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25878\Desktop\软著+论文\软件截图\"/>
    </mc:Choice>
  </mc:AlternateContent>
  <bookViews>
    <workbookView xWindow="0" yWindow="0" windowWidth="25840" windowHeight="15520" firstSheet="2" activeTab="2"/>
  </bookViews>
  <sheets>
    <sheet name="Analysis Input" sheetId="4" state="hidden" r:id="rId1"/>
    <sheet name="Add Support" sheetId="8" state="hidden" r:id="rId2"/>
    <sheet name="Results" sheetId="7" r:id="rId3"/>
    <sheet name="Frequency" sheetId="11" state="hidden" r:id="rId4"/>
    <sheet name="Analysis Details 1" sheetId="3" r:id="rId5"/>
    <sheet name="Analysis Details 2" sheetId="6" r:id="rId6"/>
    <sheet name="Analysis Details 3" sheetId="10"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L103" i="10" l="1"/>
  <c r="BM103" i="10" s="1"/>
  <c r="BJ103" i="10"/>
  <c r="BY103" i="10" s="1"/>
  <c r="BM102" i="10"/>
  <c r="BL102" i="10"/>
  <c r="BJ102" i="10"/>
  <c r="BY102" i="10" s="1"/>
  <c r="BL101" i="10"/>
  <c r="BM101" i="10" s="1"/>
  <c r="BJ101" i="10"/>
  <c r="BY101" i="10" s="1"/>
  <c r="BL100" i="10"/>
  <c r="BM100" i="10" s="1"/>
  <c r="BJ100" i="10"/>
  <c r="BL99" i="10"/>
  <c r="BM99" i="10" s="1"/>
  <c r="BJ99" i="10"/>
  <c r="BY99" i="10" s="1"/>
  <c r="BL98" i="10"/>
  <c r="BM98" i="10" s="1"/>
  <c r="BJ98" i="10"/>
  <c r="BY98" i="10" s="1"/>
  <c r="BL97" i="10"/>
  <c r="BM97" i="10" s="1"/>
  <c r="BJ97" i="10"/>
  <c r="BL96" i="10"/>
  <c r="BM96" i="10" s="1"/>
  <c r="BJ96" i="10"/>
  <c r="BY96" i="10" s="1"/>
  <c r="BY95" i="10"/>
  <c r="BL95" i="10"/>
  <c r="BM95" i="10" s="1"/>
  <c r="BJ95" i="10"/>
  <c r="BM94" i="10"/>
  <c r="BL94" i="10"/>
  <c r="BJ94" i="10"/>
  <c r="BL93" i="10"/>
  <c r="BM93" i="10" s="1"/>
  <c r="BJ93" i="10"/>
  <c r="BY93" i="10" s="1"/>
  <c r="BY92" i="10"/>
  <c r="BL92" i="10"/>
  <c r="BM92" i="10" s="1"/>
  <c r="BJ92" i="10"/>
  <c r="BL91" i="10"/>
  <c r="BM91" i="10" s="1"/>
  <c r="BJ91" i="10"/>
  <c r="BY91" i="10" s="1"/>
  <c r="BL90" i="10"/>
  <c r="BM90" i="10" s="1"/>
  <c r="BJ90" i="10"/>
  <c r="BY90" i="10" s="1"/>
  <c r="BL89" i="10"/>
  <c r="BM89" i="10" s="1"/>
  <c r="BJ89" i="10"/>
  <c r="BY89" i="10" s="1"/>
  <c r="BL88" i="10"/>
  <c r="BM88" i="10" s="1"/>
  <c r="BJ88" i="10"/>
  <c r="BY88" i="10" s="1"/>
  <c r="AA32527" i="6"/>
  <c r="Z32527" i="6"/>
  <c r="AA32526" i="6"/>
  <c r="Z32526" i="6"/>
  <c r="AA32525" i="6"/>
  <c r="Z32525" i="6"/>
  <c r="AA32524" i="6"/>
  <c r="Z32524" i="6"/>
  <c r="AA32523" i="6"/>
  <c r="Z32523" i="6"/>
  <c r="AA32522" i="6"/>
  <c r="Z32522" i="6"/>
  <c r="AA32521" i="6"/>
  <c r="Z32521" i="6"/>
  <c r="AA32520" i="6"/>
  <c r="Z32520" i="6"/>
  <c r="AA32519" i="6"/>
  <c r="Z32519" i="6"/>
  <c r="AA32518" i="6"/>
  <c r="Z32518" i="6"/>
  <c r="AA32517" i="6"/>
  <c r="Z32517" i="6"/>
  <c r="AA32516" i="6"/>
  <c r="Z32516" i="6"/>
  <c r="AA32515" i="6"/>
  <c r="Z32515" i="6"/>
  <c r="AA32514" i="6"/>
  <c r="Z32514" i="6"/>
  <c r="AA32513" i="6"/>
  <c r="Z32513" i="6"/>
  <c r="AA32512" i="6"/>
  <c r="Z32512" i="6"/>
  <c r="AA32511" i="6"/>
  <c r="Z32511" i="6"/>
  <c r="AA32510" i="6"/>
  <c r="Z32510" i="6"/>
  <c r="AA32509" i="6"/>
  <c r="Z32509" i="6"/>
  <c r="AA32508" i="6"/>
  <c r="Z32508" i="6"/>
  <c r="AA32507" i="6"/>
  <c r="Z32507" i="6"/>
  <c r="AA32506" i="6"/>
  <c r="Z32506" i="6"/>
  <c r="AA32505" i="6"/>
  <c r="Z32505" i="6"/>
  <c r="AA32504" i="6"/>
  <c r="Z32504" i="6"/>
  <c r="AA32503" i="6"/>
  <c r="Z32503" i="6"/>
  <c r="AA32502" i="6"/>
  <c r="Z32502" i="6"/>
  <c r="AA32501" i="6"/>
  <c r="Z32501" i="6"/>
  <c r="AA32500" i="6"/>
  <c r="Z32500" i="6"/>
  <c r="AA32499" i="6"/>
  <c r="Z32499" i="6"/>
  <c r="AA32498" i="6"/>
  <c r="Z32498" i="6"/>
  <c r="AA32497" i="6"/>
  <c r="Z32497" i="6"/>
  <c r="AA32496" i="6"/>
  <c r="Z32496" i="6"/>
  <c r="AA32495" i="6"/>
  <c r="Z32495" i="6"/>
  <c r="AA32494" i="6"/>
  <c r="Z32494" i="6"/>
  <c r="AA32493" i="6"/>
  <c r="Z32493" i="6"/>
  <c r="AA32492" i="6"/>
  <c r="Z32492" i="6"/>
  <c r="AA32491" i="6"/>
  <c r="Z32491" i="6"/>
  <c r="AA32490" i="6"/>
  <c r="Z32490" i="6"/>
  <c r="AA32489" i="6"/>
  <c r="Z32489" i="6"/>
  <c r="AA32488" i="6"/>
  <c r="Z32488" i="6"/>
  <c r="AA32487" i="6"/>
  <c r="Z32487" i="6"/>
  <c r="AA32486" i="6"/>
  <c r="Z32486" i="6"/>
  <c r="AA32485" i="6"/>
  <c r="Z32485" i="6"/>
  <c r="AA32484" i="6"/>
  <c r="Z32484" i="6"/>
  <c r="AA32483" i="6"/>
  <c r="Z32483" i="6"/>
  <c r="AA32482" i="6"/>
  <c r="Z32482" i="6"/>
  <c r="AA32481" i="6"/>
  <c r="Z32481" i="6"/>
  <c r="AA32480" i="6"/>
  <c r="Z32480" i="6"/>
  <c r="AA32479" i="6"/>
  <c r="Z32479" i="6"/>
  <c r="AA32478" i="6"/>
  <c r="Z32478" i="6"/>
  <c r="AA32477" i="6"/>
  <c r="Z32477" i="6"/>
  <c r="AA32476" i="6"/>
  <c r="Z32476" i="6"/>
  <c r="AA32475" i="6"/>
  <c r="Z32475" i="6"/>
  <c r="AA32474" i="6"/>
  <c r="Z32474" i="6"/>
  <c r="AA32473" i="6"/>
  <c r="Z32473" i="6"/>
  <c r="AA32472" i="6"/>
  <c r="Z32472" i="6"/>
  <c r="AA32471" i="6"/>
  <c r="Z32471" i="6"/>
  <c r="AA32470" i="6"/>
  <c r="Z32470" i="6"/>
  <c r="AA32469" i="6"/>
  <c r="Z32469" i="6"/>
  <c r="AA32468" i="6"/>
  <c r="Z32468" i="6"/>
  <c r="AA32467" i="6"/>
  <c r="Z32467" i="6"/>
  <c r="AA32466" i="6"/>
  <c r="Z32466" i="6"/>
  <c r="AA32465" i="6"/>
  <c r="Z32465" i="6"/>
  <c r="AA32464" i="6"/>
  <c r="Z32464" i="6"/>
  <c r="AA32463" i="6"/>
  <c r="Z32463" i="6"/>
  <c r="AA32462" i="6"/>
  <c r="Z32462" i="6"/>
  <c r="AA32461" i="6"/>
  <c r="Z32461" i="6"/>
  <c r="AA32460" i="6"/>
  <c r="Z32460" i="6"/>
  <c r="AA32459" i="6"/>
  <c r="Z32459" i="6"/>
  <c r="AA32458" i="6"/>
  <c r="Z32458" i="6"/>
  <c r="AA32457" i="6"/>
  <c r="Z32457" i="6"/>
  <c r="AA32456" i="6"/>
  <c r="Z32456" i="6"/>
  <c r="AA32455" i="6"/>
  <c r="Z32455" i="6"/>
  <c r="AA32454" i="6"/>
  <c r="Z32454" i="6"/>
  <c r="AA32453" i="6"/>
  <c r="Z32453" i="6"/>
  <c r="AA32452" i="6"/>
  <c r="Z32452" i="6"/>
  <c r="AA32451" i="6"/>
  <c r="Z32451" i="6"/>
  <c r="AA32450" i="6"/>
  <c r="Z32450" i="6"/>
  <c r="AA32449" i="6"/>
  <c r="Z32449" i="6"/>
  <c r="AA32448" i="6"/>
  <c r="Z32448" i="6"/>
  <c r="AA32447" i="6"/>
  <c r="Z32447" i="6"/>
  <c r="AA32446" i="6"/>
  <c r="Z32446" i="6"/>
  <c r="AA32445" i="6"/>
  <c r="Z32445" i="6"/>
  <c r="AA32444" i="6"/>
  <c r="Z32444" i="6"/>
  <c r="AA32443" i="6"/>
  <c r="Z32443" i="6"/>
  <c r="AA32442" i="6"/>
  <c r="Z32442" i="6"/>
  <c r="AA32441" i="6"/>
  <c r="Z32441" i="6"/>
  <c r="AA32440" i="6"/>
  <c r="Z32440" i="6"/>
  <c r="AA32439" i="6"/>
  <c r="Z32439" i="6"/>
  <c r="AA32438" i="6"/>
  <c r="Z32438" i="6"/>
  <c r="AA32437" i="6"/>
  <c r="Z32437" i="6"/>
  <c r="AA32436" i="6"/>
  <c r="Z32436" i="6"/>
  <c r="AA32435" i="6"/>
  <c r="Z32435" i="6"/>
  <c r="AA32434" i="6"/>
  <c r="Z32434" i="6"/>
  <c r="AA32433" i="6"/>
  <c r="Z32433" i="6"/>
  <c r="AA32432" i="6"/>
  <c r="Z32432" i="6"/>
  <c r="AA32431" i="6"/>
  <c r="Z32431" i="6"/>
  <c r="AA32430" i="6"/>
  <c r="Z32430" i="6"/>
  <c r="AA32429" i="6"/>
  <c r="Z32429" i="6"/>
  <c r="AA32428" i="6"/>
  <c r="Z32428" i="6"/>
  <c r="AA32427" i="6"/>
  <c r="Z32427" i="6"/>
  <c r="AA32426" i="6"/>
  <c r="Z32426" i="6"/>
  <c r="AA32425" i="6"/>
  <c r="Z32425" i="6"/>
  <c r="AA32424" i="6"/>
  <c r="Z32424" i="6"/>
  <c r="AA32423" i="6"/>
  <c r="Z32423" i="6"/>
  <c r="AA32422" i="6"/>
  <c r="Z32422" i="6"/>
  <c r="AA32421" i="6"/>
  <c r="Z32421" i="6"/>
  <c r="AA32420" i="6"/>
  <c r="Z32420" i="6"/>
  <c r="AA32419" i="6"/>
  <c r="Z32419" i="6"/>
  <c r="AA32418" i="6"/>
  <c r="Z32418" i="6"/>
  <c r="AA32417" i="6"/>
  <c r="Z32417" i="6"/>
  <c r="AA32416" i="6"/>
  <c r="Z32416" i="6"/>
  <c r="AA32415" i="6"/>
  <c r="Z32415" i="6"/>
  <c r="AA32414" i="6"/>
  <c r="Z32414" i="6"/>
  <c r="AA32413" i="6"/>
  <c r="Z32413" i="6"/>
  <c r="AA32412" i="6"/>
  <c r="Z32412" i="6"/>
  <c r="AA32411" i="6"/>
  <c r="Z32411" i="6"/>
  <c r="AA32410" i="6"/>
  <c r="Z32410" i="6"/>
  <c r="AA32409" i="6"/>
  <c r="Z32409" i="6"/>
  <c r="AA32408" i="6"/>
  <c r="Z32408" i="6"/>
  <c r="AA32407" i="6"/>
  <c r="Z32407" i="6"/>
  <c r="AA32406" i="6"/>
  <c r="Z32406" i="6"/>
  <c r="AA32405" i="6"/>
  <c r="Z32405" i="6"/>
  <c r="AA32404" i="6"/>
  <c r="Z32404" i="6"/>
  <c r="AA32403" i="6"/>
  <c r="Z32403" i="6"/>
  <c r="AA32402" i="6"/>
  <c r="Z32402" i="6"/>
  <c r="AA32401" i="6"/>
  <c r="Z32401" i="6"/>
  <c r="AA32400" i="6"/>
  <c r="Z32400" i="6"/>
  <c r="AA32399" i="6"/>
  <c r="Z32399" i="6"/>
  <c r="AA32398" i="6"/>
  <c r="Z32398" i="6"/>
  <c r="AA32397" i="6"/>
  <c r="Z32397" i="6"/>
  <c r="AA32396" i="6"/>
  <c r="Z32396" i="6"/>
  <c r="AA32395" i="6"/>
  <c r="Z32395" i="6"/>
  <c r="AA32394" i="6"/>
  <c r="Z32394" i="6"/>
  <c r="AA32393" i="6"/>
  <c r="Z32393" i="6"/>
  <c r="AA32392" i="6"/>
  <c r="Z32392" i="6"/>
  <c r="AA32391" i="6"/>
  <c r="Z32391" i="6"/>
  <c r="AA32390" i="6"/>
  <c r="Z32390" i="6"/>
  <c r="AA32389" i="6"/>
  <c r="Z32389" i="6"/>
  <c r="AA32388" i="6"/>
  <c r="Z32388" i="6"/>
  <c r="AA32387" i="6"/>
  <c r="Z32387" i="6"/>
  <c r="AA32386" i="6"/>
  <c r="Z32386" i="6"/>
  <c r="AA32385" i="6"/>
  <c r="Z32385" i="6"/>
  <c r="AA32384" i="6"/>
  <c r="Z32384" i="6"/>
  <c r="AA32383" i="6"/>
  <c r="Z32383" i="6"/>
  <c r="AA32382" i="6"/>
  <c r="Z32382" i="6"/>
  <c r="AA32381" i="6"/>
  <c r="Z32381" i="6"/>
  <c r="AA32380" i="6"/>
  <c r="Z32380" i="6"/>
  <c r="AA32379" i="6"/>
  <c r="Z32379" i="6"/>
  <c r="AA32378" i="6"/>
  <c r="Z32378" i="6"/>
  <c r="AA32377" i="6"/>
  <c r="Z32377" i="6"/>
  <c r="AA32376" i="6"/>
  <c r="Z32376" i="6"/>
  <c r="AA32375" i="6"/>
  <c r="Z32375" i="6"/>
  <c r="AA32374" i="6"/>
  <c r="Z32374" i="6"/>
  <c r="AA32373" i="6"/>
  <c r="Z32373" i="6"/>
  <c r="AA32372" i="6"/>
  <c r="Z32372" i="6"/>
  <c r="AA32371" i="6"/>
  <c r="Z32371" i="6"/>
  <c r="AA32370" i="6"/>
  <c r="Z32370" i="6"/>
  <c r="AA32369" i="6"/>
  <c r="Z32369" i="6"/>
  <c r="AA32368" i="6"/>
  <c r="Z32368" i="6"/>
  <c r="AA32367" i="6"/>
  <c r="Z32367" i="6"/>
  <c r="AA32366" i="6"/>
  <c r="Z32366" i="6"/>
  <c r="AA32365" i="6"/>
  <c r="Z32365" i="6"/>
  <c r="AA32364" i="6"/>
  <c r="Z32364" i="6"/>
  <c r="AA32363" i="6"/>
  <c r="Z32363" i="6"/>
  <c r="AA32362" i="6"/>
  <c r="Z32362" i="6"/>
  <c r="AA32361" i="6"/>
  <c r="Z32361" i="6"/>
  <c r="AA32360" i="6"/>
  <c r="Z32360" i="6"/>
  <c r="AA32359" i="6"/>
  <c r="Z32359" i="6"/>
  <c r="AA32358" i="6"/>
  <c r="Z32358" i="6"/>
  <c r="AA32357" i="6"/>
  <c r="Z32357" i="6"/>
  <c r="AA32356" i="6"/>
  <c r="Z32356" i="6"/>
  <c r="AA32355" i="6"/>
  <c r="Z32355" i="6"/>
  <c r="AA32354" i="6"/>
  <c r="Z32354" i="6"/>
  <c r="AA32353" i="6"/>
  <c r="Z32353" i="6"/>
  <c r="AA32352" i="6"/>
  <c r="Z32352" i="6"/>
  <c r="AA32351" i="6"/>
  <c r="Z32351" i="6"/>
  <c r="AA32350" i="6"/>
  <c r="Z32350" i="6"/>
  <c r="AA32349" i="6"/>
  <c r="Z32349" i="6"/>
  <c r="AA32348" i="6"/>
  <c r="Z32348" i="6"/>
  <c r="AA32347" i="6"/>
  <c r="Z32347" i="6"/>
  <c r="AA32346" i="6"/>
  <c r="Z32346" i="6"/>
  <c r="AA32345" i="6"/>
  <c r="Z32345" i="6"/>
  <c r="AA32344" i="6"/>
  <c r="Z32344" i="6"/>
  <c r="AA32343" i="6"/>
  <c r="Z32343" i="6"/>
  <c r="AA32342" i="6"/>
  <c r="Z32342" i="6"/>
  <c r="AA32341" i="6"/>
  <c r="Z32341" i="6"/>
  <c r="AA32340" i="6"/>
  <c r="Z32340" i="6"/>
  <c r="AA32339" i="6"/>
  <c r="Z32339" i="6"/>
  <c r="AA32338" i="6"/>
  <c r="Z32338" i="6"/>
  <c r="AA32337" i="6"/>
  <c r="Z32337" i="6"/>
  <c r="AA32336" i="6"/>
  <c r="Z32336" i="6"/>
  <c r="AA32335" i="6"/>
  <c r="Z32335" i="6"/>
  <c r="AA32334" i="6"/>
  <c r="Z32334" i="6"/>
  <c r="AA32333" i="6"/>
  <c r="Z32333" i="6"/>
  <c r="AA32332" i="6"/>
  <c r="Z32332" i="6"/>
  <c r="AA32331" i="6"/>
  <c r="Z32331" i="6"/>
  <c r="AA32330" i="6"/>
  <c r="Z32330" i="6"/>
  <c r="AA32329" i="6"/>
  <c r="Z32329" i="6"/>
  <c r="AA32328" i="6"/>
  <c r="Z32328" i="6"/>
  <c r="AA32327" i="6"/>
  <c r="Z32327" i="6"/>
  <c r="AA32326" i="6"/>
  <c r="Z32326" i="6"/>
  <c r="AA32325" i="6"/>
  <c r="Z32325" i="6"/>
  <c r="AA32324" i="6"/>
  <c r="Z32324" i="6"/>
  <c r="AA32323" i="6"/>
  <c r="Z32323" i="6"/>
  <c r="AA32322" i="6"/>
  <c r="Z32322" i="6"/>
  <c r="AA32321" i="6"/>
  <c r="Z32321" i="6"/>
  <c r="AA32320" i="6"/>
  <c r="Z32320" i="6"/>
  <c r="AA32319" i="6"/>
  <c r="Z32319" i="6"/>
  <c r="AA32318" i="6"/>
  <c r="Z32318" i="6"/>
  <c r="AA32317" i="6"/>
  <c r="Z32317" i="6"/>
  <c r="AA32316" i="6"/>
  <c r="Z32316" i="6"/>
  <c r="AA32315" i="6"/>
  <c r="Z32315" i="6"/>
  <c r="AA32314" i="6"/>
  <c r="Z32314" i="6"/>
  <c r="AA32313" i="6"/>
  <c r="Z32313" i="6"/>
  <c r="AA32312" i="6"/>
  <c r="Z32312" i="6"/>
  <c r="AA32311" i="6"/>
  <c r="Z32311" i="6"/>
  <c r="AA32310" i="6"/>
  <c r="Z32310" i="6"/>
  <c r="AA32309" i="6"/>
  <c r="Z32309" i="6"/>
  <c r="AA32308" i="6"/>
  <c r="Z32308" i="6"/>
  <c r="AA32307" i="6"/>
  <c r="Z32307" i="6"/>
  <c r="AA32306" i="6"/>
  <c r="Z32306" i="6"/>
  <c r="AA32305" i="6"/>
  <c r="Z32305" i="6"/>
  <c r="AA32304" i="6"/>
  <c r="Z32304" i="6"/>
  <c r="AA32303" i="6"/>
  <c r="Z32303" i="6"/>
  <c r="AA32302" i="6"/>
  <c r="Z32302" i="6"/>
  <c r="AA32301" i="6"/>
  <c r="Z32301" i="6"/>
  <c r="AA32300" i="6"/>
  <c r="Z32300" i="6"/>
  <c r="AA32299" i="6"/>
  <c r="Z32299" i="6"/>
  <c r="AA32298" i="6"/>
  <c r="Z32298" i="6"/>
  <c r="AA32297" i="6"/>
  <c r="Z32297" i="6"/>
  <c r="AA32296" i="6"/>
  <c r="Z32296" i="6"/>
  <c r="AA32295" i="6"/>
  <c r="Z32295" i="6"/>
  <c r="AA32294" i="6"/>
  <c r="Z32294" i="6"/>
  <c r="AA32293" i="6"/>
  <c r="Z32293" i="6"/>
  <c r="AA32292" i="6"/>
  <c r="Z32292" i="6"/>
  <c r="AA32291" i="6"/>
  <c r="Z32291" i="6"/>
  <c r="AA32290" i="6"/>
  <c r="Z32290" i="6"/>
  <c r="AA32289" i="6"/>
  <c r="Z32289" i="6"/>
  <c r="AA32288" i="6"/>
  <c r="Z32288" i="6"/>
  <c r="AA32287" i="6"/>
  <c r="Z32287" i="6"/>
  <c r="AA32286" i="6"/>
  <c r="Z32286" i="6"/>
  <c r="AA32285" i="6"/>
  <c r="Z32285" i="6"/>
  <c r="AA32284" i="6"/>
  <c r="Z32284" i="6"/>
  <c r="AA32283" i="6"/>
  <c r="Z32283" i="6"/>
  <c r="AA32282" i="6"/>
  <c r="Z32282" i="6"/>
  <c r="AA32281" i="6"/>
  <c r="Z32281" i="6"/>
  <c r="AA32280" i="6"/>
  <c r="Z32280" i="6"/>
  <c r="AA32279" i="6"/>
  <c r="Z32279" i="6"/>
  <c r="AA32278" i="6"/>
  <c r="Z32278" i="6"/>
  <c r="AA32277" i="6"/>
  <c r="Z32277" i="6"/>
  <c r="AA32276" i="6"/>
  <c r="Z32276" i="6"/>
  <c r="AA32275" i="6"/>
  <c r="Z32275" i="6"/>
  <c r="AA32274" i="6"/>
  <c r="Z32274" i="6"/>
  <c r="AA32273" i="6"/>
  <c r="Z32273" i="6"/>
  <c r="AA32272" i="6"/>
  <c r="Z32272" i="6"/>
  <c r="AA32271" i="6"/>
  <c r="Z32271" i="6"/>
  <c r="AA32270" i="6"/>
  <c r="Z32270" i="6"/>
  <c r="AA32269" i="6"/>
  <c r="Z32269" i="6"/>
  <c r="AA32268" i="6"/>
  <c r="Z32268" i="6"/>
  <c r="AA32267" i="6"/>
  <c r="Z32267" i="6"/>
  <c r="AA32266" i="6"/>
  <c r="Z32266" i="6"/>
  <c r="AA32265" i="6"/>
  <c r="Z32265" i="6"/>
  <c r="AA32264" i="6"/>
  <c r="Z32264" i="6"/>
  <c r="AA32263" i="6"/>
  <c r="Z32263" i="6"/>
  <c r="AA32262" i="6"/>
  <c r="Z32262" i="6"/>
  <c r="AA32261" i="6"/>
  <c r="Z32261" i="6"/>
  <c r="AA32260" i="6"/>
  <c r="Z32260" i="6"/>
  <c r="AA32259" i="6"/>
  <c r="Z32259" i="6"/>
  <c r="AA32258" i="6"/>
  <c r="Z32258" i="6"/>
  <c r="AA32257" i="6"/>
  <c r="Z32257" i="6"/>
  <c r="AA32256" i="6"/>
  <c r="Z32256" i="6"/>
  <c r="AA32255" i="6"/>
  <c r="Z32255" i="6"/>
  <c r="AA32254" i="6"/>
  <c r="Z32254" i="6"/>
  <c r="AA32253" i="6"/>
  <c r="Z32253" i="6"/>
  <c r="AA32252" i="6"/>
  <c r="Z32252" i="6"/>
  <c r="AA32251" i="6"/>
  <c r="Z32251" i="6"/>
  <c r="AA32250" i="6"/>
  <c r="Z32250" i="6"/>
  <c r="AA32249" i="6"/>
  <c r="Z32249" i="6"/>
  <c r="AA32248" i="6"/>
  <c r="Z32248" i="6"/>
  <c r="AA32247" i="6"/>
  <c r="Z32247" i="6"/>
  <c r="AA32246" i="6"/>
  <c r="Z32246" i="6"/>
  <c r="AA32245" i="6"/>
  <c r="Z32245" i="6"/>
  <c r="AA32244" i="6"/>
  <c r="Z32244" i="6"/>
  <c r="AA32243" i="6"/>
  <c r="Z32243" i="6"/>
  <c r="AA32242" i="6"/>
  <c r="Z32242" i="6"/>
  <c r="AA32241" i="6"/>
  <c r="Z32241" i="6"/>
  <c r="AA32240" i="6"/>
  <c r="Z32240" i="6"/>
  <c r="AA32239" i="6"/>
  <c r="Z32239" i="6"/>
  <c r="AA32238" i="6"/>
  <c r="Z32238" i="6"/>
  <c r="AA32237" i="6"/>
  <c r="Z32237" i="6"/>
  <c r="AA32236" i="6"/>
  <c r="Z32236" i="6"/>
  <c r="AA32235" i="6"/>
  <c r="Z32235" i="6"/>
  <c r="AA32234" i="6"/>
  <c r="Z32234" i="6"/>
  <c r="AA32233" i="6"/>
  <c r="Z32233" i="6"/>
  <c r="AA32232" i="6"/>
  <c r="Z32232" i="6"/>
  <c r="AA32231" i="6"/>
  <c r="Z32231" i="6"/>
  <c r="AA32230" i="6"/>
  <c r="Z32230" i="6"/>
  <c r="AA32229" i="6"/>
  <c r="Z32229" i="6"/>
  <c r="AA32228" i="6"/>
  <c r="Z32228" i="6"/>
  <c r="AA32227" i="6"/>
  <c r="Z32227" i="6"/>
  <c r="AA32226" i="6"/>
  <c r="Z32226" i="6"/>
  <c r="AA32225" i="6"/>
  <c r="Z32225" i="6"/>
  <c r="AA32224" i="6"/>
  <c r="Z32224" i="6"/>
  <c r="AA32223" i="6"/>
  <c r="Z32223" i="6"/>
  <c r="AA32222" i="6"/>
  <c r="Z32222" i="6"/>
  <c r="AA32221" i="6"/>
  <c r="Z32221" i="6"/>
  <c r="AA32220" i="6"/>
  <c r="Z32220" i="6"/>
  <c r="AA32219" i="6"/>
  <c r="Z32219" i="6"/>
  <c r="AA32218" i="6"/>
  <c r="Z32218" i="6"/>
  <c r="AA32217" i="6"/>
  <c r="Z32217" i="6"/>
  <c r="AA32216" i="6"/>
  <c r="Z32216" i="6"/>
  <c r="AA32215" i="6"/>
  <c r="Z32215" i="6"/>
  <c r="AA32214" i="6"/>
  <c r="Z32214" i="6"/>
  <c r="AA32213" i="6"/>
  <c r="Z32213" i="6"/>
  <c r="AA32212" i="6"/>
  <c r="Z32212" i="6"/>
  <c r="AA32211" i="6"/>
  <c r="Z32211" i="6"/>
  <c r="AA32210" i="6"/>
  <c r="Z32210" i="6"/>
  <c r="AA32209" i="6"/>
  <c r="Z32209" i="6"/>
  <c r="AA32208" i="6"/>
  <c r="Z32208" i="6"/>
  <c r="AA32207" i="6"/>
  <c r="Z32207" i="6"/>
  <c r="AA32206" i="6"/>
  <c r="Z32206" i="6"/>
  <c r="AA32205" i="6"/>
  <c r="Z32205" i="6"/>
  <c r="AA32204" i="6"/>
  <c r="Z32204" i="6"/>
  <c r="AA32203" i="6"/>
  <c r="Z32203" i="6"/>
  <c r="AA32202" i="6"/>
  <c r="Z32202" i="6"/>
  <c r="AA32201" i="6"/>
  <c r="Z32201" i="6"/>
  <c r="AA32200" i="6"/>
  <c r="Z32200" i="6"/>
  <c r="AA32199" i="6"/>
  <c r="Z32199" i="6"/>
  <c r="AA32198" i="6"/>
  <c r="Z32198" i="6"/>
  <c r="AA32197" i="6"/>
  <c r="Z32197" i="6"/>
  <c r="AA32196" i="6"/>
  <c r="Z32196" i="6"/>
  <c r="AA32195" i="6"/>
  <c r="Z32195" i="6"/>
  <c r="AA32194" i="6"/>
  <c r="Z32194" i="6"/>
  <c r="AA32193" i="6"/>
  <c r="Z32193" i="6"/>
  <c r="AA32192" i="6"/>
  <c r="Z32192" i="6"/>
  <c r="AA32191" i="6"/>
  <c r="Z32191" i="6"/>
  <c r="AA32190" i="6"/>
  <c r="Z32190" i="6"/>
  <c r="AA32189" i="6"/>
  <c r="Z32189" i="6"/>
  <c r="AA32188" i="6"/>
  <c r="Z32188" i="6"/>
  <c r="AA32187" i="6"/>
  <c r="Z32187" i="6"/>
  <c r="AA32186" i="6"/>
  <c r="Z32186" i="6"/>
  <c r="AA32185" i="6"/>
  <c r="Z32185" i="6"/>
  <c r="AA32184" i="6"/>
  <c r="Z32184" i="6"/>
  <c r="AA32183" i="6"/>
  <c r="Z32183" i="6"/>
  <c r="AA32182" i="6"/>
  <c r="Z32182" i="6"/>
  <c r="AA32181" i="6"/>
  <c r="Z32181" i="6"/>
  <c r="AA32180" i="6"/>
  <c r="Z32180" i="6"/>
  <c r="AA32179" i="6"/>
  <c r="Z32179" i="6"/>
  <c r="AA32178" i="6"/>
  <c r="Z32178" i="6"/>
  <c r="AA32177" i="6"/>
  <c r="Z32177" i="6"/>
  <c r="AA32176" i="6"/>
  <c r="Z32176" i="6"/>
  <c r="AA32175" i="6"/>
  <c r="Z32175" i="6"/>
  <c r="AA32174" i="6"/>
  <c r="Z32174" i="6"/>
  <c r="AA32173" i="6"/>
  <c r="Z32173" i="6"/>
  <c r="AA32172" i="6"/>
  <c r="Z32172" i="6"/>
  <c r="AA32171" i="6"/>
  <c r="Z32171" i="6"/>
  <c r="AA32170" i="6"/>
  <c r="Z32170" i="6"/>
  <c r="AA32169" i="6"/>
  <c r="Z32169" i="6"/>
  <c r="AA32168" i="6"/>
  <c r="Z32168" i="6"/>
  <c r="AA32167" i="6"/>
  <c r="Z32167" i="6"/>
  <c r="AA32166" i="6"/>
  <c r="Z32166" i="6"/>
  <c r="AA32165" i="6"/>
  <c r="Z32165" i="6"/>
  <c r="AA32164" i="6"/>
  <c r="Z32164" i="6"/>
  <c r="AA32163" i="6"/>
  <c r="Z32163" i="6"/>
  <c r="AA32162" i="6"/>
  <c r="Z32162" i="6"/>
  <c r="AA32161" i="6"/>
  <c r="Z32161" i="6"/>
  <c r="AA32160" i="6"/>
  <c r="Z32160" i="6"/>
  <c r="AA32159" i="6"/>
  <c r="Z32159" i="6"/>
  <c r="AA32158" i="6"/>
  <c r="Z32158" i="6"/>
  <c r="AA32157" i="6"/>
  <c r="Z32157" i="6"/>
  <c r="AA32156" i="6"/>
  <c r="Z32156" i="6"/>
  <c r="AA32155" i="6"/>
  <c r="Z32155" i="6"/>
  <c r="AA32154" i="6"/>
  <c r="Z32154" i="6"/>
  <c r="AA32153" i="6"/>
  <c r="Z32153" i="6"/>
  <c r="AA32152" i="6"/>
  <c r="Z32152" i="6"/>
  <c r="AA32151" i="6"/>
  <c r="Z32151" i="6"/>
  <c r="AA32150" i="6"/>
  <c r="Z32150" i="6"/>
  <c r="AA32149" i="6"/>
  <c r="Z32149" i="6"/>
  <c r="AA32148" i="6"/>
  <c r="Z32148" i="6"/>
  <c r="AA32147" i="6"/>
  <c r="Z32147" i="6"/>
  <c r="AA32146" i="6"/>
  <c r="Z32146" i="6"/>
  <c r="AA32145" i="6"/>
  <c r="Z32145" i="6"/>
  <c r="AA32144" i="6"/>
  <c r="Z32144" i="6"/>
  <c r="AA32143" i="6"/>
  <c r="Z32143" i="6"/>
  <c r="AA32142" i="6"/>
  <c r="Z32142" i="6"/>
  <c r="AA32141" i="6"/>
  <c r="Z32141" i="6"/>
  <c r="AA32140" i="6"/>
  <c r="Z32140" i="6"/>
  <c r="AA32139" i="6"/>
  <c r="Z32139" i="6"/>
  <c r="AA32138" i="6"/>
  <c r="Z32138" i="6"/>
  <c r="AA32137" i="6"/>
  <c r="Z32137" i="6"/>
  <c r="AA32136" i="6"/>
  <c r="Z32136" i="6"/>
  <c r="AA32135" i="6"/>
  <c r="Z32135" i="6"/>
  <c r="AA32134" i="6"/>
  <c r="Z32134" i="6"/>
  <c r="AA32133" i="6"/>
  <c r="Z32133" i="6"/>
  <c r="AA32132" i="6"/>
  <c r="Z32132" i="6"/>
  <c r="AA32131" i="6"/>
  <c r="Z32131" i="6"/>
  <c r="AA32130" i="6"/>
  <c r="Z32130" i="6"/>
  <c r="AA32129" i="6"/>
  <c r="Z32129" i="6"/>
  <c r="AA32128" i="6"/>
  <c r="Z32128" i="6"/>
  <c r="AA32127" i="6"/>
  <c r="Z32127" i="6"/>
  <c r="AA32126" i="6"/>
  <c r="Z32126" i="6"/>
  <c r="AA32125" i="6"/>
  <c r="Z32125" i="6"/>
  <c r="AA32124" i="6"/>
  <c r="Z32124" i="6"/>
  <c r="AA32123" i="6"/>
  <c r="Z32123" i="6"/>
  <c r="AA32122" i="6"/>
  <c r="Z32122" i="6"/>
  <c r="AA32121" i="6"/>
  <c r="Z32121" i="6"/>
  <c r="AA32120" i="6"/>
  <c r="Z32120" i="6"/>
  <c r="AA32119" i="6"/>
  <c r="Z32119" i="6"/>
  <c r="AA32118" i="6"/>
  <c r="Z32118" i="6"/>
  <c r="AA32117" i="6"/>
  <c r="Z32117" i="6"/>
  <c r="AA32116" i="6"/>
  <c r="Z32116" i="6"/>
  <c r="AA32115" i="6"/>
  <c r="Z32115" i="6"/>
  <c r="AA32114" i="6"/>
  <c r="Z32114" i="6"/>
  <c r="AA32113" i="6"/>
  <c r="Z32113" i="6"/>
  <c r="AA32112" i="6"/>
  <c r="Z32112" i="6"/>
  <c r="AA32111" i="6"/>
  <c r="Z32111" i="6"/>
  <c r="AA32110" i="6"/>
  <c r="Z32110" i="6"/>
  <c r="AA32109" i="6"/>
  <c r="Z32109" i="6"/>
  <c r="AA32108" i="6"/>
  <c r="Z32108" i="6"/>
  <c r="AA32107" i="6"/>
  <c r="Z32107" i="6"/>
  <c r="AA32106" i="6"/>
  <c r="Z32106" i="6"/>
  <c r="AA32105" i="6"/>
  <c r="Z32105" i="6"/>
  <c r="AA32104" i="6"/>
  <c r="Z32104" i="6"/>
  <c r="AA32103" i="6"/>
  <c r="Z32103" i="6"/>
  <c r="AA32102" i="6"/>
  <c r="Z32102" i="6"/>
  <c r="AA32101" i="6"/>
  <c r="Z32101" i="6"/>
  <c r="AA32100" i="6"/>
  <c r="Z32100" i="6"/>
  <c r="AA32099" i="6"/>
  <c r="Z32099" i="6"/>
  <c r="AA32098" i="6"/>
  <c r="Z32098" i="6"/>
  <c r="AA32097" i="6"/>
  <c r="Z32097" i="6"/>
  <c r="AA32096" i="6"/>
  <c r="Z32096" i="6"/>
  <c r="AA32095" i="6"/>
  <c r="Z32095" i="6"/>
  <c r="AA32094" i="6"/>
  <c r="Z32094" i="6"/>
  <c r="AA32093" i="6"/>
  <c r="Z32093" i="6"/>
  <c r="AA32092" i="6"/>
  <c r="Z32092" i="6"/>
  <c r="AA32091" i="6"/>
  <c r="Z32091" i="6"/>
  <c r="AA32090" i="6"/>
  <c r="Z32090" i="6"/>
  <c r="AA32089" i="6"/>
  <c r="Z32089" i="6"/>
  <c r="AA32088" i="6"/>
  <c r="Z32088" i="6"/>
  <c r="AA32087" i="6"/>
  <c r="Z32087" i="6"/>
  <c r="AA32086" i="6"/>
  <c r="Z32086" i="6"/>
  <c r="AA32085" i="6"/>
  <c r="Z32085" i="6"/>
  <c r="AA32084" i="6"/>
  <c r="Z32084" i="6"/>
  <c r="AA32083" i="6"/>
  <c r="Z32083" i="6"/>
  <c r="AA32082" i="6"/>
  <c r="Z32082" i="6"/>
  <c r="AA32081" i="6"/>
  <c r="Z32081" i="6"/>
  <c r="AA32080" i="6"/>
  <c r="Z32080" i="6"/>
  <c r="AA32079" i="6"/>
  <c r="Z32079" i="6"/>
  <c r="AA32078" i="6"/>
  <c r="Z32078" i="6"/>
  <c r="AA32077" i="6"/>
  <c r="Z32077" i="6"/>
  <c r="AA32076" i="6"/>
  <c r="Z32076" i="6"/>
  <c r="AA32075" i="6"/>
  <c r="Z32075" i="6"/>
  <c r="AA32074" i="6"/>
  <c r="Z32074" i="6"/>
  <c r="AA32073" i="6"/>
  <c r="Z32073" i="6"/>
  <c r="AA32072" i="6"/>
  <c r="Z32072" i="6"/>
  <c r="AA32071" i="6"/>
  <c r="Z32071" i="6"/>
  <c r="AA32070" i="6"/>
  <c r="Z32070" i="6"/>
  <c r="AA32069" i="6"/>
  <c r="Z32069" i="6"/>
  <c r="AA32068" i="6"/>
  <c r="Z32068" i="6"/>
  <c r="AA32067" i="6"/>
  <c r="Z32067" i="6"/>
  <c r="AA32066" i="6"/>
  <c r="Z32066" i="6"/>
  <c r="AA32065" i="6"/>
  <c r="Z32065" i="6"/>
  <c r="AA32064" i="6"/>
  <c r="Z32064" i="6"/>
  <c r="AA32063" i="6"/>
  <c r="Z32063" i="6"/>
  <c r="AA32062" i="6"/>
  <c r="Z32062" i="6"/>
  <c r="AA32061" i="6"/>
  <c r="Z32061" i="6"/>
  <c r="AA32060" i="6"/>
  <c r="Z32060" i="6"/>
  <c r="AA32059" i="6"/>
  <c r="Z32059" i="6"/>
  <c r="AA32058" i="6"/>
  <c r="Z32058" i="6"/>
  <c r="AA32057" i="6"/>
  <c r="Z32057" i="6"/>
  <c r="AA32056" i="6"/>
  <c r="Z32056" i="6"/>
  <c r="AA32055" i="6"/>
  <c r="Z32055" i="6"/>
  <c r="AA32054" i="6"/>
  <c r="Z32054" i="6"/>
  <c r="AA32053" i="6"/>
  <c r="Z32053" i="6"/>
  <c r="AA32052" i="6"/>
  <c r="Z32052" i="6"/>
  <c r="AA32051" i="6"/>
  <c r="Z32051" i="6"/>
  <c r="AA32050" i="6"/>
  <c r="Z32050" i="6"/>
  <c r="AA32049" i="6"/>
  <c r="Z32049" i="6"/>
  <c r="AA32048" i="6"/>
  <c r="Z32048" i="6"/>
  <c r="AA32047" i="6"/>
  <c r="Z32047" i="6"/>
  <c r="AA32046" i="6"/>
  <c r="Z32046" i="6"/>
  <c r="AA32045" i="6"/>
  <c r="Z32045" i="6"/>
  <c r="AA32044" i="6"/>
  <c r="Z32044" i="6"/>
  <c r="AA32043" i="6"/>
  <c r="Z32043" i="6"/>
  <c r="AA32042" i="6"/>
  <c r="Z32042" i="6"/>
  <c r="AA32041" i="6"/>
  <c r="Z32041" i="6"/>
  <c r="AA32040" i="6"/>
  <c r="Z32040" i="6"/>
  <c r="AA32039" i="6"/>
  <c r="Z32039" i="6"/>
  <c r="AA32038" i="6"/>
  <c r="Z32038" i="6"/>
  <c r="AA32037" i="6"/>
  <c r="Z32037" i="6"/>
  <c r="AA32036" i="6"/>
  <c r="Z32036" i="6"/>
  <c r="AA32035" i="6"/>
  <c r="Z32035" i="6"/>
  <c r="AA32034" i="6"/>
  <c r="Z32034" i="6"/>
  <c r="AA32033" i="6"/>
  <c r="Z32033" i="6"/>
  <c r="AA32032" i="6"/>
  <c r="Z32032" i="6"/>
  <c r="AA32031" i="6"/>
  <c r="Z32031" i="6"/>
  <c r="AA32030" i="6"/>
  <c r="Z32030" i="6"/>
  <c r="AA32029" i="6"/>
  <c r="Z32029" i="6"/>
  <c r="AA32028" i="6"/>
  <c r="Z32028" i="6"/>
  <c r="AA32027" i="6"/>
  <c r="Z32027" i="6"/>
  <c r="AA32026" i="6"/>
  <c r="Z32026" i="6"/>
  <c r="AA32025" i="6"/>
  <c r="Z32025" i="6"/>
  <c r="AA32024" i="6"/>
  <c r="Z32024" i="6"/>
  <c r="AA32023" i="6"/>
  <c r="Z32023" i="6"/>
  <c r="AA32022" i="6"/>
  <c r="Z32022" i="6"/>
  <c r="AA32021" i="6"/>
  <c r="Z32021" i="6"/>
  <c r="AA32020" i="6"/>
  <c r="Z32020" i="6"/>
  <c r="AA32019" i="6"/>
  <c r="Z32019" i="6"/>
  <c r="AA32018" i="6"/>
  <c r="Z32018" i="6"/>
  <c r="AA32017" i="6"/>
  <c r="Z32017" i="6"/>
  <c r="AA32016" i="6"/>
  <c r="Z32016" i="6"/>
  <c r="AA32015" i="6"/>
  <c r="Z32015" i="6"/>
  <c r="AA32014" i="6"/>
  <c r="Z32014" i="6"/>
  <c r="AA32013" i="6"/>
  <c r="Z32013" i="6"/>
  <c r="AA32012" i="6"/>
  <c r="Z32012" i="6"/>
  <c r="AA32011" i="6"/>
  <c r="Z32011" i="6"/>
  <c r="AA32010" i="6"/>
  <c r="Z32010" i="6"/>
  <c r="AA32009" i="6"/>
  <c r="Z32009" i="6"/>
  <c r="AA32008" i="6"/>
  <c r="Z32008" i="6"/>
  <c r="AA32007" i="6"/>
  <c r="Z32007" i="6"/>
  <c r="AA32006" i="6"/>
  <c r="Z32006" i="6"/>
  <c r="AA32005" i="6"/>
  <c r="Z32005" i="6"/>
  <c r="AA32004" i="6"/>
  <c r="Z32004" i="6"/>
  <c r="AA32003" i="6"/>
  <c r="Z32003" i="6"/>
  <c r="AA32002" i="6"/>
  <c r="Z32002" i="6"/>
  <c r="AA32001" i="6"/>
  <c r="Z32001" i="6"/>
  <c r="AA32000" i="6"/>
  <c r="Z32000" i="6"/>
  <c r="AA31999" i="6"/>
  <c r="Z31999" i="6"/>
  <c r="AA31998" i="6"/>
  <c r="Z31998" i="6"/>
  <c r="AA31997" i="6"/>
  <c r="Z31997" i="6"/>
  <c r="AA31996" i="6"/>
  <c r="Z31996" i="6"/>
  <c r="AA31995" i="6"/>
  <c r="Z31995" i="6"/>
  <c r="AA31994" i="6"/>
  <c r="Z31994" i="6"/>
  <c r="AA31993" i="6"/>
  <c r="Z31993" i="6"/>
  <c r="AA31992" i="6"/>
  <c r="Z31992" i="6"/>
  <c r="AA31991" i="6"/>
  <c r="Z31991" i="6"/>
  <c r="AA31990" i="6"/>
  <c r="Z31990" i="6"/>
  <c r="AA31989" i="6"/>
  <c r="Z31989" i="6"/>
  <c r="AA31988" i="6"/>
  <c r="Z31988" i="6"/>
  <c r="AA31987" i="6"/>
  <c r="Z31987" i="6"/>
  <c r="AA31986" i="6"/>
  <c r="Z31986" i="6"/>
  <c r="AA31985" i="6"/>
  <c r="Z31985" i="6"/>
  <c r="AA31984" i="6"/>
  <c r="Z31984" i="6"/>
  <c r="AA31983" i="6"/>
  <c r="Z31983" i="6"/>
  <c r="AA31982" i="6"/>
  <c r="Z31982" i="6"/>
  <c r="AA31981" i="6"/>
  <c r="Z31981" i="6"/>
  <c r="AA31980" i="6"/>
  <c r="Z31980" i="6"/>
  <c r="AA31979" i="6"/>
  <c r="Z31979" i="6"/>
  <c r="AA31978" i="6"/>
  <c r="Z31978" i="6"/>
  <c r="AA31977" i="6"/>
  <c r="Z31977" i="6"/>
  <c r="AA31976" i="6"/>
  <c r="Z31976" i="6"/>
  <c r="AA31975" i="6"/>
  <c r="Z31975" i="6"/>
  <c r="AA31974" i="6"/>
  <c r="Z31974" i="6"/>
  <c r="AA31973" i="6"/>
  <c r="Z31973" i="6"/>
  <c r="AA31972" i="6"/>
  <c r="Z31972" i="6"/>
  <c r="AA31971" i="6"/>
  <c r="Z31971" i="6"/>
  <c r="AA31970" i="6"/>
  <c r="Z31970" i="6"/>
  <c r="AA31969" i="6"/>
  <c r="Z31969" i="6"/>
  <c r="AA31968" i="6"/>
  <c r="Z31968" i="6"/>
  <c r="AA31967" i="6"/>
  <c r="Z31967" i="6"/>
  <c r="AA31966" i="6"/>
  <c r="Z31966" i="6"/>
  <c r="AA31965" i="6"/>
  <c r="Z31965" i="6"/>
  <c r="AA31964" i="6"/>
  <c r="Z31964" i="6"/>
  <c r="AA31963" i="6"/>
  <c r="Z31963" i="6"/>
  <c r="AA31962" i="6"/>
  <c r="Z31962" i="6"/>
  <c r="AA31961" i="6"/>
  <c r="Z31961" i="6"/>
  <c r="AA31960" i="6"/>
  <c r="Z31960" i="6"/>
  <c r="AA31959" i="6"/>
  <c r="Z31959" i="6"/>
  <c r="AA31958" i="6"/>
  <c r="Z31958" i="6"/>
  <c r="AA31957" i="6"/>
  <c r="Z31957" i="6"/>
  <c r="AA31956" i="6"/>
  <c r="Z31956" i="6"/>
  <c r="AA31955" i="6"/>
  <c r="Z31955" i="6"/>
  <c r="AA31954" i="6"/>
  <c r="Z31954" i="6"/>
  <c r="AA31953" i="6"/>
  <c r="Z31953" i="6"/>
  <c r="AA31952" i="6"/>
  <c r="Z31952" i="6"/>
  <c r="AA31951" i="6"/>
  <c r="Z31951" i="6"/>
  <c r="AA31950" i="6"/>
  <c r="Z31950" i="6"/>
  <c r="AA31949" i="6"/>
  <c r="Z31949" i="6"/>
  <c r="AA31948" i="6"/>
  <c r="Z31948" i="6"/>
  <c r="AA31947" i="6"/>
  <c r="Z31947" i="6"/>
  <c r="AA31946" i="6"/>
  <c r="Z31946" i="6"/>
  <c r="AA31945" i="6"/>
  <c r="Z31945" i="6"/>
  <c r="AA31944" i="6"/>
  <c r="Z31944" i="6"/>
  <c r="AA31943" i="6"/>
  <c r="Z31943" i="6"/>
  <c r="AA31942" i="6"/>
  <c r="Z31942" i="6"/>
  <c r="AA31941" i="6"/>
  <c r="Z31941" i="6"/>
  <c r="AA31940" i="6"/>
  <c r="Z31940" i="6"/>
  <c r="AA31939" i="6"/>
  <c r="Z31939" i="6"/>
  <c r="AA31938" i="6"/>
  <c r="Z31938" i="6"/>
  <c r="AA31937" i="6"/>
  <c r="Z31937" i="6"/>
  <c r="AA31936" i="6"/>
  <c r="Z31936" i="6"/>
  <c r="AA31935" i="6"/>
  <c r="Z31935" i="6"/>
  <c r="AA31934" i="6"/>
  <c r="Z31934" i="6"/>
  <c r="AA31933" i="6"/>
  <c r="Z31933" i="6"/>
  <c r="AA31932" i="6"/>
  <c r="Z31932" i="6"/>
  <c r="AA31931" i="6"/>
  <c r="Z31931" i="6"/>
  <c r="AA31930" i="6"/>
  <c r="Z31930" i="6"/>
  <c r="AA31929" i="6"/>
  <c r="Z31929" i="6"/>
  <c r="AA31928" i="6"/>
  <c r="Z31928" i="6"/>
  <c r="AA31927" i="6"/>
  <c r="Z31927" i="6"/>
  <c r="AA31926" i="6"/>
  <c r="Z31926" i="6"/>
  <c r="AA31925" i="6"/>
  <c r="Z31925" i="6"/>
  <c r="AA31924" i="6"/>
  <c r="Z31924" i="6"/>
  <c r="AA31923" i="6"/>
  <c r="Z31923" i="6"/>
  <c r="AA31922" i="6"/>
  <c r="Z31922" i="6"/>
  <c r="AA31921" i="6"/>
  <c r="Z31921" i="6"/>
  <c r="AA31920" i="6"/>
  <c r="Z31920" i="6"/>
  <c r="AA31919" i="6"/>
  <c r="Z31919" i="6"/>
  <c r="AA31918" i="6"/>
  <c r="Z31918" i="6"/>
  <c r="AA31917" i="6"/>
  <c r="Z31917" i="6"/>
  <c r="AA31916" i="6"/>
  <c r="Z31916" i="6"/>
  <c r="AA31915" i="6"/>
  <c r="Z31915" i="6"/>
  <c r="AA31914" i="6"/>
  <c r="Z31914" i="6"/>
  <c r="AA31913" i="6"/>
  <c r="Z31913" i="6"/>
  <c r="AA31912" i="6"/>
  <c r="Z31912" i="6"/>
  <c r="AA31911" i="6"/>
  <c r="Z31911" i="6"/>
  <c r="AA31910" i="6"/>
  <c r="Z31910" i="6"/>
  <c r="AA31909" i="6"/>
  <c r="Z31909" i="6"/>
  <c r="AA31908" i="6"/>
  <c r="Z31908" i="6"/>
  <c r="AA31907" i="6"/>
  <c r="Z31907" i="6"/>
  <c r="AA31906" i="6"/>
  <c r="Z31906" i="6"/>
  <c r="AA31905" i="6"/>
  <c r="Z31905" i="6"/>
  <c r="AA31904" i="6"/>
  <c r="Z31904" i="6"/>
  <c r="AA31903" i="6"/>
  <c r="Z31903" i="6"/>
  <c r="AA31902" i="6"/>
  <c r="Z31902" i="6"/>
  <c r="AA31901" i="6"/>
  <c r="Z31901" i="6"/>
  <c r="AA31900" i="6"/>
  <c r="Z31900" i="6"/>
  <c r="AA31899" i="6"/>
  <c r="Z31899" i="6"/>
  <c r="AA31898" i="6"/>
  <c r="Z31898" i="6"/>
  <c r="AA31897" i="6"/>
  <c r="Z31897" i="6"/>
  <c r="AA31896" i="6"/>
  <c r="Z31896" i="6"/>
  <c r="AA31895" i="6"/>
  <c r="Z31895" i="6"/>
  <c r="AA31894" i="6"/>
  <c r="Z31894" i="6"/>
  <c r="AA31893" i="6"/>
  <c r="Z31893" i="6"/>
  <c r="AA31892" i="6"/>
  <c r="Z31892" i="6"/>
  <c r="AA31891" i="6"/>
  <c r="Z31891" i="6"/>
  <c r="AA31890" i="6"/>
  <c r="Z31890" i="6"/>
  <c r="AA31889" i="6"/>
  <c r="Z31889" i="6"/>
  <c r="AA31888" i="6"/>
  <c r="Z31888" i="6"/>
  <c r="AA31887" i="6"/>
  <c r="Z31887" i="6"/>
  <c r="AA31886" i="6"/>
  <c r="Z31886" i="6"/>
  <c r="AA31885" i="6"/>
  <c r="Z31885" i="6"/>
  <c r="AA31884" i="6"/>
  <c r="Z31884" i="6"/>
  <c r="AA31883" i="6"/>
  <c r="Z31883" i="6"/>
  <c r="AA31882" i="6"/>
  <c r="Z31882" i="6"/>
  <c r="AA31881" i="6"/>
  <c r="Z31881" i="6"/>
  <c r="AA31880" i="6"/>
  <c r="Z31880" i="6"/>
  <c r="AA31879" i="6"/>
  <c r="Z31879" i="6"/>
  <c r="AA31878" i="6"/>
  <c r="Z31878" i="6"/>
  <c r="AA31877" i="6"/>
  <c r="Z31877" i="6"/>
  <c r="AA31876" i="6"/>
  <c r="Z31876" i="6"/>
  <c r="AA31875" i="6"/>
  <c r="Z31875" i="6"/>
  <c r="AA31874" i="6"/>
  <c r="Z31874" i="6"/>
  <c r="AA31873" i="6"/>
  <c r="Z31873" i="6"/>
  <c r="AA31872" i="6"/>
  <c r="Z31872" i="6"/>
  <c r="AA31871" i="6"/>
  <c r="Z31871" i="6"/>
  <c r="AA31870" i="6"/>
  <c r="Z31870" i="6"/>
  <c r="AA31869" i="6"/>
  <c r="Z31869" i="6"/>
  <c r="AA31868" i="6"/>
  <c r="Z31868" i="6"/>
  <c r="AA31867" i="6"/>
  <c r="Z31867" i="6"/>
  <c r="AA31866" i="6"/>
  <c r="Z31866" i="6"/>
  <c r="AA31865" i="6"/>
  <c r="Z31865" i="6"/>
  <c r="AA31864" i="6"/>
  <c r="Z31864" i="6"/>
  <c r="AA31863" i="6"/>
  <c r="Z31863" i="6"/>
  <c r="AA31862" i="6"/>
  <c r="Z31862" i="6"/>
  <c r="AA31861" i="6"/>
  <c r="Z31861" i="6"/>
  <c r="AA31860" i="6"/>
  <c r="Z31860" i="6"/>
  <c r="AA31859" i="6"/>
  <c r="Z31859" i="6"/>
  <c r="AA31858" i="6"/>
  <c r="Z31858" i="6"/>
  <c r="AA31857" i="6"/>
  <c r="Z31857" i="6"/>
  <c r="AA31856" i="6"/>
  <c r="Z31856" i="6"/>
  <c r="AA31855" i="6"/>
  <c r="Z31855" i="6"/>
  <c r="AA31854" i="6"/>
  <c r="Z31854" i="6"/>
  <c r="AA31853" i="6"/>
  <c r="Z31853" i="6"/>
  <c r="AA31852" i="6"/>
  <c r="Z31852" i="6"/>
  <c r="AA31851" i="6"/>
  <c r="Z31851" i="6"/>
  <c r="AA31850" i="6"/>
  <c r="Z31850" i="6"/>
  <c r="AA31849" i="6"/>
  <c r="Z31849" i="6"/>
  <c r="AA31848" i="6"/>
  <c r="Z31848" i="6"/>
  <c r="AA31847" i="6"/>
  <c r="Z31847" i="6"/>
  <c r="AA31846" i="6"/>
  <c r="Z31846" i="6"/>
  <c r="AA31845" i="6"/>
  <c r="Z31845" i="6"/>
  <c r="AA31844" i="6"/>
  <c r="Z31844" i="6"/>
  <c r="AA31843" i="6"/>
  <c r="Z31843" i="6"/>
  <c r="AA31842" i="6"/>
  <c r="Z31842" i="6"/>
  <c r="AA31841" i="6"/>
  <c r="Z31841" i="6"/>
  <c r="AA31840" i="6"/>
  <c r="Z31840" i="6"/>
  <c r="AA31839" i="6"/>
  <c r="Z31839" i="6"/>
  <c r="AA31838" i="6"/>
  <c r="Z31838" i="6"/>
  <c r="AA31837" i="6"/>
  <c r="Z31837" i="6"/>
  <c r="AA31836" i="6"/>
  <c r="Z31836" i="6"/>
  <c r="AA31835" i="6"/>
  <c r="Z31835" i="6"/>
  <c r="AA31834" i="6"/>
  <c r="Z31834" i="6"/>
  <c r="AA31833" i="6"/>
  <c r="Z31833" i="6"/>
  <c r="AA31832" i="6"/>
  <c r="Z31832" i="6"/>
  <c r="AA31831" i="6"/>
  <c r="Z31831" i="6"/>
  <c r="AA31830" i="6"/>
  <c r="Z31830" i="6"/>
  <c r="AA31829" i="6"/>
  <c r="Z31829" i="6"/>
  <c r="AA31828" i="6"/>
  <c r="Z31828" i="6"/>
  <c r="AA31827" i="6"/>
  <c r="Z31827" i="6"/>
  <c r="AA31826" i="6"/>
  <c r="Z31826" i="6"/>
  <c r="AA31825" i="6"/>
  <c r="Z31825" i="6"/>
  <c r="AA31824" i="6"/>
  <c r="Z31824" i="6"/>
  <c r="AA31823" i="6"/>
  <c r="Z31823" i="6"/>
  <c r="AA31822" i="6"/>
  <c r="Z31822" i="6"/>
  <c r="AA31821" i="6"/>
  <c r="Z31821" i="6"/>
  <c r="AA31820" i="6"/>
  <c r="Z31820" i="6"/>
  <c r="AA31819" i="6"/>
  <c r="Z31819" i="6"/>
  <c r="AA31818" i="6"/>
  <c r="Z31818" i="6"/>
  <c r="AA31817" i="6"/>
  <c r="Z31817" i="6"/>
  <c r="AA31816" i="6"/>
  <c r="Z31816" i="6"/>
  <c r="AA31815" i="6"/>
  <c r="Z31815" i="6"/>
  <c r="AA31814" i="6"/>
  <c r="Z31814" i="6"/>
  <c r="AA31813" i="6"/>
  <c r="Z31813" i="6"/>
  <c r="AA31812" i="6"/>
  <c r="Z31812" i="6"/>
  <c r="AA31811" i="6"/>
  <c r="Z31811" i="6"/>
  <c r="AA31810" i="6"/>
  <c r="Z31810" i="6"/>
  <c r="AA31809" i="6"/>
  <c r="Z31809" i="6"/>
  <c r="AA31808" i="6"/>
  <c r="Z31808" i="6"/>
  <c r="AA31807" i="6"/>
  <c r="Z31807" i="6"/>
  <c r="AA31806" i="6"/>
  <c r="Z31806" i="6"/>
  <c r="AA31805" i="6"/>
  <c r="Z31805" i="6"/>
  <c r="AA31804" i="6"/>
  <c r="Z31804" i="6"/>
  <c r="AA31803" i="6"/>
  <c r="Z31803" i="6"/>
  <c r="AA31802" i="6"/>
  <c r="Z31802" i="6"/>
  <c r="AA31801" i="6"/>
  <c r="Z31801" i="6"/>
  <c r="AA31800" i="6"/>
  <c r="Z31800" i="6"/>
  <c r="AA31799" i="6"/>
  <c r="Z31799" i="6"/>
  <c r="AA31798" i="6"/>
  <c r="Z31798" i="6"/>
  <c r="AA31797" i="6"/>
  <c r="Z31797" i="6"/>
  <c r="AA31796" i="6"/>
  <c r="Z31796" i="6"/>
  <c r="AA31795" i="6"/>
  <c r="Z31795" i="6"/>
  <c r="AA31794" i="6"/>
  <c r="Z31794" i="6"/>
  <c r="AA31793" i="6"/>
  <c r="Z31793" i="6"/>
  <c r="AA31792" i="6"/>
  <c r="Z31792" i="6"/>
  <c r="AA31791" i="6"/>
  <c r="Z31791" i="6"/>
  <c r="AA31790" i="6"/>
  <c r="Z31790" i="6"/>
  <c r="AA31789" i="6"/>
  <c r="Z31789" i="6"/>
  <c r="AA31788" i="6"/>
  <c r="Z31788" i="6"/>
  <c r="AA31787" i="6"/>
  <c r="Z31787" i="6"/>
  <c r="AA31786" i="6"/>
  <c r="Z31786" i="6"/>
  <c r="AA31785" i="6"/>
  <c r="Z31785" i="6"/>
  <c r="AA31784" i="6"/>
  <c r="Z31784" i="6"/>
  <c r="AA31783" i="6"/>
  <c r="Z31783" i="6"/>
  <c r="AA31782" i="6"/>
  <c r="Z31782" i="6"/>
  <c r="AA31781" i="6"/>
  <c r="Z31781" i="6"/>
  <c r="AA31780" i="6"/>
  <c r="Z31780" i="6"/>
  <c r="AA31779" i="6"/>
  <c r="Z31779" i="6"/>
  <c r="AA31778" i="6"/>
  <c r="Z31778" i="6"/>
  <c r="AA31777" i="6"/>
  <c r="Z31777" i="6"/>
  <c r="AA31776" i="6"/>
  <c r="Z31776" i="6"/>
  <c r="AA31775" i="6"/>
  <c r="Z31775" i="6"/>
  <c r="AA31774" i="6"/>
  <c r="Z31774" i="6"/>
  <c r="AA31773" i="6"/>
  <c r="Z31773" i="6"/>
  <c r="AA31772" i="6"/>
  <c r="Z31772" i="6"/>
  <c r="AA31771" i="6"/>
  <c r="Z31771" i="6"/>
  <c r="AA31770" i="6"/>
  <c r="Z31770" i="6"/>
  <c r="AA31769" i="6"/>
  <c r="Z31769" i="6"/>
  <c r="AA31768" i="6"/>
  <c r="Z31768" i="6"/>
  <c r="AA31767" i="6"/>
  <c r="Z31767" i="6"/>
  <c r="AA31766" i="6"/>
  <c r="Z31766" i="6"/>
  <c r="AA31765" i="6"/>
  <c r="Z31765" i="6"/>
  <c r="AA31764" i="6"/>
  <c r="Z31764" i="6"/>
  <c r="AA31763" i="6"/>
  <c r="Z31763" i="6"/>
  <c r="AA31762" i="6"/>
  <c r="Z31762" i="6"/>
  <c r="AA31761" i="6"/>
  <c r="Z31761" i="6"/>
  <c r="AA31760" i="6"/>
  <c r="Z31760" i="6"/>
  <c r="AA31759" i="6"/>
  <c r="Z31759" i="6"/>
  <c r="AA31758" i="6"/>
  <c r="Z31758" i="6"/>
  <c r="AA31757" i="6"/>
  <c r="Z31757" i="6"/>
  <c r="AA31756" i="6"/>
  <c r="Z31756" i="6"/>
  <c r="AA31755" i="6"/>
  <c r="Z31755" i="6"/>
  <c r="AA31754" i="6"/>
  <c r="Z31754" i="6"/>
  <c r="AA31753" i="6"/>
  <c r="Z31753" i="6"/>
  <c r="AA31752" i="6"/>
  <c r="Z31752" i="6"/>
  <c r="AA31751" i="6"/>
  <c r="Z31751" i="6"/>
  <c r="AA31750" i="6"/>
  <c r="Z31750" i="6"/>
  <c r="AA31749" i="6"/>
  <c r="Z31749" i="6"/>
  <c r="AA31748" i="6"/>
  <c r="Z31748" i="6"/>
  <c r="AA31747" i="6"/>
  <c r="Z31747" i="6"/>
  <c r="AA31746" i="6"/>
  <c r="Z31746" i="6"/>
  <c r="AA31745" i="6"/>
  <c r="Z31745" i="6"/>
  <c r="AA31744" i="6"/>
  <c r="Z31744" i="6"/>
  <c r="AA31743" i="6"/>
  <c r="Z31743" i="6"/>
  <c r="AA31742" i="6"/>
  <c r="Z31742" i="6"/>
  <c r="AA31741" i="6"/>
  <c r="Z31741" i="6"/>
  <c r="AA31740" i="6"/>
  <c r="Z31740" i="6"/>
  <c r="AA31739" i="6"/>
  <c r="Z31739" i="6"/>
  <c r="AA31738" i="6"/>
  <c r="Z31738" i="6"/>
  <c r="AA31737" i="6"/>
  <c r="Z31737" i="6"/>
  <c r="AA31736" i="6"/>
  <c r="Z31736" i="6"/>
  <c r="AA31735" i="6"/>
  <c r="Z31735" i="6"/>
  <c r="AA31734" i="6"/>
  <c r="Z31734" i="6"/>
  <c r="AA31733" i="6"/>
  <c r="Z31733" i="6"/>
  <c r="AA31732" i="6"/>
  <c r="Z31732" i="6"/>
  <c r="AA31731" i="6"/>
  <c r="Z31731" i="6"/>
  <c r="AA31730" i="6"/>
  <c r="Z31730" i="6"/>
  <c r="AA31729" i="6"/>
  <c r="Z31729" i="6"/>
  <c r="AA31728" i="6"/>
  <c r="Z31728" i="6"/>
  <c r="AA31727" i="6"/>
  <c r="Z31727" i="6"/>
  <c r="AA31726" i="6"/>
  <c r="Z31726" i="6"/>
  <c r="AA31725" i="6"/>
  <c r="Z31725" i="6"/>
  <c r="AA31724" i="6"/>
  <c r="Z31724" i="6"/>
  <c r="AA31723" i="6"/>
  <c r="Z31723" i="6"/>
  <c r="AA31722" i="6"/>
  <c r="Z31722" i="6"/>
  <c r="AA31721" i="6"/>
  <c r="Z31721" i="6"/>
  <c r="AA31720" i="6"/>
  <c r="Z31720" i="6"/>
  <c r="AA31719" i="6"/>
  <c r="Z31719" i="6"/>
  <c r="AA31718" i="6"/>
  <c r="Z31718" i="6"/>
  <c r="AA31717" i="6"/>
  <c r="Z31717" i="6"/>
  <c r="AA31716" i="6"/>
  <c r="Z31716" i="6"/>
  <c r="AA31715" i="6"/>
  <c r="Z31715" i="6"/>
  <c r="AA31714" i="6"/>
  <c r="Z31714" i="6"/>
  <c r="AA31713" i="6"/>
  <c r="Z31713" i="6"/>
  <c r="AA31712" i="6"/>
  <c r="Z31712" i="6"/>
  <c r="AA31711" i="6"/>
  <c r="Z31711" i="6"/>
  <c r="AA31710" i="6"/>
  <c r="Z31710" i="6"/>
  <c r="AA31709" i="6"/>
  <c r="Z31709" i="6"/>
  <c r="AA31708" i="6"/>
  <c r="Z31708" i="6"/>
  <c r="AA31707" i="6"/>
  <c r="Z31707" i="6"/>
  <c r="AA31706" i="6"/>
  <c r="Z31706" i="6"/>
  <c r="AA31705" i="6"/>
  <c r="Z31705" i="6"/>
  <c r="AA31704" i="6"/>
  <c r="Z31704" i="6"/>
  <c r="AA31703" i="6"/>
  <c r="Z31703" i="6"/>
  <c r="AA31702" i="6"/>
  <c r="Z31702" i="6"/>
  <c r="AA31701" i="6"/>
  <c r="Z31701" i="6"/>
  <c r="AA31700" i="6"/>
  <c r="Z31700" i="6"/>
  <c r="AA31699" i="6"/>
  <c r="Z31699" i="6"/>
  <c r="AA31698" i="6"/>
  <c r="Z31698" i="6"/>
  <c r="AA31697" i="6"/>
  <c r="Z31697" i="6"/>
  <c r="AA31696" i="6"/>
  <c r="Z31696" i="6"/>
  <c r="AA31695" i="6"/>
  <c r="Z31695" i="6"/>
  <c r="AA31694" i="6"/>
  <c r="Z31694" i="6"/>
  <c r="AA31693" i="6"/>
  <c r="Z31693" i="6"/>
  <c r="AA31692" i="6"/>
  <c r="Z31692" i="6"/>
  <c r="AA31691" i="6"/>
  <c r="Z31691" i="6"/>
  <c r="AA31690" i="6"/>
  <c r="Z31690" i="6"/>
  <c r="AA31689" i="6"/>
  <c r="Z31689" i="6"/>
  <c r="AA31688" i="6"/>
  <c r="Z31688" i="6"/>
  <c r="AA31687" i="6"/>
  <c r="Z31687" i="6"/>
  <c r="AA31686" i="6"/>
  <c r="Z31686" i="6"/>
  <c r="AA31685" i="6"/>
  <c r="Z31685" i="6"/>
  <c r="AA31684" i="6"/>
  <c r="Z31684" i="6"/>
  <c r="AA31683" i="6"/>
  <c r="Z31683" i="6"/>
  <c r="AA31682" i="6"/>
  <c r="Z31682" i="6"/>
  <c r="AA31681" i="6"/>
  <c r="Z31681" i="6"/>
  <c r="AA31680" i="6"/>
  <c r="Z31680" i="6"/>
  <c r="AA31679" i="6"/>
  <c r="Z31679" i="6"/>
  <c r="AA31678" i="6"/>
  <c r="Z31678" i="6"/>
  <c r="AA31677" i="6"/>
  <c r="Z31677" i="6"/>
  <c r="AA31676" i="6"/>
  <c r="Z31676" i="6"/>
  <c r="AA31675" i="6"/>
  <c r="Z31675" i="6"/>
  <c r="AA31674" i="6"/>
  <c r="Z31674" i="6"/>
  <c r="AA31673" i="6"/>
  <c r="Z31673" i="6"/>
  <c r="AA31672" i="6"/>
  <c r="Z31672" i="6"/>
  <c r="AA31671" i="6"/>
  <c r="Z31671" i="6"/>
  <c r="AA31670" i="6"/>
  <c r="Z31670" i="6"/>
  <c r="AA31669" i="6"/>
  <c r="Z31669" i="6"/>
  <c r="AA31668" i="6"/>
  <c r="Z31668" i="6"/>
  <c r="AA31667" i="6"/>
  <c r="Z31667" i="6"/>
  <c r="AA31666" i="6"/>
  <c r="Z31666" i="6"/>
  <c r="AA31665" i="6"/>
  <c r="Z31665" i="6"/>
  <c r="AA31664" i="6"/>
  <c r="Z31664" i="6"/>
  <c r="AA31663" i="6"/>
  <c r="Z31663" i="6"/>
  <c r="AA31662" i="6"/>
  <c r="Z31662" i="6"/>
  <c r="AA31661" i="6"/>
  <c r="Z31661" i="6"/>
  <c r="AA31660" i="6"/>
  <c r="Z31660" i="6"/>
  <c r="AA31659" i="6"/>
  <c r="Z31659" i="6"/>
  <c r="AA31658" i="6"/>
  <c r="Z31658" i="6"/>
  <c r="AA31657" i="6"/>
  <c r="Z31657" i="6"/>
  <c r="AA31656" i="6"/>
  <c r="Z31656" i="6"/>
  <c r="AA31655" i="6"/>
  <c r="Z31655" i="6"/>
  <c r="AA31654" i="6"/>
  <c r="Z31654" i="6"/>
  <c r="AA31653" i="6"/>
  <c r="Z31653" i="6"/>
  <c r="AA31652" i="6"/>
  <c r="Z31652" i="6"/>
  <c r="AA31651" i="6"/>
  <c r="Z31651" i="6"/>
  <c r="AA31650" i="6"/>
  <c r="Z31650" i="6"/>
  <c r="AA31649" i="6"/>
  <c r="Z31649" i="6"/>
  <c r="AA31648" i="6"/>
  <c r="Z31648" i="6"/>
  <c r="AA31647" i="6"/>
  <c r="Z31647" i="6"/>
  <c r="AA31646" i="6"/>
  <c r="Z31646" i="6"/>
  <c r="AA31645" i="6"/>
  <c r="Z31645" i="6"/>
  <c r="AA31644" i="6"/>
  <c r="Z31644" i="6"/>
  <c r="AA31643" i="6"/>
  <c r="Z31643" i="6"/>
  <c r="AA31642" i="6"/>
  <c r="Z31642" i="6"/>
  <c r="AA31641" i="6"/>
  <c r="Z31641" i="6"/>
  <c r="AA31640" i="6"/>
  <c r="Z31640" i="6"/>
  <c r="AA31639" i="6"/>
  <c r="Z31639" i="6"/>
  <c r="AA31638" i="6"/>
  <c r="Z31638" i="6"/>
  <c r="AA31637" i="6"/>
  <c r="Z31637" i="6"/>
  <c r="AA31636" i="6"/>
  <c r="Z31636" i="6"/>
  <c r="AA31635" i="6"/>
  <c r="Z31635" i="6"/>
  <c r="AA31634" i="6"/>
  <c r="Z31634" i="6"/>
  <c r="AA31633" i="6"/>
  <c r="Z31633" i="6"/>
  <c r="AA31632" i="6"/>
  <c r="Z31632" i="6"/>
  <c r="AA31631" i="6"/>
  <c r="Z31631" i="6"/>
  <c r="AA31630" i="6"/>
  <c r="Z31630" i="6"/>
  <c r="AA31629" i="6"/>
  <c r="Z31629" i="6"/>
  <c r="AA31628" i="6"/>
  <c r="Z31628" i="6"/>
  <c r="AA31627" i="6"/>
  <c r="Z31627" i="6"/>
  <c r="AA31626" i="6"/>
  <c r="Z31626" i="6"/>
  <c r="AA31625" i="6"/>
  <c r="Z31625" i="6"/>
  <c r="AA31624" i="6"/>
  <c r="Z31624" i="6"/>
  <c r="AA31623" i="6"/>
  <c r="Z31623" i="6"/>
  <c r="AA31622" i="6"/>
  <c r="Z31622" i="6"/>
  <c r="AA31621" i="6"/>
  <c r="Z31621" i="6"/>
  <c r="AA31620" i="6"/>
  <c r="Z31620" i="6"/>
  <c r="AA31619" i="6"/>
  <c r="Z31619" i="6"/>
  <c r="AA31618" i="6"/>
  <c r="Z31618" i="6"/>
  <c r="AA31617" i="6"/>
  <c r="Z31617" i="6"/>
  <c r="AA31616" i="6"/>
  <c r="Z31616" i="6"/>
  <c r="AA31615" i="6"/>
  <c r="Z31615" i="6"/>
  <c r="AA31614" i="6"/>
  <c r="Z31614" i="6"/>
  <c r="AA31613" i="6"/>
  <c r="Z31613" i="6"/>
  <c r="AA31612" i="6"/>
  <c r="Z31612" i="6"/>
  <c r="AA31611" i="6"/>
  <c r="Z31611" i="6"/>
  <c r="AA31610" i="6"/>
  <c r="Z31610" i="6"/>
  <c r="AA31609" i="6"/>
  <c r="Z31609" i="6"/>
  <c r="AA31608" i="6"/>
  <c r="Z31608" i="6"/>
  <c r="AA31607" i="6"/>
  <c r="Z31607" i="6"/>
  <c r="AA31606" i="6"/>
  <c r="Z31606" i="6"/>
  <c r="AA31605" i="6"/>
  <c r="Z31605" i="6"/>
  <c r="AA31604" i="6"/>
  <c r="Z31604" i="6"/>
  <c r="AA31603" i="6"/>
  <c r="Z31603" i="6"/>
  <c r="AA31602" i="6"/>
  <c r="Z31602" i="6"/>
  <c r="AA31601" i="6"/>
  <c r="Z31601" i="6"/>
  <c r="AA31600" i="6"/>
  <c r="Z31600" i="6"/>
  <c r="AA31599" i="6"/>
  <c r="Z31599" i="6"/>
  <c r="AA31598" i="6"/>
  <c r="Z31598" i="6"/>
  <c r="AA31597" i="6"/>
  <c r="Z31597" i="6"/>
  <c r="AA31596" i="6"/>
  <c r="Z31596" i="6"/>
  <c r="AA31595" i="6"/>
  <c r="Z31595" i="6"/>
  <c r="AA31594" i="6"/>
  <c r="Z31594" i="6"/>
  <c r="AA31593" i="6"/>
  <c r="Z31593" i="6"/>
  <c r="AA31592" i="6"/>
  <c r="Z31592" i="6"/>
  <c r="AA31591" i="6"/>
  <c r="Z31591" i="6"/>
  <c r="AA31590" i="6"/>
  <c r="Z31590" i="6"/>
  <c r="AA31589" i="6"/>
  <c r="Z31589" i="6"/>
  <c r="AA31588" i="6"/>
  <c r="Z31588" i="6"/>
  <c r="AA31587" i="6"/>
  <c r="Z31587" i="6"/>
  <c r="AA31586" i="6"/>
  <c r="Z31586" i="6"/>
  <c r="AA31585" i="6"/>
  <c r="Z31585" i="6"/>
  <c r="AA31584" i="6"/>
  <c r="Z31584" i="6"/>
  <c r="AA31583" i="6"/>
  <c r="Z31583" i="6"/>
  <c r="AA31582" i="6"/>
  <c r="Z31582" i="6"/>
  <c r="AA31581" i="6"/>
  <c r="Z31581" i="6"/>
  <c r="AA31580" i="6"/>
  <c r="Z31580" i="6"/>
  <c r="AA31579" i="6"/>
  <c r="Z31579" i="6"/>
  <c r="AA31578" i="6"/>
  <c r="Z31578" i="6"/>
  <c r="AA31577" i="6"/>
  <c r="Z31577" i="6"/>
  <c r="AA31576" i="6"/>
  <c r="Z31576" i="6"/>
  <c r="AA31575" i="6"/>
  <c r="Z31575" i="6"/>
  <c r="AA31574" i="6"/>
  <c r="Z31574" i="6"/>
  <c r="AA31573" i="6"/>
  <c r="Z31573" i="6"/>
  <c r="AA31572" i="6"/>
  <c r="Z31572" i="6"/>
  <c r="AA31571" i="6"/>
  <c r="Z31571" i="6"/>
  <c r="AA31570" i="6"/>
  <c r="Z31570" i="6"/>
  <c r="AA31569" i="6"/>
  <c r="Z31569" i="6"/>
  <c r="AA31568" i="6"/>
  <c r="Z31568" i="6"/>
  <c r="AA31567" i="6"/>
  <c r="Z31567" i="6"/>
  <c r="AA31566" i="6"/>
  <c r="Z31566" i="6"/>
  <c r="AA31565" i="6"/>
  <c r="Z31565" i="6"/>
  <c r="AA31564" i="6"/>
  <c r="Z31564" i="6"/>
  <c r="AA31563" i="6"/>
  <c r="Z31563" i="6"/>
  <c r="AA31562" i="6"/>
  <c r="Z31562" i="6"/>
  <c r="AA31561" i="6"/>
  <c r="Z31561" i="6"/>
  <c r="AA31560" i="6"/>
  <c r="Z31560" i="6"/>
  <c r="AA31559" i="6"/>
  <c r="Z31559" i="6"/>
  <c r="AA31558" i="6"/>
  <c r="Z31558" i="6"/>
  <c r="AA31557" i="6"/>
  <c r="Z31557" i="6"/>
  <c r="AA31556" i="6"/>
  <c r="Z31556" i="6"/>
  <c r="AA31555" i="6"/>
  <c r="Z31555" i="6"/>
  <c r="AA31554" i="6"/>
  <c r="Z31554" i="6"/>
  <c r="AA31553" i="6"/>
  <c r="Z31553" i="6"/>
  <c r="AA31552" i="6"/>
  <c r="Z31552" i="6"/>
  <c r="AA31551" i="6"/>
  <c r="Z31551" i="6"/>
  <c r="AA31550" i="6"/>
  <c r="Z31550" i="6"/>
  <c r="AA31549" i="6"/>
  <c r="Z31549" i="6"/>
  <c r="AA31548" i="6"/>
  <c r="Z31548" i="6"/>
  <c r="AA31547" i="6"/>
  <c r="Z31547" i="6"/>
  <c r="AA31546" i="6"/>
  <c r="Z31546" i="6"/>
  <c r="AA31545" i="6"/>
  <c r="Z31545" i="6"/>
  <c r="AA31544" i="6"/>
  <c r="Z31544" i="6"/>
  <c r="AA31543" i="6"/>
  <c r="Z31543" i="6"/>
  <c r="AA31542" i="6"/>
  <c r="Z31542" i="6"/>
  <c r="AA31541" i="6"/>
  <c r="Z31541" i="6"/>
  <c r="AA31540" i="6"/>
  <c r="Z31540" i="6"/>
  <c r="AA31539" i="6"/>
  <c r="Z31539" i="6"/>
  <c r="AA31538" i="6"/>
  <c r="Z31538" i="6"/>
  <c r="AA31537" i="6"/>
  <c r="Z31537" i="6"/>
  <c r="AA31536" i="6"/>
  <c r="Z31536" i="6"/>
  <c r="AA31535" i="6"/>
  <c r="Z31535" i="6"/>
  <c r="AA31534" i="6"/>
  <c r="Z31534" i="6"/>
  <c r="AA31533" i="6"/>
  <c r="Z31533" i="6"/>
  <c r="AA31532" i="6"/>
  <c r="Z31532" i="6"/>
  <c r="AA31531" i="6"/>
  <c r="Z31531" i="6"/>
  <c r="AA31530" i="6"/>
  <c r="Z31530" i="6"/>
  <c r="AA31529" i="6"/>
  <c r="Z31529" i="6"/>
  <c r="AA31528" i="6"/>
  <c r="Z31528" i="6"/>
  <c r="AA31527" i="6"/>
  <c r="Z31527" i="6"/>
  <c r="AA31526" i="6"/>
  <c r="Z31526" i="6"/>
  <c r="AA31525" i="6"/>
  <c r="Z31525" i="6"/>
  <c r="AA31524" i="6"/>
  <c r="Z31524" i="6"/>
  <c r="AA31523" i="6"/>
  <c r="Z31523" i="6"/>
  <c r="AA31522" i="6"/>
  <c r="Z31522" i="6"/>
  <c r="AA31521" i="6"/>
  <c r="Z31521" i="6"/>
  <c r="AA31520" i="6"/>
  <c r="Z31520" i="6"/>
  <c r="AA31519" i="6"/>
  <c r="Z31519" i="6"/>
  <c r="AA31518" i="6"/>
  <c r="Z31518" i="6"/>
  <c r="AA31517" i="6"/>
  <c r="Z31517" i="6"/>
  <c r="AA31516" i="6"/>
  <c r="Z31516" i="6"/>
  <c r="AA31515" i="6"/>
  <c r="Z31515" i="6"/>
  <c r="AA31514" i="6"/>
  <c r="Z31514" i="6"/>
  <c r="AA31513" i="6"/>
  <c r="Z31513" i="6"/>
  <c r="AA31512" i="6"/>
  <c r="Z31512" i="6"/>
  <c r="AA31511" i="6"/>
  <c r="Z31511" i="6"/>
  <c r="AA31510" i="6"/>
  <c r="Z31510" i="6"/>
  <c r="AA31509" i="6"/>
  <c r="Z31509" i="6"/>
  <c r="AA31508" i="6"/>
  <c r="Z31508" i="6"/>
  <c r="AA31507" i="6"/>
  <c r="Z31507" i="6"/>
  <c r="AA31506" i="6"/>
  <c r="Z31506" i="6"/>
  <c r="AA31505" i="6"/>
  <c r="Z31505" i="6"/>
  <c r="AA31504" i="6"/>
  <c r="Z31504" i="6"/>
  <c r="AA31503" i="6"/>
  <c r="Z31503" i="6"/>
  <c r="AA31502" i="6"/>
  <c r="Z31502" i="6"/>
  <c r="AA31501" i="6"/>
  <c r="Z31501" i="6"/>
  <c r="AA31500" i="6"/>
  <c r="Z31500" i="6"/>
  <c r="AA31499" i="6"/>
  <c r="Z31499" i="6"/>
  <c r="AA31498" i="6"/>
  <c r="Z31498" i="6"/>
  <c r="AA31497" i="6"/>
  <c r="Z31497" i="6"/>
  <c r="AA31496" i="6"/>
  <c r="Z31496" i="6"/>
  <c r="AA31495" i="6"/>
  <c r="Z31495" i="6"/>
  <c r="AA31494" i="6"/>
  <c r="Z31494" i="6"/>
  <c r="AA31493" i="6"/>
  <c r="Z31493" i="6"/>
  <c r="AA31492" i="6"/>
  <c r="Z31492" i="6"/>
  <c r="AA31491" i="6"/>
  <c r="Z31491" i="6"/>
  <c r="AA31490" i="6"/>
  <c r="Z31490" i="6"/>
  <c r="AA31489" i="6"/>
  <c r="Z31489" i="6"/>
  <c r="AA31488" i="6"/>
  <c r="Z31488" i="6"/>
  <c r="AA31487" i="6"/>
  <c r="Z31487" i="6"/>
  <c r="AA31486" i="6"/>
  <c r="Z31486" i="6"/>
  <c r="AA31485" i="6"/>
  <c r="Z31485" i="6"/>
  <c r="AA31484" i="6"/>
  <c r="Z31484" i="6"/>
  <c r="AA31483" i="6"/>
  <c r="Z31483" i="6"/>
  <c r="AA31482" i="6"/>
  <c r="Z31482" i="6"/>
  <c r="AA31481" i="6"/>
  <c r="Z31481" i="6"/>
  <c r="AA31480" i="6"/>
  <c r="Z31480" i="6"/>
  <c r="AA31479" i="6"/>
  <c r="Z31479" i="6"/>
  <c r="AA31478" i="6"/>
  <c r="Z31478" i="6"/>
  <c r="AA31477" i="6"/>
  <c r="Z31477" i="6"/>
  <c r="AA31476" i="6"/>
  <c r="Z31476" i="6"/>
  <c r="AA31475" i="6"/>
  <c r="Z31475" i="6"/>
  <c r="AA31474" i="6"/>
  <c r="Z31474" i="6"/>
  <c r="AA31473" i="6"/>
  <c r="Z31473" i="6"/>
  <c r="AA31472" i="6"/>
  <c r="Z31472" i="6"/>
  <c r="AA31471" i="6"/>
  <c r="Z31471" i="6"/>
  <c r="AA31470" i="6"/>
  <c r="Z31470" i="6"/>
  <c r="AA31469" i="6"/>
  <c r="Z31469" i="6"/>
  <c r="AA31468" i="6"/>
  <c r="Z31468" i="6"/>
  <c r="AA31467" i="6"/>
  <c r="Z31467" i="6"/>
  <c r="AA31466" i="6"/>
  <c r="Z31466" i="6"/>
  <c r="AA31465" i="6"/>
  <c r="Z31465" i="6"/>
  <c r="AA31464" i="6"/>
  <c r="Z31464" i="6"/>
  <c r="AA31463" i="6"/>
  <c r="Z31463" i="6"/>
  <c r="AA31462" i="6"/>
  <c r="Z31462" i="6"/>
  <c r="AA31461" i="6"/>
  <c r="Z31461" i="6"/>
  <c r="AA31460" i="6"/>
  <c r="Z31460" i="6"/>
  <c r="AA31459" i="6"/>
  <c r="Z31459" i="6"/>
  <c r="AA31458" i="6"/>
  <c r="Z31458" i="6"/>
  <c r="AA31457" i="6"/>
  <c r="Z31457" i="6"/>
  <c r="AA31456" i="6"/>
  <c r="Z31456" i="6"/>
  <c r="AA31455" i="6"/>
  <c r="Z31455" i="6"/>
  <c r="AA31454" i="6"/>
  <c r="Z31454" i="6"/>
  <c r="AA31453" i="6"/>
  <c r="Z31453" i="6"/>
  <c r="AA31452" i="6"/>
  <c r="Z31452" i="6"/>
  <c r="AA31451" i="6"/>
  <c r="Z31451" i="6"/>
  <c r="AA31450" i="6"/>
  <c r="Z31450" i="6"/>
  <c r="AA31449" i="6"/>
  <c r="Z31449" i="6"/>
  <c r="AA31448" i="6"/>
  <c r="Z31448" i="6"/>
  <c r="AA31447" i="6"/>
  <c r="Z31447" i="6"/>
  <c r="AA31446" i="6"/>
  <c r="Z31446" i="6"/>
  <c r="AA31445" i="6"/>
  <c r="Z31445" i="6"/>
  <c r="AA31444" i="6"/>
  <c r="Z31444" i="6"/>
  <c r="AA31443" i="6"/>
  <c r="Z31443" i="6"/>
  <c r="AA31442" i="6"/>
  <c r="Z31442" i="6"/>
  <c r="AA31441" i="6"/>
  <c r="Z31441" i="6"/>
  <c r="AA31440" i="6"/>
  <c r="Z31440" i="6"/>
  <c r="AA31439" i="6"/>
  <c r="Z31439" i="6"/>
  <c r="AA31438" i="6"/>
  <c r="Z31438" i="6"/>
  <c r="AA31437" i="6"/>
  <c r="Z31437" i="6"/>
  <c r="AA31436" i="6"/>
  <c r="Z31436" i="6"/>
  <c r="AA31435" i="6"/>
  <c r="Z31435" i="6"/>
  <c r="AA31434" i="6"/>
  <c r="Z31434" i="6"/>
  <c r="AA31433" i="6"/>
  <c r="Z31433" i="6"/>
  <c r="AA31432" i="6"/>
  <c r="Z31432" i="6"/>
  <c r="AA31431" i="6"/>
  <c r="Z31431" i="6"/>
  <c r="AA31430" i="6"/>
  <c r="Z31430" i="6"/>
  <c r="AA31429" i="6"/>
  <c r="Z31429" i="6"/>
  <c r="AA31428" i="6"/>
  <c r="Z31428" i="6"/>
  <c r="AA31427" i="6"/>
  <c r="Z31427" i="6"/>
  <c r="AA31426" i="6"/>
  <c r="Z31426" i="6"/>
  <c r="AA31425" i="6"/>
  <c r="Z31425" i="6"/>
  <c r="AA31424" i="6"/>
  <c r="Z31424" i="6"/>
  <c r="AA31423" i="6"/>
  <c r="Z31423" i="6"/>
  <c r="AA31422" i="6"/>
  <c r="Z31422" i="6"/>
  <c r="AA31421" i="6"/>
  <c r="Z31421" i="6"/>
  <c r="AA31420" i="6"/>
  <c r="Z31420" i="6"/>
  <c r="AA31419" i="6"/>
  <c r="Z31419" i="6"/>
  <c r="AA31418" i="6"/>
  <c r="Z31418" i="6"/>
  <c r="AA31417" i="6"/>
  <c r="Z31417" i="6"/>
  <c r="AA31416" i="6"/>
  <c r="Z31416" i="6"/>
  <c r="AA31415" i="6"/>
  <c r="Z31415" i="6"/>
  <c r="AA31414" i="6"/>
  <c r="Z31414" i="6"/>
  <c r="AA31413" i="6"/>
  <c r="Z31413" i="6"/>
  <c r="AA31412" i="6"/>
  <c r="Z31412" i="6"/>
  <c r="AA31411" i="6"/>
  <c r="Z31411" i="6"/>
  <c r="AA31410" i="6"/>
  <c r="Z31410" i="6"/>
  <c r="AA31409" i="6"/>
  <c r="Z31409" i="6"/>
  <c r="AA31408" i="6"/>
  <c r="Z31408" i="6"/>
  <c r="AA31407" i="6"/>
  <c r="Z31407" i="6"/>
  <c r="AA31406" i="6"/>
  <c r="Z31406" i="6"/>
  <c r="AA31405" i="6"/>
  <c r="Z31405" i="6"/>
  <c r="AA31404" i="6"/>
  <c r="Z31404" i="6"/>
  <c r="AA31403" i="6"/>
  <c r="Z31403" i="6"/>
  <c r="AA31402" i="6"/>
  <c r="Z31402" i="6"/>
  <c r="AA31401" i="6"/>
  <c r="Z31401" i="6"/>
  <c r="AA31400" i="6"/>
  <c r="Z31400" i="6"/>
  <c r="AA31399" i="6"/>
  <c r="Z31399" i="6"/>
  <c r="AA31398" i="6"/>
  <c r="Z31398" i="6"/>
  <c r="AA31397" i="6"/>
  <c r="Z31397" i="6"/>
  <c r="AA31396" i="6"/>
  <c r="Z31396" i="6"/>
  <c r="AA31395" i="6"/>
  <c r="Z31395" i="6"/>
  <c r="AA31394" i="6"/>
  <c r="Z31394" i="6"/>
  <c r="AA31393" i="6"/>
  <c r="Z31393" i="6"/>
  <c r="AA31392" i="6"/>
  <c r="Z31392" i="6"/>
  <c r="AA31391" i="6"/>
  <c r="Z31391" i="6"/>
  <c r="AA31390" i="6"/>
  <c r="Z31390" i="6"/>
  <c r="AA31389" i="6"/>
  <c r="Z31389" i="6"/>
  <c r="AA31388" i="6"/>
  <c r="Z31388" i="6"/>
  <c r="AA31387" i="6"/>
  <c r="Z31387" i="6"/>
  <c r="AA31386" i="6"/>
  <c r="Z31386" i="6"/>
  <c r="AA31385" i="6"/>
  <c r="Z31385" i="6"/>
  <c r="AA31384" i="6"/>
  <c r="Z31384" i="6"/>
  <c r="AA31383" i="6"/>
  <c r="Z31383" i="6"/>
  <c r="AA31382" i="6"/>
  <c r="Z31382" i="6"/>
  <c r="AA31381" i="6"/>
  <c r="Z31381" i="6"/>
  <c r="AA31380" i="6"/>
  <c r="Z31380" i="6"/>
  <c r="AA31379" i="6"/>
  <c r="Z31379" i="6"/>
  <c r="AA31378" i="6"/>
  <c r="Z31378" i="6"/>
  <c r="AA31377" i="6"/>
  <c r="Z31377" i="6"/>
  <c r="AA31376" i="6"/>
  <c r="Z31376" i="6"/>
  <c r="AA31375" i="6"/>
  <c r="Z31375" i="6"/>
  <c r="AA31374" i="6"/>
  <c r="Z31374" i="6"/>
  <c r="AA31373" i="6"/>
  <c r="Z31373" i="6"/>
  <c r="AA31372" i="6"/>
  <c r="Z31372" i="6"/>
  <c r="AA31371" i="6"/>
  <c r="Z31371" i="6"/>
  <c r="AA31370" i="6"/>
  <c r="Z31370" i="6"/>
  <c r="AA31369" i="6"/>
  <c r="Z31369" i="6"/>
  <c r="AA31368" i="6"/>
  <c r="Z31368" i="6"/>
  <c r="AA31367" i="6"/>
  <c r="Z31367" i="6"/>
  <c r="AA31366" i="6"/>
  <c r="Z31366" i="6"/>
  <c r="AA31365" i="6"/>
  <c r="Z31365" i="6"/>
  <c r="AA31364" i="6"/>
  <c r="Z31364" i="6"/>
  <c r="AA31363" i="6"/>
  <c r="Z31363" i="6"/>
  <c r="AA31362" i="6"/>
  <c r="Z31362" i="6"/>
  <c r="AA31361" i="6"/>
  <c r="Z31361" i="6"/>
  <c r="AA31360" i="6"/>
  <c r="Z31360" i="6"/>
  <c r="AA31359" i="6"/>
  <c r="Z31359" i="6"/>
  <c r="AA31358" i="6"/>
  <c r="Z31358" i="6"/>
  <c r="AA31357" i="6"/>
  <c r="Z31357" i="6"/>
  <c r="AA31356" i="6"/>
  <c r="Z31356" i="6"/>
  <c r="AA31355" i="6"/>
  <c r="Z31355" i="6"/>
  <c r="AA31354" i="6"/>
  <c r="Z31354" i="6"/>
  <c r="AA31353" i="6"/>
  <c r="Z31353" i="6"/>
  <c r="AA31352" i="6"/>
  <c r="Z31352" i="6"/>
  <c r="AA31351" i="6"/>
  <c r="Z31351" i="6"/>
  <c r="AA31350" i="6"/>
  <c r="Z31350" i="6"/>
  <c r="AA31349" i="6"/>
  <c r="Z31349" i="6"/>
  <c r="AA31348" i="6"/>
  <c r="Z31348" i="6"/>
  <c r="AA31347" i="6"/>
  <c r="Z31347" i="6"/>
  <c r="AA31346" i="6"/>
  <c r="Z31346" i="6"/>
  <c r="AA31345" i="6"/>
  <c r="Z31345" i="6"/>
  <c r="AA31344" i="6"/>
  <c r="Z31344" i="6"/>
  <c r="AA31343" i="6"/>
  <c r="Z31343" i="6"/>
  <c r="AA31342" i="6"/>
  <c r="Z31342" i="6"/>
  <c r="AA31341" i="6"/>
  <c r="Z31341" i="6"/>
  <c r="AA31340" i="6"/>
  <c r="Z31340" i="6"/>
  <c r="AA31339" i="6"/>
  <c r="Z31339" i="6"/>
  <c r="AA31338" i="6"/>
  <c r="Z31338" i="6"/>
  <c r="AA31337" i="6"/>
  <c r="Z31337" i="6"/>
  <c r="AA31336" i="6"/>
  <c r="Z31336" i="6"/>
  <c r="AA31335" i="6"/>
  <c r="Z31335" i="6"/>
  <c r="AA31334" i="6"/>
  <c r="Z31334" i="6"/>
  <c r="AA31333" i="6"/>
  <c r="Z31333" i="6"/>
  <c r="AA31332" i="6"/>
  <c r="Z31332" i="6"/>
  <c r="AA31331" i="6"/>
  <c r="Z31331" i="6"/>
  <c r="AA31330" i="6"/>
  <c r="Z31330" i="6"/>
  <c r="AA31329" i="6"/>
  <c r="Z31329" i="6"/>
  <c r="AA31328" i="6"/>
  <c r="Z31328" i="6"/>
  <c r="AA31327" i="6"/>
  <c r="Z31327" i="6"/>
  <c r="AA31326" i="6"/>
  <c r="Z31326" i="6"/>
  <c r="AA31325" i="6"/>
  <c r="Z31325" i="6"/>
  <c r="AA31324" i="6"/>
  <c r="Z31324" i="6"/>
  <c r="AA31323" i="6"/>
  <c r="Z31323" i="6"/>
  <c r="AA31322" i="6"/>
  <c r="Z31322" i="6"/>
  <c r="AA31321" i="6"/>
  <c r="Z31321" i="6"/>
  <c r="AA31320" i="6"/>
  <c r="Z31320" i="6"/>
  <c r="AA31319" i="6"/>
  <c r="Z31319" i="6"/>
  <c r="AA31318" i="6"/>
  <c r="Z31318" i="6"/>
  <c r="AA31317" i="6"/>
  <c r="Z31317" i="6"/>
  <c r="AA31316" i="6"/>
  <c r="Z31316" i="6"/>
  <c r="AA31315" i="6"/>
  <c r="Z31315" i="6"/>
  <c r="AA31314" i="6"/>
  <c r="Z31314" i="6"/>
  <c r="AA31313" i="6"/>
  <c r="Z31313" i="6"/>
  <c r="AA31312" i="6"/>
  <c r="Z31312" i="6"/>
  <c r="AA31311" i="6"/>
  <c r="Z31311" i="6"/>
  <c r="AA31310" i="6"/>
  <c r="Z31310" i="6"/>
  <c r="AA31309" i="6"/>
  <c r="Z31309" i="6"/>
  <c r="AA31308" i="6"/>
  <c r="Z31308" i="6"/>
  <c r="AA31307" i="6"/>
  <c r="Z31307" i="6"/>
  <c r="AA31306" i="6"/>
  <c r="Z31306" i="6"/>
  <c r="AA31305" i="6"/>
  <c r="Z31305" i="6"/>
  <c r="AA31304" i="6"/>
  <c r="Z31304" i="6"/>
  <c r="AA31303" i="6"/>
  <c r="Z31303" i="6"/>
  <c r="AA31302" i="6"/>
  <c r="Z31302" i="6"/>
  <c r="AA31301" i="6"/>
  <c r="Z31301" i="6"/>
  <c r="AA31300" i="6"/>
  <c r="Z31300" i="6"/>
  <c r="AA31299" i="6"/>
  <c r="Z31299" i="6"/>
  <c r="AA31298" i="6"/>
  <c r="Z31298" i="6"/>
  <c r="AA31297" i="6"/>
  <c r="Z31297" i="6"/>
  <c r="AA31296" i="6"/>
  <c r="Z31296" i="6"/>
  <c r="AA31295" i="6"/>
  <c r="Z31295" i="6"/>
  <c r="AA31294" i="6"/>
  <c r="Z31294" i="6"/>
  <c r="AA31293" i="6"/>
  <c r="Z31293" i="6"/>
  <c r="AA31292" i="6"/>
  <c r="Z31292" i="6"/>
  <c r="AA31291" i="6"/>
  <c r="Z31291" i="6"/>
  <c r="AA31290" i="6"/>
  <c r="Z31290" i="6"/>
  <c r="AA31289" i="6"/>
  <c r="Z31289" i="6"/>
  <c r="AA31288" i="6"/>
  <c r="Z31288" i="6"/>
  <c r="AA31287" i="6"/>
  <c r="Z31287" i="6"/>
  <c r="AA31286" i="6"/>
  <c r="Z31286" i="6"/>
  <c r="AA31285" i="6"/>
  <c r="Z31285" i="6"/>
  <c r="AA31284" i="6"/>
  <c r="Z31284" i="6"/>
  <c r="AA31283" i="6"/>
  <c r="Z31283" i="6"/>
  <c r="AA31282" i="6"/>
  <c r="Z31282" i="6"/>
  <c r="AA31281" i="6"/>
  <c r="Z31281" i="6"/>
  <c r="AA31280" i="6"/>
  <c r="Z31280" i="6"/>
  <c r="AA31279" i="6"/>
  <c r="Z31279" i="6"/>
  <c r="AA31278" i="6"/>
  <c r="Z31278" i="6"/>
  <c r="AA31277" i="6"/>
  <c r="Z31277" i="6"/>
  <c r="AA31276" i="6"/>
  <c r="Z31276" i="6"/>
  <c r="AA31275" i="6"/>
  <c r="Z31275" i="6"/>
  <c r="AA31274" i="6"/>
  <c r="Z31274" i="6"/>
  <c r="AA31273" i="6"/>
  <c r="Z31273" i="6"/>
  <c r="AA31272" i="6"/>
  <c r="Z31272" i="6"/>
  <c r="AA31271" i="6"/>
  <c r="Z31271" i="6"/>
  <c r="AA31270" i="6"/>
  <c r="Z31270" i="6"/>
  <c r="AA31269" i="6"/>
  <c r="Z31269" i="6"/>
  <c r="AA31268" i="6"/>
  <c r="Z31268" i="6"/>
  <c r="AA31267" i="6"/>
  <c r="Z31267" i="6"/>
  <c r="AA31266" i="6"/>
  <c r="Z31266" i="6"/>
  <c r="AA31265" i="6"/>
  <c r="Z31265" i="6"/>
  <c r="AA31264" i="6"/>
  <c r="Z31264" i="6"/>
  <c r="AA31263" i="6"/>
  <c r="Z31263" i="6"/>
  <c r="AA31262" i="6"/>
  <c r="Z31262" i="6"/>
  <c r="AA31261" i="6"/>
  <c r="Z31261" i="6"/>
  <c r="AA31260" i="6"/>
  <c r="Z31260" i="6"/>
  <c r="AA31259" i="6"/>
  <c r="Z31259" i="6"/>
  <c r="AA31258" i="6"/>
  <c r="Z31258" i="6"/>
  <c r="AA31257" i="6"/>
  <c r="Z31257" i="6"/>
  <c r="AA31256" i="6"/>
  <c r="Z31256" i="6"/>
  <c r="AA31255" i="6"/>
  <c r="Z31255" i="6"/>
  <c r="AA31254" i="6"/>
  <c r="Z31254" i="6"/>
  <c r="AA31253" i="6"/>
  <c r="Z31253" i="6"/>
  <c r="AA31252" i="6"/>
  <c r="Z31252" i="6"/>
  <c r="AA31251" i="6"/>
  <c r="Z31251" i="6"/>
  <c r="AA31250" i="6"/>
  <c r="Z31250" i="6"/>
  <c r="AA31249" i="6"/>
  <c r="Z31249" i="6"/>
  <c r="AA31248" i="6"/>
  <c r="Z31248" i="6"/>
  <c r="AA31247" i="6"/>
  <c r="Z31247" i="6"/>
  <c r="AA31246" i="6"/>
  <c r="Z31246" i="6"/>
  <c r="AA31245" i="6"/>
  <c r="Z31245" i="6"/>
  <c r="AA31244" i="6"/>
  <c r="Z31244" i="6"/>
  <c r="AA31243" i="6"/>
  <c r="Z31243" i="6"/>
  <c r="AA31242" i="6"/>
  <c r="Z31242" i="6"/>
  <c r="AA31241" i="6"/>
  <c r="Z31241" i="6"/>
  <c r="AA31240" i="6"/>
  <c r="Z31240" i="6"/>
  <c r="AA31239" i="6"/>
  <c r="Z31239" i="6"/>
  <c r="AA31238" i="6"/>
  <c r="Z31238" i="6"/>
  <c r="AA31237" i="6"/>
  <c r="Z31237" i="6"/>
  <c r="AA31236" i="6"/>
  <c r="Z31236" i="6"/>
  <c r="AA31235" i="6"/>
  <c r="Z31235" i="6"/>
  <c r="AA31234" i="6"/>
  <c r="Z31234" i="6"/>
  <c r="AA31233" i="6"/>
  <c r="Z31233" i="6"/>
  <c r="AA31232" i="6"/>
  <c r="Z31232" i="6"/>
  <c r="AA31231" i="6"/>
  <c r="Z31231" i="6"/>
  <c r="AA31230" i="6"/>
  <c r="Z31230" i="6"/>
  <c r="AA31229" i="6"/>
  <c r="Z31229" i="6"/>
  <c r="AA31228" i="6"/>
  <c r="Z31228" i="6"/>
  <c r="AA31227" i="6"/>
  <c r="Z31227" i="6"/>
  <c r="AA31226" i="6"/>
  <c r="Z31226" i="6"/>
  <c r="AA31225" i="6"/>
  <c r="Z31225" i="6"/>
  <c r="AA31224" i="6"/>
  <c r="Z31224" i="6"/>
  <c r="AA31223" i="6"/>
  <c r="Z31223" i="6"/>
  <c r="AA31222" i="6"/>
  <c r="Z31222" i="6"/>
  <c r="AA31221" i="6"/>
  <c r="Z31221" i="6"/>
  <c r="AA31220" i="6"/>
  <c r="Z31220" i="6"/>
  <c r="AA31219" i="6"/>
  <c r="Z31219" i="6"/>
  <c r="AA31218" i="6"/>
  <c r="Z31218" i="6"/>
  <c r="AA31217" i="6"/>
  <c r="Z31217" i="6"/>
  <c r="AA31216" i="6"/>
  <c r="Z31216" i="6"/>
  <c r="AA31215" i="6"/>
  <c r="Z31215" i="6"/>
  <c r="AA31214" i="6"/>
  <c r="Z31214" i="6"/>
  <c r="AA31213" i="6"/>
  <c r="Z31213" i="6"/>
  <c r="AA31212" i="6"/>
  <c r="Z31212" i="6"/>
  <c r="AA31211" i="6"/>
  <c r="Z31211" i="6"/>
  <c r="AA31210" i="6"/>
  <c r="Z31210" i="6"/>
  <c r="AA31209" i="6"/>
  <c r="Z31209" i="6"/>
  <c r="AA31208" i="6"/>
  <c r="Z31208" i="6"/>
  <c r="AA31207" i="6"/>
  <c r="Z31207" i="6"/>
  <c r="AA31206" i="6"/>
  <c r="Z31206" i="6"/>
  <c r="AA31205" i="6"/>
  <c r="Z31205" i="6"/>
  <c r="AA31204" i="6"/>
  <c r="Z31204" i="6"/>
  <c r="AA31203" i="6"/>
  <c r="Z31203" i="6"/>
  <c r="AA31202" i="6"/>
  <c r="Z31202" i="6"/>
  <c r="AA31201" i="6"/>
  <c r="Z31201" i="6"/>
  <c r="AA31200" i="6"/>
  <c r="Z31200" i="6"/>
  <c r="AA31199" i="6"/>
  <c r="Z31199" i="6"/>
  <c r="AA31198" i="6"/>
  <c r="Z31198" i="6"/>
  <c r="AA31197" i="6"/>
  <c r="Z31197" i="6"/>
  <c r="AA31196" i="6"/>
  <c r="Z31196" i="6"/>
  <c r="AA31195" i="6"/>
  <c r="Z31195" i="6"/>
  <c r="AA31194" i="6"/>
  <c r="Z31194" i="6"/>
  <c r="AA31193" i="6"/>
  <c r="Z31193" i="6"/>
  <c r="AA31192" i="6"/>
  <c r="Z31192" i="6"/>
  <c r="AA31191" i="6"/>
  <c r="Z31191" i="6"/>
  <c r="AA31190" i="6"/>
  <c r="Z31190" i="6"/>
  <c r="AA31189" i="6"/>
  <c r="Z31189" i="6"/>
  <c r="AA31188" i="6"/>
  <c r="Z31188" i="6"/>
  <c r="AA31187" i="6"/>
  <c r="Z31187" i="6"/>
  <c r="AA31186" i="6"/>
  <c r="Z31186" i="6"/>
  <c r="AA31185" i="6"/>
  <c r="Z31185" i="6"/>
  <c r="AA31184" i="6"/>
  <c r="Z31184" i="6"/>
  <c r="AA31183" i="6"/>
  <c r="Z31183" i="6"/>
  <c r="AA31182" i="6"/>
  <c r="Z31182" i="6"/>
  <c r="AA31181" i="6"/>
  <c r="Z31181" i="6"/>
  <c r="AA31180" i="6"/>
  <c r="Z31180" i="6"/>
  <c r="AA31179" i="6"/>
  <c r="Z31179" i="6"/>
  <c r="AA31178" i="6"/>
  <c r="Z31178" i="6"/>
  <c r="AA31177" i="6"/>
  <c r="Z31177" i="6"/>
  <c r="AA31176" i="6"/>
  <c r="Z31176" i="6"/>
  <c r="AA31175" i="6"/>
  <c r="Z31175" i="6"/>
  <c r="AA31174" i="6"/>
  <c r="Z31174" i="6"/>
  <c r="AA31173" i="6"/>
  <c r="Z31173" i="6"/>
  <c r="AA31172" i="6"/>
  <c r="Z31172" i="6"/>
  <c r="AA31171" i="6"/>
  <c r="Z31171" i="6"/>
  <c r="AA31170" i="6"/>
  <c r="Z31170" i="6"/>
  <c r="AA31169" i="6"/>
  <c r="Z31169" i="6"/>
  <c r="AA31168" i="6"/>
  <c r="Z31168" i="6"/>
  <c r="AA31167" i="6"/>
  <c r="Z31167" i="6"/>
  <c r="AA31166" i="6"/>
  <c r="Z31166" i="6"/>
  <c r="AA31165" i="6"/>
  <c r="Z31165" i="6"/>
  <c r="AA31164" i="6"/>
  <c r="Z31164" i="6"/>
  <c r="AA31163" i="6"/>
  <c r="Z31163" i="6"/>
  <c r="AA31162" i="6"/>
  <c r="Z31162" i="6"/>
  <c r="AA31161" i="6"/>
  <c r="Z31161" i="6"/>
  <c r="AA31160" i="6"/>
  <c r="Z31160" i="6"/>
  <c r="AA31159" i="6"/>
  <c r="Z31159" i="6"/>
  <c r="AA31158" i="6"/>
  <c r="Z31158" i="6"/>
  <c r="AA31157" i="6"/>
  <c r="Z31157" i="6"/>
  <c r="AA31156" i="6"/>
  <c r="Z31156" i="6"/>
  <c r="AA31155" i="6"/>
  <c r="Z31155" i="6"/>
  <c r="AA31154" i="6"/>
  <c r="Z31154" i="6"/>
  <c r="AA31153" i="6"/>
  <c r="Z31153" i="6"/>
  <c r="AA31152" i="6"/>
  <c r="Z31152" i="6"/>
  <c r="AA31151" i="6"/>
  <c r="Z31151" i="6"/>
  <c r="AA31150" i="6"/>
  <c r="Z31150" i="6"/>
  <c r="AA31149" i="6"/>
  <c r="Z31149" i="6"/>
  <c r="AA31148" i="6"/>
  <c r="Z31148" i="6"/>
  <c r="AA31147" i="6"/>
  <c r="Z31147" i="6"/>
  <c r="AA31146" i="6"/>
  <c r="Z31146" i="6"/>
  <c r="AA31145" i="6"/>
  <c r="Z31145" i="6"/>
  <c r="AA31144" i="6"/>
  <c r="Z31144" i="6"/>
  <c r="AA31143" i="6"/>
  <c r="Z31143" i="6"/>
  <c r="AA31142" i="6"/>
  <c r="Z31142" i="6"/>
  <c r="AA31141" i="6"/>
  <c r="Z31141" i="6"/>
  <c r="AA31140" i="6"/>
  <c r="Z31140" i="6"/>
  <c r="AA31139" i="6"/>
  <c r="Z31139" i="6"/>
  <c r="AA31138" i="6"/>
  <c r="Z31138" i="6"/>
  <c r="AA31137" i="6"/>
  <c r="Z31137" i="6"/>
  <c r="AA31136" i="6"/>
  <c r="Z31136" i="6"/>
  <c r="AA31135" i="6"/>
  <c r="Z31135" i="6"/>
  <c r="AA31134" i="6"/>
  <c r="Z31134" i="6"/>
  <c r="AA31133" i="6"/>
  <c r="Z31133" i="6"/>
  <c r="AA31132" i="6"/>
  <c r="Z31132" i="6"/>
  <c r="AA31131" i="6"/>
  <c r="Z31131" i="6"/>
  <c r="AA31130" i="6"/>
  <c r="Z31130" i="6"/>
  <c r="AA31129" i="6"/>
  <c r="Z31129" i="6"/>
  <c r="AA31128" i="6"/>
  <c r="Z31128" i="6"/>
  <c r="AA31127" i="6"/>
  <c r="Z31127" i="6"/>
  <c r="AA31126" i="6"/>
  <c r="Z31126" i="6"/>
  <c r="AA31125" i="6"/>
  <c r="Z31125" i="6"/>
  <c r="AA31124" i="6"/>
  <c r="Z31124" i="6"/>
  <c r="AA31123" i="6"/>
  <c r="Z31123" i="6"/>
  <c r="AA31122" i="6"/>
  <c r="Z31122" i="6"/>
  <c r="AA31121" i="6"/>
  <c r="Z31121" i="6"/>
  <c r="AA31120" i="6"/>
  <c r="Z31120" i="6"/>
  <c r="AA31119" i="6"/>
  <c r="Z31119" i="6"/>
  <c r="AA31118" i="6"/>
  <c r="Z31118" i="6"/>
  <c r="AA31117" i="6"/>
  <c r="Z31117" i="6"/>
  <c r="AA31116" i="6"/>
  <c r="Z31116" i="6"/>
  <c r="AA31115" i="6"/>
  <c r="Z31115" i="6"/>
  <c r="AA31114" i="6"/>
  <c r="Z31114" i="6"/>
  <c r="AA31113" i="6"/>
  <c r="Z31113" i="6"/>
  <c r="AA31112" i="6"/>
  <c r="Z31112" i="6"/>
  <c r="AA31111" i="6"/>
  <c r="Z31111" i="6"/>
  <c r="AA31110" i="6"/>
  <c r="Z31110" i="6"/>
  <c r="AA31109" i="6"/>
  <c r="Z31109" i="6"/>
  <c r="AA31108" i="6"/>
  <c r="Z31108" i="6"/>
  <c r="AA31107" i="6"/>
  <c r="Z31107" i="6"/>
  <c r="AA31106" i="6"/>
  <c r="Z31106" i="6"/>
  <c r="AA31105" i="6"/>
  <c r="Z31105" i="6"/>
  <c r="AA31104" i="6"/>
  <c r="Z31104" i="6"/>
  <c r="AA31103" i="6"/>
  <c r="Z31103" i="6"/>
  <c r="AA31102" i="6"/>
  <c r="Z31102" i="6"/>
  <c r="AA31101" i="6"/>
  <c r="Z31101" i="6"/>
  <c r="AA31100" i="6"/>
  <c r="Z31100" i="6"/>
  <c r="AA31099" i="6"/>
  <c r="Z31099" i="6"/>
  <c r="AA31098" i="6"/>
  <c r="Z31098" i="6"/>
  <c r="AA31097" i="6"/>
  <c r="Z31097" i="6"/>
  <c r="AA31096" i="6"/>
  <c r="Z31096" i="6"/>
  <c r="AA31095" i="6"/>
  <c r="Z31095" i="6"/>
  <c r="AA31094" i="6"/>
  <c r="Z31094" i="6"/>
  <c r="AA31093" i="6"/>
  <c r="Z31093" i="6"/>
  <c r="AA31092" i="6"/>
  <c r="Z31092" i="6"/>
  <c r="AA31091" i="6"/>
  <c r="Z31091" i="6"/>
  <c r="AA31090" i="6"/>
  <c r="Z31090" i="6"/>
  <c r="AA31089" i="6"/>
  <c r="Z31089" i="6"/>
  <c r="AA31088" i="6"/>
  <c r="Z31088" i="6"/>
  <c r="AA31087" i="6"/>
  <c r="Z31087" i="6"/>
  <c r="AA31086" i="6"/>
  <c r="Z31086" i="6"/>
  <c r="AA31085" i="6"/>
  <c r="Z31085" i="6"/>
  <c r="AA31084" i="6"/>
  <c r="Z31084" i="6"/>
  <c r="AA31083" i="6"/>
  <c r="Z31083" i="6"/>
  <c r="AA31082" i="6"/>
  <c r="Z31082" i="6"/>
  <c r="AA31081" i="6"/>
  <c r="Z31081" i="6"/>
  <c r="AA31080" i="6"/>
  <c r="Z31080" i="6"/>
  <c r="AA31079" i="6"/>
  <c r="Z31079" i="6"/>
  <c r="AA31078" i="6"/>
  <c r="Z31078" i="6"/>
  <c r="AA31077" i="6"/>
  <c r="Z31077" i="6"/>
  <c r="AA31076" i="6"/>
  <c r="Z31076" i="6"/>
  <c r="AA31075" i="6"/>
  <c r="Z31075" i="6"/>
  <c r="AA31074" i="6"/>
  <c r="Z31074" i="6"/>
  <c r="AA31073" i="6"/>
  <c r="Z31073" i="6"/>
  <c r="AA31072" i="6"/>
  <c r="Z31072" i="6"/>
  <c r="AA31071" i="6"/>
  <c r="Z31071" i="6"/>
  <c r="AA31070" i="6"/>
  <c r="Z31070" i="6"/>
  <c r="AA31069" i="6"/>
  <c r="Z31069" i="6"/>
  <c r="AA31068" i="6"/>
  <c r="Z31068" i="6"/>
  <c r="AA31067" i="6"/>
  <c r="Z31067" i="6"/>
  <c r="AA31066" i="6"/>
  <c r="Z31066" i="6"/>
  <c r="AA31065" i="6"/>
  <c r="Z31065" i="6"/>
  <c r="AA31064" i="6"/>
  <c r="Z31064" i="6"/>
  <c r="AA31063" i="6"/>
  <c r="Z31063" i="6"/>
  <c r="AA31062" i="6"/>
  <c r="Z31062" i="6"/>
  <c r="AA31061" i="6"/>
  <c r="Z31061" i="6"/>
  <c r="AA31060" i="6"/>
  <c r="Z31060" i="6"/>
  <c r="AA31059" i="6"/>
  <c r="Z31059" i="6"/>
  <c r="AA31058" i="6"/>
  <c r="Z31058" i="6"/>
  <c r="AA31057" i="6"/>
  <c r="Z31057" i="6"/>
  <c r="AA31056" i="6"/>
  <c r="Z31056" i="6"/>
  <c r="AA31055" i="6"/>
  <c r="Z31055" i="6"/>
  <c r="AA31054" i="6"/>
  <c r="Z31054" i="6"/>
  <c r="AA31053" i="6"/>
  <c r="Z31053" i="6"/>
  <c r="AA31052" i="6"/>
  <c r="Z31052" i="6"/>
  <c r="AA31051" i="6"/>
  <c r="Z31051" i="6"/>
  <c r="AA31050" i="6"/>
  <c r="Z31050" i="6"/>
  <c r="AA31049" i="6"/>
  <c r="Z31049" i="6"/>
  <c r="AA31048" i="6"/>
  <c r="Z31048" i="6"/>
  <c r="AA31047" i="6"/>
  <c r="Z31047" i="6"/>
  <c r="AA31046" i="6"/>
  <c r="Z31046" i="6"/>
  <c r="AA31045" i="6"/>
  <c r="Z31045" i="6"/>
  <c r="AA31044" i="6"/>
  <c r="Z31044" i="6"/>
  <c r="AA31043" i="6"/>
  <c r="Z31043" i="6"/>
  <c r="AA31042" i="6"/>
  <c r="Z31042" i="6"/>
  <c r="AA31041" i="6"/>
  <c r="Z31041" i="6"/>
  <c r="AA31040" i="6"/>
  <c r="Z31040" i="6"/>
  <c r="AA31039" i="6"/>
  <c r="Z31039" i="6"/>
  <c r="AA31038" i="6"/>
  <c r="Z31038" i="6"/>
  <c r="AA31037" i="6"/>
  <c r="Z31037" i="6"/>
  <c r="AA31036" i="6"/>
  <c r="Z31036" i="6"/>
  <c r="AA31035" i="6"/>
  <c r="Z31035" i="6"/>
  <c r="AA31034" i="6"/>
  <c r="Z31034" i="6"/>
  <c r="AA31033" i="6"/>
  <c r="Z31033" i="6"/>
  <c r="AA31032" i="6"/>
  <c r="Z31032" i="6"/>
  <c r="AA31031" i="6"/>
  <c r="Z31031" i="6"/>
  <c r="AA31030" i="6"/>
  <c r="Z31030" i="6"/>
  <c r="AA31029" i="6"/>
  <c r="Z31029" i="6"/>
  <c r="AA31028" i="6"/>
  <c r="Z31028" i="6"/>
  <c r="AA31027" i="6"/>
  <c r="Z31027" i="6"/>
  <c r="AA31026" i="6"/>
  <c r="Z31026" i="6"/>
  <c r="AA31025" i="6"/>
  <c r="Z31025" i="6"/>
  <c r="AA31024" i="6"/>
  <c r="Z31024" i="6"/>
  <c r="AA31023" i="6"/>
  <c r="Z31023" i="6"/>
  <c r="AA31022" i="6"/>
  <c r="Z31022" i="6"/>
  <c r="AA31021" i="6"/>
  <c r="Z31021" i="6"/>
  <c r="AA31020" i="6"/>
  <c r="Z31020" i="6"/>
  <c r="AA31019" i="6"/>
  <c r="Z31019" i="6"/>
  <c r="AA31018" i="6"/>
  <c r="Z31018" i="6"/>
  <c r="AA31017" i="6"/>
  <c r="Z31017" i="6"/>
  <c r="AA31016" i="6"/>
  <c r="Z31016" i="6"/>
  <c r="AA31015" i="6"/>
  <c r="Z31015" i="6"/>
  <c r="AA31014" i="6"/>
  <c r="Z31014" i="6"/>
  <c r="AA31013" i="6"/>
  <c r="Z31013" i="6"/>
  <c r="AA31012" i="6"/>
  <c r="Z31012" i="6"/>
  <c r="AA31011" i="6"/>
  <c r="Z31011" i="6"/>
  <c r="AA31010" i="6"/>
  <c r="Z31010" i="6"/>
  <c r="AA31009" i="6"/>
  <c r="Z31009" i="6"/>
  <c r="AA31008" i="6"/>
  <c r="Z31008" i="6"/>
  <c r="AA31007" i="6"/>
  <c r="Z31007" i="6"/>
  <c r="AA31006" i="6"/>
  <c r="Z31006" i="6"/>
  <c r="AA31005" i="6"/>
  <c r="Z31005" i="6"/>
  <c r="AA31004" i="6"/>
  <c r="Z31004" i="6"/>
  <c r="AA31003" i="6"/>
  <c r="Z31003" i="6"/>
  <c r="AA31002" i="6"/>
  <c r="Z31002" i="6"/>
  <c r="AA31001" i="6"/>
  <c r="Z31001" i="6"/>
  <c r="AA31000" i="6"/>
  <c r="Z31000" i="6"/>
  <c r="AA30999" i="6"/>
  <c r="Z30999" i="6"/>
  <c r="AA30998" i="6"/>
  <c r="Z30998" i="6"/>
  <c r="AA30997" i="6"/>
  <c r="Z30997" i="6"/>
  <c r="AA30996" i="6"/>
  <c r="Z30996" i="6"/>
  <c r="AA30995" i="6"/>
  <c r="Z30995" i="6"/>
  <c r="AA30994" i="6"/>
  <c r="Z30994" i="6"/>
  <c r="AA30993" i="6"/>
  <c r="Z30993" i="6"/>
  <c r="AA30992" i="6"/>
  <c r="Z30992" i="6"/>
  <c r="AA30991" i="6"/>
  <c r="Z30991" i="6"/>
  <c r="AA30990" i="6"/>
  <c r="Z30990" i="6"/>
  <c r="AA30989" i="6"/>
  <c r="Z30989" i="6"/>
  <c r="AA30988" i="6"/>
  <c r="Z30988" i="6"/>
  <c r="AA30987" i="6"/>
  <c r="Z30987" i="6"/>
  <c r="AA30986" i="6"/>
  <c r="Z30986" i="6"/>
  <c r="AA30985" i="6"/>
  <c r="Z30985" i="6"/>
  <c r="AA30984" i="6"/>
  <c r="Z30984" i="6"/>
  <c r="AA30983" i="6"/>
  <c r="Z30983" i="6"/>
  <c r="AA30982" i="6"/>
  <c r="Z30982" i="6"/>
  <c r="AA30981" i="6"/>
  <c r="Z30981" i="6"/>
  <c r="AA30980" i="6"/>
  <c r="Z30980" i="6"/>
  <c r="AA30979" i="6"/>
  <c r="Z30979" i="6"/>
  <c r="AA30978" i="6"/>
  <c r="Z30978" i="6"/>
  <c r="AA30977" i="6"/>
  <c r="Z30977" i="6"/>
  <c r="AA30976" i="6"/>
  <c r="Z30976" i="6"/>
  <c r="AA30975" i="6"/>
  <c r="Z30975" i="6"/>
  <c r="AA30974" i="6"/>
  <c r="Z30974" i="6"/>
  <c r="AA30973" i="6"/>
  <c r="Z30973" i="6"/>
  <c r="AA30972" i="6"/>
  <c r="Z30972" i="6"/>
  <c r="AA30971" i="6"/>
  <c r="Z30971" i="6"/>
  <c r="AA30970" i="6"/>
  <c r="Z30970" i="6"/>
  <c r="AA30969" i="6"/>
  <c r="Z30969" i="6"/>
  <c r="AA30968" i="6"/>
  <c r="Z30968" i="6"/>
  <c r="AA30967" i="6"/>
  <c r="Z30967" i="6"/>
  <c r="AA30966" i="6"/>
  <c r="Z30966" i="6"/>
  <c r="AA30965" i="6"/>
  <c r="Z30965" i="6"/>
  <c r="AA30964" i="6"/>
  <c r="Z30964" i="6"/>
  <c r="AA30963" i="6"/>
  <c r="Z30963" i="6"/>
  <c r="AA30962" i="6"/>
  <c r="Z30962" i="6"/>
  <c r="AA30961" i="6"/>
  <c r="Z30961" i="6"/>
  <c r="AA30960" i="6"/>
  <c r="Z30960" i="6"/>
  <c r="AA30959" i="6"/>
  <c r="Z30959" i="6"/>
  <c r="AA30958" i="6"/>
  <c r="Z30958" i="6"/>
  <c r="AA30957" i="6"/>
  <c r="Z30957" i="6"/>
  <c r="AA30956" i="6"/>
  <c r="Z30956" i="6"/>
  <c r="AA30955" i="6"/>
  <c r="Z30955" i="6"/>
  <c r="AA30954" i="6"/>
  <c r="Z30954" i="6"/>
  <c r="AA30953" i="6"/>
  <c r="Z30953" i="6"/>
  <c r="AA30952" i="6"/>
  <c r="Z30952" i="6"/>
  <c r="AA30951" i="6"/>
  <c r="Z30951" i="6"/>
  <c r="AA30950" i="6"/>
  <c r="Z30950" i="6"/>
  <c r="AA30949" i="6"/>
  <c r="Z30949" i="6"/>
  <c r="AA30948" i="6"/>
  <c r="Z30948" i="6"/>
  <c r="AA30947" i="6"/>
  <c r="Z30947" i="6"/>
  <c r="AA30946" i="6"/>
  <c r="Z30946" i="6"/>
  <c r="AA30945" i="6"/>
  <c r="Z30945" i="6"/>
  <c r="AA30944" i="6"/>
  <c r="Z30944" i="6"/>
  <c r="AA30943" i="6"/>
  <c r="Z30943" i="6"/>
  <c r="AA30942" i="6"/>
  <c r="Z30942" i="6"/>
  <c r="AA30941" i="6"/>
  <c r="Z30941" i="6"/>
  <c r="AA30940" i="6"/>
  <c r="Z30940" i="6"/>
  <c r="AA30939" i="6"/>
  <c r="Z30939" i="6"/>
  <c r="AA30938" i="6"/>
  <c r="Z30938" i="6"/>
  <c r="AA30937" i="6"/>
  <c r="Z30937" i="6"/>
  <c r="AA30936" i="6"/>
  <c r="Z30936" i="6"/>
  <c r="AA30935" i="6"/>
  <c r="Z30935" i="6"/>
  <c r="AA30934" i="6"/>
  <c r="Z30934" i="6"/>
  <c r="AA30933" i="6"/>
  <c r="Z30933" i="6"/>
  <c r="AA30932" i="6"/>
  <c r="Z30932" i="6"/>
  <c r="AA30931" i="6"/>
  <c r="Z30931" i="6"/>
  <c r="AA30930" i="6"/>
  <c r="Z30930" i="6"/>
  <c r="AA30929" i="6"/>
  <c r="Z30929" i="6"/>
  <c r="AA30928" i="6"/>
  <c r="Z30928" i="6"/>
  <c r="AA30927" i="6"/>
  <c r="Z30927" i="6"/>
  <c r="AA30926" i="6"/>
  <c r="Z30926" i="6"/>
  <c r="AA30925" i="6"/>
  <c r="Z30925" i="6"/>
  <c r="AA30924" i="6"/>
  <c r="Z30924" i="6"/>
  <c r="AA30923" i="6"/>
  <c r="Z30923" i="6"/>
  <c r="AA30922" i="6"/>
  <c r="Z30922" i="6"/>
  <c r="AA30921" i="6"/>
  <c r="Z30921" i="6"/>
  <c r="AA30920" i="6"/>
  <c r="Z30920" i="6"/>
  <c r="AA30919" i="6"/>
  <c r="Z30919" i="6"/>
  <c r="AA30918" i="6"/>
  <c r="Z30918" i="6"/>
  <c r="AA30917" i="6"/>
  <c r="Z30917" i="6"/>
  <c r="AA30916" i="6"/>
  <c r="Z30916" i="6"/>
  <c r="AA30915" i="6"/>
  <c r="Z30915" i="6"/>
  <c r="AA30914" i="6"/>
  <c r="Z30914" i="6"/>
  <c r="AA30913" i="6"/>
  <c r="Z30913" i="6"/>
  <c r="AA30912" i="6"/>
  <c r="Z30912" i="6"/>
  <c r="AA30911" i="6"/>
  <c r="Z30911" i="6"/>
  <c r="AA30910" i="6"/>
  <c r="Z30910" i="6"/>
  <c r="AA30909" i="6"/>
  <c r="Z30909" i="6"/>
  <c r="AA30908" i="6"/>
  <c r="Z30908" i="6"/>
  <c r="AA30907" i="6"/>
  <c r="Z30907" i="6"/>
  <c r="AA30906" i="6"/>
  <c r="Z30906" i="6"/>
  <c r="AA30905" i="6"/>
  <c r="Z30905" i="6"/>
  <c r="AA30904" i="6"/>
  <c r="Z30904" i="6"/>
  <c r="AA30903" i="6"/>
  <c r="Z30903" i="6"/>
  <c r="AA30902" i="6"/>
  <c r="Z30902" i="6"/>
  <c r="AA30901" i="6"/>
  <c r="Z30901" i="6"/>
  <c r="AA30900" i="6"/>
  <c r="Z30900" i="6"/>
  <c r="AA30899" i="6"/>
  <c r="Z30899" i="6"/>
  <c r="AA30898" i="6"/>
  <c r="Z30898" i="6"/>
  <c r="AA30897" i="6"/>
  <c r="Z30897" i="6"/>
  <c r="AA30896" i="6"/>
  <c r="Z30896" i="6"/>
  <c r="AA30895" i="6"/>
  <c r="Z30895" i="6"/>
  <c r="AA30894" i="6"/>
  <c r="Z30894" i="6"/>
  <c r="AA30893" i="6"/>
  <c r="Z30893" i="6"/>
  <c r="AA30892" i="6"/>
  <c r="Z30892" i="6"/>
  <c r="AA30891" i="6"/>
  <c r="Z30891" i="6"/>
  <c r="AA30890" i="6"/>
  <c r="Z30890" i="6"/>
  <c r="AA30889" i="6"/>
  <c r="Z30889" i="6"/>
  <c r="AA30888" i="6"/>
  <c r="Z30888" i="6"/>
  <c r="AA30887" i="6"/>
  <c r="Z30887" i="6"/>
  <c r="AA30886" i="6"/>
  <c r="Z30886" i="6"/>
  <c r="AA30885" i="6"/>
  <c r="Z30885" i="6"/>
  <c r="AA30884" i="6"/>
  <c r="Z30884" i="6"/>
  <c r="AA30883" i="6"/>
  <c r="Z30883" i="6"/>
  <c r="AA30882" i="6"/>
  <c r="Z30882" i="6"/>
  <c r="AA30881" i="6"/>
  <c r="Z30881" i="6"/>
  <c r="AA30880" i="6"/>
  <c r="Z30880" i="6"/>
  <c r="AA30879" i="6"/>
  <c r="Z30879" i="6"/>
  <c r="AA30878" i="6"/>
  <c r="Z30878" i="6"/>
  <c r="AA30877" i="6"/>
  <c r="Z30877" i="6"/>
  <c r="AA30876" i="6"/>
  <c r="Z30876" i="6"/>
  <c r="AA30875" i="6"/>
  <c r="Z30875" i="6"/>
  <c r="AA30874" i="6"/>
  <c r="Z30874" i="6"/>
  <c r="AA30873" i="6"/>
  <c r="Z30873" i="6"/>
  <c r="AA30872" i="6"/>
  <c r="Z30872" i="6"/>
  <c r="AA30871" i="6"/>
  <c r="Z30871" i="6"/>
  <c r="AA30870" i="6"/>
  <c r="Z30870" i="6"/>
  <c r="AA30869" i="6"/>
  <c r="Z30869" i="6"/>
  <c r="AA30868" i="6"/>
  <c r="Z30868" i="6"/>
  <c r="AA30867" i="6"/>
  <c r="Z30867" i="6"/>
  <c r="AA30866" i="6"/>
  <c r="Z30866" i="6"/>
  <c r="AA30865" i="6"/>
  <c r="Z30865" i="6"/>
  <c r="AA30864" i="6"/>
  <c r="Z30864" i="6"/>
  <c r="AA30863" i="6"/>
  <c r="Z30863" i="6"/>
  <c r="AA30862" i="6"/>
  <c r="Z30862" i="6"/>
  <c r="AA30861" i="6"/>
  <c r="Z30861" i="6"/>
  <c r="AA30860" i="6"/>
  <c r="Z30860" i="6"/>
  <c r="AA30859" i="6"/>
  <c r="Z30859" i="6"/>
  <c r="AA30858" i="6"/>
  <c r="Z30858" i="6"/>
  <c r="AA30857" i="6"/>
  <c r="Z30857" i="6"/>
  <c r="AA30856" i="6"/>
  <c r="Z30856" i="6"/>
  <c r="AA30855" i="6"/>
  <c r="Z30855" i="6"/>
  <c r="AA30854" i="6"/>
  <c r="Z30854" i="6"/>
  <c r="AA30853" i="6"/>
  <c r="Z30853" i="6"/>
  <c r="AA30852" i="6"/>
  <c r="Z30852" i="6"/>
  <c r="AA30851" i="6"/>
  <c r="Z30851" i="6"/>
  <c r="AA30850" i="6"/>
  <c r="Z30850" i="6"/>
  <c r="AA30849" i="6"/>
  <c r="Z30849" i="6"/>
  <c r="AA30848" i="6"/>
  <c r="Z30848" i="6"/>
  <c r="AA30847" i="6"/>
  <c r="Z30847" i="6"/>
  <c r="AA30846" i="6"/>
  <c r="Z30846" i="6"/>
  <c r="AA30845" i="6"/>
  <c r="Z30845" i="6"/>
  <c r="AA30844" i="6"/>
  <c r="Z30844" i="6"/>
  <c r="AA30843" i="6"/>
  <c r="Z30843" i="6"/>
  <c r="AA30842" i="6"/>
  <c r="Z30842" i="6"/>
  <c r="AA30841" i="6"/>
  <c r="Z30841" i="6"/>
  <c r="AA30840" i="6"/>
  <c r="Z30840" i="6"/>
  <c r="AA30839" i="6"/>
  <c r="Z30839" i="6"/>
  <c r="AA30838" i="6"/>
  <c r="Z30838" i="6"/>
  <c r="AA30837" i="6"/>
  <c r="Z30837" i="6"/>
  <c r="AA30836" i="6"/>
  <c r="Z30836" i="6"/>
  <c r="AA30835" i="6"/>
  <c r="Z30835" i="6"/>
  <c r="AA30834" i="6"/>
  <c r="Z30834" i="6"/>
  <c r="AA30833" i="6"/>
  <c r="Z30833" i="6"/>
  <c r="AA30832" i="6"/>
  <c r="Z30832" i="6"/>
  <c r="AA30831" i="6"/>
  <c r="Z30831" i="6"/>
  <c r="AA30830" i="6"/>
  <c r="Z30830" i="6"/>
  <c r="AA30829" i="6"/>
  <c r="Z30829" i="6"/>
  <c r="AA30828" i="6"/>
  <c r="Z30828" i="6"/>
  <c r="AA30827" i="6"/>
  <c r="Z30827" i="6"/>
  <c r="AA30826" i="6"/>
  <c r="Z30826" i="6"/>
  <c r="AA30825" i="6"/>
  <c r="Z30825" i="6"/>
  <c r="AA30824" i="6"/>
  <c r="Z30824" i="6"/>
  <c r="AA30823" i="6"/>
  <c r="Z30823" i="6"/>
  <c r="AA30822" i="6"/>
  <c r="Z30822" i="6"/>
  <c r="AA30821" i="6"/>
  <c r="Z30821" i="6"/>
  <c r="AA30820" i="6"/>
  <c r="Z30820" i="6"/>
  <c r="AA30819" i="6"/>
  <c r="Z30819" i="6"/>
  <c r="AA30818" i="6"/>
  <c r="Z30818" i="6"/>
  <c r="AA30817" i="6"/>
  <c r="Z30817" i="6"/>
  <c r="AA30816" i="6"/>
  <c r="Z30816" i="6"/>
  <c r="AA30815" i="6"/>
  <c r="Z30815" i="6"/>
  <c r="AA30814" i="6"/>
  <c r="Z30814" i="6"/>
  <c r="AA30813" i="6"/>
  <c r="Z30813" i="6"/>
  <c r="AA30812" i="6"/>
  <c r="Z30812" i="6"/>
  <c r="AA30811" i="6"/>
  <c r="Z30811" i="6"/>
  <c r="AA30810" i="6"/>
  <c r="Z30810" i="6"/>
  <c r="AA30809" i="6"/>
  <c r="Z30809" i="6"/>
  <c r="AA30808" i="6"/>
  <c r="Z30808" i="6"/>
  <c r="AA30807" i="6"/>
  <c r="Z30807" i="6"/>
  <c r="AA30806" i="6"/>
  <c r="Z30806" i="6"/>
  <c r="AA30805" i="6"/>
  <c r="Z30805" i="6"/>
  <c r="AA30804" i="6"/>
  <c r="Z30804" i="6"/>
  <c r="AA30803" i="6"/>
  <c r="Z30803" i="6"/>
  <c r="AA30802" i="6"/>
  <c r="Z30802" i="6"/>
  <c r="AA30801" i="6"/>
  <c r="Z30801" i="6"/>
  <c r="AA30800" i="6"/>
  <c r="Z30800" i="6"/>
  <c r="AA30799" i="6"/>
  <c r="Z30799" i="6"/>
  <c r="AA30798" i="6"/>
  <c r="Z30798" i="6"/>
  <c r="AA30797" i="6"/>
  <c r="Z30797" i="6"/>
  <c r="AA30796" i="6"/>
  <c r="Z30796" i="6"/>
  <c r="AA30795" i="6"/>
  <c r="Z30795" i="6"/>
  <c r="AA30794" i="6"/>
  <c r="Z30794" i="6"/>
  <c r="AA30793" i="6"/>
  <c r="Z30793" i="6"/>
  <c r="AA30792" i="6"/>
  <c r="Z30792" i="6"/>
  <c r="AA30791" i="6"/>
  <c r="Z30791" i="6"/>
  <c r="AA30790" i="6"/>
  <c r="Z30790" i="6"/>
  <c r="AA30789" i="6"/>
  <c r="Z30789" i="6"/>
  <c r="AA30788" i="6"/>
  <c r="Z30788" i="6"/>
  <c r="AA30787" i="6"/>
  <c r="Z30787" i="6"/>
  <c r="AA30786" i="6"/>
  <c r="Z30786" i="6"/>
  <c r="AA30785" i="6"/>
  <c r="Z30785" i="6"/>
  <c r="AA30784" i="6"/>
  <c r="Z30784" i="6"/>
  <c r="AA30783" i="6"/>
  <c r="Z30783" i="6"/>
  <c r="AA30782" i="6"/>
  <c r="Z30782" i="6"/>
  <c r="AA30781" i="6"/>
  <c r="Z30781" i="6"/>
  <c r="AA30780" i="6"/>
  <c r="Z30780" i="6"/>
  <c r="AA30779" i="6"/>
  <c r="Z30779" i="6"/>
  <c r="AA30778" i="6"/>
  <c r="Z30778" i="6"/>
  <c r="AA30777" i="6"/>
  <c r="Z30777" i="6"/>
  <c r="AA30776" i="6"/>
  <c r="Z30776" i="6"/>
  <c r="AA30775" i="6"/>
  <c r="Z30775" i="6"/>
  <c r="AA30774" i="6"/>
  <c r="Z30774" i="6"/>
  <c r="AA30773" i="6"/>
  <c r="Z30773" i="6"/>
  <c r="AA30772" i="6"/>
  <c r="Z30772" i="6"/>
  <c r="AA30771" i="6"/>
  <c r="Z30771" i="6"/>
  <c r="AA30770" i="6"/>
  <c r="Z30770" i="6"/>
  <c r="AA30769" i="6"/>
  <c r="Z30769" i="6"/>
  <c r="AA30768" i="6"/>
  <c r="Z30768" i="6"/>
  <c r="AA30767" i="6"/>
  <c r="Z30767" i="6"/>
  <c r="AA30766" i="6"/>
  <c r="Z30766" i="6"/>
  <c r="AA30765" i="6"/>
  <c r="Z30765" i="6"/>
  <c r="AA30764" i="6"/>
  <c r="Z30764" i="6"/>
  <c r="AA30763" i="6"/>
  <c r="Z30763" i="6"/>
  <c r="AA30762" i="6"/>
  <c r="Z30762" i="6"/>
  <c r="AA30761" i="6"/>
  <c r="Z30761" i="6"/>
  <c r="AA30760" i="6"/>
  <c r="Z30760" i="6"/>
  <c r="AA30759" i="6"/>
  <c r="Z30759" i="6"/>
  <c r="AA30758" i="6"/>
  <c r="Z30758" i="6"/>
  <c r="AA30757" i="6"/>
  <c r="Z30757" i="6"/>
  <c r="AA30756" i="6"/>
  <c r="Z30756" i="6"/>
  <c r="AA30755" i="6"/>
  <c r="Z30755" i="6"/>
  <c r="AA30754" i="6"/>
  <c r="Z30754" i="6"/>
  <c r="AA30753" i="6"/>
  <c r="Z30753" i="6"/>
  <c r="AA30752" i="6"/>
  <c r="Z30752" i="6"/>
  <c r="AA30751" i="6"/>
  <c r="Z30751" i="6"/>
  <c r="AA30750" i="6"/>
  <c r="Z30750" i="6"/>
  <c r="AA30749" i="6"/>
  <c r="Z30749" i="6"/>
  <c r="AA30748" i="6"/>
  <c r="Z30748" i="6"/>
  <c r="AA30747" i="6"/>
  <c r="Z30747" i="6"/>
  <c r="AA30746" i="6"/>
  <c r="Z30746" i="6"/>
  <c r="AA30745" i="6"/>
  <c r="Z30745" i="6"/>
  <c r="AA30744" i="6"/>
  <c r="Z30744" i="6"/>
  <c r="AA30743" i="6"/>
  <c r="Z30743" i="6"/>
  <c r="AA30742" i="6"/>
  <c r="Z30742" i="6"/>
  <c r="AA30741" i="6"/>
  <c r="Z30741" i="6"/>
  <c r="AA30740" i="6"/>
  <c r="Z30740" i="6"/>
  <c r="AA30739" i="6"/>
  <c r="Z30739" i="6"/>
  <c r="AA30738" i="6"/>
  <c r="Z30738" i="6"/>
  <c r="AA30737" i="6"/>
  <c r="Z30737" i="6"/>
  <c r="AA30736" i="6"/>
  <c r="Z30736" i="6"/>
  <c r="AA30735" i="6"/>
  <c r="Z30735" i="6"/>
  <c r="AA30734" i="6"/>
  <c r="Z30734" i="6"/>
  <c r="AA30733" i="6"/>
  <c r="Z30733" i="6"/>
  <c r="AA30732" i="6"/>
  <c r="Z30732" i="6"/>
  <c r="AA30731" i="6"/>
  <c r="Z30731" i="6"/>
  <c r="AA30730" i="6"/>
  <c r="Z30730" i="6"/>
  <c r="AA30729" i="6"/>
  <c r="Z30729" i="6"/>
  <c r="AA30728" i="6"/>
  <c r="Z30728" i="6"/>
  <c r="AA30727" i="6"/>
  <c r="Z30727" i="6"/>
  <c r="AA30726" i="6"/>
  <c r="Z30726" i="6"/>
  <c r="AA30725" i="6"/>
  <c r="Z30725" i="6"/>
  <c r="AA30724" i="6"/>
  <c r="Z30724" i="6"/>
  <c r="AA30723" i="6"/>
  <c r="Z30723" i="6"/>
  <c r="AA30722" i="6"/>
  <c r="Z30722" i="6"/>
  <c r="AA30721" i="6"/>
  <c r="Z30721" i="6"/>
  <c r="AA30720" i="6"/>
  <c r="Z30720" i="6"/>
  <c r="AA30719" i="6"/>
  <c r="Z30719" i="6"/>
  <c r="AA30718" i="6"/>
  <c r="Z30718" i="6"/>
  <c r="AA30717" i="6"/>
  <c r="Z30717" i="6"/>
  <c r="AA30716" i="6"/>
  <c r="Z30716" i="6"/>
  <c r="AA30715" i="6"/>
  <c r="Z30715" i="6"/>
  <c r="AA30714" i="6"/>
  <c r="Z30714" i="6"/>
  <c r="AA30713" i="6"/>
  <c r="Z30713" i="6"/>
  <c r="AA30712" i="6"/>
  <c r="Z30712" i="6"/>
  <c r="AA30711" i="6"/>
  <c r="Z30711" i="6"/>
  <c r="AA30710" i="6"/>
  <c r="Z30710" i="6"/>
  <c r="AA30709" i="6"/>
  <c r="Z30709" i="6"/>
  <c r="AA30708" i="6"/>
  <c r="Z30708" i="6"/>
  <c r="AA30707" i="6"/>
  <c r="Z30707" i="6"/>
  <c r="AA30706" i="6"/>
  <c r="Z30706" i="6"/>
  <c r="AA30705" i="6"/>
  <c r="Z30705" i="6"/>
  <c r="AA30704" i="6"/>
  <c r="Z30704" i="6"/>
  <c r="AA30703" i="6"/>
  <c r="Z30703" i="6"/>
  <c r="AA30702" i="6"/>
  <c r="Z30702" i="6"/>
  <c r="AA30701" i="6"/>
  <c r="Z30701" i="6"/>
  <c r="AA30700" i="6"/>
  <c r="Z30700" i="6"/>
  <c r="AA30699" i="6"/>
  <c r="Z30699" i="6"/>
  <c r="AA30698" i="6"/>
  <c r="Z30698" i="6"/>
  <c r="AA30697" i="6"/>
  <c r="Z30697" i="6"/>
  <c r="AA30696" i="6"/>
  <c r="Z30696" i="6"/>
  <c r="AA30695" i="6"/>
  <c r="Z30695" i="6"/>
  <c r="AA30694" i="6"/>
  <c r="Z30694" i="6"/>
  <c r="AA30693" i="6"/>
  <c r="Z30693" i="6"/>
  <c r="AA30692" i="6"/>
  <c r="Z30692" i="6"/>
  <c r="AA30691" i="6"/>
  <c r="Z30691" i="6"/>
  <c r="AA30690" i="6"/>
  <c r="Z30690" i="6"/>
  <c r="AA30689" i="6"/>
  <c r="Z30689" i="6"/>
  <c r="AA30688" i="6"/>
  <c r="Z30688" i="6"/>
  <c r="AA30687" i="6"/>
  <c r="Z30687" i="6"/>
  <c r="AA30686" i="6"/>
  <c r="Z30686" i="6"/>
  <c r="AA30685" i="6"/>
  <c r="Z30685" i="6"/>
  <c r="AA30684" i="6"/>
  <c r="Z30684" i="6"/>
  <c r="AA30683" i="6"/>
  <c r="Z30683" i="6"/>
  <c r="AA30682" i="6"/>
  <c r="Z30682" i="6"/>
  <c r="AA30681" i="6"/>
  <c r="Z30681" i="6"/>
  <c r="AA30680" i="6"/>
  <c r="Z30680" i="6"/>
  <c r="AA30679" i="6"/>
  <c r="Z30679" i="6"/>
  <c r="AA30678" i="6"/>
  <c r="Z30678" i="6"/>
  <c r="AA30677" i="6"/>
  <c r="Z30677" i="6"/>
  <c r="AA30676" i="6"/>
  <c r="Z30676" i="6"/>
  <c r="AA30675" i="6"/>
  <c r="Z30675" i="6"/>
  <c r="AA30674" i="6"/>
  <c r="Z30674" i="6"/>
  <c r="AA30673" i="6"/>
  <c r="Z30673" i="6"/>
  <c r="AA30672" i="6"/>
  <c r="Z30672" i="6"/>
  <c r="AA30671" i="6"/>
  <c r="Z30671" i="6"/>
  <c r="AA30670" i="6"/>
  <c r="Z30670" i="6"/>
  <c r="AA30669" i="6"/>
  <c r="Z30669" i="6"/>
  <c r="AA30668" i="6"/>
  <c r="Z30668" i="6"/>
  <c r="AA30667" i="6"/>
  <c r="Z30667" i="6"/>
  <c r="AA30666" i="6"/>
  <c r="Z30666" i="6"/>
  <c r="AA30665" i="6"/>
  <c r="Z30665" i="6"/>
  <c r="AA30664" i="6"/>
  <c r="Z30664" i="6"/>
  <c r="AA30663" i="6"/>
  <c r="Z30663" i="6"/>
  <c r="AA30662" i="6"/>
  <c r="Z30662" i="6"/>
  <c r="AA30661" i="6"/>
  <c r="Z30661" i="6"/>
  <c r="AA30660" i="6"/>
  <c r="Z30660" i="6"/>
  <c r="AA30659" i="6"/>
  <c r="Z30659" i="6"/>
  <c r="AA30658" i="6"/>
  <c r="Z30658" i="6"/>
  <c r="AA30657" i="6"/>
  <c r="Z30657" i="6"/>
  <c r="AA30656" i="6"/>
  <c r="Z30656" i="6"/>
  <c r="AA30655" i="6"/>
  <c r="Z30655" i="6"/>
  <c r="AA30654" i="6"/>
  <c r="Z30654" i="6"/>
  <c r="AA30653" i="6"/>
  <c r="Z30653" i="6"/>
  <c r="AA30652" i="6"/>
  <c r="Z30652" i="6"/>
  <c r="AA30651" i="6"/>
  <c r="Z30651" i="6"/>
  <c r="AA30650" i="6"/>
  <c r="Z30650" i="6"/>
  <c r="AA30649" i="6"/>
  <c r="Z30649" i="6"/>
  <c r="AA30648" i="6"/>
  <c r="Z30648" i="6"/>
  <c r="AA30647" i="6"/>
  <c r="Z30647" i="6"/>
  <c r="AA30646" i="6"/>
  <c r="Z30646" i="6"/>
  <c r="AA30645" i="6"/>
  <c r="Z30645" i="6"/>
  <c r="AA30644" i="6"/>
  <c r="Z30644" i="6"/>
  <c r="AA30643" i="6"/>
  <c r="Z30643" i="6"/>
  <c r="AA30642" i="6"/>
  <c r="Z30642" i="6"/>
  <c r="AA30641" i="6"/>
  <c r="Z30641" i="6"/>
  <c r="AA30640" i="6"/>
  <c r="Z30640" i="6"/>
  <c r="AA30639" i="6"/>
  <c r="Z30639" i="6"/>
  <c r="AA30638" i="6"/>
  <c r="Z30638" i="6"/>
  <c r="AA30637" i="6"/>
  <c r="Z30637" i="6"/>
  <c r="AA30636" i="6"/>
  <c r="Z30636" i="6"/>
  <c r="AA30635" i="6"/>
  <c r="Z30635" i="6"/>
  <c r="AA30634" i="6"/>
  <c r="Z30634" i="6"/>
  <c r="AA30633" i="6"/>
  <c r="Z30633" i="6"/>
  <c r="AA30632" i="6"/>
  <c r="Z30632" i="6"/>
  <c r="AA30631" i="6"/>
  <c r="Z30631" i="6"/>
  <c r="AA30630" i="6"/>
  <c r="Z30630" i="6"/>
  <c r="AA30629" i="6"/>
  <c r="Z30629" i="6"/>
  <c r="AA30628" i="6"/>
  <c r="Z30628" i="6"/>
  <c r="AA30627" i="6"/>
  <c r="Z30627" i="6"/>
  <c r="AA30626" i="6"/>
  <c r="Z30626" i="6"/>
  <c r="AA30625" i="6"/>
  <c r="Z30625" i="6"/>
  <c r="AA30624" i="6"/>
  <c r="Z30624" i="6"/>
  <c r="AA30623" i="6"/>
  <c r="Z30623" i="6"/>
  <c r="AA30622" i="6"/>
  <c r="Z30622" i="6"/>
  <c r="AA30621" i="6"/>
  <c r="Z30621" i="6"/>
  <c r="AA30620" i="6"/>
  <c r="Z30620" i="6"/>
  <c r="AA30619" i="6"/>
  <c r="Z30619" i="6"/>
  <c r="AA30618" i="6"/>
  <c r="Z30618" i="6"/>
  <c r="AA30617" i="6"/>
  <c r="Z30617" i="6"/>
  <c r="AA30616" i="6"/>
  <c r="Z30616" i="6"/>
  <c r="AA30615" i="6"/>
  <c r="Z30615" i="6"/>
  <c r="AA30614" i="6"/>
  <c r="Z30614" i="6"/>
  <c r="AA30613" i="6"/>
  <c r="Z30613" i="6"/>
  <c r="AA30612" i="6"/>
  <c r="Z30612" i="6"/>
  <c r="AA30611" i="6"/>
  <c r="Z30611" i="6"/>
  <c r="AA30610" i="6"/>
  <c r="Z30610" i="6"/>
  <c r="AA30609" i="6"/>
  <c r="Z30609" i="6"/>
  <c r="AA30608" i="6"/>
  <c r="Z30608" i="6"/>
  <c r="AA30607" i="6"/>
  <c r="Z30607" i="6"/>
  <c r="AA30606" i="6"/>
  <c r="Z30606" i="6"/>
  <c r="AA30605" i="6"/>
  <c r="Z30605" i="6"/>
  <c r="AA30604" i="6"/>
  <c r="Z30604" i="6"/>
  <c r="AA30603" i="6"/>
  <c r="Z30603" i="6"/>
  <c r="AA30602" i="6"/>
  <c r="Z30602" i="6"/>
  <c r="AA30601" i="6"/>
  <c r="Z30601" i="6"/>
  <c r="AA30600" i="6"/>
  <c r="Z30600" i="6"/>
  <c r="AA30599" i="6"/>
  <c r="Z30599" i="6"/>
  <c r="AA30598" i="6"/>
  <c r="Z30598" i="6"/>
  <c r="AA30597" i="6"/>
  <c r="Z30597" i="6"/>
  <c r="AA30596" i="6"/>
  <c r="Z30596" i="6"/>
  <c r="AA30595" i="6"/>
  <c r="Z30595" i="6"/>
  <c r="AA30594" i="6"/>
  <c r="Z30594" i="6"/>
  <c r="AA30593" i="6"/>
  <c r="Z30593" i="6"/>
  <c r="AA30592" i="6"/>
  <c r="Z30592" i="6"/>
  <c r="AA30591" i="6"/>
  <c r="Z30591" i="6"/>
  <c r="AA30590" i="6"/>
  <c r="Z30590" i="6"/>
  <c r="AA30589" i="6"/>
  <c r="Z30589" i="6"/>
  <c r="AA30588" i="6"/>
  <c r="Z30588" i="6"/>
  <c r="AA30587" i="6"/>
  <c r="Z30587" i="6"/>
  <c r="AA30586" i="6"/>
  <c r="Z30586" i="6"/>
  <c r="AA30585" i="6"/>
  <c r="Z30585" i="6"/>
  <c r="AA30584" i="6"/>
  <c r="Z30584" i="6"/>
  <c r="AA30583" i="6"/>
  <c r="Z30583" i="6"/>
  <c r="AA30582" i="6"/>
  <c r="Z30582" i="6"/>
  <c r="AA30581" i="6"/>
  <c r="Z30581" i="6"/>
  <c r="AA30580" i="6"/>
  <c r="Z30580" i="6"/>
  <c r="AA30579" i="6"/>
  <c r="Z30579" i="6"/>
  <c r="AA30578" i="6"/>
  <c r="Z30578" i="6"/>
  <c r="AA30577" i="6"/>
  <c r="Z30577" i="6"/>
  <c r="AA30576" i="6"/>
  <c r="Z30576" i="6"/>
  <c r="AA30575" i="6"/>
  <c r="Z30575" i="6"/>
  <c r="AA30574" i="6"/>
  <c r="Z30574" i="6"/>
  <c r="AA30573" i="6"/>
  <c r="Z30573" i="6"/>
  <c r="AA30572" i="6"/>
  <c r="Z30572" i="6"/>
  <c r="AA30571" i="6"/>
  <c r="Z30571" i="6"/>
  <c r="AA30570" i="6"/>
  <c r="Z30570" i="6"/>
  <c r="AA30569" i="6"/>
  <c r="Z30569" i="6"/>
  <c r="AA30568" i="6"/>
  <c r="Z30568" i="6"/>
  <c r="AA30567" i="6"/>
  <c r="Z30567" i="6"/>
  <c r="AA30566" i="6"/>
  <c r="Z30566" i="6"/>
  <c r="AA30565" i="6"/>
  <c r="Z30565" i="6"/>
  <c r="AA30564" i="6"/>
  <c r="Z30564" i="6"/>
  <c r="AA30563" i="6"/>
  <c r="Z30563" i="6"/>
  <c r="AA30562" i="6"/>
  <c r="Z30562" i="6"/>
  <c r="AA30561" i="6"/>
  <c r="Z30561" i="6"/>
  <c r="AA30560" i="6"/>
  <c r="Z30560" i="6"/>
  <c r="AA30559" i="6"/>
  <c r="Z30559" i="6"/>
  <c r="AA30558" i="6"/>
  <c r="Z30558" i="6"/>
  <c r="AA30557" i="6"/>
  <c r="Z30557" i="6"/>
  <c r="AA30556" i="6"/>
  <c r="Z30556" i="6"/>
  <c r="AA30555" i="6"/>
  <c r="Z30555" i="6"/>
  <c r="AA30554" i="6"/>
  <c r="Z30554" i="6"/>
  <c r="AA30553" i="6"/>
  <c r="Z30553" i="6"/>
  <c r="AA30552" i="6"/>
  <c r="Z30552" i="6"/>
  <c r="AA30551" i="6"/>
  <c r="Z30551" i="6"/>
  <c r="AA30550" i="6"/>
  <c r="Z30550" i="6"/>
  <c r="AA30549" i="6"/>
  <c r="Z30549" i="6"/>
  <c r="AA30548" i="6"/>
  <c r="Z30548" i="6"/>
  <c r="AA30547" i="6"/>
  <c r="Z30547" i="6"/>
  <c r="AA30546" i="6"/>
  <c r="Z30546" i="6"/>
  <c r="AA30545" i="6"/>
  <c r="Z30545" i="6"/>
  <c r="AA30544" i="6"/>
  <c r="Z30544" i="6"/>
  <c r="AA30543" i="6"/>
  <c r="Z30543" i="6"/>
  <c r="AA30542" i="6"/>
  <c r="Z30542" i="6"/>
  <c r="AA30541" i="6"/>
  <c r="Z30541" i="6"/>
  <c r="AA30540" i="6"/>
  <c r="Z30540" i="6"/>
  <c r="AA30539" i="6"/>
  <c r="Z30539" i="6"/>
  <c r="AA30538" i="6"/>
  <c r="Z30538" i="6"/>
  <c r="AA30537" i="6"/>
  <c r="Z30537" i="6"/>
  <c r="AA30536" i="6"/>
  <c r="Z30536" i="6"/>
  <c r="AA30535" i="6"/>
  <c r="Z30535" i="6"/>
  <c r="AA30534" i="6"/>
  <c r="Z30534" i="6"/>
  <c r="AA30533" i="6"/>
  <c r="Z30533" i="6"/>
  <c r="AA30532" i="6"/>
  <c r="Z30532" i="6"/>
  <c r="AA30531" i="6"/>
  <c r="Z30531" i="6"/>
  <c r="AA30530" i="6"/>
  <c r="Z30530" i="6"/>
  <c r="AA30529" i="6"/>
  <c r="Z30529" i="6"/>
  <c r="AA30528" i="6"/>
  <c r="Z30528" i="6"/>
  <c r="AA30527" i="6"/>
  <c r="Z30527" i="6"/>
  <c r="AA30526" i="6"/>
  <c r="Z30526" i="6"/>
  <c r="AA30525" i="6"/>
  <c r="Z30525" i="6"/>
  <c r="AA30524" i="6"/>
  <c r="Z30524" i="6"/>
  <c r="AA30523" i="6"/>
  <c r="Z30523" i="6"/>
  <c r="AA30522" i="6"/>
  <c r="Z30522" i="6"/>
  <c r="AA30521" i="6"/>
  <c r="Z30521" i="6"/>
  <c r="AA30520" i="6"/>
  <c r="Z30520" i="6"/>
  <c r="AA30519" i="6"/>
  <c r="Z30519" i="6"/>
  <c r="AA30518" i="6"/>
  <c r="Z30518" i="6"/>
  <c r="AA30517" i="6"/>
  <c r="Z30517" i="6"/>
  <c r="AA30516" i="6"/>
  <c r="Z30516" i="6"/>
  <c r="AA30515" i="6"/>
  <c r="Z30515" i="6"/>
  <c r="AA30514" i="6"/>
  <c r="Z30514" i="6"/>
  <c r="AA30513" i="6"/>
  <c r="Z30513" i="6"/>
  <c r="AA30512" i="6"/>
  <c r="Z30512" i="6"/>
  <c r="AA30511" i="6"/>
  <c r="Z30511" i="6"/>
  <c r="AA30510" i="6"/>
  <c r="Z30510" i="6"/>
  <c r="AA30509" i="6"/>
  <c r="Z30509" i="6"/>
  <c r="AA30508" i="6"/>
  <c r="Z30508" i="6"/>
  <c r="AA30507" i="6"/>
  <c r="Z30507" i="6"/>
  <c r="AA30506" i="6"/>
  <c r="Z30506" i="6"/>
  <c r="AA30505" i="6"/>
  <c r="Z30505" i="6"/>
  <c r="AA30504" i="6"/>
  <c r="Z30504" i="6"/>
  <c r="AA30503" i="6"/>
  <c r="Z30503" i="6"/>
  <c r="AA30502" i="6"/>
  <c r="Z30502" i="6"/>
  <c r="AA30501" i="6"/>
  <c r="Z30501" i="6"/>
  <c r="AA30500" i="6"/>
  <c r="Z30500" i="6"/>
  <c r="AA30499" i="6"/>
  <c r="Z30499" i="6"/>
  <c r="AA30498" i="6"/>
  <c r="Z30498" i="6"/>
  <c r="AA30497" i="6"/>
  <c r="Z30497" i="6"/>
  <c r="AA30496" i="6"/>
  <c r="Z30496" i="6"/>
  <c r="AA30495" i="6"/>
  <c r="Z30495" i="6"/>
  <c r="AA30494" i="6"/>
  <c r="Z30494" i="6"/>
  <c r="AA30493" i="6"/>
  <c r="Z30493" i="6"/>
  <c r="AA30492" i="6"/>
  <c r="Z30492" i="6"/>
  <c r="AA30491" i="6"/>
  <c r="Z30491" i="6"/>
  <c r="AA30490" i="6"/>
  <c r="Z30490" i="6"/>
  <c r="AA30489" i="6"/>
  <c r="Z30489" i="6"/>
  <c r="AA30488" i="6"/>
  <c r="Z30488" i="6"/>
  <c r="AA30487" i="6"/>
  <c r="Z30487" i="6"/>
  <c r="AA30486" i="6"/>
  <c r="Z30486" i="6"/>
  <c r="AA30485" i="6"/>
  <c r="Z30485" i="6"/>
  <c r="AA30484" i="6"/>
  <c r="Z30484" i="6"/>
  <c r="AA30483" i="6"/>
  <c r="Z30483" i="6"/>
  <c r="AA30482" i="6"/>
  <c r="Z30482" i="6"/>
  <c r="AA30481" i="6"/>
  <c r="Z30481" i="6"/>
  <c r="AA30480" i="6"/>
  <c r="Z30480" i="6"/>
  <c r="AA30479" i="6"/>
  <c r="Z30479" i="6"/>
  <c r="AA30478" i="6"/>
  <c r="Z30478" i="6"/>
  <c r="AA30477" i="6"/>
  <c r="Z30477" i="6"/>
  <c r="AA30476" i="6"/>
  <c r="Z30476" i="6"/>
  <c r="AA30475" i="6"/>
  <c r="Z30475" i="6"/>
  <c r="AA30474" i="6"/>
  <c r="Z30474" i="6"/>
  <c r="AA30473" i="6"/>
  <c r="Z30473" i="6"/>
  <c r="AA30472" i="6"/>
  <c r="Z30472" i="6"/>
  <c r="AA30471" i="6"/>
  <c r="Z30471" i="6"/>
  <c r="AA30470" i="6"/>
  <c r="Z30470" i="6"/>
  <c r="AA30469" i="6"/>
  <c r="Z30469" i="6"/>
  <c r="AA30468" i="6"/>
  <c r="Z30468" i="6"/>
  <c r="AA30467" i="6"/>
  <c r="Z30467" i="6"/>
  <c r="AA30466" i="6"/>
  <c r="Z30466" i="6"/>
  <c r="AA30465" i="6"/>
  <c r="Z30465" i="6"/>
  <c r="AA30464" i="6"/>
  <c r="Z30464" i="6"/>
  <c r="AA30463" i="6"/>
  <c r="Z30463" i="6"/>
  <c r="AA30462" i="6"/>
  <c r="Z30462" i="6"/>
  <c r="AA30461" i="6"/>
  <c r="Z30461" i="6"/>
  <c r="AA30460" i="6"/>
  <c r="Z30460" i="6"/>
  <c r="AA30459" i="6"/>
  <c r="Z30459" i="6"/>
  <c r="AA30458" i="6"/>
  <c r="Z30458" i="6"/>
  <c r="AA30457" i="6"/>
  <c r="Z30457" i="6"/>
  <c r="AA30456" i="6"/>
  <c r="Z30456" i="6"/>
  <c r="AA30455" i="6"/>
  <c r="Z30455" i="6"/>
  <c r="AA30454" i="6"/>
  <c r="Z30454" i="6"/>
  <c r="AA30453" i="6"/>
  <c r="Z30453" i="6"/>
  <c r="AA30452" i="6"/>
  <c r="Z30452" i="6"/>
  <c r="AA30451" i="6"/>
  <c r="Z30451" i="6"/>
  <c r="AA30450" i="6"/>
  <c r="Z30450" i="6"/>
  <c r="AA30449" i="6"/>
  <c r="Z30449" i="6"/>
  <c r="AA30448" i="6"/>
  <c r="Z30448" i="6"/>
  <c r="AA30447" i="6"/>
  <c r="Z30447" i="6"/>
  <c r="AA30446" i="6"/>
  <c r="Z30446" i="6"/>
  <c r="AA30445" i="6"/>
  <c r="Z30445" i="6"/>
  <c r="AA30444" i="6"/>
  <c r="Z30444" i="6"/>
  <c r="AA30443" i="6"/>
  <c r="Z30443" i="6"/>
  <c r="AA30442" i="6"/>
  <c r="Z30442" i="6"/>
  <c r="AA30441" i="6"/>
  <c r="Z30441" i="6"/>
  <c r="AA30440" i="6"/>
  <c r="Z30440" i="6"/>
  <c r="AA30439" i="6"/>
  <c r="Z30439" i="6"/>
  <c r="AA30438" i="6"/>
  <c r="Z30438" i="6"/>
  <c r="AA30437" i="6"/>
  <c r="Z30437" i="6"/>
  <c r="AA30436" i="6"/>
  <c r="Z30436" i="6"/>
  <c r="AA30435" i="6"/>
  <c r="Z30435" i="6"/>
  <c r="AA30434" i="6"/>
  <c r="Z30434" i="6"/>
  <c r="AA30433" i="6"/>
  <c r="Z30433" i="6"/>
  <c r="AA30432" i="6"/>
  <c r="Z30432" i="6"/>
  <c r="AA30431" i="6"/>
  <c r="Z30431" i="6"/>
  <c r="AA30430" i="6"/>
  <c r="Z30430" i="6"/>
  <c r="AA30429" i="6"/>
  <c r="Z30429" i="6"/>
  <c r="AA30428" i="6"/>
  <c r="Z30428" i="6"/>
  <c r="AA30427" i="6"/>
  <c r="Z30427" i="6"/>
  <c r="AA30426" i="6"/>
  <c r="Z30426" i="6"/>
  <c r="AA30425" i="6"/>
  <c r="Z30425" i="6"/>
  <c r="AA30424" i="6"/>
  <c r="Z30424" i="6"/>
  <c r="AA30423" i="6"/>
  <c r="Z30423" i="6"/>
  <c r="AA30422" i="6"/>
  <c r="Z30422" i="6"/>
  <c r="AA30421" i="6"/>
  <c r="Z30421" i="6"/>
  <c r="AA30420" i="6"/>
  <c r="Z30420" i="6"/>
  <c r="AA30419" i="6"/>
  <c r="Z30419" i="6"/>
  <c r="AA30418" i="6"/>
  <c r="Z30418" i="6"/>
  <c r="AA30417" i="6"/>
  <c r="Z30417" i="6"/>
  <c r="AA30416" i="6"/>
  <c r="Z30416" i="6"/>
  <c r="AA30415" i="6"/>
  <c r="Z30415" i="6"/>
  <c r="AA30414" i="6"/>
  <c r="Z30414" i="6"/>
  <c r="AA30413" i="6"/>
  <c r="Z30413" i="6"/>
  <c r="AA30412" i="6"/>
  <c r="Z30412" i="6"/>
  <c r="AA30411" i="6"/>
  <c r="Z30411" i="6"/>
  <c r="AA30410" i="6"/>
  <c r="Z30410" i="6"/>
  <c r="AA30409" i="6"/>
  <c r="Z30409" i="6"/>
  <c r="AA30408" i="6"/>
  <c r="Z30408" i="6"/>
  <c r="AA30407" i="6"/>
  <c r="Z30407" i="6"/>
  <c r="AA30406" i="6"/>
  <c r="Z30406" i="6"/>
  <c r="AA30405" i="6"/>
  <c r="Z30405" i="6"/>
  <c r="AA30404" i="6"/>
  <c r="Z30404" i="6"/>
  <c r="AA30403" i="6"/>
  <c r="Z30403" i="6"/>
  <c r="AA30402" i="6"/>
  <c r="Z30402" i="6"/>
  <c r="AA30401" i="6"/>
  <c r="Z30401" i="6"/>
  <c r="AA30400" i="6"/>
  <c r="Z30400" i="6"/>
  <c r="AA30399" i="6"/>
  <c r="Z30399" i="6"/>
  <c r="AA30398" i="6"/>
  <c r="Z30398" i="6"/>
  <c r="AA30397" i="6"/>
  <c r="Z30397" i="6"/>
  <c r="AA30396" i="6"/>
  <c r="Z30396" i="6"/>
  <c r="AA30395" i="6"/>
  <c r="Z30395" i="6"/>
  <c r="AA30394" i="6"/>
  <c r="Z30394" i="6"/>
  <c r="AA30393" i="6"/>
  <c r="Z30393" i="6"/>
  <c r="AA30392" i="6"/>
  <c r="Z30392" i="6"/>
  <c r="AA30391" i="6"/>
  <c r="Z30391" i="6"/>
  <c r="AA30390" i="6"/>
  <c r="Z30390" i="6"/>
  <c r="AA30389" i="6"/>
  <c r="Z30389" i="6"/>
  <c r="AA30388" i="6"/>
  <c r="Z30388" i="6"/>
  <c r="AA30387" i="6"/>
  <c r="Z30387" i="6"/>
  <c r="AA30386" i="6"/>
  <c r="Z30386" i="6"/>
  <c r="AA30385" i="6"/>
  <c r="Z30385" i="6"/>
  <c r="AA30384" i="6"/>
  <c r="Z30384" i="6"/>
  <c r="AA30383" i="6"/>
  <c r="Z30383" i="6"/>
  <c r="AA30382" i="6"/>
  <c r="Z30382" i="6"/>
  <c r="AA30381" i="6"/>
  <c r="Z30381" i="6"/>
  <c r="AA30380" i="6"/>
  <c r="Z30380" i="6"/>
  <c r="AA30379" i="6"/>
  <c r="Z30379" i="6"/>
  <c r="AA30378" i="6"/>
  <c r="Z30378" i="6"/>
  <c r="AA30377" i="6"/>
  <c r="Z30377" i="6"/>
  <c r="AA30376" i="6"/>
  <c r="Z30376" i="6"/>
  <c r="AA30375" i="6"/>
  <c r="Z30375" i="6"/>
  <c r="AA30374" i="6"/>
  <c r="Z30374" i="6"/>
  <c r="AA30373" i="6"/>
  <c r="Z30373" i="6"/>
  <c r="AA30372" i="6"/>
  <c r="Z30372" i="6"/>
  <c r="AA30371" i="6"/>
  <c r="Z30371" i="6"/>
  <c r="AA30370" i="6"/>
  <c r="Z30370" i="6"/>
  <c r="AA30369" i="6"/>
  <c r="Z30369" i="6"/>
  <c r="AA30368" i="6"/>
  <c r="Z30368" i="6"/>
  <c r="AA30367" i="6"/>
  <c r="Z30367" i="6"/>
  <c r="AA30366" i="6"/>
  <c r="Z30366" i="6"/>
  <c r="AA30365" i="6"/>
  <c r="Z30365" i="6"/>
  <c r="AA30364" i="6"/>
  <c r="Z30364" i="6"/>
  <c r="AA30363" i="6"/>
  <c r="Z30363" i="6"/>
  <c r="AA30362" i="6"/>
  <c r="Z30362" i="6"/>
  <c r="AA30361" i="6"/>
  <c r="Z30361" i="6"/>
  <c r="AA30360" i="6"/>
  <c r="Z30360" i="6"/>
  <c r="AA30359" i="6"/>
  <c r="Z30359" i="6"/>
  <c r="AA30358" i="6"/>
  <c r="Z30358" i="6"/>
  <c r="AA30357" i="6"/>
  <c r="Z30357" i="6"/>
  <c r="AA30356" i="6"/>
  <c r="Z30356" i="6"/>
  <c r="AA30355" i="6"/>
  <c r="Z30355" i="6"/>
  <c r="AA30354" i="6"/>
  <c r="Z30354" i="6"/>
  <c r="AA30353" i="6"/>
  <c r="Z30353" i="6"/>
  <c r="AA30352" i="6"/>
  <c r="Z30352" i="6"/>
  <c r="AA30351" i="6"/>
  <c r="Z30351" i="6"/>
  <c r="AA30350" i="6"/>
  <c r="Z30350" i="6"/>
  <c r="AA30349" i="6"/>
  <c r="Z30349" i="6"/>
  <c r="AA30348" i="6"/>
  <c r="Z30348" i="6"/>
  <c r="AA30347" i="6"/>
  <c r="Z30347" i="6"/>
  <c r="AA30346" i="6"/>
  <c r="Z30346" i="6"/>
  <c r="AA30345" i="6"/>
  <c r="Z30345" i="6"/>
  <c r="AA30344" i="6"/>
  <c r="Z30344" i="6"/>
  <c r="AA30343" i="6"/>
  <c r="Z30343" i="6"/>
  <c r="AA30342" i="6"/>
  <c r="Z30342" i="6"/>
  <c r="AA30341" i="6"/>
  <c r="Z30341" i="6"/>
  <c r="AA30340" i="6"/>
  <c r="Z30340" i="6"/>
  <c r="AA30339" i="6"/>
  <c r="Z30339" i="6"/>
  <c r="AA30338" i="6"/>
  <c r="Z30338" i="6"/>
  <c r="AA30337" i="6"/>
  <c r="Z30337" i="6"/>
  <c r="AA30336" i="6"/>
  <c r="Z30336" i="6"/>
  <c r="AA30335" i="6"/>
  <c r="Z30335" i="6"/>
  <c r="AA30334" i="6"/>
  <c r="Z30334" i="6"/>
  <c r="AA30333" i="6"/>
  <c r="Z30333" i="6"/>
  <c r="AA30332" i="6"/>
  <c r="Z30332" i="6"/>
  <c r="AA30331" i="6"/>
  <c r="Z30331" i="6"/>
  <c r="AA30330" i="6"/>
  <c r="Z30330" i="6"/>
  <c r="AA30329" i="6"/>
  <c r="Z30329" i="6"/>
  <c r="AA30328" i="6"/>
  <c r="Z30328" i="6"/>
  <c r="AA30327" i="6"/>
  <c r="Z30327" i="6"/>
  <c r="AA30326" i="6"/>
  <c r="Z30326" i="6"/>
  <c r="AA30325" i="6"/>
  <c r="Z30325" i="6"/>
  <c r="AA30324" i="6"/>
  <c r="Z30324" i="6"/>
  <c r="AA30323" i="6"/>
  <c r="Z30323" i="6"/>
  <c r="AA30322" i="6"/>
  <c r="Z30322" i="6"/>
  <c r="AA30321" i="6"/>
  <c r="Z30321" i="6"/>
  <c r="AA30320" i="6"/>
  <c r="Z30320" i="6"/>
  <c r="AA30319" i="6"/>
  <c r="Z30319" i="6"/>
  <c r="AA30318" i="6"/>
  <c r="Z30318" i="6"/>
  <c r="AA30317" i="6"/>
  <c r="Z30317" i="6"/>
  <c r="AA30316" i="6"/>
  <c r="Z30316" i="6"/>
  <c r="AA30315" i="6"/>
  <c r="Z30315" i="6"/>
  <c r="AA30314" i="6"/>
  <c r="Z30314" i="6"/>
  <c r="AA30313" i="6"/>
  <c r="Z30313" i="6"/>
  <c r="AA30312" i="6"/>
  <c r="Z30312" i="6"/>
  <c r="AA30311" i="6"/>
  <c r="Z30311" i="6"/>
  <c r="AA30310" i="6"/>
  <c r="Z30310" i="6"/>
  <c r="AA30309" i="6"/>
  <c r="Z30309" i="6"/>
  <c r="AA30308" i="6"/>
  <c r="Z30308" i="6"/>
  <c r="AA30307" i="6"/>
  <c r="Z30307" i="6"/>
  <c r="AA30306" i="6"/>
  <c r="Z30306" i="6"/>
  <c r="AA30305" i="6"/>
  <c r="Z30305" i="6"/>
  <c r="AA30304" i="6"/>
  <c r="Z30304" i="6"/>
  <c r="AA30303" i="6"/>
  <c r="Z30303" i="6"/>
  <c r="AA30302" i="6"/>
  <c r="Z30302" i="6"/>
  <c r="AA30301" i="6"/>
  <c r="Z30301" i="6"/>
  <c r="AA30300" i="6"/>
  <c r="Z30300" i="6"/>
  <c r="AA30299" i="6"/>
  <c r="Z30299" i="6"/>
  <c r="AA30298" i="6"/>
  <c r="Z30298" i="6"/>
  <c r="AA30297" i="6"/>
  <c r="Z30297" i="6"/>
  <c r="AA30296" i="6"/>
  <c r="Z30296" i="6"/>
  <c r="AA30295" i="6"/>
  <c r="Z30295" i="6"/>
  <c r="AA30294" i="6"/>
  <c r="Z30294" i="6"/>
  <c r="AA30293" i="6"/>
  <c r="Z30293" i="6"/>
  <c r="AA30292" i="6"/>
  <c r="Z30292" i="6"/>
  <c r="AA30291" i="6"/>
  <c r="Z30291" i="6"/>
  <c r="AA30290" i="6"/>
  <c r="Z30290" i="6"/>
  <c r="AA30289" i="6"/>
  <c r="Z30289" i="6"/>
  <c r="AA30288" i="6"/>
  <c r="Z30288" i="6"/>
  <c r="AA30287" i="6"/>
  <c r="Z30287" i="6"/>
  <c r="AA30286" i="6"/>
  <c r="Z30286" i="6"/>
  <c r="AA30285" i="6"/>
  <c r="Z30285" i="6"/>
  <c r="AA30284" i="6"/>
  <c r="Z30284" i="6"/>
  <c r="AA30283" i="6"/>
  <c r="Z30283" i="6"/>
  <c r="AA30282" i="6"/>
  <c r="Z30282" i="6"/>
  <c r="AA30281" i="6"/>
  <c r="Z30281" i="6"/>
  <c r="AA30280" i="6"/>
  <c r="Z30280" i="6"/>
  <c r="AA30279" i="6"/>
  <c r="Z30279" i="6"/>
  <c r="AA30278" i="6"/>
  <c r="Z30278" i="6"/>
  <c r="AA30277" i="6"/>
  <c r="Z30277" i="6"/>
  <c r="AA30276" i="6"/>
  <c r="Z30276" i="6"/>
  <c r="AA30275" i="6"/>
  <c r="Z30275" i="6"/>
  <c r="AA30274" i="6"/>
  <c r="Z30274" i="6"/>
  <c r="AA30273" i="6"/>
  <c r="Z30273" i="6"/>
  <c r="AA30272" i="6"/>
  <c r="Z30272" i="6"/>
  <c r="AA30271" i="6"/>
  <c r="Z30271" i="6"/>
  <c r="AA30270" i="6"/>
  <c r="Z30270" i="6"/>
  <c r="AA30269" i="6"/>
  <c r="Z30269" i="6"/>
  <c r="AA30268" i="6"/>
  <c r="Z30268" i="6"/>
  <c r="AA30267" i="6"/>
  <c r="Z30267" i="6"/>
  <c r="AA30266" i="6"/>
  <c r="Z30266" i="6"/>
  <c r="AA30265" i="6"/>
  <c r="Z30265" i="6"/>
  <c r="AA30264" i="6"/>
  <c r="Z30264" i="6"/>
  <c r="AA30263" i="6"/>
  <c r="Z30263" i="6"/>
  <c r="AA30262" i="6"/>
  <c r="Z30262" i="6"/>
  <c r="AA30261" i="6"/>
  <c r="Z30261" i="6"/>
  <c r="AA30260" i="6"/>
  <c r="Z30260" i="6"/>
  <c r="AA30259" i="6"/>
  <c r="Z30259" i="6"/>
  <c r="AA30258" i="6"/>
  <c r="Z30258" i="6"/>
  <c r="AA30257" i="6"/>
  <c r="Z30257" i="6"/>
  <c r="AA30256" i="6"/>
  <c r="Z30256" i="6"/>
  <c r="AA30255" i="6"/>
  <c r="Z30255" i="6"/>
  <c r="AA30254" i="6"/>
  <c r="Z30254" i="6"/>
  <c r="AA30253" i="6"/>
  <c r="Z30253" i="6"/>
  <c r="AA30252" i="6"/>
  <c r="Z30252" i="6"/>
  <c r="AA30251" i="6"/>
  <c r="Z30251" i="6"/>
  <c r="AA30250" i="6"/>
  <c r="Z30250" i="6"/>
  <c r="AA30249" i="6"/>
  <c r="Z30249" i="6"/>
  <c r="AA30248" i="6"/>
  <c r="Z30248" i="6"/>
  <c r="AA30247" i="6"/>
  <c r="Z30247" i="6"/>
  <c r="AA30246" i="6"/>
  <c r="Z30246" i="6"/>
  <c r="AA30245" i="6"/>
  <c r="Z30245" i="6"/>
  <c r="AA30244" i="6"/>
  <c r="Z30244" i="6"/>
  <c r="AA30243" i="6"/>
  <c r="Z30243" i="6"/>
  <c r="AA30242" i="6"/>
  <c r="Z30242" i="6"/>
  <c r="AA30241" i="6"/>
  <c r="Z30241" i="6"/>
  <c r="AA30240" i="6"/>
  <c r="Z30240" i="6"/>
  <c r="AA30239" i="6"/>
  <c r="Z30239" i="6"/>
  <c r="AA30238" i="6"/>
  <c r="Z30238" i="6"/>
  <c r="AA30237" i="6"/>
  <c r="Z30237" i="6"/>
  <c r="AA30236" i="6"/>
  <c r="Z30236" i="6"/>
  <c r="AA30235" i="6"/>
  <c r="Z30235" i="6"/>
  <c r="AA30234" i="6"/>
  <c r="Z30234" i="6"/>
  <c r="AA30233" i="6"/>
  <c r="Z30233" i="6"/>
  <c r="AA30232" i="6"/>
  <c r="Z30232" i="6"/>
  <c r="AA30231" i="6"/>
  <c r="Z30231" i="6"/>
  <c r="AA30230" i="6"/>
  <c r="Z30230" i="6"/>
  <c r="AA30229" i="6"/>
  <c r="Z30229" i="6"/>
  <c r="AA30228" i="6"/>
  <c r="Z30228" i="6"/>
  <c r="AA30227" i="6"/>
  <c r="Z30227" i="6"/>
  <c r="AA30226" i="6"/>
  <c r="Z30226" i="6"/>
  <c r="AA30225" i="6"/>
  <c r="Z30225" i="6"/>
  <c r="AA30224" i="6"/>
  <c r="Z30224" i="6"/>
  <c r="AA30223" i="6"/>
  <c r="Z30223" i="6"/>
  <c r="AA30222" i="6"/>
  <c r="Z30222" i="6"/>
  <c r="AA30221" i="6"/>
  <c r="Z30221" i="6"/>
  <c r="AA30220" i="6"/>
  <c r="Z30220" i="6"/>
  <c r="AA30219" i="6"/>
  <c r="Z30219" i="6"/>
  <c r="AA30218" i="6"/>
  <c r="Z30218" i="6"/>
  <c r="AA30217" i="6"/>
  <c r="Z30217" i="6"/>
  <c r="AA30216" i="6"/>
  <c r="Z30216" i="6"/>
  <c r="AA30215" i="6"/>
  <c r="Z30215" i="6"/>
  <c r="AA30214" i="6"/>
  <c r="Z30214" i="6"/>
  <c r="AA30213" i="6"/>
  <c r="Z30213" i="6"/>
  <c r="AA30212" i="6"/>
  <c r="Z30212" i="6"/>
  <c r="AA30211" i="6"/>
  <c r="Z30211" i="6"/>
  <c r="AA30210" i="6"/>
  <c r="Z30210" i="6"/>
  <c r="AA30209" i="6"/>
  <c r="Z30209" i="6"/>
  <c r="AA30208" i="6"/>
  <c r="Z30208" i="6"/>
  <c r="AA30207" i="6"/>
  <c r="Z30207" i="6"/>
  <c r="AA30206" i="6"/>
  <c r="Z30206" i="6"/>
  <c r="AA30205" i="6"/>
  <c r="Z30205" i="6"/>
  <c r="AA30204" i="6"/>
  <c r="Z30204" i="6"/>
  <c r="AA30203" i="6"/>
  <c r="Z30203" i="6"/>
  <c r="AA30202" i="6"/>
  <c r="Z30202" i="6"/>
  <c r="AA30201" i="6"/>
  <c r="Z30201" i="6"/>
  <c r="AA30200" i="6"/>
  <c r="Z30200" i="6"/>
  <c r="AA30199" i="6"/>
  <c r="Z30199" i="6"/>
  <c r="AA30198" i="6"/>
  <c r="Z30198" i="6"/>
  <c r="AA30197" i="6"/>
  <c r="Z30197" i="6"/>
  <c r="AA30196" i="6"/>
  <c r="Z30196" i="6"/>
  <c r="AA30195" i="6"/>
  <c r="Z30195" i="6"/>
  <c r="AA30194" i="6"/>
  <c r="Z30194" i="6"/>
  <c r="AA30193" i="6"/>
  <c r="Z30193" i="6"/>
  <c r="AA30192" i="6"/>
  <c r="Z30192" i="6"/>
  <c r="AA30191" i="6"/>
  <c r="Z30191" i="6"/>
  <c r="AA30190" i="6"/>
  <c r="Z30190" i="6"/>
  <c r="AA30189" i="6"/>
  <c r="Z30189" i="6"/>
  <c r="AA30188" i="6"/>
  <c r="Z30188" i="6"/>
  <c r="AA30187" i="6"/>
  <c r="Z30187" i="6"/>
  <c r="AA30186" i="6"/>
  <c r="Z30186" i="6"/>
  <c r="AA30185" i="6"/>
  <c r="Z30185" i="6"/>
  <c r="AA30184" i="6"/>
  <c r="Z30184" i="6"/>
  <c r="AA30183" i="6"/>
  <c r="Z30183" i="6"/>
  <c r="AA30182" i="6"/>
  <c r="Z30182" i="6"/>
  <c r="AA30181" i="6"/>
  <c r="Z30181" i="6"/>
  <c r="AA30180" i="6"/>
  <c r="Z30180" i="6"/>
  <c r="AA30179" i="6"/>
  <c r="Z30179" i="6"/>
  <c r="AA30178" i="6"/>
  <c r="Z30178" i="6"/>
  <c r="AA30177" i="6"/>
  <c r="Z30177" i="6"/>
  <c r="AA30176" i="6"/>
  <c r="Z30176" i="6"/>
  <c r="AA30175" i="6"/>
  <c r="Z30175" i="6"/>
  <c r="AA30174" i="6"/>
  <c r="Z30174" i="6"/>
  <c r="AA30173" i="6"/>
  <c r="Z30173" i="6"/>
  <c r="AA30172" i="6"/>
  <c r="Z30172" i="6"/>
  <c r="AA30171" i="6"/>
  <c r="Z30171" i="6"/>
  <c r="AA30170" i="6"/>
  <c r="Z30170" i="6"/>
  <c r="AA30169" i="6"/>
  <c r="Z30169" i="6"/>
  <c r="AA30168" i="6"/>
  <c r="Z30168" i="6"/>
  <c r="AA30167" i="6"/>
  <c r="Z30167" i="6"/>
  <c r="AA30166" i="6"/>
  <c r="Z30166" i="6"/>
  <c r="AA30165" i="6"/>
  <c r="Z30165" i="6"/>
  <c r="AA30164" i="6"/>
  <c r="Z30164" i="6"/>
  <c r="AA30163" i="6"/>
  <c r="Z30163" i="6"/>
  <c r="AA30162" i="6"/>
  <c r="Z30162" i="6"/>
  <c r="AA30161" i="6"/>
  <c r="Z30161" i="6"/>
  <c r="AA30160" i="6"/>
  <c r="Z30160" i="6"/>
  <c r="AA30159" i="6"/>
  <c r="Z30159" i="6"/>
  <c r="AA30158" i="6"/>
  <c r="Z30158" i="6"/>
  <c r="AA30157" i="6"/>
  <c r="Z30157" i="6"/>
  <c r="AA30156" i="6"/>
  <c r="Z30156" i="6"/>
  <c r="AA30155" i="6"/>
  <c r="Z30155" i="6"/>
  <c r="AA30154" i="6"/>
  <c r="Z30154" i="6"/>
  <c r="AA30153" i="6"/>
  <c r="Z30153" i="6"/>
  <c r="AA30152" i="6"/>
  <c r="Z30152" i="6"/>
  <c r="AA30151" i="6"/>
  <c r="Z30151" i="6"/>
  <c r="AA30150" i="6"/>
  <c r="Z30150" i="6"/>
  <c r="AA30149" i="6"/>
  <c r="Z30149" i="6"/>
  <c r="AA30148" i="6"/>
  <c r="Z30148" i="6"/>
  <c r="AA30147" i="6"/>
  <c r="Z30147" i="6"/>
  <c r="AA30146" i="6"/>
  <c r="Z30146" i="6"/>
  <c r="AA30145" i="6"/>
  <c r="Z30145" i="6"/>
  <c r="AA30144" i="6"/>
  <c r="Z30144" i="6"/>
  <c r="AA30143" i="6"/>
  <c r="Z30143" i="6"/>
  <c r="AA30142" i="6"/>
  <c r="Z30142" i="6"/>
  <c r="AA30141" i="6"/>
  <c r="Z30141" i="6"/>
  <c r="AA30140" i="6"/>
  <c r="Z30140" i="6"/>
  <c r="AA30139" i="6"/>
  <c r="Z30139" i="6"/>
  <c r="AA30138" i="6"/>
  <c r="Z30138" i="6"/>
  <c r="AA30137" i="6"/>
  <c r="Z30137" i="6"/>
  <c r="AA30136" i="6"/>
  <c r="Z30136" i="6"/>
  <c r="AA30135" i="6"/>
  <c r="Z30135" i="6"/>
  <c r="AA30134" i="6"/>
  <c r="Z30134" i="6"/>
  <c r="AA30133" i="6"/>
  <c r="Z30133" i="6"/>
  <c r="AA30132" i="6"/>
  <c r="Z30132" i="6"/>
  <c r="AA30131" i="6"/>
  <c r="Z30131" i="6"/>
  <c r="AA30130" i="6"/>
  <c r="Z30130" i="6"/>
  <c r="AA30129" i="6"/>
  <c r="Z30129" i="6"/>
  <c r="AA30128" i="6"/>
  <c r="Z30128" i="6"/>
  <c r="AA30127" i="6"/>
  <c r="Z30127" i="6"/>
  <c r="AA30126" i="6"/>
  <c r="Z30126" i="6"/>
  <c r="AA30125" i="6"/>
  <c r="Z30125" i="6"/>
  <c r="AA30124" i="6"/>
  <c r="Z30124" i="6"/>
  <c r="AA30123" i="6"/>
  <c r="Z30123" i="6"/>
  <c r="AA30122" i="6"/>
  <c r="Z30122" i="6"/>
  <c r="AA30121" i="6"/>
  <c r="Z30121" i="6"/>
  <c r="AA30120" i="6"/>
  <c r="Z30120" i="6"/>
  <c r="AA30119" i="6"/>
  <c r="Z30119" i="6"/>
  <c r="AA30118" i="6"/>
  <c r="Z30118" i="6"/>
  <c r="AA30117" i="6"/>
  <c r="Z30117" i="6"/>
  <c r="AA30116" i="6"/>
  <c r="Z30116" i="6"/>
  <c r="AA30115" i="6"/>
  <c r="Z30115" i="6"/>
  <c r="AA30114" i="6"/>
  <c r="Z30114" i="6"/>
  <c r="AA30113" i="6"/>
  <c r="Z30113" i="6"/>
  <c r="AA30112" i="6"/>
  <c r="Z30112" i="6"/>
  <c r="AA30111" i="6"/>
  <c r="Z30111" i="6"/>
  <c r="AA30110" i="6"/>
  <c r="Z30110" i="6"/>
  <c r="AA30109" i="6"/>
  <c r="Z30109" i="6"/>
  <c r="AA30108" i="6"/>
  <c r="Z30108" i="6"/>
  <c r="AA30107" i="6"/>
  <c r="Z30107" i="6"/>
  <c r="AA30106" i="6"/>
  <c r="Z30106" i="6"/>
  <c r="AA30105" i="6"/>
  <c r="Z30105" i="6"/>
  <c r="AA30104" i="6"/>
  <c r="Z30104" i="6"/>
  <c r="AA30103" i="6"/>
  <c r="Z30103" i="6"/>
  <c r="AA30102" i="6"/>
  <c r="Z30102" i="6"/>
  <c r="AA30101" i="6"/>
  <c r="Z30101" i="6"/>
  <c r="AA30100" i="6"/>
  <c r="Z30100" i="6"/>
  <c r="AA30099" i="6"/>
  <c r="Z30099" i="6"/>
  <c r="AA30098" i="6"/>
  <c r="Z30098" i="6"/>
  <c r="AA30097" i="6"/>
  <c r="Z30097" i="6"/>
  <c r="AA30096" i="6"/>
  <c r="Z30096" i="6"/>
  <c r="AA30095" i="6"/>
  <c r="Z30095" i="6"/>
  <c r="AA30094" i="6"/>
  <c r="Z30094" i="6"/>
  <c r="AA30093" i="6"/>
  <c r="Z30093" i="6"/>
  <c r="AA30092" i="6"/>
  <c r="Z30092" i="6"/>
  <c r="AA30091" i="6"/>
  <c r="Z30091" i="6"/>
  <c r="AA30090" i="6"/>
  <c r="Z30090" i="6"/>
  <c r="AA30089" i="6"/>
  <c r="Z30089" i="6"/>
  <c r="AA30088" i="6"/>
  <c r="Z30088" i="6"/>
  <c r="AA30087" i="6"/>
  <c r="Z30087" i="6"/>
  <c r="AA30086" i="6"/>
  <c r="Z30086" i="6"/>
  <c r="AA30085" i="6"/>
  <c r="Z30085" i="6"/>
  <c r="AA30084" i="6"/>
  <c r="Z30084" i="6"/>
  <c r="AA30083" i="6"/>
  <c r="Z30083" i="6"/>
  <c r="AA30082" i="6"/>
  <c r="Z30082" i="6"/>
  <c r="AA30081" i="6"/>
  <c r="Z30081" i="6"/>
  <c r="AA30080" i="6"/>
  <c r="Z30080" i="6"/>
  <c r="AA30079" i="6"/>
  <c r="Z30079" i="6"/>
  <c r="AA30078" i="6"/>
  <c r="Z30078" i="6"/>
  <c r="AA30077" i="6"/>
  <c r="Z30077" i="6"/>
  <c r="AA30076" i="6"/>
  <c r="Z30076" i="6"/>
  <c r="AA30075" i="6"/>
  <c r="Z30075" i="6"/>
  <c r="AA30074" i="6"/>
  <c r="Z30074" i="6"/>
  <c r="AA30073" i="6"/>
  <c r="Z30073" i="6"/>
  <c r="AA30072" i="6"/>
  <c r="Z30072" i="6"/>
  <c r="AA30071" i="6"/>
  <c r="Z30071" i="6"/>
  <c r="AA30070" i="6"/>
  <c r="Z30070" i="6"/>
  <c r="AA30069" i="6"/>
  <c r="Z30069" i="6"/>
  <c r="AA30068" i="6"/>
  <c r="Z30068" i="6"/>
  <c r="AA30067" i="6"/>
  <c r="Z30067" i="6"/>
  <c r="AA30066" i="6"/>
  <c r="Z30066" i="6"/>
  <c r="AA30065" i="6"/>
  <c r="Z30065" i="6"/>
  <c r="AA30064" i="6"/>
  <c r="Z30064" i="6"/>
  <c r="AA30063" i="6"/>
  <c r="Z30063" i="6"/>
  <c r="AA30062" i="6"/>
  <c r="Z30062" i="6"/>
  <c r="AA30061" i="6"/>
  <c r="Z30061" i="6"/>
  <c r="AA30060" i="6"/>
  <c r="Z30060" i="6"/>
  <c r="AA30059" i="6"/>
  <c r="Z30059" i="6"/>
  <c r="AA30058" i="6"/>
  <c r="Z30058" i="6"/>
  <c r="AA30057" i="6"/>
  <c r="Z30057" i="6"/>
  <c r="AA30056" i="6"/>
  <c r="Z30056" i="6"/>
  <c r="AA30055" i="6"/>
  <c r="Z30055" i="6"/>
  <c r="AA30054" i="6"/>
  <c r="Z30054" i="6"/>
  <c r="AA30053" i="6"/>
  <c r="Z30053" i="6"/>
  <c r="AA30052" i="6"/>
  <c r="Z30052" i="6"/>
  <c r="AA30051" i="6"/>
  <c r="Z30051" i="6"/>
  <c r="AA30050" i="6"/>
  <c r="Z30050" i="6"/>
  <c r="AA30049" i="6"/>
  <c r="Z30049" i="6"/>
  <c r="AA30048" i="6"/>
  <c r="Z30048" i="6"/>
  <c r="AA30047" i="6"/>
  <c r="Z30047" i="6"/>
  <c r="AA30046" i="6"/>
  <c r="Z30046" i="6"/>
  <c r="AA30045" i="6"/>
  <c r="Z30045" i="6"/>
  <c r="AA30044" i="6"/>
  <c r="Z30044" i="6"/>
  <c r="AA30043" i="6"/>
  <c r="Z30043" i="6"/>
  <c r="AA30042" i="6"/>
  <c r="Z30042" i="6"/>
  <c r="AA30041" i="6"/>
  <c r="Z30041" i="6"/>
  <c r="AA30040" i="6"/>
  <c r="Z30040" i="6"/>
  <c r="AA30039" i="6"/>
  <c r="Z30039" i="6"/>
  <c r="AA30038" i="6"/>
  <c r="Z30038" i="6"/>
  <c r="AA30037" i="6"/>
  <c r="Z30037" i="6"/>
  <c r="AA30036" i="6"/>
  <c r="Z30036" i="6"/>
  <c r="AA30035" i="6"/>
  <c r="Z30035" i="6"/>
  <c r="AA30034" i="6"/>
  <c r="Z30034" i="6"/>
  <c r="AA30033" i="6"/>
  <c r="Z30033" i="6"/>
  <c r="AA30032" i="6"/>
  <c r="Z30032" i="6"/>
  <c r="AA30031" i="6"/>
  <c r="Z30031" i="6"/>
  <c r="AA30030" i="6"/>
  <c r="Z30030" i="6"/>
  <c r="AA30029" i="6"/>
  <c r="Z30029" i="6"/>
  <c r="AA30028" i="6"/>
  <c r="Z30028" i="6"/>
  <c r="AA30027" i="6"/>
  <c r="Z30027" i="6"/>
  <c r="AA30026" i="6"/>
  <c r="Z30026" i="6"/>
  <c r="AA30025" i="6"/>
  <c r="Z30025" i="6"/>
  <c r="AA30024" i="6"/>
  <c r="Z30024" i="6"/>
  <c r="AA30023" i="6"/>
  <c r="Z30023" i="6"/>
  <c r="AA30022" i="6"/>
  <c r="Z30022" i="6"/>
  <c r="AA30021" i="6"/>
  <c r="Z30021" i="6"/>
  <c r="AA30020" i="6"/>
  <c r="Z30020" i="6"/>
  <c r="AA30019" i="6"/>
  <c r="Z30019" i="6"/>
  <c r="AA30018" i="6"/>
  <c r="Z30018" i="6"/>
  <c r="AA30017" i="6"/>
  <c r="Z30017" i="6"/>
  <c r="AA30016" i="6"/>
  <c r="Z30016" i="6"/>
  <c r="AA30015" i="6"/>
  <c r="Z30015" i="6"/>
  <c r="AA30014" i="6"/>
  <c r="Z30014" i="6"/>
  <c r="AA30013" i="6"/>
  <c r="Z30013" i="6"/>
  <c r="AA30012" i="6"/>
  <c r="Z30012" i="6"/>
  <c r="AA30011" i="6"/>
  <c r="Z30011" i="6"/>
  <c r="AA30010" i="6"/>
  <c r="Z30010" i="6"/>
  <c r="AA30009" i="6"/>
  <c r="Z30009" i="6"/>
  <c r="AA30008" i="6"/>
  <c r="Z30008" i="6"/>
  <c r="AA30007" i="6"/>
  <c r="Z30007" i="6"/>
  <c r="AA30006" i="6"/>
  <c r="Z30006" i="6"/>
  <c r="AA30005" i="6"/>
  <c r="Z30005" i="6"/>
  <c r="AA30004" i="6"/>
  <c r="Z30004" i="6"/>
  <c r="AA30003" i="6"/>
  <c r="Z30003" i="6"/>
  <c r="AA30002" i="6"/>
  <c r="Z30002" i="6"/>
  <c r="AA30001" i="6"/>
  <c r="Z30001" i="6"/>
  <c r="AA30000" i="6"/>
  <c r="Z30000" i="6"/>
  <c r="AA29999" i="6"/>
  <c r="Z29999" i="6"/>
  <c r="AA29998" i="6"/>
  <c r="Z29998" i="6"/>
  <c r="AA29997" i="6"/>
  <c r="Z29997" i="6"/>
  <c r="AA29996" i="6"/>
  <c r="Z29996" i="6"/>
  <c r="AA29995" i="6"/>
  <c r="Z29995" i="6"/>
  <c r="AA29994" i="6"/>
  <c r="Z29994" i="6"/>
  <c r="AA29993" i="6"/>
  <c r="Z29993" i="6"/>
  <c r="AA29992" i="6"/>
  <c r="Z29992" i="6"/>
  <c r="AA29991" i="6"/>
  <c r="Z29991" i="6"/>
  <c r="AA29990" i="6"/>
  <c r="Z29990" i="6"/>
  <c r="AA29989" i="6"/>
  <c r="Z29989" i="6"/>
  <c r="AA29988" i="6"/>
  <c r="Z29988" i="6"/>
  <c r="AA29987" i="6"/>
  <c r="Z29987" i="6"/>
  <c r="AA29986" i="6"/>
  <c r="Z29986" i="6"/>
  <c r="AA29985" i="6"/>
  <c r="Z29985" i="6"/>
  <c r="AA29984" i="6"/>
  <c r="Z29984" i="6"/>
  <c r="AA29983" i="6"/>
  <c r="Z29983" i="6"/>
  <c r="AA29982" i="6"/>
  <c r="Z29982" i="6"/>
  <c r="AA29981" i="6"/>
  <c r="Z29981" i="6"/>
  <c r="AA29980" i="6"/>
  <c r="Z29980" i="6"/>
  <c r="AA29979" i="6"/>
  <c r="Z29979" i="6"/>
  <c r="AA29978" i="6"/>
  <c r="Z29978" i="6"/>
  <c r="AA29977" i="6"/>
  <c r="Z29977" i="6"/>
  <c r="AA29976" i="6"/>
  <c r="Z29976" i="6"/>
  <c r="AA29975" i="6"/>
  <c r="Z29975" i="6"/>
  <c r="AA29974" i="6"/>
  <c r="Z29974" i="6"/>
  <c r="AA29973" i="6"/>
  <c r="Z29973" i="6"/>
  <c r="AA29972" i="6"/>
  <c r="Z29972" i="6"/>
  <c r="AA29971" i="6"/>
  <c r="Z29971" i="6"/>
  <c r="AA29970" i="6"/>
  <c r="Z29970" i="6"/>
  <c r="AA29969" i="6"/>
  <c r="Z29969" i="6"/>
  <c r="AA29968" i="6"/>
  <c r="Z29968" i="6"/>
  <c r="AA29967" i="6"/>
  <c r="Z29967" i="6"/>
  <c r="AA29966" i="6"/>
  <c r="Z29966" i="6"/>
  <c r="AA29965" i="6"/>
  <c r="Z29965" i="6"/>
  <c r="AA29964" i="6"/>
  <c r="Z29964" i="6"/>
  <c r="AA29963" i="6"/>
  <c r="Z29963" i="6"/>
  <c r="AA29962" i="6"/>
  <c r="Z29962" i="6"/>
  <c r="AA29961" i="6"/>
  <c r="Z29961" i="6"/>
  <c r="AA29960" i="6"/>
  <c r="Z29960" i="6"/>
  <c r="AA29959" i="6"/>
  <c r="Z29959" i="6"/>
  <c r="AA29958" i="6"/>
  <c r="Z29958" i="6"/>
  <c r="AA29957" i="6"/>
  <c r="Z29957" i="6"/>
  <c r="AA29956" i="6"/>
  <c r="Z29956" i="6"/>
  <c r="AA29955" i="6"/>
  <c r="Z29955" i="6"/>
  <c r="AA29954" i="6"/>
  <c r="Z29954" i="6"/>
  <c r="AA29953" i="6"/>
  <c r="Z29953" i="6"/>
  <c r="AA29952" i="6"/>
  <c r="Z29952" i="6"/>
  <c r="AA29951" i="6"/>
  <c r="Z29951" i="6"/>
  <c r="AA29950" i="6"/>
  <c r="Z29950" i="6"/>
  <c r="AA29949" i="6"/>
  <c r="Z29949" i="6"/>
  <c r="AA29948" i="6"/>
  <c r="Z29948" i="6"/>
  <c r="AA29947" i="6"/>
  <c r="Z29947" i="6"/>
  <c r="AA29946" i="6"/>
  <c r="Z29946" i="6"/>
  <c r="AA29945" i="6"/>
  <c r="Z29945" i="6"/>
  <c r="AA29944" i="6"/>
  <c r="Z29944" i="6"/>
  <c r="AA29943" i="6"/>
  <c r="Z29943" i="6"/>
  <c r="AA29942" i="6"/>
  <c r="Z29942" i="6"/>
  <c r="AA29941" i="6"/>
  <c r="Z29941" i="6"/>
  <c r="AA29940" i="6"/>
  <c r="Z29940" i="6"/>
  <c r="AA29939" i="6"/>
  <c r="Z29939" i="6"/>
  <c r="AA29938" i="6"/>
  <c r="Z29938" i="6"/>
  <c r="AA29937" i="6"/>
  <c r="Z29937" i="6"/>
  <c r="AA29936" i="6"/>
  <c r="Z29936" i="6"/>
  <c r="AA29935" i="6"/>
  <c r="Z29935" i="6"/>
  <c r="AA29934" i="6"/>
  <c r="Z29934" i="6"/>
  <c r="AA29933" i="6"/>
  <c r="Z29933" i="6"/>
  <c r="AA29932" i="6"/>
  <c r="Z29932" i="6"/>
  <c r="AA29931" i="6"/>
  <c r="Z29931" i="6"/>
  <c r="AA29930" i="6"/>
  <c r="Z29930" i="6"/>
  <c r="AA29929" i="6"/>
  <c r="Z29929" i="6"/>
  <c r="AA29928" i="6"/>
  <c r="Z29928" i="6"/>
  <c r="AA29927" i="6"/>
  <c r="Z29927" i="6"/>
  <c r="AA29926" i="6"/>
  <c r="Z29926" i="6"/>
  <c r="AA29925" i="6"/>
  <c r="Z29925" i="6"/>
  <c r="AA29924" i="6"/>
  <c r="Z29924" i="6"/>
  <c r="AA29923" i="6"/>
  <c r="Z29923" i="6"/>
  <c r="AA29922" i="6"/>
  <c r="Z29922" i="6"/>
  <c r="AA29921" i="6"/>
  <c r="Z29921" i="6"/>
  <c r="AA29920" i="6"/>
  <c r="Z29920" i="6"/>
  <c r="AA29919" i="6"/>
  <c r="Z29919" i="6"/>
  <c r="AA29918" i="6"/>
  <c r="Z29918" i="6"/>
  <c r="AA29917" i="6"/>
  <c r="Z29917" i="6"/>
  <c r="AA29916" i="6"/>
  <c r="Z29916" i="6"/>
  <c r="AA29915" i="6"/>
  <c r="Z29915" i="6"/>
  <c r="AA29914" i="6"/>
  <c r="Z29914" i="6"/>
  <c r="AA29913" i="6"/>
  <c r="Z29913" i="6"/>
  <c r="AA29912" i="6"/>
  <c r="Z29912" i="6"/>
  <c r="AA29911" i="6"/>
  <c r="Z29911" i="6"/>
  <c r="AA29910" i="6"/>
  <c r="Z29910" i="6"/>
  <c r="AA29909" i="6"/>
  <c r="Z29909" i="6"/>
  <c r="AA29908" i="6"/>
  <c r="Z29908" i="6"/>
  <c r="AA29907" i="6"/>
  <c r="Z29907" i="6"/>
  <c r="AA29906" i="6"/>
  <c r="Z29906" i="6"/>
  <c r="AA29905" i="6"/>
  <c r="Z29905" i="6"/>
  <c r="AA29904" i="6"/>
  <c r="Z29904" i="6"/>
  <c r="AA29903" i="6"/>
  <c r="Z29903" i="6"/>
  <c r="AA29902" i="6"/>
  <c r="Z29902" i="6"/>
  <c r="AA29901" i="6"/>
  <c r="Z29901" i="6"/>
  <c r="AA29900" i="6"/>
  <c r="Z29900" i="6"/>
  <c r="AA29899" i="6"/>
  <c r="Z29899" i="6"/>
  <c r="AA29898" i="6"/>
  <c r="Z29898" i="6"/>
  <c r="AA29897" i="6"/>
  <c r="Z29897" i="6"/>
  <c r="AA29896" i="6"/>
  <c r="Z29896" i="6"/>
  <c r="AA29895" i="6"/>
  <c r="Z29895" i="6"/>
  <c r="AA29894" i="6"/>
  <c r="Z29894" i="6"/>
  <c r="AA29893" i="6"/>
  <c r="Z29893" i="6"/>
  <c r="AA29892" i="6"/>
  <c r="Z29892" i="6"/>
  <c r="AA29891" i="6"/>
  <c r="Z29891" i="6"/>
  <c r="AA29890" i="6"/>
  <c r="Z29890" i="6"/>
  <c r="AA29889" i="6"/>
  <c r="Z29889" i="6"/>
  <c r="AA29888" i="6"/>
  <c r="Z29888" i="6"/>
  <c r="AA29887" i="6"/>
  <c r="Z29887" i="6"/>
  <c r="AA29886" i="6"/>
  <c r="Z29886" i="6"/>
  <c r="AA29885" i="6"/>
  <c r="Z29885" i="6"/>
  <c r="AA29884" i="6"/>
  <c r="Z29884" i="6"/>
  <c r="AA29883" i="6"/>
  <c r="Z29883" i="6"/>
  <c r="AA29882" i="6"/>
  <c r="Z29882" i="6"/>
  <c r="AA29881" i="6"/>
  <c r="Z29881" i="6"/>
  <c r="AA29880" i="6"/>
  <c r="Z29880" i="6"/>
  <c r="AA29879" i="6"/>
  <c r="Z29879" i="6"/>
  <c r="AA29878" i="6"/>
  <c r="Z29878" i="6"/>
  <c r="AA29877" i="6"/>
  <c r="Z29877" i="6"/>
  <c r="AA29876" i="6"/>
  <c r="Z29876" i="6"/>
  <c r="AA29875" i="6"/>
  <c r="Z29875" i="6"/>
  <c r="AA29874" i="6"/>
  <c r="Z29874" i="6"/>
  <c r="AA29873" i="6"/>
  <c r="Z29873" i="6"/>
  <c r="AA29872" i="6"/>
  <c r="Z29872" i="6"/>
  <c r="AA29871" i="6"/>
  <c r="Z29871" i="6"/>
  <c r="AA29870" i="6"/>
  <c r="Z29870" i="6"/>
  <c r="AA29869" i="6"/>
  <c r="Z29869" i="6"/>
  <c r="AA29868" i="6"/>
  <c r="Z29868" i="6"/>
  <c r="AA29867" i="6"/>
  <c r="Z29867" i="6"/>
  <c r="AA29866" i="6"/>
  <c r="Z29866" i="6"/>
  <c r="AA29865" i="6"/>
  <c r="Z29865" i="6"/>
  <c r="AA29864" i="6"/>
  <c r="Z29864" i="6"/>
  <c r="AA29863" i="6"/>
  <c r="Z29863" i="6"/>
  <c r="AA29862" i="6"/>
  <c r="Z29862" i="6"/>
  <c r="AA29861" i="6"/>
  <c r="Z29861" i="6"/>
  <c r="AA29860" i="6"/>
  <c r="Z29860" i="6"/>
  <c r="AA29859" i="6"/>
  <c r="Z29859" i="6"/>
  <c r="AA29858" i="6"/>
  <c r="Z29858" i="6"/>
  <c r="AA29857" i="6"/>
  <c r="Z29857" i="6"/>
  <c r="AA29856" i="6"/>
  <c r="Z29856" i="6"/>
  <c r="AA29855" i="6"/>
  <c r="Z29855" i="6"/>
  <c r="AA29854" i="6"/>
  <c r="Z29854" i="6"/>
  <c r="AA29853" i="6"/>
  <c r="Z29853" i="6"/>
  <c r="AA29852" i="6"/>
  <c r="Z29852" i="6"/>
  <c r="AA29851" i="6"/>
  <c r="Z29851" i="6"/>
  <c r="AA29850" i="6"/>
  <c r="Z29850" i="6"/>
  <c r="AA29849" i="6"/>
  <c r="Z29849" i="6"/>
  <c r="AA29848" i="6"/>
  <c r="Z29848" i="6"/>
  <c r="AA29847" i="6"/>
  <c r="Z29847" i="6"/>
  <c r="AA29846" i="6"/>
  <c r="Z29846" i="6"/>
  <c r="AA29845" i="6"/>
  <c r="Z29845" i="6"/>
  <c r="AA29844" i="6"/>
  <c r="Z29844" i="6"/>
  <c r="AA29843" i="6"/>
  <c r="Z29843" i="6"/>
  <c r="AA29842" i="6"/>
  <c r="Z29842" i="6"/>
  <c r="AA29841" i="6"/>
  <c r="Z29841" i="6"/>
  <c r="AA29840" i="6"/>
  <c r="Z29840" i="6"/>
  <c r="AA29839" i="6"/>
  <c r="Z29839" i="6"/>
  <c r="AA29838" i="6"/>
  <c r="Z29838" i="6"/>
  <c r="AA29837" i="6"/>
  <c r="Z29837" i="6"/>
  <c r="AA29836" i="6"/>
  <c r="Z29836" i="6"/>
  <c r="AA29835" i="6"/>
  <c r="Z29835" i="6"/>
  <c r="AA29834" i="6"/>
  <c r="Z29834" i="6"/>
  <c r="AA29833" i="6"/>
  <c r="Z29833" i="6"/>
  <c r="AA29832" i="6"/>
  <c r="Z29832" i="6"/>
  <c r="AA29831" i="6"/>
  <c r="Z29831" i="6"/>
  <c r="AA29830" i="6"/>
  <c r="Z29830" i="6"/>
  <c r="AA29829" i="6"/>
  <c r="Z29829" i="6"/>
  <c r="AA29828" i="6"/>
  <c r="Z29828" i="6"/>
  <c r="AA29827" i="6"/>
  <c r="Z29827" i="6"/>
  <c r="AA29826" i="6"/>
  <c r="Z29826" i="6"/>
  <c r="AA29825" i="6"/>
  <c r="Z29825" i="6"/>
  <c r="AA29824" i="6"/>
  <c r="Z29824" i="6"/>
  <c r="AA29823" i="6"/>
  <c r="Z29823" i="6"/>
  <c r="AA29822" i="6"/>
  <c r="Z29822" i="6"/>
  <c r="AA29821" i="6"/>
  <c r="Z29821" i="6"/>
  <c r="AA29820" i="6"/>
  <c r="Z29820" i="6"/>
  <c r="AA29819" i="6"/>
  <c r="Z29819" i="6"/>
  <c r="AA29818" i="6"/>
  <c r="Z29818" i="6"/>
  <c r="AA29817" i="6"/>
  <c r="Z29817" i="6"/>
  <c r="AA29816" i="6"/>
  <c r="Z29816" i="6"/>
  <c r="AA29815" i="6"/>
  <c r="Z29815" i="6"/>
  <c r="AA29814" i="6"/>
  <c r="Z29814" i="6"/>
  <c r="AA29813" i="6"/>
  <c r="Z29813" i="6"/>
  <c r="AA29812" i="6"/>
  <c r="Z29812" i="6"/>
  <c r="AA29811" i="6"/>
  <c r="Z29811" i="6"/>
  <c r="AA29810" i="6"/>
  <c r="Z29810" i="6"/>
  <c r="AA29809" i="6"/>
  <c r="Z29809" i="6"/>
  <c r="AA29808" i="6"/>
  <c r="Z29808" i="6"/>
  <c r="AA29807" i="6"/>
  <c r="Z29807" i="6"/>
  <c r="AA29806" i="6"/>
  <c r="Z29806" i="6"/>
  <c r="AA29805" i="6"/>
  <c r="Z29805" i="6"/>
  <c r="AA29804" i="6"/>
  <c r="Z29804" i="6"/>
  <c r="AA29803" i="6"/>
  <c r="Z29803" i="6"/>
  <c r="AA29802" i="6"/>
  <c r="Z29802" i="6"/>
  <c r="AA29801" i="6"/>
  <c r="Z29801" i="6"/>
  <c r="AA29800" i="6"/>
  <c r="Z29800" i="6"/>
  <c r="AA29799" i="6"/>
  <c r="Z29799" i="6"/>
  <c r="AA29798" i="6"/>
  <c r="Z29798" i="6"/>
  <c r="AA29797" i="6"/>
  <c r="Z29797" i="6"/>
  <c r="AA29796" i="6"/>
  <c r="Z29796" i="6"/>
  <c r="AA29795" i="6"/>
  <c r="Z29795" i="6"/>
  <c r="AA29794" i="6"/>
  <c r="Z29794" i="6"/>
  <c r="AA29793" i="6"/>
  <c r="Z29793" i="6"/>
  <c r="AA29792" i="6"/>
  <c r="Z29792" i="6"/>
  <c r="AA29791" i="6"/>
  <c r="Z29791" i="6"/>
  <c r="AA29790" i="6"/>
  <c r="Z29790" i="6"/>
  <c r="AA29789" i="6"/>
  <c r="Z29789" i="6"/>
  <c r="AA29788" i="6"/>
  <c r="Z29788" i="6"/>
  <c r="AA29787" i="6"/>
  <c r="Z29787" i="6"/>
  <c r="AA29786" i="6"/>
  <c r="Z29786" i="6"/>
  <c r="AA29785" i="6"/>
  <c r="Z29785" i="6"/>
  <c r="AA29784" i="6"/>
  <c r="Z29784" i="6"/>
  <c r="AA29783" i="6"/>
  <c r="Z29783" i="6"/>
  <c r="AA29782" i="6"/>
  <c r="Z29782" i="6"/>
  <c r="AA29781" i="6"/>
  <c r="Z29781" i="6"/>
  <c r="AA29780" i="6"/>
  <c r="Z29780" i="6"/>
  <c r="AA29779" i="6"/>
  <c r="Z29779" i="6"/>
  <c r="AA29778" i="6"/>
  <c r="Z29778" i="6"/>
  <c r="AA29777" i="6"/>
  <c r="Z29777" i="6"/>
  <c r="AA29776" i="6"/>
  <c r="Z29776" i="6"/>
  <c r="AA29775" i="6"/>
  <c r="Z29775" i="6"/>
  <c r="AA29774" i="6"/>
  <c r="Z29774" i="6"/>
  <c r="AA29773" i="6"/>
  <c r="Z29773" i="6"/>
  <c r="AA29772" i="6"/>
  <c r="Z29772" i="6"/>
  <c r="AA29771" i="6"/>
  <c r="Z29771" i="6"/>
  <c r="AA29770" i="6"/>
  <c r="Z29770" i="6"/>
  <c r="AA29769" i="6"/>
  <c r="Z29769" i="6"/>
  <c r="AA29768" i="6"/>
  <c r="Z29768" i="6"/>
  <c r="AA29767" i="6"/>
  <c r="Z29767" i="6"/>
  <c r="AA29766" i="6"/>
  <c r="Z29766" i="6"/>
  <c r="AA29765" i="6"/>
  <c r="Z29765" i="6"/>
  <c r="AA29764" i="6"/>
  <c r="Z29764" i="6"/>
  <c r="AA29763" i="6"/>
  <c r="Z29763" i="6"/>
  <c r="AA29762" i="6"/>
  <c r="Z29762" i="6"/>
  <c r="AA29761" i="6"/>
  <c r="Z29761" i="6"/>
  <c r="AA29760" i="6"/>
  <c r="Z29760" i="6"/>
  <c r="AA29759" i="6"/>
  <c r="Z29759" i="6"/>
  <c r="AA29758" i="6"/>
  <c r="Z29758" i="6"/>
  <c r="AA29757" i="6"/>
  <c r="Z29757" i="6"/>
  <c r="AA29756" i="6"/>
  <c r="Z29756" i="6"/>
  <c r="AA29755" i="6"/>
  <c r="Z29755" i="6"/>
  <c r="AA29754" i="6"/>
  <c r="Z29754" i="6"/>
  <c r="AA29753" i="6"/>
  <c r="Z29753" i="6"/>
  <c r="AA29752" i="6"/>
  <c r="Z29752" i="6"/>
  <c r="AA29751" i="6"/>
  <c r="Z29751" i="6"/>
  <c r="AA29750" i="6"/>
  <c r="Z29750" i="6"/>
  <c r="AA29749" i="6"/>
  <c r="Z29749" i="6"/>
  <c r="AA29748" i="6"/>
  <c r="Z29748" i="6"/>
  <c r="AA29747" i="6"/>
  <c r="Z29747" i="6"/>
  <c r="AA29746" i="6"/>
  <c r="Z29746" i="6"/>
  <c r="AA29745" i="6"/>
  <c r="Z29745" i="6"/>
  <c r="AA29744" i="6"/>
  <c r="Z29744" i="6"/>
  <c r="AA29743" i="6"/>
  <c r="Z29743" i="6"/>
  <c r="AA29742" i="6"/>
  <c r="Z29742" i="6"/>
  <c r="AA29741" i="6"/>
  <c r="Z29741" i="6"/>
  <c r="AA29740" i="6"/>
  <c r="Z29740" i="6"/>
  <c r="AA29739" i="6"/>
  <c r="Z29739" i="6"/>
  <c r="AA29738" i="6"/>
  <c r="Z29738" i="6"/>
  <c r="AA29737" i="6"/>
  <c r="Z29737" i="6"/>
  <c r="AA29736" i="6"/>
  <c r="Z29736" i="6"/>
  <c r="AA29735" i="6"/>
  <c r="Z29735" i="6"/>
  <c r="AA29734" i="6"/>
  <c r="Z29734" i="6"/>
  <c r="AA29733" i="6"/>
  <c r="Z29733" i="6"/>
  <c r="AA29732" i="6"/>
  <c r="Z29732" i="6"/>
  <c r="AA29731" i="6"/>
  <c r="Z29731" i="6"/>
  <c r="AA29730" i="6"/>
  <c r="Z29730" i="6"/>
  <c r="AA29729" i="6"/>
  <c r="Z29729" i="6"/>
  <c r="AA29728" i="6"/>
  <c r="Z29728" i="6"/>
  <c r="AA29727" i="6"/>
  <c r="Z29727" i="6"/>
  <c r="AA29726" i="6"/>
  <c r="Z29726" i="6"/>
  <c r="AA29725" i="6"/>
  <c r="Z29725" i="6"/>
  <c r="AA29724" i="6"/>
  <c r="Z29724" i="6"/>
  <c r="AA29723" i="6"/>
  <c r="Z29723" i="6"/>
  <c r="AA29722" i="6"/>
  <c r="Z29722" i="6"/>
  <c r="AA29721" i="6"/>
  <c r="Z29721" i="6"/>
  <c r="AA29720" i="6"/>
  <c r="Z29720" i="6"/>
  <c r="AA29719" i="6"/>
  <c r="Z29719" i="6"/>
  <c r="AA29718" i="6"/>
  <c r="Z29718" i="6"/>
  <c r="AA29717" i="6"/>
  <c r="Z29717" i="6"/>
  <c r="AA29716" i="6"/>
  <c r="Z29716" i="6"/>
  <c r="AA29715" i="6"/>
  <c r="Z29715" i="6"/>
  <c r="AA29714" i="6"/>
  <c r="Z29714" i="6"/>
  <c r="AA29713" i="6"/>
  <c r="Z29713" i="6"/>
  <c r="AA29712" i="6"/>
  <c r="Z29712" i="6"/>
  <c r="AA29711" i="6"/>
  <c r="Z29711" i="6"/>
  <c r="AA29710" i="6"/>
  <c r="Z29710" i="6"/>
  <c r="AA29709" i="6"/>
  <c r="Z29709" i="6"/>
  <c r="AA29708" i="6"/>
  <c r="Z29708" i="6"/>
  <c r="AA29707" i="6"/>
  <c r="Z29707" i="6"/>
  <c r="AA29706" i="6"/>
  <c r="Z29706" i="6"/>
  <c r="AA29705" i="6"/>
  <c r="Z29705" i="6"/>
  <c r="AA29704" i="6"/>
  <c r="Z29704" i="6"/>
  <c r="AA29703" i="6"/>
  <c r="Z29703" i="6"/>
  <c r="AA29702" i="6"/>
  <c r="Z29702" i="6"/>
  <c r="AA29701" i="6"/>
  <c r="Z29701" i="6"/>
  <c r="AA29700" i="6"/>
  <c r="Z29700" i="6"/>
  <c r="AA29699" i="6"/>
  <c r="Z29699" i="6"/>
  <c r="AA29698" i="6"/>
  <c r="Z29698" i="6"/>
  <c r="AA29697" i="6"/>
  <c r="Z29697" i="6"/>
  <c r="AA29696" i="6"/>
  <c r="Z29696" i="6"/>
  <c r="AA29695" i="6"/>
  <c r="Z29695" i="6"/>
  <c r="AA29694" i="6"/>
  <c r="Z29694" i="6"/>
  <c r="AA29693" i="6"/>
  <c r="Z29693" i="6"/>
  <c r="AA29692" i="6"/>
  <c r="Z29692" i="6"/>
  <c r="AA29691" i="6"/>
  <c r="Z29691" i="6"/>
  <c r="AA29690" i="6"/>
  <c r="Z29690" i="6"/>
  <c r="AA29689" i="6"/>
  <c r="Z29689" i="6"/>
  <c r="AA29688" i="6"/>
  <c r="Z29688" i="6"/>
  <c r="AA29687" i="6"/>
  <c r="Z29687" i="6"/>
  <c r="AA29686" i="6"/>
  <c r="Z29686" i="6"/>
  <c r="AA29685" i="6"/>
  <c r="Z29685" i="6"/>
  <c r="AA29684" i="6"/>
  <c r="Z29684" i="6"/>
  <c r="AA29683" i="6"/>
  <c r="Z29683" i="6"/>
  <c r="AA29682" i="6"/>
  <c r="Z29682" i="6"/>
  <c r="AA29681" i="6"/>
  <c r="Z29681" i="6"/>
  <c r="AA29680" i="6"/>
  <c r="Z29680" i="6"/>
  <c r="AA29679" i="6"/>
  <c r="Z29679" i="6"/>
  <c r="AA29678" i="6"/>
  <c r="Z29678" i="6"/>
  <c r="AA29677" i="6"/>
  <c r="Z29677" i="6"/>
  <c r="AA29676" i="6"/>
  <c r="Z29676" i="6"/>
  <c r="AA29675" i="6"/>
  <c r="Z29675" i="6"/>
  <c r="AA29674" i="6"/>
  <c r="Z29674" i="6"/>
  <c r="AA29673" i="6"/>
  <c r="Z29673" i="6"/>
  <c r="AA29672" i="6"/>
  <c r="Z29672" i="6"/>
  <c r="AA29671" i="6"/>
  <c r="Z29671" i="6"/>
  <c r="AA29670" i="6"/>
  <c r="Z29670" i="6"/>
  <c r="AA29669" i="6"/>
  <c r="Z29669" i="6"/>
  <c r="AA29668" i="6"/>
  <c r="Z29668" i="6"/>
  <c r="AA29667" i="6"/>
  <c r="Z29667" i="6"/>
  <c r="AA29666" i="6"/>
  <c r="Z29666" i="6"/>
  <c r="AA29665" i="6"/>
  <c r="Z29665" i="6"/>
  <c r="AA29664" i="6"/>
  <c r="Z29664" i="6"/>
  <c r="AA29663" i="6"/>
  <c r="Z29663" i="6"/>
  <c r="AA29662" i="6"/>
  <c r="Z29662" i="6"/>
  <c r="AA29661" i="6"/>
  <c r="Z29661" i="6"/>
  <c r="AA29660" i="6"/>
  <c r="Z29660" i="6"/>
  <c r="AA29659" i="6"/>
  <c r="Z29659" i="6"/>
  <c r="AA29658" i="6"/>
  <c r="Z29658" i="6"/>
  <c r="AA29657" i="6"/>
  <c r="Z29657" i="6"/>
  <c r="AA29656" i="6"/>
  <c r="Z29656" i="6"/>
  <c r="AA29655" i="6"/>
  <c r="Z29655" i="6"/>
  <c r="AA29654" i="6"/>
  <c r="Z29654" i="6"/>
  <c r="AA29653" i="6"/>
  <c r="Z29653" i="6"/>
  <c r="AA29652" i="6"/>
  <c r="Z29652" i="6"/>
  <c r="AA29651" i="6"/>
  <c r="Z29651" i="6"/>
  <c r="AA29650" i="6"/>
  <c r="Z29650" i="6"/>
  <c r="AA29649" i="6"/>
  <c r="Z29649" i="6"/>
  <c r="AA29648" i="6"/>
  <c r="Z29648" i="6"/>
  <c r="AA29647" i="6"/>
  <c r="Z29647" i="6"/>
  <c r="AA29646" i="6"/>
  <c r="Z29646" i="6"/>
  <c r="AA29645" i="6"/>
  <c r="Z29645" i="6"/>
  <c r="AA29644" i="6"/>
  <c r="Z29644" i="6"/>
  <c r="AA29643" i="6"/>
  <c r="Z29643" i="6"/>
  <c r="AA29642" i="6"/>
  <c r="Z29642" i="6"/>
  <c r="AA29641" i="6"/>
  <c r="Z29641" i="6"/>
  <c r="AA29640" i="6"/>
  <c r="Z29640" i="6"/>
  <c r="AA29639" i="6"/>
  <c r="Z29639" i="6"/>
  <c r="AA29638" i="6"/>
  <c r="Z29638" i="6"/>
  <c r="AA29637" i="6"/>
  <c r="Z29637" i="6"/>
  <c r="AA29636" i="6"/>
  <c r="Z29636" i="6"/>
  <c r="AA29635" i="6"/>
  <c r="Z29635" i="6"/>
  <c r="AA29634" i="6"/>
  <c r="Z29634" i="6"/>
  <c r="AA29633" i="6"/>
  <c r="Z29633" i="6"/>
  <c r="AA29632" i="6"/>
  <c r="Z29632" i="6"/>
  <c r="AA29631" i="6"/>
  <c r="Z29631" i="6"/>
  <c r="AA29630" i="6"/>
  <c r="Z29630" i="6"/>
  <c r="AA29629" i="6"/>
  <c r="Z29629" i="6"/>
  <c r="AA29628" i="6"/>
  <c r="Z29628" i="6"/>
  <c r="AA29627" i="6"/>
  <c r="Z29627" i="6"/>
  <c r="AA29626" i="6"/>
  <c r="Z29626" i="6"/>
  <c r="AA29625" i="6"/>
  <c r="Z29625" i="6"/>
  <c r="AA29624" i="6"/>
  <c r="Z29624" i="6"/>
  <c r="AA29623" i="6"/>
  <c r="Z29623" i="6"/>
  <c r="AA29622" i="6"/>
  <c r="Z29622" i="6"/>
  <c r="AA29621" i="6"/>
  <c r="Z29621" i="6"/>
  <c r="AA29620" i="6"/>
  <c r="Z29620" i="6"/>
  <c r="AA29619" i="6"/>
  <c r="Z29619" i="6"/>
  <c r="AA29618" i="6"/>
  <c r="Z29618" i="6"/>
  <c r="AA29617" i="6"/>
  <c r="Z29617" i="6"/>
  <c r="AA29616" i="6"/>
  <c r="Z29616" i="6"/>
  <c r="AA29615" i="6"/>
  <c r="Z29615" i="6"/>
  <c r="AA29614" i="6"/>
  <c r="Z29614" i="6"/>
  <c r="AA29613" i="6"/>
  <c r="Z29613" i="6"/>
  <c r="AA29612" i="6"/>
  <c r="Z29612" i="6"/>
  <c r="AA29611" i="6"/>
  <c r="Z29611" i="6"/>
  <c r="AA29610" i="6"/>
  <c r="Z29610" i="6"/>
  <c r="AA29609" i="6"/>
  <c r="Z29609" i="6"/>
  <c r="AA29608" i="6"/>
  <c r="Z29608" i="6"/>
  <c r="AA29607" i="6"/>
  <c r="Z29607" i="6"/>
  <c r="AA29606" i="6"/>
  <c r="Z29606" i="6"/>
  <c r="AA29605" i="6"/>
  <c r="Z29605" i="6"/>
  <c r="AA29604" i="6"/>
  <c r="Z29604" i="6"/>
  <c r="AA29603" i="6"/>
  <c r="Z29603" i="6"/>
  <c r="AA29602" i="6"/>
  <c r="Z29602" i="6"/>
  <c r="AA29601" i="6"/>
  <c r="Z29601" i="6"/>
  <c r="AA29600" i="6"/>
  <c r="Z29600" i="6"/>
  <c r="AA29599" i="6"/>
  <c r="Z29599" i="6"/>
  <c r="AA29598" i="6"/>
  <c r="Z29598" i="6"/>
  <c r="AA29597" i="6"/>
  <c r="Z29597" i="6"/>
  <c r="AA29596" i="6"/>
  <c r="Z29596" i="6"/>
  <c r="AA29595" i="6"/>
  <c r="Z29595" i="6"/>
  <c r="AA29594" i="6"/>
  <c r="Z29594" i="6"/>
  <c r="AA29593" i="6"/>
  <c r="Z29593" i="6"/>
  <c r="AA29592" i="6"/>
  <c r="Z29592" i="6"/>
  <c r="AA29591" i="6"/>
  <c r="Z29591" i="6"/>
  <c r="AA29590" i="6"/>
  <c r="Z29590" i="6"/>
  <c r="AA29589" i="6"/>
  <c r="Z29589" i="6"/>
  <c r="AA29588" i="6"/>
  <c r="Z29588" i="6"/>
  <c r="AA29587" i="6"/>
  <c r="Z29587" i="6"/>
  <c r="AA29586" i="6"/>
  <c r="Z29586" i="6"/>
  <c r="AA29585" i="6"/>
  <c r="Z29585" i="6"/>
  <c r="AA29584" i="6"/>
  <c r="Z29584" i="6"/>
  <c r="AA29583" i="6"/>
  <c r="Z29583" i="6"/>
  <c r="AA29582" i="6"/>
  <c r="Z29582" i="6"/>
  <c r="AA29581" i="6"/>
  <c r="Z29581" i="6"/>
  <c r="AA29580" i="6"/>
  <c r="Z29580" i="6"/>
  <c r="AA29579" i="6"/>
  <c r="Z29579" i="6"/>
  <c r="AA29578" i="6"/>
  <c r="Z29578" i="6"/>
  <c r="AA29577" i="6"/>
  <c r="Z29577" i="6"/>
  <c r="AA29576" i="6"/>
  <c r="Z29576" i="6"/>
  <c r="AA29575" i="6"/>
  <c r="Z29575" i="6"/>
  <c r="AA29574" i="6"/>
  <c r="Z29574" i="6"/>
  <c r="AA29573" i="6"/>
  <c r="Z29573" i="6"/>
  <c r="AA29572" i="6"/>
  <c r="Z29572" i="6"/>
  <c r="AA29571" i="6"/>
  <c r="Z29571" i="6"/>
  <c r="AA29570" i="6"/>
  <c r="Z29570" i="6"/>
  <c r="AA29569" i="6"/>
  <c r="Z29569" i="6"/>
  <c r="AA29568" i="6"/>
  <c r="Z29568" i="6"/>
  <c r="AA29567" i="6"/>
  <c r="Z29567" i="6"/>
  <c r="AA29566" i="6"/>
  <c r="Z29566" i="6"/>
  <c r="AA29565" i="6"/>
  <c r="Z29565" i="6"/>
  <c r="AA29564" i="6"/>
  <c r="Z29564" i="6"/>
  <c r="AA29563" i="6"/>
  <c r="Z29563" i="6"/>
  <c r="AA29562" i="6"/>
  <c r="Z29562" i="6"/>
  <c r="AA29561" i="6"/>
  <c r="Z29561" i="6"/>
  <c r="AA29560" i="6"/>
  <c r="Z29560" i="6"/>
  <c r="AA29559" i="6"/>
  <c r="Z29559" i="6"/>
  <c r="AA29558" i="6"/>
  <c r="Z29558" i="6"/>
  <c r="AA29557" i="6"/>
  <c r="Z29557" i="6"/>
  <c r="AA29556" i="6"/>
  <c r="Z29556" i="6"/>
  <c r="AA29555" i="6"/>
  <c r="Z29555" i="6"/>
  <c r="AA29554" i="6"/>
  <c r="Z29554" i="6"/>
  <c r="AA29553" i="6"/>
  <c r="Z29553" i="6"/>
  <c r="AA29552" i="6"/>
  <c r="Z29552" i="6"/>
  <c r="AA29551" i="6"/>
  <c r="Z29551" i="6"/>
  <c r="AA29550" i="6"/>
  <c r="Z29550" i="6"/>
  <c r="AA29549" i="6"/>
  <c r="Z29549" i="6"/>
  <c r="AA29548" i="6"/>
  <c r="Z29548" i="6"/>
  <c r="AA29547" i="6"/>
  <c r="Z29547" i="6"/>
  <c r="AA29546" i="6"/>
  <c r="Z29546" i="6"/>
  <c r="AA29545" i="6"/>
  <c r="Z29545" i="6"/>
  <c r="AA29544" i="6"/>
  <c r="Z29544" i="6"/>
  <c r="AA29543" i="6"/>
  <c r="Z29543" i="6"/>
  <c r="AA29542" i="6"/>
  <c r="Z29542" i="6"/>
  <c r="AA29541" i="6"/>
  <c r="Z29541" i="6"/>
  <c r="AA29540" i="6"/>
  <c r="Z29540" i="6"/>
  <c r="AA29539" i="6"/>
  <c r="Z29539" i="6"/>
  <c r="AA29538" i="6"/>
  <c r="Z29538" i="6"/>
  <c r="AA29537" i="6"/>
  <c r="Z29537" i="6"/>
  <c r="AA29536" i="6"/>
  <c r="Z29536" i="6"/>
  <c r="AA29535" i="6"/>
  <c r="Z29535" i="6"/>
  <c r="AA29534" i="6"/>
  <c r="Z29534" i="6"/>
  <c r="AA29533" i="6"/>
  <c r="Z29533" i="6"/>
  <c r="AA29532" i="6"/>
  <c r="Z29532" i="6"/>
  <c r="AA29531" i="6"/>
  <c r="Z29531" i="6"/>
  <c r="AA29530" i="6"/>
  <c r="Z29530" i="6"/>
  <c r="AA29529" i="6"/>
  <c r="Z29529" i="6"/>
  <c r="AA29528" i="6"/>
  <c r="Z29528" i="6"/>
  <c r="AA29527" i="6"/>
  <c r="Z29527" i="6"/>
  <c r="AA29526" i="6"/>
  <c r="Z29526" i="6"/>
  <c r="AA29525" i="6"/>
  <c r="Z29525" i="6"/>
  <c r="AA29524" i="6"/>
  <c r="Z29524" i="6"/>
  <c r="AA29523" i="6"/>
  <c r="Z29523" i="6"/>
  <c r="AA29522" i="6"/>
  <c r="Z29522" i="6"/>
  <c r="AA29521" i="6"/>
  <c r="Z29521" i="6"/>
  <c r="AA29520" i="6"/>
  <c r="Z29520" i="6"/>
  <c r="AA29519" i="6"/>
  <c r="Z29519" i="6"/>
  <c r="AA29518" i="6"/>
  <c r="Z29518" i="6"/>
  <c r="AA29517" i="6"/>
  <c r="Z29517" i="6"/>
  <c r="AA29516" i="6"/>
  <c r="Z29516" i="6"/>
  <c r="AA29515" i="6"/>
  <c r="Z29515" i="6"/>
  <c r="AA29514" i="6"/>
  <c r="Z29514" i="6"/>
  <c r="AA29513" i="6"/>
  <c r="Z29513" i="6"/>
  <c r="AA29512" i="6"/>
  <c r="Z29512" i="6"/>
  <c r="AA29511" i="6"/>
  <c r="Z29511" i="6"/>
  <c r="AA29510" i="6"/>
  <c r="Z29510" i="6"/>
  <c r="AA29509" i="6"/>
  <c r="Z29509" i="6"/>
  <c r="AA29508" i="6"/>
  <c r="Z29508" i="6"/>
  <c r="AA29507" i="6"/>
  <c r="Z29507" i="6"/>
  <c r="AA29506" i="6"/>
  <c r="Z29506" i="6"/>
  <c r="AA29505" i="6"/>
  <c r="Z29505" i="6"/>
  <c r="AA29504" i="6"/>
  <c r="Z29504" i="6"/>
  <c r="AA29503" i="6"/>
  <c r="Z29503" i="6"/>
  <c r="AA29502" i="6"/>
  <c r="Z29502" i="6"/>
  <c r="AA29501" i="6"/>
  <c r="Z29501" i="6"/>
  <c r="AA29500" i="6"/>
  <c r="Z29500" i="6"/>
  <c r="AA29499" i="6"/>
  <c r="Z29499" i="6"/>
  <c r="AA29498" i="6"/>
  <c r="Z29498" i="6"/>
  <c r="AA29497" i="6"/>
  <c r="Z29497" i="6"/>
  <c r="AA29496" i="6"/>
  <c r="Z29496" i="6"/>
  <c r="AA29495" i="6"/>
  <c r="Z29495" i="6"/>
  <c r="AA29494" i="6"/>
  <c r="Z29494" i="6"/>
  <c r="AA29493" i="6"/>
  <c r="Z29493" i="6"/>
  <c r="AA29492" i="6"/>
  <c r="Z29492" i="6"/>
  <c r="AA29491" i="6"/>
  <c r="Z29491" i="6"/>
  <c r="AA29490" i="6"/>
  <c r="Z29490" i="6"/>
  <c r="AA29489" i="6"/>
  <c r="Z29489" i="6"/>
  <c r="AA29488" i="6"/>
  <c r="Z29488" i="6"/>
  <c r="AA29487" i="6"/>
  <c r="Z29487" i="6"/>
  <c r="AA29486" i="6"/>
  <c r="Z29486" i="6"/>
  <c r="AA29485" i="6"/>
  <c r="Z29485" i="6"/>
  <c r="AA29484" i="6"/>
  <c r="Z29484" i="6"/>
  <c r="AA29483" i="6"/>
  <c r="Z29483" i="6"/>
  <c r="AA29482" i="6"/>
  <c r="Z29482" i="6"/>
  <c r="AA29481" i="6"/>
  <c r="Z29481" i="6"/>
  <c r="AA29480" i="6"/>
  <c r="Z29480" i="6"/>
  <c r="AA29479" i="6"/>
  <c r="Z29479" i="6"/>
  <c r="AA29478" i="6"/>
  <c r="Z29478" i="6"/>
  <c r="AA29477" i="6"/>
  <c r="Z29477" i="6"/>
  <c r="AA29476" i="6"/>
  <c r="Z29476" i="6"/>
  <c r="AA29475" i="6"/>
  <c r="Z29475" i="6"/>
  <c r="AA29474" i="6"/>
  <c r="Z29474" i="6"/>
  <c r="AA29473" i="6"/>
  <c r="Z29473" i="6"/>
  <c r="AA29472" i="6"/>
  <c r="Z29472" i="6"/>
  <c r="AA29471" i="6"/>
  <c r="Z29471" i="6"/>
  <c r="AA29470" i="6"/>
  <c r="Z29470" i="6"/>
  <c r="AA29469" i="6"/>
  <c r="Z29469" i="6"/>
  <c r="AA29468" i="6"/>
  <c r="Z29468" i="6"/>
  <c r="AA29467" i="6"/>
  <c r="Z29467" i="6"/>
  <c r="AA29466" i="6"/>
  <c r="Z29466" i="6"/>
  <c r="AA29465" i="6"/>
  <c r="Z29465" i="6"/>
  <c r="AA29464" i="6"/>
  <c r="Z29464" i="6"/>
  <c r="AA29463" i="6"/>
  <c r="Z29463" i="6"/>
  <c r="AA29462" i="6"/>
  <c r="Z29462" i="6"/>
  <c r="AA29461" i="6"/>
  <c r="Z29461" i="6"/>
  <c r="AA29460" i="6"/>
  <c r="Z29460" i="6"/>
  <c r="AA29459" i="6"/>
  <c r="Z29459" i="6"/>
  <c r="AA29458" i="6"/>
  <c r="Z29458" i="6"/>
  <c r="AA29457" i="6"/>
  <c r="Z29457" i="6"/>
  <c r="AA29456" i="6"/>
  <c r="Z29456" i="6"/>
  <c r="AA29455" i="6"/>
  <c r="Z29455" i="6"/>
  <c r="AA29454" i="6"/>
  <c r="Z29454" i="6"/>
  <c r="AA29453" i="6"/>
  <c r="Z29453" i="6"/>
  <c r="AA29452" i="6"/>
  <c r="Z29452" i="6"/>
  <c r="AA29451" i="6"/>
  <c r="Z29451" i="6"/>
  <c r="AA29450" i="6"/>
  <c r="Z29450" i="6"/>
  <c r="AA29449" i="6"/>
  <c r="Z29449" i="6"/>
  <c r="AA29448" i="6"/>
  <c r="Z29448" i="6"/>
  <c r="AA29447" i="6"/>
  <c r="Z29447" i="6"/>
  <c r="AA29446" i="6"/>
  <c r="Z29446" i="6"/>
  <c r="AA29445" i="6"/>
  <c r="Z29445" i="6"/>
  <c r="AA29444" i="6"/>
  <c r="Z29444" i="6"/>
  <c r="AA29443" i="6"/>
  <c r="Z29443" i="6"/>
  <c r="AA29442" i="6"/>
  <c r="Z29442" i="6"/>
  <c r="AA29441" i="6"/>
  <c r="Z29441" i="6"/>
  <c r="AA29440" i="6"/>
  <c r="Z29440" i="6"/>
  <c r="AA29439" i="6"/>
  <c r="Z29439" i="6"/>
  <c r="AA29438" i="6"/>
  <c r="Z29438" i="6"/>
  <c r="AA29437" i="6"/>
  <c r="Z29437" i="6"/>
  <c r="AA29436" i="6"/>
  <c r="Z29436" i="6"/>
  <c r="AA29435" i="6"/>
  <c r="Z29435" i="6"/>
  <c r="AA29434" i="6"/>
  <c r="Z29434" i="6"/>
  <c r="AA29433" i="6"/>
  <c r="Z29433" i="6"/>
  <c r="AA29432" i="6"/>
  <c r="Z29432" i="6"/>
  <c r="AA29431" i="6"/>
  <c r="Z29431" i="6"/>
  <c r="AA29430" i="6"/>
  <c r="Z29430" i="6"/>
  <c r="AA29429" i="6"/>
  <c r="Z29429" i="6"/>
  <c r="AA29428" i="6"/>
  <c r="Z29428" i="6"/>
  <c r="AA29427" i="6"/>
  <c r="Z29427" i="6"/>
  <c r="AA29426" i="6"/>
  <c r="Z29426" i="6"/>
  <c r="AA29425" i="6"/>
  <c r="Z29425" i="6"/>
  <c r="AA29424" i="6"/>
  <c r="Z29424" i="6"/>
  <c r="AA29423" i="6"/>
  <c r="Z29423" i="6"/>
  <c r="AA29422" i="6"/>
  <c r="Z29422" i="6"/>
  <c r="AA29421" i="6"/>
  <c r="Z29421" i="6"/>
  <c r="AA29420" i="6"/>
  <c r="Z29420" i="6"/>
  <c r="AA29419" i="6"/>
  <c r="Z29419" i="6"/>
  <c r="AA29418" i="6"/>
  <c r="Z29418" i="6"/>
  <c r="AA29417" i="6"/>
  <c r="Z29417" i="6"/>
  <c r="AA29416" i="6"/>
  <c r="Z29416" i="6"/>
  <c r="AA29415" i="6"/>
  <c r="Z29415" i="6"/>
  <c r="AA29414" i="6"/>
  <c r="Z29414" i="6"/>
  <c r="AA29413" i="6"/>
  <c r="Z29413" i="6"/>
  <c r="AA29412" i="6"/>
  <c r="Z29412" i="6"/>
  <c r="AA29411" i="6"/>
  <c r="Z29411" i="6"/>
  <c r="AA29410" i="6"/>
  <c r="Z29410" i="6"/>
  <c r="AA29409" i="6"/>
  <c r="Z29409" i="6"/>
  <c r="AA29408" i="6"/>
  <c r="Z29408" i="6"/>
  <c r="AA29407" i="6"/>
  <c r="Z29407" i="6"/>
  <c r="AA29406" i="6"/>
  <c r="Z29406" i="6"/>
  <c r="AA29405" i="6"/>
  <c r="Z29405" i="6"/>
  <c r="AA29404" i="6"/>
  <c r="Z29404" i="6"/>
  <c r="AA29403" i="6"/>
  <c r="Z29403" i="6"/>
  <c r="AA29402" i="6"/>
  <c r="Z29402" i="6"/>
  <c r="AA29401" i="6"/>
  <c r="Z29401" i="6"/>
  <c r="AA29400" i="6"/>
  <c r="Z29400" i="6"/>
  <c r="AA29399" i="6"/>
  <c r="Z29399" i="6"/>
  <c r="AA29398" i="6"/>
  <c r="Z29398" i="6"/>
  <c r="AA29397" i="6"/>
  <c r="Z29397" i="6"/>
  <c r="AA29396" i="6"/>
  <c r="Z29396" i="6"/>
  <c r="AA29395" i="6"/>
  <c r="Z29395" i="6"/>
  <c r="AA29394" i="6"/>
  <c r="Z29394" i="6"/>
  <c r="AA29393" i="6"/>
  <c r="Z29393" i="6"/>
  <c r="AA29392" i="6"/>
  <c r="Z29392" i="6"/>
  <c r="AA29391" i="6"/>
  <c r="Z29391" i="6"/>
  <c r="AA29390" i="6"/>
  <c r="Z29390" i="6"/>
  <c r="AA29389" i="6"/>
  <c r="Z29389" i="6"/>
  <c r="AA29388" i="6"/>
  <c r="Z29388" i="6"/>
  <c r="AA29387" i="6"/>
  <c r="Z29387" i="6"/>
  <c r="AA29386" i="6"/>
  <c r="Z29386" i="6"/>
  <c r="AA29385" i="6"/>
  <c r="Z29385" i="6"/>
  <c r="AA29384" i="6"/>
  <c r="Z29384" i="6"/>
  <c r="AA29383" i="6"/>
  <c r="Z29383" i="6"/>
  <c r="AA29382" i="6"/>
  <c r="Z29382" i="6"/>
  <c r="AA29381" i="6"/>
  <c r="Z29381" i="6"/>
  <c r="AA29380" i="6"/>
  <c r="Z29380" i="6"/>
  <c r="AA29379" i="6"/>
  <c r="Z29379" i="6"/>
  <c r="AA29378" i="6"/>
  <c r="Z29378" i="6"/>
  <c r="AA29377" i="6"/>
  <c r="Z29377" i="6"/>
  <c r="AA29376" i="6"/>
  <c r="Z29376" i="6"/>
  <c r="AA29375" i="6"/>
  <c r="Z29375" i="6"/>
  <c r="AA29374" i="6"/>
  <c r="Z29374" i="6"/>
  <c r="AA29373" i="6"/>
  <c r="Z29373" i="6"/>
  <c r="AA29372" i="6"/>
  <c r="Z29372" i="6"/>
  <c r="AA29371" i="6"/>
  <c r="Z29371" i="6"/>
  <c r="AA29370" i="6"/>
  <c r="Z29370" i="6"/>
  <c r="AA29369" i="6"/>
  <c r="Z29369" i="6"/>
  <c r="AA29368" i="6"/>
  <c r="Z29368" i="6"/>
  <c r="AA29367" i="6"/>
  <c r="Z29367" i="6"/>
  <c r="AA29366" i="6"/>
  <c r="Z29366" i="6"/>
  <c r="AA29365" i="6"/>
  <c r="Z29365" i="6"/>
  <c r="AA29364" i="6"/>
  <c r="Z29364" i="6"/>
  <c r="AA29363" i="6"/>
  <c r="Z29363" i="6"/>
  <c r="AA29362" i="6"/>
  <c r="Z29362" i="6"/>
  <c r="AA29361" i="6"/>
  <c r="Z29361" i="6"/>
  <c r="AA29360" i="6"/>
  <c r="Z29360" i="6"/>
  <c r="AA29359" i="6"/>
  <c r="Z29359" i="6"/>
  <c r="AA29358" i="6"/>
  <c r="Z29358" i="6"/>
  <c r="AA29357" i="6"/>
  <c r="Z29357" i="6"/>
  <c r="AA29356" i="6"/>
  <c r="Z29356" i="6"/>
  <c r="AA29355" i="6"/>
  <c r="Z29355" i="6"/>
  <c r="AA29354" i="6"/>
  <c r="Z29354" i="6"/>
  <c r="AA29353" i="6"/>
  <c r="Z29353" i="6"/>
  <c r="AA29352" i="6"/>
  <c r="Z29352" i="6"/>
  <c r="AA29351" i="6"/>
  <c r="Z29351" i="6"/>
  <c r="AA29350" i="6"/>
  <c r="Z29350" i="6"/>
  <c r="AA29349" i="6"/>
  <c r="Z29349" i="6"/>
  <c r="AA29348" i="6"/>
  <c r="Z29348" i="6"/>
  <c r="AA29347" i="6"/>
  <c r="Z29347" i="6"/>
  <c r="AA29346" i="6"/>
  <c r="Z29346" i="6"/>
  <c r="AA29345" i="6"/>
  <c r="Z29345" i="6"/>
  <c r="AA29344" i="6"/>
  <c r="Z29344" i="6"/>
  <c r="AA29343" i="6"/>
  <c r="Z29343" i="6"/>
  <c r="AA29342" i="6"/>
  <c r="Z29342" i="6"/>
  <c r="AA29341" i="6"/>
  <c r="Z29341" i="6"/>
  <c r="AA29340" i="6"/>
  <c r="Z29340" i="6"/>
  <c r="AA29339" i="6"/>
  <c r="Z29339" i="6"/>
  <c r="AA29338" i="6"/>
  <c r="Z29338" i="6"/>
  <c r="AA29337" i="6"/>
  <c r="Z29337" i="6"/>
  <c r="AA29336" i="6"/>
  <c r="Z29336" i="6"/>
  <c r="AA29335" i="6"/>
  <c r="Z29335" i="6"/>
  <c r="AA29334" i="6"/>
  <c r="Z29334" i="6"/>
  <c r="AA29333" i="6"/>
  <c r="Z29333" i="6"/>
  <c r="AA29332" i="6"/>
  <c r="Z29332" i="6"/>
  <c r="AA29331" i="6"/>
  <c r="Z29331" i="6"/>
  <c r="AA29330" i="6"/>
  <c r="Z29330" i="6"/>
  <c r="AA29329" i="6"/>
  <c r="Z29329" i="6"/>
  <c r="AA29328" i="6"/>
  <c r="Z29328" i="6"/>
  <c r="AA29327" i="6"/>
  <c r="Z29327" i="6"/>
  <c r="AA29326" i="6"/>
  <c r="Z29326" i="6"/>
  <c r="AA29325" i="6"/>
  <c r="Z29325" i="6"/>
  <c r="AA29324" i="6"/>
  <c r="Z29324" i="6"/>
  <c r="AA29323" i="6"/>
  <c r="Z29323" i="6"/>
  <c r="AA29322" i="6"/>
  <c r="Z29322" i="6"/>
  <c r="AA29321" i="6"/>
  <c r="Z29321" i="6"/>
  <c r="AA29320" i="6"/>
  <c r="Z29320" i="6"/>
  <c r="AA29319" i="6"/>
  <c r="Z29319" i="6"/>
  <c r="AA29318" i="6"/>
  <c r="Z29318" i="6"/>
  <c r="AA29317" i="6"/>
  <c r="Z29317" i="6"/>
  <c r="AA29316" i="6"/>
  <c r="Z29316" i="6"/>
  <c r="AA29315" i="6"/>
  <c r="Z29315" i="6"/>
  <c r="AA29314" i="6"/>
  <c r="Z29314" i="6"/>
  <c r="AA29313" i="6"/>
  <c r="Z29313" i="6"/>
  <c r="AA29312" i="6"/>
  <c r="Z29312" i="6"/>
  <c r="AA29311" i="6"/>
  <c r="Z29311" i="6"/>
  <c r="AA29310" i="6"/>
  <c r="Z29310" i="6"/>
  <c r="AA29309" i="6"/>
  <c r="Z29309" i="6"/>
  <c r="AA29308" i="6"/>
  <c r="Z29308" i="6"/>
  <c r="AA29307" i="6"/>
  <c r="Z29307" i="6"/>
  <c r="AA29306" i="6"/>
  <c r="Z29306" i="6"/>
  <c r="AA29305" i="6"/>
  <c r="Z29305" i="6"/>
  <c r="AA29304" i="6"/>
  <c r="Z29304" i="6"/>
  <c r="AA29303" i="6"/>
  <c r="Z29303" i="6"/>
  <c r="AA29302" i="6"/>
  <c r="Z29302" i="6"/>
  <c r="AA29301" i="6"/>
  <c r="Z29301" i="6"/>
  <c r="AA29300" i="6"/>
  <c r="Z29300" i="6"/>
  <c r="AA29299" i="6"/>
  <c r="Z29299" i="6"/>
  <c r="AA29298" i="6"/>
  <c r="Z29298" i="6"/>
  <c r="AA29297" i="6"/>
  <c r="Z29297" i="6"/>
  <c r="AA29296" i="6"/>
  <c r="Z29296" i="6"/>
  <c r="AA29295" i="6"/>
  <c r="Z29295" i="6"/>
  <c r="AA29294" i="6"/>
  <c r="Z29294" i="6"/>
  <c r="AA29293" i="6"/>
  <c r="Z29293" i="6"/>
  <c r="AA29292" i="6"/>
  <c r="Z29292" i="6"/>
  <c r="AA29291" i="6"/>
  <c r="Z29291" i="6"/>
  <c r="AA29290" i="6"/>
  <c r="Z29290" i="6"/>
  <c r="AA29289" i="6"/>
  <c r="Z29289" i="6"/>
  <c r="AA29288" i="6"/>
  <c r="Z29288" i="6"/>
  <c r="AA29287" i="6"/>
  <c r="Z29287" i="6"/>
  <c r="AA29286" i="6"/>
  <c r="Z29286" i="6"/>
  <c r="AA29285" i="6"/>
  <c r="Z29285" i="6"/>
  <c r="AA29284" i="6"/>
  <c r="Z29284" i="6"/>
  <c r="AA29283" i="6"/>
  <c r="Z29283" i="6"/>
  <c r="AA29282" i="6"/>
  <c r="Z29282" i="6"/>
  <c r="AA29281" i="6"/>
  <c r="Z29281" i="6"/>
  <c r="AA29280" i="6"/>
  <c r="Z29280" i="6"/>
  <c r="AA29279" i="6"/>
  <c r="Z29279" i="6"/>
  <c r="AA29278" i="6"/>
  <c r="Z29278" i="6"/>
  <c r="AA29277" i="6"/>
  <c r="Z29277" i="6"/>
  <c r="AA29276" i="6"/>
  <c r="Z29276" i="6"/>
  <c r="AA29275" i="6"/>
  <c r="Z29275" i="6"/>
  <c r="AA29274" i="6"/>
  <c r="Z29274" i="6"/>
  <c r="AA29273" i="6"/>
  <c r="Z29273" i="6"/>
  <c r="AA29272" i="6"/>
  <c r="Z29272" i="6"/>
  <c r="AA29271" i="6"/>
  <c r="Z29271" i="6"/>
  <c r="AA29270" i="6"/>
  <c r="Z29270" i="6"/>
  <c r="AA29269" i="6"/>
  <c r="Z29269" i="6"/>
  <c r="AA29268" i="6"/>
  <c r="Z29268" i="6"/>
  <c r="AA29267" i="6"/>
  <c r="Z29267" i="6"/>
  <c r="AA29266" i="6"/>
  <c r="Z29266" i="6"/>
  <c r="AA29265" i="6"/>
  <c r="Z29265" i="6"/>
  <c r="AA29264" i="6"/>
  <c r="Z29264" i="6"/>
  <c r="AA29263" i="6"/>
  <c r="Z29263" i="6"/>
  <c r="AA29262" i="6"/>
  <c r="Z29262" i="6"/>
  <c r="AA29261" i="6"/>
  <c r="Z29261" i="6"/>
  <c r="AA29260" i="6"/>
  <c r="Z29260" i="6"/>
  <c r="AA29259" i="6"/>
  <c r="Z29259" i="6"/>
  <c r="AA29258" i="6"/>
  <c r="Z29258" i="6"/>
  <c r="AA29257" i="6"/>
  <c r="Z29257" i="6"/>
  <c r="AA29256" i="6"/>
  <c r="Z29256" i="6"/>
  <c r="AA29255" i="6"/>
  <c r="Z29255" i="6"/>
  <c r="AA29254" i="6"/>
  <c r="Z29254" i="6"/>
  <c r="AA29253" i="6"/>
  <c r="Z29253" i="6"/>
  <c r="AA29252" i="6"/>
  <c r="Z29252" i="6"/>
  <c r="AA29251" i="6"/>
  <c r="Z29251" i="6"/>
  <c r="AA29250" i="6"/>
  <c r="Z29250" i="6"/>
  <c r="AA29249" i="6"/>
  <c r="Z29249" i="6"/>
  <c r="AA29248" i="6"/>
  <c r="Z29248" i="6"/>
  <c r="AA29247" i="6"/>
  <c r="Z29247" i="6"/>
  <c r="AA29246" i="6"/>
  <c r="Z29246" i="6"/>
  <c r="AA29245" i="6"/>
  <c r="Z29245" i="6"/>
  <c r="AA29244" i="6"/>
  <c r="Z29244" i="6"/>
  <c r="AA29243" i="6"/>
  <c r="Z29243" i="6"/>
  <c r="AA29242" i="6"/>
  <c r="Z29242" i="6"/>
  <c r="AA29241" i="6"/>
  <c r="Z29241" i="6"/>
  <c r="AA29240" i="6"/>
  <c r="Z29240" i="6"/>
  <c r="AA29239" i="6"/>
  <c r="Z29239" i="6"/>
  <c r="AA29238" i="6"/>
  <c r="Z29238" i="6"/>
  <c r="AA29237" i="6"/>
  <c r="Z29237" i="6"/>
  <c r="AA29236" i="6"/>
  <c r="Z29236" i="6"/>
  <c r="AA29235" i="6"/>
  <c r="Z29235" i="6"/>
  <c r="AA29234" i="6"/>
  <c r="Z29234" i="6"/>
  <c r="AA29233" i="6"/>
  <c r="Z29233" i="6"/>
  <c r="AA29232" i="6"/>
  <c r="Z29232" i="6"/>
  <c r="AA29231" i="6"/>
  <c r="Z29231" i="6"/>
  <c r="AA29230" i="6"/>
  <c r="Z29230" i="6"/>
  <c r="AA29229" i="6"/>
  <c r="Z29229" i="6"/>
  <c r="AA29228" i="6"/>
  <c r="Z29228" i="6"/>
  <c r="AA29227" i="6"/>
  <c r="Z29227" i="6"/>
  <c r="AA29226" i="6"/>
  <c r="Z29226" i="6"/>
  <c r="AA29225" i="6"/>
  <c r="Z29225" i="6"/>
  <c r="AA29224" i="6"/>
  <c r="Z29224" i="6"/>
  <c r="AA29223" i="6"/>
  <c r="Z29223" i="6"/>
  <c r="AA29222" i="6"/>
  <c r="Z29222" i="6"/>
  <c r="AA29221" i="6"/>
  <c r="Z29221" i="6"/>
  <c r="AA29220" i="6"/>
  <c r="Z29220" i="6"/>
  <c r="AA29219" i="6"/>
  <c r="Z29219" i="6"/>
  <c r="AA29218" i="6"/>
  <c r="Z29218" i="6"/>
  <c r="AA29217" i="6"/>
  <c r="Z29217" i="6"/>
  <c r="AA29216" i="6"/>
  <c r="Z29216" i="6"/>
  <c r="AA29215" i="6"/>
  <c r="Z29215" i="6"/>
  <c r="AA29214" i="6"/>
  <c r="Z29214" i="6"/>
  <c r="AA29213" i="6"/>
  <c r="Z29213" i="6"/>
  <c r="AA29212" i="6"/>
  <c r="Z29212" i="6"/>
  <c r="AA29211" i="6"/>
  <c r="Z29211" i="6"/>
  <c r="AA29210" i="6"/>
  <c r="Z29210" i="6"/>
  <c r="AA29209" i="6"/>
  <c r="Z29209" i="6"/>
  <c r="AA29208" i="6"/>
  <c r="Z29208" i="6"/>
  <c r="AA29207" i="6"/>
  <c r="Z29207" i="6"/>
  <c r="AA29206" i="6"/>
  <c r="Z29206" i="6"/>
  <c r="AA29205" i="6"/>
  <c r="Z29205" i="6"/>
  <c r="AA29204" i="6"/>
  <c r="Z29204" i="6"/>
  <c r="AA29203" i="6"/>
  <c r="Z29203" i="6"/>
  <c r="AA29202" i="6"/>
  <c r="Z29202" i="6"/>
  <c r="AA29201" i="6"/>
  <c r="Z29201" i="6"/>
  <c r="AA29200" i="6"/>
  <c r="Z29200" i="6"/>
  <c r="AA29199" i="6"/>
  <c r="Z29199" i="6"/>
  <c r="AA29198" i="6"/>
  <c r="Z29198" i="6"/>
  <c r="AA29197" i="6"/>
  <c r="Z29197" i="6"/>
  <c r="AA29196" i="6"/>
  <c r="Z29196" i="6"/>
  <c r="AA29195" i="6"/>
  <c r="Z29195" i="6"/>
  <c r="AA29194" i="6"/>
  <c r="Z29194" i="6"/>
  <c r="AA29193" i="6"/>
  <c r="Z29193" i="6"/>
  <c r="AA29192" i="6"/>
  <c r="Z29192" i="6"/>
  <c r="AA29191" i="6"/>
  <c r="Z29191" i="6"/>
  <c r="AA29190" i="6"/>
  <c r="Z29190" i="6"/>
  <c r="AA29189" i="6"/>
  <c r="Z29189" i="6"/>
  <c r="AA29188" i="6"/>
  <c r="Z29188" i="6"/>
  <c r="AA29187" i="6"/>
  <c r="Z29187" i="6"/>
  <c r="AA29186" i="6"/>
  <c r="Z29186" i="6"/>
  <c r="AA29185" i="6"/>
  <c r="Z29185" i="6"/>
  <c r="AA29184" i="6"/>
  <c r="Z29184" i="6"/>
  <c r="AA29183" i="6"/>
  <c r="Z29183" i="6"/>
  <c r="AA29182" i="6"/>
  <c r="Z29182" i="6"/>
  <c r="AA29181" i="6"/>
  <c r="Z29181" i="6"/>
  <c r="AA29180" i="6"/>
  <c r="Z29180" i="6"/>
  <c r="AA29179" i="6"/>
  <c r="Z29179" i="6"/>
  <c r="AA29178" i="6"/>
  <c r="Z29178" i="6"/>
  <c r="AA29177" i="6"/>
  <c r="Z29177" i="6"/>
  <c r="AA29176" i="6"/>
  <c r="Z29176" i="6"/>
  <c r="AA29175" i="6"/>
  <c r="Z29175" i="6"/>
  <c r="AA29174" i="6"/>
  <c r="Z29174" i="6"/>
  <c r="AA29173" i="6"/>
  <c r="Z29173" i="6"/>
  <c r="AA29172" i="6"/>
  <c r="Z29172" i="6"/>
  <c r="AA29171" i="6"/>
  <c r="Z29171" i="6"/>
  <c r="AA29170" i="6"/>
  <c r="Z29170" i="6"/>
  <c r="AA29169" i="6"/>
  <c r="Z29169" i="6"/>
  <c r="AA29168" i="6"/>
  <c r="Z29168" i="6"/>
  <c r="AA29167" i="6"/>
  <c r="Z29167" i="6"/>
  <c r="AA29166" i="6"/>
  <c r="Z29166" i="6"/>
  <c r="AA29165" i="6"/>
  <c r="Z29165" i="6"/>
  <c r="AA29164" i="6"/>
  <c r="Z29164" i="6"/>
  <c r="AA29163" i="6"/>
  <c r="Z29163" i="6"/>
  <c r="AA29162" i="6"/>
  <c r="Z29162" i="6"/>
  <c r="AA29161" i="6"/>
  <c r="Z29161" i="6"/>
  <c r="AA29160" i="6"/>
  <c r="Z29160" i="6"/>
  <c r="AA29159" i="6"/>
  <c r="Z29159" i="6"/>
  <c r="AA29158" i="6"/>
  <c r="Z29158" i="6"/>
  <c r="AA29157" i="6"/>
  <c r="Z29157" i="6"/>
  <c r="AA29156" i="6"/>
  <c r="Z29156" i="6"/>
  <c r="AA29155" i="6"/>
  <c r="Z29155" i="6"/>
  <c r="AA29154" i="6"/>
  <c r="Z29154" i="6"/>
  <c r="AA29153" i="6"/>
  <c r="Z29153" i="6"/>
  <c r="AA29152" i="6"/>
  <c r="Z29152" i="6"/>
  <c r="AA29151" i="6"/>
  <c r="Z29151" i="6"/>
  <c r="AA29150" i="6"/>
  <c r="Z29150" i="6"/>
  <c r="AA29149" i="6"/>
  <c r="Z29149" i="6"/>
  <c r="AA29148" i="6"/>
  <c r="Z29148" i="6"/>
  <c r="AA29147" i="6"/>
  <c r="Z29147" i="6"/>
  <c r="AA29146" i="6"/>
  <c r="Z29146" i="6"/>
  <c r="AA29145" i="6"/>
  <c r="Z29145" i="6"/>
  <c r="AA29144" i="6"/>
  <c r="Z29144" i="6"/>
  <c r="AA29143" i="6"/>
  <c r="Z29143" i="6"/>
  <c r="AA29142" i="6"/>
  <c r="Z29142" i="6"/>
  <c r="AA29141" i="6"/>
  <c r="Z29141" i="6"/>
  <c r="AA29140" i="6"/>
  <c r="Z29140" i="6"/>
  <c r="AA29139" i="6"/>
  <c r="Z29139" i="6"/>
  <c r="AA29138" i="6"/>
  <c r="Z29138" i="6"/>
  <c r="AA29137" i="6"/>
  <c r="Z29137" i="6"/>
  <c r="AA29136" i="6"/>
  <c r="Z29136" i="6"/>
  <c r="AA29135" i="6"/>
  <c r="Z29135" i="6"/>
  <c r="AA29134" i="6"/>
  <c r="Z29134" i="6"/>
  <c r="AA29133" i="6"/>
  <c r="Z29133" i="6"/>
  <c r="AA29132" i="6"/>
  <c r="Z29132" i="6"/>
  <c r="AA29131" i="6"/>
  <c r="Z29131" i="6"/>
  <c r="AA29130" i="6"/>
  <c r="Z29130" i="6"/>
  <c r="AA29129" i="6"/>
  <c r="Z29129" i="6"/>
  <c r="AA29128" i="6"/>
  <c r="Z29128" i="6"/>
  <c r="AA29127" i="6"/>
  <c r="Z29127" i="6"/>
  <c r="AA29126" i="6"/>
  <c r="Z29126" i="6"/>
  <c r="AA29125" i="6"/>
  <c r="Z29125" i="6"/>
  <c r="AA29124" i="6"/>
  <c r="Z29124" i="6"/>
  <c r="AA29123" i="6"/>
  <c r="Z29123" i="6"/>
  <c r="AA29122" i="6"/>
  <c r="Z29122" i="6"/>
  <c r="AA29121" i="6"/>
  <c r="Z29121" i="6"/>
  <c r="AA29120" i="6"/>
  <c r="Z29120" i="6"/>
  <c r="AA29119" i="6"/>
  <c r="Z29119" i="6"/>
  <c r="AA29118" i="6"/>
  <c r="Z29118" i="6"/>
  <c r="AA29117" i="6"/>
  <c r="Z29117" i="6"/>
  <c r="AA29116" i="6"/>
  <c r="Z29116" i="6"/>
  <c r="AA29115" i="6"/>
  <c r="Z29115" i="6"/>
  <c r="AA29114" i="6"/>
  <c r="Z29114" i="6"/>
  <c r="AA29113" i="6"/>
  <c r="Z29113" i="6"/>
  <c r="AA29112" i="6"/>
  <c r="Z29112" i="6"/>
  <c r="AA29111" i="6"/>
  <c r="Z29111" i="6"/>
  <c r="AA29110" i="6"/>
  <c r="Z29110" i="6"/>
  <c r="AA29109" i="6"/>
  <c r="Z29109" i="6"/>
  <c r="AA29108" i="6"/>
  <c r="Z29108" i="6"/>
  <c r="AA29107" i="6"/>
  <c r="Z29107" i="6"/>
  <c r="AA29106" i="6"/>
  <c r="Z29106" i="6"/>
  <c r="AA29105" i="6"/>
  <c r="Z29105" i="6"/>
  <c r="AA29104" i="6"/>
  <c r="Z29104" i="6"/>
  <c r="AA29103" i="6"/>
  <c r="Z29103" i="6"/>
  <c r="AA29102" i="6"/>
  <c r="Z29102" i="6"/>
  <c r="AA29101" i="6"/>
  <c r="Z29101" i="6"/>
  <c r="AA29100" i="6"/>
  <c r="Z29100" i="6"/>
  <c r="AA29099" i="6"/>
  <c r="Z29099" i="6"/>
  <c r="AA29098" i="6"/>
  <c r="Z29098" i="6"/>
  <c r="AA29097" i="6"/>
  <c r="Z29097" i="6"/>
  <c r="AA29096" i="6"/>
  <c r="Z29096" i="6"/>
  <c r="AA29095" i="6"/>
  <c r="Z29095" i="6"/>
  <c r="AA29094" i="6"/>
  <c r="Z29094" i="6"/>
  <c r="AA29093" i="6"/>
  <c r="Z29093" i="6"/>
  <c r="AA29092" i="6"/>
  <c r="Z29092" i="6"/>
  <c r="AA29091" i="6"/>
  <c r="Z29091" i="6"/>
  <c r="AA29090" i="6"/>
  <c r="Z29090" i="6"/>
  <c r="AA29089" i="6"/>
  <c r="Z29089" i="6"/>
  <c r="AA29088" i="6"/>
  <c r="Z29088" i="6"/>
  <c r="AA29087" i="6"/>
  <c r="Z29087" i="6"/>
  <c r="AA29086" i="6"/>
  <c r="Z29086" i="6"/>
  <c r="AA29085" i="6"/>
  <c r="Z29085" i="6"/>
  <c r="AA29084" i="6"/>
  <c r="Z29084" i="6"/>
  <c r="AA29083" i="6"/>
  <c r="Z29083" i="6"/>
  <c r="AA29082" i="6"/>
  <c r="Z29082" i="6"/>
  <c r="AA29081" i="6"/>
  <c r="Z29081" i="6"/>
  <c r="AA29080" i="6"/>
  <c r="Z29080" i="6"/>
  <c r="AA29079" i="6"/>
  <c r="Z29079" i="6"/>
  <c r="AA29078" i="6"/>
  <c r="Z29078" i="6"/>
  <c r="AA29077" i="6"/>
  <c r="Z29077" i="6"/>
  <c r="AA29076" i="6"/>
  <c r="Z29076" i="6"/>
  <c r="AA29075" i="6"/>
  <c r="Z29075" i="6"/>
  <c r="AA29074" i="6"/>
  <c r="Z29074" i="6"/>
  <c r="AA29073" i="6"/>
  <c r="Z29073" i="6"/>
  <c r="AA29072" i="6"/>
  <c r="Z29072" i="6"/>
  <c r="AA29071" i="6"/>
  <c r="Z29071" i="6"/>
  <c r="AA29070" i="6"/>
  <c r="Z29070" i="6"/>
  <c r="AA29069" i="6"/>
  <c r="Z29069" i="6"/>
  <c r="AA29068" i="6"/>
  <c r="Z29068" i="6"/>
  <c r="AA29067" i="6"/>
  <c r="Z29067" i="6"/>
  <c r="AA29066" i="6"/>
  <c r="Z29066" i="6"/>
  <c r="AA29065" i="6"/>
  <c r="Z29065" i="6"/>
  <c r="AA29064" i="6"/>
  <c r="Z29064" i="6"/>
  <c r="AA29063" i="6"/>
  <c r="Z29063" i="6"/>
  <c r="AA29062" i="6"/>
  <c r="Z29062" i="6"/>
  <c r="AA29061" i="6"/>
  <c r="Z29061" i="6"/>
  <c r="AA29060" i="6"/>
  <c r="Z29060" i="6"/>
  <c r="AA29059" i="6"/>
  <c r="Z29059" i="6"/>
  <c r="AA29058" i="6"/>
  <c r="Z29058" i="6"/>
  <c r="AA29057" i="6"/>
  <c r="Z29057" i="6"/>
  <c r="AA29056" i="6"/>
  <c r="Z29056" i="6"/>
  <c r="AA29055" i="6"/>
  <c r="Z29055" i="6"/>
  <c r="AA29054" i="6"/>
  <c r="Z29054" i="6"/>
  <c r="AA29053" i="6"/>
  <c r="Z29053" i="6"/>
  <c r="AA29052" i="6"/>
  <c r="Z29052" i="6"/>
  <c r="AA29051" i="6"/>
  <c r="Z29051" i="6"/>
  <c r="AA29050" i="6"/>
  <c r="Z29050" i="6"/>
  <c r="AA29049" i="6"/>
  <c r="Z29049" i="6"/>
  <c r="AA29048" i="6"/>
  <c r="Z29048" i="6"/>
  <c r="AA29047" i="6"/>
  <c r="Z29047" i="6"/>
  <c r="AA29046" i="6"/>
  <c r="Z29046" i="6"/>
  <c r="AA29045" i="6"/>
  <c r="Z29045" i="6"/>
  <c r="AA29044" i="6"/>
  <c r="Z29044" i="6"/>
  <c r="AA29043" i="6"/>
  <c r="Z29043" i="6"/>
  <c r="AA29042" i="6"/>
  <c r="Z29042" i="6"/>
  <c r="AA29041" i="6"/>
  <c r="Z29041" i="6"/>
  <c r="AA29040" i="6"/>
  <c r="Z29040" i="6"/>
  <c r="AA29039" i="6"/>
  <c r="Z29039" i="6"/>
  <c r="AA29038" i="6"/>
  <c r="Z29038" i="6"/>
  <c r="AA29037" i="6"/>
  <c r="Z29037" i="6"/>
  <c r="AA29036" i="6"/>
  <c r="Z29036" i="6"/>
  <c r="AA29035" i="6"/>
  <c r="Z29035" i="6"/>
  <c r="AA29034" i="6"/>
  <c r="Z29034" i="6"/>
  <c r="AA29033" i="6"/>
  <c r="Z29033" i="6"/>
  <c r="AA29032" i="6"/>
  <c r="Z29032" i="6"/>
  <c r="AA29031" i="6"/>
  <c r="Z29031" i="6"/>
  <c r="AA29030" i="6"/>
  <c r="Z29030" i="6"/>
  <c r="AA29029" i="6"/>
  <c r="Z29029" i="6"/>
  <c r="AA29028" i="6"/>
  <c r="Z29028" i="6"/>
  <c r="AA29027" i="6"/>
  <c r="Z29027" i="6"/>
  <c r="AA29026" i="6"/>
  <c r="Z29026" i="6"/>
  <c r="AA29025" i="6"/>
  <c r="Z29025" i="6"/>
  <c r="AA29024" i="6"/>
  <c r="Z29024" i="6"/>
  <c r="AA29023" i="6"/>
  <c r="Z29023" i="6"/>
  <c r="AA29022" i="6"/>
  <c r="Z29022" i="6"/>
  <c r="AA29021" i="6"/>
  <c r="Z29021" i="6"/>
  <c r="AA29020" i="6"/>
  <c r="Z29020" i="6"/>
  <c r="AA29019" i="6"/>
  <c r="Z29019" i="6"/>
  <c r="AA29018" i="6"/>
  <c r="Z29018" i="6"/>
  <c r="AA29017" i="6"/>
  <c r="Z29017" i="6"/>
  <c r="AA29016" i="6"/>
  <c r="Z29016" i="6"/>
  <c r="AA29015" i="6"/>
  <c r="Z29015" i="6"/>
  <c r="AA29014" i="6"/>
  <c r="Z29014" i="6"/>
  <c r="AA29013" i="6"/>
  <c r="Z29013" i="6"/>
  <c r="AA29012" i="6"/>
  <c r="Z29012" i="6"/>
  <c r="AA29011" i="6"/>
  <c r="Z29011" i="6"/>
  <c r="AA29010" i="6"/>
  <c r="Z29010" i="6"/>
  <c r="AA29009" i="6"/>
  <c r="Z29009" i="6"/>
  <c r="AA29008" i="6"/>
  <c r="Z29008" i="6"/>
  <c r="AA29007" i="6"/>
  <c r="Z29007" i="6"/>
  <c r="AA29006" i="6"/>
  <c r="Z29006" i="6"/>
  <c r="AA29005" i="6"/>
  <c r="Z29005" i="6"/>
  <c r="AA29004" i="6"/>
  <c r="Z29004" i="6"/>
  <c r="AA29003" i="6"/>
  <c r="Z29003" i="6"/>
  <c r="AA29002" i="6"/>
  <c r="Z29002" i="6"/>
  <c r="AA29001" i="6"/>
  <c r="Z29001" i="6"/>
  <c r="AA29000" i="6"/>
  <c r="Z29000" i="6"/>
  <c r="AA28999" i="6"/>
  <c r="Z28999" i="6"/>
  <c r="AA28998" i="6"/>
  <c r="Z28998" i="6"/>
  <c r="AA28997" i="6"/>
  <c r="Z28997" i="6"/>
  <c r="AA28996" i="6"/>
  <c r="Z28996" i="6"/>
  <c r="AA28995" i="6"/>
  <c r="Z28995" i="6"/>
  <c r="AA28994" i="6"/>
  <c r="Z28994" i="6"/>
  <c r="AA28993" i="6"/>
  <c r="Z28993" i="6"/>
  <c r="AA28992" i="6"/>
  <c r="Z28992" i="6"/>
  <c r="AA28991" i="6"/>
  <c r="Z28991" i="6"/>
  <c r="AA28990" i="6"/>
  <c r="Z28990" i="6"/>
  <c r="AA28989" i="6"/>
  <c r="Z28989" i="6"/>
  <c r="AA28988" i="6"/>
  <c r="Z28988" i="6"/>
  <c r="AA28987" i="6"/>
  <c r="Z28987" i="6"/>
  <c r="AA28986" i="6"/>
  <c r="Z28986" i="6"/>
  <c r="AA28985" i="6"/>
  <c r="Z28985" i="6"/>
  <c r="AA28984" i="6"/>
  <c r="Z28984" i="6"/>
  <c r="AA28983" i="6"/>
  <c r="Z28983" i="6"/>
  <c r="AA28982" i="6"/>
  <c r="Z28982" i="6"/>
  <c r="AA28981" i="6"/>
  <c r="Z28981" i="6"/>
  <c r="AA28980" i="6"/>
  <c r="Z28980" i="6"/>
  <c r="AA28979" i="6"/>
  <c r="Z28979" i="6"/>
  <c r="AA28978" i="6"/>
  <c r="Z28978" i="6"/>
  <c r="AA28977" i="6"/>
  <c r="Z28977" i="6"/>
  <c r="AA28976" i="6"/>
  <c r="Z28976" i="6"/>
  <c r="AA28975" i="6"/>
  <c r="Z28975" i="6"/>
  <c r="AA28974" i="6"/>
  <c r="Z28974" i="6"/>
  <c r="AA28973" i="6"/>
  <c r="Z28973" i="6"/>
  <c r="AA28972" i="6"/>
  <c r="Z28972" i="6"/>
  <c r="AA28971" i="6"/>
  <c r="Z28971" i="6"/>
  <c r="AA28970" i="6"/>
  <c r="Z28970" i="6"/>
  <c r="AA28969" i="6"/>
  <c r="Z28969" i="6"/>
  <c r="AA28968" i="6"/>
  <c r="Z28968" i="6"/>
  <c r="AA28967" i="6"/>
  <c r="Z28967" i="6"/>
  <c r="AA28966" i="6"/>
  <c r="Z28966" i="6"/>
  <c r="AA28965" i="6"/>
  <c r="Z28965" i="6"/>
  <c r="AA28964" i="6"/>
  <c r="Z28964" i="6"/>
  <c r="AA28963" i="6"/>
  <c r="Z28963" i="6"/>
  <c r="AA28962" i="6"/>
  <c r="Z28962" i="6"/>
  <c r="AA28961" i="6"/>
  <c r="Z28961" i="6"/>
  <c r="AA28960" i="6"/>
  <c r="Z28960" i="6"/>
  <c r="AA28959" i="6"/>
  <c r="Z28959" i="6"/>
  <c r="AA28958" i="6"/>
  <c r="Z28958" i="6"/>
  <c r="AA28957" i="6"/>
  <c r="Z28957" i="6"/>
  <c r="AA28956" i="6"/>
  <c r="Z28956" i="6"/>
  <c r="AA28955" i="6"/>
  <c r="Z28955" i="6"/>
  <c r="AA28954" i="6"/>
  <c r="Z28954" i="6"/>
  <c r="AA28953" i="6"/>
  <c r="Z28953" i="6"/>
  <c r="AA28952" i="6"/>
  <c r="Z28952" i="6"/>
  <c r="AA28951" i="6"/>
  <c r="Z28951" i="6"/>
  <c r="AA28950" i="6"/>
  <c r="Z28950" i="6"/>
  <c r="AA28949" i="6"/>
  <c r="Z28949" i="6"/>
  <c r="AA28948" i="6"/>
  <c r="Z28948" i="6"/>
  <c r="AA28947" i="6"/>
  <c r="Z28947" i="6"/>
  <c r="AA28946" i="6"/>
  <c r="Z28946" i="6"/>
  <c r="AA28945" i="6"/>
  <c r="Z28945" i="6"/>
  <c r="AA28944" i="6"/>
  <c r="Z28944" i="6"/>
  <c r="AA28943" i="6"/>
  <c r="Z28943" i="6"/>
  <c r="AA28942" i="6"/>
  <c r="Z28942" i="6"/>
  <c r="AA28941" i="6"/>
  <c r="Z28941" i="6"/>
  <c r="AA28940" i="6"/>
  <c r="Z28940" i="6"/>
  <c r="AA28939" i="6"/>
  <c r="Z28939" i="6"/>
  <c r="AA28938" i="6"/>
  <c r="Z28938" i="6"/>
  <c r="AA28937" i="6"/>
  <c r="Z28937" i="6"/>
  <c r="AA28936" i="6"/>
  <c r="Z28936" i="6"/>
  <c r="AA28935" i="6"/>
  <c r="Z28935" i="6"/>
  <c r="AA28934" i="6"/>
  <c r="Z28934" i="6"/>
  <c r="AA28933" i="6"/>
  <c r="Z28933" i="6"/>
  <c r="AA28932" i="6"/>
  <c r="Z28932" i="6"/>
  <c r="AA28931" i="6"/>
  <c r="Z28931" i="6"/>
  <c r="AA28930" i="6"/>
  <c r="Z28930" i="6"/>
  <c r="AA28929" i="6"/>
  <c r="Z28929" i="6"/>
  <c r="AA28928" i="6"/>
  <c r="Z28928" i="6"/>
  <c r="AA28927" i="6"/>
  <c r="Z28927" i="6"/>
  <c r="AA28926" i="6"/>
  <c r="Z28926" i="6"/>
  <c r="AA28925" i="6"/>
  <c r="Z28925" i="6"/>
  <c r="AA28924" i="6"/>
  <c r="Z28924" i="6"/>
  <c r="AA28923" i="6"/>
  <c r="Z28923" i="6"/>
  <c r="AA28922" i="6"/>
  <c r="Z28922" i="6"/>
  <c r="AA28921" i="6"/>
  <c r="Z28921" i="6"/>
  <c r="AA28920" i="6"/>
  <c r="Z28920" i="6"/>
  <c r="AA28919" i="6"/>
  <c r="Z28919" i="6"/>
  <c r="AA28918" i="6"/>
  <c r="Z28918" i="6"/>
  <c r="AA28917" i="6"/>
  <c r="Z28917" i="6"/>
  <c r="AA28916" i="6"/>
  <c r="Z28916" i="6"/>
  <c r="AA28915" i="6"/>
  <c r="Z28915" i="6"/>
  <c r="AA28914" i="6"/>
  <c r="Z28914" i="6"/>
  <c r="AA28913" i="6"/>
  <c r="Z28913" i="6"/>
  <c r="AA28912" i="6"/>
  <c r="Z28912" i="6"/>
  <c r="AA28911" i="6"/>
  <c r="Z28911" i="6"/>
  <c r="AA28910" i="6"/>
  <c r="Z28910" i="6"/>
  <c r="AA28909" i="6"/>
  <c r="Z28909" i="6"/>
  <c r="AA28908" i="6"/>
  <c r="Z28908" i="6"/>
  <c r="AA28907" i="6"/>
  <c r="Z28907" i="6"/>
  <c r="AA28906" i="6"/>
  <c r="Z28906" i="6"/>
  <c r="AA28905" i="6"/>
  <c r="Z28905" i="6"/>
  <c r="AA28904" i="6"/>
  <c r="Z28904" i="6"/>
  <c r="AA28903" i="6"/>
  <c r="Z28903" i="6"/>
  <c r="AA28902" i="6"/>
  <c r="Z28902" i="6"/>
  <c r="AA28901" i="6"/>
  <c r="Z28901" i="6"/>
  <c r="AA28900" i="6"/>
  <c r="Z28900" i="6"/>
  <c r="AA28899" i="6"/>
  <c r="Z28899" i="6"/>
  <c r="AA28898" i="6"/>
  <c r="Z28898" i="6"/>
  <c r="AA28897" i="6"/>
  <c r="Z28897" i="6"/>
  <c r="AA28896" i="6"/>
  <c r="Z28896" i="6"/>
  <c r="AA28895" i="6"/>
  <c r="Z28895" i="6"/>
  <c r="AA28894" i="6"/>
  <c r="Z28894" i="6"/>
  <c r="AA28893" i="6"/>
  <c r="Z28893" i="6"/>
  <c r="AA28892" i="6"/>
  <c r="Z28892" i="6"/>
  <c r="AA28891" i="6"/>
  <c r="Z28891" i="6"/>
  <c r="AA28890" i="6"/>
  <c r="Z28890" i="6"/>
  <c r="AA28889" i="6"/>
  <c r="Z28889" i="6"/>
  <c r="AA28888" i="6"/>
  <c r="Z28888" i="6"/>
  <c r="AA28887" i="6"/>
  <c r="Z28887" i="6"/>
  <c r="AA28886" i="6"/>
  <c r="Z28886" i="6"/>
  <c r="AA28885" i="6"/>
  <c r="Z28885" i="6"/>
  <c r="AA28884" i="6"/>
  <c r="Z28884" i="6"/>
  <c r="AA28883" i="6"/>
  <c r="Z28883" i="6"/>
  <c r="AA28882" i="6"/>
  <c r="Z28882" i="6"/>
  <c r="AA28881" i="6"/>
  <c r="Z28881" i="6"/>
  <c r="AA28880" i="6"/>
  <c r="Z28880" i="6"/>
  <c r="AA28879" i="6"/>
  <c r="Z28879" i="6"/>
  <c r="AA28878" i="6"/>
  <c r="Z28878" i="6"/>
  <c r="AA28877" i="6"/>
  <c r="Z28877" i="6"/>
  <c r="AA28876" i="6"/>
  <c r="Z28876" i="6"/>
  <c r="AA28875" i="6"/>
  <c r="Z28875" i="6"/>
  <c r="AA28874" i="6"/>
  <c r="Z28874" i="6"/>
  <c r="AA28873" i="6"/>
  <c r="Z28873" i="6"/>
  <c r="AA28872" i="6"/>
  <c r="Z28872" i="6"/>
  <c r="AA28871" i="6"/>
  <c r="Z28871" i="6"/>
  <c r="AA28870" i="6"/>
  <c r="Z28870" i="6"/>
  <c r="AA28869" i="6"/>
  <c r="Z28869" i="6"/>
  <c r="AA28868" i="6"/>
  <c r="Z28868" i="6"/>
  <c r="AA28867" i="6"/>
  <c r="Z28867" i="6"/>
  <c r="AA28866" i="6"/>
  <c r="Z28866" i="6"/>
  <c r="AA28865" i="6"/>
  <c r="Z28865" i="6"/>
  <c r="AA28864" i="6"/>
  <c r="Z28864" i="6"/>
  <c r="AA28863" i="6"/>
  <c r="Z28863" i="6"/>
  <c r="AA28862" i="6"/>
  <c r="Z28862" i="6"/>
  <c r="AA28861" i="6"/>
  <c r="Z28861" i="6"/>
  <c r="AA28860" i="6"/>
  <c r="Z28860" i="6"/>
  <c r="AA28859" i="6"/>
  <c r="Z28859" i="6"/>
  <c r="AA28858" i="6"/>
  <c r="Z28858" i="6"/>
  <c r="AA28857" i="6"/>
  <c r="Z28857" i="6"/>
  <c r="AA28856" i="6"/>
  <c r="Z28856" i="6"/>
  <c r="AA28855" i="6"/>
  <c r="Z28855" i="6"/>
  <c r="AA28854" i="6"/>
  <c r="Z28854" i="6"/>
  <c r="AA28853" i="6"/>
  <c r="Z28853" i="6"/>
  <c r="AA28852" i="6"/>
  <c r="Z28852" i="6"/>
  <c r="AA28851" i="6"/>
  <c r="Z28851" i="6"/>
  <c r="AA28850" i="6"/>
  <c r="Z28850" i="6"/>
  <c r="AA28849" i="6"/>
  <c r="Z28849" i="6"/>
  <c r="AA28848" i="6"/>
  <c r="Z28848" i="6"/>
  <c r="AA28847" i="6"/>
  <c r="Z28847" i="6"/>
  <c r="AA28846" i="6"/>
  <c r="Z28846" i="6"/>
  <c r="AA28845" i="6"/>
  <c r="Z28845" i="6"/>
  <c r="AA28844" i="6"/>
  <c r="Z28844" i="6"/>
  <c r="AA28843" i="6"/>
  <c r="Z28843" i="6"/>
  <c r="AA28842" i="6"/>
  <c r="Z28842" i="6"/>
  <c r="AA28841" i="6"/>
  <c r="Z28841" i="6"/>
  <c r="AA28840" i="6"/>
  <c r="Z28840" i="6"/>
  <c r="AA28839" i="6"/>
  <c r="Z28839" i="6"/>
  <c r="AA28838" i="6"/>
  <c r="Z28838" i="6"/>
  <c r="AA28837" i="6"/>
  <c r="Z28837" i="6"/>
  <c r="AA28836" i="6"/>
  <c r="Z28836" i="6"/>
  <c r="AA28835" i="6"/>
  <c r="Z28835" i="6"/>
  <c r="AA28834" i="6"/>
  <c r="Z28834" i="6"/>
  <c r="AA28833" i="6"/>
  <c r="Z28833" i="6"/>
  <c r="AA28832" i="6"/>
  <c r="Z28832" i="6"/>
  <c r="AA28831" i="6"/>
  <c r="Z28831" i="6"/>
  <c r="AA28830" i="6"/>
  <c r="Z28830" i="6"/>
  <c r="AA28829" i="6"/>
  <c r="Z28829" i="6"/>
  <c r="AA28828" i="6"/>
  <c r="Z28828" i="6"/>
  <c r="AA28827" i="6"/>
  <c r="Z28827" i="6"/>
  <c r="AA28826" i="6"/>
  <c r="Z28826" i="6"/>
  <c r="AA28825" i="6"/>
  <c r="Z28825" i="6"/>
  <c r="AA28824" i="6"/>
  <c r="Z28824" i="6"/>
  <c r="AA28823" i="6"/>
  <c r="Z28823" i="6"/>
  <c r="AA28822" i="6"/>
  <c r="Z28822" i="6"/>
  <c r="AA28821" i="6"/>
  <c r="Z28821" i="6"/>
  <c r="AA28820" i="6"/>
  <c r="Z28820" i="6"/>
  <c r="AA28819" i="6"/>
  <c r="Z28819" i="6"/>
  <c r="AA28818" i="6"/>
  <c r="Z28818" i="6"/>
  <c r="AA28817" i="6"/>
  <c r="Z28817" i="6"/>
  <c r="AA28816" i="6"/>
  <c r="Z28816" i="6"/>
  <c r="AA28815" i="6"/>
  <c r="Z28815" i="6"/>
  <c r="AA28814" i="6"/>
  <c r="Z28814" i="6"/>
  <c r="AA28813" i="6"/>
  <c r="Z28813" i="6"/>
  <c r="AA28812" i="6"/>
  <c r="Z28812" i="6"/>
  <c r="AA28811" i="6"/>
  <c r="Z28811" i="6"/>
  <c r="AA28810" i="6"/>
  <c r="Z28810" i="6"/>
  <c r="AA28809" i="6"/>
  <c r="Z28809" i="6"/>
  <c r="AA28808" i="6"/>
  <c r="Z28808" i="6"/>
  <c r="AA28807" i="6"/>
  <c r="Z28807" i="6"/>
  <c r="AA28806" i="6"/>
  <c r="Z28806" i="6"/>
  <c r="AA28805" i="6"/>
  <c r="Z28805" i="6"/>
  <c r="AA28804" i="6"/>
  <c r="Z28804" i="6"/>
  <c r="AA28803" i="6"/>
  <c r="Z28803" i="6"/>
  <c r="AA28802" i="6"/>
  <c r="Z28802" i="6"/>
  <c r="AA28801" i="6"/>
  <c r="Z28801" i="6"/>
  <c r="AA28800" i="6"/>
  <c r="Z28800" i="6"/>
  <c r="AA28799" i="6"/>
  <c r="Z28799" i="6"/>
  <c r="AA28798" i="6"/>
  <c r="Z28798" i="6"/>
  <c r="AA28797" i="6"/>
  <c r="Z28797" i="6"/>
  <c r="AA28796" i="6"/>
  <c r="Z28796" i="6"/>
  <c r="AA28795" i="6"/>
  <c r="Z28795" i="6"/>
  <c r="AA28794" i="6"/>
  <c r="Z28794" i="6"/>
  <c r="AA28793" i="6"/>
  <c r="Z28793" i="6"/>
  <c r="AA28792" i="6"/>
  <c r="Z28792" i="6"/>
  <c r="AA28791" i="6"/>
  <c r="Z28791" i="6"/>
  <c r="AA28790" i="6"/>
  <c r="Z28790" i="6"/>
  <c r="AA28789" i="6"/>
  <c r="Z28789" i="6"/>
  <c r="AA28788" i="6"/>
  <c r="Z28788" i="6"/>
  <c r="AA28787" i="6"/>
  <c r="Z28787" i="6"/>
  <c r="AA28786" i="6"/>
  <c r="Z28786" i="6"/>
  <c r="AA28785" i="6"/>
  <c r="Z28785" i="6"/>
  <c r="AA28784" i="6"/>
  <c r="Z28784" i="6"/>
  <c r="AA28783" i="6"/>
  <c r="Z28783" i="6"/>
  <c r="AA28782" i="6"/>
  <c r="Z28782" i="6"/>
  <c r="AA28781" i="6"/>
  <c r="Z28781" i="6"/>
  <c r="AA28780" i="6"/>
  <c r="Z28780" i="6"/>
  <c r="AA28779" i="6"/>
  <c r="Z28779" i="6"/>
  <c r="AA28778" i="6"/>
  <c r="Z28778" i="6"/>
  <c r="AA28777" i="6"/>
  <c r="Z28777" i="6"/>
  <c r="AA28776" i="6"/>
  <c r="Z28776" i="6"/>
  <c r="AA28775" i="6"/>
  <c r="Z28775" i="6"/>
  <c r="AA28774" i="6"/>
  <c r="Z28774" i="6"/>
  <c r="AA28773" i="6"/>
  <c r="Z28773" i="6"/>
  <c r="AA28772" i="6"/>
  <c r="Z28772" i="6"/>
  <c r="AA28771" i="6"/>
  <c r="Z28771" i="6"/>
  <c r="AA28770" i="6"/>
  <c r="Z28770" i="6"/>
  <c r="AA28769" i="6"/>
  <c r="Z28769" i="6"/>
  <c r="AA28768" i="6"/>
  <c r="Z28768" i="6"/>
  <c r="AA28767" i="6"/>
  <c r="Z28767" i="6"/>
  <c r="AA28766" i="6"/>
  <c r="Z28766" i="6"/>
  <c r="AA28765" i="6"/>
  <c r="Z28765" i="6"/>
  <c r="AA28764" i="6"/>
  <c r="Z28764" i="6"/>
  <c r="AA28763" i="6"/>
  <c r="Z28763" i="6"/>
  <c r="AA28762" i="6"/>
  <c r="Z28762" i="6"/>
  <c r="AA28761" i="6"/>
  <c r="Z28761" i="6"/>
  <c r="AA28760" i="6"/>
  <c r="Z28760" i="6"/>
  <c r="AA28759" i="6"/>
  <c r="Z28759" i="6"/>
  <c r="AA28758" i="6"/>
  <c r="Z28758" i="6"/>
  <c r="AA28757" i="6"/>
  <c r="Z28757" i="6"/>
  <c r="AA28756" i="6"/>
  <c r="Z28756" i="6"/>
  <c r="AA28755" i="6"/>
  <c r="Z28755" i="6"/>
  <c r="AA28754" i="6"/>
  <c r="Z28754" i="6"/>
  <c r="AA28753" i="6"/>
  <c r="Z28753" i="6"/>
  <c r="AA28752" i="6"/>
  <c r="Z28752" i="6"/>
  <c r="AA28751" i="6"/>
  <c r="Z28751" i="6"/>
  <c r="AA28750" i="6"/>
  <c r="Z28750" i="6"/>
  <c r="AA28749" i="6"/>
  <c r="Z28749" i="6"/>
  <c r="AA28748" i="6"/>
  <c r="Z28748" i="6"/>
  <c r="AA28747" i="6"/>
  <c r="Z28747" i="6"/>
  <c r="AA28746" i="6"/>
  <c r="Z28746" i="6"/>
  <c r="AA28745" i="6"/>
  <c r="Z28745" i="6"/>
  <c r="AA28744" i="6"/>
  <c r="Z28744" i="6"/>
  <c r="AA28743" i="6"/>
  <c r="Z28743" i="6"/>
  <c r="AA28742" i="6"/>
  <c r="Z28742" i="6"/>
  <c r="AA28741" i="6"/>
  <c r="Z28741" i="6"/>
  <c r="AA28740" i="6"/>
  <c r="Z28740" i="6"/>
  <c r="AA28739" i="6"/>
  <c r="Z28739" i="6"/>
  <c r="AA28738" i="6"/>
  <c r="Z28738" i="6"/>
  <c r="AA28737" i="6"/>
  <c r="Z28737" i="6"/>
  <c r="AA28736" i="6"/>
  <c r="Z28736" i="6"/>
  <c r="AA28735" i="6"/>
  <c r="Z28735" i="6"/>
  <c r="AA28734" i="6"/>
  <c r="Z28734" i="6"/>
  <c r="AA28733" i="6"/>
  <c r="Z28733" i="6"/>
  <c r="AA28732" i="6"/>
  <c r="Z28732" i="6"/>
  <c r="AA28731" i="6"/>
  <c r="Z28731" i="6"/>
  <c r="AA28730" i="6"/>
  <c r="Z28730" i="6"/>
  <c r="AA28729" i="6"/>
  <c r="Z28729" i="6"/>
  <c r="AA28728" i="6"/>
  <c r="Z28728" i="6"/>
  <c r="AA28727" i="6"/>
  <c r="Z28727" i="6"/>
  <c r="AA28726" i="6"/>
  <c r="Z28726" i="6"/>
  <c r="AA28725" i="6"/>
  <c r="Z28725" i="6"/>
  <c r="AA28724" i="6"/>
  <c r="Z28724" i="6"/>
  <c r="AA28723" i="6"/>
  <c r="Z28723" i="6"/>
  <c r="AA28722" i="6"/>
  <c r="Z28722" i="6"/>
  <c r="AA28721" i="6"/>
  <c r="Z28721" i="6"/>
  <c r="AA28720" i="6"/>
  <c r="Z28720" i="6"/>
  <c r="AA28719" i="6"/>
  <c r="Z28719" i="6"/>
  <c r="AA28718" i="6"/>
  <c r="Z28718" i="6"/>
  <c r="AA28717" i="6"/>
  <c r="Z28717" i="6"/>
  <c r="AA28716" i="6"/>
  <c r="Z28716" i="6"/>
  <c r="AA28715" i="6"/>
  <c r="Z28715" i="6"/>
  <c r="AA28714" i="6"/>
  <c r="Z28714" i="6"/>
  <c r="AA28713" i="6"/>
  <c r="Z28713" i="6"/>
  <c r="AA28712" i="6"/>
  <c r="Z28712" i="6"/>
  <c r="AA28711" i="6"/>
  <c r="Z28711" i="6"/>
  <c r="AA28710" i="6"/>
  <c r="Z28710" i="6"/>
  <c r="AA28709" i="6"/>
  <c r="Z28709" i="6"/>
  <c r="AA28708" i="6"/>
  <c r="Z28708" i="6"/>
  <c r="AA28707" i="6"/>
  <c r="Z28707" i="6"/>
  <c r="AA28706" i="6"/>
  <c r="Z28706" i="6"/>
  <c r="AA28705" i="6"/>
  <c r="Z28705" i="6"/>
  <c r="AA28704" i="6"/>
  <c r="Z28704" i="6"/>
  <c r="AA28703" i="6"/>
  <c r="Z28703" i="6"/>
  <c r="AA28702" i="6"/>
  <c r="Z28702" i="6"/>
  <c r="AA28701" i="6"/>
  <c r="Z28701" i="6"/>
  <c r="AA28700" i="6"/>
  <c r="Z28700" i="6"/>
  <c r="AA28699" i="6"/>
  <c r="Z28699" i="6"/>
  <c r="AA28698" i="6"/>
  <c r="Z28698" i="6"/>
  <c r="AA28697" i="6"/>
  <c r="Z28697" i="6"/>
  <c r="AA28696" i="6"/>
  <c r="Z28696" i="6"/>
  <c r="AA28695" i="6"/>
  <c r="Z28695" i="6"/>
  <c r="AA28694" i="6"/>
  <c r="Z28694" i="6"/>
  <c r="AA28693" i="6"/>
  <c r="Z28693" i="6"/>
  <c r="AA28692" i="6"/>
  <c r="Z28692" i="6"/>
  <c r="AA28691" i="6"/>
  <c r="Z28691" i="6"/>
  <c r="AA28690" i="6"/>
  <c r="Z28690" i="6"/>
  <c r="AA28689" i="6"/>
  <c r="Z28689" i="6"/>
  <c r="AA28688" i="6"/>
  <c r="Z28688" i="6"/>
  <c r="AA28687" i="6"/>
  <c r="Z28687" i="6"/>
  <c r="AA28686" i="6"/>
  <c r="Z28686" i="6"/>
  <c r="AA28685" i="6"/>
  <c r="Z28685" i="6"/>
  <c r="AA28684" i="6"/>
  <c r="Z28684" i="6"/>
  <c r="AA28683" i="6"/>
  <c r="Z28683" i="6"/>
  <c r="AA28682" i="6"/>
  <c r="Z28682" i="6"/>
  <c r="AA28681" i="6"/>
  <c r="Z28681" i="6"/>
  <c r="AA28680" i="6"/>
  <c r="Z28680" i="6"/>
  <c r="AA28679" i="6"/>
  <c r="Z28679" i="6"/>
  <c r="AA28678" i="6"/>
  <c r="Z28678" i="6"/>
  <c r="AA28677" i="6"/>
  <c r="Z28677" i="6"/>
  <c r="AA28676" i="6"/>
  <c r="Z28676" i="6"/>
  <c r="AA28675" i="6"/>
  <c r="Z28675" i="6"/>
  <c r="AA28674" i="6"/>
  <c r="Z28674" i="6"/>
  <c r="AA28673" i="6"/>
  <c r="Z28673" i="6"/>
  <c r="AA28672" i="6"/>
  <c r="Z28672" i="6"/>
  <c r="AA28671" i="6"/>
  <c r="Z28671" i="6"/>
  <c r="AA28670" i="6"/>
  <c r="Z28670" i="6"/>
  <c r="AA28669" i="6"/>
  <c r="Z28669" i="6"/>
  <c r="AA28668" i="6"/>
  <c r="Z28668" i="6"/>
  <c r="AA28667" i="6"/>
  <c r="Z28667" i="6"/>
  <c r="AA28666" i="6"/>
  <c r="Z28666" i="6"/>
  <c r="AA28665" i="6"/>
  <c r="Z28665" i="6"/>
  <c r="AA28664" i="6"/>
  <c r="Z28664" i="6"/>
  <c r="AA28663" i="6"/>
  <c r="Z28663" i="6"/>
  <c r="AA28662" i="6"/>
  <c r="Z28662" i="6"/>
  <c r="AA28661" i="6"/>
  <c r="Z28661" i="6"/>
  <c r="AA28660" i="6"/>
  <c r="Z28660" i="6"/>
  <c r="AA28659" i="6"/>
  <c r="Z28659" i="6"/>
  <c r="AA28658" i="6"/>
  <c r="Z28658" i="6"/>
  <c r="AA28657" i="6"/>
  <c r="Z28657" i="6"/>
  <c r="AA28656" i="6"/>
  <c r="Z28656" i="6"/>
  <c r="AA28655" i="6"/>
  <c r="Z28655" i="6"/>
  <c r="AA28654" i="6"/>
  <c r="Z28654" i="6"/>
  <c r="AA28653" i="6"/>
  <c r="Z28653" i="6"/>
  <c r="AA28652" i="6"/>
  <c r="Z28652" i="6"/>
  <c r="AA28651" i="6"/>
  <c r="Z28651" i="6"/>
  <c r="AA28650" i="6"/>
  <c r="Z28650" i="6"/>
  <c r="AA28649" i="6"/>
  <c r="Z28649" i="6"/>
  <c r="AA28648" i="6"/>
  <c r="Z28648" i="6"/>
  <c r="AA28647" i="6"/>
  <c r="Z28647" i="6"/>
  <c r="AA28646" i="6"/>
  <c r="Z28646" i="6"/>
  <c r="AA28645" i="6"/>
  <c r="Z28645" i="6"/>
  <c r="AA28644" i="6"/>
  <c r="Z28644" i="6"/>
  <c r="AA28643" i="6"/>
  <c r="Z28643" i="6"/>
  <c r="AA28642" i="6"/>
  <c r="Z28642" i="6"/>
  <c r="AA28641" i="6"/>
  <c r="Z28641" i="6"/>
  <c r="AA28640" i="6"/>
  <c r="Z28640" i="6"/>
  <c r="AA28639" i="6"/>
  <c r="Z28639" i="6"/>
  <c r="AA28638" i="6"/>
  <c r="Z28638" i="6"/>
  <c r="AA28637" i="6"/>
  <c r="Z28637" i="6"/>
  <c r="AA28636" i="6"/>
  <c r="Z28636" i="6"/>
  <c r="AA28635" i="6"/>
  <c r="Z28635" i="6"/>
  <c r="AA28634" i="6"/>
  <c r="Z28634" i="6"/>
  <c r="AA28633" i="6"/>
  <c r="Z28633" i="6"/>
  <c r="AA28632" i="6"/>
  <c r="Z28632" i="6"/>
  <c r="AA28631" i="6"/>
  <c r="Z28631" i="6"/>
  <c r="AA28630" i="6"/>
  <c r="Z28630" i="6"/>
  <c r="AA28629" i="6"/>
  <c r="Z28629" i="6"/>
  <c r="AA28628" i="6"/>
  <c r="Z28628" i="6"/>
  <c r="AA28627" i="6"/>
  <c r="Z28627" i="6"/>
  <c r="AA28626" i="6"/>
  <c r="Z28626" i="6"/>
  <c r="AA28625" i="6"/>
  <c r="Z28625" i="6"/>
  <c r="AA28624" i="6"/>
  <c r="Z28624" i="6"/>
  <c r="AA28623" i="6"/>
  <c r="Z28623" i="6"/>
  <c r="AA28622" i="6"/>
  <c r="Z28622" i="6"/>
  <c r="AA28621" i="6"/>
  <c r="Z28621" i="6"/>
  <c r="AA28620" i="6"/>
  <c r="Z28620" i="6"/>
  <c r="AA28619" i="6"/>
  <c r="Z28619" i="6"/>
  <c r="AA28618" i="6"/>
  <c r="Z28618" i="6"/>
  <c r="AA28617" i="6"/>
  <c r="Z28617" i="6"/>
  <c r="AA28616" i="6"/>
  <c r="Z28616" i="6"/>
  <c r="AA28615" i="6"/>
  <c r="Z28615" i="6"/>
  <c r="AA28614" i="6"/>
  <c r="Z28614" i="6"/>
  <c r="AA28613" i="6"/>
  <c r="Z28613" i="6"/>
  <c r="AA28612" i="6"/>
  <c r="Z28612" i="6"/>
  <c r="AA28611" i="6"/>
  <c r="Z28611" i="6"/>
  <c r="AA28610" i="6"/>
  <c r="Z28610" i="6"/>
  <c r="AA28609" i="6"/>
  <c r="Z28609" i="6"/>
  <c r="AA28608" i="6"/>
  <c r="Z28608" i="6"/>
  <c r="AA28607" i="6"/>
  <c r="Z28607" i="6"/>
  <c r="AA28606" i="6"/>
  <c r="Z28606" i="6"/>
  <c r="AA28605" i="6"/>
  <c r="Z28605" i="6"/>
  <c r="AA28604" i="6"/>
  <c r="Z28604" i="6"/>
  <c r="AA28603" i="6"/>
  <c r="Z28603" i="6"/>
  <c r="AA28602" i="6"/>
  <c r="Z28602" i="6"/>
  <c r="AA28601" i="6"/>
  <c r="Z28601" i="6"/>
  <c r="AA28600" i="6"/>
  <c r="Z28600" i="6"/>
  <c r="AA28599" i="6"/>
  <c r="Z28599" i="6"/>
  <c r="AA28598" i="6"/>
  <c r="Z28598" i="6"/>
  <c r="AA28597" i="6"/>
  <c r="Z28597" i="6"/>
  <c r="AA28596" i="6"/>
  <c r="Z28596" i="6"/>
  <c r="AA28595" i="6"/>
  <c r="Z28595" i="6"/>
  <c r="AA28594" i="6"/>
  <c r="Z28594" i="6"/>
  <c r="AA28593" i="6"/>
  <c r="Z28593" i="6"/>
  <c r="AA28592" i="6"/>
  <c r="Z28592" i="6"/>
  <c r="AA28591" i="6"/>
  <c r="Z28591" i="6"/>
  <c r="AA28590" i="6"/>
  <c r="Z28590" i="6"/>
  <c r="AA28589" i="6"/>
  <c r="Z28589" i="6"/>
  <c r="AA28588" i="6"/>
  <c r="Z28588" i="6"/>
  <c r="AA28587" i="6"/>
  <c r="Z28587" i="6"/>
  <c r="AA28586" i="6"/>
  <c r="Z28586" i="6"/>
  <c r="AA28585" i="6"/>
  <c r="Z28585" i="6"/>
  <c r="AA28584" i="6"/>
  <c r="Z28584" i="6"/>
  <c r="AA28583" i="6"/>
  <c r="Z28583" i="6"/>
  <c r="AA28582" i="6"/>
  <c r="Z28582" i="6"/>
  <c r="AA28581" i="6"/>
  <c r="Z28581" i="6"/>
  <c r="AA28580" i="6"/>
  <c r="Z28580" i="6"/>
  <c r="AA28579" i="6"/>
  <c r="Z28579" i="6"/>
  <c r="AA28578" i="6"/>
  <c r="Z28578" i="6"/>
  <c r="AA28577" i="6"/>
  <c r="Z28577" i="6"/>
  <c r="AA28576" i="6"/>
  <c r="Z28576" i="6"/>
  <c r="AA28575" i="6"/>
  <c r="Z28575" i="6"/>
  <c r="AA28574" i="6"/>
  <c r="Z28574" i="6"/>
  <c r="AA28573" i="6"/>
  <c r="Z28573" i="6"/>
  <c r="AA28572" i="6"/>
  <c r="Z28572" i="6"/>
  <c r="AA28571" i="6"/>
  <c r="Z28571" i="6"/>
  <c r="AA28570" i="6"/>
  <c r="Z28570" i="6"/>
  <c r="AA28569" i="6"/>
  <c r="Z28569" i="6"/>
  <c r="AA28568" i="6"/>
  <c r="Z28568" i="6"/>
  <c r="AA28567" i="6"/>
  <c r="Z28567" i="6"/>
  <c r="AA28566" i="6"/>
  <c r="Z28566" i="6"/>
  <c r="AA28565" i="6"/>
  <c r="Z28565" i="6"/>
  <c r="AA28564" i="6"/>
  <c r="Z28564" i="6"/>
  <c r="AA28563" i="6"/>
  <c r="Z28563" i="6"/>
  <c r="AA28562" i="6"/>
  <c r="Z28562" i="6"/>
  <c r="AA28561" i="6"/>
  <c r="Z28561" i="6"/>
  <c r="AA28560" i="6"/>
  <c r="Z28560" i="6"/>
  <c r="AA28559" i="6"/>
  <c r="Z28559" i="6"/>
  <c r="AA28558" i="6"/>
  <c r="Z28558" i="6"/>
  <c r="AA28557" i="6"/>
  <c r="Z28557" i="6"/>
  <c r="AA28556" i="6"/>
  <c r="Z28556" i="6"/>
  <c r="AA28555" i="6"/>
  <c r="Z28555" i="6"/>
  <c r="AA28554" i="6"/>
  <c r="Z28554" i="6"/>
  <c r="AA28553" i="6"/>
  <c r="Z28553" i="6"/>
  <c r="AA28552" i="6"/>
  <c r="Z28552" i="6"/>
  <c r="AA28551" i="6"/>
  <c r="Z28551" i="6"/>
  <c r="AA28550" i="6"/>
  <c r="Z28550" i="6"/>
  <c r="AA28549" i="6"/>
  <c r="Z28549" i="6"/>
  <c r="AA28548" i="6"/>
  <c r="Z28548" i="6"/>
  <c r="AA28547" i="6"/>
  <c r="Z28547" i="6"/>
  <c r="AA28546" i="6"/>
  <c r="Z28546" i="6"/>
  <c r="AA28545" i="6"/>
  <c r="Z28545" i="6"/>
  <c r="AA28544" i="6"/>
  <c r="Z28544" i="6"/>
  <c r="AA28543" i="6"/>
  <c r="Z28543" i="6"/>
  <c r="AA28542" i="6"/>
  <c r="Z28542" i="6"/>
  <c r="AA28541" i="6"/>
  <c r="Z28541" i="6"/>
  <c r="AA28540" i="6"/>
  <c r="Z28540" i="6"/>
  <c r="AA28539" i="6"/>
  <c r="Z28539" i="6"/>
  <c r="AA28538" i="6"/>
  <c r="Z28538" i="6"/>
  <c r="AA28537" i="6"/>
  <c r="Z28537" i="6"/>
  <c r="AA28536" i="6"/>
  <c r="Z28536" i="6"/>
  <c r="AA28535" i="6"/>
  <c r="Z28535" i="6"/>
  <c r="AA28534" i="6"/>
  <c r="Z28534" i="6"/>
  <c r="AA28533" i="6"/>
  <c r="Z28533" i="6"/>
  <c r="AA28532" i="6"/>
  <c r="Z28532" i="6"/>
  <c r="AA28531" i="6"/>
  <c r="Z28531" i="6"/>
  <c r="AA28530" i="6"/>
  <c r="Z28530" i="6"/>
  <c r="AA28529" i="6"/>
  <c r="Z28529" i="6"/>
  <c r="AA28528" i="6"/>
  <c r="Z28528" i="6"/>
  <c r="AA28527" i="6"/>
  <c r="Z28527" i="6"/>
  <c r="AA28526" i="6"/>
  <c r="Z28526" i="6"/>
  <c r="AA28525" i="6"/>
  <c r="Z28525" i="6"/>
  <c r="AA28524" i="6"/>
  <c r="Z28524" i="6"/>
  <c r="AA28523" i="6"/>
  <c r="Z28523" i="6"/>
  <c r="AA28522" i="6"/>
  <c r="Z28522" i="6"/>
  <c r="AA28521" i="6"/>
  <c r="Z28521" i="6"/>
  <c r="AA28520" i="6"/>
  <c r="Z28520" i="6"/>
  <c r="AA28519" i="6"/>
  <c r="Z28519" i="6"/>
  <c r="AA28518" i="6"/>
  <c r="Z28518" i="6"/>
  <c r="AA28517" i="6"/>
  <c r="Z28517" i="6"/>
  <c r="AA28516" i="6"/>
  <c r="Z28516" i="6"/>
  <c r="AA28515" i="6"/>
  <c r="Z28515" i="6"/>
  <c r="AA28514" i="6"/>
  <c r="Z28514" i="6"/>
  <c r="AA28513" i="6"/>
  <c r="Z28513" i="6"/>
  <c r="AA28512" i="6"/>
  <c r="Z28512" i="6"/>
  <c r="AA28511" i="6"/>
  <c r="Z28511" i="6"/>
  <c r="AA28510" i="6"/>
  <c r="Z28510" i="6"/>
  <c r="AA28509" i="6"/>
  <c r="Z28509" i="6"/>
  <c r="AA28508" i="6"/>
  <c r="Z28508" i="6"/>
  <c r="AA28507" i="6"/>
  <c r="Z28507" i="6"/>
  <c r="AA28506" i="6"/>
  <c r="Z28506" i="6"/>
  <c r="AA28505" i="6"/>
  <c r="Z28505" i="6"/>
  <c r="AA28504" i="6"/>
  <c r="Z28504" i="6"/>
  <c r="AA28503" i="6"/>
  <c r="Z28503" i="6"/>
  <c r="AA28502" i="6"/>
  <c r="Z28502" i="6"/>
  <c r="AA28501" i="6"/>
  <c r="Z28501" i="6"/>
  <c r="AA28500" i="6"/>
  <c r="Z28500" i="6"/>
  <c r="AA28499" i="6"/>
  <c r="Z28499" i="6"/>
  <c r="AA28498" i="6"/>
  <c r="Z28498" i="6"/>
  <c r="AA28497" i="6"/>
  <c r="Z28497" i="6"/>
  <c r="AA28496" i="6"/>
  <c r="Z28496" i="6"/>
  <c r="AA28495" i="6"/>
  <c r="Z28495" i="6"/>
  <c r="AA28494" i="6"/>
  <c r="Z28494" i="6"/>
  <c r="AA28493" i="6"/>
  <c r="Z28493" i="6"/>
  <c r="AA28492" i="6"/>
  <c r="Z28492" i="6"/>
  <c r="AA28491" i="6"/>
  <c r="Z28491" i="6"/>
  <c r="AA28490" i="6"/>
  <c r="Z28490" i="6"/>
  <c r="AA28489" i="6"/>
  <c r="Z28489" i="6"/>
  <c r="AA28488" i="6"/>
  <c r="Z28488" i="6"/>
  <c r="AA28487" i="6"/>
  <c r="Z28487" i="6"/>
  <c r="AA28486" i="6"/>
  <c r="Z28486" i="6"/>
  <c r="AA28485" i="6"/>
  <c r="Z28485" i="6"/>
  <c r="AA28484" i="6"/>
  <c r="Z28484" i="6"/>
  <c r="AA28483" i="6"/>
  <c r="Z28483" i="6"/>
  <c r="AA28482" i="6"/>
  <c r="Z28482" i="6"/>
  <c r="AA28481" i="6"/>
  <c r="Z28481" i="6"/>
  <c r="AA28480" i="6"/>
  <c r="Z28480" i="6"/>
  <c r="AA28479" i="6"/>
  <c r="Z28479" i="6"/>
  <c r="AA28478" i="6"/>
  <c r="Z28478" i="6"/>
  <c r="AA28477" i="6"/>
  <c r="Z28477" i="6"/>
  <c r="AA28476" i="6"/>
  <c r="Z28476" i="6"/>
  <c r="AA28475" i="6"/>
  <c r="Z28475" i="6"/>
  <c r="AA28474" i="6"/>
  <c r="Z28474" i="6"/>
  <c r="AA28473" i="6"/>
  <c r="Z28473" i="6"/>
  <c r="AA28472" i="6"/>
  <c r="Z28472" i="6"/>
  <c r="AA28471" i="6"/>
  <c r="Z28471" i="6"/>
  <c r="AA28470" i="6"/>
  <c r="Z28470" i="6"/>
  <c r="AA28469" i="6"/>
  <c r="Z28469" i="6"/>
  <c r="AA28468" i="6"/>
  <c r="Z28468" i="6"/>
  <c r="AA28467" i="6"/>
  <c r="Z28467" i="6"/>
  <c r="AA28466" i="6"/>
  <c r="Z28466" i="6"/>
  <c r="AA28465" i="6"/>
  <c r="Z28465" i="6"/>
  <c r="AA28464" i="6"/>
  <c r="Z28464" i="6"/>
  <c r="AA28463" i="6"/>
  <c r="Z28463" i="6"/>
  <c r="AA28462" i="6"/>
  <c r="Z28462" i="6"/>
  <c r="AA28461" i="6"/>
  <c r="Z28461" i="6"/>
  <c r="AA28460" i="6"/>
  <c r="Z28460" i="6"/>
  <c r="AA28459" i="6"/>
  <c r="Z28459" i="6"/>
  <c r="AA28458" i="6"/>
  <c r="Z28458" i="6"/>
  <c r="AA28457" i="6"/>
  <c r="Z28457" i="6"/>
  <c r="AA28456" i="6"/>
  <c r="Z28456" i="6"/>
  <c r="AA28455" i="6"/>
  <c r="Z28455" i="6"/>
  <c r="AA28454" i="6"/>
  <c r="Z28454" i="6"/>
  <c r="AA28453" i="6"/>
  <c r="Z28453" i="6"/>
  <c r="AA28452" i="6"/>
  <c r="Z28452" i="6"/>
  <c r="AA28451" i="6"/>
  <c r="Z28451" i="6"/>
  <c r="AA28450" i="6"/>
  <c r="Z28450" i="6"/>
  <c r="AA28449" i="6"/>
  <c r="Z28449" i="6"/>
  <c r="AA28448" i="6"/>
  <c r="Z28448" i="6"/>
  <c r="AA28447" i="6"/>
  <c r="Z28447" i="6"/>
  <c r="AA28446" i="6"/>
  <c r="Z28446" i="6"/>
  <c r="AA28445" i="6"/>
  <c r="Z28445" i="6"/>
  <c r="AA28444" i="6"/>
  <c r="Z28444" i="6"/>
  <c r="AA28443" i="6"/>
  <c r="Z28443" i="6"/>
  <c r="AA28442" i="6"/>
  <c r="Z28442" i="6"/>
  <c r="AA28441" i="6"/>
  <c r="Z28441" i="6"/>
  <c r="AA28440" i="6"/>
  <c r="Z28440" i="6"/>
  <c r="AA28439" i="6"/>
  <c r="Z28439" i="6"/>
  <c r="AA28438" i="6"/>
  <c r="Z28438" i="6"/>
  <c r="AA28437" i="6"/>
  <c r="Z28437" i="6"/>
  <c r="AA28436" i="6"/>
  <c r="Z28436" i="6"/>
  <c r="AA28435" i="6"/>
  <c r="Z28435" i="6"/>
  <c r="AA28434" i="6"/>
  <c r="Z28434" i="6"/>
  <c r="AA28433" i="6"/>
  <c r="Z28433" i="6"/>
  <c r="AA28432" i="6"/>
  <c r="Z28432" i="6"/>
  <c r="AA28431" i="6"/>
  <c r="Z28431" i="6"/>
  <c r="AA28430" i="6"/>
  <c r="Z28430" i="6"/>
  <c r="AA28429" i="6"/>
  <c r="Z28429" i="6"/>
  <c r="AA28428" i="6"/>
  <c r="Z28428" i="6"/>
  <c r="AA28427" i="6"/>
  <c r="Z28427" i="6"/>
  <c r="AA28426" i="6"/>
  <c r="Z28426" i="6"/>
  <c r="AA28425" i="6"/>
  <c r="Z28425" i="6"/>
  <c r="AA28424" i="6"/>
  <c r="Z28424" i="6"/>
  <c r="AA28423" i="6"/>
  <c r="Z28423" i="6"/>
  <c r="AA28422" i="6"/>
  <c r="Z28422" i="6"/>
  <c r="AA28421" i="6"/>
  <c r="Z28421" i="6"/>
  <c r="AA28420" i="6"/>
  <c r="Z28420" i="6"/>
  <c r="AA28419" i="6"/>
  <c r="Z28419" i="6"/>
  <c r="AA28418" i="6"/>
  <c r="Z28418" i="6"/>
  <c r="AA28417" i="6"/>
  <c r="Z28417" i="6"/>
  <c r="AA28416" i="6"/>
  <c r="Z28416" i="6"/>
  <c r="AA28415" i="6"/>
  <c r="Z28415" i="6"/>
  <c r="AA28414" i="6"/>
  <c r="Z28414" i="6"/>
  <c r="AA28413" i="6"/>
  <c r="Z28413" i="6"/>
  <c r="AA28412" i="6"/>
  <c r="Z28412" i="6"/>
  <c r="AA28411" i="6"/>
  <c r="Z28411" i="6"/>
  <c r="AA28410" i="6"/>
  <c r="Z28410" i="6"/>
  <c r="AA28409" i="6"/>
  <c r="Z28409" i="6"/>
  <c r="AA28408" i="6"/>
  <c r="Z28408" i="6"/>
  <c r="AA28407" i="6"/>
  <c r="Z28407" i="6"/>
  <c r="AA28406" i="6"/>
  <c r="Z28406" i="6"/>
  <c r="AA28405" i="6"/>
  <c r="Z28405" i="6"/>
  <c r="AA28404" i="6"/>
  <c r="Z28404" i="6"/>
  <c r="AA28403" i="6"/>
  <c r="Z28403" i="6"/>
  <c r="AA28402" i="6"/>
  <c r="Z28402" i="6"/>
  <c r="AA28401" i="6"/>
  <c r="Z28401" i="6"/>
  <c r="AA28400" i="6"/>
  <c r="Z28400" i="6"/>
  <c r="AA28399" i="6"/>
  <c r="Z28399" i="6"/>
  <c r="AA28398" i="6"/>
  <c r="Z28398" i="6"/>
  <c r="AA28397" i="6"/>
  <c r="Z28397" i="6"/>
  <c r="AA28396" i="6"/>
  <c r="Z28396" i="6"/>
  <c r="AA28395" i="6"/>
  <c r="Z28395" i="6"/>
  <c r="AA28394" i="6"/>
  <c r="Z28394" i="6"/>
  <c r="AA28393" i="6"/>
  <c r="Z28393" i="6"/>
  <c r="AA28392" i="6"/>
  <c r="Z28392" i="6"/>
  <c r="AA28391" i="6"/>
  <c r="Z28391" i="6"/>
  <c r="AA28390" i="6"/>
  <c r="Z28390" i="6"/>
  <c r="AA28389" i="6"/>
  <c r="Z28389" i="6"/>
  <c r="AA28388" i="6"/>
  <c r="Z28388" i="6"/>
  <c r="AA28387" i="6"/>
  <c r="Z28387" i="6"/>
  <c r="AA28386" i="6"/>
  <c r="Z28386" i="6"/>
  <c r="AA28385" i="6"/>
  <c r="Z28385" i="6"/>
  <c r="AA28384" i="6"/>
  <c r="Z28384" i="6"/>
  <c r="AA28383" i="6"/>
  <c r="Z28383" i="6"/>
  <c r="AA28382" i="6"/>
  <c r="Z28382" i="6"/>
  <c r="AA28381" i="6"/>
  <c r="Z28381" i="6"/>
  <c r="AA28380" i="6"/>
  <c r="Z28380" i="6"/>
  <c r="AA28379" i="6"/>
  <c r="Z28379" i="6"/>
  <c r="AA28378" i="6"/>
  <c r="Z28378" i="6"/>
  <c r="AA28377" i="6"/>
  <c r="Z28377" i="6"/>
  <c r="AA28376" i="6"/>
  <c r="Z28376" i="6"/>
  <c r="AA28375" i="6"/>
  <c r="Z28375" i="6"/>
  <c r="AA28374" i="6"/>
  <c r="Z28374" i="6"/>
  <c r="AA28373" i="6"/>
  <c r="Z28373" i="6"/>
  <c r="AA28372" i="6"/>
  <c r="Z28372" i="6"/>
  <c r="AA28371" i="6"/>
  <c r="Z28371" i="6"/>
  <c r="AA28370" i="6"/>
  <c r="Z28370" i="6"/>
  <c r="AA28369" i="6"/>
  <c r="Z28369" i="6"/>
  <c r="AA28368" i="6"/>
  <c r="Z28368" i="6"/>
  <c r="AA28367" i="6"/>
  <c r="Z28367" i="6"/>
  <c r="AA28366" i="6"/>
  <c r="Z28366" i="6"/>
  <c r="AA28365" i="6"/>
  <c r="Z28365" i="6"/>
  <c r="AA28364" i="6"/>
  <c r="Z28364" i="6"/>
  <c r="AA28363" i="6"/>
  <c r="Z28363" i="6"/>
  <c r="AA28362" i="6"/>
  <c r="Z28362" i="6"/>
  <c r="AA28361" i="6"/>
  <c r="Z28361" i="6"/>
  <c r="AA28360" i="6"/>
  <c r="Z28360" i="6"/>
  <c r="AA28359" i="6"/>
  <c r="Z28359" i="6"/>
  <c r="AA28358" i="6"/>
  <c r="Z28358" i="6"/>
  <c r="AA28357" i="6"/>
  <c r="Z28357" i="6"/>
  <c r="AA28356" i="6"/>
  <c r="Z28356" i="6"/>
  <c r="AA28355" i="6"/>
  <c r="Z28355" i="6"/>
  <c r="AA28354" i="6"/>
  <c r="Z28354" i="6"/>
  <c r="AA28353" i="6"/>
  <c r="Z28353" i="6"/>
  <c r="AA28352" i="6"/>
  <c r="Z28352" i="6"/>
  <c r="AA28351" i="6"/>
  <c r="Z28351" i="6"/>
  <c r="AA28350" i="6"/>
  <c r="Z28350" i="6"/>
  <c r="AA28349" i="6"/>
  <c r="Z28349" i="6"/>
  <c r="AA28348" i="6"/>
  <c r="Z28348" i="6"/>
  <c r="AA28347" i="6"/>
  <c r="Z28347" i="6"/>
  <c r="AA28346" i="6"/>
  <c r="Z28346" i="6"/>
  <c r="AA28345" i="6"/>
  <c r="Z28345" i="6"/>
  <c r="AA28344" i="6"/>
  <c r="Z28344" i="6"/>
  <c r="AA28343" i="6"/>
  <c r="Z28343" i="6"/>
  <c r="AA28342" i="6"/>
  <c r="Z28342" i="6"/>
  <c r="AA28341" i="6"/>
  <c r="Z28341" i="6"/>
  <c r="AA28340" i="6"/>
  <c r="Z28340" i="6"/>
  <c r="AA28339" i="6"/>
  <c r="Z28339" i="6"/>
  <c r="AA28338" i="6"/>
  <c r="Z28338" i="6"/>
  <c r="AA28337" i="6"/>
  <c r="Z28337" i="6"/>
  <c r="AA28336" i="6"/>
  <c r="Z28336" i="6"/>
  <c r="AA28335" i="6"/>
  <c r="Z28335" i="6"/>
  <c r="AA28334" i="6"/>
  <c r="Z28334" i="6"/>
  <c r="AA28333" i="6"/>
  <c r="Z28333" i="6"/>
  <c r="AA28332" i="6"/>
  <c r="Z28332" i="6"/>
  <c r="AA28331" i="6"/>
  <c r="Z28331" i="6"/>
  <c r="AA28330" i="6"/>
  <c r="Z28330" i="6"/>
  <c r="AA28329" i="6"/>
  <c r="Z28329" i="6"/>
  <c r="AA28328" i="6"/>
  <c r="Z28328" i="6"/>
  <c r="AA28327" i="6"/>
  <c r="Z28327" i="6"/>
  <c r="AA28326" i="6"/>
  <c r="Z28326" i="6"/>
  <c r="AA28325" i="6"/>
  <c r="Z28325" i="6"/>
  <c r="AA28324" i="6"/>
  <c r="Z28324" i="6"/>
  <c r="AA28323" i="6"/>
  <c r="Z28323" i="6"/>
  <c r="AA28322" i="6"/>
  <c r="Z28322" i="6"/>
  <c r="AA28321" i="6"/>
  <c r="Z28321" i="6"/>
  <c r="AA28320" i="6"/>
  <c r="Z28320" i="6"/>
  <c r="AA28319" i="6"/>
  <c r="Z28319" i="6"/>
  <c r="AA28318" i="6"/>
  <c r="Z28318" i="6"/>
  <c r="AA28317" i="6"/>
  <c r="Z28317" i="6"/>
  <c r="AA28316" i="6"/>
  <c r="Z28316" i="6"/>
  <c r="AA28315" i="6"/>
  <c r="Z28315" i="6"/>
  <c r="AA28314" i="6"/>
  <c r="Z28314" i="6"/>
  <c r="AA28313" i="6"/>
  <c r="Z28313" i="6"/>
  <c r="AA28312" i="6"/>
  <c r="Z28312" i="6"/>
  <c r="AA28311" i="6"/>
  <c r="Z28311" i="6"/>
  <c r="AA28310" i="6"/>
  <c r="Z28310" i="6"/>
  <c r="AA28309" i="6"/>
  <c r="Z28309" i="6"/>
  <c r="AA28308" i="6"/>
  <c r="Z28308" i="6"/>
  <c r="AA28307" i="6"/>
  <c r="Z28307" i="6"/>
  <c r="AA28306" i="6"/>
  <c r="Z28306" i="6"/>
  <c r="AA28305" i="6"/>
  <c r="Z28305" i="6"/>
  <c r="AA28304" i="6"/>
  <c r="Z28304" i="6"/>
  <c r="AA28303" i="6"/>
  <c r="Z28303" i="6"/>
  <c r="AA28302" i="6"/>
  <c r="Z28302" i="6"/>
  <c r="AA28301" i="6"/>
  <c r="Z28301" i="6"/>
  <c r="AA28300" i="6"/>
  <c r="Z28300" i="6"/>
  <c r="AA28299" i="6"/>
  <c r="Z28299" i="6"/>
  <c r="AA28298" i="6"/>
  <c r="Z28298" i="6"/>
  <c r="AA28297" i="6"/>
  <c r="Z28297" i="6"/>
  <c r="AA28296" i="6"/>
  <c r="Z28296" i="6"/>
  <c r="AA28295" i="6"/>
  <c r="Z28295" i="6"/>
  <c r="AA28294" i="6"/>
  <c r="Z28294" i="6"/>
  <c r="AA28293" i="6"/>
  <c r="Z28293" i="6"/>
  <c r="AA28292" i="6"/>
  <c r="Z28292" i="6"/>
  <c r="AA28291" i="6"/>
  <c r="Z28291" i="6"/>
  <c r="AA28290" i="6"/>
  <c r="Z28290" i="6"/>
  <c r="AA28289" i="6"/>
  <c r="Z28289" i="6"/>
  <c r="AA28288" i="6"/>
  <c r="Z28288" i="6"/>
  <c r="AA28287" i="6"/>
  <c r="Z28287" i="6"/>
  <c r="AA28286" i="6"/>
  <c r="Z28286" i="6"/>
  <c r="AA28285" i="6"/>
  <c r="Z28285" i="6"/>
  <c r="AA28284" i="6"/>
  <c r="Z28284" i="6"/>
  <c r="AA28283" i="6"/>
  <c r="Z28283" i="6"/>
  <c r="AA28282" i="6"/>
  <c r="Z28282" i="6"/>
  <c r="AA28281" i="6"/>
  <c r="Z28281" i="6"/>
  <c r="AA28280" i="6"/>
  <c r="Z28280" i="6"/>
  <c r="AA28279" i="6"/>
  <c r="Z28279" i="6"/>
  <c r="AA28278" i="6"/>
  <c r="Z28278" i="6"/>
  <c r="AA28277" i="6"/>
  <c r="Z28277" i="6"/>
  <c r="AA28276" i="6"/>
  <c r="Z28276" i="6"/>
  <c r="AA28275" i="6"/>
  <c r="Z28275" i="6"/>
  <c r="AA28274" i="6"/>
  <c r="Z28274" i="6"/>
  <c r="AA28273" i="6"/>
  <c r="Z28273" i="6"/>
  <c r="AA28272" i="6"/>
  <c r="Z28272" i="6"/>
  <c r="AA28271" i="6"/>
  <c r="Z28271" i="6"/>
  <c r="AA28270" i="6"/>
  <c r="Z28270" i="6"/>
  <c r="AA28269" i="6"/>
  <c r="Z28269" i="6"/>
  <c r="AA28268" i="6"/>
  <c r="Z28268" i="6"/>
  <c r="AA28267" i="6"/>
  <c r="Z28267" i="6"/>
  <c r="AA28266" i="6"/>
  <c r="Z28266" i="6"/>
  <c r="AA28265" i="6"/>
  <c r="Z28265" i="6"/>
  <c r="AA28264" i="6"/>
  <c r="Z28264" i="6"/>
  <c r="AA28263" i="6"/>
  <c r="Z28263" i="6"/>
  <c r="AA28262" i="6"/>
  <c r="Z28262" i="6"/>
  <c r="AA28261" i="6"/>
  <c r="Z28261" i="6"/>
  <c r="AA28260" i="6"/>
  <c r="Z28260" i="6"/>
  <c r="AA28259" i="6"/>
  <c r="Z28259" i="6"/>
  <c r="AA28258" i="6"/>
  <c r="Z28258" i="6"/>
  <c r="AA28257" i="6"/>
  <c r="Z28257" i="6"/>
  <c r="AA28256" i="6"/>
  <c r="Z28256" i="6"/>
  <c r="AA28255" i="6"/>
  <c r="Z28255" i="6"/>
  <c r="AA28254" i="6"/>
  <c r="Z28254" i="6"/>
  <c r="AA28253" i="6"/>
  <c r="Z28253" i="6"/>
  <c r="AA28252" i="6"/>
  <c r="Z28252" i="6"/>
  <c r="AA28251" i="6"/>
  <c r="Z28251" i="6"/>
  <c r="AA28250" i="6"/>
  <c r="Z28250" i="6"/>
  <c r="AA28249" i="6"/>
  <c r="Z28249" i="6"/>
  <c r="AA28248" i="6"/>
  <c r="Z28248" i="6"/>
  <c r="AA28247" i="6"/>
  <c r="Z28247" i="6"/>
  <c r="AA28246" i="6"/>
  <c r="Z28246" i="6"/>
  <c r="AA28245" i="6"/>
  <c r="Z28245" i="6"/>
  <c r="AA28244" i="6"/>
  <c r="Z28244" i="6"/>
  <c r="AA28243" i="6"/>
  <c r="Z28243" i="6"/>
  <c r="AA28242" i="6"/>
  <c r="Z28242" i="6"/>
  <c r="AA28241" i="6"/>
  <c r="Z28241" i="6"/>
  <c r="AA28240" i="6"/>
  <c r="Z28240" i="6"/>
  <c r="AA28239" i="6"/>
  <c r="Z28239" i="6"/>
  <c r="AA28238" i="6"/>
  <c r="Z28238" i="6"/>
  <c r="AA28237" i="6"/>
  <c r="Z28237" i="6"/>
  <c r="AA28236" i="6"/>
  <c r="Z28236" i="6"/>
  <c r="AA28235" i="6"/>
  <c r="Z28235" i="6"/>
  <c r="AA28234" i="6"/>
  <c r="Z28234" i="6"/>
  <c r="AA28233" i="6"/>
  <c r="Z28233" i="6"/>
  <c r="AA28232" i="6"/>
  <c r="Z28232" i="6"/>
  <c r="AA28231" i="6"/>
  <c r="Z28231" i="6"/>
  <c r="AA28230" i="6"/>
  <c r="Z28230" i="6"/>
  <c r="AA28229" i="6"/>
  <c r="Z28229" i="6"/>
  <c r="AA28228" i="6"/>
  <c r="Z28228" i="6"/>
  <c r="AA28227" i="6"/>
  <c r="Z28227" i="6"/>
  <c r="AA28226" i="6"/>
  <c r="Z28226" i="6"/>
  <c r="AA28225" i="6"/>
  <c r="Z28225" i="6"/>
  <c r="AA28224" i="6"/>
  <c r="Z28224" i="6"/>
  <c r="AA28223" i="6"/>
  <c r="Z28223" i="6"/>
  <c r="AA28222" i="6"/>
  <c r="Z28222" i="6"/>
  <c r="AA28221" i="6"/>
  <c r="Z28221" i="6"/>
  <c r="AA28220" i="6"/>
  <c r="Z28220" i="6"/>
  <c r="AA28219" i="6"/>
  <c r="Z28219" i="6"/>
  <c r="AA28218" i="6"/>
  <c r="Z28218" i="6"/>
  <c r="AA28217" i="6"/>
  <c r="Z28217" i="6"/>
  <c r="AA28216" i="6"/>
  <c r="Z28216" i="6"/>
  <c r="AA28215" i="6"/>
  <c r="Z28215" i="6"/>
  <c r="AA28214" i="6"/>
  <c r="Z28214" i="6"/>
  <c r="AA28213" i="6"/>
  <c r="Z28213" i="6"/>
  <c r="AA28212" i="6"/>
  <c r="Z28212" i="6"/>
  <c r="AA28211" i="6"/>
  <c r="Z28211" i="6"/>
  <c r="AA28210" i="6"/>
  <c r="Z28210" i="6"/>
  <c r="AA28209" i="6"/>
  <c r="Z28209" i="6"/>
  <c r="AA28208" i="6"/>
  <c r="Z28208" i="6"/>
  <c r="AA28207" i="6"/>
  <c r="Z28207" i="6"/>
  <c r="AA28206" i="6"/>
  <c r="Z28206" i="6"/>
  <c r="AA28205" i="6"/>
  <c r="Z28205" i="6"/>
  <c r="AA28204" i="6"/>
  <c r="Z28204" i="6"/>
  <c r="AA28203" i="6"/>
  <c r="Z28203" i="6"/>
  <c r="AA28202" i="6"/>
  <c r="Z28202" i="6"/>
  <c r="AA28201" i="6"/>
  <c r="Z28201" i="6"/>
  <c r="AA28200" i="6"/>
  <c r="Z28200" i="6"/>
  <c r="AA28199" i="6"/>
  <c r="Z28199" i="6"/>
  <c r="AA28198" i="6"/>
  <c r="Z28198" i="6"/>
  <c r="AA28197" i="6"/>
  <c r="Z28197" i="6"/>
  <c r="AA28196" i="6"/>
  <c r="Z28196" i="6"/>
  <c r="AA28195" i="6"/>
  <c r="Z28195" i="6"/>
  <c r="AA28194" i="6"/>
  <c r="Z28194" i="6"/>
  <c r="AA28193" i="6"/>
  <c r="Z28193" i="6"/>
  <c r="AA28192" i="6"/>
  <c r="Z28192" i="6"/>
  <c r="AA28191" i="6"/>
  <c r="Z28191" i="6"/>
  <c r="AA28190" i="6"/>
  <c r="Z28190" i="6"/>
  <c r="AA28189" i="6"/>
  <c r="Z28189" i="6"/>
  <c r="AA28188" i="6"/>
  <c r="Z28188" i="6"/>
  <c r="AA28187" i="6"/>
  <c r="Z28187" i="6"/>
  <c r="AA28186" i="6"/>
  <c r="Z28186" i="6"/>
  <c r="AA28185" i="6"/>
  <c r="Z28185" i="6"/>
  <c r="AA28184" i="6"/>
  <c r="Z28184" i="6"/>
  <c r="AA28183" i="6"/>
  <c r="Z28183" i="6"/>
  <c r="AA28182" i="6"/>
  <c r="Z28182" i="6"/>
  <c r="AA28181" i="6"/>
  <c r="Z28181" i="6"/>
  <c r="AA28180" i="6"/>
  <c r="Z28180" i="6"/>
  <c r="AA28179" i="6"/>
  <c r="Z28179" i="6"/>
  <c r="AA28178" i="6"/>
  <c r="Z28178" i="6"/>
  <c r="AA28177" i="6"/>
  <c r="Z28177" i="6"/>
  <c r="AA28176" i="6"/>
  <c r="Z28176" i="6"/>
  <c r="AA28175" i="6"/>
  <c r="Z28175" i="6"/>
  <c r="AA28174" i="6"/>
  <c r="Z28174" i="6"/>
  <c r="AA28173" i="6"/>
  <c r="Z28173" i="6"/>
  <c r="AA28172" i="6"/>
  <c r="Z28172" i="6"/>
  <c r="AA28171" i="6"/>
  <c r="Z28171" i="6"/>
  <c r="AA28170" i="6"/>
  <c r="Z28170" i="6"/>
  <c r="AA28169" i="6"/>
  <c r="Z28169" i="6"/>
  <c r="AA28168" i="6"/>
  <c r="Z28168" i="6"/>
  <c r="AA28167" i="6"/>
  <c r="Z28167" i="6"/>
  <c r="AA28166" i="6"/>
  <c r="Z28166" i="6"/>
  <c r="AA28165" i="6"/>
  <c r="Z28165" i="6"/>
  <c r="AA28164" i="6"/>
  <c r="Z28164" i="6"/>
  <c r="AA28163" i="6"/>
  <c r="Z28163" i="6"/>
  <c r="AA28162" i="6"/>
  <c r="Z28162" i="6"/>
  <c r="AA28161" i="6"/>
  <c r="Z28161" i="6"/>
  <c r="AA28160" i="6"/>
  <c r="Z28160" i="6"/>
  <c r="AA28159" i="6"/>
  <c r="Z28159" i="6"/>
  <c r="AA28158" i="6"/>
  <c r="Z28158" i="6"/>
  <c r="AA28157" i="6"/>
  <c r="Z28157" i="6"/>
  <c r="AA28156" i="6"/>
  <c r="Z28156" i="6"/>
  <c r="AA28155" i="6"/>
  <c r="Z28155" i="6"/>
  <c r="AA28154" i="6"/>
  <c r="Z28154" i="6"/>
  <c r="AA28153" i="6"/>
  <c r="Z28153" i="6"/>
  <c r="AA28152" i="6"/>
  <c r="Z28152" i="6"/>
  <c r="AA28151" i="6"/>
  <c r="Z28151" i="6"/>
  <c r="AA28150" i="6"/>
  <c r="Z28150" i="6"/>
  <c r="AA28149" i="6"/>
  <c r="Z28149" i="6"/>
  <c r="AA28148" i="6"/>
  <c r="Z28148" i="6"/>
  <c r="AA28147" i="6"/>
  <c r="Z28147" i="6"/>
  <c r="AA28146" i="6"/>
  <c r="Z28146" i="6"/>
  <c r="AA28145" i="6"/>
  <c r="Z28145" i="6"/>
  <c r="AA28144" i="6"/>
  <c r="Z28144" i="6"/>
  <c r="AA28143" i="6"/>
  <c r="Z28143" i="6"/>
  <c r="AA28142" i="6"/>
  <c r="Z28142" i="6"/>
  <c r="AA28141" i="6"/>
  <c r="Z28141" i="6"/>
  <c r="AA28140" i="6"/>
  <c r="Z28140" i="6"/>
  <c r="AA28139" i="6"/>
  <c r="Z28139" i="6"/>
  <c r="AA28138" i="6"/>
  <c r="Z28138" i="6"/>
  <c r="AA28137" i="6"/>
  <c r="Z28137" i="6"/>
  <c r="AA28136" i="6"/>
  <c r="Z28136" i="6"/>
  <c r="AA28135" i="6"/>
  <c r="Z28135" i="6"/>
  <c r="AA28134" i="6"/>
  <c r="Z28134" i="6"/>
  <c r="AA28133" i="6"/>
  <c r="Z28133" i="6"/>
  <c r="AA28132" i="6"/>
  <c r="Z28132" i="6"/>
  <c r="AA28131" i="6"/>
  <c r="Z28131" i="6"/>
  <c r="AA28130" i="6"/>
  <c r="Z28130" i="6"/>
  <c r="AA28129" i="6"/>
  <c r="Z28129" i="6"/>
  <c r="AA28128" i="6"/>
  <c r="Z28128" i="6"/>
  <c r="AA28127" i="6"/>
  <c r="Z28127" i="6"/>
  <c r="AA28126" i="6"/>
  <c r="Z28126" i="6"/>
  <c r="AA28125" i="6"/>
  <c r="Z28125" i="6"/>
  <c r="AA28124" i="6"/>
  <c r="Z28124" i="6"/>
  <c r="AA28123" i="6"/>
  <c r="Z28123" i="6"/>
  <c r="AA28122" i="6"/>
  <c r="Z28122" i="6"/>
  <c r="AA28121" i="6"/>
  <c r="Z28121" i="6"/>
  <c r="AA28120" i="6"/>
  <c r="Z28120" i="6"/>
  <c r="AA28119" i="6"/>
  <c r="Z28119" i="6"/>
  <c r="AA28118" i="6"/>
  <c r="Z28118" i="6"/>
  <c r="AA28117" i="6"/>
  <c r="Z28117" i="6"/>
  <c r="AA28116" i="6"/>
  <c r="Z28116" i="6"/>
  <c r="AA28115" i="6"/>
  <c r="Z28115" i="6"/>
  <c r="AA28114" i="6"/>
  <c r="Z28114" i="6"/>
  <c r="AA28113" i="6"/>
  <c r="Z28113" i="6"/>
  <c r="AA28112" i="6"/>
  <c r="Z28112" i="6"/>
  <c r="AA28111" i="6"/>
  <c r="Z28111" i="6"/>
  <c r="AA28110" i="6"/>
  <c r="Z28110" i="6"/>
  <c r="AA28109" i="6"/>
  <c r="Z28109" i="6"/>
  <c r="AA28108" i="6"/>
  <c r="Z28108" i="6"/>
  <c r="AA28107" i="6"/>
  <c r="Z28107" i="6"/>
  <c r="AA28106" i="6"/>
  <c r="Z28106" i="6"/>
  <c r="AA28105" i="6"/>
  <c r="Z28105" i="6"/>
  <c r="AA28104" i="6"/>
  <c r="Z28104" i="6"/>
  <c r="AA28103" i="6"/>
  <c r="Z28103" i="6"/>
  <c r="AA28102" i="6"/>
  <c r="Z28102" i="6"/>
  <c r="AA28101" i="6"/>
  <c r="Z28101" i="6"/>
  <c r="AA28100" i="6"/>
  <c r="Z28100" i="6"/>
  <c r="AA28099" i="6"/>
  <c r="Z28099" i="6"/>
  <c r="AA28098" i="6"/>
  <c r="Z28098" i="6"/>
  <c r="AA28097" i="6"/>
  <c r="Z28097" i="6"/>
  <c r="AA28096" i="6"/>
  <c r="Z28096" i="6"/>
  <c r="AA28095" i="6"/>
  <c r="Z28095" i="6"/>
  <c r="AA28094" i="6"/>
  <c r="Z28094" i="6"/>
  <c r="AA28093" i="6"/>
  <c r="Z28093" i="6"/>
  <c r="AA28092" i="6"/>
  <c r="Z28092" i="6"/>
  <c r="AA28091" i="6"/>
  <c r="Z28091" i="6"/>
  <c r="AA28090" i="6"/>
  <c r="Z28090" i="6"/>
  <c r="AA28089" i="6"/>
  <c r="Z28089" i="6"/>
  <c r="AA28088" i="6"/>
  <c r="Z28088" i="6"/>
  <c r="AA28087" i="6"/>
  <c r="Z28087" i="6"/>
  <c r="AA28086" i="6"/>
  <c r="Z28086" i="6"/>
  <c r="AA28085" i="6"/>
  <c r="Z28085" i="6"/>
  <c r="AA28084" i="6"/>
  <c r="Z28084" i="6"/>
  <c r="AA28083" i="6"/>
  <c r="Z28083" i="6"/>
  <c r="AA28082" i="6"/>
  <c r="Z28082" i="6"/>
  <c r="AA28081" i="6"/>
  <c r="Z28081" i="6"/>
  <c r="AA28080" i="6"/>
  <c r="Z28080" i="6"/>
  <c r="AA28079" i="6"/>
  <c r="Z28079" i="6"/>
  <c r="AA28078" i="6"/>
  <c r="Z28078" i="6"/>
  <c r="AA28077" i="6"/>
  <c r="Z28077" i="6"/>
  <c r="AA28076" i="6"/>
  <c r="Z28076" i="6"/>
  <c r="AA28075" i="6"/>
  <c r="Z28075" i="6"/>
  <c r="AA28074" i="6"/>
  <c r="Z28074" i="6"/>
  <c r="AA28073" i="6"/>
  <c r="Z28073" i="6"/>
  <c r="AA28072" i="6"/>
  <c r="Z28072" i="6"/>
  <c r="AA28071" i="6"/>
  <c r="Z28071" i="6"/>
  <c r="AA28070" i="6"/>
  <c r="Z28070" i="6"/>
  <c r="AA28069" i="6"/>
  <c r="Z28069" i="6"/>
  <c r="AA28068" i="6"/>
  <c r="Z28068" i="6"/>
  <c r="AA28067" i="6"/>
  <c r="Z28067" i="6"/>
  <c r="AA28066" i="6"/>
  <c r="Z28066" i="6"/>
  <c r="AA28065" i="6"/>
  <c r="Z28065" i="6"/>
  <c r="AA28064" i="6"/>
  <c r="Z28064" i="6"/>
  <c r="AA28063" i="6"/>
  <c r="Z28063" i="6"/>
  <c r="AA28062" i="6"/>
  <c r="Z28062" i="6"/>
  <c r="AA28061" i="6"/>
  <c r="Z28061" i="6"/>
  <c r="AA28060" i="6"/>
  <c r="Z28060" i="6"/>
  <c r="AA28059" i="6"/>
  <c r="Z28059" i="6"/>
  <c r="AA28058" i="6"/>
  <c r="Z28058" i="6"/>
  <c r="AA28057" i="6"/>
  <c r="Z28057" i="6"/>
  <c r="AA28056" i="6"/>
  <c r="Z28056" i="6"/>
  <c r="AA28055" i="6"/>
  <c r="Z28055" i="6"/>
  <c r="AA28054" i="6"/>
  <c r="Z28054" i="6"/>
  <c r="AA28053" i="6"/>
  <c r="Z28053" i="6"/>
  <c r="AA28052" i="6"/>
  <c r="Z28052" i="6"/>
  <c r="AA28051" i="6"/>
  <c r="Z28051" i="6"/>
  <c r="AA28050" i="6"/>
  <c r="Z28050" i="6"/>
  <c r="AA28049" i="6"/>
  <c r="Z28049" i="6"/>
  <c r="AA28048" i="6"/>
  <c r="Z28048" i="6"/>
  <c r="AA28047" i="6"/>
  <c r="Z28047" i="6"/>
  <c r="AA28046" i="6"/>
  <c r="Z28046" i="6"/>
  <c r="AA28045" i="6"/>
  <c r="Z28045" i="6"/>
  <c r="AA28044" i="6"/>
  <c r="Z28044" i="6"/>
  <c r="AA28043" i="6"/>
  <c r="Z28043" i="6"/>
  <c r="AA28042" i="6"/>
  <c r="Z28042" i="6"/>
  <c r="AA28041" i="6"/>
  <c r="Z28041" i="6"/>
  <c r="AA28040" i="6"/>
  <c r="Z28040" i="6"/>
  <c r="AA28039" i="6"/>
  <c r="Z28039" i="6"/>
  <c r="AA28038" i="6"/>
  <c r="Z28038" i="6"/>
  <c r="AA28037" i="6"/>
  <c r="Z28037" i="6"/>
  <c r="AA28036" i="6"/>
  <c r="Z28036" i="6"/>
  <c r="AA28035" i="6"/>
  <c r="Z28035" i="6"/>
  <c r="AA28034" i="6"/>
  <c r="Z28034" i="6"/>
  <c r="AA28033" i="6"/>
  <c r="Z28033" i="6"/>
  <c r="AA28032" i="6"/>
  <c r="Z28032" i="6"/>
  <c r="AA28031" i="6"/>
  <c r="Z28031" i="6"/>
  <c r="AA28030" i="6"/>
  <c r="Z28030" i="6"/>
  <c r="AA28029" i="6"/>
  <c r="Z28029" i="6"/>
  <c r="AA28028" i="6"/>
  <c r="Z28028" i="6"/>
  <c r="AA28027" i="6"/>
  <c r="Z28027" i="6"/>
  <c r="AA28026" i="6"/>
  <c r="Z28026" i="6"/>
  <c r="AA28025" i="6"/>
  <c r="Z28025" i="6"/>
  <c r="AA28024" i="6"/>
  <c r="Z28024" i="6"/>
  <c r="AA28023" i="6"/>
  <c r="Z28023" i="6"/>
  <c r="AA28022" i="6"/>
  <c r="Z28022" i="6"/>
  <c r="AA28021" i="6"/>
  <c r="Z28021" i="6"/>
  <c r="AA28020" i="6"/>
  <c r="Z28020" i="6"/>
  <c r="AA28019" i="6"/>
  <c r="Z28019" i="6"/>
  <c r="AA28018" i="6"/>
  <c r="Z28018" i="6"/>
  <c r="AA28017" i="6"/>
  <c r="Z28017" i="6"/>
  <c r="AA28016" i="6"/>
  <c r="Z28016" i="6"/>
  <c r="AA28015" i="6"/>
  <c r="Z28015" i="6"/>
  <c r="AA28014" i="6"/>
  <c r="Z28014" i="6"/>
  <c r="AA28013" i="6"/>
  <c r="Z28013" i="6"/>
  <c r="AA28012" i="6"/>
  <c r="Z28012" i="6"/>
  <c r="AA28011" i="6"/>
  <c r="Z28011" i="6"/>
  <c r="AA28010" i="6"/>
  <c r="Z28010" i="6"/>
  <c r="AA28009" i="6"/>
  <c r="Z28009" i="6"/>
  <c r="AA28008" i="6"/>
  <c r="Z28008" i="6"/>
  <c r="AA28007" i="6"/>
  <c r="Z28007" i="6"/>
  <c r="AA28006" i="6"/>
  <c r="Z28006" i="6"/>
  <c r="AA28005" i="6"/>
  <c r="Z28005" i="6"/>
  <c r="AA28004" i="6"/>
  <c r="Z28004" i="6"/>
  <c r="AA28003" i="6"/>
  <c r="Z28003" i="6"/>
  <c r="AA28002" i="6"/>
  <c r="Z28002" i="6"/>
  <c r="AA28001" i="6"/>
  <c r="Z28001" i="6"/>
  <c r="AA28000" i="6"/>
  <c r="Z28000" i="6"/>
  <c r="AA27999" i="6"/>
  <c r="Z27999" i="6"/>
  <c r="AA27998" i="6"/>
  <c r="Z27998" i="6"/>
  <c r="AA27997" i="6"/>
  <c r="Z27997" i="6"/>
  <c r="AA27996" i="6"/>
  <c r="Z27996" i="6"/>
  <c r="AA27995" i="6"/>
  <c r="Z27995" i="6"/>
  <c r="AA27994" i="6"/>
  <c r="Z27994" i="6"/>
  <c r="AA27993" i="6"/>
  <c r="Z27993" i="6"/>
  <c r="AA27992" i="6"/>
  <c r="Z27992" i="6"/>
  <c r="AA27991" i="6"/>
  <c r="Z27991" i="6"/>
  <c r="AA27990" i="6"/>
  <c r="Z27990" i="6"/>
  <c r="AA27989" i="6"/>
  <c r="Z27989" i="6"/>
  <c r="AA27988" i="6"/>
  <c r="Z27988" i="6"/>
  <c r="AA27987" i="6"/>
  <c r="Z27987" i="6"/>
  <c r="AA27986" i="6"/>
  <c r="Z27986" i="6"/>
  <c r="AA27985" i="6"/>
  <c r="Z27985" i="6"/>
  <c r="AA27984" i="6"/>
  <c r="Z27984" i="6"/>
  <c r="AA27983" i="6"/>
  <c r="Z27983" i="6"/>
  <c r="AA27982" i="6"/>
  <c r="Z27982" i="6"/>
  <c r="AA27981" i="6"/>
  <c r="Z27981" i="6"/>
  <c r="AA27980" i="6"/>
  <c r="Z27980" i="6"/>
  <c r="AA27979" i="6"/>
  <c r="Z27979" i="6"/>
  <c r="AA27978" i="6"/>
  <c r="Z27978" i="6"/>
  <c r="AA27977" i="6"/>
  <c r="Z27977" i="6"/>
  <c r="AA27976" i="6"/>
  <c r="Z27976" i="6"/>
  <c r="AA27975" i="6"/>
  <c r="Z27975" i="6"/>
  <c r="AA27974" i="6"/>
  <c r="Z27974" i="6"/>
  <c r="AA27973" i="6"/>
  <c r="Z27973" i="6"/>
  <c r="AA27972" i="6"/>
  <c r="Z27972" i="6"/>
  <c r="AA27971" i="6"/>
  <c r="Z27971" i="6"/>
  <c r="AA27970" i="6"/>
  <c r="Z27970" i="6"/>
  <c r="AA27969" i="6"/>
  <c r="Z27969" i="6"/>
  <c r="AA27968" i="6"/>
  <c r="Z27968" i="6"/>
  <c r="AA27967" i="6"/>
  <c r="Z27967" i="6"/>
  <c r="AA27966" i="6"/>
  <c r="Z27966" i="6"/>
  <c r="AA27965" i="6"/>
  <c r="Z27965" i="6"/>
  <c r="AA27964" i="6"/>
  <c r="Z27964" i="6"/>
  <c r="AA27963" i="6"/>
  <c r="Z27963" i="6"/>
  <c r="AA27962" i="6"/>
  <c r="Z27962" i="6"/>
  <c r="AA27961" i="6"/>
  <c r="Z27961" i="6"/>
  <c r="AA27960" i="6"/>
  <c r="Z27960" i="6"/>
  <c r="AA27959" i="6"/>
  <c r="Z27959" i="6"/>
  <c r="AA27958" i="6"/>
  <c r="Z27958" i="6"/>
  <c r="AA27957" i="6"/>
  <c r="Z27957" i="6"/>
  <c r="AA27956" i="6"/>
  <c r="Z27956" i="6"/>
  <c r="AA27955" i="6"/>
  <c r="Z27955" i="6"/>
  <c r="AA27954" i="6"/>
  <c r="Z27954" i="6"/>
  <c r="AA27953" i="6"/>
  <c r="Z27953" i="6"/>
  <c r="AA27952" i="6"/>
  <c r="Z27952" i="6"/>
  <c r="AA27951" i="6"/>
  <c r="Z27951" i="6"/>
  <c r="AA27950" i="6"/>
  <c r="Z27950" i="6"/>
  <c r="AA27949" i="6"/>
  <c r="Z27949" i="6"/>
  <c r="AA27948" i="6"/>
  <c r="Z27948" i="6"/>
  <c r="AA27947" i="6"/>
  <c r="Z27947" i="6"/>
  <c r="AA27946" i="6"/>
  <c r="Z27946" i="6"/>
  <c r="AA27945" i="6"/>
  <c r="Z27945" i="6"/>
  <c r="AA27944" i="6"/>
  <c r="Z27944" i="6"/>
  <c r="AA27943" i="6"/>
  <c r="Z27943" i="6"/>
  <c r="AA27942" i="6"/>
  <c r="Z27942" i="6"/>
  <c r="AA27941" i="6"/>
  <c r="Z27941" i="6"/>
  <c r="AA27940" i="6"/>
  <c r="Z27940" i="6"/>
  <c r="AA27939" i="6"/>
  <c r="Z27939" i="6"/>
  <c r="AA27938" i="6"/>
  <c r="Z27938" i="6"/>
  <c r="AA27937" i="6"/>
  <c r="Z27937" i="6"/>
  <c r="AA27936" i="6"/>
  <c r="Z27936" i="6"/>
  <c r="AA27935" i="6"/>
  <c r="Z27935" i="6"/>
  <c r="AA27934" i="6"/>
  <c r="Z27934" i="6"/>
  <c r="AA27933" i="6"/>
  <c r="Z27933" i="6"/>
  <c r="AA27932" i="6"/>
  <c r="Z27932" i="6"/>
  <c r="AA27931" i="6"/>
  <c r="Z27931" i="6"/>
  <c r="AA27930" i="6"/>
  <c r="Z27930" i="6"/>
  <c r="AA27929" i="6"/>
  <c r="Z27929" i="6"/>
  <c r="AA27928" i="6"/>
  <c r="Z27928" i="6"/>
  <c r="AA27927" i="6"/>
  <c r="Z27927" i="6"/>
  <c r="AA27926" i="6"/>
  <c r="Z27926" i="6"/>
  <c r="AA27925" i="6"/>
  <c r="Z27925" i="6"/>
  <c r="AA27924" i="6"/>
  <c r="Z27924" i="6"/>
  <c r="AA27923" i="6"/>
  <c r="Z27923" i="6"/>
  <c r="AA27922" i="6"/>
  <c r="Z27922" i="6"/>
  <c r="AA27921" i="6"/>
  <c r="Z27921" i="6"/>
  <c r="AA27920" i="6"/>
  <c r="Z27920" i="6"/>
  <c r="AA27919" i="6"/>
  <c r="Z27919" i="6"/>
  <c r="AA27918" i="6"/>
  <c r="Z27918" i="6"/>
  <c r="AA27917" i="6"/>
  <c r="Z27917" i="6"/>
  <c r="AA27916" i="6"/>
  <c r="Z27916" i="6"/>
  <c r="AA27915" i="6"/>
  <c r="Z27915" i="6"/>
  <c r="AA27914" i="6"/>
  <c r="Z27914" i="6"/>
  <c r="AA27913" i="6"/>
  <c r="Z27913" i="6"/>
  <c r="AA27912" i="6"/>
  <c r="Z27912" i="6"/>
  <c r="AA27911" i="6"/>
  <c r="Z27911" i="6"/>
  <c r="AA27910" i="6"/>
  <c r="Z27910" i="6"/>
  <c r="AA27909" i="6"/>
  <c r="Z27909" i="6"/>
  <c r="AA27908" i="6"/>
  <c r="Z27908" i="6"/>
  <c r="AA27907" i="6"/>
  <c r="Z27907" i="6"/>
  <c r="AA27906" i="6"/>
  <c r="Z27906" i="6"/>
  <c r="AA27905" i="6"/>
  <c r="Z27905" i="6"/>
  <c r="AA27904" i="6"/>
  <c r="Z27904" i="6"/>
  <c r="AA27903" i="6"/>
  <c r="Z27903" i="6"/>
  <c r="AA27902" i="6"/>
  <c r="Z27902" i="6"/>
  <c r="AA27901" i="6"/>
  <c r="Z27901" i="6"/>
  <c r="AA27900" i="6"/>
  <c r="Z27900" i="6"/>
  <c r="AA27899" i="6"/>
  <c r="Z27899" i="6"/>
  <c r="AA27898" i="6"/>
  <c r="Z27898" i="6"/>
  <c r="AA27897" i="6"/>
  <c r="Z27897" i="6"/>
  <c r="AA27896" i="6"/>
  <c r="Z27896" i="6"/>
  <c r="AA27895" i="6"/>
  <c r="Z27895" i="6"/>
  <c r="AA27894" i="6"/>
  <c r="Z27894" i="6"/>
  <c r="AA27893" i="6"/>
  <c r="Z27893" i="6"/>
  <c r="AA27892" i="6"/>
  <c r="Z27892" i="6"/>
  <c r="AA27891" i="6"/>
  <c r="Z27891" i="6"/>
  <c r="AA27890" i="6"/>
  <c r="Z27890" i="6"/>
  <c r="AA27889" i="6"/>
  <c r="Z27889" i="6"/>
  <c r="AA27888" i="6"/>
  <c r="Z27888" i="6"/>
  <c r="AA27887" i="6"/>
  <c r="Z27887" i="6"/>
  <c r="AA27886" i="6"/>
  <c r="Z27886" i="6"/>
  <c r="AA27885" i="6"/>
  <c r="Z27885" i="6"/>
  <c r="AA27884" i="6"/>
  <c r="Z27884" i="6"/>
  <c r="AA27883" i="6"/>
  <c r="Z27883" i="6"/>
  <c r="AA27882" i="6"/>
  <c r="Z27882" i="6"/>
  <c r="AA27881" i="6"/>
  <c r="Z27881" i="6"/>
  <c r="AA27880" i="6"/>
  <c r="Z27880" i="6"/>
  <c r="AA27879" i="6"/>
  <c r="Z27879" i="6"/>
  <c r="AA27878" i="6"/>
  <c r="Z27878" i="6"/>
  <c r="AA27877" i="6"/>
  <c r="Z27877" i="6"/>
  <c r="AA27876" i="6"/>
  <c r="Z27876" i="6"/>
  <c r="AA27875" i="6"/>
  <c r="Z27875" i="6"/>
  <c r="AA27874" i="6"/>
  <c r="Z27874" i="6"/>
  <c r="AA27873" i="6"/>
  <c r="Z27873" i="6"/>
  <c r="AA27872" i="6"/>
  <c r="Z27872" i="6"/>
  <c r="AA27871" i="6"/>
  <c r="Z27871" i="6"/>
  <c r="AA27870" i="6"/>
  <c r="Z27870" i="6"/>
  <c r="AA27869" i="6"/>
  <c r="Z27869" i="6"/>
  <c r="AA27868" i="6"/>
  <c r="Z27868" i="6"/>
  <c r="AA27867" i="6"/>
  <c r="Z27867" i="6"/>
  <c r="AA27866" i="6"/>
  <c r="Z27866" i="6"/>
  <c r="AA27865" i="6"/>
  <c r="Z27865" i="6"/>
  <c r="AA27864" i="6"/>
  <c r="Z27864" i="6"/>
  <c r="AA27863" i="6"/>
  <c r="Z27863" i="6"/>
  <c r="AA27862" i="6"/>
  <c r="Z27862" i="6"/>
  <c r="AA27861" i="6"/>
  <c r="Z27861" i="6"/>
  <c r="AA27860" i="6"/>
  <c r="Z27860" i="6"/>
  <c r="AA27859" i="6"/>
  <c r="Z27859" i="6"/>
  <c r="AA27858" i="6"/>
  <c r="Z27858" i="6"/>
  <c r="AA27857" i="6"/>
  <c r="Z27857" i="6"/>
  <c r="AA27856" i="6"/>
  <c r="Z27856" i="6"/>
  <c r="AA27855" i="6"/>
  <c r="Z27855" i="6"/>
  <c r="AA27854" i="6"/>
  <c r="Z27854" i="6"/>
  <c r="AA27853" i="6"/>
  <c r="Z27853" i="6"/>
  <c r="AA27852" i="6"/>
  <c r="Z27852" i="6"/>
  <c r="AA27851" i="6"/>
  <c r="Z27851" i="6"/>
  <c r="AA27850" i="6"/>
  <c r="Z27850" i="6"/>
  <c r="AA27849" i="6"/>
  <c r="Z27849" i="6"/>
  <c r="AA27848" i="6"/>
  <c r="Z27848" i="6"/>
  <c r="AA27847" i="6"/>
  <c r="Z27847" i="6"/>
  <c r="AA27846" i="6"/>
  <c r="Z27846" i="6"/>
  <c r="AA27845" i="6"/>
  <c r="Z27845" i="6"/>
  <c r="AA27844" i="6"/>
  <c r="Z27844" i="6"/>
  <c r="AA27843" i="6"/>
  <c r="Z27843" i="6"/>
  <c r="AA27842" i="6"/>
  <c r="Z27842" i="6"/>
  <c r="AA27841" i="6"/>
  <c r="Z27841" i="6"/>
  <c r="AA27840" i="6"/>
  <c r="Z27840" i="6"/>
  <c r="AA27839" i="6"/>
  <c r="Z27839" i="6"/>
  <c r="AA27838" i="6"/>
  <c r="Z27838" i="6"/>
  <c r="AA27837" i="6"/>
  <c r="Z27837" i="6"/>
  <c r="AA27836" i="6"/>
  <c r="Z27836" i="6"/>
  <c r="AA27835" i="6"/>
  <c r="Z27835" i="6"/>
  <c r="AA27834" i="6"/>
  <c r="Z27834" i="6"/>
  <c r="AA27833" i="6"/>
  <c r="Z27833" i="6"/>
  <c r="AA27832" i="6"/>
  <c r="Z27832" i="6"/>
  <c r="AA27831" i="6"/>
  <c r="Z27831" i="6"/>
  <c r="AA27830" i="6"/>
  <c r="Z27830" i="6"/>
  <c r="AA27829" i="6"/>
  <c r="Z27829" i="6"/>
  <c r="AA27828" i="6"/>
  <c r="Z27828" i="6"/>
  <c r="AA27827" i="6"/>
  <c r="Z27827" i="6"/>
  <c r="AA27826" i="6"/>
  <c r="Z27826" i="6"/>
  <c r="AA27825" i="6"/>
  <c r="Z27825" i="6"/>
  <c r="AA27824" i="6"/>
  <c r="Z27824" i="6"/>
  <c r="AA27823" i="6"/>
  <c r="Z27823" i="6"/>
  <c r="AA27822" i="6"/>
  <c r="Z27822" i="6"/>
  <c r="AA27821" i="6"/>
  <c r="Z27821" i="6"/>
  <c r="AA27820" i="6"/>
  <c r="Z27820" i="6"/>
  <c r="AA27819" i="6"/>
  <c r="Z27819" i="6"/>
  <c r="AA27818" i="6"/>
  <c r="Z27818" i="6"/>
  <c r="AA27817" i="6"/>
  <c r="Z27817" i="6"/>
  <c r="AA27816" i="6"/>
  <c r="Z27816" i="6"/>
  <c r="AA27815" i="6"/>
  <c r="Z27815" i="6"/>
  <c r="AA27814" i="6"/>
  <c r="Z27814" i="6"/>
  <c r="AA27813" i="6"/>
  <c r="Z27813" i="6"/>
  <c r="AA27812" i="6"/>
  <c r="Z27812" i="6"/>
  <c r="AA27811" i="6"/>
  <c r="Z27811" i="6"/>
  <c r="AA27810" i="6"/>
  <c r="Z27810" i="6"/>
  <c r="AA27809" i="6"/>
  <c r="Z27809" i="6"/>
  <c r="AA27808" i="6"/>
  <c r="Z27808" i="6"/>
  <c r="AA27807" i="6"/>
  <c r="Z27807" i="6"/>
  <c r="AA27806" i="6"/>
  <c r="Z27806" i="6"/>
  <c r="AA27805" i="6"/>
  <c r="Z27805" i="6"/>
  <c r="AA27804" i="6"/>
  <c r="Z27804" i="6"/>
  <c r="AA27803" i="6"/>
  <c r="Z27803" i="6"/>
  <c r="AA27802" i="6"/>
  <c r="Z27802" i="6"/>
  <c r="AA27801" i="6"/>
  <c r="Z27801" i="6"/>
  <c r="AA27800" i="6"/>
  <c r="Z27800" i="6"/>
  <c r="AA27799" i="6"/>
  <c r="Z27799" i="6"/>
  <c r="AA27798" i="6"/>
  <c r="Z27798" i="6"/>
  <c r="AA27797" i="6"/>
  <c r="Z27797" i="6"/>
  <c r="AA27796" i="6"/>
  <c r="Z27796" i="6"/>
  <c r="AA27795" i="6"/>
  <c r="Z27795" i="6"/>
  <c r="AA27794" i="6"/>
  <c r="Z27794" i="6"/>
  <c r="AA27793" i="6"/>
  <c r="Z27793" i="6"/>
  <c r="AA27792" i="6"/>
  <c r="Z27792" i="6"/>
  <c r="AA27791" i="6"/>
  <c r="Z27791" i="6"/>
  <c r="AA27790" i="6"/>
  <c r="Z27790" i="6"/>
  <c r="AA27789" i="6"/>
  <c r="Z27789" i="6"/>
  <c r="AA27788" i="6"/>
  <c r="Z27788" i="6"/>
  <c r="AA27787" i="6"/>
  <c r="Z27787" i="6"/>
  <c r="AA27786" i="6"/>
  <c r="Z27786" i="6"/>
  <c r="AA27785" i="6"/>
  <c r="Z27785" i="6"/>
  <c r="AA27784" i="6"/>
  <c r="Z27784" i="6"/>
  <c r="AA27783" i="6"/>
  <c r="Z27783" i="6"/>
  <c r="AA27782" i="6"/>
  <c r="Z27782" i="6"/>
  <c r="AA27781" i="6"/>
  <c r="Z27781" i="6"/>
  <c r="AA27780" i="6"/>
  <c r="Z27780" i="6"/>
  <c r="AA27779" i="6"/>
  <c r="Z27779" i="6"/>
  <c r="AA27778" i="6"/>
  <c r="Z27778" i="6"/>
  <c r="AA27777" i="6"/>
  <c r="Z27777" i="6"/>
  <c r="AA27776" i="6"/>
  <c r="Z27776" i="6"/>
  <c r="AA27775" i="6"/>
  <c r="Z27775" i="6"/>
  <c r="AA27774" i="6"/>
  <c r="Z27774" i="6"/>
  <c r="AA27773" i="6"/>
  <c r="Z27773" i="6"/>
  <c r="AA27772" i="6"/>
  <c r="Z27772" i="6"/>
  <c r="AA27771" i="6"/>
  <c r="Z27771" i="6"/>
  <c r="AA27770" i="6"/>
  <c r="Z27770" i="6"/>
  <c r="AA27769" i="6"/>
  <c r="Z27769" i="6"/>
  <c r="AA27768" i="6"/>
  <c r="Z27768" i="6"/>
  <c r="AA27767" i="6"/>
  <c r="Z27767" i="6"/>
  <c r="AA27766" i="6"/>
  <c r="Z27766" i="6"/>
  <c r="AA27765" i="6"/>
  <c r="Z27765" i="6"/>
  <c r="AA27764" i="6"/>
  <c r="Z27764" i="6"/>
  <c r="AA27763" i="6"/>
  <c r="Z27763" i="6"/>
  <c r="AA27762" i="6"/>
  <c r="Z27762" i="6"/>
  <c r="AA27761" i="6"/>
  <c r="Z27761" i="6"/>
  <c r="AA27760" i="6"/>
  <c r="Z27760" i="6"/>
  <c r="AA27759" i="6"/>
  <c r="Z27759" i="6"/>
  <c r="AA27758" i="6"/>
  <c r="Z27758" i="6"/>
  <c r="AA27757" i="6"/>
  <c r="Z27757" i="6"/>
  <c r="AA27756" i="6"/>
  <c r="Z27756" i="6"/>
  <c r="AA27755" i="6"/>
  <c r="Z27755" i="6"/>
  <c r="AA27754" i="6"/>
  <c r="Z27754" i="6"/>
  <c r="AA27753" i="6"/>
  <c r="Z27753" i="6"/>
  <c r="AA27752" i="6"/>
  <c r="Z27752" i="6"/>
  <c r="AA27751" i="6"/>
  <c r="Z27751" i="6"/>
  <c r="AA27750" i="6"/>
  <c r="Z27750" i="6"/>
  <c r="AA27749" i="6"/>
  <c r="Z27749" i="6"/>
  <c r="AA27748" i="6"/>
  <c r="Z27748" i="6"/>
  <c r="AA27747" i="6"/>
  <c r="Z27747" i="6"/>
  <c r="AA27746" i="6"/>
  <c r="Z27746" i="6"/>
  <c r="AA27745" i="6"/>
  <c r="Z27745" i="6"/>
  <c r="AA27744" i="6"/>
  <c r="Z27744" i="6"/>
  <c r="AA27743" i="6"/>
  <c r="Z27743" i="6"/>
  <c r="AA27742" i="6"/>
  <c r="Z27742" i="6"/>
  <c r="AA27741" i="6"/>
  <c r="Z27741" i="6"/>
  <c r="AA27740" i="6"/>
  <c r="Z27740" i="6"/>
  <c r="AA27739" i="6"/>
  <c r="Z27739" i="6"/>
  <c r="AA27738" i="6"/>
  <c r="Z27738" i="6"/>
  <c r="AA27737" i="6"/>
  <c r="Z27737" i="6"/>
  <c r="AA27736" i="6"/>
  <c r="Z27736" i="6"/>
  <c r="AA27735" i="6"/>
  <c r="Z27735" i="6"/>
  <c r="AA27734" i="6"/>
  <c r="Z27734" i="6"/>
  <c r="AA27733" i="6"/>
  <c r="Z27733" i="6"/>
  <c r="AA27732" i="6"/>
  <c r="Z27732" i="6"/>
  <c r="AA27731" i="6"/>
  <c r="Z27731" i="6"/>
  <c r="AA27730" i="6"/>
  <c r="Z27730" i="6"/>
  <c r="AA27729" i="6"/>
  <c r="Z27729" i="6"/>
  <c r="AA27728" i="6"/>
  <c r="Z27728" i="6"/>
  <c r="AA27727" i="6"/>
  <c r="Z27727" i="6"/>
  <c r="AA27726" i="6"/>
  <c r="Z27726" i="6"/>
  <c r="AA27725" i="6"/>
  <c r="Z27725" i="6"/>
  <c r="AA27724" i="6"/>
  <c r="Z27724" i="6"/>
  <c r="AA27723" i="6"/>
  <c r="Z27723" i="6"/>
  <c r="AA27722" i="6"/>
  <c r="Z27722" i="6"/>
  <c r="AA27721" i="6"/>
  <c r="Z27721" i="6"/>
  <c r="AA27720" i="6"/>
  <c r="Z27720" i="6"/>
  <c r="AA27719" i="6"/>
  <c r="Z27719" i="6"/>
  <c r="AA27718" i="6"/>
  <c r="Z27718" i="6"/>
  <c r="AA27717" i="6"/>
  <c r="Z27717" i="6"/>
  <c r="AA27716" i="6"/>
  <c r="Z27716" i="6"/>
  <c r="AA27715" i="6"/>
  <c r="Z27715" i="6"/>
  <c r="AA27714" i="6"/>
  <c r="Z27714" i="6"/>
  <c r="AA27713" i="6"/>
  <c r="Z27713" i="6"/>
  <c r="AA27712" i="6"/>
  <c r="Z27712" i="6"/>
  <c r="AA27711" i="6"/>
  <c r="Z27711" i="6"/>
  <c r="AA27710" i="6"/>
  <c r="Z27710" i="6"/>
  <c r="AA27709" i="6"/>
  <c r="Z27709" i="6"/>
  <c r="AA27708" i="6"/>
  <c r="Z27708" i="6"/>
  <c r="AA27707" i="6"/>
  <c r="Z27707" i="6"/>
  <c r="AA27706" i="6"/>
  <c r="Z27706" i="6"/>
  <c r="AA27705" i="6"/>
  <c r="Z27705" i="6"/>
  <c r="AA27704" i="6"/>
  <c r="Z27704" i="6"/>
  <c r="AA27703" i="6"/>
  <c r="Z27703" i="6"/>
  <c r="AA27702" i="6"/>
  <c r="Z27702" i="6"/>
  <c r="AA27701" i="6"/>
  <c r="Z27701" i="6"/>
  <c r="AA27700" i="6"/>
  <c r="Z27700" i="6"/>
  <c r="AA27699" i="6"/>
  <c r="Z27699" i="6"/>
  <c r="AA27698" i="6"/>
  <c r="Z27698" i="6"/>
  <c r="AA27697" i="6"/>
  <c r="Z27697" i="6"/>
  <c r="AA27696" i="6"/>
  <c r="Z27696" i="6"/>
  <c r="AA27695" i="6"/>
  <c r="Z27695" i="6"/>
  <c r="AA27694" i="6"/>
  <c r="Z27694" i="6"/>
  <c r="AA27693" i="6"/>
  <c r="Z27693" i="6"/>
  <c r="AA27692" i="6"/>
  <c r="Z27692" i="6"/>
  <c r="AA27691" i="6"/>
  <c r="Z27691" i="6"/>
  <c r="AA27690" i="6"/>
  <c r="Z27690" i="6"/>
  <c r="AA27689" i="6"/>
  <c r="Z27689" i="6"/>
  <c r="AA27688" i="6"/>
  <c r="Z27688" i="6"/>
  <c r="AA27687" i="6"/>
  <c r="Z27687" i="6"/>
  <c r="AA27686" i="6"/>
  <c r="Z27686" i="6"/>
  <c r="AA27685" i="6"/>
  <c r="Z27685" i="6"/>
  <c r="AA27684" i="6"/>
  <c r="Z27684" i="6"/>
  <c r="AA27683" i="6"/>
  <c r="Z27683" i="6"/>
  <c r="AA27682" i="6"/>
  <c r="Z27682" i="6"/>
  <c r="AA27681" i="6"/>
  <c r="Z27681" i="6"/>
  <c r="AA27680" i="6"/>
  <c r="Z27680" i="6"/>
  <c r="AA27679" i="6"/>
  <c r="Z27679" i="6"/>
  <c r="AA27678" i="6"/>
  <c r="Z27678" i="6"/>
  <c r="AA27677" i="6"/>
  <c r="Z27677" i="6"/>
  <c r="AA27676" i="6"/>
  <c r="Z27676" i="6"/>
  <c r="AA27675" i="6"/>
  <c r="Z27675" i="6"/>
  <c r="AA27674" i="6"/>
  <c r="Z27674" i="6"/>
  <c r="AA27673" i="6"/>
  <c r="Z27673" i="6"/>
  <c r="AA27672" i="6"/>
  <c r="Z27672" i="6"/>
  <c r="AA27671" i="6"/>
  <c r="Z27671" i="6"/>
  <c r="AA27670" i="6"/>
  <c r="Z27670" i="6"/>
  <c r="AA27669" i="6"/>
  <c r="Z27669" i="6"/>
  <c r="AA27668" i="6"/>
  <c r="Z27668" i="6"/>
  <c r="AA27667" i="6"/>
  <c r="Z27667" i="6"/>
  <c r="AA27666" i="6"/>
  <c r="Z27666" i="6"/>
  <c r="AA27665" i="6"/>
  <c r="Z27665" i="6"/>
  <c r="AA27664" i="6"/>
  <c r="Z27664" i="6"/>
  <c r="AA27663" i="6"/>
  <c r="Z27663" i="6"/>
  <c r="AA27662" i="6"/>
  <c r="Z27662" i="6"/>
  <c r="AA27661" i="6"/>
  <c r="Z27661" i="6"/>
  <c r="AA27660" i="6"/>
  <c r="Z27660" i="6"/>
  <c r="AA27659" i="6"/>
  <c r="Z27659" i="6"/>
  <c r="AA27658" i="6"/>
  <c r="Z27658" i="6"/>
  <c r="AA27657" i="6"/>
  <c r="Z27657" i="6"/>
  <c r="AA27656" i="6"/>
  <c r="Z27656" i="6"/>
  <c r="AA27655" i="6"/>
  <c r="Z27655" i="6"/>
  <c r="AA27654" i="6"/>
  <c r="Z27654" i="6"/>
  <c r="AA27653" i="6"/>
  <c r="Z27653" i="6"/>
  <c r="AA27652" i="6"/>
  <c r="Z27652" i="6"/>
  <c r="AA27651" i="6"/>
  <c r="Z27651" i="6"/>
  <c r="AA27650" i="6"/>
  <c r="Z27650" i="6"/>
  <c r="AA27649" i="6"/>
  <c r="Z27649" i="6"/>
  <c r="AA27648" i="6"/>
  <c r="Z27648" i="6"/>
  <c r="AA27647" i="6"/>
  <c r="Z27647" i="6"/>
  <c r="AA27646" i="6"/>
  <c r="Z27646" i="6"/>
  <c r="AA27645" i="6"/>
  <c r="Z27645" i="6"/>
  <c r="AA27644" i="6"/>
  <c r="Z27644" i="6"/>
  <c r="AA27643" i="6"/>
  <c r="Z27643" i="6"/>
  <c r="AA27642" i="6"/>
  <c r="Z27642" i="6"/>
  <c r="AA27641" i="6"/>
  <c r="Z27641" i="6"/>
  <c r="AA27640" i="6"/>
  <c r="Z27640" i="6"/>
  <c r="AA27639" i="6"/>
  <c r="Z27639" i="6"/>
  <c r="AA27638" i="6"/>
  <c r="Z27638" i="6"/>
  <c r="AA27637" i="6"/>
  <c r="Z27637" i="6"/>
  <c r="AA27636" i="6"/>
  <c r="Z27636" i="6"/>
  <c r="AA27635" i="6"/>
  <c r="Z27635" i="6"/>
  <c r="AA27634" i="6"/>
  <c r="Z27634" i="6"/>
  <c r="AA27633" i="6"/>
  <c r="Z27633" i="6"/>
  <c r="AA27632" i="6"/>
  <c r="Z27632" i="6"/>
  <c r="AA27631" i="6"/>
  <c r="Z27631" i="6"/>
  <c r="AA27630" i="6"/>
  <c r="Z27630" i="6"/>
  <c r="AA27629" i="6"/>
  <c r="Z27629" i="6"/>
  <c r="AA27628" i="6"/>
  <c r="Z27628" i="6"/>
  <c r="AA27627" i="6"/>
  <c r="Z27627" i="6"/>
  <c r="AA27626" i="6"/>
  <c r="Z27626" i="6"/>
  <c r="AA27625" i="6"/>
  <c r="Z27625" i="6"/>
  <c r="AA27624" i="6"/>
  <c r="Z27624" i="6"/>
  <c r="AA27623" i="6"/>
  <c r="Z27623" i="6"/>
  <c r="AA27622" i="6"/>
  <c r="Z27622" i="6"/>
  <c r="AA27621" i="6"/>
  <c r="Z27621" i="6"/>
  <c r="AA27620" i="6"/>
  <c r="Z27620" i="6"/>
  <c r="AA27619" i="6"/>
  <c r="Z27619" i="6"/>
  <c r="AA27618" i="6"/>
  <c r="Z27618" i="6"/>
  <c r="AA27617" i="6"/>
  <c r="Z27617" i="6"/>
  <c r="AA27616" i="6"/>
  <c r="Z27616" i="6"/>
  <c r="AA27615" i="6"/>
  <c r="Z27615" i="6"/>
  <c r="AA27614" i="6"/>
  <c r="Z27614" i="6"/>
  <c r="AA27613" i="6"/>
  <c r="Z27613" i="6"/>
  <c r="AA27612" i="6"/>
  <c r="Z27612" i="6"/>
  <c r="AA27611" i="6"/>
  <c r="Z27611" i="6"/>
  <c r="AA27610" i="6"/>
  <c r="Z27610" i="6"/>
  <c r="AA27609" i="6"/>
  <c r="Z27609" i="6"/>
  <c r="AA27608" i="6"/>
  <c r="Z27608" i="6"/>
  <c r="AA27607" i="6"/>
  <c r="Z27607" i="6"/>
  <c r="AA27606" i="6"/>
  <c r="Z27606" i="6"/>
  <c r="AA27605" i="6"/>
  <c r="Z27605" i="6"/>
  <c r="AA27604" i="6"/>
  <c r="Z27604" i="6"/>
  <c r="AA27603" i="6"/>
  <c r="Z27603" i="6"/>
  <c r="AA27602" i="6"/>
  <c r="Z27602" i="6"/>
  <c r="AA27601" i="6"/>
  <c r="Z27601" i="6"/>
  <c r="AA27600" i="6"/>
  <c r="Z27600" i="6"/>
  <c r="AA27599" i="6"/>
  <c r="Z27599" i="6"/>
  <c r="AA27598" i="6"/>
  <c r="Z27598" i="6"/>
  <c r="AA27597" i="6"/>
  <c r="Z27597" i="6"/>
  <c r="AA27596" i="6"/>
  <c r="Z27596" i="6"/>
  <c r="AA27595" i="6"/>
  <c r="Z27595" i="6"/>
  <c r="AA27594" i="6"/>
  <c r="Z27594" i="6"/>
  <c r="AA27593" i="6"/>
  <c r="Z27593" i="6"/>
  <c r="AA27592" i="6"/>
  <c r="Z27592" i="6"/>
  <c r="AA27591" i="6"/>
  <c r="Z27591" i="6"/>
  <c r="AA27590" i="6"/>
  <c r="Z27590" i="6"/>
  <c r="AA27589" i="6"/>
  <c r="Z27589" i="6"/>
  <c r="AA27588" i="6"/>
  <c r="Z27588" i="6"/>
  <c r="AA27587" i="6"/>
  <c r="Z27587" i="6"/>
  <c r="AA27586" i="6"/>
  <c r="Z27586" i="6"/>
  <c r="AA27585" i="6"/>
  <c r="Z27585" i="6"/>
  <c r="AA27584" i="6"/>
  <c r="Z27584" i="6"/>
  <c r="AA27583" i="6"/>
  <c r="Z27583" i="6"/>
  <c r="AA27582" i="6"/>
  <c r="Z27582" i="6"/>
  <c r="AA27581" i="6"/>
  <c r="Z27581" i="6"/>
  <c r="AA27580" i="6"/>
  <c r="Z27580" i="6"/>
  <c r="AA27579" i="6"/>
  <c r="Z27579" i="6"/>
  <c r="AA27578" i="6"/>
  <c r="Z27578" i="6"/>
  <c r="AA27577" i="6"/>
  <c r="Z27577" i="6"/>
  <c r="AA27576" i="6"/>
  <c r="Z27576" i="6"/>
  <c r="AA27575" i="6"/>
  <c r="Z27575" i="6"/>
  <c r="AA27574" i="6"/>
  <c r="Z27574" i="6"/>
  <c r="AA27573" i="6"/>
  <c r="Z27573" i="6"/>
  <c r="AA27572" i="6"/>
  <c r="Z27572" i="6"/>
  <c r="AA27571" i="6"/>
  <c r="Z27571" i="6"/>
  <c r="AA27570" i="6"/>
  <c r="Z27570" i="6"/>
  <c r="AA27569" i="6"/>
  <c r="Z27569" i="6"/>
  <c r="AA27568" i="6"/>
  <c r="Z27568" i="6"/>
  <c r="AA27567" i="6"/>
  <c r="Z27567" i="6"/>
  <c r="AA27566" i="6"/>
  <c r="Z27566" i="6"/>
  <c r="AA27565" i="6"/>
  <c r="Z27565" i="6"/>
  <c r="AA27564" i="6"/>
  <c r="Z27564" i="6"/>
  <c r="AA27563" i="6"/>
  <c r="Z27563" i="6"/>
  <c r="AA27562" i="6"/>
  <c r="Z27562" i="6"/>
  <c r="AA27561" i="6"/>
  <c r="Z27561" i="6"/>
  <c r="AA27560" i="6"/>
  <c r="Z27560" i="6"/>
  <c r="AA27559" i="6"/>
  <c r="Z27559" i="6"/>
  <c r="AA27558" i="6"/>
  <c r="Z27558" i="6"/>
  <c r="AA27557" i="6"/>
  <c r="Z27557" i="6"/>
  <c r="AA27556" i="6"/>
  <c r="Z27556" i="6"/>
  <c r="AA27555" i="6"/>
  <c r="Z27555" i="6"/>
  <c r="AA27554" i="6"/>
  <c r="Z27554" i="6"/>
  <c r="AA27553" i="6"/>
  <c r="Z27553" i="6"/>
  <c r="AA27552" i="6"/>
  <c r="Z27552" i="6"/>
  <c r="AA27551" i="6"/>
  <c r="Z27551" i="6"/>
  <c r="AA27550" i="6"/>
  <c r="Z27550" i="6"/>
  <c r="AA27549" i="6"/>
  <c r="Z27549" i="6"/>
  <c r="AA27548" i="6"/>
  <c r="Z27548" i="6"/>
  <c r="AA27547" i="6"/>
  <c r="Z27547" i="6"/>
  <c r="AA27546" i="6"/>
  <c r="Z27546" i="6"/>
  <c r="AA27545" i="6"/>
  <c r="Z27545" i="6"/>
  <c r="AA27544" i="6"/>
  <c r="Z27544" i="6"/>
  <c r="AA27543" i="6"/>
  <c r="Z27543" i="6"/>
  <c r="AA27542" i="6"/>
  <c r="Z27542" i="6"/>
  <c r="AA27541" i="6"/>
  <c r="Z27541" i="6"/>
  <c r="AA27540" i="6"/>
  <c r="Z27540" i="6"/>
  <c r="AA27539" i="6"/>
  <c r="Z27539" i="6"/>
  <c r="AA27538" i="6"/>
  <c r="Z27538" i="6"/>
  <c r="AA27537" i="6"/>
  <c r="Z27537" i="6"/>
  <c r="AA27536" i="6"/>
  <c r="Z27536" i="6"/>
  <c r="AA27535" i="6"/>
  <c r="Z27535" i="6"/>
  <c r="AA27534" i="6"/>
  <c r="Z27534" i="6"/>
  <c r="AA27533" i="6"/>
  <c r="Z27533" i="6"/>
  <c r="AA27532" i="6"/>
  <c r="Z27532" i="6"/>
  <c r="AA27531" i="6"/>
  <c r="Z27531" i="6"/>
  <c r="AA27530" i="6"/>
  <c r="Z27530" i="6"/>
  <c r="AA27529" i="6"/>
  <c r="Z27529" i="6"/>
  <c r="AA27528" i="6"/>
  <c r="Z27528" i="6"/>
  <c r="AA27527" i="6"/>
  <c r="Z27527" i="6"/>
  <c r="AA27526" i="6"/>
  <c r="Z27526" i="6"/>
  <c r="AA27525" i="6"/>
  <c r="Z27525" i="6"/>
  <c r="AA27524" i="6"/>
  <c r="Z27524" i="6"/>
  <c r="AA27523" i="6"/>
  <c r="Z27523" i="6"/>
  <c r="AA27522" i="6"/>
  <c r="Z27522" i="6"/>
  <c r="AA27521" i="6"/>
  <c r="Z27521" i="6"/>
  <c r="AA27520" i="6"/>
  <c r="Z27520" i="6"/>
  <c r="AA27519" i="6"/>
  <c r="Z27519" i="6"/>
  <c r="AA27518" i="6"/>
  <c r="Z27518" i="6"/>
  <c r="AA27517" i="6"/>
  <c r="Z27517" i="6"/>
  <c r="AA27516" i="6"/>
  <c r="Z27516" i="6"/>
  <c r="AA27515" i="6"/>
  <c r="Z27515" i="6"/>
  <c r="AA27514" i="6"/>
  <c r="Z27514" i="6"/>
  <c r="AA27513" i="6"/>
  <c r="Z27513" i="6"/>
  <c r="AA27512" i="6"/>
  <c r="Z27512" i="6"/>
  <c r="AA27511" i="6"/>
  <c r="Z27511" i="6"/>
  <c r="AA27510" i="6"/>
  <c r="Z27510" i="6"/>
  <c r="AA27509" i="6"/>
  <c r="Z27509" i="6"/>
  <c r="AA27508" i="6"/>
  <c r="Z27508" i="6"/>
  <c r="AA27507" i="6"/>
  <c r="Z27507" i="6"/>
  <c r="AA27506" i="6"/>
  <c r="Z27506" i="6"/>
  <c r="AA27505" i="6"/>
  <c r="Z27505" i="6"/>
  <c r="AA27504" i="6"/>
  <c r="Z27504" i="6"/>
  <c r="AA27503" i="6"/>
  <c r="Z27503" i="6"/>
  <c r="AA27502" i="6"/>
  <c r="Z27502" i="6"/>
  <c r="AA27501" i="6"/>
  <c r="Z27501" i="6"/>
  <c r="AA27500" i="6"/>
  <c r="Z27500" i="6"/>
  <c r="AA27499" i="6"/>
  <c r="Z27499" i="6"/>
  <c r="AA27498" i="6"/>
  <c r="Z27498" i="6"/>
  <c r="AA27497" i="6"/>
  <c r="Z27497" i="6"/>
  <c r="AA27496" i="6"/>
  <c r="Z27496" i="6"/>
  <c r="AA27495" i="6"/>
  <c r="Z27495" i="6"/>
  <c r="AA27494" i="6"/>
  <c r="Z27494" i="6"/>
  <c r="AA27493" i="6"/>
  <c r="Z27493" i="6"/>
  <c r="AA27492" i="6"/>
  <c r="Z27492" i="6"/>
  <c r="AA27491" i="6"/>
  <c r="Z27491" i="6"/>
  <c r="AA27490" i="6"/>
  <c r="Z27490" i="6"/>
  <c r="AA27489" i="6"/>
  <c r="Z27489" i="6"/>
  <c r="AA27488" i="6"/>
  <c r="Z27488" i="6"/>
  <c r="AA27487" i="6"/>
  <c r="Z27487" i="6"/>
  <c r="AA27486" i="6"/>
  <c r="Z27486" i="6"/>
  <c r="AA27485" i="6"/>
  <c r="Z27485" i="6"/>
  <c r="AA27484" i="6"/>
  <c r="Z27484" i="6"/>
  <c r="AA27483" i="6"/>
  <c r="Z27483" i="6"/>
  <c r="AA27482" i="6"/>
  <c r="Z27482" i="6"/>
  <c r="AA27481" i="6"/>
  <c r="Z27481" i="6"/>
  <c r="AA27480" i="6"/>
  <c r="Z27480" i="6"/>
  <c r="AA27479" i="6"/>
  <c r="Z27479" i="6"/>
  <c r="AA27478" i="6"/>
  <c r="Z27478" i="6"/>
  <c r="AA27477" i="6"/>
  <c r="Z27477" i="6"/>
  <c r="AA27476" i="6"/>
  <c r="Z27476" i="6"/>
  <c r="AA27475" i="6"/>
  <c r="Z27475" i="6"/>
  <c r="AA27474" i="6"/>
  <c r="Z27474" i="6"/>
  <c r="AA27473" i="6"/>
  <c r="Z27473" i="6"/>
  <c r="AA27472" i="6"/>
  <c r="Z27472" i="6"/>
  <c r="AA27471" i="6"/>
  <c r="Z27471" i="6"/>
  <c r="AA27470" i="6"/>
  <c r="Z27470" i="6"/>
  <c r="AA27469" i="6"/>
  <c r="Z27469" i="6"/>
  <c r="AA27468" i="6"/>
  <c r="Z27468" i="6"/>
  <c r="AA27467" i="6"/>
  <c r="Z27467" i="6"/>
  <c r="AA27466" i="6"/>
  <c r="Z27466" i="6"/>
  <c r="AA27465" i="6"/>
  <c r="Z27465" i="6"/>
  <c r="AA27464" i="6"/>
  <c r="Z27464" i="6"/>
  <c r="AA27463" i="6"/>
  <c r="Z27463" i="6"/>
  <c r="AA27462" i="6"/>
  <c r="Z27462" i="6"/>
  <c r="AA27461" i="6"/>
  <c r="Z27461" i="6"/>
  <c r="AA27460" i="6"/>
  <c r="Z27460" i="6"/>
  <c r="AA27459" i="6"/>
  <c r="Z27459" i="6"/>
  <c r="AA27458" i="6"/>
  <c r="Z27458" i="6"/>
  <c r="AA27457" i="6"/>
  <c r="Z27457" i="6"/>
  <c r="AA27456" i="6"/>
  <c r="Z27456" i="6"/>
  <c r="AA27455" i="6"/>
  <c r="Z27455" i="6"/>
  <c r="AA27454" i="6"/>
  <c r="Z27454" i="6"/>
  <c r="AA27453" i="6"/>
  <c r="Z27453" i="6"/>
  <c r="AA27452" i="6"/>
  <c r="Z27452" i="6"/>
  <c r="AA27451" i="6"/>
  <c r="Z27451" i="6"/>
  <c r="AA27450" i="6"/>
  <c r="Z27450" i="6"/>
  <c r="AA27449" i="6"/>
  <c r="Z27449" i="6"/>
  <c r="AA27448" i="6"/>
  <c r="Z27448" i="6"/>
  <c r="AA27447" i="6"/>
  <c r="Z27447" i="6"/>
  <c r="AA27446" i="6"/>
  <c r="Z27446" i="6"/>
  <c r="AA27445" i="6"/>
  <c r="Z27445" i="6"/>
  <c r="AA27444" i="6"/>
  <c r="Z27444" i="6"/>
  <c r="AA27443" i="6"/>
  <c r="Z27443" i="6"/>
  <c r="AA27442" i="6"/>
  <c r="Z27442" i="6"/>
  <c r="AA27441" i="6"/>
  <c r="Z27441" i="6"/>
  <c r="AA27440" i="6"/>
  <c r="Z27440" i="6"/>
  <c r="AA27439" i="6"/>
  <c r="Z27439" i="6"/>
  <c r="AA27438" i="6"/>
  <c r="Z27438" i="6"/>
  <c r="AA27437" i="6"/>
  <c r="Z27437" i="6"/>
  <c r="AA27436" i="6"/>
  <c r="Z27436" i="6"/>
  <c r="AA27435" i="6"/>
  <c r="Z27435" i="6"/>
  <c r="AA27434" i="6"/>
  <c r="Z27434" i="6"/>
  <c r="AA27433" i="6"/>
  <c r="Z27433" i="6"/>
  <c r="AA27432" i="6"/>
  <c r="Z27432" i="6"/>
  <c r="AA27431" i="6"/>
  <c r="Z27431" i="6"/>
  <c r="AA27430" i="6"/>
  <c r="Z27430" i="6"/>
  <c r="AA27429" i="6"/>
  <c r="Z27429" i="6"/>
  <c r="AA27428" i="6"/>
  <c r="Z27428" i="6"/>
  <c r="AA27427" i="6"/>
  <c r="Z27427" i="6"/>
  <c r="AA27426" i="6"/>
  <c r="Z27426" i="6"/>
  <c r="AA27425" i="6"/>
  <c r="Z27425" i="6"/>
  <c r="AA27424" i="6"/>
  <c r="Z27424" i="6"/>
  <c r="AA27423" i="6"/>
  <c r="Z27423" i="6"/>
  <c r="AA27422" i="6"/>
  <c r="Z27422" i="6"/>
  <c r="AA27421" i="6"/>
  <c r="Z27421" i="6"/>
  <c r="AA27420" i="6"/>
  <c r="Z27420" i="6"/>
  <c r="AA27419" i="6"/>
  <c r="Z27419" i="6"/>
  <c r="AA27418" i="6"/>
  <c r="Z27418" i="6"/>
  <c r="AA27417" i="6"/>
  <c r="Z27417" i="6"/>
  <c r="AA27416" i="6"/>
  <c r="Z27416" i="6"/>
  <c r="AA27415" i="6"/>
  <c r="Z27415" i="6"/>
  <c r="AA27414" i="6"/>
  <c r="Z27414" i="6"/>
  <c r="AA27413" i="6"/>
  <c r="Z27413" i="6"/>
  <c r="AA27412" i="6"/>
  <c r="Z27412" i="6"/>
  <c r="AA27411" i="6"/>
  <c r="Z27411" i="6"/>
  <c r="AA27410" i="6"/>
  <c r="Z27410" i="6"/>
  <c r="AA27409" i="6"/>
  <c r="Z27409" i="6"/>
  <c r="AA27408" i="6"/>
  <c r="Z27408" i="6"/>
  <c r="AA27407" i="6"/>
  <c r="Z27407" i="6"/>
  <c r="AA27406" i="6"/>
  <c r="Z27406" i="6"/>
  <c r="AA27405" i="6"/>
  <c r="Z27405" i="6"/>
  <c r="AA27404" i="6"/>
  <c r="Z27404" i="6"/>
  <c r="AA27403" i="6"/>
  <c r="Z27403" i="6"/>
  <c r="AA27402" i="6"/>
  <c r="Z27402" i="6"/>
  <c r="AA27401" i="6"/>
  <c r="Z27401" i="6"/>
  <c r="AA27400" i="6"/>
  <c r="Z27400" i="6"/>
  <c r="AA27399" i="6"/>
  <c r="Z27399" i="6"/>
  <c r="AA27398" i="6"/>
  <c r="Z27398" i="6"/>
  <c r="AA27397" i="6"/>
  <c r="Z27397" i="6"/>
  <c r="AA27396" i="6"/>
  <c r="Z27396" i="6"/>
  <c r="AA27395" i="6"/>
  <c r="Z27395" i="6"/>
  <c r="AA27394" i="6"/>
  <c r="Z27394" i="6"/>
  <c r="AA27393" i="6"/>
  <c r="Z27393" i="6"/>
  <c r="AA27392" i="6"/>
  <c r="Z27392" i="6"/>
  <c r="AA27391" i="6"/>
  <c r="Z27391" i="6"/>
  <c r="AA27390" i="6"/>
  <c r="Z27390" i="6"/>
  <c r="AA27389" i="6"/>
  <c r="Z27389" i="6"/>
  <c r="AA27388" i="6"/>
  <c r="Z27388" i="6"/>
  <c r="AA27387" i="6"/>
  <c r="Z27387" i="6"/>
  <c r="AA27386" i="6"/>
  <c r="Z27386" i="6"/>
  <c r="AA27385" i="6"/>
  <c r="Z27385" i="6"/>
  <c r="AA27384" i="6"/>
  <c r="Z27384" i="6"/>
  <c r="AA27383" i="6"/>
  <c r="Z27383" i="6"/>
  <c r="AA27382" i="6"/>
  <c r="Z27382" i="6"/>
  <c r="AA27381" i="6"/>
  <c r="Z27381" i="6"/>
  <c r="AA27380" i="6"/>
  <c r="Z27380" i="6"/>
  <c r="AA27379" i="6"/>
  <c r="Z27379" i="6"/>
  <c r="AA27378" i="6"/>
  <c r="Z27378" i="6"/>
  <c r="AA27377" i="6"/>
  <c r="Z27377" i="6"/>
  <c r="AA27376" i="6"/>
  <c r="Z27376" i="6"/>
  <c r="AA27375" i="6"/>
  <c r="Z27375" i="6"/>
  <c r="AA27374" i="6"/>
  <c r="Z27374" i="6"/>
  <c r="AA27373" i="6"/>
  <c r="Z27373" i="6"/>
  <c r="AA27372" i="6"/>
  <c r="Z27372" i="6"/>
  <c r="AA27371" i="6"/>
  <c r="Z27371" i="6"/>
  <c r="AA27370" i="6"/>
  <c r="Z27370" i="6"/>
  <c r="AA27369" i="6"/>
  <c r="Z27369" i="6"/>
  <c r="AA27368" i="6"/>
  <c r="Z27368" i="6"/>
  <c r="AA27367" i="6"/>
  <c r="Z27367" i="6"/>
  <c r="AA27366" i="6"/>
  <c r="Z27366" i="6"/>
  <c r="AA27365" i="6"/>
  <c r="Z27365" i="6"/>
  <c r="AA27364" i="6"/>
  <c r="Z27364" i="6"/>
  <c r="AA27363" i="6"/>
  <c r="Z27363" i="6"/>
  <c r="AA27362" i="6"/>
  <c r="Z27362" i="6"/>
  <c r="AA27361" i="6"/>
  <c r="Z27361" i="6"/>
  <c r="AA27360" i="6"/>
  <c r="Z27360" i="6"/>
  <c r="AA27359" i="6"/>
  <c r="Z27359" i="6"/>
  <c r="AA27358" i="6"/>
  <c r="Z27358" i="6"/>
  <c r="AA27357" i="6"/>
  <c r="Z27357" i="6"/>
  <c r="AA27356" i="6"/>
  <c r="Z27356" i="6"/>
  <c r="AA27355" i="6"/>
  <c r="Z27355" i="6"/>
  <c r="AA27354" i="6"/>
  <c r="Z27354" i="6"/>
  <c r="AA27353" i="6"/>
  <c r="Z27353" i="6"/>
  <c r="AA27352" i="6"/>
  <c r="Z27352" i="6"/>
  <c r="AA27351" i="6"/>
  <c r="Z27351" i="6"/>
  <c r="AA27350" i="6"/>
  <c r="Z27350" i="6"/>
  <c r="AA27349" i="6"/>
  <c r="Z27349" i="6"/>
  <c r="AA27348" i="6"/>
  <c r="Z27348" i="6"/>
  <c r="AA27347" i="6"/>
  <c r="Z27347" i="6"/>
  <c r="AA27346" i="6"/>
  <c r="Z27346" i="6"/>
  <c r="AA27345" i="6"/>
  <c r="Z27345" i="6"/>
  <c r="AA27344" i="6"/>
  <c r="Z27344" i="6"/>
  <c r="AA27343" i="6"/>
  <c r="Z27343" i="6"/>
  <c r="AA27342" i="6"/>
  <c r="Z27342" i="6"/>
  <c r="AA27341" i="6"/>
  <c r="Z27341" i="6"/>
  <c r="AA27340" i="6"/>
  <c r="Z27340" i="6"/>
  <c r="AA27339" i="6"/>
  <c r="Z27339" i="6"/>
  <c r="AA27338" i="6"/>
  <c r="Z27338" i="6"/>
  <c r="AA27337" i="6"/>
  <c r="Z27337" i="6"/>
  <c r="AA27336" i="6"/>
  <c r="Z27336" i="6"/>
  <c r="AA27335" i="6"/>
  <c r="Z27335" i="6"/>
  <c r="AA27334" i="6"/>
  <c r="Z27334" i="6"/>
  <c r="AA27333" i="6"/>
  <c r="Z27333" i="6"/>
  <c r="AA27332" i="6"/>
  <c r="Z27332" i="6"/>
  <c r="AA27331" i="6"/>
  <c r="Z27331" i="6"/>
  <c r="AA27330" i="6"/>
  <c r="Z27330" i="6"/>
  <c r="AA27329" i="6"/>
  <c r="Z27329" i="6"/>
  <c r="AA27328" i="6"/>
  <c r="Z27328" i="6"/>
  <c r="AA27327" i="6"/>
  <c r="Z27327" i="6"/>
  <c r="AA27326" i="6"/>
  <c r="Z27326" i="6"/>
  <c r="AA27325" i="6"/>
  <c r="Z27325" i="6"/>
  <c r="AA27324" i="6"/>
  <c r="Z27324" i="6"/>
  <c r="AA27323" i="6"/>
  <c r="Z27323" i="6"/>
  <c r="AA27322" i="6"/>
  <c r="Z27322" i="6"/>
  <c r="AA27321" i="6"/>
  <c r="Z27321" i="6"/>
  <c r="AA27320" i="6"/>
  <c r="Z27320" i="6"/>
  <c r="AA27319" i="6"/>
  <c r="Z27319" i="6"/>
  <c r="AA27318" i="6"/>
  <c r="Z27318" i="6"/>
  <c r="AA27317" i="6"/>
  <c r="Z27317" i="6"/>
  <c r="AA27316" i="6"/>
  <c r="Z27316" i="6"/>
  <c r="AA27315" i="6"/>
  <c r="Z27315" i="6"/>
  <c r="AA27314" i="6"/>
  <c r="Z27314" i="6"/>
  <c r="AA27313" i="6"/>
  <c r="Z27313" i="6"/>
  <c r="AA27312" i="6"/>
  <c r="Z27312" i="6"/>
  <c r="AA27311" i="6"/>
  <c r="Z27311" i="6"/>
  <c r="AA27310" i="6"/>
  <c r="Z27310" i="6"/>
  <c r="AA27309" i="6"/>
  <c r="Z27309" i="6"/>
  <c r="AA27308" i="6"/>
  <c r="Z27308" i="6"/>
  <c r="AA27307" i="6"/>
  <c r="Z27307" i="6"/>
  <c r="AA27306" i="6"/>
  <c r="Z27306" i="6"/>
  <c r="AA27305" i="6"/>
  <c r="Z27305" i="6"/>
  <c r="AA27304" i="6"/>
  <c r="Z27304" i="6"/>
  <c r="AA27303" i="6"/>
  <c r="Z27303" i="6"/>
  <c r="AA27302" i="6"/>
  <c r="Z27302" i="6"/>
  <c r="AA27301" i="6"/>
  <c r="Z27301" i="6"/>
  <c r="AA27300" i="6"/>
  <c r="Z27300" i="6"/>
  <c r="AA27299" i="6"/>
  <c r="Z27299" i="6"/>
  <c r="AA27298" i="6"/>
  <c r="Z27298" i="6"/>
  <c r="AA27297" i="6"/>
  <c r="Z27297" i="6"/>
  <c r="AA27296" i="6"/>
  <c r="Z27296" i="6"/>
  <c r="AA27295" i="6"/>
  <c r="Z27295" i="6"/>
  <c r="AA27294" i="6"/>
  <c r="Z27294" i="6"/>
  <c r="AA27293" i="6"/>
  <c r="Z27293" i="6"/>
  <c r="AA27292" i="6"/>
  <c r="Z27292" i="6"/>
  <c r="AA27291" i="6"/>
  <c r="Z27291" i="6"/>
  <c r="AA27290" i="6"/>
  <c r="Z27290" i="6"/>
  <c r="AA27289" i="6"/>
  <c r="Z27289" i="6"/>
  <c r="AA27288" i="6"/>
  <c r="Z27288" i="6"/>
  <c r="AA27287" i="6"/>
  <c r="Z27287" i="6"/>
  <c r="AA27286" i="6"/>
  <c r="Z27286" i="6"/>
  <c r="AA27285" i="6"/>
  <c r="Z27285" i="6"/>
  <c r="AA27284" i="6"/>
  <c r="Z27284" i="6"/>
  <c r="AA27283" i="6"/>
  <c r="Z27283" i="6"/>
  <c r="AA27282" i="6"/>
  <c r="Z27282" i="6"/>
  <c r="AA27281" i="6"/>
  <c r="Z27281" i="6"/>
  <c r="AA27280" i="6"/>
  <c r="Z27280" i="6"/>
  <c r="AA27279" i="6"/>
  <c r="Z27279" i="6"/>
  <c r="AA27278" i="6"/>
  <c r="Z27278" i="6"/>
  <c r="AA27277" i="6"/>
  <c r="Z27277" i="6"/>
  <c r="AA27276" i="6"/>
  <c r="Z27276" i="6"/>
  <c r="AA27275" i="6"/>
  <c r="Z27275" i="6"/>
  <c r="AA27274" i="6"/>
  <c r="Z27274" i="6"/>
  <c r="AA27273" i="6"/>
  <c r="Z27273" i="6"/>
  <c r="AA27272" i="6"/>
  <c r="Z27272" i="6"/>
  <c r="AA27271" i="6"/>
  <c r="Z27271" i="6"/>
  <c r="AA27270" i="6"/>
  <c r="Z27270" i="6"/>
  <c r="AA27269" i="6"/>
  <c r="Z27269" i="6"/>
  <c r="AA27268" i="6"/>
  <c r="Z27268" i="6"/>
  <c r="AA27267" i="6"/>
  <c r="Z27267" i="6"/>
  <c r="AA27266" i="6"/>
  <c r="Z27266" i="6"/>
  <c r="AA27265" i="6"/>
  <c r="Z27265" i="6"/>
  <c r="AA27264" i="6"/>
  <c r="Z27264" i="6"/>
  <c r="AA27263" i="6"/>
  <c r="Z27263" i="6"/>
  <c r="AA27262" i="6"/>
  <c r="Z27262" i="6"/>
  <c r="AA27261" i="6"/>
  <c r="Z27261" i="6"/>
  <c r="AA27260" i="6"/>
  <c r="Z27260" i="6"/>
  <c r="AA27259" i="6"/>
  <c r="Z27259" i="6"/>
  <c r="AA27258" i="6"/>
  <c r="Z27258" i="6"/>
  <c r="AA27257" i="6"/>
  <c r="Z27257" i="6"/>
  <c r="AA27256" i="6"/>
  <c r="Z27256" i="6"/>
  <c r="AA27255" i="6"/>
  <c r="Z27255" i="6"/>
  <c r="AA27254" i="6"/>
  <c r="Z27254" i="6"/>
  <c r="AA27253" i="6"/>
  <c r="Z27253" i="6"/>
  <c r="AA27252" i="6"/>
  <c r="Z27252" i="6"/>
  <c r="AA27251" i="6"/>
  <c r="Z27251" i="6"/>
  <c r="AA27250" i="6"/>
  <c r="Z27250" i="6"/>
  <c r="AA27249" i="6"/>
  <c r="Z27249" i="6"/>
  <c r="AA27248" i="6"/>
  <c r="Z27248" i="6"/>
  <c r="AA27247" i="6"/>
  <c r="Z27247" i="6"/>
  <c r="AA27246" i="6"/>
  <c r="Z27246" i="6"/>
  <c r="AA27245" i="6"/>
  <c r="Z27245" i="6"/>
  <c r="AA27244" i="6"/>
  <c r="Z27244" i="6"/>
  <c r="AA27243" i="6"/>
  <c r="Z27243" i="6"/>
  <c r="AA27242" i="6"/>
  <c r="Z27242" i="6"/>
  <c r="AA27241" i="6"/>
  <c r="Z27241" i="6"/>
  <c r="AA27240" i="6"/>
  <c r="Z27240" i="6"/>
  <c r="AA27239" i="6"/>
  <c r="Z27239" i="6"/>
  <c r="AA27238" i="6"/>
  <c r="Z27238" i="6"/>
  <c r="AA27237" i="6"/>
  <c r="Z27237" i="6"/>
  <c r="AA27236" i="6"/>
  <c r="Z27236" i="6"/>
  <c r="AA27235" i="6"/>
  <c r="Z27235" i="6"/>
  <c r="AA27234" i="6"/>
  <c r="Z27234" i="6"/>
  <c r="AA27233" i="6"/>
  <c r="Z27233" i="6"/>
  <c r="AA27232" i="6"/>
  <c r="Z27232" i="6"/>
  <c r="AA27231" i="6"/>
  <c r="Z27231" i="6"/>
  <c r="AA27230" i="6"/>
  <c r="Z27230" i="6"/>
  <c r="AA27229" i="6"/>
  <c r="Z27229" i="6"/>
  <c r="AA27228" i="6"/>
  <c r="Z27228" i="6"/>
  <c r="AA27227" i="6"/>
  <c r="Z27227" i="6"/>
  <c r="AA27226" i="6"/>
  <c r="Z27226" i="6"/>
  <c r="AA27225" i="6"/>
  <c r="Z27225" i="6"/>
  <c r="AA27224" i="6"/>
  <c r="Z27224" i="6"/>
  <c r="AA27223" i="6"/>
  <c r="Z27223" i="6"/>
  <c r="AA27222" i="6"/>
  <c r="Z27222" i="6"/>
  <c r="AA27221" i="6"/>
  <c r="Z27221" i="6"/>
  <c r="AA27220" i="6"/>
  <c r="Z27220" i="6"/>
  <c r="AA27219" i="6"/>
  <c r="Z27219" i="6"/>
  <c r="AA27218" i="6"/>
  <c r="Z27218" i="6"/>
  <c r="AA27217" i="6"/>
  <c r="Z27217" i="6"/>
  <c r="AA27216" i="6"/>
  <c r="Z27216" i="6"/>
  <c r="AA27215" i="6"/>
  <c r="Z27215" i="6"/>
  <c r="AA27214" i="6"/>
  <c r="Z27214" i="6"/>
  <c r="AA27213" i="6"/>
  <c r="Z27213" i="6"/>
  <c r="AA27212" i="6"/>
  <c r="Z27212" i="6"/>
  <c r="AA27211" i="6"/>
  <c r="Z27211" i="6"/>
  <c r="AA27210" i="6"/>
  <c r="Z27210" i="6"/>
  <c r="AA27209" i="6"/>
  <c r="Z27209" i="6"/>
  <c r="AA27208" i="6"/>
  <c r="Z27208" i="6"/>
  <c r="AA27207" i="6"/>
  <c r="Z27207" i="6"/>
  <c r="AA27206" i="6"/>
  <c r="Z27206" i="6"/>
  <c r="AA27205" i="6"/>
  <c r="Z27205" i="6"/>
  <c r="AA27204" i="6"/>
  <c r="Z27204" i="6"/>
  <c r="AA27203" i="6"/>
  <c r="Z27203" i="6"/>
  <c r="AA27202" i="6"/>
  <c r="Z27202" i="6"/>
  <c r="AA27201" i="6"/>
  <c r="Z27201" i="6"/>
  <c r="AA27200" i="6"/>
  <c r="Z27200" i="6"/>
  <c r="AA27199" i="6"/>
  <c r="Z27199" i="6"/>
  <c r="AA27198" i="6"/>
  <c r="Z27198" i="6"/>
  <c r="AA27197" i="6"/>
  <c r="Z27197" i="6"/>
  <c r="AA27196" i="6"/>
  <c r="Z27196" i="6"/>
  <c r="AA27195" i="6"/>
  <c r="Z27195" i="6"/>
  <c r="AA27194" i="6"/>
  <c r="Z27194" i="6"/>
  <c r="AA27193" i="6"/>
  <c r="Z27193" i="6"/>
  <c r="AA27192" i="6"/>
  <c r="Z27192" i="6"/>
  <c r="AA27191" i="6"/>
  <c r="Z27191" i="6"/>
  <c r="AA27190" i="6"/>
  <c r="Z27190" i="6"/>
  <c r="AA27189" i="6"/>
  <c r="Z27189" i="6"/>
  <c r="AA27188" i="6"/>
  <c r="Z27188" i="6"/>
  <c r="AA27187" i="6"/>
  <c r="Z27187" i="6"/>
  <c r="AA27186" i="6"/>
  <c r="Z27186" i="6"/>
  <c r="AA27185" i="6"/>
  <c r="Z27185" i="6"/>
  <c r="AA27184" i="6"/>
  <c r="Z27184" i="6"/>
  <c r="AA27183" i="6"/>
  <c r="Z27183" i="6"/>
  <c r="AA27182" i="6"/>
  <c r="Z27182" i="6"/>
  <c r="AA27181" i="6"/>
  <c r="Z27181" i="6"/>
  <c r="AA27180" i="6"/>
  <c r="Z27180" i="6"/>
  <c r="AA27179" i="6"/>
  <c r="Z27179" i="6"/>
  <c r="AA27178" i="6"/>
  <c r="Z27178" i="6"/>
  <c r="AA27177" i="6"/>
  <c r="Z27177" i="6"/>
  <c r="AA27176" i="6"/>
  <c r="Z27176" i="6"/>
  <c r="AA27175" i="6"/>
  <c r="Z27175" i="6"/>
  <c r="AA27174" i="6"/>
  <c r="Z27174" i="6"/>
  <c r="AA27173" i="6"/>
  <c r="Z27173" i="6"/>
  <c r="AA27172" i="6"/>
  <c r="Z27172" i="6"/>
  <c r="AA27171" i="6"/>
  <c r="Z27171" i="6"/>
  <c r="AA27170" i="6"/>
  <c r="Z27170" i="6"/>
  <c r="AA27169" i="6"/>
  <c r="Z27169" i="6"/>
  <c r="AA27168" i="6"/>
  <c r="Z27168" i="6"/>
  <c r="AA27167" i="6"/>
  <c r="Z27167" i="6"/>
  <c r="AA27166" i="6"/>
  <c r="Z27166" i="6"/>
  <c r="AA27165" i="6"/>
  <c r="Z27165" i="6"/>
  <c r="AA27164" i="6"/>
  <c r="Z27164" i="6"/>
  <c r="AA27163" i="6"/>
  <c r="Z27163" i="6"/>
  <c r="AA27162" i="6"/>
  <c r="Z27162" i="6"/>
  <c r="AA27161" i="6"/>
  <c r="Z27161" i="6"/>
  <c r="AA27160" i="6"/>
  <c r="Z27160" i="6"/>
  <c r="AA27159" i="6"/>
  <c r="Z27159" i="6"/>
  <c r="AA27158" i="6"/>
  <c r="Z27158" i="6"/>
  <c r="AA27157" i="6"/>
  <c r="Z27157" i="6"/>
  <c r="AA27156" i="6"/>
  <c r="Z27156" i="6"/>
  <c r="AA27155" i="6"/>
  <c r="Z27155" i="6"/>
  <c r="AA27154" i="6"/>
  <c r="Z27154" i="6"/>
  <c r="AA27153" i="6"/>
  <c r="Z27153" i="6"/>
  <c r="AA27152" i="6"/>
  <c r="Z27152" i="6"/>
  <c r="AA27151" i="6"/>
  <c r="Z27151" i="6"/>
  <c r="AA27150" i="6"/>
  <c r="Z27150" i="6"/>
  <c r="AA27149" i="6"/>
  <c r="Z27149" i="6"/>
  <c r="AA27148" i="6"/>
  <c r="Z27148" i="6"/>
  <c r="AA27147" i="6"/>
  <c r="Z27147" i="6"/>
  <c r="AA27146" i="6"/>
  <c r="Z27146" i="6"/>
  <c r="AA27145" i="6"/>
  <c r="Z27145" i="6"/>
  <c r="AA27144" i="6"/>
  <c r="Z27144" i="6"/>
  <c r="AA27143" i="6"/>
  <c r="Z27143" i="6"/>
  <c r="AA27142" i="6"/>
  <c r="Z27142" i="6"/>
  <c r="AA27141" i="6"/>
  <c r="Z27141" i="6"/>
  <c r="AA27140" i="6"/>
  <c r="Z27140" i="6"/>
  <c r="AA27139" i="6"/>
  <c r="Z27139" i="6"/>
  <c r="AA27138" i="6"/>
  <c r="Z27138" i="6"/>
  <c r="AA27137" i="6"/>
  <c r="Z27137" i="6"/>
  <c r="AA27136" i="6"/>
  <c r="Z27136" i="6"/>
  <c r="AA27135" i="6"/>
  <c r="Z27135" i="6"/>
  <c r="AA27134" i="6"/>
  <c r="Z27134" i="6"/>
  <c r="AA27133" i="6"/>
  <c r="Z27133" i="6"/>
  <c r="AA27132" i="6"/>
  <c r="Z27132" i="6"/>
  <c r="AA27131" i="6"/>
  <c r="Z27131" i="6"/>
  <c r="AA27130" i="6"/>
  <c r="Z27130" i="6"/>
  <c r="AA27129" i="6"/>
  <c r="Z27129" i="6"/>
  <c r="AA27128" i="6"/>
  <c r="Z27128" i="6"/>
  <c r="AA27127" i="6"/>
  <c r="Z27127" i="6"/>
  <c r="AA27126" i="6"/>
  <c r="Z27126" i="6"/>
  <c r="AA27125" i="6"/>
  <c r="Z27125" i="6"/>
  <c r="AA27124" i="6"/>
  <c r="Z27124" i="6"/>
  <c r="AA27123" i="6"/>
  <c r="Z27123" i="6"/>
  <c r="AA27122" i="6"/>
  <c r="Z27122" i="6"/>
  <c r="AA27121" i="6"/>
  <c r="Z27121" i="6"/>
  <c r="AA27120" i="6"/>
  <c r="Z27120" i="6"/>
  <c r="AA27119" i="6"/>
  <c r="Z27119" i="6"/>
  <c r="AA27118" i="6"/>
  <c r="Z27118" i="6"/>
  <c r="AA27117" i="6"/>
  <c r="Z27117" i="6"/>
  <c r="AA27116" i="6"/>
  <c r="Z27116" i="6"/>
  <c r="AA27115" i="6"/>
  <c r="Z27115" i="6"/>
  <c r="AA27114" i="6"/>
  <c r="Z27114" i="6"/>
  <c r="AA27113" i="6"/>
  <c r="Z27113" i="6"/>
  <c r="AA27112" i="6"/>
  <c r="Z27112" i="6"/>
  <c r="AA27111" i="6"/>
  <c r="Z27111" i="6"/>
  <c r="AA27110" i="6"/>
  <c r="Z27110" i="6"/>
  <c r="AA27109" i="6"/>
  <c r="Z27109" i="6"/>
  <c r="AA27108" i="6"/>
  <c r="Z27108" i="6"/>
  <c r="AA27107" i="6"/>
  <c r="Z27107" i="6"/>
  <c r="AA27106" i="6"/>
  <c r="Z27106" i="6"/>
  <c r="AA27105" i="6"/>
  <c r="Z27105" i="6"/>
  <c r="AA27104" i="6"/>
  <c r="Z27104" i="6"/>
  <c r="AA27103" i="6"/>
  <c r="Z27103" i="6"/>
  <c r="AA27102" i="6"/>
  <c r="Z27102" i="6"/>
  <c r="AA27101" i="6"/>
  <c r="Z27101" i="6"/>
  <c r="AA27100" i="6"/>
  <c r="Z27100" i="6"/>
  <c r="AA27099" i="6"/>
  <c r="Z27099" i="6"/>
  <c r="AA27098" i="6"/>
  <c r="Z27098" i="6"/>
  <c r="AA27097" i="6"/>
  <c r="Z27097" i="6"/>
  <c r="AA27096" i="6"/>
  <c r="Z27096" i="6"/>
  <c r="AA27095" i="6"/>
  <c r="Z27095" i="6"/>
  <c r="AA27094" i="6"/>
  <c r="Z27094" i="6"/>
  <c r="AA27093" i="6"/>
  <c r="Z27093" i="6"/>
  <c r="AA27092" i="6"/>
  <c r="Z27092" i="6"/>
  <c r="AA27091" i="6"/>
  <c r="Z27091" i="6"/>
  <c r="AA27090" i="6"/>
  <c r="Z27090" i="6"/>
  <c r="AA27089" i="6"/>
  <c r="Z27089" i="6"/>
  <c r="AA27088" i="6"/>
  <c r="Z27088" i="6"/>
  <c r="AA27087" i="6"/>
  <c r="Z27087" i="6"/>
  <c r="AA27086" i="6"/>
  <c r="Z27086" i="6"/>
  <c r="AA27085" i="6"/>
  <c r="Z27085" i="6"/>
  <c r="AA27084" i="6"/>
  <c r="Z27084" i="6"/>
  <c r="AA27083" i="6"/>
  <c r="Z27083" i="6"/>
  <c r="AA27082" i="6"/>
  <c r="Z27082" i="6"/>
  <c r="AA27081" i="6"/>
  <c r="Z27081" i="6"/>
  <c r="AA27080" i="6"/>
  <c r="Z27080" i="6"/>
  <c r="AA27079" i="6"/>
  <c r="Z27079" i="6"/>
  <c r="AA27078" i="6"/>
  <c r="Z27078" i="6"/>
  <c r="AA27077" i="6"/>
  <c r="Z27077" i="6"/>
  <c r="AA27076" i="6"/>
  <c r="Z27076" i="6"/>
  <c r="AA27075" i="6"/>
  <c r="Z27075" i="6"/>
  <c r="AA27074" i="6"/>
  <c r="Z27074" i="6"/>
  <c r="AA27073" i="6"/>
  <c r="Z27073" i="6"/>
  <c r="AA27072" i="6"/>
  <c r="Z27072" i="6"/>
  <c r="AA27071" i="6"/>
  <c r="Z27071" i="6"/>
  <c r="AA27070" i="6"/>
  <c r="Z27070" i="6"/>
  <c r="AA27069" i="6"/>
  <c r="Z27069" i="6"/>
  <c r="AA27068" i="6"/>
  <c r="Z27068" i="6"/>
  <c r="AA27067" i="6"/>
  <c r="Z27067" i="6"/>
  <c r="AA27066" i="6"/>
  <c r="Z27066" i="6"/>
  <c r="AA27065" i="6"/>
  <c r="Z27065" i="6"/>
  <c r="AA27064" i="6"/>
  <c r="Z27064" i="6"/>
  <c r="AA27063" i="6"/>
  <c r="Z27063" i="6"/>
  <c r="AA27062" i="6"/>
  <c r="Z27062" i="6"/>
  <c r="AA27061" i="6"/>
  <c r="Z27061" i="6"/>
  <c r="AA27060" i="6"/>
  <c r="Z27060" i="6"/>
  <c r="AA27059" i="6"/>
  <c r="Z27059" i="6"/>
  <c r="AA27058" i="6"/>
  <c r="Z27058" i="6"/>
  <c r="AA27057" i="6"/>
  <c r="Z27057" i="6"/>
  <c r="AA27056" i="6"/>
  <c r="Z27056" i="6"/>
  <c r="AA27055" i="6"/>
  <c r="Z27055" i="6"/>
  <c r="AA27054" i="6"/>
  <c r="Z27054" i="6"/>
  <c r="AA27053" i="6"/>
  <c r="Z27053" i="6"/>
  <c r="AA27052" i="6"/>
  <c r="Z27052" i="6"/>
  <c r="AA27051" i="6"/>
  <c r="Z27051" i="6"/>
  <c r="AA27050" i="6"/>
  <c r="Z27050" i="6"/>
  <c r="AA27049" i="6"/>
  <c r="Z27049" i="6"/>
  <c r="AA27048" i="6"/>
  <c r="Z27048" i="6"/>
  <c r="AA27047" i="6"/>
  <c r="Z27047" i="6"/>
  <c r="AA27046" i="6"/>
  <c r="Z27046" i="6"/>
  <c r="AA27045" i="6"/>
  <c r="Z27045" i="6"/>
  <c r="AA27044" i="6"/>
  <c r="Z27044" i="6"/>
  <c r="AA27043" i="6"/>
  <c r="Z27043" i="6"/>
  <c r="AA27042" i="6"/>
  <c r="Z27042" i="6"/>
  <c r="AA27041" i="6"/>
  <c r="Z27041" i="6"/>
  <c r="AA27040" i="6"/>
  <c r="Z27040" i="6"/>
  <c r="AA27039" i="6"/>
  <c r="Z27039" i="6"/>
  <c r="AA27038" i="6"/>
  <c r="Z27038" i="6"/>
  <c r="AA27037" i="6"/>
  <c r="Z27037" i="6"/>
  <c r="AA27036" i="6"/>
  <c r="Z27036" i="6"/>
  <c r="AA27035" i="6"/>
  <c r="Z27035" i="6"/>
  <c r="AA27034" i="6"/>
  <c r="Z27034" i="6"/>
  <c r="AA27033" i="6"/>
  <c r="Z27033" i="6"/>
  <c r="AA27032" i="6"/>
  <c r="Z27032" i="6"/>
  <c r="AA27031" i="6"/>
  <c r="Z27031" i="6"/>
  <c r="AA27030" i="6"/>
  <c r="Z27030" i="6"/>
  <c r="AA27029" i="6"/>
  <c r="Z27029" i="6"/>
  <c r="AA27028" i="6"/>
  <c r="Z27028" i="6"/>
  <c r="AA27027" i="6"/>
  <c r="Z27027" i="6"/>
  <c r="AA27026" i="6"/>
  <c r="Z27026" i="6"/>
  <c r="AA27025" i="6"/>
  <c r="Z27025" i="6"/>
  <c r="AA27024" i="6"/>
  <c r="Z27024" i="6"/>
  <c r="AA27023" i="6"/>
  <c r="Z27023" i="6"/>
  <c r="AA27022" i="6"/>
  <c r="Z27022" i="6"/>
  <c r="AA27021" i="6"/>
  <c r="Z27021" i="6"/>
  <c r="AA27020" i="6"/>
  <c r="Z27020" i="6"/>
  <c r="AA27019" i="6"/>
  <c r="Z27019" i="6"/>
  <c r="AA27018" i="6"/>
  <c r="Z27018" i="6"/>
  <c r="AA27017" i="6"/>
  <c r="Z27017" i="6"/>
  <c r="AA27016" i="6"/>
  <c r="Z27016" i="6"/>
  <c r="AA27015" i="6"/>
  <c r="Z27015" i="6"/>
  <c r="AA27014" i="6"/>
  <c r="Z27014" i="6"/>
  <c r="AA27013" i="6"/>
  <c r="Z27013" i="6"/>
  <c r="AA27012" i="6"/>
  <c r="Z27012" i="6"/>
  <c r="AA27011" i="6"/>
  <c r="Z27011" i="6"/>
  <c r="AA27010" i="6"/>
  <c r="Z27010" i="6"/>
  <c r="AA27009" i="6"/>
  <c r="Z27009" i="6"/>
  <c r="AA27008" i="6"/>
  <c r="Z27008" i="6"/>
  <c r="AA27007" i="6"/>
  <c r="Z27007" i="6"/>
  <c r="AA27006" i="6"/>
  <c r="Z27006" i="6"/>
  <c r="AA27005" i="6"/>
  <c r="Z27005" i="6"/>
  <c r="AA27004" i="6"/>
  <c r="Z27004" i="6"/>
  <c r="AA27003" i="6"/>
  <c r="Z27003" i="6"/>
  <c r="AA27002" i="6"/>
  <c r="Z27002" i="6"/>
  <c r="AA27001" i="6"/>
  <c r="Z27001" i="6"/>
  <c r="AA27000" i="6"/>
  <c r="Z27000" i="6"/>
  <c r="AA26999" i="6"/>
  <c r="Z26999" i="6"/>
  <c r="AA26998" i="6"/>
  <c r="Z26998" i="6"/>
  <c r="AA26997" i="6"/>
  <c r="Z26997" i="6"/>
  <c r="AA26996" i="6"/>
  <c r="Z26996" i="6"/>
  <c r="AA26995" i="6"/>
  <c r="Z26995" i="6"/>
  <c r="AA26994" i="6"/>
  <c r="Z26994" i="6"/>
  <c r="AA26993" i="6"/>
  <c r="Z26993" i="6"/>
  <c r="AA26992" i="6"/>
  <c r="Z26992" i="6"/>
  <c r="AA26991" i="6"/>
  <c r="Z26991" i="6"/>
  <c r="AA26990" i="6"/>
  <c r="Z26990" i="6"/>
  <c r="AA26989" i="6"/>
  <c r="Z26989" i="6"/>
  <c r="AA26988" i="6"/>
  <c r="Z26988" i="6"/>
  <c r="AA26987" i="6"/>
  <c r="Z26987" i="6"/>
  <c r="AA26986" i="6"/>
  <c r="Z26986" i="6"/>
  <c r="AA26985" i="6"/>
  <c r="Z26985" i="6"/>
  <c r="AA26984" i="6"/>
  <c r="Z26984" i="6"/>
  <c r="AA26983" i="6"/>
  <c r="Z26983" i="6"/>
  <c r="AA26982" i="6"/>
  <c r="Z26982" i="6"/>
  <c r="AA26981" i="6"/>
  <c r="Z26981" i="6"/>
  <c r="AA26980" i="6"/>
  <c r="Z26980" i="6"/>
  <c r="AA26979" i="6"/>
  <c r="Z26979" i="6"/>
  <c r="AA26978" i="6"/>
  <c r="Z26978" i="6"/>
  <c r="AA26977" i="6"/>
  <c r="Z26977" i="6"/>
  <c r="AA26976" i="6"/>
  <c r="Z26976" i="6"/>
  <c r="AA26975" i="6"/>
  <c r="Z26975" i="6"/>
  <c r="AA26974" i="6"/>
  <c r="Z26974" i="6"/>
  <c r="AA26973" i="6"/>
  <c r="Z26973" i="6"/>
  <c r="AA26972" i="6"/>
  <c r="Z26972" i="6"/>
  <c r="AA26971" i="6"/>
  <c r="Z26971" i="6"/>
  <c r="AA26970" i="6"/>
  <c r="Z26970" i="6"/>
  <c r="AA26969" i="6"/>
  <c r="Z26969" i="6"/>
  <c r="AA26968" i="6"/>
  <c r="Z26968" i="6"/>
  <c r="AA26967" i="6"/>
  <c r="Z26967" i="6"/>
  <c r="AA26966" i="6"/>
  <c r="Z26966" i="6"/>
  <c r="AA26965" i="6"/>
  <c r="Z26965" i="6"/>
  <c r="AA26964" i="6"/>
  <c r="Z26964" i="6"/>
  <c r="AA26963" i="6"/>
  <c r="Z26963" i="6"/>
  <c r="AA26962" i="6"/>
  <c r="Z26962" i="6"/>
  <c r="AA26961" i="6"/>
  <c r="Z26961" i="6"/>
  <c r="AA26960" i="6"/>
  <c r="Z26960" i="6"/>
  <c r="AA26959" i="6"/>
  <c r="Z26959" i="6"/>
  <c r="AA26958" i="6"/>
  <c r="Z26958" i="6"/>
  <c r="AA26957" i="6"/>
  <c r="Z26957" i="6"/>
  <c r="AA26956" i="6"/>
  <c r="Z26956" i="6"/>
  <c r="AA26955" i="6"/>
  <c r="Z26955" i="6"/>
  <c r="AA26954" i="6"/>
  <c r="Z26954" i="6"/>
  <c r="AA26953" i="6"/>
  <c r="Z26953" i="6"/>
  <c r="AA26952" i="6"/>
  <c r="Z26952" i="6"/>
  <c r="AA26951" i="6"/>
  <c r="Z26951" i="6"/>
  <c r="AA26950" i="6"/>
  <c r="Z26950" i="6"/>
  <c r="AA26949" i="6"/>
  <c r="Z26949" i="6"/>
  <c r="AA26948" i="6"/>
  <c r="Z26948" i="6"/>
  <c r="AA26947" i="6"/>
  <c r="Z26947" i="6"/>
  <c r="AA26946" i="6"/>
  <c r="Z26946" i="6"/>
  <c r="AA26945" i="6"/>
  <c r="Z26945" i="6"/>
  <c r="AA26944" i="6"/>
  <c r="Z26944" i="6"/>
  <c r="AA26943" i="6"/>
  <c r="Z26943" i="6"/>
  <c r="AA26942" i="6"/>
  <c r="Z26942" i="6"/>
  <c r="AA26941" i="6"/>
  <c r="Z26941" i="6"/>
  <c r="AA26940" i="6"/>
  <c r="Z26940" i="6"/>
  <c r="AA26939" i="6"/>
  <c r="Z26939" i="6"/>
  <c r="AA26938" i="6"/>
  <c r="Z26938" i="6"/>
  <c r="AA26937" i="6"/>
  <c r="Z26937" i="6"/>
  <c r="AA26936" i="6"/>
  <c r="Z26936" i="6"/>
  <c r="AA26935" i="6"/>
  <c r="Z26935" i="6"/>
  <c r="AA26934" i="6"/>
  <c r="Z26934" i="6"/>
  <c r="AA26933" i="6"/>
  <c r="Z26933" i="6"/>
  <c r="AA26932" i="6"/>
  <c r="Z26932" i="6"/>
  <c r="AA26931" i="6"/>
  <c r="Z26931" i="6"/>
  <c r="AA26930" i="6"/>
  <c r="Z26930" i="6"/>
  <c r="AA26929" i="6"/>
  <c r="Z26929" i="6"/>
  <c r="AA26928" i="6"/>
  <c r="Z26928" i="6"/>
  <c r="AA26927" i="6"/>
  <c r="Z26927" i="6"/>
  <c r="AA26926" i="6"/>
  <c r="Z26926" i="6"/>
  <c r="AA26925" i="6"/>
  <c r="Z26925" i="6"/>
  <c r="AA26924" i="6"/>
  <c r="Z26924" i="6"/>
  <c r="AA26923" i="6"/>
  <c r="Z26923" i="6"/>
  <c r="AA26922" i="6"/>
  <c r="Z26922" i="6"/>
  <c r="AA26921" i="6"/>
  <c r="Z26921" i="6"/>
  <c r="AA26920" i="6"/>
  <c r="Z26920" i="6"/>
  <c r="AA26919" i="6"/>
  <c r="Z26919" i="6"/>
  <c r="AA26918" i="6"/>
  <c r="Z26918" i="6"/>
  <c r="AA26917" i="6"/>
  <c r="Z26917" i="6"/>
  <c r="AA26916" i="6"/>
  <c r="Z26916" i="6"/>
  <c r="AA26915" i="6"/>
  <c r="Z26915" i="6"/>
  <c r="AA26914" i="6"/>
  <c r="Z26914" i="6"/>
  <c r="AA26913" i="6"/>
  <c r="Z26913" i="6"/>
  <c r="AA26912" i="6"/>
  <c r="Z26912" i="6"/>
  <c r="AA26911" i="6"/>
  <c r="Z26911" i="6"/>
  <c r="AA26910" i="6"/>
  <c r="Z26910" i="6"/>
  <c r="AA26909" i="6"/>
  <c r="Z26909" i="6"/>
  <c r="AA26908" i="6"/>
  <c r="Z26908" i="6"/>
  <c r="AA26907" i="6"/>
  <c r="Z26907" i="6"/>
  <c r="AA26906" i="6"/>
  <c r="Z26906" i="6"/>
  <c r="AA26905" i="6"/>
  <c r="Z26905" i="6"/>
  <c r="AA26904" i="6"/>
  <c r="Z26904" i="6"/>
  <c r="AA26903" i="6"/>
  <c r="Z26903" i="6"/>
  <c r="AA26902" i="6"/>
  <c r="Z26902" i="6"/>
  <c r="AA26901" i="6"/>
  <c r="Z26901" i="6"/>
  <c r="AA26900" i="6"/>
  <c r="Z26900" i="6"/>
  <c r="AA26899" i="6"/>
  <c r="Z26899" i="6"/>
  <c r="AA26898" i="6"/>
  <c r="Z26898" i="6"/>
  <c r="AA26897" i="6"/>
  <c r="Z26897" i="6"/>
  <c r="AA26896" i="6"/>
  <c r="Z26896" i="6"/>
  <c r="AA26895" i="6"/>
  <c r="Z26895" i="6"/>
  <c r="AA26894" i="6"/>
  <c r="Z26894" i="6"/>
  <c r="AA26893" i="6"/>
  <c r="Z26893" i="6"/>
  <c r="AA26892" i="6"/>
  <c r="Z26892" i="6"/>
  <c r="AA26891" i="6"/>
  <c r="Z26891" i="6"/>
  <c r="AA26890" i="6"/>
  <c r="Z26890" i="6"/>
  <c r="AA26889" i="6"/>
  <c r="Z26889" i="6"/>
  <c r="AA26888" i="6"/>
  <c r="Z26888" i="6"/>
  <c r="AA26887" i="6"/>
  <c r="Z26887" i="6"/>
  <c r="AA26886" i="6"/>
  <c r="Z26886" i="6"/>
  <c r="AA26885" i="6"/>
  <c r="Z26885" i="6"/>
  <c r="AA26884" i="6"/>
  <c r="Z26884" i="6"/>
  <c r="AA26883" i="6"/>
  <c r="Z26883" i="6"/>
  <c r="AA26882" i="6"/>
  <c r="Z26882" i="6"/>
  <c r="AA26881" i="6"/>
  <c r="Z26881" i="6"/>
  <c r="AA26880" i="6"/>
  <c r="Z26880" i="6"/>
  <c r="AA26879" i="6"/>
  <c r="Z26879" i="6"/>
  <c r="AA26878" i="6"/>
  <c r="Z26878" i="6"/>
  <c r="AA26877" i="6"/>
  <c r="Z26877" i="6"/>
  <c r="AA26876" i="6"/>
  <c r="Z26876" i="6"/>
  <c r="AA26875" i="6"/>
  <c r="Z26875" i="6"/>
  <c r="AA26874" i="6"/>
  <c r="Z26874" i="6"/>
  <c r="AA26873" i="6"/>
  <c r="Z26873" i="6"/>
  <c r="AA26872" i="6"/>
  <c r="Z26872" i="6"/>
  <c r="AA26871" i="6"/>
  <c r="Z26871" i="6"/>
  <c r="AA26870" i="6"/>
  <c r="Z26870" i="6"/>
  <c r="AA26869" i="6"/>
  <c r="Z26869" i="6"/>
  <c r="AA26868" i="6"/>
  <c r="Z26868" i="6"/>
  <c r="AA26867" i="6"/>
  <c r="Z26867" i="6"/>
  <c r="AA26866" i="6"/>
  <c r="Z26866" i="6"/>
  <c r="AA26865" i="6"/>
  <c r="Z26865" i="6"/>
  <c r="AA26864" i="6"/>
  <c r="Z26864" i="6"/>
  <c r="AA26863" i="6"/>
  <c r="Z26863" i="6"/>
  <c r="AA26862" i="6"/>
  <c r="Z26862" i="6"/>
  <c r="AA26861" i="6"/>
  <c r="Z26861" i="6"/>
  <c r="AA26860" i="6"/>
  <c r="Z26860" i="6"/>
  <c r="AA26859" i="6"/>
  <c r="Z26859" i="6"/>
  <c r="AA26858" i="6"/>
  <c r="Z26858" i="6"/>
  <c r="AA26857" i="6"/>
  <c r="Z26857" i="6"/>
  <c r="AA26856" i="6"/>
  <c r="Z26856" i="6"/>
  <c r="AA26855" i="6"/>
  <c r="Z26855" i="6"/>
  <c r="AA26854" i="6"/>
  <c r="Z26854" i="6"/>
  <c r="AA26853" i="6"/>
  <c r="Z26853" i="6"/>
  <c r="AA26852" i="6"/>
  <c r="Z26852" i="6"/>
  <c r="AA26851" i="6"/>
  <c r="Z26851" i="6"/>
  <c r="AA26850" i="6"/>
  <c r="Z26850" i="6"/>
  <c r="AA26849" i="6"/>
  <c r="Z26849" i="6"/>
  <c r="AA26848" i="6"/>
  <c r="Z26848" i="6"/>
  <c r="AA26847" i="6"/>
  <c r="Z26847" i="6"/>
  <c r="AA26846" i="6"/>
  <c r="Z26846" i="6"/>
  <c r="AA26845" i="6"/>
  <c r="Z26845" i="6"/>
  <c r="AA26844" i="6"/>
  <c r="Z26844" i="6"/>
  <c r="AA26843" i="6"/>
  <c r="Z26843" i="6"/>
  <c r="AA26842" i="6"/>
  <c r="Z26842" i="6"/>
  <c r="AA26841" i="6"/>
  <c r="Z26841" i="6"/>
  <c r="AA26840" i="6"/>
  <c r="Z26840" i="6"/>
  <c r="AA26839" i="6"/>
  <c r="Z26839" i="6"/>
  <c r="AA26838" i="6"/>
  <c r="Z26838" i="6"/>
  <c r="AA26837" i="6"/>
  <c r="Z26837" i="6"/>
  <c r="AA26836" i="6"/>
  <c r="Z26836" i="6"/>
  <c r="AA26835" i="6"/>
  <c r="Z26835" i="6"/>
  <c r="AA26834" i="6"/>
  <c r="Z26834" i="6"/>
  <c r="AA26833" i="6"/>
  <c r="Z26833" i="6"/>
  <c r="AA26832" i="6"/>
  <c r="Z26832" i="6"/>
  <c r="AA26831" i="6"/>
  <c r="Z26831" i="6"/>
  <c r="AA26830" i="6"/>
  <c r="Z26830" i="6"/>
  <c r="AA26829" i="6"/>
  <c r="Z26829" i="6"/>
  <c r="AA26828" i="6"/>
  <c r="Z26828" i="6"/>
  <c r="AA26827" i="6"/>
  <c r="Z26827" i="6"/>
  <c r="AA26826" i="6"/>
  <c r="Z26826" i="6"/>
  <c r="AA26825" i="6"/>
  <c r="Z26825" i="6"/>
  <c r="AA26824" i="6"/>
  <c r="Z26824" i="6"/>
  <c r="AA26823" i="6"/>
  <c r="Z26823" i="6"/>
  <c r="AA26822" i="6"/>
  <c r="Z26822" i="6"/>
  <c r="AA26821" i="6"/>
  <c r="Z26821" i="6"/>
  <c r="AA26820" i="6"/>
  <c r="Z26820" i="6"/>
  <c r="AA26819" i="6"/>
  <c r="Z26819" i="6"/>
  <c r="AA26818" i="6"/>
  <c r="Z26818" i="6"/>
  <c r="AA26817" i="6"/>
  <c r="Z26817" i="6"/>
  <c r="AA26816" i="6"/>
  <c r="Z26816" i="6"/>
  <c r="AA26815" i="6"/>
  <c r="Z26815" i="6"/>
  <c r="AA26814" i="6"/>
  <c r="Z26814" i="6"/>
  <c r="AA26813" i="6"/>
  <c r="Z26813" i="6"/>
  <c r="AA26812" i="6"/>
  <c r="Z26812" i="6"/>
  <c r="AA26811" i="6"/>
  <c r="Z26811" i="6"/>
  <c r="AA26810" i="6"/>
  <c r="Z26810" i="6"/>
  <c r="AA26809" i="6"/>
  <c r="Z26809" i="6"/>
  <c r="AA26808" i="6"/>
  <c r="Z26808" i="6"/>
  <c r="AA26807" i="6"/>
  <c r="Z26807" i="6"/>
  <c r="AA26806" i="6"/>
  <c r="Z26806" i="6"/>
  <c r="AA26805" i="6"/>
  <c r="Z26805" i="6"/>
  <c r="AA26804" i="6"/>
  <c r="Z26804" i="6"/>
  <c r="AA26803" i="6"/>
  <c r="Z26803" i="6"/>
  <c r="AA26802" i="6"/>
  <c r="Z26802" i="6"/>
  <c r="AA26801" i="6"/>
  <c r="Z26801" i="6"/>
  <c r="AA26800" i="6"/>
  <c r="Z26800" i="6"/>
  <c r="AA26799" i="6"/>
  <c r="Z26799" i="6"/>
  <c r="AA26798" i="6"/>
  <c r="Z26798" i="6"/>
  <c r="AA26797" i="6"/>
  <c r="Z26797" i="6"/>
  <c r="AA26796" i="6"/>
  <c r="Z26796" i="6"/>
  <c r="AA26795" i="6"/>
  <c r="Z26795" i="6"/>
  <c r="AA26794" i="6"/>
  <c r="Z26794" i="6"/>
  <c r="AA26793" i="6"/>
  <c r="Z26793" i="6"/>
  <c r="AA26792" i="6"/>
  <c r="Z26792" i="6"/>
  <c r="AA26791" i="6"/>
  <c r="Z26791" i="6"/>
  <c r="AA26790" i="6"/>
  <c r="Z26790" i="6"/>
  <c r="AA26789" i="6"/>
  <c r="Z26789" i="6"/>
  <c r="AA26788" i="6"/>
  <c r="Z26788" i="6"/>
  <c r="AA26787" i="6"/>
  <c r="Z26787" i="6"/>
  <c r="AA26786" i="6"/>
  <c r="Z26786" i="6"/>
  <c r="AA26785" i="6"/>
  <c r="Z26785" i="6"/>
  <c r="AA26784" i="6"/>
  <c r="Z26784" i="6"/>
  <c r="AA26783" i="6"/>
  <c r="Z26783" i="6"/>
  <c r="AA26782" i="6"/>
  <c r="Z26782" i="6"/>
  <c r="AA26781" i="6"/>
  <c r="Z26781" i="6"/>
  <c r="AA26780" i="6"/>
  <c r="Z26780" i="6"/>
  <c r="AA26779" i="6"/>
  <c r="Z26779" i="6"/>
  <c r="AA26778" i="6"/>
  <c r="Z26778" i="6"/>
  <c r="AA26777" i="6"/>
  <c r="Z26777" i="6"/>
  <c r="AA26776" i="6"/>
  <c r="Z26776" i="6"/>
  <c r="AA26775" i="6"/>
  <c r="Z26775" i="6"/>
  <c r="AA26774" i="6"/>
  <c r="Z26774" i="6"/>
  <c r="AA26773" i="6"/>
  <c r="Z26773" i="6"/>
  <c r="AA26772" i="6"/>
  <c r="Z26772" i="6"/>
  <c r="AA26771" i="6"/>
  <c r="Z26771" i="6"/>
  <c r="AA26770" i="6"/>
  <c r="Z26770" i="6"/>
  <c r="AA26769" i="6"/>
  <c r="Z26769" i="6"/>
  <c r="AA26768" i="6"/>
  <c r="Z26768" i="6"/>
  <c r="AA26767" i="6"/>
  <c r="Z26767" i="6"/>
  <c r="AA26766" i="6"/>
  <c r="Z26766" i="6"/>
  <c r="AA26765" i="6"/>
  <c r="Z26765" i="6"/>
  <c r="AA26764" i="6"/>
  <c r="Z26764" i="6"/>
  <c r="AA26763" i="6"/>
  <c r="Z26763" i="6"/>
  <c r="AA26762" i="6"/>
  <c r="Z26762" i="6"/>
  <c r="AA26761" i="6"/>
  <c r="Z26761" i="6"/>
  <c r="AA26760" i="6"/>
  <c r="Z26760" i="6"/>
  <c r="AA26759" i="6"/>
  <c r="Z26759" i="6"/>
  <c r="AA26758" i="6"/>
  <c r="Z26758" i="6"/>
  <c r="AA26757" i="6"/>
  <c r="Z26757" i="6"/>
  <c r="AA26756" i="6"/>
  <c r="Z26756" i="6"/>
  <c r="AA26755" i="6"/>
  <c r="Z26755" i="6"/>
  <c r="AA26754" i="6"/>
  <c r="Z26754" i="6"/>
  <c r="AA26753" i="6"/>
  <c r="Z26753" i="6"/>
  <c r="AA26752" i="6"/>
  <c r="Z26752" i="6"/>
  <c r="AA26751" i="6"/>
  <c r="Z26751" i="6"/>
  <c r="AA26750" i="6"/>
  <c r="Z26750" i="6"/>
  <c r="AA26749" i="6"/>
  <c r="Z26749" i="6"/>
  <c r="AA26748" i="6"/>
  <c r="Z26748" i="6"/>
  <c r="AA26747" i="6"/>
  <c r="Z26747" i="6"/>
  <c r="AA26746" i="6"/>
  <c r="Z26746" i="6"/>
  <c r="AA26745" i="6"/>
  <c r="Z26745" i="6"/>
  <c r="AA26744" i="6"/>
  <c r="Z26744" i="6"/>
  <c r="AA26743" i="6"/>
  <c r="Z26743" i="6"/>
  <c r="AA26742" i="6"/>
  <c r="Z26742" i="6"/>
  <c r="AA26741" i="6"/>
  <c r="Z26741" i="6"/>
  <c r="AA26740" i="6"/>
  <c r="Z26740" i="6"/>
  <c r="AA26739" i="6"/>
  <c r="Z26739" i="6"/>
  <c r="AA26738" i="6"/>
  <c r="Z26738" i="6"/>
  <c r="AA26737" i="6"/>
  <c r="Z26737" i="6"/>
  <c r="AA26736" i="6"/>
  <c r="Z26736" i="6"/>
  <c r="AA26735" i="6"/>
  <c r="Z26735" i="6"/>
  <c r="AA26734" i="6"/>
  <c r="Z26734" i="6"/>
  <c r="AA26733" i="6"/>
  <c r="Z26733" i="6"/>
  <c r="AA26732" i="6"/>
  <c r="Z26732" i="6"/>
  <c r="AA26731" i="6"/>
  <c r="Z26731" i="6"/>
  <c r="AA26730" i="6"/>
  <c r="Z26730" i="6"/>
  <c r="AA26729" i="6"/>
  <c r="Z26729" i="6"/>
  <c r="AA26728" i="6"/>
  <c r="Z26728" i="6"/>
  <c r="AA26727" i="6"/>
  <c r="Z26727" i="6"/>
  <c r="AA26726" i="6"/>
  <c r="Z26726" i="6"/>
  <c r="AA26725" i="6"/>
  <c r="Z26725" i="6"/>
  <c r="AA26724" i="6"/>
  <c r="Z26724" i="6"/>
  <c r="AA26723" i="6"/>
  <c r="Z26723" i="6"/>
  <c r="AA26722" i="6"/>
  <c r="Z26722" i="6"/>
  <c r="AA26721" i="6"/>
  <c r="Z26721" i="6"/>
  <c r="AA26720" i="6"/>
  <c r="Z26720" i="6"/>
  <c r="AA26719" i="6"/>
  <c r="Z26719" i="6"/>
  <c r="AA26718" i="6"/>
  <c r="Z26718" i="6"/>
  <c r="AA26717" i="6"/>
  <c r="Z26717" i="6"/>
  <c r="AA26716" i="6"/>
  <c r="Z26716" i="6"/>
  <c r="AA26715" i="6"/>
  <c r="Z26715" i="6"/>
  <c r="AA26714" i="6"/>
  <c r="Z26714" i="6"/>
  <c r="AA26713" i="6"/>
  <c r="Z26713" i="6"/>
  <c r="AA26712" i="6"/>
  <c r="Z26712" i="6"/>
  <c r="AA26711" i="6"/>
  <c r="Z26711" i="6"/>
  <c r="AA26710" i="6"/>
  <c r="Z26710" i="6"/>
  <c r="AA26709" i="6"/>
  <c r="Z26709" i="6"/>
  <c r="AA26708" i="6"/>
  <c r="Z26708" i="6"/>
  <c r="AA26707" i="6"/>
  <c r="Z26707" i="6"/>
  <c r="AA26706" i="6"/>
  <c r="Z26706" i="6"/>
  <c r="AA26705" i="6"/>
  <c r="Z26705" i="6"/>
  <c r="AA26704" i="6"/>
  <c r="Z26704" i="6"/>
  <c r="AA26703" i="6"/>
  <c r="Z26703" i="6"/>
  <c r="AA26702" i="6"/>
  <c r="Z26702" i="6"/>
  <c r="AA26701" i="6"/>
  <c r="Z26701" i="6"/>
  <c r="AA26700" i="6"/>
  <c r="Z26700" i="6"/>
  <c r="AA26699" i="6"/>
  <c r="Z26699" i="6"/>
  <c r="AA26698" i="6"/>
  <c r="Z26698" i="6"/>
  <c r="AA26697" i="6"/>
  <c r="Z26697" i="6"/>
  <c r="AA26696" i="6"/>
  <c r="Z26696" i="6"/>
  <c r="AA26695" i="6"/>
  <c r="Z26695" i="6"/>
  <c r="AA26694" i="6"/>
  <c r="Z26694" i="6"/>
  <c r="AA26693" i="6"/>
  <c r="Z26693" i="6"/>
  <c r="AA26692" i="6"/>
  <c r="Z26692" i="6"/>
  <c r="AA26691" i="6"/>
  <c r="Z26691" i="6"/>
  <c r="AA26690" i="6"/>
  <c r="Z26690" i="6"/>
  <c r="AA26689" i="6"/>
  <c r="Z26689" i="6"/>
  <c r="AA26688" i="6"/>
  <c r="Z26688" i="6"/>
  <c r="AA26687" i="6"/>
  <c r="Z26687" i="6"/>
  <c r="AA26686" i="6"/>
  <c r="Z26686" i="6"/>
  <c r="AA26685" i="6"/>
  <c r="Z26685" i="6"/>
  <c r="AA26684" i="6"/>
  <c r="Z26684" i="6"/>
  <c r="AA26683" i="6"/>
  <c r="Z26683" i="6"/>
  <c r="AA26682" i="6"/>
  <c r="Z26682" i="6"/>
  <c r="AA26681" i="6"/>
  <c r="Z26681" i="6"/>
  <c r="AA26680" i="6"/>
  <c r="Z26680" i="6"/>
  <c r="AA26679" i="6"/>
  <c r="Z26679" i="6"/>
  <c r="AA26678" i="6"/>
  <c r="Z26678" i="6"/>
  <c r="AA26677" i="6"/>
  <c r="Z26677" i="6"/>
  <c r="AA26676" i="6"/>
  <c r="Z26676" i="6"/>
  <c r="AA26675" i="6"/>
  <c r="Z26675" i="6"/>
  <c r="AA26674" i="6"/>
  <c r="Z26674" i="6"/>
  <c r="AA26673" i="6"/>
  <c r="Z26673" i="6"/>
  <c r="AA26672" i="6"/>
  <c r="Z26672" i="6"/>
  <c r="AA26671" i="6"/>
  <c r="Z26671" i="6"/>
  <c r="AA26670" i="6"/>
  <c r="Z26670" i="6"/>
  <c r="AA26669" i="6"/>
  <c r="Z26669" i="6"/>
  <c r="AA26668" i="6"/>
  <c r="Z26668" i="6"/>
  <c r="AA26667" i="6"/>
  <c r="Z26667" i="6"/>
  <c r="AA26666" i="6"/>
  <c r="Z26666" i="6"/>
  <c r="AA26665" i="6"/>
  <c r="Z26665" i="6"/>
  <c r="AA26664" i="6"/>
  <c r="Z26664" i="6"/>
  <c r="AA26663" i="6"/>
  <c r="Z26663" i="6"/>
  <c r="AA26662" i="6"/>
  <c r="Z26662" i="6"/>
  <c r="AA26661" i="6"/>
  <c r="Z26661" i="6"/>
  <c r="AA26660" i="6"/>
  <c r="Z26660" i="6"/>
  <c r="AA26659" i="6"/>
  <c r="Z26659" i="6"/>
  <c r="AA26658" i="6"/>
  <c r="Z26658" i="6"/>
  <c r="AA26657" i="6"/>
  <c r="Z26657" i="6"/>
  <c r="AA26656" i="6"/>
  <c r="Z26656" i="6"/>
  <c r="AA26655" i="6"/>
  <c r="Z26655" i="6"/>
  <c r="AA26654" i="6"/>
  <c r="Z26654" i="6"/>
  <c r="AA26653" i="6"/>
  <c r="Z26653" i="6"/>
  <c r="AA26652" i="6"/>
  <c r="Z26652" i="6"/>
  <c r="AA26651" i="6"/>
  <c r="Z26651" i="6"/>
  <c r="AA26650" i="6"/>
  <c r="Z26650" i="6"/>
  <c r="AA26649" i="6"/>
  <c r="Z26649" i="6"/>
  <c r="AA26648" i="6"/>
  <c r="Z26648" i="6"/>
  <c r="AA26647" i="6"/>
  <c r="Z26647" i="6"/>
  <c r="AA26646" i="6"/>
  <c r="Z26646" i="6"/>
  <c r="AA26645" i="6"/>
  <c r="Z26645" i="6"/>
  <c r="AA26644" i="6"/>
  <c r="Z26644" i="6"/>
  <c r="AA26643" i="6"/>
  <c r="Z26643" i="6"/>
  <c r="AA26642" i="6"/>
  <c r="Z26642" i="6"/>
  <c r="AA26641" i="6"/>
  <c r="Z26641" i="6"/>
  <c r="AA26640" i="6"/>
  <c r="Z26640" i="6"/>
  <c r="AA26639" i="6"/>
  <c r="Z26639" i="6"/>
  <c r="AA26638" i="6"/>
  <c r="Z26638" i="6"/>
  <c r="AA26637" i="6"/>
  <c r="Z26637" i="6"/>
  <c r="AA26636" i="6"/>
  <c r="Z26636" i="6"/>
  <c r="AA26635" i="6"/>
  <c r="Z26635" i="6"/>
  <c r="AA26634" i="6"/>
  <c r="Z26634" i="6"/>
  <c r="AA26633" i="6"/>
  <c r="Z26633" i="6"/>
  <c r="AA26632" i="6"/>
  <c r="Z26632" i="6"/>
  <c r="AA26631" i="6"/>
  <c r="Z26631" i="6"/>
  <c r="AA26630" i="6"/>
  <c r="Z26630" i="6"/>
  <c r="AA26629" i="6"/>
  <c r="Z26629" i="6"/>
  <c r="AA26628" i="6"/>
  <c r="Z26628" i="6"/>
  <c r="AA26627" i="6"/>
  <c r="Z26627" i="6"/>
  <c r="AA26626" i="6"/>
  <c r="Z26626" i="6"/>
  <c r="AA26625" i="6"/>
  <c r="Z26625" i="6"/>
  <c r="AA26624" i="6"/>
  <c r="Z26624" i="6"/>
  <c r="AA26623" i="6"/>
  <c r="Z26623" i="6"/>
  <c r="AA26622" i="6"/>
  <c r="Z26622" i="6"/>
  <c r="AA26621" i="6"/>
  <c r="Z26621" i="6"/>
  <c r="AA26620" i="6"/>
  <c r="Z26620" i="6"/>
  <c r="AA26619" i="6"/>
  <c r="Z26619" i="6"/>
  <c r="AA26618" i="6"/>
  <c r="Z26618" i="6"/>
  <c r="AA26617" i="6"/>
  <c r="Z26617" i="6"/>
  <c r="AA26616" i="6"/>
  <c r="Z26616" i="6"/>
  <c r="AA26615" i="6"/>
  <c r="Z26615" i="6"/>
  <c r="AA26614" i="6"/>
  <c r="Z26614" i="6"/>
  <c r="AA26613" i="6"/>
  <c r="Z26613" i="6"/>
  <c r="AA26612" i="6"/>
  <c r="Z26612" i="6"/>
  <c r="AA26611" i="6"/>
  <c r="Z26611" i="6"/>
  <c r="AA26610" i="6"/>
  <c r="Z26610" i="6"/>
  <c r="AA26609" i="6"/>
  <c r="Z26609" i="6"/>
  <c r="AA26608" i="6"/>
  <c r="Z26608" i="6"/>
  <c r="AA26607" i="6"/>
  <c r="Z26607" i="6"/>
  <c r="AA26606" i="6"/>
  <c r="Z26606" i="6"/>
  <c r="AA26605" i="6"/>
  <c r="Z26605" i="6"/>
  <c r="AA26604" i="6"/>
  <c r="Z26604" i="6"/>
  <c r="AA26603" i="6"/>
  <c r="Z26603" i="6"/>
  <c r="AA26602" i="6"/>
  <c r="Z26602" i="6"/>
  <c r="AA26601" i="6"/>
  <c r="Z26601" i="6"/>
  <c r="AA26600" i="6"/>
  <c r="Z26600" i="6"/>
  <c r="AA26599" i="6"/>
  <c r="Z26599" i="6"/>
  <c r="AA26598" i="6"/>
  <c r="Z26598" i="6"/>
  <c r="AA26597" i="6"/>
  <c r="Z26597" i="6"/>
  <c r="AA26596" i="6"/>
  <c r="Z26596" i="6"/>
  <c r="AA26595" i="6"/>
  <c r="Z26595" i="6"/>
  <c r="AA26594" i="6"/>
  <c r="Z26594" i="6"/>
  <c r="AA26593" i="6"/>
  <c r="Z26593" i="6"/>
  <c r="AA26592" i="6"/>
  <c r="Z26592" i="6"/>
  <c r="AA26591" i="6"/>
  <c r="Z26591" i="6"/>
  <c r="AA26590" i="6"/>
  <c r="Z26590" i="6"/>
  <c r="AA26589" i="6"/>
  <c r="Z26589" i="6"/>
  <c r="AA26588" i="6"/>
  <c r="Z26588" i="6"/>
  <c r="AA26587" i="6"/>
  <c r="Z26587" i="6"/>
  <c r="AA26586" i="6"/>
  <c r="Z26586" i="6"/>
  <c r="AA26585" i="6"/>
  <c r="Z26585" i="6"/>
  <c r="AA26584" i="6"/>
  <c r="Z26584" i="6"/>
  <c r="AA26583" i="6"/>
  <c r="Z26583" i="6"/>
  <c r="AA26582" i="6"/>
  <c r="Z26582" i="6"/>
  <c r="AA26581" i="6"/>
  <c r="Z26581" i="6"/>
  <c r="AA26580" i="6"/>
  <c r="Z26580" i="6"/>
  <c r="AA26579" i="6"/>
  <c r="Z26579" i="6"/>
  <c r="AA26578" i="6"/>
  <c r="Z26578" i="6"/>
  <c r="AA26577" i="6"/>
  <c r="Z26577" i="6"/>
  <c r="AA26576" i="6"/>
  <c r="Z26576" i="6"/>
  <c r="AA26575" i="6"/>
  <c r="Z26575" i="6"/>
  <c r="AA26574" i="6"/>
  <c r="Z26574" i="6"/>
  <c r="AA26573" i="6"/>
  <c r="Z26573" i="6"/>
  <c r="AA26572" i="6"/>
  <c r="Z26572" i="6"/>
  <c r="AA26571" i="6"/>
  <c r="Z26571" i="6"/>
  <c r="AA26570" i="6"/>
  <c r="Z26570" i="6"/>
  <c r="AA26569" i="6"/>
  <c r="Z26569" i="6"/>
  <c r="AA26568" i="6"/>
  <c r="Z26568" i="6"/>
  <c r="AA26567" i="6"/>
  <c r="Z26567" i="6"/>
  <c r="AA26566" i="6"/>
  <c r="Z26566" i="6"/>
  <c r="AA26565" i="6"/>
  <c r="Z26565" i="6"/>
  <c r="AA26564" i="6"/>
  <c r="Z26564" i="6"/>
  <c r="AA26563" i="6"/>
  <c r="Z26563" i="6"/>
  <c r="AA26562" i="6"/>
  <c r="Z26562" i="6"/>
  <c r="AA26561" i="6"/>
  <c r="Z26561" i="6"/>
  <c r="AA26560" i="6"/>
  <c r="Z26560" i="6"/>
  <c r="AA26559" i="6"/>
  <c r="Z26559" i="6"/>
  <c r="AA26558" i="6"/>
  <c r="Z26558" i="6"/>
  <c r="AA26557" i="6"/>
  <c r="Z26557" i="6"/>
  <c r="AA26556" i="6"/>
  <c r="Z26556" i="6"/>
  <c r="AA26555" i="6"/>
  <c r="Z26555" i="6"/>
  <c r="AA26554" i="6"/>
  <c r="Z26554" i="6"/>
  <c r="AA26553" i="6"/>
  <c r="Z26553" i="6"/>
  <c r="AA26552" i="6"/>
  <c r="Z26552" i="6"/>
  <c r="AA26551" i="6"/>
  <c r="Z26551" i="6"/>
  <c r="AA26550" i="6"/>
  <c r="Z26550" i="6"/>
  <c r="AA26549" i="6"/>
  <c r="Z26549" i="6"/>
  <c r="AA26548" i="6"/>
  <c r="Z26548" i="6"/>
  <c r="AA26547" i="6"/>
  <c r="Z26547" i="6"/>
  <c r="AA26546" i="6"/>
  <c r="Z26546" i="6"/>
  <c r="AA26545" i="6"/>
  <c r="Z26545" i="6"/>
  <c r="AA26544" i="6"/>
  <c r="Z26544" i="6"/>
  <c r="AA26543" i="6"/>
  <c r="Z26543" i="6"/>
  <c r="AA26542" i="6"/>
  <c r="Z26542" i="6"/>
  <c r="AA26541" i="6"/>
  <c r="Z26541" i="6"/>
  <c r="AA26540" i="6"/>
  <c r="Z26540" i="6"/>
  <c r="AA26539" i="6"/>
  <c r="Z26539" i="6"/>
  <c r="AA26538" i="6"/>
  <c r="Z26538" i="6"/>
  <c r="AA26537" i="6"/>
  <c r="Z26537" i="6"/>
  <c r="AA26536" i="6"/>
  <c r="Z26536" i="6"/>
  <c r="AA26535" i="6"/>
  <c r="Z26535" i="6"/>
  <c r="AA26534" i="6"/>
  <c r="Z26534" i="6"/>
  <c r="AA26533" i="6"/>
  <c r="Z26533" i="6"/>
  <c r="AA26532" i="6"/>
  <c r="Z26532" i="6"/>
  <c r="AA26531" i="6"/>
  <c r="Z26531" i="6"/>
  <c r="AA26530" i="6"/>
  <c r="Z26530" i="6"/>
  <c r="AA26529" i="6"/>
  <c r="Z26529" i="6"/>
  <c r="AA26528" i="6"/>
  <c r="Z26528" i="6"/>
  <c r="AA26527" i="6"/>
  <c r="Z26527" i="6"/>
  <c r="AA26526" i="6"/>
  <c r="Z26526" i="6"/>
  <c r="AA26525" i="6"/>
  <c r="Z26525" i="6"/>
  <c r="AA26524" i="6"/>
  <c r="Z26524" i="6"/>
  <c r="AA26523" i="6"/>
  <c r="Z26523" i="6"/>
  <c r="AA26522" i="6"/>
  <c r="Z26522" i="6"/>
  <c r="AA26521" i="6"/>
  <c r="Z26521" i="6"/>
  <c r="AA26520" i="6"/>
  <c r="Z26520" i="6"/>
  <c r="AA26519" i="6"/>
  <c r="Z26519" i="6"/>
  <c r="AA26518" i="6"/>
  <c r="Z26518" i="6"/>
  <c r="AA26517" i="6"/>
  <c r="Z26517" i="6"/>
  <c r="AA26516" i="6"/>
  <c r="Z26516" i="6"/>
  <c r="AA26515" i="6"/>
  <c r="Z26515" i="6"/>
  <c r="AA26514" i="6"/>
  <c r="Z26514" i="6"/>
  <c r="AA26513" i="6"/>
  <c r="Z26513" i="6"/>
  <c r="AA26512" i="6"/>
  <c r="Z26512" i="6"/>
  <c r="AA26511" i="6"/>
  <c r="Z26511" i="6"/>
  <c r="AA26510" i="6"/>
  <c r="Z26510" i="6"/>
  <c r="AA26509" i="6"/>
  <c r="Z26509" i="6"/>
  <c r="AA26508" i="6"/>
  <c r="Z26508" i="6"/>
  <c r="AA26507" i="6"/>
  <c r="Z26507" i="6"/>
  <c r="AA26506" i="6"/>
  <c r="Z26506" i="6"/>
  <c r="AA26505" i="6"/>
  <c r="Z26505" i="6"/>
  <c r="AA26504" i="6"/>
  <c r="Z26504" i="6"/>
  <c r="AA26503" i="6"/>
  <c r="Z26503" i="6"/>
  <c r="AA26502" i="6"/>
  <c r="Z26502" i="6"/>
  <c r="AA26501" i="6"/>
  <c r="Z26501" i="6"/>
  <c r="AA26500" i="6"/>
  <c r="Z26500" i="6"/>
  <c r="AA26499" i="6"/>
  <c r="Z26499" i="6"/>
  <c r="AA26498" i="6"/>
  <c r="Z26498" i="6"/>
  <c r="AA26497" i="6"/>
  <c r="Z26497" i="6"/>
  <c r="AA26496" i="6"/>
  <c r="Z26496" i="6"/>
  <c r="AA26495" i="6"/>
  <c r="Z26495" i="6"/>
  <c r="AA26494" i="6"/>
  <c r="Z26494" i="6"/>
  <c r="AA26493" i="6"/>
  <c r="Z26493" i="6"/>
  <c r="AA26492" i="6"/>
  <c r="Z26492" i="6"/>
  <c r="AA26491" i="6"/>
  <c r="Z26491" i="6"/>
  <c r="AA26490" i="6"/>
  <c r="Z26490" i="6"/>
  <c r="AA26489" i="6"/>
  <c r="Z26489" i="6"/>
  <c r="AA26488" i="6"/>
  <c r="Z26488" i="6"/>
  <c r="AA26487" i="6"/>
  <c r="Z26487" i="6"/>
  <c r="AA26486" i="6"/>
  <c r="Z26486" i="6"/>
  <c r="AA26485" i="6"/>
  <c r="Z26485" i="6"/>
  <c r="AA26484" i="6"/>
  <c r="Z26484" i="6"/>
  <c r="AA26483" i="6"/>
  <c r="Z26483" i="6"/>
  <c r="AA26482" i="6"/>
  <c r="Z26482" i="6"/>
  <c r="AA26481" i="6"/>
  <c r="Z26481" i="6"/>
  <c r="AA26480" i="6"/>
  <c r="Z26480" i="6"/>
  <c r="AA26479" i="6"/>
  <c r="Z26479" i="6"/>
  <c r="AA26478" i="6"/>
  <c r="Z26478" i="6"/>
  <c r="AA26477" i="6"/>
  <c r="Z26477" i="6"/>
  <c r="AA26476" i="6"/>
  <c r="Z26476" i="6"/>
  <c r="AA26475" i="6"/>
  <c r="Z26475" i="6"/>
  <c r="AA26474" i="6"/>
  <c r="Z26474" i="6"/>
  <c r="AA26473" i="6"/>
  <c r="Z26473" i="6"/>
  <c r="AA26472" i="6"/>
  <c r="Z26472" i="6"/>
  <c r="AA26471" i="6"/>
  <c r="Z26471" i="6"/>
  <c r="AA26470" i="6"/>
  <c r="Z26470" i="6"/>
  <c r="AA26469" i="6"/>
  <c r="Z26469" i="6"/>
  <c r="AA26468" i="6"/>
  <c r="Z26468" i="6"/>
  <c r="AA26467" i="6"/>
  <c r="Z26467" i="6"/>
  <c r="AA26466" i="6"/>
  <c r="Z26466" i="6"/>
  <c r="AA26465" i="6"/>
  <c r="Z26465" i="6"/>
  <c r="AA26464" i="6"/>
  <c r="Z26464" i="6"/>
  <c r="AA26463" i="6"/>
  <c r="Z26463" i="6"/>
  <c r="AA26462" i="6"/>
  <c r="Z26462" i="6"/>
  <c r="AA26461" i="6"/>
  <c r="Z26461" i="6"/>
  <c r="AA26460" i="6"/>
  <c r="Z26460" i="6"/>
  <c r="AA26459" i="6"/>
  <c r="Z26459" i="6"/>
  <c r="AA26458" i="6"/>
  <c r="Z26458" i="6"/>
  <c r="AA26457" i="6"/>
  <c r="Z26457" i="6"/>
  <c r="AA26456" i="6"/>
  <c r="Z26456" i="6"/>
  <c r="AA26455" i="6"/>
  <c r="Z26455" i="6"/>
  <c r="AA26454" i="6"/>
  <c r="Z26454" i="6"/>
  <c r="AA26453" i="6"/>
  <c r="Z26453" i="6"/>
  <c r="AA26452" i="6"/>
  <c r="Z26452" i="6"/>
  <c r="AA26451" i="6"/>
  <c r="Z26451" i="6"/>
  <c r="AA26450" i="6"/>
  <c r="Z26450" i="6"/>
  <c r="AA26449" i="6"/>
  <c r="Z26449" i="6"/>
  <c r="AA26448" i="6"/>
  <c r="Z26448" i="6"/>
  <c r="AA26447" i="6"/>
  <c r="Z26447" i="6"/>
  <c r="AA26446" i="6"/>
  <c r="Z26446" i="6"/>
  <c r="AA26445" i="6"/>
  <c r="Z26445" i="6"/>
  <c r="AA26444" i="6"/>
  <c r="Z26444" i="6"/>
  <c r="AA26443" i="6"/>
  <c r="Z26443" i="6"/>
  <c r="AA26442" i="6"/>
  <c r="Z26442" i="6"/>
  <c r="AA26441" i="6"/>
  <c r="Z26441" i="6"/>
  <c r="AA26440" i="6"/>
  <c r="Z26440" i="6"/>
  <c r="AA26439" i="6"/>
  <c r="Z26439" i="6"/>
  <c r="AA26438" i="6"/>
  <c r="Z26438" i="6"/>
  <c r="AA26437" i="6"/>
  <c r="Z26437" i="6"/>
  <c r="AA26436" i="6"/>
  <c r="Z26436" i="6"/>
  <c r="AA26435" i="6"/>
  <c r="Z26435" i="6"/>
  <c r="AA26434" i="6"/>
  <c r="Z26434" i="6"/>
  <c r="AA26433" i="6"/>
  <c r="Z26433" i="6"/>
  <c r="AA26432" i="6"/>
  <c r="Z26432" i="6"/>
  <c r="AA26431" i="6"/>
  <c r="Z26431" i="6"/>
  <c r="AA26430" i="6"/>
  <c r="Z26430" i="6"/>
  <c r="AA26429" i="6"/>
  <c r="Z26429" i="6"/>
  <c r="AA26428" i="6"/>
  <c r="Z26428" i="6"/>
  <c r="AA26427" i="6"/>
  <c r="Z26427" i="6"/>
  <c r="AA26426" i="6"/>
  <c r="Z26426" i="6"/>
  <c r="AA26425" i="6"/>
  <c r="Z26425" i="6"/>
  <c r="AA26424" i="6"/>
  <c r="Z26424" i="6"/>
  <c r="AA26423" i="6"/>
  <c r="Z26423" i="6"/>
  <c r="AA26422" i="6"/>
  <c r="Z26422" i="6"/>
  <c r="AA26421" i="6"/>
  <c r="Z26421" i="6"/>
  <c r="AA26420" i="6"/>
  <c r="Z26420" i="6"/>
  <c r="AA26419" i="6"/>
  <c r="Z26419" i="6"/>
  <c r="AA26418" i="6"/>
  <c r="Z26418" i="6"/>
  <c r="AA26417" i="6"/>
  <c r="Z26417" i="6"/>
  <c r="AA26416" i="6"/>
  <c r="Z26416" i="6"/>
  <c r="AA26415" i="6"/>
  <c r="Z26415" i="6"/>
  <c r="AA26414" i="6"/>
  <c r="Z26414" i="6"/>
  <c r="AA26413" i="6"/>
  <c r="Z26413" i="6"/>
  <c r="AA26412" i="6"/>
  <c r="Z26412" i="6"/>
  <c r="AA26411" i="6"/>
  <c r="Z26411" i="6"/>
  <c r="AA26410" i="6"/>
  <c r="Z26410" i="6"/>
  <c r="AA26409" i="6"/>
  <c r="Z26409" i="6"/>
  <c r="AA26408" i="6"/>
  <c r="Z26408" i="6"/>
  <c r="AA26407" i="6"/>
  <c r="Z26407" i="6"/>
  <c r="AA26406" i="6"/>
  <c r="Z26406" i="6"/>
  <c r="AA26405" i="6"/>
  <c r="Z26405" i="6"/>
  <c r="AA26404" i="6"/>
  <c r="Z26404" i="6"/>
  <c r="AA26403" i="6"/>
  <c r="Z26403" i="6"/>
  <c r="AA26402" i="6"/>
  <c r="Z26402" i="6"/>
  <c r="AA26401" i="6"/>
  <c r="Z26401" i="6"/>
  <c r="AA26400" i="6"/>
  <c r="Z26400" i="6"/>
  <c r="AA26399" i="6"/>
  <c r="Z26399" i="6"/>
  <c r="AA26398" i="6"/>
  <c r="Z26398" i="6"/>
  <c r="AA26397" i="6"/>
  <c r="Z26397" i="6"/>
  <c r="AA26396" i="6"/>
  <c r="Z26396" i="6"/>
  <c r="AA26395" i="6"/>
  <c r="Z26395" i="6"/>
  <c r="AA26394" i="6"/>
  <c r="Z26394" i="6"/>
  <c r="AA26393" i="6"/>
  <c r="Z26393" i="6"/>
  <c r="AA26392" i="6"/>
  <c r="Z26392" i="6"/>
  <c r="AA26391" i="6"/>
  <c r="Z26391" i="6"/>
  <c r="AA26390" i="6"/>
  <c r="Z26390" i="6"/>
  <c r="AA26389" i="6"/>
  <c r="Z26389" i="6"/>
  <c r="AA26388" i="6"/>
  <c r="Z26388" i="6"/>
  <c r="AA26387" i="6"/>
  <c r="Z26387" i="6"/>
  <c r="AA26386" i="6"/>
  <c r="Z26386" i="6"/>
  <c r="AA26385" i="6"/>
  <c r="Z26385" i="6"/>
  <c r="AA26384" i="6"/>
  <c r="Z26384" i="6"/>
  <c r="AA26383" i="6"/>
  <c r="Z26383" i="6"/>
  <c r="AA26382" i="6"/>
  <c r="Z26382" i="6"/>
  <c r="AA26381" i="6"/>
  <c r="Z26381" i="6"/>
  <c r="AA26380" i="6"/>
  <c r="Z26380" i="6"/>
  <c r="AA26379" i="6"/>
  <c r="Z26379" i="6"/>
  <c r="AA26378" i="6"/>
  <c r="Z26378" i="6"/>
  <c r="AA26377" i="6"/>
  <c r="Z26377" i="6"/>
  <c r="AA26376" i="6"/>
  <c r="Z26376" i="6"/>
  <c r="AA26375" i="6"/>
  <c r="Z26375" i="6"/>
  <c r="AA26374" i="6"/>
  <c r="Z26374" i="6"/>
  <c r="AA26373" i="6"/>
  <c r="Z26373" i="6"/>
  <c r="AA26372" i="6"/>
  <c r="Z26372" i="6"/>
  <c r="AA26371" i="6"/>
  <c r="Z26371" i="6"/>
  <c r="AA26370" i="6"/>
  <c r="Z26370" i="6"/>
  <c r="AA26369" i="6"/>
  <c r="Z26369" i="6"/>
  <c r="AA26368" i="6"/>
  <c r="Z26368" i="6"/>
  <c r="AA26367" i="6"/>
  <c r="Z26367" i="6"/>
  <c r="AA26366" i="6"/>
  <c r="Z26366" i="6"/>
  <c r="AA26365" i="6"/>
  <c r="Z26365" i="6"/>
  <c r="AA26364" i="6"/>
  <c r="Z26364" i="6"/>
  <c r="AA26363" i="6"/>
  <c r="Z26363" i="6"/>
  <c r="AA26362" i="6"/>
  <c r="Z26362" i="6"/>
  <c r="AA26361" i="6"/>
  <c r="Z26361" i="6"/>
  <c r="AA26360" i="6"/>
  <c r="Z26360" i="6"/>
  <c r="AA26359" i="6"/>
  <c r="Z26359" i="6"/>
  <c r="AA26358" i="6"/>
  <c r="Z26358" i="6"/>
  <c r="AA26357" i="6"/>
  <c r="Z26357" i="6"/>
  <c r="AA26356" i="6"/>
  <c r="Z26356" i="6"/>
  <c r="AA26355" i="6"/>
  <c r="Z26355" i="6"/>
  <c r="AA26354" i="6"/>
  <c r="Z26354" i="6"/>
  <c r="AA26353" i="6"/>
  <c r="Z26353" i="6"/>
  <c r="AA26352" i="6"/>
  <c r="Z26352" i="6"/>
  <c r="AA26351" i="6"/>
  <c r="Z26351" i="6"/>
  <c r="AA26350" i="6"/>
  <c r="Z26350" i="6"/>
  <c r="AA26349" i="6"/>
  <c r="Z26349" i="6"/>
  <c r="AA26348" i="6"/>
  <c r="Z26348" i="6"/>
  <c r="AA26347" i="6"/>
  <c r="Z26347" i="6"/>
  <c r="AA26346" i="6"/>
  <c r="Z26346" i="6"/>
  <c r="AA26345" i="6"/>
  <c r="Z26345" i="6"/>
  <c r="AA26344" i="6"/>
  <c r="Z26344" i="6"/>
  <c r="AA26343" i="6"/>
  <c r="Z26343" i="6"/>
  <c r="AA26342" i="6"/>
  <c r="Z26342" i="6"/>
  <c r="AA26341" i="6"/>
  <c r="Z26341" i="6"/>
  <c r="AA26340" i="6"/>
  <c r="Z26340" i="6"/>
  <c r="AA26339" i="6"/>
  <c r="Z26339" i="6"/>
  <c r="AA26338" i="6"/>
  <c r="Z26338" i="6"/>
  <c r="AA26337" i="6"/>
  <c r="Z26337" i="6"/>
  <c r="AA26336" i="6"/>
  <c r="Z26336" i="6"/>
  <c r="AA26335" i="6"/>
  <c r="Z26335" i="6"/>
  <c r="AA26334" i="6"/>
  <c r="Z26334" i="6"/>
  <c r="AA26333" i="6"/>
  <c r="Z26333" i="6"/>
  <c r="AA26332" i="6"/>
  <c r="Z26332" i="6"/>
  <c r="AA26331" i="6"/>
  <c r="Z26331" i="6"/>
  <c r="AA26330" i="6"/>
  <c r="Z26330" i="6"/>
  <c r="AA26329" i="6"/>
  <c r="Z26329" i="6"/>
  <c r="AA26328" i="6"/>
  <c r="Z26328" i="6"/>
  <c r="AA26327" i="6"/>
  <c r="Z26327" i="6"/>
  <c r="AA26326" i="6"/>
  <c r="Z26326" i="6"/>
  <c r="AA26325" i="6"/>
  <c r="Z26325" i="6"/>
  <c r="AA26324" i="6"/>
  <c r="Z26324" i="6"/>
  <c r="AA26323" i="6"/>
  <c r="Z26323" i="6"/>
  <c r="AA26322" i="6"/>
  <c r="Z26322" i="6"/>
  <c r="AA26321" i="6"/>
  <c r="Z26321" i="6"/>
  <c r="AA26320" i="6"/>
  <c r="Z26320" i="6"/>
  <c r="AA26319" i="6"/>
  <c r="Z26319" i="6"/>
  <c r="AA26318" i="6"/>
  <c r="Z26318" i="6"/>
  <c r="AA26317" i="6"/>
  <c r="Z26317" i="6"/>
  <c r="AA26316" i="6"/>
  <c r="Z26316" i="6"/>
  <c r="AA26315" i="6"/>
  <c r="Z26315" i="6"/>
  <c r="AA26314" i="6"/>
  <c r="Z26314" i="6"/>
  <c r="AA26313" i="6"/>
  <c r="Z26313" i="6"/>
  <c r="AA26312" i="6"/>
  <c r="Z26312" i="6"/>
  <c r="AA26311" i="6"/>
  <c r="Z26311" i="6"/>
  <c r="AA26310" i="6"/>
  <c r="Z26310" i="6"/>
  <c r="AA26309" i="6"/>
  <c r="Z26309" i="6"/>
  <c r="AA26308" i="6"/>
  <c r="Z26308" i="6"/>
  <c r="AA26307" i="6"/>
  <c r="Z26307" i="6"/>
  <c r="AA26306" i="6"/>
  <c r="Z26306" i="6"/>
  <c r="AA26305" i="6"/>
  <c r="Z26305" i="6"/>
  <c r="AA26304" i="6"/>
  <c r="Z26304" i="6"/>
  <c r="AA26303" i="6"/>
  <c r="Z26303" i="6"/>
  <c r="AA26302" i="6"/>
  <c r="Z26302" i="6"/>
  <c r="AA26301" i="6"/>
  <c r="Z26301" i="6"/>
  <c r="AA26300" i="6"/>
  <c r="Z26300" i="6"/>
  <c r="AA26299" i="6"/>
  <c r="Z26299" i="6"/>
  <c r="AA26298" i="6"/>
  <c r="Z26298" i="6"/>
  <c r="AA26297" i="6"/>
  <c r="Z26297" i="6"/>
  <c r="AA26296" i="6"/>
  <c r="Z26296" i="6"/>
  <c r="AA26295" i="6"/>
  <c r="Z26295" i="6"/>
  <c r="AA26294" i="6"/>
  <c r="Z26294" i="6"/>
  <c r="AA26293" i="6"/>
  <c r="Z26293" i="6"/>
  <c r="AA26292" i="6"/>
  <c r="Z26292" i="6"/>
  <c r="AA26291" i="6"/>
  <c r="Z26291" i="6"/>
  <c r="AA26290" i="6"/>
  <c r="Z26290" i="6"/>
  <c r="AA26289" i="6"/>
  <c r="Z26289" i="6"/>
  <c r="AA26288" i="6"/>
  <c r="Z26288" i="6"/>
  <c r="AA26287" i="6"/>
  <c r="Z26287" i="6"/>
  <c r="AA26286" i="6"/>
  <c r="Z26286" i="6"/>
  <c r="AA26285" i="6"/>
  <c r="Z26285" i="6"/>
  <c r="AA26284" i="6"/>
  <c r="Z26284" i="6"/>
  <c r="AA26283" i="6"/>
  <c r="Z26283" i="6"/>
  <c r="AA26282" i="6"/>
  <c r="Z26282" i="6"/>
  <c r="AA26281" i="6"/>
  <c r="Z26281" i="6"/>
  <c r="AA26280" i="6"/>
  <c r="Z26280" i="6"/>
  <c r="AA26279" i="6"/>
  <c r="Z26279" i="6"/>
  <c r="AA26278" i="6"/>
  <c r="Z26278" i="6"/>
  <c r="AA26277" i="6"/>
  <c r="Z26277" i="6"/>
  <c r="AA26276" i="6"/>
  <c r="Z26276" i="6"/>
  <c r="AA26275" i="6"/>
  <c r="Z26275" i="6"/>
  <c r="AA26274" i="6"/>
  <c r="Z26274" i="6"/>
  <c r="AA26273" i="6"/>
  <c r="Z26273" i="6"/>
  <c r="AA26272" i="6"/>
  <c r="Z26272" i="6"/>
  <c r="AA26271" i="6"/>
  <c r="Z26271" i="6"/>
  <c r="AA26270" i="6"/>
  <c r="Z26270" i="6"/>
  <c r="AA26269" i="6"/>
  <c r="Z26269" i="6"/>
  <c r="AA26268" i="6"/>
  <c r="Z26268" i="6"/>
  <c r="AA26267" i="6"/>
  <c r="Z26267" i="6"/>
  <c r="AA26266" i="6"/>
  <c r="Z26266" i="6"/>
  <c r="AA26265" i="6"/>
  <c r="Z26265" i="6"/>
  <c r="AA26264" i="6"/>
  <c r="Z26264" i="6"/>
  <c r="AA26263" i="6"/>
  <c r="Z26263" i="6"/>
  <c r="AA26262" i="6"/>
  <c r="Z26262" i="6"/>
  <c r="AA26261" i="6"/>
  <c r="Z26261" i="6"/>
  <c r="AA26260" i="6"/>
  <c r="Z26260" i="6"/>
  <c r="AA26259" i="6"/>
  <c r="Z26259" i="6"/>
  <c r="AA26258" i="6"/>
  <c r="Z26258" i="6"/>
  <c r="AA26257" i="6"/>
  <c r="Z26257" i="6"/>
  <c r="AA26256" i="6"/>
  <c r="Z26256" i="6"/>
  <c r="AA26255" i="6"/>
  <c r="Z26255" i="6"/>
  <c r="AA26254" i="6"/>
  <c r="Z26254" i="6"/>
  <c r="AA26253" i="6"/>
  <c r="Z26253" i="6"/>
  <c r="AA26252" i="6"/>
  <c r="Z26252" i="6"/>
  <c r="AA26251" i="6"/>
  <c r="Z26251" i="6"/>
  <c r="AA26250" i="6"/>
  <c r="Z26250" i="6"/>
  <c r="AA26249" i="6"/>
  <c r="Z26249" i="6"/>
  <c r="AA26248" i="6"/>
  <c r="Z26248" i="6"/>
  <c r="AA26247" i="6"/>
  <c r="Z26247" i="6"/>
  <c r="AA26246" i="6"/>
  <c r="Z26246" i="6"/>
  <c r="AA26245" i="6"/>
  <c r="Z26245" i="6"/>
  <c r="AA26244" i="6"/>
  <c r="Z26244" i="6"/>
  <c r="AA26243" i="6"/>
  <c r="Z26243" i="6"/>
  <c r="AA26242" i="6"/>
  <c r="Z26242" i="6"/>
  <c r="AA26241" i="6"/>
  <c r="Z26241" i="6"/>
  <c r="AA26240" i="6"/>
  <c r="Z26240" i="6"/>
  <c r="AA26239" i="6"/>
  <c r="Z26239" i="6"/>
  <c r="AA26238" i="6"/>
  <c r="Z26238" i="6"/>
  <c r="AA26237" i="6"/>
  <c r="Z26237" i="6"/>
  <c r="AA26236" i="6"/>
  <c r="Z26236" i="6"/>
  <c r="AA26235" i="6"/>
  <c r="Z26235" i="6"/>
  <c r="AA26234" i="6"/>
  <c r="Z26234" i="6"/>
  <c r="AA26233" i="6"/>
  <c r="Z26233" i="6"/>
  <c r="AA26232" i="6"/>
  <c r="Z26232" i="6"/>
  <c r="AA26231" i="6"/>
  <c r="Z26231" i="6"/>
  <c r="AA26230" i="6"/>
  <c r="Z26230" i="6"/>
  <c r="AA26229" i="6"/>
  <c r="Z26229" i="6"/>
  <c r="AA26228" i="6"/>
  <c r="Z26228" i="6"/>
  <c r="AA26227" i="6"/>
  <c r="Z26227" i="6"/>
  <c r="AA26226" i="6"/>
  <c r="Z26226" i="6"/>
  <c r="AA26225" i="6"/>
  <c r="Z26225" i="6"/>
  <c r="AA26224" i="6"/>
  <c r="Z26224" i="6"/>
  <c r="AA26223" i="6"/>
  <c r="Z26223" i="6"/>
  <c r="AA26222" i="6"/>
  <c r="Z26222" i="6"/>
  <c r="AA26221" i="6"/>
  <c r="Z26221" i="6"/>
  <c r="AA26220" i="6"/>
  <c r="Z26220" i="6"/>
  <c r="AA26219" i="6"/>
  <c r="Z26219" i="6"/>
  <c r="AA26218" i="6"/>
  <c r="Z26218" i="6"/>
  <c r="AA26217" i="6"/>
  <c r="Z26217" i="6"/>
  <c r="AA26216" i="6"/>
  <c r="Z26216" i="6"/>
  <c r="AA26215" i="6"/>
  <c r="Z26215" i="6"/>
  <c r="AA26214" i="6"/>
  <c r="Z26214" i="6"/>
  <c r="AA26213" i="6"/>
  <c r="Z26213" i="6"/>
  <c r="AA26212" i="6"/>
  <c r="Z26212" i="6"/>
  <c r="AA26211" i="6"/>
  <c r="Z26211" i="6"/>
  <c r="AA26210" i="6"/>
  <c r="Z26210" i="6"/>
  <c r="AA26209" i="6"/>
  <c r="Z26209" i="6"/>
  <c r="AA26208" i="6"/>
  <c r="Z26208" i="6"/>
  <c r="AA26207" i="6"/>
  <c r="Z26207" i="6"/>
  <c r="AA26206" i="6"/>
  <c r="Z26206" i="6"/>
  <c r="AA26205" i="6"/>
  <c r="Z26205" i="6"/>
  <c r="AA26204" i="6"/>
  <c r="Z26204" i="6"/>
  <c r="AA26203" i="6"/>
  <c r="Z26203" i="6"/>
  <c r="AA26202" i="6"/>
  <c r="Z26202" i="6"/>
  <c r="AA26201" i="6"/>
  <c r="Z26201" i="6"/>
  <c r="AA26200" i="6"/>
  <c r="Z26200" i="6"/>
  <c r="AA26199" i="6"/>
  <c r="Z26199" i="6"/>
  <c r="AA26198" i="6"/>
  <c r="Z26198" i="6"/>
  <c r="AA26197" i="6"/>
  <c r="Z26197" i="6"/>
  <c r="AA26196" i="6"/>
  <c r="Z26196" i="6"/>
  <c r="AA26195" i="6"/>
  <c r="Z26195" i="6"/>
  <c r="AA26194" i="6"/>
  <c r="Z26194" i="6"/>
  <c r="AA26193" i="6"/>
  <c r="Z26193" i="6"/>
  <c r="AA26192" i="6"/>
  <c r="Z26192" i="6"/>
  <c r="AA26191" i="6"/>
  <c r="Z26191" i="6"/>
  <c r="AA26190" i="6"/>
  <c r="Z26190" i="6"/>
  <c r="AA26189" i="6"/>
  <c r="Z26189" i="6"/>
  <c r="AA26188" i="6"/>
  <c r="Z26188" i="6"/>
  <c r="AA26187" i="6"/>
  <c r="Z26187" i="6"/>
  <c r="AA26186" i="6"/>
  <c r="Z26186" i="6"/>
  <c r="AA26185" i="6"/>
  <c r="Z26185" i="6"/>
  <c r="AA26184" i="6"/>
  <c r="Z26184" i="6"/>
  <c r="AA26183" i="6"/>
  <c r="Z26183" i="6"/>
  <c r="AA26182" i="6"/>
  <c r="Z26182" i="6"/>
  <c r="AA26181" i="6"/>
  <c r="Z26181" i="6"/>
  <c r="AA26180" i="6"/>
  <c r="Z26180" i="6"/>
  <c r="AA26179" i="6"/>
  <c r="Z26179" i="6"/>
  <c r="AA26178" i="6"/>
  <c r="Z26178" i="6"/>
  <c r="AA26177" i="6"/>
  <c r="Z26177" i="6"/>
  <c r="AA26176" i="6"/>
  <c r="Z26176" i="6"/>
  <c r="AA26175" i="6"/>
  <c r="Z26175" i="6"/>
  <c r="AA26174" i="6"/>
  <c r="Z26174" i="6"/>
  <c r="AA26173" i="6"/>
  <c r="Z26173" i="6"/>
  <c r="AA26172" i="6"/>
  <c r="Z26172" i="6"/>
  <c r="AA26171" i="6"/>
  <c r="Z26171" i="6"/>
  <c r="AA26170" i="6"/>
  <c r="Z26170" i="6"/>
  <c r="AA26169" i="6"/>
  <c r="Z26169" i="6"/>
  <c r="AA26168" i="6"/>
  <c r="Z26168" i="6"/>
  <c r="AA26167" i="6"/>
  <c r="Z26167" i="6"/>
  <c r="AA26166" i="6"/>
  <c r="Z26166" i="6"/>
  <c r="AA26165" i="6"/>
  <c r="Z26165" i="6"/>
  <c r="AA26164" i="6"/>
  <c r="Z26164" i="6"/>
  <c r="AA26163" i="6"/>
  <c r="Z26163" i="6"/>
  <c r="AA26162" i="6"/>
  <c r="Z26162" i="6"/>
  <c r="AA26161" i="6"/>
  <c r="Z26161" i="6"/>
  <c r="AA26160" i="6"/>
  <c r="Z26160" i="6"/>
  <c r="AA26159" i="6"/>
  <c r="Z26159" i="6"/>
  <c r="AA26158" i="6"/>
  <c r="Z26158" i="6"/>
  <c r="AA26157" i="6"/>
  <c r="Z26157" i="6"/>
  <c r="AA26156" i="6"/>
  <c r="Z26156" i="6"/>
  <c r="AA26155" i="6"/>
  <c r="Z26155" i="6"/>
  <c r="AA26154" i="6"/>
  <c r="Z26154" i="6"/>
  <c r="AA26153" i="6"/>
  <c r="Z26153" i="6"/>
  <c r="AA26152" i="6"/>
  <c r="Z26152" i="6"/>
  <c r="AA26151" i="6"/>
  <c r="Z26151" i="6"/>
  <c r="AA26150" i="6"/>
  <c r="Z26150" i="6"/>
  <c r="AA26149" i="6"/>
  <c r="Z26149" i="6"/>
  <c r="AA26148" i="6"/>
  <c r="Z26148" i="6"/>
  <c r="AA26147" i="6"/>
  <c r="Z26147" i="6"/>
  <c r="AA26146" i="6"/>
  <c r="Z26146" i="6"/>
  <c r="AA26145" i="6"/>
  <c r="Z26145" i="6"/>
  <c r="AA26144" i="6"/>
  <c r="Z26144" i="6"/>
  <c r="AA26143" i="6"/>
  <c r="Z26143" i="6"/>
  <c r="AA26142" i="6"/>
  <c r="Z26142" i="6"/>
  <c r="AA26141" i="6"/>
  <c r="Z26141" i="6"/>
  <c r="AA26140" i="6"/>
  <c r="Z26140" i="6"/>
  <c r="AA26139" i="6"/>
  <c r="Z26139" i="6"/>
  <c r="AA26138" i="6"/>
  <c r="Z26138" i="6"/>
  <c r="AA26137" i="6"/>
  <c r="Z26137" i="6"/>
  <c r="AA26136" i="6"/>
  <c r="Z26136" i="6"/>
  <c r="AA26135" i="6"/>
  <c r="Z26135" i="6"/>
  <c r="AA26134" i="6"/>
  <c r="Z26134" i="6"/>
  <c r="AA26133" i="6"/>
  <c r="Z26133" i="6"/>
  <c r="AA26132" i="6"/>
  <c r="Z26132" i="6"/>
  <c r="AA26131" i="6"/>
  <c r="Z26131" i="6"/>
  <c r="AA26130" i="6"/>
  <c r="Z26130" i="6"/>
  <c r="AA26129" i="6"/>
  <c r="Z26129" i="6"/>
  <c r="AA26128" i="6"/>
  <c r="Z26128" i="6"/>
  <c r="AA26127" i="6"/>
  <c r="Z26127" i="6"/>
  <c r="AA26126" i="6"/>
  <c r="Z26126" i="6"/>
  <c r="AA26125" i="6"/>
  <c r="Z26125" i="6"/>
  <c r="AA26124" i="6"/>
  <c r="Z26124" i="6"/>
  <c r="AA26123" i="6"/>
  <c r="Z26123" i="6"/>
  <c r="AA26122" i="6"/>
  <c r="Z26122" i="6"/>
  <c r="AA26121" i="6"/>
  <c r="Z26121" i="6"/>
  <c r="AA26120" i="6"/>
  <c r="Z26120" i="6"/>
  <c r="AA26119" i="6"/>
  <c r="Z26119" i="6"/>
  <c r="AA26118" i="6"/>
  <c r="Z26118" i="6"/>
  <c r="AA26117" i="6"/>
  <c r="Z26117" i="6"/>
  <c r="AA26116" i="6"/>
  <c r="Z26116" i="6"/>
  <c r="AA26115" i="6"/>
  <c r="Z26115" i="6"/>
  <c r="AA26114" i="6"/>
  <c r="Z26114" i="6"/>
  <c r="AA26113" i="6"/>
  <c r="Z26113" i="6"/>
  <c r="AA26112" i="6"/>
  <c r="Z26112" i="6"/>
  <c r="AA26111" i="6"/>
  <c r="Z26111" i="6"/>
  <c r="AA26110" i="6"/>
  <c r="Z26110" i="6"/>
  <c r="AA26109" i="6"/>
  <c r="Z26109" i="6"/>
  <c r="AA26108" i="6"/>
  <c r="Z26108" i="6"/>
  <c r="AA26107" i="6"/>
  <c r="Z26107" i="6"/>
  <c r="AA26106" i="6"/>
  <c r="Z26106" i="6"/>
  <c r="AA26105" i="6"/>
  <c r="Z26105" i="6"/>
  <c r="AA26104" i="6"/>
  <c r="Z26104" i="6"/>
  <c r="AA26103" i="6"/>
  <c r="Z26103" i="6"/>
  <c r="AA26102" i="6"/>
  <c r="Z26102" i="6"/>
  <c r="AA26101" i="6"/>
  <c r="Z26101" i="6"/>
  <c r="AA26100" i="6"/>
  <c r="Z26100" i="6"/>
  <c r="AA26099" i="6"/>
  <c r="Z26099" i="6"/>
  <c r="AA26098" i="6"/>
  <c r="Z26098" i="6"/>
  <c r="AA26097" i="6"/>
  <c r="Z26097" i="6"/>
  <c r="AA26096" i="6"/>
  <c r="Z26096" i="6"/>
  <c r="AA26095" i="6"/>
  <c r="Z26095" i="6"/>
  <c r="AA26094" i="6"/>
  <c r="Z26094" i="6"/>
  <c r="AA26093" i="6"/>
  <c r="Z26093" i="6"/>
  <c r="AA26092" i="6"/>
  <c r="Z26092" i="6"/>
  <c r="AA26091" i="6"/>
  <c r="Z26091" i="6"/>
  <c r="AA26090" i="6"/>
  <c r="Z26090" i="6"/>
  <c r="AA26089" i="6"/>
  <c r="Z26089" i="6"/>
  <c r="AA26088" i="6"/>
  <c r="Z26088" i="6"/>
  <c r="AA26087" i="6"/>
  <c r="Z26087" i="6"/>
  <c r="AA26086" i="6"/>
  <c r="Z26086" i="6"/>
  <c r="AA26085" i="6"/>
  <c r="Z26085" i="6"/>
  <c r="AA26084" i="6"/>
  <c r="Z26084" i="6"/>
  <c r="AA26083" i="6"/>
  <c r="Z26083" i="6"/>
  <c r="AA26082" i="6"/>
  <c r="Z26082" i="6"/>
  <c r="AA26081" i="6"/>
  <c r="Z26081" i="6"/>
  <c r="AA26080" i="6"/>
  <c r="Z26080" i="6"/>
  <c r="AA26079" i="6"/>
  <c r="Z26079" i="6"/>
  <c r="AA26078" i="6"/>
  <c r="Z26078" i="6"/>
  <c r="AA26077" i="6"/>
  <c r="Z26077" i="6"/>
  <c r="AA26076" i="6"/>
  <c r="Z26076" i="6"/>
  <c r="AA26075" i="6"/>
  <c r="Z26075" i="6"/>
  <c r="AA26074" i="6"/>
  <c r="Z26074" i="6"/>
  <c r="AA26073" i="6"/>
  <c r="Z26073" i="6"/>
  <c r="AA26072" i="6"/>
  <c r="Z26072" i="6"/>
  <c r="AA26071" i="6"/>
  <c r="Z26071" i="6"/>
  <c r="AA26070" i="6"/>
  <c r="Z26070" i="6"/>
  <c r="AA26069" i="6"/>
  <c r="Z26069" i="6"/>
  <c r="AA26068" i="6"/>
  <c r="Z26068" i="6"/>
  <c r="AA26067" i="6"/>
  <c r="Z26067" i="6"/>
  <c r="AA26066" i="6"/>
  <c r="Z26066" i="6"/>
  <c r="AA26065" i="6"/>
  <c r="Z26065" i="6"/>
  <c r="AA26064" i="6"/>
  <c r="Z26064" i="6"/>
  <c r="AA26063" i="6"/>
  <c r="Z26063" i="6"/>
  <c r="AA26062" i="6"/>
  <c r="Z26062" i="6"/>
  <c r="AA26061" i="6"/>
  <c r="Z26061" i="6"/>
  <c r="AA26060" i="6"/>
  <c r="Z26060" i="6"/>
  <c r="AA26059" i="6"/>
  <c r="Z26059" i="6"/>
  <c r="AA26058" i="6"/>
  <c r="Z26058" i="6"/>
  <c r="AA26057" i="6"/>
  <c r="Z26057" i="6"/>
  <c r="AA26056" i="6"/>
  <c r="Z26056" i="6"/>
  <c r="AA26055" i="6"/>
  <c r="Z26055" i="6"/>
  <c r="AA26054" i="6"/>
  <c r="Z26054" i="6"/>
  <c r="AA26053" i="6"/>
  <c r="Z26053" i="6"/>
  <c r="AA26052" i="6"/>
  <c r="Z26052" i="6"/>
  <c r="AA26051" i="6"/>
  <c r="Z26051" i="6"/>
  <c r="AA26050" i="6"/>
  <c r="Z26050" i="6"/>
  <c r="AA26049" i="6"/>
  <c r="Z26049" i="6"/>
  <c r="AA26048" i="6"/>
  <c r="Z26048" i="6"/>
  <c r="AA26047" i="6"/>
  <c r="Z26047" i="6"/>
  <c r="AA26046" i="6"/>
  <c r="Z26046" i="6"/>
  <c r="AA26045" i="6"/>
  <c r="Z26045" i="6"/>
  <c r="AA26044" i="6"/>
  <c r="Z26044" i="6"/>
  <c r="AA26043" i="6"/>
  <c r="Z26043" i="6"/>
  <c r="AA26042" i="6"/>
  <c r="Z26042" i="6"/>
  <c r="AA26041" i="6"/>
  <c r="Z26041" i="6"/>
  <c r="AA26040" i="6"/>
  <c r="Z26040" i="6"/>
  <c r="AA26039" i="6"/>
  <c r="Z26039" i="6"/>
  <c r="AA26038" i="6"/>
  <c r="Z26038" i="6"/>
  <c r="AA26037" i="6"/>
  <c r="Z26037" i="6"/>
  <c r="AA26036" i="6"/>
  <c r="Z26036" i="6"/>
  <c r="AA26035" i="6"/>
  <c r="Z26035" i="6"/>
  <c r="AA26034" i="6"/>
  <c r="Z26034" i="6"/>
  <c r="AA26033" i="6"/>
  <c r="Z26033" i="6"/>
  <c r="AA26032" i="6"/>
  <c r="Z26032" i="6"/>
  <c r="AA26031" i="6"/>
  <c r="Z26031" i="6"/>
  <c r="AA26030" i="6"/>
  <c r="Z26030" i="6"/>
  <c r="AA26029" i="6"/>
  <c r="Z26029" i="6"/>
  <c r="AA26028" i="6"/>
  <c r="Z26028" i="6"/>
  <c r="AA26027" i="6"/>
  <c r="Z26027" i="6"/>
  <c r="AA26026" i="6"/>
  <c r="Z26026" i="6"/>
  <c r="AA26025" i="6"/>
  <c r="Z26025" i="6"/>
  <c r="AA26024" i="6"/>
  <c r="Z26024" i="6"/>
  <c r="AA26023" i="6"/>
  <c r="Z26023" i="6"/>
  <c r="AA26022" i="6"/>
  <c r="Z26022" i="6"/>
  <c r="AA26021" i="6"/>
  <c r="Z26021" i="6"/>
  <c r="AA26020" i="6"/>
  <c r="Z26020" i="6"/>
  <c r="AA26019" i="6"/>
  <c r="Z26019" i="6"/>
  <c r="AA26018" i="6"/>
  <c r="Z26018" i="6"/>
  <c r="AA26017" i="6"/>
  <c r="Z26017" i="6"/>
  <c r="AA26016" i="6"/>
  <c r="Z26016" i="6"/>
  <c r="AA26015" i="6"/>
  <c r="Z26015" i="6"/>
  <c r="AA26014" i="6"/>
  <c r="Z26014" i="6"/>
  <c r="AA26013" i="6"/>
  <c r="Z26013" i="6"/>
  <c r="AA26012" i="6"/>
  <c r="Z26012" i="6"/>
  <c r="AA26011" i="6"/>
  <c r="Z26011" i="6"/>
  <c r="AA26010" i="6"/>
  <c r="Z26010" i="6"/>
  <c r="AA26009" i="6"/>
  <c r="Z26009" i="6"/>
  <c r="AA26008" i="6"/>
  <c r="Z26008" i="6"/>
  <c r="AA26007" i="6"/>
  <c r="Z26007" i="6"/>
  <c r="AA26006" i="6"/>
  <c r="Z26006" i="6"/>
  <c r="AA26005" i="6"/>
  <c r="Z26005" i="6"/>
  <c r="AA26004" i="6"/>
  <c r="Z26004" i="6"/>
  <c r="AA26003" i="6"/>
  <c r="Z26003" i="6"/>
  <c r="AA26002" i="6"/>
  <c r="Z26002" i="6"/>
  <c r="AA26001" i="6"/>
  <c r="Z26001" i="6"/>
  <c r="AA26000" i="6"/>
  <c r="Z26000" i="6"/>
  <c r="AA25999" i="6"/>
  <c r="Z25999" i="6"/>
  <c r="AA25998" i="6"/>
  <c r="Z25998" i="6"/>
  <c r="AA25997" i="6"/>
  <c r="Z25997" i="6"/>
  <c r="AA25996" i="6"/>
  <c r="Z25996" i="6"/>
  <c r="AA25995" i="6"/>
  <c r="Z25995" i="6"/>
  <c r="AA25994" i="6"/>
  <c r="Z25994" i="6"/>
  <c r="AA25993" i="6"/>
  <c r="Z25993" i="6"/>
  <c r="AA25992" i="6"/>
  <c r="Z25992" i="6"/>
  <c r="AA25991" i="6"/>
  <c r="Z25991" i="6"/>
  <c r="AA25990" i="6"/>
  <c r="Z25990" i="6"/>
  <c r="AA25989" i="6"/>
  <c r="Z25989" i="6"/>
  <c r="AA25988" i="6"/>
  <c r="Z25988" i="6"/>
  <c r="AA25987" i="6"/>
  <c r="Z25987" i="6"/>
  <c r="AA25986" i="6"/>
  <c r="Z25986" i="6"/>
  <c r="AA25985" i="6"/>
  <c r="Z25985" i="6"/>
  <c r="AA25984" i="6"/>
  <c r="Z25984" i="6"/>
  <c r="AA25983" i="6"/>
  <c r="Z25983" i="6"/>
  <c r="AA25982" i="6"/>
  <c r="Z25982" i="6"/>
  <c r="AA25981" i="6"/>
  <c r="Z25981" i="6"/>
  <c r="AA25980" i="6"/>
  <c r="Z25980" i="6"/>
  <c r="AA25979" i="6"/>
  <c r="Z25979" i="6"/>
  <c r="AA25978" i="6"/>
  <c r="Z25978" i="6"/>
  <c r="AA25977" i="6"/>
  <c r="Z25977" i="6"/>
  <c r="AA25976" i="6"/>
  <c r="Z25976" i="6"/>
  <c r="AA25975" i="6"/>
  <c r="Z25975" i="6"/>
  <c r="AA25974" i="6"/>
  <c r="Z25974" i="6"/>
  <c r="AA25973" i="6"/>
  <c r="Z25973" i="6"/>
  <c r="AA25972" i="6"/>
  <c r="Z25972" i="6"/>
  <c r="AA25971" i="6"/>
  <c r="Z25971" i="6"/>
  <c r="AA25970" i="6"/>
  <c r="Z25970" i="6"/>
  <c r="AA25969" i="6"/>
  <c r="Z25969" i="6"/>
  <c r="AA25968" i="6"/>
  <c r="Z25968" i="6"/>
  <c r="AA25967" i="6"/>
  <c r="Z25967" i="6"/>
  <c r="AA25966" i="6"/>
  <c r="Z25966" i="6"/>
  <c r="AA25965" i="6"/>
  <c r="Z25965" i="6"/>
  <c r="AA25964" i="6"/>
  <c r="Z25964" i="6"/>
  <c r="AA25963" i="6"/>
  <c r="Z25963" i="6"/>
  <c r="AA25962" i="6"/>
  <c r="Z25962" i="6"/>
  <c r="AA25961" i="6"/>
  <c r="Z25961" i="6"/>
  <c r="AA25960" i="6"/>
  <c r="Z25960" i="6"/>
  <c r="AA25959" i="6"/>
  <c r="Z25959" i="6"/>
  <c r="AA25958" i="6"/>
  <c r="Z25958" i="6"/>
  <c r="AA25957" i="6"/>
  <c r="Z25957" i="6"/>
  <c r="AA25956" i="6"/>
  <c r="Z25956" i="6"/>
  <c r="AA25955" i="6"/>
  <c r="Z25955" i="6"/>
  <c r="AA25954" i="6"/>
  <c r="Z25954" i="6"/>
  <c r="AA25953" i="6"/>
  <c r="Z25953" i="6"/>
  <c r="AA25952" i="6"/>
  <c r="Z25952" i="6"/>
  <c r="AA25951" i="6"/>
  <c r="Z25951" i="6"/>
  <c r="AA25950" i="6"/>
  <c r="Z25950" i="6"/>
  <c r="AA25949" i="6"/>
  <c r="Z25949" i="6"/>
  <c r="AA25948" i="6"/>
  <c r="Z25948" i="6"/>
  <c r="AA25947" i="6"/>
  <c r="Z25947" i="6"/>
  <c r="AA25946" i="6"/>
  <c r="Z25946" i="6"/>
  <c r="AA25945" i="6"/>
  <c r="Z25945" i="6"/>
  <c r="AA25944" i="6"/>
  <c r="Z25944" i="6"/>
  <c r="AA25943" i="6"/>
  <c r="Z25943" i="6"/>
  <c r="AA25942" i="6"/>
  <c r="Z25942" i="6"/>
  <c r="AA25941" i="6"/>
  <c r="Z25941" i="6"/>
  <c r="AA25940" i="6"/>
  <c r="Z25940" i="6"/>
  <c r="AA25939" i="6"/>
  <c r="Z25939" i="6"/>
  <c r="AA25938" i="6"/>
  <c r="Z25938" i="6"/>
  <c r="AA25937" i="6"/>
  <c r="Z25937" i="6"/>
  <c r="AA25936" i="6"/>
  <c r="Z25936" i="6"/>
  <c r="AA25935" i="6"/>
  <c r="Z25935" i="6"/>
  <c r="AA25934" i="6"/>
  <c r="Z25934" i="6"/>
  <c r="AA25933" i="6"/>
  <c r="Z25933" i="6"/>
  <c r="AA25932" i="6"/>
  <c r="Z25932" i="6"/>
  <c r="AA25931" i="6"/>
  <c r="Z25931" i="6"/>
  <c r="AA25930" i="6"/>
  <c r="Z25930" i="6"/>
  <c r="AA25929" i="6"/>
  <c r="Z25929" i="6"/>
  <c r="AA25928" i="6"/>
  <c r="Z25928" i="6"/>
  <c r="AA25927" i="6"/>
  <c r="Z25927" i="6"/>
  <c r="AA25926" i="6"/>
  <c r="Z25926" i="6"/>
  <c r="AA25925" i="6"/>
  <c r="Z25925" i="6"/>
  <c r="AA25924" i="6"/>
  <c r="Z25924" i="6"/>
  <c r="AA25923" i="6"/>
  <c r="Z25923" i="6"/>
  <c r="AA25922" i="6"/>
  <c r="Z25922" i="6"/>
  <c r="AA25921" i="6"/>
  <c r="Z25921" i="6"/>
  <c r="AA25920" i="6"/>
  <c r="Z25920" i="6"/>
  <c r="AA25919" i="6"/>
  <c r="Z25919" i="6"/>
  <c r="AA25918" i="6"/>
  <c r="Z25918" i="6"/>
  <c r="AA25917" i="6"/>
  <c r="Z25917" i="6"/>
  <c r="AA25916" i="6"/>
  <c r="Z25916" i="6"/>
  <c r="AA25915" i="6"/>
  <c r="Z25915" i="6"/>
  <c r="AA25914" i="6"/>
  <c r="Z25914" i="6"/>
  <c r="AA25913" i="6"/>
  <c r="Z25913" i="6"/>
  <c r="AA25912" i="6"/>
  <c r="Z25912" i="6"/>
  <c r="AA25911" i="6"/>
  <c r="Z25911" i="6"/>
  <c r="AA25910" i="6"/>
  <c r="Z25910" i="6"/>
  <c r="AA25909" i="6"/>
  <c r="Z25909" i="6"/>
  <c r="AA25908" i="6"/>
  <c r="Z25908" i="6"/>
  <c r="AA25907" i="6"/>
  <c r="Z25907" i="6"/>
  <c r="AA25906" i="6"/>
  <c r="Z25906" i="6"/>
  <c r="AA25905" i="6"/>
  <c r="Z25905" i="6"/>
  <c r="AA25904" i="6"/>
  <c r="Z25904" i="6"/>
  <c r="AA25903" i="6"/>
  <c r="Z25903" i="6"/>
  <c r="AA25902" i="6"/>
  <c r="Z25902" i="6"/>
  <c r="AA25901" i="6"/>
  <c r="Z25901" i="6"/>
  <c r="AA25900" i="6"/>
  <c r="Z25900" i="6"/>
  <c r="AA25899" i="6"/>
  <c r="Z25899" i="6"/>
  <c r="AA25898" i="6"/>
  <c r="Z25898" i="6"/>
  <c r="AA25897" i="6"/>
  <c r="Z25897" i="6"/>
  <c r="AA25896" i="6"/>
  <c r="Z25896" i="6"/>
  <c r="AA25895" i="6"/>
  <c r="Z25895" i="6"/>
  <c r="AA25894" i="6"/>
  <c r="Z25894" i="6"/>
  <c r="AA25893" i="6"/>
  <c r="Z25893" i="6"/>
  <c r="AA25892" i="6"/>
  <c r="Z25892" i="6"/>
  <c r="AA25891" i="6"/>
  <c r="Z25891" i="6"/>
  <c r="AA25890" i="6"/>
  <c r="Z25890" i="6"/>
  <c r="AA25889" i="6"/>
  <c r="Z25889" i="6"/>
  <c r="AA25888" i="6"/>
  <c r="Z25888" i="6"/>
  <c r="AA25887" i="6"/>
  <c r="Z25887" i="6"/>
  <c r="AA25886" i="6"/>
  <c r="Z25886" i="6"/>
  <c r="AA25885" i="6"/>
  <c r="Z25885" i="6"/>
  <c r="AA25884" i="6"/>
  <c r="Z25884" i="6"/>
  <c r="AA25883" i="6"/>
  <c r="Z25883" i="6"/>
  <c r="AA25882" i="6"/>
  <c r="Z25882" i="6"/>
  <c r="AA25881" i="6"/>
  <c r="Z25881" i="6"/>
  <c r="AA25880" i="6"/>
  <c r="Z25880" i="6"/>
  <c r="AA25879" i="6"/>
  <c r="Z25879" i="6"/>
  <c r="AA25878" i="6"/>
  <c r="Z25878" i="6"/>
  <c r="AA25877" i="6"/>
  <c r="Z25877" i="6"/>
  <c r="AA25876" i="6"/>
  <c r="Z25876" i="6"/>
  <c r="AA25875" i="6"/>
  <c r="Z25875" i="6"/>
  <c r="AA25874" i="6"/>
  <c r="Z25874" i="6"/>
  <c r="AA25873" i="6"/>
  <c r="Z25873" i="6"/>
  <c r="AA25872" i="6"/>
  <c r="Z25872" i="6"/>
  <c r="AA25871" i="6"/>
  <c r="Z25871" i="6"/>
  <c r="AA25870" i="6"/>
  <c r="Z25870" i="6"/>
  <c r="AA25869" i="6"/>
  <c r="Z25869" i="6"/>
  <c r="AA25868" i="6"/>
  <c r="Z25868" i="6"/>
  <c r="AA25867" i="6"/>
  <c r="Z25867" i="6"/>
  <c r="AA25866" i="6"/>
  <c r="Z25866" i="6"/>
  <c r="AA25865" i="6"/>
  <c r="Z25865" i="6"/>
  <c r="AA25864" i="6"/>
  <c r="Z25864" i="6"/>
  <c r="AA25863" i="6"/>
  <c r="Z25863" i="6"/>
  <c r="AA25862" i="6"/>
  <c r="Z25862" i="6"/>
  <c r="AA25861" i="6"/>
  <c r="Z25861" i="6"/>
  <c r="AA25860" i="6"/>
  <c r="Z25860" i="6"/>
  <c r="AA25859" i="6"/>
  <c r="Z25859" i="6"/>
  <c r="AA25858" i="6"/>
  <c r="Z25858" i="6"/>
  <c r="AA25857" i="6"/>
  <c r="Z25857" i="6"/>
  <c r="AA25856" i="6"/>
  <c r="Z25856" i="6"/>
  <c r="AA25855" i="6"/>
  <c r="Z25855" i="6"/>
  <c r="AA25854" i="6"/>
  <c r="Z25854" i="6"/>
  <c r="AA25853" i="6"/>
  <c r="Z25853" i="6"/>
  <c r="AA25852" i="6"/>
  <c r="Z25852" i="6"/>
  <c r="AA25851" i="6"/>
  <c r="Z25851" i="6"/>
  <c r="AA25850" i="6"/>
  <c r="Z25850" i="6"/>
  <c r="AA25849" i="6"/>
  <c r="Z25849" i="6"/>
  <c r="AA25848" i="6"/>
  <c r="Z25848" i="6"/>
  <c r="AA25847" i="6"/>
  <c r="Z25847" i="6"/>
  <c r="AA25846" i="6"/>
  <c r="Z25846" i="6"/>
  <c r="AA25845" i="6"/>
  <c r="Z25845" i="6"/>
  <c r="AA25844" i="6"/>
  <c r="Z25844" i="6"/>
  <c r="AA25843" i="6"/>
  <c r="Z25843" i="6"/>
  <c r="AA25842" i="6"/>
  <c r="Z25842" i="6"/>
  <c r="AA25841" i="6"/>
  <c r="Z25841" i="6"/>
  <c r="AA25840" i="6"/>
  <c r="Z25840" i="6"/>
  <c r="AA25839" i="6"/>
  <c r="Z25839" i="6"/>
  <c r="AA25838" i="6"/>
  <c r="Z25838" i="6"/>
  <c r="AA25837" i="6"/>
  <c r="Z25837" i="6"/>
  <c r="AA25836" i="6"/>
  <c r="Z25836" i="6"/>
  <c r="AA25835" i="6"/>
  <c r="Z25835" i="6"/>
  <c r="AA25834" i="6"/>
  <c r="Z25834" i="6"/>
  <c r="AA25833" i="6"/>
  <c r="Z25833" i="6"/>
  <c r="AA25832" i="6"/>
  <c r="Z25832" i="6"/>
  <c r="AA25831" i="6"/>
  <c r="Z25831" i="6"/>
  <c r="AA25830" i="6"/>
  <c r="Z25830" i="6"/>
  <c r="AA25829" i="6"/>
  <c r="Z25829" i="6"/>
  <c r="AA25828" i="6"/>
  <c r="Z25828" i="6"/>
  <c r="AA25827" i="6"/>
  <c r="Z25827" i="6"/>
  <c r="AA25826" i="6"/>
  <c r="Z25826" i="6"/>
  <c r="AA25825" i="6"/>
  <c r="Z25825" i="6"/>
  <c r="AA25824" i="6"/>
  <c r="Z25824" i="6"/>
  <c r="AA25823" i="6"/>
  <c r="Z25823" i="6"/>
  <c r="AA25822" i="6"/>
  <c r="Z25822" i="6"/>
  <c r="AA25821" i="6"/>
  <c r="Z25821" i="6"/>
  <c r="AA25820" i="6"/>
  <c r="Z25820" i="6"/>
  <c r="AA25819" i="6"/>
  <c r="Z25819" i="6"/>
  <c r="AA25818" i="6"/>
  <c r="Z25818" i="6"/>
  <c r="AA25817" i="6"/>
  <c r="Z25817" i="6"/>
  <c r="AA25816" i="6"/>
  <c r="Z25816" i="6"/>
  <c r="AA25815" i="6"/>
  <c r="Z25815" i="6"/>
  <c r="AA25814" i="6"/>
  <c r="Z25814" i="6"/>
  <c r="AA25813" i="6"/>
  <c r="Z25813" i="6"/>
  <c r="AA25812" i="6"/>
  <c r="Z25812" i="6"/>
  <c r="AA25811" i="6"/>
  <c r="Z25811" i="6"/>
  <c r="AA25810" i="6"/>
  <c r="Z25810" i="6"/>
  <c r="AA25809" i="6"/>
  <c r="Z25809" i="6"/>
  <c r="AA25808" i="6"/>
  <c r="Z25808" i="6"/>
  <c r="AA25807" i="6"/>
  <c r="Z25807" i="6"/>
  <c r="AA25806" i="6"/>
  <c r="Z25806" i="6"/>
  <c r="AA25805" i="6"/>
  <c r="Z25805" i="6"/>
  <c r="AA25804" i="6"/>
  <c r="Z25804" i="6"/>
  <c r="AA25803" i="6"/>
  <c r="Z25803" i="6"/>
  <c r="AA25802" i="6"/>
  <c r="Z25802" i="6"/>
  <c r="AA25801" i="6"/>
  <c r="Z25801" i="6"/>
  <c r="AA25800" i="6"/>
  <c r="Z25800" i="6"/>
  <c r="AA25799" i="6"/>
  <c r="Z25799" i="6"/>
  <c r="AA25798" i="6"/>
  <c r="Z25798" i="6"/>
  <c r="AA25797" i="6"/>
  <c r="Z25797" i="6"/>
  <c r="AA25796" i="6"/>
  <c r="Z25796" i="6"/>
  <c r="AA25795" i="6"/>
  <c r="Z25795" i="6"/>
  <c r="AA25794" i="6"/>
  <c r="Z25794" i="6"/>
  <c r="AA25793" i="6"/>
  <c r="Z25793" i="6"/>
  <c r="AA25792" i="6"/>
  <c r="Z25792" i="6"/>
  <c r="AA25791" i="6"/>
  <c r="Z25791" i="6"/>
  <c r="AA25790" i="6"/>
  <c r="Z25790" i="6"/>
  <c r="AA25789" i="6"/>
  <c r="Z25789" i="6"/>
  <c r="AA25788" i="6"/>
  <c r="Z25788" i="6"/>
  <c r="AA25787" i="6"/>
  <c r="Z25787" i="6"/>
  <c r="AA25786" i="6"/>
  <c r="Z25786" i="6"/>
  <c r="AA25785" i="6"/>
  <c r="Z25785" i="6"/>
  <c r="AA25784" i="6"/>
  <c r="Z25784" i="6"/>
  <c r="AA25783" i="6"/>
  <c r="Z25783" i="6"/>
  <c r="AA25782" i="6"/>
  <c r="Z25782" i="6"/>
  <c r="AA25781" i="6"/>
  <c r="Z25781" i="6"/>
  <c r="AA25780" i="6"/>
  <c r="Z25780" i="6"/>
  <c r="AA25779" i="6"/>
  <c r="Z25779" i="6"/>
  <c r="AA25778" i="6"/>
  <c r="Z25778" i="6"/>
  <c r="AA25777" i="6"/>
  <c r="Z25777" i="6"/>
  <c r="AA25776" i="6"/>
  <c r="Z25776" i="6"/>
  <c r="AA25775" i="6"/>
  <c r="Z25775" i="6"/>
  <c r="AA25774" i="6"/>
  <c r="Z25774" i="6"/>
  <c r="AA25773" i="6"/>
  <c r="Z25773" i="6"/>
  <c r="AA25772" i="6"/>
  <c r="Z25772" i="6"/>
  <c r="AA25771" i="6"/>
  <c r="Z25771" i="6"/>
  <c r="AA25770" i="6"/>
  <c r="Z25770" i="6"/>
  <c r="AA25769" i="6"/>
  <c r="Z25769" i="6"/>
  <c r="AA25768" i="6"/>
  <c r="Z25768" i="6"/>
  <c r="AA25767" i="6"/>
  <c r="Z25767" i="6"/>
  <c r="AA25766" i="6"/>
  <c r="Z25766" i="6"/>
  <c r="AA25765" i="6"/>
  <c r="Z25765" i="6"/>
  <c r="AA25764" i="6"/>
  <c r="Z25764" i="6"/>
  <c r="AA25763" i="6"/>
  <c r="Z25763" i="6"/>
  <c r="AA25762" i="6"/>
  <c r="Z25762" i="6"/>
  <c r="AA25761" i="6"/>
  <c r="Z25761" i="6"/>
  <c r="AA25760" i="6"/>
  <c r="Z25760" i="6"/>
  <c r="AA25759" i="6"/>
  <c r="Z25759" i="6"/>
  <c r="AA25758" i="6"/>
  <c r="Z25758" i="6"/>
  <c r="AA25757" i="6"/>
  <c r="Z25757" i="6"/>
  <c r="AA25756" i="6"/>
  <c r="Z25756" i="6"/>
  <c r="AA25755" i="6"/>
  <c r="Z25755" i="6"/>
  <c r="AA25754" i="6"/>
  <c r="Z25754" i="6"/>
  <c r="AA25753" i="6"/>
  <c r="Z25753" i="6"/>
  <c r="AA25752" i="6"/>
  <c r="Z25752" i="6"/>
  <c r="AA25751" i="6"/>
  <c r="Z25751" i="6"/>
  <c r="AA25750" i="6"/>
  <c r="Z25750" i="6"/>
  <c r="AA25749" i="6"/>
  <c r="Z25749" i="6"/>
  <c r="AA25748" i="6"/>
  <c r="Z25748" i="6"/>
  <c r="AA25747" i="6"/>
  <c r="Z25747" i="6"/>
  <c r="AA25746" i="6"/>
  <c r="Z25746" i="6"/>
  <c r="AA25745" i="6"/>
  <c r="Z25745" i="6"/>
  <c r="AA25744" i="6"/>
  <c r="Z25744" i="6"/>
  <c r="AA25743" i="6"/>
  <c r="Z25743" i="6"/>
  <c r="AA25742" i="6"/>
  <c r="Z25742" i="6"/>
  <c r="AA25741" i="6"/>
  <c r="Z25741" i="6"/>
  <c r="AA25740" i="6"/>
  <c r="Z25740" i="6"/>
  <c r="AA25739" i="6"/>
  <c r="Z25739" i="6"/>
  <c r="AA25738" i="6"/>
  <c r="Z25738" i="6"/>
  <c r="AA25737" i="6"/>
  <c r="Z25737" i="6"/>
  <c r="AA25736" i="6"/>
  <c r="Z25736" i="6"/>
  <c r="AA25735" i="6"/>
  <c r="Z25735" i="6"/>
  <c r="AA25734" i="6"/>
  <c r="Z25734" i="6"/>
  <c r="AA25733" i="6"/>
  <c r="Z25733" i="6"/>
  <c r="AA25732" i="6"/>
  <c r="Z25732" i="6"/>
  <c r="AA25731" i="6"/>
  <c r="Z25731" i="6"/>
  <c r="AA25730" i="6"/>
  <c r="Z25730" i="6"/>
  <c r="AA25729" i="6"/>
  <c r="Z25729" i="6"/>
  <c r="AA25728" i="6"/>
  <c r="Z25728" i="6"/>
  <c r="AA25727" i="6"/>
  <c r="Z25727" i="6"/>
  <c r="AA25726" i="6"/>
  <c r="Z25726" i="6"/>
  <c r="AA25725" i="6"/>
  <c r="Z25725" i="6"/>
  <c r="AA25724" i="6"/>
  <c r="Z25724" i="6"/>
  <c r="AA25723" i="6"/>
  <c r="Z25723" i="6"/>
  <c r="AA25722" i="6"/>
  <c r="Z25722" i="6"/>
  <c r="AA25721" i="6"/>
  <c r="Z25721" i="6"/>
  <c r="AA25720" i="6"/>
  <c r="Z25720" i="6"/>
  <c r="AA25719" i="6"/>
  <c r="Z25719" i="6"/>
  <c r="AA25718" i="6"/>
  <c r="Z25718" i="6"/>
  <c r="AA25717" i="6"/>
  <c r="Z25717" i="6"/>
  <c r="AA25716" i="6"/>
  <c r="Z25716" i="6"/>
  <c r="AA25715" i="6"/>
  <c r="Z25715" i="6"/>
  <c r="AA25714" i="6"/>
  <c r="Z25714" i="6"/>
  <c r="AA25713" i="6"/>
  <c r="Z25713" i="6"/>
  <c r="AA25712" i="6"/>
  <c r="Z25712" i="6"/>
  <c r="AA25711" i="6"/>
  <c r="Z25711" i="6"/>
  <c r="AA25710" i="6"/>
  <c r="Z25710" i="6"/>
  <c r="AA25709" i="6"/>
  <c r="Z25709" i="6"/>
  <c r="AA25708" i="6"/>
  <c r="Z25708" i="6"/>
  <c r="AA25707" i="6"/>
  <c r="Z25707" i="6"/>
  <c r="AA25706" i="6"/>
  <c r="Z25706" i="6"/>
  <c r="AA25705" i="6"/>
  <c r="Z25705" i="6"/>
  <c r="AA25704" i="6"/>
  <c r="Z25704" i="6"/>
  <c r="AA25703" i="6"/>
  <c r="Z25703" i="6"/>
  <c r="AA25702" i="6"/>
  <c r="Z25702" i="6"/>
  <c r="AA25701" i="6"/>
  <c r="Z25701" i="6"/>
  <c r="AA25700" i="6"/>
  <c r="Z25700" i="6"/>
  <c r="AA25699" i="6"/>
  <c r="Z25699" i="6"/>
  <c r="AA25698" i="6"/>
  <c r="Z25698" i="6"/>
  <c r="AA25697" i="6"/>
  <c r="Z25697" i="6"/>
  <c r="AA25696" i="6"/>
  <c r="Z25696" i="6"/>
  <c r="AA25695" i="6"/>
  <c r="Z25695" i="6"/>
  <c r="AA25694" i="6"/>
  <c r="Z25694" i="6"/>
  <c r="AA25693" i="6"/>
  <c r="Z25693" i="6"/>
  <c r="AA25692" i="6"/>
  <c r="Z25692" i="6"/>
  <c r="AA25691" i="6"/>
  <c r="Z25691" i="6"/>
  <c r="AA25690" i="6"/>
  <c r="Z25690" i="6"/>
  <c r="AA25689" i="6"/>
  <c r="Z25689" i="6"/>
  <c r="AA25688" i="6"/>
  <c r="Z25688" i="6"/>
  <c r="AA25687" i="6"/>
  <c r="Z25687" i="6"/>
  <c r="AA25686" i="6"/>
  <c r="Z25686" i="6"/>
  <c r="AA25685" i="6"/>
  <c r="Z25685" i="6"/>
  <c r="AA25684" i="6"/>
  <c r="Z25684" i="6"/>
  <c r="AA25683" i="6"/>
  <c r="Z25683" i="6"/>
  <c r="AA25682" i="6"/>
  <c r="Z25682" i="6"/>
  <c r="AA25681" i="6"/>
  <c r="Z25681" i="6"/>
  <c r="AA25680" i="6"/>
  <c r="Z25680" i="6"/>
  <c r="AA25679" i="6"/>
  <c r="Z25679" i="6"/>
  <c r="AA25678" i="6"/>
  <c r="Z25678" i="6"/>
  <c r="AA25677" i="6"/>
  <c r="Z25677" i="6"/>
  <c r="AA25676" i="6"/>
  <c r="Z25676" i="6"/>
  <c r="AA25675" i="6"/>
  <c r="Z25675" i="6"/>
  <c r="AA25674" i="6"/>
  <c r="Z25674" i="6"/>
  <c r="AA25673" i="6"/>
  <c r="Z25673" i="6"/>
  <c r="AA25672" i="6"/>
  <c r="Z25672" i="6"/>
  <c r="AA25671" i="6"/>
  <c r="Z25671" i="6"/>
  <c r="AA25670" i="6"/>
  <c r="Z25670" i="6"/>
  <c r="AA25669" i="6"/>
  <c r="Z25669" i="6"/>
  <c r="AA25668" i="6"/>
  <c r="Z25668" i="6"/>
  <c r="AA25667" i="6"/>
  <c r="Z25667" i="6"/>
  <c r="AA25666" i="6"/>
  <c r="Z25666" i="6"/>
  <c r="AA25665" i="6"/>
  <c r="Z25665" i="6"/>
  <c r="AA25664" i="6"/>
  <c r="Z25664" i="6"/>
  <c r="AA25663" i="6"/>
  <c r="Z25663" i="6"/>
  <c r="AA25662" i="6"/>
  <c r="Z25662" i="6"/>
  <c r="AA25661" i="6"/>
  <c r="Z25661" i="6"/>
  <c r="AA25660" i="6"/>
  <c r="Z25660" i="6"/>
  <c r="AA25659" i="6"/>
  <c r="Z25659" i="6"/>
  <c r="AA25658" i="6"/>
  <c r="Z25658" i="6"/>
  <c r="AA25657" i="6"/>
  <c r="Z25657" i="6"/>
  <c r="AA25656" i="6"/>
  <c r="Z25656" i="6"/>
  <c r="AA25655" i="6"/>
  <c r="Z25655" i="6"/>
  <c r="AA25654" i="6"/>
  <c r="Z25654" i="6"/>
  <c r="AA25653" i="6"/>
  <c r="Z25653" i="6"/>
  <c r="AA25652" i="6"/>
  <c r="Z25652" i="6"/>
  <c r="AA25651" i="6"/>
  <c r="Z25651" i="6"/>
  <c r="AA25650" i="6"/>
  <c r="Z25650" i="6"/>
  <c r="AA25649" i="6"/>
  <c r="Z25649" i="6"/>
  <c r="AA25648" i="6"/>
  <c r="Z25648" i="6"/>
  <c r="AA25647" i="6"/>
  <c r="Z25647" i="6"/>
  <c r="AA25646" i="6"/>
  <c r="Z25646" i="6"/>
  <c r="AA25645" i="6"/>
  <c r="Z25645" i="6"/>
  <c r="AA25644" i="6"/>
  <c r="Z25644" i="6"/>
  <c r="AA25643" i="6"/>
  <c r="Z25643" i="6"/>
  <c r="AA25642" i="6"/>
  <c r="Z25642" i="6"/>
  <c r="AA25641" i="6"/>
  <c r="Z25641" i="6"/>
  <c r="AA25640" i="6"/>
  <c r="Z25640" i="6"/>
  <c r="AA25639" i="6"/>
  <c r="Z25639" i="6"/>
  <c r="AA25638" i="6"/>
  <c r="Z25638" i="6"/>
  <c r="AA25637" i="6"/>
  <c r="Z25637" i="6"/>
  <c r="AA25636" i="6"/>
  <c r="Z25636" i="6"/>
  <c r="AA25635" i="6"/>
  <c r="Z25635" i="6"/>
  <c r="AA25634" i="6"/>
  <c r="Z25634" i="6"/>
  <c r="AA25633" i="6"/>
  <c r="Z25633" i="6"/>
  <c r="AA25632" i="6"/>
  <c r="Z25632" i="6"/>
  <c r="AA25631" i="6"/>
  <c r="Z25631" i="6"/>
  <c r="AA25630" i="6"/>
  <c r="Z25630" i="6"/>
  <c r="AA25629" i="6"/>
  <c r="Z25629" i="6"/>
  <c r="AA25628" i="6"/>
  <c r="Z25628" i="6"/>
  <c r="AA25627" i="6"/>
  <c r="Z25627" i="6"/>
  <c r="AA25626" i="6"/>
  <c r="Z25626" i="6"/>
  <c r="AA25625" i="6"/>
  <c r="Z25625" i="6"/>
  <c r="AA25624" i="6"/>
  <c r="Z25624" i="6"/>
  <c r="AA25623" i="6"/>
  <c r="Z25623" i="6"/>
  <c r="AA25622" i="6"/>
  <c r="Z25622" i="6"/>
  <c r="AA25621" i="6"/>
  <c r="Z25621" i="6"/>
  <c r="AA25620" i="6"/>
  <c r="Z25620" i="6"/>
  <c r="AA25619" i="6"/>
  <c r="Z25619" i="6"/>
  <c r="AA25618" i="6"/>
  <c r="Z25618" i="6"/>
  <c r="AA25617" i="6"/>
  <c r="Z25617" i="6"/>
  <c r="AA25616" i="6"/>
  <c r="Z25616" i="6"/>
  <c r="AA25615" i="6"/>
  <c r="Z25615" i="6"/>
  <c r="AA25614" i="6"/>
  <c r="Z25614" i="6"/>
  <c r="AA25613" i="6"/>
  <c r="Z25613" i="6"/>
  <c r="AA25612" i="6"/>
  <c r="Z25612" i="6"/>
  <c r="AA25611" i="6"/>
  <c r="Z25611" i="6"/>
  <c r="AA25610" i="6"/>
  <c r="Z25610" i="6"/>
  <c r="AA25609" i="6"/>
  <c r="Z25609" i="6"/>
  <c r="AA25608" i="6"/>
  <c r="Z25608" i="6"/>
  <c r="AA25607" i="6"/>
  <c r="Z25607" i="6"/>
  <c r="AA25606" i="6"/>
  <c r="Z25606" i="6"/>
  <c r="AA25605" i="6"/>
  <c r="Z25605" i="6"/>
  <c r="AA25604" i="6"/>
  <c r="Z25604" i="6"/>
  <c r="AA25603" i="6"/>
  <c r="Z25603" i="6"/>
  <c r="AA25602" i="6"/>
  <c r="Z25602" i="6"/>
  <c r="AA25601" i="6"/>
  <c r="Z25601" i="6"/>
  <c r="AA25600" i="6"/>
  <c r="Z25600" i="6"/>
  <c r="AA25599" i="6"/>
  <c r="Z25599" i="6"/>
  <c r="AA25598" i="6"/>
  <c r="Z25598" i="6"/>
  <c r="AA25597" i="6"/>
  <c r="Z25597" i="6"/>
  <c r="AA25596" i="6"/>
  <c r="Z25596" i="6"/>
  <c r="AA25595" i="6"/>
  <c r="Z25595" i="6"/>
  <c r="AA25594" i="6"/>
  <c r="Z25594" i="6"/>
  <c r="AA25593" i="6"/>
  <c r="Z25593" i="6"/>
  <c r="AA25592" i="6"/>
  <c r="Z25592" i="6"/>
  <c r="AA25591" i="6"/>
  <c r="Z25591" i="6"/>
  <c r="AA25590" i="6"/>
  <c r="Z25590" i="6"/>
  <c r="AA25589" i="6"/>
  <c r="Z25589" i="6"/>
  <c r="AA25588" i="6"/>
  <c r="Z25588" i="6"/>
  <c r="AA25587" i="6"/>
  <c r="Z25587" i="6"/>
  <c r="AA25586" i="6"/>
  <c r="Z25586" i="6"/>
  <c r="AA25585" i="6"/>
  <c r="Z25585" i="6"/>
  <c r="AA25584" i="6"/>
  <c r="Z25584" i="6"/>
  <c r="AA25583" i="6"/>
  <c r="Z25583" i="6"/>
  <c r="AA25582" i="6"/>
  <c r="Z25582" i="6"/>
  <c r="AA25581" i="6"/>
  <c r="Z25581" i="6"/>
  <c r="AA25580" i="6"/>
  <c r="Z25580" i="6"/>
  <c r="AA25579" i="6"/>
  <c r="Z25579" i="6"/>
  <c r="AA25578" i="6"/>
  <c r="Z25578" i="6"/>
  <c r="AA25577" i="6"/>
  <c r="Z25577" i="6"/>
  <c r="AA25576" i="6"/>
  <c r="Z25576" i="6"/>
  <c r="AA25575" i="6"/>
  <c r="Z25575" i="6"/>
  <c r="AA25574" i="6"/>
  <c r="Z25574" i="6"/>
  <c r="AA25573" i="6"/>
  <c r="Z25573" i="6"/>
  <c r="AA25572" i="6"/>
  <c r="Z25572" i="6"/>
  <c r="AA25571" i="6"/>
  <c r="Z25571" i="6"/>
  <c r="AA25570" i="6"/>
  <c r="Z25570" i="6"/>
  <c r="AA25569" i="6"/>
  <c r="Z25569" i="6"/>
  <c r="AA25568" i="6"/>
  <c r="Z25568" i="6"/>
  <c r="AA25567" i="6"/>
  <c r="Z25567" i="6"/>
  <c r="AA25566" i="6"/>
  <c r="Z25566" i="6"/>
  <c r="AA25565" i="6"/>
  <c r="Z25565" i="6"/>
  <c r="AA25564" i="6"/>
  <c r="Z25564" i="6"/>
  <c r="AA25563" i="6"/>
  <c r="Z25563" i="6"/>
  <c r="AA25562" i="6"/>
  <c r="Z25562" i="6"/>
  <c r="AA25561" i="6"/>
  <c r="Z25561" i="6"/>
  <c r="AA25560" i="6"/>
  <c r="Z25560" i="6"/>
  <c r="AA25559" i="6"/>
  <c r="Z25559" i="6"/>
  <c r="AA25558" i="6"/>
  <c r="Z25558" i="6"/>
  <c r="AA25557" i="6"/>
  <c r="Z25557" i="6"/>
  <c r="AA25556" i="6"/>
  <c r="Z25556" i="6"/>
  <c r="AA25555" i="6"/>
  <c r="Z25555" i="6"/>
  <c r="AA25554" i="6"/>
  <c r="Z25554" i="6"/>
  <c r="AA25553" i="6"/>
  <c r="Z25553" i="6"/>
  <c r="AA25552" i="6"/>
  <c r="Z25552" i="6"/>
  <c r="AA25551" i="6"/>
  <c r="Z25551" i="6"/>
  <c r="AA25550" i="6"/>
  <c r="Z25550" i="6"/>
  <c r="AA25549" i="6"/>
  <c r="Z25549" i="6"/>
  <c r="AA25548" i="6"/>
  <c r="Z25548" i="6"/>
  <c r="AA25547" i="6"/>
  <c r="Z25547" i="6"/>
  <c r="AA25546" i="6"/>
  <c r="Z25546" i="6"/>
  <c r="AA25545" i="6"/>
  <c r="Z25545" i="6"/>
  <c r="AA25544" i="6"/>
  <c r="Z25544" i="6"/>
  <c r="AA25543" i="6"/>
  <c r="Z25543" i="6"/>
  <c r="AA25542" i="6"/>
  <c r="Z25542" i="6"/>
  <c r="AA25541" i="6"/>
  <c r="Z25541" i="6"/>
  <c r="AA25540" i="6"/>
  <c r="Z25540" i="6"/>
  <c r="AA25539" i="6"/>
  <c r="Z25539" i="6"/>
  <c r="AA25538" i="6"/>
  <c r="Z25538" i="6"/>
  <c r="AA25537" i="6"/>
  <c r="Z25537" i="6"/>
  <c r="AA25536" i="6"/>
  <c r="Z25536" i="6"/>
  <c r="AA25535" i="6"/>
  <c r="Z25535" i="6"/>
  <c r="AA25534" i="6"/>
  <c r="Z25534" i="6"/>
  <c r="AA25533" i="6"/>
  <c r="Z25533" i="6"/>
  <c r="AA25532" i="6"/>
  <c r="Z25532" i="6"/>
  <c r="AA25531" i="6"/>
  <c r="Z25531" i="6"/>
  <c r="AA25530" i="6"/>
  <c r="Z25530" i="6"/>
  <c r="AA25529" i="6"/>
  <c r="Z25529" i="6"/>
  <c r="AA25528" i="6"/>
  <c r="Z25528" i="6"/>
  <c r="AA25527" i="6"/>
  <c r="Z25527" i="6"/>
  <c r="AA25526" i="6"/>
  <c r="Z25526" i="6"/>
  <c r="AA25525" i="6"/>
  <c r="Z25525" i="6"/>
  <c r="AA25524" i="6"/>
  <c r="Z25524" i="6"/>
  <c r="AA25523" i="6"/>
  <c r="Z25523" i="6"/>
  <c r="AA25522" i="6"/>
  <c r="Z25522" i="6"/>
  <c r="AA25521" i="6"/>
  <c r="Z25521" i="6"/>
  <c r="AA25520" i="6"/>
  <c r="Z25520" i="6"/>
  <c r="AA25519" i="6"/>
  <c r="Z25519" i="6"/>
  <c r="AA25518" i="6"/>
  <c r="Z25518" i="6"/>
  <c r="AA25517" i="6"/>
  <c r="Z25517" i="6"/>
  <c r="AA25516" i="6"/>
  <c r="Z25516" i="6"/>
  <c r="AA25515" i="6"/>
  <c r="Z25515" i="6"/>
  <c r="AA25514" i="6"/>
  <c r="Z25514" i="6"/>
  <c r="AA25513" i="6"/>
  <c r="Z25513" i="6"/>
  <c r="AA25512" i="6"/>
  <c r="Z25512" i="6"/>
  <c r="AA25511" i="6"/>
  <c r="Z25511" i="6"/>
  <c r="AA25510" i="6"/>
  <c r="Z25510" i="6"/>
  <c r="AA25509" i="6"/>
  <c r="Z25509" i="6"/>
  <c r="AA25508" i="6"/>
  <c r="Z25508" i="6"/>
  <c r="AA25507" i="6"/>
  <c r="Z25507" i="6"/>
  <c r="AA25506" i="6"/>
  <c r="Z25506" i="6"/>
  <c r="AA25505" i="6"/>
  <c r="Z25505" i="6"/>
  <c r="AA25504" i="6"/>
  <c r="Z25504" i="6"/>
  <c r="AA25503" i="6"/>
  <c r="Z25503" i="6"/>
  <c r="AA25502" i="6"/>
  <c r="Z25502" i="6"/>
  <c r="AA25501" i="6"/>
  <c r="Z25501" i="6"/>
  <c r="AA25500" i="6"/>
  <c r="Z25500" i="6"/>
  <c r="AA25499" i="6"/>
  <c r="Z25499" i="6"/>
  <c r="AA25498" i="6"/>
  <c r="Z25498" i="6"/>
  <c r="AA25497" i="6"/>
  <c r="Z25497" i="6"/>
  <c r="AA25496" i="6"/>
  <c r="Z25496" i="6"/>
  <c r="AA25495" i="6"/>
  <c r="Z25495" i="6"/>
  <c r="AA25494" i="6"/>
  <c r="Z25494" i="6"/>
  <c r="AA25493" i="6"/>
  <c r="Z25493" i="6"/>
  <c r="AA25492" i="6"/>
  <c r="Z25492" i="6"/>
  <c r="AA25491" i="6"/>
  <c r="Z25491" i="6"/>
  <c r="AA25490" i="6"/>
  <c r="Z25490" i="6"/>
  <c r="AA25489" i="6"/>
  <c r="Z25489" i="6"/>
  <c r="AA25488" i="6"/>
  <c r="Z25488" i="6"/>
  <c r="AA25487" i="6"/>
  <c r="Z25487" i="6"/>
  <c r="AA25486" i="6"/>
  <c r="Z25486" i="6"/>
  <c r="AA25485" i="6"/>
  <c r="Z25485" i="6"/>
  <c r="AA25484" i="6"/>
  <c r="Z25484" i="6"/>
  <c r="AA25483" i="6"/>
  <c r="Z25483" i="6"/>
  <c r="AA25482" i="6"/>
  <c r="Z25482" i="6"/>
  <c r="AA25481" i="6"/>
  <c r="Z25481" i="6"/>
  <c r="AA25480" i="6"/>
  <c r="Z25480" i="6"/>
  <c r="AA25479" i="6"/>
  <c r="Z25479" i="6"/>
  <c r="AA25478" i="6"/>
  <c r="Z25478" i="6"/>
  <c r="AA25477" i="6"/>
  <c r="Z25477" i="6"/>
  <c r="AA25476" i="6"/>
  <c r="Z25476" i="6"/>
  <c r="AA25475" i="6"/>
  <c r="Z25475" i="6"/>
  <c r="AA25474" i="6"/>
  <c r="Z25474" i="6"/>
  <c r="AA25473" i="6"/>
  <c r="Z25473" i="6"/>
  <c r="AA25472" i="6"/>
  <c r="Z25472" i="6"/>
  <c r="AA25471" i="6"/>
  <c r="Z25471" i="6"/>
  <c r="AA25470" i="6"/>
  <c r="Z25470" i="6"/>
  <c r="AA25469" i="6"/>
  <c r="Z25469" i="6"/>
  <c r="AA25468" i="6"/>
  <c r="Z25468" i="6"/>
  <c r="AA25467" i="6"/>
  <c r="Z25467" i="6"/>
  <c r="AA25466" i="6"/>
  <c r="Z25466" i="6"/>
  <c r="AA25465" i="6"/>
  <c r="Z25465" i="6"/>
  <c r="AA25464" i="6"/>
  <c r="Z25464" i="6"/>
  <c r="AA25463" i="6"/>
  <c r="Z25463" i="6"/>
  <c r="AA25462" i="6"/>
  <c r="Z25462" i="6"/>
  <c r="AA25461" i="6"/>
  <c r="Z25461" i="6"/>
  <c r="AA25460" i="6"/>
  <c r="Z25460" i="6"/>
  <c r="AA25459" i="6"/>
  <c r="Z25459" i="6"/>
  <c r="AA25458" i="6"/>
  <c r="Z25458" i="6"/>
  <c r="AA25457" i="6"/>
  <c r="Z25457" i="6"/>
  <c r="AA25456" i="6"/>
  <c r="Z25456" i="6"/>
  <c r="AA25455" i="6"/>
  <c r="Z25455" i="6"/>
  <c r="AA25454" i="6"/>
  <c r="Z25454" i="6"/>
  <c r="AA25453" i="6"/>
  <c r="Z25453" i="6"/>
  <c r="AA25452" i="6"/>
  <c r="Z25452" i="6"/>
  <c r="AA25451" i="6"/>
  <c r="Z25451" i="6"/>
  <c r="AA25450" i="6"/>
  <c r="Z25450" i="6"/>
  <c r="AA25449" i="6"/>
  <c r="Z25449" i="6"/>
  <c r="AA25448" i="6"/>
  <c r="Z25448" i="6"/>
  <c r="AA25447" i="6"/>
  <c r="Z25447" i="6"/>
  <c r="AA25446" i="6"/>
  <c r="Z25446" i="6"/>
  <c r="AA25445" i="6"/>
  <c r="Z25445" i="6"/>
  <c r="AA25444" i="6"/>
  <c r="Z25444" i="6"/>
  <c r="AA25443" i="6"/>
  <c r="Z25443" i="6"/>
  <c r="AA25442" i="6"/>
  <c r="Z25442" i="6"/>
  <c r="AA25441" i="6"/>
  <c r="Z25441" i="6"/>
  <c r="AA25440" i="6"/>
  <c r="Z25440" i="6"/>
  <c r="AA25439" i="6"/>
  <c r="Z25439" i="6"/>
  <c r="AA25438" i="6"/>
  <c r="Z25438" i="6"/>
  <c r="AA25437" i="6"/>
  <c r="Z25437" i="6"/>
  <c r="AA25436" i="6"/>
  <c r="Z25436" i="6"/>
  <c r="AA25435" i="6"/>
  <c r="Z25435" i="6"/>
  <c r="AA25434" i="6"/>
  <c r="Z25434" i="6"/>
  <c r="AA25433" i="6"/>
  <c r="Z25433" i="6"/>
  <c r="AA25432" i="6"/>
  <c r="Z25432" i="6"/>
  <c r="AA25431" i="6"/>
  <c r="Z25431" i="6"/>
  <c r="AA25430" i="6"/>
  <c r="Z25430" i="6"/>
  <c r="AA25429" i="6"/>
  <c r="Z25429" i="6"/>
  <c r="AA25428" i="6"/>
  <c r="Z25428" i="6"/>
  <c r="AA25427" i="6"/>
  <c r="Z25427" i="6"/>
  <c r="AA25426" i="6"/>
  <c r="Z25426" i="6"/>
  <c r="AA25425" i="6"/>
  <c r="Z25425" i="6"/>
  <c r="AA25424" i="6"/>
  <c r="Z25424" i="6"/>
  <c r="AA25423" i="6"/>
  <c r="Z25423" i="6"/>
  <c r="AA25422" i="6"/>
  <c r="Z25422" i="6"/>
  <c r="AA25421" i="6"/>
  <c r="Z25421" i="6"/>
  <c r="AA25420" i="6"/>
  <c r="Z25420" i="6"/>
  <c r="AA25419" i="6"/>
  <c r="Z25419" i="6"/>
  <c r="AA25418" i="6"/>
  <c r="Z25418" i="6"/>
  <c r="AA25417" i="6"/>
  <c r="Z25417" i="6"/>
  <c r="AA25416" i="6"/>
  <c r="Z25416" i="6"/>
  <c r="AA25415" i="6"/>
  <c r="Z25415" i="6"/>
  <c r="AA25414" i="6"/>
  <c r="Z25414" i="6"/>
  <c r="AA25413" i="6"/>
  <c r="Z25413" i="6"/>
  <c r="AA25412" i="6"/>
  <c r="Z25412" i="6"/>
  <c r="AA25411" i="6"/>
  <c r="Z25411" i="6"/>
  <c r="AA25410" i="6"/>
  <c r="Z25410" i="6"/>
  <c r="AA25409" i="6"/>
  <c r="Z25409" i="6"/>
  <c r="AA25408" i="6"/>
  <c r="Z25408" i="6"/>
  <c r="AA25407" i="6"/>
  <c r="Z25407" i="6"/>
  <c r="AA25406" i="6"/>
  <c r="Z25406" i="6"/>
  <c r="AA25405" i="6"/>
  <c r="Z25405" i="6"/>
  <c r="AA25404" i="6"/>
  <c r="Z25404" i="6"/>
  <c r="AA25403" i="6"/>
  <c r="Z25403" i="6"/>
  <c r="AA25402" i="6"/>
  <c r="Z25402" i="6"/>
  <c r="AA25401" i="6"/>
  <c r="Z25401" i="6"/>
  <c r="AA25400" i="6"/>
  <c r="Z25400" i="6"/>
  <c r="AA25399" i="6"/>
  <c r="Z25399" i="6"/>
  <c r="AA25398" i="6"/>
  <c r="Z25398" i="6"/>
  <c r="AA25397" i="6"/>
  <c r="Z25397" i="6"/>
  <c r="AA25396" i="6"/>
  <c r="Z25396" i="6"/>
  <c r="AA25395" i="6"/>
  <c r="Z25395" i="6"/>
  <c r="AA25394" i="6"/>
  <c r="Z25394" i="6"/>
  <c r="AA25393" i="6"/>
  <c r="Z25393" i="6"/>
  <c r="AA25392" i="6"/>
  <c r="Z25392" i="6"/>
  <c r="AA25391" i="6"/>
  <c r="Z25391" i="6"/>
  <c r="AA25390" i="6"/>
  <c r="Z25390" i="6"/>
  <c r="AA25389" i="6"/>
  <c r="Z25389" i="6"/>
  <c r="AA25388" i="6"/>
  <c r="Z25388" i="6"/>
  <c r="AA25387" i="6"/>
  <c r="Z25387" i="6"/>
  <c r="AA25386" i="6"/>
  <c r="Z25386" i="6"/>
  <c r="AA25385" i="6"/>
  <c r="Z25385" i="6"/>
  <c r="AA25384" i="6"/>
  <c r="Z25384" i="6"/>
  <c r="AA25383" i="6"/>
  <c r="Z25383" i="6"/>
  <c r="AA25382" i="6"/>
  <c r="Z25382" i="6"/>
  <c r="AA25381" i="6"/>
  <c r="Z25381" i="6"/>
  <c r="AA25380" i="6"/>
  <c r="Z25380" i="6"/>
  <c r="AA25379" i="6"/>
  <c r="Z25379" i="6"/>
  <c r="AA25378" i="6"/>
  <c r="Z25378" i="6"/>
  <c r="AA25377" i="6"/>
  <c r="Z25377" i="6"/>
  <c r="AA25376" i="6"/>
  <c r="Z25376" i="6"/>
  <c r="AA25375" i="6"/>
  <c r="Z25375" i="6"/>
  <c r="AA25374" i="6"/>
  <c r="Z25374" i="6"/>
  <c r="AA25373" i="6"/>
  <c r="Z25373" i="6"/>
  <c r="AA25372" i="6"/>
  <c r="Z25372" i="6"/>
  <c r="AA25371" i="6"/>
  <c r="Z25371" i="6"/>
  <c r="AA25370" i="6"/>
  <c r="Z25370" i="6"/>
  <c r="AA25369" i="6"/>
  <c r="Z25369" i="6"/>
  <c r="AA25368" i="6"/>
  <c r="Z25368" i="6"/>
  <c r="AA25367" i="6"/>
  <c r="Z25367" i="6"/>
  <c r="AA25366" i="6"/>
  <c r="Z25366" i="6"/>
  <c r="AA25365" i="6"/>
  <c r="Z25365" i="6"/>
  <c r="AA25364" i="6"/>
  <c r="Z25364" i="6"/>
  <c r="AA25363" i="6"/>
  <c r="Z25363" i="6"/>
  <c r="AA25362" i="6"/>
  <c r="Z25362" i="6"/>
  <c r="AA25361" i="6"/>
  <c r="Z25361" i="6"/>
  <c r="AA25360" i="6"/>
  <c r="Z25360" i="6"/>
  <c r="AA25359" i="6"/>
  <c r="Z25359" i="6"/>
  <c r="AA25358" i="6"/>
  <c r="Z25358" i="6"/>
  <c r="AA25357" i="6"/>
  <c r="Z25357" i="6"/>
  <c r="AA25356" i="6"/>
  <c r="Z25356" i="6"/>
  <c r="AA25355" i="6"/>
  <c r="Z25355" i="6"/>
  <c r="AA25354" i="6"/>
  <c r="Z25354" i="6"/>
  <c r="AA25353" i="6"/>
  <c r="Z25353" i="6"/>
  <c r="AA25352" i="6"/>
  <c r="Z25352" i="6"/>
  <c r="AA25351" i="6"/>
  <c r="Z25351" i="6"/>
  <c r="AA25350" i="6"/>
  <c r="Z25350" i="6"/>
  <c r="AA25349" i="6"/>
  <c r="Z25349" i="6"/>
  <c r="AA25348" i="6"/>
  <c r="Z25348" i="6"/>
  <c r="AA25347" i="6"/>
  <c r="Z25347" i="6"/>
  <c r="AA25346" i="6"/>
  <c r="Z25346" i="6"/>
  <c r="AA25345" i="6"/>
  <c r="Z25345" i="6"/>
  <c r="AA25344" i="6"/>
  <c r="Z25344" i="6"/>
  <c r="AA25343" i="6"/>
  <c r="Z25343" i="6"/>
  <c r="AA25342" i="6"/>
  <c r="Z25342" i="6"/>
  <c r="AA25341" i="6"/>
  <c r="Z25341" i="6"/>
  <c r="AA25340" i="6"/>
  <c r="Z25340" i="6"/>
  <c r="AA25339" i="6"/>
  <c r="Z25339" i="6"/>
  <c r="AA25338" i="6"/>
  <c r="Z25338" i="6"/>
  <c r="AA25337" i="6"/>
  <c r="Z25337" i="6"/>
  <c r="AA25336" i="6"/>
  <c r="Z25336" i="6"/>
  <c r="AA25335" i="6"/>
  <c r="Z25335" i="6"/>
  <c r="AA25334" i="6"/>
  <c r="Z25334" i="6"/>
  <c r="AA25333" i="6"/>
  <c r="Z25333" i="6"/>
  <c r="AA25332" i="6"/>
  <c r="Z25332" i="6"/>
  <c r="AA25331" i="6"/>
  <c r="Z25331" i="6"/>
  <c r="AA25330" i="6"/>
  <c r="Z25330" i="6"/>
  <c r="AA25329" i="6"/>
  <c r="Z25329" i="6"/>
  <c r="AA25328" i="6"/>
  <c r="Z25328" i="6"/>
  <c r="AA25327" i="6"/>
  <c r="Z25327" i="6"/>
  <c r="AA25326" i="6"/>
  <c r="Z25326" i="6"/>
  <c r="AA25325" i="6"/>
  <c r="Z25325" i="6"/>
  <c r="AA25324" i="6"/>
  <c r="Z25324" i="6"/>
  <c r="AA25323" i="6"/>
  <c r="Z25323" i="6"/>
  <c r="AA25322" i="6"/>
  <c r="Z25322" i="6"/>
  <c r="AA25321" i="6"/>
  <c r="Z25321" i="6"/>
  <c r="AA25320" i="6"/>
  <c r="Z25320" i="6"/>
  <c r="AA25319" i="6"/>
  <c r="Z25319" i="6"/>
  <c r="AA25318" i="6"/>
  <c r="Z25318" i="6"/>
  <c r="AA25317" i="6"/>
  <c r="Z25317" i="6"/>
  <c r="AA25316" i="6"/>
  <c r="Z25316" i="6"/>
  <c r="AA25315" i="6"/>
  <c r="Z25315" i="6"/>
  <c r="AA25314" i="6"/>
  <c r="Z25314" i="6"/>
  <c r="AA25313" i="6"/>
  <c r="Z25313" i="6"/>
  <c r="AA25312" i="6"/>
  <c r="Z25312" i="6"/>
  <c r="AA25311" i="6"/>
  <c r="Z25311" i="6"/>
  <c r="AA25310" i="6"/>
  <c r="Z25310" i="6"/>
  <c r="AA25309" i="6"/>
  <c r="Z25309" i="6"/>
  <c r="AA25308" i="6"/>
  <c r="Z25308" i="6"/>
  <c r="AA25307" i="6"/>
  <c r="Z25307" i="6"/>
  <c r="AA25306" i="6"/>
  <c r="Z25306" i="6"/>
  <c r="AA25305" i="6"/>
  <c r="Z25305" i="6"/>
  <c r="AA25304" i="6"/>
  <c r="Z25304" i="6"/>
  <c r="AA25303" i="6"/>
  <c r="Z25303" i="6"/>
  <c r="AA25302" i="6"/>
  <c r="Z25302" i="6"/>
  <c r="AA25301" i="6"/>
  <c r="Z25301" i="6"/>
  <c r="AA25300" i="6"/>
  <c r="Z25300" i="6"/>
  <c r="AA25299" i="6"/>
  <c r="Z25299" i="6"/>
  <c r="AA25298" i="6"/>
  <c r="Z25298" i="6"/>
  <c r="AA25297" i="6"/>
  <c r="Z25297" i="6"/>
  <c r="AA25296" i="6"/>
  <c r="Z25296" i="6"/>
  <c r="AA25295" i="6"/>
  <c r="Z25295" i="6"/>
  <c r="AA25294" i="6"/>
  <c r="Z25294" i="6"/>
  <c r="AA25293" i="6"/>
  <c r="Z25293" i="6"/>
  <c r="AA25292" i="6"/>
  <c r="Z25292" i="6"/>
  <c r="AA25291" i="6"/>
  <c r="Z25291" i="6"/>
  <c r="AA25290" i="6"/>
  <c r="Z25290" i="6"/>
  <c r="AA25289" i="6"/>
  <c r="Z25289" i="6"/>
  <c r="AA25288" i="6"/>
  <c r="Z25288" i="6"/>
  <c r="AA25287" i="6"/>
  <c r="Z25287" i="6"/>
  <c r="AA25286" i="6"/>
  <c r="Z25286" i="6"/>
  <c r="AA25285" i="6"/>
  <c r="Z25285" i="6"/>
  <c r="AA25284" i="6"/>
  <c r="Z25284" i="6"/>
  <c r="AA25283" i="6"/>
  <c r="Z25283" i="6"/>
  <c r="AA25282" i="6"/>
  <c r="Z25282" i="6"/>
  <c r="AA25281" i="6"/>
  <c r="Z25281" i="6"/>
  <c r="AA25280" i="6"/>
  <c r="Z25280" i="6"/>
  <c r="AA25279" i="6"/>
  <c r="Z25279" i="6"/>
  <c r="AA25278" i="6"/>
  <c r="Z25278" i="6"/>
  <c r="AA25277" i="6"/>
  <c r="Z25277" i="6"/>
  <c r="AA25276" i="6"/>
  <c r="Z25276" i="6"/>
  <c r="AA25275" i="6"/>
  <c r="Z25275" i="6"/>
  <c r="AA25274" i="6"/>
  <c r="Z25274" i="6"/>
  <c r="AA25273" i="6"/>
  <c r="Z25273" i="6"/>
  <c r="AA25272" i="6"/>
  <c r="Z25272" i="6"/>
  <c r="AA25271" i="6"/>
  <c r="Z25271" i="6"/>
  <c r="AA25270" i="6"/>
  <c r="Z25270" i="6"/>
  <c r="AA25269" i="6"/>
  <c r="Z25269" i="6"/>
  <c r="AA25268" i="6"/>
  <c r="Z25268" i="6"/>
  <c r="AA25267" i="6"/>
  <c r="Z25267" i="6"/>
  <c r="AA25266" i="6"/>
  <c r="Z25266" i="6"/>
  <c r="AA25265" i="6"/>
  <c r="Z25265" i="6"/>
  <c r="AA25264" i="6"/>
  <c r="Z25264" i="6"/>
  <c r="AA25263" i="6"/>
  <c r="Z25263" i="6"/>
  <c r="AA25262" i="6"/>
  <c r="Z25262" i="6"/>
  <c r="AA25261" i="6"/>
  <c r="Z25261" i="6"/>
  <c r="AA25260" i="6"/>
  <c r="Z25260" i="6"/>
  <c r="AA25259" i="6"/>
  <c r="Z25259" i="6"/>
  <c r="AA25258" i="6"/>
  <c r="Z25258" i="6"/>
  <c r="AA25257" i="6"/>
  <c r="Z25257" i="6"/>
  <c r="AA25256" i="6"/>
  <c r="Z25256" i="6"/>
  <c r="AA25255" i="6"/>
  <c r="Z25255" i="6"/>
  <c r="AA25254" i="6"/>
  <c r="Z25254" i="6"/>
  <c r="AA25253" i="6"/>
  <c r="Z25253" i="6"/>
  <c r="AA25252" i="6"/>
  <c r="Z25252" i="6"/>
  <c r="AA25251" i="6"/>
  <c r="Z25251" i="6"/>
  <c r="AA25250" i="6"/>
  <c r="Z25250" i="6"/>
  <c r="AA25249" i="6"/>
  <c r="Z25249" i="6"/>
  <c r="AA25248" i="6"/>
  <c r="Z25248" i="6"/>
  <c r="AA25247" i="6"/>
  <c r="Z25247" i="6"/>
  <c r="AA25246" i="6"/>
  <c r="Z25246" i="6"/>
  <c r="AA25245" i="6"/>
  <c r="Z25245" i="6"/>
  <c r="AA25244" i="6"/>
  <c r="Z25244" i="6"/>
  <c r="AA25243" i="6"/>
  <c r="Z25243" i="6"/>
  <c r="AA25242" i="6"/>
  <c r="Z25242" i="6"/>
  <c r="AA25241" i="6"/>
  <c r="Z25241" i="6"/>
  <c r="AA25240" i="6"/>
  <c r="Z25240" i="6"/>
  <c r="AA25239" i="6"/>
  <c r="Z25239" i="6"/>
  <c r="AA25238" i="6"/>
  <c r="Z25238" i="6"/>
  <c r="AA25237" i="6"/>
  <c r="Z25237" i="6"/>
  <c r="AA25236" i="6"/>
  <c r="Z25236" i="6"/>
  <c r="AA25235" i="6"/>
  <c r="Z25235" i="6"/>
  <c r="AA25234" i="6"/>
  <c r="Z25234" i="6"/>
  <c r="AA25233" i="6"/>
  <c r="Z25233" i="6"/>
  <c r="AA25232" i="6"/>
  <c r="Z25232" i="6"/>
  <c r="AA25231" i="6"/>
  <c r="Z25231" i="6"/>
  <c r="AA25230" i="6"/>
  <c r="Z25230" i="6"/>
  <c r="AA25229" i="6"/>
  <c r="Z25229" i="6"/>
  <c r="AA25228" i="6"/>
  <c r="Z25228" i="6"/>
  <c r="AA25227" i="6"/>
  <c r="Z25227" i="6"/>
  <c r="AA25226" i="6"/>
  <c r="Z25226" i="6"/>
  <c r="AA25225" i="6"/>
  <c r="Z25225" i="6"/>
  <c r="AA25224" i="6"/>
  <c r="Z25224" i="6"/>
  <c r="AA25223" i="6"/>
  <c r="Z25223" i="6"/>
  <c r="AA25222" i="6"/>
  <c r="Z25222" i="6"/>
  <c r="AA25221" i="6"/>
  <c r="Z25221" i="6"/>
  <c r="AA25220" i="6"/>
  <c r="Z25220" i="6"/>
  <c r="AA25219" i="6"/>
  <c r="Z25219" i="6"/>
  <c r="AA25218" i="6"/>
  <c r="Z25218" i="6"/>
  <c r="AA25217" i="6"/>
  <c r="Z25217" i="6"/>
  <c r="AA25216" i="6"/>
  <c r="Z25216" i="6"/>
  <c r="AA25215" i="6"/>
  <c r="Z25215" i="6"/>
  <c r="AA25214" i="6"/>
  <c r="Z25214" i="6"/>
  <c r="AA25213" i="6"/>
  <c r="Z25213" i="6"/>
  <c r="AA25212" i="6"/>
  <c r="Z25212" i="6"/>
  <c r="AA25211" i="6"/>
  <c r="Z25211" i="6"/>
  <c r="AA25210" i="6"/>
  <c r="Z25210" i="6"/>
  <c r="AA25209" i="6"/>
  <c r="Z25209" i="6"/>
  <c r="AA25208" i="6"/>
  <c r="Z25208" i="6"/>
  <c r="AA25207" i="6"/>
  <c r="Z25207" i="6"/>
  <c r="AA25206" i="6"/>
  <c r="Z25206" i="6"/>
  <c r="AA25205" i="6"/>
  <c r="Z25205" i="6"/>
  <c r="AA25204" i="6"/>
  <c r="Z25204" i="6"/>
  <c r="AA25203" i="6"/>
  <c r="Z25203" i="6"/>
  <c r="AA25202" i="6"/>
  <c r="Z25202" i="6"/>
  <c r="AA25201" i="6"/>
  <c r="Z25201" i="6"/>
  <c r="AA25200" i="6"/>
  <c r="Z25200" i="6"/>
  <c r="AA25199" i="6"/>
  <c r="Z25199" i="6"/>
  <c r="AA25198" i="6"/>
  <c r="Z25198" i="6"/>
  <c r="AA25197" i="6"/>
  <c r="Z25197" i="6"/>
  <c r="AA25196" i="6"/>
  <c r="Z25196" i="6"/>
  <c r="AA25195" i="6"/>
  <c r="Z25195" i="6"/>
  <c r="AA25194" i="6"/>
  <c r="Z25194" i="6"/>
  <c r="AA25193" i="6"/>
  <c r="Z25193" i="6"/>
  <c r="AA25192" i="6"/>
  <c r="Z25192" i="6"/>
  <c r="AA25191" i="6"/>
  <c r="Z25191" i="6"/>
  <c r="AA25190" i="6"/>
  <c r="Z25190" i="6"/>
  <c r="AA25189" i="6"/>
  <c r="Z25189" i="6"/>
  <c r="AA25188" i="6"/>
  <c r="Z25188" i="6"/>
  <c r="AA25187" i="6"/>
  <c r="Z25187" i="6"/>
  <c r="AA25186" i="6"/>
  <c r="Z25186" i="6"/>
  <c r="AA25185" i="6"/>
  <c r="Z25185" i="6"/>
  <c r="AA25184" i="6"/>
  <c r="Z25184" i="6"/>
  <c r="AA25183" i="6"/>
  <c r="Z25183" i="6"/>
  <c r="AA25182" i="6"/>
  <c r="Z25182" i="6"/>
  <c r="AA25181" i="6"/>
  <c r="Z25181" i="6"/>
  <c r="AA25180" i="6"/>
  <c r="Z25180" i="6"/>
  <c r="AA25179" i="6"/>
  <c r="Z25179" i="6"/>
  <c r="AA25178" i="6"/>
  <c r="Z25178" i="6"/>
  <c r="AA25177" i="6"/>
  <c r="Z25177" i="6"/>
  <c r="AA25176" i="6"/>
  <c r="Z25176" i="6"/>
  <c r="AA25175" i="6"/>
  <c r="Z25175" i="6"/>
  <c r="AA25174" i="6"/>
  <c r="Z25174" i="6"/>
  <c r="AA25173" i="6"/>
  <c r="Z25173" i="6"/>
  <c r="AA25172" i="6"/>
  <c r="Z25172" i="6"/>
  <c r="AA25171" i="6"/>
  <c r="Z25171" i="6"/>
  <c r="AA25170" i="6"/>
  <c r="Z25170" i="6"/>
  <c r="AA25169" i="6"/>
  <c r="Z25169" i="6"/>
  <c r="AA25168" i="6"/>
  <c r="Z25168" i="6"/>
  <c r="AA25167" i="6"/>
  <c r="Z25167" i="6"/>
  <c r="AA25166" i="6"/>
  <c r="Z25166" i="6"/>
  <c r="AA25165" i="6"/>
  <c r="Z25165" i="6"/>
  <c r="AA25164" i="6"/>
  <c r="Z25164" i="6"/>
  <c r="AA25163" i="6"/>
  <c r="Z25163" i="6"/>
  <c r="AA25162" i="6"/>
  <c r="Z25162" i="6"/>
  <c r="AA25161" i="6"/>
  <c r="Z25161" i="6"/>
  <c r="AA25160" i="6"/>
  <c r="Z25160" i="6"/>
  <c r="AA25159" i="6"/>
  <c r="Z25159" i="6"/>
  <c r="AA25158" i="6"/>
  <c r="Z25158" i="6"/>
  <c r="AA25157" i="6"/>
  <c r="Z25157" i="6"/>
  <c r="AA25156" i="6"/>
  <c r="Z25156" i="6"/>
  <c r="AA25155" i="6"/>
  <c r="Z25155" i="6"/>
  <c r="AA25154" i="6"/>
  <c r="Z25154" i="6"/>
  <c r="AA25153" i="6"/>
  <c r="Z25153" i="6"/>
  <c r="AA25152" i="6"/>
  <c r="Z25152" i="6"/>
  <c r="AA25151" i="6"/>
  <c r="Z25151" i="6"/>
  <c r="AA25150" i="6"/>
  <c r="Z25150" i="6"/>
  <c r="AA25149" i="6"/>
  <c r="Z25149" i="6"/>
  <c r="AA25148" i="6"/>
  <c r="Z25148" i="6"/>
  <c r="AA25147" i="6"/>
  <c r="Z25147" i="6"/>
  <c r="AA25146" i="6"/>
  <c r="Z25146" i="6"/>
  <c r="AA25145" i="6"/>
  <c r="Z25145" i="6"/>
  <c r="AA25144" i="6"/>
  <c r="Z25144" i="6"/>
  <c r="AA25143" i="6"/>
  <c r="Z25143" i="6"/>
  <c r="AA25142" i="6"/>
  <c r="Z25142" i="6"/>
  <c r="AA25141" i="6"/>
  <c r="Z25141" i="6"/>
  <c r="AA25140" i="6"/>
  <c r="Z25140" i="6"/>
  <c r="AA25139" i="6"/>
  <c r="Z25139" i="6"/>
  <c r="AA25138" i="6"/>
  <c r="Z25138" i="6"/>
  <c r="AA25137" i="6"/>
  <c r="Z25137" i="6"/>
  <c r="AA25136" i="6"/>
  <c r="Z25136" i="6"/>
  <c r="AA25135" i="6"/>
  <c r="Z25135" i="6"/>
  <c r="AA25134" i="6"/>
  <c r="Z25134" i="6"/>
  <c r="AA25133" i="6"/>
  <c r="Z25133" i="6"/>
  <c r="AA25132" i="6"/>
  <c r="Z25132" i="6"/>
  <c r="AA25131" i="6"/>
  <c r="Z25131" i="6"/>
  <c r="AA25130" i="6"/>
  <c r="Z25130" i="6"/>
  <c r="AA25129" i="6"/>
  <c r="Z25129" i="6"/>
  <c r="AA25128" i="6"/>
  <c r="Z25128" i="6"/>
  <c r="AA25127" i="6"/>
  <c r="Z25127" i="6"/>
  <c r="AA25126" i="6"/>
  <c r="Z25126" i="6"/>
  <c r="AA25125" i="6"/>
  <c r="Z25125" i="6"/>
  <c r="AA25124" i="6"/>
  <c r="Z25124" i="6"/>
  <c r="AA25123" i="6"/>
  <c r="Z25123" i="6"/>
  <c r="AA25122" i="6"/>
  <c r="Z25122" i="6"/>
  <c r="AA25121" i="6"/>
  <c r="Z25121" i="6"/>
  <c r="AA25120" i="6"/>
  <c r="Z25120" i="6"/>
  <c r="AA25119" i="6"/>
  <c r="Z25119" i="6"/>
  <c r="AA25118" i="6"/>
  <c r="Z25118" i="6"/>
  <c r="AA25117" i="6"/>
  <c r="Z25117" i="6"/>
  <c r="AA25116" i="6"/>
  <c r="Z25116" i="6"/>
  <c r="AA25115" i="6"/>
  <c r="Z25115" i="6"/>
  <c r="AA25114" i="6"/>
  <c r="Z25114" i="6"/>
  <c r="AA25113" i="6"/>
  <c r="Z25113" i="6"/>
  <c r="AA25112" i="6"/>
  <c r="Z25112" i="6"/>
  <c r="AA25111" i="6"/>
  <c r="Z25111" i="6"/>
  <c r="AA25110" i="6"/>
  <c r="Z25110" i="6"/>
  <c r="AA25109" i="6"/>
  <c r="Z25109" i="6"/>
  <c r="AA25108" i="6"/>
  <c r="Z25108" i="6"/>
  <c r="AA25107" i="6"/>
  <c r="Z25107" i="6"/>
  <c r="AA25106" i="6"/>
  <c r="Z25106" i="6"/>
  <c r="AA25105" i="6"/>
  <c r="Z25105" i="6"/>
  <c r="AA25104" i="6"/>
  <c r="Z25104" i="6"/>
  <c r="AA25103" i="6"/>
  <c r="Z25103" i="6"/>
  <c r="AA25102" i="6"/>
  <c r="Z25102" i="6"/>
  <c r="AA25101" i="6"/>
  <c r="Z25101" i="6"/>
  <c r="AA25100" i="6"/>
  <c r="Z25100" i="6"/>
  <c r="AA25099" i="6"/>
  <c r="Z25099" i="6"/>
  <c r="AA25098" i="6"/>
  <c r="Z25098" i="6"/>
  <c r="AA25097" i="6"/>
  <c r="Z25097" i="6"/>
  <c r="AA25096" i="6"/>
  <c r="Z25096" i="6"/>
  <c r="AA25095" i="6"/>
  <c r="Z25095" i="6"/>
  <c r="AA25094" i="6"/>
  <c r="Z25094" i="6"/>
  <c r="AA25093" i="6"/>
  <c r="Z25093" i="6"/>
  <c r="AA25092" i="6"/>
  <c r="Z25092" i="6"/>
  <c r="AA25091" i="6"/>
  <c r="Z25091" i="6"/>
  <c r="AA25090" i="6"/>
  <c r="Z25090" i="6"/>
  <c r="AA25089" i="6"/>
  <c r="Z25089" i="6"/>
  <c r="AA25088" i="6"/>
  <c r="Z25088" i="6"/>
  <c r="AA25087" i="6"/>
  <c r="Z25087" i="6"/>
  <c r="AA25086" i="6"/>
  <c r="Z25086" i="6"/>
  <c r="AA25085" i="6"/>
  <c r="Z25085" i="6"/>
  <c r="AA25084" i="6"/>
  <c r="Z25084" i="6"/>
  <c r="AA25083" i="6"/>
  <c r="Z25083" i="6"/>
  <c r="AA25082" i="6"/>
  <c r="Z25082" i="6"/>
  <c r="AA25081" i="6"/>
  <c r="Z25081" i="6"/>
  <c r="AA25080" i="6"/>
  <c r="Z25080" i="6"/>
  <c r="AA25079" i="6"/>
  <c r="Z25079" i="6"/>
  <c r="AA25078" i="6"/>
  <c r="Z25078" i="6"/>
  <c r="AA25077" i="6"/>
  <c r="Z25077" i="6"/>
  <c r="AA25076" i="6"/>
  <c r="Z25076" i="6"/>
  <c r="AA25075" i="6"/>
  <c r="Z25075" i="6"/>
  <c r="AA25074" i="6"/>
  <c r="Z25074" i="6"/>
  <c r="AA25073" i="6"/>
  <c r="Z25073" i="6"/>
  <c r="AA25072" i="6"/>
  <c r="Z25072" i="6"/>
  <c r="AA25071" i="6"/>
  <c r="Z25071" i="6"/>
  <c r="AA25070" i="6"/>
  <c r="Z25070" i="6"/>
  <c r="AA25069" i="6"/>
  <c r="Z25069" i="6"/>
  <c r="AA25068" i="6"/>
  <c r="Z25068" i="6"/>
  <c r="AA25067" i="6"/>
  <c r="Z25067" i="6"/>
  <c r="AA25066" i="6"/>
  <c r="Z25066" i="6"/>
  <c r="AA25065" i="6"/>
  <c r="Z25065" i="6"/>
  <c r="AA25064" i="6"/>
  <c r="Z25064" i="6"/>
  <c r="AA25063" i="6"/>
  <c r="Z25063" i="6"/>
  <c r="AA25062" i="6"/>
  <c r="Z25062" i="6"/>
  <c r="AA25061" i="6"/>
  <c r="Z25061" i="6"/>
  <c r="AA25060" i="6"/>
  <c r="Z25060" i="6"/>
  <c r="AA25059" i="6"/>
  <c r="Z25059" i="6"/>
  <c r="AA25058" i="6"/>
  <c r="Z25058" i="6"/>
  <c r="AA25057" i="6"/>
  <c r="Z25057" i="6"/>
  <c r="AA25056" i="6"/>
  <c r="Z25056" i="6"/>
  <c r="AA25055" i="6"/>
  <c r="Z25055" i="6"/>
  <c r="AA25054" i="6"/>
  <c r="Z25054" i="6"/>
  <c r="AA25053" i="6"/>
  <c r="Z25053" i="6"/>
  <c r="AA25052" i="6"/>
  <c r="Z25052" i="6"/>
  <c r="AA25051" i="6"/>
  <c r="Z25051" i="6"/>
  <c r="AA25050" i="6"/>
  <c r="Z25050" i="6"/>
  <c r="AA25049" i="6"/>
  <c r="Z25049" i="6"/>
  <c r="AA25048" i="6"/>
  <c r="Z25048" i="6"/>
  <c r="AA25047" i="6"/>
  <c r="Z25047" i="6"/>
  <c r="AA25046" i="6"/>
  <c r="Z25046" i="6"/>
  <c r="AA25045" i="6"/>
  <c r="Z25045" i="6"/>
  <c r="AA25044" i="6"/>
  <c r="Z25044" i="6"/>
  <c r="AA25043" i="6"/>
  <c r="Z25043" i="6"/>
  <c r="AA25042" i="6"/>
  <c r="Z25042" i="6"/>
  <c r="AA25041" i="6"/>
  <c r="Z25041" i="6"/>
  <c r="AA25040" i="6"/>
  <c r="Z25040" i="6"/>
  <c r="AA25039" i="6"/>
  <c r="Z25039" i="6"/>
  <c r="AA25038" i="6"/>
  <c r="Z25038" i="6"/>
  <c r="AA25037" i="6"/>
  <c r="Z25037" i="6"/>
  <c r="AA25036" i="6"/>
  <c r="Z25036" i="6"/>
  <c r="AA25035" i="6"/>
  <c r="Z25035" i="6"/>
  <c r="AA25034" i="6"/>
  <c r="Z25034" i="6"/>
  <c r="AA25033" i="6"/>
  <c r="Z25033" i="6"/>
  <c r="AA25032" i="6"/>
  <c r="Z25032" i="6"/>
  <c r="AA25031" i="6"/>
  <c r="Z25031" i="6"/>
  <c r="AA25030" i="6"/>
  <c r="Z25030" i="6"/>
  <c r="AA25029" i="6"/>
  <c r="Z25029" i="6"/>
  <c r="AA25028" i="6"/>
  <c r="Z25028" i="6"/>
  <c r="AA25027" i="6"/>
  <c r="Z25027" i="6"/>
  <c r="AA25026" i="6"/>
  <c r="Z25026" i="6"/>
  <c r="AA25025" i="6"/>
  <c r="Z25025" i="6"/>
  <c r="AA25024" i="6"/>
  <c r="Z25024" i="6"/>
  <c r="AA25023" i="6"/>
  <c r="Z25023" i="6"/>
  <c r="AA25022" i="6"/>
  <c r="Z25022" i="6"/>
  <c r="AA25021" i="6"/>
  <c r="Z25021" i="6"/>
  <c r="AA25020" i="6"/>
  <c r="Z25020" i="6"/>
  <c r="AA25019" i="6"/>
  <c r="Z25019" i="6"/>
  <c r="AA25018" i="6"/>
  <c r="Z25018" i="6"/>
  <c r="AA25017" i="6"/>
  <c r="Z25017" i="6"/>
  <c r="AA25016" i="6"/>
  <c r="Z25016" i="6"/>
  <c r="AA25015" i="6"/>
  <c r="Z25015" i="6"/>
  <c r="AA25014" i="6"/>
  <c r="Z25014" i="6"/>
  <c r="AA25013" i="6"/>
  <c r="Z25013" i="6"/>
  <c r="AA25012" i="6"/>
  <c r="Z25012" i="6"/>
  <c r="AA25011" i="6"/>
  <c r="Z25011" i="6"/>
  <c r="AA25010" i="6"/>
  <c r="Z25010" i="6"/>
  <c r="AA25009" i="6"/>
  <c r="Z25009" i="6"/>
  <c r="AA25008" i="6"/>
  <c r="Z25008" i="6"/>
  <c r="AA25007" i="6"/>
  <c r="Z25007" i="6"/>
  <c r="AA25006" i="6"/>
  <c r="Z25006" i="6"/>
  <c r="AA25005" i="6"/>
  <c r="Z25005" i="6"/>
  <c r="AA25004" i="6"/>
  <c r="Z25004" i="6"/>
  <c r="AA25003" i="6"/>
  <c r="Z25003" i="6"/>
  <c r="AA25002" i="6"/>
  <c r="Z25002" i="6"/>
  <c r="AA25001" i="6"/>
  <c r="Z25001" i="6"/>
  <c r="AA25000" i="6"/>
  <c r="Z25000" i="6"/>
  <c r="AA24999" i="6"/>
  <c r="Z24999" i="6"/>
  <c r="AA24998" i="6"/>
  <c r="Z24998" i="6"/>
  <c r="AA24997" i="6"/>
  <c r="Z24997" i="6"/>
  <c r="AA24996" i="6"/>
  <c r="Z24996" i="6"/>
  <c r="AA24995" i="6"/>
  <c r="Z24995" i="6"/>
  <c r="AA24994" i="6"/>
  <c r="Z24994" i="6"/>
  <c r="AA24993" i="6"/>
  <c r="Z24993" i="6"/>
  <c r="AA24992" i="6"/>
  <c r="Z24992" i="6"/>
  <c r="AA24991" i="6"/>
  <c r="Z24991" i="6"/>
  <c r="AA24990" i="6"/>
  <c r="Z24990" i="6"/>
  <c r="AA24989" i="6"/>
  <c r="Z24989" i="6"/>
  <c r="AA24988" i="6"/>
  <c r="Z24988" i="6"/>
  <c r="AA24987" i="6"/>
  <c r="Z24987" i="6"/>
  <c r="AA24986" i="6"/>
  <c r="Z24986" i="6"/>
  <c r="AA24985" i="6"/>
  <c r="Z24985" i="6"/>
  <c r="AA24984" i="6"/>
  <c r="Z24984" i="6"/>
  <c r="AA24983" i="6"/>
  <c r="Z24983" i="6"/>
  <c r="AA24982" i="6"/>
  <c r="Z24982" i="6"/>
  <c r="AA24981" i="6"/>
  <c r="Z24981" i="6"/>
  <c r="AA24980" i="6"/>
  <c r="Z24980" i="6"/>
  <c r="AA24979" i="6"/>
  <c r="Z24979" i="6"/>
  <c r="AA24978" i="6"/>
  <c r="Z24978" i="6"/>
  <c r="AA24977" i="6"/>
  <c r="Z24977" i="6"/>
  <c r="AA24976" i="6"/>
  <c r="Z24976" i="6"/>
  <c r="AA24975" i="6"/>
  <c r="Z24975" i="6"/>
  <c r="AA24974" i="6"/>
  <c r="Z24974" i="6"/>
  <c r="AA24973" i="6"/>
  <c r="Z24973" i="6"/>
  <c r="AA24972" i="6"/>
  <c r="Z24972" i="6"/>
  <c r="AA24971" i="6"/>
  <c r="Z24971" i="6"/>
  <c r="AA24970" i="6"/>
  <c r="Z24970" i="6"/>
  <c r="AA24969" i="6"/>
  <c r="Z24969" i="6"/>
  <c r="AA24968" i="6"/>
  <c r="Z24968" i="6"/>
  <c r="AA24967" i="6"/>
  <c r="Z24967" i="6"/>
  <c r="AA24966" i="6"/>
  <c r="Z24966" i="6"/>
  <c r="AA24965" i="6"/>
  <c r="Z24965" i="6"/>
  <c r="AA24964" i="6"/>
  <c r="Z24964" i="6"/>
  <c r="AA24963" i="6"/>
  <c r="Z24963" i="6"/>
  <c r="AA24962" i="6"/>
  <c r="Z24962" i="6"/>
  <c r="AA24961" i="6"/>
  <c r="Z24961" i="6"/>
  <c r="AA24960" i="6"/>
  <c r="Z24960" i="6"/>
  <c r="AA24959" i="6"/>
  <c r="Z24959" i="6"/>
  <c r="AA24958" i="6"/>
  <c r="Z24958" i="6"/>
  <c r="AA24957" i="6"/>
  <c r="Z24957" i="6"/>
  <c r="AA24956" i="6"/>
  <c r="Z24956" i="6"/>
  <c r="AA24955" i="6"/>
  <c r="Z24955" i="6"/>
  <c r="AA24954" i="6"/>
  <c r="Z24954" i="6"/>
  <c r="AA24953" i="6"/>
  <c r="Z24953" i="6"/>
  <c r="AA24952" i="6"/>
  <c r="Z24952" i="6"/>
  <c r="AA24951" i="6"/>
  <c r="Z24951" i="6"/>
  <c r="AA24950" i="6"/>
  <c r="Z24950" i="6"/>
  <c r="AA24949" i="6"/>
  <c r="Z24949" i="6"/>
  <c r="AA24948" i="6"/>
  <c r="Z24948" i="6"/>
  <c r="AA24947" i="6"/>
  <c r="Z24947" i="6"/>
  <c r="AA24946" i="6"/>
  <c r="Z24946" i="6"/>
  <c r="AA24945" i="6"/>
  <c r="Z24945" i="6"/>
  <c r="AA24944" i="6"/>
  <c r="Z24944" i="6"/>
  <c r="AA24943" i="6"/>
  <c r="Z24943" i="6"/>
  <c r="AA24942" i="6"/>
  <c r="Z24942" i="6"/>
  <c r="AA24941" i="6"/>
  <c r="Z24941" i="6"/>
  <c r="AA24940" i="6"/>
  <c r="Z24940" i="6"/>
  <c r="AA24939" i="6"/>
  <c r="Z24939" i="6"/>
  <c r="AA24938" i="6"/>
  <c r="Z24938" i="6"/>
  <c r="AA24937" i="6"/>
  <c r="Z24937" i="6"/>
  <c r="AA24936" i="6"/>
  <c r="Z24936" i="6"/>
  <c r="AA24935" i="6"/>
  <c r="Z24935" i="6"/>
  <c r="AA24934" i="6"/>
  <c r="Z24934" i="6"/>
  <c r="AA24933" i="6"/>
  <c r="Z24933" i="6"/>
  <c r="AA24932" i="6"/>
  <c r="Z24932" i="6"/>
  <c r="AA24931" i="6"/>
  <c r="Z24931" i="6"/>
  <c r="AA24930" i="6"/>
  <c r="Z24930" i="6"/>
  <c r="AA24929" i="6"/>
  <c r="Z24929" i="6"/>
  <c r="AA24928" i="6"/>
  <c r="Z24928" i="6"/>
  <c r="AA24927" i="6"/>
  <c r="Z24927" i="6"/>
  <c r="AA24926" i="6"/>
  <c r="Z24926" i="6"/>
  <c r="AA24925" i="6"/>
  <c r="Z24925" i="6"/>
  <c r="AA24924" i="6"/>
  <c r="Z24924" i="6"/>
  <c r="AA24923" i="6"/>
  <c r="Z24923" i="6"/>
  <c r="AA24922" i="6"/>
  <c r="Z24922" i="6"/>
  <c r="AA24921" i="6"/>
  <c r="Z24921" i="6"/>
  <c r="AA24920" i="6"/>
  <c r="Z24920" i="6"/>
  <c r="AA24919" i="6"/>
  <c r="Z24919" i="6"/>
  <c r="AA24918" i="6"/>
  <c r="Z24918" i="6"/>
  <c r="AA24917" i="6"/>
  <c r="Z24917" i="6"/>
  <c r="AA24916" i="6"/>
  <c r="Z24916" i="6"/>
  <c r="AA24915" i="6"/>
  <c r="Z24915" i="6"/>
  <c r="AA24914" i="6"/>
  <c r="Z24914" i="6"/>
  <c r="AA24913" i="6"/>
  <c r="Z24913" i="6"/>
  <c r="AA24912" i="6"/>
  <c r="Z24912" i="6"/>
  <c r="AA24911" i="6"/>
  <c r="Z24911" i="6"/>
  <c r="AA24910" i="6"/>
  <c r="Z24910" i="6"/>
  <c r="AA24909" i="6"/>
  <c r="Z24909" i="6"/>
  <c r="AA24908" i="6"/>
  <c r="Z24908" i="6"/>
  <c r="AA24907" i="6"/>
  <c r="Z24907" i="6"/>
  <c r="AA24906" i="6"/>
  <c r="Z24906" i="6"/>
  <c r="AA24905" i="6"/>
  <c r="Z24905" i="6"/>
  <c r="AA24904" i="6"/>
  <c r="Z24904" i="6"/>
  <c r="AA24903" i="6"/>
  <c r="Z24903" i="6"/>
  <c r="AA24902" i="6"/>
  <c r="Z24902" i="6"/>
  <c r="AA24901" i="6"/>
  <c r="Z24901" i="6"/>
  <c r="AA24900" i="6"/>
  <c r="Z24900" i="6"/>
  <c r="AA24899" i="6"/>
  <c r="Z24899" i="6"/>
  <c r="AA24898" i="6"/>
  <c r="Z24898" i="6"/>
  <c r="AA24897" i="6"/>
  <c r="Z24897" i="6"/>
  <c r="AA24896" i="6"/>
  <c r="Z24896" i="6"/>
  <c r="AA24895" i="6"/>
  <c r="Z24895" i="6"/>
  <c r="AA24894" i="6"/>
  <c r="Z24894" i="6"/>
  <c r="AA24893" i="6"/>
  <c r="Z24893" i="6"/>
  <c r="AA24892" i="6"/>
  <c r="Z24892" i="6"/>
  <c r="AA24891" i="6"/>
  <c r="Z24891" i="6"/>
  <c r="AA24890" i="6"/>
  <c r="Z24890" i="6"/>
  <c r="AA24889" i="6"/>
  <c r="Z24889" i="6"/>
  <c r="AA24888" i="6"/>
  <c r="Z24888" i="6"/>
  <c r="AA24887" i="6"/>
  <c r="Z24887" i="6"/>
  <c r="AA24886" i="6"/>
  <c r="Z24886" i="6"/>
  <c r="AA24885" i="6"/>
  <c r="Z24885" i="6"/>
  <c r="AA24884" i="6"/>
  <c r="Z24884" i="6"/>
  <c r="AA24883" i="6"/>
  <c r="Z24883" i="6"/>
  <c r="AA24882" i="6"/>
  <c r="Z24882" i="6"/>
  <c r="AA24881" i="6"/>
  <c r="Z24881" i="6"/>
  <c r="AA24880" i="6"/>
  <c r="Z24880" i="6"/>
  <c r="AA24879" i="6"/>
  <c r="Z24879" i="6"/>
  <c r="AA24878" i="6"/>
  <c r="Z24878" i="6"/>
  <c r="AA24877" i="6"/>
  <c r="Z24877" i="6"/>
  <c r="AA24876" i="6"/>
  <c r="Z24876" i="6"/>
  <c r="AA24875" i="6"/>
  <c r="Z24875" i="6"/>
  <c r="AA24874" i="6"/>
  <c r="Z24874" i="6"/>
  <c r="AA24873" i="6"/>
  <c r="Z24873" i="6"/>
  <c r="AA24872" i="6"/>
  <c r="Z24872" i="6"/>
  <c r="AA24871" i="6"/>
  <c r="Z24871" i="6"/>
  <c r="AA24870" i="6"/>
  <c r="Z24870" i="6"/>
  <c r="AA24869" i="6"/>
  <c r="Z24869" i="6"/>
  <c r="AA24868" i="6"/>
  <c r="Z24868" i="6"/>
  <c r="AA24867" i="6"/>
  <c r="Z24867" i="6"/>
  <c r="AA24866" i="6"/>
  <c r="Z24866" i="6"/>
  <c r="AA24865" i="6"/>
  <c r="Z24865" i="6"/>
  <c r="AA24864" i="6"/>
  <c r="Z24864" i="6"/>
  <c r="AA24863" i="6"/>
  <c r="Z24863" i="6"/>
  <c r="AA24862" i="6"/>
  <c r="Z24862" i="6"/>
  <c r="AA24861" i="6"/>
  <c r="Z24861" i="6"/>
  <c r="AA24860" i="6"/>
  <c r="Z24860" i="6"/>
  <c r="AA24859" i="6"/>
  <c r="Z24859" i="6"/>
  <c r="AA24858" i="6"/>
  <c r="Z24858" i="6"/>
  <c r="AA24857" i="6"/>
  <c r="Z24857" i="6"/>
  <c r="AA24856" i="6"/>
  <c r="Z24856" i="6"/>
  <c r="AA24855" i="6"/>
  <c r="Z24855" i="6"/>
  <c r="AA24854" i="6"/>
  <c r="Z24854" i="6"/>
  <c r="AA24853" i="6"/>
  <c r="Z24853" i="6"/>
  <c r="AA24852" i="6"/>
  <c r="Z24852" i="6"/>
  <c r="AA24851" i="6"/>
  <c r="Z24851" i="6"/>
  <c r="AA24850" i="6"/>
  <c r="Z24850" i="6"/>
  <c r="AA24849" i="6"/>
  <c r="Z24849" i="6"/>
  <c r="AA24848" i="6"/>
  <c r="Z24848" i="6"/>
  <c r="AA24847" i="6"/>
  <c r="Z24847" i="6"/>
  <c r="AA24846" i="6"/>
  <c r="Z24846" i="6"/>
  <c r="AA24845" i="6"/>
  <c r="Z24845" i="6"/>
  <c r="AA24844" i="6"/>
  <c r="Z24844" i="6"/>
  <c r="AA24843" i="6"/>
  <c r="Z24843" i="6"/>
  <c r="AA24842" i="6"/>
  <c r="Z24842" i="6"/>
  <c r="AA24841" i="6"/>
  <c r="Z24841" i="6"/>
  <c r="AA24840" i="6"/>
  <c r="Z24840" i="6"/>
  <c r="AA24839" i="6"/>
  <c r="Z24839" i="6"/>
  <c r="AA24838" i="6"/>
  <c r="Z24838" i="6"/>
  <c r="AA24837" i="6"/>
  <c r="Z24837" i="6"/>
  <c r="AA24836" i="6"/>
  <c r="Z24836" i="6"/>
  <c r="AA24835" i="6"/>
  <c r="Z24835" i="6"/>
  <c r="AA24834" i="6"/>
  <c r="Z24834" i="6"/>
  <c r="AA24833" i="6"/>
  <c r="Z24833" i="6"/>
  <c r="AA24832" i="6"/>
  <c r="Z24832" i="6"/>
  <c r="AA24831" i="6"/>
  <c r="Z24831" i="6"/>
  <c r="AA24830" i="6"/>
  <c r="Z24830" i="6"/>
  <c r="AA24829" i="6"/>
  <c r="Z24829" i="6"/>
  <c r="AA24828" i="6"/>
  <c r="Z24828" i="6"/>
  <c r="AA24827" i="6"/>
  <c r="Z24827" i="6"/>
  <c r="AA24826" i="6"/>
  <c r="Z24826" i="6"/>
  <c r="AA24825" i="6"/>
  <c r="Z24825" i="6"/>
  <c r="AA24824" i="6"/>
  <c r="Z24824" i="6"/>
  <c r="AA24823" i="6"/>
  <c r="Z24823" i="6"/>
  <c r="AA24822" i="6"/>
  <c r="Z24822" i="6"/>
  <c r="AA24821" i="6"/>
  <c r="Z24821" i="6"/>
  <c r="AA24820" i="6"/>
  <c r="Z24820" i="6"/>
  <c r="AA24819" i="6"/>
  <c r="Z24819" i="6"/>
  <c r="AA24818" i="6"/>
  <c r="Z24818" i="6"/>
  <c r="AA24817" i="6"/>
  <c r="Z24817" i="6"/>
  <c r="AA24816" i="6"/>
  <c r="Z24816" i="6"/>
  <c r="AA24815" i="6"/>
  <c r="Z24815" i="6"/>
  <c r="AA24814" i="6"/>
  <c r="Z24814" i="6"/>
  <c r="AA24813" i="6"/>
  <c r="Z24813" i="6"/>
  <c r="AA24812" i="6"/>
  <c r="Z24812" i="6"/>
  <c r="AA24811" i="6"/>
  <c r="Z24811" i="6"/>
  <c r="AA24810" i="6"/>
  <c r="Z24810" i="6"/>
  <c r="AA24809" i="6"/>
  <c r="Z24809" i="6"/>
  <c r="AA24808" i="6"/>
  <c r="Z24808" i="6"/>
  <c r="AA24807" i="6"/>
  <c r="Z24807" i="6"/>
  <c r="AA24806" i="6"/>
  <c r="Z24806" i="6"/>
  <c r="AA24805" i="6"/>
  <c r="Z24805" i="6"/>
  <c r="AA24804" i="6"/>
  <c r="Z24804" i="6"/>
  <c r="AA24803" i="6"/>
  <c r="Z24803" i="6"/>
  <c r="AA24802" i="6"/>
  <c r="Z24802" i="6"/>
  <c r="AA24801" i="6"/>
  <c r="Z24801" i="6"/>
  <c r="AA24800" i="6"/>
  <c r="Z24800" i="6"/>
  <c r="AA24799" i="6"/>
  <c r="Z24799" i="6"/>
  <c r="AA24798" i="6"/>
  <c r="Z24798" i="6"/>
  <c r="AA24797" i="6"/>
  <c r="Z24797" i="6"/>
  <c r="AA24796" i="6"/>
  <c r="Z24796" i="6"/>
  <c r="AA24795" i="6"/>
  <c r="Z24795" i="6"/>
  <c r="AA24794" i="6"/>
  <c r="Z24794" i="6"/>
  <c r="AA24793" i="6"/>
  <c r="Z24793" i="6"/>
  <c r="AA24792" i="6"/>
  <c r="Z24792" i="6"/>
  <c r="AA24791" i="6"/>
  <c r="Z24791" i="6"/>
  <c r="AA24790" i="6"/>
  <c r="Z24790" i="6"/>
  <c r="AA24789" i="6"/>
  <c r="Z24789" i="6"/>
  <c r="AA24788" i="6"/>
  <c r="Z24788" i="6"/>
  <c r="AA24787" i="6"/>
  <c r="Z24787" i="6"/>
  <c r="AA24786" i="6"/>
  <c r="Z24786" i="6"/>
  <c r="AA24785" i="6"/>
  <c r="Z24785" i="6"/>
  <c r="AA24784" i="6"/>
  <c r="Z24784" i="6"/>
  <c r="AA24783" i="6"/>
  <c r="Z24783" i="6"/>
  <c r="AA24782" i="6"/>
  <c r="Z24782" i="6"/>
  <c r="AA24781" i="6"/>
  <c r="Z24781" i="6"/>
  <c r="AA24780" i="6"/>
  <c r="Z24780" i="6"/>
  <c r="AA24779" i="6"/>
  <c r="Z24779" i="6"/>
  <c r="AA24778" i="6"/>
  <c r="Z24778" i="6"/>
  <c r="AA24777" i="6"/>
  <c r="Z24777" i="6"/>
  <c r="AA24776" i="6"/>
  <c r="Z24776" i="6"/>
  <c r="AA24775" i="6"/>
  <c r="Z24775" i="6"/>
  <c r="AA24774" i="6"/>
  <c r="Z24774" i="6"/>
  <c r="AA24773" i="6"/>
  <c r="Z24773" i="6"/>
  <c r="AA24772" i="6"/>
  <c r="Z24772" i="6"/>
  <c r="AA24771" i="6"/>
  <c r="Z24771" i="6"/>
  <c r="AA24770" i="6"/>
  <c r="Z24770" i="6"/>
  <c r="AA24769" i="6"/>
  <c r="Z24769" i="6"/>
  <c r="AA24768" i="6"/>
  <c r="Z24768" i="6"/>
  <c r="AA24767" i="6"/>
  <c r="Z24767" i="6"/>
  <c r="AA24766" i="6"/>
  <c r="Z24766" i="6"/>
  <c r="AA24765" i="6"/>
  <c r="Z24765" i="6"/>
  <c r="AA24764" i="6"/>
  <c r="Z24764" i="6"/>
  <c r="AA24763" i="6"/>
  <c r="Z24763" i="6"/>
  <c r="AA24762" i="6"/>
  <c r="Z24762" i="6"/>
  <c r="AA24761" i="6"/>
  <c r="Z24761" i="6"/>
  <c r="AA24760" i="6"/>
  <c r="Z24760" i="6"/>
  <c r="AA24759" i="6"/>
  <c r="Z24759" i="6"/>
  <c r="AA24758" i="6"/>
  <c r="Z24758" i="6"/>
  <c r="AA24757" i="6"/>
  <c r="Z24757" i="6"/>
  <c r="AA24756" i="6"/>
  <c r="Z24756" i="6"/>
  <c r="AA24755" i="6"/>
  <c r="Z24755" i="6"/>
  <c r="AA24754" i="6"/>
  <c r="Z24754" i="6"/>
  <c r="AA24753" i="6"/>
  <c r="Z24753" i="6"/>
  <c r="AA24752" i="6"/>
  <c r="Z24752" i="6"/>
  <c r="AA24751" i="6"/>
  <c r="Z24751" i="6"/>
  <c r="AA24750" i="6"/>
  <c r="Z24750" i="6"/>
  <c r="AA24749" i="6"/>
  <c r="Z24749" i="6"/>
  <c r="AA24748" i="6"/>
  <c r="Z24748" i="6"/>
  <c r="AA24747" i="6"/>
  <c r="Z24747" i="6"/>
  <c r="AA24746" i="6"/>
  <c r="Z24746" i="6"/>
  <c r="AA24745" i="6"/>
  <c r="Z24745" i="6"/>
  <c r="AA24744" i="6"/>
  <c r="Z24744" i="6"/>
  <c r="AA24743" i="6"/>
  <c r="Z24743" i="6"/>
  <c r="AA24742" i="6"/>
  <c r="Z24742" i="6"/>
  <c r="AA24741" i="6"/>
  <c r="Z24741" i="6"/>
  <c r="AA24740" i="6"/>
  <c r="Z24740" i="6"/>
  <c r="AA24739" i="6"/>
  <c r="Z24739" i="6"/>
  <c r="AA24738" i="6"/>
  <c r="Z24738" i="6"/>
  <c r="AA24737" i="6"/>
  <c r="Z24737" i="6"/>
  <c r="AA24736" i="6"/>
  <c r="Z24736" i="6"/>
  <c r="AA24735" i="6"/>
  <c r="Z24735" i="6"/>
  <c r="AA24734" i="6"/>
  <c r="Z24734" i="6"/>
  <c r="AA24733" i="6"/>
  <c r="Z24733" i="6"/>
  <c r="AA24732" i="6"/>
  <c r="Z24732" i="6"/>
  <c r="AA24731" i="6"/>
  <c r="Z24731" i="6"/>
  <c r="AA24730" i="6"/>
  <c r="Z24730" i="6"/>
  <c r="AA24729" i="6"/>
  <c r="Z24729" i="6"/>
  <c r="AA24728" i="6"/>
  <c r="Z24728" i="6"/>
  <c r="AA24727" i="6"/>
  <c r="Z24727" i="6"/>
  <c r="AA24726" i="6"/>
  <c r="Z24726" i="6"/>
  <c r="AA24725" i="6"/>
  <c r="Z24725" i="6"/>
  <c r="AA24724" i="6"/>
  <c r="Z24724" i="6"/>
  <c r="AA24723" i="6"/>
  <c r="Z24723" i="6"/>
  <c r="AA24722" i="6"/>
  <c r="Z24722" i="6"/>
  <c r="AA24721" i="6"/>
  <c r="Z24721" i="6"/>
  <c r="AA24720" i="6"/>
  <c r="Z24720" i="6"/>
  <c r="AA24719" i="6"/>
  <c r="Z24719" i="6"/>
  <c r="AA24718" i="6"/>
  <c r="Z24718" i="6"/>
  <c r="AA24717" i="6"/>
  <c r="Z24717" i="6"/>
  <c r="AA24716" i="6"/>
  <c r="Z24716" i="6"/>
  <c r="AA24715" i="6"/>
  <c r="Z24715" i="6"/>
  <c r="AA24714" i="6"/>
  <c r="Z24714" i="6"/>
  <c r="AA24713" i="6"/>
  <c r="Z24713" i="6"/>
  <c r="AA24712" i="6"/>
  <c r="Z24712" i="6"/>
  <c r="AA24711" i="6"/>
  <c r="Z24711" i="6"/>
  <c r="AA24710" i="6"/>
  <c r="Z24710" i="6"/>
  <c r="AA24709" i="6"/>
  <c r="Z24709" i="6"/>
  <c r="AA24708" i="6"/>
  <c r="Z24708" i="6"/>
  <c r="AA24707" i="6"/>
  <c r="Z24707" i="6"/>
  <c r="AA24706" i="6"/>
  <c r="Z24706" i="6"/>
  <c r="AA24705" i="6"/>
  <c r="Z24705" i="6"/>
  <c r="AA24704" i="6"/>
  <c r="Z24704" i="6"/>
  <c r="AA24703" i="6"/>
  <c r="Z24703" i="6"/>
  <c r="AA24702" i="6"/>
  <c r="Z24702" i="6"/>
  <c r="AA24701" i="6"/>
  <c r="Z24701" i="6"/>
  <c r="AA24700" i="6"/>
  <c r="Z24700" i="6"/>
  <c r="AA24699" i="6"/>
  <c r="Z24699" i="6"/>
  <c r="AA24698" i="6"/>
  <c r="Z24698" i="6"/>
  <c r="AA24697" i="6"/>
  <c r="Z24697" i="6"/>
  <c r="AA24696" i="6"/>
  <c r="Z24696" i="6"/>
  <c r="AA24695" i="6"/>
  <c r="Z24695" i="6"/>
  <c r="AA24694" i="6"/>
  <c r="Z24694" i="6"/>
  <c r="AA24693" i="6"/>
  <c r="Z24693" i="6"/>
  <c r="AA24692" i="6"/>
  <c r="Z24692" i="6"/>
  <c r="AA24691" i="6"/>
  <c r="Z24691" i="6"/>
  <c r="AA24690" i="6"/>
  <c r="Z24690" i="6"/>
  <c r="AA24689" i="6"/>
  <c r="Z24689" i="6"/>
  <c r="AA24688" i="6"/>
  <c r="Z24688" i="6"/>
  <c r="AA24687" i="6"/>
  <c r="Z24687" i="6"/>
  <c r="AA24686" i="6"/>
  <c r="Z24686" i="6"/>
  <c r="AA24685" i="6"/>
  <c r="Z24685" i="6"/>
  <c r="AA24684" i="6"/>
  <c r="Z24684" i="6"/>
  <c r="AA24683" i="6"/>
  <c r="Z24683" i="6"/>
  <c r="AA24682" i="6"/>
  <c r="Z24682" i="6"/>
  <c r="AA24681" i="6"/>
  <c r="Z24681" i="6"/>
  <c r="AA24680" i="6"/>
  <c r="Z24680" i="6"/>
  <c r="AA24679" i="6"/>
  <c r="Z24679" i="6"/>
  <c r="AA24678" i="6"/>
  <c r="Z24678" i="6"/>
  <c r="AA24677" i="6"/>
  <c r="Z24677" i="6"/>
  <c r="AA24676" i="6"/>
  <c r="Z24676" i="6"/>
  <c r="AA24675" i="6"/>
  <c r="Z24675" i="6"/>
  <c r="AA24674" i="6"/>
  <c r="Z24674" i="6"/>
  <c r="AA24673" i="6"/>
  <c r="Z24673" i="6"/>
  <c r="AA24672" i="6"/>
  <c r="Z24672" i="6"/>
  <c r="AA24671" i="6"/>
  <c r="Z24671" i="6"/>
  <c r="AA24670" i="6"/>
  <c r="Z24670" i="6"/>
  <c r="AA24669" i="6"/>
  <c r="Z24669" i="6"/>
  <c r="AA24668" i="6"/>
  <c r="Z24668" i="6"/>
  <c r="AA24667" i="6"/>
  <c r="Z24667" i="6"/>
  <c r="AA24666" i="6"/>
  <c r="Z24666" i="6"/>
  <c r="AA24665" i="6"/>
  <c r="Z24665" i="6"/>
  <c r="AA24664" i="6"/>
  <c r="Z24664" i="6"/>
  <c r="AA24663" i="6"/>
  <c r="Z24663" i="6"/>
  <c r="AA24662" i="6"/>
  <c r="Z24662" i="6"/>
  <c r="AA24661" i="6"/>
  <c r="Z24661" i="6"/>
  <c r="AA24660" i="6"/>
  <c r="Z24660" i="6"/>
  <c r="AA24659" i="6"/>
  <c r="Z24659" i="6"/>
  <c r="AA24658" i="6"/>
  <c r="Z24658" i="6"/>
  <c r="AA24657" i="6"/>
  <c r="Z24657" i="6"/>
  <c r="AA24656" i="6"/>
  <c r="Z24656" i="6"/>
  <c r="AA24655" i="6"/>
  <c r="Z24655" i="6"/>
  <c r="AA24654" i="6"/>
  <c r="Z24654" i="6"/>
  <c r="AA24653" i="6"/>
  <c r="Z24653" i="6"/>
  <c r="AA24652" i="6"/>
  <c r="Z24652" i="6"/>
  <c r="AA24651" i="6"/>
  <c r="Z24651" i="6"/>
  <c r="AA24650" i="6"/>
  <c r="Z24650" i="6"/>
  <c r="AA24649" i="6"/>
  <c r="Z24649" i="6"/>
  <c r="AA24648" i="6"/>
  <c r="Z24648" i="6"/>
  <c r="AA24647" i="6"/>
  <c r="Z24647" i="6"/>
  <c r="AA24646" i="6"/>
  <c r="Z24646" i="6"/>
  <c r="AA24645" i="6"/>
  <c r="Z24645" i="6"/>
  <c r="AA24644" i="6"/>
  <c r="Z24644" i="6"/>
  <c r="AA24643" i="6"/>
  <c r="Z24643" i="6"/>
  <c r="AA24642" i="6"/>
  <c r="Z24642" i="6"/>
  <c r="AA24641" i="6"/>
  <c r="Z24641" i="6"/>
  <c r="AA24640" i="6"/>
  <c r="Z24640" i="6"/>
  <c r="AA24639" i="6"/>
  <c r="Z24639" i="6"/>
  <c r="AA24638" i="6"/>
  <c r="Z24638" i="6"/>
  <c r="AA24637" i="6"/>
  <c r="Z24637" i="6"/>
  <c r="AA24636" i="6"/>
  <c r="Z24636" i="6"/>
  <c r="AA24635" i="6"/>
  <c r="Z24635" i="6"/>
  <c r="AA24634" i="6"/>
  <c r="Z24634" i="6"/>
  <c r="AA24633" i="6"/>
  <c r="Z24633" i="6"/>
  <c r="AA24632" i="6"/>
  <c r="Z24632" i="6"/>
  <c r="AA24631" i="6"/>
  <c r="Z24631" i="6"/>
  <c r="AA24630" i="6"/>
  <c r="Z24630" i="6"/>
  <c r="AA24629" i="6"/>
  <c r="Z24629" i="6"/>
  <c r="AA24628" i="6"/>
  <c r="Z24628" i="6"/>
  <c r="AA24627" i="6"/>
  <c r="Z24627" i="6"/>
  <c r="AA24626" i="6"/>
  <c r="Z24626" i="6"/>
  <c r="AA24625" i="6"/>
  <c r="Z24625" i="6"/>
  <c r="AA24624" i="6"/>
  <c r="Z24624" i="6"/>
  <c r="AA24623" i="6"/>
  <c r="Z24623" i="6"/>
  <c r="AA24622" i="6"/>
  <c r="Z24622" i="6"/>
  <c r="AA24621" i="6"/>
  <c r="Z24621" i="6"/>
  <c r="AA24620" i="6"/>
  <c r="Z24620" i="6"/>
  <c r="AA24619" i="6"/>
  <c r="Z24619" i="6"/>
  <c r="AA24618" i="6"/>
  <c r="Z24618" i="6"/>
  <c r="AA24617" i="6"/>
  <c r="Z24617" i="6"/>
  <c r="AA24616" i="6"/>
  <c r="Z24616" i="6"/>
  <c r="AA24615" i="6"/>
  <c r="Z24615" i="6"/>
  <c r="AA24614" i="6"/>
  <c r="Z24614" i="6"/>
  <c r="AA24613" i="6"/>
  <c r="Z24613" i="6"/>
  <c r="AA24612" i="6"/>
  <c r="Z24612" i="6"/>
  <c r="AA24611" i="6"/>
  <c r="Z24611" i="6"/>
  <c r="AA24610" i="6"/>
  <c r="Z24610" i="6"/>
  <c r="AA24609" i="6"/>
  <c r="Z24609" i="6"/>
  <c r="AA24608" i="6"/>
  <c r="Z24608" i="6"/>
  <c r="AA24607" i="6"/>
  <c r="Z24607" i="6"/>
  <c r="AA24606" i="6"/>
  <c r="Z24606" i="6"/>
  <c r="AA24605" i="6"/>
  <c r="Z24605" i="6"/>
  <c r="AA24604" i="6"/>
  <c r="Z24604" i="6"/>
  <c r="AA24603" i="6"/>
  <c r="Z24603" i="6"/>
  <c r="AA24602" i="6"/>
  <c r="Z24602" i="6"/>
  <c r="AA24601" i="6"/>
  <c r="Z24601" i="6"/>
  <c r="AA24600" i="6"/>
  <c r="Z24600" i="6"/>
  <c r="AA24599" i="6"/>
  <c r="Z24599" i="6"/>
  <c r="AA24598" i="6"/>
  <c r="Z24598" i="6"/>
  <c r="AA24597" i="6"/>
  <c r="Z24597" i="6"/>
  <c r="AA24596" i="6"/>
  <c r="Z24596" i="6"/>
  <c r="AA24595" i="6"/>
  <c r="Z24595" i="6"/>
  <c r="AA24594" i="6"/>
  <c r="Z24594" i="6"/>
  <c r="AA24593" i="6"/>
  <c r="Z24593" i="6"/>
  <c r="AA24592" i="6"/>
  <c r="Z24592" i="6"/>
  <c r="AA24591" i="6"/>
  <c r="Z24591" i="6"/>
  <c r="AA24590" i="6"/>
  <c r="Z24590" i="6"/>
  <c r="AA24589" i="6"/>
  <c r="Z24589" i="6"/>
  <c r="AA24588" i="6"/>
  <c r="Z24588" i="6"/>
  <c r="AA24587" i="6"/>
  <c r="Z24587" i="6"/>
  <c r="AA24586" i="6"/>
  <c r="Z24586" i="6"/>
  <c r="AA24585" i="6"/>
  <c r="Z24585" i="6"/>
  <c r="AA24584" i="6"/>
  <c r="Z24584" i="6"/>
  <c r="AA24583" i="6"/>
  <c r="Z24583" i="6"/>
  <c r="AA24582" i="6"/>
  <c r="Z24582" i="6"/>
  <c r="AA24581" i="6"/>
  <c r="Z24581" i="6"/>
  <c r="AA24580" i="6"/>
  <c r="Z24580" i="6"/>
  <c r="AA24579" i="6"/>
  <c r="Z24579" i="6"/>
  <c r="AA24578" i="6"/>
  <c r="Z24578" i="6"/>
  <c r="AA24577" i="6"/>
  <c r="Z24577" i="6"/>
  <c r="AA24576" i="6"/>
  <c r="Z24576" i="6"/>
  <c r="AA24575" i="6"/>
  <c r="Z24575" i="6"/>
  <c r="AA24574" i="6"/>
  <c r="Z24574" i="6"/>
  <c r="AA24573" i="6"/>
  <c r="Z24573" i="6"/>
  <c r="AA24572" i="6"/>
  <c r="Z24572" i="6"/>
  <c r="AA24571" i="6"/>
  <c r="Z24571" i="6"/>
  <c r="AA24570" i="6"/>
  <c r="Z24570" i="6"/>
  <c r="AA24569" i="6"/>
  <c r="Z24569" i="6"/>
  <c r="AA24568" i="6"/>
  <c r="Z24568" i="6"/>
  <c r="AA24567" i="6"/>
  <c r="Z24567" i="6"/>
  <c r="AA24566" i="6"/>
  <c r="Z24566" i="6"/>
  <c r="AA24565" i="6"/>
  <c r="Z24565" i="6"/>
  <c r="AA24564" i="6"/>
  <c r="Z24564" i="6"/>
  <c r="AA24563" i="6"/>
  <c r="Z24563" i="6"/>
  <c r="AA24562" i="6"/>
  <c r="Z24562" i="6"/>
  <c r="AA24561" i="6"/>
  <c r="Z24561" i="6"/>
  <c r="AA24560" i="6"/>
  <c r="Z24560" i="6"/>
  <c r="AA24559" i="6"/>
  <c r="Z24559" i="6"/>
  <c r="AA24558" i="6"/>
  <c r="Z24558" i="6"/>
  <c r="AA24557" i="6"/>
  <c r="Z24557" i="6"/>
  <c r="AA24556" i="6"/>
  <c r="Z24556" i="6"/>
  <c r="AA24555" i="6"/>
  <c r="Z24555" i="6"/>
  <c r="AA24554" i="6"/>
  <c r="Z24554" i="6"/>
  <c r="AA24553" i="6"/>
  <c r="Z24553" i="6"/>
  <c r="AA24552" i="6"/>
  <c r="Z24552" i="6"/>
  <c r="AA24551" i="6"/>
  <c r="Z24551" i="6"/>
  <c r="AA24550" i="6"/>
  <c r="Z24550" i="6"/>
  <c r="AA24549" i="6"/>
  <c r="Z24549" i="6"/>
  <c r="AA24548" i="6"/>
  <c r="Z24548" i="6"/>
  <c r="AA24547" i="6"/>
  <c r="Z24547" i="6"/>
  <c r="AA24546" i="6"/>
  <c r="Z24546" i="6"/>
  <c r="AA24545" i="6"/>
  <c r="Z24545" i="6"/>
  <c r="AA24544" i="6"/>
  <c r="Z24544" i="6"/>
  <c r="AA24543" i="6"/>
  <c r="Z24543" i="6"/>
  <c r="AA24542" i="6"/>
  <c r="Z24542" i="6"/>
  <c r="AA24541" i="6"/>
  <c r="Z24541" i="6"/>
  <c r="AA24540" i="6"/>
  <c r="Z24540" i="6"/>
  <c r="AA24539" i="6"/>
  <c r="Z24539" i="6"/>
  <c r="AA24538" i="6"/>
  <c r="Z24538" i="6"/>
  <c r="AA24537" i="6"/>
  <c r="Z24537" i="6"/>
  <c r="AA24536" i="6"/>
  <c r="Z24536" i="6"/>
  <c r="AA24535" i="6"/>
  <c r="Z24535" i="6"/>
  <c r="AA24534" i="6"/>
  <c r="Z24534" i="6"/>
  <c r="AA24533" i="6"/>
  <c r="Z24533" i="6"/>
  <c r="AA24532" i="6"/>
  <c r="Z24532" i="6"/>
  <c r="AA24531" i="6"/>
  <c r="Z24531" i="6"/>
  <c r="AA24530" i="6"/>
  <c r="Z24530" i="6"/>
  <c r="AA24529" i="6"/>
  <c r="Z24529" i="6"/>
  <c r="AA24528" i="6"/>
  <c r="Z24528" i="6"/>
  <c r="AA24527" i="6"/>
  <c r="Z24527" i="6"/>
  <c r="AA24526" i="6"/>
  <c r="Z24526" i="6"/>
  <c r="AA24525" i="6"/>
  <c r="Z24525" i="6"/>
  <c r="AA24524" i="6"/>
  <c r="Z24524" i="6"/>
  <c r="AA24523" i="6"/>
  <c r="Z24523" i="6"/>
  <c r="AA24522" i="6"/>
  <c r="Z24522" i="6"/>
  <c r="AA24521" i="6"/>
  <c r="Z24521" i="6"/>
  <c r="AA24520" i="6"/>
  <c r="Z24520" i="6"/>
  <c r="AA24519" i="6"/>
  <c r="Z24519" i="6"/>
  <c r="AA24518" i="6"/>
  <c r="Z24518" i="6"/>
  <c r="AA24517" i="6"/>
  <c r="Z24517" i="6"/>
  <c r="AA24516" i="6"/>
  <c r="Z24516" i="6"/>
  <c r="AA24515" i="6"/>
  <c r="Z24515" i="6"/>
  <c r="AA24514" i="6"/>
  <c r="Z24514" i="6"/>
  <c r="AA24513" i="6"/>
  <c r="Z24513" i="6"/>
  <c r="AA24512" i="6"/>
  <c r="Z24512" i="6"/>
  <c r="AA24511" i="6"/>
  <c r="Z24511" i="6"/>
  <c r="AA24510" i="6"/>
  <c r="Z24510" i="6"/>
  <c r="AA24509" i="6"/>
  <c r="Z24509" i="6"/>
  <c r="AA24508" i="6"/>
  <c r="Z24508" i="6"/>
  <c r="AA24507" i="6"/>
  <c r="Z24507" i="6"/>
  <c r="AA24506" i="6"/>
  <c r="Z24506" i="6"/>
  <c r="AA24505" i="6"/>
  <c r="Z24505" i="6"/>
  <c r="AA24504" i="6"/>
  <c r="Z24504" i="6"/>
  <c r="AA24503" i="6"/>
  <c r="Z24503" i="6"/>
  <c r="AA24502" i="6"/>
  <c r="Z24502" i="6"/>
  <c r="AA24501" i="6"/>
  <c r="Z24501" i="6"/>
  <c r="AA24500" i="6"/>
  <c r="Z24500" i="6"/>
  <c r="AA24499" i="6"/>
  <c r="Z24499" i="6"/>
  <c r="AA24498" i="6"/>
  <c r="Z24498" i="6"/>
  <c r="AA24497" i="6"/>
  <c r="Z24497" i="6"/>
  <c r="AA24496" i="6"/>
  <c r="Z24496" i="6"/>
  <c r="AA24495" i="6"/>
  <c r="Z24495" i="6"/>
  <c r="AA24494" i="6"/>
  <c r="Z24494" i="6"/>
  <c r="AA24493" i="6"/>
  <c r="Z24493" i="6"/>
  <c r="AA24492" i="6"/>
  <c r="Z24492" i="6"/>
  <c r="AA24491" i="6"/>
  <c r="Z24491" i="6"/>
  <c r="AA24490" i="6"/>
  <c r="Z24490" i="6"/>
  <c r="AA24489" i="6"/>
  <c r="Z24489" i="6"/>
  <c r="AA24488" i="6"/>
  <c r="Z24488" i="6"/>
  <c r="AA24487" i="6"/>
  <c r="Z24487" i="6"/>
  <c r="AA24486" i="6"/>
  <c r="Z24486" i="6"/>
  <c r="AA24485" i="6"/>
  <c r="Z24485" i="6"/>
  <c r="AA24484" i="6"/>
  <c r="Z24484" i="6"/>
  <c r="AA24483" i="6"/>
  <c r="Z24483" i="6"/>
  <c r="AA24482" i="6"/>
  <c r="Z24482" i="6"/>
  <c r="AA24481" i="6"/>
  <c r="Z24481" i="6"/>
  <c r="AA24480" i="6"/>
  <c r="Z24480" i="6"/>
  <c r="AA24479" i="6"/>
  <c r="Z24479" i="6"/>
  <c r="AA24478" i="6"/>
  <c r="Z24478" i="6"/>
  <c r="AA24477" i="6"/>
  <c r="Z24477" i="6"/>
  <c r="AA24476" i="6"/>
  <c r="Z24476" i="6"/>
  <c r="AA24475" i="6"/>
  <c r="Z24475" i="6"/>
  <c r="AA24474" i="6"/>
  <c r="Z24474" i="6"/>
  <c r="AA24473" i="6"/>
  <c r="Z24473" i="6"/>
  <c r="AA24472" i="6"/>
  <c r="Z24472" i="6"/>
  <c r="AA24471" i="6"/>
  <c r="Z24471" i="6"/>
  <c r="AA24470" i="6"/>
  <c r="Z24470" i="6"/>
  <c r="AA24469" i="6"/>
  <c r="Z24469" i="6"/>
  <c r="AA24468" i="6"/>
  <c r="Z24468" i="6"/>
  <c r="AA24467" i="6"/>
  <c r="Z24467" i="6"/>
  <c r="AA24466" i="6"/>
  <c r="Z24466" i="6"/>
  <c r="AA24465" i="6"/>
  <c r="Z24465" i="6"/>
  <c r="AA24464" i="6"/>
  <c r="Z24464" i="6"/>
  <c r="AA24463" i="6"/>
  <c r="Z24463" i="6"/>
  <c r="AA24462" i="6"/>
  <c r="Z24462" i="6"/>
  <c r="AA24461" i="6"/>
  <c r="Z24461" i="6"/>
  <c r="AA24460" i="6"/>
  <c r="Z24460" i="6"/>
  <c r="AA24459" i="6"/>
  <c r="Z24459" i="6"/>
  <c r="AA24458" i="6"/>
  <c r="Z24458" i="6"/>
  <c r="AA24457" i="6"/>
  <c r="Z24457" i="6"/>
  <c r="AA24456" i="6"/>
  <c r="Z24456" i="6"/>
  <c r="AA24455" i="6"/>
  <c r="Z24455" i="6"/>
  <c r="AA24454" i="6"/>
  <c r="Z24454" i="6"/>
  <c r="AA24453" i="6"/>
  <c r="Z24453" i="6"/>
  <c r="AA24452" i="6"/>
  <c r="Z24452" i="6"/>
  <c r="AA24451" i="6"/>
  <c r="Z24451" i="6"/>
  <c r="AA24450" i="6"/>
  <c r="Z24450" i="6"/>
  <c r="AA24449" i="6"/>
  <c r="Z24449" i="6"/>
  <c r="AA24448" i="6"/>
  <c r="Z24448" i="6"/>
  <c r="AA24447" i="6"/>
  <c r="Z24447" i="6"/>
  <c r="AA24446" i="6"/>
  <c r="Z24446" i="6"/>
  <c r="AA24445" i="6"/>
  <c r="Z24445" i="6"/>
  <c r="AA24444" i="6"/>
  <c r="Z24444" i="6"/>
  <c r="AA24443" i="6"/>
  <c r="Z24443" i="6"/>
  <c r="AA24442" i="6"/>
  <c r="Z24442" i="6"/>
  <c r="AA24441" i="6"/>
  <c r="Z24441" i="6"/>
  <c r="AA24440" i="6"/>
  <c r="Z24440" i="6"/>
  <c r="AA24439" i="6"/>
  <c r="Z24439" i="6"/>
  <c r="AA24438" i="6"/>
  <c r="Z24438" i="6"/>
  <c r="AA24437" i="6"/>
  <c r="Z24437" i="6"/>
  <c r="AA24436" i="6"/>
  <c r="Z24436" i="6"/>
  <c r="AA24435" i="6"/>
  <c r="Z24435" i="6"/>
  <c r="AA24434" i="6"/>
  <c r="Z24434" i="6"/>
  <c r="AA24433" i="6"/>
  <c r="Z24433" i="6"/>
  <c r="AA24432" i="6"/>
  <c r="Z24432" i="6"/>
  <c r="AA24431" i="6"/>
  <c r="Z24431" i="6"/>
  <c r="AA24430" i="6"/>
  <c r="Z24430" i="6"/>
  <c r="AA24429" i="6"/>
  <c r="Z24429" i="6"/>
  <c r="AA24428" i="6"/>
  <c r="Z24428" i="6"/>
  <c r="AA24427" i="6"/>
  <c r="Z24427" i="6"/>
  <c r="AA24426" i="6"/>
  <c r="Z24426" i="6"/>
  <c r="AA24425" i="6"/>
  <c r="Z24425" i="6"/>
  <c r="AA24424" i="6"/>
  <c r="Z24424" i="6"/>
  <c r="AA24423" i="6"/>
  <c r="Z24423" i="6"/>
  <c r="AA24422" i="6"/>
  <c r="Z24422" i="6"/>
  <c r="AA24421" i="6"/>
  <c r="Z24421" i="6"/>
  <c r="AA24420" i="6"/>
  <c r="Z24420" i="6"/>
  <c r="AA24419" i="6"/>
  <c r="Z24419" i="6"/>
  <c r="AA24418" i="6"/>
  <c r="Z24418" i="6"/>
  <c r="AA24417" i="6"/>
  <c r="Z24417" i="6"/>
  <c r="AA24416" i="6"/>
  <c r="Z24416" i="6"/>
  <c r="AA24415" i="6"/>
  <c r="Z24415" i="6"/>
  <c r="AA24414" i="6"/>
  <c r="Z24414" i="6"/>
  <c r="AA24413" i="6"/>
  <c r="Z24413" i="6"/>
  <c r="AA24412" i="6"/>
  <c r="Z24412" i="6"/>
  <c r="AA24411" i="6"/>
  <c r="Z24411" i="6"/>
  <c r="AA24410" i="6"/>
  <c r="Z24410" i="6"/>
  <c r="AA24409" i="6"/>
  <c r="Z24409" i="6"/>
  <c r="AA24408" i="6"/>
  <c r="Z24408" i="6"/>
  <c r="AA24407" i="6"/>
  <c r="Z24407" i="6"/>
  <c r="AA24406" i="6"/>
  <c r="Z24406" i="6"/>
  <c r="AA24405" i="6"/>
  <c r="Z24405" i="6"/>
  <c r="AA24404" i="6"/>
  <c r="Z24404" i="6"/>
  <c r="AA24403" i="6"/>
  <c r="Z24403" i="6"/>
  <c r="AA24402" i="6"/>
  <c r="Z24402" i="6"/>
  <c r="AA24401" i="6"/>
  <c r="Z24401" i="6"/>
  <c r="AA24400" i="6"/>
  <c r="Z24400" i="6"/>
  <c r="AA24399" i="6"/>
  <c r="Z24399" i="6"/>
  <c r="AA24398" i="6"/>
  <c r="Z24398" i="6"/>
  <c r="AA24397" i="6"/>
  <c r="Z24397" i="6"/>
  <c r="AA24396" i="6"/>
  <c r="Z24396" i="6"/>
  <c r="AA24395" i="6"/>
  <c r="Z24395" i="6"/>
  <c r="AA24394" i="6"/>
  <c r="Z24394" i="6"/>
  <c r="AA24393" i="6"/>
  <c r="Z24393" i="6"/>
  <c r="AA24392" i="6"/>
  <c r="Z24392" i="6"/>
  <c r="AA24391" i="6"/>
  <c r="Z24391" i="6"/>
  <c r="AA24390" i="6"/>
  <c r="Z24390" i="6"/>
  <c r="AA24389" i="6"/>
  <c r="Z24389" i="6"/>
  <c r="AA24388" i="6"/>
  <c r="Z24388" i="6"/>
  <c r="AA24387" i="6"/>
  <c r="Z24387" i="6"/>
  <c r="AA24386" i="6"/>
  <c r="Z24386" i="6"/>
  <c r="AA24385" i="6"/>
  <c r="Z24385" i="6"/>
  <c r="AA24384" i="6"/>
  <c r="Z24384" i="6"/>
  <c r="AA24383" i="6"/>
  <c r="Z24383" i="6"/>
  <c r="AA24382" i="6"/>
  <c r="Z24382" i="6"/>
  <c r="AA24381" i="6"/>
  <c r="Z24381" i="6"/>
  <c r="AA24380" i="6"/>
  <c r="Z24380" i="6"/>
  <c r="AA24379" i="6"/>
  <c r="Z24379" i="6"/>
  <c r="AA24378" i="6"/>
  <c r="Z24378" i="6"/>
  <c r="AA24377" i="6"/>
  <c r="Z24377" i="6"/>
  <c r="AA24376" i="6"/>
  <c r="Z24376" i="6"/>
  <c r="AA24375" i="6"/>
  <c r="Z24375" i="6"/>
  <c r="AA24374" i="6"/>
  <c r="Z24374" i="6"/>
  <c r="AA24373" i="6"/>
  <c r="Z24373" i="6"/>
  <c r="AA24372" i="6"/>
  <c r="Z24372" i="6"/>
  <c r="AA24371" i="6"/>
  <c r="Z24371" i="6"/>
  <c r="AA24370" i="6"/>
  <c r="Z24370" i="6"/>
  <c r="AA24369" i="6"/>
  <c r="Z24369" i="6"/>
  <c r="AA24368" i="6"/>
  <c r="Z24368" i="6"/>
  <c r="AA24367" i="6"/>
  <c r="Z24367" i="6"/>
  <c r="AA24366" i="6"/>
  <c r="Z24366" i="6"/>
  <c r="AA24365" i="6"/>
  <c r="Z24365" i="6"/>
  <c r="AA24364" i="6"/>
  <c r="Z24364" i="6"/>
  <c r="AA24363" i="6"/>
  <c r="Z24363" i="6"/>
  <c r="AA24362" i="6"/>
  <c r="Z24362" i="6"/>
  <c r="AA24361" i="6"/>
  <c r="Z24361" i="6"/>
  <c r="AA24360" i="6"/>
  <c r="Z24360" i="6"/>
  <c r="AA24359" i="6"/>
  <c r="Z24359" i="6"/>
  <c r="AA24358" i="6"/>
  <c r="Z24358" i="6"/>
  <c r="AA24357" i="6"/>
  <c r="Z24357" i="6"/>
  <c r="AA24356" i="6"/>
  <c r="Z24356" i="6"/>
  <c r="AA24355" i="6"/>
  <c r="Z24355" i="6"/>
  <c r="AA24354" i="6"/>
  <c r="Z24354" i="6"/>
  <c r="AA24353" i="6"/>
  <c r="Z24353" i="6"/>
  <c r="AA24352" i="6"/>
  <c r="Z24352" i="6"/>
  <c r="AA24351" i="6"/>
  <c r="Z24351" i="6"/>
  <c r="AA24350" i="6"/>
  <c r="Z24350" i="6"/>
  <c r="AA24349" i="6"/>
  <c r="Z24349" i="6"/>
  <c r="AA24348" i="6"/>
  <c r="Z24348" i="6"/>
  <c r="AA24347" i="6"/>
  <c r="Z24347" i="6"/>
  <c r="AA24346" i="6"/>
  <c r="Z24346" i="6"/>
  <c r="AA24345" i="6"/>
  <c r="Z24345" i="6"/>
  <c r="AA24344" i="6"/>
  <c r="Z24344" i="6"/>
  <c r="AA24343" i="6"/>
  <c r="Z24343" i="6"/>
  <c r="AA24342" i="6"/>
  <c r="Z24342" i="6"/>
  <c r="AA24341" i="6"/>
  <c r="Z24341" i="6"/>
  <c r="AA24340" i="6"/>
  <c r="Z24340" i="6"/>
  <c r="AA24339" i="6"/>
  <c r="Z24339" i="6"/>
  <c r="AA24338" i="6"/>
  <c r="Z24338" i="6"/>
  <c r="AA24337" i="6"/>
  <c r="Z24337" i="6"/>
  <c r="AA24336" i="6"/>
  <c r="Z24336" i="6"/>
  <c r="AA24335" i="6"/>
  <c r="Z24335" i="6"/>
  <c r="AA24334" i="6"/>
  <c r="Z24334" i="6"/>
  <c r="AA24333" i="6"/>
  <c r="Z24333" i="6"/>
  <c r="AA24332" i="6"/>
  <c r="Z24332" i="6"/>
  <c r="AA24331" i="6"/>
  <c r="Z24331" i="6"/>
  <c r="AA24330" i="6"/>
  <c r="Z24330" i="6"/>
  <c r="AA24329" i="6"/>
  <c r="Z24329" i="6"/>
  <c r="AA24328" i="6"/>
  <c r="Z24328" i="6"/>
  <c r="AA24327" i="6"/>
  <c r="Z24327" i="6"/>
  <c r="AA24326" i="6"/>
  <c r="Z24326" i="6"/>
  <c r="AA24325" i="6"/>
  <c r="Z24325" i="6"/>
  <c r="AA24324" i="6"/>
  <c r="Z24324" i="6"/>
  <c r="AA24323" i="6"/>
  <c r="Z24323" i="6"/>
  <c r="AA24322" i="6"/>
  <c r="Z24322" i="6"/>
  <c r="AA24321" i="6"/>
  <c r="Z24321" i="6"/>
  <c r="AA24320" i="6"/>
  <c r="Z24320" i="6"/>
  <c r="AA24319" i="6"/>
  <c r="Z24319" i="6"/>
  <c r="AA24318" i="6"/>
  <c r="Z24318" i="6"/>
  <c r="AA24317" i="6"/>
  <c r="Z24317" i="6"/>
  <c r="AA24316" i="6"/>
  <c r="Z24316" i="6"/>
  <c r="AA24315" i="6"/>
  <c r="Z24315" i="6"/>
  <c r="AA24314" i="6"/>
  <c r="Z24314" i="6"/>
  <c r="AA24313" i="6"/>
  <c r="Z24313" i="6"/>
  <c r="AA24312" i="6"/>
  <c r="Z24312" i="6"/>
  <c r="AA24311" i="6"/>
  <c r="Z24311" i="6"/>
  <c r="AA24310" i="6"/>
  <c r="Z24310" i="6"/>
  <c r="AA24309" i="6"/>
  <c r="Z24309" i="6"/>
  <c r="AA24308" i="6"/>
  <c r="Z24308" i="6"/>
  <c r="AA24307" i="6"/>
  <c r="Z24307" i="6"/>
  <c r="AA24306" i="6"/>
  <c r="Z24306" i="6"/>
  <c r="AA24305" i="6"/>
  <c r="Z24305" i="6"/>
  <c r="AA24304" i="6"/>
  <c r="Z24304" i="6"/>
  <c r="AA24303" i="6"/>
  <c r="Z24303" i="6"/>
  <c r="AA24302" i="6"/>
  <c r="Z24302" i="6"/>
  <c r="AA24301" i="6"/>
  <c r="Z24301" i="6"/>
  <c r="AA24300" i="6"/>
  <c r="Z24300" i="6"/>
  <c r="AA24299" i="6"/>
  <c r="Z24299" i="6"/>
  <c r="AA24298" i="6"/>
  <c r="Z24298" i="6"/>
  <c r="AA24297" i="6"/>
  <c r="Z24297" i="6"/>
  <c r="AA24296" i="6"/>
  <c r="Z24296" i="6"/>
  <c r="AA24295" i="6"/>
  <c r="Z24295" i="6"/>
  <c r="AA24294" i="6"/>
  <c r="Z24294" i="6"/>
  <c r="AA24293" i="6"/>
  <c r="Z24293" i="6"/>
  <c r="AA24292" i="6"/>
  <c r="Z24292" i="6"/>
  <c r="AA24291" i="6"/>
  <c r="Z24291" i="6"/>
  <c r="AA24290" i="6"/>
  <c r="Z24290" i="6"/>
  <c r="AA24289" i="6"/>
  <c r="Z24289" i="6"/>
  <c r="AA24288" i="6"/>
  <c r="Z24288" i="6"/>
  <c r="AA24287" i="6"/>
  <c r="Z24287" i="6"/>
  <c r="AA24286" i="6"/>
  <c r="Z24286" i="6"/>
  <c r="AA24285" i="6"/>
  <c r="Z24285" i="6"/>
  <c r="AA24284" i="6"/>
  <c r="Z24284" i="6"/>
  <c r="AA24283" i="6"/>
  <c r="Z24283" i="6"/>
  <c r="AA24282" i="6"/>
  <c r="Z24282" i="6"/>
  <c r="AA24281" i="6"/>
  <c r="Z24281" i="6"/>
  <c r="AA24280" i="6"/>
  <c r="Z24280" i="6"/>
  <c r="AA24279" i="6"/>
  <c r="Z24279" i="6"/>
  <c r="AA24278" i="6"/>
  <c r="Z24278" i="6"/>
  <c r="AA24277" i="6"/>
  <c r="Z24277" i="6"/>
  <c r="AA24276" i="6"/>
  <c r="Z24276" i="6"/>
  <c r="AA24275" i="6"/>
  <c r="Z24275" i="6"/>
  <c r="AA24274" i="6"/>
  <c r="Z24274" i="6"/>
  <c r="AA24273" i="6"/>
  <c r="Z24273" i="6"/>
  <c r="AA24272" i="6"/>
  <c r="Z24272" i="6"/>
  <c r="AA24271" i="6"/>
  <c r="Z24271" i="6"/>
  <c r="AA24270" i="6"/>
  <c r="Z24270" i="6"/>
  <c r="AA24269" i="6"/>
  <c r="Z24269" i="6"/>
  <c r="AA24268" i="6"/>
  <c r="Z24268" i="6"/>
  <c r="AA24267" i="6"/>
  <c r="Z24267" i="6"/>
  <c r="AA24266" i="6"/>
  <c r="Z24266" i="6"/>
  <c r="AA24265" i="6"/>
  <c r="Z24265" i="6"/>
  <c r="AA24264" i="6"/>
  <c r="Z24264" i="6"/>
  <c r="AA24263" i="6"/>
  <c r="Z24263" i="6"/>
  <c r="AA24262" i="6"/>
  <c r="Z24262" i="6"/>
  <c r="AA24261" i="6"/>
  <c r="Z24261" i="6"/>
  <c r="AA24260" i="6"/>
  <c r="Z24260" i="6"/>
  <c r="AA24259" i="6"/>
  <c r="Z24259" i="6"/>
  <c r="AA24258" i="6"/>
  <c r="Z24258" i="6"/>
  <c r="AA24257" i="6"/>
  <c r="Z24257" i="6"/>
  <c r="AA24256" i="6"/>
  <c r="Z24256" i="6"/>
  <c r="AA24255" i="6"/>
  <c r="Z24255" i="6"/>
  <c r="AA24254" i="6"/>
  <c r="Z24254" i="6"/>
  <c r="AA24253" i="6"/>
  <c r="Z24253" i="6"/>
  <c r="AA24252" i="6"/>
  <c r="Z24252" i="6"/>
  <c r="AA24251" i="6"/>
  <c r="Z24251" i="6"/>
  <c r="AA24250" i="6"/>
  <c r="Z24250" i="6"/>
  <c r="AA24249" i="6"/>
  <c r="Z24249" i="6"/>
  <c r="AA24248" i="6"/>
  <c r="Z24248" i="6"/>
  <c r="AA24247" i="6"/>
  <c r="Z24247" i="6"/>
  <c r="AA24246" i="6"/>
  <c r="Z24246" i="6"/>
  <c r="AA24245" i="6"/>
  <c r="Z24245" i="6"/>
  <c r="AA24244" i="6"/>
  <c r="Z24244" i="6"/>
  <c r="AA24243" i="6"/>
  <c r="Z24243" i="6"/>
  <c r="AA24242" i="6"/>
  <c r="Z24242" i="6"/>
  <c r="AA24241" i="6"/>
  <c r="Z24241" i="6"/>
  <c r="AA24240" i="6"/>
  <c r="Z24240" i="6"/>
  <c r="AA24239" i="6"/>
  <c r="Z24239" i="6"/>
  <c r="AA24238" i="6"/>
  <c r="Z24238" i="6"/>
  <c r="AA24237" i="6"/>
  <c r="Z24237" i="6"/>
  <c r="AA24236" i="6"/>
  <c r="Z24236" i="6"/>
  <c r="AA24235" i="6"/>
  <c r="Z24235" i="6"/>
  <c r="AA24234" i="6"/>
  <c r="Z24234" i="6"/>
  <c r="AA24233" i="6"/>
  <c r="Z24233" i="6"/>
  <c r="AA24232" i="6"/>
  <c r="Z24232" i="6"/>
  <c r="AA24231" i="6"/>
  <c r="Z24231" i="6"/>
  <c r="AA24230" i="6"/>
  <c r="Z24230" i="6"/>
  <c r="AA24229" i="6"/>
  <c r="Z24229" i="6"/>
  <c r="AA24228" i="6"/>
  <c r="Z24228" i="6"/>
  <c r="AA24227" i="6"/>
  <c r="Z24227" i="6"/>
  <c r="AA24226" i="6"/>
  <c r="Z24226" i="6"/>
  <c r="AA24225" i="6"/>
  <c r="Z24225" i="6"/>
  <c r="AA24224" i="6"/>
  <c r="Z24224" i="6"/>
  <c r="AA24223" i="6"/>
  <c r="Z24223" i="6"/>
  <c r="AA24222" i="6"/>
  <c r="Z24222" i="6"/>
  <c r="AA24221" i="6"/>
  <c r="Z24221" i="6"/>
  <c r="AA24220" i="6"/>
  <c r="Z24220" i="6"/>
  <c r="AA24219" i="6"/>
  <c r="Z24219" i="6"/>
  <c r="AA24218" i="6"/>
  <c r="Z24218" i="6"/>
  <c r="AA24217" i="6"/>
  <c r="Z24217" i="6"/>
  <c r="AA24216" i="6"/>
  <c r="Z24216" i="6"/>
  <c r="AA24215" i="6"/>
  <c r="Z24215" i="6"/>
  <c r="AA24214" i="6"/>
  <c r="Z24214" i="6"/>
  <c r="AA24213" i="6"/>
  <c r="Z24213" i="6"/>
  <c r="AA24212" i="6"/>
  <c r="Z24212" i="6"/>
  <c r="AA24211" i="6"/>
  <c r="Z24211" i="6"/>
  <c r="AA24210" i="6"/>
  <c r="Z24210" i="6"/>
  <c r="AA24209" i="6"/>
  <c r="Z24209" i="6"/>
  <c r="AA24208" i="6"/>
  <c r="Z24208" i="6"/>
  <c r="AA24207" i="6"/>
  <c r="Z24207" i="6"/>
  <c r="AA24206" i="6"/>
  <c r="Z24206" i="6"/>
  <c r="AA24205" i="6"/>
  <c r="Z24205" i="6"/>
  <c r="AA24204" i="6"/>
  <c r="Z24204" i="6"/>
  <c r="AA24203" i="6"/>
  <c r="Z24203" i="6"/>
  <c r="AA24202" i="6"/>
  <c r="Z24202" i="6"/>
  <c r="AA24201" i="6"/>
  <c r="Z24201" i="6"/>
  <c r="AA24200" i="6"/>
  <c r="Z24200" i="6"/>
  <c r="AA24199" i="6"/>
  <c r="Z24199" i="6"/>
  <c r="AA24198" i="6"/>
  <c r="Z24198" i="6"/>
  <c r="AA24197" i="6"/>
  <c r="Z24197" i="6"/>
  <c r="AA24196" i="6"/>
  <c r="Z24196" i="6"/>
  <c r="AA24195" i="6"/>
  <c r="Z24195" i="6"/>
  <c r="AA24194" i="6"/>
  <c r="Z24194" i="6"/>
  <c r="AA24193" i="6"/>
  <c r="Z24193" i="6"/>
  <c r="AA24192" i="6"/>
  <c r="Z24192" i="6"/>
  <c r="AA24191" i="6"/>
  <c r="Z24191" i="6"/>
  <c r="AA24190" i="6"/>
  <c r="Z24190" i="6"/>
  <c r="AA24189" i="6"/>
  <c r="Z24189" i="6"/>
  <c r="AA24188" i="6"/>
  <c r="Z24188" i="6"/>
  <c r="AA24187" i="6"/>
  <c r="Z24187" i="6"/>
  <c r="AA24186" i="6"/>
  <c r="Z24186" i="6"/>
  <c r="AA24185" i="6"/>
  <c r="Z24185" i="6"/>
  <c r="AA24184" i="6"/>
  <c r="Z24184" i="6"/>
  <c r="AA24183" i="6"/>
  <c r="Z24183" i="6"/>
  <c r="AA24182" i="6"/>
  <c r="Z24182" i="6"/>
  <c r="AA24181" i="6"/>
  <c r="Z24181" i="6"/>
  <c r="AA24180" i="6"/>
  <c r="Z24180" i="6"/>
  <c r="AA24179" i="6"/>
  <c r="Z24179" i="6"/>
  <c r="AA24178" i="6"/>
  <c r="Z24178" i="6"/>
  <c r="AA24177" i="6"/>
  <c r="Z24177" i="6"/>
  <c r="AA24176" i="6"/>
  <c r="Z24176" i="6"/>
  <c r="AA24175" i="6"/>
  <c r="Z24175" i="6"/>
  <c r="AA24174" i="6"/>
  <c r="Z24174" i="6"/>
  <c r="AA24173" i="6"/>
  <c r="Z24173" i="6"/>
  <c r="AA24172" i="6"/>
  <c r="Z24172" i="6"/>
  <c r="AA24171" i="6"/>
  <c r="Z24171" i="6"/>
  <c r="AA24170" i="6"/>
  <c r="Z24170" i="6"/>
  <c r="AA24169" i="6"/>
  <c r="Z24169" i="6"/>
  <c r="AA24168" i="6"/>
  <c r="Z24168" i="6"/>
  <c r="AA24167" i="6"/>
  <c r="Z24167" i="6"/>
  <c r="AA24166" i="6"/>
  <c r="Z24166" i="6"/>
  <c r="AA24165" i="6"/>
  <c r="Z24165" i="6"/>
  <c r="AA24164" i="6"/>
  <c r="Z24164" i="6"/>
  <c r="AA24163" i="6"/>
  <c r="Z24163" i="6"/>
  <c r="AA24162" i="6"/>
  <c r="Z24162" i="6"/>
  <c r="AA24161" i="6"/>
  <c r="Z24161" i="6"/>
  <c r="AA24160" i="6"/>
  <c r="Z24160" i="6"/>
  <c r="AA24159" i="6"/>
  <c r="Z24159" i="6"/>
  <c r="AA24158" i="6"/>
  <c r="Z24158" i="6"/>
  <c r="AA24157" i="6"/>
  <c r="Z24157" i="6"/>
  <c r="AA24156" i="6"/>
  <c r="Z24156" i="6"/>
  <c r="AA24155" i="6"/>
  <c r="Z24155" i="6"/>
  <c r="AA24154" i="6"/>
  <c r="Z24154" i="6"/>
  <c r="AA24153" i="6"/>
  <c r="Z24153" i="6"/>
  <c r="AA24152" i="6"/>
  <c r="Z24152" i="6"/>
  <c r="AA24151" i="6"/>
  <c r="Z24151" i="6"/>
  <c r="AA24150" i="6"/>
  <c r="Z24150" i="6"/>
  <c r="AA24149" i="6"/>
  <c r="Z24149" i="6"/>
  <c r="AA24148" i="6"/>
  <c r="Z24148" i="6"/>
  <c r="AA24147" i="6"/>
  <c r="Z24147" i="6"/>
  <c r="AA24146" i="6"/>
  <c r="Z24146" i="6"/>
  <c r="AA24145" i="6"/>
  <c r="Z24145" i="6"/>
  <c r="AA24144" i="6"/>
  <c r="Z24144" i="6"/>
  <c r="AA24143" i="6"/>
  <c r="Z24143" i="6"/>
  <c r="AA24142" i="6"/>
  <c r="Z24142" i="6"/>
  <c r="AA24141" i="6"/>
  <c r="Z24141" i="6"/>
  <c r="AA24140" i="6"/>
  <c r="Z24140" i="6"/>
  <c r="AA24139" i="6"/>
  <c r="Z24139" i="6"/>
  <c r="AA24138" i="6"/>
  <c r="Z24138" i="6"/>
  <c r="AA24137" i="6"/>
  <c r="Z24137" i="6"/>
  <c r="AA24136" i="6"/>
  <c r="Z24136" i="6"/>
  <c r="AA24135" i="6"/>
  <c r="Z24135" i="6"/>
  <c r="AA24134" i="6"/>
  <c r="Z24134" i="6"/>
  <c r="AA24133" i="6"/>
  <c r="Z24133" i="6"/>
  <c r="AA24132" i="6"/>
  <c r="Z24132" i="6"/>
  <c r="AA24131" i="6"/>
  <c r="Z24131" i="6"/>
  <c r="AA24130" i="6"/>
  <c r="Z24130" i="6"/>
  <c r="AA24129" i="6"/>
  <c r="Z24129" i="6"/>
  <c r="AA24128" i="6"/>
  <c r="Z24128" i="6"/>
  <c r="AA24127" i="6"/>
  <c r="Z24127" i="6"/>
  <c r="AA24126" i="6"/>
  <c r="Z24126" i="6"/>
  <c r="AA24125" i="6"/>
  <c r="Z24125" i="6"/>
  <c r="AA24124" i="6"/>
  <c r="Z24124" i="6"/>
  <c r="AA24123" i="6"/>
  <c r="Z24123" i="6"/>
  <c r="AA24122" i="6"/>
  <c r="Z24122" i="6"/>
  <c r="AA24121" i="6"/>
  <c r="Z24121" i="6"/>
  <c r="AA24120" i="6"/>
  <c r="Z24120" i="6"/>
  <c r="AA24119" i="6"/>
  <c r="Z24119" i="6"/>
  <c r="AA24118" i="6"/>
  <c r="Z24118" i="6"/>
  <c r="AA24117" i="6"/>
  <c r="Z24117" i="6"/>
  <c r="AA24116" i="6"/>
  <c r="Z24116" i="6"/>
  <c r="AA24115" i="6"/>
  <c r="Z24115" i="6"/>
  <c r="AA24114" i="6"/>
  <c r="Z24114" i="6"/>
  <c r="AA24113" i="6"/>
  <c r="Z24113" i="6"/>
  <c r="AA24112" i="6"/>
  <c r="Z24112" i="6"/>
  <c r="AA24111" i="6"/>
  <c r="Z24111" i="6"/>
  <c r="AA24110" i="6"/>
  <c r="Z24110" i="6"/>
  <c r="AA24109" i="6"/>
  <c r="Z24109" i="6"/>
  <c r="AA24108" i="6"/>
  <c r="Z24108" i="6"/>
  <c r="AA24107" i="6"/>
  <c r="Z24107" i="6"/>
  <c r="AA24106" i="6"/>
  <c r="Z24106" i="6"/>
  <c r="AA24105" i="6"/>
  <c r="Z24105" i="6"/>
  <c r="AA24104" i="6"/>
  <c r="Z24104" i="6"/>
  <c r="AA24103" i="6"/>
  <c r="Z24103" i="6"/>
  <c r="AA24102" i="6"/>
  <c r="Z24102" i="6"/>
  <c r="AA24101" i="6"/>
  <c r="Z24101" i="6"/>
  <c r="AA24100" i="6"/>
  <c r="Z24100" i="6"/>
  <c r="AA24099" i="6"/>
  <c r="Z24099" i="6"/>
  <c r="AA24098" i="6"/>
  <c r="Z24098" i="6"/>
  <c r="AA24097" i="6"/>
  <c r="Z24097" i="6"/>
  <c r="AA24096" i="6"/>
  <c r="Z24096" i="6"/>
  <c r="AA24095" i="6"/>
  <c r="Z24095" i="6"/>
  <c r="AA24094" i="6"/>
  <c r="Z24094" i="6"/>
  <c r="AA24093" i="6"/>
  <c r="Z24093" i="6"/>
  <c r="AA24092" i="6"/>
  <c r="Z24092" i="6"/>
  <c r="AA24091" i="6"/>
  <c r="Z24091" i="6"/>
  <c r="AA24090" i="6"/>
  <c r="Z24090" i="6"/>
  <c r="AA24089" i="6"/>
  <c r="Z24089" i="6"/>
  <c r="AA24088" i="6"/>
  <c r="Z24088" i="6"/>
  <c r="AA24087" i="6"/>
  <c r="Z24087" i="6"/>
  <c r="AA24086" i="6"/>
  <c r="Z24086" i="6"/>
  <c r="AA24085" i="6"/>
  <c r="Z24085" i="6"/>
  <c r="AA24084" i="6"/>
  <c r="Z24084" i="6"/>
  <c r="AA24083" i="6"/>
  <c r="Z24083" i="6"/>
  <c r="AA24082" i="6"/>
  <c r="Z24082" i="6"/>
  <c r="AA24081" i="6"/>
  <c r="Z24081" i="6"/>
  <c r="AA24080" i="6"/>
  <c r="Z24080" i="6"/>
  <c r="AA24079" i="6"/>
  <c r="Z24079" i="6"/>
  <c r="AA24078" i="6"/>
  <c r="Z24078" i="6"/>
  <c r="AA24077" i="6"/>
  <c r="Z24077" i="6"/>
  <c r="AA24076" i="6"/>
  <c r="Z24076" i="6"/>
  <c r="AA24075" i="6"/>
  <c r="Z24075" i="6"/>
  <c r="AA24074" i="6"/>
  <c r="Z24074" i="6"/>
  <c r="AA24073" i="6"/>
  <c r="Z24073" i="6"/>
  <c r="AA24072" i="6"/>
  <c r="Z24072" i="6"/>
  <c r="AA24071" i="6"/>
  <c r="Z24071" i="6"/>
  <c r="AA24070" i="6"/>
  <c r="Z24070" i="6"/>
  <c r="AA24069" i="6"/>
  <c r="Z24069" i="6"/>
  <c r="AA24068" i="6"/>
  <c r="Z24068" i="6"/>
  <c r="AA24067" i="6"/>
  <c r="Z24067" i="6"/>
  <c r="AA24066" i="6"/>
  <c r="Z24066" i="6"/>
  <c r="AA24065" i="6"/>
  <c r="Z24065" i="6"/>
  <c r="AA24064" i="6"/>
  <c r="Z24064" i="6"/>
  <c r="AA24063" i="6"/>
  <c r="Z24063" i="6"/>
  <c r="AA24062" i="6"/>
  <c r="Z24062" i="6"/>
  <c r="AA24061" i="6"/>
  <c r="Z24061" i="6"/>
  <c r="AA24060" i="6"/>
  <c r="Z24060" i="6"/>
  <c r="AA24059" i="6"/>
  <c r="Z24059" i="6"/>
  <c r="AA24058" i="6"/>
  <c r="Z24058" i="6"/>
  <c r="AA24057" i="6"/>
  <c r="Z24057" i="6"/>
  <c r="AA24056" i="6"/>
  <c r="Z24056" i="6"/>
  <c r="AA24055" i="6"/>
  <c r="Z24055" i="6"/>
  <c r="AA24054" i="6"/>
  <c r="Z24054" i="6"/>
  <c r="AA24053" i="6"/>
  <c r="Z24053" i="6"/>
  <c r="AA24052" i="6"/>
  <c r="Z24052" i="6"/>
  <c r="AA24051" i="6"/>
  <c r="Z24051" i="6"/>
  <c r="AA24050" i="6"/>
  <c r="Z24050" i="6"/>
  <c r="AA24049" i="6"/>
  <c r="Z24049" i="6"/>
  <c r="AA24048" i="6"/>
  <c r="Z24048" i="6"/>
  <c r="AA24047" i="6"/>
  <c r="Z24047" i="6"/>
  <c r="AA24046" i="6"/>
  <c r="Z24046" i="6"/>
  <c r="AA24045" i="6"/>
  <c r="Z24045" i="6"/>
  <c r="AA24044" i="6"/>
  <c r="Z24044" i="6"/>
  <c r="AA24043" i="6"/>
  <c r="Z24043" i="6"/>
  <c r="AA24042" i="6"/>
  <c r="Z24042" i="6"/>
  <c r="AA24041" i="6"/>
  <c r="Z24041" i="6"/>
  <c r="AA24040" i="6"/>
  <c r="Z24040" i="6"/>
  <c r="AA24039" i="6"/>
  <c r="Z24039" i="6"/>
  <c r="AA24038" i="6"/>
  <c r="Z24038" i="6"/>
  <c r="AA24037" i="6"/>
  <c r="Z24037" i="6"/>
  <c r="AA24036" i="6"/>
  <c r="Z24036" i="6"/>
  <c r="AA24035" i="6"/>
  <c r="Z24035" i="6"/>
  <c r="AA24034" i="6"/>
  <c r="Z24034" i="6"/>
  <c r="AA24033" i="6"/>
  <c r="Z24033" i="6"/>
  <c r="AA24032" i="6"/>
  <c r="Z24032" i="6"/>
  <c r="AA24031" i="6"/>
  <c r="Z24031" i="6"/>
  <c r="AA24030" i="6"/>
  <c r="Z24030" i="6"/>
  <c r="AA24029" i="6"/>
  <c r="Z24029" i="6"/>
  <c r="AA24028" i="6"/>
  <c r="Z24028" i="6"/>
  <c r="AA24027" i="6"/>
  <c r="Z24027" i="6"/>
  <c r="AA24026" i="6"/>
  <c r="Z24026" i="6"/>
  <c r="AA24025" i="6"/>
  <c r="Z24025" i="6"/>
  <c r="AA24024" i="6"/>
  <c r="Z24024" i="6"/>
  <c r="AA24023" i="6"/>
  <c r="Z24023" i="6"/>
  <c r="AA24022" i="6"/>
  <c r="Z24022" i="6"/>
  <c r="AA24021" i="6"/>
  <c r="Z24021" i="6"/>
  <c r="AA24020" i="6"/>
  <c r="Z24020" i="6"/>
  <c r="AA24019" i="6"/>
  <c r="Z24019" i="6"/>
  <c r="AA24018" i="6"/>
  <c r="Z24018" i="6"/>
  <c r="AA24017" i="6"/>
  <c r="Z24017" i="6"/>
  <c r="AA24016" i="6"/>
  <c r="Z24016" i="6"/>
  <c r="AA24015" i="6"/>
  <c r="Z24015" i="6"/>
  <c r="AA24014" i="6"/>
  <c r="Z24014" i="6"/>
  <c r="AA24013" i="6"/>
  <c r="Z24013" i="6"/>
  <c r="AA24012" i="6"/>
  <c r="Z24012" i="6"/>
  <c r="AA24011" i="6"/>
  <c r="Z24011" i="6"/>
  <c r="AA24010" i="6"/>
  <c r="Z24010" i="6"/>
  <c r="AA24009" i="6"/>
  <c r="Z24009" i="6"/>
  <c r="AA24008" i="6"/>
  <c r="Z24008" i="6"/>
  <c r="AA24007" i="6"/>
  <c r="Z24007" i="6"/>
  <c r="AA24006" i="6"/>
  <c r="Z24006" i="6"/>
  <c r="AA24005" i="6"/>
  <c r="Z24005" i="6"/>
  <c r="AA24004" i="6"/>
  <c r="Z24004" i="6"/>
  <c r="AA24003" i="6"/>
  <c r="Z24003" i="6"/>
  <c r="AA24002" i="6"/>
  <c r="Z24002" i="6"/>
  <c r="AA24001" i="6"/>
  <c r="Z24001" i="6"/>
  <c r="AA24000" i="6"/>
  <c r="Z24000" i="6"/>
  <c r="AA23999" i="6"/>
  <c r="Z23999" i="6"/>
  <c r="AA23998" i="6"/>
  <c r="Z23998" i="6"/>
  <c r="AA23997" i="6"/>
  <c r="Z23997" i="6"/>
  <c r="AA23996" i="6"/>
  <c r="Z23996" i="6"/>
  <c r="AA23995" i="6"/>
  <c r="Z23995" i="6"/>
  <c r="AA23994" i="6"/>
  <c r="Z23994" i="6"/>
  <c r="AA23993" i="6"/>
  <c r="Z23993" i="6"/>
  <c r="AA23992" i="6"/>
  <c r="Z23992" i="6"/>
  <c r="AA23991" i="6"/>
  <c r="Z23991" i="6"/>
  <c r="AA23990" i="6"/>
  <c r="Z23990" i="6"/>
  <c r="AA23989" i="6"/>
  <c r="Z23989" i="6"/>
  <c r="AA23988" i="6"/>
  <c r="Z23988" i="6"/>
  <c r="AA23987" i="6"/>
  <c r="Z23987" i="6"/>
  <c r="AA23986" i="6"/>
  <c r="Z23986" i="6"/>
  <c r="AA23985" i="6"/>
  <c r="Z23985" i="6"/>
  <c r="AA23984" i="6"/>
  <c r="Z23984" i="6"/>
  <c r="AA23983" i="6"/>
  <c r="Z23983" i="6"/>
  <c r="AA23982" i="6"/>
  <c r="Z23982" i="6"/>
  <c r="AA23981" i="6"/>
  <c r="Z23981" i="6"/>
  <c r="AA23980" i="6"/>
  <c r="Z23980" i="6"/>
  <c r="AA23979" i="6"/>
  <c r="Z23979" i="6"/>
  <c r="AA23978" i="6"/>
  <c r="Z23978" i="6"/>
  <c r="AA23977" i="6"/>
  <c r="Z23977" i="6"/>
  <c r="AA23976" i="6"/>
  <c r="Z23976" i="6"/>
  <c r="AA23975" i="6"/>
  <c r="Z23975" i="6"/>
  <c r="AA23974" i="6"/>
  <c r="Z23974" i="6"/>
  <c r="AA23973" i="6"/>
  <c r="Z23973" i="6"/>
  <c r="AA23972" i="6"/>
  <c r="Z23972" i="6"/>
  <c r="AA23971" i="6"/>
  <c r="Z23971" i="6"/>
  <c r="AA23970" i="6"/>
  <c r="Z23970" i="6"/>
  <c r="AA23969" i="6"/>
  <c r="Z23969" i="6"/>
  <c r="AA23968" i="6"/>
  <c r="Z23968" i="6"/>
  <c r="AA23967" i="6"/>
  <c r="Z23967" i="6"/>
  <c r="AA23966" i="6"/>
  <c r="Z23966" i="6"/>
  <c r="AA23965" i="6"/>
  <c r="Z23965" i="6"/>
  <c r="AA23964" i="6"/>
  <c r="Z23964" i="6"/>
  <c r="AA23963" i="6"/>
  <c r="Z23963" i="6"/>
  <c r="AA23962" i="6"/>
  <c r="Z23962" i="6"/>
  <c r="AA23961" i="6"/>
  <c r="Z23961" i="6"/>
  <c r="AA23960" i="6"/>
  <c r="Z23960" i="6"/>
  <c r="AA23959" i="6"/>
  <c r="Z23959" i="6"/>
  <c r="AA23958" i="6"/>
  <c r="Z23958" i="6"/>
  <c r="AA23957" i="6"/>
  <c r="Z23957" i="6"/>
  <c r="AA23956" i="6"/>
  <c r="Z23956" i="6"/>
  <c r="AA23955" i="6"/>
  <c r="Z23955" i="6"/>
  <c r="AA23954" i="6"/>
  <c r="Z23954" i="6"/>
  <c r="AA23953" i="6"/>
  <c r="Z23953" i="6"/>
  <c r="AA23952" i="6"/>
  <c r="Z23952" i="6"/>
  <c r="AA23951" i="6"/>
  <c r="Z23951" i="6"/>
  <c r="AA23950" i="6"/>
  <c r="Z23950" i="6"/>
  <c r="AA23949" i="6"/>
  <c r="Z23949" i="6"/>
  <c r="AA23948" i="6"/>
  <c r="Z23948" i="6"/>
  <c r="AA23947" i="6"/>
  <c r="Z23947" i="6"/>
  <c r="AA23946" i="6"/>
  <c r="Z23946" i="6"/>
  <c r="AA23945" i="6"/>
  <c r="Z23945" i="6"/>
  <c r="AA23944" i="6"/>
  <c r="Z23944" i="6"/>
  <c r="AA23943" i="6"/>
  <c r="Z23943" i="6"/>
  <c r="AA23942" i="6"/>
  <c r="Z23942" i="6"/>
  <c r="AA23941" i="6"/>
  <c r="Z23941" i="6"/>
  <c r="AA23940" i="6"/>
  <c r="Z23940" i="6"/>
  <c r="AA23939" i="6"/>
  <c r="Z23939" i="6"/>
  <c r="AA23938" i="6"/>
  <c r="Z23938" i="6"/>
  <c r="AA23937" i="6"/>
  <c r="Z23937" i="6"/>
  <c r="AA23936" i="6"/>
  <c r="Z23936" i="6"/>
  <c r="AA23935" i="6"/>
  <c r="Z23935" i="6"/>
  <c r="AA23934" i="6"/>
  <c r="Z23934" i="6"/>
  <c r="AA23933" i="6"/>
  <c r="Z23933" i="6"/>
  <c r="AA23932" i="6"/>
  <c r="Z23932" i="6"/>
  <c r="AA23931" i="6"/>
  <c r="Z23931" i="6"/>
  <c r="AA23930" i="6"/>
  <c r="Z23930" i="6"/>
  <c r="AA23929" i="6"/>
  <c r="Z23929" i="6"/>
  <c r="AA23928" i="6"/>
  <c r="Z23928" i="6"/>
  <c r="AA23927" i="6"/>
  <c r="Z23927" i="6"/>
  <c r="AA23926" i="6"/>
  <c r="Z23926" i="6"/>
  <c r="AA23925" i="6"/>
  <c r="Z23925" i="6"/>
  <c r="AA23924" i="6"/>
  <c r="Z23924" i="6"/>
  <c r="AA23923" i="6"/>
  <c r="Z23923" i="6"/>
  <c r="AA23922" i="6"/>
  <c r="Z23922" i="6"/>
  <c r="AA23921" i="6"/>
  <c r="Z23921" i="6"/>
  <c r="AA23920" i="6"/>
  <c r="Z23920" i="6"/>
  <c r="AA23919" i="6"/>
  <c r="Z23919" i="6"/>
  <c r="AA23918" i="6"/>
  <c r="Z23918" i="6"/>
  <c r="AA23917" i="6"/>
  <c r="Z23917" i="6"/>
  <c r="AA23916" i="6"/>
  <c r="Z23916" i="6"/>
  <c r="AA23915" i="6"/>
  <c r="Z23915" i="6"/>
  <c r="AA23914" i="6"/>
  <c r="Z23914" i="6"/>
  <c r="AA23913" i="6"/>
  <c r="Z23913" i="6"/>
  <c r="AA23912" i="6"/>
  <c r="Z23912" i="6"/>
  <c r="AA23911" i="6"/>
  <c r="Z23911" i="6"/>
  <c r="AA23910" i="6"/>
  <c r="Z23910" i="6"/>
  <c r="AA23909" i="6"/>
  <c r="Z23909" i="6"/>
  <c r="AA23908" i="6"/>
  <c r="Z23908" i="6"/>
  <c r="AA23907" i="6"/>
  <c r="Z23907" i="6"/>
  <c r="AA23906" i="6"/>
  <c r="Z23906" i="6"/>
  <c r="AA23905" i="6"/>
  <c r="Z23905" i="6"/>
  <c r="AA23904" i="6"/>
  <c r="Z23904" i="6"/>
  <c r="AA23903" i="6"/>
  <c r="Z23903" i="6"/>
  <c r="AA23902" i="6"/>
  <c r="Z23902" i="6"/>
  <c r="AA23901" i="6"/>
  <c r="Z23901" i="6"/>
  <c r="AA23900" i="6"/>
  <c r="Z23900" i="6"/>
  <c r="AA23899" i="6"/>
  <c r="Z23899" i="6"/>
  <c r="AA23898" i="6"/>
  <c r="Z23898" i="6"/>
  <c r="AA23897" i="6"/>
  <c r="Z23897" i="6"/>
  <c r="AA23896" i="6"/>
  <c r="Z23896" i="6"/>
  <c r="AA23895" i="6"/>
  <c r="Z23895" i="6"/>
  <c r="AA23894" i="6"/>
  <c r="Z23894" i="6"/>
  <c r="AA23893" i="6"/>
  <c r="Z23893" i="6"/>
  <c r="AA23892" i="6"/>
  <c r="Z23892" i="6"/>
  <c r="AA23891" i="6"/>
  <c r="Z23891" i="6"/>
  <c r="AA23890" i="6"/>
  <c r="Z23890" i="6"/>
  <c r="AA23889" i="6"/>
  <c r="Z23889" i="6"/>
  <c r="AA23888" i="6"/>
  <c r="Z23888" i="6"/>
  <c r="AA23887" i="6"/>
  <c r="Z23887" i="6"/>
  <c r="AA23886" i="6"/>
  <c r="Z23886" i="6"/>
  <c r="AA23885" i="6"/>
  <c r="Z23885" i="6"/>
  <c r="AA23884" i="6"/>
  <c r="Z23884" i="6"/>
  <c r="AA23883" i="6"/>
  <c r="Z23883" i="6"/>
  <c r="AA23882" i="6"/>
  <c r="Z23882" i="6"/>
  <c r="AA23881" i="6"/>
  <c r="Z23881" i="6"/>
  <c r="AA23880" i="6"/>
  <c r="Z23880" i="6"/>
  <c r="AA23879" i="6"/>
  <c r="Z23879" i="6"/>
  <c r="AA23878" i="6"/>
  <c r="Z23878" i="6"/>
  <c r="AA23877" i="6"/>
  <c r="Z23877" i="6"/>
  <c r="AA23876" i="6"/>
  <c r="Z23876" i="6"/>
  <c r="AA23875" i="6"/>
  <c r="Z23875" i="6"/>
  <c r="AA23874" i="6"/>
  <c r="Z23874" i="6"/>
  <c r="AA23873" i="6"/>
  <c r="Z23873" i="6"/>
  <c r="AA23872" i="6"/>
  <c r="Z23872" i="6"/>
  <c r="AA23871" i="6"/>
  <c r="Z23871" i="6"/>
  <c r="AA23870" i="6"/>
  <c r="Z23870" i="6"/>
  <c r="AA23869" i="6"/>
  <c r="Z23869" i="6"/>
  <c r="AA23868" i="6"/>
  <c r="Z23868" i="6"/>
  <c r="AA23867" i="6"/>
  <c r="Z23867" i="6"/>
  <c r="AA23866" i="6"/>
  <c r="Z23866" i="6"/>
  <c r="AA23865" i="6"/>
  <c r="Z23865" i="6"/>
  <c r="AA23864" i="6"/>
  <c r="Z23864" i="6"/>
  <c r="AA23863" i="6"/>
  <c r="Z23863" i="6"/>
  <c r="AA23862" i="6"/>
  <c r="Z23862" i="6"/>
  <c r="AA23861" i="6"/>
  <c r="Z23861" i="6"/>
  <c r="AA23860" i="6"/>
  <c r="Z23860" i="6"/>
  <c r="AA23859" i="6"/>
  <c r="Z23859" i="6"/>
  <c r="AA23858" i="6"/>
  <c r="Z23858" i="6"/>
  <c r="AA23857" i="6"/>
  <c r="Z23857" i="6"/>
  <c r="AA23856" i="6"/>
  <c r="Z23856" i="6"/>
  <c r="AA23855" i="6"/>
  <c r="Z23855" i="6"/>
  <c r="AA23854" i="6"/>
  <c r="Z23854" i="6"/>
  <c r="AA23853" i="6"/>
  <c r="Z23853" i="6"/>
  <c r="AA23852" i="6"/>
  <c r="Z23852" i="6"/>
  <c r="AA23851" i="6"/>
  <c r="Z23851" i="6"/>
  <c r="AA23850" i="6"/>
  <c r="Z23850" i="6"/>
  <c r="AA23849" i="6"/>
  <c r="Z23849" i="6"/>
  <c r="AA23848" i="6"/>
  <c r="Z23848" i="6"/>
  <c r="AA23847" i="6"/>
  <c r="Z23847" i="6"/>
  <c r="AA23846" i="6"/>
  <c r="Z23846" i="6"/>
  <c r="AA23845" i="6"/>
  <c r="Z23845" i="6"/>
  <c r="AA23844" i="6"/>
  <c r="Z23844" i="6"/>
  <c r="AA23843" i="6"/>
  <c r="Z23843" i="6"/>
  <c r="AA23842" i="6"/>
  <c r="Z23842" i="6"/>
  <c r="AA23841" i="6"/>
  <c r="Z23841" i="6"/>
  <c r="AA23840" i="6"/>
  <c r="Z23840" i="6"/>
  <c r="AA23839" i="6"/>
  <c r="Z23839" i="6"/>
  <c r="AA23838" i="6"/>
  <c r="Z23838" i="6"/>
  <c r="AA23837" i="6"/>
  <c r="Z23837" i="6"/>
  <c r="AA23836" i="6"/>
  <c r="Z23836" i="6"/>
  <c r="AA23835" i="6"/>
  <c r="Z23835" i="6"/>
  <c r="AA23834" i="6"/>
  <c r="Z23834" i="6"/>
  <c r="AA23833" i="6"/>
  <c r="Z23833" i="6"/>
  <c r="AA23832" i="6"/>
  <c r="Z23832" i="6"/>
  <c r="AA23831" i="6"/>
  <c r="Z23831" i="6"/>
  <c r="AA23830" i="6"/>
  <c r="Z23830" i="6"/>
  <c r="AA23829" i="6"/>
  <c r="Z23829" i="6"/>
  <c r="AA23828" i="6"/>
  <c r="Z23828" i="6"/>
  <c r="AA23827" i="6"/>
  <c r="Z23827" i="6"/>
  <c r="AA23826" i="6"/>
  <c r="Z23826" i="6"/>
  <c r="AA23825" i="6"/>
  <c r="Z23825" i="6"/>
  <c r="AA23824" i="6"/>
  <c r="Z23824" i="6"/>
  <c r="AA23823" i="6"/>
  <c r="Z23823" i="6"/>
  <c r="AA23822" i="6"/>
  <c r="Z23822" i="6"/>
  <c r="AA23821" i="6"/>
  <c r="Z23821" i="6"/>
  <c r="AA23820" i="6"/>
  <c r="Z23820" i="6"/>
  <c r="AA23819" i="6"/>
  <c r="Z23819" i="6"/>
  <c r="AA23818" i="6"/>
  <c r="Z23818" i="6"/>
  <c r="AA23817" i="6"/>
  <c r="Z23817" i="6"/>
  <c r="AA23816" i="6"/>
  <c r="Z23816" i="6"/>
  <c r="AA23815" i="6"/>
  <c r="Z23815" i="6"/>
  <c r="AA23814" i="6"/>
  <c r="Z23814" i="6"/>
  <c r="AA23813" i="6"/>
  <c r="Z23813" i="6"/>
  <c r="AA23812" i="6"/>
  <c r="Z23812" i="6"/>
  <c r="AA23811" i="6"/>
  <c r="Z23811" i="6"/>
  <c r="AA23810" i="6"/>
  <c r="Z23810" i="6"/>
  <c r="AA23809" i="6"/>
  <c r="Z23809" i="6"/>
  <c r="AA23808" i="6"/>
  <c r="Z23808" i="6"/>
  <c r="AA23807" i="6"/>
  <c r="Z23807" i="6"/>
  <c r="AA23806" i="6"/>
  <c r="Z23806" i="6"/>
  <c r="AA23805" i="6"/>
  <c r="Z23805" i="6"/>
  <c r="AA23804" i="6"/>
  <c r="Z23804" i="6"/>
  <c r="AA23803" i="6"/>
  <c r="Z23803" i="6"/>
  <c r="AA23802" i="6"/>
  <c r="Z23802" i="6"/>
  <c r="AA23801" i="6"/>
  <c r="Z23801" i="6"/>
  <c r="AA23800" i="6"/>
  <c r="Z23800" i="6"/>
  <c r="AA23799" i="6"/>
  <c r="Z23799" i="6"/>
  <c r="AA23798" i="6"/>
  <c r="Z23798" i="6"/>
  <c r="AA23797" i="6"/>
  <c r="Z23797" i="6"/>
  <c r="AA23796" i="6"/>
  <c r="Z23796" i="6"/>
  <c r="AA23795" i="6"/>
  <c r="Z23795" i="6"/>
  <c r="AA23794" i="6"/>
  <c r="Z23794" i="6"/>
  <c r="AA23793" i="6"/>
  <c r="Z23793" i="6"/>
  <c r="AA23792" i="6"/>
  <c r="Z23792" i="6"/>
  <c r="AA23791" i="6"/>
  <c r="Z23791" i="6"/>
  <c r="AA23790" i="6"/>
  <c r="Z23790" i="6"/>
  <c r="AA23789" i="6"/>
  <c r="Z23789" i="6"/>
  <c r="AA23788" i="6"/>
  <c r="Z23788" i="6"/>
  <c r="AA23787" i="6"/>
  <c r="Z23787" i="6"/>
  <c r="AA23786" i="6"/>
  <c r="Z23786" i="6"/>
  <c r="AA23785" i="6"/>
  <c r="Z23785" i="6"/>
  <c r="AA23784" i="6"/>
  <c r="Z23784" i="6"/>
  <c r="AA23783" i="6"/>
  <c r="Z23783" i="6"/>
  <c r="AA23782" i="6"/>
  <c r="Z23782" i="6"/>
  <c r="AA23781" i="6"/>
  <c r="Z23781" i="6"/>
  <c r="AA23780" i="6"/>
  <c r="Z23780" i="6"/>
  <c r="AA23779" i="6"/>
  <c r="Z23779" i="6"/>
  <c r="AA23778" i="6"/>
  <c r="Z23778" i="6"/>
  <c r="AA23777" i="6"/>
  <c r="Z23777" i="6"/>
  <c r="AA23776" i="6"/>
  <c r="Z23776" i="6"/>
  <c r="AA23775" i="6"/>
  <c r="Z23775" i="6"/>
  <c r="AA23774" i="6"/>
  <c r="Z23774" i="6"/>
  <c r="AA23773" i="6"/>
  <c r="Z23773" i="6"/>
  <c r="AA23772" i="6"/>
  <c r="Z23772" i="6"/>
  <c r="AA23771" i="6"/>
  <c r="Z23771" i="6"/>
  <c r="AA23770" i="6"/>
  <c r="Z23770" i="6"/>
  <c r="AA23769" i="6"/>
  <c r="Z23769" i="6"/>
  <c r="AA23768" i="6"/>
  <c r="Z23768" i="6"/>
  <c r="AA23767" i="6"/>
  <c r="Z23767" i="6"/>
  <c r="AA23766" i="6"/>
  <c r="Z23766" i="6"/>
  <c r="AA23765" i="6"/>
  <c r="Z23765" i="6"/>
  <c r="AA23764" i="6"/>
  <c r="Z23764" i="6"/>
  <c r="AA23763" i="6"/>
  <c r="Z23763" i="6"/>
  <c r="AA23762" i="6"/>
  <c r="Z23762" i="6"/>
  <c r="AA23761" i="6"/>
  <c r="Z23761" i="6"/>
  <c r="AA23760" i="6"/>
  <c r="Z23760" i="6"/>
  <c r="AA23759" i="6"/>
  <c r="Z23759" i="6"/>
  <c r="AA23758" i="6"/>
  <c r="Z23758" i="6"/>
  <c r="AA23757" i="6"/>
  <c r="Z23757" i="6"/>
  <c r="AA23756" i="6"/>
  <c r="Z23756" i="6"/>
  <c r="AA23755" i="6"/>
  <c r="Z23755" i="6"/>
  <c r="AA23754" i="6"/>
  <c r="Z23754" i="6"/>
  <c r="AA23753" i="6"/>
  <c r="Z23753" i="6"/>
  <c r="AA23752" i="6"/>
  <c r="Z23752" i="6"/>
  <c r="AA23751" i="6"/>
  <c r="Z23751" i="6"/>
  <c r="AA23750" i="6"/>
  <c r="Z23750" i="6"/>
  <c r="AA23749" i="6"/>
  <c r="Z23749" i="6"/>
  <c r="AA23748" i="6"/>
  <c r="Z23748" i="6"/>
  <c r="AA23747" i="6"/>
  <c r="Z23747" i="6"/>
  <c r="AA23746" i="6"/>
  <c r="Z23746" i="6"/>
  <c r="AA23745" i="6"/>
  <c r="Z23745" i="6"/>
  <c r="AA23744" i="6"/>
  <c r="Z23744" i="6"/>
  <c r="AA23743" i="6"/>
  <c r="Z23743" i="6"/>
  <c r="AA23742" i="6"/>
  <c r="Z23742" i="6"/>
  <c r="AA23741" i="6"/>
  <c r="Z23741" i="6"/>
  <c r="AA23740" i="6"/>
  <c r="Z23740" i="6"/>
  <c r="AA23739" i="6"/>
  <c r="Z23739" i="6"/>
  <c r="AA23738" i="6"/>
  <c r="Z23738" i="6"/>
  <c r="AA23737" i="6"/>
  <c r="Z23737" i="6"/>
  <c r="AA23736" i="6"/>
  <c r="Z23736" i="6"/>
  <c r="AA23735" i="6"/>
  <c r="Z23735" i="6"/>
  <c r="AA23734" i="6"/>
  <c r="Z23734" i="6"/>
  <c r="AA23733" i="6"/>
  <c r="Z23733" i="6"/>
  <c r="AA23732" i="6"/>
  <c r="Z23732" i="6"/>
  <c r="AA23731" i="6"/>
  <c r="Z23731" i="6"/>
  <c r="AA23730" i="6"/>
  <c r="Z23730" i="6"/>
  <c r="AA23729" i="6"/>
  <c r="Z23729" i="6"/>
  <c r="AA23728" i="6"/>
  <c r="Z23728" i="6"/>
  <c r="AA23727" i="6"/>
  <c r="Z23727" i="6"/>
  <c r="AA23726" i="6"/>
  <c r="Z23726" i="6"/>
  <c r="AA23725" i="6"/>
  <c r="Z23725" i="6"/>
  <c r="AA23724" i="6"/>
  <c r="Z23724" i="6"/>
  <c r="AA23723" i="6"/>
  <c r="Z23723" i="6"/>
  <c r="AA23722" i="6"/>
  <c r="Z23722" i="6"/>
  <c r="AA23721" i="6"/>
  <c r="Z23721" i="6"/>
  <c r="AA23720" i="6"/>
  <c r="Z23720" i="6"/>
  <c r="AA23719" i="6"/>
  <c r="Z23719" i="6"/>
  <c r="AA23718" i="6"/>
  <c r="Z23718" i="6"/>
  <c r="AA23717" i="6"/>
  <c r="Z23717" i="6"/>
  <c r="AA23716" i="6"/>
  <c r="Z23716" i="6"/>
  <c r="AA23715" i="6"/>
  <c r="Z23715" i="6"/>
  <c r="AA23714" i="6"/>
  <c r="Z23714" i="6"/>
  <c r="AA23713" i="6"/>
  <c r="Z23713" i="6"/>
  <c r="AA23712" i="6"/>
  <c r="Z23712" i="6"/>
  <c r="AA23711" i="6"/>
  <c r="Z23711" i="6"/>
  <c r="AA23710" i="6"/>
  <c r="Z23710" i="6"/>
  <c r="AA23709" i="6"/>
  <c r="Z23709" i="6"/>
  <c r="AA23708" i="6"/>
  <c r="Z23708" i="6"/>
  <c r="AA23707" i="6"/>
  <c r="Z23707" i="6"/>
  <c r="AA23706" i="6"/>
  <c r="Z23706" i="6"/>
  <c r="AA23705" i="6"/>
  <c r="Z23705" i="6"/>
  <c r="AA23704" i="6"/>
  <c r="Z23704" i="6"/>
  <c r="AA23703" i="6"/>
  <c r="Z23703" i="6"/>
  <c r="AA23702" i="6"/>
  <c r="Z23702" i="6"/>
  <c r="AA23701" i="6"/>
  <c r="Z23701" i="6"/>
  <c r="AA23700" i="6"/>
  <c r="Z23700" i="6"/>
  <c r="AA23699" i="6"/>
  <c r="Z23699" i="6"/>
  <c r="AA23698" i="6"/>
  <c r="Z23698" i="6"/>
  <c r="AA23697" i="6"/>
  <c r="Z23697" i="6"/>
  <c r="AA23696" i="6"/>
  <c r="Z23696" i="6"/>
  <c r="AA23695" i="6"/>
  <c r="Z23695" i="6"/>
  <c r="AA23694" i="6"/>
  <c r="Z23694" i="6"/>
  <c r="AA23693" i="6"/>
  <c r="Z23693" i="6"/>
  <c r="AA23692" i="6"/>
  <c r="Z23692" i="6"/>
  <c r="AA23691" i="6"/>
  <c r="Z23691" i="6"/>
  <c r="AA23690" i="6"/>
  <c r="Z23690" i="6"/>
  <c r="AA23689" i="6"/>
  <c r="Z23689" i="6"/>
  <c r="AA23688" i="6"/>
  <c r="Z23688" i="6"/>
  <c r="AA23687" i="6"/>
  <c r="Z23687" i="6"/>
  <c r="AA23686" i="6"/>
  <c r="Z23686" i="6"/>
  <c r="AA23685" i="6"/>
  <c r="Z23685" i="6"/>
  <c r="AA23684" i="6"/>
  <c r="Z23684" i="6"/>
  <c r="AA23683" i="6"/>
  <c r="Z23683" i="6"/>
  <c r="AA23682" i="6"/>
  <c r="Z23682" i="6"/>
  <c r="AA23681" i="6"/>
  <c r="Z23681" i="6"/>
  <c r="AA23680" i="6"/>
  <c r="Z23680" i="6"/>
  <c r="AA23679" i="6"/>
  <c r="Z23679" i="6"/>
  <c r="AA23678" i="6"/>
  <c r="Z23678" i="6"/>
  <c r="AA23677" i="6"/>
  <c r="Z23677" i="6"/>
  <c r="AA23676" i="6"/>
  <c r="Z23676" i="6"/>
  <c r="AA23675" i="6"/>
  <c r="Z23675" i="6"/>
  <c r="AA23674" i="6"/>
  <c r="Z23674" i="6"/>
  <c r="AA23673" i="6"/>
  <c r="Z23673" i="6"/>
  <c r="AA23672" i="6"/>
  <c r="Z23672" i="6"/>
  <c r="AA23671" i="6"/>
  <c r="Z23671" i="6"/>
  <c r="AA23670" i="6"/>
  <c r="Z23670" i="6"/>
  <c r="AA23669" i="6"/>
  <c r="Z23669" i="6"/>
  <c r="AA23668" i="6"/>
  <c r="Z23668" i="6"/>
  <c r="AA23667" i="6"/>
  <c r="Z23667" i="6"/>
  <c r="AA23666" i="6"/>
  <c r="Z23666" i="6"/>
  <c r="AA23665" i="6"/>
  <c r="Z23665" i="6"/>
  <c r="AA23664" i="6"/>
  <c r="Z23664" i="6"/>
  <c r="AA23663" i="6"/>
  <c r="Z23663" i="6"/>
  <c r="AA23662" i="6"/>
  <c r="Z23662" i="6"/>
  <c r="AA23661" i="6"/>
  <c r="Z23661" i="6"/>
  <c r="AA23660" i="6"/>
  <c r="Z23660" i="6"/>
  <c r="AA23659" i="6"/>
  <c r="Z23659" i="6"/>
  <c r="AA23658" i="6"/>
  <c r="Z23658" i="6"/>
  <c r="AA23657" i="6"/>
  <c r="Z23657" i="6"/>
  <c r="AA23656" i="6"/>
  <c r="Z23656" i="6"/>
  <c r="AA23655" i="6"/>
  <c r="Z23655" i="6"/>
  <c r="AA23654" i="6"/>
  <c r="Z23654" i="6"/>
  <c r="AA23653" i="6"/>
  <c r="Z23653" i="6"/>
  <c r="AA23652" i="6"/>
  <c r="Z23652" i="6"/>
  <c r="AA23651" i="6"/>
  <c r="Z23651" i="6"/>
  <c r="AA23650" i="6"/>
  <c r="Z23650" i="6"/>
  <c r="AA23649" i="6"/>
  <c r="Z23649" i="6"/>
  <c r="AA23648" i="6"/>
  <c r="Z23648" i="6"/>
  <c r="AA23647" i="6"/>
  <c r="Z23647" i="6"/>
  <c r="AA23646" i="6"/>
  <c r="Z23646" i="6"/>
  <c r="AA23645" i="6"/>
  <c r="Z23645" i="6"/>
  <c r="AA23644" i="6"/>
  <c r="Z23644" i="6"/>
  <c r="AA23643" i="6"/>
  <c r="Z23643" i="6"/>
  <c r="AA23642" i="6"/>
  <c r="Z23642" i="6"/>
  <c r="AA23641" i="6"/>
  <c r="Z23641" i="6"/>
  <c r="AA23640" i="6"/>
  <c r="Z23640" i="6"/>
  <c r="AA23639" i="6"/>
  <c r="Z23639" i="6"/>
  <c r="AA23638" i="6"/>
  <c r="Z23638" i="6"/>
  <c r="AA23637" i="6"/>
  <c r="Z23637" i="6"/>
  <c r="AA23636" i="6"/>
  <c r="Z23636" i="6"/>
  <c r="AA23635" i="6"/>
  <c r="Z23635" i="6"/>
  <c r="AA23634" i="6"/>
  <c r="Z23634" i="6"/>
  <c r="AA23633" i="6"/>
  <c r="Z23633" i="6"/>
  <c r="AA23632" i="6"/>
  <c r="Z23632" i="6"/>
  <c r="AA23631" i="6"/>
  <c r="Z23631" i="6"/>
  <c r="AA23630" i="6"/>
  <c r="Z23630" i="6"/>
  <c r="AA23629" i="6"/>
  <c r="Z23629" i="6"/>
  <c r="AA23628" i="6"/>
  <c r="Z23628" i="6"/>
  <c r="AA23627" i="6"/>
  <c r="Z23627" i="6"/>
  <c r="AA23626" i="6"/>
  <c r="Z23626" i="6"/>
  <c r="AA23625" i="6"/>
  <c r="Z23625" i="6"/>
  <c r="AA23624" i="6"/>
  <c r="Z23624" i="6"/>
  <c r="AA23623" i="6"/>
  <c r="Z23623" i="6"/>
  <c r="AA23622" i="6"/>
  <c r="Z23622" i="6"/>
  <c r="AA23621" i="6"/>
  <c r="Z23621" i="6"/>
  <c r="AA23620" i="6"/>
  <c r="Z23620" i="6"/>
  <c r="AA23619" i="6"/>
  <c r="Z23619" i="6"/>
  <c r="AA23618" i="6"/>
  <c r="Z23618" i="6"/>
  <c r="AA23617" i="6"/>
  <c r="Z23617" i="6"/>
  <c r="AA23616" i="6"/>
  <c r="Z23616" i="6"/>
  <c r="AA23615" i="6"/>
  <c r="Z23615" i="6"/>
  <c r="AA23614" i="6"/>
  <c r="Z23614" i="6"/>
  <c r="AA23613" i="6"/>
  <c r="Z23613" i="6"/>
  <c r="AA23612" i="6"/>
  <c r="Z23612" i="6"/>
  <c r="AA23611" i="6"/>
  <c r="Z23611" i="6"/>
  <c r="AA23610" i="6"/>
  <c r="Z23610" i="6"/>
  <c r="AA23609" i="6"/>
  <c r="Z23609" i="6"/>
  <c r="AA23608" i="6"/>
  <c r="Z23608" i="6"/>
  <c r="AA23607" i="6"/>
  <c r="Z23607" i="6"/>
  <c r="AA23606" i="6"/>
  <c r="Z23606" i="6"/>
  <c r="AA23605" i="6"/>
  <c r="Z23605" i="6"/>
  <c r="AA23604" i="6"/>
  <c r="Z23604" i="6"/>
  <c r="AA23603" i="6"/>
  <c r="Z23603" i="6"/>
  <c r="AA23602" i="6"/>
  <c r="Z23602" i="6"/>
  <c r="AA23601" i="6"/>
  <c r="Z23601" i="6"/>
  <c r="AA23600" i="6"/>
  <c r="Z23600" i="6"/>
  <c r="AA23599" i="6"/>
  <c r="Z23599" i="6"/>
  <c r="AA23598" i="6"/>
  <c r="Z23598" i="6"/>
  <c r="AA23597" i="6"/>
  <c r="Z23597" i="6"/>
  <c r="AA23596" i="6"/>
  <c r="Z23596" i="6"/>
  <c r="AA23595" i="6"/>
  <c r="Z23595" i="6"/>
  <c r="AA23594" i="6"/>
  <c r="Z23594" i="6"/>
  <c r="AA23593" i="6"/>
  <c r="Z23593" i="6"/>
  <c r="AA23592" i="6"/>
  <c r="Z23592" i="6"/>
  <c r="AA23591" i="6"/>
  <c r="Z23591" i="6"/>
  <c r="AA23590" i="6"/>
  <c r="Z23590" i="6"/>
  <c r="AA23589" i="6"/>
  <c r="Z23589" i="6"/>
  <c r="AA23588" i="6"/>
  <c r="Z23588" i="6"/>
  <c r="AA23587" i="6"/>
  <c r="Z23587" i="6"/>
  <c r="AA23586" i="6"/>
  <c r="Z23586" i="6"/>
  <c r="AA23585" i="6"/>
  <c r="Z23585" i="6"/>
  <c r="AA23584" i="6"/>
  <c r="Z23584" i="6"/>
  <c r="AA23583" i="6"/>
  <c r="Z23583" i="6"/>
  <c r="AA23582" i="6"/>
  <c r="Z23582" i="6"/>
  <c r="AA23581" i="6"/>
  <c r="Z23581" i="6"/>
  <c r="AA23580" i="6"/>
  <c r="Z23580" i="6"/>
  <c r="AA23579" i="6"/>
  <c r="Z23579" i="6"/>
  <c r="AA23578" i="6"/>
  <c r="Z23578" i="6"/>
  <c r="AA23577" i="6"/>
  <c r="Z23577" i="6"/>
  <c r="AA23576" i="6"/>
  <c r="Z23576" i="6"/>
  <c r="AA23575" i="6"/>
  <c r="Z23575" i="6"/>
  <c r="AA23574" i="6"/>
  <c r="Z23574" i="6"/>
  <c r="AA23573" i="6"/>
  <c r="Z23573" i="6"/>
  <c r="AA23572" i="6"/>
  <c r="Z23572" i="6"/>
  <c r="AA23571" i="6"/>
  <c r="Z23571" i="6"/>
  <c r="AA23570" i="6"/>
  <c r="Z23570" i="6"/>
  <c r="AA23569" i="6"/>
  <c r="Z23569" i="6"/>
  <c r="AA23568" i="6"/>
  <c r="Z23568" i="6"/>
  <c r="AA23567" i="6"/>
  <c r="Z23567" i="6"/>
  <c r="AA23566" i="6"/>
  <c r="Z23566" i="6"/>
  <c r="AA23565" i="6"/>
  <c r="Z23565" i="6"/>
  <c r="AA23564" i="6"/>
  <c r="Z23564" i="6"/>
  <c r="AA23563" i="6"/>
  <c r="Z23563" i="6"/>
  <c r="AA23562" i="6"/>
  <c r="Z23562" i="6"/>
  <c r="AA23561" i="6"/>
  <c r="Z23561" i="6"/>
  <c r="AA23560" i="6"/>
  <c r="Z23560" i="6"/>
  <c r="AA23559" i="6"/>
  <c r="Z23559" i="6"/>
  <c r="AA23558" i="6"/>
  <c r="Z23558" i="6"/>
  <c r="AA23557" i="6"/>
  <c r="Z23557" i="6"/>
  <c r="AA23556" i="6"/>
  <c r="Z23556" i="6"/>
  <c r="AA23555" i="6"/>
  <c r="Z23555" i="6"/>
  <c r="AA23554" i="6"/>
  <c r="Z23554" i="6"/>
  <c r="AA23553" i="6"/>
  <c r="Z23553" i="6"/>
  <c r="AA23552" i="6"/>
  <c r="Z23552" i="6"/>
  <c r="AA23551" i="6"/>
  <c r="Z23551" i="6"/>
  <c r="AA23550" i="6"/>
  <c r="Z23550" i="6"/>
  <c r="AA23549" i="6"/>
  <c r="Z23549" i="6"/>
  <c r="AA23548" i="6"/>
  <c r="Z23548" i="6"/>
  <c r="AA23547" i="6"/>
  <c r="Z23547" i="6"/>
  <c r="AA23546" i="6"/>
  <c r="Z23546" i="6"/>
  <c r="AA23545" i="6"/>
  <c r="Z23545" i="6"/>
  <c r="AA23544" i="6"/>
  <c r="Z23544" i="6"/>
  <c r="AA23543" i="6"/>
  <c r="Z23543" i="6"/>
  <c r="AA23542" i="6"/>
  <c r="Z23542" i="6"/>
  <c r="AA23541" i="6"/>
  <c r="Z23541" i="6"/>
  <c r="AA23540" i="6"/>
  <c r="Z23540" i="6"/>
  <c r="AA23539" i="6"/>
  <c r="Z23539" i="6"/>
  <c r="AA23538" i="6"/>
  <c r="Z23538" i="6"/>
  <c r="AA23537" i="6"/>
  <c r="Z23537" i="6"/>
  <c r="AA23536" i="6"/>
  <c r="Z23536" i="6"/>
  <c r="AA23535" i="6"/>
  <c r="Z23535" i="6"/>
  <c r="AA23534" i="6"/>
  <c r="Z23534" i="6"/>
  <c r="AA23533" i="6"/>
  <c r="Z23533" i="6"/>
  <c r="AA23532" i="6"/>
  <c r="Z23532" i="6"/>
  <c r="AA23531" i="6"/>
  <c r="Z23531" i="6"/>
  <c r="AA23530" i="6"/>
  <c r="Z23530" i="6"/>
  <c r="AA23529" i="6"/>
  <c r="Z23529" i="6"/>
  <c r="AA23528" i="6"/>
  <c r="Z23528" i="6"/>
  <c r="AA23527" i="6"/>
  <c r="Z23527" i="6"/>
  <c r="AA23526" i="6"/>
  <c r="Z23526" i="6"/>
  <c r="AA23525" i="6"/>
  <c r="Z23525" i="6"/>
  <c r="AA23524" i="6"/>
  <c r="Z23524" i="6"/>
  <c r="AA23523" i="6"/>
  <c r="Z23523" i="6"/>
  <c r="AA23522" i="6"/>
  <c r="Z23522" i="6"/>
  <c r="AA23521" i="6"/>
  <c r="Z23521" i="6"/>
  <c r="AA23520" i="6"/>
  <c r="Z23520" i="6"/>
  <c r="AA23519" i="6"/>
  <c r="Z23519" i="6"/>
  <c r="AA23518" i="6"/>
  <c r="Z23518" i="6"/>
  <c r="AA23517" i="6"/>
  <c r="Z23517" i="6"/>
  <c r="AA23516" i="6"/>
  <c r="Z23516" i="6"/>
  <c r="AA23515" i="6"/>
  <c r="Z23515" i="6"/>
  <c r="AA23514" i="6"/>
  <c r="Z23514" i="6"/>
  <c r="AA23513" i="6"/>
  <c r="Z23513" i="6"/>
  <c r="AA23512" i="6"/>
  <c r="Z23512" i="6"/>
  <c r="AA23511" i="6"/>
  <c r="Z23511" i="6"/>
  <c r="AA23510" i="6"/>
  <c r="Z23510" i="6"/>
  <c r="AA23509" i="6"/>
  <c r="Z23509" i="6"/>
  <c r="AA23508" i="6"/>
  <c r="Z23508" i="6"/>
  <c r="AA23507" i="6"/>
  <c r="Z23507" i="6"/>
  <c r="AA23506" i="6"/>
  <c r="Z23506" i="6"/>
  <c r="AA23505" i="6"/>
  <c r="Z23505" i="6"/>
  <c r="AA23504" i="6"/>
  <c r="Z23504" i="6"/>
  <c r="AA23503" i="6"/>
  <c r="Z23503" i="6"/>
  <c r="AA23502" i="6"/>
  <c r="Z23502" i="6"/>
  <c r="AA23501" i="6"/>
  <c r="Z23501" i="6"/>
  <c r="AA23500" i="6"/>
  <c r="Z23500" i="6"/>
  <c r="AA23499" i="6"/>
  <c r="Z23499" i="6"/>
  <c r="AA23498" i="6"/>
  <c r="Z23498" i="6"/>
  <c r="AA23497" i="6"/>
  <c r="Z23497" i="6"/>
  <c r="AA23496" i="6"/>
  <c r="Z23496" i="6"/>
  <c r="AA23495" i="6"/>
  <c r="Z23495" i="6"/>
  <c r="AA23494" i="6"/>
  <c r="Z23494" i="6"/>
  <c r="AA23493" i="6"/>
  <c r="Z23493" i="6"/>
  <c r="AA23492" i="6"/>
  <c r="Z23492" i="6"/>
  <c r="AA23491" i="6"/>
  <c r="Z23491" i="6"/>
  <c r="AA23490" i="6"/>
  <c r="Z23490" i="6"/>
  <c r="AA23489" i="6"/>
  <c r="Z23489" i="6"/>
  <c r="AA23488" i="6"/>
  <c r="Z23488" i="6"/>
  <c r="AA23487" i="6"/>
  <c r="Z23487" i="6"/>
  <c r="AA23486" i="6"/>
  <c r="Z23486" i="6"/>
  <c r="AA23485" i="6"/>
  <c r="Z23485" i="6"/>
  <c r="AA23484" i="6"/>
  <c r="Z23484" i="6"/>
  <c r="AA23483" i="6"/>
  <c r="Z23483" i="6"/>
  <c r="AA23482" i="6"/>
  <c r="Z23482" i="6"/>
  <c r="AA23481" i="6"/>
  <c r="Z23481" i="6"/>
  <c r="AA23480" i="6"/>
  <c r="Z23480" i="6"/>
  <c r="AA23479" i="6"/>
  <c r="Z23479" i="6"/>
  <c r="AA23478" i="6"/>
  <c r="Z23478" i="6"/>
  <c r="AA23477" i="6"/>
  <c r="Z23477" i="6"/>
  <c r="AA23476" i="6"/>
  <c r="Z23476" i="6"/>
  <c r="AA23475" i="6"/>
  <c r="Z23475" i="6"/>
  <c r="AA23474" i="6"/>
  <c r="Z23474" i="6"/>
  <c r="AA23473" i="6"/>
  <c r="Z23473" i="6"/>
  <c r="AA23472" i="6"/>
  <c r="Z23472" i="6"/>
  <c r="AA23471" i="6"/>
  <c r="Z23471" i="6"/>
  <c r="AA23470" i="6"/>
  <c r="Z23470" i="6"/>
  <c r="AA23469" i="6"/>
  <c r="Z23469" i="6"/>
  <c r="AA23468" i="6"/>
  <c r="Z23468" i="6"/>
  <c r="AA23467" i="6"/>
  <c r="Z23467" i="6"/>
  <c r="AA23466" i="6"/>
  <c r="Z23466" i="6"/>
  <c r="AA23465" i="6"/>
  <c r="Z23465" i="6"/>
  <c r="AA23464" i="6"/>
  <c r="Z23464" i="6"/>
  <c r="AA23463" i="6"/>
  <c r="Z23463" i="6"/>
  <c r="AA23462" i="6"/>
  <c r="Z23462" i="6"/>
  <c r="AA23461" i="6"/>
  <c r="Z23461" i="6"/>
  <c r="AA23460" i="6"/>
  <c r="Z23460" i="6"/>
  <c r="AA23459" i="6"/>
  <c r="Z23459" i="6"/>
  <c r="AA23458" i="6"/>
  <c r="Z23458" i="6"/>
  <c r="AA23457" i="6"/>
  <c r="Z23457" i="6"/>
  <c r="AA23456" i="6"/>
  <c r="Z23456" i="6"/>
  <c r="AA23455" i="6"/>
  <c r="Z23455" i="6"/>
  <c r="AA23454" i="6"/>
  <c r="Z23454" i="6"/>
  <c r="AA23453" i="6"/>
  <c r="Z23453" i="6"/>
  <c r="AA23452" i="6"/>
  <c r="Z23452" i="6"/>
  <c r="AA23451" i="6"/>
  <c r="Z23451" i="6"/>
  <c r="AA23450" i="6"/>
  <c r="Z23450" i="6"/>
  <c r="AA23449" i="6"/>
  <c r="Z23449" i="6"/>
  <c r="AA23448" i="6"/>
  <c r="Z23448" i="6"/>
  <c r="AA23447" i="6"/>
  <c r="Z23447" i="6"/>
  <c r="AA23446" i="6"/>
  <c r="Z23446" i="6"/>
  <c r="AA23445" i="6"/>
  <c r="Z23445" i="6"/>
  <c r="AA23444" i="6"/>
  <c r="Z23444" i="6"/>
  <c r="AA23443" i="6"/>
  <c r="Z23443" i="6"/>
  <c r="AA23442" i="6"/>
  <c r="Z23442" i="6"/>
  <c r="AA23441" i="6"/>
  <c r="Z23441" i="6"/>
  <c r="AA23440" i="6"/>
  <c r="Z23440" i="6"/>
  <c r="AA23439" i="6"/>
  <c r="Z23439" i="6"/>
  <c r="AA23438" i="6"/>
  <c r="Z23438" i="6"/>
  <c r="AA23437" i="6"/>
  <c r="Z23437" i="6"/>
  <c r="AA23436" i="6"/>
  <c r="Z23436" i="6"/>
  <c r="AA23435" i="6"/>
  <c r="Z23435" i="6"/>
  <c r="AA23434" i="6"/>
  <c r="Z23434" i="6"/>
  <c r="AA23433" i="6"/>
  <c r="Z23433" i="6"/>
  <c r="AA23432" i="6"/>
  <c r="Z23432" i="6"/>
  <c r="AA23431" i="6"/>
  <c r="Z23431" i="6"/>
  <c r="AA23430" i="6"/>
  <c r="Z23430" i="6"/>
  <c r="AA23429" i="6"/>
  <c r="Z23429" i="6"/>
  <c r="AA23428" i="6"/>
  <c r="Z23428" i="6"/>
  <c r="AA23427" i="6"/>
  <c r="Z23427" i="6"/>
  <c r="AA23426" i="6"/>
  <c r="Z23426" i="6"/>
  <c r="AA23425" i="6"/>
  <c r="Z23425" i="6"/>
  <c r="AA23424" i="6"/>
  <c r="Z23424" i="6"/>
  <c r="AA23423" i="6"/>
  <c r="Z23423" i="6"/>
  <c r="AA23422" i="6"/>
  <c r="Z23422" i="6"/>
  <c r="AA23421" i="6"/>
  <c r="Z23421" i="6"/>
  <c r="AA23420" i="6"/>
  <c r="Z23420" i="6"/>
  <c r="AA23419" i="6"/>
  <c r="Z23419" i="6"/>
  <c r="AA23418" i="6"/>
  <c r="Z23418" i="6"/>
  <c r="AA23417" i="6"/>
  <c r="Z23417" i="6"/>
  <c r="AA23416" i="6"/>
  <c r="Z23416" i="6"/>
  <c r="AA23415" i="6"/>
  <c r="Z23415" i="6"/>
  <c r="AA23414" i="6"/>
  <c r="Z23414" i="6"/>
  <c r="AA23413" i="6"/>
  <c r="Z23413" i="6"/>
  <c r="AA23412" i="6"/>
  <c r="Z23412" i="6"/>
  <c r="AA23411" i="6"/>
  <c r="Z23411" i="6"/>
  <c r="AA23410" i="6"/>
  <c r="Z23410" i="6"/>
  <c r="AA23409" i="6"/>
  <c r="Z23409" i="6"/>
  <c r="AA23408" i="6"/>
  <c r="Z23408" i="6"/>
  <c r="AA23407" i="6"/>
  <c r="Z23407" i="6"/>
  <c r="AA23406" i="6"/>
  <c r="Z23406" i="6"/>
  <c r="AA23405" i="6"/>
  <c r="Z23405" i="6"/>
  <c r="AA23404" i="6"/>
  <c r="Z23404" i="6"/>
  <c r="AA23403" i="6"/>
  <c r="Z23403" i="6"/>
  <c r="AA23402" i="6"/>
  <c r="Z23402" i="6"/>
  <c r="AA23401" i="6"/>
  <c r="Z23401" i="6"/>
  <c r="AA23400" i="6"/>
  <c r="Z23400" i="6"/>
  <c r="AA23399" i="6"/>
  <c r="Z23399" i="6"/>
  <c r="AA23398" i="6"/>
  <c r="Z23398" i="6"/>
  <c r="AA23397" i="6"/>
  <c r="Z23397" i="6"/>
  <c r="AA23396" i="6"/>
  <c r="Z23396" i="6"/>
  <c r="AA23395" i="6"/>
  <c r="Z23395" i="6"/>
  <c r="AA23394" i="6"/>
  <c r="Z23394" i="6"/>
  <c r="AA23393" i="6"/>
  <c r="Z23393" i="6"/>
  <c r="AA23392" i="6"/>
  <c r="Z23392" i="6"/>
  <c r="AA23391" i="6"/>
  <c r="Z23391" i="6"/>
  <c r="AA23390" i="6"/>
  <c r="Z23390" i="6"/>
  <c r="AA23389" i="6"/>
  <c r="Z23389" i="6"/>
  <c r="AA23388" i="6"/>
  <c r="Z23388" i="6"/>
  <c r="AA23387" i="6"/>
  <c r="Z23387" i="6"/>
  <c r="AA23386" i="6"/>
  <c r="Z23386" i="6"/>
  <c r="AA23385" i="6"/>
  <c r="Z23385" i="6"/>
  <c r="AA23384" i="6"/>
  <c r="Z23384" i="6"/>
  <c r="AA23383" i="6"/>
  <c r="Z23383" i="6"/>
  <c r="AA23382" i="6"/>
  <c r="Z23382" i="6"/>
  <c r="AA23381" i="6"/>
  <c r="Z23381" i="6"/>
  <c r="AA23380" i="6"/>
  <c r="Z23380" i="6"/>
  <c r="AA23379" i="6"/>
  <c r="Z23379" i="6"/>
  <c r="AA23378" i="6"/>
  <c r="Z23378" i="6"/>
  <c r="AA23377" i="6"/>
  <c r="Z23377" i="6"/>
  <c r="AA23376" i="6"/>
  <c r="Z23376" i="6"/>
  <c r="AA23375" i="6"/>
  <c r="Z23375" i="6"/>
  <c r="AA23374" i="6"/>
  <c r="Z23374" i="6"/>
  <c r="AA23373" i="6"/>
  <c r="Z23373" i="6"/>
  <c r="AA23372" i="6"/>
  <c r="Z23372" i="6"/>
  <c r="AA23371" i="6"/>
  <c r="Z23371" i="6"/>
  <c r="AA23370" i="6"/>
  <c r="Z23370" i="6"/>
  <c r="AA23369" i="6"/>
  <c r="Z23369" i="6"/>
  <c r="AA23368" i="6"/>
  <c r="Z23368" i="6"/>
  <c r="AA23367" i="6"/>
  <c r="Z23367" i="6"/>
  <c r="AA23366" i="6"/>
  <c r="Z23366" i="6"/>
  <c r="AA23365" i="6"/>
  <c r="Z23365" i="6"/>
  <c r="AA23364" i="6"/>
  <c r="Z23364" i="6"/>
  <c r="AA23363" i="6"/>
  <c r="Z23363" i="6"/>
  <c r="AA23362" i="6"/>
  <c r="Z23362" i="6"/>
  <c r="AA23361" i="6"/>
  <c r="Z23361" i="6"/>
  <c r="AA23360" i="6"/>
  <c r="Z23360" i="6"/>
  <c r="AA23359" i="6"/>
  <c r="Z23359" i="6"/>
  <c r="AA23358" i="6"/>
  <c r="Z23358" i="6"/>
  <c r="AA23357" i="6"/>
  <c r="Z23357" i="6"/>
  <c r="AA23356" i="6"/>
  <c r="Z23356" i="6"/>
  <c r="AA23355" i="6"/>
  <c r="Z23355" i="6"/>
  <c r="AA23354" i="6"/>
  <c r="Z23354" i="6"/>
  <c r="AA23353" i="6"/>
  <c r="Z23353" i="6"/>
  <c r="AA23352" i="6"/>
  <c r="Z23352" i="6"/>
  <c r="AA23351" i="6"/>
  <c r="Z23351" i="6"/>
  <c r="AA23350" i="6"/>
  <c r="Z23350" i="6"/>
  <c r="AA23349" i="6"/>
  <c r="Z23349" i="6"/>
  <c r="AA23348" i="6"/>
  <c r="Z23348" i="6"/>
  <c r="AA23347" i="6"/>
  <c r="Z23347" i="6"/>
  <c r="AA23346" i="6"/>
  <c r="Z23346" i="6"/>
  <c r="AA23345" i="6"/>
  <c r="Z23345" i="6"/>
  <c r="AA23344" i="6"/>
  <c r="Z23344" i="6"/>
  <c r="AA23343" i="6"/>
  <c r="Z23343" i="6"/>
  <c r="AA23342" i="6"/>
  <c r="Z23342" i="6"/>
  <c r="AA23341" i="6"/>
  <c r="Z23341" i="6"/>
  <c r="AA23340" i="6"/>
  <c r="Z23340" i="6"/>
  <c r="AA23339" i="6"/>
  <c r="Z23339" i="6"/>
  <c r="AA23338" i="6"/>
  <c r="Z23338" i="6"/>
  <c r="AA23337" i="6"/>
  <c r="Z23337" i="6"/>
  <c r="AA23336" i="6"/>
  <c r="Z23336" i="6"/>
  <c r="AA23335" i="6"/>
  <c r="Z23335" i="6"/>
  <c r="AA23334" i="6"/>
  <c r="Z23334" i="6"/>
  <c r="AA23333" i="6"/>
  <c r="Z23333" i="6"/>
  <c r="AA23332" i="6"/>
  <c r="Z23332" i="6"/>
  <c r="AA23331" i="6"/>
  <c r="Z23331" i="6"/>
  <c r="AA23330" i="6"/>
  <c r="Z23330" i="6"/>
  <c r="AA23329" i="6"/>
  <c r="Z23329" i="6"/>
  <c r="AA23328" i="6"/>
  <c r="Z23328" i="6"/>
  <c r="AA23327" i="6"/>
  <c r="Z23327" i="6"/>
  <c r="AA23326" i="6"/>
  <c r="Z23326" i="6"/>
  <c r="AA23325" i="6"/>
  <c r="Z23325" i="6"/>
  <c r="AA23324" i="6"/>
  <c r="Z23324" i="6"/>
  <c r="AA23323" i="6"/>
  <c r="Z23323" i="6"/>
  <c r="AA23322" i="6"/>
  <c r="Z23322" i="6"/>
  <c r="AA23321" i="6"/>
  <c r="Z23321" i="6"/>
  <c r="AA23320" i="6"/>
  <c r="Z23320" i="6"/>
  <c r="AA23319" i="6"/>
  <c r="Z23319" i="6"/>
  <c r="AA23318" i="6"/>
  <c r="Z23318" i="6"/>
  <c r="AA23317" i="6"/>
  <c r="Z23317" i="6"/>
  <c r="AA23316" i="6"/>
  <c r="Z23316" i="6"/>
  <c r="AA23315" i="6"/>
  <c r="Z23315" i="6"/>
  <c r="AA23314" i="6"/>
  <c r="Z23314" i="6"/>
  <c r="AA23313" i="6"/>
  <c r="Z23313" i="6"/>
  <c r="AA23312" i="6"/>
  <c r="Z23312" i="6"/>
  <c r="AA23311" i="6"/>
  <c r="Z23311" i="6"/>
  <c r="AA23310" i="6"/>
  <c r="Z23310" i="6"/>
  <c r="AA23309" i="6"/>
  <c r="Z23309" i="6"/>
  <c r="AA23308" i="6"/>
  <c r="Z23308" i="6"/>
  <c r="AA23307" i="6"/>
  <c r="Z23307" i="6"/>
  <c r="AA23306" i="6"/>
  <c r="Z23306" i="6"/>
  <c r="AA23305" i="6"/>
  <c r="Z23305" i="6"/>
  <c r="AA23304" i="6"/>
  <c r="Z23304" i="6"/>
  <c r="AA23303" i="6"/>
  <c r="Z23303" i="6"/>
  <c r="AA23302" i="6"/>
  <c r="Z23302" i="6"/>
  <c r="AA23301" i="6"/>
  <c r="Z23301" i="6"/>
  <c r="AA23300" i="6"/>
  <c r="Z23300" i="6"/>
  <c r="AA23299" i="6"/>
  <c r="Z23299" i="6"/>
  <c r="AA23298" i="6"/>
  <c r="Z23298" i="6"/>
  <c r="AA23297" i="6"/>
  <c r="Z23297" i="6"/>
  <c r="AA23296" i="6"/>
  <c r="Z23296" i="6"/>
  <c r="AA23295" i="6"/>
  <c r="Z23295" i="6"/>
  <c r="AA23294" i="6"/>
  <c r="Z23294" i="6"/>
  <c r="AA23293" i="6"/>
  <c r="Z23293" i="6"/>
  <c r="AA23292" i="6"/>
  <c r="Z23292" i="6"/>
  <c r="AA23291" i="6"/>
  <c r="Z23291" i="6"/>
  <c r="AA23290" i="6"/>
  <c r="Z23290" i="6"/>
  <c r="AA23289" i="6"/>
  <c r="Z23289" i="6"/>
  <c r="AA23288" i="6"/>
  <c r="Z23288" i="6"/>
  <c r="AA23287" i="6"/>
  <c r="Z23287" i="6"/>
  <c r="AA23286" i="6"/>
  <c r="Z23286" i="6"/>
  <c r="AA23285" i="6"/>
  <c r="Z23285" i="6"/>
  <c r="AA23284" i="6"/>
  <c r="Z23284" i="6"/>
  <c r="AA23283" i="6"/>
  <c r="Z23283" i="6"/>
  <c r="AA23282" i="6"/>
  <c r="Z23282" i="6"/>
  <c r="AA23281" i="6"/>
  <c r="Z23281" i="6"/>
  <c r="AA23280" i="6"/>
  <c r="Z23280" i="6"/>
  <c r="AA23279" i="6"/>
  <c r="Z23279" i="6"/>
  <c r="AA23278" i="6"/>
  <c r="Z23278" i="6"/>
  <c r="AA23277" i="6"/>
  <c r="Z23277" i="6"/>
  <c r="AA23276" i="6"/>
  <c r="Z23276" i="6"/>
  <c r="AA23275" i="6"/>
  <c r="Z23275" i="6"/>
  <c r="AA23274" i="6"/>
  <c r="Z23274" i="6"/>
  <c r="AA23273" i="6"/>
  <c r="Z23273" i="6"/>
  <c r="AA23272" i="6"/>
  <c r="Z23272" i="6"/>
  <c r="AA23271" i="6"/>
  <c r="Z23271" i="6"/>
  <c r="AA23270" i="6"/>
  <c r="Z23270" i="6"/>
  <c r="AA23269" i="6"/>
  <c r="Z23269" i="6"/>
  <c r="AA23268" i="6"/>
  <c r="Z23268" i="6"/>
  <c r="AA23267" i="6"/>
  <c r="Z23267" i="6"/>
  <c r="AA23266" i="6"/>
  <c r="Z23266" i="6"/>
  <c r="AA23265" i="6"/>
  <c r="Z23265" i="6"/>
  <c r="AA23264" i="6"/>
  <c r="Z23264" i="6"/>
  <c r="AA23263" i="6"/>
  <c r="Z23263" i="6"/>
  <c r="AA23262" i="6"/>
  <c r="Z23262" i="6"/>
  <c r="AA23261" i="6"/>
  <c r="Z23261" i="6"/>
  <c r="AA23260" i="6"/>
  <c r="Z23260" i="6"/>
  <c r="AA23259" i="6"/>
  <c r="Z23259" i="6"/>
  <c r="AA23258" i="6"/>
  <c r="Z23258" i="6"/>
  <c r="AA23257" i="6"/>
  <c r="Z23257" i="6"/>
  <c r="AA23256" i="6"/>
  <c r="Z23256" i="6"/>
  <c r="AA23255" i="6"/>
  <c r="Z23255" i="6"/>
  <c r="AA23254" i="6"/>
  <c r="Z23254" i="6"/>
  <c r="AA23253" i="6"/>
  <c r="Z23253" i="6"/>
  <c r="AA23252" i="6"/>
  <c r="Z23252" i="6"/>
  <c r="AA23251" i="6"/>
  <c r="Z23251" i="6"/>
  <c r="AA23250" i="6"/>
  <c r="Z23250" i="6"/>
  <c r="AA23249" i="6"/>
  <c r="Z23249" i="6"/>
  <c r="AA23248" i="6"/>
  <c r="Z23248" i="6"/>
  <c r="AA23247" i="6"/>
  <c r="Z23247" i="6"/>
  <c r="AA23246" i="6"/>
  <c r="Z23246" i="6"/>
  <c r="AA23245" i="6"/>
  <c r="Z23245" i="6"/>
  <c r="AA23244" i="6"/>
  <c r="Z23244" i="6"/>
  <c r="AA23243" i="6"/>
  <c r="Z23243" i="6"/>
  <c r="AA23242" i="6"/>
  <c r="Z23242" i="6"/>
  <c r="AA23241" i="6"/>
  <c r="Z23241" i="6"/>
  <c r="AA23240" i="6"/>
  <c r="Z23240" i="6"/>
  <c r="AA23239" i="6"/>
  <c r="Z23239" i="6"/>
  <c r="AA23238" i="6"/>
  <c r="Z23238" i="6"/>
  <c r="AA23237" i="6"/>
  <c r="Z23237" i="6"/>
  <c r="AA23236" i="6"/>
  <c r="Z23236" i="6"/>
  <c r="AA23235" i="6"/>
  <c r="Z23235" i="6"/>
  <c r="AA23234" i="6"/>
  <c r="Z23234" i="6"/>
  <c r="AA23233" i="6"/>
  <c r="Z23233" i="6"/>
  <c r="AA23232" i="6"/>
  <c r="Z23232" i="6"/>
  <c r="AA23231" i="6"/>
  <c r="Z23231" i="6"/>
  <c r="AA23230" i="6"/>
  <c r="Z23230" i="6"/>
  <c r="AA23229" i="6"/>
  <c r="Z23229" i="6"/>
  <c r="AA23228" i="6"/>
  <c r="Z23228" i="6"/>
  <c r="AA23227" i="6"/>
  <c r="Z23227" i="6"/>
  <c r="AA23226" i="6"/>
  <c r="Z23226" i="6"/>
  <c r="AA23225" i="6"/>
  <c r="Z23225" i="6"/>
  <c r="AA23224" i="6"/>
  <c r="Z23224" i="6"/>
  <c r="AA23223" i="6"/>
  <c r="Z23223" i="6"/>
  <c r="AA23222" i="6"/>
  <c r="Z23222" i="6"/>
  <c r="AA23221" i="6"/>
  <c r="Z23221" i="6"/>
  <c r="AA23220" i="6"/>
  <c r="Z23220" i="6"/>
  <c r="AA23219" i="6"/>
  <c r="Z23219" i="6"/>
  <c r="AA23218" i="6"/>
  <c r="Z23218" i="6"/>
  <c r="AA23217" i="6"/>
  <c r="Z23217" i="6"/>
  <c r="AA23216" i="6"/>
  <c r="Z23216" i="6"/>
  <c r="AA23215" i="6"/>
  <c r="Z23215" i="6"/>
  <c r="AA23214" i="6"/>
  <c r="Z23214" i="6"/>
  <c r="AA23213" i="6"/>
  <c r="Z23213" i="6"/>
  <c r="AA23212" i="6"/>
  <c r="Z23212" i="6"/>
  <c r="AA23211" i="6"/>
  <c r="Z23211" i="6"/>
  <c r="AA23210" i="6"/>
  <c r="Z23210" i="6"/>
  <c r="AA23209" i="6"/>
  <c r="Z23209" i="6"/>
  <c r="AA23208" i="6"/>
  <c r="Z23208" i="6"/>
  <c r="AA23207" i="6"/>
  <c r="Z23207" i="6"/>
  <c r="AA23206" i="6"/>
  <c r="Z23206" i="6"/>
  <c r="AA23205" i="6"/>
  <c r="Z23205" i="6"/>
  <c r="AA23204" i="6"/>
  <c r="Z23204" i="6"/>
  <c r="AA23203" i="6"/>
  <c r="Z23203" i="6"/>
  <c r="AA23202" i="6"/>
  <c r="Z23202" i="6"/>
  <c r="AA23201" i="6"/>
  <c r="Z23201" i="6"/>
  <c r="AA23200" i="6"/>
  <c r="Z23200" i="6"/>
  <c r="AA23199" i="6"/>
  <c r="Z23199" i="6"/>
  <c r="AA23198" i="6"/>
  <c r="Z23198" i="6"/>
  <c r="AA23197" i="6"/>
  <c r="Z23197" i="6"/>
  <c r="AA23196" i="6"/>
  <c r="Z23196" i="6"/>
  <c r="AA23195" i="6"/>
  <c r="Z23195" i="6"/>
  <c r="AA23194" i="6"/>
  <c r="Z23194" i="6"/>
  <c r="AA23193" i="6"/>
  <c r="Z23193" i="6"/>
  <c r="AA23192" i="6"/>
  <c r="Z23192" i="6"/>
  <c r="AA23191" i="6"/>
  <c r="Z23191" i="6"/>
  <c r="AA23190" i="6"/>
  <c r="Z23190" i="6"/>
  <c r="AA23189" i="6"/>
  <c r="Z23189" i="6"/>
  <c r="AA23188" i="6"/>
  <c r="Z23188" i="6"/>
  <c r="AA23187" i="6"/>
  <c r="Z23187" i="6"/>
  <c r="AA23186" i="6"/>
  <c r="Z23186" i="6"/>
  <c r="AA23185" i="6"/>
  <c r="Z23185" i="6"/>
  <c r="AA23184" i="6"/>
  <c r="Z23184" i="6"/>
  <c r="AA23183" i="6"/>
  <c r="Z23183" i="6"/>
  <c r="AA23182" i="6"/>
  <c r="Z23182" i="6"/>
  <c r="AA23181" i="6"/>
  <c r="Z23181" i="6"/>
  <c r="AA23180" i="6"/>
  <c r="Z23180" i="6"/>
  <c r="AA23179" i="6"/>
  <c r="Z23179" i="6"/>
  <c r="AA23178" i="6"/>
  <c r="Z23178" i="6"/>
  <c r="AA23177" i="6"/>
  <c r="Z23177" i="6"/>
  <c r="AA23176" i="6"/>
  <c r="Z23176" i="6"/>
  <c r="AA23175" i="6"/>
  <c r="Z23175" i="6"/>
  <c r="AA23174" i="6"/>
  <c r="Z23174" i="6"/>
  <c r="AA23173" i="6"/>
  <c r="Z23173" i="6"/>
  <c r="AA23172" i="6"/>
  <c r="Z23172" i="6"/>
  <c r="AA23171" i="6"/>
  <c r="Z23171" i="6"/>
  <c r="AA23170" i="6"/>
  <c r="Z23170" i="6"/>
  <c r="AA23169" i="6"/>
  <c r="Z23169" i="6"/>
  <c r="AA23168" i="6"/>
  <c r="Z23168" i="6"/>
  <c r="AA23167" i="6"/>
  <c r="Z23167" i="6"/>
  <c r="AA23166" i="6"/>
  <c r="Z23166" i="6"/>
  <c r="AA23165" i="6"/>
  <c r="Z23165" i="6"/>
  <c r="AA23164" i="6"/>
  <c r="Z23164" i="6"/>
  <c r="AA23163" i="6"/>
  <c r="Z23163" i="6"/>
  <c r="AA23162" i="6"/>
  <c r="Z23162" i="6"/>
  <c r="AA23161" i="6"/>
  <c r="Z23161" i="6"/>
  <c r="AA23160" i="6"/>
  <c r="Z23160" i="6"/>
  <c r="AA23159" i="6"/>
  <c r="Z23159" i="6"/>
  <c r="AA23158" i="6"/>
  <c r="Z23158" i="6"/>
  <c r="AA23157" i="6"/>
  <c r="Z23157" i="6"/>
  <c r="AA23156" i="6"/>
  <c r="Z23156" i="6"/>
  <c r="AA23155" i="6"/>
  <c r="Z23155" i="6"/>
  <c r="AA23154" i="6"/>
  <c r="Z23154" i="6"/>
  <c r="AA23153" i="6"/>
  <c r="Z23153" i="6"/>
  <c r="AA23152" i="6"/>
  <c r="Z23152" i="6"/>
  <c r="AA23151" i="6"/>
  <c r="Z23151" i="6"/>
  <c r="AA23150" i="6"/>
  <c r="Z23150" i="6"/>
  <c r="AA23149" i="6"/>
  <c r="Z23149" i="6"/>
  <c r="AA23148" i="6"/>
  <c r="Z23148" i="6"/>
  <c r="AA23147" i="6"/>
  <c r="Z23147" i="6"/>
  <c r="AA23146" i="6"/>
  <c r="Z23146" i="6"/>
  <c r="AA23145" i="6"/>
  <c r="Z23145" i="6"/>
  <c r="AA23144" i="6"/>
  <c r="Z23144" i="6"/>
  <c r="AA23143" i="6"/>
  <c r="Z23143" i="6"/>
  <c r="AA23142" i="6"/>
  <c r="Z23142" i="6"/>
  <c r="AA23141" i="6"/>
  <c r="Z23141" i="6"/>
  <c r="AA23140" i="6"/>
  <c r="Z23140" i="6"/>
  <c r="AA23139" i="6"/>
  <c r="Z23139" i="6"/>
  <c r="AA23138" i="6"/>
  <c r="Z23138" i="6"/>
  <c r="AA23137" i="6"/>
  <c r="Z23137" i="6"/>
  <c r="AA23136" i="6"/>
  <c r="Z23136" i="6"/>
  <c r="AA23135" i="6"/>
  <c r="Z23135" i="6"/>
  <c r="AA23134" i="6"/>
  <c r="Z23134" i="6"/>
  <c r="AA23133" i="6"/>
  <c r="Z23133" i="6"/>
  <c r="AA23132" i="6"/>
  <c r="Z23132" i="6"/>
  <c r="AA23131" i="6"/>
  <c r="Z23131" i="6"/>
  <c r="AA23130" i="6"/>
  <c r="Z23130" i="6"/>
  <c r="AA23129" i="6"/>
  <c r="Z23129" i="6"/>
  <c r="AA23128" i="6"/>
  <c r="Z23128" i="6"/>
  <c r="AA23127" i="6"/>
  <c r="Z23127" i="6"/>
  <c r="AA23126" i="6"/>
  <c r="Z23126" i="6"/>
  <c r="AA23125" i="6"/>
  <c r="Z23125" i="6"/>
  <c r="AA23124" i="6"/>
  <c r="Z23124" i="6"/>
  <c r="AA23123" i="6"/>
  <c r="Z23123" i="6"/>
  <c r="AA23122" i="6"/>
  <c r="Z23122" i="6"/>
  <c r="AA23121" i="6"/>
  <c r="Z23121" i="6"/>
  <c r="AA23120" i="6"/>
  <c r="Z23120" i="6"/>
  <c r="AA23119" i="6"/>
  <c r="Z23119" i="6"/>
  <c r="AA23118" i="6"/>
  <c r="Z23118" i="6"/>
  <c r="AA23117" i="6"/>
  <c r="Z23117" i="6"/>
  <c r="AA23116" i="6"/>
  <c r="Z23116" i="6"/>
  <c r="AA23115" i="6"/>
  <c r="Z23115" i="6"/>
  <c r="AA23114" i="6"/>
  <c r="Z23114" i="6"/>
  <c r="AA23113" i="6"/>
  <c r="Z23113" i="6"/>
  <c r="AA23112" i="6"/>
  <c r="Z23112" i="6"/>
  <c r="AA23111" i="6"/>
  <c r="Z23111" i="6"/>
  <c r="AA23110" i="6"/>
  <c r="Z23110" i="6"/>
  <c r="AA23109" i="6"/>
  <c r="Z23109" i="6"/>
  <c r="AA23108" i="6"/>
  <c r="Z23108" i="6"/>
  <c r="AA23107" i="6"/>
  <c r="Z23107" i="6"/>
  <c r="AA23106" i="6"/>
  <c r="Z23106" i="6"/>
  <c r="AA23105" i="6"/>
  <c r="Z23105" i="6"/>
  <c r="AA23104" i="6"/>
  <c r="Z23104" i="6"/>
  <c r="AA23103" i="6"/>
  <c r="Z23103" i="6"/>
  <c r="AA23102" i="6"/>
  <c r="Z23102" i="6"/>
  <c r="AA23101" i="6"/>
  <c r="Z23101" i="6"/>
  <c r="AA23100" i="6"/>
  <c r="Z23100" i="6"/>
  <c r="AA23099" i="6"/>
  <c r="Z23099" i="6"/>
  <c r="AA23098" i="6"/>
  <c r="Z23098" i="6"/>
  <c r="AA23097" i="6"/>
  <c r="Z23097" i="6"/>
  <c r="AA23096" i="6"/>
  <c r="Z23096" i="6"/>
  <c r="AA23095" i="6"/>
  <c r="Z23095" i="6"/>
  <c r="AA23094" i="6"/>
  <c r="Z23094" i="6"/>
  <c r="AA23093" i="6"/>
  <c r="Z23093" i="6"/>
  <c r="AA23092" i="6"/>
  <c r="Z23092" i="6"/>
  <c r="AA23091" i="6"/>
  <c r="Z23091" i="6"/>
  <c r="AA23090" i="6"/>
  <c r="Z23090" i="6"/>
  <c r="AA23089" i="6"/>
  <c r="Z23089" i="6"/>
  <c r="AA23088" i="6"/>
  <c r="Z23088" i="6"/>
  <c r="AA23087" i="6"/>
  <c r="Z23087" i="6"/>
  <c r="AA23086" i="6"/>
  <c r="Z23086" i="6"/>
  <c r="AA23085" i="6"/>
  <c r="Z23085" i="6"/>
  <c r="AA23084" i="6"/>
  <c r="Z23084" i="6"/>
  <c r="AA23083" i="6"/>
  <c r="Z23083" i="6"/>
  <c r="AA23082" i="6"/>
  <c r="Z23082" i="6"/>
  <c r="AA23081" i="6"/>
  <c r="Z23081" i="6"/>
  <c r="AA23080" i="6"/>
  <c r="Z23080" i="6"/>
  <c r="AA23079" i="6"/>
  <c r="Z23079" i="6"/>
  <c r="AA23078" i="6"/>
  <c r="Z23078" i="6"/>
  <c r="AA23077" i="6"/>
  <c r="Z23077" i="6"/>
  <c r="AA23076" i="6"/>
  <c r="Z23076" i="6"/>
  <c r="AA23075" i="6"/>
  <c r="Z23075" i="6"/>
  <c r="AA23074" i="6"/>
  <c r="Z23074" i="6"/>
  <c r="AA23073" i="6"/>
  <c r="Z23073" i="6"/>
  <c r="AA23072" i="6"/>
  <c r="Z23072" i="6"/>
  <c r="AA23071" i="6"/>
  <c r="Z23071" i="6"/>
  <c r="AA23070" i="6"/>
  <c r="Z23070" i="6"/>
  <c r="AA23069" i="6"/>
  <c r="Z23069" i="6"/>
  <c r="AA23068" i="6"/>
  <c r="Z23068" i="6"/>
  <c r="AA23067" i="6"/>
  <c r="Z23067" i="6"/>
  <c r="AA23066" i="6"/>
  <c r="Z23066" i="6"/>
  <c r="AA23065" i="6"/>
  <c r="Z23065" i="6"/>
  <c r="AA23064" i="6"/>
  <c r="Z23064" i="6"/>
  <c r="AA23063" i="6"/>
  <c r="Z23063" i="6"/>
  <c r="AA23062" i="6"/>
  <c r="Z23062" i="6"/>
  <c r="AA23061" i="6"/>
  <c r="Z23061" i="6"/>
  <c r="AA23060" i="6"/>
  <c r="Z23060" i="6"/>
  <c r="AA23059" i="6"/>
  <c r="Z23059" i="6"/>
  <c r="AA23058" i="6"/>
  <c r="Z23058" i="6"/>
  <c r="AA23057" i="6"/>
  <c r="Z23057" i="6"/>
  <c r="AA23056" i="6"/>
  <c r="Z23056" i="6"/>
  <c r="AA23055" i="6"/>
  <c r="Z23055" i="6"/>
  <c r="AA23054" i="6"/>
  <c r="Z23054" i="6"/>
  <c r="AA23053" i="6"/>
  <c r="Z23053" i="6"/>
  <c r="AA23052" i="6"/>
  <c r="Z23052" i="6"/>
  <c r="AA23051" i="6"/>
  <c r="Z23051" i="6"/>
  <c r="AA23050" i="6"/>
  <c r="Z23050" i="6"/>
  <c r="AA23049" i="6"/>
  <c r="Z23049" i="6"/>
  <c r="AA23048" i="6"/>
  <c r="Z23048" i="6"/>
  <c r="AA23047" i="6"/>
  <c r="Z23047" i="6"/>
  <c r="AA23046" i="6"/>
  <c r="Z23046" i="6"/>
  <c r="AA23045" i="6"/>
  <c r="Z23045" i="6"/>
  <c r="AA23044" i="6"/>
  <c r="Z23044" i="6"/>
  <c r="AA23043" i="6"/>
  <c r="Z23043" i="6"/>
  <c r="AA23042" i="6"/>
  <c r="Z23042" i="6"/>
  <c r="AA23041" i="6"/>
  <c r="Z23041" i="6"/>
  <c r="AA23040" i="6"/>
  <c r="Z23040" i="6"/>
  <c r="AA23039" i="6"/>
  <c r="Z23039" i="6"/>
  <c r="AA23038" i="6"/>
  <c r="Z23038" i="6"/>
  <c r="AA23037" i="6"/>
  <c r="Z23037" i="6"/>
  <c r="AA23036" i="6"/>
  <c r="Z23036" i="6"/>
  <c r="AA23035" i="6"/>
  <c r="Z23035" i="6"/>
  <c r="AA23034" i="6"/>
  <c r="Z23034" i="6"/>
  <c r="AA23033" i="6"/>
  <c r="Z23033" i="6"/>
  <c r="AA23032" i="6"/>
  <c r="Z23032" i="6"/>
  <c r="AA23031" i="6"/>
  <c r="Z23031" i="6"/>
  <c r="AA23030" i="6"/>
  <c r="Z23030" i="6"/>
  <c r="AA23029" i="6"/>
  <c r="Z23029" i="6"/>
  <c r="AA23028" i="6"/>
  <c r="Z23028" i="6"/>
  <c r="AA23027" i="6"/>
  <c r="Z23027" i="6"/>
  <c r="AA23026" i="6"/>
  <c r="Z23026" i="6"/>
  <c r="AA23025" i="6"/>
  <c r="Z23025" i="6"/>
  <c r="AA23024" i="6"/>
  <c r="Z23024" i="6"/>
  <c r="AA23023" i="6"/>
  <c r="Z23023" i="6"/>
  <c r="AA23022" i="6"/>
  <c r="Z23022" i="6"/>
  <c r="AA23021" i="6"/>
  <c r="Z23021" i="6"/>
  <c r="AA23020" i="6"/>
  <c r="Z23020" i="6"/>
  <c r="AA23019" i="6"/>
  <c r="Z23019" i="6"/>
  <c r="AA23018" i="6"/>
  <c r="Z23018" i="6"/>
  <c r="AA23017" i="6"/>
  <c r="Z23017" i="6"/>
  <c r="AA23016" i="6"/>
  <c r="Z23016" i="6"/>
  <c r="AA23015" i="6"/>
  <c r="Z23015" i="6"/>
  <c r="AA23014" i="6"/>
  <c r="Z23014" i="6"/>
  <c r="AA23013" i="6"/>
  <c r="Z23013" i="6"/>
  <c r="AA23012" i="6"/>
  <c r="Z23012" i="6"/>
  <c r="AA23011" i="6"/>
  <c r="Z23011" i="6"/>
  <c r="AA23010" i="6"/>
  <c r="Z23010" i="6"/>
  <c r="AA23009" i="6"/>
  <c r="Z23009" i="6"/>
  <c r="AA23008" i="6"/>
  <c r="Z23008" i="6"/>
  <c r="AA23007" i="6"/>
  <c r="Z23007" i="6"/>
  <c r="AA23006" i="6"/>
  <c r="Z23006" i="6"/>
  <c r="AA23005" i="6"/>
  <c r="Z23005" i="6"/>
  <c r="AA23004" i="6"/>
  <c r="Z23004" i="6"/>
  <c r="AA23003" i="6"/>
  <c r="Z23003" i="6"/>
  <c r="AA23002" i="6"/>
  <c r="Z23002" i="6"/>
  <c r="AA23001" i="6"/>
  <c r="Z23001" i="6"/>
  <c r="AA23000" i="6"/>
  <c r="Z23000" i="6"/>
  <c r="AA22999" i="6"/>
  <c r="Z22999" i="6"/>
  <c r="AA22998" i="6"/>
  <c r="Z22998" i="6"/>
  <c r="AA22997" i="6"/>
  <c r="Z22997" i="6"/>
  <c r="AA22996" i="6"/>
  <c r="Z22996" i="6"/>
  <c r="AA22995" i="6"/>
  <c r="Z22995" i="6"/>
  <c r="AA22994" i="6"/>
  <c r="Z22994" i="6"/>
  <c r="AA22993" i="6"/>
  <c r="Z22993" i="6"/>
  <c r="AA22992" i="6"/>
  <c r="Z22992" i="6"/>
  <c r="AA22991" i="6"/>
  <c r="Z22991" i="6"/>
  <c r="AA22990" i="6"/>
  <c r="Z22990" i="6"/>
  <c r="AA22989" i="6"/>
  <c r="Z22989" i="6"/>
  <c r="AA22988" i="6"/>
  <c r="Z22988" i="6"/>
  <c r="AA22987" i="6"/>
  <c r="Z22987" i="6"/>
  <c r="AA22986" i="6"/>
  <c r="Z22986" i="6"/>
  <c r="AA22985" i="6"/>
  <c r="Z22985" i="6"/>
  <c r="AA22984" i="6"/>
  <c r="Z22984" i="6"/>
  <c r="AA22983" i="6"/>
  <c r="Z22983" i="6"/>
  <c r="AA22982" i="6"/>
  <c r="Z22982" i="6"/>
  <c r="AA22981" i="6"/>
  <c r="Z22981" i="6"/>
  <c r="AA22980" i="6"/>
  <c r="Z22980" i="6"/>
  <c r="AA22979" i="6"/>
  <c r="Z22979" i="6"/>
  <c r="AA22978" i="6"/>
  <c r="Z22978" i="6"/>
  <c r="AA22977" i="6"/>
  <c r="Z22977" i="6"/>
  <c r="AA22976" i="6"/>
  <c r="Z22976" i="6"/>
  <c r="AA22975" i="6"/>
  <c r="Z22975" i="6"/>
  <c r="AA22974" i="6"/>
  <c r="Z22974" i="6"/>
  <c r="AA22973" i="6"/>
  <c r="Z22973" i="6"/>
  <c r="AA22972" i="6"/>
  <c r="Z22972" i="6"/>
  <c r="AA22971" i="6"/>
  <c r="Z22971" i="6"/>
  <c r="AA22970" i="6"/>
  <c r="Z22970" i="6"/>
  <c r="AA22969" i="6"/>
  <c r="Z22969" i="6"/>
  <c r="AA22968" i="6"/>
  <c r="Z22968" i="6"/>
  <c r="AA22967" i="6"/>
  <c r="Z22967" i="6"/>
  <c r="AA22966" i="6"/>
  <c r="Z22966" i="6"/>
  <c r="AA22965" i="6"/>
  <c r="Z22965" i="6"/>
  <c r="AA22964" i="6"/>
  <c r="Z22964" i="6"/>
  <c r="AA22963" i="6"/>
  <c r="Z22963" i="6"/>
  <c r="AA22962" i="6"/>
  <c r="Z22962" i="6"/>
  <c r="AA22961" i="6"/>
  <c r="Z22961" i="6"/>
  <c r="AA22960" i="6"/>
  <c r="Z22960" i="6"/>
  <c r="AA22959" i="6"/>
  <c r="Z22959" i="6"/>
  <c r="AA22958" i="6"/>
  <c r="Z22958" i="6"/>
  <c r="AA22957" i="6"/>
  <c r="Z22957" i="6"/>
  <c r="AA22956" i="6"/>
  <c r="Z22956" i="6"/>
  <c r="AA22955" i="6"/>
  <c r="Z22955" i="6"/>
  <c r="AA22954" i="6"/>
  <c r="Z22954" i="6"/>
  <c r="AA22953" i="6"/>
  <c r="Z22953" i="6"/>
  <c r="AA22952" i="6"/>
  <c r="Z22952" i="6"/>
  <c r="AA22951" i="6"/>
  <c r="Z22951" i="6"/>
  <c r="AA22950" i="6"/>
  <c r="Z22950" i="6"/>
  <c r="AA22949" i="6"/>
  <c r="Z22949" i="6"/>
  <c r="AA22948" i="6"/>
  <c r="Z22948" i="6"/>
  <c r="AA22947" i="6"/>
  <c r="Z22947" i="6"/>
  <c r="AA22946" i="6"/>
  <c r="Z22946" i="6"/>
  <c r="AA22945" i="6"/>
  <c r="Z22945" i="6"/>
  <c r="AA22944" i="6"/>
  <c r="Z22944" i="6"/>
  <c r="AA22943" i="6"/>
  <c r="Z22943" i="6"/>
  <c r="AA22942" i="6"/>
  <c r="Z22942" i="6"/>
  <c r="AA22941" i="6"/>
  <c r="Z22941" i="6"/>
  <c r="AA22940" i="6"/>
  <c r="Z22940" i="6"/>
  <c r="AA22939" i="6"/>
  <c r="Z22939" i="6"/>
  <c r="AA22938" i="6"/>
  <c r="Z22938" i="6"/>
  <c r="AA22937" i="6"/>
  <c r="Z22937" i="6"/>
  <c r="AA22936" i="6"/>
  <c r="Z22936" i="6"/>
  <c r="AA22935" i="6"/>
  <c r="Z22935" i="6"/>
  <c r="AA22934" i="6"/>
  <c r="Z22934" i="6"/>
  <c r="AA22933" i="6"/>
  <c r="Z22933" i="6"/>
  <c r="AA22932" i="6"/>
  <c r="Z22932" i="6"/>
  <c r="AA22931" i="6"/>
  <c r="Z22931" i="6"/>
  <c r="AA22930" i="6"/>
  <c r="Z22930" i="6"/>
  <c r="AA22929" i="6"/>
  <c r="Z22929" i="6"/>
  <c r="AA22928" i="6"/>
  <c r="Z22928" i="6"/>
  <c r="AA22927" i="6"/>
  <c r="Z22927" i="6"/>
  <c r="AA22926" i="6"/>
  <c r="Z22926" i="6"/>
  <c r="AA22925" i="6"/>
  <c r="Z22925" i="6"/>
  <c r="AA22924" i="6"/>
  <c r="Z22924" i="6"/>
  <c r="AA22923" i="6"/>
  <c r="Z22923" i="6"/>
  <c r="AA22922" i="6"/>
  <c r="Z22922" i="6"/>
  <c r="AA22921" i="6"/>
  <c r="Z22921" i="6"/>
  <c r="AA22920" i="6"/>
  <c r="Z22920" i="6"/>
  <c r="AA22919" i="6"/>
  <c r="Z22919" i="6"/>
  <c r="AA22918" i="6"/>
  <c r="Z22918" i="6"/>
  <c r="AA22917" i="6"/>
  <c r="Z22917" i="6"/>
  <c r="AA22916" i="6"/>
  <c r="Z22916" i="6"/>
  <c r="AA22915" i="6"/>
  <c r="Z22915" i="6"/>
  <c r="AA22914" i="6"/>
  <c r="Z22914" i="6"/>
  <c r="AA22913" i="6"/>
  <c r="Z22913" i="6"/>
  <c r="AA22912" i="6"/>
  <c r="Z22912" i="6"/>
  <c r="AA22911" i="6"/>
  <c r="Z22911" i="6"/>
  <c r="AA22910" i="6"/>
  <c r="Z22910" i="6"/>
  <c r="AA22909" i="6"/>
  <c r="Z22909" i="6"/>
  <c r="AA22908" i="6"/>
  <c r="Z22908" i="6"/>
  <c r="AA22907" i="6"/>
  <c r="Z22907" i="6"/>
  <c r="AA22906" i="6"/>
  <c r="Z22906" i="6"/>
  <c r="AA22905" i="6"/>
  <c r="Z22905" i="6"/>
  <c r="AA22904" i="6"/>
  <c r="Z22904" i="6"/>
  <c r="AA22903" i="6"/>
  <c r="Z22903" i="6"/>
  <c r="AA22902" i="6"/>
  <c r="Z22902" i="6"/>
  <c r="AA22901" i="6"/>
  <c r="Z22901" i="6"/>
  <c r="AA22900" i="6"/>
  <c r="Z22900" i="6"/>
  <c r="AA22899" i="6"/>
  <c r="Z22899" i="6"/>
  <c r="AA22898" i="6"/>
  <c r="Z22898" i="6"/>
  <c r="AA22897" i="6"/>
  <c r="Z22897" i="6"/>
  <c r="AA22896" i="6"/>
  <c r="Z22896" i="6"/>
  <c r="AA22895" i="6"/>
  <c r="Z22895" i="6"/>
  <c r="AA22894" i="6"/>
  <c r="Z22894" i="6"/>
  <c r="AA22893" i="6"/>
  <c r="Z22893" i="6"/>
  <c r="AA22892" i="6"/>
  <c r="Z22892" i="6"/>
  <c r="AA22891" i="6"/>
  <c r="Z22891" i="6"/>
  <c r="AA22890" i="6"/>
  <c r="Z22890" i="6"/>
  <c r="AA22889" i="6"/>
  <c r="Z22889" i="6"/>
  <c r="AA22888" i="6"/>
  <c r="Z22888" i="6"/>
  <c r="AA22887" i="6"/>
  <c r="Z22887" i="6"/>
  <c r="AA22886" i="6"/>
  <c r="Z22886" i="6"/>
  <c r="AA22885" i="6"/>
  <c r="Z22885" i="6"/>
  <c r="AA22884" i="6"/>
  <c r="Z22884" i="6"/>
  <c r="AA22883" i="6"/>
  <c r="Z22883" i="6"/>
  <c r="AA22882" i="6"/>
  <c r="Z22882" i="6"/>
  <c r="AA22881" i="6"/>
  <c r="Z22881" i="6"/>
  <c r="AA22880" i="6"/>
  <c r="Z22880" i="6"/>
  <c r="AA22879" i="6"/>
  <c r="Z22879" i="6"/>
  <c r="AA22878" i="6"/>
  <c r="Z22878" i="6"/>
  <c r="AA22877" i="6"/>
  <c r="Z22877" i="6"/>
  <c r="AA22876" i="6"/>
  <c r="Z22876" i="6"/>
  <c r="AA22875" i="6"/>
  <c r="Z22875" i="6"/>
  <c r="AA22874" i="6"/>
  <c r="Z22874" i="6"/>
  <c r="AA22873" i="6"/>
  <c r="Z22873" i="6"/>
  <c r="AA22872" i="6"/>
  <c r="Z22872" i="6"/>
  <c r="AA22871" i="6"/>
  <c r="Z22871" i="6"/>
  <c r="AA22870" i="6"/>
  <c r="Z22870" i="6"/>
  <c r="AA22869" i="6"/>
  <c r="Z22869" i="6"/>
  <c r="AA22868" i="6"/>
  <c r="Z22868" i="6"/>
  <c r="AA22867" i="6"/>
  <c r="Z22867" i="6"/>
  <c r="AA22866" i="6"/>
  <c r="Z22866" i="6"/>
  <c r="AA22865" i="6"/>
  <c r="Z22865" i="6"/>
  <c r="AA22864" i="6"/>
  <c r="Z22864" i="6"/>
  <c r="AA22863" i="6"/>
  <c r="Z22863" i="6"/>
  <c r="AA22862" i="6"/>
  <c r="Z22862" i="6"/>
  <c r="AA22861" i="6"/>
  <c r="Z22861" i="6"/>
  <c r="AA22860" i="6"/>
  <c r="Z22860" i="6"/>
  <c r="AA22859" i="6"/>
  <c r="Z22859" i="6"/>
  <c r="AA22858" i="6"/>
  <c r="Z22858" i="6"/>
  <c r="AA22857" i="6"/>
  <c r="Z22857" i="6"/>
  <c r="AA22856" i="6"/>
  <c r="Z22856" i="6"/>
  <c r="AA22855" i="6"/>
  <c r="Z22855" i="6"/>
  <c r="AA22854" i="6"/>
  <c r="Z22854" i="6"/>
  <c r="AA22853" i="6"/>
  <c r="Z22853" i="6"/>
  <c r="AA22852" i="6"/>
  <c r="Z22852" i="6"/>
  <c r="AA22851" i="6"/>
  <c r="Z22851" i="6"/>
  <c r="AA22850" i="6"/>
  <c r="Z22850" i="6"/>
  <c r="AA22849" i="6"/>
  <c r="Z22849" i="6"/>
  <c r="AA22848" i="6"/>
  <c r="Z22848" i="6"/>
  <c r="AA22847" i="6"/>
  <c r="Z22847" i="6"/>
  <c r="AA22846" i="6"/>
  <c r="Z22846" i="6"/>
  <c r="AA22845" i="6"/>
  <c r="Z22845" i="6"/>
  <c r="AA22844" i="6"/>
  <c r="Z22844" i="6"/>
  <c r="AA22843" i="6"/>
  <c r="Z22843" i="6"/>
  <c r="AA22842" i="6"/>
  <c r="Z22842" i="6"/>
  <c r="AA22841" i="6"/>
  <c r="Z22841" i="6"/>
  <c r="AA22840" i="6"/>
  <c r="Z22840" i="6"/>
  <c r="AA22839" i="6"/>
  <c r="Z22839" i="6"/>
  <c r="AA22838" i="6"/>
  <c r="Z22838" i="6"/>
  <c r="AA22837" i="6"/>
  <c r="Z22837" i="6"/>
  <c r="AA22836" i="6"/>
  <c r="Z22836" i="6"/>
  <c r="AA22835" i="6"/>
  <c r="Z22835" i="6"/>
  <c r="AA22834" i="6"/>
  <c r="Z22834" i="6"/>
  <c r="AA22833" i="6"/>
  <c r="Z22833" i="6"/>
  <c r="AA22832" i="6"/>
  <c r="Z22832" i="6"/>
  <c r="AA22831" i="6"/>
  <c r="Z22831" i="6"/>
  <c r="AA22830" i="6"/>
  <c r="Z22830" i="6"/>
  <c r="AA22829" i="6"/>
  <c r="Z22829" i="6"/>
  <c r="AA22828" i="6"/>
  <c r="Z22828" i="6"/>
  <c r="AA22827" i="6"/>
  <c r="Z22827" i="6"/>
  <c r="AA22826" i="6"/>
  <c r="Z22826" i="6"/>
  <c r="AA22825" i="6"/>
  <c r="Z22825" i="6"/>
  <c r="AA22824" i="6"/>
  <c r="Z22824" i="6"/>
  <c r="AA22823" i="6"/>
  <c r="Z22823" i="6"/>
  <c r="AA22822" i="6"/>
  <c r="Z22822" i="6"/>
  <c r="AA22821" i="6"/>
  <c r="Z22821" i="6"/>
  <c r="AA22820" i="6"/>
  <c r="Z22820" i="6"/>
  <c r="AA22819" i="6"/>
  <c r="Z22819" i="6"/>
  <c r="AA22818" i="6"/>
  <c r="Z22818" i="6"/>
  <c r="AA22817" i="6"/>
  <c r="Z22817" i="6"/>
  <c r="AA22816" i="6"/>
  <c r="Z22816" i="6"/>
  <c r="AA22815" i="6"/>
  <c r="Z22815" i="6"/>
  <c r="AA22814" i="6"/>
  <c r="Z22814" i="6"/>
  <c r="AA22813" i="6"/>
  <c r="Z22813" i="6"/>
  <c r="AA22812" i="6"/>
  <c r="Z22812" i="6"/>
  <c r="AA22811" i="6"/>
  <c r="Z22811" i="6"/>
  <c r="AA22810" i="6"/>
  <c r="Z22810" i="6"/>
  <c r="AA22809" i="6"/>
  <c r="Z22809" i="6"/>
  <c r="AA22808" i="6"/>
  <c r="Z22808" i="6"/>
  <c r="AA22807" i="6"/>
  <c r="Z22807" i="6"/>
  <c r="AA22806" i="6"/>
  <c r="Z22806" i="6"/>
  <c r="AA22805" i="6"/>
  <c r="Z22805" i="6"/>
  <c r="AA22804" i="6"/>
  <c r="Z22804" i="6"/>
  <c r="AA22803" i="6"/>
  <c r="Z22803" i="6"/>
  <c r="AA22802" i="6"/>
  <c r="Z22802" i="6"/>
  <c r="AA22801" i="6"/>
  <c r="Z22801" i="6"/>
  <c r="AA22800" i="6"/>
  <c r="Z22800" i="6"/>
  <c r="AA22799" i="6"/>
  <c r="Z22799" i="6"/>
  <c r="AA22798" i="6"/>
  <c r="Z22798" i="6"/>
  <c r="AA22797" i="6"/>
  <c r="Z22797" i="6"/>
  <c r="AA22796" i="6"/>
  <c r="Z22796" i="6"/>
  <c r="AA22795" i="6"/>
  <c r="Z22795" i="6"/>
  <c r="AA22794" i="6"/>
  <c r="Z22794" i="6"/>
  <c r="AA22793" i="6"/>
  <c r="Z22793" i="6"/>
  <c r="AA22792" i="6"/>
  <c r="Z22792" i="6"/>
  <c r="AA22791" i="6"/>
  <c r="Z22791" i="6"/>
  <c r="AA22790" i="6"/>
  <c r="Z22790" i="6"/>
  <c r="AA22789" i="6"/>
  <c r="Z22789" i="6"/>
  <c r="AA22788" i="6"/>
  <c r="Z22788" i="6"/>
  <c r="AA22787" i="6"/>
  <c r="Z22787" i="6"/>
  <c r="AA22786" i="6"/>
  <c r="Z22786" i="6"/>
  <c r="AA22785" i="6"/>
  <c r="Z22785" i="6"/>
  <c r="AA22784" i="6"/>
  <c r="Z22784" i="6"/>
  <c r="AA22783" i="6"/>
  <c r="Z22783" i="6"/>
  <c r="AA22782" i="6"/>
  <c r="Z22782" i="6"/>
  <c r="AA22781" i="6"/>
  <c r="Z22781" i="6"/>
  <c r="AA22780" i="6"/>
  <c r="Z22780" i="6"/>
  <c r="AA22779" i="6"/>
  <c r="Z22779" i="6"/>
  <c r="AA22778" i="6"/>
  <c r="Z22778" i="6"/>
  <c r="AA22777" i="6"/>
  <c r="Z22777" i="6"/>
  <c r="AA22776" i="6"/>
  <c r="Z22776" i="6"/>
  <c r="AA22775" i="6"/>
  <c r="Z22775" i="6"/>
  <c r="AA22774" i="6"/>
  <c r="Z22774" i="6"/>
  <c r="AA22773" i="6"/>
  <c r="Z22773" i="6"/>
  <c r="AA22772" i="6"/>
  <c r="Z22772" i="6"/>
  <c r="AA22771" i="6"/>
  <c r="Z22771" i="6"/>
  <c r="AA22770" i="6"/>
  <c r="Z22770" i="6"/>
  <c r="AA22769" i="6"/>
  <c r="Z22769" i="6"/>
  <c r="AA22768" i="6"/>
  <c r="Z22768" i="6"/>
  <c r="AA22767" i="6"/>
  <c r="Z22767" i="6"/>
  <c r="AA22766" i="6"/>
  <c r="Z22766" i="6"/>
  <c r="AA22765" i="6"/>
  <c r="Z22765" i="6"/>
  <c r="AA22764" i="6"/>
  <c r="Z22764" i="6"/>
  <c r="AA22763" i="6"/>
  <c r="Z22763" i="6"/>
  <c r="AA22762" i="6"/>
  <c r="Z22762" i="6"/>
  <c r="AA22761" i="6"/>
  <c r="Z22761" i="6"/>
  <c r="AA22760" i="6"/>
  <c r="Z22760" i="6"/>
  <c r="AA22759" i="6"/>
  <c r="Z22759" i="6"/>
  <c r="AA22758" i="6"/>
  <c r="Z22758" i="6"/>
  <c r="AA22757" i="6"/>
  <c r="Z22757" i="6"/>
  <c r="AA22756" i="6"/>
  <c r="Z22756" i="6"/>
  <c r="AA22755" i="6"/>
  <c r="Z22755" i="6"/>
  <c r="AA22754" i="6"/>
  <c r="Z22754" i="6"/>
  <c r="AA22753" i="6"/>
  <c r="Z22753" i="6"/>
  <c r="AA22752" i="6"/>
  <c r="Z22752" i="6"/>
  <c r="AA22751" i="6"/>
  <c r="Z22751" i="6"/>
  <c r="AA22750" i="6"/>
  <c r="Z22750" i="6"/>
  <c r="AA22749" i="6"/>
  <c r="Z22749" i="6"/>
  <c r="AA22748" i="6"/>
  <c r="Z22748" i="6"/>
  <c r="AA22747" i="6"/>
  <c r="Z22747" i="6"/>
  <c r="AA22746" i="6"/>
  <c r="Z22746" i="6"/>
  <c r="AA22745" i="6"/>
  <c r="Z22745" i="6"/>
  <c r="AA22744" i="6"/>
  <c r="Z22744" i="6"/>
  <c r="AA22743" i="6"/>
  <c r="Z22743" i="6"/>
  <c r="AA22742" i="6"/>
  <c r="Z22742" i="6"/>
  <c r="AA22741" i="6"/>
  <c r="Z22741" i="6"/>
  <c r="AA22740" i="6"/>
  <c r="Z22740" i="6"/>
  <c r="AA22739" i="6"/>
  <c r="Z22739" i="6"/>
  <c r="AA22738" i="6"/>
  <c r="Z22738" i="6"/>
  <c r="AA22737" i="6"/>
  <c r="Z22737" i="6"/>
  <c r="AA22736" i="6"/>
  <c r="Z22736" i="6"/>
  <c r="AA22735" i="6"/>
  <c r="Z22735" i="6"/>
  <c r="AA22734" i="6"/>
  <c r="Z22734" i="6"/>
  <c r="AA22733" i="6"/>
  <c r="Z22733" i="6"/>
  <c r="AA22732" i="6"/>
  <c r="Z22732" i="6"/>
  <c r="AA22731" i="6"/>
  <c r="Z22731" i="6"/>
  <c r="AA22730" i="6"/>
  <c r="Z22730" i="6"/>
  <c r="AA22729" i="6"/>
  <c r="Z22729" i="6"/>
  <c r="AA22728" i="6"/>
  <c r="Z22728" i="6"/>
  <c r="AA22727" i="6"/>
  <c r="Z22727" i="6"/>
  <c r="AA22726" i="6"/>
  <c r="Z22726" i="6"/>
  <c r="AA22725" i="6"/>
  <c r="Z22725" i="6"/>
  <c r="AA22724" i="6"/>
  <c r="Z22724" i="6"/>
  <c r="AA22723" i="6"/>
  <c r="Z22723" i="6"/>
  <c r="AA22722" i="6"/>
  <c r="Z22722" i="6"/>
  <c r="AA22721" i="6"/>
  <c r="Z22721" i="6"/>
  <c r="AA22720" i="6"/>
  <c r="Z22720" i="6"/>
  <c r="AA22719" i="6"/>
  <c r="Z22719" i="6"/>
  <c r="AA22718" i="6"/>
  <c r="Z22718" i="6"/>
  <c r="AA22717" i="6"/>
  <c r="Z22717" i="6"/>
  <c r="AA22716" i="6"/>
  <c r="Z22716" i="6"/>
  <c r="AA22715" i="6"/>
  <c r="Z22715" i="6"/>
  <c r="AA22714" i="6"/>
  <c r="Z22714" i="6"/>
  <c r="AA22713" i="6"/>
  <c r="Z22713" i="6"/>
  <c r="AA22712" i="6"/>
  <c r="Z22712" i="6"/>
  <c r="AA22711" i="6"/>
  <c r="Z22711" i="6"/>
  <c r="AA22710" i="6"/>
  <c r="Z22710" i="6"/>
  <c r="AA22709" i="6"/>
  <c r="Z22709" i="6"/>
  <c r="AA22708" i="6"/>
  <c r="Z22708" i="6"/>
  <c r="AA22707" i="6"/>
  <c r="Z22707" i="6"/>
  <c r="AA22706" i="6"/>
  <c r="Z22706" i="6"/>
  <c r="AA22705" i="6"/>
  <c r="Z22705" i="6"/>
  <c r="AA22704" i="6"/>
  <c r="Z22704" i="6"/>
  <c r="AA22703" i="6"/>
  <c r="Z22703" i="6"/>
  <c r="AA22702" i="6"/>
  <c r="Z22702" i="6"/>
  <c r="AA22701" i="6"/>
  <c r="Z22701" i="6"/>
  <c r="AA22700" i="6"/>
  <c r="Z22700" i="6"/>
  <c r="AA22699" i="6"/>
  <c r="Z22699" i="6"/>
  <c r="AA22698" i="6"/>
  <c r="Z22698" i="6"/>
  <c r="AA22697" i="6"/>
  <c r="Z22697" i="6"/>
  <c r="AA22696" i="6"/>
  <c r="Z22696" i="6"/>
  <c r="AA22695" i="6"/>
  <c r="Z22695" i="6"/>
  <c r="AA22694" i="6"/>
  <c r="Z22694" i="6"/>
  <c r="AA22693" i="6"/>
  <c r="Z22693" i="6"/>
  <c r="AA22692" i="6"/>
  <c r="Z22692" i="6"/>
  <c r="AA22691" i="6"/>
  <c r="Z22691" i="6"/>
  <c r="AA22690" i="6"/>
  <c r="Z22690" i="6"/>
  <c r="AA22689" i="6"/>
  <c r="Z22689" i="6"/>
  <c r="AA22688" i="6"/>
  <c r="Z22688" i="6"/>
  <c r="AA22687" i="6"/>
  <c r="Z22687" i="6"/>
  <c r="AA22686" i="6"/>
  <c r="Z22686" i="6"/>
  <c r="AA22685" i="6"/>
  <c r="Z22685" i="6"/>
  <c r="AA22684" i="6"/>
  <c r="Z22684" i="6"/>
  <c r="AA22683" i="6"/>
  <c r="Z22683" i="6"/>
  <c r="AA22682" i="6"/>
  <c r="Z22682" i="6"/>
  <c r="AA22681" i="6"/>
  <c r="Z22681" i="6"/>
  <c r="AA22680" i="6"/>
  <c r="Z22680" i="6"/>
  <c r="AA22679" i="6"/>
  <c r="Z22679" i="6"/>
  <c r="AA22678" i="6"/>
  <c r="Z22678" i="6"/>
  <c r="AA22677" i="6"/>
  <c r="Z22677" i="6"/>
  <c r="AA22676" i="6"/>
  <c r="Z22676" i="6"/>
  <c r="AA22675" i="6"/>
  <c r="Z22675" i="6"/>
  <c r="AA22674" i="6"/>
  <c r="Z22674" i="6"/>
  <c r="AA22673" i="6"/>
  <c r="Z22673" i="6"/>
  <c r="AA22672" i="6"/>
  <c r="Z22672" i="6"/>
  <c r="AA22671" i="6"/>
  <c r="Z22671" i="6"/>
  <c r="AA22670" i="6"/>
  <c r="Z22670" i="6"/>
  <c r="AA22669" i="6"/>
  <c r="Z22669" i="6"/>
  <c r="AA22668" i="6"/>
  <c r="Z22668" i="6"/>
  <c r="AA22667" i="6"/>
  <c r="Z22667" i="6"/>
  <c r="AA22666" i="6"/>
  <c r="Z22666" i="6"/>
  <c r="AA22665" i="6"/>
  <c r="Z22665" i="6"/>
  <c r="AA22664" i="6"/>
  <c r="Z22664" i="6"/>
  <c r="AA22663" i="6"/>
  <c r="Z22663" i="6"/>
  <c r="AA22662" i="6"/>
  <c r="Z22662" i="6"/>
  <c r="AA22661" i="6"/>
  <c r="Z22661" i="6"/>
  <c r="AA22660" i="6"/>
  <c r="Z22660" i="6"/>
  <c r="AA22659" i="6"/>
  <c r="Z22659" i="6"/>
  <c r="AA22658" i="6"/>
  <c r="Z22658" i="6"/>
  <c r="AA22657" i="6"/>
  <c r="Z22657" i="6"/>
  <c r="AA22656" i="6"/>
  <c r="Z22656" i="6"/>
  <c r="AA22655" i="6"/>
  <c r="Z22655" i="6"/>
  <c r="AA22654" i="6"/>
  <c r="Z22654" i="6"/>
  <c r="AA22653" i="6"/>
  <c r="Z22653" i="6"/>
  <c r="AA22652" i="6"/>
  <c r="Z22652" i="6"/>
  <c r="AA22651" i="6"/>
  <c r="Z22651" i="6"/>
  <c r="AA22650" i="6"/>
  <c r="Z22650" i="6"/>
  <c r="AA22649" i="6"/>
  <c r="Z22649" i="6"/>
  <c r="AA22648" i="6"/>
  <c r="Z22648" i="6"/>
  <c r="AA22647" i="6"/>
  <c r="Z22647" i="6"/>
  <c r="AA22646" i="6"/>
  <c r="Z22646" i="6"/>
  <c r="AA22645" i="6"/>
  <c r="Z22645" i="6"/>
  <c r="AA22644" i="6"/>
  <c r="Z22644" i="6"/>
  <c r="AA22643" i="6"/>
  <c r="Z22643" i="6"/>
  <c r="AA22642" i="6"/>
  <c r="Z22642" i="6"/>
  <c r="AA22641" i="6"/>
  <c r="Z22641" i="6"/>
  <c r="AA22640" i="6"/>
  <c r="Z22640" i="6"/>
  <c r="AA22639" i="6"/>
  <c r="Z22639" i="6"/>
  <c r="AA22638" i="6"/>
  <c r="Z22638" i="6"/>
  <c r="AA22637" i="6"/>
  <c r="Z22637" i="6"/>
  <c r="AA22636" i="6"/>
  <c r="Z22636" i="6"/>
  <c r="AA22635" i="6"/>
  <c r="Z22635" i="6"/>
  <c r="AA22634" i="6"/>
  <c r="Z22634" i="6"/>
  <c r="AA22633" i="6"/>
  <c r="Z22633" i="6"/>
  <c r="AA22632" i="6"/>
  <c r="Z22632" i="6"/>
  <c r="AA22631" i="6"/>
  <c r="Z22631" i="6"/>
  <c r="AA22630" i="6"/>
  <c r="Z22630" i="6"/>
  <c r="AA22629" i="6"/>
  <c r="Z22629" i="6"/>
  <c r="AA22628" i="6"/>
  <c r="Z22628" i="6"/>
  <c r="AA22627" i="6"/>
  <c r="Z22627" i="6"/>
  <c r="AA22626" i="6"/>
  <c r="Z22626" i="6"/>
  <c r="AA22625" i="6"/>
  <c r="Z22625" i="6"/>
  <c r="AA22624" i="6"/>
  <c r="Z22624" i="6"/>
  <c r="AA22623" i="6"/>
  <c r="Z22623" i="6"/>
  <c r="AA22622" i="6"/>
  <c r="Z22622" i="6"/>
  <c r="AA22621" i="6"/>
  <c r="Z22621" i="6"/>
  <c r="AA22620" i="6"/>
  <c r="Z22620" i="6"/>
  <c r="AA22619" i="6"/>
  <c r="Z22619" i="6"/>
  <c r="AA22618" i="6"/>
  <c r="Z22618" i="6"/>
  <c r="AA22617" i="6"/>
  <c r="Z22617" i="6"/>
  <c r="AA22616" i="6"/>
  <c r="Z22616" i="6"/>
  <c r="AA22615" i="6"/>
  <c r="Z22615" i="6"/>
  <c r="AA22614" i="6"/>
  <c r="Z22614" i="6"/>
  <c r="AA22613" i="6"/>
  <c r="Z22613" i="6"/>
  <c r="AA22612" i="6"/>
  <c r="Z22612" i="6"/>
  <c r="AA22611" i="6"/>
  <c r="Z22611" i="6"/>
  <c r="AA22610" i="6"/>
  <c r="Z22610" i="6"/>
  <c r="AA22609" i="6"/>
  <c r="Z22609" i="6"/>
  <c r="AA22608" i="6"/>
  <c r="Z22608" i="6"/>
  <c r="AA22607" i="6"/>
  <c r="Z22607" i="6"/>
  <c r="AA22606" i="6"/>
  <c r="Z22606" i="6"/>
  <c r="AA22605" i="6"/>
  <c r="Z22605" i="6"/>
  <c r="AA22604" i="6"/>
  <c r="Z22604" i="6"/>
  <c r="AA22603" i="6"/>
  <c r="Z22603" i="6"/>
  <c r="AA22602" i="6"/>
  <c r="Z22602" i="6"/>
  <c r="AA22601" i="6"/>
  <c r="Z22601" i="6"/>
  <c r="AA22600" i="6"/>
  <c r="Z22600" i="6"/>
  <c r="AA22599" i="6"/>
  <c r="Z22599" i="6"/>
  <c r="AA22598" i="6"/>
  <c r="Z22598" i="6"/>
  <c r="AA22597" i="6"/>
  <c r="Z22597" i="6"/>
  <c r="AA22596" i="6"/>
  <c r="Z22596" i="6"/>
  <c r="AA22595" i="6"/>
  <c r="Z22595" i="6"/>
  <c r="AA22594" i="6"/>
  <c r="Z22594" i="6"/>
  <c r="AA22593" i="6"/>
  <c r="Z22593" i="6"/>
  <c r="AA22592" i="6"/>
  <c r="Z22592" i="6"/>
  <c r="AA22591" i="6"/>
  <c r="Z22591" i="6"/>
  <c r="AA22590" i="6"/>
  <c r="Z22590" i="6"/>
  <c r="AA22589" i="6"/>
  <c r="Z22589" i="6"/>
  <c r="AA22588" i="6"/>
  <c r="Z22588" i="6"/>
  <c r="AA22587" i="6"/>
  <c r="Z22587" i="6"/>
  <c r="AA22586" i="6"/>
  <c r="Z22586" i="6"/>
  <c r="AA22585" i="6"/>
  <c r="Z22585" i="6"/>
  <c r="AA22584" i="6"/>
  <c r="Z22584" i="6"/>
  <c r="AA22583" i="6"/>
  <c r="Z22583" i="6"/>
  <c r="AA22582" i="6"/>
  <c r="Z22582" i="6"/>
  <c r="AA22581" i="6"/>
  <c r="Z22581" i="6"/>
  <c r="AA22580" i="6"/>
  <c r="Z22580" i="6"/>
  <c r="AA22579" i="6"/>
  <c r="Z22579" i="6"/>
  <c r="AA22578" i="6"/>
  <c r="Z22578" i="6"/>
  <c r="AA22577" i="6"/>
  <c r="Z22577" i="6"/>
  <c r="AA22576" i="6"/>
  <c r="Z22576" i="6"/>
  <c r="AA22575" i="6"/>
  <c r="Z22575" i="6"/>
  <c r="AA22574" i="6"/>
  <c r="Z22574" i="6"/>
  <c r="AA22573" i="6"/>
  <c r="Z22573" i="6"/>
  <c r="AA22572" i="6"/>
  <c r="Z22572" i="6"/>
  <c r="AA22571" i="6"/>
  <c r="Z22571" i="6"/>
  <c r="AA22570" i="6"/>
  <c r="Z22570" i="6"/>
  <c r="AA22569" i="6"/>
  <c r="Z22569" i="6"/>
  <c r="AA22568" i="6"/>
  <c r="Z22568" i="6"/>
  <c r="AA22567" i="6"/>
  <c r="Z22567" i="6"/>
  <c r="AA22566" i="6"/>
  <c r="Z22566" i="6"/>
  <c r="AA22565" i="6"/>
  <c r="Z22565" i="6"/>
  <c r="AA22564" i="6"/>
  <c r="Z22564" i="6"/>
  <c r="AA22563" i="6"/>
  <c r="Z22563" i="6"/>
  <c r="AA22562" i="6"/>
  <c r="Z22562" i="6"/>
  <c r="AA22561" i="6"/>
  <c r="Z22561" i="6"/>
  <c r="AA22560" i="6"/>
  <c r="Z22560" i="6"/>
  <c r="AA22559" i="6"/>
  <c r="Z22559" i="6"/>
  <c r="AA22558" i="6"/>
  <c r="Z22558" i="6"/>
  <c r="AA22557" i="6"/>
  <c r="Z22557" i="6"/>
  <c r="AA22556" i="6"/>
  <c r="Z22556" i="6"/>
  <c r="AA22555" i="6"/>
  <c r="Z22555" i="6"/>
  <c r="AA22554" i="6"/>
  <c r="Z22554" i="6"/>
  <c r="AA22553" i="6"/>
  <c r="Z22553" i="6"/>
  <c r="AA22552" i="6"/>
  <c r="Z22552" i="6"/>
  <c r="AA22551" i="6"/>
  <c r="Z22551" i="6"/>
  <c r="AA22550" i="6"/>
  <c r="Z22550" i="6"/>
  <c r="AA22549" i="6"/>
  <c r="Z22549" i="6"/>
  <c r="AA22548" i="6"/>
  <c r="Z22548" i="6"/>
  <c r="AA22547" i="6"/>
  <c r="Z22547" i="6"/>
  <c r="AA22546" i="6"/>
  <c r="Z22546" i="6"/>
  <c r="AA22545" i="6"/>
  <c r="Z22545" i="6"/>
  <c r="AA22544" i="6"/>
  <c r="Z22544" i="6"/>
  <c r="AA22543" i="6"/>
  <c r="Z22543" i="6"/>
  <c r="AA22542" i="6"/>
  <c r="Z22542" i="6"/>
  <c r="AA22541" i="6"/>
  <c r="Z22541" i="6"/>
  <c r="AA22540" i="6"/>
  <c r="Z22540" i="6"/>
  <c r="AA22539" i="6"/>
  <c r="Z22539" i="6"/>
  <c r="AA22538" i="6"/>
  <c r="Z22538" i="6"/>
  <c r="AA22537" i="6"/>
  <c r="Z22537" i="6"/>
  <c r="AA22536" i="6"/>
  <c r="Z22536" i="6"/>
  <c r="AA22535" i="6"/>
  <c r="Z22535" i="6"/>
  <c r="AA22534" i="6"/>
  <c r="Z22534" i="6"/>
  <c r="AA22533" i="6"/>
  <c r="Z22533" i="6"/>
  <c r="AA22532" i="6"/>
  <c r="Z22532" i="6"/>
  <c r="AA22531" i="6"/>
  <c r="Z22531" i="6"/>
  <c r="AA22530" i="6"/>
  <c r="Z22530" i="6"/>
  <c r="AA22529" i="6"/>
  <c r="Z22529" i="6"/>
  <c r="AA22528" i="6"/>
  <c r="Z22528" i="6"/>
  <c r="AA22527" i="6"/>
  <c r="Z22527" i="6"/>
  <c r="AA22526" i="6"/>
  <c r="Z22526" i="6"/>
  <c r="AA22525" i="6"/>
  <c r="Z22525" i="6"/>
  <c r="AA22524" i="6"/>
  <c r="Z22524" i="6"/>
  <c r="AA22523" i="6"/>
  <c r="Z22523" i="6"/>
  <c r="AA22522" i="6"/>
  <c r="Z22522" i="6"/>
  <c r="AA22521" i="6"/>
  <c r="Z22521" i="6"/>
  <c r="AA22520" i="6"/>
  <c r="Z22520" i="6"/>
  <c r="AA22519" i="6"/>
  <c r="Z22519" i="6"/>
  <c r="AA22518" i="6"/>
  <c r="Z22518" i="6"/>
  <c r="AA22517" i="6"/>
  <c r="Z22517" i="6"/>
  <c r="AA22516" i="6"/>
  <c r="Z22516" i="6"/>
  <c r="AA22515" i="6"/>
  <c r="Z22515" i="6"/>
  <c r="AA22514" i="6"/>
  <c r="Z22514" i="6"/>
  <c r="AA22513" i="6"/>
  <c r="Z22513" i="6"/>
  <c r="AA22512" i="6"/>
  <c r="Z22512" i="6"/>
  <c r="AA22511" i="6"/>
  <c r="Z22511" i="6"/>
  <c r="AA22510" i="6"/>
  <c r="Z22510" i="6"/>
  <c r="AA22509" i="6"/>
  <c r="Z22509" i="6"/>
  <c r="AA22508" i="6"/>
  <c r="Z22508" i="6"/>
  <c r="AA22507" i="6"/>
  <c r="Z22507" i="6"/>
  <c r="AA22506" i="6"/>
  <c r="Z22506" i="6"/>
  <c r="AA22505" i="6"/>
  <c r="Z22505" i="6"/>
  <c r="AA22504" i="6"/>
  <c r="Z22504" i="6"/>
  <c r="AA22503" i="6"/>
  <c r="Z22503" i="6"/>
  <c r="AA22502" i="6"/>
  <c r="Z22502" i="6"/>
  <c r="AA22501" i="6"/>
  <c r="Z22501" i="6"/>
  <c r="AA22500" i="6"/>
  <c r="Z22500" i="6"/>
  <c r="AA22499" i="6"/>
  <c r="Z22499" i="6"/>
  <c r="AA22498" i="6"/>
  <c r="Z22498" i="6"/>
  <c r="AA22497" i="6"/>
  <c r="Z22497" i="6"/>
  <c r="AA22496" i="6"/>
  <c r="Z22496" i="6"/>
  <c r="AA22495" i="6"/>
  <c r="Z22495" i="6"/>
  <c r="AA22494" i="6"/>
  <c r="Z22494" i="6"/>
  <c r="AA22493" i="6"/>
  <c r="Z22493" i="6"/>
  <c r="AA22492" i="6"/>
  <c r="Z22492" i="6"/>
  <c r="AA22491" i="6"/>
  <c r="Z22491" i="6"/>
  <c r="AA22490" i="6"/>
  <c r="Z22490" i="6"/>
  <c r="AA22489" i="6"/>
  <c r="Z22489" i="6"/>
  <c r="AA22488" i="6"/>
  <c r="Z22488" i="6"/>
  <c r="AA22487" i="6"/>
  <c r="Z22487" i="6"/>
  <c r="AA22486" i="6"/>
  <c r="Z22486" i="6"/>
  <c r="AA22485" i="6"/>
  <c r="Z22485" i="6"/>
  <c r="AA22484" i="6"/>
  <c r="Z22484" i="6"/>
  <c r="AA22483" i="6"/>
  <c r="Z22483" i="6"/>
  <c r="AA22482" i="6"/>
  <c r="Z22482" i="6"/>
  <c r="AA22481" i="6"/>
  <c r="Z22481" i="6"/>
  <c r="AA22480" i="6"/>
  <c r="Z22480" i="6"/>
  <c r="AA22479" i="6"/>
  <c r="Z22479" i="6"/>
  <c r="AA22478" i="6"/>
  <c r="Z22478" i="6"/>
  <c r="AA22477" i="6"/>
  <c r="Z22477" i="6"/>
  <c r="AA22476" i="6"/>
  <c r="Z22476" i="6"/>
  <c r="AA22475" i="6"/>
  <c r="Z22475" i="6"/>
  <c r="AA22474" i="6"/>
  <c r="Z22474" i="6"/>
  <c r="AA22473" i="6"/>
  <c r="Z22473" i="6"/>
  <c r="AA22472" i="6"/>
  <c r="Z22472" i="6"/>
  <c r="AA22471" i="6"/>
  <c r="Z22471" i="6"/>
  <c r="AA22470" i="6"/>
  <c r="Z22470" i="6"/>
  <c r="AA22469" i="6"/>
  <c r="Z22469" i="6"/>
  <c r="AA22468" i="6"/>
  <c r="Z22468" i="6"/>
  <c r="AA22467" i="6"/>
  <c r="Z22467" i="6"/>
  <c r="AA22466" i="6"/>
  <c r="Z22466" i="6"/>
  <c r="AA22465" i="6"/>
  <c r="Z22465" i="6"/>
  <c r="AA22464" i="6"/>
  <c r="Z22464" i="6"/>
  <c r="AA22463" i="6"/>
  <c r="Z22463" i="6"/>
  <c r="AA22462" i="6"/>
  <c r="Z22462" i="6"/>
  <c r="AA22461" i="6"/>
  <c r="Z22461" i="6"/>
  <c r="AA22460" i="6"/>
  <c r="Z22460" i="6"/>
  <c r="AA22459" i="6"/>
  <c r="Z22459" i="6"/>
  <c r="AA22458" i="6"/>
  <c r="Z22458" i="6"/>
  <c r="AA22457" i="6"/>
  <c r="Z22457" i="6"/>
  <c r="AA22456" i="6"/>
  <c r="Z22456" i="6"/>
  <c r="AA22455" i="6"/>
  <c r="Z22455" i="6"/>
  <c r="AA22454" i="6"/>
  <c r="Z22454" i="6"/>
  <c r="AA22453" i="6"/>
  <c r="Z22453" i="6"/>
  <c r="AA22452" i="6"/>
  <c r="Z22452" i="6"/>
  <c r="AA22451" i="6"/>
  <c r="Z22451" i="6"/>
  <c r="AA22450" i="6"/>
  <c r="Z22450" i="6"/>
  <c r="AA22449" i="6"/>
  <c r="Z22449" i="6"/>
  <c r="AA22448" i="6"/>
  <c r="Z22448" i="6"/>
  <c r="AA22447" i="6"/>
  <c r="Z22447" i="6"/>
  <c r="AA22446" i="6"/>
  <c r="Z22446" i="6"/>
  <c r="AA22445" i="6"/>
  <c r="Z22445" i="6"/>
  <c r="AA22444" i="6"/>
  <c r="Z22444" i="6"/>
  <c r="AA22443" i="6"/>
  <c r="Z22443" i="6"/>
  <c r="AA22442" i="6"/>
  <c r="Z22442" i="6"/>
  <c r="AA22441" i="6"/>
  <c r="Z22441" i="6"/>
  <c r="AA22440" i="6"/>
  <c r="Z22440" i="6"/>
  <c r="AA22439" i="6"/>
  <c r="Z22439" i="6"/>
  <c r="AA22438" i="6"/>
  <c r="Z22438" i="6"/>
  <c r="AA22437" i="6"/>
  <c r="Z22437" i="6"/>
  <c r="AA22436" i="6"/>
  <c r="Z22436" i="6"/>
  <c r="AA22435" i="6"/>
  <c r="Z22435" i="6"/>
  <c r="AA22434" i="6"/>
  <c r="Z22434" i="6"/>
  <c r="AA22433" i="6"/>
  <c r="Z22433" i="6"/>
  <c r="AA22432" i="6"/>
  <c r="Z22432" i="6"/>
  <c r="AA22431" i="6"/>
  <c r="Z22431" i="6"/>
  <c r="AA22430" i="6"/>
  <c r="Z22430" i="6"/>
  <c r="AA22429" i="6"/>
  <c r="Z22429" i="6"/>
  <c r="AA22428" i="6"/>
  <c r="Z22428" i="6"/>
  <c r="AA22427" i="6"/>
  <c r="Z22427" i="6"/>
  <c r="AA22426" i="6"/>
  <c r="Z22426" i="6"/>
  <c r="AA22425" i="6"/>
  <c r="Z22425" i="6"/>
  <c r="AA22424" i="6"/>
  <c r="Z22424" i="6"/>
  <c r="AA22423" i="6"/>
  <c r="Z22423" i="6"/>
  <c r="AA22422" i="6"/>
  <c r="Z22422" i="6"/>
  <c r="AA22421" i="6"/>
  <c r="Z22421" i="6"/>
  <c r="AA22420" i="6"/>
  <c r="Z22420" i="6"/>
  <c r="AA22419" i="6"/>
  <c r="Z22419" i="6"/>
  <c r="AA22418" i="6"/>
  <c r="Z22418" i="6"/>
  <c r="AA22417" i="6"/>
  <c r="Z22417" i="6"/>
  <c r="AA22416" i="6"/>
  <c r="Z22416" i="6"/>
  <c r="AA22415" i="6"/>
  <c r="Z22415" i="6"/>
  <c r="AA22414" i="6"/>
  <c r="Z22414" i="6"/>
  <c r="AA22413" i="6"/>
  <c r="Z22413" i="6"/>
  <c r="AA22412" i="6"/>
  <c r="Z22412" i="6"/>
  <c r="AA22411" i="6"/>
  <c r="Z22411" i="6"/>
  <c r="AA22410" i="6"/>
  <c r="Z22410" i="6"/>
  <c r="AA22409" i="6"/>
  <c r="Z22409" i="6"/>
  <c r="AA22408" i="6"/>
  <c r="Z22408" i="6"/>
  <c r="AA22407" i="6"/>
  <c r="Z22407" i="6"/>
  <c r="AA22406" i="6"/>
  <c r="Z22406" i="6"/>
  <c r="AA22405" i="6"/>
  <c r="Z22405" i="6"/>
  <c r="AA22404" i="6"/>
  <c r="Z22404" i="6"/>
  <c r="AA22403" i="6"/>
  <c r="Z22403" i="6"/>
  <c r="AA22402" i="6"/>
  <c r="Z22402" i="6"/>
  <c r="AA22401" i="6"/>
  <c r="Z22401" i="6"/>
  <c r="AA22400" i="6"/>
  <c r="Z22400" i="6"/>
  <c r="AA22399" i="6"/>
  <c r="Z22399" i="6"/>
  <c r="AA22398" i="6"/>
  <c r="Z22398" i="6"/>
  <c r="AA22397" i="6"/>
  <c r="Z22397" i="6"/>
  <c r="AA22396" i="6"/>
  <c r="Z22396" i="6"/>
  <c r="AA22395" i="6"/>
  <c r="Z22395" i="6"/>
  <c r="AA22394" i="6"/>
  <c r="Z22394" i="6"/>
  <c r="AA22393" i="6"/>
  <c r="Z22393" i="6"/>
  <c r="AA22392" i="6"/>
  <c r="Z22392" i="6"/>
  <c r="AA22391" i="6"/>
  <c r="Z22391" i="6"/>
  <c r="AA22390" i="6"/>
  <c r="Z22390" i="6"/>
  <c r="AA22389" i="6"/>
  <c r="Z22389" i="6"/>
  <c r="AA22388" i="6"/>
  <c r="Z22388" i="6"/>
  <c r="AA22387" i="6"/>
  <c r="Z22387" i="6"/>
  <c r="AA22386" i="6"/>
  <c r="Z22386" i="6"/>
  <c r="AA22385" i="6"/>
  <c r="Z22385" i="6"/>
  <c r="AA22384" i="6"/>
  <c r="Z22384" i="6"/>
  <c r="AA22383" i="6"/>
  <c r="Z22383" i="6"/>
  <c r="AA22382" i="6"/>
  <c r="Z22382" i="6"/>
  <c r="AA22381" i="6"/>
  <c r="Z22381" i="6"/>
  <c r="AA22380" i="6"/>
  <c r="Z22380" i="6"/>
  <c r="AA22379" i="6"/>
  <c r="Z22379" i="6"/>
  <c r="AA22378" i="6"/>
  <c r="Z22378" i="6"/>
  <c r="AA22377" i="6"/>
  <c r="Z22377" i="6"/>
  <c r="AA22376" i="6"/>
  <c r="Z22376" i="6"/>
  <c r="AA22375" i="6"/>
  <c r="Z22375" i="6"/>
  <c r="AA22374" i="6"/>
  <c r="Z22374" i="6"/>
  <c r="AA22373" i="6"/>
  <c r="Z22373" i="6"/>
  <c r="AA22372" i="6"/>
  <c r="Z22372" i="6"/>
  <c r="AA22371" i="6"/>
  <c r="Z22371" i="6"/>
  <c r="AA22370" i="6"/>
  <c r="Z22370" i="6"/>
  <c r="AA22369" i="6"/>
  <c r="Z22369" i="6"/>
  <c r="AA22368" i="6"/>
  <c r="Z22368" i="6"/>
  <c r="AA22367" i="6"/>
  <c r="Z22367" i="6"/>
  <c r="AA22366" i="6"/>
  <c r="Z22366" i="6"/>
  <c r="AA22365" i="6"/>
  <c r="Z22365" i="6"/>
  <c r="AA22364" i="6"/>
  <c r="Z22364" i="6"/>
  <c r="AA22363" i="6"/>
  <c r="Z22363" i="6"/>
  <c r="AA22362" i="6"/>
  <c r="Z22362" i="6"/>
  <c r="AA22361" i="6"/>
  <c r="Z22361" i="6"/>
  <c r="AA22360" i="6"/>
  <c r="Z22360" i="6"/>
  <c r="AA22359" i="6"/>
  <c r="Z22359" i="6"/>
  <c r="AA22358" i="6"/>
  <c r="Z22358" i="6"/>
  <c r="AA22357" i="6"/>
  <c r="Z22357" i="6"/>
  <c r="AA22356" i="6"/>
  <c r="Z22356" i="6"/>
  <c r="AA22355" i="6"/>
  <c r="Z22355" i="6"/>
  <c r="AA22354" i="6"/>
  <c r="Z22354" i="6"/>
  <c r="AA22353" i="6"/>
  <c r="Z22353" i="6"/>
  <c r="AA22352" i="6"/>
  <c r="Z22352" i="6"/>
  <c r="AA22351" i="6"/>
  <c r="Z22351" i="6"/>
  <c r="AA22350" i="6"/>
  <c r="Z22350" i="6"/>
  <c r="AA22349" i="6"/>
  <c r="Z22349" i="6"/>
  <c r="AA22348" i="6"/>
  <c r="Z22348" i="6"/>
  <c r="AA22347" i="6"/>
  <c r="Z22347" i="6"/>
  <c r="AA22346" i="6"/>
  <c r="Z22346" i="6"/>
  <c r="AA22345" i="6"/>
  <c r="Z22345" i="6"/>
  <c r="AA22344" i="6"/>
  <c r="Z22344" i="6"/>
  <c r="AA22343" i="6"/>
  <c r="Z22343" i="6"/>
  <c r="AA22342" i="6"/>
  <c r="Z22342" i="6"/>
  <c r="AA22341" i="6"/>
  <c r="Z22341" i="6"/>
  <c r="AA22340" i="6"/>
  <c r="Z22340" i="6"/>
  <c r="AA22339" i="6"/>
  <c r="Z22339" i="6"/>
  <c r="AA22338" i="6"/>
  <c r="Z22338" i="6"/>
  <c r="AA22337" i="6"/>
  <c r="Z22337" i="6"/>
  <c r="AA22336" i="6"/>
  <c r="Z22336" i="6"/>
  <c r="AA22335" i="6"/>
  <c r="Z22335" i="6"/>
  <c r="AA22334" i="6"/>
  <c r="Z22334" i="6"/>
  <c r="AA22333" i="6"/>
  <c r="Z22333" i="6"/>
  <c r="AA22332" i="6"/>
  <c r="Z22332" i="6"/>
  <c r="AA22331" i="6"/>
  <c r="Z22331" i="6"/>
  <c r="AA22330" i="6"/>
  <c r="Z22330" i="6"/>
  <c r="AA22329" i="6"/>
  <c r="Z22329" i="6"/>
  <c r="AA22328" i="6"/>
  <c r="Z22328" i="6"/>
  <c r="AA22327" i="6"/>
  <c r="Z22327" i="6"/>
  <c r="AA22326" i="6"/>
  <c r="Z22326" i="6"/>
  <c r="AA22325" i="6"/>
  <c r="Z22325" i="6"/>
  <c r="AA22324" i="6"/>
  <c r="Z22324" i="6"/>
  <c r="AA22323" i="6"/>
  <c r="Z22323" i="6"/>
  <c r="AA22322" i="6"/>
  <c r="Z22322" i="6"/>
  <c r="AA22321" i="6"/>
  <c r="Z22321" i="6"/>
  <c r="AA22320" i="6"/>
  <c r="Z22320" i="6"/>
  <c r="AA22319" i="6"/>
  <c r="Z22319" i="6"/>
  <c r="AA22318" i="6"/>
  <c r="Z22318" i="6"/>
  <c r="AA22317" i="6"/>
  <c r="Z22317" i="6"/>
  <c r="AA22316" i="6"/>
  <c r="Z22316" i="6"/>
  <c r="AA22315" i="6"/>
  <c r="Z22315" i="6"/>
  <c r="AA22314" i="6"/>
  <c r="Z22314" i="6"/>
  <c r="AA22313" i="6"/>
  <c r="Z22313" i="6"/>
  <c r="AA22312" i="6"/>
  <c r="Z22312" i="6"/>
  <c r="AA22311" i="6"/>
  <c r="Z22311" i="6"/>
  <c r="AA22310" i="6"/>
  <c r="Z22310" i="6"/>
  <c r="AA22309" i="6"/>
  <c r="Z22309" i="6"/>
  <c r="AA22308" i="6"/>
  <c r="Z22308" i="6"/>
  <c r="AA22307" i="6"/>
  <c r="Z22307" i="6"/>
  <c r="AA22306" i="6"/>
  <c r="Z22306" i="6"/>
  <c r="AA22305" i="6"/>
  <c r="Z22305" i="6"/>
  <c r="AA22304" i="6"/>
  <c r="Z22304" i="6"/>
  <c r="AA22303" i="6"/>
  <c r="Z22303" i="6"/>
  <c r="AA22302" i="6"/>
  <c r="Z22302" i="6"/>
  <c r="AA22301" i="6"/>
  <c r="Z22301" i="6"/>
  <c r="AA22300" i="6"/>
  <c r="Z22300" i="6"/>
  <c r="AA22299" i="6"/>
  <c r="Z22299" i="6"/>
  <c r="AA22298" i="6"/>
  <c r="Z22298" i="6"/>
  <c r="AA22297" i="6"/>
  <c r="Z22297" i="6"/>
  <c r="AA22296" i="6"/>
  <c r="Z22296" i="6"/>
  <c r="AA22295" i="6"/>
  <c r="Z22295" i="6"/>
  <c r="AA22294" i="6"/>
  <c r="Z22294" i="6"/>
  <c r="AA22293" i="6"/>
  <c r="Z22293" i="6"/>
  <c r="AA22292" i="6"/>
  <c r="Z22292" i="6"/>
  <c r="AA22291" i="6"/>
  <c r="Z22291" i="6"/>
  <c r="AA22290" i="6"/>
  <c r="Z22290" i="6"/>
  <c r="AA22289" i="6"/>
  <c r="Z22289" i="6"/>
  <c r="AA22288" i="6"/>
  <c r="Z22288" i="6"/>
  <c r="AA22287" i="6"/>
  <c r="Z22287" i="6"/>
  <c r="AA22286" i="6"/>
  <c r="Z22286" i="6"/>
  <c r="AA22285" i="6"/>
  <c r="Z22285" i="6"/>
  <c r="AA22284" i="6"/>
  <c r="Z22284" i="6"/>
  <c r="AA22283" i="6"/>
  <c r="Z22283" i="6"/>
  <c r="AA22282" i="6"/>
  <c r="Z22282" i="6"/>
  <c r="AA22281" i="6"/>
  <c r="Z22281" i="6"/>
  <c r="AA22280" i="6"/>
  <c r="Z22280" i="6"/>
  <c r="AA22279" i="6"/>
  <c r="Z22279" i="6"/>
  <c r="AA22278" i="6"/>
  <c r="Z22278" i="6"/>
  <c r="AA22277" i="6"/>
  <c r="Z22277" i="6"/>
  <c r="AA22276" i="6"/>
  <c r="Z22276" i="6"/>
  <c r="AA22275" i="6"/>
  <c r="Z22275" i="6"/>
  <c r="AA22274" i="6"/>
  <c r="Z22274" i="6"/>
  <c r="AA22273" i="6"/>
  <c r="Z22273" i="6"/>
  <c r="AA22272" i="6"/>
  <c r="Z22272" i="6"/>
  <c r="AA22271" i="6"/>
  <c r="Z22271" i="6"/>
  <c r="AA22270" i="6"/>
  <c r="Z22270" i="6"/>
  <c r="AA22269" i="6"/>
  <c r="Z22269" i="6"/>
  <c r="AA22268" i="6"/>
  <c r="Z22268" i="6"/>
  <c r="AA22267" i="6"/>
  <c r="Z22267" i="6"/>
  <c r="AA22266" i="6"/>
  <c r="Z22266" i="6"/>
  <c r="AA22265" i="6"/>
  <c r="Z22265" i="6"/>
  <c r="AA22264" i="6"/>
  <c r="Z22264" i="6"/>
  <c r="AA22263" i="6"/>
  <c r="Z22263" i="6"/>
  <c r="AA22262" i="6"/>
  <c r="Z22262" i="6"/>
  <c r="AA22261" i="6"/>
  <c r="Z22261" i="6"/>
  <c r="AA22260" i="6"/>
  <c r="Z22260" i="6"/>
  <c r="AA22259" i="6"/>
  <c r="Z22259" i="6"/>
  <c r="AA22258" i="6"/>
  <c r="Z22258" i="6"/>
  <c r="AA22257" i="6"/>
  <c r="Z22257" i="6"/>
  <c r="AA22256" i="6"/>
  <c r="Z22256" i="6"/>
  <c r="AA22255" i="6"/>
  <c r="Z22255" i="6"/>
  <c r="AA22254" i="6"/>
  <c r="Z22254" i="6"/>
  <c r="AA22253" i="6"/>
  <c r="Z22253" i="6"/>
  <c r="AA22252" i="6"/>
  <c r="Z22252" i="6"/>
  <c r="AA22251" i="6"/>
  <c r="Z22251" i="6"/>
  <c r="AA22250" i="6"/>
  <c r="Z22250" i="6"/>
  <c r="AA22249" i="6"/>
  <c r="Z22249" i="6"/>
  <c r="AA22248" i="6"/>
  <c r="Z22248" i="6"/>
  <c r="AA22247" i="6"/>
  <c r="Z22247" i="6"/>
  <c r="AA22246" i="6"/>
  <c r="Z22246" i="6"/>
  <c r="AA22245" i="6"/>
  <c r="Z22245" i="6"/>
  <c r="AA22244" i="6"/>
  <c r="Z22244" i="6"/>
  <c r="AA22243" i="6"/>
  <c r="Z22243" i="6"/>
  <c r="AA22242" i="6"/>
  <c r="Z22242" i="6"/>
  <c r="AA22241" i="6"/>
  <c r="Z22241" i="6"/>
  <c r="AA22240" i="6"/>
  <c r="Z22240" i="6"/>
  <c r="AA22239" i="6"/>
  <c r="Z22239" i="6"/>
  <c r="AA22238" i="6"/>
  <c r="Z22238" i="6"/>
  <c r="AA22237" i="6"/>
  <c r="Z22237" i="6"/>
  <c r="AA22236" i="6"/>
  <c r="Z22236" i="6"/>
  <c r="AA22235" i="6"/>
  <c r="Z22235" i="6"/>
  <c r="AA22234" i="6"/>
  <c r="Z22234" i="6"/>
  <c r="AA22233" i="6"/>
  <c r="Z22233" i="6"/>
  <c r="AA22232" i="6"/>
  <c r="Z22232" i="6"/>
  <c r="AA22231" i="6"/>
  <c r="Z22231" i="6"/>
  <c r="AA22230" i="6"/>
  <c r="Z22230" i="6"/>
  <c r="AA22229" i="6"/>
  <c r="Z22229" i="6"/>
  <c r="AA22228" i="6"/>
  <c r="Z22228" i="6"/>
  <c r="AA22227" i="6"/>
  <c r="Z22227" i="6"/>
  <c r="AA22226" i="6"/>
  <c r="Z22226" i="6"/>
  <c r="AA22225" i="6"/>
  <c r="Z22225" i="6"/>
  <c r="AA22224" i="6"/>
  <c r="Z22224" i="6"/>
  <c r="AA22223" i="6"/>
  <c r="Z22223" i="6"/>
  <c r="AA22222" i="6"/>
  <c r="Z22222" i="6"/>
  <c r="AA22221" i="6"/>
  <c r="Z22221" i="6"/>
  <c r="AA22220" i="6"/>
  <c r="Z22220" i="6"/>
  <c r="AA22219" i="6"/>
  <c r="Z22219" i="6"/>
  <c r="AA22218" i="6"/>
  <c r="Z22218" i="6"/>
  <c r="AA22217" i="6"/>
  <c r="Z22217" i="6"/>
  <c r="AA22216" i="6"/>
  <c r="Z22216" i="6"/>
  <c r="AA22215" i="6"/>
  <c r="Z22215" i="6"/>
  <c r="AA22214" i="6"/>
  <c r="Z22214" i="6"/>
  <c r="AA22213" i="6"/>
  <c r="Z22213" i="6"/>
  <c r="AA22212" i="6"/>
  <c r="Z22212" i="6"/>
  <c r="AA22211" i="6"/>
  <c r="Z22211" i="6"/>
  <c r="AA22210" i="6"/>
  <c r="Z22210" i="6"/>
  <c r="AA22209" i="6"/>
  <c r="Z22209" i="6"/>
  <c r="AA22208" i="6"/>
  <c r="Z22208" i="6"/>
  <c r="AA22207" i="6"/>
  <c r="Z22207" i="6"/>
  <c r="AA22206" i="6"/>
  <c r="Z22206" i="6"/>
  <c r="AA22205" i="6"/>
  <c r="Z22205" i="6"/>
  <c r="AA22204" i="6"/>
  <c r="Z22204" i="6"/>
  <c r="AA22203" i="6"/>
  <c r="Z22203" i="6"/>
  <c r="AA22202" i="6"/>
  <c r="Z22202" i="6"/>
  <c r="AA22201" i="6"/>
  <c r="Z22201" i="6"/>
  <c r="AA22200" i="6"/>
  <c r="Z22200" i="6"/>
  <c r="AA22199" i="6"/>
  <c r="Z22199" i="6"/>
  <c r="AA22198" i="6"/>
  <c r="Z22198" i="6"/>
  <c r="AA22197" i="6"/>
  <c r="Z22197" i="6"/>
  <c r="AA22196" i="6"/>
  <c r="Z22196" i="6"/>
  <c r="AA22195" i="6"/>
  <c r="Z22195" i="6"/>
  <c r="AA22194" i="6"/>
  <c r="Z22194" i="6"/>
  <c r="AA22193" i="6"/>
  <c r="Z22193" i="6"/>
  <c r="AA22192" i="6"/>
  <c r="Z22192" i="6"/>
  <c r="AA22191" i="6"/>
  <c r="Z22191" i="6"/>
  <c r="AA22190" i="6"/>
  <c r="Z22190" i="6"/>
  <c r="AA22189" i="6"/>
  <c r="Z22189" i="6"/>
  <c r="AA22188" i="6"/>
  <c r="Z22188" i="6"/>
  <c r="AA22187" i="6"/>
  <c r="Z22187" i="6"/>
  <c r="AA22186" i="6"/>
  <c r="Z22186" i="6"/>
  <c r="AA22185" i="6"/>
  <c r="Z22185" i="6"/>
  <c r="AA22184" i="6"/>
  <c r="Z22184" i="6"/>
  <c r="AA22183" i="6"/>
  <c r="Z22183" i="6"/>
  <c r="AA22182" i="6"/>
  <c r="Z22182" i="6"/>
  <c r="AA22181" i="6"/>
  <c r="Z22181" i="6"/>
  <c r="AA22180" i="6"/>
  <c r="Z22180" i="6"/>
  <c r="AA22179" i="6"/>
  <c r="Z22179" i="6"/>
  <c r="AA22178" i="6"/>
  <c r="Z22178" i="6"/>
  <c r="AA22177" i="6"/>
  <c r="Z22177" i="6"/>
  <c r="AA22176" i="6"/>
  <c r="Z22176" i="6"/>
  <c r="AA22175" i="6"/>
  <c r="Z22175" i="6"/>
  <c r="AA22174" i="6"/>
  <c r="Z22174" i="6"/>
  <c r="AA22173" i="6"/>
  <c r="Z22173" i="6"/>
  <c r="AA22172" i="6"/>
  <c r="Z22172" i="6"/>
  <c r="AA22171" i="6"/>
  <c r="Z22171" i="6"/>
  <c r="AA22170" i="6"/>
  <c r="Z22170" i="6"/>
  <c r="AA22169" i="6"/>
  <c r="Z22169" i="6"/>
  <c r="AA22168" i="6"/>
  <c r="Z22168" i="6"/>
  <c r="AA22167" i="6"/>
  <c r="Z22167" i="6"/>
  <c r="AA22166" i="6"/>
  <c r="Z22166" i="6"/>
  <c r="AA22165" i="6"/>
  <c r="Z22165" i="6"/>
  <c r="AA22164" i="6"/>
  <c r="Z22164" i="6"/>
  <c r="AA22163" i="6"/>
  <c r="Z22163" i="6"/>
  <c r="AA22162" i="6"/>
  <c r="Z22162" i="6"/>
  <c r="AA22161" i="6"/>
  <c r="Z22161" i="6"/>
  <c r="AA22160" i="6"/>
  <c r="Z22160" i="6"/>
  <c r="AA22159" i="6"/>
  <c r="Z22159" i="6"/>
  <c r="AA22158" i="6"/>
  <c r="Z22158" i="6"/>
  <c r="AA22157" i="6"/>
  <c r="Z22157" i="6"/>
  <c r="AA22156" i="6"/>
  <c r="Z22156" i="6"/>
  <c r="AA22155" i="6"/>
  <c r="Z22155" i="6"/>
  <c r="AA22154" i="6"/>
  <c r="Z22154" i="6"/>
  <c r="AA22153" i="6"/>
  <c r="Z22153" i="6"/>
  <c r="AA22152" i="6"/>
  <c r="Z22152" i="6"/>
  <c r="AA22151" i="6"/>
  <c r="Z22151" i="6"/>
  <c r="AA22150" i="6"/>
  <c r="Z22150" i="6"/>
  <c r="AA22149" i="6"/>
  <c r="Z22149" i="6"/>
  <c r="AA22148" i="6"/>
  <c r="Z22148" i="6"/>
  <c r="AA22147" i="6"/>
  <c r="Z22147" i="6"/>
  <c r="AA22146" i="6"/>
  <c r="Z22146" i="6"/>
  <c r="AA22145" i="6"/>
  <c r="Z22145" i="6"/>
  <c r="AA22144" i="6"/>
  <c r="Z22144" i="6"/>
  <c r="AA22143" i="6"/>
  <c r="Z22143" i="6"/>
  <c r="AA22142" i="6"/>
  <c r="Z22142" i="6"/>
  <c r="AA22141" i="6"/>
  <c r="Z22141" i="6"/>
  <c r="AA22140" i="6"/>
  <c r="Z22140" i="6"/>
  <c r="AA22139" i="6"/>
  <c r="Z22139" i="6"/>
  <c r="AA22138" i="6"/>
  <c r="Z22138" i="6"/>
  <c r="AA22137" i="6"/>
  <c r="Z22137" i="6"/>
  <c r="AA22136" i="6"/>
  <c r="Z22136" i="6"/>
  <c r="AA22135" i="6"/>
  <c r="Z22135" i="6"/>
  <c r="AA22134" i="6"/>
  <c r="Z22134" i="6"/>
  <c r="AA22133" i="6"/>
  <c r="Z22133" i="6"/>
  <c r="AA22132" i="6"/>
  <c r="Z22132" i="6"/>
  <c r="AA22131" i="6"/>
  <c r="Z22131" i="6"/>
  <c r="AA22130" i="6"/>
  <c r="Z22130" i="6"/>
  <c r="AA22129" i="6"/>
  <c r="Z22129" i="6"/>
  <c r="AA22128" i="6"/>
  <c r="Z22128" i="6"/>
  <c r="AA22127" i="6"/>
  <c r="Z22127" i="6"/>
  <c r="AA22126" i="6"/>
  <c r="Z22126" i="6"/>
  <c r="AA22125" i="6"/>
  <c r="Z22125" i="6"/>
  <c r="AA22124" i="6"/>
  <c r="Z22124" i="6"/>
  <c r="AA22123" i="6"/>
  <c r="Z22123" i="6"/>
  <c r="AA22122" i="6"/>
  <c r="Z22122" i="6"/>
  <c r="AA22121" i="6"/>
  <c r="Z22121" i="6"/>
  <c r="AA22120" i="6"/>
  <c r="Z22120" i="6"/>
  <c r="AA22119" i="6"/>
  <c r="Z22119" i="6"/>
  <c r="AA22118" i="6"/>
  <c r="Z22118" i="6"/>
  <c r="AA22117" i="6"/>
  <c r="Z22117" i="6"/>
  <c r="AA22116" i="6"/>
  <c r="Z22116" i="6"/>
  <c r="AA22115" i="6"/>
  <c r="Z22115" i="6"/>
  <c r="AA22114" i="6"/>
  <c r="Z22114" i="6"/>
  <c r="AA22113" i="6"/>
  <c r="Z22113" i="6"/>
  <c r="AA22112" i="6"/>
  <c r="Z22112" i="6"/>
  <c r="AA22111" i="6"/>
  <c r="Z22111" i="6"/>
  <c r="AA22110" i="6"/>
  <c r="Z22110" i="6"/>
  <c r="AA22109" i="6"/>
  <c r="Z22109" i="6"/>
  <c r="AA22108" i="6"/>
  <c r="Z22108" i="6"/>
  <c r="AA22107" i="6"/>
  <c r="Z22107" i="6"/>
  <c r="AA22106" i="6"/>
  <c r="Z22106" i="6"/>
  <c r="AA22105" i="6"/>
  <c r="Z22105" i="6"/>
  <c r="AA22104" i="6"/>
  <c r="Z22104" i="6"/>
  <c r="AA22103" i="6"/>
  <c r="Z22103" i="6"/>
  <c r="AA22102" i="6"/>
  <c r="Z22102" i="6"/>
  <c r="AA22101" i="6"/>
  <c r="Z22101" i="6"/>
  <c r="AA22100" i="6"/>
  <c r="Z22100" i="6"/>
  <c r="AA22099" i="6"/>
  <c r="Z22099" i="6"/>
  <c r="AA22098" i="6"/>
  <c r="Z22098" i="6"/>
  <c r="AA22097" i="6"/>
  <c r="Z22097" i="6"/>
  <c r="AA22096" i="6"/>
  <c r="Z22096" i="6"/>
  <c r="AA22095" i="6"/>
  <c r="Z22095" i="6"/>
  <c r="AA22094" i="6"/>
  <c r="Z22094" i="6"/>
  <c r="AA22093" i="6"/>
  <c r="Z22093" i="6"/>
  <c r="AA22092" i="6"/>
  <c r="Z22092" i="6"/>
  <c r="AA22091" i="6"/>
  <c r="Z22091" i="6"/>
  <c r="AA22090" i="6"/>
  <c r="Z22090" i="6"/>
  <c r="AA22089" i="6"/>
  <c r="Z22089" i="6"/>
  <c r="AA22088" i="6"/>
  <c r="Z22088" i="6"/>
  <c r="AA22087" i="6"/>
  <c r="Z22087" i="6"/>
  <c r="AA22086" i="6"/>
  <c r="Z22086" i="6"/>
  <c r="AA22085" i="6"/>
  <c r="Z22085" i="6"/>
  <c r="AA22084" i="6"/>
  <c r="Z22084" i="6"/>
  <c r="AA22083" i="6"/>
  <c r="Z22083" i="6"/>
  <c r="AA22082" i="6"/>
  <c r="Z22082" i="6"/>
  <c r="AA22081" i="6"/>
  <c r="Z22081" i="6"/>
  <c r="AA22080" i="6"/>
  <c r="Z22080" i="6"/>
  <c r="AA22079" i="6"/>
  <c r="Z22079" i="6"/>
  <c r="AA22078" i="6"/>
  <c r="Z22078" i="6"/>
  <c r="AA22077" i="6"/>
  <c r="Z22077" i="6"/>
  <c r="AA22076" i="6"/>
  <c r="Z22076" i="6"/>
  <c r="AA22075" i="6"/>
  <c r="Z22075" i="6"/>
  <c r="AA22074" i="6"/>
  <c r="Z22074" i="6"/>
  <c r="AA22073" i="6"/>
  <c r="Z22073" i="6"/>
  <c r="AA22072" i="6"/>
  <c r="Z22072" i="6"/>
  <c r="AA22071" i="6"/>
  <c r="Z22071" i="6"/>
  <c r="AA22070" i="6"/>
  <c r="Z22070" i="6"/>
  <c r="AA22069" i="6"/>
  <c r="Z22069" i="6"/>
  <c r="AA22068" i="6"/>
  <c r="Z22068" i="6"/>
  <c r="AA22067" i="6"/>
  <c r="Z22067" i="6"/>
  <c r="AA22066" i="6"/>
  <c r="Z22066" i="6"/>
  <c r="AA22065" i="6"/>
  <c r="Z22065" i="6"/>
  <c r="AA22064" i="6"/>
  <c r="Z22064" i="6"/>
  <c r="AA22063" i="6"/>
  <c r="Z22063" i="6"/>
  <c r="AA22062" i="6"/>
  <c r="Z22062" i="6"/>
  <c r="AA22061" i="6"/>
  <c r="Z22061" i="6"/>
  <c r="AA22060" i="6"/>
  <c r="Z22060" i="6"/>
  <c r="AA22059" i="6"/>
  <c r="Z22059" i="6"/>
  <c r="AA22058" i="6"/>
  <c r="Z22058" i="6"/>
  <c r="AA22057" i="6"/>
  <c r="Z22057" i="6"/>
  <c r="AA22056" i="6"/>
  <c r="Z22056" i="6"/>
  <c r="AA22055" i="6"/>
  <c r="Z22055" i="6"/>
  <c r="AA22054" i="6"/>
  <c r="Z22054" i="6"/>
  <c r="AA22053" i="6"/>
  <c r="Z22053" i="6"/>
  <c r="AA22052" i="6"/>
  <c r="Z22052" i="6"/>
  <c r="AA22051" i="6"/>
  <c r="Z22051" i="6"/>
  <c r="AA22050" i="6"/>
  <c r="Z22050" i="6"/>
  <c r="AA22049" i="6"/>
  <c r="Z22049" i="6"/>
  <c r="AA22048" i="6"/>
  <c r="Z22048" i="6"/>
  <c r="AA22047" i="6"/>
  <c r="Z22047" i="6"/>
  <c r="AA22046" i="6"/>
  <c r="Z22046" i="6"/>
  <c r="AA22045" i="6"/>
  <c r="Z22045" i="6"/>
  <c r="AA22044" i="6"/>
  <c r="Z22044" i="6"/>
  <c r="AA22043" i="6"/>
  <c r="Z22043" i="6"/>
  <c r="AA22042" i="6"/>
  <c r="Z22042" i="6"/>
  <c r="AA22041" i="6"/>
  <c r="Z22041" i="6"/>
  <c r="AA22040" i="6"/>
  <c r="Z22040" i="6"/>
  <c r="AA22039" i="6"/>
  <c r="Z22039" i="6"/>
  <c r="AA22038" i="6"/>
  <c r="Z22038" i="6"/>
  <c r="AA22037" i="6"/>
  <c r="Z22037" i="6"/>
  <c r="AA22036" i="6"/>
  <c r="Z22036" i="6"/>
  <c r="AA22035" i="6"/>
  <c r="Z22035" i="6"/>
  <c r="AA22034" i="6"/>
  <c r="Z22034" i="6"/>
  <c r="AA22033" i="6"/>
  <c r="Z22033" i="6"/>
  <c r="AA22032" i="6"/>
  <c r="Z22032" i="6"/>
  <c r="AA22031" i="6"/>
  <c r="Z22031" i="6"/>
  <c r="AA22030" i="6"/>
  <c r="Z22030" i="6"/>
  <c r="AA22029" i="6"/>
  <c r="Z22029" i="6"/>
  <c r="AA22028" i="6"/>
  <c r="Z22028" i="6"/>
  <c r="AA22027" i="6"/>
  <c r="Z22027" i="6"/>
  <c r="AA22026" i="6"/>
  <c r="Z22026" i="6"/>
  <c r="AA22025" i="6"/>
  <c r="Z22025" i="6"/>
  <c r="AA22024" i="6"/>
  <c r="Z22024" i="6"/>
  <c r="AA22023" i="6"/>
  <c r="Z22023" i="6"/>
  <c r="AA22022" i="6"/>
  <c r="Z22022" i="6"/>
  <c r="AA22021" i="6"/>
  <c r="Z22021" i="6"/>
  <c r="AA22020" i="6"/>
  <c r="Z22020" i="6"/>
  <c r="AA22019" i="6"/>
  <c r="Z22019" i="6"/>
  <c r="AA22018" i="6"/>
  <c r="Z22018" i="6"/>
  <c r="AA22017" i="6"/>
  <c r="Z22017" i="6"/>
  <c r="AA22016" i="6"/>
  <c r="Z22016" i="6"/>
  <c r="AA22015" i="6"/>
  <c r="Z22015" i="6"/>
  <c r="AA22014" i="6"/>
  <c r="Z22014" i="6"/>
  <c r="AA22013" i="6"/>
  <c r="Z22013" i="6"/>
  <c r="AA22012" i="6"/>
  <c r="Z22012" i="6"/>
  <c r="AA22011" i="6"/>
  <c r="Z22011" i="6"/>
  <c r="AA22010" i="6"/>
  <c r="Z22010" i="6"/>
  <c r="AA22009" i="6"/>
  <c r="Z22009" i="6"/>
  <c r="AA22008" i="6"/>
  <c r="Z22008" i="6"/>
  <c r="AA22007" i="6"/>
  <c r="Z22007" i="6"/>
  <c r="AA22006" i="6"/>
  <c r="Z22006" i="6"/>
  <c r="AA22005" i="6"/>
  <c r="Z22005" i="6"/>
  <c r="AA22004" i="6"/>
  <c r="Z22004" i="6"/>
  <c r="AA22003" i="6"/>
  <c r="Z22003" i="6"/>
  <c r="AA22002" i="6"/>
  <c r="Z22002" i="6"/>
  <c r="AA22001" i="6"/>
  <c r="Z22001" i="6"/>
  <c r="AA22000" i="6"/>
  <c r="Z22000" i="6"/>
  <c r="AA21999" i="6"/>
  <c r="Z21999" i="6"/>
  <c r="AA21998" i="6"/>
  <c r="Z21998" i="6"/>
  <c r="AA21997" i="6"/>
  <c r="Z21997" i="6"/>
  <c r="AA21996" i="6"/>
  <c r="Z21996" i="6"/>
  <c r="AA21995" i="6"/>
  <c r="Z21995" i="6"/>
  <c r="AA21994" i="6"/>
  <c r="Z21994" i="6"/>
  <c r="AA21993" i="6"/>
  <c r="Z21993" i="6"/>
  <c r="AA21992" i="6"/>
  <c r="Z21992" i="6"/>
  <c r="AA21991" i="6"/>
  <c r="Z21991" i="6"/>
  <c r="AA21990" i="6"/>
  <c r="Z21990" i="6"/>
  <c r="AA21989" i="6"/>
  <c r="Z21989" i="6"/>
  <c r="AA21988" i="6"/>
  <c r="Z21988" i="6"/>
  <c r="AA21987" i="6"/>
  <c r="Z21987" i="6"/>
  <c r="AA21986" i="6"/>
  <c r="Z21986" i="6"/>
  <c r="AA21985" i="6"/>
  <c r="Z21985" i="6"/>
  <c r="AA21984" i="6"/>
  <c r="Z21984" i="6"/>
  <c r="AA21983" i="6"/>
  <c r="Z21983" i="6"/>
  <c r="AA21982" i="6"/>
  <c r="Z21982" i="6"/>
  <c r="AA21981" i="6"/>
  <c r="Z21981" i="6"/>
  <c r="AA21980" i="6"/>
  <c r="Z21980" i="6"/>
  <c r="AA21979" i="6"/>
  <c r="Z21979" i="6"/>
  <c r="AA21978" i="6"/>
  <c r="Z21978" i="6"/>
  <c r="AA21977" i="6"/>
  <c r="Z21977" i="6"/>
  <c r="AA21976" i="6"/>
  <c r="Z21976" i="6"/>
  <c r="AA21975" i="6"/>
  <c r="Z21975" i="6"/>
  <c r="AA21974" i="6"/>
  <c r="Z21974" i="6"/>
  <c r="AA21973" i="6"/>
  <c r="Z21973" i="6"/>
  <c r="AA21972" i="6"/>
  <c r="Z21972" i="6"/>
  <c r="AA21971" i="6"/>
  <c r="Z21971" i="6"/>
  <c r="AA21970" i="6"/>
  <c r="Z21970" i="6"/>
  <c r="AA21969" i="6"/>
  <c r="Z21969" i="6"/>
  <c r="AA21968" i="6"/>
  <c r="Z21968" i="6"/>
  <c r="AA21967" i="6"/>
  <c r="Z21967" i="6"/>
  <c r="AA21966" i="6"/>
  <c r="Z21966" i="6"/>
  <c r="AA21965" i="6"/>
  <c r="Z21965" i="6"/>
  <c r="AA21964" i="6"/>
  <c r="Z21964" i="6"/>
  <c r="AA21963" i="6"/>
  <c r="Z21963" i="6"/>
  <c r="AA21962" i="6"/>
  <c r="Z21962" i="6"/>
  <c r="AA21961" i="6"/>
  <c r="Z21961" i="6"/>
  <c r="AA21960" i="6"/>
  <c r="Z21960" i="6"/>
  <c r="AA21959" i="6"/>
  <c r="Z21959" i="6"/>
  <c r="AA21958" i="6"/>
  <c r="Z21958" i="6"/>
  <c r="AA21957" i="6"/>
  <c r="Z21957" i="6"/>
  <c r="AA21956" i="6"/>
  <c r="Z21956" i="6"/>
  <c r="AA21955" i="6"/>
  <c r="Z21955" i="6"/>
  <c r="AA21954" i="6"/>
  <c r="Z21954" i="6"/>
  <c r="AA21953" i="6"/>
  <c r="Z21953" i="6"/>
  <c r="AA21952" i="6"/>
  <c r="Z21952" i="6"/>
  <c r="AA21951" i="6"/>
  <c r="Z21951" i="6"/>
  <c r="AA21950" i="6"/>
  <c r="Z21950" i="6"/>
  <c r="AA21949" i="6"/>
  <c r="Z21949" i="6"/>
  <c r="AA21948" i="6"/>
  <c r="Z21948" i="6"/>
  <c r="AA21947" i="6"/>
  <c r="Z21947" i="6"/>
  <c r="AA21946" i="6"/>
  <c r="Z21946" i="6"/>
  <c r="AA21945" i="6"/>
  <c r="Z21945" i="6"/>
  <c r="AA21944" i="6"/>
  <c r="Z21944" i="6"/>
  <c r="AA21943" i="6"/>
  <c r="Z21943" i="6"/>
  <c r="AA21942" i="6"/>
  <c r="Z21942" i="6"/>
  <c r="AA21941" i="6"/>
  <c r="Z21941" i="6"/>
  <c r="AA21940" i="6"/>
  <c r="Z21940" i="6"/>
  <c r="AA21939" i="6"/>
  <c r="Z21939" i="6"/>
  <c r="AA21938" i="6"/>
  <c r="Z21938" i="6"/>
  <c r="AA21937" i="6"/>
  <c r="Z21937" i="6"/>
  <c r="AA21936" i="6"/>
  <c r="Z21936" i="6"/>
  <c r="AA21935" i="6"/>
  <c r="Z21935" i="6"/>
  <c r="AA21934" i="6"/>
  <c r="Z21934" i="6"/>
  <c r="AA21933" i="6"/>
  <c r="Z21933" i="6"/>
  <c r="AA21932" i="6"/>
  <c r="Z21932" i="6"/>
  <c r="AA21931" i="6"/>
  <c r="Z21931" i="6"/>
  <c r="AA21930" i="6"/>
  <c r="Z21930" i="6"/>
  <c r="AA21929" i="6"/>
  <c r="Z21929" i="6"/>
  <c r="AA21928" i="6"/>
  <c r="Z21928" i="6"/>
  <c r="AA21927" i="6"/>
  <c r="Z21927" i="6"/>
  <c r="AA21926" i="6"/>
  <c r="Z21926" i="6"/>
  <c r="AA21925" i="6"/>
  <c r="Z21925" i="6"/>
  <c r="AA21924" i="6"/>
  <c r="Z21924" i="6"/>
  <c r="AA21923" i="6"/>
  <c r="Z21923" i="6"/>
  <c r="AA21922" i="6"/>
  <c r="Z21922" i="6"/>
  <c r="AA21921" i="6"/>
  <c r="Z21921" i="6"/>
  <c r="AA21920" i="6"/>
  <c r="Z21920" i="6"/>
  <c r="AA21919" i="6"/>
  <c r="Z21919" i="6"/>
  <c r="AA21918" i="6"/>
  <c r="Z21918" i="6"/>
  <c r="AA21917" i="6"/>
  <c r="Z21917" i="6"/>
  <c r="AA21916" i="6"/>
  <c r="Z21916" i="6"/>
  <c r="AA21915" i="6"/>
  <c r="Z21915" i="6"/>
  <c r="AA21914" i="6"/>
  <c r="Z21914" i="6"/>
  <c r="AA21913" i="6"/>
  <c r="Z21913" i="6"/>
  <c r="AA21912" i="6"/>
  <c r="Z21912" i="6"/>
  <c r="AA21911" i="6"/>
  <c r="Z21911" i="6"/>
  <c r="AA21910" i="6"/>
  <c r="Z21910" i="6"/>
  <c r="AA21909" i="6"/>
  <c r="Z21909" i="6"/>
  <c r="AA21908" i="6"/>
  <c r="Z21908" i="6"/>
  <c r="AA21907" i="6"/>
  <c r="Z21907" i="6"/>
  <c r="AA21906" i="6"/>
  <c r="Z21906" i="6"/>
  <c r="AA21905" i="6"/>
  <c r="Z21905" i="6"/>
  <c r="AA21904" i="6"/>
  <c r="Z21904" i="6"/>
  <c r="AA21903" i="6"/>
  <c r="Z21903" i="6"/>
  <c r="AA21902" i="6"/>
  <c r="Z21902" i="6"/>
  <c r="AA21901" i="6"/>
  <c r="Z21901" i="6"/>
  <c r="AA21900" i="6"/>
  <c r="Z21900" i="6"/>
  <c r="AA21899" i="6"/>
  <c r="Z21899" i="6"/>
  <c r="AA21898" i="6"/>
  <c r="Z21898" i="6"/>
  <c r="AA21897" i="6"/>
  <c r="Z21897" i="6"/>
  <c r="AA21896" i="6"/>
  <c r="Z21896" i="6"/>
  <c r="AA21895" i="6"/>
  <c r="Z21895" i="6"/>
  <c r="AA21894" i="6"/>
  <c r="Z21894" i="6"/>
  <c r="AA21893" i="6"/>
  <c r="Z21893" i="6"/>
  <c r="AA21892" i="6"/>
  <c r="Z21892" i="6"/>
  <c r="AA21891" i="6"/>
  <c r="Z21891" i="6"/>
  <c r="AA21890" i="6"/>
  <c r="Z21890" i="6"/>
  <c r="AA21889" i="6"/>
  <c r="Z21889" i="6"/>
  <c r="AA21888" i="6"/>
  <c r="Z21888" i="6"/>
  <c r="AA21887" i="6"/>
  <c r="Z21887" i="6"/>
  <c r="AA21886" i="6"/>
  <c r="Z21886" i="6"/>
  <c r="AA21885" i="6"/>
  <c r="Z21885" i="6"/>
  <c r="AA21884" i="6"/>
  <c r="Z21884" i="6"/>
  <c r="AA21883" i="6"/>
  <c r="Z21883" i="6"/>
  <c r="AA21882" i="6"/>
  <c r="Z21882" i="6"/>
  <c r="AA21881" i="6"/>
  <c r="Z21881" i="6"/>
  <c r="AA21880" i="6"/>
  <c r="Z21880" i="6"/>
  <c r="AA21879" i="6"/>
  <c r="Z21879" i="6"/>
  <c r="AA21878" i="6"/>
  <c r="Z21878" i="6"/>
  <c r="AA21877" i="6"/>
  <c r="Z21877" i="6"/>
  <c r="AA21876" i="6"/>
  <c r="Z21876" i="6"/>
  <c r="AA21875" i="6"/>
  <c r="Z21875" i="6"/>
  <c r="AA21874" i="6"/>
  <c r="Z21874" i="6"/>
  <c r="AA21873" i="6"/>
  <c r="Z21873" i="6"/>
  <c r="AA21872" i="6"/>
  <c r="Z21872" i="6"/>
  <c r="AA21871" i="6"/>
  <c r="Z21871" i="6"/>
  <c r="AA21870" i="6"/>
  <c r="Z21870" i="6"/>
  <c r="AA21869" i="6"/>
  <c r="Z21869" i="6"/>
  <c r="AA21868" i="6"/>
  <c r="Z21868" i="6"/>
  <c r="AA21867" i="6"/>
  <c r="Z21867" i="6"/>
  <c r="AA21866" i="6"/>
  <c r="Z21866" i="6"/>
  <c r="AA21865" i="6"/>
  <c r="Z21865" i="6"/>
  <c r="AA21864" i="6"/>
  <c r="Z21864" i="6"/>
  <c r="AA21863" i="6"/>
  <c r="Z21863" i="6"/>
  <c r="AA21862" i="6"/>
  <c r="Z21862" i="6"/>
  <c r="AA21861" i="6"/>
  <c r="Z21861" i="6"/>
  <c r="AA21860" i="6"/>
  <c r="Z21860" i="6"/>
  <c r="AA21859" i="6"/>
  <c r="Z21859" i="6"/>
  <c r="AA21858" i="6"/>
  <c r="Z21858" i="6"/>
  <c r="AA21857" i="6"/>
  <c r="Z21857" i="6"/>
  <c r="AA21856" i="6"/>
  <c r="Z21856" i="6"/>
  <c r="AA21855" i="6"/>
  <c r="Z21855" i="6"/>
  <c r="AA21854" i="6"/>
  <c r="Z21854" i="6"/>
  <c r="AA21853" i="6"/>
  <c r="Z21853" i="6"/>
  <c r="AA21852" i="6"/>
  <c r="Z21852" i="6"/>
  <c r="AA21851" i="6"/>
  <c r="Z21851" i="6"/>
  <c r="AA21850" i="6"/>
  <c r="Z21850" i="6"/>
  <c r="AA21849" i="6"/>
  <c r="Z21849" i="6"/>
  <c r="AA21848" i="6"/>
  <c r="Z21848" i="6"/>
  <c r="AA21847" i="6"/>
  <c r="Z21847" i="6"/>
  <c r="AA21846" i="6"/>
  <c r="Z21846" i="6"/>
  <c r="AA21845" i="6"/>
  <c r="Z21845" i="6"/>
  <c r="AA21844" i="6"/>
  <c r="Z21844" i="6"/>
  <c r="AA21843" i="6"/>
  <c r="Z21843" i="6"/>
  <c r="AA21842" i="6"/>
  <c r="Z21842" i="6"/>
  <c r="AA21841" i="6"/>
  <c r="Z21841" i="6"/>
  <c r="AA21840" i="6"/>
  <c r="Z21840" i="6"/>
  <c r="AA21839" i="6"/>
  <c r="Z21839" i="6"/>
  <c r="AA21838" i="6"/>
  <c r="Z21838" i="6"/>
  <c r="AA21837" i="6"/>
  <c r="Z21837" i="6"/>
  <c r="AA21836" i="6"/>
  <c r="Z21836" i="6"/>
  <c r="AA21835" i="6"/>
  <c r="Z21835" i="6"/>
  <c r="AA21834" i="6"/>
  <c r="Z21834" i="6"/>
  <c r="AA21833" i="6"/>
  <c r="Z21833" i="6"/>
  <c r="AA21832" i="6"/>
  <c r="Z21832" i="6"/>
  <c r="AA21831" i="6"/>
  <c r="Z21831" i="6"/>
  <c r="AA21830" i="6"/>
  <c r="Z21830" i="6"/>
  <c r="AA21829" i="6"/>
  <c r="Z21829" i="6"/>
  <c r="AA21828" i="6"/>
  <c r="Z21828" i="6"/>
  <c r="AA21827" i="6"/>
  <c r="Z21827" i="6"/>
  <c r="AA21826" i="6"/>
  <c r="Z21826" i="6"/>
  <c r="AA21825" i="6"/>
  <c r="Z21825" i="6"/>
  <c r="AA21824" i="6"/>
  <c r="Z21824" i="6"/>
  <c r="AA21823" i="6"/>
  <c r="Z21823" i="6"/>
  <c r="AA21822" i="6"/>
  <c r="Z21822" i="6"/>
  <c r="AA21821" i="6"/>
  <c r="Z21821" i="6"/>
  <c r="AA21820" i="6"/>
  <c r="Z21820" i="6"/>
  <c r="AA21819" i="6"/>
  <c r="Z21819" i="6"/>
  <c r="AA21818" i="6"/>
  <c r="Z21818" i="6"/>
  <c r="AA21817" i="6"/>
  <c r="Z21817" i="6"/>
  <c r="AA21816" i="6"/>
  <c r="Z21816" i="6"/>
  <c r="AA21815" i="6"/>
  <c r="Z21815" i="6"/>
  <c r="AA21814" i="6"/>
  <c r="Z21814" i="6"/>
  <c r="AA21813" i="6"/>
  <c r="Z21813" i="6"/>
  <c r="AA21812" i="6"/>
  <c r="Z21812" i="6"/>
  <c r="AA21811" i="6"/>
  <c r="Z21811" i="6"/>
  <c r="AA21810" i="6"/>
  <c r="Z21810" i="6"/>
  <c r="AA21809" i="6"/>
  <c r="Z21809" i="6"/>
  <c r="AA21808" i="6"/>
  <c r="Z21808" i="6"/>
  <c r="AA21807" i="6"/>
  <c r="Z21807" i="6"/>
  <c r="AA21806" i="6"/>
  <c r="Z21806" i="6"/>
  <c r="AA21805" i="6"/>
  <c r="Z21805" i="6"/>
  <c r="AA21804" i="6"/>
  <c r="Z21804" i="6"/>
  <c r="AA21803" i="6"/>
  <c r="Z21803" i="6"/>
  <c r="AA21802" i="6"/>
  <c r="Z21802" i="6"/>
  <c r="AA21801" i="6"/>
  <c r="Z21801" i="6"/>
  <c r="AA21800" i="6"/>
  <c r="Z21800" i="6"/>
  <c r="AA21799" i="6"/>
  <c r="Z21799" i="6"/>
  <c r="AA21798" i="6"/>
  <c r="Z21798" i="6"/>
  <c r="AA21797" i="6"/>
  <c r="Z21797" i="6"/>
  <c r="AA21796" i="6"/>
  <c r="Z21796" i="6"/>
  <c r="AA21795" i="6"/>
  <c r="Z21795" i="6"/>
  <c r="AA21794" i="6"/>
  <c r="Z21794" i="6"/>
  <c r="AA21793" i="6"/>
  <c r="Z21793" i="6"/>
  <c r="AA21792" i="6"/>
  <c r="Z21792" i="6"/>
  <c r="AA21791" i="6"/>
  <c r="Z21791" i="6"/>
  <c r="AA21790" i="6"/>
  <c r="Z21790" i="6"/>
  <c r="AA21789" i="6"/>
  <c r="Z21789" i="6"/>
  <c r="AA21788" i="6"/>
  <c r="Z21788" i="6"/>
  <c r="AA21787" i="6"/>
  <c r="Z21787" i="6"/>
  <c r="AA21786" i="6"/>
  <c r="Z21786" i="6"/>
  <c r="AA21785" i="6"/>
  <c r="Z21785" i="6"/>
  <c r="AA21784" i="6"/>
  <c r="Z21784" i="6"/>
  <c r="AA21783" i="6"/>
  <c r="Z21783" i="6"/>
  <c r="AA21782" i="6"/>
  <c r="Z21782" i="6"/>
  <c r="AA21781" i="6"/>
  <c r="Z21781" i="6"/>
  <c r="AA21780" i="6"/>
  <c r="Z21780" i="6"/>
  <c r="AA21779" i="6"/>
  <c r="Z21779" i="6"/>
  <c r="AA21778" i="6"/>
  <c r="Z21778" i="6"/>
  <c r="AA21777" i="6"/>
  <c r="Z21777" i="6"/>
  <c r="AA21776" i="6"/>
  <c r="Z21776" i="6"/>
  <c r="AA21775" i="6"/>
  <c r="Z21775" i="6"/>
  <c r="AA21774" i="6"/>
  <c r="Z21774" i="6"/>
  <c r="AA21773" i="6"/>
  <c r="Z21773" i="6"/>
  <c r="AA21772" i="6"/>
  <c r="Z21772" i="6"/>
  <c r="AA21771" i="6"/>
  <c r="Z21771" i="6"/>
  <c r="AA21770" i="6"/>
  <c r="Z21770" i="6"/>
  <c r="AA21769" i="6"/>
  <c r="Z21769" i="6"/>
  <c r="AA21768" i="6"/>
  <c r="Z21768" i="6"/>
  <c r="AA21767" i="6"/>
  <c r="Z21767" i="6"/>
  <c r="AA21766" i="6"/>
  <c r="Z21766" i="6"/>
  <c r="AA21765" i="6"/>
  <c r="Z21765" i="6"/>
  <c r="AA21764" i="6"/>
  <c r="Z21764" i="6"/>
  <c r="AA21763" i="6"/>
  <c r="Z21763" i="6"/>
  <c r="AA21762" i="6"/>
  <c r="Z21762" i="6"/>
  <c r="AA21761" i="6"/>
  <c r="Z21761" i="6"/>
  <c r="AA21760" i="6"/>
  <c r="Z21760" i="6"/>
  <c r="AA21759" i="6"/>
  <c r="Z21759" i="6"/>
  <c r="AA21758" i="6"/>
  <c r="Z21758" i="6"/>
  <c r="AA21757" i="6"/>
  <c r="Z21757" i="6"/>
  <c r="AA21756" i="6"/>
  <c r="Z21756" i="6"/>
  <c r="AA21755" i="6"/>
  <c r="Z21755" i="6"/>
  <c r="AA21754" i="6"/>
  <c r="Z21754" i="6"/>
  <c r="AA21753" i="6"/>
  <c r="Z21753" i="6"/>
  <c r="AA21752" i="6"/>
  <c r="Z21752" i="6"/>
  <c r="AA21751" i="6"/>
  <c r="Z21751" i="6"/>
  <c r="AA21750" i="6"/>
  <c r="Z21750" i="6"/>
  <c r="AA21749" i="6"/>
  <c r="Z21749" i="6"/>
  <c r="AA21748" i="6"/>
  <c r="Z21748" i="6"/>
  <c r="AA21747" i="6"/>
  <c r="Z21747" i="6"/>
  <c r="AA21746" i="6"/>
  <c r="Z21746" i="6"/>
  <c r="AA21745" i="6"/>
  <c r="Z21745" i="6"/>
  <c r="AA21744" i="6"/>
  <c r="Z21744" i="6"/>
  <c r="AA21743" i="6"/>
  <c r="Z21743" i="6"/>
  <c r="AA21742" i="6"/>
  <c r="Z21742" i="6"/>
  <c r="AA21741" i="6"/>
  <c r="Z21741" i="6"/>
  <c r="AA21740" i="6"/>
  <c r="Z21740" i="6"/>
  <c r="AA21739" i="6"/>
  <c r="Z21739" i="6"/>
  <c r="AA21738" i="6"/>
  <c r="Z21738" i="6"/>
  <c r="AA21737" i="6"/>
  <c r="Z21737" i="6"/>
  <c r="AA21736" i="6"/>
  <c r="Z21736" i="6"/>
  <c r="AA21735" i="6"/>
  <c r="Z21735" i="6"/>
  <c r="AA21734" i="6"/>
  <c r="Z21734" i="6"/>
  <c r="AA21733" i="6"/>
  <c r="Z21733" i="6"/>
  <c r="AA21732" i="6"/>
  <c r="Z21732" i="6"/>
  <c r="AA21731" i="6"/>
  <c r="Z21731" i="6"/>
  <c r="AA21730" i="6"/>
  <c r="Z21730" i="6"/>
  <c r="AA21729" i="6"/>
  <c r="Z21729" i="6"/>
  <c r="AA21728" i="6"/>
  <c r="Z21728" i="6"/>
  <c r="AA21727" i="6"/>
  <c r="Z21727" i="6"/>
  <c r="AA21726" i="6"/>
  <c r="Z21726" i="6"/>
  <c r="AA21725" i="6"/>
  <c r="Z21725" i="6"/>
  <c r="AA21724" i="6"/>
  <c r="Z21724" i="6"/>
  <c r="AA21723" i="6"/>
  <c r="Z21723" i="6"/>
  <c r="AA21722" i="6"/>
  <c r="Z21722" i="6"/>
  <c r="AA21721" i="6"/>
  <c r="Z21721" i="6"/>
  <c r="AA21720" i="6"/>
  <c r="Z21720" i="6"/>
  <c r="AA21719" i="6"/>
  <c r="Z21719" i="6"/>
  <c r="AA21718" i="6"/>
  <c r="Z21718" i="6"/>
  <c r="AA21717" i="6"/>
  <c r="Z21717" i="6"/>
  <c r="AA21716" i="6"/>
  <c r="Z21716" i="6"/>
  <c r="AA21715" i="6"/>
  <c r="Z21715" i="6"/>
  <c r="AA21714" i="6"/>
  <c r="Z21714" i="6"/>
  <c r="AA21713" i="6"/>
  <c r="Z21713" i="6"/>
  <c r="AA21712" i="6"/>
  <c r="Z21712" i="6"/>
  <c r="AA21711" i="6"/>
  <c r="Z21711" i="6"/>
  <c r="AA21710" i="6"/>
  <c r="Z21710" i="6"/>
  <c r="AA21709" i="6"/>
  <c r="Z21709" i="6"/>
  <c r="AA21708" i="6"/>
  <c r="Z21708" i="6"/>
  <c r="AA21707" i="6"/>
  <c r="Z21707" i="6"/>
  <c r="AA21706" i="6"/>
  <c r="Z21706" i="6"/>
  <c r="AA21705" i="6"/>
  <c r="Z21705" i="6"/>
  <c r="AA21704" i="6"/>
  <c r="Z21704" i="6"/>
  <c r="AA21703" i="6"/>
  <c r="Z21703" i="6"/>
  <c r="AA21702" i="6"/>
  <c r="Z21702" i="6"/>
  <c r="AA21701" i="6"/>
  <c r="Z21701" i="6"/>
  <c r="AA21700" i="6"/>
  <c r="Z21700" i="6"/>
  <c r="AA21699" i="6"/>
  <c r="Z21699" i="6"/>
  <c r="AA21698" i="6"/>
  <c r="Z21698" i="6"/>
  <c r="AA21697" i="6"/>
  <c r="Z21697" i="6"/>
  <c r="AA21696" i="6"/>
  <c r="Z21696" i="6"/>
  <c r="AA21695" i="6"/>
  <c r="Z21695" i="6"/>
  <c r="AA21694" i="6"/>
  <c r="Z21694" i="6"/>
  <c r="AA21693" i="6"/>
  <c r="Z21693" i="6"/>
  <c r="AA21692" i="6"/>
  <c r="Z21692" i="6"/>
  <c r="AA21691" i="6"/>
  <c r="Z21691" i="6"/>
  <c r="AA21690" i="6"/>
  <c r="Z21690" i="6"/>
  <c r="AA21689" i="6"/>
  <c r="Z21689" i="6"/>
  <c r="AA21688" i="6"/>
  <c r="Z21688" i="6"/>
  <c r="AA21687" i="6"/>
  <c r="Z21687" i="6"/>
  <c r="AA21686" i="6"/>
  <c r="Z21686" i="6"/>
  <c r="AA21685" i="6"/>
  <c r="Z21685" i="6"/>
  <c r="AA21684" i="6"/>
  <c r="Z21684" i="6"/>
  <c r="AA21683" i="6"/>
  <c r="Z21683" i="6"/>
  <c r="AA21682" i="6"/>
  <c r="Z21682" i="6"/>
  <c r="AA21681" i="6"/>
  <c r="Z21681" i="6"/>
  <c r="AA21680" i="6"/>
  <c r="Z21680" i="6"/>
  <c r="AA21679" i="6"/>
  <c r="Z21679" i="6"/>
  <c r="AA21678" i="6"/>
  <c r="Z21678" i="6"/>
  <c r="AA21677" i="6"/>
  <c r="Z21677" i="6"/>
  <c r="AA21676" i="6"/>
  <c r="Z21676" i="6"/>
  <c r="AA21675" i="6"/>
  <c r="Z21675" i="6"/>
  <c r="AA21674" i="6"/>
  <c r="Z21674" i="6"/>
  <c r="AA21673" i="6"/>
  <c r="Z21673" i="6"/>
  <c r="AA21672" i="6"/>
  <c r="Z21672" i="6"/>
  <c r="AA21671" i="6"/>
  <c r="Z21671" i="6"/>
  <c r="AA21670" i="6"/>
  <c r="Z21670" i="6"/>
  <c r="AA21669" i="6"/>
  <c r="Z21669" i="6"/>
  <c r="AA21668" i="6"/>
  <c r="Z21668" i="6"/>
  <c r="AA21667" i="6"/>
  <c r="Z21667" i="6"/>
  <c r="AA21666" i="6"/>
  <c r="Z21666" i="6"/>
  <c r="AA21665" i="6"/>
  <c r="Z21665" i="6"/>
  <c r="AA21664" i="6"/>
  <c r="Z21664" i="6"/>
  <c r="AA21663" i="6"/>
  <c r="Z21663" i="6"/>
  <c r="AA21662" i="6"/>
  <c r="Z21662" i="6"/>
  <c r="AA21661" i="6"/>
  <c r="Z21661" i="6"/>
  <c r="AA21660" i="6"/>
  <c r="Z21660" i="6"/>
  <c r="AA21659" i="6"/>
  <c r="Z21659" i="6"/>
  <c r="AA21658" i="6"/>
  <c r="Z21658" i="6"/>
  <c r="AA21657" i="6"/>
  <c r="Z21657" i="6"/>
  <c r="AA21656" i="6"/>
  <c r="Z21656" i="6"/>
  <c r="AA21655" i="6"/>
  <c r="Z21655" i="6"/>
  <c r="AA21654" i="6"/>
  <c r="Z21654" i="6"/>
  <c r="AA21653" i="6"/>
  <c r="Z21653" i="6"/>
  <c r="AA21652" i="6"/>
  <c r="Z21652" i="6"/>
  <c r="AA21651" i="6"/>
  <c r="Z21651" i="6"/>
  <c r="AA21650" i="6"/>
  <c r="Z21650" i="6"/>
  <c r="AA21649" i="6"/>
  <c r="Z21649" i="6"/>
  <c r="AA21648" i="6"/>
  <c r="Z21648" i="6"/>
  <c r="AA21647" i="6"/>
  <c r="Z21647" i="6"/>
  <c r="AA21646" i="6"/>
  <c r="Z21646" i="6"/>
  <c r="AA21645" i="6"/>
  <c r="Z21645" i="6"/>
  <c r="AA21644" i="6"/>
  <c r="Z21644" i="6"/>
  <c r="AA21643" i="6"/>
  <c r="Z21643" i="6"/>
  <c r="AA21642" i="6"/>
  <c r="Z21642" i="6"/>
  <c r="AA21641" i="6"/>
  <c r="Z21641" i="6"/>
  <c r="AA21640" i="6"/>
  <c r="Z21640" i="6"/>
  <c r="AA21639" i="6"/>
  <c r="Z21639" i="6"/>
  <c r="AA21638" i="6"/>
  <c r="Z21638" i="6"/>
  <c r="AA21637" i="6"/>
  <c r="Z21637" i="6"/>
  <c r="AA21636" i="6"/>
  <c r="Z21636" i="6"/>
  <c r="AA21635" i="6"/>
  <c r="Z21635" i="6"/>
  <c r="AA21634" i="6"/>
  <c r="Z21634" i="6"/>
  <c r="AA21633" i="6"/>
  <c r="Z21633" i="6"/>
  <c r="AA21632" i="6"/>
  <c r="Z21632" i="6"/>
  <c r="AA21631" i="6"/>
  <c r="Z21631" i="6"/>
  <c r="AA21630" i="6"/>
  <c r="Z21630" i="6"/>
  <c r="AA21629" i="6"/>
  <c r="Z21629" i="6"/>
  <c r="AA21628" i="6"/>
  <c r="Z21628" i="6"/>
  <c r="AA21627" i="6"/>
  <c r="Z21627" i="6"/>
  <c r="AA21626" i="6"/>
  <c r="Z21626" i="6"/>
  <c r="AA21625" i="6"/>
  <c r="Z21625" i="6"/>
  <c r="AA21624" i="6"/>
  <c r="Z21624" i="6"/>
  <c r="AA21623" i="6"/>
  <c r="Z21623" i="6"/>
  <c r="AA21622" i="6"/>
  <c r="Z21622" i="6"/>
  <c r="AA21621" i="6"/>
  <c r="Z21621" i="6"/>
  <c r="AA21620" i="6"/>
  <c r="Z21620" i="6"/>
  <c r="AA21619" i="6"/>
  <c r="Z21619" i="6"/>
  <c r="AA21618" i="6"/>
  <c r="Z21618" i="6"/>
  <c r="AA21617" i="6"/>
  <c r="Z21617" i="6"/>
  <c r="AA21616" i="6"/>
  <c r="Z21616" i="6"/>
  <c r="AA21615" i="6"/>
  <c r="Z21615" i="6"/>
  <c r="AA21614" i="6"/>
  <c r="Z21614" i="6"/>
  <c r="AA21613" i="6"/>
  <c r="Z21613" i="6"/>
  <c r="AA21612" i="6"/>
  <c r="Z21612" i="6"/>
  <c r="AA21611" i="6"/>
  <c r="Z21611" i="6"/>
  <c r="AA21610" i="6"/>
  <c r="Z21610" i="6"/>
  <c r="AA21609" i="6"/>
  <c r="Z21609" i="6"/>
  <c r="AA21608" i="6"/>
  <c r="Z21608" i="6"/>
  <c r="AA21607" i="6"/>
  <c r="Z21607" i="6"/>
  <c r="AA21606" i="6"/>
  <c r="Z21606" i="6"/>
  <c r="AA21605" i="6"/>
  <c r="Z21605" i="6"/>
  <c r="AA21604" i="6"/>
  <c r="Z21604" i="6"/>
  <c r="AA21603" i="6"/>
  <c r="Z21603" i="6"/>
  <c r="AA21602" i="6"/>
  <c r="Z21602" i="6"/>
  <c r="AA21601" i="6"/>
  <c r="Z21601" i="6"/>
  <c r="AA21600" i="6"/>
  <c r="Z21600" i="6"/>
  <c r="AA21599" i="6"/>
  <c r="Z21599" i="6"/>
  <c r="AA21598" i="6"/>
  <c r="Z21598" i="6"/>
  <c r="AA21597" i="6"/>
  <c r="Z21597" i="6"/>
  <c r="AA21596" i="6"/>
  <c r="Z21596" i="6"/>
  <c r="AA21595" i="6"/>
  <c r="Z21595" i="6"/>
  <c r="AA21594" i="6"/>
  <c r="Z21594" i="6"/>
  <c r="AA21593" i="6"/>
  <c r="Z21593" i="6"/>
  <c r="AA21592" i="6"/>
  <c r="Z21592" i="6"/>
  <c r="AA21591" i="6"/>
  <c r="Z21591" i="6"/>
  <c r="AA21590" i="6"/>
  <c r="Z21590" i="6"/>
  <c r="AA21589" i="6"/>
  <c r="Z21589" i="6"/>
  <c r="AA21588" i="6"/>
  <c r="Z21588" i="6"/>
  <c r="AA21587" i="6"/>
  <c r="Z21587" i="6"/>
  <c r="AA21586" i="6"/>
  <c r="Z21586" i="6"/>
  <c r="AA21585" i="6"/>
  <c r="Z21585" i="6"/>
  <c r="AA21584" i="6"/>
  <c r="Z21584" i="6"/>
  <c r="AA21583" i="6"/>
  <c r="Z21583" i="6"/>
  <c r="AA21582" i="6"/>
  <c r="Z21582" i="6"/>
  <c r="AA21581" i="6"/>
  <c r="Z21581" i="6"/>
  <c r="AA21580" i="6"/>
  <c r="Z21580" i="6"/>
  <c r="AA21579" i="6"/>
  <c r="Z21579" i="6"/>
  <c r="AA21578" i="6"/>
  <c r="Z21578" i="6"/>
  <c r="AA21577" i="6"/>
  <c r="Z21577" i="6"/>
  <c r="AA21576" i="6"/>
  <c r="Z21576" i="6"/>
  <c r="AA21575" i="6"/>
  <c r="Z21575" i="6"/>
  <c r="AA21574" i="6"/>
  <c r="Z21574" i="6"/>
  <c r="AA21573" i="6"/>
  <c r="Z21573" i="6"/>
  <c r="AA21572" i="6"/>
  <c r="Z21572" i="6"/>
  <c r="AA21571" i="6"/>
  <c r="Z21571" i="6"/>
  <c r="AA21570" i="6"/>
  <c r="Z21570" i="6"/>
  <c r="AA21569" i="6"/>
  <c r="Z21569" i="6"/>
  <c r="AA21568" i="6"/>
  <c r="Z21568" i="6"/>
  <c r="AA21567" i="6"/>
  <c r="Z21567" i="6"/>
  <c r="AA21566" i="6"/>
  <c r="Z21566" i="6"/>
  <c r="AA21565" i="6"/>
  <c r="Z21565" i="6"/>
  <c r="AA21564" i="6"/>
  <c r="Z21564" i="6"/>
  <c r="AA21563" i="6"/>
  <c r="Z21563" i="6"/>
  <c r="AA21562" i="6"/>
  <c r="Z21562" i="6"/>
  <c r="AA21561" i="6"/>
  <c r="Z21561" i="6"/>
  <c r="AA21560" i="6"/>
  <c r="Z21560" i="6"/>
  <c r="AA21559" i="6"/>
  <c r="Z21559" i="6"/>
  <c r="AA21558" i="6"/>
  <c r="Z21558" i="6"/>
  <c r="AA21557" i="6"/>
  <c r="Z21557" i="6"/>
  <c r="AA21556" i="6"/>
  <c r="Z21556" i="6"/>
  <c r="AA21555" i="6"/>
  <c r="Z21555" i="6"/>
  <c r="AA21554" i="6"/>
  <c r="Z21554" i="6"/>
  <c r="AA21553" i="6"/>
  <c r="Z21553" i="6"/>
  <c r="AA21552" i="6"/>
  <c r="Z21552" i="6"/>
  <c r="AA21551" i="6"/>
  <c r="Z21551" i="6"/>
  <c r="AA21550" i="6"/>
  <c r="Z21550" i="6"/>
  <c r="AA21549" i="6"/>
  <c r="Z21549" i="6"/>
  <c r="AA21548" i="6"/>
  <c r="Z21548" i="6"/>
  <c r="AA21547" i="6"/>
  <c r="Z21547" i="6"/>
  <c r="AA21546" i="6"/>
  <c r="Z21546" i="6"/>
  <c r="AA21545" i="6"/>
  <c r="Z21545" i="6"/>
  <c r="AA21544" i="6"/>
  <c r="Z21544" i="6"/>
  <c r="AA21543" i="6"/>
  <c r="Z21543" i="6"/>
  <c r="AA21542" i="6"/>
  <c r="Z21542" i="6"/>
  <c r="AA21541" i="6"/>
  <c r="Z21541" i="6"/>
  <c r="AA21540" i="6"/>
  <c r="Z21540" i="6"/>
  <c r="AA21539" i="6"/>
  <c r="Z21539" i="6"/>
  <c r="AA21538" i="6"/>
  <c r="Z21538" i="6"/>
  <c r="AA21537" i="6"/>
  <c r="Z21537" i="6"/>
  <c r="AA21536" i="6"/>
  <c r="Z21536" i="6"/>
  <c r="AA21535" i="6"/>
  <c r="Z21535" i="6"/>
  <c r="AA21534" i="6"/>
  <c r="Z21534" i="6"/>
  <c r="AA21533" i="6"/>
  <c r="Z21533" i="6"/>
  <c r="AA21532" i="6"/>
  <c r="Z21532" i="6"/>
  <c r="AA21531" i="6"/>
  <c r="Z21531" i="6"/>
  <c r="AA21530" i="6"/>
  <c r="Z21530" i="6"/>
  <c r="AA21529" i="6"/>
  <c r="Z21529" i="6"/>
  <c r="AA21528" i="6"/>
  <c r="Z21528" i="6"/>
  <c r="AA21527" i="6"/>
  <c r="Z21527" i="6"/>
  <c r="AA21526" i="6"/>
  <c r="Z21526" i="6"/>
  <c r="AA21525" i="6"/>
  <c r="Z21525" i="6"/>
  <c r="AA21524" i="6"/>
  <c r="Z21524" i="6"/>
  <c r="AA21523" i="6"/>
  <c r="Z21523" i="6"/>
  <c r="AA21522" i="6"/>
  <c r="Z21522" i="6"/>
  <c r="AA21521" i="6"/>
  <c r="Z21521" i="6"/>
  <c r="AA21520" i="6"/>
  <c r="Z21520" i="6"/>
  <c r="AA21519" i="6"/>
  <c r="Z21519" i="6"/>
  <c r="AA21518" i="6"/>
  <c r="Z21518" i="6"/>
  <c r="AA21517" i="6"/>
  <c r="Z21517" i="6"/>
  <c r="AA21516" i="6"/>
  <c r="Z21516" i="6"/>
  <c r="AA21515" i="6"/>
  <c r="Z21515" i="6"/>
  <c r="AA21514" i="6"/>
  <c r="Z21514" i="6"/>
  <c r="AA21513" i="6"/>
  <c r="Z21513" i="6"/>
  <c r="AA21512" i="6"/>
  <c r="Z21512" i="6"/>
  <c r="AA21511" i="6"/>
  <c r="Z21511" i="6"/>
  <c r="AA21510" i="6"/>
  <c r="Z21510" i="6"/>
  <c r="AA21509" i="6"/>
  <c r="Z21509" i="6"/>
  <c r="AA21508" i="6"/>
  <c r="Z21508" i="6"/>
  <c r="AA21507" i="6"/>
  <c r="Z21507" i="6"/>
  <c r="AA21506" i="6"/>
  <c r="Z21506" i="6"/>
  <c r="AA21505" i="6"/>
  <c r="Z21505" i="6"/>
  <c r="AA21504" i="6"/>
  <c r="Z21504" i="6"/>
  <c r="AA21503" i="6"/>
  <c r="Z21503" i="6"/>
  <c r="AA21502" i="6"/>
  <c r="Z21502" i="6"/>
  <c r="AA21501" i="6"/>
  <c r="Z21501" i="6"/>
  <c r="AA21500" i="6"/>
  <c r="Z21500" i="6"/>
  <c r="AA21499" i="6"/>
  <c r="Z21499" i="6"/>
  <c r="AA21498" i="6"/>
  <c r="Z21498" i="6"/>
  <c r="AA21497" i="6"/>
  <c r="Z21497" i="6"/>
  <c r="AA21496" i="6"/>
  <c r="Z21496" i="6"/>
  <c r="AA21495" i="6"/>
  <c r="Z21495" i="6"/>
  <c r="AA21494" i="6"/>
  <c r="Z21494" i="6"/>
  <c r="AA21493" i="6"/>
  <c r="Z21493" i="6"/>
  <c r="AA21492" i="6"/>
  <c r="Z21492" i="6"/>
  <c r="AA21491" i="6"/>
  <c r="Z21491" i="6"/>
  <c r="AA21490" i="6"/>
  <c r="Z21490" i="6"/>
  <c r="AA21489" i="6"/>
  <c r="Z21489" i="6"/>
  <c r="AA21488" i="6"/>
  <c r="Z21488" i="6"/>
  <c r="AA21487" i="6"/>
  <c r="Z21487" i="6"/>
  <c r="AA21486" i="6"/>
  <c r="Z21486" i="6"/>
  <c r="AA21485" i="6"/>
  <c r="Z21485" i="6"/>
  <c r="AA21484" i="6"/>
  <c r="Z21484" i="6"/>
  <c r="AA21483" i="6"/>
  <c r="Z21483" i="6"/>
  <c r="AA21482" i="6"/>
  <c r="Z21482" i="6"/>
  <c r="AA21481" i="6"/>
  <c r="Z21481" i="6"/>
  <c r="AA21480" i="6"/>
  <c r="Z21480" i="6"/>
  <c r="AA21479" i="6"/>
  <c r="Z21479" i="6"/>
  <c r="AA21478" i="6"/>
  <c r="Z21478" i="6"/>
  <c r="AA21477" i="6"/>
  <c r="Z21477" i="6"/>
  <c r="AA21476" i="6"/>
  <c r="Z21476" i="6"/>
  <c r="AA21475" i="6"/>
  <c r="Z21475" i="6"/>
  <c r="AA21474" i="6"/>
  <c r="Z21474" i="6"/>
  <c r="AA21473" i="6"/>
  <c r="Z21473" i="6"/>
  <c r="AA21472" i="6"/>
  <c r="Z21472" i="6"/>
  <c r="AA21471" i="6"/>
  <c r="Z21471" i="6"/>
  <c r="AA21470" i="6"/>
  <c r="Z21470" i="6"/>
  <c r="AA21469" i="6"/>
  <c r="Z21469" i="6"/>
  <c r="AA21468" i="6"/>
  <c r="Z21468" i="6"/>
  <c r="AA21467" i="6"/>
  <c r="Z21467" i="6"/>
  <c r="AA21466" i="6"/>
  <c r="Z21466" i="6"/>
  <c r="AA21465" i="6"/>
  <c r="Z21465" i="6"/>
  <c r="AA21464" i="6"/>
  <c r="Z21464" i="6"/>
  <c r="AA21463" i="6"/>
  <c r="Z21463" i="6"/>
  <c r="AA21462" i="6"/>
  <c r="Z21462" i="6"/>
  <c r="AA21461" i="6"/>
  <c r="Z21461" i="6"/>
  <c r="AA21460" i="6"/>
  <c r="Z21460" i="6"/>
  <c r="AA21459" i="6"/>
  <c r="Z21459" i="6"/>
  <c r="AA21458" i="6"/>
  <c r="Z21458" i="6"/>
  <c r="AA21457" i="6"/>
  <c r="Z21457" i="6"/>
  <c r="AA21456" i="6"/>
  <c r="Z21456" i="6"/>
  <c r="AA21455" i="6"/>
  <c r="Z21455" i="6"/>
  <c r="AA21454" i="6"/>
  <c r="Z21454" i="6"/>
  <c r="AA21453" i="6"/>
  <c r="Z21453" i="6"/>
  <c r="AA21452" i="6"/>
  <c r="Z21452" i="6"/>
  <c r="AA21451" i="6"/>
  <c r="Z21451" i="6"/>
  <c r="AA21450" i="6"/>
  <c r="Z21450" i="6"/>
  <c r="AA21449" i="6"/>
  <c r="Z21449" i="6"/>
  <c r="AA21448" i="6"/>
  <c r="Z21448" i="6"/>
  <c r="AA21447" i="6"/>
  <c r="Z21447" i="6"/>
  <c r="AA21446" i="6"/>
  <c r="Z21446" i="6"/>
  <c r="AA21445" i="6"/>
  <c r="Z21445" i="6"/>
  <c r="AA21444" i="6"/>
  <c r="Z21444" i="6"/>
  <c r="AA21443" i="6"/>
  <c r="Z21443" i="6"/>
  <c r="AA21442" i="6"/>
  <c r="Z21442" i="6"/>
  <c r="AA21441" i="6"/>
  <c r="Z21441" i="6"/>
  <c r="AA21440" i="6"/>
  <c r="Z21440" i="6"/>
  <c r="AA21439" i="6"/>
  <c r="Z21439" i="6"/>
  <c r="AA21438" i="6"/>
  <c r="Z21438" i="6"/>
  <c r="AA21437" i="6"/>
  <c r="Z21437" i="6"/>
  <c r="AA21436" i="6"/>
  <c r="Z21436" i="6"/>
  <c r="AA21435" i="6"/>
  <c r="Z21435" i="6"/>
  <c r="AA21434" i="6"/>
  <c r="Z21434" i="6"/>
  <c r="AA21433" i="6"/>
  <c r="Z21433" i="6"/>
  <c r="AA21432" i="6"/>
  <c r="Z21432" i="6"/>
  <c r="AA21431" i="6"/>
  <c r="Z21431" i="6"/>
  <c r="AA21430" i="6"/>
  <c r="Z21430" i="6"/>
  <c r="AA21429" i="6"/>
  <c r="Z21429" i="6"/>
  <c r="AA21428" i="6"/>
  <c r="Z21428" i="6"/>
  <c r="AA21427" i="6"/>
  <c r="Z21427" i="6"/>
  <c r="AA21426" i="6"/>
  <c r="Z21426" i="6"/>
  <c r="AA21425" i="6"/>
  <c r="Z21425" i="6"/>
  <c r="AA21424" i="6"/>
  <c r="Z21424" i="6"/>
  <c r="AA21423" i="6"/>
  <c r="Z21423" i="6"/>
  <c r="AA21422" i="6"/>
  <c r="Z21422" i="6"/>
  <c r="AA21421" i="6"/>
  <c r="Z21421" i="6"/>
  <c r="AA21420" i="6"/>
  <c r="Z21420" i="6"/>
  <c r="AA21419" i="6"/>
  <c r="Z21419" i="6"/>
  <c r="AA21418" i="6"/>
  <c r="Z21418" i="6"/>
  <c r="AA21417" i="6"/>
  <c r="Z21417" i="6"/>
  <c r="AA21416" i="6"/>
  <c r="Z21416" i="6"/>
  <c r="AA21415" i="6"/>
  <c r="Z21415" i="6"/>
  <c r="AA21414" i="6"/>
  <c r="Z21414" i="6"/>
  <c r="AA21413" i="6"/>
  <c r="Z21413" i="6"/>
  <c r="AA21412" i="6"/>
  <c r="Z21412" i="6"/>
  <c r="AA21411" i="6"/>
  <c r="Z21411" i="6"/>
  <c r="AA21410" i="6"/>
  <c r="Z21410" i="6"/>
  <c r="AA21409" i="6"/>
  <c r="Z21409" i="6"/>
  <c r="AA21408" i="6"/>
  <c r="Z21408" i="6"/>
  <c r="AA21407" i="6"/>
  <c r="Z21407" i="6"/>
  <c r="AA21406" i="6"/>
  <c r="Z21406" i="6"/>
  <c r="AA21405" i="6"/>
  <c r="Z21405" i="6"/>
  <c r="AA21404" i="6"/>
  <c r="Z21404" i="6"/>
  <c r="AA21403" i="6"/>
  <c r="Z21403" i="6"/>
  <c r="AA21402" i="6"/>
  <c r="Z21402" i="6"/>
  <c r="AA21401" i="6"/>
  <c r="Z21401" i="6"/>
  <c r="AA21400" i="6"/>
  <c r="Z21400" i="6"/>
  <c r="AA21399" i="6"/>
  <c r="Z21399" i="6"/>
  <c r="AA21398" i="6"/>
  <c r="Z21398" i="6"/>
  <c r="AA21397" i="6"/>
  <c r="Z21397" i="6"/>
  <c r="AA21396" i="6"/>
  <c r="Z21396" i="6"/>
  <c r="AA21395" i="6"/>
  <c r="Z21395" i="6"/>
  <c r="AA21394" i="6"/>
  <c r="Z21394" i="6"/>
  <c r="AA21393" i="6"/>
  <c r="Z21393" i="6"/>
  <c r="AA21392" i="6"/>
  <c r="Z21392" i="6"/>
  <c r="AA21391" i="6"/>
  <c r="Z21391" i="6"/>
  <c r="AA21390" i="6"/>
  <c r="Z21390" i="6"/>
  <c r="AA21389" i="6"/>
  <c r="Z21389" i="6"/>
  <c r="AA21388" i="6"/>
  <c r="Z21388" i="6"/>
  <c r="AA21387" i="6"/>
  <c r="Z21387" i="6"/>
  <c r="AA21386" i="6"/>
  <c r="Z21386" i="6"/>
  <c r="AA21385" i="6"/>
  <c r="Z21385" i="6"/>
  <c r="AA21384" i="6"/>
  <c r="Z21384" i="6"/>
  <c r="AA21383" i="6"/>
  <c r="Z21383" i="6"/>
  <c r="AA21382" i="6"/>
  <c r="Z21382" i="6"/>
  <c r="AA21381" i="6"/>
  <c r="Z21381" i="6"/>
  <c r="AA21380" i="6"/>
  <c r="Z21380" i="6"/>
  <c r="AA21379" i="6"/>
  <c r="Z21379" i="6"/>
  <c r="AA21378" i="6"/>
  <c r="Z21378" i="6"/>
  <c r="AA21377" i="6"/>
  <c r="Z21377" i="6"/>
  <c r="AA21376" i="6"/>
  <c r="Z21376" i="6"/>
  <c r="AA21375" i="6"/>
  <c r="Z21375" i="6"/>
  <c r="AA21374" i="6"/>
  <c r="Z21374" i="6"/>
  <c r="AA21373" i="6"/>
  <c r="Z21373" i="6"/>
  <c r="AA21372" i="6"/>
  <c r="Z21372" i="6"/>
  <c r="AA21371" i="6"/>
  <c r="Z21371" i="6"/>
  <c r="AA21370" i="6"/>
  <c r="Z21370" i="6"/>
  <c r="AA21369" i="6"/>
  <c r="Z21369" i="6"/>
  <c r="AA21368" i="6"/>
  <c r="Z21368" i="6"/>
  <c r="AA21367" i="6"/>
  <c r="Z21367" i="6"/>
  <c r="AA21366" i="6"/>
  <c r="Z21366" i="6"/>
  <c r="AA21365" i="6"/>
  <c r="Z21365" i="6"/>
  <c r="AA21364" i="6"/>
  <c r="Z21364" i="6"/>
  <c r="AA21363" i="6"/>
  <c r="Z21363" i="6"/>
  <c r="AA21362" i="6"/>
  <c r="Z21362" i="6"/>
  <c r="AA21361" i="6"/>
  <c r="Z21361" i="6"/>
  <c r="AA21360" i="6"/>
  <c r="Z21360" i="6"/>
  <c r="AA21359" i="6"/>
  <c r="Z21359" i="6"/>
  <c r="AA21358" i="6"/>
  <c r="Z21358" i="6"/>
  <c r="AA21357" i="6"/>
  <c r="Z21357" i="6"/>
  <c r="AA21356" i="6"/>
  <c r="Z21356" i="6"/>
  <c r="AA21355" i="6"/>
  <c r="Z21355" i="6"/>
  <c r="AA21354" i="6"/>
  <c r="Z21354" i="6"/>
  <c r="AA21353" i="6"/>
  <c r="Z21353" i="6"/>
  <c r="AA21352" i="6"/>
  <c r="Z21352" i="6"/>
  <c r="AA21351" i="6"/>
  <c r="Z21351" i="6"/>
  <c r="AA21350" i="6"/>
  <c r="Z21350" i="6"/>
  <c r="AA21349" i="6"/>
  <c r="Z21349" i="6"/>
  <c r="AA21348" i="6"/>
  <c r="Z21348" i="6"/>
  <c r="AA21347" i="6"/>
  <c r="Z21347" i="6"/>
  <c r="AA21346" i="6"/>
  <c r="Z21346" i="6"/>
  <c r="AA21345" i="6"/>
  <c r="Z21345" i="6"/>
  <c r="AA21344" i="6"/>
  <c r="Z21344" i="6"/>
  <c r="AA21343" i="6"/>
  <c r="Z21343" i="6"/>
  <c r="AA21342" i="6"/>
  <c r="Z21342" i="6"/>
  <c r="AA21341" i="6"/>
  <c r="Z21341" i="6"/>
  <c r="AA21340" i="6"/>
  <c r="Z21340" i="6"/>
  <c r="AA21339" i="6"/>
  <c r="Z21339" i="6"/>
  <c r="AA21338" i="6"/>
  <c r="Z21338" i="6"/>
  <c r="AA21337" i="6"/>
  <c r="Z21337" i="6"/>
  <c r="AA21336" i="6"/>
  <c r="Z21336" i="6"/>
  <c r="AA21335" i="6"/>
  <c r="Z21335" i="6"/>
  <c r="AA21334" i="6"/>
  <c r="Z21334" i="6"/>
  <c r="AA21333" i="6"/>
  <c r="Z21333" i="6"/>
  <c r="AA21332" i="6"/>
  <c r="Z21332" i="6"/>
  <c r="AA21331" i="6"/>
  <c r="Z21331" i="6"/>
  <c r="AA21330" i="6"/>
  <c r="Z21330" i="6"/>
  <c r="AA21329" i="6"/>
  <c r="Z21329" i="6"/>
  <c r="AA21328" i="6"/>
  <c r="Z21328" i="6"/>
  <c r="AA21327" i="6"/>
  <c r="Z21327" i="6"/>
  <c r="AA21326" i="6"/>
  <c r="Z21326" i="6"/>
  <c r="AA21325" i="6"/>
  <c r="Z21325" i="6"/>
  <c r="AA21324" i="6"/>
  <c r="Z21324" i="6"/>
  <c r="AA21323" i="6"/>
  <c r="Z21323" i="6"/>
  <c r="AA21322" i="6"/>
  <c r="Z21322" i="6"/>
  <c r="AA21321" i="6"/>
  <c r="Z21321" i="6"/>
  <c r="AA21320" i="6"/>
  <c r="Z21320" i="6"/>
  <c r="AA21319" i="6"/>
  <c r="Z21319" i="6"/>
  <c r="AA21318" i="6"/>
  <c r="Z21318" i="6"/>
  <c r="AA21317" i="6"/>
  <c r="Z21317" i="6"/>
  <c r="AA21316" i="6"/>
  <c r="Z21316" i="6"/>
  <c r="AA21315" i="6"/>
  <c r="Z21315" i="6"/>
  <c r="AA21314" i="6"/>
  <c r="Z21314" i="6"/>
  <c r="AA21313" i="6"/>
  <c r="Z21313" i="6"/>
  <c r="AA21312" i="6"/>
  <c r="Z21312" i="6"/>
  <c r="AA21311" i="6"/>
  <c r="Z21311" i="6"/>
  <c r="AA21310" i="6"/>
  <c r="Z21310" i="6"/>
  <c r="AA21309" i="6"/>
  <c r="Z21309" i="6"/>
  <c r="AA21308" i="6"/>
  <c r="Z21308" i="6"/>
  <c r="AA21307" i="6"/>
  <c r="Z21307" i="6"/>
  <c r="AA21306" i="6"/>
  <c r="Z21306" i="6"/>
  <c r="AA21305" i="6"/>
  <c r="Z21305" i="6"/>
  <c r="AA21304" i="6"/>
  <c r="Z21304" i="6"/>
  <c r="AA21303" i="6"/>
  <c r="Z21303" i="6"/>
  <c r="AA21302" i="6"/>
  <c r="Z21302" i="6"/>
  <c r="AA21301" i="6"/>
  <c r="Z21301" i="6"/>
  <c r="AA21300" i="6"/>
  <c r="Z21300" i="6"/>
  <c r="AA21299" i="6"/>
  <c r="Z21299" i="6"/>
  <c r="AA21298" i="6"/>
  <c r="Z21298" i="6"/>
  <c r="AA21297" i="6"/>
  <c r="Z21297" i="6"/>
  <c r="AA21296" i="6"/>
  <c r="Z21296" i="6"/>
  <c r="AA21295" i="6"/>
  <c r="Z21295" i="6"/>
  <c r="AA21294" i="6"/>
  <c r="Z21294" i="6"/>
  <c r="AA21293" i="6"/>
  <c r="Z21293" i="6"/>
  <c r="AA21292" i="6"/>
  <c r="Z21292" i="6"/>
  <c r="AA21291" i="6"/>
  <c r="Z21291" i="6"/>
  <c r="AA21290" i="6"/>
  <c r="Z21290" i="6"/>
  <c r="AA21289" i="6"/>
  <c r="Z21289" i="6"/>
  <c r="AA21288" i="6"/>
  <c r="Z21288" i="6"/>
  <c r="AA21287" i="6"/>
  <c r="Z21287" i="6"/>
  <c r="AA21286" i="6"/>
  <c r="Z21286" i="6"/>
  <c r="AA21285" i="6"/>
  <c r="Z21285" i="6"/>
  <c r="AA21284" i="6"/>
  <c r="Z21284" i="6"/>
  <c r="AA21283" i="6"/>
  <c r="Z21283" i="6"/>
  <c r="AA21282" i="6"/>
  <c r="Z21282" i="6"/>
  <c r="AA21281" i="6"/>
  <c r="Z21281" i="6"/>
  <c r="AA21280" i="6"/>
  <c r="Z21280" i="6"/>
  <c r="AA21279" i="6"/>
  <c r="Z21279" i="6"/>
  <c r="AA21278" i="6"/>
  <c r="Z21278" i="6"/>
  <c r="AA21277" i="6"/>
  <c r="Z21277" i="6"/>
  <c r="AA21276" i="6"/>
  <c r="Z21276" i="6"/>
  <c r="AA21275" i="6"/>
  <c r="Z21275" i="6"/>
  <c r="AA21274" i="6"/>
  <c r="Z21274" i="6"/>
  <c r="AA21273" i="6"/>
  <c r="Z21273" i="6"/>
  <c r="AA21272" i="6"/>
  <c r="Z21272" i="6"/>
  <c r="AA21271" i="6"/>
  <c r="Z21271" i="6"/>
  <c r="AA21270" i="6"/>
  <c r="Z21270" i="6"/>
  <c r="AA21269" i="6"/>
  <c r="Z21269" i="6"/>
  <c r="AA21268" i="6"/>
  <c r="Z21268" i="6"/>
  <c r="AA21267" i="6"/>
  <c r="Z21267" i="6"/>
  <c r="AA21266" i="6"/>
  <c r="Z21266" i="6"/>
  <c r="AA21265" i="6"/>
  <c r="Z21265" i="6"/>
  <c r="AA21264" i="6"/>
  <c r="Z21264" i="6"/>
  <c r="AA21263" i="6"/>
  <c r="Z21263" i="6"/>
  <c r="AA21262" i="6"/>
  <c r="Z21262" i="6"/>
  <c r="AA21261" i="6"/>
  <c r="Z21261" i="6"/>
  <c r="AA21260" i="6"/>
  <c r="Z21260" i="6"/>
  <c r="AA21259" i="6"/>
  <c r="Z21259" i="6"/>
  <c r="AA21258" i="6"/>
  <c r="Z21258" i="6"/>
  <c r="AA21257" i="6"/>
  <c r="Z21257" i="6"/>
  <c r="AA21256" i="6"/>
  <c r="Z21256" i="6"/>
  <c r="AA21255" i="6"/>
  <c r="Z21255" i="6"/>
  <c r="AA21254" i="6"/>
  <c r="Z21254" i="6"/>
  <c r="AA21253" i="6"/>
  <c r="Z21253" i="6"/>
  <c r="AA21252" i="6"/>
  <c r="Z21252" i="6"/>
  <c r="AA21251" i="6"/>
  <c r="Z21251" i="6"/>
  <c r="AA21250" i="6"/>
  <c r="Z21250" i="6"/>
  <c r="AA21249" i="6"/>
  <c r="Z21249" i="6"/>
  <c r="AA21248" i="6"/>
  <c r="Z21248" i="6"/>
  <c r="AA21247" i="6"/>
  <c r="Z21247" i="6"/>
  <c r="AA21246" i="6"/>
  <c r="Z21246" i="6"/>
  <c r="AA21245" i="6"/>
  <c r="Z21245" i="6"/>
  <c r="AA21244" i="6"/>
  <c r="Z21244" i="6"/>
  <c r="AA21243" i="6"/>
  <c r="Z21243" i="6"/>
  <c r="AA21242" i="6"/>
  <c r="Z21242" i="6"/>
  <c r="AA21241" i="6"/>
  <c r="Z21241" i="6"/>
  <c r="AA21240" i="6"/>
  <c r="Z21240" i="6"/>
  <c r="AA21239" i="6"/>
  <c r="Z21239" i="6"/>
  <c r="AA21238" i="6"/>
  <c r="Z21238" i="6"/>
  <c r="AA21237" i="6"/>
  <c r="Z21237" i="6"/>
  <c r="AA21236" i="6"/>
  <c r="Z21236" i="6"/>
  <c r="AA21235" i="6"/>
  <c r="Z21235" i="6"/>
  <c r="AA21234" i="6"/>
  <c r="Z21234" i="6"/>
  <c r="AA21233" i="6"/>
  <c r="Z21233" i="6"/>
  <c r="AA21232" i="6"/>
  <c r="Z21232" i="6"/>
  <c r="AA21231" i="6"/>
  <c r="Z21231" i="6"/>
  <c r="AA21230" i="6"/>
  <c r="Z21230" i="6"/>
  <c r="AA21229" i="6"/>
  <c r="Z21229" i="6"/>
  <c r="AA21228" i="6"/>
  <c r="Z21228" i="6"/>
  <c r="AA21227" i="6"/>
  <c r="Z21227" i="6"/>
  <c r="AA21226" i="6"/>
  <c r="Z21226" i="6"/>
  <c r="AA21225" i="6"/>
  <c r="Z21225" i="6"/>
  <c r="AA21224" i="6"/>
  <c r="Z21224" i="6"/>
  <c r="AA21223" i="6"/>
  <c r="Z21223" i="6"/>
  <c r="AA21222" i="6"/>
  <c r="Z21222" i="6"/>
  <c r="AA21221" i="6"/>
  <c r="Z21221" i="6"/>
  <c r="AA21220" i="6"/>
  <c r="Z21220" i="6"/>
  <c r="AA21219" i="6"/>
  <c r="Z21219" i="6"/>
  <c r="AA21218" i="6"/>
  <c r="Z21218" i="6"/>
  <c r="AA21217" i="6"/>
  <c r="Z21217" i="6"/>
  <c r="AA21216" i="6"/>
  <c r="Z21216" i="6"/>
  <c r="AA21215" i="6"/>
  <c r="Z21215" i="6"/>
  <c r="AA21214" i="6"/>
  <c r="Z21214" i="6"/>
  <c r="AA21213" i="6"/>
  <c r="Z21213" i="6"/>
  <c r="AA21212" i="6"/>
  <c r="Z21212" i="6"/>
  <c r="AA21211" i="6"/>
  <c r="Z21211" i="6"/>
  <c r="AA21210" i="6"/>
  <c r="Z21210" i="6"/>
  <c r="AA21209" i="6"/>
  <c r="Z21209" i="6"/>
  <c r="AA21208" i="6"/>
  <c r="Z21208" i="6"/>
  <c r="AA21207" i="6"/>
  <c r="Z21207" i="6"/>
  <c r="AA21206" i="6"/>
  <c r="Z21206" i="6"/>
  <c r="AA21205" i="6"/>
  <c r="Z21205" i="6"/>
  <c r="AA21204" i="6"/>
  <c r="Z21204" i="6"/>
  <c r="AA21203" i="6"/>
  <c r="Z21203" i="6"/>
  <c r="AA21202" i="6"/>
  <c r="Z21202" i="6"/>
  <c r="AA21201" i="6"/>
  <c r="Z21201" i="6"/>
  <c r="AA21200" i="6"/>
  <c r="Z21200" i="6"/>
  <c r="AA21199" i="6"/>
  <c r="Z21199" i="6"/>
  <c r="AA21198" i="6"/>
  <c r="Z21198" i="6"/>
  <c r="AA21197" i="6"/>
  <c r="Z21197" i="6"/>
  <c r="AA21196" i="6"/>
  <c r="Z21196" i="6"/>
  <c r="AA21195" i="6"/>
  <c r="Z21195" i="6"/>
  <c r="AA21194" i="6"/>
  <c r="Z21194" i="6"/>
  <c r="AA21193" i="6"/>
  <c r="Z21193" i="6"/>
  <c r="AA21192" i="6"/>
  <c r="Z21192" i="6"/>
  <c r="AA21191" i="6"/>
  <c r="Z21191" i="6"/>
  <c r="AA21190" i="6"/>
  <c r="Z21190" i="6"/>
  <c r="AA21189" i="6"/>
  <c r="Z21189" i="6"/>
  <c r="AA21188" i="6"/>
  <c r="Z21188" i="6"/>
  <c r="AA21187" i="6"/>
  <c r="Z21187" i="6"/>
  <c r="AA21186" i="6"/>
  <c r="Z21186" i="6"/>
  <c r="AA21185" i="6"/>
  <c r="Z21185" i="6"/>
  <c r="AA21184" i="6"/>
  <c r="Z21184" i="6"/>
  <c r="AA21183" i="6"/>
  <c r="Z21183" i="6"/>
  <c r="AA21182" i="6"/>
  <c r="Z21182" i="6"/>
  <c r="AA21181" i="6"/>
  <c r="Z21181" i="6"/>
  <c r="AA21180" i="6"/>
  <c r="Z21180" i="6"/>
  <c r="AA21179" i="6"/>
  <c r="Z21179" i="6"/>
  <c r="AA21178" i="6"/>
  <c r="Z21178" i="6"/>
  <c r="AA21177" i="6"/>
  <c r="Z21177" i="6"/>
  <c r="AA21176" i="6"/>
  <c r="Z21176" i="6"/>
  <c r="AA21175" i="6"/>
  <c r="Z21175" i="6"/>
  <c r="AA21174" i="6"/>
  <c r="Z21174" i="6"/>
  <c r="AA21173" i="6"/>
  <c r="Z21173" i="6"/>
  <c r="AA21172" i="6"/>
  <c r="Z21172" i="6"/>
  <c r="AA21171" i="6"/>
  <c r="Z21171" i="6"/>
  <c r="AA21170" i="6"/>
  <c r="Z21170" i="6"/>
  <c r="AA21169" i="6"/>
  <c r="Z21169" i="6"/>
  <c r="AA21168" i="6"/>
  <c r="Z21168" i="6"/>
  <c r="AA21167" i="6"/>
  <c r="Z21167" i="6"/>
  <c r="AA21166" i="6"/>
  <c r="Z21166" i="6"/>
  <c r="AA21165" i="6"/>
  <c r="Z21165" i="6"/>
  <c r="AA21164" i="6"/>
  <c r="Z21164" i="6"/>
  <c r="AA21163" i="6"/>
  <c r="Z21163" i="6"/>
  <c r="AA21162" i="6"/>
  <c r="Z21162" i="6"/>
  <c r="AA21161" i="6"/>
  <c r="Z21161" i="6"/>
  <c r="AA21160" i="6"/>
  <c r="Z21160" i="6"/>
  <c r="AA21159" i="6"/>
  <c r="Z21159" i="6"/>
  <c r="AA21158" i="6"/>
  <c r="Z21158" i="6"/>
  <c r="AA21157" i="6"/>
  <c r="Z21157" i="6"/>
  <c r="AA21156" i="6"/>
  <c r="Z21156" i="6"/>
  <c r="AA21155" i="6"/>
  <c r="Z21155" i="6"/>
  <c r="AA21154" i="6"/>
  <c r="Z21154" i="6"/>
  <c r="AA21153" i="6"/>
  <c r="Z21153" i="6"/>
  <c r="AA21152" i="6"/>
  <c r="Z21152" i="6"/>
  <c r="AA21151" i="6"/>
  <c r="Z21151" i="6"/>
  <c r="AA21150" i="6"/>
  <c r="Z21150" i="6"/>
  <c r="AA21149" i="6"/>
  <c r="Z21149" i="6"/>
  <c r="AA21148" i="6"/>
  <c r="Z21148" i="6"/>
  <c r="AA21147" i="6"/>
  <c r="Z21147" i="6"/>
  <c r="AA21146" i="6"/>
  <c r="Z21146" i="6"/>
  <c r="AA21145" i="6"/>
  <c r="Z21145" i="6"/>
  <c r="AA21144" i="6"/>
  <c r="Z21144" i="6"/>
  <c r="AA21143" i="6"/>
  <c r="Z21143" i="6"/>
  <c r="AA21142" i="6"/>
  <c r="Z21142" i="6"/>
  <c r="AA21141" i="6"/>
  <c r="Z21141" i="6"/>
  <c r="AA21140" i="6"/>
  <c r="Z21140" i="6"/>
  <c r="AA21139" i="6"/>
  <c r="Z21139" i="6"/>
  <c r="AA21138" i="6"/>
  <c r="Z21138" i="6"/>
  <c r="AA21137" i="6"/>
  <c r="Z21137" i="6"/>
  <c r="AA21136" i="6"/>
  <c r="Z21136" i="6"/>
  <c r="AA21135" i="6"/>
  <c r="Z21135" i="6"/>
  <c r="AA21134" i="6"/>
  <c r="Z21134" i="6"/>
  <c r="AA21133" i="6"/>
  <c r="Z21133" i="6"/>
  <c r="AA21132" i="6"/>
  <c r="Z21132" i="6"/>
  <c r="AA21131" i="6"/>
  <c r="Z21131" i="6"/>
  <c r="AA21130" i="6"/>
  <c r="Z21130" i="6"/>
  <c r="AA21129" i="6"/>
  <c r="Z21129" i="6"/>
  <c r="AA21128" i="6"/>
  <c r="Z21128" i="6"/>
  <c r="AA21127" i="6"/>
  <c r="Z21127" i="6"/>
  <c r="AA21126" i="6"/>
  <c r="Z21126" i="6"/>
  <c r="AA21125" i="6"/>
  <c r="Z21125" i="6"/>
  <c r="AA21124" i="6"/>
  <c r="Z21124" i="6"/>
  <c r="AA21123" i="6"/>
  <c r="Z21123" i="6"/>
  <c r="AA21122" i="6"/>
  <c r="Z21122" i="6"/>
  <c r="AA21121" i="6"/>
  <c r="Z21121" i="6"/>
  <c r="AA21120" i="6"/>
  <c r="Z21120" i="6"/>
  <c r="AA21119" i="6"/>
  <c r="Z21119" i="6"/>
  <c r="AA21118" i="6"/>
  <c r="Z21118" i="6"/>
  <c r="AA21117" i="6"/>
  <c r="Z21117" i="6"/>
  <c r="AA21116" i="6"/>
  <c r="Z21116" i="6"/>
  <c r="AA21115" i="6"/>
  <c r="Z21115" i="6"/>
  <c r="AA21114" i="6"/>
  <c r="Z21114" i="6"/>
  <c r="AA21113" i="6"/>
  <c r="Z21113" i="6"/>
  <c r="AA21112" i="6"/>
  <c r="Z21112" i="6"/>
  <c r="AA21111" i="6"/>
  <c r="Z21111" i="6"/>
  <c r="AA21110" i="6"/>
  <c r="Z21110" i="6"/>
  <c r="AA21109" i="6"/>
  <c r="Z21109" i="6"/>
  <c r="AA21108" i="6"/>
  <c r="Z21108" i="6"/>
  <c r="AA21107" i="6"/>
  <c r="Z21107" i="6"/>
  <c r="AA21106" i="6"/>
  <c r="Z21106" i="6"/>
  <c r="AA21105" i="6"/>
  <c r="Z21105" i="6"/>
  <c r="AA21104" i="6"/>
  <c r="Z21104" i="6"/>
  <c r="AA21103" i="6"/>
  <c r="Z21103" i="6"/>
  <c r="AA21102" i="6"/>
  <c r="Z21102" i="6"/>
  <c r="AA21101" i="6"/>
  <c r="Z21101" i="6"/>
  <c r="AA21100" i="6"/>
  <c r="Z21100" i="6"/>
  <c r="AA21099" i="6"/>
  <c r="Z21099" i="6"/>
  <c r="AA21098" i="6"/>
  <c r="Z21098" i="6"/>
  <c r="AA21097" i="6"/>
  <c r="Z21097" i="6"/>
  <c r="AA21096" i="6"/>
  <c r="Z21096" i="6"/>
  <c r="AA21095" i="6"/>
  <c r="Z21095" i="6"/>
  <c r="AA21094" i="6"/>
  <c r="Z21094" i="6"/>
  <c r="AA21093" i="6"/>
  <c r="Z21093" i="6"/>
  <c r="AA21092" i="6"/>
  <c r="Z21092" i="6"/>
  <c r="AA21091" i="6"/>
  <c r="Z21091" i="6"/>
  <c r="AA21090" i="6"/>
  <c r="Z21090" i="6"/>
  <c r="AA21089" i="6"/>
  <c r="Z21089" i="6"/>
  <c r="AA21088" i="6"/>
  <c r="Z21088" i="6"/>
  <c r="AA21087" i="6"/>
  <c r="Z21087" i="6"/>
  <c r="AA21086" i="6"/>
  <c r="Z21086" i="6"/>
  <c r="AA21085" i="6"/>
  <c r="Z21085" i="6"/>
  <c r="AA21084" i="6"/>
  <c r="Z21084" i="6"/>
  <c r="AA21083" i="6"/>
  <c r="Z21083" i="6"/>
  <c r="AA21082" i="6"/>
  <c r="Z21082" i="6"/>
  <c r="AA21081" i="6"/>
  <c r="Z21081" i="6"/>
  <c r="AA21080" i="6"/>
  <c r="Z21080" i="6"/>
  <c r="AA21079" i="6"/>
  <c r="Z21079" i="6"/>
  <c r="AA21078" i="6"/>
  <c r="Z21078" i="6"/>
  <c r="AA21077" i="6"/>
  <c r="Z21077" i="6"/>
  <c r="AA21076" i="6"/>
  <c r="Z21076" i="6"/>
  <c r="AA21075" i="6"/>
  <c r="Z21075" i="6"/>
  <c r="AA21074" i="6"/>
  <c r="Z21074" i="6"/>
  <c r="AA21073" i="6"/>
  <c r="Z21073" i="6"/>
  <c r="AA21072" i="6"/>
  <c r="Z21072" i="6"/>
  <c r="AA21071" i="6"/>
  <c r="Z21071" i="6"/>
  <c r="AA21070" i="6"/>
  <c r="Z21070" i="6"/>
  <c r="AA21069" i="6"/>
  <c r="Z21069" i="6"/>
  <c r="AA21068" i="6"/>
  <c r="Z21068" i="6"/>
  <c r="AA21067" i="6"/>
  <c r="Z21067" i="6"/>
  <c r="AA21066" i="6"/>
  <c r="Z21066" i="6"/>
  <c r="AA21065" i="6"/>
  <c r="Z21065" i="6"/>
  <c r="AA21064" i="6"/>
  <c r="Z21064" i="6"/>
  <c r="AA21063" i="6"/>
  <c r="Z21063" i="6"/>
  <c r="AA21062" i="6"/>
  <c r="Z21062" i="6"/>
  <c r="AA21061" i="6"/>
  <c r="Z21061" i="6"/>
  <c r="AA21060" i="6"/>
  <c r="Z21060" i="6"/>
  <c r="AA21059" i="6"/>
  <c r="Z21059" i="6"/>
  <c r="AA21058" i="6"/>
  <c r="Z21058" i="6"/>
  <c r="AA21057" i="6"/>
  <c r="Z21057" i="6"/>
  <c r="AA21056" i="6"/>
  <c r="Z21056" i="6"/>
  <c r="AA21055" i="6"/>
  <c r="Z21055" i="6"/>
  <c r="AA21054" i="6"/>
  <c r="Z21054" i="6"/>
  <c r="AA21053" i="6"/>
  <c r="Z21053" i="6"/>
  <c r="AA21052" i="6"/>
  <c r="Z21052" i="6"/>
  <c r="AA21051" i="6"/>
  <c r="Z21051" i="6"/>
  <c r="AA21050" i="6"/>
  <c r="Z21050" i="6"/>
  <c r="AA21049" i="6"/>
  <c r="Z21049" i="6"/>
  <c r="AA21048" i="6"/>
  <c r="Z21048" i="6"/>
  <c r="AA21047" i="6"/>
  <c r="Z21047" i="6"/>
  <c r="AA21046" i="6"/>
  <c r="Z21046" i="6"/>
  <c r="AA21045" i="6"/>
  <c r="Z21045" i="6"/>
  <c r="AA21044" i="6"/>
  <c r="Z21044" i="6"/>
  <c r="AA21043" i="6"/>
  <c r="Z21043" i="6"/>
  <c r="AA21042" i="6"/>
  <c r="Z21042" i="6"/>
  <c r="AA21041" i="6"/>
  <c r="Z21041" i="6"/>
  <c r="AA21040" i="6"/>
  <c r="Z21040" i="6"/>
  <c r="AA21039" i="6"/>
  <c r="Z21039" i="6"/>
  <c r="AA21038" i="6"/>
  <c r="Z21038" i="6"/>
  <c r="AA21037" i="6"/>
  <c r="Z21037" i="6"/>
  <c r="AA21036" i="6"/>
  <c r="Z21036" i="6"/>
  <c r="AA21035" i="6"/>
  <c r="Z21035" i="6"/>
  <c r="AA21034" i="6"/>
  <c r="Z21034" i="6"/>
  <c r="AA21033" i="6"/>
  <c r="Z21033" i="6"/>
  <c r="AA21032" i="6"/>
  <c r="Z21032" i="6"/>
  <c r="AA21031" i="6"/>
  <c r="Z21031" i="6"/>
  <c r="AA21030" i="6"/>
  <c r="Z21030" i="6"/>
  <c r="AA21029" i="6"/>
  <c r="Z21029" i="6"/>
  <c r="AA21028" i="6"/>
  <c r="Z21028" i="6"/>
  <c r="AA21027" i="6"/>
  <c r="Z21027" i="6"/>
  <c r="AA21026" i="6"/>
  <c r="Z21026" i="6"/>
  <c r="AA21025" i="6"/>
  <c r="Z21025" i="6"/>
  <c r="AA21024" i="6"/>
  <c r="Z21024" i="6"/>
  <c r="AA21023" i="6"/>
  <c r="Z21023" i="6"/>
  <c r="AA21022" i="6"/>
  <c r="Z21022" i="6"/>
  <c r="AA21021" i="6"/>
  <c r="Z21021" i="6"/>
  <c r="AA21020" i="6"/>
  <c r="Z21020" i="6"/>
  <c r="AA21019" i="6"/>
  <c r="Z21019" i="6"/>
  <c r="AA21018" i="6"/>
  <c r="Z21018" i="6"/>
  <c r="AA21017" i="6"/>
  <c r="Z21017" i="6"/>
  <c r="AA21016" i="6"/>
  <c r="Z21016" i="6"/>
  <c r="AA21015" i="6"/>
  <c r="Z21015" i="6"/>
  <c r="AA21014" i="6"/>
  <c r="Z21014" i="6"/>
  <c r="AA21013" i="6"/>
  <c r="Z21013" i="6"/>
  <c r="AA21012" i="6"/>
  <c r="Z21012" i="6"/>
  <c r="AA21011" i="6"/>
  <c r="Z21011" i="6"/>
  <c r="AA21010" i="6"/>
  <c r="Z21010" i="6"/>
  <c r="AA21009" i="6"/>
  <c r="Z21009" i="6"/>
  <c r="AA21008" i="6"/>
  <c r="Z21008" i="6"/>
  <c r="AA21007" i="6"/>
  <c r="Z21007" i="6"/>
  <c r="AA21006" i="6"/>
  <c r="Z21006" i="6"/>
  <c r="AA21005" i="6"/>
  <c r="Z21005" i="6"/>
  <c r="AA21004" i="6"/>
  <c r="Z21004" i="6"/>
  <c r="AA21003" i="6"/>
  <c r="Z21003" i="6"/>
  <c r="AA21002" i="6"/>
  <c r="Z21002" i="6"/>
  <c r="AA21001" i="6"/>
  <c r="Z21001" i="6"/>
  <c r="AA21000" i="6"/>
  <c r="Z21000" i="6"/>
  <c r="AA20999" i="6"/>
  <c r="Z20999" i="6"/>
  <c r="AA20998" i="6"/>
  <c r="Z20998" i="6"/>
  <c r="AA20997" i="6"/>
  <c r="Z20997" i="6"/>
  <c r="AA20996" i="6"/>
  <c r="Z20996" i="6"/>
  <c r="AA20995" i="6"/>
  <c r="Z20995" i="6"/>
  <c r="AA20994" i="6"/>
  <c r="Z20994" i="6"/>
  <c r="AA20993" i="6"/>
  <c r="Z20993" i="6"/>
  <c r="AA20992" i="6"/>
  <c r="Z20992" i="6"/>
  <c r="AA20991" i="6"/>
  <c r="Z20991" i="6"/>
  <c r="AA20990" i="6"/>
  <c r="Z20990" i="6"/>
  <c r="AA20989" i="6"/>
  <c r="Z20989" i="6"/>
  <c r="AA20988" i="6"/>
  <c r="Z20988" i="6"/>
  <c r="AA20987" i="6"/>
  <c r="Z20987" i="6"/>
  <c r="AA20986" i="6"/>
  <c r="Z20986" i="6"/>
  <c r="AA20985" i="6"/>
  <c r="Z20985" i="6"/>
  <c r="AA20984" i="6"/>
  <c r="Z20984" i="6"/>
  <c r="AA20983" i="6"/>
  <c r="Z20983" i="6"/>
  <c r="AA20982" i="6"/>
  <c r="Z20982" i="6"/>
  <c r="AA20981" i="6"/>
  <c r="Z20981" i="6"/>
  <c r="AA20980" i="6"/>
  <c r="Z20980" i="6"/>
  <c r="AA20979" i="6"/>
  <c r="Z20979" i="6"/>
  <c r="AA20978" i="6"/>
  <c r="Z20978" i="6"/>
  <c r="AA20977" i="6"/>
  <c r="Z20977" i="6"/>
  <c r="AA20976" i="6"/>
  <c r="Z20976" i="6"/>
  <c r="AA20975" i="6"/>
  <c r="Z20975" i="6"/>
  <c r="AA20974" i="6"/>
  <c r="Z20974" i="6"/>
  <c r="AA20973" i="6"/>
  <c r="Z20973" i="6"/>
  <c r="AA20972" i="6"/>
  <c r="Z20972" i="6"/>
  <c r="AA20971" i="6"/>
  <c r="Z20971" i="6"/>
  <c r="AA20970" i="6"/>
  <c r="Z20970" i="6"/>
  <c r="AA20969" i="6"/>
  <c r="Z20969" i="6"/>
  <c r="AA20968" i="6"/>
  <c r="Z20968" i="6"/>
  <c r="AA20967" i="6"/>
  <c r="Z20967" i="6"/>
  <c r="AA20966" i="6"/>
  <c r="Z20966" i="6"/>
  <c r="AA20965" i="6"/>
  <c r="Z20965" i="6"/>
  <c r="AA20964" i="6"/>
  <c r="Z20964" i="6"/>
  <c r="AA20963" i="6"/>
  <c r="Z20963" i="6"/>
  <c r="AA20962" i="6"/>
  <c r="Z20962" i="6"/>
  <c r="AA20961" i="6"/>
  <c r="Z20961" i="6"/>
  <c r="AA20960" i="6"/>
  <c r="Z20960" i="6"/>
  <c r="AA20959" i="6"/>
  <c r="Z20959" i="6"/>
  <c r="AA20958" i="6"/>
  <c r="Z20958" i="6"/>
  <c r="AA20957" i="6"/>
  <c r="Z20957" i="6"/>
  <c r="AA20956" i="6"/>
  <c r="Z20956" i="6"/>
  <c r="AA20955" i="6"/>
  <c r="Z20955" i="6"/>
  <c r="AA20954" i="6"/>
  <c r="Z20954" i="6"/>
  <c r="AA20953" i="6"/>
  <c r="Z20953" i="6"/>
  <c r="AA20952" i="6"/>
  <c r="Z20952" i="6"/>
  <c r="AA20951" i="6"/>
  <c r="Z20951" i="6"/>
  <c r="AA20950" i="6"/>
  <c r="Z20950" i="6"/>
  <c r="AA20949" i="6"/>
  <c r="Z20949" i="6"/>
  <c r="AA20948" i="6"/>
  <c r="Z20948" i="6"/>
  <c r="AA20947" i="6"/>
  <c r="Z20947" i="6"/>
  <c r="AA20946" i="6"/>
  <c r="Z20946" i="6"/>
  <c r="AA20945" i="6"/>
  <c r="Z20945" i="6"/>
  <c r="AA20944" i="6"/>
  <c r="Z20944" i="6"/>
  <c r="AA20943" i="6"/>
  <c r="Z20943" i="6"/>
  <c r="AA20942" i="6"/>
  <c r="Z20942" i="6"/>
  <c r="AA20941" i="6"/>
  <c r="Z20941" i="6"/>
  <c r="AA20940" i="6"/>
  <c r="Z20940" i="6"/>
  <c r="AA20939" i="6"/>
  <c r="Z20939" i="6"/>
  <c r="AA20938" i="6"/>
  <c r="Z20938" i="6"/>
  <c r="AA20937" i="6"/>
  <c r="Z20937" i="6"/>
  <c r="AA20936" i="6"/>
  <c r="Z20936" i="6"/>
  <c r="AA20935" i="6"/>
  <c r="Z20935" i="6"/>
  <c r="AA20934" i="6"/>
  <c r="Z20934" i="6"/>
  <c r="AA20933" i="6"/>
  <c r="Z20933" i="6"/>
  <c r="AA20932" i="6"/>
  <c r="Z20932" i="6"/>
  <c r="AA20931" i="6"/>
  <c r="Z20931" i="6"/>
  <c r="AA20930" i="6"/>
  <c r="Z20930" i="6"/>
  <c r="AA20929" i="6"/>
  <c r="Z20929" i="6"/>
  <c r="AA20928" i="6"/>
  <c r="Z20928" i="6"/>
  <c r="AA20927" i="6"/>
  <c r="Z20927" i="6"/>
  <c r="AA20926" i="6"/>
  <c r="Z20926" i="6"/>
  <c r="AA20925" i="6"/>
  <c r="Z20925" i="6"/>
  <c r="AA20924" i="6"/>
  <c r="Z20924" i="6"/>
  <c r="AA20923" i="6"/>
  <c r="Z20923" i="6"/>
  <c r="AA20922" i="6"/>
  <c r="Z20922" i="6"/>
  <c r="AA20921" i="6"/>
  <c r="Z20921" i="6"/>
  <c r="AA20920" i="6"/>
  <c r="Z20920" i="6"/>
  <c r="AA20919" i="6"/>
  <c r="Z20919" i="6"/>
  <c r="AA20918" i="6"/>
  <c r="Z20918" i="6"/>
  <c r="AA20917" i="6"/>
  <c r="Z20917" i="6"/>
  <c r="AA20916" i="6"/>
  <c r="Z20916" i="6"/>
  <c r="AA20915" i="6"/>
  <c r="Z20915" i="6"/>
  <c r="AA20914" i="6"/>
  <c r="Z20914" i="6"/>
  <c r="AA20913" i="6"/>
  <c r="Z20913" i="6"/>
  <c r="AA20912" i="6"/>
  <c r="Z20912" i="6"/>
  <c r="AA20911" i="6"/>
  <c r="Z20911" i="6"/>
  <c r="AA20910" i="6"/>
  <c r="Z20910" i="6"/>
  <c r="AA20909" i="6"/>
  <c r="Z20909" i="6"/>
  <c r="AA20908" i="6"/>
  <c r="Z20908" i="6"/>
  <c r="AA20907" i="6"/>
  <c r="Z20907" i="6"/>
  <c r="AA20906" i="6"/>
  <c r="Z20906" i="6"/>
  <c r="AA20905" i="6"/>
  <c r="Z20905" i="6"/>
  <c r="AA20904" i="6"/>
  <c r="Z20904" i="6"/>
  <c r="AA20903" i="6"/>
  <c r="Z20903" i="6"/>
  <c r="AA20902" i="6"/>
  <c r="Z20902" i="6"/>
  <c r="AA20901" i="6"/>
  <c r="Z20901" i="6"/>
  <c r="AA20900" i="6"/>
  <c r="Z20900" i="6"/>
  <c r="AA20899" i="6"/>
  <c r="Z20899" i="6"/>
  <c r="AA20898" i="6"/>
  <c r="Z20898" i="6"/>
  <c r="AA20897" i="6"/>
  <c r="Z20897" i="6"/>
  <c r="AA20896" i="6"/>
  <c r="Z20896" i="6"/>
  <c r="AA20895" i="6"/>
  <c r="Z20895" i="6"/>
  <c r="AA20894" i="6"/>
  <c r="Z20894" i="6"/>
  <c r="AA20893" i="6"/>
  <c r="Z20893" i="6"/>
  <c r="AA20892" i="6"/>
  <c r="Z20892" i="6"/>
  <c r="AA20891" i="6"/>
  <c r="Z20891" i="6"/>
  <c r="AA20890" i="6"/>
  <c r="Z20890" i="6"/>
  <c r="AA20889" i="6"/>
  <c r="Z20889" i="6"/>
  <c r="AA20888" i="6"/>
  <c r="Z20888" i="6"/>
  <c r="AA20887" i="6"/>
  <c r="Z20887" i="6"/>
  <c r="AA20886" i="6"/>
  <c r="Z20886" i="6"/>
  <c r="AA20885" i="6"/>
  <c r="Z20885" i="6"/>
  <c r="AA20884" i="6"/>
  <c r="Z20884" i="6"/>
  <c r="AA20883" i="6"/>
  <c r="Z20883" i="6"/>
  <c r="AA20882" i="6"/>
  <c r="Z20882" i="6"/>
  <c r="AA20881" i="6"/>
  <c r="Z20881" i="6"/>
  <c r="AA20880" i="6"/>
  <c r="Z20880" i="6"/>
  <c r="AA20879" i="6"/>
  <c r="Z20879" i="6"/>
  <c r="AA20878" i="6"/>
  <c r="Z20878" i="6"/>
  <c r="AA20877" i="6"/>
  <c r="Z20877" i="6"/>
  <c r="AA20876" i="6"/>
  <c r="Z20876" i="6"/>
  <c r="AA20875" i="6"/>
  <c r="Z20875" i="6"/>
  <c r="AA20874" i="6"/>
  <c r="Z20874" i="6"/>
  <c r="AA20873" i="6"/>
  <c r="Z20873" i="6"/>
  <c r="AA20872" i="6"/>
  <c r="Z20872" i="6"/>
  <c r="AA20871" i="6"/>
  <c r="Z20871" i="6"/>
  <c r="AA20870" i="6"/>
  <c r="Z20870" i="6"/>
  <c r="AA20869" i="6"/>
  <c r="Z20869" i="6"/>
  <c r="AA20868" i="6"/>
  <c r="Z20868" i="6"/>
  <c r="AA20867" i="6"/>
  <c r="Z20867" i="6"/>
  <c r="AA20866" i="6"/>
  <c r="Z20866" i="6"/>
  <c r="AA20865" i="6"/>
  <c r="Z20865" i="6"/>
  <c r="AA20864" i="6"/>
  <c r="Z20864" i="6"/>
  <c r="AA20863" i="6"/>
  <c r="Z20863" i="6"/>
  <c r="AA20862" i="6"/>
  <c r="Z20862" i="6"/>
  <c r="AA20861" i="6"/>
  <c r="Z20861" i="6"/>
  <c r="AA20860" i="6"/>
  <c r="Z20860" i="6"/>
  <c r="AA20859" i="6"/>
  <c r="Z20859" i="6"/>
  <c r="AA20858" i="6"/>
  <c r="Z20858" i="6"/>
  <c r="AA20857" i="6"/>
  <c r="Z20857" i="6"/>
  <c r="AA20856" i="6"/>
  <c r="Z20856" i="6"/>
  <c r="AA20855" i="6"/>
  <c r="Z20855" i="6"/>
  <c r="AA20854" i="6"/>
  <c r="Z20854" i="6"/>
  <c r="AA20853" i="6"/>
  <c r="Z20853" i="6"/>
  <c r="AA20852" i="6"/>
  <c r="Z20852" i="6"/>
  <c r="AA20851" i="6"/>
  <c r="Z20851" i="6"/>
  <c r="AA20850" i="6"/>
  <c r="Z20850" i="6"/>
  <c r="AA20849" i="6"/>
  <c r="Z20849" i="6"/>
  <c r="AA20848" i="6"/>
  <c r="Z20848" i="6"/>
  <c r="AA20847" i="6"/>
  <c r="Z20847" i="6"/>
  <c r="AA20846" i="6"/>
  <c r="Z20846" i="6"/>
  <c r="AA20845" i="6"/>
  <c r="Z20845" i="6"/>
  <c r="AA20844" i="6"/>
  <c r="Z20844" i="6"/>
  <c r="AA20843" i="6"/>
  <c r="Z20843" i="6"/>
  <c r="AA20842" i="6"/>
  <c r="Z20842" i="6"/>
  <c r="AA20841" i="6"/>
  <c r="Z20841" i="6"/>
  <c r="AA20840" i="6"/>
  <c r="Z20840" i="6"/>
  <c r="AA20839" i="6"/>
  <c r="Z20839" i="6"/>
  <c r="AA20838" i="6"/>
  <c r="Z20838" i="6"/>
  <c r="AA20837" i="6"/>
  <c r="Z20837" i="6"/>
  <c r="AA20836" i="6"/>
  <c r="Z20836" i="6"/>
  <c r="AA20835" i="6"/>
  <c r="Z20835" i="6"/>
  <c r="AA20834" i="6"/>
  <c r="Z20834" i="6"/>
  <c r="AA20833" i="6"/>
  <c r="Z20833" i="6"/>
  <c r="AA20832" i="6"/>
  <c r="Z20832" i="6"/>
  <c r="AA20831" i="6"/>
  <c r="Z20831" i="6"/>
  <c r="AA20830" i="6"/>
  <c r="Z20830" i="6"/>
  <c r="AA20829" i="6"/>
  <c r="Z20829" i="6"/>
  <c r="AA20828" i="6"/>
  <c r="Z20828" i="6"/>
  <c r="AA20827" i="6"/>
  <c r="Z20827" i="6"/>
  <c r="AA20826" i="6"/>
  <c r="Z20826" i="6"/>
  <c r="AA20825" i="6"/>
  <c r="Z20825" i="6"/>
  <c r="AA20824" i="6"/>
  <c r="Z20824" i="6"/>
  <c r="AA20823" i="6"/>
  <c r="Z20823" i="6"/>
  <c r="AA20822" i="6"/>
  <c r="Z20822" i="6"/>
  <c r="AA20821" i="6"/>
  <c r="Z20821" i="6"/>
  <c r="AA20820" i="6"/>
  <c r="Z20820" i="6"/>
  <c r="AA20819" i="6"/>
  <c r="Z20819" i="6"/>
  <c r="AA20818" i="6"/>
  <c r="Z20818" i="6"/>
  <c r="AA20817" i="6"/>
  <c r="Z20817" i="6"/>
  <c r="AA20816" i="6"/>
  <c r="Z20816" i="6"/>
  <c r="AA20815" i="6"/>
  <c r="Z20815" i="6"/>
  <c r="AA20814" i="6"/>
  <c r="Z20814" i="6"/>
  <c r="AA20813" i="6"/>
  <c r="Z20813" i="6"/>
  <c r="AA20812" i="6"/>
  <c r="Z20812" i="6"/>
  <c r="AA20811" i="6"/>
  <c r="Z20811" i="6"/>
  <c r="AA20810" i="6"/>
  <c r="Z20810" i="6"/>
  <c r="AA20809" i="6"/>
  <c r="Z20809" i="6"/>
  <c r="AA20808" i="6"/>
  <c r="Z20808" i="6"/>
  <c r="AA20807" i="6"/>
  <c r="Z20807" i="6"/>
  <c r="AA20806" i="6"/>
  <c r="Z20806" i="6"/>
  <c r="AA20805" i="6"/>
  <c r="Z20805" i="6"/>
  <c r="AA20804" i="6"/>
  <c r="Z20804" i="6"/>
  <c r="AA20803" i="6"/>
  <c r="Z20803" i="6"/>
  <c r="AA20802" i="6"/>
  <c r="Z20802" i="6"/>
  <c r="AA20801" i="6"/>
  <c r="Z20801" i="6"/>
  <c r="AA20800" i="6"/>
  <c r="Z20800" i="6"/>
  <c r="AA20799" i="6"/>
  <c r="Z20799" i="6"/>
  <c r="AA20798" i="6"/>
  <c r="Z20798" i="6"/>
  <c r="AA20797" i="6"/>
  <c r="Z20797" i="6"/>
  <c r="AA20796" i="6"/>
  <c r="Z20796" i="6"/>
  <c r="AA20795" i="6"/>
  <c r="Z20795" i="6"/>
  <c r="AA20794" i="6"/>
  <c r="Z20794" i="6"/>
  <c r="AA20793" i="6"/>
  <c r="Z20793" i="6"/>
  <c r="AA20792" i="6"/>
  <c r="Z20792" i="6"/>
  <c r="AA20791" i="6"/>
  <c r="Z20791" i="6"/>
  <c r="AA20790" i="6"/>
  <c r="Z20790" i="6"/>
  <c r="AA20789" i="6"/>
  <c r="Z20789" i="6"/>
  <c r="AA20788" i="6"/>
  <c r="Z20788" i="6"/>
  <c r="AA20787" i="6"/>
  <c r="Z20787" i="6"/>
  <c r="AA20786" i="6"/>
  <c r="Z20786" i="6"/>
  <c r="AA20785" i="6"/>
  <c r="Z20785" i="6"/>
  <c r="AA20784" i="6"/>
  <c r="Z20784" i="6"/>
  <c r="AA20783" i="6"/>
  <c r="Z20783" i="6"/>
  <c r="AA20782" i="6"/>
  <c r="Z20782" i="6"/>
  <c r="AA20781" i="6"/>
  <c r="Z20781" i="6"/>
  <c r="AA20780" i="6"/>
  <c r="Z20780" i="6"/>
  <c r="AA20779" i="6"/>
  <c r="Z20779" i="6"/>
  <c r="AA20778" i="6"/>
  <c r="Z20778" i="6"/>
  <c r="AA20777" i="6"/>
  <c r="Z20777" i="6"/>
  <c r="AA20776" i="6"/>
  <c r="Z20776" i="6"/>
  <c r="AA20775" i="6"/>
  <c r="Z20775" i="6"/>
  <c r="AA20774" i="6"/>
  <c r="Z20774" i="6"/>
  <c r="AA20773" i="6"/>
  <c r="Z20773" i="6"/>
  <c r="AA20772" i="6"/>
  <c r="Z20772" i="6"/>
  <c r="AA20771" i="6"/>
  <c r="Z20771" i="6"/>
  <c r="AA20770" i="6"/>
  <c r="Z20770" i="6"/>
  <c r="AA20769" i="6"/>
  <c r="Z20769" i="6"/>
  <c r="AA20768" i="6"/>
  <c r="Z20768" i="6"/>
  <c r="AA20767" i="6"/>
  <c r="Z20767" i="6"/>
  <c r="AA20766" i="6"/>
  <c r="Z20766" i="6"/>
  <c r="AA20765" i="6"/>
  <c r="Z20765" i="6"/>
  <c r="AA20764" i="6"/>
  <c r="Z20764" i="6"/>
  <c r="AA20763" i="6"/>
  <c r="Z20763" i="6"/>
  <c r="AA20762" i="6"/>
  <c r="Z20762" i="6"/>
  <c r="AA20761" i="6"/>
  <c r="Z20761" i="6"/>
  <c r="AA20760" i="6"/>
  <c r="Z20760" i="6"/>
  <c r="AA20759" i="6"/>
  <c r="Z20759" i="6"/>
  <c r="AA20758" i="6"/>
  <c r="Z20758" i="6"/>
  <c r="AA20757" i="6"/>
  <c r="Z20757" i="6"/>
  <c r="AA20756" i="6"/>
  <c r="Z20756" i="6"/>
  <c r="AA20755" i="6"/>
  <c r="Z20755" i="6"/>
  <c r="AA20754" i="6"/>
  <c r="Z20754" i="6"/>
  <c r="AA20753" i="6"/>
  <c r="Z20753" i="6"/>
  <c r="AA20752" i="6"/>
  <c r="Z20752" i="6"/>
  <c r="AA20751" i="6"/>
  <c r="Z20751" i="6"/>
  <c r="AA20750" i="6"/>
  <c r="Z20750" i="6"/>
  <c r="AA20749" i="6"/>
  <c r="Z20749" i="6"/>
  <c r="AA20748" i="6"/>
  <c r="Z20748" i="6"/>
  <c r="AA20747" i="6"/>
  <c r="Z20747" i="6"/>
  <c r="AA20746" i="6"/>
  <c r="Z20746" i="6"/>
  <c r="AA20745" i="6"/>
  <c r="Z20745" i="6"/>
  <c r="AA20744" i="6"/>
  <c r="Z20744" i="6"/>
  <c r="AA20743" i="6"/>
  <c r="Z20743" i="6"/>
  <c r="AA20742" i="6"/>
  <c r="Z20742" i="6"/>
  <c r="AA20741" i="6"/>
  <c r="Z20741" i="6"/>
  <c r="AA20740" i="6"/>
  <c r="Z20740" i="6"/>
  <c r="AA20739" i="6"/>
  <c r="Z20739" i="6"/>
  <c r="AA20738" i="6"/>
  <c r="Z20738" i="6"/>
  <c r="AA20737" i="6"/>
  <c r="Z20737" i="6"/>
  <c r="AA20736" i="6"/>
  <c r="Z20736" i="6"/>
  <c r="AA20735" i="6"/>
  <c r="Z20735" i="6"/>
  <c r="AA20734" i="6"/>
  <c r="Z20734" i="6"/>
  <c r="AA20733" i="6"/>
  <c r="Z20733" i="6"/>
  <c r="AA20732" i="6"/>
  <c r="Z20732" i="6"/>
  <c r="AA20731" i="6"/>
  <c r="Z20731" i="6"/>
  <c r="AA20730" i="6"/>
  <c r="Z20730" i="6"/>
  <c r="AA20729" i="6"/>
  <c r="Z20729" i="6"/>
  <c r="AA20728" i="6"/>
  <c r="Z20728" i="6"/>
  <c r="AA20727" i="6"/>
  <c r="Z20727" i="6"/>
  <c r="AA20726" i="6"/>
  <c r="Z20726" i="6"/>
  <c r="AA20725" i="6"/>
  <c r="Z20725" i="6"/>
  <c r="AA20724" i="6"/>
  <c r="Z20724" i="6"/>
  <c r="AA20723" i="6"/>
  <c r="Z20723" i="6"/>
  <c r="AA20722" i="6"/>
  <c r="Z20722" i="6"/>
  <c r="AA20721" i="6"/>
  <c r="Z20721" i="6"/>
  <c r="AA20720" i="6"/>
  <c r="Z20720" i="6"/>
  <c r="AA20719" i="6"/>
  <c r="Z20719" i="6"/>
  <c r="AA20718" i="6"/>
  <c r="Z20718" i="6"/>
  <c r="AA20717" i="6"/>
  <c r="Z20717" i="6"/>
  <c r="AA20716" i="6"/>
  <c r="Z20716" i="6"/>
  <c r="AA20715" i="6"/>
  <c r="Z20715" i="6"/>
  <c r="AA20714" i="6"/>
  <c r="Z20714" i="6"/>
  <c r="AA20713" i="6"/>
  <c r="Z20713" i="6"/>
  <c r="AA20712" i="6"/>
  <c r="Z20712" i="6"/>
  <c r="AA20711" i="6"/>
  <c r="Z20711" i="6"/>
  <c r="AA20710" i="6"/>
  <c r="Z20710" i="6"/>
  <c r="AA20709" i="6"/>
  <c r="Z20709" i="6"/>
  <c r="AA20708" i="6"/>
  <c r="Z20708" i="6"/>
  <c r="AA20707" i="6"/>
  <c r="Z20707" i="6"/>
  <c r="AA20706" i="6"/>
  <c r="Z20706" i="6"/>
  <c r="AA20705" i="6"/>
  <c r="Z20705" i="6"/>
  <c r="AA20704" i="6"/>
  <c r="Z20704" i="6"/>
  <c r="AA20703" i="6"/>
  <c r="Z20703" i="6"/>
  <c r="AA20702" i="6"/>
  <c r="Z20702" i="6"/>
  <c r="AA20701" i="6"/>
  <c r="Z20701" i="6"/>
  <c r="AA20700" i="6"/>
  <c r="Z20700" i="6"/>
  <c r="AA20699" i="6"/>
  <c r="Z20699" i="6"/>
  <c r="AA20698" i="6"/>
  <c r="Z20698" i="6"/>
  <c r="AA20697" i="6"/>
  <c r="Z20697" i="6"/>
  <c r="AA20696" i="6"/>
  <c r="Z20696" i="6"/>
  <c r="AA20695" i="6"/>
  <c r="Z20695" i="6"/>
  <c r="AA20694" i="6"/>
  <c r="Z20694" i="6"/>
  <c r="AA20693" i="6"/>
  <c r="Z20693" i="6"/>
  <c r="AA20692" i="6"/>
  <c r="Z20692" i="6"/>
  <c r="AA20691" i="6"/>
  <c r="Z20691" i="6"/>
  <c r="AA20690" i="6"/>
  <c r="Z20690" i="6"/>
  <c r="AA20689" i="6"/>
  <c r="Z20689" i="6"/>
  <c r="AA20688" i="6"/>
  <c r="Z20688" i="6"/>
  <c r="AA20687" i="6"/>
  <c r="Z20687" i="6"/>
  <c r="AA20686" i="6"/>
  <c r="Z20686" i="6"/>
  <c r="AA20685" i="6"/>
  <c r="Z20685" i="6"/>
  <c r="AA20684" i="6"/>
  <c r="Z20684" i="6"/>
  <c r="AA20683" i="6"/>
  <c r="Z20683" i="6"/>
  <c r="AA20682" i="6"/>
  <c r="Z20682" i="6"/>
  <c r="AA20681" i="6"/>
  <c r="Z20681" i="6"/>
  <c r="AA20680" i="6"/>
  <c r="Z20680" i="6"/>
  <c r="AA20679" i="6"/>
  <c r="Z20679" i="6"/>
  <c r="AA20678" i="6"/>
  <c r="Z20678" i="6"/>
  <c r="AA20677" i="6"/>
  <c r="Z20677" i="6"/>
  <c r="AA20676" i="6"/>
  <c r="Z20676" i="6"/>
  <c r="AA20675" i="6"/>
  <c r="Z20675" i="6"/>
  <c r="AA20674" i="6"/>
  <c r="Z20674" i="6"/>
  <c r="AA20673" i="6"/>
  <c r="Z20673" i="6"/>
  <c r="AA20672" i="6"/>
  <c r="Z20672" i="6"/>
  <c r="AA20671" i="6"/>
  <c r="Z20671" i="6"/>
  <c r="AA20670" i="6"/>
  <c r="Z20670" i="6"/>
  <c r="AA20669" i="6"/>
  <c r="Z20669" i="6"/>
  <c r="AA20668" i="6"/>
  <c r="Z20668" i="6"/>
  <c r="AA20667" i="6"/>
  <c r="Z20667" i="6"/>
  <c r="AA20666" i="6"/>
  <c r="Z20666" i="6"/>
  <c r="AA20665" i="6"/>
  <c r="Z20665" i="6"/>
  <c r="AA20664" i="6"/>
  <c r="Z20664" i="6"/>
  <c r="AA20663" i="6"/>
  <c r="Z20663" i="6"/>
  <c r="AA20662" i="6"/>
  <c r="Z20662" i="6"/>
  <c r="AA20661" i="6"/>
  <c r="Z20661" i="6"/>
  <c r="AA20660" i="6"/>
  <c r="Z20660" i="6"/>
  <c r="AA20659" i="6"/>
  <c r="Z20659" i="6"/>
  <c r="AA20658" i="6"/>
  <c r="Z20658" i="6"/>
  <c r="AA20657" i="6"/>
  <c r="Z20657" i="6"/>
  <c r="AA20656" i="6"/>
  <c r="Z20656" i="6"/>
  <c r="AA20655" i="6"/>
  <c r="Z20655" i="6"/>
  <c r="AA20654" i="6"/>
  <c r="Z20654" i="6"/>
  <c r="AA20653" i="6"/>
  <c r="Z20653" i="6"/>
  <c r="AA20652" i="6"/>
  <c r="Z20652" i="6"/>
  <c r="AA20651" i="6"/>
  <c r="Z20651" i="6"/>
  <c r="AA20650" i="6"/>
  <c r="Z20650" i="6"/>
  <c r="AA20649" i="6"/>
  <c r="Z20649" i="6"/>
  <c r="AA20648" i="6"/>
  <c r="Z20648" i="6"/>
  <c r="AA20647" i="6"/>
  <c r="Z20647" i="6"/>
  <c r="AA20646" i="6"/>
  <c r="Z20646" i="6"/>
  <c r="AA20645" i="6"/>
  <c r="Z20645" i="6"/>
  <c r="AA20644" i="6"/>
  <c r="Z20644" i="6"/>
  <c r="AA20643" i="6"/>
  <c r="Z20643" i="6"/>
  <c r="AA20642" i="6"/>
  <c r="Z20642" i="6"/>
  <c r="AA20641" i="6"/>
  <c r="Z20641" i="6"/>
  <c r="AA20640" i="6"/>
  <c r="Z20640" i="6"/>
  <c r="AA20639" i="6"/>
  <c r="Z20639" i="6"/>
  <c r="AA20638" i="6"/>
  <c r="Z20638" i="6"/>
  <c r="AA20637" i="6"/>
  <c r="Z20637" i="6"/>
  <c r="AA20636" i="6"/>
  <c r="Z20636" i="6"/>
  <c r="AA20635" i="6"/>
  <c r="Z20635" i="6"/>
  <c r="AA20634" i="6"/>
  <c r="Z20634" i="6"/>
  <c r="AA20633" i="6"/>
  <c r="Z20633" i="6"/>
  <c r="AA20632" i="6"/>
  <c r="Z20632" i="6"/>
  <c r="AA20631" i="6"/>
  <c r="Z20631" i="6"/>
  <c r="AA20630" i="6"/>
  <c r="Z20630" i="6"/>
  <c r="AA20629" i="6"/>
  <c r="Z20629" i="6"/>
  <c r="AA20628" i="6"/>
  <c r="Z20628" i="6"/>
  <c r="AA20627" i="6"/>
  <c r="Z20627" i="6"/>
  <c r="AA20626" i="6"/>
  <c r="Z20626" i="6"/>
  <c r="AA20625" i="6"/>
  <c r="Z20625" i="6"/>
  <c r="AA20624" i="6"/>
  <c r="Z20624" i="6"/>
  <c r="AA20623" i="6"/>
  <c r="Z20623" i="6"/>
  <c r="AA20622" i="6"/>
  <c r="Z20622" i="6"/>
  <c r="AA20621" i="6"/>
  <c r="Z20621" i="6"/>
  <c r="AA20620" i="6"/>
  <c r="Z20620" i="6"/>
  <c r="AA20619" i="6"/>
  <c r="Z20619" i="6"/>
  <c r="AA20618" i="6"/>
  <c r="Z20618" i="6"/>
  <c r="AA20617" i="6"/>
  <c r="Z20617" i="6"/>
  <c r="AA20616" i="6"/>
  <c r="Z20616" i="6"/>
  <c r="AA20615" i="6"/>
  <c r="Z20615" i="6"/>
  <c r="AA20614" i="6"/>
  <c r="Z20614" i="6"/>
  <c r="AA20613" i="6"/>
  <c r="Z20613" i="6"/>
  <c r="AA20612" i="6"/>
  <c r="Z20612" i="6"/>
  <c r="AA20611" i="6"/>
  <c r="Z20611" i="6"/>
  <c r="AA20610" i="6"/>
  <c r="Z20610" i="6"/>
  <c r="AA20609" i="6"/>
  <c r="Z20609" i="6"/>
  <c r="AA20608" i="6"/>
  <c r="Z20608" i="6"/>
  <c r="AA20607" i="6"/>
  <c r="Z20607" i="6"/>
  <c r="AA20606" i="6"/>
  <c r="Z20606" i="6"/>
  <c r="AA20605" i="6"/>
  <c r="Z20605" i="6"/>
  <c r="AA20604" i="6"/>
  <c r="Z20604" i="6"/>
  <c r="AA20603" i="6"/>
  <c r="Z20603" i="6"/>
  <c r="AA20602" i="6"/>
  <c r="Z20602" i="6"/>
  <c r="AA20601" i="6"/>
  <c r="Z20601" i="6"/>
  <c r="AA20600" i="6"/>
  <c r="Z20600" i="6"/>
  <c r="AA20599" i="6"/>
  <c r="Z20599" i="6"/>
  <c r="AA20598" i="6"/>
  <c r="Z20598" i="6"/>
  <c r="AA20597" i="6"/>
  <c r="Z20597" i="6"/>
  <c r="AA20596" i="6"/>
  <c r="Z20596" i="6"/>
  <c r="AA20595" i="6"/>
  <c r="Z20595" i="6"/>
  <c r="AA20594" i="6"/>
  <c r="Z20594" i="6"/>
  <c r="AA20593" i="6"/>
  <c r="Z20593" i="6"/>
  <c r="AA20592" i="6"/>
  <c r="Z20592" i="6"/>
  <c r="AA20591" i="6"/>
  <c r="Z20591" i="6"/>
  <c r="AA20590" i="6"/>
  <c r="Z20590" i="6"/>
  <c r="AA20589" i="6"/>
  <c r="Z20589" i="6"/>
  <c r="AA20588" i="6"/>
  <c r="Z20588" i="6"/>
  <c r="AA20587" i="6"/>
  <c r="Z20587" i="6"/>
  <c r="AA20586" i="6"/>
  <c r="Z20586" i="6"/>
  <c r="AA20585" i="6"/>
  <c r="Z20585" i="6"/>
  <c r="AA20584" i="6"/>
  <c r="Z20584" i="6"/>
  <c r="AA20583" i="6"/>
  <c r="Z20583" i="6"/>
  <c r="AA20582" i="6"/>
  <c r="Z20582" i="6"/>
  <c r="AA20581" i="6"/>
  <c r="Z20581" i="6"/>
  <c r="AA20580" i="6"/>
  <c r="Z20580" i="6"/>
  <c r="AA20579" i="6"/>
  <c r="Z20579" i="6"/>
  <c r="AA20578" i="6"/>
  <c r="Z20578" i="6"/>
  <c r="AA20577" i="6"/>
  <c r="Z20577" i="6"/>
  <c r="AA20576" i="6"/>
  <c r="Z20576" i="6"/>
  <c r="AA20575" i="6"/>
  <c r="Z20575" i="6"/>
  <c r="AA20574" i="6"/>
  <c r="Z20574" i="6"/>
  <c r="AA20573" i="6"/>
  <c r="Z20573" i="6"/>
  <c r="AA20572" i="6"/>
  <c r="Z20572" i="6"/>
  <c r="AA20571" i="6"/>
  <c r="Z20571" i="6"/>
  <c r="AA20570" i="6"/>
  <c r="Z20570" i="6"/>
  <c r="AA20569" i="6"/>
  <c r="Z20569" i="6"/>
  <c r="AA20568" i="6"/>
  <c r="Z20568" i="6"/>
  <c r="AA20567" i="6"/>
  <c r="Z20567" i="6"/>
  <c r="AA20566" i="6"/>
  <c r="Z20566" i="6"/>
  <c r="AA20565" i="6"/>
  <c r="Z20565" i="6"/>
  <c r="AA20564" i="6"/>
  <c r="Z20564" i="6"/>
  <c r="AA20563" i="6"/>
  <c r="Z20563" i="6"/>
  <c r="AA20562" i="6"/>
  <c r="Z20562" i="6"/>
  <c r="AA20561" i="6"/>
  <c r="Z20561" i="6"/>
  <c r="AA20560" i="6"/>
  <c r="Z20560" i="6"/>
  <c r="AA20559" i="6"/>
  <c r="Z20559" i="6"/>
  <c r="AA20558" i="6"/>
  <c r="Z20558" i="6"/>
  <c r="AA20557" i="6"/>
  <c r="Z20557" i="6"/>
  <c r="AA20556" i="6"/>
  <c r="Z20556" i="6"/>
  <c r="AA20555" i="6"/>
  <c r="Z20555" i="6"/>
  <c r="AA20554" i="6"/>
  <c r="Z20554" i="6"/>
  <c r="AA20553" i="6"/>
  <c r="Z20553" i="6"/>
  <c r="AA20552" i="6"/>
  <c r="Z20552" i="6"/>
  <c r="AA20551" i="6"/>
  <c r="Z20551" i="6"/>
  <c r="AA20550" i="6"/>
  <c r="Z20550" i="6"/>
  <c r="AA20549" i="6"/>
  <c r="Z20549" i="6"/>
  <c r="AA20548" i="6"/>
  <c r="Z20548" i="6"/>
  <c r="AA20547" i="6"/>
  <c r="Z20547" i="6"/>
  <c r="AA20546" i="6"/>
  <c r="Z20546" i="6"/>
  <c r="AA20545" i="6"/>
  <c r="Z20545" i="6"/>
  <c r="AA20544" i="6"/>
  <c r="Z20544" i="6"/>
  <c r="AA20543" i="6"/>
  <c r="Z20543" i="6"/>
  <c r="AA20542" i="6"/>
  <c r="Z20542" i="6"/>
  <c r="AA20541" i="6"/>
  <c r="Z20541" i="6"/>
  <c r="AA20540" i="6"/>
  <c r="Z20540" i="6"/>
  <c r="AA20539" i="6"/>
  <c r="Z20539" i="6"/>
  <c r="AA20538" i="6"/>
  <c r="Z20538" i="6"/>
  <c r="AA20537" i="6"/>
  <c r="Z20537" i="6"/>
  <c r="AA20536" i="6"/>
  <c r="Z20536" i="6"/>
  <c r="AA20535" i="6"/>
  <c r="Z20535" i="6"/>
  <c r="AA20534" i="6"/>
  <c r="Z20534" i="6"/>
  <c r="AA20533" i="6"/>
  <c r="Z20533" i="6"/>
  <c r="AA20532" i="6"/>
  <c r="Z20532" i="6"/>
  <c r="AA20531" i="6"/>
  <c r="Z20531" i="6"/>
  <c r="AA20530" i="6"/>
  <c r="Z20530" i="6"/>
  <c r="AA20529" i="6"/>
  <c r="Z20529" i="6"/>
  <c r="AA20528" i="6"/>
  <c r="Z20528" i="6"/>
  <c r="AA20527" i="6"/>
  <c r="Z20527" i="6"/>
  <c r="AA20526" i="6"/>
  <c r="Z20526" i="6"/>
  <c r="AA20525" i="6"/>
  <c r="Z20525" i="6"/>
  <c r="AA20524" i="6"/>
  <c r="Z20524" i="6"/>
  <c r="AA20523" i="6"/>
  <c r="Z20523" i="6"/>
  <c r="AA20522" i="6"/>
  <c r="Z20522" i="6"/>
  <c r="AA20521" i="6"/>
  <c r="Z20521" i="6"/>
  <c r="AA20520" i="6"/>
  <c r="Z20520" i="6"/>
  <c r="AA20519" i="6"/>
  <c r="Z20519" i="6"/>
  <c r="AA20518" i="6"/>
  <c r="Z20518" i="6"/>
  <c r="AA20517" i="6"/>
  <c r="Z20517" i="6"/>
  <c r="AA20516" i="6"/>
  <c r="Z20516" i="6"/>
  <c r="AA20515" i="6"/>
  <c r="Z20515" i="6"/>
  <c r="AA20514" i="6"/>
  <c r="Z20514" i="6"/>
  <c r="AA20513" i="6"/>
  <c r="Z20513" i="6"/>
  <c r="AA20512" i="6"/>
  <c r="Z20512" i="6"/>
  <c r="AA20511" i="6"/>
  <c r="Z20511" i="6"/>
  <c r="AA20510" i="6"/>
  <c r="Z20510" i="6"/>
  <c r="AA20509" i="6"/>
  <c r="Z20509" i="6"/>
  <c r="AA20508" i="6"/>
  <c r="Z20508" i="6"/>
  <c r="AA20507" i="6"/>
  <c r="Z20507" i="6"/>
  <c r="AA20506" i="6"/>
  <c r="Z20506" i="6"/>
  <c r="AA20505" i="6"/>
  <c r="Z20505" i="6"/>
  <c r="AA20504" i="6"/>
  <c r="Z20504" i="6"/>
  <c r="AA20503" i="6"/>
  <c r="Z20503" i="6"/>
  <c r="AA20502" i="6"/>
  <c r="Z20502" i="6"/>
  <c r="AA20501" i="6"/>
  <c r="Z20501" i="6"/>
  <c r="AA20500" i="6"/>
  <c r="Z20500" i="6"/>
  <c r="AA20499" i="6"/>
  <c r="Z20499" i="6"/>
  <c r="AA20498" i="6"/>
  <c r="Z20498" i="6"/>
  <c r="AA20497" i="6"/>
  <c r="Z20497" i="6"/>
  <c r="AA20496" i="6"/>
  <c r="Z20496" i="6"/>
  <c r="AA20495" i="6"/>
  <c r="Z20495" i="6"/>
  <c r="AA20494" i="6"/>
  <c r="Z20494" i="6"/>
  <c r="AA20493" i="6"/>
  <c r="Z20493" i="6"/>
  <c r="AA20492" i="6"/>
  <c r="Z20492" i="6"/>
  <c r="AA20491" i="6"/>
  <c r="Z20491" i="6"/>
  <c r="AA20490" i="6"/>
  <c r="Z20490" i="6"/>
  <c r="AA20489" i="6"/>
  <c r="Z20489" i="6"/>
  <c r="AA20488" i="6"/>
  <c r="Z20488" i="6"/>
  <c r="AA20487" i="6"/>
  <c r="Z20487" i="6"/>
  <c r="AA20486" i="6"/>
  <c r="Z20486" i="6"/>
  <c r="AA20485" i="6"/>
  <c r="Z20485" i="6"/>
  <c r="AA20484" i="6"/>
  <c r="Z20484" i="6"/>
  <c r="AA20483" i="6"/>
  <c r="Z20483" i="6"/>
  <c r="AA20482" i="6"/>
  <c r="Z20482" i="6"/>
  <c r="AA20481" i="6"/>
  <c r="Z20481" i="6"/>
  <c r="AA20480" i="6"/>
  <c r="Z20480" i="6"/>
  <c r="AA20479" i="6"/>
  <c r="Z20479" i="6"/>
  <c r="AA20478" i="6"/>
  <c r="Z20478" i="6"/>
  <c r="AA20477" i="6"/>
  <c r="Z20477" i="6"/>
  <c r="AA20476" i="6"/>
  <c r="Z20476" i="6"/>
  <c r="AA20475" i="6"/>
  <c r="Z20475" i="6"/>
  <c r="AA20474" i="6"/>
  <c r="Z20474" i="6"/>
  <c r="AA20473" i="6"/>
  <c r="Z20473" i="6"/>
  <c r="AA20472" i="6"/>
  <c r="Z20472" i="6"/>
  <c r="AA20471" i="6"/>
  <c r="Z20471" i="6"/>
  <c r="AA20470" i="6"/>
  <c r="Z20470" i="6"/>
  <c r="AA20469" i="6"/>
  <c r="Z20469" i="6"/>
  <c r="AA20468" i="6"/>
  <c r="Z20468" i="6"/>
  <c r="AA20467" i="6"/>
  <c r="Z20467" i="6"/>
  <c r="AA20466" i="6"/>
  <c r="Z20466" i="6"/>
  <c r="AA20465" i="6"/>
  <c r="Z20465" i="6"/>
  <c r="AA20464" i="6"/>
  <c r="Z20464" i="6"/>
  <c r="AA20463" i="6"/>
  <c r="Z20463" i="6"/>
  <c r="AA20462" i="6"/>
  <c r="Z20462" i="6"/>
  <c r="AA20461" i="6"/>
  <c r="Z20461" i="6"/>
  <c r="AA20460" i="6"/>
  <c r="Z20460" i="6"/>
  <c r="AA20459" i="6"/>
  <c r="Z20459" i="6"/>
  <c r="AA20458" i="6"/>
  <c r="Z20458" i="6"/>
  <c r="AA20457" i="6"/>
  <c r="Z20457" i="6"/>
  <c r="AA20456" i="6"/>
  <c r="Z20456" i="6"/>
  <c r="AA20455" i="6"/>
  <c r="Z20455" i="6"/>
  <c r="AA20454" i="6"/>
  <c r="Z20454" i="6"/>
  <c r="AA20453" i="6"/>
  <c r="Z20453" i="6"/>
  <c r="AA20452" i="6"/>
  <c r="Z20452" i="6"/>
  <c r="AA20451" i="6"/>
  <c r="Z20451" i="6"/>
  <c r="AA20450" i="6"/>
  <c r="Z20450" i="6"/>
  <c r="AA20449" i="6"/>
  <c r="Z20449" i="6"/>
  <c r="AA20448" i="6"/>
  <c r="Z20448" i="6"/>
  <c r="AA20447" i="6"/>
  <c r="Z20447" i="6"/>
  <c r="AA20446" i="6"/>
  <c r="Z20446" i="6"/>
  <c r="AA20445" i="6"/>
  <c r="Z20445" i="6"/>
  <c r="AA20444" i="6"/>
  <c r="Z20444" i="6"/>
  <c r="AA20443" i="6"/>
  <c r="Z20443" i="6"/>
  <c r="AA20442" i="6"/>
  <c r="Z20442" i="6"/>
  <c r="AA20441" i="6"/>
  <c r="Z20441" i="6"/>
  <c r="AA20440" i="6"/>
  <c r="Z20440" i="6"/>
  <c r="AA20439" i="6"/>
  <c r="Z20439" i="6"/>
  <c r="AA20438" i="6"/>
  <c r="Z20438" i="6"/>
  <c r="AA20437" i="6"/>
  <c r="Z20437" i="6"/>
  <c r="AA20436" i="6"/>
  <c r="Z20436" i="6"/>
  <c r="AA20435" i="6"/>
  <c r="Z20435" i="6"/>
  <c r="AA20434" i="6"/>
  <c r="Z20434" i="6"/>
  <c r="AA20433" i="6"/>
  <c r="Z20433" i="6"/>
  <c r="AA20432" i="6"/>
  <c r="Z20432" i="6"/>
  <c r="AA20431" i="6"/>
  <c r="Z20431" i="6"/>
  <c r="AA20430" i="6"/>
  <c r="Z20430" i="6"/>
  <c r="AA20429" i="6"/>
  <c r="Z20429" i="6"/>
  <c r="AA20428" i="6"/>
  <c r="Z20428" i="6"/>
  <c r="AA20427" i="6"/>
  <c r="Z20427" i="6"/>
  <c r="AA20426" i="6"/>
  <c r="Z20426" i="6"/>
  <c r="AA20425" i="6"/>
  <c r="Z20425" i="6"/>
  <c r="AA20424" i="6"/>
  <c r="Z20424" i="6"/>
  <c r="AA20423" i="6"/>
  <c r="Z20423" i="6"/>
  <c r="AA20422" i="6"/>
  <c r="Z20422" i="6"/>
  <c r="AA20421" i="6"/>
  <c r="Z20421" i="6"/>
  <c r="AA20420" i="6"/>
  <c r="Z20420" i="6"/>
  <c r="AA20419" i="6"/>
  <c r="Z20419" i="6"/>
  <c r="AA20418" i="6"/>
  <c r="Z20418" i="6"/>
  <c r="AA20417" i="6"/>
  <c r="Z20417" i="6"/>
  <c r="AA20416" i="6"/>
  <c r="Z20416" i="6"/>
  <c r="AA20415" i="6"/>
  <c r="Z20415" i="6"/>
  <c r="AA20414" i="6"/>
  <c r="Z20414" i="6"/>
  <c r="AA20413" i="6"/>
  <c r="Z20413" i="6"/>
  <c r="AA20412" i="6"/>
  <c r="Z20412" i="6"/>
  <c r="AA20411" i="6"/>
  <c r="Z20411" i="6"/>
  <c r="AA20410" i="6"/>
  <c r="Z20410" i="6"/>
  <c r="AA20409" i="6"/>
  <c r="Z20409" i="6"/>
  <c r="AA20408" i="6"/>
  <c r="Z20408" i="6"/>
  <c r="AA20407" i="6"/>
  <c r="Z20407" i="6"/>
  <c r="AA20406" i="6"/>
  <c r="Z20406" i="6"/>
  <c r="AA20405" i="6"/>
  <c r="Z20405" i="6"/>
  <c r="AA20404" i="6"/>
  <c r="Z20404" i="6"/>
  <c r="AA20403" i="6"/>
  <c r="Z20403" i="6"/>
  <c r="AA20402" i="6"/>
  <c r="Z20402" i="6"/>
  <c r="AA20401" i="6"/>
  <c r="Z20401" i="6"/>
  <c r="AA20400" i="6"/>
  <c r="Z20400" i="6"/>
  <c r="AA20399" i="6"/>
  <c r="Z20399" i="6"/>
  <c r="AA20398" i="6"/>
  <c r="Z20398" i="6"/>
  <c r="AA20397" i="6"/>
  <c r="Z20397" i="6"/>
  <c r="AA20396" i="6"/>
  <c r="Z20396" i="6"/>
  <c r="AA20395" i="6"/>
  <c r="Z20395" i="6"/>
  <c r="AA20394" i="6"/>
  <c r="Z20394" i="6"/>
  <c r="AA20393" i="6"/>
  <c r="Z20393" i="6"/>
  <c r="AA20392" i="6"/>
  <c r="Z20392" i="6"/>
  <c r="AA20391" i="6"/>
  <c r="Z20391" i="6"/>
  <c r="AA20390" i="6"/>
  <c r="Z20390" i="6"/>
  <c r="AA20389" i="6"/>
  <c r="Z20389" i="6"/>
  <c r="AA20388" i="6"/>
  <c r="Z20388" i="6"/>
  <c r="AA20387" i="6"/>
  <c r="Z20387" i="6"/>
  <c r="AA20386" i="6"/>
  <c r="Z20386" i="6"/>
  <c r="AA20385" i="6"/>
  <c r="Z20385" i="6"/>
  <c r="AA20384" i="6"/>
  <c r="Z20384" i="6"/>
  <c r="AA20383" i="6"/>
  <c r="Z20383" i="6"/>
  <c r="AA20382" i="6"/>
  <c r="Z20382" i="6"/>
  <c r="AA20381" i="6"/>
  <c r="Z20381" i="6"/>
  <c r="AA20380" i="6"/>
  <c r="Z20380" i="6"/>
  <c r="AA20379" i="6"/>
  <c r="Z20379" i="6"/>
  <c r="AA20378" i="6"/>
  <c r="Z20378" i="6"/>
  <c r="AA20377" i="6"/>
  <c r="Z20377" i="6"/>
  <c r="AA20376" i="6"/>
  <c r="Z20376" i="6"/>
  <c r="AA20375" i="6"/>
  <c r="Z20375" i="6"/>
  <c r="AA20374" i="6"/>
  <c r="Z20374" i="6"/>
  <c r="AA20373" i="6"/>
  <c r="Z20373" i="6"/>
  <c r="AA20372" i="6"/>
  <c r="Z20372" i="6"/>
  <c r="AA20371" i="6"/>
  <c r="Z20371" i="6"/>
  <c r="AA20370" i="6"/>
  <c r="Z20370" i="6"/>
  <c r="AA20369" i="6"/>
  <c r="Z20369" i="6"/>
  <c r="AA20368" i="6"/>
  <c r="Z20368" i="6"/>
  <c r="AA20367" i="6"/>
  <c r="Z20367" i="6"/>
  <c r="AA20366" i="6"/>
  <c r="Z20366" i="6"/>
  <c r="AA20365" i="6"/>
  <c r="Z20365" i="6"/>
  <c r="AA20364" i="6"/>
  <c r="Z20364" i="6"/>
  <c r="AA20363" i="6"/>
  <c r="Z20363" i="6"/>
  <c r="AA20362" i="6"/>
  <c r="Z20362" i="6"/>
  <c r="AA20361" i="6"/>
  <c r="Z20361" i="6"/>
  <c r="AA20360" i="6"/>
  <c r="Z20360" i="6"/>
  <c r="AA20359" i="6"/>
  <c r="Z20359" i="6"/>
  <c r="AA20358" i="6"/>
  <c r="Z20358" i="6"/>
  <c r="AA20357" i="6"/>
  <c r="Z20357" i="6"/>
  <c r="AA20356" i="6"/>
  <c r="Z20356" i="6"/>
  <c r="AA20355" i="6"/>
  <c r="Z20355" i="6"/>
  <c r="AA20354" i="6"/>
  <c r="Z20354" i="6"/>
  <c r="AA20353" i="6"/>
  <c r="Z20353" i="6"/>
  <c r="AA20352" i="6"/>
  <c r="Z20352" i="6"/>
  <c r="AA20351" i="6"/>
  <c r="Z20351" i="6"/>
  <c r="AA20350" i="6"/>
  <c r="Z20350" i="6"/>
  <c r="AA20349" i="6"/>
  <c r="Z20349" i="6"/>
  <c r="AA20348" i="6"/>
  <c r="Z20348" i="6"/>
  <c r="AA20347" i="6"/>
  <c r="Z20347" i="6"/>
  <c r="AA20346" i="6"/>
  <c r="Z20346" i="6"/>
  <c r="AA20345" i="6"/>
  <c r="Z20345" i="6"/>
  <c r="AA20344" i="6"/>
  <c r="Z20344" i="6"/>
  <c r="AA20343" i="6"/>
  <c r="Z20343" i="6"/>
  <c r="AA20342" i="6"/>
  <c r="Z20342" i="6"/>
  <c r="AA20341" i="6"/>
  <c r="Z20341" i="6"/>
  <c r="AA20340" i="6"/>
  <c r="Z20340" i="6"/>
  <c r="AA20339" i="6"/>
  <c r="Z20339" i="6"/>
  <c r="AA20338" i="6"/>
  <c r="Z20338" i="6"/>
  <c r="AA20337" i="6"/>
  <c r="Z20337" i="6"/>
  <c r="AA20336" i="6"/>
  <c r="Z20336" i="6"/>
  <c r="AA20335" i="6"/>
  <c r="Z20335" i="6"/>
  <c r="AA20334" i="6"/>
  <c r="Z20334" i="6"/>
  <c r="AA20333" i="6"/>
  <c r="Z20333" i="6"/>
  <c r="AA20332" i="6"/>
  <c r="Z20332" i="6"/>
  <c r="AA20331" i="6"/>
  <c r="Z20331" i="6"/>
  <c r="AA20330" i="6"/>
  <c r="Z20330" i="6"/>
  <c r="AA20329" i="6"/>
  <c r="Z20329" i="6"/>
  <c r="AA20328" i="6"/>
  <c r="Z20328" i="6"/>
  <c r="AA20327" i="6"/>
  <c r="Z20327" i="6"/>
  <c r="AA20326" i="6"/>
  <c r="Z20326" i="6"/>
  <c r="AA20325" i="6"/>
  <c r="Z20325" i="6"/>
  <c r="AA20324" i="6"/>
  <c r="Z20324" i="6"/>
  <c r="AA20323" i="6"/>
  <c r="Z20323" i="6"/>
  <c r="AA20322" i="6"/>
  <c r="Z20322" i="6"/>
  <c r="AA20321" i="6"/>
  <c r="Z20321" i="6"/>
  <c r="AA20320" i="6"/>
  <c r="Z20320" i="6"/>
  <c r="AA20319" i="6"/>
  <c r="Z20319" i="6"/>
  <c r="AA20318" i="6"/>
  <c r="Z20318" i="6"/>
  <c r="AA20317" i="6"/>
  <c r="Z20317" i="6"/>
  <c r="AA20316" i="6"/>
  <c r="Z20316" i="6"/>
  <c r="AA20315" i="6"/>
  <c r="Z20315" i="6"/>
  <c r="AA20314" i="6"/>
  <c r="Z20314" i="6"/>
  <c r="AA20313" i="6"/>
  <c r="Z20313" i="6"/>
  <c r="AA20312" i="6"/>
  <c r="Z20312" i="6"/>
  <c r="AA20311" i="6"/>
  <c r="Z20311" i="6"/>
  <c r="AA20310" i="6"/>
  <c r="Z20310" i="6"/>
  <c r="AA20309" i="6"/>
  <c r="Z20309" i="6"/>
  <c r="AA20308" i="6"/>
  <c r="Z20308" i="6"/>
  <c r="AA20307" i="6"/>
  <c r="Z20307" i="6"/>
  <c r="AA20306" i="6"/>
  <c r="Z20306" i="6"/>
  <c r="AA20305" i="6"/>
  <c r="Z20305" i="6"/>
  <c r="AA20304" i="6"/>
  <c r="Z20304" i="6"/>
  <c r="AA20303" i="6"/>
  <c r="Z20303" i="6"/>
  <c r="AA20302" i="6"/>
  <c r="Z20302" i="6"/>
  <c r="AA20301" i="6"/>
  <c r="Z20301" i="6"/>
  <c r="AA20300" i="6"/>
  <c r="Z20300" i="6"/>
  <c r="AA20299" i="6"/>
  <c r="Z20299" i="6"/>
  <c r="AA20298" i="6"/>
  <c r="Z20298" i="6"/>
  <c r="AA20297" i="6"/>
  <c r="Z20297" i="6"/>
  <c r="AA20296" i="6"/>
  <c r="Z20296" i="6"/>
  <c r="AA20295" i="6"/>
  <c r="Z20295" i="6"/>
  <c r="AA20294" i="6"/>
  <c r="Z20294" i="6"/>
  <c r="AA20293" i="6"/>
  <c r="Z20293" i="6"/>
  <c r="AA20292" i="6"/>
  <c r="Z20292" i="6"/>
  <c r="AA20291" i="6"/>
  <c r="Z20291" i="6"/>
  <c r="AA20290" i="6"/>
  <c r="Z20290" i="6"/>
  <c r="AA20289" i="6"/>
  <c r="Z20289" i="6"/>
  <c r="AA20288" i="6"/>
  <c r="Z20288" i="6"/>
  <c r="AA20287" i="6"/>
  <c r="Z20287" i="6"/>
  <c r="AA20286" i="6"/>
  <c r="Z20286" i="6"/>
  <c r="AA20285" i="6"/>
  <c r="Z20285" i="6"/>
  <c r="AA20284" i="6"/>
  <c r="Z20284" i="6"/>
  <c r="AA20283" i="6"/>
  <c r="Z20283" i="6"/>
  <c r="AA20282" i="6"/>
  <c r="Z20282" i="6"/>
  <c r="AA20281" i="6"/>
  <c r="Z20281" i="6"/>
  <c r="AA20280" i="6"/>
  <c r="Z20280" i="6"/>
  <c r="AA20279" i="6"/>
  <c r="Z20279" i="6"/>
  <c r="AA20278" i="6"/>
  <c r="Z20278" i="6"/>
  <c r="AA20277" i="6"/>
  <c r="Z20277" i="6"/>
  <c r="AA20276" i="6"/>
  <c r="Z20276" i="6"/>
  <c r="AA20275" i="6"/>
  <c r="Z20275" i="6"/>
  <c r="AA20274" i="6"/>
  <c r="Z20274" i="6"/>
  <c r="AA20273" i="6"/>
  <c r="Z20273" i="6"/>
  <c r="AA20272" i="6"/>
  <c r="Z20272" i="6"/>
  <c r="AA20271" i="6"/>
  <c r="Z20271" i="6"/>
  <c r="AA20270" i="6"/>
  <c r="Z20270" i="6"/>
  <c r="AA20269" i="6"/>
  <c r="Z20269" i="6"/>
  <c r="AA20268" i="6"/>
  <c r="Z20268" i="6"/>
  <c r="AA20267" i="6"/>
  <c r="Z20267" i="6"/>
  <c r="AA20266" i="6"/>
  <c r="Z20266" i="6"/>
  <c r="AA20265" i="6"/>
  <c r="Z20265" i="6"/>
  <c r="AA20264" i="6"/>
  <c r="Z20264" i="6"/>
  <c r="AA20263" i="6"/>
  <c r="Z20263" i="6"/>
  <c r="AA20262" i="6"/>
  <c r="Z20262" i="6"/>
  <c r="AA20261" i="6"/>
  <c r="Z20261" i="6"/>
  <c r="AA20260" i="6"/>
  <c r="Z20260" i="6"/>
  <c r="AA20259" i="6"/>
  <c r="Z20259" i="6"/>
  <c r="AA20258" i="6"/>
  <c r="Z20258" i="6"/>
  <c r="AA20257" i="6"/>
  <c r="Z20257" i="6"/>
  <c r="AA20256" i="6"/>
  <c r="Z20256" i="6"/>
  <c r="AA20255" i="6"/>
  <c r="Z20255" i="6"/>
  <c r="AA20254" i="6"/>
  <c r="Z20254" i="6"/>
  <c r="AA20253" i="6"/>
  <c r="Z20253" i="6"/>
  <c r="AA20252" i="6"/>
  <c r="Z20252" i="6"/>
  <c r="AA20251" i="6"/>
  <c r="Z20251" i="6"/>
  <c r="AA20250" i="6"/>
  <c r="Z20250" i="6"/>
  <c r="AA20249" i="6"/>
  <c r="Z20249" i="6"/>
  <c r="AA20248" i="6"/>
  <c r="Z20248" i="6"/>
  <c r="AA20247" i="6"/>
  <c r="Z20247" i="6"/>
  <c r="AA20246" i="6"/>
  <c r="Z20246" i="6"/>
  <c r="AA20245" i="6"/>
  <c r="Z20245" i="6"/>
  <c r="AA20244" i="6"/>
  <c r="Z20244" i="6"/>
  <c r="AA20243" i="6"/>
  <c r="Z20243" i="6"/>
  <c r="AA20242" i="6"/>
  <c r="Z20242" i="6"/>
  <c r="AA20241" i="6"/>
  <c r="Z20241" i="6"/>
  <c r="AA20240" i="6"/>
  <c r="Z20240" i="6"/>
  <c r="AA20239" i="6"/>
  <c r="Z20239" i="6"/>
  <c r="AA20238" i="6"/>
  <c r="Z20238" i="6"/>
  <c r="AA20237" i="6"/>
  <c r="Z20237" i="6"/>
  <c r="AA20236" i="6"/>
  <c r="Z20236" i="6"/>
  <c r="AA20235" i="6"/>
  <c r="Z20235" i="6"/>
  <c r="AA20234" i="6"/>
  <c r="Z20234" i="6"/>
  <c r="AA20233" i="6"/>
  <c r="Z20233" i="6"/>
  <c r="AA20232" i="6"/>
  <c r="Z20232" i="6"/>
  <c r="AA20231" i="6"/>
  <c r="Z20231" i="6"/>
  <c r="AA20230" i="6"/>
  <c r="Z20230" i="6"/>
  <c r="AA20229" i="6"/>
  <c r="Z20229" i="6"/>
  <c r="AA20228" i="6"/>
  <c r="Z20228" i="6"/>
  <c r="AA20227" i="6"/>
  <c r="Z20227" i="6"/>
  <c r="AA20226" i="6"/>
  <c r="Z20226" i="6"/>
  <c r="AA20225" i="6"/>
  <c r="Z20225" i="6"/>
  <c r="AA20224" i="6"/>
  <c r="Z20224" i="6"/>
  <c r="AA20223" i="6"/>
  <c r="Z20223" i="6"/>
  <c r="AA20222" i="6"/>
  <c r="Z20222" i="6"/>
  <c r="AA20221" i="6"/>
  <c r="Z20221" i="6"/>
  <c r="AA20220" i="6"/>
  <c r="Z20220" i="6"/>
  <c r="AA20219" i="6"/>
  <c r="Z20219" i="6"/>
  <c r="AA20218" i="6"/>
  <c r="Z20218" i="6"/>
  <c r="AA20217" i="6"/>
  <c r="Z20217" i="6"/>
  <c r="AA20216" i="6"/>
  <c r="Z20216" i="6"/>
  <c r="AA20215" i="6"/>
  <c r="Z20215" i="6"/>
  <c r="AA20214" i="6"/>
  <c r="Z20214" i="6"/>
  <c r="AA20213" i="6"/>
  <c r="Z20213" i="6"/>
  <c r="AA20212" i="6"/>
  <c r="Z20212" i="6"/>
  <c r="AA20211" i="6"/>
  <c r="Z20211" i="6"/>
  <c r="AA20210" i="6"/>
  <c r="Z20210" i="6"/>
  <c r="AA20209" i="6"/>
  <c r="Z20209" i="6"/>
  <c r="AA20208" i="6"/>
  <c r="Z20208" i="6"/>
  <c r="AA20207" i="6"/>
  <c r="Z20207" i="6"/>
  <c r="AA20206" i="6"/>
  <c r="Z20206" i="6"/>
  <c r="AA20205" i="6"/>
  <c r="Z20205" i="6"/>
  <c r="AA20204" i="6"/>
  <c r="Z20204" i="6"/>
  <c r="AA20203" i="6"/>
  <c r="Z20203" i="6"/>
  <c r="AA20202" i="6"/>
  <c r="Z20202" i="6"/>
  <c r="AA20201" i="6"/>
  <c r="Z20201" i="6"/>
  <c r="AA20200" i="6"/>
  <c r="Z20200" i="6"/>
  <c r="AA20199" i="6"/>
  <c r="Z20199" i="6"/>
  <c r="AA20198" i="6"/>
  <c r="Z20198" i="6"/>
  <c r="AA20197" i="6"/>
  <c r="Z20197" i="6"/>
  <c r="AA20196" i="6"/>
  <c r="Z20196" i="6"/>
  <c r="AA20195" i="6"/>
  <c r="Z20195" i="6"/>
  <c r="AA20194" i="6"/>
  <c r="Z20194" i="6"/>
  <c r="AA20193" i="6"/>
  <c r="Z20193" i="6"/>
  <c r="AA20192" i="6"/>
  <c r="Z20192" i="6"/>
  <c r="AA20191" i="6"/>
  <c r="Z20191" i="6"/>
  <c r="AA20190" i="6"/>
  <c r="Z20190" i="6"/>
  <c r="AA20189" i="6"/>
  <c r="Z20189" i="6"/>
  <c r="AA20188" i="6"/>
  <c r="Z20188" i="6"/>
  <c r="AA20187" i="6"/>
  <c r="Z20187" i="6"/>
  <c r="AA20186" i="6"/>
  <c r="Z20186" i="6"/>
  <c r="AA20185" i="6"/>
  <c r="Z20185" i="6"/>
  <c r="AA20184" i="6"/>
  <c r="Z20184" i="6"/>
  <c r="AA20183" i="6"/>
  <c r="Z20183" i="6"/>
  <c r="AA20182" i="6"/>
  <c r="Z20182" i="6"/>
  <c r="AA20181" i="6"/>
  <c r="Z20181" i="6"/>
  <c r="AA20180" i="6"/>
  <c r="Z20180" i="6"/>
  <c r="AA20179" i="6"/>
  <c r="Z20179" i="6"/>
  <c r="AA20178" i="6"/>
  <c r="Z20178" i="6"/>
  <c r="AA20177" i="6"/>
  <c r="Z20177" i="6"/>
  <c r="AA20176" i="6"/>
  <c r="Z20176" i="6"/>
  <c r="AA20175" i="6"/>
  <c r="Z20175" i="6"/>
  <c r="AA20174" i="6"/>
  <c r="Z20174" i="6"/>
  <c r="AA20173" i="6"/>
  <c r="Z20173" i="6"/>
  <c r="AA20172" i="6"/>
  <c r="Z20172" i="6"/>
  <c r="AA20171" i="6"/>
  <c r="Z20171" i="6"/>
  <c r="AA20170" i="6"/>
  <c r="Z20170" i="6"/>
  <c r="AA20169" i="6"/>
  <c r="Z20169" i="6"/>
  <c r="AA20168" i="6"/>
  <c r="Z20168" i="6"/>
  <c r="AA20167" i="6"/>
  <c r="Z20167" i="6"/>
  <c r="AA20166" i="6"/>
  <c r="Z20166" i="6"/>
  <c r="AA20165" i="6"/>
  <c r="Z20165" i="6"/>
  <c r="AA20164" i="6"/>
  <c r="Z20164" i="6"/>
  <c r="AA20163" i="6"/>
  <c r="Z20163" i="6"/>
  <c r="AA20162" i="6"/>
  <c r="Z20162" i="6"/>
  <c r="AA20161" i="6"/>
  <c r="Z20161" i="6"/>
  <c r="AA20160" i="6"/>
  <c r="Z20160" i="6"/>
  <c r="AA20159" i="6"/>
  <c r="Z20159" i="6"/>
  <c r="AA20158" i="6"/>
  <c r="Z20158" i="6"/>
  <c r="AA20157" i="6"/>
  <c r="Z20157" i="6"/>
  <c r="AA20156" i="6"/>
  <c r="Z20156" i="6"/>
  <c r="AA20155" i="6"/>
  <c r="Z20155" i="6"/>
  <c r="AA20154" i="6"/>
  <c r="Z20154" i="6"/>
  <c r="AA20153" i="6"/>
  <c r="Z20153" i="6"/>
  <c r="AA20152" i="6"/>
  <c r="Z20152" i="6"/>
  <c r="AA20151" i="6"/>
  <c r="Z20151" i="6"/>
  <c r="AA20150" i="6"/>
  <c r="Z20150" i="6"/>
  <c r="AA20149" i="6"/>
  <c r="Z20149" i="6"/>
  <c r="AA20148" i="6"/>
  <c r="Z20148" i="6"/>
  <c r="AA20147" i="6"/>
  <c r="Z20147" i="6"/>
  <c r="AA20146" i="6"/>
  <c r="Z20146" i="6"/>
  <c r="AA20145" i="6"/>
  <c r="Z20145" i="6"/>
  <c r="AA20144" i="6"/>
  <c r="Z20144" i="6"/>
  <c r="AA20143" i="6"/>
  <c r="Z20143" i="6"/>
  <c r="AA20142" i="6"/>
  <c r="Z20142" i="6"/>
  <c r="AA20141" i="6"/>
  <c r="Z20141" i="6"/>
  <c r="AA20140" i="6"/>
  <c r="Z20140" i="6"/>
  <c r="AA20139" i="6"/>
  <c r="Z20139" i="6"/>
  <c r="AA20138" i="6"/>
  <c r="Z20138" i="6"/>
  <c r="AA20137" i="6"/>
  <c r="Z20137" i="6"/>
  <c r="AA20136" i="6"/>
  <c r="Z20136" i="6"/>
  <c r="AA20135" i="6"/>
  <c r="Z20135" i="6"/>
  <c r="AA20134" i="6"/>
  <c r="Z20134" i="6"/>
  <c r="AA20133" i="6"/>
  <c r="Z20133" i="6"/>
  <c r="AA20132" i="6"/>
  <c r="Z20132" i="6"/>
  <c r="AA20131" i="6"/>
  <c r="Z20131" i="6"/>
  <c r="AA20130" i="6"/>
  <c r="Z20130" i="6"/>
  <c r="AA20129" i="6"/>
  <c r="Z20129" i="6"/>
  <c r="AA20128" i="6"/>
  <c r="Z20128" i="6"/>
  <c r="AA20127" i="6"/>
  <c r="Z20127" i="6"/>
  <c r="AA20126" i="6"/>
  <c r="Z20126" i="6"/>
  <c r="AA20125" i="6"/>
  <c r="Z20125" i="6"/>
  <c r="AA20124" i="6"/>
  <c r="Z20124" i="6"/>
  <c r="AA20123" i="6"/>
  <c r="Z20123" i="6"/>
  <c r="AA20122" i="6"/>
  <c r="Z20122" i="6"/>
  <c r="AA20121" i="6"/>
  <c r="Z20121" i="6"/>
  <c r="AA20120" i="6"/>
  <c r="Z20120" i="6"/>
  <c r="AA20119" i="6"/>
  <c r="Z20119" i="6"/>
  <c r="AA20118" i="6"/>
  <c r="Z20118" i="6"/>
  <c r="AA20117" i="6"/>
  <c r="Z20117" i="6"/>
  <c r="AA20116" i="6"/>
  <c r="Z20116" i="6"/>
  <c r="AA20115" i="6"/>
  <c r="Z20115" i="6"/>
  <c r="AA20114" i="6"/>
  <c r="Z20114" i="6"/>
  <c r="AA20113" i="6"/>
  <c r="Z20113" i="6"/>
  <c r="AA20112" i="6"/>
  <c r="Z20112" i="6"/>
  <c r="AA20111" i="6"/>
  <c r="Z20111" i="6"/>
  <c r="AA20110" i="6"/>
  <c r="Z20110" i="6"/>
  <c r="AA20109" i="6"/>
  <c r="Z20109" i="6"/>
  <c r="AA20108" i="6"/>
  <c r="Z20108" i="6"/>
  <c r="AA20107" i="6"/>
  <c r="Z20107" i="6"/>
  <c r="AA20106" i="6"/>
  <c r="Z20106" i="6"/>
  <c r="AA20105" i="6"/>
  <c r="Z20105" i="6"/>
  <c r="AA20104" i="6"/>
  <c r="Z20104" i="6"/>
  <c r="AA20103" i="6"/>
  <c r="Z20103" i="6"/>
  <c r="AA20102" i="6"/>
  <c r="Z20102" i="6"/>
  <c r="AA20101" i="6"/>
  <c r="Z20101" i="6"/>
  <c r="AA20100" i="6"/>
  <c r="Z20100" i="6"/>
  <c r="AA20099" i="6"/>
  <c r="Z20099" i="6"/>
  <c r="AA20098" i="6"/>
  <c r="Z20098" i="6"/>
  <c r="AA20097" i="6"/>
  <c r="Z20097" i="6"/>
  <c r="AA20096" i="6"/>
  <c r="Z20096" i="6"/>
  <c r="AA20095" i="6"/>
  <c r="Z20095" i="6"/>
  <c r="AA20094" i="6"/>
  <c r="Z20094" i="6"/>
  <c r="AA20093" i="6"/>
  <c r="Z20093" i="6"/>
  <c r="AA20092" i="6"/>
  <c r="Z20092" i="6"/>
  <c r="AA20091" i="6"/>
  <c r="Z20091" i="6"/>
  <c r="AA20090" i="6"/>
  <c r="Z20090" i="6"/>
  <c r="AA20089" i="6"/>
  <c r="Z20089" i="6"/>
  <c r="AA20088" i="6"/>
  <c r="Z20088" i="6"/>
  <c r="AA20087" i="6"/>
  <c r="Z20087" i="6"/>
  <c r="AA20086" i="6"/>
  <c r="Z20086" i="6"/>
  <c r="AA20085" i="6"/>
  <c r="Z20085" i="6"/>
  <c r="AA20084" i="6"/>
  <c r="Z20084" i="6"/>
  <c r="AA20083" i="6"/>
  <c r="Z20083" i="6"/>
  <c r="AA20082" i="6"/>
  <c r="Z20082" i="6"/>
  <c r="AA20081" i="6"/>
  <c r="Z20081" i="6"/>
  <c r="AA20080" i="6"/>
  <c r="Z20080" i="6"/>
  <c r="AA20079" i="6"/>
  <c r="Z20079" i="6"/>
  <c r="AA20078" i="6"/>
  <c r="Z20078" i="6"/>
  <c r="AA20077" i="6"/>
  <c r="Z20077" i="6"/>
  <c r="AA20076" i="6"/>
  <c r="Z20076" i="6"/>
  <c r="AA20075" i="6"/>
  <c r="Z20075" i="6"/>
  <c r="AA20074" i="6"/>
  <c r="Z20074" i="6"/>
  <c r="AA20073" i="6"/>
  <c r="Z20073" i="6"/>
  <c r="AA20072" i="6"/>
  <c r="Z20072" i="6"/>
  <c r="AA20071" i="6"/>
  <c r="Z20071" i="6"/>
  <c r="AA20070" i="6"/>
  <c r="Z20070" i="6"/>
  <c r="AA20069" i="6"/>
  <c r="Z20069" i="6"/>
  <c r="AA20068" i="6"/>
  <c r="Z20068" i="6"/>
  <c r="AA20067" i="6"/>
  <c r="Z20067" i="6"/>
  <c r="AA20066" i="6"/>
  <c r="Z20066" i="6"/>
  <c r="AA20065" i="6"/>
  <c r="Z20065" i="6"/>
  <c r="AA20064" i="6"/>
  <c r="Z20064" i="6"/>
  <c r="AA20063" i="6"/>
  <c r="Z20063" i="6"/>
  <c r="AA20062" i="6"/>
  <c r="Z20062" i="6"/>
  <c r="AA20061" i="6"/>
  <c r="Z20061" i="6"/>
  <c r="AA20060" i="6"/>
  <c r="Z20060" i="6"/>
  <c r="AA20059" i="6"/>
  <c r="Z20059" i="6"/>
  <c r="AA20058" i="6"/>
  <c r="Z20058" i="6"/>
  <c r="AA20057" i="6"/>
  <c r="Z20057" i="6"/>
  <c r="AA20056" i="6"/>
  <c r="Z20056" i="6"/>
  <c r="AA20055" i="6"/>
  <c r="Z20055" i="6"/>
  <c r="AA20054" i="6"/>
  <c r="Z20054" i="6"/>
  <c r="AA20053" i="6"/>
  <c r="Z20053" i="6"/>
  <c r="AA20052" i="6"/>
  <c r="Z20052" i="6"/>
  <c r="AA20051" i="6"/>
  <c r="Z20051" i="6"/>
  <c r="AA20050" i="6"/>
  <c r="Z20050" i="6"/>
  <c r="AA20049" i="6"/>
  <c r="Z20049" i="6"/>
  <c r="AA20048" i="6"/>
  <c r="Z20048" i="6"/>
  <c r="AA20047" i="6"/>
  <c r="Z20047" i="6"/>
  <c r="AA20046" i="6"/>
  <c r="Z20046" i="6"/>
  <c r="AA20045" i="6"/>
  <c r="Z20045" i="6"/>
  <c r="AA20044" i="6"/>
  <c r="Z20044" i="6"/>
  <c r="AA20043" i="6"/>
  <c r="Z20043" i="6"/>
  <c r="AA20042" i="6"/>
  <c r="Z20042" i="6"/>
  <c r="AA20041" i="6"/>
  <c r="Z20041" i="6"/>
  <c r="AA20040" i="6"/>
  <c r="Z20040" i="6"/>
  <c r="AA20039" i="6"/>
  <c r="Z20039" i="6"/>
  <c r="AA20038" i="6"/>
  <c r="Z20038" i="6"/>
  <c r="AA20037" i="6"/>
  <c r="Z20037" i="6"/>
  <c r="AA20036" i="6"/>
  <c r="Z20036" i="6"/>
  <c r="AA20035" i="6"/>
  <c r="Z20035" i="6"/>
  <c r="AA20034" i="6"/>
  <c r="Z20034" i="6"/>
  <c r="AA20033" i="6"/>
  <c r="Z20033" i="6"/>
  <c r="AA20032" i="6"/>
  <c r="Z20032" i="6"/>
  <c r="AA20031" i="6"/>
  <c r="Z20031" i="6"/>
  <c r="AA20030" i="6"/>
  <c r="Z20030" i="6"/>
  <c r="AA20029" i="6"/>
  <c r="Z20029" i="6"/>
  <c r="AA20028" i="6"/>
  <c r="Z20028" i="6"/>
  <c r="AA20027" i="6"/>
  <c r="Z20027" i="6"/>
  <c r="AA20026" i="6"/>
  <c r="Z20026" i="6"/>
  <c r="AA20025" i="6"/>
  <c r="Z20025" i="6"/>
  <c r="AA20024" i="6"/>
  <c r="Z20024" i="6"/>
  <c r="AA20023" i="6"/>
  <c r="Z20023" i="6"/>
  <c r="AA20022" i="6"/>
  <c r="Z20022" i="6"/>
  <c r="AA20021" i="6"/>
  <c r="Z20021" i="6"/>
  <c r="AA20020" i="6"/>
  <c r="Z20020" i="6"/>
  <c r="AA20019" i="6"/>
  <c r="Z20019" i="6"/>
  <c r="AA20018" i="6"/>
  <c r="Z20018" i="6"/>
  <c r="AA20017" i="6"/>
  <c r="Z20017" i="6"/>
  <c r="AA20016" i="6"/>
  <c r="Z20016" i="6"/>
  <c r="AA20015" i="6"/>
  <c r="Z20015" i="6"/>
  <c r="AA20014" i="6"/>
  <c r="Z20014" i="6"/>
  <c r="AA20013" i="6"/>
  <c r="Z20013" i="6"/>
  <c r="AA20012" i="6"/>
  <c r="Z20012" i="6"/>
  <c r="AA20011" i="6"/>
  <c r="Z20011" i="6"/>
  <c r="AA20010" i="6"/>
  <c r="Z20010" i="6"/>
  <c r="AA20009" i="6"/>
  <c r="Z20009" i="6"/>
  <c r="AA20008" i="6"/>
  <c r="Z20008" i="6"/>
  <c r="AA20007" i="6"/>
  <c r="Z20007" i="6"/>
  <c r="AA20006" i="6"/>
  <c r="Z20006" i="6"/>
  <c r="AA20005" i="6"/>
  <c r="Z20005" i="6"/>
  <c r="AA20004" i="6"/>
  <c r="Z20004" i="6"/>
  <c r="AA20003" i="6"/>
  <c r="Z20003" i="6"/>
  <c r="AA20002" i="6"/>
  <c r="Z20002" i="6"/>
  <c r="AA20001" i="6"/>
  <c r="Z20001" i="6"/>
  <c r="AA20000" i="6"/>
  <c r="Z20000" i="6"/>
  <c r="AA19999" i="6"/>
  <c r="Z19999" i="6"/>
  <c r="AA19998" i="6"/>
  <c r="Z19998" i="6"/>
  <c r="AA19997" i="6"/>
  <c r="Z19997" i="6"/>
  <c r="AA19996" i="6"/>
  <c r="Z19996" i="6"/>
  <c r="AA19995" i="6"/>
  <c r="Z19995" i="6"/>
  <c r="AA19994" i="6"/>
  <c r="Z19994" i="6"/>
  <c r="AA19993" i="6"/>
  <c r="Z19993" i="6"/>
  <c r="AA19992" i="6"/>
  <c r="Z19992" i="6"/>
  <c r="AA19991" i="6"/>
  <c r="Z19991" i="6"/>
  <c r="AA19990" i="6"/>
  <c r="Z19990" i="6"/>
  <c r="AA19989" i="6"/>
  <c r="Z19989" i="6"/>
  <c r="AA19988" i="6"/>
  <c r="Z19988" i="6"/>
  <c r="AA19987" i="6"/>
  <c r="Z19987" i="6"/>
  <c r="AA19986" i="6"/>
  <c r="Z19986" i="6"/>
  <c r="AA19985" i="6"/>
  <c r="Z19985" i="6"/>
  <c r="AA19984" i="6"/>
  <c r="Z19984" i="6"/>
  <c r="AA19983" i="6"/>
  <c r="Z19983" i="6"/>
  <c r="AA19982" i="6"/>
  <c r="Z19982" i="6"/>
  <c r="AA19981" i="6"/>
  <c r="Z19981" i="6"/>
  <c r="AA19980" i="6"/>
  <c r="Z19980" i="6"/>
  <c r="AA19979" i="6"/>
  <c r="Z19979" i="6"/>
  <c r="AA19978" i="6"/>
  <c r="Z19978" i="6"/>
  <c r="AA19977" i="6"/>
  <c r="Z19977" i="6"/>
  <c r="AA19976" i="6"/>
  <c r="Z19976" i="6"/>
  <c r="AA19975" i="6"/>
  <c r="Z19975" i="6"/>
  <c r="AA19974" i="6"/>
  <c r="Z19974" i="6"/>
  <c r="AA19973" i="6"/>
  <c r="Z19973" i="6"/>
  <c r="AA19972" i="6"/>
  <c r="Z19972" i="6"/>
  <c r="AA19971" i="6"/>
  <c r="Z19971" i="6"/>
  <c r="AA19970" i="6"/>
  <c r="Z19970" i="6"/>
  <c r="AA19969" i="6"/>
  <c r="Z19969" i="6"/>
  <c r="AA19968" i="6"/>
  <c r="Z19968" i="6"/>
  <c r="AA19967" i="6"/>
  <c r="Z19967" i="6"/>
  <c r="AA19966" i="6"/>
  <c r="Z19966" i="6"/>
  <c r="AA19965" i="6"/>
  <c r="Z19965" i="6"/>
  <c r="AA19964" i="6"/>
  <c r="Z19964" i="6"/>
  <c r="AA19963" i="6"/>
  <c r="Z19963" i="6"/>
  <c r="AA19962" i="6"/>
  <c r="Z19962" i="6"/>
  <c r="AA19961" i="6"/>
  <c r="Z19961" i="6"/>
  <c r="AA19960" i="6"/>
  <c r="Z19960" i="6"/>
  <c r="AA19959" i="6"/>
  <c r="Z19959" i="6"/>
  <c r="AA19958" i="6"/>
  <c r="Z19958" i="6"/>
  <c r="AA19957" i="6"/>
  <c r="Z19957" i="6"/>
  <c r="AA19956" i="6"/>
  <c r="Z19956" i="6"/>
  <c r="AA19955" i="6"/>
  <c r="Z19955" i="6"/>
  <c r="AA19954" i="6"/>
  <c r="Z19954" i="6"/>
  <c r="AA19953" i="6"/>
  <c r="Z19953" i="6"/>
  <c r="AA19952" i="6"/>
  <c r="Z19952" i="6"/>
  <c r="AA19951" i="6"/>
  <c r="Z19951" i="6"/>
  <c r="AA19950" i="6"/>
  <c r="Z19950" i="6"/>
  <c r="AA19949" i="6"/>
  <c r="Z19949" i="6"/>
  <c r="AA19948" i="6"/>
  <c r="Z19948" i="6"/>
  <c r="AA19947" i="6"/>
  <c r="Z19947" i="6"/>
  <c r="AA19946" i="6"/>
  <c r="Z19946" i="6"/>
  <c r="AA19945" i="6"/>
  <c r="Z19945" i="6"/>
  <c r="AA19944" i="6"/>
  <c r="Z19944" i="6"/>
  <c r="AA19943" i="6"/>
  <c r="Z19943" i="6"/>
  <c r="AA19942" i="6"/>
  <c r="Z19942" i="6"/>
  <c r="AA19941" i="6"/>
  <c r="Z19941" i="6"/>
  <c r="AA19940" i="6"/>
  <c r="Z19940" i="6"/>
  <c r="AA19939" i="6"/>
  <c r="Z19939" i="6"/>
  <c r="AA19938" i="6"/>
  <c r="Z19938" i="6"/>
  <c r="AA19937" i="6"/>
  <c r="Z19937" i="6"/>
  <c r="AA19936" i="6"/>
  <c r="Z19936" i="6"/>
  <c r="AA19935" i="6"/>
  <c r="Z19935" i="6"/>
  <c r="AA19934" i="6"/>
  <c r="Z19934" i="6"/>
  <c r="AA19933" i="6"/>
  <c r="Z19933" i="6"/>
  <c r="AA19932" i="6"/>
  <c r="Z19932" i="6"/>
  <c r="AA19931" i="6"/>
  <c r="Z19931" i="6"/>
  <c r="AA19930" i="6"/>
  <c r="Z19930" i="6"/>
  <c r="AA19929" i="6"/>
  <c r="Z19929" i="6"/>
  <c r="AA19928" i="6"/>
  <c r="Z19928" i="6"/>
  <c r="AA19927" i="6"/>
  <c r="Z19927" i="6"/>
  <c r="AA19926" i="6"/>
  <c r="Z19926" i="6"/>
  <c r="AA19925" i="6"/>
  <c r="Z19925" i="6"/>
  <c r="AA19924" i="6"/>
  <c r="Z19924" i="6"/>
  <c r="AA19923" i="6"/>
  <c r="Z19923" i="6"/>
  <c r="AA19922" i="6"/>
  <c r="Z19922" i="6"/>
  <c r="AA19921" i="6"/>
  <c r="Z19921" i="6"/>
  <c r="AA19920" i="6"/>
  <c r="Z19920" i="6"/>
  <c r="AA19919" i="6"/>
  <c r="Z19919" i="6"/>
  <c r="AA19918" i="6"/>
  <c r="Z19918" i="6"/>
  <c r="AA19917" i="6"/>
  <c r="Z19917" i="6"/>
  <c r="AA19916" i="6"/>
  <c r="Z19916" i="6"/>
  <c r="AA19915" i="6"/>
  <c r="Z19915" i="6"/>
  <c r="AA19914" i="6"/>
  <c r="Z19914" i="6"/>
  <c r="AA19913" i="6"/>
  <c r="Z19913" i="6"/>
  <c r="AA19912" i="6"/>
  <c r="Z19912" i="6"/>
  <c r="AA19911" i="6"/>
  <c r="Z19911" i="6"/>
  <c r="AA19910" i="6"/>
  <c r="Z19910" i="6"/>
  <c r="AA19909" i="6"/>
  <c r="Z19909" i="6"/>
  <c r="AA19908" i="6"/>
  <c r="Z19908" i="6"/>
  <c r="AA19907" i="6"/>
  <c r="Z19907" i="6"/>
  <c r="AA19906" i="6"/>
  <c r="Z19906" i="6"/>
  <c r="AA19905" i="6"/>
  <c r="Z19905" i="6"/>
  <c r="AA19904" i="6"/>
  <c r="Z19904" i="6"/>
  <c r="AA19903" i="6"/>
  <c r="Z19903" i="6"/>
  <c r="AA19902" i="6"/>
  <c r="Z19902" i="6"/>
  <c r="AA19901" i="6"/>
  <c r="Z19901" i="6"/>
  <c r="AA19900" i="6"/>
  <c r="Z19900" i="6"/>
  <c r="AA19899" i="6"/>
  <c r="Z19899" i="6"/>
  <c r="AA19898" i="6"/>
  <c r="Z19898" i="6"/>
  <c r="AA19897" i="6"/>
  <c r="Z19897" i="6"/>
  <c r="AA19896" i="6"/>
  <c r="Z19896" i="6"/>
  <c r="AA19895" i="6"/>
  <c r="Z19895" i="6"/>
  <c r="AA19894" i="6"/>
  <c r="Z19894" i="6"/>
  <c r="AA19893" i="6"/>
  <c r="Z19893" i="6"/>
  <c r="AA19892" i="6"/>
  <c r="Z19892" i="6"/>
  <c r="AA19891" i="6"/>
  <c r="Z19891" i="6"/>
  <c r="AA19890" i="6"/>
  <c r="Z19890" i="6"/>
  <c r="AA19889" i="6"/>
  <c r="Z19889" i="6"/>
  <c r="AA19888" i="6"/>
  <c r="Z19888" i="6"/>
  <c r="AA19887" i="6"/>
  <c r="Z19887" i="6"/>
  <c r="AA19886" i="6"/>
  <c r="Z19886" i="6"/>
  <c r="AA19885" i="6"/>
  <c r="Z19885" i="6"/>
  <c r="AA19884" i="6"/>
  <c r="Z19884" i="6"/>
  <c r="AA19883" i="6"/>
  <c r="Z19883" i="6"/>
  <c r="AA19882" i="6"/>
  <c r="Z19882" i="6"/>
  <c r="AA19881" i="6"/>
  <c r="Z19881" i="6"/>
  <c r="AA19880" i="6"/>
  <c r="Z19880" i="6"/>
  <c r="AA19879" i="6"/>
  <c r="Z19879" i="6"/>
  <c r="AA19878" i="6"/>
  <c r="Z19878" i="6"/>
  <c r="AA19877" i="6"/>
  <c r="Z19877" i="6"/>
  <c r="AA19876" i="6"/>
  <c r="Z19876" i="6"/>
  <c r="AA19875" i="6"/>
  <c r="Z19875" i="6"/>
  <c r="AA19874" i="6"/>
  <c r="Z19874" i="6"/>
  <c r="AA19873" i="6"/>
  <c r="Z19873" i="6"/>
  <c r="AA19872" i="6"/>
  <c r="Z19872" i="6"/>
  <c r="AA19871" i="6"/>
  <c r="Z19871" i="6"/>
  <c r="AA19870" i="6"/>
  <c r="Z19870" i="6"/>
  <c r="AA19869" i="6"/>
  <c r="Z19869" i="6"/>
  <c r="AA19868" i="6"/>
  <c r="Z19868" i="6"/>
  <c r="AA19867" i="6"/>
  <c r="Z19867" i="6"/>
  <c r="AA19866" i="6"/>
  <c r="Z19866" i="6"/>
  <c r="AA19865" i="6"/>
  <c r="Z19865" i="6"/>
  <c r="AA19864" i="6"/>
  <c r="Z19864" i="6"/>
  <c r="AA19863" i="6"/>
  <c r="Z19863" i="6"/>
  <c r="AA19862" i="6"/>
  <c r="Z19862" i="6"/>
  <c r="AA19861" i="6"/>
  <c r="Z19861" i="6"/>
  <c r="AA19860" i="6"/>
  <c r="Z19860" i="6"/>
  <c r="AA19859" i="6"/>
  <c r="Z19859" i="6"/>
  <c r="AA19858" i="6"/>
  <c r="Z19858" i="6"/>
  <c r="AA19857" i="6"/>
  <c r="Z19857" i="6"/>
  <c r="AA19856" i="6"/>
  <c r="Z19856" i="6"/>
  <c r="AA19855" i="6"/>
  <c r="Z19855" i="6"/>
  <c r="AA19854" i="6"/>
  <c r="Z19854" i="6"/>
  <c r="AA19853" i="6"/>
  <c r="Z19853" i="6"/>
  <c r="AA19852" i="6"/>
  <c r="Z19852" i="6"/>
  <c r="AA19851" i="6"/>
  <c r="Z19851" i="6"/>
  <c r="AA19850" i="6"/>
  <c r="Z19850" i="6"/>
  <c r="AA19849" i="6"/>
  <c r="Z19849" i="6"/>
  <c r="AA19848" i="6"/>
  <c r="Z19848" i="6"/>
  <c r="AA19847" i="6"/>
  <c r="Z19847" i="6"/>
  <c r="AA19846" i="6"/>
  <c r="Z19846" i="6"/>
  <c r="AA19845" i="6"/>
  <c r="Z19845" i="6"/>
  <c r="AA19844" i="6"/>
  <c r="Z19844" i="6"/>
  <c r="AA19843" i="6"/>
  <c r="Z19843" i="6"/>
  <c r="AA19842" i="6"/>
  <c r="Z19842" i="6"/>
  <c r="AA19841" i="6"/>
  <c r="Z19841" i="6"/>
  <c r="AA19840" i="6"/>
  <c r="Z19840" i="6"/>
  <c r="AA19839" i="6"/>
  <c r="Z19839" i="6"/>
  <c r="AA19838" i="6"/>
  <c r="Z19838" i="6"/>
  <c r="AA19837" i="6"/>
  <c r="Z19837" i="6"/>
  <c r="AA19836" i="6"/>
  <c r="Z19836" i="6"/>
  <c r="AA19835" i="6"/>
  <c r="Z19835" i="6"/>
  <c r="AA19834" i="6"/>
  <c r="Z19834" i="6"/>
  <c r="AA19833" i="6"/>
  <c r="Z19833" i="6"/>
  <c r="AA19832" i="6"/>
  <c r="Z19832" i="6"/>
  <c r="AA19831" i="6"/>
  <c r="Z19831" i="6"/>
  <c r="AA19830" i="6"/>
  <c r="Z19830" i="6"/>
  <c r="AA19829" i="6"/>
  <c r="Z19829" i="6"/>
  <c r="AA19828" i="6"/>
  <c r="Z19828" i="6"/>
  <c r="AA19827" i="6"/>
  <c r="Z19827" i="6"/>
  <c r="AA19826" i="6"/>
  <c r="Z19826" i="6"/>
  <c r="AA19825" i="6"/>
  <c r="Z19825" i="6"/>
  <c r="AA19824" i="6"/>
  <c r="Z19824" i="6"/>
  <c r="AA19823" i="6"/>
  <c r="Z19823" i="6"/>
  <c r="AA19822" i="6"/>
  <c r="Z19822" i="6"/>
  <c r="AA19821" i="6"/>
  <c r="Z19821" i="6"/>
  <c r="AA19820" i="6"/>
  <c r="Z19820" i="6"/>
  <c r="AA19819" i="6"/>
  <c r="Z19819" i="6"/>
  <c r="AA19818" i="6"/>
  <c r="Z19818" i="6"/>
  <c r="AA19817" i="6"/>
  <c r="Z19817" i="6"/>
  <c r="AA19816" i="6"/>
  <c r="Z19816" i="6"/>
  <c r="AA19815" i="6"/>
  <c r="Z19815" i="6"/>
  <c r="AA19814" i="6"/>
  <c r="Z19814" i="6"/>
  <c r="AA19813" i="6"/>
  <c r="Z19813" i="6"/>
  <c r="AA19812" i="6"/>
  <c r="Z19812" i="6"/>
  <c r="AA19811" i="6"/>
  <c r="Z19811" i="6"/>
  <c r="AA19810" i="6"/>
  <c r="Z19810" i="6"/>
  <c r="AA19809" i="6"/>
  <c r="Z19809" i="6"/>
  <c r="AA19808" i="6"/>
  <c r="Z19808" i="6"/>
  <c r="AA19807" i="6"/>
  <c r="Z19807" i="6"/>
  <c r="AA19806" i="6"/>
  <c r="Z19806" i="6"/>
  <c r="AA19805" i="6"/>
  <c r="Z19805" i="6"/>
  <c r="AA19804" i="6"/>
  <c r="Z19804" i="6"/>
  <c r="AA19803" i="6"/>
  <c r="Z19803" i="6"/>
  <c r="AA19802" i="6"/>
  <c r="Z19802" i="6"/>
  <c r="AA19801" i="6"/>
  <c r="Z19801" i="6"/>
  <c r="AA19800" i="6"/>
  <c r="Z19800" i="6"/>
  <c r="AA19799" i="6"/>
  <c r="Z19799" i="6"/>
  <c r="AA19798" i="6"/>
  <c r="Z19798" i="6"/>
  <c r="AA19797" i="6"/>
  <c r="Z19797" i="6"/>
  <c r="AA19796" i="6"/>
  <c r="Z19796" i="6"/>
  <c r="AA19795" i="6"/>
  <c r="Z19795" i="6"/>
  <c r="AA19794" i="6"/>
  <c r="Z19794" i="6"/>
  <c r="AA19793" i="6"/>
  <c r="Z19793" i="6"/>
  <c r="AA19792" i="6"/>
  <c r="Z19792" i="6"/>
  <c r="AA19791" i="6"/>
  <c r="Z19791" i="6"/>
  <c r="AA19790" i="6"/>
  <c r="Z19790" i="6"/>
  <c r="AA19789" i="6"/>
  <c r="Z19789" i="6"/>
  <c r="AA19788" i="6"/>
  <c r="Z19788" i="6"/>
  <c r="AA19787" i="6"/>
  <c r="Z19787" i="6"/>
  <c r="AA19786" i="6"/>
  <c r="Z19786" i="6"/>
  <c r="AA19785" i="6"/>
  <c r="Z19785" i="6"/>
  <c r="AA19784" i="6"/>
  <c r="Z19784" i="6"/>
  <c r="AA19783" i="6"/>
  <c r="Z19783" i="6"/>
  <c r="AA19782" i="6"/>
  <c r="Z19782" i="6"/>
  <c r="AA19781" i="6"/>
  <c r="Z19781" i="6"/>
  <c r="AA19780" i="6"/>
  <c r="Z19780" i="6"/>
  <c r="AA19779" i="6"/>
  <c r="Z19779" i="6"/>
  <c r="AA19778" i="6"/>
  <c r="Z19778" i="6"/>
  <c r="AA19777" i="6"/>
  <c r="Z19777" i="6"/>
  <c r="AA19776" i="6"/>
  <c r="Z19776" i="6"/>
  <c r="AA19775" i="6"/>
  <c r="Z19775" i="6"/>
  <c r="AA19774" i="6"/>
  <c r="Z19774" i="6"/>
  <c r="AA19773" i="6"/>
  <c r="Z19773" i="6"/>
  <c r="AA19772" i="6"/>
  <c r="Z19772" i="6"/>
  <c r="AA19771" i="6"/>
  <c r="Z19771" i="6"/>
  <c r="AA19770" i="6"/>
  <c r="Z19770" i="6"/>
  <c r="AA19769" i="6"/>
  <c r="Z19769" i="6"/>
  <c r="AA19768" i="6"/>
  <c r="Z19768" i="6"/>
  <c r="AA19767" i="6"/>
  <c r="Z19767" i="6"/>
  <c r="AA19766" i="6"/>
  <c r="Z19766" i="6"/>
  <c r="AA19765" i="6"/>
  <c r="Z19765" i="6"/>
  <c r="AA19764" i="6"/>
  <c r="Z19764" i="6"/>
  <c r="AA19763" i="6"/>
  <c r="Z19763" i="6"/>
  <c r="AA19762" i="6"/>
  <c r="Z19762" i="6"/>
  <c r="AA19761" i="6"/>
  <c r="Z19761" i="6"/>
  <c r="AA19760" i="6"/>
  <c r="Z19760" i="6"/>
  <c r="AA19759" i="6"/>
  <c r="Z19759" i="6"/>
  <c r="AA19758" i="6"/>
  <c r="Z19758" i="6"/>
  <c r="AA19757" i="6"/>
  <c r="Z19757" i="6"/>
  <c r="AA19756" i="6"/>
  <c r="Z19756" i="6"/>
  <c r="AA19755" i="6"/>
  <c r="Z19755" i="6"/>
  <c r="AA19754" i="6"/>
  <c r="Z19754" i="6"/>
  <c r="AA19753" i="6"/>
  <c r="Z19753" i="6"/>
  <c r="AA19752" i="6"/>
  <c r="Z19752" i="6"/>
  <c r="AA19751" i="6"/>
  <c r="Z19751" i="6"/>
  <c r="AA19750" i="6"/>
  <c r="Z19750" i="6"/>
  <c r="AA19749" i="6"/>
  <c r="Z19749" i="6"/>
  <c r="AA19748" i="6"/>
  <c r="Z19748" i="6"/>
  <c r="AA19747" i="6"/>
  <c r="Z19747" i="6"/>
  <c r="AA19746" i="6"/>
  <c r="Z19746" i="6"/>
  <c r="AA19745" i="6"/>
  <c r="Z19745" i="6"/>
  <c r="AA19744" i="6"/>
  <c r="Z19744" i="6"/>
  <c r="AA19743" i="6"/>
  <c r="Z19743" i="6"/>
  <c r="AA19742" i="6"/>
  <c r="Z19742" i="6"/>
  <c r="AA19741" i="6"/>
  <c r="Z19741" i="6"/>
  <c r="AA19740" i="6"/>
  <c r="Z19740" i="6"/>
  <c r="AA19739" i="6"/>
  <c r="Z19739" i="6"/>
  <c r="AA19738" i="6"/>
  <c r="Z19738" i="6"/>
  <c r="AA19737" i="6"/>
  <c r="Z19737" i="6"/>
  <c r="AA19736" i="6"/>
  <c r="Z19736" i="6"/>
  <c r="AA19735" i="6"/>
  <c r="Z19735" i="6"/>
  <c r="AA19734" i="6"/>
  <c r="Z19734" i="6"/>
  <c r="AA19733" i="6"/>
  <c r="Z19733" i="6"/>
  <c r="AA19732" i="6"/>
  <c r="Z19732" i="6"/>
  <c r="AA19731" i="6"/>
  <c r="Z19731" i="6"/>
  <c r="AA19730" i="6"/>
  <c r="Z19730" i="6"/>
  <c r="AA19729" i="6"/>
  <c r="Z19729" i="6"/>
  <c r="AA19728" i="6"/>
  <c r="Z19728" i="6"/>
  <c r="AA19727" i="6"/>
  <c r="Z19727" i="6"/>
  <c r="AA19726" i="6"/>
  <c r="Z19726" i="6"/>
  <c r="AA19725" i="6"/>
  <c r="Z19725" i="6"/>
  <c r="AA19724" i="6"/>
  <c r="Z19724" i="6"/>
  <c r="AA19723" i="6"/>
  <c r="Z19723" i="6"/>
  <c r="AA19722" i="6"/>
  <c r="Z19722" i="6"/>
  <c r="AA19721" i="6"/>
  <c r="Z19721" i="6"/>
  <c r="AA19720" i="6"/>
  <c r="Z19720" i="6"/>
  <c r="AA19719" i="6"/>
  <c r="Z19719" i="6"/>
  <c r="AA19718" i="6"/>
  <c r="Z19718" i="6"/>
  <c r="AA19717" i="6"/>
  <c r="Z19717" i="6"/>
  <c r="AA19716" i="6"/>
  <c r="Z19716" i="6"/>
  <c r="AA19715" i="6"/>
  <c r="Z19715" i="6"/>
  <c r="AA19714" i="6"/>
  <c r="Z19714" i="6"/>
  <c r="AA19713" i="6"/>
  <c r="Z19713" i="6"/>
  <c r="AA19712" i="6"/>
  <c r="Z19712" i="6"/>
  <c r="AA19711" i="6"/>
  <c r="Z19711" i="6"/>
  <c r="AA19710" i="6"/>
  <c r="Z19710" i="6"/>
  <c r="AA19709" i="6"/>
  <c r="Z19709" i="6"/>
  <c r="AA19708" i="6"/>
  <c r="Z19708" i="6"/>
  <c r="AA19707" i="6"/>
  <c r="Z19707" i="6"/>
  <c r="AA19706" i="6"/>
  <c r="Z19706" i="6"/>
  <c r="AA19705" i="6"/>
  <c r="Z19705" i="6"/>
  <c r="AA19704" i="6"/>
  <c r="Z19704" i="6"/>
  <c r="AA19703" i="6"/>
  <c r="Z19703" i="6"/>
  <c r="AA19702" i="6"/>
  <c r="Z19702" i="6"/>
  <c r="AA19701" i="6"/>
  <c r="Z19701" i="6"/>
  <c r="AA19700" i="6"/>
  <c r="Z19700" i="6"/>
  <c r="AA19699" i="6"/>
  <c r="Z19699" i="6"/>
  <c r="AA19698" i="6"/>
  <c r="Z19698" i="6"/>
  <c r="AA19697" i="6"/>
  <c r="Z19697" i="6"/>
  <c r="AA19696" i="6"/>
  <c r="Z19696" i="6"/>
  <c r="AA19695" i="6"/>
  <c r="Z19695" i="6"/>
  <c r="AA19694" i="6"/>
  <c r="Z19694" i="6"/>
  <c r="AA19693" i="6"/>
  <c r="Z19693" i="6"/>
  <c r="AA19692" i="6"/>
  <c r="Z19692" i="6"/>
  <c r="AA19691" i="6"/>
  <c r="Z19691" i="6"/>
  <c r="AA19690" i="6"/>
  <c r="Z19690" i="6"/>
  <c r="AA19689" i="6"/>
  <c r="Z19689" i="6"/>
  <c r="AA19688" i="6"/>
  <c r="Z19688" i="6"/>
  <c r="AA19687" i="6"/>
  <c r="Z19687" i="6"/>
  <c r="AA19686" i="6"/>
  <c r="Z19686" i="6"/>
  <c r="AA19685" i="6"/>
  <c r="Z19685" i="6"/>
  <c r="AA19684" i="6"/>
  <c r="Z19684" i="6"/>
  <c r="AA19683" i="6"/>
  <c r="Z19683" i="6"/>
  <c r="AA19682" i="6"/>
  <c r="Z19682" i="6"/>
  <c r="AA19681" i="6"/>
  <c r="Z19681" i="6"/>
  <c r="AA19680" i="6"/>
  <c r="Z19680" i="6"/>
  <c r="AA19679" i="6"/>
  <c r="Z19679" i="6"/>
  <c r="AA19678" i="6"/>
  <c r="Z19678" i="6"/>
  <c r="AA19677" i="6"/>
  <c r="Z19677" i="6"/>
  <c r="AA19676" i="6"/>
  <c r="Z19676" i="6"/>
  <c r="AA19675" i="6"/>
  <c r="Z19675" i="6"/>
  <c r="AA19674" i="6"/>
  <c r="Z19674" i="6"/>
  <c r="AA19673" i="6"/>
  <c r="Z19673" i="6"/>
  <c r="AA19672" i="6"/>
  <c r="Z19672" i="6"/>
  <c r="AA19671" i="6"/>
  <c r="Z19671" i="6"/>
  <c r="AA19670" i="6"/>
  <c r="Z19670" i="6"/>
  <c r="AA19669" i="6"/>
  <c r="Z19669" i="6"/>
  <c r="AA19668" i="6"/>
  <c r="Z19668" i="6"/>
  <c r="AA19667" i="6"/>
  <c r="Z19667" i="6"/>
  <c r="AA19666" i="6"/>
  <c r="Z19666" i="6"/>
  <c r="AA19665" i="6"/>
  <c r="Z19665" i="6"/>
  <c r="AA19664" i="6"/>
  <c r="Z19664" i="6"/>
  <c r="AA19663" i="6"/>
  <c r="Z19663" i="6"/>
  <c r="AA19662" i="6"/>
  <c r="Z19662" i="6"/>
  <c r="AA19661" i="6"/>
  <c r="Z19661" i="6"/>
  <c r="AA19660" i="6"/>
  <c r="Z19660" i="6"/>
  <c r="AA19659" i="6"/>
  <c r="Z19659" i="6"/>
  <c r="AA19658" i="6"/>
  <c r="Z19658" i="6"/>
  <c r="AA19657" i="6"/>
  <c r="Z19657" i="6"/>
  <c r="AA19656" i="6"/>
  <c r="Z19656" i="6"/>
  <c r="AA19655" i="6"/>
  <c r="Z19655" i="6"/>
  <c r="AA19654" i="6"/>
  <c r="Z19654" i="6"/>
  <c r="AA19653" i="6"/>
  <c r="Z19653" i="6"/>
  <c r="AA19652" i="6"/>
  <c r="Z19652" i="6"/>
  <c r="AA19651" i="6"/>
  <c r="Z19651" i="6"/>
  <c r="AA19650" i="6"/>
  <c r="Z19650" i="6"/>
  <c r="AA19649" i="6"/>
  <c r="Z19649" i="6"/>
  <c r="AA19648" i="6"/>
  <c r="Z19648" i="6"/>
  <c r="AA19647" i="6"/>
  <c r="Z19647" i="6"/>
  <c r="AA19646" i="6"/>
  <c r="Z19646" i="6"/>
  <c r="AA19645" i="6"/>
  <c r="Z19645" i="6"/>
  <c r="AA19644" i="6"/>
  <c r="Z19644" i="6"/>
  <c r="AA19643" i="6"/>
  <c r="Z19643" i="6"/>
  <c r="AA19642" i="6"/>
  <c r="Z19642" i="6"/>
  <c r="AA19641" i="6"/>
  <c r="Z19641" i="6"/>
  <c r="AA19640" i="6"/>
  <c r="Z19640" i="6"/>
  <c r="AA19639" i="6"/>
  <c r="Z19639" i="6"/>
  <c r="AA19638" i="6"/>
  <c r="Z19638" i="6"/>
  <c r="AA19637" i="6"/>
  <c r="Z19637" i="6"/>
  <c r="AA19636" i="6"/>
  <c r="Z19636" i="6"/>
  <c r="AA19635" i="6"/>
  <c r="Z19635" i="6"/>
  <c r="AA19634" i="6"/>
  <c r="Z19634" i="6"/>
  <c r="AA19633" i="6"/>
  <c r="Z19633" i="6"/>
  <c r="AA19632" i="6"/>
  <c r="Z19632" i="6"/>
  <c r="AA19631" i="6"/>
  <c r="Z19631" i="6"/>
  <c r="AA19630" i="6"/>
  <c r="Z19630" i="6"/>
  <c r="AA19629" i="6"/>
  <c r="Z19629" i="6"/>
  <c r="AA19628" i="6"/>
  <c r="Z19628" i="6"/>
  <c r="AA19627" i="6"/>
  <c r="Z19627" i="6"/>
  <c r="AA19626" i="6"/>
  <c r="Z19626" i="6"/>
  <c r="AA19625" i="6"/>
  <c r="Z19625" i="6"/>
  <c r="AA19624" i="6"/>
  <c r="Z19624" i="6"/>
  <c r="AA19623" i="6"/>
  <c r="Z19623" i="6"/>
  <c r="AA19622" i="6"/>
  <c r="Z19622" i="6"/>
  <c r="AA19621" i="6"/>
  <c r="Z19621" i="6"/>
  <c r="AA19620" i="6"/>
  <c r="Z19620" i="6"/>
  <c r="AA19619" i="6"/>
  <c r="Z19619" i="6"/>
  <c r="AA19618" i="6"/>
  <c r="Z19618" i="6"/>
  <c r="AA19617" i="6"/>
  <c r="Z19617" i="6"/>
  <c r="AA19616" i="6"/>
  <c r="Z19616" i="6"/>
  <c r="AA19615" i="6"/>
  <c r="Z19615" i="6"/>
  <c r="AA19614" i="6"/>
  <c r="Z19614" i="6"/>
  <c r="AA19613" i="6"/>
  <c r="Z19613" i="6"/>
  <c r="AA19612" i="6"/>
  <c r="Z19612" i="6"/>
  <c r="AA19611" i="6"/>
  <c r="Z19611" i="6"/>
  <c r="AA19610" i="6"/>
  <c r="Z19610" i="6"/>
  <c r="AA19609" i="6"/>
  <c r="Z19609" i="6"/>
  <c r="AA19608" i="6"/>
  <c r="Z19608" i="6"/>
  <c r="AA19607" i="6"/>
  <c r="Z19607" i="6"/>
  <c r="AA19606" i="6"/>
  <c r="Z19606" i="6"/>
  <c r="AA19605" i="6"/>
  <c r="Z19605" i="6"/>
  <c r="AA19604" i="6"/>
  <c r="Z19604" i="6"/>
  <c r="AA19603" i="6"/>
  <c r="Z19603" i="6"/>
  <c r="AA19602" i="6"/>
  <c r="Z19602" i="6"/>
  <c r="AA19601" i="6"/>
  <c r="Z19601" i="6"/>
  <c r="AA19600" i="6"/>
  <c r="Z19600" i="6"/>
  <c r="AA19599" i="6"/>
  <c r="Z19599" i="6"/>
  <c r="AA19598" i="6"/>
  <c r="Z19598" i="6"/>
  <c r="AA19597" i="6"/>
  <c r="Z19597" i="6"/>
  <c r="AA19596" i="6"/>
  <c r="Z19596" i="6"/>
  <c r="AA19595" i="6"/>
  <c r="Z19595" i="6"/>
  <c r="AA19594" i="6"/>
  <c r="Z19594" i="6"/>
  <c r="AA19593" i="6"/>
  <c r="Z19593" i="6"/>
  <c r="AA19592" i="6"/>
  <c r="Z19592" i="6"/>
  <c r="AA19591" i="6"/>
  <c r="Z19591" i="6"/>
  <c r="AA19590" i="6"/>
  <c r="Z19590" i="6"/>
  <c r="AA19589" i="6"/>
  <c r="Z19589" i="6"/>
  <c r="AA19588" i="6"/>
  <c r="Z19588" i="6"/>
  <c r="AA19587" i="6"/>
  <c r="Z19587" i="6"/>
  <c r="AA19586" i="6"/>
  <c r="Z19586" i="6"/>
  <c r="AA19585" i="6"/>
  <c r="Z19585" i="6"/>
  <c r="AA19584" i="6"/>
  <c r="Z19584" i="6"/>
  <c r="AA19583" i="6"/>
  <c r="Z19583" i="6"/>
  <c r="AA19582" i="6"/>
  <c r="Z19582" i="6"/>
  <c r="AA19581" i="6"/>
  <c r="Z19581" i="6"/>
  <c r="AA19580" i="6"/>
  <c r="Z19580" i="6"/>
  <c r="AA19579" i="6"/>
  <c r="Z19579" i="6"/>
  <c r="AA19578" i="6"/>
  <c r="Z19578" i="6"/>
  <c r="AA19577" i="6"/>
  <c r="Z19577" i="6"/>
  <c r="AA19576" i="6"/>
  <c r="Z19576" i="6"/>
  <c r="AA19575" i="6"/>
  <c r="Z19575" i="6"/>
  <c r="AA19574" i="6"/>
  <c r="Z19574" i="6"/>
  <c r="AA19573" i="6"/>
  <c r="Z19573" i="6"/>
  <c r="AA19572" i="6"/>
  <c r="Z19572" i="6"/>
  <c r="AA19571" i="6"/>
  <c r="Z19571" i="6"/>
  <c r="AA19570" i="6"/>
  <c r="Z19570" i="6"/>
  <c r="AA19569" i="6"/>
  <c r="Z19569" i="6"/>
  <c r="AA19568" i="6"/>
  <c r="Z19568" i="6"/>
  <c r="AA19567" i="6"/>
  <c r="Z19567" i="6"/>
  <c r="AA19566" i="6"/>
  <c r="Z19566" i="6"/>
  <c r="AA19565" i="6"/>
  <c r="Z19565" i="6"/>
  <c r="AA19564" i="6"/>
  <c r="Z19564" i="6"/>
  <c r="AA19563" i="6"/>
  <c r="Z19563" i="6"/>
  <c r="AA19562" i="6"/>
  <c r="Z19562" i="6"/>
  <c r="AA19561" i="6"/>
  <c r="Z19561" i="6"/>
  <c r="AA19560" i="6"/>
  <c r="Z19560" i="6"/>
  <c r="AA19559" i="6"/>
  <c r="Z19559" i="6"/>
  <c r="AA19558" i="6"/>
  <c r="Z19558" i="6"/>
  <c r="AA19557" i="6"/>
  <c r="Z19557" i="6"/>
  <c r="AA19556" i="6"/>
  <c r="Z19556" i="6"/>
  <c r="AA19555" i="6"/>
  <c r="Z19555" i="6"/>
  <c r="AA19554" i="6"/>
  <c r="Z19554" i="6"/>
  <c r="AA19553" i="6"/>
  <c r="Z19553" i="6"/>
  <c r="AA19552" i="6"/>
  <c r="Z19552" i="6"/>
  <c r="AA19551" i="6"/>
  <c r="Z19551" i="6"/>
  <c r="AA19550" i="6"/>
  <c r="Z19550" i="6"/>
  <c r="AA19549" i="6"/>
  <c r="Z19549" i="6"/>
  <c r="AA19548" i="6"/>
  <c r="Z19548" i="6"/>
  <c r="AA19547" i="6"/>
  <c r="Z19547" i="6"/>
  <c r="AA19546" i="6"/>
  <c r="Z19546" i="6"/>
  <c r="AA19545" i="6"/>
  <c r="Z19545" i="6"/>
  <c r="AA19544" i="6"/>
  <c r="Z19544" i="6"/>
  <c r="AA19543" i="6"/>
  <c r="Z19543" i="6"/>
  <c r="AA19542" i="6"/>
  <c r="Z19542" i="6"/>
  <c r="AA19541" i="6"/>
  <c r="Z19541" i="6"/>
  <c r="AA19540" i="6"/>
  <c r="Z19540" i="6"/>
  <c r="AA19539" i="6"/>
  <c r="Z19539" i="6"/>
  <c r="AA19538" i="6"/>
  <c r="Z19538" i="6"/>
  <c r="AA19537" i="6"/>
  <c r="Z19537" i="6"/>
  <c r="AA19536" i="6"/>
  <c r="Z19536" i="6"/>
  <c r="AA19535" i="6"/>
  <c r="Z19535" i="6"/>
  <c r="AA19534" i="6"/>
  <c r="Z19534" i="6"/>
  <c r="AA19533" i="6"/>
  <c r="Z19533" i="6"/>
  <c r="AA19532" i="6"/>
  <c r="Z19532" i="6"/>
  <c r="AA19531" i="6"/>
  <c r="Z19531" i="6"/>
  <c r="AA19530" i="6"/>
  <c r="Z19530" i="6"/>
  <c r="AA19529" i="6"/>
  <c r="Z19529" i="6"/>
  <c r="AA19528" i="6"/>
  <c r="Z19528" i="6"/>
  <c r="AA19527" i="6"/>
  <c r="Z19527" i="6"/>
  <c r="AA19526" i="6"/>
  <c r="Z19526" i="6"/>
  <c r="AA19525" i="6"/>
  <c r="Z19525" i="6"/>
  <c r="AA19524" i="6"/>
  <c r="Z19524" i="6"/>
  <c r="AA19523" i="6"/>
  <c r="Z19523" i="6"/>
  <c r="AA19522" i="6"/>
  <c r="Z19522" i="6"/>
  <c r="AA19521" i="6"/>
  <c r="Z19521" i="6"/>
  <c r="AA19520" i="6"/>
  <c r="Z19520" i="6"/>
  <c r="AA19519" i="6"/>
  <c r="Z19519" i="6"/>
  <c r="AA19518" i="6"/>
  <c r="Z19518" i="6"/>
  <c r="AA19517" i="6"/>
  <c r="Z19517" i="6"/>
  <c r="AA19516" i="6"/>
  <c r="Z19516" i="6"/>
  <c r="AA19515" i="6"/>
  <c r="Z19515" i="6"/>
  <c r="AA19514" i="6"/>
  <c r="Z19514" i="6"/>
  <c r="AA19513" i="6"/>
  <c r="Z19513" i="6"/>
  <c r="AA19512" i="6"/>
  <c r="Z19512" i="6"/>
  <c r="AA19511" i="6"/>
  <c r="Z19511" i="6"/>
  <c r="AA19510" i="6"/>
  <c r="Z19510" i="6"/>
  <c r="AA19509" i="6"/>
  <c r="Z19509" i="6"/>
  <c r="AA19508" i="6"/>
  <c r="Z19508" i="6"/>
  <c r="AA19507" i="6"/>
  <c r="Z19507" i="6"/>
  <c r="AA19506" i="6"/>
  <c r="Z19506" i="6"/>
  <c r="AA19505" i="6"/>
  <c r="Z19505" i="6"/>
  <c r="AA19504" i="6"/>
  <c r="Z19504" i="6"/>
  <c r="AA19503" i="6"/>
  <c r="Z19503" i="6"/>
  <c r="AA19502" i="6"/>
  <c r="Z19502" i="6"/>
  <c r="AA19501" i="6"/>
  <c r="Z19501" i="6"/>
  <c r="AA19500" i="6"/>
  <c r="Z19500" i="6"/>
  <c r="AA19499" i="6"/>
  <c r="Z19499" i="6"/>
  <c r="AA19498" i="6"/>
  <c r="Z19498" i="6"/>
  <c r="AA19497" i="6"/>
  <c r="Z19497" i="6"/>
  <c r="AA19496" i="6"/>
  <c r="Z19496" i="6"/>
  <c r="AA19495" i="6"/>
  <c r="Z19495" i="6"/>
  <c r="AA19494" i="6"/>
  <c r="Z19494" i="6"/>
  <c r="AA19493" i="6"/>
  <c r="Z19493" i="6"/>
  <c r="AA19492" i="6"/>
  <c r="Z19492" i="6"/>
  <c r="AA19491" i="6"/>
  <c r="Z19491" i="6"/>
  <c r="AA19490" i="6"/>
  <c r="Z19490" i="6"/>
  <c r="AA19489" i="6"/>
  <c r="Z19489" i="6"/>
  <c r="AA19488" i="6"/>
  <c r="Z19488" i="6"/>
  <c r="AA19487" i="6"/>
  <c r="Z19487" i="6"/>
  <c r="AA19486" i="6"/>
  <c r="Z19486" i="6"/>
  <c r="AA19485" i="6"/>
  <c r="Z19485" i="6"/>
  <c r="AA19484" i="6"/>
  <c r="Z19484" i="6"/>
  <c r="AA19483" i="6"/>
  <c r="Z19483" i="6"/>
  <c r="AA19482" i="6"/>
  <c r="Z19482" i="6"/>
  <c r="AA19481" i="6"/>
  <c r="Z19481" i="6"/>
  <c r="AA19480" i="6"/>
  <c r="Z19480" i="6"/>
  <c r="AA19479" i="6"/>
  <c r="Z19479" i="6"/>
  <c r="AA19478" i="6"/>
  <c r="Z19478" i="6"/>
  <c r="AA19477" i="6"/>
  <c r="Z19477" i="6"/>
  <c r="AA19476" i="6"/>
  <c r="Z19476" i="6"/>
  <c r="AA19475" i="6"/>
  <c r="Z19475" i="6"/>
  <c r="AA19474" i="6"/>
  <c r="Z19474" i="6"/>
  <c r="AA19473" i="6"/>
  <c r="Z19473" i="6"/>
  <c r="AA19472" i="6"/>
  <c r="Z19472" i="6"/>
  <c r="AA19471" i="6"/>
  <c r="Z19471" i="6"/>
  <c r="AA19470" i="6"/>
  <c r="Z19470" i="6"/>
  <c r="AA19469" i="6"/>
  <c r="Z19469" i="6"/>
  <c r="AA19468" i="6"/>
  <c r="Z19468" i="6"/>
  <c r="AA19467" i="6"/>
  <c r="Z19467" i="6"/>
  <c r="AA19466" i="6"/>
  <c r="Z19466" i="6"/>
  <c r="AA19465" i="6"/>
  <c r="Z19465" i="6"/>
  <c r="AA19464" i="6"/>
  <c r="Z19464" i="6"/>
  <c r="AA19463" i="6"/>
  <c r="Z19463" i="6"/>
  <c r="AA19462" i="6"/>
  <c r="Z19462" i="6"/>
  <c r="AA19461" i="6"/>
  <c r="Z19461" i="6"/>
  <c r="AA19460" i="6"/>
  <c r="Z19460" i="6"/>
  <c r="AA19459" i="6"/>
  <c r="Z19459" i="6"/>
  <c r="AA19458" i="6"/>
  <c r="Z19458" i="6"/>
  <c r="AA19457" i="6"/>
  <c r="Z19457" i="6"/>
  <c r="AA19456" i="6"/>
  <c r="Z19456" i="6"/>
  <c r="AA19455" i="6"/>
  <c r="Z19455" i="6"/>
  <c r="AA19454" i="6"/>
  <c r="Z19454" i="6"/>
  <c r="AA19453" i="6"/>
  <c r="Z19453" i="6"/>
  <c r="AA19452" i="6"/>
  <c r="Z19452" i="6"/>
  <c r="AA19451" i="6"/>
  <c r="Z19451" i="6"/>
  <c r="AA19450" i="6"/>
  <c r="Z19450" i="6"/>
  <c r="AA19449" i="6"/>
  <c r="Z19449" i="6"/>
  <c r="AA19448" i="6"/>
  <c r="Z19448" i="6"/>
  <c r="AA19447" i="6"/>
  <c r="Z19447" i="6"/>
  <c r="AA19446" i="6"/>
  <c r="Z19446" i="6"/>
  <c r="AA19445" i="6"/>
  <c r="Z19445" i="6"/>
  <c r="AA19444" i="6"/>
  <c r="Z19444" i="6"/>
  <c r="AA19443" i="6"/>
  <c r="Z19443" i="6"/>
  <c r="AA19442" i="6"/>
  <c r="Z19442" i="6"/>
  <c r="AA19441" i="6"/>
  <c r="Z19441" i="6"/>
  <c r="AA19440" i="6"/>
  <c r="Z19440" i="6"/>
  <c r="AA19439" i="6"/>
  <c r="Z19439" i="6"/>
  <c r="AA19438" i="6"/>
  <c r="Z19438" i="6"/>
  <c r="AA19437" i="6"/>
  <c r="Z19437" i="6"/>
  <c r="AA19436" i="6"/>
  <c r="Z19436" i="6"/>
  <c r="AA19435" i="6"/>
  <c r="Z19435" i="6"/>
  <c r="AA19434" i="6"/>
  <c r="Z19434" i="6"/>
  <c r="AA19433" i="6"/>
  <c r="Z19433" i="6"/>
  <c r="AA19432" i="6"/>
  <c r="Z19432" i="6"/>
  <c r="AA19431" i="6"/>
  <c r="Z19431" i="6"/>
  <c r="AA19430" i="6"/>
  <c r="Z19430" i="6"/>
  <c r="AA19429" i="6"/>
  <c r="Z19429" i="6"/>
  <c r="AA19428" i="6"/>
  <c r="Z19428" i="6"/>
  <c r="AA19427" i="6"/>
  <c r="Z19427" i="6"/>
  <c r="AA19426" i="6"/>
  <c r="Z19426" i="6"/>
  <c r="AA19425" i="6"/>
  <c r="Z19425" i="6"/>
  <c r="AA19424" i="6"/>
  <c r="Z19424" i="6"/>
  <c r="AA19423" i="6"/>
  <c r="Z19423" i="6"/>
  <c r="AA19422" i="6"/>
  <c r="Z19422" i="6"/>
  <c r="AA19421" i="6"/>
  <c r="Z19421" i="6"/>
  <c r="AA19420" i="6"/>
  <c r="Z19420" i="6"/>
  <c r="AA19419" i="6"/>
  <c r="Z19419" i="6"/>
  <c r="AA19418" i="6"/>
  <c r="Z19418" i="6"/>
  <c r="AA19417" i="6"/>
  <c r="Z19417" i="6"/>
  <c r="AA19416" i="6"/>
  <c r="Z19416" i="6"/>
  <c r="AA19415" i="6"/>
  <c r="Z19415" i="6"/>
  <c r="AA19414" i="6"/>
  <c r="Z19414" i="6"/>
  <c r="AA19413" i="6"/>
  <c r="Z19413" i="6"/>
  <c r="AA19412" i="6"/>
  <c r="Z19412" i="6"/>
  <c r="AA19411" i="6"/>
  <c r="Z19411" i="6"/>
  <c r="AA19410" i="6"/>
  <c r="Z19410" i="6"/>
  <c r="AA19409" i="6"/>
  <c r="Z19409" i="6"/>
  <c r="AA19408" i="6"/>
  <c r="Z19408" i="6"/>
  <c r="AA19407" i="6"/>
  <c r="Z19407" i="6"/>
  <c r="AA19406" i="6"/>
  <c r="Z19406" i="6"/>
  <c r="AA19405" i="6"/>
  <c r="Z19405" i="6"/>
  <c r="AA19404" i="6"/>
  <c r="Z19404" i="6"/>
  <c r="AA19403" i="6"/>
  <c r="Z19403" i="6"/>
  <c r="AA19402" i="6"/>
  <c r="Z19402" i="6"/>
  <c r="AA19401" i="6"/>
  <c r="Z19401" i="6"/>
  <c r="AA19400" i="6"/>
  <c r="Z19400" i="6"/>
  <c r="AA19399" i="6"/>
  <c r="Z19399" i="6"/>
  <c r="AA19398" i="6"/>
  <c r="Z19398" i="6"/>
  <c r="AA19397" i="6"/>
  <c r="Z19397" i="6"/>
  <c r="AA19396" i="6"/>
  <c r="Z19396" i="6"/>
  <c r="AA19395" i="6"/>
  <c r="Z19395" i="6"/>
  <c r="AA19394" i="6"/>
  <c r="Z19394" i="6"/>
  <c r="AA19393" i="6"/>
  <c r="Z19393" i="6"/>
  <c r="AA19392" i="6"/>
  <c r="Z19392" i="6"/>
  <c r="AA19391" i="6"/>
  <c r="Z19391" i="6"/>
  <c r="AA19390" i="6"/>
  <c r="Z19390" i="6"/>
  <c r="AA19389" i="6"/>
  <c r="Z19389" i="6"/>
  <c r="AA19388" i="6"/>
  <c r="Z19388" i="6"/>
  <c r="AA19387" i="6"/>
  <c r="Z19387" i="6"/>
  <c r="AA19386" i="6"/>
  <c r="Z19386" i="6"/>
  <c r="AA19385" i="6"/>
  <c r="Z19385" i="6"/>
  <c r="AA19384" i="6"/>
  <c r="Z19384" i="6"/>
  <c r="AA19383" i="6"/>
  <c r="Z19383" i="6"/>
  <c r="AA19382" i="6"/>
  <c r="Z19382" i="6"/>
  <c r="AA19381" i="6"/>
  <c r="Z19381" i="6"/>
  <c r="AA19380" i="6"/>
  <c r="Z19380" i="6"/>
  <c r="AA19379" i="6"/>
  <c r="Z19379" i="6"/>
  <c r="AA19378" i="6"/>
  <c r="Z19378" i="6"/>
  <c r="AA19377" i="6"/>
  <c r="Z19377" i="6"/>
  <c r="AA19376" i="6"/>
  <c r="Z19376" i="6"/>
  <c r="AA19375" i="6"/>
  <c r="Z19375" i="6"/>
  <c r="AA19374" i="6"/>
  <c r="Z19374" i="6"/>
  <c r="AA19373" i="6"/>
  <c r="Z19373" i="6"/>
  <c r="AA19372" i="6"/>
  <c r="Z19372" i="6"/>
  <c r="AA19371" i="6"/>
  <c r="Z19371" i="6"/>
  <c r="AA19370" i="6"/>
  <c r="Z19370" i="6"/>
  <c r="AA19369" i="6"/>
  <c r="Z19369" i="6"/>
  <c r="AA19368" i="6"/>
  <c r="Z19368" i="6"/>
  <c r="AA19367" i="6"/>
  <c r="Z19367" i="6"/>
  <c r="AA19366" i="6"/>
  <c r="Z19366" i="6"/>
  <c r="AA19365" i="6"/>
  <c r="Z19365" i="6"/>
  <c r="AA19364" i="6"/>
  <c r="Z19364" i="6"/>
  <c r="AA19363" i="6"/>
  <c r="Z19363" i="6"/>
  <c r="AA19362" i="6"/>
  <c r="Z19362" i="6"/>
  <c r="AA19361" i="6"/>
  <c r="Z19361" i="6"/>
  <c r="AA19360" i="6"/>
  <c r="Z19360" i="6"/>
  <c r="AA19359" i="6"/>
  <c r="Z19359" i="6"/>
  <c r="AA19358" i="6"/>
  <c r="Z19358" i="6"/>
  <c r="AA19357" i="6"/>
  <c r="Z19357" i="6"/>
  <c r="AA19356" i="6"/>
  <c r="Z19356" i="6"/>
  <c r="AA19355" i="6"/>
  <c r="Z19355" i="6"/>
  <c r="AA19354" i="6"/>
  <c r="Z19354" i="6"/>
  <c r="AA19353" i="6"/>
  <c r="Z19353" i="6"/>
  <c r="AA19352" i="6"/>
  <c r="Z19352" i="6"/>
  <c r="AA19351" i="6"/>
  <c r="Z19351" i="6"/>
  <c r="AA19350" i="6"/>
  <c r="Z19350" i="6"/>
  <c r="AA19349" i="6"/>
  <c r="Z19349" i="6"/>
  <c r="AA19348" i="6"/>
  <c r="Z19348" i="6"/>
  <c r="AA19347" i="6"/>
  <c r="Z19347" i="6"/>
  <c r="AA19346" i="6"/>
  <c r="Z19346" i="6"/>
  <c r="AA19345" i="6"/>
  <c r="Z19345" i="6"/>
  <c r="AA19344" i="6"/>
  <c r="Z19344" i="6"/>
  <c r="AA19343" i="6"/>
  <c r="Z19343" i="6"/>
  <c r="AA19342" i="6"/>
  <c r="Z19342" i="6"/>
  <c r="AA19341" i="6"/>
  <c r="Z19341" i="6"/>
  <c r="AA19340" i="6"/>
  <c r="Z19340" i="6"/>
  <c r="AA19339" i="6"/>
  <c r="Z19339" i="6"/>
  <c r="AA19338" i="6"/>
  <c r="Z19338" i="6"/>
  <c r="AA19337" i="6"/>
  <c r="Z19337" i="6"/>
  <c r="AA19336" i="6"/>
  <c r="Z19336" i="6"/>
  <c r="AA19335" i="6"/>
  <c r="Z19335" i="6"/>
  <c r="AA19334" i="6"/>
  <c r="Z19334" i="6"/>
  <c r="AA19333" i="6"/>
  <c r="Z19333" i="6"/>
  <c r="AA19332" i="6"/>
  <c r="Z19332" i="6"/>
  <c r="AA19331" i="6"/>
  <c r="Z19331" i="6"/>
  <c r="AA19330" i="6"/>
  <c r="Z19330" i="6"/>
  <c r="AA19329" i="6"/>
  <c r="Z19329" i="6"/>
  <c r="AA19328" i="6"/>
  <c r="Z19328" i="6"/>
  <c r="AA19327" i="6"/>
  <c r="Z19327" i="6"/>
  <c r="AA19326" i="6"/>
  <c r="Z19326" i="6"/>
  <c r="AA19325" i="6"/>
  <c r="Z19325" i="6"/>
  <c r="AA19324" i="6"/>
  <c r="Z19324" i="6"/>
  <c r="AA19323" i="6"/>
  <c r="Z19323" i="6"/>
  <c r="AA19322" i="6"/>
  <c r="Z19322" i="6"/>
  <c r="AA19321" i="6"/>
  <c r="Z19321" i="6"/>
  <c r="AA19320" i="6"/>
  <c r="Z19320" i="6"/>
  <c r="AA19319" i="6"/>
  <c r="Z19319" i="6"/>
  <c r="AA19318" i="6"/>
  <c r="Z19318" i="6"/>
  <c r="AA19317" i="6"/>
  <c r="Z19317" i="6"/>
  <c r="AA19316" i="6"/>
  <c r="Z19316" i="6"/>
  <c r="AA19315" i="6"/>
  <c r="Z19315" i="6"/>
  <c r="AA19314" i="6"/>
  <c r="Z19314" i="6"/>
  <c r="AA19313" i="6"/>
  <c r="Z19313" i="6"/>
  <c r="AA19312" i="6"/>
  <c r="Z19312" i="6"/>
  <c r="AA19311" i="6"/>
  <c r="Z19311" i="6"/>
  <c r="AA19310" i="6"/>
  <c r="Z19310" i="6"/>
  <c r="AA19309" i="6"/>
  <c r="Z19309" i="6"/>
  <c r="AA19308" i="6"/>
  <c r="Z19308" i="6"/>
  <c r="AA19307" i="6"/>
  <c r="Z19307" i="6"/>
  <c r="AA19306" i="6"/>
  <c r="Z19306" i="6"/>
  <c r="AA19305" i="6"/>
  <c r="Z19305" i="6"/>
  <c r="AA19304" i="6"/>
  <c r="Z19304" i="6"/>
  <c r="AA19303" i="6"/>
  <c r="Z19303" i="6"/>
  <c r="AA19302" i="6"/>
  <c r="Z19302" i="6"/>
  <c r="AA19301" i="6"/>
  <c r="Z19301" i="6"/>
  <c r="AA19300" i="6"/>
  <c r="Z19300" i="6"/>
  <c r="AA19299" i="6"/>
  <c r="Z19299" i="6"/>
  <c r="AA19298" i="6"/>
  <c r="Z19298" i="6"/>
  <c r="AA19297" i="6"/>
  <c r="Z19297" i="6"/>
  <c r="AA19296" i="6"/>
  <c r="Z19296" i="6"/>
  <c r="AA19295" i="6"/>
  <c r="Z19295" i="6"/>
  <c r="AA19294" i="6"/>
  <c r="Z19294" i="6"/>
  <c r="AA19293" i="6"/>
  <c r="Z19293" i="6"/>
  <c r="AA19292" i="6"/>
  <c r="Z19292" i="6"/>
  <c r="AA19291" i="6"/>
  <c r="Z19291" i="6"/>
  <c r="AA19290" i="6"/>
  <c r="Z19290" i="6"/>
  <c r="AA19289" i="6"/>
  <c r="Z19289" i="6"/>
  <c r="AA19288" i="6"/>
  <c r="Z19288" i="6"/>
  <c r="AA19287" i="6"/>
  <c r="Z19287" i="6"/>
  <c r="AA19286" i="6"/>
  <c r="Z19286" i="6"/>
  <c r="AA19285" i="6"/>
  <c r="Z19285" i="6"/>
  <c r="AA19284" i="6"/>
  <c r="Z19284" i="6"/>
  <c r="AA19283" i="6"/>
  <c r="Z19283" i="6"/>
  <c r="AA19282" i="6"/>
  <c r="Z19282" i="6"/>
  <c r="AA19281" i="6"/>
  <c r="Z19281" i="6"/>
  <c r="AA19280" i="6"/>
  <c r="Z19280" i="6"/>
  <c r="AA19279" i="6"/>
  <c r="Z19279" i="6"/>
  <c r="AA19278" i="6"/>
  <c r="Z19278" i="6"/>
  <c r="AA19277" i="6"/>
  <c r="Z19277" i="6"/>
  <c r="AA19276" i="6"/>
  <c r="Z19276" i="6"/>
  <c r="AA19275" i="6"/>
  <c r="Z19275" i="6"/>
  <c r="AA19274" i="6"/>
  <c r="Z19274" i="6"/>
  <c r="AA19273" i="6"/>
  <c r="Z19273" i="6"/>
  <c r="AA19272" i="6"/>
  <c r="Z19272" i="6"/>
  <c r="AA19271" i="6"/>
  <c r="Z19271" i="6"/>
  <c r="AA19270" i="6"/>
  <c r="Z19270" i="6"/>
  <c r="AA19269" i="6"/>
  <c r="Z19269" i="6"/>
  <c r="AA19268" i="6"/>
  <c r="Z19268" i="6"/>
  <c r="AA19267" i="6"/>
  <c r="Z19267" i="6"/>
  <c r="AA19266" i="6"/>
  <c r="Z19266" i="6"/>
  <c r="AA19265" i="6"/>
  <c r="Z19265" i="6"/>
  <c r="AA19264" i="6"/>
  <c r="Z19264" i="6"/>
  <c r="AA19263" i="6"/>
  <c r="Z19263" i="6"/>
  <c r="AA19262" i="6"/>
  <c r="Z19262" i="6"/>
  <c r="AA19261" i="6"/>
  <c r="Z19261" i="6"/>
  <c r="AA19260" i="6"/>
  <c r="Z19260" i="6"/>
  <c r="AA19259" i="6"/>
  <c r="Z19259" i="6"/>
  <c r="AA19258" i="6"/>
  <c r="Z19258" i="6"/>
  <c r="AA19257" i="6"/>
  <c r="Z19257" i="6"/>
  <c r="AA19256" i="6"/>
  <c r="Z19256" i="6"/>
  <c r="AA19255" i="6"/>
  <c r="Z19255" i="6"/>
  <c r="AA19254" i="6"/>
  <c r="Z19254" i="6"/>
  <c r="AA19253" i="6"/>
  <c r="Z19253" i="6"/>
  <c r="AA19252" i="6"/>
  <c r="Z19252" i="6"/>
  <c r="AA19251" i="6"/>
  <c r="Z19251" i="6"/>
  <c r="AA19250" i="6"/>
  <c r="Z19250" i="6"/>
  <c r="AA19249" i="6"/>
  <c r="Z19249" i="6"/>
  <c r="AA19248" i="6"/>
  <c r="Z19248" i="6"/>
  <c r="AA19247" i="6"/>
  <c r="Z19247" i="6"/>
  <c r="AA19246" i="6"/>
  <c r="Z19246" i="6"/>
  <c r="AA19245" i="6"/>
  <c r="Z19245" i="6"/>
  <c r="AA19244" i="6"/>
  <c r="Z19244" i="6"/>
  <c r="AA19243" i="6"/>
  <c r="Z19243" i="6"/>
  <c r="AA19242" i="6"/>
  <c r="Z19242" i="6"/>
  <c r="AA19241" i="6"/>
  <c r="Z19241" i="6"/>
  <c r="AA19240" i="6"/>
  <c r="Z19240" i="6"/>
  <c r="AA19239" i="6"/>
  <c r="Z19239" i="6"/>
  <c r="AA19238" i="6"/>
  <c r="Z19238" i="6"/>
  <c r="AA19237" i="6"/>
  <c r="Z19237" i="6"/>
  <c r="AA19236" i="6"/>
  <c r="Z19236" i="6"/>
  <c r="AA19235" i="6"/>
  <c r="Z19235" i="6"/>
  <c r="AA19234" i="6"/>
  <c r="Z19234" i="6"/>
  <c r="AA19233" i="6"/>
  <c r="Z19233" i="6"/>
  <c r="AA19232" i="6"/>
  <c r="Z19232" i="6"/>
  <c r="AA19231" i="6"/>
  <c r="Z19231" i="6"/>
  <c r="AA19230" i="6"/>
  <c r="Z19230" i="6"/>
  <c r="AA19229" i="6"/>
  <c r="Z19229" i="6"/>
  <c r="AA19228" i="6"/>
  <c r="Z19228" i="6"/>
  <c r="AA19227" i="6"/>
  <c r="Z19227" i="6"/>
  <c r="AA19226" i="6"/>
  <c r="Z19226" i="6"/>
  <c r="AA19225" i="6"/>
  <c r="Z19225" i="6"/>
  <c r="AA19224" i="6"/>
  <c r="Z19224" i="6"/>
  <c r="AA19223" i="6"/>
  <c r="Z19223" i="6"/>
  <c r="AA19222" i="6"/>
  <c r="Z19222" i="6"/>
  <c r="AA19221" i="6"/>
  <c r="Z19221" i="6"/>
  <c r="AA19220" i="6"/>
  <c r="Z19220" i="6"/>
  <c r="AA19219" i="6"/>
  <c r="Z19219" i="6"/>
  <c r="AA19218" i="6"/>
  <c r="Z19218" i="6"/>
  <c r="AA19217" i="6"/>
  <c r="Z19217" i="6"/>
  <c r="AA19216" i="6"/>
  <c r="Z19216" i="6"/>
  <c r="AA19215" i="6"/>
  <c r="Z19215" i="6"/>
  <c r="AA19214" i="6"/>
  <c r="Z19214" i="6"/>
  <c r="AA19213" i="6"/>
  <c r="Z19213" i="6"/>
  <c r="AA19212" i="6"/>
  <c r="Z19212" i="6"/>
  <c r="AA19211" i="6"/>
  <c r="Z19211" i="6"/>
  <c r="AA19210" i="6"/>
  <c r="Z19210" i="6"/>
  <c r="AA19209" i="6"/>
  <c r="Z19209" i="6"/>
  <c r="AA19208" i="6"/>
  <c r="Z19208" i="6"/>
  <c r="AA19207" i="6"/>
  <c r="Z19207" i="6"/>
  <c r="AA19206" i="6"/>
  <c r="Z19206" i="6"/>
  <c r="AA19205" i="6"/>
  <c r="Z19205" i="6"/>
  <c r="AA19204" i="6"/>
  <c r="Z19204" i="6"/>
  <c r="AA19203" i="6"/>
  <c r="Z19203" i="6"/>
  <c r="AA19202" i="6"/>
  <c r="Z19202" i="6"/>
  <c r="AA19201" i="6"/>
  <c r="Z19201" i="6"/>
  <c r="AA19200" i="6"/>
  <c r="Z19200" i="6"/>
  <c r="AA19199" i="6"/>
  <c r="Z19199" i="6"/>
  <c r="AA19198" i="6"/>
  <c r="Z19198" i="6"/>
  <c r="AA19197" i="6"/>
  <c r="Z19197" i="6"/>
  <c r="AA19196" i="6"/>
  <c r="Z19196" i="6"/>
  <c r="AA19195" i="6"/>
  <c r="Z19195" i="6"/>
  <c r="AA19194" i="6"/>
  <c r="Z19194" i="6"/>
  <c r="AA19193" i="6"/>
  <c r="Z19193" i="6"/>
  <c r="AA19192" i="6"/>
  <c r="Z19192" i="6"/>
  <c r="AA19191" i="6"/>
  <c r="Z19191" i="6"/>
  <c r="AA19190" i="6"/>
  <c r="Z19190" i="6"/>
  <c r="AA19189" i="6"/>
  <c r="Z19189" i="6"/>
  <c r="AA19188" i="6"/>
  <c r="Z19188" i="6"/>
  <c r="AA19187" i="6"/>
  <c r="Z19187" i="6"/>
  <c r="AA19186" i="6"/>
  <c r="Z19186" i="6"/>
  <c r="AA19185" i="6"/>
  <c r="Z19185" i="6"/>
  <c r="AA19184" i="6"/>
  <c r="Z19184" i="6"/>
  <c r="AA19183" i="6"/>
  <c r="Z19183" i="6"/>
  <c r="AA19182" i="6"/>
  <c r="Z19182" i="6"/>
  <c r="AA19181" i="6"/>
  <c r="Z19181" i="6"/>
  <c r="AA19180" i="6"/>
  <c r="Z19180" i="6"/>
  <c r="AA19179" i="6"/>
  <c r="Z19179" i="6"/>
  <c r="AA19178" i="6"/>
  <c r="Z19178" i="6"/>
  <c r="AA19177" i="6"/>
  <c r="Z19177" i="6"/>
  <c r="AA19176" i="6"/>
  <c r="Z19176" i="6"/>
  <c r="AA19175" i="6"/>
  <c r="Z19175" i="6"/>
  <c r="AA19174" i="6"/>
  <c r="Z19174" i="6"/>
  <c r="AA19173" i="6"/>
  <c r="Z19173" i="6"/>
  <c r="AA19172" i="6"/>
  <c r="Z19172" i="6"/>
  <c r="AA19171" i="6"/>
  <c r="Z19171" i="6"/>
  <c r="AA19170" i="6"/>
  <c r="Z19170" i="6"/>
  <c r="AA19169" i="6"/>
  <c r="Z19169" i="6"/>
  <c r="AA19168" i="6"/>
  <c r="Z19168" i="6"/>
  <c r="AA19167" i="6"/>
  <c r="Z19167" i="6"/>
  <c r="AA19166" i="6"/>
  <c r="Z19166" i="6"/>
  <c r="AA19165" i="6"/>
  <c r="Z19165" i="6"/>
  <c r="AA19164" i="6"/>
  <c r="Z19164" i="6"/>
  <c r="AA19163" i="6"/>
  <c r="Z19163" i="6"/>
  <c r="AA19162" i="6"/>
  <c r="Z19162" i="6"/>
  <c r="AA19161" i="6"/>
  <c r="Z19161" i="6"/>
  <c r="AA19160" i="6"/>
  <c r="Z19160" i="6"/>
  <c r="AA19159" i="6"/>
  <c r="Z19159" i="6"/>
  <c r="AA19158" i="6"/>
  <c r="Z19158" i="6"/>
  <c r="AA19157" i="6"/>
  <c r="Z19157" i="6"/>
  <c r="AA19156" i="6"/>
  <c r="Z19156" i="6"/>
  <c r="AA19155" i="6"/>
  <c r="Z19155" i="6"/>
  <c r="AA19154" i="6"/>
  <c r="Z19154" i="6"/>
  <c r="AA19153" i="6"/>
  <c r="Z19153" i="6"/>
  <c r="AA19152" i="6"/>
  <c r="Z19152" i="6"/>
  <c r="AA19151" i="6"/>
  <c r="Z19151" i="6"/>
  <c r="AA19150" i="6"/>
  <c r="Z19150" i="6"/>
  <c r="AA19149" i="6"/>
  <c r="Z19149" i="6"/>
  <c r="AA19148" i="6"/>
  <c r="Z19148" i="6"/>
  <c r="AA19147" i="6"/>
  <c r="Z19147" i="6"/>
  <c r="AA19146" i="6"/>
  <c r="Z19146" i="6"/>
  <c r="AA19145" i="6"/>
  <c r="Z19145" i="6"/>
  <c r="AA19144" i="6"/>
  <c r="Z19144" i="6"/>
  <c r="AA19143" i="6"/>
  <c r="Z19143" i="6"/>
  <c r="AA19142" i="6"/>
  <c r="Z19142" i="6"/>
  <c r="AA19141" i="6"/>
  <c r="Z19141" i="6"/>
  <c r="AA19140" i="6"/>
  <c r="Z19140" i="6"/>
  <c r="AA19139" i="6"/>
  <c r="Z19139" i="6"/>
  <c r="AA19138" i="6"/>
  <c r="Z19138" i="6"/>
  <c r="AA19137" i="6"/>
  <c r="Z19137" i="6"/>
  <c r="AA19136" i="6"/>
  <c r="Z19136" i="6"/>
  <c r="AA19135" i="6"/>
  <c r="Z19135" i="6"/>
  <c r="AA19134" i="6"/>
  <c r="Z19134" i="6"/>
  <c r="AA19133" i="6"/>
  <c r="Z19133" i="6"/>
  <c r="AA19132" i="6"/>
  <c r="Z19132" i="6"/>
  <c r="AA19131" i="6"/>
  <c r="Z19131" i="6"/>
  <c r="AA19130" i="6"/>
  <c r="Z19130" i="6"/>
  <c r="AA19129" i="6"/>
  <c r="Z19129" i="6"/>
  <c r="AA19128" i="6"/>
  <c r="Z19128" i="6"/>
  <c r="AA19127" i="6"/>
  <c r="Z19127" i="6"/>
  <c r="AA19126" i="6"/>
  <c r="Z19126" i="6"/>
  <c r="AA19125" i="6"/>
  <c r="Z19125" i="6"/>
  <c r="AA19124" i="6"/>
  <c r="Z19124" i="6"/>
  <c r="AA19123" i="6"/>
  <c r="Z19123" i="6"/>
  <c r="AA19122" i="6"/>
  <c r="Z19122" i="6"/>
  <c r="AA19121" i="6"/>
  <c r="Z19121" i="6"/>
  <c r="AA19120" i="6"/>
  <c r="Z19120" i="6"/>
  <c r="AA19119" i="6"/>
  <c r="Z19119" i="6"/>
  <c r="AA19118" i="6"/>
  <c r="Z19118" i="6"/>
  <c r="AA19117" i="6"/>
  <c r="Z19117" i="6"/>
  <c r="AA19116" i="6"/>
  <c r="Z19116" i="6"/>
  <c r="AA19115" i="6"/>
  <c r="Z19115" i="6"/>
  <c r="AA19114" i="6"/>
  <c r="Z19114" i="6"/>
  <c r="AA19113" i="6"/>
  <c r="Z19113" i="6"/>
  <c r="AA19112" i="6"/>
  <c r="Z19112" i="6"/>
  <c r="AA19111" i="6"/>
  <c r="Z19111" i="6"/>
  <c r="AA19110" i="6"/>
  <c r="Z19110" i="6"/>
  <c r="AA19109" i="6"/>
  <c r="Z19109" i="6"/>
  <c r="AA19108" i="6"/>
  <c r="Z19108" i="6"/>
  <c r="AA19107" i="6"/>
  <c r="Z19107" i="6"/>
  <c r="AA19106" i="6"/>
  <c r="Z19106" i="6"/>
  <c r="AA19105" i="6"/>
  <c r="Z19105" i="6"/>
  <c r="AA19104" i="6"/>
  <c r="Z19104" i="6"/>
  <c r="AA19103" i="6"/>
  <c r="Z19103" i="6"/>
  <c r="AA19102" i="6"/>
  <c r="Z19102" i="6"/>
  <c r="AA19101" i="6"/>
  <c r="Z19101" i="6"/>
  <c r="AA19100" i="6"/>
  <c r="Z19100" i="6"/>
  <c r="AA19099" i="6"/>
  <c r="Z19099" i="6"/>
  <c r="AA19098" i="6"/>
  <c r="Z19098" i="6"/>
  <c r="AA19097" i="6"/>
  <c r="Z19097" i="6"/>
  <c r="AA19096" i="6"/>
  <c r="Z19096" i="6"/>
  <c r="AA19095" i="6"/>
  <c r="Z19095" i="6"/>
  <c r="AA19094" i="6"/>
  <c r="Z19094" i="6"/>
  <c r="AA19093" i="6"/>
  <c r="Z19093" i="6"/>
  <c r="AA19092" i="6"/>
  <c r="Z19092" i="6"/>
  <c r="AA19091" i="6"/>
  <c r="Z19091" i="6"/>
  <c r="AA19090" i="6"/>
  <c r="Z19090" i="6"/>
  <c r="AA19089" i="6"/>
  <c r="Z19089" i="6"/>
  <c r="AA19088" i="6"/>
  <c r="Z19088" i="6"/>
  <c r="AA19087" i="6"/>
  <c r="Z19087" i="6"/>
  <c r="AA19086" i="6"/>
  <c r="Z19086" i="6"/>
  <c r="AA19085" i="6"/>
  <c r="Z19085" i="6"/>
  <c r="AA19084" i="6"/>
  <c r="Z19084" i="6"/>
  <c r="AA19083" i="6"/>
  <c r="Z19083" i="6"/>
  <c r="AA19082" i="6"/>
  <c r="Z19082" i="6"/>
  <c r="AA19081" i="6"/>
  <c r="Z19081" i="6"/>
  <c r="AA19080" i="6"/>
  <c r="Z19080" i="6"/>
  <c r="AA19079" i="6"/>
  <c r="Z19079" i="6"/>
  <c r="AA19078" i="6"/>
  <c r="Z19078" i="6"/>
  <c r="AA19077" i="6"/>
  <c r="Z19077" i="6"/>
  <c r="AA19076" i="6"/>
  <c r="Z19076" i="6"/>
  <c r="AA19075" i="6"/>
  <c r="Z19075" i="6"/>
  <c r="AA19074" i="6"/>
  <c r="Z19074" i="6"/>
  <c r="AA19073" i="6"/>
  <c r="Z19073" i="6"/>
  <c r="AA19072" i="6"/>
  <c r="Z19072" i="6"/>
  <c r="AA19071" i="6"/>
  <c r="Z19071" i="6"/>
  <c r="AA19070" i="6"/>
  <c r="Z19070" i="6"/>
  <c r="AA19069" i="6"/>
  <c r="Z19069" i="6"/>
  <c r="AA19068" i="6"/>
  <c r="Z19068" i="6"/>
  <c r="AA19067" i="6"/>
  <c r="Z19067" i="6"/>
  <c r="AA19066" i="6"/>
  <c r="Z19066" i="6"/>
  <c r="AA19065" i="6"/>
  <c r="Z19065" i="6"/>
  <c r="AA19064" i="6"/>
  <c r="Z19064" i="6"/>
  <c r="AA19063" i="6"/>
  <c r="Z19063" i="6"/>
  <c r="AA19062" i="6"/>
  <c r="Z19062" i="6"/>
  <c r="AA19061" i="6"/>
  <c r="Z19061" i="6"/>
  <c r="AA19060" i="6"/>
  <c r="Z19060" i="6"/>
  <c r="AA19059" i="6"/>
  <c r="Z19059" i="6"/>
  <c r="AA19058" i="6"/>
  <c r="Z19058" i="6"/>
  <c r="AA19057" i="6"/>
  <c r="Z19057" i="6"/>
  <c r="AA19056" i="6"/>
  <c r="Z19056" i="6"/>
  <c r="AA19055" i="6"/>
  <c r="Z19055" i="6"/>
  <c r="AA19054" i="6"/>
  <c r="Z19054" i="6"/>
  <c r="AA19053" i="6"/>
  <c r="Z19053" i="6"/>
  <c r="AA19052" i="6"/>
  <c r="Z19052" i="6"/>
  <c r="AA19051" i="6"/>
  <c r="Z19051" i="6"/>
  <c r="AA19050" i="6"/>
  <c r="Z19050" i="6"/>
  <c r="AA19049" i="6"/>
  <c r="Z19049" i="6"/>
  <c r="AA19048" i="6"/>
  <c r="Z19048" i="6"/>
  <c r="AA19047" i="6"/>
  <c r="Z19047" i="6"/>
  <c r="AA19046" i="6"/>
  <c r="Z19046" i="6"/>
  <c r="AA19045" i="6"/>
  <c r="Z19045" i="6"/>
  <c r="AA19044" i="6"/>
  <c r="Z19044" i="6"/>
  <c r="AA19043" i="6"/>
  <c r="Z19043" i="6"/>
  <c r="AA19042" i="6"/>
  <c r="Z19042" i="6"/>
  <c r="AA19041" i="6"/>
  <c r="Z19041" i="6"/>
  <c r="AA19040" i="6"/>
  <c r="Z19040" i="6"/>
  <c r="AA19039" i="6"/>
  <c r="Z19039" i="6"/>
  <c r="AA19038" i="6"/>
  <c r="Z19038" i="6"/>
  <c r="AA19037" i="6"/>
  <c r="Z19037" i="6"/>
  <c r="AA19036" i="6"/>
  <c r="Z19036" i="6"/>
  <c r="AA19035" i="6"/>
  <c r="Z19035" i="6"/>
  <c r="AA19034" i="6"/>
  <c r="Z19034" i="6"/>
  <c r="AA19033" i="6"/>
  <c r="Z19033" i="6"/>
  <c r="AA19032" i="6"/>
  <c r="Z19032" i="6"/>
  <c r="AA19031" i="6"/>
  <c r="Z19031" i="6"/>
  <c r="AA19030" i="6"/>
  <c r="Z19030" i="6"/>
  <c r="AA19029" i="6"/>
  <c r="Z19029" i="6"/>
  <c r="AA19028" i="6"/>
  <c r="Z19028" i="6"/>
  <c r="AA19027" i="6"/>
  <c r="Z19027" i="6"/>
  <c r="AA19026" i="6"/>
  <c r="Z19026" i="6"/>
  <c r="AA19025" i="6"/>
  <c r="Z19025" i="6"/>
  <c r="AA19024" i="6"/>
  <c r="Z19024" i="6"/>
  <c r="AA19023" i="6"/>
  <c r="Z19023" i="6"/>
  <c r="AA19022" i="6"/>
  <c r="Z19022" i="6"/>
  <c r="AA19021" i="6"/>
  <c r="Z19021" i="6"/>
  <c r="AA19020" i="6"/>
  <c r="Z19020" i="6"/>
  <c r="AA19019" i="6"/>
  <c r="Z19019" i="6"/>
  <c r="AA19018" i="6"/>
  <c r="Z19018" i="6"/>
  <c r="AA19017" i="6"/>
  <c r="Z19017" i="6"/>
  <c r="AA19016" i="6"/>
  <c r="Z19016" i="6"/>
  <c r="AA19015" i="6"/>
  <c r="Z19015" i="6"/>
  <c r="AA19014" i="6"/>
  <c r="Z19014" i="6"/>
  <c r="AA19013" i="6"/>
  <c r="Z19013" i="6"/>
  <c r="AA19012" i="6"/>
  <c r="Z19012" i="6"/>
  <c r="AA19011" i="6"/>
  <c r="Z19011" i="6"/>
  <c r="AA19010" i="6"/>
  <c r="Z19010" i="6"/>
  <c r="AA19009" i="6"/>
  <c r="Z19009" i="6"/>
  <c r="AA19008" i="6"/>
  <c r="Z19008" i="6"/>
  <c r="AA19007" i="6"/>
  <c r="Z19007" i="6"/>
  <c r="AA19006" i="6"/>
  <c r="Z19006" i="6"/>
  <c r="AA19005" i="6"/>
  <c r="Z19005" i="6"/>
  <c r="AA19004" i="6"/>
  <c r="Z19004" i="6"/>
  <c r="AA19003" i="6"/>
  <c r="Z19003" i="6"/>
  <c r="AA19002" i="6"/>
  <c r="Z19002" i="6"/>
  <c r="AA19001" i="6"/>
  <c r="Z19001" i="6"/>
  <c r="AA19000" i="6"/>
  <c r="Z19000" i="6"/>
  <c r="AA18999" i="6"/>
  <c r="Z18999" i="6"/>
  <c r="AA18998" i="6"/>
  <c r="Z18998" i="6"/>
  <c r="AA18997" i="6"/>
  <c r="Z18997" i="6"/>
  <c r="AA18996" i="6"/>
  <c r="Z18996" i="6"/>
  <c r="AA18995" i="6"/>
  <c r="Z18995" i="6"/>
  <c r="AA18994" i="6"/>
  <c r="Z18994" i="6"/>
  <c r="AA18993" i="6"/>
  <c r="Z18993" i="6"/>
  <c r="AA18992" i="6"/>
  <c r="Z18992" i="6"/>
  <c r="AA18991" i="6"/>
  <c r="Z18991" i="6"/>
  <c r="AA18990" i="6"/>
  <c r="Z18990" i="6"/>
  <c r="AA18989" i="6"/>
  <c r="Z18989" i="6"/>
  <c r="AA18988" i="6"/>
  <c r="Z18988" i="6"/>
  <c r="AA18987" i="6"/>
  <c r="Z18987" i="6"/>
  <c r="AA18986" i="6"/>
  <c r="Z18986" i="6"/>
  <c r="AA18985" i="6"/>
  <c r="Z18985" i="6"/>
  <c r="AA18984" i="6"/>
  <c r="Z18984" i="6"/>
  <c r="AA18983" i="6"/>
  <c r="Z18983" i="6"/>
  <c r="AA18982" i="6"/>
  <c r="Z18982" i="6"/>
  <c r="AA18981" i="6"/>
  <c r="Z18981" i="6"/>
  <c r="AA18980" i="6"/>
  <c r="Z18980" i="6"/>
  <c r="AA18979" i="6"/>
  <c r="Z18979" i="6"/>
  <c r="AA18978" i="6"/>
  <c r="Z18978" i="6"/>
  <c r="AA18977" i="6"/>
  <c r="Z18977" i="6"/>
  <c r="AA18976" i="6"/>
  <c r="Z18976" i="6"/>
  <c r="AA18975" i="6"/>
  <c r="Z18975" i="6"/>
  <c r="AA18974" i="6"/>
  <c r="Z18974" i="6"/>
  <c r="AA18973" i="6"/>
  <c r="Z18973" i="6"/>
  <c r="AA18972" i="6"/>
  <c r="Z18972" i="6"/>
  <c r="AA18971" i="6"/>
  <c r="Z18971" i="6"/>
  <c r="AA18970" i="6"/>
  <c r="Z18970" i="6"/>
  <c r="AA18969" i="6"/>
  <c r="Z18969" i="6"/>
  <c r="AA18968" i="6"/>
  <c r="Z18968" i="6"/>
  <c r="AA18967" i="6"/>
  <c r="Z18967" i="6"/>
  <c r="AA18966" i="6"/>
  <c r="Z18966" i="6"/>
  <c r="AA18965" i="6"/>
  <c r="Z18965" i="6"/>
  <c r="AA18964" i="6"/>
  <c r="Z18964" i="6"/>
  <c r="AA18963" i="6"/>
  <c r="Z18963" i="6"/>
  <c r="AA18962" i="6"/>
  <c r="Z18962" i="6"/>
  <c r="AA18961" i="6"/>
  <c r="Z18961" i="6"/>
  <c r="AA18960" i="6"/>
  <c r="Z18960" i="6"/>
  <c r="AA18959" i="6"/>
  <c r="Z18959" i="6"/>
  <c r="AA18958" i="6"/>
  <c r="Z18958" i="6"/>
  <c r="AA18957" i="6"/>
  <c r="Z18957" i="6"/>
  <c r="AA18956" i="6"/>
  <c r="Z18956" i="6"/>
  <c r="AA18955" i="6"/>
  <c r="Z18955" i="6"/>
  <c r="AA18954" i="6"/>
  <c r="Z18954" i="6"/>
  <c r="AA18953" i="6"/>
  <c r="Z18953" i="6"/>
  <c r="AA18952" i="6"/>
  <c r="Z18952" i="6"/>
  <c r="AA18951" i="6"/>
  <c r="Z18951" i="6"/>
  <c r="AA18950" i="6"/>
  <c r="Z18950" i="6"/>
  <c r="AA18949" i="6"/>
  <c r="Z18949" i="6"/>
  <c r="AA18948" i="6"/>
  <c r="Z18948" i="6"/>
  <c r="AA18947" i="6"/>
  <c r="Z18947" i="6"/>
  <c r="AA18946" i="6"/>
  <c r="Z18946" i="6"/>
  <c r="AA18945" i="6"/>
  <c r="Z18945" i="6"/>
  <c r="AA18944" i="6"/>
  <c r="Z18944" i="6"/>
  <c r="AA18943" i="6"/>
  <c r="Z18943" i="6"/>
  <c r="AA18942" i="6"/>
  <c r="Z18942" i="6"/>
  <c r="AA18941" i="6"/>
  <c r="Z18941" i="6"/>
  <c r="AA18940" i="6"/>
  <c r="Z18940" i="6"/>
  <c r="AA18939" i="6"/>
  <c r="Z18939" i="6"/>
  <c r="AA18938" i="6"/>
  <c r="Z18938" i="6"/>
  <c r="AA18937" i="6"/>
  <c r="Z18937" i="6"/>
  <c r="AA18936" i="6"/>
  <c r="Z18936" i="6"/>
  <c r="AA18935" i="6"/>
  <c r="Z18935" i="6"/>
  <c r="AA18934" i="6"/>
  <c r="Z18934" i="6"/>
  <c r="AA18933" i="6"/>
  <c r="Z18933" i="6"/>
  <c r="AA18932" i="6"/>
  <c r="Z18932" i="6"/>
  <c r="AA18931" i="6"/>
  <c r="Z18931" i="6"/>
  <c r="AA18930" i="6"/>
  <c r="Z18930" i="6"/>
  <c r="AA18929" i="6"/>
  <c r="Z18929" i="6"/>
  <c r="AA18928" i="6"/>
  <c r="Z18928" i="6"/>
  <c r="AA18927" i="6"/>
  <c r="Z18927" i="6"/>
  <c r="AA18926" i="6"/>
  <c r="Z18926" i="6"/>
  <c r="AA18925" i="6"/>
  <c r="Z18925" i="6"/>
  <c r="AA18924" i="6"/>
  <c r="Z18924" i="6"/>
  <c r="AA18923" i="6"/>
  <c r="Z18923" i="6"/>
  <c r="AA18922" i="6"/>
  <c r="Z18922" i="6"/>
  <c r="AA18921" i="6"/>
  <c r="Z18921" i="6"/>
  <c r="AA18920" i="6"/>
  <c r="Z18920" i="6"/>
  <c r="AA18919" i="6"/>
  <c r="Z18919" i="6"/>
  <c r="AA18918" i="6"/>
  <c r="Z18918" i="6"/>
  <c r="AA18917" i="6"/>
  <c r="Z18917" i="6"/>
  <c r="AA18916" i="6"/>
  <c r="Z18916" i="6"/>
  <c r="AA18915" i="6"/>
  <c r="Z18915" i="6"/>
  <c r="AA18914" i="6"/>
  <c r="Z18914" i="6"/>
  <c r="AA18913" i="6"/>
  <c r="Z18913" i="6"/>
  <c r="AA18912" i="6"/>
  <c r="Z18912" i="6"/>
  <c r="AA18911" i="6"/>
  <c r="Z18911" i="6"/>
  <c r="AA18910" i="6"/>
  <c r="Z18910" i="6"/>
  <c r="AA18909" i="6"/>
  <c r="Z18909" i="6"/>
  <c r="AA18908" i="6"/>
  <c r="Z18908" i="6"/>
  <c r="AA18907" i="6"/>
  <c r="Z18907" i="6"/>
  <c r="AA18906" i="6"/>
  <c r="Z18906" i="6"/>
  <c r="AA18905" i="6"/>
  <c r="Z18905" i="6"/>
  <c r="AA18904" i="6"/>
  <c r="Z18904" i="6"/>
  <c r="AA18903" i="6"/>
  <c r="Z18903" i="6"/>
  <c r="AA18902" i="6"/>
  <c r="Z18902" i="6"/>
  <c r="AA18901" i="6"/>
  <c r="Z18901" i="6"/>
  <c r="AA18900" i="6"/>
  <c r="Z18900" i="6"/>
  <c r="AA18899" i="6"/>
  <c r="Z18899" i="6"/>
  <c r="AA18898" i="6"/>
  <c r="Z18898" i="6"/>
  <c r="AA18897" i="6"/>
  <c r="Z18897" i="6"/>
  <c r="AA18896" i="6"/>
  <c r="Z18896" i="6"/>
  <c r="AA18895" i="6"/>
  <c r="Z18895" i="6"/>
  <c r="AA18894" i="6"/>
  <c r="Z18894" i="6"/>
  <c r="AA18893" i="6"/>
  <c r="Z18893" i="6"/>
  <c r="AA18892" i="6"/>
  <c r="Z18892" i="6"/>
  <c r="AA18891" i="6"/>
  <c r="Z18891" i="6"/>
  <c r="AA18890" i="6"/>
  <c r="Z18890" i="6"/>
  <c r="AA18889" i="6"/>
  <c r="Z18889" i="6"/>
  <c r="AA18888" i="6"/>
  <c r="Z18888" i="6"/>
  <c r="AA18887" i="6"/>
  <c r="Z18887" i="6"/>
  <c r="AA18886" i="6"/>
  <c r="Z18886" i="6"/>
  <c r="AA18885" i="6"/>
  <c r="Z18885" i="6"/>
  <c r="AA18884" i="6"/>
  <c r="Z18884" i="6"/>
  <c r="AA18883" i="6"/>
  <c r="Z18883" i="6"/>
  <c r="AA18882" i="6"/>
  <c r="Z18882" i="6"/>
  <c r="AA18881" i="6"/>
  <c r="Z18881" i="6"/>
  <c r="AA18880" i="6"/>
  <c r="Z18880" i="6"/>
  <c r="AA18879" i="6"/>
  <c r="Z18879" i="6"/>
  <c r="AA18878" i="6"/>
  <c r="Z18878" i="6"/>
  <c r="AA18877" i="6"/>
  <c r="Z18877" i="6"/>
  <c r="AA18876" i="6"/>
  <c r="Z18876" i="6"/>
  <c r="AA18875" i="6"/>
  <c r="Z18875" i="6"/>
  <c r="AA18874" i="6"/>
  <c r="Z18874" i="6"/>
  <c r="AA18873" i="6"/>
  <c r="Z18873" i="6"/>
  <c r="AA18872" i="6"/>
  <c r="Z18872" i="6"/>
  <c r="AA18871" i="6"/>
  <c r="Z18871" i="6"/>
  <c r="AA18870" i="6"/>
  <c r="Z18870" i="6"/>
  <c r="AA18869" i="6"/>
  <c r="Z18869" i="6"/>
  <c r="AA18868" i="6"/>
  <c r="Z18868" i="6"/>
  <c r="AA18867" i="6"/>
  <c r="Z18867" i="6"/>
  <c r="AA18866" i="6"/>
  <c r="Z18866" i="6"/>
  <c r="AA18865" i="6"/>
  <c r="Z18865" i="6"/>
  <c r="AA18864" i="6"/>
  <c r="Z18864" i="6"/>
  <c r="AA18863" i="6"/>
  <c r="Z18863" i="6"/>
  <c r="AA18862" i="6"/>
  <c r="Z18862" i="6"/>
  <c r="AA18861" i="6"/>
  <c r="Z18861" i="6"/>
  <c r="AA18860" i="6"/>
  <c r="Z18860" i="6"/>
  <c r="AA18859" i="6"/>
  <c r="Z18859" i="6"/>
  <c r="AA18858" i="6"/>
  <c r="Z18858" i="6"/>
  <c r="AA18857" i="6"/>
  <c r="Z18857" i="6"/>
  <c r="AA18856" i="6"/>
  <c r="Z18856" i="6"/>
  <c r="AA18855" i="6"/>
  <c r="Z18855" i="6"/>
  <c r="AA18854" i="6"/>
  <c r="Z18854" i="6"/>
  <c r="AA18853" i="6"/>
  <c r="Z18853" i="6"/>
  <c r="AA18852" i="6"/>
  <c r="Z18852" i="6"/>
  <c r="AA18851" i="6"/>
  <c r="Z18851" i="6"/>
  <c r="AA18850" i="6"/>
  <c r="Z18850" i="6"/>
  <c r="AA18849" i="6"/>
  <c r="Z18849" i="6"/>
  <c r="AA18848" i="6"/>
  <c r="Z18848" i="6"/>
  <c r="AA18847" i="6"/>
  <c r="Z18847" i="6"/>
  <c r="AA18846" i="6"/>
  <c r="Z18846" i="6"/>
  <c r="AA18845" i="6"/>
  <c r="Z18845" i="6"/>
  <c r="AA18844" i="6"/>
  <c r="Z18844" i="6"/>
  <c r="AA18843" i="6"/>
  <c r="Z18843" i="6"/>
  <c r="AA18842" i="6"/>
  <c r="Z18842" i="6"/>
  <c r="AA18841" i="6"/>
  <c r="Z18841" i="6"/>
  <c r="AA18840" i="6"/>
  <c r="Z18840" i="6"/>
  <c r="AA18839" i="6"/>
  <c r="Z18839" i="6"/>
  <c r="AA18838" i="6"/>
  <c r="Z18838" i="6"/>
  <c r="AA18837" i="6"/>
  <c r="Z18837" i="6"/>
  <c r="AA18836" i="6"/>
  <c r="Z18836" i="6"/>
  <c r="AA18835" i="6"/>
  <c r="Z18835" i="6"/>
  <c r="AA18834" i="6"/>
  <c r="Z18834" i="6"/>
  <c r="AA18833" i="6"/>
  <c r="Z18833" i="6"/>
  <c r="AA18832" i="6"/>
  <c r="Z18832" i="6"/>
  <c r="AA18831" i="6"/>
  <c r="Z18831" i="6"/>
  <c r="AA18830" i="6"/>
  <c r="Z18830" i="6"/>
  <c r="AA18829" i="6"/>
  <c r="Z18829" i="6"/>
  <c r="AA18828" i="6"/>
  <c r="Z18828" i="6"/>
  <c r="AA18827" i="6"/>
  <c r="Z18827" i="6"/>
  <c r="AA18826" i="6"/>
  <c r="Z18826" i="6"/>
  <c r="AA18825" i="6"/>
  <c r="Z18825" i="6"/>
  <c r="AA18824" i="6"/>
  <c r="Z18824" i="6"/>
  <c r="AA18823" i="6"/>
  <c r="Z18823" i="6"/>
  <c r="AA18822" i="6"/>
  <c r="Z18822" i="6"/>
  <c r="AA18821" i="6"/>
  <c r="Z18821" i="6"/>
  <c r="AA18820" i="6"/>
  <c r="Z18820" i="6"/>
  <c r="AA18819" i="6"/>
  <c r="Z18819" i="6"/>
  <c r="AA18818" i="6"/>
  <c r="Z18818" i="6"/>
  <c r="AA18817" i="6"/>
  <c r="Z18817" i="6"/>
  <c r="AA18816" i="6"/>
  <c r="Z18816" i="6"/>
  <c r="AA18815" i="6"/>
  <c r="Z18815" i="6"/>
  <c r="AA18814" i="6"/>
  <c r="Z18814" i="6"/>
  <c r="AA18813" i="6"/>
  <c r="Z18813" i="6"/>
  <c r="AA18812" i="6"/>
  <c r="Z18812" i="6"/>
  <c r="AA18811" i="6"/>
  <c r="Z18811" i="6"/>
  <c r="AA18810" i="6"/>
  <c r="Z18810" i="6"/>
  <c r="AA18809" i="6"/>
  <c r="Z18809" i="6"/>
  <c r="AA18808" i="6"/>
  <c r="Z18808" i="6"/>
  <c r="AA18807" i="6"/>
  <c r="Z18807" i="6"/>
  <c r="AA18806" i="6"/>
  <c r="Z18806" i="6"/>
  <c r="AA18805" i="6"/>
  <c r="Z18805" i="6"/>
  <c r="AA18804" i="6"/>
  <c r="Z18804" i="6"/>
  <c r="AA18803" i="6"/>
  <c r="Z18803" i="6"/>
  <c r="AA18802" i="6"/>
  <c r="Z18802" i="6"/>
  <c r="AA18801" i="6"/>
  <c r="Z18801" i="6"/>
  <c r="AA18800" i="6"/>
  <c r="Z18800" i="6"/>
  <c r="AA18799" i="6"/>
  <c r="Z18799" i="6"/>
  <c r="AA18798" i="6"/>
  <c r="Z18798" i="6"/>
  <c r="AA18797" i="6"/>
  <c r="Z18797" i="6"/>
  <c r="AA18796" i="6"/>
  <c r="Z18796" i="6"/>
  <c r="AA18795" i="6"/>
  <c r="Z18795" i="6"/>
  <c r="AA18794" i="6"/>
  <c r="Z18794" i="6"/>
  <c r="AA18793" i="6"/>
  <c r="Z18793" i="6"/>
  <c r="AA18792" i="6"/>
  <c r="Z18792" i="6"/>
  <c r="AA18791" i="6"/>
  <c r="Z18791" i="6"/>
  <c r="AA18790" i="6"/>
  <c r="Z18790" i="6"/>
  <c r="AA18789" i="6"/>
  <c r="Z18789" i="6"/>
  <c r="AA18788" i="6"/>
  <c r="Z18788" i="6"/>
  <c r="AA18787" i="6"/>
  <c r="Z18787" i="6"/>
  <c r="AA18786" i="6"/>
  <c r="Z18786" i="6"/>
  <c r="AA18785" i="6"/>
  <c r="Z18785" i="6"/>
  <c r="AA18784" i="6"/>
  <c r="Z18784" i="6"/>
  <c r="AA18783" i="6"/>
  <c r="Z18783" i="6"/>
  <c r="AA18782" i="6"/>
  <c r="Z18782" i="6"/>
  <c r="AA18781" i="6"/>
  <c r="Z18781" i="6"/>
  <c r="AA18780" i="6"/>
  <c r="Z18780" i="6"/>
  <c r="AA18779" i="6"/>
  <c r="Z18779" i="6"/>
  <c r="AA18778" i="6"/>
  <c r="Z18778" i="6"/>
  <c r="AA18777" i="6"/>
  <c r="Z18777" i="6"/>
  <c r="AA18776" i="6"/>
  <c r="Z18776" i="6"/>
  <c r="AA18775" i="6"/>
  <c r="Z18775" i="6"/>
  <c r="AA18774" i="6"/>
  <c r="Z18774" i="6"/>
  <c r="AA18773" i="6"/>
  <c r="Z18773" i="6"/>
  <c r="AA18772" i="6"/>
  <c r="Z18772" i="6"/>
  <c r="AA18771" i="6"/>
  <c r="Z18771" i="6"/>
  <c r="AA18770" i="6"/>
  <c r="Z18770" i="6"/>
  <c r="AA18769" i="6"/>
  <c r="Z18769" i="6"/>
  <c r="AA18768" i="6"/>
  <c r="Z18768" i="6"/>
  <c r="AA18767" i="6"/>
  <c r="Z18767" i="6"/>
  <c r="AA18766" i="6"/>
  <c r="Z18766" i="6"/>
  <c r="AA18765" i="6"/>
  <c r="Z18765" i="6"/>
  <c r="AA18764" i="6"/>
  <c r="Z18764" i="6"/>
  <c r="AA18763" i="6"/>
  <c r="Z18763" i="6"/>
  <c r="AA18762" i="6"/>
  <c r="Z18762" i="6"/>
  <c r="AA18761" i="6"/>
  <c r="Z18761" i="6"/>
  <c r="AA18760" i="6"/>
  <c r="Z18760" i="6"/>
  <c r="AA18759" i="6"/>
  <c r="Z18759" i="6"/>
  <c r="AA18758" i="6"/>
  <c r="Z18758" i="6"/>
  <c r="AA18757" i="6"/>
  <c r="Z18757" i="6"/>
  <c r="AA18756" i="6"/>
  <c r="Z18756" i="6"/>
  <c r="AA18755" i="6"/>
  <c r="Z18755" i="6"/>
  <c r="AA18754" i="6"/>
  <c r="Z18754" i="6"/>
  <c r="AA18753" i="6"/>
  <c r="Z18753" i="6"/>
  <c r="AA18752" i="6"/>
  <c r="Z18752" i="6"/>
  <c r="AA18751" i="6"/>
  <c r="Z18751" i="6"/>
  <c r="AA18750" i="6"/>
  <c r="Z18750" i="6"/>
  <c r="AA18749" i="6"/>
  <c r="Z18749" i="6"/>
  <c r="AA18748" i="6"/>
  <c r="Z18748" i="6"/>
  <c r="AA18747" i="6"/>
  <c r="Z18747" i="6"/>
  <c r="AA18746" i="6"/>
  <c r="Z18746" i="6"/>
  <c r="AA18745" i="6"/>
  <c r="Z18745" i="6"/>
  <c r="AA18744" i="6"/>
  <c r="Z18744" i="6"/>
  <c r="AA18743" i="6"/>
  <c r="Z18743" i="6"/>
  <c r="AA18742" i="6"/>
  <c r="Z18742" i="6"/>
  <c r="AA18741" i="6"/>
  <c r="Z18741" i="6"/>
  <c r="AA18740" i="6"/>
  <c r="Z18740" i="6"/>
  <c r="AA18739" i="6"/>
  <c r="Z18739" i="6"/>
  <c r="AA18738" i="6"/>
  <c r="Z18738" i="6"/>
  <c r="AA18737" i="6"/>
  <c r="Z18737" i="6"/>
  <c r="AA18736" i="6"/>
  <c r="Z18736" i="6"/>
  <c r="AA18735" i="6"/>
  <c r="Z18735" i="6"/>
  <c r="AA18734" i="6"/>
  <c r="Z18734" i="6"/>
  <c r="AA18733" i="6"/>
  <c r="Z18733" i="6"/>
  <c r="AA18732" i="6"/>
  <c r="Z18732" i="6"/>
  <c r="AA18731" i="6"/>
  <c r="Z18731" i="6"/>
  <c r="AA18730" i="6"/>
  <c r="Z18730" i="6"/>
  <c r="AA18729" i="6"/>
  <c r="Z18729" i="6"/>
  <c r="AA18728" i="6"/>
  <c r="Z18728" i="6"/>
  <c r="AA18727" i="6"/>
  <c r="Z18727" i="6"/>
  <c r="AA18726" i="6"/>
  <c r="Z18726" i="6"/>
  <c r="AA18725" i="6"/>
  <c r="Z18725" i="6"/>
  <c r="AA18724" i="6"/>
  <c r="Z18724" i="6"/>
  <c r="AA18723" i="6"/>
  <c r="Z18723" i="6"/>
  <c r="AA18722" i="6"/>
  <c r="Z18722" i="6"/>
  <c r="AA18721" i="6"/>
  <c r="Z18721" i="6"/>
  <c r="AA18720" i="6"/>
  <c r="Z18720" i="6"/>
  <c r="AA18719" i="6"/>
  <c r="Z18719" i="6"/>
  <c r="AA18718" i="6"/>
  <c r="Z18718" i="6"/>
  <c r="AA18717" i="6"/>
  <c r="Z18717" i="6"/>
  <c r="AA18716" i="6"/>
  <c r="Z18716" i="6"/>
  <c r="AA18715" i="6"/>
  <c r="Z18715" i="6"/>
  <c r="AA18714" i="6"/>
  <c r="Z18714" i="6"/>
  <c r="AA18713" i="6"/>
  <c r="Z18713" i="6"/>
  <c r="AA18712" i="6"/>
  <c r="Z18712" i="6"/>
  <c r="AA18711" i="6"/>
  <c r="Z18711" i="6"/>
  <c r="AA18710" i="6"/>
  <c r="Z18710" i="6"/>
  <c r="AA18709" i="6"/>
  <c r="Z18709" i="6"/>
  <c r="AA18708" i="6"/>
  <c r="Z18708" i="6"/>
  <c r="AA18707" i="6"/>
  <c r="Z18707" i="6"/>
  <c r="AA18706" i="6"/>
  <c r="Z18706" i="6"/>
  <c r="AA18705" i="6"/>
  <c r="Z18705" i="6"/>
  <c r="AA18704" i="6"/>
  <c r="Z18704" i="6"/>
  <c r="AA18703" i="6"/>
  <c r="Z18703" i="6"/>
  <c r="AA18702" i="6"/>
  <c r="Z18702" i="6"/>
  <c r="AA18701" i="6"/>
  <c r="Z18701" i="6"/>
  <c r="AA18700" i="6"/>
  <c r="Z18700" i="6"/>
  <c r="AA18699" i="6"/>
  <c r="Z18699" i="6"/>
  <c r="AA18698" i="6"/>
  <c r="Z18698" i="6"/>
  <c r="AA18697" i="6"/>
  <c r="Z18697" i="6"/>
  <c r="AA18696" i="6"/>
  <c r="Z18696" i="6"/>
  <c r="AA18695" i="6"/>
  <c r="Z18695" i="6"/>
  <c r="AA18694" i="6"/>
  <c r="Z18694" i="6"/>
  <c r="AA18693" i="6"/>
  <c r="Z18693" i="6"/>
  <c r="AA18692" i="6"/>
  <c r="Z18692" i="6"/>
  <c r="AA18691" i="6"/>
  <c r="Z18691" i="6"/>
  <c r="AA18690" i="6"/>
  <c r="Z18690" i="6"/>
  <c r="AA18689" i="6"/>
  <c r="Z18689" i="6"/>
  <c r="AA18688" i="6"/>
  <c r="Z18688" i="6"/>
  <c r="AA18687" i="6"/>
  <c r="Z18687" i="6"/>
  <c r="AA18686" i="6"/>
  <c r="Z18686" i="6"/>
  <c r="AA18685" i="6"/>
  <c r="Z18685" i="6"/>
  <c r="AA18684" i="6"/>
  <c r="Z18684" i="6"/>
  <c r="AA18683" i="6"/>
  <c r="Z18683" i="6"/>
  <c r="AA18682" i="6"/>
  <c r="Z18682" i="6"/>
  <c r="AA18681" i="6"/>
  <c r="Z18681" i="6"/>
  <c r="AA18680" i="6"/>
  <c r="Z18680" i="6"/>
  <c r="AA18679" i="6"/>
  <c r="Z18679" i="6"/>
  <c r="AA18678" i="6"/>
  <c r="Z18678" i="6"/>
  <c r="AA18677" i="6"/>
  <c r="Z18677" i="6"/>
  <c r="AA18676" i="6"/>
  <c r="Z18676" i="6"/>
  <c r="AA18675" i="6"/>
  <c r="Z18675" i="6"/>
  <c r="AA18674" i="6"/>
  <c r="Z18674" i="6"/>
  <c r="AA18673" i="6"/>
  <c r="Z18673" i="6"/>
  <c r="AA18672" i="6"/>
  <c r="Z18672" i="6"/>
  <c r="AA18671" i="6"/>
  <c r="Z18671" i="6"/>
  <c r="AA18670" i="6"/>
  <c r="Z18670" i="6"/>
  <c r="AA18669" i="6"/>
  <c r="Z18669" i="6"/>
  <c r="AA18668" i="6"/>
  <c r="Z18668" i="6"/>
  <c r="AA18667" i="6"/>
  <c r="Z18667" i="6"/>
  <c r="AA18666" i="6"/>
  <c r="Z18666" i="6"/>
  <c r="AA18665" i="6"/>
  <c r="Z18665" i="6"/>
  <c r="AA18664" i="6"/>
  <c r="Z18664" i="6"/>
  <c r="AA18663" i="6"/>
  <c r="Z18663" i="6"/>
  <c r="AA18662" i="6"/>
  <c r="Z18662" i="6"/>
  <c r="AA18661" i="6"/>
  <c r="Z18661" i="6"/>
  <c r="AA18660" i="6"/>
  <c r="Z18660" i="6"/>
  <c r="AA18659" i="6"/>
  <c r="Z18659" i="6"/>
  <c r="AA18658" i="6"/>
  <c r="Z18658" i="6"/>
  <c r="AA18657" i="6"/>
  <c r="Z18657" i="6"/>
  <c r="AA18656" i="6"/>
  <c r="Z18656" i="6"/>
  <c r="AA18655" i="6"/>
  <c r="Z18655" i="6"/>
  <c r="AA18654" i="6"/>
  <c r="Z18654" i="6"/>
  <c r="AA18653" i="6"/>
  <c r="Z18653" i="6"/>
  <c r="AA18652" i="6"/>
  <c r="Z18652" i="6"/>
  <c r="AA18651" i="6"/>
  <c r="Z18651" i="6"/>
  <c r="AA18650" i="6"/>
  <c r="Z18650" i="6"/>
  <c r="AA18649" i="6"/>
  <c r="Z18649" i="6"/>
  <c r="AA18648" i="6"/>
  <c r="Z18648" i="6"/>
  <c r="AA18647" i="6"/>
  <c r="Z18647" i="6"/>
  <c r="AA18646" i="6"/>
  <c r="Z18646" i="6"/>
  <c r="AA18645" i="6"/>
  <c r="Z18645" i="6"/>
  <c r="AA18644" i="6"/>
  <c r="Z18644" i="6"/>
  <c r="AA18643" i="6"/>
  <c r="Z18643" i="6"/>
  <c r="AA18642" i="6"/>
  <c r="Z18642" i="6"/>
  <c r="AA18641" i="6"/>
  <c r="Z18641" i="6"/>
  <c r="AA18640" i="6"/>
  <c r="Z18640" i="6"/>
  <c r="AA18639" i="6"/>
  <c r="Z18639" i="6"/>
  <c r="AA18638" i="6"/>
  <c r="Z18638" i="6"/>
  <c r="AA18637" i="6"/>
  <c r="Z18637" i="6"/>
  <c r="AA18636" i="6"/>
  <c r="Z18636" i="6"/>
  <c r="AA18635" i="6"/>
  <c r="Z18635" i="6"/>
  <c r="AA18634" i="6"/>
  <c r="Z18634" i="6"/>
  <c r="AA18633" i="6"/>
  <c r="Z18633" i="6"/>
  <c r="AA18632" i="6"/>
  <c r="Z18632" i="6"/>
  <c r="AA18631" i="6"/>
  <c r="Z18631" i="6"/>
  <c r="AA18630" i="6"/>
  <c r="Z18630" i="6"/>
  <c r="AA18629" i="6"/>
  <c r="Z18629" i="6"/>
  <c r="AA18628" i="6"/>
  <c r="Z18628" i="6"/>
  <c r="AA18627" i="6"/>
  <c r="Z18627" i="6"/>
  <c r="AA18626" i="6"/>
  <c r="Z18626" i="6"/>
  <c r="AA18625" i="6"/>
  <c r="Z18625" i="6"/>
  <c r="AA18624" i="6"/>
  <c r="Z18624" i="6"/>
  <c r="AA18623" i="6"/>
  <c r="Z18623" i="6"/>
  <c r="AA18622" i="6"/>
  <c r="Z18622" i="6"/>
  <c r="AA18621" i="6"/>
  <c r="Z18621" i="6"/>
  <c r="AA18620" i="6"/>
  <c r="Z18620" i="6"/>
  <c r="AA18619" i="6"/>
  <c r="Z18619" i="6"/>
  <c r="AA18618" i="6"/>
  <c r="Z18618" i="6"/>
  <c r="AA18617" i="6"/>
  <c r="Z18617" i="6"/>
  <c r="AA18616" i="6"/>
  <c r="Z18616" i="6"/>
  <c r="AA18615" i="6"/>
  <c r="Z18615" i="6"/>
  <c r="AA18614" i="6"/>
  <c r="Z18614" i="6"/>
  <c r="AA18613" i="6"/>
  <c r="Z18613" i="6"/>
  <c r="AA18612" i="6"/>
  <c r="Z18612" i="6"/>
  <c r="AA18611" i="6"/>
  <c r="Z18611" i="6"/>
  <c r="AA18610" i="6"/>
  <c r="Z18610" i="6"/>
  <c r="AA18609" i="6"/>
  <c r="Z18609" i="6"/>
  <c r="AA18608" i="6"/>
  <c r="Z18608" i="6"/>
  <c r="AA18607" i="6"/>
  <c r="Z18607" i="6"/>
  <c r="AA18606" i="6"/>
  <c r="Z18606" i="6"/>
  <c r="AA18605" i="6"/>
  <c r="Z18605" i="6"/>
  <c r="AA18604" i="6"/>
  <c r="Z18604" i="6"/>
  <c r="AA18603" i="6"/>
  <c r="Z18603" i="6"/>
  <c r="AA18602" i="6"/>
  <c r="Z18602" i="6"/>
  <c r="AA18601" i="6"/>
  <c r="Z18601" i="6"/>
  <c r="AA18600" i="6"/>
  <c r="Z18600" i="6"/>
  <c r="AA18599" i="6"/>
  <c r="Z18599" i="6"/>
  <c r="AA18598" i="6"/>
  <c r="Z18598" i="6"/>
  <c r="AA18597" i="6"/>
  <c r="Z18597" i="6"/>
  <c r="AA18596" i="6"/>
  <c r="Z18596" i="6"/>
  <c r="AA18595" i="6"/>
  <c r="Z18595" i="6"/>
  <c r="AA18594" i="6"/>
  <c r="Z18594" i="6"/>
  <c r="AA18593" i="6"/>
  <c r="Z18593" i="6"/>
  <c r="AA18592" i="6"/>
  <c r="Z18592" i="6"/>
  <c r="AA18591" i="6"/>
  <c r="Z18591" i="6"/>
  <c r="AA18590" i="6"/>
  <c r="Z18590" i="6"/>
  <c r="AA18589" i="6"/>
  <c r="Z18589" i="6"/>
  <c r="AA18588" i="6"/>
  <c r="Z18588" i="6"/>
  <c r="AA18587" i="6"/>
  <c r="Z18587" i="6"/>
  <c r="AA18586" i="6"/>
  <c r="Z18586" i="6"/>
  <c r="AA18585" i="6"/>
  <c r="Z18585" i="6"/>
  <c r="AA18584" i="6"/>
  <c r="Z18584" i="6"/>
  <c r="AA18583" i="6"/>
  <c r="Z18583" i="6"/>
  <c r="AA18582" i="6"/>
  <c r="Z18582" i="6"/>
  <c r="AA18581" i="6"/>
  <c r="Z18581" i="6"/>
  <c r="AA18580" i="6"/>
  <c r="Z18580" i="6"/>
  <c r="AA18579" i="6"/>
  <c r="Z18579" i="6"/>
  <c r="AA18578" i="6"/>
  <c r="Z18578" i="6"/>
  <c r="AA18577" i="6"/>
  <c r="Z18577" i="6"/>
  <c r="AA18576" i="6"/>
  <c r="Z18576" i="6"/>
  <c r="AA18575" i="6"/>
  <c r="Z18575" i="6"/>
  <c r="AA18574" i="6"/>
  <c r="Z18574" i="6"/>
  <c r="AA18573" i="6"/>
  <c r="Z18573" i="6"/>
  <c r="AA18572" i="6"/>
  <c r="Z18572" i="6"/>
  <c r="AA18571" i="6"/>
  <c r="Z18571" i="6"/>
  <c r="AA18570" i="6"/>
  <c r="Z18570" i="6"/>
  <c r="AA18569" i="6"/>
  <c r="Z18569" i="6"/>
  <c r="AA18568" i="6"/>
  <c r="Z18568" i="6"/>
  <c r="AA18567" i="6"/>
  <c r="Z18567" i="6"/>
  <c r="AA18566" i="6"/>
  <c r="Z18566" i="6"/>
  <c r="AA18565" i="6"/>
  <c r="Z18565" i="6"/>
  <c r="AA18564" i="6"/>
  <c r="Z18564" i="6"/>
  <c r="AA18563" i="6"/>
  <c r="Z18563" i="6"/>
  <c r="AA18562" i="6"/>
  <c r="Z18562" i="6"/>
  <c r="AA18561" i="6"/>
  <c r="Z18561" i="6"/>
  <c r="AA18560" i="6"/>
  <c r="Z18560" i="6"/>
  <c r="AA18559" i="6"/>
  <c r="Z18559" i="6"/>
  <c r="AA18558" i="6"/>
  <c r="Z18558" i="6"/>
  <c r="AA18557" i="6"/>
  <c r="Z18557" i="6"/>
  <c r="AA18556" i="6"/>
  <c r="Z18556" i="6"/>
  <c r="AA18555" i="6"/>
  <c r="Z18555" i="6"/>
  <c r="AA18554" i="6"/>
  <c r="Z18554" i="6"/>
  <c r="AA18553" i="6"/>
  <c r="Z18553" i="6"/>
  <c r="AA18552" i="6"/>
  <c r="Z18552" i="6"/>
  <c r="AA18551" i="6"/>
  <c r="Z18551" i="6"/>
  <c r="AA18550" i="6"/>
  <c r="Z18550" i="6"/>
  <c r="AA18549" i="6"/>
  <c r="Z18549" i="6"/>
  <c r="AA18548" i="6"/>
  <c r="Z18548" i="6"/>
  <c r="AA18547" i="6"/>
  <c r="Z18547" i="6"/>
  <c r="AA18546" i="6"/>
  <c r="Z18546" i="6"/>
  <c r="AA18545" i="6"/>
  <c r="Z18545" i="6"/>
  <c r="AA18544" i="6"/>
  <c r="Z18544" i="6"/>
  <c r="AA18543" i="6"/>
  <c r="Z18543" i="6"/>
  <c r="AA18542" i="6"/>
  <c r="Z18542" i="6"/>
  <c r="AA18541" i="6"/>
  <c r="Z18541" i="6"/>
  <c r="AA18540" i="6"/>
  <c r="Z18540" i="6"/>
  <c r="AA18539" i="6"/>
  <c r="Z18539" i="6"/>
  <c r="AA18538" i="6"/>
  <c r="Z18538" i="6"/>
  <c r="AA18537" i="6"/>
  <c r="Z18537" i="6"/>
  <c r="AA18536" i="6"/>
  <c r="Z18536" i="6"/>
  <c r="AA18535" i="6"/>
  <c r="Z18535" i="6"/>
  <c r="AA18534" i="6"/>
  <c r="Z18534" i="6"/>
  <c r="AA18533" i="6"/>
  <c r="Z18533" i="6"/>
  <c r="AA18532" i="6"/>
  <c r="Z18532" i="6"/>
  <c r="AA18531" i="6"/>
  <c r="Z18531" i="6"/>
  <c r="AA18530" i="6"/>
  <c r="Z18530" i="6"/>
  <c r="AA18529" i="6"/>
  <c r="Z18529" i="6"/>
  <c r="AA18528" i="6"/>
  <c r="Z18528" i="6"/>
  <c r="AA18527" i="6"/>
  <c r="Z18527" i="6"/>
  <c r="AA18526" i="6"/>
  <c r="Z18526" i="6"/>
  <c r="AA18525" i="6"/>
  <c r="Z18525" i="6"/>
  <c r="AA18524" i="6"/>
  <c r="Z18524" i="6"/>
  <c r="AA18523" i="6"/>
  <c r="Z18523" i="6"/>
  <c r="AA18522" i="6"/>
  <c r="Z18522" i="6"/>
  <c r="AA18521" i="6"/>
  <c r="Z18521" i="6"/>
  <c r="AA18520" i="6"/>
  <c r="Z18520" i="6"/>
  <c r="AA18519" i="6"/>
  <c r="Z18519" i="6"/>
  <c r="AA18518" i="6"/>
  <c r="Z18518" i="6"/>
  <c r="AA18517" i="6"/>
  <c r="Z18517" i="6"/>
  <c r="AA18516" i="6"/>
  <c r="Z18516" i="6"/>
  <c r="AA18515" i="6"/>
  <c r="Z18515" i="6"/>
  <c r="AA18514" i="6"/>
  <c r="Z18514" i="6"/>
  <c r="AA18513" i="6"/>
  <c r="Z18513" i="6"/>
  <c r="AA18512" i="6"/>
  <c r="Z18512" i="6"/>
  <c r="AA18511" i="6"/>
  <c r="Z18511" i="6"/>
  <c r="AA18510" i="6"/>
  <c r="Z18510" i="6"/>
  <c r="AA18509" i="6"/>
  <c r="Z18509" i="6"/>
  <c r="AA18508" i="6"/>
  <c r="Z18508" i="6"/>
  <c r="AA18507" i="6"/>
  <c r="Z18507" i="6"/>
  <c r="AA18506" i="6"/>
  <c r="Z18506" i="6"/>
  <c r="AA18505" i="6"/>
  <c r="Z18505" i="6"/>
  <c r="AA18504" i="6"/>
  <c r="Z18504" i="6"/>
  <c r="AA18503" i="6"/>
  <c r="Z18503" i="6"/>
  <c r="AA18502" i="6"/>
  <c r="Z18502" i="6"/>
  <c r="AA18501" i="6"/>
  <c r="Z18501" i="6"/>
  <c r="AA18500" i="6"/>
  <c r="Z18500" i="6"/>
  <c r="AA18499" i="6"/>
  <c r="Z18499" i="6"/>
  <c r="AA18498" i="6"/>
  <c r="Z18498" i="6"/>
  <c r="AA18497" i="6"/>
  <c r="Z18497" i="6"/>
  <c r="AA18496" i="6"/>
  <c r="Z18496" i="6"/>
  <c r="AA18495" i="6"/>
  <c r="Z18495" i="6"/>
  <c r="AA18494" i="6"/>
  <c r="Z18494" i="6"/>
  <c r="AA18493" i="6"/>
  <c r="Z18493" i="6"/>
  <c r="AA18492" i="6"/>
  <c r="Z18492" i="6"/>
  <c r="AA18491" i="6"/>
  <c r="Z18491" i="6"/>
  <c r="AA18490" i="6"/>
  <c r="Z18490" i="6"/>
  <c r="AA18489" i="6"/>
  <c r="Z18489" i="6"/>
  <c r="AA18488" i="6"/>
  <c r="Z18488" i="6"/>
  <c r="AA18487" i="6"/>
  <c r="Z18487" i="6"/>
  <c r="AA18486" i="6"/>
  <c r="Z18486" i="6"/>
  <c r="AA18485" i="6"/>
  <c r="Z18485" i="6"/>
  <c r="AA18484" i="6"/>
  <c r="Z18484" i="6"/>
  <c r="AA18483" i="6"/>
  <c r="Z18483" i="6"/>
  <c r="AA18482" i="6"/>
  <c r="Z18482" i="6"/>
  <c r="AA18481" i="6"/>
  <c r="Z18481" i="6"/>
  <c r="AA18480" i="6"/>
  <c r="Z18480" i="6"/>
  <c r="AA18479" i="6"/>
  <c r="Z18479" i="6"/>
  <c r="AA18478" i="6"/>
  <c r="Z18478" i="6"/>
  <c r="AA18477" i="6"/>
  <c r="Z18477" i="6"/>
  <c r="AA18476" i="6"/>
  <c r="Z18476" i="6"/>
  <c r="AA18475" i="6"/>
  <c r="Z18475" i="6"/>
  <c r="AA18474" i="6"/>
  <c r="Z18474" i="6"/>
  <c r="AA18473" i="6"/>
  <c r="Z18473" i="6"/>
  <c r="AA18472" i="6"/>
  <c r="Z18472" i="6"/>
  <c r="AA18471" i="6"/>
  <c r="Z18471" i="6"/>
  <c r="AA18470" i="6"/>
  <c r="Z18470" i="6"/>
  <c r="AA18469" i="6"/>
  <c r="Z18469" i="6"/>
  <c r="AA18468" i="6"/>
  <c r="Z18468" i="6"/>
  <c r="AA18467" i="6"/>
  <c r="Z18467" i="6"/>
  <c r="AA18466" i="6"/>
  <c r="Z18466" i="6"/>
  <c r="AA18465" i="6"/>
  <c r="Z18465" i="6"/>
  <c r="AA18464" i="6"/>
  <c r="Z18464" i="6"/>
  <c r="AA18463" i="6"/>
  <c r="Z18463" i="6"/>
  <c r="AA18462" i="6"/>
  <c r="Z18462" i="6"/>
  <c r="AA18461" i="6"/>
  <c r="Z18461" i="6"/>
  <c r="AA18460" i="6"/>
  <c r="Z18460" i="6"/>
  <c r="AA18459" i="6"/>
  <c r="Z18459" i="6"/>
  <c r="AA18458" i="6"/>
  <c r="Z18458" i="6"/>
  <c r="AA18457" i="6"/>
  <c r="Z18457" i="6"/>
  <c r="AA18456" i="6"/>
  <c r="Z18456" i="6"/>
  <c r="AA18455" i="6"/>
  <c r="Z18455" i="6"/>
  <c r="AA18454" i="6"/>
  <c r="Z18454" i="6"/>
  <c r="AA18453" i="6"/>
  <c r="Z18453" i="6"/>
  <c r="AA18452" i="6"/>
  <c r="Z18452" i="6"/>
  <c r="AA18451" i="6"/>
  <c r="Z18451" i="6"/>
  <c r="AA18450" i="6"/>
  <c r="Z18450" i="6"/>
  <c r="AA18449" i="6"/>
  <c r="Z18449" i="6"/>
  <c r="AA18448" i="6"/>
  <c r="Z18448" i="6"/>
  <c r="AA18447" i="6"/>
  <c r="Z18447" i="6"/>
  <c r="AA18446" i="6"/>
  <c r="Z18446" i="6"/>
  <c r="AA18445" i="6"/>
  <c r="Z18445" i="6"/>
  <c r="AA18444" i="6"/>
  <c r="Z18444" i="6"/>
  <c r="AA18443" i="6"/>
  <c r="Z18443" i="6"/>
  <c r="AA18442" i="6"/>
  <c r="Z18442" i="6"/>
  <c r="AA18441" i="6"/>
  <c r="Z18441" i="6"/>
  <c r="AA18440" i="6"/>
  <c r="Z18440" i="6"/>
  <c r="AA18439" i="6"/>
  <c r="Z18439" i="6"/>
  <c r="AA18438" i="6"/>
  <c r="Z18438" i="6"/>
  <c r="AA18437" i="6"/>
  <c r="Z18437" i="6"/>
  <c r="AA18436" i="6"/>
  <c r="Z18436" i="6"/>
  <c r="AA18435" i="6"/>
  <c r="Z18435" i="6"/>
  <c r="AA18434" i="6"/>
  <c r="Z18434" i="6"/>
  <c r="AA18433" i="6"/>
  <c r="Z18433" i="6"/>
  <c r="AA18432" i="6"/>
  <c r="Z18432" i="6"/>
  <c r="AA18431" i="6"/>
  <c r="Z18431" i="6"/>
  <c r="AA18430" i="6"/>
  <c r="Z18430" i="6"/>
  <c r="AA18429" i="6"/>
  <c r="Z18429" i="6"/>
  <c r="AA18428" i="6"/>
  <c r="Z18428" i="6"/>
  <c r="AA18427" i="6"/>
  <c r="Z18427" i="6"/>
  <c r="AA18426" i="6"/>
  <c r="Z18426" i="6"/>
  <c r="AA18425" i="6"/>
  <c r="Z18425" i="6"/>
  <c r="AA18424" i="6"/>
  <c r="Z18424" i="6"/>
  <c r="AA18423" i="6"/>
  <c r="Z18423" i="6"/>
  <c r="AA18422" i="6"/>
  <c r="Z18422" i="6"/>
  <c r="AA18421" i="6"/>
  <c r="Z18421" i="6"/>
  <c r="AA18420" i="6"/>
  <c r="Z18420" i="6"/>
  <c r="AA18419" i="6"/>
  <c r="Z18419" i="6"/>
  <c r="AA18418" i="6"/>
  <c r="Z18418" i="6"/>
  <c r="AA18417" i="6"/>
  <c r="Z18417" i="6"/>
  <c r="AA18416" i="6"/>
  <c r="Z18416" i="6"/>
  <c r="AA18415" i="6"/>
  <c r="Z18415" i="6"/>
  <c r="AA18414" i="6"/>
  <c r="Z18414" i="6"/>
  <c r="AA18413" i="6"/>
  <c r="Z18413" i="6"/>
  <c r="AA18412" i="6"/>
  <c r="Z18412" i="6"/>
  <c r="AA18411" i="6"/>
  <c r="Z18411" i="6"/>
  <c r="AA18410" i="6"/>
  <c r="Z18410" i="6"/>
  <c r="AA18409" i="6"/>
  <c r="Z18409" i="6"/>
  <c r="AA18408" i="6"/>
  <c r="Z18408" i="6"/>
  <c r="AA18407" i="6"/>
  <c r="Z18407" i="6"/>
  <c r="AA18406" i="6"/>
  <c r="Z18406" i="6"/>
  <c r="AA18405" i="6"/>
  <c r="Z18405" i="6"/>
  <c r="AA18404" i="6"/>
  <c r="Z18404" i="6"/>
  <c r="AA18403" i="6"/>
  <c r="Z18403" i="6"/>
  <c r="AA18402" i="6"/>
  <c r="Z18402" i="6"/>
  <c r="AA18401" i="6"/>
  <c r="Z18401" i="6"/>
  <c r="AA18400" i="6"/>
  <c r="Z18400" i="6"/>
  <c r="AA18399" i="6"/>
  <c r="Z18399" i="6"/>
  <c r="AA18398" i="6"/>
  <c r="Z18398" i="6"/>
  <c r="AA18397" i="6"/>
  <c r="Z18397" i="6"/>
  <c r="AA18396" i="6"/>
  <c r="Z18396" i="6"/>
  <c r="AA18395" i="6"/>
  <c r="Z18395" i="6"/>
  <c r="AA18394" i="6"/>
  <c r="Z18394" i="6"/>
  <c r="AA18393" i="6"/>
  <c r="Z18393" i="6"/>
  <c r="AA18392" i="6"/>
  <c r="Z18392" i="6"/>
  <c r="AA18391" i="6"/>
  <c r="Z18391" i="6"/>
  <c r="AA18390" i="6"/>
  <c r="Z18390" i="6"/>
  <c r="AA18389" i="6"/>
  <c r="Z18389" i="6"/>
  <c r="AA18388" i="6"/>
  <c r="Z18388" i="6"/>
  <c r="AA18387" i="6"/>
  <c r="Z18387" i="6"/>
  <c r="AA18386" i="6"/>
  <c r="Z18386" i="6"/>
  <c r="AA18385" i="6"/>
  <c r="Z18385" i="6"/>
  <c r="AA18384" i="6"/>
  <c r="Z18384" i="6"/>
  <c r="AA18383" i="6"/>
  <c r="Z18383" i="6"/>
  <c r="AA18382" i="6"/>
  <c r="Z18382" i="6"/>
  <c r="AA18381" i="6"/>
  <c r="Z18381" i="6"/>
  <c r="AA18380" i="6"/>
  <c r="Z18380" i="6"/>
  <c r="AA18379" i="6"/>
  <c r="Z18379" i="6"/>
  <c r="AA18378" i="6"/>
  <c r="Z18378" i="6"/>
  <c r="AA18377" i="6"/>
  <c r="Z18377" i="6"/>
  <c r="AA18376" i="6"/>
  <c r="Z18376" i="6"/>
  <c r="AA18375" i="6"/>
  <c r="Z18375" i="6"/>
  <c r="AA18374" i="6"/>
  <c r="Z18374" i="6"/>
  <c r="AA18373" i="6"/>
  <c r="Z18373" i="6"/>
  <c r="AA18372" i="6"/>
  <c r="Z18372" i="6"/>
  <c r="AA18371" i="6"/>
  <c r="Z18371" i="6"/>
  <c r="AA18370" i="6"/>
  <c r="Z18370" i="6"/>
  <c r="AA18369" i="6"/>
  <c r="Z18369" i="6"/>
  <c r="AA18368" i="6"/>
  <c r="Z18368" i="6"/>
  <c r="AA18367" i="6"/>
  <c r="Z18367" i="6"/>
  <c r="AA18366" i="6"/>
  <c r="Z18366" i="6"/>
  <c r="AA18365" i="6"/>
  <c r="Z18365" i="6"/>
  <c r="AA18364" i="6"/>
  <c r="Z18364" i="6"/>
  <c r="AA18363" i="6"/>
  <c r="Z18363" i="6"/>
  <c r="AA18362" i="6"/>
  <c r="Z18362" i="6"/>
  <c r="AA18361" i="6"/>
  <c r="Z18361" i="6"/>
  <c r="AA18360" i="6"/>
  <c r="Z18360" i="6"/>
  <c r="AA18359" i="6"/>
  <c r="Z18359" i="6"/>
  <c r="AA18358" i="6"/>
  <c r="Z18358" i="6"/>
  <c r="AA18357" i="6"/>
  <c r="Z18357" i="6"/>
  <c r="AA18356" i="6"/>
  <c r="Z18356" i="6"/>
  <c r="AA18355" i="6"/>
  <c r="Z18355" i="6"/>
  <c r="AA18354" i="6"/>
  <c r="Z18354" i="6"/>
  <c r="AA18353" i="6"/>
  <c r="Z18353" i="6"/>
  <c r="AA18352" i="6"/>
  <c r="Z18352" i="6"/>
  <c r="AA18351" i="6"/>
  <c r="Z18351" i="6"/>
  <c r="AA18350" i="6"/>
  <c r="Z18350" i="6"/>
  <c r="AA18349" i="6"/>
  <c r="Z18349" i="6"/>
  <c r="AA18348" i="6"/>
  <c r="Z18348" i="6"/>
  <c r="AA18347" i="6"/>
  <c r="Z18347" i="6"/>
  <c r="AA18346" i="6"/>
  <c r="Z18346" i="6"/>
  <c r="AA18345" i="6"/>
  <c r="Z18345" i="6"/>
  <c r="AA18344" i="6"/>
  <c r="Z18344" i="6"/>
  <c r="AA18343" i="6"/>
  <c r="Z18343" i="6"/>
  <c r="AA18342" i="6"/>
  <c r="Z18342" i="6"/>
  <c r="AA18341" i="6"/>
  <c r="Z18341" i="6"/>
  <c r="AA18340" i="6"/>
  <c r="Z18340" i="6"/>
  <c r="AA18339" i="6"/>
  <c r="Z18339" i="6"/>
  <c r="AA18338" i="6"/>
  <c r="Z18338" i="6"/>
  <c r="AA18337" i="6"/>
  <c r="Z18337" i="6"/>
  <c r="AA18336" i="6"/>
  <c r="Z18336" i="6"/>
  <c r="AA18335" i="6"/>
  <c r="Z18335" i="6"/>
  <c r="AA18334" i="6"/>
  <c r="Z18334" i="6"/>
  <c r="AA18333" i="6"/>
  <c r="Z18333" i="6"/>
  <c r="AA18332" i="6"/>
  <c r="Z18332" i="6"/>
  <c r="AA18331" i="6"/>
  <c r="Z18331" i="6"/>
  <c r="AA18330" i="6"/>
  <c r="Z18330" i="6"/>
  <c r="AA18329" i="6"/>
  <c r="Z18329" i="6"/>
  <c r="AA18328" i="6"/>
  <c r="Z18328" i="6"/>
  <c r="AA18327" i="6"/>
  <c r="Z18327" i="6"/>
  <c r="AA18326" i="6"/>
  <c r="Z18326" i="6"/>
  <c r="AA18325" i="6"/>
  <c r="Z18325" i="6"/>
  <c r="AA18324" i="6"/>
  <c r="Z18324" i="6"/>
  <c r="AA18323" i="6"/>
  <c r="Z18323" i="6"/>
  <c r="AA18322" i="6"/>
  <c r="Z18322" i="6"/>
  <c r="AA18321" i="6"/>
  <c r="Z18321" i="6"/>
  <c r="AA18320" i="6"/>
  <c r="Z18320" i="6"/>
  <c r="AA18319" i="6"/>
  <c r="Z18319" i="6"/>
  <c r="AA18318" i="6"/>
  <c r="Z18318" i="6"/>
  <c r="AA18317" i="6"/>
  <c r="Z18317" i="6"/>
  <c r="AA18316" i="6"/>
  <c r="Z18316" i="6"/>
  <c r="AA18315" i="6"/>
  <c r="Z18315" i="6"/>
  <c r="AA18314" i="6"/>
  <c r="Z18314" i="6"/>
  <c r="AA18313" i="6"/>
  <c r="Z18313" i="6"/>
  <c r="AA18312" i="6"/>
  <c r="Z18312" i="6"/>
  <c r="AA18311" i="6"/>
  <c r="Z18311" i="6"/>
  <c r="AA18310" i="6"/>
  <c r="Z18310" i="6"/>
  <c r="AA18309" i="6"/>
  <c r="Z18309" i="6"/>
  <c r="AA18308" i="6"/>
  <c r="Z18308" i="6"/>
  <c r="AA18307" i="6"/>
  <c r="Z18307" i="6"/>
  <c r="AA18306" i="6"/>
  <c r="Z18306" i="6"/>
  <c r="AA18305" i="6"/>
  <c r="Z18305" i="6"/>
  <c r="AA18304" i="6"/>
  <c r="Z18304" i="6"/>
  <c r="AA18303" i="6"/>
  <c r="Z18303" i="6"/>
  <c r="AA18302" i="6"/>
  <c r="Z18302" i="6"/>
  <c r="AA18301" i="6"/>
  <c r="Z18301" i="6"/>
  <c r="AA18300" i="6"/>
  <c r="Z18300" i="6"/>
  <c r="AA18299" i="6"/>
  <c r="Z18299" i="6"/>
  <c r="AA18298" i="6"/>
  <c r="Z18298" i="6"/>
  <c r="AA18297" i="6"/>
  <c r="Z18297" i="6"/>
  <c r="AA18296" i="6"/>
  <c r="Z18296" i="6"/>
  <c r="AA18295" i="6"/>
  <c r="Z18295" i="6"/>
  <c r="AA18294" i="6"/>
  <c r="Z18294" i="6"/>
  <c r="AA18293" i="6"/>
  <c r="Z18293" i="6"/>
  <c r="AA18292" i="6"/>
  <c r="Z18292" i="6"/>
  <c r="AA18291" i="6"/>
  <c r="Z18291" i="6"/>
  <c r="AA18290" i="6"/>
  <c r="Z18290" i="6"/>
  <c r="AA18289" i="6"/>
  <c r="Z18289" i="6"/>
  <c r="AA18288" i="6"/>
  <c r="Z18288" i="6"/>
  <c r="AA18287" i="6"/>
  <c r="Z18287" i="6"/>
  <c r="AA18286" i="6"/>
  <c r="Z18286" i="6"/>
  <c r="AA18285" i="6"/>
  <c r="Z18285" i="6"/>
  <c r="AA18284" i="6"/>
  <c r="Z18284" i="6"/>
  <c r="AA18283" i="6"/>
  <c r="Z18283" i="6"/>
  <c r="AA18282" i="6"/>
  <c r="Z18282" i="6"/>
  <c r="AA18281" i="6"/>
  <c r="Z18281" i="6"/>
  <c r="AA18280" i="6"/>
  <c r="Z18280" i="6"/>
  <c r="AA18279" i="6"/>
  <c r="Z18279" i="6"/>
  <c r="AA18278" i="6"/>
  <c r="Z18278" i="6"/>
  <c r="AA18277" i="6"/>
  <c r="Z18277" i="6"/>
  <c r="AA18276" i="6"/>
  <c r="Z18276" i="6"/>
  <c r="AA18275" i="6"/>
  <c r="Z18275" i="6"/>
  <c r="AA18274" i="6"/>
  <c r="Z18274" i="6"/>
  <c r="AA18273" i="6"/>
  <c r="Z18273" i="6"/>
  <c r="AA18272" i="6"/>
  <c r="Z18272" i="6"/>
  <c r="AA18271" i="6"/>
  <c r="Z18271" i="6"/>
  <c r="AA18270" i="6"/>
  <c r="Z18270" i="6"/>
  <c r="AA18269" i="6"/>
  <c r="Z18269" i="6"/>
  <c r="AA18268" i="6"/>
  <c r="Z18268" i="6"/>
  <c r="AA18267" i="6"/>
  <c r="Z18267" i="6"/>
  <c r="AA18266" i="6"/>
  <c r="Z18266" i="6"/>
  <c r="AA18265" i="6"/>
  <c r="Z18265" i="6"/>
  <c r="AA18264" i="6"/>
  <c r="Z18264" i="6"/>
  <c r="AA18263" i="6"/>
  <c r="Z18263" i="6"/>
  <c r="AA18262" i="6"/>
  <c r="Z18262" i="6"/>
  <c r="AA18261" i="6"/>
  <c r="Z18261" i="6"/>
  <c r="AA18260" i="6"/>
  <c r="Z18260" i="6"/>
  <c r="AA18259" i="6"/>
  <c r="Z18259" i="6"/>
  <c r="AA18258" i="6"/>
  <c r="Z18258" i="6"/>
  <c r="AA18257" i="6"/>
  <c r="Z18257" i="6"/>
  <c r="AA18256" i="6"/>
  <c r="Z18256" i="6"/>
  <c r="AA18255" i="6"/>
  <c r="Z18255" i="6"/>
  <c r="AA18254" i="6"/>
  <c r="Z18254" i="6"/>
  <c r="AA18253" i="6"/>
  <c r="Z18253" i="6"/>
  <c r="AA18252" i="6"/>
  <c r="Z18252" i="6"/>
  <c r="AA18251" i="6"/>
  <c r="Z18251" i="6"/>
  <c r="AA18250" i="6"/>
  <c r="Z18250" i="6"/>
  <c r="AA18249" i="6"/>
  <c r="Z18249" i="6"/>
  <c r="AA18248" i="6"/>
  <c r="Z18248" i="6"/>
  <c r="AA18247" i="6"/>
  <c r="Z18247" i="6"/>
  <c r="AA18246" i="6"/>
  <c r="Z18246" i="6"/>
  <c r="AA18245" i="6"/>
  <c r="Z18245" i="6"/>
  <c r="AA18244" i="6"/>
  <c r="Z18244" i="6"/>
  <c r="AA18243" i="6"/>
  <c r="Z18243" i="6"/>
  <c r="AA18242" i="6"/>
  <c r="Z18242" i="6"/>
  <c r="AA18241" i="6"/>
  <c r="Z18241" i="6"/>
  <c r="AA18240" i="6"/>
  <c r="Z18240" i="6"/>
  <c r="AA18239" i="6"/>
  <c r="Z18239" i="6"/>
  <c r="AA18238" i="6"/>
  <c r="Z18238" i="6"/>
  <c r="AA18237" i="6"/>
  <c r="Z18237" i="6"/>
  <c r="AA18236" i="6"/>
  <c r="Z18236" i="6"/>
  <c r="AA18235" i="6"/>
  <c r="Z18235" i="6"/>
  <c r="AA18234" i="6"/>
  <c r="Z18234" i="6"/>
  <c r="AA18233" i="6"/>
  <c r="Z18233" i="6"/>
  <c r="AA18232" i="6"/>
  <c r="Z18232" i="6"/>
  <c r="AA18231" i="6"/>
  <c r="Z18231" i="6"/>
  <c r="AA18230" i="6"/>
  <c r="Z18230" i="6"/>
  <c r="AA18229" i="6"/>
  <c r="Z18229" i="6"/>
  <c r="AA18228" i="6"/>
  <c r="Z18228" i="6"/>
  <c r="AA18227" i="6"/>
  <c r="Z18227" i="6"/>
  <c r="AA18226" i="6"/>
  <c r="Z18226" i="6"/>
  <c r="AA18225" i="6"/>
  <c r="Z18225" i="6"/>
  <c r="AA18224" i="6"/>
  <c r="Z18224" i="6"/>
  <c r="AA18223" i="6"/>
  <c r="Z18223" i="6"/>
  <c r="AA18222" i="6"/>
  <c r="Z18222" i="6"/>
  <c r="AA18221" i="6"/>
  <c r="Z18221" i="6"/>
  <c r="AA18220" i="6"/>
  <c r="Z18220" i="6"/>
  <c r="AA18219" i="6"/>
  <c r="Z18219" i="6"/>
  <c r="AA18218" i="6"/>
  <c r="Z18218" i="6"/>
  <c r="AA18217" i="6"/>
  <c r="Z18217" i="6"/>
  <c r="AA18216" i="6"/>
  <c r="Z18216" i="6"/>
  <c r="AA18215" i="6"/>
  <c r="Z18215" i="6"/>
  <c r="AA18214" i="6"/>
  <c r="Z18214" i="6"/>
  <c r="AA18213" i="6"/>
  <c r="Z18213" i="6"/>
  <c r="AA18212" i="6"/>
  <c r="Z18212" i="6"/>
  <c r="AA18211" i="6"/>
  <c r="Z18211" i="6"/>
  <c r="AA18210" i="6"/>
  <c r="Z18210" i="6"/>
  <c r="AA18209" i="6"/>
  <c r="Z18209" i="6"/>
  <c r="AA18208" i="6"/>
  <c r="Z18208" i="6"/>
  <c r="AA18207" i="6"/>
  <c r="Z18207" i="6"/>
  <c r="AA18206" i="6"/>
  <c r="Z18206" i="6"/>
  <c r="AA18205" i="6"/>
  <c r="Z18205" i="6"/>
  <c r="AA18204" i="6"/>
  <c r="Z18204" i="6"/>
  <c r="AA18203" i="6"/>
  <c r="Z18203" i="6"/>
  <c r="AA18202" i="6"/>
  <c r="Z18202" i="6"/>
  <c r="AA18201" i="6"/>
  <c r="Z18201" i="6"/>
  <c r="AA18200" i="6"/>
  <c r="Z18200" i="6"/>
  <c r="AA18199" i="6"/>
  <c r="Z18199" i="6"/>
  <c r="AA18198" i="6"/>
  <c r="Z18198" i="6"/>
  <c r="AA18197" i="6"/>
  <c r="Z18197" i="6"/>
  <c r="AA18196" i="6"/>
  <c r="Z18196" i="6"/>
  <c r="AA18195" i="6"/>
  <c r="Z18195" i="6"/>
  <c r="AA18194" i="6"/>
  <c r="Z18194" i="6"/>
  <c r="AA18193" i="6"/>
  <c r="Z18193" i="6"/>
  <c r="AA18192" i="6"/>
  <c r="Z18192" i="6"/>
  <c r="AA18191" i="6"/>
  <c r="Z18191" i="6"/>
  <c r="AA18190" i="6"/>
  <c r="Z18190" i="6"/>
  <c r="AA18189" i="6"/>
  <c r="Z18189" i="6"/>
  <c r="AA18188" i="6"/>
  <c r="Z18188" i="6"/>
  <c r="AA18187" i="6"/>
  <c r="Z18187" i="6"/>
  <c r="AA18186" i="6"/>
  <c r="Z18186" i="6"/>
  <c r="AA18185" i="6"/>
  <c r="Z18185" i="6"/>
  <c r="AA18184" i="6"/>
  <c r="Z18184" i="6"/>
  <c r="AA18183" i="6"/>
  <c r="Z18183" i="6"/>
  <c r="AA18182" i="6"/>
  <c r="Z18182" i="6"/>
  <c r="AA18181" i="6"/>
  <c r="Z18181" i="6"/>
  <c r="AA18180" i="6"/>
  <c r="Z18180" i="6"/>
  <c r="AA18179" i="6"/>
  <c r="Z18179" i="6"/>
  <c r="AA18178" i="6"/>
  <c r="Z18178" i="6"/>
  <c r="AA18177" i="6"/>
  <c r="Z18177" i="6"/>
  <c r="AA18176" i="6"/>
  <c r="Z18176" i="6"/>
  <c r="AA18175" i="6"/>
  <c r="Z18175" i="6"/>
  <c r="AA18174" i="6"/>
  <c r="Z18174" i="6"/>
  <c r="AA18173" i="6"/>
  <c r="Z18173" i="6"/>
  <c r="AA18172" i="6"/>
  <c r="Z18172" i="6"/>
  <c r="AA18171" i="6"/>
  <c r="Z18171" i="6"/>
  <c r="AA18170" i="6"/>
  <c r="Z18170" i="6"/>
  <c r="AA18169" i="6"/>
  <c r="Z18169" i="6"/>
  <c r="AA18168" i="6"/>
  <c r="Z18168" i="6"/>
  <c r="AA18167" i="6"/>
  <c r="Z18167" i="6"/>
  <c r="AA18166" i="6"/>
  <c r="Z18166" i="6"/>
  <c r="AA18165" i="6"/>
  <c r="Z18165" i="6"/>
  <c r="AA18164" i="6"/>
  <c r="Z18164" i="6"/>
  <c r="AA18163" i="6"/>
  <c r="Z18163" i="6"/>
  <c r="AA18162" i="6"/>
  <c r="Z18162" i="6"/>
  <c r="AA18161" i="6"/>
  <c r="Z18161" i="6"/>
  <c r="AA18160" i="6"/>
  <c r="Z18160" i="6"/>
  <c r="AA18159" i="6"/>
  <c r="Z18159" i="6"/>
  <c r="AA18158" i="6"/>
  <c r="Z18158" i="6"/>
  <c r="AA18157" i="6"/>
  <c r="Z18157" i="6"/>
  <c r="AA18156" i="6"/>
  <c r="Z18156" i="6"/>
  <c r="AA18155" i="6"/>
  <c r="Z18155" i="6"/>
  <c r="AA18154" i="6"/>
  <c r="Z18154" i="6"/>
  <c r="AA18153" i="6"/>
  <c r="Z18153" i="6"/>
  <c r="AA18152" i="6"/>
  <c r="Z18152" i="6"/>
  <c r="AA18151" i="6"/>
  <c r="Z18151" i="6"/>
  <c r="AA18150" i="6"/>
  <c r="Z18150" i="6"/>
  <c r="AA18149" i="6"/>
  <c r="Z18149" i="6"/>
  <c r="AA18148" i="6"/>
  <c r="Z18148" i="6"/>
  <c r="AA18147" i="6"/>
  <c r="Z18147" i="6"/>
  <c r="AA18146" i="6"/>
  <c r="Z18146" i="6"/>
  <c r="AA18145" i="6"/>
  <c r="Z18145" i="6"/>
  <c r="AA18144" i="6"/>
  <c r="Z18144" i="6"/>
  <c r="AA18143" i="6"/>
  <c r="Z18143" i="6"/>
  <c r="AA18142" i="6"/>
  <c r="Z18142" i="6"/>
  <c r="AA18141" i="6"/>
  <c r="Z18141" i="6"/>
  <c r="AA18140" i="6"/>
  <c r="Z18140" i="6"/>
  <c r="AA18139" i="6"/>
  <c r="Z18139" i="6"/>
  <c r="AA18138" i="6"/>
  <c r="Z18138" i="6"/>
  <c r="AA18137" i="6"/>
  <c r="Z18137" i="6"/>
  <c r="AA18136" i="6"/>
  <c r="Z18136" i="6"/>
  <c r="AA18135" i="6"/>
  <c r="Z18135" i="6"/>
  <c r="AA18134" i="6"/>
  <c r="Z18134" i="6"/>
  <c r="AA18133" i="6"/>
  <c r="Z18133" i="6"/>
  <c r="AA18132" i="6"/>
  <c r="Z18132" i="6"/>
  <c r="AA18131" i="6"/>
  <c r="Z18131" i="6"/>
  <c r="AA18130" i="6"/>
  <c r="Z18130" i="6"/>
  <c r="AA18129" i="6"/>
  <c r="Z18129" i="6"/>
  <c r="AA18128" i="6"/>
  <c r="Z18128" i="6"/>
  <c r="AA18127" i="6"/>
  <c r="Z18127" i="6"/>
  <c r="AA18126" i="6"/>
  <c r="Z18126" i="6"/>
  <c r="AA18125" i="6"/>
  <c r="Z18125" i="6"/>
  <c r="AA18124" i="6"/>
  <c r="Z18124" i="6"/>
  <c r="AA18123" i="6"/>
  <c r="Z18123" i="6"/>
  <c r="AA18122" i="6"/>
  <c r="Z18122" i="6"/>
  <c r="AA18121" i="6"/>
  <c r="Z18121" i="6"/>
  <c r="AA18120" i="6"/>
  <c r="Z18120" i="6"/>
  <c r="AA18119" i="6"/>
  <c r="Z18119" i="6"/>
  <c r="AA18118" i="6"/>
  <c r="Z18118" i="6"/>
  <c r="AA18117" i="6"/>
  <c r="Z18117" i="6"/>
  <c r="AA18116" i="6"/>
  <c r="Z18116" i="6"/>
  <c r="AA18115" i="6"/>
  <c r="Z18115" i="6"/>
  <c r="AA18114" i="6"/>
  <c r="Z18114" i="6"/>
  <c r="AA18113" i="6"/>
  <c r="Z18113" i="6"/>
  <c r="AA18112" i="6"/>
  <c r="Z18112" i="6"/>
  <c r="AA18111" i="6"/>
  <c r="Z18111" i="6"/>
  <c r="AA18110" i="6"/>
  <c r="Z18110" i="6"/>
  <c r="AA18109" i="6"/>
  <c r="Z18109" i="6"/>
  <c r="AA18108" i="6"/>
  <c r="Z18108" i="6"/>
  <c r="AA18107" i="6"/>
  <c r="Z18107" i="6"/>
  <c r="AA18106" i="6"/>
  <c r="Z18106" i="6"/>
  <c r="AA18105" i="6"/>
  <c r="Z18105" i="6"/>
  <c r="AA18104" i="6"/>
  <c r="Z18104" i="6"/>
  <c r="AA18103" i="6"/>
  <c r="Z18103" i="6"/>
  <c r="AA18102" i="6"/>
  <c r="Z18102" i="6"/>
  <c r="AA18101" i="6"/>
  <c r="Z18101" i="6"/>
  <c r="AA18100" i="6"/>
  <c r="Z18100" i="6"/>
  <c r="AA18099" i="6"/>
  <c r="Z18099" i="6"/>
  <c r="AA18098" i="6"/>
  <c r="Z18098" i="6"/>
  <c r="AA18097" i="6"/>
  <c r="Z18097" i="6"/>
  <c r="AA18096" i="6"/>
  <c r="Z18096" i="6"/>
  <c r="AA18095" i="6"/>
  <c r="Z18095" i="6"/>
  <c r="AA18094" i="6"/>
  <c r="Z18094" i="6"/>
  <c r="AA18093" i="6"/>
  <c r="Z18093" i="6"/>
  <c r="AA18092" i="6"/>
  <c r="Z18092" i="6"/>
  <c r="AA18091" i="6"/>
  <c r="Z18091" i="6"/>
  <c r="AA18090" i="6"/>
  <c r="Z18090" i="6"/>
  <c r="AA18089" i="6"/>
  <c r="Z18089" i="6"/>
  <c r="AA18088" i="6"/>
  <c r="Z18088" i="6"/>
  <c r="AA18087" i="6"/>
  <c r="Z18087" i="6"/>
  <c r="AA18086" i="6"/>
  <c r="Z18086" i="6"/>
  <c r="AA18085" i="6"/>
  <c r="Z18085" i="6"/>
  <c r="AA18084" i="6"/>
  <c r="Z18084" i="6"/>
  <c r="AA18083" i="6"/>
  <c r="Z18083" i="6"/>
  <c r="AA18082" i="6"/>
  <c r="Z18082" i="6"/>
  <c r="AA18081" i="6"/>
  <c r="Z18081" i="6"/>
  <c r="AA18080" i="6"/>
  <c r="Z18080" i="6"/>
  <c r="AA18079" i="6"/>
  <c r="Z18079" i="6"/>
  <c r="AA18078" i="6"/>
  <c r="Z18078" i="6"/>
  <c r="AA18077" i="6"/>
  <c r="Z18077" i="6"/>
  <c r="AA18076" i="6"/>
  <c r="Z18076" i="6"/>
  <c r="AA18075" i="6"/>
  <c r="Z18075" i="6"/>
  <c r="AA18074" i="6"/>
  <c r="Z18074" i="6"/>
  <c r="AA18073" i="6"/>
  <c r="Z18073" i="6"/>
  <c r="AA18072" i="6"/>
  <c r="Z18072" i="6"/>
  <c r="AA18071" i="6"/>
  <c r="Z18071" i="6"/>
  <c r="AA18070" i="6"/>
  <c r="Z18070" i="6"/>
  <c r="AA18069" i="6"/>
  <c r="Z18069" i="6"/>
  <c r="AA18068" i="6"/>
  <c r="Z18068" i="6"/>
  <c r="AA18067" i="6"/>
  <c r="Z18067" i="6"/>
  <c r="AA18066" i="6"/>
  <c r="Z18066" i="6"/>
  <c r="AA18065" i="6"/>
  <c r="Z18065" i="6"/>
  <c r="AA18064" i="6"/>
  <c r="Z18064" i="6"/>
  <c r="AA18063" i="6"/>
  <c r="Z18063" i="6"/>
  <c r="AA18062" i="6"/>
  <c r="Z18062" i="6"/>
  <c r="AA18061" i="6"/>
  <c r="Z18061" i="6"/>
  <c r="AA18060" i="6"/>
  <c r="Z18060" i="6"/>
  <c r="AA18059" i="6"/>
  <c r="Z18059" i="6"/>
  <c r="AA18058" i="6"/>
  <c r="Z18058" i="6"/>
  <c r="AA18057" i="6"/>
  <c r="Z18057" i="6"/>
  <c r="AA18056" i="6"/>
  <c r="Z18056" i="6"/>
  <c r="AA18055" i="6"/>
  <c r="Z18055" i="6"/>
  <c r="AA18054" i="6"/>
  <c r="Z18054" i="6"/>
  <c r="AA18053" i="6"/>
  <c r="Z18053" i="6"/>
  <c r="AA18052" i="6"/>
  <c r="Z18052" i="6"/>
  <c r="AA18051" i="6"/>
  <c r="Z18051" i="6"/>
  <c r="AA18050" i="6"/>
  <c r="Z18050" i="6"/>
  <c r="AA18049" i="6"/>
  <c r="Z18049" i="6"/>
  <c r="AA18048" i="6"/>
  <c r="Z18048" i="6"/>
  <c r="AA18047" i="6"/>
  <c r="Z18047" i="6"/>
  <c r="AA18046" i="6"/>
  <c r="Z18046" i="6"/>
  <c r="AA18045" i="6"/>
  <c r="Z18045" i="6"/>
  <c r="AA18044" i="6"/>
  <c r="Z18044" i="6"/>
  <c r="AA18043" i="6"/>
  <c r="Z18043" i="6"/>
  <c r="AA18042" i="6"/>
  <c r="Z18042" i="6"/>
  <c r="AA18041" i="6"/>
  <c r="Z18041" i="6"/>
  <c r="AA18040" i="6"/>
  <c r="Z18040" i="6"/>
  <c r="AA18039" i="6"/>
  <c r="Z18039" i="6"/>
  <c r="AA18038" i="6"/>
  <c r="Z18038" i="6"/>
  <c r="AA18037" i="6"/>
  <c r="Z18037" i="6"/>
  <c r="AA18036" i="6"/>
  <c r="Z18036" i="6"/>
  <c r="AA18035" i="6"/>
  <c r="Z18035" i="6"/>
  <c r="AA18034" i="6"/>
  <c r="Z18034" i="6"/>
  <c r="AA18033" i="6"/>
  <c r="Z18033" i="6"/>
  <c r="AA18032" i="6"/>
  <c r="Z18032" i="6"/>
  <c r="AA18031" i="6"/>
  <c r="Z18031" i="6"/>
  <c r="AA18030" i="6"/>
  <c r="Z18030" i="6"/>
  <c r="AA18029" i="6"/>
  <c r="Z18029" i="6"/>
  <c r="AA18028" i="6"/>
  <c r="Z18028" i="6"/>
  <c r="AA18027" i="6"/>
  <c r="Z18027" i="6"/>
  <c r="AA18026" i="6"/>
  <c r="Z18026" i="6"/>
  <c r="AA18025" i="6"/>
  <c r="Z18025" i="6"/>
  <c r="AA18024" i="6"/>
  <c r="Z18024" i="6"/>
  <c r="AA18023" i="6"/>
  <c r="Z18023" i="6"/>
  <c r="AA18022" i="6"/>
  <c r="Z18022" i="6"/>
  <c r="AA18021" i="6"/>
  <c r="Z18021" i="6"/>
  <c r="AA18020" i="6"/>
  <c r="Z18020" i="6"/>
  <c r="AA18019" i="6"/>
  <c r="Z18019" i="6"/>
  <c r="AA18018" i="6"/>
  <c r="Z18018" i="6"/>
  <c r="AA18017" i="6"/>
  <c r="Z18017" i="6"/>
  <c r="AA18016" i="6"/>
  <c r="Z18016" i="6"/>
  <c r="AA18015" i="6"/>
  <c r="Z18015" i="6"/>
  <c r="AA18014" i="6"/>
  <c r="Z18014" i="6"/>
  <c r="AA18013" i="6"/>
  <c r="Z18013" i="6"/>
  <c r="AA18012" i="6"/>
  <c r="Z18012" i="6"/>
  <c r="AA18011" i="6"/>
  <c r="Z18011" i="6"/>
  <c r="AA18010" i="6"/>
  <c r="Z18010" i="6"/>
  <c r="AA18009" i="6"/>
  <c r="Z18009" i="6"/>
  <c r="AA18008" i="6"/>
  <c r="Z18008" i="6"/>
  <c r="AA18007" i="6"/>
  <c r="Z18007" i="6"/>
  <c r="AA18006" i="6"/>
  <c r="Z18006" i="6"/>
  <c r="AA18005" i="6"/>
  <c r="Z18005" i="6"/>
  <c r="AA18004" i="6"/>
  <c r="Z18004" i="6"/>
  <c r="AA18003" i="6"/>
  <c r="Z18003" i="6"/>
  <c r="AA18002" i="6"/>
  <c r="Z18002" i="6"/>
  <c r="AA18001" i="6"/>
  <c r="Z18001" i="6"/>
  <c r="AA18000" i="6"/>
  <c r="Z18000" i="6"/>
  <c r="AA17999" i="6"/>
  <c r="Z17999" i="6"/>
  <c r="AA17998" i="6"/>
  <c r="Z17998" i="6"/>
  <c r="AA17997" i="6"/>
  <c r="Z17997" i="6"/>
  <c r="AA17996" i="6"/>
  <c r="Z17996" i="6"/>
  <c r="AA17995" i="6"/>
  <c r="Z17995" i="6"/>
  <c r="AA17994" i="6"/>
  <c r="Z17994" i="6"/>
  <c r="AA17993" i="6"/>
  <c r="Z17993" i="6"/>
  <c r="AA17992" i="6"/>
  <c r="Z17992" i="6"/>
  <c r="AA17991" i="6"/>
  <c r="Z17991" i="6"/>
  <c r="AA17990" i="6"/>
  <c r="Z17990" i="6"/>
  <c r="AA17989" i="6"/>
  <c r="Z17989" i="6"/>
  <c r="AA17988" i="6"/>
  <c r="Z17988" i="6"/>
  <c r="AA17987" i="6"/>
  <c r="Z17987" i="6"/>
  <c r="AA17986" i="6"/>
  <c r="Z17986" i="6"/>
  <c r="AA17985" i="6"/>
  <c r="Z17985" i="6"/>
  <c r="AA17984" i="6"/>
  <c r="Z17984" i="6"/>
  <c r="AA17983" i="6"/>
  <c r="Z17983" i="6"/>
  <c r="AA17982" i="6"/>
  <c r="Z17982" i="6"/>
  <c r="AA17981" i="6"/>
  <c r="Z17981" i="6"/>
  <c r="AA17980" i="6"/>
  <c r="Z17980" i="6"/>
  <c r="AA17979" i="6"/>
  <c r="Z17979" i="6"/>
  <c r="AA17978" i="6"/>
  <c r="Z17978" i="6"/>
  <c r="AA17977" i="6"/>
  <c r="Z17977" i="6"/>
  <c r="AA17976" i="6"/>
  <c r="Z17976" i="6"/>
  <c r="AA17975" i="6"/>
  <c r="Z17975" i="6"/>
  <c r="AA17974" i="6"/>
  <c r="Z17974" i="6"/>
  <c r="AA17973" i="6"/>
  <c r="Z17973" i="6"/>
  <c r="AA17972" i="6"/>
  <c r="Z17972" i="6"/>
  <c r="AA17971" i="6"/>
  <c r="Z17971" i="6"/>
  <c r="AA17970" i="6"/>
  <c r="Z17970" i="6"/>
  <c r="AA17969" i="6"/>
  <c r="Z17969" i="6"/>
  <c r="AA17968" i="6"/>
  <c r="Z17968" i="6"/>
  <c r="AA17967" i="6"/>
  <c r="Z17967" i="6"/>
  <c r="AA17966" i="6"/>
  <c r="Z17966" i="6"/>
  <c r="AA17965" i="6"/>
  <c r="Z17965" i="6"/>
  <c r="AA17964" i="6"/>
  <c r="Z17964" i="6"/>
  <c r="AA17963" i="6"/>
  <c r="Z17963" i="6"/>
  <c r="AA17962" i="6"/>
  <c r="Z17962" i="6"/>
  <c r="AA17961" i="6"/>
  <c r="Z17961" i="6"/>
  <c r="AA17960" i="6"/>
  <c r="Z17960" i="6"/>
  <c r="AA17959" i="6"/>
  <c r="Z17959" i="6"/>
  <c r="AA17958" i="6"/>
  <c r="Z17958" i="6"/>
  <c r="AA17957" i="6"/>
  <c r="Z17957" i="6"/>
  <c r="AA17956" i="6"/>
  <c r="Z17956" i="6"/>
  <c r="AA17955" i="6"/>
  <c r="Z17955" i="6"/>
  <c r="AA17954" i="6"/>
  <c r="Z17954" i="6"/>
  <c r="AA17953" i="6"/>
  <c r="Z17953" i="6"/>
  <c r="AA17952" i="6"/>
  <c r="Z17952" i="6"/>
  <c r="AA17951" i="6"/>
  <c r="Z17951" i="6"/>
  <c r="AA17950" i="6"/>
  <c r="Z17950" i="6"/>
  <c r="AA17949" i="6"/>
  <c r="Z17949" i="6"/>
  <c r="AA17948" i="6"/>
  <c r="Z17948" i="6"/>
  <c r="AA17947" i="6"/>
  <c r="Z17947" i="6"/>
  <c r="AA17946" i="6"/>
  <c r="Z17946" i="6"/>
  <c r="AA17945" i="6"/>
  <c r="Z17945" i="6"/>
  <c r="AA17944" i="6"/>
  <c r="Z17944" i="6"/>
  <c r="AA17943" i="6"/>
  <c r="Z17943" i="6"/>
  <c r="AA17942" i="6"/>
  <c r="Z17942" i="6"/>
  <c r="AA17941" i="6"/>
  <c r="Z17941" i="6"/>
  <c r="AA17940" i="6"/>
  <c r="Z17940" i="6"/>
  <c r="AA17939" i="6"/>
  <c r="Z17939" i="6"/>
  <c r="AA17938" i="6"/>
  <c r="Z17938" i="6"/>
  <c r="AA17937" i="6"/>
  <c r="Z17937" i="6"/>
  <c r="AA17936" i="6"/>
  <c r="Z17936" i="6"/>
  <c r="AA17935" i="6"/>
  <c r="Z17935" i="6"/>
  <c r="AA17934" i="6"/>
  <c r="Z17934" i="6"/>
  <c r="AA17933" i="6"/>
  <c r="Z17933" i="6"/>
  <c r="AA17932" i="6"/>
  <c r="Z17932" i="6"/>
  <c r="AA17931" i="6"/>
  <c r="Z17931" i="6"/>
  <c r="AA17930" i="6"/>
  <c r="Z17930" i="6"/>
  <c r="AA17929" i="6"/>
  <c r="Z17929" i="6"/>
  <c r="AA17928" i="6"/>
  <c r="Z17928" i="6"/>
  <c r="AA17927" i="6"/>
  <c r="Z17927" i="6"/>
  <c r="AA17926" i="6"/>
  <c r="Z17926" i="6"/>
  <c r="AA17925" i="6"/>
  <c r="Z17925" i="6"/>
  <c r="AA17924" i="6"/>
  <c r="Z17924" i="6"/>
  <c r="AA17923" i="6"/>
  <c r="Z17923" i="6"/>
  <c r="AA17922" i="6"/>
  <c r="Z17922" i="6"/>
  <c r="AA17921" i="6"/>
  <c r="Z17921" i="6"/>
  <c r="AA17920" i="6"/>
  <c r="Z17920" i="6"/>
  <c r="AA17919" i="6"/>
  <c r="Z17919" i="6"/>
  <c r="AA17918" i="6"/>
  <c r="Z17918" i="6"/>
  <c r="AA17917" i="6"/>
  <c r="Z17917" i="6"/>
  <c r="AA17916" i="6"/>
  <c r="Z17916" i="6"/>
  <c r="AA17915" i="6"/>
  <c r="Z17915" i="6"/>
  <c r="AA17914" i="6"/>
  <c r="Z17914" i="6"/>
  <c r="AA17913" i="6"/>
  <c r="Z17913" i="6"/>
  <c r="AA17912" i="6"/>
  <c r="Z17912" i="6"/>
  <c r="AA17911" i="6"/>
  <c r="Z17911" i="6"/>
  <c r="AA17910" i="6"/>
  <c r="Z17910" i="6"/>
  <c r="AA17909" i="6"/>
  <c r="Z17909" i="6"/>
  <c r="AA17908" i="6"/>
  <c r="Z17908" i="6"/>
  <c r="AA17907" i="6"/>
  <c r="Z17907" i="6"/>
  <c r="AA17906" i="6"/>
  <c r="Z17906" i="6"/>
  <c r="AA17905" i="6"/>
  <c r="Z17905" i="6"/>
  <c r="AA17904" i="6"/>
  <c r="Z17904" i="6"/>
  <c r="AA17903" i="6"/>
  <c r="Z17903" i="6"/>
  <c r="AA17902" i="6"/>
  <c r="Z17902" i="6"/>
  <c r="AA17901" i="6"/>
  <c r="Z17901" i="6"/>
  <c r="AA17900" i="6"/>
  <c r="Z17900" i="6"/>
  <c r="AA17899" i="6"/>
  <c r="Z17899" i="6"/>
  <c r="AA17898" i="6"/>
  <c r="Z17898" i="6"/>
  <c r="AA17897" i="6"/>
  <c r="Z17897" i="6"/>
  <c r="AA17896" i="6"/>
  <c r="Z17896" i="6"/>
  <c r="AA17895" i="6"/>
  <c r="Z17895" i="6"/>
  <c r="AA17894" i="6"/>
  <c r="Z17894" i="6"/>
  <c r="AA17893" i="6"/>
  <c r="Z17893" i="6"/>
  <c r="AA17892" i="6"/>
  <c r="Z17892" i="6"/>
  <c r="AA17891" i="6"/>
  <c r="Z17891" i="6"/>
  <c r="AA17890" i="6"/>
  <c r="Z17890" i="6"/>
  <c r="AA17889" i="6"/>
  <c r="Z17889" i="6"/>
  <c r="AA17888" i="6"/>
  <c r="Z17888" i="6"/>
  <c r="AA17887" i="6"/>
  <c r="Z17887" i="6"/>
  <c r="AA17886" i="6"/>
  <c r="Z17886" i="6"/>
  <c r="AA17885" i="6"/>
  <c r="Z17885" i="6"/>
  <c r="AA17884" i="6"/>
  <c r="Z17884" i="6"/>
  <c r="AA17883" i="6"/>
  <c r="Z17883" i="6"/>
  <c r="AA17882" i="6"/>
  <c r="Z17882" i="6"/>
  <c r="AA17881" i="6"/>
  <c r="Z17881" i="6"/>
  <c r="AA17880" i="6"/>
  <c r="Z17880" i="6"/>
  <c r="AA17879" i="6"/>
  <c r="Z17879" i="6"/>
  <c r="AA17878" i="6"/>
  <c r="Z17878" i="6"/>
  <c r="AA17877" i="6"/>
  <c r="Z17877" i="6"/>
  <c r="AA17876" i="6"/>
  <c r="Z17876" i="6"/>
  <c r="AA17875" i="6"/>
  <c r="Z17875" i="6"/>
  <c r="AA17874" i="6"/>
  <c r="Z17874" i="6"/>
  <c r="AA17873" i="6"/>
  <c r="Z17873" i="6"/>
  <c r="AA17872" i="6"/>
  <c r="Z17872" i="6"/>
  <c r="AA17871" i="6"/>
  <c r="Z17871" i="6"/>
  <c r="AA17870" i="6"/>
  <c r="Z17870" i="6"/>
  <c r="AA17869" i="6"/>
  <c r="Z17869" i="6"/>
  <c r="AA17868" i="6"/>
  <c r="Z17868" i="6"/>
  <c r="AA17867" i="6"/>
  <c r="Z17867" i="6"/>
  <c r="AA17866" i="6"/>
  <c r="Z17866" i="6"/>
  <c r="AA17865" i="6"/>
  <c r="Z17865" i="6"/>
  <c r="AA17864" i="6"/>
  <c r="Z17864" i="6"/>
  <c r="AA17863" i="6"/>
  <c r="Z17863" i="6"/>
  <c r="AA17862" i="6"/>
  <c r="Z17862" i="6"/>
  <c r="AA17861" i="6"/>
  <c r="Z17861" i="6"/>
  <c r="AA17860" i="6"/>
  <c r="Z17860" i="6"/>
  <c r="AA17859" i="6"/>
  <c r="Z17859" i="6"/>
  <c r="AA17858" i="6"/>
  <c r="Z17858" i="6"/>
  <c r="AA17857" i="6"/>
  <c r="Z17857" i="6"/>
  <c r="AA17856" i="6"/>
  <c r="Z17856" i="6"/>
  <c r="AA17855" i="6"/>
  <c r="Z17855" i="6"/>
  <c r="AA17854" i="6"/>
  <c r="Z17854" i="6"/>
  <c r="AA17853" i="6"/>
  <c r="Z17853" i="6"/>
  <c r="AA17852" i="6"/>
  <c r="Z17852" i="6"/>
  <c r="AA17851" i="6"/>
  <c r="Z17851" i="6"/>
  <c r="AA17850" i="6"/>
  <c r="Z17850" i="6"/>
  <c r="AA17849" i="6"/>
  <c r="Z17849" i="6"/>
  <c r="AA17848" i="6"/>
  <c r="Z17848" i="6"/>
  <c r="AA17847" i="6"/>
  <c r="Z17847" i="6"/>
  <c r="AA17846" i="6"/>
  <c r="Z17846" i="6"/>
  <c r="AA17845" i="6"/>
  <c r="Z17845" i="6"/>
  <c r="AA17844" i="6"/>
  <c r="Z17844" i="6"/>
  <c r="AA17843" i="6"/>
  <c r="Z17843" i="6"/>
  <c r="AA17842" i="6"/>
  <c r="Z17842" i="6"/>
  <c r="AA17841" i="6"/>
  <c r="Z17841" i="6"/>
  <c r="AA17840" i="6"/>
  <c r="Z17840" i="6"/>
  <c r="AA17839" i="6"/>
  <c r="Z17839" i="6"/>
  <c r="AA17838" i="6"/>
  <c r="Z17838" i="6"/>
  <c r="AA17837" i="6"/>
  <c r="Z17837" i="6"/>
  <c r="AA17836" i="6"/>
  <c r="Z17836" i="6"/>
  <c r="AA17835" i="6"/>
  <c r="Z17835" i="6"/>
  <c r="AA17834" i="6"/>
  <c r="Z17834" i="6"/>
  <c r="AA17833" i="6"/>
  <c r="Z17833" i="6"/>
  <c r="AA17832" i="6"/>
  <c r="Z17832" i="6"/>
  <c r="AA17831" i="6"/>
  <c r="Z17831" i="6"/>
  <c r="AA17830" i="6"/>
  <c r="Z17830" i="6"/>
  <c r="AA17829" i="6"/>
  <c r="Z17829" i="6"/>
  <c r="AA17828" i="6"/>
  <c r="Z17828" i="6"/>
  <c r="AA17827" i="6"/>
  <c r="Z17827" i="6"/>
  <c r="AA17826" i="6"/>
  <c r="Z17826" i="6"/>
  <c r="AA17825" i="6"/>
  <c r="Z17825" i="6"/>
  <c r="AA17824" i="6"/>
  <c r="Z17824" i="6"/>
  <c r="AA17823" i="6"/>
  <c r="Z17823" i="6"/>
  <c r="AA17822" i="6"/>
  <c r="Z17822" i="6"/>
  <c r="AA17821" i="6"/>
  <c r="Z17821" i="6"/>
  <c r="AA17820" i="6"/>
  <c r="Z17820" i="6"/>
  <c r="AA17819" i="6"/>
  <c r="Z17819" i="6"/>
  <c r="AA17818" i="6"/>
  <c r="Z17818" i="6"/>
  <c r="AA17817" i="6"/>
  <c r="Z17817" i="6"/>
  <c r="AA17816" i="6"/>
  <c r="Z17816" i="6"/>
  <c r="AA17815" i="6"/>
  <c r="Z17815" i="6"/>
  <c r="AA17814" i="6"/>
  <c r="Z17814" i="6"/>
  <c r="AA17813" i="6"/>
  <c r="Z17813" i="6"/>
  <c r="AA17812" i="6"/>
  <c r="Z17812" i="6"/>
  <c r="AA17811" i="6"/>
  <c r="Z17811" i="6"/>
  <c r="AA17810" i="6"/>
  <c r="Z17810" i="6"/>
  <c r="AA17809" i="6"/>
  <c r="Z17809" i="6"/>
  <c r="AA17808" i="6"/>
  <c r="Z17808" i="6"/>
  <c r="AA17807" i="6"/>
  <c r="Z17807" i="6"/>
  <c r="AA17806" i="6"/>
  <c r="Z17806" i="6"/>
  <c r="AA17805" i="6"/>
  <c r="Z17805" i="6"/>
  <c r="AA17804" i="6"/>
  <c r="Z17804" i="6"/>
  <c r="AA17803" i="6"/>
  <c r="Z17803" i="6"/>
  <c r="AA17802" i="6"/>
  <c r="Z17802" i="6"/>
  <c r="AA17801" i="6"/>
  <c r="Z17801" i="6"/>
  <c r="AA17800" i="6"/>
  <c r="Z17800" i="6"/>
  <c r="AA17799" i="6"/>
  <c r="Z17799" i="6"/>
  <c r="AA17798" i="6"/>
  <c r="Z17798" i="6"/>
  <c r="AA17797" i="6"/>
  <c r="Z17797" i="6"/>
  <c r="AA17796" i="6"/>
  <c r="Z17796" i="6"/>
  <c r="AA17795" i="6"/>
  <c r="Z17795" i="6"/>
  <c r="AA17794" i="6"/>
  <c r="Z17794" i="6"/>
  <c r="AA17793" i="6"/>
  <c r="Z17793" i="6"/>
  <c r="AA17792" i="6"/>
  <c r="Z17792" i="6"/>
  <c r="AA17791" i="6"/>
  <c r="Z17791" i="6"/>
  <c r="AA17790" i="6"/>
  <c r="Z17790" i="6"/>
  <c r="AA17789" i="6"/>
  <c r="Z17789" i="6"/>
  <c r="AA17788" i="6"/>
  <c r="Z17788" i="6"/>
  <c r="AA17787" i="6"/>
  <c r="Z17787" i="6"/>
  <c r="AA17786" i="6"/>
  <c r="Z17786" i="6"/>
  <c r="AA17785" i="6"/>
  <c r="Z17785" i="6"/>
  <c r="AA17784" i="6"/>
  <c r="Z17784" i="6"/>
  <c r="AA17783" i="6"/>
  <c r="Z17783" i="6"/>
  <c r="AA17782" i="6"/>
  <c r="Z17782" i="6"/>
  <c r="AA17781" i="6"/>
  <c r="Z17781" i="6"/>
  <c r="AA17780" i="6"/>
  <c r="Z17780" i="6"/>
  <c r="AA17779" i="6"/>
  <c r="Z17779" i="6"/>
  <c r="AA17778" i="6"/>
  <c r="Z17778" i="6"/>
  <c r="AA17777" i="6"/>
  <c r="Z17777" i="6"/>
  <c r="AA17776" i="6"/>
  <c r="Z17776" i="6"/>
  <c r="AA17775" i="6"/>
  <c r="Z17775" i="6"/>
  <c r="AA17774" i="6"/>
  <c r="Z17774" i="6"/>
  <c r="AA17773" i="6"/>
  <c r="Z17773" i="6"/>
  <c r="AA17772" i="6"/>
  <c r="Z17772" i="6"/>
  <c r="AA17771" i="6"/>
  <c r="Z17771" i="6"/>
  <c r="AA17770" i="6"/>
  <c r="Z17770" i="6"/>
  <c r="AA17769" i="6"/>
  <c r="Z17769" i="6"/>
  <c r="AA17768" i="6"/>
  <c r="Z17768" i="6"/>
  <c r="AA17767" i="6"/>
  <c r="Z17767" i="6"/>
  <c r="AA17766" i="6"/>
  <c r="Z17766" i="6"/>
  <c r="AA17765" i="6"/>
  <c r="Z17765" i="6"/>
  <c r="AA17764" i="6"/>
  <c r="Z17764" i="6"/>
  <c r="AA17763" i="6"/>
  <c r="Z17763" i="6"/>
  <c r="AA17762" i="6"/>
  <c r="Z17762" i="6"/>
  <c r="AA17761" i="6"/>
  <c r="Z17761" i="6"/>
  <c r="AA17760" i="6"/>
  <c r="Z17760" i="6"/>
  <c r="AA17759" i="6"/>
  <c r="Z17759" i="6"/>
  <c r="AA17758" i="6"/>
  <c r="Z17758" i="6"/>
  <c r="AA17757" i="6"/>
  <c r="Z17757" i="6"/>
  <c r="AA17756" i="6"/>
  <c r="Z17756" i="6"/>
  <c r="AA17755" i="6"/>
  <c r="Z17755" i="6"/>
  <c r="AA17754" i="6"/>
  <c r="Z17754" i="6"/>
  <c r="AA17753" i="6"/>
  <c r="Z17753" i="6"/>
  <c r="AA17752" i="6"/>
  <c r="Z17752" i="6"/>
  <c r="AA17751" i="6"/>
  <c r="Z17751" i="6"/>
  <c r="AA17750" i="6"/>
  <c r="Z17750" i="6"/>
  <c r="AA17749" i="6"/>
  <c r="Z17749" i="6"/>
  <c r="AA17748" i="6"/>
  <c r="Z17748" i="6"/>
  <c r="AA17747" i="6"/>
  <c r="Z17747" i="6"/>
  <c r="AA17746" i="6"/>
  <c r="Z17746" i="6"/>
  <c r="AA17745" i="6"/>
  <c r="Z17745" i="6"/>
  <c r="AA17744" i="6"/>
  <c r="Z17744" i="6"/>
  <c r="AA17743" i="6"/>
  <c r="Z17743" i="6"/>
  <c r="AA17742" i="6"/>
  <c r="Z17742" i="6"/>
  <c r="AA17741" i="6"/>
  <c r="Z17741" i="6"/>
  <c r="AA17740" i="6"/>
  <c r="Z17740" i="6"/>
  <c r="AA17739" i="6"/>
  <c r="Z17739" i="6"/>
  <c r="AA17738" i="6"/>
  <c r="Z17738" i="6"/>
  <c r="AA17737" i="6"/>
  <c r="Z17737" i="6"/>
  <c r="AA17736" i="6"/>
  <c r="Z17736" i="6"/>
  <c r="AA17735" i="6"/>
  <c r="Z17735" i="6"/>
  <c r="AA17734" i="6"/>
  <c r="Z17734" i="6"/>
  <c r="AA17733" i="6"/>
  <c r="Z17733" i="6"/>
  <c r="AA17732" i="6"/>
  <c r="Z17732" i="6"/>
  <c r="AA17731" i="6"/>
  <c r="Z17731" i="6"/>
  <c r="AA17730" i="6"/>
  <c r="Z17730" i="6"/>
  <c r="AA17729" i="6"/>
  <c r="Z17729" i="6"/>
  <c r="AA17728" i="6"/>
  <c r="Z17728" i="6"/>
  <c r="AA17727" i="6"/>
  <c r="Z17727" i="6"/>
  <c r="AA17726" i="6"/>
  <c r="Z17726" i="6"/>
  <c r="AA17725" i="6"/>
  <c r="Z17725" i="6"/>
  <c r="AA17724" i="6"/>
  <c r="Z17724" i="6"/>
  <c r="AA17723" i="6"/>
  <c r="Z17723" i="6"/>
  <c r="AA17722" i="6"/>
  <c r="Z17722" i="6"/>
  <c r="AA17721" i="6"/>
  <c r="Z17721" i="6"/>
  <c r="AA17720" i="6"/>
  <c r="Z17720" i="6"/>
  <c r="AA17719" i="6"/>
  <c r="Z17719" i="6"/>
  <c r="AA17718" i="6"/>
  <c r="Z17718" i="6"/>
  <c r="AA17717" i="6"/>
  <c r="Z17717" i="6"/>
  <c r="AA17716" i="6"/>
  <c r="Z17716" i="6"/>
  <c r="AA17715" i="6"/>
  <c r="Z17715" i="6"/>
  <c r="AA17714" i="6"/>
  <c r="Z17714" i="6"/>
  <c r="AA17713" i="6"/>
  <c r="Z17713" i="6"/>
  <c r="AA17712" i="6"/>
  <c r="Z17712" i="6"/>
  <c r="AA17711" i="6"/>
  <c r="Z17711" i="6"/>
  <c r="AA17710" i="6"/>
  <c r="Z17710" i="6"/>
  <c r="AA17709" i="6"/>
  <c r="Z17709" i="6"/>
  <c r="AA17708" i="6"/>
  <c r="Z17708" i="6"/>
  <c r="AA17707" i="6"/>
  <c r="Z17707" i="6"/>
  <c r="AA17706" i="6"/>
  <c r="Z17706" i="6"/>
  <c r="AA17705" i="6"/>
  <c r="Z17705" i="6"/>
  <c r="AA17704" i="6"/>
  <c r="Z17704" i="6"/>
  <c r="AA17703" i="6"/>
  <c r="Z17703" i="6"/>
  <c r="AA17702" i="6"/>
  <c r="Z17702" i="6"/>
  <c r="AA17701" i="6"/>
  <c r="Z17701" i="6"/>
  <c r="AA17700" i="6"/>
  <c r="Z17700" i="6"/>
  <c r="AA17699" i="6"/>
  <c r="Z17699" i="6"/>
  <c r="AA17698" i="6"/>
  <c r="Z17698" i="6"/>
  <c r="AA17697" i="6"/>
  <c r="Z17697" i="6"/>
  <c r="AA17696" i="6"/>
  <c r="Z17696" i="6"/>
  <c r="AA17695" i="6"/>
  <c r="Z17695" i="6"/>
  <c r="AA17694" i="6"/>
  <c r="Z17694" i="6"/>
  <c r="AA17693" i="6"/>
  <c r="Z17693" i="6"/>
  <c r="AA17692" i="6"/>
  <c r="Z17692" i="6"/>
  <c r="AA17691" i="6"/>
  <c r="Z17691" i="6"/>
  <c r="AA17690" i="6"/>
  <c r="Z17690" i="6"/>
  <c r="AA17689" i="6"/>
  <c r="Z17689" i="6"/>
  <c r="AA17688" i="6"/>
  <c r="Z17688" i="6"/>
  <c r="AA17687" i="6"/>
  <c r="Z17687" i="6"/>
  <c r="AA17686" i="6"/>
  <c r="Z17686" i="6"/>
  <c r="AA17685" i="6"/>
  <c r="Z17685" i="6"/>
  <c r="AA17684" i="6"/>
  <c r="Z17684" i="6"/>
  <c r="AA17683" i="6"/>
  <c r="Z17683" i="6"/>
  <c r="AA17682" i="6"/>
  <c r="Z17682" i="6"/>
  <c r="AA17681" i="6"/>
  <c r="Z17681" i="6"/>
  <c r="AA17680" i="6"/>
  <c r="Z17680" i="6"/>
  <c r="AA17679" i="6"/>
  <c r="Z17679" i="6"/>
  <c r="AA17678" i="6"/>
  <c r="Z17678" i="6"/>
  <c r="AA17677" i="6"/>
  <c r="Z17677" i="6"/>
  <c r="AA17676" i="6"/>
  <c r="Z17676" i="6"/>
  <c r="AA17675" i="6"/>
  <c r="Z17675" i="6"/>
  <c r="AA17674" i="6"/>
  <c r="Z17674" i="6"/>
  <c r="AA17673" i="6"/>
  <c r="Z17673" i="6"/>
  <c r="AA17672" i="6"/>
  <c r="Z17672" i="6"/>
  <c r="AA17671" i="6"/>
  <c r="Z17671" i="6"/>
  <c r="AA17670" i="6"/>
  <c r="Z17670" i="6"/>
  <c r="AA17669" i="6"/>
  <c r="Z17669" i="6"/>
  <c r="AA17668" i="6"/>
  <c r="Z17668" i="6"/>
  <c r="AA17667" i="6"/>
  <c r="Z17667" i="6"/>
  <c r="AA17666" i="6"/>
  <c r="Z17666" i="6"/>
  <c r="AA17665" i="6"/>
  <c r="Z17665" i="6"/>
  <c r="AA17664" i="6"/>
  <c r="Z17664" i="6"/>
  <c r="AA17663" i="6"/>
  <c r="Z17663" i="6"/>
  <c r="AA17662" i="6"/>
  <c r="Z17662" i="6"/>
  <c r="AA17661" i="6"/>
  <c r="Z17661" i="6"/>
  <c r="AA17660" i="6"/>
  <c r="Z17660" i="6"/>
  <c r="AA17659" i="6"/>
  <c r="Z17659" i="6"/>
  <c r="AA17658" i="6"/>
  <c r="Z17658" i="6"/>
  <c r="AA17657" i="6"/>
  <c r="Z17657" i="6"/>
  <c r="AA17656" i="6"/>
  <c r="Z17656" i="6"/>
  <c r="AA17655" i="6"/>
  <c r="Z17655" i="6"/>
  <c r="AA17654" i="6"/>
  <c r="Z17654" i="6"/>
  <c r="AA17653" i="6"/>
  <c r="Z17653" i="6"/>
  <c r="AA17652" i="6"/>
  <c r="Z17652" i="6"/>
  <c r="AA17651" i="6"/>
  <c r="Z17651" i="6"/>
  <c r="AA17650" i="6"/>
  <c r="Z17650" i="6"/>
  <c r="AA17649" i="6"/>
  <c r="Z17649" i="6"/>
  <c r="AA17648" i="6"/>
  <c r="Z17648" i="6"/>
  <c r="AA17647" i="6"/>
  <c r="Z17647" i="6"/>
  <c r="AA17646" i="6"/>
  <c r="Z17646" i="6"/>
  <c r="AA17645" i="6"/>
  <c r="Z17645" i="6"/>
  <c r="AA17644" i="6"/>
  <c r="Z17644" i="6"/>
  <c r="AA17643" i="6"/>
  <c r="Z17643" i="6"/>
  <c r="AA17642" i="6"/>
  <c r="Z17642" i="6"/>
  <c r="AA17641" i="6"/>
  <c r="Z17641" i="6"/>
  <c r="AA17640" i="6"/>
  <c r="Z17640" i="6"/>
  <c r="AA17639" i="6"/>
  <c r="Z17639" i="6"/>
  <c r="AA17638" i="6"/>
  <c r="Z17638" i="6"/>
  <c r="AA17637" i="6"/>
  <c r="Z17637" i="6"/>
  <c r="AA17636" i="6"/>
  <c r="Z17636" i="6"/>
  <c r="AA17635" i="6"/>
  <c r="Z17635" i="6"/>
  <c r="AA17634" i="6"/>
  <c r="Z17634" i="6"/>
  <c r="AA17633" i="6"/>
  <c r="Z17633" i="6"/>
  <c r="AA17632" i="6"/>
  <c r="Z17632" i="6"/>
  <c r="AA17631" i="6"/>
  <c r="Z17631" i="6"/>
  <c r="AA17630" i="6"/>
  <c r="Z17630" i="6"/>
  <c r="AA17629" i="6"/>
  <c r="Z17629" i="6"/>
  <c r="AA17628" i="6"/>
  <c r="Z17628" i="6"/>
  <c r="AA17627" i="6"/>
  <c r="Z17627" i="6"/>
  <c r="AA17626" i="6"/>
  <c r="Z17626" i="6"/>
  <c r="AA17625" i="6"/>
  <c r="Z17625" i="6"/>
  <c r="AA17624" i="6"/>
  <c r="Z17624" i="6"/>
  <c r="AA17623" i="6"/>
  <c r="Z17623" i="6"/>
  <c r="AA17622" i="6"/>
  <c r="Z17622" i="6"/>
  <c r="AA17621" i="6"/>
  <c r="Z17621" i="6"/>
  <c r="AA17620" i="6"/>
  <c r="Z17620" i="6"/>
  <c r="AA17619" i="6"/>
  <c r="Z17619" i="6"/>
  <c r="AA17618" i="6"/>
  <c r="Z17618" i="6"/>
  <c r="AA17617" i="6"/>
  <c r="Z17617" i="6"/>
  <c r="AA17616" i="6"/>
  <c r="Z17616" i="6"/>
  <c r="AA17615" i="6"/>
  <c r="Z17615" i="6"/>
  <c r="AA17614" i="6"/>
  <c r="Z17614" i="6"/>
  <c r="AA17613" i="6"/>
  <c r="Z17613" i="6"/>
  <c r="AA17612" i="6"/>
  <c r="Z17612" i="6"/>
  <c r="AA17611" i="6"/>
  <c r="Z17611" i="6"/>
  <c r="AA17610" i="6"/>
  <c r="Z17610" i="6"/>
  <c r="AA17609" i="6"/>
  <c r="Z17609" i="6"/>
  <c r="AA17608" i="6"/>
  <c r="Z17608" i="6"/>
  <c r="AA17607" i="6"/>
  <c r="Z17607" i="6"/>
  <c r="AA17606" i="6"/>
  <c r="Z17606" i="6"/>
  <c r="AA17605" i="6"/>
  <c r="Z17605" i="6"/>
  <c r="AA17604" i="6"/>
  <c r="Z17604" i="6"/>
  <c r="AA17603" i="6"/>
  <c r="Z17603" i="6"/>
  <c r="AA17602" i="6"/>
  <c r="Z17602" i="6"/>
  <c r="AA17601" i="6"/>
  <c r="Z17601" i="6"/>
  <c r="AA17600" i="6"/>
  <c r="Z17600" i="6"/>
  <c r="AA17599" i="6"/>
  <c r="Z17599" i="6"/>
  <c r="AA17598" i="6"/>
  <c r="Z17598" i="6"/>
  <c r="AA17597" i="6"/>
  <c r="Z17597" i="6"/>
  <c r="AA17596" i="6"/>
  <c r="Z17596" i="6"/>
  <c r="AA17595" i="6"/>
  <c r="Z17595" i="6"/>
  <c r="AA17594" i="6"/>
  <c r="Z17594" i="6"/>
  <c r="AA17593" i="6"/>
  <c r="Z17593" i="6"/>
  <c r="AA17592" i="6"/>
  <c r="Z17592" i="6"/>
  <c r="AA17591" i="6"/>
  <c r="Z17591" i="6"/>
  <c r="AA17590" i="6"/>
  <c r="Z17590" i="6"/>
  <c r="AA17589" i="6"/>
  <c r="Z17589" i="6"/>
  <c r="AA17588" i="6"/>
  <c r="Z17588" i="6"/>
  <c r="AA17587" i="6"/>
  <c r="Z17587" i="6"/>
  <c r="AA17586" i="6"/>
  <c r="Z17586" i="6"/>
  <c r="AA17585" i="6"/>
  <c r="Z17585" i="6"/>
  <c r="AA17584" i="6"/>
  <c r="Z17584" i="6"/>
  <c r="AA17583" i="6"/>
  <c r="Z17583" i="6"/>
  <c r="AA17582" i="6"/>
  <c r="Z17582" i="6"/>
  <c r="AA17581" i="6"/>
  <c r="Z17581" i="6"/>
  <c r="AA17580" i="6"/>
  <c r="Z17580" i="6"/>
  <c r="AA17579" i="6"/>
  <c r="Z17579" i="6"/>
  <c r="AA17578" i="6"/>
  <c r="Z17578" i="6"/>
  <c r="AA17577" i="6"/>
  <c r="Z17577" i="6"/>
  <c r="AA17576" i="6"/>
  <c r="Z17576" i="6"/>
  <c r="AA17575" i="6"/>
  <c r="Z17575" i="6"/>
  <c r="AA17574" i="6"/>
  <c r="Z17574" i="6"/>
  <c r="AA17573" i="6"/>
  <c r="Z17573" i="6"/>
  <c r="AA17572" i="6"/>
  <c r="Z17572" i="6"/>
  <c r="AA17571" i="6"/>
  <c r="Z17571" i="6"/>
  <c r="AA17570" i="6"/>
  <c r="Z17570" i="6"/>
  <c r="AA17569" i="6"/>
  <c r="Z17569" i="6"/>
  <c r="AA17568" i="6"/>
  <c r="Z17568" i="6"/>
  <c r="AA17567" i="6"/>
  <c r="Z17567" i="6"/>
  <c r="AA17566" i="6"/>
  <c r="Z17566" i="6"/>
  <c r="AA17565" i="6"/>
  <c r="Z17565" i="6"/>
  <c r="AA17564" i="6"/>
  <c r="Z17564" i="6"/>
  <c r="AA17563" i="6"/>
  <c r="Z17563" i="6"/>
  <c r="AA17562" i="6"/>
  <c r="Z17562" i="6"/>
  <c r="AA17561" i="6"/>
  <c r="Z17561" i="6"/>
  <c r="AA17560" i="6"/>
  <c r="Z17560" i="6"/>
  <c r="AA17559" i="6"/>
  <c r="Z17559" i="6"/>
  <c r="AA17558" i="6"/>
  <c r="Z17558" i="6"/>
  <c r="AA17557" i="6"/>
  <c r="Z17557" i="6"/>
  <c r="AA17556" i="6"/>
  <c r="Z17556" i="6"/>
  <c r="AA17555" i="6"/>
  <c r="Z17555" i="6"/>
  <c r="AA17554" i="6"/>
  <c r="Z17554" i="6"/>
  <c r="AA17553" i="6"/>
  <c r="Z17553" i="6"/>
  <c r="AA17552" i="6"/>
  <c r="Z17552" i="6"/>
  <c r="AA17551" i="6"/>
  <c r="Z17551" i="6"/>
  <c r="AA17550" i="6"/>
  <c r="Z17550" i="6"/>
  <c r="AA17549" i="6"/>
  <c r="Z17549" i="6"/>
  <c r="AA17548" i="6"/>
  <c r="Z17548" i="6"/>
  <c r="AA17547" i="6"/>
  <c r="Z17547" i="6"/>
  <c r="AA17546" i="6"/>
  <c r="Z17546" i="6"/>
  <c r="AA17545" i="6"/>
  <c r="Z17545" i="6"/>
  <c r="AA17544" i="6"/>
  <c r="Z17544" i="6"/>
  <c r="AA17543" i="6"/>
  <c r="Z17543" i="6"/>
  <c r="AA17542" i="6"/>
  <c r="Z17542" i="6"/>
  <c r="AA17541" i="6"/>
  <c r="Z17541" i="6"/>
  <c r="AA17540" i="6"/>
  <c r="Z17540" i="6"/>
  <c r="AA17539" i="6"/>
  <c r="Z17539" i="6"/>
  <c r="AA17538" i="6"/>
  <c r="Z17538" i="6"/>
  <c r="AA17537" i="6"/>
  <c r="Z17537" i="6"/>
  <c r="AA17536" i="6"/>
  <c r="Z17536" i="6"/>
  <c r="AA17535" i="6"/>
  <c r="Z17535" i="6"/>
  <c r="AA17534" i="6"/>
  <c r="Z17534" i="6"/>
  <c r="AA17533" i="6"/>
  <c r="Z17533" i="6"/>
  <c r="AA17532" i="6"/>
  <c r="Z17532" i="6"/>
  <c r="AA17531" i="6"/>
  <c r="Z17531" i="6"/>
  <c r="AA17530" i="6"/>
  <c r="Z17530" i="6"/>
  <c r="AA17529" i="6"/>
  <c r="Z17529" i="6"/>
  <c r="AA17528" i="6"/>
  <c r="Z17528" i="6"/>
  <c r="AA17527" i="6"/>
  <c r="Z17527" i="6"/>
  <c r="AA17526" i="6"/>
  <c r="Z17526" i="6"/>
  <c r="AA17525" i="6"/>
  <c r="Z17525" i="6"/>
  <c r="AA17524" i="6"/>
  <c r="Z17524" i="6"/>
  <c r="AA17523" i="6"/>
  <c r="Z17523" i="6"/>
  <c r="AA17522" i="6"/>
  <c r="Z17522" i="6"/>
  <c r="AA17521" i="6"/>
  <c r="Z17521" i="6"/>
  <c r="AA17520" i="6"/>
  <c r="Z17520" i="6"/>
  <c r="AA17519" i="6"/>
  <c r="Z17519" i="6"/>
  <c r="AA17518" i="6"/>
  <c r="Z17518" i="6"/>
  <c r="AA17517" i="6"/>
  <c r="Z17517" i="6"/>
  <c r="AA17516" i="6"/>
  <c r="Z17516" i="6"/>
  <c r="AA17515" i="6"/>
  <c r="Z17515" i="6"/>
  <c r="AA17514" i="6"/>
  <c r="Z17514" i="6"/>
  <c r="AA17513" i="6"/>
  <c r="Z17513" i="6"/>
  <c r="AA17512" i="6"/>
  <c r="Z17512" i="6"/>
  <c r="AA17511" i="6"/>
  <c r="Z17511" i="6"/>
  <c r="AA17510" i="6"/>
  <c r="Z17510" i="6"/>
  <c r="AA17509" i="6"/>
  <c r="Z17509" i="6"/>
  <c r="AA17508" i="6"/>
  <c r="Z17508" i="6"/>
  <c r="AA17507" i="6"/>
  <c r="Z17507" i="6"/>
  <c r="AA17506" i="6"/>
  <c r="Z17506" i="6"/>
  <c r="AA17505" i="6"/>
  <c r="Z17505" i="6"/>
  <c r="AA17504" i="6"/>
  <c r="Z17504" i="6"/>
  <c r="AA17503" i="6"/>
  <c r="Z17503" i="6"/>
  <c r="AA17502" i="6"/>
  <c r="Z17502" i="6"/>
  <c r="AA17501" i="6"/>
  <c r="Z17501" i="6"/>
  <c r="AA17500" i="6"/>
  <c r="Z17500" i="6"/>
  <c r="AA17499" i="6"/>
  <c r="Z17499" i="6"/>
  <c r="AA17498" i="6"/>
  <c r="Z17498" i="6"/>
  <c r="AA17497" i="6"/>
  <c r="Z17497" i="6"/>
  <c r="AA17496" i="6"/>
  <c r="Z17496" i="6"/>
  <c r="AA17495" i="6"/>
  <c r="Z17495" i="6"/>
  <c r="AA17494" i="6"/>
  <c r="Z17494" i="6"/>
  <c r="AA17493" i="6"/>
  <c r="Z17493" i="6"/>
  <c r="AA17492" i="6"/>
  <c r="Z17492" i="6"/>
  <c r="AA17491" i="6"/>
  <c r="Z17491" i="6"/>
  <c r="AA17490" i="6"/>
  <c r="Z17490" i="6"/>
  <c r="AA17489" i="6"/>
  <c r="Z17489" i="6"/>
  <c r="AA17488" i="6"/>
  <c r="Z17488" i="6"/>
  <c r="AA17487" i="6"/>
  <c r="Z17487" i="6"/>
  <c r="AA17486" i="6"/>
  <c r="Z17486" i="6"/>
  <c r="AA17485" i="6"/>
  <c r="Z17485" i="6"/>
  <c r="AA17484" i="6"/>
  <c r="Z17484" i="6"/>
  <c r="AA17483" i="6"/>
  <c r="Z17483" i="6"/>
  <c r="AA17482" i="6"/>
  <c r="Z17482" i="6"/>
  <c r="AA17481" i="6"/>
  <c r="Z17481" i="6"/>
  <c r="AA17480" i="6"/>
  <c r="Z17480" i="6"/>
  <c r="AA17479" i="6"/>
  <c r="Z17479" i="6"/>
  <c r="AA17478" i="6"/>
  <c r="Z17478" i="6"/>
  <c r="AA17477" i="6"/>
  <c r="Z17477" i="6"/>
  <c r="AA17476" i="6"/>
  <c r="Z17476" i="6"/>
  <c r="AA17475" i="6"/>
  <c r="Z17475" i="6"/>
  <c r="AA17474" i="6"/>
  <c r="Z17474" i="6"/>
  <c r="AA17473" i="6"/>
  <c r="Z17473" i="6"/>
  <c r="AA17472" i="6"/>
  <c r="Z17472" i="6"/>
  <c r="AA17471" i="6"/>
  <c r="Z17471" i="6"/>
  <c r="AA17470" i="6"/>
  <c r="Z17470" i="6"/>
  <c r="AA17469" i="6"/>
  <c r="Z17469" i="6"/>
  <c r="AA17468" i="6"/>
  <c r="Z17468" i="6"/>
  <c r="AA17467" i="6"/>
  <c r="Z17467" i="6"/>
  <c r="AA17466" i="6"/>
  <c r="Z17466" i="6"/>
  <c r="AA17465" i="6"/>
  <c r="Z17465" i="6"/>
  <c r="AA17464" i="6"/>
  <c r="Z17464" i="6"/>
  <c r="AA17463" i="6"/>
  <c r="Z17463" i="6"/>
  <c r="AA17462" i="6"/>
  <c r="Z17462" i="6"/>
  <c r="AA17461" i="6"/>
  <c r="Z17461" i="6"/>
  <c r="AA17460" i="6"/>
  <c r="Z17460" i="6"/>
  <c r="AA17459" i="6"/>
  <c r="Z17459" i="6"/>
  <c r="AA17458" i="6"/>
  <c r="Z17458" i="6"/>
  <c r="AA17457" i="6"/>
  <c r="Z17457" i="6"/>
  <c r="AA17456" i="6"/>
  <c r="Z17456" i="6"/>
  <c r="AA17455" i="6"/>
  <c r="Z17455" i="6"/>
  <c r="AA17454" i="6"/>
  <c r="Z17454" i="6"/>
  <c r="AA17453" i="6"/>
  <c r="Z17453" i="6"/>
  <c r="AA17452" i="6"/>
  <c r="Z17452" i="6"/>
  <c r="AA17451" i="6"/>
  <c r="Z17451" i="6"/>
  <c r="AA17450" i="6"/>
  <c r="Z17450" i="6"/>
  <c r="AA17449" i="6"/>
  <c r="Z17449" i="6"/>
  <c r="AA17448" i="6"/>
  <c r="Z17448" i="6"/>
  <c r="AA17447" i="6"/>
  <c r="Z17447" i="6"/>
  <c r="AA17446" i="6"/>
  <c r="Z17446" i="6"/>
  <c r="AA17445" i="6"/>
  <c r="Z17445" i="6"/>
  <c r="AA17444" i="6"/>
  <c r="Z17444" i="6"/>
  <c r="AA17443" i="6"/>
  <c r="Z17443" i="6"/>
  <c r="AA17442" i="6"/>
  <c r="Z17442" i="6"/>
  <c r="AA17441" i="6"/>
  <c r="Z17441" i="6"/>
  <c r="AA17440" i="6"/>
  <c r="Z17440" i="6"/>
  <c r="AA17439" i="6"/>
  <c r="Z17439" i="6"/>
  <c r="AA17438" i="6"/>
  <c r="Z17438" i="6"/>
  <c r="AA17437" i="6"/>
  <c r="Z17437" i="6"/>
  <c r="AA17436" i="6"/>
  <c r="Z17436" i="6"/>
  <c r="AA17435" i="6"/>
  <c r="Z17435" i="6"/>
  <c r="AA17434" i="6"/>
  <c r="Z17434" i="6"/>
  <c r="AA17433" i="6"/>
  <c r="Z17433" i="6"/>
  <c r="AA17432" i="6"/>
  <c r="Z17432" i="6"/>
  <c r="AA17431" i="6"/>
  <c r="Z17431" i="6"/>
  <c r="AA17430" i="6"/>
  <c r="Z17430" i="6"/>
  <c r="AA17429" i="6"/>
  <c r="Z17429" i="6"/>
  <c r="AA17428" i="6"/>
  <c r="Z17428" i="6"/>
  <c r="AA17427" i="6"/>
  <c r="Z17427" i="6"/>
  <c r="AA17426" i="6"/>
  <c r="Z17426" i="6"/>
  <c r="AA17425" i="6"/>
  <c r="Z17425" i="6"/>
  <c r="AA17424" i="6"/>
  <c r="Z17424" i="6"/>
  <c r="AA17423" i="6"/>
  <c r="Z17423" i="6"/>
  <c r="AA17422" i="6"/>
  <c r="Z17422" i="6"/>
  <c r="AA17421" i="6"/>
  <c r="Z17421" i="6"/>
  <c r="AA17420" i="6"/>
  <c r="Z17420" i="6"/>
  <c r="AA17419" i="6"/>
  <c r="Z17419" i="6"/>
  <c r="AA17418" i="6"/>
  <c r="Z17418" i="6"/>
  <c r="AA17417" i="6"/>
  <c r="Z17417" i="6"/>
  <c r="AA17416" i="6"/>
  <c r="Z17416" i="6"/>
  <c r="AA17415" i="6"/>
  <c r="Z17415" i="6"/>
  <c r="AA17414" i="6"/>
  <c r="Z17414" i="6"/>
  <c r="AA17413" i="6"/>
  <c r="Z17413" i="6"/>
  <c r="AA17412" i="6"/>
  <c r="Z17412" i="6"/>
  <c r="AA17411" i="6"/>
  <c r="Z17411" i="6"/>
  <c r="AA17410" i="6"/>
  <c r="Z17410" i="6"/>
  <c r="AA17409" i="6"/>
  <c r="Z17409" i="6"/>
  <c r="AA17408" i="6"/>
  <c r="Z17408" i="6"/>
  <c r="AA17407" i="6"/>
  <c r="Z17407" i="6"/>
  <c r="AA17406" i="6"/>
  <c r="Z17406" i="6"/>
  <c r="AA17405" i="6"/>
  <c r="Z17405" i="6"/>
  <c r="AA17404" i="6"/>
  <c r="Z17404" i="6"/>
  <c r="AA17403" i="6"/>
  <c r="Z17403" i="6"/>
  <c r="AA17402" i="6"/>
  <c r="Z17402" i="6"/>
  <c r="AA17401" i="6"/>
  <c r="Z17401" i="6"/>
  <c r="AA17400" i="6"/>
  <c r="Z17400" i="6"/>
  <c r="AA17399" i="6"/>
  <c r="Z17399" i="6"/>
  <c r="AA17398" i="6"/>
  <c r="Z17398" i="6"/>
  <c r="AA17397" i="6"/>
  <c r="Z17397" i="6"/>
  <c r="AA17396" i="6"/>
  <c r="Z17396" i="6"/>
  <c r="AA17395" i="6"/>
  <c r="Z17395" i="6"/>
  <c r="AA17394" i="6"/>
  <c r="Z17394" i="6"/>
  <c r="AA17393" i="6"/>
  <c r="Z17393" i="6"/>
  <c r="AA17392" i="6"/>
  <c r="Z17392" i="6"/>
  <c r="AA17391" i="6"/>
  <c r="Z17391" i="6"/>
  <c r="AA17390" i="6"/>
  <c r="Z17390" i="6"/>
  <c r="AA17389" i="6"/>
  <c r="Z17389" i="6"/>
  <c r="AA17388" i="6"/>
  <c r="Z17388" i="6"/>
  <c r="AA17387" i="6"/>
  <c r="Z17387" i="6"/>
  <c r="AA17386" i="6"/>
  <c r="Z17386" i="6"/>
  <c r="AA17385" i="6"/>
  <c r="Z17385" i="6"/>
  <c r="AA17384" i="6"/>
  <c r="Z17384" i="6"/>
  <c r="AA17383" i="6"/>
  <c r="Z17383" i="6"/>
  <c r="AA17382" i="6"/>
  <c r="Z17382" i="6"/>
  <c r="AA17381" i="6"/>
  <c r="Z17381" i="6"/>
  <c r="AA17380" i="6"/>
  <c r="Z17380" i="6"/>
  <c r="AA17379" i="6"/>
  <c r="Z17379" i="6"/>
  <c r="AA17378" i="6"/>
  <c r="Z17378" i="6"/>
  <c r="AA17377" i="6"/>
  <c r="Z17377" i="6"/>
  <c r="AA17376" i="6"/>
  <c r="Z17376" i="6"/>
  <c r="AA17375" i="6"/>
  <c r="Z17375" i="6"/>
  <c r="AA17374" i="6"/>
  <c r="Z17374" i="6"/>
  <c r="AA17373" i="6"/>
  <c r="Z17373" i="6"/>
  <c r="AA17372" i="6"/>
  <c r="Z17372" i="6"/>
  <c r="AA17371" i="6"/>
  <c r="Z17371" i="6"/>
  <c r="AA17370" i="6"/>
  <c r="Z17370" i="6"/>
  <c r="AA17369" i="6"/>
  <c r="Z17369" i="6"/>
  <c r="AA17368" i="6"/>
  <c r="Z17368" i="6"/>
  <c r="AA17367" i="6"/>
  <c r="Z17367" i="6"/>
  <c r="AA17366" i="6"/>
  <c r="Z17366" i="6"/>
  <c r="AA17365" i="6"/>
  <c r="Z17365" i="6"/>
  <c r="AA17364" i="6"/>
  <c r="Z17364" i="6"/>
  <c r="AA17363" i="6"/>
  <c r="Z17363" i="6"/>
  <c r="AA17362" i="6"/>
  <c r="Z17362" i="6"/>
  <c r="AA17361" i="6"/>
  <c r="Z17361" i="6"/>
  <c r="AA17360" i="6"/>
  <c r="Z17360" i="6"/>
  <c r="AA17359" i="6"/>
  <c r="Z17359" i="6"/>
  <c r="AA17358" i="6"/>
  <c r="Z17358" i="6"/>
  <c r="AA17357" i="6"/>
  <c r="Z17357" i="6"/>
  <c r="AA17356" i="6"/>
  <c r="Z17356" i="6"/>
  <c r="AA17355" i="6"/>
  <c r="Z17355" i="6"/>
  <c r="AA17354" i="6"/>
  <c r="Z17354" i="6"/>
  <c r="AA17353" i="6"/>
  <c r="Z17353" i="6"/>
  <c r="AA17352" i="6"/>
  <c r="Z17352" i="6"/>
  <c r="AA17351" i="6"/>
  <c r="Z17351" i="6"/>
  <c r="AA17350" i="6"/>
  <c r="Z17350" i="6"/>
  <c r="AA17349" i="6"/>
  <c r="Z17349" i="6"/>
  <c r="AA17348" i="6"/>
  <c r="Z17348" i="6"/>
  <c r="AA17347" i="6"/>
  <c r="Z17347" i="6"/>
  <c r="AA17346" i="6"/>
  <c r="Z17346" i="6"/>
  <c r="AA17345" i="6"/>
  <c r="Z17345" i="6"/>
  <c r="AA17344" i="6"/>
  <c r="Z17344" i="6"/>
  <c r="AA17343" i="6"/>
  <c r="Z17343" i="6"/>
  <c r="AA17342" i="6"/>
  <c r="Z17342" i="6"/>
  <c r="AA17341" i="6"/>
  <c r="Z17341" i="6"/>
  <c r="AA17340" i="6"/>
  <c r="Z17340" i="6"/>
  <c r="AA17339" i="6"/>
  <c r="Z17339" i="6"/>
  <c r="AA17338" i="6"/>
  <c r="Z17338" i="6"/>
  <c r="AA17337" i="6"/>
  <c r="Z17337" i="6"/>
  <c r="AA17336" i="6"/>
  <c r="Z17336" i="6"/>
  <c r="AA17335" i="6"/>
  <c r="Z17335" i="6"/>
  <c r="AA17334" i="6"/>
  <c r="Z17334" i="6"/>
  <c r="AA17333" i="6"/>
  <c r="Z17333" i="6"/>
  <c r="AA17332" i="6"/>
  <c r="Z17332" i="6"/>
  <c r="AA17331" i="6"/>
  <c r="Z17331" i="6"/>
  <c r="AA17330" i="6"/>
  <c r="Z17330" i="6"/>
  <c r="AA17329" i="6"/>
  <c r="Z17329" i="6"/>
  <c r="AA17328" i="6"/>
  <c r="Z17328" i="6"/>
  <c r="AA17327" i="6"/>
  <c r="Z17327" i="6"/>
  <c r="AA17326" i="6"/>
  <c r="Z17326" i="6"/>
  <c r="AA17325" i="6"/>
  <c r="Z17325" i="6"/>
  <c r="AA17324" i="6"/>
  <c r="Z17324" i="6"/>
  <c r="AA17323" i="6"/>
  <c r="Z17323" i="6"/>
  <c r="AA17322" i="6"/>
  <c r="Z17322" i="6"/>
  <c r="AA17321" i="6"/>
  <c r="Z17321" i="6"/>
  <c r="AA17320" i="6"/>
  <c r="Z17320" i="6"/>
  <c r="AA17319" i="6"/>
  <c r="Z17319" i="6"/>
  <c r="AA17318" i="6"/>
  <c r="Z17318" i="6"/>
  <c r="AA17317" i="6"/>
  <c r="Z17317" i="6"/>
  <c r="AA17316" i="6"/>
  <c r="Z17316" i="6"/>
  <c r="AA17315" i="6"/>
  <c r="Z17315" i="6"/>
  <c r="AA17314" i="6"/>
  <c r="Z17314" i="6"/>
  <c r="AA17313" i="6"/>
  <c r="Z17313" i="6"/>
  <c r="AA17312" i="6"/>
  <c r="Z17312" i="6"/>
  <c r="AA17311" i="6"/>
  <c r="Z17311" i="6"/>
  <c r="AA17310" i="6"/>
  <c r="Z17310" i="6"/>
  <c r="AA17309" i="6"/>
  <c r="Z17309" i="6"/>
  <c r="AA17308" i="6"/>
  <c r="Z17308" i="6"/>
  <c r="AA17307" i="6"/>
  <c r="Z17307" i="6"/>
  <c r="AA17306" i="6"/>
  <c r="Z17306" i="6"/>
  <c r="AA17305" i="6"/>
  <c r="Z17305" i="6"/>
  <c r="AA17304" i="6"/>
  <c r="Z17304" i="6"/>
  <c r="AA17303" i="6"/>
  <c r="Z17303" i="6"/>
  <c r="AA17302" i="6"/>
  <c r="Z17302" i="6"/>
  <c r="AA17301" i="6"/>
  <c r="Z17301" i="6"/>
  <c r="AA17300" i="6"/>
  <c r="Z17300" i="6"/>
  <c r="AA17299" i="6"/>
  <c r="Z17299" i="6"/>
  <c r="AA17298" i="6"/>
  <c r="Z17298" i="6"/>
  <c r="AA17297" i="6"/>
  <c r="Z17297" i="6"/>
  <c r="AA17296" i="6"/>
  <c r="Z17296" i="6"/>
  <c r="AA17295" i="6"/>
  <c r="Z17295" i="6"/>
  <c r="AA17294" i="6"/>
  <c r="Z17294" i="6"/>
  <c r="AA17293" i="6"/>
  <c r="Z17293" i="6"/>
  <c r="AA17292" i="6"/>
  <c r="Z17292" i="6"/>
  <c r="AA17291" i="6"/>
  <c r="Z17291" i="6"/>
  <c r="AA17290" i="6"/>
  <c r="Z17290" i="6"/>
  <c r="AA17289" i="6"/>
  <c r="Z17289" i="6"/>
  <c r="AA17288" i="6"/>
  <c r="Z17288" i="6"/>
  <c r="AA17287" i="6"/>
  <c r="Z17287" i="6"/>
  <c r="AA17286" i="6"/>
  <c r="Z17286" i="6"/>
  <c r="AA17285" i="6"/>
  <c r="Z17285" i="6"/>
  <c r="AA17284" i="6"/>
  <c r="Z17284" i="6"/>
  <c r="AA17283" i="6"/>
  <c r="Z17283" i="6"/>
  <c r="AA17282" i="6"/>
  <c r="Z17282" i="6"/>
  <c r="AA17281" i="6"/>
  <c r="Z17281" i="6"/>
  <c r="AA17280" i="6"/>
  <c r="Z17280" i="6"/>
  <c r="AA17279" i="6"/>
  <c r="Z17279" i="6"/>
  <c r="AA17278" i="6"/>
  <c r="Z17278" i="6"/>
  <c r="AA17277" i="6"/>
  <c r="Z17277" i="6"/>
  <c r="AA17276" i="6"/>
  <c r="Z17276" i="6"/>
  <c r="AA17275" i="6"/>
  <c r="Z17275" i="6"/>
  <c r="AA17274" i="6"/>
  <c r="Z17274" i="6"/>
  <c r="AA17273" i="6"/>
  <c r="Z17273" i="6"/>
  <c r="AA17272" i="6"/>
  <c r="Z17272" i="6"/>
  <c r="AA17271" i="6"/>
  <c r="Z17271" i="6"/>
  <c r="AA17270" i="6"/>
  <c r="Z17270" i="6"/>
  <c r="AA17269" i="6"/>
  <c r="Z17269" i="6"/>
  <c r="AA17268" i="6"/>
  <c r="Z17268" i="6"/>
  <c r="AA17267" i="6"/>
  <c r="Z17267" i="6"/>
  <c r="AA17266" i="6"/>
  <c r="Z17266" i="6"/>
  <c r="AA17265" i="6"/>
  <c r="Z17265" i="6"/>
  <c r="AA17264" i="6"/>
  <c r="Z17264" i="6"/>
  <c r="AA17263" i="6"/>
  <c r="Z17263" i="6"/>
  <c r="AA17262" i="6"/>
  <c r="Z17262" i="6"/>
  <c r="AA17261" i="6"/>
  <c r="Z17261" i="6"/>
  <c r="AA17260" i="6"/>
  <c r="Z17260" i="6"/>
  <c r="AA17259" i="6"/>
  <c r="Z17259" i="6"/>
  <c r="AA17258" i="6"/>
  <c r="Z17258" i="6"/>
  <c r="AA17257" i="6"/>
  <c r="Z17257" i="6"/>
  <c r="AA17256" i="6"/>
  <c r="Z17256" i="6"/>
  <c r="AA17255" i="6"/>
  <c r="Z17255" i="6"/>
  <c r="AA17254" i="6"/>
  <c r="Z17254" i="6"/>
  <c r="AA17253" i="6"/>
  <c r="Z17253" i="6"/>
  <c r="AA17252" i="6"/>
  <c r="Z17252" i="6"/>
  <c r="AA17251" i="6"/>
  <c r="Z17251" i="6"/>
  <c r="AA17250" i="6"/>
  <c r="Z17250" i="6"/>
  <c r="AA17249" i="6"/>
  <c r="Z17249" i="6"/>
  <c r="AA17248" i="6"/>
  <c r="Z17248" i="6"/>
  <c r="AA17247" i="6"/>
  <c r="Z17247" i="6"/>
  <c r="AA17246" i="6"/>
  <c r="Z17246" i="6"/>
  <c r="AA17245" i="6"/>
  <c r="Z17245" i="6"/>
  <c r="AA17244" i="6"/>
  <c r="Z17244" i="6"/>
  <c r="AA17243" i="6"/>
  <c r="Z17243" i="6"/>
  <c r="AA17242" i="6"/>
  <c r="Z17242" i="6"/>
  <c r="AA17241" i="6"/>
  <c r="Z17241" i="6"/>
  <c r="AA17240" i="6"/>
  <c r="Z17240" i="6"/>
  <c r="AA17239" i="6"/>
  <c r="Z17239" i="6"/>
  <c r="AA17238" i="6"/>
  <c r="Z17238" i="6"/>
  <c r="AA17237" i="6"/>
  <c r="Z17237" i="6"/>
  <c r="AA17236" i="6"/>
  <c r="Z17236" i="6"/>
  <c r="AA17235" i="6"/>
  <c r="Z17235" i="6"/>
  <c r="AA17234" i="6"/>
  <c r="Z17234" i="6"/>
  <c r="AA17233" i="6"/>
  <c r="Z17233" i="6"/>
  <c r="AA17232" i="6"/>
  <c r="Z17232" i="6"/>
  <c r="AA17231" i="6"/>
  <c r="Z17231" i="6"/>
  <c r="AA17230" i="6"/>
  <c r="Z17230" i="6"/>
  <c r="AA17229" i="6"/>
  <c r="Z17229" i="6"/>
  <c r="AA17228" i="6"/>
  <c r="Z17228" i="6"/>
  <c r="AA17227" i="6"/>
  <c r="Z17227" i="6"/>
  <c r="AA17226" i="6"/>
  <c r="Z17226" i="6"/>
  <c r="AA17225" i="6"/>
  <c r="Z17225" i="6"/>
  <c r="AA17224" i="6"/>
  <c r="Z17224" i="6"/>
  <c r="AA17223" i="6"/>
  <c r="Z17223" i="6"/>
  <c r="AA17222" i="6"/>
  <c r="Z17222" i="6"/>
  <c r="AA17221" i="6"/>
  <c r="Z17221" i="6"/>
  <c r="AA17220" i="6"/>
  <c r="Z17220" i="6"/>
  <c r="AA17219" i="6"/>
  <c r="Z17219" i="6"/>
  <c r="AA17218" i="6"/>
  <c r="Z17218" i="6"/>
  <c r="AA17217" i="6"/>
  <c r="Z17217" i="6"/>
  <c r="AA17216" i="6"/>
  <c r="Z17216" i="6"/>
  <c r="AA17215" i="6"/>
  <c r="Z17215" i="6"/>
  <c r="AA17214" i="6"/>
  <c r="Z17214" i="6"/>
  <c r="AA17213" i="6"/>
  <c r="Z17213" i="6"/>
  <c r="AA17212" i="6"/>
  <c r="Z17212" i="6"/>
  <c r="AA17211" i="6"/>
  <c r="Z17211" i="6"/>
  <c r="AA17210" i="6"/>
  <c r="Z17210" i="6"/>
  <c r="AA17209" i="6"/>
  <c r="Z17209" i="6"/>
  <c r="AA17208" i="6"/>
  <c r="Z17208" i="6"/>
  <c r="AA17207" i="6"/>
  <c r="Z17207" i="6"/>
  <c r="AA17206" i="6"/>
  <c r="Z17206" i="6"/>
  <c r="AA17205" i="6"/>
  <c r="Z17205" i="6"/>
  <c r="AA17204" i="6"/>
  <c r="Z17204" i="6"/>
  <c r="AA17203" i="6"/>
  <c r="Z17203" i="6"/>
  <c r="AA17202" i="6"/>
  <c r="Z17202" i="6"/>
  <c r="AA17201" i="6"/>
  <c r="Z17201" i="6"/>
  <c r="AA17200" i="6"/>
  <c r="Z17200" i="6"/>
  <c r="AA17199" i="6"/>
  <c r="Z17199" i="6"/>
  <c r="AA17198" i="6"/>
  <c r="Z17198" i="6"/>
  <c r="AA17197" i="6"/>
  <c r="Z17197" i="6"/>
  <c r="AA17196" i="6"/>
  <c r="Z17196" i="6"/>
  <c r="AA17195" i="6"/>
  <c r="Z17195" i="6"/>
  <c r="AA17194" i="6"/>
  <c r="Z17194" i="6"/>
  <c r="AA17193" i="6"/>
  <c r="Z17193" i="6"/>
  <c r="AA17192" i="6"/>
  <c r="Z17192" i="6"/>
  <c r="AA17191" i="6"/>
  <c r="Z17191" i="6"/>
  <c r="AA17190" i="6"/>
  <c r="Z17190" i="6"/>
  <c r="AA17189" i="6"/>
  <c r="Z17189" i="6"/>
  <c r="AA17188" i="6"/>
  <c r="Z17188" i="6"/>
  <c r="AA17187" i="6"/>
  <c r="Z17187" i="6"/>
  <c r="AA17186" i="6"/>
  <c r="Z17186" i="6"/>
  <c r="AA17185" i="6"/>
  <c r="Z17185" i="6"/>
  <c r="AA17184" i="6"/>
  <c r="Z17184" i="6"/>
  <c r="AA17183" i="6"/>
  <c r="Z17183" i="6"/>
  <c r="AA17182" i="6"/>
  <c r="Z17182" i="6"/>
  <c r="AA17181" i="6"/>
  <c r="Z17181" i="6"/>
  <c r="AA17180" i="6"/>
  <c r="Z17180" i="6"/>
  <c r="AA17179" i="6"/>
  <c r="Z17179" i="6"/>
  <c r="AA17178" i="6"/>
  <c r="Z17178" i="6"/>
  <c r="AA17177" i="6"/>
  <c r="Z17177" i="6"/>
  <c r="AA17176" i="6"/>
  <c r="Z17176" i="6"/>
  <c r="AA17175" i="6"/>
  <c r="Z17175" i="6"/>
  <c r="AA17174" i="6"/>
  <c r="Z17174" i="6"/>
  <c r="AA17173" i="6"/>
  <c r="Z17173" i="6"/>
  <c r="AA17172" i="6"/>
  <c r="Z17172" i="6"/>
  <c r="AA17171" i="6"/>
  <c r="Z17171" i="6"/>
  <c r="AA17170" i="6"/>
  <c r="Z17170" i="6"/>
  <c r="AA17169" i="6"/>
  <c r="Z17169" i="6"/>
  <c r="AA17168" i="6"/>
  <c r="Z17168" i="6"/>
  <c r="AA17167" i="6"/>
  <c r="Z17167" i="6"/>
  <c r="AA17166" i="6"/>
  <c r="Z17166" i="6"/>
  <c r="AA17165" i="6"/>
  <c r="Z17165" i="6"/>
  <c r="AA17164" i="6"/>
  <c r="Z17164" i="6"/>
  <c r="AA17163" i="6"/>
  <c r="Z17163" i="6"/>
  <c r="AA17162" i="6"/>
  <c r="Z17162" i="6"/>
  <c r="AA17161" i="6"/>
  <c r="Z17161" i="6"/>
  <c r="AA17160" i="6"/>
  <c r="Z17160" i="6"/>
  <c r="AA17159" i="6"/>
  <c r="Z17159" i="6"/>
  <c r="AA17158" i="6"/>
  <c r="Z17158" i="6"/>
  <c r="AA17157" i="6"/>
  <c r="Z17157" i="6"/>
  <c r="AA17156" i="6"/>
  <c r="Z17156" i="6"/>
  <c r="AA17155" i="6"/>
  <c r="Z17155" i="6"/>
  <c r="AA17154" i="6"/>
  <c r="Z17154" i="6"/>
  <c r="AA17153" i="6"/>
  <c r="Z17153" i="6"/>
  <c r="AA17152" i="6"/>
  <c r="Z17152" i="6"/>
  <c r="AA17151" i="6"/>
  <c r="Z17151" i="6"/>
  <c r="AA17150" i="6"/>
  <c r="Z17150" i="6"/>
  <c r="AA17149" i="6"/>
  <c r="Z17149" i="6"/>
  <c r="AA17148" i="6"/>
  <c r="Z17148" i="6"/>
  <c r="AA17147" i="6"/>
  <c r="Z17147" i="6"/>
  <c r="AA17146" i="6"/>
  <c r="Z17146" i="6"/>
  <c r="AA17145" i="6"/>
  <c r="Z17145" i="6"/>
  <c r="AA17144" i="6"/>
  <c r="Z17144" i="6"/>
  <c r="AA17143" i="6"/>
  <c r="Z17143" i="6"/>
  <c r="AA17142" i="6"/>
  <c r="Z17142" i="6"/>
  <c r="AA17141" i="6"/>
  <c r="Z17141" i="6"/>
  <c r="AA17140" i="6"/>
  <c r="Z17140" i="6"/>
  <c r="AA17139" i="6"/>
  <c r="Z17139" i="6"/>
  <c r="AA17138" i="6"/>
  <c r="Z17138" i="6"/>
  <c r="AA17137" i="6"/>
  <c r="Z17137" i="6"/>
  <c r="AA17136" i="6"/>
  <c r="Z17136" i="6"/>
  <c r="AA17135" i="6"/>
  <c r="Z17135" i="6"/>
  <c r="AA17134" i="6"/>
  <c r="Z17134" i="6"/>
  <c r="AA17133" i="6"/>
  <c r="Z17133" i="6"/>
  <c r="AA17132" i="6"/>
  <c r="Z17132" i="6"/>
  <c r="AA17131" i="6"/>
  <c r="Z17131" i="6"/>
  <c r="AA17130" i="6"/>
  <c r="Z17130" i="6"/>
  <c r="AA17129" i="6"/>
  <c r="Z17129" i="6"/>
  <c r="AA17128" i="6"/>
  <c r="Z17128" i="6"/>
  <c r="AA17127" i="6"/>
  <c r="Z17127" i="6"/>
  <c r="AA17126" i="6"/>
  <c r="Z17126" i="6"/>
  <c r="AA17125" i="6"/>
  <c r="Z17125" i="6"/>
  <c r="AA17124" i="6"/>
  <c r="Z17124" i="6"/>
  <c r="AA17123" i="6"/>
  <c r="Z17123" i="6"/>
  <c r="AA17122" i="6"/>
  <c r="Z17122" i="6"/>
  <c r="AA17121" i="6"/>
  <c r="Z17121" i="6"/>
  <c r="AA17120" i="6"/>
  <c r="Z17120" i="6"/>
  <c r="AA17119" i="6"/>
  <c r="Z17119" i="6"/>
  <c r="AA17118" i="6"/>
  <c r="Z17118" i="6"/>
  <c r="AA17117" i="6"/>
  <c r="Z17117" i="6"/>
  <c r="AA17116" i="6"/>
  <c r="Z17116" i="6"/>
  <c r="AA17115" i="6"/>
  <c r="Z17115" i="6"/>
  <c r="AA17114" i="6"/>
  <c r="Z17114" i="6"/>
  <c r="AA17113" i="6"/>
  <c r="Z17113" i="6"/>
  <c r="AA17112" i="6"/>
  <c r="Z17112" i="6"/>
  <c r="AA17111" i="6"/>
  <c r="Z17111" i="6"/>
  <c r="AA17110" i="6"/>
  <c r="Z17110" i="6"/>
  <c r="AA17109" i="6"/>
  <c r="Z17109" i="6"/>
  <c r="AA17108" i="6"/>
  <c r="Z17108" i="6"/>
  <c r="AA17107" i="6"/>
  <c r="Z17107" i="6"/>
  <c r="AA17106" i="6"/>
  <c r="Z17106" i="6"/>
  <c r="AA17105" i="6"/>
  <c r="Z17105" i="6"/>
  <c r="AA17104" i="6"/>
  <c r="Z17104" i="6"/>
  <c r="AA17103" i="6"/>
  <c r="Z17103" i="6"/>
  <c r="AA17102" i="6"/>
  <c r="Z17102" i="6"/>
  <c r="AA17101" i="6"/>
  <c r="Z17101" i="6"/>
  <c r="AA17100" i="6"/>
  <c r="Z17100" i="6"/>
  <c r="AA17099" i="6"/>
  <c r="Z17099" i="6"/>
  <c r="AA17098" i="6"/>
  <c r="Z17098" i="6"/>
  <c r="AA17097" i="6"/>
  <c r="Z17097" i="6"/>
  <c r="AA17096" i="6"/>
  <c r="Z17096" i="6"/>
  <c r="AA17095" i="6"/>
  <c r="Z17095" i="6"/>
  <c r="AA17094" i="6"/>
  <c r="Z17094" i="6"/>
  <c r="AA17093" i="6"/>
  <c r="Z17093" i="6"/>
  <c r="AA17092" i="6"/>
  <c r="Z17092" i="6"/>
  <c r="AA17091" i="6"/>
  <c r="Z17091" i="6"/>
  <c r="AA17090" i="6"/>
  <c r="Z17090" i="6"/>
  <c r="AA17089" i="6"/>
  <c r="Z17089" i="6"/>
  <c r="AA17088" i="6"/>
  <c r="Z17088" i="6"/>
  <c r="AA17087" i="6"/>
  <c r="Z17087" i="6"/>
  <c r="AA17086" i="6"/>
  <c r="Z17086" i="6"/>
  <c r="AA17085" i="6"/>
  <c r="Z17085" i="6"/>
  <c r="AA17084" i="6"/>
  <c r="Z17084" i="6"/>
  <c r="AA17083" i="6"/>
  <c r="Z17083" i="6"/>
  <c r="AA17082" i="6"/>
  <c r="Z17082" i="6"/>
  <c r="AA17081" i="6"/>
  <c r="Z17081" i="6"/>
  <c r="AA17080" i="6"/>
  <c r="Z17080" i="6"/>
  <c r="AA17079" i="6"/>
  <c r="Z17079" i="6"/>
  <c r="AA17078" i="6"/>
  <c r="Z17078" i="6"/>
  <c r="AA17077" i="6"/>
  <c r="Z17077" i="6"/>
  <c r="AA17076" i="6"/>
  <c r="Z17076" i="6"/>
  <c r="AA17075" i="6"/>
  <c r="Z17075" i="6"/>
  <c r="AA17074" i="6"/>
  <c r="Z17074" i="6"/>
  <c r="AA17073" i="6"/>
  <c r="Z17073" i="6"/>
  <c r="AA17072" i="6"/>
  <c r="Z17072" i="6"/>
  <c r="AA17071" i="6"/>
  <c r="Z17071" i="6"/>
  <c r="AA17070" i="6"/>
  <c r="Z17070" i="6"/>
  <c r="AA17069" i="6"/>
  <c r="Z17069" i="6"/>
  <c r="AA17068" i="6"/>
  <c r="Z17068" i="6"/>
  <c r="AA17067" i="6"/>
  <c r="Z17067" i="6"/>
  <c r="AA17066" i="6"/>
  <c r="Z17066" i="6"/>
  <c r="AA17065" i="6"/>
  <c r="Z17065" i="6"/>
  <c r="AA17064" i="6"/>
  <c r="Z17064" i="6"/>
  <c r="AA17063" i="6"/>
  <c r="Z17063" i="6"/>
  <c r="AA17062" i="6"/>
  <c r="Z17062" i="6"/>
  <c r="AA17061" i="6"/>
  <c r="Z17061" i="6"/>
  <c r="AA17060" i="6"/>
  <c r="Z17060" i="6"/>
  <c r="AA17059" i="6"/>
  <c r="Z17059" i="6"/>
  <c r="AA17058" i="6"/>
  <c r="Z17058" i="6"/>
  <c r="AA17057" i="6"/>
  <c r="Z17057" i="6"/>
  <c r="AA17056" i="6"/>
  <c r="Z17056" i="6"/>
  <c r="AA17055" i="6"/>
  <c r="Z17055" i="6"/>
  <c r="AA17054" i="6"/>
  <c r="Z17054" i="6"/>
  <c r="AA17053" i="6"/>
  <c r="Z17053" i="6"/>
  <c r="AA17052" i="6"/>
  <c r="Z17052" i="6"/>
  <c r="AA17051" i="6"/>
  <c r="Z17051" i="6"/>
  <c r="AA17050" i="6"/>
  <c r="Z17050" i="6"/>
  <c r="AA17049" i="6"/>
  <c r="Z17049" i="6"/>
  <c r="AA17048" i="6"/>
  <c r="Z17048" i="6"/>
  <c r="AA17047" i="6"/>
  <c r="Z17047" i="6"/>
  <c r="AA17046" i="6"/>
  <c r="Z17046" i="6"/>
  <c r="AA17045" i="6"/>
  <c r="Z17045" i="6"/>
  <c r="AA17044" i="6"/>
  <c r="Z17044" i="6"/>
  <c r="AA17043" i="6"/>
  <c r="Z17043" i="6"/>
  <c r="AA17042" i="6"/>
  <c r="Z17042" i="6"/>
  <c r="AA17041" i="6"/>
  <c r="Z17041" i="6"/>
  <c r="AA17040" i="6"/>
  <c r="Z17040" i="6"/>
  <c r="AA17039" i="6"/>
  <c r="Z17039" i="6"/>
  <c r="AA17038" i="6"/>
  <c r="Z17038" i="6"/>
  <c r="AA17037" i="6"/>
  <c r="Z17037" i="6"/>
  <c r="AA17036" i="6"/>
  <c r="Z17036" i="6"/>
  <c r="AA17035" i="6"/>
  <c r="Z17035" i="6"/>
  <c r="AA17034" i="6"/>
  <c r="Z17034" i="6"/>
  <c r="AA17033" i="6"/>
  <c r="Z17033" i="6"/>
  <c r="AA17032" i="6"/>
  <c r="Z17032" i="6"/>
  <c r="AA17031" i="6"/>
  <c r="Z17031" i="6"/>
  <c r="AA17030" i="6"/>
  <c r="Z17030" i="6"/>
  <c r="AA17029" i="6"/>
  <c r="Z17029" i="6"/>
  <c r="AA17028" i="6"/>
  <c r="Z17028" i="6"/>
  <c r="AA17027" i="6"/>
  <c r="Z17027" i="6"/>
  <c r="AA17026" i="6"/>
  <c r="Z17026" i="6"/>
  <c r="AA17025" i="6"/>
  <c r="Z17025" i="6"/>
  <c r="AA17024" i="6"/>
  <c r="Z17024" i="6"/>
  <c r="AA17023" i="6"/>
  <c r="Z17023" i="6"/>
  <c r="AA17022" i="6"/>
  <c r="Z17022" i="6"/>
  <c r="AA17021" i="6"/>
  <c r="Z17021" i="6"/>
  <c r="AA17020" i="6"/>
  <c r="Z17020" i="6"/>
  <c r="AA17019" i="6"/>
  <c r="Z17019" i="6"/>
  <c r="AA17018" i="6"/>
  <c r="Z17018" i="6"/>
  <c r="AA17017" i="6"/>
  <c r="Z17017" i="6"/>
  <c r="AA17016" i="6"/>
  <c r="Z17016" i="6"/>
  <c r="AA17015" i="6"/>
  <c r="Z17015" i="6"/>
  <c r="AA17014" i="6"/>
  <c r="Z17014" i="6"/>
  <c r="AA17013" i="6"/>
  <c r="Z17013" i="6"/>
  <c r="AA17012" i="6"/>
  <c r="Z17012" i="6"/>
  <c r="AA17011" i="6"/>
  <c r="Z17011" i="6"/>
  <c r="AA17010" i="6"/>
  <c r="Z17010" i="6"/>
  <c r="AA17009" i="6"/>
  <c r="Z17009" i="6"/>
  <c r="AA17008" i="6"/>
  <c r="Z17008" i="6"/>
  <c r="AA17007" i="6"/>
  <c r="Z17007" i="6"/>
  <c r="AA17006" i="6"/>
  <c r="Z17006" i="6"/>
  <c r="AA17005" i="6"/>
  <c r="Z17005" i="6"/>
  <c r="AA17004" i="6"/>
  <c r="Z17004" i="6"/>
  <c r="AA17003" i="6"/>
  <c r="Z17003" i="6"/>
  <c r="AA17002" i="6"/>
  <c r="Z17002" i="6"/>
  <c r="AA17001" i="6"/>
  <c r="Z17001" i="6"/>
  <c r="AA17000" i="6"/>
  <c r="Z17000" i="6"/>
  <c r="AA16999" i="6"/>
  <c r="Z16999" i="6"/>
  <c r="AA16998" i="6"/>
  <c r="Z16998" i="6"/>
  <c r="AA16997" i="6"/>
  <c r="Z16997" i="6"/>
  <c r="AA16996" i="6"/>
  <c r="Z16996" i="6"/>
  <c r="AA16995" i="6"/>
  <c r="Z16995" i="6"/>
  <c r="AA16994" i="6"/>
  <c r="Z16994" i="6"/>
  <c r="AA16993" i="6"/>
  <c r="Z16993" i="6"/>
  <c r="AA16992" i="6"/>
  <c r="Z16992" i="6"/>
  <c r="AA16991" i="6"/>
  <c r="Z16991" i="6"/>
  <c r="AA16990" i="6"/>
  <c r="Z16990" i="6"/>
  <c r="AA16989" i="6"/>
  <c r="Z16989" i="6"/>
  <c r="AA16988" i="6"/>
  <c r="Z16988" i="6"/>
  <c r="AA16987" i="6"/>
  <c r="Z16987" i="6"/>
  <c r="AA16986" i="6"/>
  <c r="Z16986" i="6"/>
  <c r="AA16985" i="6"/>
  <c r="Z16985" i="6"/>
  <c r="AA16984" i="6"/>
  <c r="Z16984" i="6"/>
  <c r="AA16983" i="6"/>
  <c r="Z16983" i="6"/>
  <c r="AA16982" i="6"/>
  <c r="Z16982" i="6"/>
  <c r="AA16981" i="6"/>
  <c r="Z16981" i="6"/>
  <c r="AA16980" i="6"/>
  <c r="Z16980" i="6"/>
  <c r="AA16979" i="6"/>
  <c r="Z16979" i="6"/>
  <c r="AA16978" i="6"/>
  <c r="Z16978" i="6"/>
  <c r="AA16977" i="6"/>
  <c r="Z16977" i="6"/>
  <c r="AA16976" i="6"/>
  <c r="Z16976" i="6"/>
  <c r="AA16975" i="6"/>
  <c r="Z16975" i="6"/>
  <c r="AA16974" i="6"/>
  <c r="Z16974" i="6"/>
  <c r="AA16973" i="6"/>
  <c r="Z16973" i="6"/>
  <c r="AA16972" i="6"/>
  <c r="Z16972" i="6"/>
  <c r="AA16971" i="6"/>
  <c r="Z16971" i="6"/>
  <c r="AA16970" i="6"/>
  <c r="Z16970" i="6"/>
  <c r="AA16969" i="6"/>
  <c r="Z16969" i="6"/>
  <c r="AA16968" i="6"/>
  <c r="Z16968" i="6"/>
  <c r="AA16967" i="6"/>
  <c r="Z16967" i="6"/>
  <c r="AA16966" i="6"/>
  <c r="Z16966" i="6"/>
  <c r="AA16965" i="6"/>
  <c r="Z16965" i="6"/>
  <c r="AA16964" i="6"/>
  <c r="Z16964" i="6"/>
  <c r="AA16963" i="6"/>
  <c r="Z16963" i="6"/>
  <c r="AA16962" i="6"/>
  <c r="Z16962" i="6"/>
  <c r="AA16961" i="6"/>
  <c r="Z16961" i="6"/>
  <c r="AA16960" i="6"/>
  <c r="Z16960" i="6"/>
  <c r="AA16959" i="6"/>
  <c r="Z16959" i="6"/>
  <c r="AA16958" i="6"/>
  <c r="Z16958" i="6"/>
  <c r="AA16957" i="6"/>
  <c r="Z16957" i="6"/>
  <c r="AA16956" i="6"/>
  <c r="Z16956" i="6"/>
  <c r="AA16955" i="6"/>
  <c r="Z16955" i="6"/>
  <c r="AA16954" i="6"/>
  <c r="Z16954" i="6"/>
  <c r="AA16953" i="6"/>
  <c r="Z16953" i="6"/>
  <c r="AA16952" i="6"/>
  <c r="Z16952" i="6"/>
  <c r="AA16951" i="6"/>
  <c r="Z16951" i="6"/>
  <c r="AA16950" i="6"/>
  <c r="Z16950" i="6"/>
  <c r="AA16949" i="6"/>
  <c r="Z16949" i="6"/>
  <c r="AA16948" i="6"/>
  <c r="Z16948" i="6"/>
  <c r="AA16947" i="6"/>
  <c r="Z16947" i="6"/>
  <c r="AA16946" i="6"/>
  <c r="Z16946" i="6"/>
  <c r="AA16945" i="6"/>
  <c r="Z16945" i="6"/>
  <c r="AA16944" i="6"/>
  <c r="Z16944" i="6"/>
  <c r="AA16943" i="6"/>
  <c r="Z16943" i="6"/>
  <c r="AA16942" i="6"/>
  <c r="Z16942" i="6"/>
  <c r="AA16941" i="6"/>
  <c r="Z16941" i="6"/>
  <c r="AA16940" i="6"/>
  <c r="Z16940" i="6"/>
  <c r="AA16939" i="6"/>
  <c r="Z16939" i="6"/>
  <c r="AA16938" i="6"/>
  <c r="Z16938" i="6"/>
  <c r="AA16937" i="6"/>
  <c r="Z16937" i="6"/>
  <c r="AA16936" i="6"/>
  <c r="Z16936" i="6"/>
  <c r="AA16935" i="6"/>
  <c r="Z16935" i="6"/>
  <c r="AA16934" i="6"/>
  <c r="Z16934" i="6"/>
  <c r="AA16933" i="6"/>
  <c r="Z16933" i="6"/>
  <c r="AA16932" i="6"/>
  <c r="Z16932" i="6"/>
  <c r="AA16931" i="6"/>
  <c r="Z16931" i="6"/>
  <c r="AA16930" i="6"/>
  <c r="Z16930" i="6"/>
  <c r="AA16929" i="6"/>
  <c r="Z16929" i="6"/>
  <c r="AA16928" i="6"/>
  <c r="Z16928" i="6"/>
  <c r="AA16927" i="6"/>
  <c r="Z16927" i="6"/>
  <c r="AA16926" i="6"/>
  <c r="Z16926" i="6"/>
  <c r="AA16925" i="6"/>
  <c r="Z16925" i="6"/>
  <c r="AA16924" i="6"/>
  <c r="Z16924" i="6"/>
  <c r="AA16923" i="6"/>
  <c r="Z16923" i="6"/>
  <c r="AA16922" i="6"/>
  <c r="Z16922" i="6"/>
  <c r="AA16921" i="6"/>
  <c r="Z16921" i="6"/>
  <c r="AA16920" i="6"/>
  <c r="Z16920" i="6"/>
  <c r="AA16919" i="6"/>
  <c r="Z16919" i="6"/>
  <c r="AA16918" i="6"/>
  <c r="Z16918" i="6"/>
  <c r="AA16917" i="6"/>
  <c r="Z16917" i="6"/>
  <c r="AA16916" i="6"/>
  <c r="Z16916" i="6"/>
  <c r="AA16915" i="6"/>
  <c r="Z16915" i="6"/>
  <c r="AA16914" i="6"/>
  <c r="Z16914" i="6"/>
  <c r="AA16913" i="6"/>
  <c r="Z16913" i="6"/>
  <c r="AA16912" i="6"/>
  <c r="Z16912" i="6"/>
  <c r="AA16911" i="6"/>
  <c r="Z16911" i="6"/>
  <c r="AA16910" i="6"/>
  <c r="Z16910" i="6"/>
  <c r="AA16909" i="6"/>
  <c r="Z16909" i="6"/>
  <c r="AA16908" i="6"/>
  <c r="Z16908" i="6"/>
  <c r="AA16907" i="6"/>
  <c r="Z16907" i="6"/>
  <c r="AA16906" i="6"/>
  <c r="Z16906" i="6"/>
  <c r="AA16905" i="6"/>
  <c r="Z16905" i="6"/>
  <c r="AA16904" i="6"/>
  <c r="Z16904" i="6"/>
  <c r="AA16903" i="6"/>
  <c r="Z16903" i="6"/>
  <c r="AA16902" i="6"/>
  <c r="Z16902" i="6"/>
  <c r="AA16901" i="6"/>
  <c r="Z16901" i="6"/>
  <c r="AA16900" i="6"/>
  <c r="Z16900" i="6"/>
  <c r="AA16899" i="6"/>
  <c r="Z16899" i="6"/>
  <c r="AA16898" i="6"/>
  <c r="Z16898" i="6"/>
  <c r="AA16897" i="6"/>
  <c r="Z16897" i="6"/>
  <c r="AA16896" i="6"/>
  <c r="Z16896" i="6"/>
  <c r="AA16895" i="6"/>
  <c r="Z16895" i="6"/>
  <c r="AA16894" i="6"/>
  <c r="Z16894" i="6"/>
  <c r="AA16893" i="6"/>
  <c r="Z16893" i="6"/>
  <c r="AA16892" i="6"/>
  <c r="Z16892" i="6"/>
  <c r="AA16891" i="6"/>
  <c r="Z16891" i="6"/>
  <c r="AA16890" i="6"/>
  <c r="Z16890" i="6"/>
  <c r="AA16889" i="6"/>
  <c r="Z16889" i="6"/>
  <c r="AA16888" i="6"/>
  <c r="Z16888" i="6"/>
  <c r="AA16887" i="6"/>
  <c r="Z16887" i="6"/>
  <c r="AA16886" i="6"/>
  <c r="Z16886" i="6"/>
  <c r="AA16885" i="6"/>
  <c r="Z16885" i="6"/>
  <c r="AA16884" i="6"/>
  <c r="Z16884" i="6"/>
  <c r="AA16883" i="6"/>
  <c r="Z16883" i="6"/>
  <c r="AA16882" i="6"/>
  <c r="Z16882" i="6"/>
  <c r="AA16881" i="6"/>
  <c r="Z16881" i="6"/>
  <c r="AA16880" i="6"/>
  <c r="Z16880" i="6"/>
  <c r="AA16879" i="6"/>
  <c r="Z16879" i="6"/>
  <c r="AA16878" i="6"/>
  <c r="Z16878" i="6"/>
  <c r="AA16877" i="6"/>
  <c r="Z16877" i="6"/>
  <c r="AA16876" i="6"/>
  <c r="Z16876" i="6"/>
  <c r="AA16875" i="6"/>
  <c r="Z16875" i="6"/>
  <c r="AA16874" i="6"/>
  <c r="Z16874" i="6"/>
  <c r="AA16873" i="6"/>
  <c r="Z16873" i="6"/>
  <c r="AA16872" i="6"/>
  <c r="Z16872" i="6"/>
  <c r="AA16871" i="6"/>
  <c r="Z16871" i="6"/>
  <c r="AA16870" i="6"/>
  <c r="Z16870" i="6"/>
  <c r="AA16869" i="6"/>
  <c r="Z16869" i="6"/>
  <c r="AA16868" i="6"/>
  <c r="Z16868" i="6"/>
  <c r="AA16867" i="6"/>
  <c r="Z16867" i="6"/>
  <c r="AA16866" i="6"/>
  <c r="Z16866" i="6"/>
  <c r="AA16865" i="6"/>
  <c r="Z16865" i="6"/>
  <c r="AA16864" i="6"/>
  <c r="Z16864" i="6"/>
  <c r="AA16863" i="6"/>
  <c r="Z16863" i="6"/>
  <c r="AA16862" i="6"/>
  <c r="Z16862" i="6"/>
  <c r="AA16861" i="6"/>
  <c r="Z16861" i="6"/>
  <c r="AA16860" i="6"/>
  <c r="Z16860" i="6"/>
  <c r="AA16859" i="6"/>
  <c r="Z16859" i="6"/>
  <c r="AA16858" i="6"/>
  <c r="Z16858" i="6"/>
  <c r="AA16857" i="6"/>
  <c r="Z16857" i="6"/>
  <c r="AA16856" i="6"/>
  <c r="Z16856" i="6"/>
  <c r="AA16855" i="6"/>
  <c r="Z16855" i="6"/>
  <c r="AA16854" i="6"/>
  <c r="Z16854" i="6"/>
  <c r="AA16853" i="6"/>
  <c r="Z16853" i="6"/>
  <c r="AA16852" i="6"/>
  <c r="Z16852" i="6"/>
  <c r="AA16851" i="6"/>
  <c r="Z16851" i="6"/>
  <c r="AA16850" i="6"/>
  <c r="Z16850" i="6"/>
  <c r="AA16849" i="6"/>
  <c r="Z16849" i="6"/>
  <c r="AA16848" i="6"/>
  <c r="Z16848" i="6"/>
  <c r="AA16847" i="6"/>
  <c r="Z16847" i="6"/>
  <c r="AA16846" i="6"/>
  <c r="Z16846" i="6"/>
  <c r="AA16845" i="6"/>
  <c r="Z16845" i="6"/>
  <c r="AA16844" i="6"/>
  <c r="Z16844" i="6"/>
  <c r="AA16843" i="6"/>
  <c r="Z16843" i="6"/>
  <c r="AA16842" i="6"/>
  <c r="Z16842" i="6"/>
  <c r="AA16841" i="6"/>
  <c r="Z16841" i="6"/>
  <c r="AA16840" i="6"/>
  <c r="Z16840" i="6"/>
  <c r="AA16839" i="6"/>
  <c r="Z16839" i="6"/>
  <c r="AA16838" i="6"/>
  <c r="Z16838" i="6"/>
  <c r="AA16837" i="6"/>
  <c r="Z16837" i="6"/>
  <c r="AA16836" i="6"/>
  <c r="Z16836" i="6"/>
  <c r="AA16835" i="6"/>
  <c r="Z16835" i="6"/>
  <c r="AA16834" i="6"/>
  <c r="Z16834" i="6"/>
  <c r="AA16833" i="6"/>
  <c r="Z16833" i="6"/>
  <c r="AA16832" i="6"/>
  <c r="Z16832" i="6"/>
  <c r="AA16831" i="6"/>
  <c r="Z16831" i="6"/>
  <c r="AA16830" i="6"/>
  <c r="Z16830" i="6"/>
  <c r="AA16829" i="6"/>
  <c r="Z16829" i="6"/>
  <c r="AA16828" i="6"/>
  <c r="Z16828" i="6"/>
  <c r="AA16827" i="6"/>
  <c r="Z16827" i="6"/>
  <c r="AA16826" i="6"/>
  <c r="Z16826" i="6"/>
  <c r="AA16825" i="6"/>
  <c r="Z16825" i="6"/>
  <c r="AA16824" i="6"/>
  <c r="Z16824" i="6"/>
  <c r="AA16823" i="6"/>
  <c r="Z16823" i="6"/>
  <c r="AA16822" i="6"/>
  <c r="Z16822" i="6"/>
  <c r="AA16821" i="6"/>
  <c r="Z16821" i="6"/>
  <c r="AA16820" i="6"/>
  <c r="Z16820" i="6"/>
  <c r="AA16819" i="6"/>
  <c r="Z16819" i="6"/>
  <c r="AA16818" i="6"/>
  <c r="Z16818" i="6"/>
  <c r="AA16817" i="6"/>
  <c r="Z16817" i="6"/>
  <c r="AA16816" i="6"/>
  <c r="Z16816" i="6"/>
  <c r="AA16815" i="6"/>
  <c r="Z16815" i="6"/>
  <c r="AA16814" i="6"/>
  <c r="Z16814" i="6"/>
  <c r="AA16813" i="6"/>
  <c r="Z16813" i="6"/>
  <c r="AA16812" i="6"/>
  <c r="Z16812" i="6"/>
  <c r="AA16811" i="6"/>
  <c r="Z16811" i="6"/>
  <c r="AA16810" i="6"/>
  <c r="Z16810" i="6"/>
  <c r="AA16809" i="6"/>
  <c r="Z16809" i="6"/>
  <c r="AA16808" i="6"/>
  <c r="Z16808" i="6"/>
  <c r="AA16807" i="6"/>
  <c r="Z16807" i="6"/>
  <c r="AA16806" i="6"/>
  <c r="Z16806" i="6"/>
  <c r="AA16805" i="6"/>
  <c r="Z16805" i="6"/>
  <c r="AA16804" i="6"/>
  <c r="Z16804" i="6"/>
  <c r="AA16803" i="6"/>
  <c r="Z16803" i="6"/>
  <c r="AA16802" i="6"/>
  <c r="Z16802" i="6"/>
  <c r="AA16801" i="6"/>
  <c r="Z16801" i="6"/>
  <c r="AA16800" i="6"/>
  <c r="Z16800" i="6"/>
  <c r="AA16799" i="6"/>
  <c r="Z16799" i="6"/>
  <c r="AA16798" i="6"/>
  <c r="Z16798" i="6"/>
  <c r="AA16797" i="6"/>
  <c r="Z16797" i="6"/>
  <c r="AA16796" i="6"/>
  <c r="Z16796" i="6"/>
  <c r="AA16795" i="6"/>
  <c r="Z16795" i="6"/>
  <c r="AA16794" i="6"/>
  <c r="Z16794" i="6"/>
  <c r="AA16793" i="6"/>
  <c r="Z16793" i="6"/>
  <c r="AA16792" i="6"/>
  <c r="Z16792" i="6"/>
  <c r="AA16791" i="6"/>
  <c r="Z16791" i="6"/>
  <c r="AA16790" i="6"/>
  <c r="Z16790" i="6"/>
  <c r="AA16789" i="6"/>
  <c r="Z16789" i="6"/>
  <c r="AA16788" i="6"/>
  <c r="Z16788" i="6"/>
  <c r="AA16787" i="6"/>
  <c r="Z16787" i="6"/>
  <c r="AA16786" i="6"/>
  <c r="Z16786" i="6"/>
  <c r="AA16785" i="6"/>
  <c r="Z16785" i="6"/>
  <c r="AA16784" i="6"/>
  <c r="Z16784" i="6"/>
  <c r="AA16783" i="6"/>
  <c r="Z16783" i="6"/>
  <c r="AA16782" i="6"/>
  <c r="Z16782" i="6"/>
  <c r="AA16781" i="6"/>
  <c r="Z16781" i="6"/>
  <c r="AA16780" i="6"/>
  <c r="Z16780" i="6"/>
  <c r="AA16779" i="6"/>
  <c r="Z16779" i="6"/>
  <c r="AA16778" i="6"/>
  <c r="Z16778" i="6"/>
  <c r="AA16777" i="6"/>
  <c r="Z16777" i="6"/>
  <c r="AA16776" i="6"/>
  <c r="Z16776" i="6"/>
  <c r="AA16775" i="6"/>
  <c r="Z16775" i="6"/>
  <c r="AA16774" i="6"/>
  <c r="Z16774" i="6"/>
  <c r="AA16773" i="6"/>
  <c r="Z16773" i="6"/>
  <c r="AA16772" i="6"/>
  <c r="Z16772" i="6"/>
  <c r="AA16771" i="6"/>
  <c r="Z16771" i="6"/>
  <c r="AA16770" i="6"/>
  <c r="Z16770" i="6"/>
  <c r="AA16769" i="6"/>
  <c r="Z16769" i="6"/>
  <c r="AA16768" i="6"/>
  <c r="Z16768" i="6"/>
  <c r="AA16767" i="6"/>
  <c r="Z16767" i="6"/>
  <c r="AA16766" i="6"/>
  <c r="Z16766" i="6"/>
  <c r="AA16765" i="6"/>
  <c r="Z16765" i="6"/>
  <c r="AA16764" i="6"/>
  <c r="Z16764" i="6"/>
  <c r="AA16763" i="6"/>
  <c r="Z16763" i="6"/>
  <c r="AA16762" i="6"/>
  <c r="Z16762" i="6"/>
  <c r="AA16761" i="6"/>
  <c r="Z16761" i="6"/>
  <c r="AA16760" i="6"/>
  <c r="Z16760" i="6"/>
  <c r="AA16759" i="6"/>
  <c r="Z16759" i="6"/>
  <c r="AA16758" i="6"/>
  <c r="Z16758" i="6"/>
  <c r="AA16757" i="6"/>
  <c r="Z16757" i="6"/>
  <c r="AA16756" i="6"/>
  <c r="Z16756" i="6"/>
  <c r="AA16755" i="6"/>
  <c r="Z16755" i="6"/>
  <c r="AA16754" i="6"/>
  <c r="Z16754" i="6"/>
  <c r="AA16753" i="6"/>
  <c r="Z16753" i="6"/>
  <c r="AA16752" i="6"/>
  <c r="Z16752" i="6"/>
  <c r="AA16751" i="6"/>
  <c r="Z16751" i="6"/>
  <c r="AA16750" i="6"/>
  <c r="Z16750" i="6"/>
  <c r="AA16749" i="6"/>
  <c r="Z16749" i="6"/>
  <c r="AA16748" i="6"/>
  <c r="Z16748" i="6"/>
  <c r="AA16747" i="6"/>
  <c r="Z16747" i="6"/>
  <c r="AA16746" i="6"/>
  <c r="Z16746" i="6"/>
  <c r="AA16745" i="6"/>
  <c r="Z16745" i="6"/>
  <c r="AA16744" i="6"/>
  <c r="Z16744" i="6"/>
  <c r="AA16743" i="6"/>
  <c r="Z16743" i="6"/>
  <c r="AA16742" i="6"/>
  <c r="Z16742" i="6"/>
  <c r="AA16741" i="6"/>
  <c r="Z16741" i="6"/>
  <c r="AA16740" i="6"/>
  <c r="Z16740" i="6"/>
  <c r="AA16739" i="6"/>
  <c r="Z16739" i="6"/>
  <c r="AA16738" i="6"/>
  <c r="Z16738" i="6"/>
  <c r="AA16737" i="6"/>
  <c r="Z16737" i="6"/>
  <c r="AA16736" i="6"/>
  <c r="Z16736" i="6"/>
  <c r="AA16735" i="6"/>
  <c r="Z16735" i="6"/>
  <c r="AA16734" i="6"/>
  <c r="Z16734" i="6"/>
  <c r="AA16733" i="6"/>
  <c r="Z16733" i="6"/>
  <c r="AA16732" i="6"/>
  <c r="Z16732" i="6"/>
  <c r="AA16731" i="6"/>
  <c r="Z16731" i="6"/>
  <c r="AA16730" i="6"/>
  <c r="Z16730" i="6"/>
  <c r="AA16729" i="6"/>
  <c r="Z16729" i="6"/>
  <c r="AA16728" i="6"/>
  <c r="Z16728" i="6"/>
  <c r="AA16727" i="6"/>
  <c r="Z16727" i="6"/>
  <c r="AA16726" i="6"/>
  <c r="Z16726" i="6"/>
  <c r="AA16725" i="6"/>
  <c r="Z16725" i="6"/>
  <c r="AA16724" i="6"/>
  <c r="Z16724" i="6"/>
  <c r="AA16723" i="6"/>
  <c r="Z16723" i="6"/>
  <c r="AA16722" i="6"/>
  <c r="Z16722" i="6"/>
  <c r="AA16721" i="6"/>
  <c r="Z16721" i="6"/>
  <c r="AA16720" i="6"/>
  <c r="Z16720" i="6"/>
  <c r="AA16719" i="6"/>
  <c r="Z16719" i="6"/>
  <c r="AA16718" i="6"/>
  <c r="Z16718" i="6"/>
  <c r="AA16717" i="6"/>
  <c r="Z16717" i="6"/>
  <c r="AA16716" i="6"/>
  <c r="Z16716" i="6"/>
  <c r="AA16715" i="6"/>
  <c r="Z16715" i="6"/>
  <c r="AA16714" i="6"/>
  <c r="Z16714" i="6"/>
  <c r="AA16713" i="6"/>
  <c r="Z16713" i="6"/>
  <c r="AA16712" i="6"/>
  <c r="Z16712" i="6"/>
  <c r="AA16711" i="6"/>
  <c r="Z16711" i="6"/>
  <c r="AA16710" i="6"/>
  <c r="Z16710" i="6"/>
  <c r="AA16709" i="6"/>
  <c r="Z16709" i="6"/>
  <c r="AA16708" i="6"/>
  <c r="Z16708" i="6"/>
  <c r="AA16707" i="6"/>
  <c r="Z16707" i="6"/>
  <c r="AA16706" i="6"/>
  <c r="Z16706" i="6"/>
  <c r="AA16705" i="6"/>
  <c r="Z16705" i="6"/>
  <c r="AA16704" i="6"/>
  <c r="Z16704" i="6"/>
  <c r="AA16703" i="6"/>
  <c r="Z16703" i="6"/>
  <c r="AA16702" i="6"/>
  <c r="Z16702" i="6"/>
  <c r="AA16701" i="6"/>
  <c r="Z16701" i="6"/>
  <c r="AA16700" i="6"/>
  <c r="Z16700" i="6"/>
  <c r="AA16699" i="6"/>
  <c r="Z16699" i="6"/>
  <c r="AA16698" i="6"/>
  <c r="Z16698" i="6"/>
  <c r="AA16697" i="6"/>
  <c r="Z16697" i="6"/>
  <c r="AA16696" i="6"/>
  <c r="Z16696" i="6"/>
  <c r="AA16695" i="6"/>
  <c r="Z16695" i="6"/>
  <c r="AA16694" i="6"/>
  <c r="Z16694" i="6"/>
  <c r="AA16693" i="6"/>
  <c r="Z16693" i="6"/>
  <c r="AA16692" i="6"/>
  <c r="Z16692" i="6"/>
  <c r="AA16691" i="6"/>
  <c r="Z16691" i="6"/>
  <c r="AA16690" i="6"/>
  <c r="Z16690" i="6"/>
  <c r="AA16689" i="6"/>
  <c r="Z16689" i="6"/>
  <c r="AA16688" i="6"/>
  <c r="Z16688" i="6"/>
  <c r="AA16687" i="6"/>
  <c r="Z16687" i="6"/>
  <c r="AA16686" i="6"/>
  <c r="Z16686" i="6"/>
  <c r="AA16685" i="6"/>
  <c r="Z16685" i="6"/>
  <c r="AA16684" i="6"/>
  <c r="Z16684" i="6"/>
  <c r="AA16683" i="6"/>
  <c r="Z16683" i="6"/>
  <c r="AA16682" i="6"/>
  <c r="Z16682" i="6"/>
  <c r="AA16681" i="6"/>
  <c r="Z16681" i="6"/>
  <c r="AA16680" i="6"/>
  <c r="Z16680" i="6"/>
  <c r="AA16679" i="6"/>
  <c r="Z16679" i="6"/>
  <c r="AA16678" i="6"/>
  <c r="Z16678" i="6"/>
  <c r="AA16677" i="6"/>
  <c r="Z16677" i="6"/>
  <c r="AA16676" i="6"/>
  <c r="Z16676" i="6"/>
  <c r="AA16675" i="6"/>
  <c r="Z16675" i="6"/>
  <c r="AA16674" i="6"/>
  <c r="Z16674" i="6"/>
  <c r="AA16673" i="6"/>
  <c r="Z16673" i="6"/>
  <c r="AA16672" i="6"/>
  <c r="Z16672" i="6"/>
  <c r="AA16671" i="6"/>
  <c r="Z16671" i="6"/>
  <c r="AA16670" i="6"/>
  <c r="Z16670" i="6"/>
  <c r="AA16669" i="6"/>
  <c r="Z16669" i="6"/>
  <c r="AA16668" i="6"/>
  <c r="Z16668" i="6"/>
  <c r="AA16667" i="6"/>
  <c r="Z16667" i="6"/>
  <c r="AA16666" i="6"/>
  <c r="Z16666" i="6"/>
  <c r="AA16665" i="6"/>
  <c r="Z16665" i="6"/>
  <c r="AA16664" i="6"/>
  <c r="Z16664" i="6"/>
  <c r="AA16663" i="6"/>
  <c r="Z16663" i="6"/>
  <c r="AA16662" i="6"/>
  <c r="Z16662" i="6"/>
  <c r="AA16661" i="6"/>
  <c r="Z16661" i="6"/>
  <c r="AA16660" i="6"/>
  <c r="Z16660" i="6"/>
  <c r="AA16659" i="6"/>
  <c r="Z16659" i="6"/>
  <c r="AA16658" i="6"/>
  <c r="Z16658" i="6"/>
  <c r="AA16657" i="6"/>
  <c r="Z16657" i="6"/>
  <c r="AA16656" i="6"/>
  <c r="Z16656" i="6"/>
  <c r="AA16655" i="6"/>
  <c r="Z16655" i="6"/>
  <c r="AA16654" i="6"/>
  <c r="Z16654" i="6"/>
  <c r="AA16653" i="6"/>
  <c r="Z16653" i="6"/>
  <c r="AA16652" i="6"/>
  <c r="Z16652" i="6"/>
  <c r="AA16651" i="6"/>
  <c r="Z16651" i="6"/>
  <c r="AA16650" i="6"/>
  <c r="Z16650" i="6"/>
  <c r="AA16649" i="6"/>
  <c r="Z16649" i="6"/>
  <c r="AA16648" i="6"/>
  <c r="Z16648" i="6"/>
  <c r="AA16647" i="6"/>
  <c r="Z16647" i="6"/>
  <c r="AA16646" i="6"/>
  <c r="Z16646" i="6"/>
  <c r="AA16645" i="6"/>
  <c r="Z16645" i="6"/>
  <c r="AA16644" i="6"/>
  <c r="Z16644" i="6"/>
  <c r="AA16643" i="6"/>
  <c r="Z16643" i="6"/>
  <c r="AA16642" i="6"/>
  <c r="Z16642" i="6"/>
  <c r="AA16641" i="6"/>
  <c r="Z16641" i="6"/>
  <c r="AA16640" i="6"/>
  <c r="Z16640" i="6"/>
  <c r="AA16639" i="6"/>
  <c r="Z16639" i="6"/>
  <c r="AA16638" i="6"/>
  <c r="Z16638" i="6"/>
  <c r="AA16637" i="6"/>
  <c r="Z16637" i="6"/>
  <c r="AA16636" i="6"/>
  <c r="Z16636" i="6"/>
  <c r="AA16635" i="6"/>
  <c r="Z16635" i="6"/>
  <c r="AA16634" i="6"/>
  <c r="Z16634" i="6"/>
  <c r="AA16633" i="6"/>
  <c r="Z16633" i="6"/>
  <c r="AA16632" i="6"/>
  <c r="Z16632" i="6"/>
  <c r="AA16631" i="6"/>
  <c r="Z16631" i="6"/>
  <c r="AA16630" i="6"/>
  <c r="Z16630" i="6"/>
  <c r="AA16629" i="6"/>
  <c r="Z16629" i="6"/>
  <c r="AA16628" i="6"/>
  <c r="Z16628" i="6"/>
  <c r="AA16627" i="6"/>
  <c r="Z16627" i="6"/>
  <c r="AA16626" i="6"/>
  <c r="Z16626" i="6"/>
  <c r="AA16625" i="6"/>
  <c r="Z16625" i="6"/>
  <c r="AA16624" i="6"/>
  <c r="Z16624" i="6"/>
  <c r="AA16623" i="6"/>
  <c r="Z16623" i="6"/>
  <c r="AA16622" i="6"/>
  <c r="Z16622" i="6"/>
  <c r="AA16621" i="6"/>
  <c r="Z16621" i="6"/>
  <c r="AA16620" i="6"/>
  <c r="Z16620" i="6"/>
  <c r="AA16619" i="6"/>
  <c r="Z16619" i="6"/>
  <c r="AA16618" i="6"/>
  <c r="Z16618" i="6"/>
  <c r="AA16617" i="6"/>
  <c r="Z16617" i="6"/>
  <c r="AA16616" i="6"/>
  <c r="Z16616" i="6"/>
  <c r="AA16615" i="6"/>
  <c r="Z16615" i="6"/>
  <c r="AA16614" i="6"/>
  <c r="Z16614" i="6"/>
  <c r="AA16613" i="6"/>
  <c r="Z16613" i="6"/>
  <c r="AA16612" i="6"/>
  <c r="Z16612" i="6"/>
  <c r="AA16611" i="6"/>
  <c r="Z16611" i="6"/>
  <c r="AA16610" i="6"/>
  <c r="Z16610" i="6"/>
  <c r="AA16609" i="6"/>
  <c r="Z16609" i="6"/>
  <c r="AA16608" i="6"/>
  <c r="Z16608" i="6"/>
  <c r="AA16607" i="6"/>
  <c r="Z16607" i="6"/>
  <c r="AA16606" i="6"/>
  <c r="Z16606" i="6"/>
  <c r="AA16605" i="6"/>
  <c r="Z16605" i="6"/>
  <c r="AA16604" i="6"/>
  <c r="Z16604" i="6"/>
  <c r="AA16603" i="6"/>
  <c r="Z16603" i="6"/>
  <c r="AA16602" i="6"/>
  <c r="Z16602" i="6"/>
  <c r="AA16601" i="6"/>
  <c r="Z16601" i="6"/>
  <c r="AA16600" i="6"/>
  <c r="Z16600" i="6"/>
  <c r="AA16599" i="6"/>
  <c r="Z16599" i="6"/>
  <c r="AA16598" i="6"/>
  <c r="Z16598" i="6"/>
  <c r="AA16597" i="6"/>
  <c r="Z16597" i="6"/>
  <c r="AA16596" i="6"/>
  <c r="Z16596" i="6"/>
  <c r="AA16595" i="6"/>
  <c r="Z16595" i="6"/>
  <c r="AA16594" i="6"/>
  <c r="Z16594" i="6"/>
  <c r="AA16593" i="6"/>
  <c r="Z16593" i="6"/>
  <c r="AA16592" i="6"/>
  <c r="Z16592" i="6"/>
  <c r="AA16591" i="6"/>
  <c r="Z16591" i="6"/>
  <c r="AA16590" i="6"/>
  <c r="Z16590" i="6"/>
  <c r="AA16589" i="6"/>
  <c r="Z16589" i="6"/>
  <c r="AA16588" i="6"/>
  <c r="Z16588" i="6"/>
  <c r="AA16587" i="6"/>
  <c r="Z16587" i="6"/>
  <c r="AA16586" i="6"/>
  <c r="Z16586" i="6"/>
  <c r="AA16585" i="6"/>
  <c r="Z16585" i="6"/>
  <c r="AA16584" i="6"/>
  <c r="Z16584" i="6"/>
  <c r="AA16583" i="6"/>
  <c r="Z16583" i="6"/>
  <c r="AA16582" i="6"/>
  <c r="Z16582" i="6"/>
  <c r="AA16581" i="6"/>
  <c r="Z16581" i="6"/>
  <c r="AA16580" i="6"/>
  <c r="Z16580" i="6"/>
  <c r="AA16579" i="6"/>
  <c r="Z16579" i="6"/>
  <c r="AA16578" i="6"/>
  <c r="Z16578" i="6"/>
  <c r="AA16577" i="6"/>
  <c r="Z16577" i="6"/>
  <c r="AA16576" i="6"/>
  <c r="Z16576" i="6"/>
  <c r="AA16575" i="6"/>
  <c r="Z16575" i="6"/>
  <c r="AA16574" i="6"/>
  <c r="Z16574" i="6"/>
  <c r="AA16573" i="6"/>
  <c r="Z16573" i="6"/>
  <c r="AA16572" i="6"/>
  <c r="Z16572" i="6"/>
  <c r="AA16571" i="6"/>
  <c r="Z16571" i="6"/>
  <c r="AA16570" i="6"/>
  <c r="Z16570" i="6"/>
  <c r="AA16569" i="6"/>
  <c r="Z16569" i="6"/>
  <c r="AA16568" i="6"/>
  <c r="Z16568" i="6"/>
  <c r="AA16567" i="6"/>
  <c r="Z16567" i="6"/>
  <c r="AA16566" i="6"/>
  <c r="Z16566" i="6"/>
  <c r="AA16565" i="6"/>
  <c r="Z16565" i="6"/>
  <c r="AA16564" i="6"/>
  <c r="Z16564" i="6"/>
  <c r="AA16563" i="6"/>
  <c r="Z16563" i="6"/>
  <c r="AA16562" i="6"/>
  <c r="Z16562" i="6"/>
  <c r="AA16561" i="6"/>
  <c r="Z16561" i="6"/>
  <c r="AA16560" i="6"/>
  <c r="Z16560" i="6"/>
  <c r="AA16559" i="6"/>
  <c r="Z16559" i="6"/>
  <c r="AA16558" i="6"/>
  <c r="Z16558" i="6"/>
  <c r="AA16557" i="6"/>
  <c r="Z16557" i="6"/>
  <c r="AA16556" i="6"/>
  <c r="Z16556" i="6"/>
  <c r="AA16555" i="6"/>
  <c r="Z16555" i="6"/>
  <c r="AA16554" i="6"/>
  <c r="Z16554" i="6"/>
  <c r="AA16553" i="6"/>
  <c r="Z16553" i="6"/>
  <c r="AA16552" i="6"/>
  <c r="Z16552" i="6"/>
  <c r="AA16551" i="6"/>
  <c r="Z16551" i="6"/>
  <c r="AA16550" i="6"/>
  <c r="Z16550" i="6"/>
  <c r="AA16549" i="6"/>
  <c r="Z16549" i="6"/>
  <c r="AA16548" i="6"/>
  <c r="Z16548" i="6"/>
  <c r="AA16547" i="6"/>
  <c r="Z16547" i="6"/>
  <c r="AA16546" i="6"/>
  <c r="Z16546" i="6"/>
  <c r="AA16545" i="6"/>
  <c r="Z16545" i="6"/>
  <c r="AA16544" i="6"/>
  <c r="Z16544" i="6"/>
  <c r="AA16543" i="6"/>
  <c r="Z16543" i="6"/>
  <c r="AA16542" i="6"/>
  <c r="Z16542" i="6"/>
  <c r="AA16541" i="6"/>
  <c r="Z16541" i="6"/>
  <c r="AA16540" i="6"/>
  <c r="Z16540" i="6"/>
  <c r="AA16539" i="6"/>
  <c r="Z16539" i="6"/>
  <c r="AA16538" i="6"/>
  <c r="Z16538" i="6"/>
  <c r="AA16537" i="6"/>
  <c r="Z16537" i="6"/>
  <c r="AA16536" i="6"/>
  <c r="Z16536" i="6"/>
  <c r="AA16535" i="6"/>
  <c r="Z16535" i="6"/>
  <c r="AA16534" i="6"/>
  <c r="Z16534" i="6"/>
  <c r="AA16533" i="6"/>
  <c r="Z16533" i="6"/>
  <c r="AA16532" i="6"/>
  <c r="Z16532" i="6"/>
  <c r="AA16531" i="6"/>
  <c r="Z16531" i="6"/>
  <c r="AA16530" i="6"/>
  <c r="Z16530" i="6"/>
  <c r="AA16529" i="6"/>
  <c r="Z16529" i="6"/>
  <c r="AA16528" i="6"/>
  <c r="Z16528" i="6"/>
  <c r="AA16527" i="6"/>
  <c r="Z16527" i="6"/>
  <c r="AA16526" i="6"/>
  <c r="Z16526" i="6"/>
  <c r="AA16525" i="6"/>
  <c r="Z16525" i="6"/>
  <c r="AA16524" i="6"/>
  <c r="Z16524" i="6"/>
  <c r="AA16523" i="6"/>
  <c r="Z16523" i="6"/>
  <c r="AA16522" i="6"/>
  <c r="Z16522" i="6"/>
  <c r="AA16521" i="6"/>
  <c r="Z16521" i="6"/>
  <c r="AA16520" i="6"/>
  <c r="Z16520" i="6"/>
  <c r="AA16519" i="6"/>
  <c r="Z16519" i="6"/>
  <c r="AA16518" i="6"/>
  <c r="Z16518" i="6"/>
  <c r="AA16517" i="6"/>
  <c r="Z16517" i="6"/>
  <c r="AA16516" i="6"/>
  <c r="Z16516" i="6"/>
  <c r="AA16515" i="6"/>
  <c r="Z16515" i="6"/>
  <c r="AA16514" i="6"/>
  <c r="Z16514" i="6"/>
  <c r="AA16513" i="6"/>
  <c r="Z16513" i="6"/>
  <c r="AA16512" i="6"/>
  <c r="Z16512" i="6"/>
  <c r="AA16511" i="6"/>
  <c r="Z16511" i="6"/>
  <c r="AA16510" i="6"/>
  <c r="Z16510" i="6"/>
  <c r="AA16509" i="6"/>
  <c r="Z16509" i="6"/>
  <c r="AA16508" i="6"/>
  <c r="Z16508" i="6"/>
  <c r="AA16507" i="6"/>
  <c r="Z16507" i="6"/>
  <c r="AA16506" i="6"/>
  <c r="Z16506" i="6"/>
  <c r="AA16505" i="6"/>
  <c r="Z16505" i="6"/>
  <c r="AA16504" i="6"/>
  <c r="Z16504" i="6"/>
  <c r="AA16503" i="6"/>
  <c r="Z16503" i="6"/>
  <c r="AA16502" i="6"/>
  <c r="Z16502" i="6"/>
  <c r="AA16501" i="6"/>
  <c r="Z16501" i="6"/>
  <c r="AA16500" i="6"/>
  <c r="Z16500" i="6"/>
  <c r="AA16499" i="6"/>
  <c r="Z16499" i="6"/>
  <c r="AA16498" i="6"/>
  <c r="Z16498" i="6"/>
  <c r="AA16497" i="6"/>
  <c r="Z16497" i="6"/>
  <c r="AA16496" i="6"/>
  <c r="Z16496" i="6"/>
  <c r="AA16495" i="6"/>
  <c r="Z16495" i="6"/>
  <c r="AA16494" i="6"/>
  <c r="Z16494" i="6"/>
  <c r="AA16493" i="6"/>
  <c r="Z16493" i="6"/>
  <c r="AA16492" i="6"/>
  <c r="Z16492" i="6"/>
  <c r="AA16491" i="6"/>
  <c r="Z16491" i="6"/>
  <c r="AA16490" i="6"/>
  <c r="Z16490" i="6"/>
  <c r="AA16489" i="6"/>
  <c r="Z16489" i="6"/>
  <c r="AA16488" i="6"/>
  <c r="Z16488" i="6"/>
  <c r="AA16487" i="6"/>
  <c r="Z16487" i="6"/>
  <c r="AA16486" i="6"/>
  <c r="Z16486" i="6"/>
  <c r="AA16485" i="6"/>
  <c r="Z16485" i="6"/>
  <c r="AA16484" i="6"/>
  <c r="Z16484" i="6"/>
  <c r="AA16483" i="6"/>
  <c r="Z16483" i="6"/>
  <c r="AA16482" i="6"/>
  <c r="Z16482" i="6"/>
  <c r="AA16481" i="6"/>
  <c r="Z16481" i="6"/>
  <c r="AA16480" i="6"/>
  <c r="Z16480" i="6"/>
  <c r="AA16479" i="6"/>
  <c r="Z16479" i="6"/>
  <c r="AA16478" i="6"/>
  <c r="Z16478" i="6"/>
  <c r="AA16477" i="6"/>
  <c r="Z16477" i="6"/>
  <c r="AA16476" i="6"/>
  <c r="Z16476" i="6"/>
  <c r="AA16475" i="6"/>
  <c r="Z16475" i="6"/>
  <c r="AA16474" i="6"/>
  <c r="Z16474" i="6"/>
  <c r="AA16473" i="6"/>
  <c r="Z16473" i="6"/>
  <c r="AA16472" i="6"/>
  <c r="Z16472" i="6"/>
  <c r="AA16471" i="6"/>
  <c r="Z16471" i="6"/>
  <c r="AA16470" i="6"/>
  <c r="Z16470" i="6"/>
  <c r="AA16469" i="6"/>
  <c r="Z16469" i="6"/>
  <c r="AA16468" i="6"/>
  <c r="Z16468" i="6"/>
  <c r="AA16467" i="6"/>
  <c r="Z16467" i="6"/>
  <c r="AA16466" i="6"/>
  <c r="Z16466" i="6"/>
  <c r="AA16465" i="6"/>
  <c r="Z16465" i="6"/>
  <c r="AA16464" i="6"/>
  <c r="Z16464" i="6"/>
  <c r="AA16463" i="6"/>
  <c r="Z16463" i="6"/>
  <c r="AA16462" i="6"/>
  <c r="Z16462" i="6"/>
  <c r="AA16461" i="6"/>
  <c r="Z16461" i="6"/>
  <c r="AA16460" i="6"/>
  <c r="Z16460" i="6"/>
  <c r="AA16459" i="6"/>
  <c r="Z16459" i="6"/>
  <c r="AA16458" i="6"/>
  <c r="Z16458" i="6"/>
  <c r="AA16457" i="6"/>
  <c r="Z16457" i="6"/>
  <c r="AA16456" i="6"/>
  <c r="Z16456" i="6"/>
  <c r="AA16455" i="6"/>
  <c r="Z16455" i="6"/>
  <c r="AA16454" i="6"/>
  <c r="Z16454" i="6"/>
  <c r="AA16453" i="6"/>
  <c r="Z16453" i="6"/>
  <c r="AA16452" i="6"/>
  <c r="Z16452" i="6"/>
  <c r="AA16451" i="6"/>
  <c r="Z16451" i="6"/>
  <c r="AA16450" i="6"/>
  <c r="Z16450" i="6"/>
  <c r="AA16449" i="6"/>
  <c r="Z16449" i="6"/>
  <c r="AA16448" i="6"/>
  <c r="Z16448" i="6"/>
  <c r="AA16447" i="6"/>
  <c r="Z16447" i="6"/>
  <c r="AA16446" i="6"/>
  <c r="Z16446" i="6"/>
  <c r="AA16445" i="6"/>
  <c r="Z16445" i="6"/>
  <c r="AA16444" i="6"/>
  <c r="Z16444" i="6"/>
  <c r="AA16443" i="6"/>
  <c r="Z16443" i="6"/>
  <c r="AA16442" i="6"/>
  <c r="Z16442" i="6"/>
  <c r="AA16441" i="6"/>
  <c r="Z16441" i="6"/>
  <c r="AA16440" i="6"/>
  <c r="Z16440" i="6"/>
  <c r="AA16439" i="6"/>
  <c r="Z16439" i="6"/>
  <c r="AA16438" i="6"/>
  <c r="Z16438" i="6"/>
  <c r="AA16437" i="6"/>
  <c r="Z16437" i="6"/>
  <c r="AA16436" i="6"/>
  <c r="Z16436" i="6"/>
  <c r="AA16435" i="6"/>
  <c r="Z16435" i="6"/>
  <c r="AA16434" i="6"/>
  <c r="Z16434" i="6"/>
  <c r="AA16433" i="6"/>
  <c r="Z16433" i="6"/>
  <c r="AA16432" i="6"/>
  <c r="Z16432" i="6"/>
  <c r="AA16431" i="6"/>
  <c r="Z16431" i="6"/>
  <c r="AA16430" i="6"/>
  <c r="Z16430" i="6"/>
  <c r="AA16429" i="6"/>
  <c r="Z16429" i="6"/>
  <c r="AA16428" i="6"/>
  <c r="Z16428" i="6"/>
  <c r="AA16427" i="6"/>
  <c r="Z16427" i="6"/>
  <c r="AA16426" i="6"/>
  <c r="Z16426" i="6"/>
  <c r="AA16425" i="6"/>
  <c r="Z16425" i="6"/>
  <c r="AA16424" i="6"/>
  <c r="Z16424" i="6"/>
  <c r="AA16423" i="6"/>
  <c r="Z16423" i="6"/>
  <c r="AA16422" i="6"/>
  <c r="Z16422" i="6"/>
  <c r="AA16421" i="6"/>
  <c r="Z16421" i="6"/>
  <c r="AA16420" i="6"/>
  <c r="Z16420" i="6"/>
  <c r="AA16419" i="6"/>
  <c r="Z16419" i="6"/>
  <c r="AA16418" i="6"/>
  <c r="Z16418" i="6"/>
  <c r="AA16417" i="6"/>
  <c r="Z16417" i="6"/>
  <c r="AA16416" i="6"/>
  <c r="Z16416" i="6"/>
  <c r="AA16415" i="6"/>
  <c r="Z16415" i="6"/>
  <c r="AA16414" i="6"/>
  <c r="Z16414" i="6"/>
  <c r="AA16413" i="6"/>
  <c r="Z16413" i="6"/>
  <c r="AA16412" i="6"/>
  <c r="Z16412" i="6"/>
  <c r="AA16411" i="6"/>
  <c r="Z16411" i="6"/>
  <c r="AA16410" i="6"/>
  <c r="Z16410" i="6"/>
  <c r="AA16409" i="6"/>
  <c r="Z16409" i="6"/>
  <c r="AA16408" i="6"/>
  <c r="Z16408" i="6"/>
  <c r="AA16407" i="6"/>
  <c r="Z16407" i="6"/>
  <c r="AA16406" i="6"/>
  <c r="Z16406" i="6"/>
  <c r="AA16405" i="6"/>
  <c r="Z16405" i="6"/>
  <c r="AA16404" i="6"/>
  <c r="Z16404" i="6"/>
  <c r="AA16403" i="6"/>
  <c r="Z16403" i="6"/>
  <c r="AA16402" i="6"/>
  <c r="Z16402" i="6"/>
  <c r="AA16401" i="6"/>
  <c r="Z16401" i="6"/>
  <c r="AA16400" i="6"/>
  <c r="Z16400" i="6"/>
  <c r="AA16399" i="6"/>
  <c r="Z16399" i="6"/>
  <c r="AA16398" i="6"/>
  <c r="Z16398" i="6"/>
  <c r="AA16397" i="6"/>
  <c r="Z16397" i="6"/>
  <c r="AA16396" i="6"/>
  <c r="Z16396" i="6"/>
  <c r="AA16395" i="6"/>
  <c r="Z16395" i="6"/>
  <c r="AA16394" i="6"/>
  <c r="Z16394" i="6"/>
  <c r="AA16393" i="6"/>
  <c r="Z16393" i="6"/>
  <c r="AA16392" i="6"/>
  <c r="Z16392" i="6"/>
  <c r="AA16391" i="6"/>
  <c r="Z16391" i="6"/>
  <c r="AA16390" i="6"/>
  <c r="Z16390" i="6"/>
  <c r="AA16389" i="6"/>
  <c r="Z16389" i="6"/>
  <c r="AA16388" i="6"/>
  <c r="Z16388" i="6"/>
  <c r="AA16387" i="6"/>
  <c r="Z16387" i="6"/>
  <c r="AA16386" i="6"/>
  <c r="Z16386" i="6"/>
  <c r="AA16385" i="6"/>
  <c r="Z16385" i="6"/>
  <c r="AA16384" i="6"/>
  <c r="Z16384" i="6"/>
  <c r="AA16383" i="6"/>
  <c r="Z16383" i="6"/>
  <c r="AA16382" i="6"/>
  <c r="Z16382" i="6"/>
  <c r="AA16381" i="6"/>
  <c r="Z16381" i="6"/>
  <c r="AA16380" i="6"/>
  <c r="Z16380" i="6"/>
  <c r="AA16379" i="6"/>
  <c r="Z16379" i="6"/>
  <c r="AA16378" i="6"/>
  <c r="Z16378" i="6"/>
  <c r="AA16377" i="6"/>
  <c r="Z16377" i="6"/>
  <c r="AA16376" i="6"/>
  <c r="Z16376" i="6"/>
  <c r="AA16375" i="6"/>
  <c r="Z16375" i="6"/>
  <c r="AA16374" i="6"/>
  <c r="Z16374" i="6"/>
  <c r="AA16373" i="6"/>
  <c r="Z16373" i="6"/>
  <c r="AA16372" i="6"/>
  <c r="Z16372" i="6"/>
  <c r="AA16371" i="6"/>
  <c r="Z16371" i="6"/>
  <c r="AA16370" i="6"/>
  <c r="Z16370" i="6"/>
  <c r="AA16369" i="6"/>
  <c r="Z16369" i="6"/>
  <c r="AA16368" i="6"/>
  <c r="Z16368" i="6"/>
  <c r="AA16367" i="6"/>
  <c r="Z16367" i="6"/>
  <c r="AA16366" i="6"/>
  <c r="Z16366" i="6"/>
  <c r="AA16365" i="6"/>
  <c r="Z16365" i="6"/>
  <c r="AA16364" i="6"/>
  <c r="Z16364" i="6"/>
  <c r="AA16363" i="6"/>
  <c r="Z16363" i="6"/>
  <c r="AA16362" i="6"/>
  <c r="Z16362" i="6"/>
  <c r="AA16361" i="6"/>
  <c r="Z16361" i="6"/>
  <c r="AA16360" i="6"/>
  <c r="Z16360" i="6"/>
  <c r="AA16359" i="6"/>
  <c r="Z16359" i="6"/>
  <c r="AA16358" i="6"/>
  <c r="Z16358" i="6"/>
  <c r="AA16357" i="6"/>
  <c r="Z16357" i="6"/>
  <c r="AA16356" i="6"/>
  <c r="Z16356" i="6"/>
  <c r="AA16355" i="6"/>
  <c r="Z16355" i="6"/>
  <c r="AA16354" i="6"/>
  <c r="Z16354" i="6"/>
  <c r="AA16353" i="6"/>
  <c r="Z16353" i="6"/>
  <c r="AA16352" i="6"/>
  <c r="Z16352" i="6"/>
  <c r="AA16351" i="6"/>
  <c r="Z16351" i="6"/>
  <c r="AA16350" i="6"/>
  <c r="Z16350" i="6"/>
  <c r="AA16349" i="6"/>
  <c r="Z16349" i="6"/>
  <c r="AA16348" i="6"/>
  <c r="Z16348" i="6"/>
  <c r="AA16347" i="6"/>
  <c r="Z16347" i="6"/>
  <c r="AA16346" i="6"/>
  <c r="Z16346" i="6"/>
  <c r="AA16345" i="6"/>
  <c r="Z16345" i="6"/>
  <c r="AA16344" i="6"/>
  <c r="Z16344" i="6"/>
  <c r="AA16343" i="6"/>
  <c r="Z16343" i="6"/>
  <c r="AA16342" i="6"/>
  <c r="Z16342" i="6"/>
  <c r="AA16341" i="6"/>
  <c r="Z16341" i="6"/>
  <c r="AA16340" i="6"/>
  <c r="Z16340" i="6"/>
  <c r="AA16339" i="6"/>
  <c r="Z16339" i="6"/>
  <c r="AA16338" i="6"/>
  <c r="Z16338" i="6"/>
  <c r="AA16337" i="6"/>
  <c r="Z16337" i="6"/>
  <c r="AA16336" i="6"/>
  <c r="Z16336" i="6"/>
  <c r="AA16335" i="6"/>
  <c r="Z16335" i="6"/>
  <c r="AA16334" i="6"/>
  <c r="Z16334" i="6"/>
  <c r="AA16333" i="6"/>
  <c r="Z16333" i="6"/>
  <c r="AA16332" i="6"/>
  <c r="Z16332" i="6"/>
  <c r="AA16331" i="6"/>
  <c r="Z16331" i="6"/>
  <c r="AA16330" i="6"/>
  <c r="Z16330" i="6"/>
  <c r="AA16329" i="6"/>
  <c r="Z16329" i="6"/>
  <c r="AA16328" i="6"/>
  <c r="Z16328" i="6"/>
  <c r="AA16327" i="6"/>
  <c r="Z16327" i="6"/>
  <c r="AA16326" i="6"/>
  <c r="Z16326" i="6"/>
  <c r="AA16325" i="6"/>
  <c r="Z16325" i="6"/>
  <c r="AA16324" i="6"/>
  <c r="Z16324" i="6"/>
  <c r="AA16323" i="6"/>
  <c r="Z16323" i="6"/>
  <c r="AA16322" i="6"/>
  <c r="Z16322" i="6"/>
  <c r="AA16321" i="6"/>
  <c r="Z16321" i="6"/>
  <c r="AA16320" i="6"/>
  <c r="Z16320" i="6"/>
  <c r="AA16319" i="6"/>
  <c r="Z16319" i="6"/>
  <c r="AA16318" i="6"/>
  <c r="Z16318" i="6"/>
  <c r="AA16317" i="6"/>
  <c r="Z16317" i="6"/>
  <c r="AA16316" i="6"/>
  <c r="Z16316" i="6"/>
  <c r="AA16315" i="6"/>
  <c r="Z16315" i="6"/>
  <c r="AA16314" i="6"/>
  <c r="Z16314" i="6"/>
  <c r="AA16313" i="6"/>
  <c r="Z16313" i="6"/>
  <c r="AA16312" i="6"/>
  <c r="Z16312" i="6"/>
  <c r="AA16311" i="6"/>
  <c r="Z16311" i="6"/>
  <c r="AA16310" i="6"/>
  <c r="Z16310" i="6"/>
  <c r="AA16309" i="6"/>
  <c r="Z16309" i="6"/>
  <c r="AA16308" i="6"/>
  <c r="Z16308" i="6"/>
  <c r="AA16307" i="6"/>
  <c r="Z16307" i="6"/>
  <c r="AA16306" i="6"/>
  <c r="Z16306" i="6"/>
  <c r="AA16305" i="6"/>
  <c r="Z16305" i="6"/>
  <c r="AA16304" i="6"/>
  <c r="Z16304" i="6"/>
  <c r="AA16303" i="6"/>
  <c r="Z16303" i="6"/>
  <c r="AA16302" i="6"/>
  <c r="Z16302" i="6"/>
  <c r="AA16301" i="6"/>
  <c r="Z16301" i="6"/>
  <c r="AA16300" i="6"/>
  <c r="Z16300" i="6"/>
  <c r="AA16299" i="6"/>
  <c r="Z16299" i="6"/>
  <c r="AA16298" i="6"/>
  <c r="Z16298" i="6"/>
  <c r="AA16297" i="6"/>
  <c r="Z16297" i="6"/>
  <c r="AA16296" i="6"/>
  <c r="Z16296" i="6"/>
  <c r="AA16295" i="6"/>
  <c r="Z16295" i="6"/>
  <c r="AA16294" i="6"/>
  <c r="Z16294" i="6"/>
  <c r="AA16293" i="6"/>
  <c r="Z16293" i="6"/>
  <c r="AA16292" i="6"/>
  <c r="Z16292" i="6"/>
  <c r="AA16291" i="6"/>
  <c r="Z16291" i="6"/>
  <c r="AA16290" i="6"/>
  <c r="Z16290" i="6"/>
  <c r="AA16289" i="6"/>
  <c r="Z16289" i="6"/>
  <c r="AA16288" i="6"/>
  <c r="Z16288" i="6"/>
  <c r="AA16287" i="6"/>
  <c r="Z16287" i="6"/>
  <c r="AA16286" i="6"/>
  <c r="Z16286" i="6"/>
  <c r="AA16285" i="6"/>
  <c r="Z16285" i="6"/>
  <c r="AA16284" i="6"/>
  <c r="Z16284" i="6"/>
  <c r="AA16283" i="6"/>
  <c r="Z16283" i="6"/>
  <c r="AA16282" i="6"/>
  <c r="Z16282" i="6"/>
  <c r="AA16281" i="6"/>
  <c r="Z16281" i="6"/>
  <c r="AA16280" i="6"/>
  <c r="Z16280" i="6"/>
  <c r="AA16279" i="6"/>
  <c r="Z16279" i="6"/>
  <c r="AA16278" i="6"/>
  <c r="Z16278" i="6"/>
  <c r="AA16277" i="6"/>
  <c r="Z16277" i="6"/>
  <c r="AA16276" i="6"/>
  <c r="Z16276" i="6"/>
  <c r="AA16275" i="6"/>
  <c r="Z16275" i="6"/>
  <c r="AA16274" i="6"/>
  <c r="Z16274" i="6"/>
  <c r="AA16273" i="6"/>
  <c r="Z16273" i="6"/>
  <c r="AA16272" i="6"/>
  <c r="Z16272" i="6"/>
  <c r="AA16271" i="6"/>
  <c r="Z16271" i="6"/>
  <c r="AA16270" i="6"/>
  <c r="Z16270" i="6"/>
  <c r="AA16269" i="6"/>
  <c r="Z16269" i="6"/>
  <c r="AA16268" i="6"/>
  <c r="Z16268" i="6"/>
  <c r="AA16267" i="6"/>
  <c r="Z16267" i="6"/>
  <c r="AA16266" i="6"/>
  <c r="Z16266" i="6"/>
  <c r="AA16265" i="6"/>
  <c r="Z16265" i="6"/>
  <c r="AA16264" i="6"/>
  <c r="Z16264" i="6"/>
  <c r="AA16263" i="6"/>
  <c r="Z16263" i="6"/>
  <c r="AA16262" i="6"/>
  <c r="Z16262" i="6"/>
  <c r="AA16261" i="6"/>
  <c r="Z16261" i="6"/>
  <c r="AA16260" i="6"/>
  <c r="Z16260" i="6"/>
  <c r="AA16259" i="6"/>
  <c r="Z16259" i="6"/>
  <c r="AA16258" i="6"/>
  <c r="Z16258" i="6"/>
  <c r="AA16257" i="6"/>
  <c r="Z16257" i="6"/>
  <c r="AA16256" i="6"/>
  <c r="Z16256" i="6"/>
  <c r="AA16255" i="6"/>
  <c r="Z16255" i="6"/>
  <c r="AA16254" i="6"/>
  <c r="Z16254" i="6"/>
  <c r="AA16253" i="6"/>
  <c r="Z16253" i="6"/>
  <c r="AA16252" i="6"/>
  <c r="Z16252" i="6"/>
  <c r="AA16251" i="6"/>
  <c r="Z16251" i="6"/>
  <c r="AA16250" i="6"/>
  <c r="Z16250" i="6"/>
  <c r="AA16249" i="6"/>
  <c r="Z16249" i="6"/>
  <c r="AA16248" i="6"/>
  <c r="Z16248" i="6"/>
  <c r="AA16247" i="6"/>
  <c r="Z16247" i="6"/>
  <c r="AA16246" i="6"/>
  <c r="Z16246" i="6"/>
  <c r="AA16245" i="6"/>
  <c r="Z16245" i="6"/>
  <c r="AA16244" i="6"/>
  <c r="Z16244" i="6"/>
  <c r="AA16243" i="6"/>
  <c r="Z16243" i="6"/>
  <c r="AA16242" i="6"/>
  <c r="Z16242" i="6"/>
  <c r="AA16241" i="6"/>
  <c r="Z16241" i="6"/>
  <c r="AA16240" i="6"/>
  <c r="Z16240" i="6"/>
  <c r="AA16239" i="6"/>
  <c r="Z16239" i="6"/>
  <c r="AA16238" i="6"/>
  <c r="Z16238" i="6"/>
  <c r="AA16237" i="6"/>
  <c r="Z16237" i="6"/>
  <c r="AA16236" i="6"/>
  <c r="Z16236" i="6"/>
  <c r="AA16235" i="6"/>
  <c r="Z16235" i="6"/>
  <c r="AA16234" i="6"/>
  <c r="Z16234" i="6"/>
  <c r="AA16233" i="6"/>
  <c r="Z16233" i="6"/>
  <c r="AA16232" i="6"/>
  <c r="Z16232" i="6"/>
  <c r="AA16231" i="6"/>
  <c r="Z16231" i="6"/>
  <c r="AA16230" i="6"/>
  <c r="Z16230" i="6"/>
  <c r="AA16229" i="6"/>
  <c r="Z16229" i="6"/>
  <c r="AA16228" i="6"/>
  <c r="Z16228" i="6"/>
  <c r="AA16227" i="6"/>
  <c r="Z16227" i="6"/>
  <c r="AA16226" i="6"/>
  <c r="Z16226" i="6"/>
  <c r="AA16225" i="6"/>
  <c r="Z16225" i="6"/>
  <c r="AA16224" i="6"/>
  <c r="Z16224" i="6"/>
  <c r="AA16223" i="6"/>
  <c r="Z16223" i="6"/>
  <c r="AA16222" i="6"/>
  <c r="Z16222" i="6"/>
  <c r="AA16221" i="6"/>
  <c r="Z16221" i="6"/>
  <c r="AA16220" i="6"/>
  <c r="Z16220" i="6"/>
  <c r="AA16219" i="6"/>
  <c r="Z16219" i="6"/>
  <c r="AA16218" i="6"/>
  <c r="Z16218" i="6"/>
  <c r="AA16217" i="6"/>
  <c r="Z16217" i="6"/>
  <c r="AA16216" i="6"/>
  <c r="Z16216" i="6"/>
  <c r="AA16215" i="6"/>
  <c r="Z16215" i="6"/>
  <c r="AA16214" i="6"/>
  <c r="Z16214" i="6"/>
  <c r="AA16213" i="6"/>
  <c r="Z16213" i="6"/>
  <c r="AA16212" i="6"/>
  <c r="Z16212" i="6"/>
  <c r="AA16211" i="6"/>
  <c r="Z16211" i="6"/>
  <c r="AA16210" i="6"/>
  <c r="Z16210" i="6"/>
  <c r="AA16209" i="6"/>
  <c r="Z16209" i="6"/>
  <c r="AA16208" i="6"/>
  <c r="Z16208" i="6"/>
  <c r="AA16207" i="6"/>
  <c r="Z16207" i="6"/>
  <c r="AA16206" i="6"/>
  <c r="Z16206" i="6"/>
  <c r="AA16205" i="6"/>
  <c r="Z16205" i="6"/>
  <c r="AA16204" i="6"/>
  <c r="Z16204" i="6"/>
  <c r="AA16203" i="6"/>
  <c r="Z16203" i="6"/>
  <c r="AA16202" i="6"/>
  <c r="Z16202" i="6"/>
  <c r="AA16201" i="6"/>
  <c r="Z16201" i="6"/>
  <c r="AA16200" i="6"/>
  <c r="Z16200" i="6"/>
  <c r="AA16199" i="6"/>
  <c r="Z16199" i="6"/>
  <c r="AA16198" i="6"/>
  <c r="Z16198" i="6"/>
  <c r="AA16197" i="6"/>
  <c r="Z16197" i="6"/>
  <c r="AA16196" i="6"/>
  <c r="Z16196" i="6"/>
  <c r="AA16195" i="6"/>
  <c r="Z16195" i="6"/>
  <c r="AA16194" i="6"/>
  <c r="Z16194" i="6"/>
  <c r="AA16193" i="6"/>
  <c r="Z16193" i="6"/>
  <c r="AA16192" i="6"/>
  <c r="Z16192" i="6"/>
  <c r="AA16191" i="6"/>
  <c r="Z16191" i="6"/>
  <c r="AA16190" i="6"/>
  <c r="Z16190" i="6"/>
  <c r="AA16189" i="6"/>
  <c r="Z16189" i="6"/>
  <c r="AA16188" i="6"/>
  <c r="Z16188" i="6"/>
  <c r="AA16187" i="6"/>
  <c r="Z16187" i="6"/>
  <c r="AA16186" i="6"/>
  <c r="Z16186" i="6"/>
  <c r="AA16185" i="6"/>
  <c r="Z16185" i="6"/>
  <c r="AA16184" i="6"/>
  <c r="Z16184" i="6"/>
  <c r="AA16183" i="6"/>
  <c r="Z16183" i="6"/>
  <c r="AA16182" i="6"/>
  <c r="Z16182" i="6"/>
  <c r="AA16181" i="6"/>
  <c r="Z16181" i="6"/>
  <c r="AA16180" i="6"/>
  <c r="Z16180" i="6"/>
  <c r="AA16179" i="6"/>
  <c r="Z16179" i="6"/>
  <c r="AA16178" i="6"/>
  <c r="Z16178" i="6"/>
  <c r="AA16177" i="6"/>
  <c r="Z16177" i="6"/>
  <c r="AA16176" i="6"/>
  <c r="Z16176" i="6"/>
  <c r="AA16175" i="6"/>
  <c r="Z16175" i="6"/>
  <c r="AA16174" i="6"/>
  <c r="Z16174" i="6"/>
  <c r="AA16173" i="6"/>
  <c r="Z16173" i="6"/>
  <c r="AA16172" i="6"/>
  <c r="Z16172" i="6"/>
  <c r="AA16171" i="6"/>
  <c r="Z16171" i="6"/>
  <c r="AA16170" i="6"/>
  <c r="Z16170" i="6"/>
  <c r="AA16169" i="6"/>
  <c r="Z16169" i="6"/>
  <c r="AA16168" i="6"/>
  <c r="Z16168" i="6"/>
  <c r="AA16167" i="6"/>
  <c r="Z16167" i="6"/>
  <c r="AA16166" i="6"/>
  <c r="Z16166" i="6"/>
  <c r="AA16165" i="6"/>
  <c r="Z16165" i="6"/>
  <c r="AA16164" i="6"/>
  <c r="Z16164" i="6"/>
  <c r="AA16163" i="6"/>
  <c r="Z16163" i="6"/>
  <c r="AA16162" i="6"/>
  <c r="Z16162" i="6"/>
  <c r="AA16161" i="6"/>
  <c r="Z16161" i="6"/>
  <c r="AA16160" i="6"/>
  <c r="Z16160" i="6"/>
  <c r="AA16159" i="6"/>
  <c r="Z16159" i="6"/>
  <c r="AA16158" i="6"/>
  <c r="Z16158" i="6"/>
  <c r="AA16157" i="6"/>
  <c r="Z16157" i="6"/>
  <c r="AA16156" i="6"/>
  <c r="Z16156" i="6"/>
  <c r="AA16155" i="6"/>
  <c r="Z16155" i="6"/>
  <c r="AA16154" i="6"/>
  <c r="Z16154" i="6"/>
  <c r="AA16153" i="6"/>
  <c r="Z16153" i="6"/>
  <c r="AA16152" i="6"/>
  <c r="Z16152" i="6"/>
  <c r="AA16151" i="6"/>
  <c r="Z16151" i="6"/>
  <c r="AA16150" i="6"/>
  <c r="Z16150" i="6"/>
  <c r="AA16149" i="6"/>
  <c r="Z16149" i="6"/>
  <c r="AA16148" i="6"/>
  <c r="Z16148" i="6"/>
  <c r="AA16147" i="6"/>
  <c r="Z16147" i="6"/>
  <c r="AA16146" i="6"/>
  <c r="Z16146" i="6"/>
  <c r="AA16145" i="6"/>
  <c r="Z16145" i="6"/>
  <c r="AA16144" i="6"/>
  <c r="Z16144" i="6"/>
  <c r="AA16143" i="6"/>
  <c r="Z16143" i="6"/>
  <c r="AA16142" i="6"/>
  <c r="Z16142" i="6"/>
  <c r="AA16141" i="6"/>
  <c r="Z16141" i="6"/>
  <c r="AA16140" i="6"/>
  <c r="Z16140" i="6"/>
  <c r="AA16139" i="6"/>
  <c r="Z16139" i="6"/>
  <c r="AA16138" i="6"/>
  <c r="Z16138" i="6"/>
  <c r="AA16137" i="6"/>
  <c r="Z16137" i="6"/>
  <c r="AA16136" i="6"/>
  <c r="Z16136" i="6"/>
  <c r="AA16135" i="6"/>
  <c r="Z16135" i="6"/>
  <c r="AA16134" i="6"/>
  <c r="Z16134" i="6"/>
  <c r="AA16133" i="6"/>
  <c r="Z16133" i="6"/>
  <c r="AA16132" i="6"/>
  <c r="Z16132" i="6"/>
  <c r="AA16131" i="6"/>
  <c r="Z16131" i="6"/>
  <c r="AA16130" i="6"/>
  <c r="Z16130" i="6"/>
  <c r="AA16129" i="6"/>
  <c r="Z16129" i="6"/>
  <c r="AA16128" i="6"/>
  <c r="Z16128" i="6"/>
  <c r="AA16127" i="6"/>
  <c r="Z16127" i="6"/>
  <c r="AA16126" i="6"/>
  <c r="Z16126" i="6"/>
  <c r="AA16125" i="6"/>
  <c r="Z16125" i="6"/>
  <c r="AA16124" i="6"/>
  <c r="Z16124" i="6"/>
  <c r="AA16123" i="6"/>
  <c r="Z16123" i="6"/>
  <c r="AA16122" i="6"/>
  <c r="Z16122" i="6"/>
  <c r="AA16121" i="6"/>
  <c r="Z16121" i="6"/>
  <c r="AA16120" i="6"/>
  <c r="Z16120" i="6"/>
  <c r="AA16119" i="6"/>
  <c r="Z16119" i="6"/>
  <c r="AA16118" i="6"/>
  <c r="Z16118" i="6"/>
  <c r="AA16117" i="6"/>
  <c r="Z16117" i="6"/>
  <c r="AA16116" i="6"/>
  <c r="Z16116" i="6"/>
  <c r="AA16115" i="6"/>
  <c r="Z16115" i="6"/>
  <c r="AA16114" i="6"/>
  <c r="Z16114" i="6"/>
  <c r="AA16113" i="6"/>
  <c r="Z16113" i="6"/>
  <c r="AA16112" i="6"/>
  <c r="Z16112" i="6"/>
  <c r="AA16111" i="6"/>
  <c r="Z16111" i="6"/>
  <c r="AA16110" i="6"/>
  <c r="Z16110" i="6"/>
  <c r="AA16109" i="6"/>
  <c r="Z16109" i="6"/>
  <c r="AA16108" i="6"/>
  <c r="Z16108" i="6"/>
  <c r="AA16107" i="6"/>
  <c r="Z16107" i="6"/>
  <c r="AA16106" i="6"/>
  <c r="Z16106" i="6"/>
  <c r="AA16105" i="6"/>
  <c r="Z16105" i="6"/>
  <c r="AA16104" i="6"/>
  <c r="Z16104" i="6"/>
  <c r="AA16103" i="6"/>
  <c r="Z16103" i="6"/>
  <c r="AA16102" i="6"/>
  <c r="Z16102" i="6"/>
  <c r="AA16101" i="6"/>
  <c r="Z16101" i="6"/>
  <c r="AA16100" i="6"/>
  <c r="Z16100" i="6"/>
  <c r="AA16099" i="6"/>
  <c r="Z16099" i="6"/>
  <c r="AA16098" i="6"/>
  <c r="Z16098" i="6"/>
  <c r="AA16097" i="6"/>
  <c r="Z16097" i="6"/>
  <c r="AA16096" i="6"/>
  <c r="Z16096" i="6"/>
  <c r="AA16095" i="6"/>
  <c r="Z16095" i="6"/>
  <c r="AA16094" i="6"/>
  <c r="Z16094" i="6"/>
  <c r="AA16093" i="6"/>
  <c r="Z16093" i="6"/>
  <c r="AA16092" i="6"/>
  <c r="Z16092" i="6"/>
  <c r="AA16091" i="6"/>
  <c r="Z16091" i="6"/>
  <c r="AA16090" i="6"/>
  <c r="Z16090" i="6"/>
  <c r="AA16089" i="6"/>
  <c r="Z16089" i="6"/>
  <c r="AA16088" i="6"/>
  <c r="Z16088" i="6"/>
  <c r="AA16087" i="6"/>
  <c r="Z16087" i="6"/>
  <c r="AA16086" i="6"/>
  <c r="Z16086" i="6"/>
  <c r="AA16085" i="6"/>
  <c r="Z16085" i="6"/>
  <c r="AA16084" i="6"/>
  <c r="Z16084" i="6"/>
  <c r="AA16083" i="6"/>
  <c r="Z16083" i="6"/>
  <c r="AA16082" i="6"/>
  <c r="Z16082" i="6"/>
  <c r="AA16081" i="6"/>
  <c r="Z16081" i="6"/>
  <c r="AA16080" i="6"/>
  <c r="Z16080" i="6"/>
  <c r="AA16079" i="6"/>
  <c r="Z16079" i="6"/>
  <c r="AA16078" i="6"/>
  <c r="Z16078" i="6"/>
  <c r="AA16077" i="6"/>
  <c r="Z16077" i="6"/>
  <c r="AA16076" i="6"/>
  <c r="Z16076" i="6"/>
  <c r="AA16075" i="6"/>
  <c r="Z16075" i="6"/>
  <c r="AA16074" i="6"/>
  <c r="Z16074" i="6"/>
  <c r="AA16073" i="6"/>
  <c r="Z16073" i="6"/>
  <c r="AA16072" i="6"/>
  <c r="Z16072" i="6"/>
  <c r="AA16071" i="6"/>
  <c r="Z16071" i="6"/>
  <c r="AA16070" i="6"/>
  <c r="Z16070" i="6"/>
  <c r="AA16069" i="6"/>
  <c r="Z16069" i="6"/>
  <c r="AA16068" i="6"/>
  <c r="Z16068" i="6"/>
  <c r="AA16067" i="6"/>
  <c r="Z16067" i="6"/>
  <c r="AA16066" i="6"/>
  <c r="Z16066" i="6"/>
  <c r="AA16065" i="6"/>
  <c r="Z16065" i="6"/>
  <c r="AA16064" i="6"/>
  <c r="Z16064" i="6"/>
  <c r="AA16063" i="6"/>
  <c r="Z16063" i="6"/>
  <c r="AA16062" i="6"/>
  <c r="Z16062" i="6"/>
  <c r="AA16061" i="6"/>
  <c r="Z16061" i="6"/>
  <c r="AA16060" i="6"/>
  <c r="Z16060" i="6"/>
  <c r="AA16059" i="6"/>
  <c r="Z16059" i="6"/>
  <c r="AA16058" i="6"/>
  <c r="Z16058" i="6"/>
  <c r="AA16057" i="6"/>
  <c r="Z16057" i="6"/>
  <c r="AA16056" i="6"/>
  <c r="Z16056" i="6"/>
  <c r="AA16055" i="6"/>
  <c r="Z16055" i="6"/>
  <c r="AA16054" i="6"/>
  <c r="Z16054" i="6"/>
  <c r="AA16053" i="6"/>
  <c r="Z16053" i="6"/>
  <c r="AA16052" i="6"/>
  <c r="Z16052" i="6"/>
  <c r="AA16051" i="6"/>
  <c r="Z16051" i="6"/>
  <c r="AA16050" i="6"/>
  <c r="Z16050" i="6"/>
  <c r="AA16049" i="6"/>
  <c r="Z16049" i="6"/>
  <c r="AA16048" i="6"/>
  <c r="Z16048" i="6"/>
  <c r="AA16047" i="6"/>
  <c r="Z16047" i="6"/>
  <c r="AA16046" i="6"/>
  <c r="Z16046" i="6"/>
  <c r="AA16045" i="6"/>
  <c r="Z16045" i="6"/>
  <c r="AA16044" i="6"/>
  <c r="Z16044" i="6"/>
  <c r="AA16043" i="6"/>
  <c r="Z16043" i="6"/>
  <c r="AA16042" i="6"/>
  <c r="Z16042" i="6"/>
  <c r="AA16041" i="6"/>
  <c r="Z16041" i="6"/>
  <c r="AA16040" i="6"/>
  <c r="Z16040" i="6"/>
  <c r="AA16039" i="6"/>
  <c r="Z16039" i="6"/>
  <c r="AA16038" i="6"/>
  <c r="Z16038" i="6"/>
  <c r="AA16037" i="6"/>
  <c r="Z16037" i="6"/>
  <c r="AA16036" i="6"/>
  <c r="Z16036" i="6"/>
  <c r="AA16035" i="6"/>
  <c r="Z16035" i="6"/>
  <c r="AA16034" i="6"/>
  <c r="Z16034" i="6"/>
  <c r="AA16033" i="6"/>
  <c r="Z16033" i="6"/>
  <c r="AA16032" i="6"/>
  <c r="Z16032" i="6"/>
  <c r="AA16031" i="6"/>
  <c r="Z16031" i="6"/>
  <c r="AA16030" i="6"/>
  <c r="Z16030" i="6"/>
  <c r="AA16029" i="6"/>
  <c r="Z16029" i="6"/>
  <c r="AA16028" i="6"/>
  <c r="Z16028" i="6"/>
  <c r="AA16027" i="6"/>
  <c r="Z16027" i="6"/>
  <c r="AA16026" i="6"/>
  <c r="Z16026" i="6"/>
  <c r="AA16025" i="6"/>
  <c r="Z16025" i="6"/>
  <c r="AA16024" i="6"/>
  <c r="Z16024" i="6"/>
  <c r="AA16023" i="6"/>
  <c r="Z16023" i="6"/>
  <c r="AA16022" i="6"/>
  <c r="Z16022" i="6"/>
  <c r="AA16021" i="6"/>
  <c r="Z16021" i="6"/>
  <c r="AA16020" i="6"/>
  <c r="Z16020" i="6"/>
  <c r="AA16019" i="6"/>
  <c r="Z16019" i="6"/>
  <c r="AA16018" i="6"/>
  <c r="Z16018" i="6"/>
  <c r="AA16017" i="6"/>
  <c r="Z16017" i="6"/>
  <c r="AA16016" i="6"/>
  <c r="Z16016" i="6"/>
  <c r="AA16015" i="6"/>
  <c r="Z16015" i="6"/>
  <c r="AA16014" i="6"/>
  <c r="Z16014" i="6"/>
  <c r="AA16013" i="6"/>
  <c r="Z16013" i="6"/>
  <c r="AA16012" i="6"/>
  <c r="Z16012" i="6"/>
  <c r="AA16011" i="6"/>
  <c r="Z16011" i="6"/>
  <c r="AA16010" i="6"/>
  <c r="Z16010" i="6"/>
  <c r="AA16009" i="6"/>
  <c r="Z16009" i="6"/>
  <c r="AA16008" i="6"/>
  <c r="Z16008" i="6"/>
  <c r="AA16007" i="6"/>
  <c r="Z16007" i="6"/>
  <c r="AA16006" i="6"/>
  <c r="Z16006" i="6"/>
  <c r="AA16005" i="6"/>
  <c r="Z16005" i="6"/>
  <c r="AA16004" i="6"/>
  <c r="Z16004" i="6"/>
  <c r="AA16003" i="6"/>
  <c r="Z16003" i="6"/>
  <c r="AA16002" i="6"/>
  <c r="Z16002" i="6"/>
  <c r="AA16001" i="6"/>
  <c r="Z16001" i="6"/>
  <c r="AA16000" i="6"/>
  <c r="Z16000" i="6"/>
  <c r="AA15999" i="6"/>
  <c r="Z15999" i="6"/>
  <c r="AA15998" i="6"/>
  <c r="Z15998" i="6"/>
  <c r="AA15997" i="6"/>
  <c r="Z15997" i="6"/>
  <c r="AA15996" i="6"/>
  <c r="Z15996" i="6"/>
  <c r="AA15995" i="6"/>
  <c r="Z15995" i="6"/>
  <c r="AA15994" i="6"/>
  <c r="Z15994" i="6"/>
  <c r="AA15993" i="6"/>
  <c r="Z15993" i="6"/>
  <c r="AA15992" i="6"/>
  <c r="Z15992" i="6"/>
  <c r="AA15991" i="6"/>
  <c r="Z15991" i="6"/>
  <c r="AA15990" i="6"/>
  <c r="Z15990" i="6"/>
  <c r="AA15989" i="6"/>
  <c r="Z15989" i="6"/>
  <c r="AA15988" i="6"/>
  <c r="Z15988" i="6"/>
  <c r="AA15987" i="6"/>
  <c r="Z15987" i="6"/>
  <c r="AA15986" i="6"/>
  <c r="Z15986" i="6"/>
  <c r="AA15985" i="6"/>
  <c r="Z15985" i="6"/>
  <c r="AA15984" i="6"/>
  <c r="Z15984" i="6"/>
  <c r="AA15983" i="6"/>
  <c r="Z15983" i="6"/>
  <c r="AA15982" i="6"/>
  <c r="Z15982" i="6"/>
  <c r="AA15981" i="6"/>
  <c r="Z15981" i="6"/>
  <c r="AA15980" i="6"/>
  <c r="Z15980" i="6"/>
  <c r="AA15979" i="6"/>
  <c r="Z15979" i="6"/>
  <c r="AA15978" i="6"/>
  <c r="Z15978" i="6"/>
  <c r="AA15977" i="6"/>
  <c r="Z15977" i="6"/>
  <c r="AA15976" i="6"/>
  <c r="Z15976" i="6"/>
  <c r="AA15975" i="6"/>
  <c r="Z15975" i="6"/>
  <c r="AA15974" i="6"/>
  <c r="Z15974" i="6"/>
  <c r="AA15973" i="6"/>
  <c r="Z15973" i="6"/>
  <c r="AA15972" i="6"/>
  <c r="Z15972" i="6"/>
  <c r="AA15971" i="6"/>
  <c r="Z15971" i="6"/>
  <c r="AA15970" i="6"/>
  <c r="Z15970" i="6"/>
  <c r="AA15969" i="6"/>
  <c r="Z15969" i="6"/>
  <c r="AA15968" i="6"/>
  <c r="Z15968" i="6"/>
  <c r="AA15967" i="6"/>
  <c r="Z15967" i="6"/>
  <c r="AA15966" i="6"/>
  <c r="Z15966" i="6"/>
  <c r="AA15965" i="6"/>
  <c r="Z15965" i="6"/>
  <c r="AA15964" i="6"/>
  <c r="Z15964" i="6"/>
  <c r="AA15963" i="6"/>
  <c r="Z15963" i="6"/>
  <c r="AA15962" i="6"/>
  <c r="Z15962" i="6"/>
  <c r="AA15961" i="6"/>
  <c r="Z15961" i="6"/>
  <c r="AA15960" i="6"/>
  <c r="Z15960" i="6"/>
  <c r="AA15959" i="6"/>
  <c r="Z15959" i="6"/>
  <c r="AA15958" i="6"/>
  <c r="Z15958" i="6"/>
  <c r="AA15957" i="6"/>
  <c r="Z15957" i="6"/>
  <c r="AA15956" i="6"/>
  <c r="Z15956" i="6"/>
  <c r="AA15955" i="6"/>
  <c r="Z15955" i="6"/>
  <c r="AA15954" i="6"/>
  <c r="Z15954" i="6"/>
  <c r="AA15953" i="6"/>
  <c r="Z15953" i="6"/>
  <c r="AA15952" i="6"/>
  <c r="Z15952" i="6"/>
  <c r="AA15951" i="6"/>
  <c r="Z15951" i="6"/>
  <c r="AA15950" i="6"/>
  <c r="Z15950" i="6"/>
  <c r="AA15949" i="6"/>
  <c r="Z15949" i="6"/>
  <c r="AA15948" i="6"/>
  <c r="Z15948" i="6"/>
  <c r="AA15947" i="6"/>
  <c r="Z15947" i="6"/>
  <c r="AA15946" i="6"/>
  <c r="Z15946" i="6"/>
  <c r="AA15945" i="6"/>
  <c r="Z15945" i="6"/>
  <c r="AA15944" i="6"/>
  <c r="Z15944" i="6"/>
  <c r="AA15943" i="6"/>
  <c r="Z15943" i="6"/>
  <c r="AA15942" i="6"/>
  <c r="Z15942" i="6"/>
  <c r="AA15941" i="6"/>
  <c r="Z15941" i="6"/>
  <c r="AA15940" i="6"/>
  <c r="Z15940" i="6"/>
  <c r="AA15939" i="6"/>
  <c r="Z15939" i="6"/>
  <c r="AA15938" i="6"/>
  <c r="Z15938" i="6"/>
  <c r="AA15937" i="6"/>
  <c r="Z15937" i="6"/>
  <c r="AA15936" i="6"/>
  <c r="Z15936" i="6"/>
  <c r="AA15935" i="6"/>
  <c r="Z15935" i="6"/>
  <c r="AA15934" i="6"/>
  <c r="Z15934" i="6"/>
  <c r="AA15933" i="6"/>
  <c r="Z15933" i="6"/>
  <c r="AA15932" i="6"/>
  <c r="Z15932" i="6"/>
  <c r="AA15931" i="6"/>
  <c r="Z15931" i="6"/>
  <c r="AA15930" i="6"/>
  <c r="Z15930" i="6"/>
  <c r="AA15929" i="6"/>
  <c r="Z15929" i="6"/>
  <c r="AA15928" i="6"/>
  <c r="Z15928" i="6"/>
  <c r="AA15927" i="6"/>
  <c r="Z15927" i="6"/>
  <c r="AA15926" i="6"/>
  <c r="Z15926" i="6"/>
  <c r="AA15925" i="6"/>
  <c r="Z15925" i="6"/>
  <c r="AA15924" i="6"/>
  <c r="Z15924" i="6"/>
  <c r="AA15923" i="6"/>
  <c r="Z15923" i="6"/>
  <c r="AA15922" i="6"/>
  <c r="Z15922" i="6"/>
  <c r="AA15921" i="6"/>
  <c r="Z15921" i="6"/>
  <c r="AA15920" i="6"/>
  <c r="Z15920" i="6"/>
  <c r="AA15919" i="6"/>
  <c r="Z15919" i="6"/>
  <c r="AA15918" i="6"/>
  <c r="Z15918" i="6"/>
  <c r="AA15917" i="6"/>
  <c r="Z15917" i="6"/>
  <c r="AA15916" i="6"/>
  <c r="Z15916" i="6"/>
  <c r="AA15915" i="6"/>
  <c r="Z15915" i="6"/>
  <c r="AA15914" i="6"/>
  <c r="Z15914" i="6"/>
  <c r="AA15913" i="6"/>
  <c r="Z15913" i="6"/>
  <c r="AA15912" i="6"/>
  <c r="Z15912" i="6"/>
  <c r="AA15911" i="6"/>
  <c r="Z15911" i="6"/>
  <c r="AA15910" i="6"/>
  <c r="Z15910" i="6"/>
  <c r="AA15909" i="6"/>
  <c r="Z15909" i="6"/>
  <c r="AA15908" i="6"/>
  <c r="Z15908" i="6"/>
  <c r="AA15907" i="6"/>
  <c r="Z15907" i="6"/>
  <c r="AA15906" i="6"/>
  <c r="Z15906" i="6"/>
  <c r="AA15905" i="6"/>
  <c r="Z15905" i="6"/>
  <c r="AA15904" i="6"/>
  <c r="Z15904" i="6"/>
  <c r="AA15903" i="6"/>
  <c r="Z15903" i="6"/>
  <c r="AA15902" i="6"/>
  <c r="Z15902" i="6"/>
  <c r="AA15901" i="6"/>
  <c r="Z15901" i="6"/>
  <c r="AA15900" i="6"/>
  <c r="Z15900" i="6"/>
  <c r="AA15899" i="6"/>
  <c r="Z15899" i="6"/>
  <c r="AA15898" i="6"/>
  <c r="Z15898" i="6"/>
  <c r="AA15897" i="6"/>
  <c r="Z15897" i="6"/>
  <c r="AA15896" i="6"/>
  <c r="Z15896" i="6"/>
  <c r="AA15895" i="6"/>
  <c r="Z15895" i="6"/>
  <c r="AA15894" i="6"/>
  <c r="Z15894" i="6"/>
  <c r="AA15893" i="6"/>
  <c r="Z15893" i="6"/>
  <c r="AA15892" i="6"/>
  <c r="Z15892" i="6"/>
  <c r="AA15891" i="6"/>
  <c r="Z15891" i="6"/>
  <c r="AA15890" i="6"/>
  <c r="Z15890" i="6"/>
  <c r="AA15889" i="6"/>
  <c r="Z15889" i="6"/>
  <c r="AA15888" i="6"/>
  <c r="Z15888" i="6"/>
  <c r="AA15887" i="6"/>
  <c r="Z15887" i="6"/>
  <c r="AA15886" i="6"/>
  <c r="Z15886" i="6"/>
  <c r="AA15885" i="6"/>
  <c r="Z15885" i="6"/>
  <c r="AA15884" i="6"/>
  <c r="Z15884" i="6"/>
  <c r="AA15883" i="6"/>
  <c r="Z15883" i="6"/>
  <c r="AA15882" i="6"/>
  <c r="Z15882" i="6"/>
  <c r="AA15881" i="6"/>
  <c r="Z15881" i="6"/>
  <c r="AA15880" i="6"/>
  <c r="Z15880" i="6"/>
  <c r="AA15879" i="6"/>
  <c r="Z15879" i="6"/>
  <c r="AA15878" i="6"/>
  <c r="Z15878" i="6"/>
  <c r="AA15877" i="6"/>
  <c r="Z15877" i="6"/>
  <c r="AA15876" i="6"/>
  <c r="Z15876" i="6"/>
  <c r="AA15875" i="6"/>
  <c r="Z15875" i="6"/>
  <c r="AA15874" i="6"/>
  <c r="Z15874" i="6"/>
  <c r="AA15873" i="6"/>
  <c r="Z15873" i="6"/>
  <c r="AA15872" i="6"/>
  <c r="Z15872" i="6"/>
  <c r="AA15871" i="6"/>
  <c r="Z15871" i="6"/>
  <c r="AA15870" i="6"/>
  <c r="Z15870" i="6"/>
  <c r="AA15869" i="6"/>
  <c r="Z15869" i="6"/>
  <c r="AA15868" i="6"/>
  <c r="Z15868" i="6"/>
  <c r="AA15867" i="6"/>
  <c r="Z15867" i="6"/>
  <c r="AA15866" i="6"/>
  <c r="Z15866" i="6"/>
  <c r="AA15865" i="6"/>
  <c r="Z15865" i="6"/>
  <c r="AA15864" i="6"/>
  <c r="Z15864" i="6"/>
  <c r="AA15863" i="6"/>
  <c r="Z15863" i="6"/>
  <c r="AA15862" i="6"/>
  <c r="Z15862" i="6"/>
  <c r="AA15861" i="6"/>
  <c r="Z15861" i="6"/>
  <c r="AA15860" i="6"/>
  <c r="Z15860" i="6"/>
  <c r="AA15859" i="6"/>
  <c r="Z15859" i="6"/>
  <c r="AA15858" i="6"/>
  <c r="Z15858" i="6"/>
  <c r="AA15857" i="6"/>
  <c r="Z15857" i="6"/>
  <c r="AA15856" i="6"/>
  <c r="Z15856" i="6"/>
  <c r="AA15855" i="6"/>
  <c r="Z15855" i="6"/>
  <c r="AA15854" i="6"/>
  <c r="Z15854" i="6"/>
  <c r="AA15853" i="6"/>
  <c r="Z15853" i="6"/>
  <c r="AA15852" i="6"/>
  <c r="Z15852" i="6"/>
  <c r="AA15851" i="6"/>
  <c r="Z15851" i="6"/>
  <c r="AA15850" i="6"/>
  <c r="Z15850" i="6"/>
  <c r="AA15849" i="6"/>
  <c r="Z15849" i="6"/>
  <c r="AA15848" i="6"/>
  <c r="Z15848" i="6"/>
  <c r="AA15847" i="6"/>
  <c r="Z15847" i="6"/>
  <c r="AA15846" i="6"/>
  <c r="Z15846" i="6"/>
  <c r="AA15845" i="6"/>
  <c r="Z15845" i="6"/>
  <c r="AA15844" i="6"/>
  <c r="Z15844" i="6"/>
  <c r="AA15843" i="6"/>
  <c r="Z15843" i="6"/>
  <c r="AA15842" i="6"/>
  <c r="Z15842" i="6"/>
  <c r="AA15841" i="6"/>
  <c r="Z15841" i="6"/>
  <c r="AA15840" i="6"/>
  <c r="Z15840" i="6"/>
  <c r="AA15839" i="6"/>
  <c r="Z15839" i="6"/>
  <c r="AA15838" i="6"/>
  <c r="Z15838" i="6"/>
  <c r="AA15837" i="6"/>
  <c r="Z15837" i="6"/>
  <c r="AA15836" i="6"/>
  <c r="Z15836" i="6"/>
  <c r="AA15835" i="6"/>
  <c r="Z15835" i="6"/>
  <c r="AA15834" i="6"/>
  <c r="Z15834" i="6"/>
  <c r="AA15833" i="6"/>
  <c r="Z15833" i="6"/>
  <c r="AA15832" i="6"/>
  <c r="Z15832" i="6"/>
  <c r="AA15831" i="6"/>
  <c r="Z15831" i="6"/>
  <c r="AA15830" i="6"/>
  <c r="Z15830" i="6"/>
  <c r="AA15829" i="6"/>
  <c r="Z15829" i="6"/>
  <c r="AA15828" i="6"/>
  <c r="Z15828" i="6"/>
  <c r="AA15827" i="6"/>
  <c r="Z15827" i="6"/>
  <c r="AA15826" i="6"/>
  <c r="Z15826" i="6"/>
  <c r="AA15825" i="6"/>
  <c r="Z15825" i="6"/>
  <c r="AA15824" i="6"/>
  <c r="Z15824" i="6"/>
  <c r="AA15823" i="6"/>
  <c r="Z15823" i="6"/>
  <c r="AA15822" i="6"/>
  <c r="Z15822" i="6"/>
  <c r="AA15821" i="6"/>
  <c r="Z15821" i="6"/>
  <c r="AA15820" i="6"/>
  <c r="Z15820" i="6"/>
  <c r="AA15819" i="6"/>
  <c r="Z15819" i="6"/>
  <c r="AA15818" i="6"/>
  <c r="Z15818" i="6"/>
  <c r="AA15817" i="6"/>
  <c r="Z15817" i="6"/>
  <c r="AA15816" i="6"/>
  <c r="Z15816" i="6"/>
  <c r="AA15815" i="6"/>
  <c r="Z15815" i="6"/>
  <c r="AA15814" i="6"/>
  <c r="Z15814" i="6"/>
  <c r="AA15813" i="6"/>
  <c r="Z15813" i="6"/>
  <c r="AA15812" i="6"/>
  <c r="Z15812" i="6"/>
  <c r="AA15811" i="6"/>
  <c r="Z15811" i="6"/>
  <c r="AA15810" i="6"/>
  <c r="Z15810" i="6"/>
  <c r="AA15809" i="6"/>
  <c r="Z15809" i="6"/>
  <c r="AA15808" i="6"/>
  <c r="Z15808" i="6"/>
  <c r="AA15807" i="6"/>
  <c r="Z15807" i="6"/>
  <c r="AA15806" i="6"/>
  <c r="Z15806" i="6"/>
  <c r="AA15805" i="6"/>
  <c r="Z15805" i="6"/>
  <c r="AA15804" i="6"/>
  <c r="Z15804" i="6"/>
  <c r="AA15803" i="6"/>
  <c r="Z15803" i="6"/>
  <c r="AA15802" i="6"/>
  <c r="Z15802" i="6"/>
  <c r="AA15801" i="6"/>
  <c r="Z15801" i="6"/>
  <c r="AA15800" i="6"/>
  <c r="Z15800" i="6"/>
  <c r="AA15799" i="6"/>
  <c r="Z15799" i="6"/>
  <c r="AA15798" i="6"/>
  <c r="Z15798" i="6"/>
  <c r="AA15797" i="6"/>
  <c r="Z15797" i="6"/>
  <c r="AA15796" i="6"/>
  <c r="Z15796" i="6"/>
  <c r="AA15795" i="6"/>
  <c r="Z15795" i="6"/>
  <c r="AA15794" i="6"/>
  <c r="Z15794" i="6"/>
  <c r="AA15793" i="6"/>
  <c r="Z15793" i="6"/>
  <c r="AA15792" i="6"/>
  <c r="Z15792" i="6"/>
  <c r="AA15791" i="6"/>
  <c r="Z15791" i="6"/>
  <c r="AA15790" i="6"/>
  <c r="Z15790" i="6"/>
  <c r="AA15789" i="6"/>
  <c r="Z15789" i="6"/>
  <c r="AA15788" i="6"/>
  <c r="Z15788" i="6"/>
  <c r="AA15787" i="6"/>
  <c r="Z15787" i="6"/>
  <c r="AA15786" i="6"/>
  <c r="Z15786" i="6"/>
  <c r="AA15785" i="6"/>
  <c r="Z15785" i="6"/>
  <c r="AA15784" i="6"/>
  <c r="Z15784" i="6"/>
  <c r="AA15783" i="6"/>
  <c r="Z15783" i="6"/>
  <c r="AA15782" i="6"/>
  <c r="Z15782" i="6"/>
  <c r="AA15781" i="6"/>
  <c r="Z15781" i="6"/>
  <c r="AA15780" i="6"/>
  <c r="Z15780" i="6"/>
  <c r="AA15779" i="6"/>
  <c r="Z15779" i="6"/>
  <c r="AA15778" i="6"/>
  <c r="Z15778" i="6"/>
  <c r="AA15777" i="6"/>
  <c r="Z15777" i="6"/>
  <c r="AA15776" i="6"/>
  <c r="Z15776" i="6"/>
  <c r="AA15775" i="6"/>
  <c r="Z15775" i="6"/>
  <c r="AA15774" i="6"/>
  <c r="Z15774" i="6"/>
  <c r="AA15773" i="6"/>
  <c r="Z15773" i="6"/>
  <c r="AA15772" i="6"/>
  <c r="Z15772" i="6"/>
  <c r="AA15771" i="6"/>
  <c r="Z15771" i="6"/>
  <c r="AA15770" i="6"/>
  <c r="Z15770" i="6"/>
  <c r="AA15769" i="6"/>
  <c r="Z15769" i="6"/>
  <c r="AA15768" i="6"/>
  <c r="Z15768" i="6"/>
  <c r="AA15767" i="6"/>
  <c r="Z15767" i="6"/>
  <c r="AA15766" i="6"/>
  <c r="Z15766" i="6"/>
  <c r="AA15765" i="6"/>
  <c r="Z15765" i="6"/>
  <c r="AA15764" i="6"/>
  <c r="Z15764" i="6"/>
  <c r="AA15763" i="6"/>
  <c r="Z15763" i="6"/>
  <c r="AA15762" i="6"/>
  <c r="Z15762" i="6"/>
  <c r="AA15761" i="6"/>
  <c r="Z15761" i="6"/>
  <c r="AA15760" i="6"/>
  <c r="Z15760" i="6"/>
  <c r="AA15759" i="6"/>
  <c r="Z15759" i="6"/>
  <c r="AA15758" i="6"/>
  <c r="Z15758" i="6"/>
  <c r="AA15757" i="6"/>
  <c r="Z15757" i="6"/>
  <c r="AA15756" i="6"/>
  <c r="Z15756" i="6"/>
  <c r="AA15755" i="6"/>
  <c r="Z15755" i="6"/>
  <c r="AA15754" i="6"/>
  <c r="Z15754" i="6"/>
  <c r="AA15753" i="6"/>
  <c r="Z15753" i="6"/>
  <c r="AA15752" i="6"/>
  <c r="Z15752" i="6"/>
  <c r="AA15751" i="6"/>
  <c r="Z15751" i="6"/>
  <c r="AA15750" i="6"/>
  <c r="Z15750" i="6"/>
  <c r="AA15749" i="6"/>
  <c r="Z15749" i="6"/>
  <c r="AA15748" i="6"/>
  <c r="Z15748" i="6"/>
  <c r="AA15747" i="6"/>
  <c r="Z15747" i="6"/>
  <c r="AA15746" i="6"/>
  <c r="Z15746" i="6"/>
  <c r="AA15745" i="6"/>
  <c r="Z15745" i="6"/>
  <c r="AA15744" i="6"/>
  <c r="Z15744" i="6"/>
  <c r="AA15743" i="6"/>
  <c r="Z15743" i="6"/>
  <c r="AA15742" i="6"/>
  <c r="Z15742" i="6"/>
  <c r="AA15741" i="6"/>
  <c r="Z15741" i="6"/>
  <c r="AA15740" i="6"/>
  <c r="Z15740" i="6"/>
  <c r="AA15739" i="6"/>
  <c r="Z15739" i="6"/>
  <c r="AA15738" i="6"/>
  <c r="Z15738" i="6"/>
  <c r="AA15737" i="6"/>
  <c r="Z15737" i="6"/>
  <c r="AA15736" i="6"/>
  <c r="Z15736" i="6"/>
  <c r="AA15735" i="6"/>
  <c r="Z15735" i="6"/>
  <c r="AA15734" i="6"/>
  <c r="Z15734" i="6"/>
  <c r="AA15733" i="6"/>
  <c r="Z15733" i="6"/>
  <c r="AA15732" i="6"/>
  <c r="Z15732" i="6"/>
  <c r="AA15731" i="6"/>
  <c r="Z15731" i="6"/>
  <c r="AA15730" i="6"/>
  <c r="Z15730" i="6"/>
  <c r="AA15729" i="6"/>
  <c r="Z15729" i="6"/>
  <c r="AA15728" i="6"/>
  <c r="Z15728" i="6"/>
  <c r="AA15727" i="6"/>
  <c r="Z15727" i="6"/>
  <c r="AA15726" i="6"/>
  <c r="Z15726" i="6"/>
  <c r="AA15725" i="6"/>
  <c r="Z15725" i="6"/>
  <c r="AA15724" i="6"/>
  <c r="Z15724" i="6"/>
  <c r="AA15723" i="6"/>
  <c r="Z15723" i="6"/>
  <c r="AA15722" i="6"/>
  <c r="Z15722" i="6"/>
  <c r="AA15721" i="6"/>
  <c r="Z15721" i="6"/>
  <c r="AA15720" i="6"/>
  <c r="Z15720" i="6"/>
  <c r="AA15719" i="6"/>
  <c r="Z15719" i="6"/>
  <c r="AA15718" i="6"/>
  <c r="Z15718" i="6"/>
  <c r="AA15717" i="6"/>
  <c r="Z15717" i="6"/>
  <c r="AA15716" i="6"/>
  <c r="Z15716" i="6"/>
  <c r="AA15715" i="6"/>
  <c r="Z15715" i="6"/>
  <c r="AA15714" i="6"/>
  <c r="Z15714" i="6"/>
  <c r="AA15713" i="6"/>
  <c r="Z15713" i="6"/>
  <c r="AA15712" i="6"/>
  <c r="Z15712" i="6"/>
  <c r="AA15711" i="6"/>
  <c r="Z15711" i="6"/>
  <c r="AA15710" i="6"/>
  <c r="Z15710" i="6"/>
  <c r="AA15709" i="6"/>
  <c r="Z15709" i="6"/>
  <c r="AA15708" i="6"/>
  <c r="Z15708" i="6"/>
  <c r="AA15707" i="6"/>
  <c r="Z15707" i="6"/>
  <c r="AA15706" i="6"/>
  <c r="Z15706" i="6"/>
  <c r="AA15705" i="6"/>
  <c r="Z15705" i="6"/>
  <c r="AA15704" i="6"/>
  <c r="Z15704" i="6"/>
  <c r="AA15703" i="6"/>
  <c r="Z15703" i="6"/>
  <c r="AA15702" i="6"/>
  <c r="Z15702" i="6"/>
  <c r="AA15701" i="6"/>
  <c r="Z15701" i="6"/>
  <c r="AA15700" i="6"/>
  <c r="Z15700" i="6"/>
  <c r="AA15699" i="6"/>
  <c r="Z15699" i="6"/>
  <c r="AA15698" i="6"/>
  <c r="Z15698" i="6"/>
  <c r="AA15697" i="6"/>
  <c r="Z15697" i="6"/>
  <c r="AA15696" i="6"/>
  <c r="Z15696" i="6"/>
  <c r="AA15695" i="6"/>
  <c r="Z15695" i="6"/>
  <c r="AA15694" i="6"/>
  <c r="Z15694" i="6"/>
  <c r="AA15693" i="6"/>
  <c r="Z15693" i="6"/>
  <c r="AA15692" i="6"/>
  <c r="Z15692" i="6"/>
  <c r="AA15691" i="6"/>
  <c r="Z15691" i="6"/>
  <c r="AA15690" i="6"/>
  <c r="Z15690" i="6"/>
  <c r="AA15689" i="6"/>
  <c r="Z15689" i="6"/>
  <c r="AA15688" i="6"/>
  <c r="Z15688" i="6"/>
  <c r="AA15687" i="6"/>
  <c r="Z15687" i="6"/>
  <c r="AA15686" i="6"/>
  <c r="Z15686" i="6"/>
  <c r="AA15685" i="6"/>
  <c r="Z15685" i="6"/>
  <c r="AA15684" i="6"/>
  <c r="Z15684" i="6"/>
  <c r="AA15683" i="6"/>
  <c r="Z15683" i="6"/>
  <c r="AA15682" i="6"/>
  <c r="Z15682" i="6"/>
  <c r="AA15681" i="6"/>
  <c r="Z15681" i="6"/>
  <c r="AA15680" i="6"/>
  <c r="Z15680" i="6"/>
  <c r="AA15679" i="6"/>
  <c r="Z15679" i="6"/>
  <c r="AA15678" i="6"/>
  <c r="Z15678" i="6"/>
  <c r="AA15677" i="6"/>
  <c r="Z15677" i="6"/>
  <c r="AA15676" i="6"/>
  <c r="Z15676" i="6"/>
  <c r="AA15675" i="6"/>
  <c r="Z15675" i="6"/>
  <c r="AA15674" i="6"/>
  <c r="Z15674" i="6"/>
  <c r="AA15673" i="6"/>
  <c r="Z15673" i="6"/>
  <c r="AA15672" i="6"/>
  <c r="Z15672" i="6"/>
  <c r="AA15671" i="6"/>
  <c r="Z15671" i="6"/>
  <c r="AA15670" i="6"/>
  <c r="Z15670" i="6"/>
  <c r="AA15669" i="6"/>
  <c r="Z15669" i="6"/>
  <c r="AA15668" i="6"/>
  <c r="Z15668" i="6"/>
  <c r="AA15667" i="6"/>
  <c r="Z15667" i="6"/>
  <c r="AA15666" i="6"/>
  <c r="Z15666" i="6"/>
  <c r="AA15665" i="6"/>
  <c r="Z15665" i="6"/>
  <c r="AA15664" i="6"/>
  <c r="Z15664" i="6"/>
  <c r="AA15663" i="6"/>
  <c r="Z15663" i="6"/>
  <c r="AA15662" i="6"/>
  <c r="Z15662" i="6"/>
  <c r="AA15661" i="6"/>
  <c r="Z15661" i="6"/>
  <c r="AA15660" i="6"/>
  <c r="Z15660" i="6"/>
  <c r="AA15659" i="6"/>
  <c r="Z15659" i="6"/>
  <c r="AA15658" i="6"/>
  <c r="Z15658" i="6"/>
  <c r="AA15657" i="6"/>
  <c r="Z15657" i="6"/>
  <c r="AA15656" i="6"/>
  <c r="Z15656" i="6"/>
  <c r="AA15655" i="6"/>
  <c r="Z15655" i="6"/>
  <c r="AA15654" i="6"/>
  <c r="Z15654" i="6"/>
  <c r="AA15653" i="6"/>
  <c r="Z15653" i="6"/>
  <c r="AA15652" i="6"/>
  <c r="Z15652" i="6"/>
  <c r="AA15651" i="6"/>
  <c r="Z15651" i="6"/>
  <c r="AA15650" i="6"/>
  <c r="Z15650" i="6"/>
  <c r="AA15649" i="6"/>
  <c r="Z15649" i="6"/>
  <c r="AA15648" i="6"/>
  <c r="Z15648" i="6"/>
  <c r="AA15647" i="6"/>
  <c r="Z15647" i="6"/>
  <c r="AA15646" i="6"/>
  <c r="Z15646" i="6"/>
  <c r="AA15645" i="6"/>
  <c r="Z15645" i="6"/>
  <c r="AA15644" i="6"/>
  <c r="Z15644" i="6"/>
  <c r="AA15643" i="6"/>
  <c r="Z15643" i="6"/>
  <c r="AA15642" i="6"/>
  <c r="Z15642" i="6"/>
  <c r="AA15641" i="6"/>
  <c r="Z15641" i="6"/>
  <c r="AA15640" i="6"/>
  <c r="Z15640" i="6"/>
  <c r="AA15639" i="6"/>
  <c r="Z15639" i="6"/>
  <c r="AA15638" i="6"/>
  <c r="Z15638" i="6"/>
  <c r="AA15637" i="6"/>
  <c r="Z15637" i="6"/>
  <c r="AA15636" i="6"/>
  <c r="Z15636" i="6"/>
  <c r="AA15635" i="6"/>
  <c r="Z15635" i="6"/>
  <c r="AA15634" i="6"/>
  <c r="Z15634" i="6"/>
  <c r="AA15633" i="6"/>
  <c r="Z15633" i="6"/>
  <c r="AA15632" i="6"/>
  <c r="Z15632" i="6"/>
  <c r="AA15631" i="6"/>
  <c r="Z15631" i="6"/>
  <c r="AA15630" i="6"/>
  <c r="Z15630" i="6"/>
  <c r="AA15629" i="6"/>
  <c r="Z15629" i="6"/>
  <c r="AA15628" i="6"/>
  <c r="Z15628" i="6"/>
  <c r="AA15627" i="6"/>
  <c r="Z15627" i="6"/>
  <c r="AA15626" i="6"/>
  <c r="Z15626" i="6"/>
  <c r="AA15625" i="6"/>
  <c r="Z15625" i="6"/>
  <c r="AA15624" i="6"/>
  <c r="Z15624" i="6"/>
  <c r="AA15623" i="6"/>
  <c r="Z15623" i="6"/>
  <c r="AA15622" i="6"/>
  <c r="Z15622" i="6"/>
  <c r="AA15621" i="6"/>
  <c r="Z15621" i="6"/>
  <c r="AA15620" i="6"/>
  <c r="Z15620" i="6"/>
  <c r="AA15619" i="6"/>
  <c r="Z15619" i="6"/>
  <c r="AA15618" i="6"/>
  <c r="Z15618" i="6"/>
  <c r="AA15617" i="6"/>
  <c r="Z15617" i="6"/>
  <c r="AA15616" i="6"/>
  <c r="Z15616" i="6"/>
  <c r="AA15615" i="6"/>
  <c r="Z15615" i="6"/>
  <c r="AA15614" i="6"/>
  <c r="Z15614" i="6"/>
  <c r="AA15613" i="6"/>
  <c r="Z15613" i="6"/>
  <c r="AA15612" i="6"/>
  <c r="Z15612" i="6"/>
  <c r="AA15611" i="6"/>
  <c r="Z15611" i="6"/>
  <c r="AA15610" i="6"/>
  <c r="Z15610" i="6"/>
  <c r="AA15609" i="6"/>
  <c r="Z15609" i="6"/>
  <c r="AA15608" i="6"/>
  <c r="Z15608" i="6"/>
  <c r="AA15607" i="6"/>
  <c r="Z15607" i="6"/>
  <c r="AA15606" i="6"/>
  <c r="Z15606" i="6"/>
  <c r="AA15605" i="6"/>
  <c r="Z15605" i="6"/>
  <c r="AA15604" i="6"/>
  <c r="Z15604" i="6"/>
  <c r="AA15603" i="6"/>
  <c r="Z15603" i="6"/>
  <c r="AA15602" i="6"/>
  <c r="Z15602" i="6"/>
  <c r="AA15601" i="6"/>
  <c r="Z15601" i="6"/>
  <c r="AA15600" i="6"/>
  <c r="Z15600" i="6"/>
  <c r="AA15599" i="6"/>
  <c r="Z15599" i="6"/>
  <c r="AA15598" i="6"/>
  <c r="Z15598" i="6"/>
  <c r="AA15597" i="6"/>
  <c r="Z15597" i="6"/>
  <c r="AA15596" i="6"/>
  <c r="Z15596" i="6"/>
  <c r="AA15595" i="6"/>
  <c r="Z15595" i="6"/>
  <c r="AA15594" i="6"/>
  <c r="Z15594" i="6"/>
  <c r="AA15593" i="6"/>
  <c r="Z15593" i="6"/>
  <c r="AA15592" i="6"/>
  <c r="Z15592" i="6"/>
  <c r="AA15591" i="6"/>
  <c r="Z15591" i="6"/>
  <c r="AA15590" i="6"/>
  <c r="Z15590" i="6"/>
  <c r="AA15589" i="6"/>
  <c r="Z15589" i="6"/>
  <c r="AA15588" i="6"/>
  <c r="Z15588" i="6"/>
  <c r="AA15587" i="6"/>
  <c r="Z15587" i="6"/>
  <c r="AA15586" i="6"/>
  <c r="Z15586" i="6"/>
  <c r="AA15585" i="6"/>
  <c r="Z15585" i="6"/>
  <c r="AA15584" i="6"/>
  <c r="Z15584" i="6"/>
  <c r="AA15583" i="6"/>
  <c r="Z15583" i="6"/>
  <c r="AA15582" i="6"/>
  <c r="Z15582" i="6"/>
  <c r="AA15581" i="6"/>
  <c r="Z15581" i="6"/>
  <c r="AA15580" i="6"/>
  <c r="Z15580" i="6"/>
  <c r="AA15579" i="6"/>
  <c r="Z15579" i="6"/>
  <c r="AA15578" i="6"/>
  <c r="Z15578" i="6"/>
  <c r="AA15577" i="6"/>
  <c r="Z15577" i="6"/>
  <c r="AA15576" i="6"/>
  <c r="Z15576" i="6"/>
  <c r="AA15575" i="6"/>
  <c r="Z15575" i="6"/>
  <c r="AA15574" i="6"/>
  <c r="Z15574" i="6"/>
  <c r="AA15573" i="6"/>
  <c r="Z15573" i="6"/>
  <c r="AA15572" i="6"/>
  <c r="Z15572" i="6"/>
  <c r="AA15571" i="6"/>
  <c r="Z15571" i="6"/>
  <c r="AA15570" i="6"/>
  <c r="Z15570" i="6"/>
  <c r="AA15569" i="6"/>
  <c r="Z15569" i="6"/>
  <c r="AA15568" i="6"/>
  <c r="Z15568" i="6"/>
  <c r="AA15567" i="6"/>
  <c r="Z15567" i="6"/>
  <c r="AA15566" i="6"/>
  <c r="Z15566" i="6"/>
  <c r="AA15565" i="6"/>
  <c r="Z15565" i="6"/>
  <c r="AA15564" i="6"/>
  <c r="Z15564" i="6"/>
  <c r="AA15563" i="6"/>
  <c r="Z15563" i="6"/>
  <c r="AA15562" i="6"/>
  <c r="Z15562" i="6"/>
  <c r="AA15561" i="6"/>
  <c r="Z15561" i="6"/>
  <c r="AA15560" i="6"/>
  <c r="Z15560" i="6"/>
  <c r="AA15559" i="6"/>
  <c r="Z15559" i="6"/>
  <c r="AA15558" i="6"/>
  <c r="Z15558" i="6"/>
  <c r="AA15557" i="6"/>
  <c r="Z15557" i="6"/>
  <c r="AA15556" i="6"/>
  <c r="Z15556" i="6"/>
  <c r="AA15555" i="6"/>
  <c r="Z15555" i="6"/>
  <c r="AA15554" i="6"/>
  <c r="Z15554" i="6"/>
  <c r="AA15553" i="6"/>
  <c r="Z15553" i="6"/>
  <c r="AA15552" i="6"/>
  <c r="Z15552" i="6"/>
  <c r="AA15551" i="6"/>
  <c r="Z15551" i="6"/>
  <c r="AA15550" i="6"/>
  <c r="Z15550" i="6"/>
  <c r="AA15549" i="6"/>
  <c r="Z15549" i="6"/>
  <c r="AA15548" i="6"/>
  <c r="Z15548" i="6"/>
  <c r="AA15547" i="6"/>
  <c r="Z15547" i="6"/>
  <c r="AA15546" i="6"/>
  <c r="Z15546" i="6"/>
  <c r="AA15545" i="6"/>
  <c r="Z15545" i="6"/>
  <c r="AA15544" i="6"/>
  <c r="Z15544" i="6"/>
  <c r="AA15543" i="6"/>
  <c r="Z15543" i="6"/>
  <c r="AA15542" i="6"/>
  <c r="Z15542" i="6"/>
  <c r="AA15541" i="6"/>
  <c r="Z15541" i="6"/>
  <c r="AA15540" i="6"/>
  <c r="Z15540" i="6"/>
  <c r="AA15539" i="6"/>
  <c r="Z15539" i="6"/>
  <c r="AA15538" i="6"/>
  <c r="Z15538" i="6"/>
  <c r="AA15537" i="6"/>
  <c r="Z15537" i="6"/>
  <c r="AA15536" i="6"/>
  <c r="Z15536" i="6"/>
  <c r="AA15535" i="6"/>
  <c r="Z15535" i="6"/>
  <c r="AA15534" i="6"/>
  <c r="Z15534" i="6"/>
  <c r="AA15533" i="6"/>
  <c r="Z15533" i="6"/>
  <c r="AA15532" i="6"/>
  <c r="Z15532" i="6"/>
  <c r="AA15531" i="6"/>
  <c r="Z15531" i="6"/>
  <c r="AA15530" i="6"/>
  <c r="Z15530" i="6"/>
  <c r="AA15529" i="6"/>
  <c r="Z15529" i="6"/>
  <c r="AA15528" i="6"/>
  <c r="Z15528" i="6"/>
  <c r="AA15527" i="6"/>
  <c r="Z15527" i="6"/>
  <c r="AA15526" i="6"/>
  <c r="Z15526" i="6"/>
  <c r="AA15525" i="6"/>
  <c r="Z15525" i="6"/>
  <c r="AA15524" i="6"/>
  <c r="Z15524" i="6"/>
  <c r="AA15523" i="6"/>
  <c r="Z15523" i="6"/>
  <c r="AA15522" i="6"/>
  <c r="Z15522" i="6"/>
  <c r="AA15521" i="6"/>
  <c r="Z15521" i="6"/>
  <c r="AA15520" i="6"/>
  <c r="Z15520" i="6"/>
  <c r="AA15519" i="6"/>
  <c r="Z15519" i="6"/>
  <c r="AA15518" i="6"/>
  <c r="Z15518" i="6"/>
  <c r="AA15517" i="6"/>
  <c r="Z15517" i="6"/>
  <c r="AA15516" i="6"/>
  <c r="Z15516" i="6"/>
  <c r="AA15515" i="6"/>
  <c r="Z15515" i="6"/>
  <c r="AA15514" i="6"/>
  <c r="Z15514" i="6"/>
  <c r="AA15513" i="6"/>
  <c r="Z15513" i="6"/>
  <c r="AA15512" i="6"/>
  <c r="Z15512" i="6"/>
  <c r="AA15511" i="6"/>
  <c r="Z15511" i="6"/>
  <c r="AA15510" i="6"/>
  <c r="Z15510" i="6"/>
  <c r="AA15509" i="6"/>
  <c r="Z15509" i="6"/>
  <c r="AA15508" i="6"/>
  <c r="Z15508" i="6"/>
  <c r="AA15507" i="6"/>
  <c r="Z15507" i="6"/>
  <c r="AA15506" i="6"/>
  <c r="Z15506" i="6"/>
  <c r="AA15505" i="6"/>
  <c r="Z15505" i="6"/>
  <c r="AA15504" i="6"/>
  <c r="Z15504" i="6"/>
  <c r="AA15503" i="6"/>
  <c r="Z15503" i="6"/>
  <c r="AA15502" i="6"/>
  <c r="Z15502" i="6"/>
  <c r="AA15501" i="6"/>
  <c r="Z15501" i="6"/>
  <c r="AA15500" i="6"/>
  <c r="Z15500" i="6"/>
  <c r="AA15499" i="6"/>
  <c r="Z15499" i="6"/>
  <c r="AA15498" i="6"/>
  <c r="Z15498" i="6"/>
  <c r="AA15497" i="6"/>
  <c r="Z15497" i="6"/>
  <c r="AA15496" i="6"/>
  <c r="Z15496" i="6"/>
  <c r="AA15495" i="6"/>
  <c r="Z15495" i="6"/>
  <c r="AA15494" i="6"/>
  <c r="Z15494" i="6"/>
  <c r="AA15493" i="6"/>
  <c r="Z15493" i="6"/>
  <c r="AA15492" i="6"/>
  <c r="Z15492" i="6"/>
  <c r="AA15491" i="6"/>
  <c r="Z15491" i="6"/>
  <c r="AA15490" i="6"/>
  <c r="Z15490" i="6"/>
  <c r="AA15489" i="6"/>
  <c r="Z15489" i="6"/>
  <c r="AA15488" i="6"/>
  <c r="Z15488" i="6"/>
  <c r="AA15487" i="6"/>
  <c r="Z15487" i="6"/>
  <c r="AA15486" i="6"/>
  <c r="Z15486" i="6"/>
  <c r="AA15485" i="6"/>
  <c r="Z15485" i="6"/>
  <c r="AA15484" i="6"/>
  <c r="Z15484" i="6"/>
  <c r="AA15483" i="6"/>
  <c r="Z15483" i="6"/>
  <c r="AA15482" i="6"/>
  <c r="Z15482" i="6"/>
  <c r="AA15481" i="6"/>
  <c r="Z15481" i="6"/>
  <c r="AA15480" i="6"/>
  <c r="Z15480" i="6"/>
  <c r="AA15479" i="6"/>
  <c r="Z15479" i="6"/>
  <c r="AA15478" i="6"/>
  <c r="Z15478" i="6"/>
  <c r="AA15477" i="6"/>
  <c r="Z15477" i="6"/>
  <c r="AA15476" i="6"/>
  <c r="Z15476" i="6"/>
  <c r="AA15475" i="6"/>
  <c r="Z15475" i="6"/>
  <c r="AA15474" i="6"/>
  <c r="Z15474" i="6"/>
  <c r="AA15473" i="6"/>
  <c r="Z15473" i="6"/>
  <c r="AA15472" i="6"/>
  <c r="Z15472" i="6"/>
  <c r="AA15471" i="6"/>
  <c r="Z15471" i="6"/>
  <c r="AA15470" i="6"/>
  <c r="Z15470" i="6"/>
  <c r="AA15469" i="6"/>
  <c r="Z15469" i="6"/>
  <c r="AA15468" i="6"/>
  <c r="Z15468" i="6"/>
  <c r="AA15467" i="6"/>
  <c r="Z15467" i="6"/>
  <c r="AA15466" i="6"/>
  <c r="Z15466" i="6"/>
  <c r="AA15465" i="6"/>
  <c r="Z15465" i="6"/>
  <c r="AA15464" i="6"/>
  <c r="Z15464" i="6"/>
  <c r="AA15463" i="6"/>
  <c r="Z15463" i="6"/>
  <c r="AA15462" i="6"/>
  <c r="Z15462" i="6"/>
  <c r="AA15461" i="6"/>
  <c r="Z15461" i="6"/>
  <c r="AA15460" i="6"/>
  <c r="Z15460" i="6"/>
  <c r="AA15459" i="6"/>
  <c r="Z15459" i="6"/>
  <c r="AA15458" i="6"/>
  <c r="Z15458" i="6"/>
  <c r="AA15457" i="6"/>
  <c r="Z15457" i="6"/>
  <c r="AA15456" i="6"/>
  <c r="Z15456" i="6"/>
  <c r="AA15455" i="6"/>
  <c r="Z15455" i="6"/>
  <c r="AA15454" i="6"/>
  <c r="Z15454" i="6"/>
  <c r="AA15453" i="6"/>
  <c r="Z15453" i="6"/>
  <c r="AA15452" i="6"/>
  <c r="Z15452" i="6"/>
  <c r="AA15451" i="6"/>
  <c r="Z15451" i="6"/>
  <c r="AA15450" i="6"/>
  <c r="Z15450" i="6"/>
  <c r="AA15449" i="6"/>
  <c r="Z15449" i="6"/>
  <c r="AA15448" i="6"/>
  <c r="Z15448" i="6"/>
  <c r="AA15447" i="6"/>
  <c r="Z15447" i="6"/>
  <c r="AA15446" i="6"/>
  <c r="Z15446" i="6"/>
  <c r="AA15445" i="6"/>
  <c r="Z15445" i="6"/>
  <c r="AA15444" i="6"/>
  <c r="Z15444" i="6"/>
  <c r="AA15443" i="6"/>
  <c r="Z15443" i="6"/>
  <c r="AA15442" i="6"/>
  <c r="Z15442" i="6"/>
  <c r="AA15441" i="6"/>
  <c r="Z15441" i="6"/>
  <c r="AA15440" i="6"/>
  <c r="Z15440" i="6"/>
  <c r="AA15439" i="6"/>
  <c r="Z15439" i="6"/>
  <c r="AA15438" i="6"/>
  <c r="Z15438" i="6"/>
  <c r="AA15437" i="6"/>
  <c r="Z15437" i="6"/>
  <c r="AA15436" i="6"/>
  <c r="Z15436" i="6"/>
  <c r="AA15435" i="6"/>
  <c r="Z15435" i="6"/>
  <c r="AA15434" i="6"/>
  <c r="Z15434" i="6"/>
  <c r="AA15433" i="6"/>
  <c r="Z15433" i="6"/>
  <c r="AA15432" i="6"/>
  <c r="Z15432" i="6"/>
  <c r="AA15431" i="6"/>
  <c r="Z15431" i="6"/>
  <c r="AA15430" i="6"/>
  <c r="Z15430" i="6"/>
  <c r="AA15429" i="6"/>
  <c r="Z15429" i="6"/>
  <c r="AA15428" i="6"/>
  <c r="Z15428" i="6"/>
  <c r="AA15427" i="6"/>
  <c r="Z15427" i="6"/>
  <c r="AA15426" i="6"/>
  <c r="Z15426" i="6"/>
  <c r="AA15425" i="6"/>
  <c r="Z15425" i="6"/>
  <c r="AA15424" i="6"/>
  <c r="Z15424" i="6"/>
  <c r="AA15423" i="6"/>
  <c r="Z15423" i="6"/>
  <c r="AA15422" i="6"/>
  <c r="Z15422" i="6"/>
  <c r="AA15421" i="6"/>
  <c r="Z15421" i="6"/>
  <c r="AA15420" i="6"/>
  <c r="Z15420" i="6"/>
  <c r="AA15419" i="6"/>
  <c r="Z15419" i="6"/>
  <c r="AA15418" i="6"/>
  <c r="Z15418" i="6"/>
  <c r="AA15417" i="6"/>
  <c r="Z15417" i="6"/>
  <c r="AA15416" i="6"/>
  <c r="Z15416" i="6"/>
  <c r="AA15415" i="6"/>
  <c r="Z15415" i="6"/>
  <c r="AA15414" i="6"/>
  <c r="Z15414" i="6"/>
  <c r="AA15413" i="6"/>
  <c r="Z15413" i="6"/>
  <c r="AA15412" i="6"/>
  <c r="Z15412" i="6"/>
  <c r="AA15411" i="6"/>
  <c r="Z15411" i="6"/>
  <c r="AA15410" i="6"/>
  <c r="Z15410" i="6"/>
  <c r="AA15409" i="6"/>
  <c r="Z15409" i="6"/>
  <c r="AA15408" i="6"/>
  <c r="Z15408" i="6"/>
  <c r="AA15407" i="6"/>
  <c r="Z15407" i="6"/>
  <c r="AA15406" i="6"/>
  <c r="Z15406" i="6"/>
  <c r="AA15405" i="6"/>
  <c r="Z15405" i="6"/>
  <c r="AA15404" i="6"/>
  <c r="Z15404" i="6"/>
  <c r="AA15403" i="6"/>
  <c r="Z15403" i="6"/>
  <c r="AA15402" i="6"/>
  <c r="Z15402" i="6"/>
  <c r="AA15401" i="6"/>
  <c r="Z15401" i="6"/>
  <c r="AA15400" i="6"/>
  <c r="Z15400" i="6"/>
  <c r="AA15399" i="6"/>
  <c r="Z15399" i="6"/>
  <c r="AA15398" i="6"/>
  <c r="Z15398" i="6"/>
  <c r="AA15397" i="6"/>
  <c r="Z15397" i="6"/>
  <c r="AA15396" i="6"/>
  <c r="Z15396" i="6"/>
  <c r="AA15395" i="6"/>
  <c r="Z15395" i="6"/>
  <c r="AA15394" i="6"/>
  <c r="Z15394" i="6"/>
  <c r="AA15393" i="6"/>
  <c r="Z15393" i="6"/>
  <c r="AA15392" i="6"/>
  <c r="Z15392" i="6"/>
  <c r="AA15391" i="6"/>
  <c r="Z15391" i="6"/>
  <c r="AA15390" i="6"/>
  <c r="Z15390" i="6"/>
  <c r="AA15389" i="6"/>
  <c r="Z15389" i="6"/>
  <c r="AA15388" i="6"/>
  <c r="Z15388" i="6"/>
  <c r="AA15387" i="6"/>
  <c r="Z15387" i="6"/>
  <c r="AA15386" i="6"/>
  <c r="Z15386" i="6"/>
  <c r="AA15385" i="6"/>
  <c r="Z15385" i="6"/>
  <c r="AA15384" i="6"/>
  <c r="Z15384" i="6"/>
  <c r="AA15383" i="6"/>
  <c r="Z15383" i="6"/>
  <c r="AA15382" i="6"/>
  <c r="Z15382" i="6"/>
  <c r="AA15381" i="6"/>
  <c r="Z15381" i="6"/>
  <c r="AA15380" i="6"/>
  <c r="Z15380" i="6"/>
  <c r="AA15379" i="6"/>
  <c r="Z15379" i="6"/>
  <c r="AA15378" i="6"/>
  <c r="Z15378" i="6"/>
  <c r="AA15377" i="6"/>
  <c r="Z15377" i="6"/>
  <c r="AA15376" i="6"/>
  <c r="Z15376" i="6"/>
  <c r="AA15375" i="6"/>
  <c r="Z15375" i="6"/>
  <c r="AA15374" i="6"/>
  <c r="Z15374" i="6"/>
  <c r="AA15373" i="6"/>
  <c r="Z15373" i="6"/>
  <c r="AA15372" i="6"/>
  <c r="Z15372" i="6"/>
  <c r="AA15371" i="6"/>
  <c r="Z15371" i="6"/>
  <c r="AA15370" i="6"/>
  <c r="Z15370" i="6"/>
  <c r="AA15369" i="6"/>
  <c r="Z15369" i="6"/>
  <c r="AA15368" i="6"/>
  <c r="Z15368" i="6"/>
  <c r="AA15367" i="6"/>
  <c r="Z15367" i="6"/>
  <c r="AA15366" i="6"/>
  <c r="Z15366" i="6"/>
  <c r="AA15365" i="6"/>
  <c r="Z15365" i="6"/>
  <c r="AA15364" i="6"/>
  <c r="Z15364" i="6"/>
  <c r="AA15363" i="6"/>
  <c r="Z15363" i="6"/>
  <c r="AA15362" i="6"/>
  <c r="Z15362" i="6"/>
  <c r="AA15361" i="6"/>
  <c r="Z15361" i="6"/>
  <c r="AA15360" i="6"/>
  <c r="Z15360" i="6"/>
  <c r="AA15359" i="6"/>
  <c r="Z15359" i="6"/>
  <c r="AA15358" i="6"/>
  <c r="Z15358" i="6"/>
  <c r="AA15357" i="6"/>
  <c r="Z15357" i="6"/>
  <c r="AA15356" i="6"/>
  <c r="Z15356" i="6"/>
  <c r="AA15355" i="6"/>
  <c r="Z15355" i="6"/>
  <c r="AA15354" i="6"/>
  <c r="Z15354" i="6"/>
  <c r="AA15353" i="6"/>
  <c r="Z15353" i="6"/>
  <c r="AA15352" i="6"/>
  <c r="Z15352" i="6"/>
  <c r="AA15351" i="6"/>
  <c r="Z15351" i="6"/>
  <c r="AA15350" i="6"/>
  <c r="Z15350" i="6"/>
  <c r="AA15349" i="6"/>
  <c r="Z15349" i="6"/>
  <c r="AA15348" i="6"/>
  <c r="Z15348" i="6"/>
  <c r="AA15347" i="6"/>
  <c r="Z15347" i="6"/>
  <c r="AA15346" i="6"/>
  <c r="Z15346" i="6"/>
  <c r="AA15345" i="6"/>
  <c r="Z15345" i="6"/>
  <c r="AA15344" i="6"/>
  <c r="Z15344" i="6"/>
  <c r="AA15343" i="6"/>
  <c r="Z15343" i="6"/>
  <c r="AA15342" i="6"/>
  <c r="Z15342" i="6"/>
  <c r="AA15341" i="6"/>
  <c r="Z15341" i="6"/>
  <c r="AA15340" i="6"/>
  <c r="Z15340" i="6"/>
  <c r="AA15339" i="6"/>
  <c r="Z15339" i="6"/>
  <c r="AA15338" i="6"/>
  <c r="Z15338" i="6"/>
  <c r="AA15337" i="6"/>
  <c r="Z15337" i="6"/>
  <c r="AA15336" i="6"/>
  <c r="Z15336" i="6"/>
  <c r="AA15335" i="6"/>
  <c r="Z15335" i="6"/>
  <c r="AA15334" i="6"/>
  <c r="Z15334" i="6"/>
  <c r="AA15333" i="6"/>
  <c r="Z15333" i="6"/>
  <c r="AA15332" i="6"/>
  <c r="Z15332" i="6"/>
  <c r="AA15331" i="6"/>
  <c r="Z15331" i="6"/>
  <c r="AA15330" i="6"/>
  <c r="Z15330" i="6"/>
  <c r="AA15329" i="6"/>
  <c r="Z15329" i="6"/>
  <c r="AA15328" i="6"/>
  <c r="Z15328" i="6"/>
  <c r="AA15327" i="6"/>
  <c r="Z15327" i="6"/>
  <c r="AA15326" i="6"/>
  <c r="Z15326" i="6"/>
  <c r="AA15325" i="6"/>
  <c r="Z15325" i="6"/>
  <c r="AA15324" i="6"/>
  <c r="Z15324" i="6"/>
  <c r="AA15323" i="6"/>
  <c r="Z15323" i="6"/>
  <c r="AA15322" i="6"/>
  <c r="Z15322" i="6"/>
  <c r="AA15321" i="6"/>
  <c r="Z15321" i="6"/>
  <c r="AA15320" i="6"/>
  <c r="Z15320" i="6"/>
  <c r="AA15319" i="6"/>
  <c r="Z15319" i="6"/>
  <c r="AA15318" i="6"/>
  <c r="Z15318" i="6"/>
  <c r="AA15317" i="6"/>
  <c r="Z15317" i="6"/>
  <c r="AA15316" i="6"/>
  <c r="Z15316" i="6"/>
  <c r="AA15315" i="6"/>
  <c r="Z15315" i="6"/>
  <c r="AA15314" i="6"/>
  <c r="Z15314" i="6"/>
  <c r="AA15313" i="6"/>
  <c r="Z15313" i="6"/>
  <c r="AA15312" i="6"/>
  <c r="Z15312" i="6"/>
  <c r="AA15311" i="6"/>
  <c r="Z15311" i="6"/>
  <c r="AA15310" i="6"/>
  <c r="Z15310" i="6"/>
  <c r="AA15309" i="6"/>
  <c r="Z15309" i="6"/>
  <c r="AA15308" i="6"/>
  <c r="Z15308" i="6"/>
  <c r="AA15307" i="6"/>
  <c r="Z15307" i="6"/>
  <c r="AA15306" i="6"/>
  <c r="Z15306" i="6"/>
  <c r="AA15305" i="6"/>
  <c r="Z15305" i="6"/>
  <c r="AA15304" i="6"/>
  <c r="Z15304" i="6"/>
  <c r="AA15303" i="6"/>
  <c r="Z15303" i="6"/>
  <c r="AA15302" i="6"/>
  <c r="Z15302" i="6"/>
  <c r="AA15301" i="6"/>
  <c r="Z15301" i="6"/>
  <c r="AA15300" i="6"/>
  <c r="Z15300" i="6"/>
  <c r="AA15299" i="6"/>
  <c r="Z15299" i="6"/>
  <c r="AA15298" i="6"/>
  <c r="Z15298" i="6"/>
  <c r="AA15297" i="6"/>
  <c r="Z15297" i="6"/>
  <c r="AA15296" i="6"/>
  <c r="Z15296" i="6"/>
  <c r="AA15295" i="6"/>
  <c r="Z15295" i="6"/>
  <c r="AA15294" i="6"/>
  <c r="Z15294" i="6"/>
  <c r="AA15293" i="6"/>
  <c r="Z15293" i="6"/>
  <c r="AA15292" i="6"/>
  <c r="Z15292" i="6"/>
  <c r="AA15291" i="6"/>
  <c r="Z15291" i="6"/>
  <c r="AA15290" i="6"/>
  <c r="Z15290" i="6"/>
  <c r="AA15289" i="6"/>
  <c r="Z15289" i="6"/>
  <c r="AA15288" i="6"/>
  <c r="Z15288" i="6"/>
  <c r="AA15287" i="6"/>
  <c r="Z15287" i="6"/>
  <c r="AA15286" i="6"/>
  <c r="Z15286" i="6"/>
  <c r="AA15285" i="6"/>
  <c r="Z15285" i="6"/>
  <c r="AA15284" i="6"/>
  <c r="Z15284" i="6"/>
  <c r="AA15283" i="6"/>
  <c r="Z15283" i="6"/>
  <c r="AA15282" i="6"/>
  <c r="Z15282" i="6"/>
  <c r="AA15281" i="6"/>
  <c r="Z15281" i="6"/>
  <c r="AA15280" i="6"/>
  <c r="Z15280" i="6"/>
  <c r="AA15279" i="6"/>
  <c r="Z15279" i="6"/>
  <c r="AA15278" i="6"/>
  <c r="Z15278" i="6"/>
  <c r="AA15277" i="6"/>
  <c r="Z15277" i="6"/>
  <c r="AA15276" i="6"/>
  <c r="Z15276" i="6"/>
  <c r="AA15275" i="6"/>
  <c r="Z15275" i="6"/>
  <c r="AA15274" i="6"/>
  <c r="Z15274" i="6"/>
  <c r="AA15273" i="6"/>
  <c r="Z15273" i="6"/>
  <c r="AA15272" i="6"/>
  <c r="Z15272" i="6"/>
  <c r="AA15271" i="6"/>
  <c r="Z15271" i="6"/>
  <c r="AA15270" i="6"/>
  <c r="Z15270" i="6"/>
  <c r="AA15269" i="6"/>
  <c r="Z15269" i="6"/>
  <c r="AA15268" i="6"/>
  <c r="Z15268" i="6"/>
  <c r="AA15267" i="6"/>
  <c r="Z15267" i="6"/>
  <c r="AA15266" i="6"/>
  <c r="Z15266" i="6"/>
  <c r="AA15265" i="6"/>
  <c r="Z15265" i="6"/>
  <c r="AA15264" i="6"/>
  <c r="Z15264" i="6"/>
  <c r="AA15263" i="6"/>
  <c r="Z15263" i="6"/>
  <c r="AA15262" i="6"/>
  <c r="Z15262" i="6"/>
  <c r="AA15261" i="6"/>
  <c r="Z15261" i="6"/>
  <c r="AA15260" i="6"/>
  <c r="Z15260" i="6"/>
  <c r="AA15259" i="6"/>
  <c r="Z15259" i="6"/>
  <c r="AA15258" i="6"/>
  <c r="Z15258" i="6"/>
  <c r="AA15257" i="6"/>
  <c r="Z15257" i="6"/>
  <c r="AA15256" i="6"/>
  <c r="Z15256" i="6"/>
  <c r="AA15255" i="6"/>
  <c r="Z15255" i="6"/>
  <c r="AA15254" i="6"/>
  <c r="Z15254" i="6"/>
  <c r="AA15253" i="6"/>
  <c r="Z15253" i="6"/>
  <c r="AA15252" i="6"/>
  <c r="Z15252" i="6"/>
  <c r="AA15251" i="6"/>
  <c r="Z15251" i="6"/>
  <c r="AA15250" i="6"/>
  <c r="Z15250" i="6"/>
  <c r="AA15249" i="6"/>
  <c r="Z15249" i="6"/>
  <c r="AA15248" i="6"/>
  <c r="Z15248" i="6"/>
  <c r="AA15247" i="6"/>
  <c r="Z15247" i="6"/>
  <c r="AA15246" i="6"/>
  <c r="Z15246" i="6"/>
  <c r="AA15245" i="6"/>
  <c r="Z15245" i="6"/>
  <c r="AA15244" i="6"/>
  <c r="Z15244" i="6"/>
  <c r="AA15243" i="6"/>
  <c r="Z15243" i="6"/>
  <c r="AA15242" i="6"/>
  <c r="Z15242" i="6"/>
  <c r="AA15241" i="6"/>
  <c r="Z15241" i="6"/>
  <c r="AA15240" i="6"/>
  <c r="Z15240" i="6"/>
  <c r="AA15239" i="6"/>
  <c r="Z15239" i="6"/>
  <c r="AA15238" i="6"/>
  <c r="Z15238" i="6"/>
  <c r="AA15237" i="6"/>
  <c r="Z15237" i="6"/>
  <c r="AA15236" i="6"/>
  <c r="Z15236" i="6"/>
  <c r="AA15235" i="6"/>
  <c r="Z15235" i="6"/>
  <c r="AA15234" i="6"/>
  <c r="Z15234" i="6"/>
  <c r="AA15233" i="6"/>
  <c r="Z15233" i="6"/>
  <c r="AA15232" i="6"/>
  <c r="Z15232" i="6"/>
  <c r="AA15231" i="6"/>
  <c r="Z15231" i="6"/>
  <c r="AA15230" i="6"/>
  <c r="Z15230" i="6"/>
  <c r="AA15229" i="6"/>
  <c r="Z15229" i="6"/>
  <c r="AA15228" i="6"/>
  <c r="Z15228" i="6"/>
  <c r="AA15227" i="6"/>
  <c r="Z15227" i="6"/>
  <c r="AA15226" i="6"/>
  <c r="Z15226" i="6"/>
  <c r="AA15225" i="6"/>
  <c r="Z15225" i="6"/>
  <c r="AA15224" i="6"/>
  <c r="Z15224" i="6"/>
  <c r="AA15223" i="6"/>
  <c r="Z15223" i="6"/>
  <c r="AA15222" i="6"/>
  <c r="Z15222" i="6"/>
  <c r="AA15221" i="6"/>
  <c r="Z15221" i="6"/>
  <c r="AA15220" i="6"/>
  <c r="Z15220" i="6"/>
  <c r="AA15219" i="6"/>
  <c r="Z15219" i="6"/>
  <c r="AA15218" i="6"/>
  <c r="Z15218" i="6"/>
  <c r="AA15217" i="6"/>
  <c r="Z15217" i="6"/>
  <c r="AA15216" i="6"/>
  <c r="Z15216" i="6"/>
  <c r="AA15215" i="6"/>
  <c r="Z15215" i="6"/>
  <c r="AA15214" i="6"/>
  <c r="Z15214" i="6"/>
  <c r="AA15213" i="6"/>
  <c r="Z15213" i="6"/>
  <c r="AA15212" i="6"/>
  <c r="Z15212" i="6"/>
  <c r="AA15211" i="6"/>
  <c r="Z15211" i="6"/>
  <c r="AA15210" i="6"/>
  <c r="Z15210" i="6"/>
  <c r="AA15209" i="6"/>
  <c r="Z15209" i="6"/>
  <c r="AA15208" i="6"/>
  <c r="Z15208" i="6"/>
  <c r="AA15207" i="6"/>
  <c r="Z15207" i="6"/>
  <c r="AA15206" i="6"/>
  <c r="Z15206" i="6"/>
  <c r="AA15205" i="6"/>
  <c r="Z15205" i="6"/>
  <c r="AA15204" i="6"/>
  <c r="Z15204" i="6"/>
  <c r="AA15203" i="6"/>
  <c r="Z15203" i="6"/>
  <c r="AA15202" i="6"/>
  <c r="Z15202" i="6"/>
  <c r="AA15201" i="6"/>
  <c r="Z15201" i="6"/>
  <c r="AA15200" i="6"/>
  <c r="Z15200" i="6"/>
  <c r="AA15199" i="6"/>
  <c r="Z15199" i="6"/>
  <c r="AA15198" i="6"/>
  <c r="Z15198" i="6"/>
  <c r="AA15197" i="6"/>
  <c r="Z15197" i="6"/>
  <c r="AA15196" i="6"/>
  <c r="Z15196" i="6"/>
  <c r="AA15195" i="6"/>
  <c r="Z15195" i="6"/>
  <c r="AA15194" i="6"/>
  <c r="Z15194" i="6"/>
  <c r="AA15193" i="6"/>
  <c r="Z15193" i="6"/>
  <c r="AA15192" i="6"/>
  <c r="Z15192" i="6"/>
  <c r="AA15191" i="6"/>
  <c r="Z15191" i="6"/>
  <c r="AA15190" i="6"/>
  <c r="Z15190" i="6"/>
  <c r="AA15189" i="6"/>
  <c r="Z15189" i="6"/>
  <c r="AA15188" i="6"/>
  <c r="Z15188" i="6"/>
  <c r="AA15187" i="6"/>
  <c r="Z15187" i="6"/>
  <c r="AA15186" i="6"/>
  <c r="Z15186" i="6"/>
  <c r="AA15185" i="6"/>
  <c r="Z15185" i="6"/>
  <c r="AA15184" i="6"/>
  <c r="Z15184" i="6"/>
  <c r="AA15183" i="6"/>
  <c r="Z15183" i="6"/>
  <c r="AA15182" i="6"/>
  <c r="Z15182" i="6"/>
  <c r="AA15181" i="6"/>
  <c r="Z15181" i="6"/>
  <c r="AA15180" i="6"/>
  <c r="Z15180" i="6"/>
  <c r="AA15179" i="6"/>
  <c r="Z15179" i="6"/>
  <c r="AA15178" i="6"/>
  <c r="Z15178" i="6"/>
  <c r="AA15177" i="6"/>
  <c r="Z15177" i="6"/>
  <c r="AA15176" i="6"/>
  <c r="Z15176" i="6"/>
  <c r="AA15175" i="6"/>
  <c r="Z15175" i="6"/>
  <c r="AA15174" i="6"/>
  <c r="Z15174" i="6"/>
  <c r="AA15173" i="6"/>
  <c r="Z15173" i="6"/>
  <c r="AA15172" i="6"/>
  <c r="Z15172" i="6"/>
  <c r="AA15171" i="6"/>
  <c r="Z15171" i="6"/>
  <c r="AA15170" i="6"/>
  <c r="Z15170" i="6"/>
  <c r="AA15169" i="6"/>
  <c r="Z15169" i="6"/>
  <c r="AA15168" i="6"/>
  <c r="Z15168" i="6"/>
  <c r="AA15167" i="6"/>
  <c r="Z15167" i="6"/>
  <c r="AA15166" i="6"/>
  <c r="Z15166" i="6"/>
  <c r="AA15165" i="6"/>
  <c r="Z15165" i="6"/>
  <c r="AA15164" i="6"/>
  <c r="Z15164" i="6"/>
  <c r="AA15163" i="6"/>
  <c r="Z15163" i="6"/>
  <c r="AA15162" i="6"/>
  <c r="Z15162" i="6"/>
  <c r="AA15161" i="6"/>
  <c r="Z15161" i="6"/>
  <c r="AA15160" i="6"/>
  <c r="Z15160" i="6"/>
  <c r="AA15159" i="6"/>
  <c r="Z15159" i="6"/>
  <c r="AA15158" i="6"/>
  <c r="Z15158" i="6"/>
  <c r="AA15157" i="6"/>
  <c r="Z15157" i="6"/>
  <c r="AA15156" i="6"/>
  <c r="Z15156" i="6"/>
  <c r="AA15155" i="6"/>
  <c r="Z15155" i="6"/>
  <c r="AA15154" i="6"/>
  <c r="Z15154" i="6"/>
  <c r="AA15153" i="6"/>
  <c r="Z15153" i="6"/>
  <c r="AA15152" i="6"/>
  <c r="Z15152" i="6"/>
  <c r="AA15151" i="6"/>
  <c r="Z15151" i="6"/>
  <c r="AA15150" i="6"/>
  <c r="Z15150" i="6"/>
  <c r="AA15149" i="6"/>
  <c r="Z15149" i="6"/>
  <c r="AA15148" i="6"/>
  <c r="Z15148" i="6"/>
  <c r="AA15147" i="6"/>
  <c r="Z15147" i="6"/>
  <c r="AA15146" i="6"/>
  <c r="Z15146" i="6"/>
  <c r="AA15145" i="6"/>
  <c r="Z15145" i="6"/>
  <c r="AA15144" i="6"/>
  <c r="Z15144" i="6"/>
  <c r="AA15143" i="6"/>
  <c r="Z15143" i="6"/>
  <c r="AA15142" i="6"/>
  <c r="Z15142" i="6"/>
  <c r="AA15141" i="6"/>
  <c r="Z15141" i="6"/>
  <c r="AA15140" i="6"/>
  <c r="Z15140" i="6"/>
  <c r="AA15139" i="6"/>
  <c r="Z15139" i="6"/>
  <c r="AA15138" i="6"/>
  <c r="Z15138" i="6"/>
  <c r="AA15137" i="6"/>
  <c r="Z15137" i="6"/>
  <c r="AA15136" i="6"/>
  <c r="Z15136" i="6"/>
  <c r="AA15135" i="6"/>
  <c r="Z15135" i="6"/>
  <c r="AA15134" i="6"/>
  <c r="Z15134" i="6"/>
  <c r="AA15133" i="6"/>
  <c r="Z15133" i="6"/>
  <c r="AA15132" i="6"/>
  <c r="Z15132" i="6"/>
  <c r="AA15131" i="6"/>
  <c r="Z15131" i="6"/>
  <c r="AA15130" i="6"/>
  <c r="Z15130" i="6"/>
  <c r="AA15129" i="6"/>
  <c r="Z15129" i="6"/>
  <c r="AA15128" i="6"/>
  <c r="Z15128" i="6"/>
  <c r="AA15127" i="6"/>
  <c r="Z15127" i="6"/>
  <c r="AA15126" i="6"/>
  <c r="Z15126" i="6"/>
  <c r="AA15125" i="6"/>
  <c r="Z15125" i="6"/>
  <c r="AA15124" i="6"/>
  <c r="Z15124" i="6"/>
  <c r="AA15123" i="6"/>
  <c r="Z15123" i="6"/>
  <c r="AA15122" i="6"/>
  <c r="Z15122" i="6"/>
  <c r="AA15121" i="6"/>
  <c r="Z15121" i="6"/>
  <c r="AA15120" i="6"/>
  <c r="Z15120" i="6"/>
  <c r="AA15119" i="6"/>
  <c r="Z15119" i="6"/>
  <c r="AA15118" i="6"/>
  <c r="Z15118" i="6"/>
  <c r="AA15117" i="6"/>
  <c r="Z15117" i="6"/>
  <c r="AA15116" i="6"/>
  <c r="Z15116" i="6"/>
  <c r="AA15115" i="6"/>
  <c r="Z15115" i="6"/>
  <c r="AA15114" i="6"/>
  <c r="Z15114" i="6"/>
  <c r="AA15113" i="6"/>
  <c r="Z15113" i="6"/>
  <c r="AA15112" i="6"/>
  <c r="Z15112" i="6"/>
  <c r="AA15111" i="6"/>
  <c r="Z15111" i="6"/>
  <c r="AA15110" i="6"/>
  <c r="Z15110" i="6"/>
  <c r="AA15109" i="6"/>
  <c r="Z15109" i="6"/>
  <c r="AA15108" i="6"/>
  <c r="Z15108" i="6"/>
  <c r="AA15107" i="6"/>
  <c r="Z15107" i="6"/>
  <c r="AA15106" i="6"/>
  <c r="Z15106" i="6"/>
  <c r="AA15105" i="6"/>
  <c r="Z15105" i="6"/>
  <c r="AA15104" i="6"/>
  <c r="Z15104" i="6"/>
  <c r="AA15103" i="6"/>
  <c r="Z15103" i="6"/>
  <c r="AA15102" i="6"/>
  <c r="Z15102" i="6"/>
  <c r="AA15101" i="6"/>
  <c r="Z15101" i="6"/>
  <c r="AA15100" i="6"/>
  <c r="Z15100" i="6"/>
  <c r="AA15099" i="6"/>
  <c r="Z15099" i="6"/>
  <c r="AA15098" i="6"/>
  <c r="Z15098" i="6"/>
  <c r="AA15097" i="6"/>
  <c r="Z15097" i="6"/>
  <c r="AA15096" i="6"/>
  <c r="Z15096" i="6"/>
  <c r="AA15095" i="6"/>
  <c r="Z15095" i="6"/>
  <c r="AA15094" i="6"/>
  <c r="Z15094" i="6"/>
  <c r="AA15093" i="6"/>
  <c r="Z15093" i="6"/>
  <c r="AA15092" i="6"/>
  <c r="Z15092" i="6"/>
  <c r="AA15091" i="6"/>
  <c r="Z15091" i="6"/>
  <c r="AA15090" i="6"/>
  <c r="Z15090" i="6"/>
  <c r="AA15089" i="6"/>
  <c r="Z15089" i="6"/>
  <c r="AA15088" i="6"/>
  <c r="Z15088" i="6"/>
  <c r="AA15087" i="6"/>
  <c r="Z15087" i="6"/>
  <c r="AA15086" i="6"/>
  <c r="Z15086" i="6"/>
  <c r="AA15085" i="6"/>
  <c r="Z15085" i="6"/>
  <c r="AA15084" i="6"/>
  <c r="Z15084" i="6"/>
  <c r="AA15083" i="6"/>
  <c r="Z15083" i="6"/>
  <c r="AA15082" i="6"/>
  <c r="Z15082" i="6"/>
  <c r="AA15081" i="6"/>
  <c r="Z15081" i="6"/>
  <c r="AA15080" i="6"/>
  <c r="Z15080" i="6"/>
  <c r="AA15079" i="6"/>
  <c r="Z15079" i="6"/>
  <c r="AA15078" i="6"/>
  <c r="Z15078" i="6"/>
  <c r="AA15077" i="6"/>
  <c r="Z15077" i="6"/>
  <c r="AA15076" i="6"/>
  <c r="Z15076" i="6"/>
  <c r="AA15075" i="6"/>
  <c r="Z15075" i="6"/>
  <c r="AA15074" i="6"/>
  <c r="Z15074" i="6"/>
  <c r="AA15073" i="6"/>
  <c r="Z15073" i="6"/>
  <c r="AA15072" i="6"/>
  <c r="Z15072" i="6"/>
  <c r="AA15071" i="6"/>
  <c r="Z15071" i="6"/>
  <c r="AA15070" i="6"/>
  <c r="Z15070" i="6"/>
  <c r="AA15069" i="6"/>
  <c r="Z15069" i="6"/>
  <c r="AA15068" i="6"/>
  <c r="Z15068" i="6"/>
  <c r="AA15067" i="6"/>
  <c r="Z15067" i="6"/>
  <c r="AA15066" i="6"/>
  <c r="Z15066" i="6"/>
  <c r="AA15065" i="6"/>
  <c r="Z15065" i="6"/>
  <c r="AA15064" i="6"/>
  <c r="Z15064" i="6"/>
  <c r="AA15063" i="6"/>
  <c r="Z15063" i="6"/>
  <c r="AA15062" i="6"/>
  <c r="Z15062" i="6"/>
  <c r="AA15061" i="6"/>
  <c r="Z15061" i="6"/>
  <c r="AA15060" i="6"/>
  <c r="Z15060" i="6"/>
  <c r="AA15059" i="6"/>
  <c r="Z15059" i="6"/>
  <c r="AA15058" i="6"/>
  <c r="Z15058" i="6"/>
  <c r="AA15057" i="6"/>
  <c r="Z15057" i="6"/>
  <c r="AA15056" i="6"/>
  <c r="Z15056" i="6"/>
  <c r="AA15055" i="6"/>
  <c r="Z15055" i="6"/>
  <c r="AA15054" i="6"/>
  <c r="Z15054" i="6"/>
  <c r="AA15053" i="6"/>
  <c r="Z15053" i="6"/>
  <c r="AA15052" i="6"/>
  <c r="Z15052" i="6"/>
  <c r="AA15051" i="6"/>
  <c r="Z15051" i="6"/>
  <c r="AA15050" i="6"/>
  <c r="Z15050" i="6"/>
  <c r="AA15049" i="6"/>
  <c r="Z15049" i="6"/>
  <c r="AA15048" i="6"/>
  <c r="Z15048" i="6"/>
  <c r="AA15047" i="6"/>
  <c r="Z15047" i="6"/>
  <c r="AA15046" i="6"/>
  <c r="Z15046" i="6"/>
  <c r="AA15045" i="6"/>
  <c r="Z15045" i="6"/>
  <c r="AA15044" i="6"/>
  <c r="Z15044" i="6"/>
  <c r="AA15043" i="6"/>
  <c r="Z15043" i="6"/>
  <c r="AA15042" i="6"/>
  <c r="Z15042" i="6"/>
  <c r="AA15041" i="6"/>
  <c r="Z15041" i="6"/>
  <c r="AA15040" i="6"/>
  <c r="Z15040" i="6"/>
  <c r="AA15039" i="6"/>
  <c r="Z15039" i="6"/>
  <c r="AA15038" i="6"/>
  <c r="Z15038" i="6"/>
  <c r="AA15037" i="6"/>
  <c r="Z15037" i="6"/>
  <c r="AA15036" i="6"/>
  <c r="Z15036" i="6"/>
  <c r="AA15035" i="6"/>
  <c r="Z15035" i="6"/>
  <c r="AA15034" i="6"/>
  <c r="Z15034" i="6"/>
  <c r="AA15033" i="6"/>
  <c r="Z15033" i="6"/>
  <c r="AA15032" i="6"/>
  <c r="Z15032" i="6"/>
  <c r="AA15031" i="6"/>
  <c r="Z15031" i="6"/>
  <c r="AA15030" i="6"/>
  <c r="Z15030" i="6"/>
  <c r="AA15029" i="6"/>
  <c r="Z15029" i="6"/>
  <c r="AA15028" i="6"/>
  <c r="Z15028" i="6"/>
  <c r="AA15027" i="6"/>
  <c r="Z15027" i="6"/>
  <c r="AA15026" i="6"/>
  <c r="Z15026" i="6"/>
  <c r="AA15025" i="6"/>
  <c r="Z15025" i="6"/>
  <c r="AA15024" i="6"/>
  <c r="Z15024" i="6"/>
  <c r="AA15023" i="6"/>
  <c r="Z15023" i="6"/>
  <c r="AA15022" i="6"/>
  <c r="Z15022" i="6"/>
  <c r="AA15021" i="6"/>
  <c r="Z15021" i="6"/>
  <c r="AA15020" i="6"/>
  <c r="Z15020" i="6"/>
  <c r="AA15019" i="6"/>
  <c r="Z15019" i="6"/>
  <c r="AA15018" i="6"/>
  <c r="Z15018" i="6"/>
  <c r="AA15017" i="6"/>
  <c r="Z15017" i="6"/>
  <c r="AA15016" i="6"/>
  <c r="Z15016" i="6"/>
  <c r="AA15015" i="6"/>
  <c r="Z15015" i="6"/>
  <c r="AA15014" i="6"/>
  <c r="Z15014" i="6"/>
  <c r="AA15013" i="6"/>
  <c r="Z15013" i="6"/>
  <c r="AA15012" i="6"/>
  <c r="Z15012" i="6"/>
  <c r="AA15011" i="6"/>
  <c r="Z15011" i="6"/>
  <c r="AA15010" i="6"/>
  <c r="Z15010" i="6"/>
  <c r="AA15009" i="6"/>
  <c r="Z15009" i="6"/>
  <c r="AA15008" i="6"/>
  <c r="Z15008" i="6"/>
  <c r="AA15007" i="6"/>
  <c r="Z15007" i="6"/>
  <c r="AA15006" i="6"/>
  <c r="Z15006" i="6"/>
  <c r="AA15005" i="6"/>
  <c r="Z15005" i="6"/>
  <c r="AA15004" i="6"/>
  <c r="Z15004" i="6"/>
  <c r="AA15003" i="6"/>
  <c r="Z15003" i="6"/>
  <c r="AA15002" i="6"/>
  <c r="Z15002" i="6"/>
  <c r="AA15001" i="6"/>
  <c r="Z15001" i="6"/>
  <c r="AA15000" i="6"/>
  <c r="Z15000" i="6"/>
  <c r="AA14999" i="6"/>
  <c r="Z14999" i="6"/>
  <c r="AA14998" i="6"/>
  <c r="Z14998" i="6"/>
  <c r="AA14997" i="6"/>
  <c r="Z14997" i="6"/>
  <c r="AA14996" i="6"/>
  <c r="Z14996" i="6"/>
  <c r="AA14995" i="6"/>
  <c r="Z14995" i="6"/>
  <c r="AA14994" i="6"/>
  <c r="Z14994" i="6"/>
  <c r="AA14993" i="6"/>
  <c r="Z14993" i="6"/>
  <c r="AA14992" i="6"/>
  <c r="Z14992" i="6"/>
  <c r="AA14991" i="6"/>
  <c r="Z14991" i="6"/>
  <c r="AA14990" i="6"/>
  <c r="Z14990" i="6"/>
  <c r="AA14989" i="6"/>
  <c r="Z14989" i="6"/>
  <c r="AA14988" i="6"/>
  <c r="Z14988" i="6"/>
  <c r="AA14987" i="6"/>
  <c r="Z14987" i="6"/>
  <c r="AA14986" i="6"/>
  <c r="Z14986" i="6"/>
  <c r="AA14985" i="6"/>
  <c r="Z14985" i="6"/>
  <c r="AA14984" i="6"/>
  <c r="Z14984" i="6"/>
  <c r="AA14983" i="6"/>
  <c r="Z14983" i="6"/>
  <c r="AA14982" i="6"/>
  <c r="Z14982" i="6"/>
  <c r="AA14981" i="6"/>
  <c r="Z14981" i="6"/>
  <c r="AA14980" i="6"/>
  <c r="Z14980" i="6"/>
  <c r="AA14979" i="6"/>
  <c r="Z14979" i="6"/>
  <c r="AA14978" i="6"/>
  <c r="Z14978" i="6"/>
  <c r="AA14977" i="6"/>
  <c r="Z14977" i="6"/>
  <c r="AA14976" i="6"/>
  <c r="Z14976" i="6"/>
  <c r="AA14975" i="6"/>
  <c r="Z14975" i="6"/>
  <c r="AA14974" i="6"/>
  <c r="Z14974" i="6"/>
  <c r="AA14973" i="6"/>
  <c r="Z14973" i="6"/>
  <c r="AA14972" i="6"/>
  <c r="Z14972" i="6"/>
  <c r="AA14971" i="6"/>
  <c r="Z14971" i="6"/>
  <c r="AA14970" i="6"/>
  <c r="Z14970" i="6"/>
  <c r="AA14969" i="6"/>
  <c r="Z14969" i="6"/>
  <c r="AA14968" i="6"/>
  <c r="Z14968" i="6"/>
  <c r="AA14967" i="6"/>
  <c r="Z14967" i="6"/>
  <c r="AA14966" i="6"/>
  <c r="Z14966" i="6"/>
  <c r="AA14965" i="6"/>
  <c r="Z14965" i="6"/>
  <c r="AA14964" i="6"/>
  <c r="Z14964" i="6"/>
  <c r="AA14963" i="6"/>
  <c r="Z14963" i="6"/>
  <c r="AA14962" i="6"/>
  <c r="Z14962" i="6"/>
  <c r="AA14961" i="6"/>
  <c r="Z14961" i="6"/>
  <c r="AA14960" i="6"/>
  <c r="Z14960" i="6"/>
  <c r="AA14959" i="6"/>
  <c r="Z14959" i="6"/>
  <c r="AA14958" i="6"/>
  <c r="Z14958" i="6"/>
  <c r="AA14957" i="6"/>
  <c r="Z14957" i="6"/>
  <c r="AA14956" i="6"/>
  <c r="Z14956" i="6"/>
  <c r="AA14955" i="6"/>
  <c r="Z14955" i="6"/>
  <c r="AA14954" i="6"/>
  <c r="Z14954" i="6"/>
  <c r="AA14953" i="6"/>
  <c r="Z14953" i="6"/>
  <c r="AA14952" i="6"/>
  <c r="Z14952" i="6"/>
  <c r="AA14951" i="6"/>
  <c r="Z14951" i="6"/>
  <c r="AA14950" i="6"/>
  <c r="Z14950" i="6"/>
  <c r="AA14949" i="6"/>
  <c r="Z14949" i="6"/>
  <c r="AA14948" i="6"/>
  <c r="Z14948" i="6"/>
  <c r="AA14947" i="6"/>
  <c r="Z14947" i="6"/>
  <c r="AA14946" i="6"/>
  <c r="Z14946" i="6"/>
  <c r="AA14945" i="6"/>
  <c r="Z14945" i="6"/>
  <c r="AA14944" i="6"/>
  <c r="Z14944" i="6"/>
  <c r="AA14943" i="6"/>
  <c r="Z14943" i="6"/>
  <c r="AA14942" i="6"/>
  <c r="Z14942" i="6"/>
  <c r="AA14941" i="6"/>
  <c r="Z14941" i="6"/>
  <c r="AA14940" i="6"/>
  <c r="Z14940" i="6"/>
  <c r="AA14939" i="6"/>
  <c r="Z14939" i="6"/>
  <c r="AA14938" i="6"/>
  <c r="Z14938" i="6"/>
  <c r="AA14937" i="6"/>
  <c r="Z14937" i="6"/>
  <c r="AA14936" i="6"/>
  <c r="Z14936" i="6"/>
  <c r="AA14935" i="6"/>
  <c r="Z14935" i="6"/>
  <c r="AA14934" i="6"/>
  <c r="Z14934" i="6"/>
  <c r="AA14933" i="6"/>
  <c r="Z14933" i="6"/>
  <c r="AA14932" i="6"/>
  <c r="Z14932" i="6"/>
  <c r="AA14931" i="6"/>
  <c r="Z14931" i="6"/>
  <c r="AA14930" i="6"/>
  <c r="Z14930" i="6"/>
  <c r="AA14929" i="6"/>
  <c r="Z14929" i="6"/>
  <c r="AA14928" i="6"/>
  <c r="Z14928" i="6"/>
  <c r="AA14927" i="6"/>
  <c r="Z14927" i="6"/>
  <c r="AA14926" i="6"/>
  <c r="Z14926" i="6"/>
  <c r="AA14925" i="6"/>
  <c r="Z14925" i="6"/>
  <c r="AA14924" i="6"/>
  <c r="Z14924" i="6"/>
  <c r="AA14923" i="6"/>
  <c r="Z14923" i="6"/>
  <c r="AA14922" i="6"/>
  <c r="Z14922" i="6"/>
  <c r="AA14921" i="6"/>
  <c r="Z14921" i="6"/>
  <c r="AA14920" i="6"/>
  <c r="Z14920" i="6"/>
  <c r="AA14919" i="6"/>
  <c r="Z14919" i="6"/>
  <c r="AA14918" i="6"/>
  <c r="Z14918" i="6"/>
  <c r="AA14917" i="6"/>
  <c r="Z14917" i="6"/>
  <c r="AA14916" i="6"/>
  <c r="Z14916" i="6"/>
  <c r="AA14915" i="6"/>
  <c r="Z14915" i="6"/>
  <c r="AA14914" i="6"/>
  <c r="Z14914" i="6"/>
  <c r="AA14913" i="6"/>
  <c r="Z14913" i="6"/>
  <c r="AA14912" i="6"/>
  <c r="Z14912" i="6"/>
  <c r="AA14911" i="6"/>
  <c r="Z14911" i="6"/>
  <c r="AA14910" i="6"/>
  <c r="Z14910" i="6"/>
  <c r="AA14909" i="6"/>
  <c r="Z14909" i="6"/>
  <c r="AA14908" i="6"/>
  <c r="Z14908" i="6"/>
  <c r="AA14907" i="6"/>
  <c r="Z14907" i="6"/>
  <c r="AA14906" i="6"/>
  <c r="Z14906" i="6"/>
  <c r="AA14905" i="6"/>
  <c r="Z14905" i="6"/>
  <c r="AA14904" i="6"/>
  <c r="Z14904" i="6"/>
  <c r="AA14903" i="6"/>
  <c r="Z14903" i="6"/>
  <c r="AA14902" i="6"/>
  <c r="Z14902" i="6"/>
  <c r="AA14901" i="6"/>
  <c r="Z14901" i="6"/>
  <c r="AA14900" i="6"/>
  <c r="Z14900" i="6"/>
  <c r="AA14899" i="6"/>
  <c r="Z14899" i="6"/>
  <c r="AA14898" i="6"/>
  <c r="Z14898" i="6"/>
  <c r="AA14897" i="6"/>
  <c r="Z14897" i="6"/>
  <c r="AA14896" i="6"/>
  <c r="Z14896" i="6"/>
  <c r="AA14895" i="6"/>
  <c r="Z14895" i="6"/>
  <c r="AA14894" i="6"/>
  <c r="Z14894" i="6"/>
  <c r="AA14893" i="6"/>
  <c r="Z14893" i="6"/>
  <c r="AA14892" i="6"/>
  <c r="Z14892" i="6"/>
  <c r="AA14891" i="6"/>
  <c r="Z14891" i="6"/>
  <c r="AA14890" i="6"/>
  <c r="Z14890" i="6"/>
  <c r="AA14889" i="6"/>
  <c r="Z14889" i="6"/>
  <c r="AA14888" i="6"/>
  <c r="Z14888" i="6"/>
  <c r="AA14887" i="6"/>
  <c r="Z14887" i="6"/>
  <c r="AA14886" i="6"/>
  <c r="Z14886" i="6"/>
  <c r="AA14885" i="6"/>
  <c r="Z14885" i="6"/>
  <c r="AA14884" i="6"/>
  <c r="Z14884" i="6"/>
  <c r="AA14883" i="6"/>
  <c r="Z14883" i="6"/>
  <c r="AA14882" i="6"/>
  <c r="Z14882" i="6"/>
  <c r="AA14881" i="6"/>
  <c r="Z14881" i="6"/>
  <c r="AA14880" i="6"/>
  <c r="Z14880" i="6"/>
  <c r="AA14879" i="6"/>
  <c r="Z14879" i="6"/>
  <c r="AA14878" i="6"/>
  <c r="Z14878" i="6"/>
  <c r="AA14877" i="6"/>
  <c r="Z14877" i="6"/>
  <c r="AA14876" i="6"/>
  <c r="Z14876" i="6"/>
  <c r="AA14875" i="6"/>
  <c r="Z14875" i="6"/>
  <c r="AA14874" i="6"/>
  <c r="Z14874" i="6"/>
  <c r="AA14873" i="6"/>
  <c r="Z14873" i="6"/>
  <c r="AA14872" i="6"/>
  <c r="Z14872" i="6"/>
  <c r="AA14871" i="6"/>
  <c r="Z14871" i="6"/>
  <c r="AA14870" i="6"/>
  <c r="Z14870" i="6"/>
  <c r="AA14869" i="6"/>
  <c r="Z14869" i="6"/>
  <c r="AA14868" i="6"/>
  <c r="Z14868" i="6"/>
  <c r="AA14867" i="6"/>
  <c r="Z14867" i="6"/>
  <c r="AA14866" i="6"/>
  <c r="Z14866" i="6"/>
  <c r="AA14865" i="6"/>
  <c r="Z14865" i="6"/>
  <c r="AA14864" i="6"/>
  <c r="Z14864" i="6"/>
  <c r="AA14863" i="6"/>
  <c r="Z14863" i="6"/>
  <c r="AA14862" i="6"/>
  <c r="Z14862" i="6"/>
  <c r="AA14861" i="6"/>
  <c r="Z14861" i="6"/>
  <c r="AA14860" i="6"/>
  <c r="Z14860" i="6"/>
  <c r="AA14859" i="6"/>
  <c r="Z14859" i="6"/>
  <c r="AA14858" i="6"/>
  <c r="Z14858" i="6"/>
  <c r="AA14857" i="6"/>
  <c r="Z14857" i="6"/>
  <c r="AA14856" i="6"/>
  <c r="Z14856" i="6"/>
  <c r="AA14855" i="6"/>
  <c r="Z14855" i="6"/>
  <c r="AA14854" i="6"/>
  <c r="Z14854" i="6"/>
  <c r="AA14853" i="6"/>
  <c r="Z14853" i="6"/>
  <c r="AA14852" i="6"/>
  <c r="Z14852" i="6"/>
  <c r="AA14851" i="6"/>
  <c r="Z14851" i="6"/>
  <c r="AA14850" i="6"/>
  <c r="Z14850" i="6"/>
  <c r="AA14849" i="6"/>
  <c r="Z14849" i="6"/>
  <c r="AA14848" i="6"/>
  <c r="Z14848" i="6"/>
  <c r="AA14847" i="6"/>
  <c r="Z14847" i="6"/>
  <c r="AA14846" i="6"/>
  <c r="Z14846" i="6"/>
  <c r="AA14845" i="6"/>
  <c r="Z14845" i="6"/>
  <c r="AA14844" i="6"/>
  <c r="Z14844" i="6"/>
  <c r="AA14843" i="6"/>
  <c r="Z14843" i="6"/>
  <c r="AA14842" i="6"/>
  <c r="Z14842" i="6"/>
  <c r="AA14841" i="6"/>
  <c r="Z14841" i="6"/>
  <c r="AA14840" i="6"/>
  <c r="Z14840" i="6"/>
  <c r="AA14839" i="6"/>
  <c r="Z14839" i="6"/>
  <c r="AA14838" i="6"/>
  <c r="Z14838" i="6"/>
  <c r="AA14837" i="6"/>
  <c r="Z14837" i="6"/>
  <c r="AA14836" i="6"/>
  <c r="Z14836" i="6"/>
  <c r="AA14835" i="6"/>
  <c r="Z14835" i="6"/>
  <c r="AA14834" i="6"/>
  <c r="Z14834" i="6"/>
  <c r="AA14833" i="6"/>
  <c r="Z14833" i="6"/>
  <c r="AA14832" i="6"/>
  <c r="Z14832" i="6"/>
  <c r="AA14831" i="6"/>
  <c r="Z14831" i="6"/>
  <c r="AA14830" i="6"/>
  <c r="Z14830" i="6"/>
  <c r="AA14829" i="6"/>
  <c r="Z14829" i="6"/>
  <c r="AA14828" i="6"/>
  <c r="Z14828" i="6"/>
  <c r="AA14827" i="6"/>
  <c r="Z14827" i="6"/>
  <c r="AA14826" i="6"/>
  <c r="Z14826" i="6"/>
  <c r="AA14825" i="6"/>
  <c r="Z14825" i="6"/>
  <c r="AA14824" i="6"/>
  <c r="Z14824" i="6"/>
  <c r="AA14823" i="6"/>
  <c r="Z14823" i="6"/>
  <c r="AA14822" i="6"/>
  <c r="Z14822" i="6"/>
  <c r="AA14821" i="6"/>
  <c r="Z14821" i="6"/>
  <c r="AA14820" i="6"/>
  <c r="Z14820" i="6"/>
  <c r="AA14819" i="6"/>
  <c r="Z14819" i="6"/>
  <c r="AA14818" i="6"/>
  <c r="Z14818" i="6"/>
  <c r="AA14817" i="6"/>
  <c r="Z14817" i="6"/>
  <c r="AA14816" i="6"/>
  <c r="Z14816" i="6"/>
  <c r="AA14815" i="6"/>
  <c r="Z14815" i="6"/>
  <c r="AA14814" i="6"/>
  <c r="Z14814" i="6"/>
  <c r="AA14813" i="6"/>
  <c r="Z14813" i="6"/>
  <c r="AA14812" i="6"/>
  <c r="Z14812" i="6"/>
  <c r="AA14811" i="6"/>
  <c r="Z14811" i="6"/>
  <c r="AA14810" i="6"/>
  <c r="Z14810" i="6"/>
  <c r="AA14809" i="6"/>
  <c r="Z14809" i="6"/>
  <c r="AA14808" i="6"/>
  <c r="Z14808" i="6"/>
  <c r="AA14807" i="6"/>
  <c r="Z14807" i="6"/>
  <c r="AA14806" i="6"/>
  <c r="Z14806" i="6"/>
  <c r="AA14805" i="6"/>
  <c r="Z14805" i="6"/>
  <c r="AA14804" i="6"/>
  <c r="Z14804" i="6"/>
  <c r="AA14803" i="6"/>
  <c r="Z14803" i="6"/>
  <c r="AA14802" i="6"/>
  <c r="Z14802" i="6"/>
  <c r="AA14801" i="6"/>
  <c r="Z14801" i="6"/>
  <c r="AA14800" i="6"/>
  <c r="Z14800" i="6"/>
  <c r="AA14799" i="6"/>
  <c r="Z14799" i="6"/>
  <c r="AA14798" i="6"/>
  <c r="Z14798" i="6"/>
  <c r="AA14797" i="6"/>
  <c r="Z14797" i="6"/>
  <c r="AA14796" i="6"/>
  <c r="Z14796" i="6"/>
  <c r="AA14795" i="6"/>
  <c r="Z14795" i="6"/>
  <c r="AA14794" i="6"/>
  <c r="Z14794" i="6"/>
  <c r="AA14793" i="6"/>
  <c r="Z14793" i="6"/>
  <c r="AA14792" i="6"/>
  <c r="Z14792" i="6"/>
  <c r="AA14791" i="6"/>
  <c r="Z14791" i="6"/>
  <c r="AA14790" i="6"/>
  <c r="Z14790" i="6"/>
  <c r="AA14789" i="6"/>
  <c r="Z14789" i="6"/>
  <c r="AA14788" i="6"/>
  <c r="Z14788" i="6"/>
  <c r="AA14787" i="6"/>
  <c r="Z14787" i="6"/>
  <c r="AA14786" i="6"/>
  <c r="Z14786" i="6"/>
  <c r="AA14785" i="6"/>
  <c r="Z14785" i="6"/>
  <c r="AA14784" i="6"/>
  <c r="Z14784" i="6"/>
  <c r="AA14783" i="6"/>
  <c r="Z14783" i="6"/>
  <c r="AA14782" i="6"/>
  <c r="Z14782" i="6"/>
  <c r="AA14781" i="6"/>
  <c r="Z14781" i="6"/>
  <c r="AA14780" i="6"/>
  <c r="Z14780" i="6"/>
  <c r="AA14779" i="6"/>
  <c r="Z14779" i="6"/>
  <c r="AA14778" i="6"/>
  <c r="Z14778" i="6"/>
  <c r="AA14777" i="6"/>
  <c r="Z14777" i="6"/>
  <c r="AA14776" i="6"/>
  <c r="Z14776" i="6"/>
  <c r="AA14775" i="6"/>
  <c r="Z14775" i="6"/>
  <c r="AA14774" i="6"/>
  <c r="Z14774" i="6"/>
  <c r="AA14773" i="6"/>
  <c r="Z14773" i="6"/>
  <c r="AA14772" i="6"/>
  <c r="Z14772" i="6"/>
  <c r="AA14771" i="6"/>
  <c r="Z14771" i="6"/>
  <c r="AA14770" i="6"/>
  <c r="Z14770" i="6"/>
  <c r="AA14769" i="6"/>
  <c r="Z14769" i="6"/>
  <c r="AA14768" i="6"/>
  <c r="Z14768" i="6"/>
  <c r="AA14767" i="6"/>
  <c r="Z14767" i="6"/>
  <c r="AA14766" i="6"/>
  <c r="Z14766" i="6"/>
  <c r="AA14765" i="6"/>
  <c r="Z14765" i="6"/>
  <c r="AA14764" i="6"/>
  <c r="Z14764" i="6"/>
  <c r="AA14763" i="6"/>
  <c r="Z14763" i="6"/>
  <c r="AA14762" i="6"/>
  <c r="Z14762" i="6"/>
  <c r="AA14761" i="6"/>
  <c r="Z14761" i="6"/>
  <c r="AA14760" i="6"/>
  <c r="Z14760" i="6"/>
  <c r="AA14759" i="6"/>
  <c r="Z14759" i="6"/>
  <c r="AA14758" i="6"/>
  <c r="Z14758" i="6"/>
  <c r="AA14757" i="6"/>
  <c r="Z14757" i="6"/>
  <c r="AA14756" i="6"/>
  <c r="Z14756" i="6"/>
  <c r="AA14755" i="6"/>
  <c r="Z14755" i="6"/>
  <c r="AA14754" i="6"/>
  <c r="Z14754" i="6"/>
  <c r="AA14753" i="6"/>
  <c r="Z14753" i="6"/>
  <c r="AA14752" i="6"/>
  <c r="Z14752" i="6"/>
  <c r="AA14751" i="6"/>
  <c r="Z14751" i="6"/>
  <c r="AA14750" i="6"/>
  <c r="Z14750" i="6"/>
  <c r="AA14749" i="6"/>
  <c r="Z14749" i="6"/>
  <c r="AA14748" i="6"/>
  <c r="Z14748" i="6"/>
  <c r="AA14747" i="6"/>
  <c r="Z14747" i="6"/>
  <c r="AA14746" i="6"/>
  <c r="Z14746" i="6"/>
  <c r="AA14745" i="6"/>
  <c r="Z14745" i="6"/>
  <c r="AA14744" i="6"/>
  <c r="Z14744" i="6"/>
  <c r="AA14743" i="6"/>
  <c r="Z14743" i="6"/>
  <c r="AA14742" i="6"/>
  <c r="Z14742" i="6"/>
  <c r="AA14741" i="6"/>
  <c r="Z14741" i="6"/>
  <c r="AA14740" i="6"/>
  <c r="Z14740" i="6"/>
  <c r="AA14739" i="6"/>
  <c r="Z14739" i="6"/>
  <c r="AA14738" i="6"/>
  <c r="Z14738" i="6"/>
  <c r="AA14737" i="6"/>
  <c r="Z14737" i="6"/>
  <c r="AA14736" i="6"/>
  <c r="Z14736" i="6"/>
  <c r="AA14735" i="6"/>
  <c r="Z14735" i="6"/>
  <c r="AA14734" i="6"/>
  <c r="Z14734" i="6"/>
  <c r="AA14733" i="6"/>
  <c r="Z14733" i="6"/>
  <c r="AA14732" i="6"/>
  <c r="Z14732" i="6"/>
  <c r="AA14731" i="6"/>
  <c r="Z14731" i="6"/>
  <c r="AA14730" i="6"/>
  <c r="Z14730" i="6"/>
  <c r="AA14729" i="6"/>
  <c r="Z14729" i="6"/>
  <c r="AA14728" i="6"/>
  <c r="Z14728" i="6"/>
  <c r="AA14727" i="6"/>
  <c r="Z14727" i="6"/>
  <c r="AA14726" i="6"/>
  <c r="Z14726" i="6"/>
  <c r="AA14725" i="6"/>
  <c r="Z14725" i="6"/>
  <c r="AA14724" i="6"/>
  <c r="Z14724" i="6"/>
  <c r="AA14723" i="6"/>
  <c r="Z14723" i="6"/>
  <c r="AA14722" i="6"/>
  <c r="Z14722" i="6"/>
  <c r="AA14721" i="6"/>
  <c r="Z14721" i="6"/>
  <c r="AA14720" i="6"/>
  <c r="Z14720" i="6"/>
  <c r="AA14719" i="6"/>
  <c r="Z14719" i="6"/>
  <c r="AA14718" i="6"/>
  <c r="Z14718" i="6"/>
  <c r="AA14717" i="6"/>
  <c r="Z14717" i="6"/>
  <c r="AA14716" i="6"/>
  <c r="Z14716" i="6"/>
  <c r="AA14715" i="6"/>
  <c r="Z14715" i="6"/>
  <c r="AA14714" i="6"/>
  <c r="Z14714" i="6"/>
  <c r="AA14713" i="6"/>
  <c r="Z14713" i="6"/>
  <c r="AA14712" i="6"/>
  <c r="Z14712" i="6"/>
  <c r="AA14711" i="6"/>
  <c r="Z14711" i="6"/>
  <c r="AA14710" i="6"/>
  <c r="Z14710" i="6"/>
  <c r="AA14709" i="6"/>
  <c r="Z14709" i="6"/>
  <c r="AA14708" i="6"/>
  <c r="Z14708" i="6"/>
  <c r="AA14707" i="6"/>
  <c r="Z14707" i="6"/>
  <c r="AA14706" i="6"/>
  <c r="Z14706" i="6"/>
  <c r="AA14705" i="6"/>
  <c r="Z14705" i="6"/>
  <c r="AA14704" i="6"/>
  <c r="Z14704" i="6"/>
  <c r="AA14703" i="6"/>
  <c r="Z14703" i="6"/>
  <c r="AA14702" i="6"/>
  <c r="Z14702" i="6"/>
  <c r="AA14701" i="6"/>
  <c r="Z14701" i="6"/>
  <c r="AA14700" i="6"/>
  <c r="Z14700" i="6"/>
  <c r="AA14699" i="6"/>
  <c r="Z14699" i="6"/>
  <c r="AA14698" i="6"/>
  <c r="Z14698" i="6"/>
  <c r="AA14697" i="6"/>
  <c r="Z14697" i="6"/>
  <c r="AA14696" i="6"/>
  <c r="Z14696" i="6"/>
  <c r="AA14695" i="6"/>
  <c r="Z14695" i="6"/>
  <c r="AA14694" i="6"/>
  <c r="Z14694" i="6"/>
  <c r="AA14693" i="6"/>
  <c r="Z14693" i="6"/>
  <c r="AA14692" i="6"/>
  <c r="Z14692" i="6"/>
  <c r="AA14691" i="6"/>
  <c r="Z14691" i="6"/>
  <c r="AA14690" i="6"/>
  <c r="Z14690" i="6"/>
  <c r="AA14689" i="6"/>
  <c r="Z14689" i="6"/>
  <c r="AA14688" i="6"/>
  <c r="Z14688" i="6"/>
  <c r="AA14687" i="6"/>
  <c r="Z14687" i="6"/>
  <c r="AA14686" i="6"/>
  <c r="Z14686" i="6"/>
  <c r="AA14685" i="6"/>
  <c r="Z14685" i="6"/>
  <c r="AA14684" i="6"/>
  <c r="Z14684" i="6"/>
  <c r="AA14683" i="6"/>
  <c r="Z14683" i="6"/>
  <c r="AA14682" i="6"/>
  <c r="Z14682" i="6"/>
  <c r="AA14681" i="6"/>
  <c r="Z14681" i="6"/>
  <c r="AA14680" i="6"/>
  <c r="Z14680" i="6"/>
  <c r="AA14679" i="6"/>
  <c r="Z14679" i="6"/>
  <c r="AA14678" i="6"/>
  <c r="Z14678" i="6"/>
  <c r="AA14677" i="6"/>
  <c r="Z14677" i="6"/>
  <c r="AA14676" i="6"/>
  <c r="Z14676" i="6"/>
  <c r="AA14675" i="6"/>
  <c r="Z14675" i="6"/>
  <c r="AA14674" i="6"/>
  <c r="Z14674" i="6"/>
  <c r="AA14673" i="6"/>
  <c r="Z14673" i="6"/>
  <c r="AA14672" i="6"/>
  <c r="Z14672" i="6"/>
  <c r="AA14671" i="6"/>
  <c r="Z14671" i="6"/>
  <c r="AA14670" i="6"/>
  <c r="Z14670" i="6"/>
  <c r="AA14669" i="6"/>
  <c r="Z14669" i="6"/>
  <c r="AA14668" i="6"/>
  <c r="Z14668" i="6"/>
  <c r="AA14667" i="6"/>
  <c r="Z14667" i="6"/>
  <c r="AA14666" i="6"/>
  <c r="Z14666" i="6"/>
  <c r="AA14665" i="6"/>
  <c r="Z14665" i="6"/>
  <c r="AA14664" i="6"/>
  <c r="Z14664" i="6"/>
  <c r="AA14663" i="6"/>
  <c r="Z14663" i="6"/>
  <c r="AA14662" i="6"/>
  <c r="Z14662" i="6"/>
  <c r="AA14661" i="6"/>
  <c r="Z14661" i="6"/>
  <c r="AA14660" i="6"/>
  <c r="Z14660" i="6"/>
  <c r="AA14659" i="6"/>
  <c r="Z14659" i="6"/>
  <c r="AA14658" i="6"/>
  <c r="Z14658" i="6"/>
  <c r="AA14657" i="6"/>
  <c r="Z14657" i="6"/>
  <c r="AA14656" i="6"/>
  <c r="Z14656" i="6"/>
  <c r="AA14655" i="6"/>
  <c r="Z14655" i="6"/>
  <c r="AA14654" i="6"/>
  <c r="Z14654" i="6"/>
  <c r="AA14653" i="6"/>
  <c r="Z14653" i="6"/>
  <c r="AA14652" i="6"/>
  <c r="Z14652" i="6"/>
  <c r="AA14651" i="6"/>
  <c r="Z14651" i="6"/>
  <c r="AA14650" i="6"/>
  <c r="Z14650" i="6"/>
  <c r="AA14649" i="6"/>
  <c r="Z14649" i="6"/>
  <c r="AA14648" i="6"/>
  <c r="Z14648" i="6"/>
  <c r="AA14647" i="6"/>
  <c r="Z14647" i="6"/>
  <c r="AA14646" i="6"/>
  <c r="Z14646" i="6"/>
  <c r="AA14645" i="6"/>
  <c r="Z14645" i="6"/>
  <c r="AA14644" i="6"/>
  <c r="Z14644" i="6"/>
  <c r="AA14643" i="6"/>
  <c r="Z14643" i="6"/>
  <c r="AA14642" i="6"/>
  <c r="Z14642" i="6"/>
  <c r="AA14641" i="6"/>
  <c r="Z14641" i="6"/>
  <c r="AA14640" i="6"/>
  <c r="Z14640" i="6"/>
  <c r="AA14639" i="6"/>
  <c r="Z14639" i="6"/>
  <c r="AA14638" i="6"/>
  <c r="Z14638" i="6"/>
  <c r="AA14637" i="6"/>
  <c r="Z14637" i="6"/>
  <c r="AA14636" i="6"/>
  <c r="Z14636" i="6"/>
  <c r="AA14635" i="6"/>
  <c r="Z14635" i="6"/>
  <c r="AA14634" i="6"/>
  <c r="Z14634" i="6"/>
  <c r="AA14633" i="6"/>
  <c r="Z14633" i="6"/>
  <c r="AA14632" i="6"/>
  <c r="Z14632" i="6"/>
  <c r="AA14631" i="6"/>
  <c r="Z14631" i="6"/>
  <c r="AA14630" i="6"/>
  <c r="Z14630" i="6"/>
  <c r="AA14629" i="6"/>
  <c r="Z14629" i="6"/>
  <c r="AA14628" i="6"/>
  <c r="Z14628" i="6"/>
  <c r="AA14627" i="6"/>
  <c r="Z14627" i="6"/>
  <c r="AA14626" i="6"/>
  <c r="Z14626" i="6"/>
  <c r="AA14625" i="6"/>
  <c r="Z14625" i="6"/>
  <c r="AA14624" i="6"/>
  <c r="Z14624" i="6"/>
  <c r="AA14623" i="6"/>
  <c r="Z14623" i="6"/>
  <c r="AA14622" i="6"/>
  <c r="Z14622" i="6"/>
  <c r="AA14621" i="6"/>
  <c r="Z14621" i="6"/>
  <c r="AA14620" i="6"/>
  <c r="Z14620" i="6"/>
  <c r="AA14619" i="6"/>
  <c r="Z14619" i="6"/>
  <c r="AA14618" i="6"/>
  <c r="Z14618" i="6"/>
  <c r="AA14617" i="6"/>
  <c r="Z14617" i="6"/>
  <c r="AA14616" i="6"/>
  <c r="Z14616" i="6"/>
  <c r="AA14615" i="6"/>
  <c r="Z14615" i="6"/>
  <c r="AA14614" i="6"/>
  <c r="Z14614" i="6"/>
  <c r="AA14613" i="6"/>
  <c r="Z14613" i="6"/>
  <c r="AA14612" i="6"/>
  <c r="Z14612" i="6"/>
  <c r="AA14611" i="6"/>
  <c r="Z14611" i="6"/>
  <c r="AA14610" i="6"/>
  <c r="Z14610" i="6"/>
  <c r="AA14609" i="6"/>
  <c r="Z14609" i="6"/>
  <c r="AA14608" i="6"/>
  <c r="Z14608" i="6"/>
  <c r="AA14607" i="6"/>
  <c r="Z14607" i="6"/>
  <c r="AA14606" i="6"/>
  <c r="Z14606" i="6"/>
  <c r="AA14605" i="6"/>
  <c r="Z14605" i="6"/>
  <c r="AA14604" i="6"/>
  <c r="Z14604" i="6"/>
  <c r="AA14603" i="6"/>
  <c r="Z14603" i="6"/>
  <c r="AA14602" i="6"/>
  <c r="Z14602" i="6"/>
  <c r="AA14601" i="6"/>
  <c r="Z14601" i="6"/>
  <c r="AA14600" i="6"/>
  <c r="Z14600" i="6"/>
  <c r="AA14599" i="6"/>
  <c r="Z14599" i="6"/>
  <c r="AA14598" i="6"/>
  <c r="Z14598" i="6"/>
  <c r="AA14597" i="6"/>
  <c r="Z14597" i="6"/>
  <c r="AA14596" i="6"/>
  <c r="Z14596" i="6"/>
  <c r="AA14595" i="6"/>
  <c r="Z14595" i="6"/>
  <c r="AA14594" i="6"/>
  <c r="Z14594" i="6"/>
  <c r="AA14593" i="6"/>
  <c r="Z14593" i="6"/>
  <c r="AA14592" i="6"/>
  <c r="Z14592" i="6"/>
  <c r="AA14591" i="6"/>
  <c r="Z14591" i="6"/>
  <c r="AA14590" i="6"/>
  <c r="Z14590" i="6"/>
  <c r="AA14589" i="6"/>
  <c r="Z14589" i="6"/>
  <c r="AA14588" i="6"/>
  <c r="Z14588" i="6"/>
  <c r="AA14587" i="6"/>
  <c r="Z14587" i="6"/>
  <c r="AA14586" i="6"/>
  <c r="Z14586" i="6"/>
  <c r="AA14585" i="6"/>
  <c r="Z14585" i="6"/>
  <c r="AA14584" i="6"/>
  <c r="Z14584" i="6"/>
  <c r="AA14583" i="6"/>
  <c r="Z14583" i="6"/>
  <c r="AA14582" i="6"/>
  <c r="Z14582" i="6"/>
  <c r="AA14581" i="6"/>
  <c r="Z14581" i="6"/>
  <c r="AA14580" i="6"/>
  <c r="Z14580" i="6"/>
  <c r="AA14579" i="6"/>
  <c r="Z14579" i="6"/>
  <c r="AA14578" i="6"/>
  <c r="Z14578" i="6"/>
  <c r="AA14577" i="6"/>
  <c r="Z14577" i="6"/>
  <c r="AA14576" i="6"/>
  <c r="Z14576" i="6"/>
  <c r="AA14575" i="6"/>
  <c r="Z14575" i="6"/>
  <c r="AA14574" i="6"/>
  <c r="Z14574" i="6"/>
  <c r="AA14573" i="6"/>
  <c r="Z14573" i="6"/>
  <c r="AA14572" i="6"/>
  <c r="Z14572" i="6"/>
  <c r="AA14571" i="6"/>
  <c r="Z14571" i="6"/>
  <c r="AA14570" i="6"/>
  <c r="Z14570" i="6"/>
  <c r="AA14569" i="6"/>
  <c r="Z14569" i="6"/>
  <c r="AA14568" i="6"/>
  <c r="Z14568" i="6"/>
  <c r="AA14567" i="6"/>
  <c r="Z14567" i="6"/>
  <c r="AA14566" i="6"/>
  <c r="Z14566" i="6"/>
  <c r="AA14565" i="6"/>
  <c r="Z14565" i="6"/>
  <c r="AA14564" i="6"/>
  <c r="Z14564" i="6"/>
  <c r="AA14563" i="6"/>
  <c r="Z14563" i="6"/>
  <c r="AA14562" i="6"/>
  <c r="Z14562" i="6"/>
  <c r="AA14561" i="6"/>
  <c r="Z14561" i="6"/>
  <c r="AA14560" i="6"/>
  <c r="Z14560" i="6"/>
  <c r="AA14559" i="6"/>
  <c r="Z14559" i="6"/>
  <c r="AA14558" i="6"/>
  <c r="Z14558" i="6"/>
  <c r="AA14557" i="6"/>
  <c r="Z14557" i="6"/>
  <c r="AA14556" i="6"/>
  <c r="Z14556" i="6"/>
  <c r="AA14555" i="6"/>
  <c r="Z14555" i="6"/>
  <c r="AA14554" i="6"/>
  <c r="Z14554" i="6"/>
  <c r="AA14553" i="6"/>
  <c r="Z14553" i="6"/>
  <c r="AA14552" i="6"/>
  <c r="Z14552" i="6"/>
  <c r="AA14551" i="6"/>
  <c r="Z14551" i="6"/>
  <c r="AA14550" i="6"/>
  <c r="Z14550" i="6"/>
  <c r="AA14549" i="6"/>
  <c r="Z14549" i="6"/>
  <c r="AA14548" i="6"/>
  <c r="Z14548" i="6"/>
  <c r="AA14547" i="6"/>
  <c r="Z14547" i="6"/>
  <c r="AA14546" i="6"/>
  <c r="Z14546" i="6"/>
  <c r="AA14545" i="6"/>
  <c r="Z14545" i="6"/>
  <c r="AA14544" i="6"/>
  <c r="Z14544" i="6"/>
  <c r="AA14543" i="6"/>
  <c r="Z14543" i="6"/>
  <c r="AA14542" i="6"/>
  <c r="Z14542" i="6"/>
  <c r="AA14541" i="6"/>
  <c r="Z14541" i="6"/>
  <c r="AA14540" i="6"/>
  <c r="Z14540" i="6"/>
  <c r="AA14539" i="6"/>
  <c r="Z14539" i="6"/>
  <c r="AA14538" i="6"/>
  <c r="Z14538" i="6"/>
  <c r="AA14537" i="6"/>
  <c r="Z14537" i="6"/>
  <c r="AA14536" i="6"/>
  <c r="Z14536" i="6"/>
  <c r="AA14535" i="6"/>
  <c r="Z14535" i="6"/>
  <c r="AA14534" i="6"/>
  <c r="Z14534" i="6"/>
  <c r="AA14533" i="6"/>
  <c r="Z14533" i="6"/>
  <c r="AA14532" i="6"/>
  <c r="Z14532" i="6"/>
  <c r="AA14531" i="6"/>
  <c r="Z14531" i="6"/>
  <c r="AA14530" i="6"/>
  <c r="Z14530" i="6"/>
  <c r="AA14529" i="6"/>
  <c r="Z14529" i="6"/>
  <c r="AA14528" i="6"/>
  <c r="Z14528" i="6"/>
  <c r="AA14527" i="6"/>
  <c r="Z14527" i="6"/>
  <c r="AA14526" i="6"/>
  <c r="Z14526" i="6"/>
  <c r="AA14525" i="6"/>
  <c r="Z14525" i="6"/>
  <c r="AA14524" i="6"/>
  <c r="Z14524" i="6"/>
  <c r="AA14523" i="6"/>
  <c r="Z14523" i="6"/>
  <c r="AA14522" i="6"/>
  <c r="Z14522" i="6"/>
  <c r="AA14521" i="6"/>
  <c r="Z14521" i="6"/>
  <c r="AA14520" i="6"/>
  <c r="Z14520" i="6"/>
  <c r="AA14519" i="6"/>
  <c r="Z14519" i="6"/>
  <c r="AA14518" i="6"/>
  <c r="Z14518" i="6"/>
  <c r="AA14517" i="6"/>
  <c r="Z14517" i="6"/>
  <c r="AA14516" i="6"/>
  <c r="Z14516" i="6"/>
  <c r="AA14515" i="6"/>
  <c r="Z14515" i="6"/>
  <c r="AA14514" i="6"/>
  <c r="Z14514" i="6"/>
  <c r="AA14513" i="6"/>
  <c r="Z14513" i="6"/>
  <c r="AA14512" i="6"/>
  <c r="Z14512" i="6"/>
  <c r="AA14511" i="6"/>
  <c r="Z14511" i="6"/>
  <c r="AA14510" i="6"/>
  <c r="Z14510" i="6"/>
  <c r="AA14509" i="6"/>
  <c r="Z14509" i="6"/>
  <c r="AA14508" i="6"/>
  <c r="Z14508" i="6"/>
  <c r="AA14507" i="6"/>
  <c r="Z14507" i="6"/>
  <c r="AA14506" i="6"/>
  <c r="Z14506" i="6"/>
  <c r="AA14505" i="6"/>
  <c r="Z14505" i="6"/>
  <c r="AA14504" i="6"/>
  <c r="Z14504" i="6"/>
  <c r="AA14503" i="6"/>
  <c r="Z14503" i="6"/>
  <c r="AA14502" i="6"/>
  <c r="Z14502" i="6"/>
  <c r="AA14501" i="6"/>
  <c r="Z14501" i="6"/>
  <c r="AA14500" i="6"/>
  <c r="Z14500" i="6"/>
  <c r="AA14499" i="6"/>
  <c r="Z14499" i="6"/>
  <c r="AA14498" i="6"/>
  <c r="Z14498" i="6"/>
  <c r="AA14497" i="6"/>
  <c r="Z14497" i="6"/>
  <c r="AA14496" i="6"/>
  <c r="Z14496" i="6"/>
  <c r="AA14495" i="6"/>
  <c r="Z14495" i="6"/>
  <c r="AA14494" i="6"/>
  <c r="Z14494" i="6"/>
  <c r="AA14493" i="6"/>
  <c r="Z14493" i="6"/>
  <c r="AA14492" i="6"/>
  <c r="Z14492" i="6"/>
  <c r="AA14491" i="6"/>
  <c r="Z14491" i="6"/>
  <c r="AA14490" i="6"/>
  <c r="Z14490" i="6"/>
  <c r="AA14489" i="6"/>
  <c r="Z14489" i="6"/>
  <c r="AA14488" i="6"/>
  <c r="Z14488" i="6"/>
  <c r="AA14487" i="6"/>
  <c r="Z14487" i="6"/>
  <c r="AA14486" i="6"/>
  <c r="Z14486" i="6"/>
  <c r="AA14485" i="6"/>
  <c r="Z14485" i="6"/>
  <c r="AA14484" i="6"/>
  <c r="Z14484" i="6"/>
  <c r="AA14483" i="6"/>
  <c r="Z14483" i="6"/>
  <c r="AA14482" i="6"/>
  <c r="Z14482" i="6"/>
  <c r="AA14481" i="6"/>
  <c r="Z14481" i="6"/>
  <c r="AA14480" i="6"/>
  <c r="Z14480" i="6"/>
  <c r="AA14479" i="6"/>
  <c r="Z14479" i="6"/>
  <c r="AA14478" i="6"/>
  <c r="Z14478" i="6"/>
  <c r="AA14477" i="6"/>
  <c r="Z14477" i="6"/>
  <c r="AA14476" i="6"/>
  <c r="Z14476" i="6"/>
  <c r="AA14475" i="6"/>
  <c r="Z14475" i="6"/>
  <c r="AA14474" i="6"/>
  <c r="Z14474" i="6"/>
  <c r="AA14473" i="6"/>
  <c r="Z14473" i="6"/>
  <c r="AA14472" i="6"/>
  <c r="Z14472" i="6"/>
  <c r="AA14471" i="6"/>
  <c r="Z14471" i="6"/>
  <c r="AA14470" i="6"/>
  <c r="Z14470" i="6"/>
  <c r="AA14469" i="6"/>
  <c r="Z14469" i="6"/>
  <c r="AA14468" i="6"/>
  <c r="Z14468" i="6"/>
  <c r="AA14467" i="6"/>
  <c r="Z14467" i="6"/>
  <c r="AA14466" i="6"/>
  <c r="Z14466" i="6"/>
  <c r="AA14465" i="6"/>
  <c r="Z14465" i="6"/>
  <c r="AA14464" i="6"/>
  <c r="Z14464" i="6"/>
  <c r="AA14463" i="6"/>
  <c r="Z14463" i="6"/>
  <c r="AA14462" i="6"/>
  <c r="Z14462" i="6"/>
  <c r="AA14461" i="6"/>
  <c r="Z14461" i="6"/>
  <c r="AA14460" i="6"/>
  <c r="Z14460" i="6"/>
  <c r="AA14459" i="6"/>
  <c r="Z14459" i="6"/>
  <c r="AA14458" i="6"/>
  <c r="Z14458" i="6"/>
  <c r="AA14457" i="6"/>
  <c r="Z14457" i="6"/>
  <c r="AA14456" i="6"/>
  <c r="Z14456" i="6"/>
  <c r="AA14455" i="6"/>
  <c r="Z14455" i="6"/>
  <c r="AA14454" i="6"/>
  <c r="Z14454" i="6"/>
  <c r="AA14453" i="6"/>
  <c r="Z14453" i="6"/>
  <c r="AA14452" i="6"/>
  <c r="Z14452" i="6"/>
  <c r="AA14451" i="6"/>
  <c r="Z14451" i="6"/>
  <c r="AA14450" i="6"/>
  <c r="Z14450" i="6"/>
  <c r="AA14449" i="6"/>
  <c r="Z14449" i="6"/>
  <c r="AA14448" i="6"/>
  <c r="Z14448" i="6"/>
  <c r="AA14447" i="6"/>
  <c r="Z14447" i="6"/>
  <c r="AA14446" i="6"/>
  <c r="Z14446" i="6"/>
  <c r="AA14445" i="6"/>
  <c r="Z14445" i="6"/>
  <c r="AA14444" i="6"/>
  <c r="Z14444" i="6"/>
  <c r="AA14443" i="6"/>
  <c r="Z14443" i="6"/>
  <c r="AA14442" i="6"/>
  <c r="Z14442" i="6"/>
  <c r="AA14441" i="6"/>
  <c r="Z14441" i="6"/>
  <c r="AA14440" i="6"/>
  <c r="Z14440" i="6"/>
  <c r="AA14439" i="6"/>
  <c r="Z14439" i="6"/>
  <c r="AA14438" i="6"/>
  <c r="Z14438" i="6"/>
  <c r="AA14437" i="6"/>
  <c r="Z14437" i="6"/>
  <c r="AA14436" i="6"/>
  <c r="Z14436" i="6"/>
  <c r="AA14435" i="6"/>
  <c r="Z14435" i="6"/>
  <c r="AA14434" i="6"/>
  <c r="Z14434" i="6"/>
  <c r="AA14433" i="6"/>
  <c r="Z14433" i="6"/>
  <c r="AA14432" i="6"/>
  <c r="Z14432" i="6"/>
  <c r="AA14431" i="6"/>
  <c r="Z14431" i="6"/>
  <c r="AA14430" i="6"/>
  <c r="Z14430" i="6"/>
  <c r="AA14429" i="6"/>
  <c r="Z14429" i="6"/>
  <c r="AA14428" i="6"/>
  <c r="Z14428" i="6"/>
  <c r="AA14427" i="6"/>
  <c r="Z14427" i="6"/>
  <c r="AA14426" i="6"/>
  <c r="Z14426" i="6"/>
  <c r="AA14425" i="6"/>
  <c r="Z14425" i="6"/>
  <c r="AA14424" i="6"/>
  <c r="Z14424" i="6"/>
  <c r="AA14423" i="6"/>
  <c r="Z14423" i="6"/>
  <c r="AA14422" i="6"/>
  <c r="Z14422" i="6"/>
  <c r="AA14421" i="6"/>
  <c r="Z14421" i="6"/>
  <c r="AA14420" i="6"/>
  <c r="Z14420" i="6"/>
  <c r="AA14419" i="6"/>
  <c r="Z14419" i="6"/>
  <c r="AA14418" i="6"/>
  <c r="Z14418" i="6"/>
  <c r="AA14417" i="6"/>
  <c r="Z14417" i="6"/>
  <c r="AA14416" i="6"/>
  <c r="Z14416" i="6"/>
  <c r="AA14415" i="6"/>
  <c r="Z14415" i="6"/>
  <c r="AA14414" i="6"/>
  <c r="Z14414" i="6"/>
  <c r="AA14413" i="6"/>
  <c r="Z14413" i="6"/>
  <c r="AA14412" i="6"/>
  <c r="Z14412" i="6"/>
  <c r="AA14411" i="6"/>
  <c r="Z14411" i="6"/>
  <c r="AA14410" i="6"/>
  <c r="Z14410" i="6"/>
  <c r="AA14409" i="6"/>
  <c r="Z14409" i="6"/>
  <c r="AA14408" i="6"/>
  <c r="Z14408" i="6"/>
  <c r="AA14407" i="6"/>
  <c r="Z14407" i="6"/>
  <c r="AA14406" i="6"/>
  <c r="Z14406" i="6"/>
  <c r="AA14405" i="6"/>
  <c r="Z14405" i="6"/>
  <c r="AA14404" i="6"/>
  <c r="Z14404" i="6"/>
  <c r="AA14403" i="6"/>
  <c r="Z14403" i="6"/>
  <c r="AA14402" i="6"/>
  <c r="Z14402" i="6"/>
  <c r="AA14401" i="6"/>
  <c r="Z14401" i="6"/>
  <c r="AA14400" i="6"/>
  <c r="Z14400" i="6"/>
  <c r="AA14399" i="6"/>
  <c r="Z14399" i="6"/>
  <c r="AA14398" i="6"/>
  <c r="Z14398" i="6"/>
  <c r="AA14397" i="6"/>
  <c r="Z14397" i="6"/>
  <c r="AA14396" i="6"/>
  <c r="Z14396" i="6"/>
  <c r="AA14395" i="6"/>
  <c r="Z14395" i="6"/>
  <c r="AA14394" i="6"/>
  <c r="Z14394" i="6"/>
  <c r="AA14393" i="6"/>
  <c r="Z14393" i="6"/>
  <c r="AA14392" i="6"/>
  <c r="Z14392" i="6"/>
  <c r="AA14391" i="6"/>
  <c r="Z14391" i="6"/>
  <c r="AA14390" i="6"/>
  <c r="Z14390" i="6"/>
  <c r="AA14389" i="6"/>
  <c r="Z14389" i="6"/>
  <c r="AA14388" i="6"/>
  <c r="Z14388" i="6"/>
  <c r="AA14387" i="6"/>
  <c r="Z14387" i="6"/>
  <c r="AA14386" i="6"/>
  <c r="Z14386" i="6"/>
  <c r="AA14385" i="6"/>
  <c r="Z14385" i="6"/>
  <c r="AA14384" i="6"/>
  <c r="Z14384" i="6"/>
  <c r="AA14383" i="6"/>
  <c r="Z14383" i="6"/>
  <c r="AA14382" i="6"/>
  <c r="Z14382" i="6"/>
  <c r="AA14381" i="6"/>
  <c r="Z14381" i="6"/>
  <c r="AA14380" i="6"/>
  <c r="Z14380" i="6"/>
  <c r="AA14379" i="6"/>
  <c r="Z14379" i="6"/>
  <c r="AA14378" i="6"/>
  <c r="Z14378" i="6"/>
  <c r="AA14377" i="6"/>
  <c r="Z14377" i="6"/>
  <c r="AA14376" i="6"/>
  <c r="Z14376" i="6"/>
  <c r="AA14375" i="6"/>
  <c r="Z14375" i="6"/>
  <c r="AA14374" i="6"/>
  <c r="Z14374" i="6"/>
  <c r="AA14373" i="6"/>
  <c r="Z14373" i="6"/>
  <c r="AA14372" i="6"/>
  <c r="Z14372" i="6"/>
  <c r="AA14371" i="6"/>
  <c r="Z14371" i="6"/>
  <c r="AA14370" i="6"/>
  <c r="Z14370" i="6"/>
  <c r="AA14369" i="6"/>
  <c r="Z14369" i="6"/>
  <c r="AA14368" i="6"/>
  <c r="Z14368" i="6"/>
  <c r="AA14367" i="6"/>
  <c r="Z14367" i="6"/>
  <c r="AA14366" i="6"/>
  <c r="Z14366" i="6"/>
  <c r="AA14365" i="6"/>
  <c r="Z14365" i="6"/>
  <c r="AA14364" i="6"/>
  <c r="Z14364" i="6"/>
  <c r="AA14363" i="6"/>
  <c r="Z14363" i="6"/>
  <c r="AA14362" i="6"/>
  <c r="Z14362" i="6"/>
  <c r="AA14361" i="6"/>
  <c r="Z14361" i="6"/>
  <c r="AA14360" i="6"/>
  <c r="Z14360" i="6"/>
  <c r="AA14359" i="6"/>
  <c r="Z14359" i="6"/>
  <c r="AA14358" i="6"/>
  <c r="Z14358" i="6"/>
  <c r="AA14357" i="6"/>
  <c r="Z14357" i="6"/>
  <c r="AA14356" i="6"/>
  <c r="Z14356" i="6"/>
  <c r="AA14355" i="6"/>
  <c r="Z14355" i="6"/>
  <c r="AA14354" i="6"/>
  <c r="Z14354" i="6"/>
  <c r="AA14353" i="6"/>
  <c r="Z14353" i="6"/>
  <c r="AA14352" i="6"/>
  <c r="Z14352" i="6"/>
  <c r="AA14351" i="6"/>
  <c r="Z14351" i="6"/>
  <c r="AA14350" i="6"/>
  <c r="Z14350" i="6"/>
  <c r="AA14349" i="6"/>
  <c r="Z14349" i="6"/>
  <c r="AA14348" i="6"/>
  <c r="Z14348" i="6"/>
  <c r="AA14347" i="6"/>
  <c r="Z14347" i="6"/>
  <c r="AA14346" i="6"/>
  <c r="Z14346" i="6"/>
  <c r="AA14345" i="6"/>
  <c r="Z14345" i="6"/>
  <c r="AA14344" i="6"/>
  <c r="Z14344" i="6"/>
  <c r="AA14343" i="6"/>
  <c r="Z14343" i="6"/>
  <c r="AA14342" i="6"/>
  <c r="Z14342" i="6"/>
  <c r="AA14341" i="6"/>
  <c r="Z14341" i="6"/>
  <c r="AA14340" i="6"/>
  <c r="Z14340" i="6"/>
  <c r="AA14339" i="6"/>
  <c r="Z14339" i="6"/>
  <c r="AA14338" i="6"/>
  <c r="Z14338" i="6"/>
  <c r="AA14337" i="6"/>
  <c r="Z14337" i="6"/>
  <c r="AA14336" i="6"/>
  <c r="Z14336" i="6"/>
  <c r="AA14335" i="6"/>
  <c r="Z14335" i="6"/>
  <c r="AA14334" i="6"/>
  <c r="Z14334" i="6"/>
  <c r="AA14333" i="6"/>
  <c r="Z14333" i="6"/>
  <c r="AA14332" i="6"/>
  <c r="Z14332" i="6"/>
  <c r="AA14331" i="6"/>
  <c r="Z14331" i="6"/>
  <c r="AA14330" i="6"/>
  <c r="Z14330" i="6"/>
  <c r="AA14329" i="6"/>
  <c r="Z14329" i="6"/>
  <c r="AA14328" i="6"/>
  <c r="Z14328" i="6"/>
  <c r="AA14327" i="6"/>
  <c r="Z14327" i="6"/>
  <c r="AA14326" i="6"/>
  <c r="Z14326" i="6"/>
  <c r="AA14325" i="6"/>
  <c r="Z14325" i="6"/>
  <c r="AA14324" i="6"/>
  <c r="Z14324" i="6"/>
  <c r="AA14323" i="6"/>
  <c r="Z14323" i="6"/>
  <c r="AA14322" i="6"/>
  <c r="Z14322" i="6"/>
  <c r="AA14321" i="6"/>
  <c r="Z14321" i="6"/>
  <c r="AA14320" i="6"/>
  <c r="Z14320" i="6"/>
  <c r="AA14319" i="6"/>
  <c r="Z14319" i="6"/>
  <c r="AA14318" i="6"/>
  <c r="Z14318" i="6"/>
  <c r="AA14317" i="6"/>
  <c r="Z14317" i="6"/>
  <c r="AA14316" i="6"/>
  <c r="Z14316" i="6"/>
  <c r="AA14315" i="6"/>
  <c r="Z14315" i="6"/>
  <c r="AA14314" i="6"/>
  <c r="Z14314" i="6"/>
  <c r="AA14313" i="6"/>
  <c r="Z14313" i="6"/>
  <c r="AA14312" i="6"/>
  <c r="Z14312" i="6"/>
  <c r="AA14311" i="6"/>
  <c r="Z14311" i="6"/>
  <c r="AA14310" i="6"/>
  <c r="Z14310" i="6"/>
  <c r="AA14309" i="6"/>
  <c r="Z14309" i="6"/>
  <c r="AA14308" i="6"/>
  <c r="Z14308" i="6"/>
  <c r="AA14307" i="6"/>
  <c r="Z14307" i="6"/>
  <c r="AA14306" i="6"/>
  <c r="Z14306" i="6"/>
  <c r="AA14305" i="6"/>
  <c r="Z14305" i="6"/>
  <c r="AA14304" i="6"/>
  <c r="Z14304" i="6"/>
  <c r="AA14303" i="6"/>
  <c r="Z14303" i="6"/>
  <c r="AA14302" i="6"/>
  <c r="Z14302" i="6"/>
  <c r="AA14301" i="6"/>
  <c r="Z14301" i="6"/>
  <c r="AA14300" i="6"/>
  <c r="Z14300" i="6"/>
  <c r="AA14299" i="6"/>
  <c r="Z14299" i="6"/>
  <c r="AA14298" i="6"/>
  <c r="Z14298" i="6"/>
  <c r="AA14297" i="6"/>
  <c r="Z14297" i="6"/>
  <c r="AA14296" i="6"/>
  <c r="Z14296" i="6"/>
  <c r="AA14295" i="6"/>
  <c r="Z14295" i="6"/>
  <c r="AA14294" i="6"/>
  <c r="Z14294" i="6"/>
  <c r="AA14293" i="6"/>
  <c r="Z14293" i="6"/>
  <c r="AA14292" i="6"/>
  <c r="Z14292" i="6"/>
  <c r="AA14291" i="6"/>
  <c r="Z14291" i="6"/>
  <c r="AA14290" i="6"/>
  <c r="Z14290" i="6"/>
  <c r="AA14289" i="6"/>
  <c r="Z14289" i="6"/>
  <c r="AA14288" i="6"/>
  <c r="Z14288" i="6"/>
  <c r="AA14287" i="6"/>
  <c r="Z14287" i="6"/>
  <c r="AA14286" i="6"/>
  <c r="Z14286" i="6"/>
  <c r="AA14285" i="6"/>
  <c r="Z14285" i="6"/>
  <c r="AA14284" i="6"/>
  <c r="Z14284" i="6"/>
  <c r="AA14283" i="6"/>
  <c r="Z14283" i="6"/>
  <c r="AA14282" i="6"/>
  <c r="Z14282" i="6"/>
  <c r="AA14281" i="6"/>
  <c r="Z14281" i="6"/>
  <c r="AA14280" i="6"/>
  <c r="Z14280" i="6"/>
  <c r="AA14279" i="6"/>
  <c r="Z14279" i="6"/>
  <c r="AA14278" i="6"/>
  <c r="Z14278" i="6"/>
  <c r="AA14277" i="6"/>
  <c r="Z14277" i="6"/>
  <c r="AA14276" i="6"/>
  <c r="Z14276" i="6"/>
  <c r="AA14275" i="6"/>
  <c r="Z14275" i="6"/>
  <c r="AA14274" i="6"/>
  <c r="Z14274" i="6"/>
  <c r="AA14273" i="6"/>
  <c r="Z14273" i="6"/>
  <c r="AA14272" i="6"/>
  <c r="Z14272" i="6"/>
  <c r="AA14271" i="6"/>
  <c r="Z14271" i="6"/>
  <c r="AA14270" i="6"/>
  <c r="Z14270" i="6"/>
  <c r="AA14269" i="6"/>
  <c r="Z14269" i="6"/>
  <c r="AA14268" i="6"/>
  <c r="Z14268" i="6"/>
  <c r="AA14267" i="6"/>
  <c r="Z14267" i="6"/>
  <c r="AA14266" i="6"/>
  <c r="Z14266" i="6"/>
  <c r="AA14265" i="6"/>
  <c r="Z14265" i="6"/>
  <c r="AA14264" i="6"/>
  <c r="Z14264" i="6"/>
  <c r="AA14263" i="6"/>
  <c r="Z14263" i="6"/>
  <c r="AA14262" i="6"/>
  <c r="Z14262" i="6"/>
  <c r="AA14261" i="6"/>
  <c r="Z14261" i="6"/>
  <c r="AA14260" i="6"/>
  <c r="Z14260" i="6"/>
  <c r="AA14259" i="6"/>
  <c r="Z14259" i="6"/>
  <c r="AA14258" i="6"/>
  <c r="Z14258" i="6"/>
  <c r="AA14257" i="6"/>
  <c r="Z14257" i="6"/>
  <c r="AA14256" i="6"/>
  <c r="Z14256" i="6"/>
  <c r="AA14255" i="6"/>
  <c r="Z14255" i="6"/>
  <c r="AA14254" i="6"/>
  <c r="Z14254" i="6"/>
  <c r="AA14253" i="6"/>
  <c r="Z14253" i="6"/>
  <c r="AA14252" i="6"/>
  <c r="Z14252" i="6"/>
  <c r="AA14251" i="6"/>
  <c r="Z14251" i="6"/>
  <c r="AA14250" i="6"/>
  <c r="Z14250" i="6"/>
  <c r="AA14249" i="6"/>
  <c r="Z14249" i="6"/>
  <c r="AA14248" i="6"/>
  <c r="Z14248" i="6"/>
  <c r="AA14247" i="6"/>
  <c r="Z14247" i="6"/>
  <c r="AA14246" i="6"/>
  <c r="Z14246" i="6"/>
  <c r="AA14245" i="6"/>
  <c r="Z14245" i="6"/>
  <c r="AA14244" i="6"/>
  <c r="Z14244" i="6"/>
  <c r="AA14243" i="6"/>
  <c r="Z14243" i="6"/>
  <c r="AA14242" i="6"/>
  <c r="Z14242" i="6"/>
  <c r="AA14241" i="6"/>
  <c r="Z14241" i="6"/>
  <c r="AA14240" i="6"/>
  <c r="Z14240" i="6"/>
  <c r="AA14239" i="6"/>
  <c r="Z14239" i="6"/>
  <c r="AA14238" i="6"/>
  <c r="Z14238" i="6"/>
  <c r="AA14237" i="6"/>
  <c r="Z14237" i="6"/>
  <c r="AA14236" i="6"/>
  <c r="Z14236" i="6"/>
  <c r="AA14235" i="6"/>
  <c r="Z14235" i="6"/>
  <c r="AA14234" i="6"/>
  <c r="Z14234" i="6"/>
  <c r="AA14233" i="6"/>
  <c r="Z14233" i="6"/>
  <c r="AA14232" i="6"/>
  <c r="Z14232" i="6"/>
  <c r="AA14231" i="6"/>
  <c r="Z14231" i="6"/>
  <c r="AA14230" i="6"/>
  <c r="Z14230" i="6"/>
  <c r="AA14229" i="6"/>
  <c r="Z14229" i="6"/>
  <c r="AA14228" i="6"/>
  <c r="Z14228" i="6"/>
  <c r="AA14227" i="6"/>
  <c r="Z14227" i="6"/>
  <c r="AA14226" i="6"/>
  <c r="Z14226" i="6"/>
  <c r="AA14225" i="6"/>
  <c r="Z14225" i="6"/>
  <c r="AA14224" i="6"/>
  <c r="Z14224" i="6"/>
  <c r="AA14223" i="6"/>
  <c r="Z14223" i="6"/>
  <c r="AA14222" i="6"/>
  <c r="Z14222" i="6"/>
  <c r="AA14221" i="6"/>
  <c r="Z14221" i="6"/>
  <c r="AA14220" i="6"/>
  <c r="Z14220" i="6"/>
  <c r="AA14219" i="6"/>
  <c r="Z14219" i="6"/>
  <c r="AA14218" i="6"/>
  <c r="Z14218" i="6"/>
  <c r="AA14217" i="6"/>
  <c r="Z14217" i="6"/>
  <c r="AA14216" i="6"/>
  <c r="Z14216" i="6"/>
  <c r="AA14215" i="6"/>
  <c r="Z14215" i="6"/>
  <c r="AA14214" i="6"/>
  <c r="Z14214" i="6"/>
  <c r="AA14213" i="6"/>
  <c r="Z14213" i="6"/>
  <c r="AA14212" i="6"/>
  <c r="Z14212" i="6"/>
  <c r="AA14211" i="6"/>
  <c r="Z14211" i="6"/>
  <c r="AA14210" i="6"/>
  <c r="Z14210" i="6"/>
  <c r="AA14209" i="6"/>
  <c r="Z14209" i="6"/>
  <c r="AA14208" i="6"/>
  <c r="Z14208" i="6"/>
  <c r="AA14207" i="6"/>
  <c r="Z14207" i="6"/>
  <c r="AA14206" i="6"/>
  <c r="Z14206" i="6"/>
  <c r="AA14205" i="6"/>
  <c r="Z14205" i="6"/>
  <c r="AA14204" i="6"/>
  <c r="Z14204" i="6"/>
  <c r="AA14203" i="6"/>
  <c r="Z14203" i="6"/>
  <c r="AA14202" i="6"/>
  <c r="Z14202" i="6"/>
  <c r="AA14201" i="6"/>
  <c r="Z14201" i="6"/>
  <c r="AA14200" i="6"/>
  <c r="Z14200" i="6"/>
  <c r="AA14199" i="6"/>
  <c r="Z14199" i="6"/>
  <c r="AA14198" i="6"/>
  <c r="Z14198" i="6"/>
  <c r="AA14197" i="6"/>
  <c r="Z14197" i="6"/>
  <c r="AA14196" i="6"/>
  <c r="Z14196" i="6"/>
  <c r="AA14195" i="6"/>
  <c r="Z14195" i="6"/>
  <c r="AA14194" i="6"/>
  <c r="Z14194" i="6"/>
  <c r="AA14193" i="6"/>
  <c r="Z14193" i="6"/>
  <c r="AA14192" i="6"/>
  <c r="Z14192" i="6"/>
  <c r="AA14191" i="6"/>
  <c r="Z14191" i="6"/>
  <c r="AA14190" i="6"/>
  <c r="Z14190" i="6"/>
  <c r="AA14189" i="6"/>
  <c r="Z14189" i="6"/>
  <c r="AA14188" i="6"/>
  <c r="Z14188" i="6"/>
  <c r="AA14187" i="6"/>
  <c r="Z14187" i="6"/>
  <c r="AA14186" i="6"/>
  <c r="Z14186" i="6"/>
  <c r="AA14185" i="6"/>
  <c r="Z14185" i="6"/>
  <c r="AA14184" i="6"/>
  <c r="Z14184" i="6"/>
  <c r="AA14183" i="6"/>
  <c r="Z14183" i="6"/>
  <c r="AA14182" i="6"/>
  <c r="Z14182" i="6"/>
  <c r="AA14181" i="6"/>
  <c r="Z14181" i="6"/>
  <c r="AA14180" i="6"/>
  <c r="Z14180" i="6"/>
  <c r="AA14179" i="6"/>
  <c r="Z14179" i="6"/>
  <c r="AA14178" i="6"/>
  <c r="Z14178" i="6"/>
  <c r="AA14177" i="6"/>
  <c r="Z14177" i="6"/>
  <c r="AA14176" i="6"/>
  <c r="Z14176" i="6"/>
  <c r="AA14175" i="6"/>
  <c r="Z14175" i="6"/>
  <c r="AA14174" i="6"/>
  <c r="Z14174" i="6"/>
  <c r="AA14173" i="6"/>
  <c r="Z14173" i="6"/>
  <c r="AA14172" i="6"/>
  <c r="Z14172" i="6"/>
  <c r="AA14171" i="6"/>
  <c r="Z14171" i="6"/>
  <c r="AA14170" i="6"/>
  <c r="Z14170" i="6"/>
  <c r="AA14169" i="6"/>
  <c r="Z14169" i="6"/>
  <c r="AA14168" i="6"/>
  <c r="Z14168" i="6"/>
  <c r="AA14167" i="6"/>
  <c r="Z14167" i="6"/>
  <c r="AA14166" i="6"/>
  <c r="Z14166" i="6"/>
  <c r="AA14165" i="6"/>
  <c r="Z14165" i="6"/>
  <c r="AA14164" i="6"/>
  <c r="Z14164" i="6"/>
  <c r="AA14163" i="6"/>
  <c r="Z14163" i="6"/>
  <c r="AA14162" i="6"/>
  <c r="Z14162" i="6"/>
  <c r="AA14161" i="6"/>
  <c r="Z14161" i="6"/>
  <c r="AA14160" i="6"/>
  <c r="Z14160" i="6"/>
  <c r="AA14159" i="6"/>
  <c r="Z14159" i="6"/>
  <c r="AA14158" i="6"/>
  <c r="Z14158" i="6"/>
  <c r="AA14157" i="6"/>
  <c r="Z14157" i="6"/>
  <c r="AA14156" i="6"/>
  <c r="Z14156" i="6"/>
  <c r="AA14155" i="6"/>
  <c r="Z14155" i="6"/>
  <c r="AA14154" i="6"/>
  <c r="Z14154" i="6"/>
  <c r="AA14153" i="6"/>
  <c r="Z14153" i="6"/>
  <c r="AA14152" i="6"/>
  <c r="Z14152" i="6"/>
  <c r="AA14151" i="6"/>
  <c r="Z14151" i="6"/>
  <c r="AA14150" i="6"/>
  <c r="Z14150" i="6"/>
  <c r="AA14149" i="6"/>
  <c r="Z14149" i="6"/>
  <c r="AA14148" i="6"/>
  <c r="Z14148" i="6"/>
  <c r="AA14147" i="6"/>
  <c r="Z14147" i="6"/>
  <c r="AA14146" i="6"/>
  <c r="Z14146" i="6"/>
  <c r="AA14145" i="6"/>
  <c r="Z14145" i="6"/>
  <c r="AA14144" i="6"/>
  <c r="Z14144" i="6"/>
  <c r="AA14143" i="6"/>
  <c r="Z14143" i="6"/>
  <c r="AA14142" i="6"/>
  <c r="Z14142" i="6"/>
  <c r="AA14141" i="6"/>
  <c r="Z14141" i="6"/>
  <c r="AA14140" i="6"/>
  <c r="Z14140" i="6"/>
  <c r="AA14139" i="6"/>
  <c r="Z14139" i="6"/>
  <c r="AA14138" i="6"/>
  <c r="Z14138" i="6"/>
  <c r="AA14137" i="6"/>
  <c r="Z14137" i="6"/>
  <c r="AA14136" i="6"/>
  <c r="Z14136" i="6"/>
  <c r="AA14135" i="6"/>
  <c r="Z14135" i="6"/>
  <c r="AA14134" i="6"/>
  <c r="Z14134" i="6"/>
  <c r="AA14133" i="6"/>
  <c r="Z14133" i="6"/>
  <c r="AA14132" i="6"/>
  <c r="Z14132" i="6"/>
  <c r="AA14131" i="6"/>
  <c r="Z14131" i="6"/>
  <c r="AA14130" i="6"/>
  <c r="Z14130" i="6"/>
  <c r="AA14129" i="6"/>
  <c r="Z14129" i="6"/>
  <c r="AA14128" i="6"/>
  <c r="Z14128" i="6"/>
  <c r="AA14127" i="6"/>
  <c r="Z14127" i="6"/>
  <c r="AA14126" i="6"/>
  <c r="Z14126" i="6"/>
  <c r="AA14125" i="6"/>
  <c r="Z14125" i="6"/>
  <c r="AA14124" i="6"/>
  <c r="Z14124" i="6"/>
  <c r="AA14123" i="6"/>
  <c r="Z14123" i="6"/>
  <c r="AA14122" i="6"/>
  <c r="Z14122" i="6"/>
  <c r="AA14121" i="6"/>
  <c r="Z14121" i="6"/>
  <c r="AA14120" i="6"/>
  <c r="Z14120" i="6"/>
  <c r="AA14119" i="6"/>
  <c r="Z14119" i="6"/>
  <c r="AA14118" i="6"/>
  <c r="Z14118" i="6"/>
  <c r="AA14117" i="6"/>
  <c r="Z14117" i="6"/>
  <c r="AA14116" i="6"/>
  <c r="Z14116" i="6"/>
  <c r="AA14115" i="6"/>
  <c r="Z14115" i="6"/>
  <c r="AA14114" i="6"/>
  <c r="Z14114" i="6"/>
  <c r="AA14113" i="6"/>
  <c r="Z14113" i="6"/>
  <c r="AA14112" i="6"/>
  <c r="Z14112" i="6"/>
  <c r="AA14111" i="6"/>
  <c r="Z14111" i="6"/>
  <c r="AA14110" i="6"/>
  <c r="Z14110" i="6"/>
  <c r="AA14109" i="6"/>
  <c r="Z14109" i="6"/>
  <c r="AA14108" i="6"/>
  <c r="Z14108" i="6"/>
  <c r="AA14107" i="6"/>
  <c r="Z14107" i="6"/>
  <c r="AA14106" i="6"/>
  <c r="Z14106" i="6"/>
  <c r="AA14105" i="6"/>
  <c r="Z14105" i="6"/>
  <c r="AA14104" i="6"/>
  <c r="Z14104" i="6"/>
  <c r="AA14103" i="6"/>
  <c r="Z14103" i="6"/>
  <c r="AA14102" i="6"/>
  <c r="Z14102" i="6"/>
  <c r="AA14101" i="6"/>
  <c r="Z14101" i="6"/>
  <c r="AA14100" i="6"/>
  <c r="Z14100" i="6"/>
  <c r="AA14099" i="6"/>
  <c r="Z14099" i="6"/>
  <c r="AA14098" i="6"/>
  <c r="Z14098" i="6"/>
  <c r="AA14097" i="6"/>
  <c r="Z14097" i="6"/>
  <c r="AA14096" i="6"/>
  <c r="Z14096" i="6"/>
  <c r="AA14095" i="6"/>
  <c r="Z14095" i="6"/>
  <c r="AA14094" i="6"/>
  <c r="Z14094" i="6"/>
  <c r="AA14093" i="6"/>
  <c r="Z14093" i="6"/>
  <c r="AA14092" i="6"/>
  <c r="Z14092" i="6"/>
  <c r="AA14091" i="6"/>
  <c r="Z14091" i="6"/>
  <c r="AA14090" i="6"/>
  <c r="Z14090" i="6"/>
  <c r="AA14089" i="6"/>
  <c r="Z14089" i="6"/>
  <c r="AA14088" i="6"/>
  <c r="Z14088" i="6"/>
  <c r="AA14087" i="6"/>
  <c r="Z14087" i="6"/>
  <c r="AA14086" i="6"/>
  <c r="Z14086" i="6"/>
  <c r="AA14085" i="6"/>
  <c r="Z14085" i="6"/>
  <c r="AA14084" i="6"/>
  <c r="Z14084" i="6"/>
  <c r="AA14083" i="6"/>
  <c r="Z14083" i="6"/>
  <c r="AA14082" i="6"/>
  <c r="Z14082" i="6"/>
  <c r="AA14081" i="6"/>
  <c r="Z14081" i="6"/>
  <c r="AA14080" i="6"/>
  <c r="Z14080" i="6"/>
  <c r="AA14079" i="6"/>
  <c r="Z14079" i="6"/>
  <c r="AA14078" i="6"/>
  <c r="Z14078" i="6"/>
  <c r="AA14077" i="6"/>
  <c r="Z14077" i="6"/>
  <c r="AA14076" i="6"/>
  <c r="Z14076" i="6"/>
  <c r="AA14075" i="6"/>
  <c r="Z14075" i="6"/>
  <c r="AA14074" i="6"/>
  <c r="Z14074" i="6"/>
  <c r="AA14073" i="6"/>
  <c r="Z14073" i="6"/>
  <c r="AA14072" i="6"/>
  <c r="Z14072" i="6"/>
  <c r="AA14071" i="6"/>
  <c r="Z14071" i="6"/>
  <c r="AA14070" i="6"/>
  <c r="Z14070" i="6"/>
  <c r="AA14069" i="6"/>
  <c r="Z14069" i="6"/>
  <c r="AA14068" i="6"/>
  <c r="Z14068" i="6"/>
  <c r="AA14067" i="6"/>
  <c r="Z14067" i="6"/>
  <c r="AA14066" i="6"/>
  <c r="Z14066" i="6"/>
  <c r="AA14065" i="6"/>
  <c r="Z14065" i="6"/>
  <c r="AA14064" i="6"/>
  <c r="Z14064" i="6"/>
  <c r="AA14063" i="6"/>
  <c r="Z14063" i="6"/>
  <c r="AA14062" i="6"/>
  <c r="Z14062" i="6"/>
  <c r="AA14061" i="6"/>
  <c r="Z14061" i="6"/>
  <c r="AA14060" i="6"/>
  <c r="Z14060" i="6"/>
  <c r="AA14059" i="6"/>
  <c r="Z14059" i="6"/>
  <c r="AA14058" i="6"/>
  <c r="Z14058" i="6"/>
  <c r="AA14057" i="6"/>
  <c r="Z14057" i="6"/>
  <c r="AA14056" i="6"/>
  <c r="Z14056" i="6"/>
  <c r="AA14055" i="6"/>
  <c r="Z14055" i="6"/>
  <c r="AA14054" i="6"/>
  <c r="Z14054" i="6"/>
  <c r="AA14053" i="6"/>
  <c r="Z14053" i="6"/>
  <c r="AA14052" i="6"/>
  <c r="Z14052" i="6"/>
  <c r="AA14051" i="6"/>
  <c r="Z14051" i="6"/>
  <c r="AA14050" i="6"/>
  <c r="Z14050" i="6"/>
  <c r="AA14049" i="6"/>
  <c r="Z14049" i="6"/>
  <c r="AA14048" i="6"/>
  <c r="Z14048" i="6"/>
  <c r="AA14047" i="6"/>
  <c r="Z14047" i="6"/>
  <c r="AA14046" i="6"/>
  <c r="Z14046" i="6"/>
  <c r="AA14045" i="6"/>
  <c r="Z14045" i="6"/>
  <c r="AA14044" i="6"/>
  <c r="Z14044" i="6"/>
  <c r="AA14043" i="6"/>
  <c r="Z14043" i="6"/>
  <c r="AA14042" i="6"/>
  <c r="Z14042" i="6"/>
  <c r="AA14041" i="6"/>
  <c r="Z14041" i="6"/>
  <c r="AA14040" i="6"/>
  <c r="Z14040" i="6"/>
  <c r="AA14039" i="6"/>
  <c r="Z14039" i="6"/>
  <c r="AA14038" i="6"/>
  <c r="Z14038" i="6"/>
  <c r="AA14037" i="6"/>
  <c r="Z14037" i="6"/>
  <c r="AA14036" i="6"/>
  <c r="Z14036" i="6"/>
  <c r="AA14035" i="6"/>
  <c r="Z14035" i="6"/>
  <c r="AA14034" i="6"/>
  <c r="Z14034" i="6"/>
  <c r="AA14033" i="6"/>
  <c r="Z14033" i="6"/>
  <c r="AA14032" i="6"/>
  <c r="Z14032" i="6"/>
  <c r="AA14031" i="6"/>
  <c r="Z14031" i="6"/>
  <c r="AA14030" i="6"/>
  <c r="Z14030" i="6"/>
  <c r="AA14029" i="6"/>
  <c r="Z14029" i="6"/>
  <c r="AA14028" i="6"/>
  <c r="Z14028" i="6"/>
  <c r="AA14027" i="6"/>
  <c r="Z14027" i="6"/>
  <c r="AA14026" i="6"/>
  <c r="Z14026" i="6"/>
  <c r="AA14025" i="6"/>
  <c r="Z14025" i="6"/>
  <c r="AA14024" i="6"/>
  <c r="Z14024" i="6"/>
  <c r="AA14023" i="6"/>
  <c r="Z14023" i="6"/>
  <c r="AA14022" i="6"/>
  <c r="Z14022" i="6"/>
  <c r="AA14021" i="6"/>
  <c r="Z14021" i="6"/>
  <c r="AA14020" i="6"/>
  <c r="Z14020" i="6"/>
  <c r="AA14019" i="6"/>
  <c r="Z14019" i="6"/>
  <c r="AA14018" i="6"/>
  <c r="Z14018" i="6"/>
  <c r="AA14017" i="6"/>
  <c r="Z14017" i="6"/>
  <c r="AA14016" i="6"/>
  <c r="Z14016" i="6"/>
  <c r="AA14015" i="6"/>
  <c r="Z14015" i="6"/>
  <c r="AA14014" i="6"/>
  <c r="Z14014" i="6"/>
  <c r="AA14013" i="6"/>
  <c r="Z14013" i="6"/>
  <c r="AA14012" i="6"/>
  <c r="Z14012" i="6"/>
  <c r="AA14011" i="6"/>
  <c r="Z14011" i="6"/>
  <c r="AA14010" i="6"/>
  <c r="Z14010" i="6"/>
  <c r="AA14009" i="6"/>
  <c r="Z14009" i="6"/>
  <c r="AA14008" i="6"/>
  <c r="Z14008" i="6"/>
  <c r="AA14007" i="6"/>
  <c r="Z14007" i="6"/>
  <c r="AA14006" i="6"/>
  <c r="Z14006" i="6"/>
  <c r="AA14005" i="6"/>
  <c r="Z14005" i="6"/>
  <c r="AA14004" i="6"/>
  <c r="Z14004" i="6"/>
  <c r="AA14003" i="6"/>
  <c r="Z14003" i="6"/>
  <c r="AA14002" i="6"/>
  <c r="Z14002" i="6"/>
  <c r="AA14001" i="6"/>
  <c r="Z14001" i="6"/>
  <c r="AA14000" i="6"/>
  <c r="Z14000" i="6"/>
  <c r="AA13999" i="6"/>
  <c r="Z13999" i="6"/>
  <c r="AA13998" i="6"/>
  <c r="Z13998" i="6"/>
  <c r="AA13997" i="6"/>
  <c r="Z13997" i="6"/>
  <c r="AA13996" i="6"/>
  <c r="Z13996" i="6"/>
  <c r="AA13995" i="6"/>
  <c r="Z13995" i="6"/>
  <c r="AA13994" i="6"/>
  <c r="Z13994" i="6"/>
  <c r="AA13993" i="6"/>
  <c r="Z13993" i="6"/>
  <c r="AA13992" i="6"/>
  <c r="Z13992" i="6"/>
  <c r="AA13991" i="6"/>
  <c r="Z13991" i="6"/>
  <c r="AA13990" i="6"/>
  <c r="Z13990" i="6"/>
  <c r="AA13989" i="6"/>
  <c r="Z13989" i="6"/>
  <c r="AA13988" i="6"/>
  <c r="Z13988" i="6"/>
  <c r="AA13987" i="6"/>
  <c r="Z13987" i="6"/>
  <c r="AA13986" i="6"/>
  <c r="Z13986" i="6"/>
  <c r="AA13985" i="6"/>
  <c r="Z13985" i="6"/>
  <c r="AA13984" i="6"/>
  <c r="Z13984" i="6"/>
  <c r="AA13983" i="6"/>
  <c r="Z13983" i="6"/>
  <c r="AA13982" i="6"/>
  <c r="Z13982" i="6"/>
  <c r="AA13981" i="6"/>
  <c r="Z13981" i="6"/>
  <c r="AA13980" i="6"/>
  <c r="Z13980" i="6"/>
  <c r="AA13979" i="6"/>
  <c r="Z13979" i="6"/>
  <c r="AA13978" i="6"/>
  <c r="Z13978" i="6"/>
  <c r="AA13977" i="6"/>
  <c r="Z13977" i="6"/>
  <c r="AA13976" i="6"/>
  <c r="Z13976" i="6"/>
  <c r="AA13975" i="6"/>
  <c r="Z13975" i="6"/>
  <c r="AA13974" i="6"/>
  <c r="Z13974" i="6"/>
  <c r="AA13973" i="6"/>
  <c r="Z13973" i="6"/>
  <c r="AA13972" i="6"/>
  <c r="Z13972" i="6"/>
  <c r="AA13971" i="6"/>
  <c r="Z13971" i="6"/>
  <c r="AA13970" i="6"/>
  <c r="Z13970" i="6"/>
  <c r="AA13969" i="6"/>
  <c r="Z13969" i="6"/>
  <c r="AA13968" i="6"/>
  <c r="Z13968" i="6"/>
  <c r="AA13967" i="6"/>
  <c r="Z13967" i="6"/>
  <c r="AA13966" i="6"/>
  <c r="Z13966" i="6"/>
  <c r="AA13965" i="6"/>
  <c r="Z13965" i="6"/>
  <c r="AA13964" i="6"/>
  <c r="Z13964" i="6"/>
  <c r="AA13963" i="6"/>
  <c r="Z13963" i="6"/>
  <c r="AA13962" i="6"/>
  <c r="Z13962" i="6"/>
  <c r="AA13961" i="6"/>
  <c r="Z13961" i="6"/>
  <c r="AA13960" i="6"/>
  <c r="Z13960" i="6"/>
  <c r="AA13959" i="6"/>
  <c r="Z13959" i="6"/>
  <c r="AA13958" i="6"/>
  <c r="Z13958" i="6"/>
  <c r="AA13957" i="6"/>
  <c r="Z13957" i="6"/>
  <c r="AA13956" i="6"/>
  <c r="Z13956" i="6"/>
  <c r="AA13955" i="6"/>
  <c r="Z13955" i="6"/>
  <c r="AA13954" i="6"/>
  <c r="Z13954" i="6"/>
  <c r="AA13953" i="6"/>
  <c r="Z13953" i="6"/>
  <c r="AA13952" i="6"/>
  <c r="Z13952" i="6"/>
  <c r="AA13951" i="6"/>
  <c r="Z13951" i="6"/>
  <c r="AA13950" i="6"/>
  <c r="Z13950" i="6"/>
  <c r="AA13949" i="6"/>
  <c r="Z13949" i="6"/>
  <c r="AA13948" i="6"/>
  <c r="Z13948" i="6"/>
  <c r="AA13947" i="6"/>
  <c r="Z13947" i="6"/>
  <c r="AA13946" i="6"/>
  <c r="Z13946" i="6"/>
  <c r="AA13945" i="6"/>
  <c r="Z13945" i="6"/>
  <c r="AA13944" i="6"/>
  <c r="Z13944" i="6"/>
  <c r="AA13943" i="6"/>
  <c r="Z13943" i="6"/>
  <c r="AA13942" i="6"/>
  <c r="Z13942" i="6"/>
  <c r="AA13941" i="6"/>
  <c r="Z13941" i="6"/>
  <c r="AA13940" i="6"/>
  <c r="Z13940" i="6"/>
  <c r="AA13939" i="6"/>
  <c r="Z13939" i="6"/>
  <c r="AA13938" i="6"/>
  <c r="Z13938" i="6"/>
  <c r="AA13937" i="6"/>
  <c r="Z13937" i="6"/>
  <c r="AA13936" i="6"/>
  <c r="Z13936" i="6"/>
  <c r="AA13935" i="6"/>
  <c r="Z13935" i="6"/>
  <c r="AA13934" i="6"/>
  <c r="Z13934" i="6"/>
  <c r="AA13933" i="6"/>
  <c r="Z13933" i="6"/>
  <c r="AA13932" i="6"/>
  <c r="Z13932" i="6"/>
  <c r="AA13931" i="6"/>
  <c r="Z13931" i="6"/>
  <c r="AA13930" i="6"/>
  <c r="Z13930" i="6"/>
  <c r="AA13929" i="6"/>
  <c r="Z13929" i="6"/>
  <c r="AA13928" i="6"/>
  <c r="Z13928" i="6"/>
  <c r="AA13927" i="6"/>
  <c r="Z13927" i="6"/>
  <c r="AA13926" i="6"/>
  <c r="Z13926" i="6"/>
  <c r="AA13925" i="6"/>
  <c r="Z13925" i="6"/>
  <c r="AA13924" i="6"/>
  <c r="Z13924" i="6"/>
  <c r="AA13923" i="6"/>
  <c r="Z13923" i="6"/>
  <c r="AA13922" i="6"/>
  <c r="Z13922" i="6"/>
  <c r="AA13921" i="6"/>
  <c r="Z13921" i="6"/>
  <c r="AA13920" i="6"/>
  <c r="Z13920" i="6"/>
  <c r="AA13919" i="6"/>
  <c r="Z13919" i="6"/>
  <c r="AA13918" i="6"/>
  <c r="Z13918" i="6"/>
  <c r="AA13917" i="6"/>
  <c r="Z13917" i="6"/>
  <c r="AA13916" i="6"/>
  <c r="Z13916" i="6"/>
  <c r="AA13915" i="6"/>
  <c r="Z13915" i="6"/>
  <c r="AA13914" i="6"/>
  <c r="Z13914" i="6"/>
  <c r="AA13913" i="6"/>
  <c r="Z13913" i="6"/>
  <c r="AA13912" i="6"/>
  <c r="Z13912" i="6"/>
  <c r="AA13911" i="6"/>
  <c r="Z13911" i="6"/>
  <c r="AA13910" i="6"/>
  <c r="Z13910" i="6"/>
  <c r="AA13909" i="6"/>
  <c r="Z13909" i="6"/>
  <c r="AA13908" i="6"/>
  <c r="Z13908" i="6"/>
  <c r="AA13907" i="6"/>
  <c r="Z13907" i="6"/>
  <c r="AA13906" i="6"/>
  <c r="Z13906" i="6"/>
  <c r="AA13905" i="6"/>
  <c r="Z13905" i="6"/>
  <c r="AA13904" i="6"/>
  <c r="Z13904" i="6"/>
  <c r="AA13903" i="6"/>
  <c r="Z13903" i="6"/>
  <c r="AA13902" i="6"/>
  <c r="Z13902" i="6"/>
  <c r="AA13901" i="6"/>
  <c r="Z13901" i="6"/>
  <c r="AA13900" i="6"/>
  <c r="Z13900" i="6"/>
  <c r="AA13899" i="6"/>
  <c r="Z13899" i="6"/>
  <c r="AA13898" i="6"/>
  <c r="Z13898" i="6"/>
  <c r="AA13897" i="6"/>
  <c r="Z13897" i="6"/>
  <c r="AA13896" i="6"/>
  <c r="Z13896" i="6"/>
  <c r="AA13895" i="6"/>
  <c r="Z13895" i="6"/>
  <c r="AA13894" i="6"/>
  <c r="Z13894" i="6"/>
  <c r="AA13893" i="6"/>
  <c r="Z13893" i="6"/>
  <c r="AA13892" i="6"/>
  <c r="Z13892" i="6"/>
  <c r="AA13891" i="6"/>
  <c r="Z13891" i="6"/>
  <c r="AA13890" i="6"/>
  <c r="Z13890" i="6"/>
  <c r="AA13889" i="6"/>
  <c r="Z13889" i="6"/>
  <c r="AA13888" i="6"/>
  <c r="Z13888" i="6"/>
  <c r="AA13887" i="6"/>
  <c r="Z13887" i="6"/>
  <c r="AA13886" i="6"/>
  <c r="Z13886" i="6"/>
  <c r="AA13885" i="6"/>
  <c r="Z13885" i="6"/>
  <c r="AA13884" i="6"/>
  <c r="Z13884" i="6"/>
  <c r="AA13883" i="6"/>
  <c r="Z13883" i="6"/>
  <c r="AA13882" i="6"/>
  <c r="Z13882" i="6"/>
  <c r="AA13881" i="6"/>
  <c r="Z13881" i="6"/>
  <c r="AA13880" i="6"/>
  <c r="Z13880" i="6"/>
  <c r="AA13879" i="6"/>
  <c r="Z13879" i="6"/>
  <c r="AA13878" i="6"/>
  <c r="Z13878" i="6"/>
  <c r="AA13877" i="6"/>
  <c r="Z13877" i="6"/>
  <c r="AA13876" i="6"/>
  <c r="Z13876" i="6"/>
  <c r="AA13875" i="6"/>
  <c r="Z13875" i="6"/>
  <c r="AA13874" i="6"/>
  <c r="Z13874" i="6"/>
  <c r="AA13873" i="6"/>
  <c r="Z13873" i="6"/>
  <c r="AA13872" i="6"/>
  <c r="Z13872" i="6"/>
  <c r="AA13871" i="6"/>
  <c r="Z13871" i="6"/>
  <c r="AA13870" i="6"/>
  <c r="Z13870" i="6"/>
  <c r="AA13869" i="6"/>
  <c r="Z13869" i="6"/>
  <c r="AA13868" i="6"/>
  <c r="Z13868" i="6"/>
  <c r="AA13867" i="6"/>
  <c r="Z13867" i="6"/>
  <c r="AA13866" i="6"/>
  <c r="Z13866" i="6"/>
  <c r="AA13865" i="6"/>
  <c r="Z13865" i="6"/>
  <c r="AA13864" i="6"/>
  <c r="Z13864" i="6"/>
  <c r="AA13863" i="6"/>
  <c r="Z13863" i="6"/>
  <c r="AA13862" i="6"/>
  <c r="Z13862" i="6"/>
  <c r="AA13861" i="6"/>
  <c r="Z13861" i="6"/>
  <c r="AA13860" i="6"/>
  <c r="Z13860" i="6"/>
  <c r="AA13859" i="6"/>
  <c r="Z13859" i="6"/>
  <c r="AA13858" i="6"/>
  <c r="Z13858" i="6"/>
  <c r="AA13857" i="6"/>
  <c r="Z13857" i="6"/>
  <c r="AA13856" i="6"/>
  <c r="Z13856" i="6"/>
  <c r="AA13855" i="6"/>
  <c r="Z13855" i="6"/>
  <c r="AA13854" i="6"/>
  <c r="Z13854" i="6"/>
  <c r="AA13853" i="6"/>
  <c r="Z13853" i="6"/>
  <c r="AA13852" i="6"/>
  <c r="Z13852" i="6"/>
  <c r="AA13851" i="6"/>
  <c r="Z13851" i="6"/>
  <c r="AA13850" i="6"/>
  <c r="Z13850" i="6"/>
  <c r="AA13849" i="6"/>
  <c r="Z13849" i="6"/>
  <c r="AA13848" i="6"/>
  <c r="Z13848" i="6"/>
  <c r="AA13847" i="6"/>
  <c r="Z13847" i="6"/>
  <c r="AA13846" i="6"/>
  <c r="Z13846" i="6"/>
  <c r="AA13845" i="6"/>
  <c r="Z13845" i="6"/>
  <c r="AA13844" i="6"/>
  <c r="Z13844" i="6"/>
  <c r="AA13843" i="6"/>
  <c r="Z13843" i="6"/>
  <c r="AA13842" i="6"/>
  <c r="Z13842" i="6"/>
  <c r="AA13841" i="6"/>
  <c r="Z13841" i="6"/>
  <c r="AA13840" i="6"/>
  <c r="Z13840" i="6"/>
  <c r="AA13839" i="6"/>
  <c r="Z13839" i="6"/>
  <c r="AA13838" i="6"/>
  <c r="Z13838" i="6"/>
  <c r="AA13837" i="6"/>
  <c r="Z13837" i="6"/>
  <c r="AA13836" i="6"/>
  <c r="Z13836" i="6"/>
  <c r="AA13835" i="6"/>
  <c r="Z13835" i="6"/>
  <c r="AA13834" i="6"/>
  <c r="Z13834" i="6"/>
  <c r="AA13833" i="6"/>
  <c r="Z13833" i="6"/>
  <c r="AA13832" i="6"/>
  <c r="Z13832" i="6"/>
  <c r="AA13831" i="6"/>
  <c r="Z13831" i="6"/>
  <c r="AA13830" i="6"/>
  <c r="Z13830" i="6"/>
  <c r="AA13829" i="6"/>
  <c r="Z13829" i="6"/>
  <c r="AA13828" i="6"/>
  <c r="Z13828" i="6"/>
  <c r="AA13827" i="6"/>
  <c r="Z13827" i="6"/>
  <c r="AA13826" i="6"/>
  <c r="Z13826" i="6"/>
  <c r="AA13825" i="6"/>
  <c r="Z13825" i="6"/>
  <c r="AA13824" i="6"/>
  <c r="Z13824" i="6"/>
  <c r="AA13823" i="6"/>
  <c r="Z13823" i="6"/>
  <c r="AA13822" i="6"/>
  <c r="Z13822" i="6"/>
  <c r="AA13821" i="6"/>
  <c r="Z13821" i="6"/>
  <c r="AA13820" i="6"/>
  <c r="Z13820" i="6"/>
  <c r="AA13819" i="6"/>
  <c r="Z13819" i="6"/>
  <c r="AA13818" i="6"/>
  <c r="Z13818" i="6"/>
  <c r="AA13817" i="6"/>
  <c r="Z13817" i="6"/>
  <c r="AA13816" i="6"/>
  <c r="Z13816" i="6"/>
  <c r="AA13815" i="6"/>
  <c r="Z13815" i="6"/>
  <c r="AA13814" i="6"/>
  <c r="Z13814" i="6"/>
  <c r="AA13813" i="6"/>
  <c r="Z13813" i="6"/>
  <c r="AA13812" i="6"/>
  <c r="Z13812" i="6"/>
  <c r="AA13811" i="6"/>
  <c r="Z13811" i="6"/>
  <c r="AA13810" i="6"/>
  <c r="Z13810" i="6"/>
  <c r="AA13809" i="6"/>
  <c r="Z13809" i="6"/>
  <c r="AA13808" i="6"/>
  <c r="Z13808" i="6"/>
  <c r="AA13807" i="6"/>
  <c r="Z13807" i="6"/>
  <c r="AA13806" i="6"/>
  <c r="Z13806" i="6"/>
  <c r="AA13805" i="6"/>
  <c r="Z13805" i="6"/>
  <c r="AA13804" i="6"/>
  <c r="Z13804" i="6"/>
  <c r="AA13803" i="6"/>
  <c r="Z13803" i="6"/>
  <c r="AA13802" i="6"/>
  <c r="Z13802" i="6"/>
  <c r="AA13801" i="6"/>
  <c r="Z13801" i="6"/>
  <c r="AA13800" i="6"/>
  <c r="Z13800" i="6"/>
  <c r="AA13799" i="6"/>
  <c r="Z13799" i="6"/>
  <c r="AA13798" i="6"/>
  <c r="Z13798" i="6"/>
  <c r="AA13797" i="6"/>
  <c r="Z13797" i="6"/>
  <c r="AA13796" i="6"/>
  <c r="Z13796" i="6"/>
  <c r="AA13795" i="6"/>
  <c r="Z13795" i="6"/>
  <c r="AA13794" i="6"/>
  <c r="Z13794" i="6"/>
  <c r="AA13793" i="6"/>
  <c r="Z13793" i="6"/>
  <c r="AA13792" i="6"/>
  <c r="Z13792" i="6"/>
  <c r="AA13791" i="6"/>
  <c r="Z13791" i="6"/>
  <c r="AA13790" i="6"/>
  <c r="Z13790" i="6"/>
  <c r="AA13789" i="6"/>
  <c r="Z13789" i="6"/>
  <c r="AA13788" i="6"/>
  <c r="Z13788" i="6"/>
  <c r="AA13787" i="6"/>
  <c r="Z13787" i="6"/>
  <c r="AA13786" i="6"/>
  <c r="Z13786" i="6"/>
  <c r="AA13785" i="6"/>
  <c r="Z13785" i="6"/>
  <c r="AA13784" i="6"/>
  <c r="Z13784" i="6"/>
  <c r="AA13783" i="6"/>
  <c r="Z13783" i="6"/>
  <c r="AA13782" i="6"/>
  <c r="Z13782" i="6"/>
  <c r="AA13781" i="6"/>
  <c r="Z13781" i="6"/>
  <c r="AA13780" i="6"/>
  <c r="Z13780" i="6"/>
  <c r="AA13779" i="6"/>
  <c r="Z13779" i="6"/>
  <c r="AA13778" i="6"/>
  <c r="Z13778" i="6"/>
  <c r="AA13777" i="6"/>
  <c r="Z13777" i="6"/>
  <c r="AA13776" i="6"/>
  <c r="Z13776" i="6"/>
  <c r="AA13775" i="6"/>
  <c r="Z13775" i="6"/>
  <c r="AA13774" i="6"/>
  <c r="Z13774" i="6"/>
  <c r="AA13773" i="6"/>
  <c r="Z13773" i="6"/>
  <c r="AA13772" i="6"/>
  <c r="Z13772" i="6"/>
  <c r="AA13771" i="6"/>
  <c r="Z13771" i="6"/>
  <c r="AA13770" i="6"/>
  <c r="Z13770" i="6"/>
  <c r="AA13769" i="6"/>
  <c r="Z13769" i="6"/>
  <c r="AA13768" i="6"/>
  <c r="Z13768" i="6"/>
  <c r="AA13767" i="6"/>
  <c r="Z13767" i="6"/>
  <c r="AA13766" i="6"/>
  <c r="Z13766" i="6"/>
  <c r="AA13765" i="6"/>
  <c r="Z13765" i="6"/>
  <c r="AA13764" i="6"/>
  <c r="Z13764" i="6"/>
  <c r="AA13763" i="6"/>
  <c r="Z13763" i="6"/>
  <c r="AA13762" i="6"/>
  <c r="Z13762" i="6"/>
  <c r="AA13761" i="6"/>
  <c r="Z13761" i="6"/>
  <c r="AA13760" i="6"/>
  <c r="Z13760" i="6"/>
  <c r="AA13759" i="6"/>
  <c r="Z13759" i="6"/>
  <c r="AA13758" i="6"/>
  <c r="Z13758" i="6"/>
  <c r="AA13757" i="6"/>
  <c r="Z13757" i="6"/>
  <c r="AA13756" i="6"/>
  <c r="Z13756" i="6"/>
  <c r="AA13755" i="6"/>
  <c r="Z13755" i="6"/>
  <c r="AA13754" i="6"/>
  <c r="Z13754" i="6"/>
  <c r="AA13753" i="6"/>
  <c r="Z13753" i="6"/>
  <c r="AA13752" i="6"/>
  <c r="Z13752" i="6"/>
  <c r="AA13751" i="6"/>
  <c r="Z13751" i="6"/>
  <c r="AA13750" i="6"/>
  <c r="Z13750" i="6"/>
  <c r="AA13749" i="6"/>
  <c r="Z13749" i="6"/>
  <c r="AA13748" i="6"/>
  <c r="Z13748" i="6"/>
  <c r="AA13747" i="6"/>
  <c r="Z13747" i="6"/>
  <c r="AA13746" i="6"/>
  <c r="Z13746" i="6"/>
  <c r="AA13745" i="6"/>
  <c r="Z13745" i="6"/>
  <c r="AA13744" i="6"/>
  <c r="Z13744" i="6"/>
  <c r="AA13743" i="6"/>
  <c r="Z13743" i="6"/>
  <c r="AA13742" i="6"/>
  <c r="Z13742" i="6"/>
  <c r="AA13741" i="6"/>
  <c r="Z13741" i="6"/>
  <c r="AA13740" i="6"/>
  <c r="Z13740" i="6"/>
  <c r="AA13739" i="6"/>
  <c r="Z13739" i="6"/>
  <c r="AA13738" i="6"/>
  <c r="Z13738" i="6"/>
  <c r="AA13737" i="6"/>
  <c r="Z13737" i="6"/>
  <c r="AA13736" i="6"/>
  <c r="Z13736" i="6"/>
  <c r="AA13735" i="6"/>
  <c r="Z13735" i="6"/>
  <c r="AA13734" i="6"/>
  <c r="Z13734" i="6"/>
  <c r="AA13733" i="6"/>
  <c r="Z13733" i="6"/>
  <c r="AA13732" i="6"/>
  <c r="Z13732" i="6"/>
  <c r="AA13731" i="6"/>
  <c r="Z13731" i="6"/>
  <c r="AA13730" i="6"/>
  <c r="Z13730" i="6"/>
  <c r="AA13729" i="6"/>
  <c r="Z13729" i="6"/>
  <c r="AA13728" i="6"/>
  <c r="Z13728" i="6"/>
  <c r="AA13727" i="6"/>
  <c r="Z13727" i="6"/>
  <c r="AA13726" i="6"/>
  <c r="Z13726" i="6"/>
  <c r="AA13725" i="6"/>
  <c r="Z13725" i="6"/>
  <c r="AA13724" i="6"/>
  <c r="Z13724" i="6"/>
  <c r="AA13723" i="6"/>
  <c r="Z13723" i="6"/>
  <c r="AA13722" i="6"/>
  <c r="Z13722" i="6"/>
  <c r="AA13721" i="6"/>
  <c r="Z13721" i="6"/>
  <c r="AA13720" i="6"/>
  <c r="Z13720" i="6"/>
  <c r="AA13719" i="6"/>
  <c r="Z13719" i="6"/>
  <c r="AA13718" i="6"/>
  <c r="Z13718" i="6"/>
  <c r="AA13717" i="6"/>
  <c r="Z13717" i="6"/>
  <c r="AA13716" i="6"/>
  <c r="Z13716" i="6"/>
  <c r="AA13715" i="6"/>
  <c r="Z13715" i="6"/>
  <c r="AA13714" i="6"/>
  <c r="Z13714" i="6"/>
  <c r="AA13713" i="6"/>
  <c r="Z13713" i="6"/>
  <c r="AA13712" i="6"/>
  <c r="Z13712" i="6"/>
  <c r="AA13711" i="6"/>
  <c r="Z13711" i="6"/>
  <c r="AA13710" i="6"/>
  <c r="Z13710" i="6"/>
  <c r="AA13709" i="6"/>
  <c r="Z13709" i="6"/>
  <c r="AA13708" i="6"/>
  <c r="Z13708" i="6"/>
  <c r="AA13707" i="6"/>
  <c r="Z13707" i="6"/>
  <c r="AA13706" i="6"/>
  <c r="Z13706" i="6"/>
  <c r="AA13705" i="6"/>
  <c r="Z13705" i="6"/>
  <c r="AA13704" i="6"/>
  <c r="Z13704" i="6"/>
  <c r="AA13703" i="6"/>
  <c r="Z13703" i="6"/>
  <c r="AA13702" i="6"/>
  <c r="Z13702" i="6"/>
  <c r="AA13701" i="6"/>
  <c r="Z13701" i="6"/>
  <c r="AA13700" i="6"/>
  <c r="Z13700" i="6"/>
  <c r="AA13699" i="6"/>
  <c r="Z13699" i="6"/>
  <c r="AA13698" i="6"/>
  <c r="Z13698" i="6"/>
  <c r="AA13697" i="6"/>
  <c r="Z13697" i="6"/>
  <c r="AA13696" i="6"/>
  <c r="Z13696" i="6"/>
  <c r="AA13695" i="6"/>
  <c r="Z13695" i="6"/>
  <c r="AA13694" i="6"/>
  <c r="Z13694" i="6"/>
  <c r="AA13693" i="6"/>
  <c r="Z13693" i="6"/>
  <c r="AA13692" i="6"/>
  <c r="Z13692" i="6"/>
  <c r="AA13691" i="6"/>
  <c r="Z13691" i="6"/>
  <c r="AA13690" i="6"/>
  <c r="Z13690" i="6"/>
  <c r="AA13689" i="6"/>
  <c r="Z13689" i="6"/>
  <c r="AA13688" i="6"/>
  <c r="Z13688" i="6"/>
  <c r="AA13687" i="6"/>
  <c r="Z13687" i="6"/>
  <c r="AA13686" i="6"/>
  <c r="Z13686" i="6"/>
  <c r="AA13685" i="6"/>
  <c r="Z13685" i="6"/>
  <c r="AA13684" i="6"/>
  <c r="Z13684" i="6"/>
  <c r="AA13683" i="6"/>
  <c r="Z13683" i="6"/>
  <c r="AA13682" i="6"/>
  <c r="Z13682" i="6"/>
  <c r="AA13681" i="6"/>
  <c r="Z13681" i="6"/>
  <c r="AA13680" i="6"/>
  <c r="Z13680" i="6"/>
  <c r="AA13679" i="6"/>
  <c r="Z13679" i="6"/>
  <c r="AA13678" i="6"/>
  <c r="Z13678" i="6"/>
  <c r="AA13677" i="6"/>
  <c r="Z13677" i="6"/>
  <c r="AA13676" i="6"/>
  <c r="Z13676" i="6"/>
  <c r="AA13675" i="6"/>
  <c r="Z13675" i="6"/>
  <c r="AA13674" i="6"/>
  <c r="Z13674" i="6"/>
  <c r="AA13673" i="6"/>
  <c r="Z13673" i="6"/>
  <c r="AA13672" i="6"/>
  <c r="Z13672" i="6"/>
  <c r="AA13671" i="6"/>
  <c r="Z13671" i="6"/>
  <c r="AA13670" i="6"/>
  <c r="Z13670" i="6"/>
  <c r="AA13669" i="6"/>
  <c r="Z13669" i="6"/>
  <c r="AA13668" i="6"/>
  <c r="Z13668" i="6"/>
  <c r="AA13667" i="6"/>
  <c r="Z13667" i="6"/>
  <c r="AA13666" i="6"/>
  <c r="Z13666" i="6"/>
  <c r="AA13665" i="6"/>
  <c r="Z13665" i="6"/>
  <c r="AA13664" i="6"/>
  <c r="Z13664" i="6"/>
  <c r="AA13663" i="6"/>
  <c r="Z13663" i="6"/>
  <c r="AA13662" i="6"/>
  <c r="Z13662" i="6"/>
  <c r="AA13661" i="6"/>
  <c r="Z13661" i="6"/>
  <c r="AA13660" i="6"/>
  <c r="Z13660" i="6"/>
  <c r="AA13659" i="6"/>
  <c r="Z13659" i="6"/>
  <c r="AA13658" i="6"/>
  <c r="Z13658" i="6"/>
  <c r="AA13657" i="6"/>
  <c r="Z13657" i="6"/>
  <c r="AA13656" i="6"/>
  <c r="Z13656" i="6"/>
  <c r="AA13655" i="6"/>
  <c r="Z13655" i="6"/>
  <c r="AA13654" i="6"/>
  <c r="Z13654" i="6"/>
  <c r="AA13653" i="6"/>
  <c r="Z13653" i="6"/>
  <c r="AA13652" i="6"/>
  <c r="Z13652" i="6"/>
  <c r="AA13651" i="6"/>
  <c r="Z13651" i="6"/>
  <c r="AA13650" i="6"/>
  <c r="Z13650" i="6"/>
  <c r="AA13649" i="6"/>
  <c r="Z13649" i="6"/>
  <c r="AA13648" i="6"/>
  <c r="Z13648" i="6"/>
  <c r="AA13647" i="6"/>
  <c r="Z13647" i="6"/>
  <c r="AA13646" i="6"/>
  <c r="Z13646" i="6"/>
  <c r="AA13645" i="6"/>
  <c r="Z13645" i="6"/>
  <c r="AA13644" i="6"/>
  <c r="Z13644" i="6"/>
  <c r="AA13643" i="6"/>
  <c r="Z13643" i="6"/>
  <c r="AA13642" i="6"/>
  <c r="Z13642" i="6"/>
  <c r="AA13641" i="6"/>
  <c r="Z13641" i="6"/>
  <c r="AA13640" i="6"/>
  <c r="Z13640" i="6"/>
  <c r="AA13639" i="6"/>
  <c r="Z13639" i="6"/>
  <c r="AA13638" i="6"/>
  <c r="Z13638" i="6"/>
  <c r="AA13637" i="6"/>
  <c r="Z13637" i="6"/>
  <c r="AA13636" i="6"/>
  <c r="Z13636" i="6"/>
  <c r="AA13635" i="6"/>
  <c r="Z13635" i="6"/>
  <c r="AA13634" i="6"/>
  <c r="Z13634" i="6"/>
  <c r="AA13633" i="6"/>
  <c r="Z13633" i="6"/>
  <c r="AA13632" i="6"/>
  <c r="Z13632" i="6"/>
  <c r="AA13631" i="6"/>
  <c r="Z13631" i="6"/>
  <c r="AA13630" i="6"/>
  <c r="Z13630" i="6"/>
  <c r="AA13629" i="6"/>
  <c r="Z13629" i="6"/>
  <c r="AA13628" i="6"/>
  <c r="Z13628" i="6"/>
  <c r="AA13627" i="6"/>
  <c r="Z13627" i="6"/>
  <c r="AA13626" i="6"/>
  <c r="Z13626" i="6"/>
  <c r="AA13625" i="6"/>
  <c r="Z13625" i="6"/>
  <c r="AA13624" i="6"/>
  <c r="Z13624" i="6"/>
  <c r="AA13623" i="6"/>
  <c r="Z13623" i="6"/>
  <c r="AA13622" i="6"/>
  <c r="Z13622" i="6"/>
  <c r="AA13621" i="6"/>
  <c r="Z13621" i="6"/>
  <c r="AA13620" i="6"/>
  <c r="Z13620" i="6"/>
  <c r="AA13619" i="6"/>
  <c r="Z13619" i="6"/>
  <c r="AA13618" i="6"/>
  <c r="Z13618" i="6"/>
  <c r="AA13617" i="6"/>
  <c r="Z13617" i="6"/>
  <c r="AA13616" i="6"/>
  <c r="Z13616" i="6"/>
  <c r="AA13615" i="6"/>
  <c r="Z13615" i="6"/>
  <c r="AA13614" i="6"/>
  <c r="Z13614" i="6"/>
  <c r="AA13613" i="6"/>
  <c r="Z13613" i="6"/>
  <c r="AA13612" i="6"/>
  <c r="Z13612" i="6"/>
  <c r="AA13611" i="6"/>
  <c r="Z13611" i="6"/>
  <c r="AA13610" i="6"/>
  <c r="Z13610" i="6"/>
  <c r="AA13609" i="6"/>
  <c r="Z13609" i="6"/>
  <c r="AA13608" i="6"/>
  <c r="Z13608" i="6"/>
  <c r="AA13607" i="6"/>
  <c r="Z13607" i="6"/>
  <c r="AA13606" i="6"/>
  <c r="Z13606" i="6"/>
  <c r="AA13605" i="6"/>
  <c r="Z13605" i="6"/>
  <c r="AA13604" i="6"/>
  <c r="Z13604" i="6"/>
  <c r="AA13603" i="6"/>
  <c r="Z13603" i="6"/>
  <c r="AA13602" i="6"/>
  <c r="Z13602" i="6"/>
  <c r="AA13601" i="6"/>
  <c r="Z13601" i="6"/>
  <c r="AA13600" i="6"/>
  <c r="Z13600" i="6"/>
  <c r="AA13599" i="6"/>
  <c r="Z13599" i="6"/>
  <c r="AA13598" i="6"/>
  <c r="Z13598" i="6"/>
  <c r="AA13597" i="6"/>
  <c r="Z13597" i="6"/>
  <c r="AA13596" i="6"/>
  <c r="Z13596" i="6"/>
  <c r="AA13595" i="6"/>
  <c r="Z13595" i="6"/>
  <c r="AA13594" i="6"/>
  <c r="Z13594" i="6"/>
  <c r="AA13593" i="6"/>
  <c r="Z13593" i="6"/>
  <c r="AA13592" i="6"/>
  <c r="Z13592" i="6"/>
  <c r="AA13591" i="6"/>
  <c r="Z13591" i="6"/>
  <c r="AA13590" i="6"/>
  <c r="Z13590" i="6"/>
  <c r="AA13589" i="6"/>
  <c r="Z13589" i="6"/>
  <c r="AA13588" i="6"/>
  <c r="Z13588" i="6"/>
  <c r="AA13587" i="6"/>
  <c r="Z13587" i="6"/>
  <c r="AA13586" i="6"/>
  <c r="Z13586" i="6"/>
  <c r="AA13585" i="6"/>
  <c r="Z13585" i="6"/>
  <c r="AA13584" i="6"/>
  <c r="Z13584" i="6"/>
  <c r="AA13583" i="6"/>
  <c r="Z13583" i="6"/>
  <c r="AA13582" i="6"/>
  <c r="Z13582" i="6"/>
  <c r="AA13581" i="6"/>
  <c r="Z13581" i="6"/>
  <c r="AA13580" i="6"/>
  <c r="Z13580" i="6"/>
  <c r="AA13579" i="6"/>
  <c r="Z13579" i="6"/>
  <c r="AA13578" i="6"/>
  <c r="Z13578" i="6"/>
  <c r="AA13577" i="6"/>
  <c r="Z13577" i="6"/>
  <c r="AA13576" i="6"/>
  <c r="Z13576" i="6"/>
  <c r="AA13575" i="6"/>
  <c r="Z13575" i="6"/>
  <c r="AA13574" i="6"/>
  <c r="Z13574" i="6"/>
  <c r="AA13573" i="6"/>
  <c r="Z13573" i="6"/>
  <c r="AA13572" i="6"/>
  <c r="Z13572" i="6"/>
  <c r="AA13571" i="6"/>
  <c r="Z13571" i="6"/>
  <c r="AA13570" i="6"/>
  <c r="Z13570" i="6"/>
  <c r="AA13569" i="6"/>
  <c r="Z13569" i="6"/>
  <c r="AA13568" i="6"/>
  <c r="Z13568" i="6"/>
  <c r="AA13567" i="6"/>
  <c r="Z13567" i="6"/>
  <c r="AA13566" i="6"/>
  <c r="Z13566" i="6"/>
  <c r="AA13565" i="6"/>
  <c r="Z13565" i="6"/>
  <c r="AA13564" i="6"/>
  <c r="Z13564" i="6"/>
  <c r="AA13563" i="6"/>
  <c r="Z13563" i="6"/>
  <c r="AA13562" i="6"/>
  <c r="Z13562" i="6"/>
  <c r="AA13561" i="6"/>
  <c r="Z13561" i="6"/>
  <c r="AA13560" i="6"/>
  <c r="Z13560" i="6"/>
  <c r="AA13559" i="6"/>
  <c r="Z13559" i="6"/>
  <c r="AA13558" i="6"/>
  <c r="Z13558" i="6"/>
  <c r="AA13557" i="6"/>
  <c r="Z13557" i="6"/>
  <c r="AA13556" i="6"/>
  <c r="Z13556" i="6"/>
  <c r="AA13555" i="6"/>
  <c r="Z13555" i="6"/>
  <c r="AA13554" i="6"/>
  <c r="Z13554" i="6"/>
  <c r="AA13553" i="6"/>
  <c r="Z13553" i="6"/>
  <c r="AA13552" i="6"/>
  <c r="Z13552" i="6"/>
  <c r="AA13551" i="6"/>
  <c r="Z13551" i="6"/>
  <c r="AA13550" i="6"/>
  <c r="Z13550" i="6"/>
  <c r="AA13549" i="6"/>
  <c r="Z13549" i="6"/>
  <c r="AA13548" i="6"/>
  <c r="Z13548" i="6"/>
  <c r="AA13547" i="6"/>
  <c r="Z13547" i="6"/>
  <c r="AA13546" i="6"/>
  <c r="Z13546" i="6"/>
  <c r="AA13545" i="6"/>
  <c r="Z13545" i="6"/>
  <c r="AA13544" i="6"/>
  <c r="Z13544" i="6"/>
  <c r="AA13543" i="6"/>
  <c r="Z13543" i="6"/>
  <c r="AA13542" i="6"/>
  <c r="Z13542" i="6"/>
  <c r="AA13541" i="6"/>
  <c r="Z13541" i="6"/>
  <c r="AA13540" i="6"/>
  <c r="Z13540" i="6"/>
  <c r="AA13539" i="6"/>
  <c r="Z13539" i="6"/>
  <c r="AA13538" i="6"/>
  <c r="Z13538" i="6"/>
  <c r="AA13537" i="6"/>
  <c r="Z13537" i="6"/>
  <c r="AA13536" i="6"/>
  <c r="Z13536" i="6"/>
  <c r="AA13535" i="6"/>
  <c r="Z13535" i="6"/>
  <c r="AA13534" i="6"/>
  <c r="Z13534" i="6"/>
  <c r="AA13533" i="6"/>
  <c r="Z13533" i="6"/>
  <c r="AA13532" i="6"/>
  <c r="Z13532" i="6"/>
  <c r="AA13531" i="6"/>
  <c r="Z13531" i="6"/>
  <c r="AA13530" i="6"/>
  <c r="Z13530" i="6"/>
  <c r="AA13529" i="6"/>
  <c r="Z13529" i="6"/>
  <c r="AA13528" i="6"/>
  <c r="Z13528" i="6"/>
  <c r="AA13527" i="6"/>
  <c r="Z13527" i="6"/>
  <c r="AA13526" i="6"/>
  <c r="Z13526" i="6"/>
  <c r="AA13525" i="6"/>
  <c r="Z13525" i="6"/>
  <c r="AA13524" i="6"/>
  <c r="Z13524" i="6"/>
  <c r="AA13523" i="6"/>
  <c r="Z13523" i="6"/>
  <c r="AA13522" i="6"/>
  <c r="Z13522" i="6"/>
  <c r="AA13521" i="6"/>
  <c r="Z13521" i="6"/>
  <c r="AA13520" i="6"/>
  <c r="Z13520" i="6"/>
  <c r="AA13519" i="6"/>
  <c r="Z13519" i="6"/>
  <c r="AA13518" i="6"/>
  <c r="Z13518" i="6"/>
  <c r="AA13517" i="6"/>
  <c r="Z13517" i="6"/>
  <c r="AA13516" i="6"/>
  <c r="Z13516" i="6"/>
  <c r="AA13515" i="6"/>
  <c r="Z13515" i="6"/>
  <c r="AA13514" i="6"/>
  <c r="Z13514" i="6"/>
  <c r="AA13513" i="6"/>
  <c r="Z13513" i="6"/>
  <c r="AA13512" i="6"/>
  <c r="Z13512" i="6"/>
  <c r="AA13511" i="6"/>
  <c r="Z13511" i="6"/>
  <c r="AA13510" i="6"/>
  <c r="Z13510" i="6"/>
  <c r="AA13509" i="6"/>
  <c r="Z13509" i="6"/>
  <c r="AA13508" i="6"/>
  <c r="Z13508" i="6"/>
  <c r="AA13507" i="6"/>
  <c r="Z13507" i="6"/>
  <c r="AA13506" i="6"/>
  <c r="Z13506" i="6"/>
  <c r="AA13505" i="6"/>
  <c r="Z13505" i="6"/>
  <c r="AA13504" i="6"/>
  <c r="Z13504" i="6"/>
  <c r="AA13503" i="6"/>
  <c r="Z13503" i="6"/>
  <c r="AA13502" i="6"/>
  <c r="Z13502" i="6"/>
  <c r="AA13501" i="6"/>
  <c r="Z13501" i="6"/>
  <c r="AA13500" i="6"/>
  <c r="Z13500" i="6"/>
  <c r="AA13499" i="6"/>
  <c r="Z13499" i="6"/>
  <c r="AA13498" i="6"/>
  <c r="Z13498" i="6"/>
  <c r="AA13497" i="6"/>
  <c r="Z13497" i="6"/>
  <c r="AA13496" i="6"/>
  <c r="Z13496" i="6"/>
  <c r="AA13495" i="6"/>
  <c r="Z13495" i="6"/>
  <c r="AA13494" i="6"/>
  <c r="Z13494" i="6"/>
  <c r="AA13493" i="6"/>
  <c r="Z13493" i="6"/>
  <c r="AA13492" i="6"/>
  <c r="Z13492" i="6"/>
  <c r="AA13491" i="6"/>
  <c r="Z13491" i="6"/>
  <c r="AA13490" i="6"/>
  <c r="Z13490" i="6"/>
  <c r="AA13489" i="6"/>
  <c r="Z13489" i="6"/>
  <c r="AA13488" i="6"/>
  <c r="Z13488" i="6"/>
  <c r="AA13487" i="6"/>
  <c r="Z13487" i="6"/>
  <c r="AA13486" i="6"/>
  <c r="Z13486" i="6"/>
  <c r="AA13485" i="6"/>
  <c r="Z13485" i="6"/>
  <c r="AA13484" i="6"/>
  <c r="Z13484" i="6"/>
  <c r="AA13483" i="6"/>
  <c r="Z13483" i="6"/>
  <c r="AA13482" i="6"/>
  <c r="Z13482" i="6"/>
  <c r="AA13481" i="6"/>
  <c r="Z13481" i="6"/>
  <c r="AA13480" i="6"/>
  <c r="Z13480" i="6"/>
  <c r="AA13479" i="6"/>
  <c r="Z13479" i="6"/>
  <c r="AA13478" i="6"/>
  <c r="Z13478" i="6"/>
  <c r="AA13477" i="6"/>
  <c r="Z13477" i="6"/>
  <c r="AA13476" i="6"/>
  <c r="Z13476" i="6"/>
  <c r="AA13475" i="6"/>
  <c r="Z13475" i="6"/>
  <c r="AA13474" i="6"/>
  <c r="Z13474" i="6"/>
  <c r="AA13473" i="6"/>
  <c r="Z13473" i="6"/>
  <c r="AA13472" i="6"/>
  <c r="Z13472" i="6"/>
  <c r="AA13471" i="6"/>
  <c r="Z13471" i="6"/>
  <c r="AA13470" i="6"/>
  <c r="Z13470" i="6"/>
  <c r="AA13469" i="6"/>
  <c r="Z13469" i="6"/>
  <c r="AA13468" i="6"/>
  <c r="Z13468" i="6"/>
  <c r="AA13467" i="6"/>
  <c r="Z13467" i="6"/>
  <c r="AA13466" i="6"/>
  <c r="Z13466" i="6"/>
  <c r="AA13465" i="6"/>
  <c r="Z13465" i="6"/>
  <c r="AA13464" i="6"/>
  <c r="Z13464" i="6"/>
  <c r="AA13463" i="6"/>
  <c r="Z13463" i="6"/>
  <c r="AA13462" i="6"/>
  <c r="Z13462" i="6"/>
  <c r="AA13461" i="6"/>
  <c r="Z13461" i="6"/>
  <c r="AA13460" i="6"/>
  <c r="Z13460" i="6"/>
  <c r="AA13459" i="6"/>
  <c r="Z13459" i="6"/>
  <c r="AA13458" i="6"/>
  <c r="Z13458" i="6"/>
  <c r="AA13457" i="6"/>
  <c r="Z13457" i="6"/>
  <c r="AA13456" i="6"/>
  <c r="Z13456" i="6"/>
  <c r="AA13455" i="6"/>
  <c r="Z13455" i="6"/>
  <c r="AA13454" i="6"/>
  <c r="Z13454" i="6"/>
  <c r="AA13453" i="6"/>
  <c r="Z13453" i="6"/>
  <c r="AA13452" i="6"/>
  <c r="Z13452" i="6"/>
  <c r="AA13451" i="6"/>
  <c r="Z13451" i="6"/>
  <c r="AA13450" i="6"/>
  <c r="Z13450" i="6"/>
  <c r="AA13449" i="6"/>
  <c r="Z13449" i="6"/>
  <c r="AA13448" i="6"/>
  <c r="Z13448" i="6"/>
  <c r="AA13447" i="6"/>
  <c r="Z13447" i="6"/>
  <c r="AA13446" i="6"/>
  <c r="Z13446" i="6"/>
  <c r="AA13445" i="6"/>
  <c r="Z13445" i="6"/>
  <c r="AA13444" i="6"/>
  <c r="Z13444" i="6"/>
  <c r="AA13443" i="6"/>
  <c r="Z13443" i="6"/>
  <c r="AA13442" i="6"/>
  <c r="Z13442" i="6"/>
  <c r="AA13441" i="6"/>
  <c r="Z13441" i="6"/>
  <c r="AA13440" i="6"/>
  <c r="Z13440" i="6"/>
  <c r="AA13439" i="6"/>
  <c r="Z13439" i="6"/>
  <c r="AA13438" i="6"/>
  <c r="Z13438" i="6"/>
  <c r="AA13437" i="6"/>
  <c r="Z13437" i="6"/>
  <c r="AA13436" i="6"/>
  <c r="Z13436" i="6"/>
  <c r="AA13435" i="6"/>
  <c r="Z13435" i="6"/>
  <c r="AA13434" i="6"/>
  <c r="Z13434" i="6"/>
  <c r="AA13433" i="6"/>
  <c r="Z13433" i="6"/>
  <c r="AA13432" i="6"/>
  <c r="Z13432" i="6"/>
  <c r="AA13431" i="6"/>
  <c r="Z13431" i="6"/>
  <c r="AA13430" i="6"/>
  <c r="Z13430" i="6"/>
  <c r="AA13429" i="6"/>
  <c r="Z13429" i="6"/>
  <c r="AA13428" i="6"/>
  <c r="Z13428" i="6"/>
  <c r="AA13427" i="6"/>
  <c r="Z13427" i="6"/>
  <c r="AA13426" i="6"/>
  <c r="Z13426" i="6"/>
  <c r="AA13425" i="6"/>
  <c r="Z13425" i="6"/>
  <c r="AA13424" i="6"/>
  <c r="Z13424" i="6"/>
  <c r="AA13423" i="6"/>
  <c r="Z13423" i="6"/>
  <c r="AA13422" i="6"/>
  <c r="Z13422" i="6"/>
  <c r="AA13421" i="6"/>
  <c r="Z13421" i="6"/>
  <c r="AA13420" i="6"/>
  <c r="Z13420" i="6"/>
  <c r="AA13419" i="6"/>
  <c r="Z13419" i="6"/>
  <c r="AA13418" i="6"/>
  <c r="Z13418" i="6"/>
  <c r="AA13417" i="6"/>
  <c r="Z13417" i="6"/>
  <c r="AA13416" i="6"/>
  <c r="Z13416" i="6"/>
  <c r="AA13415" i="6"/>
  <c r="Z13415" i="6"/>
  <c r="AA13414" i="6"/>
  <c r="Z13414" i="6"/>
  <c r="AA13413" i="6"/>
  <c r="Z13413" i="6"/>
  <c r="AA13412" i="6"/>
  <c r="Z13412" i="6"/>
  <c r="AA13411" i="6"/>
  <c r="Z13411" i="6"/>
  <c r="AA13410" i="6"/>
  <c r="Z13410" i="6"/>
  <c r="AA13409" i="6"/>
  <c r="Z13409" i="6"/>
  <c r="AA13408" i="6"/>
  <c r="Z13408" i="6"/>
  <c r="AA13407" i="6"/>
  <c r="Z13407" i="6"/>
  <c r="AA13406" i="6"/>
  <c r="Z13406" i="6"/>
  <c r="AA13405" i="6"/>
  <c r="Z13405" i="6"/>
  <c r="AA13404" i="6"/>
  <c r="Z13404" i="6"/>
  <c r="AA13403" i="6"/>
  <c r="Z13403" i="6"/>
  <c r="AA13402" i="6"/>
  <c r="Z13402" i="6"/>
  <c r="AA13401" i="6"/>
  <c r="Z13401" i="6"/>
  <c r="AA13400" i="6"/>
  <c r="Z13400" i="6"/>
  <c r="AA13399" i="6"/>
  <c r="Z13399" i="6"/>
  <c r="AA13398" i="6"/>
  <c r="Z13398" i="6"/>
  <c r="AA13397" i="6"/>
  <c r="Z13397" i="6"/>
  <c r="AA13396" i="6"/>
  <c r="Z13396" i="6"/>
  <c r="AA13395" i="6"/>
  <c r="Z13395" i="6"/>
  <c r="AA13394" i="6"/>
  <c r="Z13394" i="6"/>
  <c r="AA13393" i="6"/>
  <c r="Z13393" i="6"/>
  <c r="AA13392" i="6"/>
  <c r="Z13392" i="6"/>
  <c r="AA13391" i="6"/>
  <c r="Z13391" i="6"/>
  <c r="AA13390" i="6"/>
  <c r="Z13390" i="6"/>
  <c r="AA13389" i="6"/>
  <c r="Z13389" i="6"/>
  <c r="AA13388" i="6"/>
  <c r="Z13388" i="6"/>
  <c r="AA13387" i="6"/>
  <c r="Z13387" i="6"/>
  <c r="AA13386" i="6"/>
  <c r="Z13386" i="6"/>
  <c r="AA13385" i="6"/>
  <c r="Z13385" i="6"/>
  <c r="AA13384" i="6"/>
  <c r="Z13384" i="6"/>
  <c r="AA13383" i="6"/>
  <c r="Z13383" i="6"/>
  <c r="AA13382" i="6"/>
  <c r="Z13382" i="6"/>
  <c r="AA13381" i="6"/>
  <c r="Z13381" i="6"/>
  <c r="AA13380" i="6"/>
  <c r="Z13380" i="6"/>
  <c r="AA13379" i="6"/>
  <c r="Z13379" i="6"/>
  <c r="AA13378" i="6"/>
  <c r="Z13378" i="6"/>
  <c r="AA13377" i="6"/>
  <c r="Z13377" i="6"/>
  <c r="AA13376" i="6"/>
  <c r="Z13376" i="6"/>
  <c r="AA13375" i="6"/>
  <c r="Z13375" i="6"/>
  <c r="AA13374" i="6"/>
  <c r="Z13374" i="6"/>
  <c r="AA13373" i="6"/>
  <c r="Z13373" i="6"/>
  <c r="AA13372" i="6"/>
  <c r="Z13372" i="6"/>
  <c r="AA13371" i="6"/>
  <c r="Z13371" i="6"/>
  <c r="AA13370" i="6"/>
  <c r="Z13370" i="6"/>
  <c r="AA13369" i="6"/>
  <c r="Z13369" i="6"/>
  <c r="AA13368" i="6"/>
  <c r="Z13368" i="6"/>
  <c r="AA13367" i="6"/>
  <c r="Z13367" i="6"/>
  <c r="AA13366" i="6"/>
  <c r="Z13366" i="6"/>
  <c r="AA13365" i="6"/>
  <c r="Z13365" i="6"/>
  <c r="AA13364" i="6"/>
  <c r="Z13364" i="6"/>
  <c r="AA13363" i="6"/>
  <c r="Z13363" i="6"/>
  <c r="AA13362" i="6"/>
  <c r="Z13362" i="6"/>
  <c r="AA13361" i="6"/>
  <c r="Z13361" i="6"/>
  <c r="AA13360" i="6"/>
  <c r="Z13360" i="6"/>
  <c r="AA13359" i="6"/>
  <c r="Z13359" i="6"/>
  <c r="AA13358" i="6"/>
  <c r="Z13358" i="6"/>
  <c r="AA13357" i="6"/>
  <c r="Z13357" i="6"/>
  <c r="AA13356" i="6"/>
  <c r="Z13356" i="6"/>
  <c r="AA13355" i="6"/>
  <c r="Z13355" i="6"/>
  <c r="AA13354" i="6"/>
  <c r="Z13354" i="6"/>
  <c r="AA13353" i="6"/>
  <c r="Z13353" i="6"/>
  <c r="AA13352" i="6"/>
  <c r="Z13352" i="6"/>
  <c r="AA13351" i="6"/>
  <c r="Z13351" i="6"/>
  <c r="AA13350" i="6"/>
  <c r="Z13350" i="6"/>
  <c r="AA13349" i="6"/>
  <c r="Z13349" i="6"/>
  <c r="AA13348" i="6"/>
  <c r="Z13348" i="6"/>
  <c r="AA13347" i="6"/>
  <c r="Z13347" i="6"/>
  <c r="AA13346" i="6"/>
  <c r="Z13346" i="6"/>
  <c r="AA13345" i="6"/>
  <c r="Z13345" i="6"/>
  <c r="AA13344" i="6"/>
  <c r="Z13344" i="6"/>
  <c r="AA13343" i="6"/>
  <c r="Z13343" i="6"/>
  <c r="AA13342" i="6"/>
  <c r="Z13342" i="6"/>
  <c r="AA13341" i="6"/>
  <c r="Z13341" i="6"/>
  <c r="AA13340" i="6"/>
  <c r="Z13340" i="6"/>
  <c r="AA13339" i="6"/>
  <c r="Z13339" i="6"/>
  <c r="AA13338" i="6"/>
  <c r="Z13338" i="6"/>
  <c r="AA13337" i="6"/>
  <c r="Z13337" i="6"/>
  <c r="AA13336" i="6"/>
  <c r="Z13336" i="6"/>
  <c r="AA13335" i="6"/>
  <c r="Z13335" i="6"/>
  <c r="AA13334" i="6"/>
  <c r="Z13334" i="6"/>
  <c r="AA13333" i="6"/>
  <c r="Z13333" i="6"/>
  <c r="AA13332" i="6"/>
  <c r="Z13332" i="6"/>
  <c r="AA13331" i="6"/>
  <c r="Z13331" i="6"/>
  <c r="AA13330" i="6"/>
  <c r="Z13330" i="6"/>
  <c r="AA13329" i="6"/>
  <c r="Z13329" i="6"/>
  <c r="AA13328" i="6"/>
  <c r="Z13328" i="6"/>
  <c r="AA13327" i="6"/>
  <c r="Z13327" i="6"/>
  <c r="AA13326" i="6"/>
  <c r="Z13326" i="6"/>
  <c r="AA13325" i="6"/>
  <c r="Z13325" i="6"/>
  <c r="AA13324" i="6"/>
  <c r="Z13324" i="6"/>
  <c r="AA13323" i="6"/>
  <c r="Z13323" i="6"/>
  <c r="AA13322" i="6"/>
  <c r="Z13322" i="6"/>
  <c r="AA13321" i="6"/>
  <c r="Z13321" i="6"/>
  <c r="AA13320" i="6"/>
  <c r="Z13320" i="6"/>
  <c r="AA13319" i="6"/>
  <c r="Z13319" i="6"/>
  <c r="AA13318" i="6"/>
  <c r="Z13318" i="6"/>
  <c r="AA13317" i="6"/>
  <c r="Z13317" i="6"/>
  <c r="AA13316" i="6"/>
  <c r="Z13316" i="6"/>
  <c r="AA13315" i="6"/>
  <c r="Z13315" i="6"/>
  <c r="AA13314" i="6"/>
  <c r="Z13314" i="6"/>
  <c r="AA13313" i="6"/>
  <c r="Z13313" i="6"/>
  <c r="AA13312" i="6"/>
  <c r="Z13312" i="6"/>
  <c r="AA13311" i="6"/>
  <c r="Z13311" i="6"/>
  <c r="AA13310" i="6"/>
  <c r="Z13310" i="6"/>
  <c r="AA13309" i="6"/>
  <c r="Z13309" i="6"/>
  <c r="AA13308" i="6"/>
  <c r="Z13308" i="6"/>
  <c r="AA13307" i="6"/>
  <c r="Z13307" i="6"/>
  <c r="AA13306" i="6"/>
  <c r="Z13306" i="6"/>
  <c r="AA13305" i="6"/>
  <c r="Z13305" i="6"/>
  <c r="AA13304" i="6"/>
  <c r="Z13304" i="6"/>
  <c r="AA13303" i="6"/>
  <c r="Z13303" i="6"/>
  <c r="AA13302" i="6"/>
  <c r="Z13302" i="6"/>
  <c r="AA13301" i="6"/>
  <c r="Z13301" i="6"/>
  <c r="AA13300" i="6"/>
  <c r="Z13300" i="6"/>
  <c r="AA13299" i="6"/>
  <c r="Z13299" i="6"/>
  <c r="AA13298" i="6"/>
  <c r="Z13298" i="6"/>
  <c r="AA13297" i="6"/>
  <c r="Z13297" i="6"/>
  <c r="AA13296" i="6"/>
  <c r="Z13296" i="6"/>
  <c r="AA13295" i="6"/>
  <c r="Z13295" i="6"/>
  <c r="AA13294" i="6"/>
  <c r="Z13294" i="6"/>
  <c r="AA13293" i="6"/>
  <c r="Z13293" i="6"/>
  <c r="AA13292" i="6"/>
  <c r="Z13292" i="6"/>
  <c r="AA13291" i="6"/>
  <c r="Z13291" i="6"/>
  <c r="AA13290" i="6"/>
  <c r="Z13290" i="6"/>
  <c r="AA13289" i="6"/>
  <c r="Z13289" i="6"/>
  <c r="AA13288" i="6"/>
  <c r="Z13288" i="6"/>
  <c r="AA13287" i="6"/>
  <c r="Z13287" i="6"/>
  <c r="AA13286" i="6"/>
  <c r="Z13286" i="6"/>
  <c r="AA13285" i="6"/>
  <c r="Z13285" i="6"/>
  <c r="AA13284" i="6"/>
  <c r="Z13284" i="6"/>
  <c r="AA13283" i="6"/>
  <c r="Z13283" i="6"/>
  <c r="AA13282" i="6"/>
  <c r="Z13282" i="6"/>
  <c r="AA13281" i="6"/>
  <c r="Z13281" i="6"/>
  <c r="AA13280" i="6"/>
  <c r="Z13280" i="6"/>
  <c r="AA13279" i="6"/>
  <c r="Z13279" i="6"/>
  <c r="AA13278" i="6"/>
  <c r="Z13278" i="6"/>
  <c r="AA13277" i="6"/>
  <c r="Z13277" i="6"/>
  <c r="AA13276" i="6"/>
  <c r="Z13276" i="6"/>
  <c r="AA13275" i="6"/>
  <c r="Z13275" i="6"/>
  <c r="AA13274" i="6"/>
  <c r="Z13274" i="6"/>
  <c r="AA13273" i="6"/>
  <c r="Z13273" i="6"/>
  <c r="AA13272" i="6"/>
  <c r="Z13272" i="6"/>
  <c r="AA13271" i="6"/>
  <c r="Z13271" i="6"/>
  <c r="AA13270" i="6"/>
  <c r="Z13270" i="6"/>
  <c r="AA13269" i="6"/>
  <c r="Z13269" i="6"/>
  <c r="AA13268" i="6"/>
  <c r="Z13268" i="6"/>
  <c r="AA13267" i="6"/>
  <c r="Z13267" i="6"/>
  <c r="AA13266" i="6"/>
  <c r="Z13266" i="6"/>
  <c r="AA13265" i="6"/>
  <c r="Z13265" i="6"/>
  <c r="AA13264" i="6"/>
  <c r="Z13264" i="6"/>
  <c r="AA13263" i="6"/>
  <c r="Z13263" i="6"/>
  <c r="AA13262" i="6"/>
  <c r="Z13262" i="6"/>
  <c r="AA13261" i="6"/>
  <c r="Z13261" i="6"/>
  <c r="AA13260" i="6"/>
  <c r="Z13260" i="6"/>
  <c r="AA13259" i="6"/>
  <c r="Z13259" i="6"/>
  <c r="AA13258" i="6"/>
  <c r="Z13258" i="6"/>
  <c r="AA13257" i="6"/>
  <c r="Z13257" i="6"/>
  <c r="AA13256" i="6"/>
  <c r="Z13256" i="6"/>
  <c r="AA13255" i="6"/>
  <c r="Z13255" i="6"/>
  <c r="AA13254" i="6"/>
  <c r="Z13254" i="6"/>
  <c r="AA13253" i="6"/>
  <c r="Z13253" i="6"/>
  <c r="AA13252" i="6"/>
  <c r="Z13252" i="6"/>
  <c r="AA13251" i="6"/>
  <c r="Z13251" i="6"/>
  <c r="AA13250" i="6"/>
  <c r="Z13250" i="6"/>
  <c r="AA13249" i="6"/>
  <c r="Z13249" i="6"/>
  <c r="AA13248" i="6"/>
  <c r="Z13248" i="6"/>
  <c r="AA13247" i="6"/>
  <c r="Z13247" i="6"/>
  <c r="AA13246" i="6"/>
  <c r="Z13246" i="6"/>
  <c r="AA13245" i="6"/>
  <c r="Z13245" i="6"/>
  <c r="AA13244" i="6"/>
  <c r="Z13244" i="6"/>
  <c r="AA13243" i="6"/>
  <c r="Z13243" i="6"/>
  <c r="AA13242" i="6"/>
  <c r="Z13242" i="6"/>
  <c r="AA13241" i="6"/>
  <c r="Z13241" i="6"/>
  <c r="AA13240" i="6"/>
  <c r="Z13240" i="6"/>
  <c r="AA13239" i="6"/>
  <c r="Z13239" i="6"/>
  <c r="AA13238" i="6"/>
  <c r="Z13238" i="6"/>
  <c r="AA13237" i="6"/>
  <c r="Z13237" i="6"/>
  <c r="AA13236" i="6"/>
  <c r="Z13236" i="6"/>
  <c r="AA13235" i="6"/>
  <c r="Z13235" i="6"/>
  <c r="AA13234" i="6"/>
  <c r="Z13234" i="6"/>
  <c r="AA13233" i="6"/>
  <c r="Z13233" i="6"/>
  <c r="AA13232" i="6"/>
  <c r="Z13232" i="6"/>
  <c r="AA13231" i="6"/>
  <c r="Z13231" i="6"/>
  <c r="AA13230" i="6"/>
  <c r="Z13230" i="6"/>
  <c r="AA13229" i="6"/>
  <c r="Z13229" i="6"/>
  <c r="AA13228" i="6"/>
  <c r="Z13228" i="6"/>
  <c r="AA13227" i="6"/>
  <c r="Z13227" i="6"/>
  <c r="AA13226" i="6"/>
  <c r="Z13226" i="6"/>
  <c r="AA13225" i="6"/>
  <c r="Z13225" i="6"/>
  <c r="AA13224" i="6"/>
  <c r="Z13224" i="6"/>
  <c r="AA13223" i="6"/>
  <c r="Z13223" i="6"/>
  <c r="AA13222" i="6"/>
  <c r="Z13222" i="6"/>
  <c r="AA13221" i="6"/>
  <c r="Z13221" i="6"/>
  <c r="AA13220" i="6"/>
  <c r="Z13220" i="6"/>
  <c r="AA13219" i="6"/>
  <c r="Z13219" i="6"/>
  <c r="AA13218" i="6"/>
  <c r="Z13218" i="6"/>
  <c r="AA13217" i="6"/>
  <c r="Z13217" i="6"/>
  <c r="AA13216" i="6"/>
  <c r="Z13216" i="6"/>
  <c r="AA13215" i="6"/>
  <c r="Z13215" i="6"/>
  <c r="AA13214" i="6"/>
  <c r="Z13214" i="6"/>
  <c r="AA13213" i="6"/>
  <c r="Z13213" i="6"/>
  <c r="AA13212" i="6"/>
  <c r="Z13212" i="6"/>
  <c r="AA13211" i="6"/>
  <c r="Z13211" i="6"/>
  <c r="AA13210" i="6"/>
  <c r="Z13210" i="6"/>
  <c r="AA13209" i="6"/>
  <c r="Z13209" i="6"/>
  <c r="AA13208" i="6"/>
  <c r="Z13208" i="6"/>
  <c r="AA13207" i="6"/>
  <c r="Z13207" i="6"/>
  <c r="AA13206" i="6"/>
  <c r="Z13206" i="6"/>
  <c r="AA13205" i="6"/>
  <c r="Z13205" i="6"/>
  <c r="AA13204" i="6"/>
  <c r="Z13204" i="6"/>
  <c r="AA13203" i="6"/>
  <c r="Z13203" i="6"/>
  <c r="AA13202" i="6"/>
  <c r="Z13202" i="6"/>
  <c r="AA13201" i="6"/>
  <c r="Z13201" i="6"/>
  <c r="AA13200" i="6"/>
  <c r="Z13200" i="6"/>
  <c r="AA13199" i="6"/>
  <c r="Z13199" i="6"/>
  <c r="AA13198" i="6"/>
  <c r="Z13198" i="6"/>
  <c r="AA13197" i="6"/>
  <c r="Z13197" i="6"/>
  <c r="AA13196" i="6"/>
  <c r="Z13196" i="6"/>
  <c r="AA13195" i="6"/>
  <c r="Z13195" i="6"/>
  <c r="AA13194" i="6"/>
  <c r="Z13194" i="6"/>
  <c r="AA13193" i="6"/>
  <c r="Z13193" i="6"/>
  <c r="AA13192" i="6"/>
  <c r="Z13192" i="6"/>
  <c r="AA13191" i="6"/>
  <c r="Z13191" i="6"/>
  <c r="AA13190" i="6"/>
  <c r="Z13190" i="6"/>
  <c r="AA13189" i="6"/>
  <c r="Z13189" i="6"/>
  <c r="AA13188" i="6"/>
  <c r="Z13188" i="6"/>
  <c r="AA13187" i="6"/>
  <c r="Z13187" i="6"/>
  <c r="AA13186" i="6"/>
  <c r="Z13186" i="6"/>
  <c r="AA13185" i="6"/>
  <c r="Z13185" i="6"/>
  <c r="AA13184" i="6"/>
  <c r="Z13184" i="6"/>
  <c r="AA13183" i="6"/>
  <c r="Z13183" i="6"/>
  <c r="AA13182" i="6"/>
  <c r="Z13182" i="6"/>
  <c r="AA13181" i="6"/>
  <c r="Z13181" i="6"/>
  <c r="AA13180" i="6"/>
  <c r="Z13180" i="6"/>
  <c r="AA13179" i="6"/>
  <c r="Z13179" i="6"/>
  <c r="AA13178" i="6"/>
  <c r="Z13178" i="6"/>
  <c r="AA13177" i="6"/>
  <c r="Z13177" i="6"/>
  <c r="AA13176" i="6"/>
  <c r="Z13176" i="6"/>
  <c r="AA13175" i="6"/>
  <c r="Z13175" i="6"/>
  <c r="AA13174" i="6"/>
  <c r="Z13174" i="6"/>
  <c r="AA13173" i="6"/>
  <c r="Z13173" i="6"/>
  <c r="AA13172" i="6"/>
  <c r="Z13172" i="6"/>
  <c r="AA13171" i="6"/>
  <c r="Z13171" i="6"/>
  <c r="AA13170" i="6"/>
  <c r="Z13170" i="6"/>
  <c r="AA13169" i="6"/>
  <c r="Z13169" i="6"/>
  <c r="AA13168" i="6"/>
  <c r="Z13168" i="6"/>
  <c r="AA13167" i="6"/>
  <c r="Z13167" i="6"/>
  <c r="AA13166" i="6"/>
  <c r="Z13166" i="6"/>
  <c r="AA13165" i="6"/>
  <c r="Z13165" i="6"/>
  <c r="AA13164" i="6"/>
  <c r="Z13164" i="6"/>
  <c r="AA13163" i="6"/>
  <c r="Z13163" i="6"/>
  <c r="AA13162" i="6"/>
  <c r="Z13162" i="6"/>
  <c r="AA13161" i="6"/>
  <c r="Z13161" i="6"/>
  <c r="AA13160" i="6"/>
  <c r="Z13160" i="6"/>
  <c r="AA13159" i="6"/>
  <c r="Z13159" i="6"/>
  <c r="AA13158" i="6"/>
  <c r="Z13158" i="6"/>
  <c r="AA13157" i="6"/>
  <c r="Z13157" i="6"/>
  <c r="AA13156" i="6"/>
  <c r="Z13156" i="6"/>
  <c r="AA13155" i="6"/>
  <c r="Z13155" i="6"/>
  <c r="AA13154" i="6"/>
  <c r="Z13154" i="6"/>
  <c r="AA13153" i="6"/>
  <c r="Z13153" i="6"/>
  <c r="AA13152" i="6"/>
  <c r="Z13152" i="6"/>
  <c r="AA13151" i="6"/>
  <c r="Z13151" i="6"/>
  <c r="AA13150" i="6"/>
  <c r="Z13150" i="6"/>
  <c r="AA13149" i="6"/>
  <c r="Z13149" i="6"/>
  <c r="AA13148" i="6"/>
  <c r="Z13148" i="6"/>
  <c r="AA13147" i="6"/>
  <c r="Z13147" i="6"/>
  <c r="AA13146" i="6"/>
  <c r="Z13146" i="6"/>
  <c r="AA13145" i="6"/>
  <c r="Z13145" i="6"/>
  <c r="AA13144" i="6"/>
  <c r="Z13144" i="6"/>
  <c r="AA13143" i="6"/>
  <c r="Z13143" i="6"/>
  <c r="AA13142" i="6"/>
  <c r="Z13142" i="6"/>
  <c r="AA13141" i="6"/>
  <c r="Z13141" i="6"/>
  <c r="AA13140" i="6"/>
  <c r="Z13140" i="6"/>
  <c r="AA13139" i="6"/>
  <c r="Z13139" i="6"/>
  <c r="AA13138" i="6"/>
  <c r="Z13138" i="6"/>
  <c r="AA13137" i="6"/>
  <c r="Z13137" i="6"/>
  <c r="AA13136" i="6"/>
  <c r="Z13136" i="6"/>
  <c r="AA13135" i="6"/>
  <c r="Z13135" i="6"/>
  <c r="AA13134" i="6"/>
  <c r="Z13134" i="6"/>
  <c r="AA13133" i="6"/>
  <c r="Z13133" i="6"/>
  <c r="AA13132" i="6"/>
  <c r="Z13132" i="6"/>
  <c r="AA13131" i="6"/>
  <c r="Z13131" i="6"/>
  <c r="AA13130" i="6"/>
  <c r="Z13130" i="6"/>
  <c r="AA13129" i="6"/>
  <c r="Z13129" i="6"/>
  <c r="AA13128" i="6"/>
  <c r="Z13128" i="6"/>
  <c r="AA13127" i="6"/>
  <c r="Z13127" i="6"/>
  <c r="AA13126" i="6"/>
  <c r="Z13126" i="6"/>
  <c r="AA13125" i="6"/>
  <c r="Z13125" i="6"/>
  <c r="AA13124" i="6"/>
  <c r="Z13124" i="6"/>
  <c r="AA13123" i="6"/>
  <c r="Z13123" i="6"/>
  <c r="AA13122" i="6"/>
  <c r="Z13122" i="6"/>
  <c r="AA13121" i="6"/>
  <c r="Z13121" i="6"/>
  <c r="AA13120" i="6"/>
  <c r="Z13120" i="6"/>
  <c r="AA13119" i="6"/>
  <c r="Z13119" i="6"/>
  <c r="AA13118" i="6"/>
  <c r="Z13118" i="6"/>
  <c r="AA13117" i="6"/>
  <c r="Z13117" i="6"/>
  <c r="AA13116" i="6"/>
  <c r="Z13116" i="6"/>
  <c r="AA13115" i="6"/>
  <c r="Z13115" i="6"/>
  <c r="AA13114" i="6"/>
  <c r="Z13114" i="6"/>
  <c r="AA13113" i="6"/>
  <c r="Z13113" i="6"/>
  <c r="AA13112" i="6"/>
  <c r="Z13112" i="6"/>
  <c r="AA13111" i="6"/>
  <c r="Z13111" i="6"/>
  <c r="AA13110" i="6"/>
  <c r="Z13110" i="6"/>
  <c r="AA13109" i="6"/>
  <c r="Z13109" i="6"/>
  <c r="AA13108" i="6"/>
  <c r="Z13108" i="6"/>
  <c r="AA13107" i="6"/>
  <c r="Z13107" i="6"/>
  <c r="AA13106" i="6"/>
  <c r="Z13106" i="6"/>
  <c r="AA13105" i="6"/>
  <c r="Z13105" i="6"/>
  <c r="AA13104" i="6"/>
  <c r="Z13104" i="6"/>
  <c r="AA13103" i="6"/>
  <c r="Z13103" i="6"/>
  <c r="AA13102" i="6"/>
  <c r="Z13102" i="6"/>
  <c r="AA13101" i="6"/>
  <c r="Z13101" i="6"/>
  <c r="AA13100" i="6"/>
  <c r="Z13100" i="6"/>
  <c r="AA13099" i="6"/>
  <c r="Z13099" i="6"/>
  <c r="AA13098" i="6"/>
  <c r="Z13098" i="6"/>
  <c r="AA13097" i="6"/>
  <c r="Z13097" i="6"/>
  <c r="AA13096" i="6"/>
  <c r="Z13096" i="6"/>
  <c r="AA13095" i="6"/>
  <c r="Z13095" i="6"/>
  <c r="AA13094" i="6"/>
  <c r="Z13094" i="6"/>
  <c r="AA13093" i="6"/>
  <c r="Z13093" i="6"/>
  <c r="AA13092" i="6"/>
  <c r="Z13092" i="6"/>
  <c r="AA13091" i="6"/>
  <c r="Z13091" i="6"/>
  <c r="AA13090" i="6"/>
  <c r="Z13090" i="6"/>
  <c r="AA13089" i="6"/>
  <c r="Z13089" i="6"/>
  <c r="AA13088" i="6"/>
  <c r="Z13088" i="6"/>
  <c r="AA13087" i="6"/>
  <c r="Z13087" i="6"/>
  <c r="AA13086" i="6"/>
  <c r="Z13086" i="6"/>
  <c r="AA13085" i="6"/>
  <c r="Z13085" i="6"/>
  <c r="AA13084" i="6"/>
  <c r="Z13084" i="6"/>
  <c r="AA13083" i="6"/>
  <c r="Z13083" i="6"/>
  <c r="AA13082" i="6"/>
  <c r="Z13082" i="6"/>
  <c r="AA13081" i="6"/>
  <c r="Z13081" i="6"/>
  <c r="AA13080" i="6"/>
  <c r="Z13080" i="6"/>
  <c r="AA13079" i="6"/>
  <c r="Z13079" i="6"/>
  <c r="AA13078" i="6"/>
  <c r="Z13078" i="6"/>
  <c r="AA13077" i="6"/>
  <c r="Z13077" i="6"/>
  <c r="AA13076" i="6"/>
  <c r="Z13076" i="6"/>
  <c r="AA13075" i="6"/>
  <c r="Z13075" i="6"/>
  <c r="AA13074" i="6"/>
  <c r="Z13074" i="6"/>
  <c r="AA13073" i="6"/>
  <c r="Z13073" i="6"/>
  <c r="AA13072" i="6"/>
  <c r="Z13072" i="6"/>
  <c r="AA13071" i="6"/>
  <c r="Z13071" i="6"/>
  <c r="AA13070" i="6"/>
  <c r="Z13070" i="6"/>
  <c r="AA13069" i="6"/>
  <c r="Z13069" i="6"/>
  <c r="AA13068" i="6"/>
  <c r="Z13068" i="6"/>
  <c r="AA13067" i="6"/>
  <c r="Z13067" i="6"/>
  <c r="AA13066" i="6"/>
  <c r="Z13066" i="6"/>
  <c r="AA13065" i="6"/>
  <c r="Z13065" i="6"/>
  <c r="AA13064" i="6"/>
  <c r="Z13064" i="6"/>
  <c r="AA13063" i="6"/>
  <c r="Z13063" i="6"/>
  <c r="AA13062" i="6"/>
  <c r="Z13062" i="6"/>
  <c r="AA13061" i="6"/>
  <c r="Z13061" i="6"/>
  <c r="AA13060" i="6"/>
  <c r="Z13060" i="6"/>
  <c r="AA13059" i="6"/>
  <c r="Z13059" i="6"/>
  <c r="AA13058" i="6"/>
  <c r="Z13058" i="6"/>
  <c r="AA13057" i="6"/>
  <c r="Z13057" i="6"/>
  <c r="AA13056" i="6"/>
  <c r="Z13056" i="6"/>
  <c r="AA13055" i="6"/>
  <c r="Z13055" i="6"/>
  <c r="AA13054" i="6"/>
  <c r="Z13054" i="6"/>
  <c r="AA13053" i="6"/>
  <c r="Z13053" i="6"/>
  <c r="AA13052" i="6"/>
  <c r="Z13052" i="6"/>
  <c r="AA13051" i="6"/>
  <c r="Z13051" i="6"/>
  <c r="AA13050" i="6"/>
  <c r="Z13050" i="6"/>
  <c r="AA13049" i="6"/>
  <c r="Z13049" i="6"/>
  <c r="AA13048" i="6"/>
  <c r="Z13048" i="6"/>
  <c r="AA13047" i="6"/>
  <c r="Z13047" i="6"/>
  <c r="AA13046" i="6"/>
  <c r="Z13046" i="6"/>
  <c r="AA13045" i="6"/>
  <c r="Z13045" i="6"/>
  <c r="AA13044" i="6"/>
  <c r="Z13044" i="6"/>
  <c r="AA13043" i="6"/>
  <c r="Z13043" i="6"/>
  <c r="AA13042" i="6"/>
  <c r="Z13042" i="6"/>
  <c r="AA13041" i="6"/>
  <c r="Z13041" i="6"/>
  <c r="AA13040" i="6"/>
  <c r="Z13040" i="6"/>
  <c r="AA13039" i="6"/>
  <c r="Z13039" i="6"/>
  <c r="AA13038" i="6"/>
  <c r="Z13038" i="6"/>
  <c r="AA13037" i="6"/>
  <c r="Z13037" i="6"/>
  <c r="AA13036" i="6"/>
  <c r="Z13036" i="6"/>
  <c r="AA13035" i="6"/>
  <c r="Z13035" i="6"/>
  <c r="AA13034" i="6"/>
  <c r="Z13034" i="6"/>
  <c r="AA13033" i="6"/>
  <c r="Z13033" i="6"/>
  <c r="AA13032" i="6"/>
  <c r="Z13032" i="6"/>
  <c r="AA13031" i="6"/>
  <c r="Z13031" i="6"/>
  <c r="AA13030" i="6"/>
  <c r="Z13030" i="6"/>
  <c r="AA13029" i="6"/>
  <c r="Z13029" i="6"/>
  <c r="AA13028" i="6"/>
  <c r="Z13028" i="6"/>
  <c r="AA13027" i="6"/>
  <c r="Z13027" i="6"/>
  <c r="AA13026" i="6"/>
  <c r="Z13026" i="6"/>
  <c r="AA13025" i="6"/>
  <c r="Z13025" i="6"/>
  <c r="AA13024" i="6"/>
  <c r="Z13024" i="6"/>
  <c r="AA13023" i="6"/>
  <c r="Z13023" i="6"/>
  <c r="AA13022" i="6"/>
  <c r="Z13022" i="6"/>
  <c r="AA13021" i="6"/>
  <c r="Z13021" i="6"/>
  <c r="AA13020" i="6"/>
  <c r="Z13020" i="6"/>
  <c r="AA13019" i="6"/>
  <c r="Z13019" i="6"/>
  <c r="AA13018" i="6"/>
  <c r="Z13018" i="6"/>
  <c r="AA13017" i="6"/>
  <c r="Z13017" i="6"/>
  <c r="AA13016" i="6"/>
  <c r="Z13016" i="6"/>
  <c r="AA13015" i="6"/>
  <c r="Z13015" i="6"/>
  <c r="AA13014" i="6"/>
  <c r="Z13014" i="6"/>
  <c r="AA13013" i="6"/>
  <c r="Z13013" i="6"/>
  <c r="AA13012" i="6"/>
  <c r="Z13012" i="6"/>
  <c r="AA13011" i="6"/>
  <c r="Z13011" i="6"/>
  <c r="AA13010" i="6"/>
  <c r="Z13010" i="6"/>
  <c r="AA13009" i="6"/>
  <c r="Z13009" i="6"/>
  <c r="AA13008" i="6"/>
  <c r="Z13008" i="6"/>
  <c r="AA13007" i="6"/>
  <c r="Z13007" i="6"/>
  <c r="AA13006" i="6"/>
  <c r="Z13006" i="6"/>
  <c r="AA13005" i="6"/>
  <c r="Z13005" i="6"/>
  <c r="AA13004" i="6"/>
  <c r="Z13004" i="6"/>
  <c r="AA13003" i="6"/>
  <c r="Z13003" i="6"/>
  <c r="AA13002" i="6"/>
  <c r="Z13002" i="6"/>
  <c r="AA13001" i="6"/>
  <c r="Z13001" i="6"/>
  <c r="AA13000" i="6"/>
  <c r="Z13000" i="6"/>
  <c r="AA12999" i="6"/>
  <c r="Z12999" i="6"/>
  <c r="AA12998" i="6"/>
  <c r="Z12998" i="6"/>
  <c r="AA12997" i="6"/>
  <c r="Z12997" i="6"/>
  <c r="AA12996" i="6"/>
  <c r="Z12996" i="6"/>
  <c r="AA12995" i="6"/>
  <c r="Z12995" i="6"/>
  <c r="AA12994" i="6"/>
  <c r="Z12994" i="6"/>
  <c r="AA12993" i="6"/>
  <c r="Z12993" i="6"/>
  <c r="AA12992" i="6"/>
  <c r="Z12992" i="6"/>
  <c r="AA12991" i="6"/>
  <c r="Z12991" i="6"/>
  <c r="AA12990" i="6"/>
  <c r="Z12990" i="6"/>
  <c r="AA12989" i="6"/>
  <c r="Z12989" i="6"/>
  <c r="AA12988" i="6"/>
  <c r="Z12988" i="6"/>
  <c r="AA12987" i="6"/>
  <c r="Z12987" i="6"/>
  <c r="AA12986" i="6"/>
  <c r="Z12986" i="6"/>
  <c r="AA12985" i="6"/>
  <c r="Z12985" i="6"/>
  <c r="AA12984" i="6"/>
  <c r="Z12984" i="6"/>
  <c r="AA12983" i="6"/>
  <c r="Z12983" i="6"/>
  <c r="AA12982" i="6"/>
  <c r="Z12982" i="6"/>
  <c r="AA12981" i="6"/>
  <c r="Z12981" i="6"/>
  <c r="AA12980" i="6"/>
  <c r="Z12980" i="6"/>
  <c r="AA12979" i="6"/>
  <c r="Z12979" i="6"/>
  <c r="AA12978" i="6"/>
  <c r="Z12978" i="6"/>
  <c r="AA12977" i="6"/>
  <c r="Z12977" i="6"/>
  <c r="AA12976" i="6"/>
  <c r="Z12976" i="6"/>
  <c r="AA12975" i="6"/>
  <c r="Z12975" i="6"/>
  <c r="AA12974" i="6"/>
  <c r="Z12974" i="6"/>
  <c r="AA12973" i="6"/>
  <c r="Z12973" i="6"/>
  <c r="AA12972" i="6"/>
  <c r="Z12972" i="6"/>
  <c r="AA12971" i="6"/>
  <c r="Z12971" i="6"/>
  <c r="AA12970" i="6"/>
  <c r="Z12970" i="6"/>
  <c r="AA12969" i="6"/>
  <c r="Z12969" i="6"/>
  <c r="AA12968" i="6"/>
  <c r="Z12968" i="6"/>
  <c r="AA12967" i="6"/>
  <c r="Z12967" i="6"/>
  <c r="AA12966" i="6"/>
  <c r="Z12966" i="6"/>
  <c r="AA12965" i="6"/>
  <c r="Z12965" i="6"/>
  <c r="AA12964" i="6"/>
  <c r="Z12964" i="6"/>
  <c r="AA12963" i="6"/>
  <c r="Z12963" i="6"/>
  <c r="AA12962" i="6"/>
  <c r="Z12962" i="6"/>
  <c r="AA12961" i="6"/>
  <c r="Z12961" i="6"/>
  <c r="AA12960" i="6"/>
  <c r="Z12960" i="6"/>
  <c r="AA12959" i="6"/>
  <c r="Z12959" i="6"/>
  <c r="AA12958" i="6"/>
  <c r="Z12958" i="6"/>
  <c r="AA12957" i="6"/>
  <c r="Z12957" i="6"/>
  <c r="AA12956" i="6"/>
  <c r="Z12956" i="6"/>
  <c r="AA12955" i="6"/>
  <c r="Z12955" i="6"/>
  <c r="AA12954" i="6"/>
  <c r="Z12954" i="6"/>
  <c r="AA12953" i="6"/>
  <c r="Z12953" i="6"/>
  <c r="AA12952" i="6"/>
  <c r="Z12952" i="6"/>
  <c r="AA12951" i="6"/>
  <c r="Z12951" i="6"/>
  <c r="AA12950" i="6"/>
  <c r="Z12950" i="6"/>
  <c r="AA12949" i="6"/>
  <c r="Z12949" i="6"/>
  <c r="AA12948" i="6"/>
  <c r="Z12948" i="6"/>
  <c r="AA12947" i="6"/>
  <c r="Z12947" i="6"/>
  <c r="AA12946" i="6"/>
  <c r="Z12946" i="6"/>
  <c r="AA12945" i="6"/>
  <c r="Z12945" i="6"/>
  <c r="AA12944" i="6"/>
  <c r="Z12944" i="6"/>
  <c r="AA12943" i="6"/>
  <c r="Z12943" i="6"/>
  <c r="AA12942" i="6"/>
  <c r="Z12942" i="6"/>
  <c r="AA12941" i="6"/>
  <c r="Z12941" i="6"/>
  <c r="AA12940" i="6"/>
  <c r="Z12940" i="6"/>
  <c r="AA12939" i="6"/>
  <c r="Z12939" i="6"/>
  <c r="AA12938" i="6"/>
  <c r="Z12938" i="6"/>
  <c r="AA12937" i="6"/>
  <c r="Z12937" i="6"/>
  <c r="AA12936" i="6"/>
  <c r="Z12936" i="6"/>
  <c r="AA12935" i="6"/>
  <c r="Z12935" i="6"/>
  <c r="AA12934" i="6"/>
  <c r="Z12934" i="6"/>
  <c r="AA12933" i="6"/>
  <c r="Z12933" i="6"/>
  <c r="AA12932" i="6"/>
  <c r="Z12932" i="6"/>
  <c r="AA12931" i="6"/>
  <c r="Z12931" i="6"/>
  <c r="AA12930" i="6"/>
  <c r="Z12930" i="6"/>
  <c r="AA12929" i="6"/>
  <c r="Z12929" i="6"/>
  <c r="AA12928" i="6"/>
  <c r="Z12928" i="6"/>
  <c r="AA12927" i="6"/>
  <c r="Z12927" i="6"/>
  <c r="AA12926" i="6"/>
  <c r="Z12926" i="6"/>
  <c r="AA12925" i="6"/>
  <c r="Z12925" i="6"/>
  <c r="AA12924" i="6"/>
  <c r="Z12924" i="6"/>
  <c r="AA12923" i="6"/>
  <c r="Z12923" i="6"/>
  <c r="AA12922" i="6"/>
  <c r="Z12922" i="6"/>
  <c r="AA12921" i="6"/>
  <c r="Z12921" i="6"/>
  <c r="AA12920" i="6"/>
  <c r="Z12920" i="6"/>
  <c r="AA12919" i="6"/>
  <c r="Z12919" i="6"/>
  <c r="AA12918" i="6"/>
  <c r="Z12918" i="6"/>
  <c r="AA12917" i="6"/>
  <c r="Z12917" i="6"/>
  <c r="AA12916" i="6"/>
  <c r="Z12916" i="6"/>
  <c r="AA12915" i="6"/>
  <c r="Z12915" i="6"/>
  <c r="AA12914" i="6"/>
  <c r="Z12914" i="6"/>
  <c r="AA12913" i="6"/>
  <c r="Z12913" i="6"/>
  <c r="AA12912" i="6"/>
  <c r="Z12912" i="6"/>
  <c r="AA12911" i="6"/>
  <c r="Z12911" i="6"/>
  <c r="AA12910" i="6"/>
  <c r="Z12910" i="6"/>
  <c r="AA12909" i="6"/>
  <c r="Z12909" i="6"/>
  <c r="AA12908" i="6"/>
  <c r="Z12908" i="6"/>
  <c r="AA12907" i="6"/>
  <c r="Z12907" i="6"/>
  <c r="AA12906" i="6"/>
  <c r="Z12906" i="6"/>
  <c r="AA12905" i="6"/>
  <c r="Z12905" i="6"/>
  <c r="AA12904" i="6"/>
  <c r="Z12904" i="6"/>
  <c r="AA12903" i="6"/>
  <c r="Z12903" i="6"/>
  <c r="AA12902" i="6"/>
  <c r="Z12902" i="6"/>
  <c r="AA12901" i="6"/>
  <c r="Z12901" i="6"/>
  <c r="AA12900" i="6"/>
  <c r="Z12900" i="6"/>
  <c r="AA12899" i="6"/>
  <c r="Z12899" i="6"/>
  <c r="AA12898" i="6"/>
  <c r="Z12898" i="6"/>
  <c r="AA12897" i="6"/>
  <c r="Z12897" i="6"/>
  <c r="AA12896" i="6"/>
  <c r="Z12896" i="6"/>
  <c r="AA12895" i="6"/>
  <c r="Z12895" i="6"/>
  <c r="AA12894" i="6"/>
  <c r="Z12894" i="6"/>
  <c r="AA12893" i="6"/>
  <c r="Z12893" i="6"/>
  <c r="AA12892" i="6"/>
  <c r="Z12892" i="6"/>
  <c r="AA12891" i="6"/>
  <c r="Z12891" i="6"/>
  <c r="AA12890" i="6"/>
  <c r="Z12890" i="6"/>
  <c r="AA12889" i="6"/>
  <c r="Z12889" i="6"/>
  <c r="AA12888" i="6"/>
  <c r="Z12888" i="6"/>
  <c r="AA12887" i="6"/>
  <c r="Z12887" i="6"/>
  <c r="AA12886" i="6"/>
  <c r="Z12886" i="6"/>
  <c r="AA12885" i="6"/>
  <c r="Z12885" i="6"/>
  <c r="AA12884" i="6"/>
  <c r="Z12884" i="6"/>
  <c r="AA12883" i="6"/>
  <c r="Z12883" i="6"/>
  <c r="AA12882" i="6"/>
  <c r="Z12882" i="6"/>
  <c r="AA12881" i="6"/>
  <c r="Z12881" i="6"/>
  <c r="AA12880" i="6"/>
  <c r="Z12880" i="6"/>
  <c r="AA12879" i="6"/>
  <c r="Z12879" i="6"/>
  <c r="AA12878" i="6"/>
  <c r="Z12878" i="6"/>
  <c r="AA12877" i="6"/>
  <c r="Z12877" i="6"/>
  <c r="AA12876" i="6"/>
  <c r="Z12876" i="6"/>
  <c r="AA12875" i="6"/>
  <c r="Z12875" i="6"/>
  <c r="AA12874" i="6"/>
  <c r="Z12874" i="6"/>
  <c r="AA12873" i="6"/>
  <c r="Z12873" i="6"/>
  <c r="AA12872" i="6"/>
  <c r="Z12872" i="6"/>
  <c r="AA12871" i="6"/>
  <c r="Z12871" i="6"/>
  <c r="AA12870" i="6"/>
  <c r="Z12870" i="6"/>
  <c r="AA12869" i="6"/>
  <c r="Z12869" i="6"/>
  <c r="AA12868" i="6"/>
  <c r="Z12868" i="6"/>
  <c r="AA12867" i="6"/>
  <c r="Z12867" i="6"/>
  <c r="AA12866" i="6"/>
  <c r="Z12866" i="6"/>
  <c r="AA12865" i="6"/>
  <c r="Z12865" i="6"/>
  <c r="AA12864" i="6"/>
  <c r="Z12864" i="6"/>
  <c r="AA12863" i="6"/>
  <c r="Z12863" i="6"/>
  <c r="AA12862" i="6"/>
  <c r="Z12862" i="6"/>
  <c r="AA12861" i="6"/>
  <c r="Z12861" i="6"/>
  <c r="AA12860" i="6"/>
  <c r="Z12860" i="6"/>
  <c r="AA12859" i="6"/>
  <c r="Z12859" i="6"/>
  <c r="AA12858" i="6"/>
  <c r="Z12858" i="6"/>
  <c r="AA12857" i="6"/>
  <c r="Z12857" i="6"/>
  <c r="AA12856" i="6"/>
  <c r="Z12856" i="6"/>
  <c r="AA12855" i="6"/>
  <c r="Z12855" i="6"/>
  <c r="AA12854" i="6"/>
  <c r="Z12854" i="6"/>
  <c r="AA12853" i="6"/>
  <c r="Z12853" i="6"/>
  <c r="AA12852" i="6"/>
  <c r="Z12852" i="6"/>
  <c r="AA12851" i="6"/>
  <c r="Z12851" i="6"/>
  <c r="AA12850" i="6"/>
  <c r="Z12850" i="6"/>
  <c r="AA12849" i="6"/>
  <c r="Z12849" i="6"/>
  <c r="AA12848" i="6"/>
  <c r="Z12848" i="6"/>
  <c r="AA12847" i="6"/>
  <c r="Z12847" i="6"/>
  <c r="AA12846" i="6"/>
  <c r="Z12846" i="6"/>
  <c r="AA12845" i="6"/>
  <c r="Z12845" i="6"/>
  <c r="AA12844" i="6"/>
  <c r="Z12844" i="6"/>
  <c r="AA12843" i="6"/>
  <c r="Z12843" i="6"/>
  <c r="AA12842" i="6"/>
  <c r="Z12842" i="6"/>
  <c r="AA12841" i="6"/>
  <c r="Z12841" i="6"/>
  <c r="AA12840" i="6"/>
  <c r="Z12840" i="6"/>
  <c r="AA12839" i="6"/>
  <c r="Z12839" i="6"/>
  <c r="AA12838" i="6"/>
  <c r="Z12838" i="6"/>
  <c r="AA12837" i="6"/>
  <c r="Z12837" i="6"/>
  <c r="AA12836" i="6"/>
  <c r="Z12836" i="6"/>
  <c r="AA12835" i="6"/>
  <c r="Z12835" i="6"/>
  <c r="AA12834" i="6"/>
  <c r="Z12834" i="6"/>
  <c r="AA12833" i="6"/>
  <c r="Z12833" i="6"/>
  <c r="AA12832" i="6"/>
  <c r="Z12832" i="6"/>
  <c r="AA12831" i="6"/>
  <c r="Z12831" i="6"/>
  <c r="AA12830" i="6"/>
  <c r="Z12830" i="6"/>
  <c r="AA12829" i="6"/>
  <c r="Z12829" i="6"/>
  <c r="AA12828" i="6"/>
  <c r="Z12828" i="6"/>
  <c r="AA12827" i="6"/>
  <c r="Z12827" i="6"/>
  <c r="AA12826" i="6"/>
  <c r="Z12826" i="6"/>
  <c r="AA12825" i="6"/>
  <c r="Z12825" i="6"/>
  <c r="AA12824" i="6"/>
  <c r="Z12824" i="6"/>
  <c r="AA12823" i="6"/>
  <c r="Z12823" i="6"/>
  <c r="AA12822" i="6"/>
  <c r="Z12822" i="6"/>
  <c r="AA12821" i="6"/>
  <c r="Z12821" i="6"/>
  <c r="AA12820" i="6"/>
  <c r="Z12820" i="6"/>
  <c r="AA12819" i="6"/>
  <c r="Z12819" i="6"/>
  <c r="AA12818" i="6"/>
  <c r="Z12818" i="6"/>
  <c r="AA12817" i="6"/>
  <c r="Z12817" i="6"/>
  <c r="AA12816" i="6"/>
  <c r="Z12816" i="6"/>
  <c r="AA12815" i="6"/>
  <c r="Z12815" i="6"/>
  <c r="AA12814" i="6"/>
  <c r="Z12814" i="6"/>
  <c r="AA12813" i="6"/>
  <c r="Z12813" i="6"/>
  <c r="AA12812" i="6"/>
  <c r="Z12812" i="6"/>
  <c r="AA12811" i="6"/>
  <c r="Z12811" i="6"/>
  <c r="AA12810" i="6"/>
  <c r="Z12810" i="6"/>
  <c r="AA12809" i="6"/>
  <c r="Z12809" i="6"/>
  <c r="AA12808" i="6"/>
  <c r="Z12808" i="6"/>
  <c r="AA12807" i="6"/>
  <c r="Z12807" i="6"/>
  <c r="AA12806" i="6"/>
  <c r="Z12806" i="6"/>
  <c r="AA12805" i="6"/>
  <c r="Z12805" i="6"/>
  <c r="AA12804" i="6"/>
  <c r="Z12804" i="6"/>
  <c r="AA12803" i="6"/>
  <c r="Z12803" i="6"/>
  <c r="AA12802" i="6"/>
  <c r="Z12802" i="6"/>
  <c r="AA12801" i="6"/>
  <c r="Z12801" i="6"/>
  <c r="AA12800" i="6"/>
  <c r="Z12800" i="6"/>
  <c r="AA12799" i="6"/>
  <c r="Z12799" i="6"/>
  <c r="AA12798" i="6"/>
  <c r="Z12798" i="6"/>
  <c r="AA12797" i="6"/>
  <c r="Z12797" i="6"/>
  <c r="AA12796" i="6"/>
  <c r="Z12796" i="6"/>
  <c r="AA12795" i="6"/>
  <c r="Z12795" i="6"/>
  <c r="AA12794" i="6"/>
  <c r="Z12794" i="6"/>
  <c r="AA12793" i="6"/>
  <c r="Z12793" i="6"/>
  <c r="AA12792" i="6"/>
  <c r="Z12792" i="6"/>
  <c r="AA12791" i="6"/>
  <c r="Z12791" i="6"/>
  <c r="AA12790" i="6"/>
  <c r="Z12790" i="6"/>
  <c r="AA12789" i="6"/>
  <c r="Z12789" i="6"/>
  <c r="AA12788" i="6"/>
  <c r="Z12788" i="6"/>
  <c r="AA12787" i="6"/>
  <c r="Z12787" i="6"/>
  <c r="AA12786" i="6"/>
  <c r="Z12786" i="6"/>
  <c r="AA12785" i="6"/>
  <c r="Z12785" i="6"/>
  <c r="AA12784" i="6"/>
  <c r="Z12784" i="6"/>
  <c r="AA12783" i="6"/>
  <c r="Z12783" i="6"/>
  <c r="AA12782" i="6"/>
  <c r="Z12782" i="6"/>
  <c r="AA12781" i="6"/>
  <c r="Z12781" i="6"/>
  <c r="AA12780" i="6"/>
  <c r="Z12780" i="6"/>
  <c r="AA12779" i="6"/>
  <c r="Z12779" i="6"/>
  <c r="AA12778" i="6"/>
  <c r="Z12778" i="6"/>
  <c r="AA12777" i="6"/>
  <c r="Z12777" i="6"/>
  <c r="AA12776" i="6"/>
  <c r="Z12776" i="6"/>
  <c r="AA12775" i="6"/>
  <c r="Z12775" i="6"/>
  <c r="AA12774" i="6"/>
  <c r="Z12774" i="6"/>
  <c r="AA12773" i="6"/>
  <c r="Z12773" i="6"/>
  <c r="AA12772" i="6"/>
  <c r="Z12772" i="6"/>
  <c r="AA12771" i="6"/>
  <c r="Z12771" i="6"/>
  <c r="AA12770" i="6"/>
  <c r="Z12770" i="6"/>
  <c r="AA12769" i="6"/>
  <c r="Z12769" i="6"/>
  <c r="AA12768" i="6"/>
  <c r="Z12768" i="6"/>
  <c r="AA12767" i="6"/>
  <c r="Z12767" i="6"/>
  <c r="AA12766" i="6"/>
  <c r="Z12766" i="6"/>
  <c r="AA12765" i="6"/>
  <c r="Z12765" i="6"/>
  <c r="AA12764" i="6"/>
  <c r="Z12764" i="6"/>
  <c r="AA12763" i="6"/>
  <c r="Z12763" i="6"/>
  <c r="AA12762" i="6"/>
  <c r="Z12762" i="6"/>
  <c r="AA12761" i="6"/>
  <c r="Z12761" i="6"/>
  <c r="AA12760" i="6"/>
  <c r="Z12760" i="6"/>
  <c r="AA12759" i="6"/>
  <c r="Z12759" i="6"/>
  <c r="AA12758" i="6"/>
  <c r="Z12758" i="6"/>
  <c r="AA12757" i="6"/>
  <c r="Z12757" i="6"/>
  <c r="AA12756" i="6"/>
  <c r="Z12756" i="6"/>
  <c r="AA12755" i="6"/>
  <c r="Z12755" i="6"/>
  <c r="AA12754" i="6"/>
  <c r="Z12754" i="6"/>
  <c r="AA12753" i="6"/>
  <c r="Z12753" i="6"/>
  <c r="AA12752" i="6"/>
  <c r="Z12752" i="6"/>
  <c r="AA12751" i="6"/>
  <c r="Z12751" i="6"/>
  <c r="AA12750" i="6"/>
  <c r="Z12750" i="6"/>
  <c r="AA12749" i="6"/>
  <c r="Z12749" i="6"/>
  <c r="AA12748" i="6"/>
  <c r="Z12748" i="6"/>
  <c r="AA12747" i="6"/>
  <c r="Z12747" i="6"/>
  <c r="AA12746" i="6"/>
  <c r="Z12746" i="6"/>
  <c r="AA12745" i="6"/>
  <c r="Z12745" i="6"/>
  <c r="AA12744" i="6"/>
  <c r="Z12744" i="6"/>
  <c r="AA12743" i="6"/>
  <c r="Z12743" i="6"/>
  <c r="AA12742" i="6"/>
  <c r="Z12742" i="6"/>
  <c r="AA12741" i="6"/>
  <c r="Z12741" i="6"/>
  <c r="AA12740" i="6"/>
  <c r="Z12740" i="6"/>
  <c r="AA12739" i="6"/>
  <c r="Z12739" i="6"/>
  <c r="AA12738" i="6"/>
  <c r="Z12738" i="6"/>
  <c r="AA12737" i="6"/>
  <c r="Z12737" i="6"/>
  <c r="AA12736" i="6"/>
  <c r="Z12736" i="6"/>
  <c r="AA12735" i="6"/>
  <c r="Z12735" i="6"/>
  <c r="AA12734" i="6"/>
  <c r="Z12734" i="6"/>
  <c r="AA12733" i="6"/>
  <c r="Z12733" i="6"/>
  <c r="AA12732" i="6"/>
  <c r="Z12732" i="6"/>
  <c r="AA12731" i="6"/>
  <c r="Z12731" i="6"/>
  <c r="AA12730" i="6"/>
  <c r="Z12730" i="6"/>
  <c r="AA12729" i="6"/>
  <c r="Z12729" i="6"/>
  <c r="AA12728" i="6"/>
  <c r="Z12728" i="6"/>
  <c r="AA12727" i="6"/>
  <c r="Z12727" i="6"/>
  <c r="AA12726" i="6"/>
  <c r="Z12726" i="6"/>
  <c r="AA12725" i="6"/>
  <c r="Z12725" i="6"/>
  <c r="AA12724" i="6"/>
  <c r="Z12724" i="6"/>
  <c r="AA12723" i="6"/>
  <c r="Z12723" i="6"/>
  <c r="AA12722" i="6"/>
  <c r="Z12722" i="6"/>
  <c r="AA12721" i="6"/>
  <c r="Z12721" i="6"/>
  <c r="AA12720" i="6"/>
  <c r="Z12720" i="6"/>
  <c r="AA12719" i="6"/>
  <c r="Z12719" i="6"/>
  <c r="AA12718" i="6"/>
  <c r="Z12718" i="6"/>
  <c r="AA12717" i="6"/>
  <c r="Z12717" i="6"/>
  <c r="AA12716" i="6"/>
  <c r="Z12716" i="6"/>
  <c r="AA12715" i="6"/>
  <c r="Z12715" i="6"/>
  <c r="AA12714" i="6"/>
  <c r="Z12714" i="6"/>
  <c r="AA12713" i="6"/>
  <c r="Z12713" i="6"/>
  <c r="AA12712" i="6"/>
  <c r="Z12712" i="6"/>
  <c r="AA12711" i="6"/>
  <c r="Z12711" i="6"/>
  <c r="AA12710" i="6"/>
  <c r="Z12710" i="6"/>
  <c r="AA12709" i="6"/>
  <c r="Z12709" i="6"/>
  <c r="AA12708" i="6"/>
  <c r="Z12708" i="6"/>
  <c r="AA12707" i="6"/>
  <c r="Z12707" i="6"/>
  <c r="AA12706" i="6"/>
  <c r="Z12706" i="6"/>
  <c r="AA12705" i="6"/>
  <c r="Z12705" i="6"/>
  <c r="AA12704" i="6"/>
  <c r="Z12704" i="6"/>
  <c r="AA12703" i="6"/>
  <c r="Z12703" i="6"/>
  <c r="AA12702" i="6"/>
  <c r="Z12702" i="6"/>
  <c r="AA12701" i="6"/>
  <c r="Z12701" i="6"/>
  <c r="AA12700" i="6"/>
  <c r="Z12700" i="6"/>
  <c r="AA12699" i="6"/>
  <c r="Z12699" i="6"/>
  <c r="AA12698" i="6"/>
  <c r="Z12698" i="6"/>
  <c r="AA12697" i="6"/>
  <c r="Z12697" i="6"/>
  <c r="AA12696" i="6"/>
  <c r="Z12696" i="6"/>
  <c r="AA12695" i="6"/>
  <c r="Z12695" i="6"/>
  <c r="AA12694" i="6"/>
  <c r="Z12694" i="6"/>
  <c r="AA12693" i="6"/>
  <c r="Z12693" i="6"/>
  <c r="AA12692" i="6"/>
  <c r="Z12692" i="6"/>
  <c r="AA12691" i="6"/>
  <c r="Z12691" i="6"/>
  <c r="AA12690" i="6"/>
  <c r="Z12690" i="6"/>
  <c r="AA12689" i="6"/>
  <c r="Z12689" i="6"/>
  <c r="AA12688" i="6"/>
  <c r="Z12688" i="6"/>
  <c r="AA12687" i="6"/>
  <c r="Z12687" i="6"/>
  <c r="AA12686" i="6"/>
  <c r="Z12686" i="6"/>
  <c r="AA12685" i="6"/>
  <c r="Z12685" i="6"/>
  <c r="AA12684" i="6"/>
  <c r="Z12684" i="6"/>
  <c r="AA12683" i="6"/>
  <c r="Z12683" i="6"/>
  <c r="AA12682" i="6"/>
  <c r="Z12682" i="6"/>
  <c r="AA12681" i="6"/>
  <c r="Z12681" i="6"/>
  <c r="AA12680" i="6"/>
  <c r="Z12680" i="6"/>
  <c r="AA12679" i="6"/>
  <c r="Z12679" i="6"/>
  <c r="AA12678" i="6"/>
  <c r="Z12678" i="6"/>
  <c r="AA12677" i="6"/>
  <c r="Z12677" i="6"/>
  <c r="AA12676" i="6"/>
  <c r="Z12676" i="6"/>
  <c r="AA12675" i="6"/>
  <c r="Z12675" i="6"/>
  <c r="AA12674" i="6"/>
  <c r="Z12674" i="6"/>
  <c r="AA12673" i="6"/>
  <c r="Z12673" i="6"/>
  <c r="AA12672" i="6"/>
  <c r="Z12672" i="6"/>
  <c r="AA12671" i="6"/>
  <c r="Z12671" i="6"/>
  <c r="AA12670" i="6"/>
  <c r="Z12670" i="6"/>
  <c r="AA12669" i="6"/>
  <c r="Z12669" i="6"/>
  <c r="AA12668" i="6"/>
  <c r="Z12668" i="6"/>
  <c r="AA12667" i="6"/>
  <c r="Z12667" i="6"/>
  <c r="AA12666" i="6"/>
  <c r="Z12666" i="6"/>
  <c r="AA12665" i="6"/>
  <c r="Z12665" i="6"/>
  <c r="AA12664" i="6"/>
  <c r="Z12664" i="6"/>
  <c r="AA12663" i="6"/>
  <c r="Z12663" i="6"/>
  <c r="AA12662" i="6"/>
  <c r="Z12662" i="6"/>
  <c r="AA12661" i="6"/>
  <c r="Z12661" i="6"/>
  <c r="AA12660" i="6"/>
  <c r="Z12660" i="6"/>
  <c r="AA12659" i="6"/>
  <c r="Z12659" i="6"/>
  <c r="AA12658" i="6"/>
  <c r="Z12658" i="6"/>
  <c r="AA12657" i="6"/>
  <c r="Z12657" i="6"/>
  <c r="AA12656" i="6"/>
  <c r="Z12656" i="6"/>
  <c r="AA12655" i="6"/>
  <c r="Z12655" i="6"/>
  <c r="AA12654" i="6"/>
  <c r="Z12654" i="6"/>
  <c r="AA12653" i="6"/>
  <c r="Z12653" i="6"/>
  <c r="AA12652" i="6"/>
  <c r="Z12652" i="6"/>
  <c r="AA12651" i="6"/>
  <c r="Z12651" i="6"/>
  <c r="AA12650" i="6"/>
  <c r="Z12650" i="6"/>
  <c r="AA12649" i="6"/>
  <c r="Z12649" i="6"/>
  <c r="AA12648" i="6"/>
  <c r="Z12648" i="6"/>
  <c r="AA12647" i="6"/>
  <c r="Z12647" i="6"/>
  <c r="AA12646" i="6"/>
  <c r="Z12646" i="6"/>
  <c r="AA12645" i="6"/>
  <c r="Z12645" i="6"/>
  <c r="AA12644" i="6"/>
  <c r="Z12644" i="6"/>
  <c r="AA12643" i="6"/>
  <c r="Z12643" i="6"/>
  <c r="AA12642" i="6"/>
  <c r="Z12642" i="6"/>
  <c r="AA12641" i="6"/>
  <c r="Z12641" i="6"/>
  <c r="AA12640" i="6"/>
  <c r="Z12640" i="6"/>
  <c r="AA12639" i="6"/>
  <c r="Z12639" i="6"/>
  <c r="AA12638" i="6"/>
  <c r="Z12638" i="6"/>
  <c r="AA12637" i="6"/>
  <c r="Z12637" i="6"/>
  <c r="AA12636" i="6"/>
  <c r="Z12636" i="6"/>
  <c r="AA12635" i="6"/>
  <c r="Z12635" i="6"/>
  <c r="AA12634" i="6"/>
  <c r="Z12634" i="6"/>
  <c r="AA12633" i="6"/>
  <c r="Z12633" i="6"/>
  <c r="AA12632" i="6"/>
  <c r="Z12632" i="6"/>
  <c r="AA12631" i="6"/>
  <c r="Z12631" i="6"/>
  <c r="AA12630" i="6"/>
  <c r="Z12630" i="6"/>
  <c r="AA12629" i="6"/>
  <c r="Z12629" i="6"/>
  <c r="AA12628" i="6"/>
  <c r="Z12628" i="6"/>
  <c r="AA12627" i="6"/>
  <c r="Z12627" i="6"/>
  <c r="AA12626" i="6"/>
  <c r="Z12626" i="6"/>
  <c r="AA12625" i="6"/>
  <c r="Z12625" i="6"/>
  <c r="AA12624" i="6"/>
  <c r="Z12624" i="6"/>
  <c r="AA12623" i="6"/>
  <c r="Z12623" i="6"/>
  <c r="AA12622" i="6"/>
  <c r="Z12622" i="6"/>
  <c r="AA12621" i="6"/>
  <c r="Z12621" i="6"/>
  <c r="AA12620" i="6"/>
  <c r="Z12620" i="6"/>
  <c r="AA12619" i="6"/>
  <c r="Z12619" i="6"/>
  <c r="AA12618" i="6"/>
  <c r="Z12618" i="6"/>
  <c r="AA12617" i="6"/>
  <c r="Z12617" i="6"/>
  <c r="AA12616" i="6"/>
  <c r="Z12616" i="6"/>
  <c r="AA12615" i="6"/>
  <c r="Z12615" i="6"/>
  <c r="AA12614" i="6"/>
  <c r="Z12614" i="6"/>
  <c r="AA12613" i="6"/>
  <c r="Z12613" i="6"/>
  <c r="AA12612" i="6"/>
  <c r="Z12612" i="6"/>
  <c r="AA12611" i="6"/>
  <c r="Z12611" i="6"/>
  <c r="AA12610" i="6"/>
  <c r="Z12610" i="6"/>
  <c r="AA12609" i="6"/>
  <c r="Z12609" i="6"/>
  <c r="AA12608" i="6"/>
  <c r="Z12608" i="6"/>
  <c r="AA12607" i="6"/>
  <c r="Z12607" i="6"/>
  <c r="AA12606" i="6"/>
  <c r="Z12606" i="6"/>
  <c r="AA12605" i="6"/>
  <c r="Z12605" i="6"/>
  <c r="AA12604" i="6"/>
  <c r="Z12604" i="6"/>
  <c r="AA12603" i="6"/>
  <c r="Z12603" i="6"/>
  <c r="AA12602" i="6"/>
  <c r="Z12602" i="6"/>
  <c r="AA12601" i="6"/>
  <c r="Z12601" i="6"/>
  <c r="AA12600" i="6"/>
  <c r="Z12600" i="6"/>
  <c r="AA12599" i="6"/>
  <c r="Z12599" i="6"/>
  <c r="AA12598" i="6"/>
  <c r="Z12598" i="6"/>
  <c r="AA12597" i="6"/>
  <c r="Z12597" i="6"/>
  <c r="AA12596" i="6"/>
  <c r="Z12596" i="6"/>
  <c r="AA12595" i="6"/>
  <c r="Z12595" i="6"/>
  <c r="AA12594" i="6"/>
  <c r="Z12594" i="6"/>
  <c r="AA12593" i="6"/>
  <c r="Z12593" i="6"/>
  <c r="AA12592" i="6"/>
  <c r="Z12592" i="6"/>
  <c r="AA12591" i="6"/>
  <c r="Z12591" i="6"/>
  <c r="AA12590" i="6"/>
  <c r="Z12590" i="6"/>
  <c r="AA12589" i="6"/>
  <c r="Z12589" i="6"/>
  <c r="AA12588" i="6"/>
  <c r="Z12588" i="6"/>
  <c r="AA12587" i="6"/>
  <c r="Z12587" i="6"/>
  <c r="AA12586" i="6"/>
  <c r="Z12586" i="6"/>
  <c r="AA12585" i="6"/>
  <c r="Z12585" i="6"/>
  <c r="AA12584" i="6"/>
  <c r="Z12584" i="6"/>
  <c r="AA12583" i="6"/>
  <c r="Z12583" i="6"/>
  <c r="AA12582" i="6"/>
  <c r="Z12582" i="6"/>
  <c r="AA12581" i="6"/>
  <c r="Z12581" i="6"/>
  <c r="AA12580" i="6"/>
  <c r="Z12580" i="6"/>
  <c r="AA12579" i="6"/>
  <c r="Z12579" i="6"/>
  <c r="AA12578" i="6"/>
  <c r="Z12578" i="6"/>
  <c r="AA12577" i="6"/>
  <c r="Z12577" i="6"/>
  <c r="AA12576" i="6"/>
  <c r="Z12576" i="6"/>
  <c r="AA12575" i="6"/>
  <c r="Z12575" i="6"/>
  <c r="AA12574" i="6"/>
  <c r="Z12574" i="6"/>
  <c r="AA12573" i="6"/>
  <c r="Z12573" i="6"/>
  <c r="AA12572" i="6"/>
  <c r="Z12572" i="6"/>
  <c r="AA12571" i="6"/>
  <c r="Z12571" i="6"/>
  <c r="AA12570" i="6"/>
  <c r="Z12570" i="6"/>
  <c r="AA12569" i="6"/>
  <c r="Z12569" i="6"/>
  <c r="AA12568" i="6"/>
  <c r="Z12568" i="6"/>
  <c r="AA12567" i="6"/>
  <c r="Z12567" i="6"/>
  <c r="AA12566" i="6"/>
  <c r="Z12566" i="6"/>
  <c r="AA12565" i="6"/>
  <c r="Z12565" i="6"/>
  <c r="AA12564" i="6"/>
  <c r="Z12564" i="6"/>
  <c r="AA12563" i="6"/>
  <c r="Z12563" i="6"/>
  <c r="AA12562" i="6"/>
  <c r="Z12562" i="6"/>
  <c r="AA12561" i="6"/>
  <c r="Z12561" i="6"/>
  <c r="AA12560" i="6"/>
  <c r="Z12560" i="6"/>
  <c r="AA12559" i="6"/>
  <c r="Z12559" i="6"/>
  <c r="AA12558" i="6"/>
  <c r="Z12558" i="6"/>
  <c r="AA12557" i="6"/>
  <c r="Z12557" i="6"/>
  <c r="AA12556" i="6"/>
  <c r="Z12556" i="6"/>
  <c r="AA12555" i="6"/>
  <c r="Z12555" i="6"/>
  <c r="AA12554" i="6"/>
  <c r="Z12554" i="6"/>
  <c r="AA12553" i="6"/>
  <c r="Z12553" i="6"/>
  <c r="AA12552" i="6"/>
  <c r="Z12552" i="6"/>
  <c r="AA12551" i="6"/>
  <c r="Z12551" i="6"/>
  <c r="AA12550" i="6"/>
  <c r="Z12550" i="6"/>
  <c r="AA12549" i="6"/>
  <c r="Z12549" i="6"/>
  <c r="AA12548" i="6"/>
  <c r="Z12548" i="6"/>
  <c r="AA12547" i="6"/>
  <c r="Z12547" i="6"/>
  <c r="AA12546" i="6"/>
  <c r="Z12546" i="6"/>
  <c r="AA12545" i="6"/>
  <c r="Z12545" i="6"/>
  <c r="AA12544" i="6"/>
  <c r="Z12544" i="6"/>
  <c r="AA12543" i="6"/>
  <c r="Z12543" i="6"/>
  <c r="AA12542" i="6"/>
  <c r="Z12542" i="6"/>
  <c r="AA12541" i="6"/>
  <c r="Z12541" i="6"/>
  <c r="AA12540" i="6"/>
  <c r="Z12540" i="6"/>
  <c r="AA12539" i="6"/>
  <c r="Z12539" i="6"/>
  <c r="AA12538" i="6"/>
  <c r="Z12538" i="6"/>
  <c r="AA12537" i="6"/>
  <c r="Z12537" i="6"/>
  <c r="AA12536" i="6"/>
  <c r="Z12536" i="6"/>
  <c r="AA12535" i="6"/>
  <c r="Z12535" i="6"/>
  <c r="AA12534" i="6"/>
  <c r="Z12534" i="6"/>
  <c r="AA12533" i="6"/>
  <c r="Z12533" i="6"/>
  <c r="AA12532" i="6"/>
  <c r="Z12532" i="6"/>
  <c r="AA12531" i="6"/>
  <c r="Z12531" i="6"/>
  <c r="AA12530" i="6"/>
  <c r="Z12530" i="6"/>
  <c r="AA12529" i="6"/>
  <c r="Z12529" i="6"/>
  <c r="AA12528" i="6"/>
  <c r="Z12528" i="6"/>
  <c r="AA12527" i="6"/>
  <c r="Z12527" i="6"/>
  <c r="AA12526" i="6"/>
  <c r="Z12526" i="6"/>
  <c r="AA12525" i="6"/>
  <c r="Z12525" i="6"/>
  <c r="AA12524" i="6"/>
  <c r="Z12524" i="6"/>
  <c r="AA12523" i="6"/>
  <c r="Z12523" i="6"/>
  <c r="AA12522" i="6"/>
  <c r="Z12522" i="6"/>
  <c r="AA12521" i="6"/>
  <c r="Z12521" i="6"/>
  <c r="AA12520" i="6"/>
  <c r="Z12520" i="6"/>
  <c r="AA12519" i="6"/>
  <c r="Z12519" i="6"/>
  <c r="AA12518" i="6"/>
  <c r="Z12518" i="6"/>
  <c r="AA12517" i="6"/>
  <c r="Z12517" i="6"/>
  <c r="AA12516" i="6"/>
  <c r="Z12516" i="6"/>
  <c r="AA12515" i="6"/>
  <c r="Z12515" i="6"/>
  <c r="AA12514" i="6"/>
  <c r="Z12514" i="6"/>
  <c r="AA12513" i="6"/>
  <c r="Z12513" i="6"/>
  <c r="AA12512" i="6"/>
  <c r="Z12512" i="6"/>
  <c r="AA12511" i="6"/>
  <c r="Z12511" i="6"/>
  <c r="AA12510" i="6"/>
  <c r="Z12510" i="6"/>
  <c r="AA12509" i="6"/>
  <c r="Z12509" i="6"/>
  <c r="AA12508" i="6"/>
  <c r="Z12508" i="6"/>
  <c r="AA12507" i="6"/>
  <c r="Z12507" i="6"/>
  <c r="AA12506" i="6"/>
  <c r="Z12506" i="6"/>
  <c r="AA12505" i="6"/>
  <c r="Z12505" i="6"/>
  <c r="AA12504" i="6"/>
  <c r="Z12504" i="6"/>
  <c r="AA12503" i="6"/>
  <c r="Z12503" i="6"/>
  <c r="AA12502" i="6"/>
  <c r="Z12502" i="6"/>
  <c r="AA12501" i="6"/>
  <c r="Z12501" i="6"/>
  <c r="AA12500" i="6"/>
  <c r="Z12500" i="6"/>
  <c r="AA12499" i="6"/>
  <c r="Z12499" i="6"/>
  <c r="AA12498" i="6"/>
  <c r="Z12498" i="6"/>
  <c r="AA12497" i="6"/>
  <c r="Z12497" i="6"/>
  <c r="AA12496" i="6"/>
  <c r="Z12496" i="6"/>
  <c r="AA12495" i="6"/>
  <c r="Z12495" i="6"/>
  <c r="AA12494" i="6"/>
  <c r="Z12494" i="6"/>
  <c r="AA12493" i="6"/>
  <c r="Z12493" i="6"/>
  <c r="AA12492" i="6"/>
  <c r="Z12492" i="6"/>
  <c r="AA12491" i="6"/>
  <c r="Z12491" i="6"/>
  <c r="AA12490" i="6"/>
  <c r="Z12490" i="6"/>
  <c r="AA12489" i="6"/>
  <c r="Z12489" i="6"/>
  <c r="AA12488" i="6"/>
  <c r="Z12488" i="6"/>
  <c r="AA12487" i="6"/>
  <c r="Z12487" i="6"/>
  <c r="AA12486" i="6"/>
  <c r="Z12486" i="6"/>
  <c r="AA12485" i="6"/>
  <c r="Z12485" i="6"/>
  <c r="AA12484" i="6"/>
  <c r="Z12484" i="6"/>
  <c r="AA12483" i="6"/>
  <c r="Z12483" i="6"/>
  <c r="AA12482" i="6"/>
  <c r="Z12482" i="6"/>
  <c r="AA12481" i="6"/>
  <c r="Z12481" i="6"/>
  <c r="AA12480" i="6"/>
  <c r="Z12480" i="6"/>
  <c r="AA12479" i="6"/>
  <c r="Z12479" i="6"/>
  <c r="AA12478" i="6"/>
  <c r="Z12478" i="6"/>
  <c r="AA12477" i="6"/>
  <c r="Z12477" i="6"/>
  <c r="AA12476" i="6"/>
  <c r="Z12476" i="6"/>
  <c r="AA12475" i="6"/>
  <c r="Z12475" i="6"/>
  <c r="AA12474" i="6"/>
  <c r="Z12474" i="6"/>
  <c r="AA12473" i="6"/>
  <c r="Z12473" i="6"/>
  <c r="AA12472" i="6"/>
  <c r="Z12472" i="6"/>
  <c r="AA12471" i="6"/>
  <c r="Z12471" i="6"/>
  <c r="AA12470" i="6"/>
  <c r="Z12470" i="6"/>
  <c r="AA12469" i="6"/>
  <c r="Z12469" i="6"/>
  <c r="AA12468" i="6"/>
  <c r="Z12468" i="6"/>
  <c r="AA12467" i="6"/>
  <c r="Z12467" i="6"/>
  <c r="AA12466" i="6"/>
  <c r="Z12466" i="6"/>
  <c r="AA12465" i="6"/>
  <c r="Z12465" i="6"/>
  <c r="AA12464" i="6"/>
  <c r="Z12464" i="6"/>
  <c r="AA12463" i="6"/>
  <c r="Z12463" i="6"/>
  <c r="AA12462" i="6"/>
  <c r="Z12462" i="6"/>
  <c r="AA12461" i="6"/>
  <c r="Z12461" i="6"/>
  <c r="AA12460" i="6"/>
  <c r="Z12460" i="6"/>
  <c r="AA12459" i="6"/>
  <c r="Z12459" i="6"/>
  <c r="AA12458" i="6"/>
  <c r="Z12458" i="6"/>
  <c r="AA12457" i="6"/>
  <c r="Z12457" i="6"/>
  <c r="AA12456" i="6"/>
  <c r="Z12456" i="6"/>
  <c r="AA12455" i="6"/>
  <c r="Z12455" i="6"/>
  <c r="AA12454" i="6"/>
  <c r="Z12454" i="6"/>
  <c r="AA12453" i="6"/>
  <c r="Z12453" i="6"/>
  <c r="AA12452" i="6"/>
  <c r="Z12452" i="6"/>
  <c r="AA12451" i="6"/>
  <c r="Z12451" i="6"/>
  <c r="AA12450" i="6"/>
  <c r="Z12450" i="6"/>
  <c r="AA12449" i="6"/>
  <c r="Z12449" i="6"/>
  <c r="AA12448" i="6"/>
  <c r="Z12448" i="6"/>
  <c r="AA12447" i="6"/>
  <c r="Z12447" i="6"/>
  <c r="AA12446" i="6"/>
  <c r="Z12446" i="6"/>
  <c r="AA12445" i="6"/>
  <c r="Z12445" i="6"/>
  <c r="AA12444" i="6"/>
  <c r="Z12444" i="6"/>
  <c r="AA12443" i="6"/>
  <c r="Z12443" i="6"/>
  <c r="AA12442" i="6"/>
  <c r="Z12442" i="6"/>
  <c r="AA12441" i="6"/>
  <c r="Z12441" i="6"/>
  <c r="AA12440" i="6"/>
  <c r="Z12440" i="6"/>
  <c r="AA12439" i="6"/>
  <c r="Z12439" i="6"/>
  <c r="AA12438" i="6"/>
  <c r="Z12438" i="6"/>
  <c r="AA12437" i="6"/>
  <c r="Z12437" i="6"/>
  <c r="AA12436" i="6"/>
  <c r="Z12436" i="6"/>
  <c r="AA12435" i="6"/>
  <c r="Z12435" i="6"/>
  <c r="AA12434" i="6"/>
  <c r="Z12434" i="6"/>
  <c r="AA12433" i="6"/>
  <c r="Z12433" i="6"/>
  <c r="AA12432" i="6"/>
  <c r="Z12432" i="6"/>
  <c r="AA12431" i="6"/>
  <c r="Z12431" i="6"/>
  <c r="AA12430" i="6"/>
  <c r="Z12430" i="6"/>
  <c r="AA12429" i="6"/>
  <c r="Z12429" i="6"/>
  <c r="AA12428" i="6"/>
  <c r="Z12428" i="6"/>
  <c r="AA12427" i="6"/>
  <c r="Z12427" i="6"/>
  <c r="AA12426" i="6"/>
  <c r="Z12426" i="6"/>
  <c r="AA12425" i="6"/>
  <c r="Z12425" i="6"/>
  <c r="AA12424" i="6"/>
  <c r="Z12424" i="6"/>
  <c r="AA12423" i="6"/>
  <c r="Z12423" i="6"/>
  <c r="AA12422" i="6"/>
  <c r="Z12422" i="6"/>
  <c r="AA12421" i="6"/>
  <c r="Z12421" i="6"/>
  <c r="AA12420" i="6"/>
  <c r="Z12420" i="6"/>
  <c r="AA12419" i="6"/>
  <c r="Z12419" i="6"/>
  <c r="AA12418" i="6"/>
  <c r="Z12418" i="6"/>
  <c r="AA12417" i="6"/>
  <c r="Z12417" i="6"/>
  <c r="AA12416" i="6"/>
  <c r="Z12416" i="6"/>
  <c r="AA12415" i="6"/>
  <c r="Z12415" i="6"/>
  <c r="AA12414" i="6"/>
  <c r="Z12414" i="6"/>
  <c r="AA12413" i="6"/>
  <c r="Z12413" i="6"/>
  <c r="AA12412" i="6"/>
  <c r="Z12412" i="6"/>
  <c r="AA12411" i="6"/>
  <c r="Z12411" i="6"/>
  <c r="AA12410" i="6"/>
  <c r="Z12410" i="6"/>
  <c r="AA12409" i="6"/>
  <c r="Z12409" i="6"/>
  <c r="AA12408" i="6"/>
  <c r="Z12408" i="6"/>
  <c r="AA12407" i="6"/>
  <c r="Z12407" i="6"/>
  <c r="AA12406" i="6"/>
  <c r="Z12406" i="6"/>
  <c r="AA12405" i="6"/>
  <c r="Z12405" i="6"/>
  <c r="AA12404" i="6"/>
  <c r="Z12404" i="6"/>
  <c r="AA12403" i="6"/>
  <c r="Z12403" i="6"/>
  <c r="AA12402" i="6"/>
  <c r="Z12402" i="6"/>
  <c r="AA12401" i="6"/>
  <c r="Z12401" i="6"/>
  <c r="AA12400" i="6"/>
  <c r="Z12400" i="6"/>
  <c r="AA12399" i="6"/>
  <c r="Z12399" i="6"/>
  <c r="AA12398" i="6"/>
  <c r="Z12398" i="6"/>
  <c r="AA12397" i="6"/>
  <c r="Z12397" i="6"/>
  <c r="AA12396" i="6"/>
  <c r="Z12396" i="6"/>
  <c r="AA12395" i="6"/>
  <c r="Z12395" i="6"/>
  <c r="AA12394" i="6"/>
  <c r="Z12394" i="6"/>
  <c r="AA12393" i="6"/>
  <c r="Z12393" i="6"/>
  <c r="AA12392" i="6"/>
  <c r="Z12392" i="6"/>
  <c r="AA12391" i="6"/>
  <c r="Z12391" i="6"/>
  <c r="AA12390" i="6"/>
  <c r="Z12390" i="6"/>
  <c r="AA12389" i="6"/>
  <c r="Z12389" i="6"/>
  <c r="AA12388" i="6"/>
  <c r="Z12388" i="6"/>
  <c r="AA12387" i="6"/>
  <c r="Z12387" i="6"/>
  <c r="AA12386" i="6"/>
  <c r="Z12386" i="6"/>
  <c r="AA12385" i="6"/>
  <c r="Z12385" i="6"/>
  <c r="AA12384" i="6"/>
  <c r="Z12384" i="6"/>
  <c r="AA12383" i="6"/>
  <c r="Z12383" i="6"/>
  <c r="AA12382" i="6"/>
  <c r="Z12382" i="6"/>
  <c r="AA12381" i="6"/>
  <c r="Z12381" i="6"/>
  <c r="AA12380" i="6"/>
  <c r="Z12380" i="6"/>
  <c r="AA12379" i="6"/>
  <c r="Z12379" i="6"/>
  <c r="AA12378" i="6"/>
  <c r="Z12378" i="6"/>
  <c r="AA12377" i="6"/>
  <c r="Z12377" i="6"/>
  <c r="AA12376" i="6"/>
  <c r="Z12376" i="6"/>
  <c r="AA12375" i="6"/>
  <c r="Z12375" i="6"/>
  <c r="AA12374" i="6"/>
  <c r="Z12374" i="6"/>
  <c r="AA12373" i="6"/>
  <c r="Z12373" i="6"/>
  <c r="AA12372" i="6"/>
  <c r="Z12372" i="6"/>
  <c r="AA12371" i="6"/>
  <c r="Z12371" i="6"/>
  <c r="AA12370" i="6"/>
  <c r="Z12370" i="6"/>
  <c r="AA12369" i="6"/>
  <c r="Z12369" i="6"/>
  <c r="AA12368" i="6"/>
  <c r="Z12368" i="6"/>
  <c r="AA12367" i="6"/>
  <c r="Z12367" i="6"/>
  <c r="AA12366" i="6"/>
  <c r="Z12366" i="6"/>
  <c r="AA12365" i="6"/>
  <c r="Z12365" i="6"/>
  <c r="AA12364" i="6"/>
  <c r="Z12364" i="6"/>
  <c r="AA12363" i="6"/>
  <c r="Z12363" i="6"/>
  <c r="AA12362" i="6"/>
  <c r="Z12362" i="6"/>
  <c r="AA12361" i="6"/>
  <c r="Z12361" i="6"/>
  <c r="AA12360" i="6"/>
  <c r="Z12360" i="6"/>
  <c r="AA12359" i="6"/>
  <c r="Z12359" i="6"/>
  <c r="AA12358" i="6"/>
  <c r="Z12358" i="6"/>
  <c r="AA12357" i="6"/>
  <c r="Z12357" i="6"/>
  <c r="AA12356" i="6"/>
  <c r="Z12356" i="6"/>
  <c r="AA12355" i="6"/>
  <c r="Z12355" i="6"/>
  <c r="AA12354" i="6"/>
  <c r="Z12354" i="6"/>
  <c r="AA12353" i="6"/>
  <c r="Z12353" i="6"/>
  <c r="AA12352" i="6"/>
  <c r="Z12352" i="6"/>
  <c r="AA12351" i="6"/>
  <c r="Z12351" i="6"/>
  <c r="AA12350" i="6"/>
  <c r="Z12350" i="6"/>
  <c r="AA12349" i="6"/>
  <c r="Z12349" i="6"/>
  <c r="AA12348" i="6"/>
  <c r="Z12348" i="6"/>
  <c r="AA12347" i="6"/>
  <c r="Z12347" i="6"/>
  <c r="AA12346" i="6"/>
  <c r="Z12346" i="6"/>
  <c r="AA12345" i="6"/>
  <c r="Z12345" i="6"/>
  <c r="AA12344" i="6"/>
  <c r="Z12344" i="6"/>
  <c r="AA12343" i="6"/>
  <c r="Z12343" i="6"/>
  <c r="AA12342" i="6"/>
  <c r="Z12342" i="6"/>
  <c r="AA12341" i="6"/>
  <c r="Z12341" i="6"/>
  <c r="AA12340" i="6"/>
  <c r="Z12340" i="6"/>
  <c r="AA12339" i="6"/>
  <c r="Z12339" i="6"/>
  <c r="AA12338" i="6"/>
  <c r="Z12338" i="6"/>
  <c r="AA12337" i="6"/>
  <c r="Z12337" i="6"/>
  <c r="AA12336" i="6"/>
  <c r="Z12336" i="6"/>
  <c r="AA12335" i="6"/>
  <c r="Z12335" i="6"/>
  <c r="AA12334" i="6"/>
  <c r="Z12334" i="6"/>
  <c r="AA12333" i="6"/>
  <c r="Z12333" i="6"/>
  <c r="AA12332" i="6"/>
  <c r="Z12332" i="6"/>
  <c r="AA12331" i="6"/>
  <c r="Z12331" i="6"/>
  <c r="AA12330" i="6"/>
  <c r="Z12330" i="6"/>
  <c r="AA12329" i="6"/>
  <c r="Z12329" i="6"/>
  <c r="AA12328" i="6"/>
  <c r="Z12328" i="6"/>
  <c r="AA12327" i="6"/>
  <c r="Z12327" i="6"/>
  <c r="AA12326" i="6"/>
  <c r="Z12326" i="6"/>
  <c r="AA12325" i="6"/>
  <c r="Z12325" i="6"/>
  <c r="AA12324" i="6"/>
  <c r="Z12324" i="6"/>
  <c r="AA12323" i="6"/>
  <c r="Z12323" i="6"/>
  <c r="AA12322" i="6"/>
  <c r="Z12322" i="6"/>
  <c r="AA12321" i="6"/>
  <c r="Z12321" i="6"/>
  <c r="AA12320" i="6"/>
  <c r="Z12320" i="6"/>
  <c r="AA12319" i="6"/>
  <c r="Z12319" i="6"/>
  <c r="AA12318" i="6"/>
  <c r="Z12318" i="6"/>
  <c r="AA12317" i="6"/>
  <c r="Z12317" i="6"/>
  <c r="AA12316" i="6"/>
  <c r="Z12316" i="6"/>
  <c r="AA12315" i="6"/>
  <c r="Z12315" i="6"/>
  <c r="AA12314" i="6"/>
  <c r="Z12314" i="6"/>
  <c r="AA12313" i="6"/>
  <c r="Z12313" i="6"/>
  <c r="AA12312" i="6"/>
  <c r="Z12312" i="6"/>
  <c r="AA12311" i="6"/>
  <c r="Z12311" i="6"/>
  <c r="AA12310" i="6"/>
  <c r="Z12310" i="6"/>
  <c r="AA12309" i="6"/>
  <c r="Z12309" i="6"/>
  <c r="AA12308" i="6"/>
  <c r="Z12308" i="6"/>
  <c r="AA12307" i="6"/>
  <c r="Z12307" i="6"/>
  <c r="AA12306" i="6"/>
  <c r="Z12306" i="6"/>
  <c r="AA12305" i="6"/>
  <c r="Z12305" i="6"/>
  <c r="AA12304" i="6"/>
  <c r="Z12304" i="6"/>
  <c r="AA12303" i="6"/>
  <c r="Z12303" i="6"/>
  <c r="AA12302" i="6"/>
  <c r="Z12302" i="6"/>
  <c r="AA12301" i="6"/>
  <c r="Z12301" i="6"/>
  <c r="AA12300" i="6"/>
  <c r="Z12300" i="6"/>
  <c r="AA12299" i="6"/>
  <c r="Z12299" i="6"/>
  <c r="AA12298" i="6"/>
  <c r="Z12298" i="6"/>
  <c r="AA12297" i="6"/>
  <c r="Z12297" i="6"/>
  <c r="AA12296" i="6"/>
  <c r="Z12296" i="6"/>
  <c r="AA12295" i="6"/>
  <c r="Z12295" i="6"/>
  <c r="AA12294" i="6"/>
  <c r="Z12294" i="6"/>
  <c r="AA12293" i="6"/>
  <c r="Z12293" i="6"/>
  <c r="AA12292" i="6"/>
  <c r="Z12292" i="6"/>
  <c r="AA12291" i="6"/>
  <c r="Z12291" i="6"/>
  <c r="AA12290" i="6"/>
  <c r="Z12290" i="6"/>
  <c r="AA12289" i="6"/>
  <c r="Z12289" i="6"/>
  <c r="AA12288" i="6"/>
  <c r="Z12288" i="6"/>
  <c r="AA12287" i="6"/>
  <c r="Z12287" i="6"/>
  <c r="AA12286" i="6"/>
  <c r="Z12286" i="6"/>
  <c r="AA12285" i="6"/>
  <c r="Z12285" i="6"/>
  <c r="AA12284" i="6"/>
  <c r="Z12284" i="6"/>
  <c r="AA12283" i="6"/>
  <c r="Z12283" i="6"/>
  <c r="AA12282" i="6"/>
  <c r="Z12282" i="6"/>
  <c r="AA12281" i="6"/>
  <c r="Z12281" i="6"/>
  <c r="AA12280" i="6"/>
  <c r="Z12280" i="6"/>
  <c r="AA12279" i="6"/>
  <c r="Z12279" i="6"/>
  <c r="AA12278" i="6"/>
  <c r="Z12278" i="6"/>
  <c r="AA12277" i="6"/>
  <c r="Z12277" i="6"/>
  <c r="AA12276" i="6"/>
  <c r="Z12276" i="6"/>
  <c r="AA12275" i="6"/>
  <c r="Z12275" i="6"/>
  <c r="AA12274" i="6"/>
  <c r="Z12274" i="6"/>
  <c r="AA12273" i="6"/>
  <c r="Z12273" i="6"/>
  <c r="AA12272" i="6"/>
  <c r="Z12272" i="6"/>
  <c r="AA12271" i="6"/>
  <c r="Z12271" i="6"/>
  <c r="AA12270" i="6"/>
  <c r="Z12270" i="6"/>
  <c r="AA12269" i="6"/>
  <c r="Z12269" i="6"/>
  <c r="AA12268" i="6"/>
  <c r="Z12268" i="6"/>
  <c r="AA12267" i="6"/>
  <c r="Z12267" i="6"/>
  <c r="AA12266" i="6"/>
  <c r="Z12266" i="6"/>
  <c r="AA12265" i="6"/>
  <c r="Z12265" i="6"/>
  <c r="AA12264" i="6"/>
  <c r="Z12264" i="6"/>
  <c r="AA12263" i="6"/>
  <c r="Z12263" i="6"/>
  <c r="AA12262" i="6"/>
  <c r="Z12262" i="6"/>
  <c r="AA12261" i="6"/>
  <c r="Z12261" i="6"/>
  <c r="AA12260" i="6"/>
  <c r="Z12260" i="6"/>
  <c r="AA12259" i="6"/>
  <c r="Z12259" i="6"/>
  <c r="AA12258" i="6"/>
  <c r="Z12258" i="6"/>
  <c r="AA12257" i="6"/>
  <c r="Z12257" i="6"/>
  <c r="AA12256" i="6"/>
  <c r="Z12256" i="6"/>
  <c r="AA12255" i="6"/>
  <c r="Z12255" i="6"/>
  <c r="AA12254" i="6"/>
  <c r="Z12254" i="6"/>
  <c r="AA12253" i="6"/>
  <c r="Z12253" i="6"/>
  <c r="AA12252" i="6"/>
  <c r="Z12252" i="6"/>
  <c r="AA12251" i="6"/>
  <c r="Z12251" i="6"/>
  <c r="AA12250" i="6"/>
  <c r="Z12250" i="6"/>
  <c r="AA12249" i="6"/>
  <c r="Z12249" i="6"/>
  <c r="AA12248" i="6"/>
  <c r="Z12248" i="6"/>
  <c r="AA12247" i="6"/>
  <c r="Z12247" i="6"/>
  <c r="AA12246" i="6"/>
  <c r="Z12246" i="6"/>
  <c r="AA12245" i="6"/>
  <c r="Z12245" i="6"/>
  <c r="AA12244" i="6"/>
  <c r="Z12244" i="6"/>
  <c r="AA12243" i="6"/>
  <c r="Z12243" i="6"/>
  <c r="AA12242" i="6"/>
  <c r="Z12242" i="6"/>
  <c r="AA12241" i="6"/>
  <c r="Z12241" i="6"/>
  <c r="AA12240" i="6"/>
  <c r="Z12240" i="6"/>
  <c r="AA12239" i="6"/>
  <c r="Z12239" i="6"/>
  <c r="AA12238" i="6"/>
  <c r="Z12238" i="6"/>
  <c r="AA12237" i="6"/>
  <c r="Z12237" i="6"/>
  <c r="AA12236" i="6"/>
  <c r="Z12236" i="6"/>
  <c r="AA12235" i="6"/>
  <c r="Z12235" i="6"/>
  <c r="AA12234" i="6"/>
  <c r="Z12234" i="6"/>
  <c r="AA12233" i="6"/>
  <c r="Z12233" i="6"/>
  <c r="AA12232" i="6"/>
  <c r="Z12232" i="6"/>
  <c r="AA12231" i="6"/>
  <c r="Z12231" i="6"/>
  <c r="AA12230" i="6"/>
  <c r="Z12230" i="6"/>
  <c r="AA12229" i="6"/>
  <c r="Z12229" i="6"/>
  <c r="AA12228" i="6"/>
  <c r="Z12228" i="6"/>
  <c r="AA12227" i="6"/>
  <c r="Z12227" i="6"/>
  <c r="AA12226" i="6"/>
  <c r="Z12226" i="6"/>
  <c r="AA12225" i="6"/>
  <c r="Z12225" i="6"/>
  <c r="AA12224" i="6"/>
  <c r="Z12224" i="6"/>
  <c r="AA12223" i="6"/>
  <c r="Z12223" i="6"/>
  <c r="AA12222" i="6"/>
  <c r="Z12222" i="6"/>
  <c r="AA12221" i="6"/>
  <c r="Z12221" i="6"/>
  <c r="AA12220" i="6"/>
  <c r="Z12220" i="6"/>
  <c r="AA12219" i="6"/>
  <c r="Z12219" i="6"/>
  <c r="AA12218" i="6"/>
  <c r="Z12218" i="6"/>
  <c r="AA12217" i="6"/>
  <c r="Z12217" i="6"/>
  <c r="AA12216" i="6"/>
  <c r="Z12216" i="6"/>
  <c r="AA12215" i="6"/>
  <c r="Z12215" i="6"/>
  <c r="AA12214" i="6"/>
  <c r="Z12214" i="6"/>
  <c r="AA12213" i="6"/>
  <c r="Z12213" i="6"/>
  <c r="AA12212" i="6"/>
  <c r="Z12212" i="6"/>
  <c r="AA12211" i="6"/>
  <c r="Z12211" i="6"/>
  <c r="AA12210" i="6"/>
  <c r="Z12210" i="6"/>
  <c r="AA12209" i="6"/>
  <c r="Z12209" i="6"/>
  <c r="AA12208" i="6"/>
  <c r="Z12208" i="6"/>
  <c r="AA12207" i="6"/>
  <c r="Z12207" i="6"/>
  <c r="AA12206" i="6"/>
  <c r="Z12206" i="6"/>
  <c r="AA12205" i="6"/>
  <c r="Z12205" i="6"/>
  <c r="AA12204" i="6"/>
  <c r="Z12204" i="6"/>
  <c r="AA12203" i="6"/>
  <c r="Z12203" i="6"/>
  <c r="AA12202" i="6"/>
  <c r="Z12202" i="6"/>
  <c r="AA12201" i="6"/>
  <c r="Z12201" i="6"/>
  <c r="AA12200" i="6"/>
  <c r="Z12200" i="6"/>
  <c r="AA12199" i="6"/>
  <c r="Z12199" i="6"/>
  <c r="AA12198" i="6"/>
  <c r="Z12198" i="6"/>
  <c r="AA12197" i="6"/>
  <c r="Z12197" i="6"/>
  <c r="AA12196" i="6"/>
  <c r="Z12196" i="6"/>
  <c r="AA12195" i="6"/>
  <c r="Z12195" i="6"/>
  <c r="AA12194" i="6"/>
  <c r="Z12194" i="6"/>
  <c r="AA12193" i="6"/>
  <c r="Z12193" i="6"/>
  <c r="AA12192" i="6"/>
  <c r="Z12192" i="6"/>
  <c r="AA12191" i="6"/>
  <c r="Z12191" i="6"/>
  <c r="AA12190" i="6"/>
  <c r="Z12190" i="6"/>
  <c r="AA12189" i="6"/>
  <c r="Z12189" i="6"/>
  <c r="AA12188" i="6"/>
  <c r="Z12188" i="6"/>
  <c r="AA12187" i="6"/>
  <c r="Z12187" i="6"/>
  <c r="AA12186" i="6"/>
  <c r="Z12186" i="6"/>
  <c r="AA12185" i="6"/>
  <c r="Z12185" i="6"/>
  <c r="AA12184" i="6"/>
  <c r="Z12184" i="6"/>
  <c r="AA12183" i="6"/>
  <c r="Z12183" i="6"/>
  <c r="AA12182" i="6"/>
  <c r="Z12182" i="6"/>
  <c r="AA12181" i="6"/>
  <c r="Z12181" i="6"/>
  <c r="AA12180" i="6"/>
  <c r="Z12180" i="6"/>
  <c r="AA12179" i="6"/>
  <c r="Z12179" i="6"/>
  <c r="AA12178" i="6"/>
  <c r="Z12178" i="6"/>
  <c r="AA12177" i="6"/>
  <c r="Z12177" i="6"/>
  <c r="AA12176" i="6"/>
  <c r="Z12176" i="6"/>
  <c r="AA12175" i="6"/>
  <c r="Z12175" i="6"/>
  <c r="AA12174" i="6"/>
  <c r="Z12174" i="6"/>
  <c r="AA12173" i="6"/>
  <c r="Z12173" i="6"/>
  <c r="AA12172" i="6"/>
  <c r="Z12172" i="6"/>
  <c r="AA12171" i="6"/>
  <c r="Z12171" i="6"/>
  <c r="AA12170" i="6"/>
  <c r="Z12170" i="6"/>
  <c r="AA12169" i="6"/>
  <c r="Z12169" i="6"/>
  <c r="AA12168" i="6"/>
  <c r="Z12168" i="6"/>
  <c r="AA12167" i="6"/>
  <c r="Z12167" i="6"/>
  <c r="AA12166" i="6"/>
  <c r="Z12166" i="6"/>
  <c r="AA12165" i="6"/>
  <c r="Z12165" i="6"/>
  <c r="AA12164" i="6"/>
  <c r="Z12164" i="6"/>
  <c r="AA12163" i="6"/>
  <c r="Z12163" i="6"/>
  <c r="AA12162" i="6"/>
  <c r="Z12162" i="6"/>
  <c r="AA12161" i="6"/>
  <c r="Z12161" i="6"/>
  <c r="AA12160" i="6"/>
  <c r="Z12160" i="6"/>
  <c r="AA12159" i="6"/>
  <c r="Z12159" i="6"/>
  <c r="AA12158" i="6"/>
  <c r="Z12158" i="6"/>
  <c r="AA12157" i="6"/>
  <c r="Z12157" i="6"/>
  <c r="AA12156" i="6"/>
  <c r="Z12156" i="6"/>
  <c r="AA12155" i="6"/>
  <c r="Z12155" i="6"/>
  <c r="AA12154" i="6"/>
  <c r="Z12154" i="6"/>
  <c r="AA12153" i="6"/>
  <c r="Z12153" i="6"/>
  <c r="AA12152" i="6"/>
  <c r="Z12152" i="6"/>
  <c r="AA12151" i="6"/>
  <c r="Z12151" i="6"/>
  <c r="AA12150" i="6"/>
  <c r="Z12150" i="6"/>
  <c r="AA12149" i="6"/>
  <c r="Z12149" i="6"/>
  <c r="AA12148" i="6"/>
  <c r="Z12148" i="6"/>
  <c r="AA12147" i="6"/>
  <c r="Z12147" i="6"/>
  <c r="AA12146" i="6"/>
  <c r="Z12146" i="6"/>
  <c r="AA12145" i="6"/>
  <c r="Z12145" i="6"/>
  <c r="AA12144" i="6"/>
  <c r="Z12144" i="6"/>
  <c r="AA12143" i="6"/>
  <c r="Z12143" i="6"/>
  <c r="AA12142" i="6"/>
  <c r="Z12142" i="6"/>
  <c r="AA12141" i="6"/>
  <c r="Z12141" i="6"/>
  <c r="AA12140" i="6"/>
  <c r="Z12140" i="6"/>
  <c r="AA12139" i="6"/>
  <c r="Z12139" i="6"/>
  <c r="AA12138" i="6"/>
  <c r="Z12138" i="6"/>
  <c r="AA12137" i="6"/>
  <c r="Z12137" i="6"/>
  <c r="AA12136" i="6"/>
  <c r="Z12136" i="6"/>
  <c r="AA12135" i="6"/>
  <c r="Z12135" i="6"/>
  <c r="AA12134" i="6"/>
  <c r="Z12134" i="6"/>
  <c r="AA12133" i="6"/>
  <c r="Z12133" i="6"/>
  <c r="AA12132" i="6"/>
  <c r="Z12132" i="6"/>
  <c r="AA12131" i="6"/>
  <c r="Z12131" i="6"/>
  <c r="AA12130" i="6"/>
  <c r="Z12130" i="6"/>
  <c r="AA12129" i="6"/>
  <c r="Z12129" i="6"/>
  <c r="AA12128" i="6"/>
  <c r="Z12128" i="6"/>
  <c r="AA12127" i="6"/>
  <c r="Z12127" i="6"/>
  <c r="AA12126" i="6"/>
  <c r="Z12126" i="6"/>
  <c r="AA12125" i="6"/>
  <c r="Z12125" i="6"/>
  <c r="AA12124" i="6"/>
  <c r="Z12124" i="6"/>
  <c r="AA12123" i="6"/>
  <c r="Z12123" i="6"/>
  <c r="AA12122" i="6"/>
  <c r="Z12122" i="6"/>
  <c r="AA12121" i="6"/>
  <c r="Z12121" i="6"/>
  <c r="AA12120" i="6"/>
  <c r="Z12120" i="6"/>
  <c r="AA12119" i="6"/>
  <c r="Z12119" i="6"/>
  <c r="AA12118" i="6"/>
  <c r="Z12118" i="6"/>
  <c r="AA12117" i="6"/>
  <c r="Z12117" i="6"/>
  <c r="AA12116" i="6"/>
  <c r="Z12116" i="6"/>
  <c r="AA12115" i="6"/>
  <c r="Z12115" i="6"/>
  <c r="AA12114" i="6"/>
  <c r="Z12114" i="6"/>
  <c r="AA12113" i="6"/>
  <c r="Z12113" i="6"/>
  <c r="AA12112" i="6"/>
  <c r="Z12112" i="6"/>
  <c r="AA12111" i="6"/>
  <c r="Z12111" i="6"/>
  <c r="AA12110" i="6"/>
  <c r="Z12110" i="6"/>
  <c r="AA12109" i="6"/>
  <c r="Z12109" i="6"/>
  <c r="AA12108" i="6"/>
  <c r="Z12108" i="6"/>
  <c r="AA12107" i="6"/>
  <c r="Z12107" i="6"/>
  <c r="AA12106" i="6"/>
  <c r="Z12106" i="6"/>
  <c r="AA12105" i="6"/>
  <c r="Z12105" i="6"/>
  <c r="AA12104" i="6"/>
  <c r="Z12104" i="6"/>
  <c r="AA12103" i="6"/>
  <c r="Z12103" i="6"/>
  <c r="AA12102" i="6"/>
  <c r="Z12102" i="6"/>
  <c r="AA12101" i="6"/>
  <c r="Z12101" i="6"/>
  <c r="AA12100" i="6"/>
  <c r="Z12100" i="6"/>
  <c r="AA12099" i="6"/>
  <c r="Z12099" i="6"/>
  <c r="AA12098" i="6"/>
  <c r="Z12098" i="6"/>
  <c r="AA12097" i="6"/>
  <c r="Z12097" i="6"/>
  <c r="AA12096" i="6"/>
  <c r="Z12096" i="6"/>
  <c r="AA12095" i="6"/>
  <c r="Z12095" i="6"/>
  <c r="AA12094" i="6"/>
  <c r="Z12094" i="6"/>
  <c r="AA12093" i="6"/>
  <c r="Z12093" i="6"/>
  <c r="AA12092" i="6"/>
  <c r="Z12092" i="6"/>
  <c r="AA12091" i="6"/>
  <c r="Z12091" i="6"/>
  <c r="AA12090" i="6"/>
  <c r="Z12090" i="6"/>
  <c r="AA12089" i="6"/>
  <c r="Z12089" i="6"/>
  <c r="AA12088" i="6"/>
  <c r="Z12088" i="6"/>
  <c r="AA12087" i="6"/>
  <c r="Z12087" i="6"/>
  <c r="AA12086" i="6"/>
  <c r="Z12086" i="6"/>
  <c r="AA12085" i="6"/>
  <c r="Z12085" i="6"/>
  <c r="AA12084" i="6"/>
  <c r="Z12084" i="6"/>
  <c r="AA12083" i="6"/>
  <c r="Z12083" i="6"/>
  <c r="AA12082" i="6"/>
  <c r="Z12082" i="6"/>
  <c r="AA12081" i="6"/>
  <c r="Z12081" i="6"/>
  <c r="AA12080" i="6"/>
  <c r="Z12080" i="6"/>
  <c r="AA12079" i="6"/>
  <c r="Z12079" i="6"/>
  <c r="AA12078" i="6"/>
  <c r="Z12078" i="6"/>
  <c r="AA12077" i="6"/>
  <c r="Z12077" i="6"/>
  <c r="AA12076" i="6"/>
  <c r="Z12076" i="6"/>
  <c r="AA12075" i="6"/>
  <c r="Z12075" i="6"/>
  <c r="AA12074" i="6"/>
  <c r="Z12074" i="6"/>
  <c r="AA12073" i="6"/>
  <c r="Z12073" i="6"/>
  <c r="AA12072" i="6"/>
  <c r="Z12072" i="6"/>
  <c r="AA12071" i="6"/>
  <c r="Z12071" i="6"/>
  <c r="AA12070" i="6"/>
  <c r="Z12070" i="6"/>
  <c r="AA12069" i="6"/>
  <c r="Z12069" i="6"/>
  <c r="AA12068" i="6"/>
  <c r="Z12068" i="6"/>
  <c r="AA12067" i="6"/>
  <c r="Z12067" i="6"/>
  <c r="AA12066" i="6"/>
  <c r="Z12066" i="6"/>
  <c r="AA12065" i="6"/>
  <c r="Z12065" i="6"/>
  <c r="AA12064" i="6"/>
  <c r="Z12064" i="6"/>
  <c r="AA12063" i="6"/>
  <c r="Z12063" i="6"/>
  <c r="AA12062" i="6"/>
  <c r="Z12062" i="6"/>
  <c r="AA12061" i="6"/>
  <c r="Z12061" i="6"/>
  <c r="AA12060" i="6"/>
  <c r="Z12060" i="6"/>
  <c r="AA12059" i="6"/>
  <c r="Z12059" i="6"/>
  <c r="AA12058" i="6"/>
  <c r="Z12058" i="6"/>
  <c r="AA12057" i="6"/>
  <c r="Z12057" i="6"/>
  <c r="AA12056" i="6"/>
  <c r="Z12056" i="6"/>
  <c r="AA12055" i="6"/>
  <c r="Z12055" i="6"/>
  <c r="AA12054" i="6"/>
  <c r="Z12054" i="6"/>
  <c r="AA12053" i="6"/>
  <c r="Z12053" i="6"/>
  <c r="AA12052" i="6"/>
  <c r="Z12052" i="6"/>
  <c r="AA12051" i="6"/>
  <c r="Z12051" i="6"/>
  <c r="AA12050" i="6"/>
  <c r="Z12050" i="6"/>
  <c r="AA12049" i="6"/>
  <c r="Z12049" i="6"/>
  <c r="AA12048" i="6"/>
  <c r="Z12048" i="6"/>
  <c r="AA12047" i="6"/>
  <c r="Z12047" i="6"/>
  <c r="AA12046" i="6"/>
  <c r="Z12046" i="6"/>
  <c r="AA12045" i="6"/>
  <c r="Z12045" i="6"/>
  <c r="AA12044" i="6"/>
  <c r="Z12044" i="6"/>
  <c r="AA12043" i="6"/>
  <c r="Z12043" i="6"/>
  <c r="AA12042" i="6"/>
  <c r="Z12042" i="6"/>
  <c r="AA12041" i="6"/>
  <c r="Z12041" i="6"/>
  <c r="AA12040" i="6"/>
  <c r="Z12040" i="6"/>
  <c r="AA12039" i="6"/>
  <c r="Z12039" i="6"/>
  <c r="AA12038" i="6"/>
  <c r="Z12038" i="6"/>
  <c r="AA12037" i="6"/>
  <c r="Z12037" i="6"/>
  <c r="AA12036" i="6"/>
  <c r="Z12036" i="6"/>
  <c r="AA12035" i="6"/>
  <c r="Z12035" i="6"/>
  <c r="AA12034" i="6"/>
  <c r="Z12034" i="6"/>
  <c r="AA12033" i="6"/>
  <c r="Z12033" i="6"/>
  <c r="AA12032" i="6"/>
  <c r="Z12032" i="6"/>
  <c r="AA12031" i="6"/>
  <c r="Z12031" i="6"/>
  <c r="AA12030" i="6"/>
  <c r="Z12030" i="6"/>
  <c r="AA12029" i="6"/>
  <c r="Z12029" i="6"/>
  <c r="AA12028" i="6"/>
  <c r="Z12028" i="6"/>
  <c r="AA12027" i="6"/>
  <c r="Z12027" i="6"/>
  <c r="AA12026" i="6"/>
  <c r="Z12026" i="6"/>
  <c r="AA12025" i="6"/>
  <c r="Z12025" i="6"/>
  <c r="AA12024" i="6"/>
  <c r="Z12024" i="6"/>
  <c r="AA12023" i="6"/>
  <c r="Z12023" i="6"/>
  <c r="AA12022" i="6"/>
  <c r="Z12022" i="6"/>
  <c r="AA12021" i="6"/>
  <c r="Z12021" i="6"/>
  <c r="AA12020" i="6"/>
  <c r="Z12020" i="6"/>
  <c r="AA12019" i="6"/>
  <c r="Z12019" i="6"/>
  <c r="AA12018" i="6"/>
  <c r="Z12018" i="6"/>
  <c r="AA12017" i="6"/>
  <c r="Z12017" i="6"/>
  <c r="AA12016" i="6"/>
  <c r="Z12016" i="6"/>
  <c r="AA12015" i="6"/>
  <c r="Z12015" i="6"/>
  <c r="AA12014" i="6"/>
  <c r="Z12014" i="6"/>
  <c r="AA12013" i="6"/>
  <c r="Z12013" i="6"/>
  <c r="AA12012" i="6"/>
  <c r="Z12012" i="6"/>
  <c r="AA12011" i="6"/>
  <c r="Z12011" i="6"/>
  <c r="AA12010" i="6"/>
  <c r="Z12010" i="6"/>
  <c r="AA12009" i="6"/>
  <c r="Z12009" i="6"/>
  <c r="AA12008" i="6"/>
  <c r="Z12008" i="6"/>
  <c r="AA12007" i="6"/>
  <c r="Z12007" i="6"/>
  <c r="AA12006" i="6"/>
  <c r="Z12006" i="6"/>
  <c r="AA12005" i="6"/>
  <c r="Z12005" i="6"/>
  <c r="AA12004" i="6"/>
  <c r="Z12004" i="6"/>
  <c r="AA12003" i="6"/>
  <c r="Z12003" i="6"/>
  <c r="AA12002" i="6"/>
  <c r="Z12002" i="6"/>
  <c r="AA12001" i="6"/>
  <c r="Z12001" i="6"/>
  <c r="AA12000" i="6"/>
  <c r="Z12000" i="6"/>
  <c r="AA11999" i="6"/>
  <c r="Z11999" i="6"/>
  <c r="AA11998" i="6"/>
  <c r="Z11998" i="6"/>
  <c r="AA11997" i="6"/>
  <c r="Z11997" i="6"/>
  <c r="AA11996" i="6"/>
  <c r="Z11996" i="6"/>
  <c r="AA11995" i="6"/>
  <c r="Z11995" i="6"/>
  <c r="AA11994" i="6"/>
  <c r="Z11994" i="6"/>
  <c r="AA11993" i="6"/>
  <c r="Z11993" i="6"/>
  <c r="AA11992" i="6"/>
  <c r="Z11992" i="6"/>
  <c r="AA11991" i="6"/>
  <c r="Z11991" i="6"/>
  <c r="AA11990" i="6"/>
  <c r="Z11990" i="6"/>
  <c r="AA11989" i="6"/>
  <c r="Z11989" i="6"/>
  <c r="AA11988" i="6"/>
  <c r="Z11988" i="6"/>
  <c r="AA11987" i="6"/>
  <c r="Z11987" i="6"/>
  <c r="AA11986" i="6"/>
  <c r="Z11986" i="6"/>
  <c r="AA11985" i="6"/>
  <c r="Z11985" i="6"/>
  <c r="AA11984" i="6"/>
  <c r="Z11984" i="6"/>
  <c r="AA11983" i="6"/>
  <c r="Z11983" i="6"/>
  <c r="AA11982" i="6"/>
  <c r="Z11982" i="6"/>
  <c r="AA11981" i="6"/>
  <c r="Z11981" i="6"/>
  <c r="AA11980" i="6"/>
  <c r="Z11980" i="6"/>
  <c r="AA11979" i="6"/>
  <c r="Z11979" i="6"/>
  <c r="AA11978" i="6"/>
  <c r="Z11978" i="6"/>
  <c r="AA11977" i="6"/>
  <c r="Z11977" i="6"/>
  <c r="AA11976" i="6"/>
  <c r="Z11976" i="6"/>
  <c r="AA11975" i="6"/>
  <c r="Z11975" i="6"/>
  <c r="AA11974" i="6"/>
  <c r="Z11974" i="6"/>
  <c r="AA11973" i="6"/>
  <c r="Z11973" i="6"/>
  <c r="AA11972" i="6"/>
  <c r="Z11972" i="6"/>
  <c r="AA11971" i="6"/>
  <c r="Z11971" i="6"/>
  <c r="AA11970" i="6"/>
  <c r="Z11970" i="6"/>
  <c r="AA11969" i="6"/>
  <c r="Z11969" i="6"/>
  <c r="AA11968" i="6"/>
  <c r="Z11968" i="6"/>
  <c r="AA11967" i="6"/>
  <c r="Z11967" i="6"/>
  <c r="AA11966" i="6"/>
  <c r="Z11966" i="6"/>
  <c r="AA11965" i="6"/>
  <c r="Z11965" i="6"/>
  <c r="AA11964" i="6"/>
  <c r="Z11964" i="6"/>
  <c r="AA11963" i="6"/>
  <c r="Z11963" i="6"/>
  <c r="AA11962" i="6"/>
  <c r="Z11962" i="6"/>
  <c r="AA11961" i="6"/>
  <c r="Z11961" i="6"/>
  <c r="AA11960" i="6"/>
  <c r="Z11960" i="6"/>
  <c r="AA11959" i="6"/>
  <c r="Z11959" i="6"/>
  <c r="AA11958" i="6"/>
  <c r="Z11958" i="6"/>
  <c r="AA11957" i="6"/>
  <c r="Z11957" i="6"/>
  <c r="AA11956" i="6"/>
  <c r="Z11956" i="6"/>
  <c r="AA11955" i="6"/>
  <c r="Z11955" i="6"/>
  <c r="AA11954" i="6"/>
  <c r="Z11954" i="6"/>
  <c r="AA11953" i="6"/>
  <c r="Z11953" i="6"/>
  <c r="AA11952" i="6"/>
  <c r="Z11952" i="6"/>
  <c r="AA11951" i="6"/>
  <c r="Z11951" i="6"/>
  <c r="AA11950" i="6"/>
  <c r="Z11950" i="6"/>
  <c r="AA11949" i="6"/>
  <c r="Z11949" i="6"/>
  <c r="AA11948" i="6"/>
  <c r="Z11948" i="6"/>
  <c r="AA11947" i="6"/>
  <c r="Z11947" i="6"/>
  <c r="AA11946" i="6"/>
  <c r="Z11946" i="6"/>
  <c r="AA11945" i="6"/>
  <c r="Z11945" i="6"/>
  <c r="AA11944" i="6"/>
  <c r="Z11944" i="6"/>
  <c r="AA11943" i="6"/>
  <c r="Z11943" i="6"/>
  <c r="AA11942" i="6"/>
  <c r="Z11942" i="6"/>
  <c r="AA11941" i="6"/>
  <c r="Z11941" i="6"/>
  <c r="AA11940" i="6"/>
  <c r="Z11940" i="6"/>
  <c r="AA11939" i="6"/>
  <c r="Z11939" i="6"/>
  <c r="AA11938" i="6"/>
  <c r="Z11938" i="6"/>
  <c r="AA11937" i="6"/>
  <c r="Z11937" i="6"/>
  <c r="AA11936" i="6"/>
  <c r="Z11936" i="6"/>
  <c r="AA11935" i="6"/>
  <c r="Z11935" i="6"/>
  <c r="AA11934" i="6"/>
  <c r="Z11934" i="6"/>
  <c r="AA11933" i="6"/>
  <c r="Z11933" i="6"/>
  <c r="AA11932" i="6"/>
  <c r="Z11932" i="6"/>
  <c r="AA11931" i="6"/>
  <c r="Z11931" i="6"/>
  <c r="AA11930" i="6"/>
  <c r="Z11930" i="6"/>
  <c r="AA11929" i="6"/>
  <c r="Z11929" i="6"/>
  <c r="AA11928" i="6"/>
  <c r="Z11928" i="6"/>
  <c r="AA11927" i="6"/>
  <c r="Z11927" i="6"/>
  <c r="AA11926" i="6"/>
  <c r="Z11926" i="6"/>
  <c r="AA11925" i="6"/>
  <c r="Z11925" i="6"/>
  <c r="AA11924" i="6"/>
  <c r="Z11924" i="6"/>
  <c r="AA11923" i="6"/>
  <c r="Z11923" i="6"/>
  <c r="AA11922" i="6"/>
  <c r="Z11922" i="6"/>
  <c r="AA11921" i="6"/>
  <c r="Z11921" i="6"/>
  <c r="AA11920" i="6"/>
  <c r="Z11920" i="6"/>
  <c r="AA11919" i="6"/>
  <c r="Z11919" i="6"/>
  <c r="AA11918" i="6"/>
  <c r="Z11918" i="6"/>
  <c r="AA11917" i="6"/>
  <c r="Z11917" i="6"/>
  <c r="AA11916" i="6"/>
  <c r="Z11916" i="6"/>
  <c r="AA11915" i="6"/>
  <c r="Z11915" i="6"/>
  <c r="AA11914" i="6"/>
  <c r="Z11914" i="6"/>
  <c r="AA11913" i="6"/>
  <c r="Z11913" i="6"/>
  <c r="AA11912" i="6"/>
  <c r="Z11912" i="6"/>
  <c r="AA11911" i="6"/>
  <c r="Z11911" i="6"/>
  <c r="AA11910" i="6"/>
  <c r="Z11910" i="6"/>
  <c r="AA11909" i="6"/>
  <c r="Z11909" i="6"/>
  <c r="AA11908" i="6"/>
  <c r="Z11908" i="6"/>
  <c r="AA11907" i="6"/>
  <c r="Z11907" i="6"/>
  <c r="AA11906" i="6"/>
  <c r="Z11906" i="6"/>
  <c r="AA11905" i="6"/>
  <c r="Z11905" i="6"/>
  <c r="AA11904" i="6"/>
  <c r="Z11904" i="6"/>
  <c r="AA11903" i="6"/>
  <c r="Z11903" i="6"/>
  <c r="AA11902" i="6"/>
  <c r="Z11902" i="6"/>
  <c r="AA11901" i="6"/>
  <c r="Z11901" i="6"/>
  <c r="AA11900" i="6"/>
  <c r="Z11900" i="6"/>
  <c r="AA11899" i="6"/>
  <c r="Z11899" i="6"/>
  <c r="AA11898" i="6"/>
  <c r="Z11898" i="6"/>
  <c r="AA11897" i="6"/>
  <c r="Z11897" i="6"/>
  <c r="AA11896" i="6"/>
  <c r="Z11896" i="6"/>
  <c r="AA11895" i="6"/>
  <c r="Z11895" i="6"/>
  <c r="AA11894" i="6"/>
  <c r="Z11894" i="6"/>
  <c r="AA11893" i="6"/>
  <c r="Z11893" i="6"/>
  <c r="AA11892" i="6"/>
  <c r="Z11892" i="6"/>
  <c r="AA11891" i="6"/>
  <c r="Z11891" i="6"/>
  <c r="AA11890" i="6"/>
  <c r="Z11890" i="6"/>
  <c r="AA11889" i="6"/>
  <c r="Z11889" i="6"/>
  <c r="AA11888" i="6"/>
  <c r="Z11888" i="6"/>
  <c r="AA11887" i="6"/>
  <c r="Z11887" i="6"/>
  <c r="AA11886" i="6"/>
  <c r="Z11886" i="6"/>
  <c r="AA11885" i="6"/>
  <c r="Z11885" i="6"/>
  <c r="AA11884" i="6"/>
  <c r="Z11884" i="6"/>
  <c r="AA11883" i="6"/>
  <c r="Z11883" i="6"/>
  <c r="AA11882" i="6"/>
  <c r="Z11882" i="6"/>
  <c r="AA11881" i="6"/>
  <c r="Z11881" i="6"/>
  <c r="AA11880" i="6"/>
  <c r="Z11880" i="6"/>
  <c r="AA11879" i="6"/>
  <c r="Z11879" i="6"/>
  <c r="AA11878" i="6"/>
  <c r="Z11878" i="6"/>
  <c r="AA11877" i="6"/>
  <c r="Z11877" i="6"/>
  <c r="AA11876" i="6"/>
  <c r="Z11876" i="6"/>
  <c r="AA11875" i="6"/>
  <c r="Z11875" i="6"/>
  <c r="AA11874" i="6"/>
  <c r="Z11874" i="6"/>
  <c r="AA11873" i="6"/>
  <c r="Z11873" i="6"/>
  <c r="AA11872" i="6"/>
  <c r="Z11872" i="6"/>
  <c r="AA11871" i="6"/>
  <c r="Z11871" i="6"/>
  <c r="AA11870" i="6"/>
  <c r="Z11870" i="6"/>
  <c r="AA11869" i="6"/>
  <c r="Z11869" i="6"/>
  <c r="AA11868" i="6"/>
  <c r="Z11868" i="6"/>
  <c r="AA11867" i="6"/>
  <c r="Z11867" i="6"/>
  <c r="AA11866" i="6"/>
  <c r="Z11866" i="6"/>
  <c r="AA11865" i="6"/>
  <c r="Z11865" i="6"/>
  <c r="AA11864" i="6"/>
  <c r="Z11864" i="6"/>
  <c r="AA11863" i="6"/>
  <c r="Z11863" i="6"/>
  <c r="AA11862" i="6"/>
  <c r="Z11862" i="6"/>
  <c r="AA11861" i="6"/>
  <c r="Z11861" i="6"/>
  <c r="AA11860" i="6"/>
  <c r="Z11860" i="6"/>
  <c r="AA11859" i="6"/>
  <c r="Z11859" i="6"/>
  <c r="AA11858" i="6"/>
  <c r="Z11858" i="6"/>
  <c r="AA11857" i="6"/>
  <c r="Z11857" i="6"/>
  <c r="AA11856" i="6"/>
  <c r="Z11856" i="6"/>
  <c r="AA11855" i="6"/>
  <c r="Z11855" i="6"/>
  <c r="AA11854" i="6"/>
  <c r="Z11854" i="6"/>
  <c r="AA11853" i="6"/>
  <c r="Z11853" i="6"/>
  <c r="AA11852" i="6"/>
  <c r="Z11852" i="6"/>
  <c r="AA11851" i="6"/>
  <c r="Z11851" i="6"/>
  <c r="AA11850" i="6"/>
  <c r="Z11850" i="6"/>
  <c r="AA11849" i="6"/>
  <c r="Z11849" i="6"/>
  <c r="AA11848" i="6"/>
  <c r="Z11848" i="6"/>
  <c r="AA11847" i="6"/>
  <c r="Z11847" i="6"/>
  <c r="AA11846" i="6"/>
  <c r="Z11846" i="6"/>
  <c r="AA11845" i="6"/>
  <c r="Z11845" i="6"/>
  <c r="AA11844" i="6"/>
  <c r="Z11844" i="6"/>
  <c r="AA11843" i="6"/>
  <c r="Z11843" i="6"/>
  <c r="AA11842" i="6"/>
  <c r="Z11842" i="6"/>
  <c r="AA11841" i="6"/>
  <c r="Z11841" i="6"/>
  <c r="AA11840" i="6"/>
  <c r="Z11840" i="6"/>
  <c r="AA11839" i="6"/>
  <c r="Z11839" i="6"/>
  <c r="AA11838" i="6"/>
  <c r="Z11838" i="6"/>
  <c r="AA11837" i="6"/>
  <c r="Z11837" i="6"/>
  <c r="AA11836" i="6"/>
  <c r="Z11836" i="6"/>
  <c r="AA11835" i="6"/>
  <c r="Z11835" i="6"/>
  <c r="AA11834" i="6"/>
  <c r="Z11834" i="6"/>
  <c r="AA11833" i="6"/>
  <c r="Z11833" i="6"/>
  <c r="AA11832" i="6"/>
  <c r="Z11832" i="6"/>
  <c r="AA11831" i="6"/>
  <c r="Z11831" i="6"/>
  <c r="AA11830" i="6"/>
  <c r="Z11830" i="6"/>
  <c r="AA11829" i="6"/>
  <c r="Z11829" i="6"/>
  <c r="AA11828" i="6"/>
  <c r="Z11828" i="6"/>
  <c r="AA11827" i="6"/>
  <c r="Z11827" i="6"/>
  <c r="AA11826" i="6"/>
  <c r="Z11826" i="6"/>
  <c r="AA11825" i="6"/>
  <c r="Z11825" i="6"/>
  <c r="AA11824" i="6"/>
  <c r="Z11824" i="6"/>
  <c r="AA11823" i="6"/>
  <c r="Z11823" i="6"/>
  <c r="AA11822" i="6"/>
  <c r="Z11822" i="6"/>
  <c r="AA11821" i="6"/>
  <c r="Z11821" i="6"/>
  <c r="AA11820" i="6"/>
  <c r="Z11820" i="6"/>
  <c r="AA11819" i="6"/>
  <c r="Z11819" i="6"/>
  <c r="AA11818" i="6"/>
  <c r="Z11818" i="6"/>
  <c r="AA11817" i="6"/>
  <c r="Z11817" i="6"/>
  <c r="AA11816" i="6"/>
  <c r="Z11816" i="6"/>
  <c r="AA11815" i="6"/>
  <c r="Z11815" i="6"/>
  <c r="AA11814" i="6"/>
  <c r="Z11814" i="6"/>
  <c r="AA11813" i="6"/>
  <c r="Z11813" i="6"/>
  <c r="AA11812" i="6"/>
  <c r="Z11812" i="6"/>
  <c r="AA11811" i="6"/>
  <c r="Z11811" i="6"/>
  <c r="AA11810" i="6"/>
  <c r="Z11810" i="6"/>
  <c r="AA11809" i="6"/>
  <c r="Z11809" i="6"/>
  <c r="AA11808" i="6"/>
  <c r="Z11808" i="6"/>
  <c r="AA11807" i="6"/>
  <c r="Z11807" i="6"/>
  <c r="AA11806" i="6"/>
  <c r="Z11806" i="6"/>
  <c r="AA11805" i="6"/>
  <c r="Z11805" i="6"/>
  <c r="AA11804" i="6"/>
  <c r="Z11804" i="6"/>
  <c r="AA11803" i="6"/>
  <c r="Z11803" i="6"/>
  <c r="AA11802" i="6"/>
  <c r="Z11802" i="6"/>
  <c r="AA11801" i="6"/>
  <c r="Z11801" i="6"/>
  <c r="AA11800" i="6"/>
  <c r="Z11800" i="6"/>
  <c r="AA11799" i="6"/>
  <c r="Z11799" i="6"/>
  <c r="AA11798" i="6"/>
  <c r="Z11798" i="6"/>
  <c r="AA11797" i="6"/>
  <c r="Z11797" i="6"/>
  <c r="AA11796" i="6"/>
  <c r="Z11796" i="6"/>
  <c r="AA11795" i="6"/>
  <c r="Z11795" i="6"/>
  <c r="AA11794" i="6"/>
  <c r="Z11794" i="6"/>
  <c r="AA11793" i="6"/>
  <c r="Z11793" i="6"/>
  <c r="AA11792" i="6"/>
  <c r="Z11792" i="6"/>
  <c r="AA11791" i="6"/>
  <c r="Z11791" i="6"/>
  <c r="AA11790" i="6"/>
  <c r="Z11790" i="6"/>
  <c r="AA11789" i="6"/>
  <c r="Z11789" i="6"/>
  <c r="AA11788" i="6"/>
  <c r="Z11788" i="6"/>
  <c r="AA11787" i="6"/>
  <c r="Z11787" i="6"/>
  <c r="AA11786" i="6"/>
  <c r="Z11786" i="6"/>
  <c r="AA11785" i="6"/>
  <c r="Z11785" i="6"/>
  <c r="AA11784" i="6"/>
  <c r="Z11784" i="6"/>
  <c r="AA11783" i="6"/>
  <c r="Z11783" i="6"/>
  <c r="AA11782" i="6"/>
  <c r="Z11782" i="6"/>
  <c r="AA11781" i="6"/>
  <c r="Z11781" i="6"/>
  <c r="AA11780" i="6"/>
  <c r="Z11780" i="6"/>
  <c r="AA11779" i="6"/>
  <c r="Z11779" i="6"/>
  <c r="AA11778" i="6"/>
  <c r="Z11778" i="6"/>
  <c r="AA11777" i="6"/>
  <c r="Z11777" i="6"/>
  <c r="AA11776" i="6"/>
  <c r="Z11776" i="6"/>
  <c r="AA11775" i="6"/>
  <c r="Z11775" i="6"/>
  <c r="AA11774" i="6"/>
  <c r="Z11774" i="6"/>
  <c r="AA11773" i="6"/>
  <c r="Z11773" i="6"/>
  <c r="AA11772" i="6"/>
  <c r="Z11772" i="6"/>
  <c r="AA11771" i="6"/>
  <c r="Z11771" i="6"/>
  <c r="AA11770" i="6"/>
  <c r="Z11770" i="6"/>
  <c r="AA11769" i="6"/>
  <c r="Z11769" i="6"/>
  <c r="AA11768" i="6"/>
  <c r="Z11768" i="6"/>
  <c r="AA11767" i="6"/>
  <c r="Z11767" i="6"/>
  <c r="AA11766" i="6"/>
  <c r="Z11766" i="6"/>
  <c r="AA11765" i="6"/>
  <c r="Z11765" i="6"/>
  <c r="AA11764" i="6"/>
  <c r="Z11764" i="6"/>
  <c r="AA11763" i="6"/>
  <c r="Z11763" i="6"/>
  <c r="AA11762" i="6"/>
  <c r="Z11762" i="6"/>
  <c r="AA11761" i="6"/>
  <c r="Z11761" i="6"/>
  <c r="AA11760" i="6"/>
  <c r="Z11760" i="6"/>
  <c r="AA11759" i="6"/>
  <c r="Z11759" i="6"/>
  <c r="AA11758" i="6"/>
  <c r="Z11758" i="6"/>
  <c r="AA11757" i="6"/>
  <c r="Z11757" i="6"/>
  <c r="AA11756" i="6"/>
  <c r="Z11756" i="6"/>
  <c r="AA11755" i="6"/>
  <c r="Z11755" i="6"/>
  <c r="AA11754" i="6"/>
  <c r="Z11754" i="6"/>
  <c r="AA11753" i="6"/>
  <c r="Z11753" i="6"/>
  <c r="AA11752" i="6"/>
  <c r="Z11752" i="6"/>
  <c r="AA11751" i="6"/>
  <c r="Z11751" i="6"/>
  <c r="AA11750" i="6"/>
  <c r="Z11750" i="6"/>
  <c r="AA11749" i="6"/>
  <c r="Z11749" i="6"/>
  <c r="AA11748" i="6"/>
  <c r="Z11748" i="6"/>
  <c r="AA11747" i="6"/>
  <c r="Z11747" i="6"/>
  <c r="AA11746" i="6"/>
  <c r="Z11746" i="6"/>
  <c r="AA11745" i="6"/>
  <c r="Z11745" i="6"/>
  <c r="AA11744" i="6"/>
  <c r="Z11744" i="6"/>
  <c r="AA11743" i="6"/>
  <c r="Z11743" i="6"/>
  <c r="AA11742" i="6"/>
  <c r="Z11742" i="6"/>
  <c r="AA11741" i="6"/>
  <c r="Z11741" i="6"/>
  <c r="AA11740" i="6"/>
  <c r="Z11740" i="6"/>
  <c r="AA11739" i="6"/>
  <c r="Z11739" i="6"/>
  <c r="AA11738" i="6"/>
  <c r="Z11738" i="6"/>
  <c r="AA11737" i="6"/>
  <c r="Z11737" i="6"/>
  <c r="AA11736" i="6"/>
  <c r="Z11736" i="6"/>
  <c r="AA11735" i="6"/>
  <c r="Z11735" i="6"/>
  <c r="AA11734" i="6"/>
  <c r="Z11734" i="6"/>
  <c r="AA11733" i="6"/>
  <c r="Z11733" i="6"/>
  <c r="AA11732" i="6"/>
  <c r="Z11732" i="6"/>
  <c r="AA11731" i="6"/>
  <c r="Z11731" i="6"/>
  <c r="AA11730" i="6"/>
  <c r="Z11730" i="6"/>
  <c r="AA11729" i="6"/>
  <c r="Z11729" i="6"/>
  <c r="AA11728" i="6"/>
  <c r="Z11728" i="6"/>
  <c r="AA11727" i="6"/>
  <c r="Z11727" i="6"/>
  <c r="AA11726" i="6"/>
  <c r="Z11726" i="6"/>
  <c r="AA11725" i="6"/>
  <c r="Z11725" i="6"/>
  <c r="AA11724" i="6"/>
  <c r="Z11724" i="6"/>
  <c r="AA11723" i="6"/>
  <c r="Z11723" i="6"/>
  <c r="AA11722" i="6"/>
  <c r="Z11722" i="6"/>
  <c r="AA11721" i="6"/>
  <c r="Z11721" i="6"/>
  <c r="AA11720" i="6"/>
  <c r="Z11720" i="6"/>
  <c r="AA11719" i="6"/>
  <c r="Z11719" i="6"/>
  <c r="AA11718" i="6"/>
  <c r="Z11718" i="6"/>
  <c r="AA11717" i="6"/>
  <c r="Z11717" i="6"/>
  <c r="AA11716" i="6"/>
  <c r="Z11716" i="6"/>
  <c r="AA11715" i="6"/>
  <c r="Z11715" i="6"/>
  <c r="AA11714" i="6"/>
  <c r="Z11714" i="6"/>
  <c r="AA11713" i="6"/>
  <c r="Z11713" i="6"/>
  <c r="AA11712" i="6"/>
  <c r="Z11712" i="6"/>
  <c r="AA11711" i="6"/>
  <c r="Z11711" i="6"/>
  <c r="AA11710" i="6"/>
  <c r="Z11710" i="6"/>
  <c r="AA11709" i="6"/>
  <c r="Z11709" i="6"/>
  <c r="AA11708" i="6"/>
  <c r="Z11708" i="6"/>
  <c r="AA11707" i="6"/>
  <c r="Z11707" i="6"/>
  <c r="AA11706" i="6"/>
  <c r="Z11706" i="6"/>
  <c r="AA11705" i="6"/>
  <c r="Z11705" i="6"/>
  <c r="AA11704" i="6"/>
  <c r="Z11704" i="6"/>
  <c r="AA11703" i="6"/>
  <c r="Z11703" i="6"/>
  <c r="AA11702" i="6"/>
  <c r="Z11702" i="6"/>
  <c r="AA11701" i="6"/>
  <c r="Z11701" i="6"/>
  <c r="AA11700" i="6"/>
  <c r="Z11700" i="6"/>
  <c r="AA11699" i="6"/>
  <c r="Z11699" i="6"/>
  <c r="AA11698" i="6"/>
  <c r="Z11698" i="6"/>
  <c r="AA11697" i="6"/>
  <c r="Z11697" i="6"/>
  <c r="AA11696" i="6"/>
  <c r="Z11696" i="6"/>
  <c r="AA11695" i="6"/>
  <c r="Z11695" i="6"/>
  <c r="AA11694" i="6"/>
  <c r="Z11694" i="6"/>
  <c r="AA11693" i="6"/>
  <c r="Z11693" i="6"/>
  <c r="AA11692" i="6"/>
  <c r="Z11692" i="6"/>
  <c r="AA11691" i="6"/>
  <c r="Z11691" i="6"/>
  <c r="AA11690" i="6"/>
  <c r="Z11690" i="6"/>
  <c r="AA11689" i="6"/>
  <c r="Z11689" i="6"/>
  <c r="AA11688" i="6"/>
  <c r="Z11688" i="6"/>
  <c r="AA11687" i="6"/>
  <c r="Z11687" i="6"/>
  <c r="AA11686" i="6"/>
  <c r="Z11686" i="6"/>
  <c r="AA11685" i="6"/>
  <c r="Z11685" i="6"/>
  <c r="AA11684" i="6"/>
  <c r="Z11684" i="6"/>
  <c r="AA11683" i="6"/>
  <c r="Z11683" i="6"/>
  <c r="AA11682" i="6"/>
  <c r="Z11682" i="6"/>
  <c r="AA11681" i="6"/>
  <c r="Z11681" i="6"/>
  <c r="AA11680" i="6"/>
  <c r="Z11680" i="6"/>
  <c r="AA11679" i="6"/>
  <c r="Z11679" i="6"/>
  <c r="AA11678" i="6"/>
  <c r="Z11678" i="6"/>
  <c r="AA11677" i="6"/>
  <c r="Z11677" i="6"/>
  <c r="AA11676" i="6"/>
  <c r="Z11676" i="6"/>
  <c r="AA11675" i="6"/>
  <c r="Z11675" i="6"/>
  <c r="AA11674" i="6"/>
  <c r="Z11674" i="6"/>
  <c r="AA11673" i="6"/>
  <c r="Z11673" i="6"/>
  <c r="AA11672" i="6"/>
  <c r="Z11672" i="6"/>
  <c r="AA11671" i="6"/>
  <c r="Z11671" i="6"/>
  <c r="AA11670" i="6"/>
  <c r="Z11670" i="6"/>
  <c r="AA11669" i="6"/>
  <c r="Z11669" i="6"/>
  <c r="AA11668" i="6"/>
  <c r="Z11668" i="6"/>
  <c r="AA11667" i="6"/>
  <c r="Z11667" i="6"/>
  <c r="AA11666" i="6"/>
  <c r="Z11666" i="6"/>
  <c r="AA11665" i="6"/>
  <c r="Z11665" i="6"/>
  <c r="AA11664" i="6"/>
  <c r="Z11664" i="6"/>
  <c r="AA11663" i="6"/>
  <c r="Z11663" i="6"/>
  <c r="AA11662" i="6"/>
  <c r="Z11662" i="6"/>
  <c r="AA11661" i="6"/>
  <c r="Z11661" i="6"/>
  <c r="AA11660" i="6"/>
  <c r="Z11660" i="6"/>
  <c r="AA11659" i="6"/>
  <c r="Z11659" i="6"/>
  <c r="AA11658" i="6"/>
  <c r="Z11658" i="6"/>
  <c r="AA11657" i="6"/>
  <c r="Z11657" i="6"/>
  <c r="AA11656" i="6"/>
  <c r="Z11656" i="6"/>
  <c r="AA11655" i="6"/>
  <c r="Z11655" i="6"/>
  <c r="AA11654" i="6"/>
  <c r="Z11654" i="6"/>
  <c r="AA11653" i="6"/>
  <c r="Z11653" i="6"/>
  <c r="AA11652" i="6"/>
  <c r="Z11652" i="6"/>
  <c r="AA11651" i="6"/>
  <c r="Z11651" i="6"/>
  <c r="AA11650" i="6"/>
  <c r="Z11650" i="6"/>
  <c r="AA11649" i="6"/>
  <c r="Z11649" i="6"/>
  <c r="AA11648" i="6"/>
  <c r="Z11648" i="6"/>
  <c r="AA11647" i="6"/>
  <c r="Z11647" i="6"/>
  <c r="AA11646" i="6"/>
  <c r="Z11646" i="6"/>
  <c r="AA11645" i="6"/>
  <c r="Z11645" i="6"/>
  <c r="AA11644" i="6"/>
  <c r="Z11644" i="6"/>
  <c r="AA11643" i="6"/>
  <c r="Z11643" i="6"/>
  <c r="AA11642" i="6"/>
  <c r="Z11642" i="6"/>
  <c r="AA11641" i="6"/>
  <c r="Z11641" i="6"/>
  <c r="AA11640" i="6"/>
  <c r="Z11640" i="6"/>
  <c r="AA11639" i="6"/>
  <c r="Z11639" i="6"/>
  <c r="AA11638" i="6"/>
  <c r="Z11638" i="6"/>
  <c r="AA11637" i="6"/>
  <c r="Z11637" i="6"/>
  <c r="AA11636" i="6"/>
  <c r="Z11636" i="6"/>
  <c r="AA11635" i="6"/>
  <c r="Z11635" i="6"/>
  <c r="AA11634" i="6"/>
  <c r="Z11634" i="6"/>
  <c r="AA11633" i="6"/>
  <c r="Z11633" i="6"/>
  <c r="AA11632" i="6"/>
  <c r="Z11632" i="6"/>
  <c r="AA11631" i="6"/>
  <c r="Z11631" i="6"/>
  <c r="AA11630" i="6"/>
  <c r="Z11630" i="6"/>
  <c r="AA11629" i="6"/>
  <c r="Z11629" i="6"/>
  <c r="AA11628" i="6"/>
  <c r="Z11628" i="6"/>
  <c r="AA11627" i="6"/>
  <c r="Z11627" i="6"/>
  <c r="AA11626" i="6"/>
  <c r="Z11626" i="6"/>
  <c r="AA11625" i="6"/>
  <c r="Z11625" i="6"/>
  <c r="AA11624" i="6"/>
  <c r="Z11624" i="6"/>
  <c r="AA11623" i="6"/>
  <c r="Z11623" i="6"/>
  <c r="AA11622" i="6"/>
  <c r="Z11622" i="6"/>
  <c r="AA11621" i="6"/>
  <c r="Z11621" i="6"/>
  <c r="AA11620" i="6"/>
  <c r="Z11620" i="6"/>
  <c r="AA11619" i="6"/>
  <c r="Z11619" i="6"/>
  <c r="AA11618" i="6"/>
  <c r="Z11618" i="6"/>
  <c r="AA11617" i="6"/>
  <c r="Z11617" i="6"/>
  <c r="AA11616" i="6"/>
  <c r="Z11616" i="6"/>
  <c r="AA11615" i="6"/>
  <c r="Z11615" i="6"/>
  <c r="AA11614" i="6"/>
  <c r="Z11614" i="6"/>
  <c r="AA11613" i="6"/>
  <c r="Z11613" i="6"/>
  <c r="AA11612" i="6"/>
  <c r="Z11612" i="6"/>
  <c r="AA11611" i="6"/>
  <c r="Z11611" i="6"/>
  <c r="AA11610" i="6"/>
  <c r="Z11610" i="6"/>
  <c r="AA11609" i="6"/>
  <c r="Z11609" i="6"/>
  <c r="AA11608" i="6"/>
  <c r="Z11608" i="6"/>
  <c r="AA11607" i="6"/>
  <c r="Z11607" i="6"/>
  <c r="AA11606" i="6"/>
  <c r="Z11606" i="6"/>
  <c r="AA11605" i="6"/>
  <c r="Z11605" i="6"/>
  <c r="AA11604" i="6"/>
  <c r="Z11604" i="6"/>
  <c r="AA11603" i="6"/>
  <c r="Z11603" i="6"/>
  <c r="AA11602" i="6"/>
  <c r="Z11602" i="6"/>
  <c r="AA11601" i="6"/>
  <c r="Z11601" i="6"/>
  <c r="AA11600" i="6"/>
  <c r="Z11600" i="6"/>
  <c r="AA11599" i="6"/>
  <c r="Z11599" i="6"/>
  <c r="AA11598" i="6"/>
  <c r="Z11598" i="6"/>
  <c r="AA11597" i="6"/>
  <c r="Z11597" i="6"/>
  <c r="AA11596" i="6"/>
  <c r="Z11596" i="6"/>
  <c r="AA11595" i="6"/>
  <c r="Z11595" i="6"/>
  <c r="AA11594" i="6"/>
  <c r="Z11594" i="6"/>
  <c r="AA11593" i="6"/>
  <c r="Z11593" i="6"/>
  <c r="AA11592" i="6"/>
  <c r="Z11592" i="6"/>
  <c r="AA11591" i="6"/>
  <c r="Z11591" i="6"/>
  <c r="AA11590" i="6"/>
  <c r="Z11590" i="6"/>
  <c r="AA11589" i="6"/>
  <c r="Z11589" i="6"/>
  <c r="AA11588" i="6"/>
  <c r="Z11588" i="6"/>
  <c r="AA11587" i="6"/>
  <c r="Z11587" i="6"/>
  <c r="AA11586" i="6"/>
  <c r="Z11586" i="6"/>
  <c r="AA11585" i="6"/>
  <c r="Z11585" i="6"/>
  <c r="AA11584" i="6"/>
  <c r="Z11584" i="6"/>
  <c r="AA11583" i="6"/>
  <c r="Z11583" i="6"/>
  <c r="AA11582" i="6"/>
  <c r="Z11582" i="6"/>
  <c r="AA11581" i="6"/>
  <c r="Z11581" i="6"/>
  <c r="AA11580" i="6"/>
  <c r="Z11580" i="6"/>
  <c r="AA11579" i="6"/>
  <c r="Z11579" i="6"/>
  <c r="AA11578" i="6"/>
  <c r="Z11578" i="6"/>
  <c r="AA11577" i="6"/>
  <c r="Z11577" i="6"/>
  <c r="AA11576" i="6"/>
  <c r="Z11576" i="6"/>
  <c r="AA11575" i="6"/>
  <c r="Z11575" i="6"/>
  <c r="AA11574" i="6"/>
  <c r="Z11574" i="6"/>
  <c r="AA11573" i="6"/>
  <c r="Z11573" i="6"/>
  <c r="AA11572" i="6"/>
  <c r="Z11572" i="6"/>
  <c r="AA11571" i="6"/>
  <c r="Z11571" i="6"/>
  <c r="AA11570" i="6"/>
  <c r="Z11570" i="6"/>
  <c r="AA11569" i="6"/>
  <c r="Z11569" i="6"/>
  <c r="AA11568" i="6"/>
  <c r="Z11568" i="6"/>
  <c r="AA11567" i="6"/>
  <c r="Z11567" i="6"/>
  <c r="AA11566" i="6"/>
  <c r="Z11566" i="6"/>
  <c r="AA11565" i="6"/>
  <c r="Z11565" i="6"/>
  <c r="AA11564" i="6"/>
  <c r="Z11564" i="6"/>
  <c r="AA11563" i="6"/>
  <c r="Z11563" i="6"/>
  <c r="AA11562" i="6"/>
  <c r="Z11562" i="6"/>
  <c r="AA11561" i="6"/>
  <c r="Z11561" i="6"/>
  <c r="AA11560" i="6"/>
  <c r="Z11560" i="6"/>
  <c r="AA11559" i="6"/>
  <c r="Z11559" i="6"/>
  <c r="AA11558" i="6"/>
  <c r="Z11558" i="6"/>
  <c r="AA11557" i="6"/>
  <c r="Z11557" i="6"/>
  <c r="AA11556" i="6"/>
  <c r="Z11556" i="6"/>
  <c r="AA11555" i="6"/>
  <c r="Z11555" i="6"/>
  <c r="AA11554" i="6"/>
  <c r="Z11554" i="6"/>
  <c r="AA11553" i="6"/>
  <c r="Z11553" i="6"/>
  <c r="AA11552" i="6"/>
  <c r="Z11552" i="6"/>
  <c r="AA11551" i="6"/>
  <c r="Z11551" i="6"/>
  <c r="AA11550" i="6"/>
  <c r="Z11550" i="6"/>
  <c r="AA11549" i="6"/>
  <c r="Z11549" i="6"/>
  <c r="AA11548" i="6"/>
  <c r="Z11548" i="6"/>
  <c r="AA11547" i="6"/>
  <c r="Z11547" i="6"/>
  <c r="AA11546" i="6"/>
  <c r="Z11546" i="6"/>
  <c r="AA11545" i="6"/>
  <c r="Z11545" i="6"/>
  <c r="AA11544" i="6"/>
  <c r="Z11544" i="6"/>
  <c r="AA11543" i="6"/>
  <c r="Z11543" i="6"/>
  <c r="AA11542" i="6"/>
  <c r="Z11542" i="6"/>
  <c r="AA11541" i="6"/>
  <c r="Z11541" i="6"/>
  <c r="AA11540" i="6"/>
  <c r="Z11540" i="6"/>
  <c r="AA11539" i="6"/>
  <c r="Z11539" i="6"/>
  <c r="AA11538" i="6"/>
  <c r="Z11538" i="6"/>
  <c r="AA11537" i="6"/>
  <c r="Z11537" i="6"/>
  <c r="AA11536" i="6"/>
  <c r="Z11536" i="6"/>
  <c r="AA11535" i="6"/>
  <c r="Z11535" i="6"/>
  <c r="AA11534" i="6"/>
  <c r="Z11534" i="6"/>
  <c r="AA11533" i="6"/>
  <c r="Z11533" i="6"/>
  <c r="AA11532" i="6"/>
  <c r="Z11532" i="6"/>
  <c r="AA11531" i="6"/>
  <c r="Z11531" i="6"/>
  <c r="AA11530" i="6"/>
  <c r="Z11530" i="6"/>
  <c r="AA11529" i="6"/>
  <c r="Z11529" i="6"/>
  <c r="AA11528" i="6"/>
  <c r="Z11528" i="6"/>
  <c r="AA11527" i="6"/>
  <c r="Z11527" i="6"/>
  <c r="AA11526" i="6"/>
  <c r="Z11526" i="6"/>
  <c r="AA11525" i="6"/>
  <c r="Z11525" i="6"/>
  <c r="AA11524" i="6"/>
  <c r="Z11524" i="6"/>
  <c r="AA11523" i="6"/>
  <c r="Z11523" i="6"/>
  <c r="AA11522" i="6"/>
  <c r="Z11522" i="6"/>
  <c r="AA11521" i="6"/>
  <c r="Z11521" i="6"/>
  <c r="AA11520" i="6"/>
  <c r="Z11520" i="6"/>
  <c r="AA11519" i="6"/>
  <c r="Z11519" i="6"/>
  <c r="AA11518" i="6"/>
  <c r="Z11518" i="6"/>
  <c r="AA11517" i="6"/>
  <c r="Z11517" i="6"/>
  <c r="AA11516" i="6"/>
  <c r="Z11516" i="6"/>
  <c r="AA11515" i="6"/>
  <c r="Z11515" i="6"/>
  <c r="AA11514" i="6"/>
  <c r="Z11514" i="6"/>
  <c r="AA11513" i="6"/>
  <c r="Z11513" i="6"/>
  <c r="AA11512" i="6"/>
  <c r="Z11512" i="6"/>
  <c r="AA11511" i="6"/>
  <c r="Z11511" i="6"/>
  <c r="AA11510" i="6"/>
  <c r="Z11510" i="6"/>
  <c r="AA11509" i="6"/>
  <c r="Z11509" i="6"/>
  <c r="AA11508" i="6"/>
  <c r="Z11508" i="6"/>
  <c r="AA11507" i="6"/>
  <c r="Z11507" i="6"/>
  <c r="AA11506" i="6"/>
  <c r="Z11506" i="6"/>
  <c r="AA11505" i="6"/>
  <c r="Z11505" i="6"/>
  <c r="AA11504" i="6"/>
  <c r="Z11504" i="6"/>
  <c r="AA11503" i="6"/>
  <c r="Z11503" i="6"/>
  <c r="AA11502" i="6"/>
  <c r="Z11502" i="6"/>
  <c r="AA11501" i="6"/>
  <c r="Z11501" i="6"/>
  <c r="AA11500" i="6"/>
  <c r="Z11500" i="6"/>
  <c r="AA11499" i="6"/>
  <c r="Z11499" i="6"/>
  <c r="AA11498" i="6"/>
  <c r="Z11498" i="6"/>
  <c r="AA11497" i="6"/>
  <c r="Z11497" i="6"/>
  <c r="AA11496" i="6"/>
  <c r="Z11496" i="6"/>
  <c r="AA11495" i="6"/>
  <c r="Z11495" i="6"/>
  <c r="AA11494" i="6"/>
  <c r="Z11494" i="6"/>
  <c r="AA11493" i="6"/>
  <c r="Z11493" i="6"/>
  <c r="AA11492" i="6"/>
  <c r="Z11492" i="6"/>
  <c r="AA11491" i="6"/>
  <c r="Z11491" i="6"/>
  <c r="AA11490" i="6"/>
  <c r="Z11490" i="6"/>
  <c r="AA11489" i="6"/>
  <c r="Z11489" i="6"/>
  <c r="AA11488" i="6"/>
  <c r="Z11488" i="6"/>
  <c r="AA11487" i="6"/>
  <c r="Z11487" i="6"/>
  <c r="AA11486" i="6"/>
  <c r="Z11486" i="6"/>
  <c r="AA11485" i="6"/>
  <c r="Z11485" i="6"/>
  <c r="AA11484" i="6"/>
  <c r="Z11484" i="6"/>
  <c r="AA11483" i="6"/>
  <c r="Z11483" i="6"/>
  <c r="AA11482" i="6"/>
  <c r="Z11482" i="6"/>
  <c r="AA11481" i="6"/>
  <c r="Z11481" i="6"/>
  <c r="AA11480" i="6"/>
  <c r="Z11480" i="6"/>
  <c r="AA11479" i="6"/>
  <c r="Z11479" i="6"/>
  <c r="AA11478" i="6"/>
  <c r="Z11478" i="6"/>
  <c r="AA11477" i="6"/>
  <c r="Z11477" i="6"/>
  <c r="AA11476" i="6"/>
  <c r="Z11476" i="6"/>
  <c r="AA11475" i="6"/>
  <c r="Z11475" i="6"/>
  <c r="AA11474" i="6"/>
  <c r="Z11474" i="6"/>
  <c r="AA11473" i="6"/>
  <c r="Z11473" i="6"/>
  <c r="AA11472" i="6"/>
  <c r="Z11472" i="6"/>
  <c r="AA11471" i="6"/>
  <c r="Z11471" i="6"/>
  <c r="AA11470" i="6"/>
  <c r="Z11470" i="6"/>
  <c r="AA11469" i="6"/>
  <c r="Z11469" i="6"/>
  <c r="AA11468" i="6"/>
  <c r="Z11468" i="6"/>
  <c r="AA11467" i="6"/>
  <c r="Z11467" i="6"/>
  <c r="AA11466" i="6"/>
  <c r="Z11466" i="6"/>
  <c r="AA11465" i="6"/>
  <c r="Z11465" i="6"/>
  <c r="AA11464" i="6"/>
  <c r="Z11464" i="6"/>
  <c r="AA11463" i="6"/>
  <c r="Z11463" i="6"/>
  <c r="AA11462" i="6"/>
  <c r="Z11462" i="6"/>
  <c r="AA11461" i="6"/>
  <c r="Z11461" i="6"/>
  <c r="AA11460" i="6"/>
  <c r="Z11460" i="6"/>
  <c r="AA11459" i="6"/>
  <c r="Z11459" i="6"/>
  <c r="AA11458" i="6"/>
  <c r="Z11458" i="6"/>
  <c r="AA11457" i="6"/>
  <c r="Z11457" i="6"/>
  <c r="AA11456" i="6"/>
  <c r="Z11456" i="6"/>
  <c r="AA11455" i="6"/>
  <c r="Z11455" i="6"/>
  <c r="AA11454" i="6"/>
  <c r="Z11454" i="6"/>
  <c r="AA11453" i="6"/>
  <c r="Z11453" i="6"/>
  <c r="AA11452" i="6"/>
  <c r="Z11452" i="6"/>
  <c r="AA11451" i="6"/>
  <c r="Z11451" i="6"/>
  <c r="AA11450" i="6"/>
  <c r="Z11450" i="6"/>
  <c r="AA11449" i="6"/>
  <c r="Z11449" i="6"/>
  <c r="AA11448" i="6"/>
  <c r="Z11448" i="6"/>
  <c r="AA11447" i="6"/>
  <c r="Z11447" i="6"/>
  <c r="AA11446" i="6"/>
  <c r="Z11446" i="6"/>
  <c r="AA11445" i="6"/>
  <c r="Z11445" i="6"/>
  <c r="AA11444" i="6"/>
  <c r="Z11444" i="6"/>
  <c r="AA11443" i="6"/>
  <c r="Z11443" i="6"/>
  <c r="AA11442" i="6"/>
  <c r="Z11442" i="6"/>
  <c r="AA11441" i="6"/>
  <c r="Z11441" i="6"/>
  <c r="AA11440" i="6"/>
  <c r="Z11440" i="6"/>
  <c r="AA11439" i="6"/>
  <c r="Z11439" i="6"/>
  <c r="AA11438" i="6"/>
  <c r="Z11438" i="6"/>
  <c r="AA11437" i="6"/>
  <c r="Z11437" i="6"/>
  <c r="AA11436" i="6"/>
  <c r="Z11436" i="6"/>
  <c r="AA11435" i="6"/>
  <c r="Z11435" i="6"/>
  <c r="AA11434" i="6"/>
  <c r="Z11434" i="6"/>
  <c r="AA11433" i="6"/>
  <c r="Z11433" i="6"/>
  <c r="AA11432" i="6"/>
  <c r="Z11432" i="6"/>
  <c r="AA11431" i="6"/>
  <c r="Z11431" i="6"/>
  <c r="AA11430" i="6"/>
  <c r="Z11430" i="6"/>
  <c r="AA11429" i="6"/>
  <c r="Z11429" i="6"/>
  <c r="AA11428" i="6"/>
  <c r="Z11428" i="6"/>
  <c r="AA11427" i="6"/>
  <c r="Z11427" i="6"/>
  <c r="AA11426" i="6"/>
  <c r="Z11426" i="6"/>
  <c r="AA11425" i="6"/>
  <c r="Z11425" i="6"/>
  <c r="AA11424" i="6"/>
  <c r="Z11424" i="6"/>
  <c r="AA11423" i="6"/>
  <c r="Z11423" i="6"/>
  <c r="AA11422" i="6"/>
  <c r="Z11422" i="6"/>
  <c r="AA11421" i="6"/>
  <c r="Z11421" i="6"/>
  <c r="AA11420" i="6"/>
  <c r="Z11420" i="6"/>
  <c r="AA11419" i="6"/>
  <c r="Z11419" i="6"/>
  <c r="AA11418" i="6"/>
  <c r="Z11418" i="6"/>
  <c r="AA11417" i="6"/>
  <c r="Z11417" i="6"/>
  <c r="AA11416" i="6"/>
  <c r="Z11416" i="6"/>
  <c r="AA11415" i="6"/>
  <c r="Z11415" i="6"/>
  <c r="AA11414" i="6"/>
  <c r="Z11414" i="6"/>
  <c r="AA11413" i="6"/>
  <c r="Z11413" i="6"/>
  <c r="AA11412" i="6"/>
  <c r="Z11412" i="6"/>
  <c r="AA11411" i="6"/>
  <c r="Z11411" i="6"/>
  <c r="AA11410" i="6"/>
  <c r="Z11410" i="6"/>
  <c r="AA11409" i="6"/>
  <c r="Z11409" i="6"/>
  <c r="AA11408" i="6"/>
  <c r="Z11408" i="6"/>
  <c r="AA11407" i="6"/>
  <c r="Z11407" i="6"/>
  <c r="AA11406" i="6"/>
  <c r="Z11406" i="6"/>
  <c r="AA11405" i="6"/>
  <c r="Z11405" i="6"/>
  <c r="AA11404" i="6"/>
  <c r="Z11404" i="6"/>
  <c r="AA11403" i="6"/>
  <c r="Z11403" i="6"/>
  <c r="AA11402" i="6"/>
  <c r="Z11402" i="6"/>
  <c r="AA11401" i="6"/>
  <c r="Z11401" i="6"/>
  <c r="AA11400" i="6"/>
  <c r="Z11400" i="6"/>
  <c r="AA11399" i="6"/>
  <c r="Z11399" i="6"/>
  <c r="AA11398" i="6"/>
  <c r="Z11398" i="6"/>
  <c r="AA11397" i="6"/>
  <c r="Z11397" i="6"/>
  <c r="AA11396" i="6"/>
  <c r="Z11396" i="6"/>
  <c r="AA11395" i="6"/>
  <c r="Z11395" i="6"/>
  <c r="AA11394" i="6"/>
  <c r="Z11394" i="6"/>
  <c r="AA11393" i="6"/>
  <c r="Z11393" i="6"/>
  <c r="AA11392" i="6"/>
  <c r="Z11392" i="6"/>
  <c r="AA11391" i="6"/>
  <c r="Z11391" i="6"/>
  <c r="AA11390" i="6"/>
  <c r="Z11390" i="6"/>
  <c r="AA11389" i="6"/>
  <c r="Z11389" i="6"/>
  <c r="AA11388" i="6"/>
  <c r="Z11388" i="6"/>
  <c r="AA11387" i="6"/>
  <c r="Z11387" i="6"/>
  <c r="AA11386" i="6"/>
  <c r="Z11386" i="6"/>
  <c r="AA11385" i="6"/>
  <c r="Z11385" i="6"/>
  <c r="AA11384" i="6"/>
  <c r="Z11384" i="6"/>
  <c r="AA11383" i="6"/>
  <c r="Z11383" i="6"/>
  <c r="AA11382" i="6"/>
  <c r="Z11382" i="6"/>
  <c r="AA11381" i="6"/>
  <c r="Z11381" i="6"/>
  <c r="AA11380" i="6"/>
  <c r="Z11380" i="6"/>
  <c r="AA11379" i="6"/>
  <c r="Z11379" i="6"/>
  <c r="AA11378" i="6"/>
  <c r="Z11378" i="6"/>
  <c r="AA11377" i="6"/>
  <c r="Z11377" i="6"/>
  <c r="AA11376" i="6"/>
  <c r="Z11376" i="6"/>
  <c r="AA11375" i="6"/>
  <c r="Z11375" i="6"/>
  <c r="AA11374" i="6"/>
  <c r="Z11374" i="6"/>
  <c r="AA11373" i="6"/>
  <c r="Z11373" i="6"/>
  <c r="AA11372" i="6"/>
  <c r="Z11372" i="6"/>
  <c r="AA11371" i="6"/>
  <c r="Z11371" i="6"/>
  <c r="AA11370" i="6"/>
  <c r="Z11370" i="6"/>
  <c r="AA11369" i="6"/>
  <c r="Z11369" i="6"/>
  <c r="AA11368" i="6"/>
  <c r="Z11368" i="6"/>
  <c r="AA11367" i="6"/>
  <c r="Z11367" i="6"/>
  <c r="AA11366" i="6"/>
  <c r="Z11366" i="6"/>
  <c r="AA11365" i="6"/>
  <c r="Z11365" i="6"/>
  <c r="AA11364" i="6"/>
  <c r="Z11364" i="6"/>
  <c r="AA11363" i="6"/>
  <c r="Z11363" i="6"/>
  <c r="AA11362" i="6"/>
  <c r="Z11362" i="6"/>
  <c r="AA11361" i="6"/>
  <c r="Z11361" i="6"/>
  <c r="AA11360" i="6"/>
  <c r="Z11360" i="6"/>
  <c r="AA11359" i="6"/>
  <c r="Z11359" i="6"/>
  <c r="AA11358" i="6"/>
  <c r="Z11358" i="6"/>
  <c r="AA11357" i="6"/>
  <c r="Z11357" i="6"/>
  <c r="AA11356" i="6"/>
  <c r="Z11356" i="6"/>
  <c r="AA11355" i="6"/>
  <c r="Z11355" i="6"/>
  <c r="AA11354" i="6"/>
  <c r="Z11354" i="6"/>
  <c r="AA11353" i="6"/>
  <c r="Z11353" i="6"/>
  <c r="AA11352" i="6"/>
  <c r="Z11352" i="6"/>
  <c r="AA11351" i="6"/>
  <c r="Z11351" i="6"/>
  <c r="AA11350" i="6"/>
  <c r="Z11350" i="6"/>
  <c r="AA11349" i="6"/>
  <c r="Z11349" i="6"/>
  <c r="AA11348" i="6"/>
  <c r="Z11348" i="6"/>
  <c r="AA11347" i="6"/>
  <c r="Z11347" i="6"/>
  <c r="AA11346" i="6"/>
  <c r="Z11346" i="6"/>
  <c r="AA11345" i="6"/>
  <c r="Z11345" i="6"/>
  <c r="AA11344" i="6"/>
  <c r="Z11344" i="6"/>
  <c r="AA11343" i="6"/>
  <c r="Z11343" i="6"/>
  <c r="AA11342" i="6"/>
  <c r="Z11342" i="6"/>
  <c r="AA11341" i="6"/>
  <c r="Z11341" i="6"/>
  <c r="AA11340" i="6"/>
  <c r="Z11340" i="6"/>
  <c r="AA11339" i="6"/>
  <c r="Z11339" i="6"/>
  <c r="AA11338" i="6"/>
  <c r="Z11338" i="6"/>
  <c r="AA11337" i="6"/>
  <c r="Z11337" i="6"/>
  <c r="AA11336" i="6"/>
  <c r="Z11336" i="6"/>
  <c r="AA11335" i="6"/>
  <c r="Z11335" i="6"/>
  <c r="AA11334" i="6"/>
  <c r="Z11334" i="6"/>
  <c r="AA11333" i="6"/>
  <c r="Z11333" i="6"/>
  <c r="AA11332" i="6"/>
  <c r="Z11332" i="6"/>
  <c r="AA11331" i="6"/>
  <c r="Z11331" i="6"/>
  <c r="AA11330" i="6"/>
  <c r="Z11330" i="6"/>
  <c r="AA11329" i="6"/>
  <c r="Z11329" i="6"/>
  <c r="AA11328" i="6"/>
  <c r="Z11328" i="6"/>
  <c r="AA11327" i="6"/>
  <c r="Z11327" i="6"/>
  <c r="AA11326" i="6"/>
  <c r="Z11326" i="6"/>
  <c r="AA11325" i="6"/>
  <c r="Z11325" i="6"/>
  <c r="AA11324" i="6"/>
  <c r="Z11324" i="6"/>
  <c r="AA11323" i="6"/>
  <c r="Z11323" i="6"/>
  <c r="AA11322" i="6"/>
  <c r="Z11322" i="6"/>
  <c r="AA11321" i="6"/>
  <c r="Z11321" i="6"/>
  <c r="AA11320" i="6"/>
  <c r="Z11320" i="6"/>
  <c r="AA11319" i="6"/>
  <c r="Z11319" i="6"/>
  <c r="AA11318" i="6"/>
  <c r="Z11318" i="6"/>
  <c r="AA11317" i="6"/>
  <c r="Z11317" i="6"/>
  <c r="AA11316" i="6"/>
  <c r="Z11316" i="6"/>
  <c r="AA11315" i="6"/>
  <c r="Z11315" i="6"/>
  <c r="AA11314" i="6"/>
  <c r="Z11314" i="6"/>
  <c r="AA11313" i="6"/>
  <c r="Z11313" i="6"/>
  <c r="AA11312" i="6"/>
  <c r="Z11312" i="6"/>
  <c r="AA11311" i="6"/>
  <c r="Z11311" i="6"/>
  <c r="AA11310" i="6"/>
  <c r="Z11310" i="6"/>
  <c r="AA11309" i="6"/>
  <c r="Z11309" i="6"/>
  <c r="AA11308" i="6"/>
  <c r="Z11308" i="6"/>
  <c r="AA11307" i="6"/>
  <c r="Z11307" i="6"/>
  <c r="AA11306" i="6"/>
  <c r="Z11306" i="6"/>
  <c r="AA11305" i="6"/>
  <c r="Z11305" i="6"/>
  <c r="AA11304" i="6"/>
  <c r="Z11304" i="6"/>
  <c r="AA11303" i="6"/>
  <c r="Z11303" i="6"/>
  <c r="AA11302" i="6"/>
  <c r="Z11302" i="6"/>
  <c r="AA11301" i="6"/>
  <c r="Z11301" i="6"/>
  <c r="AA11300" i="6"/>
  <c r="Z11300" i="6"/>
  <c r="AA11299" i="6"/>
  <c r="Z11299" i="6"/>
  <c r="AA11298" i="6"/>
  <c r="Z11298" i="6"/>
  <c r="AA11297" i="6"/>
  <c r="Z11297" i="6"/>
  <c r="AA11296" i="6"/>
  <c r="Z11296" i="6"/>
  <c r="AA11295" i="6"/>
  <c r="Z11295" i="6"/>
  <c r="AA11294" i="6"/>
  <c r="Z11294" i="6"/>
  <c r="AA11293" i="6"/>
  <c r="Z11293" i="6"/>
  <c r="AA11292" i="6"/>
  <c r="Z11292" i="6"/>
  <c r="AA11291" i="6"/>
  <c r="Z11291" i="6"/>
  <c r="AA11290" i="6"/>
  <c r="Z11290" i="6"/>
  <c r="AA11289" i="6"/>
  <c r="Z11289" i="6"/>
  <c r="AA11288" i="6"/>
  <c r="Z11288" i="6"/>
  <c r="AA11287" i="6"/>
  <c r="Z11287" i="6"/>
  <c r="AA11286" i="6"/>
  <c r="Z11286" i="6"/>
  <c r="AA11285" i="6"/>
  <c r="Z11285" i="6"/>
  <c r="AA11284" i="6"/>
  <c r="Z11284" i="6"/>
  <c r="AA11283" i="6"/>
  <c r="Z11283" i="6"/>
  <c r="AA11282" i="6"/>
  <c r="Z11282" i="6"/>
  <c r="AA11281" i="6"/>
  <c r="Z11281" i="6"/>
  <c r="AA11280" i="6"/>
  <c r="Z11280" i="6"/>
  <c r="AA11279" i="6"/>
  <c r="Z11279" i="6"/>
  <c r="AA11278" i="6"/>
  <c r="Z11278" i="6"/>
  <c r="AA11277" i="6"/>
  <c r="Z11277" i="6"/>
  <c r="AA11276" i="6"/>
  <c r="Z11276" i="6"/>
  <c r="AA11275" i="6"/>
  <c r="Z11275" i="6"/>
  <c r="AA11274" i="6"/>
  <c r="Z11274" i="6"/>
  <c r="AA11273" i="6"/>
  <c r="Z11273" i="6"/>
  <c r="AA11272" i="6"/>
  <c r="Z11272" i="6"/>
  <c r="AA11271" i="6"/>
  <c r="Z11271" i="6"/>
  <c r="AA11270" i="6"/>
  <c r="Z11270" i="6"/>
  <c r="AA11269" i="6"/>
  <c r="Z11269" i="6"/>
  <c r="AA11268" i="6"/>
  <c r="Z11268" i="6"/>
  <c r="AA11267" i="6"/>
  <c r="Z11267" i="6"/>
  <c r="AA11266" i="6"/>
  <c r="Z11266" i="6"/>
  <c r="AA11265" i="6"/>
  <c r="Z11265" i="6"/>
  <c r="AA11264" i="6"/>
  <c r="Z11264" i="6"/>
  <c r="AA11263" i="6"/>
  <c r="Z11263" i="6"/>
  <c r="AA11262" i="6"/>
  <c r="Z11262" i="6"/>
  <c r="AA11261" i="6"/>
  <c r="Z11261" i="6"/>
  <c r="AA11260" i="6"/>
  <c r="Z11260" i="6"/>
  <c r="AA11259" i="6"/>
  <c r="Z11259" i="6"/>
  <c r="AA11258" i="6"/>
  <c r="Z11258" i="6"/>
  <c r="AA11257" i="6"/>
  <c r="Z11257" i="6"/>
  <c r="AA11256" i="6"/>
  <c r="Z11256" i="6"/>
  <c r="AA11255" i="6"/>
  <c r="Z11255" i="6"/>
  <c r="AA11254" i="6"/>
  <c r="Z11254" i="6"/>
  <c r="AA11253" i="6"/>
  <c r="Z11253" i="6"/>
  <c r="AA11252" i="6"/>
  <c r="Z11252" i="6"/>
  <c r="AA11251" i="6"/>
  <c r="Z11251" i="6"/>
  <c r="AA11250" i="6"/>
  <c r="Z11250" i="6"/>
  <c r="AA11249" i="6"/>
  <c r="Z11249" i="6"/>
  <c r="AA11248" i="6"/>
  <c r="Z11248" i="6"/>
  <c r="AA11247" i="6"/>
  <c r="Z11247" i="6"/>
  <c r="AA11246" i="6"/>
  <c r="Z11246" i="6"/>
  <c r="AA11245" i="6"/>
  <c r="Z11245" i="6"/>
  <c r="AA11244" i="6"/>
  <c r="Z11244" i="6"/>
  <c r="AA11243" i="6"/>
  <c r="Z11243" i="6"/>
  <c r="AA11242" i="6"/>
  <c r="Z11242" i="6"/>
  <c r="AA11241" i="6"/>
  <c r="Z11241" i="6"/>
  <c r="AA11240" i="6"/>
  <c r="Z11240" i="6"/>
  <c r="AA11239" i="6"/>
  <c r="Z11239" i="6"/>
  <c r="AA11238" i="6"/>
  <c r="Z11238" i="6"/>
  <c r="AA11237" i="6"/>
  <c r="Z11237" i="6"/>
  <c r="AA11236" i="6"/>
  <c r="Z11236" i="6"/>
  <c r="AA11235" i="6"/>
  <c r="Z11235" i="6"/>
  <c r="AA11234" i="6"/>
  <c r="Z11234" i="6"/>
  <c r="AA11233" i="6"/>
  <c r="Z11233" i="6"/>
  <c r="AA11232" i="6"/>
  <c r="Z11232" i="6"/>
  <c r="AA11231" i="6"/>
  <c r="Z11231" i="6"/>
  <c r="AA11230" i="6"/>
  <c r="Z11230" i="6"/>
  <c r="AA11229" i="6"/>
  <c r="Z11229" i="6"/>
  <c r="AA11228" i="6"/>
  <c r="Z11228" i="6"/>
  <c r="AA11227" i="6"/>
  <c r="Z11227" i="6"/>
  <c r="AA11226" i="6"/>
  <c r="Z11226" i="6"/>
  <c r="AA11225" i="6"/>
  <c r="Z11225" i="6"/>
  <c r="AA11224" i="6"/>
  <c r="Z11224" i="6"/>
  <c r="AA11223" i="6"/>
  <c r="Z11223" i="6"/>
  <c r="AA11222" i="6"/>
  <c r="Z11222" i="6"/>
  <c r="AA11221" i="6"/>
  <c r="Z11221" i="6"/>
  <c r="AA11220" i="6"/>
  <c r="Z11220" i="6"/>
  <c r="AA11219" i="6"/>
  <c r="Z11219" i="6"/>
  <c r="AA11218" i="6"/>
  <c r="Z11218" i="6"/>
  <c r="AA11217" i="6"/>
  <c r="Z11217" i="6"/>
  <c r="AA11216" i="6"/>
  <c r="Z11216" i="6"/>
  <c r="AA11215" i="6"/>
  <c r="Z11215" i="6"/>
  <c r="AA11214" i="6"/>
  <c r="Z11214" i="6"/>
  <c r="AA11213" i="6"/>
  <c r="Z11213" i="6"/>
  <c r="AA11212" i="6"/>
  <c r="Z11212" i="6"/>
  <c r="AA11211" i="6"/>
  <c r="Z11211" i="6"/>
  <c r="AA11210" i="6"/>
  <c r="Z11210" i="6"/>
  <c r="AA11209" i="6"/>
  <c r="Z11209" i="6"/>
  <c r="AA11208" i="6"/>
  <c r="Z11208" i="6"/>
  <c r="AA11207" i="6"/>
  <c r="Z11207" i="6"/>
  <c r="AA11206" i="6"/>
  <c r="Z11206" i="6"/>
  <c r="AA11205" i="6"/>
  <c r="Z11205" i="6"/>
  <c r="AA11204" i="6"/>
  <c r="Z11204" i="6"/>
  <c r="AA11203" i="6"/>
  <c r="Z11203" i="6"/>
  <c r="AA11202" i="6"/>
  <c r="Z11202" i="6"/>
  <c r="AA11201" i="6"/>
  <c r="Z11201" i="6"/>
  <c r="AA11200" i="6"/>
  <c r="Z11200" i="6"/>
  <c r="AA11199" i="6"/>
  <c r="Z11199" i="6"/>
  <c r="AA11198" i="6"/>
  <c r="Z11198" i="6"/>
  <c r="AA11197" i="6"/>
  <c r="Z11197" i="6"/>
  <c r="AA11196" i="6"/>
  <c r="Z11196" i="6"/>
  <c r="AA11195" i="6"/>
  <c r="Z11195" i="6"/>
  <c r="AA11194" i="6"/>
  <c r="Z11194" i="6"/>
  <c r="AA11193" i="6"/>
  <c r="Z11193" i="6"/>
  <c r="AA11192" i="6"/>
  <c r="Z11192" i="6"/>
  <c r="AA11191" i="6"/>
  <c r="Z11191" i="6"/>
  <c r="AA11190" i="6"/>
  <c r="Z11190" i="6"/>
  <c r="AA11189" i="6"/>
  <c r="Z11189" i="6"/>
  <c r="AA11188" i="6"/>
  <c r="Z11188" i="6"/>
  <c r="AA11187" i="6"/>
  <c r="Z11187" i="6"/>
  <c r="AA11186" i="6"/>
  <c r="Z11186" i="6"/>
  <c r="AA11185" i="6"/>
  <c r="Z11185" i="6"/>
  <c r="AA11184" i="6"/>
  <c r="Z11184" i="6"/>
  <c r="AA11183" i="6"/>
  <c r="Z11183" i="6"/>
  <c r="AA11182" i="6"/>
  <c r="Z11182" i="6"/>
  <c r="AA11181" i="6"/>
  <c r="Z11181" i="6"/>
  <c r="AA11180" i="6"/>
  <c r="Z11180" i="6"/>
  <c r="AA11179" i="6"/>
  <c r="Z11179" i="6"/>
  <c r="AA11178" i="6"/>
  <c r="Z11178" i="6"/>
  <c r="AA11177" i="6"/>
  <c r="Z11177" i="6"/>
  <c r="AA11176" i="6"/>
  <c r="Z11176" i="6"/>
  <c r="AA11175" i="6"/>
  <c r="Z11175" i="6"/>
  <c r="AA11174" i="6"/>
  <c r="Z11174" i="6"/>
  <c r="AA11173" i="6"/>
  <c r="Z11173" i="6"/>
  <c r="AA11172" i="6"/>
  <c r="Z11172" i="6"/>
  <c r="AA11171" i="6"/>
  <c r="Z11171" i="6"/>
  <c r="AA11170" i="6"/>
  <c r="Z11170" i="6"/>
  <c r="AA11169" i="6"/>
  <c r="Z11169" i="6"/>
  <c r="AA11168" i="6"/>
  <c r="Z11168" i="6"/>
  <c r="AA11167" i="6"/>
  <c r="Z11167" i="6"/>
  <c r="AA11166" i="6"/>
  <c r="Z11166" i="6"/>
  <c r="AA11165" i="6"/>
  <c r="Z11165" i="6"/>
  <c r="AA11164" i="6"/>
  <c r="Z11164" i="6"/>
  <c r="AA11163" i="6"/>
  <c r="Z11163" i="6"/>
  <c r="AA11162" i="6"/>
  <c r="Z11162" i="6"/>
  <c r="AA11161" i="6"/>
  <c r="Z11161" i="6"/>
  <c r="AA11160" i="6"/>
  <c r="Z11160" i="6"/>
  <c r="AA11159" i="6"/>
  <c r="Z11159" i="6"/>
  <c r="AA11158" i="6"/>
  <c r="Z11158" i="6"/>
  <c r="AA11157" i="6"/>
  <c r="Z11157" i="6"/>
  <c r="AA11156" i="6"/>
  <c r="Z11156" i="6"/>
  <c r="AA11155" i="6"/>
  <c r="Z11155" i="6"/>
  <c r="AA11154" i="6"/>
  <c r="Z11154" i="6"/>
  <c r="AA11153" i="6"/>
  <c r="Z11153" i="6"/>
  <c r="AA11152" i="6"/>
  <c r="Z11152" i="6"/>
  <c r="AA11151" i="6"/>
  <c r="Z11151" i="6"/>
  <c r="AA11150" i="6"/>
  <c r="Z11150" i="6"/>
  <c r="AA11149" i="6"/>
  <c r="Z11149" i="6"/>
  <c r="AA11148" i="6"/>
  <c r="Z11148" i="6"/>
  <c r="AA11147" i="6"/>
  <c r="Z11147" i="6"/>
  <c r="AA11146" i="6"/>
  <c r="Z11146" i="6"/>
  <c r="AA11145" i="6"/>
  <c r="Z11145" i="6"/>
  <c r="AA11144" i="6"/>
  <c r="Z11144" i="6"/>
  <c r="AA11143" i="6"/>
  <c r="Z11143" i="6"/>
  <c r="AA11142" i="6"/>
  <c r="Z11142" i="6"/>
  <c r="AA11141" i="6"/>
  <c r="Z11141" i="6"/>
  <c r="AA11140" i="6"/>
  <c r="Z11140" i="6"/>
  <c r="AA11139" i="6"/>
  <c r="Z11139" i="6"/>
  <c r="AA11138" i="6"/>
  <c r="Z11138" i="6"/>
  <c r="AA11137" i="6"/>
  <c r="Z11137" i="6"/>
  <c r="AA11136" i="6"/>
  <c r="Z11136" i="6"/>
  <c r="AA11135" i="6"/>
  <c r="Z11135" i="6"/>
  <c r="AA11134" i="6"/>
  <c r="Z11134" i="6"/>
  <c r="AA11133" i="6"/>
  <c r="Z11133" i="6"/>
  <c r="AA11132" i="6"/>
  <c r="Z11132" i="6"/>
  <c r="AA11131" i="6"/>
  <c r="Z11131" i="6"/>
  <c r="AA11130" i="6"/>
  <c r="Z11130" i="6"/>
  <c r="AA11129" i="6"/>
  <c r="Z11129" i="6"/>
  <c r="AA11128" i="6"/>
  <c r="Z11128" i="6"/>
  <c r="AA11127" i="6"/>
  <c r="Z11127" i="6"/>
  <c r="AA11126" i="6"/>
  <c r="Z11126" i="6"/>
  <c r="AA11125" i="6"/>
  <c r="Z11125" i="6"/>
  <c r="AA11124" i="6"/>
  <c r="Z11124" i="6"/>
  <c r="AA11123" i="6"/>
  <c r="Z11123" i="6"/>
  <c r="AA11122" i="6"/>
  <c r="Z11122" i="6"/>
  <c r="AA11121" i="6"/>
  <c r="Z11121" i="6"/>
  <c r="AA11120" i="6"/>
  <c r="Z11120" i="6"/>
  <c r="AA11119" i="6"/>
  <c r="Z11119" i="6"/>
  <c r="AA11118" i="6"/>
  <c r="Z11118" i="6"/>
  <c r="AA11117" i="6"/>
  <c r="Z11117" i="6"/>
  <c r="AA11116" i="6"/>
  <c r="Z11116" i="6"/>
  <c r="AA11115" i="6"/>
  <c r="Z11115" i="6"/>
  <c r="AA11114" i="6"/>
  <c r="Z11114" i="6"/>
  <c r="AA11113" i="6"/>
  <c r="Z11113" i="6"/>
  <c r="AA11112" i="6"/>
  <c r="Z11112" i="6"/>
  <c r="AA11111" i="6"/>
  <c r="Z11111" i="6"/>
  <c r="AA11110" i="6"/>
  <c r="Z11110" i="6"/>
  <c r="AA11109" i="6"/>
  <c r="Z11109" i="6"/>
  <c r="AA11108" i="6"/>
  <c r="Z11108" i="6"/>
  <c r="AA11107" i="6"/>
  <c r="Z11107" i="6"/>
  <c r="AA11106" i="6"/>
  <c r="Z11106" i="6"/>
  <c r="AA11105" i="6"/>
  <c r="Z11105" i="6"/>
  <c r="AA11104" i="6"/>
  <c r="Z11104" i="6"/>
  <c r="AA11103" i="6"/>
  <c r="Z11103" i="6"/>
  <c r="AA11102" i="6"/>
  <c r="Z11102" i="6"/>
  <c r="AA11101" i="6"/>
  <c r="Z11101" i="6"/>
  <c r="AA11100" i="6"/>
  <c r="Z11100" i="6"/>
  <c r="AA11099" i="6"/>
  <c r="Z11099" i="6"/>
  <c r="AA11098" i="6"/>
  <c r="Z11098" i="6"/>
  <c r="AA11097" i="6"/>
  <c r="Z11097" i="6"/>
  <c r="AA11096" i="6"/>
  <c r="Z11096" i="6"/>
  <c r="AA11095" i="6"/>
  <c r="Z11095" i="6"/>
  <c r="AA11094" i="6"/>
  <c r="Z11094" i="6"/>
  <c r="AA11093" i="6"/>
  <c r="Z11093" i="6"/>
  <c r="AA11092" i="6"/>
  <c r="Z11092" i="6"/>
  <c r="AA11091" i="6"/>
  <c r="Z11091" i="6"/>
  <c r="AA11090" i="6"/>
  <c r="Z11090" i="6"/>
  <c r="AA11089" i="6"/>
  <c r="Z11089" i="6"/>
  <c r="AA11088" i="6"/>
  <c r="Z11088" i="6"/>
  <c r="AA11087" i="6"/>
  <c r="Z11087" i="6"/>
  <c r="AA11086" i="6"/>
  <c r="Z11086" i="6"/>
  <c r="AA11085" i="6"/>
  <c r="Z11085" i="6"/>
  <c r="AA11084" i="6"/>
  <c r="Z11084" i="6"/>
  <c r="AA11083" i="6"/>
  <c r="Z11083" i="6"/>
  <c r="AA11082" i="6"/>
  <c r="Z11082" i="6"/>
  <c r="AA11081" i="6"/>
  <c r="Z11081" i="6"/>
  <c r="AA11080" i="6"/>
  <c r="Z11080" i="6"/>
  <c r="AA11079" i="6"/>
  <c r="Z11079" i="6"/>
  <c r="AA11078" i="6"/>
  <c r="Z11078" i="6"/>
  <c r="AA11077" i="6"/>
  <c r="Z11077" i="6"/>
  <c r="AA11076" i="6"/>
  <c r="Z11076" i="6"/>
  <c r="AA11075" i="6"/>
  <c r="Z11075" i="6"/>
  <c r="AA11074" i="6"/>
  <c r="Z11074" i="6"/>
  <c r="AA11073" i="6"/>
  <c r="Z11073" i="6"/>
  <c r="AA11072" i="6"/>
  <c r="Z11072" i="6"/>
  <c r="AA11071" i="6"/>
  <c r="Z11071" i="6"/>
  <c r="AA11070" i="6"/>
  <c r="Z11070" i="6"/>
  <c r="AA11069" i="6"/>
  <c r="Z11069" i="6"/>
  <c r="AA11068" i="6"/>
  <c r="Z11068" i="6"/>
  <c r="AA11067" i="6"/>
  <c r="Z11067" i="6"/>
  <c r="AA11066" i="6"/>
  <c r="Z11066" i="6"/>
  <c r="AA11065" i="6"/>
  <c r="Z11065" i="6"/>
  <c r="AA11064" i="6"/>
  <c r="Z11064" i="6"/>
  <c r="AA11063" i="6"/>
  <c r="Z11063" i="6"/>
  <c r="AA11062" i="6"/>
  <c r="Z11062" i="6"/>
  <c r="AA11061" i="6"/>
  <c r="Z11061" i="6"/>
  <c r="AA11060" i="6"/>
  <c r="Z11060" i="6"/>
  <c r="AA11059" i="6"/>
  <c r="Z11059" i="6"/>
  <c r="AA11058" i="6"/>
  <c r="Z11058" i="6"/>
  <c r="AA11057" i="6"/>
  <c r="Z11057" i="6"/>
  <c r="AA11056" i="6"/>
  <c r="Z11056" i="6"/>
  <c r="AA11055" i="6"/>
  <c r="Z11055" i="6"/>
  <c r="AA11054" i="6"/>
  <c r="Z11054" i="6"/>
  <c r="AA11053" i="6"/>
  <c r="Z11053" i="6"/>
  <c r="AA11052" i="6"/>
  <c r="Z11052" i="6"/>
  <c r="AA11051" i="6"/>
  <c r="Z11051" i="6"/>
  <c r="AA11050" i="6"/>
  <c r="Z11050" i="6"/>
  <c r="AA11049" i="6"/>
  <c r="Z11049" i="6"/>
  <c r="AA11048" i="6"/>
  <c r="Z11048" i="6"/>
  <c r="AA11047" i="6"/>
  <c r="Z11047" i="6"/>
  <c r="AA11046" i="6"/>
  <c r="Z11046" i="6"/>
  <c r="AA11045" i="6"/>
  <c r="Z11045" i="6"/>
  <c r="AA11044" i="6"/>
  <c r="Z11044" i="6"/>
  <c r="AA11043" i="6"/>
  <c r="Z11043" i="6"/>
  <c r="AA11042" i="6"/>
  <c r="Z11042" i="6"/>
  <c r="AA11041" i="6"/>
  <c r="Z11041" i="6"/>
  <c r="AA11040" i="6"/>
  <c r="Z11040" i="6"/>
  <c r="AA11039" i="6"/>
  <c r="Z11039" i="6"/>
  <c r="AA11038" i="6"/>
  <c r="Z11038" i="6"/>
  <c r="AA11037" i="6"/>
  <c r="Z11037" i="6"/>
  <c r="AA11036" i="6"/>
  <c r="Z11036" i="6"/>
  <c r="AA11035" i="6"/>
  <c r="Z11035" i="6"/>
  <c r="AA11034" i="6"/>
  <c r="Z11034" i="6"/>
  <c r="AA11033" i="6"/>
  <c r="Z11033" i="6"/>
  <c r="AA11032" i="6"/>
  <c r="Z11032" i="6"/>
  <c r="AA11031" i="6"/>
  <c r="Z11031" i="6"/>
  <c r="AA11030" i="6"/>
  <c r="Z11030" i="6"/>
  <c r="AA11029" i="6"/>
  <c r="Z11029" i="6"/>
  <c r="AA11028" i="6"/>
  <c r="Z11028" i="6"/>
  <c r="AA11027" i="6"/>
  <c r="Z11027" i="6"/>
  <c r="AA11026" i="6"/>
  <c r="Z11026" i="6"/>
  <c r="AA11025" i="6"/>
  <c r="Z11025" i="6"/>
  <c r="AA11024" i="6"/>
  <c r="Z11024" i="6"/>
  <c r="AA11023" i="6"/>
  <c r="Z11023" i="6"/>
  <c r="AA11022" i="6"/>
  <c r="Z11022" i="6"/>
  <c r="AA11021" i="6"/>
  <c r="Z11021" i="6"/>
  <c r="AA11020" i="6"/>
  <c r="Z11020" i="6"/>
  <c r="AA11019" i="6"/>
  <c r="Z11019" i="6"/>
  <c r="AA11018" i="6"/>
  <c r="Z11018" i="6"/>
  <c r="AA11017" i="6"/>
  <c r="Z11017" i="6"/>
  <c r="AA11016" i="6"/>
  <c r="Z11016" i="6"/>
  <c r="AA11015" i="6"/>
  <c r="Z11015" i="6"/>
  <c r="AA11014" i="6"/>
  <c r="Z11014" i="6"/>
  <c r="AA11013" i="6"/>
  <c r="Z11013" i="6"/>
  <c r="AA11012" i="6"/>
  <c r="Z11012" i="6"/>
  <c r="AA11011" i="6"/>
  <c r="Z11011" i="6"/>
  <c r="AA11010" i="6"/>
  <c r="Z11010" i="6"/>
  <c r="AA11009" i="6"/>
  <c r="Z11009" i="6"/>
  <c r="AA11008" i="6"/>
  <c r="Z11008" i="6"/>
  <c r="AA11007" i="6"/>
  <c r="Z11007" i="6"/>
  <c r="AA11006" i="6"/>
  <c r="Z11006" i="6"/>
  <c r="AA11005" i="6"/>
  <c r="Z11005" i="6"/>
  <c r="AA11004" i="6"/>
  <c r="Z11004" i="6"/>
  <c r="AA11003" i="6"/>
  <c r="Z11003" i="6"/>
  <c r="AA11002" i="6"/>
  <c r="Z11002" i="6"/>
  <c r="AA11001" i="6"/>
  <c r="Z11001" i="6"/>
  <c r="AA11000" i="6"/>
  <c r="Z11000" i="6"/>
  <c r="AA10999" i="6"/>
  <c r="Z10999" i="6"/>
  <c r="AA10998" i="6"/>
  <c r="Z10998" i="6"/>
  <c r="AA10997" i="6"/>
  <c r="Z10997" i="6"/>
  <c r="AA10996" i="6"/>
  <c r="Z10996" i="6"/>
  <c r="AA10995" i="6"/>
  <c r="Z10995" i="6"/>
  <c r="AA10994" i="6"/>
  <c r="Z10994" i="6"/>
  <c r="AA10993" i="6"/>
  <c r="Z10993" i="6"/>
  <c r="AA10992" i="6"/>
  <c r="Z10992" i="6"/>
  <c r="AA10991" i="6"/>
  <c r="Z10991" i="6"/>
  <c r="AA10990" i="6"/>
  <c r="Z10990" i="6"/>
  <c r="AA10989" i="6"/>
  <c r="Z10989" i="6"/>
  <c r="AA10988" i="6"/>
  <c r="Z10988" i="6"/>
  <c r="AA10987" i="6"/>
  <c r="Z10987" i="6"/>
  <c r="AA10986" i="6"/>
  <c r="Z10986" i="6"/>
  <c r="AA10985" i="6"/>
  <c r="Z10985" i="6"/>
  <c r="AA10984" i="6"/>
  <c r="Z10984" i="6"/>
  <c r="AA10983" i="6"/>
  <c r="Z10983" i="6"/>
  <c r="AA10982" i="6"/>
  <c r="Z10982" i="6"/>
  <c r="AA10981" i="6"/>
  <c r="Z10981" i="6"/>
  <c r="AA10980" i="6"/>
  <c r="Z10980" i="6"/>
  <c r="AA10979" i="6"/>
  <c r="Z10979" i="6"/>
  <c r="AA10978" i="6"/>
  <c r="Z10978" i="6"/>
  <c r="AA10977" i="6"/>
  <c r="Z10977" i="6"/>
  <c r="AA10976" i="6"/>
  <c r="Z10976" i="6"/>
  <c r="AA10975" i="6"/>
  <c r="Z10975" i="6"/>
  <c r="AA10974" i="6"/>
  <c r="Z10974" i="6"/>
  <c r="AA10973" i="6"/>
  <c r="Z10973" i="6"/>
  <c r="AA10972" i="6"/>
  <c r="Z10972" i="6"/>
  <c r="AA10971" i="6"/>
  <c r="Z10971" i="6"/>
  <c r="AA10970" i="6"/>
  <c r="Z10970" i="6"/>
  <c r="AA10969" i="6"/>
  <c r="Z10969" i="6"/>
  <c r="AA10968" i="6"/>
  <c r="Z10968" i="6"/>
  <c r="AA10967" i="6"/>
  <c r="Z10967" i="6"/>
  <c r="AA10966" i="6"/>
  <c r="Z10966" i="6"/>
  <c r="AA10965" i="6"/>
  <c r="Z10965" i="6"/>
  <c r="AA10964" i="6"/>
  <c r="Z10964" i="6"/>
  <c r="AA10963" i="6"/>
  <c r="Z10963" i="6"/>
  <c r="AA10962" i="6"/>
  <c r="Z10962" i="6"/>
  <c r="AA10961" i="6"/>
  <c r="Z10961" i="6"/>
  <c r="AA10960" i="6"/>
  <c r="Z10960" i="6"/>
  <c r="AA10959" i="6"/>
  <c r="Z10959" i="6"/>
  <c r="AA10958" i="6"/>
  <c r="Z10958" i="6"/>
  <c r="AA10957" i="6"/>
  <c r="Z10957" i="6"/>
  <c r="AA10956" i="6"/>
  <c r="Z10956" i="6"/>
  <c r="AA10955" i="6"/>
  <c r="Z10955" i="6"/>
  <c r="AA10954" i="6"/>
  <c r="Z10954" i="6"/>
  <c r="AA10953" i="6"/>
  <c r="Z10953" i="6"/>
  <c r="AA10952" i="6"/>
  <c r="Z10952" i="6"/>
  <c r="AA10951" i="6"/>
  <c r="Z10951" i="6"/>
  <c r="AA10950" i="6"/>
  <c r="Z10950" i="6"/>
  <c r="AA10949" i="6"/>
  <c r="Z10949" i="6"/>
  <c r="AA10948" i="6"/>
  <c r="Z10948" i="6"/>
  <c r="AA10947" i="6"/>
  <c r="Z10947" i="6"/>
  <c r="AA10946" i="6"/>
  <c r="Z10946" i="6"/>
  <c r="AA10945" i="6"/>
  <c r="Z10945" i="6"/>
  <c r="AA10944" i="6"/>
  <c r="Z10944" i="6"/>
  <c r="AA10943" i="6"/>
  <c r="Z10943" i="6"/>
  <c r="AA10942" i="6"/>
  <c r="Z10942" i="6"/>
  <c r="AA10941" i="6"/>
  <c r="Z10941" i="6"/>
  <c r="AA10940" i="6"/>
  <c r="Z10940" i="6"/>
  <c r="AA10939" i="6"/>
  <c r="Z10939" i="6"/>
  <c r="AA10938" i="6"/>
  <c r="Z10938" i="6"/>
  <c r="AA10937" i="6"/>
  <c r="Z10937" i="6"/>
  <c r="AA10936" i="6"/>
  <c r="Z10936" i="6"/>
  <c r="AA10935" i="6"/>
  <c r="Z10935" i="6"/>
  <c r="AA10934" i="6"/>
  <c r="Z10934" i="6"/>
  <c r="AA10933" i="6"/>
  <c r="Z10933" i="6"/>
  <c r="AA10932" i="6"/>
  <c r="Z10932" i="6"/>
  <c r="AA10931" i="6"/>
  <c r="Z10931" i="6"/>
  <c r="AA10930" i="6"/>
  <c r="Z10930" i="6"/>
  <c r="AA10929" i="6"/>
  <c r="Z10929" i="6"/>
  <c r="AA10928" i="6"/>
  <c r="Z10928" i="6"/>
  <c r="AA10927" i="6"/>
  <c r="Z10927" i="6"/>
  <c r="AA10926" i="6"/>
  <c r="Z10926" i="6"/>
  <c r="AA10925" i="6"/>
  <c r="Z10925" i="6"/>
  <c r="AA10924" i="6"/>
  <c r="Z10924" i="6"/>
  <c r="AA10923" i="6"/>
  <c r="Z10923" i="6"/>
  <c r="AA10922" i="6"/>
  <c r="Z10922" i="6"/>
  <c r="AA10921" i="6"/>
  <c r="Z10921" i="6"/>
  <c r="AA10920" i="6"/>
  <c r="Z10920" i="6"/>
  <c r="AA10919" i="6"/>
  <c r="Z10919" i="6"/>
  <c r="AA10918" i="6"/>
  <c r="Z10918" i="6"/>
  <c r="AA10917" i="6"/>
  <c r="Z10917" i="6"/>
  <c r="AA10916" i="6"/>
  <c r="Z10916" i="6"/>
  <c r="AA10915" i="6"/>
  <c r="Z10915" i="6"/>
  <c r="AA10914" i="6"/>
  <c r="Z10914" i="6"/>
  <c r="AA10913" i="6"/>
  <c r="Z10913" i="6"/>
  <c r="AA10912" i="6"/>
  <c r="Z10912" i="6"/>
  <c r="AA10911" i="6"/>
  <c r="Z10911" i="6"/>
  <c r="AA10910" i="6"/>
  <c r="Z10910" i="6"/>
  <c r="AA10909" i="6"/>
  <c r="Z10909" i="6"/>
  <c r="AA10908" i="6"/>
  <c r="Z10908" i="6"/>
  <c r="AA10907" i="6"/>
  <c r="Z10907" i="6"/>
  <c r="AA10906" i="6"/>
  <c r="Z10906" i="6"/>
  <c r="AA10905" i="6"/>
  <c r="Z10905" i="6"/>
  <c r="AA10904" i="6"/>
  <c r="Z10904" i="6"/>
  <c r="AA10903" i="6"/>
  <c r="Z10903" i="6"/>
  <c r="AA10902" i="6"/>
  <c r="Z10902" i="6"/>
  <c r="AA10901" i="6"/>
  <c r="Z10901" i="6"/>
  <c r="AA10900" i="6"/>
  <c r="Z10900" i="6"/>
  <c r="AA10899" i="6"/>
  <c r="Z10899" i="6"/>
  <c r="AA10898" i="6"/>
  <c r="Z10898" i="6"/>
  <c r="AA10897" i="6"/>
  <c r="Z10897" i="6"/>
  <c r="AA10896" i="6"/>
  <c r="Z10896" i="6"/>
  <c r="AA10895" i="6"/>
  <c r="Z10895" i="6"/>
  <c r="AA10894" i="6"/>
  <c r="Z10894" i="6"/>
  <c r="AA10893" i="6"/>
  <c r="Z10893" i="6"/>
  <c r="AA10892" i="6"/>
  <c r="Z10892" i="6"/>
  <c r="AA10891" i="6"/>
  <c r="Z10891" i="6"/>
  <c r="AA10890" i="6"/>
  <c r="Z10890" i="6"/>
  <c r="AA10889" i="6"/>
  <c r="Z10889" i="6"/>
  <c r="AA10888" i="6"/>
  <c r="Z10888" i="6"/>
  <c r="AA10887" i="6"/>
  <c r="Z10887" i="6"/>
  <c r="AA10886" i="6"/>
  <c r="Z10886" i="6"/>
  <c r="AA10885" i="6"/>
  <c r="Z10885" i="6"/>
  <c r="AA10884" i="6"/>
  <c r="Z10884" i="6"/>
  <c r="AA10883" i="6"/>
  <c r="Z10883" i="6"/>
  <c r="AA10882" i="6"/>
  <c r="Z10882" i="6"/>
  <c r="AA10881" i="6"/>
  <c r="Z10881" i="6"/>
  <c r="AA10880" i="6"/>
  <c r="Z10880" i="6"/>
  <c r="AA10879" i="6"/>
  <c r="Z10879" i="6"/>
  <c r="AA10878" i="6"/>
  <c r="Z10878" i="6"/>
  <c r="AA10877" i="6"/>
  <c r="Z10877" i="6"/>
  <c r="AA10876" i="6"/>
  <c r="Z10876" i="6"/>
  <c r="AA10875" i="6"/>
  <c r="Z10875" i="6"/>
  <c r="AA10874" i="6"/>
  <c r="Z10874" i="6"/>
  <c r="AA10873" i="6"/>
  <c r="Z10873" i="6"/>
  <c r="AA10872" i="6"/>
  <c r="Z10872" i="6"/>
  <c r="AA10871" i="6"/>
  <c r="Z10871" i="6"/>
  <c r="AA10870" i="6"/>
  <c r="Z10870" i="6"/>
  <c r="AA10869" i="6"/>
  <c r="Z10869" i="6"/>
  <c r="AA10868" i="6"/>
  <c r="Z10868" i="6"/>
  <c r="AA10867" i="6"/>
  <c r="Z10867" i="6"/>
  <c r="AA10866" i="6"/>
  <c r="Z10866" i="6"/>
  <c r="AA10865" i="6"/>
  <c r="Z10865" i="6"/>
  <c r="AA10864" i="6"/>
  <c r="Z10864" i="6"/>
  <c r="AA10863" i="6"/>
  <c r="Z10863" i="6"/>
  <c r="AA10862" i="6"/>
  <c r="Z10862" i="6"/>
  <c r="AA10861" i="6"/>
  <c r="Z10861" i="6"/>
  <c r="AA10860" i="6"/>
  <c r="Z10860" i="6"/>
  <c r="AA10859" i="6"/>
  <c r="Z10859" i="6"/>
  <c r="AA10858" i="6"/>
  <c r="Z10858" i="6"/>
  <c r="AA10857" i="6"/>
  <c r="Z10857" i="6"/>
  <c r="AA10856" i="6"/>
  <c r="Z10856" i="6"/>
  <c r="AA10855" i="6"/>
  <c r="Z10855" i="6"/>
  <c r="AA10854" i="6"/>
  <c r="Z10854" i="6"/>
  <c r="AA10853" i="6"/>
  <c r="Z10853" i="6"/>
  <c r="AA10852" i="6"/>
  <c r="Z10852" i="6"/>
  <c r="AA10851" i="6"/>
  <c r="Z10851" i="6"/>
  <c r="AA10850" i="6"/>
  <c r="Z10850" i="6"/>
  <c r="AA10849" i="6"/>
  <c r="Z10849" i="6"/>
  <c r="AA10848" i="6"/>
  <c r="Z10848" i="6"/>
  <c r="AA10847" i="6"/>
  <c r="Z10847" i="6"/>
  <c r="AA10846" i="6"/>
  <c r="Z10846" i="6"/>
  <c r="AA10845" i="6"/>
  <c r="Z10845" i="6"/>
  <c r="AA10844" i="6"/>
  <c r="Z10844" i="6"/>
  <c r="AA10843" i="6"/>
  <c r="Z10843" i="6"/>
  <c r="AA10842" i="6"/>
  <c r="Z10842" i="6"/>
  <c r="AA10841" i="6"/>
  <c r="Z10841" i="6"/>
  <c r="AA10840" i="6"/>
  <c r="Z10840" i="6"/>
  <c r="AA10839" i="6"/>
  <c r="Z10839" i="6"/>
  <c r="AA10838" i="6"/>
  <c r="Z10838" i="6"/>
  <c r="AA10837" i="6"/>
  <c r="Z10837" i="6"/>
  <c r="AA10836" i="6"/>
  <c r="Z10836" i="6"/>
  <c r="AA10835" i="6"/>
  <c r="Z10835" i="6"/>
  <c r="AA10834" i="6"/>
  <c r="Z10834" i="6"/>
  <c r="AA10833" i="6"/>
  <c r="Z10833" i="6"/>
  <c r="AA10832" i="6"/>
  <c r="Z10832" i="6"/>
  <c r="AA10831" i="6"/>
  <c r="Z10831" i="6"/>
  <c r="AA10830" i="6"/>
  <c r="Z10830" i="6"/>
  <c r="AA10829" i="6"/>
  <c r="Z10829" i="6"/>
  <c r="AA10828" i="6"/>
  <c r="Z10828" i="6"/>
  <c r="AA10827" i="6"/>
  <c r="Z10827" i="6"/>
  <c r="AA10826" i="6"/>
  <c r="Z10826" i="6"/>
  <c r="AA10825" i="6"/>
  <c r="Z10825" i="6"/>
  <c r="AA10824" i="6"/>
  <c r="Z10824" i="6"/>
  <c r="AA10823" i="6"/>
  <c r="Z10823" i="6"/>
  <c r="AA10822" i="6"/>
  <c r="Z10822" i="6"/>
  <c r="AA10821" i="6"/>
  <c r="Z10821" i="6"/>
  <c r="AA10820" i="6"/>
  <c r="Z10820" i="6"/>
  <c r="AA10819" i="6"/>
  <c r="Z10819" i="6"/>
  <c r="AA10818" i="6"/>
  <c r="Z10818" i="6"/>
  <c r="AA10817" i="6"/>
  <c r="Z10817" i="6"/>
  <c r="AA10816" i="6"/>
  <c r="Z10816" i="6"/>
  <c r="AA10815" i="6"/>
  <c r="Z10815" i="6"/>
  <c r="AA10814" i="6"/>
  <c r="Z10814" i="6"/>
  <c r="AA10813" i="6"/>
  <c r="Z10813" i="6"/>
  <c r="AA10812" i="6"/>
  <c r="Z10812" i="6"/>
  <c r="AA10811" i="6"/>
  <c r="Z10811" i="6"/>
  <c r="AA10810" i="6"/>
  <c r="Z10810" i="6"/>
  <c r="AA10809" i="6"/>
  <c r="Z10809" i="6"/>
  <c r="AA10808" i="6"/>
  <c r="Z10808" i="6"/>
  <c r="AA10807" i="6"/>
  <c r="Z10807" i="6"/>
  <c r="AA10806" i="6"/>
  <c r="Z10806" i="6"/>
  <c r="AA10805" i="6"/>
  <c r="Z10805" i="6"/>
  <c r="AA10804" i="6"/>
  <c r="Z10804" i="6"/>
  <c r="AA10803" i="6"/>
  <c r="Z10803" i="6"/>
  <c r="AA10802" i="6"/>
  <c r="Z10802" i="6"/>
  <c r="AA10801" i="6"/>
  <c r="Z10801" i="6"/>
  <c r="AA10800" i="6"/>
  <c r="Z10800" i="6"/>
  <c r="AA10799" i="6"/>
  <c r="Z10799" i="6"/>
  <c r="AA10798" i="6"/>
  <c r="Z10798" i="6"/>
  <c r="AA10797" i="6"/>
  <c r="Z10797" i="6"/>
  <c r="AA10796" i="6"/>
  <c r="Z10796" i="6"/>
  <c r="AA10795" i="6"/>
  <c r="Z10795" i="6"/>
  <c r="AA10794" i="6"/>
  <c r="Z10794" i="6"/>
  <c r="AA10793" i="6"/>
  <c r="Z10793" i="6"/>
  <c r="AA10792" i="6"/>
  <c r="Z10792" i="6"/>
  <c r="AA10791" i="6"/>
  <c r="Z10791" i="6"/>
  <c r="AA10790" i="6"/>
  <c r="Z10790" i="6"/>
  <c r="AA10789" i="6"/>
  <c r="Z10789" i="6"/>
  <c r="AA10788" i="6"/>
  <c r="Z10788" i="6"/>
  <c r="AA10787" i="6"/>
  <c r="Z10787" i="6"/>
  <c r="AA10786" i="6"/>
  <c r="Z10786" i="6"/>
  <c r="AA10785" i="6"/>
  <c r="Z10785" i="6"/>
  <c r="AA10784" i="6"/>
  <c r="Z10784" i="6"/>
  <c r="AA10783" i="6"/>
  <c r="Z10783" i="6"/>
  <c r="AA10782" i="6"/>
  <c r="Z10782" i="6"/>
  <c r="AA10781" i="6"/>
  <c r="Z10781" i="6"/>
  <c r="AA10780" i="6"/>
  <c r="Z10780" i="6"/>
  <c r="AA10779" i="6"/>
  <c r="Z10779" i="6"/>
  <c r="AA10778" i="6"/>
  <c r="Z10778" i="6"/>
  <c r="AA10777" i="6"/>
  <c r="Z10777" i="6"/>
  <c r="AA10776" i="6"/>
  <c r="Z10776" i="6"/>
  <c r="AA10775" i="6"/>
  <c r="Z10775" i="6"/>
  <c r="AA10774" i="6"/>
  <c r="Z10774" i="6"/>
  <c r="AA10773" i="6"/>
  <c r="Z10773" i="6"/>
  <c r="AA10772" i="6"/>
  <c r="Z10772" i="6"/>
  <c r="AA10771" i="6"/>
  <c r="Z10771" i="6"/>
  <c r="AA10770" i="6"/>
  <c r="Z10770" i="6"/>
  <c r="AA10769" i="6"/>
  <c r="Z10769" i="6"/>
  <c r="AA10768" i="6"/>
  <c r="Z10768" i="6"/>
  <c r="AA10767" i="6"/>
  <c r="Z10767" i="6"/>
  <c r="AA10766" i="6"/>
  <c r="Z10766" i="6"/>
  <c r="AA10765" i="6"/>
  <c r="Z10765" i="6"/>
  <c r="AA10764" i="6"/>
  <c r="Z10764" i="6"/>
  <c r="AA10763" i="6"/>
  <c r="Z10763" i="6"/>
  <c r="AA10762" i="6"/>
  <c r="Z10762" i="6"/>
  <c r="AA10761" i="6"/>
  <c r="Z10761" i="6"/>
  <c r="AA10760" i="6"/>
  <c r="Z10760" i="6"/>
  <c r="AA10759" i="6"/>
  <c r="Z10759" i="6"/>
  <c r="AA10758" i="6"/>
  <c r="Z10758" i="6"/>
  <c r="AA10757" i="6"/>
  <c r="Z10757" i="6"/>
  <c r="AA10756" i="6"/>
  <c r="Z10756" i="6"/>
  <c r="AA10755" i="6"/>
  <c r="Z10755" i="6"/>
  <c r="AA10754" i="6"/>
  <c r="Z10754" i="6"/>
  <c r="AA10753" i="6"/>
  <c r="Z10753" i="6"/>
  <c r="AA10752" i="6"/>
  <c r="Z10752" i="6"/>
  <c r="AA10751" i="6"/>
  <c r="Z10751" i="6"/>
  <c r="AA10750" i="6"/>
  <c r="Z10750" i="6"/>
  <c r="AA10749" i="6"/>
  <c r="Z10749" i="6"/>
  <c r="AA10748" i="6"/>
  <c r="Z10748" i="6"/>
  <c r="AA10747" i="6"/>
  <c r="Z10747" i="6"/>
  <c r="AA10746" i="6"/>
  <c r="Z10746" i="6"/>
  <c r="AA10745" i="6"/>
  <c r="Z10745" i="6"/>
  <c r="AA10744" i="6"/>
  <c r="Z10744" i="6"/>
  <c r="AA10743" i="6"/>
  <c r="Z10743" i="6"/>
  <c r="AA10742" i="6"/>
  <c r="Z10742" i="6"/>
  <c r="AA10741" i="6"/>
  <c r="Z10741" i="6"/>
  <c r="AA10740" i="6"/>
  <c r="Z10740" i="6"/>
  <c r="AA10739" i="6"/>
  <c r="Z10739" i="6"/>
  <c r="AA10738" i="6"/>
  <c r="Z10738" i="6"/>
  <c r="AA10737" i="6"/>
  <c r="Z10737" i="6"/>
  <c r="AA10736" i="6"/>
  <c r="Z10736" i="6"/>
  <c r="AA10735" i="6"/>
  <c r="Z10735" i="6"/>
  <c r="AA10734" i="6"/>
  <c r="Z10734" i="6"/>
  <c r="AA10733" i="6"/>
  <c r="Z10733" i="6"/>
  <c r="AA10732" i="6"/>
  <c r="Z10732" i="6"/>
  <c r="AA10731" i="6"/>
  <c r="Z10731" i="6"/>
  <c r="AA10730" i="6"/>
  <c r="Z10730" i="6"/>
  <c r="AA10729" i="6"/>
  <c r="Z10729" i="6"/>
  <c r="AA10728" i="6"/>
  <c r="Z10728" i="6"/>
  <c r="AA10727" i="6"/>
  <c r="Z10727" i="6"/>
  <c r="AA10726" i="6"/>
  <c r="Z10726" i="6"/>
  <c r="AA10725" i="6"/>
  <c r="Z10725" i="6"/>
  <c r="AA10724" i="6"/>
  <c r="Z10724" i="6"/>
  <c r="AA10723" i="6"/>
  <c r="Z10723" i="6"/>
  <c r="AA10722" i="6"/>
  <c r="Z10722" i="6"/>
  <c r="AA10721" i="6"/>
  <c r="Z10721" i="6"/>
  <c r="AA10720" i="6"/>
  <c r="Z10720" i="6"/>
  <c r="AA10719" i="6"/>
  <c r="Z10719" i="6"/>
  <c r="AA10718" i="6"/>
  <c r="Z10718" i="6"/>
  <c r="AA10717" i="6"/>
  <c r="Z10717" i="6"/>
  <c r="AA10716" i="6"/>
  <c r="Z10716" i="6"/>
  <c r="AA10715" i="6"/>
  <c r="Z10715" i="6"/>
  <c r="AA10714" i="6"/>
  <c r="Z10714" i="6"/>
  <c r="AA10713" i="6"/>
  <c r="Z10713" i="6"/>
  <c r="AA10712" i="6"/>
  <c r="Z10712" i="6"/>
  <c r="AA10711" i="6"/>
  <c r="Z10711" i="6"/>
  <c r="AA10710" i="6"/>
  <c r="Z10710" i="6"/>
  <c r="AA10709" i="6"/>
  <c r="Z10709" i="6"/>
  <c r="AA10708" i="6"/>
  <c r="Z10708" i="6"/>
  <c r="AA10707" i="6"/>
  <c r="Z10707" i="6"/>
  <c r="AA10706" i="6"/>
  <c r="Z10706" i="6"/>
  <c r="AA10705" i="6"/>
  <c r="Z10705" i="6"/>
  <c r="AA10704" i="6"/>
  <c r="Z10704" i="6"/>
  <c r="AA10703" i="6"/>
  <c r="Z10703" i="6"/>
  <c r="AA10702" i="6"/>
  <c r="Z10702" i="6"/>
  <c r="AA10701" i="6"/>
  <c r="Z10701" i="6"/>
  <c r="AA10700" i="6"/>
  <c r="Z10700" i="6"/>
  <c r="AA10699" i="6"/>
  <c r="Z10699" i="6"/>
  <c r="AA10698" i="6"/>
  <c r="Z10698" i="6"/>
  <c r="AA10697" i="6"/>
  <c r="Z10697" i="6"/>
  <c r="AA10696" i="6"/>
  <c r="Z10696" i="6"/>
  <c r="AA10695" i="6"/>
  <c r="Z10695" i="6"/>
  <c r="AA10694" i="6"/>
  <c r="Z10694" i="6"/>
  <c r="AA10693" i="6"/>
  <c r="Z10693" i="6"/>
  <c r="AA10692" i="6"/>
  <c r="Z10692" i="6"/>
  <c r="AA10691" i="6"/>
  <c r="Z10691" i="6"/>
  <c r="AA10690" i="6"/>
  <c r="Z10690" i="6"/>
  <c r="AA10689" i="6"/>
  <c r="Z10689" i="6"/>
  <c r="AA10688" i="6"/>
  <c r="Z10688" i="6"/>
  <c r="AA10687" i="6"/>
  <c r="Z10687" i="6"/>
  <c r="AA10686" i="6"/>
  <c r="Z10686" i="6"/>
  <c r="AA10685" i="6"/>
  <c r="Z10685" i="6"/>
  <c r="AA10684" i="6"/>
  <c r="Z10684" i="6"/>
  <c r="AA10683" i="6"/>
  <c r="Z10683" i="6"/>
  <c r="AA10682" i="6"/>
  <c r="Z10682" i="6"/>
  <c r="AA10681" i="6"/>
  <c r="Z10681" i="6"/>
  <c r="AA10680" i="6"/>
  <c r="Z10680" i="6"/>
  <c r="AA10679" i="6"/>
  <c r="Z10679" i="6"/>
  <c r="AA10678" i="6"/>
  <c r="Z10678" i="6"/>
  <c r="AA10677" i="6"/>
  <c r="Z10677" i="6"/>
  <c r="AA10676" i="6"/>
  <c r="Z10676" i="6"/>
  <c r="AA10675" i="6"/>
  <c r="Z10675" i="6"/>
  <c r="AA10674" i="6"/>
  <c r="Z10674" i="6"/>
  <c r="AA10673" i="6"/>
  <c r="Z10673" i="6"/>
  <c r="AA10672" i="6"/>
  <c r="Z10672" i="6"/>
  <c r="AA10671" i="6"/>
  <c r="Z10671" i="6"/>
  <c r="AA10670" i="6"/>
  <c r="Z10670" i="6"/>
  <c r="AA10669" i="6"/>
  <c r="Z10669" i="6"/>
  <c r="AA10668" i="6"/>
  <c r="Z10668" i="6"/>
  <c r="AA10667" i="6"/>
  <c r="Z10667" i="6"/>
  <c r="AA10666" i="6"/>
  <c r="Z10666" i="6"/>
  <c r="AA10665" i="6"/>
  <c r="Z10665" i="6"/>
  <c r="AA10664" i="6"/>
  <c r="Z10664" i="6"/>
  <c r="AA10663" i="6"/>
  <c r="Z10663" i="6"/>
  <c r="AA10662" i="6"/>
  <c r="Z10662" i="6"/>
  <c r="AA10661" i="6"/>
  <c r="Z10661" i="6"/>
  <c r="AA10660" i="6"/>
  <c r="Z10660" i="6"/>
  <c r="AA10659" i="6"/>
  <c r="Z10659" i="6"/>
  <c r="AA10658" i="6"/>
  <c r="Z10658" i="6"/>
  <c r="AA10657" i="6"/>
  <c r="Z10657" i="6"/>
  <c r="AA10656" i="6"/>
  <c r="Z10656" i="6"/>
  <c r="AA10655" i="6"/>
  <c r="Z10655" i="6"/>
  <c r="AA10654" i="6"/>
  <c r="Z10654" i="6"/>
  <c r="AA10653" i="6"/>
  <c r="Z10653" i="6"/>
  <c r="AA10652" i="6"/>
  <c r="Z10652" i="6"/>
  <c r="AA10651" i="6"/>
  <c r="Z10651" i="6"/>
  <c r="AA10650" i="6"/>
  <c r="Z10650" i="6"/>
  <c r="AA10649" i="6"/>
  <c r="Z10649" i="6"/>
  <c r="AA10648" i="6"/>
  <c r="Z10648" i="6"/>
  <c r="AA10647" i="6"/>
  <c r="Z10647" i="6"/>
  <c r="AA10646" i="6"/>
  <c r="Z10646" i="6"/>
  <c r="AA10645" i="6"/>
  <c r="Z10645" i="6"/>
  <c r="AA10644" i="6"/>
  <c r="Z10644" i="6"/>
  <c r="AA10643" i="6"/>
  <c r="Z10643" i="6"/>
  <c r="AA10642" i="6"/>
  <c r="Z10642" i="6"/>
  <c r="AA10641" i="6"/>
  <c r="Z10641" i="6"/>
  <c r="AA10640" i="6"/>
  <c r="Z10640" i="6"/>
  <c r="AA10639" i="6"/>
  <c r="Z10639" i="6"/>
  <c r="AA10638" i="6"/>
  <c r="Z10638" i="6"/>
  <c r="AA10637" i="6"/>
  <c r="Z10637" i="6"/>
  <c r="AA10636" i="6"/>
  <c r="Z10636" i="6"/>
  <c r="AA10635" i="6"/>
  <c r="Z10635" i="6"/>
  <c r="AA10634" i="6"/>
  <c r="Z10634" i="6"/>
  <c r="AA10633" i="6"/>
  <c r="Z10633" i="6"/>
  <c r="AA10632" i="6"/>
  <c r="Z10632" i="6"/>
  <c r="AA10631" i="6"/>
  <c r="Z10631" i="6"/>
  <c r="AA10630" i="6"/>
  <c r="Z10630" i="6"/>
  <c r="AA10629" i="6"/>
  <c r="Z10629" i="6"/>
  <c r="AA10628" i="6"/>
  <c r="Z10628" i="6"/>
  <c r="AA10627" i="6"/>
  <c r="Z10627" i="6"/>
  <c r="AA10626" i="6"/>
  <c r="Z10626" i="6"/>
  <c r="AA10625" i="6"/>
  <c r="Z10625" i="6"/>
  <c r="AA10624" i="6"/>
  <c r="Z10624" i="6"/>
  <c r="AA10623" i="6"/>
  <c r="Z10623" i="6"/>
  <c r="AA10622" i="6"/>
  <c r="Z10622" i="6"/>
  <c r="AA10621" i="6"/>
  <c r="Z10621" i="6"/>
  <c r="AA10620" i="6"/>
  <c r="Z10620" i="6"/>
  <c r="AA10619" i="6"/>
  <c r="Z10619" i="6"/>
  <c r="AA10618" i="6"/>
  <c r="Z10618" i="6"/>
  <c r="AA10617" i="6"/>
  <c r="Z10617" i="6"/>
  <c r="AA10616" i="6"/>
  <c r="Z10616" i="6"/>
  <c r="AA10615" i="6"/>
  <c r="Z10615" i="6"/>
  <c r="AA10614" i="6"/>
  <c r="Z10614" i="6"/>
  <c r="AA10613" i="6"/>
  <c r="Z10613" i="6"/>
  <c r="AA10612" i="6"/>
  <c r="Z10612" i="6"/>
  <c r="AA10611" i="6"/>
  <c r="Z10611" i="6"/>
  <c r="AA10610" i="6"/>
  <c r="Z10610" i="6"/>
  <c r="AA10609" i="6"/>
  <c r="Z10609" i="6"/>
  <c r="AA10608" i="6"/>
  <c r="Z10608" i="6"/>
  <c r="AA10607" i="6"/>
  <c r="Z10607" i="6"/>
  <c r="AA10606" i="6"/>
  <c r="Z10606" i="6"/>
  <c r="AA10605" i="6"/>
  <c r="Z10605" i="6"/>
  <c r="AA10604" i="6"/>
  <c r="Z10604" i="6"/>
  <c r="AA10603" i="6"/>
  <c r="Z10603" i="6"/>
  <c r="AA10602" i="6"/>
  <c r="Z10602" i="6"/>
  <c r="AA10601" i="6"/>
  <c r="Z10601" i="6"/>
  <c r="AA10600" i="6"/>
  <c r="Z10600" i="6"/>
  <c r="AA10599" i="6"/>
  <c r="Z10599" i="6"/>
  <c r="AA10598" i="6"/>
  <c r="Z10598" i="6"/>
  <c r="AA10597" i="6"/>
  <c r="Z10597" i="6"/>
  <c r="AA10596" i="6"/>
  <c r="Z10596" i="6"/>
  <c r="AA10595" i="6"/>
  <c r="Z10595" i="6"/>
  <c r="AA10594" i="6"/>
  <c r="Z10594" i="6"/>
  <c r="AA10593" i="6"/>
  <c r="Z10593" i="6"/>
  <c r="AA10592" i="6"/>
  <c r="Z10592" i="6"/>
  <c r="AA10591" i="6"/>
  <c r="Z10591" i="6"/>
  <c r="AA10590" i="6"/>
  <c r="Z10590" i="6"/>
  <c r="AA10589" i="6"/>
  <c r="Z10589" i="6"/>
  <c r="AA10588" i="6"/>
  <c r="Z10588" i="6"/>
  <c r="AA10587" i="6"/>
  <c r="Z10587" i="6"/>
  <c r="AA10586" i="6"/>
  <c r="Z10586" i="6"/>
  <c r="AA10585" i="6"/>
  <c r="Z10585" i="6"/>
  <c r="AA10584" i="6"/>
  <c r="Z10584" i="6"/>
  <c r="AA10583" i="6"/>
  <c r="Z10583" i="6"/>
  <c r="AA10582" i="6"/>
  <c r="Z10582" i="6"/>
  <c r="AA10581" i="6"/>
  <c r="Z10581" i="6"/>
  <c r="AA10580" i="6"/>
  <c r="Z10580" i="6"/>
  <c r="AA10579" i="6"/>
  <c r="Z10579" i="6"/>
  <c r="AA10578" i="6"/>
  <c r="Z10578" i="6"/>
  <c r="AA10577" i="6"/>
  <c r="Z10577" i="6"/>
  <c r="AA10576" i="6"/>
  <c r="Z10576" i="6"/>
  <c r="AA10575" i="6"/>
  <c r="Z10575" i="6"/>
  <c r="AA10574" i="6"/>
  <c r="Z10574" i="6"/>
  <c r="AA10573" i="6"/>
  <c r="Z10573" i="6"/>
  <c r="AA10572" i="6"/>
  <c r="Z10572" i="6"/>
  <c r="AA10571" i="6"/>
  <c r="Z10571" i="6"/>
  <c r="AA10570" i="6"/>
  <c r="Z10570" i="6"/>
  <c r="AA10569" i="6"/>
  <c r="Z10569" i="6"/>
  <c r="AA10568" i="6"/>
  <c r="Z10568" i="6"/>
  <c r="AA10567" i="6"/>
  <c r="Z10567" i="6"/>
  <c r="AA10566" i="6"/>
  <c r="Z10566" i="6"/>
  <c r="AA10565" i="6"/>
  <c r="Z10565" i="6"/>
  <c r="AA10564" i="6"/>
  <c r="Z10564" i="6"/>
  <c r="AA10563" i="6"/>
  <c r="Z10563" i="6"/>
  <c r="AA10562" i="6"/>
  <c r="Z10562" i="6"/>
  <c r="AA10561" i="6"/>
  <c r="Z10561" i="6"/>
  <c r="AA10560" i="6"/>
  <c r="Z10560" i="6"/>
  <c r="AA10559" i="6"/>
  <c r="Z10559" i="6"/>
  <c r="AA10558" i="6"/>
  <c r="Z10558" i="6"/>
  <c r="AA10557" i="6"/>
  <c r="Z10557" i="6"/>
  <c r="AA10556" i="6"/>
  <c r="Z10556" i="6"/>
  <c r="AA10555" i="6"/>
  <c r="Z10555" i="6"/>
  <c r="AA10554" i="6"/>
  <c r="Z10554" i="6"/>
  <c r="AA10553" i="6"/>
  <c r="Z10553" i="6"/>
  <c r="AA10552" i="6"/>
  <c r="Z10552" i="6"/>
  <c r="AA10551" i="6"/>
  <c r="Z10551" i="6"/>
  <c r="AA10550" i="6"/>
  <c r="Z10550" i="6"/>
  <c r="AA10549" i="6"/>
  <c r="Z10549" i="6"/>
  <c r="AA10548" i="6"/>
  <c r="Z10548" i="6"/>
  <c r="AA10547" i="6"/>
  <c r="Z10547" i="6"/>
  <c r="AA10546" i="6"/>
  <c r="Z10546" i="6"/>
  <c r="AA10545" i="6"/>
  <c r="Z10545" i="6"/>
  <c r="AA10544" i="6"/>
  <c r="Z10544" i="6"/>
  <c r="AA10543" i="6"/>
  <c r="Z10543" i="6"/>
  <c r="AA10542" i="6"/>
  <c r="Z10542" i="6"/>
  <c r="AA10541" i="6"/>
  <c r="Z10541" i="6"/>
  <c r="AA10540" i="6"/>
  <c r="Z10540" i="6"/>
  <c r="AA10539" i="6"/>
  <c r="Z10539" i="6"/>
  <c r="AA10538" i="6"/>
  <c r="Z10538" i="6"/>
  <c r="AA10537" i="6"/>
  <c r="Z10537" i="6"/>
  <c r="AA10536" i="6"/>
  <c r="Z10536" i="6"/>
  <c r="AA10535" i="6"/>
  <c r="Z10535" i="6"/>
  <c r="AA10534" i="6"/>
  <c r="Z10534" i="6"/>
  <c r="AA10533" i="6"/>
  <c r="Z10533" i="6"/>
  <c r="AA10532" i="6"/>
  <c r="Z10532" i="6"/>
  <c r="AA10531" i="6"/>
  <c r="Z10531" i="6"/>
  <c r="AA10530" i="6"/>
  <c r="Z10530" i="6"/>
  <c r="AA10529" i="6"/>
  <c r="Z10529" i="6"/>
  <c r="AA10528" i="6"/>
  <c r="Z10528" i="6"/>
  <c r="AA10527" i="6"/>
  <c r="Z10527" i="6"/>
  <c r="AA10526" i="6"/>
  <c r="Z10526" i="6"/>
  <c r="AA10525" i="6"/>
  <c r="Z10525" i="6"/>
  <c r="AA10524" i="6"/>
  <c r="Z10524" i="6"/>
  <c r="AA10523" i="6"/>
  <c r="Z10523" i="6"/>
  <c r="AA10522" i="6"/>
  <c r="Z10522" i="6"/>
  <c r="AA10521" i="6"/>
  <c r="Z10521" i="6"/>
  <c r="AA10520" i="6"/>
  <c r="Z10520" i="6"/>
  <c r="AA10519" i="6"/>
  <c r="Z10519" i="6"/>
  <c r="AA10518" i="6"/>
  <c r="Z10518" i="6"/>
  <c r="AA10517" i="6"/>
  <c r="Z10517" i="6"/>
  <c r="AA10516" i="6"/>
  <c r="Z10516" i="6"/>
  <c r="AA10515" i="6"/>
  <c r="Z10515" i="6"/>
  <c r="AA10514" i="6"/>
  <c r="Z10514" i="6"/>
  <c r="AA10513" i="6"/>
  <c r="Z10513" i="6"/>
  <c r="AA10512" i="6"/>
  <c r="Z10512" i="6"/>
  <c r="AA10511" i="6"/>
  <c r="Z10511" i="6"/>
  <c r="AA10510" i="6"/>
  <c r="Z10510" i="6"/>
  <c r="AA10509" i="6"/>
  <c r="Z10509" i="6"/>
  <c r="AA10508" i="6"/>
  <c r="Z10508" i="6"/>
  <c r="AA10507" i="6"/>
  <c r="Z10507" i="6"/>
  <c r="AA10506" i="6"/>
  <c r="Z10506" i="6"/>
  <c r="AA10505" i="6"/>
  <c r="Z10505" i="6"/>
  <c r="AA10504" i="6"/>
  <c r="Z10504" i="6"/>
  <c r="AA10503" i="6"/>
  <c r="Z10503" i="6"/>
  <c r="AA10502" i="6"/>
  <c r="Z10502" i="6"/>
  <c r="AA10501" i="6"/>
  <c r="Z10501" i="6"/>
  <c r="AA10500" i="6"/>
  <c r="Z10500" i="6"/>
  <c r="AA10499" i="6"/>
  <c r="Z10499" i="6"/>
  <c r="AA10498" i="6"/>
  <c r="Z10498" i="6"/>
  <c r="AA10497" i="6"/>
  <c r="Z10497" i="6"/>
  <c r="AA10496" i="6"/>
  <c r="Z10496" i="6"/>
  <c r="AA10495" i="6"/>
  <c r="Z10495" i="6"/>
  <c r="AA10494" i="6"/>
  <c r="Z10494" i="6"/>
  <c r="AA10493" i="6"/>
  <c r="Z10493" i="6"/>
  <c r="AA10492" i="6"/>
  <c r="Z10492" i="6"/>
  <c r="AA10491" i="6"/>
  <c r="Z10491" i="6"/>
  <c r="AA10490" i="6"/>
  <c r="Z10490" i="6"/>
  <c r="AA10489" i="6"/>
  <c r="Z10489" i="6"/>
  <c r="AA10488" i="6"/>
  <c r="Z10488" i="6"/>
  <c r="AA10487" i="6"/>
  <c r="Z10487" i="6"/>
  <c r="AA10486" i="6"/>
  <c r="Z10486" i="6"/>
  <c r="AA10485" i="6"/>
  <c r="Z10485" i="6"/>
  <c r="AA10484" i="6"/>
  <c r="Z10484" i="6"/>
  <c r="AA10483" i="6"/>
  <c r="Z10483" i="6"/>
  <c r="AA10482" i="6"/>
  <c r="Z10482" i="6"/>
  <c r="AA10481" i="6"/>
  <c r="Z10481" i="6"/>
  <c r="AA10480" i="6"/>
  <c r="Z10480" i="6"/>
  <c r="AA10479" i="6"/>
  <c r="Z10479" i="6"/>
  <c r="AA10478" i="6"/>
  <c r="Z10478" i="6"/>
  <c r="AA10477" i="6"/>
  <c r="Z10477" i="6"/>
  <c r="AA10476" i="6"/>
  <c r="Z10476" i="6"/>
  <c r="AA10475" i="6"/>
  <c r="Z10475" i="6"/>
  <c r="AA10474" i="6"/>
  <c r="Z10474" i="6"/>
  <c r="AA10473" i="6"/>
  <c r="Z10473" i="6"/>
  <c r="AA10472" i="6"/>
  <c r="Z10472" i="6"/>
  <c r="AA10471" i="6"/>
  <c r="Z10471" i="6"/>
  <c r="AA10470" i="6"/>
  <c r="Z10470" i="6"/>
  <c r="AA10469" i="6"/>
  <c r="Z10469" i="6"/>
  <c r="AA10468" i="6"/>
  <c r="Z10468" i="6"/>
  <c r="AA10467" i="6"/>
  <c r="Z10467" i="6"/>
  <c r="AA10466" i="6"/>
  <c r="Z10466" i="6"/>
  <c r="AA10465" i="6"/>
  <c r="Z10465" i="6"/>
  <c r="AA10464" i="6"/>
  <c r="Z10464" i="6"/>
  <c r="AA10463" i="6"/>
  <c r="Z10463" i="6"/>
  <c r="AA10462" i="6"/>
  <c r="Z10462" i="6"/>
  <c r="AA10461" i="6"/>
  <c r="Z10461" i="6"/>
  <c r="AA10460" i="6"/>
  <c r="Z10460" i="6"/>
  <c r="AA10459" i="6"/>
  <c r="Z10459" i="6"/>
  <c r="AA10458" i="6"/>
  <c r="Z10458" i="6"/>
  <c r="AA10457" i="6"/>
  <c r="Z10457" i="6"/>
  <c r="AA10456" i="6"/>
  <c r="Z10456" i="6"/>
  <c r="AA10455" i="6"/>
  <c r="Z10455" i="6"/>
  <c r="AA10454" i="6"/>
  <c r="Z10454" i="6"/>
  <c r="AA10453" i="6"/>
  <c r="Z10453" i="6"/>
  <c r="AA10452" i="6"/>
  <c r="Z10452" i="6"/>
  <c r="AA10451" i="6"/>
  <c r="Z10451" i="6"/>
  <c r="AA10450" i="6"/>
  <c r="Z10450" i="6"/>
  <c r="AA10449" i="6"/>
  <c r="Z10449" i="6"/>
  <c r="AA10448" i="6"/>
  <c r="Z10448" i="6"/>
  <c r="AA10447" i="6"/>
  <c r="Z10447" i="6"/>
  <c r="AA10446" i="6"/>
  <c r="Z10446" i="6"/>
  <c r="AA10445" i="6"/>
  <c r="Z10445" i="6"/>
  <c r="AA10444" i="6"/>
  <c r="Z10444" i="6"/>
  <c r="AA10443" i="6"/>
  <c r="Z10443" i="6"/>
  <c r="AA10442" i="6"/>
  <c r="Z10442" i="6"/>
  <c r="AA10441" i="6"/>
  <c r="Z10441" i="6"/>
  <c r="AA10440" i="6"/>
  <c r="Z10440" i="6"/>
  <c r="AA10439" i="6"/>
  <c r="Z10439" i="6"/>
  <c r="AA10438" i="6"/>
  <c r="Z10438" i="6"/>
  <c r="AA10437" i="6"/>
  <c r="Z10437" i="6"/>
  <c r="AA10436" i="6"/>
  <c r="Z10436" i="6"/>
  <c r="AA10435" i="6"/>
  <c r="Z10435" i="6"/>
  <c r="AA10434" i="6"/>
  <c r="Z10434" i="6"/>
  <c r="AA10433" i="6"/>
  <c r="Z10433" i="6"/>
  <c r="AA10432" i="6"/>
  <c r="Z10432" i="6"/>
  <c r="AA10431" i="6"/>
  <c r="Z10431" i="6"/>
  <c r="AA10430" i="6"/>
  <c r="Z10430" i="6"/>
  <c r="AA10429" i="6"/>
  <c r="Z10429" i="6"/>
  <c r="AA10428" i="6"/>
  <c r="Z10428" i="6"/>
  <c r="AA10427" i="6"/>
  <c r="Z10427" i="6"/>
  <c r="AA10426" i="6"/>
  <c r="Z10426" i="6"/>
  <c r="AA10425" i="6"/>
  <c r="Z10425" i="6"/>
  <c r="AA10424" i="6"/>
  <c r="Z10424" i="6"/>
  <c r="AA10423" i="6"/>
  <c r="Z10423" i="6"/>
  <c r="AA10422" i="6"/>
  <c r="Z10422" i="6"/>
  <c r="AA10421" i="6"/>
  <c r="Z10421" i="6"/>
  <c r="AA10420" i="6"/>
  <c r="Z10420" i="6"/>
  <c r="AA10419" i="6"/>
  <c r="Z10419" i="6"/>
  <c r="AA10418" i="6"/>
  <c r="Z10418" i="6"/>
  <c r="AA10417" i="6"/>
  <c r="Z10417" i="6"/>
  <c r="AA10416" i="6"/>
  <c r="Z10416" i="6"/>
  <c r="AA10415" i="6"/>
  <c r="Z10415" i="6"/>
  <c r="AA10414" i="6"/>
  <c r="Z10414" i="6"/>
  <c r="AA10413" i="6"/>
  <c r="Z10413" i="6"/>
  <c r="AA10412" i="6"/>
  <c r="Z10412" i="6"/>
  <c r="AA10411" i="6"/>
  <c r="Z10411" i="6"/>
  <c r="AA10410" i="6"/>
  <c r="Z10410" i="6"/>
  <c r="AA10409" i="6"/>
  <c r="Z10409" i="6"/>
  <c r="AA10408" i="6"/>
  <c r="Z10408" i="6"/>
  <c r="AA10407" i="6"/>
  <c r="Z10407" i="6"/>
  <c r="AA10406" i="6"/>
  <c r="Z10406" i="6"/>
  <c r="AA10405" i="6"/>
  <c r="Z10405" i="6"/>
  <c r="AA10404" i="6"/>
  <c r="Z10404" i="6"/>
  <c r="AA10403" i="6"/>
  <c r="Z10403" i="6"/>
  <c r="AA10402" i="6"/>
  <c r="Z10402" i="6"/>
  <c r="AA10401" i="6"/>
  <c r="Z10401" i="6"/>
  <c r="AA10400" i="6"/>
  <c r="Z10400" i="6"/>
  <c r="AA10399" i="6"/>
  <c r="Z10399" i="6"/>
  <c r="AA10398" i="6"/>
  <c r="Z10398" i="6"/>
  <c r="AA10397" i="6"/>
  <c r="Z10397" i="6"/>
  <c r="AA10396" i="6"/>
  <c r="Z10396" i="6"/>
  <c r="AA10395" i="6"/>
  <c r="Z10395" i="6"/>
  <c r="AA10394" i="6"/>
  <c r="Z10394" i="6"/>
  <c r="AA10393" i="6"/>
  <c r="Z10393" i="6"/>
  <c r="AA10392" i="6"/>
  <c r="Z10392" i="6"/>
  <c r="AA10391" i="6"/>
  <c r="Z10391" i="6"/>
  <c r="AA10390" i="6"/>
  <c r="Z10390" i="6"/>
  <c r="AA10389" i="6"/>
  <c r="Z10389" i="6"/>
  <c r="AA10388" i="6"/>
  <c r="Z10388" i="6"/>
  <c r="AA10387" i="6"/>
  <c r="Z10387" i="6"/>
  <c r="AA10386" i="6"/>
  <c r="Z10386" i="6"/>
  <c r="AA10385" i="6"/>
  <c r="Z10385" i="6"/>
  <c r="AA10384" i="6"/>
  <c r="Z10384" i="6"/>
  <c r="AA10383" i="6"/>
  <c r="Z10383" i="6"/>
  <c r="AA10382" i="6"/>
  <c r="Z10382" i="6"/>
  <c r="AA10381" i="6"/>
  <c r="Z10381" i="6"/>
  <c r="AA10380" i="6"/>
  <c r="Z10380" i="6"/>
  <c r="AA10379" i="6"/>
  <c r="Z10379" i="6"/>
  <c r="AA10378" i="6"/>
  <c r="Z10378" i="6"/>
  <c r="AA10377" i="6"/>
  <c r="Z10377" i="6"/>
  <c r="AA10376" i="6"/>
  <c r="Z10376" i="6"/>
  <c r="AA10375" i="6"/>
  <c r="Z10375" i="6"/>
  <c r="AA10374" i="6"/>
  <c r="Z10374" i="6"/>
  <c r="AA10373" i="6"/>
  <c r="Z10373" i="6"/>
  <c r="AA10372" i="6"/>
  <c r="Z10372" i="6"/>
  <c r="AA10371" i="6"/>
  <c r="Z10371" i="6"/>
  <c r="AA10370" i="6"/>
  <c r="Z10370" i="6"/>
  <c r="AA10369" i="6"/>
  <c r="Z10369" i="6"/>
  <c r="AA10368" i="6"/>
  <c r="Z10368" i="6"/>
  <c r="AA10367" i="6"/>
  <c r="Z10367" i="6"/>
  <c r="AA10366" i="6"/>
  <c r="Z10366" i="6"/>
  <c r="AA10365" i="6"/>
  <c r="Z10365" i="6"/>
  <c r="AA10364" i="6"/>
  <c r="Z10364" i="6"/>
  <c r="AA10363" i="6"/>
  <c r="Z10363" i="6"/>
  <c r="AA10362" i="6"/>
  <c r="Z10362" i="6"/>
  <c r="AA10361" i="6"/>
  <c r="Z10361" i="6"/>
  <c r="AA10360" i="6"/>
  <c r="Z10360" i="6"/>
  <c r="AA10359" i="6"/>
  <c r="Z10359" i="6"/>
  <c r="AA10358" i="6"/>
  <c r="Z10358" i="6"/>
  <c r="AA10357" i="6"/>
  <c r="Z10357" i="6"/>
  <c r="AA10356" i="6"/>
  <c r="Z10356" i="6"/>
  <c r="AA10355" i="6"/>
  <c r="Z10355" i="6"/>
  <c r="AA10354" i="6"/>
  <c r="Z10354" i="6"/>
  <c r="AA10353" i="6"/>
  <c r="Z10353" i="6"/>
  <c r="AA10352" i="6"/>
  <c r="Z10352" i="6"/>
  <c r="AA10351" i="6"/>
  <c r="Z10351" i="6"/>
  <c r="AA10350" i="6"/>
  <c r="Z10350" i="6"/>
  <c r="AA10349" i="6"/>
  <c r="Z10349" i="6"/>
  <c r="AA10348" i="6"/>
  <c r="Z10348" i="6"/>
  <c r="AA10347" i="6"/>
  <c r="Z10347" i="6"/>
  <c r="AA10346" i="6"/>
  <c r="Z10346" i="6"/>
  <c r="AA10345" i="6"/>
  <c r="Z10345" i="6"/>
  <c r="AA10344" i="6"/>
  <c r="Z10344" i="6"/>
  <c r="AA10343" i="6"/>
  <c r="Z10343" i="6"/>
  <c r="AA10342" i="6"/>
  <c r="Z10342" i="6"/>
  <c r="AA10341" i="6"/>
  <c r="Z10341" i="6"/>
  <c r="AA10340" i="6"/>
  <c r="Z10340" i="6"/>
  <c r="AA10339" i="6"/>
  <c r="Z10339" i="6"/>
  <c r="AA10338" i="6"/>
  <c r="Z10338" i="6"/>
  <c r="AA10337" i="6"/>
  <c r="Z10337" i="6"/>
  <c r="AA10336" i="6"/>
  <c r="Z10336" i="6"/>
  <c r="AA10335" i="6"/>
  <c r="Z10335" i="6"/>
  <c r="AA10334" i="6"/>
  <c r="Z10334" i="6"/>
  <c r="AA10333" i="6"/>
  <c r="Z10333" i="6"/>
  <c r="AA10332" i="6"/>
  <c r="Z10332" i="6"/>
  <c r="AA10331" i="6"/>
  <c r="Z10331" i="6"/>
  <c r="AA10330" i="6"/>
  <c r="Z10330" i="6"/>
  <c r="AA10329" i="6"/>
  <c r="Z10329" i="6"/>
  <c r="AA10328" i="6"/>
  <c r="Z10328" i="6"/>
  <c r="AA10327" i="6"/>
  <c r="Z10327" i="6"/>
  <c r="AA10326" i="6"/>
  <c r="Z10326" i="6"/>
  <c r="AA10325" i="6"/>
  <c r="Z10325" i="6"/>
  <c r="AA10324" i="6"/>
  <c r="Z10324" i="6"/>
  <c r="AA10323" i="6"/>
  <c r="Z10323" i="6"/>
  <c r="AA10322" i="6"/>
  <c r="Z10322" i="6"/>
  <c r="AA10321" i="6"/>
  <c r="Z10321" i="6"/>
  <c r="AA10320" i="6"/>
  <c r="Z10320" i="6"/>
  <c r="AA10319" i="6"/>
  <c r="Z10319" i="6"/>
  <c r="AA10318" i="6"/>
  <c r="Z10318" i="6"/>
  <c r="AA10317" i="6"/>
  <c r="Z10317" i="6"/>
  <c r="AA10316" i="6"/>
  <c r="Z10316" i="6"/>
  <c r="AA10315" i="6"/>
  <c r="Z10315" i="6"/>
  <c r="AA10314" i="6"/>
  <c r="Z10314" i="6"/>
  <c r="AA10313" i="6"/>
  <c r="Z10313" i="6"/>
  <c r="AA10312" i="6"/>
  <c r="Z10312" i="6"/>
  <c r="AA10311" i="6"/>
  <c r="Z10311" i="6"/>
  <c r="AA10310" i="6"/>
  <c r="Z10310" i="6"/>
  <c r="AA10309" i="6"/>
  <c r="Z10309" i="6"/>
  <c r="AA10308" i="6"/>
  <c r="Z10308" i="6"/>
  <c r="AA10307" i="6"/>
  <c r="Z10307" i="6"/>
  <c r="AA10306" i="6"/>
  <c r="Z10306" i="6"/>
  <c r="AA10305" i="6"/>
  <c r="Z10305" i="6"/>
  <c r="AA10304" i="6"/>
  <c r="Z10304" i="6"/>
  <c r="AA10303" i="6"/>
  <c r="Z10303" i="6"/>
  <c r="AA10302" i="6"/>
  <c r="Z10302" i="6"/>
  <c r="AA10301" i="6"/>
  <c r="Z10301" i="6"/>
  <c r="AA10300" i="6"/>
  <c r="Z10300" i="6"/>
  <c r="AA10299" i="6"/>
  <c r="Z10299" i="6"/>
  <c r="AA10298" i="6"/>
  <c r="Z10298" i="6"/>
  <c r="AA10297" i="6"/>
  <c r="Z10297" i="6"/>
  <c r="AA10296" i="6"/>
  <c r="Z10296" i="6"/>
  <c r="AA10295" i="6"/>
  <c r="Z10295" i="6"/>
  <c r="AA10294" i="6"/>
  <c r="Z10294" i="6"/>
  <c r="AA10293" i="6"/>
  <c r="Z10293" i="6"/>
  <c r="AA10292" i="6"/>
  <c r="Z10292" i="6"/>
  <c r="AA10291" i="6"/>
  <c r="Z10291" i="6"/>
  <c r="AA10290" i="6"/>
  <c r="Z10290" i="6"/>
  <c r="AA10289" i="6"/>
  <c r="Z10289" i="6"/>
  <c r="AA10288" i="6"/>
  <c r="Z10288" i="6"/>
  <c r="AA10287" i="6"/>
  <c r="Z10287" i="6"/>
  <c r="AA10286" i="6"/>
  <c r="Z10286" i="6"/>
  <c r="AA10285" i="6"/>
  <c r="Z10285" i="6"/>
  <c r="AA10284" i="6"/>
  <c r="Z10284" i="6"/>
  <c r="AA10283" i="6"/>
  <c r="Z10283" i="6"/>
  <c r="AA10282" i="6"/>
  <c r="Z10282" i="6"/>
  <c r="AA10281" i="6"/>
  <c r="Z10281" i="6"/>
  <c r="AA10280" i="6"/>
  <c r="Z10280" i="6"/>
  <c r="AA10279" i="6"/>
  <c r="Z10279" i="6"/>
  <c r="AA10278" i="6"/>
  <c r="Z10278" i="6"/>
  <c r="AA10277" i="6"/>
  <c r="Z10277" i="6"/>
  <c r="AA10276" i="6"/>
  <c r="Z10276" i="6"/>
  <c r="AA10275" i="6"/>
  <c r="Z10275" i="6"/>
  <c r="AA10274" i="6"/>
  <c r="Z10274" i="6"/>
  <c r="AA10273" i="6"/>
  <c r="Z10273" i="6"/>
  <c r="AA10272" i="6"/>
  <c r="Z10272" i="6"/>
  <c r="AA10271" i="6"/>
  <c r="Z10271" i="6"/>
  <c r="AA10270" i="6"/>
  <c r="Z10270" i="6"/>
  <c r="AA10269" i="6"/>
  <c r="Z10269" i="6"/>
  <c r="AA10268" i="6"/>
  <c r="Z10268" i="6"/>
  <c r="AA10267" i="6"/>
  <c r="Z10267" i="6"/>
  <c r="AA10266" i="6"/>
  <c r="Z10266" i="6"/>
  <c r="AA10265" i="6"/>
  <c r="Z10265" i="6"/>
  <c r="AA10264" i="6"/>
  <c r="Z10264" i="6"/>
  <c r="AA10263" i="6"/>
  <c r="Z10263" i="6"/>
  <c r="AA10262" i="6"/>
  <c r="Z10262" i="6"/>
  <c r="AA10261" i="6"/>
  <c r="Z10261" i="6"/>
  <c r="AA10260" i="6"/>
  <c r="Z10260" i="6"/>
  <c r="AA10259" i="6"/>
  <c r="Z10259" i="6"/>
  <c r="AA10258" i="6"/>
  <c r="Z10258" i="6"/>
  <c r="AA10257" i="6"/>
  <c r="Z10257" i="6"/>
  <c r="AA10256" i="6"/>
  <c r="Z10256" i="6"/>
  <c r="AA10255" i="6"/>
  <c r="Z10255" i="6"/>
  <c r="AA10254" i="6"/>
  <c r="Z10254" i="6"/>
  <c r="AA10253" i="6"/>
  <c r="Z10253" i="6"/>
  <c r="AA10252" i="6"/>
  <c r="Z10252" i="6"/>
  <c r="AA10251" i="6"/>
  <c r="Z10251" i="6"/>
  <c r="AA10250" i="6"/>
  <c r="Z10250" i="6"/>
  <c r="AA10249" i="6"/>
  <c r="Z10249" i="6"/>
  <c r="AA10248" i="6"/>
  <c r="Z10248" i="6"/>
  <c r="AA10247" i="6"/>
  <c r="Z10247" i="6"/>
  <c r="AA10246" i="6"/>
  <c r="Z10246" i="6"/>
  <c r="AA10245" i="6"/>
  <c r="Z10245" i="6"/>
  <c r="AA10244" i="6"/>
  <c r="Z10244" i="6"/>
  <c r="AA10243" i="6"/>
  <c r="Z10243" i="6"/>
  <c r="AA10242" i="6"/>
  <c r="Z10242" i="6"/>
  <c r="AA10241" i="6"/>
  <c r="Z10241" i="6"/>
  <c r="AA10240" i="6"/>
  <c r="Z10240" i="6"/>
  <c r="AA10239" i="6"/>
  <c r="Z10239" i="6"/>
  <c r="AA10238" i="6"/>
  <c r="Z10238" i="6"/>
  <c r="AA10237" i="6"/>
  <c r="Z10237" i="6"/>
  <c r="AA10236" i="6"/>
  <c r="Z10236" i="6"/>
  <c r="AA10235" i="6"/>
  <c r="Z10235" i="6"/>
  <c r="AA10234" i="6"/>
  <c r="Z10234" i="6"/>
  <c r="AA10233" i="6"/>
  <c r="Z10233" i="6"/>
  <c r="AA10232" i="6"/>
  <c r="Z10232" i="6"/>
  <c r="AA10231" i="6"/>
  <c r="Z10231" i="6"/>
  <c r="AA10230" i="6"/>
  <c r="Z10230" i="6"/>
  <c r="AA10229" i="6"/>
  <c r="Z10229" i="6"/>
  <c r="AA10228" i="6"/>
  <c r="Z10228" i="6"/>
  <c r="AA10227" i="6"/>
  <c r="Z10227" i="6"/>
  <c r="AA10226" i="6"/>
  <c r="Z10226" i="6"/>
  <c r="AA10225" i="6"/>
  <c r="Z10225" i="6"/>
  <c r="AA10224" i="6"/>
  <c r="Z10224" i="6"/>
  <c r="AA10223" i="6"/>
  <c r="Z10223" i="6"/>
  <c r="AA10222" i="6"/>
  <c r="Z10222" i="6"/>
  <c r="AA10221" i="6"/>
  <c r="Z10221" i="6"/>
  <c r="AA10220" i="6"/>
  <c r="Z10220" i="6"/>
  <c r="AA10219" i="6"/>
  <c r="Z10219" i="6"/>
  <c r="AA10218" i="6"/>
  <c r="Z10218" i="6"/>
  <c r="AA10217" i="6"/>
  <c r="Z10217" i="6"/>
  <c r="AA10216" i="6"/>
  <c r="Z10216" i="6"/>
  <c r="AA10215" i="6"/>
  <c r="Z10215" i="6"/>
  <c r="AA10214" i="6"/>
  <c r="Z10214" i="6"/>
  <c r="AA10213" i="6"/>
  <c r="Z10213" i="6"/>
  <c r="AA10212" i="6"/>
  <c r="Z10212" i="6"/>
  <c r="AA10211" i="6"/>
  <c r="Z10211" i="6"/>
  <c r="AA10210" i="6"/>
  <c r="Z10210" i="6"/>
  <c r="AA10209" i="6"/>
  <c r="Z10209" i="6"/>
  <c r="AA10208" i="6"/>
  <c r="Z10208" i="6"/>
  <c r="AA10207" i="6"/>
  <c r="Z10207" i="6"/>
  <c r="AA10206" i="6"/>
  <c r="Z10206" i="6"/>
  <c r="AA10205" i="6"/>
  <c r="Z10205" i="6"/>
  <c r="AA10204" i="6"/>
  <c r="Z10204" i="6"/>
  <c r="AA10203" i="6"/>
  <c r="Z10203" i="6"/>
  <c r="AA10202" i="6"/>
  <c r="Z10202" i="6"/>
  <c r="AA10201" i="6"/>
  <c r="Z10201" i="6"/>
  <c r="AA10200" i="6"/>
  <c r="Z10200" i="6"/>
  <c r="AA10199" i="6"/>
  <c r="Z10199" i="6"/>
  <c r="AA10198" i="6"/>
  <c r="Z10198" i="6"/>
  <c r="AA10197" i="6"/>
  <c r="Z10197" i="6"/>
  <c r="AA10196" i="6"/>
  <c r="Z10196" i="6"/>
  <c r="AA10195" i="6"/>
  <c r="Z10195" i="6"/>
  <c r="AA10194" i="6"/>
  <c r="Z10194" i="6"/>
  <c r="AA10193" i="6"/>
  <c r="Z10193" i="6"/>
  <c r="AA10192" i="6"/>
  <c r="Z10192" i="6"/>
  <c r="AA10191" i="6"/>
  <c r="Z10191" i="6"/>
  <c r="AA10190" i="6"/>
  <c r="Z10190" i="6"/>
  <c r="AA10189" i="6"/>
  <c r="Z10189" i="6"/>
  <c r="AA10188" i="6"/>
  <c r="Z10188" i="6"/>
  <c r="AA10187" i="6"/>
  <c r="Z10187" i="6"/>
  <c r="AA10186" i="6"/>
  <c r="Z10186" i="6"/>
  <c r="AA10185" i="6"/>
  <c r="Z10185" i="6"/>
  <c r="AA10184" i="6"/>
  <c r="Z10184" i="6"/>
  <c r="AA10183" i="6"/>
  <c r="Z10183" i="6"/>
  <c r="AA10182" i="6"/>
  <c r="Z10182" i="6"/>
  <c r="AA10181" i="6"/>
  <c r="Z10181" i="6"/>
  <c r="AA10180" i="6"/>
  <c r="Z10180" i="6"/>
  <c r="AA10179" i="6"/>
  <c r="Z10179" i="6"/>
  <c r="AA10178" i="6"/>
  <c r="Z10178" i="6"/>
  <c r="AA10177" i="6"/>
  <c r="Z10177" i="6"/>
  <c r="AA10176" i="6"/>
  <c r="Z10176" i="6"/>
  <c r="AA10175" i="6"/>
  <c r="Z10175" i="6"/>
  <c r="AA10174" i="6"/>
  <c r="Z10174" i="6"/>
  <c r="AA10173" i="6"/>
  <c r="Z10173" i="6"/>
  <c r="AA10172" i="6"/>
  <c r="Z10172" i="6"/>
  <c r="AA10171" i="6"/>
  <c r="Z10171" i="6"/>
  <c r="AA10170" i="6"/>
  <c r="Z10170" i="6"/>
  <c r="AA10169" i="6"/>
  <c r="Z10169" i="6"/>
  <c r="AA10168" i="6"/>
  <c r="Z10168" i="6"/>
  <c r="AA10167" i="6"/>
  <c r="Z10167" i="6"/>
  <c r="AA10166" i="6"/>
  <c r="Z10166" i="6"/>
  <c r="AA10165" i="6"/>
  <c r="Z10165" i="6"/>
  <c r="AA10164" i="6"/>
  <c r="Z10164" i="6"/>
  <c r="AA10163" i="6"/>
  <c r="Z10163" i="6"/>
  <c r="AA10162" i="6"/>
  <c r="Z10162" i="6"/>
  <c r="AA10161" i="6"/>
  <c r="Z10161" i="6"/>
  <c r="AA10160" i="6"/>
  <c r="Z10160" i="6"/>
  <c r="AA10159" i="6"/>
  <c r="Z10159" i="6"/>
  <c r="AA10158" i="6"/>
  <c r="Z10158" i="6"/>
  <c r="AA10157" i="6"/>
  <c r="Z10157" i="6"/>
  <c r="AA10156" i="6"/>
  <c r="Z10156" i="6"/>
  <c r="AA10155" i="6"/>
  <c r="Z10155" i="6"/>
  <c r="AA10154" i="6"/>
  <c r="Z10154" i="6"/>
  <c r="AA10153" i="6"/>
  <c r="Z10153" i="6"/>
  <c r="AA10152" i="6"/>
  <c r="Z10152" i="6"/>
  <c r="AA10151" i="6"/>
  <c r="Z10151" i="6"/>
  <c r="AA10150" i="6"/>
  <c r="Z10150" i="6"/>
  <c r="AA10149" i="6"/>
  <c r="Z10149" i="6"/>
  <c r="AA10148" i="6"/>
  <c r="Z10148" i="6"/>
  <c r="AA10147" i="6"/>
  <c r="Z10147" i="6"/>
  <c r="AA10146" i="6"/>
  <c r="Z10146" i="6"/>
  <c r="AA10145" i="6"/>
  <c r="Z10145" i="6"/>
  <c r="AA10144" i="6"/>
  <c r="Z10144" i="6"/>
  <c r="AA10143" i="6"/>
  <c r="Z10143" i="6"/>
  <c r="AA10142" i="6"/>
  <c r="Z10142" i="6"/>
  <c r="AA10141" i="6"/>
  <c r="Z10141" i="6"/>
  <c r="AA10140" i="6"/>
  <c r="Z10140" i="6"/>
  <c r="AA10139" i="6"/>
  <c r="Z10139" i="6"/>
  <c r="AA10138" i="6"/>
  <c r="Z10138" i="6"/>
  <c r="AA10137" i="6"/>
  <c r="Z10137" i="6"/>
  <c r="AA10136" i="6"/>
  <c r="Z10136" i="6"/>
  <c r="AA10135" i="6"/>
  <c r="Z10135" i="6"/>
  <c r="AA10134" i="6"/>
  <c r="Z10134" i="6"/>
  <c r="AA10133" i="6"/>
  <c r="Z10133" i="6"/>
  <c r="AA10132" i="6"/>
  <c r="Z10132" i="6"/>
  <c r="AA10131" i="6"/>
  <c r="Z10131" i="6"/>
  <c r="AA10130" i="6"/>
  <c r="Z10130" i="6"/>
  <c r="AA10129" i="6"/>
  <c r="Z10129" i="6"/>
  <c r="AA10128" i="6"/>
  <c r="Z10128" i="6"/>
  <c r="AA10127" i="6"/>
  <c r="Z10127" i="6"/>
  <c r="AA10126" i="6"/>
  <c r="Z10126" i="6"/>
  <c r="AA10125" i="6"/>
  <c r="Z10125" i="6"/>
  <c r="AA10124" i="6"/>
  <c r="Z10124" i="6"/>
  <c r="AA10123" i="6"/>
  <c r="Z10123" i="6"/>
  <c r="AA10122" i="6"/>
  <c r="Z10122" i="6"/>
  <c r="AA10121" i="6"/>
  <c r="Z10121" i="6"/>
  <c r="AA10120" i="6"/>
  <c r="Z10120" i="6"/>
  <c r="AA10119" i="6"/>
  <c r="Z10119" i="6"/>
  <c r="AA10118" i="6"/>
  <c r="Z10118" i="6"/>
  <c r="AA10117" i="6"/>
  <c r="Z10117" i="6"/>
  <c r="AA10116" i="6"/>
  <c r="Z10116" i="6"/>
  <c r="AA10115" i="6"/>
  <c r="Z10115" i="6"/>
  <c r="AA10114" i="6"/>
  <c r="Z10114" i="6"/>
  <c r="AA10113" i="6"/>
  <c r="Z10113" i="6"/>
  <c r="AA10112" i="6"/>
  <c r="Z10112" i="6"/>
  <c r="AA10111" i="6"/>
  <c r="Z10111" i="6"/>
  <c r="AA10110" i="6"/>
  <c r="Z10110" i="6"/>
  <c r="AA10109" i="6"/>
  <c r="Z10109" i="6"/>
  <c r="AA10108" i="6"/>
  <c r="Z10108" i="6"/>
  <c r="AA10107" i="6"/>
  <c r="Z10107" i="6"/>
  <c r="AA10106" i="6"/>
  <c r="Z10106" i="6"/>
  <c r="AA10105" i="6"/>
  <c r="Z10105" i="6"/>
  <c r="AA10104" i="6"/>
  <c r="Z10104" i="6"/>
  <c r="AA10103" i="6"/>
  <c r="Z10103" i="6"/>
  <c r="AA10102" i="6"/>
  <c r="Z10102" i="6"/>
  <c r="AA10101" i="6"/>
  <c r="Z10101" i="6"/>
  <c r="AA10100" i="6"/>
  <c r="Z10100" i="6"/>
  <c r="AA10099" i="6"/>
  <c r="Z10099" i="6"/>
  <c r="AA10098" i="6"/>
  <c r="Z10098" i="6"/>
  <c r="AA10097" i="6"/>
  <c r="Z10097" i="6"/>
  <c r="AA10096" i="6"/>
  <c r="Z10096" i="6"/>
  <c r="AA10095" i="6"/>
  <c r="Z10095" i="6"/>
  <c r="AA10094" i="6"/>
  <c r="Z10094" i="6"/>
  <c r="AA10093" i="6"/>
  <c r="Z10093" i="6"/>
  <c r="AA10092" i="6"/>
  <c r="Z10092" i="6"/>
  <c r="AA10091" i="6"/>
  <c r="Z10091" i="6"/>
  <c r="AA10090" i="6"/>
  <c r="Z10090" i="6"/>
  <c r="AA10089" i="6"/>
  <c r="Z10089" i="6"/>
  <c r="AA10088" i="6"/>
  <c r="Z10088" i="6"/>
  <c r="AA10087" i="6"/>
  <c r="Z10087" i="6"/>
  <c r="AA10086" i="6"/>
  <c r="Z10086" i="6"/>
  <c r="AA10085" i="6"/>
  <c r="Z10085" i="6"/>
  <c r="AA10084" i="6"/>
  <c r="Z10084" i="6"/>
  <c r="AA10083" i="6"/>
  <c r="Z10083" i="6"/>
  <c r="AA10082" i="6"/>
  <c r="Z10082" i="6"/>
  <c r="AA10081" i="6"/>
  <c r="Z10081" i="6"/>
  <c r="AA10080" i="6"/>
  <c r="Z10080" i="6"/>
  <c r="AA10079" i="6"/>
  <c r="Z10079" i="6"/>
  <c r="AA10078" i="6"/>
  <c r="Z10078" i="6"/>
  <c r="AA10077" i="6"/>
  <c r="Z10077" i="6"/>
  <c r="AA10076" i="6"/>
  <c r="Z10076" i="6"/>
  <c r="AA10075" i="6"/>
  <c r="Z10075" i="6"/>
  <c r="AA10074" i="6"/>
  <c r="Z10074" i="6"/>
  <c r="AA10073" i="6"/>
  <c r="Z10073" i="6"/>
  <c r="AA10072" i="6"/>
  <c r="Z10072" i="6"/>
  <c r="AA10071" i="6"/>
  <c r="Z10071" i="6"/>
  <c r="AA10070" i="6"/>
  <c r="Z10070" i="6"/>
  <c r="AA10069" i="6"/>
  <c r="Z10069" i="6"/>
  <c r="AA10068" i="6"/>
  <c r="Z10068" i="6"/>
  <c r="AA10067" i="6"/>
  <c r="Z10067" i="6"/>
  <c r="AA10066" i="6"/>
  <c r="Z10066" i="6"/>
  <c r="AA10065" i="6"/>
  <c r="Z10065" i="6"/>
  <c r="AA10064" i="6"/>
  <c r="Z10064" i="6"/>
  <c r="AA10063" i="6"/>
  <c r="Z10063" i="6"/>
  <c r="AA10062" i="6"/>
  <c r="Z10062" i="6"/>
  <c r="AA10061" i="6"/>
  <c r="Z10061" i="6"/>
  <c r="AA10060" i="6"/>
  <c r="Z10060" i="6"/>
  <c r="AA10059" i="6"/>
  <c r="Z10059" i="6"/>
  <c r="AA10058" i="6"/>
  <c r="Z10058" i="6"/>
  <c r="AA10057" i="6"/>
  <c r="Z10057" i="6"/>
  <c r="AA10056" i="6"/>
  <c r="Z10056" i="6"/>
  <c r="AA10055" i="6"/>
  <c r="Z10055" i="6"/>
  <c r="AA10054" i="6"/>
  <c r="Z10054" i="6"/>
  <c r="AA10053" i="6"/>
  <c r="Z10053" i="6"/>
  <c r="AA10052" i="6"/>
  <c r="Z10052" i="6"/>
  <c r="AA10051" i="6"/>
  <c r="Z10051" i="6"/>
  <c r="AA10050" i="6"/>
  <c r="Z10050" i="6"/>
  <c r="AA10049" i="6"/>
  <c r="Z10049" i="6"/>
  <c r="AA10048" i="6"/>
  <c r="Z10048" i="6"/>
  <c r="AA10047" i="6"/>
  <c r="Z10047" i="6"/>
  <c r="AA10046" i="6"/>
  <c r="Z10046" i="6"/>
  <c r="AA10045" i="6"/>
  <c r="Z10045" i="6"/>
  <c r="AA10044" i="6"/>
  <c r="Z10044" i="6"/>
  <c r="AA10043" i="6"/>
  <c r="Z10043" i="6"/>
  <c r="AA10042" i="6"/>
  <c r="Z10042" i="6"/>
  <c r="AA10041" i="6"/>
  <c r="Z10041" i="6"/>
  <c r="AA10040" i="6"/>
  <c r="Z10040" i="6"/>
  <c r="AA10039" i="6"/>
  <c r="Z10039" i="6"/>
  <c r="AA10038" i="6"/>
  <c r="Z10038" i="6"/>
  <c r="AA10037" i="6"/>
  <c r="Z10037" i="6"/>
  <c r="AA10036" i="6"/>
  <c r="Z10036" i="6"/>
  <c r="AA10035" i="6"/>
  <c r="Z10035" i="6"/>
  <c r="AA10034" i="6"/>
  <c r="Z10034" i="6"/>
  <c r="AA10033" i="6"/>
  <c r="Z10033" i="6"/>
  <c r="AA10032" i="6"/>
  <c r="Z10032" i="6"/>
  <c r="AA10031" i="6"/>
  <c r="Z10031" i="6"/>
  <c r="AA10030" i="6"/>
  <c r="Z10030" i="6"/>
  <c r="AA10029" i="6"/>
  <c r="Z10029" i="6"/>
  <c r="AA10028" i="6"/>
  <c r="Z10028" i="6"/>
  <c r="AA10027" i="6"/>
  <c r="Z10027" i="6"/>
  <c r="AA10026" i="6"/>
  <c r="Z10026" i="6"/>
  <c r="AA10025" i="6"/>
  <c r="Z10025" i="6"/>
  <c r="AA10024" i="6"/>
  <c r="Z10024" i="6"/>
  <c r="AA10023" i="6"/>
  <c r="Z10023" i="6"/>
  <c r="AA10022" i="6"/>
  <c r="Z10022" i="6"/>
  <c r="AA10021" i="6"/>
  <c r="Z10021" i="6"/>
  <c r="AA10020" i="6"/>
  <c r="Z10020" i="6"/>
  <c r="AA10019" i="6"/>
  <c r="Z10019" i="6"/>
  <c r="AA10018" i="6"/>
  <c r="Z10018" i="6"/>
  <c r="AA10017" i="6"/>
  <c r="Z10017" i="6"/>
  <c r="AA10016" i="6"/>
  <c r="Z10016" i="6"/>
  <c r="AA10015" i="6"/>
  <c r="Z10015" i="6"/>
  <c r="AA10014" i="6"/>
  <c r="Z10014" i="6"/>
  <c r="AA10013" i="6"/>
  <c r="Z10013" i="6"/>
  <c r="AA10012" i="6"/>
  <c r="Z10012" i="6"/>
  <c r="AA10011" i="6"/>
  <c r="Z10011" i="6"/>
  <c r="AA10010" i="6"/>
  <c r="Z10010" i="6"/>
  <c r="AA10009" i="6"/>
  <c r="Z10009" i="6"/>
  <c r="AA10008" i="6"/>
  <c r="Z10008" i="6"/>
  <c r="AA10007" i="6"/>
  <c r="Z10007" i="6"/>
  <c r="AA10006" i="6"/>
  <c r="Z10006" i="6"/>
  <c r="AA10005" i="6"/>
  <c r="Z10005" i="6"/>
  <c r="AA10004" i="6"/>
  <c r="Z10004" i="6"/>
  <c r="AA10003" i="6"/>
  <c r="Z10003" i="6"/>
  <c r="AA10002" i="6"/>
  <c r="Z10002" i="6"/>
  <c r="AA10001" i="6"/>
  <c r="Z10001" i="6"/>
  <c r="AA10000" i="6"/>
  <c r="Z10000" i="6"/>
  <c r="AA9999" i="6"/>
  <c r="Z9999" i="6"/>
  <c r="AA9998" i="6"/>
  <c r="Z9998" i="6"/>
  <c r="AA9997" i="6"/>
  <c r="Z9997" i="6"/>
  <c r="AA9996" i="6"/>
  <c r="Z9996" i="6"/>
  <c r="AA9995" i="6"/>
  <c r="Z9995" i="6"/>
  <c r="AA9994" i="6"/>
  <c r="Z9994" i="6"/>
  <c r="AA9993" i="6"/>
  <c r="Z9993" i="6"/>
  <c r="AA9992" i="6"/>
  <c r="Z9992" i="6"/>
  <c r="AA9991" i="6"/>
  <c r="Z9991" i="6"/>
  <c r="AA9990" i="6"/>
  <c r="Z9990" i="6"/>
  <c r="AA9989" i="6"/>
  <c r="Z9989" i="6"/>
  <c r="AA9988" i="6"/>
  <c r="Z9988" i="6"/>
  <c r="AA9987" i="6"/>
  <c r="Z9987" i="6"/>
  <c r="AA9986" i="6"/>
  <c r="Z9986" i="6"/>
  <c r="AA9985" i="6"/>
  <c r="Z9985" i="6"/>
  <c r="AA9984" i="6"/>
  <c r="Z9984" i="6"/>
  <c r="AA9983" i="6"/>
  <c r="Z9983" i="6"/>
  <c r="AA9982" i="6"/>
  <c r="Z9982" i="6"/>
  <c r="AA9981" i="6"/>
  <c r="Z9981" i="6"/>
  <c r="AA9980" i="6"/>
  <c r="Z9980" i="6"/>
  <c r="AA9979" i="6"/>
  <c r="Z9979" i="6"/>
  <c r="AA9978" i="6"/>
  <c r="Z9978" i="6"/>
  <c r="AA9977" i="6"/>
  <c r="Z9977" i="6"/>
  <c r="AA9976" i="6"/>
  <c r="Z9976" i="6"/>
  <c r="AA9975" i="6"/>
  <c r="Z9975" i="6"/>
  <c r="AA9974" i="6"/>
  <c r="Z9974" i="6"/>
  <c r="AA9973" i="6"/>
  <c r="Z9973" i="6"/>
  <c r="AA9972" i="6"/>
  <c r="Z9972" i="6"/>
  <c r="AA9971" i="6"/>
  <c r="Z9971" i="6"/>
  <c r="AA9970" i="6"/>
  <c r="Z9970" i="6"/>
  <c r="AA9969" i="6"/>
  <c r="Z9969" i="6"/>
  <c r="AA9968" i="6"/>
  <c r="Z9968" i="6"/>
  <c r="AA9967" i="6"/>
  <c r="Z9967" i="6"/>
  <c r="AA9966" i="6"/>
  <c r="Z9966" i="6"/>
  <c r="AA9965" i="6"/>
  <c r="Z9965" i="6"/>
  <c r="AA9964" i="6"/>
  <c r="Z9964" i="6"/>
  <c r="AA9963" i="6"/>
  <c r="Z9963" i="6"/>
  <c r="AA9962" i="6"/>
  <c r="Z9962" i="6"/>
  <c r="AA9961" i="6"/>
  <c r="Z9961" i="6"/>
  <c r="AA9960" i="6"/>
  <c r="Z9960" i="6"/>
  <c r="AA9959" i="6"/>
  <c r="Z9959" i="6"/>
  <c r="AA9958" i="6"/>
  <c r="Z9958" i="6"/>
  <c r="AA9957" i="6"/>
  <c r="Z9957" i="6"/>
  <c r="AA9956" i="6"/>
  <c r="Z9956" i="6"/>
  <c r="AA9955" i="6"/>
  <c r="Z9955" i="6"/>
  <c r="AA9954" i="6"/>
  <c r="Z9954" i="6"/>
  <c r="AA9953" i="6"/>
  <c r="Z9953" i="6"/>
  <c r="AA9952" i="6"/>
  <c r="Z9952" i="6"/>
  <c r="AA9951" i="6"/>
  <c r="Z9951" i="6"/>
  <c r="AA9950" i="6"/>
  <c r="Z9950" i="6"/>
  <c r="AA9949" i="6"/>
  <c r="Z9949" i="6"/>
  <c r="AA9948" i="6"/>
  <c r="Z9948" i="6"/>
  <c r="AA9947" i="6"/>
  <c r="Z9947" i="6"/>
  <c r="AA9946" i="6"/>
  <c r="Z9946" i="6"/>
  <c r="AA9945" i="6"/>
  <c r="Z9945" i="6"/>
  <c r="AA9944" i="6"/>
  <c r="Z9944" i="6"/>
  <c r="AA9943" i="6"/>
  <c r="Z9943" i="6"/>
  <c r="AA9942" i="6"/>
  <c r="Z9942" i="6"/>
  <c r="AA9941" i="6"/>
  <c r="Z9941" i="6"/>
  <c r="AA9940" i="6"/>
  <c r="Z9940" i="6"/>
  <c r="AA9939" i="6"/>
  <c r="Z9939" i="6"/>
  <c r="AA9938" i="6"/>
  <c r="Z9938" i="6"/>
  <c r="AA9937" i="6"/>
  <c r="Z9937" i="6"/>
  <c r="AA9936" i="6"/>
  <c r="Z9936" i="6"/>
  <c r="AA9935" i="6"/>
  <c r="Z9935" i="6"/>
  <c r="AA9934" i="6"/>
  <c r="Z9934" i="6"/>
  <c r="AA9933" i="6"/>
  <c r="Z9933" i="6"/>
  <c r="AA9932" i="6"/>
  <c r="Z9932" i="6"/>
  <c r="AA9931" i="6"/>
  <c r="Z9931" i="6"/>
  <c r="AA9930" i="6"/>
  <c r="Z9930" i="6"/>
  <c r="AA9929" i="6"/>
  <c r="Z9929" i="6"/>
  <c r="AA9928" i="6"/>
  <c r="Z9928" i="6"/>
  <c r="AA9927" i="6"/>
  <c r="Z9927" i="6"/>
  <c r="AA9926" i="6"/>
  <c r="Z9926" i="6"/>
  <c r="AA9925" i="6"/>
  <c r="Z9925" i="6"/>
  <c r="AA9924" i="6"/>
  <c r="Z9924" i="6"/>
  <c r="AA9923" i="6"/>
  <c r="Z9923" i="6"/>
  <c r="AA9922" i="6"/>
  <c r="Z9922" i="6"/>
  <c r="AA9921" i="6"/>
  <c r="Z9921" i="6"/>
  <c r="AA9920" i="6"/>
  <c r="Z9920" i="6"/>
  <c r="AA9919" i="6"/>
  <c r="Z9919" i="6"/>
  <c r="AA9918" i="6"/>
  <c r="Z9918" i="6"/>
  <c r="AA9917" i="6"/>
  <c r="Z9917" i="6"/>
  <c r="AA9916" i="6"/>
  <c r="Z9916" i="6"/>
  <c r="AA9915" i="6"/>
  <c r="Z9915" i="6"/>
  <c r="AA9914" i="6"/>
  <c r="Z9914" i="6"/>
  <c r="AA9913" i="6"/>
  <c r="Z9913" i="6"/>
  <c r="AA9912" i="6"/>
  <c r="Z9912" i="6"/>
  <c r="AA9911" i="6"/>
  <c r="Z9911" i="6"/>
  <c r="AA9910" i="6"/>
  <c r="Z9910" i="6"/>
  <c r="AA9909" i="6"/>
  <c r="Z9909" i="6"/>
  <c r="AA9908" i="6"/>
  <c r="Z9908" i="6"/>
  <c r="AA9907" i="6"/>
  <c r="Z9907" i="6"/>
  <c r="AA9906" i="6"/>
  <c r="Z9906" i="6"/>
  <c r="AA9905" i="6"/>
  <c r="Z9905" i="6"/>
  <c r="AA9904" i="6"/>
  <c r="Z9904" i="6"/>
  <c r="AA9903" i="6"/>
  <c r="Z9903" i="6"/>
  <c r="AA9902" i="6"/>
  <c r="Z9902" i="6"/>
  <c r="AA9901" i="6"/>
  <c r="Z9901" i="6"/>
  <c r="AA9900" i="6"/>
  <c r="Z9900" i="6"/>
  <c r="AA9899" i="6"/>
  <c r="Z9899" i="6"/>
  <c r="AA9898" i="6"/>
  <c r="Z9898" i="6"/>
  <c r="AA9897" i="6"/>
  <c r="Z9897" i="6"/>
  <c r="AA9896" i="6"/>
  <c r="Z9896" i="6"/>
  <c r="AA9895" i="6"/>
  <c r="Z9895" i="6"/>
  <c r="AA9894" i="6"/>
  <c r="Z9894" i="6"/>
  <c r="AA9893" i="6"/>
  <c r="Z9893" i="6"/>
  <c r="AA9892" i="6"/>
  <c r="Z9892" i="6"/>
  <c r="AA9891" i="6"/>
  <c r="Z9891" i="6"/>
  <c r="AA9890" i="6"/>
  <c r="Z9890" i="6"/>
  <c r="AA9889" i="6"/>
  <c r="Z9889" i="6"/>
  <c r="AA9888" i="6"/>
  <c r="Z9888" i="6"/>
  <c r="AA9887" i="6"/>
  <c r="Z9887" i="6"/>
  <c r="AA9886" i="6"/>
  <c r="Z9886" i="6"/>
  <c r="AA9885" i="6"/>
  <c r="Z9885" i="6"/>
  <c r="AA9884" i="6"/>
  <c r="Z9884" i="6"/>
  <c r="AA9883" i="6"/>
  <c r="Z9883" i="6"/>
  <c r="AA9882" i="6"/>
  <c r="Z9882" i="6"/>
  <c r="AA9881" i="6"/>
  <c r="Z9881" i="6"/>
  <c r="AA9880" i="6"/>
  <c r="Z9880" i="6"/>
  <c r="AA9879" i="6"/>
  <c r="Z9879" i="6"/>
  <c r="AA9878" i="6"/>
  <c r="Z9878" i="6"/>
  <c r="AA9877" i="6"/>
  <c r="Z9877" i="6"/>
  <c r="AA9876" i="6"/>
  <c r="Z9876" i="6"/>
  <c r="AA9875" i="6"/>
  <c r="Z9875" i="6"/>
  <c r="AA9874" i="6"/>
  <c r="Z9874" i="6"/>
  <c r="AA9873" i="6"/>
  <c r="Z9873" i="6"/>
  <c r="AA9872" i="6"/>
  <c r="Z9872" i="6"/>
  <c r="AA9871" i="6"/>
  <c r="Z9871" i="6"/>
  <c r="AA9870" i="6"/>
  <c r="Z9870" i="6"/>
  <c r="AA9869" i="6"/>
  <c r="Z9869" i="6"/>
  <c r="AA9868" i="6"/>
  <c r="Z9868" i="6"/>
  <c r="AA9867" i="6"/>
  <c r="Z9867" i="6"/>
  <c r="AA9866" i="6"/>
  <c r="Z9866" i="6"/>
  <c r="AA9865" i="6"/>
  <c r="Z9865" i="6"/>
  <c r="AA9864" i="6"/>
  <c r="Z9864" i="6"/>
  <c r="AA9863" i="6"/>
  <c r="Z9863" i="6"/>
  <c r="AA9862" i="6"/>
  <c r="Z9862" i="6"/>
  <c r="AA9861" i="6"/>
  <c r="Z9861" i="6"/>
  <c r="AA9860" i="6"/>
  <c r="Z9860" i="6"/>
  <c r="AA9859" i="6"/>
  <c r="Z9859" i="6"/>
  <c r="AA9858" i="6"/>
  <c r="Z9858" i="6"/>
  <c r="AA9857" i="6"/>
  <c r="Z9857" i="6"/>
  <c r="AA9856" i="6"/>
  <c r="Z9856" i="6"/>
  <c r="AA9855" i="6"/>
  <c r="Z9855" i="6"/>
  <c r="AA9854" i="6"/>
  <c r="Z9854" i="6"/>
  <c r="AA9853" i="6"/>
  <c r="Z9853" i="6"/>
  <c r="AA9852" i="6"/>
  <c r="Z9852" i="6"/>
  <c r="AA9851" i="6"/>
  <c r="Z9851" i="6"/>
  <c r="AA9850" i="6"/>
  <c r="Z9850" i="6"/>
  <c r="AA9849" i="6"/>
  <c r="Z9849" i="6"/>
  <c r="AA9848" i="6"/>
  <c r="Z9848" i="6"/>
  <c r="AA9847" i="6"/>
  <c r="Z9847" i="6"/>
  <c r="AA9846" i="6"/>
  <c r="Z9846" i="6"/>
  <c r="AA9845" i="6"/>
  <c r="Z9845" i="6"/>
  <c r="AA9844" i="6"/>
  <c r="Z9844" i="6"/>
  <c r="AA9843" i="6"/>
  <c r="Z9843" i="6"/>
  <c r="AA9842" i="6"/>
  <c r="Z9842" i="6"/>
  <c r="AA9841" i="6"/>
  <c r="Z9841" i="6"/>
  <c r="AA9840" i="6"/>
  <c r="Z9840" i="6"/>
  <c r="AA9839" i="6"/>
  <c r="Z9839" i="6"/>
  <c r="AA9838" i="6"/>
  <c r="Z9838" i="6"/>
  <c r="AA9837" i="6"/>
  <c r="Z9837" i="6"/>
  <c r="AA9836" i="6"/>
  <c r="Z9836" i="6"/>
  <c r="AA9835" i="6"/>
  <c r="Z9835" i="6"/>
  <c r="AA9834" i="6"/>
  <c r="Z9834" i="6"/>
  <c r="AA9833" i="6"/>
  <c r="Z9833" i="6"/>
  <c r="AA9832" i="6"/>
  <c r="Z9832" i="6"/>
  <c r="AA9831" i="6"/>
  <c r="Z9831" i="6"/>
  <c r="AA9830" i="6"/>
  <c r="Z9830" i="6"/>
  <c r="AA9829" i="6"/>
  <c r="Z9829" i="6"/>
  <c r="AA9828" i="6"/>
  <c r="Z9828" i="6"/>
  <c r="AA9827" i="6"/>
  <c r="Z9827" i="6"/>
  <c r="AA9826" i="6"/>
  <c r="Z9826" i="6"/>
  <c r="AA9825" i="6"/>
  <c r="Z9825" i="6"/>
  <c r="AA9824" i="6"/>
  <c r="Z9824" i="6"/>
  <c r="AA9823" i="6"/>
  <c r="Z9823" i="6"/>
  <c r="AA9822" i="6"/>
  <c r="Z9822" i="6"/>
  <c r="AA9821" i="6"/>
  <c r="Z9821" i="6"/>
  <c r="AA9820" i="6"/>
  <c r="Z9820" i="6"/>
  <c r="AA9819" i="6"/>
  <c r="Z9819" i="6"/>
  <c r="AA9818" i="6"/>
  <c r="Z9818" i="6"/>
  <c r="AA9817" i="6"/>
  <c r="Z9817" i="6"/>
  <c r="AA9816" i="6"/>
  <c r="Z9816" i="6"/>
  <c r="AA9815" i="6"/>
  <c r="Z9815" i="6"/>
  <c r="AA9814" i="6"/>
  <c r="Z9814" i="6"/>
  <c r="AA9813" i="6"/>
  <c r="Z9813" i="6"/>
  <c r="AA9812" i="6"/>
  <c r="Z9812" i="6"/>
  <c r="AA9811" i="6"/>
  <c r="Z9811" i="6"/>
  <c r="AA9810" i="6"/>
  <c r="Z9810" i="6"/>
  <c r="AA9809" i="6"/>
  <c r="Z9809" i="6"/>
  <c r="AA9808" i="6"/>
  <c r="Z9808" i="6"/>
  <c r="AA9807" i="6"/>
  <c r="Z9807" i="6"/>
  <c r="AA9806" i="6"/>
  <c r="Z9806" i="6"/>
  <c r="AA9805" i="6"/>
  <c r="Z9805" i="6"/>
  <c r="AA9804" i="6"/>
  <c r="Z9804" i="6"/>
  <c r="AA9803" i="6"/>
  <c r="Z9803" i="6"/>
  <c r="AA9802" i="6"/>
  <c r="Z9802" i="6"/>
  <c r="AA9801" i="6"/>
  <c r="Z9801" i="6"/>
  <c r="AA9800" i="6"/>
  <c r="Z9800" i="6"/>
  <c r="AA9799" i="6"/>
  <c r="Z9799" i="6"/>
  <c r="AA9798" i="6"/>
  <c r="Z9798" i="6"/>
  <c r="AA9797" i="6"/>
  <c r="Z9797" i="6"/>
  <c r="AA9796" i="6"/>
  <c r="Z9796" i="6"/>
  <c r="AA9795" i="6"/>
  <c r="Z9795" i="6"/>
  <c r="AA9794" i="6"/>
  <c r="Z9794" i="6"/>
  <c r="AA9793" i="6"/>
  <c r="Z9793" i="6"/>
  <c r="AA9792" i="6"/>
  <c r="Z9792" i="6"/>
  <c r="AA9791" i="6"/>
  <c r="Z9791" i="6"/>
  <c r="AA9790" i="6"/>
  <c r="Z9790" i="6"/>
  <c r="AA9789" i="6"/>
  <c r="Z9789" i="6"/>
  <c r="AA9788" i="6"/>
  <c r="Z9788" i="6"/>
  <c r="AA9787" i="6"/>
  <c r="Z9787" i="6"/>
  <c r="AA9786" i="6"/>
  <c r="Z9786" i="6"/>
  <c r="AA9785" i="6"/>
  <c r="Z9785" i="6"/>
  <c r="AA9784" i="6"/>
  <c r="Z9784" i="6"/>
  <c r="AA9783" i="6"/>
  <c r="Z9783" i="6"/>
  <c r="AA9782" i="6"/>
  <c r="Z9782" i="6"/>
  <c r="AA9781" i="6"/>
  <c r="Z9781" i="6"/>
  <c r="AA9780" i="6"/>
  <c r="Z9780" i="6"/>
  <c r="AA9779" i="6"/>
  <c r="Z9779" i="6"/>
  <c r="AA9778" i="6"/>
  <c r="Z9778" i="6"/>
  <c r="AA9777" i="6"/>
  <c r="Z9777" i="6"/>
  <c r="AA9776" i="6"/>
  <c r="Z9776" i="6"/>
  <c r="AA9775" i="6"/>
  <c r="Z9775" i="6"/>
  <c r="AA9774" i="6"/>
  <c r="Z9774" i="6"/>
  <c r="AA9773" i="6"/>
  <c r="Z9773" i="6"/>
  <c r="AA9772" i="6"/>
  <c r="Z9772" i="6"/>
  <c r="AA9771" i="6"/>
  <c r="Z9771" i="6"/>
  <c r="AA9770" i="6"/>
  <c r="Z9770" i="6"/>
  <c r="AA9769" i="6"/>
  <c r="Z9769" i="6"/>
  <c r="AA9768" i="6"/>
  <c r="Z9768" i="6"/>
  <c r="AA9767" i="6"/>
  <c r="Z9767" i="6"/>
  <c r="AA9766" i="6"/>
  <c r="Z9766" i="6"/>
  <c r="AA9765" i="6"/>
  <c r="Z9765" i="6"/>
  <c r="AA9764" i="6"/>
  <c r="Z9764" i="6"/>
  <c r="AA9763" i="6"/>
  <c r="Z9763" i="6"/>
  <c r="AA9762" i="6"/>
  <c r="Z9762" i="6"/>
  <c r="AA9761" i="6"/>
  <c r="Z9761" i="6"/>
  <c r="AA9760" i="6"/>
  <c r="Z9760" i="6"/>
  <c r="AA9759" i="6"/>
  <c r="Z9759" i="6"/>
  <c r="AA9758" i="6"/>
  <c r="Z9758" i="6"/>
  <c r="AA9757" i="6"/>
  <c r="Z9757" i="6"/>
  <c r="AA9756" i="6"/>
  <c r="Z9756" i="6"/>
  <c r="AA9755" i="6"/>
  <c r="Z9755" i="6"/>
  <c r="AA9754" i="6"/>
  <c r="Z9754" i="6"/>
  <c r="AA9753" i="6"/>
  <c r="Z9753" i="6"/>
  <c r="AA9752" i="6"/>
  <c r="Z9752" i="6"/>
  <c r="AA9751" i="6"/>
  <c r="Z9751" i="6"/>
  <c r="AA9750" i="6"/>
  <c r="Z9750" i="6"/>
  <c r="AA9749" i="6"/>
  <c r="Z9749" i="6"/>
  <c r="AA9748" i="6"/>
  <c r="Z9748" i="6"/>
  <c r="AA9747" i="6"/>
  <c r="Z9747" i="6"/>
  <c r="AA9746" i="6"/>
  <c r="Z9746" i="6"/>
  <c r="AA9745" i="6"/>
  <c r="Z9745" i="6"/>
  <c r="AA9744" i="6"/>
  <c r="Z9744" i="6"/>
  <c r="AA9743" i="6"/>
  <c r="Z9743" i="6"/>
  <c r="AA9742" i="6"/>
  <c r="Z9742" i="6"/>
  <c r="AA9741" i="6"/>
  <c r="Z9741" i="6"/>
  <c r="AA9740" i="6"/>
  <c r="Z9740" i="6"/>
  <c r="AA9739" i="6"/>
  <c r="Z9739" i="6"/>
  <c r="AA9738" i="6"/>
  <c r="Z9738" i="6"/>
  <c r="AA9737" i="6"/>
  <c r="Z9737" i="6"/>
  <c r="AA9736" i="6"/>
  <c r="Z9736" i="6"/>
  <c r="AA9735" i="6"/>
  <c r="Z9735" i="6"/>
  <c r="AA9734" i="6"/>
  <c r="Z9734" i="6"/>
  <c r="AA9733" i="6"/>
  <c r="Z9733" i="6"/>
  <c r="AA9732" i="6"/>
  <c r="Z9732" i="6"/>
  <c r="AA9731" i="6"/>
  <c r="Z9731" i="6"/>
  <c r="AA9730" i="6"/>
  <c r="Z9730" i="6"/>
  <c r="AA9729" i="6"/>
  <c r="Z9729" i="6"/>
  <c r="AA9728" i="6"/>
  <c r="Z9728" i="6"/>
  <c r="AA9727" i="6"/>
  <c r="Z9727" i="6"/>
  <c r="AA9726" i="6"/>
  <c r="Z9726" i="6"/>
  <c r="AA9725" i="6"/>
  <c r="Z9725" i="6"/>
  <c r="AA9724" i="6"/>
  <c r="Z9724" i="6"/>
  <c r="AA9723" i="6"/>
  <c r="Z9723" i="6"/>
  <c r="AA9722" i="6"/>
  <c r="Z9722" i="6"/>
  <c r="AA9721" i="6"/>
  <c r="Z9721" i="6"/>
  <c r="AA9720" i="6"/>
  <c r="Z9720" i="6"/>
  <c r="AA9719" i="6"/>
  <c r="Z9719" i="6"/>
  <c r="AA9718" i="6"/>
  <c r="Z9718" i="6"/>
  <c r="AA9717" i="6"/>
  <c r="Z9717" i="6"/>
  <c r="AA9716" i="6"/>
  <c r="Z9716" i="6"/>
  <c r="AA9715" i="6"/>
  <c r="Z9715" i="6"/>
  <c r="AA9714" i="6"/>
  <c r="Z9714" i="6"/>
  <c r="AA9713" i="6"/>
  <c r="Z9713" i="6"/>
  <c r="AA9712" i="6"/>
  <c r="Z9712" i="6"/>
  <c r="AA9711" i="6"/>
  <c r="Z9711" i="6"/>
  <c r="AA9710" i="6"/>
  <c r="Z9710" i="6"/>
  <c r="AA9709" i="6"/>
  <c r="Z9709" i="6"/>
  <c r="AA9708" i="6"/>
  <c r="Z9708" i="6"/>
  <c r="AA9707" i="6"/>
  <c r="Z9707" i="6"/>
  <c r="AA9706" i="6"/>
  <c r="Z9706" i="6"/>
  <c r="AA9705" i="6"/>
  <c r="Z9705" i="6"/>
  <c r="AA9704" i="6"/>
  <c r="Z9704" i="6"/>
  <c r="AA9703" i="6"/>
  <c r="Z9703" i="6"/>
  <c r="AA9702" i="6"/>
  <c r="Z9702" i="6"/>
  <c r="AA9701" i="6"/>
  <c r="Z9701" i="6"/>
  <c r="AA9700" i="6"/>
  <c r="Z9700" i="6"/>
  <c r="AA9699" i="6"/>
  <c r="Z9699" i="6"/>
  <c r="AA9698" i="6"/>
  <c r="Z9698" i="6"/>
  <c r="AA9697" i="6"/>
  <c r="Z9697" i="6"/>
  <c r="AA9696" i="6"/>
  <c r="Z9696" i="6"/>
  <c r="AA9695" i="6"/>
  <c r="Z9695" i="6"/>
  <c r="AA9694" i="6"/>
  <c r="Z9694" i="6"/>
  <c r="AA9693" i="6"/>
  <c r="Z9693" i="6"/>
  <c r="AA9692" i="6"/>
  <c r="Z9692" i="6"/>
  <c r="AA9691" i="6"/>
  <c r="Z9691" i="6"/>
  <c r="AA9690" i="6"/>
  <c r="Z9690" i="6"/>
  <c r="AA9689" i="6"/>
  <c r="Z9689" i="6"/>
  <c r="AA9688" i="6"/>
  <c r="Z9688" i="6"/>
  <c r="AA9687" i="6"/>
  <c r="Z9687" i="6"/>
  <c r="AA9686" i="6"/>
  <c r="Z9686" i="6"/>
  <c r="AA9685" i="6"/>
  <c r="Z9685" i="6"/>
  <c r="AA9684" i="6"/>
  <c r="Z9684" i="6"/>
  <c r="AA9683" i="6"/>
  <c r="Z9683" i="6"/>
  <c r="AA9682" i="6"/>
  <c r="Z9682" i="6"/>
  <c r="AA9681" i="6"/>
  <c r="Z9681" i="6"/>
  <c r="AA9680" i="6"/>
  <c r="Z9680" i="6"/>
  <c r="AA9679" i="6"/>
  <c r="Z9679" i="6"/>
  <c r="AA9678" i="6"/>
  <c r="Z9678" i="6"/>
  <c r="AA9677" i="6"/>
  <c r="Z9677" i="6"/>
  <c r="AA9676" i="6"/>
  <c r="Z9676" i="6"/>
  <c r="AA9675" i="6"/>
  <c r="Z9675" i="6"/>
  <c r="AA9674" i="6"/>
  <c r="Z9674" i="6"/>
  <c r="AA9673" i="6"/>
  <c r="Z9673" i="6"/>
  <c r="AA9672" i="6"/>
  <c r="Z9672" i="6"/>
  <c r="AA9671" i="6"/>
  <c r="Z9671" i="6"/>
  <c r="AA9670" i="6"/>
  <c r="Z9670" i="6"/>
  <c r="AA9669" i="6"/>
  <c r="Z9669" i="6"/>
  <c r="AA9668" i="6"/>
  <c r="Z9668" i="6"/>
  <c r="AA9667" i="6"/>
  <c r="Z9667" i="6"/>
  <c r="AA9666" i="6"/>
  <c r="Z9666" i="6"/>
  <c r="AA9665" i="6"/>
  <c r="Z9665" i="6"/>
  <c r="AA9664" i="6"/>
  <c r="Z9664" i="6"/>
  <c r="AA9663" i="6"/>
  <c r="Z9663" i="6"/>
  <c r="AA9662" i="6"/>
  <c r="Z9662" i="6"/>
  <c r="AA9661" i="6"/>
  <c r="Z9661" i="6"/>
  <c r="AA9660" i="6"/>
  <c r="Z9660" i="6"/>
  <c r="AA9659" i="6"/>
  <c r="Z9659" i="6"/>
  <c r="AA9658" i="6"/>
  <c r="Z9658" i="6"/>
  <c r="AA9657" i="6"/>
  <c r="Z9657" i="6"/>
  <c r="AA9656" i="6"/>
  <c r="Z9656" i="6"/>
  <c r="AA9655" i="6"/>
  <c r="Z9655" i="6"/>
  <c r="AA9654" i="6"/>
  <c r="Z9654" i="6"/>
  <c r="AA9653" i="6"/>
  <c r="Z9653" i="6"/>
  <c r="AA9652" i="6"/>
  <c r="Z9652" i="6"/>
  <c r="AA9651" i="6"/>
  <c r="Z9651" i="6"/>
  <c r="AA9650" i="6"/>
  <c r="Z9650" i="6"/>
  <c r="AA9649" i="6"/>
  <c r="Z9649" i="6"/>
  <c r="AA9648" i="6"/>
  <c r="Z9648" i="6"/>
  <c r="AA9647" i="6"/>
  <c r="Z9647" i="6"/>
  <c r="AA9646" i="6"/>
  <c r="Z9646" i="6"/>
  <c r="AA9645" i="6"/>
  <c r="Z9645" i="6"/>
  <c r="AA9644" i="6"/>
  <c r="Z9644" i="6"/>
  <c r="AA9643" i="6"/>
  <c r="Z9643" i="6"/>
  <c r="AA9642" i="6"/>
  <c r="Z9642" i="6"/>
  <c r="AA9641" i="6"/>
  <c r="Z9641" i="6"/>
  <c r="AA9640" i="6"/>
  <c r="Z9640" i="6"/>
  <c r="AA9639" i="6"/>
  <c r="Z9639" i="6"/>
  <c r="AA9638" i="6"/>
  <c r="Z9638" i="6"/>
  <c r="AA9637" i="6"/>
  <c r="Z9637" i="6"/>
  <c r="AA9636" i="6"/>
  <c r="Z9636" i="6"/>
  <c r="AA9635" i="6"/>
  <c r="Z9635" i="6"/>
  <c r="AA9634" i="6"/>
  <c r="Z9634" i="6"/>
  <c r="AA9633" i="6"/>
  <c r="Z9633" i="6"/>
  <c r="AA9632" i="6"/>
  <c r="Z9632" i="6"/>
  <c r="AA9631" i="6"/>
  <c r="Z9631" i="6"/>
  <c r="AA9630" i="6"/>
  <c r="Z9630" i="6"/>
  <c r="AA9629" i="6"/>
  <c r="Z9629" i="6"/>
  <c r="AA9628" i="6"/>
  <c r="Z9628" i="6"/>
  <c r="AA9627" i="6"/>
  <c r="Z9627" i="6"/>
  <c r="AA9626" i="6"/>
  <c r="Z9626" i="6"/>
  <c r="AA9625" i="6"/>
  <c r="Z9625" i="6"/>
  <c r="AA9624" i="6"/>
  <c r="Z9624" i="6"/>
  <c r="AA9623" i="6"/>
  <c r="Z9623" i="6"/>
  <c r="AA9622" i="6"/>
  <c r="Z9622" i="6"/>
  <c r="AA9621" i="6"/>
  <c r="Z9621" i="6"/>
  <c r="AA9620" i="6"/>
  <c r="Z9620" i="6"/>
  <c r="AA9619" i="6"/>
  <c r="Z9619" i="6"/>
  <c r="AA9618" i="6"/>
  <c r="Z9618" i="6"/>
  <c r="AA9617" i="6"/>
  <c r="Z9617" i="6"/>
  <c r="AA9616" i="6"/>
  <c r="Z9616" i="6"/>
  <c r="AA9615" i="6"/>
  <c r="Z9615" i="6"/>
  <c r="AA9614" i="6"/>
  <c r="Z9614" i="6"/>
  <c r="AA9613" i="6"/>
  <c r="Z9613" i="6"/>
  <c r="AA9612" i="6"/>
  <c r="Z9612" i="6"/>
  <c r="AA9611" i="6"/>
  <c r="Z9611" i="6"/>
  <c r="AA9610" i="6"/>
  <c r="Z9610" i="6"/>
  <c r="AA9609" i="6"/>
  <c r="Z9609" i="6"/>
  <c r="AA9608" i="6"/>
  <c r="Z9608" i="6"/>
  <c r="AA9607" i="6"/>
  <c r="Z9607" i="6"/>
  <c r="AA9606" i="6"/>
  <c r="Z9606" i="6"/>
  <c r="AA9605" i="6"/>
  <c r="Z9605" i="6"/>
  <c r="AA9604" i="6"/>
  <c r="Z9604" i="6"/>
  <c r="AA9603" i="6"/>
  <c r="Z9603" i="6"/>
  <c r="AA9602" i="6"/>
  <c r="Z9602" i="6"/>
  <c r="AA9601" i="6"/>
  <c r="Z9601" i="6"/>
  <c r="AA9600" i="6"/>
  <c r="Z9600" i="6"/>
  <c r="AA9599" i="6"/>
  <c r="Z9599" i="6"/>
  <c r="AA9598" i="6"/>
  <c r="Z9598" i="6"/>
  <c r="AA9597" i="6"/>
  <c r="Z9597" i="6"/>
  <c r="AA9596" i="6"/>
  <c r="Z9596" i="6"/>
  <c r="AA9595" i="6"/>
  <c r="Z9595" i="6"/>
  <c r="AA9594" i="6"/>
  <c r="Z9594" i="6"/>
  <c r="AA9593" i="6"/>
  <c r="Z9593" i="6"/>
  <c r="AA9592" i="6"/>
  <c r="Z9592" i="6"/>
  <c r="AA9591" i="6"/>
  <c r="Z9591" i="6"/>
  <c r="AA9590" i="6"/>
  <c r="Z9590" i="6"/>
  <c r="AA9589" i="6"/>
  <c r="Z9589" i="6"/>
  <c r="AA9588" i="6"/>
  <c r="Z9588" i="6"/>
  <c r="AA9587" i="6"/>
  <c r="Z9587" i="6"/>
  <c r="AA9586" i="6"/>
  <c r="Z9586" i="6"/>
  <c r="AA9585" i="6"/>
  <c r="Z9585" i="6"/>
  <c r="AA9584" i="6"/>
  <c r="Z9584" i="6"/>
  <c r="AA9583" i="6"/>
  <c r="Z9583" i="6"/>
  <c r="AA9582" i="6"/>
  <c r="Z9582" i="6"/>
  <c r="AA9581" i="6"/>
  <c r="Z9581" i="6"/>
  <c r="AA9580" i="6"/>
  <c r="Z9580" i="6"/>
  <c r="AA9579" i="6"/>
  <c r="Z9579" i="6"/>
  <c r="AA9578" i="6"/>
  <c r="Z9578" i="6"/>
  <c r="AA9577" i="6"/>
  <c r="Z9577" i="6"/>
  <c r="AA9576" i="6"/>
  <c r="Z9576" i="6"/>
  <c r="AA9575" i="6"/>
  <c r="Z9575" i="6"/>
  <c r="AA9574" i="6"/>
  <c r="Z9574" i="6"/>
  <c r="AA9573" i="6"/>
  <c r="Z9573" i="6"/>
  <c r="AA9572" i="6"/>
  <c r="Z9572" i="6"/>
  <c r="AA9571" i="6"/>
  <c r="Z9571" i="6"/>
  <c r="AA9570" i="6"/>
  <c r="Z9570" i="6"/>
  <c r="AA9569" i="6"/>
  <c r="Z9569" i="6"/>
  <c r="AA9568" i="6"/>
  <c r="Z9568" i="6"/>
  <c r="AA9567" i="6"/>
  <c r="Z9567" i="6"/>
  <c r="AA9566" i="6"/>
  <c r="Z9566" i="6"/>
  <c r="AA9565" i="6"/>
  <c r="Z9565" i="6"/>
  <c r="AA9564" i="6"/>
  <c r="Z9564" i="6"/>
  <c r="AA9563" i="6"/>
  <c r="Z9563" i="6"/>
  <c r="AA9562" i="6"/>
  <c r="Z9562" i="6"/>
  <c r="AA9561" i="6"/>
  <c r="Z9561" i="6"/>
  <c r="AA9560" i="6"/>
  <c r="Z9560" i="6"/>
  <c r="AA9559" i="6"/>
  <c r="Z9559" i="6"/>
  <c r="AA9558" i="6"/>
  <c r="Z9558" i="6"/>
  <c r="AA9557" i="6"/>
  <c r="Z9557" i="6"/>
  <c r="AA9556" i="6"/>
  <c r="Z9556" i="6"/>
  <c r="AA9555" i="6"/>
  <c r="Z9555" i="6"/>
  <c r="AA9554" i="6"/>
  <c r="Z9554" i="6"/>
  <c r="AA9553" i="6"/>
  <c r="Z9553" i="6"/>
  <c r="AA9552" i="6"/>
  <c r="Z9552" i="6"/>
  <c r="AA9551" i="6"/>
  <c r="Z9551" i="6"/>
  <c r="AA9550" i="6"/>
  <c r="Z9550" i="6"/>
  <c r="AA9549" i="6"/>
  <c r="Z9549" i="6"/>
  <c r="AA9548" i="6"/>
  <c r="Z9548" i="6"/>
  <c r="AA9547" i="6"/>
  <c r="Z9547" i="6"/>
  <c r="AA9546" i="6"/>
  <c r="Z9546" i="6"/>
  <c r="AA9545" i="6"/>
  <c r="Z9545" i="6"/>
  <c r="AA9544" i="6"/>
  <c r="Z9544" i="6"/>
  <c r="AA9543" i="6"/>
  <c r="Z9543" i="6"/>
  <c r="AA9542" i="6"/>
  <c r="Z9542" i="6"/>
  <c r="AA9541" i="6"/>
  <c r="Z9541" i="6"/>
  <c r="AA9540" i="6"/>
  <c r="Z9540" i="6"/>
  <c r="AA9539" i="6"/>
  <c r="Z9539" i="6"/>
  <c r="AA9538" i="6"/>
  <c r="Z9538" i="6"/>
  <c r="AA9537" i="6"/>
  <c r="Z9537" i="6"/>
  <c r="AA9536" i="6"/>
  <c r="Z9536" i="6"/>
  <c r="AA9535" i="6"/>
  <c r="Z9535" i="6"/>
  <c r="AA9534" i="6"/>
  <c r="Z9534" i="6"/>
  <c r="AA9533" i="6"/>
  <c r="Z9533" i="6"/>
  <c r="AA9532" i="6"/>
  <c r="Z9532" i="6"/>
  <c r="AA9531" i="6"/>
  <c r="Z9531" i="6"/>
  <c r="AA9530" i="6"/>
  <c r="Z9530" i="6"/>
  <c r="AA9529" i="6"/>
  <c r="Z9529" i="6"/>
  <c r="AA9528" i="6"/>
  <c r="Z9528" i="6"/>
  <c r="AA9527" i="6"/>
  <c r="Z9527" i="6"/>
  <c r="AA9526" i="6"/>
  <c r="Z9526" i="6"/>
  <c r="AA9525" i="6"/>
  <c r="Z9525" i="6"/>
  <c r="AA9524" i="6"/>
  <c r="Z9524" i="6"/>
  <c r="AA9523" i="6"/>
  <c r="Z9523" i="6"/>
  <c r="AA9522" i="6"/>
  <c r="Z9522" i="6"/>
  <c r="AA9521" i="6"/>
  <c r="Z9521" i="6"/>
  <c r="AA9520" i="6"/>
  <c r="Z9520" i="6"/>
  <c r="AA9519" i="6"/>
  <c r="Z9519" i="6"/>
  <c r="AA9518" i="6"/>
  <c r="Z9518" i="6"/>
  <c r="AA9517" i="6"/>
  <c r="Z9517" i="6"/>
  <c r="AA9516" i="6"/>
  <c r="Z9516" i="6"/>
  <c r="AA9515" i="6"/>
  <c r="Z9515" i="6"/>
  <c r="AA9514" i="6"/>
  <c r="Z9514" i="6"/>
  <c r="AA9513" i="6"/>
  <c r="Z9513" i="6"/>
  <c r="AA9512" i="6"/>
  <c r="Z9512" i="6"/>
  <c r="AA9511" i="6"/>
  <c r="Z9511" i="6"/>
  <c r="AA9510" i="6"/>
  <c r="Z9510" i="6"/>
  <c r="AA9509" i="6"/>
  <c r="Z9509" i="6"/>
  <c r="AA9508" i="6"/>
  <c r="Z9508" i="6"/>
  <c r="AA9507" i="6"/>
  <c r="Z9507" i="6"/>
  <c r="AA9506" i="6"/>
  <c r="Z9506" i="6"/>
  <c r="AA9505" i="6"/>
  <c r="Z9505" i="6"/>
  <c r="AA9504" i="6"/>
  <c r="Z9504" i="6"/>
  <c r="AA9503" i="6"/>
  <c r="Z9503" i="6"/>
  <c r="AA9502" i="6"/>
  <c r="Z9502" i="6"/>
  <c r="AA9501" i="6"/>
  <c r="Z9501" i="6"/>
  <c r="AA9500" i="6"/>
  <c r="Z9500" i="6"/>
  <c r="AA9499" i="6"/>
  <c r="Z9499" i="6"/>
  <c r="AA9498" i="6"/>
  <c r="Z9498" i="6"/>
  <c r="AA9497" i="6"/>
  <c r="Z9497" i="6"/>
  <c r="AA9496" i="6"/>
  <c r="Z9496" i="6"/>
  <c r="AA9495" i="6"/>
  <c r="Z9495" i="6"/>
  <c r="AA9494" i="6"/>
  <c r="Z9494" i="6"/>
  <c r="AA9493" i="6"/>
  <c r="Z9493" i="6"/>
  <c r="AA9492" i="6"/>
  <c r="Z9492" i="6"/>
  <c r="AA9491" i="6"/>
  <c r="Z9491" i="6"/>
  <c r="AA9490" i="6"/>
  <c r="Z9490" i="6"/>
  <c r="AA9489" i="6"/>
  <c r="Z9489" i="6"/>
  <c r="AA9488" i="6"/>
  <c r="Z9488" i="6"/>
  <c r="AA9487" i="6"/>
  <c r="Z9487" i="6"/>
  <c r="AA9486" i="6"/>
  <c r="Z9486" i="6"/>
  <c r="AA9485" i="6"/>
  <c r="Z9485" i="6"/>
  <c r="AA9484" i="6"/>
  <c r="Z9484" i="6"/>
  <c r="AA9483" i="6"/>
  <c r="Z9483" i="6"/>
  <c r="AA9482" i="6"/>
  <c r="Z9482" i="6"/>
  <c r="AA9481" i="6"/>
  <c r="Z9481" i="6"/>
  <c r="AA9480" i="6"/>
  <c r="Z9480" i="6"/>
  <c r="AA9479" i="6"/>
  <c r="Z9479" i="6"/>
  <c r="AA9478" i="6"/>
  <c r="Z9478" i="6"/>
  <c r="AA9477" i="6"/>
  <c r="Z9477" i="6"/>
  <c r="AA9476" i="6"/>
  <c r="Z9476" i="6"/>
  <c r="AA9475" i="6"/>
  <c r="Z9475" i="6"/>
  <c r="AA9474" i="6"/>
  <c r="Z9474" i="6"/>
  <c r="AA9473" i="6"/>
  <c r="Z9473" i="6"/>
  <c r="AA9472" i="6"/>
  <c r="Z9472" i="6"/>
  <c r="AA9471" i="6"/>
  <c r="Z9471" i="6"/>
  <c r="AA9470" i="6"/>
  <c r="Z9470" i="6"/>
  <c r="AA9469" i="6"/>
  <c r="Z9469" i="6"/>
  <c r="AA9468" i="6"/>
  <c r="Z9468" i="6"/>
  <c r="AA9467" i="6"/>
  <c r="Z9467" i="6"/>
  <c r="AA9466" i="6"/>
  <c r="Z9466" i="6"/>
  <c r="AA9465" i="6"/>
  <c r="Z9465" i="6"/>
  <c r="AA9464" i="6"/>
  <c r="Z9464" i="6"/>
  <c r="AA9463" i="6"/>
  <c r="Z9463" i="6"/>
  <c r="AA9462" i="6"/>
  <c r="Z9462" i="6"/>
  <c r="AA9461" i="6"/>
  <c r="Z9461" i="6"/>
  <c r="AA9460" i="6"/>
  <c r="Z9460" i="6"/>
  <c r="AA9459" i="6"/>
  <c r="Z9459" i="6"/>
  <c r="AA9458" i="6"/>
  <c r="Z9458" i="6"/>
  <c r="AA9457" i="6"/>
  <c r="Z9457" i="6"/>
  <c r="AA9456" i="6"/>
  <c r="Z9456" i="6"/>
  <c r="AA9455" i="6"/>
  <c r="Z9455" i="6"/>
  <c r="AA9454" i="6"/>
  <c r="Z9454" i="6"/>
  <c r="AA9453" i="6"/>
  <c r="Z9453" i="6"/>
  <c r="AA9452" i="6"/>
  <c r="Z9452" i="6"/>
  <c r="AA9451" i="6"/>
  <c r="Z9451" i="6"/>
  <c r="AA9450" i="6"/>
  <c r="Z9450" i="6"/>
  <c r="AA9449" i="6"/>
  <c r="Z9449" i="6"/>
  <c r="AA9448" i="6"/>
  <c r="Z9448" i="6"/>
  <c r="AA9447" i="6"/>
  <c r="Z9447" i="6"/>
  <c r="AA9446" i="6"/>
  <c r="Z9446" i="6"/>
  <c r="AA9445" i="6"/>
  <c r="Z9445" i="6"/>
  <c r="AA9444" i="6"/>
  <c r="Z9444" i="6"/>
  <c r="AA9443" i="6"/>
  <c r="Z9443" i="6"/>
  <c r="AA9442" i="6"/>
  <c r="Z9442" i="6"/>
  <c r="AA9441" i="6"/>
  <c r="Z9441" i="6"/>
  <c r="AA9440" i="6"/>
  <c r="Z9440" i="6"/>
  <c r="AA9439" i="6"/>
  <c r="Z9439" i="6"/>
  <c r="AA9438" i="6"/>
  <c r="Z9438" i="6"/>
  <c r="AA9437" i="6"/>
  <c r="Z9437" i="6"/>
  <c r="AA9436" i="6"/>
  <c r="Z9436" i="6"/>
  <c r="AA9435" i="6"/>
  <c r="Z9435" i="6"/>
  <c r="AA9434" i="6"/>
  <c r="Z9434" i="6"/>
  <c r="AA9433" i="6"/>
  <c r="Z9433" i="6"/>
  <c r="AA9432" i="6"/>
  <c r="Z9432" i="6"/>
  <c r="AA9431" i="6"/>
  <c r="Z9431" i="6"/>
  <c r="AA9430" i="6"/>
  <c r="Z9430" i="6"/>
  <c r="AA9429" i="6"/>
  <c r="Z9429" i="6"/>
  <c r="AA9428" i="6"/>
  <c r="Z9428" i="6"/>
  <c r="AA9427" i="6"/>
  <c r="Z9427" i="6"/>
  <c r="AA9426" i="6"/>
  <c r="Z9426" i="6"/>
  <c r="AA9425" i="6"/>
  <c r="Z9425" i="6"/>
  <c r="AA9424" i="6"/>
  <c r="Z9424" i="6"/>
  <c r="AA9423" i="6"/>
  <c r="Z9423" i="6"/>
  <c r="AA9422" i="6"/>
  <c r="Z9422" i="6"/>
  <c r="AA9421" i="6"/>
  <c r="Z9421" i="6"/>
  <c r="AA9420" i="6"/>
  <c r="Z9420" i="6"/>
  <c r="AA9419" i="6"/>
  <c r="Z9419" i="6"/>
  <c r="AA9418" i="6"/>
  <c r="Z9418" i="6"/>
  <c r="AA9417" i="6"/>
  <c r="Z9417" i="6"/>
  <c r="AA9416" i="6"/>
  <c r="Z9416" i="6"/>
  <c r="AA9415" i="6"/>
  <c r="Z9415" i="6"/>
  <c r="AA9414" i="6"/>
  <c r="Z9414" i="6"/>
  <c r="AA9413" i="6"/>
  <c r="Z9413" i="6"/>
  <c r="AA9412" i="6"/>
  <c r="Z9412" i="6"/>
  <c r="AA9411" i="6"/>
  <c r="Z9411" i="6"/>
  <c r="AA9410" i="6"/>
  <c r="Z9410" i="6"/>
  <c r="AA9409" i="6"/>
  <c r="Z9409" i="6"/>
  <c r="AA9408" i="6"/>
  <c r="Z9408" i="6"/>
  <c r="AA9407" i="6"/>
  <c r="Z9407" i="6"/>
  <c r="AA9406" i="6"/>
  <c r="Z9406" i="6"/>
  <c r="AA9405" i="6"/>
  <c r="Z9405" i="6"/>
  <c r="AA9404" i="6"/>
  <c r="Z9404" i="6"/>
  <c r="AA9403" i="6"/>
  <c r="Z9403" i="6"/>
  <c r="AA9402" i="6"/>
  <c r="Z9402" i="6"/>
  <c r="AA9401" i="6"/>
  <c r="Z9401" i="6"/>
  <c r="AA9400" i="6"/>
  <c r="Z9400" i="6"/>
  <c r="AA9399" i="6"/>
  <c r="Z9399" i="6"/>
  <c r="AA9398" i="6"/>
  <c r="Z9398" i="6"/>
  <c r="AA9397" i="6"/>
  <c r="Z9397" i="6"/>
  <c r="AA9396" i="6"/>
  <c r="Z9396" i="6"/>
  <c r="AA9395" i="6"/>
  <c r="Z9395" i="6"/>
  <c r="AA9394" i="6"/>
  <c r="Z9394" i="6"/>
  <c r="AA9393" i="6"/>
  <c r="Z9393" i="6"/>
  <c r="AA9392" i="6"/>
  <c r="Z9392" i="6"/>
  <c r="AA9391" i="6"/>
  <c r="Z9391" i="6"/>
  <c r="AA9390" i="6"/>
  <c r="Z9390" i="6"/>
  <c r="AA9389" i="6"/>
  <c r="Z9389" i="6"/>
  <c r="AA9388" i="6"/>
  <c r="Z9388" i="6"/>
  <c r="AA9387" i="6"/>
  <c r="Z9387" i="6"/>
  <c r="AA9386" i="6"/>
  <c r="Z9386" i="6"/>
  <c r="AA9385" i="6"/>
  <c r="Z9385" i="6"/>
  <c r="AA9384" i="6"/>
  <c r="Z9384" i="6"/>
  <c r="AA9383" i="6"/>
  <c r="Z9383" i="6"/>
  <c r="AA9382" i="6"/>
  <c r="Z9382" i="6"/>
  <c r="AA9381" i="6"/>
  <c r="Z9381" i="6"/>
  <c r="AA9380" i="6"/>
  <c r="Z9380" i="6"/>
  <c r="AA9379" i="6"/>
  <c r="Z9379" i="6"/>
  <c r="AA9378" i="6"/>
  <c r="Z9378" i="6"/>
  <c r="AA9377" i="6"/>
  <c r="Z9377" i="6"/>
  <c r="AA9376" i="6"/>
  <c r="Z9376" i="6"/>
  <c r="AA9375" i="6"/>
  <c r="Z9375" i="6"/>
  <c r="AA9374" i="6"/>
  <c r="Z9374" i="6"/>
  <c r="AA9373" i="6"/>
  <c r="Z9373" i="6"/>
  <c r="AA9372" i="6"/>
  <c r="Z9372" i="6"/>
  <c r="AA9371" i="6"/>
  <c r="Z9371" i="6"/>
  <c r="AA9370" i="6"/>
  <c r="Z9370" i="6"/>
  <c r="AA9369" i="6"/>
  <c r="Z9369" i="6"/>
  <c r="AA9368" i="6"/>
  <c r="Z9368" i="6"/>
  <c r="AA9367" i="6"/>
  <c r="Z9367" i="6"/>
  <c r="AA9366" i="6"/>
  <c r="Z9366" i="6"/>
  <c r="AA9365" i="6"/>
  <c r="Z9365" i="6"/>
  <c r="AA9364" i="6"/>
  <c r="Z9364" i="6"/>
  <c r="AA9363" i="6"/>
  <c r="Z9363" i="6"/>
  <c r="AA9362" i="6"/>
  <c r="Z9362" i="6"/>
  <c r="AA9361" i="6"/>
  <c r="Z9361" i="6"/>
  <c r="AA9360" i="6"/>
  <c r="Z9360" i="6"/>
  <c r="AA9359" i="6"/>
  <c r="Z9359" i="6"/>
  <c r="AA9358" i="6"/>
  <c r="Z9358" i="6"/>
  <c r="AA9357" i="6"/>
  <c r="Z9357" i="6"/>
  <c r="AA9356" i="6"/>
  <c r="Z9356" i="6"/>
  <c r="AA9355" i="6"/>
  <c r="Z9355" i="6"/>
  <c r="AA9354" i="6"/>
  <c r="Z9354" i="6"/>
  <c r="AA9353" i="6"/>
  <c r="Z9353" i="6"/>
  <c r="AA9352" i="6"/>
  <c r="Z9352" i="6"/>
  <c r="AA9351" i="6"/>
  <c r="Z9351" i="6"/>
  <c r="AA9350" i="6"/>
  <c r="Z9350" i="6"/>
  <c r="AA9349" i="6"/>
  <c r="Z9349" i="6"/>
  <c r="AA9348" i="6"/>
  <c r="Z9348" i="6"/>
  <c r="AA9347" i="6"/>
  <c r="Z9347" i="6"/>
  <c r="AA9346" i="6"/>
  <c r="Z9346" i="6"/>
  <c r="AA9345" i="6"/>
  <c r="Z9345" i="6"/>
  <c r="AA9344" i="6"/>
  <c r="Z9344" i="6"/>
  <c r="AA9343" i="6"/>
  <c r="Z9343" i="6"/>
  <c r="AA9342" i="6"/>
  <c r="Z9342" i="6"/>
  <c r="AA9341" i="6"/>
  <c r="Z9341" i="6"/>
  <c r="AA9340" i="6"/>
  <c r="Z9340" i="6"/>
  <c r="AA9339" i="6"/>
  <c r="Z9339" i="6"/>
  <c r="AA9338" i="6"/>
  <c r="Z9338" i="6"/>
  <c r="AA9337" i="6"/>
  <c r="Z9337" i="6"/>
  <c r="AA9336" i="6"/>
  <c r="Z9336" i="6"/>
  <c r="AA9335" i="6"/>
  <c r="Z9335" i="6"/>
  <c r="AA9334" i="6"/>
  <c r="Z9334" i="6"/>
  <c r="AA9333" i="6"/>
  <c r="Z9333" i="6"/>
  <c r="AA9332" i="6"/>
  <c r="Z9332" i="6"/>
  <c r="AA9331" i="6"/>
  <c r="Z9331" i="6"/>
  <c r="AA9330" i="6"/>
  <c r="Z9330" i="6"/>
  <c r="AA9329" i="6"/>
  <c r="Z9329" i="6"/>
  <c r="AA9328" i="6"/>
  <c r="Z9328" i="6"/>
  <c r="AA9327" i="6"/>
  <c r="Z9327" i="6"/>
  <c r="AA9326" i="6"/>
  <c r="Z9326" i="6"/>
  <c r="AA9325" i="6"/>
  <c r="Z9325" i="6"/>
  <c r="AA9324" i="6"/>
  <c r="Z9324" i="6"/>
  <c r="AA9323" i="6"/>
  <c r="Z9323" i="6"/>
  <c r="AA9322" i="6"/>
  <c r="Z9322" i="6"/>
  <c r="AA9321" i="6"/>
  <c r="Z9321" i="6"/>
  <c r="AA9320" i="6"/>
  <c r="Z9320" i="6"/>
  <c r="AA9319" i="6"/>
  <c r="Z9319" i="6"/>
  <c r="AA9318" i="6"/>
  <c r="Z9318" i="6"/>
  <c r="AA9317" i="6"/>
  <c r="Z9317" i="6"/>
  <c r="AA9316" i="6"/>
  <c r="Z9316" i="6"/>
  <c r="AA9315" i="6"/>
  <c r="Z9315" i="6"/>
  <c r="AA9314" i="6"/>
  <c r="Z9314" i="6"/>
  <c r="AA9313" i="6"/>
  <c r="Z9313" i="6"/>
  <c r="AA9312" i="6"/>
  <c r="Z9312" i="6"/>
  <c r="AA9311" i="6"/>
  <c r="Z9311" i="6"/>
  <c r="AA9310" i="6"/>
  <c r="Z9310" i="6"/>
  <c r="AA9309" i="6"/>
  <c r="Z9309" i="6"/>
  <c r="AA9308" i="6"/>
  <c r="Z9308" i="6"/>
  <c r="AA9307" i="6"/>
  <c r="Z9307" i="6"/>
  <c r="AA9306" i="6"/>
  <c r="Z9306" i="6"/>
  <c r="AA9305" i="6"/>
  <c r="Z9305" i="6"/>
  <c r="AA9304" i="6"/>
  <c r="Z9304" i="6"/>
  <c r="AA9303" i="6"/>
  <c r="Z9303" i="6"/>
  <c r="AA9302" i="6"/>
  <c r="Z9302" i="6"/>
  <c r="AA9301" i="6"/>
  <c r="Z9301" i="6"/>
  <c r="AA9300" i="6"/>
  <c r="Z9300" i="6"/>
  <c r="AA9299" i="6"/>
  <c r="Z9299" i="6"/>
  <c r="AA9298" i="6"/>
  <c r="Z9298" i="6"/>
  <c r="AA9297" i="6"/>
  <c r="Z9297" i="6"/>
  <c r="AA9296" i="6"/>
  <c r="Z9296" i="6"/>
  <c r="AA9295" i="6"/>
  <c r="Z9295" i="6"/>
  <c r="AA9294" i="6"/>
  <c r="Z9294" i="6"/>
  <c r="AA9293" i="6"/>
  <c r="Z9293" i="6"/>
  <c r="AA9292" i="6"/>
  <c r="Z9292" i="6"/>
  <c r="AA9291" i="6"/>
  <c r="Z9291" i="6"/>
  <c r="AA9290" i="6"/>
  <c r="Z9290" i="6"/>
  <c r="AA9289" i="6"/>
  <c r="Z9289" i="6"/>
  <c r="AA9288" i="6"/>
  <c r="Z9288" i="6"/>
  <c r="AA9287" i="6"/>
  <c r="Z9287" i="6"/>
  <c r="AA9286" i="6"/>
  <c r="Z9286" i="6"/>
  <c r="AA9285" i="6"/>
  <c r="Z9285" i="6"/>
  <c r="AA9284" i="6"/>
  <c r="Z9284" i="6"/>
  <c r="AA9283" i="6"/>
  <c r="Z9283" i="6"/>
  <c r="AA9282" i="6"/>
  <c r="Z9282" i="6"/>
  <c r="AA9281" i="6"/>
  <c r="Z9281" i="6"/>
  <c r="AA9280" i="6"/>
  <c r="Z9280" i="6"/>
  <c r="AA9279" i="6"/>
  <c r="Z9279" i="6"/>
  <c r="AA9278" i="6"/>
  <c r="Z9278" i="6"/>
  <c r="AA9277" i="6"/>
  <c r="Z9277" i="6"/>
  <c r="AA9276" i="6"/>
  <c r="Z9276" i="6"/>
  <c r="AA9275" i="6"/>
  <c r="Z9275" i="6"/>
  <c r="AA9274" i="6"/>
  <c r="Z9274" i="6"/>
  <c r="AA9273" i="6"/>
  <c r="Z9273" i="6"/>
  <c r="AA9272" i="6"/>
  <c r="Z9272" i="6"/>
  <c r="AA9271" i="6"/>
  <c r="Z9271" i="6"/>
  <c r="AA9270" i="6"/>
  <c r="Z9270" i="6"/>
  <c r="AA9269" i="6"/>
  <c r="Z9269" i="6"/>
  <c r="AA9268" i="6"/>
  <c r="Z9268" i="6"/>
  <c r="AA9267" i="6"/>
  <c r="Z9267" i="6"/>
  <c r="AA9266" i="6"/>
  <c r="Z9266" i="6"/>
  <c r="AA9265" i="6"/>
  <c r="Z9265" i="6"/>
  <c r="AA9264" i="6"/>
  <c r="Z9264" i="6"/>
  <c r="AA9263" i="6"/>
  <c r="Z9263" i="6"/>
  <c r="AA9262" i="6"/>
  <c r="Z9262" i="6"/>
  <c r="AA9261" i="6"/>
  <c r="Z9261" i="6"/>
  <c r="AA9260" i="6"/>
  <c r="Z9260" i="6"/>
  <c r="AA9259" i="6"/>
  <c r="Z9259" i="6"/>
  <c r="AA9258" i="6"/>
  <c r="Z9258" i="6"/>
  <c r="AA9257" i="6"/>
  <c r="Z9257" i="6"/>
  <c r="AA9256" i="6"/>
  <c r="Z9256" i="6"/>
  <c r="AA9255" i="6"/>
  <c r="Z9255" i="6"/>
  <c r="AA9254" i="6"/>
  <c r="Z9254" i="6"/>
  <c r="AA9253" i="6"/>
  <c r="Z9253" i="6"/>
  <c r="AA9252" i="6"/>
  <c r="Z9252" i="6"/>
  <c r="AA9251" i="6"/>
  <c r="Z9251" i="6"/>
  <c r="AA9250" i="6"/>
  <c r="Z9250" i="6"/>
  <c r="AA9249" i="6"/>
  <c r="Z9249" i="6"/>
  <c r="AA9248" i="6"/>
  <c r="Z9248" i="6"/>
  <c r="AA9247" i="6"/>
  <c r="Z9247" i="6"/>
  <c r="AA9246" i="6"/>
  <c r="Z9246" i="6"/>
  <c r="AA9245" i="6"/>
  <c r="Z9245" i="6"/>
  <c r="AA9244" i="6"/>
  <c r="Z9244" i="6"/>
  <c r="AA9243" i="6"/>
  <c r="Z9243" i="6"/>
  <c r="AA9242" i="6"/>
  <c r="Z9242" i="6"/>
  <c r="AA9241" i="6"/>
  <c r="Z9241" i="6"/>
  <c r="AA9240" i="6"/>
  <c r="Z9240" i="6"/>
  <c r="AA9239" i="6"/>
  <c r="Z9239" i="6"/>
  <c r="AA9238" i="6"/>
  <c r="Z9238" i="6"/>
  <c r="AA9237" i="6"/>
  <c r="Z9237" i="6"/>
  <c r="AA9236" i="6"/>
  <c r="Z9236" i="6"/>
  <c r="AA9235" i="6"/>
  <c r="Z9235" i="6"/>
  <c r="AA9234" i="6"/>
  <c r="Z9234" i="6"/>
  <c r="AA9233" i="6"/>
  <c r="Z9233" i="6"/>
  <c r="AA9232" i="6"/>
  <c r="Z9232" i="6"/>
  <c r="AA9231" i="6"/>
  <c r="Z9231" i="6"/>
  <c r="AA9230" i="6"/>
  <c r="Z9230" i="6"/>
  <c r="AA9229" i="6"/>
  <c r="Z9229" i="6"/>
  <c r="AA9228" i="6"/>
  <c r="Z9228" i="6"/>
  <c r="AA9227" i="6"/>
  <c r="Z9227" i="6"/>
  <c r="AA9226" i="6"/>
  <c r="Z9226" i="6"/>
  <c r="AA9225" i="6"/>
  <c r="Z9225" i="6"/>
  <c r="AA9224" i="6"/>
  <c r="Z9224" i="6"/>
  <c r="AA9223" i="6"/>
  <c r="Z9223" i="6"/>
  <c r="AA9222" i="6"/>
  <c r="Z9222" i="6"/>
  <c r="AA9221" i="6"/>
  <c r="Z9221" i="6"/>
  <c r="AA9220" i="6"/>
  <c r="Z9220" i="6"/>
  <c r="AA9219" i="6"/>
  <c r="Z9219" i="6"/>
  <c r="AA9218" i="6"/>
  <c r="Z9218" i="6"/>
  <c r="AA9217" i="6"/>
  <c r="Z9217" i="6"/>
  <c r="AA9216" i="6"/>
  <c r="Z9216" i="6"/>
  <c r="AA9215" i="6"/>
  <c r="Z9215" i="6"/>
  <c r="AA9214" i="6"/>
  <c r="Z9214" i="6"/>
  <c r="AA9213" i="6"/>
  <c r="Z9213" i="6"/>
  <c r="AA9212" i="6"/>
  <c r="Z9212" i="6"/>
  <c r="AA9211" i="6"/>
  <c r="Z9211" i="6"/>
  <c r="AA9210" i="6"/>
  <c r="Z9210" i="6"/>
  <c r="AA9209" i="6"/>
  <c r="Z9209" i="6"/>
  <c r="AA9208" i="6"/>
  <c r="Z9208" i="6"/>
  <c r="AA9207" i="6"/>
  <c r="Z9207" i="6"/>
  <c r="AA9206" i="6"/>
  <c r="Z9206" i="6"/>
  <c r="AA9205" i="6"/>
  <c r="Z9205" i="6"/>
  <c r="AA9204" i="6"/>
  <c r="Z9204" i="6"/>
  <c r="AA9203" i="6"/>
  <c r="Z9203" i="6"/>
  <c r="AA9202" i="6"/>
  <c r="Z9202" i="6"/>
  <c r="AA9201" i="6"/>
  <c r="Z9201" i="6"/>
  <c r="AA9200" i="6"/>
  <c r="Z9200" i="6"/>
  <c r="AA9199" i="6"/>
  <c r="Z9199" i="6"/>
  <c r="AA9198" i="6"/>
  <c r="Z9198" i="6"/>
  <c r="AA9197" i="6"/>
  <c r="Z9197" i="6"/>
  <c r="AA9196" i="6"/>
  <c r="Z9196" i="6"/>
  <c r="AA9195" i="6"/>
  <c r="Z9195" i="6"/>
  <c r="AA9194" i="6"/>
  <c r="Z9194" i="6"/>
  <c r="AA9193" i="6"/>
  <c r="Z9193" i="6"/>
  <c r="AA9192" i="6"/>
  <c r="Z9192" i="6"/>
  <c r="AA9191" i="6"/>
  <c r="Z9191" i="6"/>
  <c r="AA9190" i="6"/>
  <c r="Z9190" i="6"/>
  <c r="AA9189" i="6"/>
  <c r="Z9189" i="6"/>
  <c r="AA9188" i="6"/>
  <c r="Z9188" i="6"/>
  <c r="AA9187" i="6"/>
  <c r="Z9187" i="6"/>
  <c r="AA9186" i="6"/>
  <c r="Z9186" i="6"/>
  <c r="AA9185" i="6"/>
  <c r="Z9185" i="6"/>
  <c r="AA9184" i="6"/>
  <c r="Z9184" i="6"/>
  <c r="AA9183" i="6"/>
  <c r="Z9183" i="6"/>
  <c r="AA9182" i="6"/>
  <c r="Z9182" i="6"/>
  <c r="AA9181" i="6"/>
  <c r="Z9181" i="6"/>
  <c r="AA9180" i="6"/>
  <c r="Z9180" i="6"/>
  <c r="AA9179" i="6"/>
  <c r="Z9179" i="6"/>
  <c r="AA9178" i="6"/>
  <c r="Z9178" i="6"/>
  <c r="AA9177" i="6"/>
  <c r="Z9177" i="6"/>
  <c r="AA9176" i="6"/>
  <c r="Z9176" i="6"/>
  <c r="AA9175" i="6"/>
  <c r="Z9175" i="6"/>
  <c r="AA9174" i="6"/>
  <c r="Z9174" i="6"/>
  <c r="AA9173" i="6"/>
  <c r="Z9173" i="6"/>
  <c r="AA9172" i="6"/>
  <c r="Z9172" i="6"/>
  <c r="AA9171" i="6"/>
  <c r="Z9171" i="6"/>
  <c r="AA9170" i="6"/>
  <c r="Z9170" i="6"/>
  <c r="AA9169" i="6"/>
  <c r="Z9169" i="6"/>
  <c r="AA9168" i="6"/>
  <c r="Z9168" i="6"/>
  <c r="AA9167" i="6"/>
  <c r="Z9167" i="6"/>
  <c r="AA9166" i="6"/>
  <c r="Z9166" i="6"/>
  <c r="AA9165" i="6"/>
  <c r="Z9165" i="6"/>
  <c r="AA9164" i="6"/>
  <c r="Z9164" i="6"/>
  <c r="AA9163" i="6"/>
  <c r="Z9163" i="6"/>
  <c r="AA9162" i="6"/>
  <c r="Z9162" i="6"/>
  <c r="AA9161" i="6"/>
  <c r="Z9161" i="6"/>
  <c r="AA9160" i="6"/>
  <c r="Z9160" i="6"/>
  <c r="AA9159" i="6"/>
  <c r="Z9159" i="6"/>
  <c r="AA9158" i="6"/>
  <c r="Z9158" i="6"/>
  <c r="AA9157" i="6"/>
  <c r="Z9157" i="6"/>
  <c r="AA9156" i="6"/>
  <c r="Z9156" i="6"/>
  <c r="AA9155" i="6"/>
  <c r="Z9155" i="6"/>
  <c r="AA9154" i="6"/>
  <c r="Z9154" i="6"/>
  <c r="AA9153" i="6"/>
  <c r="Z9153" i="6"/>
  <c r="AA9152" i="6"/>
  <c r="Z9152" i="6"/>
  <c r="AA9151" i="6"/>
  <c r="Z9151" i="6"/>
  <c r="AA9150" i="6"/>
  <c r="Z9150" i="6"/>
  <c r="AA9149" i="6"/>
  <c r="Z9149" i="6"/>
  <c r="AA9148" i="6"/>
  <c r="Z9148" i="6"/>
  <c r="AA9147" i="6"/>
  <c r="Z9147" i="6"/>
  <c r="AA9146" i="6"/>
  <c r="Z9146" i="6"/>
  <c r="AA9145" i="6"/>
  <c r="Z9145" i="6"/>
  <c r="AA9144" i="6"/>
  <c r="Z9144" i="6"/>
  <c r="AA9143" i="6"/>
  <c r="Z9143" i="6"/>
  <c r="AA9142" i="6"/>
  <c r="Z9142" i="6"/>
  <c r="AA9141" i="6"/>
  <c r="Z9141" i="6"/>
  <c r="AA9140" i="6"/>
  <c r="Z9140" i="6"/>
  <c r="AA9139" i="6"/>
  <c r="Z9139" i="6"/>
  <c r="AA9138" i="6"/>
  <c r="Z9138" i="6"/>
  <c r="AA9137" i="6"/>
  <c r="Z9137" i="6"/>
  <c r="AA9136" i="6"/>
  <c r="Z9136" i="6"/>
  <c r="AA9135" i="6"/>
  <c r="Z9135" i="6"/>
  <c r="AA9134" i="6"/>
  <c r="Z9134" i="6"/>
  <c r="AA9133" i="6"/>
  <c r="Z9133" i="6"/>
  <c r="AA9132" i="6"/>
  <c r="Z9132" i="6"/>
  <c r="AA9131" i="6"/>
  <c r="Z9131" i="6"/>
  <c r="AA9130" i="6"/>
  <c r="Z9130" i="6"/>
  <c r="AA9129" i="6"/>
  <c r="Z9129" i="6"/>
  <c r="AA9128" i="6"/>
  <c r="Z9128" i="6"/>
  <c r="AA9127" i="6"/>
  <c r="Z9127" i="6"/>
  <c r="AA9126" i="6"/>
  <c r="Z9126" i="6"/>
  <c r="AA9125" i="6"/>
  <c r="Z9125" i="6"/>
  <c r="AA9124" i="6"/>
  <c r="Z9124" i="6"/>
  <c r="AA9123" i="6"/>
  <c r="Z9123" i="6"/>
  <c r="AA9122" i="6"/>
  <c r="Z9122" i="6"/>
  <c r="AA9121" i="6"/>
  <c r="Z9121" i="6"/>
  <c r="AA9120" i="6"/>
  <c r="Z9120" i="6"/>
  <c r="AA9119" i="6"/>
  <c r="Z9119" i="6"/>
  <c r="AA9118" i="6"/>
  <c r="Z9118" i="6"/>
  <c r="AA9117" i="6"/>
  <c r="Z9117" i="6"/>
  <c r="AA9116" i="6"/>
  <c r="Z9116" i="6"/>
  <c r="AA9115" i="6"/>
  <c r="Z9115" i="6"/>
  <c r="AA9114" i="6"/>
  <c r="Z9114" i="6"/>
  <c r="AA9113" i="6"/>
  <c r="Z9113" i="6"/>
  <c r="AA9112" i="6"/>
  <c r="Z9112" i="6"/>
  <c r="AA9111" i="6"/>
  <c r="Z9111" i="6"/>
  <c r="AA9110" i="6"/>
  <c r="Z9110" i="6"/>
  <c r="AA9109" i="6"/>
  <c r="Z9109" i="6"/>
  <c r="AA9108" i="6"/>
  <c r="Z9108" i="6"/>
  <c r="AA9107" i="6"/>
  <c r="Z9107" i="6"/>
  <c r="AA9106" i="6"/>
  <c r="Z9106" i="6"/>
  <c r="AA9105" i="6"/>
  <c r="Z9105" i="6"/>
  <c r="AA9104" i="6"/>
  <c r="Z9104" i="6"/>
  <c r="AA9103" i="6"/>
  <c r="Z9103" i="6"/>
  <c r="AA9102" i="6"/>
  <c r="Z9102" i="6"/>
  <c r="AA9101" i="6"/>
  <c r="Z9101" i="6"/>
  <c r="AA9100" i="6"/>
  <c r="Z9100" i="6"/>
  <c r="AA9099" i="6"/>
  <c r="Z9099" i="6"/>
  <c r="AA9098" i="6"/>
  <c r="Z9098" i="6"/>
  <c r="AA9097" i="6"/>
  <c r="Z9097" i="6"/>
  <c r="AA9096" i="6"/>
  <c r="Z9096" i="6"/>
  <c r="AA9095" i="6"/>
  <c r="Z9095" i="6"/>
  <c r="AA9094" i="6"/>
  <c r="Z9094" i="6"/>
  <c r="AA9093" i="6"/>
  <c r="Z9093" i="6"/>
  <c r="AA9092" i="6"/>
  <c r="Z9092" i="6"/>
  <c r="AA9091" i="6"/>
  <c r="Z9091" i="6"/>
  <c r="AA9090" i="6"/>
  <c r="Z9090" i="6"/>
  <c r="AA9089" i="6"/>
  <c r="Z9089" i="6"/>
  <c r="AA9088" i="6"/>
  <c r="Z9088" i="6"/>
  <c r="AA9087" i="6"/>
  <c r="Z9087" i="6"/>
  <c r="AA9086" i="6"/>
  <c r="Z9086" i="6"/>
  <c r="AA9085" i="6"/>
  <c r="Z9085" i="6"/>
  <c r="AA9084" i="6"/>
  <c r="Z9084" i="6"/>
  <c r="AA9083" i="6"/>
  <c r="Z9083" i="6"/>
  <c r="AA9082" i="6"/>
  <c r="Z9082" i="6"/>
  <c r="AA9081" i="6"/>
  <c r="Z9081" i="6"/>
  <c r="AA9080" i="6"/>
  <c r="Z9080" i="6"/>
  <c r="AA9079" i="6"/>
  <c r="Z9079" i="6"/>
  <c r="AA9078" i="6"/>
  <c r="Z9078" i="6"/>
  <c r="AA9077" i="6"/>
  <c r="Z9077" i="6"/>
  <c r="AA9076" i="6"/>
  <c r="Z9076" i="6"/>
  <c r="AA9075" i="6"/>
  <c r="Z9075" i="6"/>
  <c r="AA9074" i="6"/>
  <c r="Z9074" i="6"/>
  <c r="AA9073" i="6"/>
  <c r="Z9073" i="6"/>
  <c r="AA9072" i="6"/>
  <c r="Z9072" i="6"/>
  <c r="AA9071" i="6"/>
  <c r="Z9071" i="6"/>
  <c r="AA9070" i="6"/>
  <c r="Z9070" i="6"/>
  <c r="AA9069" i="6"/>
  <c r="Z9069" i="6"/>
  <c r="AA9068" i="6"/>
  <c r="Z9068" i="6"/>
  <c r="AA9067" i="6"/>
  <c r="Z9067" i="6"/>
  <c r="AA9066" i="6"/>
  <c r="Z9066" i="6"/>
  <c r="AA9065" i="6"/>
  <c r="Z9065" i="6"/>
  <c r="AA9064" i="6"/>
  <c r="Z9064" i="6"/>
  <c r="AA9063" i="6"/>
  <c r="Z9063" i="6"/>
  <c r="AA9062" i="6"/>
  <c r="Z9062" i="6"/>
  <c r="AA9061" i="6"/>
  <c r="Z9061" i="6"/>
  <c r="AA9060" i="6"/>
  <c r="Z9060" i="6"/>
  <c r="AA9059" i="6"/>
  <c r="Z9059" i="6"/>
  <c r="AA9058" i="6"/>
  <c r="Z9058" i="6"/>
  <c r="AA9057" i="6"/>
  <c r="Z9057" i="6"/>
  <c r="AA9056" i="6"/>
  <c r="Z9056" i="6"/>
  <c r="AA9055" i="6"/>
  <c r="Z9055" i="6"/>
  <c r="AA9054" i="6"/>
  <c r="Z9054" i="6"/>
  <c r="AA9053" i="6"/>
  <c r="Z9053" i="6"/>
  <c r="AA9052" i="6"/>
  <c r="Z9052" i="6"/>
  <c r="AA9051" i="6"/>
  <c r="Z9051" i="6"/>
  <c r="AA9050" i="6"/>
  <c r="Z9050" i="6"/>
  <c r="AA9049" i="6"/>
  <c r="Z9049" i="6"/>
  <c r="AA9048" i="6"/>
  <c r="Z9048" i="6"/>
  <c r="AA9047" i="6"/>
  <c r="Z9047" i="6"/>
  <c r="AA9046" i="6"/>
  <c r="Z9046" i="6"/>
  <c r="AA9045" i="6"/>
  <c r="Z9045" i="6"/>
  <c r="AA9044" i="6"/>
  <c r="Z9044" i="6"/>
  <c r="AA9043" i="6"/>
  <c r="Z9043" i="6"/>
  <c r="AA9042" i="6"/>
  <c r="Z9042" i="6"/>
  <c r="AA9041" i="6"/>
  <c r="Z9041" i="6"/>
  <c r="AA9040" i="6"/>
  <c r="Z9040" i="6"/>
  <c r="AA9039" i="6"/>
  <c r="Z9039" i="6"/>
  <c r="AA9038" i="6"/>
  <c r="Z9038" i="6"/>
  <c r="AA9037" i="6"/>
  <c r="Z9037" i="6"/>
  <c r="AA9036" i="6"/>
  <c r="Z9036" i="6"/>
  <c r="AA9035" i="6"/>
  <c r="Z9035" i="6"/>
  <c r="AA9034" i="6"/>
  <c r="Z9034" i="6"/>
  <c r="AA9033" i="6"/>
  <c r="Z9033" i="6"/>
  <c r="AA9032" i="6"/>
  <c r="Z9032" i="6"/>
  <c r="AA9031" i="6"/>
  <c r="Z9031" i="6"/>
  <c r="AA9030" i="6"/>
  <c r="Z9030" i="6"/>
  <c r="AA9029" i="6"/>
  <c r="Z9029" i="6"/>
  <c r="AA9028" i="6"/>
  <c r="Z9028" i="6"/>
  <c r="AA9027" i="6"/>
  <c r="Z9027" i="6"/>
  <c r="AA9026" i="6"/>
  <c r="Z9026" i="6"/>
  <c r="AA9025" i="6"/>
  <c r="Z9025" i="6"/>
  <c r="AA9024" i="6"/>
  <c r="Z9024" i="6"/>
  <c r="AA9023" i="6"/>
  <c r="Z9023" i="6"/>
  <c r="AA9022" i="6"/>
  <c r="Z9022" i="6"/>
  <c r="AA9021" i="6"/>
  <c r="Z9021" i="6"/>
  <c r="AA9020" i="6"/>
  <c r="Z9020" i="6"/>
  <c r="AA9019" i="6"/>
  <c r="Z9019" i="6"/>
  <c r="AA9018" i="6"/>
  <c r="Z9018" i="6"/>
  <c r="AA9017" i="6"/>
  <c r="Z9017" i="6"/>
  <c r="AA9016" i="6"/>
  <c r="Z9016" i="6"/>
  <c r="AA9015" i="6"/>
  <c r="Z9015" i="6"/>
  <c r="AA9014" i="6"/>
  <c r="Z9014" i="6"/>
  <c r="AA9013" i="6"/>
  <c r="Z9013" i="6"/>
  <c r="AA9012" i="6"/>
  <c r="Z9012" i="6"/>
  <c r="AA9011" i="6"/>
  <c r="Z9011" i="6"/>
  <c r="AA9010" i="6"/>
  <c r="Z9010" i="6"/>
  <c r="AA9009" i="6"/>
  <c r="Z9009" i="6"/>
  <c r="AA9008" i="6"/>
  <c r="Z9008" i="6"/>
  <c r="AA9007" i="6"/>
  <c r="Z9007" i="6"/>
  <c r="AA9006" i="6"/>
  <c r="Z9006" i="6"/>
  <c r="AA9005" i="6"/>
  <c r="Z9005" i="6"/>
  <c r="AA9004" i="6"/>
  <c r="Z9004" i="6"/>
  <c r="AA9003" i="6"/>
  <c r="Z9003" i="6"/>
  <c r="AA9002" i="6"/>
  <c r="Z9002" i="6"/>
  <c r="AA9001" i="6"/>
  <c r="Z9001" i="6"/>
  <c r="AA9000" i="6"/>
  <c r="Z9000" i="6"/>
  <c r="AA8999" i="6"/>
  <c r="Z8999" i="6"/>
  <c r="AA8998" i="6"/>
  <c r="Z8998" i="6"/>
  <c r="AA8997" i="6"/>
  <c r="Z8997" i="6"/>
  <c r="AA8996" i="6"/>
  <c r="Z8996" i="6"/>
  <c r="AA8995" i="6"/>
  <c r="Z8995" i="6"/>
  <c r="AA8994" i="6"/>
  <c r="Z8994" i="6"/>
  <c r="AA8993" i="6"/>
  <c r="Z8993" i="6"/>
  <c r="AA8992" i="6"/>
  <c r="Z8992" i="6"/>
  <c r="AA8991" i="6"/>
  <c r="Z8991" i="6"/>
  <c r="AA8990" i="6"/>
  <c r="Z8990" i="6"/>
  <c r="AA8989" i="6"/>
  <c r="Z8989" i="6"/>
  <c r="AA8988" i="6"/>
  <c r="Z8988" i="6"/>
  <c r="AA8987" i="6"/>
  <c r="Z8987" i="6"/>
  <c r="AA8986" i="6"/>
  <c r="Z8986" i="6"/>
  <c r="AA8985" i="6"/>
  <c r="Z8985" i="6"/>
  <c r="AA8984" i="6"/>
  <c r="Z8984" i="6"/>
  <c r="AA8983" i="6"/>
  <c r="Z8983" i="6"/>
  <c r="AA8982" i="6"/>
  <c r="Z8982" i="6"/>
  <c r="AA8981" i="6"/>
  <c r="Z8981" i="6"/>
  <c r="AA8980" i="6"/>
  <c r="Z8980" i="6"/>
  <c r="AA8979" i="6"/>
  <c r="Z8979" i="6"/>
  <c r="AA8978" i="6"/>
  <c r="Z8978" i="6"/>
  <c r="AA8977" i="6"/>
  <c r="Z8977" i="6"/>
  <c r="AA8976" i="6"/>
  <c r="Z8976" i="6"/>
  <c r="AA8975" i="6"/>
  <c r="Z8975" i="6"/>
  <c r="AA8974" i="6"/>
  <c r="Z8974" i="6"/>
  <c r="AA8973" i="6"/>
  <c r="Z8973" i="6"/>
  <c r="AA8972" i="6"/>
  <c r="Z8972" i="6"/>
  <c r="AA8971" i="6"/>
  <c r="Z8971" i="6"/>
  <c r="AA8970" i="6"/>
  <c r="Z8970" i="6"/>
  <c r="AA8969" i="6"/>
  <c r="Z8969" i="6"/>
  <c r="AA8968" i="6"/>
  <c r="Z8968" i="6"/>
  <c r="AA8967" i="6"/>
  <c r="Z8967" i="6"/>
  <c r="AA8966" i="6"/>
  <c r="Z8966" i="6"/>
  <c r="AA8965" i="6"/>
  <c r="Z8965" i="6"/>
  <c r="AA8964" i="6"/>
  <c r="Z8964" i="6"/>
  <c r="AA8963" i="6"/>
  <c r="Z8963" i="6"/>
  <c r="AA8962" i="6"/>
  <c r="Z8962" i="6"/>
  <c r="AA8961" i="6"/>
  <c r="Z8961" i="6"/>
  <c r="AA8960" i="6"/>
  <c r="Z8960" i="6"/>
  <c r="AA8959" i="6"/>
  <c r="Z8959" i="6"/>
  <c r="AA8958" i="6"/>
  <c r="Z8958" i="6"/>
  <c r="AA8957" i="6"/>
  <c r="Z8957" i="6"/>
  <c r="AA8956" i="6"/>
  <c r="Z8956" i="6"/>
  <c r="AA8955" i="6"/>
  <c r="Z8955" i="6"/>
  <c r="AA8954" i="6"/>
  <c r="Z8954" i="6"/>
  <c r="AA8953" i="6"/>
  <c r="Z8953" i="6"/>
  <c r="AA8952" i="6"/>
  <c r="Z8952" i="6"/>
  <c r="AA8951" i="6"/>
  <c r="Z8951" i="6"/>
  <c r="AA8950" i="6"/>
  <c r="Z8950" i="6"/>
  <c r="AA8949" i="6"/>
  <c r="Z8949" i="6"/>
  <c r="AA8948" i="6"/>
  <c r="Z8948" i="6"/>
  <c r="AA8947" i="6"/>
  <c r="Z8947" i="6"/>
  <c r="AA8946" i="6"/>
  <c r="Z8946" i="6"/>
  <c r="AA8945" i="6"/>
  <c r="Z8945" i="6"/>
  <c r="AA8944" i="6"/>
  <c r="Z8944" i="6"/>
  <c r="AA8943" i="6"/>
  <c r="Z8943" i="6"/>
  <c r="AA8942" i="6"/>
  <c r="Z8942" i="6"/>
  <c r="AA8941" i="6"/>
  <c r="Z8941" i="6"/>
  <c r="AA8940" i="6"/>
  <c r="Z8940" i="6"/>
  <c r="AA8939" i="6"/>
  <c r="Z8939" i="6"/>
  <c r="AA8938" i="6"/>
  <c r="Z8938" i="6"/>
  <c r="AA8937" i="6"/>
  <c r="Z8937" i="6"/>
  <c r="AA8936" i="6"/>
  <c r="Z8936" i="6"/>
  <c r="AA8935" i="6"/>
  <c r="Z8935" i="6"/>
  <c r="AA8934" i="6"/>
  <c r="Z8934" i="6"/>
  <c r="AA8933" i="6"/>
  <c r="Z8933" i="6"/>
  <c r="AA8932" i="6"/>
  <c r="Z8932" i="6"/>
  <c r="AA8931" i="6"/>
  <c r="Z8931" i="6"/>
  <c r="AA8930" i="6"/>
  <c r="Z8930" i="6"/>
  <c r="AA8929" i="6"/>
  <c r="Z8929" i="6"/>
  <c r="AA8928" i="6"/>
  <c r="Z8928" i="6"/>
  <c r="AA8927" i="6"/>
  <c r="Z8927" i="6"/>
  <c r="AA8926" i="6"/>
  <c r="Z8926" i="6"/>
  <c r="AA8925" i="6"/>
  <c r="Z8925" i="6"/>
  <c r="AA8924" i="6"/>
  <c r="Z8924" i="6"/>
  <c r="AA8923" i="6"/>
  <c r="Z8923" i="6"/>
  <c r="AA8922" i="6"/>
  <c r="Z8922" i="6"/>
  <c r="AA8921" i="6"/>
  <c r="Z8921" i="6"/>
  <c r="AA8920" i="6"/>
  <c r="Z8920" i="6"/>
  <c r="AA8919" i="6"/>
  <c r="Z8919" i="6"/>
  <c r="AA8918" i="6"/>
  <c r="Z8918" i="6"/>
  <c r="AA8917" i="6"/>
  <c r="Z8917" i="6"/>
  <c r="AA8916" i="6"/>
  <c r="Z8916" i="6"/>
  <c r="AA8915" i="6"/>
  <c r="Z8915" i="6"/>
  <c r="AA8914" i="6"/>
  <c r="Z8914" i="6"/>
  <c r="AA8913" i="6"/>
  <c r="Z8913" i="6"/>
  <c r="AA8912" i="6"/>
  <c r="Z8912" i="6"/>
  <c r="AA8911" i="6"/>
  <c r="Z8911" i="6"/>
  <c r="AA8910" i="6"/>
  <c r="Z8910" i="6"/>
  <c r="AA8909" i="6"/>
  <c r="Z8909" i="6"/>
  <c r="AA8908" i="6"/>
  <c r="Z8908" i="6"/>
  <c r="AA8907" i="6"/>
  <c r="Z8907" i="6"/>
  <c r="AA8906" i="6"/>
  <c r="Z8906" i="6"/>
  <c r="AA8905" i="6"/>
  <c r="Z8905" i="6"/>
  <c r="AA8904" i="6"/>
  <c r="Z8904" i="6"/>
  <c r="AA8903" i="6"/>
  <c r="Z8903" i="6"/>
  <c r="AA8902" i="6"/>
  <c r="Z8902" i="6"/>
  <c r="AA8901" i="6"/>
  <c r="Z8901" i="6"/>
  <c r="AA8900" i="6"/>
  <c r="Z8900" i="6"/>
  <c r="AA8899" i="6"/>
  <c r="Z8899" i="6"/>
  <c r="AA8898" i="6"/>
  <c r="Z8898" i="6"/>
  <c r="AA8897" i="6"/>
  <c r="Z8897" i="6"/>
  <c r="AA8896" i="6"/>
  <c r="Z8896" i="6"/>
  <c r="AA8895" i="6"/>
  <c r="Z8895" i="6"/>
  <c r="AA8894" i="6"/>
  <c r="Z8894" i="6"/>
  <c r="AA8893" i="6"/>
  <c r="Z8893" i="6"/>
  <c r="AA8892" i="6"/>
  <c r="Z8892" i="6"/>
  <c r="AA8891" i="6"/>
  <c r="Z8891" i="6"/>
  <c r="AA8890" i="6"/>
  <c r="Z8890" i="6"/>
  <c r="AA8889" i="6"/>
  <c r="Z8889" i="6"/>
  <c r="AA8888" i="6"/>
  <c r="Z8888" i="6"/>
  <c r="AA8887" i="6"/>
  <c r="Z8887" i="6"/>
  <c r="AA8886" i="6"/>
  <c r="Z8886" i="6"/>
  <c r="AA8885" i="6"/>
  <c r="Z8885" i="6"/>
  <c r="AA8884" i="6"/>
  <c r="Z8884" i="6"/>
  <c r="AA8883" i="6"/>
  <c r="Z8883" i="6"/>
  <c r="AA8882" i="6"/>
  <c r="Z8882" i="6"/>
  <c r="AA8881" i="6"/>
  <c r="Z8881" i="6"/>
  <c r="AA8880" i="6"/>
  <c r="Z8880" i="6"/>
  <c r="AA8879" i="6"/>
  <c r="Z8879" i="6"/>
  <c r="AA8878" i="6"/>
  <c r="Z8878" i="6"/>
  <c r="AA8877" i="6"/>
  <c r="Z8877" i="6"/>
  <c r="AA8876" i="6"/>
  <c r="Z8876" i="6"/>
  <c r="AA8875" i="6"/>
  <c r="Z8875" i="6"/>
  <c r="AA8874" i="6"/>
  <c r="Z8874" i="6"/>
  <c r="AA8873" i="6"/>
  <c r="Z8873" i="6"/>
  <c r="AA8872" i="6"/>
  <c r="Z8872" i="6"/>
  <c r="AA8871" i="6"/>
  <c r="Z8871" i="6"/>
  <c r="AA8870" i="6"/>
  <c r="Z8870" i="6"/>
  <c r="AA8869" i="6"/>
  <c r="Z8869" i="6"/>
  <c r="AA8868" i="6"/>
  <c r="Z8868" i="6"/>
  <c r="AA8867" i="6"/>
  <c r="Z8867" i="6"/>
  <c r="AA8866" i="6"/>
  <c r="Z8866" i="6"/>
  <c r="AA8865" i="6"/>
  <c r="Z8865" i="6"/>
  <c r="AA8864" i="6"/>
  <c r="Z8864" i="6"/>
  <c r="AA8863" i="6"/>
  <c r="Z8863" i="6"/>
  <c r="AA8862" i="6"/>
  <c r="Z8862" i="6"/>
  <c r="AA8861" i="6"/>
  <c r="Z8861" i="6"/>
  <c r="AA8860" i="6"/>
  <c r="Z8860" i="6"/>
  <c r="AA8859" i="6"/>
  <c r="Z8859" i="6"/>
  <c r="AA8858" i="6"/>
  <c r="Z8858" i="6"/>
  <c r="AA8857" i="6"/>
  <c r="Z8857" i="6"/>
  <c r="AA8856" i="6"/>
  <c r="Z8856" i="6"/>
  <c r="AA8855" i="6"/>
  <c r="Z8855" i="6"/>
  <c r="AA8854" i="6"/>
  <c r="Z8854" i="6"/>
  <c r="AA8853" i="6"/>
  <c r="Z8853" i="6"/>
  <c r="AA8852" i="6"/>
  <c r="Z8852" i="6"/>
  <c r="AA8851" i="6"/>
  <c r="Z8851" i="6"/>
  <c r="AA8850" i="6"/>
  <c r="Z8850" i="6"/>
  <c r="AA8849" i="6"/>
  <c r="Z8849" i="6"/>
  <c r="AA8848" i="6"/>
  <c r="Z8848" i="6"/>
  <c r="AA8847" i="6"/>
  <c r="Z8847" i="6"/>
  <c r="AA8846" i="6"/>
  <c r="Z8846" i="6"/>
  <c r="AA8845" i="6"/>
  <c r="Z8845" i="6"/>
  <c r="AA8844" i="6"/>
  <c r="Z8844" i="6"/>
  <c r="AA8843" i="6"/>
  <c r="Z8843" i="6"/>
  <c r="AA8842" i="6"/>
  <c r="Z8842" i="6"/>
  <c r="AA8841" i="6"/>
  <c r="Z8841" i="6"/>
  <c r="AA8840" i="6"/>
  <c r="Z8840" i="6"/>
  <c r="AA8839" i="6"/>
  <c r="Z8839" i="6"/>
  <c r="AA8838" i="6"/>
  <c r="Z8838" i="6"/>
  <c r="AA8837" i="6"/>
  <c r="Z8837" i="6"/>
  <c r="AA8836" i="6"/>
  <c r="Z8836" i="6"/>
  <c r="AA8835" i="6"/>
  <c r="Z8835" i="6"/>
  <c r="AA8834" i="6"/>
  <c r="Z8834" i="6"/>
  <c r="AA8833" i="6"/>
  <c r="Z8833" i="6"/>
  <c r="AA8832" i="6"/>
  <c r="Z8832" i="6"/>
  <c r="AA8831" i="6"/>
  <c r="Z8831" i="6"/>
  <c r="AA8830" i="6"/>
  <c r="Z8830" i="6"/>
  <c r="AA8829" i="6"/>
  <c r="Z8829" i="6"/>
  <c r="AA8828" i="6"/>
  <c r="Z8828" i="6"/>
  <c r="AA8827" i="6"/>
  <c r="Z8827" i="6"/>
  <c r="AA8826" i="6"/>
  <c r="Z8826" i="6"/>
  <c r="AA8825" i="6"/>
  <c r="Z8825" i="6"/>
  <c r="AA8824" i="6"/>
  <c r="Z8824" i="6"/>
  <c r="AA8823" i="6"/>
  <c r="Z8823" i="6"/>
  <c r="AA8822" i="6"/>
  <c r="Z8822" i="6"/>
  <c r="AA8821" i="6"/>
  <c r="Z8821" i="6"/>
  <c r="AA8820" i="6"/>
  <c r="Z8820" i="6"/>
  <c r="AA8819" i="6"/>
  <c r="Z8819" i="6"/>
  <c r="AA8818" i="6"/>
  <c r="Z8818" i="6"/>
  <c r="AA8817" i="6"/>
  <c r="Z8817" i="6"/>
  <c r="AA8816" i="6"/>
  <c r="Z8816" i="6"/>
  <c r="AA8815" i="6"/>
  <c r="Z8815" i="6"/>
  <c r="AA8814" i="6"/>
  <c r="Z8814" i="6"/>
  <c r="AA8813" i="6"/>
  <c r="Z8813" i="6"/>
  <c r="AA8812" i="6"/>
  <c r="Z8812" i="6"/>
  <c r="AA8811" i="6"/>
  <c r="Z8811" i="6"/>
  <c r="AA8810" i="6"/>
  <c r="Z8810" i="6"/>
  <c r="AA8809" i="6"/>
  <c r="Z8809" i="6"/>
  <c r="AA8808" i="6"/>
  <c r="Z8808" i="6"/>
  <c r="AA8807" i="6"/>
  <c r="Z8807" i="6"/>
  <c r="AA8806" i="6"/>
  <c r="Z8806" i="6"/>
  <c r="AA8805" i="6"/>
  <c r="Z8805" i="6"/>
  <c r="AA8804" i="6"/>
  <c r="Z8804" i="6"/>
  <c r="AA8803" i="6"/>
  <c r="Z8803" i="6"/>
  <c r="AA8802" i="6"/>
  <c r="Z8802" i="6"/>
  <c r="AA8801" i="6"/>
  <c r="Z8801" i="6"/>
  <c r="AA8800" i="6"/>
  <c r="Z8800" i="6"/>
  <c r="AA8799" i="6"/>
  <c r="Z8799" i="6"/>
  <c r="AA8798" i="6"/>
  <c r="Z8798" i="6"/>
  <c r="AA8797" i="6"/>
  <c r="Z8797" i="6"/>
  <c r="AA8796" i="6"/>
  <c r="Z8796" i="6"/>
  <c r="AA8795" i="6"/>
  <c r="Z8795" i="6"/>
  <c r="AA8794" i="6"/>
  <c r="Z8794" i="6"/>
  <c r="AA8793" i="6"/>
  <c r="Z8793" i="6"/>
  <c r="AA8792" i="6"/>
  <c r="Z8792" i="6"/>
  <c r="AA8791" i="6"/>
  <c r="Z8791" i="6"/>
  <c r="AA8790" i="6"/>
  <c r="Z8790" i="6"/>
  <c r="AA8789" i="6"/>
  <c r="Z8789" i="6"/>
  <c r="AA8788" i="6"/>
  <c r="Z8788" i="6"/>
  <c r="AA8787" i="6"/>
  <c r="Z8787" i="6"/>
  <c r="AA8786" i="6"/>
  <c r="Z8786" i="6"/>
  <c r="AA8785" i="6"/>
  <c r="Z8785" i="6"/>
  <c r="AA8784" i="6"/>
  <c r="Z8784" i="6"/>
  <c r="AA8783" i="6"/>
  <c r="Z8783" i="6"/>
  <c r="AA8782" i="6"/>
  <c r="Z8782" i="6"/>
  <c r="AA8781" i="6"/>
  <c r="Z8781" i="6"/>
  <c r="AA8780" i="6"/>
  <c r="Z8780" i="6"/>
  <c r="AA8779" i="6"/>
  <c r="Z8779" i="6"/>
  <c r="AA8778" i="6"/>
  <c r="Z8778" i="6"/>
  <c r="AA8777" i="6"/>
  <c r="Z8777" i="6"/>
  <c r="AA8776" i="6"/>
  <c r="Z8776" i="6"/>
  <c r="AA8775" i="6"/>
  <c r="Z8775" i="6"/>
  <c r="AA8774" i="6"/>
  <c r="Z8774" i="6"/>
  <c r="AA8773" i="6"/>
  <c r="Z8773" i="6"/>
  <c r="AA8772" i="6"/>
  <c r="Z8772" i="6"/>
  <c r="AA8771" i="6"/>
  <c r="Z8771" i="6"/>
  <c r="AA8770" i="6"/>
  <c r="Z8770" i="6"/>
  <c r="AA8769" i="6"/>
  <c r="Z8769" i="6"/>
  <c r="AA8768" i="6"/>
  <c r="Z8768" i="6"/>
  <c r="AA8767" i="6"/>
  <c r="Z8767" i="6"/>
  <c r="AA8766" i="6"/>
  <c r="Z8766" i="6"/>
  <c r="AA8765" i="6"/>
  <c r="Z8765" i="6"/>
  <c r="AA8764" i="6"/>
  <c r="Z8764" i="6"/>
  <c r="AA8763" i="6"/>
  <c r="Z8763" i="6"/>
  <c r="AA8762" i="6"/>
  <c r="Z8762" i="6"/>
  <c r="AA8761" i="6"/>
  <c r="Z8761" i="6"/>
  <c r="AA8760" i="6"/>
  <c r="Z8760" i="6"/>
  <c r="AA8759" i="6"/>
  <c r="Z8759" i="6"/>
  <c r="AA8758" i="6"/>
  <c r="Z8758" i="6"/>
  <c r="AA8757" i="6"/>
  <c r="Z8757" i="6"/>
  <c r="AA8756" i="6"/>
  <c r="Z8756" i="6"/>
  <c r="AA8755" i="6"/>
  <c r="Z8755" i="6"/>
  <c r="AA8754" i="6"/>
  <c r="Z8754" i="6"/>
  <c r="AA8753" i="6"/>
  <c r="Z8753" i="6"/>
  <c r="AA8752" i="6"/>
  <c r="Z8752" i="6"/>
  <c r="AA8751" i="6"/>
  <c r="Z8751" i="6"/>
  <c r="AA8750" i="6"/>
  <c r="Z8750" i="6"/>
  <c r="AA8749" i="6"/>
  <c r="Z8749" i="6"/>
  <c r="AA8748" i="6"/>
  <c r="Z8748" i="6"/>
  <c r="AA8747" i="6"/>
  <c r="Z8747" i="6"/>
  <c r="AA8746" i="6"/>
  <c r="Z8746" i="6"/>
  <c r="AA8745" i="6"/>
  <c r="Z8745" i="6"/>
  <c r="AA8744" i="6"/>
  <c r="Z8744" i="6"/>
  <c r="AA8743" i="6"/>
  <c r="Z8743" i="6"/>
  <c r="AA8742" i="6"/>
  <c r="Z8742" i="6"/>
  <c r="AA8741" i="6"/>
  <c r="Z8741" i="6"/>
  <c r="AA8740" i="6"/>
  <c r="Z8740" i="6"/>
  <c r="AA8739" i="6"/>
  <c r="Z8739" i="6"/>
  <c r="AA8738" i="6"/>
  <c r="Z8738" i="6"/>
  <c r="AA8737" i="6"/>
  <c r="Z8737" i="6"/>
  <c r="AA8736" i="6"/>
  <c r="Z8736" i="6"/>
  <c r="AA8735" i="6"/>
  <c r="Z8735" i="6"/>
  <c r="AA8734" i="6"/>
  <c r="Z8734" i="6"/>
  <c r="AA8733" i="6"/>
  <c r="Z8733" i="6"/>
  <c r="AA8732" i="6"/>
  <c r="Z8732" i="6"/>
  <c r="AA8731" i="6"/>
  <c r="Z8731" i="6"/>
  <c r="AA8730" i="6"/>
  <c r="Z8730" i="6"/>
  <c r="AA8729" i="6"/>
  <c r="Z8729" i="6"/>
  <c r="AA8728" i="6"/>
  <c r="Z8728" i="6"/>
  <c r="AA8727" i="6"/>
  <c r="Z8727" i="6"/>
  <c r="AA8726" i="6"/>
  <c r="Z8726" i="6"/>
  <c r="AA8725" i="6"/>
  <c r="Z8725" i="6"/>
  <c r="AA8724" i="6"/>
  <c r="Z8724" i="6"/>
  <c r="AA8723" i="6"/>
  <c r="Z8723" i="6"/>
  <c r="AA8722" i="6"/>
  <c r="Z8722" i="6"/>
  <c r="AA8721" i="6"/>
  <c r="Z8721" i="6"/>
  <c r="AA8720" i="6"/>
  <c r="Z8720" i="6"/>
  <c r="AA8719" i="6"/>
  <c r="Z8719" i="6"/>
  <c r="AA8718" i="6"/>
  <c r="Z8718" i="6"/>
  <c r="AA8717" i="6"/>
  <c r="Z8717" i="6"/>
  <c r="AA8716" i="6"/>
  <c r="Z8716" i="6"/>
  <c r="AA8715" i="6"/>
  <c r="Z8715" i="6"/>
  <c r="AA8714" i="6"/>
  <c r="Z8714" i="6"/>
  <c r="AA8713" i="6"/>
  <c r="Z8713" i="6"/>
  <c r="AA8712" i="6"/>
  <c r="Z8712" i="6"/>
  <c r="AA8711" i="6"/>
  <c r="Z8711" i="6"/>
  <c r="AA8710" i="6"/>
  <c r="Z8710" i="6"/>
  <c r="AA8709" i="6"/>
  <c r="Z8709" i="6"/>
  <c r="AA8708" i="6"/>
  <c r="Z8708" i="6"/>
  <c r="AA8707" i="6"/>
  <c r="Z8707" i="6"/>
  <c r="AA8706" i="6"/>
  <c r="Z8706" i="6"/>
  <c r="AA8705" i="6"/>
  <c r="Z8705" i="6"/>
  <c r="AA8704" i="6"/>
  <c r="Z8704" i="6"/>
  <c r="AA8703" i="6"/>
  <c r="Z8703" i="6"/>
  <c r="AA8702" i="6"/>
  <c r="Z8702" i="6"/>
  <c r="AA8701" i="6"/>
  <c r="Z8701" i="6"/>
  <c r="AA8700" i="6"/>
  <c r="Z8700" i="6"/>
  <c r="AA8699" i="6"/>
  <c r="Z8699" i="6"/>
  <c r="AA8698" i="6"/>
  <c r="Z8698" i="6"/>
  <c r="AA8697" i="6"/>
  <c r="Z8697" i="6"/>
  <c r="AA8696" i="6"/>
  <c r="Z8696" i="6"/>
  <c r="AA8695" i="6"/>
  <c r="Z8695" i="6"/>
  <c r="AA8694" i="6"/>
  <c r="Z8694" i="6"/>
  <c r="AA8693" i="6"/>
  <c r="Z8693" i="6"/>
  <c r="AA8692" i="6"/>
  <c r="Z8692" i="6"/>
  <c r="AA8691" i="6"/>
  <c r="Z8691" i="6"/>
  <c r="AA8690" i="6"/>
  <c r="Z8690" i="6"/>
  <c r="AA8689" i="6"/>
  <c r="Z8689" i="6"/>
  <c r="AA8688" i="6"/>
  <c r="Z8688" i="6"/>
  <c r="AA8687" i="6"/>
  <c r="Z8687" i="6"/>
  <c r="AA8686" i="6"/>
  <c r="Z8686" i="6"/>
  <c r="AA8685" i="6"/>
  <c r="Z8685" i="6"/>
  <c r="AA8684" i="6"/>
  <c r="Z8684" i="6"/>
  <c r="AA8683" i="6"/>
  <c r="Z8683" i="6"/>
  <c r="AA8682" i="6"/>
  <c r="Z8682" i="6"/>
  <c r="AA8681" i="6"/>
  <c r="Z8681" i="6"/>
  <c r="AA8680" i="6"/>
  <c r="Z8680" i="6"/>
  <c r="AA8679" i="6"/>
  <c r="Z8679" i="6"/>
  <c r="AA8678" i="6"/>
  <c r="Z8678" i="6"/>
  <c r="AA8677" i="6"/>
  <c r="Z8677" i="6"/>
  <c r="AA8676" i="6"/>
  <c r="Z8676" i="6"/>
  <c r="AA8675" i="6"/>
  <c r="Z8675" i="6"/>
  <c r="AA8674" i="6"/>
  <c r="Z8674" i="6"/>
  <c r="AA8673" i="6"/>
  <c r="Z8673" i="6"/>
  <c r="AA8672" i="6"/>
  <c r="Z8672" i="6"/>
  <c r="AA8671" i="6"/>
  <c r="Z8671" i="6"/>
  <c r="AA8670" i="6"/>
  <c r="Z8670" i="6"/>
  <c r="AA8669" i="6"/>
  <c r="Z8669" i="6"/>
  <c r="AA8668" i="6"/>
  <c r="Z8668" i="6"/>
  <c r="AA8667" i="6"/>
  <c r="Z8667" i="6"/>
  <c r="AA8666" i="6"/>
  <c r="Z8666" i="6"/>
  <c r="AA8665" i="6"/>
  <c r="Z8665" i="6"/>
  <c r="AA8664" i="6"/>
  <c r="Z8664" i="6"/>
  <c r="AA8663" i="6"/>
  <c r="Z8663" i="6"/>
  <c r="AA8662" i="6"/>
  <c r="Z8662" i="6"/>
  <c r="AA8661" i="6"/>
  <c r="Z8661" i="6"/>
  <c r="AA8660" i="6"/>
  <c r="Z8660" i="6"/>
  <c r="AA8659" i="6"/>
  <c r="Z8659" i="6"/>
  <c r="AA8658" i="6"/>
  <c r="Z8658" i="6"/>
  <c r="AA8657" i="6"/>
  <c r="Z8657" i="6"/>
  <c r="AA8656" i="6"/>
  <c r="Z8656" i="6"/>
  <c r="AA8655" i="6"/>
  <c r="Z8655" i="6"/>
  <c r="AA8654" i="6"/>
  <c r="Z8654" i="6"/>
  <c r="AA8653" i="6"/>
  <c r="Z8653" i="6"/>
  <c r="AA8652" i="6"/>
  <c r="Z8652" i="6"/>
  <c r="AA8651" i="6"/>
  <c r="Z8651" i="6"/>
  <c r="AA8650" i="6"/>
  <c r="Z8650" i="6"/>
  <c r="AA8649" i="6"/>
  <c r="Z8649" i="6"/>
  <c r="AA8648" i="6"/>
  <c r="Z8648" i="6"/>
  <c r="AA8647" i="6"/>
  <c r="Z8647" i="6"/>
  <c r="AA8646" i="6"/>
  <c r="Z8646" i="6"/>
  <c r="AA8645" i="6"/>
  <c r="Z8645" i="6"/>
  <c r="AA8644" i="6"/>
  <c r="Z8644" i="6"/>
  <c r="AA8643" i="6"/>
  <c r="Z8643" i="6"/>
  <c r="AA8642" i="6"/>
  <c r="Z8642" i="6"/>
  <c r="AA8641" i="6"/>
  <c r="Z8641" i="6"/>
  <c r="AA8640" i="6"/>
  <c r="Z8640" i="6"/>
  <c r="AA8639" i="6"/>
  <c r="Z8639" i="6"/>
  <c r="AA8638" i="6"/>
  <c r="Z8638" i="6"/>
  <c r="AA8637" i="6"/>
  <c r="Z8637" i="6"/>
  <c r="AA8636" i="6"/>
  <c r="Z8636" i="6"/>
  <c r="AA8635" i="6"/>
  <c r="Z8635" i="6"/>
  <c r="AA8634" i="6"/>
  <c r="Z8634" i="6"/>
  <c r="AA8633" i="6"/>
  <c r="Z8633" i="6"/>
  <c r="AA8632" i="6"/>
  <c r="Z8632" i="6"/>
  <c r="AA8631" i="6"/>
  <c r="Z8631" i="6"/>
  <c r="AA8630" i="6"/>
  <c r="Z8630" i="6"/>
  <c r="AA8629" i="6"/>
  <c r="Z8629" i="6"/>
  <c r="AA8628" i="6"/>
  <c r="Z8628" i="6"/>
  <c r="AA8627" i="6"/>
  <c r="Z8627" i="6"/>
  <c r="AA8626" i="6"/>
  <c r="Z8626" i="6"/>
  <c r="AA8625" i="6"/>
  <c r="Z8625" i="6"/>
  <c r="AA8624" i="6"/>
  <c r="Z8624" i="6"/>
  <c r="AA8623" i="6"/>
  <c r="Z8623" i="6"/>
  <c r="AA8622" i="6"/>
  <c r="Z8622" i="6"/>
  <c r="AA8621" i="6"/>
  <c r="Z8621" i="6"/>
  <c r="AA8620" i="6"/>
  <c r="Z8620" i="6"/>
  <c r="AA8619" i="6"/>
  <c r="Z8619" i="6"/>
  <c r="AA8618" i="6"/>
  <c r="Z8618" i="6"/>
  <c r="AA8617" i="6"/>
  <c r="Z8617" i="6"/>
  <c r="AA8616" i="6"/>
  <c r="Z8616" i="6"/>
  <c r="AA8615" i="6"/>
  <c r="Z8615" i="6"/>
  <c r="AA8614" i="6"/>
  <c r="Z8614" i="6"/>
  <c r="AA8613" i="6"/>
  <c r="Z8613" i="6"/>
  <c r="AA8612" i="6"/>
  <c r="Z8612" i="6"/>
  <c r="AA8611" i="6"/>
  <c r="Z8611" i="6"/>
  <c r="AA8610" i="6"/>
  <c r="Z8610" i="6"/>
  <c r="AA8609" i="6"/>
  <c r="Z8609" i="6"/>
  <c r="AA8608" i="6"/>
  <c r="Z8608" i="6"/>
  <c r="AA8607" i="6"/>
  <c r="Z8607" i="6"/>
  <c r="AA8606" i="6"/>
  <c r="Z8606" i="6"/>
  <c r="AA8605" i="6"/>
  <c r="Z8605" i="6"/>
  <c r="AA8604" i="6"/>
  <c r="Z8604" i="6"/>
  <c r="AA8603" i="6"/>
  <c r="Z8603" i="6"/>
  <c r="AA8602" i="6"/>
  <c r="Z8602" i="6"/>
  <c r="AA8601" i="6"/>
  <c r="Z8601" i="6"/>
  <c r="AA8600" i="6"/>
  <c r="Z8600" i="6"/>
  <c r="AA8599" i="6"/>
  <c r="Z8599" i="6"/>
  <c r="AA8598" i="6"/>
  <c r="Z8598" i="6"/>
  <c r="AA8597" i="6"/>
  <c r="Z8597" i="6"/>
  <c r="AA8596" i="6"/>
  <c r="Z8596" i="6"/>
  <c r="AA8595" i="6"/>
  <c r="Z8595" i="6"/>
  <c r="AA8594" i="6"/>
  <c r="Z8594" i="6"/>
  <c r="AA8593" i="6"/>
  <c r="Z8593" i="6"/>
  <c r="AA8592" i="6"/>
  <c r="Z8592" i="6"/>
  <c r="AA8591" i="6"/>
  <c r="Z8591" i="6"/>
  <c r="AA8590" i="6"/>
  <c r="Z8590" i="6"/>
  <c r="AA8589" i="6"/>
  <c r="Z8589" i="6"/>
  <c r="AA8588" i="6"/>
  <c r="Z8588" i="6"/>
  <c r="AA8587" i="6"/>
  <c r="Z8587" i="6"/>
  <c r="AA8586" i="6"/>
  <c r="Z8586" i="6"/>
  <c r="AA8585" i="6"/>
  <c r="Z8585" i="6"/>
  <c r="AA8584" i="6"/>
  <c r="Z8584" i="6"/>
  <c r="AA8583" i="6"/>
  <c r="Z8583" i="6"/>
  <c r="AA8582" i="6"/>
  <c r="Z8582" i="6"/>
  <c r="AA8581" i="6"/>
  <c r="Z8581" i="6"/>
  <c r="AA8580" i="6"/>
  <c r="Z8580" i="6"/>
  <c r="AA8579" i="6"/>
  <c r="Z8579" i="6"/>
  <c r="AA8578" i="6"/>
  <c r="Z8578" i="6"/>
  <c r="AA8577" i="6"/>
  <c r="Z8577" i="6"/>
  <c r="AA8576" i="6"/>
  <c r="Z8576" i="6"/>
  <c r="AA8575" i="6"/>
  <c r="Z8575" i="6"/>
  <c r="AA8574" i="6"/>
  <c r="Z8574" i="6"/>
  <c r="AA8573" i="6"/>
  <c r="Z8573" i="6"/>
  <c r="AA8572" i="6"/>
  <c r="Z8572" i="6"/>
  <c r="AA8571" i="6"/>
  <c r="Z8571" i="6"/>
  <c r="AA8570" i="6"/>
  <c r="Z8570" i="6"/>
  <c r="AA8569" i="6"/>
  <c r="Z8569" i="6"/>
  <c r="AA8568" i="6"/>
  <c r="Z8568" i="6"/>
  <c r="AA8567" i="6"/>
  <c r="Z8567" i="6"/>
  <c r="AA8566" i="6"/>
  <c r="Z8566" i="6"/>
  <c r="AA8565" i="6"/>
  <c r="Z8565" i="6"/>
  <c r="AA8564" i="6"/>
  <c r="Z8564" i="6"/>
  <c r="AA8563" i="6"/>
  <c r="Z8563" i="6"/>
  <c r="AA8562" i="6"/>
  <c r="Z8562" i="6"/>
  <c r="AA8561" i="6"/>
  <c r="Z8561" i="6"/>
  <c r="AA8560" i="6"/>
  <c r="Z8560" i="6"/>
  <c r="AA8559" i="6"/>
  <c r="Z8559" i="6"/>
  <c r="AA8558" i="6"/>
  <c r="Z8558" i="6"/>
  <c r="AA8557" i="6"/>
  <c r="Z8557" i="6"/>
  <c r="AA8556" i="6"/>
  <c r="Z8556" i="6"/>
  <c r="AA8555" i="6"/>
  <c r="Z8555" i="6"/>
  <c r="AA8554" i="6"/>
  <c r="Z8554" i="6"/>
  <c r="AA8553" i="6"/>
  <c r="Z8553" i="6"/>
  <c r="AA8552" i="6"/>
  <c r="Z8552" i="6"/>
  <c r="AA8551" i="6"/>
  <c r="Z8551" i="6"/>
  <c r="AA8550" i="6"/>
  <c r="Z8550" i="6"/>
  <c r="AA8549" i="6"/>
  <c r="Z8549" i="6"/>
  <c r="AA8548" i="6"/>
  <c r="Z8548" i="6"/>
  <c r="AA8547" i="6"/>
  <c r="Z8547" i="6"/>
  <c r="AA8546" i="6"/>
  <c r="Z8546" i="6"/>
  <c r="AA8545" i="6"/>
  <c r="Z8545" i="6"/>
  <c r="AA8544" i="6"/>
  <c r="Z8544" i="6"/>
  <c r="AA8543" i="6"/>
  <c r="Z8543" i="6"/>
  <c r="AA8542" i="6"/>
  <c r="Z8542" i="6"/>
  <c r="AA8541" i="6"/>
  <c r="Z8541" i="6"/>
  <c r="AA8540" i="6"/>
  <c r="Z8540" i="6"/>
  <c r="AA8539" i="6"/>
  <c r="Z8539" i="6"/>
  <c r="AA8538" i="6"/>
  <c r="Z8538" i="6"/>
  <c r="AA8537" i="6"/>
  <c r="Z8537" i="6"/>
  <c r="AA8536" i="6"/>
  <c r="Z8536" i="6"/>
  <c r="AA8535" i="6"/>
  <c r="Z8535" i="6"/>
  <c r="AA8534" i="6"/>
  <c r="Z8534" i="6"/>
  <c r="AA8533" i="6"/>
  <c r="Z8533" i="6"/>
  <c r="AA8532" i="6"/>
  <c r="Z8532" i="6"/>
  <c r="AA8531" i="6"/>
  <c r="Z8531" i="6"/>
  <c r="AA8530" i="6"/>
  <c r="Z8530" i="6"/>
  <c r="AA8529" i="6"/>
  <c r="Z8529" i="6"/>
  <c r="AA8528" i="6"/>
  <c r="Z8528" i="6"/>
  <c r="AA8527" i="6"/>
  <c r="Z8527" i="6"/>
  <c r="AA8526" i="6"/>
  <c r="Z8526" i="6"/>
  <c r="AA8525" i="6"/>
  <c r="Z8525" i="6"/>
  <c r="AA8524" i="6"/>
  <c r="Z8524" i="6"/>
  <c r="AA8523" i="6"/>
  <c r="Z8523" i="6"/>
  <c r="AA8522" i="6"/>
  <c r="Z8522" i="6"/>
  <c r="AA8521" i="6"/>
  <c r="Z8521" i="6"/>
  <c r="AA8520" i="6"/>
  <c r="Z8520" i="6"/>
  <c r="AA8519" i="6"/>
  <c r="Z8519" i="6"/>
  <c r="AA8518" i="6"/>
  <c r="Z8518" i="6"/>
  <c r="AA8517" i="6"/>
  <c r="Z8517" i="6"/>
  <c r="AA8516" i="6"/>
  <c r="Z8516" i="6"/>
  <c r="AA8515" i="6"/>
  <c r="Z8515" i="6"/>
  <c r="AA8514" i="6"/>
  <c r="Z8514" i="6"/>
  <c r="AA8513" i="6"/>
  <c r="Z8513" i="6"/>
  <c r="AA8512" i="6"/>
  <c r="Z8512" i="6"/>
  <c r="AA8511" i="6"/>
  <c r="Z8511" i="6"/>
  <c r="AA8510" i="6"/>
  <c r="Z8510" i="6"/>
  <c r="AA8509" i="6"/>
  <c r="Z8509" i="6"/>
  <c r="AA8508" i="6"/>
  <c r="Z8508" i="6"/>
  <c r="AA8507" i="6"/>
  <c r="Z8507" i="6"/>
  <c r="AA8506" i="6"/>
  <c r="Z8506" i="6"/>
  <c r="AA8505" i="6"/>
  <c r="Z8505" i="6"/>
  <c r="AA8504" i="6"/>
  <c r="Z8504" i="6"/>
  <c r="AA8503" i="6"/>
  <c r="Z8503" i="6"/>
  <c r="AA8502" i="6"/>
  <c r="Z8502" i="6"/>
  <c r="AA8501" i="6"/>
  <c r="Z8501" i="6"/>
  <c r="AA8500" i="6"/>
  <c r="Z8500" i="6"/>
  <c r="AA8499" i="6"/>
  <c r="Z8499" i="6"/>
  <c r="AA8498" i="6"/>
  <c r="Z8498" i="6"/>
  <c r="AA8497" i="6"/>
  <c r="Z8497" i="6"/>
  <c r="AA8496" i="6"/>
  <c r="Z8496" i="6"/>
  <c r="AA8495" i="6"/>
  <c r="Z8495" i="6"/>
  <c r="AA8494" i="6"/>
  <c r="Z8494" i="6"/>
  <c r="AA8493" i="6"/>
  <c r="Z8493" i="6"/>
  <c r="AA8492" i="6"/>
  <c r="Z8492" i="6"/>
  <c r="AA8491" i="6"/>
  <c r="Z8491" i="6"/>
  <c r="AA8490" i="6"/>
  <c r="Z8490" i="6"/>
  <c r="AA8489" i="6"/>
  <c r="Z8489" i="6"/>
  <c r="AA8488" i="6"/>
  <c r="Z8488" i="6"/>
  <c r="AA8487" i="6"/>
  <c r="Z8487" i="6"/>
  <c r="AA8486" i="6"/>
  <c r="Z8486" i="6"/>
  <c r="AA8485" i="6"/>
  <c r="Z8485" i="6"/>
  <c r="AA8484" i="6"/>
  <c r="Z8484" i="6"/>
  <c r="AA8483" i="6"/>
  <c r="Z8483" i="6"/>
  <c r="AA8482" i="6"/>
  <c r="Z8482" i="6"/>
  <c r="AA8481" i="6"/>
  <c r="Z8481" i="6"/>
  <c r="AA8480" i="6"/>
  <c r="Z8480" i="6"/>
  <c r="AA8479" i="6"/>
  <c r="Z8479" i="6"/>
  <c r="AA8478" i="6"/>
  <c r="Z8478" i="6"/>
  <c r="AA8477" i="6"/>
  <c r="Z8477" i="6"/>
  <c r="AA8476" i="6"/>
  <c r="Z8476" i="6"/>
  <c r="AA8475" i="6"/>
  <c r="Z8475" i="6"/>
  <c r="AA8474" i="6"/>
  <c r="Z8474" i="6"/>
  <c r="AA8473" i="6"/>
  <c r="Z8473" i="6"/>
  <c r="AA8472" i="6"/>
  <c r="Z8472" i="6"/>
  <c r="AA8471" i="6"/>
  <c r="Z8471" i="6"/>
  <c r="AA8470" i="6"/>
  <c r="Z8470" i="6"/>
  <c r="AA8469" i="6"/>
  <c r="Z8469" i="6"/>
  <c r="AA8468" i="6"/>
  <c r="Z8468" i="6"/>
  <c r="AA8467" i="6"/>
  <c r="Z8467" i="6"/>
  <c r="AA8466" i="6"/>
  <c r="Z8466" i="6"/>
  <c r="AA8465" i="6"/>
  <c r="Z8465" i="6"/>
  <c r="AA8464" i="6"/>
  <c r="Z8464" i="6"/>
  <c r="AA8463" i="6"/>
  <c r="Z8463" i="6"/>
  <c r="AA8462" i="6"/>
  <c r="Z8462" i="6"/>
  <c r="AA8461" i="6"/>
  <c r="Z8461" i="6"/>
  <c r="AA8460" i="6"/>
  <c r="Z8460" i="6"/>
  <c r="AA8459" i="6"/>
  <c r="Z8459" i="6"/>
  <c r="AA8458" i="6"/>
  <c r="Z8458" i="6"/>
  <c r="AA8457" i="6"/>
  <c r="Z8457" i="6"/>
  <c r="AA8456" i="6"/>
  <c r="Z8456" i="6"/>
  <c r="AA8455" i="6"/>
  <c r="Z8455" i="6"/>
  <c r="AA8454" i="6"/>
  <c r="Z8454" i="6"/>
  <c r="AA8453" i="6"/>
  <c r="Z8453" i="6"/>
  <c r="AA8452" i="6"/>
  <c r="Z8452" i="6"/>
  <c r="AA8451" i="6"/>
  <c r="Z8451" i="6"/>
  <c r="AA8450" i="6"/>
  <c r="Z8450" i="6"/>
  <c r="AA8449" i="6"/>
  <c r="Z8449" i="6"/>
  <c r="AA8448" i="6"/>
  <c r="Z8448" i="6"/>
  <c r="AA8447" i="6"/>
  <c r="Z8447" i="6"/>
  <c r="AA8446" i="6"/>
  <c r="Z8446" i="6"/>
  <c r="AA8445" i="6"/>
  <c r="Z8445" i="6"/>
  <c r="AA8444" i="6"/>
  <c r="Z8444" i="6"/>
  <c r="AA8443" i="6"/>
  <c r="Z8443" i="6"/>
  <c r="AA8442" i="6"/>
  <c r="Z8442" i="6"/>
  <c r="AA8441" i="6"/>
  <c r="Z8441" i="6"/>
  <c r="AA8440" i="6"/>
  <c r="Z8440" i="6"/>
  <c r="AA8439" i="6"/>
  <c r="Z8439" i="6"/>
  <c r="AA8438" i="6"/>
  <c r="Z8438" i="6"/>
  <c r="AA8437" i="6"/>
  <c r="Z8437" i="6"/>
  <c r="AA8436" i="6"/>
  <c r="Z8436" i="6"/>
  <c r="AA8435" i="6"/>
  <c r="Z8435" i="6"/>
  <c r="AA8434" i="6"/>
  <c r="Z8434" i="6"/>
  <c r="AA8433" i="6"/>
  <c r="Z8433" i="6"/>
  <c r="AA8432" i="6"/>
  <c r="Z8432" i="6"/>
  <c r="AA8431" i="6"/>
  <c r="Z8431" i="6"/>
  <c r="AA8430" i="6"/>
  <c r="Z8430" i="6"/>
  <c r="AA8429" i="6"/>
  <c r="Z8429" i="6"/>
  <c r="AA8428" i="6"/>
  <c r="Z8428" i="6"/>
  <c r="AA8427" i="6"/>
  <c r="Z8427" i="6"/>
  <c r="AA8426" i="6"/>
  <c r="Z8426" i="6"/>
  <c r="AA8425" i="6"/>
  <c r="Z8425" i="6"/>
  <c r="AA8424" i="6"/>
  <c r="Z8424" i="6"/>
  <c r="AA8423" i="6"/>
  <c r="Z8423" i="6"/>
  <c r="AA8422" i="6"/>
  <c r="Z8422" i="6"/>
  <c r="AA8421" i="6"/>
  <c r="Z8421" i="6"/>
  <c r="AA8420" i="6"/>
  <c r="Z8420" i="6"/>
  <c r="AA8419" i="6"/>
  <c r="Z8419" i="6"/>
  <c r="AA8418" i="6"/>
  <c r="Z8418" i="6"/>
  <c r="AA8417" i="6"/>
  <c r="Z8417" i="6"/>
  <c r="AA8416" i="6"/>
  <c r="Z8416" i="6"/>
  <c r="AA8415" i="6"/>
  <c r="Z8415" i="6"/>
  <c r="AA8414" i="6"/>
  <c r="Z8414" i="6"/>
  <c r="AA8413" i="6"/>
  <c r="Z8413" i="6"/>
  <c r="AA8412" i="6"/>
  <c r="Z8412" i="6"/>
  <c r="AA8411" i="6"/>
  <c r="Z8411" i="6"/>
  <c r="AA8410" i="6"/>
  <c r="Z8410" i="6"/>
  <c r="AA8409" i="6"/>
  <c r="Z8409" i="6"/>
  <c r="AA8408" i="6"/>
  <c r="Z8408" i="6"/>
  <c r="AA8407" i="6"/>
  <c r="Z8407" i="6"/>
  <c r="AA8406" i="6"/>
  <c r="Z8406" i="6"/>
  <c r="AA8405" i="6"/>
  <c r="Z8405" i="6"/>
  <c r="AA8404" i="6"/>
  <c r="Z8404" i="6"/>
  <c r="AA8403" i="6"/>
  <c r="Z8403" i="6"/>
  <c r="AA8402" i="6"/>
  <c r="Z8402" i="6"/>
  <c r="AA8401" i="6"/>
  <c r="Z8401" i="6"/>
  <c r="AA8400" i="6"/>
  <c r="Z8400" i="6"/>
  <c r="AA8399" i="6"/>
  <c r="Z8399" i="6"/>
  <c r="AA8398" i="6"/>
  <c r="Z8398" i="6"/>
  <c r="AA8397" i="6"/>
  <c r="Z8397" i="6"/>
  <c r="AA8396" i="6"/>
  <c r="Z8396" i="6"/>
  <c r="AA8395" i="6"/>
  <c r="Z8395" i="6"/>
  <c r="AA8394" i="6"/>
  <c r="Z8394" i="6"/>
  <c r="AA8393" i="6"/>
  <c r="Z8393" i="6"/>
  <c r="AA8392" i="6"/>
  <c r="Z8392" i="6"/>
  <c r="AA8391" i="6"/>
  <c r="Z8391" i="6"/>
  <c r="AA8390" i="6"/>
  <c r="Z8390" i="6"/>
  <c r="AA8389" i="6"/>
  <c r="Z8389" i="6"/>
  <c r="AA8388" i="6"/>
  <c r="Z8388" i="6"/>
  <c r="AA8387" i="6"/>
  <c r="Z8387" i="6"/>
  <c r="AA8386" i="6"/>
  <c r="Z8386" i="6"/>
  <c r="AA8385" i="6"/>
  <c r="Z8385" i="6"/>
  <c r="AA8384" i="6"/>
  <c r="Z8384" i="6"/>
  <c r="AA8383" i="6"/>
  <c r="Z8383" i="6"/>
  <c r="AA8382" i="6"/>
  <c r="Z8382" i="6"/>
  <c r="AA8381" i="6"/>
  <c r="Z8381" i="6"/>
  <c r="AA8380" i="6"/>
  <c r="Z8380" i="6"/>
  <c r="AA8379" i="6"/>
  <c r="Z8379" i="6"/>
  <c r="AA8378" i="6"/>
  <c r="Z8378" i="6"/>
  <c r="AA8377" i="6"/>
  <c r="Z8377" i="6"/>
  <c r="AA8376" i="6"/>
  <c r="Z8376" i="6"/>
  <c r="AA8375" i="6"/>
  <c r="Z8375" i="6"/>
  <c r="AA8374" i="6"/>
  <c r="Z8374" i="6"/>
  <c r="AA8373" i="6"/>
  <c r="Z8373" i="6"/>
  <c r="AA8372" i="6"/>
  <c r="Z8372" i="6"/>
  <c r="AA8371" i="6"/>
  <c r="Z8371" i="6"/>
  <c r="AA8370" i="6"/>
  <c r="Z8370" i="6"/>
  <c r="AA8369" i="6"/>
  <c r="Z8369" i="6"/>
  <c r="AA8368" i="6"/>
  <c r="Z8368" i="6"/>
  <c r="AA8367" i="6"/>
  <c r="Z8367" i="6"/>
  <c r="AA8366" i="6"/>
  <c r="Z8366" i="6"/>
  <c r="AA8365" i="6"/>
  <c r="Z8365" i="6"/>
  <c r="AA8364" i="6"/>
  <c r="Z8364" i="6"/>
  <c r="AA8363" i="6"/>
  <c r="Z8363" i="6"/>
  <c r="AA8362" i="6"/>
  <c r="Z8362" i="6"/>
  <c r="AA8361" i="6"/>
  <c r="Z8361" i="6"/>
  <c r="AA8360" i="6"/>
  <c r="Z8360" i="6"/>
  <c r="AA8359" i="6"/>
  <c r="Z8359" i="6"/>
  <c r="AA8358" i="6"/>
  <c r="Z8358" i="6"/>
  <c r="AA8357" i="6"/>
  <c r="Z8357" i="6"/>
  <c r="AA8356" i="6"/>
  <c r="Z8356" i="6"/>
  <c r="AA8355" i="6"/>
  <c r="Z8355" i="6"/>
  <c r="AA8354" i="6"/>
  <c r="Z8354" i="6"/>
  <c r="AA8353" i="6"/>
  <c r="Z8353" i="6"/>
  <c r="AA8352" i="6"/>
  <c r="Z8352" i="6"/>
  <c r="AA8351" i="6"/>
  <c r="Z8351" i="6"/>
  <c r="AA8350" i="6"/>
  <c r="Z8350" i="6"/>
  <c r="AA8349" i="6"/>
  <c r="Z8349" i="6"/>
  <c r="AA8348" i="6"/>
  <c r="Z8348" i="6"/>
  <c r="AA8347" i="6"/>
  <c r="Z8347" i="6"/>
  <c r="AA8346" i="6"/>
  <c r="Z8346" i="6"/>
  <c r="AA8345" i="6"/>
  <c r="Z8345" i="6"/>
  <c r="AA8344" i="6"/>
  <c r="Z8344" i="6"/>
  <c r="AA8343" i="6"/>
  <c r="Z8343" i="6"/>
  <c r="AA8342" i="6"/>
  <c r="Z8342" i="6"/>
  <c r="AA8341" i="6"/>
  <c r="Z8341" i="6"/>
  <c r="AA8340" i="6"/>
  <c r="Z8340" i="6"/>
  <c r="AA8339" i="6"/>
  <c r="Z8339" i="6"/>
  <c r="AA8338" i="6"/>
  <c r="Z8338" i="6"/>
  <c r="AA8337" i="6"/>
  <c r="Z8337" i="6"/>
  <c r="AA8336" i="6"/>
  <c r="Z8336" i="6"/>
  <c r="AA8335" i="6"/>
  <c r="Z8335" i="6"/>
  <c r="AA8334" i="6"/>
  <c r="Z8334" i="6"/>
  <c r="AA8333" i="6"/>
  <c r="Z8333" i="6"/>
  <c r="AA8332" i="6"/>
  <c r="Z8332" i="6"/>
  <c r="AA8331" i="6"/>
  <c r="Z8331" i="6"/>
  <c r="AA8330" i="6"/>
  <c r="Z8330" i="6"/>
  <c r="AA8329" i="6"/>
  <c r="Z8329" i="6"/>
  <c r="AA8328" i="6"/>
  <c r="Z8328" i="6"/>
  <c r="AA8327" i="6"/>
  <c r="Z8327" i="6"/>
  <c r="AA8326" i="6"/>
  <c r="Z8326" i="6"/>
  <c r="AA8325" i="6"/>
  <c r="Z8325" i="6"/>
  <c r="AA8324" i="6"/>
  <c r="Z8324" i="6"/>
  <c r="AA8323" i="6"/>
  <c r="Z8323" i="6"/>
  <c r="AA8322" i="6"/>
  <c r="Z8322" i="6"/>
  <c r="AA8321" i="6"/>
  <c r="Z8321" i="6"/>
  <c r="AA8320" i="6"/>
  <c r="Z8320" i="6"/>
  <c r="AA8319" i="6"/>
  <c r="Z8319" i="6"/>
  <c r="AA8318" i="6"/>
  <c r="Z8318" i="6"/>
  <c r="AA8317" i="6"/>
  <c r="Z8317" i="6"/>
  <c r="AA8316" i="6"/>
  <c r="Z8316" i="6"/>
  <c r="AA8315" i="6"/>
  <c r="Z8315" i="6"/>
  <c r="AA8314" i="6"/>
  <c r="Z8314" i="6"/>
  <c r="AA8313" i="6"/>
  <c r="Z8313" i="6"/>
  <c r="AA8312" i="6"/>
  <c r="Z8312" i="6"/>
  <c r="AA8311" i="6"/>
  <c r="Z8311" i="6"/>
  <c r="AA8310" i="6"/>
  <c r="Z8310" i="6"/>
  <c r="AA8309" i="6"/>
  <c r="Z8309" i="6"/>
  <c r="AA8308" i="6"/>
  <c r="Z8308" i="6"/>
  <c r="AA8307" i="6"/>
  <c r="Z8307" i="6"/>
  <c r="AA8306" i="6"/>
  <c r="Z8306" i="6"/>
  <c r="AA8305" i="6"/>
  <c r="Z8305" i="6"/>
  <c r="AA8304" i="6"/>
  <c r="Z8304" i="6"/>
  <c r="AA8303" i="6"/>
  <c r="Z8303" i="6"/>
  <c r="AA8302" i="6"/>
  <c r="Z8302" i="6"/>
  <c r="AA8301" i="6"/>
  <c r="Z8301" i="6"/>
  <c r="AA8300" i="6"/>
  <c r="Z8300" i="6"/>
  <c r="AA8299" i="6"/>
  <c r="Z8299" i="6"/>
  <c r="AA8298" i="6"/>
  <c r="Z8298" i="6"/>
  <c r="AA8297" i="6"/>
  <c r="Z8297" i="6"/>
  <c r="AA8296" i="6"/>
  <c r="Z8296" i="6"/>
  <c r="AA8295" i="6"/>
  <c r="Z8295" i="6"/>
  <c r="AA8294" i="6"/>
  <c r="Z8294" i="6"/>
  <c r="AA8293" i="6"/>
  <c r="Z8293" i="6"/>
  <c r="AA8292" i="6"/>
  <c r="Z8292" i="6"/>
  <c r="AA8291" i="6"/>
  <c r="Z8291" i="6"/>
  <c r="AA8290" i="6"/>
  <c r="Z8290" i="6"/>
  <c r="AA8289" i="6"/>
  <c r="Z8289" i="6"/>
  <c r="AA8288" i="6"/>
  <c r="Z8288" i="6"/>
  <c r="AA8287" i="6"/>
  <c r="Z8287" i="6"/>
  <c r="AA8286" i="6"/>
  <c r="Z8286" i="6"/>
  <c r="AA8285" i="6"/>
  <c r="Z8285" i="6"/>
  <c r="AA8284" i="6"/>
  <c r="Z8284" i="6"/>
  <c r="AA8283" i="6"/>
  <c r="Z8283" i="6"/>
  <c r="AA8282" i="6"/>
  <c r="Z8282" i="6"/>
  <c r="AA8281" i="6"/>
  <c r="Z8281" i="6"/>
  <c r="AA8280" i="6"/>
  <c r="Z8280" i="6"/>
  <c r="AA8279" i="6"/>
  <c r="Z8279" i="6"/>
  <c r="AA8278" i="6"/>
  <c r="Z8278" i="6"/>
  <c r="AA8277" i="6"/>
  <c r="Z8277" i="6"/>
  <c r="AA8276" i="6"/>
  <c r="Z8276" i="6"/>
  <c r="AA8275" i="6"/>
  <c r="Z8275" i="6"/>
  <c r="AA8274" i="6"/>
  <c r="Z8274" i="6"/>
  <c r="AA8273" i="6"/>
  <c r="Z8273" i="6"/>
  <c r="AA8272" i="6"/>
  <c r="Z8272" i="6"/>
  <c r="AA8271" i="6"/>
  <c r="Z8271" i="6"/>
  <c r="AA8270" i="6"/>
  <c r="Z8270" i="6"/>
  <c r="AA8269" i="6"/>
  <c r="Z8269" i="6"/>
  <c r="AA8268" i="6"/>
  <c r="Z8268" i="6"/>
  <c r="AA8267" i="6"/>
  <c r="Z8267" i="6"/>
  <c r="AA8266" i="6"/>
  <c r="Z8266" i="6"/>
  <c r="AA8265" i="6"/>
  <c r="Z8265" i="6"/>
  <c r="AA8264" i="6"/>
  <c r="Z8264" i="6"/>
  <c r="AA8263" i="6"/>
  <c r="Z8263" i="6"/>
  <c r="AA8262" i="6"/>
  <c r="Z8262" i="6"/>
  <c r="AA8261" i="6"/>
  <c r="Z8261" i="6"/>
  <c r="AA8260" i="6"/>
  <c r="Z8260" i="6"/>
  <c r="AA8259" i="6"/>
  <c r="Z8259" i="6"/>
  <c r="AA8258" i="6"/>
  <c r="Z8258" i="6"/>
  <c r="AA8257" i="6"/>
  <c r="Z8257" i="6"/>
  <c r="AA8256" i="6"/>
  <c r="Z8256" i="6"/>
  <c r="AA8255" i="6"/>
  <c r="Z8255" i="6"/>
  <c r="AA8254" i="6"/>
  <c r="Z8254" i="6"/>
  <c r="AA8253" i="6"/>
  <c r="Z8253" i="6"/>
  <c r="AA8252" i="6"/>
  <c r="Z8252" i="6"/>
  <c r="AA8251" i="6"/>
  <c r="Z8251" i="6"/>
  <c r="AA8250" i="6"/>
  <c r="Z8250" i="6"/>
  <c r="AA8249" i="6"/>
  <c r="Z8249" i="6"/>
  <c r="AA8248" i="6"/>
  <c r="Z8248" i="6"/>
  <c r="AA8247" i="6"/>
  <c r="Z8247" i="6"/>
  <c r="AA8246" i="6"/>
  <c r="Z8246" i="6"/>
  <c r="AA8245" i="6"/>
  <c r="Z8245" i="6"/>
  <c r="AA8244" i="6"/>
  <c r="Z8244" i="6"/>
  <c r="AA8243" i="6"/>
  <c r="Z8243" i="6"/>
  <c r="AA8242" i="6"/>
  <c r="Z8242" i="6"/>
  <c r="AA8241" i="6"/>
  <c r="Z8241" i="6"/>
  <c r="AA8240" i="6"/>
  <c r="Z8240" i="6"/>
  <c r="AA8239" i="6"/>
  <c r="Z8239" i="6"/>
  <c r="AA8238" i="6"/>
  <c r="Z8238" i="6"/>
  <c r="AA8237" i="6"/>
  <c r="Z8237" i="6"/>
  <c r="AA8236" i="6"/>
  <c r="Z8236" i="6"/>
  <c r="AA8235" i="6"/>
  <c r="Z8235" i="6"/>
  <c r="AA8234" i="6"/>
  <c r="Z8234" i="6"/>
  <c r="AA8233" i="6"/>
  <c r="Z8233" i="6"/>
  <c r="AA8232" i="6"/>
  <c r="Z8232" i="6"/>
  <c r="AA8231" i="6"/>
  <c r="Z8231" i="6"/>
  <c r="AA8230" i="6"/>
  <c r="Z8230" i="6"/>
  <c r="AA8229" i="6"/>
  <c r="Z8229" i="6"/>
  <c r="AA8228" i="6"/>
  <c r="Z8228" i="6"/>
  <c r="AA8227" i="6"/>
  <c r="Z8227" i="6"/>
  <c r="AA8226" i="6"/>
  <c r="Z8226" i="6"/>
  <c r="AA8225" i="6"/>
  <c r="Z8225" i="6"/>
  <c r="AA8224" i="6"/>
  <c r="Z8224" i="6"/>
  <c r="AA8223" i="6"/>
  <c r="Z8223" i="6"/>
  <c r="AA8222" i="6"/>
  <c r="Z8222" i="6"/>
  <c r="AA8221" i="6"/>
  <c r="Z8221" i="6"/>
  <c r="AA8220" i="6"/>
  <c r="Z8220" i="6"/>
  <c r="AA8219" i="6"/>
  <c r="Z8219" i="6"/>
  <c r="AA8218" i="6"/>
  <c r="Z8218" i="6"/>
  <c r="AA8217" i="6"/>
  <c r="Z8217" i="6"/>
  <c r="AA8216" i="6"/>
  <c r="Z8216" i="6"/>
  <c r="AA8215" i="6"/>
  <c r="Z8215" i="6"/>
  <c r="AA8214" i="6"/>
  <c r="Z8214" i="6"/>
  <c r="AA8213" i="6"/>
  <c r="Z8213" i="6"/>
  <c r="AA8212" i="6"/>
  <c r="Z8212" i="6"/>
  <c r="AA8211" i="6"/>
  <c r="Z8211" i="6"/>
  <c r="AA8210" i="6"/>
  <c r="Z8210" i="6"/>
  <c r="AA8209" i="6"/>
  <c r="Z8209" i="6"/>
  <c r="AA8208" i="6"/>
  <c r="Z8208" i="6"/>
  <c r="AA8207" i="6"/>
  <c r="Z8207" i="6"/>
  <c r="AA8206" i="6"/>
  <c r="Z8206" i="6"/>
  <c r="AA8205" i="6"/>
  <c r="Z8205" i="6"/>
  <c r="AA8204" i="6"/>
  <c r="Z8204" i="6"/>
  <c r="AA8203" i="6"/>
  <c r="Z8203" i="6"/>
  <c r="AA8202" i="6"/>
  <c r="Z8202" i="6"/>
  <c r="AA8201" i="6"/>
  <c r="Z8201" i="6"/>
  <c r="AA8200" i="6"/>
  <c r="Z8200" i="6"/>
  <c r="AA8199" i="6"/>
  <c r="Z8199" i="6"/>
  <c r="AA8198" i="6"/>
  <c r="Z8198" i="6"/>
  <c r="AA8197" i="6"/>
  <c r="Z8197" i="6"/>
  <c r="AA8196" i="6"/>
  <c r="Z8196" i="6"/>
  <c r="AA8195" i="6"/>
  <c r="Z8195" i="6"/>
  <c r="AA8194" i="6"/>
  <c r="Z8194" i="6"/>
  <c r="AA8193" i="6"/>
  <c r="Z8193" i="6"/>
  <c r="AA8192" i="6"/>
  <c r="Z8192" i="6"/>
  <c r="AA8191" i="6"/>
  <c r="Z8191" i="6"/>
  <c r="AA8190" i="6"/>
  <c r="Z8190" i="6"/>
  <c r="AA8189" i="6"/>
  <c r="Z8189" i="6"/>
  <c r="AA8188" i="6"/>
  <c r="Z8188" i="6"/>
  <c r="AA8187" i="6"/>
  <c r="Z8187" i="6"/>
  <c r="AA8186" i="6"/>
  <c r="Z8186" i="6"/>
  <c r="AA8185" i="6"/>
  <c r="Z8185" i="6"/>
  <c r="AA8184" i="6"/>
  <c r="Z8184" i="6"/>
  <c r="AA8183" i="6"/>
  <c r="Z8183" i="6"/>
  <c r="AA8182" i="6"/>
  <c r="Z8182" i="6"/>
  <c r="AA8181" i="6"/>
  <c r="Z8181" i="6"/>
  <c r="AA8180" i="6"/>
  <c r="Z8180" i="6"/>
  <c r="AA8179" i="6"/>
  <c r="Z8179" i="6"/>
  <c r="AA8178" i="6"/>
  <c r="Z8178" i="6"/>
  <c r="AA8177" i="6"/>
  <c r="Z8177" i="6"/>
  <c r="AA8176" i="6"/>
  <c r="Z8176" i="6"/>
  <c r="AA8175" i="6"/>
  <c r="Z8175" i="6"/>
  <c r="AA8174" i="6"/>
  <c r="Z8174" i="6"/>
  <c r="AA8173" i="6"/>
  <c r="Z8173" i="6"/>
  <c r="AA8172" i="6"/>
  <c r="Z8172" i="6"/>
  <c r="AA8171" i="6"/>
  <c r="Z8171" i="6"/>
  <c r="AA8170" i="6"/>
  <c r="Z8170" i="6"/>
  <c r="AA8169" i="6"/>
  <c r="Z8169" i="6"/>
  <c r="AA8168" i="6"/>
  <c r="Z8168" i="6"/>
  <c r="AA8167" i="6"/>
  <c r="Z8167" i="6"/>
  <c r="AA8166" i="6"/>
  <c r="Z8166" i="6"/>
  <c r="AA8165" i="6"/>
  <c r="Z8165" i="6"/>
  <c r="AA8164" i="6"/>
  <c r="Z8164" i="6"/>
  <c r="AA8163" i="6"/>
  <c r="Z8163" i="6"/>
  <c r="AA8162" i="6"/>
  <c r="Z8162" i="6"/>
  <c r="AA8161" i="6"/>
  <c r="Z8161" i="6"/>
  <c r="AA8160" i="6"/>
  <c r="Z8160" i="6"/>
  <c r="AA8159" i="6"/>
  <c r="Z8159" i="6"/>
  <c r="AA8158" i="6"/>
  <c r="Z8158" i="6"/>
  <c r="AA8157" i="6"/>
  <c r="Z8157" i="6"/>
  <c r="AA8156" i="6"/>
  <c r="Z8156" i="6"/>
  <c r="AA8155" i="6"/>
  <c r="Z8155" i="6"/>
  <c r="AA8154" i="6"/>
  <c r="Z8154" i="6"/>
  <c r="AA8153" i="6"/>
  <c r="Z8153" i="6"/>
  <c r="AA8152" i="6"/>
  <c r="Z8152" i="6"/>
  <c r="AA8151" i="6"/>
  <c r="Z8151" i="6"/>
  <c r="AA8150" i="6"/>
  <c r="Z8150" i="6"/>
  <c r="AA8149" i="6"/>
  <c r="Z8149" i="6"/>
  <c r="AA8148" i="6"/>
  <c r="Z8148" i="6"/>
  <c r="AA8147" i="6"/>
  <c r="Z8147" i="6"/>
  <c r="AA8146" i="6"/>
  <c r="Z8146" i="6"/>
  <c r="AA8145" i="6"/>
  <c r="Z8145" i="6"/>
  <c r="AA8144" i="6"/>
  <c r="Z8144" i="6"/>
  <c r="AA8143" i="6"/>
  <c r="Z8143" i="6"/>
  <c r="AA8142" i="6"/>
  <c r="Z8142" i="6"/>
  <c r="AA8141" i="6"/>
  <c r="Z8141" i="6"/>
  <c r="AA8140" i="6"/>
  <c r="Z8140" i="6"/>
  <c r="AA8139" i="6"/>
  <c r="Z8139" i="6"/>
  <c r="AA8138" i="6"/>
  <c r="Z8138" i="6"/>
  <c r="AA8137" i="6"/>
  <c r="Z8137" i="6"/>
  <c r="AA8136" i="6"/>
  <c r="Z8136" i="6"/>
  <c r="AA8135" i="6"/>
  <c r="Z8135" i="6"/>
  <c r="AA8134" i="6"/>
  <c r="Z8134" i="6"/>
  <c r="AA8133" i="6"/>
  <c r="Z8133" i="6"/>
  <c r="AA8132" i="6"/>
  <c r="Z8132" i="6"/>
  <c r="AA8131" i="6"/>
  <c r="Z8131" i="6"/>
  <c r="AA8130" i="6"/>
  <c r="Z8130" i="6"/>
  <c r="AA8129" i="6"/>
  <c r="Z8129" i="6"/>
  <c r="AA8128" i="6"/>
  <c r="Z8128" i="6"/>
  <c r="AA8127" i="6"/>
  <c r="Z8127" i="6"/>
  <c r="AA8126" i="6"/>
  <c r="Z8126" i="6"/>
  <c r="AA8125" i="6"/>
  <c r="Z8125" i="6"/>
  <c r="AA8124" i="6"/>
  <c r="Z8124" i="6"/>
  <c r="AA8123" i="6"/>
  <c r="Z8123" i="6"/>
  <c r="AA8122" i="6"/>
  <c r="Z8122" i="6"/>
  <c r="AA8121" i="6"/>
  <c r="Z8121" i="6"/>
  <c r="AA8120" i="6"/>
  <c r="Z8120" i="6"/>
  <c r="AA8119" i="6"/>
  <c r="Z8119" i="6"/>
  <c r="AA8118" i="6"/>
  <c r="Z8118" i="6"/>
  <c r="AA8117" i="6"/>
  <c r="Z8117" i="6"/>
  <c r="AA8116" i="6"/>
  <c r="Z8116" i="6"/>
  <c r="AA8115" i="6"/>
  <c r="Z8115" i="6"/>
  <c r="AA8114" i="6"/>
  <c r="Z8114" i="6"/>
  <c r="AA8113" i="6"/>
  <c r="Z8113" i="6"/>
  <c r="AA8112" i="6"/>
  <c r="Z8112" i="6"/>
  <c r="AA8111" i="6"/>
  <c r="Z8111" i="6"/>
  <c r="AA8110" i="6"/>
  <c r="Z8110" i="6"/>
  <c r="AA8109" i="6"/>
  <c r="Z8109" i="6"/>
  <c r="AA8108" i="6"/>
  <c r="Z8108" i="6"/>
  <c r="AA8107" i="6"/>
  <c r="Z8107" i="6"/>
  <c r="AA8106" i="6"/>
  <c r="Z8106" i="6"/>
  <c r="AA8105" i="6"/>
  <c r="Z8105" i="6"/>
  <c r="AA8104" i="6"/>
  <c r="Z8104" i="6"/>
  <c r="AA8103" i="6"/>
  <c r="Z8103" i="6"/>
  <c r="AA8102" i="6"/>
  <c r="Z8102" i="6"/>
  <c r="AA8101" i="6"/>
  <c r="Z8101" i="6"/>
  <c r="AA8100" i="6"/>
  <c r="Z8100" i="6"/>
  <c r="AA8099" i="6"/>
  <c r="Z8099" i="6"/>
  <c r="AA8098" i="6"/>
  <c r="Z8098" i="6"/>
  <c r="AA8097" i="6"/>
  <c r="Z8097" i="6"/>
  <c r="AA8096" i="6"/>
  <c r="Z8096" i="6"/>
  <c r="AA8095" i="6"/>
  <c r="Z8095" i="6"/>
  <c r="AA8094" i="6"/>
  <c r="Z8094" i="6"/>
  <c r="AA8093" i="6"/>
  <c r="Z8093" i="6"/>
  <c r="AA8092" i="6"/>
  <c r="Z8092" i="6"/>
  <c r="AA8091" i="6"/>
  <c r="Z8091" i="6"/>
  <c r="AA8090" i="6"/>
  <c r="Z8090" i="6"/>
  <c r="AA8089" i="6"/>
  <c r="Z8089" i="6"/>
  <c r="AA8088" i="6"/>
  <c r="Z8088" i="6"/>
  <c r="AA8087" i="6"/>
  <c r="Z8087" i="6"/>
  <c r="AA8086" i="6"/>
  <c r="Z8086" i="6"/>
  <c r="AA8085" i="6"/>
  <c r="Z8085" i="6"/>
  <c r="AA8084" i="6"/>
  <c r="Z8084" i="6"/>
  <c r="AA8083" i="6"/>
  <c r="Z8083" i="6"/>
  <c r="AA8082" i="6"/>
  <c r="Z8082" i="6"/>
  <c r="AA8081" i="6"/>
  <c r="Z8081" i="6"/>
  <c r="AA8080" i="6"/>
  <c r="Z8080" i="6"/>
  <c r="AA8079" i="6"/>
  <c r="Z8079" i="6"/>
  <c r="AA8078" i="6"/>
  <c r="Z8078" i="6"/>
  <c r="AA8077" i="6"/>
  <c r="Z8077" i="6"/>
  <c r="AA8076" i="6"/>
  <c r="Z8076" i="6"/>
  <c r="AA8075" i="6"/>
  <c r="Z8075" i="6"/>
  <c r="AA8074" i="6"/>
  <c r="Z8074" i="6"/>
  <c r="AA8073" i="6"/>
  <c r="Z8073" i="6"/>
  <c r="AA8072" i="6"/>
  <c r="Z8072" i="6"/>
  <c r="AA8071" i="6"/>
  <c r="Z8071" i="6"/>
  <c r="AA8070" i="6"/>
  <c r="Z8070" i="6"/>
  <c r="AA8069" i="6"/>
  <c r="Z8069" i="6"/>
  <c r="AA8068" i="6"/>
  <c r="Z8068" i="6"/>
  <c r="AA8067" i="6"/>
  <c r="Z8067" i="6"/>
  <c r="AA8066" i="6"/>
  <c r="Z8066" i="6"/>
  <c r="AA8065" i="6"/>
  <c r="Z8065" i="6"/>
  <c r="AA8064" i="6"/>
  <c r="Z8064" i="6"/>
  <c r="AA8063" i="6"/>
  <c r="Z8063" i="6"/>
  <c r="AA8062" i="6"/>
  <c r="Z8062" i="6"/>
  <c r="AA8061" i="6"/>
  <c r="Z8061" i="6"/>
  <c r="AA8060" i="6"/>
  <c r="Z8060" i="6"/>
  <c r="AA8059" i="6"/>
  <c r="Z8059" i="6"/>
  <c r="AA8058" i="6"/>
  <c r="Z8058" i="6"/>
  <c r="AA8057" i="6"/>
  <c r="Z8057" i="6"/>
  <c r="AA8056" i="6"/>
  <c r="Z8056" i="6"/>
  <c r="AA8055" i="6"/>
  <c r="Z8055" i="6"/>
  <c r="AA8054" i="6"/>
  <c r="Z8054" i="6"/>
  <c r="AA8053" i="6"/>
  <c r="Z8053" i="6"/>
  <c r="AA8052" i="6"/>
  <c r="Z8052" i="6"/>
  <c r="AA8051" i="6"/>
  <c r="Z8051" i="6"/>
  <c r="AA8050" i="6"/>
  <c r="Z8050" i="6"/>
  <c r="AA8049" i="6"/>
  <c r="Z8049" i="6"/>
  <c r="AA8048" i="6"/>
  <c r="Z8048" i="6"/>
  <c r="AA8047" i="6"/>
  <c r="Z8047" i="6"/>
  <c r="AA8046" i="6"/>
  <c r="Z8046" i="6"/>
  <c r="AA8045" i="6"/>
  <c r="Z8045" i="6"/>
  <c r="AA8044" i="6"/>
  <c r="Z8044" i="6"/>
  <c r="AA8043" i="6"/>
  <c r="Z8043" i="6"/>
  <c r="AA8042" i="6"/>
  <c r="Z8042" i="6"/>
  <c r="AA8041" i="6"/>
  <c r="Z8041" i="6"/>
  <c r="AA8040" i="6"/>
  <c r="Z8040" i="6"/>
  <c r="AA8039" i="6"/>
  <c r="Z8039" i="6"/>
  <c r="AA8038" i="6"/>
  <c r="Z8038" i="6"/>
  <c r="AA8037" i="6"/>
  <c r="Z8037" i="6"/>
  <c r="AA8036" i="6"/>
  <c r="Z8036" i="6"/>
  <c r="AA8035" i="6"/>
  <c r="Z8035" i="6"/>
  <c r="AA8034" i="6"/>
  <c r="Z8034" i="6"/>
  <c r="AA8033" i="6"/>
  <c r="Z8033" i="6"/>
  <c r="AA8032" i="6"/>
  <c r="Z8032" i="6"/>
  <c r="AA8031" i="6"/>
  <c r="Z8031" i="6"/>
  <c r="AA8030" i="6"/>
  <c r="Z8030" i="6"/>
  <c r="AA8029" i="6"/>
  <c r="Z8029" i="6"/>
  <c r="AA8028" i="6"/>
  <c r="Z8028" i="6"/>
  <c r="AA8027" i="6"/>
  <c r="Z8027" i="6"/>
  <c r="AA8026" i="6"/>
  <c r="Z8026" i="6"/>
  <c r="AA8025" i="6"/>
  <c r="Z8025" i="6"/>
  <c r="AA8024" i="6"/>
  <c r="Z8024" i="6"/>
  <c r="AA8023" i="6"/>
  <c r="Z8023" i="6"/>
  <c r="AA8022" i="6"/>
  <c r="Z8022" i="6"/>
  <c r="AA8021" i="6"/>
  <c r="Z8021" i="6"/>
  <c r="AA8020" i="6"/>
  <c r="Z8020" i="6"/>
  <c r="AA8019" i="6"/>
  <c r="Z8019" i="6"/>
  <c r="AA8018" i="6"/>
  <c r="Z8018" i="6"/>
  <c r="AA8017" i="6"/>
  <c r="Z8017" i="6"/>
  <c r="AA8016" i="6"/>
  <c r="Z8016" i="6"/>
  <c r="AA8015" i="6"/>
  <c r="Z8015" i="6"/>
  <c r="AA8014" i="6"/>
  <c r="Z8014" i="6"/>
  <c r="AA8013" i="6"/>
  <c r="Z8013" i="6"/>
  <c r="AA8012" i="6"/>
  <c r="Z8012" i="6"/>
  <c r="AA8011" i="6"/>
  <c r="Z8011" i="6"/>
  <c r="AA8010" i="6"/>
  <c r="Z8010" i="6"/>
  <c r="AA8009" i="6"/>
  <c r="Z8009" i="6"/>
  <c r="AA8008" i="6"/>
  <c r="Z8008" i="6"/>
  <c r="AA8007" i="6"/>
  <c r="Z8007" i="6"/>
  <c r="AA8006" i="6"/>
  <c r="Z8006" i="6"/>
  <c r="AA8005" i="6"/>
  <c r="Z8005" i="6"/>
  <c r="AA8004" i="6"/>
  <c r="Z8004" i="6"/>
  <c r="AA8003" i="6"/>
  <c r="Z8003" i="6"/>
  <c r="AA8002" i="6"/>
  <c r="Z8002" i="6"/>
  <c r="AA8001" i="6"/>
  <c r="Z8001" i="6"/>
  <c r="AA8000" i="6"/>
  <c r="Z8000" i="6"/>
  <c r="AA7999" i="6"/>
  <c r="Z7999" i="6"/>
  <c r="AA7998" i="6"/>
  <c r="Z7998" i="6"/>
  <c r="AA7997" i="6"/>
  <c r="Z7997" i="6"/>
  <c r="AA7996" i="6"/>
  <c r="Z7996" i="6"/>
  <c r="AA7995" i="6"/>
  <c r="Z7995" i="6"/>
  <c r="AA7994" i="6"/>
  <c r="Z7994" i="6"/>
  <c r="AA7993" i="6"/>
  <c r="Z7993" i="6"/>
  <c r="AA7992" i="6"/>
  <c r="Z7992" i="6"/>
  <c r="AA7991" i="6"/>
  <c r="Z7991" i="6"/>
  <c r="AA7990" i="6"/>
  <c r="Z7990" i="6"/>
  <c r="AA7989" i="6"/>
  <c r="Z7989" i="6"/>
  <c r="AA7988" i="6"/>
  <c r="Z7988" i="6"/>
  <c r="AA7987" i="6"/>
  <c r="Z7987" i="6"/>
  <c r="AA7986" i="6"/>
  <c r="Z7986" i="6"/>
  <c r="AA7985" i="6"/>
  <c r="Z7985" i="6"/>
  <c r="AA7984" i="6"/>
  <c r="Z7984" i="6"/>
  <c r="AA7983" i="6"/>
  <c r="Z7983" i="6"/>
  <c r="AA7982" i="6"/>
  <c r="Z7982" i="6"/>
  <c r="AA7981" i="6"/>
  <c r="Z7981" i="6"/>
  <c r="AA7980" i="6"/>
  <c r="Z7980" i="6"/>
  <c r="AA7979" i="6"/>
  <c r="Z7979" i="6"/>
  <c r="AA7978" i="6"/>
  <c r="Z7978" i="6"/>
  <c r="AA7977" i="6"/>
  <c r="Z7977" i="6"/>
  <c r="AA7976" i="6"/>
  <c r="Z7976" i="6"/>
  <c r="AA7975" i="6"/>
  <c r="Z7975" i="6"/>
  <c r="AA7974" i="6"/>
  <c r="Z7974" i="6"/>
  <c r="AA7973" i="6"/>
  <c r="Z7973" i="6"/>
  <c r="AA7972" i="6"/>
  <c r="Z7972" i="6"/>
  <c r="AA7971" i="6"/>
  <c r="Z7971" i="6"/>
  <c r="AA7970" i="6"/>
  <c r="Z7970" i="6"/>
  <c r="AA7969" i="6"/>
  <c r="Z7969" i="6"/>
  <c r="AA7968" i="6"/>
  <c r="Z7968" i="6"/>
  <c r="AA7967" i="6"/>
  <c r="Z7967" i="6"/>
  <c r="AA7966" i="6"/>
  <c r="Z7966" i="6"/>
  <c r="AA7965" i="6"/>
  <c r="Z7965" i="6"/>
  <c r="AA7964" i="6"/>
  <c r="Z7964" i="6"/>
  <c r="AA7963" i="6"/>
  <c r="Z7963" i="6"/>
  <c r="AA7962" i="6"/>
  <c r="Z7962" i="6"/>
  <c r="AA7961" i="6"/>
  <c r="Z7961" i="6"/>
  <c r="AA7960" i="6"/>
  <c r="Z7960" i="6"/>
  <c r="AA7959" i="6"/>
  <c r="Z7959" i="6"/>
  <c r="AA7958" i="6"/>
  <c r="Z7958" i="6"/>
  <c r="AA7957" i="6"/>
  <c r="Z7957" i="6"/>
  <c r="AA7956" i="6"/>
  <c r="Z7956" i="6"/>
  <c r="AA7955" i="6"/>
  <c r="Z7955" i="6"/>
  <c r="AA7954" i="6"/>
  <c r="Z7954" i="6"/>
  <c r="AA7953" i="6"/>
  <c r="Z7953" i="6"/>
  <c r="AA7952" i="6"/>
  <c r="Z7952" i="6"/>
  <c r="AA7951" i="6"/>
  <c r="Z7951" i="6"/>
  <c r="AA7950" i="6"/>
  <c r="Z7950" i="6"/>
  <c r="AA7949" i="6"/>
  <c r="Z7949" i="6"/>
  <c r="AA7948" i="6"/>
  <c r="Z7948" i="6"/>
  <c r="AA7947" i="6"/>
  <c r="Z7947" i="6"/>
  <c r="AA7946" i="6"/>
  <c r="Z7946" i="6"/>
  <c r="AA7945" i="6"/>
  <c r="Z7945" i="6"/>
  <c r="AA7944" i="6"/>
  <c r="Z7944" i="6"/>
  <c r="AA7943" i="6"/>
  <c r="Z7943" i="6"/>
  <c r="AA7942" i="6"/>
  <c r="Z7942" i="6"/>
  <c r="AA7941" i="6"/>
  <c r="Z7941" i="6"/>
  <c r="AA7940" i="6"/>
  <c r="Z7940" i="6"/>
  <c r="AA7939" i="6"/>
  <c r="Z7939" i="6"/>
  <c r="AA7938" i="6"/>
  <c r="Z7938" i="6"/>
  <c r="AA7937" i="6"/>
  <c r="Z7937" i="6"/>
  <c r="AA7936" i="6"/>
  <c r="Z7936" i="6"/>
  <c r="AA7935" i="6"/>
  <c r="Z7935" i="6"/>
  <c r="AA7934" i="6"/>
  <c r="Z7934" i="6"/>
  <c r="AA7933" i="6"/>
  <c r="Z7933" i="6"/>
  <c r="AA7932" i="6"/>
  <c r="Z7932" i="6"/>
  <c r="AA7931" i="6"/>
  <c r="Z7931" i="6"/>
  <c r="AA7930" i="6"/>
  <c r="Z7930" i="6"/>
  <c r="AA7929" i="6"/>
  <c r="Z7929" i="6"/>
  <c r="AA7928" i="6"/>
  <c r="Z7928" i="6"/>
  <c r="AA7927" i="6"/>
  <c r="Z7927" i="6"/>
  <c r="AA7926" i="6"/>
  <c r="Z7926" i="6"/>
  <c r="AA7925" i="6"/>
  <c r="Z7925" i="6"/>
  <c r="AA7924" i="6"/>
  <c r="Z7924" i="6"/>
  <c r="AA7923" i="6"/>
  <c r="Z7923" i="6"/>
  <c r="AA7922" i="6"/>
  <c r="Z7922" i="6"/>
  <c r="AA7921" i="6"/>
  <c r="Z7921" i="6"/>
  <c r="AA7920" i="6"/>
  <c r="Z7920" i="6"/>
  <c r="AA7919" i="6"/>
  <c r="Z7919" i="6"/>
  <c r="AA7918" i="6"/>
  <c r="Z7918" i="6"/>
  <c r="AA7917" i="6"/>
  <c r="Z7917" i="6"/>
  <c r="AA7916" i="6"/>
  <c r="Z7916" i="6"/>
  <c r="AA7915" i="6"/>
  <c r="Z7915" i="6"/>
  <c r="AA7914" i="6"/>
  <c r="Z7914" i="6"/>
  <c r="AA7913" i="6"/>
  <c r="Z7913" i="6"/>
  <c r="AA7912" i="6"/>
  <c r="Z7912" i="6"/>
  <c r="AA7911" i="6"/>
  <c r="Z7911" i="6"/>
  <c r="AA7910" i="6"/>
  <c r="Z7910" i="6"/>
  <c r="AA7909" i="6"/>
  <c r="Z7909" i="6"/>
  <c r="AA7908" i="6"/>
  <c r="Z7908" i="6"/>
  <c r="AA7907" i="6"/>
  <c r="Z7907" i="6"/>
  <c r="AA7906" i="6"/>
  <c r="Z7906" i="6"/>
  <c r="AA7905" i="6"/>
  <c r="Z7905" i="6"/>
  <c r="AA7904" i="6"/>
  <c r="Z7904" i="6"/>
  <c r="AA7903" i="6"/>
  <c r="Z7903" i="6"/>
  <c r="AA7902" i="6"/>
  <c r="Z7902" i="6"/>
  <c r="AA7901" i="6"/>
  <c r="Z7901" i="6"/>
  <c r="AA7900" i="6"/>
  <c r="Z7900" i="6"/>
  <c r="AA7899" i="6"/>
  <c r="Z7899" i="6"/>
  <c r="AA7898" i="6"/>
  <c r="Z7898" i="6"/>
  <c r="AA7897" i="6"/>
  <c r="Z7897" i="6"/>
  <c r="AA7896" i="6"/>
  <c r="Z7896" i="6"/>
  <c r="AA7895" i="6"/>
  <c r="Z7895" i="6"/>
  <c r="AA7894" i="6"/>
  <c r="Z7894" i="6"/>
  <c r="AA7893" i="6"/>
  <c r="Z7893" i="6"/>
  <c r="AA7892" i="6"/>
  <c r="Z7892" i="6"/>
  <c r="AA7891" i="6"/>
  <c r="Z7891" i="6"/>
  <c r="AA7890" i="6"/>
  <c r="Z7890" i="6"/>
  <c r="AA7889" i="6"/>
  <c r="Z7889" i="6"/>
  <c r="AA7888" i="6"/>
  <c r="Z7888" i="6"/>
  <c r="AA7887" i="6"/>
  <c r="Z7887" i="6"/>
  <c r="AA7886" i="6"/>
  <c r="Z7886" i="6"/>
  <c r="AA7885" i="6"/>
  <c r="Z7885" i="6"/>
  <c r="AA7884" i="6"/>
  <c r="Z7884" i="6"/>
  <c r="AA7883" i="6"/>
  <c r="Z7883" i="6"/>
  <c r="AA7882" i="6"/>
  <c r="Z7882" i="6"/>
  <c r="AA7881" i="6"/>
  <c r="Z7881" i="6"/>
  <c r="AA7880" i="6"/>
  <c r="Z7880" i="6"/>
  <c r="AA7879" i="6"/>
  <c r="Z7879" i="6"/>
  <c r="AA7878" i="6"/>
  <c r="Z7878" i="6"/>
  <c r="AA7877" i="6"/>
  <c r="Z7877" i="6"/>
  <c r="AA7876" i="6"/>
  <c r="Z7876" i="6"/>
  <c r="AA7875" i="6"/>
  <c r="Z7875" i="6"/>
  <c r="AA7874" i="6"/>
  <c r="Z7874" i="6"/>
  <c r="AA7873" i="6"/>
  <c r="Z7873" i="6"/>
  <c r="AA7872" i="6"/>
  <c r="Z7872" i="6"/>
  <c r="AA7871" i="6"/>
  <c r="Z7871" i="6"/>
  <c r="AA7870" i="6"/>
  <c r="Z7870" i="6"/>
  <c r="AA7869" i="6"/>
  <c r="Z7869" i="6"/>
  <c r="AA7868" i="6"/>
  <c r="Z7868" i="6"/>
  <c r="AA7867" i="6"/>
  <c r="Z7867" i="6"/>
  <c r="AA7866" i="6"/>
  <c r="Z7866" i="6"/>
  <c r="AA7865" i="6"/>
  <c r="Z7865" i="6"/>
  <c r="AA7864" i="6"/>
  <c r="Z7864" i="6"/>
  <c r="AA7863" i="6"/>
  <c r="Z7863" i="6"/>
  <c r="AA7862" i="6"/>
  <c r="Z7862" i="6"/>
  <c r="AA7861" i="6"/>
  <c r="Z7861" i="6"/>
  <c r="AA7860" i="6"/>
  <c r="Z7860" i="6"/>
  <c r="AA7859" i="6"/>
  <c r="Z7859" i="6"/>
  <c r="AA7858" i="6"/>
  <c r="Z7858" i="6"/>
  <c r="AA7857" i="6"/>
  <c r="Z7857" i="6"/>
  <c r="AA7856" i="6"/>
  <c r="Z7856" i="6"/>
  <c r="AA7855" i="6"/>
  <c r="Z7855" i="6"/>
  <c r="AA7854" i="6"/>
  <c r="Z7854" i="6"/>
  <c r="AA7853" i="6"/>
  <c r="Z7853" i="6"/>
  <c r="AA7852" i="6"/>
  <c r="Z7852" i="6"/>
  <c r="AA7851" i="6"/>
  <c r="Z7851" i="6"/>
  <c r="AA7850" i="6"/>
  <c r="Z7850" i="6"/>
  <c r="AA7849" i="6"/>
  <c r="Z7849" i="6"/>
  <c r="AA7848" i="6"/>
  <c r="Z7848" i="6"/>
  <c r="AA7847" i="6"/>
  <c r="Z7847" i="6"/>
  <c r="AA7846" i="6"/>
  <c r="Z7846" i="6"/>
  <c r="AA7845" i="6"/>
  <c r="Z7845" i="6"/>
  <c r="AA7844" i="6"/>
  <c r="Z7844" i="6"/>
  <c r="AA7843" i="6"/>
  <c r="Z7843" i="6"/>
  <c r="AA7842" i="6"/>
  <c r="Z7842" i="6"/>
  <c r="AA7841" i="6"/>
  <c r="Z7841" i="6"/>
  <c r="AA7840" i="6"/>
  <c r="Z7840" i="6"/>
  <c r="AA7839" i="6"/>
  <c r="Z7839" i="6"/>
  <c r="AA7838" i="6"/>
  <c r="Z7838" i="6"/>
  <c r="AA7837" i="6"/>
  <c r="Z7837" i="6"/>
  <c r="AA7836" i="6"/>
  <c r="Z7836" i="6"/>
  <c r="AA7835" i="6"/>
  <c r="Z7835" i="6"/>
  <c r="AA7834" i="6"/>
  <c r="Z7834" i="6"/>
  <c r="AA7833" i="6"/>
  <c r="Z7833" i="6"/>
  <c r="AA7832" i="6"/>
  <c r="Z7832" i="6"/>
  <c r="AA7831" i="6"/>
  <c r="Z7831" i="6"/>
  <c r="AA7830" i="6"/>
  <c r="Z7830" i="6"/>
  <c r="AA7829" i="6"/>
  <c r="Z7829" i="6"/>
  <c r="AA7828" i="6"/>
  <c r="Z7828" i="6"/>
  <c r="AA7827" i="6"/>
  <c r="Z7827" i="6"/>
  <c r="AA7826" i="6"/>
  <c r="Z7826" i="6"/>
  <c r="AA7825" i="6"/>
  <c r="Z7825" i="6"/>
  <c r="AA7824" i="6"/>
  <c r="Z7824" i="6"/>
  <c r="AA7823" i="6"/>
  <c r="Z7823" i="6"/>
  <c r="AA7822" i="6"/>
  <c r="Z7822" i="6"/>
  <c r="AA7821" i="6"/>
  <c r="Z7821" i="6"/>
  <c r="AA7820" i="6"/>
  <c r="Z7820" i="6"/>
  <c r="AA7819" i="6"/>
  <c r="Z7819" i="6"/>
  <c r="AA7818" i="6"/>
  <c r="Z7818" i="6"/>
  <c r="AA7817" i="6"/>
  <c r="Z7817" i="6"/>
  <c r="AA7816" i="6"/>
  <c r="Z7816" i="6"/>
  <c r="AA7815" i="6"/>
  <c r="Z7815" i="6"/>
  <c r="AA7814" i="6"/>
  <c r="Z7814" i="6"/>
  <c r="AA7813" i="6"/>
  <c r="Z7813" i="6"/>
  <c r="AA7812" i="6"/>
  <c r="Z7812" i="6"/>
  <c r="AA7811" i="6"/>
  <c r="Z7811" i="6"/>
  <c r="AA7810" i="6"/>
  <c r="Z7810" i="6"/>
  <c r="AA7809" i="6"/>
  <c r="Z7809" i="6"/>
  <c r="AA7808" i="6"/>
  <c r="Z7808" i="6"/>
  <c r="AA7807" i="6"/>
  <c r="Z7807" i="6"/>
  <c r="AA7806" i="6"/>
  <c r="Z7806" i="6"/>
  <c r="AA7805" i="6"/>
  <c r="Z7805" i="6"/>
  <c r="AA7804" i="6"/>
  <c r="Z7804" i="6"/>
  <c r="AA7803" i="6"/>
  <c r="Z7803" i="6"/>
  <c r="AA7802" i="6"/>
  <c r="Z7802" i="6"/>
  <c r="AA7801" i="6"/>
  <c r="Z7801" i="6"/>
  <c r="AA7800" i="6"/>
  <c r="Z7800" i="6"/>
  <c r="AA7799" i="6"/>
  <c r="Z7799" i="6"/>
  <c r="AA7798" i="6"/>
  <c r="Z7798" i="6"/>
  <c r="AA7797" i="6"/>
  <c r="Z7797" i="6"/>
  <c r="AA7796" i="6"/>
  <c r="Z7796" i="6"/>
  <c r="AA7795" i="6"/>
  <c r="Z7795" i="6"/>
  <c r="AA7794" i="6"/>
  <c r="Z7794" i="6"/>
  <c r="AA7793" i="6"/>
  <c r="Z7793" i="6"/>
  <c r="AA7792" i="6"/>
  <c r="Z7792" i="6"/>
  <c r="AA7791" i="6"/>
  <c r="Z7791" i="6"/>
  <c r="AA7790" i="6"/>
  <c r="Z7790" i="6"/>
  <c r="AA7789" i="6"/>
  <c r="Z7789" i="6"/>
  <c r="AA7788" i="6"/>
  <c r="Z7788" i="6"/>
  <c r="AA7787" i="6"/>
  <c r="Z7787" i="6"/>
  <c r="AA7786" i="6"/>
  <c r="Z7786" i="6"/>
  <c r="AA7785" i="6"/>
  <c r="Z7785" i="6"/>
  <c r="AA7784" i="6"/>
  <c r="Z7784" i="6"/>
  <c r="AA7783" i="6"/>
  <c r="Z7783" i="6"/>
  <c r="AA7782" i="6"/>
  <c r="Z7782" i="6"/>
  <c r="AA7781" i="6"/>
  <c r="Z7781" i="6"/>
  <c r="AA7780" i="6"/>
  <c r="Z7780" i="6"/>
  <c r="AA7779" i="6"/>
  <c r="Z7779" i="6"/>
  <c r="AA7778" i="6"/>
  <c r="Z7778" i="6"/>
  <c r="AA7777" i="6"/>
  <c r="Z7777" i="6"/>
  <c r="AA7776" i="6"/>
  <c r="Z7776" i="6"/>
  <c r="AA7775" i="6"/>
  <c r="Z7775" i="6"/>
  <c r="AA7774" i="6"/>
  <c r="Z7774" i="6"/>
  <c r="AA7773" i="6"/>
  <c r="Z7773" i="6"/>
  <c r="AA7772" i="6"/>
  <c r="Z7772" i="6"/>
  <c r="AA7771" i="6"/>
  <c r="Z7771" i="6"/>
  <c r="AA7770" i="6"/>
  <c r="Z7770" i="6"/>
  <c r="AA7769" i="6"/>
  <c r="Z7769" i="6"/>
  <c r="AA7768" i="6"/>
  <c r="Z7768" i="6"/>
  <c r="AA7767" i="6"/>
  <c r="Z7767" i="6"/>
  <c r="AA7766" i="6"/>
  <c r="Z7766" i="6"/>
  <c r="AA7765" i="6"/>
  <c r="Z7765" i="6"/>
  <c r="AA7764" i="6"/>
  <c r="Z7764" i="6"/>
  <c r="AA7763" i="6"/>
  <c r="Z7763" i="6"/>
  <c r="AA7762" i="6"/>
  <c r="Z7762" i="6"/>
  <c r="AA7761" i="6"/>
  <c r="Z7761" i="6"/>
  <c r="AA7760" i="6"/>
  <c r="Z7760" i="6"/>
  <c r="AA7759" i="6"/>
  <c r="Z7759" i="6"/>
  <c r="AA7758" i="6"/>
  <c r="Z7758" i="6"/>
  <c r="AA7757" i="6"/>
  <c r="Z7757" i="6"/>
  <c r="AA7756" i="6"/>
  <c r="Z7756" i="6"/>
  <c r="AA7755" i="6"/>
  <c r="Z7755" i="6"/>
  <c r="AA7754" i="6"/>
  <c r="Z7754" i="6"/>
  <c r="AA7753" i="6"/>
  <c r="Z7753" i="6"/>
  <c r="AA7752" i="6"/>
  <c r="Z7752" i="6"/>
  <c r="AA7751" i="6"/>
  <c r="Z7751" i="6"/>
  <c r="AA7750" i="6"/>
  <c r="Z7750" i="6"/>
  <c r="AA7749" i="6"/>
  <c r="Z7749" i="6"/>
  <c r="AA7748" i="6"/>
  <c r="Z7748" i="6"/>
  <c r="AA7747" i="6"/>
  <c r="Z7747" i="6"/>
  <c r="AA7746" i="6"/>
  <c r="Z7746" i="6"/>
  <c r="AA7745" i="6"/>
  <c r="Z7745" i="6"/>
  <c r="AA7744" i="6"/>
  <c r="Z7744" i="6"/>
  <c r="AA7743" i="6"/>
  <c r="Z7743" i="6"/>
  <c r="AA7742" i="6"/>
  <c r="Z7742" i="6"/>
  <c r="AA7741" i="6"/>
  <c r="Z7741" i="6"/>
  <c r="AA7740" i="6"/>
  <c r="Z7740" i="6"/>
  <c r="AA7739" i="6"/>
  <c r="Z7739" i="6"/>
  <c r="AA7738" i="6"/>
  <c r="Z7738" i="6"/>
  <c r="AA7737" i="6"/>
  <c r="Z7737" i="6"/>
  <c r="AA7736" i="6"/>
  <c r="Z7736" i="6"/>
  <c r="AA7735" i="6"/>
  <c r="Z7735" i="6"/>
  <c r="AA7734" i="6"/>
  <c r="Z7734" i="6"/>
  <c r="AA7733" i="6"/>
  <c r="Z7733" i="6"/>
  <c r="AA7732" i="6"/>
  <c r="Z7732" i="6"/>
  <c r="AA7731" i="6"/>
  <c r="Z7731" i="6"/>
  <c r="AA7730" i="6"/>
  <c r="Z7730" i="6"/>
  <c r="AA7729" i="6"/>
  <c r="Z7729" i="6"/>
  <c r="AA7728" i="6"/>
  <c r="Z7728" i="6"/>
  <c r="AA7727" i="6"/>
  <c r="Z7727" i="6"/>
  <c r="AA7726" i="6"/>
  <c r="Z7726" i="6"/>
  <c r="AA7725" i="6"/>
  <c r="Z7725" i="6"/>
  <c r="AA7724" i="6"/>
  <c r="Z7724" i="6"/>
  <c r="AA7723" i="6"/>
  <c r="Z7723" i="6"/>
  <c r="AA7722" i="6"/>
  <c r="Z7722" i="6"/>
  <c r="AA7721" i="6"/>
  <c r="Z7721" i="6"/>
  <c r="AA7720" i="6"/>
  <c r="Z7720" i="6"/>
  <c r="AA7719" i="6"/>
  <c r="Z7719" i="6"/>
  <c r="AA7718" i="6"/>
  <c r="Z7718" i="6"/>
  <c r="AA7717" i="6"/>
  <c r="Z7717" i="6"/>
  <c r="AA7716" i="6"/>
  <c r="Z7716" i="6"/>
  <c r="AA7715" i="6"/>
  <c r="Z7715" i="6"/>
  <c r="AA7714" i="6"/>
  <c r="Z7714" i="6"/>
  <c r="AA7713" i="6"/>
  <c r="Z7713" i="6"/>
  <c r="AA7712" i="6"/>
  <c r="Z7712" i="6"/>
  <c r="AA7711" i="6"/>
  <c r="Z7711" i="6"/>
  <c r="AA7710" i="6"/>
  <c r="Z7710" i="6"/>
  <c r="AA7709" i="6"/>
  <c r="Z7709" i="6"/>
  <c r="AA7708" i="6"/>
  <c r="Z7708" i="6"/>
  <c r="AA7707" i="6"/>
  <c r="Z7707" i="6"/>
  <c r="AA7706" i="6"/>
  <c r="Z7706" i="6"/>
  <c r="AA7705" i="6"/>
  <c r="Z7705" i="6"/>
  <c r="AA7704" i="6"/>
  <c r="Z7704" i="6"/>
  <c r="AA7703" i="6"/>
  <c r="Z7703" i="6"/>
  <c r="AA7702" i="6"/>
  <c r="Z7702" i="6"/>
  <c r="AA7701" i="6"/>
  <c r="Z7701" i="6"/>
  <c r="AA7700" i="6"/>
  <c r="Z7700" i="6"/>
  <c r="AA7699" i="6"/>
  <c r="Z7699" i="6"/>
  <c r="AA7698" i="6"/>
  <c r="Z7698" i="6"/>
  <c r="AA7697" i="6"/>
  <c r="Z7697" i="6"/>
  <c r="AA7696" i="6"/>
  <c r="Z7696" i="6"/>
  <c r="AA7695" i="6"/>
  <c r="Z7695" i="6"/>
  <c r="AA7694" i="6"/>
  <c r="Z7694" i="6"/>
  <c r="AA7693" i="6"/>
  <c r="Z7693" i="6"/>
  <c r="AA7692" i="6"/>
  <c r="Z7692" i="6"/>
  <c r="AA7691" i="6"/>
  <c r="Z7691" i="6"/>
  <c r="AA7690" i="6"/>
  <c r="Z7690" i="6"/>
  <c r="AA7689" i="6"/>
  <c r="Z7689" i="6"/>
  <c r="AA7688" i="6"/>
  <c r="Z7688" i="6"/>
  <c r="AA7687" i="6"/>
  <c r="Z7687" i="6"/>
  <c r="AA7686" i="6"/>
  <c r="Z7686" i="6"/>
  <c r="AA7685" i="6"/>
  <c r="Z7685" i="6"/>
  <c r="AA7684" i="6"/>
  <c r="Z7684" i="6"/>
  <c r="AA7683" i="6"/>
  <c r="Z7683" i="6"/>
  <c r="AA7682" i="6"/>
  <c r="Z7682" i="6"/>
  <c r="AA7681" i="6"/>
  <c r="Z7681" i="6"/>
  <c r="AA7680" i="6"/>
  <c r="Z7680" i="6"/>
  <c r="AA7679" i="6"/>
  <c r="Z7679" i="6"/>
  <c r="AA7678" i="6"/>
  <c r="Z7678" i="6"/>
  <c r="AA7677" i="6"/>
  <c r="Z7677" i="6"/>
  <c r="AA7676" i="6"/>
  <c r="Z7676" i="6"/>
  <c r="AA7675" i="6"/>
  <c r="Z7675" i="6"/>
  <c r="AA7674" i="6"/>
  <c r="Z7674" i="6"/>
  <c r="AA7673" i="6"/>
  <c r="Z7673" i="6"/>
  <c r="AA7672" i="6"/>
  <c r="Z7672" i="6"/>
  <c r="AA7671" i="6"/>
  <c r="Z7671" i="6"/>
  <c r="AA7670" i="6"/>
  <c r="Z7670" i="6"/>
  <c r="AA7669" i="6"/>
  <c r="Z7669" i="6"/>
  <c r="AA7668" i="6"/>
  <c r="Z7668" i="6"/>
  <c r="AA7667" i="6"/>
  <c r="Z7667" i="6"/>
  <c r="AA7666" i="6"/>
  <c r="Z7666" i="6"/>
  <c r="AA7665" i="6"/>
  <c r="Z7665" i="6"/>
  <c r="AA7664" i="6"/>
  <c r="Z7664" i="6"/>
  <c r="AA7663" i="6"/>
  <c r="Z7663" i="6"/>
  <c r="AA7662" i="6"/>
  <c r="Z7662" i="6"/>
  <c r="AA7661" i="6"/>
  <c r="Z7661" i="6"/>
  <c r="AA7660" i="6"/>
  <c r="Z7660" i="6"/>
  <c r="AA7659" i="6"/>
  <c r="Z7659" i="6"/>
  <c r="AA7658" i="6"/>
  <c r="Z7658" i="6"/>
  <c r="AA7657" i="6"/>
  <c r="Z7657" i="6"/>
  <c r="AA7656" i="6"/>
  <c r="Z7656" i="6"/>
  <c r="AA7655" i="6"/>
  <c r="Z7655" i="6"/>
  <c r="AA7654" i="6"/>
  <c r="Z7654" i="6"/>
  <c r="AA7653" i="6"/>
  <c r="Z7653" i="6"/>
  <c r="AA7652" i="6"/>
  <c r="Z7652" i="6"/>
  <c r="AA7651" i="6"/>
  <c r="Z7651" i="6"/>
  <c r="AA7650" i="6"/>
  <c r="Z7650" i="6"/>
  <c r="AA7649" i="6"/>
  <c r="Z7649" i="6"/>
  <c r="AA7648" i="6"/>
  <c r="Z7648" i="6"/>
  <c r="AA7647" i="6"/>
  <c r="Z7647" i="6"/>
  <c r="AA7646" i="6"/>
  <c r="Z7646" i="6"/>
  <c r="AA7645" i="6"/>
  <c r="Z7645" i="6"/>
  <c r="AA7644" i="6"/>
  <c r="Z7644" i="6"/>
  <c r="AA7643" i="6"/>
  <c r="Z7643" i="6"/>
  <c r="AA7642" i="6"/>
  <c r="Z7642" i="6"/>
  <c r="AA7641" i="6"/>
  <c r="Z7641" i="6"/>
  <c r="AA7640" i="6"/>
  <c r="Z7640" i="6"/>
  <c r="AA7639" i="6"/>
  <c r="Z7639" i="6"/>
  <c r="AA7638" i="6"/>
  <c r="Z7638" i="6"/>
  <c r="AA7637" i="6"/>
  <c r="Z7637" i="6"/>
  <c r="AA7636" i="6"/>
  <c r="Z7636" i="6"/>
  <c r="AA7635" i="6"/>
  <c r="Z7635" i="6"/>
  <c r="AA7634" i="6"/>
  <c r="Z7634" i="6"/>
  <c r="AA7633" i="6"/>
  <c r="Z7633" i="6"/>
  <c r="AA7632" i="6"/>
  <c r="Z7632" i="6"/>
  <c r="AA7631" i="6"/>
  <c r="Z7631" i="6"/>
  <c r="AA7630" i="6"/>
  <c r="Z7630" i="6"/>
  <c r="AA7629" i="6"/>
  <c r="Z7629" i="6"/>
  <c r="AA7628" i="6"/>
  <c r="Z7628" i="6"/>
  <c r="AA7627" i="6"/>
  <c r="Z7627" i="6"/>
  <c r="AA7626" i="6"/>
  <c r="Z7626" i="6"/>
  <c r="AA7625" i="6"/>
  <c r="Z7625" i="6"/>
  <c r="AA7624" i="6"/>
  <c r="Z7624" i="6"/>
  <c r="AA7623" i="6"/>
  <c r="Z7623" i="6"/>
  <c r="AA7622" i="6"/>
  <c r="Z7622" i="6"/>
  <c r="AA7621" i="6"/>
  <c r="Z7621" i="6"/>
  <c r="AA7620" i="6"/>
  <c r="Z7620" i="6"/>
  <c r="AA7619" i="6"/>
  <c r="Z7619" i="6"/>
  <c r="AA7618" i="6"/>
  <c r="Z7618" i="6"/>
  <c r="AA7617" i="6"/>
  <c r="Z7617" i="6"/>
  <c r="AA7616" i="6"/>
  <c r="Z7616" i="6"/>
  <c r="AA7615" i="6"/>
  <c r="Z7615" i="6"/>
  <c r="AA7614" i="6"/>
  <c r="Z7614" i="6"/>
  <c r="AA7613" i="6"/>
  <c r="Z7613" i="6"/>
  <c r="AA7612" i="6"/>
  <c r="Z7612" i="6"/>
  <c r="AA7611" i="6"/>
  <c r="Z7611" i="6"/>
  <c r="AA7610" i="6"/>
  <c r="Z7610" i="6"/>
  <c r="AA7609" i="6"/>
  <c r="Z7609" i="6"/>
  <c r="AA7608" i="6"/>
  <c r="Z7608" i="6"/>
  <c r="AA7607" i="6"/>
  <c r="Z7607" i="6"/>
  <c r="AA7606" i="6"/>
  <c r="Z7606" i="6"/>
  <c r="AA7605" i="6"/>
  <c r="Z7605" i="6"/>
  <c r="AA7604" i="6"/>
  <c r="Z7604" i="6"/>
  <c r="AA7603" i="6"/>
  <c r="Z7603" i="6"/>
  <c r="AA7602" i="6"/>
  <c r="Z7602" i="6"/>
  <c r="AA7601" i="6"/>
  <c r="Z7601" i="6"/>
  <c r="AA7600" i="6"/>
  <c r="Z7600" i="6"/>
  <c r="AA7599" i="6"/>
  <c r="Z7599" i="6"/>
  <c r="AA7598" i="6"/>
  <c r="Z7598" i="6"/>
  <c r="AA7597" i="6"/>
  <c r="Z7597" i="6"/>
  <c r="AA7596" i="6"/>
  <c r="Z7596" i="6"/>
  <c r="AA7595" i="6"/>
  <c r="Z7595" i="6"/>
  <c r="AA7594" i="6"/>
  <c r="Z7594" i="6"/>
  <c r="AA7593" i="6"/>
  <c r="Z7593" i="6"/>
  <c r="AA7592" i="6"/>
  <c r="Z7592" i="6"/>
  <c r="AA7591" i="6"/>
  <c r="Z7591" i="6"/>
  <c r="AA7590" i="6"/>
  <c r="Z7590" i="6"/>
  <c r="AA7589" i="6"/>
  <c r="Z7589" i="6"/>
  <c r="AA7588" i="6"/>
  <c r="Z7588" i="6"/>
  <c r="AA7587" i="6"/>
  <c r="Z7587" i="6"/>
  <c r="AA7586" i="6"/>
  <c r="Z7586" i="6"/>
  <c r="AA7585" i="6"/>
  <c r="Z7585" i="6"/>
  <c r="AA7584" i="6"/>
  <c r="Z7584" i="6"/>
  <c r="AA7583" i="6"/>
  <c r="Z7583" i="6"/>
  <c r="AA7582" i="6"/>
  <c r="Z7582" i="6"/>
  <c r="AA7581" i="6"/>
  <c r="Z7581" i="6"/>
  <c r="AA7580" i="6"/>
  <c r="Z7580" i="6"/>
  <c r="AA7579" i="6"/>
  <c r="Z7579" i="6"/>
  <c r="AA7578" i="6"/>
  <c r="Z7578" i="6"/>
  <c r="AA7577" i="6"/>
  <c r="Z7577" i="6"/>
  <c r="AA7576" i="6"/>
  <c r="Z7576" i="6"/>
  <c r="AA7575" i="6"/>
  <c r="Z7575" i="6"/>
  <c r="AA7574" i="6"/>
  <c r="Z7574" i="6"/>
  <c r="AA7573" i="6"/>
  <c r="Z7573" i="6"/>
  <c r="AA7572" i="6"/>
  <c r="Z7572" i="6"/>
  <c r="AA7571" i="6"/>
  <c r="Z7571" i="6"/>
  <c r="AA7570" i="6"/>
  <c r="Z7570" i="6"/>
  <c r="AA7569" i="6"/>
  <c r="Z7569" i="6"/>
  <c r="AA7568" i="6"/>
  <c r="Z7568" i="6"/>
  <c r="AA7567" i="6"/>
  <c r="Z7567" i="6"/>
  <c r="AA7566" i="6"/>
  <c r="Z7566" i="6"/>
  <c r="AA7565" i="6"/>
  <c r="Z7565" i="6"/>
  <c r="AA7564" i="6"/>
  <c r="Z7564" i="6"/>
  <c r="AA7563" i="6"/>
  <c r="Z7563" i="6"/>
  <c r="AA7562" i="6"/>
  <c r="Z7562" i="6"/>
  <c r="AA7561" i="6"/>
  <c r="Z7561" i="6"/>
  <c r="AA7560" i="6"/>
  <c r="Z7560" i="6"/>
  <c r="AA7559" i="6"/>
  <c r="Z7559" i="6"/>
  <c r="AA7558" i="6"/>
  <c r="Z7558" i="6"/>
  <c r="AA7557" i="6"/>
  <c r="Z7557" i="6"/>
  <c r="AA7556" i="6"/>
  <c r="Z7556" i="6"/>
  <c r="AA7555" i="6"/>
  <c r="Z7555" i="6"/>
  <c r="AA7554" i="6"/>
  <c r="Z7554" i="6"/>
  <c r="AA7553" i="6"/>
  <c r="Z7553" i="6"/>
  <c r="AA7552" i="6"/>
  <c r="Z7552" i="6"/>
  <c r="AA7551" i="6"/>
  <c r="Z7551" i="6"/>
  <c r="AA7550" i="6"/>
  <c r="Z7550" i="6"/>
  <c r="AA7549" i="6"/>
  <c r="Z7549" i="6"/>
  <c r="AA7548" i="6"/>
  <c r="Z7548" i="6"/>
  <c r="AA7547" i="6"/>
  <c r="Z7547" i="6"/>
  <c r="AA7546" i="6"/>
  <c r="Z7546" i="6"/>
  <c r="AA7545" i="6"/>
  <c r="Z7545" i="6"/>
  <c r="AA7544" i="6"/>
  <c r="Z7544" i="6"/>
  <c r="AA7543" i="6"/>
  <c r="Z7543" i="6"/>
  <c r="AA7542" i="6"/>
  <c r="Z7542" i="6"/>
  <c r="AA7541" i="6"/>
  <c r="Z7541" i="6"/>
  <c r="AA7540" i="6"/>
  <c r="Z7540" i="6"/>
  <c r="AA7539" i="6"/>
  <c r="Z7539" i="6"/>
  <c r="AA7538" i="6"/>
  <c r="Z7538" i="6"/>
  <c r="AA7537" i="6"/>
  <c r="Z7537" i="6"/>
  <c r="AA7536" i="6"/>
  <c r="Z7536" i="6"/>
  <c r="AA7535" i="6"/>
  <c r="Z7535" i="6"/>
  <c r="AA7534" i="6"/>
  <c r="Z7534" i="6"/>
  <c r="AA7533" i="6"/>
  <c r="Z7533" i="6"/>
  <c r="AA7532" i="6"/>
  <c r="Z7532" i="6"/>
  <c r="AA7531" i="6"/>
  <c r="Z7531" i="6"/>
  <c r="AA7530" i="6"/>
  <c r="Z7530" i="6"/>
  <c r="AA7529" i="6"/>
  <c r="Z7529" i="6"/>
  <c r="AA7528" i="6"/>
  <c r="Z7528" i="6"/>
  <c r="AA7527" i="6"/>
  <c r="Z7527" i="6"/>
  <c r="AA7526" i="6"/>
  <c r="Z7526" i="6"/>
  <c r="AA7525" i="6"/>
  <c r="Z7525" i="6"/>
  <c r="AA7524" i="6"/>
  <c r="Z7524" i="6"/>
  <c r="AA7523" i="6"/>
  <c r="Z7523" i="6"/>
  <c r="AA7522" i="6"/>
  <c r="Z7522" i="6"/>
  <c r="AA7521" i="6"/>
  <c r="Z7521" i="6"/>
  <c r="AA7520" i="6"/>
  <c r="Z7520" i="6"/>
  <c r="AA7519" i="6"/>
  <c r="Z7519" i="6"/>
  <c r="AA7518" i="6"/>
  <c r="Z7518" i="6"/>
  <c r="AA7517" i="6"/>
  <c r="Z7517" i="6"/>
  <c r="AA7516" i="6"/>
  <c r="Z7516" i="6"/>
  <c r="AA7515" i="6"/>
  <c r="Z7515" i="6"/>
  <c r="AA7514" i="6"/>
  <c r="Z7514" i="6"/>
  <c r="AA7513" i="6"/>
  <c r="Z7513" i="6"/>
  <c r="AA7512" i="6"/>
  <c r="Z7512" i="6"/>
  <c r="AA7511" i="6"/>
  <c r="Z7511" i="6"/>
  <c r="AA7510" i="6"/>
  <c r="Z7510" i="6"/>
  <c r="AA7509" i="6"/>
  <c r="Z7509" i="6"/>
  <c r="AA7508" i="6"/>
  <c r="Z7508" i="6"/>
  <c r="AA7507" i="6"/>
  <c r="Z7507" i="6"/>
  <c r="AA7506" i="6"/>
  <c r="Z7506" i="6"/>
  <c r="AA7505" i="6"/>
  <c r="Z7505" i="6"/>
  <c r="AA7504" i="6"/>
  <c r="Z7504" i="6"/>
  <c r="AA7503" i="6"/>
  <c r="Z7503" i="6"/>
  <c r="AA7502" i="6"/>
  <c r="Z7502" i="6"/>
  <c r="AA7501" i="6"/>
  <c r="Z7501" i="6"/>
  <c r="AA7500" i="6"/>
  <c r="Z7500" i="6"/>
  <c r="AA7499" i="6"/>
  <c r="Z7499" i="6"/>
  <c r="AA7498" i="6"/>
  <c r="Z7498" i="6"/>
  <c r="AA7497" i="6"/>
  <c r="Z7497" i="6"/>
  <c r="AA7496" i="6"/>
  <c r="Z7496" i="6"/>
  <c r="AA7495" i="6"/>
  <c r="Z7495" i="6"/>
  <c r="AA7494" i="6"/>
  <c r="Z7494" i="6"/>
  <c r="AA7493" i="6"/>
  <c r="Z7493" i="6"/>
  <c r="AA7492" i="6"/>
  <c r="Z7492" i="6"/>
  <c r="AA7491" i="6"/>
  <c r="Z7491" i="6"/>
  <c r="AA7490" i="6"/>
  <c r="Z7490" i="6"/>
  <c r="AA7489" i="6"/>
  <c r="Z7489" i="6"/>
  <c r="AA7488" i="6"/>
  <c r="Z7488" i="6"/>
  <c r="AA7487" i="6"/>
  <c r="Z7487" i="6"/>
  <c r="AA7486" i="6"/>
  <c r="Z7486" i="6"/>
  <c r="AA7485" i="6"/>
  <c r="Z7485" i="6"/>
  <c r="AA7484" i="6"/>
  <c r="Z7484" i="6"/>
  <c r="AA7483" i="6"/>
  <c r="Z7483" i="6"/>
  <c r="AA7482" i="6"/>
  <c r="Z7482" i="6"/>
  <c r="AA7481" i="6"/>
  <c r="Z7481" i="6"/>
  <c r="AA7480" i="6"/>
  <c r="Z7480" i="6"/>
  <c r="AA7479" i="6"/>
  <c r="Z7479" i="6"/>
  <c r="AA7478" i="6"/>
  <c r="Z7478" i="6"/>
  <c r="AA7477" i="6"/>
  <c r="Z7477" i="6"/>
  <c r="AA7476" i="6"/>
  <c r="Z7476" i="6"/>
  <c r="AA7475" i="6"/>
  <c r="Z7475" i="6"/>
  <c r="AA7474" i="6"/>
  <c r="Z7474" i="6"/>
  <c r="AA7473" i="6"/>
  <c r="Z7473" i="6"/>
  <c r="AA7472" i="6"/>
  <c r="Z7472" i="6"/>
  <c r="AA7471" i="6"/>
  <c r="Z7471" i="6"/>
  <c r="AA7470" i="6"/>
  <c r="Z7470" i="6"/>
  <c r="AA7469" i="6"/>
  <c r="Z7469" i="6"/>
  <c r="AA7468" i="6"/>
  <c r="Z7468" i="6"/>
  <c r="AA7467" i="6"/>
  <c r="Z7467" i="6"/>
  <c r="AA7466" i="6"/>
  <c r="Z7466" i="6"/>
  <c r="AA7465" i="6"/>
  <c r="Z7465" i="6"/>
  <c r="AA7464" i="6"/>
  <c r="Z7464" i="6"/>
  <c r="AA7463" i="6"/>
  <c r="Z7463" i="6"/>
  <c r="AA7462" i="6"/>
  <c r="Z7462" i="6"/>
  <c r="AA7461" i="6"/>
  <c r="Z7461" i="6"/>
  <c r="AA7460" i="6"/>
  <c r="Z7460" i="6"/>
  <c r="AA7459" i="6"/>
  <c r="Z7459" i="6"/>
  <c r="AA7458" i="6"/>
  <c r="Z7458" i="6"/>
  <c r="AA7457" i="6"/>
  <c r="Z7457" i="6"/>
  <c r="AA7456" i="6"/>
  <c r="Z7456" i="6"/>
  <c r="AA7455" i="6"/>
  <c r="Z7455" i="6"/>
  <c r="AA7454" i="6"/>
  <c r="Z7454" i="6"/>
  <c r="AA7453" i="6"/>
  <c r="Z7453" i="6"/>
  <c r="AA7452" i="6"/>
  <c r="Z7452" i="6"/>
  <c r="AA7451" i="6"/>
  <c r="Z7451" i="6"/>
  <c r="AA7450" i="6"/>
  <c r="Z7450" i="6"/>
  <c r="AA7449" i="6"/>
  <c r="Z7449" i="6"/>
  <c r="AA7448" i="6"/>
  <c r="Z7448" i="6"/>
  <c r="AA7447" i="6"/>
  <c r="Z7447" i="6"/>
  <c r="AA7446" i="6"/>
  <c r="Z7446" i="6"/>
  <c r="AA7445" i="6"/>
  <c r="Z7445" i="6"/>
  <c r="AA7444" i="6"/>
  <c r="Z7444" i="6"/>
  <c r="AA7443" i="6"/>
  <c r="Z7443" i="6"/>
  <c r="AA7442" i="6"/>
  <c r="Z7442" i="6"/>
  <c r="AA7441" i="6"/>
  <c r="Z7441" i="6"/>
  <c r="AA7440" i="6"/>
  <c r="Z7440" i="6"/>
  <c r="AA7439" i="6"/>
  <c r="Z7439" i="6"/>
  <c r="AA7438" i="6"/>
  <c r="Z7438" i="6"/>
  <c r="AA7437" i="6"/>
  <c r="Z7437" i="6"/>
  <c r="AA7436" i="6"/>
  <c r="Z7436" i="6"/>
  <c r="AA7435" i="6"/>
  <c r="Z7435" i="6"/>
  <c r="AA7434" i="6"/>
  <c r="Z7434" i="6"/>
  <c r="AA7433" i="6"/>
  <c r="Z7433" i="6"/>
  <c r="AA7432" i="6"/>
  <c r="Z7432" i="6"/>
  <c r="AA7431" i="6"/>
  <c r="Z7431" i="6"/>
  <c r="AA7430" i="6"/>
  <c r="Z7430" i="6"/>
  <c r="AA7429" i="6"/>
  <c r="Z7429" i="6"/>
  <c r="AA7428" i="6"/>
  <c r="Z7428" i="6"/>
  <c r="AA7427" i="6"/>
  <c r="Z7427" i="6"/>
  <c r="AA7426" i="6"/>
  <c r="Z7426" i="6"/>
  <c r="AA7425" i="6"/>
  <c r="Z7425" i="6"/>
  <c r="AA7424" i="6"/>
  <c r="Z7424" i="6"/>
  <c r="AA7423" i="6"/>
  <c r="Z7423" i="6"/>
  <c r="AA7422" i="6"/>
  <c r="Z7422" i="6"/>
  <c r="AA7421" i="6"/>
  <c r="Z7421" i="6"/>
  <c r="AA7420" i="6"/>
  <c r="Z7420" i="6"/>
  <c r="AA7419" i="6"/>
  <c r="Z7419" i="6"/>
  <c r="AA7418" i="6"/>
  <c r="Z7418" i="6"/>
  <c r="AA7417" i="6"/>
  <c r="Z7417" i="6"/>
  <c r="AA7416" i="6"/>
  <c r="Z7416" i="6"/>
  <c r="AA7415" i="6"/>
  <c r="Z7415" i="6"/>
  <c r="AA7414" i="6"/>
  <c r="Z7414" i="6"/>
  <c r="AA7413" i="6"/>
  <c r="Z7413" i="6"/>
  <c r="AA7412" i="6"/>
  <c r="Z7412" i="6"/>
  <c r="AA7411" i="6"/>
  <c r="Z7411" i="6"/>
  <c r="AA7410" i="6"/>
  <c r="Z7410" i="6"/>
  <c r="AA7409" i="6"/>
  <c r="Z7409" i="6"/>
  <c r="AA7408" i="6"/>
  <c r="Z7408" i="6"/>
  <c r="AA7407" i="6"/>
  <c r="Z7407" i="6"/>
  <c r="AA7406" i="6"/>
  <c r="Z7406" i="6"/>
  <c r="AA7405" i="6"/>
  <c r="Z7405" i="6"/>
  <c r="AA7404" i="6"/>
  <c r="Z7404" i="6"/>
  <c r="AA7403" i="6"/>
  <c r="Z7403" i="6"/>
  <c r="AA7402" i="6"/>
  <c r="Z7402" i="6"/>
  <c r="AA7401" i="6"/>
  <c r="Z7401" i="6"/>
  <c r="AA7400" i="6"/>
  <c r="Z7400" i="6"/>
  <c r="AA7399" i="6"/>
  <c r="Z7399" i="6"/>
  <c r="AA7398" i="6"/>
  <c r="Z7398" i="6"/>
  <c r="AA7397" i="6"/>
  <c r="Z7397" i="6"/>
  <c r="AA7396" i="6"/>
  <c r="Z7396" i="6"/>
  <c r="AA7395" i="6"/>
  <c r="Z7395" i="6"/>
  <c r="AA7394" i="6"/>
  <c r="Z7394" i="6"/>
  <c r="AA7393" i="6"/>
  <c r="Z7393" i="6"/>
  <c r="AA7392" i="6"/>
  <c r="Z7392" i="6"/>
  <c r="AA7391" i="6"/>
  <c r="Z7391" i="6"/>
  <c r="AA7390" i="6"/>
  <c r="Z7390" i="6"/>
  <c r="AA7389" i="6"/>
  <c r="Z7389" i="6"/>
  <c r="AA7388" i="6"/>
  <c r="Z7388" i="6"/>
  <c r="AA7387" i="6"/>
  <c r="Z7387" i="6"/>
  <c r="AA7386" i="6"/>
  <c r="Z7386" i="6"/>
  <c r="AA7385" i="6"/>
  <c r="Z7385" i="6"/>
  <c r="AA7384" i="6"/>
  <c r="Z7384" i="6"/>
  <c r="AA7383" i="6"/>
  <c r="Z7383" i="6"/>
  <c r="AA7382" i="6"/>
  <c r="Z7382" i="6"/>
  <c r="AA7381" i="6"/>
  <c r="Z7381" i="6"/>
  <c r="AA7380" i="6"/>
  <c r="Z7380" i="6"/>
  <c r="AA7379" i="6"/>
  <c r="Z7379" i="6"/>
  <c r="AA7378" i="6"/>
  <c r="Z7378" i="6"/>
  <c r="AA7377" i="6"/>
  <c r="Z7377" i="6"/>
  <c r="AA7376" i="6"/>
  <c r="Z7376" i="6"/>
  <c r="AA7375" i="6"/>
  <c r="Z7375" i="6"/>
  <c r="AA7374" i="6"/>
  <c r="Z7374" i="6"/>
  <c r="AA7373" i="6"/>
  <c r="Z7373" i="6"/>
  <c r="AA7372" i="6"/>
  <c r="Z7372" i="6"/>
  <c r="AA7371" i="6"/>
  <c r="Z7371" i="6"/>
  <c r="AA7370" i="6"/>
  <c r="Z7370" i="6"/>
  <c r="AA7369" i="6"/>
  <c r="Z7369" i="6"/>
  <c r="AA7368" i="6"/>
  <c r="Z7368" i="6"/>
  <c r="AA7367" i="6"/>
  <c r="Z7367" i="6"/>
  <c r="AA7366" i="6"/>
  <c r="Z7366" i="6"/>
  <c r="AA7365" i="6"/>
  <c r="Z7365" i="6"/>
  <c r="AA7364" i="6"/>
  <c r="Z7364" i="6"/>
  <c r="AA7363" i="6"/>
  <c r="Z7363" i="6"/>
  <c r="AA7362" i="6"/>
  <c r="Z7362" i="6"/>
  <c r="AA7361" i="6"/>
  <c r="Z7361" i="6"/>
  <c r="AA7360" i="6"/>
  <c r="Z7360" i="6"/>
  <c r="AA7359" i="6"/>
  <c r="Z7359" i="6"/>
  <c r="AA7358" i="6"/>
  <c r="Z7358" i="6"/>
  <c r="AA7357" i="6"/>
  <c r="Z7357" i="6"/>
  <c r="AA7356" i="6"/>
  <c r="Z7356" i="6"/>
  <c r="AA7355" i="6"/>
  <c r="Z7355" i="6"/>
  <c r="AA7354" i="6"/>
  <c r="Z7354" i="6"/>
  <c r="AA7353" i="6"/>
  <c r="Z7353" i="6"/>
  <c r="AA7352" i="6"/>
  <c r="Z7352" i="6"/>
  <c r="AA7351" i="6"/>
  <c r="Z7351" i="6"/>
  <c r="AA7350" i="6"/>
  <c r="Z7350" i="6"/>
  <c r="AA7349" i="6"/>
  <c r="Z7349" i="6"/>
  <c r="AA7348" i="6"/>
  <c r="Z7348" i="6"/>
  <c r="AA7347" i="6"/>
  <c r="Z7347" i="6"/>
  <c r="AA7346" i="6"/>
  <c r="Z7346" i="6"/>
  <c r="AA7345" i="6"/>
  <c r="Z7345" i="6"/>
  <c r="AA7344" i="6"/>
  <c r="Z7344" i="6"/>
  <c r="AA7343" i="6"/>
  <c r="Z7343" i="6"/>
  <c r="AA7342" i="6"/>
  <c r="Z7342" i="6"/>
  <c r="AA7341" i="6"/>
  <c r="Z7341" i="6"/>
  <c r="AA7340" i="6"/>
  <c r="Z7340" i="6"/>
  <c r="AA7339" i="6"/>
  <c r="Z7339" i="6"/>
  <c r="AA7338" i="6"/>
  <c r="Z7338" i="6"/>
  <c r="AA7337" i="6"/>
  <c r="Z7337" i="6"/>
  <c r="AA7336" i="6"/>
  <c r="Z7336" i="6"/>
  <c r="AA7335" i="6"/>
  <c r="Z7335" i="6"/>
  <c r="AA7334" i="6"/>
  <c r="Z7334" i="6"/>
  <c r="AA7333" i="6"/>
  <c r="Z7333" i="6"/>
  <c r="AA7332" i="6"/>
  <c r="Z7332" i="6"/>
  <c r="AA7331" i="6"/>
  <c r="Z7331" i="6"/>
  <c r="AA7330" i="6"/>
  <c r="Z7330" i="6"/>
  <c r="AA7329" i="6"/>
  <c r="Z7329" i="6"/>
  <c r="AA7328" i="6"/>
  <c r="Z7328" i="6"/>
  <c r="AA7327" i="6"/>
  <c r="Z7327" i="6"/>
  <c r="AA7326" i="6"/>
  <c r="Z7326" i="6"/>
  <c r="AA7325" i="6"/>
  <c r="Z7325" i="6"/>
  <c r="AA7324" i="6"/>
  <c r="Z7324" i="6"/>
  <c r="AA7323" i="6"/>
  <c r="Z7323" i="6"/>
  <c r="AA7322" i="6"/>
  <c r="Z7322" i="6"/>
  <c r="AA7321" i="6"/>
  <c r="Z7321" i="6"/>
  <c r="AA7320" i="6"/>
  <c r="Z7320" i="6"/>
  <c r="AA7319" i="6"/>
  <c r="Z7319" i="6"/>
  <c r="AA7318" i="6"/>
  <c r="Z7318" i="6"/>
  <c r="AA7317" i="6"/>
  <c r="Z7317" i="6"/>
  <c r="AA7316" i="6"/>
  <c r="Z7316" i="6"/>
  <c r="AA7315" i="6"/>
  <c r="Z7315" i="6"/>
  <c r="AA7314" i="6"/>
  <c r="Z7314" i="6"/>
  <c r="AA7313" i="6"/>
  <c r="Z7313" i="6"/>
  <c r="AA7312" i="6"/>
  <c r="Z7312" i="6"/>
  <c r="AA7311" i="6"/>
  <c r="Z7311" i="6"/>
  <c r="AA7310" i="6"/>
  <c r="Z7310" i="6"/>
  <c r="AA7309" i="6"/>
  <c r="Z7309" i="6"/>
  <c r="AA7308" i="6"/>
  <c r="Z7308" i="6"/>
  <c r="AA7307" i="6"/>
  <c r="Z7307" i="6"/>
  <c r="AA7306" i="6"/>
  <c r="Z7306" i="6"/>
  <c r="AA7305" i="6"/>
  <c r="Z7305" i="6"/>
  <c r="AA7304" i="6"/>
  <c r="Z7304" i="6"/>
  <c r="AA7303" i="6"/>
  <c r="Z7303" i="6"/>
  <c r="AA7302" i="6"/>
  <c r="Z7302" i="6"/>
  <c r="AA7301" i="6"/>
  <c r="Z7301" i="6"/>
  <c r="AA7300" i="6"/>
  <c r="Z7300" i="6"/>
  <c r="AA7299" i="6"/>
  <c r="Z7299" i="6"/>
  <c r="AA7298" i="6"/>
  <c r="Z7298" i="6"/>
  <c r="AA7297" i="6"/>
  <c r="Z7297" i="6"/>
  <c r="AA7296" i="6"/>
  <c r="Z7296" i="6"/>
  <c r="AA7295" i="6"/>
  <c r="Z7295" i="6"/>
  <c r="AA7294" i="6"/>
  <c r="Z7294" i="6"/>
  <c r="AA7293" i="6"/>
  <c r="Z7293" i="6"/>
  <c r="AA7292" i="6"/>
  <c r="Z7292" i="6"/>
  <c r="AA7291" i="6"/>
  <c r="Z7291" i="6"/>
  <c r="AA7290" i="6"/>
  <c r="Z7290" i="6"/>
  <c r="AA7289" i="6"/>
  <c r="Z7289" i="6"/>
  <c r="AA7288" i="6"/>
  <c r="Z7288" i="6"/>
  <c r="AA7287" i="6"/>
  <c r="Z7287" i="6"/>
  <c r="AA7286" i="6"/>
  <c r="Z7286" i="6"/>
  <c r="AA7285" i="6"/>
  <c r="Z7285" i="6"/>
  <c r="AA7284" i="6"/>
  <c r="Z7284" i="6"/>
  <c r="AA7283" i="6"/>
  <c r="Z7283" i="6"/>
  <c r="AA7282" i="6"/>
  <c r="Z7282" i="6"/>
  <c r="AA7281" i="6"/>
  <c r="Z7281" i="6"/>
  <c r="AA7280" i="6"/>
  <c r="Z7280" i="6"/>
  <c r="AA7279" i="6"/>
  <c r="Z7279" i="6"/>
  <c r="AA7278" i="6"/>
  <c r="Z7278" i="6"/>
  <c r="AA7277" i="6"/>
  <c r="Z7277" i="6"/>
  <c r="AA7276" i="6"/>
  <c r="Z7276" i="6"/>
  <c r="AA7275" i="6"/>
  <c r="Z7275" i="6"/>
  <c r="AA7274" i="6"/>
  <c r="Z7274" i="6"/>
  <c r="AA7273" i="6"/>
  <c r="Z7273" i="6"/>
  <c r="AA7272" i="6"/>
  <c r="Z7272" i="6"/>
  <c r="AA7271" i="6"/>
  <c r="Z7271" i="6"/>
  <c r="AA7270" i="6"/>
  <c r="Z7270" i="6"/>
  <c r="AA7269" i="6"/>
  <c r="Z7269" i="6"/>
  <c r="AA7268" i="6"/>
  <c r="Z7268" i="6"/>
  <c r="AA7267" i="6"/>
  <c r="Z7267" i="6"/>
  <c r="AA7266" i="6"/>
  <c r="Z7266" i="6"/>
  <c r="AA7265" i="6"/>
  <c r="Z7265" i="6"/>
  <c r="AA7264" i="6"/>
  <c r="Z7264" i="6"/>
  <c r="AA7263" i="6"/>
  <c r="Z7263" i="6"/>
  <c r="AA7262" i="6"/>
  <c r="Z7262" i="6"/>
  <c r="AA7261" i="6"/>
  <c r="Z7261" i="6"/>
  <c r="AA7260" i="6"/>
  <c r="Z7260" i="6"/>
  <c r="AA7259" i="6"/>
  <c r="Z7259" i="6"/>
  <c r="AA7258" i="6"/>
  <c r="Z7258" i="6"/>
  <c r="AA7257" i="6"/>
  <c r="Z7257" i="6"/>
  <c r="AA7256" i="6"/>
  <c r="Z7256" i="6"/>
  <c r="AA7255" i="6"/>
  <c r="Z7255" i="6"/>
  <c r="AA7254" i="6"/>
  <c r="Z7254" i="6"/>
  <c r="AA7253" i="6"/>
  <c r="Z7253" i="6"/>
  <c r="AA7252" i="6"/>
  <c r="Z7252" i="6"/>
  <c r="AA7251" i="6"/>
  <c r="Z7251" i="6"/>
  <c r="AA7250" i="6"/>
  <c r="Z7250" i="6"/>
  <c r="AA7249" i="6"/>
  <c r="Z7249" i="6"/>
  <c r="AA7248" i="6"/>
  <c r="Z7248" i="6"/>
  <c r="AA7247" i="6"/>
  <c r="Z7247" i="6"/>
  <c r="AA7246" i="6"/>
  <c r="Z7246" i="6"/>
  <c r="AA7245" i="6"/>
  <c r="Z7245" i="6"/>
  <c r="AA7244" i="6"/>
  <c r="Z7244" i="6"/>
  <c r="AA7243" i="6"/>
  <c r="Z7243" i="6"/>
  <c r="AA7242" i="6"/>
  <c r="Z7242" i="6"/>
  <c r="AA7241" i="6"/>
  <c r="Z7241" i="6"/>
  <c r="AA7240" i="6"/>
  <c r="Z7240" i="6"/>
  <c r="AA7239" i="6"/>
  <c r="Z7239" i="6"/>
  <c r="AA7238" i="6"/>
  <c r="Z7238" i="6"/>
  <c r="AA7237" i="6"/>
  <c r="Z7237" i="6"/>
  <c r="AA7236" i="6"/>
  <c r="Z7236" i="6"/>
  <c r="AA7235" i="6"/>
  <c r="Z7235" i="6"/>
  <c r="AA7234" i="6"/>
  <c r="Z7234" i="6"/>
  <c r="AA7233" i="6"/>
  <c r="Z7233" i="6"/>
  <c r="AA7232" i="6"/>
  <c r="Z7232" i="6"/>
  <c r="AA7231" i="6"/>
  <c r="Z7231" i="6"/>
  <c r="AA7230" i="6"/>
  <c r="Z7230" i="6"/>
  <c r="AA7229" i="6"/>
  <c r="Z7229" i="6"/>
  <c r="AA7228" i="6"/>
  <c r="Z7228" i="6"/>
  <c r="AA7227" i="6"/>
  <c r="Z7227" i="6"/>
  <c r="AA7226" i="6"/>
  <c r="Z7226" i="6"/>
  <c r="AA7225" i="6"/>
  <c r="Z7225" i="6"/>
  <c r="AA7224" i="6"/>
  <c r="Z7224" i="6"/>
  <c r="AA7223" i="6"/>
  <c r="Z7223" i="6"/>
  <c r="AA7222" i="6"/>
  <c r="Z7222" i="6"/>
  <c r="AA7221" i="6"/>
  <c r="Z7221" i="6"/>
  <c r="AA7220" i="6"/>
  <c r="Z7220" i="6"/>
  <c r="AA7219" i="6"/>
  <c r="Z7219" i="6"/>
  <c r="AA7218" i="6"/>
  <c r="Z7218" i="6"/>
  <c r="AA7217" i="6"/>
  <c r="Z7217" i="6"/>
  <c r="AA7216" i="6"/>
  <c r="Z7216" i="6"/>
  <c r="AA7215" i="6"/>
  <c r="Z7215" i="6"/>
  <c r="AA7214" i="6"/>
  <c r="Z7214" i="6"/>
  <c r="AA7213" i="6"/>
  <c r="Z7213" i="6"/>
  <c r="AA7212" i="6"/>
  <c r="Z7212" i="6"/>
  <c r="AA7211" i="6"/>
  <c r="Z7211" i="6"/>
  <c r="AA7210" i="6"/>
  <c r="Z7210" i="6"/>
  <c r="AA7209" i="6"/>
  <c r="Z7209" i="6"/>
  <c r="AA7208" i="6"/>
  <c r="Z7208" i="6"/>
  <c r="AA7207" i="6"/>
  <c r="Z7207" i="6"/>
  <c r="AA7206" i="6"/>
  <c r="Z7206" i="6"/>
  <c r="AA7205" i="6"/>
  <c r="Z7205" i="6"/>
  <c r="AA7204" i="6"/>
  <c r="Z7204" i="6"/>
  <c r="AA7203" i="6"/>
  <c r="Z7203" i="6"/>
  <c r="AA7202" i="6"/>
  <c r="Z7202" i="6"/>
  <c r="AA7201" i="6"/>
  <c r="Z7201" i="6"/>
  <c r="AA7200" i="6"/>
  <c r="Z7200" i="6"/>
  <c r="AA7199" i="6"/>
  <c r="Z7199" i="6"/>
  <c r="AA7198" i="6"/>
  <c r="Z7198" i="6"/>
  <c r="AA7197" i="6"/>
  <c r="Z7197" i="6"/>
  <c r="AA7196" i="6"/>
  <c r="Z7196" i="6"/>
  <c r="AA7195" i="6"/>
  <c r="Z7195" i="6"/>
  <c r="AA7194" i="6"/>
  <c r="Z7194" i="6"/>
  <c r="AA7193" i="6"/>
  <c r="Z7193" i="6"/>
  <c r="AA7192" i="6"/>
  <c r="Z7192" i="6"/>
  <c r="AA7191" i="6"/>
  <c r="Z7191" i="6"/>
  <c r="AA7190" i="6"/>
  <c r="Z7190" i="6"/>
  <c r="AA7189" i="6"/>
  <c r="Z7189" i="6"/>
  <c r="AA7188" i="6"/>
  <c r="Z7188" i="6"/>
  <c r="AA7187" i="6"/>
  <c r="Z7187" i="6"/>
  <c r="AA7186" i="6"/>
  <c r="Z7186" i="6"/>
  <c r="AA7185" i="6"/>
  <c r="Z7185" i="6"/>
  <c r="AA7184" i="6"/>
  <c r="Z7184" i="6"/>
  <c r="AA7183" i="6"/>
  <c r="Z7183" i="6"/>
  <c r="AA7182" i="6"/>
  <c r="Z7182" i="6"/>
  <c r="AA7181" i="6"/>
  <c r="Z7181" i="6"/>
  <c r="AA7180" i="6"/>
  <c r="Z7180" i="6"/>
  <c r="AA7179" i="6"/>
  <c r="Z7179" i="6"/>
  <c r="AA7178" i="6"/>
  <c r="Z7178" i="6"/>
  <c r="AA7177" i="6"/>
  <c r="Z7177" i="6"/>
  <c r="AA7176" i="6"/>
  <c r="Z7176" i="6"/>
  <c r="AA7175" i="6"/>
  <c r="Z7175" i="6"/>
  <c r="AA7174" i="6"/>
  <c r="Z7174" i="6"/>
  <c r="AA7173" i="6"/>
  <c r="Z7173" i="6"/>
  <c r="AA7172" i="6"/>
  <c r="Z7172" i="6"/>
  <c r="AA7171" i="6"/>
  <c r="Z7171" i="6"/>
  <c r="AA7170" i="6"/>
  <c r="Z7170" i="6"/>
  <c r="AA7169" i="6"/>
  <c r="Z7169" i="6"/>
  <c r="AA7168" i="6"/>
  <c r="Z7168" i="6"/>
  <c r="AA7167" i="6"/>
  <c r="Z7167" i="6"/>
  <c r="AA7166" i="6"/>
  <c r="Z7166" i="6"/>
  <c r="AA7165" i="6"/>
  <c r="Z7165" i="6"/>
  <c r="AA7164" i="6"/>
  <c r="Z7164" i="6"/>
  <c r="AA7163" i="6"/>
  <c r="Z7163" i="6"/>
  <c r="AA7162" i="6"/>
  <c r="Z7162" i="6"/>
  <c r="AA7161" i="6"/>
  <c r="Z7161" i="6"/>
  <c r="AA7160" i="6"/>
  <c r="Z7160" i="6"/>
  <c r="AA7159" i="6"/>
  <c r="Z7159" i="6"/>
  <c r="AA7158" i="6"/>
  <c r="Z7158" i="6"/>
  <c r="AA7157" i="6"/>
  <c r="Z7157" i="6"/>
  <c r="AA7156" i="6"/>
  <c r="Z7156" i="6"/>
  <c r="AA7155" i="6"/>
  <c r="Z7155" i="6"/>
  <c r="AA7154" i="6"/>
  <c r="Z7154" i="6"/>
  <c r="AA7153" i="6"/>
  <c r="Z7153" i="6"/>
  <c r="AA7152" i="6"/>
  <c r="Z7152" i="6"/>
  <c r="AA7151" i="6"/>
  <c r="Z7151" i="6"/>
  <c r="AA7150" i="6"/>
  <c r="Z7150" i="6"/>
  <c r="AA7149" i="6"/>
  <c r="Z7149" i="6"/>
  <c r="AA7148" i="6"/>
  <c r="Z7148" i="6"/>
  <c r="AA7147" i="6"/>
  <c r="Z7147" i="6"/>
  <c r="AA7146" i="6"/>
  <c r="Z7146" i="6"/>
  <c r="AA7145" i="6"/>
  <c r="Z7145" i="6"/>
  <c r="AA7144" i="6"/>
  <c r="Z7144" i="6"/>
  <c r="AA7143" i="6"/>
  <c r="Z7143" i="6"/>
  <c r="AA7142" i="6"/>
  <c r="Z7142" i="6"/>
  <c r="AA7141" i="6"/>
  <c r="Z7141" i="6"/>
  <c r="AA7140" i="6"/>
  <c r="Z7140" i="6"/>
  <c r="AA7139" i="6"/>
  <c r="Z7139" i="6"/>
  <c r="AA7138" i="6"/>
  <c r="Z7138" i="6"/>
  <c r="AA7137" i="6"/>
  <c r="Z7137" i="6"/>
  <c r="AA7136" i="6"/>
  <c r="Z7136" i="6"/>
  <c r="AA7135" i="6"/>
  <c r="Z7135" i="6"/>
  <c r="AA7134" i="6"/>
  <c r="Z7134" i="6"/>
  <c r="AA7133" i="6"/>
  <c r="Z7133" i="6"/>
  <c r="AA7132" i="6"/>
  <c r="Z7132" i="6"/>
  <c r="AA7131" i="6"/>
  <c r="Z7131" i="6"/>
  <c r="AA7130" i="6"/>
  <c r="Z7130" i="6"/>
  <c r="AA7129" i="6"/>
  <c r="Z7129" i="6"/>
  <c r="AA7128" i="6"/>
  <c r="Z7128" i="6"/>
  <c r="AA7127" i="6"/>
  <c r="Z7127" i="6"/>
  <c r="AA7126" i="6"/>
  <c r="Z7126" i="6"/>
  <c r="AA7125" i="6"/>
  <c r="Z7125" i="6"/>
  <c r="AA7124" i="6"/>
  <c r="Z7124" i="6"/>
  <c r="AA7123" i="6"/>
  <c r="Z7123" i="6"/>
  <c r="AA7122" i="6"/>
  <c r="Z7122" i="6"/>
  <c r="AA7121" i="6"/>
  <c r="Z7121" i="6"/>
  <c r="AA7120" i="6"/>
  <c r="Z7120" i="6"/>
  <c r="AA7119" i="6"/>
  <c r="Z7119" i="6"/>
  <c r="AA7118" i="6"/>
  <c r="Z7118" i="6"/>
  <c r="AA7117" i="6"/>
  <c r="Z7117" i="6"/>
  <c r="AA7116" i="6"/>
  <c r="Z7116" i="6"/>
  <c r="AA7115" i="6"/>
  <c r="Z7115" i="6"/>
  <c r="AA7114" i="6"/>
  <c r="Z7114" i="6"/>
  <c r="AA7113" i="6"/>
  <c r="Z7113" i="6"/>
  <c r="AA7112" i="6"/>
  <c r="Z7112" i="6"/>
  <c r="AA7111" i="6"/>
  <c r="Z7111" i="6"/>
  <c r="AA7110" i="6"/>
  <c r="Z7110" i="6"/>
  <c r="AA7109" i="6"/>
  <c r="Z7109" i="6"/>
  <c r="AA7108" i="6"/>
  <c r="Z7108" i="6"/>
  <c r="AA7107" i="6"/>
  <c r="Z7107" i="6"/>
  <c r="AA7106" i="6"/>
  <c r="Z7106" i="6"/>
  <c r="AA7105" i="6"/>
  <c r="Z7105" i="6"/>
  <c r="AA7104" i="6"/>
  <c r="Z7104" i="6"/>
  <c r="AA7103" i="6"/>
  <c r="Z7103" i="6"/>
  <c r="AA7102" i="6"/>
  <c r="Z7102" i="6"/>
  <c r="AA7101" i="6"/>
  <c r="Z7101" i="6"/>
  <c r="AA7100" i="6"/>
  <c r="Z7100" i="6"/>
  <c r="AA7099" i="6"/>
  <c r="Z7099" i="6"/>
  <c r="AA7098" i="6"/>
  <c r="Z7098" i="6"/>
  <c r="AA7097" i="6"/>
  <c r="Z7097" i="6"/>
  <c r="AA7096" i="6"/>
  <c r="Z7096" i="6"/>
  <c r="AA7095" i="6"/>
  <c r="Z7095" i="6"/>
  <c r="AA7094" i="6"/>
  <c r="Z7094" i="6"/>
  <c r="AA7093" i="6"/>
  <c r="Z7093" i="6"/>
  <c r="AA7092" i="6"/>
  <c r="Z7092" i="6"/>
  <c r="AA7091" i="6"/>
  <c r="Z7091" i="6"/>
  <c r="AA7090" i="6"/>
  <c r="Z7090" i="6"/>
  <c r="AA7089" i="6"/>
  <c r="Z7089" i="6"/>
  <c r="AA7088" i="6"/>
  <c r="Z7088" i="6"/>
  <c r="AA7087" i="6"/>
  <c r="Z7087" i="6"/>
  <c r="AA7086" i="6"/>
  <c r="Z7086" i="6"/>
  <c r="AA7085" i="6"/>
  <c r="Z7085" i="6"/>
  <c r="AA7084" i="6"/>
  <c r="Z7084" i="6"/>
  <c r="AA7083" i="6"/>
  <c r="Z7083" i="6"/>
  <c r="AA7082" i="6"/>
  <c r="Z7082" i="6"/>
  <c r="AA7081" i="6"/>
  <c r="Z7081" i="6"/>
  <c r="AA7080" i="6"/>
  <c r="Z7080" i="6"/>
  <c r="AA7079" i="6"/>
  <c r="Z7079" i="6"/>
  <c r="AA7078" i="6"/>
  <c r="Z7078" i="6"/>
  <c r="AA7077" i="6"/>
  <c r="Z7077" i="6"/>
  <c r="AA7076" i="6"/>
  <c r="Z7076" i="6"/>
  <c r="AA7075" i="6"/>
  <c r="Z7075" i="6"/>
  <c r="AA7074" i="6"/>
  <c r="Z7074" i="6"/>
  <c r="AA7073" i="6"/>
  <c r="Z7073" i="6"/>
  <c r="AA7072" i="6"/>
  <c r="Z7072" i="6"/>
  <c r="AA7071" i="6"/>
  <c r="Z7071" i="6"/>
  <c r="AA7070" i="6"/>
  <c r="Z7070" i="6"/>
  <c r="AA7069" i="6"/>
  <c r="Z7069" i="6"/>
  <c r="AA7068" i="6"/>
  <c r="Z7068" i="6"/>
  <c r="AA7067" i="6"/>
  <c r="Z7067" i="6"/>
  <c r="AA7066" i="6"/>
  <c r="Z7066" i="6"/>
  <c r="AA7065" i="6"/>
  <c r="Z7065" i="6"/>
  <c r="AA7064" i="6"/>
  <c r="Z7064" i="6"/>
  <c r="AA7063" i="6"/>
  <c r="Z7063" i="6"/>
  <c r="AA7062" i="6"/>
  <c r="Z7062" i="6"/>
  <c r="AA7061" i="6"/>
  <c r="Z7061" i="6"/>
  <c r="AA7060" i="6"/>
  <c r="Z7060" i="6"/>
  <c r="AA7059" i="6"/>
  <c r="Z7059" i="6"/>
  <c r="AA7058" i="6"/>
  <c r="Z7058" i="6"/>
  <c r="AA7057" i="6"/>
  <c r="Z7057" i="6"/>
  <c r="AA7056" i="6"/>
  <c r="Z7056" i="6"/>
  <c r="AA7055" i="6"/>
  <c r="Z7055" i="6"/>
  <c r="AA7054" i="6"/>
  <c r="Z7054" i="6"/>
  <c r="AA7053" i="6"/>
  <c r="Z7053" i="6"/>
  <c r="AA7052" i="6"/>
  <c r="Z7052" i="6"/>
  <c r="AA7051" i="6"/>
  <c r="Z7051" i="6"/>
  <c r="AA7050" i="6"/>
  <c r="Z7050" i="6"/>
  <c r="AA7049" i="6"/>
  <c r="Z7049" i="6"/>
  <c r="AA7048" i="6"/>
  <c r="Z7048" i="6"/>
  <c r="AA7047" i="6"/>
  <c r="Z7047" i="6"/>
  <c r="AA7046" i="6"/>
  <c r="Z7046" i="6"/>
  <c r="AA7045" i="6"/>
  <c r="Z7045" i="6"/>
  <c r="AA7044" i="6"/>
  <c r="Z7044" i="6"/>
  <c r="AA7043" i="6"/>
  <c r="Z7043" i="6"/>
  <c r="AA7042" i="6"/>
  <c r="Z7042" i="6"/>
  <c r="AA7041" i="6"/>
  <c r="Z7041" i="6"/>
  <c r="AA7040" i="6"/>
  <c r="Z7040" i="6"/>
  <c r="AA7039" i="6"/>
  <c r="Z7039" i="6"/>
  <c r="AA7038" i="6"/>
  <c r="Z7038" i="6"/>
  <c r="AA7037" i="6"/>
  <c r="Z7037" i="6"/>
  <c r="AA7036" i="6"/>
  <c r="Z7036" i="6"/>
  <c r="AA7035" i="6"/>
  <c r="Z7035" i="6"/>
  <c r="AA7034" i="6"/>
  <c r="Z7034" i="6"/>
  <c r="AA7033" i="6"/>
  <c r="Z7033" i="6"/>
  <c r="AA7032" i="6"/>
  <c r="Z7032" i="6"/>
  <c r="AA7031" i="6"/>
  <c r="Z7031" i="6"/>
  <c r="AA7030" i="6"/>
  <c r="Z7030" i="6"/>
  <c r="AA7029" i="6"/>
  <c r="Z7029" i="6"/>
  <c r="AA7028" i="6"/>
  <c r="Z7028" i="6"/>
  <c r="AA7027" i="6"/>
  <c r="Z7027" i="6"/>
  <c r="AA7026" i="6"/>
  <c r="Z7026" i="6"/>
  <c r="AA7025" i="6"/>
  <c r="Z7025" i="6"/>
  <c r="AA7024" i="6"/>
  <c r="Z7024" i="6"/>
  <c r="AA7023" i="6"/>
  <c r="Z7023" i="6"/>
  <c r="AA7022" i="6"/>
  <c r="Z7022" i="6"/>
  <c r="AA7021" i="6"/>
  <c r="Z7021" i="6"/>
  <c r="AA7020" i="6"/>
  <c r="Z7020" i="6"/>
  <c r="AA7019" i="6"/>
  <c r="Z7019" i="6"/>
  <c r="AA7018" i="6"/>
  <c r="Z7018" i="6"/>
  <c r="AA7017" i="6"/>
  <c r="Z7017" i="6"/>
  <c r="AA7016" i="6"/>
  <c r="Z7016" i="6"/>
  <c r="AA7015" i="6"/>
  <c r="Z7015" i="6"/>
  <c r="AA7014" i="6"/>
  <c r="Z7014" i="6"/>
  <c r="AA7013" i="6"/>
  <c r="Z7013" i="6"/>
  <c r="AA7012" i="6"/>
  <c r="Z7012" i="6"/>
  <c r="AA7011" i="6"/>
  <c r="Z7011" i="6"/>
  <c r="AA7010" i="6"/>
  <c r="Z7010" i="6"/>
  <c r="AA7009" i="6"/>
  <c r="Z7009" i="6"/>
  <c r="AA7008" i="6"/>
  <c r="Z7008" i="6"/>
  <c r="AA7007" i="6"/>
  <c r="Z7007" i="6"/>
  <c r="AA7006" i="6"/>
  <c r="Z7006" i="6"/>
  <c r="AA7005" i="6"/>
  <c r="Z7005" i="6"/>
  <c r="AA7004" i="6"/>
  <c r="Z7004" i="6"/>
  <c r="AA7003" i="6"/>
  <c r="Z7003" i="6"/>
  <c r="AA7002" i="6"/>
  <c r="Z7002" i="6"/>
  <c r="AA7001" i="6"/>
  <c r="Z7001" i="6"/>
  <c r="AA7000" i="6"/>
  <c r="Z7000" i="6"/>
  <c r="AA6999" i="6"/>
  <c r="Z6999" i="6"/>
  <c r="AA6998" i="6"/>
  <c r="Z6998" i="6"/>
  <c r="AA6997" i="6"/>
  <c r="Z6997" i="6"/>
  <c r="AA6996" i="6"/>
  <c r="Z6996" i="6"/>
  <c r="AA6995" i="6"/>
  <c r="Z6995" i="6"/>
  <c r="AA6994" i="6"/>
  <c r="Z6994" i="6"/>
  <c r="AA6993" i="6"/>
  <c r="Z6993" i="6"/>
  <c r="AA6992" i="6"/>
  <c r="Z6992" i="6"/>
  <c r="AA6991" i="6"/>
  <c r="Z6991" i="6"/>
  <c r="AA6990" i="6"/>
  <c r="Z6990" i="6"/>
  <c r="AA6989" i="6"/>
  <c r="Z6989" i="6"/>
  <c r="AA6988" i="6"/>
  <c r="Z6988" i="6"/>
  <c r="AA6987" i="6"/>
  <c r="Z6987" i="6"/>
  <c r="AA6986" i="6"/>
  <c r="Z6986" i="6"/>
  <c r="AA6985" i="6"/>
  <c r="Z6985" i="6"/>
  <c r="AA6984" i="6"/>
  <c r="Z6984" i="6"/>
  <c r="AA6983" i="6"/>
  <c r="Z6983" i="6"/>
  <c r="AA6982" i="6"/>
  <c r="Z6982" i="6"/>
  <c r="AA6981" i="6"/>
  <c r="Z6981" i="6"/>
  <c r="AA6980" i="6"/>
  <c r="Z6980" i="6"/>
  <c r="AA6979" i="6"/>
  <c r="Z6979" i="6"/>
  <c r="AA6978" i="6"/>
  <c r="Z6978" i="6"/>
  <c r="AA6977" i="6"/>
  <c r="Z6977" i="6"/>
  <c r="AA6976" i="6"/>
  <c r="Z6976" i="6"/>
  <c r="AA6975" i="6"/>
  <c r="Z6975" i="6"/>
  <c r="AA6974" i="6"/>
  <c r="Z6974" i="6"/>
  <c r="AA6973" i="6"/>
  <c r="Z6973" i="6"/>
  <c r="AA6972" i="6"/>
  <c r="Z6972" i="6"/>
  <c r="AA6971" i="6"/>
  <c r="Z6971" i="6"/>
  <c r="AA6970" i="6"/>
  <c r="Z6970" i="6"/>
  <c r="AA6969" i="6"/>
  <c r="Z6969" i="6"/>
  <c r="AA6968" i="6"/>
  <c r="Z6968" i="6"/>
  <c r="AA6967" i="6"/>
  <c r="Z6967" i="6"/>
  <c r="AA6966" i="6"/>
  <c r="Z6966" i="6"/>
  <c r="AA6965" i="6"/>
  <c r="Z6965" i="6"/>
  <c r="AA6964" i="6"/>
  <c r="Z6964" i="6"/>
  <c r="AA6963" i="6"/>
  <c r="Z6963" i="6"/>
  <c r="AA6962" i="6"/>
  <c r="Z6962" i="6"/>
  <c r="AA6961" i="6"/>
  <c r="Z6961" i="6"/>
  <c r="AA6960" i="6"/>
  <c r="Z6960" i="6"/>
  <c r="AA6959" i="6"/>
  <c r="Z6959" i="6"/>
  <c r="AA6958" i="6"/>
  <c r="Z6958" i="6"/>
  <c r="AA6957" i="6"/>
  <c r="Z6957" i="6"/>
  <c r="AA6956" i="6"/>
  <c r="Z6956" i="6"/>
  <c r="AA6955" i="6"/>
  <c r="Z6955" i="6"/>
  <c r="AA6954" i="6"/>
  <c r="Z6954" i="6"/>
  <c r="AA6953" i="6"/>
  <c r="Z6953" i="6"/>
  <c r="AA6952" i="6"/>
  <c r="Z6952" i="6"/>
  <c r="AA6951" i="6"/>
  <c r="Z6951" i="6"/>
  <c r="AA6950" i="6"/>
  <c r="Z6950" i="6"/>
  <c r="AA6949" i="6"/>
  <c r="Z6949" i="6"/>
  <c r="AA6948" i="6"/>
  <c r="Z6948" i="6"/>
  <c r="AA6947" i="6"/>
  <c r="Z6947" i="6"/>
  <c r="AA6946" i="6"/>
  <c r="Z6946" i="6"/>
  <c r="AA6945" i="6"/>
  <c r="Z6945" i="6"/>
  <c r="AA6944" i="6"/>
  <c r="Z6944" i="6"/>
  <c r="AA6943" i="6"/>
  <c r="Z6943" i="6"/>
  <c r="AA6942" i="6"/>
  <c r="Z6942" i="6"/>
  <c r="AA6941" i="6"/>
  <c r="Z6941" i="6"/>
  <c r="AA6940" i="6"/>
  <c r="Z6940" i="6"/>
  <c r="AA6939" i="6"/>
  <c r="Z6939" i="6"/>
  <c r="AA6938" i="6"/>
  <c r="Z6938" i="6"/>
  <c r="AA6937" i="6"/>
  <c r="Z6937" i="6"/>
  <c r="AA6936" i="6"/>
  <c r="Z6936" i="6"/>
  <c r="AA6935" i="6"/>
  <c r="Z6935" i="6"/>
  <c r="AA6934" i="6"/>
  <c r="Z6934" i="6"/>
  <c r="AA6933" i="6"/>
  <c r="Z6933" i="6"/>
  <c r="AA6932" i="6"/>
  <c r="Z6932" i="6"/>
  <c r="AA6931" i="6"/>
  <c r="Z6931" i="6"/>
  <c r="AA6930" i="6"/>
  <c r="Z6930" i="6"/>
  <c r="AA6929" i="6"/>
  <c r="Z6929" i="6"/>
  <c r="AA6928" i="6"/>
  <c r="Z6928" i="6"/>
  <c r="AA6927" i="6"/>
  <c r="Z6927" i="6"/>
  <c r="AA6926" i="6"/>
  <c r="Z6926" i="6"/>
  <c r="AA6925" i="6"/>
  <c r="Z6925" i="6"/>
  <c r="AA6924" i="6"/>
  <c r="Z6924" i="6"/>
  <c r="AA6923" i="6"/>
  <c r="Z6923" i="6"/>
  <c r="AA6922" i="6"/>
  <c r="Z6922" i="6"/>
  <c r="AA6921" i="6"/>
  <c r="Z6921" i="6"/>
  <c r="AA6920" i="6"/>
  <c r="Z6920" i="6"/>
  <c r="AA6919" i="6"/>
  <c r="Z6919" i="6"/>
  <c r="AA6918" i="6"/>
  <c r="Z6918" i="6"/>
  <c r="AA6917" i="6"/>
  <c r="Z6917" i="6"/>
  <c r="AA6916" i="6"/>
  <c r="Z6916" i="6"/>
  <c r="AA6915" i="6"/>
  <c r="Z6915" i="6"/>
  <c r="AA6914" i="6"/>
  <c r="Z6914" i="6"/>
  <c r="AA6913" i="6"/>
  <c r="Z6913" i="6"/>
  <c r="AA6912" i="6"/>
  <c r="Z6912" i="6"/>
  <c r="AA6911" i="6"/>
  <c r="Z6911" i="6"/>
  <c r="AA6910" i="6"/>
  <c r="Z6910" i="6"/>
  <c r="AA6909" i="6"/>
  <c r="Z6909" i="6"/>
  <c r="AA6908" i="6"/>
  <c r="Z6908" i="6"/>
  <c r="AA6907" i="6"/>
  <c r="Z6907" i="6"/>
  <c r="AA6906" i="6"/>
  <c r="Z6906" i="6"/>
  <c r="AA6905" i="6"/>
  <c r="Z6905" i="6"/>
  <c r="AA6904" i="6"/>
  <c r="Z6904" i="6"/>
  <c r="AA6903" i="6"/>
  <c r="Z6903" i="6"/>
  <c r="AA6902" i="6"/>
  <c r="Z6902" i="6"/>
  <c r="AA6901" i="6"/>
  <c r="Z6901" i="6"/>
  <c r="AA6900" i="6"/>
  <c r="Z6900" i="6"/>
  <c r="AA6899" i="6"/>
  <c r="Z6899" i="6"/>
  <c r="AA6898" i="6"/>
  <c r="Z6898" i="6"/>
  <c r="AA6897" i="6"/>
  <c r="Z6897" i="6"/>
  <c r="AA6896" i="6"/>
  <c r="Z6896" i="6"/>
  <c r="AA6895" i="6"/>
  <c r="Z6895" i="6"/>
  <c r="AA6894" i="6"/>
  <c r="Z6894" i="6"/>
  <c r="AA6893" i="6"/>
  <c r="Z6893" i="6"/>
  <c r="AA6892" i="6"/>
  <c r="Z6892" i="6"/>
  <c r="AA6891" i="6"/>
  <c r="Z6891" i="6"/>
  <c r="AA6890" i="6"/>
  <c r="Z6890" i="6"/>
  <c r="AA6889" i="6"/>
  <c r="Z6889" i="6"/>
  <c r="AA6888" i="6"/>
  <c r="Z6888" i="6"/>
  <c r="AA6887" i="6"/>
  <c r="Z6887" i="6"/>
  <c r="AA6886" i="6"/>
  <c r="Z6886" i="6"/>
  <c r="AA6885" i="6"/>
  <c r="Z6885" i="6"/>
  <c r="AA6884" i="6"/>
  <c r="Z6884" i="6"/>
  <c r="AA6883" i="6"/>
  <c r="Z6883" i="6"/>
  <c r="AA6882" i="6"/>
  <c r="Z6882" i="6"/>
  <c r="AA6881" i="6"/>
  <c r="Z6881" i="6"/>
  <c r="AA6880" i="6"/>
  <c r="Z6880" i="6"/>
  <c r="AA6879" i="6"/>
  <c r="Z6879" i="6"/>
  <c r="AA6878" i="6"/>
  <c r="Z6878" i="6"/>
  <c r="AA6877" i="6"/>
  <c r="Z6877" i="6"/>
  <c r="AA6876" i="6"/>
  <c r="Z6876" i="6"/>
  <c r="AA6875" i="6"/>
  <c r="Z6875" i="6"/>
  <c r="AA6874" i="6"/>
  <c r="Z6874" i="6"/>
  <c r="AA6873" i="6"/>
  <c r="Z6873" i="6"/>
  <c r="AA6872" i="6"/>
  <c r="Z6872" i="6"/>
  <c r="AA6871" i="6"/>
  <c r="Z6871" i="6"/>
  <c r="AA6870" i="6"/>
  <c r="Z6870" i="6"/>
  <c r="AA6869" i="6"/>
  <c r="Z6869" i="6"/>
  <c r="AA6868" i="6"/>
  <c r="Z6868" i="6"/>
  <c r="AA6867" i="6"/>
  <c r="Z6867" i="6"/>
  <c r="AA6866" i="6"/>
  <c r="Z6866" i="6"/>
  <c r="AA6865" i="6"/>
  <c r="Z6865" i="6"/>
  <c r="AA6864" i="6"/>
  <c r="Z6864" i="6"/>
  <c r="AA6863" i="6"/>
  <c r="Z6863" i="6"/>
  <c r="AA6862" i="6"/>
  <c r="Z6862" i="6"/>
  <c r="AA6861" i="6"/>
  <c r="Z6861" i="6"/>
  <c r="AA6860" i="6"/>
  <c r="Z6860" i="6"/>
  <c r="AA6859" i="6"/>
  <c r="Z6859" i="6"/>
  <c r="AA6858" i="6"/>
  <c r="Z6858" i="6"/>
  <c r="AA6857" i="6"/>
  <c r="Z6857" i="6"/>
  <c r="AA6856" i="6"/>
  <c r="Z6856" i="6"/>
  <c r="AA6855" i="6"/>
  <c r="Z6855" i="6"/>
  <c r="AA6854" i="6"/>
  <c r="Z6854" i="6"/>
  <c r="AA6853" i="6"/>
  <c r="Z6853" i="6"/>
  <c r="AA6852" i="6"/>
  <c r="Z6852" i="6"/>
  <c r="AA6851" i="6"/>
  <c r="Z6851" i="6"/>
  <c r="AA6850" i="6"/>
  <c r="Z6850" i="6"/>
  <c r="AA6849" i="6"/>
  <c r="Z6849" i="6"/>
  <c r="AA6848" i="6"/>
  <c r="Z6848" i="6"/>
  <c r="AA6847" i="6"/>
  <c r="Z6847" i="6"/>
  <c r="AA6846" i="6"/>
  <c r="Z6846" i="6"/>
  <c r="AA6845" i="6"/>
  <c r="Z6845" i="6"/>
  <c r="AA6844" i="6"/>
  <c r="Z6844" i="6"/>
  <c r="AA6843" i="6"/>
  <c r="Z6843" i="6"/>
  <c r="AA6842" i="6"/>
  <c r="Z6842" i="6"/>
  <c r="AA6841" i="6"/>
  <c r="Z6841" i="6"/>
  <c r="AA6840" i="6"/>
  <c r="Z6840" i="6"/>
  <c r="AA6839" i="6"/>
  <c r="Z6839" i="6"/>
  <c r="AA6838" i="6"/>
  <c r="Z6838" i="6"/>
  <c r="AA6837" i="6"/>
  <c r="Z6837" i="6"/>
  <c r="AA6836" i="6"/>
  <c r="Z6836" i="6"/>
  <c r="AA6835" i="6"/>
  <c r="Z6835" i="6"/>
  <c r="AA6834" i="6"/>
  <c r="Z6834" i="6"/>
  <c r="AA6833" i="6"/>
  <c r="Z6833" i="6"/>
  <c r="AA6832" i="6"/>
  <c r="Z6832" i="6"/>
  <c r="AA6831" i="6"/>
  <c r="Z6831" i="6"/>
  <c r="AA6830" i="6"/>
  <c r="Z6830" i="6"/>
  <c r="AA6829" i="6"/>
  <c r="Z6829" i="6"/>
  <c r="AA6828" i="6"/>
  <c r="Z6828" i="6"/>
  <c r="AA6827" i="6"/>
  <c r="Z6827" i="6"/>
  <c r="AA6826" i="6"/>
  <c r="Z6826" i="6"/>
  <c r="AA6825" i="6"/>
  <c r="Z6825" i="6"/>
  <c r="AA6824" i="6"/>
  <c r="Z6824" i="6"/>
  <c r="AA6823" i="6"/>
  <c r="Z6823" i="6"/>
  <c r="AA6822" i="6"/>
  <c r="Z6822" i="6"/>
  <c r="AA6821" i="6"/>
  <c r="Z6821" i="6"/>
  <c r="AA6820" i="6"/>
  <c r="Z6820" i="6"/>
  <c r="AA6819" i="6"/>
  <c r="Z6819" i="6"/>
  <c r="AA6818" i="6"/>
  <c r="Z6818" i="6"/>
  <c r="AA6817" i="6"/>
  <c r="Z6817" i="6"/>
  <c r="AA6816" i="6"/>
  <c r="Z6816" i="6"/>
  <c r="AA6815" i="6"/>
  <c r="Z6815" i="6"/>
  <c r="AA6814" i="6"/>
  <c r="Z6814" i="6"/>
  <c r="AA6813" i="6"/>
  <c r="Z6813" i="6"/>
  <c r="AA6812" i="6"/>
  <c r="Z6812" i="6"/>
  <c r="AA6811" i="6"/>
  <c r="Z6811" i="6"/>
  <c r="AA6810" i="6"/>
  <c r="Z6810" i="6"/>
  <c r="AA6809" i="6"/>
  <c r="Z6809" i="6"/>
  <c r="AA6808" i="6"/>
  <c r="Z6808" i="6"/>
  <c r="AA6807" i="6"/>
  <c r="Z6807" i="6"/>
  <c r="AA6806" i="6"/>
  <c r="Z6806" i="6"/>
  <c r="AA6805" i="6"/>
  <c r="Z6805" i="6"/>
  <c r="AA6804" i="6"/>
  <c r="Z6804" i="6"/>
  <c r="AA6803" i="6"/>
  <c r="Z6803" i="6"/>
  <c r="AA6802" i="6"/>
  <c r="Z6802" i="6"/>
  <c r="AA6801" i="6"/>
  <c r="Z6801" i="6"/>
  <c r="AA6800" i="6"/>
  <c r="Z6800" i="6"/>
  <c r="AA6799" i="6"/>
  <c r="Z6799" i="6"/>
  <c r="AA6798" i="6"/>
  <c r="Z6798" i="6"/>
  <c r="AA6797" i="6"/>
  <c r="Z6797" i="6"/>
  <c r="AA6796" i="6"/>
  <c r="Z6796" i="6"/>
  <c r="AA6795" i="6"/>
  <c r="Z6795" i="6"/>
  <c r="AA6794" i="6"/>
  <c r="Z6794" i="6"/>
  <c r="AA6793" i="6"/>
  <c r="Z6793" i="6"/>
  <c r="AA6792" i="6"/>
  <c r="Z6792" i="6"/>
  <c r="AA6791" i="6"/>
  <c r="Z6791" i="6"/>
  <c r="AA6790" i="6"/>
  <c r="Z6790" i="6"/>
  <c r="AA6789" i="6"/>
  <c r="Z6789" i="6"/>
  <c r="AA6788" i="6"/>
  <c r="Z6788" i="6"/>
  <c r="AA6787" i="6"/>
  <c r="Z6787" i="6"/>
  <c r="AA6786" i="6"/>
  <c r="Z6786" i="6"/>
  <c r="AA6785" i="6"/>
  <c r="Z6785" i="6"/>
  <c r="AA6784" i="6"/>
  <c r="Z6784" i="6"/>
  <c r="AA6783" i="6"/>
  <c r="Z6783" i="6"/>
  <c r="AA6782" i="6"/>
  <c r="Z6782" i="6"/>
  <c r="AA6781" i="6"/>
  <c r="Z6781" i="6"/>
  <c r="AA6780" i="6"/>
  <c r="Z6780" i="6"/>
  <c r="AA6779" i="6"/>
  <c r="Z6779" i="6"/>
  <c r="AA6778" i="6"/>
  <c r="Z6778" i="6"/>
  <c r="AA6777" i="6"/>
  <c r="Z6777" i="6"/>
  <c r="AA6776" i="6"/>
  <c r="Z6776" i="6"/>
  <c r="AA6775" i="6"/>
  <c r="Z6775" i="6"/>
  <c r="AA6774" i="6"/>
  <c r="Z6774" i="6"/>
  <c r="AA6773" i="6"/>
  <c r="Z6773" i="6"/>
  <c r="AA6772" i="6"/>
  <c r="Z6772" i="6"/>
  <c r="AA6771" i="6"/>
  <c r="Z6771" i="6"/>
  <c r="AA6770" i="6"/>
  <c r="Z6770" i="6"/>
  <c r="AA6769" i="6"/>
  <c r="Z6769" i="6"/>
  <c r="AA6768" i="6"/>
  <c r="Z6768" i="6"/>
  <c r="AA6767" i="6"/>
  <c r="Z6767" i="6"/>
  <c r="AA6766" i="6"/>
  <c r="Z6766" i="6"/>
  <c r="AA6765" i="6"/>
  <c r="Z6765" i="6"/>
  <c r="AA6764" i="6"/>
  <c r="Z6764" i="6"/>
  <c r="AA6763" i="6"/>
  <c r="Z6763" i="6"/>
  <c r="AA6762" i="6"/>
  <c r="Z6762" i="6"/>
  <c r="AA6761" i="6"/>
  <c r="Z6761" i="6"/>
  <c r="AA6760" i="6"/>
  <c r="Z6760" i="6"/>
  <c r="AA6759" i="6"/>
  <c r="Z6759" i="6"/>
  <c r="AA6758" i="6"/>
  <c r="Z6758" i="6"/>
  <c r="AA6757" i="6"/>
  <c r="Z6757" i="6"/>
  <c r="AA6756" i="6"/>
  <c r="Z6756" i="6"/>
  <c r="AA6755" i="6"/>
  <c r="Z6755" i="6"/>
  <c r="AA6754" i="6"/>
  <c r="Z6754" i="6"/>
  <c r="AA6753" i="6"/>
  <c r="Z6753" i="6"/>
  <c r="AA6752" i="6"/>
  <c r="Z6752" i="6"/>
  <c r="AA6751" i="6"/>
  <c r="Z6751" i="6"/>
  <c r="AA6750" i="6"/>
  <c r="Z6750" i="6"/>
  <c r="AA6749" i="6"/>
  <c r="Z6749" i="6"/>
  <c r="AA6748" i="6"/>
  <c r="Z6748" i="6"/>
  <c r="AA6747" i="6"/>
  <c r="Z6747" i="6"/>
  <c r="AA6746" i="6"/>
  <c r="Z6746" i="6"/>
  <c r="AA6745" i="6"/>
  <c r="Z6745" i="6"/>
  <c r="AA6744" i="6"/>
  <c r="Z6744" i="6"/>
  <c r="AA6743" i="6"/>
  <c r="Z6743" i="6"/>
  <c r="AA6742" i="6"/>
  <c r="Z6742" i="6"/>
  <c r="AA6741" i="6"/>
  <c r="Z6741" i="6"/>
  <c r="AA6740" i="6"/>
  <c r="Z6740" i="6"/>
  <c r="AA6739" i="6"/>
  <c r="Z6739" i="6"/>
  <c r="AA6738" i="6"/>
  <c r="Z6738" i="6"/>
  <c r="AA6737" i="6"/>
  <c r="Z6737" i="6"/>
  <c r="AA6736" i="6"/>
  <c r="Z6736" i="6"/>
  <c r="AA6735" i="6"/>
  <c r="Z6735" i="6"/>
  <c r="AA6734" i="6"/>
  <c r="Z6734" i="6"/>
  <c r="AA6733" i="6"/>
  <c r="Z6733" i="6"/>
  <c r="AA6732" i="6"/>
  <c r="Z6732" i="6"/>
  <c r="AA6731" i="6"/>
  <c r="Z6731" i="6"/>
  <c r="AA6730" i="6"/>
  <c r="Z6730" i="6"/>
  <c r="AA6729" i="6"/>
  <c r="Z6729" i="6"/>
  <c r="AA6728" i="6"/>
  <c r="Z6728" i="6"/>
  <c r="AA6727" i="6"/>
  <c r="Z6727" i="6"/>
  <c r="AA6726" i="6"/>
  <c r="Z6726" i="6"/>
  <c r="AA6725" i="6"/>
  <c r="Z6725" i="6"/>
  <c r="AA6724" i="6"/>
  <c r="Z6724" i="6"/>
  <c r="AA6723" i="6"/>
  <c r="Z6723" i="6"/>
  <c r="AA6722" i="6"/>
  <c r="Z6722" i="6"/>
  <c r="AA6721" i="6"/>
  <c r="Z6721" i="6"/>
  <c r="AA6720" i="6"/>
  <c r="Z6720" i="6"/>
  <c r="AA6719" i="6"/>
  <c r="Z6719" i="6"/>
  <c r="AA6718" i="6"/>
  <c r="Z6718" i="6"/>
  <c r="AA6717" i="6"/>
  <c r="Z6717" i="6"/>
  <c r="AA6716" i="6"/>
  <c r="Z6716" i="6"/>
  <c r="AA6715" i="6"/>
  <c r="Z6715" i="6"/>
  <c r="AA6714" i="6"/>
  <c r="Z6714" i="6"/>
  <c r="AA6713" i="6"/>
  <c r="Z6713" i="6"/>
  <c r="AA6712" i="6"/>
  <c r="Z6712" i="6"/>
  <c r="AA6711" i="6"/>
  <c r="Z6711" i="6"/>
  <c r="AA6710" i="6"/>
  <c r="Z6710" i="6"/>
  <c r="AA6709" i="6"/>
  <c r="Z6709" i="6"/>
  <c r="AA6708" i="6"/>
  <c r="Z6708" i="6"/>
  <c r="AA6707" i="6"/>
  <c r="Z6707" i="6"/>
  <c r="AA6706" i="6"/>
  <c r="Z6706" i="6"/>
  <c r="AA6705" i="6"/>
  <c r="Z6705" i="6"/>
  <c r="AA6704" i="6"/>
  <c r="Z6704" i="6"/>
  <c r="AA6703" i="6"/>
  <c r="Z6703" i="6"/>
  <c r="AA6702" i="6"/>
  <c r="Z6702" i="6"/>
  <c r="AA6701" i="6"/>
  <c r="Z6701" i="6"/>
  <c r="AA6700" i="6"/>
  <c r="Z6700" i="6"/>
  <c r="AA6699" i="6"/>
  <c r="Z6699" i="6"/>
  <c r="AA6698" i="6"/>
  <c r="Z6698" i="6"/>
  <c r="AA6697" i="6"/>
  <c r="Z6697" i="6"/>
  <c r="AA6696" i="6"/>
  <c r="Z6696" i="6"/>
  <c r="AA6695" i="6"/>
  <c r="Z6695" i="6"/>
  <c r="AA6694" i="6"/>
  <c r="Z6694" i="6"/>
  <c r="AA6693" i="6"/>
  <c r="Z6693" i="6"/>
  <c r="AA6692" i="6"/>
  <c r="Z6692" i="6"/>
  <c r="AA6691" i="6"/>
  <c r="Z6691" i="6"/>
  <c r="AA6690" i="6"/>
  <c r="Z6690" i="6"/>
  <c r="AA6689" i="6"/>
  <c r="Z6689" i="6"/>
  <c r="AA6688" i="6"/>
  <c r="Z6688" i="6"/>
  <c r="AA6687" i="6"/>
  <c r="Z6687" i="6"/>
  <c r="AA6686" i="6"/>
  <c r="Z6686" i="6"/>
  <c r="AA6685" i="6"/>
  <c r="Z6685" i="6"/>
  <c r="AA6684" i="6"/>
  <c r="Z6684" i="6"/>
  <c r="AA6683" i="6"/>
  <c r="Z6683" i="6"/>
  <c r="AA6682" i="6"/>
  <c r="Z6682" i="6"/>
  <c r="AA6681" i="6"/>
  <c r="Z6681" i="6"/>
  <c r="AA6680" i="6"/>
  <c r="Z6680" i="6"/>
  <c r="AA6679" i="6"/>
  <c r="Z6679" i="6"/>
  <c r="AA6678" i="6"/>
  <c r="Z6678" i="6"/>
  <c r="AA6677" i="6"/>
  <c r="Z6677" i="6"/>
  <c r="AA6676" i="6"/>
  <c r="Z6676" i="6"/>
  <c r="AA6675" i="6"/>
  <c r="Z6675" i="6"/>
  <c r="AA6674" i="6"/>
  <c r="Z6674" i="6"/>
  <c r="AA6673" i="6"/>
  <c r="Z6673" i="6"/>
  <c r="AA6672" i="6"/>
  <c r="Z6672" i="6"/>
  <c r="AA6671" i="6"/>
  <c r="Z6671" i="6"/>
  <c r="AA6670" i="6"/>
  <c r="Z6670" i="6"/>
  <c r="AA6669" i="6"/>
  <c r="Z6669" i="6"/>
  <c r="AA6668" i="6"/>
  <c r="Z6668" i="6"/>
  <c r="AA6667" i="6"/>
  <c r="Z6667" i="6"/>
  <c r="AA6666" i="6"/>
  <c r="Z6666" i="6"/>
  <c r="AA6665" i="6"/>
  <c r="Z6665" i="6"/>
  <c r="AA6664" i="6"/>
  <c r="Z6664" i="6"/>
  <c r="AA6663" i="6"/>
  <c r="Z6663" i="6"/>
  <c r="AA6662" i="6"/>
  <c r="Z6662" i="6"/>
  <c r="AA6661" i="6"/>
  <c r="Z6661" i="6"/>
  <c r="AA6660" i="6"/>
  <c r="Z6660" i="6"/>
  <c r="AA6659" i="6"/>
  <c r="Z6659" i="6"/>
  <c r="AA6658" i="6"/>
  <c r="Z6658" i="6"/>
  <c r="AA6657" i="6"/>
  <c r="Z6657" i="6"/>
  <c r="AA6656" i="6"/>
  <c r="Z6656" i="6"/>
  <c r="AA6655" i="6"/>
  <c r="Z6655" i="6"/>
  <c r="AA6654" i="6"/>
  <c r="Z6654" i="6"/>
  <c r="AA6653" i="6"/>
  <c r="Z6653" i="6"/>
  <c r="AA6652" i="6"/>
  <c r="Z6652" i="6"/>
  <c r="AA6651" i="6"/>
  <c r="Z6651" i="6"/>
  <c r="AA6650" i="6"/>
  <c r="Z6650" i="6"/>
  <c r="AA6649" i="6"/>
  <c r="Z6649" i="6"/>
  <c r="AA6648" i="6"/>
  <c r="Z6648" i="6"/>
  <c r="AA6647" i="6"/>
  <c r="Z6647" i="6"/>
  <c r="AA6646" i="6"/>
  <c r="Z6646" i="6"/>
  <c r="AA6645" i="6"/>
  <c r="Z6645" i="6"/>
  <c r="AA6644" i="6"/>
  <c r="Z6644" i="6"/>
  <c r="AA6643" i="6"/>
  <c r="Z6643" i="6"/>
  <c r="AA6642" i="6"/>
  <c r="Z6642" i="6"/>
  <c r="AA6641" i="6"/>
  <c r="Z6641" i="6"/>
  <c r="AA6640" i="6"/>
  <c r="Z6640" i="6"/>
  <c r="AA6639" i="6"/>
  <c r="Z6639" i="6"/>
  <c r="AA6638" i="6"/>
  <c r="Z6638" i="6"/>
  <c r="AA6637" i="6"/>
  <c r="Z6637" i="6"/>
  <c r="AA6636" i="6"/>
  <c r="Z6636" i="6"/>
  <c r="AA6635" i="6"/>
  <c r="Z6635" i="6"/>
  <c r="AA6634" i="6"/>
  <c r="Z6634" i="6"/>
  <c r="AA6633" i="6"/>
  <c r="Z6633" i="6"/>
  <c r="AA6632" i="6"/>
  <c r="Z6632" i="6"/>
  <c r="AA6631" i="6"/>
  <c r="Z6631" i="6"/>
  <c r="AA6630" i="6"/>
  <c r="Z6630" i="6"/>
  <c r="AA6629" i="6"/>
  <c r="Z6629" i="6"/>
  <c r="AA6628" i="6"/>
  <c r="Z6628" i="6"/>
  <c r="AA6627" i="6"/>
  <c r="Z6627" i="6"/>
  <c r="AA6626" i="6"/>
  <c r="Z6626" i="6"/>
  <c r="AA6625" i="6"/>
  <c r="Z6625" i="6"/>
  <c r="AA6624" i="6"/>
  <c r="Z6624" i="6"/>
  <c r="AA6623" i="6"/>
  <c r="Z6623" i="6"/>
  <c r="AA6622" i="6"/>
  <c r="Z6622" i="6"/>
  <c r="AA6621" i="6"/>
  <c r="Z6621" i="6"/>
  <c r="AA6620" i="6"/>
  <c r="Z6620" i="6"/>
  <c r="AA6619" i="6"/>
  <c r="Z6619" i="6"/>
  <c r="AA6618" i="6"/>
  <c r="Z6618" i="6"/>
  <c r="AA6617" i="6"/>
  <c r="Z6617" i="6"/>
  <c r="AA6616" i="6"/>
  <c r="Z6616" i="6"/>
  <c r="AA6615" i="6"/>
  <c r="Z6615" i="6"/>
  <c r="AA6614" i="6"/>
  <c r="Z6614" i="6"/>
  <c r="AA6613" i="6"/>
  <c r="Z6613" i="6"/>
  <c r="AA6612" i="6"/>
  <c r="Z6612" i="6"/>
  <c r="AA6611" i="6"/>
  <c r="Z6611" i="6"/>
  <c r="AA6610" i="6"/>
  <c r="Z6610" i="6"/>
  <c r="AA6609" i="6"/>
  <c r="Z6609" i="6"/>
  <c r="AA6608" i="6"/>
  <c r="Z6608" i="6"/>
  <c r="AA6607" i="6"/>
  <c r="Z6607" i="6"/>
  <c r="AA6606" i="6"/>
  <c r="Z6606" i="6"/>
  <c r="AA6605" i="6"/>
  <c r="Z6605" i="6"/>
  <c r="AA6604" i="6"/>
  <c r="Z6604" i="6"/>
  <c r="AA6603" i="6"/>
  <c r="Z6603" i="6"/>
  <c r="AA6602" i="6"/>
  <c r="Z6602" i="6"/>
  <c r="AA6601" i="6"/>
  <c r="Z6601" i="6"/>
  <c r="AA6600" i="6"/>
  <c r="Z6600" i="6"/>
  <c r="AA6599" i="6"/>
  <c r="Z6599" i="6"/>
  <c r="AA6598" i="6"/>
  <c r="Z6598" i="6"/>
  <c r="AA6597" i="6"/>
  <c r="Z6597" i="6"/>
  <c r="AA6596" i="6"/>
  <c r="Z6596" i="6"/>
  <c r="AA6595" i="6"/>
  <c r="Z6595" i="6"/>
  <c r="AA6594" i="6"/>
  <c r="Z6594" i="6"/>
  <c r="AA6593" i="6"/>
  <c r="Z6593" i="6"/>
  <c r="AA6592" i="6"/>
  <c r="Z6592" i="6"/>
  <c r="AA6591" i="6"/>
  <c r="Z6591" i="6"/>
  <c r="AA6590" i="6"/>
  <c r="Z6590" i="6"/>
  <c r="AA6589" i="6"/>
  <c r="Z6589" i="6"/>
  <c r="AA6588" i="6"/>
  <c r="Z6588" i="6"/>
  <c r="AA6587" i="6"/>
  <c r="Z6587" i="6"/>
  <c r="AA6586" i="6"/>
  <c r="Z6586" i="6"/>
  <c r="AA6585" i="6"/>
  <c r="Z6585" i="6"/>
  <c r="AA6584" i="6"/>
  <c r="Z6584" i="6"/>
  <c r="AA6583" i="6"/>
  <c r="Z6583" i="6"/>
  <c r="AA6582" i="6"/>
  <c r="Z6582" i="6"/>
  <c r="AA6581" i="6"/>
  <c r="Z6581" i="6"/>
  <c r="AA6580" i="6"/>
  <c r="Z6580" i="6"/>
  <c r="AA6579" i="6"/>
  <c r="Z6579" i="6"/>
  <c r="AA6578" i="6"/>
  <c r="Z6578" i="6"/>
  <c r="AA6577" i="6"/>
  <c r="Z6577" i="6"/>
  <c r="AA6576" i="6"/>
  <c r="Z6576" i="6"/>
  <c r="AA6575" i="6"/>
  <c r="Z6575" i="6"/>
  <c r="AA6574" i="6"/>
  <c r="Z6574" i="6"/>
  <c r="AA6573" i="6"/>
  <c r="Z6573" i="6"/>
  <c r="AA6572" i="6"/>
  <c r="Z6572" i="6"/>
  <c r="AA6571" i="6"/>
  <c r="Z6571" i="6"/>
  <c r="AA6570" i="6"/>
  <c r="Z6570" i="6"/>
  <c r="AA6569" i="6"/>
  <c r="Z6569" i="6"/>
  <c r="AA6568" i="6"/>
  <c r="Z6568" i="6"/>
  <c r="AA6567" i="6"/>
  <c r="Z6567" i="6"/>
  <c r="AA6566" i="6"/>
  <c r="Z6566" i="6"/>
  <c r="AA6565" i="6"/>
  <c r="Z6565" i="6"/>
  <c r="AA6564" i="6"/>
  <c r="Z6564" i="6"/>
  <c r="AA6563" i="6"/>
  <c r="Z6563" i="6"/>
  <c r="AA6562" i="6"/>
  <c r="Z6562" i="6"/>
  <c r="AA6561" i="6"/>
  <c r="Z6561" i="6"/>
  <c r="AA6560" i="6"/>
  <c r="Z6560" i="6"/>
  <c r="AA6559" i="6"/>
  <c r="Z6559" i="6"/>
  <c r="AA6558" i="6"/>
  <c r="Z6558" i="6"/>
  <c r="AA6557" i="6"/>
  <c r="Z6557" i="6"/>
  <c r="AA6556" i="6"/>
  <c r="Z6556" i="6"/>
  <c r="AA6555" i="6"/>
  <c r="Z6555" i="6"/>
  <c r="AA6554" i="6"/>
  <c r="Z6554" i="6"/>
  <c r="AA6553" i="6"/>
  <c r="Z6553" i="6"/>
  <c r="AA6552" i="6"/>
  <c r="Z6552" i="6"/>
  <c r="AA6551" i="6"/>
  <c r="Z6551" i="6"/>
  <c r="AA6550" i="6"/>
  <c r="Z6550" i="6"/>
  <c r="AA6549" i="6"/>
  <c r="Z6549" i="6"/>
  <c r="AA6548" i="6"/>
  <c r="Z6548" i="6"/>
  <c r="AA6547" i="6"/>
  <c r="Z6547" i="6"/>
  <c r="AA6546" i="6"/>
  <c r="Z6546" i="6"/>
  <c r="AA6545" i="6"/>
  <c r="Z6545" i="6"/>
  <c r="AA6544" i="6"/>
  <c r="Z6544" i="6"/>
  <c r="AA6543" i="6"/>
  <c r="Z6543" i="6"/>
  <c r="AA6542" i="6"/>
  <c r="Z6542" i="6"/>
  <c r="AA6541" i="6"/>
  <c r="Z6541" i="6"/>
  <c r="AA6540" i="6"/>
  <c r="Z6540" i="6"/>
  <c r="AA6539" i="6"/>
  <c r="Z6539" i="6"/>
  <c r="AA6538" i="6"/>
  <c r="Z6538" i="6"/>
  <c r="AA6537" i="6"/>
  <c r="Z6537" i="6"/>
  <c r="AA6536" i="6"/>
  <c r="Z6536" i="6"/>
  <c r="AA6535" i="6"/>
  <c r="Z6535" i="6"/>
  <c r="AA6534" i="6"/>
  <c r="Z6534" i="6"/>
  <c r="AA6533" i="6"/>
  <c r="Z6533" i="6"/>
  <c r="AA6532" i="6"/>
  <c r="Z6532" i="6"/>
  <c r="AA6531" i="6"/>
  <c r="Z6531" i="6"/>
  <c r="AA6530" i="6"/>
  <c r="Z6530" i="6"/>
  <c r="AA6529" i="6"/>
  <c r="Z6529" i="6"/>
  <c r="AA6528" i="6"/>
  <c r="Z6528" i="6"/>
  <c r="AA6527" i="6"/>
  <c r="Z6527" i="6"/>
  <c r="AA6526" i="6"/>
  <c r="Z6526" i="6"/>
  <c r="AA6525" i="6"/>
  <c r="Z6525" i="6"/>
  <c r="AA6524" i="6"/>
  <c r="Z6524" i="6"/>
  <c r="AA6523" i="6"/>
  <c r="Z6523" i="6"/>
  <c r="AA6522" i="6"/>
  <c r="Z6522" i="6"/>
  <c r="AA6521" i="6"/>
  <c r="Z6521" i="6"/>
  <c r="AA6520" i="6"/>
  <c r="Z6520" i="6"/>
  <c r="AA6519" i="6"/>
  <c r="Z6519" i="6"/>
  <c r="AA6518" i="6"/>
  <c r="Z6518" i="6"/>
  <c r="AA6517" i="6"/>
  <c r="Z6517" i="6"/>
  <c r="AA6516" i="6"/>
  <c r="Z6516" i="6"/>
  <c r="AA6515" i="6"/>
  <c r="Z6515" i="6"/>
  <c r="AA6514" i="6"/>
  <c r="Z6514" i="6"/>
  <c r="AA6513" i="6"/>
  <c r="Z6513" i="6"/>
  <c r="AA6512" i="6"/>
  <c r="Z6512" i="6"/>
  <c r="AA6511" i="6"/>
  <c r="Z6511" i="6"/>
  <c r="AA6510" i="6"/>
  <c r="Z6510" i="6"/>
  <c r="AA6509" i="6"/>
  <c r="Z6509" i="6"/>
  <c r="AA6508" i="6"/>
  <c r="Z6508" i="6"/>
  <c r="AA6507" i="6"/>
  <c r="Z6507" i="6"/>
  <c r="AA6506" i="6"/>
  <c r="Z6506" i="6"/>
  <c r="AA6505" i="6"/>
  <c r="Z6505" i="6"/>
  <c r="AA6504" i="6"/>
  <c r="Z6504" i="6"/>
  <c r="AA6503" i="6"/>
  <c r="Z6503" i="6"/>
  <c r="AA6502" i="6"/>
  <c r="Z6502" i="6"/>
  <c r="AA6501" i="6"/>
  <c r="Z6501" i="6"/>
  <c r="AA6500" i="6"/>
  <c r="Z6500" i="6"/>
  <c r="AA6499" i="6"/>
  <c r="Z6499" i="6"/>
  <c r="AA6498" i="6"/>
  <c r="Z6498" i="6"/>
  <c r="AA6497" i="6"/>
  <c r="Z6497" i="6"/>
  <c r="AA6496" i="6"/>
  <c r="Z6496" i="6"/>
  <c r="AA6495" i="6"/>
  <c r="Z6495" i="6"/>
  <c r="AA6494" i="6"/>
  <c r="Z6494" i="6"/>
  <c r="AA6493" i="6"/>
  <c r="Z6493" i="6"/>
  <c r="AA6492" i="6"/>
  <c r="Z6492" i="6"/>
  <c r="AA6491" i="6"/>
  <c r="Z6491" i="6"/>
  <c r="AA6490" i="6"/>
  <c r="Z6490" i="6"/>
  <c r="AA6489" i="6"/>
  <c r="Z6489" i="6"/>
  <c r="AA6488" i="6"/>
  <c r="Z6488" i="6"/>
  <c r="AA6487" i="6"/>
  <c r="Z6487" i="6"/>
  <c r="AA6486" i="6"/>
  <c r="Z6486" i="6"/>
  <c r="AA6485" i="6"/>
  <c r="Z6485" i="6"/>
  <c r="AA6484" i="6"/>
  <c r="Z6484" i="6"/>
  <c r="AA6483" i="6"/>
  <c r="Z6483" i="6"/>
  <c r="AA6482" i="6"/>
  <c r="Z6482" i="6"/>
  <c r="AA6481" i="6"/>
  <c r="Z6481" i="6"/>
  <c r="AA6480" i="6"/>
  <c r="Z6480" i="6"/>
  <c r="AA6479" i="6"/>
  <c r="Z6479" i="6"/>
  <c r="AA6478" i="6"/>
  <c r="Z6478" i="6"/>
  <c r="AA6477" i="6"/>
  <c r="Z6477" i="6"/>
  <c r="AA6476" i="6"/>
  <c r="Z6476" i="6"/>
  <c r="AA6475" i="6"/>
  <c r="Z6475" i="6"/>
  <c r="AA6474" i="6"/>
  <c r="Z6474" i="6"/>
  <c r="AA6473" i="6"/>
  <c r="Z6473" i="6"/>
  <c r="AA6472" i="6"/>
  <c r="Z6472" i="6"/>
  <c r="AA6471" i="6"/>
  <c r="Z6471" i="6"/>
  <c r="AA6470" i="6"/>
  <c r="Z6470" i="6"/>
  <c r="AA6469" i="6"/>
  <c r="Z6469" i="6"/>
  <c r="AA6468" i="6"/>
  <c r="Z6468" i="6"/>
  <c r="AA6467" i="6"/>
  <c r="Z6467" i="6"/>
  <c r="AA6466" i="6"/>
  <c r="Z6466" i="6"/>
  <c r="AA6465" i="6"/>
  <c r="Z6465" i="6"/>
  <c r="AA6464" i="6"/>
  <c r="Z6464" i="6"/>
  <c r="AA6463" i="6"/>
  <c r="Z6463" i="6"/>
  <c r="AA6462" i="6"/>
  <c r="Z6462" i="6"/>
  <c r="AA6461" i="6"/>
  <c r="Z6461" i="6"/>
  <c r="AA6460" i="6"/>
  <c r="Z6460" i="6"/>
  <c r="AA6459" i="6"/>
  <c r="Z6459" i="6"/>
  <c r="AA6458" i="6"/>
  <c r="Z6458" i="6"/>
  <c r="AA6457" i="6"/>
  <c r="Z6457" i="6"/>
  <c r="AA6456" i="6"/>
  <c r="Z6456" i="6"/>
  <c r="AA6455" i="6"/>
  <c r="Z6455" i="6"/>
  <c r="AA6454" i="6"/>
  <c r="Z6454" i="6"/>
  <c r="AA6453" i="6"/>
  <c r="Z6453" i="6"/>
  <c r="AA6452" i="6"/>
  <c r="Z6452" i="6"/>
  <c r="AA6451" i="6"/>
  <c r="Z6451" i="6"/>
  <c r="AA6450" i="6"/>
  <c r="Z6450" i="6"/>
  <c r="AA6449" i="6"/>
  <c r="Z6449" i="6"/>
  <c r="AA6448" i="6"/>
  <c r="Z6448" i="6"/>
  <c r="AA6447" i="6"/>
  <c r="Z6447" i="6"/>
  <c r="AA6446" i="6"/>
  <c r="Z6446" i="6"/>
  <c r="AA6445" i="6"/>
  <c r="Z6445" i="6"/>
  <c r="AA6444" i="6"/>
  <c r="Z6444" i="6"/>
  <c r="AA6443" i="6"/>
  <c r="Z6443" i="6"/>
  <c r="AA6442" i="6"/>
  <c r="Z6442" i="6"/>
  <c r="AA6441" i="6"/>
  <c r="Z6441" i="6"/>
  <c r="AA6440" i="6"/>
  <c r="Z6440" i="6"/>
  <c r="AA6439" i="6"/>
  <c r="Z6439" i="6"/>
  <c r="AA6438" i="6"/>
  <c r="Z6438" i="6"/>
  <c r="AA6437" i="6"/>
  <c r="Z6437" i="6"/>
  <c r="AA6436" i="6"/>
  <c r="Z6436" i="6"/>
  <c r="AA6435" i="6"/>
  <c r="Z6435" i="6"/>
  <c r="AA6434" i="6"/>
  <c r="Z6434" i="6"/>
  <c r="AA6433" i="6"/>
  <c r="Z6433" i="6"/>
  <c r="AA6432" i="6"/>
  <c r="Z6432" i="6"/>
  <c r="AA6431" i="6"/>
  <c r="Z6431" i="6"/>
  <c r="AA6430" i="6"/>
  <c r="Z6430" i="6"/>
  <c r="AA6429" i="6"/>
  <c r="Z6429" i="6"/>
  <c r="AA6428" i="6"/>
  <c r="Z6428" i="6"/>
  <c r="AA6427" i="6"/>
  <c r="Z6427" i="6"/>
  <c r="AA6426" i="6"/>
  <c r="Z6426" i="6"/>
  <c r="AA6425" i="6"/>
  <c r="Z6425" i="6"/>
  <c r="AA6424" i="6"/>
  <c r="Z6424" i="6"/>
  <c r="AA6423" i="6"/>
  <c r="Z6423" i="6"/>
  <c r="AA6422" i="6"/>
  <c r="Z6422" i="6"/>
  <c r="AA6421" i="6"/>
  <c r="Z6421" i="6"/>
  <c r="AA6420" i="6"/>
  <c r="Z6420" i="6"/>
  <c r="AA6419" i="6"/>
  <c r="Z6419" i="6"/>
  <c r="AA6418" i="6"/>
  <c r="Z6418" i="6"/>
  <c r="AA6417" i="6"/>
  <c r="Z6417" i="6"/>
  <c r="AA6416" i="6"/>
  <c r="Z6416" i="6"/>
  <c r="AA6415" i="6"/>
  <c r="Z6415" i="6"/>
  <c r="AA6414" i="6"/>
  <c r="Z6414" i="6"/>
  <c r="AA6413" i="6"/>
  <c r="Z6413" i="6"/>
  <c r="AA6412" i="6"/>
  <c r="Z6412" i="6"/>
  <c r="AA6411" i="6"/>
  <c r="Z6411" i="6"/>
  <c r="AA6410" i="6"/>
  <c r="Z6410" i="6"/>
  <c r="AA6409" i="6"/>
  <c r="Z6409" i="6"/>
  <c r="AA6408" i="6"/>
  <c r="Z6408" i="6"/>
  <c r="AA6407" i="6"/>
  <c r="Z6407" i="6"/>
  <c r="AA6406" i="6"/>
  <c r="Z6406" i="6"/>
  <c r="AA6405" i="6"/>
  <c r="Z6405" i="6"/>
  <c r="AA6404" i="6"/>
  <c r="Z6404" i="6"/>
  <c r="AA6403" i="6"/>
  <c r="Z6403" i="6"/>
  <c r="AA6402" i="6"/>
  <c r="Z6402" i="6"/>
  <c r="AA6401" i="6"/>
  <c r="Z6401" i="6"/>
  <c r="AA6400" i="6"/>
  <c r="Z6400" i="6"/>
  <c r="AA6399" i="6"/>
  <c r="Z6399" i="6"/>
  <c r="AA6398" i="6"/>
  <c r="Z6398" i="6"/>
  <c r="AA6397" i="6"/>
  <c r="Z6397" i="6"/>
  <c r="AA6396" i="6"/>
  <c r="Z6396" i="6"/>
  <c r="AA6395" i="6"/>
  <c r="Z6395" i="6"/>
  <c r="AA6394" i="6"/>
  <c r="Z6394" i="6"/>
  <c r="AA6393" i="6"/>
  <c r="Z6393" i="6"/>
  <c r="AA6392" i="6"/>
  <c r="Z6392" i="6"/>
  <c r="AA6391" i="6"/>
  <c r="Z6391" i="6"/>
  <c r="AA6390" i="6"/>
  <c r="Z6390" i="6"/>
  <c r="AA6389" i="6"/>
  <c r="Z6389" i="6"/>
  <c r="AA6388" i="6"/>
  <c r="Z6388" i="6"/>
  <c r="AA6387" i="6"/>
  <c r="Z6387" i="6"/>
  <c r="AA6386" i="6"/>
  <c r="Z6386" i="6"/>
  <c r="AA6385" i="6"/>
  <c r="Z6385" i="6"/>
  <c r="AA6384" i="6"/>
  <c r="Z6384" i="6"/>
  <c r="AA6383" i="6"/>
  <c r="Z6383" i="6"/>
  <c r="AA6382" i="6"/>
  <c r="Z6382" i="6"/>
  <c r="AA6381" i="6"/>
  <c r="Z6381" i="6"/>
  <c r="AA6380" i="6"/>
  <c r="Z6380" i="6"/>
  <c r="AA6379" i="6"/>
  <c r="Z6379" i="6"/>
  <c r="AA6378" i="6"/>
  <c r="Z6378" i="6"/>
  <c r="AA6377" i="6"/>
  <c r="Z6377" i="6"/>
  <c r="AA6376" i="6"/>
  <c r="Z6376" i="6"/>
  <c r="AA6375" i="6"/>
  <c r="Z6375" i="6"/>
  <c r="AA6374" i="6"/>
  <c r="Z6374" i="6"/>
  <c r="AA6373" i="6"/>
  <c r="Z6373" i="6"/>
  <c r="AA6372" i="6"/>
  <c r="Z6372" i="6"/>
  <c r="AA6371" i="6"/>
  <c r="Z6371" i="6"/>
  <c r="AA6370" i="6"/>
  <c r="Z6370" i="6"/>
  <c r="AA6369" i="6"/>
  <c r="Z6369" i="6"/>
  <c r="AA6368" i="6"/>
  <c r="Z6368" i="6"/>
  <c r="AA6367" i="6"/>
  <c r="Z6367" i="6"/>
  <c r="AA6366" i="6"/>
  <c r="Z6366" i="6"/>
  <c r="AA6365" i="6"/>
  <c r="Z6365" i="6"/>
  <c r="AA6364" i="6"/>
  <c r="Z6364" i="6"/>
  <c r="AA6363" i="6"/>
  <c r="Z6363" i="6"/>
  <c r="AA6362" i="6"/>
  <c r="Z6362" i="6"/>
  <c r="AA6361" i="6"/>
  <c r="Z6361" i="6"/>
  <c r="AA6360" i="6"/>
  <c r="Z6360" i="6"/>
  <c r="AA6359" i="6"/>
  <c r="Z6359" i="6"/>
  <c r="AA6358" i="6"/>
  <c r="Z6358" i="6"/>
  <c r="AA6357" i="6"/>
  <c r="Z6357" i="6"/>
  <c r="AA6356" i="6"/>
  <c r="Z6356" i="6"/>
  <c r="AA6355" i="6"/>
  <c r="Z6355" i="6"/>
  <c r="AA6354" i="6"/>
  <c r="Z6354" i="6"/>
  <c r="AA6353" i="6"/>
  <c r="Z6353" i="6"/>
  <c r="AA6352" i="6"/>
  <c r="Z6352" i="6"/>
  <c r="AA6351" i="6"/>
  <c r="Z6351" i="6"/>
  <c r="AA6350" i="6"/>
  <c r="Z6350" i="6"/>
  <c r="AA6349" i="6"/>
  <c r="Z6349" i="6"/>
  <c r="AA6348" i="6"/>
  <c r="Z6348" i="6"/>
  <c r="AA6347" i="6"/>
  <c r="Z6347" i="6"/>
  <c r="AA6346" i="6"/>
  <c r="Z6346" i="6"/>
  <c r="AA6345" i="6"/>
  <c r="Z6345" i="6"/>
  <c r="AA6344" i="6"/>
  <c r="Z6344" i="6"/>
  <c r="AA6343" i="6"/>
  <c r="Z6343" i="6"/>
  <c r="AA6342" i="6"/>
  <c r="Z6342" i="6"/>
  <c r="AA6341" i="6"/>
  <c r="Z6341" i="6"/>
  <c r="AA6340" i="6"/>
  <c r="Z6340" i="6"/>
  <c r="AA6339" i="6"/>
  <c r="Z6339" i="6"/>
  <c r="AA6338" i="6"/>
  <c r="Z6338" i="6"/>
  <c r="AA6337" i="6"/>
  <c r="Z6337" i="6"/>
  <c r="AA6336" i="6"/>
  <c r="Z6336" i="6"/>
  <c r="AA6335" i="6"/>
  <c r="Z6335" i="6"/>
  <c r="AA6334" i="6"/>
  <c r="Z6334" i="6"/>
  <c r="AA6333" i="6"/>
  <c r="Z6333" i="6"/>
  <c r="AA6332" i="6"/>
  <c r="Z6332" i="6"/>
  <c r="AA6331" i="6"/>
  <c r="Z6331" i="6"/>
  <c r="AA6330" i="6"/>
  <c r="Z6330" i="6"/>
  <c r="AA6329" i="6"/>
  <c r="Z6329" i="6"/>
  <c r="AA6328" i="6"/>
  <c r="Z6328" i="6"/>
  <c r="AA6327" i="6"/>
  <c r="Z6327" i="6"/>
  <c r="AA6326" i="6"/>
  <c r="Z6326" i="6"/>
  <c r="AA6325" i="6"/>
  <c r="Z6325" i="6"/>
  <c r="AA6324" i="6"/>
  <c r="Z6324" i="6"/>
  <c r="AA6323" i="6"/>
  <c r="Z6323" i="6"/>
  <c r="AA6322" i="6"/>
  <c r="Z6322" i="6"/>
  <c r="AA6321" i="6"/>
  <c r="Z6321" i="6"/>
  <c r="AA6320" i="6"/>
  <c r="Z6320" i="6"/>
  <c r="AA6319" i="6"/>
  <c r="Z6319" i="6"/>
  <c r="AA6318" i="6"/>
  <c r="Z6318" i="6"/>
  <c r="AA6317" i="6"/>
  <c r="Z6317" i="6"/>
  <c r="AA6316" i="6"/>
  <c r="Z6316" i="6"/>
  <c r="AA6315" i="6"/>
  <c r="Z6315" i="6"/>
  <c r="AA6314" i="6"/>
  <c r="Z6314" i="6"/>
  <c r="AA6313" i="6"/>
  <c r="Z6313" i="6"/>
  <c r="AA6312" i="6"/>
  <c r="Z6312" i="6"/>
  <c r="AA6311" i="6"/>
  <c r="Z6311" i="6"/>
  <c r="AA6310" i="6"/>
  <c r="Z6310" i="6"/>
  <c r="AA6309" i="6"/>
  <c r="Z6309" i="6"/>
  <c r="AA6308" i="6"/>
  <c r="Z6308" i="6"/>
  <c r="AA6307" i="6"/>
  <c r="Z6307" i="6"/>
  <c r="AA6306" i="6"/>
  <c r="Z6306" i="6"/>
  <c r="AA6305" i="6"/>
  <c r="Z6305" i="6"/>
  <c r="AA6304" i="6"/>
  <c r="Z6304" i="6"/>
  <c r="AA6303" i="6"/>
  <c r="Z6303" i="6"/>
  <c r="AA6302" i="6"/>
  <c r="Z6302" i="6"/>
  <c r="AA6301" i="6"/>
  <c r="Z6301" i="6"/>
  <c r="AA6300" i="6"/>
  <c r="Z6300" i="6"/>
  <c r="AA6299" i="6"/>
  <c r="Z6299" i="6"/>
  <c r="AA6298" i="6"/>
  <c r="Z6298" i="6"/>
  <c r="AA6297" i="6"/>
  <c r="Z6297" i="6"/>
  <c r="AA6296" i="6"/>
  <c r="Z6296" i="6"/>
  <c r="AA6295" i="6"/>
  <c r="Z6295" i="6"/>
  <c r="AA6294" i="6"/>
  <c r="Z6294" i="6"/>
  <c r="AA6293" i="6"/>
  <c r="Z6293" i="6"/>
  <c r="AA6292" i="6"/>
  <c r="Z6292" i="6"/>
  <c r="AA6291" i="6"/>
  <c r="Z6291" i="6"/>
  <c r="AA6290" i="6"/>
  <c r="Z6290" i="6"/>
  <c r="AA6289" i="6"/>
  <c r="Z6289" i="6"/>
  <c r="AA6288" i="6"/>
  <c r="Z6288" i="6"/>
  <c r="AA6287" i="6"/>
  <c r="Z6287" i="6"/>
  <c r="AA6286" i="6"/>
  <c r="Z6286" i="6"/>
  <c r="AA6285" i="6"/>
  <c r="Z6285" i="6"/>
  <c r="AA6284" i="6"/>
  <c r="Z6284" i="6"/>
  <c r="AA6283" i="6"/>
  <c r="Z6283" i="6"/>
  <c r="AA6282" i="6"/>
  <c r="Z6282" i="6"/>
  <c r="AA6281" i="6"/>
  <c r="Z6281" i="6"/>
  <c r="AA6280" i="6"/>
  <c r="Z6280" i="6"/>
  <c r="AA6279" i="6"/>
  <c r="Z6279" i="6"/>
  <c r="AA6278" i="6"/>
  <c r="Z6278" i="6"/>
  <c r="AA6277" i="6"/>
  <c r="Z6277" i="6"/>
  <c r="AA6276" i="6"/>
  <c r="Z6276" i="6"/>
  <c r="AA6275" i="6"/>
  <c r="Z6275" i="6"/>
  <c r="AA6274" i="6"/>
  <c r="Z6274" i="6"/>
  <c r="AA6273" i="6"/>
  <c r="Z6273" i="6"/>
  <c r="AA6272" i="6"/>
  <c r="Z6272" i="6"/>
  <c r="AA6271" i="6"/>
  <c r="Z6271" i="6"/>
  <c r="AA6270" i="6"/>
  <c r="Z6270" i="6"/>
  <c r="AA6269" i="6"/>
  <c r="Z6269" i="6"/>
  <c r="AA6268" i="6"/>
  <c r="Z6268" i="6"/>
  <c r="AA6267" i="6"/>
  <c r="Z6267" i="6"/>
  <c r="AA6266" i="6"/>
  <c r="Z6266" i="6"/>
  <c r="AA6265" i="6"/>
  <c r="Z6265" i="6"/>
  <c r="AA6264" i="6"/>
  <c r="Z6264" i="6"/>
  <c r="AA6263" i="6"/>
  <c r="Z6263" i="6"/>
  <c r="AA6262" i="6"/>
  <c r="Z6262" i="6"/>
  <c r="AA6261" i="6"/>
  <c r="Z6261" i="6"/>
  <c r="AA6260" i="6"/>
  <c r="Z6260" i="6"/>
  <c r="AA6259" i="6"/>
  <c r="Z6259" i="6"/>
  <c r="AA6258" i="6"/>
  <c r="Z6258" i="6"/>
  <c r="AA6257" i="6"/>
  <c r="Z6257" i="6"/>
  <c r="AA6256" i="6"/>
  <c r="Z6256" i="6"/>
  <c r="AA6255" i="6"/>
  <c r="Z6255" i="6"/>
  <c r="AA6254" i="6"/>
  <c r="Z6254" i="6"/>
  <c r="AA6253" i="6"/>
  <c r="Z6253" i="6"/>
  <c r="AA6252" i="6"/>
  <c r="Z6252" i="6"/>
  <c r="AA6251" i="6"/>
  <c r="Z6251" i="6"/>
  <c r="AA6250" i="6"/>
  <c r="Z6250" i="6"/>
  <c r="AA6249" i="6"/>
  <c r="Z6249" i="6"/>
  <c r="AA6248" i="6"/>
  <c r="Z6248" i="6"/>
  <c r="AA6247" i="6"/>
  <c r="Z6247" i="6"/>
  <c r="AA6246" i="6"/>
  <c r="Z6246" i="6"/>
  <c r="AA6245" i="6"/>
  <c r="Z6245" i="6"/>
  <c r="AA6244" i="6"/>
  <c r="Z6244" i="6"/>
  <c r="AA6243" i="6"/>
  <c r="Z6243" i="6"/>
  <c r="AA6242" i="6"/>
  <c r="Z6242" i="6"/>
  <c r="AA6241" i="6"/>
  <c r="Z6241" i="6"/>
  <c r="AA6240" i="6"/>
  <c r="Z6240" i="6"/>
  <c r="AA6239" i="6"/>
  <c r="Z6239" i="6"/>
  <c r="AA6238" i="6"/>
  <c r="Z6238" i="6"/>
  <c r="AA6237" i="6"/>
  <c r="Z6237" i="6"/>
  <c r="AA6236" i="6"/>
  <c r="Z6236" i="6"/>
  <c r="AA6235" i="6"/>
  <c r="Z6235" i="6"/>
  <c r="AA6234" i="6"/>
  <c r="Z6234" i="6"/>
  <c r="AA6233" i="6"/>
  <c r="Z6233" i="6"/>
  <c r="AA6232" i="6"/>
  <c r="Z6232" i="6"/>
  <c r="AA6231" i="6"/>
  <c r="Z6231" i="6"/>
  <c r="AA6230" i="6"/>
  <c r="Z6230" i="6"/>
  <c r="AA6229" i="6"/>
  <c r="Z6229" i="6"/>
  <c r="AA6228" i="6"/>
  <c r="Z6228" i="6"/>
  <c r="AA6227" i="6"/>
  <c r="Z6227" i="6"/>
  <c r="AA6226" i="6"/>
  <c r="Z6226" i="6"/>
  <c r="AA6225" i="6"/>
  <c r="Z6225" i="6"/>
  <c r="AA6224" i="6"/>
  <c r="Z6224" i="6"/>
  <c r="AA6223" i="6"/>
  <c r="Z6223" i="6"/>
  <c r="AA6222" i="6"/>
  <c r="Z6222" i="6"/>
  <c r="AA6221" i="6"/>
  <c r="Z6221" i="6"/>
  <c r="AA6220" i="6"/>
  <c r="Z6220" i="6"/>
  <c r="AA6219" i="6"/>
  <c r="Z6219" i="6"/>
  <c r="AA6218" i="6"/>
  <c r="Z6218" i="6"/>
  <c r="AA6217" i="6"/>
  <c r="Z6217" i="6"/>
  <c r="AA6216" i="6"/>
  <c r="Z6216" i="6"/>
  <c r="AA6215" i="6"/>
  <c r="Z6215" i="6"/>
  <c r="AA6214" i="6"/>
  <c r="Z6214" i="6"/>
  <c r="AA6213" i="6"/>
  <c r="Z6213" i="6"/>
  <c r="AA6212" i="6"/>
  <c r="Z6212" i="6"/>
  <c r="AA6211" i="6"/>
  <c r="Z6211" i="6"/>
  <c r="AA6210" i="6"/>
  <c r="Z6210" i="6"/>
  <c r="AA6209" i="6"/>
  <c r="Z6209" i="6"/>
  <c r="AA6208" i="6"/>
  <c r="Z6208" i="6"/>
  <c r="AA6207" i="6"/>
  <c r="Z6207" i="6"/>
  <c r="AA6206" i="6"/>
  <c r="Z6206" i="6"/>
  <c r="AA6205" i="6"/>
  <c r="Z6205" i="6"/>
  <c r="AA6204" i="6"/>
  <c r="Z6204" i="6"/>
  <c r="AA6203" i="6"/>
  <c r="Z6203" i="6"/>
  <c r="AA6202" i="6"/>
  <c r="Z6202" i="6"/>
  <c r="AA6201" i="6"/>
  <c r="Z6201" i="6"/>
  <c r="AA6200" i="6"/>
  <c r="Z6200" i="6"/>
  <c r="AA6199" i="6"/>
  <c r="Z6199" i="6"/>
  <c r="AA6198" i="6"/>
  <c r="Z6198" i="6"/>
  <c r="AA6197" i="6"/>
  <c r="Z6197" i="6"/>
  <c r="AA6196" i="6"/>
  <c r="Z6196" i="6"/>
  <c r="AA6195" i="6"/>
  <c r="Z6195" i="6"/>
  <c r="AA6194" i="6"/>
  <c r="Z6194" i="6"/>
  <c r="AA6193" i="6"/>
  <c r="Z6193" i="6"/>
  <c r="AA6192" i="6"/>
  <c r="Z6192" i="6"/>
  <c r="AA6191" i="6"/>
  <c r="Z6191" i="6"/>
  <c r="AA6190" i="6"/>
  <c r="Z6190" i="6"/>
  <c r="AA6189" i="6"/>
  <c r="Z6189" i="6"/>
  <c r="AA6188" i="6"/>
  <c r="Z6188" i="6"/>
  <c r="AA6187" i="6"/>
  <c r="Z6187" i="6"/>
  <c r="AA6186" i="6"/>
  <c r="Z6186" i="6"/>
  <c r="AA6185" i="6"/>
  <c r="Z6185" i="6"/>
  <c r="AA6184" i="6"/>
  <c r="Z6184" i="6"/>
  <c r="AA6183" i="6"/>
  <c r="Z6183" i="6"/>
  <c r="AA6182" i="6"/>
  <c r="Z6182" i="6"/>
  <c r="AA6181" i="6"/>
  <c r="Z6181" i="6"/>
  <c r="AA6180" i="6"/>
  <c r="Z6180" i="6"/>
  <c r="AA6179" i="6"/>
  <c r="Z6179" i="6"/>
  <c r="AA6178" i="6"/>
  <c r="Z6178" i="6"/>
  <c r="AA6177" i="6"/>
  <c r="Z6177" i="6"/>
  <c r="AA6176" i="6"/>
  <c r="Z6176" i="6"/>
  <c r="AA6175" i="6"/>
  <c r="Z6175" i="6"/>
  <c r="AA6174" i="6"/>
  <c r="Z6174" i="6"/>
  <c r="AA6173" i="6"/>
  <c r="Z6173" i="6"/>
  <c r="AA6172" i="6"/>
  <c r="Z6172" i="6"/>
  <c r="AA6171" i="6"/>
  <c r="Z6171" i="6"/>
  <c r="AA6170" i="6"/>
  <c r="Z6170" i="6"/>
  <c r="AA6169" i="6"/>
  <c r="Z6169" i="6"/>
  <c r="AA6168" i="6"/>
  <c r="Z6168" i="6"/>
  <c r="AA6167" i="6"/>
  <c r="Z6167" i="6"/>
  <c r="AA6166" i="6"/>
  <c r="Z6166" i="6"/>
  <c r="AA6165" i="6"/>
  <c r="Z6165" i="6"/>
  <c r="AA6164" i="6"/>
  <c r="Z6164" i="6"/>
  <c r="AA6163" i="6"/>
  <c r="Z6163" i="6"/>
  <c r="AA6162" i="6"/>
  <c r="Z6162" i="6"/>
  <c r="AA6161" i="6"/>
  <c r="Z6161" i="6"/>
  <c r="AA6160" i="6"/>
  <c r="Z6160" i="6"/>
  <c r="AA6159" i="6"/>
  <c r="Z6159" i="6"/>
  <c r="AA6158" i="6"/>
  <c r="Z6158" i="6"/>
  <c r="AA6157" i="6"/>
  <c r="Z6157" i="6"/>
  <c r="AA6156" i="6"/>
  <c r="Z6156" i="6"/>
  <c r="AA6155" i="6"/>
  <c r="Z6155" i="6"/>
  <c r="AA6154" i="6"/>
  <c r="Z6154" i="6"/>
  <c r="AA6153" i="6"/>
  <c r="Z6153" i="6"/>
  <c r="AA6152" i="6"/>
  <c r="Z6152" i="6"/>
  <c r="AA6151" i="6"/>
  <c r="Z6151" i="6"/>
  <c r="AA6150" i="6"/>
  <c r="Z6150" i="6"/>
  <c r="AA6149" i="6"/>
  <c r="Z6149" i="6"/>
  <c r="AA6148" i="6"/>
  <c r="Z6148" i="6"/>
  <c r="AA6147" i="6"/>
  <c r="Z6147" i="6"/>
  <c r="AA6146" i="6"/>
  <c r="Z6146" i="6"/>
  <c r="AA6145" i="6"/>
  <c r="Z6145" i="6"/>
  <c r="AA6144" i="6"/>
  <c r="Z6144" i="6"/>
  <c r="AA6143" i="6"/>
  <c r="Z6143" i="6"/>
  <c r="AA6142" i="6"/>
  <c r="Z6142" i="6"/>
  <c r="AA6141" i="6"/>
  <c r="Z6141" i="6"/>
  <c r="AA6140" i="6"/>
  <c r="Z6140" i="6"/>
  <c r="AA6139" i="6"/>
  <c r="Z6139" i="6"/>
  <c r="AA6138" i="6"/>
  <c r="Z6138" i="6"/>
  <c r="AA6137" i="6"/>
  <c r="Z6137" i="6"/>
  <c r="AA6136" i="6"/>
  <c r="Z6136" i="6"/>
  <c r="AA6135" i="6"/>
  <c r="Z6135" i="6"/>
  <c r="AA6134" i="6"/>
  <c r="Z6134" i="6"/>
  <c r="AA6133" i="6"/>
  <c r="Z6133" i="6"/>
  <c r="AA6132" i="6"/>
  <c r="Z6132" i="6"/>
  <c r="AA6131" i="6"/>
  <c r="Z6131" i="6"/>
  <c r="AA6130" i="6"/>
  <c r="Z6130" i="6"/>
  <c r="AA6129" i="6"/>
  <c r="Z6129" i="6"/>
  <c r="AA6128" i="6"/>
  <c r="Z6128" i="6"/>
  <c r="AA6127" i="6"/>
  <c r="Z6127" i="6"/>
  <c r="AA6126" i="6"/>
  <c r="Z6126" i="6"/>
  <c r="AA6125" i="6"/>
  <c r="Z6125" i="6"/>
  <c r="AA6124" i="6"/>
  <c r="Z6124" i="6"/>
  <c r="AA6123" i="6"/>
  <c r="Z6123" i="6"/>
  <c r="AA6122" i="6"/>
  <c r="Z6122" i="6"/>
  <c r="AA6121" i="6"/>
  <c r="Z6121" i="6"/>
  <c r="AA6120" i="6"/>
  <c r="Z6120" i="6"/>
  <c r="AA6119" i="6"/>
  <c r="Z6119" i="6"/>
  <c r="AA6118" i="6"/>
  <c r="Z6118" i="6"/>
  <c r="AA6117" i="6"/>
  <c r="Z6117" i="6"/>
  <c r="AA6116" i="6"/>
  <c r="Z6116" i="6"/>
  <c r="AA6115" i="6"/>
  <c r="Z6115" i="6"/>
  <c r="AA6114" i="6"/>
  <c r="Z6114" i="6"/>
  <c r="AA6113" i="6"/>
  <c r="Z6113" i="6"/>
  <c r="AA6112" i="6"/>
  <c r="Z6112" i="6"/>
  <c r="AA6111" i="6"/>
  <c r="Z6111" i="6"/>
  <c r="AA6110" i="6"/>
  <c r="Z6110" i="6"/>
  <c r="AA6109" i="6"/>
  <c r="Z6109" i="6"/>
  <c r="AA6108" i="6"/>
  <c r="Z6108" i="6"/>
  <c r="AA6107" i="6"/>
  <c r="Z6107" i="6"/>
  <c r="AA6106" i="6"/>
  <c r="Z6106" i="6"/>
  <c r="AA6105" i="6"/>
  <c r="Z6105" i="6"/>
  <c r="AA6104" i="6"/>
  <c r="Z6104" i="6"/>
  <c r="AA6103" i="6"/>
  <c r="Z6103" i="6"/>
  <c r="AA6102" i="6"/>
  <c r="Z6102" i="6"/>
  <c r="AA6101" i="6"/>
  <c r="Z6101" i="6"/>
  <c r="AA6100" i="6"/>
  <c r="Z6100" i="6"/>
  <c r="AA6099" i="6"/>
  <c r="Z6099" i="6"/>
  <c r="AA6098" i="6"/>
  <c r="Z6098" i="6"/>
  <c r="AA6097" i="6"/>
  <c r="Z6097" i="6"/>
  <c r="AA6096" i="6"/>
  <c r="Z6096" i="6"/>
  <c r="AA6095" i="6"/>
  <c r="Z6095" i="6"/>
  <c r="AA6094" i="6"/>
  <c r="Z6094" i="6"/>
  <c r="AA6093" i="6"/>
  <c r="Z6093" i="6"/>
  <c r="AA6092" i="6"/>
  <c r="Z6092" i="6"/>
  <c r="AA6091" i="6"/>
  <c r="Z6091" i="6"/>
  <c r="AA6090" i="6"/>
  <c r="Z6090" i="6"/>
  <c r="AA6089" i="6"/>
  <c r="Z6089" i="6"/>
  <c r="AA6088" i="6"/>
  <c r="Z6088" i="6"/>
  <c r="AA6087" i="6"/>
  <c r="Z6087" i="6"/>
  <c r="AA6086" i="6"/>
  <c r="Z6086" i="6"/>
  <c r="AA6085" i="6"/>
  <c r="Z6085" i="6"/>
  <c r="AA6084" i="6"/>
  <c r="Z6084" i="6"/>
  <c r="AA6083" i="6"/>
  <c r="Z6083" i="6"/>
  <c r="AA6082" i="6"/>
  <c r="Z6082" i="6"/>
  <c r="AA6081" i="6"/>
  <c r="Z6081" i="6"/>
  <c r="AA6080" i="6"/>
  <c r="Z6080" i="6"/>
  <c r="AA6079" i="6"/>
  <c r="Z6079" i="6"/>
  <c r="AA6078" i="6"/>
  <c r="Z6078" i="6"/>
  <c r="AA6077" i="6"/>
  <c r="Z6077" i="6"/>
  <c r="AA6076" i="6"/>
  <c r="Z6076" i="6"/>
  <c r="AA6075" i="6"/>
  <c r="Z6075" i="6"/>
  <c r="AA6074" i="6"/>
  <c r="Z6074" i="6"/>
  <c r="AA6073" i="6"/>
  <c r="Z6073" i="6"/>
  <c r="AA6072" i="6"/>
  <c r="Z6072" i="6"/>
  <c r="AA6071" i="6"/>
  <c r="Z6071" i="6"/>
  <c r="AA6070" i="6"/>
  <c r="Z6070" i="6"/>
  <c r="AA6069" i="6"/>
  <c r="Z6069" i="6"/>
  <c r="AA6068" i="6"/>
  <c r="Z6068" i="6"/>
  <c r="AA6067" i="6"/>
  <c r="Z6067" i="6"/>
  <c r="AA6066" i="6"/>
  <c r="Z6066" i="6"/>
  <c r="AA6065" i="6"/>
  <c r="Z6065" i="6"/>
  <c r="AA6064" i="6"/>
  <c r="Z6064" i="6"/>
  <c r="AA6063" i="6"/>
  <c r="Z6063" i="6"/>
  <c r="AA6062" i="6"/>
  <c r="Z6062" i="6"/>
  <c r="AA6061" i="6"/>
  <c r="Z6061" i="6"/>
  <c r="AA6060" i="6"/>
  <c r="Z6060" i="6"/>
  <c r="AA6059" i="6"/>
  <c r="Z6059" i="6"/>
  <c r="AA6058" i="6"/>
  <c r="Z6058" i="6"/>
  <c r="AA6057" i="6"/>
  <c r="Z6057" i="6"/>
  <c r="AA6056" i="6"/>
  <c r="Z6056" i="6"/>
  <c r="AA6055" i="6"/>
  <c r="Z6055" i="6"/>
  <c r="AA6054" i="6"/>
  <c r="Z6054" i="6"/>
  <c r="AA6053" i="6"/>
  <c r="Z6053" i="6"/>
  <c r="AA6052" i="6"/>
  <c r="Z6052" i="6"/>
  <c r="AA6051" i="6"/>
  <c r="Z6051" i="6"/>
  <c r="AA6050" i="6"/>
  <c r="Z6050" i="6"/>
  <c r="AA6049" i="6"/>
  <c r="Z6049" i="6"/>
  <c r="AA6048" i="6"/>
  <c r="Z6048" i="6"/>
  <c r="AA6047" i="6"/>
  <c r="Z6047" i="6"/>
  <c r="AA6046" i="6"/>
  <c r="Z6046" i="6"/>
  <c r="AA6045" i="6"/>
  <c r="Z6045" i="6"/>
  <c r="AA6044" i="6"/>
  <c r="Z6044" i="6"/>
  <c r="AA6043" i="6"/>
  <c r="Z6043" i="6"/>
  <c r="AA6042" i="6"/>
  <c r="Z6042" i="6"/>
  <c r="AA6041" i="6"/>
  <c r="Z6041" i="6"/>
  <c r="AA6040" i="6"/>
  <c r="Z6040" i="6"/>
  <c r="AA6039" i="6"/>
  <c r="Z6039" i="6"/>
  <c r="AA6038" i="6"/>
  <c r="Z6038" i="6"/>
  <c r="AA6037" i="6"/>
  <c r="Z6037" i="6"/>
  <c r="AA6036" i="6"/>
  <c r="Z6036" i="6"/>
  <c r="AA6035" i="6"/>
  <c r="Z6035" i="6"/>
  <c r="AA6034" i="6"/>
  <c r="Z6034" i="6"/>
  <c r="AA6033" i="6"/>
  <c r="Z6033" i="6"/>
  <c r="AA6032" i="6"/>
  <c r="Z6032" i="6"/>
  <c r="AA6031" i="6"/>
  <c r="Z6031" i="6"/>
  <c r="AA6030" i="6"/>
  <c r="Z6030" i="6"/>
  <c r="AA6029" i="6"/>
  <c r="Z6029" i="6"/>
  <c r="AA6028" i="6"/>
  <c r="Z6028" i="6"/>
  <c r="AA6027" i="6"/>
  <c r="Z6027" i="6"/>
  <c r="AA6026" i="6"/>
  <c r="Z6026" i="6"/>
  <c r="AA6025" i="6"/>
  <c r="Z6025" i="6"/>
  <c r="AA6024" i="6"/>
  <c r="Z6024" i="6"/>
  <c r="AA6023" i="6"/>
  <c r="Z6023" i="6"/>
  <c r="AA6022" i="6"/>
  <c r="Z6022" i="6"/>
  <c r="AA6021" i="6"/>
  <c r="Z6021" i="6"/>
  <c r="AA6020" i="6"/>
  <c r="Z6020" i="6"/>
  <c r="AA6019" i="6"/>
  <c r="Z6019" i="6"/>
  <c r="AA6018" i="6"/>
  <c r="Z6018" i="6"/>
  <c r="AA6017" i="6"/>
  <c r="Z6017" i="6"/>
  <c r="AA6016" i="6"/>
  <c r="Z6016" i="6"/>
  <c r="AA6015" i="6"/>
  <c r="Z6015" i="6"/>
  <c r="AA6014" i="6"/>
  <c r="Z6014" i="6"/>
  <c r="AA6013" i="6"/>
  <c r="Z6013" i="6"/>
  <c r="AA6012" i="6"/>
  <c r="Z6012" i="6"/>
  <c r="AA6011" i="6"/>
  <c r="Z6011" i="6"/>
  <c r="AA6010" i="6"/>
  <c r="Z6010" i="6"/>
  <c r="AA6009" i="6"/>
  <c r="Z6009" i="6"/>
  <c r="AA6008" i="6"/>
  <c r="Z6008" i="6"/>
  <c r="AA6007" i="6"/>
  <c r="Z6007" i="6"/>
  <c r="AA6006" i="6"/>
  <c r="Z6006" i="6"/>
  <c r="AA6005" i="6"/>
  <c r="Z6005" i="6"/>
  <c r="AA6004" i="6"/>
  <c r="Z6004" i="6"/>
  <c r="AA6003" i="6"/>
  <c r="Z6003" i="6"/>
  <c r="AA6002" i="6"/>
  <c r="Z6002" i="6"/>
  <c r="AA6001" i="6"/>
  <c r="Z6001" i="6"/>
  <c r="AA6000" i="6"/>
  <c r="Z6000" i="6"/>
  <c r="AA5999" i="6"/>
  <c r="Z5999" i="6"/>
  <c r="AA5998" i="6"/>
  <c r="Z5998" i="6"/>
  <c r="AA5997" i="6"/>
  <c r="Z5997" i="6"/>
  <c r="AA5996" i="6"/>
  <c r="Z5996" i="6"/>
  <c r="AA5995" i="6"/>
  <c r="Z5995" i="6"/>
  <c r="AA5994" i="6"/>
  <c r="Z5994" i="6"/>
  <c r="AA5993" i="6"/>
  <c r="Z5993" i="6"/>
  <c r="AA5992" i="6"/>
  <c r="Z5992" i="6"/>
  <c r="AA5991" i="6"/>
  <c r="Z5991" i="6"/>
  <c r="AA5990" i="6"/>
  <c r="Z5990" i="6"/>
  <c r="AA5989" i="6"/>
  <c r="Z5989" i="6"/>
  <c r="AA5988" i="6"/>
  <c r="Z5988" i="6"/>
  <c r="AA5987" i="6"/>
  <c r="Z5987" i="6"/>
  <c r="AA5986" i="6"/>
  <c r="Z5986" i="6"/>
  <c r="AA5985" i="6"/>
  <c r="Z5985" i="6"/>
  <c r="AA5984" i="6"/>
  <c r="Z5984" i="6"/>
  <c r="AA5983" i="6"/>
  <c r="Z5983" i="6"/>
  <c r="AA5982" i="6"/>
  <c r="Z5982" i="6"/>
  <c r="AA5981" i="6"/>
  <c r="Z5981" i="6"/>
  <c r="AA5980" i="6"/>
  <c r="Z5980" i="6"/>
  <c r="AA5979" i="6"/>
  <c r="Z5979" i="6"/>
  <c r="AA5978" i="6"/>
  <c r="Z5978" i="6"/>
  <c r="AA5977" i="6"/>
  <c r="Z5977" i="6"/>
  <c r="AA5976" i="6"/>
  <c r="Z5976" i="6"/>
  <c r="AA5975" i="6"/>
  <c r="Z5975" i="6"/>
  <c r="AA5974" i="6"/>
  <c r="Z5974" i="6"/>
  <c r="AA5973" i="6"/>
  <c r="Z5973" i="6"/>
  <c r="AA5972" i="6"/>
  <c r="Z5972" i="6"/>
  <c r="AA5971" i="6"/>
  <c r="Z5971" i="6"/>
  <c r="AA5970" i="6"/>
  <c r="Z5970" i="6"/>
  <c r="AA5969" i="6"/>
  <c r="Z5969" i="6"/>
  <c r="AA5968" i="6"/>
  <c r="Z5968" i="6"/>
  <c r="AA5967" i="6"/>
  <c r="Z5967" i="6"/>
  <c r="AA5966" i="6"/>
  <c r="Z5966" i="6"/>
  <c r="AA5965" i="6"/>
  <c r="Z5965" i="6"/>
  <c r="AA5964" i="6"/>
  <c r="Z5964" i="6"/>
  <c r="AA5963" i="6"/>
  <c r="Z5963" i="6"/>
  <c r="AA5962" i="6"/>
  <c r="Z5962" i="6"/>
  <c r="AA5961" i="6"/>
  <c r="Z5961" i="6"/>
  <c r="AA5960" i="6"/>
  <c r="Z5960" i="6"/>
  <c r="AA5959" i="6"/>
  <c r="Z5959" i="6"/>
  <c r="AA5958" i="6"/>
  <c r="Z5958" i="6"/>
  <c r="AA5957" i="6"/>
  <c r="Z5957" i="6"/>
  <c r="AA5956" i="6"/>
  <c r="Z5956" i="6"/>
  <c r="AA5955" i="6"/>
  <c r="Z5955" i="6"/>
  <c r="AA5954" i="6"/>
  <c r="Z5954" i="6"/>
  <c r="AA5953" i="6"/>
  <c r="Z5953" i="6"/>
  <c r="AA5952" i="6"/>
  <c r="Z5952" i="6"/>
  <c r="AA5951" i="6"/>
  <c r="Z5951" i="6"/>
  <c r="AA5950" i="6"/>
  <c r="Z5950" i="6"/>
  <c r="AA5949" i="6"/>
  <c r="Z5949" i="6"/>
  <c r="AA5948" i="6"/>
  <c r="Z5948" i="6"/>
  <c r="AA5947" i="6"/>
  <c r="Z5947" i="6"/>
  <c r="AA5946" i="6"/>
  <c r="Z5946" i="6"/>
  <c r="AA5945" i="6"/>
  <c r="Z5945" i="6"/>
  <c r="AA5944" i="6"/>
  <c r="Z5944" i="6"/>
  <c r="AA5943" i="6"/>
  <c r="Z5943" i="6"/>
  <c r="AA5942" i="6"/>
  <c r="Z5942" i="6"/>
  <c r="AA5941" i="6"/>
  <c r="Z5941" i="6"/>
  <c r="AA5940" i="6"/>
  <c r="Z5940" i="6"/>
  <c r="AA5939" i="6"/>
  <c r="Z5939" i="6"/>
  <c r="AA5938" i="6"/>
  <c r="Z5938" i="6"/>
  <c r="AA5937" i="6"/>
  <c r="Z5937" i="6"/>
  <c r="AA5936" i="6"/>
  <c r="Z5936" i="6"/>
  <c r="AA5935" i="6"/>
  <c r="Z5935" i="6"/>
  <c r="AA5934" i="6"/>
  <c r="Z5934" i="6"/>
  <c r="AA5933" i="6"/>
  <c r="Z5933" i="6"/>
  <c r="AA5932" i="6"/>
  <c r="Z5932" i="6"/>
  <c r="AA5931" i="6"/>
  <c r="Z5931" i="6"/>
  <c r="AA5930" i="6"/>
  <c r="Z5930" i="6"/>
  <c r="AA5929" i="6"/>
  <c r="Z5929" i="6"/>
  <c r="AA5928" i="6"/>
  <c r="Z5928" i="6"/>
  <c r="AA5927" i="6"/>
  <c r="Z5927" i="6"/>
  <c r="AA5926" i="6"/>
  <c r="Z5926" i="6"/>
  <c r="AA5925" i="6"/>
  <c r="Z5925" i="6"/>
  <c r="AA5924" i="6"/>
  <c r="Z5924" i="6"/>
  <c r="AA5923" i="6"/>
  <c r="Z5923" i="6"/>
  <c r="AA5922" i="6"/>
  <c r="Z5922" i="6"/>
  <c r="AA5921" i="6"/>
  <c r="Z5921" i="6"/>
  <c r="AA5920" i="6"/>
  <c r="Z5920" i="6"/>
  <c r="AA5919" i="6"/>
  <c r="Z5919" i="6"/>
  <c r="AA5918" i="6"/>
  <c r="Z5918" i="6"/>
  <c r="AA5917" i="6"/>
  <c r="Z5917" i="6"/>
  <c r="AA5916" i="6"/>
  <c r="Z5916" i="6"/>
  <c r="AA5915" i="6"/>
  <c r="Z5915" i="6"/>
  <c r="AA5914" i="6"/>
  <c r="Z5914" i="6"/>
  <c r="AA5913" i="6"/>
  <c r="Z5913" i="6"/>
  <c r="AA5912" i="6"/>
  <c r="Z5912" i="6"/>
  <c r="AA5911" i="6"/>
  <c r="Z5911" i="6"/>
  <c r="AA5910" i="6"/>
  <c r="Z5910" i="6"/>
  <c r="AA5909" i="6"/>
  <c r="Z5909" i="6"/>
  <c r="AA5908" i="6"/>
  <c r="Z5908" i="6"/>
  <c r="AA5907" i="6"/>
  <c r="Z5907" i="6"/>
  <c r="AA5906" i="6"/>
  <c r="Z5906" i="6"/>
  <c r="AA5905" i="6"/>
  <c r="Z5905" i="6"/>
  <c r="AA5904" i="6"/>
  <c r="Z5904" i="6"/>
  <c r="AA5903" i="6"/>
  <c r="Z5903" i="6"/>
  <c r="AA5902" i="6"/>
  <c r="Z5902" i="6"/>
  <c r="AA5901" i="6"/>
  <c r="Z5901" i="6"/>
  <c r="AA5900" i="6"/>
  <c r="Z5900" i="6"/>
  <c r="AA5899" i="6"/>
  <c r="Z5899" i="6"/>
  <c r="AA5898" i="6"/>
  <c r="Z5898" i="6"/>
  <c r="AA5897" i="6"/>
  <c r="Z5897" i="6"/>
  <c r="AA5896" i="6"/>
  <c r="Z5896" i="6"/>
  <c r="AA5895" i="6"/>
  <c r="Z5895" i="6"/>
  <c r="AA5894" i="6"/>
  <c r="Z5894" i="6"/>
  <c r="AA5893" i="6"/>
  <c r="Z5893" i="6"/>
  <c r="AA5892" i="6"/>
  <c r="Z5892" i="6"/>
  <c r="AA5891" i="6"/>
  <c r="Z5891" i="6"/>
  <c r="AA5890" i="6"/>
  <c r="Z5890" i="6"/>
  <c r="AA5889" i="6"/>
  <c r="Z5889" i="6"/>
  <c r="AA5888" i="6"/>
  <c r="Z5888" i="6"/>
  <c r="AA5887" i="6"/>
  <c r="Z5887" i="6"/>
  <c r="AA5886" i="6"/>
  <c r="Z5886" i="6"/>
  <c r="AA5885" i="6"/>
  <c r="Z5885" i="6"/>
  <c r="AA5884" i="6"/>
  <c r="Z5884" i="6"/>
  <c r="AA5883" i="6"/>
  <c r="Z5883" i="6"/>
  <c r="AA5882" i="6"/>
  <c r="Z5882" i="6"/>
  <c r="AA5881" i="6"/>
  <c r="Z5881" i="6"/>
  <c r="AA5880" i="6"/>
  <c r="Z5880" i="6"/>
  <c r="AA5879" i="6"/>
  <c r="Z5879" i="6"/>
  <c r="AA5878" i="6"/>
  <c r="Z5878" i="6"/>
  <c r="AA5877" i="6"/>
  <c r="Z5877" i="6"/>
  <c r="AA5876" i="6"/>
  <c r="Z5876" i="6"/>
  <c r="AA5875" i="6"/>
  <c r="Z5875" i="6"/>
  <c r="AA5874" i="6"/>
  <c r="Z5874" i="6"/>
  <c r="AA5873" i="6"/>
  <c r="Z5873" i="6"/>
  <c r="AA5872" i="6"/>
  <c r="Z5872" i="6"/>
  <c r="AA5871" i="6"/>
  <c r="Z5871" i="6"/>
  <c r="AA5870" i="6"/>
  <c r="Z5870" i="6"/>
  <c r="AA5869" i="6"/>
  <c r="Z5869" i="6"/>
  <c r="AA5868" i="6"/>
  <c r="Z5868" i="6"/>
  <c r="AA5867" i="6"/>
  <c r="Z5867" i="6"/>
  <c r="AA5866" i="6"/>
  <c r="Z5866" i="6"/>
  <c r="AA5865" i="6"/>
  <c r="Z5865" i="6"/>
  <c r="AA5864" i="6"/>
  <c r="Z5864" i="6"/>
  <c r="AA5863" i="6"/>
  <c r="Z5863" i="6"/>
  <c r="AA5862" i="6"/>
  <c r="Z5862" i="6"/>
  <c r="AA5861" i="6"/>
  <c r="Z5861" i="6"/>
  <c r="AA5860" i="6"/>
  <c r="Z5860" i="6"/>
  <c r="AA5859" i="6"/>
  <c r="Z5859" i="6"/>
  <c r="AA5858" i="6"/>
  <c r="Z5858" i="6"/>
  <c r="AA5857" i="6"/>
  <c r="Z5857" i="6"/>
  <c r="AA5856" i="6"/>
  <c r="Z5856" i="6"/>
  <c r="AA5855" i="6"/>
  <c r="Z5855" i="6"/>
  <c r="AA5854" i="6"/>
  <c r="Z5854" i="6"/>
  <c r="AA5853" i="6"/>
  <c r="Z5853" i="6"/>
  <c r="AA5852" i="6"/>
  <c r="Z5852" i="6"/>
  <c r="AA5851" i="6"/>
  <c r="Z5851" i="6"/>
  <c r="AA5850" i="6"/>
  <c r="Z5850" i="6"/>
  <c r="AA5849" i="6"/>
  <c r="Z5849" i="6"/>
  <c r="AA5848" i="6"/>
  <c r="Z5848" i="6"/>
  <c r="AA5847" i="6"/>
  <c r="Z5847" i="6"/>
  <c r="AA5846" i="6"/>
  <c r="Z5846" i="6"/>
  <c r="AA5845" i="6"/>
  <c r="Z5845" i="6"/>
  <c r="AA5844" i="6"/>
  <c r="Z5844" i="6"/>
  <c r="AA5843" i="6"/>
  <c r="Z5843" i="6"/>
  <c r="AA5842" i="6"/>
  <c r="Z5842" i="6"/>
  <c r="AA5841" i="6"/>
  <c r="Z5841" i="6"/>
  <c r="AA5840" i="6"/>
  <c r="Z5840" i="6"/>
  <c r="AA5839" i="6"/>
  <c r="Z5839" i="6"/>
  <c r="AA5838" i="6"/>
  <c r="Z5838" i="6"/>
  <c r="AA5837" i="6"/>
  <c r="Z5837" i="6"/>
  <c r="AA5836" i="6"/>
  <c r="Z5836" i="6"/>
  <c r="AA5835" i="6"/>
  <c r="Z5835" i="6"/>
  <c r="AA5834" i="6"/>
  <c r="Z5834" i="6"/>
  <c r="AA5833" i="6"/>
  <c r="Z5833" i="6"/>
  <c r="AA5832" i="6"/>
  <c r="Z5832" i="6"/>
  <c r="AA5831" i="6"/>
  <c r="Z5831" i="6"/>
  <c r="AA5830" i="6"/>
  <c r="Z5830" i="6"/>
  <c r="AA5829" i="6"/>
  <c r="Z5829" i="6"/>
  <c r="AA5828" i="6"/>
  <c r="Z5828" i="6"/>
  <c r="AA5827" i="6"/>
  <c r="Z5827" i="6"/>
  <c r="AA5826" i="6"/>
  <c r="Z5826" i="6"/>
  <c r="AA5825" i="6"/>
  <c r="Z5825" i="6"/>
  <c r="AA5824" i="6"/>
  <c r="Z5824" i="6"/>
  <c r="AA5823" i="6"/>
  <c r="Z5823" i="6"/>
  <c r="AA5822" i="6"/>
  <c r="Z5822" i="6"/>
  <c r="AA5821" i="6"/>
  <c r="Z5821" i="6"/>
  <c r="AA5820" i="6"/>
  <c r="Z5820" i="6"/>
  <c r="AA5819" i="6"/>
  <c r="Z5819" i="6"/>
  <c r="AA5818" i="6"/>
  <c r="Z5818" i="6"/>
  <c r="AA5817" i="6"/>
  <c r="Z5817" i="6"/>
  <c r="AA5816" i="6"/>
  <c r="Z5816" i="6"/>
  <c r="AA5815" i="6"/>
  <c r="Z5815" i="6"/>
  <c r="AA5814" i="6"/>
  <c r="Z5814" i="6"/>
  <c r="AA5813" i="6"/>
  <c r="Z5813" i="6"/>
  <c r="AA5812" i="6"/>
  <c r="Z5812" i="6"/>
  <c r="AA5811" i="6"/>
  <c r="Z5811" i="6"/>
  <c r="AA5810" i="6"/>
  <c r="Z5810" i="6"/>
  <c r="AA5809" i="6"/>
  <c r="Z5809" i="6"/>
  <c r="AA5808" i="6"/>
  <c r="Z5808" i="6"/>
  <c r="AA5807" i="6"/>
  <c r="Z5807" i="6"/>
  <c r="AA5806" i="6"/>
  <c r="Z5806" i="6"/>
  <c r="AA5805" i="6"/>
  <c r="Z5805" i="6"/>
  <c r="AA5804" i="6"/>
  <c r="Z5804" i="6"/>
  <c r="AA5803" i="6"/>
  <c r="Z5803" i="6"/>
  <c r="AA5802" i="6"/>
  <c r="Z5802" i="6"/>
  <c r="AA5801" i="6"/>
  <c r="Z5801" i="6"/>
  <c r="AA5800" i="6"/>
  <c r="Z5800" i="6"/>
  <c r="AA5799" i="6"/>
  <c r="Z5799" i="6"/>
  <c r="AA5798" i="6"/>
  <c r="Z5798" i="6"/>
  <c r="AA5797" i="6"/>
  <c r="Z5797" i="6"/>
  <c r="AA5796" i="6"/>
  <c r="Z5796" i="6"/>
  <c r="AA5795" i="6"/>
  <c r="Z5795" i="6"/>
  <c r="AA5794" i="6"/>
  <c r="Z5794" i="6"/>
  <c r="AA5793" i="6"/>
  <c r="Z5793" i="6"/>
  <c r="AA5792" i="6"/>
  <c r="Z5792" i="6"/>
  <c r="AA5791" i="6"/>
  <c r="Z5791" i="6"/>
  <c r="AA5790" i="6"/>
  <c r="Z5790" i="6"/>
  <c r="AA5789" i="6"/>
  <c r="Z5789" i="6"/>
  <c r="AA5788" i="6"/>
  <c r="Z5788" i="6"/>
  <c r="AA5787" i="6"/>
  <c r="Z5787" i="6"/>
  <c r="AA5786" i="6"/>
  <c r="Z5786" i="6"/>
  <c r="AA5785" i="6"/>
  <c r="Z5785" i="6"/>
  <c r="AA5784" i="6"/>
  <c r="Z5784" i="6"/>
  <c r="AA5783" i="6"/>
  <c r="Z5783" i="6"/>
  <c r="AA5782" i="6"/>
  <c r="Z5782" i="6"/>
  <c r="AA5781" i="6"/>
  <c r="Z5781" i="6"/>
  <c r="AA5780" i="6"/>
  <c r="Z5780" i="6"/>
  <c r="AA5779" i="6"/>
  <c r="Z5779" i="6"/>
  <c r="AA5778" i="6"/>
  <c r="Z5778" i="6"/>
  <c r="AA5777" i="6"/>
  <c r="Z5777" i="6"/>
  <c r="AA5776" i="6"/>
  <c r="Z5776" i="6"/>
  <c r="AA5775" i="6"/>
  <c r="Z5775" i="6"/>
  <c r="AA5774" i="6"/>
  <c r="Z5774" i="6"/>
  <c r="AA5773" i="6"/>
  <c r="Z5773" i="6"/>
  <c r="AA5772" i="6"/>
  <c r="Z5772" i="6"/>
  <c r="AA5771" i="6"/>
  <c r="Z5771" i="6"/>
  <c r="AA5770" i="6"/>
  <c r="Z5770" i="6"/>
  <c r="AA5769" i="6"/>
  <c r="Z5769" i="6"/>
  <c r="AA5768" i="6"/>
  <c r="Z5768" i="6"/>
  <c r="AA5767" i="6"/>
  <c r="Z5767" i="6"/>
  <c r="AA5766" i="6"/>
  <c r="Z5766" i="6"/>
  <c r="AA5765" i="6"/>
  <c r="Z5765" i="6"/>
  <c r="AA5764" i="6"/>
  <c r="Z5764" i="6"/>
  <c r="AA5763" i="6"/>
  <c r="Z5763" i="6"/>
  <c r="AA5762" i="6"/>
  <c r="Z5762" i="6"/>
  <c r="AA5761" i="6"/>
  <c r="Z5761" i="6"/>
  <c r="AA5760" i="6"/>
  <c r="Z5760" i="6"/>
  <c r="AA5759" i="6"/>
  <c r="Z5759" i="6"/>
  <c r="AA5758" i="6"/>
  <c r="Z5758" i="6"/>
  <c r="AA5757" i="6"/>
  <c r="Z5757" i="6"/>
  <c r="AA5756" i="6"/>
  <c r="Z5756" i="6"/>
  <c r="AA5755" i="6"/>
  <c r="Z5755" i="6"/>
  <c r="AA5754" i="6"/>
  <c r="Z5754" i="6"/>
  <c r="AA5753" i="6"/>
  <c r="Z5753" i="6"/>
  <c r="AA5752" i="6"/>
  <c r="Z5752" i="6"/>
  <c r="AA5751" i="6"/>
  <c r="Z5751" i="6"/>
  <c r="AA5750" i="6"/>
  <c r="Z5750" i="6"/>
  <c r="AA5749" i="6"/>
  <c r="Z5749" i="6"/>
  <c r="AA5748" i="6"/>
  <c r="Z5748" i="6"/>
  <c r="AA5747" i="6"/>
  <c r="Z5747" i="6"/>
  <c r="AA5746" i="6"/>
  <c r="Z5746" i="6"/>
  <c r="AA5745" i="6"/>
  <c r="Z5745" i="6"/>
  <c r="AA5744" i="6"/>
  <c r="Z5744" i="6"/>
  <c r="AA5743" i="6"/>
  <c r="Z5743" i="6"/>
  <c r="AA5742" i="6"/>
  <c r="Z5742" i="6"/>
  <c r="AA5741" i="6"/>
  <c r="Z5741" i="6"/>
  <c r="AA5740" i="6"/>
  <c r="Z5740" i="6"/>
  <c r="AA5739" i="6"/>
  <c r="Z5739" i="6"/>
  <c r="AA5738" i="6"/>
  <c r="Z5738" i="6"/>
  <c r="AA5737" i="6"/>
  <c r="Z5737" i="6"/>
  <c r="AA5736" i="6"/>
  <c r="Z5736" i="6"/>
  <c r="AA5735" i="6"/>
  <c r="Z5735" i="6"/>
  <c r="AA5734" i="6"/>
  <c r="Z5734" i="6"/>
  <c r="AA5733" i="6"/>
  <c r="Z5733" i="6"/>
  <c r="AA5732" i="6"/>
  <c r="Z5732" i="6"/>
  <c r="AA5731" i="6"/>
  <c r="Z5731" i="6"/>
  <c r="AA5730" i="6"/>
  <c r="Z5730" i="6"/>
  <c r="AA5729" i="6"/>
  <c r="Z5729" i="6"/>
  <c r="AA5728" i="6"/>
  <c r="Z5728" i="6"/>
  <c r="AA5727" i="6"/>
  <c r="Z5727" i="6"/>
  <c r="AA5726" i="6"/>
  <c r="Z5726" i="6"/>
  <c r="AA5725" i="6"/>
  <c r="Z5725" i="6"/>
  <c r="AA5724" i="6"/>
  <c r="Z5724" i="6"/>
  <c r="AA5723" i="6"/>
  <c r="Z5723" i="6"/>
  <c r="AA5722" i="6"/>
  <c r="Z5722" i="6"/>
  <c r="AA5721" i="6"/>
  <c r="Z5721" i="6"/>
  <c r="AA5720" i="6"/>
  <c r="Z5720" i="6"/>
  <c r="AA5719" i="6"/>
  <c r="Z5719" i="6"/>
  <c r="AA5718" i="6"/>
  <c r="Z5718" i="6"/>
  <c r="AA5717" i="6"/>
  <c r="Z5717" i="6"/>
  <c r="AA5716" i="6"/>
  <c r="Z5716" i="6"/>
  <c r="AA5715" i="6"/>
  <c r="Z5715" i="6"/>
  <c r="AA5714" i="6"/>
  <c r="Z5714" i="6"/>
  <c r="AA5713" i="6"/>
  <c r="Z5713" i="6"/>
  <c r="AA5712" i="6"/>
  <c r="Z5712" i="6"/>
  <c r="AA5711" i="6"/>
  <c r="Z5711" i="6"/>
  <c r="AA5710" i="6"/>
  <c r="Z5710" i="6"/>
  <c r="AA5709" i="6"/>
  <c r="Z5709" i="6"/>
  <c r="AA5708" i="6"/>
  <c r="Z5708" i="6"/>
  <c r="AA5707" i="6"/>
  <c r="Z5707" i="6"/>
  <c r="AA5706" i="6"/>
  <c r="Z5706" i="6"/>
  <c r="AA5705" i="6"/>
  <c r="Z5705" i="6"/>
  <c r="AA5704" i="6"/>
  <c r="Z5704" i="6"/>
  <c r="AA5703" i="6"/>
  <c r="Z5703" i="6"/>
  <c r="AA5702" i="6"/>
  <c r="Z5702" i="6"/>
  <c r="AA5701" i="6"/>
  <c r="Z5701" i="6"/>
  <c r="AA5700" i="6"/>
  <c r="Z5700" i="6"/>
  <c r="AA5699" i="6"/>
  <c r="Z5699" i="6"/>
  <c r="AA5698" i="6"/>
  <c r="Z5698" i="6"/>
  <c r="AA5697" i="6"/>
  <c r="Z5697" i="6"/>
  <c r="AA5696" i="6"/>
  <c r="Z5696" i="6"/>
  <c r="AA5695" i="6"/>
  <c r="Z5695" i="6"/>
  <c r="AA5694" i="6"/>
  <c r="Z5694" i="6"/>
  <c r="AA5693" i="6"/>
  <c r="Z5693" i="6"/>
  <c r="AA5692" i="6"/>
  <c r="Z5692" i="6"/>
  <c r="AA5691" i="6"/>
  <c r="Z5691" i="6"/>
  <c r="AA5690" i="6"/>
  <c r="Z5690" i="6"/>
  <c r="AA5689" i="6"/>
  <c r="Z5689" i="6"/>
  <c r="AA5688" i="6"/>
  <c r="Z5688" i="6"/>
  <c r="AA5687" i="6"/>
  <c r="Z5687" i="6"/>
  <c r="AA5686" i="6"/>
  <c r="Z5686" i="6"/>
  <c r="AA5685" i="6"/>
  <c r="Z5685" i="6"/>
  <c r="AA5684" i="6"/>
  <c r="Z5684" i="6"/>
  <c r="AA5683" i="6"/>
  <c r="Z5683" i="6"/>
  <c r="AA5682" i="6"/>
  <c r="Z5682" i="6"/>
  <c r="AA5681" i="6"/>
  <c r="Z5681" i="6"/>
  <c r="AA5680" i="6"/>
  <c r="Z5680" i="6"/>
  <c r="AA5679" i="6"/>
  <c r="Z5679" i="6"/>
  <c r="AA5678" i="6"/>
  <c r="Z5678" i="6"/>
  <c r="AA5677" i="6"/>
  <c r="Z5677" i="6"/>
  <c r="AA5676" i="6"/>
  <c r="Z5676" i="6"/>
  <c r="AA5675" i="6"/>
  <c r="Z5675" i="6"/>
  <c r="AA5674" i="6"/>
  <c r="Z5674" i="6"/>
  <c r="AA5673" i="6"/>
  <c r="Z5673" i="6"/>
  <c r="AA5672" i="6"/>
  <c r="Z5672" i="6"/>
  <c r="AA5671" i="6"/>
  <c r="Z5671" i="6"/>
  <c r="AA5670" i="6"/>
  <c r="Z5670" i="6"/>
  <c r="AA5669" i="6"/>
  <c r="Z5669" i="6"/>
  <c r="AA5668" i="6"/>
  <c r="Z5668" i="6"/>
  <c r="AA5667" i="6"/>
  <c r="Z5667" i="6"/>
  <c r="AA5666" i="6"/>
  <c r="Z5666" i="6"/>
  <c r="AA5665" i="6"/>
  <c r="Z5665" i="6"/>
  <c r="AA5664" i="6"/>
  <c r="Z5664" i="6"/>
  <c r="AA5663" i="6"/>
  <c r="Z5663" i="6"/>
  <c r="AA5662" i="6"/>
  <c r="Z5662" i="6"/>
  <c r="AA5661" i="6"/>
  <c r="Z5661" i="6"/>
  <c r="AA5660" i="6"/>
  <c r="Z5660" i="6"/>
  <c r="AA5659" i="6"/>
  <c r="Z5659" i="6"/>
  <c r="AA5658" i="6"/>
  <c r="Z5658" i="6"/>
  <c r="AA5657" i="6"/>
  <c r="Z5657" i="6"/>
  <c r="AA5656" i="6"/>
  <c r="Z5656" i="6"/>
  <c r="AA5655" i="6"/>
  <c r="Z5655" i="6"/>
  <c r="AA5654" i="6"/>
  <c r="Z5654" i="6"/>
  <c r="AA5653" i="6"/>
  <c r="Z5653" i="6"/>
  <c r="AA5652" i="6"/>
  <c r="Z5652" i="6"/>
  <c r="AA5651" i="6"/>
  <c r="Z5651" i="6"/>
  <c r="AA5650" i="6"/>
  <c r="Z5650" i="6"/>
  <c r="AA5649" i="6"/>
  <c r="Z5649" i="6"/>
  <c r="AA5648" i="6"/>
  <c r="Z5648" i="6"/>
  <c r="AA5647" i="6"/>
  <c r="Z5647" i="6"/>
  <c r="AA5646" i="6"/>
  <c r="Z5646" i="6"/>
  <c r="AA5645" i="6"/>
  <c r="Z5645" i="6"/>
  <c r="AA5644" i="6"/>
  <c r="Z5644" i="6"/>
  <c r="AA5643" i="6"/>
  <c r="Z5643" i="6"/>
  <c r="AA5642" i="6"/>
  <c r="Z5642" i="6"/>
  <c r="AA5641" i="6"/>
  <c r="Z5641" i="6"/>
  <c r="AA5640" i="6"/>
  <c r="Z5640" i="6"/>
  <c r="AA5639" i="6"/>
  <c r="Z5639" i="6"/>
  <c r="AA5638" i="6"/>
  <c r="Z5638" i="6"/>
  <c r="AA5637" i="6"/>
  <c r="Z5637" i="6"/>
  <c r="AA5636" i="6"/>
  <c r="Z5636" i="6"/>
  <c r="AA5635" i="6"/>
  <c r="Z5635" i="6"/>
  <c r="AA5634" i="6"/>
  <c r="Z5634" i="6"/>
  <c r="AA5633" i="6"/>
  <c r="Z5633" i="6"/>
  <c r="AA5632" i="6"/>
  <c r="Z5632" i="6"/>
  <c r="AA5631" i="6"/>
  <c r="Z5631" i="6"/>
  <c r="AA5630" i="6"/>
  <c r="Z5630" i="6"/>
  <c r="AA5629" i="6"/>
  <c r="Z5629" i="6"/>
  <c r="AA5628" i="6"/>
  <c r="Z5628" i="6"/>
  <c r="AA5627" i="6"/>
  <c r="Z5627" i="6"/>
  <c r="AA5626" i="6"/>
  <c r="Z5626" i="6"/>
  <c r="AA5625" i="6"/>
  <c r="Z5625" i="6"/>
  <c r="AA5624" i="6"/>
  <c r="Z5624" i="6"/>
  <c r="AA5623" i="6"/>
  <c r="Z5623" i="6"/>
  <c r="AA5622" i="6"/>
  <c r="Z5622" i="6"/>
  <c r="AA5621" i="6"/>
  <c r="Z5621" i="6"/>
  <c r="AA5620" i="6"/>
  <c r="Z5620" i="6"/>
  <c r="AA5619" i="6"/>
  <c r="Z5619" i="6"/>
  <c r="AA5618" i="6"/>
  <c r="Z5618" i="6"/>
  <c r="AA5617" i="6"/>
  <c r="Z5617" i="6"/>
  <c r="AA5616" i="6"/>
  <c r="Z5616" i="6"/>
  <c r="AA5615" i="6"/>
  <c r="Z5615" i="6"/>
  <c r="AA5614" i="6"/>
  <c r="Z5614" i="6"/>
  <c r="AA5613" i="6"/>
  <c r="Z5613" i="6"/>
  <c r="AA5612" i="6"/>
  <c r="Z5612" i="6"/>
  <c r="AA5611" i="6"/>
  <c r="Z5611" i="6"/>
  <c r="AA5610" i="6"/>
  <c r="Z5610" i="6"/>
  <c r="AA5609" i="6"/>
  <c r="Z5609" i="6"/>
  <c r="AA5608" i="6"/>
  <c r="Z5608" i="6"/>
  <c r="AA5607" i="6"/>
  <c r="Z5607" i="6"/>
  <c r="AA5606" i="6"/>
  <c r="Z5606" i="6"/>
  <c r="AA5605" i="6"/>
  <c r="Z5605" i="6"/>
  <c r="AA5604" i="6"/>
  <c r="Z5604" i="6"/>
  <c r="AA5603" i="6"/>
  <c r="Z5603" i="6"/>
  <c r="AA5602" i="6"/>
  <c r="Z5602" i="6"/>
  <c r="AA5601" i="6"/>
  <c r="Z5601" i="6"/>
  <c r="AA5600" i="6"/>
  <c r="Z5600" i="6"/>
  <c r="AA5599" i="6"/>
  <c r="Z5599" i="6"/>
  <c r="AA5598" i="6"/>
  <c r="Z5598" i="6"/>
  <c r="AA5597" i="6"/>
  <c r="Z5597" i="6"/>
  <c r="AA5596" i="6"/>
  <c r="Z5596" i="6"/>
  <c r="AA5595" i="6"/>
  <c r="Z5595" i="6"/>
  <c r="AA5594" i="6"/>
  <c r="Z5594" i="6"/>
  <c r="AA5593" i="6"/>
  <c r="Z5593" i="6"/>
  <c r="AA5592" i="6"/>
  <c r="Z5592" i="6"/>
  <c r="AA5591" i="6"/>
  <c r="Z5591" i="6"/>
  <c r="AA5590" i="6"/>
  <c r="Z5590" i="6"/>
  <c r="AA5589" i="6"/>
  <c r="Z5589" i="6"/>
  <c r="AA5588" i="6"/>
  <c r="Z5588" i="6"/>
  <c r="AA5587" i="6"/>
  <c r="Z5587" i="6"/>
  <c r="AA5586" i="6"/>
  <c r="Z5586" i="6"/>
  <c r="AA5585" i="6"/>
  <c r="Z5585" i="6"/>
  <c r="AA5584" i="6"/>
  <c r="Z5584" i="6"/>
  <c r="AA5583" i="6"/>
  <c r="Z5583" i="6"/>
  <c r="AA5582" i="6"/>
  <c r="Z5582" i="6"/>
  <c r="AA5581" i="6"/>
  <c r="Z5581" i="6"/>
  <c r="AA5580" i="6"/>
  <c r="Z5580" i="6"/>
  <c r="AA5579" i="6"/>
  <c r="Z5579" i="6"/>
  <c r="AA5578" i="6"/>
  <c r="Z5578" i="6"/>
  <c r="AA5577" i="6"/>
  <c r="Z5577" i="6"/>
  <c r="AA5576" i="6"/>
  <c r="Z5576" i="6"/>
  <c r="AA5575" i="6"/>
  <c r="Z5575" i="6"/>
  <c r="AA5574" i="6"/>
  <c r="Z5574" i="6"/>
  <c r="AA5573" i="6"/>
  <c r="Z5573" i="6"/>
  <c r="AA5572" i="6"/>
  <c r="Z5572" i="6"/>
  <c r="AA5571" i="6"/>
  <c r="Z5571" i="6"/>
  <c r="AA5570" i="6"/>
  <c r="Z5570" i="6"/>
  <c r="AA5569" i="6"/>
  <c r="Z5569" i="6"/>
  <c r="AA5568" i="6"/>
  <c r="Z5568" i="6"/>
  <c r="AA5567" i="6"/>
  <c r="Z5567" i="6"/>
  <c r="AA5566" i="6"/>
  <c r="Z5566" i="6"/>
  <c r="AA5565" i="6"/>
  <c r="Z5565" i="6"/>
  <c r="AA5564" i="6"/>
  <c r="Z5564" i="6"/>
  <c r="AA5563" i="6"/>
  <c r="Z5563" i="6"/>
  <c r="AA5562" i="6"/>
  <c r="Z5562" i="6"/>
  <c r="AA5561" i="6"/>
  <c r="Z5561" i="6"/>
  <c r="AA5560" i="6"/>
  <c r="Z5560" i="6"/>
  <c r="AA5559" i="6"/>
  <c r="Z5559" i="6"/>
  <c r="AA5558" i="6"/>
  <c r="Z5558" i="6"/>
  <c r="AA5557" i="6"/>
  <c r="Z5557" i="6"/>
  <c r="AA5556" i="6"/>
  <c r="Z5556" i="6"/>
  <c r="AA5555" i="6"/>
  <c r="Z5555" i="6"/>
  <c r="AA5554" i="6"/>
  <c r="Z5554" i="6"/>
  <c r="AA5553" i="6"/>
  <c r="Z5553" i="6"/>
  <c r="AA5552" i="6"/>
  <c r="Z5552" i="6"/>
  <c r="AA5551" i="6"/>
  <c r="Z5551" i="6"/>
  <c r="AA5550" i="6"/>
  <c r="Z5550" i="6"/>
  <c r="AA5549" i="6"/>
  <c r="Z5549" i="6"/>
  <c r="AA5548" i="6"/>
  <c r="Z5548" i="6"/>
  <c r="AA5547" i="6"/>
  <c r="Z5547" i="6"/>
  <c r="AA5546" i="6"/>
  <c r="Z5546" i="6"/>
  <c r="AA5545" i="6"/>
  <c r="Z5545" i="6"/>
  <c r="AA5544" i="6"/>
  <c r="Z5544" i="6"/>
  <c r="AA5543" i="6"/>
  <c r="Z5543" i="6"/>
  <c r="AA5542" i="6"/>
  <c r="Z5542" i="6"/>
  <c r="AA5541" i="6"/>
  <c r="Z5541" i="6"/>
  <c r="AA5540" i="6"/>
  <c r="Z5540" i="6"/>
  <c r="AA5539" i="6"/>
  <c r="Z5539" i="6"/>
  <c r="AA5538" i="6"/>
  <c r="Z5538" i="6"/>
  <c r="AA5537" i="6"/>
  <c r="Z5537" i="6"/>
  <c r="AA5536" i="6"/>
  <c r="Z5536" i="6"/>
  <c r="AA5535" i="6"/>
  <c r="Z5535" i="6"/>
  <c r="AA5534" i="6"/>
  <c r="Z5534" i="6"/>
  <c r="AA5533" i="6"/>
  <c r="Z5533" i="6"/>
  <c r="AA5532" i="6"/>
  <c r="Z5532" i="6"/>
  <c r="AA5531" i="6"/>
  <c r="Z5531" i="6"/>
  <c r="AA5530" i="6"/>
  <c r="Z5530" i="6"/>
  <c r="AA5529" i="6"/>
  <c r="Z5529" i="6"/>
  <c r="AA5528" i="6"/>
  <c r="Z5528" i="6"/>
  <c r="AA5527" i="6"/>
  <c r="Z5527" i="6"/>
  <c r="AA5526" i="6"/>
  <c r="Z5526" i="6"/>
  <c r="AA5525" i="6"/>
  <c r="Z5525" i="6"/>
  <c r="AA5524" i="6"/>
  <c r="Z5524" i="6"/>
  <c r="AA5523" i="6"/>
  <c r="Z5523" i="6"/>
  <c r="AA5522" i="6"/>
  <c r="Z5522" i="6"/>
  <c r="AA5521" i="6"/>
  <c r="Z5521" i="6"/>
  <c r="AA5520" i="6"/>
  <c r="Z5520" i="6"/>
  <c r="AA5519" i="6"/>
  <c r="Z5519" i="6"/>
  <c r="AA5518" i="6"/>
  <c r="Z5518" i="6"/>
  <c r="AA5517" i="6"/>
  <c r="Z5517" i="6"/>
  <c r="AA5516" i="6"/>
  <c r="Z5516" i="6"/>
  <c r="AA5515" i="6"/>
  <c r="Z5515" i="6"/>
  <c r="AA5514" i="6"/>
  <c r="Z5514" i="6"/>
  <c r="AA5513" i="6"/>
  <c r="Z5513" i="6"/>
  <c r="AA5512" i="6"/>
  <c r="Z5512" i="6"/>
  <c r="AA5511" i="6"/>
  <c r="Z5511" i="6"/>
  <c r="AA5510" i="6"/>
  <c r="Z5510" i="6"/>
  <c r="AA5509" i="6"/>
  <c r="Z5509" i="6"/>
  <c r="AA5508" i="6"/>
  <c r="Z5508" i="6"/>
  <c r="AA5507" i="6"/>
  <c r="Z5507" i="6"/>
  <c r="AA5506" i="6"/>
  <c r="Z5506" i="6"/>
  <c r="AA5505" i="6"/>
  <c r="Z5505" i="6"/>
  <c r="AA5504" i="6"/>
  <c r="Z5504" i="6"/>
  <c r="AA5503" i="6"/>
  <c r="Z5503" i="6"/>
  <c r="AA5502" i="6"/>
  <c r="Z5502" i="6"/>
  <c r="AA5501" i="6"/>
  <c r="Z5501" i="6"/>
  <c r="AA5500" i="6"/>
  <c r="Z5500" i="6"/>
  <c r="AA5499" i="6"/>
  <c r="Z5499" i="6"/>
  <c r="AA5498" i="6"/>
  <c r="Z5498" i="6"/>
  <c r="AA5497" i="6"/>
  <c r="Z5497" i="6"/>
  <c r="AA5496" i="6"/>
  <c r="Z5496" i="6"/>
  <c r="AA5495" i="6"/>
  <c r="Z5495" i="6"/>
  <c r="AA5494" i="6"/>
  <c r="Z5494" i="6"/>
  <c r="AA5493" i="6"/>
  <c r="Z5493" i="6"/>
  <c r="AA5492" i="6"/>
  <c r="Z5492" i="6"/>
  <c r="AA5491" i="6"/>
  <c r="Z5491" i="6"/>
  <c r="AA5490" i="6"/>
  <c r="Z5490" i="6"/>
  <c r="AA5489" i="6"/>
  <c r="Z5489" i="6"/>
  <c r="AA5488" i="6"/>
  <c r="Z5488" i="6"/>
  <c r="AA5487" i="6"/>
  <c r="Z5487" i="6"/>
  <c r="AA5486" i="6"/>
  <c r="Z5486" i="6"/>
  <c r="AA5485" i="6"/>
  <c r="Z5485" i="6"/>
  <c r="AA5484" i="6"/>
  <c r="Z5484" i="6"/>
  <c r="AA5483" i="6"/>
  <c r="Z5483" i="6"/>
  <c r="AA5482" i="6"/>
  <c r="Z5482" i="6"/>
  <c r="AA5481" i="6"/>
  <c r="Z5481" i="6"/>
  <c r="AA5480" i="6"/>
  <c r="Z5480" i="6"/>
  <c r="AA5479" i="6"/>
  <c r="Z5479" i="6"/>
  <c r="AA5478" i="6"/>
  <c r="Z5478" i="6"/>
  <c r="AA5477" i="6"/>
  <c r="Z5477" i="6"/>
  <c r="AA5476" i="6"/>
  <c r="Z5476" i="6"/>
  <c r="AA5475" i="6"/>
  <c r="Z5475" i="6"/>
  <c r="AA5474" i="6"/>
  <c r="Z5474" i="6"/>
  <c r="AA5473" i="6"/>
  <c r="Z5473" i="6"/>
  <c r="AA5472" i="6"/>
  <c r="Z5472" i="6"/>
  <c r="AA5471" i="6"/>
  <c r="Z5471" i="6"/>
  <c r="AA5470" i="6"/>
  <c r="Z5470" i="6"/>
  <c r="AA5469" i="6"/>
  <c r="Z5469" i="6"/>
  <c r="AA5468" i="6"/>
  <c r="Z5468" i="6"/>
  <c r="AA5467" i="6"/>
  <c r="Z5467" i="6"/>
  <c r="AA5466" i="6"/>
  <c r="Z5466" i="6"/>
  <c r="AA5465" i="6"/>
  <c r="Z5465" i="6"/>
  <c r="AA5464" i="6"/>
  <c r="Z5464" i="6"/>
  <c r="AA5463" i="6"/>
  <c r="Z5463" i="6"/>
  <c r="AA5462" i="6"/>
  <c r="Z5462" i="6"/>
  <c r="AA5461" i="6"/>
  <c r="Z5461" i="6"/>
  <c r="AA5460" i="6"/>
  <c r="Z5460" i="6"/>
  <c r="AA5459" i="6"/>
  <c r="Z5459" i="6"/>
  <c r="AA5458" i="6"/>
  <c r="Z5458" i="6"/>
  <c r="AA5457" i="6"/>
  <c r="Z5457" i="6"/>
  <c r="AA5456" i="6"/>
  <c r="Z5456" i="6"/>
  <c r="AA5455" i="6"/>
  <c r="Z5455" i="6"/>
  <c r="AA5454" i="6"/>
  <c r="Z5454" i="6"/>
  <c r="AA5453" i="6"/>
  <c r="Z5453" i="6"/>
  <c r="AA5452" i="6"/>
  <c r="Z5452" i="6"/>
  <c r="AA5451" i="6"/>
  <c r="Z5451" i="6"/>
  <c r="AA5450" i="6"/>
  <c r="Z5450" i="6"/>
  <c r="AA5449" i="6"/>
  <c r="Z5449" i="6"/>
  <c r="AA5448" i="6"/>
  <c r="Z5448" i="6"/>
  <c r="AA5447" i="6"/>
  <c r="Z5447" i="6"/>
  <c r="AA5446" i="6"/>
  <c r="Z5446" i="6"/>
  <c r="AA5445" i="6"/>
  <c r="Z5445" i="6"/>
  <c r="AA5444" i="6"/>
  <c r="Z5444" i="6"/>
  <c r="AA5443" i="6"/>
  <c r="Z5443" i="6"/>
  <c r="AA5442" i="6"/>
  <c r="Z5442" i="6"/>
  <c r="AA5441" i="6"/>
  <c r="Z5441" i="6"/>
  <c r="AA5440" i="6"/>
  <c r="Z5440" i="6"/>
  <c r="AA5439" i="6"/>
  <c r="Z5439" i="6"/>
  <c r="AA5438" i="6"/>
  <c r="Z5438" i="6"/>
  <c r="AA5437" i="6"/>
  <c r="Z5437" i="6"/>
  <c r="AA5436" i="6"/>
  <c r="Z5436" i="6"/>
  <c r="AA5435" i="6"/>
  <c r="Z5435" i="6"/>
  <c r="AA5434" i="6"/>
  <c r="Z5434" i="6"/>
  <c r="AA5433" i="6"/>
  <c r="Z5433" i="6"/>
  <c r="AA5432" i="6"/>
  <c r="Z5432" i="6"/>
  <c r="AA5431" i="6"/>
  <c r="Z5431" i="6"/>
  <c r="AA5430" i="6"/>
  <c r="Z5430" i="6"/>
  <c r="AA5429" i="6"/>
  <c r="Z5429" i="6"/>
  <c r="AA5428" i="6"/>
  <c r="Z5428" i="6"/>
  <c r="AA5427" i="6"/>
  <c r="Z5427" i="6"/>
  <c r="AA5426" i="6"/>
  <c r="Z5426" i="6"/>
  <c r="AA5425" i="6"/>
  <c r="Z5425" i="6"/>
  <c r="AA5424" i="6"/>
  <c r="Z5424" i="6"/>
  <c r="AA5423" i="6"/>
  <c r="Z5423" i="6"/>
  <c r="AA5422" i="6"/>
  <c r="Z5422" i="6"/>
  <c r="AA5421" i="6"/>
  <c r="Z5421" i="6"/>
  <c r="AA5420" i="6"/>
  <c r="Z5420" i="6"/>
  <c r="AA5419" i="6"/>
  <c r="Z5419" i="6"/>
  <c r="AA5418" i="6"/>
  <c r="Z5418" i="6"/>
  <c r="AA5417" i="6"/>
  <c r="Z5417" i="6"/>
  <c r="AA5416" i="6"/>
  <c r="Z5416" i="6"/>
  <c r="AA5415" i="6"/>
  <c r="Z5415" i="6"/>
  <c r="AA5414" i="6"/>
  <c r="Z5414" i="6"/>
  <c r="AA5413" i="6"/>
  <c r="Z5413" i="6"/>
  <c r="AA5412" i="6"/>
  <c r="Z5412" i="6"/>
  <c r="AA5411" i="6"/>
  <c r="Z5411" i="6"/>
  <c r="AA5410" i="6"/>
  <c r="Z5410" i="6"/>
  <c r="AA5409" i="6"/>
  <c r="Z5409" i="6"/>
  <c r="AA5408" i="6"/>
  <c r="Z5408" i="6"/>
  <c r="AA5407" i="6"/>
  <c r="Z5407" i="6"/>
  <c r="AA5406" i="6"/>
  <c r="Z5406" i="6"/>
  <c r="AA5405" i="6"/>
  <c r="Z5405" i="6"/>
  <c r="AA5404" i="6"/>
  <c r="Z5404" i="6"/>
  <c r="AA5403" i="6"/>
  <c r="Z5403" i="6"/>
  <c r="AA5402" i="6"/>
  <c r="Z5402" i="6"/>
  <c r="AA5401" i="6"/>
  <c r="Z5401" i="6"/>
  <c r="AA5400" i="6"/>
  <c r="Z5400" i="6"/>
  <c r="AA5399" i="6"/>
  <c r="Z5399" i="6"/>
  <c r="AA5398" i="6"/>
  <c r="Z5398" i="6"/>
  <c r="AA5397" i="6"/>
  <c r="Z5397" i="6"/>
  <c r="AA5396" i="6"/>
  <c r="Z5396" i="6"/>
  <c r="AA5395" i="6"/>
  <c r="Z5395" i="6"/>
  <c r="AA5394" i="6"/>
  <c r="Z5394" i="6"/>
  <c r="AA5393" i="6"/>
  <c r="Z5393" i="6"/>
  <c r="AA5392" i="6"/>
  <c r="Z5392" i="6"/>
  <c r="AA5391" i="6"/>
  <c r="Z5391" i="6"/>
  <c r="AA5390" i="6"/>
  <c r="Z5390" i="6"/>
  <c r="AA5389" i="6"/>
  <c r="Z5389" i="6"/>
  <c r="AA5388" i="6"/>
  <c r="Z5388" i="6"/>
  <c r="AA5387" i="6"/>
  <c r="Z5387" i="6"/>
  <c r="AA5386" i="6"/>
  <c r="Z5386" i="6"/>
  <c r="AA5385" i="6"/>
  <c r="Z5385" i="6"/>
  <c r="AA5384" i="6"/>
  <c r="Z5384" i="6"/>
  <c r="AA5383" i="6"/>
  <c r="Z5383" i="6"/>
  <c r="AA5382" i="6"/>
  <c r="Z5382" i="6"/>
  <c r="AA5381" i="6"/>
  <c r="Z5381" i="6"/>
  <c r="AA5380" i="6"/>
  <c r="Z5380" i="6"/>
  <c r="AA5379" i="6"/>
  <c r="Z5379" i="6"/>
  <c r="AA5378" i="6"/>
  <c r="Z5378" i="6"/>
  <c r="AA5377" i="6"/>
  <c r="Z5377" i="6"/>
  <c r="AA5376" i="6"/>
  <c r="Z5376" i="6"/>
  <c r="AA5375" i="6"/>
  <c r="Z5375" i="6"/>
  <c r="AA5374" i="6"/>
  <c r="Z5374" i="6"/>
  <c r="AA5373" i="6"/>
  <c r="Z5373" i="6"/>
  <c r="AA5372" i="6"/>
  <c r="Z5372" i="6"/>
  <c r="AA5371" i="6"/>
  <c r="Z5371" i="6"/>
  <c r="AA5370" i="6"/>
  <c r="Z5370" i="6"/>
  <c r="AA5369" i="6"/>
  <c r="Z5369" i="6"/>
  <c r="AA5368" i="6"/>
  <c r="Z5368" i="6"/>
  <c r="AA5367" i="6"/>
  <c r="Z5367" i="6"/>
  <c r="AA5366" i="6"/>
  <c r="Z5366" i="6"/>
  <c r="AA5365" i="6"/>
  <c r="Z5365" i="6"/>
  <c r="AA5364" i="6"/>
  <c r="Z5364" i="6"/>
  <c r="AA5363" i="6"/>
  <c r="Z5363" i="6"/>
  <c r="AA5362" i="6"/>
  <c r="Z5362" i="6"/>
  <c r="AA5361" i="6"/>
  <c r="Z5361" i="6"/>
  <c r="AA5360" i="6"/>
  <c r="Z5360" i="6"/>
  <c r="AA5359" i="6"/>
  <c r="Z5359" i="6"/>
  <c r="AA5358" i="6"/>
  <c r="Z5358" i="6"/>
  <c r="AA5357" i="6"/>
  <c r="Z5357" i="6"/>
  <c r="AA5356" i="6"/>
  <c r="Z5356" i="6"/>
  <c r="AA5355" i="6"/>
  <c r="Z5355" i="6"/>
  <c r="AA5354" i="6"/>
  <c r="Z5354" i="6"/>
  <c r="AA5353" i="6"/>
  <c r="Z5353" i="6"/>
  <c r="AA5352" i="6"/>
  <c r="Z5352" i="6"/>
  <c r="AA5351" i="6"/>
  <c r="Z5351" i="6"/>
  <c r="AA5350" i="6"/>
  <c r="Z5350" i="6"/>
  <c r="AA5349" i="6"/>
  <c r="Z5349" i="6"/>
  <c r="AA5348" i="6"/>
  <c r="Z5348" i="6"/>
  <c r="AA5347" i="6"/>
  <c r="Z5347" i="6"/>
  <c r="AA5346" i="6"/>
  <c r="Z5346" i="6"/>
  <c r="AA5345" i="6"/>
  <c r="Z5345" i="6"/>
  <c r="AA5344" i="6"/>
  <c r="Z5344" i="6"/>
  <c r="AA5343" i="6"/>
  <c r="Z5343" i="6"/>
  <c r="AA5342" i="6"/>
  <c r="Z5342" i="6"/>
  <c r="AA5341" i="6"/>
  <c r="Z5341" i="6"/>
  <c r="AA5340" i="6"/>
  <c r="Z5340" i="6"/>
  <c r="AA5339" i="6"/>
  <c r="Z5339" i="6"/>
  <c r="AA5338" i="6"/>
  <c r="Z5338" i="6"/>
  <c r="AA5337" i="6"/>
  <c r="Z5337" i="6"/>
  <c r="AA5336" i="6"/>
  <c r="Z5336" i="6"/>
  <c r="AA5335" i="6"/>
  <c r="Z5335" i="6"/>
  <c r="AA5334" i="6"/>
  <c r="Z5334" i="6"/>
  <c r="AA5333" i="6"/>
  <c r="Z5333" i="6"/>
  <c r="AA5332" i="6"/>
  <c r="Z5332" i="6"/>
  <c r="AA5331" i="6"/>
  <c r="Z5331" i="6"/>
  <c r="AA5330" i="6"/>
  <c r="Z5330" i="6"/>
  <c r="AA5329" i="6"/>
  <c r="Z5329" i="6"/>
  <c r="AA5328" i="6"/>
  <c r="Z5328" i="6"/>
  <c r="AA5327" i="6"/>
  <c r="Z5327" i="6"/>
  <c r="AA5326" i="6"/>
  <c r="Z5326" i="6"/>
  <c r="AA5325" i="6"/>
  <c r="Z5325" i="6"/>
  <c r="AA5324" i="6"/>
  <c r="Z5324" i="6"/>
  <c r="AA5323" i="6"/>
  <c r="Z5323" i="6"/>
  <c r="AA5322" i="6"/>
  <c r="Z5322" i="6"/>
  <c r="AA5321" i="6"/>
  <c r="Z5321" i="6"/>
  <c r="AA5320" i="6"/>
  <c r="Z5320" i="6"/>
  <c r="AA5319" i="6"/>
  <c r="Z5319" i="6"/>
  <c r="AA5318" i="6"/>
  <c r="Z5318" i="6"/>
  <c r="AA5317" i="6"/>
  <c r="Z5317" i="6"/>
  <c r="AA5316" i="6"/>
  <c r="Z5316" i="6"/>
  <c r="AA5315" i="6"/>
  <c r="Z5315" i="6"/>
  <c r="AA5314" i="6"/>
  <c r="Z5314" i="6"/>
  <c r="AA5313" i="6"/>
  <c r="Z5313" i="6"/>
  <c r="AA5312" i="6"/>
  <c r="Z5312" i="6"/>
  <c r="AA5311" i="6"/>
  <c r="Z5311" i="6"/>
  <c r="AA5310" i="6"/>
  <c r="Z5310" i="6"/>
  <c r="AA5309" i="6"/>
  <c r="Z5309" i="6"/>
  <c r="AA5308" i="6"/>
  <c r="Z5308" i="6"/>
  <c r="AA5307" i="6"/>
  <c r="Z5307" i="6"/>
  <c r="AA5306" i="6"/>
  <c r="Z5306" i="6"/>
  <c r="AA5305" i="6"/>
  <c r="Z5305" i="6"/>
  <c r="AA5304" i="6"/>
  <c r="Z5304" i="6"/>
  <c r="AA5303" i="6"/>
  <c r="Z5303" i="6"/>
  <c r="AA5302" i="6"/>
  <c r="Z5302" i="6"/>
  <c r="AA5301" i="6"/>
  <c r="Z5301" i="6"/>
  <c r="AA5300" i="6"/>
  <c r="Z5300" i="6"/>
  <c r="AA5299" i="6"/>
  <c r="Z5299" i="6"/>
  <c r="AA5298" i="6"/>
  <c r="Z5298" i="6"/>
  <c r="AA5297" i="6"/>
  <c r="Z5297" i="6"/>
  <c r="AA5296" i="6"/>
  <c r="Z5296" i="6"/>
  <c r="AA5295" i="6"/>
  <c r="Z5295" i="6"/>
  <c r="AA5294" i="6"/>
  <c r="Z5294" i="6"/>
  <c r="AA5293" i="6"/>
  <c r="Z5293" i="6"/>
  <c r="AA5292" i="6"/>
  <c r="Z5292" i="6"/>
  <c r="AA5291" i="6"/>
  <c r="Z5291" i="6"/>
  <c r="AA5290" i="6"/>
  <c r="Z5290" i="6"/>
  <c r="AA5289" i="6"/>
  <c r="Z5289" i="6"/>
  <c r="AA5288" i="6"/>
  <c r="Z5288" i="6"/>
  <c r="AA5287" i="6"/>
  <c r="Z5287" i="6"/>
  <c r="AA5286" i="6"/>
  <c r="Z5286" i="6"/>
  <c r="AA5285" i="6"/>
  <c r="Z5285" i="6"/>
  <c r="AA5284" i="6"/>
  <c r="Z5284" i="6"/>
  <c r="AA5283" i="6"/>
  <c r="Z5283" i="6"/>
  <c r="AA5282" i="6"/>
  <c r="Z5282" i="6"/>
  <c r="AA5281" i="6"/>
  <c r="Z5281" i="6"/>
  <c r="AA5280" i="6"/>
  <c r="Z5280" i="6"/>
  <c r="AA5279" i="6"/>
  <c r="Z5279" i="6"/>
  <c r="AA5278" i="6"/>
  <c r="Z5278" i="6"/>
  <c r="AA5277" i="6"/>
  <c r="Z5277" i="6"/>
  <c r="AA5276" i="6"/>
  <c r="Z5276" i="6"/>
  <c r="AA5275" i="6"/>
  <c r="Z5275" i="6"/>
  <c r="AA5274" i="6"/>
  <c r="Z5274" i="6"/>
  <c r="AA5273" i="6"/>
  <c r="Z5273" i="6"/>
  <c r="AA5272" i="6"/>
  <c r="Z5272" i="6"/>
  <c r="AA5271" i="6"/>
  <c r="Z5271" i="6"/>
  <c r="AA5270" i="6"/>
  <c r="Z5270" i="6"/>
  <c r="AA5269" i="6"/>
  <c r="Z5269" i="6"/>
  <c r="AA5268" i="6"/>
  <c r="Z5268" i="6"/>
  <c r="AA5267" i="6"/>
  <c r="Z5267" i="6"/>
  <c r="AA5266" i="6"/>
  <c r="Z5266" i="6"/>
  <c r="AA5265" i="6"/>
  <c r="Z5265" i="6"/>
  <c r="AA5264" i="6"/>
  <c r="Z5264" i="6"/>
  <c r="AA5263" i="6"/>
  <c r="Z5263" i="6"/>
  <c r="AA5262" i="6"/>
  <c r="Z5262" i="6"/>
  <c r="AA5261" i="6"/>
  <c r="Z5261" i="6"/>
  <c r="AA5260" i="6"/>
  <c r="Z5260" i="6"/>
  <c r="AA5259" i="6"/>
  <c r="Z5259" i="6"/>
  <c r="AA5258" i="6"/>
  <c r="Z5258" i="6"/>
  <c r="AA5257" i="6"/>
  <c r="Z5257" i="6"/>
  <c r="AA5256" i="6"/>
  <c r="Z5256" i="6"/>
  <c r="AA5255" i="6"/>
  <c r="Z5255" i="6"/>
  <c r="AA5254" i="6"/>
  <c r="Z5254" i="6"/>
  <c r="AA5253" i="6"/>
  <c r="Z5253" i="6"/>
  <c r="AA5252" i="6"/>
  <c r="Z5252" i="6"/>
  <c r="AA5251" i="6"/>
  <c r="Z5251" i="6"/>
  <c r="AA5250" i="6"/>
  <c r="Z5250" i="6"/>
  <c r="AA5249" i="6"/>
  <c r="Z5249" i="6"/>
  <c r="AA5248" i="6"/>
  <c r="Z5248" i="6"/>
  <c r="AA5247" i="6"/>
  <c r="Z5247" i="6"/>
  <c r="AA5246" i="6"/>
  <c r="Z5246" i="6"/>
  <c r="AA5245" i="6"/>
  <c r="Z5245" i="6"/>
  <c r="AA5244" i="6"/>
  <c r="Z5244" i="6"/>
  <c r="AA5243" i="6"/>
  <c r="Z5243" i="6"/>
  <c r="AA5242" i="6"/>
  <c r="Z5242" i="6"/>
  <c r="AA5241" i="6"/>
  <c r="Z5241" i="6"/>
  <c r="AA5240" i="6"/>
  <c r="Z5240" i="6"/>
  <c r="AA5239" i="6"/>
  <c r="Z5239" i="6"/>
  <c r="AA5238" i="6"/>
  <c r="Z5238" i="6"/>
  <c r="AA5237" i="6"/>
  <c r="Z5237" i="6"/>
  <c r="AA5236" i="6"/>
  <c r="Z5236" i="6"/>
  <c r="AA5235" i="6"/>
  <c r="Z5235" i="6"/>
  <c r="AA5234" i="6"/>
  <c r="Z5234" i="6"/>
  <c r="AA5233" i="6"/>
  <c r="Z5233" i="6"/>
  <c r="AA5232" i="6"/>
  <c r="Z5232" i="6"/>
  <c r="AA5231" i="6"/>
  <c r="Z5231" i="6"/>
  <c r="AA5230" i="6"/>
  <c r="Z5230" i="6"/>
  <c r="AA5229" i="6"/>
  <c r="Z5229" i="6"/>
  <c r="AA5228" i="6"/>
  <c r="Z5228" i="6"/>
  <c r="AA5227" i="6"/>
  <c r="Z5227" i="6"/>
  <c r="AA5226" i="6"/>
  <c r="Z5226" i="6"/>
  <c r="AA5225" i="6"/>
  <c r="Z5225" i="6"/>
  <c r="AA5224" i="6"/>
  <c r="Z5224" i="6"/>
  <c r="AA5223" i="6"/>
  <c r="Z5223" i="6"/>
  <c r="AA5222" i="6"/>
  <c r="Z5222" i="6"/>
  <c r="AA5221" i="6"/>
  <c r="Z5221" i="6"/>
  <c r="AA5220" i="6"/>
  <c r="Z5220" i="6"/>
  <c r="AA5219" i="6"/>
  <c r="Z5219" i="6"/>
  <c r="AA5218" i="6"/>
  <c r="Z5218" i="6"/>
  <c r="AA5217" i="6"/>
  <c r="Z5217" i="6"/>
  <c r="AA5216" i="6"/>
  <c r="Z5216" i="6"/>
  <c r="AA5215" i="6"/>
  <c r="Z5215" i="6"/>
  <c r="AA5214" i="6"/>
  <c r="Z5214" i="6"/>
  <c r="AA5213" i="6"/>
  <c r="Z5213" i="6"/>
  <c r="AA5212" i="6"/>
  <c r="Z5212" i="6"/>
  <c r="AA5211" i="6"/>
  <c r="Z5211" i="6"/>
  <c r="AA5210" i="6"/>
  <c r="Z5210" i="6"/>
  <c r="AA5209" i="6"/>
  <c r="Z5209" i="6"/>
  <c r="AA5208" i="6"/>
  <c r="Z5208" i="6"/>
  <c r="AA5207" i="6"/>
  <c r="Z5207" i="6"/>
  <c r="AA5206" i="6"/>
  <c r="Z5206" i="6"/>
  <c r="AA5205" i="6"/>
  <c r="Z5205" i="6"/>
  <c r="AA5204" i="6"/>
  <c r="Z5204" i="6"/>
  <c r="AA5203" i="6"/>
  <c r="Z5203" i="6"/>
  <c r="AA5202" i="6"/>
  <c r="Z5202" i="6"/>
  <c r="AA5201" i="6"/>
  <c r="Z5201" i="6"/>
  <c r="AA5200" i="6"/>
  <c r="Z5200" i="6"/>
  <c r="AA5199" i="6"/>
  <c r="Z5199" i="6"/>
  <c r="AA5198" i="6"/>
  <c r="Z5198" i="6"/>
  <c r="AA5197" i="6"/>
  <c r="Z5197" i="6"/>
  <c r="AA5196" i="6"/>
  <c r="Z5196" i="6"/>
  <c r="AA5195" i="6"/>
  <c r="Z5195" i="6"/>
  <c r="AA5194" i="6"/>
  <c r="Z5194" i="6"/>
  <c r="AA5193" i="6"/>
  <c r="Z5193" i="6"/>
  <c r="AA5192" i="6"/>
  <c r="Z5192" i="6"/>
  <c r="AA5191" i="6"/>
  <c r="Z5191" i="6"/>
  <c r="AA5190" i="6"/>
  <c r="Z5190" i="6"/>
  <c r="AA5189" i="6"/>
  <c r="Z5189" i="6"/>
  <c r="AA5188" i="6"/>
  <c r="Z5188" i="6"/>
  <c r="AA5187" i="6"/>
  <c r="Z5187" i="6"/>
  <c r="AA5186" i="6"/>
  <c r="Z5186" i="6"/>
  <c r="AA5185" i="6"/>
  <c r="Z5185" i="6"/>
  <c r="AA5184" i="6"/>
  <c r="Z5184" i="6"/>
  <c r="AA5183" i="6"/>
  <c r="Z5183" i="6"/>
  <c r="AA5182" i="6"/>
  <c r="Z5182" i="6"/>
  <c r="AA5181" i="6"/>
  <c r="Z5181" i="6"/>
  <c r="AA5180" i="6"/>
  <c r="Z5180" i="6"/>
  <c r="AA5179" i="6"/>
  <c r="Z5179" i="6"/>
  <c r="AA5178" i="6"/>
  <c r="Z5178" i="6"/>
  <c r="AA5177" i="6"/>
  <c r="Z5177" i="6"/>
  <c r="AA5176" i="6"/>
  <c r="Z5176" i="6"/>
  <c r="AA5175" i="6"/>
  <c r="Z5175" i="6"/>
  <c r="AA5174" i="6"/>
  <c r="Z5174" i="6"/>
  <c r="AA5173" i="6"/>
  <c r="Z5173" i="6"/>
  <c r="AA5172" i="6"/>
  <c r="Z5172" i="6"/>
  <c r="AA5171" i="6"/>
  <c r="Z5171" i="6"/>
  <c r="AA5170" i="6"/>
  <c r="Z5170" i="6"/>
  <c r="AA5169" i="6"/>
  <c r="Z5169" i="6"/>
  <c r="AA5168" i="6"/>
  <c r="Z5168" i="6"/>
  <c r="AA5167" i="6"/>
  <c r="Z5167" i="6"/>
  <c r="AA5166" i="6"/>
  <c r="Z5166" i="6"/>
  <c r="AA5165" i="6"/>
  <c r="Z5165" i="6"/>
  <c r="AA5164" i="6"/>
  <c r="Z5164" i="6"/>
  <c r="AA5163" i="6"/>
  <c r="Z5163" i="6"/>
  <c r="AA5162" i="6"/>
  <c r="Z5162" i="6"/>
  <c r="AA5161" i="6"/>
  <c r="Z5161" i="6"/>
  <c r="AA5160" i="6"/>
  <c r="Z5160" i="6"/>
  <c r="AA5159" i="6"/>
  <c r="Z5159" i="6"/>
  <c r="AA5158" i="6"/>
  <c r="Z5158" i="6"/>
  <c r="AA5157" i="6"/>
  <c r="Z5157" i="6"/>
  <c r="AA5156" i="6"/>
  <c r="Z5156" i="6"/>
  <c r="AA5155" i="6"/>
  <c r="Z5155" i="6"/>
  <c r="AA5154" i="6"/>
  <c r="Z5154" i="6"/>
  <c r="AA5153" i="6"/>
  <c r="Z5153" i="6"/>
  <c r="AA5152" i="6"/>
  <c r="Z5152" i="6"/>
  <c r="AA5151" i="6"/>
  <c r="Z5151" i="6"/>
  <c r="AA5150" i="6"/>
  <c r="Z5150" i="6"/>
  <c r="AA5149" i="6"/>
  <c r="Z5149" i="6"/>
  <c r="AA5148" i="6"/>
  <c r="Z5148" i="6"/>
  <c r="AA5147" i="6"/>
  <c r="Z5147" i="6"/>
  <c r="AA5146" i="6"/>
  <c r="Z5146" i="6"/>
  <c r="AA5145" i="6"/>
  <c r="Z5145" i="6"/>
  <c r="AA5144" i="6"/>
  <c r="Z5144" i="6"/>
  <c r="AA5143" i="6"/>
  <c r="Z5143" i="6"/>
  <c r="AA5142" i="6"/>
  <c r="Z5142" i="6"/>
  <c r="AA5141" i="6"/>
  <c r="Z5141" i="6"/>
  <c r="AA5140" i="6"/>
  <c r="Z5140" i="6"/>
  <c r="AA5139" i="6"/>
  <c r="Z5139" i="6"/>
  <c r="AA5138" i="6"/>
  <c r="Z5138" i="6"/>
  <c r="AA5137" i="6"/>
  <c r="Z5137" i="6"/>
  <c r="AA5136" i="6"/>
  <c r="Z5136" i="6"/>
  <c r="AA5135" i="6"/>
  <c r="Z5135" i="6"/>
  <c r="AA5134" i="6"/>
  <c r="Z5134" i="6"/>
  <c r="AA5133" i="6"/>
  <c r="Z5133" i="6"/>
  <c r="AA5132" i="6"/>
  <c r="Z5132" i="6"/>
  <c r="AA5131" i="6"/>
  <c r="Z5131" i="6"/>
  <c r="AA5130" i="6"/>
  <c r="Z5130" i="6"/>
  <c r="AA5129" i="6"/>
  <c r="Z5129" i="6"/>
  <c r="AA5128" i="6"/>
  <c r="Z5128" i="6"/>
  <c r="AA5127" i="6"/>
  <c r="Z5127" i="6"/>
  <c r="AA5126" i="6"/>
  <c r="Z5126" i="6"/>
  <c r="AA5125" i="6"/>
  <c r="Z5125" i="6"/>
  <c r="AA5124" i="6"/>
  <c r="Z5124" i="6"/>
  <c r="AA5123" i="6"/>
  <c r="Z5123" i="6"/>
  <c r="AA5122" i="6"/>
  <c r="Z5122" i="6"/>
  <c r="AA5121" i="6"/>
  <c r="Z5121" i="6"/>
  <c r="AA5120" i="6"/>
  <c r="Z5120" i="6"/>
  <c r="AA5119" i="6"/>
  <c r="Z5119" i="6"/>
  <c r="AA5118" i="6"/>
  <c r="Z5118" i="6"/>
  <c r="AA5117" i="6"/>
  <c r="Z5117" i="6"/>
  <c r="AA5116" i="6"/>
  <c r="Z5116" i="6"/>
  <c r="AA5115" i="6"/>
  <c r="Z5115" i="6"/>
  <c r="AA5114" i="6"/>
  <c r="Z5114" i="6"/>
  <c r="AA5113" i="6"/>
  <c r="Z5113" i="6"/>
  <c r="AA5112" i="6"/>
  <c r="Z5112" i="6"/>
  <c r="AA5111" i="6"/>
  <c r="Z5111" i="6"/>
  <c r="AA5110" i="6"/>
  <c r="Z5110" i="6"/>
  <c r="AA5109" i="6"/>
  <c r="Z5109" i="6"/>
  <c r="AA5108" i="6"/>
  <c r="Z5108" i="6"/>
  <c r="AA5107" i="6"/>
  <c r="Z5107" i="6"/>
  <c r="AA5106" i="6"/>
  <c r="Z5106" i="6"/>
  <c r="AA5105" i="6"/>
  <c r="Z5105" i="6"/>
  <c r="AA5104" i="6"/>
  <c r="Z5104" i="6"/>
  <c r="AA5103" i="6"/>
  <c r="Z5103" i="6"/>
  <c r="AA5102" i="6"/>
  <c r="Z5102" i="6"/>
  <c r="AA5101" i="6"/>
  <c r="Z5101" i="6"/>
  <c r="AA5100" i="6"/>
  <c r="Z5100" i="6"/>
  <c r="AA5099" i="6"/>
  <c r="Z5099" i="6"/>
  <c r="AA5098" i="6"/>
  <c r="Z5098" i="6"/>
  <c r="AA5097" i="6"/>
  <c r="Z5097" i="6"/>
  <c r="AA5096" i="6"/>
  <c r="Z5096" i="6"/>
  <c r="AA5095" i="6"/>
  <c r="Z5095" i="6"/>
  <c r="AA5094" i="6"/>
  <c r="Z5094" i="6"/>
  <c r="AA5093" i="6"/>
  <c r="Z5093" i="6"/>
  <c r="AA5092" i="6"/>
  <c r="Z5092" i="6"/>
  <c r="AA5091" i="6"/>
  <c r="Z5091" i="6"/>
  <c r="AA5090" i="6"/>
  <c r="Z5090" i="6"/>
  <c r="AA5089" i="6"/>
  <c r="Z5089" i="6"/>
  <c r="AA5088" i="6"/>
  <c r="Z5088" i="6"/>
  <c r="AA5087" i="6"/>
  <c r="Z5087" i="6"/>
  <c r="AA5086" i="6"/>
  <c r="Z5086" i="6"/>
  <c r="AA5085" i="6"/>
  <c r="Z5085" i="6"/>
  <c r="AA5084" i="6"/>
  <c r="Z5084" i="6"/>
  <c r="AA5083" i="6"/>
  <c r="Z5083" i="6"/>
  <c r="AA5082" i="6"/>
  <c r="Z5082" i="6"/>
  <c r="AA5081" i="6"/>
  <c r="Z5081" i="6"/>
  <c r="AA5080" i="6"/>
  <c r="Z5080" i="6"/>
  <c r="AA5079" i="6"/>
  <c r="Z5079" i="6"/>
  <c r="AA5078" i="6"/>
  <c r="Z5078" i="6"/>
  <c r="AA5077" i="6"/>
  <c r="Z5077" i="6"/>
  <c r="AA5076" i="6"/>
  <c r="Z5076" i="6"/>
  <c r="AA5075" i="6"/>
  <c r="Z5075" i="6"/>
  <c r="AA5074" i="6"/>
  <c r="Z5074" i="6"/>
  <c r="AA5073" i="6"/>
  <c r="Z5073" i="6"/>
  <c r="AA5072" i="6"/>
  <c r="Z5072" i="6"/>
  <c r="AA5071" i="6"/>
  <c r="Z5071" i="6"/>
  <c r="AA5070" i="6"/>
  <c r="Z5070" i="6"/>
  <c r="AA5069" i="6"/>
  <c r="Z5069" i="6"/>
  <c r="AA5068" i="6"/>
  <c r="Z5068" i="6"/>
  <c r="AA5067" i="6"/>
  <c r="Z5067" i="6"/>
  <c r="AA5066" i="6"/>
  <c r="Z5066" i="6"/>
  <c r="AA5065" i="6"/>
  <c r="Z5065" i="6"/>
  <c r="AA5064" i="6"/>
  <c r="Z5064" i="6"/>
  <c r="AA5063" i="6"/>
  <c r="Z5063" i="6"/>
  <c r="AA5062" i="6"/>
  <c r="Z5062" i="6"/>
  <c r="AA5061" i="6"/>
  <c r="Z5061" i="6"/>
  <c r="AA5060" i="6"/>
  <c r="Z5060" i="6"/>
  <c r="AA5059" i="6"/>
  <c r="Z5059" i="6"/>
  <c r="AA5058" i="6"/>
  <c r="Z5058" i="6"/>
  <c r="AA5057" i="6"/>
  <c r="Z5057" i="6"/>
  <c r="AA5056" i="6"/>
  <c r="Z5056" i="6"/>
  <c r="AA5055" i="6"/>
  <c r="Z5055" i="6"/>
  <c r="AA5054" i="6"/>
  <c r="Z5054" i="6"/>
  <c r="AA5053" i="6"/>
  <c r="Z5053" i="6"/>
  <c r="AA5052" i="6"/>
  <c r="Z5052" i="6"/>
  <c r="AA5051" i="6"/>
  <c r="Z5051" i="6"/>
  <c r="AA5050" i="6"/>
  <c r="Z5050" i="6"/>
  <c r="AA5049" i="6"/>
  <c r="Z5049" i="6"/>
  <c r="AA5048" i="6"/>
  <c r="Z5048" i="6"/>
  <c r="AA5047" i="6"/>
  <c r="Z5047" i="6"/>
  <c r="AA5046" i="6"/>
  <c r="Z5046" i="6"/>
  <c r="AA5045" i="6"/>
  <c r="Z5045" i="6"/>
  <c r="AA5044" i="6"/>
  <c r="Z5044" i="6"/>
  <c r="AA5043" i="6"/>
  <c r="Z5043" i="6"/>
  <c r="AA5042" i="6"/>
  <c r="Z5042" i="6"/>
  <c r="AA5041" i="6"/>
  <c r="Z5041" i="6"/>
  <c r="AA5040" i="6"/>
  <c r="Z5040" i="6"/>
  <c r="AA5039" i="6"/>
  <c r="Z5039" i="6"/>
  <c r="AA5038" i="6"/>
  <c r="Z5038" i="6"/>
  <c r="AA5037" i="6"/>
  <c r="Z5037" i="6"/>
  <c r="AA5036" i="6"/>
  <c r="Z5036" i="6"/>
  <c r="AA5035" i="6"/>
  <c r="Z5035" i="6"/>
  <c r="AA5034" i="6"/>
  <c r="Z5034" i="6"/>
  <c r="AA5033" i="6"/>
  <c r="Z5033" i="6"/>
  <c r="AA5032" i="6"/>
  <c r="Z5032" i="6"/>
  <c r="AA5031" i="6"/>
  <c r="Z5031" i="6"/>
  <c r="AA5030" i="6"/>
  <c r="Z5030" i="6"/>
  <c r="AA5029" i="6"/>
  <c r="Z5029" i="6"/>
  <c r="AA5028" i="6"/>
  <c r="Z5028" i="6"/>
  <c r="AA5027" i="6"/>
  <c r="Z5027" i="6"/>
  <c r="AA5026" i="6"/>
  <c r="Z5026" i="6"/>
  <c r="AA5025" i="6"/>
  <c r="Z5025" i="6"/>
  <c r="AA5024" i="6"/>
  <c r="Z5024" i="6"/>
  <c r="AA5023" i="6"/>
  <c r="Z5023" i="6"/>
  <c r="AA5022" i="6"/>
  <c r="Z5022" i="6"/>
  <c r="AA5021" i="6"/>
  <c r="Z5021" i="6"/>
  <c r="AA5020" i="6"/>
  <c r="Z5020" i="6"/>
  <c r="AA5019" i="6"/>
  <c r="Z5019" i="6"/>
  <c r="AA5018" i="6"/>
  <c r="Z5018" i="6"/>
  <c r="AA5017" i="6"/>
  <c r="Z5017" i="6"/>
  <c r="AA5016" i="6"/>
  <c r="Z5016" i="6"/>
  <c r="AA5015" i="6"/>
  <c r="Z5015" i="6"/>
  <c r="AA5014" i="6"/>
  <c r="Z5014" i="6"/>
  <c r="AA5013" i="6"/>
  <c r="Z5013" i="6"/>
  <c r="AA5012" i="6"/>
  <c r="Z5012" i="6"/>
  <c r="AA5011" i="6"/>
  <c r="Z5011" i="6"/>
  <c r="AA5010" i="6"/>
  <c r="Z5010" i="6"/>
  <c r="AA5009" i="6"/>
  <c r="Z5009" i="6"/>
  <c r="AA5008" i="6"/>
  <c r="Z5008" i="6"/>
  <c r="AA5007" i="6"/>
  <c r="Z5007" i="6"/>
  <c r="AA5006" i="6"/>
  <c r="Z5006" i="6"/>
  <c r="AA5005" i="6"/>
  <c r="Z5005" i="6"/>
  <c r="AA5004" i="6"/>
  <c r="Z5004" i="6"/>
  <c r="AA5003" i="6"/>
  <c r="Z5003" i="6"/>
  <c r="AA5002" i="6"/>
  <c r="Z5002" i="6"/>
  <c r="AA5001" i="6"/>
  <c r="Z5001" i="6"/>
  <c r="AA5000" i="6"/>
  <c r="Z5000" i="6"/>
  <c r="AA4999" i="6"/>
  <c r="Z4999" i="6"/>
  <c r="AA4998" i="6"/>
  <c r="Z4998" i="6"/>
  <c r="AA4997" i="6"/>
  <c r="Z4997" i="6"/>
  <c r="AA4996" i="6"/>
  <c r="Z4996" i="6"/>
  <c r="AA4995" i="6"/>
  <c r="Z4995" i="6"/>
  <c r="AA4994" i="6"/>
  <c r="Z4994" i="6"/>
  <c r="AA4993" i="6"/>
  <c r="Z4993" i="6"/>
  <c r="AA4992" i="6"/>
  <c r="Z4992" i="6"/>
  <c r="AA4991" i="6"/>
  <c r="Z4991" i="6"/>
  <c r="AA4990" i="6"/>
  <c r="Z4990" i="6"/>
  <c r="AA4989" i="6"/>
  <c r="Z4989" i="6"/>
  <c r="AA4988" i="6"/>
  <c r="Z4988" i="6"/>
  <c r="AA4987" i="6"/>
  <c r="Z4987" i="6"/>
  <c r="AA4986" i="6"/>
  <c r="Z4986" i="6"/>
  <c r="AA4985" i="6"/>
  <c r="Z4985" i="6"/>
  <c r="AA4984" i="6"/>
  <c r="Z4984" i="6"/>
  <c r="AA4983" i="6"/>
  <c r="Z4983" i="6"/>
  <c r="AA4982" i="6"/>
  <c r="Z4982" i="6"/>
  <c r="AA4981" i="6"/>
  <c r="Z4981" i="6"/>
  <c r="AA4980" i="6"/>
  <c r="Z4980" i="6"/>
  <c r="AA4979" i="6"/>
  <c r="Z4979" i="6"/>
  <c r="AA4978" i="6"/>
  <c r="Z4978" i="6"/>
  <c r="AA4977" i="6"/>
  <c r="Z4977" i="6"/>
  <c r="AA4976" i="6"/>
  <c r="Z4976" i="6"/>
  <c r="AA4975" i="6"/>
  <c r="Z4975" i="6"/>
  <c r="AA4974" i="6"/>
  <c r="Z4974" i="6"/>
  <c r="AA4973" i="6"/>
  <c r="Z4973" i="6"/>
  <c r="AA4972" i="6"/>
  <c r="Z4972" i="6"/>
  <c r="AA4971" i="6"/>
  <c r="Z4971" i="6"/>
  <c r="AA4970" i="6"/>
  <c r="Z4970" i="6"/>
  <c r="AA4969" i="6"/>
  <c r="Z4969" i="6"/>
  <c r="AA4968" i="6"/>
  <c r="Z4968" i="6"/>
  <c r="AA4967" i="6"/>
  <c r="Z4967" i="6"/>
  <c r="AA4966" i="6"/>
  <c r="Z4966" i="6"/>
  <c r="AA4965" i="6"/>
  <c r="Z4965" i="6"/>
  <c r="AA4964" i="6"/>
  <c r="Z4964" i="6"/>
  <c r="AA4963" i="6"/>
  <c r="Z4963" i="6"/>
  <c r="AA4962" i="6"/>
  <c r="Z4962" i="6"/>
  <c r="AA4961" i="6"/>
  <c r="Z4961" i="6"/>
  <c r="AA4960" i="6"/>
  <c r="Z4960" i="6"/>
  <c r="AA4959" i="6"/>
  <c r="Z4959" i="6"/>
  <c r="AA4958" i="6"/>
  <c r="Z4958" i="6"/>
  <c r="AA4957" i="6"/>
  <c r="Z4957" i="6"/>
  <c r="AA4956" i="6"/>
  <c r="Z4956" i="6"/>
  <c r="AA4955" i="6"/>
  <c r="Z4955" i="6"/>
  <c r="AA4954" i="6"/>
  <c r="Z4954" i="6"/>
  <c r="AA4953" i="6"/>
  <c r="Z4953" i="6"/>
  <c r="AA4952" i="6"/>
  <c r="Z4952" i="6"/>
  <c r="AA4951" i="6"/>
  <c r="Z4951" i="6"/>
  <c r="AA4950" i="6"/>
  <c r="Z4950" i="6"/>
  <c r="AA4949" i="6"/>
  <c r="Z4949" i="6"/>
  <c r="AA4948" i="6"/>
  <c r="Z4948" i="6"/>
  <c r="AA4947" i="6"/>
  <c r="Z4947" i="6"/>
  <c r="AA4946" i="6"/>
  <c r="Z4946" i="6"/>
  <c r="AA4945" i="6"/>
  <c r="Z4945" i="6"/>
  <c r="AA4944" i="6"/>
  <c r="Z4944" i="6"/>
  <c r="AA4943" i="6"/>
  <c r="Z4943" i="6"/>
  <c r="AA4942" i="6"/>
  <c r="Z4942" i="6"/>
  <c r="AA4941" i="6"/>
  <c r="Z4941" i="6"/>
  <c r="AA4940" i="6"/>
  <c r="Z4940" i="6"/>
  <c r="AA4939" i="6"/>
  <c r="Z4939" i="6"/>
  <c r="AA4938" i="6"/>
  <c r="Z4938" i="6"/>
  <c r="AA4937" i="6"/>
  <c r="Z4937" i="6"/>
  <c r="AA4936" i="6"/>
  <c r="Z4936" i="6"/>
  <c r="AA4935" i="6"/>
  <c r="Z4935" i="6"/>
  <c r="AA4934" i="6"/>
  <c r="Z4934" i="6"/>
  <c r="AA4933" i="6"/>
  <c r="Z4933" i="6"/>
  <c r="AA4932" i="6"/>
  <c r="Z4932" i="6"/>
  <c r="AA4931" i="6"/>
  <c r="Z4931" i="6"/>
  <c r="AA4930" i="6"/>
  <c r="Z4930" i="6"/>
  <c r="AA4929" i="6"/>
  <c r="Z4929" i="6"/>
  <c r="AA4928" i="6"/>
  <c r="Z4928" i="6"/>
  <c r="AA4927" i="6"/>
  <c r="Z4927" i="6"/>
  <c r="AA4926" i="6"/>
  <c r="Z4926" i="6"/>
  <c r="AA4925" i="6"/>
  <c r="Z4925" i="6"/>
  <c r="AA4924" i="6"/>
  <c r="Z4924" i="6"/>
  <c r="AA4923" i="6"/>
  <c r="Z4923" i="6"/>
  <c r="AA4922" i="6"/>
  <c r="Z4922" i="6"/>
  <c r="AA4921" i="6"/>
  <c r="Z4921" i="6"/>
  <c r="AA4920" i="6"/>
  <c r="Z4920" i="6"/>
  <c r="AA4919" i="6"/>
  <c r="Z4919" i="6"/>
  <c r="AA4918" i="6"/>
  <c r="Z4918" i="6"/>
  <c r="AA4917" i="6"/>
  <c r="Z4917" i="6"/>
  <c r="AA4916" i="6"/>
  <c r="Z4916" i="6"/>
  <c r="AA4915" i="6"/>
  <c r="Z4915" i="6"/>
  <c r="AA4914" i="6"/>
  <c r="Z4914" i="6"/>
  <c r="AA4913" i="6"/>
  <c r="Z4913" i="6"/>
  <c r="AA4912" i="6"/>
  <c r="Z4912" i="6"/>
  <c r="AA4911" i="6"/>
  <c r="Z4911" i="6"/>
  <c r="AA4910" i="6"/>
  <c r="Z4910" i="6"/>
  <c r="AA4909" i="6"/>
  <c r="Z4909" i="6"/>
  <c r="AA4908" i="6"/>
  <c r="Z4908" i="6"/>
  <c r="AA4907" i="6"/>
  <c r="Z4907" i="6"/>
  <c r="AA4906" i="6"/>
  <c r="Z4906" i="6"/>
  <c r="AA4905" i="6"/>
  <c r="Z4905" i="6"/>
  <c r="AA4904" i="6"/>
  <c r="Z4904" i="6"/>
  <c r="AA4903" i="6"/>
  <c r="Z4903" i="6"/>
  <c r="AA4902" i="6"/>
  <c r="Z4902" i="6"/>
  <c r="AA4901" i="6"/>
  <c r="Z4901" i="6"/>
  <c r="AA4900" i="6"/>
  <c r="Z4900" i="6"/>
  <c r="AA4899" i="6"/>
  <c r="Z4899" i="6"/>
  <c r="AA4898" i="6"/>
  <c r="Z4898" i="6"/>
  <c r="AA4897" i="6"/>
  <c r="Z4897" i="6"/>
  <c r="AA4896" i="6"/>
  <c r="Z4896" i="6"/>
  <c r="AA4895" i="6"/>
  <c r="Z4895" i="6"/>
  <c r="AA4894" i="6"/>
  <c r="Z4894" i="6"/>
  <c r="AA4893" i="6"/>
  <c r="Z4893" i="6"/>
  <c r="AA4892" i="6"/>
  <c r="Z4892" i="6"/>
  <c r="AA4891" i="6"/>
  <c r="Z4891" i="6"/>
  <c r="AA4890" i="6"/>
  <c r="Z4890" i="6"/>
  <c r="AA4889" i="6"/>
  <c r="Z4889" i="6"/>
  <c r="AA4888" i="6"/>
  <c r="Z4888" i="6"/>
  <c r="AA4887" i="6"/>
  <c r="Z4887" i="6"/>
  <c r="AA4886" i="6"/>
  <c r="Z4886" i="6"/>
  <c r="AA4885" i="6"/>
  <c r="Z4885" i="6"/>
  <c r="AA4884" i="6"/>
  <c r="Z4884" i="6"/>
  <c r="AA4883" i="6"/>
  <c r="Z4883" i="6"/>
  <c r="AA4882" i="6"/>
  <c r="Z4882" i="6"/>
  <c r="AA4881" i="6"/>
  <c r="Z4881" i="6"/>
  <c r="AA4880" i="6"/>
  <c r="Z4880" i="6"/>
  <c r="AA4879" i="6"/>
  <c r="Z4879" i="6"/>
  <c r="AA4878" i="6"/>
  <c r="Z4878" i="6"/>
  <c r="AA4877" i="6"/>
  <c r="Z4877" i="6"/>
  <c r="AA4876" i="6"/>
  <c r="Z4876" i="6"/>
  <c r="AA4875" i="6"/>
  <c r="Z4875" i="6"/>
  <c r="AA4874" i="6"/>
  <c r="Z4874" i="6"/>
  <c r="AA4873" i="6"/>
  <c r="Z4873" i="6"/>
  <c r="AA4872" i="6"/>
  <c r="Z4872" i="6"/>
  <c r="AA4871" i="6"/>
  <c r="Z4871" i="6"/>
  <c r="AA4870" i="6"/>
  <c r="Z4870" i="6"/>
  <c r="AA4869" i="6"/>
  <c r="Z4869" i="6"/>
  <c r="AA4868" i="6"/>
  <c r="Z4868" i="6"/>
  <c r="AA4867" i="6"/>
  <c r="Z4867" i="6"/>
  <c r="AA4866" i="6"/>
  <c r="Z4866" i="6"/>
  <c r="AA4865" i="6"/>
  <c r="Z4865" i="6"/>
  <c r="AA4864" i="6"/>
  <c r="Z4864" i="6"/>
  <c r="AA4863" i="6"/>
  <c r="Z4863" i="6"/>
  <c r="AA4862" i="6"/>
  <c r="Z4862" i="6"/>
  <c r="AA4861" i="6"/>
  <c r="Z4861" i="6"/>
  <c r="AA4860" i="6"/>
  <c r="Z4860" i="6"/>
  <c r="AA4859" i="6"/>
  <c r="Z4859" i="6"/>
  <c r="AA4858" i="6"/>
  <c r="Z4858" i="6"/>
  <c r="AA4857" i="6"/>
  <c r="Z4857" i="6"/>
  <c r="AA4856" i="6"/>
  <c r="Z4856" i="6"/>
  <c r="AA4855" i="6"/>
  <c r="Z4855" i="6"/>
  <c r="AA4854" i="6"/>
  <c r="Z4854" i="6"/>
  <c r="AA4853" i="6"/>
  <c r="Z4853" i="6"/>
  <c r="AA4852" i="6"/>
  <c r="Z4852" i="6"/>
  <c r="AA4851" i="6"/>
  <c r="Z4851" i="6"/>
  <c r="AA4850" i="6"/>
  <c r="Z4850" i="6"/>
  <c r="AA4849" i="6"/>
  <c r="Z4849" i="6"/>
  <c r="AA4848" i="6"/>
  <c r="Z4848" i="6"/>
  <c r="AA4847" i="6"/>
  <c r="Z4847" i="6"/>
  <c r="AA4846" i="6"/>
  <c r="Z4846" i="6"/>
  <c r="AA4845" i="6"/>
  <c r="Z4845" i="6"/>
  <c r="AA4844" i="6"/>
  <c r="Z4844" i="6"/>
  <c r="AA4843" i="6"/>
  <c r="Z4843" i="6"/>
  <c r="AA4842" i="6"/>
  <c r="Z4842" i="6"/>
  <c r="AA4841" i="6"/>
  <c r="Z4841" i="6"/>
  <c r="AA4840" i="6"/>
  <c r="Z4840" i="6"/>
  <c r="AA4839" i="6"/>
  <c r="Z4839" i="6"/>
  <c r="AA4838" i="6"/>
  <c r="Z4838" i="6"/>
  <c r="AA4837" i="6"/>
  <c r="Z4837" i="6"/>
  <c r="AA4836" i="6"/>
  <c r="Z4836" i="6"/>
  <c r="AA4835" i="6"/>
  <c r="Z4835" i="6"/>
  <c r="AA4834" i="6"/>
  <c r="Z4834" i="6"/>
  <c r="AA4833" i="6"/>
  <c r="Z4833" i="6"/>
  <c r="AA4832" i="6"/>
  <c r="Z4832" i="6"/>
  <c r="AA4831" i="6"/>
  <c r="Z4831" i="6"/>
  <c r="AA4830" i="6"/>
  <c r="Z4830" i="6"/>
  <c r="AA4829" i="6"/>
  <c r="Z4829" i="6"/>
  <c r="AA4828" i="6"/>
  <c r="Z4828" i="6"/>
  <c r="AA4827" i="6"/>
  <c r="Z4827" i="6"/>
  <c r="AA4826" i="6"/>
  <c r="Z4826" i="6"/>
  <c r="AA4825" i="6"/>
  <c r="Z4825" i="6"/>
  <c r="AA4824" i="6"/>
  <c r="Z4824" i="6"/>
  <c r="AA4823" i="6"/>
  <c r="Z4823" i="6"/>
  <c r="AA4822" i="6"/>
  <c r="Z4822" i="6"/>
  <c r="AA4821" i="6"/>
  <c r="Z4821" i="6"/>
  <c r="AA4820" i="6"/>
  <c r="Z4820" i="6"/>
  <c r="AA4819" i="6"/>
  <c r="Z4819" i="6"/>
  <c r="AA4818" i="6"/>
  <c r="Z4818" i="6"/>
  <c r="AA4817" i="6"/>
  <c r="Z4817" i="6"/>
  <c r="AA4816" i="6"/>
  <c r="Z4816" i="6"/>
  <c r="AA4815" i="6"/>
  <c r="Z4815" i="6"/>
  <c r="AA4814" i="6"/>
  <c r="Z4814" i="6"/>
  <c r="AA4813" i="6"/>
  <c r="Z4813" i="6"/>
  <c r="AA4812" i="6"/>
  <c r="Z4812" i="6"/>
  <c r="AA4811" i="6"/>
  <c r="Z4811" i="6"/>
  <c r="AA4810" i="6"/>
  <c r="Z4810" i="6"/>
  <c r="AA4809" i="6"/>
  <c r="Z4809" i="6"/>
  <c r="AA4808" i="6"/>
  <c r="Z4808" i="6"/>
  <c r="AA4807" i="6"/>
  <c r="Z4807" i="6"/>
  <c r="AA4806" i="6"/>
  <c r="Z4806" i="6"/>
  <c r="AA4805" i="6"/>
  <c r="Z4805" i="6"/>
  <c r="AA4804" i="6"/>
  <c r="Z4804" i="6"/>
  <c r="AA4803" i="6"/>
  <c r="Z4803" i="6"/>
  <c r="AA4802" i="6"/>
  <c r="Z4802" i="6"/>
  <c r="AA4801" i="6"/>
  <c r="Z4801" i="6"/>
  <c r="AA4800" i="6"/>
  <c r="Z4800" i="6"/>
  <c r="AA4799" i="6"/>
  <c r="Z4799" i="6"/>
  <c r="AA4798" i="6"/>
  <c r="Z4798" i="6"/>
  <c r="AA4797" i="6"/>
  <c r="Z4797" i="6"/>
  <c r="AA4796" i="6"/>
  <c r="Z4796" i="6"/>
  <c r="AA4795" i="6"/>
  <c r="Z4795" i="6"/>
  <c r="AA4794" i="6"/>
  <c r="Z4794" i="6"/>
  <c r="AA4793" i="6"/>
  <c r="Z4793" i="6"/>
  <c r="AA4792" i="6"/>
  <c r="Z4792" i="6"/>
  <c r="AA4791" i="6"/>
  <c r="Z4791" i="6"/>
  <c r="AA4790" i="6"/>
  <c r="Z4790" i="6"/>
  <c r="AA4789" i="6"/>
  <c r="Z4789" i="6"/>
  <c r="AA4788" i="6"/>
  <c r="Z4788" i="6"/>
  <c r="AA4787" i="6"/>
  <c r="Z4787" i="6"/>
  <c r="AA4786" i="6"/>
  <c r="Z4786" i="6"/>
  <c r="AA4785" i="6"/>
  <c r="Z4785" i="6"/>
  <c r="AA4784" i="6"/>
  <c r="Z4784" i="6"/>
  <c r="AA4783" i="6"/>
  <c r="Z4783" i="6"/>
  <c r="AA4782" i="6"/>
  <c r="Z4782" i="6"/>
  <c r="AA4781" i="6"/>
  <c r="Z4781" i="6"/>
  <c r="AA4780" i="6"/>
  <c r="Z4780" i="6"/>
  <c r="AA4779" i="6"/>
  <c r="Z4779" i="6"/>
  <c r="AA4778" i="6"/>
  <c r="Z4778" i="6"/>
  <c r="AA4777" i="6"/>
  <c r="Z4777" i="6"/>
  <c r="AA4776" i="6"/>
  <c r="Z4776" i="6"/>
  <c r="AA4775" i="6"/>
  <c r="Z4775" i="6"/>
  <c r="AA4774" i="6"/>
  <c r="Z4774" i="6"/>
  <c r="AA4773" i="6"/>
  <c r="Z4773" i="6"/>
  <c r="AA4772" i="6"/>
  <c r="Z4772" i="6"/>
  <c r="AA4771" i="6"/>
  <c r="Z4771" i="6"/>
  <c r="AA4770" i="6"/>
  <c r="Z4770" i="6"/>
  <c r="AA4769" i="6"/>
  <c r="Z4769" i="6"/>
  <c r="AA4768" i="6"/>
  <c r="Z4768" i="6"/>
  <c r="AA4767" i="6"/>
  <c r="Z4767" i="6"/>
  <c r="AA4766" i="6"/>
  <c r="Z4766" i="6"/>
  <c r="AA4765" i="6"/>
  <c r="Z4765" i="6"/>
  <c r="AA4764" i="6"/>
  <c r="Z4764" i="6"/>
  <c r="AA4763" i="6"/>
  <c r="Z4763" i="6"/>
  <c r="AA4762" i="6"/>
  <c r="Z4762" i="6"/>
  <c r="AA4761" i="6"/>
  <c r="Z4761" i="6"/>
  <c r="AA4760" i="6"/>
  <c r="Z4760" i="6"/>
  <c r="AA4759" i="6"/>
  <c r="Z4759" i="6"/>
  <c r="AA4758" i="6"/>
  <c r="Z4758" i="6"/>
  <c r="AA4757" i="6"/>
  <c r="Z4757" i="6"/>
  <c r="AA4756" i="6"/>
  <c r="Z4756" i="6"/>
  <c r="AA4755" i="6"/>
  <c r="Z4755" i="6"/>
  <c r="AA4754" i="6"/>
  <c r="Z4754" i="6"/>
  <c r="AA4753" i="6"/>
  <c r="Z4753" i="6"/>
  <c r="AA4752" i="6"/>
  <c r="Z4752" i="6"/>
  <c r="AA4751" i="6"/>
  <c r="Z4751" i="6"/>
  <c r="AA4750" i="6"/>
  <c r="Z4750" i="6"/>
  <c r="AA4749" i="6"/>
  <c r="Z4749" i="6"/>
  <c r="AA4748" i="6"/>
  <c r="Z4748" i="6"/>
  <c r="AA4747" i="6"/>
  <c r="Z4747" i="6"/>
  <c r="AA4746" i="6"/>
  <c r="Z4746" i="6"/>
  <c r="AA4745" i="6"/>
  <c r="Z4745" i="6"/>
  <c r="AA4744" i="6"/>
  <c r="Z4744" i="6"/>
  <c r="AA4743" i="6"/>
  <c r="Z4743" i="6"/>
  <c r="AA4742" i="6"/>
  <c r="Z4742" i="6"/>
  <c r="AA4741" i="6"/>
  <c r="Z4741" i="6"/>
  <c r="AA4740" i="6"/>
  <c r="Z4740" i="6"/>
  <c r="AA4739" i="6"/>
  <c r="Z4739" i="6"/>
  <c r="AA4738" i="6"/>
  <c r="Z4738" i="6"/>
  <c r="AA4737" i="6"/>
  <c r="Z4737" i="6"/>
  <c r="AA4736" i="6"/>
  <c r="Z4736" i="6"/>
  <c r="AA4735" i="6"/>
  <c r="Z4735" i="6"/>
  <c r="AA4734" i="6"/>
  <c r="Z4734" i="6"/>
  <c r="AA4733" i="6"/>
  <c r="Z4733" i="6"/>
  <c r="AA4732" i="6"/>
  <c r="Z4732" i="6"/>
  <c r="AA4731" i="6"/>
  <c r="Z4731" i="6"/>
  <c r="AA4730" i="6"/>
  <c r="Z4730" i="6"/>
  <c r="AA4729" i="6"/>
  <c r="Z4729" i="6"/>
  <c r="AA4728" i="6"/>
  <c r="Z4728" i="6"/>
  <c r="AA4727" i="6"/>
  <c r="Z4727" i="6"/>
  <c r="AA4726" i="6"/>
  <c r="Z4726" i="6"/>
  <c r="AA4725" i="6"/>
  <c r="Z4725" i="6"/>
  <c r="AA4724" i="6"/>
  <c r="Z4724" i="6"/>
  <c r="AA4723" i="6"/>
  <c r="Z4723" i="6"/>
  <c r="AA4722" i="6"/>
  <c r="Z4722" i="6"/>
  <c r="AA4721" i="6"/>
  <c r="Z4721" i="6"/>
  <c r="AA4720" i="6"/>
  <c r="Z4720" i="6"/>
  <c r="AA4719" i="6"/>
  <c r="Z4719" i="6"/>
  <c r="AA4718" i="6"/>
  <c r="Z4718" i="6"/>
  <c r="AA4717" i="6"/>
  <c r="Z4717" i="6"/>
  <c r="AA4716" i="6"/>
  <c r="Z4716" i="6"/>
  <c r="AA4715" i="6"/>
  <c r="Z4715" i="6"/>
  <c r="AA4714" i="6"/>
  <c r="Z4714" i="6"/>
  <c r="AA4713" i="6"/>
  <c r="Z4713" i="6"/>
  <c r="AA4712" i="6"/>
  <c r="Z4712" i="6"/>
  <c r="AA4711" i="6"/>
  <c r="Z4711" i="6"/>
  <c r="AA4710" i="6"/>
  <c r="Z4710" i="6"/>
  <c r="AA4709" i="6"/>
  <c r="Z4709" i="6"/>
  <c r="AA4708" i="6"/>
  <c r="Z4708" i="6"/>
  <c r="AA4707" i="6"/>
  <c r="Z4707" i="6"/>
  <c r="AA4706" i="6"/>
  <c r="Z4706" i="6"/>
  <c r="AA4705" i="6"/>
  <c r="Z4705" i="6"/>
  <c r="AA4704" i="6"/>
  <c r="Z4704" i="6"/>
  <c r="AA4703" i="6"/>
  <c r="Z4703" i="6"/>
  <c r="AA4702" i="6"/>
  <c r="Z4702" i="6"/>
  <c r="AA4701" i="6"/>
  <c r="Z4701" i="6"/>
  <c r="AA4700" i="6"/>
  <c r="Z4700" i="6"/>
  <c r="AA4699" i="6"/>
  <c r="Z4699" i="6"/>
  <c r="AA4698" i="6"/>
  <c r="Z4698" i="6"/>
  <c r="AA4697" i="6"/>
  <c r="Z4697" i="6"/>
  <c r="AA4696" i="6"/>
  <c r="Z4696" i="6"/>
  <c r="AA4695" i="6"/>
  <c r="Z4695" i="6"/>
  <c r="AA4694" i="6"/>
  <c r="Z4694" i="6"/>
  <c r="AA4693" i="6"/>
  <c r="Z4693" i="6"/>
  <c r="AA4692" i="6"/>
  <c r="Z4692" i="6"/>
  <c r="AA4691" i="6"/>
  <c r="Z4691" i="6"/>
  <c r="AA4690" i="6"/>
  <c r="Z4690" i="6"/>
  <c r="AA4689" i="6"/>
  <c r="Z4689" i="6"/>
  <c r="AA4688" i="6"/>
  <c r="Z4688" i="6"/>
  <c r="AA4687" i="6"/>
  <c r="Z4687" i="6"/>
  <c r="AA4686" i="6"/>
  <c r="Z4686" i="6"/>
  <c r="AA4685" i="6"/>
  <c r="Z4685" i="6"/>
  <c r="AA4684" i="6"/>
  <c r="Z4684" i="6"/>
  <c r="AA4683" i="6"/>
  <c r="Z4683" i="6"/>
  <c r="AA4682" i="6"/>
  <c r="Z4682" i="6"/>
  <c r="AA4681" i="6"/>
  <c r="Z4681" i="6"/>
  <c r="AA4680" i="6"/>
  <c r="Z4680" i="6"/>
  <c r="AA4679" i="6"/>
  <c r="Z4679" i="6"/>
  <c r="AA4678" i="6"/>
  <c r="Z4678" i="6"/>
  <c r="AA4677" i="6"/>
  <c r="Z4677" i="6"/>
  <c r="AA4676" i="6"/>
  <c r="Z4676" i="6"/>
  <c r="AA4675" i="6"/>
  <c r="Z4675" i="6"/>
  <c r="AA4674" i="6"/>
  <c r="Z4674" i="6"/>
  <c r="AA4673" i="6"/>
  <c r="Z4673" i="6"/>
  <c r="AA4672" i="6"/>
  <c r="Z4672" i="6"/>
  <c r="AA4671" i="6"/>
  <c r="Z4671" i="6"/>
  <c r="AA4670" i="6"/>
  <c r="Z4670" i="6"/>
  <c r="AA4669" i="6"/>
  <c r="Z4669" i="6"/>
  <c r="AA4668" i="6"/>
  <c r="Z4668" i="6"/>
  <c r="AA4667" i="6"/>
  <c r="Z4667" i="6"/>
  <c r="AA4666" i="6"/>
  <c r="Z4666" i="6"/>
  <c r="AA4665" i="6"/>
  <c r="Z4665" i="6"/>
  <c r="AA4664" i="6"/>
  <c r="Z4664" i="6"/>
  <c r="AA4663" i="6"/>
  <c r="Z4663" i="6"/>
  <c r="AA4662" i="6"/>
  <c r="Z4662" i="6"/>
  <c r="AA4661" i="6"/>
  <c r="Z4661" i="6"/>
  <c r="AA4660" i="6"/>
  <c r="Z4660" i="6"/>
  <c r="AA4659" i="6"/>
  <c r="Z4659" i="6"/>
  <c r="AA4658" i="6"/>
  <c r="Z4658" i="6"/>
  <c r="AA4657" i="6"/>
  <c r="Z4657" i="6"/>
  <c r="AA4656" i="6"/>
  <c r="Z4656" i="6"/>
  <c r="AA4655" i="6"/>
  <c r="Z4655" i="6"/>
  <c r="AA4654" i="6"/>
  <c r="Z4654" i="6"/>
  <c r="AA4653" i="6"/>
  <c r="Z4653" i="6"/>
  <c r="AA4652" i="6"/>
  <c r="Z4652" i="6"/>
  <c r="AA4651" i="6"/>
  <c r="Z4651" i="6"/>
  <c r="AA4650" i="6"/>
  <c r="Z4650" i="6"/>
  <c r="AA4649" i="6"/>
  <c r="Z4649" i="6"/>
  <c r="AA4648" i="6"/>
  <c r="Z4648" i="6"/>
  <c r="AA4647" i="6"/>
  <c r="Z4647" i="6"/>
  <c r="AA4646" i="6"/>
  <c r="Z4646" i="6"/>
  <c r="AA4645" i="6"/>
  <c r="Z4645" i="6"/>
  <c r="AA4644" i="6"/>
  <c r="Z4644" i="6"/>
  <c r="AA4643" i="6"/>
  <c r="Z4643" i="6"/>
  <c r="AA4642" i="6"/>
  <c r="Z4642" i="6"/>
  <c r="AA4641" i="6"/>
  <c r="Z4641" i="6"/>
  <c r="AA4640" i="6"/>
  <c r="Z4640" i="6"/>
  <c r="AA4639" i="6"/>
  <c r="Z4639" i="6"/>
  <c r="AA4638" i="6"/>
  <c r="Z4638" i="6"/>
  <c r="AA4637" i="6"/>
  <c r="Z4637" i="6"/>
  <c r="AA4636" i="6"/>
  <c r="Z4636" i="6"/>
  <c r="AA4635" i="6"/>
  <c r="Z4635" i="6"/>
  <c r="AA4634" i="6"/>
  <c r="Z4634" i="6"/>
  <c r="AA4633" i="6"/>
  <c r="Z4633" i="6"/>
  <c r="AA4632" i="6"/>
  <c r="Z4632" i="6"/>
  <c r="AA4631" i="6"/>
  <c r="Z4631" i="6"/>
  <c r="AA4630" i="6"/>
  <c r="Z4630" i="6"/>
  <c r="AA4629" i="6"/>
  <c r="Z4629" i="6"/>
  <c r="AA4628" i="6"/>
  <c r="Z4628" i="6"/>
  <c r="AA4627" i="6"/>
  <c r="Z4627" i="6"/>
  <c r="AA4626" i="6"/>
  <c r="Z4626" i="6"/>
  <c r="AA4625" i="6"/>
  <c r="Z4625" i="6"/>
  <c r="AA4624" i="6"/>
  <c r="Z4624" i="6"/>
  <c r="AA4623" i="6"/>
  <c r="Z4623" i="6"/>
  <c r="AA4622" i="6"/>
  <c r="Z4622" i="6"/>
  <c r="AA4621" i="6"/>
  <c r="Z4621" i="6"/>
  <c r="AA4620" i="6"/>
  <c r="Z4620" i="6"/>
  <c r="AA4619" i="6"/>
  <c r="Z4619" i="6"/>
  <c r="AA4618" i="6"/>
  <c r="Z4618" i="6"/>
  <c r="AA4617" i="6"/>
  <c r="Z4617" i="6"/>
  <c r="AA4616" i="6"/>
  <c r="Z4616" i="6"/>
  <c r="AA4615" i="6"/>
  <c r="Z4615" i="6"/>
  <c r="AA4614" i="6"/>
  <c r="Z4614" i="6"/>
  <c r="AA4613" i="6"/>
  <c r="Z4613" i="6"/>
  <c r="AA4612" i="6"/>
  <c r="Z4612" i="6"/>
  <c r="AA4611" i="6"/>
  <c r="Z4611" i="6"/>
  <c r="AA4610" i="6"/>
  <c r="Z4610" i="6"/>
  <c r="AA4609" i="6"/>
  <c r="Z4609" i="6"/>
  <c r="AA4608" i="6"/>
  <c r="Z4608" i="6"/>
  <c r="AA4607" i="6"/>
  <c r="Z4607" i="6"/>
  <c r="AA4606" i="6"/>
  <c r="Z4606" i="6"/>
  <c r="AA4605" i="6"/>
  <c r="Z4605" i="6"/>
  <c r="AA4604" i="6"/>
  <c r="Z4604" i="6"/>
  <c r="AA4603" i="6"/>
  <c r="Z4603" i="6"/>
  <c r="AA4602" i="6"/>
  <c r="Z4602" i="6"/>
  <c r="AA4601" i="6"/>
  <c r="Z4601" i="6"/>
  <c r="AA4600" i="6"/>
  <c r="Z4600" i="6"/>
  <c r="AA4599" i="6"/>
  <c r="Z4599" i="6"/>
  <c r="AA4598" i="6"/>
  <c r="Z4598" i="6"/>
  <c r="AA4597" i="6"/>
  <c r="Z4597" i="6"/>
  <c r="AA4596" i="6"/>
  <c r="Z4596" i="6"/>
  <c r="AA4595" i="6"/>
  <c r="Z4595" i="6"/>
  <c r="AA4594" i="6"/>
  <c r="Z4594" i="6"/>
  <c r="AA4593" i="6"/>
  <c r="Z4593" i="6"/>
  <c r="AA4592" i="6"/>
  <c r="Z4592" i="6"/>
  <c r="AA4591" i="6"/>
  <c r="Z4591" i="6"/>
  <c r="AA4590" i="6"/>
  <c r="Z4590" i="6"/>
  <c r="AA4589" i="6"/>
  <c r="Z4589" i="6"/>
  <c r="AA4588" i="6"/>
  <c r="Z4588" i="6"/>
  <c r="AA4587" i="6"/>
  <c r="Z4587" i="6"/>
  <c r="AA4586" i="6"/>
  <c r="Z4586" i="6"/>
  <c r="AA4585" i="6"/>
  <c r="Z4585" i="6"/>
  <c r="AA4584" i="6"/>
  <c r="Z4584" i="6"/>
  <c r="AA4583" i="6"/>
  <c r="Z4583" i="6"/>
  <c r="AA4582" i="6"/>
  <c r="Z4582" i="6"/>
  <c r="AA4581" i="6"/>
  <c r="Z4581" i="6"/>
  <c r="AA4580" i="6"/>
  <c r="Z4580" i="6"/>
  <c r="AA4579" i="6"/>
  <c r="Z4579" i="6"/>
  <c r="AA4578" i="6"/>
  <c r="Z4578" i="6"/>
  <c r="AA4577" i="6"/>
  <c r="Z4577" i="6"/>
  <c r="AA4576" i="6"/>
  <c r="Z4576" i="6"/>
  <c r="AA4575" i="6"/>
  <c r="Z4575" i="6"/>
  <c r="AA4574" i="6"/>
  <c r="Z4574" i="6"/>
  <c r="AA4573" i="6"/>
  <c r="Z4573" i="6"/>
  <c r="AA4572" i="6"/>
  <c r="Z4572" i="6"/>
  <c r="AA4571" i="6"/>
  <c r="Z4571" i="6"/>
  <c r="AA4570" i="6"/>
  <c r="Z4570" i="6"/>
  <c r="AA4569" i="6"/>
  <c r="Z4569" i="6"/>
  <c r="AA4568" i="6"/>
  <c r="Z4568" i="6"/>
  <c r="AA4567" i="6"/>
  <c r="Z4567" i="6"/>
  <c r="AA4566" i="6"/>
  <c r="Z4566" i="6"/>
  <c r="AA4565" i="6"/>
  <c r="Z4565" i="6"/>
  <c r="AA4564" i="6"/>
  <c r="Z4564" i="6"/>
  <c r="AA4563" i="6"/>
  <c r="Z4563" i="6"/>
  <c r="AA4562" i="6"/>
  <c r="Z4562" i="6"/>
  <c r="AA4561" i="6"/>
  <c r="Z4561" i="6"/>
  <c r="AA4560" i="6"/>
  <c r="Z4560" i="6"/>
  <c r="AA4559" i="6"/>
  <c r="Z4559" i="6"/>
  <c r="AA4558" i="6"/>
  <c r="Z4558" i="6"/>
  <c r="AA4557" i="6"/>
  <c r="Z4557" i="6"/>
  <c r="AA4556" i="6"/>
  <c r="Z4556" i="6"/>
  <c r="AA4555" i="6"/>
  <c r="Z4555" i="6"/>
  <c r="AA4554" i="6"/>
  <c r="Z4554" i="6"/>
  <c r="AA4553" i="6"/>
  <c r="Z4553" i="6"/>
  <c r="AA4552" i="6"/>
  <c r="Z4552" i="6"/>
  <c r="AA4551" i="6"/>
  <c r="Z4551" i="6"/>
  <c r="AA4550" i="6"/>
  <c r="Z4550" i="6"/>
  <c r="AA4549" i="6"/>
  <c r="Z4549" i="6"/>
  <c r="AA4548" i="6"/>
  <c r="Z4548" i="6"/>
  <c r="AA4547" i="6"/>
  <c r="Z4547" i="6"/>
  <c r="AA4546" i="6"/>
  <c r="Z4546" i="6"/>
  <c r="AA4545" i="6"/>
  <c r="Z4545" i="6"/>
  <c r="AA4544" i="6"/>
  <c r="Z4544" i="6"/>
  <c r="AA4543" i="6"/>
  <c r="Z4543" i="6"/>
  <c r="AA4542" i="6"/>
  <c r="Z4542" i="6"/>
  <c r="AA4541" i="6"/>
  <c r="Z4541" i="6"/>
  <c r="AA4540" i="6"/>
  <c r="Z4540" i="6"/>
  <c r="AA4539" i="6"/>
  <c r="Z4539" i="6"/>
  <c r="AA4538" i="6"/>
  <c r="Z4538" i="6"/>
  <c r="AA4537" i="6"/>
  <c r="Z4537" i="6"/>
  <c r="AA4536" i="6"/>
  <c r="Z4536" i="6"/>
  <c r="AA4535" i="6"/>
  <c r="Z4535" i="6"/>
  <c r="AA4534" i="6"/>
  <c r="Z4534" i="6"/>
  <c r="AA4533" i="6"/>
  <c r="Z4533" i="6"/>
  <c r="AA4532" i="6"/>
  <c r="Z4532" i="6"/>
  <c r="AA4531" i="6"/>
  <c r="Z4531" i="6"/>
  <c r="AA4530" i="6"/>
  <c r="Z4530" i="6"/>
  <c r="AA4529" i="6"/>
  <c r="Z4529" i="6"/>
  <c r="AA4528" i="6"/>
  <c r="Z4528" i="6"/>
  <c r="AA4527" i="6"/>
  <c r="Z4527" i="6"/>
  <c r="AA4526" i="6"/>
  <c r="Z4526" i="6"/>
  <c r="AA4525" i="6"/>
  <c r="Z4525" i="6"/>
  <c r="AA4524" i="6"/>
  <c r="Z4524" i="6"/>
  <c r="AA4523" i="6"/>
  <c r="Z4523" i="6"/>
  <c r="AA4522" i="6"/>
  <c r="Z4522" i="6"/>
  <c r="AA4521" i="6"/>
  <c r="Z4521" i="6"/>
  <c r="AA4520" i="6"/>
  <c r="Z4520" i="6"/>
  <c r="AA4519" i="6"/>
  <c r="Z4519" i="6"/>
  <c r="AA4518" i="6"/>
  <c r="Z4518" i="6"/>
  <c r="AA4517" i="6"/>
  <c r="Z4517" i="6"/>
  <c r="AA4516" i="6"/>
  <c r="Z4516" i="6"/>
  <c r="AA4515" i="6"/>
  <c r="Z4515" i="6"/>
  <c r="AA4514" i="6"/>
  <c r="Z4514" i="6"/>
  <c r="AA4513" i="6"/>
  <c r="Z4513" i="6"/>
  <c r="AA4512" i="6"/>
  <c r="Z4512" i="6"/>
  <c r="AA4511" i="6"/>
  <c r="Z4511" i="6"/>
  <c r="AA4510" i="6"/>
  <c r="Z4510" i="6"/>
  <c r="AA4509" i="6"/>
  <c r="Z4509" i="6"/>
  <c r="AA4508" i="6"/>
  <c r="Z4508" i="6"/>
  <c r="AA4507" i="6"/>
  <c r="Z4507" i="6"/>
  <c r="AA4506" i="6"/>
  <c r="Z4506" i="6"/>
  <c r="AA4505" i="6"/>
  <c r="Z4505" i="6"/>
  <c r="AA4504" i="6"/>
  <c r="Z4504" i="6"/>
  <c r="AA4503" i="6"/>
  <c r="Z4503" i="6"/>
  <c r="AA4502" i="6"/>
  <c r="Z4502" i="6"/>
  <c r="AA4501" i="6"/>
  <c r="Z4501" i="6"/>
  <c r="AA4500" i="6"/>
  <c r="Z4500" i="6"/>
  <c r="AA4499" i="6"/>
  <c r="Z4499" i="6"/>
  <c r="AA4498" i="6"/>
  <c r="Z4498" i="6"/>
  <c r="AA4497" i="6"/>
  <c r="Z4497" i="6"/>
  <c r="AA4496" i="6"/>
  <c r="Z4496" i="6"/>
  <c r="AA4495" i="6"/>
  <c r="Z4495" i="6"/>
  <c r="AA4494" i="6"/>
  <c r="Z4494" i="6"/>
  <c r="AA4493" i="6"/>
  <c r="Z4493" i="6"/>
  <c r="AA4492" i="6"/>
  <c r="Z4492" i="6"/>
  <c r="AA4491" i="6"/>
  <c r="Z4491" i="6"/>
  <c r="AA4490" i="6"/>
  <c r="Z4490" i="6"/>
  <c r="AA4489" i="6"/>
  <c r="Z4489" i="6"/>
  <c r="AA4488" i="6"/>
  <c r="Z4488" i="6"/>
  <c r="AA4487" i="6"/>
  <c r="Z4487" i="6"/>
  <c r="AA4486" i="6"/>
  <c r="Z4486" i="6"/>
  <c r="AA4485" i="6"/>
  <c r="Z4485" i="6"/>
  <c r="AA4484" i="6"/>
  <c r="Z4484" i="6"/>
  <c r="AA4483" i="6"/>
  <c r="Z4483" i="6"/>
  <c r="AA4482" i="6"/>
  <c r="Z4482" i="6"/>
  <c r="AA4481" i="6"/>
  <c r="Z4481" i="6"/>
  <c r="AA4480" i="6"/>
  <c r="Z4480" i="6"/>
  <c r="AA4479" i="6"/>
  <c r="Z4479" i="6"/>
  <c r="AA4478" i="6"/>
  <c r="Z4478" i="6"/>
  <c r="AA4477" i="6"/>
  <c r="Z4477" i="6"/>
  <c r="AA4476" i="6"/>
  <c r="Z4476" i="6"/>
  <c r="AA4475" i="6"/>
  <c r="Z4475" i="6"/>
  <c r="AA4474" i="6"/>
  <c r="Z4474" i="6"/>
  <c r="AA4473" i="6"/>
  <c r="Z4473" i="6"/>
  <c r="AA4472" i="6"/>
  <c r="Z4472" i="6"/>
  <c r="AA4471" i="6"/>
  <c r="Z4471" i="6"/>
  <c r="AA4470" i="6"/>
  <c r="Z4470" i="6"/>
  <c r="AA4469" i="6"/>
  <c r="Z4469" i="6"/>
  <c r="AA4468" i="6"/>
  <c r="Z4468" i="6"/>
  <c r="AA4467" i="6"/>
  <c r="Z4467" i="6"/>
  <c r="AA4466" i="6"/>
  <c r="Z4466" i="6"/>
  <c r="AA4465" i="6"/>
  <c r="Z4465" i="6"/>
  <c r="AA4464" i="6"/>
  <c r="Z4464" i="6"/>
  <c r="AA4463" i="6"/>
  <c r="Z4463" i="6"/>
  <c r="AA4462" i="6"/>
  <c r="Z4462" i="6"/>
  <c r="AA4461" i="6"/>
  <c r="Z4461" i="6"/>
  <c r="AA4460" i="6"/>
  <c r="Z4460" i="6"/>
  <c r="AA4459" i="6"/>
  <c r="Z4459" i="6"/>
  <c r="AA4458" i="6"/>
  <c r="Z4458" i="6"/>
  <c r="AA4457" i="6"/>
  <c r="Z4457" i="6"/>
  <c r="AA4456" i="6"/>
  <c r="Z4456" i="6"/>
  <c r="AA4455" i="6"/>
  <c r="Z4455" i="6"/>
  <c r="AA4454" i="6"/>
  <c r="Z4454" i="6"/>
  <c r="AA4453" i="6"/>
  <c r="Z4453" i="6"/>
  <c r="AA4452" i="6"/>
  <c r="Z4452" i="6"/>
  <c r="AA4451" i="6"/>
  <c r="Z4451" i="6"/>
  <c r="AA4450" i="6"/>
  <c r="Z4450" i="6"/>
  <c r="AA4449" i="6"/>
  <c r="Z4449" i="6"/>
  <c r="AA4448" i="6"/>
  <c r="Z4448" i="6"/>
  <c r="AA4447" i="6"/>
  <c r="Z4447" i="6"/>
  <c r="AA4446" i="6"/>
  <c r="Z4446" i="6"/>
  <c r="AA4445" i="6"/>
  <c r="Z4445" i="6"/>
  <c r="AA4444" i="6"/>
  <c r="Z4444" i="6"/>
  <c r="AA4443" i="6"/>
  <c r="Z4443" i="6"/>
  <c r="AA4442" i="6"/>
  <c r="Z4442" i="6"/>
  <c r="AA4441" i="6"/>
  <c r="Z4441" i="6"/>
  <c r="AA4440" i="6"/>
  <c r="Z4440" i="6"/>
  <c r="AA4439" i="6"/>
  <c r="Z4439" i="6"/>
  <c r="AA4438" i="6"/>
  <c r="Z4438" i="6"/>
  <c r="AA4437" i="6"/>
  <c r="Z4437" i="6"/>
  <c r="AA4436" i="6"/>
  <c r="Z4436" i="6"/>
  <c r="AA4435" i="6"/>
  <c r="Z4435" i="6"/>
  <c r="AA4434" i="6"/>
  <c r="Z4434" i="6"/>
  <c r="AA4433" i="6"/>
  <c r="Z4433" i="6"/>
  <c r="AA4432" i="6"/>
  <c r="Z4432" i="6"/>
  <c r="AA4431" i="6"/>
  <c r="Z4431" i="6"/>
  <c r="AA4430" i="6"/>
  <c r="Z4430" i="6"/>
  <c r="AA4429" i="6"/>
  <c r="Z4429" i="6"/>
  <c r="AA4428" i="6"/>
  <c r="Z4428" i="6"/>
  <c r="AA4427" i="6"/>
  <c r="Z4427" i="6"/>
  <c r="AA4426" i="6"/>
  <c r="Z4426" i="6"/>
  <c r="AA4425" i="6"/>
  <c r="Z4425" i="6"/>
  <c r="AA4424" i="6"/>
  <c r="Z4424" i="6"/>
  <c r="AA4423" i="6"/>
  <c r="Z4423" i="6"/>
  <c r="AA4422" i="6"/>
  <c r="Z4422" i="6"/>
  <c r="AA4421" i="6"/>
  <c r="Z4421" i="6"/>
  <c r="AA4420" i="6"/>
  <c r="Z4420" i="6"/>
  <c r="AA4419" i="6"/>
  <c r="Z4419" i="6"/>
  <c r="AA4418" i="6"/>
  <c r="Z4418" i="6"/>
  <c r="AA4417" i="6"/>
  <c r="Z4417" i="6"/>
  <c r="AA4416" i="6"/>
  <c r="Z4416" i="6"/>
  <c r="AA4415" i="6"/>
  <c r="Z4415" i="6"/>
  <c r="AA4414" i="6"/>
  <c r="Z4414" i="6"/>
  <c r="AA4413" i="6"/>
  <c r="Z4413" i="6"/>
  <c r="AA4412" i="6"/>
  <c r="Z4412" i="6"/>
  <c r="AA4411" i="6"/>
  <c r="Z4411" i="6"/>
  <c r="AA4410" i="6"/>
  <c r="Z4410" i="6"/>
  <c r="AA4409" i="6"/>
  <c r="Z4409" i="6"/>
  <c r="AA4408" i="6"/>
  <c r="Z4408" i="6"/>
  <c r="AA4407" i="6"/>
  <c r="Z4407" i="6"/>
  <c r="AA4406" i="6"/>
  <c r="Z4406" i="6"/>
  <c r="AA4405" i="6"/>
  <c r="Z4405" i="6"/>
  <c r="AA4404" i="6"/>
  <c r="Z4404" i="6"/>
  <c r="AA4403" i="6"/>
  <c r="Z4403" i="6"/>
  <c r="AA4402" i="6"/>
  <c r="Z4402" i="6"/>
  <c r="AA4401" i="6"/>
  <c r="Z4401" i="6"/>
  <c r="AA4400" i="6"/>
  <c r="Z4400" i="6"/>
  <c r="AA4399" i="6"/>
  <c r="Z4399" i="6"/>
  <c r="AA4398" i="6"/>
  <c r="Z4398" i="6"/>
  <c r="AA4397" i="6"/>
  <c r="Z4397" i="6"/>
  <c r="AA4396" i="6"/>
  <c r="Z4396" i="6"/>
  <c r="AA4395" i="6"/>
  <c r="Z4395" i="6"/>
  <c r="AA4394" i="6"/>
  <c r="Z4394" i="6"/>
  <c r="AA4393" i="6"/>
  <c r="Z4393" i="6"/>
  <c r="AA4392" i="6"/>
  <c r="Z4392" i="6"/>
  <c r="AA4391" i="6"/>
  <c r="Z4391" i="6"/>
  <c r="AA4390" i="6"/>
  <c r="Z4390" i="6"/>
  <c r="AA4389" i="6"/>
  <c r="Z4389" i="6"/>
  <c r="AA4388" i="6"/>
  <c r="Z4388" i="6"/>
  <c r="AA4387" i="6"/>
  <c r="Z4387" i="6"/>
  <c r="AA4386" i="6"/>
  <c r="Z4386" i="6"/>
  <c r="AA4385" i="6"/>
  <c r="Z4385" i="6"/>
  <c r="AA4384" i="6"/>
  <c r="Z4384" i="6"/>
  <c r="AA4383" i="6"/>
  <c r="Z4383" i="6"/>
  <c r="AA4382" i="6"/>
  <c r="Z4382" i="6"/>
  <c r="AA4381" i="6"/>
  <c r="Z4381" i="6"/>
  <c r="AA4380" i="6"/>
  <c r="Z4380" i="6"/>
  <c r="AA4379" i="6"/>
  <c r="Z4379" i="6"/>
  <c r="AA4378" i="6"/>
  <c r="Z4378" i="6"/>
  <c r="AA4377" i="6"/>
  <c r="Z4377" i="6"/>
  <c r="AA4376" i="6"/>
  <c r="Z4376" i="6"/>
  <c r="AA4375" i="6"/>
  <c r="Z4375" i="6"/>
  <c r="AA4374" i="6"/>
  <c r="Z4374" i="6"/>
  <c r="AA4373" i="6"/>
  <c r="Z4373" i="6"/>
  <c r="AA4372" i="6"/>
  <c r="Z4372" i="6"/>
  <c r="AA4371" i="6"/>
  <c r="Z4371" i="6"/>
  <c r="AA4370" i="6"/>
  <c r="Z4370" i="6"/>
  <c r="AA4369" i="6"/>
  <c r="Z4369" i="6"/>
  <c r="AA4368" i="6"/>
  <c r="Z4368" i="6"/>
  <c r="AA4367" i="6"/>
  <c r="Z4367" i="6"/>
  <c r="AA4366" i="6"/>
  <c r="Z4366" i="6"/>
  <c r="AA4365" i="6"/>
  <c r="Z4365" i="6"/>
  <c r="AA4364" i="6"/>
  <c r="Z4364" i="6"/>
  <c r="AA4363" i="6"/>
  <c r="Z4363" i="6"/>
  <c r="AA4362" i="6"/>
  <c r="Z4362" i="6"/>
  <c r="AA4361" i="6"/>
  <c r="Z4361" i="6"/>
  <c r="AA4360" i="6"/>
  <c r="Z4360" i="6"/>
  <c r="AA4359" i="6"/>
  <c r="Z4359" i="6"/>
  <c r="AA4358" i="6"/>
  <c r="Z4358" i="6"/>
  <c r="AA4357" i="6"/>
  <c r="Z4357" i="6"/>
  <c r="AA4356" i="6"/>
  <c r="Z4356" i="6"/>
  <c r="AA4355" i="6"/>
  <c r="Z4355" i="6"/>
  <c r="AA4354" i="6"/>
  <c r="Z4354" i="6"/>
  <c r="AA4353" i="6"/>
  <c r="Z4353" i="6"/>
  <c r="AA4352" i="6"/>
  <c r="Z4352" i="6"/>
  <c r="AA4351" i="6"/>
  <c r="Z4351" i="6"/>
  <c r="AA4350" i="6"/>
  <c r="Z4350" i="6"/>
  <c r="AA4349" i="6"/>
  <c r="Z4349" i="6"/>
  <c r="AA4348" i="6"/>
  <c r="Z4348" i="6"/>
  <c r="AA4347" i="6"/>
  <c r="Z4347" i="6"/>
  <c r="AA4346" i="6"/>
  <c r="Z4346" i="6"/>
  <c r="AA4345" i="6"/>
  <c r="Z4345" i="6"/>
  <c r="AA4344" i="6"/>
  <c r="Z4344" i="6"/>
  <c r="AA4343" i="6"/>
  <c r="Z4343" i="6"/>
  <c r="AA4342" i="6"/>
  <c r="Z4342" i="6"/>
  <c r="AA4341" i="6"/>
  <c r="Z4341" i="6"/>
  <c r="AA4340" i="6"/>
  <c r="Z4340" i="6"/>
  <c r="AA4339" i="6"/>
  <c r="Z4339" i="6"/>
  <c r="AA4338" i="6"/>
  <c r="Z4338" i="6"/>
  <c r="AA4337" i="6"/>
  <c r="Z4337" i="6"/>
  <c r="AA4336" i="6"/>
  <c r="Z4336" i="6"/>
  <c r="AA4335" i="6"/>
  <c r="Z4335" i="6"/>
  <c r="AA4334" i="6"/>
  <c r="Z4334" i="6"/>
  <c r="AA4333" i="6"/>
  <c r="Z4333" i="6"/>
  <c r="AA4332" i="6"/>
  <c r="Z4332" i="6"/>
  <c r="AA4331" i="6"/>
  <c r="Z4331" i="6"/>
  <c r="AA4330" i="6"/>
  <c r="Z4330" i="6"/>
  <c r="AA4329" i="6"/>
  <c r="Z4329" i="6"/>
  <c r="AA4328" i="6"/>
  <c r="Z4328" i="6"/>
  <c r="AA4327" i="6"/>
  <c r="Z4327" i="6"/>
  <c r="AA4326" i="6"/>
  <c r="Z4326" i="6"/>
  <c r="AA4325" i="6"/>
  <c r="Z4325" i="6"/>
  <c r="AA4324" i="6"/>
  <c r="Z4324" i="6"/>
  <c r="AA4323" i="6"/>
  <c r="Z4323" i="6"/>
  <c r="AA4322" i="6"/>
  <c r="Z4322" i="6"/>
  <c r="AA4321" i="6"/>
  <c r="Z4321" i="6"/>
  <c r="AA4320" i="6"/>
  <c r="Z4320" i="6"/>
  <c r="AA4319" i="6"/>
  <c r="Z4319" i="6"/>
  <c r="AA4318" i="6"/>
  <c r="Z4318" i="6"/>
  <c r="AA4317" i="6"/>
  <c r="Z4317" i="6"/>
  <c r="AA4316" i="6"/>
  <c r="Z4316" i="6"/>
  <c r="AA4315" i="6"/>
  <c r="Z4315" i="6"/>
  <c r="AA4314" i="6"/>
  <c r="Z4314" i="6"/>
  <c r="AA4313" i="6"/>
  <c r="Z4313" i="6"/>
  <c r="AA4312" i="6"/>
  <c r="Z4312" i="6"/>
  <c r="AA4311" i="6"/>
  <c r="Z4311" i="6"/>
  <c r="AA4310" i="6"/>
  <c r="Z4310" i="6"/>
  <c r="AA4309" i="6"/>
  <c r="Z4309" i="6"/>
  <c r="AA4308" i="6"/>
  <c r="Z4308" i="6"/>
  <c r="AA4307" i="6"/>
  <c r="Z4307" i="6"/>
  <c r="AA4306" i="6"/>
  <c r="Z4306" i="6"/>
  <c r="AA4305" i="6"/>
  <c r="Z4305" i="6"/>
  <c r="AA4304" i="6"/>
  <c r="Z4304" i="6"/>
  <c r="AA4303" i="6"/>
  <c r="Z4303" i="6"/>
  <c r="AA4302" i="6"/>
  <c r="Z4302" i="6"/>
  <c r="AA4301" i="6"/>
  <c r="Z4301" i="6"/>
  <c r="AA4300" i="6"/>
  <c r="Z4300" i="6"/>
  <c r="AA4299" i="6"/>
  <c r="Z4299" i="6"/>
  <c r="AA4298" i="6"/>
  <c r="Z4298" i="6"/>
  <c r="AA4297" i="6"/>
  <c r="Z4297" i="6"/>
  <c r="AA4296" i="6"/>
  <c r="Z4296" i="6"/>
  <c r="AA4295" i="6"/>
  <c r="Z4295" i="6"/>
  <c r="AA4294" i="6"/>
  <c r="Z4294" i="6"/>
  <c r="AA4293" i="6"/>
  <c r="Z4293" i="6"/>
  <c r="AA4292" i="6"/>
  <c r="Z4292" i="6"/>
  <c r="AA4291" i="6"/>
  <c r="Z4291" i="6"/>
  <c r="AA4290" i="6"/>
  <c r="Z4290" i="6"/>
  <c r="AA4289" i="6"/>
  <c r="Z4289" i="6"/>
  <c r="AA4288" i="6"/>
  <c r="Z4288" i="6"/>
  <c r="AA4287" i="6"/>
  <c r="Z4287" i="6"/>
  <c r="AA4286" i="6"/>
  <c r="Z4286" i="6"/>
  <c r="AA4285" i="6"/>
  <c r="Z4285" i="6"/>
  <c r="AA4284" i="6"/>
  <c r="Z4284" i="6"/>
  <c r="AA4283" i="6"/>
  <c r="Z4283" i="6"/>
  <c r="AA4282" i="6"/>
  <c r="Z4282" i="6"/>
  <c r="AA4281" i="6"/>
  <c r="Z4281" i="6"/>
  <c r="AA4280" i="6"/>
  <c r="Z4280" i="6"/>
  <c r="AA4279" i="6"/>
  <c r="Z4279" i="6"/>
  <c r="AA4278" i="6"/>
  <c r="Z4278" i="6"/>
  <c r="AA4277" i="6"/>
  <c r="Z4277" i="6"/>
  <c r="AA4276" i="6"/>
  <c r="Z4276" i="6"/>
  <c r="AA4275" i="6"/>
  <c r="Z4275" i="6"/>
  <c r="AA4274" i="6"/>
  <c r="Z4274" i="6"/>
  <c r="AA4273" i="6"/>
  <c r="Z4273" i="6"/>
  <c r="AA4272" i="6"/>
  <c r="Z4272" i="6"/>
  <c r="AA4271" i="6"/>
  <c r="Z4271" i="6"/>
  <c r="AA4270" i="6"/>
  <c r="Z4270" i="6"/>
  <c r="AA4269" i="6"/>
  <c r="Z4269" i="6"/>
  <c r="AA4268" i="6"/>
  <c r="Z4268" i="6"/>
  <c r="AA4267" i="6"/>
  <c r="Z4267" i="6"/>
  <c r="AA4266" i="6"/>
  <c r="Z4266" i="6"/>
  <c r="AA4265" i="6"/>
  <c r="Z4265" i="6"/>
  <c r="AA4264" i="6"/>
  <c r="Z4264" i="6"/>
  <c r="AA4263" i="6"/>
  <c r="Z4263" i="6"/>
  <c r="AA4262" i="6"/>
  <c r="Z4262" i="6"/>
  <c r="AA4261" i="6"/>
  <c r="Z4261" i="6"/>
  <c r="AA4260" i="6"/>
  <c r="Z4260" i="6"/>
  <c r="AA4259" i="6"/>
  <c r="Z4259" i="6"/>
  <c r="AA4258" i="6"/>
  <c r="Z4258" i="6"/>
  <c r="AA4257" i="6"/>
  <c r="Z4257" i="6"/>
  <c r="AA4256" i="6"/>
  <c r="Z4256" i="6"/>
  <c r="AA4255" i="6"/>
  <c r="Z4255" i="6"/>
  <c r="AA4254" i="6"/>
  <c r="Z4254" i="6"/>
  <c r="AA4253" i="6"/>
  <c r="Z4253" i="6"/>
  <c r="AA4252" i="6"/>
  <c r="Z4252" i="6"/>
  <c r="AA4251" i="6"/>
  <c r="Z4251" i="6"/>
  <c r="AA4250" i="6"/>
  <c r="Z4250" i="6"/>
  <c r="AA4249" i="6"/>
  <c r="Z4249" i="6"/>
  <c r="AA4248" i="6"/>
  <c r="Z4248" i="6"/>
  <c r="AA4247" i="6"/>
  <c r="Z4247" i="6"/>
  <c r="AA4246" i="6"/>
  <c r="Z4246" i="6"/>
  <c r="AA4245" i="6"/>
  <c r="Z4245" i="6"/>
  <c r="AA4244" i="6"/>
  <c r="Z4244" i="6"/>
  <c r="AA4243" i="6"/>
  <c r="Z4243" i="6"/>
  <c r="AA4242" i="6"/>
  <c r="Z4242" i="6"/>
  <c r="AA4241" i="6"/>
  <c r="Z4241" i="6"/>
  <c r="AA4240" i="6"/>
  <c r="Z4240" i="6"/>
  <c r="AA4239" i="6"/>
  <c r="Z4239" i="6"/>
  <c r="AA4238" i="6"/>
  <c r="Z4238" i="6"/>
  <c r="AA4237" i="6"/>
  <c r="Z4237" i="6"/>
  <c r="AA4236" i="6"/>
  <c r="Z4236" i="6"/>
  <c r="AA4235" i="6"/>
  <c r="Z4235" i="6"/>
  <c r="AA4234" i="6"/>
  <c r="Z4234" i="6"/>
  <c r="AA4233" i="6"/>
  <c r="Z4233" i="6"/>
  <c r="AA4232" i="6"/>
  <c r="Z4232" i="6"/>
  <c r="AA4231" i="6"/>
  <c r="Z4231" i="6"/>
  <c r="AA4230" i="6"/>
  <c r="Z4230" i="6"/>
  <c r="AA4229" i="6"/>
  <c r="Z4229" i="6"/>
  <c r="AA4228" i="6"/>
  <c r="Z4228" i="6"/>
  <c r="AA4227" i="6"/>
  <c r="Z4227" i="6"/>
  <c r="AA4226" i="6"/>
  <c r="Z4226" i="6"/>
  <c r="AA4225" i="6"/>
  <c r="Z4225" i="6"/>
  <c r="AA4224" i="6"/>
  <c r="Z4224" i="6"/>
  <c r="AA4223" i="6"/>
  <c r="Z4223" i="6"/>
  <c r="AA4222" i="6"/>
  <c r="Z4222" i="6"/>
  <c r="AA4221" i="6"/>
  <c r="Z4221" i="6"/>
  <c r="AA4220" i="6"/>
  <c r="Z4220" i="6"/>
  <c r="AA4219" i="6"/>
  <c r="Z4219" i="6"/>
  <c r="AA4218" i="6"/>
  <c r="Z4218" i="6"/>
  <c r="AA4217" i="6"/>
  <c r="Z4217" i="6"/>
  <c r="AA4216" i="6"/>
  <c r="Z4216" i="6"/>
  <c r="AA4215" i="6"/>
  <c r="Z4215" i="6"/>
  <c r="AA4214" i="6"/>
  <c r="Z4214" i="6"/>
  <c r="AA4213" i="6"/>
  <c r="Z4213" i="6"/>
  <c r="AA4212" i="6"/>
  <c r="Z4212" i="6"/>
  <c r="AA4211" i="6"/>
  <c r="Z4211" i="6"/>
  <c r="AA4210" i="6"/>
  <c r="Z4210" i="6"/>
  <c r="AA4209" i="6"/>
  <c r="Z4209" i="6"/>
  <c r="AA4208" i="6"/>
  <c r="Z4208" i="6"/>
  <c r="AA4207" i="6"/>
  <c r="Z4207" i="6"/>
  <c r="AA4206" i="6"/>
  <c r="Z4206" i="6"/>
  <c r="AA4205" i="6"/>
  <c r="Z4205" i="6"/>
  <c r="AA4204" i="6"/>
  <c r="Z4204" i="6"/>
  <c r="AA4203" i="6"/>
  <c r="Z4203" i="6"/>
  <c r="AA4202" i="6"/>
  <c r="Z4202" i="6"/>
  <c r="AA4201" i="6"/>
  <c r="Z4201" i="6"/>
  <c r="AA4200" i="6"/>
  <c r="Z4200" i="6"/>
  <c r="AA4199" i="6"/>
  <c r="Z4199" i="6"/>
  <c r="AA4198" i="6"/>
  <c r="Z4198" i="6"/>
  <c r="AA4197" i="6"/>
  <c r="Z4197" i="6"/>
  <c r="AA4196" i="6"/>
  <c r="Z4196" i="6"/>
  <c r="AA4195" i="6"/>
  <c r="Z4195" i="6"/>
  <c r="AA4194" i="6"/>
  <c r="Z4194" i="6"/>
  <c r="AA4193" i="6"/>
  <c r="Z4193" i="6"/>
  <c r="AA4192" i="6"/>
  <c r="Z4192" i="6"/>
  <c r="AA4191" i="6"/>
  <c r="Z4191" i="6"/>
  <c r="AA4190" i="6"/>
  <c r="Z4190" i="6"/>
  <c r="AA4189" i="6"/>
  <c r="Z4189" i="6"/>
  <c r="AA4188" i="6"/>
  <c r="Z4188" i="6"/>
  <c r="AA4187" i="6"/>
  <c r="Z4187" i="6"/>
  <c r="AA4186" i="6"/>
  <c r="Z4186" i="6"/>
  <c r="AA4185" i="6"/>
  <c r="Z4185" i="6"/>
  <c r="AA4184" i="6"/>
  <c r="Z4184" i="6"/>
  <c r="AA4183" i="6"/>
  <c r="Z4183" i="6"/>
  <c r="AA4182" i="6"/>
  <c r="Z4182" i="6"/>
  <c r="AA4181" i="6"/>
  <c r="Z4181" i="6"/>
  <c r="AA4180" i="6"/>
  <c r="Z4180" i="6"/>
  <c r="AA4179" i="6"/>
  <c r="Z4179" i="6"/>
  <c r="AA4178" i="6"/>
  <c r="Z4178" i="6"/>
  <c r="AA4177" i="6"/>
  <c r="Z4177" i="6"/>
  <c r="AA4176" i="6"/>
  <c r="Z4176" i="6"/>
  <c r="AA4175" i="6"/>
  <c r="Z4175" i="6"/>
  <c r="AA4174" i="6"/>
  <c r="Z4174" i="6"/>
  <c r="AA4173" i="6"/>
  <c r="Z4173" i="6"/>
  <c r="AA4172" i="6"/>
  <c r="Z4172" i="6"/>
  <c r="AA4171" i="6"/>
  <c r="Z4171" i="6"/>
  <c r="AA4170" i="6"/>
  <c r="Z4170" i="6"/>
  <c r="AA4169" i="6"/>
  <c r="Z4169" i="6"/>
  <c r="AA4168" i="6"/>
  <c r="Z4168" i="6"/>
  <c r="AA4167" i="6"/>
  <c r="Z4167" i="6"/>
  <c r="AA4166" i="6"/>
  <c r="Z4166" i="6"/>
  <c r="AA4165" i="6"/>
  <c r="Z4165" i="6"/>
  <c r="AA4164" i="6"/>
  <c r="Z4164" i="6"/>
  <c r="AA4163" i="6"/>
  <c r="Z4163" i="6"/>
  <c r="AA4162" i="6"/>
  <c r="Z4162" i="6"/>
  <c r="AA4161" i="6"/>
  <c r="Z4161" i="6"/>
  <c r="AA4160" i="6"/>
  <c r="Z4160" i="6"/>
  <c r="AA4159" i="6"/>
  <c r="Z4159" i="6"/>
  <c r="AA4158" i="6"/>
  <c r="Z4158" i="6"/>
  <c r="AA4157" i="6"/>
  <c r="Z4157" i="6"/>
  <c r="AA4156" i="6"/>
  <c r="Z4156" i="6"/>
  <c r="AA4155" i="6"/>
  <c r="Z4155" i="6"/>
  <c r="AA4154" i="6"/>
  <c r="Z4154" i="6"/>
  <c r="AA4153" i="6"/>
  <c r="Z4153" i="6"/>
  <c r="AA4152" i="6"/>
  <c r="Z4152" i="6"/>
  <c r="AA4151" i="6"/>
  <c r="Z4151" i="6"/>
  <c r="AA4150" i="6"/>
  <c r="Z4150" i="6"/>
  <c r="AA4149" i="6"/>
  <c r="Z4149" i="6"/>
  <c r="AA4148" i="6"/>
  <c r="Z4148" i="6"/>
  <c r="AA4147" i="6"/>
  <c r="Z4147" i="6"/>
  <c r="AA4146" i="6"/>
  <c r="Z4146" i="6"/>
  <c r="AA4145" i="6"/>
  <c r="Z4145" i="6"/>
  <c r="AA4144" i="6"/>
  <c r="Z4144" i="6"/>
  <c r="AA4143" i="6"/>
  <c r="Z4143" i="6"/>
  <c r="AA4142" i="6"/>
  <c r="Z4142" i="6"/>
  <c r="AA4141" i="6"/>
  <c r="Z4141" i="6"/>
  <c r="AA4140" i="6"/>
  <c r="Z4140" i="6"/>
  <c r="AA4139" i="6"/>
  <c r="Z4139" i="6"/>
  <c r="AA4138" i="6"/>
  <c r="Z4138" i="6"/>
  <c r="AA4137" i="6"/>
  <c r="Z4137" i="6"/>
  <c r="AA4136" i="6"/>
  <c r="Z4136" i="6"/>
  <c r="AA4135" i="6"/>
  <c r="Z4135" i="6"/>
  <c r="AA4134" i="6"/>
  <c r="Z4134" i="6"/>
  <c r="AA4133" i="6"/>
  <c r="Z4133" i="6"/>
  <c r="AA4132" i="6"/>
  <c r="Z4132" i="6"/>
  <c r="AA4131" i="6"/>
  <c r="Z4131" i="6"/>
  <c r="AA4130" i="6"/>
  <c r="Z4130" i="6"/>
  <c r="AA4129" i="6"/>
  <c r="Z4129" i="6"/>
  <c r="AA4128" i="6"/>
  <c r="Z4128" i="6"/>
  <c r="AA4127" i="6"/>
  <c r="Z4127" i="6"/>
  <c r="AA4126" i="6"/>
  <c r="Z4126" i="6"/>
  <c r="AA4125" i="6"/>
  <c r="Z4125" i="6"/>
  <c r="AA4124" i="6"/>
  <c r="Z4124" i="6"/>
  <c r="AA4123" i="6"/>
  <c r="Z4123" i="6"/>
  <c r="AA4122" i="6"/>
  <c r="Z4122" i="6"/>
  <c r="AA4121" i="6"/>
  <c r="Z4121" i="6"/>
  <c r="AA4120" i="6"/>
  <c r="Z4120" i="6"/>
  <c r="AA4119" i="6"/>
  <c r="Z4119" i="6"/>
  <c r="AA4118" i="6"/>
  <c r="Z4118" i="6"/>
  <c r="AA4117" i="6"/>
  <c r="Z4117" i="6"/>
  <c r="AA4116" i="6"/>
  <c r="Z4116" i="6"/>
  <c r="AA4115" i="6"/>
  <c r="Z4115" i="6"/>
  <c r="AA4114" i="6"/>
  <c r="Z4114" i="6"/>
  <c r="AA4113" i="6"/>
  <c r="Z4113" i="6"/>
  <c r="AA4112" i="6"/>
  <c r="Z4112" i="6"/>
  <c r="AA4111" i="6"/>
  <c r="Z4111" i="6"/>
  <c r="AA4110" i="6"/>
  <c r="Z4110" i="6"/>
  <c r="AA4109" i="6"/>
  <c r="Z4109" i="6"/>
  <c r="AA4108" i="6"/>
  <c r="Z4108" i="6"/>
  <c r="AA4107" i="6"/>
  <c r="Z4107" i="6"/>
  <c r="AA4106" i="6"/>
  <c r="Z4106" i="6"/>
  <c r="AA4105" i="6"/>
  <c r="Z4105" i="6"/>
  <c r="AA4104" i="6"/>
  <c r="Z4104" i="6"/>
  <c r="AA4103" i="6"/>
  <c r="Z4103" i="6"/>
  <c r="AA4102" i="6"/>
  <c r="Z4102" i="6"/>
  <c r="AA4101" i="6"/>
  <c r="Z4101" i="6"/>
  <c r="AA4100" i="6"/>
  <c r="Z4100" i="6"/>
  <c r="AA4099" i="6"/>
  <c r="Z4099" i="6"/>
  <c r="AA4098" i="6"/>
  <c r="Z4098" i="6"/>
  <c r="AA4097" i="6"/>
  <c r="Z4097" i="6"/>
  <c r="AA4096" i="6"/>
  <c r="Z4096" i="6"/>
  <c r="AA4095" i="6"/>
  <c r="Z4095" i="6"/>
  <c r="AA4094" i="6"/>
  <c r="Z4094" i="6"/>
  <c r="AA4093" i="6"/>
  <c r="Z4093" i="6"/>
  <c r="AA4092" i="6"/>
  <c r="Z4092" i="6"/>
  <c r="AA4091" i="6"/>
  <c r="Z4091" i="6"/>
  <c r="AA4090" i="6"/>
  <c r="Z4090" i="6"/>
  <c r="AA4089" i="6"/>
  <c r="Z4089" i="6"/>
  <c r="AA4088" i="6"/>
  <c r="Z4088" i="6"/>
  <c r="AA4087" i="6"/>
  <c r="Z4087" i="6"/>
  <c r="AA4086" i="6"/>
  <c r="Z4086" i="6"/>
  <c r="AA4085" i="6"/>
  <c r="Z4085" i="6"/>
  <c r="AA4084" i="6"/>
  <c r="Z4084" i="6"/>
  <c r="AA4083" i="6"/>
  <c r="Z4083" i="6"/>
  <c r="AA4082" i="6"/>
  <c r="Z4082" i="6"/>
  <c r="AA4081" i="6"/>
  <c r="Z4081" i="6"/>
  <c r="AA4080" i="6"/>
  <c r="Z4080" i="6"/>
  <c r="AA4079" i="6"/>
  <c r="Z4079" i="6"/>
  <c r="AA4078" i="6"/>
  <c r="Z4078" i="6"/>
  <c r="AA4077" i="6"/>
  <c r="Z4077" i="6"/>
  <c r="AA4076" i="6"/>
  <c r="Z4076" i="6"/>
  <c r="AA4075" i="6"/>
  <c r="Z4075" i="6"/>
  <c r="AA4074" i="6"/>
  <c r="Z4074" i="6"/>
  <c r="AA4073" i="6"/>
  <c r="Z4073" i="6"/>
  <c r="AA4072" i="6"/>
  <c r="Z4072" i="6"/>
  <c r="AA4071" i="6"/>
  <c r="Z4071" i="6"/>
  <c r="AA4070" i="6"/>
  <c r="Z4070" i="6"/>
  <c r="AA4069" i="6"/>
  <c r="Z4069" i="6"/>
  <c r="AA4068" i="6"/>
  <c r="Z4068" i="6"/>
  <c r="AA4067" i="6"/>
  <c r="Z4067" i="6"/>
  <c r="AA4066" i="6"/>
  <c r="Z4066" i="6"/>
  <c r="AA4065" i="6"/>
  <c r="Z4065" i="6"/>
  <c r="AA4064" i="6"/>
  <c r="Z4064" i="6"/>
  <c r="AA4063" i="6"/>
  <c r="Z4063" i="6"/>
  <c r="AA4062" i="6"/>
  <c r="Z4062" i="6"/>
  <c r="AA4061" i="6"/>
  <c r="Z4061" i="6"/>
  <c r="AA4060" i="6"/>
  <c r="Z4060" i="6"/>
  <c r="AA4059" i="6"/>
  <c r="Z4059" i="6"/>
  <c r="AA4058" i="6"/>
  <c r="Z4058" i="6"/>
  <c r="AA4057" i="6"/>
  <c r="Z4057" i="6"/>
  <c r="AA4056" i="6"/>
  <c r="Z4056" i="6"/>
  <c r="AA4055" i="6"/>
  <c r="Z4055" i="6"/>
  <c r="AA4054" i="6"/>
  <c r="Z4054" i="6"/>
  <c r="AA4053" i="6"/>
  <c r="Z4053" i="6"/>
  <c r="AA4052" i="6"/>
  <c r="Z4052" i="6"/>
  <c r="AA4051" i="6"/>
  <c r="Z4051" i="6"/>
  <c r="AA4050" i="6"/>
  <c r="Z4050" i="6"/>
  <c r="AA4049" i="6"/>
  <c r="Z4049" i="6"/>
  <c r="AA4048" i="6"/>
  <c r="Z4048" i="6"/>
  <c r="AA4047" i="6"/>
  <c r="Z4047" i="6"/>
  <c r="AA4046" i="6"/>
  <c r="Z4046" i="6"/>
  <c r="AA4045" i="6"/>
  <c r="Z4045" i="6"/>
  <c r="AA4044" i="6"/>
  <c r="Z4044" i="6"/>
  <c r="AA4043" i="6"/>
  <c r="Z4043" i="6"/>
  <c r="AA4042" i="6"/>
  <c r="Z4042" i="6"/>
  <c r="AA4041" i="6"/>
  <c r="Z4041" i="6"/>
  <c r="AA4040" i="6"/>
  <c r="Z4040" i="6"/>
  <c r="AA4039" i="6"/>
  <c r="Z4039" i="6"/>
  <c r="AA4038" i="6"/>
  <c r="Z4038" i="6"/>
  <c r="AA4037" i="6"/>
  <c r="Z4037" i="6"/>
  <c r="AA4036" i="6"/>
  <c r="Z4036" i="6"/>
  <c r="AA4035" i="6"/>
  <c r="Z4035" i="6"/>
  <c r="AA4034" i="6"/>
  <c r="Z4034" i="6"/>
  <c r="AA4033" i="6"/>
  <c r="Z4033" i="6"/>
  <c r="AA4032" i="6"/>
  <c r="Z4032" i="6"/>
  <c r="AA4031" i="6"/>
  <c r="Z4031" i="6"/>
  <c r="AA4030" i="6"/>
  <c r="Z4030" i="6"/>
  <c r="AA4029" i="6"/>
  <c r="Z4029" i="6"/>
  <c r="AA4028" i="6"/>
  <c r="Z4028" i="6"/>
  <c r="AA4027" i="6"/>
  <c r="Z4027" i="6"/>
  <c r="AA4026" i="6"/>
  <c r="Z4026" i="6"/>
  <c r="AA4025" i="6"/>
  <c r="Z4025" i="6"/>
  <c r="AA4024" i="6"/>
  <c r="Z4024" i="6"/>
  <c r="AA4023" i="6"/>
  <c r="Z4023" i="6"/>
  <c r="AA4022" i="6"/>
  <c r="Z4022" i="6"/>
  <c r="AA4021" i="6"/>
  <c r="Z4021" i="6"/>
  <c r="AA4020" i="6"/>
  <c r="Z4020" i="6"/>
  <c r="AA4019" i="6"/>
  <c r="Z4019" i="6"/>
  <c r="AA4018" i="6"/>
  <c r="Z4018" i="6"/>
  <c r="AA4017" i="6"/>
  <c r="Z4017" i="6"/>
  <c r="AA4016" i="6"/>
  <c r="Z4016" i="6"/>
  <c r="AA4015" i="6"/>
  <c r="Z4015" i="6"/>
  <c r="AA4014" i="6"/>
  <c r="Z4014" i="6"/>
  <c r="AA4013" i="6"/>
  <c r="Z4013" i="6"/>
  <c r="AA4012" i="6"/>
  <c r="Z4012" i="6"/>
  <c r="AA4011" i="6"/>
  <c r="Z4011" i="6"/>
  <c r="AA4010" i="6"/>
  <c r="Z4010" i="6"/>
  <c r="AA4009" i="6"/>
  <c r="Z4009" i="6"/>
  <c r="AA4008" i="6"/>
  <c r="Z4008" i="6"/>
  <c r="AA4007" i="6"/>
  <c r="Z4007" i="6"/>
  <c r="AA4006" i="6"/>
  <c r="Z4006" i="6"/>
  <c r="AA4005" i="6"/>
  <c r="Z4005" i="6"/>
  <c r="AA4004" i="6"/>
  <c r="Z4004" i="6"/>
  <c r="AA4003" i="6"/>
  <c r="Z4003" i="6"/>
  <c r="AA4002" i="6"/>
  <c r="Z4002" i="6"/>
  <c r="AA4001" i="6"/>
  <c r="Z4001" i="6"/>
  <c r="AA4000" i="6"/>
  <c r="Z4000" i="6"/>
  <c r="AA3999" i="6"/>
  <c r="Z3999" i="6"/>
  <c r="AA3998" i="6"/>
  <c r="Z3998" i="6"/>
  <c r="AA3997" i="6"/>
  <c r="Z3997" i="6"/>
  <c r="AA3996" i="6"/>
  <c r="Z3996" i="6"/>
  <c r="AA3995" i="6"/>
  <c r="Z3995" i="6"/>
  <c r="AA3994" i="6"/>
  <c r="Z3994" i="6"/>
  <c r="AA3993" i="6"/>
  <c r="Z3993" i="6"/>
  <c r="AA3992" i="6"/>
  <c r="Z3992" i="6"/>
  <c r="AA3991" i="6"/>
  <c r="Z3991" i="6"/>
  <c r="AA3990" i="6"/>
  <c r="Z3990" i="6"/>
  <c r="AA3989" i="6"/>
  <c r="Z3989" i="6"/>
  <c r="AA3988" i="6"/>
  <c r="Z3988" i="6"/>
  <c r="AA3987" i="6"/>
  <c r="Z3987" i="6"/>
  <c r="AA3986" i="6"/>
  <c r="Z3986" i="6"/>
  <c r="AA3985" i="6"/>
  <c r="Z3985" i="6"/>
  <c r="AA3984" i="6"/>
  <c r="Z3984" i="6"/>
  <c r="AA3983" i="6"/>
  <c r="Z3983" i="6"/>
  <c r="AA3982" i="6"/>
  <c r="Z3982" i="6"/>
  <c r="AA3981" i="6"/>
  <c r="Z3981" i="6"/>
  <c r="AA3980" i="6"/>
  <c r="Z3980" i="6"/>
  <c r="AA3979" i="6"/>
  <c r="Z3979" i="6"/>
  <c r="AA3978" i="6"/>
  <c r="Z3978" i="6"/>
  <c r="AA3977" i="6"/>
  <c r="Z3977" i="6"/>
  <c r="AA3976" i="6"/>
  <c r="Z3976" i="6"/>
  <c r="AA3975" i="6"/>
  <c r="Z3975" i="6"/>
  <c r="AA3974" i="6"/>
  <c r="Z3974" i="6"/>
  <c r="AA3973" i="6"/>
  <c r="Z3973" i="6"/>
  <c r="AA3972" i="6"/>
  <c r="Z3972" i="6"/>
  <c r="AA3971" i="6"/>
  <c r="Z3971" i="6"/>
  <c r="AA3970" i="6"/>
  <c r="Z3970" i="6"/>
  <c r="AA3969" i="6"/>
  <c r="Z3969" i="6"/>
  <c r="AA3968" i="6"/>
  <c r="Z3968" i="6"/>
  <c r="AA3967" i="6"/>
  <c r="Z3967" i="6"/>
  <c r="AA3966" i="6"/>
  <c r="Z3966" i="6"/>
  <c r="AA3965" i="6"/>
  <c r="Z3965" i="6"/>
  <c r="AA3964" i="6"/>
  <c r="Z3964" i="6"/>
  <c r="AA3963" i="6"/>
  <c r="Z3963" i="6"/>
  <c r="AA3962" i="6"/>
  <c r="Z3962" i="6"/>
  <c r="AA3961" i="6"/>
  <c r="Z3961" i="6"/>
  <c r="AA3960" i="6"/>
  <c r="Z3960" i="6"/>
  <c r="AA3959" i="6"/>
  <c r="Z3959" i="6"/>
  <c r="AA3958" i="6"/>
  <c r="Z3958" i="6"/>
  <c r="AA3957" i="6"/>
  <c r="Z3957" i="6"/>
  <c r="AA3956" i="6"/>
  <c r="Z3956" i="6"/>
  <c r="AA3955" i="6"/>
  <c r="Z3955" i="6"/>
  <c r="AA3954" i="6"/>
  <c r="Z3954" i="6"/>
  <c r="AA3953" i="6"/>
  <c r="Z3953" i="6"/>
  <c r="AA3952" i="6"/>
  <c r="Z3952" i="6"/>
  <c r="AA3951" i="6"/>
  <c r="Z3951" i="6"/>
  <c r="AA3950" i="6"/>
  <c r="Z3950" i="6"/>
  <c r="AA3949" i="6"/>
  <c r="Z3949" i="6"/>
  <c r="AA3948" i="6"/>
  <c r="Z3948" i="6"/>
  <c r="AA3947" i="6"/>
  <c r="Z3947" i="6"/>
  <c r="AA3946" i="6"/>
  <c r="Z3946" i="6"/>
  <c r="AA3945" i="6"/>
  <c r="Z3945" i="6"/>
  <c r="AA3944" i="6"/>
  <c r="Z3944" i="6"/>
  <c r="AA3943" i="6"/>
  <c r="Z3943" i="6"/>
  <c r="AA3942" i="6"/>
  <c r="Z3942" i="6"/>
  <c r="AA3941" i="6"/>
  <c r="Z3941" i="6"/>
  <c r="AA3940" i="6"/>
  <c r="Z3940" i="6"/>
  <c r="AA3939" i="6"/>
  <c r="Z3939" i="6"/>
  <c r="AA3938" i="6"/>
  <c r="Z3938" i="6"/>
  <c r="AA3937" i="6"/>
  <c r="Z3937" i="6"/>
  <c r="AA3936" i="6"/>
  <c r="Z3936" i="6"/>
  <c r="AA3935" i="6"/>
  <c r="Z3935" i="6"/>
  <c r="AA3934" i="6"/>
  <c r="Z3934" i="6"/>
  <c r="AA3933" i="6"/>
  <c r="Z3933" i="6"/>
  <c r="AA3932" i="6"/>
  <c r="Z3932" i="6"/>
  <c r="AA3931" i="6"/>
  <c r="Z3931" i="6"/>
  <c r="AA3930" i="6"/>
  <c r="Z3930" i="6"/>
  <c r="AA3929" i="6"/>
  <c r="Z3929" i="6"/>
  <c r="AA3928" i="6"/>
  <c r="Z3928" i="6"/>
  <c r="AA3927" i="6"/>
  <c r="Z3927" i="6"/>
  <c r="AA3926" i="6"/>
  <c r="Z3926" i="6"/>
  <c r="AA3925" i="6"/>
  <c r="Z3925" i="6"/>
  <c r="AA3924" i="6"/>
  <c r="Z3924" i="6"/>
  <c r="AA3923" i="6"/>
  <c r="Z3923" i="6"/>
  <c r="AA3922" i="6"/>
  <c r="Z3922" i="6"/>
  <c r="AA3921" i="6"/>
  <c r="Z3921" i="6"/>
  <c r="AA3920" i="6"/>
  <c r="Z3920" i="6"/>
  <c r="AA3919" i="6"/>
  <c r="Z3919" i="6"/>
  <c r="AA3918" i="6"/>
  <c r="Z3918" i="6"/>
  <c r="AA3917" i="6"/>
  <c r="Z3917" i="6"/>
  <c r="AA3916" i="6"/>
  <c r="Z3916" i="6"/>
  <c r="AA3915" i="6"/>
  <c r="Z3915" i="6"/>
  <c r="AA3914" i="6"/>
  <c r="Z3914" i="6"/>
  <c r="AA3913" i="6"/>
  <c r="Z3913" i="6"/>
  <c r="AA3912" i="6"/>
  <c r="Z3912" i="6"/>
  <c r="AA3911" i="6"/>
  <c r="Z3911" i="6"/>
  <c r="AA3910" i="6"/>
  <c r="Z3910" i="6"/>
  <c r="AA3909" i="6"/>
  <c r="Z3909" i="6"/>
  <c r="AA3908" i="6"/>
  <c r="Z3908" i="6"/>
  <c r="AA3907" i="6"/>
  <c r="Z3907" i="6"/>
  <c r="AA3906" i="6"/>
  <c r="Z3906" i="6"/>
  <c r="AA3905" i="6"/>
  <c r="Z3905" i="6"/>
  <c r="AA3904" i="6"/>
  <c r="Z3904" i="6"/>
  <c r="AA3903" i="6"/>
  <c r="Z3903" i="6"/>
  <c r="AA3902" i="6"/>
  <c r="Z3902" i="6"/>
  <c r="AA3901" i="6"/>
  <c r="Z3901" i="6"/>
  <c r="AA3900" i="6"/>
  <c r="Z3900" i="6"/>
  <c r="AA3899" i="6"/>
  <c r="Z3899" i="6"/>
  <c r="AA3898" i="6"/>
  <c r="Z3898" i="6"/>
  <c r="AA3897" i="6"/>
  <c r="Z3897" i="6"/>
  <c r="AA3896" i="6"/>
  <c r="Z3896" i="6"/>
  <c r="AA3895" i="6"/>
  <c r="Z3895" i="6"/>
  <c r="AA3894" i="6"/>
  <c r="Z3894" i="6"/>
  <c r="AA3893" i="6"/>
  <c r="Z3893" i="6"/>
  <c r="AA3892" i="6"/>
  <c r="Z3892" i="6"/>
  <c r="AA3891" i="6"/>
  <c r="Z3891" i="6"/>
  <c r="AA3890" i="6"/>
  <c r="Z3890" i="6"/>
  <c r="AA3889" i="6"/>
  <c r="Z3889" i="6"/>
  <c r="AA3888" i="6"/>
  <c r="Z3888" i="6"/>
  <c r="AA3887" i="6"/>
  <c r="Z3887" i="6"/>
  <c r="AA3886" i="6"/>
  <c r="Z3886" i="6"/>
  <c r="AA3885" i="6"/>
  <c r="Z3885" i="6"/>
  <c r="AA3884" i="6"/>
  <c r="Z3884" i="6"/>
  <c r="AA3883" i="6"/>
  <c r="Z3883" i="6"/>
  <c r="AA3882" i="6"/>
  <c r="Z3882" i="6"/>
  <c r="AA3881" i="6"/>
  <c r="Z3881" i="6"/>
  <c r="AA3880" i="6"/>
  <c r="Z3880" i="6"/>
  <c r="AA3879" i="6"/>
  <c r="Z3879" i="6"/>
  <c r="AA3878" i="6"/>
  <c r="Z3878" i="6"/>
  <c r="AA3877" i="6"/>
  <c r="Z3877" i="6"/>
  <c r="AA3876" i="6"/>
  <c r="Z3876" i="6"/>
  <c r="AA3875" i="6"/>
  <c r="Z3875" i="6"/>
  <c r="AA3874" i="6"/>
  <c r="Z3874" i="6"/>
  <c r="AA3873" i="6"/>
  <c r="Z3873" i="6"/>
  <c r="AA3872" i="6"/>
  <c r="Z3872" i="6"/>
  <c r="AA3871" i="6"/>
  <c r="Z3871" i="6"/>
  <c r="AA3870" i="6"/>
  <c r="Z3870" i="6"/>
  <c r="AA3869" i="6"/>
  <c r="Z3869" i="6"/>
  <c r="AA3868" i="6"/>
  <c r="Z3868" i="6"/>
  <c r="AA3867" i="6"/>
  <c r="Z3867" i="6"/>
  <c r="AA3866" i="6"/>
  <c r="Z3866" i="6"/>
  <c r="AA3865" i="6"/>
  <c r="Z3865" i="6"/>
  <c r="AA3864" i="6"/>
  <c r="Z3864" i="6"/>
  <c r="AA3863" i="6"/>
  <c r="Z3863" i="6"/>
  <c r="AA3862" i="6"/>
  <c r="Z3862" i="6"/>
  <c r="AA3861" i="6"/>
  <c r="Z3861" i="6"/>
  <c r="AA3860" i="6"/>
  <c r="Z3860" i="6"/>
  <c r="AA3859" i="6"/>
  <c r="Z3859" i="6"/>
  <c r="AA3858" i="6"/>
  <c r="Z3858" i="6"/>
  <c r="AA3857" i="6"/>
  <c r="Z3857" i="6"/>
  <c r="AA3856" i="6"/>
  <c r="Z3856" i="6"/>
  <c r="AA3855" i="6"/>
  <c r="Z3855" i="6"/>
  <c r="AA3854" i="6"/>
  <c r="Z3854" i="6"/>
  <c r="AA3853" i="6"/>
  <c r="Z3853" i="6"/>
  <c r="AA3852" i="6"/>
  <c r="Z3852" i="6"/>
  <c r="AA3851" i="6"/>
  <c r="Z3851" i="6"/>
  <c r="AA3850" i="6"/>
  <c r="Z3850" i="6"/>
  <c r="AA3849" i="6"/>
  <c r="Z3849" i="6"/>
  <c r="AA3848" i="6"/>
  <c r="Z3848" i="6"/>
  <c r="AA3847" i="6"/>
  <c r="Z3847" i="6"/>
  <c r="AA3846" i="6"/>
  <c r="Z3846" i="6"/>
  <c r="AA3845" i="6"/>
  <c r="Z3845" i="6"/>
  <c r="AA3844" i="6"/>
  <c r="Z3844" i="6"/>
  <c r="AA3843" i="6"/>
  <c r="Z3843" i="6"/>
  <c r="AA3842" i="6"/>
  <c r="Z3842" i="6"/>
  <c r="AA3841" i="6"/>
  <c r="Z3841" i="6"/>
  <c r="AA3840" i="6"/>
  <c r="Z3840" i="6"/>
  <c r="AA3839" i="6"/>
  <c r="Z3839" i="6"/>
  <c r="AA3838" i="6"/>
  <c r="Z3838" i="6"/>
  <c r="AA3837" i="6"/>
  <c r="Z3837" i="6"/>
  <c r="AA3836" i="6"/>
  <c r="Z3836" i="6"/>
  <c r="AA3835" i="6"/>
  <c r="Z3835" i="6"/>
  <c r="AA3834" i="6"/>
  <c r="Z3834" i="6"/>
  <c r="AA3833" i="6"/>
  <c r="Z3833" i="6"/>
  <c r="AA3832" i="6"/>
  <c r="Z3832" i="6"/>
  <c r="AA3831" i="6"/>
  <c r="Z3831" i="6"/>
  <c r="AA3830" i="6"/>
  <c r="Z3830" i="6"/>
  <c r="AA3829" i="6"/>
  <c r="Z3829" i="6"/>
  <c r="AA3828" i="6"/>
  <c r="Z3828" i="6"/>
  <c r="AA3827" i="6"/>
  <c r="Z3827" i="6"/>
  <c r="AA3826" i="6"/>
  <c r="Z3826" i="6"/>
  <c r="AA3825" i="6"/>
  <c r="Z3825" i="6"/>
  <c r="AA3824" i="6"/>
  <c r="Z3824" i="6"/>
  <c r="AA3823" i="6"/>
  <c r="Z3823" i="6"/>
  <c r="AA3822" i="6"/>
  <c r="Z3822" i="6"/>
  <c r="AA3821" i="6"/>
  <c r="Z3821" i="6"/>
  <c r="AA3820" i="6"/>
  <c r="Z3820" i="6"/>
  <c r="AA3819" i="6"/>
  <c r="Z3819" i="6"/>
  <c r="AA3818" i="6"/>
  <c r="Z3818" i="6"/>
  <c r="AA3817" i="6"/>
  <c r="Z3817" i="6"/>
  <c r="AA3816" i="6"/>
  <c r="Z3816" i="6"/>
  <c r="AA3815" i="6"/>
  <c r="Z3815" i="6"/>
  <c r="AA3814" i="6"/>
  <c r="Z3814" i="6"/>
  <c r="AA3813" i="6"/>
  <c r="Z3813" i="6"/>
  <c r="AA3812" i="6"/>
  <c r="Z3812" i="6"/>
  <c r="AA3811" i="6"/>
  <c r="Z3811" i="6"/>
  <c r="AA3810" i="6"/>
  <c r="Z3810" i="6"/>
  <c r="AA3809" i="6"/>
  <c r="Z3809" i="6"/>
  <c r="AA3808" i="6"/>
  <c r="Z3808" i="6"/>
  <c r="AA3807" i="6"/>
  <c r="Z3807" i="6"/>
  <c r="AA3806" i="6"/>
  <c r="Z3806" i="6"/>
  <c r="AA3805" i="6"/>
  <c r="Z3805" i="6"/>
  <c r="AA3804" i="6"/>
  <c r="Z3804" i="6"/>
  <c r="AA3803" i="6"/>
  <c r="Z3803" i="6"/>
  <c r="AA3802" i="6"/>
  <c r="Z3802" i="6"/>
  <c r="AA3801" i="6"/>
  <c r="Z3801" i="6"/>
  <c r="AA3800" i="6"/>
  <c r="Z3800" i="6"/>
  <c r="AA3799" i="6"/>
  <c r="Z3799" i="6"/>
  <c r="AA3798" i="6"/>
  <c r="Z3798" i="6"/>
  <c r="AA3797" i="6"/>
  <c r="Z3797" i="6"/>
  <c r="AA3796" i="6"/>
  <c r="Z3796" i="6"/>
  <c r="AA3795" i="6"/>
  <c r="Z3795" i="6"/>
  <c r="AA3794" i="6"/>
  <c r="Z3794" i="6"/>
  <c r="AA3793" i="6"/>
  <c r="Z3793" i="6"/>
  <c r="AA3792" i="6"/>
  <c r="Z3792" i="6"/>
  <c r="AA3791" i="6"/>
  <c r="Z3791" i="6"/>
  <c r="AA3790" i="6"/>
  <c r="Z3790" i="6"/>
  <c r="AA3789" i="6"/>
  <c r="Z3789" i="6"/>
  <c r="AA3788" i="6"/>
  <c r="Z3788" i="6"/>
  <c r="AA3787" i="6"/>
  <c r="Z3787" i="6"/>
  <c r="AA3786" i="6"/>
  <c r="Z3786" i="6"/>
  <c r="AA3785" i="6"/>
  <c r="Z3785" i="6"/>
  <c r="AA3784" i="6"/>
  <c r="Z3784" i="6"/>
  <c r="AA3783" i="6"/>
  <c r="Z3783" i="6"/>
  <c r="AA3782" i="6"/>
  <c r="Z3782" i="6"/>
  <c r="AA3781" i="6"/>
  <c r="Z3781" i="6"/>
  <c r="AA3780" i="6"/>
  <c r="Z3780" i="6"/>
  <c r="AA3779" i="6"/>
  <c r="Z3779" i="6"/>
  <c r="AA3778" i="6"/>
  <c r="Z3778" i="6"/>
  <c r="AA3777" i="6"/>
  <c r="Z3777" i="6"/>
  <c r="AA3776" i="6"/>
  <c r="Z3776" i="6"/>
  <c r="AA3775" i="6"/>
  <c r="Z3775" i="6"/>
  <c r="AA3774" i="6"/>
  <c r="Z3774" i="6"/>
  <c r="AA3773" i="6"/>
  <c r="Z3773" i="6"/>
  <c r="AA3772" i="6"/>
  <c r="Z3772" i="6"/>
  <c r="AA3771" i="6"/>
  <c r="Z3771" i="6"/>
  <c r="AA3770" i="6"/>
  <c r="Z3770" i="6"/>
  <c r="AA3769" i="6"/>
  <c r="Z3769" i="6"/>
  <c r="AA3768" i="6"/>
  <c r="Z3768" i="6"/>
  <c r="AA3767" i="6"/>
  <c r="Z3767" i="6"/>
  <c r="AA3766" i="6"/>
  <c r="Z3766" i="6"/>
  <c r="AA3765" i="6"/>
  <c r="Z3765" i="6"/>
  <c r="AA3764" i="6"/>
  <c r="Z3764" i="6"/>
  <c r="AA3763" i="6"/>
  <c r="Z3763" i="6"/>
  <c r="AA3762" i="6"/>
  <c r="Z3762" i="6"/>
  <c r="AA3761" i="6"/>
  <c r="Z3761" i="6"/>
  <c r="AA3760" i="6"/>
  <c r="Z3760" i="6"/>
  <c r="AA3759" i="6"/>
  <c r="Z3759" i="6"/>
  <c r="AA3758" i="6"/>
  <c r="Z3758" i="6"/>
  <c r="AA3757" i="6"/>
  <c r="Z3757" i="6"/>
  <c r="AA3756" i="6"/>
  <c r="Z3756" i="6"/>
  <c r="AA3755" i="6"/>
  <c r="Z3755" i="6"/>
  <c r="AA3754" i="6"/>
  <c r="Z3754" i="6"/>
  <c r="AA3753" i="6"/>
  <c r="Z3753" i="6"/>
  <c r="AA3752" i="6"/>
  <c r="Z3752" i="6"/>
  <c r="AA3751" i="6"/>
  <c r="Z3751" i="6"/>
  <c r="AA3750" i="6"/>
  <c r="Z3750" i="6"/>
  <c r="AA3749" i="6"/>
  <c r="Z3749" i="6"/>
  <c r="AA3748" i="6"/>
  <c r="Z3748" i="6"/>
  <c r="AA3747" i="6"/>
  <c r="Z3747" i="6"/>
  <c r="AA3746" i="6"/>
  <c r="Z3746" i="6"/>
  <c r="AA3745" i="6"/>
  <c r="Z3745" i="6"/>
  <c r="AA3744" i="6"/>
  <c r="Z3744" i="6"/>
  <c r="AA3743" i="6"/>
  <c r="Z3743" i="6"/>
  <c r="AA3742" i="6"/>
  <c r="Z3742" i="6"/>
  <c r="AA3741" i="6"/>
  <c r="Z3741" i="6"/>
  <c r="AA3740" i="6"/>
  <c r="Z3740" i="6"/>
  <c r="AA3739" i="6"/>
  <c r="Z3739" i="6"/>
  <c r="AA3738" i="6"/>
  <c r="Z3738" i="6"/>
  <c r="AA3737" i="6"/>
  <c r="Z3737" i="6"/>
  <c r="AA3736" i="6"/>
  <c r="Z3736" i="6"/>
  <c r="AA3735" i="6"/>
  <c r="Z3735" i="6"/>
  <c r="AA3734" i="6"/>
  <c r="Z3734" i="6"/>
  <c r="AA3733" i="6"/>
  <c r="Z3733" i="6"/>
  <c r="AA3732" i="6"/>
  <c r="Z3732" i="6"/>
  <c r="AA3731" i="6"/>
  <c r="Z3731" i="6"/>
  <c r="AA3730" i="6"/>
  <c r="Z3730" i="6"/>
  <c r="AA3729" i="6"/>
  <c r="Z3729" i="6"/>
  <c r="AA3728" i="6"/>
  <c r="Z3728" i="6"/>
  <c r="AA3727" i="6"/>
  <c r="Z3727" i="6"/>
  <c r="AA3726" i="6"/>
  <c r="Z3726" i="6"/>
  <c r="AA3725" i="6"/>
  <c r="Z3725" i="6"/>
  <c r="AA3724" i="6"/>
  <c r="Z3724" i="6"/>
  <c r="AA3723" i="6"/>
  <c r="Z3723" i="6"/>
  <c r="AA3722" i="6"/>
  <c r="Z3722" i="6"/>
  <c r="AA3721" i="6"/>
  <c r="Z3721" i="6"/>
  <c r="AA3720" i="6"/>
  <c r="Z3720" i="6"/>
  <c r="AA3719" i="6"/>
  <c r="Z3719" i="6"/>
  <c r="AA3718" i="6"/>
  <c r="Z3718" i="6"/>
  <c r="AA3717" i="6"/>
  <c r="Z3717" i="6"/>
  <c r="AA3716" i="6"/>
  <c r="Z3716" i="6"/>
  <c r="AA3715" i="6"/>
  <c r="Z3715" i="6"/>
  <c r="AA3714" i="6"/>
  <c r="Z3714" i="6"/>
  <c r="AA3713" i="6"/>
  <c r="Z3713" i="6"/>
  <c r="AA3712" i="6"/>
  <c r="Z3712" i="6"/>
  <c r="AA3711" i="6"/>
  <c r="Z3711" i="6"/>
  <c r="AA3710" i="6"/>
  <c r="Z3710" i="6"/>
  <c r="AA3709" i="6"/>
  <c r="Z3709" i="6"/>
  <c r="AA3708" i="6"/>
  <c r="Z3708" i="6"/>
  <c r="AA3707" i="6"/>
  <c r="Z3707" i="6"/>
  <c r="AA3706" i="6"/>
  <c r="Z3706" i="6"/>
  <c r="AA3705" i="6"/>
  <c r="Z3705" i="6"/>
  <c r="AA3704" i="6"/>
  <c r="Z3704" i="6"/>
  <c r="AA3703" i="6"/>
  <c r="Z3703" i="6"/>
  <c r="AA3702" i="6"/>
  <c r="Z3702" i="6"/>
  <c r="AA3701" i="6"/>
  <c r="Z3701" i="6"/>
  <c r="AA3700" i="6"/>
  <c r="Z3700" i="6"/>
  <c r="AA3699" i="6"/>
  <c r="Z3699" i="6"/>
  <c r="AA3698" i="6"/>
  <c r="Z3698" i="6"/>
  <c r="AA3697" i="6"/>
  <c r="Z3697" i="6"/>
  <c r="AA3696" i="6"/>
  <c r="Z3696" i="6"/>
  <c r="AA3695" i="6"/>
  <c r="Z3695" i="6"/>
  <c r="AA3694" i="6"/>
  <c r="Z3694" i="6"/>
  <c r="AA3693" i="6"/>
  <c r="Z3693" i="6"/>
  <c r="AA3692" i="6"/>
  <c r="Z3692" i="6"/>
  <c r="AA3691" i="6"/>
  <c r="Z3691" i="6"/>
  <c r="AA3690" i="6"/>
  <c r="Z3690" i="6"/>
  <c r="AA3689" i="6"/>
  <c r="Z3689" i="6"/>
  <c r="AA3688" i="6"/>
  <c r="Z3688" i="6"/>
  <c r="AA3687" i="6"/>
  <c r="Z3687" i="6"/>
  <c r="AA3686" i="6"/>
  <c r="Z3686" i="6"/>
  <c r="AA3685" i="6"/>
  <c r="Z3685" i="6"/>
  <c r="AA3684" i="6"/>
  <c r="Z3684" i="6"/>
  <c r="AA3683" i="6"/>
  <c r="Z3683" i="6"/>
  <c r="AA3682" i="6"/>
  <c r="Z3682" i="6"/>
  <c r="AA3681" i="6"/>
  <c r="Z3681" i="6"/>
  <c r="AA3680" i="6"/>
  <c r="Z3680" i="6"/>
  <c r="AA3679" i="6"/>
  <c r="Z3679" i="6"/>
  <c r="AA3678" i="6"/>
  <c r="Z3678" i="6"/>
  <c r="AA3677" i="6"/>
  <c r="Z3677" i="6"/>
  <c r="AA3676" i="6"/>
  <c r="Z3676" i="6"/>
  <c r="AA3675" i="6"/>
  <c r="Z3675" i="6"/>
  <c r="AA3674" i="6"/>
  <c r="Z3674" i="6"/>
  <c r="AA3673" i="6"/>
  <c r="Z3673" i="6"/>
  <c r="AA3672" i="6"/>
  <c r="Z3672" i="6"/>
  <c r="AA3671" i="6"/>
  <c r="Z3671" i="6"/>
  <c r="AA3670" i="6"/>
  <c r="Z3670" i="6"/>
  <c r="AA3669" i="6"/>
  <c r="Z3669" i="6"/>
  <c r="AA3668" i="6"/>
  <c r="Z3668" i="6"/>
  <c r="AA3667" i="6"/>
  <c r="Z3667" i="6"/>
  <c r="AA3666" i="6"/>
  <c r="Z3666" i="6"/>
  <c r="AA3665" i="6"/>
  <c r="Z3665" i="6"/>
  <c r="AA3664" i="6"/>
  <c r="Z3664" i="6"/>
  <c r="AA3663" i="6"/>
  <c r="Z3663" i="6"/>
  <c r="AA3662" i="6"/>
  <c r="Z3662" i="6"/>
  <c r="AA3661" i="6"/>
  <c r="Z3661" i="6"/>
  <c r="AA3660" i="6"/>
  <c r="Z3660" i="6"/>
  <c r="AA3659" i="6"/>
  <c r="Z3659" i="6"/>
  <c r="AA3658" i="6"/>
  <c r="Z3658" i="6"/>
  <c r="AA3657" i="6"/>
  <c r="Z3657" i="6"/>
  <c r="AA3656" i="6"/>
  <c r="Z3656" i="6"/>
  <c r="AA3655" i="6"/>
  <c r="Z3655" i="6"/>
  <c r="AA3654" i="6"/>
  <c r="Z3654" i="6"/>
  <c r="AA3653" i="6"/>
  <c r="Z3653" i="6"/>
  <c r="AA3652" i="6"/>
  <c r="Z3652" i="6"/>
  <c r="AA3651" i="6"/>
  <c r="Z3651" i="6"/>
  <c r="AA3650" i="6"/>
  <c r="Z3650" i="6"/>
  <c r="AA3649" i="6"/>
  <c r="Z3649" i="6"/>
  <c r="AA3648" i="6"/>
  <c r="Z3648" i="6"/>
  <c r="AA3647" i="6"/>
  <c r="Z3647" i="6"/>
  <c r="AA3646" i="6"/>
  <c r="Z3646" i="6"/>
  <c r="AA3645" i="6"/>
  <c r="Z3645" i="6"/>
  <c r="AA3644" i="6"/>
  <c r="Z3644" i="6"/>
  <c r="AA3643" i="6"/>
  <c r="Z3643" i="6"/>
  <c r="AA3642" i="6"/>
  <c r="Z3642" i="6"/>
  <c r="AA3641" i="6"/>
  <c r="Z3641" i="6"/>
  <c r="AA3640" i="6"/>
  <c r="Z3640" i="6"/>
  <c r="AA3639" i="6"/>
  <c r="Z3639" i="6"/>
  <c r="AA3638" i="6"/>
  <c r="Z3638" i="6"/>
  <c r="AA3637" i="6"/>
  <c r="Z3637" i="6"/>
  <c r="AA3636" i="6"/>
  <c r="Z3636" i="6"/>
  <c r="AA3635" i="6"/>
  <c r="Z3635" i="6"/>
  <c r="AA3634" i="6"/>
  <c r="Z3634" i="6"/>
  <c r="AA3633" i="6"/>
  <c r="Z3633" i="6"/>
  <c r="AA3632" i="6"/>
  <c r="Z3632" i="6"/>
  <c r="AA3631" i="6"/>
  <c r="Z3631" i="6"/>
  <c r="AA3630" i="6"/>
  <c r="Z3630" i="6"/>
  <c r="AA3629" i="6"/>
  <c r="Z3629" i="6"/>
  <c r="AA3628" i="6"/>
  <c r="Z3628" i="6"/>
  <c r="AA3627" i="6"/>
  <c r="Z3627" i="6"/>
  <c r="AA3626" i="6"/>
  <c r="Z3626" i="6"/>
  <c r="AA3625" i="6"/>
  <c r="Z3625" i="6"/>
  <c r="AA3624" i="6"/>
  <c r="Z3624" i="6"/>
  <c r="AA3623" i="6"/>
  <c r="Z3623" i="6"/>
  <c r="AA3622" i="6"/>
  <c r="Z3622" i="6"/>
  <c r="AA3621" i="6"/>
  <c r="Z3621" i="6"/>
  <c r="AA3620" i="6"/>
  <c r="Z3620" i="6"/>
  <c r="AA3619" i="6"/>
  <c r="Z3619" i="6"/>
  <c r="AA3618" i="6"/>
  <c r="Z3618" i="6"/>
  <c r="AA3617" i="6"/>
  <c r="Z3617" i="6"/>
  <c r="AA3616" i="6"/>
  <c r="Z3616" i="6"/>
  <c r="AA3615" i="6"/>
  <c r="Z3615" i="6"/>
  <c r="AA3614" i="6"/>
  <c r="Z3614" i="6"/>
  <c r="AA3613" i="6"/>
  <c r="Z3613" i="6"/>
  <c r="AA3612" i="6"/>
  <c r="Z3612" i="6"/>
  <c r="AA3611" i="6"/>
  <c r="Z3611" i="6"/>
  <c r="AA3610" i="6"/>
  <c r="Z3610" i="6"/>
  <c r="AA3609" i="6"/>
  <c r="Z3609" i="6"/>
  <c r="AA3608" i="6"/>
  <c r="Z3608" i="6"/>
  <c r="AA3607" i="6"/>
  <c r="Z3607" i="6"/>
  <c r="AA3606" i="6"/>
  <c r="Z3606" i="6"/>
  <c r="AA3605" i="6"/>
  <c r="Z3605" i="6"/>
  <c r="AA3604" i="6"/>
  <c r="Z3604" i="6"/>
  <c r="AA3603" i="6"/>
  <c r="Z3603" i="6"/>
  <c r="AA3602" i="6"/>
  <c r="Z3602" i="6"/>
  <c r="AA3601" i="6"/>
  <c r="Z3601" i="6"/>
  <c r="AA3600" i="6"/>
  <c r="Z3600" i="6"/>
  <c r="AA3599" i="6"/>
  <c r="Z3599" i="6"/>
  <c r="AA3598" i="6"/>
  <c r="Z3598" i="6"/>
  <c r="AA3597" i="6"/>
  <c r="Z3597" i="6"/>
  <c r="AA3596" i="6"/>
  <c r="Z3596" i="6"/>
  <c r="AA3595" i="6"/>
  <c r="Z3595" i="6"/>
  <c r="AA3594" i="6"/>
  <c r="Z3594" i="6"/>
  <c r="AA3593" i="6"/>
  <c r="Z3593" i="6"/>
  <c r="AA3592" i="6"/>
  <c r="Z3592" i="6"/>
  <c r="AA3591" i="6"/>
  <c r="Z3591" i="6"/>
  <c r="AA3590" i="6"/>
  <c r="Z3590" i="6"/>
  <c r="AA3589" i="6"/>
  <c r="Z3589" i="6"/>
  <c r="AA3588" i="6"/>
  <c r="Z3588" i="6"/>
  <c r="AA3587" i="6"/>
  <c r="Z3587" i="6"/>
  <c r="AA3586" i="6"/>
  <c r="Z3586" i="6"/>
  <c r="AA3585" i="6"/>
  <c r="Z3585" i="6"/>
  <c r="AA3584" i="6"/>
  <c r="Z3584" i="6"/>
  <c r="AA3583" i="6"/>
  <c r="Z3583" i="6"/>
  <c r="AA3582" i="6"/>
  <c r="Z3582" i="6"/>
  <c r="AA3581" i="6"/>
  <c r="Z3581" i="6"/>
  <c r="AA3580" i="6"/>
  <c r="Z3580" i="6"/>
  <c r="AA3579" i="6"/>
  <c r="Z3579" i="6"/>
  <c r="AA3578" i="6"/>
  <c r="Z3578" i="6"/>
  <c r="AA3577" i="6"/>
  <c r="Z3577" i="6"/>
  <c r="AA3576" i="6"/>
  <c r="Z3576" i="6"/>
  <c r="AA3575" i="6"/>
  <c r="Z3575" i="6"/>
  <c r="AA3574" i="6"/>
  <c r="Z3574" i="6"/>
  <c r="AA3573" i="6"/>
  <c r="Z3573" i="6"/>
  <c r="AA3572" i="6"/>
  <c r="Z3572" i="6"/>
  <c r="AA3571" i="6"/>
  <c r="Z3571" i="6"/>
  <c r="AA3570" i="6"/>
  <c r="Z3570" i="6"/>
  <c r="AA3569" i="6"/>
  <c r="Z3569" i="6"/>
  <c r="AA3568" i="6"/>
  <c r="Z3568" i="6"/>
  <c r="AA3567" i="6"/>
  <c r="Z3567" i="6"/>
  <c r="AA3566" i="6"/>
  <c r="Z3566" i="6"/>
  <c r="AA3565" i="6"/>
  <c r="Z3565" i="6"/>
  <c r="AA3564" i="6"/>
  <c r="Z3564" i="6"/>
  <c r="AA3563" i="6"/>
  <c r="Z3563" i="6"/>
  <c r="AA3562" i="6"/>
  <c r="Z3562" i="6"/>
  <c r="AA3561" i="6"/>
  <c r="Z3561" i="6"/>
  <c r="AA3560" i="6"/>
  <c r="Z3560" i="6"/>
  <c r="AA3559" i="6"/>
  <c r="Z3559" i="6"/>
  <c r="AA3558" i="6"/>
  <c r="Z3558" i="6"/>
  <c r="AA3557" i="6"/>
  <c r="Z3557" i="6"/>
  <c r="AA3556" i="6"/>
  <c r="Z3556" i="6"/>
  <c r="AA3555" i="6"/>
  <c r="Z3555" i="6"/>
  <c r="AA3554" i="6"/>
  <c r="Z3554" i="6"/>
  <c r="AA3553" i="6"/>
  <c r="Z3553" i="6"/>
  <c r="AA3552" i="6"/>
  <c r="Z3552" i="6"/>
  <c r="AA3551" i="6"/>
  <c r="Z3551" i="6"/>
  <c r="AA3550" i="6"/>
  <c r="Z3550" i="6"/>
  <c r="AA3549" i="6"/>
  <c r="Z3549" i="6"/>
  <c r="AA3548" i="6"/>
  <c r="Z3548" i="6"/>
  <c r="AA3547" i="6"/>
  <c r="Z3547" i="6"/>
  <c r="AA3546" i="6"/>
  <c r="Z3546" i="6"/>
  <c r="AA3545" i="6"/>
  <c r="Z3545" i="6"/>
  <c r="AA3544" i="6"/>
  <c r="Z3544" i="6"/>
  <c r="AA3543" i="6"/>
  <c r="Z3543" i="6"/>
  <c r="AA3542" i="6"/>
  <c r="Z3542" i="6"/>
  <c r="AA3541" i="6"/>
  <c r="Z3541" i="6"/>
  <c r="AA3540" i="6"/>
  <c r="Z3540" i="6"/>
  <c r="AA3539" i="6"/>
  <c r="Z3539" i="6"/>
  <c r="AA3538" i="6"/>
  <c r="Z3538" i="6"/>
  <c r="AA3537" i="6"/>
  <c r="Z3537" i="6"/>
  <c r="AA3536" i="6"/>
  <c r="Z3536" i="6"/>
  <c r="AA3535" i="6"/>
  <c r="Z3535" i="6"/>
  <c r="AA3534" i="6"/>
  <c r="Z3534" i="6"/>
  <c r="AA3533" i="6"/>
  <c r="Z3533" i="6"/>
  <c r="AA3532" i="6"/>
  <c r="Z3532" i="6"/>
  <c r="AA3531" i="6"/>
  <c r="Z3531" i="6"/>
  <c r="AA3530" i="6"/>
  <c r="Z3530" i="6"/>
  <c r="AA3529" i="6"/>
  <c r="Z3529" i="6"/>
  <c r="AA3528" i="6"/>
  <c r="Z3528" i="6"/>
  <c r="AA3527" i="6"/>
  <c r="Z3527" i="6"/>
  <c r="AA3526" i="6"/>
  <c r="Z3526" i="6"/>
  <c r="AA3525" i="6"/>
  <c r="Z3525" i="6"/>
  <c r="AA3524" i="6"/>
  <c r="Z3524" i="6"/>
  <c r="AA3523" i="6"/>
  <c r="Z3523" i="6"/>
  <c r="AA3522" i="6"/>
  <c r="Z3522" i="6"/>
  <c r="AA3521" i="6"/>
  <c r="Z3521" i="6"/>
  <c r="AA3520" i="6"/>
  <c r="Z3520" i="6"/>
  <c r="AA3519" i="6"/>
  <c r="Z3519" i="6"/>
  <c r="AA3518" i="6"/>
  <c r="Z3518" i="6"/>
  <c r="AA3517" i="6"/>
  <c r="Z3517" i="6"/>
  <c r="AA3516" i="6"/>
  <c r="Z3516" i="6"/>
  <c r="AA3515" i="6"/>
  <c r="Z3515" i="6"/>
  <c r="AA3514" i="6"/>
  <c r="Z3514" i="6"/>
  <c r="AA3513" i="6"/>
  <c r="Z3513" i="6"/>
  <c r="AA3512" i="6"/>
  <c r="Z3512" i="6"/>
  <c r="AA3511" i="6"/>
  <c r="Z3511" i="6"/>
  <c r="AA3510" i="6"/>
  <c r="Z3510" i="6"/>
  <c r="AA3509" i="6"/>
  <c r="Z3509" i="6"/>
  <c r="AA3508" i="6"/>
  <c r="Z3508" i="6"/>
  <c r="AA3507" i="6"/>
  <c r="Z3507" i="6"/>
  <c r="AA3506" i="6"/>
  <c r="Z3506" i="6"/>
  <c r="AA3505" i="6"/>
  <c r="Z3505" i="6"/>
  <c r="AA3504" i="6"/>
  <c r="Z3504" i="6"/>
  <c r="AA3503" i="6"/>
  <c r="Z3503" i="6"/>
  <c r="AA3502" i="6"/>
  <c r="Z3502" i="6"/>
  <c r="AA3501" i="6"/>
  <c r="Z3501" i="6"/>
  <c r="AA3500" i="6"/>
  <c r="Z3500" i="6"/>
  <c r="AA3499" i="6"/>
  <c r="Z3499" i="6"/>
  <c r="AA3498" i="6"/>
  <c r="Z3498" i="6"/>
  <c r="AA3497" i="6"/>
  <c r="Z3497" i="6"/>
  <c r="AA3496" i="6"/>
  <c r="Z3496" i="6"/>
  <c r="AA3495" i="6"/>
  <c r="Z3495" i="6"/>
  <c r="AA3494" i="6"/>
  <c r="Z3494" i="6"/>
  <c r="AA3493" i="6"/>
  <c r="Z3493" i="6"/>
  <c r="AA3492" i="6"/>
  <c r="Z3492" i="6"/>
  <c r="AA3491" i="6"/>
  <c r="Z3491" i="6"/>
  <c r="AA3490" i="6"/>
  <c r="Z3490" i="6"/>
  <c r="AA3489" i="6"/>
  <c r="Z3489" i="6"/>
  <c r="AA3488" i="6"/>
  <c r="Z3488" i="6"/>
  <c r="AA3487" i="6"/>
  <c r="Z3487" i="6"/>
  <c r="AA3486" i="6"/>
  <c r="Z3486" i="6"/>
  <c r="AA3485" i="6"/>
  <c r="Z3485" i="6"/>
  <c r="AA3484" i="6"/>
  <c r="Z3484" i="6"/>
  <c r="AA3483" i="6"/>
  <c r="Z3483" i="6"/>
  <c r="AA3482" i="6"/>
  <c r="Z3482" i="6"/>
  <c r="AA3481" i="6"/>
  <c r="Z3481" i="6"/>
  <c r="AA3480" i="6"/>
  <c r="Z3480" i="6"/>
  <c r="AA3479" i="6"/>
  <c r="Z3479" i="6"/>
  <c r="AA3478" i="6"/>
  <c r="Z3478" i="6"/>
  <c r="AA3477" i="6"/>
  <c r="Z3477" i="6"/>
  <c r="AA3476" i="6"/>
  <c r="Z3476" i="6"/>
  <c r="AA3475" i="6"/>
  <c r="Z3475" i="6"/>
  <c r="AA3474" i="6"/>
  <c r="Z3474" i="6"/>
  <c r="AA3473" i="6"/>
  <c r="Z3473" i="6"/>
  <c r="AA3472" i="6"/>
  <c r="Z3472" i="6"/>
  <c r="AA3471" i="6"/>
  <c r="Z3471" i="6"/>
  <c r="AA3470" i="6"/>
  <c r="Z3470" i="6"/>
  <c r="AA3469" i="6"/>
  <c r="Z3469" i="6"/>
  <c r="AA3468" i="6"/>
  <c r="Z3468" i="6"/>
  <c r="AA3467" i="6"/>
  <c r="Z3467" i="6"/>
  <c r="AA3466" i="6"/>
  <c r="Z3466" i="6"/>
  <c r="AA3465" i="6"/>
  <c r="Z3465" i="6"/>
  <c r="AA3464" i="6"/>
  <c r="Z3464" i="6"/>
  <c r="AA3463" i="6"/>
  <c r="Z3463" i="6"/>
  <c r="AA3462" i="6"/>
  <c r="Z3462" i="6"/>
  <c r="AA3461" i="6"/>
  <c r="Z3461" i="6"/>
  <c r="AA3460" i="6"/>
  <c r="Z3460" i="6"/>
  <c r="AA3459" i="6"/>
  <c r="Z3459" i="6"/>
  <c r="AA3458" i="6"/>
  <c r="Z3458" i="6"/>
  <c r="AA3457" i="6"/>
  <c r="Z3457" i="6"/>
  <c r="AA3456" i="6"/>
  <c r="Z3456" i="6"/>
  <c r="AA3455" i="6"/>
  <c r="Z3455" i="6"/>
  <c r="AA3454" i="6"/>
  <c r="Z3454" i="6"/>
  <c r="AA3453" i="6"/>
  <c r="Z3453" i="6"/>
  <c r="AA3452" i="6"/>
  <c r="Z3452" i="6"/>
  <c r="AA3451" i="6"/>
  <c r="Z3451" i="6"/>
  <c r="AA3450" i="6"/>
  <c r="Z3450" i="6"/>
  <c r="AA3449" i="6"/>
  <c r="Z3449" i="6"/>
  <c r="AA3448" i="6"/>
  <c r="Z3448" i="6"/>
  <c r="AA3447" i="6"/>
  <c r="Z3447" i="6"/>
  <c r="AA3446" i="6"/>
  <c r="Z3446" i="6"/>
  <c r="AA3445" i="6"/>
  <c r="Z3445" i="6"/>
  <c r="AA3444" i="6"/>
  <c r="Z3444" i="6"/>
  <c r="AA3443" i="6"/>
  <c r="Z3443" i="6"/>
  <c r="AA3442" i="6"/>
  <c r="Z3442" i="6"/>
  <c r="AA3441" i="6"/>
  <c r="Z3441" i="6"/>
  <c r="AA3440" i="6"/>
  <c r="Z3440" i="6"/>
  <c r="AA3439" i="6"/>
  <c r="Z3439" i="6"/>
  <c r="AA3438" i="6"/>
  <c r="Z3438" i="6"/>
  <c r="AA3437" i="6"/>
  <c r="Z3437" i="6"/>
  <c r="AA3436" i="6"/>
  <c r="Z3436" i="6"/>
  <c r="AA3435" i="6"/>
  <c r="Z3435" i="6"/>
  <c r="AA3434" i="6"/>
  <c r="Z3434" i="6"/>
  <c r="AA3433" i="6"/>
  <c r="Z3433" i="6"/>
  <c r="AA3432" i="6"/>
  <c r="Z3432" i="6"/>
  <c r="AA3431" i="6"/>
  <c r="Z3431" i="6"/>
  <c r="AA3430" i="6"/>
  <c r="Z3430" i="6"/>
  <c r="AA3429" i="6"/>
  <c r="Z3429" i="6"/>
  <c r="AA3428" i="6"/>
  <c r="Z3428" i="6"/>
  <c r="AA3427" i="6"/>
  <c r="Z3427" i="6"/>
  <c r="AA3426" i="6"/>
  <c r="Z3426" i="6"/>
  <c r="AA3425" i="6"/>
  <c r="Z3425" i="6"/>
  <c r="AA3424" i="6"/>
  <c r="Z3424" i="6"/>
  <c r="AA3423" i="6"/>
  <c r="Z3423" i="6"/>
  <c r="AA3422" i="6"/>
  <c r="Z3422" i="6"/>
  <c r="AA3421" i="6"/>
  <c r="Z3421" i="6"/>
  <c r="AA3420" i="6"/>
  <c r="Z3420" i="6"/>
  <c r="AA3419" i="6"/>
  <c r="Z3419" i="6"/>
  <c r="AA3418" i="6"/>
  <c r="Z3418" i="6"/>
  <c r="AA3417" i="6"/>
  <c r="Z3417" i="6"/>
  <c r="AA3416" i="6"/>
  <c r="Z3416" i="6"/>
  <c r="AA3415" i="6"/>
  <c r="Z3415" i="6"/>
  <c r="AA3414" i="6"/>
  <c r="Z3414" i="6"/>
  <c r="AA3413" i="6"/>
  <c r="Z3413" i="6"/>
  <c r="AA3412" i="6"/>
  <c r="Z3412" i="6"/>
  <c r="AA3411" i="6"/>
  <c r="Z3411" i="6"/>
  <c r="AA3410" i="6"/>
  <c r="Z3410" i="6"/>
  <c r="AA3409" i="6"/>
  <c r="Z3409" i="6"/>
  <c r="AA3408" i="6"/>
  <c r="Z3408" i="6"/>
  <c r="AA3407" i="6"/>
  <c r="Z3407" i="6"/>
  <c r="AA3406" i="6"/>
  <c r="Z3406" i="6"/>
  <c r="AA3405" i="6"/>
  <c r="Z3405" i="6"/>
  <c r="AA3404" i="6"/>
  <c r="Z3404" i="6"/>
  <c r="AA3403" i="6"/>
  <c r="Z3403" i="6"/>
  <c r="AA3402" i="6"/>
  <c r="Z3402" i="6"/>
  <c r="AA3401" i="6"/>
  <c r="Z3401" i="6"/>
  <c r="AA3400" i="6"/>
  <c r="Z3400" i="6"/>
  <c r="AA3399" i="6"/>
  <c r="Z3399" i="6"/>
  <c r="AA3398" i="6"/>
  <c r="Z3398" i="6"/>
  <c r="AA3397" i="6"/>
  <c r="Z3397" i="6"/>
  <c r="AA3396" i="6"/>
  <c r="Z3396" i="6"/>
  <c r="AA3395" i="6"/>
  <c r="Z3395" i="6"/>
  <c r="AA3394" i="6"/>
  <c r="Z3394" i="6"/>
  <c r="AA3393" i="6"/>
  <c r="Z3393" i="6"/>
  <c r="AA3392" i="6"/>
  <c r="Z3392" i="6"/>
  <c r="AA3391" i="6"/>
  <c r="Z3391" i="6"/>
  <c r="AA3390" i="6"/>
  <c r="Z3390" i="6"/>
  <c r="AA3389" i="6"/>
  <c r="Z3389" i="6"/>
  <c r="AA3388" i="6"/>
  <c r="Z3388" i="6"/>
  <c r="AA3387" i="6"/>
  <c r="Z3387" i="6"/>
  <c r="AA3386" i="6"/>
  <c r="Z3386" i="6"/>
  <c r="AA3385" i="6"/>
  <c r="Z3385" i="6"/>
  <c r="AA3384" i="6"/>
  <c r="Z3384" i="6"/>
  <c r="AA3383" i="6"/>
  <c r="Z3383" i="6"/>
  <c r="AA3382" i="6"/>
  <c r="Z3382" i="6"/>
  <c r="AA3381" i="6"/>
  <c r="Z3381" i="6"/>
  <c r="AA3380" i="6"/>
  <c r="Z3380" i="6"/>
  <c r="AA3379" i="6"/>
  <c r="Z3379" i="6"/>
  <c r="AA3378" i="6"/>
  <c r="Z3378" i="6"/>
  <c r="AA3377" i="6"/>
  <c r="Z3377" i="6"/>
  <c r="AA3376" i="6"/>
  <c r="Z3376" i="6"/>
  <c r="AA3375" i="6"/>
  <c r="Z3375" i="6"/>
  <c r="AA3374" i="6"/>
  <c r="Z3374" i="6"/>
  <c r="AA3373" i="6"/>
  <c r="Z3373" i="6"/>
  <c r="AA3372" i="6"/>
  <c r="Z3372" i="6"/>
  <c r="AA3371" i="6"/>
  <c r="Z3371" i="6"/>
  <c r="AA3370" i="6"/>
  <c r="Z3370" i="6"/>
  <c r="AA3369" i="6"/>
  <c r="Z3369" i="6"/>
  <c r="AA3368" i="6"/>
  <c r="Z3368" i="6"/>
  <c r="AA3367" i="6"/>
  <c r="Z3367" i="6"/>
  <c r="AA3366" i="6"/>
  <c r="Z3366" i="6"/>
  <c r="AA3365" i="6"/>
  <c r="Z3365" i="6"/>
  <c r="AA3364" i="6"/>
  <c r="Z3364" i="6"/>
  <c r="AA3363" i="6"/>
  <c r="Z3363" i="6"/>
  <c r="AA3362" i="6"/>
  <c r="Z3362" i="6"/>
  <c r="AA3361" i="6"/>
  <c r="Z3361" i="6"/>
  <c r="AA3360" i="6"/>
  <c r="Z3360" i="6"/>
  <c r="AA3359" i="6"/>
  <c r="Z3359" i="6"/>
  <c r="AA3358" i="6"/>
  <c r="Z3358" i="6"/>
  <c r="AA3357" i="6"/>
  <c r="Z3357" i="6"/>
  <c r="AA3356" i="6"/>
  <c r="Z3356" i="6"/>
  <c r="AA3355" i="6"/>
  <c r="Z3355" i="6"/>
  <c r="AA3354" i="6"/>
  <c r="Z3354" i="6"/>
  <c r="AA3353" i="6"/>
  <c r="Z3353" i="6"/>
  <c r="AA3352" i="6"/>
  <c r="Z3352" i="6"/>
  <c r="AA3351" i="6"/>
  <c r="Z3351" i="6"/>
  <c r="AA3350" i="6"/>
  <c r="Z3350" i="6"/>
  <c r="AA3349" i="6"/>
  <c r="Z3349" i="6"/>
  <c r="AA3348" i="6"/>
  <c r="Z3348" i="6"/>
  <c r="AA3347" i="6"/>
  <c r="Z3347" i="6"/>
  <c r="AA3346" i="6"/>
  <c r="Z3346" i="6"/>
  <c r="AA3345" i="6"/>
  <c r="Z3345" i="6"/>
  <c r="AA3344" i="6"/>
  <c r="Z3344" i="6"/>
  <c r="AA3343" i="6"/>
  <c r="Z3343" i="6"/>
  <c r="AA3342" i="6"/>
  <c r="Z3342" i="6"/>
  <c r="AA3341" i="6"/>
  <c r="Z3341" i="6"/>
  <c r="AA3340" i="6"/>
  <c r="Z3340" i="6"/>
  <c r="AA3339" i="6"/>
  <c r="Z3339" i="6"/>
  <c r="AA3338" i="6"/>
  <c r="Z3338" i="6"/>
  <c r="AA3337" i="6"/>
  <c r="Z3337" i="6"/>
  <c r="AA3336" i="6"/>
  <c r="Z3336" i="6"/>
  <c r="AA3335" i="6"/>
  <c r="Z3335" i="6"/>
  <c r="AA3334" i="6"/>
  <c r="Z3334" i="6"/>
  <c r="AA3333" i="6"/>
  <c r="Z3333" i="6"/>
  <c r="AA3332" i="6"/>
  <c r="Z3332" i="6"/>
  <c r="AA3331" i="6"/>
  <c r="Z3331" i="6"/>
  <c r="AA3330" i="6"/>
  <c r="Z3330" i="6"/>
  <c r="AA3329" i="6"/>
  <c r="Z3329" i="6"/>
  <c r="AA3328" i="6"/>
  <c r="Z3328" i="6"/>
  <c r="AA3327" i="6"/>
  <c r="Z3327" i="6"/>
  <c r="AA3326" i="6"/>
  <c r="Z3326" i="6"/>
  <c r="AA3325" i="6"/>
  <c r="Z3325" i="6"/>
  <c r="AA3324" i="6"/>
  <c r="Z3324" i="6"/>
  <c r="AA3323" i="6"/>
  <c r="Z3323" i="6"/>
  <c r="AA3322" i="6"/>
  <c r="Z3322" i="6"/>
  <c r="AA3321" i="6"/>
  <c r="Z3321" i="6"/>
  <c r="AA3320" i="6"/>
  <c r="Z3320" i="6"/>
  <c r="AA3319" i="6"/>
  <c r="Z3319" i="6"/>
  <c r="AA3318" i="6"/>
  <c r="Z3318" i="6"/>
  <c r="AA3317" i="6"/>
  <c r="Z3317" i="6"/>
  <c r="AA3316" i="6"/>
  <c r="Z3316" i="6"/>
  <c r="AA3315" i="6"/>
  <c r="Z3315" i="6"/>
  <c r="AA3314" i="6"/>
  <c r="Z3314" i="6"/>
  <c r="AA3313" i="6"/>
  <c r="Z3313" i="6"/>
  <c r="AA3312" i="6"/>
  <c r="Z3312" i="6"/>
  <c r="AA3311" i="6"/>
  <c r="Z3311" i="6"/>
  <c r="AA3310" i="6"/>
  <c r="Z3310" i="6"/>
  <c r="AA3309" i="6"/>
  <c r="Z3309" i="6"/>
  <c r="AA3308" i="6"/>
  <c r="Z3308" i="6"/>
  <c r="AA3307" i="6"/>
  <c r="Z3307" i="6"/>
  <c r="AA3306" i="6"/>
  <c r="Z3306" i="6"/>
  <c r="AA3305" i="6"/>
  <c r="Z3305" i="6"/>
  <c r="AA3304" i="6"/>
  <c r="Z3304" i="6"/>
  <c r="AA3303" i="6"/>
  <c r="Z3303" i="6"/>
  <c r="AA3302" i="6"/>
  <c r="Z3302" i="6"/>
  <c r="AA3301" i="6"/>
  <c r="Z3301" i="6"/>
  <c r="AA3300" i="6"/>
  <c r="Z3300" i="6"/>
  <c r="AA3299" i="6"/>
  <c r="Z3299" i="6"/>
  <c r="AA3298" i="6"/>
  <c r="Z3298" i="6"/>
  <c r="AA3297" i="6"/>
  <c r="Z3297" i="6"/>
  <c r="AA3296" i="6"/>
  <c r="Z3296" i="6"/>
  <c r="AA3295" i="6"/>
  <c r="Z3295" i="6"/>
  <c r="AA3294" i="6"/>
  <c r="Z3294" i="6"/>
  <c r="AA3293" i="6"/>
  <c r="Z3293" i="6"/>
  <c r="AA3292" i="6"/>
  <c r="Z3292" i="6"/>
  <c r="AA3291" i="6"/>
  <c r="Z3291" i="6"/>
  <c r="AA3290" i="6"/>
  <c r="Z3290" i="6"/>
  <c r="AA3289" i="6"/>
  <c r="Z3289" i="6"/>
  <c r="AA3288" i="6"/>
  <c r="Z3288" i="6"/>
  <c r="AA3287" i="6"/>
  <c r="Z3287" i="6"/>
  <c r="AA3286" i="6"/>
  <c r="Z3286" i="6"/>
  <c r="AA3285" i="6"/>
  <c r="Z3285" i="6"/>
  <c r="AA3284" i="6"/>
  <c r="Z3284" i="6"/>
  <c r="AA3283" i="6"/>
  <c r="Z3283" i="6"/>
  <c r="AA3282" i="6"/>
  <c r="Z3282" i="6"/>
  <c r="AA3281" i="6"/>
  <c r="Z3281" i="6"/>
  <c r="AA3280" i="6"/>
  <c r="Z3280" i="6"/>
  <c r="AA3279" i="6"/>
  <c r="Z3279" i="6"/>
  <c r="AA3278" i="6"/>
  <c r="Z3278" i="6"/>
  <c r="AA3277" i="6"/>
  <c r="Z3277" i="6"/>
  <c r="AA3276" i="6"/>
  <c r="Z3276" i="6"/>
  <c r="AA3275" i="6"/>
  <c r="Z3275" i="6"/>
  <c r="AA3274" i="6"/>
  <c r="Z3274" i="6"/>
  <c r="AA3273" i="6"/>
  <c r="Z3273" i="6"/>
  <c r="AA3272" i="6"/>
  <c r="Z3272" i="6"/>
  <c r="AA3271" i="6"/>
  <c r="Z3271" i="6"/>
  <c r="AA3270" i="6"/>
  <c r="Z3270" i="6"/>
  <c r="AA3269" i="6"/>
  <c r="Z3269" i="6"/>
  <c r="AA3268" i="6"/>
  <c r="Z3268" i="6"/>
  <c r="AA3267" i="6"/>
  <c r="Z3267" i="6"/>
  <c r="AA3266" i="6"/>
  <c r="Z3266" i="6"/>
  <c r="AA3265" i="6"/>
  <c r="Z3265" i="6"/>
  <c r="AA3264" i="6"/>
  <c r="Z3264" i="6"/>
  <c r="AA3263" i="6"/>
  <c r="Z3263" i="6"/>
  <c r="AA3262" i="6"/>
  <c r="Z3262" i="6"/>
  <c r="AA3261" i="6"/>
  <c r="Z3261" i="6"/>
  <c r="AA3260" i="6"/>
  <c r="Z3260" i="6"/>
  <c r="AA3259" i="6"/>
  <c r="Z3259" i="6"/>
  <c r="AA3258" i="6"/>
  <c r="Z3258" i="6"/>
  <c r="AA3257" i="6"/>
  <c r="Z3257" i="6"/>
  <c r="AA3256" i="6"/>
  <c r="Z3256" i="6"/>
  <c r="AA3255" i="6"/>
  <c r="Z3255" i="6"/>
  <c r="AA3254" i="6"/>
  <c r="Z3254" i="6"/>
  <c r="AA3253" i="6"/>
  <c r="Z3253" i="6"/>
  <c r="AA3252" i="6"/>
  <c r="Z3252" i="6"/>
  <c r="AA3251" i="6"/>
  <c r="Z3251" i="6"/>
  <c r="AA3250" i="6"/>
  <c r="Z3250" i="6"/>
  <c r="AA3249" i="6"/>
  <c r="Z3249" i="6"/>
  <c r="AA3248" i="6"/>
  <c r="Z3248" i="6"/>
  <c r="AA3247" i="6"/>
  <c r="Z3247" i="6"/>
  <c r="AA3246" i="6"/>
  <c r="Z3246" i="6"/>
  <c r="AA3245" i="6"/>
  <c r="Z3245" i="6"/>
  <c r="AA3244" i="6"/>
  <c r="Z3244" i="6"/>
  <c r="AA3243" i="6"/>
  <c r="Z3243" i="6"/>
  <c r="AA3242" i="6"/>
  <c r="Z3242" i="6"/>
  <c r="AA3241" i="6"/>
  <c r="Z3241" i="6"/>
  <c r="AA3240" i="6"/>
  <c r="Z3240" i="6"/>
  <c r="AA3239" i="6"/>
  <c r="Z3239" i="6"/>
  <c r="AA3238" i="6"/>
  <c r="Z3238" i="6"/>
  <c r="AA3237" i="6"/>
  <c r="Z3237" i="6"/>
  <c r="AA3236" i="6"/>
  <c r="Z3236" i="6"/>
  <c r="AA3235" i="6"/>
  <c r="Z3235" i="6"/>
  <c r="AA3234" i="6"/>
  <c r="Z3234" i="6"/>
  <c r="AA3233" i="6"/>
  <c r="Z3233" i="6"/>
  <c r="AA3232" i="6"/>
  <c r="Z3232" i="6"/>
  <c r="AA3231" i="6"/>
  <c r="Z3231" i="6"/>
  <c r="AA3230" i="6"/>
  <c r="Z3230" i="6"/>
  <c r="AA3229" i="6"/>
  <c r="Z3229" i="6"/>
  <c r="AA3228" i="6"/>
  <c r="Z3228" i="6"/>
  <c r="AA3227" i="6"/>
  <c r="Z3227" i="6"/>
  <c r="AA3226" i="6"/>
  <c r="Z3226" i="6"/>
  <c r="AA3225" i="6"/>
  <c r="Z3225" i="6"/>
  <c r="AA3224" i="6"/>
  <c r="Z3224" i="6"/>
  <c r="AA3223" i="6"/>
  <c r="Z3223" i="6"/>
  <c r="AA3222" i="6"/>
  <c r="Z3222" i="6"/>
  <c r="AA3221" i="6"/>
  <c r="Z3221" i="6"/>
  <c r="AA3220" i="6"/>
  <c r="Z3220" i="6"/>
  <c r="AA3219" i="6"/>
  <c r="Z3219" i="6"/>
  <c r="AA3218" i="6"/>
  <c r="Z3218" i="6"/>
  <c r="AA3217" i="6"/>
  <c r="Z3217" i="6"/>
  <c r="AA3216" i="6"/>
  <c r="Z3216" i="6"/>
  <c r="AA3215" i="6"/>
  <c r="Z3215" i="6"/>
  <c r="AA3214" i="6"/>
  <c r="Z3214" i="6"/>
  <c r="AA3213" i="6"/>
  <c r="Z3213" i="6"/>
  <c r="AA3212" i="6"/>
  <c r="Z3212" i="6"/>
  <c r="AA3211" i="6"/>
  <c r="Z3211" i="6"/>
  <c r="AA3210" i="6"/>
  <c r="Z3210" i="6"/>
  <c r="AA3209" i="6"/>
  <c r="Z3209" i="6"/>
  <c r="AA3208" i="6"/>
  <c r="Z3208" i="6"/>
  <c r="AA3207" i="6"/>
  <c r="Z3207" i="6"/>
  <c r="AA3206" i="6"/>
  <c r="Z3206" i="6"/>
  <c r="AA3205" i="6"/>
  <c r="Z3205" i="6"/>
  <c r="AA3204" i="6"/>
  <c r="Z3204" i="6"/>
  <c r="AA3203" i="6"/>
  <c r="Z3203" i="6"/>
  <c r="AA3202" i="6"/>
  <c r="Z3202" i="6"/>
  <c r="AA3201" i="6"/>
  <c r="Z3201" i="6"/>
  <c r="AA3200" i="6"/>
  <c r="Z3200" i="6"/>
  <c r="AA3199" i="6"/>
  <c r="Z3199" i="6"/>
  <c r="AA3198" i="6"/>
  <c r="Z3198" i="6"/>
  <c r="AA3197" i="6"/>
  <c r="Z3197" i="6"/>
  <c r="AA3196" i="6"/>
  <c r="Z3196" i="6"/>
  <c r="AA3195" i="6"/>
  <c r="Z3195" i="6"/>
  <c r="AA3194" i="6"/>
  <c r="Z3194" i="6"/>
  <c r="AA3193" i="6"/>
  <c r="Z3193" i="6"/>
  <c r="AA3192" i="6"/>
  <c r="Z3192" i="6"/>
  <c r="AA3191" i="6"/>
  <c r="Z3191" i="6"/>
  <c r="AA3190" i="6"/>
  <c r="Z3190" i="6"/>
  <c r="AA3189" i="6"/>
  <c r="Z3189" i="6"/>
  <c r="AA3188" i="6"/>
  <c r="Z3188" i="6"/>
  <c r="AA3187" i="6"/>
  <c r="Z3187" i="6"/>
  <c r="AA3186" i="6"/>
  <c r="Z3186" i="6"/>
  <c r="AA3185" i="6"/>
  <c r="Z3185" i="6"/>
  <c r="AA3184" i="6"/>
  <c r="Z3184" i="6"/>
  <c r="AA3183" i="6"/>
  <c r="Z3183" i="6"/>
  <c r="AA3182" i="6"/>
  <c r="Z3182" i="6"/>
  <c r="AA3181" i="6"/>
  <c r="Z3181" i="6"/>
  <c r="AA3180" i="6"/>
  <c r="Z3180" i="6"/>
  <c r="AA3179" i="6"/>
  <c r="Z3179" i="6"/>
  <c r="AA3178" i="6"/>
  <c r="Z3178" i="6"/>
  <c r="AA3177" i="6"/>
  <c r="Z3177" i="6"/>
  <c r="AA3176" i="6"/>
  <c r="Z3176" i="6"/>
  <c r="AA3175" i="6"/>
  <c r="Z3175" i="6"/>
  <c r="AA3174" i="6"/>
  <c r="Z3174" i="6"/>
  <c r="AA3173" i="6"/>
  <c r="Z3173" i="6"/>
  <c r="AA3172" i="6"/>
  <c r="Z3172" i="6"/>
  <c r="AA3171" i="6"/>
  <c r="Z3171" i="6"/>
  <c r="AA3170" i="6"/>
  <c r="Z3170" i="6"/>
  <c r="AA3169" i="6"/>
  <c r="Z3169" i="6"/>
  <c r="AA3168" i="6"/>
  <c r="Z3168" i="6"/>
  <c r="AA3167" i="6"/>
  <c r="Z3167" i="6"/>
  <c r="AA3166" i="6"/>
  <c r="Z3166" i="6"/>
  <c r="AA3165" i="6"/>
  <c r="Z3165" i="6"/>
  <c r="AA3164" i="6"/>
  <c r="Z3164" i="6"/>
  <c r="AA3163" i="6"/>
  <c r="Z3163" i="6"/>
  <c r="AA3162" i="6"/>
  <c r="Z3162" i="6"/>
  <c r="AA3161" i="6"/>
  <c r="Z3161" i="6"/>
  <c r="AA3160" i="6"/>
  <c r="Z3160" i="6"/>
  <c r="AA3159" i="6"/>
  <c r="Z3159" i="6"/>
  <c r="AA3158" i="6"/>
  <c r="Z3158" i="6"/>
  <c r="AA3157" i="6"/>
  <c r="Z3157" i="6"/>
  <c r="AA3156" i="6"/>
  <c r="Z3156" i="6"/>
  <c r="AA3155" i="6"/>
  <c r="Z3155" i="6"/>
  <c r="AA3154" i="6"/>
  <c r="Z3154" i="6"/>
  <c r="AA3153" i="6"/>
  <c r="Z3153" i="6"/>
  <c r="AA3152" i="6"/>
  <c r="Z3152" i="6"/>
  <c r="AA3151" i="6"/>
  <c r="Z3151" i="6"/>
  <c r="AA3150" i="6"/>
  <c r="Z3150" i="6"/>
  <c r="AA3149" i="6"/>
  <c r="Z3149" i="6"/>
  <c r="AA3148" i="6"/>
  <c r="Z3148" i="6"/>
  <c r="AA3147" i="6"/>
  <c r="Z3147" i="6"/>
  <c r="AA3146" i="6"/>
  <c r="Z3146" i="6"/>
  <c r="AA3145" i="6"/>
  <c r="Z3145" i="6"/>
  <c r="AA3144" i="6"/>
  <c r="Z3144" i="6"/>
  <c r="AA3143" i="6"/>
  <c r="Z3143" i="6"/>
  <c r="AA3142" i="6"/>
  <c r="Z3142" i="6"/>
  <c r="AA3141" i="6"/>
  <c r="Z3141" i="6"/>
  <c r="AA3140" i="6"/>
  <c r="Z3140" i="6"/>
  <c r="AA3139" i="6"/>
  <c r="Z3139" i="6"/>
  <c r="AA3138" i="6"/>
  <c r="Z3138" i="6"/>
  <c r="AA3137" i="6"/>
  <c r="Z3137" i="6"/>
  <c r="AA3136" i="6"/>
  <c r="Z3136" i="6"/>
  <c r="AA3135" i="6"/>
  <c r="Z3135" i="6"/>
  <c r="AA3134" i="6"/>
  <c r="Z3134" i="6"/>
  <c r="AA3133" i="6"/>
  <c r="Z3133" i="6"/>
  <c r="AA3132" i="6"/>
  <c r="Z3132" i="6"/>
  <c r="AA3131" i="6"/>
  <c r="Z3131" i="6"/>
  <c r="AA3130" i="6"/>
  <c r="Z3130" i="6"/>
  <c r="AA3129" i="6"/>
  <c r="Z3129" i="6"/>
  <c r="AA3128" i="6"/>
  <c r="Z3128" i="6"/>
  <c r="AA3127" i="6"/>
  <c r="Z3127" i="6"/>
  <c r="AA3126" i="6"/>
  <c r="Z3126" i="6"/>
  <c r="AA3125" i="6"/>
  <c r="Z3125" i="6"/>
  <c r="AA3124" i="6"/>
  <c r="Z3124" i="6"/>
  <c r="AA3123" i="6"/>
  <c r="Z3123" i="6"/>
  <c r="AA3122" i="6"/>
  <c r="Z3122" i="6"/>
  <c r="AA3121" i="6"/>
  <c r="Z3121" i="6"/>
  <c r="AA3120" i="6"/>
  <c r="Z3120" i="6"/>
  <c r="AA3119" i="6"/>
  <c r="Z3119" i="6"/>
  <c r="AA3118" i="6"/>
  <c r="Z3118" i="6"/>
  <c r="AA3117" i="6"/>
  <c r="Z3117" i="6"/>
  <c r="AA3116" i="6"/>
  <c r="Z3116" i="6"/>
  <c r="AA3115" i="6"/>
  <c r="Z3115" i="6"/>
  <c r="AA3114" i="6"/>
  <c r="Z3114" i="6"/>
  <c r="AA3113" i="6"/>
  <c r="Z3113" i="6"/>
  <c r="AA3112" i="6"/>
  <c r="Z3112" i="6"/>
  <c r="AA3111" i="6"/>
  <c r="Z3111" i="6"/>
  <c r="AA3110" i="6"/>
  <c r="Z3110" i="6"/>
  <c r="AA3109" i="6"/>
  <c r="Z3109" i="6"/>
  <c r="AA3108" i="6"/>
  <c r="Z3108" i="6"/>
  <c r="AA3107" i="6"/>
  <c r="Z3107" i="6"/>
  <c r="AA3106" i="6"/>
  <c r="Z3106" i="6"/>
  <c r="AA3105" i="6"/>
  <c r="Z3105" i="6"/>
  <c r="AA3104" i="6"/>
  <c r="Z3104" i="6"/>
  <c r="AA3103" i="6"/>
  <c r="Z3103" i="6"/>
  <c r="AA3102" i="6"/>
  <c r="Z3102" i="6"/>
  <c r="AA3101" i="6"/>
  <c r="Z3101" i="6"/>
  <c r="AA3100" i="6"/>
  <c r="Z3100" i="6"/>
  <c r="AA3099" i="6"/>
  <c r="Z3099" i="6"/>
  <c r="AA3098" i="6"/>
  <c r="Z3098" i="6"/>
  <c r="AA3097" i="6"/>
  <c r="Z3097" i="6"/>
  <c r="AA3096" i="6"/>
  <c r="Z3096" i="6"/>
  <c r="AA3095" i="6"/>
  <c r="Z3095" i="6"/>
  <c r="AA3094" i="6"/>
  <c r="Z3094" i="6"/>
  <c r="AA3093" i="6"/>
  <c r="Z3093" i="6"/>
  <c r="AA3092" i="6"/>
  <c r="Z3092" i="6"/>
  <c r="AA3091" i="6"/>
  <c r="Z3091" i="6"/>
  <c r="AA3090" i="6"/>
  <c r="Z3090" i="6"/>
  <c r="AA3089" i="6"/>
  <c r="Z3089" i="6"/>
  <c r="AA3088" i="6"/>
  <c r="Z3088" i="6"/>
  <c r="AA3087" i="6"/>
  <c r="Z3087" i="6"/>
  <c r="AA3086" i="6"/>
  <c r="Z3086" i="6"/>
  <c r="AA3085" i="6"/>
  <c r="Z3085" i="6"/>
  <c r="AA3084" i="6"/>
  <c r="Z3084" i="6"/>
  <c r="AA3083" i="6"/>
  <c r="Z3083" i="6"/>
  <c r="AA3082" i="6"/>
  <c r="Z3082" i="6"/>
  <c r="AA3081" i="6"/>
  <c r="Z3081" i="6"/>
  <c r="AA3080" i="6"/>
  <c r="Z3080" i="6"/>
  <c r="AA3079" i="6"/>
  <c r="Z3079" i="6"/>
  <c r="AA3078" i="6"/>
  <c r="Z3078" i="6"/>
  <c r="AA3077" i="6"/>
  <c r="Z3077" i="6"/>
  <c r="AA3076" i="6"/>
  <c r="Z3076" i="6"/>
  <c r="AA3075" i="6"/>
  <c r="Z3075" i="6"/>
  <c r="AA3074" i="6"/>
  <c r="Z3074" i="6"/>
  <c r="AA3073" i="6"/>
  <c r="Z3073" i="6"/>
  <c r="AA3072" i="6"/>
  <c r="Z3072" i="6"/>
  <c r="AA3071" i="6"/>
  <c r="Z3071" i="6"/>
  <c r="AA3070" i="6"/>
  <c r="Z3070" i="6"/>
  <c r="AA3069" i="6"/>
  <c r="Z3069" i="6"/>
  <c r="AA3068" i="6"/>
  <c r="Z3068" i="6"/>
  <c r="AA3067" i="6"/>
  <c r="Z3067" i="6"/>
  <c r="AA3066" i="6"/>
  <c r="Z3066" i="6"/>
  <c r="AA3065" i="6"/>
  <c r="Z3065" i="6"/>
  <c r="AA3064" i="6"/>
  <c r="Z3064" i="6"/>
  <c r="AA3063" i="6"/>
  <c r="Z3063" i="6"/>
  <c r="AA3062" i="6"/>
  <c r="Z3062" i="6"/>
  <c r="AA3061" i="6"/>
  <c r="Z3061" i="6"/>
  <c r="AA3060" i="6"/>
  <c r="Z3060" i="6"/>
  <c r="AA3059" i="6"/>
  <c r="Z3059" i="6"/>
  <c r="AA3058" i="6"/>
  <c r="Z3058" i="6"/>
  <c r="AA3057" i="6"/>
  <c r="Z3057" i="6"/>
  <c r="AA3056" i="6"/>
  <c r="Z3056" i="6"/>
  <c r="AA3055" i="6"/>
  <c r="Z3055" i="6"/>
  <c r="AA3054" i="6"/>
  <c r="Z3054" i="6"/>
  <c r="AA3053" i="6"/>
  <c r="Z3053" i="6"/>
  <c r="AA3052" i="6"/>
  <c r="Z3052" i="6"/>
  <c r="AA3051" i="6"/>
  <c r="Z3051" i="6"/>
  <c r="AA3050" i="6"/>
  <c r="Z3050" i="6"/>
  <c r="AA3049" i="6"/>
  <c r="Z3049" i="6"/>
  <c r="AA3048" i="6"/>
  <c r="Z3048" i="6"/>
  <c r="AA3047" i="6"/>
  <c r="Z3047" i="6"/>
  <c r="AA3046" i="6"/>
  <c r="Z3046" i="6"/>
  <c r="AA3045" i="6"/>
  <c r="Z3045" i="6"/>
  <c r="AA3044" i="6"/>
  <c r="Z3044" i="6"/>
  <c r="AA3043" i="6"/>
  <c r="Z3043" i="6"/>
  <c r="AA3042" i="6"/>
  <c r="Z3042" i="6"/>
  <c r="AA3041" i="6"/>
  <c r="Z3041" i="6"/>
  <c r="AA3040" i="6"/>
  <c r="Z3040" i="6"/>
  <c r="AA3039" i="6"/>
  <c r="Z3039" i="6"/>
  <c r="AA3038" i="6"/>
  <c r="Z3038" i="6"/>
  <c r="AA3037" i="6"/>
  <c r="Z3037" i="6"/>
  <c r="AA3036" i="6"/>
  <c r="Z3036" i="6"/>
  <c r="AA3035" i="6"/>
  <c r="Z3035" i="6"/>
  <c r="AA3034" i="6"/>
  <c r="Z3034" i="6"/>
  <c r="AA3033" i="6"/>
  <c r="Z3033" i="6"/>
  <c r="AA3032" i="6"/>
  <c r="Z3032" i="6"/>
  <c r="AA3031" i="6"/>
  <c r="Z3031" i="6"/>
  <c r="AA3030" i="6"/>
  <c r="Z3030" i="6"/>
  <c r="AA3029" i="6"/>
  <c r="Z3029" i="6"/>
  <c r="AA3028" i="6"/>
  <c r="Z3028" i="6"/>
  <c r="AA3027" i="6"/>
  <c r="Z3027" i="6"/>
  <c r="AA3026" i="6"/>
  <c r="Z3026" i="6"/>
  <c r="AA3025" i="6"/>
  <c r="Z3025" i="6"/>
  <c r="AA3024" i="6"/>
  <c r="Z3024" i="6"/>
  <c r="AA3023" i="6"/>
  <c r="Z3023" i="6"/>
  <c r="AA3022" i="6"/>
  <c r="Z3022" i="6"/>
  <c r="AA3021" i="6"/>
  <c r="Z3021" i="6"/>
  <c r="AA3020" i="6"/>
  <c r="Z3020" i="6"/>
  <c r="AA3019" i="6"/>
  <c r="Z3019" i="6"/>
  <c r="AA3018" i="6"/>
  <c r="Z3018" i="6"/>
  <c r="AA3017" i="6"/>
  <c r="Z3017" i="6"/>
  <c r="AA3016" i="6"/>
  <c r="Z3016" i="6"/>
  <c r="AA3015" i="6"/>
  <c r="Z3015" i="6"/>
  <c r="AA3014" i="6"/>
  <c r="Z3014" i="6"/>
  <c r="AA3013" i="6"/>
  <c r="Z3013" i="6"/>
  <c r="AA3012" i="6"/>
  <c r="Z3012" i="6"/>
  <c r="AA3011" i="6"/>
  <c r="Z3011" i="6"/>
  <c r="AA3010" i="6"/>
  <c r="Z3010" i="6"/>
  <c r="AA3009" i="6"/>
  <c r="Z3009" i="6"/>
  <c r="AA3008" i="6"/>
  <c r="Z3008" i="6"/>
  <c r="AA3007" i="6"/>
  <c r="Z3007" i="6"/>
  <c r="AA3006" i="6"/>
  <c r="Z3006" i="6"/>
  <c r="AA3005" i="6"/>
  <c r="Z3005" i="6"/>
  <c r="AA3004" i="6"/>
  <c r="Z3004" i="6"/>
  <c r="AA3003" i="6"/>
  <c r="Z3003" i="6"/>
  <c r="AA3002" i="6"/>
  <c r="Z3002" i="6"/>
  <c r="AA3001" i="6"/>
  <c r="Z3001" i="6"/>
  <c r="AA3000" i="6"/>
  <c r="Z3000" i="6"/>
  <c r="AA2999" i="6"/>
  <c r="Z2999" i="6"/>
  <c r="AA2998" i="6"/>
  <c r="Z2998" i="6"/>
  <c r="AA2997" i="6"/>
  <c r="Z2997" i="6"/>
  <c r="AA2996" i="6"/>
  <c r="Z2996" i="6"/>
  <c r="AA2995" i="6"/>
  <c r="Z2995" i="6"/>
  <c r="AA2994" i="6"/>
  <c r="Z2994" i="6"/>
  <c r="AA2993" i="6"/>
  <c r="Z2993" i="6"/>
  <c r="AA2992" i="6"/>
  <c r="Z2992" i="6"/>
  <c r="AA2991" i="6"/>
  <c r="Z2991" i="6"/>
  <c r="AA2990" i="6"/>
  <c r="Z2990" i="6"/>
  <c r="AA2989" i="6"/>
  <c r="Z2989" i="6"/>
  <c r="AA2988" i="6"/>
  <c r="Z2988" i="6"/>
  <c r="AA2987" i="6"/>
  <c r="Z2987" i="6"/>
  <c r="AA2986" i="6"/>
  <c r="Z2986" i="6"/>
  <c r="AA2985" i="6"/>
  <c r="Z2985" i="6"/>
  <c r="AA2984" i="6"/>
  <c r="Z2984" i="6"/>
  <c r="AA2983" i="6"/>
  <c r="Z2983" i="6"/>
  <c r="AA2982" i="6"/>
  <c r="Z2982" i="6"/>
  <c r="AA2981" i="6"/>
  <c r="Z2981" i="6"/>
  <c r="AA2980" i="6"/>
  <c r="Z2980" i="6"/>
  <c r="AA2979" i="6"/>
  <c r="Z2979" i="6"/>
  <c r="AA2978" i="6"/>
  <c r="Z2978" i="6"/>
  <c r="AA2977" i="6"/>
  <c r="Z2977" i="6"/>
  <c r="AA2976" i="6"/>
  <c r="Z2976" i="6"/>
  <c r="AA2975" i="6"/>
  <c r="Z2975" i="6"/>
  <c r="AA2974" i="6"/>
  <c r="Z2974" i="6"/>
  <c r="AA2973" i="6"/>
  <c r="Z2973" i="6"/>
  <c r="AA2972" i="6"/>
  <c r="Z2972" i="6"/>
  <c r="AA2971" i="6"/>
  <c r="Z2971" i="6"/>
  <c r="AA2970" i="6"/>
  <c r="Z2970" i="6"/>
  <c r="AA2969" i="6"/>
  <c r="Z2969" i="6"/>
  <c r="AA2968" i="6"/>
  <c r="Z2968" i="6"/>
  <c r="AA2967" i="6"/>
  <c r="Z2967" i="6"/>
  <c r="AA2966" i="6"/>
  <c r="Z2966" i="6"/>
  <c r="AA2965" i="6"/>
  <c r="Z2965" i="6"/>
  <c r="AA2964" i="6"/>
  <c r="Z2964" i="6"/>
  <c r="AA2963" i="6"/>
  <c r="Z2963" i="6"/>
  <c r="AA2962" i="6"/>
  <c r="Z2962" i="6"/>
  <c r="AA2961" i="6"/>
  <c r="Z2961" i="6"/>
  <c r="AA2960" i="6"/>
  <c r="Z2960" i="6"/>
  <c r="AA2959" i="6"/>
  <c r="Z2959" i="6"/>
  <c r="AA2958" i="6"/>
  <c r="Z2958" i="6"/>
  <c r="AA2957" i="6"/>
  <c r="Z2957" i="6"/>
  <c r="AA2956" i="6"/>
  <c r="Z2956" i="6"/>
  <c r="AA2955" i="6"/>
  <c r="Z2955" i="6"/>
  <c r="AA2954" i="6"/>
  <c r="Z2954" i="6"/>
  <c r="AA2953" i="6"/>
  <c r="Z2953" i="6"/>
  <c r="AA2952" i="6"/>
  <c r="Z2952" i="6"/>
  <c r="AA2951" i="6"/>
  <c r="Z2951" i="6"/>
  <c r="AA2950" i="6"/>
  <c r="Z2950" i="6"/>
  <c r="AA2949" i="6"/>
  <c r="Z2949" i="6"/>
  <c r="AA2948" i="6"/>
  <c r="Z2948" i="6"/>
  <c r="AA2947" i="6"/>
  <c r="Z2947" i="6"/>
  <c r="AA2946" i="6"/>
  <c r="Z2946" i="6"/>
  <c r="AA2945" i="6"/>
  <c r="Z2945" i="6"/>
  <c r="AA2944" i="6"/>
  <c r="Z2944" i="6"/>
  <c r="AA2943" i="6"/>
  <c r="Z2943" i="6"/>
  <c r="AA2942" i="6"/>
  <c r="Z2942" i="6"/>
  <c r="AA2941" i="6"/>
  <c r="Z2941" i="6"/>
  <c r="AA2940" i="6"/>
  <c r="Z2940" i="6"/>
  <c r="AA2939" i="6"/>
  <c r="Z2939" i="6"/>
  <c r="AA2938" i="6"/>
  <c r="Z2938" i="6"/>
  <c r="AA2937" i="6"/>
  <c r="Z2937" i="6"/>
  <c r="AA2936" i="6"/>
  <c r="Z2936" i="6"/>
  <c r="AA2935" i="6"/>
  <c r="Z2935" i="6"/>
  <c r="AA2934" i="6"/>
  <c r="Z2934" i="6"/>
  <c r="AA2933" i="6"/>
  <c r="Z2933" i="6"/>
  <c r="AA2932" i="6"/>
  <c r="Z2932" i="6"/>
  <c r="AA2931" i="6"/>
  <c r="Z2931" i="6"/>
  <c r="AA2930" i="6"/>
  <c r="Z2930" i="6"/>
  <c r="AA2929" i="6"/>
  <c r="Z2929" i="6"/>
  <c r="AA2928" i="6"/>
  <c r="Z2928" i="6"/>
  <c r="AA2927" i="6"/>
  <c r="Z2927" i="6"/>
  <c r="AA2926" i="6"/>
  <c r="Z2926" i="6"/>
  <c r="AA2925" i="6"/>
  <c r="Z2925" i="6"/>
  <c r="AA2924" i="6"/>
  <c r="Z2924" i="6"/>
  <c r="AA2923" i="6"/>
  <c r="Z2923" i="6"/>
  <c r="AA2922" i="6"/>
  <c r="Z2922" i="6"/>
  <c r="AA2921" i="6"/>
  <c r="Z2921" i="6"/>
  <c r="AA2920" i="6"/>
  <c r="Z2920" i="6"/>
  <c r="AA2919" i="6"/>
  <c r="Z2919" i="6"/>
  <c r="AA2918" i="6"/>
  <c r="Z2918" i="6"/>
  <c r="AA2917" i="6"/>
  <c r="Z2917" i="6"/>
  <c r="AA2916" i="6"/>
  <c r="Z2916" i="6"/>
  <c r="AA2915" i="6"/>
  <c r="Z2915" i="6"/>
  <c r="AA2914" i="6"/>
  <c r="Z2914" i="6"/>
  <c r="AA2913" i="6"/>
  <c r="Z2913" i="6"/>
  <c r="AA2912" i="6"/>
  <c r="Z2912" i="6"/>
  <c r="AA2911" i="6"/>
  <c r="Z2911" i="6"/>
  <c r="AA2910" i="6"/>
  <c r="Z2910" i="6"/>
  <c r="AA2909" i="6"/>
  <c r="Z2909" i="6"/>
  <c r="AA2908" i="6"/>
  <c r="Z2908" i="6"/>
  <c r="AA2907" i="6"/>
  <c r="Z2907" i="6"/>
  <c r="AA2906" i="6"/>
  <c r="Z2906" i="6"/>
  <c r="AA2905" i="6"/>
  <c r="Z2905" i="6"/>
  <c r="AA2904" i="6"/>
  <c r="Z2904" i="6"/>
  <c r="AA2903" i="6"/>
  <c r="Z2903" i="6"/>
  <c r="AA2902" i="6"/>
  <c r="Z2902" i="6"/>
  <c r="AA2901" i="6"/>
  <c r="Z2901" i="6"/>
  <c r="AA2900" i="6"/>
  <c r="Z2900" i="6"/>
  <c r="AA2899" i="6"/>
  <c r="Z2899" i="6"/>
  <c r="AA2898" i="6"/>
  <c r="Z2898" i="6"/>
  <c r="AA2897" i="6"/>
  <c r="Z2897" i="6"/>
  <c r="AA2896" i="6"/>
  <c r="Z2896" i="6"/>
  <c r="AA2895" i="6"/>
  <c r="Z2895" i="6"/>
  <c r="AA2894" i="6"/>
  <c r="Z2894" i="6"/>
  <c r="AA2893" i="6"/>
  <c r="Z2893" i="6"/>
  <c r="AA2892" i="6"/>
  <c r="Z2892" i="6"/>
  <c r="AA2891" i="6"/>
  <c r="Z2891" i="6"/>
  <c r="AA2890" i="6"/>
  <c r="Z2890" i="6"/>
  <c r="AA2889" i="6"/>
  <c r="Z2889" i="6"/>
  <c r="AA2888" i="6"/>
  <c r="Z2888" i="6"/>
  <c r="AA2887" i="6"/>
  <c r="Z2887" i="6"/>
  <c r="AA2886" i="6"/>
  <c r="Z2886" i="6"/>
  <c r="AA2885" i="6"/>
  <c r="Z2885" i="6"/>
  <c r="AA2884" i="6"/>
  <c r="Z2884" i="6"/>
  <c r="AA2883" i="6"/>
  <c r="Z2883" i="6"/>
  <c r="AA2882" i="6"/>
  <c r="Z2882" i="6"/>
  <c r="AA2881" i="6"/>
  <c r="Z2881" i="6"/>
  <c r="AA2880" i="6"/>
  <c r="Z2880" i="6"/>
  <c r="AA2879" i="6"/>
  <c r="Z2879" i="6"/>
  <c r="AA2878" i="6"/>
  <c r="Z2878" i="6"/>
  <c r="AA2877" i="6"/>
  <c r="Z2877" i="6"/>
  <c r="AA2876" i="6"/>
  <c r="Z2876" i="6"/>
  <c r="AA2875" i="6"/>
  <c r="Z2875" i="6"/>
  <c r="AA2874" i="6"/>
  <c r="Z2874" i="6"/>
  <c r="AA2873" i="6"/>
  <c r="Z2873" i="6"/>
  <c r="AA2872" i="6"/>
  <c r="Z2872" i="6"/>
  <c r="AA2871" i="6"/>
  <c r="Z2871" i="6"/>
  <c r="AA2870" i="6"/>
  <c r="Z2870" i="6"/>
  <c r="AA2869" i="6"/>
  <c r="Z2869" i="6"/>
  <c r="AA2868" i="6"/>
  <c r="Z2868" i="6"/>
  <c r="AA2867" i="6"/>
  <c r="Z2867" i="6"/>
  <c r="AA2866" i="6"/>
  <c r="Z2866" i="6"/>
  <c r="AA2865" i="6"/>
  <c r="Z2865" i="6"/>
  <c r="AA2864" i="6"/>
  <c r="Z2864" i="6"/>
  <c r="AA2863" i="6"/>
  <c r="Z2863" i="6"/>
  <c r="AA2862" i="6"/>
  <c r="Z2862" i="6"/>
  <c r="AA2861" i="6"/>
  <c r="Z2861" i="6"/>
  <c r="AA2860" i="6"/>
  <c r="Z2860" i="6"/>
  <c r="AA2859" i="6"/>
  <c r="Z2859" i="6"/>
  <c r="AA2858" i="6"/>
  <c r="Z2858" i="6"/>
  <c r="AA2857" i="6"/>
  <c r="Z2857" i="6"/>
  <c r="AA2856" i="6"/>
  <c r="Z2856" i="6"/>
  <c r="AA2855" i="6"/>
  <c r="Z2855" i="6"/>
  <c r="AA2854" i="6"/>
  <c r="Z2854" i="6"/>
  <c r="AA2853" i="6"/>
  <c r="Z2853" i="6"/>
  <c r="AA2852" i="6"/>
  <c r="Z2852" i="6"/>
  <c r="AA2851" i="6"/>
  <c r="Z2851" i="6"/>
  <c r="AA2850" i="6"/>
  <c r="Z2850" i="6"/>
  <c r="AA2849" i="6"/>
  <c r="Z2849" i="6"/>
  <c r="AA2848" i="6"/>
  <c r="Z2848" i="6"/>
  <c r="AA2847" i="6"/>
  <c r="Z2847" i="6"/>
  <c r="AA2846" i="6"/>
  <c r="Z2846" i="6"/>
  <c r="AA2845" i="6"/>
  <c r="Z2845" i="6"/>
  <c r="AA2844" i="6"/>
  <c r="Z2844" i="6"/>
  <c r="AA2843" i="6"/>
  <c r="Z2843" i="6"/>
  <c r="AA2842" i="6"/>
  <c r="Z2842" i="6"/>
  <c r="AA2841" i="6"/>
  <c r="Z2841" i="6"/>
  <c r="AA2840" i="6"/>
  <c r="Z2840" i="6"/>
  <c r="AA2839" i="6"/>
  <c r="Z2839" i="6"/>
  <c r="AA2838" i="6"/>
  <c r="Z2838" i="6"/>
  <c r="AA2837" i="6"/>
  <c r="Z2837" i="6"/>
  <c r="AA2836" i="6"/>
  <c r="Z2836" i="6"/>
  <c r="AA2835" i="6"/>
  <c r="Z2835" i="6"/>
  <c r="AA2834" i="6"/>
  <c r="Z2834" i="6"/>
  <c r="AA2833" i="6"/>
  <c r="Z2833" i="6"/>
  <c r="AA2832" i="6"/>
  <c r="Z2832" i="6"/>
  <c r="AA2831" i="6"/>
  <c r="Z2831" i="6"/>
  <c r="AA2830" i="6"/>
  <c r="Z2830" i="6"/>
  <c r="AA2829" i="6"/>
  <c r="Z2829" i="6"/>
  <c r="AA2828" i="6"/>
  <c r="Z2828" i="6"/>
  <c r="AA2827" i="6"/>
  <c r="Z2827" i="6"/>
  <c r="AA2826" i="6"/>
  <c r="Z2826" i="6"/>
  <c r="AA2825" i="6"/>
  <c r="Z2825" i="6"/>
  <c r="AA2824" i="6"/>
  <c r="Z2824" i="6"/>
  <c r="AA2823" i="6"/>
  <c r="Z2823" i="6"/>
  <c r="AA2822" i="6"/>
  <c r="Z2822" i="6"/>
  <c r="AA2821" i="6"/>
  <c r="Z2821" i="6"/>
  <c r="AA2820" i="6"/>
  <c r="Z2820" i="6"/>
  <c r="AA2819" i="6"/>
  <c r="Z2819" i="6"/>
  <c r="AA2818" i="6"/>
  <c r="Z2818" i="6"/>
  <c r="AA2817" i="6"/>
  <c r="Z2817" i="6"/>
  <c r="AA2816" i="6"/>
  <c r="Z2816" i="6"/>
  <c r="AA2815" i="6"/>
  <c r="Z2815" i="6"/>
  <c r="AA2814" i="6"/>
  <c r="Z2814" i="6"/>
  <c r="AA2813" i="6"/>
  <c r="Z2813" i="6"/>
  <c r="AA2812" i="6"/>
  <c r="Z2812" i="6"/>
  <c r="AA2811" i="6"/>
  <c r="Z2811" i="6"/>
  <c r="AA2810" i="6"/>
  <c r="Z2810" i="6"/>
  <c r="AA2809" i="6"/>
  <c r="Z2809" i="6"/>
  <c r="AA2808" i="6"/>
  <c r="Z2808" i="6"/>
  <c r="AA2807" i="6"/>
  <c r="Z2807" i="6"/>
  <c r="AA2806" i="6"/>
  <c r="Z2806" i="6"/>
  <c r="AA2805" i="6"/>
  <c r="Z2805" i="6"/>
  <c r="AA2804" i="6"/>
  <c r="Z2804" i="6"/>
  <c r="AA2803" i="6"/>
  <c r="Z2803" i="6"/>
  <c r="AA2802" i="6"/>
  <c r="Z2802" i="6"/>
  <c r="AA2801" i="6"/>
  <c r="Z2801" i="6"/>
  <c r="AA2800" i="6"/>
  <c r="Z2800" i="6"/>
  <c r="AA2799" i="6"/>
  <c r="Z2799" i="6"/>
  <c r="AA2798" i="6"/>
  <c r="Z2798" i="6"/>
  <c r="AA2797" i="6"/>
  <c r="Z2797" i="6"/>
  <c r="AA2796" i="6"/>
  <c r="Z2796" i="6"/>
  <c r="AA2795" i="6"/>
  <c r="Z2795" i="6"/>
  <c r="AA2794" i="6"/>
  <c r="Z2794" i="6"/>
  <c r="AA2793" i="6"/>
  <c r="Z2793" i="6"/>
  <c r="AA2792" i="6"/>
  <c r="Z2792" i="6"/>
  <c r="AA2791" i="6"/>
  <c r="Z2791" i="6"/>
  <c r="AA2790" i="6"/>
  <c r="Z2790" i="6"/>
  <c r="AA2789" i="6"/>
  <c r="Z2789" i="6"/>
  <c r="AA2788" i="6"/>
  <c r="Z2788" i="6"/>
  <c r="AA2787" i="6"/>
  <c r="Z2787" i="6"/>
  <c r="AA2786" i="6"/>
  <c r="Z2786" i="6"/>
  <c r="AA2785" i="6"/>
  <c r="Z2785" i="6"/>
  <c r="AA2784" i="6"/>
  <c r="Z2784" i="6"/>
  <c r="AA2783" i="6"/>
  <c r="Z2783" i="6"/>
  <c r="AA2782" i="6"/>
  <c r="Z2782" i="6"/>
  <c r="AA2781" i="6"/>
  <c r="Z2781" i="6"/>
  <c r="AA2780" i="6"/>
  <c r="Z2780" i="6"/>
  <c r="AA2779" i="6"/>
  <c r="Z2779" i="6"/>
  <c r="AA2778" i="6"/>
  <c r="Z2778" i="6"/>
  <c r="AA2777" i="6"/>
  <c r="Z2777" i="6"/>
  <c r="AA2776" i="6"/>
  <c r="Z2776" i="6"/>
  <c r="AA2775" i="6"/>
  <c r="Z2775" i="6"/>
  <c r="AA2774" i="6"/>
  <c r="Z2774" i="6"/>
  <c r="AA2773" i="6"/>
  <c r="Z2773" i="6"/>
  <c r="AA2772" i="6"/>
  <c r="Z2772" i="6"/>
  <c r="AA2771" i="6"/>
  <c r="Z2771" i="6"/>
  <c r="AA2770" i="6"/>
  <c r="Z2770" i="6"/>
  <c r="AA2769" i="6"/>
  <c r="Z2769" i="6"/>
  <c r="AA2768" i="6"/>
  <c r="Z2768" i="6"/>
  <c r="AA2767" i="6"/>
  <c r="Z2767" i="6"/>
  <c r="AA2766" i="6"/>
  <c r="Z2766" i="6"/>
  <c r="AA2765" i="6"/>
  <c r="Z2765" i="6"/>
  <c r="AA2764" i="6"/>
  <c r="Z2764" i="6"/>
  <c r="AA2763" i="6"/>
  <c r="Z2763" i="6"/>
  <c r="AA2762" i="6"/>
  <c r="Z2762" i="6"/>
  <c r="AA2761" i="6"/>
  <c r="Z2761" i="6"/>
  <c r="AA2760" i="6"/>
  <c r="Z2760" i="6"/>
  <c r="AA2759" i="6"/>
  <c r="Z2759" i="6"/>
  <c r="AA2758" i="6"/>
  <c r="Z2758" i="6"/>
  <c r="AA2757" i="6"/>
  <c r="Z2757" i="6"/>
  <c r="AA2756" i="6"/>
  <c r="Z2756" i="6"/>
  <c r="AA2755" i="6"/>
  <c r="Z2755" i="6"/>
  <c r="AA2754" i="6"/>
  <c r="Z2754" i="6"/>
  <c r="AA2753" i="6"/>
  <c r="Z2753" i="6"/>
  <c r="AA2752" i="6"/>
  <c r="Z2752" i="6"/>
  <c r="AA2751" i="6"/>
  <c r="Z2751" i="6"/>
  <c r="AA2750" i="6"/>
  <c r="Z2750" i="6"/>
  <c r="AA2749" i="6"/>
  <c r="Z2749" i="6"/>
  <c r="AA2748" i="6"/>
  <c r="Z2748" i="6"/>
  <c r="AA2747" i="6"/>
  <c r="Z2747" i="6"/>
  <c r="AA2746" i="6"/>
  <c r="Z2746" i="6"/>
  <c r="AA2745" i="6"/>
  <c r="Z2745" i="6"/>
  <c r="AA2744" i="6"/>
  <c r="Z2744" i="6"/>
  <c r="AA2743" i="6"/>
  <c r="Z2743" i="6"/>
  <c r="AA2742" i="6"/>
  <c r="Z2742" i="6"/>
  <c r="AA2741" i="6"/>
  <c r="Z2741" i="6"/>
  <c r="AA2740" i="6"/>
  <c r="Z2740" i="6"/>
  <c r="AA2739" i="6"/>
  <c r="Z2739" i="6"/>
  <c r="AA2738" i="6"/>
  <c r="Z2738" i="6"/>
  <c r="AA2737" i="6"/>
  <c r="Z2737" i="6"/>
  <c r="AA2736" i="6"/>
  <c r="Z2736" i="6"/>
  <c r="AA2735" i="6"/>
  <c r="Z2735" i="6"/>
  <c r="AA2734" i="6"/>
  <c r="Z2734" i="6"/>
  <c r="AA2733" i="6"/>
  <c r="Z2733" i="6"/>
  <c r="AA2732" i="6"/>
  <c r="Z2732" i="6"/>
  <c r="AA2731" i="6"/>
  <c r="Z2731" i="6"/>
  <c r="AA2730" i="6"/>
  <c r="Z2730" i="6"/>
  <c r="AA2729" i="6"/>
  <c r="Z2729" i="6"/>
  <c r="AA2728" i="6"/>
  <c r="Z2728" i="6"/>
  <c r="AA2727" i="6"/>
  <c r="Z2727" i="6"/>
  <c r="AA2726" i="6"/>
  <c r="Z2726" i="6"/>
  <c r="AA2725" i="6"/>
  <c r="Z2725" i="6"/>
  <c r="AA2724" i="6"/>
  <c r="Z2724" i="6"/>
  <c r="AA2723" i="6"/>
  <c r="Z2723" i="6"/>
  <c r="AA2722" i="6"/>
  <c r="Z2722" i="6"/>
  <c r="AA2721" i="6"/>
  <c r="Z2721" i="6"/>
  <c r="AA2720" i="6"/>
  <c r="Z2720" i="6"/>
  <c r="AA2719" i="6"/>
  <c r="Z2719" i="6"/>
  <c r="AA2718" i="6"/>
  <c r="Z2718" i="6"/>
  <c r="AA2717" i="6"/>
  <c r="Z2717" i="6"/>
  <c r="AA2716" i="6"/>
  <c r="Z2716" i="6"/>
  <c r="AA2715" i="6"/>
  <c r="Z2715" i="6"/>
  <c r="AA2714" i="6"/>
  <c r="Z2714" i="6"/>
  <c r="AA2713" i="6"/>
  <c r="Z2713" i="6"/>
  <c r="AA2712" i="6"/>
  <c r="Z2712" i="6"/>
  <c r="AA2711" i="6"/>
  <c r="Z2711" i="6"/>
  <c r="AA2710" i="6"/>
  <c r="Z2710" i="6"/>
  <c r="AA2709" i="6"/>
  <c r="Z2709" i="6"/>
  <c r="AA2708" i="6"/>
  <c r="Z2708" i="6"/>
  <c r="AA2707" i="6"/>
  <c r="Z2707" i="6"/>
  <c r="AA2706" i="6"/>
  <c r="Z2706" i="6"/>
  <c r="AA2705" i="6"/>
  <c r="Z2705" i="6"/>
  <c r="AA2704" i="6"/>
  <c r="Z2704" i="6"/>
  <c r="AA2703" i="6"/>
  <c r="Z2703" i="6"/>
  <c r="AA2702" i="6"/>
  <c r="Z2702" i="6"/>
  <c r="AA2701" i="6"/>
  <c r="Z2701" i="6"/>
  <c r="AA2700" i="6"/>
  <c r="Z2700" i="6"/>
  <c r="AA2699" i="6"/>
  <c r="Z2699" i="6"/>
  <c r="AA2698" i="6"/>
  <c r="Z2698" i="6"/>
  <c r="AA2697" i="6"/>
  <c r="Z2697" i="6"/>
  <c r="AA2696" i="6"/>
  <c r="Z2696" i="6"/>
  <c r="AA2695" i="6"/>
  <c r="Z2695" i="6"/>
  <c r="AA2694" i="6"/>
  <c r="Z2694" i="6"/>
  <c r="AA2693" i="6"/>
  <c r="Z2693" i="6"/>
  <c r="AA2692" i="6"/>
  <c r="Z2692" i="6"/>
  <c r="AA2691" i="6"/>
  <c r="Z2691" i="6"/>
  <c r="AA2690" i="6"/>
  <c r="Z2690" i="6"/>
  <c r="AA2689" i="6"/>
  <c r="Z2689" i="6"/>
  <c r="AA2688" i="6"/>
  <c r="Z2688" i="6"/>
  <c r="AA2687" i="6"/>
  <c r="Z2687" i="6"/>
  <c r="AA2686" i="6"/>
  <c r="Z2686" i="6"/>
  <c r="AA2685" i="6"/>
  <c r="Z2685" i="6"/>
  <c r="AA2684" i="6"/>
  <c r="Z2684" i="6"/>
  <c r="AA2683" i="6"/>
  <c r="Z2683" i="6"/>
  <c r="AA2682" i="6"/>
  <c r="Z2682" i="6"/>
  <c r="AA2681" i="6"/>
  <c r="Z2681" i="6"/>
  <c r="AA2680" i="6"/>
  <c r="Z2680" i="6"/>
  <c r="AA2679" i="6"/>
  <c r="Z2679" i="6"/>
  <c r="AA2678" i="6"/>
  <c r="Z2678" i="6"/>
  <c r="AA2677" i="6"/>
  <c r="Z2677" i="6"/>
  <c r="AA2676" i="6"/>
  <c r="Z2676" i="6"/>
  <c r="AA2675" i="6"/>
  <c r="Z2675" i="6"/>
  <c r="AA2674" i="6"/>
  <c r="Z2674" i="6"/>
  <c r="AA2673" i="6"/>
  <c r="Z2673" i="6"/>
  <c r="AA2672" i="6"/>
  <c r="Z2672" i="6"/>
  <c r="AA2671" i="6"/>
  <c r="Z2671" i="6"/>
  <c r="AA2670" i="6"/>
  <c r="Z2670" i="6"/>
  <c r="AA2669" i="6"/>
  <c r="Z2669" i="6"/>
  <c r="AA2668" i="6"/>
  <c r="Z2668" i="6"/>
  <c r="AA2667" i="6"/>
  <c r="Z2667" i="6"/>
  <c r="AA2666" i="6"/>
  <c r="Z2666" i="6"/>
  <c r="AA2665" i="6"/>
  <c r="Z2665" i="6"/>
  <c r="AA2664" i="6"/>
  <c r="Z2664" i="6"/>
  <c r="AA2663" i="6"/>
  <c r="Z2663" i="6"/>
  <c r="AA2662" i="6"/>
  <c r="Z2662" i="6"/>
  <c r="AA2661" i="6"/>
  <c r="Z2661" i="6"/>
  <c r="AA2660" i="6"/>
  <c r="Z2660" i="6"/>
  <c r="AA2659" i="6"/>
  <c r="Z2659" i="6"/>
  <c r="AA2658" i="6"/>
  <c r="Z2658" i="6"/>
  <c r="AA2657" i="6"/>
  <c r="Z2657" i="6"/>
  <c r="AA2656" i="6"/>
  <c r="Z2656" i="6"/>
  <c r="AA2655" i="6"/>
  <c r="Z2655" i="6"/>
  <c r="AA2654" i="6"/>
  <c r="Z2654" i="6"/>
  <c r="AA2653" i="6"/>
  <c r="Z2653" i="6"/>
  <c r="AA2652" i="6"/>
  <c r="Z2652" i="6"/>
  <c r="AA2651" i="6"/>
  <c r="Z2651" i="6"/>
  <c r="AA2650" i="6"/>
  <c r="Z2650" i="6"/>
  <c r="AA2649" i="6"/>
  <c r="Z2649" i="6"/>
  <c r="AA2648" i="6"/>
  <c r="Z2648" i="6"/>
  <c r="AA2647" i="6"/>
  <c r="Z2647" i="6"/>
  <c r="AA2646" i="6"/>
  <c r="Z2646" i="6"/>
  <c r="AA2645" i="6"/>
  <c r="Z2645" i="6"/>
  <c r="AA2644" i="6"/>
  <c r="Z2644" i="6"/>
  <c r="AA2643" i="6"/>
  <c r="Z2643" i="6"/>
  <c r="AA2642" i="6"/>
  <c r="Z2642" i="6"/>
  <c r="AA2641" i="6"/>
  <c r="Z2641" i="6"/>
  <c r="AA2640" i="6"/>
  <c r="Z2640" i="6"/>
  <c r="AA2639" i="6"/>
  <c r="Z2639" i="6"/>
  <c r="AA2638" i="6"/>
  <c r="Z2638" i="6"/>
  <c r="AA2637" i="6"/>
  <c r="Z2637" i="6"/>
  <c r="AA2636" i="6"/>
  <c r="Z2636" i="6"/>
  <c r="AA2635" i="6"/>
  <c r="Z2635" i="6"/>
  <c r="AA2634" i="6"/>
  <c r="Z2634" i="6"/>
  <c r="AA2633" i="6"/>
  <c r="Z2633" i="6"/>
  <c r="AA2632" i="6"/>
  <c r="Z2632" i="6"/>
  <c r="AA2631" i="6"/>
  <c r="Z2631" i="6"/>
  <c r="AA2630" i="6"/>
  <c r="Z2630" i="6"/>
  <c r="AA2629" i="6"/>
  <c r="Z2629" i="6"/>
  <c r="AA2628" i="6"/>
  <c r="Z2628" i="6"/>
  <c r="AA2627" i="6"/>
  <c r="Z2627" i="6"/>
  <c r="AA2626" i="6"/>
  <c r="Z2626" i="6"/>
  <c r="AA2625" i="6"/>
  <c r="Z2625" i="6"/>
  <c r="AA2624" i="6"/>
  <c r="Z2624" i="6"/>
  <c r="AA2623" i="6"/>
  <c r="Z2623" i="6"/>
  <c r="AA2622" i="6"/>
  <c r="Z2622" i="6"/>
  <c r="AA2621" i="6"/>
  <c r="Z2621" i="6"/>
  <c r="AA2620" i="6"/>
  <c r="Z2620" i="6"/>
  <c r="AA2619" i="6"/>
  <c r="Z2619" i="6"/>
  <c r="AA2618" i="6"/>
  <c r="Z2618" i="6"/>
  <c r="AA2617" i="6"/>
  <c r="Z2617" i="6"/>
  <c r="AA2616" i="6"/>
  <c r="Z2616" i="6"/>
  <c r="AA2615" i="6"/>
  <c r="Z2615" i="6"/>
  <c r="AA2614" i="6"/>
  <c r="Z2614" i="6"/>
  <c r="AA2613" i="6"/>
  <c r="Z2613" i="6"/>
  <c r="AA2612" i="6"/>
  <c r="Z2612" i="6"/>
  <c r="AA2611" i="6"/>
  <c r="Z2611" i="6"/>
  <c r="AA2610" i="6"/>
  <c r="Z2610" i="6"/>
  <c r="AA2609" i="6"/>
  <c r="Z2609" i="6"/>
  <c r="AA2608" i="6"/>
  <c r="Z2608" i="6"/>
  <c r="AA2607" i="6"/>
  <c r="Z2607" i="6"/>
  <c r="AA2606" i="6"/>
  <c r="Z2606" i="6"/>
  <c r="AA2605" i="6"/>
  <c r="Z2605" i="6"/>
  <c r="AA2604" i="6"/>
  <c r="Z2604" i="6"/>
  <c r="AA2603" i="6"/>
  <c r="Z2603" i="6"/>
  <c r="AA2602" i="6"/>
  <c r="Z2602" i="6"/>
  <c r="AA2601" i="6"/>
  <c r="Z2601" i="6"/>
  <c r="AA2600" i="6"/>
  <c r="Z2600" i="6"/>
  <c r="AA2599" i="6"/>
  <c r="Z2599" i="6"/>
  <c r="AA2598" i="6"/>
  <c r="Z2598" i="6"/>
  <c r="AA2597" i="6"/>
  <c r="Z2597" i="6"/>
  <c r="AA2596" i="6"/>
  <c r="Z2596" i="6"/>
  <c r="AA2595" i="6"/>
  <c r="Z2595" i="6"/>
  <c r="AA2594" i="6"/>
  <c r="Z2594" i="6"/>
  <c r="AA2593" i="6"/>
  <c r="Z2593" i="6"/>
  <c r="AA2592" i="6"/>
  <c r="Z2592" i="6"/>
  <c r="AA2591" i="6"/>
  <c r="Z2591" i="6"/>
  <c r="AA2590" i="6"/>
  <c r="Z2590" i="6"/>
  <c r="AA2589" i="6"/>
  <c r="Z2589" i="6"/>
  <c r="AA2588" i="6"/>
  <c r="Z2588" i="6"/>
  <c r="AA2587" i="6"/>
  <c r="Z2587" i="6"/>
  <c r="AA2586" i="6"/>
  <c r="Z2586" i="6"/>
  <c r="AA2585" i="6"/>
  <c r="Z2585" i="6"/>
  <c r="AA2584" i="6"/>
  <c r="Z2584" i="6"/>
  <c r="AA2583" i="6"/>
  <c r="Z2583" i="6"/>
  <c r="AA2582" i="6"/>
  <c r="Z2582" i="6"/>
  <c r="AA2581" i="6"/>
  <c r="Z2581" i="6"/>
  <c r="AA2580" i="6"/>
  <c r="Z2580" i="6"/>
  <c r="AA2579" i="6"/>
  <c r="Z2579" i="6"/>
  <c r="AA2578" i="6"/>
  <c r="Z2578" i="6"/>
  <c r="AA2577" i="6"/>
  <c r="Z2577" i="6"/>
  <c r="AA2576" i="6"/>
  <c r="Z2576" i="6"/>
  <c r="AA2575" i="6"/>
  <c r="Z2575" i="6"/>
  <c r="AA2574" i="6"/>
  <c r="Z2574" i="6"/>
  <c r="AA2573" i="6"/>
  <c r="Z2573" i="6"/>
  <c r="AA2572" i="6"/>
  <c r="Z2572" i="6"/>
  <c r="AA2571" i="6"/>
  <c r="Z2571" i="6"/>
  <c r="AA2570" i="6"/>
  <c r="Z2570" i="6"/>
  <c r="AA2569" i="6"/>
  <c r="Z2569" i="6"/>
  <c r="AA2568" i="6"/>
  <c r="Z2568" i="6"/>
  <c r="AA2567" i="6"/>
  <c r="Z2567" i="6"/>
  <c r="AA2566" i="6"/>
  <c r="Z2566" i="6"/>
  <c r="AA2565" i="6"/>
  <c r="Z2565" i="6"/>
  <c r="AA2564" i="6"/>
  <c r="Z2564" i="6"/>
  <c r="AA2563" i="6"/>
  <c r="Z2563" i="6"/>
  <c r="AA2562" i="6"/>
  <c r="Z2562" i="6"/>
  <c r="AA2561" i="6"/>
  <c r="Z2561" i="6"/>
  <c r="AA2560" i="6"/>
  <c r="Z2560" i="6"/>
  <c r="AA2559" i="6"/>
  <c r="Z2559" i="6"/>
  <c r="AA2558" i="6"/>
  <c r="Z2558" i="6"/>
  <c r="AA2557" i="6"/>
  <c r="Z2557" i="6"/>
  <c r="AA2556" i="6"/>
  <c r="Z2556" i="6"/>
  <c r="AA2555" i="6"/>
  <c r="Z2555" i="6"/>
  <c r="AA2554" i="6"/>
  <c r="Z2554" i="6"/>
  <c r="AA2553" i="6"/>
  <c r="Z2553" i="6"/>
  <c r="AA2552" i="6"/>
  <c r="Z2552" i="6"/>
  <c r="AA2551" i="6"/>
  <c r="Z2551" i="6"/>
  <c r="AA2550" i="6"/>
  <c r="Z2550" i="6"/>
  <c r="AA2549" i="6"/>
  <c r="Z2549" i="6"/>
  <c r="AA2548" i="6"/>
  <c r="Z2548" i="6"/>
  <c r="AA2547" i="6"/>
  <c r="Z2547" i="6"/>
  <c r="AA2546" i="6"/>
  <c r="Z2546" i="6"/>
  <c r="AA2545" i="6"/>
  <c r="Z2545" i="6"/>
  <c r="AA2544" i="6"/>
  <c r="Z2544" i="6"/>
  <c r="AA2543" i="6"/>
  <c r="Z2543" i="6"/>
  <c r="AA2542" i="6"/>
  <c r="Z2542" i="6"/>
  <c r="AA2541" i="6"/>
  <c r="Z2541" i="6"/>
  <c r="AA2540" i="6"/>
  <c r="Z2540" i="6"/>
  <c r="AA2539" i="6"/>
  <c r="Z2539" i="6"/>
  <c r="AA2538" i="6"/>
  <c r="Z2538" i="6"/>
  <c r="AA2537" i="6"/>
  <c r="Z2537" i="6"/>
  <c r="AA2536" i="6"/>
  <c r="Z2536" i="6"/>
  <c r="AA2535" i="6"/>
  <c r="Z2535" i="6"/>
  <c r="AA2534" i="6"/>
  <c r="Z2534" i="6"/>
  <c r="AA2533" i="6"/>
  <c r="Z2533" i="6"/>
  <c r="AA2532" i="6"/>
  <c r="Z2532" i="6"/>
  <c r="AA2531" i="6"/>
  <c r="Z2531" i="6"/>
  <c r="AA2530" i="6"/>
  <c r="Z2530" i="6"/>
  <c r="AA2529" i="6"/>
  <c r="Z2529" i="6"/>
  <c r="AA2528" i="6"/>
  <c r="Z2528" i="6"/>
  <c r="AA2527" i="6"/>
  <c r="Z2527" i="6"/>
  <c r="AA2526" i="6"/>
  <c r="Z2526" i="6"/>
  <c r="AA2525" i="6"/>
  <c r="Z2525" i="6"/>
  <c r="AA2524" i="6"/>
  <c r="Z2524" i="6"/>
  <c r="AA2523" i="6"/>
  <c r="Z2523" i="6"/>
  <c r="AA2522" i="6"/>
  <c r="Z2522" i="6"/>
  <c r="AA2521" i="6"/>
  <c r="Z2521" i="6"/>
  <c r="AA2520" i="6"/>
  <c r="Z2520" i="6"/>
  <c r="AA2519" i="6"/>
  <c r="Z2519" i="6"/>
  <c r="AA2518" i="6"/>
  <c r="Z2518" i="6"/>
  <c r="AA2517" i="6"/>
  <c r="Z2517" i="6"/>
  <c r="AA2516" i="6"/>
  <c r="Z2516" i="6"/>
  <c r="AA2515" i="6"/>
  <c r="Z2515" i="6"/>
  <c r="AA2514" i="6"/>
  <c r="Z2514" i="6"/>
  <c r="AA2513" i="6"/>
  <c r="Z2513" i="6"/>
  <c r="AA2512" i="6"/>
  <c r="Z2512" i="6"/>
  <c r="AA2511" i="6"/>
  <c r="Z2511" i="6"/>
  <c r="AA2510" i="6"/>
  <c r="Z2510" i="6"/>
  <c r="AA2509" i="6"/>
  <c r="Z2509" i="6"/>
  <c r="AA2508" i="6"/>
  <c r="Z2508" i="6"/>
  <c r="AA2507" i="6"/>
  <c r="Z2507" i="6"/>
  <c r="AA2506" i="6"/>
  <c r="Z2506" i="6"/>
  <c r="AA2505" i="6"/>
  <c r="Z2505" i="6"/>
  <c r="AA2504" i="6"/>
  <c r="Z2504" i="6"/>
  <c r="AA2503" i="6"/>
  <c r="Z2503" i="6"/>
  <c r="AA2502" i="6"/>
  <c r="Z2502" i="6"/>
  <c r="AA2501" i="6"/>
  <c r="Z2501" i="6"/>
  <c r="AA2500" i="6"/>
  <c r="Z2500" i="6"/>
  <c r="AA2499" i="6"/>
  <c r="Z2499" i="6"/>
  <c r="AA2498" i="6"/>
  <c r="Z2498" i="6"/>
  <c r="AA2497" i="6"/>
  <c r="Z2497" i="6"/>
  <c r="AA2496" i="6"/>
  <c r="Z2496" i="6"/>
  <c r="AA2495" i="6"/>
  <c r="Z2495" i="6"/>
  <c r="AA2494" i="6"/>
  <c r="Z2494" i="6"/>
  <c r="AA2493" i="6"/>
  <c r="Z2493" i="6"/>
  <c r="AA2492" i="6"/>
  <c r="Z2492" i="6"/>
  <c r="AA2491" i="6"/>
  <c r="Z2491" i="6"/>
  <c r="AA2490" i="6"/>
  <c r="Z2490" i="6"/>
  <c r="AA2489" i="6"/>
  <c r="Z2489" i="6"/>
  <c r="AA2488" i="6"/>
  <c r="Z2488" i="6"/>
  <c r="AA2487" i="6"/>
  <c r="Z2487" i="6"/>
  <c r="AA2486" i="6"/>
  <c r="Z2486" i="6"/>
  <c r="AA2485" i="6"/>
  <c r="Z2485" i="6"/>
  <c r="AA2484" i="6"/>
  <c r="Z2484" i="6"/>
  <c r="AA2483" i="6"/>
  <c r="Z2483" i="6"/>
  <c r="AA2482" i="6"/>
  <c r="Z2482" i="6"/>
  <c r="AA2481" i="6"/>
  <c r="Z2481" i="6"/>
  <c r="AA2480" i="6"/>
  <c r="Z2480" i="6"/>
  <c r="AA2479" i="6"/>
  <c r="Z2479" i="6"/>
  <c r="AA2478" i="6"/>
  <c r="Z2478" i="6"/>
  <c r="AA2477" i="6"/>
  <c r="Z2477" i="6"/>
  <c r="AA2476" i="6"/>
  <c r="Z2476" i="6"/>
  <c r="AA2475" i="6"/>
  <c r="Z2475" i="6"/>
  <c r="AA2474" i="6"/>
  <c r="Z2474" i="6"/>
  <c r="AA2473" i="6"/>
  <c r="Z2473" i="6"/>
  <c r="AA2472" i="6"/>
  <c r="Z2472" i="6"/>
  <c r="AA2471" i="6"/>
  <c r="Z2471" i="6"/>
  <c r="AA2470" i="6"/>
  <c r="Z2470" i="6"/>
  <c r="AA2469" i="6"/>
  <c r="Z2469" i="6"/>
  <c r="AA2468" i="6"/>
  <c r="Z2468" i="6"/>
  <c r="AA2467" i="6"/>
  <c r="Z2467" i="6"/>
  <c r="AA2466" i="6"/>
  <c r="Z2466" i="6"/>
  <c r="AA2465" i="6"/>
  <c r="Z2465" i="6"/>
  <c r="AA2464" i="6"/>
  <c r="Z2464" i="6"/>
  <c r="AA2463" i="6"/>
  <c r="Z2463" i="6"/>
  <c r="AA2462" i="6"/>
  <c r="Z2462" i="6"/>
  <c r="AA2461" i="6"/>
  <c r="Z2461" i="6"/>
  <c r="AA2460" i="6"/>
  <c r="Z2460" i="6"/>
  <c r="AA2459" i="6"/>
  <c r="Z2459" i="6"/>
  <c r="AA2458" i="6"/>
  <c r="Z2458" i="6"/>
  <c r="AA2457" i="6"/>
  <c r="Z2457" i="6"/>
  <c r="AA2456" i="6"/>
  <c r="Z2456" i="6"/>
  <c r="AA2455" i="6"/>
  <c r="Z2455" i="6"/>
  <c r="AA2454" i="6"/>
  <c r="Z2454" i="6"/>
  <c r="AA2453" i="6"/>
  <c r="Z2453" i="6"/>
  <c r="AA2452" i="6"/>
  <c r="Z2452" i="6"/>
  <c r="AA2451" i="6"/>
  <c r="Z2451" i="6"/>
  <c r="AA2450" i="6"/>
  <c r="Z2450" i="6"/>
  <c r="AA2449" i="6"/>
  <c r="Z2449" i="6"/>
  <c r="AA2448" i="6"/>
  <c r="Z2448" i="6"/>
  <c r="AA2447" i="6"/>
  <c r="Z2447" i="6"/>
  <c r="AA2446" i="6"/>
  <c r="Z2446" i="6"/>
  <c r="AA2445" i="6"/>
  <c r="Z2445" i="6"/>
  <c r="AA2444" i="6"/>
  <c r="Z2444" i="6"/>
  <c r="AA2443" i="6"/>
  <c r="Z2443" i="6"/>
  <c r="AA2442" i="6"/>
  <c r="Z2442" i="6"/>
  <c r="AA2441" i="6"/>
  <c r="Z2441" i="6"/>
  <c r="AA2440" i="6"/>
  <c r="Z2440" i="6"/>
  <c r="AA2439" i="6"/>
  <c r="Z2439" i="6"/>
  <c r="AA2438" i="6"/>
  <c r="Z2438" i="6"/>
  <c r="AA2437" i="6"/>
  <c r="Z2437" i="6"/>
  <c r="AA2436" i="6"/>
  <c r="Z2436" i="6"/>
  <c r="AA2435" i="6"/>
  <c r="Z2435" i="6"/>
  <c r="AA2434" i="6"/>
  <c r="Z2434" i="6"/>
  <c r="AA2433" i="6"/>
  <c r="Z2433" i="6"/>
  <c r="AA2432" i="6"/>
  <c r="Z2432" i="6"/>
  <c r="AA2431" i="6"/>
  <c r="Z2431" i="6"/>
  <c r="AA2430" i="6"/>
  <c r="Z2430" i="6"/>
  <c r="AA2429" i="6"/>
  <c r="Z2429" i="6"/>
  <c r="AA2428" i="6"/>
  <c r="Z2428" i="6"/>
  <c r="AA2427" i="6"/>
  <c r="Z2427" i="6"/>
  <c r="AA2426" i="6"/>
  <c r="Z2426" i="6"/>
  <c r="AA2425" i="6"/>
  <c r="Z2425" i="6"/>
  <c r="AA2424" i="6"/>
  <c r="Z2424" i="6"/>
  <c r="AA2423" i="6"/>
  <c r="Z2423" i="6"/>
  <c r="AA2422" i="6"/>
  <c r="Z2422" i="6"/>
  <c r="AA2421" i="6"/>
  <c r="Z2421" i="6"/>
  <c r="AA2420" i="6"/>
  <c r="Z2420" i="6"/>
  <c r="AA2419" i="6"/>
  <c r="Z2419" i="6"/>
  <c r="AA2418" i="6"/>
  <c r="Z2418" i="6"/>
  <c r="AA2417" i="6"/>
  <c r="Z2417" i="6"/>
  <c r="AA2416" i="6"/>
  <c r="Z2416" i="6"/>
  <c r="AA2415" i="6"/>
  <c r="Z2415" i="6"/>
  <c r="AA2414" i="6"/>
  <c r="Z2414" i="6"/>
  <c r="AA2413" i="6"/>
  <c r="Z2413" i="6"/>
  <c r="AA2412" i="6"/>
  <c r="Z2412" i="6"/>
  <c r="AA2411" i="6"/>
  <c r="Z2411" i="6"/>
  <c r="AA2410" i="6"/>
  <c r="Z2410" i="6"/>
  <c r="AA2409" i="6"/>
  <c r="Z2409" i="6"/>
  <c r="AA2408" i="6"/>
  <c r="Z2408" i="6"/>
  <c r="AA2407" i="6"/>
  <c r="Z2407" i="6"/>
  <c r="AA2406" i="6"/>
  <c r="Z2406" i="6"/>
  <c r="AA2405" i="6"/>
  <c r="Z2405" i="6"/>
  <c r="AA2404" i="6"/>
  <c r="Z2404" i="6"/>
  <c r="AA2403" i="6"/>
  <c r="Z2403" i="6"/>
  <c r="AA2402" i="6"/>
  <c r="Z2402" i="6"/>
  <c r="AA2401" i="6"/>
  <c r="Z2401" i="6"/>
  <c r="AA2400" i="6"/>
  <c r="Z2400" i="6"/>
  <c r="AA2399" i="6"/>
  <c r="Z2399" i="6"/>
  <c r="AA2398" i="6"/>
  <c r="Z2398" i="6"/>
  <c r="AA2397" i="6"/>
  <c r="Z2397" i="6"/>
  <c r="AA2396" i="6"/>
  <c r="Z2396" i="6"/>
  <c r="AA2395" i="6"/>
  <c r="Z2395" i="6"/>
  <c r="AA2394" i="6"/>
  <c r="Z2394" i="6"/>
  <c r="AA2393" i="6"/>
  <c r="Z2393" i="6"/>
  <c r="AA2392" i="6"/>
  <c r="Z2392" i="6"/>
  <c r="AA2391" i="6"/>
  <c r="Z2391" i="6"/>
  <c r="AA2390" i="6"/>
  <c r="Z2390" i="6"/>
  <c r="AA2389" i="6"/>
  <c r="Z2389" i="6"/>
  <c r="AA2388" i="6"/>
  <c r="Z2388" i="6"/>
  <c r="AA2387" i="6"/>
  <c r="Z2387" i="6"/>
  <c r="AA2386" i="6"/>
  <c r="Z2386" i="6"/>
  <c r="AA2385" i="6"/>
  <c r="Z2385" i="6"/>
  <c r="AA2384" i="6"/>
  <c r="Z2384" i="6"/>
  <c r="AA2383" i="6"/>
  <c r="Z2383" i="6"/>
  <c r="AA2382" i="6"/>
  <c r="Z2382" i="6"/>
  <c r="AA2381" i="6"/>
  <c r="Z2381" i="6"/>
  <c r="AA2380" i="6"/>
  <c r="Z2380" i="6"/>
  <c r="AA2379" i="6"/>
  <c r="Z2379" i="6"/>
  <c r="AA2378" i="6"/>
  <c r="Z2378" i="6"/>
  <c r="AA2377" i="6"/>
  <c r="Z2377" i="6"/>
  <c r="AA2376" i="6"/>
  <c r="Z2376" i="6"/>
  <c r="AA2375" i="6"/>
  <c r="Z2375" i="6"/>
  <c r="AA2374" i="6"/>
  <c r="Z2374" i="6"/>
  <c r="AA2373" i="6"/>
  <c r="Z2373" i="6"/>
  <c r="AA2372" i="6"/>
  <c r="Z2372" i="6"/>
  <c r="AA2371" i="6"/>
  <c r="Z2371" i="6"/>
  <c r="AA2370" i="6"/>
  <c r="Z2370" i="6"/>
  <c r="AA2369" i="6"/>
  <c r="Z2369" i="6"/>
  <c r="AA2368" i="6"/>
  <c r="Z2368" i="6"/>
  <c r="AA2367" i="6"/>
  <c r="Z2367" i="6"/>
  <c r="AA2366" i="6"/>
  <c r="Z2366" i="6"/>
  <c r="AA2365" i="6"/>
  <c r="Z2365" i="6"/>
  <c r="AA2364" i="6"/>
  <c r="Z2364" i="6"/>
  <c r="AA2363" i="6"/>
  <c r="Z2363" i="6"/>
  <c r="AA2362" i="6"/>
  <c r="Z2362" i="6"/>
  <c r="AA2361" i="6"/>
  <c r="Z2361" i="6"/>
  <c r="AA2360" i="6"/>
  <c r="Z2360" i="6"/>
  <c r="AA2359" i="6"/>
  <c r="Z2359" i="6"/>
  <c r="AA2358" i="6"/>
  <c r="Z2358" i="6"/>
  <c r="AA2357" i="6"/>
  <c r="Z2357" i="6"/>
  <c r="AA2356" i="6"/>
  <c r="Z2356" i="6"/>
  <c r="AA2355" i="6"/>
  <c r="Z2355" i="6"/>
  <c r="AA2354" i="6"/>
  <c r="Z2354" i="6"/>
  <c r="AA2353" i="6"/>
  <c r="Z2353" i="6"/>
  <c r="AA2352" i="6"/>
  <c r="Z2352" i="6"/>
  <c r="AA2351" i="6"/>
  <c r="Z2351" i="6"/>
  <c r="AA2350" i="6"/>
  <c r="Z2350" i="6"/>
  <c r="AA2349" i="6"/>
  <c r="Z2349" i="6"/>
  <c r="AA2348" i="6"/>
  <c r="Z2348" i="6"/>
  <c r="AA2347" i="6"/>
  <c r="Z2347" i="6"/>
  <c r="AA2346" i="6"/>
  <c r="Z2346" i="6"/>
  <c r="AA2345" i="6"/>
  <c r="Z2345" i="6"/>
  <c r="AA2344" i="6"/>
  <c r="Z2344" i="6"/>
  <c r="AA2343" i="6"/>
  <c r="Z2343" i="6"/>
  <c r="AA2342" i="6"/>
  <c r="Z2342" i="6"/>
  <c r="AA2341" i="6"/>
  <c r="Z2341" i="6"/>
  <c r="AA2340" i="6"/>
  <c r="Z2340" i="6"/>
  <c r="AA2339" i="6"/>
  <c r="Z2339" i="6"/>
  <c r="AA2338" i="6"/>
  <c r="Z2338" i="6"/>
  <c r="AA2337" i="6"/>
  <c r="Z2337" i="6"/>
  <c r="AA2336" i="6"/>
  <c r="Z2336" i="6"/>
  <c r="AA2335" i="6"/>
  <c r="Z2335" i="6"/>
  <c r="AA2334" i="6"/>
  <c r="Z2334" i="6"/>
  <c r="AA2333" i="6"/>
  <c r="Z2333" i="6"/>
  <c r="AA2332" i="6"/>
  <c r="Z2332" i="6"/>
  <c r="AA2331" i="6"/>
  <c r="Z2331" i="6"/>
  <c r="AA2330" i="6"/>
  <c r="Z2330" i="6"/>
  <c r="AA2329" i="6"/>
  <c r="Z2329" i="6"/>
  <c r="AA2328" i="6"/>
  <c r="Z2328" i="6"/>
  <c r="AA2327" i="6"/>
  <c r="Z2327" i="6"/>
  <c r="AA2326" i="6"/>
  <c r="Z2326" i="6"/>
  <c r="AA2325" i="6"/>
  <c r="Z2325" i="6"/>
  <c r="AA2324" i="6"/>
  <c r="Z2324" i="6"/>
  <c r="AA2323" i="6"/>
  <c r="Z2323" i="6"/>
  <c r="AA2322" i="6"/>
  <c r="Z2322" i="6"/>
  <c r="AA2321" i="6"/>
  <c r="Z2321" i="6"/>
  <c r="AA2320" i="6"/>
  <c r="Z2320" i="6"/>
  <c r="AA2319" i="6"/>
  <c r="Z2319" i="6"/>
  <c r="AA2318" i="6"/>
  <c r="Z2318" i="6"/>
  <c r="AA2317" i="6"/>
  <c r="Z2317" i="6"/>
  <c r="AA2316" i="6"/>
  <c r="Z2316" i="6"/>
  <c r="AA2315" i="6"/>
  <c r="Z2315" i="6"/>
  <c r="AA2314" i="6"/>
  <c r="Z2314" i="6"/>
  <c r="AA2313" i="6"/>
  <c r="Z2313" i="6"/>
  <c r="AA2312" i="6"/>
  <c r="Z2312" i="6"/>
  <c r="AA2311" i="6"/>
  <c r="Z2311" i="6"/>
  <c r="AA2310" i="6"/>
  <c r="Z2310" i="6"/>
  <c r="AA2309" i="6"/>
  <c r="Z2309" i="6"/>
  <c r="AA2308" i="6"/>
  <c r="Z2308" i="6"/>
  <c r="AA2307" i="6"/>
  <c r="Z2307" i="6"/>
  <c r="AA2306" i="6"/>
  <c r="Z2306" i="6"/>
  <c r="AA2305" i="6"/>
  <c r="Z2305" i="6"/>
  <c r="AA2304" i="6"/>
  <c r="Z2304" i="6"/>
  <c r="AA2303" i="6"/>
  <c r="Z2303" i="6"/>
  <c r="AA2302" i="6"/>
  <c r="Z2302" i="6"/>
  <c r="AA2301" i="6"/>
  <c r="Z2301" i="6"/>
  <c r="AA2300" i="6"/>
  <c r="Z2300" i="6"/>
  <c r="AA2299" i="6"/>
  <c r="Z2299" i="6"/>
  <c r="AA2298" i="6"/>
  <c r="Z2298" i="6"/>
  <c r="AA2297" i="6"/>
  <c r="Z2297" i="6"/>
  <c r="AA2296" i="6"/>
  <c r="Z2296" i="6"/>
  <c r="AA2295" i="6"/>
  <c r="Z2295" i="6"/>
  <c r="AA2294" i="6"/>
  <c r="Z2294" i="6"/>
  <c r="AA2293" i="6"/>
  <c r="Z2293" i="6"/>
  <c r="AA2292" i="6"/>
  <c r="Z2292" i="6"/>
  <c r="AA2291" i="6"/>
  <c r="Z2291" i="6"/>
  <c r="AA2290" i="6"/>
  <c r="Z2290" i="6"/>
  <c r="AA2289" i="6"/>
  <c r="Z2289" i="6"/>
  <c r="AA2288" i="6"/>
  <c r="Z2288" i="6"/>
  <c r="AA2287" i="6"/>
  <c r="Z2287" i="6"/>
  <c r="AA2286" i="6"/>
  <c r="Z2286" i="6"/>
  <c r="AA2285" i="6"/>
  <c r="Z2285" i="6"/>
  <c r="AA2284" i="6"/>
  <c r="Z2284" i="6"/>
  <c r="AA2283" i="6"/>
  <c r="Z2283" i="6"/>
  <c r="AA2282" i="6"/>
  <c r="Z2282" i="6"/>
  <c r="AA2281" i="6"/>
  <c r="Z2281" i="6"/>
  <c r="AA2280" i="6"/>
  <c r="Z2280" i="6"/>
  <c r="AA2279" i="6"/>
  <c r="Z2279" i="6"/>
  <c r="AA2278" i="6"/>
  <c r="Z2278" i="6"/>
  <c r="AA2277" i="6"/>
  <c r="Z2277" i="6"/>
  <c r="AA2276" i="6"/>
  <c r="Z2276" i="6"/>
  <c r="AA2275" i="6"/>
  <c r="Z2275" i="6"/>
  <c r="AA2274" i="6"/>
  <c r="Z2274" i="6"/>
  <c r="AA2273" i="6"/>
  <c r="Z2273" i="6"/>
  <c r="AA2272" i="6"/>
  <c r="Z2272" i="6"/>
  <c r="AA2271" i="6"/>
  <c r="Z2271" i="6"/>
  <c r="AA2270" i="6"/>
  <c r="Z2270" i="6"/>
  <c r="AA2269" i="6"/>
  <c r="Z2269" i="6"/>
  <c r="AA2268" i="6"/>
  <c r="Z2268" i="6"/>
  <c r="AA2267" i="6"/>
  <c r="Z2267" i="6"/>
  <c r="AA2266" i="6"/>
  <c r="Z2266" i="6"/>
  <c r="AA2265" i="6"/>
  <c r="Z2265" i="6"/>
  <c r="AA2264" i="6"/>
  <c r="Z2264" i="6"/>
  <c r="AA2263" i="6"/>
  <c r="Z2263" i="6"/>
  <c r="AA2262" i="6"/>
  <c r="Z2262" i="6"/>
  <c r="AA2261" i="6"/>
  <c r="Z2261" i="6"/>
  <c r="AA2260" i="6"/>
  <c r="Z2260" i="6"/>
  <c r="AA2259" i="6"/>
  <c r="Z2259" i="6"/>
  <c r="AA2258" i="6"/>
  <c r="Z2258" i="6"/>
  <c r="AA2257" i="6"/>
  <c r="Z2257" i="6"/>
  <c r="AA2256" i="6"/>
  <c r="Z2256" i="6"/>
  <c r="AA2255" i="6"/>
  <c r="Z2255" i="6"/>
  <c r="AA2254" i="6"/>
  <c r="Z2254" i="6"/>
  <c r="AA2253" i="6"/>
  <c r="Z2253" i="6"/>
  <c r="AA2252" i="6"/>
  <c r="Z2252" i="6"/>
  <c r="AA2251" i="6"/>
  <c r="Z2251" i="6"/>
  <c r="AA2250" i="6"/>
  <c r="Z2250" i="6"/>
  <c r="AA2249" i="6"/>
  <c r="Z2249" i="6"/>
  <c r="AA2248" i="6"/>
  <c r="Z2248" i="6"/>
  <c r="AA2247" i="6"/>
  <c r="Z2247" i="6"/>
  <c r="AA2246" i="6"/>
  <c r="Z2246" i="6"/>
  <c r="AA2245" i="6"/>
  <c r="Z2245" i="6"/>
  <c r="AA2244" i="6"/>
  <c r="Z2244" i="6"/>
  <c r="AA2243" i="6"/>
  <c r="Z2243" i="6"/>
  <c r="AA2242" i="6"/>
  <c r="Z2242" i="6"/>
  <c r="AA2241" i="6"/>
  <c r="Z2241" i="6"/>
  <c r="AA2240" i="6"/>
  <c r="Z2240" i="6"/>
  <c r="AA2239" i="6"/>
  <c r="Z2239" i="6"/>
  <c r="AA2238" i="6"/>
  <c r="Z2238" i="6"/>
  <c r="AA2237" i="6"/>
  <c r="Z2237" i="6"/>
  <c r="AA2236" i="6"/>
  <c r="Z2236" i="6"/>
  <c r="AA2235" i="6"/>
  <c r="Z2235" i="6"/>
  <c r="AA2234" i="6"/>
  <c r="Z2234" i="6"/>
  <c r="AA2233" i="6"/>
  <c r="Z2233" i="6"/>
  <c r="AA2232" i="6"/>
  <c r="Z2232" i="6"/>
  <c r="AA2231" i="6"/>
  <c r="Z2231" i="6"/>
  <c r="AA2230" i="6"/>
  <c r="Z2230" i="6"/>
  <c r="AA2229" i="6"/>
  <c r="Z2229" i="6"/>
  <c r="AA2228" i="6"/>
  <c r="Z2228" i="6"/>
  <c r="AA2227" i="6"/>
  <c r="Z2227" i="6"/>
  <c r="AA2226" i="6"/>
  <c r="Z2226" i="6"/>
  <c r="AA2225" i="6"/>
  <c r="Z2225" i="6"/>
  <c r="AA2224" i="6"/>
  <c r="Z2224" i="6"/>
  <c r="AA2223" i="6"/>
  <c r="Z2223" i="6"/>
  <c r="AA2222" i="6"/>
  <c r="Z2222" i="6"/>
  <c r="AA2221" i="6"/>
  <c r="Z2221" i="6"/>
  <c r="AA2220" i="6"/>
  <c r="Z2220" i="6"/>
  <c r="AA2219" i="6"/>
  <c r="Z2219" i="6"/>
  <c r="AA2218" i="6"/>
  <c r="Z2218" i="6"/>
  <c r="AA2217" i="6"/>
  <c r="Z2217" i="6"/>
  <c r="AA2216" i="6"/>
  <c r="Z2216" i="6"/>
  <c r="AA2215" i="6"/>
  <c r="Z2215" i="6"/>
  <c r="AA2214" i="6"/>
  <c r="Z2214" i="6"/>
  <c r="AA2213" i="6"/>
  <c r="Z2213" i="6"/>
  <c r="AA2212" i="6"/>
  <c r="Z2212" i="6"/>
  <c r="AA2211" i="6"/>
  <c r="Z2211" i="6"/>
  <c r="AA2210" i="6"/>
  <c r="Z2210" i="6"/>
  <c r="AA2209" i="6"/>
  <c r="Z2209" i="6"/>
  <c r="AA2208" i="6"/>
  <c r="Z2208" i="6"/>
  <c r="AA2207" i="6"/>
  <c r="Z2207" i="6"/>
  <c r="AA2206" i="6"/>
  <c r="Z2206" i="6"/>
  <c r="AA2205" i="6"/>
  <c r="Z2205" i="6"/>
  <c r="AA2204" i="6"/>
  <c r="Z2204" i="6"/>
  <c r="AA2203" i="6"/>
  <c r="Z2203" i="6"/>
  <c r="AA2202" i="6"/>
  <c r="Z2202" i="6"/>
  <c r="AA2201" i="6"/>
  <c r="Z2201" i="6"/>
  <c r="AA2200" i="6"/>
  <c r="Z2200" i="6"/>
  <c r="AA2199" i="6"/>
  <c r="Z2199" i="6"/>
  <c r="AA2198" i="6"/>
  <c r="Z2198" i="6"/>
  <c r="AA2197" i="6"/>
  <c r="Z2197" i="6"/>
  <c r="AA2196" i="6"/>
  <c r="Z2196" i="6"/>
  <c r="AA2195" i="6"/>
  <c r="Z2195" i="6"/>
  <c r="AA2194" i="6"/>
  <c r="Z2194" i="6"/>
  <c r="AA2193" i="6"/>
  <c r="Z2193" i="6"/>
  <c r="AA2192" i="6"/>
  <c r="Z2192" i="6"/>
  <c r="AA2191" i="6"/>
  <c r="Z2191" i="6"/>
  <c r="AA2190" i="6"/>
  <c r="Z2190" i="6"/>
  <c r="AA2189" i="6"/>
  <c r="Z2189" i="6"/>
  <c r="AA2188" i="6"/>
  <c r="Z2188" i="6"/>
  <c r="AA2187" i="6"/>
  <c r="Z2187" i="6"/>
  <c r="AA2186" i="6"/>
  <c r="Z2186" i="6"/>
  <c r="AA2185" i="6"/>
  <c r="Z2185" i="6"/>
  <c r="AA2184" i="6"/>
  <c r="Z2184" i="6"/>
  <c r="AA2183" i="6"/>
  <c r="Z2183" i="6"/>
  <c r="AA2182" i="6"/>
  <c r="Z2182" i="6"/>
  <c r="AA2181" i="6"/>
  <c r="Z2181" i="6"/>
  <c r="AA2180" i="6"/>
  <c r="Z2180" i="6"/>
  <c r="AA2179" i="6"/>
  <c r="Z2179" i="6"/>
  <c r="AA2178" i="6"/>
  <c r="Z2178" i="6"/>
  <c r="AA2177" i="6"/>
  <c r="Z2177" i="6"/>
  <c r="AA2176" i="6"/>
  <c r="Z2176" i="6"/>
  <c r="AA2175" i="6"/>
  <c r="Z2175" i="6"/>
  <c r="AA2174" i="6"/>
  <c r="Z2174" i="6"/>
  <c r="AA2173" i="6"/>
  <c r="Z2173" i="6"/>
  <c r="AA2172" i="6"/>
  <c r="Z2172" i="6"/>
  <c r="AA2171" i="6"/>
  <c r="Z2171" i="6"/>
  <c r="AA2170" i="6"/>
  <c r="Z2170" i="6"/>
  <c r="AA2169" i="6"/>
  <c r="Z2169" i="6"/>
  <c r="AA2168" i="6"/>
  <c r="Z2168" i="6"/>
  <c r="AA2167" i="6"/>
  <c r="Z2167" i="6"/>
  <c r="AA2166" i="6"/>
  <c r="Z2166" i="6"/>
  <c r="AA2165" i="6"/>
  <c r="Z2165" i="6"/>
  <c r="AA2164" i="6"/>
  <c r="Z2164" i="6"/>
  <c r="AA2163" i="6"/>
  <c r="Z2163" i="6"/>
  <c r="AA2162" i="6"/>
  <c r="Z2162" i="6"/>
  <c r="AA2161" i="6"/>
  <c r="Z2161" i="6"/>
  <c r="AA2160" i="6"/>
  <c r="Z2160" i="6"/>
  <c r="AA2159" i="6"/>
  <c r="Z2159" i="6"/>
  <c r="AA2158" i="6"/>
  <c r="Z2158" i="6"/>
  <c r="AA2157" i="6"/>
  <c r="Z2157" i="6"/>
  <c r="AA2156" i="6"/>
  <c r="Z2156" i="6"/>
  <c r="AA2155" i="6"/>
  <c r="Z2155" i="6"/>
  <c r="AA2154" i="6"/>
  <c r="Z2154" i="6"/>
  <c r="AA2153" i="6"/>
  <c r="Z2153" i="6"/>
  <c r="AA2152" i="6"/>
  <c r="Z2152" i="6"/>
  <c r="AA2151" i="6"/>
  <c r="Z2151" i="6"/>
  <c r="AA2150" i="6"/>
  <c r="Z2150" i="6"/>
  <c r="AA2149" i="6"/>
  <c r="Z2149" i="6"/>
  <c r="AA2148" i="6"/>
  <c r="Z2148" i="6"/>
  <c r="AA2147" i="6"/>
  <c r="Z2147" i="6"/>
  <c r="AA2146" i="6"/>
  <c r="Z2146" i="6"/>
  <c r="AA2145" i="6"/>
  <c r="Z2145" i="6"/>
  <c r="AA2144" i="6"/>
  <c r="Z2144" i="6"/>
  <c r="AA2143" i="6"/>
  <c r="Z2143" i="6"/>
  <c r="AA2142" i="6"/>
  <c r="Z2142" i="6"/>
  <c r="AA2141" i="6"/>
  <c r="Z2141" i="6"/>
  <c r="AA2140" i="6"/>
  <c r="Z2140" i="6"/>
  <c r="AA2139" i="6"/>
  <c r="Z2139" i="6"/>
  <c r="AA2138" i="6"/>
  <c r="Z2138" i="6"/>
  <c r="AA2137" i="6"/>
  <c r="Z2137" i="6"/>
  <c r="AA2136" i="6"/>
  <c r="Z2136" i="6"/>
  <c r="AA2135" i="6"/>
  <c r="Z2135" i="6"/>
  <c r="AA2134" i="6"/>
  <c r="Z2134" i="6"/>
  <c r="AA2133" i="6"/>
  <c r="Z2133" i="6"/>
  <c r="AA2132" i="6"/>
  <c r="Z2132" i="6"/>
  <c r="AA2131" i="6"/>
  <c r="Z2131" i="6"/>
  <c r="AA2130" i="6"/>
  <c r="Z2130" i="6"/>
  <c r="AA2129" i="6"/>
  <c r="Z2129" i="6"/>
  <c r="AA2128" i="6"/>
  <c r="Z2128" i="6"/>
  <c r="AA2127" i="6"/>
  <c r="Z2127" i="6"/>
  <c r="AA2126" i="6"/>
  <c r="Z2126" i="6"/>
  <c r="AA2125" i="6"/>
  <c r="Z2125" i="6"/>
  <c r="AA2124" i="6"/>
  <c r="Z2124" i="6"/>
  <c r="AA2123" i="6"/>
  <c r="Z2123" i="6"/>
  <c r="AA2122" i="6"/>
  <c r="Z2122" i="6"/>
  <c r="AA2121" i="6"/>
  <c r="Z2121" i="6"/>
  <c r="AA2120" i="6"/>
  <c r="Z2120" i="6"/>
  <c r="AA2119" i="6"/>
  <c r="Z2119" i="6"/>
  <c r="AA2118" i="6"/>
  <c r="Z2118" i="6"/>
  <c r="AA2117" i="6"/>
  <c r="Z2117" i="6"/>
  <c r="AA2116" i="6"/>
  <c r="Z2116" i="6"/>
  <c r="AA2115" i="6"/>
  <c r="Z2115" i="6"/>
  <c r="AA2114" i="6"/>
  <c r="Z2114" i="6"/>
  <c r="AA2113" i="6"/>
  <c r="Z2113" i="6"/>
  <c r="AA2112" i="6"/>
  <c r="Z2112" i="6"/>
  <c r="AA2111" i="6"/>
  <c r="Z2111" i="6"/>
  <c r="AA2110" i="6"/>
  <c r="Z2110" i="6"/>
  <c r="AA2109" i="6"/>
  <c r="Z2109" i="6"/>
  <c r="AA2108" i="6"/>
  <c r="Z2108" i="6"/>
  <c r="AA2107" i="6"/>
  <c r="Z2107" i="6"/>
  <c r="AA2106" i="6"/>
  <c r="Z2106" i="6"/>
  <c r="AA2105" i="6"/>
  <c r="Z2105" i="6"/>
  <c r="AA2104" i="6"/>
  <c r="Z2104" i="6"/>
  <c r="AA2103" i="6"/>
  <c r="Z2103" i="6"/>
  <c r="AA2102" i="6"/>
  <c r="Z2102" i="6"/>
  <c r="AA2101" i="6"/>
  <c r="Z2101" i="6"/>
  <c r="AA2100" i="6"/>
  <c r="Z2100" i="6"/>
  <c r="AA2099" i="6"/>
  <c r="Z2099" i="6"/>
  <c r="AA2098" i="6"/>
  <c r="Z2098" i="6"/>
  <c r="AA2097" i="6"/>
  <c r="Z2097" i="6"/>
  <c r="AA2096" i="6"/>
  <c r="Z2096" i="6"/>
  <c r="AA2095" i="6"/>
  <c r="Z2095" i="6"/>
  <c r="AA2094" i="6"/>
  <c r="Z2094" i="6"/>
  <c r="AA2093" i="6"/>
  <c r="Z2093" i="6"/>
  <c r="AA2092" i="6"/>
  <c r="Z2092" i="6"/>
  <c r="AA2091" i="6"/>
  <c r="Z2091" i="6"/>
  <c r="AA2090" i="6"/>
  <c r="Z2090" i="6"/>
  <c r="AA2089" i="6"/>
  <c r="Z2089" i="6"/>
  <c r="AA2088" i="6"/>
  <c r="Z2088" i="6"/>
  <c r="AA2087" i="6"/>
  <c r="Z2087" i="6"/>
  <c r="AA2086" i="6"/>
  <c r="Z2086" i="6"/>
  <c r="AA2085" i="6"/>
  <c r="Z2085" i="6"/>
  <c r="AA2084" i="6"/>
  <c r="Z2084" i="6"/>
  <c r="AA2083" i="6"/>
  <c r="Z2083" i="6"/>
  <c r="AA2082" i="6"/>
  <c r="Z2082" i="6"/>
  <c r="AA2081" i="6"/>
  <c r="Z2081" i="6"/>
  <c r="AA2080" i="6"/>
  <c r="Z2080" i="6"/>
  <c r="AA2079" i="6"/>
  <c r="Z2079" i="6"/>
  <c r="AA2078" i="6"/>
  <c r="Z2078" i="6"/>
  <c r="AA2077" i="6"/>
  <c r="Z2077" i="6"/>
  <c r="AA2076" i="6"/>
  <c r="Z2076" i="6"/>
  <c r="AA2075" i="6"/>
  <c r="Z2075" i="6"/>
  <c r="AA2074" i="6"/>
  <c r="Z2074" i="6"/>
  <c r="AA2073" i="6"/>
  <c r="Z2073" i="6"/>
  <c r="AA2072" i="6"/>
  <c r="Z2072" i="6"/>
  <c r="AA2071" i="6"/>
  <c r="Z2071" i="6"/>
  <c r="AA2070" i="6"/>
  <c r="Z2070" i="6"/>
  <c r="AA2069" i="6"/>
  <c r="Z2069" i="6"/>
  <c r="AA2068" i="6"/>
  <c r="Z2068" i="6"/>
  <c r="AA2067" i="6"/>
  <c r="Z2067" i="6"/>
  <c r="AA2066" i="6"/>
  <c r="Z2066" i="6"/>
  <c r="AA2065" i="6"/>
  <c r="Z2065" i="6"/>
  <c r="AA2064" i="6"/>
  <c r="Z2064" i="6"/>
  <c r="AA2063" i="6"/>
  <c r="Z2063" i="6"/>
  <c r="AA2062" i="6"/>
  <c r="Z2062" i="6"/>
  <c r="AA2061" i="6"/>
  <c r="Z2061" i="6"/>
  <c r="AA2060" i="6"/>
  <c r="Z2060" i="6"/>
  <c r="AA2059" i="6"/>
  <c r="Z2059" i="6"/>
  <c r="AA2058" i="6"/>
  <c r="Z2058" i="6"/>
  <c r="AA2057" i="6"/>
  <c r="Z2057" i="6"/>
  <c r="AA2056" i="6"/>
  <c r="Z2056" i="6"/>
  <c r="AA2055" i="6"/>
  <c r="Z2055" i="6"/>
  <c r="AA2054" i="6"/>
  <c r="Z2054" i="6"/>
  <c r="AA2053" i="6"/>
  <c r="Z2053" i="6"/>
  <c r="AA2052" i="6"/>
  <c r="Z2052" i="6"/>
  <c r="AA2051" i="6"/>
  <c r="Z2051" i="6"/>
  <c r="AA2050" i="6"/>
  <c r="Z2050" i="6"/>
  <c r="AA2049" i="6"/>
  <c r="Z2049" i="6"/>
  <c r="AA2048" i="6"/>
  <c r="Z2048" i="6"/>
  <c r="AA2047" i="6"/>
  <c r="Z2047" i="6"/>
  <c r="AA2046" i="6"/>
  <c r="Z2046" i="6"/>
  <c r="AA2045" i="6"/>
  <c r="Z2045" i="6"/>
  <c r="AA2044" i="6"/>
  <c r="Z2044" i="6"/>
  <c r="AA2043" i="6"/>
  <c r="Z2043" i="6"/>
  <c r="AA2042" i="6"/>
  <c r="Z2042" i="6"/>
  <c r="AA2041" i="6"/>
  <c r="Z2041" i="6"/>
  <c r="AA2040" i="6"/>
  <c r="Z2040" i="6"/>
  <c r="AA2039" i="6"/>
  <c r="Z2039" i="6"/>
  <c r="AA2038" i="6"/>
  <c r="Z2038" i="6"/>
  <c r="AA2037" i="6"/>
  <c r="Z2037" i="6"/>
  <c r="AA2036" i="6"/>
  <c r="Z2036" i="6"/>
  <c r="AA2035" i="6"/>
  <c r="Z2035" i="6"/>
  <c r="AA2034" i="6"/>
  <c r="Z2034" i="6"/>
  <c r="AA2033" i="6"/>
  <c r="Z2033" i="6"/>
  <c r="AA2032" i="6"/>
  <c r="Z2032" i="6"/>
  <c r="AA2031" i="6"/>
  <c r="Z2031" i="6"/>
  <c r="AA2030" i="6"/>
  <c r="Z2030" i="6"/>
  <c r="AA2029" i="6"/>
  <c r="Z2029" i="6"/>
  <c r="AA2028" i="6"/>
  <c r="Z2028" i="6"/>
  <c r="AA2027" i="6"/>
  <c r="Z2027" i="6"/>
  <c r="AA2026" i="6"/>
  <c r="Z2026" i="6"/>
  <c r="AA2025" i="6"/>
  <c r="Z2025" i="6"/>
  <c r="AA2024" i="6"/>
  <c r="Z2024" i="6"/>
  <c r="AA2023" i="6"/>
  <c r="Z2023" i="6"/>
  <c r="AA2022" i="6"/>
  <c r="Z2022" i="6"/>
  <c r="AA2021" i="6"/>
  <c r="Z2021" i="6"/>
  <c r="AA2020" i="6"/>
  <c r="Z2020" i="6"/>
  <c r="AA2019" i="6"/>
  <c r="Z2019" i="6"/>
  <c r="AA2018" i="6"/>
  <c r="Z2018" i="6"/>
  <c r="AA2017" i="6"/>
  <c r="Z2017" i="6"/>
  <c r="AA2016" i="6"/>
  <c r="Z2016" i="6"/>
  <c r="AA2015" i="6"/>
  <c r="Z2015" i="6"/>
  <c r="AA2014" i="6"/>
  <c r="Z2014" i="6"/>
  <c r="AA2013" i="6"/>
  <c r="Z2013" i="6"/>
  <c r="AA2012" i="6"/>
  <c r="Z2012" i="6"/>
  <c r="AA2011" i="6"/>
  <c r="Z2011" i="6"/>
  <c r="AA2010" i="6"/>
  <c r="Z2010" i="6"/>
  <c r="AA2009" i="6"/>
  <c r="Z2009" i="6"/>
  <c r="AA2008" i="6"/>
  <c r="Z2008" i="6"/>
  <c r="AA2007" i="6"/>
  <c r="Z2007" i="6"/>
  <c r="AA2006" i="6"/>
  <c r="Z2006" i="6"/>
  <c r="AA2005" i="6"/>
  <c r="Z2005" i="6"/>
  <c r="AA2004" i="6"/>
  <c r="Z2004" i="6"/>
  <c r="AA2003" i="6"/>
  <c r="Z2003" i="6"/>
  <c r="AA2002" i="6"/>
  <c r="Z2002" i="6"/>
  <c r="AA2001" i="6"/>
  <c r="Z2001" i="6"/>
  <c r="AA2000" i="6"/>
  <c r="Z2000" i="6"/>
  <c r="AA1999" i="6"/>
  <c r="Z1999" i="6"/>
  <c r="AA1998" i="6"/>
  <c r="Z1998" i="6"/>
  <c r="AA1997" i="6"/>
  <c r="Z1997" i="6"/>
  <c r="AA1996" i="6"/>
  <c r="Z1996" i="6"/>
  <c r="AA1995" i="6"/>
  <c r="Z1995" i="6"/>
  <c r="AA1994" i="6"/>
  <c r="Z1994" i="6"/>
  <c r="AA1993" i="6"/>
  <c r="Z1993" i="6"/>
  <c r="AA1992" i="6"/>
  <c r="Z1992" i="6"/>
  <c r="AA1991" i="6"/>
  <c r="Z1991" i="6"/>
  <c r="AA1990" i="6"/>
  <c r="Z1990" i="6"/>
  <c r="AA1989" i="6"/>
  <c r="Z1989" i="6"/>
  <c r="AA1988" i="6"/>
  <c r="Z1988" i="6"/>
  <c r="AA1987" i="6"/>
  <c r="Z1987" i="6"/>
  <c r="AA1986" i="6"/>
  <c r="Z1986" i="6"/>
  <c r="AA1985" i="6"/>
  <c r="Z1985" i="6"/>
  <c r="AA1984" i="6"/>
  <c r="Z1984" i="6"/>
  <c r="AA1983" i="6"/>
  <c r="Z1983" i="6"/>
  <c r="AA1982" i="6"/>
  <c r="Z1982" i="6"/>
  <c r="AA1981" i="6"/>
  <c r="Z1981" i="6"/>
  <c r="AA1980" i="6"/>
  <c r="Z1980" i="6"/>
  <c r="AA1979" i="6"/>
  <c r="Z1979" i="6"/>
  <c r="AA1978" i="6"/>
  <c r="Z1978" i="6"/>
  <c r="AA1977" i="6"/>
  <c r="Z1977" i="6"/>
  <c r="AA1976" i="6"/>
  <c r="Z1976" i="6"/>
  <c r="AA1975" i="6"/>
  <c r="Z1975" i="6"/>
  <c r="AA1974" i="6"/>
  <c r="Z1974" i="6"/>
  <c r="AA1973" i="6"/>
  <c r="Z1973" i="6"/>
  <c r="AA1972" i="6"/>
  <c r="Z1972" i="6"/>
  <c r="AA1971" i="6"/>
  <c r="Z1971" i="6"/>
  <c r="AA1970" i="6"/>
  <c r="Z1970" i="6"/>
  <c r="AA1969" i="6"/>
  <c r="Z1969" i="6"/>
  <c r="AA1968" i="6"/>
  <c r="Z1968" i="6"/>
  <c r="AA1967" i="6"/>
  <c r="Z1967" i="6"/>
  <c r="AA1966" i="6"/>
  <c r="Z1966" i="6"/>
  <c r="AA1965" i="6"/>
  <c r="Z1965" i="6"/>
  <c r="AA1964" i="6"/>
  <c r="Z1964" i="6"/>
  <c r="AA1963" i="6"/>
  <c r="Z1963" i="6"/>
  <c r="AA1962" i="6"/>
  <c r="Z1962" i="6"/>
  <c r="AA1961" i="6"/>
  <c r="Z1961" i="6"/>
  <c r="AA1960" i="6"/>
  <c r="Z1960" i="6"/>
  <c r="AA1959" i="6"/>
  <c r="Z1959" i="6"/>
  <c r="AA1958" i="6"/>
  <c r="Z1958" i="6"/>
  <c r="AA1957" i="6"/>
  <c r="Z1957" i="6"/>
  <c r="AA1956" i="6"/>
  <c r="Z1956" i="6"/>
  <c r="AA1955" i="6"/>
  <c r="Z1955" i="6"/>
  <c r="AA1954" i="6"/>
  <c r="Z1954" i="6"/>
  <c r="AA1953" i="6"/>
  <c r="Z1953" i="6"/>
  <c r="AA1952" i="6"/>
  <c r="Z1952" i="6"/>
  <c r="AA1951" i="6"/>
  <c r="Z1951" i="6"/>
  <c r="AA1950" i="6"/>
  <c r="Z1950" i="6"/>
  <c r="AA1949" i="6"/>
  <c r="Z1949" i="6"/>
  <c r="AA1948" i="6"/>
  <c r="Z1948" i="6"/>
  <c r="AA1947" i="6"/>
  <c r="Z1947" i="6"/>
  <c r="AA1946" i="6"/>
  <c r="Z1946" i="6"/>
  <c r="AA1945" i="6"/>
  <c r="Z1945" i="6"/>
  <c r="AA1944" i="6"/>
  <c r="Z1944" i="6"/>
  <c r="AA1943" i="6"/>
  <c r="Z1943" i="6"/>
  <c r="AA1942" i="6"/>
  <c r="Z1942" i="6"/>
  <c r="AA1941" i="6"/>
  <c r="Z1941" i="6"/>
  <c r="AA1940" i="6"/>
  <c r="Z1940" i="6"/>
  <c r="AA1939" i="6"/>
  <c r="Z1939" i="6"/>
  <c r="AA1938" i="6"/>
  <c r="Z1938" i="6"/>
  <c r="AA1937" i="6"/>
  <c r="Z1937" i="6"/>
  <c r="AA1936" i="6"/>
  <c r="Z1936" i="6"/>
  <c r="AA1935" i="6"/>
  <c r="Z1935" i="6"/>
  <c r="AA1934" i="6"/>
  <c r="Z1934" i="6"/>
  <c r="AA1933" i="6"/>
  <c r="Z1933" i="6"/>
  <c r="AA1932" i="6"/>
  <c r="Z1932" i="6"/>
  <c r="AA1931" i="6"/>
  <c r="Z1931" i="6"/>
  <c r="AA1930" i="6"/>
  <c r="Z1930" i="6"/>
  <c r="AA1929" i="6"/>
  <c r="Z1929" i="6"/>
  <c r="AA1928" i="6"/>
  <c r="Z1928" i="6"/>
  <c r="AA1927" i="6"/>
  <c r="Z1927" i="6"/>
  <c r="AA1926" i="6"/>
  <c r="Z1926" i="6"/>
  <c r="AA1925" i="6"/>
  <c r="Z1925" i="6"/>
  <c r="AA1924" i="6"/>
  <c r="Z1924" i="6"/>
  <c r="AA1923" i="6"/>
  <c r="Z1923" i="6"/>
  <c r="AA1922" i="6"/>
  <c r="Z1922" i="6"/>
  <c r="AA1921" i="6"/>
  <c r="Z1921" i="6"/>
  <c r="AA1920" i="6"/>
  <c r="Z1920" i="6"/>
  <c r="AA1919" i="6"/>
  <c r="Z1919" i="6"/>
  <c r="AA1918" i="6"/>
  <c r="Z1918" i="6"/>
  <c r="AA1917" i="6"/>
  <c r="Z1917" i="6"/>
  <c r="AA1916" i="6"/>
  <c r="Z1916" i="6"/>
  <c r="AA1915" i="6"/>
  <c r="Z1915" i="6"/>
  <c r="AA1914" i="6"/>
  <c r="Z1914" i="6"/>
  <c r="AA1913" i="6"/>
  <c r="Z1913" i="6"/>
  <c r="AA1912" i="6"/>
  <c r="Z1912" i="6"/>
  <c r="AA1911" i="6"/>
  <c r="Z1911" i="6"/>
  <c r="AA1910" i="6"/>
  <c r="Z1910" i="6"/>
  <c r="AA1909" i="6"/>
  <c r="Z1909" i="6"/>
  <c r="AA1908" i="6"/>
  <c r="Z1908" i="6"/>
  <c r="AA1907" i="6"/>
  <c r="Z1907" i="6"/>
  <c r="AA1906" i="6"/>
  <c r="Z1906" i="6"/>
  <c r="AA1905" i="6"/>
  <c r="Z1905" i="6"/>
  <c r="AA1904" i="6"/>
  <c r="Z1904" i="6"/>
  <c r="AA1903" i="6"/>
  <c r="Z1903" i="6"/>
  <c r="AA1902" i="6"/>
  <c r="Z1902" i="6"/>
  <c r="AA1901" i="6"/>
  <c r="Z1901" i="6"/>
  <c r="AA1900" i="6"/>
  <c r="Z1900" i="6"/>
  <c r="AA1899" i="6"/>
  <c r="Z1899" i="6"/>
  <c r="AA1898" i="6"/>
  <c r="Z1898" i="6"/>
  <c r="AA1897" i="6"/>
  <c r="Z1897" i="6"/>
  <c r="AA1896" i="6"/>
  <c r="Z1896" i="6"/>
  <c r="AA1895" i="6"/>
  <c r="Z1895" i="6"/>
  <c r="AA1894" i="6"/>
  <c r="Z1894" i="6"/>
  <c r="AA1893" i="6"/>
  <c r="Z1893" i="6"/>
  <c r="AA1892" i="6"/>
  <c r="Z1892" i="6"/>
  <c r="AA1891" i="6"/>
  <c r="Z1891" i="6"/>
  <c r="AA1890" i="6"/>
  <c r="Z1890" i="6"/>
  <c r="AA1889" i="6"/>
  <c r="Z1889" i="6"/>
  <c r="AA1888" i="6"/>
  <c r="Z1888" i="6"/>
  <c r="AA1887" i="6"/>
  <c r="Z1887" i="6"/>
  <c r="AA1886" i="6"/>
  <c r="Z1886" i="6"/>
  <c r="AA1885" i="6"/>
  <c r="Z1885" i="6"/>
  <c r="AA1884" i="6"/>
  <c r="Z1884" i="6"/>
  <c r="AA1883" i="6"/>
  <c r="Z1883" i="6"/>
  <c r="AA1882" i="6"/>
  <c r="Z1882" i="6"/>
  <c r="AA1881" i="6"/>
  <c r="Z1881" i="6"/>
  <c r="AA1880" i="6"/>
  <c r="Z1880" i="6"/>
  <c r="AA1879" i="6"/>
  <c r="Z1879" i="6"/>
  <c r="AA1878" i="6"/>
  <c r="Z1878" i="6"/>
  <c r="AA1877" i="6"/>
  <c r="Z1877" i="6"/>
  <c r="AA1876" i="6"/>
  <c r="Z1876" i="6"/>
  <c r="AA1875" i="6"/>
  <c r="Z1875" i="6"/>
  <c r="AA1874" i="6"/>
  <c r="Z1874" i="6"/>
  <c r="AA1873" i="6"/>
  <c r="Z1873" i="6"/>
  <c r="AA1872" i="6"/>
  <c r="Z1872" i="6"/>
  <c r="AA1871" i="6"/>
  <c r="Z1871" i="6"/>
  <c r="AA1870" i="6"/>
  <c r="Z1870" i="6"/>
  <c r="AA1869" i="6"/>
  <c r="Z1869" i="6"/>
  <c r="AA1868" i="6"/>
  <c r="Z1868" i="6"/>
  <c r="AA1867" i="6"/>
  <c r="Z1867" i="6"/>
  <c r="AA1866" i="6"/>
  <c r="Z1866" i="6"/>
  <c r="AA1865" i="6"/>
  <c r="Z1865" i="6"/>
  <c r="AA1864" i="6"/>
  <c r="Z1864" i="6"/>
  <c r="AA1863" i="6"/>
  <c r="Z1863" i="6"/>
  <c r="AA1862" i="6"/>
  <c r="Z1862" i="6"/>
  <c r="AA1861" i="6"/>
  <c r="Z1861" i="6"/>
  <c r="AA1860" i="6"/>
  <c r="Z1860" i="6"/>
  <c r="AA1859" i="6"/>
  <c r="Z1859" i="6"/>
  <c r="AA1858" i="6"/>
  <c r="Z1858" i="6"/>
  <c r="AA1857" i="6"/>
  <c r="Z1857" i="6"/>
  <c r="AA1856" i="6"/>
  <c r="Z1856" i="6"/>
  <c r="AA1855" i="6"/>
  <c r="Z1855" i="6"/>
  <c r="AA1854" i="6"/>
  <c r="Z1854" i="6"/>
  <c r="AA1853" i="6"/>
  <c r="Z1853" i="6"/>
  <c r="AA1852" i="6"/>
  <c r="Z1852" i="6"/>
  <c r="AA1851" i="6"/>
  <c r="Z1851" i="6"/>
  <c r="AA1850" i="6"/>
  <c r="Z1850" i="6"/>
  <c r="AA1849" i="6"/>
  <c r="Z1849" i="6"/>
  <c r="AA1848" i="6"/>
  <c r="Z1848" i="6"/>
  <c r="AA1847" i="6"/>
  <c r="Z1847" i="6"/>
  <c r="AA1846" i="6"/>
  <c r="Z1846" i="6"/>
  <c r="AA1845" i="6"/>
  <c r="Z1845" i="6"/>
  <c r="AA1844" i="6"/>
  <c r="Z1844" i="6"/>
  <c r="AA1843" i="6"/>
  <c r="Z1843" i="6"/>
  <c r="AA1842" i="6"/>
  <c r="Z1842" i="6"/>
  <c r="AA1841" i="6"/>
  <c r="Z1841" i="6"/>
  <c r="AA1840" i="6"/>
  <c r="Z1840" i="6"/>
  <c r="AA1839" i="6"/>
  <c r="Z1839" i="6"/>
  <c r="AA1838" i="6"/>
  <c r="Z1838" i="6"/>
  <c r="AA1837" i="6"/>
  <c r="Z1837" i="6"/>
  <c r="AA1836" i="6"/>
  <c r="Z1836" i="6"/>
  <c r="AA1835" i="6"/>
  <c r="Z1835" i="6"/>
  <c r="AA1834" i="6"/>
  <c r="Z1834" i="6"/>
  <c r="AA1833" i="6"/>
  <c r="Z1833" i="6"/>
  <c r="AA1832" i="6"/>
  <c r="Z1832" i="6"/>
  <c r="AA1831" i="6"/>
  <c r="Z1831" i="6"/>
  <c r="AA1830" i="6"/>
  <c r="Z1830" i="6"/>
  <c r="AA1829" i="6"/>
  <c r="Z1829" i="6"/>
  <c r="AA1828" i="6"/>
  <c r="Z1828" i="6"/>
  <c r="AA1827" i="6"/>
  <c r="Z1827" i="6"/>
  <c r="AA1826" i="6"/>
  <c r="Z1826" i="6"/>
  <c r="AA1825" i="6"/>
  <c r="Z1825" i="6"/>
  <c r="AA1824" i="6"/>
  <c r="Z1824" i="6"/>
  <c r="AA1823" i="6"/>
  <c r="Z1823" i="6"/>
  <c r="AA1822" i="6"/>
  <c r="Z1822" i="6"/>
  <c r="AA1821" i="6"/>
  <c r="Z1821" i="6"/>
  <c r="AA1820" i="6"/>
  <c r="Z1820" i="6"/>
  <c r="AA1819" i="6"/>
  <c r="Z1819" i="6"/>
  <c r="AA1818" i="6"/>
  <c r="Z1818" i="6"/>
  <c r="AA1817" i="6"/>
  <c r="Z1817" i="6"/>
  <c r="AA1816" i="6"/>
  <c r="Z1816" i="6"/>
  <c r="AA1815" i="6"/>
  <c r="Z1815" i="6"/>
  <c r="AA1814" i="6"/>
  <c r="Z1814" i="6"/>
  <c r="AA1813" i="6"/>
  <c r="Z1813" i="6"/>
  <c r="AA1812" i="6"/>
  <c r="Z1812" i="6"/>
  <c r="AA1811" i="6"/>
  <c r="Z1811" i="6"/>
  <c r="AA1810" i="6"/>
  <c r="Z1810" i="6"/>
  <c r="AA1809" i="6"/>
  <c r="Z1809" i="6"/>
  <c r="AA1808" i="6"/>
  <c r="Z1808" i="6"/>
  <c r="AA1807" i="6"/>
  <c r="Z1807" i="6"/>
  <c r="AA1806" i="6"/>
  <c r="Z1806" i="6"/>
  <c r="AA1805" i="6"/>
  <c r="Z1805" i="6"/>
  <c r="AA1804" i="6"/>
  <c r="Z1804" i="6"/>
  <c r="AA1803" i="6"/>
  <c r="Z1803" i="6"/>
  <c r="AA1802" i="6"/>
  <c r="Z1802" i="6"/>
  <c r="AA1801" i="6"/>
  <c r="Z1801" i="6"/>
  <c r="AA1800" i="6"/>
  <c r="Z1800" i="6"/>
  <c r="AA1799" i="6"/>
  <c r="Z1799" i="6"/>
  <c r="AA1798" i="6"/>
  <c r="Z1798" i="6"/>
  <c r="AA1797" i="6"/>
  <c r="Z1797" i="6"/>
  <c r="AA1796" i="6"/>
  <c r="Z1796" i="6"/>
  <c r="AA1795" i="6"/>
  <c r="Z1795" i="6"/>
  <c r="AA1794" i="6"/>
  <c r="Z1794" i="6"/>
  <c r="AA1793" i="6"/>
  <c r="Z1793" i="6"/>
  <c r="AA1792" i="6"/>
  <c r="Z1792" i="6"/>
  <c r="AA1791" i="6"/>
  <c r="Z1791" i="6"/>
  <c r="AA1790" i="6"/>
  <c r="Z1790" i="6"/>
  <c r="AA1789" i="6"/>
  <c r="Z1789" i="6"/>
  <c r="AA1788" i="6"/>
  <c r="Z1788" i="6"/>
  <c r="AA1787" i="6"/>
  <c r="Z1787" i="6"/>
  <c r="AA1786" i="6"/>
  <c r="Z1786" i="6"/>
  <c r="AA1785" i="6"/>
  <c r="Z1785" i="6"/>
  <c r="AA1784" i="6"/>
  <c r="Z1784" i="6"/>
  <c r="AA1783" i="6"/>
  <c r="Z1783" i="6"/>
  <c r="AA1782" i="6"/>
  <c r="Z1782" i="6"/>
  <c r="AA1781" i="6"/>
  <c r="Z1781" i="6"/>
  <c r="AA1780" i="6"/>
  <c r="Z1780" i="6"/>
  <c r="AA1779" i="6"/>
  <c r="Z1779" i="6"/>
  <c r="AA1778" i="6"/>
  <c r="Z1778" i="6"/>
  <c r="AA1777" i="6"/>
  <c r="Z1777" i="6"/>
  <c r="AA1776" i="6"/>
  <c r="Z1776" i="6"/>
  <c r="AA1775" i="6"/>
  <c r="Z1775" i="6"/>
  <c r="AA1774" i="6"/>
  <c r="Z1774" i="6"/>
  <c r="AA1773" i="6"/>
  <c r="Z1773" i="6"/>
  <c r="AA1772" i="6"/>
  <c r="Z1772" i="6"/>
  <c r="AA1771" i="6"/>
  <c r="Z1771" i="6"/>
  <c r="AA1770" i="6"/>
  <c r="Z1770" i="6"/>
  <c r="AA1769" i="6"/>
  <c r="Z1769" i="6"/>
  <c r="AA1768" i="6"/>
  <c r="Z1768" i="6"/>
  <c r="AA1767" i="6"/>
  <c r="Z1767" i="6"/>
  <c r="AA1766" i="6"/>
  <c r="Z1766" i="6"/>
  <c r="AA1765" i="6"/>
  <c r="Z1765" i="6"/>
  <c r="AA1764" i="6"/>
  <c r="Z1764" i="6"/>
  <c r="AA1763" i="6"/>
  <c r="Z1763" i="6"/>
  <c r="AA1762" i="6"/>
  <c r="Z1762" i="6"/>
  <c r="AA1761" i="6"/>
  <c r="Z1761" i="6"/>
  <c r="AA1760" i="6"/>
  <c r="Z1760" i="6"/>
  <c r="AA1759" i="6"/>
  <c r="Z1759" i="6"/>
  <c r="AA1758" i="6"/>
  <c r="Z1758" i="6"/>
  <c r="AA1757" i="6"/>
  <c r="Z1757" i="6"/>
  <c r="AA1756" i="6"/>
  <c r="Z1756" i="6"/>
  <c r="AA1755" i="6"/>
  <c r="Z1755" i="6"/>
  <c r="AA1754" i="6"/>
  <c r="Z1754" i="6"/>
  <c r="AA1753" i="6"/>
  <c r="Z1753" i="6"/>
  <c r="AA1752" i="6"/>
  <c r="Z1752" i="6"/>
  <c r="AA1751" i="6"/>
  <c r="Z1751" i="6"/>
  <c r="AA1750" i="6"/>
  <c r="Z1750" i="6"/>
  <c r="AA1749" i="6"/>
  <c r="Z1749" i="6"/>
  <c r="AA1748" i="6"/>
  <c r="Z1748" i="6"/>
  <c r="AA1747" i="6"/>
  <c r="Z1747" i="6"/>
  <c r="AA1746" i="6"/>
  <c r="Z1746" i="6"/>
  <c r="AA1745" i="6"/>
  <c r="Z1745" i="6"/>
  <c r="AA1744" i="6"/>
  <c r="Z1744" i="6"/>
  <c r="AA1743" i="6"/>
  <c r="Z1743" i="6"/>
  <c r="AA1742" i="6"/>
  <c r="Z1742" i="6"/>
  <c r="AA1741" i="6"/>
  <c r="Z1741" i="6"/>
  <c r="AA1740" i="6"/>
  <c r="Z1740" i="6"/>
  <c r="AA1739" i="6"/>
  <c r="Z1739" i="6"/>
  <c r="AA1738" i="6"/>
  <c r="Z1738" i="6"/>
  <c r="AA1737" i="6"/>
  <c r="Z1737" i="6"/>
  <c r="AA1736" i="6"/>
  <c r="Z1736" i="6"/>
  <c r="AA1735" i="6"/>
  <c r="Z1735" i="6"/>
  <c r="AA1734" i="6"/>
  <c r="Z1734" i="6"/>
  <c r="AA1733" i="6"/>
  <c r="Z1733" i="6"/>
  <c r="AA1732" i="6"/>
  <c r="Z1732" i="6"/>
  <c r="AA1731" i="6"/>
  <c r="Z1731" i="6"/>
  <c r="AA1730" i="6"/>
  <c r="Z1730" i="6"/>
  <c r="AA1729" i="6"/>
  <c r="Z1729" i="6"/>
  <c r="AA1728" i="6"/>
  <c r="Z1728" i="6"/>
  <c r="AA1727" i="6"/>
  <c r="Z1727" i="6"/>
  <c r="AA1726" i="6"/>
  <c r="Z1726" i="6"/>
  <c r="AA1725" i="6"/>
  <c r="Z1725" i="6"/>
  <c r="AA1724" i="6"/>
  <c r="Z1724" i="6"/>
  <c r="AA1723" i="6"/>
  <c r="Z1723" i="6"/>
  <c r="AA1722" i="6"/>
  <c r="Z1722" i="6"/>
  <c r="AA1721" i="6"/>
  <c r="Z1721" i="6"/>
  <c r="AA1720" i="6"/>
  <c r="Z1720" i="6"/>
  <c r="AA1719" i="6"/>
  <c r="Z1719" i="6"/>
  <c r="AA1718" i="6"/>
  <c r="Z1718" i="6"/>
  <c r="AA1717" i="6"/>
  <c r="Z1717" i="6"/>
  <c r="AA1716" i="6"/>
  <c r="Z1716" i="6"/>
  <c r="AA1715" i="6"/>
  <c r="Z1715" i="6"/>
  <c r="AA1714" i="6"/>
  <c r="Z1714" i="6"/>
  <c r="AA1713" i="6"/>
  <c r="Z1713" i="6"/>
  <c r="AA1712" i="6"/>
  <c r="Z1712" i="6"/>
  <c r="AA1711" i="6"/>
  <c r="Z1711" i="6"/>
  <c r="AA1710" i="6"/>
  <c r="Z1710" i="6"/>
  <c r="AA1709" i="6"/>
  <c r="Z1709" i="6"/>
  <c r="AA1708" i="6"/>
  <c r="Z1708" i="6"/>
  <c r="AA1707" i="6"/>
  <c r="Z1707" i="6"/>
  <c r="AA1706" i="6"/>
  <c r="Z1706" i="6"/>
  <c r="AA1705" i="6"/>
  <c r="Z1705" i="6"/>
  <c r="AA1704" i="6"/>
  <c r="Z1704" i="6"/>
  <c r="AA1703" i="6"/>
  <c r="Z1703" i="6"/>
  <c r="AA1702" i="6"/>
  <c r="Z1702" i="6"/>
  <c r="AA1701" i="6"/>
  <c r="Z1701" i="6"/>
  <c r="AA1700" i="6"/>
  <c r="Z1700" i="6"/>
  <c r="AA1699" i="6"/>
  <c r="Z1699" i="6"/>
  <c r="AA1698" i="6"/>
  <c r="Z1698" i="6"/>
  <c r="AA1697" i="6"/>
  <c r="Z1697" i="6"/>
  <c r="AA1696" i="6"/>
  <c r="Z1696" i="6"/>
  <c r="AA1695" i="6"/>
  <c r="Z1695" i="6"/>
  <c r="AA1694" i="6"/>
  <c r="Z1694" i="6"/>
  <c r="AA1693" i="6"/>
  <c r="Z1693" i="6"/>
  <c r="AA1692" i="6"/>
  <c r="Z1692" i="6"/>
  <c r="AA1691" i="6"/>
  <c r="Z1691" i="6"/>
  <c r="AA1690" i="6"/>
  <c r="Z1690" i="6"/>
  <c r="AA1689" i="6"/>
  <c r="Z1689" i="6"/>
  <c r="AA1688" i="6"/>
  <c r="Z1688" i="6"/>
  <c r="AA1687" i="6"/>
  <c r="Z1687" i="6"/>
  <c r="AA1686" i="6"/>
  <c r="Z1686" i="6"/>
  <c r="AA1685" i="6"/>
  <c r="Z1685" i="6"/>
  <c r="AA1684" i="6"/>
  <c r="Z1684" i="6"/>
  <c r="AA1683" i="6"/>
  <c r="Z1683" i="6"/>
  <c r="AA1682" i="6"/>
  <c r="Z1682" i="6"/>
  <c r="AA1681" i="6"/>
  <c r="Z1681" i="6"/>
  <c r="AA1680" i="6"/>
  <c r="Z1680" i="6"/>
  <c r="AA1679" i="6"/>
  <c r="Z1679" i="6"/>
  <c r="AA1678" i="6"/>
  <c r="Z1678" i="6"/>
  <c r="AA1677" i="6"/>
  <c r="Z1677" i="6"/>
  <c r="AA1676" i="6"/>
  <c r="Z1676" i="6"/>
  <c r="AA1675" i="6"/>
  <c r="Z1675" i="6"/>
  <c r="AA1674" i="6"/>
  <c r="Z1674" i="6"/>
  <c r="AA1673" i="6"/>
  <c r="Z1673" i="6"/>
  <c r="AA1672" i="6"/>
  <c r="Z1672" i="6"/>
  <c r="AA1671" i="6"/>
  <c r="Z1671" i="6"/>
  <c r="AA1670" i="6"/>
  <c r="Z1670" i="6"/>
  <c r="AA1669" i="6"/>
  <c r="Z1669" i="6"/>
  <c r="AA1668" i="6"/>
  <c r="Z1668" i="6"/>
  <c r="AA1667" i="6"/>
  <c r="Z1667" i="6"/>
  <c r="AA1666" i="6"/>
  <c r="Z1666" i="6"/>
  <c r="AA1665" i="6"/>
  <c r="Z1665" i="6"/>
  <c r="AA1664" i="6"/>
  <c r="Z1664" i="6"/>
  <c r="AA1663" i="6"/>
  <c r="Z1663" i="6"/>
  <c r="AA1662" i="6"/>
  <c r="Z1662" i="6"/>
  <c r="AA1661" i="6"/>
  <c r="Z1661" i="6"/>
  <c r="AA1660" i="6"/>
  <c r="Z1660" i="6"/>
  <c r="AA1659" i="6"/>
  <c r="Z1659" i="6"/>
  <c r="AA1658" i="6"/>
  <c r="Z1658" i="6"/>
  <c r="AA1657" i="6"/>
  <c r="Z1657" i="6"/>
  <c r="AA1656" i="6"/>
  <c r="Z1656" i="6"/>
  <c r="AA1655" i="6"/>
  <c r="Z1655" i="6"/>
  <c r="AA1654" i="6"/>
  <c r="Z1654" i="6"/>
  <c r="AA1653" i="6"/>
  <c r="Z1653" i="6"/>
  <c r="AA1652" i="6"/>
  <c r="Z1652" i="6"/>
  <c r="AA1651" i="6"/>
  <c r="Z1651" i="6"/>
  <c r="AA1650" i="6"/>
  <c r="Z1650" i="6"/>
  <c r="AA1649" i="6"/>
  <c r="Z1649" i="6"/>
  <c r="AA1648" i="6"/>
  <c r="Z1648" i="6"/>
  <c r="AA1647" i="6"/>
  <c r="Z1647" i="6"/>
  <c r="AA1646" i="6"/>
  <c r="Z1646" i="6"/>
  <c r="AA1645" i="6"/>
  <c r="Z1645" i="6"/>
  <c r="AA1644" i="6"/>
  <c r="Z1644" i="6"/>
  <c r="AA1643" i="6"/>
  <c r="Z1643" i="6"/>
  <c r="AA1642" i="6"/>
  <c r="Z1642" i="6"/>
  <c r="AA1641" i="6"/>
  <c r="Z1641" i="6"/>
  <c r="AA1640" i="6"/>
  <c r="Z1640" i="6"/>
  <c r="AA1639" i="6"/>
  <c r="Z1639" i="6"/>
  <c r="AA1638" i="6"/>
  <c r="Z1638" i="6"/>
  <c r="AA1637" i="6"/>
  <c r="Z1637" i="6"/>
  <c r="AA1636" i="6"/>
  <c r="Z1636" i="6"/>
  <c r="AA1635" i="6"/>
  <c r="Z1635" i="6"/>
  <c r="AA1634" i="6"/>
  <c r="Z1634" i="6"/>
  <c r="AA1633" i="6"/>
  <c r="Z1633" i="6"/>
  <c r="AA1632" i="6"/>
  <c r="Z1632" i="6"/>
  <c r="AA1631" i="6"/>
  <c r="Z1631" i="6"/>
  <c r="AA1630" i="6"/>
  <c r="Z1630" i="6"/>
  <c r="AA1629" i="6"/>
  <c r="Z1629" i="6"/>
  <c r="AA1628" i="6"/>
  <c r="Z1628" i="6"/>
  <c r="AA1627" i="6"/>
  <c r="Z1627" i="6"/>
  <c r="AA1626" i="6"/>
  <c r="Z1626" i="6"/>
  <c r="AA1625" i="6"/>
  <c r="Z1625" i="6"/>
  <c r="AA1624" i="6"/>
  <c r="Z1624" i="6"/>
  <c r="AA1623" i="6"/>
  <c r="Z1623" i="6"/>
  <c r="AA1622" i="6"/>
  <c r="Z1622" i="6"/>
  <c r="AA1621" i="6"/>
  <c r="Z1621" i="6"/>
  <c r="AA1620" i="6"/>
  <c r="Z1620" i="6"/>
  <c r="AA1619" i="6"/>
  <c r="Z1619" i="6"/>
  <c r="AA1618" i="6"/>
  <c r="Z1618" i="6"/>
  <c r="AA1617" i="6"/>
  <c r="Z1617" i="6"/>
  <c r="AA1616" i="6"/>
  <c r="Z1616" i="6"/>
  <c r="AA1615" i="6"/>
  <c r="Z1615" i="6"/>
  <c r="AA1614" i="6"/>
  <c r="Z1614" i="6"/>
  <c r="AA1613" i="6"/>
  <c r="Z1613" i="6"/>
  <c r="AA1612" i="6"/>
  <c r="Z1612" i="6"/>
  <c r="AA1611" i="6"/>
  <c r="Z1611" i="6"/>
  <c r="AA1610" i="6"/>
  <c r="Z1610" i="6"/>
  <c r="AA1609" i="6"/>
  <c r="Z1609" i="6"/>
  <c r="AA1608" i="6"/>
  <c r="Z1608" i="6"/>
  <c r="AA1607" i="6"/>
  <c r="Z1607" i="6"/>
  <c r="AA1606" i="6"/>
  <c r="Z1606" i="6"/>
  <c r="AA1605" i="6"/>
  <c r="Z1605" i="6"/>
  <c r="AA1604" i="6"/>
  <c r="Z1604" i="6"/>
  <c r="AA1603" i="6"/>
  <c r="Z1603" i="6"/>
  <c r="AA1602" i="6"/>
  <c r="Z1602" i="6"/>
  <c r="AA1601" i="6"/>
  <c r="Z1601" i="6"/>
  <c r="AA1600" i="6"/>
  <c r="Z1600" i="6"/>
  <c r="AA1599" i="6"/>
  <c r="Z1599" i="6"/>
  <c r="AA1598" i="6"/>
  <c r="Z1598" i="6"/>
  <c r="AA1597" i="6"/>
  <c r="Z1597" i="6"/>
  <c r="AA1596" i="6"/>
  <c r="Z1596" i="6"/>
  <c r="AA1595" i="6"/>
  <c r="Z1595" i="6"/>
  <c r="AA1594" i="6"/>
  <c r="Z1594" i="6"/>
  <c r="AA1593" i="6"/>
  <c r="Z1593" i="6"/>
  <c r="AA1592" i="6"/>
  <c r="Z1592" i="6"/>
  <c r="AA1591" i="6"/>
  <c r="Z1591" i="6"/>
  <c r="AA1590" i="6"/>
  <c r="Z1590" i="6"/>
  <c r="AA1589" i="6"/>
  <c r="Z1589" i="6"/>
  <c r="AA1588" i="6"/>
  <c r="Z1588" i="6"/>
  <c r="AA1587" i="6"/>
  <c r="Z1587" i="6"/>
  <c r="AA1586" i="6"/>
  <c r="Z1586" i="6"/>
  <c r="AA1585" i="6"/>
  <c r="Z1585" i="6"/>
  <c r="AA1584" i="6"/>
  <c r="Z1584" i="6"/>
  <c r="AA1583" i="6"/>
  <c r="Z1583" i="6"/>
  <c r="AA1582" i="6"/>
  <c r="Z1582" i="6"/>
  <c r="AA1581" i="6"/>
  <c r="Z1581" i="6"/>
  <c r="AA1580" i="6"/>
  <c r="Z1580" i="6"/>
  <c r="AA1579" i="6"/>
  <c r="Z1579" i="6"/>
  <c r="AA1578" i="6"/>
  <c r="Z1578" i="6"/>
  <c r="AA1577" i="6"/>
  <c r="Z1577" i="6"/>
  <c r="AA1576" i="6"/>
  <c r="Z1576" i="6"/>
  <c r="AA1575" i="6"/>
  <c r="Z1575" i="6"/>
  <c r="AA1574" i="6"/>
  <c r="Z1574" i="6"/>
  <c r="AA1573" i="6"/>
  <c r="Z1573" i="6"/>
  <c r="AA1572" i="6"/>
  <c r="Z1572" i="6"/>
  <c r="AA1571" i="6"/>
  <c r="Z1571" i="6"/>
  <c r="AA1570" i="6"/>
  <c r="Z1570" i="6"/>
  <c r="AA1569" i="6"/>
  <c r="Z1569" i="6"/>
  <c r="AA1568" i="6"/>
  <c r="Z1568" i="6"/>
  <c r="AA1567" i="6"/>
  <c r="Z1567" i="6"/>
  <c r="AA1566" i="6"/>
  <c r="Z1566" i="6"/>
  <c r="AA1565" i="6"/>
  <c r="Z1565" i="6"/>
  <c r="AA1564" i="6"/>
  <c r="Z1564" i="6"/>
  <c r="AA1563" i="6"/>
  <c r="Z1563" i="6"/>
  <c r="AA1562" i="6"/>
  <c r="Z1562" i="6"/>
  <c r="AA1561" i="6"/>
  <c r="Z1561" i="6"/>
  <c r="AA1560" i="6"/>
  <c r="Z1560" i="6"/>
  <c r="AA1559" i="6"/>
  <c r="Z1559" i="6"/>
  <c r="AA1558" i="6"/>
  <c r="Z1558" i="6"/>
  <c r="AA1557" i="6"/>
  <c r="Z1557" i="6"/>
  <c r="AA1556" i="6"/>
  <c r="Z1556" i="6"/>
  <c r="AA1555" i="6"/>
  <c r="Z1555" i="6"/>
  <c r="AA1554" i="6"/>
  <c r="Z1554" i="6"/>
  <c r="AA1553" i="6"/>
  <c r="Z1553" i="6"/>
  <c r="AA1552" i="6"/>
  <c r="Z1552" i="6"/>
  <c r="AA1551" i="6"/>
  <c r="Z1551" i="6"/>
  <c r="AA1550" i="6"/>
  <c r="Z1550" i="6"/>
  <c r="AA1549" i="6"/>
  <c r="Z1549" i="6"/>
  <c r="AA1548" i="6"/>
  <c r="Z1548" i="6"/>
  <c r="AA1547" i="6"/>
  <c r="Z1547" i="6"/>
  <c r="AA1546" i="6"/>
  <c r="Z1546" i="6"/>
  <c r="AA1545" i="6"/>
  <c r="Z1545" i="6"/>
  <c r="AA1544" i="6"/>
  <c r="Z1544" i="6"/>
  <c r="AA1543" i="6"/>
  <c r="Z1543" i="6"/>
  <c r="AA1542" i="6"/>
  <c r="Z1542" i="6"/>
  <c r="AA1541" i="6"/>
  <c r="Z1541" i="6"/>
  <c r="AA1540" i="6"/>
  <c r="Z1540" i="6"/>
  <c r="AA1539" i="6"/>
  <c r="Z1539" i="6"/>
  <c r="AA1538" i="6"/>
  <c r="Z1538" i="6"/>
  <c r="AA1537" i="6"/>
  <c r="Z1537" i="6"/>
  <c r="AA1536" i="6"/>
  <c r="Z1536" i="6"/>
  <c r="AA1535" i="6"/>
  <c r="Z1535" i="6"/>
  <c r="AA1534" i="6"/>
  <c r="Z1534" i="6"/>
  <c r="AA1533" i="6"/>
  <c r="Z1533" i="6"/>
  <c r="AA1532" i="6"/>
  <c r="Z1532" i="6"/>
  <c r="AA1531" i="6"/>
  <c r="Z1531" i="6"/>
  <c r="AA1530" i="6"/>
  <c r="Z1530" i="6"/>
  <c r="AA1529" i="6"/>
  <c r="Z1529" i="6"/>
  <c r="AA1528" i="6"/>
  <c r="Z1528" i="6"/>
  <c r="AA1527" i="6"/>
  <c r="Z1527" i="6"/>
  <c r="AA1526" i="6"/>
  <c r="Z1526" i="6"/>
  <c r="AA1525" i="6"/>
  <c r="Z1525" i="6"/>
  <c r="AA1524" i="6"/>
  <c r="Z1524" i="6"/>
  <c r="AA1523" i="6"/>
  <c r="Z1523" i="6"/>
  <c r="AA1522" i="6"/>
  <c r="Z1522" i="6"/>
  <c r="AA1521" i="6"/>
  <c r="Z1521" i="6"/>
  <c r="AA1520" i="6"/>
  <c r="Z1520" i="6"/>
  <c r="AA1519" i="6"/>
  <c r="Z1519" i="6"/>
  <c r="AA1518" i="6"/>
  <c r="Z1518" i="6"/>
  <c r="AA1517" i="6"/>
  <c r="Z1517" i="6"/>
  <c r="AA1516" i="6"/>
  <c r="Z1516" i="6"/>
  <c r="AA1515" i="6"/>
  <c r="Z1515" i="6"/>
  <c r="AA1514" i="6"/>
  <c r="Z1514" i="6"/>
  <c r="AA1513" i="6"/>
  <c r="Z1513" i="6"/>
  <c r="AA1512" i="6"/>
  <c r="Z1512" i="6"/>
  <c r="AA1511" i="6"/>
  <c r="Z1511" i="6"/>
  <c r="AA1510" i="6"/>
  <c r="Z1510" i="6"/>
  <c r="AA1509" i="6"/>
  <c r="Z1509" i="6"/>
  <c r="AA1508" i="6"/>
  <c r="Z1508" i="6"/>
  <c r="AA1507" i="6"/>
  <c r="Z1507" i="6"/>
  <c r="AA1506" i="6"/>
  <c r="Z1506" i="6"/>
  <c r="AA1505" i="6"/>
  <c r="Z1505" i="6"/>
  <c r="AA1504" i="6"/>
  <c r="Z1504" i="6"/>
  <c r="AA1503" i="6"/>
  <c r="Z1503" i="6"/>
  <c r="AA1502" i="6"/>
  <c r="Z1502" i="6"/>
  <c r="AA1501" i="6"/>
  <c r="Z1501" i="6"/>
  <c r="AA1500" i="6"/>
  <c r="Z1500" i="6"/>
  <c r="AA1499" i="6"/>
  <c r="Z1499" i="6"/>
  <c r="AA1498" i="6"/>
  <c r="Z1498" i="6"/>
  <c r="AA1497" i="6"/>
  <c r="Z1497" i="6"/>
  <c r="AA1496" i="6"/>
  <c r="Z1496" i="6"/>
  <c r="AA1495" i="6"/>
  <c r="Z1495" i="6"/>
  <c r="AA1494" i="6"/>
  <c r="Z1494" i="6"/>
  <c r="AA1493" i="6"/>
  <c r="Z1493" i="6"/>
  <c r="AA1492" i="6"/>
  <c r="Z1492" i="6"/>
  <c r="AA1491" i="6"/>
  <c r="Z1491" i="6"/>
  <c r="AA1490" i="6"/>
  <c r="Z1490" i="6"/>
  <c r="AA1489" i="6"/>
  <c r="Z1489" i="6"/>
  <c r="AA1488" i="6"/>
  <c r="Z1488" i="6"/>
  <c r="AA1487" i="6"/>
  <c r="Z1487" i="6"/>
  <c r="AA1486" i="6"/>
  <c r="Z1486" i="6"/>
  <c r="AA1485" i="6"/>
  <c r="Z1485" i="6"/>
  <c r="AA1484" i="6"/>
  <c r="Z1484" i="6"/>
  <c r="AA1483" i="6"/>
  <c r="Z1483" i="6"/>
  <c r="AA1482" i="6"/>
  <c r="Z1482" i="6"/>
  <c r="AA1481" i="6"/>
  <c r="Z1481" i="6"/>
  <c r="AA1480" i="6"/>
  <c r="Z1480" i="6"/>
  <c r="AA1479" i="6"/>
  <c r="Z1479" i="6"/>
  <c r="AA1478" i="6"/>
  <c r="Z1478" i="6"/>
  <c r="AA1477" i="6"/>
  <c r="Z1477" i="6"/>
  <c r="AA1476" i="6"/>
  <c r="Z1476" i="6"/>
  <c r="AA1475" i="6"/>
  <c r="Z1475" i="6"/>
  <c r="AA1474" i="6"/>
  <c r="Z1474" i="6"/>
  <c r="AA1473" i="6"/>
  <c r="Z1473" i="6"/>
  <c r="AA1472" i="6"/>
  <c r="Z1472" i="6"/>
  <c r="AA1471" i="6"/>
  <c r="Z1471" i="6"/>
  <c r="AA1470" i="6"/>
  <c r="Z1470" i="6"/>
  <c r="AA1469" i="6"/>
  <c r="Z1469" i="6"/>
  <c r="AA1468" i="6"/>
  <c r="Z1468" i="6"/>
  <c r="AA1467" i="6"/>
  <c r="Z1467" i="6"/>
  <c r="AA1466" i="6"/>
  <c r="Z1466" i="6"/>
  <c r="AA1465" i="6"/>
  <c r="Z1465" i="6"/>
  <c r="AA1464" i="6"/>
  <c r="Z1464" i="6"/>
  <c r="AA1463" i="6"/>
  <c r="Z1463" i="6"/>
  <c r="AA1462" i="6"/>
  <c r="Z1462" i="6"/>
  <c r="AA1461" i="6"/>
  <c r="Z1461" i="6"/>
  <c r="AA1460" i="6"/>
  <c r="Z1460" i="6"/>
  <c r="AA1459" i="6"/>
  <c r="Z1459" i="6"/>
  <c r="AA1458" i="6"/>
  <c r="Z1458" i="6"/>
  <c r="AA1457" i="6"/>
  <c r="Z1457" i="6"/>
  <c r="AA1456" i="6"/>
  <c r="Z1456" i="6"/>
  <c r="AA1455" i="6"/>
  <c r="Z1455" i="6"/>
  <c r="AA1454" i="6"/>
  <c r="Z1454" i="6"/>
  <c r="AA1453" i="6"/>
  <c r="Z1453" i="6"/>
  <c r="AA1452" i="6"/>
  <c r="Z1452" i="6"/>
  <c r="AA1451" i="6"/>
  <c r="Z1451" i="6"/>
  <c r="AA1450" i="6"/>
  <c r="Z1450" i="6"/>
  <c r="AA1449" i="6"/>
  <c r="Z1449" i="6"/>
  <c r="AA1448" i="6"/>
  <c r="Z1448" i="6"/>
  <c r="AA1447" i="6"/>
  <c r="Z1447" i="6"/>
  <c r="AA1446" i="6"/>
  <c r="Z1446" i="6"/>
  <c r="AA1445" i="6"/>
  <c r="Z1445" i="6"/>
  <c r="AA1444" i="6"/>
  <c r="Z1444" i="6"/>
  <c r="AA1443" i="6"/>
  <c r="Z1443" i="6"/>
  <c r="AA1442" i="6"/>
  <c r="Z1442" i="6"/>
  <c r="AA1441" i="6"/>
  <c r="Z1441" i="6"/>
  <c r="AA1440" i="6"/>
  <c r="Z1440" i="6"/>
  <c r="AA1439" i="6"/>
  <c r="Z1439" i="6"/>
  <c r="AA1438" i="6"/>
  <c r="Z1438" i="6"/>
  <c r="AA1437" i="6"/>
  <c r="Z1437" i="6"/>
  <c r="AA1436" i="6"/>
  <c r="Z1436" i="6"/>
  <c r="AA1435" i="6"/>
  <c r="Z1435" i="6"/>
  <c r="AA1434" i="6"/>
  <c r="Z1434" i="6"/>
  <c r="AA1433" i="6"/>
  <c r="Z1433" i="6"/>
  <c r="AA1432" i="6"/>
  <c r="Z1432" i="6"/>
  <c r="AA1431" i="6"/>
  <c r="Z1431" i="6"/>
  <c r="AA1430" i="6"/>
  <c r="Z1430" i="6"/>
  <c r="AA1429" i="6"/>
  <c r="Z1429" i="6"/>
  <c r="AA1428" i="6"/>
  <c r="Z1428" i="6"/>
  <c r="AA1427" i="6"/>
  <c r="Z1427" i="6"/>
  <c r="AA1426" i="6"/>
  <c r="Z1426" i="6"/>
  <c r="AA1425" i="6"/>
  <c r="Z1425" i="6"/>
  <c r="AA1424" i="6"/>
  <c r="Z1424" i="6"/>
  <c r="AA1423" i="6"/>
  <c r="Z1423" i="6"/>
  <c r="AA1422" i="6"/>
  <c r="Z1422" i="6"/>
  <c r="AA1421" i="6"/>
  <c r="Z1421" i="6"/>
  <c r="AA1420" i="6"/>
  <c r="Z1420" i="6"/>
  <c r="AA1419" i="6"/>
  <c r="Z1419" i="6"/>
  <c r="AA1418" i="6"/>
  <c r="Z1418" i="6"/>
  <c r="AA1417" i="6"/>
  <c r="Z1417" i="6"/>
  <c r="AA1416" i="6"/>
  <c r="Z1416" i="6"/>
  <c r="AA1415" i="6"/>
  <c r="Z1415" i="6"/>
  <c r="AA1414" i="6"/>
  <c r="Z1414" i="6"/>
  <c r="AA1413" i="6"/>
  <c r="Z1413" i="6"/>
  <c r="AA1412" i="6"/>
  <c r="Z1412" i="6"/>
  <c r="AA1411" i="6"/>
  <c r="Z1411" i="6"/>
  <c r="AA1410" i="6"/>
  <c r="Z1410" i="6"/>
  <c r="AA1409" i="6"/>
  <c r="Z1409" i="6"/>
  <c r="AA1408" i="6"/>
  <c r="Z1408" i="6"/>
  <c r="AA1407" i="6"/>
  <c r="Z1407" i="6"/>
  <c r="AA1406" i="6"/>
  <c r="Z1406" i="6"/>
  <c r="AA1405" i="6"/>
  <c r="Z1405" i="6"/>
  <c r="AA1404" i="6"/>
  <c r="Z1404" i="6"/>
  <c r="AA1403" i="6"/>
  <c r="Z1403" i="6"/>
  <c r="AA1402" i="6"/>
  <c r="Z1402" i="6"/>
  <c r="AA1401" i="6"/>
  <c r="Z1401" i="6"/>
  <c r="AA1400" i="6"/>
  <c r="Z1400" i="6"/>
  <c r="AA1399" i="6"/>
  <c r="Z1399" i="6"/>
  <c r="AA1398" i="6"/>
  <c r="Z1398" i="6"/>
  <c r="AA1397" i="6"/>
  <c r="Z1397" i="6"/>
  <c r="AA1396" i="6"/>
  <c r="Z1396" i="6"/>
  <c r="AA1395" i="6"/>
  <c r="Z1395" i="6"/>
  <c r="AA1394" i="6"/>
  <c r="Z1394" i="6"/>
  <c r="AA1393" i="6"/>
  <c r="Z1393" i="6"/>
  <c r="AA1392" i="6"/>
  <c r="Z1392" i="6"/>
  <c r="AA1391" i="6"/>
  <c r="Z1391" i="6"/>
  <c r="AA1390" i="6"/>
  <c r="Z1390" i="6"/>
  <c r="AA1389" i="6"/>
  <c r="Z1389" i="6"/>
  <c r="AA1388" i="6"/>
  <c r="Z1388" i="6"/>
  <c r="AA1387" i="6"/>
  <c r="Z1387" i="6"/>
  <c r="AA1386" i="6"/>
  <c r="Z1386" i="6"/>
  <c r="AA1385" i="6"/>
  <c r="Z1385" i="6"/>
  <c r="AA1384" i="6"/>
  <c r="Z1384" i="6"/>
  <c r="AA1383" i="6"/>
  <c r="Z1383" i="6"/>
  <c r="AA1382" i="6"/>
  <c r="Z1382" i="6"/>
  <c r="AA1381" i="6"/>
  <c r="Z1381" i="6"/>
  <c r="AA1380" i="6"/>
  <c r="Z1380" i="6"/>
  <c r="AA1379" i="6"/>
  <c r="Z1379" i="6"/>
  <c r="AA1378" i="6"/>
  <c r="Z1378" i="6"/>
  <c r="AA1377" i="6"/>
  <c r="Z1377" i="6"/>
  <c r="AA1376" i="6"/>
  <c r="Z1376" i="6"/>
  <c r="AA1375" i="6"/>
  <c r="Z1375" i="6"/>
  <c r="AA1374" i="6"/>
  <c r="Z1374" i="6"/>
  <c r="AA1373" i="6"/>
  <c r="Z1373" i="6"/>
  <c r="AA1372" i="6"/>
  <c r="Z1372" i="6"/>
  <c r="AA1371" i="6"/>
  <c r="Z1371" i="6"/>
  <c r="AA1370" i="6"/>
  <c r="Z1370" i="6"/>
  <c r="AA1369" i="6"/>
  <c r="Z1369" i="6"/>
  <c r="AA1368" i="6"/>
  <c r="Z1368" i="6"/>
  <c r="AA1367" i="6"/>
  <c r="Z1367" i="6"/>
  <c r="AA1366" i="6"/>
  <c r="Z1366" i="6"/>
  <c r="AA1365" i="6"/>
  <c r="Z1365" i="6"/>
  <c r="AA1364" i="6"/>
  <c r="Z1364" i="6"/>
  <c r="AA1363" i="6"/>
  <c r="Z1363" i="6"/>
  <c r="AA1362" i="6"/>
  <c r="Z1362" i="6"/>
  <c r="AA1361" i="6"/>
  <c r="Z1361" i="6"/>
  <c r="AA1360" i="6"/>
  <c r="Z1360" i="6"/>
  <c r="AA1359" i="6"/>
  <c r="Z1359" i="6"/>
  <c r="AA1358" i="6"/>
  <c r="Z1358" i="6"/>
  <c r="AA1357" i="6"/>
  <c r="Z1357" i="6"/>
  <c r="AA1356" i="6"/>
  <c r="Z1356" i="6"/>
  <c r="AA1355" i="6"/>
  <c r="Z1355" i="6"/>
  <c r="AA1354" i="6"/>
  <c r="Z1354" i="6"/>
  <c r="AA1353" i="6"/>
  <c r="Z1353" i="6"/>
  <c r="AA1352" i="6"/>
  <c r="Z1352" i="6"/>
  <c r="AA1351" i="6"/>
  <c r="Z1351" i="6"/>
  <c r="AA1350" i="6"/>
  <c r="Z1350" i="6"/>
  <c r="AA1349" i="6"/>
  <c r="Z1349" i="6"/>
  <c r="AA1348" i="6"/>
  <c r="Z1348" i="6"/>
  <c r="AA1347" i="6"/>
  <c r="Z1347" i="6"/>
  <c r="AA1346" i="6"/>
  <c r="Z1346" i="6"/>
  <c r="AA1345" i="6"/>
  <c r="Z1345" i="6"/>
  <c r="AA1344" i="6"/>
  <c r="Z1344" i="6"/>
  <c r="AA1343" i="6"/>
  <c r="Z1343" i="6"/>
  <c r="AA1342" i="6"/>
  <c r="Z1342" i="6"/>
  <c r="AA1341" i="6"/>
  <c r="Z1341" i="6"/>
  <c r="AA1340" i="6"/>
  <c r="Z1340" i="6"/>
  <c r="AA1339" i="6"/>
  <c r="Z1339" i="6"/>
  <c r="AA1338" i="6"/>
  <c r="Z1338" i="6"/>
  <c r="AA1337" i="6"/>
  <c r="Z1337" i="6"/>
  <c r="AA1336" i="6"/>
  <c r="Z1336" i="6"/>
  <c r="AA1335" i="6"/>
  <c r="Z1335" i="6"/>
  <c r="AA1334" i="6"/>
  <c r="Z1334" i="6"/>
  <c r="AA1333" i="6"/>
  <c r="Z1333" i="6"/>
  <c r="AA1332" i="6"/>
  <c r="Z1332" i="6"/>
  <c r="AA1331" i="6"/>
  <c r="Z1331" i="6"/>
  <c r="AA1330" i="6"/>
  <c r="Z1330" i="6"/>
  <c r="AA1329" i="6"/>
  <c r="Z1329" i="6"/>
  <c r="AA1328" i="6"/>
  <c r="Z1328" i="6"/>
  <c r="AA1327" i="6"/>
  <c r="Z1327" i="6"/>
  <c r="AA1326" i="6"/>
  <c r="Z1326" i="6"/>
  <c r="AA1325" i="6"/>
  <c r="Z1325" i="6"/>
  <c r="AA1324" i="6"/>
  <c r="Z1324" i="6"/>
  <c r="AA1323" i="6"/>
  <c r="Z1323" i="6"/>
  <c r="AA1322" i="6"/>
  <c r="Z1322" i="6"/>
  <c r="AA1321" i="6"/>
  <c r="Z1321" i="6"/>
  <c r="AA1320" i="6"/>
  <c r="Z1320" i="6"/>
  <c r="AA1319" i="6"/>
  <c r="Z1319" i="6"/>
  <c r="AA1318" i="6"/>
  <c r="Z1318" i="6"/>
  <c r="AA1317" i="6"/>
  <c r="Z1317" i="6"/>
  <c r="AA1316" i="6"/>
  <c r="Z1316" i="6"/>
  <c r="AA1315" i="6"/>
  <c r="Z1315" i="6"/>
  <c r="AA1314" i="6"/>
  <c r="Z1314" i="6"/>
  <c r="AA1313" i="6"/>
  <c r="Z1313" i="6"/>
  <c r="AA1312" i="6"/>
  <c r="Z1312" i="6"/>
  <c r="AA1311" i="6"/>
  <c r="Z1311" i="6"/>
  <c r="AA1310" i="6"/>
  <c r="Z1310" i="6"/>
  <c r="AA1309" i="6"/>
  <c r="Z1309" i="6"/>
  <c r="AA1308" i="6"/>
  <c r="Z1308" i="6"/>
  <c r="AA1307" i="6"/>
  <c r="Z1307" i="6"/>
  <c r="AA1306" i="6"/>
  <c r="Z1306" i="6"/>
  <c r="AA1305" i="6"/>
  <c r="Z1305" i="6"/>
  <c r="AA1304" i="6"/>
  <c r="Z1304" i="6"/>
  <c r="AA1303" i="6"/>
  <c r="Z1303" i="6"/>
  <c r="AA1302" i="6"/>
  <c r="Z1302" i="6"/>
  <c r="AA1301" i="6"/>
  <c r="Z1301" i="6"/>
  <c r="AA1300" i="6"/>
  <c r="Z1300" i="6"/>
  <c r="AA1299" i="6"/>
  <c r="Z1299" i="6"/>
  <c r="AA1298" i="6"/>
  <c r="Z1298" i="6"/>
  <c r="AA1297" i="6"/>
  <c r="Z1297" i="6"/>
  <c r="AA1296" i="6"/>
  <c r="Z1296" i="6"/>
  <c r="AA1295" i="6"/>
  <c r="Z1295" i="6"/>
  <c r="AA1294" i="6"/>
  <c r="Z1294" i="6"/>
  <c r="AA1293" i="6"/>
  <c r="Z1293" i="6"/>
  <c r="AA1292" i="6"/>
  <c r="Z1292" i="6"/>
  <c r="AA1291" i="6"/>
  <c r="Z1291" i="6"/>
  <c r="AA1290" i="6"/>
  <c r="Z1290" i="6"/>
  <c r="AA1289" i="6"/>
  <c r="Z1289" i="6"/>
  <c r="AA1288" i="6"/>
  <c r="Z1288" i="6"/>
  <c r="AA1287" i="6"/>
  <c r="Z1287" i="6"/>
  <c r="AA1286" i="6"/>
  <c r="Z1286" i="6"/>
  <c r="AA1285" i="6"/>
  <c r="Z1285" i="6"/>
  <c r="AA1284" i="6"/>
  <c r="Z1284" i="6"/>
  <c r="AA1283" i="6"/>
  <c r="Z1283" i="6"/>
  <c r="AA1282" i="6"/>
  <c r="Z1282" i="6"/>
  <c r="AA1281" i="6"/>
  <c r="Z1281" i="6"/>
  <c r="AA1280" i="6"/>
  <c r="Z1280" i="6"/>
  <c r="AA1279" i="6"/>
  <c r="Z1279" i="6"/>
  <c r="AA1278" i="6"/>
  <c r="Z1278" i="6"/>
  <c r="AA1277" i="6"/>
  <c r="Z1277" i="6"/>
  <c r="AA1276" i="6"/>
  <c r="Z1276" i="6"/>
  <c r="AA1275" i="6"/>
  <c r="Z1275" i="6"/>
  <c r="AA1274" i="6"/>
  <c r="Z1274" i="6"/>
  <c r="AA1273" i="6"/>
  <c r="Z1273" i="6"/>
  <c r="AA1272" i="6"/>
  <c r="Z1272" i="6"/>
  <c r="AA1271" i="6"/>
  <c r="Z1271" i="6"/>
  <c r="AA1270" i="6"/>
  <c r="Z1270" i="6"/>
  <c r="AA1269" i="6"/>
  <c r="Z1269" i="6"/>
  <c r="AA1268" i="6"/>
  <c r="Z1268" i="6"/>
  <c r="AA1267" i="6"/>
  <c r="Z1267" i="6"/>
  <c r="AA1266" i="6"/>
  <c r="Z1266" i="6"/>
  <c r="AA1265" i="6"/>
  <c r="Z1265" i="6"/>
  <c r="AA1264" i="6"/>
  <c r="Z1264" i="6"/>
  <c r="AA1263" i="6"/>
  <c r="Z1263" i="6"/>
  <c r="AA1262" i="6"/>
  <c r="Z1262" i="6"/>
  <c r="AA1261" i="6"/>
  <c r="Z1261" i="6"/>
  <c r="AA1260" i="6"/>
  <c r="Z1260" i="6"/>
  <c r="AA1259" i="6"/>
  <c r="Z1259" i="6"/>
  <c r="AA1258" i="6"/>
  <c r="Z1258" i="6"/>
  <c r="AA1257" i="6"/>
  <c r="Z1257" i="6"/>
  <c r="AA1256" i="6"/>
  <c r="Z1256" i="6"/>
  <c r="AA1255" i="6"/>
  <c r="Z1255" i="6"/>
  <c r="AA1254" i="6"/>
  <c r="Z1254" i="6"/>
  <c r="AA1253" i="6"/>
  <c r="Z1253" i="6"/>
  <c r="AA1252" i="6"/>
  <c r="Z1252" i="6"/>
  <c r="AA1251" i="6"/>
  <c r="Z1251" i="6"/>
  <c r="AA1250" i="6"/>
  <c r="Z1250" i="6"/>
  <c r="AA1249" i="6"/>
  <c r="Z1249" i="6"/>
  <c r="AA1248" i="6"/>
  <c r="Z1248" i="6"/>
  <c r="AA1247" i="6"/>
  <c r="Z1247" i="6"/>
  <c r="AA1246" i="6"/>
  <c r="Z1246" i="6"/>
  <c r="AA1245" i="6"/>
  <c r="Z1245" i="6"/>
  <c r="AA1244" i="6"/>
  <c r="Z1244" i="6"/>
  <c r="AA1243" i="6"/>
  <c r="Z1243" i="6"/>
  <c r="AA1242" i="6"/>
  <c r="Z1242" i="6"/>
  <c r="AA1241" i="6"/>
  <c r="Z1241" i="6"/>
  <c r="AA1240" i="6"/>
  <c r="Z1240" i="6"/>
  <c r="AA1239" i="6"/>
  <c r="Z1239" i="6"/>
  <c r="AA1238" i="6"/>
  <c r="Z1238" i="6"/>
  <c r="AA1237" i="6"/>
  <c r="Z1237" i="6"/>
  <c r="AA1236" i="6"/>
  <c r="Z1236" i="6"/>
  <c r="AA1235" i="6"/>
  <c r="Z1235" i="6"/>
  <c r="AA1234" i="6"/>
  <c r="Z1234" i="6"/>
  <c r="AA1233" i="6"/>
  <c r="Z1233" i="6"/>
  <c r="AA1232" i="6"/>
  <c r="Z1232" i="6"/>
  <c r="AA1231" i="6"/>
  <c r="Z1231" i="6"/>
  <c r="AA1230" i="6"/>
  <c r="Z1230" i="6"/>
  <c r="AA1229" i="6"/>
  <c r="Z1229" i="6"/>
  <c r="AA1228" i="6"/>
  <c r="Z1228" i="6"/>
  <c r="AA1227" i="6"/>
  <c r="Z1227" i="6"/>
  <c r="AA1226" i="6"/>
  <c r="Z1226" i="6"/>
  <c r="AA1225" i="6"/>
  <c r="Z1225" i="6"/>
  <c r="AA1224" i="6"/>
  <c r="Z1224" i="6"/>
  <c r="AA1223" i="6"/>
  <c r="Z1223" i="6"/>
  <c r="AA1222" i="6"/>
  <c r="Z1222" i="6"/>
  <c r="AA1221" i="6"/>
  <c r="Z1221" i="6"/>
  <c r="AA1220" i="6"/>
  <c r="Z1220" i="6"/>
  <c r="AA1219" i="6"/>
  <c r="Z1219" i="6"/>
  <c r="AA1218" i="6"/>
  <c r="Z1218" i="6"/>
  <c r="AA1217" i="6"/>
  <c r="Z1217" i="6"/>
  <c r="AA1216" i="6"/>
  <c r="Z1216" i="6"/>
  <c r="AA1215" i="6"/>
  <c r="Z1215" i="6"/>
  <c r="AA1214" i="6"/>
  <c r="Z1214" i="6"/>
  <c r="AA1213" i="6"/>
  <c r="Z1213" i="6"/>
  <c r="AA1212" i="6"/>
  <c r="Z1212" i="6"/>
  <c r="AA1211" i="6"/>
  <c r="Z1211" i="6"/>
  <c r="AA1210" i="6"/>
  <c r="Z1210" i="6"/>
  <c r="AA1209" i="6"/>
  <c r="Z1209" i="6"/>
  <c r="AA1208" i="6"/>
  <c r="Z1208" i="6"/>
  <c r="AA1207" i="6"/>
  <c r="Z1207" i="6"/>
  <c r="AA1206" i="6"/>
  <c r="Z1206" i="6"/>
  <c r="AA1205" i="6"/>
  <c r="Z1205" i="6"/>
  <c r="AA1204" i="6"/>
  <c r="Z1204" i="6"/>
  <c r="AA1203" i="6"/>
  <c r="Z1203" i="6"/>
  <c r="AA1202" i="6"/>
  <c r="Z1202" i="6"/>
  <c r="AA1201" i="6"/>
  <c r="Z1201" i="6"/>
  <c r="AA1200" i="6"/>
  <c r="Z1200" i="6"/>
  <c r="AA1199" i="6"/>
  <c r="Z1199" i="6"/>
  <c r="AA1198" i="6"/>
  <c r="Z1198" i="6"/>
  <c r="AA1197" i="6"/>
  <c r="Z1197" i="6"/>
  <c r="AA1196" i="6"/>
  <c r="Z1196" i="6"/>
  <c r="AA1195" i="6"/>
  <c r="Z1195" i="6"/>
  <c r="AA1194" i="6"/>
  <c r="Z1194" i="6"/>
  <c r="AA1193" i="6"/>
  <c r="Z1193" i="6"/>
  <c r="AA1192" i="6"/>
  <c r="Z1192" i="6"/>
  <c r="AA1191" i="6"/>
  <c r="Z1191" i="6"/>
  <c r="AA1190" i="6"/>
  <c r="Z1190" i="6"/>
  <c r="AA1189" i="6"/>
  <c r="Z1189" i="6"/>
  <c r="AA1188" i="6"/>
  <c r="Z1188" i="6"/>
  <c r="AA1187" i="6"/>
  <c r="Z1187" i="6"/>
  <c r="AA1186" i="6"/>
  <c r="Z1186" i="6"/>
  <c r="AA1185" i="6"/>
  <c r="Z1185" i="6"/>
  <c r="AA1184" i="6"/>
  <c r="Z1184" i="6"/>
  <c r="AA1183" i="6"/>
  <c r="Z1183" i="6"/>
  <c r="AA1182" i="6"/>
  <c r="Z1182" i="6"/>
  <c r="AA1181" i="6"/>
  <c r="Z1181" i="6"/>
  <c r="AA1180" i="6"/>
  <c r="Z1180" i="6"/>
  <c r="AA1179" i="6"/>
  <c r="Z1179" i="6"/>
  <c r="AA1178" i="6"/>
  <c r="Z1178" i="6"/>
  <c r="AA1177" i="6"/>
  <c r="Z1177" i="6"/>
  <c r="AA1176" i="6"/>
  <c r="Z1176" i="6"/>
  <c r="AA1175" i="6"/>
  <c r="Z1175" i="6"/>
  <c r="AA1174" i="6"/>
  <c r="Z1174" i="6"/>
  <c r="AA1173" i="6"/>
  <c r="Z1173" i="6"/>
  <c r="AA1172" i="6"/>
  <c r="Z1172" i="6"/>
  <c r="AA1171" i="6"/>
  <c r="Z1171" i="6"/>
  <c r="AA1170" i="6"/>
  <c r="Z1170" i="6"/>
  <c r="AA1169" i="6"/>
  <c r="Z1169" i="6"/>
  <c r="AA1168" i="6"/>
  <c r="Z1168" i="6"/>
  <c r="AA1167" i="6"/>
  <c r="Z1167" i="6"/>
  <c r="AA1166" i="6"/>
  <c r="Z1166" i="6"/>
  <c r="AA1165" i="6"/>
  <c r="Z1165" i="6"/>
  <c r="AA1164" i="6"/>
  <c r="Z1164" i="6"/>
  <c r="AA1163" i="6"/>
  <c r="Z1163" i="6"/>
  <c r="AA1162" i="6"/>
  <c r="Z1162" i="6"/>
  <c r="AA1161" i="6"/>
  <c r="Z1161" i="6"/>
  <c r="AA1160" i="6"/>
  <c r="Z1160" i="6"/>
  <c r="AA1159" i="6"/>
  <c r="Z1159" i="6"/>
  <c r="AA1158" i="6"/>
  <c r="Z1158" i="6"/>
  <c r="AA1157" i="6"/>
  <c r="Z1157" i="6"/>
  <c r="AA1156" i="6"/>
  <c r="Z1156" i="6"/>
  <c r="AA1155" i="6"/>
  <c r="Z1155" i="6"/>
  <c r="AA1154" i="6"/>
  <c r="Z1154" i="6"/>
  <c r="AA1153" i="6"/>
  <c r="Z1153" i="6"/>
  <c r="AA1152" i="6"/>
  <c r="Z1152" i="6"/>
  <c r="AA1151" i="6"/>
  <c r="Z1151" i="6"/>
  <c r="AA1150" i="6"/>
  <c r="Z1150" i="6"/>
  <c r="AA1149" i="6"/>
  <c r="Z1149" i="6"/>
  <c r="AA1148" i="6"/>
  <c r="Z1148" i="6"/>
  <c r="AA1147" i="6"/>
  <c r="Z1147" i="6"/>
  <c r="AA1146" i="6"/>
  <c r="Z1146" i="6"/>
  <c r="AA1145" i="6"/>
  <c r="Z1145" i="6"/>
  <c r="AA1144" i="6"/>
  <c r="Z1144" i="6"/>
  <c r="AA1143" i="6"/>
  <c r="Z1143" i="6"/>
  <c r="AA1142" i="6"/>
  <c r="Z1142" i="6"/>
  <c r="AA1141" i="6"/>
  <c r="Z1141" i="6"/>
  <c r="AA1140" i="6"/>
  <c r="Z1140" i="6"/>
  <c r="AA1139" i="6"/>
  <c r="Z1139" i="6"/>
  <c r="AA1138" i="6"/>
  <c r="Z1138" i="6"/>
  <c r="AA1137" i="6"/>
  <c r="Z1137" i="6"/>
  <c r="AA1136" i="6"/>
  <c r="Z1136" i="6"/>
  <c r="AA1135" i="6"/>
  <c r="Z1135" i="6"/>
  <c r="AA1134" i="6"/>
  <c r="Z1134" i="6"/>
  <c r="AA1133" i="6"/>
  <c r="Z1133" i="6"/>
  <c r="AA1132" i="6"/>
  <c r="Z1132" i="6"/>
  <c r="AA1131" i="6"/>
  <c r="Z1131" i="6"/>
  <c r="AA1130" i="6"/>
  <c r="Z1130" i="6"/>
  <c r="AA1129" i="6"/>
  <c r="Z1129" i="6"/>
  <c r="AA1128" i="6"/>
  <c r="Z1128" i="6"/>
  <c r="AA1127" i="6"/>
  <c r="Z1127" i="6"/>
  <c r="AA1126" i="6"/>
  <c r="Z1126" i="6"/>
  <c r="AA1125" i="6"/>
  <c r="Z1125" i="6"/>
  <c r="AA1124" i="6"/>
  <c r="Z1124" i="6"/>
  <c r="AA1123" i="6"/>
  <c r="Z1123" i="6"/>
  <c r="AA1122" i="6"/>
  <c r="Z1122" i="6"/>
  <c r="AA1121" i="6"/>
  <c r="Z1121" i="6"/>
  <c r="AA1120" i="6"/>
  <c r="Z1120" i="6"/>
  <c r="AA1119" i="6"/>
  <c r="Z1119" i="6"/>
  <c r="AA1118" i="6"/>
  <c r="Z1118" i="6"/>
  <c r="AA1117" i="6"/>
  <c r="Z1117" i="6"/>
  <c r="AA1116" i="6"/>
  <c r="Z1116" i="6"/>
  <c r="AA1115" i="6"/>
  <c r="Z1115" i="6"/>
  <c r="AA1114" i="6"/>
  <c r="Z1114" i="6"/>
  <c r="AA1113" i="6"/>
  <c r="Z1113" i="6"/>
  <c r="AA1112" i="6"/>
  <c r="Z1112" i="6"/>
  <c r="AA1111" i="6"/>
  <c r="Z1111" i="6"/>
  <c r="AA1110" i="6"/>
  <c r="Z1110" i="6"/>
  <c r="AA1109" i="6"/>
  <c r="Z1109" i="6"/>
  <c r="AA1108" i="6"/>
  <c r="Z1108" i="6"/>
  <c r="AA1107" i="6"/>
  <c r="Z1107" i="6"/>
  <c r="AA1106" i="6"/>
  <c r="Z1106" i="6"/>
  <c r="AA1105" i="6"/>
  <c r="Z1105" i="6"/>
  <c r="AA1104" i="6"/>
  <c r="Z1104" i="6"/>
  <c r="AA1103" i="6"/>
  <c r="Z1103" i="6"/>
  <c r="AA1102" i="6"/>
  <c r="Z1102" i="6"/>
  <c r="AA1101" i="6"/>
  <c r="Z1101" i="6"/>
  <c r="AA1100" i="6"/>
  <c r="Z1100" i="6"/>
  <c r="AA1099" i="6"/>
  <c r="Z1099" i="6"/>
  <c r="AA1098" i="6"/>
  <c r="Z1098" i="6"/>
  <c r="AA1097" i="6"/>
  <c r="Z1097" i="6"/>
  <c r="AA1096" i="6"/>
  <c r="Z1096" i="6"/>
  <c r="AA1095" i="6"/>
  <c r="Z1095" i="6"/>
  <c r="AA1094" i="6"/>
  <c r="Z1094" i="6"/>
  <c r="AA1093" i="6"/>
  <c r="Z1093" i="6"/>
  <c r="AA1092" i="6"/>
  <c r="Z1092" i="6"/>
  <c r="AA1091" i="6"/>
  <c r="Z1091" i="6"/>
  <c r="AA1090" i="6"/>
  <c r="Z1090" i="6"/>
  <c r="AA1089" i="6"/>
  <c r="Z1089" i="6"/>
  <c r="AA1088" i="6"/>
  <c r="Z1088" i="6"/>
  <c r="AA1087" i="6"/>
  <c r="Z1087" i="6"/>
  <c r="AA1086" i="6"/>
  <c r="Z1086" i="6"/>
  <c r="AA1085" i="6"/>
  <c r="Z1085" i="6"/>
  <c r="AA1084" i="6"/>
  <c r="Z1084" i="6"/>
  <c r="AA1083" i="6"/>
  <c r="Z1083" i="6"/>
  <c r="AA1082" i="6"/>
  <c r="Z1082" i="6"/>
  <c r="AA1081" i="6"/>
  <c r="Z1081" i="6"/>
  <c r="AA1080" i="6"/>
  <c r="Z1080" i="6"/>
  <c r="AA1079" i="6"/>
  <c r="Z1079" i="6"/>
  <c r="AA1078" i="6"/>
  <c r="Z1078" i="6"/>
  <c r="AA1077" i="6"/>
  <c r="Z1077" i="6"/>
  <c r="AA1076" i="6"/>
  <c r="Z1076" i="6"/>
  <c r="AA1075" i="6"/>
  <c r="Z1075" i="6"/>
  <c r="AA1074" i="6"/>
  <c r="Z1074" i="6"/>
  <c r="AA1073" i="6"/>
  <c r="Z1073" i="6"/>
  <c r="AA1072" i="6"/>
  <c r="Z1072" i="6"/>
  <c r="AA1071" i="6"/>
  <c r="Z1071" i="6"/>
  <c r="AA1070" i="6"/>
  <c r="Z1070" i="6"/>
  <c r="AA1069" i="6"/>
  <c r="Z1069" i="6"/>
  <c r="AA1068" i="6"/>
  <c r="Z1068" i="6"/>
  <c r="AA1067" i="6"/>
  <c r="Z1067" i="6"/>
  <c r="AA1066" i="6"/>
  <c r="Z1066" i="6"/>
  <c r="AA1065" i="6"/>
  <c r="Z1065" i="6"/>
  <c r="AA1064" i="6"/>
  <c r="Z1064" i="6"/>
  <c r="AA1063" i="6"/>
  <c r="Z1063" i="6"/>
  <c r="AA1062" i="6"/>
  <c r="Z1062" i="6"/>
  <c r="AA1061" i="6"/>
  <c r="Z1061" i="6"/>
  <c r="AA1060" i="6"/>
  <c r="Z1060" i="6"/>
  <c r="AA1059" i="6"/>
  <c r="Z1059" i="6"/>
  <c r="AA1058" i="6"/>
  <c r="Z1058" i="6"/>
  <c r="AA1057" i="6"/>
  <c r="Z1057" i="6"/>
  <c r="AA1056" i="6"/>
  <c r="Z1056" i="6"/>
  <c r="AA1055" i="6"/>
  <c r="Z1055" i="6"/>
  <c r="AA1054" i="6"/>
  <c r="Z1054" i="6"/>
  <c r="AA1053" i="6"/>
  <c r="Z1053" i="6"/>
  <c r="AA1052" i="6"/>
  <c r="Z1052" i="6"/>
  <c r="AA1051" i="6"/>
  <c r="Z1051" i="6"/>
  <c r="AA1050" i="6"/>
  <c r="Z1050" i="6"/>
  <c r="AA1049" i="6"/>
  <c r="Z1049" i="6"/>
  <c r="AA1048" i="6"/>
  <c r="Z1048" i="6"/>
  <c r="AA1047" i="6"/>
  <c r="Z1047" i="6"/>
  <c r="AA1046" i="6"/>
  <c r="Z1046" i="6"/>
  <c r="AA1045" i="6"/>
  <c r="Z1045" i="6"/>
  <c r="AA1044" i="6"/>
  <c r="Z1044" i="6"/>
  <c r="AA1043" i="6"/>
  <c r="Z1043" i="6"/>
  <c r="AA1042" i="6"/>
  <c r="Z1042" i="6"/>
  <c r="AA1041" i="6"/>
  <c r="Z1041" i="6"/>
  <c r="AA1040" i="6"/>
  <c r="Z1040" i="6"/>
  <c r="AA1039" i="6"/>
  <c r="Z1039" i="6"/>
  <c r="AA1038" i="6"/>
  <c r="Z1038" i="6"/>
  <c r="AA1037" i="6"/>
  <c r="Z1037" i="6"/>
  <c r="AA1036" i="6"/>
  <c r="Z1036" i="6"/>
  <c r="AA1035" i="6"/>
  <c r="Z1035" i="6"/>
  <c r="AA1034" i="6"/>
  <c r="Z1034" i="6"/>
  <c r="AA1033" i="6"/>
  <c r="Z1033" i="6"/>
  <c r="AA1032" i="6"/>
  <c r="Z1032" i="6"/>
  <c r="AA1031" i="6"/>
  <c r="Z1031" i="6"/>
  <c r="AA1030" i="6"/>
  <c r="Z1030" i="6"/>
  <c r="AA1029" i="6"/>
  <c r="Z1029" i="6"/>
  <c r="AA1028" i="6"/>
  <c r="Z1028" i="6"/>
  <c r="AA1027" i="6"/>
  <c r="Z1027" i="6"/>
  <c r="AA1026" i="6"/>
  <c r="Z1026" i="6"/>
  <c r="AA1025" i="6"/>
  <c r="Z1025" i="6"/>
  <c r="AA1024" i="6"/>
  <c r="Z1024" i="6"/>
  <c r="AA1023" i="6"/>
  <c r="Z1023" i="6"/>
  <c r="AA1022" i="6"/>
  <c r="Z1022" i="6"/>
  <c r="AA1021" i="6"/>
  <c r="Z1021" i="6"/>
  <c r="AA1020" i="6"/>
  <c r="Z1020" i="6"/>
  <c r="AA1019" i="6"/>
  <c r="Z1019" i="6"/>
  <c r="AA1018" i="6"/>
  <c r="Z1018" i="6"/>
  <c r="AA1017" i="6"/>
  <c r="Z1017" i="6"/>
  <c r="AA1016" i="6"/>
  <c r="Z1016" i="6"/>
  <c r="AA1015" i="6"/>
  <c r="Z1015" i="6"/>
  <c r="AA1014" i="6"/>
  <c r="Z1014" i="6"/>
  <c r="AA1013" i="6"/>
  <c r="Z1013" i="6"/>
  <c r="AA1012" i="6"/>
  <c r="Z1012" i="6"/>
  <c r="AA1011" i="6"/>
  <c r="Z1011" i="6"/>
  <c r="AA1010" i="6"/>
  <c r="Z1010" i="6"/>
  <c r="AA1009" i="6"/>
  <c r="Z1009" i="6"/>
  <c r="AA1008" i="6"/>
  <c r="Z1008" i="6"/>
  <c r="AA1007" i="6"/>
  <c r="Z1007" i="6"/>
  <c r="AA1006" i="6"/>
  <c r="Z1006" i="6"/>
  <c r="AA1005" i="6"/>
  <c r="Z1005" i="6"/>
  <c r="AA1004" i="6"/>
  <c r="Z1004" i="6"/>
  <c r="AA1003" i="6"/>
  <c r="Z1003" i="6"/>
  <c r="AA1002" i="6"/>
  <c r="Z1002" i="6"/>
  <c r="AA1001" i="6"/>
  <c r="Z1001" i="6"/>
  <c r="AA1000" i="6"/>
  <c r="Z1000" i="6"/>
  <c r="AA999" i="6"/>
  <c r="Z999" i="6"/>
  <c r="AA998" i="6"/>
  <c r="Z998" i="6"/>
  <c r="AA997" i="6"/>
  <c r="Z997" i="6"/>
  <c r="AA996" i="6"/>
  <c r="Z996" i="6"/>
  <c r="AA995" i="6"/>
  <c r="Z995" i="6"/>
  <c r="AA994" i="6"/>
  <c r="Z994" i="6"/>
  <c r="AA993" i="6"/>
  <c r="Z993" i="6"/>
  <c r="AA992" i="6"/>
  <c r="Z992" i="6"/>
  <c r="AA991" i="6"/>
  <c r="Z991" i="6"/>
  <c r="AA990" i="6"/>
  <c r="Z990" i="6"/>
  <c r="AA989" i="6"/>
  <c r="Z989" i="6"/>
  <c r="AA988" i="6"/>
  <c r="Z988" i="6"/>
  <c r="AA987" i="6"/>
  <c r="Z987" i="6"/>
  <c r="AA986" i="6"/>
  <c r="Z986" i="6"/>
  <c r="AA985" i="6"/>
  <c r="Z985" i="6"/>
  <c r="AA984" i="6"/>
  <c r="Z984" i="6"/>
  <c r="AA983" i="6"/>
  <c r="Z983" i="6"/>
  <c r="AA982" i="6"/>
  <c r="Z982" i="6"/>
  <c r="AA981" i="6"/>
  <c r="Z981" i="6"/>
  <c r="AA980" i="6"/>
  <c r="Z980" i="6"/>
  <c r="AA979" i="6"/>
  <c r="Z979" i="6"/>
  <c r="AA978" i="6"/>
  <c r="Z978" i="6"/>
  <c r="AA977" i="6"/>
  <c r="Z977" i="6"/>
  <c r="AA976" i="6"/>
  <c r="Z976" i="6"/>
  <c r="AA975" i="6"/>
  <c r="Z975" i="6"/>
  <c r="AA974" i="6"/>
  <c r="Z974" i="6"/>
  <c r="AA973" i="6"/>
  <c r="Z973" i="6"/>
  <c r="AA972" i="6"/>
  <c r="Z972" i="6"/>
  <c r="AA971" i="6"/>
  <c r="Z971" i="6"/>
  <c r="AA970" i="6"/>
  <c r="Z970" i="6"/>
  <c r="AA969" i="6"/>
  <c r="Z969" i="6"/>
  <c r="AA968" i="6"/>
  <c r="Z968" i="6"/>
  <c r="AA967" i="6"/>
  <c r="Z967" i="6"/>
  <c r="AA966" i="6"/>
  <c r="Z966" i="6"/>
  <c r="AA965" i="6"/>
  <c r="Z965" i="6"/>
  <c r="AA964" i="6"/>
  <c r="Z964" i="6"/>
  <c r="AA963" i="6"/>
  <c r="Z963" i="6"/>
  <c r="AA962" i="6"/>
  <c r="Z962" i="6"/>
  <c r="AA961" i="6"/>
  <c r="Z961" i="6"/>
  <c r="AA960" i="6"/>
  <c r="Z960" i="6"/>
  <c r="AA959" i="6"/>
  <c r="Z959" i="6"/>
  <c r="AA958" i="6"/>
  <c r="Z958" i="6"/>
  <c r="AA957" i="6"/>
  <c r="Z957" i="6"/>
  <c r="AA956" i="6"/>
  <c r="Z956" i="6"/>
  <c r="AA955" i="6"/>
  <c r="Z955" i="6"/>
  <c r="AA954" i="6"/>
  <c r="Z954" i="6"/>
  <c r="AA953" i="6"/>
  <c r="Z953" i="6"/>
  <c r="AA952" i="6"/>
  <c r="Z952" i="6"/>
  <c r="AA951" i="6"/>
  <c r="Z951" i="6"/>
  <c r="AA950" i="6"/>
  <c r="Z950" i="6"/>
  <c r="AA949" i="6"/>
  <c r="Z949" i="6"/>
  <c r="AA948" i="6"/>
  <c r="Z948" i="6"/>
  <c r="AA947" i="6"/>
  <c r="Z947" i="6"/>
  <c r="AA946" i="6"/>
  <c r="Z946" i="6"/>
  <c r="AA945" i="6"/>
  <c r="Z945" i="6"/>
  <c r="AA944" i="6"/>
  <c r="Z944" i="6"/>
  <c r="AA943" i="6"/>
  <c r="Z943" i="6"/>
  <c r="AA942" i="6"/>
  <c r="Z942" i="6"/>
  <c r="AA941" i="6"/>
  <c r="Z941" i="6"/>
  <c r="AA940" i="6"/>
  <c r="Z940" i="6"/>
  <c r="AA939" i="6"/>
  <c r="Z939" i="6"/>
  <c r="AA938" i="6"/>
  <c r="Z938" i="6"/>
  <c r="AA937" i="6"/>
  <c r="Z937" i="6"/>
  <c r="AA936" i="6"/>
  <c r="Z936" i="6"/>
  <c r="AA935" i="6"/>
  <c r="Z935" i="6"/>
  <c r="AA934" i="6"/>
  <c r="Z934" i="6"/>
  <c r="AA933" i="6"/>
  <c r="Z933" i="6"/>
  <c r="AA932" i="6"/>
  <c r="Z932" i="6"/>
  <c r="AA931" i="6"/>
  <c r="Z931" i="6"/>
  <c r="AA930" i="6"/>
  <c r="Z930" i="6"/>
  <c r="AA929" i="6"/>
  <c r="Z929" i="6"/>
  <c r="AA928" i="6"/>
  <c r="Z928" i="6"/>
  <c r="AA927" i="6"/>
  <c r="Z927" i="6"/>
  <c r="AA926" i="6"/>
  <c r="Z926" i="6"/>
  <c r="AA925" i="6"/>
  <c r="Z925" i="6"/>
  <c r="AA924" i="6"/>
  <c r="Z924" i="6"/>
  <c r="AA923" i="6"/>
  <c r="Z923" i="6"/>
  <c r="AA922" i="6"/>
  <c r="Z922" i="6"/>
  <c r="AA921" i="6"/>
  <c r="Z921" i="6"/>
  <c r="AA920" i="6"/>
  <c r="Z920" i="6"/>
  <c r="AA919" i="6"/>
  <c r="Z919" i="6"/>
  <c r="AA918" i="6"/>
  <c r="Z918" i="6"/>
  <c r="AA917" i="6"/>
  <c r="Z917" i="6"/>
  <c r="AA916" i="6"/>
  <c r="Z916" i="6"/>
  <c r="AA915" i="6"/>
  <c r="Z915" i="6"/>
  <c r="AA914" i="6"/>
  <c r="Z914" i="6"/>
  <c r="AA913" i="6"/>
  <c r="Z913" i="6"/>
  <c r="AA912" i="6"/>
  <c r="Z912" i="6"/>
  <c r="AA911" i="6"/>
  <c r="Z911" i="6"/>
  <c r="AA910" i="6"/>
  <c r="Z910" i="6"/>
  <c r="AA909" i="6"/>
  <c r="Z909" i="6"/>
  <c r="AA908" i="6"/>
  <c r="Z908" i="6"/>
  <c r="AA907" i="6"/>
  <c r="Z907" i="6"/>
  <c r="AA906" i="6"/>
  <c r="Z906" i="6"/>
  <c r="AA905" i="6"/>
  <c r="Z905" i="6"/>
  <c r="AA904" i="6"/>
  <c r="Z904" i="6"/>
  <c r="AA903" i="6"/>
  <c r="Z903" i="6"/>
  <c r="AA902" i="6"/>
  <c r="Z902" i="6"/>
  <c r="AA901" i="6"/>
  <c r="Z901" i="6"/>
  <c r="AA900" i="6"/>
  <c r="Z900" i="6"/>
  <c r="AA899" i="6"/>
  <c r="Z899" i="6"/>
  <c r="AA898" i="6"/>
  <c r="Z898" i="6"/>
  <c r="AA897" i="6"/>
  <c r="Z897" i="6"/>
  <c r="AA896" i="6"/>
  <c r="Z896" i="6"/>
  <c r="AA895" i="6"/>
  <c r="Z895" i="6"/>
  <c r="AA894" i="6"/>
  <c r="Z894" i="6"/>
  <c r="AA893" i="6"/>
  <c r="Z893" i="6"/>
  <c r="AA892" i="6"/>
  <c r="Z892" i="6"/>
  <c r="AA891" i="6"/>
  <c r="Z891" i="6"/>
  <c r="AA890" i="6"/>
  <c r="Z890" i="6"/>
  <c r="AA889" i="6"/>
  <c r="Z889" i="6"/>
  <c r="AA888" i="6"/>
  <c r="Z888" i="6"/>
  <c r="AA887" i="6"/>
  <c r="Z887" i="6"/>
  <c r="AA886" i="6"/>
  <c r="Z886" i="6"/>
  <c r="AA885" i="6"/>
  <c r="Z885" i="6"/>
  <c r="AA884" i="6"/>
  <c r="Z884" i="6"/>
  <c r="AA883" i="6"/>
  <c r="Z883" i="6"/>
  <c r="AA882" i="6"/>
  <c r="Z882" i="6"/>
  <c r="AA881" i="6"/>
  <c r="Z881" i="6"/>
  <c r="AA880" i="6"/>
  <c r="Z880" i="6"/>
  <c r="AA879" i="6"/>
  <c r="Z879" i="6"/>
  <c r="AA878" i="6"/>
  <c r="Z878" i="6"/>
  <c r="AA877" i="6"/>
  <c r="Z877" i="6"/>
  <c r="AA876" i="6"/>
  <c r="Z876" i="6"/>
  <c r="AA875" i="6"/>
  <c r="Z875" i="6"/>
  <c r="AA874" i="6"/>
  <c r="Z874" i="6"/>
  <c r="AA873" i="6"/>
  <c r="Z873" i="6"/>
  <c r="AA872" i="6"/>
  <c r="Z872" i="6"/>
  <c r="AA871" i="6"/>
  <c r="Z871" i="6"/>
  <c r="AA870" i="6"/>
  <c r="Z870" i="6"/>
  <c r="AA869" i="6"/>
  <c r="Z869" i="6"/>
  <c r="AA868" i="6"/>
  <c r="Z868" i="6"/>
  <c r="AA867" i="6"/>
  <c r="Z867" i="6"/>
  <c r="AA866" i="6"/>
  <c r="Z866" i="6"/>
  <c r="AA865" i="6"/>
  <c r="Z865" i="6"/>
  <c r="AA864" i="6"/>
  <c r="Z864" i="6"/>
  <c r="AA863" i="6"/>
  <c r="Z863" i="6"/>
  <c r="AA862" i="6"/>
  <c r="Z862" i="6"/>
  <c r="AA861" i="6"/>
  <c r="Z861" i="6"/>
  <c r="AA860" i="6"/>
  <c r="Z860" i="6"/>
  <c r="AA859" i="6"/>
  <c r="Z859" i="6"/>
  <c r="AA858" i="6"/>
  <c r="Z858" i="6"/>
  <c r="AA857" i="6"/>
  <c r="Z857" i="6"/>
  <c r="AA856" i="6"/>
  <c r="Z856" i="6"/>
  <c r="AA855" i="6"/>
  <c r="Z855" i="6"/>
  <c r="AA854" i="6"/>
  <c r="Z854" i="6"/>
  <c r="AA853" i="6"/>
  <c r="Z853" i="6"/>
  <c r="AA852" i="6"/>
  <c r="Z852" i="6"/>
  <c r="AA851" i="6"/>
  <c r="Z851" i="6"/>
  <c r="AA850" i="6"/>
  <c r="Z850" i="6"/>
  <c r="AA849" i="6"/>
  <c r="Z849" i="6"/>
  <c r="AA848" i="6"/>
  <c r="Z848" i="6"/>
  <c r="AA847" i="6"/>
  <c r="Z847" i="6"/>
  <c r="AA846" i="6"/>
  <c r="Z846" i="6"/>
  <c r="AA845" i="6"/>
  <c r="Z845" i="6"/>
  <c r="AA844" i="6"/>
  <c r="Z844" i="6"/>
  <c r="AA843" i="6"/>
  <c r="Z843" i="6"/>
  <c r="AA842" i="6"/>
  <c r="Z842" i="6"/>
  <c r="AA841" i="6"/>
  <c r="Z841" i="6"/>
  <c r="AA840" i="6"/>
  <c r="Z840" i="6"/>
  <c r="AA839" i="6"/>
  <c r="Z839" i="6"/>
  <c r="AA838" i="6"/>
  <c r="Z838" i="6"/>
  <c r="AA837" i="6"/>
  <c r="Z837" i="6"/>
  <c r="AA836" i="6"/>
  <c r="Z836" i="6"/>
  <c r="AA835" i="6"/>
  <c r="Z835" i="6"/>
  <c r="AA834" i="6"/>
  <c r="Z834" i="6"/>
  <c r="AA833" i="6"/>
  <c r="Z833" i="6"/>
  <c r="AA832" i="6"/>
  <c r="Z832" i="6"/>
  <c r="AA831" i="6"/>
  <c r="Z831" i="6"/>
  <c r="AA830" i="6"/>
  <c r="Z830" i="6"/>
  <c r="AA829" i="6"/>
  <c r="Z829" i="6"/>
  <c r="AA828" i="6"/>
  <c r="Z828" i="6"/>
  <c r="AA827" i="6"/>
  <c r="Z827" i="6"/>
  <c r="AA826" i="6"/>
  <c r="Z826" i="6"/>
  <c r="AA825" i="6"/>
  <c r="Z825" i="6"/>
  <c r="AA824" i="6"/>
  <c r="Z824" i="6"/>
  <c r="AA823" i="6"/>
  <c r="Z823" i="6"/>
  <c r="AA822" i="6"/>
  <c r="Z822" i="6"/>
  <c r="AA821" i="6"/>
  <c r="Z821" i="6"/>
  <c r="AA820" i="6"/>
  <c r="Z820" i="6"/>
  <c r="AA819" i="6"/>
  <c r="Z819" i="6"/>
  <c r="AA818" i="6"/>
  <c r="Z818" i="6"/>
  <c r="AA817" i="6"/>
  <c r="Z817" i="6"/>
  <c r="AA816" i="6"/>
  <c r="Z816" i="6"/>
  <c r="AA815" i="6"/>
  <c r="Z815" i="6"/>
  <c r="AA814" i="6"/>
  <c r="Z814" i="6"/>
  <c r="AA813" i="6"/>
  <c r="Z813" i="6"/>
  <c r="AA812" i="6"/>
  <c r="Z812" i="6"/>
  <c r="AA811" i="6"/>
  <c r="Z811" i="6"/>
  <c r="AA810" i="6"/>
  <c r="Z810" i="6"/>
  <c r="AA809" i="6"/>
  <c r="Z809" i="6"/>
  <c r="AA808" i="6"/>
  <c r="Z808" i="6"/>
  <c r="AA807" i="6"/>
  <c r="Z807" i="6"/>
  <c r="AA806" i="6"/>
  <c r="Z806" i="6"/>
  <c r="AA805" i="6"/>
  <c r="Z805" i="6"/>
  <c r="AA804" i="6"/>
  <c r="Z804" i="6"/>
  <c r="AA803" i="6"/>
  <c r="Z803" i="6"/>
  <c r="AA802" i="6"/>
  <c r="Z802" i="6"/>
  <c r="AA801" i="6"/>
  <c r="Z801" i="6"/>
  <c r="AA800" i="6"/>
  <c r="Z800" i="6"/>
  <c r="AA799" i="6"/>
  <c r="Z799" i="6"/>
  <c r="AA798" i="6"/>
  <c r="Z798" i="6"/>
  <c r="AA797" i="6"/>
  <c r="Z797" i="6"/>
  <c r="AA796" i="6"/>
  <c r="Z796" i="6"/>
  <c r="AA795" i="6"/>
  <c r="Z795" i="6"/>
  <c r="AA794" i="6"/>
  <c r="Z794" i="6"/>
  <c r="AA793" i="6"/>
  <c r="Z793" i="6"/>
  <c r="AA792" i="6"/>
  <c r="Z792" i="6"/>
  <c r="AA791" i="6"/>
  <c r="Z791" i="6"/>
  <c r="AA790" i="6"/>
  <c r="Z790" i="6"/>
  <c r="AA789" i="6"/>
  <c r="Z789" i="6"/>
  <c r="AA788" i="6"/>
  <c r="Z788" i="6"/>
  <c r="AA787" i="6"/>
  <c r="Z787" i="6"/>
  <c r="AA786" i="6"/>
  <c r="Z786" i="6"/>
  <c r="AA785" i="6"/>
  <c r="Z785" i="6"/>
  <c r="AA784" i="6"/>
  <c r="Z784" i="6"/>
  <c r="AA783" i="6"/>
  <c r="Z783" i="6"/>
  <c r="AA782" i="6"/>
  <c r="Z782" i="6"/>
  <c r="AA781" i="6"/>
  <c r="Z781" i="6"/>
  <c r="AA780" i="6"/>
  <c r="Z780" i="6"/>
  <c r="AA779" i="6"/>
  <c r="Z779" i="6"/>
  <c r="AA778" i="6"/>
  <c r="Z778" i="6"/>
  <c r="AA777" i="6"/>
  <c r="Z777" i="6"/>
  <c r="AA776" i="6"/>
  <c r="Z776" i="6"/>
  <c r="AA775" i="6"/>
  <c r="Z775" i="6"/>
  <c r="AA774" i="6"/>
  <c r="Z774" i="6"/>
  <c r="AA773" i="6"/>
  <c r="Z773" i="6"/>
  <c r="AA772" i="6"/>
  <c r="Z772" i="6"/>
  <c r="AA771" i="6"/>
  <c r="Z771" i="6"/>
  <c r="AA770" i="6"/>
  <c r="Z770" i="6"/>
  <c r="AA769" i="6"/>
  <c r="Z769" i="6"/>
  <c r="AA768" i="6"/>
  <c r="Z768" i="6"/>
  <c r="AA767" i="6"/>
  <c r="Z767" i="6"/>
  <c r="AA766" i="6"/>
  <c r="Z766" i="6"/>
  <c r="AA765" i="6"/>
  <c r="Z765" i="6"/>
  <c r="AA764" i="6"/>
  <c r="Z764" i="6"/>
  <c r="AA763" i="6"/>
  <c r="Z763" i="6"/>
  <c r="AA762" i="6"/>
  <c r="Z762" i="6"/>
  <c r="AA761" i="6"/>
  <c r="Z761" i="6"/>
  <c r="AA760" i="6"/>
  <c r="Z760" i="6"/>
  <c r="AA759" i="6"/>
  <c r="Z759" i="6"/>
  <c r="AA758" i="6"/>
  <c r="Z758" i="6"/>
  <c r="AA757" i="6"/>
  <c r="Z757" i="6"/>
  <c r="AA756" i="6"/>
  <c r="Z756" i="6"/>
  <c r="AA755" i="6"/>
  <c r="Z755" i="6"/>
  <c r="AA754" i="6"/>
  <c r="Z754" i="6"/>
  <c r="AA753" i="6"/>
  <c r="Z753" i="6"/>
  <c r="AA752" i="6"/>
  <c r="Z752" i="6"/>
  <c r="AA751" i="6"/>
  <c r="Z751" i="6"/>
  <c r="AA750" i="6"/>
  <c r="Z750" i="6"/>
  <c r="AA749" i="6"/>
  <c r="Z749" i="6"/>
  <c r="AA748" i="6"/>
  <c r="Z748" i="6"/>
  <c r="AA747" i="6"/>
  <c r="Z747" i="6"/>
  <c r="AA746" i="6"/>
  <c r="Z746" i="6"/>
  <c r="AA745" i="6"/>
  <c r="Z745" i="6"/>
  <c r="AA744" i="6"/>
  <c r="Z744" i="6"/>
  <c r="AA743" i="6"/>
  <c r="Z743" i="6"/>
  <c r="AA742" i="6"/>
  <c r="Z742" i="6"/>
  <c r="AA741" i="6"/>
  <c r="Z741" i="6"/>
  <c r="AA740" i="6"/>
  <c r="Z740" i="6"/>
  <c r="AA739" i="6"/>
  <c r="Z739" i="6"/>
  <c r="AA738" i="6"/>
  <c r="Z738" i="6"/>
  <c r="AA737" i="6"/>
  <c r="Z737" i="6"/>
  <c r="AA736" i="6"/>
  <c r="Z736" i="6"/>
  <c r="AA735" i="6"/>
  <c r="Z735" i="6"/>
  <c r="AA734" i="6"/>
  <c r="Z734" i="6"/>
  <c r="AA733" i="6"/>
  <c r="Z733" i="6"/>
  <c r="AA732" i="6"/>
  <c r="Z732" i="6"/>
  <c r="AA731" i="6"/>
  <c r="Z731" i="6"/>
  <c r="AA730" i="6"/>
  <c r="Z730" i="6"/>
  <c r="AA729" i="6"/>
  <c r="Z729" i="6"/>
  <c r="AA728" i="6"/>
  <c r="Z728" i="6"/>
  <c r="AA727" i="6"/>
  <c r="Z727" i="6"/>
  <c r="AA726" i="6"/>
  <c r="Z726" i="6"/>
  <c r="AA725" i="6"/>
  <c r="Z725" i="6"/>
  <c r="AA724" i="6"/>
  <c r="Z724" i="6"/>
  <c r="AA723" i="6"/>
  <c r="Z723" i="6"/>
  <c r="AA722" i="6"/>
  <c r="Z722" i="6"/>
  <c r="AA721" i="6"/>
  <c r="Z721" i="6"/>
  <c r="AA720" i="6"/>
  <c r="Z720" i="6"/>
  <c r="AA719" i="6"/>
  <c r="Z719" i="6"/>
  <c r="AA718" i="6"/>
  <c r="Z718" i="6"/>
  <c r="AA717" i="6"/>
  <c r="Z717" i="6"/>
  <c r="AA716" i="6"/>
  <c r="Z716" i="6"/>
  <c r="AA715" i="6"/>
  <c r="Z715" i="6"/>
  <c r="AA714" i="6"/>
  <c r="Z714" i="6"/>
  <c r="AA713" i="6"/>
  <c r="Z713" i="6"/>
  <c r="AA712" i="6"/>
  <c r="Z712" i="6"/>
  <c r="AA711" i="6"/>
  <c r="Z711" i="6"/>
  <c r="AA710" i="6"/>
  <c r="Z710" i="6"/>
  <c r="AA709" i="6"/>
  <c r="Z709" i="6"/>
  <c r="AA708" i="6"/>
  <c r="Z708" i="6"/>
  <c r="AA707" i="6"/>
  <c r="Z707" i="6"/>
  <c r="AA706" i="6"/>
  <c r="Z706" i="6"/>
  <c r="AA705" i="6"/>
  <c r="Z705" i="6"/>
  <c r="AA704" i="6"/>
  <c r="Z704" i="6"/>
  <c r="AA703" i="6"/>
  <c r="Z703" i="6"/>
  <c r="AA702" i="6"/>
  <c r="Z702" i="6"/>
  <c r="AA701" i="6"/>
  <c r="Z701" i="6"/>
  <c r="AA700" i="6"/>
  <c r="Z700" i="6"/>
  <c r="AA699" i="6"/>
  <c r="Z699" i="6"/>
  <c r="AA698" i="6"/>
  <c r="Z698" i="6"/>
  <c r="AA697" i="6"/>
  <c r="Z697" i="6"/>
  <c r="AA696" i="6"/>
  <c r="Z696" i="6"/>
  <c r="AA695" i="6"/>
  <c r="Z695" i="6"/>
  <c r="AA694" i="6"/>
  <c r="Z694" i="6"/>
  <c r="AA693" i="6"/>
  <c r="Z693" i="6"/>
  <c r="AA692" i="6"/>
  <c r="Z692" i="6"/>
  <c r="AA691" i="6"/>
  <c r="Z691" i="6"/>
  <c r="AA690" i="6"/>
  <c r="Z690" i="6"/>
  <c r="AA689" i="6"/>
  <c r="Z689" i="6"/>
  <c r="AA688" i="6"/>
  <c r="Z688" i="6"/>
  <c r="AA687" i="6"/>
  <c r="Z687" i="6"/>
  <c r="AA686" i="6"/>
  <c r="Z686" i="6"/>
  <c r="AA685" i="6"/>
  <c r="Z685" i="6"/>
  <c r="AA684" i="6"/>
  <c r="Z684" i="6"/>
  <c r="AA683" i="6"/>
  <c r="Z683" i="6"/>
  <c r="AA682" i="6"/>
  <c r="Z682" i="6"/>
  <c r="AA681" i="6"/>
  <c r="Z681" i="6"/>
  <c r="AA680" i="6"/>
  <c r="Z680" i="6"/>
  <c r="AA679" i="6"/>
  <c r="Z679" i="6"/>
  <c r="AA678" i="6"/>
  <c r="Z678" i="6"/>
  <c r="AA677" i="6"/>
  <c r="Z677" i="6"/>
  <c r="AA676" i="6"/>
  <c r="Z676" i="6"/>
  <c r="AA675" i="6"/>
  <c r="Z675" i="6"/>
  <c r="AA674" i="6"/>
  <c r="Z674" i="6"/>
  <c r="AA673" i="6"/>
  <c r="Z673" i="6"/>
  <c r="AA672" i="6"/>
  <c r="Z672" i="6"/>
  <c r="AA671" i="6"/>
  <c r="Z671" i="6"/>
  <c r="AA670" i="6"/>
  <c r="Z670" i="6"/>
  <c r="AA669" i="6"/>
  <c r="Z669" i="6"/>
  <c r="AA668" i="6"/>
  <c r="Z668" i="6"/>
  <c r="AA667" i="6"/>
  <c r="Z667" i="6"/>
  <c r="AA666" i="6"/>
  <c r="Z666" i="6"/>
  <c r="AA665" i="6"/>
  <c r="Z665" i="6"/>
  <c r="AA664" i="6"/>
  <c r="Z664" i="6"/>
  <c r="AA663" i="6"/>
  <c r="Z663" i="6"/>
  <c r="AA662" i="6"/>
  <c r="Z662" i="6"/>
  <c r="AA661" i="6"/>
  <c r="Z661" i="6"/>
  <c r="AA660" i="6"/>
  <c r="Z660" i="6"/>
  <c r="AA659" i="6"/>
  <c r="Z659" i="6"/>
  <c r="AA658" i="6"/>
  <c r="Z658" i="6"/>
  <c r="AA657" i="6"/>
  <c r="Z657" i="6"/>
  <c r="AA656" i="6"/>
  <c r="Z656" i="6"/>
  <c r="AA655" i="6"/>
  <c r="Z655" i="6"/>
  <c r="AA654" i="6"/>
  <c r="Z654" i="6"/>
  <c r="AA653" i="6"/>
  <c r="Z653" i="6"/>
  <c r="AA652" i="6"/>
  <c r="Z652" i="6"/>
  <c r="AA651" i="6"/>
  <c r="Z651" i="6"/>
  <c r="AA650" i="6"/>
  <c r="Z650" i="6"/>
  <c r="AA649" i="6"/>
  <c r="Z649" i="6"/>
  <c r="AA648" i="6"/>
  <c r="Z648" i="6"/>
  <c r="AA647" i="6"/>
  <c r="Z647" i="6"/>
  <c r="AA646" i="6"/>
  <c r="Z646" i="6"/>
  <c r="AA645" i="6"/>
  <c r="Z645" i="6"/>
  <c r="AA644" i="6"/>
  <c r="Z644" i="6"/>
  <c r="AA643" i="6"/>
  <c r="Z643" i="6"/>
  <c r="AA642" i="6"/>
  <c r="Z642" i="6"/>
  <c r="AA641" i="6"/>
  <c r="Z641" i="6"/>
  <c r="AA640" i="6"/>
  <c r="Z640" i="6"/>
  <c r="AA639" i="6"/>
  <c r="Z639" i="6"/>
  <c r="AA638" i="6"/>
  <c r="Z638" i="6"/>
  <c r="AA637" i="6"/>
  <c r="Z637" i="6"/>
  <c r="AA636" i="6"/>
  <c r="Z636" i="6"/>
  <c r="AA635" i="6"/>
  <c r="Z635" i="6"/>
  <c r="AA634" i="6"/>
  <c r="Z634" i="6"/>
  <c r="AA633" i="6"/>
  <c r="Z633" i="6"/>
  <c r="AA632" i="6"/>
  <c r="Z632" i="6"/>
  <c r="AA631" i="6"/>
  <c r="Z631" i="6"/>
  <c r="AA630" i="6"/>
  <c r="Z630" i="6"/>
  <c r="AA629" i="6"/>
  <c r="Z629" i="6"/>
  <c r="AA628" i="6"/>
  <c r="Z628" i="6"/>
  <c r="AA627" i="6"/>
  <c r="Z627" i="6"/>
  <c r="AA626" i="6"/>
  <c r="Z626" i="6"/>
  <c r="AA625" i="6"/>
  <c r="Z625" i="6"/>
  <c r="AA624" i="6"/>
  <c r="Z624" i="6"/>
  <c r="AA623" i="6"/>
  <c r="Z623" i="6"/>
  <c r="AA622" i="6"/>
  <c r="Z622" i="6"/>
  <c r="AA621" i="6"/>
  <c r="Z621" i="6"/>
  <c r="AA620" i="6"/>
  <c r="Z620" i="6"/>
  <c r="AA619" i="6"/>
  <c r="Z619" i="6"/>
  <c r="AA618" i="6"/>
  <c r="Z618" i="6"/>
  <c r="AA617" i="6"/>
  <c r="Z617" i="6"/>
  <c r="AA616" i="6"/>
  <c r="Z616" i="6"/>
  <c r="AA615" i="6"/>
  <c r="Z615" i="6"/>
  <c r="AA614" i="6"/>
  <c r="Z614" i="6"/>
  <c r="AA613" i="6"/>
  <c r="Z613" i="6"/>
  <c r="AA612" i="6"/>
  <c r="Z612" i="6"/>
  <c r="AA611" i="6"/>
  <c r="Z611" i="6"/>
  <c r="AA610" i="6"/>
  <c r="Z610" i="6"/>
  <c r="AA609" i="6"/>
  <c r="Z609" i="6"/>
  <c r="AA608" i="6"/>
  <c r="Z608" i="6"/>
  <c r="AA607" i="6"/>
  <c r="Z607" i="6"/>
  <c r="AA606" i="6"/>
  <c r="Z606" i="6"/>
  <c r="AA605" i="6"/>
  <c r="Z605" i="6"/>
  <c r="AA604" i="6"/>
  <c r="Z604" i="6"/>
  <c r="AA603" i="6"/>
  <c r="Z603" i="6"/>
  <c r="AA602" i="6"/>
  <c r="Z602" i="6"/>
  <c r="AA601" i="6"/>
  <c r="Z601" i="6"/>
  <c r="AA600" i="6"/>
  <c r="Z600" i="6"/>
  <c r="AA599" i="6"/>
  <c r="Z599" i="6"/>
  <c r="AA598" i="6"/>
  <c r="Z598" i="6"/>
  <c r="AA597" i="6"/>
  <c r="Z597" i="6"/>
  <c r="AA596" i="6"/>
  <c r="Z596" i="6"/>
  <c r="AA595" i="6"/>
  <c r="Z595" i="6"/>
  <c r="AA594" i="6"/>
  <c r="Z594" i="6"/>
  <c r="AA593" i="6"/>
  <c r="Z593" i="6"/>
  <c r="AA592" i="6"/>
  <c r="Z592" i="6"/>
  <c r="AA591" i="6"/>
  <c r="Z591" i="6"/>
  <c r="AA590" i="6"/>
  <c r="Z590" i="6"/>
  <c r="AA589" i="6"/>
  <c r="Z589" i="6"/>
  <c r="AA588" i="6"/>
  <c r="Z588" i="6"/>
  <c r="AA587" i="6"/>
  <c r="Z587" i="6"/>
  <c r="AA586" i="6"/>
  <c r="Z586" i="6"/>
  <c r="AA585" i="6"/>
  <c r="Z585" i="6"/>
  <c r="AA584" i="6"/>
  <c r="Z584" i="6"/>
  <c r="AA583" i="6"/>
  <c r="Z583" i="6"/>
  <c r="AA582" i="6"/>
  <c r="Z582" i="6"/>
  <c r="AA581" i="6"/>
  <c r="Z581" i="6"/>
  <c r="AA580" i="6"/>
  <c r="Z580" i="6"/>
  <c r="AA579" i="6"/>
  <c r="Z579" i="6"/>
  <c r="AA578" i="6"/>
  <c r="Z578" i="6"/>
  <c r="AA577" i="6"/>
  <c r="Z577" i="6"/>
  <c r="AA576" i="6"/>
  <c r="Z576" i="6"/>
  <c r="AA575" i="6"/>
  <c r="Z575" i="6"/>
  <c r="AA574" i="6"/>
  <c r="Z574" i="6"/>
  <c r="AA573" i="6"/>
  <c r="Z573" i="6"/>
  <c r="AA572" i="6"/>
  <c r="Z572" i="6"/>
  <c r="AA571" i="6"/>
  <c r="Z571" i="6"/>
  <c r="AA570" i="6"/>
  <c r="Z570" i="6"/>
  <c r="AA569" i="6"/>
  <c r="Z569" i="6"/>
  <c r="AA568" i="6"/>
  <c r="Z568" i="6"/>
  <c r="AA567" i="6"/>
  <c r="Z567" i="6"/>
  <c r="AA566" i="6"/>
  <c r="Z566" i="6"/>
  <c r="AA565" i="6"/>
  <c r="Z565" i="6"/>
  <c r="AA564" i="6"/>
  <c r="Z564" i="6"/>
  <c r="AA563" i="6"/>
  <c r="Z563" i="6"/>
  <c r="AA562" i="6"/>
  <c r="Z562" i="6"/>
  <c r="AA561" i="6"/>
  <c r="Z561" i="6"/>
  <c r="AA560" i="6"/>
  <c r="Z560" i="6"/>
  <c r="AA559" i="6"/>
  <c r="Z559" i="6"/>
  <c r="AA558" i="6"/>
  <c r="Z558" i="6"/>
  <c r="AA557" i="6"/>
  <c r="Z557" i="6"/>
  <c r="AA556" i="6"/>
  <c r="Z556" i="6"/>
  <c r="AA555" i="6"/>
  <c r="Z555" i="6"/>
  <c r="AA554" i="6"/>
  <c r="Z554" i="6"/>
  <c r="AA553" i="6"/>
  <c r="Z553" i="6"/>
  <c r="AA552" i="6"/>
  <c r="Z552" i="6"/>
  <c r="AA551" i="6"/>
  <c r="Z551" i="6"/>
  <c r="AA550" i="6"/>
  <c r="Z550" i="6"/>
  <c r="AA549" i="6"/>
  <c r="Z549" i="6"/>
  <c r="AA548" i="6"/>
  <c r="Z548" i="6"/>
  <c r="AA547" i="6"/>
  <c r="Z547" i="6"/>
  <c r="AA546" i="6"/>
  <c r="Z546" i="6"/>
  <c r="AA545" i="6"/>
  <c r="Z545" i="6"/>
  <c r="AA544" i="6"/>
  <c r="Z544" i="6"/>
  <c r="AA543" i="6"/>
  <c r="Z543" i="6"/>
  <c r="AA542" i="6"/>
  <c r="Z542" i="6"/>
  <c r="AA541" i="6"/>
  <c r="Z541" i="6"/>
  <c r="AA540" i="6"/>
  <c r="Z540" i="6"/>
  <c r="AA539" i="6"/>
  <c r="Z539" i="6"/>
  <c r="AA538" i="6"/>
  <c r="Z538" i="6"/>
  <c r="AA537" i="6"/>
  <c r="Z537" i="6"/>
  <c r="AA536" i="6"/>
  <c r="Z536" i="6"/>
  <c r="AA535" i="6"/>
  <c r="Z535" i="6"/>
  <c r="AA534" i="6"/>
  <c r="Z534" i="6"/>
  <c r="AA533" i="6"/>
  <c r="Z533" i="6"/>
  <c r="AA532" i="6"/>
  <c r="Z532" i="6"/>
  <c r="AA531" i="6"/>
  <c r="Z531" i="6"/>
  <c r="AA530" i="6"/>
  <c r="Z530" i="6"/>
  <c r="AA529" i="6"/>
  <c r="Z529" i="6"/>
  <c r="AA528" i="6"/>
  <c r="Z528" i="6"/>
  <c r="AA527" i="6"/>
  <c r="Z527" i="6"/>
  <c r="AA526" i="6"/>
  <c r="Z526" i="6"/>
  <c r="AA525" i="6"/>
  <c r="Z525" i="6"/>
  <c r="AA524" i="6"/>
  <c r="Z524" i="6"/>
  <c r="AA523" i="6"/>
  <c r="Z523" i="6"/>
  <c r="AA522" i="6"/>
  <c r="Z522" i="6"/>
  <c r="AA521" i="6"/>
  <c r="Z521" i="6"/>
  <c r="AA520" i="6"/>
  <c r="Z520" i="6"/>
  <c r="AA519" i="6"/>
  <c r="Z519" i="6"/>
  <c r="AA518" i="6"/>
  <c r="Z518" i="6"/>
  <c r="AA517" i="6"/>
  <c r="Z517" i="6"/>
  <c r="AA516" i="6"/>
  <c r="Z516" i="6"/>
  <c r="AA515" i="6"/>
  <c r="Z515" i="6"/>
  <c r="AA514" i="6"/>
  <c r="Z514" i="6"/>
  <c r="AA513" i="6"/>
  <c r="Z513" i="6"/>
  <c r="AA512" i="6"/>
  <c r="Z512" i="6"/>
  <c r="AA511" i="6"/>
  <c r="Z511" i="6"/>
  <c r="AA510" i="6"/>
  <c r="Z510" i="6"/>
  <c r="AA509" i="6"/>
  <c r="Z509" i="6"/>
  <c r="AA508" i="6"/>
  <c r="Z508" i="6"/>
  <c r="AA507" i="6"/>
  <c r="Z507" i="6"/>
  <c r="AA506" i="6"/>
  <c r="Z506" i="6"/>
  <c r="AA505" i="6"/>
  <c r="Z505" i="6"/>
  <c r="AA504" i="6"/>
  <c r="Z504" i="6"/>
  <c r="AA503" i="6"/>
  <c r="Z503" i="6"/>
  <c r="AA502" i="6"/>
  <c r="Z502" i="6"/>
  <c r="AA501" i="6"/>
  <c r="Z501" i="6"/>
  <c r="AA500" i="6"/>
  <c r="Z500" i="6"/>
  <c r="AA499" i="6"/>
  <c r="Z499" i="6"/>
  <c r="AA498" i="6"/>
  <c r="Z498" i="6"/>
  <c r="AA497" i="6"/>
  <c r="Z497" i="6"/>
  <c r="AA496" i="6"/>
  <c r="Z496" i="6"/>
  <c r="AA495" i="6"/>
  <c r="Z495" i="6"/>
  <c r="AA494" i="6"/>
  <c r="Z494" i="6"/>
  <c r="AA493" i="6"/>
  <c r="Z493" i="6"/>
  <c r="AA492" i="6"/>
  <c r="Z492" i="6"/>
  <c r="AA491" i="6"/>
  <c r="Z491" i="6"/>
  <c r="AA490" i="6"/>
  <c r="Z490" i="6"/>
  <c r="AA489" i="6"/>
  <c r="Z489" i="6"/>
  <c r="AA488" i="6"/>
  <c r="Z488" i="6"/>
  <c r="AA487" i="6"/>
  <c r="Z487" i="6"/>
  <c r="AA486" i="6"/>
  <c r="Z486" i="6"/>
  <c r="AA485" i="6"/>
  <c r="Z485" i="6"/>
  <c r="AA484" i="6"/>
  <c r="Z484" i="6"/>
  <c r="AA483" i="6"/>
  <c r="Z483" i="6"/>
  <c r="AA482" i="6"/>
  <c r="Z482" i="6"/>
  <c r="AA481" i="6"/>
  <c r="Z481" i="6"/>
  <c r="AA480" i="6"/>
  <c r="Z480" i="6"/>
  <c r="AA479" i="6"/>
  <c r="Z479" i="6"/>
  <c r="AA478" i="6"/>
  <c r="Z478" i="6"/>
  <c r="AA477" i="6"/>
  <c r="Z477" i="6"/>
  <c r="AA476" i="6"/>
  <c r="Z476" i="6"/>
  <c r="AA475" i="6"/>
  <c r="Z475" i="6"/>
  <c r="AA474" i="6"/>
  <c r="Z474" i="6"/>
  <c r="AA473" i="6"/>
  <c r="Z473" i="6"/>
  <c r="AA472" i="6"/>
  <c r="Z472" i="6"/>
  <c r="AA471" i="6"/>
  <c r="Z471" i="6"/>
  <c r="AA470" i="6"/>
  <c r="Z470" i="6"/>
  <c r="AA469" i="6"/>
  <c r="Z469" i="6"/>
  <c r="AA468" i="6"/>
  <c r="Z468" i="6"/>
  <c r="AA467" i="6"/>
  <c r="Z467" i="6"/>
  <c r="AA466" i="6"/>
  <c r="Z466" i="6"/>
  <c r="AA465" i="6"/>
  <c r="Z465" i="6"/>
  <c r="AA464" i="6"/>
  <c r="Z464" i="6"/>
  <c r="AA463" i="6"/>
  <c r="Z463" i="6"/>
  <c r="AA462" i="6"/>
  <c r="Z462" i="6"/>
  <c r="AA461" i="6"/>
  <c r="Z461" i="6"/>
  <c r="AA460" i="6"/>
  <c r="Z460" i="6"/>
  <c r="AA459" i="6"/>
  <c r="Z459" i="6"/>
  <c r="AA458" i="6"/>
  <c r="Z458" i="6"/>
  <c r="AA457" i="6"/>
  <c r="Z457" i="6"/>
  <c r="AA456" i="6"/>
  <c r="Z456" i="6"/>
  <c r="AA455" i="6"/>
  <c r="Z455" i="6"/>
  <c r="AA454" i="6"/>
  <c r="Z454" i="6"/>
  <c r="AA453" i="6"/>
  <c r="Z453" i="6"/>
  <c r="AA452" i="6"/>
  <c r="Z452" i="6"/>
  <c r="AA451" i="6"/>
  <c r="Z451" i="6"/>
  <c r="AA450" i="6"/>
  <c r="Z450" i="6"/>
  <c r="AA449" i="6"/>
  <c r="Z449" i="6"/>
  <c r="AA448" i="6"/>
  <c r="Z448" i="6"/>
  <c r="AA447" i="6"/>
  <c r="Z447" i="6"/>
  <c r="AA446" i="6"/>
  <c r="Z446" i="6"/>
  <c r="AA445" i="6"/>
  <c r="Z445" i="6"/>
  <c r="AA444" i="6"/>
  <c r="Z444" i="6"/>
  <c r="AA443" i="6"/>
  <c r="Z443" i="6"/>
  <c r="AA442" i="6"/>
  <c r="Z442" i="6"/>
  <c r="AA441" i="6"/>
  <c r="Z441" i="6"/>
  <c r="AA440" i="6"/>
  <c r="Z440" i="6"/>
  <c r="AA439" i="6"/>
  <c r="Z439" i="6"/>
  <c r="AA438" i="6"/>
  <c r="Z438" i="6"/>
  <c r="AA437" i="6"/>
  <c r="Z437" i="6"/>
  <c r="AA436" i="6"/>
  <c r="Z436" i="6"/>
  <c r="AA435" i="6"/>
  <c r="Z435" i="6"/>
  <c r="AA434" i="6"/>
  <c r="Z434" i="6"/>
  <c r="AA433" i="6"/>
  <c r="Z433" i="6"/>
  <c r="AA432" i="6"/>
  <c r="Z432" i="6"/>
  <c r="AA431" i="6"/>
  <c r="Z431" i="6"/>
  <c r="AA430" i="6"/>
  <c r="Z430" i="6"/>
  <c r="AA429" i="6"/>
  <c r="Z429" i="6"/>
  <c r="AA428" i="6"/>
  <c r="Z428" i="6"/>
  <c r="AA427" i="6"/>
  <c r="Z427" i="6"/>
  <c r="AA426" i="6"/>
  <c r="Z426" i="6"/>
  <c r="AA425" i="6"/>
  <c r="Z425" i="6"/>
  <c r="AA424" i="6"/>
  <c r="Z424" i="6"/>
  <c r="AA423" i="6"/>
  <c r="Z423" i="6"/>
  <c r="AA422" i="6"/>
  <c r="Z422" i="6"/>
  <c r="AA421" i="6"/>
  <c r="Z421" i="6"/>
  <c r="AA420" i="6"/>
  <c r="Z420" i="6"/>
  <c r="AA419" i="6"/>
  <c r="Z419" i="6"/>
  <c r="AA418" i="6"/>
  <c r="Z418" i="6"/>
  <c r="AA417" i="6"/>
  <c r="Z417" i="6"/>
  <c r="AA416" i="6"/>
  <c r="Z416" i="6"/>
  <c r="AA415" i="6"/>
  <c r="Z415" i="6"/>
  <c r="AA414" i="6"/>
  <c r="Z414" i="6"/>
  <c r="AA413" i="6"/>
  <c r="Z413" i="6"/>
  <c r="AA412" i="6"/>
  <c r="Z412" i="6"/>
  <c r="AA411" i="6"/>
  <c r="Z411" i="6"/>
  <c r="AA410" i="6"/>
  <c r="Z410" i="6"/>
  <c r="AA409" i="6"/>
  <c r="Z409" i="6"/>
  <c r="AA408" i="6"/>
  <c r="Z408" i="6"/>
  <c r="AA407" i="6"/>
  <c r="Z407" i="6"/>
  <c r="AA406" i="6"/>
  <c r="Z406" i="6"/>
  <c r="AA405" i="6"/>
  <c r="Z405" i="6"/>
  <c r="AA404" i="6"/>
  <c r="Z404" i="6"/>
  <c r="AA403" i="6"/>
  <c r="Z403" i="6"/>
  <c r="AA402" i="6"/>
  <c r="Z402" i="6"/>
  <c r="AA401" i="6"/>
  <c r="Z401" i="6"/>
  <c r="AA400" i="6"/>
  <c r="Z400" i="6"/>
  <c r="AA399" i="6"/>
  <c r="Z399" i="6"/>
  <c r="AA398" i="6"/>
  <c r="Z398" i="6"/>
  <c r="AA397" i="6"/>
  <c r="Z397" i="6"/>
  <c r="AA396" i="6"/>
  <c r="Z396" i="6"/>
  <c r="AA395" i="6"/>
  <c r="Z395" i="6"/>
  <c r="AA394" i="6"/>
  <c r="Z394" i="6"/>
  <c r="AA393" i="6"/>
  <c r="Z393" i="6"/>
  <c r="AA392" i="6"/>
  <c r="Z392" i="6"/>
  <c r="AA391" i="6"/>
  <c r="Z391" i="6"/>
  <c r="AA390" i="6"/>
  <c r="Z390" i="6"/>
  <c r="AA389" i="6"/>
  <c r="Z389" i="6"/>
  <c r="AA388" i="6"/>
  <c r="Z388" i="6"/>
  <c r="AA387" i="6"/>
  <c r="Z387" i="6"/>
  <c r="AA386" i="6"/>
  <c r="Z386" i="6"/>
  <c r="AA385" i="6"/>
  <c r="Z385" i="6"/>
  <c r="AA384" i="6"/>
  <c r="Z384" i="6"/>
  <c r="AA383" i="6"/>
  <c r="Z383" i="6"/>
  <c r="AA382" i="6"/>
  <c r="Z382" i="6"/>
  <c r="AA381" i="6"/>
  <c r="Z381" i="6"/>
  <c r="AA380" i="6"/>
  <c r="Z380" i="6"/>
  <c r="AA379" i="6"/>
  <c r="Z379" i="6"/>
  <c r="AA378" i="6"/>
  <c r="Z378" i="6"/>
  <c r="AA377" i="6"/>
  <c r="Z377" i="6"/>
  <c r="AA376" i="6"/>
  <c r="Z376" i="6"/>
  <c r="AA375" i="6"/>
  <c r="Z375" i="6"/>
  <c r="AA374" i="6"/>
  <c r="Z374" i="6"/>
  <c r="AA373" i="6"/>
  <c r="Z373" i="6"/>
  <c r="AA372" i="6"/>
  <c r="Z372" i="6"/>
  <c r="AA371" i="6"/>
  <c r="Z371" i="6"/>
  <c r="AA370" i="6"/>
  <c r="Z370" i="6"/>
  <c r="AA369" i="6"/>
  <c r="Z369" i="6"/>
  <c r="AA368" i="6"/>
  <c r="Z368" i="6"/>
  <c r="AA367" i="6"/>
  <c r="Z367" i="6"/>
  <c r="AA366" i="6"/>
  <c r="Z366" i="6"/>
  <c r="AA365" i="6"/>
  <c r="Z365" i="6"/>
  <c r="AA364" i="6"/>
  <c r="Z364" i="6"/>
  <c r="AA363" i="6"/>
  <c r="Z363" i="6"/>
  <c r="AA362" i="6"/>
  <c r="Z362" i="6"/>
  <c r="AA361" i="6"/>
  <c r="Z361" i="6"/>
  <c r="AA360" i="6"/>
  <c r="Z360" i="6"/>
  <c r="AA359" i="6"/>
  <c r="Z359" i="6"/>
  <c r="AA358" i="6"/>
  <c r="Z358" i="6"/>
  <c r="AA357" i="6"/>
  <c r="Z357" i="6"/>
  <c r="AA356" i="6"/>
  <c r="Z356" i="6"/>
  <c r="AA355" i="6"/>
  <c r="Z355" i="6"/>
  <c r="AA354" i="6"/>
  <c r="Z354" i="6"/>
  <c r="AA353" i="6"/>
  <c r="Z353" i="6"/>
  <c r="AA352" i="6"/>
  <c r="Z352" i="6"/>
  <c r="AA351" i="6"/>
  <c r="Z351" i="6"/>
  <c r="AA350" i="6"/>
  <c r="Z350" i="6"/>
  <c r="AA349" i="6"/>
  <c r="Z349" i="6"/>
  <c r="AA348" i="6"/>
  <c r="Z348" i="6"/>
  <c r="AA347" i="6"/>
  <c r="Z347" i="6"/>
  <c r="AA346" i="6"/>
  <c r="Z346" i="6"/>
  <c r="AA345" i="6"/>
  <c r="Z345" i="6"/>
  <c r="AA344" i="6"/>
  <c r="Z344" i="6"/>
  <c r="AA343" i="6"/>
  <c r="Z343" i="6"/>
  <c r="AA342" i="6"/>
  <c r="Z342" i="6"/>
  <c r="AA341" i="6"/>
  <c r="Z341" i="6"/>
  <c r="AA340" i="6"/>
  <c r="Z340" i="6"/>
  <c r="AA339" i="6"/>
  <c r="Z339" i="6"/>
  <c r="AA338" i="6"/>
  <c r="Z338" i="6"/>
  <c r="AA337" i="6"/>
  <c r="Z337" i="6"/>
  <c r="AA336" i="6"/>
  <c r="Z336" i="6"/>
  <c r="AA335" i="6"/>
  <c r="Z335" i="6"/>
  <c r="AA334" i="6"/>
  <c r="Z334" i="6"/>
  <c r="AA333" i="6"/>
  <c r="Z333" i="6"/>
  <c r="AA332" i="6"/>
  <c r="Z332" i="6"/>
  <c r="AA331" i="6"/>
  <c r="Z331" i="6"/>
  <c r="AA330" i="6"/>
  <c r="Z330" i="6"/>
  <c r="AA329" i="6"/>
  <c r="Z329" i="6"/>
  <c r="AA328" i="6"/>
  <c r="Z328" i="6"/>
  <c r="AA327" i="6"/>
  <c r="Z327" i="6"/>
  <c r="AA326" i="6"/>
  <c r="Z326" i="6"/>
  <c r="AA325" i="6"/>
  <c r="Z325" i="6"/>
  <c r="AA324" i="6"/>
  <c r="Z324" i="6"/>
  <c r="AA323" i="6"/>
  <c r="Z323" i="6"/>
  <c r="AA322" i="6"/>
  <c r="Z322" i="6"/>
  <c r="AA321" i="6"/>
  <c r="Z321" i="6"/>
  <c r="AA320" i="6"/>
  <c r="Z320" i="6"/>
  <c r="AA319" i="6"/>
  <c r="Z319" i="6"/>
  <c r="AA318" i="6"/>
  <c r="Z318" i="6"/>
  <c r="AA317" i="6"/>
  <c r="Z317" i="6"/>
  <c r="AA316" i="6"/>
  <c r="Z316" i="6"/>
  <c r="AA315" i="6"/>
  <c r="Z315" i="6"/>
  <c r="AA314" i="6"/>
  <c r="Z314" i="6"/>
  <c r="AA313" i="6"/>
  <c r="Z313" i="6"/>
  <c r="AA312" i="6"/>
  <c r="Z312" i="6"/>
  <c r="AA311" i="6"/>
  <c r="Z311" i="6"/>
  <c r="AA310" i="6"/>
  <c r="Z310" i="6"/>
  <c r="AA309" i="6"/>
  <c r="Z309" i="6"/>
  <c r="AA308" i="6"/>
  <c r="Z308" i="6"/>
  <c r="AA307" i="6"/>
  <c r="Z307" i="6"/>
  <c r="AA306" i="6"/>
  <c r="Z306" i="6"/>
  <c r="AA305" i="6"/>
  <c r="Z305" i="6"/>
  <c r="AA304" i="6"/>
  <c r="Z304" i="6"/>
  <c r="AA303" i="6"/>
  <c r="Z303" i="6"/>
  <c r="AA302" i="6"/>
  <c r="Z302" i="6"/>
  <c r="AA301" i="6"/>
  <c r="Z301" i="6"/>
  <c r="AA300" i="6"/>
  <c r="Z300" i="6"/>
  <c r="AA299" i="6"/>
  <c r="Z299" i="6"/>
  <c r="AA298" i="6"/>
  <c r="Z298" i="6"/>
  <c r="AA297" i="6"/>
  <c r="Z297" i="6"/>
  <c r="AA296" i="6"/>
  <c r="Z296" i="6"/>
  <c r="AA295" i="6"/>
  <c r="Z295" i="6"/>
  <c r="AA294" i="6"/>
  <c r="Z294" i="6"/>
  <c r="AA293" i="6"/>
  <c r="Z293" i="6"/>
  <c r="AA292" i="6"/>
  <c r="Z292" i="6"/>
  <c r="AA291" i="6"/>
  <c r="Z291" i="6"/>
  <c r="AA290" i="6"/>
  <c r="Z290" i="6"/>
  <c r="AA289" i="6"/>
  <c r="Z289" i="6"/>
  <c r="AA288" i="6"/>
  <c r="Z288" i="6"/>
  <c r="AA287" i="6"/>
  <c r="Z287" i="6"/>
  <c r="AA286" i="6"/>
  <c r="Z286" i="6"/>
  <c r="AA285" i="6"/>
  <c r="Z285" i="6"/>
  <c r="AA284" i="6"/>
  <c r="Z284" i="6"/>
  <c r="AA283" i="6"/>
  <c r="Z283" i="6"/>
  <c r="AA282" i="6"/>
  <c r="Z282" i="6"/>
  <c r="AA281" i="6"/>
  <c r="Z281" i="6"/>
  <c r="AA280" i="6"/>
  <c r="Z280" i="6"/>
  <c r="AA279" i="6"/>
  <c r="Z279" i="6"/>
  <c r="AA278" i="6"/>
  <c r="Z278" i="6"/>
  <c r="AA277" i="6"/>
  <c r="Z277" i="6"/>
  <c r="AA276" i="6"/>
  <c r="Z276" i="6"/>
  <c r="AA275" i="6"/>
  <c r="Z275" i="6"/>
  <c r="AA274" i="6"/>
  <c r="Z274" i="6"/>
  <c r="AA273" i="6"/>
  <c r="Z273" i="6"/>
  <c r="AA272" i="6"/>
  <c r="Z272" i="6"/>
  <c r="AA271" i="6"/>
  <c r="Z271" i="6"/>
  <c r="AA270" i="6"/>
  <c r="Z270" i="6"/>
  <c r="AA269" i="6"/>
  <c r="Z269" i="6"/>
  <c r="AA268" i="6"/>
  <c r="Z268" i="6"/>
  <c r="AA267" i="6"/>
  <c r="Z267" i="6"/>
  <c r="AA266" i="6"/>
  <c r="Z266" i="6"/>
  <c r="AA265" i="6"/>
  <c r="Z265" i="6"/>
  <c r="AA264" i="6"/>
  <c r="Z264" i="6"/>
  <c r="AA263" i="6"/>
  <c r="Z263" i="6"/>
  <c r="AA262" i="6"/>
  <c r="Z262" i="6"/>
  <c r="AA261" i="6"/>
  <c r="Z261" i="6"/>
  <c r="AA260" i="6"/>
  <c r="Z260" i="6"/>
  <c r="AA259" i="6"/>
  <c r="Z259" i="6"/>
  <c r="AA258" i="6"/>
  <c r="Z258" i="6"/>
  <c r="AA257" i="6"/>
  <c r="Z257" i="6"/>
  <c r="AA256" i="6"/>
  <c r="Z256" i="6"/>
  <c r="AA255" i="6"/>
  <c r="Z255" i="6"/>
  <c r="AA254" i="6"/>
  <c r="Z254" i="6"/>
  <c r="AA253" i="6"/>
  <c r="Z253" i="6"/>
  <c r="AA252" i="6"/>
  <c r="Z252" i="6"/>
  <c r="AA251" i="6"/>
  <c r="Z251" i="6"/>
  <c r="AA250" i="6"/>
  <c r="Z250" i="6"/>
  <c r="AA249" i="6"/>
  <c r="Z249" i="6"/>
  <c r="AA248" i="6"/>
  <c r="Z248" i="6"/>
  <c r="AA247" i="6"/>
  <c r="Z247" i="6"/>
  <c r="AA246" i="6"/>
  <c r="Z246" i="6"/>
  <c r="AA245" i="6"/>
  <c r="Z245" i="6"/>
  <c r="AA244" i="6"/>
  <c r="Z244" i="6"/>
  <c r="AA243" i="6"/>
  <c r="Z243" i="6"/>
  <c r="AA242" i="6"/>
  <c r="Z242" i="6"/>
  <c r="AA241" i="6"/>
  <c r="Z241" i="6"/>
  <c r="AA240" i="6"/>
  <c r="Z240" i="6"/>
  <c r="AA239" i="6"/>
  <c r="Z239" i="6"/>
  <c r="AA238" i="6"/>
  <c r="Z238" i="6"/>
  <c r="AA237" i="6"/>
  <c r="Z237" i="6"/>
  <c r="AA236" i="6"/>
  <c r="Z236" i="6"/>
  <c r="AA235" i="6"/>
  <c r="Z235" i="6"/>
  <c r="AA234" i="6"/>
  <c r="Z234" i="6"/>
  <c r="AA233" i="6"/>
  <c r="Z233" i="6"/>
  <c r="AA232" i="6"/>
  <c r="Z232" i="6"/>
  <c r="AA231" i="6"/>
  <c r="Z231" i="6"/>
  <c r="AA230" i="6"/>
  <c r="Z230" i="6"/>
  <c r="AA229" i="6"/>
  <c r="Z229" i="6"/>
  <c r="AA228" i="6"/>
  <c r="Z228" i="6"/>
  <c r="AA227" i="6"/>
  <c r="Z227" i="6"/>
  <c r="AA226" i="6"/>
  <c r="Z226" i="6"/>
  <c r="AA225" i="6"/>
  <c r="Z225" i="6"/>
  <c r="AA224" i="6"/>
  <c r="Z224" i="6"/>
  <c r="AA223" i="6"/>
  <c r="Z223" i="6"/>
  <c r="AA222" i="6"/>
  <c r="Z222" i="6"/>
  <c r="AA221" i="6"/>
  <c r="Z221" i="6"/>
  <c r="AA220" i="6"/>
  <c r="Z220" i="6"/>
  <c r="AA219" i="6"/>
  <c r="Z219" i="6"/>
  <c r="AA218" i="6"/>
  <c r="Z218" i="6"/>
  <c r="AA217" i="6"/>
  <c r="Z217" i="6"/>
  <c r="AA216" i="6"/>
  <c r="Z216" i="6"/>
  <c r="AA215" i="6"/>
  <c r="Z215" i="6"/>
  <c r="AA214" i="6"/>
  <c r="Z214" i="6"/>
  <c r="AA213" i="6"/>
  <c r="Z213" i="6"/>
  <c r="AA212" i="6"/>
  <c r="Z212" i="6"/>
  <c r="AA211" i="6"/>
  <c r="Z211" i="6"/>
  <c r="AA210" i="6"/>
  <c r="Z210" i="6"/>
  <c r="AA209" i="6"/>
  <c r="Z209" i="6"/>
  <c r="AA208" i="6"/>
  <c r="Z208" i="6"/>
  <c r="AA207" i="6"/>
  <c r="Z207" i="6"/>
  <c r="AA206" i="6"/>
  <c r="Z206" i="6"/>
  <c r="AA205" i="6"/>
  <c r="Z205" i="6"/>
  <c r="AA204" i="6"/>
  <c r="Z204" i="6"/>
  <c r="AA203" i="6"/>
  <c r="Z203" i="6"/>
  <c r="AA202" i="6"/>
  <c r="Z202" i="6"/>
  <c r="AA201" i="6"/>
  <c r="Z201" i="6"/>
  <c r="AA200" i="6"/>
  <c r="Z200" i="6"/>
  <c r="AA199" i="6"/>
  <c r="Z199" i="6"/>
  <c r="AA198" i="6"/>
  <c r="Z198" i="6"/>
  <c r="AA197" i="6"/>
  <c r="Z197" i="6"/>
  <c r="AA196" i="6"/>
  <c r="Z196" i="6"/>
  <c r="AA195" i="6"/>
  <c r="Z195" i="6"/>
  <c r="AA194" i="6"/>
  <c r="Z194" i="6"/>
  <c r="AA193" i="6"/>
  <c r="Z193" i="6"/>
  <c r="AA192" i="6"/>
  <c r="Z192" i="6"/>
  <c r="AA191" i="6"/>
  <c r="Z191" i="6"/>
  <c r="AA190" i="6"/>
  <c r="Z190" i="6"/>
  <c r="AA189" i="6"/>
  <c r="Z189" i="6"/>
  <c r="AA188" i="6"/>
  <c r="Z188" i="6"/>
  <c r="AA187" i="6"/>
  <c r="Z187" i="6"/>
  <c r="AA186" i="6"/>
  <c r="Z186" i="6"/>
  <c r="AA185" i="6"/>
  <c r="Z185" i="6"/>
  <c r="AA184" i="6"/>
  <c r="Z184" i="6"/>
  <c r="AA183" i="6"/>
  <c r="Z183" i="6"/>
  <c r="AA182" i="6"/>
  <c r="Z182" i="6"/>
  <c r="AA181" i="6"/>
  <c r="Z181" i="6"/>
  <c r="AA180" i="6"/>
  <c r="Z180" i="6"/>
  <c r="AA179" i="6"/>
  <c r="Z179" i="6"/>
  <c r="AA178" i="6"/>
  <c r="Z178" i="6"/>
  <c r="AA177" i="6"/>
  <c r="Z177" i="6"/>
  <c r="AA176" i="6"/>
  <c r="Z176" i="6"/>
  <c r="AA175" i="6"/>
  <c r="Z175" i="6"/>
  <c r="AA174" i="6"/>
  <c r="Z174" i="6"/>
  <c r="AA173" i="6"/>
  <c r="Z173" i="6"/>
  <c r="AA172" i="6"/>
  <c r="Z172" i="6"/>
  <c r="AA171" i="6"/>
  <c r="Z171" i="6"/>
  <c r="AA170" i="6"/>
  <c r="Z170" i="6"/>
  <c r="AA169" i="6"/>
  <c r="Z169" i="6"/>
  <c r="AA168" i="6"/>
  <c r="Z168" i="6"/>
  <c r="AA167" i="6"/>
  <c r="Z167" i="6"/>
  <c r="AA166" i="6"/>
  <c r="Z166" i="6"/>
  <c r="AA165" i="6"/>
  <c r="Z165" i="6"/>
  <c r="AA164" i="6"/>
  <c r="Z164" i="6"/>
  <c r="AA163" i="6"/>
  <c r="Z163" i="6"/>
  <c r="AA162" i="6"/>
  <c r="Z162" i="6"/>
  <c r="AA161" i="6"/>
  <c r="Z161" i="6"/>
  <c r="AA160" i="6"/>
  <c r="Z160" i="6"/>
  <c r="AA159" i="6"/>
  <c r="Z159" i="6"/>
  <c r="AA158" i="6"/>
  <c r="Z158" i="6"/>
  <c r="AA157" i="6"/>
  <c r="Z157" i="6"/>
  <c r="AA156" i="6"/>
  <c r="Z156" i="6"/>
  <c r="AA155" i="6"/>
  <c r="Z155" i="6"/>
  <c r="AA154" i="6"/>
  <c r="Z154" i="6"/>
  <c r="AA153" i="6"/>
  <c r="Z153" i="6"/>
  <c r="AA152" i="6"/>
  <c r="Z152" i="6"/>
  <c r="AA151" i="6"/>
  <c r="Z151" i="6"/>
  <c r="AA150" i="6"/>
  <c r="Z150" i="6"/>
  <c r="AA149" i="6"/>
  <c r="Z149" i="6"/>
  <c r="AA148" i="6"/>
  <c r="Z148" i="6"/>
  <c r="AA147" i="6"/>
  <c r="Z147" i="6"/>
  <c r="AA146" i="6"/>
  <c r="Z146" i="6"/>
  <c r="AA145" i="6"/>
  <c r="Z145" i="6"/>
  <c r="AA144" i="6"/>
  <c r="Z144" i="6"/>
  <c r="AA143" i="6"/>
  <c r="Z143" i="6"/>
  <c r="AA142" i="6"/>
  <c r="Z142" i="6"/>
  <c r="AA141" i="6"/>
  <c r="Z141" i="6"/>
  <c r="AA140" i="6"/>
  <c r="Z140" i="6"/>
  <c r="AA139" i="6"/>
  <c r="Z139" i="6"/>
  <c r="AA138" i="6"/>
  <c r="Z138" i="6"/>
  <c r="AA137" i="6"/>
  <c r="Z137" i="6"/>
  <c r="AA136" i="6"/>
  <c r="Z136" i="6"/>
  <c r="AA135" i="6"/>
  <c r="Z135" i="6"/>
  <c r="AA134" i="6"/>
  <c r="Z134" i="6"/>
  <c r="AA133" i="6"/>
  <c r="Z133" i="6"/>
  <c r="AA132" i="6"/>
  <c r="Z132" i="6"/>
  <c r="AA131" i="6"/>
  <c r="Z131" i="6"/>
  <c r="AA130" i="6"/>
  <c r="Z130" i="6"/>
  <c r="AA129" i="6"/>
  <c r="Z129" i="6"/>
  <c r="AA128" i="6"/>
  <c r="Z128" i="6"/>
  <c r="AA127" i="6"/>
  <c r="Z127" i="6"/>
  <c r="AA126" i="6"/>
  <c r="Z126" i="6"/>
  <c r="AA125" i="6"/>
  <c r="Z125" i="6"/>
  <c r="AA124" i="6"/>
  <c r="Z124" i="6"/>
  <c r="AA123" i="6"/>
  <c r="Z123" i="6"/>
  <c r="AA122" i="6"/>
  <c r="Z122" i="6"/>
  <c r="AA121" i="6"/>
  <c r="Z121" i="6"/>
  <c r="AA120" i="6"/>
  <c r="Z120" i="6"/>
  <c r="AA119" i="6"/>
  <c r="Z119" i="6"/>
  <c r="AA118" i="6"/>
  <c r="Z118" i="6"/>
  <c r="AA117" i="6"/>
  <c r="Z117" i="6"/>
  <c r="AA116" i="6"/>
  <c r="Z116" i="6"/>
  <c r="AA115" i="6"/>
  <c r="Z115" i="6"/>
  <c r="AA114" i="6"/>
  <c r="Z114" i="6"/>
  <c r="AA113" i="6"/>
  <c r="Z113" i="6"/>
  <c r="AA112" i="6"/>
  <c r="Z112" i="6"/>
  <c r="AA111" i="6"/>
  <c r="Z111" i="6"/>
  <c r="AA110" i="6"/>
  <c r="Z110" i="6"/>
  <c r="AA109" i="6"/>
  <c r="Z109" i="6"/>
  <c r="AA108" i="6"/>
  <c r="Z108" i="6"/>
  <c r="AA107" i="6"/>
  <c r="Z107" i="6"/>
  <c r="AA106" i="6"/>
  <c r="Z106" i="6"/>
  <c r="AA105" i="6"/>
  <c r="Z105" i="6"/>
  <c r="AA104" i="6"/>
  <c r="Z104" i="6"/>
  <c r="AA103" i="6"/>
  <c r="Z103" i="6"/>
  <c r="AA102" i="6"/>
  <c r="Z102" i="6"/>
  <c r="AB102" i="6" s="1"/>
  <c r="AB101" i="6"/>
  <c r="AA101" i="6"/>
  <c r="Z101" i="6"/>
  <c r="AA100" i="6"/>
  <c r="AB100" i="6" s="1"/>
  <c r="Z100" i="6"/>
  <c r="AA99" i="6"/>
  <c r="Z99" i="6"/>
  <c r="AB99" i="6" s="1"/>
  <c r="AB98" i="6"/>
  <c r="AA98" i="6"/>
  <c r="Z98" i="6"/>
  <c r="AA97" i="6"/>
  <c r="Z97" i="6"/>
  <c r="AB97" i="6" s="1"/>
  <c r="AB96" i="6"/>
  <c r="AA96" i="6"/>
  <c r="Z96" i="6"/>
  <c r="AA95" i="6"/>
  <c r="Z95" i="6"/>
  <c r="AB95" i="6" s="1"/>
  <c r="AA94" i="6"/>
  <c r="Z94" i="6"/>
  <c r="AB94" i="6" s="1"/>
  <c r="AA93" i="6"/>
  <c r="AB93" i="6" s="1"/>
  <c r="Z93" i="6"/>
  <c r="AA92" i="6"/>
  <c r="Z92" i="6"/>
  <c r="AB92" i="6" s="1"/>
  <c r="AB91" i="6"/>
  <c r="AA91" i="6"/>
  <c r="Z91" i="6"/>
  <c r="AA90" i="6"/>
  <c r="Z90" i="6"/>
  <c r="AB90" i="6" s="1"/>
  <c r="AB89" i="6"/>
  <c r="AA89" i="6"/>
  <c r="Z89" i="6"/>
  <c r="AB88" i="6"/>
  <c r="AA88" i="6"/>
  <c r="Z88" i="6"/>
  <c r="AB87" i="6"/>
  <c r="AA87" i="6"/>
  <c r="Z87" i="6"/>
  <c r="AA86" i="6"/>
  <c r="Z86" i="6"/>
  <c r="AB86" i="6" s="1"/>
  <c r="AB85" i="6"/>
  <c r="AA85" i="6"/>
  <c r="Z85" i="6"/>
  <c r="AB84" i="6"/>
  <c r="AA84" i="6"/>
  <c r="Z84" i="6"/>
  <c r="AA83" i="6"/>
  <c r="Z83" i="6"/>
  <c r="AB83" i="6" s="1"/>
  <c r="AB82" i="6"/>
  <c r="AA82" i="6"/>
  <c r="Z82" i="6"/>
  <c r="AA81" i="6"/>
  <c r="Z81" i="6"/>
  <c r="AB81" i="6" s="1"/>
  <c r="AB80" i="6"/>
  <c r="AA80" i="6"/>
  <c r="Z80" i="6"/>
  <c r="AA79" i="6"/>
  <c r="Z79" i="6"/>
  <c r="AB79" i="6" s="1"/>
  <c r="AA78" i="6"/>
  <c r="Z78" i="6"/>
  <c r="AB78" i="6" s="1"/>
  <c r="AA77" i="6"/>
  <c r="AB77" i="6" s="1"/>
  <c r="Z77" i="6"/>
  <c r="AA76" i="6"/>
  <c r="Z76" i="6"/>
  <c r="AB76" i="6" s="1"/>
  <c r="AB75" i="6"/>
  <c r="AA75" i="6"/>
  <c r="Z75" i="6"/>
  <c r="AA74" i="6"/>
  <c r="Z74" i="6"/>
  <c r="AB74" i="6" s="1"/>
  <c r="AB73" i="6"/>
  <c r="AA73" i="6"/>
  <c r="Z73" i="6"/>
  <c r="AA72" i="6"/>
  <c r="Z72" i="6"/>
  <c r="AB72" i="6" s="1"/>
  <c r="AB71" i="6"/>
  <c r="AA71" i="6"/>
  <c r="Z71" i="6"/>
  <c r="AA70" i="6"/>
  <c r="Z70" i="6"/>
  <c r="AB70" i="6" s="1"/>
  <c r="AB69" i="6"/>
  <c r="AA69" i="6"/>
  <c r="Z69" i="6"/>
  <c r="AA68" i="6"/>
  <c r="Z68" i="6"/>
  <c r="AB68" i="6" s="1"/>
  <c r="AA67" i="6"/>
  <c r="Z67" i="6"/>
  <c r="AB66" i="6"/>
  <c r="AA66" i="6"/>
  <c r="Z66" i="6"/>
  <c r="AA65" i="6"/>
  <c r="Z65" i="6"/>
  <c r="AB65" i="6" s="1"/>
  <c r="AB64" i="6"/>
  <c r="AA64" i="6"/>
  <c r="Z64" i="6"/>
  <c r="AA63" i="6"/>
  <c r="Z63" i="6"/>
  <c r="AB63" i="6" s="1"/>
  <c r="AA62" i="6"/>
  <c r="Z62" i="6"/>
  <c r="AB62" i="6" s="1"/>
  <c r="AB61" i="6"/>
  <c r="AA61" i="6"/>
  <c r="Z61" i="6"/>
  <c r="AA60" i="6"/>
  <c r="Z60" i="6"/>
  <c r="AB60" i="6" s="1"/>
  <c r="AB59" i="6"/>
  <c r="AA59" i="6"/>
  <c r="Z59" i="6"/>
  <c r="AA58" i="6"/>
  <c r="Z58" i="6"/>
  <c r="AB58" i="6" s="1"/>
  <c r="AB57" i="6"/>
  <c r="AA57" i="6"/>
  <c r="Z57" i="6"/>
  <c r="AB56" i="6"/>
  <c r="AA56" i="6"/>
  <c r="Z56" i="6"/>
  <c r="AB55" i="6"/>
  <c r="AA55" i="6"/>
  <c r="Z55" i="6"/>
  <c r="AA54" i="6"/>
  <c r="Z54" i="6"/>
  <c r="AB54" i="6" s="1"/>
  <c r="AB53" i="6"/>
  <c r="AA53" i="6"/>
  <c r="Z53" i="6"/>
  <c r="AA52" i="6"/>
  <c r="Z52" i="6"/>
  <c r="AB52" i="6" s="1"/>
  <c r="AA51" i="6"/>
  <c r="Z51" i="6"/>
  <c r="AB51" i="6" s="1"/>
  <c r="AB50" i="6"/>
  <c r="AA50" i="6"/>
  <c r="Z50" i="6"/>
  <c r="AA49" i="6"/>
  <c r="Z49" i="6"/>
  <c r="AB49" i="6" s="1"/>
  <c r="AB48" i="6"/>
  <c r="AA48" i="6"/>
  <c r="Z48" i="6"/>
  <c r="AA47" i="6"/>
  <c r="Z47" i="6"/>
  <c r="AB47" i="6" s="1"/>
  <c r="AA46" i="6"/>
  <c r="Z46" i="6"/>
  <c r="AB46" i="6" s="1"/>
  <c r="AB45" i="6"/>
  <c r="AA45" i="6"/>
  <c r="Z45" i="6"/>
  <c r="AA44" i="6"/>
  <c r="Z44" i="6"/>
  <c r="AB44" i="6" s="1"/>
  <c r="AB43" i="6"/>
  <c r="AA43" i="6"/>
  <c r="Z43" i="6"/>
  <c r="AA42" i="6"/>
  <c r="Z42" i="6"/>
  <c r="AB42" i="6" s="1"/>
  <c r="AB41" i="6"/>
  <c r="AA41" i="6"/>
  <c r="Z41" i="6"/>
  <c r="AA40" i="6"/>
  <c r="Z40" i="6"/>
  <c r="AB40" i="6" s="1"/>
  <c r="AB39" i="6"/>
  <c r="AA39" i="6"/>
  <c r="Z39" i="6"/>
  <c r="AA38" i="6"/>
  <c r="Z38" i="6"/>
  <c r="AB38" i="6" s="1"/>
  <c r="AB37" i="6"/>
  <c r="AA37" i="6"/>
  <c r="Z37" i="6"/>
  <c r="AA36" i="6"/>
  <c r="AB36" i="6" s="1"/>
  <c r="Z36" i="6"/>
  <c r="AA35" i="6"/>
  <c r="Z35" i="6"/>
  <c r="AB35" i="6" s="1"/>
  <c r="AB34" i="6"/>
  <c r="AA34" i="6"/>
  <c r="Z34" i="6"/>
  <c r="AA33" i="6"/>
  <c r="Z33" i="6"/>
  <c r="AB33" i="6" s="1"/>
  <c r="AB32" i="6"/>
  <c r="AA32" i="6"/>
  <c r="Z32" i="6"/>
  <c r="AA31" i="6"/>
  <c r="Z31" i="6"/>
  <c r="AB31" i="6" s="1"/>
  <c r="AA30" i="6"/>
  <c r="Z30" i="6"/>
  <c r="AB30" i="6" s="1"/>
  <c r="AB29" i="6"/>
  <c r="AA29" i="6"/>
  <c r="Z29" i="6"/>
  <c r="AA28" i="6"/>
  <c r="Z28" i="6"/>
  <c r="AB28" i="6" s="1"/>
  <c r="AB27" i="6"/>
  <c r="AA27" i="6"/>
  <c r="Z27" i="6"/>
  <c r="AA26" i="6"/>
  <c r="Z26" i="6"/>
  <c r="AB26" i="6" s="1"/>
  <c r="AB25" i="6"/>
  <c r="AA25" i="6"/>
  <c r="Z25" i="6"/>
  <c r="AB24" i="6"/>
  <c r="AA24" i="6"/>
  <c r="Z24" i="6"/>
  <c r="AB23" i="6"/>
  <c r="AA23" i="6"/>
  <c r="Z23" i="6"/>
  <c r="AA22" i="6"/>
  <c r="Z22" i="6"/>
  <c r="AB22" i="6" s="1"/>
  <c r="AB21" i="6"/>
  <c r="AA21" i="6"/>
  <c r="Z21" i="6"/>
  <c r="AA20" i="6"/>
  <c r="Z20" i="6"/>
  <c r="AB20" i="6" s="1"/>
  <c r="AA19" i="6"/>
  <c r="Z19" i="6"/>
  <c r="AB19" i="6" s="1"/>
  <c r="AB18" i="6"/>
  <c r="AA18" i="6"/>
  <c r="Z18" i="6"/>
  <c r="AA17" i="6"/>
  <c r="Z17" i="6"/>
  <c r="AB17" i="6" s="1"/>
  <c r="AB16" i="6"/>
  <c r="AA16" i="6"/>
  <c r="Z16" i="6"/>
  <c r="AA15" i="6"/>
  <c r="Z15" i="6"/>
  <c r="AB15" i="6" s="1"/>
  <c r="AA14" i="6"/>
  <c r="Z14" i="6"/>
  <c r="AB14" i="6" s="1"/>
  <c r="AB13" i="6"/>
  <c r="AA13" i="6"/>
  <c r="Z13" i="6"/>
  <c r="AA12" i="6"/>
  <c r="Z12" i="6"/>
  <c r="AB12" i="6" s="1"/>
  <c r="AB11" i="6"/>
  <c r="AA11" i="6"/>
  <c r="Z11" i="6"/>
  <c r="AA10" i="6"/>
  <c r="Z10" i="6"/>
  <c r="AB10" i="6" s="1"/>
  <c r="AB9" i="6"/>
  <c r="AA9" i="6"/>
  <c r="Z9" i="6"/>
  <c r="AA8" i="6"/>
  <c r="Z8" i="6"/>
  <c r="AB8" i="6" s="1"/>
  <c r="AB7" i="6"/>
  <c r="AA7" i="6"/>
  <c r="Z7" i="6"/>
  <c r="AA6" i="6"/>
  <c r="Z6" i="6"/>
  <c r="AB6" i="6" s="1"/>
  <c r="AB5" i="6"/>
  <c r="AA5" i="6"/>
  <c r="Z5" i="6"/>
  <c r="AA4" i="6"/>
  <c r="Z4" i="6"/>
  <c r="AB4" i="6" s="1"/>
  <c r="AA3" i="6"/>
  <c r="Z3" i="6"/>
  <c r="AB3" i="6" s="1"/>
  <c r="K1000" i="11"/>
  <c r="J1000" i="11"/>
  <c r="I1000" i="11"/>
  <c r="H1000" i="11"/>
  <c r="G1000" i="11"/>
  <c r="F1000" i="11"/>
  <c r="E1000" i="11"/>
  <c r="C1000" i="11"/>
  <c r="K999" i="11"/>
  <c r="J999" i="11"/>
  <c r="I999" i="11"/>
  <c r="H999" i="11"/>
  <c r="G999" i="11"/>
  <c r="F999" i="11"/>
  <c r="E999" i="11"/>
  <c r="C999" i="11"/>
  <c r="K998" i="11"/>
  <c r="J998" i="11"/>
  <c r="I998" i="11"/>
  <c r="H998" i="11"/>
  <c r="G998" i="11"/>
  <c r="F998" i="11"/>
  <c r="E998" i="11"/>
  <c r="C998" i="11"/>
  <c r="K997" i="11"/>
  <c r="J997" i="11"/>
  <c r="I997" i="11"/>
  <c r="H997" i="11"/>
  <c r="G997" i="11"/>
  <c r="F997" i="11"/>
  <c r="E997" i="11"/>
  <c r="C997" i="11"/>
  <c r="K996" i="11"/>
  <c r="J996" i="11"/>
  <c r="I996" i="11"/>
  <c r="H996" i="11"/>
  <c r="G996" i="11"/>
  <c r="F996" i="11"/>
  <c r="E996" i="11"/>
  <c r="C996" i="11"/>
  <c r="K995" i="11"/>
  <c r="J995" i="11"/>
  <c r="I995" i="11"/>
  <c r="H995" i="11"/>
  <c r="G995" i="11"/>
  <c r="F995" i="11"/>
  <c r="E995" i="11"/>
  <c r="C995" i="11"/>
  <c r="K994" i="11"/>
  <c r="J994" i="11"/>
  <c r="I994" i="11"/>
  <c r="H994" i="11"/>
  <c r="G994" i="11"/>
  <c r="F994" i="11"/>
  <c r="E994" i="11"/>
  <c r="C994" i="11"/>
  <c r="K993" i="11"/>
  <c r="J993" i="11"/>
  <c r="I993" i="11"/>
  <c r="H993" i="11"/>
  <c r="G993" i="11"/>
  <c r="F993" i="11"/>
  <c r="E993" i="11"/>
  <c r="C993" i="11"/>
  <c r="K992" i="11"/>
  <c r="J992" i="11"/>
  <c r="I992" i="11"/>
  <c r="H992" i="11"/>
  <c r="G992" i="11"/>
  <c r="F992" i="11"/>
  <c r="E992" i="11"/>
  <c r="C992" i="11"/>
  <c r="K991" i="11"/>
  <c r="J991" i="11"/>
  <c r="I991" i="11"/>
  <c r="H991" i="11"/>
  <c r="G991" i="11"/>
  <c r="F991" i="11"/>
  <c r="E991" i="11"/>
  <c r="C991" i="11"/>
  <c r="K990" i="11"/>
  <c r="J990" i="11"/>
  <c r="I990" i="11"/>
  <c r="H990" i="11"/>
  <c r="G990" i="11"/>
  <c r="F990" i="11"/>
  <c r="E990" i="11"/>
  <c r="C990" i="11"/>
  <c r="K989" i="11"/>
  <c r="J989" i="11"/>
  <c r="I989" i="11"/>
  <c r="H989" i="11"/>
  <c r="G989" i="11"/>
  <c r="F989" i="11"/>
  <c r="E989" i="11"/>
  <c r="C989" i="11"/>
  <c r="K988" i="11"/>
  <c r="J988" i="11"/>
  <c r="I988" i="11"/>
  <c r="H988" i="11"/>
  <c r="G988" i="11"/>
  <c r="F988" i="11"/>
  <c r="E988" i="11"/>
  <c r="C988" i="11"/>
  <c r="K987" i="11"/>
  <c r="J987" i="11"/>
  <c r="I987" i="11"/>
  <c r="H987" i="11"/>
  <c r="G987" i="11"/>
  <c r="F987" i="11"/>
  <c r="E987" i="11"/>
  <c r="C987" i="11"/>
  <c r="K986" i="11"/>
  <c r="J986" i="11"/>
  <c r="I986" i="11"/>
  <c r="H986" i="11"/>
  <c r="G986" i="11"/>
  <c r="F986" i="11"/>
  <c r="E986" i="11"/>
  <c r="C986" i="11"/>
  <c r="K985" i="11"/>
  <c r="J985" i="11"/>
  <c r="I985" i="11"/>
  <c r="H985" i="11"/>
  <c r="G985" i="11"/>
  <c r="F985" i="11"/>
  <c r="E985" i="11"/>
  <c r="C985" i="11"/>
  <c r="K984" i="11"/>
  <c r="J984" i="11"/>
  <c r="I984" i="11"/>
  <c r="H984" i="11"/>
  <c r="G984" i="11"/>
  <c r="F984" i="11"/>
  <c r="E984" i="11"/>
  <c r="C984" i="11"/>
  <c r="K983" i="11"/>
  <c r="J983" i="11"/>
  <c r="I983" i="11"/>
  <c r="H983" i="11"/>
  <c r="G983" i="11"/>
  <c r="F983" i="11"/>
  <c r="E983" i="11"/>
  <c r="C983" i="11"/>
  <c r="K982" i="11"/>
  <c r="J982" i="11"/>
  <c r="I982" i="11"/>
  <c r="H982" i="11"/>
  <c r="G982" i="11"/>
  <c r="F982" i="11"/>
  <c r="E982" i="11"/>
  <c r="C982" i="11"/>
  <c r="K981" i="11"/>
  <c r="J981" i="11"/>
  <c r="I981" i="11"/>
  <c r="H981" i="11"/>
  <c r="G981" i="11"/>
  <c r="F981" i="11"/>
  <c r="E981" i="11"/>
  <c r="C981" i="11"/>
  <c r="K980" i="11"/>
  <c r="J980" i="11"/>
  <c r="I980" i="11"/>
  <c r="H980" i="11"/>
  <c r="G980" i="11"/>
  <c r="F980" i="11"/>
  <c r="E980" i="11"/>
  <c r="C980" i="11"/>
  <c r="K979" i="11"/>
  <c r="J979" i="11"/>
  <c r="I979" i="11"/>
  <c r="H979" i="11"/>
  <c r="G979" i="11"/>
  <c r="F979" i="11"/>
  <c r="E979" i="11"/>
  <c r="C979" i="11"/>
  <c r="K978" i="11"/>
  <c r="J978" i="11"/>
  <c r="I978" i="11"/>
  <c r="H978" i="11"/>
  <c r="G978" i="11"/>
  <c r="F978" i="11"/>
  <c r="E978" i="11"/>
  <c r="C978" i="11"/>
  <c r="K977" i="11"/>
  <c r="J977" i="11"/>
  <c r="I977" i="11"/>
  <c r="H977" i="11"/>
  <c r="G977" i="11"/>
  <c r="F977" i="11"/>
  <c r="E977" i="11"/>
  <c r="C977" i="11"/>
  <c r="K976" i="11"/>
  <c r="J976" i="11"/>
  <c r="I976" i="11"/>
  <c r="H976" i="11"/>
  <c r="G976" i="11"/>
  <c r="F976" i="11"/>
  <c r="E976" i="11"/>
  <c r="C976" i="11"/>
  <c r="K975" i="11"/>
  <c r="J975" i="11"/>
  <c r="I975" i="11"/>
  <c r="H975" i="11"/>
  <c r="G975" i="11"/>
  <c r="F975" i="11"/>
  <c r="E975" i="11"/>
  <c r="C975" i="11"/>
  <c r="K974" i="11"/>
  <c r="J974" i="11"/>
  <c r="I974" i="11"/>
  <c r="H974" i="11"/>
  <c r="G974" i="11"/>
  <c r="F974" i="11"/>
  <c r="E974" i="11"/>
  <c r="C974" i="11"/>
  <c r="K973" i="11"/>
  <c r="J973" i="11"/>
  <c r="I973" i="11"/>
  <c r="H973" i="11"/>
  <c r="G973" i="11"/>
  <c r="F973" i="11"/>
  <c r="E973" i="11"/>
  <c r="C973" i="11"/>
  <c r="K972" i="11"/>
  <c r="J972" i="11"/>
  <c r="I972" i="11"/>
  <c r="H972" i="11"/>
  <c r="G972" i="11"/>
  <c r="F972" i="11"/>
  <c r="E972" i="11"/>
  <c r="C972" i="11"/>
  <c r="K971" i="11"/>
  <c r="J971" i="11"/>
  <c r="I971" i="11"/>
  <c r="H971" i="11"/>
  <c r="G971" i="11"/>
  <c r="F971" i="11"/>
  <c r="E971" i="11"/>
  <c r="C971" i="11"/>
  <c r="K970" i="11"/>
  <c r="J970" i="11"/>
  <c r="I970" i="11"/>
  <c r="H970" i="11"/>
  <c r="G970" i="11"/>
  <c r="F970" i="11"/>
  <c r="E970" i="11"/>
  <c r="C970" i="11"/>
  <c r="K969" i="11"/>
  <c r="J969" i="11"/>
  <c r="I969" i="11"/>
  <c r="H969" i="11"/>
  <c r="G969" i="11"/>
  <c r="F969" i="11"/>
  <c r="E969" i="11"/>
  <c r="C969" i="11"/>
  <c r="K968" i="11"/>
  <c r="J968" i="11"/>
  <c r="I968" i="11"/>
  <c r="H968" i="11"/>
  <c r="G968" i="11"/>
  <c r="F968" i="11"/>
  <c r="E968" i="11"/>
  <c r="C968" i="11"/>
  <c r="K967" i="11"/>
  <c r="J967" i="11"/>
  <c r="I967" i="11"/>
  <c r="H967" i="11"/>
  <c r="G967" i="11"/>
  <c r="F967" i="11"/>
  <c r="E967" i="11"/>
  <c r="C967" i="11"/>
  <c r="K966" i="11"/>
  <c r="J966" i="11"/>
  <c r="I966" i="11"/>
  <c r="H966" i="11"/>
  <c r="G966" i="11"/>
  <c r="F966" i="11"/>
  <c r="E966" i="11"/>
  <c r="C966" i="11"/>
  <c r="K965" i="11"/>
  <c r="J965" i="11"/>
  <c r="I965" i="11"/>
  <c r="H965" i="11"/>
  <c r="G965" i="11"/>
  <c r="F965" i="11"/>
  <c r="E965" i="11"/>
  <c r="C965" i="11"/>
  <c r="K964" i="11"/>
  <c r="J964" i="11"/>
  <c r="I964" i="11"/>
  <c r="H964" i="11"/>
  <c r="G964" i="11"/>
  <c r="F964" i="11"/>
  <c r="E964" i="11"/>
  <c r="C964" i="11"/>
  <c r="K963" i="11"/>
  <c r="J963" i="11"/>
  <c r="I963" i="11"/>
  <c r="H963" i="11"/>
  <c r="G963" i="11"/>
  <c r="F963" i="11"/>
  <c r="E963" i="11"/>
  <c r="C963" i="11"/>
  <c r="K962" i="11"/>
  <c r="J962" i="11"/>
  <c r="I962" i="11"/>
  <c r="H962" i="11"/>
  <c r="G962" i="11"/>
  <c r="F962" i="11"/>
  <c r="E962" i="11"/>
  <c r="C962" i="11"/>
  <c r="K961" i="11"/>
  <c r="J961" i="11"/>
  <c r="I961" i="11"/>
  <c r="H961" i="11"/>
  <c r="G961" i="11"/>
  <c r="F961" i="11"/>
  <c r="E961" i="11"/>
  <c r="C961" i="11"/>
  <c r="K960" i="11"/>
  <c r="J960" i="11"/>
  <c r="I960" i="11"/>
  <c r="H960" i="11"/>
  <c r="G960" i="11"/>
  <c r="F960" i="11"/>
  <c r="E960" i="11"/>
  <c r="C960" i="11"/>
  <c r="K959" i="11"/>
  <c r="J959" i="11"/>
  <c r="I959" i="11"/>
  <c r="H959" i="11"/>
  <c r="G959" i="11"/>
  <c r="F959" i="11"/>
  <c r="E959" i="11"/>
  <c r="C959" i="11"/>
  <c r="K958" i="11"/>
  <c r="J958" i="11"/>
  <c r="I958" i="11"/>
  <c r="H958" i="11"/>
  <c r="G958" i="11"/>
  <c r="F958" i="11"/>
  <c r="E958" i="11"/>
  <c r="C958" i="11"/>
  <c r="K957" i="11"/>
  <c r="J957" i="11"/>
  <c r="I957" i="11"/>
  <c r="H957" i="11"/>
  <c r="G957" i="11"/>
  <c r="F957" i="11"/>
  <c r="E957" i="11"/>
  <c r="C957" i="11"/>
  <c r="K956" i="11"/>
  <c r="J956" i="11"/>
  <c r="I956" i="11"/>
  <c r="H956" i="11"/>
  <c r="G956" i="11"/>
  <c r="F956" i="11"/>
  <c r="E956" i="11"/>
  <c r="C956" i="11"/>
  <c r="K955" i="11"/>
  <c r="J955" i="11"/>
  <c r="I955" i="11"/>
  <c r="H955" i="11"/>
  <c r="G955" i="11"/>
  <c r="F955" i="11"/>
  <c r="E955" i="11"/>
  <c r="C955" i="11"/>
  <c r="K954" i="11"/>
  <c r="J954" i="11"/>
  <c r="I954" i="11"/>
  <c r="H954" i="11"/>
  <c r="G954" i="11"/>
  <c r="F954" i="11"/>
  <c r="E954" i="11"/>
  <c r="C954" i="11"/>
  <c r="K953" i="11"/>
  <c r="J953" i="11"/>
  <c r="I953" i="11"/>
  <c r="H953" i="11"/>
  <c r="G953" i="11"/>
  <c r="F953" i="11"/>
  <c r="E953" i="11"/>
  <c r="C953" i="11"/>
  <c r="K952" i="11"/>
  <c r="J952" i="11"/>
  <c r="I952" i="11"/>
  <c r="H952" i="11"/>
  <c r="G952" i="11"/>
  <c r="F952" i="11"/>
  <c r="E952" i="11"/>
  <c r="C952" i="11"/>
  <c r="K951" i="11"/>
  <c r="J951" i="11"/>
  <c r="I951" i="11"/>
  <c r="H951" i="11"/>
  <c r="G951" i="11"/>
  <c r="F951" i="11"/>
  <c r="E951" i="11"/>
  <c r="C951" i="11"/>
  <c r="K950" i="11"/>
  <c r="J950" i="11"/>
  <c r="I950" i="11"/>
  <c r="H950" i="11"/>
  <c r="G950" i="11"/>
  <c r="F950" i="11"/>
  <c r="E950" i="11"/>
  <c r="C950" i="11"/>
  <c r="K949" i="11"/>
  <c r="J949" i="11"/>
  <c r="I949" i="11"/>
  <c r="H949" i="11"/>
  <c r="G949" i="11"/>
  <c r="F949" i="11"/>
  <c r="E949" i="11"/>
  <c r="C949" i="11"/>
  <c r="K948" i="11"/>
  <c r="J948" i="11"/>
  <c r="I948" i="11"/>
  <c r="H948" i="11"/>
  <c r="G948" i="11"/>
  <c r="F948" i="11"/>
  <c r="E948" i="11"/>
  <c r="C948" i="11"/>
  <c r="K947" i="11"/>
  <c r="J947" i="11"/>
  <c r="I947" i="11"/>
  <c r="H947" i="11"/>
  <c r="G947" i="11"/>
  <c r="F947" i="11"/>
  <c r="E947" i="11"/>
  <c r="C947" i="11"/>
  <c r="K946" i="11"/>
  <c r="J946" i="11"/>
  <c r="I946" i="11"/>
  <c r="H946" i="11"/>
  <c r="G946" i="11"/>
  <c r="F946" i="11"/>
  <c r="E946" i="11"/>
  <c r="C946" i="11"/>
  <c r="K945" i="11"/>
  <c r="J945" i="11"/>
  <c r="I945" i="11"/>
  <c r="H945" i="11"/>
  <c r="G945" i="11"/>
  <c r="F945" i="11"/>
  <c r="E945" i="11"/>
  <c r="C945" i="11"/>
  <c r="K944" i="11"/>
  <c r="J944" i="11"/>
  <c r="I944" i="11"/>
  <c r="H944" i="11"/>
  <c r="G944" i="11"/>
  <c r="F944" i="11"/>
  <c r="E944" i="11"/>
  <c r="C944" i="11"/>
  <c r="K943" i="11"/>
  <c r="J943" i="11"/>
  <c r="I943" i="11"/>
  <c r="H943" i="11"/>
  <c r="G943" i="11"/>
  <c r="F943" i="11"/>
  <c r="E943" i="11"/>
  <c r="C943" i="11"/>
  <c r="K942" i="11"/>
  <c r="J942" i="11"/>
  <c r="I942" i="11"/>
  <c r="H942" i="11"/>
  <c r="G942" i="11"/>
  <c r="F942" i="11"/>
  <c r="E942" i="11"/>
  <c r="C942" i="11"/>
  <c r="K941" i="11"/>
  <c r="J941" i="11"/>
  <c r="I941" i="11"/>
  <c r="H941" i="11"/>
  <c r="G941" i="11"/>
  <c r="F941" i="11"/>
  <c r="E941" i="11"/>
  <c r="C941" i="11"/>
  <c r="K940" i="11"/>
  <c r="J940" i="11"/>
  <c r="I940" i="11"/>
  <c r="H940" i="11"/>
  <c r="G940" i="11"/>
  <c r="F940" i="11"/>
  <c r="E940" i="11"/>
  <c r="C940" i="11"/>
  <c r="K939" i="11"/>
  <c r="J939" i="11"/>
  <c r="I939" i="11"/>
  <c r="H939" i="11"/>
  <c r="G939" i="11"/>
  <c r="F939" i="11"/>
  <c r="E939" i="11"/>
  <c r="C939" i="11"/>
  <c r="K938" i="11"/>
  <c r="J938" i="11"/>
  <c r="I938" i="11"/>
  <c r="H938" i="11"/>
  <c r="G938" i="11"/>
  <c r="F938" i="11"/>
  <c r="E938" i="11"/>
  <c r="C938" i="11"/>
  <c r="K937" i="11"/>
  <c r="J937" i="11"/>
  <c r="I937" i="11"/>
  <c r="H937" i="11"/>
  <c r="G937" i="11"/>
  <c r="F937" i="11"/>
  <c r="E937" i="11"/>
  <c r="C937" i="11"/>
  <c r="K936" i="11"/>
  <c r="J936" i="11"/>
  <c r="I936" i="11"/>
  <c r="H936" i="11"/>
  <c r="G936" i="11"/>
  <c r="F936" i="11"/>
  <c r="E936" i="11"/>
  <c r="C936" i="11"/>
  <c r="K935" i="11"/>
  <c r="J935" i="11"/>
  <c r="I935" i="11"/>
  <c r="H935" i="11"/>
  <c r="G935" i="11"/>
  <c r="F935" i="11"/>
  <c r="E935" i="11"/>
  <c r="C935" i="11"/>
  <c r="K934" i="11"/>
  <c r="J934" i="11"/>
  <c r="I934" i="11"/>
  <c r="H934" i="11"/>
  <c r="G934" i="11"/>
  <c r="F934" i="11"/>
  <c r="E934" i="11"/>
  <c r="C934" i="11"/>
  <c r="K933" i="11"/>
  <c r="J933" i="11"/>
  <c r="I933" i="11"/>
  <c r="H933" i="11"/>
  <c r="G933" i="11"/>
  <c r="F933" i="11"/>
  <c r="E933" i="11"/>
  <c r="C933" i="11"/>
  <c r="K932" i="11"/>
  <c r="J932" i="11"/>
  <c r="I932" i="11"/>
  <c r="H932" i="11"/>
  <c r="G932" i="11"/>
  <c r="F932" i="11"/>
  <c r="E932" i="11"/>
  <c r="C932" i="11"/>
  <c r="K931" i="11"/>
  <c r="J931" i="11"/>
  <c r="I931" i="11"/>
  <c r="H931" i="11"/>
  <c r="G931" i="11"/>
  <c r="F931" i="11"/>
  <c r="E931" i="11"/>
  <c r="C931" i="11"/>
  <c r="K930" i="11"/>
  <c r="J930" i="11"/>
  <c r="I930" i="11"/>
  <c r="H930" i="11"/>
  <c r="G930" i="11"/>
  <c r="F930" i="11"/>
  <c r="E930" i="11"/>
  <c r="C930" i="11"/>
  <c r="K929" i="11"/>
  <c r="J929" i="11"/>
  <c r="I929" i="11"/>
  <c r="H929" i="11"/>
  <c r="G929" i="11"/>
  <c r="F929" i="11"/>
  <c r="E929" i="11"/>
  <c r="C929" i="11"/>
  <c r="K928" i="11"/>
  <c r="J928" i="11"/>
  <c r="I928" i="11"/>
  <c r="H928" i="11"/>
  <c r="G928" i="11"/>
  <c r="F928" i="11"/>
  <c r="E928" i="11"/>
  <c r="C928" i="11"/>
  <c r="K927" i="11"/>
  <c r="J927" i="11"/>
  <c r="I927" i="11"/>
  <c r="H927" i="11"/>
  <c r="G927" i="11"/>
  <c r="F927" i="11"/>
  <c r="E927" i="11"/>
  <c r="C927" i="11"/>
  <c r="K926" i="11"/>
  <c r="J926" i="11"/>
  <c r="I926" i="11"/>
  <c r="H926" i="11"/>
  <c r="G926" i="11"/>
  <c r="F926" i="11"/>
  <c r="E926" i="11"/>
  <c r="C926" i="11"/>
  <c r="K925" i="11"/>
  <c r="J925" i="11"/>
  <c r="I925" i="11"/>
  <c r="H925" i="11"/>
  <c r="G925" i="11"/>
  <c r="F925" i="11"/>
  <c r="E925" i="11"/>
  <c r="C925" i="11"/>
  <c r="K924" i="11"/>
  <c r="J924" i="11"/>
  <c r="I924" i="11"/>
  <c r="H924" i="11"/>
  <c r="G924" i="11"/>
  <c r="F924" i="11"/>
  <c r="E924" i="11"/>
  <c r="C924" i="11"/>
  <c r="K923" i="11"/>
  <c r="J923" i="11"/>
  <c r="I923" i="11"/>
  <c r="H923" i="11"/>
  <c r="G923" i="11"/>
  <c r="F923" i="11"/>
  <c r="E923" i="11"/>
  <c r="C923" i="11"/>
  <c r="K922" i="11"/>
  <c r="J922" i="11"/>
  <c r="I922" i="11"/>
  <c r="H922" i="11"/>
  <c r="G922" i="11"/>
  <c r="F922" i="11"/>
  <c r="E922" i="11"/>
  <c r="C922" i="11"/>
  <c r="K921" i="11"/>
  <c r="J921" i="11"/>
  <c r="I921" i="11"/>
  <c r="H921" i="11"/>
  <c r="G921" i="11"/>
  <c r="F921" i="11"/>
  <c r="E921" i="11"/>
  <c r="C921" i="11"/>
  <c r="K920" i="11"/>
  <c r="J920" i="11"/>
  <c r="I920" i="11"/>
  <c r="H920" i="11"/>
  <c r="G920" i="11"/>
  <c r="F920" i="11"/>
  <c r="E920" i="11"/>
  <c r="C920" i="11"/>
  <c r="K919" i="11"/>
  <c r="J919" i="11"/>
  <c r="I919" i="11"/>
  <c r="H919" i="11"/>
  <c r="G919" i="11"/>
  <c r="F919" i="11"/>
  <c r="E919" i="11"/>
  <c r="C919" i="11"/>
  <c r="K918" i="11"/>
  <c r="J918" i="11"/>
  <c r="I918" i="11"/>
  <c r="H918" i="11"/>
  <c r="G918" i="11"/>
  <c r="F918" i="11"/>
  <c r="E918" i="11"/>
  <c r="C918" i="11"/>
  <c r="K917" i="11"/>
  <c r="J917" i="11"/>
  <c r="I917" i="11"/>
  <c r="H917" i="11"/>
  <c r="G917" i="11"/>
  <c r="F917" i="11"/>
  <c r="E917" i="11"/>
  <c r="C917" i="11"/>
  <c r="K916" i="11"/>
  <c r="J916" i="11"/>
  <c r="I916" i="11"/>
  <c r="H916" i="11"/>
  <c r="G916" i="11"/>
  <c r="F916" i="11"/>
  <c r="E916" i="11"/>
  <c r="C916" i="11"/>
  <c r="K915" i="11"/>
  <c r="J915" i="11"/>
  <c r="I915" i="11"/>
  <c r="H915" i="11"/>
  <c r="G915" i="11"/>
  <c r="F915" i="11"/>
  <c r="E915" i="11"/>
  <c r="C915" i="11"/>
  <c r="K914" i="11"/>
  <c r="J914" i="11"/>
  <c r="I914" i="11"/>
  <c r="H914" i="11"/>
  <c r="G914" i="11"/>
  <c r="F914" i="11"/>
  <c r="E914" i="11"/>
  <c r="C914" i="11"/>
  <c r="K913" i="11"/>
  <c r="J913" i="11"/>
  <c r="I913" i="11"/>
  <c r="H913" i="11"/>
  <c r="G913" i="11"/>
  <c r="F913" i="11"/>
  <c r="E913" i="11"/>
  <c r="C913" i="11"/>
  <c r="K912" i="11"/>
  <c r="J912" i="11"/>
  <c r="I912" i="11"/>
  <c r="H912" i="11"/>
  <c r="G912" i="11"/>
  <c r="F912" i="11"/>
  <c r="E912" i="11"/>
  <c r="C912" i="11"/>
  <c r="K911" i="11"/>
  <c r="J911" i="11"/>
  <c r="I911" i="11"/>
  <c r="H911" i="11"/>
  <c r="G911" i="11"/>
  <c r="F911" i="11"/>
  <c r="E911" i="11"/>
  <c r="C911" i="11"/>
  <c r="K910" i="11"/>
  <c r="J910" i="11"/>
  <c r="I910" i="11"/>
  <c r="H910" i="11"/>
  <c r="G910" i="11"/>
  <c r="F910" i="11"/>
  <c r="E910" i="11"/>
  <c r="C910" i="11"/>
  <c r="K909" i="11"/>
  <c r="J909" i="11"/>
  <c r="I909" i="11"/>
  <c r="H909" i="11"/>
  <c r="G909" i="11"/>
  <c r="F909" i="11"/>
  <c r="E909" i="11"/>
  <c r="C909" i="11"/>
  <c r="K908" i="11"/>
  <c r="J908" i="11"/>
  <c r="I908" i="11"/>
  <c r="H908" i="11"/>
  <c r="G908" i="11"/>
  <c r="F908" i="11"/>
  <c r="E908" i="11"/>
  <c r="C908" i="11"/>
  <c r="K907" i="11"/>
  <c r="J907" i="11"/>
  <c r="I907" i="11"/>
  <c r="H907" i="11"/>
  <c r="G907" i="11"/>
  <c r="F907" i="11"/>
  <c r="E907" i="11"/>
  <c r="C907" i="11"/>
  <c r="K906" i="11"/>
  <c r="J906" i="11"/>
  <c r="I906" i="11"/>
  <c r="H906" i="11"/>
  <c r="G906" i="11"/>
  <c r="F906" i="11"/>
  <c r="E906" i="11"/>
  <c r="C906" i="11"/>
  <c r="K905" i="11"/>
  <c r="J905" i="11"/>
  <c r="I905" i="11"/>
  <c r="H905" i="11"/>
  <c r="G905" i="11"/>
  <c r="F905" i="11"/>
  <c r="E905" i="11"/>
  <c r="C905" i="11"/>
  <c r="K904" i="11"/>
  <c r="J904" i="11"/>
  <c r="I904" i="11"/>
  <c r="H904" i="11"/>
  <c r="G904" i="11"/>
  <c r="F904" i="11"/>
  <c r="E904" i="11"/>
  <c r="C904" i="11"/>
  <c r="K903" i="11"/>
  <c r="J903" i="11"/>
  <c r="I903" i="11"/>
  <c r="H903" i="11"/>
  <c r="G903" i="11"/>
  <c r="F903" i="11"/>
  <c r="E903" i="11"/>
  <c r="C903" i="11"/>
  <c r="K902" i="11"/>
  <c r="J902" i="11"/>
  <c r="I902" i="11"/>
  <c r="H902" i="11"/>
  <c r="G902" i="11"/>
  <c r="F902" i="11"/>
  <c r="E902" i="11"/>
  <c r="C902" i="11"/>
  <c r="K901" i="11"/>
  <c r="J901" i="11"/>
  <c r="I901" i="11"/>
  <c r="H901" i="11"/>
  <c r="G901" i="11"/>
  <c r="F901" i="11"/>
  <c r="E901" i="11"/>
  <c r="C901" i="11"/>
  <c r="K900" i="11"/>
  <c r="J900" i="11"/>
  <c r="I900" i="11"/>
  <c r="H900" i="11"/>
  <c r="G900" i="11"/>
  <c r="F900" i="11"/>
  <c r="E900" i="11"/>
  <c r="C900" i="11"/>
  <c r="K899" i="11"/>
  <c r="J899" i="11"/>
  <c r="I899" i="11"/>
  <c r="H899" i="11"/>
  <c r="G899" i="11"/>
  <c r="F899" i="11"/>
  <c r="E899" i="11"/>
  <c r="C899" i="11"/>
  <c r="K898" i="11"/>
  <c r="J898" i="11"/>
  <c r="I898" i="11"/>
  <c r="H898" i="11"/>
  <c r="G898" i="11"/>
  <c r="F898" i="11"/>
  <c r="E898" i="11"/>
  <c r="C898" i="11"/>
  <c r="K897" i="11"/>
  <c r="J897" i="11"/>
  <c r="I897" i="11"/>
  <c r="H897" i="11"/>
  <c r="G897" i="11"/>
  <c r="F897" i="11"/>
  <c r="E897" i="11"/>
  <c r="C897" i="11"/>
  <c r="K896" i="11"/>
  <c r="J896" i="11"/>
  <c r="I896" i="11"/>
  <c r="H896" i="11"/>
  <c r="G896" i="11"/>
  <c r="F896" i="11"/>
  <c r="E896" i="11"/>
  <c r="C896" i="11"/>
  <c r="K895" i="11"/>
  <c r="J895" i="11"/>
  <c r="I895" i="11"/>
  <c r="H895" i="11"/>
  <c r="G895" i="11"/>
  <c r="F895" i="11"/>
  <c r="E895" i="11"/>
  <c r="C895" i="11"/>
  <c r="K894" i="11"/>
  <c r="J894" i="11"/>
  <c r="I894" i="11"/>
  <c r="H894" i="11"/>
  <c r="G894" i="11"/>
  <c r="F894" i="11"/>
  <c r="E894" i="11"/>
  <c r="C894" i="11"/>
  <c r="K893" i="11"/>
  <c r="J893" i="11"/>
  <c r="I893" i="11"/>
  <c r="H893" i="11"/>
  <c r="G893" i="11"/>
  <c r="F893" i="11"/>
  <c r="E893" i="11"/>
  <c r="C893" i="11"/>
  <c r="K892" i="11"/>
  <c r="J892" i="11"/>
  <c r="I892" i="11"/>
  <c r="H892" i="11"/>
  <c r="G892" i="11"/>
  <c r="F892" i="11"/>
  <c r="E892" i="11"/>
  <c r="C892" i="11"/>
  <c r="K891" i="11"/>
  <c r="J891" i="11"/>
  <c r="I891" i="11"/>
  <c r="H891" i="11"/>
  <c r="G891" i="11"/>
  <c r="F891" i="11"/>
  <c r="E891" i="11"/>
  <c r="C891" i="11"/>
  <c r="K890" i="11"/>
  <c r="J890" i="11"/>
  <c r="I890" i="11"/>
  <c r="H890" i="11"/>
  <c r="G890" i="11"/>
  <c r="F890" i="11"/>
  <c r="E890" i="11"/>
  <c r="C890" i="11"/>
  <c r="K889" i="11"/>
  <c r="J889" i="11"/>
  <c r="I889" i="11"/>
  <c r="H889" i="11"/>
  <c r="G889" i="11"/>
  <c r="F889" i="11"/>
  <c r="E889" i="11"/>
  <c r="C889" i="11"/>
  <c r="K888" i="11"/>
  <c r="J888" i="11"/>
  <c r="I888" i="11"/>
  <c r="H888" i="11"/>
  <c r="G888" i="11"/>
  <c r="F888" i="11"/>
  <c r="E888" i="11"/>
  <c r="C888" i="11"/>
  <c r="K887" i="11"/>
  <c r="J887" i="11"/>
  <c r="I887" i="11"/>
  <c r="H887" i="11"/>
  <c r="G887" i="11"/>
  <c r="F887" i="11"/>
  <c r="E887" i="11"/>
  <c r="C887" i="11"/>
  <c r="K886" i="11"/>
  <c r="J886" i="11"/>
  <c r="I886" i="11"/>
  <c r="H886" i="11"/>
  <c r="G886" i="11"/>
  <c r="F886" i="11"/>
  <c r="E886" i="11"/>
  <c r="C886" i="11"/>
  <c r="K885" i="11"/>
  <c r="J885" i="11"/>
  <c r="I885" i="11"/>
  <c r="H885" i="11"/>
  <c r="G885" i="11"/>
  <c r="F885" i="11"/>
  <c r="E885" i="11"/>
  <c r="C885" i="11"/>
  <c r="K884" i="11"/>
  <c r="J884" i="11"/>
  <c r="I884" i="11"/>
  <c r="H884" i="11"/>
  <c r="G884" i="11"/>
  <c r="F884" i="11"/>
  <c r="E884" i="11"/>
  <c r="C884" i="11"/>
  <c r="K883" i="11"/>
  <c r="J883" i="11"/>
  <c r="I883" i="11"/>
  <c r="H883" i="11"/>
  <c r="G883" i="11"/>
  <c r="F883" i="11"/>
  <c r="E883" i="11"/>
  <c r="C883" i="11"/>
  <c r="K882" i="11"/>
  <c r="J882" i="11"/>
  <c r="I882" i="11"/>
  <c r="H882" i="11"/>
  <c r="G882" i="11"/>
  <c r="F882" i="11"/>
  <c r="E882" i="11"/>
  <c r="C882" i="11"/>
  <c r="K881" i="11"/>
  <c r="J881" i="11"/>
  <c r="I881" i="11"/>
  <c r="H881" i="11"/>
  <c r="G881" i="11"/>
  <c r="F881" i="11"/>
  <c r="E881" i="11"/>
  <c r="C881" i="11"/>
  <c r="K880" i="11"/>
  <c r="J880" i="11"/>
  <c r="I880" i="11"/>
  <c r="H880" i="11"/>
  <c r="G880" i="11"/>
  <c r="F880" i="11"/>
  <c r="E880" i="11"/>
  <c r="C880" i="11"/>
  <c r="K879" i="11"/>
  <c r="J879" i="11"/>
  <c r="I879" i="11"/>
  <c r="H879" i="11"/>
  <c r="G879" i="11"/>
  <c r="F879" i="11"/>
  <c r="E879" i="11"/>
  <c r="C879" i="11"/>
  <c r="K878" i="11"/>
  <c r="J878" i="11"/>
  <c r="I878" i="11"/>
  <c r="H878" i="11"/>
  <c r="G878" i="11"/>
  <c r="F878" i="11"/>
  <c r="E878" i="11"/>
  <c r="C878" i="11"/>
  <c r="K877" i="11"/>
  <c r="J877" i="11"/>
  <c r="I877" i="11"/>
  <c r="H877" i="11"/>
  <c r="G877" i="11"/>
  <c r="F877" i="11"/>
  <c r="E877" i="11"/>
  <c r="C877" i="11"/>
  <c r="K876" i="11"/>
  <c r="J876" i="11"/>
  <c r="I876" i="11"/>
  <c r="H876" i="11"/>
  <c r="G876" i="11"/>
  <c r="F876" i="11"/>
  <c r="E876" i="11"/>
  <c r="C876" i="11"/>
  <c r="K875" i="11"/>
  <c r="J875" i="11"/>
  <c r="I875" i="11"/>
  <c r="H875" i="11"/>
  <c r="G875" i="11"/>
  <c r="F875" i="11"/>
  <c r="E875" i="11"/>
  <c r="C875" i="11"/>
  <c r="K874" i="11"/>
  <c r="J874" i="11"/>
  <c r="I874" i="11"/>
  <c r="H874" i="11"/>
  <c r="G874" i="11"/>
  <c r="F874" i="11"/>
  <c r="E874" i="11"/>
  <c r="C874" i="11"/>
  <c r="K873" i="11"/>
  <c r="J873" i="11"/>
  <c r="I873" i="11"/>
  <c r="H873" i="11"/>
  <c r="G873" i="11"/>
  <c r="F873" i="11"/>
  <c r="E873" i="11"/>
  <c r="C873" i="11"/>
  <c r="K872" i="11"/>
  <c r="J872" i="11"/>
  <c r="I872" i="11"/>
  <c r="H872" i="11"/>
  <c r="G872" i="11"/>
  <c r="F872" i="11"/>
  <c r="E872" i="11"/>
  <c r="C872" i="11"/>
  <c r="K871" i="11"/>
  <c r="J871" i="11"/>
  <c r="I871" i="11"/>
  <c r="H871" i="11"/>
  <c r="G871" i="11"/>
  <c r="F871" i="11"/>
  <c r="E871" i="11"/>
  <c r="C871" i="11"/>
  <c r="K870" i="11"/>
  <c r="J870" i="11"/>
  <c r="I870" i="11"/>
  <c r="H870" i="11"/>
  <c r="G870" i="11"/>
  <c r="F870" i="11"/>
  <c r="E870" i="11"/>
  <c r="C870" i="11"/>
  <c r="K869" i="11"/>
  <c r="J869" i="11"/>
  <c r="I869" i="11"/>
  <c r="H869" i="11"/>
  <c r="G869" i="11"/>
  <c r="F869" i="11"/>
  <c r="E869" i="11"/>
  <c r="C869" i="11"/>
  <c r="K868" i="11"/>
  <c r="J868" i="11"/>
  <c r="I868" i="11"/>
  <c r="H868" i="11"/>
  <c r="G868" i="11"/>
  <c r="F868" i="11"/>
  <c r="E868" i="11"/>
  <c r="C868" i="11"/>
  <c r="K867" i="11"/>
  <c r="J867" i="11"/>
  <c r="I867" i="11"/>
  <c r="H867" i="11"/>
  <c r="G867" i="11"/>
  <c r="F867" i="11"/>
  <c r="E867" i="11"/>
  <c r="C867" i="11"/>
  <c r="K866" i="11"/>
  <c r="J866" i="11"/>
  <c r="I866" i="11"/>
  <c r="H866" i="11"/>
  <c r="G866" i="11"/>
  <c r="F866" i="11"/>
  <c r="E866" i="11"/>
  <c r="C866" i="11"/>
  <c r="K865" i="11"/>
  <c r="J865" i="11"/>
  <c r="I865" i="11"/>
  <c r="H865" i="11"/>
  <c r="G865" i="11"/>
  <c r="F865" i="11"/>
  <c r="E865" i="11"/>
  <c r="C865" i="11"/>
  <c r="K864" i="11"/>
  <c r="J864" i="11"/>
  <c r="I864" i="11"/>
  <c r="H864" i="11"/>
  <c r="G864" i="11"/>
  <c r="F864" i="11"/>
  <c r="E864" i="11"/>
  <c r="C864" i="11"/>
  <c r="K863" i="11"/>
  <c r="J863" i="11"/>
  <c r="I863" i="11"/>
  <c r="H863" i="11"/>
  <c r="G863" i="11"/>
  <c r="F863" i="11"/>
  <c r="E863" i="11"/>
  <c r="C863" i="11"/>
  <c r="K862" i="11"/>
  <c r="J862" i="11"/>
  <c r="I862" i="11"/>
  <c r="H862" i="11"/>
  <c r="G862" i="11"/>
  <c r="F862" i="11"/>
  <c r="E862" i="11"/>
  <c r="C862" i="11"/>
  <c r="K861" i="11"/>
  <c r="J861" i="11"/>
  <c r="I861" i="11"/>
  <c r="H861" i="11"/>
  <c r="G861" i="11"/>
  <c r="F861" i="11"/>
  <c r="E861" i="11"/>
  <c r="C861" i="11"/>
  <c r="K860" i="11"/>
  <c r="J860" i="11"/>
  <c r="I860" i="11"/>
  <c r="H860" i="11"/>
  <c r="G860" i="11"/>
  <c r="F860" i="11"/>
  <c r="E860" i="11"/>
  <c r="C860" i="11"/>
  <c r="K859" i="11"/>
  <c r="J859" i="11"/>
  <c r="I859" i="11"/>
  <c r="H859" i="11"/>
  <c r="G859" i="11"/>
  <c r="F859" i="11"/>
  <c r="E859" i="11"/>
  <c r="C859" i="11"/>
  <c r="K858" i="11"/>
  <c r="J858" i="11"/>
  <c r="I858" i="11"/>
  <c r="H858" i="11"/>
  <c r="G858" i="11"/>
  <c r="F858" i="11"/>
  <c r="E858" i="11"/>
  <c r="C858" i="11"/>
  <c r="K857" i="11"/>
  <c r="J857" i="11"/>
  <c r="I857" i="11"/>
  <c r="H857" i="11"/>
  <c r="G857" i="11"/>
  <c r="F857" i="11"/>
  <c r="E857" i="11"/>
  <c r="C857" i="11"/>
  <c r="K856" i="11"/>
  <c r="J856" i="11"/>
  <c r="I856" i="11"/>
  <c r="H856" i="11"/>
  <c r="G856" i="11"/>
  <c r="F856" i="11"/>
  <c r="E856" i="11"/>
  <c r="C856" i="11"/>
  <c r="K855" i="11"/>
  <c r="J855" i="11"/>
  <c r="I855" i="11"/>
  <c r="H855" i="11"/>
  <c r="G855" i="11"/>
  <c r="F855" i="11"/>
  <c r="E855" i="11"/>
  <c r="C855" i="11"/>
  <c r="K854" i="11"/>
  <c r="J854" i="11"/>
  <c r="I854" i="11"/>
  <c r="H854" i="11"/>
  <c r="G854" i="11"/>
  <c r="F854" i="11"/>
  <c r="E854" i="11"/>
  <c r="C854" i="11"/>
  <c r="K853" i="11"/>
  <c r="J853" i="11"/>
  <c r="I853" i="11"/>
  <c r="H853" i="11"/>
  <c r="G853" i="11"/>
  <c r="F853" i="11"/>
  <c r="E853" i="11"/>
  <c r="C853" i="11"/>
  <c r="K852" i="11"/>
  <c r="J852" i="11"/>
  <c r="I852" i="11"/>
  <c r="H852" i="11"/>
  <c r="G852" i="11"/>
  <c r="F852" i="11"/>
  <c r="E852" i="11"/>
  <c r="C852" i="11"/>
  <c r="K851" i="11"/>
  <c r="J851" i="11"/>
  <c r="I851" i="11"/>
  <c r="H851" i="11"/>
  <c r="G851" i="11"/>
  <c r="F851" i="11"/>
  <c r="E851" i="11"/>
  <c r="C851" i="11"/>
  <c r="K850" i="11"/>
  <c r="J850" i="11"/>
  <c r="I850" i="11"/>
  <c r="H850" i="11"/>
  <c r="G850" i="11"/>
  <c r="F850" i="11"/>
  <c r="E850" i="11"/>
  <c r="C850" i="11"/>
  <c r="K849" i="11"/>
  <c r="J849" i="11"/>
  <c r="I849" i="11"/>
  <c r="H849" i="11"/>
  <c r="G849" i="11"/>
  <c r="F849" i="11"/>
  <c r="E849" i="11"/>
  <c r="C849" i="11"/>
  <c r="K848" i="11"/>
  <c r="J848" i="11"/>
  <c r="I848" i="11"/>
  <c r="H848" i="11"/>
  <c r="G848" i="11"/>
  <c r="F848" i="11"/>
  <c r="E848" i="11"/>
  <c r="C848" i="11"/>
  <c r="K847" i="11"/>
  <c r="J847" i="11"/>
  <c r="I847" i="11"/>
  <c r="H847" i="11"/>
  <c r="G847" i="11"/>
  <c r="F847" i="11"/>
  <c r="E847" i="11"/>
  <c r="C847" i="11"/>
  <c r="K846" i="11"/>
  <c r="J846" i="11"/>
  <c r="I846" i="11"/>
  <c r="H846" i="11"/>
  <c r="G846" i="11"/>
  <c r="F846" i="11"/>
  <c r="E846" i="11"/>
  <c r="C846" i="11"/>
  <c r="K845" i="11"/>
  <c r="J845" i="11"/>
  <c r="I845" i="11"/>
  <c r="H845" i="11"/>
  <c r="G845" i="11"/>
  <c r="F845" i="11"/>
  <c r="E845" i="11"/>
  <c r="C845" i="11"/>
  <c r="K844" i="11"/>
  <c r="J844" i="11"/>
  <c r="I844" i="11"/>
  <c r="H844" i="11"/>
  <c r="G844" i="11"/>
  <c r="F844" i="11"/>
  <c r="E844" i="11"/>
  <c r="C844" i="11"/>
  <c r="K843" i="11"/>
  <c r="J843" i="11"/>
  <c r="I843" i="11"/>
  <c r="H843" i="11"/>
  <c r="G843" i="11"/>
  <c r="F843" i="11"/>
  <c r="E843" i="11"/>
  <c r="C843" i="11"/>
  <c r="K842" i="11"/>
  <c r="J842" i="11"/>
  <c r="I842" i="11"/>
  <c r="H842" i="11"/>
  <c r="G842" i="11"/>
  <c r="F842" i="11"/>
  <c r="E842" i="11"/>
  <c r="C842" i="11"/>
  <c r="K841" i="11"/>
  <c r="J841" i="11"/>
  <c r="I841" i="11"/>
  <c r="H841" i="11"/>
  <c r="G841" i="11"/>
  <c r="F841" i="11"/>
  <c r="E841" i="11"/>
  <c r="C841" i="11"/>
  <c r="K840" i="11"/>
  <c r="J840" i="11"/>
  <c r="I840" i="11"/>
  <c r="H840" i="11"/>
  <c r="G840" i="11"/>
  <c r="F840" i="11"/>
  <c r="E840" i="11"/>
  <c r="C840" i="11"/>
  <c r="K839" i="11"/>
  <c r="J839" i="11"/>
  <c r="I839" i="11"/>
  <c r="H839" i="11"/>
  <c r="G839" i="11"/>
  <c r="F839" i="11"/>
  <c r="E839" i="11"/>
  <c r="C839" i="11"/>
  <c r="K838" i="11"/>
  <c r="J838" i="11"/>
  <c r="I838" i="11"/>
  <c r="H838" i="11"/>
  <c r="G838" i="11"/>
  <c r="F838" i="11"/>
  <c r="E838" i="11"/>
  <c r="C838" i="11"/>
  <c r="K837" i="11"/>
  <c r="J837" i="11"/>
  <c r="I837" i="11"/>
  <c r="H837" i="11"/>
  <c r="G837" i="11"/>
  <c r="F837" i="11"/>
  <c r="E837" i="11"/>
  <c r="C837" i="11"/>
  <c r="K836" i="11"/>
  <c r="J836" i="11"/>
  <c r="I836" i="11"/>
  <c r="H836" i="11"/>
  <c r="G836" i="11"/>
  <c r="F836" i="11"/>
  <c r="E836" i="11"/>
  <c r="C836" i="11"/>
  <c r="K835" i="11"/>
  <c r="J835" i="11"/>
  <c r="I835" i="11"/>
  <c r="H835" i="11"/>
  <c r="G835" i="11"/>
  <c r="F835" i="11"/>
  <c r="E835" i="11"/>
  <c r="C835" i="11"/>
  <c r="K834" i="11"/>
  <c r="J834" i="11"/>
  <c r="I834" i="11"/>
  <c r="H834" i="11"/>
  <c r="G834" i="11"/>
  <c r="F834" i="11"/>
  <c r="E834" i="11"/>
  <c r="C834" i="11"/>
  <c r="K833" i="11"/>
  <c r="J833" i="11"/>
  <c r="I833" i="11"/>
  <c r="H833" i="11"/>
  <c r="G833" i="11"/>
  <c r="F833" i="11"/>
  <c r="E833" i="11"/>
  <c r="C833" i="11"/>
  <c r="K832" i="11"/>
  <c r="J832" i="11"/>
  <c r="I832" i="11"/>
  <c r="H832" i="11"/>
  <c r="G832" i="11"/>
  <c r="F832" i="11"/>
  <c r="E832" i="11"/>
  <c r="C832" i="11"/>
  <c r="K831" i="11"/>
  <c r="J831" i="11"/>
  <c r="I831" i="11"/>
  <c r="H831" i="11"/>
  <c r="G831" i="11"/>
  <c r="F831" i="11"/>
  <c r="E831" i="11"/>
  <c r="C831" i="11"/>
  <c r="K830" i="11"/>
  <c r="J830" i="11"/>
  <c r="I830" i="11"/>
  <c r="H830" i="11"/>
  <c r="G830" i="11"/>
  <c r="F830" i="11"/>
  <c r="E830" i="11"/>
  <c r="C830" i="11"/>
  <c r="K829" i="11"/>
  <c r="J829" i="11"/>
  <c r="I829" i="11"/>
  <c r="H829" i="11"/>
  <c r="G829" i="11"/>
  <c r="F829" i="11"/>
  <c r="E829" i="11"/>
  <c r="C829" i="11"/>
  <c r="K828" i="11"/>
  <c r="J828" i="11"/>
  <c r="I828" i="11"/>
  <c r="H828" i="11"/>
  <c r="G828" i="11"/>
  <c r="F828" i="11"/>
  <c r="E828" i="11"/>
  <c r="C828" i="11"/>
  <c r="K827" i="11"/>
  <c r="J827" i="11"/>
  <c r="I827" i="11"/>
  <c r="H827" i="11"/>
  <c r="G827" i="11"/>
  <c r="F827" i="11"/>
  <c r="E827" i="11"/>
  <c r="C827" i="11"/>
  <c r="K826" i="11"/>
  <c r="J826" i="11"/>
  <c r="I826" i="11"/>
  <c r="H826" i="11"/>
  <c r="G826" i="11"/>
  <c r="F826" i="11"/>
  <c r="E826" i="11"/>
  <c r="C826" i="11"/>
  <c r="K825" i="11"/>
  <c r="J825" i="11"/>
  <c r="I825" i="11"/>
  <c r="H825" i="11"/>
  <c r="G825" i="11"/>
  <c r="F825" i="11"/>
  <c r="E825" i="11"/>
  <c r="C825" i="11"/>
  <c r="K824" i="11"/>
  <c r="J824" i="11"/>
  <c r="I824" i="11"/>
  <c r="H824" i="11"/>
  <c r="G824" i="11"/>
  <c r="F824" i="11"/>
  <c r="E824" i="11"/>
  <c r="C824" i="11"/>
  <c r="K823" i="11"/>
  <c r="J823" i="11"/>
  <c r="I823" i="11"/>
  <c r="H823" i="11"/>
  <c r="G823" i="11"/>
  <c r="F823" i="11"/>
  <c r="E823" i="11"/>
  <c r="C823" i="11"/>
  <c r="K822" i="11"/>
  <c r="J822" i="11"/>
  <c r="I822" i="11"/>
  <c r="H822" i="11"/>
  <c r="G822" i="11"/>
  <c r="F822" i="11"/>
  <c r="E822" i="11"/>
  <c r="C822" i="11"/>
  <c r="K821" i="11"/>
  <c r="J821" i="11"/>
  <c r="I821" i="11"/>
  <c r="H821" i="11"/>
  <c r="G821" i="11"/>
  <c r="F821" i="11"/>
  <c r="E821" i="11"/>
  <c r="C821" i="11"/>
  <c r="K820" i="11"/>
  <c r="J820" i="11"/>
  <c r="I820" i="11"/>
  <c r="H820" i="11"/>
  <c r="G820" i="11"/>
  <c r="F820" i="11"/>
  <c r="E820" i="11"/>
  <c r="C820" i="11"/>
  <c r="K819" i="11"/>
  <c r="J819" i="11"/>
  <c r="I819" i="11"/>
  <c r="H819" i="11"/>
  <c r="G819" i="11"/>
  <c r="F819" i="11"/>
  <c r="E819" i="11"/>
  <c r="C819" i="11"/>
  <c r="K818" i="11"/>
  <c r="J818" i="11"/>
  <c r="I818" i="11"/>
  <c r="H818" i="11"/>
  <c r="G818" i="11"/>
  <c r="F818" i="11"/>
  <c r="E818" i="11"/>
  <c r="C818" i="11"/>
  <c r="K817" i="11"/>
  <c r="J817" i="11"/>
  <c r="I817" i="11"/>
  <c r="H817" i="11"/>
  <c r="G817" i="11"/>
  <c r="F817" i="11"/>
  <c r="E817" i="11"/>
  <c r="C817" i="11"/>
  <c r="K816" i="11"/>
  <c r="J816" i="11"/>
  <c r="I816" i="11"/>
  <c r="H816" i="11"/>
  <c r="G816" i="11"/>
  <c r="F816" i="11"/>
  <c r="E816" i="11"/>
  <c r="C816" i="11"/>
  <c r="K815" i="11"/>
  <c r="J815" i="11"/>
  <c r="I815" i="11"/>
  <c r="H815" i="11"/>
  <c r="G815" i="11"/>
  <c r="F815" i="11"/>
  <c r="E815" i="11"/>
  <c r="C815" i="11"/>
  <c r="K814" i="11"/>
  <c r="J814" i="11"/>
  <c r="I814" i="11"/>
  <c r="H814" i="11"/>
  <c r="G814" i="11"/>
  <c r="F814" i="11"/>
  <c r="E814" i="11"/>
  <c r="C814" i="11"/>
  <c r="K813" i="11"/>
  <c r="J813" i="11"/>
  <c r="I813" i="11"/>
  <c r="H813" i="11"/>
  <c r="G813" i="11"/>
  <c r="F813" i="11"/>
  <c r="E813" i="11"/>
  <c r="C813" i="11"/>
  <c r="K812" i="11"/>
  <c r="J812" i="11"/>
  <c r="I812" i="11"/>
  <c r="H812" i="11"/>
  <c r="G812" i="11"/>
  <c r="F812" i="11"/>
  <c r="E812" i="11"/>
  <c r="C812" i="11"/>
  <c r="K811" i="11"/>
  <c r="J811" i="11"/>
  <c r="I811" i="11"/>
  <c r="H811" i="11"/>
  <c r="G811" i="11"/>
  <c r="F811" i="11"/>
  <c r="E811" i="11"/>
  <c r="C811" i="11"/>
  <c r="K810" i="11"/>
  <c r="J810" i="11"/>
  <c r="I810" i="11"/>
  <c r="H810" i="11"/>
  <c r="G810" i="11"/>
  <c r="F810" i="11"/>
  <c r="E810" i="11"/>
  <c r="C810" i="11"/>
  <c r="K809" i="11"/>
  <c r="J809" i="11"/>
  <c r="I809" i="11"/>
  <c r="H809" i="11"/>
  <c r="G809" i="11"/>
  <c r="F809" i="11"/>
  <c r="E809" i="11"/>
  <c r="C809" i="11"/>
  <c r="K808" i="11"/>
  <c r="J808" i="11"/>
  <c r="I808" i="11"/>
  <c r="H808" i="11"/>
  <c r="G808" i="11"/>
  <c r="F808" i="11"/>
  <c r="E808" i="11"/>
  <c r="C808" i="11"/>
  <c r="K807" i="11"/>
  <c r="J807" i="11"/>
  <c r="I807" i="11"/>
  <c r="H807" i="11"/>
  <c r="G807" i="11"/>
  <c r="F807" i="11"/>
  <c r="E807" i="11"/>
  <c r="C807" i="11"/>
  <c r="K806" i="11"/>
  <c r="J806" i="11"/>
  <c r="I806" i="11"/>
  <c r="H806" i="11"/>
  <c r="G806" i="11"/>
  <c r="F806" i="11"/>
  <c r="E806" i="11"/>
  <c r="C806" i="11"/>
  <c r="K805" i="11"/>
  <c r="J805" i="11"/>
  <c r="I805" i="11"/>
  <c r="H805" i="11"/>
  <c r="G805" i="11"/>
  <c r="F805" i="11"/>
  <c r="E805" i="11"/>
  <c r="C805" i="11"/>
  <c r="K804" i="11"/>
  <c r="J804" i="11"/>
  <c r="I804" i="11"/>
  <c r="H804" i="11"/>
  <c r="G804" i="11"/>
  <c r="F804" i="11"/>
  <c r="E804" i="11"/>
  <c r="C804" i="11"/>
  <c r="K803" i="11"/>
  <c r="J803" i="11"/>
  <c r="I803" i="11"/>
  <c r="H803" i="11"/>
  <c r="G803" i="11"/>
  <c r="F803" i="11"/>
  <c r="E803" i="11"/>
  <c r="C803" i="11"/>
  <c r="K802" i="11"/>
  <c r="J802" i="11"/>
  <c r="I802" i="11"/>
  <c r="H802" i="11"/>
  <c r="G802" i="11"/>
  <c r="F802" i="11"/>
  <c r="E802" i="11"/>
  <c r="C802" i="11"/>
  <c r="K801" i="11"/>
  <c r="J801" i="11"/>
  <c r="I801" i="11"/>
  <c r="H801" i="11"/>
  <c r="G801" i="11"/>
  <c r="F801" i="11"/>
  <c r="E801" i="11"/>
  <c r="C801" i="11"/>
  <c r="K800" i="11"/>
  <c r="J800" i="11"/>
  <c r="I800" i="11"/>
  <c r="H800" i="11"/>
  <c r="G800" i="11"/>
  <c r="F800" i="11"/>
  <c r="E800" i="11"/>
  <c r="C800" i="11"/>
  <c r="K799" i="11"/>
  <c r="J799" i="11"/>
  <c r="I799" i="11"/>
  <c r="H799" i="11"/>
  <c r="G799" i="11"/>
  <c r="F799" i="11"/>
  <c r="E799" i="11"/>
  <c r="C799" i="11"/>
  <c r="K798" i="11"/>
  <c r="J798" i="11"/>
  <c r="I798" i="11"/>
  <c r="H798" i="11"/>
  <c r="G798" i="11"/>
  <c r="F798" i="11"/>
  <c r="E798" i="11"/>
  <c r="C798" i="11"/>
  <c r="K797" i="11"/>
  <c r="J797" i="11"/>
  <c r="I797" i="11"/>
  <c r="H797" i="11"/>
  <c r="G797" i="11"/>
  <c r="F797" i="11"/>
  <c r="E797" i="11"/>
  <c r="C797" i="11"/>
  <c r="K796" i="11"/>
  <c r="J796" i="11"/>
  <c r="I796" i="11"/>
  <c r="H796" i="11"/>
  <c r="G796" i="11"/>
  <c r="F796" i="11"/>
  <c r="E796" i="11"/>
  <c r="C796" i="11"/>
  <c r="K795" i="11"/>
  <c r="J795" i="11"/>
  <c r="I795" i="11"/>
  <c r="H795" i="11"/>
  <c r="G795" i="11"/>
  <c r="F795" i="11"/>
  <c r="E795" i="11"/>
  <c r="C795" i="11"/>
  <c r="K794" i="11"/>
  <c r="J794" i="11"/>
  <c r="I794" i="11"/>
  <c r="H794" i="11"/>
  <c r="G794" i="11"/>
  <c r="F794" i="11"/>
  <c r="E794" i="11"/>
  <c r="C794" i="11"/>
  <c r="K793" i="11"/>
  <c r="J793" i="11"/>
  <c r="I793" i="11"/>
  <c r="H793" i="11"/>
  <c r="G793" i="11"/>
  <c r="F793" i="11"/>
  <c r="E793" i="11"/>
  <c r="C793" i="11"/>
  <c r="K792" i="11"/>
  <c r="J792" i="11"/>
  <c r="I792" i="11"/>
  <c r="H792" i="11"/>
  <c r="G792" i="11"/>
  <c r="F792" i="11"/>
  <c r="E792" i="11"/>
  <c r="C792" i="11"/>
  <c r="K791" i="11"/>
  <c r="J791" i="11"/>
  <c r="I791" i="11"/>
  <c r="H791" i="11"/>
  <c r="G791" i="11"/>
  <c r="F791" i="11"/>
  <c r="E791" i="11"/>
  <c r="C791" i="11"/>
  <c r="K790" i="11"/>
  <c r="J790" i="11"/>
  <c r="I790" i="11"/>
  <c r="H790" i="11"/>
  <c r="G790" i="11"/>
  <c r="F790" i="11"/>
  <c r="E790" i="11"/>
  <c r="C790" i="11"/>
  <c r="K789" i="11"/>
  <c r="J789" i="11"/>
  <c r="I789" i="11"/>
  <c r="H789" i="11"/>
  <c r="G789" i="11"/>
  <c r="F789" i="11"/>
  <c r="E789" i="11"/>
  <c r="C789" i="11"/>
  <c r="K788" i="11"/>
  <c r="J788" i="11"/>
  <c r="I788" i="11"/>
  <c r="H788" i="11"/>
  <c r="G788" i="11"/>
  <c r="F788" i="11"/>
  <c r="E788" i="11"/>
  <c r="C788" i="11"/>
  <c r="K787" i="11"/>
  <c r="J787" i="11"/>
  <c r="I787" i="11"/>
  <c r="H787" i="11"/>
  <c r="G787" i="11"/>
  <c r="F787" i="11"/>
  <c r="E787" i="11"/>
  <c r="C787" i="11"/>
  <c r="K786" i="11"/>
  <c r="J786" i="11"/>
  <c r="I786" i="11"/>
  <c r="H786" i="11"/>
  <c r="G786" i="11"/>
  <c r="F786" i="11"/>
  <c r="E786" i="11"/>
  <c r="C786" i="11"/>
  <c r="K785" i="11"/>
  <c r="J785" i="11"/>
  <c r="I785" i="11"/>
  <c r="H785" i="11"/>
  <c r="G785" i="11"/>
  <c r="F785" i="11"/>
  <c r="E785" i="11"/>
  <c r="C785" i="11"/>
  <c r="K784" i="11"/>
  <c r="J784" i="11"/>
  <c r="I784" i="11"/>
  <c r="H784" i="11"/>
  <c r="G784" i="11"/>
  <c r="F784" i="11"/>
  <c r="E784" i="11"/>
  <c r="C784" i="11"/>
  <c r="K783" i="11"/>
  <c r="J783" i="11"/>
  <c r="I783" i="11"/>
  <c r="H783" i="11"/>
  <c r="G783" i="11"/>
  <c r="F783" i="11"/>
  <c r="E783" i="11"/>
  <c r="C783" i="11"/>
  <c r="K782" i="11"/>
  <c r="J782" i="11"/>
  <c r="I782" i="11"/>
  <c r="H782" i="11"/>
  <c r="G782" i="11"/>
  <c r="F782" i="11"/>
  <c r="E782" i="11"/>
  <c r="C782" i="11"/>
  <c r="K781" i="11"/>
  <c r="J781" i="11"/>
  <c r="I781" i="11"/>
  <c r="H781" i="11"/>
  <c r="G781" i="11"/>
  <c r="F781" i="11"/>
  <c r="E781" i="11"/>
  <c r="C781" i="11"/>
  <c r="K780" i="11"/>
  <c r="J780" i="11"/>
  <c r="I780" i="11"/>
  <c r="H780" i="11"/>
  <c r="G780" i="11"/>
  <c r="F780" i="11"/>
  <c r="E780" i="11"/>
  <c r="C780" i="11"/>
  <c r="K779" i="11"/>
  <c r="J779" i="11"/>
  <c r="I779" i="11"/>
  <c r="H779" i="11"/>
  <c r="G779" i="11"/>
  <c r="F779" i="11"/>
  <c r="E779" i="11"/>
  <c r="C779" i="11"/>
  <c r="K778" i="11"/>
  <c r="J778" i="11"/>
  <c r="I778" i="11"/>
  <c r="H778" i="11"/>
  <c r="G778" i="11"/>
  <c r="F778" i="11"/>
  <c r="E778" i="11"/>
  <c r="C778" i="11"/>
  <c r="K777" i="11"/>
  <c r="J777" i="11"/>
  <c r="I777" i="11"/>
  <c r="H777" i="11"/>
  <c r="G777" i="11"/>
  <c r="F777" i="11"/>
  <c r="E777" i="11"/>
  <c r="C777" i="11"/>
  <c r="K776" i="11"/>
  <c r="J776" i="11"/>
  <c r="I776" i="11"/>
  <c r="H776" i="11"/>
  <c r="G776" i="11"/>
  <c r="F776" i="11"/>
  <c r="E776" i="11"/>
  <c r="C776" i="11"/>
  <c r="K775" i="11"/>
  <c r="J775" i="11"/>
  <c r="I775" i="11"/>
  <c r="H775" i="11"/>
  <c r="G775" i="11"/>
  <c r="F775" i="11"/>
  <c r="E775" i="11"/>
  <c r="C775" i="11"/>
  <c r="K774" i="11"/>
  <c r="J774" i="11"/>
  <c r="I774" i="11"/>
  <c r="H774" i="11"/>
  <c r="G774" i="11"/>
  <c r="F774" i="11"/>
  <c r="E774" i="11"/>
  <c r="C774" i="11"/>
  <c r="K773" i="11"/>
  <c r="J773" i="11"/>
  <c r="I773" i="11"/>
  <c r="H773" i="11"/>
  <c r="G773" i="11"/>
  <c r="F773" i="11"/>
  <c r="E773" i="11"/>
  <c r="C773" i="11"/>
  <c r="K772" i="11"/>
  <c r="J772" i="11"/>
  <c r="I772" i="11"/>
  <c r="H772" i="11"/>
  <c r="G772" i="11"/>
  <c r="F772" i="11"/>
  <c r="E772" i="11"/>
  <c r="C772" i="11"/>
  <c r="K771" i="11"/>
  <c r="J771" i="11"/>
  <c r="I771" i="11"/>
  <c r="H771" i="11"/>
  <c r="G771" i="11"/>
  <c r="F771" i="11"/>
  <c r="E771" i="11"/>
  <c r="C771" i="11"/>
  <c r="K770" i="11"/>
  <c r="J770" i="11"/>
  <c r="I770" i="11"/>
  <c r="H770" i="11"/>
  <c r="G770" i="11"/>
  <c r="F770" i="11"/>
  <c r="E770" i="11"/>
  <c r="C770" i="11"/>
  <c r="K769" i="11"/>
  <c r="J769" i="11"/>
  <c r="I769" i="11"/>
  <c r="H769" i="11"/>
  <c r="G769" i="11"/>
  <c r="F769" i="11"/>
  <c r="E769" i="11"/>
  <c r="C769" i="11"/>
  <c r="K768" i="11"/>
  <c r="J768" i="11"/>
  <c r="I768" i="11"/>
  <c r="H768" i="11"/>
  <c r="G768" i="11"/>
  <c r="F768" i="11"/>
  <c r="E768" i="11"/>
  <c r="C768" i="11"/>
  <c r="K767" i="11"/>
  <c r="J767" i="11"/>
  <c r="I767" i="11"/>
  <c r="H767" i="11"/>
  <c r="G767" i="11"/>
  <c r="F767" i="11"/>
  <c r="E767" i="11"/>
  <c r="C767" i="11"/>
  <c r="K766" i="11"/>
  <c r="J766" i="11"/>
  <c r="I766" i="11"/>
  <c r="H766" i="11"/>
  <c r="G766" i="11"/>
  <c r="F766" i="11"/>
  <c r="E766" i="11"/>
  <c r="C766" i="11"/>
  <c r="K765" i="11"/>
  <c r="J765" i="11"/>
  <c r="I765" i="11"/>
  <c r="H765" i="11"/>
  <c r="G765" i="11"/>
  <c r="F765" i="11"/>
  <c r="E765" i="11"/>
  <c r="C765" i="11"/>
  <c r="K764" i="11"/>
  <c r="J764" i="11"/>
  <c r="I764" i="11"/>
  <c r="H764" i="11"/>
  <c r="G764" i="11"/>
  <c r="F764" i="11"/>
  <c r="E764" i="11"/>
  <c r="C764" i="11"/>
  <c r="K763" i="11"/>
  <c r="J763" i="11"/>
  <c r="I763" i="11"/>
  <c r="H763" i="11"/>
  <c r="G763" i="11"/>
  <c r="F763" i="11"/>
  <c r="E763" i="11"/>
  <c r="C763" i="11"/>
  <c r="K762" i="11"/>
  <c r="J762" i="11"/>
  <c r="I762" i="11"/>
  <c r="H762" i="11"/>
  <c r="G762" i="11"/>
  <c r="F762" i="11"/>
  <c r="E762" i="11"/>
  <c r="C762" i="11"/>
  <c r="K761" i="11"/>
  <c r="J761" i="11"/>
  <c r="I761" i="11"/>
  <c r="H761" i="11"/>
  <c r="G761" i="11"/>
  <c r="F761" i="11"/>
  <c r="E761" i="11"/>
  <c r="C761" i="11"/>
  <c r="K760" i="11"/>
  <c r="J760" i="11"/>
  <c r="I760" i="11"/>
  <c r="H760" i="11"/>
  <c r="G760" i="11"/>
  <c r="F760" i="11"/>
  <c r="E760" i="11"/>
  <c r="C760" i="11"/>
  <c r="K759" i="11"/>
  <c r="J759" i="11"/>
  <c r="I759" i="11"/>
  <c r="H759" i="11"/>
  <c r="G759" i="11"/>
  <c r="F759" i="11"/>
  <c r="E759" i="11"/>
  <c r="C759" i="11"/>
  <c r="K758" i="11"/>
  <c r="J758" i="11"/>
  <c r="I758" i="11"/>
  <c r="H758" i="11"/>
  <c r="G758" i="11"/>
  <c r="F758" i="11"/>
  <c r="E758" i="11"/>
  <c r="C758" i="11"/>
  <c r="K757" i="11"/>
  <c r="J757" i="11"/>
  <c r="I757" i="11"/>
  <c r="H757" i="11"/>
  <c r="G757" i="11"/>
  <c r="F757" i="11"/>
  <c r="E757" i="11"/>
  <c r="C757" i="11"/>
  <c r="K756" i="11"/>
  <c r="J756" i="11"/>
  <c r="I756" i="11"/>
  <c r="H756" i="11"/>
  <c r="G756" i="11"/>
  <c r="F756" i="11"/>
  <c r="E756" i="11"/>
  <c r="C756" i="11"/>
  <c r="K755" i="11"/>
  <c r="J755" i="11"/>
  <c r="I755" i="11"/>
  <c r="H755" i="11"/>
  <c r="G755" i="11"/>
  <c r="F755" i="11"/>
  <c r="E755" i="11"/>
  <c r="C755" i="11"/>
  <c r="K754" i="11"/>
  <c r="J754" i="11"/>
  <c r="I754" i="11"/>
  <c r="H754" i="11"/>
  <c r="G754" i="11"/>
  <c r="F754" i="11"/>
  <c r="E754" i="11"/>
  <c r="C754" i="11"/>
  <c r="K753" i="11"/>
  <c r="J753" i="11"/>
  <c r="I753" i="11"/>
  <c r="H753" i="11"/>
  <c r="G753" i="11"/>
  <c r="F753" i="11"/>
  <c r="E753" i="11"/>
  <c r="C753" i="11"/>
  <c r="K752" i="11"/>
  <c r="J752" i="11"/>
  <c r="I752" i="11"/>
  <c r="H752" i="11"/>
  <c r="G752" i="11"/>
  <c r="F752" i="11"/>
  <c r="E752" i="11"/>
  <c r="C752" i="11"/>
  <c r="K751" i="11"/>
  <c r="J751" i="11"/>
  <c r="I751" i="11"/>
  <c r="H751" i="11"/>
  <c r="G751" i="11"/>
  <c r="F751" i="11"/>
  <c r="E751" i="11"/>
  <c r="C751" i="11"/>
  <c r="K750" i="11"/>
  <c r="J750" i="11"/>
  <c r="I750" i="11"/>
  <c r="H750" i="11"/>
  <c r="G750" i="11"/>
  <c r="F750" i="11"/>
  <c r="E750" i="11"/>
  <c r="C750" i="11"/>
  <c r="K749" i="11"/>
  <c r="J749" i="11"/>
  <c r="I749" i="11"/>
  <c r="H749" i="11"/>
  <c r="G749" i="11"/>
  <c r="F749" i="11"/>
  <c r="E749" i="11"/>
  <c r="C749" i="11"/>
  <c r="K748" i="11"/>
  <c r="J748" i="11"/>
  <c r="I748" i="11"/>
  <c r="H748" i="11"/>
  <c r="G748" i="11"/>
  <c r="F748" i="11"/>
  <c r="E748" i="11"/>
  <c r="C748" i="11"/>
  <c r="K747" i="11"/>
  <c r="J747" i="11"/>
  <c r="I747" i="11"/>
  <c r="H747" i="11"/>
  <c r="G747" i="11"/>
  <c r="F747" i="11"/>
  <c r="E747" i="11"/>
  <c r="C747" i="11"/>
  <c r="K746" i="11"/>
  <c r="J746" i="11"/>
  <c r="I746" i="11"/>
  <c r="H746" i="11"/>
  <c r="G746" i="11"/>
  <c r="F746" i="11"/>
  <c r="E746" i="11"/>
  <c r="C746" i="11"/>
  <c r="K745" i="11"/>
  <c r="J745" i="11"/>
  <c r="I745" i="11"/>
  <c r="H745" i="11"/>
  <c r="G745" i="11"/>
  <c r="F745" i="11"/>
  <c r="E745" i="11"/>
  <c r="C745" i="11"/>
  <c r="K744" i="11"/>
  <c r="J744" i="11"/>
  <c r="I744" i="11"/>
  <c r="H744" i="11"/>
  <c r="G744" i="11"/>
  <c r="F744" i="11"/>
  <c r="E744" i="11"/>
  <c r="C744" i="11"/>
  <c r="K743" i="11"/>
  <c r="J743" i="11"/>
  <c r="I743" i="11"/>
  <c r="H743" i="11"/>
  <c r="G743" i="11"/>
  <c r="F743" i="11"/>
  <c r="E743" i="11"/>
  <c r="C743" i="11"/>
  <c r="K742" i="11"/>
  <c r="J742" i="11"/>
  <c r="I742" i="11"/>
  <c r="H742" i="11"/>
  <c r="G742" i="11"/>
  <c r="F742" i="11"/>
  <c r="E742" i="11"/>
  <c r="C742" i="11"/>
  <c r="K741" i="11"/>
  <c r="J741" i="11"/>
  <c r="I741" i="11"/>
  <c r="H741" i="11"/>
  <c r="G741" i="11"/>
  <c r="F741" i="11"/>
  <c r="E741" i="11"/>
  <c r="C741" i="11"/>
  <c r="K740" i="11"/>
  <c r="J740" i="11"/>
  <c r="I740" i="11"/>
  <c r="H740" i="11"/>
  <c r="G740" i="11"/>
  <c r="F740" i="11"/>
  <c r="E740" i="11"/>
  <c r="C740" i="11"/>
  <c r="K739" i="11"/>
  <c r="J739" i="11"/>
  <c r="I739" i="11"/>
  <c r="H739" i="11"/>
  <c r="G739" i="11"/>
  <c r="F739" i="11"/>
  <c r="E739" i="11"/>
  <c r="C739" i="11"/>
  <c r="K738" i="11"/>
  <c r="J738" i="11"/>
  <c r="I738" i="11"/>
  <c r="H738" i="11"/>
  <c r="G738" i="11"/>
  <c r="F738" i="11"/>
  <c r="E738" i="11"/>
  <c r="C738" i="11"/>
  <c r="K737" i="11"/>
  <c r="J737" i="11"/>
  <c r="I737" i="11"/>
  <c r="H737" i="11"/>
  <c r="G737" i="11"/>
  <c r="F737" i="11"/>
  <c r="E737" i="11"/>
  <c r="C737" i="11"/>
  <c r="K736" i="11"/>
  <c r="J736" i="11"/>
  <c r="I736" i="11"/>
  <c r="H736" i="11"/>
  <c r="G736" i="11"/>
  <c r="F736" i="11"/>
  <c r="E736" i="11"/>
  <c r="C736" i="11"/>
  <c r="K735" i="11"/>
  <c r="J735" i="11"/>
  <c r="I735" i="11"/>
  <c r="H735" i="11"/>
  <c r="G735" i="11"/>
  <c r="F735" i="11"/>
  <c r="E735" i="11"/>
  <c r="C735" i="11"/>
  <c r="K734" i="11"/>
  <c r="J734" i="11"/>
  <c r="I734" i="11"/>
  <c r="H734" i="11"/>
  <c r="G734" i="11"/>
  <c r="F734" i="11"/>
  <c r="E734" i="11"/>
  <c r="C734" i="11"/>
  <c r="K733" i="11"/>
  <c r="J733" i="11"/>
  <c r="I733" i="11"/>
  <c r="H733" i="11"/>
  <c r="G733" i="11"/>
  <c r="F733" i="11"/>
  <c r="E733" i="11"/>
  <c r="C733" i="11"/>
  <c r="K732" i="11"/>
  <c r="J732" i="11"/>
  <c r="I732" i="11"/>
  <c r="H732" i="11"/>
  <c r="G732" i="11"/>
  <c r="F732" i="11"/>
  <c r="E732" i="11"/>
  <c r="C732" i="11"/>
  <c r="K731" i="11"/>
  <c r="J731" i="11"/>
  <c r="I731" i="11"/>
  <c r="H731" i="11"/>
  <c r="G731" i="11"/>
  <c r="F731" i="11"/>
  <c r="E731" i="11"/>
  <c r="C731" i="11"/>
  <c r="K730" i="11"/>
  <c r="J730" i="11"/>
  <c r="I730" i="11"/>
  <c r="H730" i="11"/>
  <c r="G730" i="11"/>
  <c r="F730" i="11"/>
  <c r="E730" i="11"/>
  <c r="C730" i="11"/>
  <c r="K729" i="11"/>
  <c r="J729" i="11"/>
  <c r="I729" i="11"/>
  <c r="H729" i="11"/>
  <c r="G729" i="11"/>
  <c r="F729" i="11"/>
  <c r="E729" i="11"/>
  <c r="C729" i="11"/>
  <c r="K728" i="11"/>
  <c r="J728" i="11"/>
  <c r="I728" i="11"/>
  <c r="H728" i="11"/>
  <c r="G728" i="11"/>
  <c r="F728" i="11"/>
  <c r="E728" i="11"/>
  <c r="C728" i="11"/>
  <c r="K727" i="11"/>
  <c r="J727" i="11"/>
  <c r="I727" i="11"/>
  <c r="H727" i="11"/>
  <c r="G727" i="11"/>
  <c r="F727" i="11"/>
  <c r="E727" i="11"/>
  <c r="C727" i="11"/>
  <c r="K726" i="11"/>
  <c r="J726" i="11"/>
  <c r="I726" i="11"/>
  <c r="H726" i="11"/>
  <c r="G726" i="11"/>
  <c r="F726" i="11"/>
  <c r="E726" i="11"/>
  <c r="C726" i="11"/>
  <c r="K725" i="11"/>
  <c r="J725" i="11"/>
  <c r="I725" i="11"/>
  <c r="H725" i="11"/>
  <c r="G725" i="11"/>
  <c r="F725" i="11"/>
  <c r="E725" i="11"/>
  <c r="C725" i="11"/>
  <c r="K724" i="11"/>
  <c r="J724" i="11"/>
  <c r="I724" i="11"/>
  <c r="H724" i="11"/>
  <c r="G724" i="11"/>
  <c r="F724" i="11"/>
  <c r="E724" i="11"/>
  <c r="C724" i="11"/>
  <c r="K723" i="11"/>
  <c r="J723" i="11"/>
  <c r="I723" i="11"/>
  <c r="H723" i="11"/>
  <c r="G723" i="11"/>
  <c r="F723" i="11"/>
  <c r="E723" i="11"/>
  <c r="C723" i="11"/>
  <c r="K722" i="11"/>
  <c r="J722" i="11"/>
  <c r="I722" i="11"/>
  <c r="H722" i="11"/>
  <c r="G722" i="11"/>
  <c r="F722" i="11"/>
  <c r="E722" i="11"/>
  <c r="C722" i="11"/>
  <c r="K721" i="11"/>
  <c r="J721" i="11"/>
  <c r="I721" i="11"/>
  <c r="H721" i="11"/>
  <c r="G721" i="11"/>
  <c r="F721" i="11"/>
  <c r="E721" i="11"/>
  <c r="C721" i="11"/>
  <c r="K720" i="11"/>
  <c r="J720" i="11"/>
  <c r="I720" i="11"/>
  <c r="H720" i="11"/>
  <c r="G720" i="11"/>
  <c r="F720" i="11"/>
  <c r="E720" i="11"/>
  <c r="C720" i="11"/>
  <c r="K719" i="11"/>
  <c r="J719" i="11"/>
  <c r="I719" i="11"/>
  <c r="H719" i="11"/>
  <c r="G719" i="11"/>
  <c r="F719" i="11"/>
  <c r="E719" i="11"/>
  <c r="C719" i="11"/>
  <c r="K718" i="11"/>
  <c r="J718" i="11"/>
  <c r="I718" i="11"/>
  <c r="H718" i="11"/>
  <c r="G718" i="11"/>
  <c r="F718" i="11"/>
  <c r="E718" i="11"/>
  <c r="C718" i="11"/>
  <c r="K717" i="11"/>
  <c r="J717" i="11"/>
  <c r="I717" i="11"/>
  <c r="H717" i="11"/>
  <c r="G717" i="11"/>
  <c r="F717" i="11"/>
  <c r="E717" i="11"/>
  <c r="C717" i="11"/>
  <c r="K716" i="11"/>
  <c r="J716" i="11"/>
  <c r="I716" i="11"/>
  <c r="H716" i="11"/>
  <c r="G716" i="11"/>
  <c r="F716" i="11"/>
  <c r="E716" i="11"/>
  <c r="C716" i="11"/>
  <c r="K715" i="11"/>
  <c r="J715" i="11"/>
  <c r="I715" i="11"/>
  <c r="H715" i="11"/>
  <c r="G715" i="11"/>
  <c r="F715" i="11"/>
  <c r="E715" i="11"/>
  <c r="C715" i="11"/>
  <c r="K714" i="11"/>
  <c r="J714" i="11"/>
  <c r="I714" i="11"/>
  <c r="H714" i="11"/>
  <c r="G714" i="11"/>
  <c r="F714" i="11"/>
  <c r="E714" i="11"/>
  <c r="C714" i="11"/>
  <c r="K713" i="11"/>
  <c r="J713" i="11"/>
  <c r="I713" i="11"/>
  <c r="H713" i="11"/>
  <c r="G713" i="11"/>
  <c r="F713" i="11"/>
  <c r="E713" i="11"/>
  <c r="C713" i="11"/>
  <c r="K712" i="11"/>
  <c r="J712" i="11"/>
  <c r="I712" i="11"/>
  <c r="H712" i="11"/>
  <c r="G712" i="11"/>
  <c r="F712" i="11"/>
  <c r="E712" i="11"/>
  <c r="C712" i="11"/>
  <c r="K711" i="11"/>
  <c r="J711" i="11"/>
  <c r="I711" i="11"/>
  <c r="H711" i="11"/>
  <c r="G711" i="11"/>
  <c r="F711" i="11"/>
  <c r="E711" i="11"/>
  <c r="C711" i="11"/>
  <c r="K710" i="11"/>
  <c r="J710" i="11"/>
  <c r="I710" i="11"/>
  <c r="H710" i="11"/>
  <c r="G710" i="11"/>
  <c r="F710" i="11"/>
  <c r="E710" i="11"/>
  <c r="C710" i="11"/>
  <c r="K709" i="11"/>
  <c r="J709" i="11"/>
  <c r="I709" i="11"/>
  <c r="H709" i="11"/>
  <c r="G709" i="11"/>
  <c r="F709" i="11"/>
  <c r="E709" i="11"/>
  <c r="C709" i="11"/>
  <c r="K708" i="11"/>
  <c r="J708" i="11"/>
  <c r="I708" i="11"/>
  <c r="H708" i="11"/>
  <c r="G708" i="11"/>
  <c r="F708" i="11"/>
  <c r="E708" i="11"/>
  <c r="C708" i="11"/>
  <c r="K707" i="11"/>
  <c r="J707" i="11"/>
  <c r="I707" i="11"/>
  <c r="H707" i="11"/>
  <c r="G707" i="11"/>
  <c r="F707" i="11"/>
  <c r="E707" i="11"/>
  <c r="C707" i="11"/>
  <c r="K706" i="11"/>
  <c r="J706" i="11"/>
  <c r="I706" i="11"/>
  <c r="H706" i="11"/>
  <c r="G706" i="11"/>
  <c r="F706" i="11"/>
  <c r="E706" i="11"/>
  <c r="C706" i="11"/>
  <c r="K705" i="11"/>
  <c r="J705" i="11"/>
  <c r="I705" i="11"/>
  <c r="H705" i="11"/>
  <c r="G705" i="11"/>
  <c r="F705" i="11"/>
  <c r="E705" i="11"/>
  <c r="C705" i="11"/>
  <c r="K704" i="11"/>
  <c r="J704" i="11"/>
  <c r="I704" i="11"/>
  <c r="H704" i="11"/>
  <c r="G704" i="11"/>
  <c r="F704" i="11"/>
  <c r="E704" i="11"/>
  <c r="C704" i="11"/>
  <c r="K703" i="11"/>
  <c r="J703" i="11"/>
  <c r="I703" i="11"/>
  <c r="H703" i="11"/>
  <c r="G703" i="11"/>
  <c r="F703" i="11"/>
  <c r="E703" i="11"/>
  <c r="C703" i="11"/>
  <c r="K702" i="11"/>
  <c r="J702" i="11"/>
  <c r="I702" i="11"/>
  <c r="H702" i="11"/>
  <c r="G702" i="11"/>
  <c r="F702" i="11"/>
  <c r="E702" i="11"/>
  <c r="C702" i="11"/>
  <c r="K701" i="11"/>
  <c r="J701" i="11"/>
  <c r="I701" i="11"/>
  <c r="H701" i="11"/>
  <c r="G701" i="11"/>
  <c r="F701" i="11"/>
  <c r="E701" i="11"/>
  <c r="C701" i="11"/>
  <c r="K700" i="11"/>
  <c r="J700" i="11"/>
  <c r="I700" i="11"/>
  <c r="H700" i="11"/>
  <c r="G700" i="11"/>
  <c r="F700" i="11"/>
  <c r="E700" i="11"/>
  <c r="C700" i="11"/>
  <c r="K699" i="11"/>
  <c r="J699" i="11"/>
  <c r="I699" i="11"/>
  <c r="H699" i="11"/>
  <c r="G699" i="11"/>
  <c r="F699" i="11"/>
  <c r="E699" i="11"/>
  <c r="C699" i="11"/>
  <c r="K698" i="11"/>
  <c r="J698" i="11"/>
  <c r="I698" i="11"/>
  <c r="H698" i="11"/>
  <c r="G698" i="11"/>
  <c r="F698" i="11"/>
  <c r="E698" i="11"/>
  <c r="C698" i="11"/>
  <c r="K697" i="11"/>
  <c r="J697" i="11"/>
  <c r="I697" i="11"/>
  <c r="H697" i="11"/>
  <c r="G697" i="11"/>
  <c r="F697" i="11"/>
  <c r="E697" i="11"/>
  <c r="C697" i="11"/>
  <c r="K696" i="11"/>
  <c r="J696" i="11"/>
  <c r="I696" i="11"/>
  <c r="H696" i="11"/>
  <c r="G696" i="11"/>
  <c r="F696" i="11"/>
  <c r="E696" i="11"/>
  <c r="C696" i="11"/>
  <c r="K695" i="11"/>
  <c r="J695" i="11"/>
  <c r="I695" i="11"/>
  <c r="H695" i="11"/>
  <c r="G695" i="11"/>
  <c r="F695" i="11"/>
  <c r="E695" i="11"/>
  <c r="C695" i="11"/>
  <c r="K694" i="11"/>
  <c r="J694" i="11"/>
  <c r="I694" i="11"/>
  <c r="H694" i="11"/>
  <c r="G694" i="11"/>
  <c r="F694" i="11"/>
  <c r="E694" i="11"/>
  <c r="C694" i="11"/>
  <c r="K693" i="11"/>
  <c r="J693" i="11"/>
  <c r="I693" i="11"/>
  <c r="H693" i="11"/>
  <c r="G693" i="11"/>
  <c r="F693" i="11"/>
  <c r="E693" i="11"/>
  <c r="C693" i="11"/>
  <c r="K692" i="11"/>
  <c r="J692" i="11"/>
  <c r="I692" i="11"/>
  <c r="H692" i="11"/>
  <c r="G692" i="11"/>
  <c r="F692" i="11"/>
  <c r="E692" i="11"/>
  <c r="C692" i="11"/>
  <c r="K691" i="11"/>
  <c r="J691" i="11"/>
  <c r="I691" i="11"/>
  <c r="H691" i="11"/>
  <c r="G691" i="11"/>
  <c r="F691" i="11"/>
  <c r="E691" i="11"/>
  <c r="C691" i="11"/>
  <c r="K690" i="11"/>
  <c r="J690" i="11"/>
  <c r="I690" i="11"/>
  <c r="H690" i="11"/>
  <c r="G690" i="11"/>
  <c r="F690" i="11"/>
  <c r="E690" i="11"/>
  <c r="C690" i="11"/>
  <c r="K689" i="11"/>
  <c r="J689" i="11"/>
  <c r="I689" i="11"/>
  <c r="H689" i="11"/>
  <c r="G689" i="11"/>
  <c r="F689" i="11"/>
  <c r="E689" i="11"/>
  <c r="C689" i="11"/>
  <c r="K688" i="11"/>
  <c r="J688" i="11"/>
  <c r="I688" i="11"/>
  <c r="H688" i="11"/>
  <c r="G688" i="11"/>
  <c r="F688" i="11"/>
  <c r="E688" i="11"/>
  <c r="C688" i="11"/>
  <c r="K687" i="11"/>
  <c r="J687" i="11"/>
  <c r="I687" i="11"/>
  <c r="H687" i="11"/>
  <c r="G687" i="11"/>
  <c r="F687" i="11"/>
  <c r="E687" i="11"/>
  <c r="C687" i="11"/>
  <c r="K686" i="11"/>
  <c r="J686" i="11"/>
  <c r="I686" i="11"/>
  <c r="H686" i="11"/>
  <c r="G686" i="11"/>
  <c r="F686" i="11"/>
  <c r="E686" i="11"/>
  <c r="C686" i="11"/>
  <c r="K685" i="11"/>
  <c r="J685" i="11"/>
  <c r="I685" i="11"/>
  <c r="H685" i="11"/>
  <c r="G685" i="11"/>
  <c r="F685" i="11"/>
  <c r="E685" i="11"/>
  <c r="C685" i="11"/>
  <c r="K684" i="11"/>
  <c r="J684" i="11"/>
  <c r="I684" i="11"/>
  <c r="H684" i="11"/>
  <c r="G684" i="11"/>
  <c r="F684" i="11"/>
  <c r="E684" i="11"/>
  <c r="C684" i="11"/>
  <c r="K683" i="11"/>
  <c r="J683" i="11"/>
  <c r="I683" i="11"/>
  <c r="H683" i="11"/>
  <c r="G683" i="11"/>
  <c r="F683" i="11"/>
  <c r="E683" i="11"/>
  <c r="C683" i="11"/>
  <c r="K682" i="11"/>
  <c r="J682" i="11"/>
  <c r="I682" i="11"/>
  <c r="H682" i="11"/>
  <c r="G682" i="11"/>
  <c r="F682" i="11"/>
  <c r="E682" i="11"/>
  <c r="C682" i="11"/>
  <c r="K681" i="11"/>
  <c r="J681" i="11"/>
  <c r="I681" i="11"/>
  <c r="H681" i="11"/>
  <c r="G681" i="11"/>
  <c r="F681" i="11"/>
  <c r="E681" i="11"/>
  <c r="C681" i="11"/>
  <c r="K680" i="11"/>
  <c r="J680" i="11"/>
  <c r="I680" i="11"/>
  <c r="H680" i="11"/>
  <c r="G680" i="11"/>
  <c r="F680" i="11"/>
  <c r="E680" i="11"/>
  <c r="C680" i="11"/>
  <c r="K679" i="11"/>
  <c r="J679" i="11"/>
  <c r="I679" i="11"/>
  <c r="H679" i="11"/>
  <c r="G679" i="11"/>
  <c r="F679" i="11"/>
  <c r="E679" i="11"/>
  <c r="C679" i="11"/>
  <c r="K678" i="11"/>
  <c r="J678" i="11"/>
  <c r="I678" i="11"/>
  <c r="H678" i="11"/>
  <c r="G678" i="11"/>
  <c r="F678" i="11"/>
  <c r="E678" i="11"/>
  <c r="C678" i="11"/>
  <c r="K677" i="11"/>
  <c r="J677" i="11"/>
  <c r="I677" i="11"/>
  <c r="H677" i="11"/>
  <c r="G677" i="11"/>
  <c r="F677" i="11"/>
  <c r="E677" i="11"/>
  <c r="C677" i="11"/>
  <c r="K676" i="11"/>
  <c r="J676" i="11"/>
  <c r="I676" i="11"/>
  <c r="H676" i="11"/>
  <c r="G676" i="11"/>
  <c r="F676" i="11"/>
  <c r="E676" i="11"/>
  <c r="C676" i="11"/>
  <c r="K675" i="11"/>
  <c r="J675" i="11"/>
  <c r="I675" i="11"/>
  <c r="H675" i="11"/>
  <c r="G675" i="11"/>
  <c r="F675" i="11"/>
  <c r="E675" i="11"/>
  <c r="C675" i="11"/>
  <c r="K674" i="11"/>
  <c r="J674" i="11"/>
  <c r="I674" i="11"/>
  <c r="H674" i="11"/>
  <c r="G674" i="11"/>
  <c r="F674" i="11"/>
  <c r="E674" i="11"/>
  <c r="C674" i="11"/>
  <c r="K673" i="11"/>
  <c r="J673" i="11"/>
  <c r="I673" i="11"/>
  <c r="H673" i="11"/>
  <c r="G673" i="11"/>
  <c r="F673" i="11"/>
  <c r="E673" i="11"/>
  <c r="C673" i="11"/>
  <c r="K672" i="11"/>
  <c r="J672" i="11"/>
  <c r="I672" i="11"/>
  <c r="H672" i="11"/>
  <c r="G672" i="11"/>
  <c r="F672" i="11"/>
  <c r="E672" i="11"/>
  <c r="C672" i="11"/>
  <c r="K671" i="11"/>
  <c r="J671" i="11"/>
  <c r="I671" i="11"/>
  <c r="H671" i="11"/>
  <c r="G671" i="11"/>
  <c r="F671" i="11"/>
  <c r="E671" i="11"/>
  <c r="C671" i="11"/>
  <c r="K670" i="11"/>
  <c r="J670" i="11"/>
  <c r="I670" i="11"/>
  <c r="H670" i="11"/>
  <c r="G670" i="11"/>
  <c r="F670" i="11"/>
  <c r="E670" i="11"/>
  <c r="C670" i="11"/>
  <c r="K669" i="11"/>
  <c r="J669" i="11"/>
  <c r="I669" i="11"/>
  <c r="H669" i="11"/>
  <c r="G669" i="11"/>
  <c r="F669" i="11"/>
  <c r="E669" i="11"/>
  <c r="C669" i="11"/>
  <c r="K668" i="11"/>
  <c r="J668" i="11"/>
  <c r="I668" i="11"/>
  <c r="H668" i="11"/>
  <c r="G668" i="11"/>
  <c r="F668" i="11"/>
  <c r="E668" i="11"/>
  <c r="C668" i="11"/>
  <c r="K667" i="11"/>
  <c r="J667" i="11"/>
  <c r="I667" i="11"/>
  <c r="H667" i="11"/>
  <c r="G667" i="11"/>
  <c r="F667" i="11"/>
  <c r="E667" i="11"/>
  <c r="C667" i="11"/>
  <c r="K666" i="11"/>
  <c r="J666" i="11"/>
  <c r="I666" i="11"/>
  <c r="H666" i="11"/>
  <c r="G666" i="11"/>
  <c r="F666" i="11"/>
  <c r="E666" i="11"/>
  <c r="C666" i="11"/>
  <c r="K665" i="11"/>
  <c r="J665" i="11"/>
  <c r="I665" i="11"/>
  <c r="H665" i="11"/>
  <c r="G665" i="11"/>
  <c r="F665" i="11"/>
  <c r="E665" i="11"/>
  <c r="C665" i="11"/>
  <c r="K664" i="11"/>
  <c r="J664" i="11"/>
  <c r="I664" i="11"/>
  <c r="H664" i="11"/>
  <c r="G664" i="11"/>
  <c r="F664" i="11"/>
  <c r="E664" i="11"/>
  <c r="C664" i="11"/>
  <c r="K663" i="11"/>
  <c r="J663" i="11"/>
  <c r="I663" i="11"/>
  <c r="H663" i="11"/>
  <c r="G663" i="11"/>
  <c r="F663" i="11"/>
  <c r="E663" i="11"/>
  <c r="C663" i="11"/>
  <c r="K662" i="11"/>
  <c r="J662" i="11"/>
  <c r="I662" i="11"/>
  <c r="H662" i="11"/>
  <c r="G662" i="11"/>
  <c r="F662" i="11"/>
  <c r="E662" i="11"/>
  <c r="C662" i="11"/>
  <c r="K661" i="11"/>
  <c r="J661" i="11"/>
  <c r="I661" i="11"/>
  <c r="H661" i="11"/>
  <c r="G661" i="11"/>
  <c r="F661" i="11"/>
  <c r="E661" i="11"/>
  <c r="C661" i="11"/>
  <c r="K660" i="11"/>
  <c r="J660" i="11"/>
  <c r="I660" i="11"/>
  <c r="H660" i="11"/>
  <c r="G660" i="11"/>
  <c r="F660" i="11"/>
  <c r="E660" i="11"/>
  <c r="C660" i="11"/>
  <c r="K659" i="11"/>
  <c r="J659" i="11"/>
  <c r="I659" i="11"/>
  <c r="H659" i="11"/>
  <c r="G659" i="11"/>
  <c r="F659" i="11"/>
  <c r="E659" i="11"/>
  <c r="C659" i="11"/>
  <c r="K658" i="11"/>
  <c r="J658" i="11"/>
  <c r="I658" i="11"/>
  <c r="H658" i="11"/>
  <c r="G658" i="11"/>
  <c r="F658" i="11"/>
  <c r="E658" i="11"/>
  <c r="C658" i="11"/>
  <c r="K657" i="11"/>
  <c r="J657" i="11"/>
  <c r="I657" i="11"/>
  <c r="H657" i="11"/>
  <c r="G657" i="11"/>
  <c r="F657" i="11"/>
  <c r="E657" i="11"/>
  <c r="C657" i="11"/>
  <c r="K656" i="11"/>
  <c r="J656" i="11"/>
  <c r="I656" i="11"/>
  <c r="H656" i="11"/>
  <c r="G656" i="11"/>
  <c r="F656" i="11"/>
  <c r="E656" i="11"/>
  <c r="C656" i="11"/>
  <c r="K655" i="11"/>
  <c r="J655" i="11"/>
  <c r="I655" i="11"/>
  <c r="H655" i="11"/>
  <c r="G655" i="11"/>
  <c r="F655" i="11"/>
  <c r="E655" i="11"/>
  <c r="C655" i="11"/>
  <c r="K654" i="11"/>
  <c r="J654" i="11"/>
  <c r="I654" i="11"/>
  <c r="H654" i="11"/>
  <c r="G654" i="11"/>
  <c r="F654" i="11"/>
  <c r="E654" i="11"/>
  <c r="C654" i="11"/>
  <c r="K653" i="11"/>
  <c r="J653" i="11"/>
  <c r="I653" i="11"/>
  <c r="H653" i="11"/>
  <c r="G653" i="11"/>
  <c r="F653" i="11"/>
  <c r="E653" i="11"/>
  <c r="C653" i="11"/>
  <c r="K652" i="11"/>
  <c r="J652" i="11"/>
  <c r="I652" i="11"/>
  <c r="H652" i="11"/>
  <c r="G652" i="11"/>
  <c r="F652" i="11"/>
  <c r="E652" i="11"/>
  <c r="C652" i="11"/>
  <c r="K651" i="11"/>
  <c r="J651" i="11"/>
  <c r="I651" i="11"/>
  <c r="H651" i="11"/>
  <c r="G651" i="11"/>
  <c r="F651" i="11"/>
  <c r="E651" i="11"/>
  <c r="C651" i="11"/>
  <c r="K650" i="11"/>
  <c r="J650" i="11"/>
  <c r="I650" i="11"/>
  <c r="H650" i="11"/>
  <c r="G650" i="11"/>
  <c r="F650" i="11"/>
  <c r="E650" i="11"/>
  <c r="C650" i="11"/>
  <c r="K649" i="11"/>
  <c r="J649" i="11"/>
  <c r="I649" i="11"/>
  <c r="H649" i="11"/>
  <c r="G649" i="11"/>
  <c r="F649" i="11"/>
  <c r="E649" i="11"/>
  <c r="C649" i="11"/>
  <c r="K648" i="11"/>
  <c r="J648" i="11"/>
  <c r="I648" i="11"/>
  <c r="H648" i="11"/>
  <c r="G648" i="11"/>
  <c r="F648" i="11"/>
  <c r="E648" i="11"/>
  <c r="C648" i="11"/>
  <c r="K647" i="11"/>
  <c r="J647" i="11"/>
  <c r="I647" i="11"/>
  <c r="H647" i="11"/>
  <c r="G647" i="11"/>
  <c r="F647" i="11"/>
  <c r="E647" i="11"/>
  <c r="C647" i="11"/>
  <c r="K646" i="11"/>
  <c r="J646" i="11"/>
  <c r="I646" i="11"/>
  <c r="H646" i="11"/>
  <c r="G646" i="11"/>
  <c r="F646" i="11"/>
  <c r="E646" i="11"/>
  <c r="C646" i="11"/>
  <c r="K645" i="11"/>
  <c r="J645" i="11"/>
  <c r="I645" i="11"/>
  <c r="H645" i="11"/>
  <c r="G645" i="11"/>
  <c r="F645" i="11"/>
  <c r="E645" i="11"/>
  <c r="C645" i="11"/>
  <c r="K644" i="11"/>
  <c r="J644" i="11"/>
  <c r="I644" i="11"/>
  <c r="H644" i="11"/>
  <c r="G644" i="11"/>
  <c r="F644" i="11"/>
  <c r="E644" i="11"/>
  <c r="C644" i="11"/>
  <c r="K643" i="11"/>
  <c r="J643" i="11"/>
  <c r="I643" i="11"/>
  <c r="H643" i="11"/>
  <c r="G643" i="11"/>
  <c r="F643" i="11"/>
  <c r="E643" i="11"/>
  <c r="C643" i="11"/>
  <c r="K642" i="11"/>
  <c r="J642" i="11"/>
  <c r="I642" i="11"/>
  <c r="H642" i="11"/>
  <c r="G642" i="11"/>
  <c r="F642" i="11"/>
  <c r="E642" i="11"/>
  <c r="C642" i="11"/>
  <c r="K641" i="11"/>
  <c r="J641" i="11"/>
  <c r="I641" i="11"/>
  <c r="H641" i="11"/>
  <c r="G641" i="11"/>
  <c r="F641" i="11"/>
  <c r="E641" i="11"/>
  <c r="C641" i="11"/>
  <c r="K640" i="11"/>
  <c r="J640" i="11"/>
  <c r="I640" i="11"/>
  <c r="H640" i="11"/>
  <c r="G640" i="11"/>
  <c r="F640" i="11"/>
  <c r="E640" i="11"/>
  <c r="C640" i="11"/>
  <c r="K639" i="11"/>
  <c r="J639" i="11"/>
  <c r="I639" i="11"/>
  <c r="H639" i="11"/>
  <c r="G639" i="11"/>
  <c r="F639" i="11"/>
  <c r="E639" i="11"/>
  <c r="C639" i="11"/>
  <c r="K638" i="11"/>
  <c r="J638" i="11"/>
  <c r="I638" i="11"/>
  <c r="H638" i="11"/>
  <c r="G638" i="11"/>
  <c r="F638" i="11"/>
  <c r="E638" i="11"/>
  <c r="C638" i="11"/>
  <c r="K637" i="11"/>
  <c r="J637" i="11"/>
  <c r="I637" i="11"/>
  <c r="H637" i="11"/>
  <c r="G637" i="11"/>
  <c r="F637" i="11"/>
  <c r="E637" i="11"/>
  <c r="C637" i="11"/>
  <c r="K636" i="11"/>
  <c r="J636" i="11"/>
  <c r="I636" i="11"/>
  <c r="H636" i="11"/>
  <c r="G636" i="11"/>
  <c r="F636" i="11"/>
  <c r="E636" i="11"/>
  <c r="C636" i="11"/>
  <c r="K635" i="11"/>
  <c r="J635" i="11"/>
  <c r="I635" i="11"/>
  <c r="H635" i="11"/>
  <c r="G635" i="11"/>
  <c r="F635" i="11"/>
  <c r="E635" i="11"/>
  <c r="C635" i="11"/>
  <c r="K634" i="11"/>
  <c r="J634" i="11"/>
  <c r="I634" i="11"/>
  <c r="H634" i="11"/>
  <c r="G634" i="11"/>
  <c r="F634" i="11"/>
  <c r="E634" i="11"/>
  <c r="C634" i="11"/>
  <c r="K633" i="11"/>
  <c r="J633" i="11"/>
  <c r="I633" i="11"/>
  <c r="H633" i="11"/>
  <c r="G633" i="11"/>
  <c r="F633" i="11"/>
  <c r="E633" i="11"/>
  <c r="C633" i="11"/>
  <c r="K632" i="11"/>
  <c r="J632" i="11"/>
  <c r="I632" i="11"/>
  <c r="H632" i="11"/>
  <c r="G632" i="11"/>
  <c r="F632" i="11"/>
  <c r="E632" i="11"/>
  <c r="C632" i="11"/>
  <c r="K631" i="11"/>
  <c r="J631" i="11"/>
  <c r="I631" i="11"/>
  <c r="H631" i="11"/>
  <c r="G631" i="11"/>
  <c r="F631" i="11"/>
  <c r="E631" i="11"/>
  <c r="C631" i="11"/>
  <c r="K630" i="11"/>
  <c r="J630" i="11"/>
  <c r="I630" i="11"/>
  <c r="H630" i="11"/>
  <c r="G630" i="11"/>
  <c r="F630" i="11"/>
  <c r="E630" i="11"/>
  <c r="C630" i="11"/>
  <c r="K629" i="11"/>
  <c r="J629" i="11"/>
  <c r="I629" i="11"/>
  <c r="H629" i="11"/>
  <c r="G629" i="11"/>
  <c r="F629" i="11"/>
  <c r="E629" i="11"/>
  <c r="C629" i="11"/>
  <c r="K628" i="11"/>
  <c r="J628" i="11"/>
  <c r="I628" i="11"/>
  <c r="H628" i="11"/>
  <c r="G628" i="11"/>
  <c r="F628" i="11"/>
  <c r="E628" i="11"/>
  <c r="C628" i="11"/>
  <c r="K627" i="11"/>
  <c r="J627" i="11"/>
  <c r="I627" i="11"/>
  <c r="H627" i="11"/>
  <c r="G627" i="11"/>
  <c r="F627" i="11"/>
  <c r="E627" i="11"/>
  <c r="C627" i="11"/>
  <c r="K626" i="11"/>
  <c r="J626" i="11"/>
  <c r="I626" i="11"/>
  <c r="H626" i="11"/>
  <c r="G626" i="11"/>
  <c r="F626" i="11"/>
  <c r="E626" i="11"/>
  <c r="C626" i="11"/>
  <c r="K625" i="11"/>
  <c r="J625" i="11"/>
  <c r="I625" i="11"/>
  <c r="H625" i="11"/>
  <c r="G625" i="11"/>
  <c r="F625" i="11"/>
  <c r="E625" i="11"/>
  <c r="C625" i="11"/>
  <c r="K624" i="11"/>
  <c r="J624" i="11"/>
  <c r="I624" i="11"/>
  <c r="H624" i="11"/>
  <c r="G624" i="11"/>
  <c r="F624" i="11"/>
  <c r="E624" i="11"/>
  <c r="C624" i="11"/>
  <c r="K623" i="11"/>
  <c r="J623" i="11"/>
  <c r="I623" i="11"/>
  <c r="H623" i="11"/>
  <c r="G623" i="11"/>
  <c r="F623" i="11"/>
  <c r="E623" i="11"/>
  <c r="C623" i="11"/>
  <c r="K622" i="11"/>
  <c r="J622" i="11"/>
  <c r="I622" i="11"/>
  <c r="H622" i="11"/>
  <c r="G622" i="11"/>
  <c r="F622" i="11"/>
  <c r="E622" i="11"/>
  <c r="C622" i="11"/>
  <c r="K621" i="11"/>
  <c r="J621" i="11"/>
  <c r="I621" i="11"/>
  <c r="H621" i="11"/>
  <c r="G621" i="11"/>
  <c r="F621" i="11"/>
  <c r="E621" i="11"/>
  <c r="C621" i="11"/>
  <c r="K620" i="11"/>
  <c r="J620" i="11"/>
  <c r="I620" i="11"/>
  <c r="H620" i="11"/>
  <c r="G620" i="11"/>
  <c r="F620" i="11"/>
  <c r="E620" i="11"/>
  <c r="C620" i="11"/>
  <c r="K619" i="11"/>
  <c r="J619" i="11"/>
  <c r="I619" i="11"/>
  <c r="H619" i="11"/>
  <c r="G619" i="11"/>
  <c r="F619" i="11"/>
  <c r="E619" i="11"/>
  <c r="C619" i="11"/>
  <c r="K618" i="11"/>
  <c r="J618" i="11"/>
  <c r="I618" i="11"/>
  <c r="H618" i="11"/>
  <c r="G618" i="11"/>
  <c r="F618" i="11"/>
  <c r="E618" i="11"/>
  <c r="C618" i="11"/>
  <c r="K617" i="11"/>
  <c r="J617" i="11"/>
  <c r="I617" i="11"/>
  <c r="H617" i="11"/>
  <c r="G617" i="11"/>
  <c r="F617" i="11"/>
  <c r="E617" i="11"/>
  <c r="C617" i="11"/>
  <c r="K616" i="11"/>
  <c r="J616" i="11"/>
  <c r="I616" i="11"/>
  <c r="H616" i="11"/>
  <c r="G616" i="11"/>
  <c r="F616" i="11"/>
  <c r="E616" i="11"/>
  <c r="C616" i="11"/>
  <c r="K615" i="11"/>
  <c r="J615" i="11"/>
  <c r="I615" i="11"/>
  <c r="H615" i="11"/>
  <c r="G615" i="11"/>
  <c r="F615" i="11"/>
  <c r="E615" i="11"/>
  <c r="C615" i="11"/>
  <c r="K614" i="11"/>
  <c r="J614" i="11"/>
  <c r="I614" i="11"/>
  <c r="H614" i="11"/>
  <c r="G614" i="11"/>
  <c r="F614" i="11"/>
  <c r="E614" i="11"/>
  <c r="C614" i="11"/>
  <c r="K613" i="11"/>
  <c r="J613" i="11"/>
  <c r="I613" i="11"/>
  <c r="H613" i="11"/>
  <c r="G613" i="11"/>
  <c r="F613" i="11"/>
  <c r="E613" i="11"/>
  <c r="C613" i="11"/>
  <c r="K612" i="11"/>
  <c r="J612" i="11"/>
  <c r="I612" i="11"/>
  <c r="H612" i="11"/>
  <c r="G612" i="11"/>
  <c r="F612" i="11"/>
  <c r="E612" i="11"/>
  <c r="C612" i="11"/>
  <c r="K611" i="11"/>
  <c r="J611" i="11"/>
  <c r="I611" i="11"/>
  <c r="H611" i="11"/>
  <c r="G611" i="11"/>
  <c r="F611" i="11"/>
  <c r="E611" i="11"/>
  <c r="C611" i="11"/>
  <c r="K610" i="11"/>
  <c r="J610" i="11"/>
  <c r="I610" i="11"/>
  <c r="H610" i="11"/>
  <c r="G610" i="11"/>
  <c r="F610" i="11"/>
  <c r="E610" i="11"/>
  <c r="C610" i="11"/>
  <c r="K609" i="11"/>
  <c r="J609" i="11"/>
  <c r="I609" i="11"/>
  <c r="H609" i="11"/>
  <c r="G609" i="11"/>
  <c r="F609" i="11"/>
  <c r="E609" i="11"/>
  <c r="C609" i="11"/>
  <c r="K608" i="11"/>
  <c r="J608" i="11"/>
  <c r="I608" i="11"/>
  <c r="H608" i="11"/>
  <c r="G608" i="11"/>
  <c r="F608" i="11"/>
  <c r="E608" i="11"/>
  <c r="C608" i="11"/>
  <c r="K607" i="11"/>
  <c r="J607" i="11"/>
  <c r="I607" i="11"/>
  <c r="H607" i="11"/>
  <c r="G607" i="11"/>
  <c r="F607" i="11"/>
  <c r="E607" i="11"/>
  <c r="C607" i="11"/>
  <c r="K606" i="11"/>
  <c r="J606" i="11"/>
  <c r="I606" i="11"/>
  <c r="H606" i="11"/>
  <c r="G606" i="11"/>
  <c r="F606" i="11"/>
  <c r="E606" i="11"/>
  <c r="C606" i="11"/>
  <c r="K605" i="11"/>
  <c r="J605" i="11"/>
  <c r="I605" i="11"/>
  <c r="H605" i="11"/>
  <c r="G605" i="11"/>
  <c r="F605" i="11"/>
  <c r="E605" i="11"/>
  <c r="C605" i="11"/>
  <c r="K604" i="11"/>
  <c r="J604" i="11"/>
  <c r="I604" i="11"/>
  <c r="H604" i="11"/>
  <c r="G604" i="11"/>
  <c r="F604" i="11"/>
  <c r="E604" i="11"/>
  <c r="C604" i="11"/>
  <c r="K603" i="11"/>
  <c r="J603" i="11"/>
  <c r="I603" i="11"/>
  <c r="H603" i="11"/>
  <c r="G603" i="11"/>
  <c r="F603" i="11"/>
  <c r="E603" i="11"/>
  <c r="C603" i="11"/>
  <c r="K602" i="11"/>
  <c r="J602" i="11"/>
  <c r="I602" i="11"/>
  <c r="H602" i="11"/>
  <c r="G602" i="11"/>
  <c r="F602" i="11"/>
  <c r="E602" i="11"/>
  <c r="C602" i="11"/>
  <c r="K601" i="11"/>
  <c r="J601" i="11"/>
  <c r="I601" i="11"/>
  <c r="H601" i="11"/>
  <c r="G601" i="11"/>
  <c r="F601" i="11"/>
  <c r="E601" i="11"/>
  <c r="C601" i="11"/>
  <c r="K600" i="11"/>
  <c r="J600" i="11"/>
  <c r="I600" i="11"/>
  <c r="H600" i="11"/>
  <c r="G600" i="11"/>
  <c r="F600" i="11"/>
  <c r="E600" i="11"/>
  <c r="C600" i="11"/>
  <c r="K599" i="11"/>
  <c r="J599" i="11"/>
  <c r="I599" i="11"/>
  <c r="H599" i="11"/>
  <c r="G599" i="11"/>
  <c r="F599" i="11"/>
  <c r="E599" i="11"/>
  <c r="C599" i="11"/>
  <c r="K598" i="11"/>
  <c r="J598" i="11"/>
  <c r="I598" i="11"/>
  <c r="H598" i="11"/>
  <c r="G598" i="11"/>
  <c r="F598" i="11"/>
  <c r="E598" i="11"/>
  <c r="C598" i="11"/>
  <c r="K597" i="11"/>
  <c r="J597" i="11"/>
  <c r="I597" i="11"/>
  <c r="H597" i="11"/>
  <c r="G597" i="11"/>
  <c r="F597" i="11"/>
  <c r="E597" i="11"/>
  <c r="C597" i="11"/>
  <c r="K596" i="11"/>
  <c r="J596" i="11"/>
  <c r="I596" i="11"/>
  <c r="H596" i="11"/>
  <c r="G596" i="11"/>
  <c r="F596" i="11"/>
  <c r="E596" i="11"/>
  <c r="C596" i="11"/>
  <c r="K595" i="11"/>
  <c r="J595" i="11"/>
  <c r="I595" i="11"/>
  <c r="H595" i="11"/>
  <c r="G595" i="11"/>
  <c r="F595" i="11"/>
  <c r="E595" i="11"/>
  <c r="C595" i="11"/>
  <c r="K594" i="11"/>
  <c r="J594" i="11"/>
  <c r="I594" i="11"/>
  <c r="H594" i="11"/>
  <c r="G594" i="11"/>
  <c r="F594" i="11"/>
  <c r="E594" i="11"/>
  <c r="C594" i="11"/>
  <c r="K593" i="11"/>
  <c r="J593" i="11"/>
  <c r="I593" i="11"/>
  <c r="H593" i="11"/>
  <c r="G593" i="11"/>
  <c r="F593" i="11"/>
  <c r="E593" i="11"/>
  <c r="C593" i="11"/>
  <c r="K592" i="11"/>
  <c r="J592" i="11"/>
  <c r="I592" i="11"/>
  <c r="H592" i="11"/>
  <c r="G592" i="11"/>
  <c r="F592" i="11"/>
  <c r="E592" i="11"/>
  <c r="C592" i="11"/>
  <c r="K591" i="11"/>
  <c r="J591" i="11"/>
  <c r="I591" i="11"/>
  <c r="H591" i="11"/>
  <c r="G591" i="11"/>
  <c r="F591" i="11"/>
  <c r="E591" i="11"/>
  <c r="C591" i="11"/>
  <c r="K590" i="11"/>
  <c r="J590" i="11"/>
  <c r="I590" i="11"/>
  <c r="H590" i="11"/>
  <c r="G590" i="11"/>
  <c r="F590" i="11"/>
  <c r="E590" i="11"/>
  <c r="C590" i="11"/>
  <c r="K589" i="11"/>
  <c r="J589" i="11"/>
  <c r="I589" i="11"/>
  <c r="H589" i="11"/>
  <c r="G589" i="11"/>
  <c r="F589" i="11"/>
  <c r="E589" i="11"/>
  <c r="C589" i="11"/>
  <c r="K588" i="11"/>
  <c r="J588" i="11"/>
  <c r="I588" i="11"/>
  <c r="H588" i="11"/>
  <c r="G588" i="11"/>
  <c r="F588" i="11"/>
  <c r="E588" i="11"/>
  <c r="C588" i="11"/>
  <c r="K587" i="11"/>
  <c r="J587" i="11"/>
  <c r="I587" i="11"/>
  <c r="H587" i="11"/>
  <c r="G587" i="11"/>
  <c r="F587" i="11"/>
  <c r="E587" i="11"/>
  <c r="C587" i="11"/>
  <c r="K586" i="11"/>
  <c r="J586" i="11"/>
  <c r="I586" i="11"/>
  <c r="H586" i="11"/>
  <c r="G586" i="11"/>
  <c r="F586" i="11"/>
  <c r="E586" i="11"/>
  <c r="C586" i="11"/>
  <c r="K585" i="11"/>
  <c r="J585" i="11"/>
  <c r="I585" i="11"/>
  <c r="H585" i="11"/>
  <c r="G585" i="11"/>
  <c r="F585" i="11"/>
  <c r="E585" i="11"/>
  <c r="C585" i="11"/>
  <c r="K584" i="11"/>
  <c r="J584" i="11"/>
  <c r="I584" i="11"/>
  <c r="H584" i="11"/>
  <c r="G584" i="11"/>
  <c r="F584" i="11"/>
  <c r="E584" i="11"/>
  <c r="C584" i="11"/>
  <c r="K583" i="11"/>
  <c r="J583" i="11"/>
  <c r="I583" i="11"/>
  <c r="H583" i="11"/>
  <c r="G583" i="11"/>
  <c r="F583" i="11"/>
  <c r="E583" i="11"/>
  <c r="C583" i="11"/>
  <c r="K582" i="11"/>
  <c r="J582" i="11"/>
  <c r="I582" i="11"/>
  <c r="H582" i="11"/>
  <c r="G582" i="11"/>
  <c r="F582" i="11"/>
  <c r="E582" i="11"/>
  <c r="C582" i="11"/>
  <c r="K581" i="11"/>
  <c r="J581" i="11"/>
  <c r="I581" i="11"/>
  <c r="H581" i="11"/>
  <c r="G581" i="11"/>
  <c r="F581" i="11"/>
  <c r="E581" i="11"/>
  <c r="C581" i="11"/>
  <c r="K580" i="11"/>
  <c r="J580" i="11"/>
  <c r="I580" i="11"/>
  <c r="H580" i="11"/>
  <c r="G580" i="11"/>
  <c r="F580" i="11"/>
  <c r="E580" i="11"/>
  <c r="C580" i="11"/>
  <c r="K579" i="11"/>
  <c r="J579" i="11"/>
  <c r="I579" i="11"/>
  <c r="H579" i="11"/>
  <c r="G579" i="11"/>
  <c r="F579" i="11"/>
  <c r="E579" i="11"/>
  <c r="C579" i="11"/>
  <c r="K578" i="11"/>
  <c r="J578" i="11"/>
  <c r="I578" i="11"/>
  <c r="H578" i="11"/>
  <c r="G578" i="11"/>
  <c r="F578" i="11"/>
  <c r="E578" i="11"/>
  <c r="C578" i="11"/>
  <c r="K577" i="11"/>
  <c r="J577" i="11"/>
  <c r="I577" i="11"/>
  <c r="H577" i="11"/>
  <c r="G577" i="11"/>
  <c r="F577" i="11"/>
  <c r="E577" i="11"/>
  <c r="C577" i="11"/>
  <c r="K576" i="11"/>
  <c r="J576" i="11"/>
  <c r="I576" i="11"/>
  <c r="H576" i="11"/>
  <c r="G576" i="11"/>
  <c r="F576" i="11"/>
  <c r="E576" i="11"/>
  <c r="C576" i="11"/>
  <c r="K575" i="11"/>
  <c r="J575" i="11"/>
  <c r="I575" i="11"/>
  <c r="H575" i="11"/>
  <c r="G575" i="11"/>
  <c r="F575" i="11"/>
  <c r="E575" i="11"/>
  <c r="C575" i="11"/>
  <c r="K574" i="11"/>
  <c r="J574" i="11"/>
  <c r="I574" i="11"/>
  <c r="H574" i="11"/>
  <c r="G574" i="11"/>
  <c r="F574" i="11"/>
  <c r="E574" i="11"/>
  <c r="C574" i="11"/>
  <c r="K573" i="11"/>
  <c r="J573" i="11"/>
  <c r="I573" i="11"/>
  <c r="H573" i="11"/>
  <c r="G573" i="11"/>
  <c r="F573" i="11"/>
  <c r="E573" i="11"/>
  <c r="C573" i="11"/>
  <c r="K572" i="11"/>
  <c r="J572" i="11"/>
  <c r="I572" i="11"/>
  <c r="H572" i="11"/>
  <c r="G572" i="11"/>
  <c r="F572" i="11"/>
  <c r="E572" i="11"/>
  <c r="C572" i="11"/>
  <c r="K571" i="11"/>
  <c r="J571" i="11"/>
  <c r="I571" i="11"/>
  <c r="H571" i="11"/>
  <c r="G571" i="11"/>
  <c r="F571" i="11"/>
  <c r="E571" i="11"/>
  <c r="C571" i="11"/>
  <c r="K570" i="11"/>
  <c r="J570" i="11"/>
  <c r="I570" i="11"/>
  <c r="H570" i="11"/>
  <c r="G570" i="11"/>
  <c r="F570" i="11"/>
  <c r="E570" i="11"/>
  <c r="C570" i="11"/>
  <c r="K569" i="11"/>
  <c r="J569" i="11"/>
  <c r="I569" i="11"/>
  <c r="H569" i="11"/>
  <c r="G569" i="11"/>
  <c r="F569" i="11"/>
  <c r="E569" i="11"/>
  <c r="C569" i="11"/>
  <c r="K568" i="11"/>
  <c r="J568" i="11"/>
  <c r="I568" i="11"/>
  <c r="H568" i="11"/>
  <c r="G568" i="11"/>
  <c r="F568" i="11"/>
  <c r="E568" i="11"/>
  <c r="C568" i="11"/>
  <c r="K567" i="11"/>
  <c r="J567" i="11"/>
  <c r="I567" i="11"/>
  <c r="H567" i="11"/>
  <c r="G567" i="11"/>
  <c r="F567" i="11"/>
  <c r="E567" i="11"/>
  <c r="C567" i="11"/>
  <c r="K566" i="11"/>
  <c r="J566" i="11"/>
  <c r="I566" i="11"/>
  <c r="H566" i="11"/>
  <c r="G566" i="11"/>
  <c r="F566" i="11"/>
  <c r="E566" i="11"/>
  <c r="C566" i="11"/>
  <c r="K565" i="11"/>
  <c r="J565" i="11"/>
  <c r="I565" i="11"/>
  <c r="H565" i="11"/>
  <c r="G565" i="11"/>
  <c r="F565" i="11"/>
  <c r="E565" i="11"/>
  <c r="C565" i="11"/>
  <c r="K564" i="11"/>
  <c r="J564" i="11"/>
  <c r="I564" i="11"/>
  <c r="H564" i="11"/>
  <c r="G564" i="11"/>
  <c r="F564" i="11"/>
  <c r="E564" i="11"/>
  <c r="C564" i="11"/>
  <c r="K563" i="11"/>
  <c r="J563" i="11"/>
  <c r="I563" i="11"/>
  <c r="H563" i="11"/>
  <c r="G563" i="11"/>
  <c r="F563" i="11"/>
  <c r="E563" i="11"/>
  <c r="C563" i="11"/>
  <c r="K562" i="11"/>
  <c r="J562" i="11"/>
  <c r="I562" i="11"/>
  <c r="H562" i="11"/>
  <c r="G562" i="11"/>
  <c r="F562" i="11"/>
  <c r="E562" i="11"/>
  <c r="C562" i="11"/>
  <c r="K561" i="11"/>
  <c r="J561" i="11"/>
  <c r="I561" i="11"/>
  <c r="H561" i="11"/>
  <c r="G561" i="11"/>
  <c r="F561" i="11"/>
  <c r="E561" i="11"/>
  <c r="C561" i="11"/>
  <c r="K560" i="11"/>
  <c r="J560" i="11"/>
  <c r="I560" i="11"/>
  <c r="H560" i="11"/>
  <c r="G560" i="11"/>
  <c r="F560" i="11"/>
  <c r="E560" i="11"/>
  <c r="C560" i="11"/>
  <c r="K559" i="11"/>
  <c r="J559" i="11"/>
  <c r="I559" i="11"/>
  <c r="H559" i="11"/>
  <c r="G559" i="11"/>
  <c r="F559" i="11"/>
  <c r="E559" i="11"/>
  <c r="C559" i="11"/>
  <c r="K558" i="11"/>
  <c r="J558" i="11"/>
  <c r="I558" i="11"/>
  <c r="H558" i="11"/>
  <c r="G558" i="11"/>
  <c r="F558" i="11"/>
  <c r="E558" i="11"/>
  <c r="C558" i="11"/>
  <c r="K557" i="11"/>
  <c r="J557" i="11"/>
  <c r="I557" i="11"/>
  <c r="H557" i="11"/>
  <c r="G557" i="11"/>
  <c r="F557" i="11"/>
  <c r="E557" i="11"/>
  <c r="C557" i="11"/>
  <c r="K556" i="11"/>
  <c r="J556" i="11"/>
  <c r="I556" i="11"/>
  <c r="H556" i="11"/>
  <c r="G556" i="11"/>
  <c r="F556" i="11"/>
  <c r="E556" i="11"/>
  <c r="C556" i="11"/>
  <c r="K555" i="11"/>
  <c r="J555" i="11"/>
  <c r="I555" i="11"/>
  <c r="H555" i="11"/>
  <c r="G555" i="11"/>
  <c r="F555" i="11"/>
  <c r="E555" i="11"/>
  <c r="C555" i="11"/>
  <c r="K554" i="11"/>
  <c r="J554" i="11"/>
  <c r="I554" i="11"/>
  <c r="H554" i="11"/>
  <c r="G554" i="11"/>
  <c r="F554" i="11"/>
  <c r="E554" i="11"/>
  <c r="C554" i="11"/>
  <c r="K553" i="11"/>
  <c r="J553" i="11"/>
  <c r="I553" i="11"/>
  <c r="H553" i="11"/>
  <c r="G553" i="11"/>
  <c r="F553" i="11"/>
  <c r="E553" i="11"/>
  <c r="C553" i="11"/>
  <c r="K552" i="11"/>
  <c r="J552" i="11"/>
  <c r="I552" i="11"/>
  <c r="H552" i="11"/>
  <c r="G552" i="11"/>
  <c r="F552" i="11"/>
  <c r="E552" i="11"/>
  <c r="C552" i="11"/>
  <c r="K551" i="11"/>
  <c r="J551" i="11"/>
  <c r="I551" i="11"/>
  <c r="H551" i="11"/>
  <c r="G551" i="11"/>
  <c r="F551" i="11"/>
  <c r="E551" i="11"/>
  <c r="C551" i="11"/>
  <c r="K550" i="11"/>
  <c r="J550" i="11"/>
  <c r="I550" i="11"/>
  <c r="H550" i="11"/>
  <c r="G550" i="11"/>
  <c r="F550" i="11"/>
  <c r="E550" i="11"/>
  <c r="C550" i="11"/>
  <c r="K549" i="11"/>
  <c r="J549" i="11"/>
  <c r="I549" i="11"/>
  <c r="H549" i="11"/>
  <c r="G549" i="11"/>
  <c r="F549" i="11"/>
  <c r="E549" i="11"/>
  <c r="C549" i="11"/>
  <c r="K548" i="11"/>
  <c r="J548" i="11"/>
  <c r="I548" i="11"/>
  <c r="H548" i="11"/>
  <c r="G548" i="11"/>
  <c r="F548" i="11"/>
  <c r="E548" i="11"/>
  <c r="C548" i="11"/>
  <c r="K547" i="11"/>
  <c r="J547" i="11"/>
  <c r="I547" i="11"/>
  <c r="H547" i="11"/>
  <c r="G547" i="11"/>
  <c r="F547" i="11"/>
  <c r="E547" i="11"/>
  <c r="C547" i="11"/>
  <c r="K546" i="11"/>
  <c r="J546" i="11"/>
  <c r="I546" i="11"/>
  <c r="H546" i="11"/>
  <c r="G546" i="11"/>
  <c r="F546" i="11"/>
  <c r="E546" i="11"/>
  <c r="C546" i="11"/>
  <c r="K545" i="11"/>
  <c r="J545" i="11"/>
  <c r="I545" i="11"/>
  <c r="H545" i="11"/>
  <c r="G545" i="11"/>
  <c r="F545" i="11"/>
  <c r="E545" i="11"/>
  <c r="C545" i="11"/>
  <c r="K544" i="11"/>
  <c r="J544" i="11"/>
  <c r="I544" i="11"/>
  <c r="H544" i="11"/>
  <c r="G544" i="11"/>
  <c r="F544" i="11"/>
  <c r="E544" i="11"/>
  <c r="C544" i="11"/>
  <c r="K543" i="11"/>
  <c r="J543" i="11"/>
  <c r="I543" i="11"/>
  <c r="H543" i="11"/>
  <c r="G543" i="11"/>
  <c r="F543" i="11"/>
  <c r="E543" i="11"/>
  <c r="C543" i="11"/>
  <c r="K542" i="11"/>
  <c r="J542" i="11"/>
  <c r="I542" i="11"/>
  <c r="H542" i="11"/>
  <c r="G542" i="11"/>
  <c r="F542" i="11"/>
  <c r="E542" i="11"/>
  <c r="C542" i="11"/>
  <c r="K541" i="11"/>
  <c r="J541" i="11"/>
  <c r="I541" i="11"/>
  <c r="H541" i="11"/>
  <c r="G541" i="11"/>
  <c r="F541" i="11"/>
  <c r="E541" i="11"/>
  <c r="C541" i="11"/>
  <c r="K540" i="11"/>
  <c r="J540" i="11"/>
  <c r="I540" i="11"/>
  <c r="H540" i="11"/>
  <c r="G540" i="11"/>
  <c r="F540" i="11"/>
  <c r="E540" i="11"/>
  <c r="C540" i="11"/>
  <c r="K539" i="11"/>
  <c r="J539" i="11"/>
  <c r="I539" i="11"/>
  <c r="H539" i="11"/>
  <c r="G539" i="11"/>
  <c r="F539" i="11"/>
  <c r="E539" i="11"/>
  <c r="C539" i="11"/>
  <c r="K538" i="11"/>
  <c r="J538" i="11"/>
  <c r="I538" i="11"/>
  <c r="H538" i="11"/>
  <c r="G538" i="11"/>
  <c r="F538" i="11"/>
  <c r="E538" i="11"/>
  <c r="C538" i="11"/>
  <c r="K537" i="11"/>
  <c r="J537" i="11"/>
  <c r="I537" i="11"/>
  <c r="H537" i="11"/>
  <c r="G537" i="11"/>
  <c r="F537" i="11"/>
  <c r="E537" i="11"/>
  <c r="C537" i="11"/>
  <c r="K536" i="11"/>
  <c r="J536" i="11"/>
  <c r="I536" i="11"/>
  <c r="H536" i="11"/>
  <c r="G536" i="11"/>
  <c r="F536" i="11"/>
  <c r="E536" i="11"/>
  <c r="C536" i="11"/>
  <c r="K535" i="11"/>
  <c r="J535" i="11"/>
  <c r="I535" i="11"/>
  <c r="H535" i="11"/>
  <c r="G535" i="11"/>
  <c r="F535" i="11"/>
  <c r="E535" i="11"/>
  <c r="C535" i="11"/>
  <c r="K534" i="11"/>
  <c r="J534" i="11"/>
  <c r="I534" i="11"/>
  <c r="H534" i="11"/>
  <c r="G534" i="11"/>
  <c r="F534" i="11"/>
  <c r="E534" i="11"/>
  <c r="C534" i="11"/>
  <c r="K533" i="11"/>
  <c r="J533" i="11"/>
  <c r="I533" i="11"/>
  <c r="H533" i="11"/>
  <c r="G533" i="11"/>
  <c r="F533" i="11"/>
  <c r="E533" i="11"/>
  <c r="C533" i="11"/>
  <c r="K532" i="11"/>
  <c r="J532" i="11"/>
  <c r="I532" i="11"/>
  <c r="H532" i="11"/>
  <c r="G532" i="11"/>
  <c r="F532" i="11"/>
  <c r="E532" i="11"/>
  <c r="C532" i="11"/>
  <c r="K531" i="11"/>
  <c r="J531" i="11"/>
  <c r="I531" i="11"/>
  <c r="H531" i="11"/>
  <c r="G531" i="11"/>
  <c r="F531" i="11"/>
  <c r="E531" i="11"/>
  <c r="C531" i="11"/>
  <c r="K530" i="11"/>
  <c r="J530" i="11"/>
  <c r="I530" i="11"/>
  <c r="H530" i="11"/>
  <c r="G530" i="11"/>
  <c r="F530" i="11"/>
  <c r="E530" i="11"/>
  <c r="C530" i="11"/>
  <c r="K529" i="11"/>
  <c r="J529" i="11"/>
  <c r="I529" i="11"/>
  <c r="H529" i="11"/>
  <c r="G529" i="11"/>
  <c r="F529" i="11"/>
  <c r="E529" i="11"/>
  <c r="C529" i="11"/>
  <c r="K528" i="11"/>
  <c r="J528" i="11"/>
  <c r="I528" i="11"/>
  <c r="H528" i="11"/>
  <c r="G528" i="11"/>
  <c r="F528" i="11"/>
  <c r="E528" i="11"/>
  <c r="C528" i="11"/>
  <c r="K527" i="11"/>
  <c r="J527" i="11"/>
  <c r="I527" i="11"/>
  <c r="H527" i="11"/>
  <c r="G527" i="11"/>
  <c r="F527" i="11"/>
  <c r="E527" i="11"/>
  <c r="C527" i="11"/>
  <c r="K526" i="11"/>
  <c r="J526" i="11"/>
  <c r="I526" i="11"/>
  <c r="H526" i="11"/>
  <c r="G526" i="11"/>
  <c r="F526" i="11"/>
  <c r="E526" i="11"/>
  <c r="C526" i="11"/>
  <c r="K525" i="11"/>
  <c r="J525" i="11"/>
  <c r="I525" i="11"/>
  <c r="H525" i="11"/>
  <c r="G525" i="11"/>
  <c r="F525" i="11"/>
  <c r="E525" i="11"/>
  <c r="C525" i="11"/>
  <c r="K524" i="11"/>
  <c r="J524" i="11"/>
  <c r="I524" i="11"/>
  <c r="H524" i="11"/>
  <c r="G524" i="11"/>
  <c r="F524" i="11"/>
  <c r="E524" i="11"/>
  <c r="C524" i="11"/>
  <c r="K523" i="11"/>
  <c r="J523" i="11"/>
  <c r="I523" i="11"/>
  <c r="H523" i="11"/>
  <c r="G523" i="11"/>
  <c r="F523" i="11"/>
  <c r="E523" i="11"/>
  <c r="C523" i="11"/>
  <c r="K522" i="11"/>
  <c r="J522" i="11"/>
  <c r="I522" i="11"/>
  <c r="H522" i="11"/>
  <c r="G522" i="11"/>
  <c r="F522" i="11"/>
  <c r="E522" i="11"/>
  <c r="C522" i="11"/>
  <c r="K521" i="11"/>
  <c r="J521" i="11"/>
  <c r="I521" i="11"/>
  <c r="H521" i="11"/>
  <c r="G521" i="11"/>
  <c r="F521" i="11"/>
  <c r="E521" i="11"/>
  <c r="C521" i="11"/>
  <c r="K520" i="11"/>
  <c r="J520" i="11"/>
  <c r="I520" i="11"/>
  <c r="H520" i="11"/>
  <c r="G520" i="11"/>
  <c r="F520" i="11"/>
  <c r="E520" i="11"/>
  <c r="C520" i="11"/>
  <c r="K519" i="11"/>
  <c r="J519" i="11"/>
  <c r="I519" i="11"/>
  <c r="H519" i="11"/>
  <c r="G519" i="11"/>
  <c r="F519" i="11"/>
  <c r="E519" i="11"/>
  <c r="C519" i="11"/>
  <c r="K518" i="11"/>
  <c r="J518" i="11"/>
  <c r="I518" i="11"/>
  <c r="H518" i="11"/>
  <c r="G518" i="11"/>
  <c r="F518" i="11"/>
  <c r="E518" i="11"/>
  <c r="C518" i="11"/>
  <c r="K517" i="11"/>
  <c r="J517" i="11"/>
  <c r="I517" i="11"/>
  <c r="H517" i="11"/>
  <c r="G517" i="11"/>
  <c r="F517" i="11"/>
  <c r="E517" i="11"/>
  <c r="C517" i="11"/>
  <c r="K516" i="11"/>
  <c r="J516" i="11"/>
  <c r="I516" i="11"/>
  <c r="H516" i="11"/>
  <c r="G516" i="11"/>
  <c r="F516" i="11"/>
  <c r="E516" i="11"/>
  <c r="C516" i="11"/>
  <c r="K515" i="11"/>
  <c r="J515" i="11"/>
  <c r="I515" i="11"/>
  <c r="H515" i="11"/>
  <c r="G515" i="11"/>
  <c r="F515" i="11"/>
  <c r="E515" i="11"/>
  <c r="C515" i="11"/>
  <c r="K514" i="11"/>
  <c r="J514" i="11"/>
  <c r="I514" i="11"/>
  <c r="H514" i="11"/>
  <c r="G514" i="11"/>
  <c r="F514" i="11"/>
  <c r="E514" i="11"/>
  <c r="C514" i="11"/>
  <c r="K513" i="11"/>
  <c r="J513" i="11"/>
  <c r="I513" i="11"/>
  <c r="H513" i="11"/>
  <c r="G513" i="11"/>
  <c r="F513" i="11"/>
  <c r="E513" i="11"/>
  <c r="C513" i="11"/>
  <c r="K512" i="11"/>
  <c r="J512" i="11"/>
  <c r="I512" i="11"/>
  <c r="H512" i="11"/>
  <c r="G512" i="11"/>
  <c r="F512" i="11"/>
  <c r="E512" i="11"/>
  <c r="C512" i="11"/>
  <c r="K511" i="11"/>
  <c r="J511" i="11"/>
  <c r="I511" i="11"/>
  <c r="H511" i="11"/>
  <c r="G511" i="11"/>
  <c r="F511" i="11"/>
  <c r="E511" i="11"/>
  <c r="C511" i="11"/>
  <c r="K510" i="11"/>
  <c r="J510" i="11"/>
  <c r="I510" i="11"/>
  <c r="H510" i="11"/>
  <c r="G510" i="11"/>
  <c r="F510" i="11"/>
  <c r="E510" i="11"/>
  <c r="C510" i="11"/>
  <c r="K509" i="11"/>
  <c r="J509" i="11"/>
  <c r="I509" i="11"/>
  <c r="H509" i="11"/>
  <c r="G509" i="11"/>
  <c r="F509" i="11"/>
  <c r="E509" i="11"/>
  <c r="C509" i="11"/>
  <c r="K508" i="11"/>
  <c r="J508" i="11"/>
  <c r="I508" i="11"/>
  <c r="H508" i="11"/>
  <c r="G508" i="11"/>
  <c r="F508" i="11"/>
  <c r="E508" i="11"/>
  <c r="C508" i="11"/>
  <c r="K507" i="11"/>
  <c r="J507" i="11"/>
  <c r="I507" i="11"/>
  <c r="H507" i="11"/>
  <c r="G507" i="11"/>
  <c r="F507" i="11"/>
  <c r="E507" i="11"/>
  <c r="C507" i="11"/>
  <c r="K506" i="11"/>
  <c r="J506" i="11"/>
  <c r="I506" i="11"/>
  <c r="H506" i="11"/>
  <c r="G506" i="11"/>
  <c r="F506" i="11"/>
  <c r="E506" i="11"/>
  <c r="C506" i="11"/>
  <c r="K505" i="11"/>
  <c r="J505" i="11"/>
  <c r="I505" i="11"/>
  <c r="H505" i="11"/>
  <c r="G505" i="11"/>
  <c r="F505" i="11"/>
  <c r="E505" i="11"/>
  <c r="C505" i="11"/>
  <c r="K504" i="11"/>
  <c r="J504" i="11"/>
  <c r="I504" i="11"/>
  <c r="H504" i="11"/>
  <c r="G504" i="11"/>
  <c r="F504" i="11"/>
  <c r="E504" i="11"/>
  <c r="C504" i="11"/>
  <c r="K503" i="11"/>
  <c r="J503" i="11"/>
  <c r="I503" i="11"/>
  <c r="H503" i="11"/>
  <c r="G503" i="11"/>
  <c r="F503" i="11"/>
  <c r="E503" i="11"/>
  <c r="C503" i="11"/>
  <c r="K502" i="11"/>
  <c r="J502" i="11"/>
  <c r="I502" i="11"/>
  <c r="H502" i="11"/>
  <c r="G502" i="11"/>
  <c r="F502" i="11"/>
  <c r="E502" i="11"/>
  <c r="C502" i="11"/>
  <c r="K501" i="11"/>
  <c r="J501" i="11"/>
  <c r="I501" i="11"/>
  <c r="H501" i="11"/>
  <c r="G501" i="11"/>
  <c r="F501" i="11"/>
  <c r="E501" i="11"/>
  <c r="C501" i="11"/>
  <c r="K500" i="11"/>
  <c r="J500" i="11"/>
  <c r="I500" i="11"/>
  <c r="H500" i="11"/>
  <c r="G500" i="11"/>
  <c r="F500" i="11"/>
  <c r="E500" i="11"/>
  <c r="C500" i="11"/>
  <c r="K499" i="11"/>
  <c r="J499" i="11"/>
  <c r="I499" i="11"/>
  <c r="H499" i="11"/>
  <c r="G499" i="11"/>
  <c r="F499" i="11"/>
  <c r="E499" i="11"/>
  <c r="C499" i="11"/>
  <c r="K498" i="11"/>
  <c r="J498" i="11"/>
  <c r="I498" i="11"/>
  <c r="H498" i="11"/>
  <c r="G498" i="11"/>
  <c r="F498" i="11"/>
  <c r="E498" i="11"/>
  <c r="C498" i="11"/>
  <c r="K497" i="11"/>
  <c r="J497" i="11"/>
  <c r="I497" i="11"/>
  <c r="H497" i="11"/>
  <c r="G497" i="11"/>
  <c r="F497" i="11"/>
  <c r="E497" i="11"/>
  <c r="C497" i="11"/>
  <c r="K496" i="11"/>
  <c r="J496" i="11"/>
  <c r="I496" i="11"/>
  <c r="H496" i="11"/>
  <c r="G496" i="11"/>
  <c r="F496" i="11"/>
  <c r="E496" i="11"/>
  <c r="C496" i="11"/>
  <c r="K495" i="11"/>
  <c r="J495" i="11"/>
  <c r="I495" i="11"/>
  <c r="H495" i="11"/>
  <c r="G495" i="11"/>
  <c r="F495" i="11"/>
  <c r="E495" i="11"/>
  <c r="C495" i="11"/>
  <c r="K494" i="11"/>
  <c r="J494" i="11"/>
  <c r="I494" i="11"/>
  <c r="H494" i="11"/>
  <c r="G494" i="11"/>
  <c r="F494" i="11"/>
  <c r="E494" i="11"/>
  <c r="C494" i="11"/>
  <c r="K493" i="11"/>
  <c r="J493" i="11"/>
  <c r="I493" i="11"/>
  <c r="H493" i="11"/>
  <c r="G493" i="11"/>
  <c r="F493" i="11"/>
  <c r="E493" i="11"/>
  <c r="C493" i="11"/>
  <c r="K492" i="11"/>
  <c r="J492" i="11"/>
  <c r="I492" i="11"/>
  <c r="H492" i="11"/>
  <c r="G492" i="11"/>
  <c r="F492" i="11"/>
  <c r="E492" i="11"/>
  <c r="C492" i="11"/>
  <c r="K491" i="11"/>
  <c r="J491" i="11"/>
  <c r="I491" i="11"/>
  <c r="H491" i="11"/>
  <c r="G491" i="11"/>
  <c r="F491" i="11"/>
  <c r="E491" i="11"/>
  <c r="C491" i="11"/>
  <c r="K490" i="11"/>
  <c r="J490" i="11"/>
  <c r="I490" i="11"/>
  <c r="H490" i="11"/>
  <c r="G490" i="11"/>
  <c r="F490" i="11"/>
  <c r="E490" i="11"/>
  <c r="C490" i="11"/>
  <c r="K489" i="11"/>
  <c r="J489" i="11"/>
  <c r="I489" i="11"/>
  <c r="H489" i="11"/>
  <c r="G489" i="11"/>
  <c r="F489" i="11"/>
  <c r="E489" i="11"/>
  <c r="C489" i="11"/>
  <c r="K488" i="11"/>
  <c r="J488" i="11"/>
  <c r="I488" i="11"/>
  <c r="H488" i="11"/>
  <c r="G488" i="11"/>
  <c r="F488" i="11"/>
  <c r="E488" i="11"/>
  <c r="C488" i="11"/>
  <c r="K487" i="11"/>
  <c r="J487" i="11"/>
  <c r="I487" i="11"/>
  <c r="H487" i="11"/>
  <c r="G487" i="11"/>
  <c r="F487" i="11"/>
  <c r="E487" i="11"/>
  <c r="C487" i="11"/>
  <c r="K486" i="11"/>
  <c r="J486" i="11"/>
  <c r="I486" i="11"/>
  <c r="H486" i="11"/>
  <c r="G486" i="11"/>
  <c r="F486" i="11"/>
  <c r="E486" i="11"/>
  <c r="C486" i="11"/>
  <c r="K485" i="11"/>
  <c r="J485" i="11"/>
  <c r="I485" i="11"/>
  <c r="H485" i="11"/>
  <c r="G485" i="11"/>
  <c r="F485" i="11"/>
  <c r="E485" i="11"/>
  <c r="C485" i="11"/>
  <c r="K484" i="11"/>
  <c r="J484" i="11"/>
  <c r="I484" i="11"/>
  <c r="H484" i="11"/>
  <c r="G484" i="11"/>
  <c r="F484" i="11"/>
  <c r="E484" i="11"/>
  <c r="C484" i="11"/>
  <c r="K483" i="11"/>
  <c r="J483" i="11"/>
  <c r="I483" i="11"/>
  <c r="H483" i="11"/>
  <c r="G483" i="11"/>
  <c r="F483" i="11"/>
  <c r="E483" i="11"/>
  <c r="C483" i="11"/>
  <c r="K482" i="11"/>
  <c r="J482" i="11"/>
  <c r="I482" i="11"/>
  <c r="H482" i="11"/>
  <c r="G482" i="11"/>
  <c r="F482" i="11"/>
  <c r="E482" i="11"/>
  <c r="C482" i="11"/>
  <c r="K481" i="11"/>
  <c r="J481" i="11"/>
  <c r="I481" i="11"/>
  <c r="H481" i="11"/>
  <c r="G481" i="11"/>
  <c r="F481" i="11"/>
  <c r="E481" i="11"/>
  <c r="C481" i="11"/>
  <c r="K480" i="11"/>
  <c r="J480" i="11"/>
  <c r="I480" i="11"/>
  <c r="H480" i="11"/>
  <c r="G480" i="11"/>
  <c r="F480" i="11"/>
  <c r="E480" i="11"/>
  <c r="C480" i="11"/>
  <c r="K479" i="11"/>
  <c r="J479" i="11"/>
  <c r="I479" i="11"/>
  <c r="H479" i="11"/>
  <c r="G479" i="11"/>
  <c r="F479" i="11"/>
  <c r="E479" i="11"/>
  <c r="C479" i="11"/>
  <c r="K478" i="11"/>
  <c r="J478" i="11"/>
  <c r="I478" i="11"/>
  <c r="H478" i="11"/>
  <c r="G478" i="11"/>
  <c r="F478" i="11"/>
  <c r="E478" i="11"/>
  <c r="C478" i="11"/>
  <c r="K477" i="11"/>
  <c r="J477" i="11"/>
  <c r="I477" i="11"/>
  <c r="H477" i="11"/>
  <c r="G477" i="11"/>
  <c r="F477" i="11"/>
  <c r="E477" i="11"/>
  <c r="C477" i="11"/>
  <c r="K476" i="11"/>
  <c r="J476" i="11"/>
  <c r="I476" i="11"/>
  <c r="H476" i="11"/>
  <c r="G476" i="11"/>
  <c r="F476" i="11"/>
  <c r="E476" i="11"/>
  <c r="C476" i="11"/>
  <c r="K475" i="11"/>
  <c r="J475" i="11"/>
  <c r="I475" i="11"/>
  <c r="H475" i="11"/>
  <c r="G475" i="11"/>
  <c r="F475" i="11"/>
  <c r="E475" i="11"/>
  <c r="C475" i="11"/>
  <c r="K474" i="11"/>
  <c r="J474" i="11"/>
  <c r="I474" i="11"/>
  <c r="H474" i="11"/>
  <c r="G474" i="11"/>
  <c r="F474" i="11"/>
  <c r="E474" i="11"/>
  <c r="C474" i="11"/>
  <c r="K473" i="11"/>
  <c r="J473" i="11"/>
  <c r="I473" i="11"/>
  <c r="H473" i="11"/>
  <c r="G473" i="11"/>
  <c r="F473" i="11"/>
  <c r="E473" i="11"/>
  <c r="C473" i="11"/>
  <c r="K472" i="11"/>
  <c r="J472" i="11"/>
  <c r="I472" i="11"/>
  <c r="H472" i="11"/>
  <c r="G472" i="11"/>
  <c r="F472" i="11"/>
  <c r="E472" i="11"/>
  <c r="C472" i="11"/>
  <c r="K471" i="11"/>
  <c r="J471" i="11"/>
  <c r="I471" i="11"/>
  <c r="H471" i="11"/>
  <c r="G471" i="11"/>
  <c r="F471" i="11"/>
  <c r="E471" i="11"/>
  <c r="C471" i="11"/>
  <c r="K470" i="11"/>
  <c r="J470" i="11"/>
  <c r="I470" i="11"/>
  <c r="H470" i="11"/>
  <c r="G470" i="11"/>
  <c r="F470" i="11"/>
  <c r="E470" i="11"/>
  <c r="C470" i="11"/>
  <c r="K469" i="11"/>
  <c r="J469" i="11"/>
  <c r="I469" i="11"/>
  <c r="H469" i="11"/>
  <c r="G469" i="11"/>
  <c r="F469" i="11"/>
  <c r="E469" i="11"/>
  <c r="C469" i="11"/>
  <c r="K468" i="11"/>
  <c r="J468" i="11"/>
  <c r="I468" i="11"/>
  <c r="H468" i="11"/>
  <c r="G468" i="11"/>
  <c r="F468" i="11"/>
  <c r="E468" i="11"/>
  <c r="C468" i="11"/>
  <c r="K467" i="11"/>
  <c r="J467" i="11"/>
  <c r="I467" i="11"/>
  <c r="H467" i="11"/>
  <c r="G467" i="11"/>
  <c r="F467" i="11"/>
  <c r="E467" i="11"/>
  <c r="C467" i="11"/>
  <c r="K466" i="11"/>
  <c r="J466" i="11"/>
  <c r="I466" i="11"/>
  <c r="H466" i="11"/>
  <c r="G466" i="11"/>
  <c r="F466" i="11"/>
  <c r="E466" i="11"/>
  <c r="C466" i="11"/>
  <c r="K465" i="11"/>
  <c r="J465" i="11"/>
  <c r="I465" i="11"/>
  <c r="H465" i="11"/>
  <c r="G465" i="11"/>
  <c r="F465" i="11"/>
  <c r="E465" i="11"/>
  <c r="C465" i="11"/>
  <c r="K464" i="11"/>
  <c r="J464" i="11"/>
  <c r="I464" i="11"/>
  <c r="H464" i="11"/>
  <c r="G464" i="11"/>
  <c r="F464" i="11"/>
  <c r="E464" i="11"/>
  <c r="C464" i="11"/>
  <c r="K463" i="11"/>
  <c r="J463" i="11"/>
  <c r="I463" i="11"/>
  <c r="H463" i="11"/>
  <c r="G463" i="11"/>
  <c r="F463" i="11"/>
  <c r="E463" i="11"/>
  <c r="C463" i="11"/>
  <c r="K462" i="11"/>
  <c r="J462" i="11"/>
  <c r="I462" i="11"/>
  <c r="H462" i="11"/>
  <c r="G462" i="11"/>
  <c r="F462" i="11"/>
  <c r="E462" i="11"/>
  <c r="C462" i="11"/>
  <c r="K461" i="11"/>
  <c r="J461" i="11"/>
  <c r="I461" i="11"/>
  <c r="H461" i="11"/>
  <c r="G461" i="11"/>
  <c r="F461" i="11"/>
  <c r="E461" i="11"/>
  <c r="C461" i="11"/>
  <c r="K460" i="11"/>
  <c r="J460" i="11"/>
  <c r="I460" i="11"/>
  <c r="H460" i="11"/>
  <c r="G460" i="11"/>
  <c r="F460" i="11"/>
  <c r="E460" i="11"/>
  <c r="C460" i="11"/>
  <c r="K459" i="11"/>
  <c r="J459" i="11"/>
  <c r="I459" i="11"/>
  <c r="H459" i="11"/>
  <c r="G459" i="11"/>
  <c r="F459" i="11"/>
  <c r="E459" i="11"/>
  <c r="C459" i="11"/>
  <c r="K458" i="11"/>
  <c r="J458" i="11"/>
  <c r="I458" i="11"/>
  <c r="H458" i="11"/>
  <c r="G458" i="11"/>
  <c r="F458" i="11"/>
  <c r="E458" i="11"/>
  <c r="C458" i="11"/>
  <c r="K457" i="11"/>
  <c r="J457" i="11"/>
  <c r="I457" i="11"/>
  <c r="H457" i="11"/>
  <c r="G457" i="11"/>
  <c r="F457" i="11"/>
  <c r="E457" i="11"/>
  <c r="C457" i="11"/>
  <c r="K456" i="11"/>
  <c r="J456" i="11"/>
  <c r="I456" i="11"/>
  <c r="H456" i="11"/>
  <c r="G456" i="11"/>
  <c r="F456" i="11"/>
  <c r="E456" i="11"/>
  <c r="C456" i="11"/>
  <c r="K455" i="11"/>
  <c r="J455" i="11"/>
  <c r="I455" i="11"/>
  <c r="H455" i="11"/>
  <c r="G455" i="11"/>
  <c r="F455" i="11"/>
  <c r="E455" i="11"/>
  <c r="C455" i="11"/>
  <c r="K454" i="11"/>
  <c r="J454" i="11"/>
  <c r="I454" i="11"/>
  <c r="H454" i="11"/>
  <c r="G454" i="11"/>
  <c r="F454" i="11"/>
  <c r="E454" i="11"/>
  <c r="C454" i="11"/>
  <c r="K453" i="11"/>
  <c r="J453" i="11"/>
  <c r="I453" i="11"/>
  <c r="H453" i="11"/>
  <c r="G453" i="11"/>
  <c r="F453" i="11"/>
  <c r="E453" i="11"/>
  <c r="C453" i="11"/>
  <c r="K452" i="11"/>
  <c r="J452" i="11"/>
  <c r="I452" i="11"/>
  <c r="H452" i="11"/>
  <c r="G452" i="11"/>
  <c r="F452" i="11"/>
  <c r="E452" i="11"/>
  <c r="C452" i="11"/>
  <c r="K451" i="11"/>
  <c r="J451" i="11"/>
  <c r="I451" i="11"/>
  <c r="H451" i="11"/>
  <c r="G451" i="11"/>
  <c r="F451" i="11"/>
  <c r="E451" i="11"/>
  <c r="C451" i="11"/>
  <c r="K450" i="11"/>
  <c r="J450" i="11"/>
  <c r="I450" i="11"/>
  <c r="H450" i="11"/>
  <c r="G450" i="11"/>
  <c r="F450" i="11"/>
  <c r="E450" i="11"/>
  <c r="C450" i="11"/>
  <c r="K449" i="11"/>
  <c r="J449" i="11"/>
  <c r="I449" i="11"/>
  <c r="H449" i="11"/>
  <c r="G449" i="11"/>
  <c r="F449" i="11"/>
  <c r="E449" i="11"/>
  <c r="C449" i="11"/>
  <c r="K448" i="11"/>
  <c r="J448" i="11"/>
  <c r="I448" i="11"/>
  <c r="H448" i="11"/>
  <c r="G448" i="11"/>
  <c r="F448" i="11"/>
  <c r="E448" i="11"/>
  <c r="C448" i="11"/>
  <c r="K447" i="11"/>
  <c r="J447" i="11"/>
  <c r="I447" i="11"/>
  <c r="H447" i="11"/>
  <c r="G447" i="11"/>
  <c r="F447" i="11"/>
  <c r="E447" i="11"/>
  <c r="C447" i="11"/>
  <c r="K446" i="11"/>
  <c r="J446" i="11"/>
  <c r="I446" i="11"/>
  <c r="H446" i="11"/>
  <c r="G446" i="11"/>
  <c r="F446" i="11"/>
  <c r="E446" i="11"/>
  <c r="C446" i="11"/>
  <c r="K445" i="11"/>
  <c r="J445" i="11"/>
  <c r="I445" i="11"/>
  <c r="H445" i="11"/>
  <c r="G445" i="11"/>
  <c r="F445" i="11"/>
  <c r="E445" i="11"/>
  <c r="C445" i="11"/>
  <c r="K444" i="11"/>
  <c r="J444" i="11"/>
  <c r="I444" i="11"/>
  <c r="H444" i="11"/>
  <c r="G444" i="11"/>
  <c r="F444" i="11"/>
  <c r="E444" i="11"/>
  <c r="C444" i="11"/>
  <c r="K443" i="11"/>
  <c r="J443" i="11"/>
  <c r="I443" i="11"/>
  <c r="H443" i="11"/>
  <c r="G443" i="11"/>
  <c r="F443" i="11"/>
  <c r="E443" i="11"/>
  <c r="C443" i="11"/>
  <c r="K442" i="11"/>
  <c r="J442" i="11"/>
  <c r="I442" i="11"/>
  <c r="H442" i="11"/>
  <c r="G442" i="11"/>
  <c r="F442" i="11"/>
  <c r="E442" i="11"/>
  <c r="C442" i="11"/>
  <c r="K441" i="11"/>
  <c r="J441" i="11"/>
  <c r="I441" i="11"/>
  <c r="H441" i="11"/>
  <c r="G441" i="11"/>
  <c r="F441" i="11"/>
  <c r="E441" i="11"/>
  <c r="C441" i="11"/>
  <c r="K440" i="11"/>
  <c r="J440" i="11"/>
  <c r="I440" i="11"/>
  <c r="H440" i="11"/>
  <c r="G440" i="11"/>
  <c r="F440" i="11"/>
  <c r="E440" i="11"/>
  <c r="C440" i="11"/>
  <c r="K439" i="11"/>
  <c r="J439" i="11"/>
  <c r="I439" i="11"/>
  <c r="H439" i="11"/>
  <c r="G439" i="11"/>
  <c r="F439" i="11"/>
  <c r="E439" i="11"/>
  <c r="C439" i="11"/>
  <c r="K438" i="11"/>
  <c r="J438" i="11"/>
  <c r="I438" i="11"/>
  <c r="H438" i="11"/>
  <c r="G438" i="11"/>
  <c r="F438" i="11"/>
  <c r="E438" i="11"/>
  <c r="C438" i="11"/>
  <c r="K437" i="11"/>
  <c r="J437" i="11"/>
  <c r="I437" i="11"/>
  <c r="H437" i="11"/>
  <c r="G437" i="11"/>
  <c r="F437" i="11"/>
  <c r="E437" i="11"/>
  <c r="C437" i="11"/>
  <c r="K436" i="11"/>
  <c r="J436" i="11"/>
  <c r="I436" i="11"/>
  <c r="H436" i="11"/>
  <c r="G436" i="11"/>
  <c r="F436" i="11"/>
  <c r="E436" i="11"/>
  <c r="C436" i="11"/>
  <c r="K435" i="11"/>
  <c r="J435" i="11"/>
  <c r="I435" i="11"/>
  <c r="H435" i="11"/>
  <c r="G435" i="11"/>
  <c r="F435" i="11"/>
  <c r="E435" i="11"/>
  <c r="C435" i="11"/>
  <c r="K434" i="11"/>
  <c r="J434" i="11"/>
  <c r="I434" i="11"/>
  <c r="H434" i="11"/>
  <c r="G434" i="11"/>
  <c r="F434" i="11"/>
  <c r="E434" i="11"/>
  <c r="C434" i="11"/>
  <c r="K433" i="11"/>
  <c r="J433" i="11"/>
  <c r="I433" i="11"/>
  <c r="H433" i="11"/>
  <c r="G433" i="11"/>
  <c r="F433" i="11"/>
  <c r="E433" i="11"/>
  <c r="C433" i="11"/>
  <c r="K432" i="11"/>
  <c r="J432" i="11"/>
  <c r="I432" i="11"/>
  <c r="H432" i="11"/>
  <c r="G432" i="11"/>
  <c r="F432" i="11"/>
  <c r="E432" i="11"/>
  <c r="C432" i="11"/>
  <c r="K431" i="11"/>
  <c r="J431" i="11"/>
  <c r="I431" i="11"/>
  <c r="H431" i="11"/>
  <c r="G431" i="11"/>
  <c r="F431" i="11"/>
  <c r="E431" i="11"/>
  <c r="C431" i="11"/>
  <c r="K430" i="11"/>
  <c r="J430" i="11"/>
  <c r="I430" i="11"/>
  <c r="H430" i="11"/>
  <c r="G430" i="11"/>
  <c r="F430" i="11"/>
  <c r="E430" i="11"/>
  <c r="C430" i="11"/>
  <c r="K429" i="11"/>
  <c r="J429" i="11"/>
  <c r="I429" i="11"/>
  <c r="H429" i="11"/>
  <c r="G429" i="11"/>
  <c r="F429" i="11"/>
  <c r="E429" i="11"/>
  <c r="C429" i="11"/>
  <c r="K428" i="11"/>
  <c r="J428" i="11"/>
  <c r="I428" i="11"/>
  <c r="H428" i="11"/>
  <c r="G428" i="11"/>
  <c r="F428" i="11"/>
  <c r="E428" i="11"/>
  <c r="C428" i="11"/>
  <c r="K427" i="11"/>
  <c r="J427" i="11"/>
  <c r="I427" i="11"/>
  <c r="H427" i="11"/>
  <c r="G427" i="11"/>
  <c r="F427" i="11"/>
  <c r="E427" i="11"/>
  <c r="C427" i="11"/>
  <c r="K426" i="11"/>
  <c r="J426" i="11"/>
  <c r="I426" i="11"/>
  <c r="H426" i="11"/>
  <c r="G426" i="11"/>
  <c r="F426" i="11"/>
  <c r="E426" i="11"/>
  <c r="C426" i="11"/>
  <c r="K425" i="11"/>
  <c r="J425" i="11"/>
  <c r="I425" i="11"/>
  <c r="H425" i="11"/>
  <c r="G425" i="11"/>
  <c r="F425" i="11"/>
  <c r="E425" i="11"/>
  <c r="C425" i="11"/>
  <c r="K424" i="11"/>
  <c r="J424" i="11"/>
  <c r="I424" i="11"/>
  <c r="H424" i="11"/>
  <c r="G424" i="11"/>
  <c r="F424" i="11"/>
  <c r="E424" i="11"/>
  <c r="C424" i="11"/>
  <c r="K423" i="11"/>
  <c r="J423" i="11"/>
  <c r="I423" i="11"/>
  <c r="H423" i="11"/>
  <c r="G423" i="11"/>
  <c r="F423" i="11"/>
  <c r="E423" i="11"/>
  <c r="C423" i="11"/>
  <c r="K422" i="11"/>
  <c r="J422" i="11"/>
  <c r="I422" i="11"/>
  <c r="H422" i="11"/>
  <c r="G422" i="11"/>
  <c r="F422" i="11"/>
  <c r="E422" i="11"/>
  <c r="C422" i="11"/>
  <c r="K421" i="11"/>
  <c r="J421" i="11"/>
  <c r="I421" i="11"/>
  <c r="H421" i="11"/>
  <c r="G421" i="11"/>
  <c r="F421" i="11"/>
  <c r="E421" i="11"/>
  <c r="C421" i="11"/>
  <c r="K420" i="11"/>
  <c r="J420" i="11"/>
  <c r="I420" i="11"/>
  <c r="H420" i="11"/>
  <c r="G420" i="11"/>
  <c r="F420" i="11"/>
  <c r="E420" i="11"/>
  <c r="C420" i="11"/>
  <c r="K419" i="11"/>
  <c r="J419" i="11"/>
  <c r="I419" i="11"/>
  <c r="H419" i="11"/>
  <c r="G419" i="11"/>
  <c r="F419" i="11"/>
  <c r="E419" i="11"/>
  <c r="C419" i="11"/>
  <c r="K418" i="11"/>
  <c r="J418" i="11"/>
  <c r="I418" i="11"/>
  <c r="H418" i="11"/>
  <c r="G418" i="11"/>
  <c r="F418" i="11"/>
  <c r="E418" i="11"/>
  <c r="C418" i="11"/>
  <c r="K417" i="11"/>
  <c r="J417" i="11"/>
  <c r="I417" i="11"/>
  <c r="H417" i="11"/>
  <c r="G417" i="11"/>
  <c r="F417" i="11"/>
  <c r="E417" i="11"/>
  <c r="C417" i="11"/>
  <c r="K416" i="11"/>
  <c r="J416" i="11"/>
  <c r="I416" i="11"/>
  <c r="H416" i="11"/>
  <c r="G416" i="11"/>
  <c r="F416" i="11"/>
  <c r="E416" i="11"/>
  <c r="C416" i="11"/>
  <c r="K415" i="11"/>
  <c r="J415" i="11"/>
  <c r="I415" i="11"/>
  <c r="H415" i="11"/>
  <c r="G415" i="11"/>
  <c r="F415" i="11"/>
  <c r="E415" i="11"/>
  <c r="C415" i="11"/>
  <c r="K414" i="11"/>
  <c r="J414" i="11"/>
  <c r="I414" i="11"/>
  <c r="H414" i="11"/>
  <c r="G414" i="11"/>
  <c r="F414" i="11"/>
  <c r="E414" i="11"/>
  <c r="C414" i="11"/>
  <c r="K413" i="11"/>
  <c r="J413" i="11"/>
  <c r="I413" i="11"/>
  <c r="H413" i="11"/>
  <c r="G413" i="11"/>
  <c r="F413" i="11"/>
  <c r="E413" i="11"/>
  <c r="C413" i="11"/>
  <c r="K412" i="11"/>
  <c r="J412" i="11"/>
  <c r="I412" i="11"/>
  <c r="H412" i="11"/>
  <c r="G412" i="11"/>
  <c r="F412" i="11"/>
  <c r="E412" i="11"/>
  <c r="C412" i="11"/>
  <c r="K411" i="11"/>
  <c r="J411" i="11"/>
  <c r="I411" i="11"/>
  <c r="H411" i="11"/>
  <c r="G411" i="11"/>
  <c r="F411" i="11"/>
  <c r="E411" i="11"/>
  <c r="C411" i="11"/>
  <c r="K410" i="11"/>
  <c r="J410" i="11"/>
  <c r="I410" i="11"/>
  <c r="H410" i="11"/>
  <c r="G410" i="11"/>
  <c r="F410" i="11"/>
  <c r="E410" i="11"/>
  <c r="C410" i="11"/>
  <c r="K409" i="11"/>
  <c r="J409" i="11"/>
  <c r="I409" i="11"/>
  <c r="H409" i="11"/>
  <c r="G409" i="11"/>
  <c r="F409" i="11"/>
  <c r="E409" i="11"/>
  <c r="C409" i="11"/>
  <c r="K408" i="11"/>
  <c r="J408" i="11"/>
  <c r="I408" i="11"/>
  <c r="H408" i="11"/>
  <c r="G408" i="11"/>
  <c r="F408" i="11"/>
  <c r="E408" i="11"/>
  <c r="C408" i="11"/>
  <c r="K407" i="11"/>
  <c r="J407" i="11"/>
  <c r="I407" i="11"/>
  <c r="H407" i="11"/>
  <c r="G407" i="11"/>
  <c r="F407" i="11"/>
  <c r="E407" i="11"/>
  <c r="C407" i="11"/>
  <c r="K406" i="11"/>
  <c r="J406" i="11"/>
  <c r="I406" i="11"/>
  <c r="H406" i="11"/>
  <c r="G406" i="11"/>
  <c r="F406" i="11"/>
  <c r="E406" i="11"/>
  <c r="C406" i="11"/>
  <c r="K405" i="11"/>
  <c r="J405" i="11"/>
  <c r="I405" i="11"/>
  <c r="H405" i="11"/>
  <c r="G405" i="11"/>
  <c r="F405" i="11"/>
  <c r="E405" i="11"/>
  <c r="C405" i="11"/>
  <c r="K404" i="11"/>
  <c r="J404" i="11"/>
  <c r="I404" i="11"/>
  <c r="H404" i="11"/>
  <c r="G404" i="11"/>
  <c r="F404" i="11"/>
  <c r="E404" i="11"/>
  <c r="C404" i="11"/>
  <c r="K403" i="11"/>
  <c r="J403" i="11"/>
  <c r="I403" i="11"/>
  <c r="H403" i="11"/>
  <c r="G403" i="11"/>
  <c r="F403" i="11"/>
  <c r="E403" i="11"/>
  <c r="C403" i="11"/>
  <c r="K402" i="11"/>
  <c r="J402" i="11"/>
  <c r="I402" i="11"/>
  <c r="H402" i="11"/>
  <c r="G402" i="11"/>
  <c r="F402" i="11"/>
  <c r="E402" i="11"/>
  <c r="C402" i="11"/>
  <c r="K401" i="11"/>
  <c r="J401" i="11"/>
  <c r="I401" i="11"/>
  <c r="H401" i="11"/>
  <c r="G401" i="11"/>
  <c r="F401" i="11"/>
  <c r="E401" i="11"/>
  <c r="C401" i="11"/>
  <c r="K400" i="11"/>
  <c r="J400" i="11"/>
  <c r="I400" i="11"/>
  <c r="H400" i="11"/>
  <c r="G400" i="11"/>
  <c r="F400" i="11"/>
  <c r="E400" i="11"/>
  <c r="C400" i="11"/>
  <c r="K399" i="11"/>
  <c r="J399" i="11"/>
  <c r="I399" i="11"/>
  <c r="H399" i="11"/>
  <c r="G399" i="11"/>
  <c r="F399" i="11"/>
  <c r="E399" i="11"/>
  <c r="C399" i="11"/>
  <c r="K398" i="11"/>
  <c r="J398" i="11"/>
  <c r="I398" i="11"/>
  <c r="H398" i="11"/>
  <c r="G398" i="11"/>
  <c r="F398" i="11"/>
  <c r="E398" i="11"/>
  <c r="C398" i="11"/>
  <c r="K397" i="11"/>
  <c r="J397" i="11"/>
  <c r="I397" i="11"/>
  <c r="H397" i="11"/>
  <c r="G397" i="11"/>
  <c r="F397" i="11"/>
  <c r="E397" i="11"/>
  <c r="C397" i="11"/>
  <c r="K396" i="11"/>
  <c r="J396" i="11"/>
  <c r="I396" i="11"/>
  <c r="H396" i="11"/>
  <c r="G396" i="11"/>
  <c r="F396" i="11"/>
  <c r="E396" i="11"/>
  <c r="C396" i="11"/>
  <c r="K395" i="11"/>
  <c r="J395" i="11"/>
  <c r="I395" i="11"/>
  <c r="H395" i="11"/>
  <c r="G395" i="11"/>
  <c r="F395" i="11"/>
  <c r="E395" i="11"/>
  <c r="C395" i="11"/>
  <c r="K394" i="11"/>
  <c r="J394" i="11"/>
  <c r="I394" i="11"/>
  <c r="H394" i="11"/>
  <c r="G394" i="11"/>
  <c r="F394" i="11"/>
  <c r="E394" i="11"/>
  <c r="C394" i="11"/>
  <c r="K393" i="11"/>
  <c r="J393" i="11"/>
  <c r="I393" i="11"/>
  <c r="H393" i="11"/>
  <c r="G393" i="11"/>
  <c r="F393" i="11"/>
  <c r="E393" i="11"/>
  <c r="C393" i="11"/>
  <c r="K392" i="11"/>
  <c r="J392" i="11"/>
  <c r="I392" i="11"/>
  <c r="H392" i="11"/>
  <c r="G392" i="11"/>
  <c r="F392" i="11"/>
  <c r="E392" i="11"/>
  <c r="C392" i="11"/>
  <c r="K391" i="11"/>
  <c r="J391" i="11"/>
  <c r="I391" i="11"/>
  <c r="H391" i="11"/>
  <c r="G391" i="11"/>
  <c r="F391" i="11"/>
  <c r="E391" i="11"/>
  <c r="C391" i="11"/>
  <c r="K390" i="11"/>
  <c r="J390" i="11"/>
  <c r="I390" i="11"/>
  <c r="H390" i="11"/>
  <c r="G390" i="11"/>
  <c r="F390" i="11"/>
  <c r="E390" i="11"/>
  <c r="C390" i="11"/>
  <c r="K389" i="11"/>
  <c r="J389" i="11"/>
  <c r="I389" i="11"/>
  <c r="H389" i="11"/>
  <c r="G389" i="11"/>
  <c r="F389" i="11"/>
  <c r="E389" i="11"/>
  <c r="C389" i="11"/>
  <c r="K388" i="11"/>
  <c r="J388" i="11"/>
  <c r="I388" i="11"/>
  <c r="H388" i="11"/>
  <c r="G388" i="11"/>
  <c r="F388" i="11"/>
  <c r="E388" i="11"/>
  <c r="C388" i="11"/>
  <c r="K387" i="11"/>
  <c r="J387" i="11"/>
  <c r="I387" i="11"/>
  <c r="H387" i="11"/>
  <c r="G387" i="11"/>
  <c r="F387" i="11"/>
  <c r="E387" i="11"/>
  <c r="C387" i="11"/>
  <c r="K386" i="11"/>
  <c r="J386" i="11"/>
  <c r="I386" i="11"/>
  <c r="H386" i="11"/>
  <c r="G386" i="11"/>
  <c r="F386" i="11"/>
  <c r="E386" i="11"/>
  <c r="C386" i="11"/>
  <c r="K385" i="11"/>
  <c r="J385" i="11"/>
  <c r="I385" i="11"/>
  <c r="H385" i="11"/>
  <c r="G385" i="11"/>
  <c r="F385" i="11"/>
  <c r="E385" i="11"/>
  <c r="C385" i="11"/>
  <c r="K384" i="11"/>
  <c r="J384" i="11"/>
  <c r="I384" i="11"/>
  <c r="H384" i="11"/>
  <c r="G384" i="11"/>
  <c r="F384" i="11"/>
  <c r="E384" i="11"/>
  <c r="C384" i="11"/>
  <c r="K383" i="11"/>
  <c r="J383" i="11"/>
  <c r="I383" i="11"/>
  <c r="H383" i="11"/>
  <c r="G383" i="11"/>
  <c r="F383" i="11"/>
  <c r="E383" i="11"/>
  <c r="C383" i="11"/>
  <c r="K382" i="11"/>
  <c r="J382" i="11"/>
  <c r="I382" i="11"/>
  <c r="H382" i="11"/>
  <c r="G382" i="11"/>
  <c r="F382" i="11"/>
  <c r="E382" i="11"/>
  <c r="C382" i="11"/>
  <c r="K381" i="11"/>
  <c r="J381" i="11"/>
  <c r="I381" i="11"/>
  <c r="H381" i="11"/>
  <c r="G381" i="11"/>
  <c r="F381" i="11"/>
  <c r="E381" i="11"/>
  <c r="C381" i="11"/>
  <c r="K380" i="11"/>
  <c r="J380" i="11"/>
  <c r="I380" i="11"/>
  <c r="H380" i="11"/>
  <c r="G380" i="11"/>
  <c r="F380" i="11"/>
  <c r="E380" i="11"/>
  <c r="C380" i="11"/>
  <c r="K379" i="11"/>
  <c r="J379" i="11"/>
  <c r="I379" i="11"/>
  <c r="H379" i="11"/>
  <c r="G379" i="11"/>
  <c r="F379" i="11"/>
  <c r="E379" i="11"/>
  <c r="C379" i="11"/>
  <c r="K378" i="11"/>
  <c r="J378" i="11"/>
  <c r="I378" i="11"/>
  <c r="H378" i="11"/>
  <c r="G378" i="11"/>
  <c r="F378" i="11"/>
  <c r="E378" i="11"/>
  <c r="C378" i="11"/>
  <c r="K377" i="11"/>
  <c r="J377" i="11"/>
  <c r="I377" i="11"/>
  <c r="H377" i="11"/>
  <c r="G377" i="11"/>
  <c r="F377" i="11"/>
  <c r="E377" i="11"/>
  <c r="C377" i="11"/>
  <c r="K376" i="11"/>
  <c r="J376" i="11"/>
  <c r="I376" i="11"/>
  <c r="H376" i="11"/>
  <c r="G376" i="11"/>
  <c r="F376" i="11"/>
  <c r="E376" i="11"/>
  <c r="C376" i="11"/>
  <c r="K375" i="11"/>
  <c r="J375" i="11"/>
  <c r="I375" i="11"/>
  <c r="H375" i="11"/>
  <c r="G375" i="11"/>
  <c r="F375" i="11"/>
  <c r="E375" i="11"/>
  <c r="C375" i="11"/>
  <c r="K374" i="11"/>
  <c r="J374" i="11"/>
  <c r="I374" i="11"/>
  <c r="H374" i="11"/>
  <c r="G374" i="11"/>
  <c r="F374" i="11"/>
  <c r="E374" i="11"/>
  <c r="C374" i="11"/>
  <c r="K373" i="11"/>
  <c r="J373" i="11"/>
  <c r="I373" i="11"/>
  <c r="H373" i="11"/>
  <c r="G373" i="11"/>
  <c r="F373" i="11"/>
  <c r="E373" i="11"/>
  <c r="C373" i="11"/>
  <c r="K372" i="11"/>
  <c r="J372" i="11"/>
  <c r="I372" i="11"/>
  <c r="H372" i="11"/>
  <c r="G372" i="11"/>
  <c r="F372" i="11"/>
  <c r="E372" i="11"/>
  <c r="C372" i="11"/>
  <c r="K371" i="11"/>
  <c r="J371" i="11"/>
  <c r="I371" i="11"/>
  <c r="H371" i="11"/>
  <c r="G371" i="11"/>
  <c r="F371" i="11"/>
  <c r="E371" i="11"/>
  <c r="C371" i="11"/>
  <c r="K370" i="11"/>
  <c r="J370" i="11"/>
  <c r="I370" i="11"/>
  <c r="H370" i="11"/>
  <c r="G370" i="11"/>
  <c r="F370" i="11"/>
  <c r="E370" i="11"/>
  <c r="C370" i="11"/>
  <c r="K369" i="11"/>
  <c r="J369" i="11"/>
  <c r="I369" i="11"/>
  <c r="H369" i="11"/>
  <c r="G369" i="11"/>
  <c r="F369" i="11"/>
  <c r="E369" i="11"/>
  <c r="C369" i="11"/>
  <c r="K368" i="11"/>
  <c r="J368" i="11"/>
  <c r="I368" i="11"/>
  <c r="H368" i="11"/>
  <c r="G368" i="11"/>
  <c r="F368" i="11"/>
  <c r="E368" i="11"/>
  <c r="C368" i="11"/>
  <c r="K367" i="11"/>
  <c r="J367" i="11"/>
  <c r="I367" i="11"/>
  <c r="H367" i="11"/>
  <c r="G367" i="11"/>
  <c r="F367" i="11"/>
  <c r="E367" i="11"/>
  <c r="C367" i="11"/>
  <c r="K366" i="11"/>
  <c r="J366" i="11"/>
  <c r="I366" i="11"/>
  <c r="H366" i="11"/>
  <c r="G366" i="11"/>
  <c r="F366" i="11"/>
  <c r="E366" i="11"/>
  <c r="C366" i="11"/>
  <c r="K365" i="11"/>
  <c r="J365" i="11"/>
  <c r="I365" i="11"/>
  <c r="H365" i="11"/>
  <c r="G365" i="11"/>
  <c r="F365" i="11"/>
  <c r="E365" i="11"/>
  <c r="C365" i="11"/>
  <c r="K364" i="11"/>
  <c r="J364" i="11"/>
  <c r="I364" i="11"/>
  <c r="H364" i="11"/>
  <c r="G364" i="11"/>
  <c r="F364" i="11"/>
  <c r="E364" i="11"/>
  <c r="C364" i="11"/>
  <c r="K363" i="11"/>
  <c r="J363" i="11"/>
  <c r="I363" i="11"/>
  <c r="H363" i="11"/>
  <c r="G363" i="11"/>
  <c r="F363" i="11"/>
  <c r="E363" i="11"/>
  <c r="C363" i="11"/>
  <c r="K362" i="11"/>
  <c r="J362" i="11"/>
  <c r="I362" i="11"/>
  <c r="H362" i="11"/>
  <c r="G362" i="11"/>
  <c r="F362" i="11"/>
  <c r="E362" i="11"/>
  <c r="C362" i="11"/>
  <c r="K361" i="11"/>
  <c r="J361" i="11"/>
  <c r="I361" i="11"/>
  <c r="H361" i="11"/>
  <c r="G361" i="11"/>
  <c r="F361" i="11"/>
  <c r="E361" i="11"/>
  <c r="C361" i="11"/>
  <c r="K360" i="11"/>
  <c r="J360" i="11"/>
  <c r="I360" i="11"/>
  <c r="H360" i="11"/>
  <c r="G360" i="11"/>
  <c r="F360" i="11"/>
  <c r="E360" i="11"/>
  <c r="C360" i="11"/>
  <c r="K359" i="11"/>
  <c r="J359" i="11"/>
  <c r="I359" i="11"/>
  <c r="H359" i="11"/>
  <c r="G359" i="11"/>
  <c r="F359" i="11"/>
  <c r="E359" i="11"/>
  <c r="C359" i="11"/>
  <c r="K358" i="11"/>
  <c r="J358" i="11"/>
  <c r="I358" i="11"/>
  <c r="H358" i="11"/>
  <c r="G358" i="11"/>
  <c r="F358" i="11"/>
  <c r="E358" i="11"/>
  <c r="C358" i="11"/>
  <c r="K357" i="11"/>
  <c r="J357" i="11"/>
  <c r="I357" i="11"/>
  <c r="H357" i="11"/>
  <c r="G357" i="11"/>
  <c r="F357" i="11"/>
  <c r="E357" i="11"/>
  <c r="C357" i="11"/>
  <c r="K356" i="11"/>
  <c r="J356" i="11"/>
  <c r="I356" i="11"/>
  <c r="H356" i="11"/>
  <c r="G356" i="11"/>
  <c r="F356" i="11"/>
  <c r="E356" i="11"/>
  <c r="C356" i="11"/>
  <c r="K355" i="11"/>
  <c r="J355" i="11"/>
  <c r="I355" i="11"/>
  <c r="H355" i="11"/>
  <c r="G355" i="11"/>
  <c r="F355" i="11"/>
  <c r="E355" i="11"/>
  <c r="C355" i="11"/>
  <c r="K354" i="11"/>
  <c r="J354" i="11"/>
  <c r="I354" i="11"/>
  <c r="H354" i="11"/>
  <c r="G354" i="11"/>
  <c r="F354" i="11"/>
  <c r="E354" i="11"/>
  <c r="C354" i="11"/>
  <c r="K353" i="11"/>
  <c r="J353" i="11"/>
  <c r="I353" i="11"/>
  <c r="H353" i="11"/>
  <c r="G353" i="11"/>
  <c r="F353" i="11"/>
  <c r="E353" i="11"/>
  <c r="C353" i="11"/>
  <c r="K352" i="11"/>
  <c r="J352" i="11"/>
  <c r="I352" i="11"/>
  <c r="H352" i="11"/>
  <c r="G352" i="11"/>
  <c r="F352" i="11"/>
  <c r="E352" i="11"/>
  <c r="C352" i="11"/>
  <c r="K351" i="11"/>
  <c r="J351" i="11"/>
  <c r="I351" i="11"/>
  <c r="H351" i="11"/>
  <c r="G351" i="11"/>
  <c r="F351" i="11"/>
  <c r="E351" i="11"/>
  <c r="C351" i="11"/>
  <c r="K350" i="11"/>
  <c r="J350" i="11"/>
  <c r="I350" i="11"/>
  <c r="H350" i="11"/>
  <c r="G350" i="11"/>
  <c r="F350" i="11"/>
  <c r="E350" i="11"/>
  <c r="C350" i="11"/>
  <c r="K349" i="11"/>
  <c r="J349" i="11"/>
  <c r="I349" i="11"/>
  <c r="H349" i="11"/>
  <c r="G349" i="11"/>
  <c r="F349" i="11"/>
  <c r="E349" i="11"/>
  <c r="C349" i="11"/>
  <c r="K348" i="11"/>
  <c r="J348" i="11"/>
  <c r="I348" i="11"/>
  <c r="H348" i="11"/>
  <c r="G348" i="11"/>
  <c r="F348" i="11"/>
  <c r="E348" i="11"/>
  <c r="C348" i="11"/>
  <c r="K347" i="11"/>
  <c r="J347" i="11"/>
  <c r="I347" i="11"/>
  <c r="H347" i="11"/>
  <c r="G347" i="11"/>
  <c r="F347" i="11"/>
  <c r="E347" i="11"/>
  <c r="C347" i="11"/>
  <c r="K346" i="11"/>
  <c r="J346" i="11"/>
  <c r="I346" i="11"/>
  <c r="H346" i="11"/>
  <c r="G346" i="11"/>
  <c r="F346" i="11"/>
  <c r="E346" i="11"/>
  <c r="C346" i="11"/>
  <c r="K345" i="11"/>
  <c r="J345" i="11"/>
  <c r="I345" i="11"/>
  <c r="H345" i="11"/>
  <c r="G345" i="11"/>
  <c r="F345" i="11"/>
  <c r="E345" i="11"/>
  <c r="C345" i="11"/>
  <c r="K344" i="11"/>
  <c r="J344" i="11"/>
  <c r="I344" i="11"/>
  <c r="H344" i="11"/>
  <c r="G344" i="11"/>
  <c r="F344" i="11"/>
  <c r="E344" i="11"/>
  <c r="C344" i="11"/>
  <c r="K343" i="11"/>
  <c r="J343" i="11"/>
  <c r="I343" i="11"/>
  <c r="H343" i="11"/>
  <c r="G343" i="11"/>
  <c r="F343" i="11"/>
  <c r="E343" i="11"/>
  <c r="C343" i="11"/>
  <c r="K342" i="11"/>
  <c r="J342" i="11"/>
  <c r="I342" i="11"/>
  <c r="H342" i="11"/>
  <c r="G342" i="11"/>
  <c r="F342" i="11"/>
  <c r="E342" i="11"/>
  <c r="C342" i="11"/>
  <c r="K341" i="11"/>
  <c r="J341" i="11"/>
  <c r="I341" i="11"/>
  <c r="H341" i="11"/>
  <c r="G341" i="11"/>
  <c r="F341" i="11"/>
  <c r="E341" i="11"/>
  <c r="C341" i="11"/>
  <c r="K340" i="11"/>
  <c r="J340" i="11"/>
  <c r="I340" i="11"/>
  <c r="H340" i="11"/>
  <c r="G340" i="11"/>
  <c r="F340" i="11"/>
  <c r="E340" i="11"/>
  <c r="C340" i="11"/>
  <c r="K339" i="11"/>
  <c r="J339" i="11"/>
  <c r="I339" i="11"/>
  <c r="H339" i="11"/>
  <c r="G339" i="11"/>
  <c r="F339" i="11"/>
  <c r="E339" i="11"/>
  <c r="C339" i="11"/>
  <c r="K338" i="11"/>
  <c r="J338" i="11"/>
  <c r="I338" i="11"/>
  <c r="H338" i="11"/>
  <c r="G338" i="11"/>
  <c r="F338" i="11"/>
  <c r="E338" i="11"/>
  <c r="C338" i="11"/>
  <c r="K337" i="11"/>
  <c r="J337" i="11"/>
  <c r="I337" i="11"/>
  <c r="H337" i="11"/>
  <c r="G337" i="11"/>
  <c r="F337" i="11"/>
  <c r="E337" i="11"/>
  <c r="C337" i="11"/>
  <c r="K336" i="11"/>
  <c r="J336" i="11"/>
  <c r="I336" i="11"/>
  <c r="H336" i="11"/>
  <c r="G336" i="11"/>
  <c r="F336" i="11"/>
  <c r="E336" i="11"/>
  <c r="C336" i="11"/>
  <c r="K335" i="11"/>
  <c r="J335" i="11"/>
  <c r="I335" i="11"/>
  <c r="H335" i="11"/>
  <c r="G335" i="11"/>
  <c r="F335" i="11"/>
  <c r="E335" i="11"/>
  <c r="C335" i="11"/>
  <c r="K334" i="11"/>
  <c r="J334" i="11"/>
  <c r="I334" i="11"/>
  <c r="H334" i="11"/>
  <c r="G334" i="11"/>
  <c r="F334" i="11"/>
  <c r="E334" i="11"/>
  <c r="C334" i="11"/>
  <c r="K333" i="11"/>
  <c r="J333" i="11"/>
  <c r="I333" i="11"/>
  <c r="H333" i="11"/>
  <c r="G333" i="11"/>
  <c r="F333" i="11"/>
  <c r="E333" i="11"/>
  <c r="C333" i="11"/>
  <c r="K332" i="11"/>
  <c r="J332" i="11"/>
  <c r="I332" i="11"/>
  <c r="H332" i="11"/>
  <c r="G332" i="11"/>
  <c r="F332" i="11"/>
  <c r="E332" i="11"/>
  <c r="C332" i="11"/>
  <c r="K331" i="11"/>
  <c r="J331" i="11"/>
  <c r="I331" i="11"/>
  <c r="H331" i="11"/>
  <c r="G331" i="11"/>
  <c r="F331" i="11"/>
  <c r="E331" i="11"/>
  <c r="C331" i="11"/>
  <c r="K330" i="11"/>
  <c r="J330" i="11"/>
  <c r="I330" i="11"/>
  <c r="H330" i="11"/>
  <c r="G330" i="11"/>
  <c r="F330" i="11"/>
  <c r="E330" i="11"/>
  <c r="C330" i="11"/>
  <c r="K329" i="11"/>
  <c r="J329" i="11"/>
  <c r="I329" i="11"/>
  <c r="H329" i="11"/>
  <c r="G329" i="11"/>
  <c r="F329" i="11"/>
  <c r="E329" i="11"/>
  <c r="C329" i="11"/>
  <c r="K328" i="11"/>
  <c r="J328" i="11"/>
  <c r="I328" i="11"/>
  <c r="H328" i="11"/>
  <c r="G328" i="11"/>
  <c r="F328" i="11"/>
  <c r="E328" i="11"/>
  <c r="C328" i="11"/>
  <c r="K327" i="11"/>
  <c r="J327" i="11"/>
  <c r="I327" i="11"/>
  <c r="H327" i="11"/>
  <c r="G327" i="11"/>
  <c r="F327" i="11"/>
  <c r="E327" i="11"/>
  <c r="C327" i="11"/>
  <c r="K326" i="11"/>
  <c r="J326" i="11"/>
  <c r="I326" i="11"/>
  <c r="H326" i="11"/>
  <c r="G326" i="11"/>
  <c r="F326" i="11"/>
  <c r="E326" i="11"/>
  <c r="C326" i="11"/>
  <c r="K325" i="11"/>
  <c r="J325" i="11"/>
  <c r="I325" i="11"/>
  <c r="H325" i="11"/>
  <c r="G325" i="11"/>
  <c r="F325" i="11"/>
  <c r="E325" i="11"/>
  <c r="C325" i="11"/>
  <c r="K324" i="11"/>
  <c r="J324" i="11"/>
  <c r="I324" i="11"/>
  <c r="H324" i="11"/>
  <c r="G324" i="11"/>
  <c r="F324" i="11"/>
  <c r="E324" i="11"/>
  <c r="C324" i="11"/>
  <c r="K323" i="11"/>
  <c r="J323" i="11"/>
  <c r="I323" i="11"/>
  <c r="H323" i="11"/>
  <c r="G323" i="11"/>
  <c r="F323" i="11"/>
  <c r="E323" i="11"/>
  <c r="C323" i="11"/>
  <c r="K322" i="11"/>
  <c r="J322" i="11"/>
  <c r="I322" i="11"/>
  <c r="H322" i="11"/>
  <c r="G322" i="11"/>
  <c r="F322" i="11"/>
  <c r="E322" i="11"/>
  <c r="C322" i="11"/>
  <c r="K321" i="11"/>
  <c r="J321" i="11"/>
  <c r="I321" i="11"/>
  <c r="H321" i="11"/>
  <c r="G321" i="11"/>
  <c r="F321" i="11"/>
  <c r="E321" i="11"/>
  <c r="C321" i="11"/>
  <c r="K320" i="11"/>
  <c r="J320" i="11"/>
  <c r="I320" i="11"/>
  <c r="H320" i="11"/>
  <c r="G320" i="11"/>
  <c r="F320" i="11"/>
  <c r="E320" i="11"/>
  <c r="C320" i="11"/>
  <c r="K319" i="11"/>
  <c r="J319" i="11"/>
  <c r="I319" i="11"/>
  <c r="H319" i="11"/>
  <c r="G319" i="11"/>
  <c r="F319" i="11"/>
  <c r="E319" i="11"/>
  <c r="C319" i="11"/>
  <c r="K318" i="11"/>
  <c r="J318" i="11"/>
  <c r="I318" i="11"/>
  <c r="H318" i="11"/>
  <c r="G318" i="11"/>
  <c r="F318" i="11"/>
  <c r="E318" i="11"/>
  <c r="C318" i="11"/>
  <c r="K317" i="11"/>
  <c r="J317" i="11"/>
  <c r="I317" i="11"/>
  <c r="H317" i="11"/>
  <c r="G317" i="11"/>
  <c r="F317" i="11"/>
  <c r="E317" i="11"/>
  <c r="C317" i="11"/>
  <c r="K316" i="11"/>
  <c r="J316" i="11"/>
  <c r="I316" i="11"/>
  <c r="H316" i="11"/>
  <c r="G316" i="11"/>
  <c r="F316" i="11"/>
  <c r="E316" i="11"/>
  <c r="C316" i="11"/>
  <c r="K315" i="11"/>
  <c r="J315" i="11"/>
  <c r="I315" i="11"/>
  <c r="H315" i="11"/>
  <c r="G315" i="11"/>
  <c r="F315" i="11"/>
  <c r="E315" i="11"/>
  <c r="C315" i="11"/>
  <c r="K314" i="11"/>
  <c r="J314" i="11"/>
  <c r="I314" i="11"/>
  <c r="H314" i="11"/>
  <c r="G314" i="11"/>
  <c r="F314" i="11"/>
  <c r="E314" i="11"/>
  <c r="C314" i="11"/>
  <c r="K313" i="11"/>
  <c r="J313" i="11"/>
  <c r="I313" i="11"/>
  <c r="H313" i="11"/>
  <c r="G313" i="11"/>
  <c r="F313" i="11"/>
  <c r="E313" i="11"/>
  <c r="C313" i="11"/>
  <c r="K312" i="11"/>
  <c r="J312" i="11"/>
  <c r="I312" i="11"/>
  <c r="H312" i="11"/>
  <c r="G312" i="11"/>
  <c r="F312" i="11"/>
  <c r="E312" i="11"/>
  <c r="C312" i="11"/>
  <c r="K311" i="11"/>
  <c r="J311" i="11"/>
  <c r="I311" i="11"/>
  <c r="H311" i="11"/>
  <c r="G311" i="11"/>
  <c r="F311" i="11"/>
  <c r="E311" i="11"/>
  <c r="C311" i="11"/>
  <c r="K310" i="11"/>
  <c r="J310" i="11"/>
  <c r="I310" i="11"/>
  <c r="H310" i="11"/>
  <c r="G310" i="11"/>
  <c r="F310" i="11"/>
  <c r="E310" i="11"/>
  <c r="C310" i="11"/>
  <c r="K309" i="11"/>
  <c r="J309" i="11"/>
  <c r="I309" i="11"/>
  <c r="H309" i="11"/>
  <c r="G309" i="11"/>
  <c r="F309" i="11"/>
  <c r="E309" i="11"/>
  <c r="C309" i="11"/>
  <c r="K308" i="11"/>
  <c r="J308" i="11"/>
  <c r="I308" i="11"/>
  <c r="H308" i="11"/>
  <c r="G308" i="11"/>
  <c r="F308" i="11"/>
  <c r="E308" i="11"/>
  <c r="C308" i="11"/>
  <c r="K307" i="11"/>
  <c r="J307" i="11"/>
  <c r="I307" i="11"/>
  <c r="H307" i="11"/>
  <c r="G307" i="11"/>
  <c r="F307" i="11"/>
  <c r="E307" i="11"/>
  <c r="C307" i="11"/>
  <c r="K306" i="11"/>
  <c r="J306" i="11"/>
  <c r="I306" i="11"/>
  <c r="H306" i="11"/>
  <c r="G306" i="11"/>
  <c r="F306" i="11"/>
  <c r="E306" i="11"/>
  <c r="C306" i="11"/>
  <c r="K305" i="11"/>
  <c r="J305" i="11"/>
  <c r="I305" i="11"/>
  <c r="H305" i="11"/>
  <c r="G305" i="11"/>
  <c r="F305" i="11"/>
  <c r="E305" i="11"/>
  <c r="C305" i="11"/>
  <c r="K304" i="11"/>
  <c r="J304" i="11"/>
  <c r="I304" i="11"/>
  <c r="H304" i="11"/>
  <c r="G304" i="11"/>
  <c r="F304" i="11"/>
  <c r="E304" i="11"/>
  <c r="C304" i="11"/>
  <c r="K303" i="11"/>
  <c r="J303" i="11"/>
  <c r="I303" i="11"/>
  <c r="H303" i="11"/>
  <c r="G303" i="11"/>
  <c r="F303" i="11"/>
  <c r="E303" i="11"/>
  <c r="C303" i="11"/>
  <c r="K302" i="11"/>
  <c r="J302" i="11"/>
  <c r="I302" i="11"/>
  <c r="H302" i="11"/>
  <c r="G302" i="11"/>
  <c r="F302" i="11"/>
  <c r="E302" i="11"/>
  <c r="C302" i="11"/>
  <c r="K301" i="11"/>
  <c r="J301" i="11"/>
  <c r="I301" i="11"/>
  <c r="H301" i="11"/>
  <c r="G301" i="11"/>
  <c r="F301" i="11"/>
  <c r="E301" i="11"/>
  <c r="C301" i="11"/>
  <c r="K300" i="11"/>
  <c r="J300" i="11"/>
  <c r="I300" i="11"/>
  <c r="H300" i="11"/>
  <c r="G300" i="11"/>
  <c r="F300" i="11"/>
  <c r="E300" i="11"/>
  <c r="C300" i="11"/>
  <c r="K299" i="11"/>
  <c r="J299" i="11"/>
  <c r="I299" i="11"/>
  <c r="H299" i="11"/>
  <c r="G299" i="11"/>
  <c r="F299" i="11"/>
  <c r="E299" i="11"/>
  <c r="C299" i="11"/>
  <c r="K298" i="11"/>
  <c r="J298" i="11"/>
  <c r="I298" i="11"/>
  <c r="H298" i="11"/>
  <c r="G298" i="11"/>
  <c r="F298" i="11"/>
  <c r="E298" i="11"/>
  <c r="C298" i="11"/>
  <c r="K297" i="11"/>
  <c r="J297" i="11"/>
  <c r="I297" i="11"/>
  <c r="H297" i="11"/>
  <c r="G297" i="11"/>
  <c r="F297" i="11"/>
  <c r="E297" i="11"/>
  <c r="C297" i="11"/>
  <c r="K296" i="11"/>
  <c r="J296" i="11"/>
  <c r="I296" i="11"/>
  <c r="H296" i="11"/>
  <c r="G296" i="11"/>
  <c r="F296" i="11"/>
  <c r="E296" i="11"/>
  <c r="C296" i="11"/>
  <c r="K295" i="11"/>
  <c r="J295" i="11"/>
  <c r="I295" i="11"/>
  <c r="H295" i="11"/>
  <c r="G295" i="11"/>
  <c r="F295" i="11"/>
  <c r="E295" i="11"/>
  <c r="C295" i="11"/>
  <c r="K294" i="11"/>
  <c r="J294" i="11"/>
  <c r="I294" i="11"/>
  <c r="H294" i="11"/>
  <c r="G294" i="11"/>
  <c r="F294" i="11"/>
  <c r="E294" i="11"/>
  <c r="C294" i="11"/>
  <c r="K293" i="11"/>
  <c r="J293" i="11"/>
  <c r="I293" i="11"/>
  <c r="H293" i="11"/>
  <c r="G293" i="11"/>
  <c r="F293" i="11"/>
  <c r="E293" i="11"/>
  <c r="C293" i="11"/>
  <c r="K292" i="11"/>
  <c r="J292" i="11"/>
  <c r="I292" i="11"/>
  <c r="H292" i="11"/>
  <c r="G292" i="11"/>
  <c r="F292" i="11"/>
  <c r="E292" i="11"/>
  <c r="C292" i="11"/>
  <c r="K291" i="11"/>
  <c r="J291" i="11"/>
  <c r="I291" i="11"/>
  <c r="H291" i="11"/>
  <c r="G291" i="11"/>
  <c r="F291" i="11"/>
  <c r="E291" i="11"/>
  <c r="C291" i="11"/>
  <c r="K290" i="11"/>
  <c r="J290" i="11"/>
  <c r="I290" i="11"/>
  <c r="H290" i="11"/>
  <c r="G290" i="11"/>
  <c r="F290" i="11"/>
  <c r="E290" i="11"/>
  <c r="C290" i="11"/>
  <c r="K289" i="11"/>
  <c r="J289" i="11"/>
  <c r="I289" i="11"/>
  <c r="H289" i="11"/>
  <c r="G289" i="11"/>
  <c r="F289" i="11"/>
  <c r="E289" i="11"/>
  <c r="C289" i="11"/>
  <c r="K288" i="11"/>
  <c r="J288" i="11"/>
  <c r="I288" i="11"/>
  <c r="H288" i="11"/>
  <c r="G288" i="11"/>
  <c r="F288" i="11"/>
  <c r="E288" i="11"/>
  <c r="C288" i="11"/>
  <c r="K287" i="11"/>
  <c r="J287" i="11"/>
  <c r="I287" i="11"/>
  <c r="H287" i="11"/>
  <c r="G287" i="11"/>
  <c r="F287" i="11"/>
  <c r="E287" i="11"/>
  <c r="C287" i="11"/>
  <c r="K286" i="11"/>
  <c r="J286" i="11"/>
  <c r="I286" i="11"/>
  <c r="H286" i="11"/>
  <c r="G286" i="11"/>
  <c r="F286" i="11"/>
  <c r="E286" i="11"/>
  <c r="C286" i="11"/>
  <c r="K285" i="11"/>
  <c r="J285" i="11"/>
  <c r="I285" i="11"/>
  <c r="H285" i="11"/>
  <c r="G285" i="11"/>
  <c r="F285" i="11"/>
  <c r="E285" i="11"/>
  <c r="C285" i="11"/>
  <c r="K284" i="11"/>
  <c r="J284" i="11"/>
  <c r="I284" i="11"/>
  <c r="H284" i="11"/>
  <c r="G284" i="11"/>
  <c r="F284" i="11"/>
  <c r="E284" i="11"/>
  <c r="C284" i="11"/>
  <c r="K283" i="11"/>
  <c r="J283" i="11"/>
  <c r="I283" i="11"/>
  <c r="H283" i="11"/>
  <c r="G283" i="11"/>
  <c r="F283" i="11"/>
  <c r="E283" i="11"/>
  <c r="C283" i="11"/>
  <c r="K282" i="11"/>
  <c r="J282" i="11"/>
  <c r="I282" i="11"/>
  <c r="H282" i="11"/>
  <c r="G282" i="11"/>
  <c r="F282" i="11"/>
  <c r="E282" i="11"/>
  <c r="C282" i="11"/>
  <c r="K281" i="11"/>
  <c r="J281" i="11"/>
  <c r="I281" i="11"/>
  <c r="H281" i="11"/>
  <c r="G281" i="11"/>
  <c r="F281" i="11"/>
  <c r="E281" i="11"/>
  <c r="C281" i="11"/>
  <c r="K280" i="11"/>
  <c r="J280" i="11"/>
  <c r="I280" i="11"/>
  <c r="H280" i="11"/>
  <c r="G280" i="11"/>
  <c r="F280" i="11"/>
  <c r="E280" i="11"/>
  <c r="C280" i="11"/>
  <c r="K279" i="11"/>
  <c r="J279" i="11"/>
  <c r="I279" i="11"/>
  <c r="H279" i="11"/>
  <c r="G279" i="11"/>
  <c r="F279" i="11"/>
  <c r="E279" i="11"/>
  <c r="C279" i="11"/>
  <c r="K278" i="11"/>
  <c r="J278" i="11"/>
  <c r="I278" i="11"/>
  <c r="H278" i="11"/>
  <c r="G278" i="11"/>
  <c r="F278" i="11"/>
  <c r="E278" i="11"/>
  <c r="C278" i="11"/>
  <c r="K277" i="11"/>
  <c r="J277" i="11"/>
  <c r="I277" i="11"/>
  <c r="H277" i="11"/>
  <c r="G277" i="11"/>
  <c r="F277" i="11"/>
  <c r="E277" i="11"/>
  <c r="C277" i="11"/>
  <c r="K276" i="11"/>
  <c r="J276" i="11"/>
  <c r="I276" i="11"/>
  <c r="H276" i="11"/>
  <c r="G276" i="11"/>
  <c r="F276" i="11"/>
  <c r="E276" i="11"/>
  <c r="C276" i="11"/>
  <c r="K275" i="11"/>
  <c r="J275" i="11"/>
  <c r="I275" i="11"/>
  <c r="H275" i="11"/>
  <c r="G275" i="11"/>
  <c r="F275" i="11"/>
  <c r="E275" i="11"/>
  <c r="C275" i="11"/>
  <c r="K274" i="11"/>
  <c r="J274" i="11"/>
  <c r="I274" i="11"/>
  <c r="H274" i="11"/>
  <c r="G274" i="11"/>
  <c r="F274" i="11"/>
  <c r="E274" i="11"/>
  <c r="C274" i="11"/>
  <c r="K273" i="11"/>
  <c r="J273" i="11"/>
  <c r="I273" i="11"/>
  <c r="H273" i="11"/>
  <c r="G273" i="11"/>
  <c r="F273" i="11"/>
  <c r="E273" i="11"/>
  <c r="C273" i="11"/>
  <c r="K272" i="11"/>
  <c r="J272" i="11"/>
  <c r="I272" i="11"/>
  <c r="H272" i="11"/>
  <c r="G272" i="11"/>
  <c r="F272" i="11"/>
  <c r="E272" i="11"/>
  <c r="C272" i="11"/>
  <c r="K271" i="11"/>
  <c r="J271" i="11"/>
  <c r="I271" i="11"/>
  <c r="H271" i="11"/>
  <c r="G271" i="11"/>
  <c r="F271" i="11"/>
  <c r="E271" i="11"/>
  <c r="C271" i="11"/>
  <c r="K270" i="11"/>
  <c r="J270" i="11"/>
  <c r="I270" i="11"/>
  <c r="H270" i="11"/>
  <c r="G270" i="11"/>
  <c r="F270" i="11"/>
  <c r="E270" i="11"/>
  <c r="C270" i="11"/>
  <c r="K269" i="11"/>
  <c r="J269" i="11"/>
  <c r="I269" i="11"/>
  <c r="H269" i="11"/>
  <c r="G269" i="11"/>
  <c r="F269" i="11"/>
  <c r="E269" i="11"/>
  <c r="C269" i="11"/>
  <c r="K268" i="11"/>
  <c r="J268" i="11"/>
  <c r="I268" i="11"/>
  <c r="H268" i="11"/>
  <c r="G268" i="11"/>
  <c r="F268" i="11"/>
  <c r="E268" i="11"/>
  <c r="C268" i="11"/>
  <c r="K267" i="11"/>
  <c r="J267" i="11"/>
  <c r="I267" i="11"/>
  <c r="H267" i="11"/>
  <c r="G267" i="11"/>
  <c r="F267" i="11"/>
  <c r="E267" i="11"/>
  <c r="C267" i="11"/>
  <c r="K266" i="11"/>
  <c r="J266" i="11"/>
  <c r="I266" i="11"/>
  <c r="H266" i="11"/>
  <c r="G266" i="11"/>
  <c r="F266" i="11"/>
  <c r="E266" i="11"/>
  <c r="C266" i="11"/>
  <c r="K265" i="11"/>
  <c r="J265" i="11"/>
  <c r="I265" i="11"/>
  <c r="H265" i="11"/>
  <c r="G265" i="11"/>
  <c r="F265" i="11"/>
  <c r="E265" i="11"/>
  <c r="C265" i="11"/>
  <c r="K264" i="11"/>
  <c r="J264" i="11"/>
  <c r="I264" i="11"/>
  <c r="H264" i="11"/>
  <c r="G264" i="11"/>
  <c r="F264" i="11"/>
  <c r="E264" i="11"/>
  <c r="C264" i="11"/>
  <c r="K263" i="11"/>
  <c r="J263" i="11"/>
  <c r="I263" i="11"/>
  <c r="H263" i="11"/>
  <c r="G263" i="11"/>
  <c r="F263" i="11"/>
  <c r="E263" i="11"/>
  <c r="C263" i="11"/>
  <c r="K262" i="11"/>
  <c r="J262" i="11"/>
  <c r="I262" i="11"/>
  <c r="H262" i="11"/>
  <c r="G262" i="11"/>
  <c r="F262" i="11"/>
  <c r="E262" i="11"/>
  <c r="C262" i="11"/>
  <c r="K261" i="11"/>
  <c r="J261" i="11"/>
  <c r="I261" i="11"/>
  <c r="H261" i="11"/>
  <c r="G261" i="11"/>
  <c r="F261" i="11"/>
  <c r="E261" i="11"/>
  <c r="C261" i="11"/>
  <c r="K260" i="11"/>
  <c r="J260" i="11"/>
  <c r="I260" i="11"/>
  <c r="H260" i="11"/>
  <c r="G260" i="11"/>
  <c r="F260" i="11"/>
  <c r="E260" i="11"/>
  <c r="C260" i="11"/>
  <c r="K259" i="11"/>
  <c r="J259" i="11"/>
  <c r="I259" i="11"/>
  <c r="H259" i="11"/>
  <c r="G259" i="11"/>
  <c r="F259" i="11"/>
  <c r="E259" i="11"/>
  <c r="C259" i="11"/>
  <c r="K258" i="11"/>
  <c r="J258" i="11"/>
  <c r="I258" i="11"/>
  <c r="H258" i="11"/>
  <c r="G258" i="11"/>
  <c r="F258" i="11"/>
  <c r="E258" i="11"/>
  <c r="C258" i="11"/>
  <c r="K257" i="11"/>
  <c r="J257" i="11"/>
  <c r="I257" i="11"/>
  <c r="H257" i="11"/>
  <c r="G257" i="11"/>
  <c r="F257" i="11"/>
  <c r="E257" i="11"/>
  <c r="C257" i="11"/>
  <c r="K256" i="11"/>
  <c r="J256" i="11"/>
  <c r="I256" i="11"/>
  <c r="H256" i="11"/>
  <c r="G256" i="11"/>
  <c r="F256" i="11"/>
  <c r="E256" i="11"/>
  <c r="C256" i="11"/>
  <c r="K255" i="11"/>
  <c r="J255" i="11"/>
  <c r="I255" i="11"/>
  <c r="H255" i="11"/>
  <c r="G255" i="11"/>
  <c r="F255" i="11"/>
  <c r="E255" i="11"/>
  <c r="C255" i="11"/>
  <c r="K254" i="11"/>
  <c r="J254" i="11"/>
  <c r="I254" i="11"/>
  <c r="H254" i="11"/>
  <c r="G254" i="11"/>
  <c r="F254" i="11"/>
  <c r="E254" i="11"/>
  <c r="C254" i="11"/>
  <c r="K253" i="11"/>
  <c r="J253" i="11"/>
  <c r="I253" i="11"/>
  <c r="H253" i="11"/>
  <c r="G253" i="11"/>
  <c r="F253" i="11"/>
  <c r="E253" i="11"/>
  <c r="C253" i="11"/>
  <c r="K252" i="11"/>
  <c r="J252" i="11"/>
  <c r="I252" i="11"/>
  <c r="H252" i="11"/>
  <c r="G252" i="11"/>
  <c r="F252" i="11"/>
  <c r="E252" i="11"/>
  <c r="C252" i="11"/>
  <c r="K251" i="11"/>
  <c r="J251" i="11"/>
  <c r="I251" i="11"/>
  <c r="H251" i="11"/>
  <c r="G251" i="11"/>
  <c r="F251" i="11"/>
  <c r="E251" i="11"/>
  <c r="C251" i="11"/>
  <c r="K250" i="11"/>
  <c r="J250" i="11"/>
  <c r="I250" i="11"/>
  <c r="H250" i="11"/>
  <c r="G250" i="11"/>
  <c r="F250" i="11"/>
  <c r="E250" i="11"/>
  <c r="C250" i="11"/>
  <c r="K249" i="11"/>
  <c r="J249" i="11"/>
  <c r="I249" i="11"/>
  <c r="H249" i="11"/>
  <c r="G249" i="11"/>
  <c r="F249" i="11"/>
  <c r="E249" i="11"/>
  <c r="C249" i="11"/>
  <c r="K248" i="11"/>
  <c r="J248" i="11"/>
  <c r="I248" i="11"/>
  <c r="H248" i="11"/>
  <c r="G248" i="11"/>
  <c r="F248" i="11"/>
  <c r="E248" i="11"/>
  <c r="C248" i="11"/>
  <c r="K247" i="11"/>
  <c r="J247" i="11"/>
  <c r="I247" i="11"/>
  <c r="H247" i="11"/>
  <c r="G247" i="11"/>
  <c r="F247" i="11"/>
  <c r="E247" i="11"/>
  <c r="C247" i="11"/>
  <c r="K246" i="11"/>
  <c r="J246" i="11"/>
  <c r="I246" i="11"/>
  <c r="H246" i="11"/>
  <c r="G246" i="11"/>
  <c r="F246" i="11"/>
  <c r="E246" i="11"/>
  <c r="C246" i="11"/>
  <c r="K245" i="11"/>
  <c r="J245" i="11"/>
  <c r="I245" i="11"/>
  <c r="H245" i="11"/>
  <c r="G245" i="11"/>
  <c r="F245" i="11"/>
  <c r="E245" i="11"/>
  <c r="C245" i="11"/>
  <c r="K244" i="11"/>
  <c r="J244" i="11"/>
  <c r="I244" i="11"/>
  <c r="H244" i="11"/>
  <c r="G244" i="11"/>
  <c r="F244" i="11"/>
  <c r="E244" i="11"/>
  <c r="C244" i="11"/>
  <c r="K243" i="11"/>
  <c r="J243" i="11"/>
  <c r="I243" i="11"/>
  <c r="H243" i="11"/>
  <c r="G243" i="11"/>
  <c r="F243" i="11"/>
  <c r="E243" i="11"/>
  <c r="C243" i="11"/>
  <c r="K242" i="11"/>
  <c r="J242" i="11"/>
  <c r="I242" i="11"/>
  <c r="H242" i="11"/>
  <c r="G242" i="11"/>
  <c r="F242" i="11"/>
  <c r="E242" i="11"/>
  <c r="C242" i="11"/>
  <c r="K241" i="11"/>
  <c r="J241" i="11"/>
  <c r="I241" i="11"/>
  <c r="H241" i="11"/>
  <c r="G241" i="11"/>
  <c r="F241" i="11"/>
  <c r="E241" i="11"/>
  <c r="C241" i="11"/>
  <c r="K240" i="11"/>
  <c r="J240" i="11"/>
  <c r="I240" i="11"/>
  <c r="H240" i="11"/>
  <c r="G240" i="11"/>
  <c r="F240" i="11"/>
  <c r="E240" i="11"/>
  <c r="C240" i="11"/>
  <c r="K239" i="11"/>
  <c r="J239" i="11"/>
  <c r="I239" i="11"/>
  <c r="H239" i="11"/>
  <c r="G239" i="11"/>
  <c r="F239" i="11"/>
  <c r="E239" i="11"/>
  <c r="C239" i="11"/>
  <c r="K238" i="11"/>
  <c r="J238" i="11"/>
  <c r="I238" i="11"/>
  <c r="H238" i="11"/>
  <c r="G238" i="11"/>
  <c r="F238" i="11"/>
  <c r="E238" i="11"/>
  <c r="C238" i="11"/>
  <c r="K237" i="11"/>
  <c r="J237" i="11"/>
  <c r="I237" i="11"/>
  <c r="H237" i="11"/>
  <c r="G237" i="11"/>
  <c r="F237" i="11"/>
  <c r="E237" i="11"/>
  <c r="C237" i="11"/>
  <c r="K236" i="11"/>
  <c r="J236" i="11"/>
  <c r="I236" i="11"/>
  <c r="H236" i="11"/>
  <c r="G236" i="11"/>
  <c r="F236" i="11"/>
  <c r="E236" i="11"/>
  <c r="C236" i="11"/>
  <c r="K235" i="11"/>
  <c r="J235" i="11"/>
  <c r="I235" i="11"/>
  <c r="H235" i="11"/>
  <c r="G235" i="11"/>
  <c r="F235" i="11"/>
  <c r="E235" i="11"/>
  <c r="C235" i="11"/>
  <c r="K234" i="11"/>
  <c r="J234" i="11"/>
  <c r="I234" i="11"/>
  <c r="H234" i="11"/>
  <c r="G234" i="11"/>
  <c r="F234" i="11"/>
  <c r="E234" i="11"/>
  <c r="C234" i="11"/>
  <c r="K233" i="11"/>
  <c r="J233" i="11"/>
  <c r="I233" i="11"/>
  <c r="H233" i="11"/>
  <c r="G233" i="11"/>
  <c r="F233" i="11"/>
  <c r="E233" i="11"/>
  <c r="C233" i="11"/>
  <c r="K232" i="11"/>
  <c r="J232" i="11"/>
  <c r="I232" i="11"/>
  <c r="H232" i="11"/>
  <c r="G232" i="11"/>
  <c r="F232" i="11"/>
  <c r="E232" i="11"/>
  <c r="C232" i="11"/>
  <c r="K231" i="11"/>
  <c r="J231" i="11"/>
  <c r="I231" i="11"/>
  <c r="H231" i="11"/>
  <c r="G231" i="11"/>
  <c r="F231" i="11"/>
  <c r="E231" i="11"/>
  <c r="C231" i="11"/>
  <c r="K230" i="11"/>
  <c r="J230" i="11"/>
  <c r="I230" i="11"/>
  <c r="H230" i="11"/>
  <c r="G230" i="11"/>
  <c r="F230" i="11"/>
  <c r="E230" i="11"/>
  <c r="C230" i="11"/>
  <c r="K229" i="11"/>
  <c r="J229" i="11"/>
  <c r="I229" i="11"/>
  <c r="H229" i="11"/>
  <c r="G229" i="11"/>
  <c r="F229" i="11"/>
  <c r="E229" i="11"/>
  <c r="C229" i="11"/>
  <c r="K228" i="11"/>
  <c r="J228" i="11"/>
  <c r="I228" i="11"/>
  <c r="H228" i="11"/>
  <c r="G228" i="11"/>
  <c r="F228" i="11"/>
  <c r="E228" i="11"/>
  <c r="C228" i="11"/>
  <c r="K227" i="11"/>
  <c r="J227" i="11"/>
  <c r="I227" i="11"/>
  <c r="H227" i="11"/>
  <c r="G227" i="11"/>
  <c r="F227" i="11"/>
  <c r="E227" i="11"/>
  <c r="C227" i="11"/>
  <c r="K226" i="11"/>
  <c r="J226" i="11"/>
  <c r="I226" i="11"/>
  <c r="H226" i="11"/>
  <c r="G226" i="11"/>
  <c r="F226" i="11"/>
  <c r="E226" i="11"/>
  <c r="C226" i="11"/>
  <c r="K225" i="11"/>
  <c r="J225" i="11"/>
  <c r="I225" i="11"/>
  <c r="H225" i="11"/>
  <c r="G225" i="11"/>
  <c r="F225" i="11"/>
  <c r="E225" i="11"/>
  <c r="C225" i="11"/>
  <c r="K224" i="11"/>
  <c r="J224" i="11"/>
  <c r="I224" i="11"/>
  <c r="H224" i="11"/>
  <c r="G224" i="11"/>
  <c r="F224" i="11"/>
  <c r="E224" i="11"/>
  <c r="C224" i="11"/>
  <c r="K223" i="11"/>
  <c r="J223" i="11"/>
  <c r="I223" i="11"/>
  <c r="H223" i="11"/>
  <c r="G223" i="11"/>
  <c r="F223" i="11"/>
  <c r="E223" i="11"/>
  <c r="C223" i="11"/>
  <c r="K222" i="11"/>
  <c r="J222" i="11"/>
  <c r="I222" i="11"/>
  <c r="H222" i="11"/>
  <c r="G222" i="11"/>
  <c r="F222" i="11"/>
  <c r="E222" i="11"/>
  <c r="C222" i="11"/>
  <c r="K221" i="11"/>
  <c r="J221" i="11"/>
  <c r="I221" i="11"/>
  <c r="H221" i="11"/>
  <c r="G221" i="11"/>
  <c r="F221" i="11"/>
  <c r="E221" i="11"/>
  <c r="C221" i="11"/>
  <c r="K220" i="11"/>
  <c r="J220" i="11"/>
  <c r="I220" i="11"/>
  <c r="H220" i="11"/>
  <c r="G220" i="11"/>
  <c r="F220" i="11"/>
  <c r="E220" i="11"/>
  <c r="C220" i="11"/>
  <c r="K219" i="11"/>
  <c r="J219" i="11"/>
  <c r="I219" i="11"/>
  <c r="H219" i="11"/>
  <c r="G219" i="11"/>
  <c r="F219" i="11"/>
  <c r="E219" i="11"/>
  <c r="C219" i="11"/>
  <c r="K218" i="11"/>
  <c r="J218" i="11"/>
  <c r="I218" i="11"/>
  <c r="H218" i="11"/>
  <c r="G218" i="11"/>
  <c r="F218" i="11"/>
  <c r="E218" i="11"/>
  <c r="C218" i="11"/>
  <c r="K217" i="11"/>
  <c r="J217" i="11"/>
  <c r="I217" i="11"/>
  <c r="H217" i="11"/>
  <c r="G217" i="11"/>
  <c r="F217" i="11"/>
  <c r="E217" i="11"/>
  <c r="C217" i="11"/>
  <c r="K216" i="11"/>
  <c r="J216" i="11"/>
  <c r="I216" i="11"/>
  <c r="H216" i="11"/>
  <c r="G216" i="11"/>
  <c r="F216" i="11"/>
  <c r="E216" i="11"/>
  <c r="C216" i="11"/>
  <c r="K215" i="11"/>
  <c r="J215" i="11"/>
  <c r="I215" i="11"/>
  <c r="H215" i="11"/>
  <c r="G215" i="11"/>
  <c r="F215" i="11"/>
  <c r="E215" i="11"/>
  <c r="C215" i="11"/>
  <c r="K214" i="11"/>
  <c r="J214" i="11"/>
  <c r="I214" i="11"/>
  <c r="H214" i="11"/>
  <c r="G214" i="11"/>
  <c r="F214" i="11"/>
  <c r="E214" i="11"/>
  <c r="C214" i="11"/>
  <c r="K213" i="11"/>
  <c r="J213" i="11"/>
  <c r="I213" i="11"/>
  <c r="H213" i="11"/>
  <c r="G213" i="11"/>
  <c r="F213" i="11"/>
  <c r="E213" i="11"/>
  <c r="C213" i="11"/>
  <c r="K212" i="11"/>
  <c r="J212" i="11"/>
  <c r="I212" i="11"/>
  <c r="H212" i="11"/>
  <c r="G212" i="11"/>
  <c r="F212" i="11"/>
  <c r="E212" i="11"/>
  <c r="C212" i="11"/>
  <c r="K211" i="11"/>
  <c r="J211" i="11"/>
  <c r="I211" i="11"/>
  <c r="H211" i="11"/>
  <c r="G211" i="11"/>
  <c r="F211" i="11"/>
  <c r="E211" i="11"/>
  <c r="C211" i="11"/>
  <c r="K210" i="11"/>
  <c r="J210" i="11"/>
  <c r="I210" i="11"/>
  <c r="H210" i="11"/>
  <c r="G210" i="11"/>
  <c r="F210" i="11"/>
  <c r="E210" i="11"/>
  <c r="C210" i="11"/>
  <c r="K209" i="11"/>
  <c r="J209" i="11"/>
  <c r="I209" i="11"/>
  <c r="H209" i="11"/>
  <c r="G209" i="11"/>
  <c r="F209" i="11"/>
  <c r="E209" i="11"/>
  <c r="C209" i="11"/>
  <c r="K208" i="11"/>
  <c r="J208" i="11"/>
  <c r="I208" i="11"/>
  <c r="H208" i="11"/>
  <c r="G208" i="11"/>
  <c r="F208" i="11"/>
  <c r="E208" i="11"/>
  <c r="C208" i="11"/>
  <c r="K207" i="11"/>
  <c r="J207" i="11"/>
  <c r="I207" i="11"/>
  <c r="H207" i="11"/>
  <c r="G207" i="11"/>
  <c r="F207" i="11"/>
  <c r="E207" i="11"/>
  <c r="C207" i="11"/>
  <c r="K206" i="11"/>
  <c r="J206" i="11"/>
  <c r="I206" i="11"/>
  <c r="H206" i="11"/>
  <c r="G206" i="11"/>
  <c r="F206" i="11"/>
  <c r="E206" i="11"/>
  <c r="C206" i="11"/>
  <c r="K205" i="11"/>
  <c r="J205" i="11"/>
  <c r="I205" i="11"/>
  <c r="H205" i="11"/>
  <c r="G205" i="11"/>
  <c r="F205" i="11"/>
  <c r="E205" i="11"/>
  <c r="C205" i="11"/>
  <c r="K204" i="11"/>
  <c r="J204" i="11"/>
  <c r="I204" i="11"/>
  <c r="H204" i="11"/>
  <c r="G204" i="11"/>
  <c r="F204" i="11"/>
  <c r="E204" i="11"/>
  <c r="C204" i="11"/>
  <c r="K203" i="11"/>
  <c r="J203" i="11"/>
  <c r="I203" i="11"/>
  <c r="H203" i="11"/>
  <c r="G203" i="11"/>
  <c r="F203" i="11"/>
  <c r="E203" i="11"/>
  <c r="C203" i="11"/>
  <c r="K202" i="11"/>
  <c r="J202" i="11"/>
  <c r="I202" i="11"/>
  <c r="H202" i="11"/>
  <c r="G202" i="11"/>
  <c r="F202" i="11"/>
  <c r="E202" i="11"/>
  <c r="C202" i="11"/>
  <c r="K201" i="11"/>
  <c r="J201" i="11"/>
  <c r="I201" i="11"/>
  <c r="H201" i="11"/>
  <c r="G201" i="11"/>
  <c r="F201" i="11"/>
  <c r="E201" i="11"/>
  <c r="C201" i="11"/>
  <c r="K200" i="11"/>
  <c r="J200" i="11"/>
  <c r="I200" i="11"/>
  <c r="H200" i="11"/>
  <c r="G200" i="11"/>
  <c r="F200" i="11"/>
  <c r="E200" i="11"/>
  <c r="C200" i="11"/>
  <c r="K199" i="11"/>
  <c r="J199" i="11"/>
  <c r="I199" i="11"/>
  <c r="H199" i="11"/>
  <c r="G199" i="11"/>
  <c r="F199" i="11"/>
  <c r="E199" i="11"/>
  <c r="C199" i="11"/>
  <c r="K198" i="11"/>
  <c r="J198" i="11"/>
  <c r="I198" i="11"/>
  <c r="H198" i="11"/>
  <c r="G198" i="11"/>
  <c r="F198" i="11"/>
  <c r="E198" i="11"/>
  <c r="C198" i="11"/>
  <c r="K197" i="11"/>
  <c r="J197" i="11"/>
  <c r="I197" i="11"/>
  <c r="H197" i="11"/>
  <c r="G197" i="11"/>
  <c r="F197" i="11"/>
  <c r="E197" i="11"/>
  <c r="C197" i="11"/>
  <c r="K196" i="11"/>
  <c r="J196" i="11"/>
  <c r="I196" i="11"/>
  <c r="H196" i="11"/>
  <c r="G196" i="11"/>
  <c r="F196" i="11"/>
  <c r="E196" i="11"/>
  <c r="C196" i="11"/>
  <c r="K195" i="11"/>
  <c r="J195" i="11"/>
  <c r="I195" i="11"/>
  <c r="H195" i="11"/>
  <c r="G195" i="11"/>
  <c r="F195" i="11"/>
  <c r="E195" i="11"/>
  <c r="C195" i="11"/>
  <c r="K194" i="11"/>
  <c r="J194" i="11"/>
  <c r="I194" i="11"/>
  <c r="H194" i="11"/>
  <c r="G194" i="11"/>
  <c r="F194" i="11"/>
  <c r="E194" i="11"/>
  <c r="C194" i="11"/>
  <c r="K193" i="11"/>
  <c r="J193" i="11"/>
  <c r="I193" i="11"/>
  <c r="H193" i="11"/>
  <c r="G193" i="11"/>
  <c r="F193" i="11"/>
  <c r="E193" i="11"/>
  <c r="C193" i="11"/>
  <c r="K192" i="11"/>
  <c r="J192" i="11"/>
  <c r="I192" i="11"/>
  <c r="H192" i="11"/>
  <c r="G192" i="11"/>
  <c r="F192" i="11"/>
  <c r="E192" i="11"/>
  <c r="C192" i="11"/>
  <c r="K191" i="11"/>
  <c r="J191" i="11"/>
  <c r="I191" i="11"/>
  <c r="H191" i="11"/>
  <c r="G191" i="11"/>
  <c r="F191" i="11"/>
  <c r="E191" i="11"/>
  <c r="C191" i="11"/>
  <c r="K190" i="11"/>
  <c r="J190" i="11"/>
  <c r="I190" i="11"/>
  <c r="H190" i="11"/>
  <c r="G190" i="11"/>
  <c r="F190" i="11"/>
  <c r="E190" i="11"/>
  <c r="C190" i="11"/>
  <c r="K189" i="11"/>
  <c r="J189" i="11"/>
  <c r="I189" i="11"/>
  <c r="H189" i="11"/>
  <c r="G189" i="11"/>
  <c r="F189" i="11"/>
  <c r="E189" i="11"/>
  <c r="C189" i="11"/>
  <c r="K188" i="11"/>
  <c r="J188" i="11"/>
  <c r="I188" i="11"/>
  <c r="H188" i="11"/>
  <c r="G188" i="11"/>
  <c r="F188" i="11"/>
  <c r="E188" i="11"/>
  <c r="C188" i="11"/>
  <c r="K187" i="11"/>
  <c r="J187" i="11"/>
  <c r="I187" i="11"/>
  <c r="H187" i="11"/>
  <c r="G187" i="11"/>
  <c r="F187" i="11"/>
  <c r="E187" i="11"/>
  <c r="C187" i="11"/>
  <c r="K186" i="11"/>
  <c r="J186" i="11"/>
  <c r="I186" i="11"/>
  <c r="H186" i="11"/>
  <c r="G186" i="11"/>
  <c r="F186" i="11"/>
  <c r="E186" i="11"/>
  <c r="C186" i="11"/>
  <c r="K185" i="11"/>
  <c r="J185" i="11"/>
  <c r="I185" i="11"/>
  <c r="H185" i="11"/>
  <c r="G185" i="11"/>
  <c r="F185" i="11"/>
  <c r="E185" i="11"/>
  <c r="C185" i="11"/>
  <c r="K184" i="11"/>
  <c r="J184" i="11"/>
  <c r="I184" i="11"/>
  <c r="H184" i="11"/>
  <c r="G184" i="11"/>
  <c r="F184" i="11"/>
  <c r="E184" i="11"/>
  <c r="C184" i="11"/>
  <c r="K183" i="11"/>
  <c r="J183" i="11"/>
  <c r="I183" i="11"/>
  <c r="H183" i="11"/>
  <c r="G183" i="11"/>
  <c r="F183" i="11"/>
  <c r="E183" i="11"/>
  <c r="C183" i="11"/>
  <c r="K182" i="11"/>
  <c r="J182" i="11"/>
  <c r="I182" i="11"/>
  <c r="H182" i="11"/>
  <c r="G182" i="11"/>
  <c r="F182" i="11"/>
  <c r="E182" i="11"/>
  <c r="C182" i="11"/>
  <c r="K181" i="11"/>
  <c r="J181" i="11"/>
  <c r="I181" i="11"/>
  <c r="H181" i="11"/>
  <c r="G181" i="11"/>
  <c r="F181" i="11"/>
  <c r="E181" i="11"/>
  <c r="C181" i="11"/>
  <c r="K180" i="11"/>
  <c r="J180" i="11"/>
  <c r="I180" i="11"/>
  <c r="H180" i="11"/>
  <c r="G180" i="11"/>
  <c r="F180" i="11"/>
  <c r="E180" i="11"/>
  <c r="C180" i="11"/>
  <c r="K179" i="11"/>
  <c r="J179" i="11"/>
  <c r="I179" i="11"/>
  <c r="H179" i="11"/>
  <c r="G179" i="11"/>
  <c r="F179" i="11"/>
  <c r="E179" i="11"/>
  <c r="C179" i="11"/>
  <c r="K178" i="11"/>
  <c r="J178" i="11"/>
  <c r="I178" i="11"/>
  <c r="H178" i="11"/>
  <c r="G178" i="11"/>
  <c r="F178" i="11"/>
  <c r="E178" i="11"/>
  <c r="C178" i="11"/>
  <c r="K177" i="11"/>
  <c r="J177" i="11"/>
  <c r="I177" i="11"/>
  <c r="H177" i="11"/>
  <c r="G177" i="11"/>
  <c r="F177" i="11"/>
  <c r="E177" i="11"/>
  <c r="C177" i="11"/>
  <c r="K176" i="11"/>
  <c r="J176" i="11"/>
  <c r="I176" i="11"/>
  <c r="H176" i="11"/>
  <c r="G176" i="11"/>
  <c r="F176" i="11"/>
  <c r="E176" i="11"/>
  <c r="C176" i="11"/>
  <c r="K175" i="11"/>
  <c r="J175" i="11"/>
  <c r="I175" i="11"/>
  <c r="H175" i="11"/>
  <c r="G175" i="11"/>
  <c r="F175" i="11"/>
  <c r="E175" i="11"/>
  <c r="C175" i="11"/>
  <c r="K174" i="11"/>
  <c r="J174" i="11"/>
  <c r="I174" i="11"/>
  <c r="H174" i="11"/>
  <c r="G174" i="11"/>
  <c r="F174" i="11"/>
  <c r="E174" i="11"/>
  <c r="C174" i="11"/>
  <c r="K173" i="11"/>
  <c r="J173" i="11"/>
  <c r="I173" i="11"/>
  <c r="H173" i="11"/>
  <c r="G173" i="11"/>
  <c r="F173" i="11"/>
  <c r="E173" i="11"/>
  <c r="C173" i="11"/>
  <c r="K172" i="11"/>
  <c r="J172" i="11"/>
  <c r="I172" i="11"/>
  <c r="H172" i="11"/>
  <c r="G172" i="11"/>
  <c r="F172" i="11"/>
  <c r="E172" i="11"/>
  <c r="C172" i="11"/>
  <c r="K171" i="11"/>
  <c r="J171" i="11"/>
  <c r="I171" i="11"/>
  <c r="H171" i="11"/>
  <c r="G171" i="11"/>
  <c r="F171" i="11"/>
  <c r="E171" i="11"/>
  <c r="C171" i="11"/>
  <c r="K170" i="11"/>
  <c r="J170" i="11"/>
  <c r="I170" i="11"/>
  <c r="H170" i="11"/>
  <c r="G170" i="11"/>
  <c r="F170" i="11"/>
  <c r="E170" i="11"/>
  <c r="C170" i="11"/>
  <c r="K169" i="11"/>
  <c r="J169" i="11"/>
  <c r="I169" i="11"/>
  <c r="H169" i="11"/>
  <c r="G169" i="11"/>
  <c r="F169" i="11"/>
  <c r="E169" i="11"/>
  <c r="C169" i="11"/>
  <c r="K168" i="11"/>
  <c r="J168" i="11"/>
  <c r="I168" i="11"/>
  <c r="H168" i="11"/>
  <c r="G168" i="11"/>
  <c r="F168" i="11"/>
  <c r="E168" i="11"/>
  <c r="C168" i="11"/>
  <c r="K167" i="11"/>
  <c r="J167" i="11"/>
  <c r="I167" i="11"/>
  <c r="H167" i="11"/>
  <c r="G167" i="11"/>
  <c r="F167" i="11"/>
  <c r="E167" i="11"/>
  <c r="C167" i="11"/>
  <c r="K166" i="11"/>
  <c r="J166" i="11"/>
  <c r="I166" i="11"/>
  <c r="H166" i="11"/>
  <c r="G166" i="11"/>
  <c r="F166" i="11"/>
  <c r="E166" i="11"/>
  <c r="C166" i="11"/>
  <c r="K165" i="11"/>
  <c r="J165" i="11"/>
  <c r="I165" i="11"/>
  <c r="H165" i="11"/>
  <c r="G165" i="11"/>
  <c r="F165" i="11"/>
  <c r="E165" i="11"/>
  <c r="C165" i="11"/>
  <c r="K164" i="11"/>
  <c r="J164" i="11"/>
  <c r="I164" i="11"/>
  <c r="H164" i="11"/>
  <c r="G164" i="11"/>
  <c r="F164" i="11"/>
  <c r="E164" i="11"/>
  <c r="C164" i="11"/>
  <c r="K163" i="11"/>
  <c r="J163" i="11"/>
  <c r="I163" i="11"/>
  <c r="H163" i="11"/>
  <c r="G163" i="11"/>
  <c r="F163" i="11"/>
  <c r="E163" i="11"/>
  <c r="C163" i="11"/>
  <c r="K162" i="11"/>
  <c r="J162" i="11"/>
  <c r="I162" i="11"/>
  <c r="H162" i="11"/>
  <c r="G162" i="11"/>
  <c r="F162" i="11"/>
  <c r="E162" i="11"/>
  <c r="C162" i="11"/>
  <c r="K161" i="11"/>
  <c r="J161" i="11"/>
  <c r="I161" i="11"/>
  <c r="H161" i="11"/>
  <c r="G161" i="11"/>
  <c r="F161" i="11"/>
  <c r="E161" i="11"/>
  <c r="C161" i="11"/>
  <c r="K160" i="11"/>
  <c r="J160" i="11"/>
  <c r="I160" i="11"/>
  <c r="H160" i="11"/>
  <c r="G160" i="11"/>
  <c r="F160" i="11"/>
  <c r="E160" i="11"/>
  <c r="C160" i="11"/>
  <c r="K159" i="11"/>
  <c r="J159" i="11"/>
  <c r="I159" i="11"/>
  <c r="H159" i="11"/>
  <c r="G159" i="11"/>
  <c r="F159" i="11"/>
  <c r="E159" i="11"/>
  <c r="C159" i="11"/>
  <c r="K158" i="11"/>
  <c r="J158" i="11"/>
  <c r="I158" i="11"/>
  <c r="H158" i="11"/>
  <c r="G158" i="11"/>
  <c r="F158" i="11"/>
  <c r="E158" i="11"/>
  <c r="C158" i="11"/>
  <c r="K157" i="11"/>
  <c r="J157" i="11"/>
  <c r="I157" i="11"/>
  <c r="H157" i="11"/>
  <c r="G157" i="11"/>
  <c r="F157" i="11"/>
  <c r="E157" i="11"/>
  <c r="C157" i="11"/>
  <c r="K156" i="11"/>
  <c r="J156" i="11"/>
  <c r="I156" i="11"/>
  <c r="H156" i="11"/>
  <c r="G156" i="11"/>
  <c r="F156" i="11"/>
  <c r="E156" i="11"/>
  <c r="C156" i="11"/>
  <c r="K155" i="11"/>
  <c r="J155" i="11"/>
  <c r="I155" i="11"/>
  <c r="H155" i="11"/>
  <c r="G155" i="11"/>
  <c r="F155" i="11"/>
  <c r="E155" i="11"/>
  <c r="C155" i="11"/>
  <c r="K154" i="11"/>
  <c r="J154" i="11"/>
  <c r="I154" i="11"/>
  <c r="H154" i="11"/>
  <c r="G154" i="11"/>
  <c r="F154" i="11"/>
  <c r="E154" i="11"/>
  <c r="C154" i="11"/>
  <c r="K153" i="11"/>
  <c r="J153" i="11"/>
  <c r="I153" i="11"/>
  <c r="H153" i="11"/>
  <c r="G153" i="11"/>
  <c r="F153" i="11"/>
  <c r="E153" i="11"/>
  <c r="C153" i="11"/>
  <c r="K152" i="11"/>
  <c r="J152" i="11"/>
  <c r="I152" i="11"/>
  <c r="H152" i="11"/>
  <c r="G152" i="11"/>
  <c r="F152" i="11"/>
  <c r="E152" i="11"/>
  <c r="C152" i="11"/>
  <c r="K151" i="11"/>
  <c r="J151" i="11"/>
  <c r="I151" i="11"/>
  <c r="H151" i="11"/>
  <c r="G151" i="11"/>
  <c r="F151" i="11"/>
  <c r="E151" i="11"/>
  <c r="C151" i="11"/>
  <c r="K150" i="11"/>
  <c r="J150" i="11"/>
  <c r="I150" i="11"/>
  <c r="H150" i="11"/>
  <c r="G150" i="11"/>
  <c r="F150" i="11"/>
  <c r="E150" i="11"/>
  <c r="C150" i="11"/>
  <c r="K149" i="11"/>
  <c r="J149" i="11"/>
  <c r="I149" i="11"/>
  <c r="H149" i="11"/>
  <c r="G149" i="11"/>
  <c r="F149" i="11"/>
  <c r="E149" i="11"/>
  <c r="C149" i="11"/>
  <c r="K148" i="11"/>
  <c r="J148" i="11"/>
  <c r="I148" i="11"/>
  <c r="H148" i="11"/>
  <c r="G148" i="11"/>
  <c r="F148" i="11"/>
  <c r="E148" i="11"/>
  <c r="C148" i="11"/>
  <c r="K147" i="11"/>
  <c r="J147" i="11"/>
  <c r="I147" i="11"/>
  <c r="H147" i="11"/>
  <c r="G147" i="11"/>
  <c r="F147" i="11"/>
  <c r="E147" i="11"/>
  <c r="C147" i="11"/>
  <c r="K146" i="11"/>
  <c r="J146" i="11"/>
  <c r="I146" i="11"/>
  <c r="H146" i="11"/>
  <c r="G146" i="11"/>
  <c r="F146" i="11"/>
  <c r="E146" i="11"/>
  <c r="C146" i="11"/>
  <c r="K145" i="11"/>
  <c r="J145" i="11"/>
  <c r="I145" i="11"/>
  <c r="H145" i="11"/>
  <c r="G145" i="11"/>
  <c r="F145" i="11"/>
  <c r="E145" i="11"/>
  <c r="C145" i="11"/>
  <c r="K144" i="11"/>
  <c r="J144" i="11"/>
  <c r="I144" i="11"/>
  <c r="H144" i="11"/>
  <c r="G144" i="11"/>
  <c r="F144" i="11"/>
  <c r="E144" i="11"/>
  <c r="C144" i="11"/>
  <c r="K143" i="11"/>
  <c r="J143" i="11"/>
  <c r="I143" i="11"/>
  <c r="H143" i="11"/>
  <c r="G143" i="11"/>
  <c r="F143" i="11"/>
  <c r="E143" i="11"/>
  <c r="C143" i="11"/>
  <c r="K142" i="11"/>
  <c r="J142" i="11"/>
  <c r="I142" i="11"/>
  <c r="H142" i="11"/>
  <c r="G142" i="11"/>
  <c r="F142" i="11"/>
  <c r="E142" i="11"/>
  <c r="C142" i="11"/>
  <c r="K141" i="11"/>
  <c r="J141" i="11"/>
  <c r="I141" i="11"/>
  <c r="H141" i="11"/>
  <c r="G141" i="11"/>
  <c r="F141" i="11"/>
  <c r="E141" i="11"/>
  <c r="C141" i="11"/>
  <c r="K140" i="11"/>
  <c r="J140" i="11"/>
  <c r="I140" i="11"/>
  <c r="H140" i="11"/>
  <c r="G140" i="11"/>
  <c r="F140" i="11"/>
  <c r="E140" i="11"/>
  <c r="C140" i="11"/>
  <c r="K139" i="11"/>
  <c r="J139" i="11"/>
  <c r="I139" i="11"/>
  <c r="H139" i="11"/>
  <c r="G139" i="11"/>
  <c r="F139" i="11"/>
  <c r="E139" i="11"/>
  <c r="C139" i="11"/>
  <c r="K138" i="11"/>
  <c r="J138" i="11"/>
  <c r="I138" i="11"/>
  <c r="H138" i="11"/>
  <c r="G138" i="11"/>
  <c r="F138" i="11"/>
  <c r="E138" i="11"/>
  <c r="C138" i="11"/>
  <c r="K137" i="11"/>
  <c r="J137" i="11"/>
  <c r="I137" i="11"/>
  <c r="H137" i="11"/>
  <c r="G137" i="11"/>
  <c r="F137" i="11"/>
  <c r="E137" i="11"/>
  <c r="C137" i="11"/>
  <c r="K136" i="11"/>
  <c r="J136" i="11"/>
  <c r="I136" i="11"/>
  <c r="H136" i="11"/>
  <c r="G136" i="11"/>
  <c r="F136" i="11"/>
  <c r="E136" i="11"/>
  <c r="C136" i="11"/>
  <c r="K135" i="11"/>
  <c r="J135" i="11"/>
  <c r="I135" i="11"/>
  <c r="H135" i="11"/>
  <c r="G135" i="11"/>
  <c r="F135" i="11"/>
  <c r="E135" i="11"/>
  <c r="C135" i="11"/>
  <c r="K134" i="11"/>
  <c r="J134" i="11"/>
  <c r="I134" i="11"/>
  <c r="H134" i="11"/>
  <c r="G134" i="11"/>
  <c r="F134" i="11"/>
  <c r="E134" i="11"/>
  <c r="C134" i="11"/>
  <c r="K133" i="11"/>
  <c r="J133" i="11"/>
  <c r="I133" i="11"/>
  <c r="H133" i="11"/>
  <c r="G133" i="11"/>
  <c r="F133" i="11"/>
  <c r="E133" i="11"/>
  <c r="C133" i="11"/>
  <c r="K132" i="11"/>
  <c r="J132" i="11"/>
  <c r="I132" i="11"/>
  <c r="H132" i="11"/>
  <c r="G132" i="11"/>
  <c r="F132" i="11"/>
  <c r="E132" i="11"/>
  <c r="C132" i="11"/>
  <c r="K131" i="11"/>
  <c r="J131" i="11"/>
  <c r="I131" i="11"/>
  <c r="H131" i="11"/>
  <c r="G131" i="11"/>
  <c r="F131" i="11"/>
  <c r="E131" i="11"/>
  <c r="C131" i="11"/>
  <c r="K130" i="11"/>
  <c r="J130" i="11"/>
  <c r="I130" i="11"/>
  <c r="H130" i="11"/>
  <c r="G130" i="11"/>
  <c r="F130" i="11"/>
  <c r="E130" i="11"/>
  <c r="C130" i="11"/>
  <c r="K129" i="11"/>
  <c r="J129" i="11"/>
  <c r="I129" i="11"/>
  <c r="H129" i="11"/>
  <c r="G129" i="11"/>
  <c r="F129" i="11"/>
  <c r="E129" i="11"/>
  <c r="C129" i="11"/>
  <c r="K128" i="11"/>
  <c r="J128" i="11"/>
  <c r="I128" i="11"/>
  <c r="H128" i="11"/>
  <c r="G128" i="11"/>
  <c r="F128" i="11"/>
  <c r="E128" i="11"/>
  <c r="C128" i="11"/>
  <c r="K127" i="11"/>
  <c r="J127" i="11"/>
  <c r="I127" i="11"/>
  <c r="H127" i="11"/>
  <c r="G127" i="11"/>
  <c r="F127" i="11"/>
  <c r="E127" i="11"/>
  <c r="C127" i="11"/>
  <c r="K126" i="11"/>
  <c r="J126" i="11"/>
  <c r="I126" i="11"/>
  <c r="H126" i="11"/>
  <c r="G126" i="11"/>
  <c r="F126" i="11"/>
  <c r="E126" i="11"/>
  <c r="C126" i="11"/>
  <c r="K125" i="11"/>
  <c r="J125" i="11"/>
  <c r="I125" i="11"/>
  <c r="H125" i="11"/>
  <c r="G125" i="11"/>
  <c r="F125" i="11"/>
  <c r="E125" i="11"/>
  <c r="C125" i="11"/>
  <c r="K124" i="11"/>
  <c r="J124" i="11"/>
  <c r="I124" i="11"/>
  <c r="H124" i="11"/>
  <c r="G124" i="11"/>
  <c r="F124" i="11"/>
  <c r="E124" i="11"/>
  <c r="C124" i="11"/>
  <c r="K123" i="11"/>
  <c r="J123" i="11"/>
  <c r="I123" i="11"/>
  <c r="H123" i="11"/>
  <c r="G123" i="11"/>
  <c r="F123" i="11"/>
  <c r="E123" i="11"/>
  <c r="C123" i="11"/>
  <c r="K122" i="11"/>
  <c r="J122" i="11"/>
  <c r="I122" i="11"/>
  <c r="H122" i="11"/>
  <c r="G122" i="11"/>
  <c r="F122" i="11"/>
  <c r="E122" i="11"/>
  <c r="C122" i="11"/>
  <c r="K121" i="11"/>
  <c r="J121" i="11"/>
  <c r="I121" i="11"/>
  <c r="H121" i="11"/>
  <c r="G121" i="11"/>
  <c r="F121" i="11"/>
  <c r="E121" i="11"/>
  <c r="C121" i="11"/>
  <c r="K120" i="11"/>
  <c r="J120" i="11"/>
  <c r="I120" i="11"/>
  <c r="H120" i="11"/>
  <c r="G120" i="11"/>
  <c r="F120" i="11"/>
  <c r="E120" i="11"/>
  <c r="C120" i="11"/>
  <c r="K119" i="11"/>
  <c r="J119" i="11"/>
  <c r="I119" i="11"/>
  <c r="H119" i="11"/>
  <c r="G119" i="11"/>
  <c r="F119" i="11"/>
  <c r="E119" i="11"/>
  <c r="C119" i="11"/>
  <c r="K118" i="11"/>
  <c r="J118" i="11"/>
  <c r="I118" i="11"/>
  <c r="H118" i="11"/>
  <c r="G118" i="11"/>
  <c r="F118" i="11"/>
  <c r="E118" i="11"/>
  <c r="C118" i="11"/>
  <c r="K117" i="11"/>
  <c r="J117" i="11"/>
  <c r="I117" i="11"/>
  <c r="H117" i="11"/>
  <c r="G117" i="11"/>
  <c r="F117" i="11"/>
  <c r="E117" i="11"/>
  <c r="C117" i="11"/>
  <c r="K116" i="11"/>
  <c r="J116" i="11"/>
  <c r="I116" i="11"/>
  <c r="H116" i="11"/>
  <c r="G116" i="11"/>
  <c r="F116" i="11"/>
  <c r="E116" i="11"/>
  <c r="C116" i="11"/>
  <c r="K115" i="11"/>
  <c r="J115" i="11"/>
  <c r="I115" i="11"/>
  <c r="H115" i="11"/>
  <c r="G115" i="11"/>
  <c r="F115" i="11"/>
  <c r="E115" i="11"/>
  <c r="C115" i="11"/>
  <c r="K114" i="11"/>
  <c r="J114" i="11"/>
  <c r="I114" i="11"/>
  <c r="H114" i="11"/>
  <c r="G114" i="11"/>
  <c r="F114" i="11"/>
  <c r="E114" i="11"/>
  <c r="C114" i="11"/>
  <c r="K113" i="11"/>
  <c r="J113" i="11"/>
  <c r="I113" i="11"/>
  <c r="H113" i="11"/>
  <c r="G113" i="11"/>
  <c r="F113" i="11"/>
  <c r="E113" i="11"/>
  <c r="C113" i="11"/>
  <c r="K112" i="11"/>
  <c r="J112" i="11"/>
  <c r="I112" i="11"/>
  <c r="H112" i="11"/>
  <c r="G112" i="11"/>
  <c r="F112" i="11"/>
  <c r="E112" i="11"/>
  <c r="C112" i="11"/>
  <c r="K111" i="11"/>
  <c r="J111" i="11"/>
  <c r="I111" i="11"/>
  <c r="H111" i="11"/>
  <c r="G111" i="11"/>
  <c r="F111" i="11"/>
  <c r="E111" i="11"/>
  <c r="C111" i="11"/>
  <c r="K110" i="11"/>
  <c r="J110" i="11"/>
  <c r="I110" i="11"/>
  <c r="H110" i="11"/>
  <c r="G110" i="11"/>
  <c r="F110" i="11"/>
  <c r="E110" i="11"/>
  <c r="C110" i="11"/>
  <c r="K109" i="11"/>
  <c r="J109" i="11"/>
  <c r="I109" i="11"/>
  <c r="H109" i="11"/>
  <c r="G109" i="11"/>
  <c r="F109" i="11"/>
  <c r="E109" i="11"/>
  <c r="C109" i="11"/>
  <c r="K108" i="11"/>
  <c r="J108" i="11"/>
  <c r="I108" i="11"/>
  <c r="H108" i="11"/>
  <c r="G108" i="11"/>
  <c r="F108" i="11"/>
  <c r="E108" i="11"/>
  <c r="C108" i="11"/>
  <c r="K107" i="11"/>
  <c r="J107" i="11"/>
  <c r="I107" i="11"/>
  <c r="H107" i="11"/>
  <c r="G107" i="11"/>
  <c r="F107" i="11"/>
  <c r="E107" i="11"/>
  <c r="C107" i="11"/>
  <c r="K106" i="11"/>
  <c r="J106" i="11"/>
  <c r="I106" i="11"/>
  <c r="H106" i="11"/>
  <c r="G106" i="11"/>
  <c r="F106" i="11"/>
  <c r="E106" i="11"/>
  <c r="C106" i="11"/>
  <c r="K105" i="11"/>
  <c r="J105" i="11"/>
  <c r="I105" i="11"/>
  <c r="H105" i="11"/>
  <c r="G105" i="11"/>
  <c r="F105" i="11"/>
  <c r="E105" i="11"/>
  <c r="C105" i="11"/>
  <c r="K104" i="11"/>
  <c r="J104" i="11"/>
  <c r="I104" i="11"/>
  <c r="H104" i="11"/>
  <c r="G104" i="11"/>
  <c r="F104" i="11"/>
  <c r="E104" i="11"/>
  <c r="C104" i="11"/>
  <c r="K103" i="11"/>
  <c r="J103" i="11"/>
  <c r="I103" i="11"/>
  <c r="H103" i="11"/>
  <c r="G103" i="11"/>
  <c r="F103" i="11"/>
  <c r="E103" i="11"/>
  <c r="C103" i="11"/>
  <c r="K102" i="11"/>
  <c r="J102" i="11"/>
  <c r="I102" i="11"/>
  <c r="H102" i="11"/>
  <c r="G102" i="11"/>
  <c r="F102" i="11"/>
  <c r="E102" i="11"/>
  <c r="C102" i="11"/>
  <c r="K101" i="11"/>
  <c r="J101" i="11"/>
  <c r="I101" i="11"/>
  <c r="H101" i="11"/>
  <c r="G101" i="11"/>
  <c r="F101" i="11"/>
  <c r="E101" i="11"/>
  <c r="C101" i="11"/>
  <c r="K100" i="11"/>
  <c r="J100" i="11"/>
  <c r="I100" i="11"/>
  <c r="H100" i="11"/>
  <c r="G100" i="11"/>
  <c r="F100" i="11"/>
  <c r="E100" i="11"/>
  <c r="C100" i="11"/>
  <c r="K99" i="11"/>
  <c r="J99" i="11"/>
  <c r="I99" i="11"/>
  <c r="H99" i="11"/>
  <c r="G99" i="11"/>
  <c r="F99" i="11"/>
  <c r="E99" i="11"/>
  <c r="C99" i="11"/>
  <c r="K98" i="11"/>
  <c r="J98" i="11"/>
  <c r="I98" i="11"/>
  <c r="H98" i="11"/>
  <c r="G98" i="11"/>
  <c r="F98" i="11"/>
  <c r="E98" i="11"/>
  <c r="C98" i="11"/>
  <c r="K97" i="11"/>
  <c r="J97" i="11"/>
  <c r="I97" i="11"/>
  <c r="H97" i="11"/>
  <c r="G97" i="11"/>
  <c r="F97" i="11"/>
  <c r="E97" i="11"/>
  <c r="C97" i="11"/>
  <c r="K96" i="11"/>
  <c r="J96" i="11"/>
  <c r="I96" i="11"/>
  <c r="H96" i="11"/>
  <c r="G96" i="11"/>
  <c r="F96" i="11"/>
  <c r="E96" i="11"/>
  <c r="C96" i="11"/>
  <c r="K95" i="11"/>
  <c r="J95" i="11"/>
  <c r="I95" i="11"/>
  <c r="H95" i="11"/>
  <c r="G95" i="11"/>
  <c r="F95" i="11"/>
  <c r="E95" i="11"/>
  <c r="C95" i="11"/>
  <c r="K94" i="11"/>
  <c r="J94" i="11"/>
  <c r="I94" i="11"/>
  <c r="H94" i="11"/>
  <c r="G94" i="11"/>
  <c r="F94" i="11"/>
  <c r="E94" i="11"/>
  <c r="C94" i="11"/>
  <c r="K93" i="11"/>
  <c r="J93" i="11"/>
  <c r="I93" i="11"/>
  <c r="H93" i="11"/>
  <c r="G93" i="11"/>
  <c r="F93" i="11"/>
  <c r="E93" i="11"/>
  <c r="C93" i="11"/>
  <c r="K92" i="11"/>
  <c r="J92" i="11"/>
  <c r="I92" i="11"/>
  <c r="H92" i="11"/>
  <c r="G92" i="11"/>
  <c r="F92" i="11"/>
  <c r="E92" i="11"/>
  <c r="C92" i="11"/>
  <c r="K91" i="11"/>
  <c r="J91" i="11"/>
  <c r="I91" i="11"/>
  <c r="H91" i="11"/>
  <c r="G91" i="11"/>
  <c r="F91" i="11"/>
  <c r="E91" i="11"/>
  <c r="C91" i="11"/>
  <c r="K90" i="11"/>
  <c r="J90" i="11"/>
  <c r="I90" i="11"/>
  <c r="H90" i="11"/>
  <c r="G90" i="11"/>
  <c r="F90" i="11"/>
  <c r="E90" i="11"/>
  <c r="C90" i="11"/>
  <c r="K89" i="11"/>
  <c r="J89" i="11"/>
  <c r="I89" i="11"/>
  <c r="H89" i="11"/>
  <c r="G89" i="11"/>
  <c r="F89" i="11"/>
  <c r="E89" i="11"/>
  <c r="C89" i="11"/>
  <c r="K88" i="11"/>
  <c r="J88" i="11"/>
  <c r="I88" i="11"/>
  <c r="H88" i="11"/>
  <c r="G88" i="11"/>
  <c r="F88" i="11"/>
  <c r="E88" i="11"/>
  <c r="C88" i="11"/>
  <c r="K87" i="11"/>
  <c r="J87" i="11"/>
  <c r="I87" i="11"/>
  <c r="H87" i="11"/>
  <c r="G87" i="11"/>
  <c r="F87" i="11"/>
  <c r="E87" i="11"/>
  <c r="C87" i="11"/>
  <c r="K86" i="11"/>
  <c r="J86" i="11"/>
  <c r="I86" i="11"/>
  <c r="H86" i="11"/>
  <c r="G86" i="11"/>
  <c r="F86" i="11"/>
  <c r="E86" i="11"/>
  <c r="C86" i="11"/>
  <c r="K85" i="11"/>
  <c r="J85" i="11"/>
  <c r="I85" i="11"/>
  <c r="H85" i="11"/>
  <c r="G85" i="11"/>
  <c r="F85" i="11"/>
  <c r="E85" i="11"/>
  <c r="C85" i="11"/>
  <c r="K84" i="11"/>
  <c r="J84" i="11"/>
  <c r="I84" i="11"/>
  <c r="H84" i="11"/>
  <c r="G84" i="11"/>
  <c r="F84" i="11"/>
  <c r="E84" i="11"/>
  <c r="C84" i="11"/>
  <c r="K83" i="11"/>
  <c r="J83" i="11"/>
  <c r="I83" i="11"/>
  <c r="H83" i="11"/>
  <c r="G83" i="11"/>
  <c r="F83" i="11"/>
  <c r="E83" i="11"/>
  <c r="C83" i="11"/>
  <c r="K82" i="11"/>
  <c r="J82" i="11"/>
  <c r="I82" i="11"/>
  <c r="H82" i="11"/>
  <c r="G82" i="11"/>
  <c r="F82" i="11"/>
  <c r="E82" i="11"/>
  <c r="C82" i="11"/>
  <c r="K81" i="11"/>
  <c r="J81" i="11"/>
  <c r="I81" i="11"/>
  <c r="H81" i="11"/>
  <c r="G81" i="11"/>
  <c r="F81" i="11"/>
  <c r="E81" i="11"/>
  <c r="C81" i="11"/>
  <c r="K80" i="11"/>
  <c r="J80" i="11"/>
  <c r="I80" i="11"/>
  <c r="H80" i="11"/>
  <c r="G80" i="11"/>
  <c r="F80" i="11"/>
  <c r="E80" i="11"/>
  <c r="C80" i="11"/>
  <c r="K79" i="11"/>
  <c r="J79" i="11"/>
  <c r="I79" i="11"/>
  <c r="H79" i="11"/>
  <c r="G79" i="11"/>
  <c r="F79" i="11"/>
  <c r="E79" i="11"/>
  <c r="C79" i="11"/>
  <c r="K78" i="11"/>
  <c r="J78" i="11"/>
  <c r="I78" i="11"/>
  <c r="H78" i="11"/>
  <c r="G78" i="11"/>
  <c r="F78" i="11"/>
  <c r="E78" i="11"/>
  <c r="C78" i="11"/>
  <c r="K77" i="11"/>
  <c r="J77" i="11"/>
  <c r="I77" i="11"/>
  <c r="H77" i="11"/>
  <c r="G77" i="11"/>
  <c r="F77" i="11"/>
  <c r="E77" i="11"/>
  <c r="C77" i="11"/>
  <c r="K76" i="11"/>
  <c r="J76" i="11"/>
  <c r="I76" i="11"/>
  <c r="H76" i="11"/>
  <c r="G76" i="11"/>
  <c r="F76" i="11"/>
  <c r="E76" i="11"/>
  <c r="C76" i="11"/>
  <c r="K75" i="11"/>
  <c r="J75" i="11"/>
  <c r="I75" i="11"/>
  <c r="H75" i="11"/>
  <c r="G75" i="11"/>
  <c r="F75" i="11"/>
  <c r="E75" i="11"/>
  <c r="C75" i="11"/>
  <c r="K74" i="11"/>
  <c r="J74" i="11"/>
  <c r="I74" i="11"/>
  <c r="H74" i="11"/>
  <c r="G74" i="11"/>
  <c r="F74" i="11"/>
  <c r="E74" i="11"/>
  <c r="C74" i="11"/>
  <c r="K73" i="11"/>
  <c r="J73" i="11"/>
  <c r="I73" i="11"/>
  <c r="H73" i="11"/>
  <c r="G73" i="11"/>
  <c r="F73" i="11"/>
  <c r="E73" i="11"/>
  <c r="C73" i="11"/>
  <c r="K72" i="11"/>
  <c r="J72" i="11"/>
  <c r="I72" i="11"/>
  <c r="H72" i="11"/>
  <c r="G72" i="11"/>
  <c r="F72" i="11"/>
  <c r="E72" i="11"/>
  <c r="C72" i="11"/>
  <c r="K71" i="11"/>
  <c r="J71" i="11"/>
  <c r="I71" i="11"/>
  <c r="H71" i="11"/>
  <c r="G71" i="11"/>
  <c r="F71" i="11"/>
  <c r="E71" i="11"/>
  <c r="C71" i="11"/>
  <c r="K70" i="11"/>
  <c r="J70" i="11"/>
  <c r="I70" i="11"/>
  <c r="H70" i="11"/>
  <c r="G70" i="11"/>
  <c r="F70" i="11"/>
  <c r="E70" i="11"/>
  <c r="C70" i="11"/>
  <c r="K69" i="11"/>
  <c r="J69" i="11"/>
  <c r="I69" i="11"/>
  <c r="H69" i="11"/>
  <c r="G69" i="11"/>
  <c r="F69" i="11"/>
  <c r="E69" i="11"/>
  <c r="C69" i="11"/>
  <c r="K68" i="11"/>
  <c r="J68" i="11"/>
  <c r="I68" i="11"/>
  <c r="H68" i="11"/>
  <c r="G68" i="11"/>
  <c r="F68" i="11"/>
  <c r="E68" i="11"/>
  <c r="C68" i="11"/>
  <c r="K67" i="11"/>
  <c r="J67" i="11"/>
  <c r="I67" i="11"/>
  <c r="H67" i="11"/>
  <c r="G67" i="11"/>
  <c r="F67" i="11"/>
  <c r="E67" i="11"/>
  <c r="C67" i="11"/>
  <c r="K66" i="11"/>
  <c r="J66" i="11"/>
  <c r="I66" i="11"/>
  <c r="H66" i="11"/>
  <c r="G66" i="11"/>
  <c r="F66" i="11"/>
  <c r="E66" i="11"/>
  <c r="C66" i="11"/>
  <c r="K65" i="11"/>
  <c r="J65" i="11"/>
  <c r="I65" i="11"/>
  <c r="H65" i="11"/>
  <c r="G65" i="11"/>
  <c r="F65" i="11"/>
  <c r="E65" i="11"/>
  <c r="C65" i="11"/>
  <c r="K64" i="11"/>
  <c r="J64" i="11"/>
  <c r="I64" i="11"/>
  <c r="H64" i="11"/>
  <c r="G64" i="11"/>
  <c r="F64" i="11"/>
  <c r="E64" i="11"/>
  <c r="C64" i="11"/>
  <c r="K63" i="11"/>
  <c r="J63" i="11"/>
  <c r="I63" i="11"/>
  <c r="H63" i="11"/>
  <c r="G63" i="11"/>
  <c r="F63" i="11"/>
  <c r="E63" i="11"/>
  <c r="C63" i="11"/>
  <c r="K62" i="11"/>
  <c r="J62" i="11"/>
  <c r="I62" i="11"/>
  <c r="H62" i="11"/>
  <c r="G62" i="11"/>
  <c r="F62" i="11"/>
  <c r="E62" i="11"/>
  <c r="C62" i="11"/>
  <c r="K61" i="11"/>
  <c r="J61" i="11"/>
  <c r="I61" i="11"/>
  <c r="H61" i="11"/>
  <c r="G61" i="11"/>
  <c r="F61" i="11"/>
  <c r="E61" i="11"/>
  <c r="C61" i="11"/>
  <c r="K60" i="11"/>
  <c r="J60" i="11"/>
  <c r="I60" i="11"/>
  <c r="H60" i="11"/>
  <c r="G60" i="11"/>
  <c r="F60" i="11"/>
  <c r="E60" i="11"/>
  <c r="C60" i="11"/>
  <c r="K59" i="11"/>
  <c r="J59" i="11"/>
  <c r="I59" i="11"/>
  <c r="H59" i="11"/>
  <c r="G59" i="11"/>
  <c r="F59" i="11"/>
  <c r="E59" i="11"/>
  <c r="C59" i="11"/>
  <c r="K58" i="11"/>
  <c r="J58" i="11"/>
  <c r="I58" i="11"/>
  <c r="H58" i="11"/>
  <c r="G58" i="11"/>
  <c r="F58" i="11"/>
  <c r="E58" i="11"/>
  <c r="C58" i="11"/>
  <c r="K57" i="11"/>
  <c r="J57" i="11"/>
  <c r="I57" i="11"/>
  <c r="H57" i="11"/>
  <c r="G57" i="11"/>
  <c r="F57" i="11"/>
  <c r="E57" i="11"/>
  <c r="C57" i="11"/>
  <c r="K56" i="11"/>
  <c r="J56" i="11"/>
  <c r="I56" i="11"/>
  <c r="H56" i="11"/>
  <c r="G56" i="11"/>
  <c r="F56" i="11"/>
  <c r="E56" i="11"/>
  <c r="C56" i="11"/>
  <c r="K55" i="11"/>
  <c r="J55" i="11"/>
  <c r="I55" i="11"/>
  <c r="H55" i="11"/>
  <c r="G55" i="11"/>
  <c r="F55" i="11"/>
  <c r="E55" i="11"/>
  <c r="C55" i="11"/>
  <c r="K54" i="11"/>
  <c r="J54" i="11"/>
  <c r="I54" i="11"/>
  <c r="H54" i="11"/>
  <c r="G54" i="11"/>
  <c r="F54" i="11"/>
  <c r="E54" i="11"/>
  <c r="C54" i="11"/>
  <c r="K53" i="11"/>
  <c r="J53" i="11"/>
  <c r="I53" i="11"/>
  <c r="H53" i="11"/>
  <c r="G53" i="11"/>
  <c r="F53" i="11"/>
  <c r="E53" i="11"/>
  <c r="C53" i="11"/>
  <c r="K52" i="11"/>
  <c r="J52" i="11"/>
  <c r="I52" i="11"/>
  <c r="H52" i="11"/>
  <c r="G52" i="11"/>
  <c r="F52" i="11"/>
  <c r="E52" i="11"/>
  <c r="C52" i="11"/>
  <c r="K51" i="11"/>
  <c r="J51" i="11"/>
  <c r="I51" i="11"/>
  <c r="H51" i="11"/>
  <c r="G51" i="11"/>
  <c r="F51" i="11"/>
  <c r="E51" i="11"/>
  <c r="C51" i="11"/>
  <c r="K50" i="11"/>
  <c r="J50" i="11"/>
  <c r="I50" i="11"/>
  <c r="H50" i="11"/>
  <c r="G50" i="11"/>
  <c r="F50" i="11"/>
  <c r="E50" i="11"/>
  <c r="C50" i="11"/>
  <c r="K49" i="11"/>
  <c r="J49" i="11"/>
  <c r="I49" i="11"/>
  <c r="H49" i="11"/>
  <c r="G49" i="11"/>
  <c r="F49" i="11"/>
  <c r="E49" i="11"/>
  <c r="C49" i="11"/>
  <c r="K48" i="11"/>
  <c r="J48" i="11"/>
  <c r="I48" i="11"/>
  <c r="H48" i="11"/>
  <c r="G48" i="11"/>
  <c r="F48" i="11"/>
  <c r="E48" i="11"/>
  <c r="C48" i="11"/>
  <c r="K47" i="11"/>
  <c r="J47" i="11"/>
  <c r="I47" i="11"/>
  <c r="H47" i="11"/>
  <c r="G47" i="11"/>
  <c r="F47" i="11"/>
  <c r="E47" i="11"/>
  <c r="C47" i="11"/>
  <c r="K46" i="11"/>
  <c r="J46" i="11"/>
  <c r="I46" i="11"/>
  <c r="H46" i="11"/>
  <c r="G46" i="11"/>
  <c r="F46" i="11"/>
  <c r="E46" i="11"/>
  <c r="C46" i="11"/>
  <c r="K45" i="11"/>
  <c r="J45" i="11"/>
  <c r="I45" i="11"/>
  <c r="H45" i="11"/>
  <c r="G45" i="11"/>
  <c r="F45" i="11"/>
  <c r="E45" i="11"/>
  <c r="C45" i="11"/>
  <c r="K44" i="11"/>
  <c r="J44" i="11"/>
  <c r="I44" i="11"/>
  <c r="H44" i="11"/>
  <c r="G44" i="11"/>
  <c r="F44" i="11"/>
  <c r="E44" i="11"/>
  <c r="C44" i="11"/>
  <c r="K43" i="11"/>
  <c r="J43" i="11"/>
  <c r="I43" i="11"/>
  <c r="H43" i="11"/>
  <c r="G43" i="11"/>
  <c r="F43" i="11"/>
  <c r="E43" i="11"/>
  <c r="C43" i="11"/>
  <c r="K42" i="11"/>
  <c r="J42" i="11"/>
  <c r="I42" i="11"/>
  <c r="H42" i="11"/>
  <c r="G42" i="11"/>
  <c r="F42" i="11"/>
  <c r="E42" i="11"/>
  <c r="C42" i="11"/>
  <c r="K41" i="11"/>
  <c r="J41" i="11"/>
  <c r="I41" i="11"/>
  <c r="H41" i="11"/>
  <c r="G41" i="11"/>
  <c r="F41" i="11"/>
  <c r="E41" i="11"/>
  <c r="C41" i="11"/>
  <c r="K40" i="11"/>
  <c r="J40" i="11"/>
  <c r="I40" i="11"/>
  <c r="H40" i="11"/>
  <c r="G40" i="11"/>
  <c r="F40" i="11"/>
  <c r="E40" i="11"/>
  <c r="C40" i="11"/>
  <c r="K39" i="11"/>
  <c r="J39" i="11"/>
  <c r="I39" i="11"/>
  <c r="H39" i="11"/>
  <c r="G39" i="11"/>
  <c r="F39" i="11"/>
  <c r="E39" i="11"/>
  <c r="C39" i="11"/>
  <c r="K38" i="11"/>
  <c r="J38" i="11"/>
  <c r="I38" i="11"/>
  <c r="H38" i="11"/>
  <c r="G38" i="11"/>
  <c r="F38" i="11"/>
  <c r="E38" i="11"/>
  <c r="C38" i="11"/>
  <c r="K37" i="11"/>
  <c r="J37" i="11"/>
  <c r="I37" i="11"/>
  <c r="H37" i="11"/>
  <c r="G37" i="11"/>
  <c r="F37" i="11"/>
  <c r="E37" i="11"/>
  <c r="C37" i="11"/>
  <c r="K36" i="11"/>
  <c r="J36" i="11"/>
  <c r="I36" i="11"/>
  <c r="H36" i="11"/>
  <c r="G36" i="11"/>
  <c r="F36" i="11"/>
  <c r="E36" i="11"/>
  <c r="C36" i="11"/>
  <c r="K35" i="11"/>
  <c r="J35" i="11"/>
  <c r="I35" i="11"/>
  <c r="H35" i="11"/>
  <c r="G35" i="11"/>
  <c r="F35" i="11"/>
  <c r="E35" i="11"/>
  <c r="C35" i="11"/>
  <c r="K34" i="11"/>
  <c r="J34" i="11"/>
  <c r="I34" i="11"/>
  <c r="H34" i="11"/>
  <c r="G34" i="11"/>
  <c r="F34" i="11"/>
  <c r="E34" i="11"/>
  <c r="C34" i="11"/>
  <c r="K33" i="11"/>
  <c r="J33" i="11"/>
  <c r="I33" i="11"/>
  <c r="H33" i="11"/>
  <c r="G33" i="11"/>
  <c r="F33" i="11"/>
  <c r="E33" i="11"/>
  <c r="C33" i="11"/>
  <c r="K32" i="11"/>
  <c r="J32" i="11"/>
  <c r="I32" i="11"/>
  <c r="H32" i="11"/>
  <c r="G32" i="11"/>
  <c r="F32" i="11"/>
  <c r="E32" i="11"/>
  <c r="C32" i="11"/>
  <c r="E2" i="11"/>
  <c r="C2" i="11"/>
  <c r="B2" i="11" a="1"/>
  <c r="B885" i="11" s="1"/>
  <c r="BQ88" i="10" l="1"/>
  <c r="BR88" i="10"/>
  <c r="B46" i="11"/>
  <c r="B458" i="11"/>
  <c r="B184" i="11"/>
  <c r="B625" i="11"/>
  <c r="B275" i="11"/>
  <c r="B986" i="11"/>
  <c r="B144" i="11"/>
  <c r="B633" i="11"/>
  <c r="B317" i="11"/>
  <c r="B850" i="11"/>
  <c r="B47" i="11"/>
  <c r="B515" i="11"/>
  <c r="B324" i="11"/>
  <c r="B744" i="11"/>
  <c r="B419" i="11"/>
  <c r="B933" i="11"/>
  <c r="B145" i="11"/>
  <c r="B521" i="11"/>
  <c r="B993" i="11"/>
  <c r="B329" i="11"/>
  <c r="B761" i="11"/>
  <c r="B272" i="11"/>
  <c r="B798" i="11"/>
  <c r="B133" i="11"/>
  <c r="B685" i="11"/>
  <c r="B7" i="11"/>
  <c r="B464" i="11"/>
  <c r="B236" i="11"/>
  <c r="B689" i="11"/>
  <c r="B17" i="11"/>
  <c r="B373" i="11"/>
  <c r="B802" i="11"/>
  <c r="B21" i="11"/>
  <c r="B69" i="11"/>
  <c r="B108" i="11"/>
  <c r="B153" i="11"/>
  <c r="B197" i="11"/>
  <c r="B240" i="11"/>
  <c r="B294" i="11"/>
  <c r="B337" i="11"/>
  <c r="B389" i="11"/>
  <c r="B433" i="11"/>
  <c r="B483" i="11"/>
  <c r="B538" i="11"/>
  <c r="B587" i="11"/>
  <c r="B652" i="11"/>
  <c r="B704" i="11"/>
  <c r="B764" i="11"/>
  <c r="B824" i="11"/>
  <c r="B876" i="11"/>
  <c r="B942" i="11"/>
  <c r="B514" i="11"/>
  <c r="B364" i="11"/>
  <c r="B985" i="11"/>
  <c r="B418" i="11"/>
  <c r="B866" i="11"/>
  <c r="B325" i="11"/>
  <c r="B868" i="11"/>
  <c r="B328" i="11"/>
  <c r="B756" i="11"/>
  <c r="B151" i="11"/>
  <c r="B384" i="11"/>
  <c r="B640" i="11"/>
  <c r="B870" i="11"/>
  <c r="B61" i="11"/>
  <c r="B388" i="11"/>
  <c r="B817" i="11"/>
  <c r="B154" i="11"/>
  <c r="B390" i="11"/>
  <c r="B653" i="11"/>
  <c r="D2" i="11" a="1"/>
  <c r="B999" i="11"/>
  <c r="B983" i="11"/>
  <c r="B967" i="11"/>
  <c r="B951" i="11"/>
  <c r="B935" i="11"/>
  <c r="B919" i="11"/>
  <c r="B903" i="11"/>
  <c r="B887" i="11"/>
  <c r="B871" i="11"/>
  <c r="B855" i="11"/>
  <c r="B839" i="11"/>
  <c r="B823" i="11"/>
  <c r="B807" i="11"/>
  <c r="B791" i="11"/>
  <c r="B775" i="11"/>
  <c r="B759" i="11"/>
  <c r="B743" i="11"/>
  <c r="B727" i="11"/>
  <c r="B711" i="11"/>
  <c r="B695" i="11"/>
  <c r="B679" i="11"/>
  <c r="B663" i="11"/>
  <c r="B647" i="11"/>
  <c r="B631" i="11"/>
  <c r="B997" i="11"/>
  <c r="B980" i="11"/>
  <c r="B963" i="11"/>
  <c r="B946" i="11"/>
  <c r="B929" i="11"/>
  <c r="B912" i="11"/>
  <c r="B895" i="11"/>
  <c r="B878" i="11"/>
  <c r="B861" i="11"/>
  <c r="B844" i="11"/>
  <c r="B827" i="11"/>
  <c r="B810" i="11"/>
  <c r="B793" i="11"/>
  <c r="B776" i="11"/>
  <c r="B758" i="11"/>
  <c r="B741" i="11"/>
  <c r="B724" i="11"/>
  <c r="B707" i="11"/>
  <c r="B690" i="11"/>
  <c r="B673" i="11"/>
  <c r="B656" i="11"/>
  <c r="B639" i="11"/>
  <c r="B622" i="11"/>
  <c r="B606" i="11"/>
  <c r="B590" i="11"/>
  <c r="B574" i="11"/>
  <c r="B558" i="11"/>
  <c r="B542" i="11"/>
  <c r="B526" i="11"/>
  <c r="B991" i="11"/>
  <c r="B973" i="11"/>
  <c r="B955" i="11"/>
  <c r="B937" i="11"/>
  <c r="B918" i="11"/>
  <c r="B900" i="11"/>
  <c r="B882" i="11"/>
  <c r="B864" i="11"/>
  <c r="B846" i="11"/>
  <c r="B828" i="11"/>
  <c r="B809" i="11"/>
  <c r="B790" i="11"/>
  <c r="B772" i="11"/>
  <c r="B754" i="11"/>
  <c r="B736" i="11"/>
  <c r="B718" i="11"/>
  <c r="B700" i="11"/>
  <c r="B682" i="11"/>
  <c r="B664" i="11"/>
  <c r="B645" i="11"/>
  <c r="B627" i="11"/>
  <c r="B610" i="11"/>
  <c r="B593" i="11"/>
  <c r="B576" i="11"/>
  <c r="B559" i="11"/>
  <c r="B541" i="11"/>
  <c r="B524" i="11"/>
  <c r="B508" i="11"/>
  <c r="B492" i="11"/>
  <c r="B476" i="11"/>
  <c r="B460" i="11"/>
  <c r="B444" i="11"/>
  <c r="B428" i="11"/>
  <c r="B990" i="11"/>
  <c r="B972" i="11"/>
  <c r="B954" i="11"/>
  <c r="B936" i="11"/>
  <c r="B917" i="11"/>
  <c r="B899" i="11"/>
  <c r="B881" i="11"/>
  <c r="B863" i="11"/>
  <c r="B845" i="11"/>
  <c r="B826" i="11"/>
  <c r="B808" i="11"/>
  <c r="B789" i="11"/>
  <c r="B771" i="11"/>
  <c r="B753" i="11"/>
  <c r="B735" i="11"/>
  <c r="B717" i="11"/>
  <c r="B699" i="11"/>
  <c r="B681" i="11"/>
  <c r="B662" i="11"/>
  <c r="B644" i="11"/>
  <c r="B626" i="11"/>
  <c r="B609" i="11"/>
  <c r="B592" i="11"/>
  <c r="B575" i="11"/>
  <c r="B557" i="11"/>
  <c r="B540" i="11"/>
  <c r="B523" i="11"/>
  <c r="B507" i="11"/>
  <c r="B491" i="11"/>
  <c r="B475" i="11"/>
  <c r="B459" i="11"/>
  <c r="B443" i="11"/>
  <c r="B427" i="11"/>
  <c r="B411" i="11"/>
  <c r="B395" i="11"/>
  <c r="B379" i="11"/>
  <c r="B363" i="11"/>
  <c r="B347" i="11"/>
  <c r="B331" i="11"/>
  <c r="B315" i="11"/>
  <c r="B299" i="11"/>
  <c r="B283" i="11"/>
  <c r="B267" i="11"/>
  <c r="B251" i="11"/>
  <c r="B235" i="11"/>
  <c r="B219" i="11"/>
  <c r="B203" i="11"/>
  <c r="B187" i="11"/>
  <c r="B171" i="11"/>
  <c r="B155" i="11"/>
  <c r="B139" i="11"/>
  <c r="B123" i="11"/>
  <c r="B107" i="11"/>
  <c r="B91" i="11"/>
  <c r="B75" i="11"/>
  <c r="B59" i="11"/>
  <c r="B43" i="11"/>
  <c r="B1000" i="11"/>
  <c r="B978" i="11"/>
  <c r="B958" i="11"/>
  <c r="B938" i="11"/>
  <c r="B915" i="11"/>
  <c r="B894" i="11"/>
  <c r="B874" i="11"/>
  <c r="B853" i="11"/>
  <c r="B833" i="11"/>
  <c r="B813" i="11"/>
  <c r="B792" i="11"/>
  <c r="B769" i="11"/>
  <c r="B749" i="11"/>
  <c r="B729" i="11"/>
  <c r="B708" i="11"/>
  <c r="B687" i="11"/>
  <c r="B667" i="11"/>
  <c r="B646" i="11"/>
  <c r="B624" i="11"/>
  <c r="B604" i="11"/>
  <c r="B585" i="11"/>
  <c r="B566" i="11"/>
  <c r="B547" i="11"/>
  <c r="B528" i="11"/>
  <c r="B509" i="11"/>
  <c r="B489" i="11"/>
  <c r="B471" i="11"/>
  <c r="B453" i="11"/>
  <c r="B435" i="11"/>
  <c r="B417" i="11"/>
  <c r="B400" i="11"/>
  <c r="B383" i="11"/>
  <c r="B366" i="11"/>
  <c r="B349" i="11"/>
  <c r="B332" i="11"/>
  <c r="B314" i="11"/>
  <c r="B297" i="11"/>
  <c r="B280" i="11"/>
  <c r="B263" i="11"/>
  <c r="B246" i="11"/>
  <c r="B998" i="11"/>
  <c r="B977" i="11"/>
  <c r="B957" i="11"/>
  <c r="B934" i="11"/>
  <c r="B914" i="11"/>
  <c r="B893" i="11"/>
  <c r="B873" i="11"/>
  <c r="B852" i="11"/>
  <c r="B832" i="11"/>
  <c r="B812" i="11"/>
  <c r="B788" i="11"/>
  <c r="B768" i="11"/>
  <c r="B748" i="11"/>
  <c r="B728" i="11"/>
  <c r="B706" i="11"/>
  <c r="B686" i="11"/>
  <c r="B666" i="11"/>
  <c r="B643" i="11"/>
  <c r="B623" i="11"/>
  <c r="B603" i="11"/>
  <c r="B584" i="11"/>
  <c r="B565" i="11"/>
  <c r="B546" i="11"/>
  <c r="B527" i="11"/>
  <c r="B506" i="11"/>
  <c r="B488" i="11"/>
  <c r="B470" i="11"/>
  <c r="B452" i="11"/>
  <c r="B434" i="11"/>
  <c r="B416" i="11"/>
  <c r="B399" i="11"/>
  <c r="B382" i="11"/>
  <c r="B365" i="11"/>
  <c r="B348" i="11"/>
  <c r="B330" i="11"/>
  <c r="B313" i="11"/>
  <c r="B296" i="11"/>
  <c r="B279" i="11"/>
  <c r="B262" i="11"/>
  <c r="B245" i="11"/>
  <c r="B228" i="11"/>
  <c r="B211" i="11"/>
  <c r="B194" i="11"/>
  <c r="B177" i="11"/>
  <c r="B160" i="11"/>
  <c r="B143" i="11"/>
  <c r="B126" i="11"/>
  <c r="B109" i="11"/>
  <c r="B92" i="11"/>
  <c r="B74" i="11"/>
  <c r="B57" i="11"/>
  <c r="B40" i="11"/>
  <c r="B24" i="11"/>
  <c r="B8" i="11"/>
  <c r="B976" i="11"/>
  <c r="B952" i="11"/>
  <c r="B928" i="11"/>
  <c r="B906" i="11"/>
  <c r="B883" i="11"/>
  <c r="B858" i="11"/>
  <c r="B835" i="11"/>
  <c r="B811" i="11"/>
  <c r="B785" i="11"/>
  <c r="B763" i="11"/>
  <c r="B739" i="11"/>
  <c r="B715" i="11"/>
  <c r="B692" i="11"/>
  <c r="B669" i="11"/>
  <c r="B642" i="11"/>
  <c r="B619" i="11"/>
  <c r="B598" i="11"/>
  <c r="B577" i="11"/>
  <c r="B553" i="11"/>
  <c r="B532" i="11"/>
  <c r="B511" i="11"/>
  <c r="B487" i="11"/>
  <c r="B467" i="11"/>
  <c r="B447" i="11"/>
  <c r="B425" i="11"/>
  <c r="B406" i="11"/>
  <c r="B387" i="11"/>
  <c r="B368" i="11"/>
  <c r="B346" i="11"/>
  <c r="B327" i="11"/>
  <c r="B308" i="11"/>
  <c r="B289" i="11"/>
  <c r="B270" i="11"/>
  <c r="B250" i="11"/>
  <c r="B231" i="11"/>
  <c r="B213" i="11"/>
  <c r="B195" i="11"/>
  <c r="B176" i="11"/>
  <c r="B158" i="11"/>
  <c r="B140" i="11"/>
  <c r="B121" i="11"/>
  <c r="B103" i="11"/>
  <c r="B85" i="11"/>
  <c r="B67" i="11"/>
  <c r="B49" i="11"/>
  <c r="B31" i="11"/>
  <c r="B975" i="11"/>
  <c r="B950" i="11"/>
  <c r="B927" i="11"/>
  <c r="B905" i="11"/>
  <c r="B880" i="11"/>
  <c r="B857" i="11"/>
  <c r="B834" i="11"/>
  <c r="B806" i="11"/>
  <c r="B784" i="11"/>
  <c r="B762" i="11"/>
  <c r="B738" i="11"/>
  <c r="B714" i="11"/>
  <c r="B691" i="11"/>
  <c r="B668" i="11"/>
  <c r="B641" i="11"/>
  <c r="B618" i="11"/>
  <c r="B597" i="11"/>
  <c r="B573" i="11"/>
  <c r="B552" i="11"/>
  <c r="B531" i="11"/>
  <c r="B510" i="11"/>
  <c r="B486" i="11"/>
  <c r="B466" i="11"/>
  <c r="B446" i="11"/>
  <c r="B424" i="11"/>
  <c r="B405" i="11"/>
  <c r="B386" i="11"/>
  <c r="B367" i="11"/>
  <c r="B345" i="11"/>
  <c r="B326" i="11"/>
  <c r="B307" i="11"/>
  <c r="B288" i="11"/>
  <c r="B269" i="11"/>
  <c r="B249" i="11"/>
  <c r="B230" i="11"/>
  <c r="B212" i="11"/>
  <c r="B193" i="11"/>
  <c r="B175" i="11"/>
  <c r="B157" i="11"/>
  <c r="B138" i="11"/>
  <c r="B120" i="11"/>
  <c r="B102" i="11"/>
  <c r="B84" i="11"/>
  <c r="B66" i="11"/>
  <c r="B48" i="11"/>
  <c r="B30" i="11"/>
  <c r="B13" i="11"/>
  <c r="B974" i="11"/>
  <c r="B947" i="11"/>
  <c r="B922" i="11"/>
  <c r="B892" i="11"/>
  <c r="B867" i="11"/>
  <c r="B840" i="11"/>
  <c r="B815" i="11"/>
  <c r="B783" i="11"/>
  <c r="B757" i="11"/>
  <c r="B731" i="11"/>
  <c r="B703" i="11"/>
  <c r="B676" i="11"/>
  <c r="B651" i="11"/>
  <c r="B621" i="11"/>
  <c r="B596" i="11"/>
  <c r="B570" i="11"/>
  <c r="B545" i="11"/>
  <c r="B519" i="11"/>
  <c r="B497" i="11"/>
  <c r="B473" i="11"/>
  <c r="B449" i="11"/>
  <c r="B423" i="11"/>
  <c r="B402" i="11"/>
  <c r="B378" i="11"/>
  <c r="B357" i="11"/>
  <c r="B336" i="11"/>
  <c r="B312" i="11"/>
  <c r="B291" i="11"/>
  <c r="B268" i="11"/>
  <c r="B244" i="11"/>
  <c r="B224" i="11"/>
  <c r="B204" i="11"/>
  <c r="B183" i="11"/>
  <c r="B163" i="11"/>
  <c r="B142" i="11"/>
  <c r="B119" i="11"/>
  <c r="B99" i="11"/>
  <c r="B79" i="11"/>
  <c r="B58" i="11"/>
  <c r="B37" i="11"/>
  <c r="B18" i="11"/>
  <c r="B996" i="11"/>
  <c r="B970" i="11"/>
  <c r="B944" i="11"/>
  <c r="B920" i="11"/>
  <c r="B890" i="11"/>
  <c r="B865" i="11"/>
  <c r="B837" i="11"/>
  <c r="B805" i="11"/>
  <c r="B781" i="11"/>
  <c r="B755" i="11"/>
  <c r="B726" i="11"/>
  <c r="B701" i="11"/>
  <c r="B674" i="11"/>
  <c r="B649" i="11"/>
  <c r="B617" i="11"/>
  <c r="B594" i="11"/>
  <c r="B568" i="11"/>
  <c r="B543" i="11"/>
  <c r="B517" i="11"/>
  <c r="B495" i="11"/>
  <c r="B469" i="11"/>
  <c r="B445" i="11"/>
  <c r="B421" i="11"/>
  <c r="B398" i="11"/>
  <c r="B376" i="11"/>
  <c r="B355" i="11"/>
  <c r="B334" i="11"/>
  <c r="B310" i="11"/>
  <c r="B287" i="11"/>
  <c r="B265" i="11"/>
  <c r="B242" i="11"/>
  <c r="B222" i="11"/>
  <c r="B201" i="11"/>
  <c r="B181" i="11"/>
  <c r="B161" i="11"/>
  <c r="B137" i="11"/>
  <c r="B117" i="11"/>
  <c r="B97" i="11"/>
  <c r="B77" i="11"/>
  <c r="B55" i="11"/>
  <c r="B35" i="11"/>
  <c r="B16" i="11"/>
  <c r="B969" i="11"/>
  <c r="B862" i="11"/>
  <c r="B780" i="11"/>
  <c r="B698" i="11"/>
  <c r="B616" i="11"/>
  <c r="B539" i="11"/>
  <c r="B494" i="11"/>
  <c r="B420" i="11"/>
  <c r="B354" i="11"/>
  <c r="B309" i="11"/>
  <c r="B241" i="11"/>
  <c r="B200" i="11"/>
  <c r="B136" i="11"/>
  <c r="B76" i="11"/>
  <c r="B34" i="11"/>
  <c r="B995" i="11"/>
  <c r="B943" i="11"/>
  <c r="B916" i="11"/>
  <c r="B889" i="11"/>
  <c r="B836" i="11"/>
  <c r="B804" i="11"/>
  <c r="B752" i="11"/>
  <c r="B725" i="11"/>
  <c r="B672" i="11"/>
  <c r="B648" i="11"/>
  <c r="B591" i="11"/>
  <c r="B567" i="11"/>
  <c r="B516" i="11"/>
  <c r="B468" i="11"/>
  <c r="B442" i="11"/>
  <c r="B397" i="11"/>
  <c r="B375" i="11"/>
  <c r="B333" i="11"/>
  <c r="B286" i="11"/>
  <c r="B264" i="11"/>
  <c r="B221" i="11"/>
  <c r="B180" i="11"/>
  <c r="B159" i="11"/>
  <c r="B116" i="11"/>
  <c r="B96" i="11"/>
  <c r="B54" i="11"/>
  <c r="B15" i="11"/>
  <c r="B984" i="11"/>
  <c r="B956" i="11"/>
  <c r="B926" i="11"/>
  <c r="B901" i="11"/>
  <c r="B872" i="11"/>
  <c r="B847" i="11"/>
  <c r="B819" i="11"/>
  <c r="B795" i="11"/>
  <c r="B765" i="11"/>
  <c r="B737" i="11"/>
  <c r="B710" i="11"/>
  <c r="B683" i="11"/>
  <c r="B655" i="11"/>
  <c r="B630" i="11"/>
  <c r="B602" i="11"/>
  <c r="B579" i="11"/>
  <c r="B551" i="11"/>
  <c r="B525" i="11"/>
  <c r="B501" i="11"/>
  <c r="B479" i="11"/>
  <c r="B455" i="11"/>
  <c r="B431" i="11"/>
  <c r="B408" i="11"/>
  <c r="B385" i="11"/>
  <c r="B361" i="11"/>
  <c r="B340" i="11"/>
  <c r="B319" i="11"/>
  <c r="B295" i="11"/>
  <c r="B274" i="11"/>
  <c r="B253" i="11"/>
  <c r="B229" i="11"/>
  <c r="B208" i="11"/>
  <c r="B188" i="11"/>
  <c r="B167" i="11"/>
  <c r="B147" i="11"/>
  <c r="B127" i="11"/>
  <c r="B105" i="11"/>
  <c r="B83" i="11"/>
  <c r="B63" i="11"/>
  <c r="B42" i="11"/>
  <c r="B22" i="11"/>
  <c r="B4" i="11"/>
  <c r="B966" i="11"/>
  <c r="B932" i="11"/>
  <c r="B897" i="11"/>
  <c r="B859" i="11"/>
  <c r="B822" i="11"/>
  <c r="B787" i="11"/>
  <c r="B750" i="11"/>
  <c r="B716" i="11"/>
  <c r="B678" i="11"/>
  <c r="B638" i="11"/>
  <c r="B608" i="11"/>
  <c r="B572" i="11"/>
  <c r="B537" i="11"/>
  <c r="B504" i="11"/>
  <c r="B477" i="11"/>
  <c r="B440" i="11"/>
  <c r="B412" i="11"/>
  <c r="B381" i="11"/>
  <c r="B352" i="11"/>
  <c r="B322" i="11"/>
  <c r="B293" i="11"/>
  <c r="B260" i="11"/>
  <c r="B234" i="11"/>
  <c r="B206" i="11"/>
  <c r="B178" i="11"/>
  <c r="B150" i="11"/>
  <c r="B124" i="11"/>
  <c r="B94" i="11"/>
  <c r="B68" i="11"/>
  <c r="B39" i="11"/>
  <c r="B12" i="11"/>
  <c r="B965" i="11"/>
  <c r="B931" i="11"/>
  <c r="B896" i="11"/>
  <c r="B856" i="11"/>
  <c r="B821" i="11"/>
  <c r="B786" i="11"/>
  <c r="B747" i="11"/>
  <c r="B713" i="11"/>
  <c r="B677" i="11"/>
  <c r="B637" i="11"/>
  <c r="B607" i="11"/>
  <c r="B571" i="11"/>
  <c r="B536" i="11"/>
  <c r="B503" i="11"/>
  <c r="B474" i="11"/>
  <c r="B439" i="11"/>
  <c r="B410" i="11"/>
  <c r="B380" i="11"/>
  <c r="B351" i="11"/>
  <c r="B321" i="11"/>
  <c r="B292" i="11"/>
  <c r="B259" i="11"/>
  <c r="B233" i="11"/>
  <c r="B205" i="11"/>
  <c r="B174" i="11"/>
  <c r="B149" i="11"/>
  <c r="B122" i="11"/>
  <c r="B93" i="11"/>
  <c r="B65" i="11"/>
  <c r="B38" i="11"/>
  <c r="B11" i="11"/>
  <c r="B964" i="11"/>
  <c r="B930" i="11"/>
  <c r="B891" i="11"/>
  <c r="B854" i="11"/>
  <c r="B820" i="11"/>
  <c r="B782" i="11"/>
  <c r="B746" i="11"/>
  <c r="B712" i="11"/>
  <c r="B675" i="11"/>
  <c r="B636" i="11"/>
  <c r="B605" i="11"/>
  <c r="B569" i="11"/>
  <c r="B535" i="11"/>
  <c r="B502" i="11"/>
  <c r="B472" i="11"/>
  <c r="B438" i="11"/>
  <c r="B409" i="11"/>
  <c r="B377" i="11"/>
  <c r="B350" i="11"/>
  <c r="B320" i="11"/>
  <c r="B290" i="11"/>
  <c r="B258" i="11"/>
  <c r="B232" i="11"/>
  <c r="B202" i="11"/>
  <c r="B173" i="11"/>
  <c r="B148" i="11"/>
  <c r="B118" i="11"/>
  <c r="B90" i="11"/>
  <c r="B64" i="11"/>
  <c r="B36" i="11"/>
  <c r="B10" i="11"/>
  <c r="B994" i="11"/>
  <c r="B962" i="11"/>
  <c r="B925" i="11"/>
  <c r="B888" i="11"/>
  <c r="B851" i="11"/>
  <c r="B818" i="11"/>
  <c r="B779" i="11"/>
  <c r="B745" i="11"/>
  <c r="B709" i="11"/>
  <c r="B671" i="11"/>
  <c r="B635" i="11"/>
  <c r="B601" i="11"/>
  <c r="B564" i="11"/>
  <c r="B534" i="11"/>
  <c r="B500" i="11"/>
  <c r="B465" i="11"/>
  <c r="B437" i="11"/>
  <c r="B407" i="11"/>
  <c r="B374" i="11"/>
  <c r="B344" i="11"/>
  <c r="B318" i="11"/>
  <c r="B285" i="11"/>
  <c r="B257" i="11"/>
  <c r="B227" i="11"/>
  <c r="B199" i="11"/>
  <c r="B172" i="11"/>
  <c r="B146" i="11"/>
  <c r="B115" i="11"/>
  <c r="B89" i="11"/>
  <c r="B62" i="11"/>
  <c r="B33" i="11"/>
  <c r="B9" i="11"/>
  <c r="B989" i="11"/>
  <c r="B959" i="11"/>
  <c r="B921" i="11"/>
  <c r="B884" i="11"/>
  <c r="B848" i="11"/>
  <c r="B814" i="11"/>
  <c r="B774" i="11"/>
  <c r="B740" i="11"/>
  <c r="B702" i="11"/>
  <c r="B661" i="11"/>
  <c r="B632" i="11"/>
  <c r="B595" i="11"/>
  <c r="B561" i="11"/>
  <c r="B529" i="11"/>
  <c r="B496" i="11"/>
  <c r="B462" i="11"/>
  <c r="B432" i="11"/>
  <c r="B401" i="11"/>
  <c r="B371" i="11"/>
  <c r="B341" i="11"/>
  <c r="B311" i="11"/>
  <c r="B281" i="11"/>
  <c r="B254" i="11"/>
  <c r="B223" i="11"/>
  <c r="B196" i="11"/>
  <c r="B168" i="11"/>
  <c r="B141" i="11"/>
  <c r="B112" i="11"/>
  <c r="B86" i="11"/>
  <c r="B56" i="11"/>
  <c r="B28" i="11"/>
  <c r="B5" i="11"/>
  <c r="B988" i="11"/>
  <c r="B953" i="11"/>
  <c r="B913" i="11"/>
  <c r="B879" i="11"/>
  <c r="B843" i="11"/>
  <c r="B803" i="11"/>
  <c r="B773" i="11"/>
  <c r="B734" i="11"/>
  <c r="B697" i="11"/>
  <c r="B660" i="11"/>
  <c r="B629" i="11"/>
  <c r="B589" i="11"/>
  <c r="B560" i="11"/>
  <c r="B522" i="11"/>
  <c r="B493" i="11"/>
  <c r="B461" i="11"/>
  <c r="B430" i="11"/>
  <c r="B396" i="11"/>
  <c r="B370" i="11"/>
  <c r="B339" i="11"/>
  <c r="B306" i="11"/>
  <c r="B278" i="11"/>
  <c r="B252" i="11"/>
  <c r="B220" i="11"/>
  <c r="B192" i="11"/>
  <c r="B166" i="11"/>
  <c r="B135" i="11"/>
  <c r="B111" i="11"/>
  <c r="B82" i="11"/>
  <c r="B53" i="11"/>
  <c r="B27" i="11"/>
  <c r="B3" i="11"/>
  <c r="B987" i="11"/>
  <c r="B949" i="11"/>
  <c r="B911" i="11"/>
  <c r="B877" i="11"/>
  <c r="B414" i="11"/>
  <c r="B910" i="11"/>
  <c r="B323" i="11"/>
  <c r="B799" i="11"/>
  <c r="B134" i="11"/>
  <c r="B580" i="11"/>
  <c r="B372" i="11"/>
  <c r="B189" i="11"/>
  <c r="B582" i="11"/>
  <c r="B190" i="11"/>
  <c r="B426" i="11"/>
  <c r="B694" i="11"/>
  <c r="B940" i="11"/>
  <c r="B20" i="11"/>
  <c r="B106" i="11"/>
  <c r="B191" i="11"/>
  <c r="B284" i="11"/>
  <c r="B429" i="11"/>
  <c r="B533" i="11"/>
  <c r="B696" i="11"/>
  <c r="B875" i="11"/>
  <c r="B70" i="11"/>
  <c r="B298" i="11"/>
  <c r="B484" i="11"/>
  <c r="B766" i="11"/>
  <c r="B25" i="11"/>
  <c r="B247" i="11"/>
  <c r="B719" i="11"/>
  <c r="B182" i="11"/>
  <c r="B620" i="11"/>
  <c r="B415" i="11"/>
  <c r="B923" i="11"/>
  <c r="B98" i="11"/>
  <c r="B518" i="11"/>
  <c r="B14" i="11"/>
  <c r="B520" i="11"/>
  <c r="B101" i="11"/>
  <c r="B480" i="11"/>
  <c r="B939" i="11"/>
  <c r="B19" i="11"/>
  <c r="B238" i="11"/>
  <c r="B481" i="11"/>
  <c r="B760" i="11"/>
  <c r="B152" i="11"/>
  <c r="B335" i="11"/>
  <c r="B586" i="11"/>
  <c r="B941" i="11"/>
  <c r="B110" i="11"/>
  <c r="B338" i="11"/>
  <c r="B544" i="11"/>
  <c r="B825" i="11"/>
  <c r="B71" i="11"/>
  <c r="B113" i="11"/>
  <c r="B156" i="11"/>
  <c r="B207" i="11"/>
  <c r="B300" i="11"/>
  <c r="B441" i="11"/>
  <c r="B485" i="11"/>
  <c r="B548" i="11"/>
  <c r="B599" i="11"/>
  <c r="B654" i="11"/>
  <c r="B767" i="11"/>
  <c r="B829" i="11"/>
  <c r="B114" i="11"/>
  <c r="B301" i="11"/>
  <c r="B448" i="11"/>
  <c r="B600" i="11"/>
  <c r="B830" i="11"/>
  <c r="B29" i="11"/>
  <c r="B210" i="11"/>
  <c r="B255" i="11"/>
  <c r="B302" i="11"/>
  <c r="B353" i="11"/>
  <c r="B393" i="11"/>
  <c r="B450" i="11"/>
  <c r="B498" i="11"/>
  <c r="B550" i="11"/>
  <c r="B611" i="11"/>
  <c r="B658" i="11"/>
  <c r="B721" i="11"/>
  <c r="B777" i="11"/>
  <c r="B831" i="11"/>
  <c r="B902" i="11"/>
  <c r="B961" i="11"/>
  <c r="B88" i="11"/>
  <c r="B563" i="11"/>
  <c r="B95" i="11"/>
  <c r="B578" i="11"/>
  <c r="B50" i="11"/>
  <c r="B628" i="11"/>
  <c r="B100" i="11"/>
  <c r="B581" i="11"/>
  <c r="B237" i="11"/>
  <c r="B634" i="11"/>
  <c r="B104" i="11"/>
  <c r="B583" i="11"/>
  <c r="B239" i="11"/>
  <c r="B650" i="11"/>
  <c r="B198" i="11"/>
  <c r="B588" i="11"/>
  <c r="B391" i="11"/>
  <c r="B886" i="11"/>
  <c r="B26" i="11"/>
  <c r="B209" i="11"/>
  <c r="B343" i="11"/>
  <c r="B549" i="11"/>
  <c r="B720" i="11"/>
  <c r="B898" i="11"/>
  <c r="B214" i="11"/>
  <c r="B394" i="11"/>
  <c r="B499" i="11"/>
  <c r="B554" i="11"/>
  <c r="B612" i="11"/>
  <c r="B659" i="11"/>
  <c r="B722" i="11"/>
  <c r="B778" i="11"/>
  <c r="B838" i="11"/>
  <c r="B904" i="11"/>
  <c r="B968" i="11"/>
  <c r="B218" i="11"/>
  <c r="B733" i="11"/>
  <c r="B225" i="11"/>
  <c r="B860" i="11"/>
  <c r="B369" i="11"/>
  <c r="B800" i="11"/>
  <c r="B51" i="11"/>
  <c r="B478" i="11"/>
  <c r="B992" i="11"/>
  <c r="B277" i="11"/>
  <c r="B693" i="11"/>
  <c r="B60" i="11"/>
  <c r="B282" i="11"/>
  <c r="B530" i="11"/>
  <c r="B816" i="11"/>
  <c r="B482" i="11"/>
  <c r="B23" i="11"/>
  <c r="B243" i="11"/>
  <c r="B436" i="11"/>
  <c r="B705" i="11"/>
  <c r="B945" i="11"/>
  <c r="B342" i="11"/>
  <c r="B948" i="11"/>
  <c r="B72" i="11"/>
  <c r="B162" i="11"/>
  <c r="B248" i="11"/>
  <c r="B392" i="11"/>
  <c r="B490" i="11"/>
  <c r="B657" i="11"/>
  <c r="B770" i="11"/>
  <c r="B960" i="11"/>
  <c r="B73" i="11"/>
  <c r="B125" i="11"/>
  <c r="B164" i="11"/>
  <c r="B32" i="11"/>
  <c r="B78" i="11"/>
  <c r="B128" i="11"/>
  <c r="B165" i="11"/>
  <c r="B256" i="11"/>
  <c r="B303" i="11"/>
  <c r="B356" i="11"/>
  <c r="B451" i="11"/>
  <c r="B41" i="11"/>
  <c r="B80" i="11"/>
  <c r="B129" i="11"/>
  <c r="B169" i="11"/>
  <c r="B215" i="11"/>
  <c r="B261" i="11"/>
  <c r="B304" i="11"/>
  <c r="B358" i="11"/>
  <c r="B403" i="11"/>
  <c r="B454" i="11"/>
  <c r="B505" i="11"/>
  <c r="B555" i="11"/>
  <c r="B613" i="11"/>
  <c r="B665" i="11"/>
  <c r="B723" i="11"/>
  <c r="B794" i="11"/>
  <c r="B841" i="11"/>
  <c r="B907" i="11"/>
  <c r="B971" i="11"/>
  <c r="B362" i="11"/>
  <c r="B982" i="11"/>
  <c r="B6" i="11"/>
  <c r="B463" i="11"/>
  <c r="B226" i="11"/>
  <c r="B688" i="11"/>
  <c r="B276" i="11"/>
  <c r="B801" i="11"/>
  <c r="B52" i="11"/>
  <c r="B422" i="11"/>
  <c r="B869" i="11"/>
  <c r="B44" i="11"/>
  <c r="B81" i="11"/>
  <c r="B130" i="11"/>
  <c r="B170" i="11"/>
  <c r="B216" i="11"/>
  <c r="B266" i="11"/>
  <c r="B305" i="11"/>
  <c r="B359" i="11"/>
  <c r="B404" i="11"/>
  <c r="B456" i="11"/>
  <c r="B512" i="11"/>
  <c r="B556" i="11"/>
  <c r="B614" i="11"/>
  <c r="B670" i="11"/>
  <c r="B730" i="11"/>
  <c r="B796" i="11"/>
  <c r="B842" i="11"/>
  <c r="B908" i="11"/>
  <c r="B979" i="11"/>
  <c r="B132" i="11"/>
  <c r="B684" i="11"/>
  <c r="B273" i="11"/>
  <c r="B742" i="11"/>
  <c r="B185" i="11"/>
  <c r="B924" i="11"/>
  <c r="B186" i="11"/>
  <c r="B751" i="11"/>
  <c r="B2" i="11"/>
  <c r="B45" i="11"/>
  <c r="B87" i="11"/>
  <c r="B131" i="11"/>
  <c r="B179" i="11"/>
  <c r="B217" i="11"/>
  <c r="B271" i="11"/>
  <c r="B316" i="11"/>
  <c r="B360" i="11"/>
  <c r="B413" i="11"/>
  <c r="B457" i="11"/>
  <c r="B513" i="11"/>
  <c r="B562" i="11"/>
  <c r="B615" i="11"/>
  <c r="B680" i="11"/>
  <c r="B732" i="11"/>
  <c r="B797" i="11"/>
  <c r="B849" i="11"/>
  <c r="B909" i="11"/>
  <c r="B981" i="11"/>
  <c r="BY100" i="10"/>
  <c r="BY97" i="10"/>
  <c r="BY94" i="10"/>
  <c r="AB67" i="6"/>
  <c r="BS88" i="10" l="1"/>
  <c r="C30" i="11"/>
  <c r="C14" i="11"/>
  <c r="C4" i="11"/>
  <c r="D998" i="11"/>
  <c r="D982" i="11"/>
  <c r="D966" i="11"/>
  <c r="D950" i="11"/>
  <c r="D934" i="11"/>
  <c r="D918" i="11"/>
  <c r="D902" i="11"/>
  <c r="D886" i="11"/>
  <c r="D870" i="11"/>
  <c r="D854" i="11"/>
  <c r="D838" i="11"/>
  <c r="D822" i="11"/>
  <c r="D806" i="11"/>
  <c r="D790" i="11"/>
  <c r="D774" i="11"/>
  <c r="D758" i="11"/>
  <c r="D742" i="11"/>
  <c r="D726" i="11"/>
  <c r="D710" i="11"/>
  <c r="D694" i="11"/>
  <c r="D678" i="11"/>
  <c r="D662" i="11"/>
  <c r="D646" i="11"/>
  <c r="D630" i="11"/>
  <c r="D614" i="11"/>
  <c r="D598" i="11"/>
  <c r="D582" i="11"/>
  <c r="D566" i="11"/>
  <c r="D550" i="11"/>
  <c r="D534" i="11"/>
  <c r="D518" i="11"/>
  <c r="D502" i="11"/>
  <c r="D486" i="11"/>
  <c r="D470" i="11"/>
  <c r="D454" i="11"/>
  <c r="D438" i="11"/>
  <c r="D422" i="11"/>
  <c r="D406" i="11"/>
  <c r="D390" i="11"/>
  <c r="D374" i="11"/>
  <c r="D358" i="11"/>
  <c r="D342" i="11"/>
  <c r="D326" i="11"/>
  <c r="D310" i="11"/>
  <c r="D294" i="11"/>
  <c r="D278" i="11"/>
  <c r="D262" i="11"/>
  <c r="D246" i="11"/>
  <c r="D230" i="11"/>
  <c r="D214" i="11"/>
  <c r="D198" i="11"/>
  <c r="D182" i="11"/>
  <c r="D166" i="11"/>
  <c r="D150" i="11"/>
  <c r="D134" i="11"/>
  <c r="D118" i="11"/>
  <c r="D997" i="11"/>
  <c r="D981" i="11"/>
  <c r="D965" i="11"/>
  <c r="D949" i="11"/>
  <c r="D933" i="11"/>
  <c r="D917" i="11"/>
  <c r="D901" i="11"/>
  <c r="D885" i="11"/>
  <c r="D869" i="11"/>
  <c r="D853" i="11"/>
  <c r="D837" i="11"/>
  <c r="D821" i="11"/>
  <c r="D805" i="11"/>
  <c r="D789" i="11"/>
  <c r="D773" i="11"/>
  <c r="D757" i="11"/>
  <c r="D741" i="11"/>
  <c r="D725" i="11"/>
  <c r="D709" i="11"/>
  <c r="D693" i="11"/>
  <c r="D677" i="11"/>
  <c r="D661" i="11"/>
  <c r="D645" i="11"/>
  <c r="D629" i="11"/>
  <c r="D613" i="11"/>
  <c r="D597" i="11"/>
  <c r="D581" i="11"/>
  <c r="D565" i="11"/>
  <c r="D549" i="11"/>
  <c r="D533" i="11"/>
  <c r="D517" i="11"/>
  <c r="D501" i="11"/>
  <c r="D485" i="11"/>
  <c r="D469" i="11"/>
  <c r="D453" i="11"/>
  <c r="D437" i="11"/>
  <c r="D421" i="11"/>
  <c r="D405" i="11"/>
  <c r="D389" i="11"/>
  <c r="D373" i="11"/>
  <c r="D357" i="11"/>
  <c r="D341" i="11"/>
  <c r="D325" i="11"/>
  <c r="D309" i="11"/>
  <c r="D293" i="11"/>
  <c r="D277" i="11"/>
  <c r="D261" i="11"/>
  <c r="D245" i="11"/>
  <c r="D229" i="11"/>
  <c r="D213" i="11"/>
  <c r="D197" i="11"/>
  <c r="D181" i="11"/>
  <c r="D165" i="11"/>
  <c r="D149" i="11"/>
  <c r="D133" i="11"/>
  <c r="D989" i="11"/>
  <c r="D973" i="11"/>
  <c r="D957" i="11"/>
  <c r="D941" i="11"/>
  <c r="D925" i="11"/>
  <c r="D909" i="11"/>
  <c r="D893" i="11"/>
  <c r="D877" i="11"/>
  <c r="D861" i="11"/>
  <c r="D845" i="11"/>
  <c r="D829" i="11"/>
  <c r="D813" i="11"/>
  <c r="D797" i="11"/>
  <c r="D781" i="11"/>
  <c r="D765" i="11"/>
  <c r="D749" i="11"/>
  <c r="D733" i="11"/>
  <c r="D717" i="11"/>
  <c r="D701" i="11"/>
  <c r="D685" i="11"/>
  <c r="D669" i="11"/>
  <c r="D653" i="11"/>
  <c r="D637" i="11"/>
  <c r="D621" i="11"/>
  <c r="D605" i="11"/>
  <c r="D589" i="11"/>
  <c r="D573" i="11"/>
  <c r="D557" i="11"/>
  <c r="D541" i="11"/>
  <c r="D525" i="11"/>
  <c r="D509" i="11"/>
  <c r="D493" i="11"/>
  <c r="D477" i="11"/>
  <c r="D461" i="11"/>
  <c r="D445" i="11"/>
  <c r="D429" i="11"/>
  <c r="D413" i="11"/>
  <c r="D397" i="11"/>
  <c r="D381" i="11"/>
  <c r="D365" i="11"/>
  <c r="D349" i="11"/>
  <c r="D333" i="11"/>
  <c r="D317" i="11"/>
  <c r="D301" i="11"/>
  <c r="D285" i="11"/>
  <c r="D269" i="11"/>
  <c r="D253" i="11"/>
  <c r="D237" i="11"/>
  <c r="D221" i="11"/>
  <c r="D205" i="11"/>
  <c r="D189" i="11"/>
  <c r="D173" i="11"/>
  <c r="D157" i="11"/>
  <c r="D141" i="11"/>
  <c r="D125" i="11"/>
  <c r="D988" i="11"/>
  <c r="D972" i="11"/>
  <c r="D956" i="11"/>
  <c r="D940" i="11"/>
  <c r="D924" i="11"/>
  <c r="D908" i="11"/>
  <c r="D892" i="11"/>
  <c r="D876" i="11"/>
  <c r="D860" i="11"/>
  <c r="D844" i="11"/>
  <c r="D828" i="11"/>
  <c r="D812" i="11"/>
  <c r="D796" i="11"/>
  <c r="D780" i="11"/>
  <c r="D764" i="11"/>
  <c r="D748" i="11"/>
  <c r="D732" i="11"/>
  <c r="D716" i="11"/>
  <c r="D700" i="11"/>
  <c r="D684" i="11"/>
  <c r="D668" i="11"/>
  <c r="D652" i="11"/>
  <c r="D636" i="11"/>
  <c r="D620" i="11"/>
  <c r="D604" i="11"/>
  <c r="D588" i="11"/>
  <c r="D572" i="11"/>
  <c r="D556" i="11"/>
  <c r="D540" i="11"/>
  <c r="D524" i="11"/>
  <c r="D508" i="11"/>
  <c r="D492" i="11"/>
  <c r="D476" i="11"/>
  <c r="D460" i="11"/>
  <c r="D444" i="11"/>
  <c r="D428" i="11"/>
  <c r="D412" i="11"/>
  <c r="D396" i="11"/>
  <c r="D380" i="11"/>
  <c r="D364" i="11"/>
  <c r="D348" i="11"/>
  <c r="D332" i="11"/>
  <c r="D316" i="11"/>
  <c r="D300" i="11"/>
  <c r="D284" i="11"/>
  <c r="D268" i="11"/>
  <c r="D252" i="11"/>
  <c r="D236" i="11"/>
  <c r="D220" i="11"/>
  <c r="D204" i="11"/>
  <c r="D188" i="11"/>
  <c r="D172" i="11"/>
  <c r="D156" i="11"/>
  <c r="D140" i="11"/>
  <c r="D124" i="11"/>
  <c r="D983" i="11"/>
  <c r="D961" i="11"/>
  <c r="D939" i="11"/>
  <c r="D919" i="11"/>
  <c r="D897" i="11"/>
  <c r="D875" i="11"/>
  <c r="D855" i="11"/>
  <c r="D833" i="11"/>
  <c r="D811" i="11"/>
  <c r="D791" i="11"/>
  <c r="D769" i="11"/>
  <c r="D747" i="11"/>
  <c r="D727" i="11"/>
  <c r="D705" i="11"/>
  <c r="D683" i="11"/>
  <c r="D663" i="11"/>
  <c r="D641" i="11"/>
  <c r="D619" i="11"/>
  <c r="D599" i="11"/>
  <c r="D577" i="11"/>
  <c r="D555" i="11"/>
  <c r="D535" i="11"/>
  <c r="D513" i="11"/>
  <c r="D491" i="11"/>
  <c r="D471" i="11"/>
  <c r="D449" i="11"/>
  <c r="D427" i="11"/>
  <c r="D407" i="11"/>
  <c r="D385" i="11"/>
  <c r="D363" i="11"/>
  <c r="D343" i="11"/>
  <c r="D321" i="11"/>
  <c r="D299" i="11"/>
  <c r="D279" i="11"/>
  <c r="D257" i="11"/>
  <c r="D235" i="11"/>
  <c r="D215" i="11"/>
  <c r="D193" i="11"/>
  <c r="D171" i="11"/>
  <c r="D151" i="11"/>
  <c r="D129" i="11"/>
  <c r="D110" i="11"/>
  <c r="D94" i="11"/>
  <c r="D78" i="11"/>
  <c r="D62" i="11"/>
  <c r="D46" i="11"/>
  <c r="D30" i="11"/>
  <c r="D14" i="11"/>
  <c r="D979" i="11"/>
  <c r="D958" i="11"/>
  <c r="D935" i="11"/>
  <c r="D912" i="11"/>
  <c r="D889" i="11"/>
  <c r="D866" i="11"/>
  <c r="D843" i="11"/>
  <c r="D820" i="11"/>
  <c r="D799" i="11"/>
  <c r="D776" i="11"/>
  <c r="D753" i="11"/>
  <c r="D730" i="11"/>
  <c r="D707" i="11"/>
  <c r="D686" i="11"/>
  <c r="D660" i="11"/>
  <c r="D639" i="11"/>
  <c r="D616" i="11"/>
  <c r="D593" i="11"/>
  <c r="D570" i="11"/>
  <c r="D547" i="11"/>
  <c r="D526" i="11"/>
  <c r="D503" i="11"/>
  <c r="D480" i="11"/>
  <c r="D457" i="11"/>
  <c r="D434" i="11"/>
  <c r="D411" i="11"/>
  <c r="D388" i="11"/>
  <c r="D367" i="11"/>
  <c r="D344" i="11"/>
  <c r="D320" i="11"/>
  <c r="D297" i="11"/>
  <c r="D274" i="11"/>
  <c r="D251" i="11"/>
  <c r="D228" i="11"/>
  <c r="D207" i="11"/>
  <c r="D184" i="11"/>
  <c r="D161" i="11"/>
  <c r="D138" i="11"/>
  <c r="D116" i="11"/>
  <c r="D99" i="11"/>
  <c r="D82" i="11"/>
  <c r="D65" i="11"/>
  <c r="D48" i="11"/>
  <c r="D31" i="11"/>
  <c r="D13" i="11"/>
  <c r="D992" i="11"/>
  <c r="D968" i="11"/>
  <c r="D944" i="11"/>
  <c r="D920" i="11"/>
  <c r="D895" i="11"/>
  <c r="D871" i="11"/>
  <c r="D847" i="11"/>
  <c r="D823" i="11"/>
  <c r="D798" i="11"/>
  <c r="D772" i="11"/>
  <c r="D750" i="11"/>
  <c r="D723" i="11"/>
  <c r="D699" i="11"/>
  <c r="D675" i="11"/>
  <c r="D651" i="11"/>
  <c r="D627" i="11"/>
  <c r="D603" i="11"/>
  <c r="D579" i="11"/>
  <c r="D554" i="11"/>
  <c r="D530" i="11"/>
  <c r="D506" i="11"/>
  <c r="D482" i="11"/>
  <c r="D458" i="11"/>
  <c r="D433" i="11"/>
  <c r="D409" i="11"/>
  <c r="D384" i="11"/>
  <c r="D360" i="11"/>
  <c r="D336" i="11"/>
  <c r="D312" i="11"/>
  <c r="D288" i="11"/>
  <c r="D264" i="11"/>
  <c r="D240" i="11"/>
  <c r="D216" i="11"/>
  <c r="D191" i="11"/>
  <c r="D167" i="11"/>
  <c r="D143" i="11"/>
  <c r="D119" i="11"/>
  <c r="D100" i="11"/>
  <c r="D81" i="11"/>
  <c r="D63" i="11"/>
  <c r="D44" i="11"/>
  <c r="D26" i="11"/>
  <c r="D8" i="11"/>
  <c r="D991" i="11"/>
  <c r="D967" i="11"/>
  <c r="D943" i="11"/>
  <c r="D916" i="11"/>
  <c r="D894" i="11"/>
  <c r="D868" i="11"/>
  <c r="D846" i="11"/>
  <c r="D819" i="11"/>
  <c r="D795" i="11"/>
  <c r="D771" i="11"/>
  <c r="D746" i="11"/>
  <c r="D722" i="11"/>
  <c r="D698" i="11"/>
  <c r="D674" i="11"/>
  <c r="D650" i="11"/>
  <c r="D626" i="11"/>
  <c r="D602" i="11"/>
  <c r="D578" i="11"/>
  <c r="D553" i="11"/>
  <c r="D529" i="11"/>
  <c r="D505" i="11"/>
  <c r="D481" i="11"/>
  <c r="D456" i="11"/>
  <c r="D432" i="11"/>
  <c r="D408" i="11"/>
  <c r="D383" i="11"/>
  <c r="D359" i="11"/>
  <c r="D335" i="11"/>
  <c r="D311" i="11"/>
  <c r="D287" i="11"/>
  <c r="D263" i="11"/>
  <c r="D239" i="11"/>
  <c r="D212" i="11"/>
  <c r="D190" i="11"/>
  <c r="D164" i="11"/>
  <c r="D142" i="11"/>
  <c r="D117" i="11"/>
  <c r="D98" i="11"/>
  <c r="D80" i="11"/>
  <c r="D61" i="11"/>
  <c r="D43" i="11"/>
  <c r="D25" i="11"/>
  <c r="D7" i="11"/>
  <c r="D985" i="11"/>
  <c r="D955" i="11"/>
  <c r="D929" i="11"/>
  <c r="D903" i="11"/>
  <c r="D874" i="11"/>
  <c r="D848" i="11"/>
  <c r="D817" i="11"/>
  <c r="D788" i="11"/>
  <c r="D762" i="11"/>
  <c r="D736" i="11"/>
  <c r="D708" i="11"/>
  <c r="D680" i="11"/>
  <c r="D654" i="11"/>
  <c r="D624" i="11"/>
  <c r="D595" i="11"/>
  <c r="D568" i="11"/>
  <c r="D542" i="11"/>
  <c r="D514" i="11"/>
  <c r="D487" i="11"/>
  <c r="D459" i="11"/>
  <c r="D430" i="11"/>
  <c r="D401" i="11"/>
  <c r="D375" i="11"/>
  <c r="D347" i="11"/>
  <c r="D319" i="11"/>
  <c r="D291" i="11"/>
  <c r="D265" i="11"/>
  <c r="D234" i="11"/>
  <c r="D208" i="11"/>
  <c r="D179" i="11"/>
  <c r="D153" i="11"/>
  <c r="D126" i="11"/>
  <c r="D103" i="11"/>
  <c r="D83" i="11"/>
  <c r="D59" i="11"/>
  <c r="D39" i="11"/>
  <c r="D19" i="11"/>
  <c r="D984" i="11"/>
  <c r="D954" i="11"/>
  <c r="D928" i="11"/>
  <c r="D900" i="11"/>
  <c r="D873" i="11"/>
  <c r="D842" i="11"/>
  <c r="D816" i="11"/>
  <c r="D787" i="11"/>
  <c r="D761" i="11"/>
  <c r="D735" i="11"/>
  <c r="D706" i="11"/>
  <c r="D679" i="11"/>
  <c r="D649" i="11"/>
  <c r="D623" i="11"/>
  <c r="D594" i="11"/>
  <c r="D567" i="11"/>
  <c r="D539" i="11"/>
  <c r="D512" i="11"/>
  <c r="D484" i="11"/>
  <c r="D455" i="11"/>
  <c r="D426" i="11"/>
  <c r="D400" i="11"/>
  <c r="D372" i="11"/>
  <c r="D346" i="11"/>
  <c r="D318" i="11"/>
  <c r="D290" i="11"/>
  <c r="D260" i="11"/>
  <c r="D233" i="11"/>
  <c r="D206" i="11"/>
  <c r="D178" i="11"/>
  <c r="D152" i="11"/>
  <c r="D123" i="11"/>
  <c r="D102" i="11"/>
  <c r="D79" i="11"/>
  <c r="D58" i="11"/>
  <c r="D38" i="11"/>
  <c r="D18" i="11"/>
  <c r="D995" i="11"/>
  <c r="D969" i="11"/>
  <c r="D938" i="11"/>
  <c r="D911" i="11"/>
  <c r="D883" i="11"/>
  <c r="D857" i="11"/>
  <c r="D830" i="11"/>
  <c r="D802" i="11"/>
  <c r="D775" i="11"/>
  <c r="D744" i="11"/>
  <c r="D718" i="11"/>
  <c r="D690" i="11"/>
  <c r="D664" i="11"/>
  <c r="D634" i="11"/>
  <c r="D608" i="11"/>
  <c r="D580" i="11"/>
  <c r="D551" i="11"/>
  <c r="D522" i="11"/>
  <c r="D496" i="11"/>
  <c r="D467" i="11"/>
  <c r="D441" i="11"/>
  <c r="D415" i="11"/>
  <c r="D386" i="11"/>
  <c r="D355" i="11"/>
  <c r="D329" i="11"/>
  <c r="D993" i="11"/>
  <c r="D959" i="11"/>
  <c r="D923" i="11"/>
  <c r="D888" i="11"/>
  <c r="D856" i="11"/>
  <c r="D824" i="11"/>
  <c r="D785" i="11"/>
  <c r="D754" i="11"/>
  <c r="D719" i="11"/>
  <c r="D687" i="11"/>
  <c r="D648" i="11"/>
  <c r="D615" i="11"/>
  <c r="D584" i="11"/>
  <c r="D546" i="11"/>
  <c r="D515" i="11"/>
  <c r="D478" i="11"/>
  <c r="D446" i="11"/>
  <c r="D414" i="11"/>
  <c r="D377" i="11"/>
  <c r="D340" i="11"/>
  <c r="D307" i="11"/>
  <c r="D276" i="11"/>
  <c r="D247" i="11"/>
  <c r="D217" i="11"/>
  <c r="D183" i="11"/>
  <c r="D148" i="11"/>
  <c r="D120" i="11"/>
  <c r="D93" i="11"/>
  <c r="D71" i="11"/>
  <c r="D49" i="11"/>
  <c r="D23" i="11"/>
  <c r="D2" i="11"/>
  <c r="D990" i="11"/>
  <c r="D953" i="11"/>
  <c r="D922" i="11"/>
  <c r="D887" i="11"/>
  <c r="D852" i="11"/>
  <c r="D818" i="11"/>
  <c r="D784" i="11"/>
  <c r="D752" i="11"/>
  <c r="D715" i="11"/>
  <c r="D682" i="11"/>
  <c r="D647" i="11"/>
  <c r="D612" i="11"/>
  <c r="D583" i="11"/>
  <c r="D545" i="11"/>
  <c r="D511" i="11"/>
  <c r="D475" i="11"/>
  <c r="D443" i="11"/>
  <c r="D410" i="11"/>
  <c r="D376" i="11"/>
  <c r="D339" i="11"/>
  <c r="D306" i="11"/>
  <c r="D275" i="11"/>
  <c r="D244" i="11"/>
  <c r="D211" i="11"/>
  <c r="D180" i="11"/>
  <c r="D147" i="11"/>
  <c r="D115" i="11"/>
  <c r="D92" i="11"/>
  <c r="D70" i="11"/>
  <c r="D47" i="11"/>
  <c r="D22" i="11"/>
  <c r="D986" i="11"/>
  <c r="D947" i="11"/>
  <c r="D907" i="11"/>
  <c r="D867" i="11"/>
  <c r="D832" i="11"/>
  <c r="D793" i="11"/>
  <c r="D755" i="11"/>
  <c r="D713" i="11"/>
  <c r="D672" i="11"/>
  <c r="D635" i="11"/>
  <c r="D596" i="11"/>
  <c r="D560" i="11"/>
  <c r="D520" i="11"/>
  <c r="D479" i="11"/>
  <c r="D440" i="11"/>
  <c r="D399" i="11"/>
  <c r="D362" i="11"/>
  <c r="D324" i="11"/>
  <c r="D286" i="11"/>
  <c r="D250" i="11"/>
  <c r="D218" i="11"/>
  <c r="D176" i="11"/>
  <c r="D139" i="11"/>
  <c r="D108" i="11"/>
  <c r="D84" i="11"/>
  <c r="D54" i="11"/>
  <c r="D28" i="11"/>
  <c r="D980" i="11"/>
  <c r="D946" i="11"/>
  <c r="D906" i="11"/>
  <c r="D865" i="11"/>
  <c r="D978" i="11"/>
  <c r="D945" i="11"/>
  <c r="D905" i="11"/>
  <c r="D864" i="11"/>
  <c r="D827" i="11"/>
  <c r="D786" i="11"/>
  <c r="D745" i="11"/>
  <c r="D711" i="11"/>
  <c r="D670" i="11"/>
  <c r="D632" i="11"/>
  <c r="D591" i="11"/>
  <c r="D558" i="11"/>
  <c r="D516" i="11"/>
  <c r="D473" i="11"/>
  <c r="D436" i="11"/>
  <c r="D395" i="11"/>
  <c r="D356" i="11"/>
  <c r="D322" i="11"/>
  <c r="D282" i="11"/>
  <c r="D248" i="11"/>
  <c r="D209" i="11"/>
  <c r="D174" i="11"/>
  <c r="D136" i="11"/>
  <c r="D106" i="11"/>
  <c r="D76" i="11"/>
  <c r="D52" i="11"/>
  <c r="D24" i="11"/>
  <c r="D942" i="11"/>
  <c r="D863" i="11"/>
  <c r="D743" i="11"/>
  <c r="D631" i="11"/>
  <c r="D510" i="11"/>
  <c r="D354" i="11"/>
  <c r="D203" i="11"/>
  <c r="D75" i="11"/>
  <c r="D977" i="11"/>
  <c r="D904" i="11"/>
  <c r="D826" i="11"/>
  <c r="D783" i="11"/>
  <c r="D704" i="11"/>
  <c r="D667" i="11"/>
  <c r="D590" i="11"/>
  <c r="D552" i="11"/>
  <c r="D472" i="11"/>
  <c r="D435" i="11"/>
  <c r="D394" i="11"/>
  <c r="D315" i="11"/>
  <c r="D281" i="11"/>
  <c r="D243" i="11"/>
  <c r="D170" i="11"/>
  <c r="D135" i="11"/>
  <c r="D105" i="11"/>
  <c r="D51" i="11"/>
  <c r="D21" i="11"/>
  <c r="D999" i="11"/>
  <c r="D960" i="11"/>
  <c r="D915" i="11"/>
  <c r="D880" i="11"/>
  <c r="D839" i="11"/>
  <c r="D803" i="11"/>
  <c r="D763" i="11"/>
  <c r="D724" i="11"/>
  <c r="D688" i="11"/>
  <c r="D643" i="11"/>
  <c r="D607" i="11"/>
  <c r="D564" i="11"/>
  <c r="D528" i="11"/>
  <c r="D490" i="11"/>
  <c r="D450" i="11"/>
  <c r="D416" i="11"/>
  <c r="D370" i="11"/>
  <c r="D331" i="11"/>
  <c r="D296" i="11"/>
  <c r="D258" i="11"/>
  <c r="D224" i="11"/>
  <c r="D187" i="11"/>
  <c r="D154" i="11"/>
  <c r="D113" i="11"/>
  <c r="D88" i="11"/>
  <c r="D60" i="11"/>
  <c r="D34" i="11"/>
  <c r="D6" i="11"/>
  <c r="D994" i="11"/>
  <c r="D931" i="11"/>
  <c r="D879" i="11"/>
  <c r="D815" i="11"/>
  <c r="D768" i="11"/>
  <c r="D720" i="11"/>
  <c r="D665" i="11"/>
  <c r="D611" i="11"/>
  <c r="D562" i="11"/>
  <c r="D504" i="11"/>
  <c r="D462" i="11"/>
  <c r="D403" i="11"/>
  <c r="D352" i="11"/>
  <c r="D303" i="11"/>
  <c r="D255" i="11"/>
  <c r="D201" i="11"/>
  <c r="D159" i="11"/>
  <c r="D111" i="11"/>
  <c r="D73" i="11"/>
  <c r="D37" i="11"/>
  <c r="D4" i="11"/>
  <c r="D987" i="11"/>
  <c r="D930" i="11"/>
  <c r="D878" i="11"/>
  <c r="D814" i="11"/>
  <c r="D767" i="11"/>
  <c r="D714" i="11"/>
  <c r="D659" i="11"/>
  <c r="D610" i="11"/>
  <c r="D561" i="11"/>
  <c r="D500" i="11"/>
  <c r="D452" i="11"/>
  <c r="D402" i="11"/>
  <c r="D351" i="11"/>
  <c r="D302" i="11"/>
  <c r="D254" i="11"/>
  <c r="D200" i="11"/>
  <c r="D158" i="11"/>
  <c r="D109" i="11"/>
  <c r="D72" i="11"/>
  <c r="D36" i="11"/>
  <c r="D3" i="11"/>
  <c r="D976" i="11"/>
  <c r="D927" i="11"/>
  <c r="D872" i="11"/>
  <c r="D810" i="11"/>
  <c r="D766" i="11"/>
  <c r="D712" i="11"/>
  <c r="D658" i="11"/>
  <c r="D609" i="11"/>
  <c r="D559" i="11"/>
  <c r="D499" i="11"/>
  <c r="D451" i="11"/>
  <c r="D398" i="11"/>
  <c r="D350" i="11"/>
  <c r="D298" i="11"/>
  <c r="D249" i="11"/>
  <c r="D199" i="11"/>
  <c r="D155" i="11"/>
  <c r="D107" i="11"/>
  <c r="D69" i="11"/>
  <c r="D35" i="11"/>
  <c r="D975" i="11"/>
  <c r="D926" i="11"/>
  <c r="D862" i="11"/>
  <c r="D809" i="11"/>
  <c r="D760" i="11"/>
  <c r="D703" i="11"/>
  <c r="D657" i="11"/>
  <c r="D606" i="11"/>
  <c r="D548" i="11"/>
  <c r="D498" i="11"/>
  <c r="D448" i="11"/>
  <c r="D393" i="11"/>
  <c r="D345" i="11"/>
  <c r="D295" i="11"/>
  <c r="D242" i="11"/>
  <c r="D196" i="11"/>
  <c r="D146" i="11"/>
  <c r="D104" i="11"/>
  <c r="D68" i="11"/>
  <c r="D33" i="11"/>
  <c r="D970" i="11"/>
  <c r="D913" i="11"/>
  <c r="D851" i="11"/>
  <c r="D804" i="11"/>
  <c r="D751" i="11"/>
  <c r="D696" i="11"/>
  <c r="D644" i="11"/>
  <c r="D592" i="11"/>
  <c r="D538" i="11"/>
  <c r="D494" i="11"/>
  <c r="D439" i="11"/>
  <c r="D387" i="11"/>
  <c r="D334" i="11"/>
  <c r="D283" i="11"/>
  <c r="D232" i="11"/>
  <c r="D192" i="11"/>
  <c r="D137" i="11"/>
  <c r="D96" i="11"/>
  <c r="D64" i="11"/>
  <c r="D27" i="11"/>
  <c r="D964" i="11"/>
  <c r="D910" i="11"/>
  <c r="D850" i="11"/>
  <c r="D801" i="11"/>
  <c r="D740" i="11"/>
  <c r="D695" i="11"/>
  <c r="D642" i="11"/>
  <c r="D587" i="11"/>
  <c r="D537" i="11"/>
  <c r="D489" i="11"/>
  <c r="D431" i="11"/>
  <c r="D382" i="11"/>
  <c r="D330" i="11"/>
  <c r="D280" i="11"/>
  <c r="D231" i="11"/>
  <c r="D186" i="11"/>
  <c r="D132" i="11"/>
  <c r="D95" i="11"/>
  <c r="D57" i="11"/>
  <c r="D20" i="11"/>
  <c r="D963" i="11"/>
  <c r="D899" i="11"/>
  <c r="D849" i="11"/>
  <c r="D800" i="11"/>
  <c r="D739" i="11"/>
  <c r="D692" i="11"/>
  <c r="D640" i="11"/>
  <c r="D586" i="11"/>
  <c r="D536" i="11"/>
  <c r="D488" i="11"/>
  <c r="D425" i="11"/>
  <c r="D379" i="11"/>
  <c r="D328" i="11"/>
  <c r="D273" i="11"/>
  <c r="D227" i="11"/>
  <c r="D185" i="11"/>
  <c r="D131" i="11"/>
  <c r="D91" i="11"/>
  <c r="D56" i="11"/>
  <c r="D17" i="11"/>
  <c r="D914" i="11"/>
  <c r="D825" i="11"/>
  <c r="D729" i="11"/>
  <c r="D628" i="11"/>
  <c r="D532" i="11"/>
  <c r="D447" i="11"/>
  <c r="D361" i="11"/>
  <c r="D267" i="11"/>
  <c r="D175" i="11"/>
  <c r="D97" i="11"/>
  <c r="D40" i="11"/>
  <c r="D656" i="11"/>
  <c r="D464" i="11"/>
  <c r="D366" i="11"/>
  <c r="D898" i="11"/>
  <c r="D808" i="11"/>
  <c r="D728" i="11"/>
  <c r="D625" i="11"/>
  <c r="D531" i="11"/>
  <c r="D442" i="11"/>
  <c r="D353" i="11"/>
  <c r="D266" i="11"/>
  <c r="D169" i="11"/>
  <c r="D90" i="11"/>
  <c r="D32" i="11"/>
  <c r="D55" i="11"/>
  <c r="D468" i="11"/>
  <c r="D371" i="11"/>
  <c r="D369" i="11"/>
  <c r="D834" i="11"/>
  <c r="D42" i="11"/>
  <c r="D831" i="11"/>
  <c r="D896" i="11"/>
  <c r="D807" i="11"/>
  <c r="D721" i="11"/>
  <c r="D622" i="11"/>
  <c r="D527" i="11"/>
  <c r="D424" i="11"/>
  <c r="D338" i="11"/>
  <c r="D259" i="11"/>
  <c r="D168" i="11"/>
  <c r="D89" i="11"/>
  <c r="D29" i="11"/>
  <c r="D884" i="11"/>
  <c r="D519" i="11"/>
  <c r="D238" i="11"/>
  <c r="D600" i="11"/>
  <c r="D971" i="11"/>
  <c r="D681" i="11"/>
  <c r="D313" i="11"/>
  <c r="D951" i="11"/>
  <c r="D671" i="11"/>
  <c r="D127" i="11"/>
  <c r="D756" i="11"/>
  <c r="D122" i="11"/>
  <c r="D836" i="11"/>
  <c r="D563" i="11"/>
  <c r="D734" i="11"/>
  <c r="D543" i="11"/>
  <c r="D891" i="11"/>
  <c r="D794" i="11"/>
  <c r="D702" i="11"/>
  <c r="D618" i="11"/>
  <c r="D523" i="11"/>
  <c r="D423" i="11"/>
  <c r="D337" i="11"/>
  <c r="D256" i="11"/>
  <c r="D163" i="11"/>
  <c r="D87" i="11"/>
  <c r="D16" i="11"/>
  <c r="D996" i="11"/>
  <c r="D782" i="11"/>
  <c r="D601" i="11"/>
  <c r="D419" i="11"/>
  <c r="D160" i="11"/>
  <c r="D85" i="11"/>
  <c r="D882" i="11"/>
  <c r="D418" i="11"/>
  <c r="D225" i="11"/>
  <c r="D673" i="11"/>
  <c r="D219" i="11"/>
  <c r="D840" i="11"/>
  <c r="D210" i="11"/>
  <c r="D937" i="11"/>
  <c r="D202" i="11"/>
  <c r="D272" i="11"/>
  <c r="D271" i="11"/>
  <c r="D270" i="11"/>
  <c r="D1000" i="11"/>
  <c r="D890" i="11"/>
  <c r="D792" i="11"/>
  <c r="D697" i="11"/>
  <c r="D617" i="11"/>
  <c r="D521" i="11"/>
  <c r="D420" i="11"/>
  <c r="D327" i="11"/>
  <c r="D241" i="11"/>
  <c r="D162" i="11"/>
  <c r="D86" i="11"/>
  <c r="D15" i="11"/>
  <c r="D691" i="11"/>
  <c r="D323" i="11"/>
  <c r="D12" i="11"/>
  <c r="D974" i="11"/>
  <c r="D779" i="11"/>
  <c r="D689" i="11"/>
  <c r="D507" i="11"/>
  <c r="D314" i="11"/>
  <c r="D145" i="11"/>
  <c r="D77" i="11"/>
  <c r="D11" i="11"/>
  <c r="D778" i="11"/>
  <c r="D497" i="11"/>
  <c r="D74" i="11"/>
  <c r="D770" i="11"/>
  <c r="D841" i="11"/>
  <c r="D574" i="11"/>
  <c r="D571" i="11"/>
  <c r="D121" i="11"/>
  <c r="D835" i="11"/>
  <c r="D114" i="11"/>
  <c r="D638" i="11"/>
  <c r="D101" i="11"/>
  <c r="D226" i="11"/>
  <c r="D417" i="11"/>
  <c r="D10" i="11"/>
  <c r="D858" i="11"/>
  <c r="D483" i="11"/>
  <c r="D392" i="11"/>
  <c r="D305" i="11"/>
  <c r="D222" i="11"/>
  <c r="D128" i="11"/>
  <c r="D66" i="11"/>
  <c r="D5" i="11"/>
  <c r="D759" i="11"/>
  <c r="D474" i="11"/>
  <c r="D53" i="11"/>
  <c r="D50" i="11"/>
  <c r="D936" i="11"/>
  <c r="D195" i="11"/>
  <c r="D544" i="11"/>
  <c r="D633" i="11"/>
  <c r="D881" i="11"/>
  <c r="D585" i="11"/>
  <c r="D144" i="11"/>
  <c r="D952" i="11"/>
  <c r="D391" i="11"/>
  <c r="D292" i="11"/>
  <c r="D569" i="11"/>
  <c r="D655" i="11"/>
  <c r="D177" i="11"/>
  <c r="D962" i="11"/>
  <c r="D859" i="11"/>
  <c r="D777" i="11"/>
  <c r="D676" i="11"/>
  <c r="D576" i="11"/>
  <c r="D495" i="11"/>
  <c r="D404" i="11"/>
  <c r="D308" i="11"/>
  <c r="D223" i="11"/>
  <c r="D130" i="11"/>
  <c r="D67" i="11"/>
  <c r="D9" i="11"/>
  <c r="D948" i="11"/>
  <c r="D378" i="11"/>
  <c r="D289" i="11"/>
  <c r="D737" i="11"/>
  <c r="D45" i="11"/>
  <c r="D368" i="11"/>
  <c r="D463" i="11"/>
  <c r="D575" i="11"/>
  <c r="D304" i="11"/>
  <c r="D666" i="11"/>
  <c r="D738" i="11"/>
  <c r="D465" i="11"/>
  <c r="D932" i="11"/>
  <c r="D194" i="11"/>
  <c r="D731" i="11"/>
  <c r="D466" i="11"/>
  <c r="D112" i="11"/>
  <c r="D921" i="11"/>
  <c r="D41" i="11"/>
  <c r="C26" i="11"/>
  <c r="C11" i="11"/>
  <c r="C15" i="11"/>
  <c r="C12" i="11"/>
  <c r="C22" i="11"/>
  <c r="G3" i="11"/>
  <c r="I3" i="11" s="1"/>
  <c r="C3" i="11"/>
  <c r="C5" i="11"/>
  <c r="C9" i="11"/>
  <c r="C10" i="11"/>
  <c r="C7" i="11"/>
  <c r="C27" i="11"/>
  <c r="C28" i="11"/>
  <c r="C16" i="11"/>
  <c r="C8" i="11"/>
  <c r="C6" i="11"/>
  <c r="C29" i="11"/>
  <c r="C17" i="11"/>
  <c r="C25" i="11"/>
  <c r="C24" i="11"/>
  <c r="C18" i="11"/>
  <c r="C31" i="11"/>
  <c r="C20" i="11"/>
  <c r="C23" i="11"/>
  <c r="C19" i="11"/>
  <c r="C13" i="11"/>
  <c r="C21" i="11"/>
  <c r="BP89" i="10" l="1"/>
  <c r="BT88" i="10"/>
  <c r="BU88" i="10"/>
  <c r="BX88" i="10" s="1"/>
  <c r="E16" i="11"/>
  <c r="E21" i="11"/>
  <c r="E15" i="11"/>
  <c r="E19" i="11"/>
  <c r="E8" i="11"/>
  <c r="E9" i="11"/>
  <c r="E26" i="11"/>
  <c r="H6" i="11"/>
  <c r="J6" i="11" s="1"/>
  <c r="E6" i="11"/>
  <c r="E22" i="11"/>
  <c r="E23" i="11"/>
  <c r="E11" i="11"/>
  <c r="E7" i="11"/>
  <c r="E25" i="11"/>
  <c r="H5" i="11"/>
  <c r="J5" i="11" s="1"/>
  <c r="E5" i="11"/>
  <c r="E10" i="11"/>
  <c r="G4" i="11"/>
  <c r="E17" i="11"/>
  <c r="E20" i="11"/>
  <c r="E3" i="11"/>
  <c r="H3" i="11"/>
  <c r="J3" i="11" s="1"/>
  <c r="E28" i="11"/>
  <c r="E14" i="11"/>
  <c r="E29" i="11"/>
  <c r="E24" i="11"/>
  <c r="E30" i="11"/>
  <c r="E18" i="11"/>
  <c r="E13" i="11"/>
  <c r="E27" i="11"/>
  <c r="E31" i="11"/>
  <c r="F3" i="11"/>
  <c r="E12" i="11"/>
  <c r="H4" i="11"/>
  <c r="J4" i="11" s="1"/>
  <c r="E4" i="11"/>
  <c r="BQ89" i="10" l="1"/>
  <c r="BR89" i="10"/>
  <c r="K3" i="11"/>
  <c r="F4" i="11"/>
  <c r="H7" i="11"/>
  <c r="I4" i="11"/>
  <c r="G5" i="11"/>
  <c r="BS89" i="10" l="1"/>
  <c r="J7" i="11"/>
  <c r="H8" i="11"/>
  <c r="I5" i="11"/>
  <c r="G6" i="11"/>
  <c r="K4" i="11"/>
  <c r="F5" i="11"/>
  <c r="BP90" i="10" l="1"/>
  <c r="BU89" i="10"/>
  <c r="BX89" i="10" s="1"/>
  <c r="BT89" i="10"/>
  <c r="K5" i="11"/>
  <c r="F6" i="11"/>
  <c r="I6" i="11"/>
  <c r="G7" i="11"/>
  <c r="J8" i="11"/>
  <c r="H9" i="11"/>
  <c r="BQ90" i="10" l="1"/>
  <c r="BR90" i="10"/>
  <c r="J9" i="11"/>
  <c r="H10" i="11"/>
  <c r="I7" i="11"/>
  <c r="G8" i="11"/>
  <c r="K6" i="11"/>
  <c r="F7" i="11"/>
  <c r="BS90" i="10" l="1"/>
  <c r="I8" i="11"/>
  <c r="G9" i="11"/>
  <c r="K7" i="11"/>
  <c r="F8" i="11"/>
  <c r="J10" i="11"/>
  <c r="H11" i="11"/>
  <c r="BP91" i="10" l="1"/>
  <c r="BU90" i="10"/>
  <c r="BX90" i="10" s="1"/>
  <c r="BT90" i="10"/>
  <c r="K8" i="11"/>
  <c r="F9" i="11"/>
  <c r="J11" i="11"/>
  <c r="H12" i="11"/>
  <c r="I9" i="11"/>
  <c r="G10" i="11"/>
  <c r="BR91" i="10" l="1"/>
  <c r="BQ91" i="10"/>
  <c r="BS91" i="10" s="1"/>
  <c r="BP92" i="10" s="1"/>
  <c r="I10" i="11"/>
  <c r="G11" i="11"/>
  <c r="J12" i="11"/>
  <c r="H13" i="11"/>
  <c r="K9" i="11"/>
  <c r="F10" i="11"/>
  <c r="BU91" i="10" l="1"/>
  <c r="BX91" i="10" s="1"/>
  <c r="BT91" i="10"/>
  <c r="BR92" i="10"/>
  <c r="BQ92" i="10"/>
  <c r="BS92" i="10" s="1"/>
  <c r="BP93" i="10" s="1"/>
  <c r="BU92" i="10"/>
  <c r="BX92" i="10" s="1"/>
  <c r="BT92" i="10"/>
  <c r="J13" i="11"/>
  <c r="H14" i="11"/>
  <c r="K10" i="11"/>
  <c r="F11" i="11"/>
  <c r="I11" i="11"/>
  <c r="G12" i="11"/>
  <c r="BR93" i="10" l="1"/>
  <c r="BQ93" i="10"/>
  <c r="BS93" i="10" s="1"/>
  <c r="BP94" i="10" s="1"/>
  <c r="I12" i="11"/>
  <c r="G13" i="11"/>
  <c r="K11" i="11"/>
  <c r="F12" i="11"/>
  <c r="J14" i="11"/>
  <c r="H15" i="11"/>
  <c r="BU93" i="10" l="1"/>
  <c r="BX93" i="10" s="1"/>
  <c r="BR94" i="10"/>
  <c r="BQ94" i="10"/>
  <c r="BS94" i="10" s="1"/>
  <c r="BP95" i="10" s="1"/>
  <c r="BT93" i="10"/>
  <c r="J15" i="11"/>
  <c r="H16" i="11"/>
  <c r="K12" i="11"/>
  <c r="F13" i="11"/>
  <c r="I13" i="11"/>
  <c r="G14" i="11"/>
  <c r="BQ95" i="10" l="1"/>
  <c r="BR95" i="10"/>
  <c r="BU94" i="10"/>
  <c r="BX94" i="10" s="1"/>
  <c r="BT94" i="10"/>
  <c r="K13" i="11"/>
  <c r="F14" i="11"/>
  <c r="J16" i="11"/>
  <c r="H17" i="11"/>
  <c r="I14" i="11"/>
  <c r="G15" i="11"/>
  <c r="BS95" i="10" l="1"/>
  <c r="I15" i="11"/>
  <c r="G16" i="11"/>
  <c r="J17" i="11"/>
  <c r="H18" i="11"/>
  <c r="K14" i="11"/>
  <c r="F15" i="11"/>
  <c r="BP96" i="10" l="1"/>
  <c r="BT95" i="10"/>
  <c r="BU95" i="10"/>
  <c r="BX95" i="10" s="1"/>
  <c r="K15" i="11"/>
  <c r="F16" i="11"/>
  <c r="J18" i="11"/>
  <c r="H19" i="11"/>
  <c r="I16" i="11"/>
  <c r="G17" i="11"/>
  <c r="BQ96" i="10" l="1"/>
  <c r="BR96" i="10"/>
  <c r="I17" i="11"/>
  <c r="G18" i="11"/>
  <c r="J19" i="11"/>
  <c r="H20" i="11"/>
  <c r="K16" i="11"/>
  <c r="F17" i="11"/>
  <c r="BS96" i="10" l="1"/>
  <c r="K17" i="11"/>
  <c r="F18" i="11"/>
  <c r="J20" i="11"/>
  <c r="H21" i="11"/>
  <c r="I18" i="11"/>
  <c r="G19" i="11"/>
  <c r="BP97" i="10" l="1"/>
  <c r="BT96" i="10"/>
  <c r="BU96" i="10"/>
  <c r="BX96" i="10" s="1"/>
  <c r="I19" i="11"/>
  <c r="G20" i="11"/>
  <c r="J21" i="11"/>
  <c r="H22" i="11"/>
  <c r="K18" i="11"/>
  <c r="F19" i="11"/>
  <c r="BR97" i="10" l="1"/>
  <c r="BQ97" i="10"/>
  <c r="BS97" i="10" s="1"/>
  <c r="BP98" i="10" s="1"/>
  <c r="K19" i="11"/>
  <c r="F20" i="11"/>
  <c r="J22" i="11"/>
  <c r="H23" i="11"/>
  <c r="I20" i="11"/>
  <c r="G21" i="11"/>
  <c r="BT97" i="10" l="1"/>
  <c r="BU97" i="10"/>
  <c r="BX97" i="10" s="1"/>
  <c r="BR98" i="10"/>
  <c r="BQ98" i="10"/>
  <c r="BS98" i="10" s="1"/>
  <c r="BP99" i="10" s="1"/>
  <c r="J23" i="11"/>
  <c r="H24" i="11"/>
  <c r="I21" i="11"/>
  <c r="G22" i="11"/>
  <c r="K20" i="11"/>
  <c r="F21" i="11"/>
  <c r="BT98" i="10" l="1"/>
  <c r="BR99" i="10"/>
  <c r="BQ99" i="10"/>
  <c r="BS99" i="10" s="1"/>
  <c r="BP100" i="10" s="1"/>
  <c r="BU98" i="10"/>
  <c r="BX98" i="10" s="1"/>
  <c r="K21" i="11"/>
  <c r="F22" i="11"/>
  <c r="J24" i="11"/>
  <c r="H25" i="11"/>
  <c r="I22" i="11"/>
  <c r="G23" i="11"/>
  <c r="BU99" i="10" l="1"/>
  <c r="BX99" i="10" s="1"/>
  <c r="BT99" i="10"/>
  <c r="BR100" i="10"/>
  <c r="BQ100" i="10"/>
  <c r="BS100" i="10" s="1"/>
  <c r="BP101" i="10" s="1"/>
  <c r="J25" i="11"/>
  <c r="H26" i="11"/>
  <c r="K22" i="11"/>
  <c r="F23" i="11"/>
  <c r="I23" i="11"/>
  <c r="G24" i="11"/>
  <c r="I24" i="11" l="1"/>
  <c r="G25" i="11"/>
  <c r="K23" i="11"/>
  <c r="F24" i="11"/>
  <c r="BR101" i="10"/>
  <c r="BQ101" i="10"/>
  <c r="BS101" i="10" s="1"/>
  <c r="BP102" i="10" s="1"/>
  <c r="J26" i="11"/>
  <c r="H27" i="11"/>
  <c r="BU100" i="10"/>
  <c r="BX100" i="10" s="1"/>
  <c r="BT100" i="10"/>
  <c r="BR102" i="10" l="1"/>
  <c r="BQ102" i="10"/>
  <c r="BS102" i="10" s="1"/>
  <c r="BP103" i="10" s="1"/>
  <c r="BT101" i="10"/>
  <c r="J27" i="11"/>
  <c r="H28" i="11"/>
  <c r="BU101" i="10"/>
  <c r="BX101" i="10" s="1"/>
  <c r="I25" i="11"/>
  <c r="G26" i="11"/>
  <c r="K24" i="11"/>
  <c r="F25" i="11"/>
  <c r="I26" i="11" l="1"/>
  <c r="G27" i="11"/>
  <c r="J28" i="11"/>
  <c r="H29" i="11"/>
  <c r="K25" i="11"/>
  <c r="F26" i="11"/>
  <c r="BR103" i="10"/>
  <c r="BQ103" i="10"/>
  <c r="BS103" i="10" s="1"/>
  <c r="BU103" i="10" s="1"/>
  <c r="BX103" i="10" s="1"/>
  <c r="BU102" i="10"/>
  <c r="BX102" i="10" s="1"/>
  <c r="BT102" i="10"/>
  <c r="BT103" i="10" l="1"/>
  <c r="K26" i="11"/>
  <c r="F27" i="11"/>
  <c r="J29" i="11"/>
  <c r="H30" i="11"/>
  <c r="I27" i="11"/>
  <c r="G28" i="11"/>
  <c r="I28" i="11" l="1"/>
  <c r="G29" i="11"/>
  <c r="J30" i="11"/>
  <c r="H31" i="11"/>
  <c r="J31" i="11" s="1"/>
  <c r="K27" i="11"/>
  <c r="F28" i="11"/>
  <c r="K28" i="11" l="1"/>
  <c r="F29" i="11"/>
  <c r="I29" i="11"/>
  <c r="G30" i="11"/>
  <c r="I30" i="11" l="1"/>
  <c r="G31" i="11"/>
  <c r="I31" i="11" s="1"/>
  <c r="K29" i="11"/>
  <c r="F30" i="11"/>
  <c r="K30" i="11" l="1"/>
  <c r="F31" i="11"/>
  <c r="K31" i="11" s="1"/>
</calcChain>
</file>

<file path=xl/sharedStrings.xml><?xml version="1.0" encoding="utf-8"?>
<sst xmlns="http://schemas.openxmlformats.org/spreadsheetml/2006/main" count="7392" uniqueCount="185">
  <si>
    <t>Bin</t>
  </si>
  <si>
    <t>Frequency (Sliding)</t>
  </si>
  <si>
    <t>Probability Density</t>
  </si>
  <si>
    <t>Frequency (Topple)</t>
  </si>
  <si>
    <t>Cumulative 
(Frequency)</t>
  </si>
  <si>
    <t>Cumlative (Sliding Frequency )</t>
  </si>
  <si>
    <t>Cumulative (Toppling Toppling )</t>
  </si>
  <si>
    <t>Cumulative Probability (Sliding)</t>
  </si>
  <si>
    <t>Cumulative Probability (Toppling)</t>
  </si>
  <si>
    <t>Cumulative Probability (Total)</t>
  </si>
  <si>
    <t/>
  </si>
  <si>
    <t>Add Support</t>
  </si>
  <si>
    <t>Active</t>
  </si>
  <si>
    <t>Passive</t>
  </si>
  <si>
    <r>
      <t xml:space="preserve">  </t>
    </r>
    <r>
      <rPr>
        <b/>
        <u/>
        <sz val="11"/>
        <rFont val="Arial"/>
        <family val="2"/>
      </rPr>
      <t>Toe Block Support</t>
    </r>
    <r>
      <rPr>
        <b/>
        <sz val="11"/>
        <rFont val="Arial"/>
        <family val="2"/>
      </rPr>
      <t xml:space="preserve"> </t>
    </r>
  </si>
  <si>
    <t xml:space="preserve">           Nature of Force Application                                                                               </t>
  </si>
  <si>
    <r>
      <t xml:space="preserve">Magnitude, </t>
    </r>
    <r>
      <rPr>
        <i/>
        <sz val="10"/>
        <rFont val="Arial"/>
        <family val="2"/>
      </rPr>
      <t>T</t>
    </r>
    <r>
      <rPr>
        <sz val="10"/>
        <rFont val="Arial"/>
        <family val="2"/>
      </rPr>
      <t xml:space="preserve"> =</t>
    </r>
  </si>
  <si>
    <t>kN</t>
  </si>
  <si>
    <r>
      <t xml:space="preserve">Orientation, </t>
    </r>
    <r>
      <rPr>
        <i/>
        <sz val="10"/>
        <rFont val="Arial"/>
        <family val="2"/>
      </rPr>
      <t>i</t>
    </r>
    <r>
      <rPr>
        <sz val="10"/>
        <rFont val="Arial"/>
        <family val="2"/>
      </rPr>
      <t xml:space="preserve"> =</t>
    </r>
  </si>
  <si>
    <t>°</t>
  </si>
  <si>
    <t>Optimum Orientation (against sliding) =</t>
  </si>
  <si>
    <t>° (Based on Mean Block Geometry)</t>
  </si>
  <si>
    <t>Optimum Orientation (against toppling) =</t>
  </si>
  <si>
    <r>
      <t xml:space="preserve">  </t>
    </r>
    <r>
      <rPr>
        <b/>
        <u/>
        <sz val="11"/>
        <rFont val="Arial"/>
        <family val="2"/>
      </rPr>
      <t>Bolt Blocks Together</t>
    </r>
  </si>
  <si>
    <t>Effective Width =</t>
  </si>
  <si>
    <t>x  Actual Block Width</t>
  </si>
  <si>
    <t>Example of Toe Block Support</t>
  </si>
  <si>
    <t>Results</t>
  </si>
  <si>
    <r>
      <rPr>
        <b/>
        <sz val="12"/>
        <rFont val="Arial"/>
        <family val="2"/>
      </rPr>
      <t xml:space="preserve">      </t>
    </r>
    <r>
      <rPr>
        <b/>
        <u/>
        <sz val="12"/>
        <rFont val="Arial"/>
        <family val="2"/>
      </rPr>
      <t>Summary of Kinematic Probabilities</t>
    </r>
  </si>
  <si>
    <r>
      <t xml:space="preserve">   </t>
    </r>
    <r>
      <rPr>
        <b/>
        <u/>
        <sz val="12"/>
        <rFont val="Arial"/>
        <family val="2"/>
      </rPr>
      <t>Distribution of the Factor of Safety</t>
    </r>
  </si>
  <si>
    <r>
      <t xml:space="preserve">Kinematic Probability of  Block Toppling Failure 
</t>
    </r>
    <r>
      <rPr>
        <b/>
        <sz val="14"/>
        <rFont val="Arial"/>
        <family val="2"/>
      </rPr>
      <t>(</t>
    </r>
    <r>
      <rPr>
        <i/>
        <sz val="14"/>
        <rFont val="Arial"/>
        <family val="2"/>
      </rPr>
      <t>P</t>
    </r>
    <r>
      <rPr>
        <i/>
        <vertAlign val="subscript"/>
        <sz val="14"/>
        <rFont val="Arial"/>
        <family val="2"/>
      </rPr>
      <t>f Kinematic</t>
    </r>
    <r>
      <rPr>
        <b/>
        <sz val="14"/>
        <rFont val="Arial"/>
        <family val="2"/>
      </rPr>
      <t xml:space="preserve">) </t>
    </r>
  </si>
  <si>
    <t>Kinematic Mode</t>
  </si>
  <si>
    <t>Number of Trials</t>
  </si>
  <si>
    <t>Kinematic Probability</t>
  </si>
  <si>
    <r>
      <t xml:space="preserve">Kinetic Probability of Block Toppling Failure 
</t>
    </r>
    <r>
      <rPr>
        <b/>
        <sz val="14"/>
        <rFont val="Arial"/>
        <family val="2"/>
      </rPr>
      <t>(</t>
    </r>
    <r>
      <rPr>
        <i/>
        <sz val="14"/>
        <rFont val="Arial"/>
        <family val="2"/>
      </rPr>
      <t>P</t>
    </r>
    <r>
      <rPr>
        <i/>
        <vertAlign val="subscript"/>
        <sz val="14"/>
        <rFont val="Arial"/>
        <family val="2"/>
      </rPr>
      <t>f Kinetic | Kinematic</t>
    </r>
    <r>
      <rPr>
        <b/>
        <sz val="14"/>
        <rFont val="Arial"/>
        <family val="2"/>
      </rPr>
      <t xml:space="preserve">) </t>
    </r>
  </si>
  <si>
    <t xml:space="preserve">Block Toppling </t>
  </si>
  <si>
    <t xml:space="preserve">Sliding on Set A Only </t>
  </si>
  <si>
    <r>
      <t xml:space="preserve">Total Probability of Block Toppling Failure 
</t>
    </r>
    <r>
      <rPr>
        <b/>
        <sz val="14"/>
        <rFont val="Arial"/>
        <family val="2"/>
      </rPr>
      <t>(</t>
    </r>
    <r>
      <rPr>
        <i/>
        <sz val="14"/>
        <rFont val="Arial"/>
        <family val="2"/>
      </rPr>
      <t>P</t>
    </r>
    <r>
      <rPr>
        <i/>
        <vertAlign val="subscript"/>
        <sz val="14"/>
        <rFont val="Arial"/>
        <family val="2"/>
      </rPr>
      <t>f Kinematic</t>
    </r>
    <r>
      <rPr>
        <b/>
        <sz val="14"/>
        <rFont val="Arial"/>
        <family val="2"/>
      </rPr>
      <t>) x (</t>
    </r>
    <r>
      <rPr>
        <i/>
        <sz val="14"/>
        <rFont val="Arial"/>
        <family val="2"/>
      </rPr>
      <t>P</t>
    </r>
    <r>
      <rPr>
        <i/>
        <vertAlign val="subscript"/>
        <sz val="14"/>
        <rFont val="Arial"/>
        <family val="2"/>
      </rPr>
      <t xml:space="preserve">f Kinetic </t>
    </r>
    <r>
      <rPr>
        <b/>
        <vertAlign val="subscript"/>
        <sz val="14"/>
        <rFont val="Arial"/>
        <family val="2"/>
      </rPr>
      <t>| Kinematic</t>
    </r>
    <r>
      <rPr>
        <b/>
        <sz val="14"/>
        <rFont val="Arial"/>
        <family val="2"/>
      </rPr>
      <t xml:space="preserve">) </t>
    </r>
  </si>
  <si>
    <t>Toppling on Set B Only</t>
  </si>
  <si>
    <t>Sliding and Toppling</t>
  </si>
  <si>
    <r>
      <t xml:space="preserve">Mean </t>
    </r>
    <r>
      <rPr>
        <b/>
        <i/>
        <sz val="12"/>
        <rFont val="Arial"/>
        <family val="2"/>
      </rPr>
      <t xml:space="preserve">FS </t>
    </r>
    <r>
      <rPr>
        <b/>
        <sz val="12"/>
        <rFont val="Arial"/>
        <family val="2"/>
      </rPr>
      <t>| Kinematically Feasible</t>
    </r>
  </si>
  <si>
    <t xml:space="preserve">No Kinematic Failure </t>
  </si>
  <si>
    <r>
      <t xml:space="preserve">Median </t>
    </r>
    <r>
      <rPr>
        <b/>
        <i/>
        <sz val="12"/>
        <rFont val="Arial"/>
        <family val="2"/>
      </rPr>
      <t>FS</t>
    </r>
    <r>
      <rPr>
        <b/>
        <sz val="12"/>
        <rFont val="Arial"/>
        <family val="2"/>
      </rPr>
      <t xml:space="preserve"> | Kinematically Feasible</t>
    </r>
  </si>
  <si>
    <t xml:space="preserve">Total </t>
  </si>
  <si>
    <r>
      <rPr>
        <b/>
        <sz val="12"/>
        <rFont val="Arial"/>
        <family val="2"/>
      </rPr>
      <t xml:space="preserve">      </t>
    </r>
    <r>
      <rPr>
        <b/>
        <u/>
        <sz val="12"/>
        <rFont val="Arial"/>
        <family val="2"/>
      </rPr>
      <t>Summary of Kinetic Probabilities</t>
    </r>
  </si>
  <si>
    <t>Critical Failure Mode for Toe Block(s)</t>
  </si>
  <si>
    <r>
      <t>P</t>
    </r>
    <r>
      <rPr>
        <i/>
        <vertAlign val="subscript"/>
        <sz val="14"/>
        <rFont val="Arial"/>
        <family val="2"/>
      </rPr>
      <t>f  kinetic</t>
    </r>
  </si>
  <si>
    <t>Total</t>
  </si>
  <si>
    <t>Stable</t>
  </si>
  <si>
    <t>Unstable</t>
  </si>
  <si>
    <t>Sliding</t>
  </si>
  <si>
    <t>Toppling</t>
  </si>
  <si>
    <r>
      <t xml:space="preserve">      </t>
    </r>
    <r>
      <rPr>
        <b/>
        <u/>
        <sz val="12"/>
        <rFont val="Arial"/>
        <family val="2"/>
      </rPr>
      <t>Summary of Support</t>
    </r>
  </si>
  <si>
    <t>Support</t>
  </si>
  <si>
    <t>Yes/No</t>
  </si>
  <si>
    <r>
      <t xml:space="preserve">Magnitude, </t>
    </r>
    <r>
      <rPr>
        <b/>
        <i/>
        <sz val="12"/>
        <rFont val="Arial"/>
        <family val="2"/>
      </rPr>
      <t>T</t>
    </r>
    <r>
      <rPr>
        <b/>
        <sz val="12"/>
        <rFont val="Arial"/>
        <family val="2"/>
      </rPr>
      <t xml:space="preserve"> (kN)</t>
    </r>
  </si>
  <si>
    <r>
      <t>Orientation,</t>
    </r>
    <r>
      <rPr>
        <b/>
        <i/>
        <sz val="12"/>
        <rFont val="Arial"/>
        <family val="2"/>
      </rPr>
      <t xml:space="preserve"> i </t>
    </r>
    <r>
      <rPr>
        <b/>
        <sz val="12"/>
        <rFont val="Arial"/>
        <family val="2"/>
      </rPr>
      <t>(</t>
    </r>
    <r>
      <rPr>
        <b/>
        <sz val="12"/>
        <rFont val="Arial"/>
        <family val="2"/>
      </rPr>
      <t>°)</t>
    </r>
  </si>
  <si>
    <t>Active/
Passive?</t>
  </si>
  <si>
    <t xml:space="preserve">Toe Block </t>
  </si>
  <si>
    <t>No</t>
  </si>
  <si>
    <t>-</t>
  </si>
  <si>
    <t>Blocks Bolted Together</t>
  </si>
  <si>
    <r>
      <t xml:space="preserve"> Results of Trial </t>
    </r>
    <r>
      <rPr>
        <b/>
        <sz val="20"/>
        <rFont val="Arial"/>
        <family val="2"/>
      </rPr>
      <t>#</t>
    </r>
  </si>
  <si>
    <t>Total Blocks =</t>
  </si>
  <si>
    <r>
      <t xml:space="preserve">Slope Height, </t>
    </r>
    <r>
      <rPr>
        <i/>
        <sz val="18"/>
        <rFont val="Arial"/>
        <family val="2"/>
      </rPr>
      <t>H</t>
    </r>
    <r>
      <rPr>
        <sz val="18"/>
        <rFont val="Arial"/>
        <family val="2"/>
      </rPr>
      <t xml:space="preserve"> </t>
    </r>
    <r>
      <rPr>
        <sz val="14"/>
        <rFont val="Arial"/>
        <family val="2"/>
      </rPr>
      <t>=</t>
    </r>
  </si>
  <si>
    <t>m</t>
  </si>
  <si>
    <r>
      <t xml:space="preserve">Slope Angle, </t>
    </r>
    <r>
      <rPr>
        <i/>
        <sz val="18"/>
        <rFont val="Symbol"/>
        <family val="1"/>
        <charset val="2"/>
      </rPr>
      <t>y</t>
    </r>
    <r>
      <rPr>
        <i/>
        <vertAlign val="subscript"/>
        <sz val="18"/>
        <rFont val="Arial"/>
        <family val="2"/>
      </rPr>
      <t>S</t>
    </r>
    <r>
      <rPr>
        <sz val="18"/>
        <rFont val="Arial"/>
        <family val="2"/>
      </rPr>
      <t xml:space="preserve"> </t>
    </r>
    <r>
      <rPr>
        <sz val="14"/>
        <rFont val="Arial"/>
        <family val="2"/>
      </rPr>
      <t>=</t>
    </r>
  </si>
  <si>
    <r>
      <t xml:space="preserve">Top Angle, </t>
    </r>
    <r>
      <rPr>
        <i/>
        <sz val="18"/>
        <rFont val="Symbol"/>
        <family val="1"/>
        <charset val="2"/>
      </rPr>
      <t>y</t>
    </r>
    <r>
      <rPr>
        <i/>
        <vertAlign val="subscript"/>
        <sz val="18"/>
        <rFont val="Arial"/>
        <family val="2"/>
      </rPr>
      <t>ts</t>
    </r>
    <r>
      <rPr>
        <sz val="14"/>
        <rFont val="Arial"/>
        <family val="2"/>
      </rPr>
      <t>=</t>
    </r>
  </si>
  <si>
    <r>
      <t xml:space="preserve">Dip of  Set A, </t>
    </r>
    <r>
      <rPr>
        <i/>
        <sz val="18"/>
        <rFont val="Symbol"/>
        <family val="1"/>
        <charset val="2"/>
      </rPr>
      <t>y</t>
    </r>
    <r>
      <rPr>
        <i/>
        <vertAlign val="subscript"/>
        <sz val="18"/>
        <rFont val="Arial"/>
        <family val="2"/>
      </rPr>
      <t>a</t>
    </r>
    <r>
      <rPr>
        <i/>
        <sz val="14"/>
        <rFont val="Arial"/>
        <family val="2"/>
      </rPr>
      <t xml:space="preserve"> </t>
    </r>
    <r>
      <rPr>
        <sz val="14"/>
        <rFont val="Arial"/>
        <family val="2"/>
      </rPr>
      <t>=</t>
    </r>
  </si>
  <si>
    <r>
      <t xml:space="preserve">Dip of  Set B, </t>
    </r>
    <r>
      <rPr>
        <i/>
        <sz val="18"/>
        <rFont val="Symbol"/>
        <family val="1"/>
        <charset val="2"/>
      </rPr>
      <t>y</t>
    </r>
    <r>
      <rPr>
        <i/>
        <vertAlign val="subscript"/>
        <sz val="18"/>
        <rFont val="Arial"/>
        <family val="2"/>
      </rPr>
      <t>b</t>
    </r>
    <r>
      <rPr>
        <sz val="14"/>
        <rFont val="Arial"/>
        <family val="2"/>
      </rPr>
      <t xml:space="preserve"> =</t>
    </r>
  </si>
  <si>
    <r>
      <t>Unit Wt. Rock,</t>
    </r>
    <r>
      <rPr>
        <sz val="18"/>
        <rFont val="Arial"/>
        <family val="2"/>
      </rPr>
      <t xml:space="preserve"> </t>
    </r>
    <r>
      <rPr>
        <i/>
        <sz val="18"/>
        <rFont val="Symbol"/>
        <family val="1"/>
        <charset val="2"/>
      </rPr>
      <t>g</t>
    </r>
    <r>
      <rPr>
        <i/>
        <vertAlign val="subscript"/>
        <sz val="18"/>
        <rFont val="Arial"/>
        <family val="2"/>
      </rPr>
      <t>rock</t>
    </r>
    <r>
      <rPr>
        <i/>
        <sz val="18"/>
        <rFont val="Arial"/>
        <family val="2"/>
      </rPr>
      <t xml:space="preserve"> </t>
    </r>
    <r>
      <rPr>
        <sz val="14"/>
        <rFont val="Arial"/>
        <family val="2"/>
      </rPr>
      <t>=</t>
    </r>
  </si>
  <si>
    <r>
      <t>kN/m</t>
    </r>
    <r>
      <rPr>
        <vertAlign val="superscript"/>
        <sz val="16"/>
        <rFont val="Calibri"/>
        <family val="2"/>
      </rPr>
      <t>3</t>
    </r>
  </si>
  <si>
    <r>
      <t>Unit Wt. Water,</t>
    </r>
    <r>
      <rPr>
        <i/>
        <sz val="14"/>
        <rFont val="Arial"/>
        <family val="2"/>
      </rPr>
      <t xml:space="preserve"> </t>
    </r>
    <r>
      <rPr>
        <i/>
        <sz val="18"/>
        <rFont val="Symbol"/>
        <family val="1"/>
        <charset val="2"/>
      </rPr>
      <t>g</t>
    </r>
    <r>
      <rPr>
        <i/>
        <vertAlign val="subscript"/>
        <sz val="18"/>
        <rFont val="Arial"/>
        <family val="2"/>
      </rPr>
      <t xml:space="preserve">water </t>
    </r>
    <r>
      <rPr>
        <sz val="14"/>
        <rFont val="Arial"/>
        <family val="2"/>
      </rPr>
      <t>=</t>
    </r>
  </si>
  <si>
    <t>Seismic Coefficient =</t>
  </si>
  <si>
    <t>g</t>
  </si>
  <si>
    <t>Pore Pressure =</t>
  </si>
  <si>
    <t>Toe Block Support =</t>
  </si>
  <si>
    <t>Blocks Bolted
Together =</t>
  </si>
  <si>
    <t>Overall Slope Geometry</t>
  </si>
  <si>
    <t>x</t>
  </si>
  <si>
    <t>y</t>
  </si>
  <si>
    <t>Left Limit of Slope</t>
  </si>
  <si>
    <t>Slope Toe</t>
  </si>
  <si>
    <t>Slope Crest</t>
  </si>
  <si>
    <t>Right Limit of Slope</t>
  </si>
  <si>
    <t>Block</t>
  </si>
  <si>
    <t>Coordinates</t>
  </si>
  <si>
    <t>Water Table</t>
  </si>
  <si>
    <t>Centre of Mass</t>
  </si>
  <si>
    <r>
      <t>W</t>
    </r>
    <r>
      <rPr>
        <i/>
        <vertAlign val="subscript"/>
        <sz val="20"/>
        <rFont val="Arial"/>
        <family val="2"/>
      </rPr>
      <t>n</t>
    </r>
  </si>
  <si>
    <t>K</t>
  </si>
  <si>
    <r>
      <t>V</t>
    </r>
    <r>
      <rPr>
        <i/>
        <vertAlign val="subscript"/>
        <sz val="20"/>
        <rFont val="Arial"/>
        <family val="2"/>
      </rPr>
      <t>1</t>
    </r>
  </si>
  <si>
    <r>
      <t>V</t>
    </r>
    <r>
      <rPr>
        <i/>
        <vertAlign val="subscript"/>
        <sz val="20"/>
        <rFont val="Arial"/>
        <family val="2"/>
      </rPr>
      <t>2</t>
    </r>
  </si>
  <si>
    <r>
      <t>V</t>
    </r>
    <r>
      <rPr>
        <i/>
        <vertAlign val="subscript"/>
        <sz val="20"/>
        <rFont val="Arial"/>
        <family val="2"/>
      </rPr>
      <t>3</t>
    </r>
  </si>
  <si>
    <r>
      <t>y</t>
    </r>
    <r>
      <rPr>
        <i/>
        <vertAlign val="subscript"/>
        <sz val="20"/>
        <rFont val="Arial"/>
        <family val="2"/>
      </rPr>
      <t>1</t>
    </r>
  </si>
  <si>
    <r>
      <t>y</t>
    </r>
    <r>
      <rPr>
        <i/>
        <vertAlign val="subscript"/>
        <sz val="20"/>
        <rFont val="Arial"/>
        <family val="2"/>
      </rPr>
      <t>2</t>
    </r>
  </si>
  <si>
    <r>
      <t>y</t>
    </r>
    <r>
      <rPr>
        <i/>
        <vertAlign val="subscript"/>
        <sz val="20"/>
        <rFont val="Arial"/>
        <family val="2"/>
      </rPr>
      <t>3</t>
    </r>
  </si>
  <si>
    <r>
      <t>y</t>
    </r>
    <r>
      <rPr>
        <i/>
        <vertAlign val="subscript"/>
        <sz val="20"/>
        <rFont val="Arial"/>
        <family val="2"/>
      </rPr>
      <t>k</t>
    </r>
  </si>
  <si>
    <r>
      <t>x</t>
    </r>
    <r>
      <rPr>
        <i/>
        <vertAlign val="subscript"/>
        <sz val="20"/>
        <rFont val="Arial"/>
        <family val="2"/>
      </rPr>
      <t>w</t>
    </r>
  </si>
  <si>
    <r>
      <t>S</t>
    </r>
    <r>
      <rPr>
        <i/>
        <vertAlign val="subscript"/>
        <sz val="20"/>
        <rFont val="Arial"/>
        <family val="2"/>
      </rPr>
      <t>b</t>
    </r>
  </si>
  <si>
    <r>
      <t>M</t>
    </r>
    <r>
      <rPr>
        <i/>
        <vertAlign val="subscript"/>
        <sz val="20"/>
        <rFont val="Arial"/>
        <family val="2"/>
      </rPr>
      <t>n</t>
    </r>
  </si>
  <si>
    <r>
      <t>L</t>
    </r>
    <r>
      <rPr>
        <i/>
        <vertAlign val="subscript"/>
        <sz val="20"/>
        <rFont val="Arial"/>
        <family val="2"/>
      </rPr>
      <t>n</t>
    </r>
  </si>
  <si>
    <r>
      <t>f</t>
    </r>
    <r>
      <rPr>
        <i/>
        <vertAlign val="subscript"/>
        <sz val="20"/>
        <rFont val="Arial"/>
        <family val="2"/>
      </rPr>
      <t>a</t>
    </r>
  </si>
  <si>
    <r>
      <t>f</t>
    </r>
    <r>
      <rPr>
        <i/>
        <vertAlign val="subscript"/>
        <sz val="20"/>
        <rFont val="Arial"/>
        <family val="2"/>
      </rPr>
      <t>b</t>
    </r>
  </si>
  <si>
    <r>
      <t>P</t>
    </r>
    <r>
      <rPr>
        <i/>
        <vertAlign val="subscript"/>
        <sz val="20"/>
        <rFont val="Arial"/>
        <family val="2"/>
      </rPr>
      <t>n</t>
    </r>
  </si>
  <si>
    <r>
      <t>P</t>
    </r>
    <r>
      <rPr>
        <i/>
        <vertAlign val="subscript"/>
        <sz val="19"/>
        <rFont val="Arial"/>
        <family val="2"/>
      </rPr>
      <t>n-1:T</t>
    </r>
  </si>
  <si>
    <r>
      <t>P</t>
    </r>
    <r>
      <rPr>
        <i/>
        <vertAlign val="subscript"/>
        <sz val="19"/>
        <rFont val="Arial"/>
        <family val="2"/>
      </rPr>
      <t>n-1:S</t>
    </r>
  </si>
  <si>
    <r>
      <t>P</t>
    </r>
    <r>
      <rPr>
        <i/>
        <vertAlign val="subscript"/>
        <sz val="20"/>
        <rFont val="Arial"/>
        <family val="2"/>
      </rPr>
      <t>n-1</t>
    </r>
  </si>
  <si>
    <r>
      <t>R</t>
    </r>
    <r>
      <rPr>
        <i/>
        <vertAlign val="subscript"/>
        <sz val="14"/>
        <rFont val="Arial"/>
        <family val="2"/>
      </rPr>
      <t>n</t>
    </r>
  </si>
  <si>
    <r>
      <t>S</t>
    </r>
    <r>
      <rPr>
        <i/>
        <vertAlign val="subscript"/>
        <sz val="14"/>
        <rFont val="Arial"/>
        <family val="2"/>
      </rPr>
      <t>n</t>
    </r>
  </si>
  <si>
    <t>Mode</t>
  </si>
  <si>
    <t>(kN)</t>
  </si>
  <si>
    <t>(m)</t>
  </si>
  <si>
    <t>(°)</t>
  </si>
  <si>
    <t>Block 1</t>
  </si>
  <si>
    <t>See Analysis Details 2</t>
  </si>
  <si>
    <t>Block 2</t>
  </si>
  <si>
    <t>Block 3</t>
  </si>
  <si>
    <t>Block 4</t>
  </si>
  <si>
    <t>Block 5</t>
  </si>
  <si>
    <t>Block 6</t>
  </si>
  <si>
    <t>Block 7</t>
  </si>
  <si>
    <t>Block 8</t>
  </si>
  <si>
    <t>Block 9</t>
  </si>
  <si>
    <t>Block 10</t>
  </si>
  <si>
    <t>Block 11</t>
  </si>
  <si>
    <t>delta x =</t>
  </si>
  <si>
    <t>(b)</t>
  </si>
  <si>
    <t>(a)</t>
  </si>
  <si>
    <t>n</t>
  </si>
  <si>
    <r>
      <t>W</t>
    </r>
    <r>
      <rPr>
        <b/>
        <i/>
        <vertAlign val="subscript"/>
        <sz val="8"/>
        <rFont val="Times New Roman"/>
        <family val="1"/>
      </rPr>
      <t>n</t>
    </r>
  </si>
  <si>
    <r>
      <t>X</t>
    </r>
    <r>
      <rPr>
        <b/>
        <i/>
        <vertAlign val="subscript"/>
        <sz val="8"/>
        <rFont val="Times New Roman"/>
        <family val="1"/>
      </rPr>
      <t>w</t>
    </r>
  </si>
  <si>
    <r>
      <t>M</t>
    </r>
    <r>
      <rPr>
        <b/>
        <i/>
        <vertAlign val="subscript"/>
        <sz val="8"/>
        <rFont val="Times New Roman"/>
        <family val="1"/>
      </rPr>
      <t>n</t>
    </r>
  </si>
  <si>
    <r>
      <t>L</t>
    </r>
    <r>
      <rPr>
        <b/>
        <i/>
        <vertAlign val="subscript"/>
        <sz val="8"/>
        <rFont val="Times New Roman"/>
        <family val="1"/>
      </rPr>
      <t>n</t>
    </r>
  </si>
  <si>
    <r>
      <t>P</t>
    </r>
    <r>
      <rPr>
        <b/>
        <i/>
        <vertAlign val="subscript"/>
        <sz val="8"/>
        <rFont val="Times New Roman"/>
        <family val="1"/>
      </rPr>
      <t>n</t>
    </r>
  </si>
  <si>
    <r>
      <t>P</t>
    </r>
    <r>
      <rPr>
        <b/>
        <i/>
        <vertAlign val="subscript"/>
        <sz val="8"/>
        <rFont val="Times New Roman"/>
        <family val="1"/>
      </rPr>
      <t>n-1:T</t>
    </r>
  </si>
  <si>
    <r>
      <t>P</t>
    </r>
    <r>
      <rPr>
        <b/>
        <i/>
        <vertAlign val="subscript"/>
        <sz val="8"/>
        <rFont val="Times New Roman"/>
        <family val="1"/>
      </rPr>
      <t>n-1:S</t>
    </r>
  </si>
  <si>
    <r>
      <t>P</t>
    </r>
    <r>
      <rPr>
        <b/>
        <i/>
        <vertAlign val="subscript"/>
        <sz val="8"/>
        <rFont val="Times New Roman"/>
        <family val="1"/>
      </rPr>
      <t>n-1</t>
    </r>
  </si>
  <si>
    <r>
      <t>R</t>
    </r>
    <r>
      <rPr>
        <b/>
        <i/>
        <vertAlign val="subscript"/>
        <sz val="8"/>
        <rFont val="Times New Roman"/>
        <family val="1"/>
      </rPr>
      <t>n</t>
    </r>
  </si>
  <si>
    <r>
      <t>S</t>
    </r>
    <r>
      <rPr>
        <b/>
        <i/>
        <vertAlign val="subscript"/>
        <sz val="8"/>
        <rFont val="Times New Roman"/>
        <family val="1"/>
      </rPr>
      <t>n</t>
    </r>
  </si>
  <si>
    <r>
      <t>y</t>
    </r>
    <r>
      <rPr>
        <b/>
        <i/>
        <vertAlign val="subscript"/>
        <sz val="8"/>
        <rFont val="Times New Roman"/>
        <family val="1"/>
      </rPr>
      <t>n</t>
    </r>
  </si>
  <si>
    <r>
      <rPr>
        <b/>
        <sz val="8"/>
        <rFont val="Times New Roman"/>
        <family val="1"/>
      </rPr>
      <t>Δx/y</t>
    </r>
  </si>
  <si>
    <r>
      <rPr>
        <b/>
        <sz val="8"/>
        <rFont val="Times New Roman"/>
        <family val="1"/>
      </rPr>
      <t>&lt; tan</t>
    </r>
    <r>
      <rPr>
        <b/>
        <i/>
        <sz val="8"/>
        <rFont val="Symbol"/>
        <family val="1"/>
        <charset val="2"/>
      </rPr>
      <t>y</t>
    </r>
    <r>
      <rPr>
        <b/>
        <i/>
        <vertAlign val="subscript"/>
        <sz val="8"/>
        <rFont val="Times New Roman"/>
        <family val="1"/>
      </rPr>
      <t>a</t>
    </r>
    <r>
      <rPr>
        <b/>
        <i/>
        <sz val="8"/>
        <rFont val="Times New Roman"/>
        <family val="1"/>
      </rPr>
      <t>?</t>
    </r>
  </si>
  <si>
    <t>wn % diff.</t>
  </si>
  <si>
    <t>%error</t>
  </si>
  <si>
    <r>
      <t>R</t>
    </r>
    <r>
      <rPr>
        <vertAlign val="subscript"/>
        <sz val="10"/>
        <rFont val="Arial"/>
        <family val="2"/>
      </rPr>
      <t>n</t>
    </r>
    <r>
      <rPr>
        <sz val="10"/>
        <rFont val="Arial"/>
        <family val="2"/>
      </rPr>
      <t>: Wyllie and Mah (2004)</t>
    </r>
  </si>
  <si>
    <r>
      <t>S</t>
    </r>
    <r>
      <rPr>
        <vertAlign val="subscript"/>
        <sz val="10"/>
        <rFont val="Arial"/>
        <family val="2"/>
      </rPr>
      <t>n</t>
    </r>
    <r>
      <rPr>
        <sz val="10"/>
        <rFont val="Arial"/>
        <family val="2"/>
      </rPr>
      <t>: Wyllie and Mah (2004)</t>
    </r>
  </si>
  <si>
    <r>
      <t>R</t>
    </r>
    <r>
      <rPr>
        <vertAlign val="subscript"/>
        <sz val="10"/>
        <rFont val="Arial"/>
        <family val="2"/>
      </rPr>
      <t>n</t>
    </r>
    <r>
      <rPr>
        <sz val="10"/>
        <rFont val="Arial"/>
        <family val="2"/>
      </rPr>
      <t>: ROCKTOPPLE</t>
    </r>
  </si>
  <si>
    <r>
      <t>S</t>
    </r>
    <r>
      <rPr>
        <vertAlign val="subscript"/>
        <sz val="10"/>
        <rFont val="Arial"/>
        <family val="2"/>
      </rPr>
      <t>n</t>
    </r>
    <r>
      <rPr>
        <sz val="10"/>
        <rFont val="Arial"/>
        <family val="2"/>
      </rPr>
      <t>: ROCKTOPPLE</t>
    </r>
  </si>
  <si>
    <t>Coordinates Defining Mean Geometry</t>
  </si>
  <si>
    <t xml:space="preserve">Pore Pressure = </t>
  </si>
  <si>
    <t>water level</t>
  </si>
  <si>
    <t xml:space="preserve">x </t>
  </si>
  <si>
    <t>U/S</t>
  </si>
  <si>
    <t>D/S</t>
  </si>
  <si>
    <t>Details of Toe Block Stability</t>
  </si>
  <si>
    <t>Summary of Kinematic Stability</t>
  </si>
  <si>
    <t>Summary of Kinetic Stability</t>
  </si>
  <si>
    <t>Trial</t>
  </si>
  <si>
    <r>
      <rPr>
        <i/>
        <sz val="18"/>
        <rFont val="Symbol"/>
        <family val="1"/>
        <charset val="2"/>
      </rPr>
      <t>y</t>
    </r>
    <r>
      <rPr>
        <i/>
        <vertAlign val="subscript"/>
        <sz val="18"/>
        <rFont val="Arial"/>
        <family val="2"/>
      </rPr>
      <t>a</t>
    </r>
    <r>
      <rPr>
        <vertAlign val="subscript"/>
        <sz val="18"/>
        <rFont val="Arial"/>
        <family val="2"/>
      </rPr>
      <t xml:space="preserve"> </t>
    </r>
    <r>
      <rPr>
        <sz val="18"/>
        <rFont val="Arial"/>
        <family val="2"/>
      </rPr>
      <t xml:space="preserve">(°) </t>
    </r>
  </si>
  <si>
    <r>
      <rPr>
        <i/>
        <sz val="18"/>
        <rFont val="Symbol"/>
        <family val="1"/>
        <charset val="2"/>
      </rPr>
      <t>a</t>
    </r>
    <r>
      <rPr>
        <i/>
        <vertAlign val="subscript"/>
        <sz val="18"/>
        <rFont val="Arial"/>
        <family val="2"/>
      </rPr>
      <t>a</t>
    </r>
    <r>
      <rPr>
        <sz val="18"/>
        <rFont val="Arial"/>
        <family val="2"/>
      </rPr>
      <t xml:space="preserve"> (</t>
    </r>
    <r>
      <rPr>
        <sz val="18"/>
        <rFont val="Calibri"/>
        <family val="2"/>
      </rPr>
      <t>°)</t>
    </r>
  </si>
  <si>
    <r>
      <rPr>
        <i/>
        <sz val="18"/>
        <rFont val="Symbol"/>
        <family val="1"/>
        <charset val="2"/>
      </rPr>
      <t>y</t>
    </r>
    <r>
      <rPr>
        <i/>
        <vertAlign val="subscript"/>
        <sz val="18"/>
        <rFont val="Arial"/>
        <family val="2"/>
      </rPr>
      <t>b</t>
    </r>
    <r>
      <rPr>
        <vertAlign val="subscript"/>
        <sz val="18"/>
        <rFont val="Arial"/>
        <family val="2"/>
      </rPr>
      <t xml:space="preserve"> </t>
    </r>
    <r>
      <rPr>
        <sz val="18"/>
        <rFont val="Arial"/>
        <family val="2"/>
      </rPr>
      <t xml:space="preserve">(°) </t>
    </r>
  </si>
  <si>
    <r>
      <rPr>
        <i/>
        <sz val="18"/>
        <rFont val="Symbol"/>
        <family val="1"/>
        <charset val="2"/>
      </rPr>
      <t>a</t>
    </r>
    <r>
      <rPr>
        <i/>
        <vertAlign val="subscript"/>
        <sz val="18"/>
        <rFont val="Arial"/>
        <family val="2"/>
      </rPr>
      <t>b</t>
    </r>
    <r>
      <rPr>
        <sz val="18"/>
        <rFont val="Arial"/>
        <family val="2"/>
      </rPr>
      <t xml:space="preserve"> (°)</t>
    </r>
  </si>
  <si>
    <r>
      <rPr>
        <i/>
        <sz val="18"/>
        <rFont val="Symbol"/>
        <family val="1"/>
        <charset val="2"/>
      </rPr>
      <t>f</t>
    </r>
    <r>
      <rPr>
        <i/>
        <vertAlign val="subscript"/>
        <sz val="18"/>
        <rFont val="Arial"/>
        <family val="2"/>
      </rPr>
      <t>a</t>
    </r>
    <r>
      <rPr>
        <sz val="18"/>
        <rFont val="Arial"/>
        <family val="2"/>
      </rPr>
      <t xml:space="preserve"> (°)</t>
    </r>
  </si>
  <si>
    <r>
      <rPr>
        <i/>
        <sz val="18"/>
        <rFont val="Symbol"/>
        <family val="1"/>
        <charset val="2"/>
      </rPr>
      <t>f</t>
    </r>
    <r>
      <rPr>
        <i/>
        <vertAlign val="subscript"/>
        <sz val="18"/>
        <rFont val="Arial"/>
        <family val="2"/>
      </rPr>
      <t>b</t>
    </r>
    <r>
      <rPr>
        <sz val="18"/>
        <rFont val="Arial"/>
        <family val="2"/>
      </rPr>
      <t xml:space="preserve"> (°)</t>
    </r>
  </si>
  <si>
    <t>Block Toppling</t>
  </si>
  <si>
    <r>
      <t xml:space="preserve">Sliding on Set </t>
    </r>
    <r>
      <rPr>
        <i/>
        <sz val="14"/>
        <rFont val="Arial"/>
        <family val="2"/>
      </rPr>
      <t>A</t>
    </r>
    <r>
      <rPr>
        <sz val="14"/>
        <rFont val="Arial"/>
        <family val="2"/>
      </rPr>
      <t xml:space="preserve"> Only</t>
    </r>
  </si>
  <si>
    <r>
      <t xml:space="preserve">Toppling on Set </t>
    </r>
    <r>
      <rPr>
        <i/>
        <sz val="14"/>
        <rFont val="Arial"/>
        <family val="2"/>
      </rPr>
      <t>B</t>
    </r>
    <r>
      <rPr>
        <sz val="14"/>
        <rFont val="Arial"/>
        <family val="2"/>
      </rPr>
      <t xml:space="preserve"> Only</t>
    </r>
  </si>
  <si>
    <r>
      <t xml:space="preserve">Total Number of Blocks, </t>
    </r>
    <r>
      <rPr>
        <i/>
        <sz val="14"/>
        <rFont val="Arial"/>
        <family val="2"/>
      </rPr>
      <t>n</t>
    </r>
  </si>
  <si>
    <t>Number of Stable Blocks Above Toe Block</t>
  </si>
  <si>
    <r>
      <t xml:space="preserve">Failure Mode of </t>
    </r>
    <r>
      <rPr>
        <i/>
        <sz val="14"/>
        <rFont val="Arial"/>
        <family val="2"/>
      </rPr>
      <t>n</t>
    </r>
    <r>
      <rPr>
        <sz val="14"/>
        <rFont val="Arial"/>
        <family val="2"/>
      </rPr>
      <t>-1
Block</t>
    </r>
  </si>
  <si>
    <r>
      <rPr>
        <i/>
        <sz val="16"/>
        <rFont val="Arial"/>
        <family val="2"/>
      </rPr>
      <t>P</t>
    </r>
    <r>
      <rPr>
        <i/>
        <vertAlign val="subscript"/>
        <sz val="16"/>
        <rFont val="Arial"/>
        <family val="2"/>
      </rPr>
      <t>n</t>
    </r>
    <r>
      <rPr>
        <i/>
        <sz val="16"/>
        <rFont val="Arial"/>
        <family val="2"/>
      </rPr>
      <t xml:space="preserve"> </t>
    </r>
    <r>
      <rPr>
        <sz val="16"/>
        <rFont val="Arial"/>
        <family val="2"/>
      </rPr>
      <t>(kN)</t>
    </r>
  </si>
  <si>
    <r>
      <rPr>
        <i/>
        <sz val="16"/>
        <rFont val="Arial"/>
        <family val="2"/>
      </rPr>
      <t>R</t>
    </r>
    <r>
      <rPr>
        <i/>
        <vertAlign val="subscript"/>
        <sz val="16"/>
        <rFont val="Arial"/>
        <family val="2"/>
      </rPr>
      <t>n</t>
    </r>
    <r>
      <rPr>
        <sz val="16"/>
        <rFont val="Arial"/>
        <family val="2"/>
      </rPr>
      <t xml:space="preserve"> (kN)</t>
    </r>
  </si>
  <si>
    <r>
      <rPr>
        <i/>
        <sz val="16"/>
        <rFont val="Arial"/>
        <family val="2"/>
      </rPr>
      <t>S</t>
    </r>
    <r>
      <rPr>
        <i/>
        <vertAlign val="subscript"/>
        <sz val="16"/>
        <rFont val="Arial"/>
        <family val="2"/>
      </rPr>
      <t>n</t>
    </r>
    <r>
      <rPr>
        <sz val="16"/>
        <rFont val="Arial"/>
        <family val="2"/>
      </rPr>
      <t xml:space="preserve"> (kN)</t>
    </r>
  </si>
  <si>
    <t>Resisiting Force (kN)</t>
  </si>
  <si>
    <t>Driving Force (kN)</t>
  </si>
  <si>
    <t>Factor of Safety (sliding)</t>
  </si>
  <si>
    <t>Resisiting Moment 
(kN-m)</t>
  </si>
  <si>
    <t>Driving Moment 
(kN-m)</t>
  </si>
  <si>
    <t>Factor of Safety (toppling)</t>
  </si>
  <si>
    <t>Critical Failure Mode of Toe Block(s)</t>
  </si>
  <si>
    <t>Factor of Safety</t>
  </si>
  <si>
    <t>sliding</t>
  </si>
  <si>
    <t>toppling</t>
  </si>
  <si>
    <t>Factor of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</si>
</sst>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0_ "/>
    <numFmt numFmtId="177" formatCode="0.0"/>
    <numFmt numFmtId="178" formatCode="0.000"/>
    <numFmt numFmtId="179" formatCode="0.0%"/>
  </numFmts>
  <fonts count="48" x14ac:knownFonts="1">
    <font>
      <sz val="10"/>
      <name val="Arial"/>
      <family val="2"/>
    </font>
    <font>
      <sz val="10"/>
      <name val="Arial"/>
      <family val="2"/>
    </font>
    <font>
      <b/>
      <sz val="16"/>
      <name val="Arial"/>
      <family val="2"/>
    </font>
    <font>
      <b/>
      <sz val="10"/>
      <name val="Arial"/>
      <family val="2"/>
    </font>
    <font>
      <b/>
      <u/>
      <sz val="10"/>
      <name val="Arial"/>
      <family val="2"/>
    </font>
    <font>
      <sz val="16"/>
      <name val="Arial"/>
      <family val="2"/>
    </font>
    <font>
      <sz val="8"/>
      <name val="Times New Roman"/>
      <family val="1"/>
    </font>
    <font>
      <b/>
      <sz val="8"/>
      <name val="Times New Roman"/>
      <family val="1"/>
    </font>
    <font>
      <b/>
      <i/>
      <sz val="8"/>
      <name val="Times New Roman"/>
      <family val="1"/>
    </font>
    <font>
      <sz val="14"/>
      <name val="Arial"/>
      <family val="2"/>
    </font>
    <font>
      <b/>
      <i/>
      <sz val="10"/>
      <name val="Arial"/>
      <family val="2"/>
    </font>
    <font>
      <i/>
      <sz val="14"/>
      <name val="Arial"/>
      <family val="2"/>
    </font>
    <font>
      <i/>
      <sz val="20"/>
      <name val="Arial"/>
      <family val="2"/>
    </font>
    <font>
      <i/>
      <sz val="19"/>
      <name val="Arial"/>
      <family val="2"/>
    </font>
    <font>
      <i/>
      <sz val="20"/>
      <name val="Symbol"/>
      <family val="1"/>
      <charset val="2"/>
    </font>
    <font>
      <sz val="15"/>
      <name val="Arial"/>
      <family val="2"/>
    </font>
    <font>
      <b/>
      <sz val="10"/>
      <name val="Times New Roman"/>
      <family val="1"/>
    </font>
    <font>
      <sz val="12"/>
      <name val="Times New Roman"/>
      <family val="1"/>
    </font>
    <font>
      <b/>
      <u/>
      <sz val="18"/>
      <name val="Arial"/>
      <family val="2"/>
    </font>
    <font>
      <sz val="16"/>
      <name val="Calibri"/>
      <family val="2"/>
    </font>
    <font>
      <sz val="18"/>
      <name val="Arial"/>
      <family val="2"/>
    </font>
    <font>
      <b/>
      <sz val="24"/>
      <name val="Arial"/>
      <family val="2"/>
    </font>
    <font>
      <sz val="24"/>
      <name val="Arial"/>
      <family val="2"/>
    </font>
    <font>
      <b/>
      <sz val="20"/>
      <name val="Arial"/>
      <family val="2"/>
    </font>
    <font>
      <b/>
      <sz val="18"/>
      <name val="Arial"/>
      <family val="2"/>
    </font>
    <font>
      <b/>
      <sz val="12"/>
      <name val="Arial"/>
      <family val="2"/>
    </font>
    <font>
      <b/>
      <u/>
      <sz val="12"/>
      <name val="Arial"/>
      <family val="2"/>
    </font>
    <font>
      <sz val="12"/>
      <name val="Arial"/>
      <family val="2"/>
    </font>
    <font>
      <b/>
      <sz val="11"/>
      <name val="Arial"/>
      <family val="2"/>
    </font>
    <font>
      <b/>
      <u/>
      <sz val="11"/>
      <name val="Arial"/>
      <family val="2"/>
    </font>
    <font>
      <i/>
      <sz val="10"/>
      <name val="Arial"/>
      <family val="2"/>
    </font>
    <font>
      <b/>
      <sz val="14"/>
      <name val="Arial"/>
      <family val="2"/>
    </font>
    <font>
      <i/>
      <vertAlign val="subscript"/>
      <sz val="14"/>
      <name val="Arial"/>
      <family val="2"/>
    </font>
    <font>
      <b/>
      <vertAlign val="subscript"/>
      <sz val="14"/>
      <name val="Arial"/>
      <family val="2"/>
    </font>
    <font>
      <b/>
      <i/>
      <sz val="12"/>
      <name val="Arial"/>
      <family val="2"/>
    </font>
    <font>
      <i/>
      <sz val="18"/>
      <name val="Arial"/>
      <family val="2"/>
    </font>
    <font>
      <i/>
      <sz val="18"/>
      <name val="Symbol"/>
      <family val="1"/>
      <charset val="2"/>
    </font>
    <font>
      <i/>
      <vertAlign val="subscript"/>
      <sz val="18"/>
      <name val="Arial"/>
      <family val="2"/>
    </font>
    <font>
      <vertAlign val="superscript"/>
      <sz val="16"/>
      <name val="Calibri"/>
      <family val="2"/>
    </font>
    <font>
      <i/>
      <vertAlign val="subscript"/>
      <sz val="20"/>
      <name val="Arial"/>
      <family val="2"/>
    </font>
    <font>
      <i/>
      <vertAlign val="subscript"/>
      <sz val="19"/>
      <name val="Arial"/>
      <family val="2"/>
    </font>
    <font>
      <b/>
      <i/>
      <vertAlign val="subscript"/>
      <sz val="8"/>
      <name val="Times New Roman"/>
      <family val="1"/>
    </font>
    <font>
      <b/>
      <i/>
      <sz val="8"/>
      <name val="Symbol"/>
      <family val="1"/>
      <charset val="2"/>
    </font>
    <font>
      <vertAlign val="subscript"/>
      <sz val="10"/>
      <name val="Arial"/>
      <family val="2"/>
    </font>
    <font>
      <vertAlign val="subscript"/>
      <sz val="18"/>
      <name val="Arial"/>
      <family val="2"/>
    </font>
    <font>
      <sz val="18"/>
      <name val="Calibri"/>
      <family val="2"/>
    </font>
    <font>
      <i/>
      <sz val="16"/>
      <name val="Arial"/>
      <family val="2"/>
    </font>
    <font>
      <i/>
      <vertAlign val="subscript"/>
      <sz val="16"/>
      <name val="Arial"/>
      <family val="2"/>
    </font>
  </fonts>
  <fills count="7">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47"/>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top/>
      <bottom style="thin">
        <color indexed="64"/>
      </bottom>
      <diagonal/>
    </border>
    <border>
      <left/>
      <right/>
      <top style="thin">
        <color indexed="64"/>
      </top>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55"/>
      </left>
      <right/>
      <top/>
      <bottom/>
      <diagonal/>
    </border>
    <border>
      <left style="hair">
        <color indexed="64"/>
      </left>
      <right style="hair">
        <color indexed="64"/>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double">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double">
        <color indexed="64"/>
      </right>
      <top/>
      <bottom style="double">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hair">
        <color indexed="64"/>
      </left>
      <right/>
      <top/>
      <bottom style="thin">
        <color indexed="64"/>
      </bottom>
      <diagonal/>
    </border>
    <border>
      <left style="hair">
        <color indexed="64"/>
      </left>
      <right/>
      <top/>
      <bottom/>
      <diagonal/>
    </border>
    <border>
      <left/>
      <right style="thin">
        <color indexed="64"/>
      </right>
      <top/>
      <bottom style="thin">
        <color indexed="64"/>
      </bottom>
      <diagonal/>
    </border>
    <border>
      <left/>
      <right style="hair">
        <color indexed="64"/>
      </right>
      <top style="thin">
        <color indexed="64"/>
      </top>
      <bottom style="hair">
        <color indexed="64"/>
      </bottom>
      <diagonal/>
    </border>
    <border>
      <left/>
      <right style="thin">
        <color indexed="64"/>
      </right>
      <top/>
      <bottom/>
      <diagonal/>
    </border>
    <border>
      <left style="hair">
        <color indexed="64"/>
      </left>
      <right style="thin">
        <color indexed="64"/>
      </right>
      <top/>
      <bottom style="thin">
        <color indexed="64"/>
      </bottom>
      <diagonal/>
    </border>
  </borders>
  <cellStyleXfs count="1">
    <xf numFmtId="0" fontId="0" fillId="0" borderId="0"/>
  </cellStyleXfs>
  <cellXfs count="245">
    <xf numFmtId="0" fontId="0" fillId="0" borderId="0" xfId="0"/>
    <xf numFmtId="1" fontId="0" fillId="2" borderId="1" xfId="0" applyNumberFormat="1" applyFill="1" applyBorder="1" applyAlignment="1" applyProtection="1">
      <alignment horizontal="center" vertical="center"/>
      <protection locked="0"/>
    </xf>
    <xf numFmtId="9" fontId="0" fillId="2" borderId="1" xfId="0" applyNumberFormat="1" applyFill="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2" fillId="0" borderId="0" xfId="0" applyFont="1" applyBorder="1" applyAlignment="1" applyProtection="1">
      <alignment vertical="top"/>
    </xf>
    <xf numFmtId="0" fontId="0" fillId="0" borderId="0" xfId="0" applyAlignment="1" applyProtection="1">
      <alignment vertical="center"/>
    </xf>
    <xf numFmtId="0" fontId="2" fillId="0" borderId="0" xfId="0" applyFont="1" applyBorder="1" applyAlignment="1" applyProtection="1">
      <alignment vertical="center"/>
    </xf>
    <xf numFmtId="0" fontId="0" fillId="0" borderId="0" xfId="0" applyProtection="1"/>
    <xf numFmtId="0" fontId="3" fillId="0" borderId="0" xfId="0" applyFont="1" applyAlignment="1" applyProtection="1">
      <alignment horizontal="right"/>
    </xf>
    <xf numFmtId="0" fontId="3" fillId="0" borderId="0" xfId="0" applyFont="1" applyProtection="1"/>
    <xf numFmtId="0" fontId="0" fillId="0" borderId="0" xfId="0" applyAlignment="1" applyProtection="1">
      <alignment horizontal="center"/>
    </xf>
    <xf numFmtId="0" fontId="4" fillId="0" borderId="0" xfId="0" applyFont="1" applyAlignment="1" applyProtection="1">
      <alignment horizontal="right"/>
    </xf>
    <xf numFmtId="0" fontId="3" fillId="3" borderId="2" xfId="0"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3" fillId="0" borderId="0" xfId="0" applyFont="1" applyAlignment="1" applyProtection="1">
      <alignment horizontal="center"/>
    </xf>
    <xf numFmtId="0" fontId="3" fillId="0" borderId="0" xfId="0" applyFont="1" applyAlignment="1" applyProtection="1">
      <alignment horizontal="left"/>
    </xf>
    <xf numFmtId="2" fontId="0" fillId="0" borderId="0" xfId="0" applyNumberFormat="1" applyAlignment="1" applyProtection="1">
      <alignment horizontal="center"/>
    </xf>
    <xf numFmtId="0" fontId="3" fillId="3" borderId="1" xfId="0" applyFont="1" applyFill="1" applyBorder="1" applyAlignment="1" applyProtection="1">
      <alignment horizontal="center" vertical="center"/>
    </xf>
    <xf numFmtId="2" fontId="3" fillId="3" borderId="1" xfId="0" applyNumberFormat="1" applyFont="1" applyFill="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0" fillId="0" borderId="0" xfId="0" applyAlignment="1" applyProtection="1">
      <alignment horizontal="center" vertical="center"/>
    </xf>
    <xf numFmtId="176" fontId="0" fillId="0" borderId="4" xfId="0" applyNumberFormat="1" applyBorder="1" applyAlignment="1" applyProtection="1">
      <alignment horizontal="center" vertical="center"/>
      <protection locked="0"/>
    </xf>
    <xf numFmtId="177" fontId="0" fillId="0" borderId="0" xfId="0" applyNumberFormat="1" applyBorder="1" applyAlignment="1">
      <alignment horizontal="center"/>
    </xf>
    <xf numFmtId="177" fontId="5" fillId="0" borderId="5" xfId="0" applyNumberFormat="1" applyFont="1" applyBorder="1" applyAlignment="1" applyProtection="1">
      <alignment horizontal="center"/>
      <protection locked="0"/>
    </xf>
    <xf numFmtId="177" fontId="5" fillId="0" borderId="4" xfId="0" applyNumberFormat="1" applyFont="1" applyBorder="1" applyAlignment="1" applyProtection="1">
      <alignment horizontal="center"/>
      <protection locked="0"/>
    </xf>
    <xf numFmtId="177" fontId="5" fillId="0" borderId="4" xfId="0" applyNumberFormat="1" applyFont="1" applyFill="1" applyBorder="1" applyAlignment="1" applyProtection="1">
      <alignment horizontal="center"/>
      <protection locked="0"/>
    </xf>
    <xf numFmtId="0" fontId="5" fillId="0" borderId="6" xfId="0" applyFont="1" applyBorder="1" applyAlignment="1" applyProtection="1">
      <alignment horizontal="center"/>
      <protection locked="0"/>
    </xf>
    <xf numFmtId="177" fontId="5" fillId="0" borderId="4" xfId="0" applyNumberFormat="1" applyFont="1" applyBorder="1" applyProtection="1">
      <protection locked="0"/>
    </xf>
    <xf numFmtId="177" fontId="1" fillId="0" borderId="0" xfId="0" applyNumberFormat="1" applyFont="1" applyBorder="1" applyAlignment="1">
      <alignment horizontal="center"/>
    </xf>
    <xf numFmtId="178" fontId="0" fillId="0" borderId="0" xfId="0" applyNumberFormat="1" applyBorder="1" applyAlignment="1">
      <alignment horizontal="center"/>
    </xf>
    <xf numFmtId="10" fontId="0" fillId="0" borderId="0" xfId="0" applyNumberFormat="1" applyBorder="1" applyAlignment="1">
      <alignment horizontal="center"/>
    </xf>
    <xf numFmtId="177" fontId="6" fillId="0" borderId="7" xfId="0" applyNumberFormat="1" applyFont="1" applyBorder="1" applyAlignment="1" applyProtection="1">
      <alignment horizontal="left"/>
      <protection locked="0"/>
    </xf>
    <xf numFmtId="177" fontId="6" fillId="0" borderId="7" xfId="0" applyNumberFormat="1" applyFont="1" applyFill="1" applyBorder="1" applyAlignment="1" applyProtection="1">
      <alignment horizontal="left"/>
      <protection locked="0"/>
    </xf>
    <xf numFmtId="1" fontId="6" fillId="0" borderId="7" xfId="0" applyNumberFormat="1" applyFont="1" applyBorder="1" applyAlignment="1" applyProtection="1">
      <alignment horizontal="left"/>
      <protection locked="0"/>
    </xf>
    <xf numFmtId="0" fontId="7" fillId="0" borderId="7" xfId="0" applyFont="1" applyBorder="1" applyAlignment="1">
      <alignment horizontal="left"/>
    </xf>
    <xf numFmtId="1" fontId="6" fillId="0" borderId="7" xfId="0" applyNumberFormat="1" applyFont="1" applyBorder="1" applyAlignment="1">
      <alignment horizontal="left"/>
    </xf>
    <xf numFmtId="177" fontId="6" fillId="0" borderId="0" xfId="0" applyNumberFormat="1" applyFont="1" applyBorder="1" applyAlignment="1" applyProtection="1">
      <alignment horizontal="left"/>
      <protection locked="0"/>
    </xf>
    <xf numFmtId="177" fontId="6" fillId="0" borderId="0" xfId="0" applyNumberFormat="1" applyFont="1" applyFill="1" applyBorder="1" applyAlignment="1" applyProtection="1">
      <alignment horizontal="left"/>
      <protection locked="0"/>
    </xf>
    <xf numFmtId="177" fontId="6" fillId="0" borderId="0" xfId="0" applyNumberFormat="1" applyFont="1" applyBorder="1" applyAlignment="1">
      <alignment horizontal="left"/>
    </xf>
    <xf numFmtId="1" fontId="6" fillId="0" borderId="0" xfId="0" applyNumberFormat="1" applyFont="1" applyBorder="1" applyAlignment="1">
      <alignment horizontal="left"/>
    </xf>
    <xf numFmtId="0" fontId="7" fillId="0" borderId="0" xfId="0" applyFont="1" applyBorder="1" applyAlignment="1">
      <alignment horizontal="left"/>
    </xf>
    <xf numFmtId="1" fontId="6" fillId="0" borderId="0" xfId="0" applyNumberFormat="1" applyFont="1" applyBorder="1" applyAlignment="1" applyProtection="1">
      <alignment horizontal="left"/>
      <protection locked="0"/>
    </xf>
    <xf numFmtId="177" fontId="6" fillId="0" borderId="8" xfId="0" applyNumberFormat="1" applyFont="1" applyBorder="1" applyAlignment="1" applyProtection="1">
      <alignment horizontal="left"/>
      <protection locked="0"/>
    </xf>
    <xf numFmtId="177" fontId="6" fillId="0" borderId="8" xfId="0" applyNumberFormat="1" applyFont="1" applyFill="1" applyBorder="1" applyAlignment="1" applyProtection="1">
      <alignment horizontal="left"/>
      <protection locked="0"/>
    </xf>
    <xf numFmtId="1" fontId="6" fillId="0" borderId="8" xfId="0" applyNumberFormat="1" applyFont="1" applyBorder="1" applyAlignment="1">
      <alignment horizontal="left"/>
    </xf>
    <xf numFmtId="0" fontId="7" fillId="0" borderId="8" xfId="0" applyFont="1" applyBorder="1" applyAlignment="1">
      <alignment horizontal="left"/>
    </xf>
    <xf numFmtId="0" fontId="6" fillId="0" borderId="7" xfId="0" applyFont="1" applyBorder="1" applyAlignment="1">
      <alignment horizontal="left" vertical="center"/>
    </xf>
    <xf numFmtId="0" fontId="6" fillId="0" borderId="7" xfId="0" applyFont="1" applyFill="1" applyBorder="1" applyAlignment="1">
      <alignment horizontal="left" vertical="center"/>
    </xf>
    <xf numFmtId="0" fontId="7" fillId="0" borderId="7" xfId="0" applyFont="1" applyBorder="1" applyAlignment="1">
      <alignment vertical="center"/>
    </xf>
    <xf numFmtId="0" fontId="7" fillId="0" borderId="8" xfId="0" applyFont="1" applyBorder="1" applyAlignment="1">
      <alignment horizontal="left" vertical="center"/>
    </xf>
    <xf numFmtId="0" fontId="8" fillId="0" borderId="8" xfId="0" applyFont="1" applyBorder="1" applyAlignment="1">
      <alignment horizontal="left" vertical="center"/>
    </xf>
    <xf numFmtId="0" fontId="8" fillId="0" borderId="8" xfId="0" applyFont="1" applyFill="1" applyBorder="1" applyAlignment="1">
      <alignment horizontal="left" vertical="center"/>
    </xf>
    <xf numFmtId="0" fontId="8" fillId="0" borderId="8" xfId="0" applyFont="1" applyBorder="1" applyAlignment="1">
      <alignment horizontal="left" vertical="center" wrapText="1"/>
    </xf>
    <xf numFmtId="0" fontId="8" fillId="0" borderId="8" xfId="0" applyFont="1" applyBorder="1" applyAlignment="1">
      <alignment vertical="center"/>
    </xf>
    <xf numFmtId="177" fontId="0" fillId="0" borderId="0" xfId="0" applyNumberFormat="1" applyBorder="1" applyAlignment="1">
      <alignment horizontal="center" vertical="center"/>
    </xf>
    <xf numFmtId="177" fontId="1" fillId="0" borderId="0" xfId="0" applyNumberFormat="1" applyFont="1" applyBorder="1" applyAlignment="1">
      <alignment horizontal="left" vertical="center"/>
    </xf>
    <xf numFmtId="177" fontId="5" fillId="0" borderId="5" xfId="0" applyNumberFormat="1" applyFont="1" applyBorder="1" applyAlignment="1" applyProtection="1">
      <alignment horizontal="left"/>
      <protection locked="0"/>
    </xf>
    <xf numFmtId="177" fontId="5" fillId="0" borderId="9" xfId="0" applyNumberFormat="1" applyFont="1" applyBorder="1" applyAlignment="1" applyProtection="1">
      <alignment horizontal="center"/>
      <protection locked="0"/>
    </xf>
    <xf numFmtId="0" fontId="5" fillId="0" borderId="10" xfId="0" applyFont="1" applyBorder="1" applyAlignment="1" applyProtection="1">
      <alignment horizontal="center"/>
      <protection locked="0"/>
    </xf>
    <xf numFmtId="0" fontId="0" fillId="0" borderId="0" xfId="0" applyBorder="1"/>
    <xf numFmtId="0" fontId="9" fillId="4" borderId="1" xfId="0" applyFont="1" applyFill="1" applyBorder="1" applyAlignment="1">
      <alignment horizontal="center" vertical="center"/>
    </xf>
    <xf numFmtId="0" fontId="5" fillId="4" borderId="11" xfId="0" applyFont="1" applyFill="1" applyBorder="1" applyAlignment="1">
      <alignment horizontal="center" vertical="center"/>
    </xf>
    <xf numFmtId="0" fontId="10" fillId="0" borderId="0"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2" xfId="0" applyFont="1" applyFill="1" applyBorder="1" applyAlignment="1">
      <alignment horizontal="center" vertical="center"/>
    </xf>
    <xf numFmtId="0" fontId="13" fillId="4" borderId="12" xfId="0" applyFont="1" applyFill="1" applyBorder="1" applyAlignment="1">
      <alignment horizontal="center" vertical="center"/>
    </xf>
    <xf numFmtId="0" fontId="14" fillId="4" borderId="12" xfId="0" applyFont="1" applyFill="1" applyBorder="1" applyAlignment="1">
      <alignment horizontal="center" vertical="center"/>
    </xf>
    <xf numFmtId="0" fontId="12" fillId="4" borderId="12" xfId="0" applyFont="1" applyFill="1" applyBorder="1" applyAlignment="1">
      <alignment horizontal="center" vertical="center" wrapText="1"/>
    </xf>
    <xf numFmtId="0" fontId="0" fillId="0" borderId="0" xfId="0" applyAlignment="1">
      <alignment horizontal="center"/>
    </xf>
    <xf numFmtId="177" fontId="5" fillId="0" borderId="13" xfId="0" applyNumberFormat="1" applyFont="1" applyBorder="1" applyAlignment="1" applyProtection="1">
      <alignment horizontal="center" vertical="top"/>
      <protection locked="0"/>
    </xf>
    <xf numFmtId="177" fontId="5" fillId="0" borderId="14" xfId="0" applyNumberFormat="1" applyFont="1" applyBorder="1" applyAlignment="1" applyProtection="1">
      <alignment horizontal="center" vertical="top"/>
      <protection locked="0"/>
    </xf>
    <xf numFmtId="177" fontId="5" fillId="0" borderId="6" xfId="0" applyNumberFormat="1" applyFont="1" applyBorder="1" applyAlignment="1" applyProtection="1">
      <alignment horizontal="center"/>
      <protection locked="0"/>
    </xf>
    <xf numFmtId="0" fontId="9" fillId="0" borderId="0" xfId="0" applyFont="1" applyAlignment="1">
      <alignment vertical="center"/>
    </xf>
    <xf numFmtId="0" fontId="5" fillId="2" borderId="1" xfId="0" applyFont="1" applyFill="1" applyBorder="1" applyAlignment="1" applyProtection="1">
      <alignment horizontal="center" vertical="center"/>
      <protection locked="0"/>
    </xf>
    <xf numFmtId="0" fontId="9" fillId="0" borderId="0" xfId="0" applyFont="1" applyAlignment="1">
      <alignment horizontal="right" vertical="center" wrapText="1"/>
    </xf>
    <xf numFmtId="0" fontId="19" fillId="0" borderId="0" xfId="0" applyFont="1" applyAlignment="1">
      <alignment vertical="center"/>
    </xf>
    <xf numFmtId="0" fontId="9" fillId="0" borderId="0" xfId="0" applyFont="1" applyAlignment="1">
      <alignment horizontal="right" vertical="center"/>
    </xf>
    <xf numFmtId="0" fontId="5" fillId="0" borderId="0" xfId="0" applyFont="1" applyAlignment="1">
      <alignment vertical="center"/>
    </xf>
    <xf numFmtId="179" fontId="5" fillId="2" borderId="1" xfId="0" applyNumberFormat="1" applyFont="1" applyFill="1" applyBorder="1" applyAlignment="1" applyProtection="1">
      <alignment horizontal="center" vertical="center"/>
      <protection locked="0"/>
    </xf>
    <xf numFmtId="2" fontId="5" fillId="2" borderId="1" xfId="0" applyNumberFormat="1" applyFont="1" applyFill="1" applyBorder="1" applyAlignment="1" applyProtection="1">
      <alignment horizontal="center" vertical="center"/>
      <protection locked="0"/>
    </xf>
    <xf numFmtId="0" fontId="9" fillId="0" borderId="0" xfId="0" applyFont="1" applyFill="1" applyBorder="1" applyAlignment="1">
      <alignment horizontal="right" vertical="center"/>
    </xf>
    <xf numFmtId="177" fontId="5" fillId="2" borderId="1" xfId="0" applyNumberFormat="1" applyFont="1" applyFill="1" applyBorder="1" applyAlignment="1" applyProtection="1">
      <alignment horizontal="center" vertical="center"/>
      <protection locked="0"/>
    </xf>
    <xf numFmtId="0" fontId="9" fillId="0" borderId="0" xfId="0" applyFont="1" applyFill="1" applyBorder="1" applyAlignment="1">
      <alignment horizontal="right" vertical="center" wrapText="1"/>
    </xf>
    <xf numFmtId="0" fontId="9" fillId="0" borderId="0" xfId="0" applyFont="1" applyBorder="1" applyAlignment="1">
      <alignment horizontal="right" vertical="center" wrapText="1"/>
    </xf>
    <xf numFmtId="0" fontId="9" fillId="0" borderId="0" xfId="0" applyFont="1" applyBorder="1" applyAlignment="1">
      <alignment horizontal="right" vertical="center"/>
    </xf>
    <xf numFmtId="1" fontId="5" fillId="2" borderId="1" xfId="0" applyNumberFormat="1" applyFont="1" applyFill="1" applyBorder="1" applyAlignment="1" applyProtection="1">
      <alignment horizontal="center" vertical="center"/>
      <protection locked="0"/>
    </xf>
    <xf numFmtId="0" fontId="21" fillId="0" borderId="0" xfId="0" applyFont="1" applyBorder="1" applyAlignment="1" applyProtection="1">
      <alignment horizontal="center" vertical="center"/>
      <protection locked="0"/>
    </xf>
    <xf numFmtId="0" fontId="22" fillId="0" borderId="0" xfId="0" applyFont="1" applyBorder="1"/>
    <xf numFmtId="0" fontId="21" fillId="0" borderId="0" xfId="0" applyFont="1" applyBorder="1" applyAlignment="1">
      <alignment vertical="center"/>
    </xf>
    <xf numFmtId="0" fontId="0" fillId="0" borderId="4" xfId="0" applyBorder="1"/>
    <xf numFmtId="2" fontId="9" fillId="0" borderId="4" xfId="0" applyNumberFormat="1" applyFont="1" applyBorder="1" applyAlignment="1" applyProtection="1">
      <alignment horizontal="center"/>
      <protection locked="0"/>
    </xf>
    <xf numFmtId="0" fontId="9" fillId="0" borderId="4" xfId="0" applyFont="1" applyBorder="1" applyAlignment="1" applyProtection="1">
      <alignment horizontal="center"/>
      <protection locked="0"/>
    </xf>
    <xf numFmtId="177" fontId="9" fillId="0" borderId="4" xfId="0" applyNumberFormat="1" applyFont="1" applyBorder="1" applyProtection="1">
      <protection locked="0"/>
    </xf>
    <xf numFmtId="177" fontId="9" fillId="0" borderId="4" xfId="0" applyNumberFormat="1" applyFont="1" applyBorder="1" applyAlignment="1" applyProtection="1">
      <alignment horizontal="center"/>
      <protection locked="0"/>
    </xf>
    <xf numFmtId="1" fontId="9" fillId="0" borderId="4" xfId="0" applyNumberFormat="1" applyFont="1" applyBorder="1" applyProtection="1">
      <protection locked="0"/>
    </xf>
    <xf numFmtId="1" fontId="9" fillId="0" borderId="4" xfId="0" applyNumberFormat="1" applyFont="1" applyBorder="1" applyAlignment="1" applyProtection="1">
      <alignment horizontal="center"/>
      <protection locked="0"/>
    </xf>
    <xf numFmtId="0" fontId="0" fillId="0" borderId="0" xfId="0" applyProtection="1">
      <protection locked="0"/>
    </xf>
    <xf numFmtId="2" fontId="15" fillId="0" borderId="4" xfId="0" applyNumberFormat="1" applyFont="1" applyBorder="1" applyAlignment="1" applyProtection="1">
      <alignment horizontal="center"/>
      <protection locked="0"/>
    </xf>
    <xf numFmtId="0" fontId="15" fillId="0" borderId="4" xfId="0" applyFont="1" applyBorder="1" applyAlignment="1" applyProtection="1">
      <alignment horizontal="center"/>
      <protection locked="0"/>
    </xf>
    <xf numFmtId="177" fontId="15" fillId="0" borderId="4" xfId="0" applyNumberFormat="1" applyFont="1" applyBorder="1" applyAlignment="1" applyProtection="1">
      <alignment horizontal="center"/>
      <protection locked="0"/>
    </xf>
    <xf numFmtId="1" fontId="15" fillId="0" borderId="4" xfId="0" applyNumberFormat="1" applyFont="1" applyBorder="1" applyAlignment="1" applyProtection="1">
      <alignment horizontal="center"/>
      <protection locked="0"/>
    </xf>
    <xf numFmtId="2" fontId="0" fillId="0" borderId="0" xfId="0" applyNumberFormat="1" applyBorder="1"/>
    <xf numFmtId="2" fontId="15" fillId="0" borderId="17" xfId="0" applyNumberFormat="1" applyFont="1" applyBorder="1" applyAlignment="1" applyProtection="1">
      <alignment horizontal="center"/>
      <protection locked="0"/>
    </xf>
    <xf numFmtId="1" fontId="9" fillId="0" borderId="17" xfId="0" applyNumberFormat="1" applyFont="1" applyBorder="1" applyAlignment="1" applyProtection="1">
      <alignment horizontal="center"/>
      <protection locked="0"/>
    </xf>
    <xf numFmtId="1" fontId="15" fillId="0" borderId="17" xfId="0" applyNumberFormat="1" applyFont="1" applyBorder="1" applyAlignment="1" applyProtection="1">
      <alignment horizontal="center"/>
      <protection locked="0"/>
    </xf>
    <xf numFmtId="177" fontId="15" fillId="0" borderId="17" xfId="0" applyNumberFormat="1" applyFont="1" applyBorder="1" applyAlignment="1" applyProtection="1">
      <alignment horizontal="center"/>
      <protection locked="0"/>
    </xf>
    <xf numFmtId="0" fontId="3" fillId="4" borderId="1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0" fillId="0" borderId="19" xfId="0" applyBorder="1"/>
    <xf numFmtId="0" fontId="0" fillId="0" borderId="20" xfId="0" applyBorder="1"/>
    <xf numFmtId="0" fontId="24" fillId="0" borderId="18" xfId="0" applyFont="1" applyBorder="1" applyAlignment="1">
      <alignment vertical="center"/>
    </xf>
    <xf numFmtId="0" fontId="23" fillId="0" borderId="0" xfId="0" applyFont="1" applyBorder="1" applyAlignment="1">
      <alignment vertical="center"/>
    </xf>
    <xf numFmtId="0" fontId="25" fillId="0" borderId="0" xfId="0" applyFont="1" applyBorder="1" applyAlignment="1"/>
    <xf numFmtId="0" fontId="25" fillId="0" borderId="0" xfId="0" applyFont="1" applyBorder="1"/>
    <xf numFmtId="0" fontId="26" fillId="0" borderId="0" xfId="0" applyFont="1" applyBorder="1"/>
    <xf numFmtId="0" fontId="27" fillId="0" borderId="9" xfId="0" applyFont="1" applyFill="1" applyBorder="1" applyAlignment="1" applyProtection="1">
      <alignment horizontal="center" vertical="center"/>
      <protection locked="0"/>
    </xf>
    <xf numFmtId="178" fontId="27" fillId="0" borderId="35" xfId="0" applyNumberFormat="1" applyFont="1" applyFill="1" applyBorder="1" applyAlignment="1" applyProtection="1">
      <alignment horizontal="center" vertical="center"/>
      <protection locked="0"/>
    </xf>
    <xf numFmtId="0" fontId="27" fillId="0" borderId="4" xfId="0" applyFont="1" applyFill="1" applyBorder="1" applyAlignment="1" applyProtection="1">
      <alignment horizontal="center" vertical="center"/>
      <protection locked="0"/>
    </xf>
    <xf numFmtId="178" fontId="27" fillId="0" borderId="5" xfId="0" applyNumberFormat="1" applyFont="1" applyFill="1" applyBorder="1" applyAlignment="1" applyProtection="1">
      <alignment horizontal="center" vertical="center"/>
      <protection locked="0"/>
    </xf>
    <xf numFmtId="0" fontId="27" fillId="0" borderId="39" xfId="0" applyFont="1" applyFill="1" applyBorder="1" applyAlignment="1" applyProtection="1">
      <alignment horizontal="center" vertical="center"/>
      <protection locked="0"/>
    </xf>
    <xf numFmtId="178" fontId="27" fillId="0" borderId="40" xfId="0" applyNumberFormat="1" applyFont="1" applyFill="1" applyBorder="1" applyAlignment="1" applyProtection="1">
      <alignment horizontal="center" vertical="center"/>
      <protection locked="0"/>
    </xf>
    <xf numFmtId="2" fontId="25" fillId="2" borderId="43" xfId="0" applyNumberFormat="1" applyFont="1" applyFill="1" applyBorder="1" applyAlignment="1" applyProtection="1">
      <alignment horizontal="center" vertical="center"/>
      <protection locked="0"/>
    </xf>
    <xf numFmtId="2" fontId="25" fillId="2" borderId="47" xfId="0" applyNumberFormat="1" applyFont="1" applyFill="1" applyBorder="1" applyAlignment="1" applyProtection="1">
      <alignment horizontal="center" vertical="center"/>
      <protection locked="0"/>
    </xf>
    <xf numFmtId="0" fontId="25" fillId="0" borderId="50" xfId="0" applyFont="1" applyFill="1" applyBorder="1" applyAlignment="1" applyProtection="1">
      <alignment horizontal="center" vertical="center"/>
      <protection locked="0"/>
    </xf>
    <xf numFmtId="178" fontId="25" fillId="0" borderId="13" xfId="0" applyNumberFormat="1" applyFont="1" applyFill="1" applyBorder="1" applyAlignment="1" applyProtection="1">
      <alignment horizontal="center" vertical="center"/>
      <protection locked="0"/>
    </xf>
    <xf numFmtId="0" fontId="25" fillId="3" borderId="1" xfId="0" applyFont="1" applyFill="1" applyBorder="1" applyAlignment="1" applyProtection="1">
      <alignment horizontal="center" vertical="center"/>
      <protection locked="0"/>
    </xf>
    <xf numFmtId="177" fontId="0" fillId="0" borderId="0" xfId="0" applyNumberFormat="1" applyAlignment="1">
      <alignment horizontal="center"/>
    </xf>
    <xf numFmtId="0" fontId="27" fillId="0" borderId="51" xfId="0" applyFont="1" applyFill="1" applyBorder="1" applyAlignment="1" applyProtection="1">
      <alignment horizontal="center" vertical="center" wrapText="1"/>
      <protection locked="0"/>
    </xf>
    <xf numFmtId="0" fontId="27" fillId="0" borderId="17" xfId="0" applyFont="1" applyFill="1" applyBorder="1" applyAlignment="1" applyProtection="1">
      <alignment horizontal="center" vertical="center"/>
      <protection locked="0"/>
    </xf>
    <xf numFmtId="178" fontId="27" fillId="0" borderId="52" xfId="0" applyNumberFormat="1" applyFont="1" applyFill="1" applyBorder="1" applyAlignment="1" applyProtection="1">
      <alignment horizontal="center" vertical="center"/>
      <protection locked="0"/>
    </xf>
    <xf numFmtId="0" fontId="27" fillId="0" borderId="6" xfId="0" applyFont="1" applyFill="1" applyBorder="1" applyAlignment="1" applyProtection="1">
      <alignment horizontal="center" vertical="center" wrapText="1"/>
      <protection locked="0"/>
    </xf>
    <xf numFmtId="0" fontId="25" fillId="0" borderId="14" xfId="0" applyFont="1" applyFill="1" applyBorder="1" applyAlignment="1" applyProtection="1">
      <alignment horizontal="center" vertical="center" wrapText="1"/>
      <protection locked="0"/>
    </xf>
    <xf numFmtId="2" fontId="0" fillId="0" borderId="0" xfId="0" applyNumberFormat="1" applyAlignment="1">
      <alignment horizontal="center"/>
    </xf>
    <xf numFmtId="0" fontId="25" fillId="3" borderId="12" xfId="0" applyFont="1" applyFill="1" applyBorder="1" applyAlignment="1" applyProtection="1">
      <alignment horizontal="center" vertical="center" wrapText="1"/>
      <protection locked="0"/>
    </xf>
    <xf numFmtId="0" fontId="27" fillId="0" borderId="51" xfId="0" applyFont="1" applyBorder="1" applyAlignment="1" applyProtection="1">
      <alignment horizontal="center" vertical="center"/>
      <protection locked="0"/>
    </xf>
    <xf numFmtId="0" fontId="27" fillId="0" borderId="17" xfId="0" applyFont="1" applyBorder="1" applyAlignment="1" applyProtection="1">
      <alignment horizontal="center" vertical="center"/>
      <protection locked="0"/>
    </xf>
    <xf numFmtId="177" fontId="27" fillId="0" borderId="17" xfId="0" applyNumberFormat="1" applyFont="1" applyBorder="1" applyAlignment="1" applyProtection="1">
      <alignment horizontal="center" vertical="center"/>
      <protection locked="0"/>
    </xf>
    <xf numFmtId="177" fontId="27" fillId="0" borderId="52" xfId="0" applyNumberFormat="1" applyFont="1" applyBorder="1" applyAlignment="1" applyProtection="1">
      <alignment horizontal="center" vertical="center"/>
      <protection locked="0"/>
    </xf>
    <xf numFmtId="0" fontId="27" fillId="0" borderId="14" xfId="0" applyFont="1" applyFill="1" applyBorder="1" applyAlignment="1" applyProtection="1">
      <alignment horizontal="center" vertical="center" wrapText="1"/>
      <protection locked="0"/>
    </xf>
    <xf numFmtId="0" fontId="27" fillId="0" borderId="50" xfId="0" applyFont="1" applyBorder="1" applyAlignment="1" applyProtection="1">
      <alignment horizontal="center" vertical="center"/>
      <protection locked="0"/>
    </xf>
    <xf numFmtId="177" fontId="1" fillId="0" borderId="50" xfId="0" applyNumberFormat="1" applyFont="1" applyBorder="1" applyAlignment="1" applyProtection="1">
      <alignment horizontal="center" vertical="center"/>
      <protection locked="0"/>
    </xf>
    <xf numFmtId="177" fontId="1" fillId="0" borderId="13" xfId="0" applyNumberFormat="1" applyFont="1" applyBorder="1" applyAlignment="1" applyProtection="1">
      <alignment horizontal="center" vertical="center"/>
      <protection locked="0"/>
    </xf>
    <xf numFmtId="0" fontId="0" fillId="0" borderId="0" xfId="0" applyFill="1" applyBorder="1" applyAlignment="1"/>
    <xf numFmtId="178" fontId="0" fillId="0" borderId="0" xfId="0" applyNumberFormat="1"/>
    <xf numFmtId="0" fontId="3" fillId="0" borderId="0" xfId="0" applyFont="1" applyBorder="1" applyAlignment="1">
      <alignment horizontal="center"/>
    </xf>
    <xf numFmtId="0" fontId="0" fillId="0" borderId="0" xfId="0" applyBorder="1" applyAlignment="1">
      <alignment horizontal="center"/>
    </xf>
    <xf numFmtId="0" fontId="28" fillId="0" borderId="0" xfId="0" applyFont="1" applyBorder="1" applyAlignment="1">
      <alignment vertical="center"/>
    </xf>
    <xf numFmtId="0" fontId="28" fillId="0" borderId="0" xfId="0" applyFont="1" applyBorder="1"/>
    <xf numFmtId="0" fontId="1" fillId="0" borderId="0" xfId="0" applyFont="1" applyAlignment="1">
      <alignment horizontal="left" vertical="center"/>
    </xf>
    <xf numFmtId="0" fontId="0" fillId="0" borderId="0" xfId="0" applyBorder="1" applyAlignment="1" applyProtection="1">
      <alignment vertical="center"/>
      <protection locked="0"/>
    </xf>
    <xf numFmtId="0" fontId="0" fillId="0" borderId="0" xfId="0" applyBorder="1" applyAlignment="1">
      <alignment horizontal="right"/>
    </xf>
    <xf numFmtId="0" fontId="0" fillId="5" borderId="1" xfId="0" applyFill="1" applyBorder="1" applyAlignment="1" applyProtection="1">
      <alignment horizontal="center"/>
      <protection locked="0"/>
    </xf>
    <xf numFmtId="0" fontId="1" fillId="0" borderId="0" xfId="0" applyFont="1" applyBorder="1" applyAlignment="1">
      <alignment horizontal="right"/>
    </xf>
    <xf numFmtId="1" fontId="0" fillId="6" borderId="1" xfId="0" applyNumberFormat="1" applyFill="1" applyBorder="1" applyAlignment="1">
      <alignment horizontal="center"/>
    </xf>
    <xf numFmtId="0" fontId="1" fillId="0" borderId="0" xfId="0" applyFont="1" applyFill="1" applyBorder="1" applyAlignment="1">
      <alignment horizontal="right"/>
    </xf>
    <xf numFmtId="0" fontId="1" fillId="0" borderId="0" xfId="0" applyFont="1" applyBorder="1"/>
    <xf numFmtId="0" fontId="4" fillId="0" borderId="0" xfId="0" applyFont="1" applyBorder="1"/>
    <xf numFmtId="0" fontId="3" fillId="0" borderId="0" xfId="0" applyFont="1" applyBorder="1"/>
    <xf numFmtId="0" fontId="1" fillId="0" borderId="0" xfId="0" applyFont="1"/>
    <xf numFmtId="0" fontId="3" fillId="0" borderId="20" xfId="0" applyFont="1" applyBorder="1" applyAlignment="1">
      <alignment horizontal="center" wrapText="1"/>
    </xf>
    <xf numFmtId="0" fontId="0" fillId="0" borderId="0" xfId="0" applyBorder="1" applyAlignment="1">
      <alignment horizontal="right" vertical="center"/>
    </xf>
    <xf numFmtId="0" fontId="0" fillId="0" borderId="0" xfId="0" applyBorder="1" applyAlignment="1">
      <alignment vertical="center"/>
    </xf>
    <xf numFmtId="0" fontId="25" fillId="0" borderId="0" xfId="0" applyFont="1" applyBorder="1" applyAlignment="1">
      <alignment horizontal="left" vertical="center"/>
    </xf>
    <xf numFmtId="0" fontId="3" fillId="0" borderId="0" xfId="0" applyFont="1" applyBorder="1" applyAlignment="1">
      <alignment vertical="center"/>
    </xf>
    <xf numFmtId="0" fontId="0" fillId="0" borderId="0" xfId="0" applyFill="1" applyBorder="1" applyAlignment="1">
      <alignment horizontal="right" vertical="center"/>
    </xf>
    <xf numFmtId="0" fontId="0" fillId="0" borderId="0" xfId="0" applyAlignment="1">
      <alignment horizontal="center" vertical="top"/>
    </xf>
    <xf numFmtId="0" fontId="0" fillId="0" borderId="53" xfId="0" applyBorder="1" applyAlignment="1">
      <alignment horizontal="center"/>
    </xf>
    <xf numFmtId="0" fontId="26" fillId="0" borderId="0" xfId="0" applyFont="1" applyBorder="1" applyAlignment="1">
      <alignment horizontal="left" vertical="center"/>
    </xf>
    <xf numFmtId="0" fontId="0" fillId="0" borderId="53" xfId="0" applyBorder="1"/>
    <xf numFmtId="0" fontId="5" fillId="4" borderId="1" xfId="0" applyFont="1" applyFill="1" applyBorder="1" applyAlignment="1">
      <alignment horizontal="center" vertical="center"/>
    </xf>
    <xf numFmtId="0" fontId="3" fillId="0" borderId="55" xfId="0" applyFont="1" applyBorder="1" applyProtection="1"/>
    <xf numFmtId="0" fontId="3" fillId="0" borderId="54" xfId="0" applyFont="1" applyBorder="1" applyProtection="1"/>
    <xf numFmtId="176" fontId="0" fillId="0" borderId="57" xfId="0" applyNumberFormat="1" applyBorder="1" applyAlignment="1" applyProtection="1">
      <alignment horizontal="center" vertical="center"/>
    </xf>
    <xf numFmtId="176" fontId="0" fillId="0" borderId="38" xfId="0" applyNumberFormat="1" applyBorder="1" applyAlignment="1" applyProtection="1">
      <alignment horizontal="center" vertical="center"/>
    </xf>
    <xf numFmtId="176" fontId="0" fillId="0" borderId="49" xfId="0" applyNumberFormat="1" applyBorder="1" applyAlignment="1" applyProtection="1">
      <alignment horizontal="center" vertical="center"/>
    </xf>
    <xf numFmtId="0" fontId="1" fillId="0" borderId="58" xfId="0" applyFont="1" applyBorder="1" applyAlignment="1" applyProtection="1">
      <alignment horizontal="right" vertical="center"/>
    </xf>
    <xf numFmtId="0" fontId="1" fillId="0" borderId="56" xfId="0" applyFont="1" applyBorder="1" applyAlignment="1" applyProtection="1">
      <alignment horizontal="right" vertical="center"/>
    </xf>
    <xf numFmtId="176" fontId="0" fillId="0" borderId="52" xfId="0" applyNumberFormat="1" applyBorder="1" applyAlignment="1" applyProtection="1">
      <alignment horizontal="center" vertical="center"/>
    </xf>
    <xf numFmtId="176" fontId="0" fillId="0" borderId="5" xfId="0" applyNumberFormat="1" applyBorder="1" applyAlignment="1" applyProtection="1">
      <alignment horizontal="center" vertical="center"/>
    </xf>
    <xf numFmtId="176" fontId="0" fillId="0" borderId="59" xfId="0" applyNumberFormat="1" applyBorder="1" applyAlignment="1" applyProtection="1">
      <alignment horizontal="center" vertical="center"/>
    </xf>
    <xf numFmtId="0" fontId="2" fillId="0" borderId="0" xfId="0" applyFont="1" applyBorder="1" applyProtection="1">
      <protection locked="0"/>
    </xf>
    <xf numFmtId="0" fontId="0" fillId="0" borderId="0" xfId="0" applyFill="1" applyProtection="1">
      <protection locked="0"/>
    </xf>
    <xf numFmtId="9" fontId="0" fillId="0" borderId="0" xfId="0" applyNumberFormat="1" applyAlignment="1" applyProtection="1">
      <alignment horizontal="center"/>
      <protection locked="0"/>
    </xf>
    <xf numFmtId="0" fontId="3" fillId="0" borderId="0" xfId="0" applyFont="1" applyProtection="1">
      <protection locked="0"/>
    </xf>
    <xf numFmtId="0" fontId="3" fillId="0" borderId="0" xfId="0" applyFont="1" applyAlignment="1" applyProtection="1">
      <alignment horizontal="center"/>
      <protection locked="0"/>
    </xf>
    <xf numFmtId="0" fontId="17" fillId="0" borderId="0" xfId="0" applyFont="1" applyAlignment="1" applyProtection="1">
      <alignment horizontal="justify"/>
      <protection locked="0"/>
    </xf>
    <xf numFmtId="0" fontId="16" fillId="0" borderId="0" xfId="0" applyFont="1" applyProtection="1">
      <protection locked="0"/>
    </xf>
    <xf numFmtId="0" fontId="17" fillId="0" borderId="0" xfId="0" applyFont="1" applyProtection="1">
      <protection locked="0"/>
    </xf>
    <xf numFmtId="0" fontId="1" fillId="0" borderId="0" xfId="0" applyFont="1" applyProtection="1">
      <protection locked="0"/>
    </xf>
    <xf numFmtId="0" fontId="6" fillId="0" borderId="0" xfId="0" applyFont="1" applyAlignment="1" applyProtection="1">
      <alignment horizontal="center"/>
      <protection locked="0"/>
    </xf>
    <xf numFmtId="0" fontId="17" fillId="0" borderId="0" xfId="0" applyFont="1" applyAlignment="1" applyProtection="1">
      <alignment horizontal="center"/>
      <protection locked="0"/>
    </xf>
    <xf numFmtId="177" fontId="0" fillId="0" borderId="0" xfId="0" applyNumberFormat="1" applyFill="1" applyProtection="1">
      <protection locked="0"/>
    </xf>
    <xf numFmtId="0" fontId="16" fillId="0" borderId="0" xfId="0" applyFont="1" applyAlignment="1" applyProtection="1">
      <alignment horizontal="center"/>
      <protection locked="0"/>
    </xf>
    <xf numFmtId="0" fontId="0" fillId="0" borderId="0" xfId="0" applyAlignment="1" applyProtection="1">
      <alignment horizontal="center"/>
      <protection locked="0"/>
    </xf>
    <xf numFmtId="0" fontId="18" fillId="0" borderId="0" xfId="0" applyFont="1" applyAlignment="1" applyProtection="1">
      <alignment horizontal="left"/>
      <protection locked="0"/>
    </xf>
    <xf numFmtId="0" fontId="2" fillId="3" borderId="2" xfId="0" applyFont="1" applyFill="1" applyBorder="1" applyAlignment="1" applyProtection="1">
      <alignment horizontal="center" vertical="center"/>
      <protection locked="0"/>
    </xf>
    <xf numFmtId="0" fontId="2" fillId="3" borderId="3" xfId="0" applyFont="1" applyFill="1" applyBorder="1" applyAlignment="1" applyProtection="1">
      <alignment horizontal="center" vertical="center"/>
      <protection locked="0"/>
    </xf>
    <xf numFmtId="0" fontId="5" fillId="0" borderId="0" xfId="0" applyFont="1" applyBorder="1" applyAlignment="1" applyProtection="1">
      <alignment horizontal="right"/>
      <protection locked="0"/>
    </xf>
    <xf numFmtId="0" fontId="5" fillId="0" borderId="0" xfId="0" applyFont="1" applyBorder="1" applyAlignment="1" applyProtection="1">
      <alignment horizontal="right" vertical="top"/>
      <protection locked="0"/>
    </xf>
    <xf numFmtId="2" fontId="0" fillId="0" borderId="16" xfId="0" applyNumberFormat="1" applyBorder="1" applyAlignment="1" applyProtection="1">
      <alignment horizontal="center"/>
      <protection locked="0"/>
    </xf>
    <xf numFmtId="2" fontId="0" fillId="0" borderId="15" xfId="0" applyNumberFormat="1" applyBorder="1" applyAlignment="1" applyProtection="1">
      <alignment horizontal="center"/>
      <protection locked="0"/>
    </xf>
    <xf numFmtId="2" fontId="0" fillId="0" borderId="15" xfId="0" applyNumberFormat="1" applyBorder="1"/>
    <xf numFmtId="0" fontId="25" fillId="3" borderId="1" xfId="0" applyFont="1" applyFill="1" applyBorder="1" applyAlignment="1" applyProtection="1">
      <alignment horizontal="center" vertical="center" wrapText="1"/>
      <protection locked="0"/>
    </xf>
    <xf numFmtId="0" fontId="25" fillId="0" borderId="29" xfId="0" applyFont="1" applyBorder="1" applyAlignment="1" applyProtection="1">
      <alignment horizontal="center" vertical="center" wrapText="1"/>
      <protection locked="0"/>
    </xf>
    <xf numFmtId="0" fontId="25" fillId="0" borderId="30" xfId="0" applyFont="1" applyBorder="1" applyAlignment="1" applyProtection="1">
      <alignment horizontal="center" vertical="center" wrapText="1"/>
      <protection locked="0"/>
    </xf>
    <xf numFmtId="0" fontId="25" fillId="0" borderId="31" xfId="0" applyFont="1" applyBorder="1" applyAlignment="1" applyProtection="1">
      <alignment horizontal="center" vertical="center" wrapText="1"/>
      <protection locked="0"/>
    </xf>
    <xf numFmtId="0" fontId="25" fillId="0" borderId="25" xfId="0" applyFont="1" applyBorder="1" applyAlignment="1" applyProtection="1">
      <alignment horizontal="center" vertical="center" wrapText="1"/>
      <protection locked="0"/>
    </xf>
    <xf numFmtId="0" fontId="25" fillId="0" borderId="26" xfId="0" applyFont="1" applyBorder="1" applyAlignment="1" applyProtection="1">
      <alignment horizontal="center" vertical="center" wrapText="1"/>
      <protection locked="0"/>
    </xf>
    <xf numFmtId="0" fontId="25" fillId="0" borderId="27" xfId="0" applyFont="1" applyBorder="1" applyAlignment="1" applyProtection="1">
      <alignment horizontal="center" vertical="center" wrapText="1"/>
      <protection locked="0"/>
    </xf>
    <xf numFmtId="178" fontId="25" fillId="2" borderId="32" xfId="0" applyNumberFormat="1" applyFont="1" applyFill="1" applyBorder="1" applyAlignment="1" applyProtection="1">
      <alignment horizontal="center" vertical="center"/>
      <protection locked="0"/>
    </xf>
    <xf numFmtId="178" fontId="25" fillId="2" borderId="28" xfId="0" applyNumberFormat="1" applyFont="1" applyFill="1" applyBorder="1" applyAlignment="1" applyProtection="1">
      <alignment horizontal="center" vertical="center"/>
      <protection locked="0"/>
    </xf>
    <xf numFmtId="0" fontId="27" fillId="0" borderId="36" xfId="0" applyFont="1" applyFill="1" applyBorder="1" applyAlignment="1" applyProtection="1">
      <alignment horizontal="center" vertical="center" wrapText="1"/>
      <protection locked="0"/>
    </xf>
    <xf numFmtId="0" fontId="27" fillId="0" borderId="37" xfId="0" applyFont="1" applyFill="1" applyBorder="1" applyAlignment="1" applyProtection="1">
      <alignment horizontal="center" vertical="center" wrapText="1"/>
      <protection locked="0"/>
    </xf>
    <xf numFmtId="0" fontId="27" fillId="0" borderId="38" xfId="0" applyFont="1" applyFill="1" applyBorder="1" applyAlignment="1" applyProtection="1">
      <alignment horizontal="center" vertical="center" wrapText="1"/>
      <protection locked="0"/>
    </xf>
    <xf numFmtId="0" fontId="27" fillId="0" borderId="33" xfId="0" applyFont="1" applyFill="1" applyBorder="1" applyAlignment="1" applyProtection="1">
      <alignment horizontal="center" vertical="center" wrapText="1"/>
      <protection locked="0"/>
    </xf>
    <xf numFmtId="0" fontId="27" fillId="0" borderId="26" xfId="0" applyFont="1" applyFill="1" applyBorder="1" applyAlignment="1" applyProtection="1">
      <alignment horizontal="center" vertical="center" wrapText="1"/>
      <protection locked="0"/>
    </xf>
    <xf numFmtId="0" fontId="27" fillId="0" borderId="34" xfId="0" applyFont="1" applyFill="1" applyBorder="1" applyAlignment="1" applyProtection="1">
      <alignment horizontal="center" vertical="center" wrapText="1"/>
      <protection locked="0"/>
    </xf>
    <xf numFmtId="0" fontId="25" fillId="0" borderId="21" xfId="0" applyFont="1" applyBorder="1" applyAlignment="1" applyProtection="1">
      <alignment horizontal="center" vertical="center" wrapText="1"/>
      <protection locked="0"/>
    </xf>
    <xf numFmtId="0" fontId="25" fillId="0" borderId="22" xfId="0" applyFont="1" applyBorder="1" applyAlignment="1" applyProtection="1">
      <alignment horizontal="center" vertical="center" wrapText="1"/>
      <protection locked="0"/>
    </xf>
    <xf numFmtId="0" fontId="25" fillId="0" borderId="23" xfId="0" applyFont="1" applyBorder="1" applyAlignment="1" applyProtection="1">
      <alignment horizontal="center" vertical="center" wrapText="1"/>
      <protection locked="0"/>
    </xf>
    <xf numFmtId="178" fontId="25" fillId="2" borderId="24" xfId="0" applyNumberFormat="1"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wrapText="1"/>
      <protection locked="0"/>
    </xf>
    <xf numFmtId="0" fontId="11" fillId="3" borderId="11" xfId="0" applyFont="1" applyFill="1" applyBorder="1" applyAlignment="1" applyProtection="1">
      <alignment horizontal="center" vertical="center" wrapText="1"/>
      <protection locked="0"/>
    </xf>
    <xf numFmtId="0" fontId="25" fillId="0" borderId="41" xfId="0" applyFont="1" applyBorder="1" applyAlignment="1" applyProtection="1">
      <alignment horizontal="center" vertical="center" wrapText="1"/>
      <protection locked="0"/>
    </xf>
    <xf numFmtId="0" fontId="25" fillId="0" borderId="37" xfId="0" applyFont="1" applyBorder="1" applyAlignment="1" applyProtection="1">
      <alignment horizontal="center" vertical="center" wrapText="1"/>
      <protection locked="0"/>
    </xf>
    <xf numFmtId="0" fontId="25" fillId="0" borderId="42" xfId="0" applyFont="1" applyBorder="1" applyAlignment="1" applyProtection="1">
      <alignment horizontal="center" vertical="center" wrapText="1"/>
      <protection locked="0"/>
    </xf>
    <xf numFmtId="0" fontId="25" fillId="0" borderId="44" xfId="0" applyFont="1" applyBorder="1" applyAlignment="1" applyProtection="1">
      <alignment horizontal="center" vertical="center" wrapText="1"/>
      <protection locked="0"/>
    </xf>
    <xf numFmtId="0" fontId="25" fillId="0" borderId="45" xfId="0" applyFont="1" applyBorder="1" applyAlignment="1" applyProtection="1">
      <alignment horizontal="center" vertical="center" wrapText="1"/>
      <protection locked="0"/>
    </xf>
    <xf numFmtId="0" fontId="25" fillId="0" borderId="46" xfId="0" applyFont="1" applyBorder="1" applyAlignment="1" applyProtection="1">
      <alignment horizontal="center" vertical="center" wrapText="1"/>
      <protection locked="0"/>
    </xf>
    <xf numFmtId="0" fontId="25" fillId="0" borderId="48" xfId="0" applyFont="1" applyFill="1" applyBorder="1" applyAlignment="1" applyProtection="1">
      <alignment horizontal="center" vertical="center"/>
      <protection locked="0"/>
    </xf>
    <xf numFmtId="0" fontId="25" fillId="0" borderId="7" xfId="0" applyFont="1" applyFill="1" applyBorder="1" applyAlignment="1" applyProtection="1">
      <alignment horizontal="center" vertical="center"/>
      <protection locked="0"/>
    </xf>
    <xf numFmtId="0" fontId="25" fillId="0" borderId="49"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wrapText="1"/>
      <protection locked="0"/>
    </xf>
    <xf numFmtId="0" fontId="25" fillId="3" borderId="18" xfId="0" applyFont="1" applyFill="1" applyBorder="1" applyAlignment="1" applyProtection="1">
      <alignment horizontal="center" vertical="center"/>
      <protection locked="0"/>
    </xf>
    <xf numFmtId="0" fontId="25" fillId="3" borderId="20" xfId="0" applyFont="1" applyFill="1" applyBorder="1" applyAlignment="1" applyProtection="1">
      <alignment horizontal="center" vertical="center"/>
      <protection locked="0"/>
    </xf>
    <xf numFmtId="0" fontId="25" fillId="3" borderId="19" xfId="0" applyFont="1" applyFill="1" applyBorder="1" applyAlignment="1" applyProtection="1">
      <alignment horizontal="center" vertical="center"/>
      <protection locked="0"/>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0316222650748"/>
          <c:y val="1.2573070618948433E-2"/>
          <c:w val="0.85020142523368991"/>
          <c:h val="0.86510917534128418"/>
        </c:manualLayout>
      </c:layout>
      <c:scatterChart>
        <c:scatterStyle val="smoothMarker"/>
        <c:varyColors val="0"/>
        <c:ser>
          <c:idx val="6"/>
          <c:order val="0"/>
          <c:tx>
            <c:v>Slope Face </c:v>
          </c:tx>
          <c:spPr>
            <a:ln w="38100">
              <a:solidFill>
                <a:srgbClr val="969696"/>
              </a:solidFill>
              <a:prstDash val="solid"/>
            </a:ln>
          </c:spPr>
          <c:marker>
            <c:symbol val="square"/>
            <c:size val="4"/>
            <c:spPr>
              <a:noFill/>
              <a:ln w="9525">
                <a:noFill/>
              </a:ln>
            </c:spPr>
          </c:marker>
          <c:xVal>
            <c:numRef>
              <c:f>'Analysis Details 1'!$B$5:$B$8</c:f>
              <c:numCache>
                <c:formatCode>0.00_ </c:formatCode>
                <c:ptCount val="4"/>
                <c:pt idx="0">
                  <c:v>-10</c:v>
                </c:pt>
                <c:pt idx="1">
                  <c:v>0</c:v>
                </c:pt>
                <c:pt idx="2">
                  <c:v>5.4595535139930362</c:v>
                </c:pt>
                <c:pt idx="3">
                  <c:v>27.164083869255016</c:v>
                </c:pt>
              </c:numCache>
            </c:numRef>
          </c:xVal>
          <c:yVal>
            <c:numRef>
              <c:f>'Analysis Details 1'!$C$5:$C$8</c:f>
              <c:numCache>
                <c:formatCode>0.00_ </c:formatCode>
                <c:ptCount val="4"/>
                <c:pt idx="0">
                  <c:v>0</c:v>
                </c:pt>
                <c:pt idx="1">
                  <c:v>0</c:v>
                </c:pt>
                <c:pt idx="2">
                  <c:v>15</c:v>
                </c:pt>
                <c:pt idx="3">
                  <c:v>15.94764026069716</c:v>
                </c:pt>
              </c:numCache>
            </c:numRef>
          </c:yVal>
          <c:smooth val="0"/>
          <c:extLst>
            <c:ext xmlns:c16="http://schemas.microsoft.com/office/drawing/2014/chart" uri="{C3380CC4-5D6E-409C-BE32-E72D297353CC}">
              <c16:uniqueId val="{00000000-C9E5-440D-8B1B-57680A18F1DD}"/>
            </c:ext>
          </c:extLst>
        </c:ser>
        <c:ser>
          <c:idx val="0"/>
          <c:order val="1"/>
          <c:tx>
            <c:v>Toppling Blocks</c:v>
          </c:tx>
          <c:spPr>
            <a:ln w="12700">
              <a:solidFill>
                <a:srgbClr val="FF0000"/>
              </a:solidFill>
              <a:prstDash val="solid"/>
            </a:ln>
          </c:spPr>
          <c:marker>
            <c:symbol val="none"/>
          </c:marker>
          <c:xVal>
            <c:numRef>
              <c:f>'Analysis Details 1'!$B$10:$B$24000</c:f>
              <c:numCache>
                <c:formatCode>0.00_ </c:formatCode>
                <c:ptCount val="23991"/>
                <c:pt idx="0">
                  <c:v>0</c:v>
                </c:pt>
                <c:pt idx="1">
                  <c:v>0</c:v>
                </c:pt>
                <c:pt idx="2">
                  <c:v>2.226848771278215</c:v>
                </c:pt>
                <c:pt idx="3">
                  <c:v>1.3808450333327107</c:v>
                </c:pt>
                <c:pt idx="4">
                  <c:v>1.3808450333327107</c:v>
                </c:pt>
                <c:pt idx="5">
                  <c:v>1.9877420182075309</c:v>
                </c:pt>
                <c:pt idx="6">
                  <c:v>4.2145907894857455</c:v>
                </c:pt>
                <c:pt idx="7">
                  <c:v>2.7616900666654214</c:v>
                </c:pt>
                <c:pt idx="8">
                  <c:v>2.7616900666654214</c:v>
                </c:pt>
                <c:pt idx="9">
                  <c:v>3.9754840364150614</c:v>
                </c:pt>
                <c:pt idx="10">
                  <c:v>6.202332807693276</c:v>
                </c:pt>
                <c:pt idx="11">
                  <c:v>4.1425350999981321</c:v>
                </c:pt>
                <c:pt idx="12">
                  <c:v>4.1425350999981321</c:v>
                </c:pt>
                <c:pt idx="13">
                  <c:v>5.9632260546225915</c:v>
                </c:pt>
                <c:pt idx="14">
                  <c:v>8.1900748259008065</c:v>
                </c:pt>
                <c:pt idx="15">
                  <c:v>5.5795097644145066</c:v>
                </c:pt>
                <c:pt idx="16">
                  <c:v>5.5795097644145066</c:v>
                </c:pt>
                <c:pt idx="17">
                  <c:v>7.950968072830122</c:v>
                </c:pt>
                <c:pt idx="18">
                  <c:v>10.177816844108337</c:v>
                </c:pt>
                <c:pt idx="19">
                  <c:v>8.174680781306968</c:v>
                </c:pt>
                <c:pt idx="20">
                  <c:v>8.174680781306968</c:v>
                </c:pt>
                <c:pt idx="21">
                  <c:v>9.9387100910376525</c:v>
                </c:pt>
                <c:pt idx="22">
                  <c:v>12.165558862315867</c:v>
                </c:pt>
                <c:pt idx="23">
                  <c:v>10.769851798199429</c:v>
                </c:pt>
                <c:pt idx="24">
                  <c:v>10.769851798199429</c:v>
                </c:pt>
                <c:pt idx="25">
                  <c:v>11.926452109245183</c:v>
                </c:pt>
                <c:pt idx="26">
                  <c:v>14.153300880523398</c:v>
                </c:pt>
                <c:pt idx="27">
                  <c:v>13.365022815091891</c:v>
                </c:pt>
                <c:pt idx="28">
                  <c:v>13.365022815091891</c:v>
                </c:pt>
                <c:pt idx="29">
                  <c:v>13.914194127452713</c:v>
                </c:pt>
                <c:pt idx="30">
                  <c:v>16.14104289873093</c:v>
                </c:pt>
                <c:pt idx="31">
                  <c:v>15.960193831984352</c:v>
                </c:pt>
              </c:numCache>
            </c:numRef>
          </c:xVal>
          <c:yVal>
            <c:numRef>
              <c:f>'Analysis Details 1'!$C$10:$C$25000</c:f>
              <c:numCache>
                <c:formatCode>0.00_ </c:formatCode>
                <c:ptCount val="24991"/>
                <c:pt idx="0">
                  <c:v>0</c:v>
                </c:pt>
                <c:pt idx="1">
                  <c:v>0</c:v>
                </c:pt>
                <c:pt idx="2">
                  <c:v>1.2296653084251172</c:v>
                </c:pt>
                <c:pt idx="3">
                  <c:v>3.7938405488476867</c:v>
                </c:pt>
                <c:pt idx="4">
                  <c:v>3.7938405488476867</c:v>
                </c:pt>
                <c:pt idx="5">
                  <c:v>1.954380328633663</c:v>
                </c:pt>
                <c:pt idx="6">
                  <c:v>3.1840456370587802</c:v>
                </c:pt>
                <c:pt idx="7">
                  <c:v>7.5876810976953735</c:v>
                </c:pt>
                <c:pt idx="8">
                  <c:v>7.5876810976953735</c:v>
                </c:pt>
                <c:pt idx="9">
                  <c:v>3.9087606572673259</c:v>
                </c:pt>
                <c:pt idx="10">
                  <c:v>5.1384259656924431</c:v>
                </c:pt>
                <c:pt idx="11">
                  <c:v>11.38152164654306</c:v>
                </c:pt>
                <c:pt idx="12">
                  <c:v>11.38152164654306</c:v>
                </c:pt>
                <c:pt idx="13">
                  <c:v>5.8631409859009889</c:v>
                </c:pt>
                <c:pt idx="14">
                  <c:v>7.0928062943261061</c:v>
                </c:pt>
                <c:pt idx="15">
                  <c:v>15.005237403001171</c:v>
                </c:pt>
                <c:pt idx="16">
                  <c:v>15.005237403001171</c:v>
                </c:pt>
                <c:pt idx="17">
                  <c:v>7.8175213145346518</c:v>
                </c:pt>
                <c:pt idx="18">
                  <c:v>9.0471866229597691</c:v>
                </c:pt>
                <c:pt idx="19">
                  <c:v>15.118545016607538</c:v>
                </c:pt>
                <c:pt idx="20">
                  <c:v>15.118545016607538</c:v>
                </c:pt>
                <c:pt idx="21">
                  <c:v>9.7719016431683148</c:v>
                </c:pt>
                <c:pt idx="22">
                  <c:v>11.001566951593432</c:v>
                </c:pt>
                <c:pt idx="23">
                  <c:v>15.231852630213904</c:v>
                </c:pt>
                <c:pt idx="24">
                  <c:v>15.231852630213904</c:v>
                </c:pt>
                <c:pt idx="25">
                  <c:v>11.726281971801978</c:v>
                </c:pt>
                <c:pt idx="26">
                  <c:v>12.955947280227095</c:v>
                </c:pt>
                <c:pt idx="27">
                  <c:v>15.345160243820271</c:v>
                </c:pt>
                <c:pt idx="28">
                  <c:v>15.345160243820271</c:v>
                </c:pt>
                <c:pt idx="29">
                  <c:v>13.680662300435641</c:v>
                </c:pt>
                <c:pt idx="30">
                  <c:v>14.910327608860758</c:v>
                </c:pt>
                <c:pt idx="31">
                  <c:v>15.458467857426637</c:v>
                </c:pt>
              </c:numCache>
            </c:numRef>
          </c:yVal>
          <c:smooth val="0"/>
          <c:extLst>
            <c:ext xmlns:c16="http://schemas.microsoft.com/office/drawing/2014/chart" uri="{C3380CC4-5D6E-409C-BE32-E72D297353CC}">
              <c16:uniqueId val="{00000001-C9E5-440D-8B1B-57680A18F1DD}"/>
            </c:ext>
          </c:extLst>
        </c:ser>
        <c:ser>
          <c:idx val="1"/>
          <c:order val="2"/>
          <c:tx>
            <c:v>Water Table</c:v>
          </c:tx>
          <c:spPr>
            <a:ln w="25400">
              <a:solidFill>
                <a:srgbClr val="0000FF"/>
              </a:solidFill>
              <a:prstDash val="sysDash"/>
            </a:ln>
          </c:spPr>
          <c:marker>
            <c:symbol val="none"/>
          </c:marker>
          <c:xVal>
            <c:numRef>
              <c:f>'Analysis Details 1'!$G$10:$G$32000</c:f>
              <c:numCache>
                <c:formatCode>General</c:formatCode>
                <c:ptCount val="31991"/>
                <c:pt idx="0">
                  <c:v>0</c:v>
                </c:pt>
                <c:pt idx="1">
                  <c:v>2.1422483974836646</c:v>
                </c:pt>
                <c:pt idx="4">
                  <c:v>2.1422483974836646</c:v>
                </c:pt>
                <c:pt idx="5">
                  <c:v>4.0693007172037134</c:v>
                </c:pt>
                <c:pt idx="8">
                  <c:v>4.0693007172037134</c:v>
                </c:pt>
                <c:pt idx="9">
                  <c:v>5.9963530369237619</c:v>
                </c:pt>
                <c:pt idx="12">
                  <c:v>5.9963530369237619</c:v>
                </c:pt>
                <c:pt idx="13">
                  <c:v>7.9290183197521769</c:v>
                </c:pt>
                <c:pt idx="16">
                  <c:v>7.9290183197521769</c:v>
                </c:pt>
                <c:pt idx="17">
                  <c:v>9.9775032378282003</c:v>
                </c:pt>
                <c:pt idx="20">
                  <c:v>9.9775032378282003</c:v>
                </c:pt>
                <c:pt idx="21">
                  <c:v>12.025988155904223</c:v>
                </c:pt>
                <c:pt idx="24">
                  <c:v>12.025988155904223</c:v>
                </c:pt>
                <c:pt idx="25">
                  <c:v>14.074473073980247</c:v>
                </c:pt>
                <c:pt idx="28">
                  <c:v>14.074473073980247</c:v>
                </c:pt>
                <c:pt idx="29">
                  <c:v>16.122957992056271</c:v>
                </c:pt>
                <c:pt idx="30">
                  <c:v>27.164083869255016</c:v>
                </c:pt>
              </c:numCache>
            </c:numRef>
          </c:xVal>
          <c:yVal>
            <c:numRef>
              <c:f>'Analysis Details 1'!$H$10:$H$32000</c:f>
              <c:numCache>
                <c:formatCode>General</c:formatCode>
                <c:ptCount val="31991"/>
                <c:pt idx="0">
                  <c:v>0</c:v>
                </c:pt>
                <c:pt idx="1">
                  <c:v>1.4860828324673743</c:v>
                </c:pt>
                <c:pt idx="4">
                  <c:v>1.4860828324673743</c:v>
                </c:pt>
                <c:pt idx="5">
                  <c:v>3.6244091831224394</c:v>
                </c:pt>
                <c:pt idx="8">
                  <c:v>3.6244091831224394</c:v>
                </c:pt>
                <c:pt idx="9">
                  <c:v>5.762735533777505</c:v>
                </c:pt>
                <c:pt idx="12">
                  <c:v>5.762735533777505</c:v>
                </c:pt>
                <c:pt idx="13">
                  <c:v>7.884049405193613</c:v>
                </c:pt>
                <c:pt idx="16">
                  <c:v>7.884049405193613</c:v>
                </c:pt>
                <c:pt idx="17">
                  <c:v>9.6543224623245454</c:v>
                </c:pt>
                <c:pt idx="20">
                  <c:v>9.6543224623245454</c:v>
                </c:pt>
                <c:pt idx="21">
                  <c:v>11.42459551945548</c:v>
                </c:pt>
                <c:pt idx="24">
                  <c:v>11.42459551945548</c:v>
                </c:pt>
                <c:pt idx="25">
                  <c:v>13.194868576586412</c:v>
                </c:pt>
                <c:pt idx="28">
                  <c:v>13.194868576586412</c:v>
                </c:pt>
                <c:pt idx="29">
                  <c:v>14.965141633717346</c:v>
                </c:pt>
                <c:pt idx="30">
                  <c:v>15.94764026069716</c:v>
                </c:pt>
              </c:numCache>
            </c:numRef>
          </c:yVal>
          <c:smooth val="0"/>
          <c:extLst>
            <c:ext xmlns:c16="http://schemas.microsoft.com/office/drawing/2014/chart" uri="{C3380CC4-5D6E-409C-BE32-E72D297353CC}">
              <c16:uniqueId val="{00000002-C9E5-440D-8B1B-57680A18F1DD}"/>
            </c:ext>
          </c:extLst>
        </c:ser>
        <c:dLbls>
          <c:showLegendKey val="0"/>
          <c:showVal val="0"/>
          <c:showCatName val="0"/>
          <c:showSerName val="0"/>
          <c:showPercent val="0"/>
          <c:showBubbleSize val="0"/>
        </c:dLbls>
        <c:axId val="127653760"/>
        <c:axId val="1"/>
      </c:scatterChart>
      <c:valAx>
        <c:axId val="127653760"/>
        <c:scaling>
          <c:orientation val="minMax"/>
          <c:max val="30"/>
          <c:min val="-10"/>
        </c:scaling>
        <c:delete val="0"/>
        <c:axPos val="b"/>
        <c:majorGridlines>
          <c:spPr>
            <a:ln w="3175">
              <a:solidFill>
                <a:srgbClr val="969696"/>
              </a:solidFill>
              <a:prstDash val="sysDash"/>
            </a:ln>
          </c:spPr>
        </c:majorGridlines>
        <c:title>
          <c:tx>
            <c:rich>
              <a:bodyPr/>
              <a:lstStyle/>
              <a:p>
                <a:pPr>
                  <a:defRPr sz="1400" b="1" i="0" u="none" strike="noStrike" baseline="0">
                    <a:solidFill>
                      <a:srgbClr val="000000"/>
                    </a:solidFill>
                    <a:latin typeface="Arial"/>
                    <a:ea typeface="Arial"/>
                    <a:cs typeface="Arial"/>
                  </a:defRPr>
                </a:pPr>
                <a:r>
                  <a:rPr lang="en-US" altLang="zh-CN"/>
                  <a:t>Horizontal Distance (m)</a:t>
                </a:r>
              </a:p>
            </c:rich>
          </c:tx>
          <c:layout>
            <c:manualLayout>
              <c:xMode val="edge"/>
              <c:yMode val="edge"/>
              <c:x val="0.35254153612517081"/>
              <c:y val="0.93097926002130238"/>
            </c:manualLayout>
          </c:layout>
          <c:overlay val="0"/>
          <c:spPr>
            <a:noFill/>
            <a:ln w="25400">
              <a:noFill/>
            </a:ln>
          </c:spPr>
        </c:title>
        <c:numFmt formatCode="#,##0" sourceLinked="0"/>
        <c:majorTickMark val="out"/>
        <c:minorTickMark val="out"/>
        <c:tickLblPos val="low"/>
        <c:spPr>
          <a:ln>
            <a:solidFill>
              <a:schemeClr val="tx1"/>
            </a:solidFill>
          </a:ln>
        </c:spPr>
        <c:txPr>
          <a:bodyPr rot="0" vert="horz"/>
          <a:lstStyle/>
          <a:p>
            <a:pPr>
              <a:defRPr sz="1200" b="0" i="0" u="none" strike="noStrike" baseline="0">
                <a:solidFill>
                  <a:srgbClr val="000000"/>
                </a:solidFill>
                <a:latin typeface="Arial"/>
                <a:ea typeface="Arial"/>
                <a:cs typeface="Arial"/>
              </a:defRPr>
            </a:pPr>
            <a:endParaRPr lang="zh-CN"/>
          </a:p>
        </c:txPr>
        <c:crossAx val="1"/>
        <c:crosses val="autoZero"/>
        <c:crossBetween val="midCat"/>
        <c:majorUnit val="10"/>
      </c:valAx>
      <c:valAx>
        <c:axId val="1"/>
        <c:scaling>
          <c:orientation val="minMax"/>
          <c:max val="30"/>
          <c:min val="0"/>
        </c:scaling>
        <c:delete val="0"/>
        <c:axPos val="l"/>
        <c:majorGridlines>
          <c:spPr>
            <a:ln w="3175">
              <a:solidFill>
                <a:srgbClr val="C0C0C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ltLang="zh-CN"/>
                  <a:t>Vertical Distance (m)</a:t>
                </a:r>
              </a:p>
            </c:rich>
          </c:tx>
          <c:layout>
            <c:manualLayout>
              <c:xMode val="edge"/>
              <c:yMode val="edge"/>
              <c:x val="2.7752099531239065E-2"/>
              <c:y val="0.25370202519922269"/>
            </c:manualLayout>
          </c:layout>
          <c:overlay val="0"/>
          <c:spPr>
            <a:noFill/>
            <a:ln w="25400">
              <a:noFill/>
            </a:ln>
          </c:spPr>
        </c:title>
        <c:numFmt formatCode="0" sourceLinked="0"/>
        <c:majorTickMark val="out"/>
        <c:minorTickMark val="out"/>
        <c:tickLblPos val="low"/>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127653760"/>
        <c:crossesAt val="-10"/>
        <c:crossBetween val="midCat"/>
        <c:majorUnit val="10"/>
      </c:valAx>
      <c:spPr>
        <a:solidFill>
          <a:sysClr val="window" lastClr="FFFFFF"/>
        </a:solidFill>
        <a:ln w="12700">
          <a:solidFill>
            <a:srgbClr val="000000"/>
          </a:solidFill>
          <a:prstDash val="solid"/>
        </a:ln>
      </c:spPr>
    </c:plotArea>
    <c:legend>
      <c:legendPos val="r"/>
      <c:layout>
        <c:manualLayout>
          <c:xMode val="edge"/>
          <c:yMode val="edge"/>
          <c:x val="0.70123540381728278"/>
          <c:y val="0.68802733314840059"/>
          <c:w val="0.26078770082298158"/>
          <c:h val="0.17436935976713397"/>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zh-CN"/>
        </a:p>
      </c:txPr>
    </c:legend>
    <c:plotVisOnly val="1"/>
    <c:dispBlanksAs val="gap"/>
    <c:showDLblsOverMax val="0"/>
  </c:chart>
  <c:spPr>
    <a:solidFill>
      <a:schemeClr val="bg1"/>
    </a:solidFill>
    <a:ln w="9525">
      <a:noFill/>
    </a:ln>
  </c:spPr>
  <c:txPr>
    <a:bodyPr/>
    <a:lstStyle/>
    <a:p>
      <a:pPr>
        <a:defRPr sz="155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2160232557608935"/>
          <c:y val="1.2788902607506966E-2"/>
          <c:w val="0.75177191524395293"/>
          <c:h val="0.86294484780118552"/>
        </c:manualLayout>
      </c:layout>
      <c:barChart>
        <c:barDir val="col"/>
        <c:grouping val="stacked"/>
        <c:varyColors val="0"/>
        <c:ser>
          <c:idx val="0"/>
          <c:order val="0"/>
          <c:tx>
            <c:v>Critcal mode of toe block(s) = sliding</c:v>
          </c:tx>
          <c:spPr>
            <a:solidFill>
              <a:schemeClr val="tx2">
                <a:lumMod val="40000"/>
                <a:lumOff val="60000"/>
              </a:schemeClr>
            </a:solidFill>
            <a:ln w="3175">
              <a:solidFill>
                <a:srgbClr val="000000"/>
              </a:solidFill>
              <a:prstDash val="solid"/>
            </a:ln>
          </c:spPr>
          <c:invertIfNegative val="0"/>
          <c:cat>
            <c:numRef>
              <c:f>Frequency!$A$3:$A$31</c:f>
              <c:numCache>
                <c:formatCode>General</c:formatCode>
                <c:ptCount val="29"/>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pt idx="23">
                  <c:v>2.4000000000000008</c:v>
                </c:pt>
                <c:pt idx="24">
                  <c:v>2.5000000000000009</c:v>
                </c:pt>
                <c:pt idx="25">
                  <c:v>2.600000000000001</c:v>
                </c:pt>
                <c:pt idx="26">
                  <c:v>2.7000000000000011</c:v>
                </c:pt>
                <c:pt idx="27">
                  <c:v>2.8000000000000012</c:v>
                </c:pt>
                <c:pt idx="28">
                  <c:v>2.9000000000000012</c:v>
                </c:pt>
              </c:numCache>
            </c:numRef>
          </c:cat>
          <c:val>
            <c:numRef>
              <c:f>Frequency!$B$3:$B$31</c:f>
              <c:numCache>
                <c:formatCode>General</c:formatCode>
                <c:ptCount val="29"/>
                <c:pt idx="0">
                  <c:v>0</c:v>
                </c:pt>
                <c:pt idx="1">
                  <c:v>0</c:v>
                </c:pt>
                <c:pt idx="2">
                  <c:v>0</c:v>
                </c:pt>
                <c:pt idx="3">
                  <c:v>0</c:v>
                </c:pt>
                <c:pt idx="4">
                  <c:v>6</c:v>
                </c:pt>
                <c:pt idx="5">
                  <c:v>22</c:v>
                </c:pt>
                <c:pt idx="6">
                  <c:v>48</c:v>
                </c:pt>
                <c:pt idx="7">
                  <c:v>37</c:v>
                </c:pt>
                <c:pt idx="8">
                  <c:v>32</c:v>
                </c:pt>
                <c:pt idx="9">
                  <c:v>108</c:v>
                </c:pt>
                <c:pt idx="10">
                  <c:v>90</c:v>
                </c:pt>
                <c:pt idx="11">
                  <c:v>93</c:v>
                </c:pt>
                <c:pt idx="12">
                  <c:v>54</c:v>
                </c:pt>
                <c:pt idx="13">
                  <c:v>35</c:v>
                </c:pt>
                <c:pt idx="14">
                  <c:v>33</c:v>
                </c:pt>
                <c:pt idx="15">
                  <c:v>16</c:v>
                </c:pt>
                <c:pt idx="16">
                  <c:v>14</c:v>
                </c:pt>
                <c:pt idx="17">
                  <c:v>7</c:v>
                </c:pt>
                <c:pt idx="18">
                  <c:v>6</c:v>
                </c:pt>
                <c:pt idx="19">
                  <c:v>7</c:v>
                </c:pt>
                <c:pt idx="20">
                  <c:v>1</c:v>
                </c:pt>
                <c:pt idx="21">
                  <c:v>2</c:v>
                </c:pt>
                <c:pt idx="22">
                  <c:v>2</c:v>
                </c:pt>
                <c:pt idx="23">
                  <c:v>1</c:v>
                </c:pt>
                <c:pt idx="24">
                  <c:v>1</c:v>
                </c:pt>
                <c:pt idx="25">
                  <c:v>0</c:v>
                </c:pt>
                <c:pt idx="26">
                  <c:v>0</c:v>
                </c:pt>
                <c:pt idx="27">
                  <c:v>0</c:v>
                </c:pt>
                <c:pt idx="28">
                  <c:v>0</c:v>
                </c:pt>
              </c:numCache>
            </c:numRef>
          </c:val>
          <c:extLst>
            <c:ext xmlns:c16="http://schemas.microsoft.com/office/drawing/2014/chart" uri="{C3380CC4-5D6E-409C-BE32-E72D297353CC}">
              <c16:uniqueId val="{00000000-CA7B-4EDF-8DFA-2A8DD8F4C5C3}"/>
            </c:ext>
          </c:extLst>
        </c:ser>
        <c:ser>
          <c:idx val="1"/>
          <c:order val="1"/>
          <c:tx>
            <c:v>Critical mode of toe block(s) = toppling</c:v>
          </c:tx>
          <c:spPr>
            <a:solidFill>
              <a:schemeClr val="tx1">
                <a:lumMod val="85000"/>
                <a:lumOff val="15000"/>
              </a:schemeClr>
            </a:solidFill>
            <a:ln w="3175">
              <a:solidFill>
                <a:srgbClr val="000000"/>
              </a:solidFill>
              <a:prstDash val="solid"/>
            </a:ln>
          </c:spPr>
          <c:invertIfNegative val="0"/>
          <c:cat>
            <c:numRef>
              <c:f>Frequency!$A$3:$A$12</c:f>
              <c:numCache>
                <c:formatCode>General</c:formatCode>
                <c:ptCount val="10"/>
                <c:pt idx="0">
                  <c:v>0.1</c:v>
                </c:pt>
                <c:pt idx="1">
                  <c:v>0.2</c:v>
                </c:pt>
                <c:pt idx="2">
                  <c:v>0.30000000000000004</c:v>
                </c:pt>
                <c:pt idx="3">
                  <c:v>0.4</c:v>
                </c:pt>
                <c:pt idx="4">
                  <c:v>0.5</c:v>
                </c:pt>
                <c:pt idx="5">
                  <c:v>0.6</c:v>
                </c:pt>
                <c:pt idx="6">
                  <c:v>0.7</c:v>
                </c:pt>
                <c:pt idx="7">
                  <c:v>0.79999999999999993</c:v>
                </c:pt>
                <c:pt idx="8">
                  <c:v>0.89999999999999991</c:v>
                </c:pt>
                <c:pt idx="9">
                  <c:v>0.99999999999999989</c:v>
                </c:pt>
              </c:numCache>
            </c:numRef>
          </c:cat>
          <c:val>
            <c:numRef>
              <c:f>Frequency!$D$3:$D$31</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CA7B-4EDF-8DFA-2A8DD8F4C5C3}"/>
            </c:ext>
          </c:extLst>
        </c:ser>
        <c:dLbls>
          <c:showLegendKey val="0"/>
          <c:showVal val="0"/>
          <c:showCatName val="0"/>
          <c:showSerName val="0"/>
          <c:showPercent val="0"/>
          <c:showBubbleSize val="0"/>
        </c:dLbls>
        <c:gapWidth val="0"/>
        <c:overlap val="100"/>
        <c:axId val="844515616"/>
        <c:axId val="1"/>
      </c:barChart>
      <c:lineChart>
        <c:grouping val="standard"/>
        <c:varyColors val="0"/>
        <c:ser>
          <c:idx val="2"/>
          <c:order val="2"/>
          <c:tx>
            <c:v>Cumulative Probability</c:v>
          </c:tx>
          <c:spPr>
            <a:ln>
              <a:solidFill>
                <a:schemeClr val="tx1"/>
              </a:solidFill>
            </a:ln>
          </c:spPr>
          <c:marker>
            <c:symbol val="none"/>
          </c:marker>
          <c:cat>
            <c:strRef>
              <c:f>Frequency!$A$2:$A$32</c:f>
              <c:strCache>
                <c:ptCount val="30"/>
                <c:pt idx="1">
                  <c:v>0.1</c:v>
                </c:pt>
                <c:pt idx="2">
                  <c:v>0.2</c:v>
                </c:pt>
                <c:pt idx="3">
                  <c:v>0.3</c:v>
                </c:pt>
                <c:pt idx="4">
                  <c:v>0.4</c:v>
                </c:pt>
                <c:pt idx="5">
                  <c:v>0.5</c:v>
                </c:pt>
                <c:pt idx="6">
                  <c:v>0.6</c:v>
                </c:pt>
                <c:pt idx="7">
                  <c:v>0.7</c:v>
                </c:pt>
                <c:pt idx="8">
                  <c:v>0.8</c:v>
                </c:pt>
                <c:pt idx="9">
                  <c:v>0.9</c:v>
                </c:pt>
                <c:pt idx="10">
                  <c:v>1</c:v>
                </c:pt>
                <c:pt idx="11">
                  <c:v>1.1</c:v>
                </c:pt>
                <c:pt idx="12">
                  <c:v>1.2</c:v>
                </c:pt>
                <c:pt idx="13">
                  <c:v>1.3</c:v>
                </c:pt>
                <c:pt idx="14">
                  <c:v>1.4</c:v>
                </c:pt>
                <c:pt idx="15">
                  <c:v>1.5</c:v>
                </c:pt>
                <c:pt idx="16">
                  <c:v>1.6</c:v>
                </c:pt>
                <c:pt idx="17">
                  <c:v>1.7</c:v>
                </c:pt>
                <c:pt idx="18">
                  <c:v>1.8</c:v>
                </c:pt>
                <c:pt idx="19">
                  <c:v>1.9</c:v>
                </c:pt>
                <c:pt idx="20">
                  <c:v>2</c:v>
                </c:pt>
                <c:pt idx="21">
                  <c:v>2.1</c:v>
                </c:pt>
                <c:pt idx="22">
                  <c:v>2.2</c:v>
                </c:pt>
                <c:pt idx="23">
                  <c:v>2.3</c:v>
                </c:pt>
                <c:pt idx="24">
                  <c:v>2.4</c:v>
                </c:pt>
                <c:pt idx="25">
                  <c:v>2.5</c:v>
                </c:pt>
                <c:pt idx="26">
                  <c:v>2.6</c:v>
                </c:pt>
                <c:pt idx="27">
                  <c:v>2.7</c:v>
                </c:pt>
                <c:pt idx="28">
                  <c:v>2.8</c:v>
                </c:pt>
                <c:pt idx="29">
                  <c:v>2.9</c:v>
                </c:pt>
              </c:strCache>
            </c:strRef>
          </c:cat>
          <c:val>
            <c:numRef>
              <c:f>Frequency!$K$3:$K$31</c:f>
              <c:numCache>
                <c:formatCode>0.000</c:formatCode>
                <c:ptCount val="29"/>
                <c:pt idx="0">
                  <c:v>0</c:v>
                </c:pt>
                <c:pt idx="1">
                  <c:v>0</c:v>
                </c:pt>
                <c:pt idx="2">
                  <c:v>0</c:v>
                </c:pt>
                <c:pt idx="3">
                  <c:v>0</c:v>
                </c:pt>
                <c:pt idx="4">
                  <c:v>9.7560975609756097E-3</c:v>
                </c:pt>
                <c:pt idx="5">
                  <c:v>4.5528455284552849E-2</c:v>
                </c:pt>
                <c:pt idx="6">
                  <c:v>0.12357723577235773</c:v>
                </c:pt>
                <c:pt idx="7">
                  <c:v>0.18373983739837399</c:v>
                </c:pt>
                <c:pt idx="8">
                  <c:v>0.23577235772357724</c:v>
                </c:pt>
                <c:pt idx="9">
                  <c:v>0.41138211382113821</c:v>
                </c:pt>
                <c:pt idx="10">
                  <c:v>0.55772357723577237</c:v>
                </c:pt>
                <c:pt idx="11">
                  <c:v>0.70894308943089435</c:v>
                </c:pt>
                <c:pt idx="12">
                  <c:v>0.7967479674796748</c:v>
                </c:pt>
                <c:pt idx="13">
                  <c:v>0.85365853658536583</c:v>
                </c:pt>
                <c:pt idx="14">
                  <c:v>0.90731707317073174</c:v>
                </c:pt>
                <c:pt idx="15">
                  <c:v>0.93333333333333335</c:v>
                </c:pt>
                <c:pt idx="16">
                  <c:v>0.95609756097560972</c:v>
                </c:pt>
                <c:pt idx="17">
                  <c:v>0.96747967479674801</c:v>
                </c:pt>
                <c:pt idx="18">
                  <c:v>0.97723577235772363</c:v>
                </c:pt>
                <c:pt idx="19">
                  <c:v>0.98861788617886182</c:v>
                </c:pt>
                <c:pt idx="20">
                  <c:v>0.99024390243902438</c:v>
                </c:pt>
                <c:pt idx="21">
                  <c:v>0.99349593495934962</c:v>
                </c:pt>
                <c:pt idx="22">
                  <c:v>0.99674796747967476</c:v>
                </c:pt>
                <c:pt idx="23">
                  <c:v>0.99837398373983743</c:v>
                </c:pt>
                <c:pt idx="24">
                  <c:v>1</c:v>
                </c:pt>
                <c:pt idx="25">
                  <c:v>1</c:v>
                </c:pt>
                <c:pt idx="26">
                  <c:v>1</c:v>
                </c:pt>
                <c:pt idx="27">
                  <c:v>1</c:v>
                </c:pt>
                <c:pt idx="28">
                  <c:v>1</c:v>
                </c:pt>
              </c:numCache>
            </c:numRef>
          </c:val>
          <c:smooth val="1"/>
          <c:extLst>
            <c:ext xmlns:c16="http://schemas.microsoft.com/office/drawing/2014/chart" uri="{C3380CC4-5D6E-409C-BE32-E72D297353CC}">
              <c16:uniqueId val="{00000002-CA7B-4EDF-8DFA-2A8DD8F4C5C3}"/>
            </c:ext>
          </c:extLst>
        </c:ser>
        <c:dLbls>
          <c:showLegendKey val="0"/>
          <c:showVal val="0"/>
          <c:showCatName val="0"/>
          <c:showSerName val="0"/>
          <c:showPercent val="0"/>
          <c:showBubbleSize val="0"/>
        </c:dLbls>
        <c:marker val="1"/>
        <c:smooth val="0"/>
        <c:axId val="3"/>
        <c:axId val="4"/>
      </c:lineChart>
      <c:catAx>
        <c:axId val="844515616"/>
        <c:scaling>
          <c:orientation val="minMax"/>
        </c:scaling>
        <c:delete val="0"/>
        <c:axPos val="b"/>
        <c:title>
          <c:tx>
            <c:rich>
              <a:bodyPr rot="0" vert="horz" anchor="ctr" anchorCtr="1"/>
              <a:lstStyle/>
              <a:p>
                <a:pPr>
                  <a:defRPr sz="1200"/>
                </a:pPr>
                <a:r>
                  <a:rPr lang="en-US" sz="1200"/>
                  <a:t>Factor</a:t>
                </a:r>
                <a:r>
                  <a:rPr lang="en-US" sz="1200" baseline="0"/>
                  <a:t> of Safety</a:t>
                </a:r>
                <a:endParaRPr lang="en-US" sz="1200"/>
              </a:p>
            </c:rich>
          </c:tx>
          <c:layout>
            <c:manualLayout>
              <c:xMode val="edge"/>
              <c:yMode val="edge"/>
              <c:x val="0.43128668435097156"/>
              <c:y val="0.93572830146178532"/>
            </c:manualLayout>
          </c:layout>
          <c:overlay val="0"/>
        </c:title>
        <c:numFmt formatCode="#,##0.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1"/>
        <c:crosses val="autoZero"/>
        <c:auto val="1"/>
        <c:lblAlgn val="ctr"/>
        <c:lblOffset val="100"/>
        <c:tickMarkSkip val="2"/>
        <c:noMultiLvlLbl val="0"/>
      </c:catAx>
      <c:valAx>
        <c:axId val="1"/>
        <c:scaling>
          <c:orientation val="minMax"/>
          <c:min val="0"/>
        </c:scaling>
        <c:delete val="0"/>
        <c:axPos val="l"/>
        <c:title>
          <c:tx>
            <c:rich>
              <a:bodyPr rot="-5400000" vert="horz"/>
              <a:lstStyle/>
              <a:p>
                <a:pPr>
                  <a:defRPr sz="1200" b="0" i="0" u="none" strike="noStrike" baseline="0">
                    <a:solidFill>
                      <a:srgbClr val="000000"/>
                    </a:solidFill>
                    <a:latin typeface="Arial"/>
                    <a:ea typeface="Arial"/>
                    <a:cs typeface="Arial"/>
                  </a:defRPr>
                </a:pPr>
                <a:r>
                  <a:rPr lang="en-US" b="0"/>
                  <a:t>Frequency</a:t>
                </a:r>
              </a:p>
            </c:rich>
          </c:tx>
          <c:layout>
            <c:manualLayout>
              <c:xMode val="edge"/>
              <c:yMode val="edge"/>
              <c:x val="2.7066716092843883E-2"/>
              <c:y val="0.36371717712992058"/>
            </c:manualLayout>
          </c:layout>
          <c:overlay val="0"/>
          <c:spPr>
            <a:noFill/>
            <a:ln w="25400">
              <a:noFill/>
            </a:ln>
          </c:spPr>
        </c:title>
        <c:numFmt formatCode="General" sourceLinked="1"/>
        <c:majorTickMark val="out"/>
        <c:minorTickMark val="none"/>
        <c:tickLblPos val="nextTo"/>
        <c:spPr>
          <a:noFill/>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844515616"/>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ax val="1"/>
          <c:min val="0"/>
        </c:scaling>
        <c:delete val="0"/>
        <c:axPos val="r"/>
        <c:title>
          <c:tx>
            <c:rich>
              <a:bodyPr rot="-5400000" vert="horz"/>
              <a:lstStyle/>
              <a:p>
                <a:pPr>
                  <a:defRPr sz="1200"/>
                </a:pPr>
                <a:r>
                  <a:rPr lang="en-US" sz="1200"/>
                  <a:t>Cumulative Probability</a:t>
                </a:r>
              </a:p>
            </c:rich>
          </c:tx>
          <c:layout>
            <c:manualLayout>
              <c:xMode val="edge"/>
              <c:yMode val="edge"/>
              <c:x val="0.94274356832262374"/>
              <c:y val="0.29044238513318982"/>
            </c:manualLayout>
          </c:layout>
          <c:overlay val="0"/>
          <c:spPr>
            <a:noFill/>
            <a:ln w="25400">
              <a:noFill/>
            </a:ln>
          </c:spPr>
        </c:title>
        <c:numFmt formatCode="0.0" sourceLinked="0"/>
        <c:majorTickMark val="out"/>
        <c:minorTickMark val="none"/>
        <c:tickLblPos val="nextTo"/>
        <c:spPr>
          <a:ln>
            <a:solidFill>
              <a:sysClr val="windowText" lastClr="000000"/>
            </a:solidFill>
          </a:ln>
        </c:spPr>
        <c:txPr>
          <a:bodyPr/>
          <a:lstStyle/>
          <a:p>
            <a:pPr>
              <a:defRPr sz="1200"/>
            </a:pPr>
            <a:endParaRPr lang="zh-CN"/>
          </a:p>
        </c:txPr>
        <c:crossAx val="3"/>
        <c:crosses val="max"/>
        <c:crossBetween val="midCat"/>
        <c:majorUnit val="0.2"/>
      </c:valAx>
      <c:spPr>
        <a:noFill/>
        <a:ln w="12700">
          <a:solidFill>
            <a:schemeClr val="tx1"/>
          </a:solidFill>
          <a:prstDash val="solid"/>
        </a:ln>
      </c:spPr>
    </c:plotArea>
    <c:legend>
      <c:legendPos val="l"/>
      <c:layout>
        <c:manualLayout>
          <c:xMode val="edge"/>
          <c:yMode val="edge"/>
          <c:x val="0.16382556209968069"/>
          <c:y val="3.9823207546404712E-2"/>
          <c:w val="0.36973338323984262"/>
          <c:h val="0.21394988607645349"/>
        </c:manualLayout>
      </c:layout>
      <c:overlay val="1"/>
      <c:spPr>
        <a:noFill/>
        <a:ln>
          <a:noFill/>
        </a:ln>
      </c:spPr>
      <c:txPr>
        <a:bodyPr rot="0" vert="horz" anchor="ctr" anchorCtr="0"/>
        <a:lstStyle/>
        <a:p>
          <a:pPr>
            <a:defRPr sz="1200">
              <a:ln>
                <a:noFill/>
              </a:ln>
              <a:solidFill>
                <a:srgbClr val="000000"/>
              </a:solidFill>
            </a:defRPr>
          </a:pPr>
          <a:endParaRPr lang="zh-CN"/>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74999999999999"/>
          <c:y val="4.8611111111111112E-2"/>
          <c:w val="0.84166666666666667"/>
          <c:h val="0.79513888888888884"/>
        </c:manualLayout>
      </c:layout>
      <c:scatterChart>
        <c:scatterStyle val="smoothMarker"/>
        <c:varyColors val="0"/>
        <c:ser>
          <c:idx val="0"/>
          <c:order val="0"/>
          <c:tx>
            <c:v>Total</c:v>
          </c:tx>
          <c:marker>
            <c:symbol val="none"/>
          </c:marker>
          <c:xVal>
            <c:numRef>
              <c:f>Frequency!$A$3:$A$65536</c:f>
              <c:numCache>
                <c:formatCode>General</c:formatCode>
                <c:ptCount val="65534"/>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pt idx="23">
                  <c:v>2.4000000000000008</c:v>
                </c:pt>
                <c:pt idx="24">
                  <c:v>2.5000000000000009</c:v>
                </c:pt>
                <c:pt idx="25">
                  <c:v>2.600000000000001</c:v>
                </c:pt>
                <c:pt idx="26">
                  <c:v>2.7000000000000011</c:v>
                </c:pt>
                <c:pt idx="27">
                  <c:v>2.8000000000000012</c:v>
                </c:pt>
                <c:pt idx="28">
                  <c:v>2.9000000000000012</c:v>
                </c:pt>
              </c:numCache>
            </c:numRef>
          </c:xVal>
          <c:yVal>
            <c:numRef>
              <c:f>Frequency!$K$3:$K$1000</c:f>
              <c:numCache>
                <c:formatCode>0.000</c:formatCode>
                <c:ptCount val="998"/>
                <c:pt idx="0">
                  <c:v>0</c:v>
                </c:pt>
                <c:pt idx="1">
                  <c:v>0</c:v>
                </c:pt>
                <c:pt idx="2">
                  <c:v>0</c:v>
                </c:pt>
                <c:pt idx="3">
                  <c:v>0</c:v>
                </c:pt>
                <c:pt idx="4">
                  <c:v>9.7560975609756097E-3</c:v>
                </c:pt>
                <c:pt idx="5">
                  <c:v>4.5528455284552849E-2</c:v>
                </c:pt>
                <c:pt idx="6">
                  <c:v>0.12357723577235773</c:v>
                </c:pt>
                <c:pt idx="7">
                  <c:v>0.18373983739837399</c:v>
                </c:pt>
                <c:pt idx="8">
                  <c:v>0.23577235772357724</c:v>
                </c:pt>
                <c:pt idx="9">
                  <c:v>0.41138211382113821</c:v>
                </c:pt>
                <c:pt idx="10">
                  <c:v>0.55772357723577237</c:v>
                </c:pt>
                <c:pt idx="11">
                  <c:v>0.70894308943089435</c:v>
                </c:pt>
                <c:pt idx="12">
                  <c:v>0.7967479674796748</c:v>
                </c:pt>
                <c:pt idx="13">
                  <c:v>0.85365853658536583</c:v>
                </c:pt>
                <c:pt idx="14">
                  <c:v>0.90731707317073174</c:v>
                </c:pt>
                <c:pt idx="15">
                  <c:v>0.93333333333333335</c:v>
                </c:pt>
                <c:pt idx="16">
                  <c:v>0.95609756097560972</c:v>
                </c:pt>
                <c:pt idx="17">
                  <c:v>0.96747967479674801</c:v>
                </c:pt>
                <c:pt idx="18">
                  <c:v>0.97723577235772363</c:v>
                </c:pt>
                <c:pt idx="19">
                  <c:v>0.98861788617886182</c:v>
                </c:pt>
                <c:pt idx="20">
                  <c:v>0.99024390243902438</c:v>
                </c:pt>
                <c:pt idx="21">
                  <c:v>0.99349593495934962</c:v>
                </c:pt>
                <c:pt idx="22">
                  <c:v>0.99674796747967476</c:v>
                </c:pt>
                <c:pt idx="23">
                  <c:v>0.99837398373983743</c:v>
                </c:pt>
                <c:pt idx="24">
                  <c:v>1</c:v>
                </c:pt>
                <c:pt idx="25">
                  <c:v>1</c:v>
                </c:pt>
                <c:pt idx="26">
                  <c:v>1</c:v>
                </c:pt>
                <c:pt idx="27">
                  <c:v>1</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0-D12E-4CDE-9587-5976891B9196}"/>
            </c:ext>
          </c:extLst>
        </c:ser>
        <c:ser>
          <c:idx val="1"/>
          <c:order val="1"/>
          <c:marker>
            <c:symbol val="none"/>
          </c:marker>
          <c:xVal>
            <c:numRef>
              <c:f>Frequency!$A$3:$A$65536</c:f>
              <c:numCache>
                <c:formatCode>General</c:formatCode>
                <c:ptCount val="65534"/>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pt idx="23">
                  <c:v>2.4000000000000008</c:v>
                </c:pt>
                <c:pt idx="24">
                  <c:v>2.5000000000000009</c:v>
                </c:pt>
                <c:pt idx="25">
                  <c:v>2.600000000000001</c:v>
                </c:pt>
                <c:pt idx="26">
                  <c:v>2.7000000000000011</c:v>
                </c:pt>
                <c:pt idx="27">
                  <c:v>2.8000000000000012</c:v>
                </c:pt>
                <c:pt idx="28">
                  <c:v>2.9000000000000012</c:v>
                </c:pt>
              </c:numCache>
            </c:numRef>
          </c:xVal>
          <c:yVal>
            <c:numRef>
              <c:f>Frequency!$I$3:$I$1000</c:f>
              <c:numCache>
                <c:formatCode>General</c:formatCode>
                <c:ptCount val="998"/>
                <c:pt idx="0">
                  <c:v>0</c:v>
                </c:pt>
                <c:pt idx="1">
                  <c:v>0</c:v>
                </c:pt>
                <c:pt idx="2">
                  <c:v>0</c:v>
                </c:pt>
                <c:pt idx="3">
                  <c:v>0</c:v>
                </c:pt>
                <c:pt idx="4">
                  <c:v>9.7560975609756097E-3</c:v>
                </c:pt>
                <c:pt idx="5">
                  <c:v>4.5528455284552849E-2</c:v>
                </c:pt>
                <c:pt idx="6">
                  <c:v>0.12357723577235773</c:v>
                </c:pt>
                <c:pt idx="7">
                  <c:v>0.18373983739837399</c:v>
                </c:pt>
                <c:pt idx="8">
                  <c:v>0.23577235772357724</c:v>
                </c:pt>
                <c:pt idx="9">
                  <c:v>0.41138211382113821</c:v>
                </c:pt>
                <c:pt idx="10">
                  <c:v>0.55772357723577237</c:v>
                </c:pt>
                <c:pt idx="11">
                  <c:v>0.70894308943089435</c:v>
                </c:pt>
                <c:pt idx="12">
                  <c:v>0.7967479674796748</c:v>
                </c:pt>
                <c:pt idx="13">
                  <c:v>0.85365853658536583</c:v>
                </c:pt>
                <c:pt idx="14">
                  <c:v>0.90731707317073174</c:v>
                </c:pt>
                <c:pt idx="15">
                  <c:v>0.93333333333333335</c:v>
                </c:pt>
                <c:pt idx="16">
                  <c:v>0.95609756097560972</c:v>
                </c:pt>
                <c:pt idx="17">
                  <c:v>0.96747967479674801</c:v>
                </c:pt>
                <c:pt idx="18">
                  <c:v>0.97723577235772363</c:v>
                </c:pt>
                <c:pt idx="19">
                  <c:v>0.98861788617886182</c:v>
                </c:pt>
                <c:pt idx="20">
                  <c:v>0.99024390243902438</c:v>
                </c:pt>
                <c:pt idx="21">
                  <c:v>0.99349593495934962</c:v>
                </c:pt>
                <c:pt idx="22">
                  <c:v>0.99674796747967476</c:v>
                </c:pt>
                <c:pt idx="23">
                  <c:v>0.99837398373983743</c:v>
                </c:pt>
                <c:pt idx="24">
                  <c:v>1</c:v>
                </c:pt>
                <c:pt idx="25">
                  <c:v>1</c:v>
                </c:pt>
                <c:pt idx="26">
                  <c:v>1</c:v>
                </c:pt>
                <c:pt idx="27">
                  <c:v>1</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1-D12E-4CDE-9587-5976891B9196}"/>
            </c:ext>
          </c:extLst>
        </c:ser>
        <c:ser>
          <c:idx val="2"/>
          <c:order val="2"/>
          <c:marker>
            <c:symbol val="none"/>
          </c:marker>
          <c:xVal>
            <c:numRef>
              <c:f>Frequency!$A$3:$A$65536</c:f>
              <c:numCache>
                <c:formatCode>General</c:formatCode>
                <c:ptCount val="65534"/>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pt idx="23">
                  <c:v>2.4000000000000008</c:v>
                </c:pt>
                <c:pt idx="24">
                  <c:v>2.5000000000000009</c:v>
                </c:pt>
                <c:pt idx="25">
                  <c:v>2.600000000000001</c:v>
                </c:pt>
                <c:pt idx="26">
                  <c:v>2.7000000000000011</c:v>
                </c:pt>
                <c:pt idx="27">
                  <c:v>2.8000000000000012</c:v>
                </c:pt>
                <c:pt idx="28">
                  <c:v>2.9000000000000012</c:v>
                </c:pt>
              </c:numCache>
            </c:numRef>
          </c:xVal>
          <c:yVal>
            <c:numRef>
              <c:f>Frequency!$J$3:$J$1000</c:f>
              <c:numCache>
                <c:formatCode>General</c:formatCode>
                <c:ptCount val="9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2-D12E-4CDE-9587-5976891B9196}"/>
            </c:ext>
          </c:extLst>
        </c:ser>
        <c:dLbls>
          <c:showLegendKey val="0"/>
          <c:showVal val="0"/>
          <c:showCatName val="0"/>
          <c:showSerName val="0"/>
          <c:showPercent val="0"/>
          <c:showBubbleSize val="0"/>
        </c:dLbls>
        <c:axId val="1790913967"/>
        <c:axId val="1"/>
      </c:scatterChart>
      <c:valAx>
        <c:axId val="1790913967"/>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zh-CN"/>
          </a:p>
        </c:txPr>
        <c:crossAx val="1"/>
        <c:crosses val="autoZero"/>
        <c:crossBetween val="midCat"/>
      </c:valAx>
      <c:valAx>
        <c:axId val="1"/>
        <c:scaling>
          <c:orientation val="minMax"/>
          <c:max val="1"/>
        </c:scaling>
        <c:delete val="0"/>
        <c:axPos val="l"/>
        <c:majorGridlines/>
        <c:numFmt formatCode="0.000" sourceLinked="1"/>
        <c:majorTickMark val="out"/>
        <c:minorTickMark val="none"/>
        <c:tickLblPos val="nextTo"/>
        <c:crossAx val="1790913967"/>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Frequency!$B$2</c:f>
              <c:strCache>
                <c:ptCount val="1"/>
                <c:pt idx="0">
                  <c:v>0</c:v>
                </c:pt>
              </c:strCache>
            </c:strRef>
          </c:tx>
          <c:invertIfNegative val="0"/>
          <c:cat>
            <c:numRef>
              <c:f>Frequency!$A$3:$A$32</c:f>
              <c:numCache>
                <c:formatCode>General</c:formatCode>
                <c:ptCount val="30"/>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pt idx="23">
                  <c:v>2.4000000000000008</c:v>
                </c:pt>
                <c:pt idx="24">
                  <c:v>2.5000000000000009</c:v>
                </c:pt>
                <c:pt idx="25">
                  <c:v>2.600000000000001</c:v>
                </c:pt>
                <c:pt idx="26">
                  <c:v>2.7000000000000011</c:v>
                </c:pt>
                <c:pt idx="27">
                  <c:v>2.8000000000000012</c:v>
                </c:pt>
                <c:pt idx="28">
                  <c:v>2.9000000000000012</c:v>
                </c:pt>
              </c:numCache>
            </c:numRef>
          </c:cat>
          <c:val>
            <c:numRef>
              <c:f>Frequency!$B$3:$B$32</c:f>
              <c:numCache>
                <c:formatCode>General</c:formatCode>
                <c:ptCount val="30"/>
                <c:pt idx="0">
                  <c:v>0</c:v>
                </c:pt>
                <c:pt idx="1">
                  <c:v>0</c:v>
                </c:pt>
                <c:pt idx="2">
                  <c:v>0</c:v>
                </c:pt>
                <c:pt idx="3">
                  <c:v>0</c:v>
                </c:pt>
                <c:pt idx="4">
                  <c:v>6</c:v>
                </c:pt>
                <c:pt idx="5">
                  <c:v>22</c:v>
                </c:pt>
                <c:pt idx="6">
                  <c:v>48</c:v>
                </c:pt>
                <c:pt idx="7">
                  <c:v>37</c:v>
                </c:pt>
                <c:pt idx="8">
                  <c:v>32</c:v>
                </c:pt>
                <c:pt idx="9">
                  <c:v>108</c:v>
                </c:pt>
                <c:pt idx="10">
                  <c:v>90</c:v>
                </c:pt>
                <c:pt idx="11">
                  <c:v>93</c:v>
                </c:pt>
                <c:pt idx="12">
                  <c:v>54</c:v>
                </c:pt>
                <c:pt idx="13">
                  <c:v>35</c:v>
                </c:pt>
                <c:pt idx="14">
                  <c:v>33</c:v>
                </c:pt>
                <c:pt idx="15">
                  <c:v>16</c:v>
                </c:pt>
                <c:pt idx="16">
                  <c:v>14</c:v>
                </c:pt>
                <c:pt idx="17">
                  <c:v>7</c:v>
                </c:pt>
                <c:pt idx="18">
                  <c:v>6</c:v>
                </c:pt>
                <c:pt idx="19">
                  <c:v>7</c:v>
                </c:pt>
                <c:pt idx="20">
                  <c:v>1</c:v>
                </c:pt>
                <c:pt idx="21">
                  <c:v>2</c:v>
                </c:pt>
                <c:pt idx="22">
                  <c:v>2</c:v>
                </c:pt>
                <c:pt idx="23">
                  <c:v>1</c:v>
                </c:pt>
                <c:pt idx="24">
                  <c:v>1</c:v>
                </c:pt>
                <c:pt idx="25">
                  <c:v>0</c:v>
                </c:pt>
                <c:pt idx="26">
                  <c:v>0</c:v>
                </c:pt>
                <c:pt idx="27">
                  <c:v>0</c:v>
                </c:pt>
                <c:pt idx="28">
                  <c:v>0</c:v>
                </c:pt>
                <c:pt idx="29">
                  <c:v>#N/A</c:v>
                </c:pt>
              </c:numCache>
            </c:numRef>
          </c:val>
          <c:extLst>
            <c:ext xmlns:c16="http://schemas.microsoft.com/office/drawing/2014/chart" uri="{C3380CC4-5D6E-409C-BE32-E72D297353CC}">
              <c16:uniqueId val="{00000000-8D8F-454E-8773-06F9CC3569A8}"/>
            </c:ext>
          </c:extLst>
        </c:ser>
        <c:dLbls>
          <c:showLegendKey val="0"/>
          <c:showVal val="0"/>
          <c:showCatName val="0"/>
          <c:showSerName val="0"/>
          <c:showPercent val="0"/>
          <c:showBubbleSize val="0"/>
        </c:dLbls>
        <c:gapWidth val="0"/>
        <c:overlap val="-100"/>
        <c:axId val="1660096239"/>
        <c:axId val="1"/>
      </c:barChart>
      <c:catAx>
        <c:axId val="1660096239"/>
        <c:scaling>
          <c:orientation val="minMax"/>
        </c:scaling>
        <c:delete val="0"/>
        <c:axPos val="b"/>
        <c:numFmt formatCode="#,##0.00" sourceLinked="0"/>
        <c:majorTickMark val="out"/>
        <c:minorTickMark val="none"/>
        <c:tickLblPos val="nextTo"/>
        <c:txPr>
          <a:bodyPr rot="2700000"/>
          <a:lstStyle/>
          <a:p>
            <a:pPr>
              <a:defRPr/>
            </a:pPr>
            <a:endParaRPr lang="zh-CN"/>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1660096239"/>
        <c:crosses val="autoZero"/>
        <c:crossBetween val="between"/>
      </c:valAx>
    </c:plotArea>
    <c:legend>
      <c:legendPos val="r"/>
      <c:layout>
        <c:manualLayout>
          <c:xMode val="edge"/>
          <c:yMode val="edge"/>
          <c:x val="0.92036047891273864"/>
          <c:y val="0.54441125478581232"/>
          <c:w val="6.0441592061266314E-2"/>
          <c:h val="8.177851621758291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116883116883116"/>
          <c:y val="2.113821138211382E-2"/>
          <c:w val="0.83636363636363631"/>
          <c:h val="0.8"/>
        </c:manualLayout>
      </c:layout>
      <c:scatterChart>
        <c:scatterStyle val="smoothMarker"/>
        <c:varyColors val="0"/>
        <c:ser>
          <c:idx val="1"/>
          <c:order val="0"/>
          <c:tx>
            <c:v>Blocks</c:v>
          </c:tx>
          <c:spPr>
            <a:ln w="12700">
              <a:solidFill>
                <a:srgbClr val="FF0000"/>
              </a:solidFill>
              <a:prstDash val="solid"/>
            </a:ln>
          </c:spPr>
          <c:marker>
            <c:symbol val="none"/>
          </c:marker>
          <c:xVal>
            <c:numRef>
              <c:f>'Analysis Details 3'!$B$23:$B$1951</c:f>
              <c:numCache>
                <c:formatCode>0.0</c:formatCode>
                <c:ptCount val="1929"/>
                <c:pt idx="0">
                  <c:v>0</c:v>
                </c:pt>
                <c:pt idx="1">
                  <c:v>0</c:v>
                </c:pt>
                <c:pt idx="2">
                  <c:v>2.3469567483783549</c:v>
                </c:pt>
                <c:pt idx="3">
                  <c:v>1.2960170363749464</c:v>
                </c:pt>
                <c:pt idx="4">
                  <c:v>1.2960170363749464</c:v>
                </c:pt>
                <c:pt idx="5">
                  <c:v>2.1512945893542064</c:v>
                </c:pt>
                <c:pt idx="6">
                  <c:v>4.660105736212242</c:v>
                </c:pt>
                <c:pt idx="7">
                  <c:v>2.6814119694609531</c:v>
                </c:pt>
                <c:pt idx="8">
                  <c:v>2.6814119694609531</c:v>
                </c:pt>
                <c:pt idx="9">
                  <c:v>4.3816246213910057</c:v>
                </c:pt>
                <c:pt idx="10">
                  <c:v>6.673256110335152</c:v>
                </c:pt>
                <c:pt idx="11">
                  <c:v>3.9468777488439923</c:v>
                </c:pt>
                <c:pt idx="12">
                  <c:v>3.9468777488439923</c:v>
                </c:pt>
                <c:pt idx="13">
                  <c:v>6.4397668584911658</c:v>
                </c:pt>
                <c:pt idx="14">
                  <c:v>8.9361091299937971</c:v>
                </c:pt>
                <c:pt idx="15">
                  <c:v>5.3253872227513384</c:v>
                </c:pt>
                <c:pt idx="16">
                  <c:v>5.3253872227513384</c:v>
                </c:pt>
                <c:pt idx="17">
                  <c:v>8.7243149313213397</c:v>
                </c:pt>
                <c:pt idx="18">
                  <c:v>10.972631861618721</c:v>
                </c:pt>
                <c:pt idx="19">
                  <c:v>7.7342453990343634</c:v>
                </c:pt>
                <c:pt idx="20">
                  <c:v>7.7342453990343634</c:v>
                </c:pt>
                <c:pt idx="21">
                  <c:v>10.721214412861354</c:v>
                </c:pt>
                <c:pt idx="22">
                  <c:v>13.296863142957914</c:v>
                </c:pt>
                <c:pt idx="23">
                  <c:v>10.655826140453582</c:v>
                </c:pt>
                <c:pt idx="24">
                  <c:v>10.655826140453582</c:v>
                </c:pt>
                <c:pt idx="25">
                  <c:v>13.058214959625015</c:v>
                </c:pt>
                <c:pt idx="26">
                  <c:v>15.005849861525315</c:v>
                </c:pt>
                <c:pt idx="27">
                  <c:v>12.865045338016483</c:v>
                </c:pt>
                <c:pt idx="28">
                  <c:v>12.865045338016483</c:v>
                </c:pt>
                <c:pt idx="29">
                  <c:v>14.818071890165463</c:v>
                </c:pt>
                <c:pt idx="30">
                  <c:v>16.628964176188262</c:v>
                </c:pt>
                <c:pt idx="31">
                  <c:v>14.919156197858184</c:v>
                </c:pt>
                <c:pt idx="32">
                  <c:v>14.919156197858184</c:v>
                </c:pt>
                <c:pt idx="33">
                  <c:v>16.291883350073942</c:v>
                </c:pt>
                <c:pt idx="34">
                  <c:v>18.468753743222457</c:v>
                </c:pt>
                <c:pt idx="35">
                  <c:v>17.38839920559937</c:v>
                </c:pt>
                <c:pt idx="36">
                  <c:v>17.38839920559937</c:v>
                </c:pt>
                <c:pt idx="37">
                  <c:v>18.271933441215896</c:v>
                </c:pt>
                <c:pt idx="38">
                  <c:v>20.432816499086119</c:v>
                </c:pt>
                <c:pt idx="39">
                  <c:v>19.839507639976613</c:v>
                </c:pt>
                <c:pt idx="40">
                  <c:v>19.839507639976613</c:v>
                </c:pt>
                <c:pt idx="41">
                  <c:v>20.185905964383437</c:v>
                </c:pt>
                <c:pt idx="42">
                  <c:v>22.1226804390508</c:v>
                </c:pt>
                <c:pt idx="43">
                  <c:v>22.036407760533177</c:v>
                </c:pt>
              </c:numCache>
            </c:numRef>
          </c:xVal>
          <c:yVal>
            <c:numRef>
              <c:f>'Analysis Details 3'!$C$23:$C$1951</c:f>
              <c:numCache>
                <c:formatCode>0.0</c:formatCode>
                <c:ptCount val="1929"/>
                <c:pt idx="0">
                  <c:v>0</c:v>
                </c:pt>
                <c:pt idx="1">
                  <c:v>0</c:v>
                </c:pt>
                <c:pt idx="2">
                  <c:v>0.91100139660687662</c:v>
                </c:pt>
                <c:pt idx="3">
                  <c:v>3.5607775426686641</c:v>
                </c:pt>
                <c:pt idx="4">
                  <c:v>3.5607775426686641</c:v>
                </c:pt>
                <c:pt idx="5">
                  <c:v>1.4043321897508469</c:v>
                </c:pt>
                <c:pt idx="6">
                  <c:v>2.3781594493242384</c:v>
                </c:pt>
                <c:pt idx="7">
                  <c:v>7.3671188383493131</c:v>
                </c:pt>
                <c:pt idx="8">
                  <c:v>7.3671188383493131</c:v>
                </c:pt>
                <c:pt idx="9">
                  <c:v>3.0803049737095725</c:v>
                </c:pt>
                <c:pt idx="10">
                  <c:v>3.9698311604954641</c:v>
                </c:pt>
                <c:pt idx="11">
                  <c:v>10.843957492296758</c:v>
                </c:pt>
                <c:pt idx="12">
                  <c:v>10.843957492296758</c:v>
                </c:pt>
                <c:pt idx="13">
                  <c:v>4.5585369091045731</c:v>
                </c:pt>
                <c:pt idx="14">
                  <c:v>5.5275242146094712</c:v>
                </c:pt>
                <c:pt idx="15">
                  <c:v>14.631381144361461</c:v>
                </c:pt>
                <c:pt idx="16">
                  <c:v>14.631381144361461</c:v>
                </c:pt>
                <c:pt idx="17">
                  <c:v>6.0615293617236841</c:v>
                </c:pt>
                <c:pt idx="18">
                  <c:v>6.9342424464156078</c:v>
                </c:pt>
                <c:pt idx="19">
                  <c:v>15.099315192527245</c:v>
                </c:pt>
                <c:pt idx="20">
                  <c:v>15.099315192527245</c:v>
                </c:pt>
                <c:pt idx="21">
                  <c:v>7.568151271833389</c:v>
                </c:pt>
                <c:pt idx="22">
                  <c:v>8.5679223975296619</c:v>
                </c:pt>
                <c:pt idx="23">
                  <c:v>15.226874162480957</c:v>
                </c:pt>
                <c:pt idx="24">
                  <c:v>15.226874162480957</c:v>
                </c:pt>
                <c:pt idx="25">
                  <c:v>9.169635565539096</c:v>
                </c:pt>
                <c:pt idx="26">
                  <c:v>9.9256350601771768</c:v>
                </c:pt>
                <c:pt idx="27">
                  <c:v>15.323330755738139</c:v>
                </c:pt>
                <c:pt idx="28">
                  <c:v>15.323330755738139</c:v>
                </c:pt>
                <c:pt idx="29">
                  <c:v>10.399087137001539</c:v>
                </c:pt>
                <c:pt idx="30">
                  <c:v>11.10200822952328</c:v>
                </c:pt>
                <c:pt idx="31">
                  <c:v>15.413015172717442</c:v>
                </c:pt>
                <c:pt idx="32">
                  <c:v>15.413015172717442</c:v>
                </c:pt>
                <c:pt idx="33">
                  <c:v>11.951903539530973</c:v>
                </c:pt>
                <c:pt idx="34">
                  <c:v>12.79688373346114</c:v>
                </c:pt>
                <c:pt idx="35">
                  <c:v>15.520824650705672</c:v>
                </c:pt>
                <c:pt idx="36">
                  <c:v>15.520824650705672</c:v>
                </c:pt>
                <c:pt idx="37">
                  <c:v>13.293134598625869</c:v>
                </c:pt>
                <c:pt idx="38">
                  <c:v>14.131909103091751</c:v>
                </c:pt>
                <c:pt idx="39">
                  <c:v>15.627842356121588</c:v>
                </c:pt>
                <c:pt idx="40">
                  <c:v>15.627842356121588</c:v>
                </c:pt>
                <c:pt idx="41">
                  <c:v>14.754454466630559</c:v>
                </c:pt>
                <c:pt idx="42">
                  <c:v>15.50623834699122</c:v>
                </c:pt>
                <c:pt idx="43">
                  <c:v>15.723761086860911</c:v>
                </c:pt>
              </c:numCache>
            </c:numRef>
          </c:yVal>
          <c:smooth val="0"/>
          <c:extLst>
            <c:ext xmlns:c16="http://schemas.microsoft.com/office/drawing/2014/chart" uri="{C3380CC4-5D6E-409C-BE32-E72D297353CC}">
              <c16:uniqueId val="{00000000-9348-422A-A7C1-CBBC8327CD0E}"/>
            </c:ext>
          </c:extLst>
        </c:ser>
        <c:ser>
          <c:idx val="0"/>
          <c:order val="1"/>
          <c:tx>
            <c:v>Slope</c:v>
          </c:tx>
          <c:spPr>
            <a:ln w="25400">
              <a:solidFill>
                <a:srgbClr val="969696"/>
              </a:solidFill>
              <a:prstDash val="solid"/>
            </a:ln>
          </c:spPr>
          <c:marker>
            <c:symbol val="none"/>
          </c:marker>
          <c:xVal>
            <c:numRef>
              <c:f>'Analysis Details 3'!$B$17:$B$20</c:f>
              <c:numCache>
                <c:formatCode>0.0</c:formatCode>
                <c:ptCount val="4"/>
                <c:pt idx="0">
                  <c:v>-10</c:v>
                </c:pt>
                <c:pt idx="1">
                  <c:v>0</c:v>
                </c:pt>
                <c:pt idx="2">
                  <c:v>5.4595535139930362</c:v>
                </c:pt>
                <c:pt idx="3">
                  <c:v>44.103128986871276</c:v>
                </c:pt>
              </c:numCache>
            </c:numRef>
          </c:xVal>
          <c:yVal>
            <c:numRef>
              <c:f>'Analysis Details 3'!$C$17:$C$20</c:f>
              <c:numCache>
                <c:formatCode>0.0</c:formatCode>
                <c:ptCount val="4"/>
                <c:pt idx="0">
                  <c:v>0</c:v>
                </c:pt>
                <c:pt idx="1">
                  <c:v>0</c:v>
                </c:pt>
                <c:pt idx="2">
                  <c:v>15</c:v>
                </c:pt>
                <c:pt idx="3">
                  <c:v>16.687214942502113</c:v>
                </c:pt>
              </c:numCache>
            </c:numRef>
          </c:yVal>
          <c:smooth val="0"/>
          <c:extLst>
            <c:ext xmlns:c16="http://schemas.microsoft.com/office/drawing/2014/chart" uri="{C3380CC4-5D6E-409C-BE32-E72D297353CC}">
              <c16:uniqueId val="{00000001-9348-422A-A7C1-CBBC8327CD0E}"/>
            </c:ext>
          </c:extLst>
        </c:ser>
        <c:ser>
          <c:idx val="2"/>
          <c:order val="2"/>
          <c:tx>
            <c:v>Water Table</c:v>
          </c:tx>
          <c:spPr>
            <a:ln w="12700">
              <a:solidFill>
                <a:srgbClr val="0000FF"/>
              </a:solidFill>
              <a:prstDash val="lgDashDotDot"/>
            </a:ln>
          </c:spPr>
          <c:marker>
            <c:symbol val="none"/>
          </c:marker>
          <c:trendline>
            <c:trendlineType val="log"/>
            <c:dispRSqr val="0"/>
            <c:dispEq val="0"/>
          </c:trendline>
          <c:xVal>
            <c:numRef>
              <c:f>'Analysis Details 3'!$D$23:$D$1951</c:f>
              <c:numCache>
                <c:formatCode>0.0</c:formatCode>
                <c:ptCount val="1929"/>
                <c:pt idx="0">
                  <c:v>0</c:v>
                </c:pt>
                <c:pt idx="1">
                  <c:v>2.2418627771780142</c:v>
                </c:pt>
                <c:pt idx="4">
                  <c:v>2.2418627771780142</c:v>
                </c:pt>
                <c:pt idx="5">
                  <c:v>4.4622363595371128</c:v>
                </c:pt>
                <c:pt idx="8">
                  <c:v>4.4622363595371128</c:v>
                </c:pt>
                <c:pt idx="9">
                  <c:v>6.4006182741860362</c:v>
                </c:pt>
                <c:pt idx="12">
                  <c:v>6.4006182741860362</c:v>
                </c:pt>
                <c:pt idx="13">
                  <c:v>8.5750369392695518</c:v>
                </c:pt>
                <c:pt idx="16">
                  <c:v>8.5750369392695518</c:v>
                </c:pt>
                <c:pt idx="17">
                  <c:v>10.648793215360286</c:v>
                </c:pt>
                <c:pt idx="20">
                  <c:v>10.648793215360286</c:v>
                </c:pt>
                <c:pt idx="21">
                  <c:v>13.03275944270748</c:v>
                </c:pt>
                <c:pt idx="24">
                  <c:v>13.03275944270748</c:v>
                </c:pt>
                <c:pt idx="25">
                  <c:v>14.791769409174432</c:v>
                </c:pt>
                <c:pt idx="28">
                  <c:v>14.791769409174432</c:v>
                </c:pt>
                <c:pt idx="29">
                  <c:v>16.457983378355255</c:v>
                </c:pt>
                <c:pt idx="32">
                  <c:v>16.457983378355255</c:v>
                </c:pt>
                <c:pt idx="33">
                  <c:v>18.360718289460149</c:v>
                </c:pt>
                <c:pt idx="36">
                  <c:v>18.360718289460149</c:v>
                </c:pt>
                <c:pt idx="37">
                  <c:v>20.37348561317517</c:v>
                </c:pt>
                <c:pt idx="40">
                  <c:v>20.37348561317517</c:v>
                </c:pt>
                <c:pt idx="41">
                  <c:v>22.114053171199039</c:v>
                </c:pt>
                <c:pt idx="42">
                  <c:v>44.103128986871276</c:v>
                </c:pt>
              </c:numCache>
            </c:numRef>
          </c:xVal>
          <c:yVal>
            <c:numRef>
              <c:f>'Analysis Details 3'!$E$23:$E$1951</c:f>
              <c:numCache>
                <c:formatCode>0.0</c:formatCode>
                <c:ptCount val="1929"/>
                <c:pt idx="0">
                  <c:v>0</c:v>
                </c:pt>
                <c:pt idx="1">
                  <c:v>1.1759790112130555</c:v>
                </c:pt>
                <c:pt idx="4">
                  <c:v>1.1759790112130555</c:v>
                </c:pt>
                <c:pt idx="5">
                  <c:v>2.8770553882267458</c:v>
                </c:pt>
                <c:pt idx="8">
                  <c:v>2.8770553882267458</c:v>
                </c:pt>
                <c:pt idx="9">
                  <c:v>4.6572437936755939</c:v>
                </c:pt>
                <c:pt idx="12">
                  <c:v>4.6572437936755939</c:v>
                </c:pt>
                <c:pt idx="13">
                  <c:v>6.43790990758467</c:v>
                </c:pt>
                <c:pt idx="16">
                  <c:v>6.43790990758467</c:v>
                </c:pt>
                <c:pt idx="17">
                  <c:v>7.7507497210267715</c:v>
                </c:pt>
                <c:pt idx="20">
                  <c:v>7.7507497210267715</c:v>
                </c:pt>
                <c:pt idx="21">
                  <c:v>9.2338175740247905</c:v>
                </c:pt>
                <c:pt idx="24">
                  <c:v>9.2338175740247905</c:v>
                </c:pt>
                <c:pt idx="25">
                  <c:v>10.465404629733273</c:v>
                </c:pt>
                <c:pt idx="28">
                  <c:v>10.465404629733273</c:v>
                </c:pt>
                <c:pt idx="29">
                  <c:v>11.533108923842697</c:v>
                </c:pt>
                <c:pt idx="32">
                  <c:v>11.533108923842697</c:v>
                </c:pt>
                <c:pt idx="33">
                  <c:v>13.069277825185594</c:v>
                </c:pt>
                <c:pt idx="36">
                  <c:v>13.069277825185594</c:v>
                </c:pt>
                <c:pt idx="37">
                  <c:v>14.281502428394734</c:v>
                </c:pt>
                <c:pt idx="40">
                  <c:v>14.281502428394734</c:v>
                </c:pt>
                <c:pt idx="41">
                  <c:v>15.527990620978189</c:v>
                </c:pt>
                <c:pt idx="42">
                  <c:v>16.687214942502113</c:v>
                </c:pt>
              </c:numCache>
            </c:numRef>
          </c:yVal>
          <c:smooth val="1"/>
          <c:extLst>
            <c:ext xmlns:c16="http://schemas.microsoft.com/office/drawing/2014/chart" uri="{C3380CC4-5D6E-409C-BE32-E72D297353CC}">
              <c16:uniqueId val="{00000002-9348-422A-A7C1-CBBC8327CD0E}"/>
            </c:ext>
          </c:extLst>
        </c:ser>
        <c:ser>
          <c:idx val="3"/>
          <c:order val="3"/>
          <c:tx>
            <c:v>Centre of Mass</c:v>
          </c:tx>
          <c:spPr>
            <a:ln w="28575">
              <a:noFill/>
            </a:ln>
          </c:spPr>
          <c:marker>
            <c:symbol val="circle"/>
            <c:size val="3"/>
            <c:spPr>
              <a:solidFill>
                <a:srgbClr val="000000"/>
              </a:solidFill>
              <a:ln>
                <a:solidFill>
                  <a:srgbClr val="080808"/>
                </a:solidFill>
                <a:prstDash val="solid"/>
              </a:ln>
            </c:spPr>
          </c:marker>
          <c:xVal>
            <c:numRef>
              <c:f>'Analysis Details 3'!$F$23:$F$1951</c:f>
              <c:numCache>
                <c:formatCode>0.0</c:formatCode>
                <c:ptCount val="1929"/>
                <c:pt idx="0">
                  <c:v>1.2143245949177668</c:v>
                </c:pt>
                <c:pt idx="4">
                  <c:v>2.8258493736597927</c:v>
                </c:pt>
                <c:pt idx="8">
                  <c:v>4.4895093599865108</c:v>
                </c:pt>
                <c:pt idx="12">
                  <c:v>6.2211728602863507</c:v>
                </c:pt>
                <c:pt idx="16">
                  <c:v>8.1423311310747994</c:v>
                </c:pt>
                <c:pt idx="20">
                  <c:v>10.573879467399069</c:v>
                </c:pt>
                <c:pt idx="24">
                  <c:v>12.876289077525456</c:v>
                </c:pt>
                <c:pt idx="28">
                  <c:v>14.786422490476021</c:v>
                </c:pt>
                <c:pt idx="32">
                  <c:v>16.720902211466463</c:v>
                </c:pt>
                <c:pt idx="36">
                  <c:v>18.907636145449469</c:v>
                </c:pt>
                <c:pt idx="40">
                  <c:v>20.839025297383685</c:v>
                </c:pt>
              </c:numCache>
            </c:numRef>
          </c:xVal>
          <c:yVal>
            <c:numRef>
              <c:f>'Analysis Details 3'!$G$23:$G$1951</c:f>
              <c:numCache>
                <c:formatCode>0.0</c:formatCode>
                <c:ptCount val="1929"/>
                <c:pt idx="0">
                  <c:v>1.4905929797585133</c:v>
                </c:pt>
                <c:pt idx="4">
                  <c:v>3.8355061207033248</c:v>
                </c:pt>
                <c:pt idx="8">
                  <c:v>6.399653463568276</c:v>
                </c:pt>
                <c:pt idx="12">
                  <c:v>8.9629418335435211</c:v>
                </c:pt>
                <c:pt idx="16">
                  <c:v>10.75783234268815</c:v>
                </c:pt>
                <c:pt idx="20">
                  <c:v>11.609791366870398</c:v>
                </c:pt>
                <c:pt idx="24">
                  <c:v>12.407278717305196</c:v>
                </c:pt>
                <c:pt idx="28">
                  <c:v>13.054974458553867</c:v>
                </c:pt>
                <c:pt idx="32">
                  <c:v>13.911193520573594</c:v>
                </c:pt>
                <c:pt idx="36">
                  <c:v>14.627938957696395</c:v>
                </c:pt>
                <c:pt idx="40">
                  <c:v>15.36060353655537</c:v>
                </c:pt>
              </c:numCache>
            </c:numRef>
          </c:yVal>
          <c:smooth val="1"/>
          <c:extLst>
            <c:ext xmlns:c16="http://schemas.microsoft.com/office/drawing/2014/chart" uri="{C3380CC4-5D6E-409C-BE32-E72D297353CC}">
              <c16:uniqueId val="{00000003-9348-422A-A7C1-CBBC8327CD0E}"/>
            </c:ext>
          </c:extLst>
        </c:ser>
        <c:dLbls>
          <c:showLegendKey val="0"/>
          <c:showVal val="0"/>
          <c:showCatName val="0"/>
          <c:showSerName val="0"/>
          <c:showPercent val="0"/>
          <c:showBubbleSize val="0"/>
        </c:dLbls>
        <c:axId val="117047391"/>
        <c:axId val="1"/>
      </c:scatterChart>
      <c:valAx>
        <c:axId val="117047391"/>
        <c:scaling>
          <c:orientation val="minMax"/>
          <c:max val="30"/>
          <c:min val="-10"/>
        </c:scaling>
        <c:delete val="0"/>
        <c:axPos val="b"/>
        <c:majorGridlines>
          <c:spPr>
            <a:ln w="3175">
              <a:solidFill>
                <a:srgbClr val="969696"/>
              </a:solidFill>
              <a:prstDash val="sysDash"/>
            </a:ln>
          </c:spPr>
        </c:majorGridlines>
        <c:title>
          <c:tx>
            <c:rich>
              <a:bodyPr/>
              <a:lstStyle/>
              <a:p>
                <a:pPr>
                  <a:defRPr sz="1600" b="1" i="0" u="none" strike="noStrike" baseline="0">
                    <a:solidFill>
                      <a:srgbClr val="000000"/>
                    </a:solidFill>
                    <a:latin typeface="Arial"/>
                    <a:ea typeface="Arial"/>
                    <a:cs typeface="Arial"/>
                  </a:defRPr>
                </a:pPr>
                <a:r>
                  <a:rPr lang="en-US" sz="1600"/>
                  <a:t>Horizontal Distance (m)</a:t>
                </a:r>
              </a:p>
            </c:rich>
          </c:tx>
          <c:layout>
            <c:manualLayout>
              <c:xMode val="edge"/>
              <c:yMode val="edge"/>
              <c:x val="0.35010058713759046"/>
              <c:y val="0.9374114278495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zh-CN"/>
          </a:p>
        </c:txPr>
        <c:crossAx val="1"/>
        <c:crossesAt val="-20"/>
        <c:crossBetween val="midCat"/>
        <c:majorUnit val="10"/>
      </c:valAx>
      <c:valAx>
        <c:axId val="1"/>
        <c:scaling>
          <c:orientation val="minMax"/>
          <c:max val="30"/>
          <c:min val="0"/>
        </c:scaling>
        <c:delete val="0"/>
        <c:axPos val="l"/>
        <c:majorGridlines>
          <c:spPr>
            <a:ln w="3175">
              <a:solidFill>
                <a:srgbClr val="969696"/>
              </a:solidFill>
              <a:prstDash val="sysDash"/>
            </a:ln>
          </c:spPr>
        </c:majorGridlines>
        <c:title>
          <c:tx>
            <c:rich>
              <a:bodyPr/>
              <a:lstStyle/>
              <a:p>
                <a:pPr>
                  <a:defRPr sz="1600" b="1" i="0" u="none" strike="noStrike" baseline="0">
                    <a:solidFill>
                      <a:srgbClr val="000000"/>
                    </a:solidFill>
                    <a:latin typeface="Arial"/>
                    <a:ea typeface="Arial"/>
                    <a:cs typeface="Arial"/>
                  </a:defRPr>
                </a:pPr>
                <a:r>
                  <a:rPr lang="en-US" sz="1600"/>
                  <a:t>Vertical Distance (m)</a:t>
                </a:r>
              </a:p>
            </c:rich>
          </c:tx>
          <c:layout>
            <c:manualLayout>
              <c:xMode val="edge"/>
              <c:yMode val="edge"/>
              <c:x val="8.8337223742985876E-4"/>
              <c:y val="0.27020236641542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zh-CN"/>
          </a:p>
        </c:txPr>
        <c:crossAx val="117047391"/>
        <c:crossesAt val="-20"/>
        <c:crossBetween val="midCat"/>
        <c:majorUnit val="10"/>
      </c:valAx>
      <c:spPr>
        <a:noFill/>
        <a:ln w="12700">
          <a:solidFill>
            <a:srgbClr val="000000"/>
          </a:solidFill>
          <a:prstDash val="solid"/>
        </a:ln>
      </c:spPr>
    </c:plotArea>
    <c:legend>
      <c:legendPos val="r"/>
      <c:legendEntry>
        <c:idx val="4"/>
        <c:delete val="1"/>
      </c:legendEntry>
      <c:layout>
        <c:manualLayout>
          <c:xMode val="edge"/>
          <c:yMode val="edge"/>
          <c:x val="0.65954251383316975"/>
          <c:y val="0.61326742178618043"/>
          <c:w val="0.27371015039305058"/>
          <c:h val="0.19765581708703528"/>
        </c:manualLayout>
      </c:layout>
      <c:overlay val="0"/>
      <c:spPr>
        <a:solidFill>
          <a:srgbClr val="FFFFFF"/>
        </a:solidFill>
        <a:ln w="3175">
          <a:solidFill>
            <a:srgbClr val="000000"/>
          </a:solidFill>
          <a:prstDash val="solid"/>
        </a:ln>
      </c:spPr>
      <c:txPr>
        <a:bodyPr/>
        <a:lstStyle/>
        <a:p>
          <a:pPr>
            <a:defRPr sz="1600" b="0" i="0" u="none" strike="noStrike" baseline="0">
              <a:solidFill>
                <a:srgbClr val="000000"/>
              </a:solidFill>
              <a:latin typeface="Arial"/>
              <a:ea typeface="Arial"/>
              <a:cs typeface="Arial"/>
            </a:defRPr>
          </a:pPr>
          <a:endParaRPr lang="zh-CN"/>
        </a:p>
      </c:txPr>
    </c:legend>
    <c:plotVisOnly val="1"/>
    <c:dispBlanksAs val="gap"/>
    <c:showDLblsOverMax val="0"/>
  </c:chart>
  <c:spPr>
    <a:solidFill>
      <a:srgbClr val="FFFFFF"/>
    </a:solidFill>
    <a:ln w="9525">
      <a:noFill/>
    </a:ln>
  </c:spPr>
  <c:txPr>
    <a:bodyPr/>
    <a:lstStyle/>
    <a:p>
      <a:pPr>
        <a:defRPr sz="1175"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16483494886449"/>
          <c:y val="0.14114142251717679"/>
          <c:w val="0.83509513742071884"/>
          <c:h val="0.77177403509183529"/>
        </c:manualLayout>
      </c:layout>
      <c:scatterChart>
        <c:scatterStyle val="lineMarker"/>
        <c:varyColors val="0"/>
        <c:ser>
          <c:idx val="2"/>
          <c:order val="0"/>
          <c:tx>
            <c:strRef>
              <c:f>'Analysis Details 3'!$BJ$109</c:f>
              <c:strCache>
                <c:ptCount val="1"/>
                <c:pt idx="0">
                  <c:v>Rn: Wyllie and Mah (2004)</c:v>
                </c:pt>
              </c:strCache>
            </c:strRef>
          </c:tx>
          <c:spPr>
            <a:ln w="22225">
              <a:solidFill>
                <a:srgbClr val="002060"/>
              </a:solidFill>
            </a:ln>
          </c:spPr>
          <c:marker>
            <c:symbol val="triangle"/>
            <c:size val="4"/>
            <c:spPr>
              <a:solidFill>
                <a:schemeClr val="bg1"/>
              </a:solidFill>
              <a:ln w="15875">
                <a:solidFill>
                  <a:srgbClr val="002060"/>
                </a:solidFill>
              </a:ln>
            </c:spPr>
          </c:marker>
          <c:xVal>
            <c:numRef>
              <c:f>'Analysis Details 3'!$BI$88:$BI$103</c:f>
            </c:numRef>
          </c:xVal>
          <c:yVal>
            <c:numRef>
              <c:f>'Analysis Details 3'!$BT$88:$BT$103</c:f>
            </c:numRef>
          </c:yVal>
          <c:smooth val="0"/>
          <c:extLst>
            <c:ext xmlns:c16="http://schemas.microsoft.com/office/drawing/2014/chart" uri="{C3380CC4-5D6E-409C-BE32-E72D297353CC}">
              <c16:uniqueId val="{00000000-E064-4254-BF3C-CE3DF07FA08B}"/>
            </c:ext>
          </c:extLst>
        </c:ser>
        <c:ser>
          <c:idx val="3"/>
          <c:order val="1"/>
          <c:tx>
            <c:strRef>
              <c:f>'Analysis Details 3'!$BJ$110</c:f>
              <c:strCache>
                <c:ptCount val="1"/>
                <c:pt idx="0">
                  <c:v>Sn: Wyllie and Mah (2004)</c:v>
                </c:pt>
              </c:strCache>
            </c:strRef>
          </c:tx>
          <c:spPr>
            <a:ln w="22225">
              <a:solidFill>
                <a:srgbClr val="FF0000"/>
              </a:solidFill>
            </a:ln>
          </c:spPr>
          <c:marker>
            <c:symbol val="square"/>
            <c:size val="3"/>
            <c:spPr>
              <a:solidFill>
                <a:schemeClr val="bg1"/>
              </a:solidFill>
              <a:ln w="15875">
                <a:solidFill>
                  <a:srgbClr val="FF0000"/>
                </a:solidFill>
              </a:ln>
            </c:spPr>
          </c:marker>
          <c:xVal>
            <c:numRef>
              <c:f>'Analysis Details 3'!$BI$88:$BI$103</c:f>
            </c:numRef>
          </c:xVal>
          <c:yVal>
            <c:numRef>
              <c:f>'Analysis Details 3'!$BU$88:$BU$103</c:f>
            </c:numRef>
          </c:yVal>
          <c:smooth val="0"/>
          <c:extLst>
            <c:ext xmlns:c16="http://schemas.microsoft.com/office/drawing/2014/chart" uri="{C3380CC4-5D6E-409C-BE32-E72D297353CC}">
              <c16:uniqueId val="{00000001-E064-4254-BF3C-CE3DF07FA08B}"/>
            </c:ext>
          </c:extLst>
        </c:ser>
        <c:ser>
          <c:idx val="0"/>
          <c:order val="2"/>
          <c:tx>
            <c:strRef>
              <c:f>'Analysis Details 3'!$BJ$111</c:f>
              <c:strCache>
                <c:ptCount val="1"/>
                <c:pt idx="0">
                  <c:v>Rn: ROCKTOPPLE</c:v>
                </c:pt>
              </c:strCache>
            </c:strRef>
          </c:tx>
          <c:spPr>
            <a:ln w="22225">
              <a:solidFill>
                <a:srgbClr val="002060"/>
              </a:solidFill>
              <a:prstDash val="sysDash"/>
            </a:ln>
          </c:spPr>
          <c:marker>
            <c:symbol val="triangle"/>
            <c:size val="5"/>
            <c:spPr>
              <a:solidFill>
                <a:srgbClr val="002060"/>
              </a:solidFill>
              <a:ln>
                <a:solidFill>
                  <a:srgbClr val="000080"/>
                </a:solidFill>
                <a:prstDash val="solid"/>
              </a:ln>
            </c:spPr>
          </c:marker>
          <c:xVal>
            <c:numRef>
              <c:f>'Analysis Details 3'!$AU$88:$AU$103</c:f>
            </c:numRef>
          </c:xVal>
          <c:yVal>
            <c:numRef>
              <c:f>'Analysis Details 3'!$BD$88:$BD$103</c:f>
            </c:numRef>
          </c:yVal>
          <c:smooth val="0"/>
          <c:extLst>
            <c:ext xmlns:c16="http://schemas.microsoft.com/office/drawing/2014/chart" uri="{C3380CC4-5D6E-409C-BE32-E72D297353CC}">
              <c16:uniqueId val="{00000002-E064-4254-BF3C-CE3DF07FA08B}"/>
            </c:ext>
          </c:extLst>
        </c:ser>
        <c:ser>
          <c:idx val="1"/>
          <c:order val="3"/>
          <c:tx>
            <c:strRef>
              <c:f>'Analysis Details 3'!$BJ$112</c:f>
              <c:strCache>
                <c:ptCount val="1"/>
                <c:pt idx="0">
                  <c:v>Sn: ROCKTOPPLE</c:v>
                </c:pt>
              </c:strCache>
            </c:strRef>
          </c:tx>
          <c:spPr>
            <a:ln w="12700">
              <a:solidFill>
                <a:srgbClr val="FF0000"/>
              </a:solidFill>
              <a:prstDash val="sysDash"/>
            </a:ln>
          </c:spPr>
          <c:marker>
            <c:symbol val="square"/>
            <c:size val="4"/>
            <c:spPr>
              <a:solidFill>
                <a:srgbClr val="FF0000"/>
              </a:solidFill>
              <a:ln>
                <a:solidFill>
                  <a:srgbClr val="FF0000"/>
                </a:solidFill>
                <a:prstDash val="solid"/>
              </a:ln>
            </c:spPr>
          </c:marker>
          <c:xVal>
            <c:numRef>
              <c:f>'Analysis Details 3'!$AU$88:$AU$103</c:f>
            </c:numRef>
          </c:xVal>
          <c:yVal>
            <c:numRef>
              <c:f>'Analysis Details 3'!$BE$88:$BE$103</c:f>
            </c:numRef>
          </c:yVal>
          <c:smooth val="0"/>
          <c:extLst>
            <c:ext xmlns:c16="http://schemas.microsoft.com/office/drawing/2014/chart" uri="{C3380CC4-5D6E-409C-BE32-E72D297353CC}">
              <c16:uniqueId val="{00000003-E064-4254-BF3C-CE3DF07FA08B}"/>
            </c:ext>
          </c:extLst>
        </c:ser>
        <c:dLbls>
          <c:showLegendKey val="0"/>
          <c:showVal val="0"/>
          <c:showCatName val="0"/>
          <c:showSerName val="0"/>
          <c:showPercent val="0"/>
          <c:showBubbleSize val="0"/>
        </c:dLbls>
        <c:axId val="117056543"/>
        <c:axId val="1"/>
      </c:scatterChart>
      <c:valAx>
        <c:axId val="117056543"/>
        <c:scaling>
          <c:orientation val="minMax"/>
          <c:max val="16"/>
          <c:min val="1"/>
        </c:scaling>
        <c:delete val="0"/>
        <c:axPos val="t"/>
        <c:majorGridlines>
          <c:spPr>
            <a:ln>
              <a:solidFill>
                <a:schemeClr val="bg1">
                  <a:lumMod val="75000"/>
                </a:schemeClr>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ltLang="zh-CN"/>
                  <a:t>Block</a:t>
                </a:r>
              </a:p>
            </c:rich>
          </c:tx>
          <c:layout>
            <c:manualLayout>
              <c:xMode val="edge"/>
              <c:yMode val="edge"/>
              <c:x val="0.50940254419417086"/>
              <c:y val="1.8831193153596236E-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zh-CN"/>
          </a:p>
        </c:txPr>
        <c:crossAx val="1"/>
        <c:crosses val="autoZero"/>
        <c:crossBetween val="midCat"/>
        <c:majorUnit val="1"/>
      </c:valAx>
      <c:valAx>
        <c:axId val="1"/>
        <c:scaling>
          <c:orientation val="maxMin"/>
          <c:max val="9000"/>
        </c:scaling>
        <c:delete val="0"/>
        <c:axPos val="l"/>
        <c:majorGridlines>
          <c:spPr>
            <a:ln w="9525">
              <a:solidFill>
                <a:schemeClr val="bg1">
                  <a:lumMod val="75000"/>
                </a:schemeClr>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ltLang="zh-CN"/>
                  <a:t>Force (kN)</a:t>
                </a:r>
              </a:p>
            </c:rich>
          </c:tx>
          <c:layout>
            <c:manualLayout>
              <c:xMode val="edge"/>
              <c:yMode val="edge"/>
              <c:x val="1.7101520846479556E-4"/>
              <c:y val="0.4128567124559274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zh-CN"/>
          </a:p>
        </c:txPr>
        <c:crossAx val="117056543"/>
        <c:crosses val="autoZero"/>
        <c:crossBetween val="midCat"/>
      </c:valAx>
      <c:spPr>
        <a:noFill/>
        <a:ln w="12700">
          <a:solidFill>
            <a:schemeClr val="tx1"/>
          </a:solidFill>
          <a:prstDash val="solid"/>
        </a:ln>
      </c:spPr>
    </c:plotArea>
    <c:legend>
      <c:legendPos val="r"/>
      <c:layout>
        <c:manualLayout>
          <c:xMode val="edge"/>
          <c:yMode val="edge"/>
          <c:x val="0.14005066439865749"/>
          <c:y val="0.69288700339551657"/>
          <c:w val="0.32408406266289885"/>
          <c:h val="0.19752444853390227"/>
        </c:manualLayout>
      </c:layout>
      <c:overlay val="0"/>
      <c:spPr>
        <a:solidFill>
          <a:srgbClr val="FFFFFF"/>
        </a:solidFill>
        <a:ln w="12700">
          <a:solidFill>
            <a:sysClr val="windowText" lastClr="000000"/>
          </a:solidFill>
        </a:ln>
      </c:spPr>
      <c:txPr>
        <a:bodyPr/>
        <a:lstStyle/>
        <a:p>
          <a:pPr>
            <a:defRPr sz="595" b="0" i="0" u="none" strike="noStrike" baseline="0">
              <a:solidFill>
                <a:srgbClr val="000000"/>
              </a:solidFill>
              <a:latin typeface="Arial"/>
              <a:ea typeface="Arial"/>
              <a:cs typeface="Arial"/>
            </a:defRPr>
          </a:pPr>
          <a:endParaRPr lang="zh-CN"/>
        </a:p>
      </c:txPr>
    </c:legend>
    <c:plotVisOnly val="1"/>
    <c:dispBlanksAs val="span"/>
    <c:showDLblsOverMax val="0"/>
  </c:chart>
  <c:spPr>
    <a:solidFill>
      <a:srgbClr val="FFFFFF"/>
    </a:solidFill>
    <a:ln w="9525">
      <a:noFill/>
    </a:ln>
  </c:spPr>
  <c:txPr>
    <a:bodyPr/>
    <a:lstStyle/>
    <a:p>
      <a:pPr>
        <a:defRPr sz="525"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orientation="landscape"/>
  </c:printSettings>
</c:chartSpace>
</file>

<file path=xl/ctrlProps/ctrlProp1.xml><?xml version="1.0" encoding="utf-8"?>
<formControlPr xmlns="http://schemas.microsoft.com/office/spreadsheetml/2009/9/main" objectType="Drop" dropStyle="combo" dx="31" fmlaLink="$B$6" fmlaRange="J2:J3"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604800</xdr:colOff>
      <xdr:row>43</xdr:row>
      <xdr:rowOff>65442</xdr:rowOff>
    </xdr:to>
    <xdr:graphicFrame macro="">
      <xdr:nvGraphicFramePr>
        <xdr:cNvPr id="4" name="Chart 1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10</xdr:col>
      <xdr:colOff>371475</xdr:colOff>
      <xdr:row>13</xdr:row>
      <xdr:rowOff>31750</xdr:rowOff>
    </xdr:to>
    <xdr:pic>
      <xdr:nvPicPr>
        <xdr:cNvPr id="2" name="Picture 7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32886"/>
        <a:stretch>
          <a:fillRect/>
        </a:stretch>
      </xdr:blipFill>
      <xdr:spPr bwMode="auto">
        <a:xfrm>
          <a:off x="5594350" y="0"/>
          <a:ext cx="2413000" cy="231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5</xdr:row>
          <xdr:rowOff>95250</xdr:rowOff>
        </xdr:from>
        <xdr:to>
          <xdr:col>2</xdr:col>
          <xdr:colOff>495300</xdr:colOff>
          <xdr:row>5</xdr:row>
          <xdr:rowOff>298450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344715</xdr:colOff>
      <xdr:row>4</xdr:row>
      <xdr:rowOff>27214</xdr:rowOff>
    </xdr:from>
    <xdr:to>
      <xdr:col>20</xdr:col>
      <xdr:colOff>1052286</xdr:colOff>
      <xdr:row>26</xdr:row>
      <xdr:rowOff>281214</xdr:rowOff>
    </xdr:to>
    <xdr:graphicFrame macro="">
      <xdr:nvGraphicFramePr>
        <xdr:cNvPr id="3"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330200</xdr:colOff>
      <xdr:row>11</xdr:row>
      <xdr:rowOff>25400</xdr:rowOff>
    </xdr:from>
    <xdr:to>
      <xdr:col>17</xdr:col>
      <xdr:colOff>342900</xdr:colOff>
      <xdr:row>27</xdr:row>
      <xdr:rowOff>63500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28</xdr:row>
      <xdr:rowOff>101600</xdr:rowOff>
    </xdr:from>
    <xdr:to>
      <xdr:col>17</xdr:col>
      <xdr:colOff>336550</xdr:colOff>
      <xdr:row>45</xdr:row>
      <xdr:rowOff>120650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762000</xdr:colOff>
      <xdr:row>0</xdr:row>
      <xdr:rowOff>133350</xdr:rowOff>
    </xdr:from>
    <xdr:to>
      <xdr:col>19</xdr:col>
      <xdr:colOff>0</xdr:colOff>
      <xdr:row>19</xdr:row>
      <xdr:rowOff>152400</xdr:rowOff>
    </xdr:to>
    <xdr:graphicFrame macro="">
      <xdr:nvGraphicFramePr>
        <xdr:cNvPr id="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552450</xdr:colOff>
      <xdr:row>104</xdr:row>
      <xdr:rowOff>57150</xdr:rowOff>
    </xdr:from>
    <xdr:to>
      <xdr:col>57</xdr:col>
      <xdr:colOff>476250</xdr:colOff>
      <xdr:row>128</xdr:row>
      <xdr:rowOff>101600</xdr:rowOff>
    </xdr:to>
    <xdr:graphicFrame macro="">
      <xdr:nvGraphicFramePr>
        <xdr:cNvPr id="3"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
  <sheetViews>
    <sheetView showGridLines="0" showRowColHeaders="0" zoomScaleNormal="100" workbookViewId="0">
      <selection activeCell="V1" sqref="V1:XFD1048576"/>
    </sheetView>
  </sheetViews>
  <sheetFormatPr defaultColWidth="0" defaultRowHeight="12.5" x14ac:dyDescent="0.25"/>
  <cols>
    <col min="1" max="21" width="8.7265625" customWidth="1"/>
    <col min="22" max="22" width="8.7265625" hidden="1" customWidth="1"/>
    <col min="23" max="16384" width="8.7265625" hidden="1"/>
  </cols>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WVR29"/>
  <sheetViews>
    <sheetView showGridLines="0" showRowColHeaders="0" zoomScale="145" zoomScaleNormal="145" workbookViewId="0">
      <selection activeCell="B10" sqref="B10"/>
    </sheetView>
  </sheetViews>
  <sheetFormatPr defaultColWidth="0" defaultRowHeight="12.5" x14ac:dyDescent="0.25"/>
  <cols>
    <col min="1" max="1" width="34.7265625" customWidth="1"/>
    <col min="2" max="2" width="6.1796875" customWidth="1"/>
    <col min="3" max="3" width="12.1796875" customWidth="1"/>
    <col min="4" max="4" width="12.54296875" bestFit="1" customWidth="1"/>
    <col min="5" max="9" width="8.7265625" customWidth="1"/>
    <col min="10" max="10" width="0" hidden="1" customWidth="1"/>
    <col min="11" max="15" width="8.7265625" customWidth="1"/>
    <col min="16" max="256" width="8.7265625" hidden="1" customWidth="1"/>
    <col min="257" max="257" width="34.7265625" hidden="1" customWidth="1"/>
    <col min="258" max="258" width="6.1796875" hidden="1" customWidth="1"/>
    <col min="259" max="259" width="12.1796875" hidden="1" customWidth="1"/>
    <col min="260" max="260" width="12.54296875" hidden="1" customWidth="1"/>
    <col min="261" max="265" width="8.7265625" hidden="1" customWidth="1"/>
    <col min="267" max="512" width="8.7265625" hidden="1" customWidth="1"/>
    <col min="513" max="513" width="34.7265625" hidden="1" customWidth="1"/>
    <col min="514" max="514" width="6.1796875" hidden="1" customWidth="1"/>
    <col min="515" max="515" width="12.1796875" hidden="1" customWidth="1"/>
    <col min="516" max="516" width="12.54296875" hidden="1" customWidth="1"/>
    <col min="517" max="521" width="8.7265625" hidden="1" customWidth="1"/>
    <col min="523" max="768" width="8.7265625" hidden="1" customWidth="1"/>
    <col min="769" max="769" width="34.7265625" hidden="1" customWidth="1"/>
    <col min="770" max="770" width="6.1796875" hidden="1" customWidth="1"/>
    <col min="771" max="771" width="12.1796875" hidden="1" customWidth="1"/>
    <col min="772" max="772" width="12.54296875" hidden="1" customWidth="1"/>
    <col min="773" max="777" width="8.7265625" hidden="1" customWidth="1"/>
    <col min="779" max="1024" width="8.7265625" hidden="1" customWidth="1"/>
    <col min="1025" max="1025" width="34.7265625" hidden="1" customWidth="1"/>
    <col min="1026" max="1026" width="6.1796875" hidden="1" customWidth="1"/>
    <col min="1027" max="1027" width="12.1796875" hidden="1" customWidth="1"/>
    <col min="1028" max="1028" width="12.54296875" hidden="1" customWidth="1"/>
    <col min="1029" max="1033" width="8.7265625" hidden="1" customWidth="1"/>
    <col min="1035" max="1280" width="8.7265625" hidden="1" customWidth="1"/>
    <col min="1281" max="1281" width="34.7265625" hidden="1" customWidth="1"/>
    <col min="1282" max="1282" width="6.1796875" hidden="1" customWidth="1"/>
    <col min="1283" max="1283" width="12.1796875" hidden="1" customWidth="1"/>
    <col min="1284" max="1284" width="12.54296875" hidden="1" customWidth="1"/>
    <col min="1285" max="1289" width="8.7265625" hidden="1" customWidth="1"/>
    <col min="1291" max="1536" width="8.7265625" hidden="1" customWidth="1"/>
    <col min="1537" max="1537" width="34.7265625" hidden="1" customWidth="1"/>
    <col min="1538" max="1538" width="6.1796875" hidden="1" customWidth="1"/>
    <col min="1539" max="1539" width="12.1796875" hidden="1" customWidth="1"/>
    <col min="1540" max="1540" width="12.54296875" hidden="1" customWidth="1"/>
    <col min="1541" max="1545" width="8.7265625" hidden="1" customWidth="1"/>
    <col min="1547" max="1792" width="8.7265625" hidden="1" customWidth="1"/>
    <col min="1793" max="1793" width="34.7265625" hidden="1" customWidth="1"/>
    <col min="1794" max="1794" width="6.1796875" hidden="1" customWidth="1"/>
    <col min="1795" max="1795" width="12.1796875" hidden="1" customWidth="1"/>
    <col min="1796" max="1796" width="12.54296875" hidden="1" customWidth="1"/>
    <col min="1797" max="1801" width="8.7265625" hidden="1" customWidth="1"/>
    <col min="1803" max="2048" width="8.7265625" hidden="1" customWidth="1"/>
    <col min="2049" max="2049" width="34.7265625" hidden="1" customWidth="1"/>
    <col min="2050" max="2050" width="6.1796875" hidden="1" customWidth="1"/>
    <col min="2051" max="2051" width="12.1796875" hidden="1" customWidth="1"/>
    <col min="2052" max="2052" width="12.54296875" hidden="1" customWidth="1"/>
    <col min="2053" max="2057" width="8.7265625" hidden="1" customWidth="1"/>
    <col min="2059" max="2304" width="8.7265625" hidden="1" customWidth="1"/>
    <col min="2305" max="2305" width="34.7265625" hidden="1" customWidth="1"/>
    <col min="2306" max="2306" width="6.1796875" hidden="1" customWidth="1"/>
    <col min="2307" max="2307" width="12.1796875" hidden="1" customWidth="1"/>
    <col min="2308" max="2308" width="12.54296875" hidden="1" customWidth="1"/>
    <col min="2309" max="2313" width="8.7265625" hidden="1" customWidth="1"/>
    <col min="2315" max="2560" width="8.7265625" hidden="1" customWidth="1"/>
    <col min="2561" max="2561" width="34.7265625" hidden="1" customWidth="1"/>
    <col min="2562" max="2562" width="6.1796875" hidden="1" customWidth="1"/>
    <col min="2563" max="2563" width="12.1796875" hidden="1" customWidth="1"/>
    <col min="2564" max="2564" width="12.54296875" hidden="1" customWidth="1"/>
    <col min="2565" max="2569" width="8.7265625" hidden="1" customWidth="1"/>
    <col min="2571" max="2816" width="8.7265625" hidden="1" customWidth="1"/>
    <col min="2817" max="2817" width="34.7265625" hidden="1" customWidth="1"/>
    <col min="2818" max="2818" width="6.1796875" hidden="1" customWidth="1"/>
    <col min="2819" max="2819" width="12.1796875" hidden="1" customWidth="1"/>
    <col min="2820" max="2820" width="12.54296875" hidden="1" customWidth="1"/>
    <col min="2821" max="2825" width="8.7265625" hidden="1" customWidth="1"/>
    <col min="2827" max="3072" width="8.7265625" hidden="1" customWidth="1"/>
    <col min="3073" max="3073" width="34.7265625" hidden="1" customWidth="1"/>
    <col min="3074" max="3074" width="6.1796875" hidden="1" customWidth="1"/>
    <col min="3075" max="3075" width="12.1796875" hidden="1" customWidth="1"/>
    <col min="3076" max="3076" width="12.54296875" hidden="1" customWidth="1"/>
    <col min="3077" max="3081" width="8.7265625" hidden="1" customWidth="1"/>
    <col min="3083" max="3328" width="8.7265625" hidden="1" customWidth="1"/>
    <col min="3329" max="3329" width="34.7265625" hidden="1" customWidth="1"/>
    <col min="3330" max="3330" width="6.1796875" hidden="1" customWidth="1"/>
    <col min="3331" max="3331" width="12.1796875" hidden="1" customWidth="1"/>
    <col min="3332" max="3332" width="12.54296875" hidden="1" customWidth="1"/>
    <col min="3333" max="3337" width="8.7265625" hidden="1" customWidth="1"/>
    <col min="3339" max="3584" width="8.7265625" hidden="1" customWidth="1"/>
    <col min="3585" max="3585" width="34.7265625" hidden="1" customWidth="1"/>
    <col min="3586" max="3586" width="6.1796875" hidden="1" customWidth="1"/>
    <col min="3587" max="3587" width="12.1796875" hidden="1" customWidth="1"/>
    <col min="3588" max="3588" width="12.54296875" hidden="1" customWidth="1"/>
    <col min="3589" max="3593" width="8.7265625" hidden="1" customWidth="1"/>
    <col min="3595" max="3840" width="8.7265625" hidden="1" customWidth="1"/>
    <col min="3841" max="3841" width="34.7265625" hidden="1" customWidth="1"/>
    <col min="3842" max="3842" width="6.1796875" hidden="1" customWidth="1"/>
    <col min="3843" max="3843" width="12.1796875" hidden="1" customWidth="1"/>
    <col min="3844" max="3844" width="12.54296875" hidden="1" customWidth="1"/>
    <col min="3845" max="3849" width="8.7265625" hidden="1" customWidth="1"/>
    <col min="3851" max="4096" width="8.7265625" hidden="1" customWidth="1"/>
    <col min="4097" max="4097" width="34.7265625" hidden="1" customWidth="1"/>
    <col min="4098" max="4098" width="6.1796875" hidden="1" customWidth="1"/>
    <col min="4099" max="4099" width="12.1796875" hidden="1" customWidth="1"/>
    <col min="4100" max="4100" width="12.54296875" hidden="1" customWidth="1"/>
    <col min="4101" max="4105" width="8.7265625" hidden="1" customWidth="1"/>
    <col min="4107" max="4352" width="8.7265625" hidden="1" customWidth="1"/>
    <col min="4353" max="4353" width="34.7265625" hidden="1" customWidth="1"/>
    <col min="4354" max="4354" width="6.1796875" hidden="1" customWidth="1"/>
    <col min="4355" max="4355" width="12.1796875" hidden="1" customWidth="1"/>
    <col min="4356" max="4356" width="12.54296875" hidden="1" customWidth="1"/>
    <col min="4357" max="4361" width="8.7265625" hidden="1" customWidth="1"/>
    <col min="4363" max="4608" width="8.7265625" hidden="1" customWidth="1"/>
    <col min="4609" max="4609" width="34.7265625" hidden="1" customWidth="1"/>
    <col min="4610" max="4610" width="6.1796875" hidden="1" customWidth="1"/>
    <col min="4611" max="4611" width="12.1796875" hidden="1" customWidth="1"/>
    <col min="4612" max="4612" width="12.54296875" hidden="1" customWidth="1"/>
    <col min="4613" max="4617" width="8.7265625" hidden="1" customWidth="1"/>
    <col min="4619" max="4864" width="8.7265625" hidden="1" customWidth="1"/>
    <col min="4865" max="4865" width="34.7265625" hidden="1" customWidth="1"/>
    <col min="4866" max="4866" width="6.1796875" hidden="1" customWidth="1"/>
    <col min="4867" max="4867" width="12.1796875" hidden="1" customWidth="1"/>
    <col min="4868" max="4868" width="12.54296875" hidden="1" customWidth="1"/>
    <col min="4869" max="4873" width="8.7265625" hidden="1" customWidth="1"/>
    <col min="4875" max="5120" width="8.7265625" hidden="1" customWidth="1"/>
    <col min="5121" max="5121" width="34.7265625" hidden="1" customWidth="1"/>
    <col min="5122" max="5122" width="6.1796875" hidden="1" customWidth="1"/>
    <col min="5123" max="5123" width="12.1796875" hidden="1" customWidth="1"/>
    <col min="5124" max="5124" width="12.54296875" hidden="1" customWidth="1"/>
    <col min="5125" max="5129" width="8.7265625" hidden="1" customWidth="1"/>
    <col min="5131" max="5376" width="8.7265625" hidden="1" customWidth="1"/>
    <col min="5377" max="5377" width="34.7265625" hidden="1" customWidth="1"/>
    <col min="5378" max="5378" width="6.1796875" hidden="1" customWidth="1"/>
    <col min="5379" max="5379" width="12.1796875" hidden="1" customWidth="1"/>
    <col min="5380" max="5380" width="12.54296875" hidden="1" customWidth="1"/>
    <col min="5381" max="5385" width="8.7265625" hidden="1" customWidth="1"/>
    <col min="5387" max="5632" width="8.7265625" hidden="1" customWidth="1"/>
    <col min="5633" max="5633" width="34.7265625" hidden="1" customWidth="1"/>
    <col min="5634" max="5634" width="6.1796875" hidden="1" customWidth="1"/>
    <col min="5635" max="5635" width="12.1796875" hidden="1" customWidth="1"/>
    <col min="5636" max="5636" width="12.54296875" hidden="1" customWidth="1"/>
    <col min="5637" max="5641" width="8.7265625" hidden="1" customWidth="1"/>
    <col min="5643" max="5888" width="8.7265625" hidden="1" customWidth="1"/>
    <col min="5889" max="5889" width="34.7265625" hidden="1" customWidth="1"/>
    <col min="5890" max="5890" width="6.1796875" hidden="1" customWidth="1"/>
    <col min="5891" max="5891" width="12.1796875" hidden="1" customWidth="1"/>
    <col min="5892" max="5892" width="12.54296875" hidden="1" customWidth="1"/>
    <col min="5893" max="5897" width="8.7265625" hidden="1" customWidth="1"/>
    <col min="5899" max="6144" width="8.7265625" hidden="1" customWidth="1"/>
    <col min="6145" max="6145" width="34.7265625" hidden="1" customWidth="1"/>
    <col min="6146" max="6146" width="6.1796875" hidden="1" customWidth="1"/>
    <col min="6147" max="6147" width="12.1796875" hidden="1" customWidth="1"/>
    <col min="6148" max="6148" width="12.54296875" hidden="1" customWidth="1"/>
    <col min="6149" max="6153" width="8.7265625" hidden="1" customWidth="1"/>
    <col min="6155" max="6400" width="8.7265625" hidden="1" customWidth="1"/>
    <col min="6401" max="6401" width="34.7265625" hidden="1" customWidth="1"/>
    <col min="6402" max="6402" width="6.1796875" hidden="1" customWidth="1"/>
    <col min="6403" max="6403" width="12.1796875" hidden="1" customWidth="1"/>
    <col min="6404" max="6404" width="12.54296875" hidden="1" customWidth="1"/>
    <col min="6405" max="6409" width="8.7265625" hidden="1" customWidth="1"/>
    <col min="6411" max="6656" width="8.7265625" hidden="1" customWidth="1"/>
    <col min="6657" max="6657" width="34.7265625" hidden="1" customWidth="1"/>
    <col min="6658" max="6658" width="6.1796875" hidden="1" customWidth="1"/>
    <col min="6659" max="6659" width="12.1796875" hidden="1" customWidth="1"/>
    <col min="6660" max="6660" width="12.54296875" hidden="1" customWidth="1"/>
    <col min="6661" max="6665" width="8.7265625" hidden="1" customWidth="1"/>
    <col min="6667" max="6912" width="8.7265625" hidden="1" customWidth="1"/>
    <col min="6913" max="6913" width="34.7265625" hidden="1" customWidth="1"/>
    <col min="6914" max="6914" width="6.1796875" hidden="1" customWidth="1"/>
    <col min="6915" max="6915" width="12.1796875" hidden="1" customWidth="1"/>
    <col min="6916" max="6916" width="12.54296875" hidden="1" customWidth="1"/>
    <col min="6917" max="6921" width="8.7265625" hidden="1" customWidth="1"/>
    <col min="6923" max="7168" width="8.7265625" hidden="1" customWidth="1"/>
    <col min="7169" max="7169" width="34.7265625" hidden="1" customWidth="1"/>
    <col min="7170" max="7170" width="6.1796875" hidden="1" customWidth="1"/>
    <col min="7171" max="7171" width="12.1796875" hidden="1" customWidth="1"/>
    <col min="7172" max="7172" width="12.54296875" hidden="1" customWidth="1"/>
    <col min="7173" max="7177" width="8.7265625" hidden="1" customWidth="1"/>
    <col min="7179" max="7424" width="8.7265625" hidden="1" customWidth="1"/>
    <col min="7425" max="7425" width="34.7265625" hidden="1" customWidth="1"/>
    <col min="7426" max="7426" width="6.1796875" hidden="1" customWidth="1"/>
    <col min="7427" max="7427" width="12.1796875" hidden="1" customWidth="1"/>
    <col min="7428" max="7428" width="12.54296875" hidden="1" customWidth="1"/>
    <col min="7429" max="7433" width="8.7265625" hidden="1" customWidth="1"/>
    <col min="7435" max="7680" width="8.7265625" hidden="1" customWidth="1"/>
    <col min="7681" max="7681" width="34.7265625" hidden="1" customWidth="1"/>
    <col min="7682" max="7682" width="6.1796875" hidden="1" customWidth="1"/>
    <col min="7683" max="7683" width="12.1796875" hidden="1" customWidth="1"/>
    <col min="7684" max="7684" width="12.54296875" hidden="1" customWidth="1"/>
    <col min="7685" max="7689" width="8.7265625" hidden="1" customWidth="1"/>
    <col min="7691" max="7936" width="8.7265625" hidden="1" customWidth="1"/>
    <col min="7937" max="7937" width="34.7265625" hidden="1" customWidth="1"/>
    <col min="7938" max="7938" width="6.1796875" hidden="1" customWidth="1"/>
    <col min="7939" max="7939" width="12.1796875" hidden="1" customWidth="1"/>
    <col min="7940" max="7940" width="12.54296875" hidden="1" customWidth="1"/>
    <col min="7941" max="7945" width="8.7265625" hidden="1" customWidth="1"/>
    <col min="7947" max="8192" width="8.7265625" hidden="1" customWidth="1"/>
    <col min="8193" max="8193" width="34.7265625" hidden="1" customWidth="1"/>
    <col min="8194" max="8194" width="6.1796875" hidden="1" customWidth="1"/>
    <col min="8195" max="8195" width="12.1796875" hidden="1" customWidth="1"/>
    <col min="8196" max="8196" width="12.54296875" hidden="1" customWidth="1"/>
    <col min="8197" max="8201" width="8.7265625" hidden="1" customWidth="1"/>
    <col min="8203" max="8448" width="8.7265625" hidden="1" customWidth="1"/>
    <col min="8449" max="8449" width="34.7265625" hidden="1" customWidth="1"/>
    <col min="8450" max="8450" width="6.1796875" hidden="1" customWidth="1"/>
    <col min="8451" max="8451" width="12.1796875" hidden="1" customWidth="1"/>
    <col min="8452" max="8452" width="12.54296875" hidden="1" customWidth="1"/>
    <col min="8453" max="8457" width="8.7265625" hidden="1" customWidth="1"/>
    <col min="8459" max="8704" width="8.7265625" hidden="1" customWidth="1"/>
    <col min="8705" max="8705" width="34.7265625" hidden="1" customWidth="1"/>
    <col min="8706" max="8706" width="6.1796875" hidden="1" customWidth="1"/>
    <col min="8707" max="8707" width="12.1796875" hidden="1" customWidth="1"/>
    <col min="8708" max="8708" width="12.54296875" hidden="1" customWidth="1"/>
    <col min="8709" max="8713" width="8.7265625" hidden="1" customWidth="1"/>
    <col min="8715" max="8960" width="8.7265625" hidden="1" customWidth="1"/>
    <col min="8961" max="8961" width="34.7265625" hidden="1" customWidth="1"/>
    <col min="8962" max="8962" width="6.1796875" hidden="1" customWidth="1"/>
    <col min="8963" max="8963" width="12.1796875" hidden="1" customWidth="1"/>
    <col min="8964" max="8964" width="12.54296875" hidden="1" customWidth="1"/>
    <col min="8965" max="8969" width="8.7265625" hidden="1" customWidth="1"/>
    <col min="8971" max="9216" width="8.7265625" hidden="1" customWidth="1"/>
    <col min="9217" max="9217" width="34.7265625" hidden="1" customWidth="1"/>
    <col min="9218" max="9218" width="6.1796875" hidden="1" customWidth="1"/>
    <col min="9219" max="9219" width="12.1796875" hidden="1" customWidth="1"/>
    <col min="9220" max="9220" width="12.54296875" hidden="1" customWidth="1"/>
    <col min="9221" max="9225" width="8.7265625" hidden="1" customWidth="1"/>
    <col min="9227" max="9472" width="8.7265625" hidden="1" customWidth="1"/>
    <col min="9473" max="9473" width="34.7265625" hidden="1" customWidth="1"/>
    <col min="9474" max="9474" width="6.1796875" hidden="1" customWidth="1"/>
    <col min="9475" max="9475" width="12.1796875" hidden="1" customWidth="1"/>
    <col min="9476" max="9476" width="12.54296875" hidden="1" customWidth="1"/>
    <col min="9477" max="9481" width="8.7265625" hidden="1" customWidth="1"/>
    <col min="9483" max="9728" width="8.7265625" hidden="1" customWidth="1"/>
    <col min="9729" max="9729" width="34.7265625" hidden="1" customWidth="1"/>
    <col min="9730" max="9730" width="6.1796875" hidden="1" customWidth="1"/>
    <col min="9731" max="9731" width="12.1796875" hidden="1" customWidth="1"/>
    <col min="9732" max="9732" width="12.54296875" hidden="1" customWidth="1"/>
    <col min="9733" max="9737" width="8.7265625" hidden="1" customWidth="1"/>
    <col min="9739" max="9984" width="8.7265625" hidden="1" customWidth="1"/>
    <col min="9985" max="9985" width="34.7265625" hidden="1" customWidth="1"/>
    <col min="9986" max="9986" width="6.1796875" hidden="1" customWidth="1"/>
    <col min="9987" max="9987" width="12.1796875" hidden="1" customWidth="1"/>
    <col min="9988" max="9988" width="12.54296875" hidden="1" customWidth="1"/>
    <col min="9989" max="9993" width="8.7265625" hidden="1" customWidth="1"/>
    <col min="9995" max="10240" width="8.7265625" hidden="1" customWidth="1"/>
    <col min="10241" max="10241" width="34.7265625" hidden="1" customWidth="1"/>
    <col min="10242" max="10242" width="6.1796875" hidden="1" customWidth="1"/>
    <col min="10243" max="10243" width="12.1796875" hidden="1" customWidth="1"/>
    <col min="10244" max="10244" width="12.54296875" hidden="1" customWidth="1"/>
    <col min="10245" max="10249" width="8.7265625" hidden="1" customWidth="1"/>
    <col min="10251" max="10496" width="8.7265625" hidden="1" customWidth="1"/>
    <col min="10497" max="10497" width="34.7265625" hidden="1" customWidth="1"/>
    <col min="10498" max="10498" width="6.1796875" hidden="1" customWidth="1"/>
    <col min="10499" max="10499" width="12.1796875" hidden="1" customWidth="1"/>
    <col min="10500" max="10500" width="12.54296875" hidden="1" customWidth="1"/>
    <col min="10501" max="10505" width="8.7265625" hidden="1" customWidth="1"/>
    <col min="10507" max="10752" width="8.7265625" hidden="1" customWidth="1"/>
    <col min="10753" max="10753" width="34.7265625" hidden="1" customWidth="1"/>
    <col min="10754" max="10754" width="6.1796875" hidden="1" customWidth="1"/>
    <col min="10755" max="10755" width="12.1796875" hidden="1" customWidth="1"/>
    <col min="10756" max="10756" width="12.54296875" hidden="1" customWidth="1"/>
    <col min="10757" max="10761" width="8.7265625" hidden="1" customWidth="1"/>
    <col min="10763" max="11008" width="8.7265625" hidden="1" customWidth="1"/>
    <col min="11009" max="11009" width="34.7265625" hidden="1" customWidth="1"/>
    <col min="11010" max="11010" width="6.1796875" hidden="1" customWidth="1"/>
    <col min="11011" max="11011" width="12.1796875" hidden="1" customWidth="1"/>
    <col min="11012" max="11012" width="12.54296875" hidden="1" customWidth="1"/>
    <col min="11013" max="11017" width="8.7265625" hidden="1" customWidth="1"/>
    <col min="11019" max="11264" width="8.7265625" hidden="1" customWidth="1"/>
    <col min="11265" max="11265" width="34.7265625" hidden="1" customWidth="1"/>
    <col min="11266" max="11266" width="6.1796875" hidden="1" customWidth="1"/>
    <col min="11267" max="11267" width="12.1796875" hidden="1" customWidth="1"/>
    <col min="11268" max="11268" width="12.54296875" hidden="1" customWidth="1"/>
    <col min="11269" max="11273" width="8.7265625" hidden="1" customWidth="1"/>
    <col min="11275" max="11520" width="8.7265625" hidden="1" customWidth="1"/>
    <col min="11521" max="11521" width="34.7265625" hidden="1" customWidth="1"/>
    <col min="11522" max="11522" width="6.1796875" hidden="1" customWidth="1"/>
    <col min="11523" max="11523" width="12.1796875" hidden="1" customWidth="1"/>
    <col min="11524" max="11524" width="12.54296875" hidden="1" customWidth="1"/>
    <col min="11525" max="11529" width="8.7265625" hidden="1" customWidth="1"/>
    <col min="11531" max="11776" width="8.7265625" hidden="1" customWidth="1"/>
    <col min="11777" max="11777" width="34.7265625" hidden="1" customWidth="1"/>
    <col min="11778" max="11778" width="6.1796875" hidden="1" customWidth="1"/>
    <col min="11779" max="11779" width="12.1796875" hidden="1" customWidth="1"/>
    <col min="11780" max="11780" width="12.54296875" hidden="1" customWidth="1"/>
    <col min="11781" max="11785" width="8.7265625" hidden="1" customWidth="1"/>
    <col min="11787" max="12032" width="8.7265625" hidden="1" customWidth="1"/>
    <col min="12033" max="12033" width="34.7265625" hidden="1" customWidth="1"/>
    <col min="12034" max="12034" width="6.1796875" hidden="1" customWidth="1"/>
    <col min="12035" max="12035" width="12.1796875" hidden="1" customWidth="1"/>
    <col min="12036" max="12036" width="12.54296875" hidden="1" customWidth="1"/>
    <col min="12037" max="12041" width="8.7265625" hidden="1" customWidth="1"/>
    <col min="12043" max="12288" width="8.7265625" hidden="1" customWidth="1"/>
    <col min="12289" max="12289" width="34.7265625" hidden="1" customWidth="1"/>
    <col min="12290" max="12290" width="6.1796875" hidden="1" customWidth="1"/>
    <col min="12291" max="12291" width="12.1796875" hidden="1" customWidth="1"/>
    <col min="12292" max="12292" width="12.54296875" hidden="1" customWidth="1"/>
    <col min="12293" max="12297" width="8.7265625" hidden="1" customWidth="1"/>
    <col min="12299" max="12544" width="8.7265625" hidden="1" customWidth="1"/>
    <col min="12545" max="12545" width="34.7265625" hidden="1" customWidth="1"/>
    <col min="12546" max="12546" width="6.1796875" hidden="1" customWidth="1"/>
    <col min="12547" max="12547" width="12.1796875" hidden="1" customWidth="1"/>
    <col min="12548" max="12548" width="12.54296875" hidden="1" customWidth="1"/>
    <col min="12549" max="12553" width="8.7265625" hidden="1" customWidth="1"/>
    <col min="12555" max="12800" width="8.7265625" hidden="1" customWidth="1"/>
    <col min="12801" max="12801" width="34.7265625" hidden="1" customWidth="1"/>
    <col min="12802" max="12802" width="6.1796875" hidden="1" customWidth="1"/>
    <col min="12803" max="12803" width="12.1796875" hidden="1" customWidth="1"/>
    <col min="12804" max="12804" width="12.54296875" hidden="1" customWidth="1"/>
    <col min="12805" max="12809" width="8.7265625" hidden="1" customWidth="1"/>
    <col min="12811" max="13056" width="8.7265625" hidden="1" customWidth="1"/>
    <col min="13057" max="13057" width="34.7265625" hidden="1" customWidth="1"/>
    <col min="13058" max="13058" width="6.1796875" hidden="1" customWidth="1"/>
    <col min="13059" max="13059" width="12.1796875" hidden="1" customWidth="1"/>
    <col min="13060" max="13060" width="12.54296875" hidden="1" customWidth="1"/>
    <col min="13061" max="13065" width="8.7265625" hidden="1" customWidth="1"/>
    <col min="13067" max="13312" width="8.7265625" hidden="1" customWidth="1"/>
    <col min="13313" max="13313" width="34.7265625" hidden="1" customWidth="1"/>
    <col min="13314" max="13314" width="6.1796875" hidden="1" customWidth="1"/>
    <col min="13315" max="13315" width="12.1796875" hidden="1" customWidth="1"/>
    <col min="13316" max="13316" width="12.54296875" hidden="1" customWidth="1"/>
    <col min="13317" max="13321" width="8.7265625" hidden="1" customWidth="1"/>
    <col min="13323" max="13568" width="8.7265625" hidden="1" customWidth="1"/>
    <col min="13569" max="13569" width="34.7265625" hidden="1" customWidth="1"/>
    <col min="13570" max="13570" width="6.1796875" hidden="1" customWidth="1"/>
    <col min="13571" max="13571" width="12.1796875" hidden="1" customWidth="1"/>
    <col min="13572" max="13572" width="12.54296875" hidden="1" customWidth="1"/>
    <col min="13573" max="13577" width="8.7265625" hidden="1" customWidth="1"/>
    <col min="13579" max="13824" width="8.7265625" hidden="1" customWidth="1"/>
    <col min="13825" max="13825" width="34.7265625" hidden="1" customWidth="1"/>
    <col min="13826" max="13826" width="6.1796875" hidden="1" customWidth="1"/>
    <col min="13827" max="13827" width="12.1796875" hidden="1" customWidth="1"/>
    <col min="13828" max="13828" width="12.54296875" hidden="1" customWidth="1"/>
    <col min="13829" max="13833" width="8.7265625" hidden="1" customWidth="1"/>
    <col min="13835" max="14080" width="8.7265625" hidden="1" customWidth="1"/>
    <col min="14081" max="14081" width="34.7265625" hidden="1" customWidth="1"/>
    <col min="14082" max="14082" width="6.1796875" hidden="1" customWidth="1"/>
    <col min="14083" max="14083" width="12.1796875" hidden="1" customWidth="1"/>
    <col min="14084" max="14084" width="12.54296875" hidden="1" customWidth="1"/>
    <col min="14085" max="14089" width="8.7265625" hidden="1" customWidth="1"/>
    <col min="14091" max="14336" width="8.7265625" hidden="1" customWidth="1"/>
    <col min="14337" max="14337" width="34.7265625" hidden="1" customWidth="1"/>
    <col min="14338" max="14338" width="6.1796875" hidden="1" customWidth="1"/>
    <col min="14339" max="14339" width="12.1796875" hidden="1" customWidth="1"/>
    <col min="14340" max="14340" width="12.54296875" hidden="1" customWidth="1"/>
    <col min="14341" max="14345" width="8.7265625" hidden="1" customWidth="1"/>
    <col min="14347" max="14592" width="8.7265625" hidden="1" customWidth="1"/>
    <col min="14593" max="14593" width="34.7265625" hidden="1" customWidth="1"/>
    <col min="14594" max="14594" width="6.1796875" hidden="1" customWidth="1"/>
    <col min="14595" max="14595" width="12.1796875" hidden="1" customWidth="1"/>
    <col min="14596" max="14596" width="12.54296875" hidden="1" customWidth="1"/>
    <col min="14597" max="14601" width="8.7265625" hidden="1" customWidth="1"/>
    <col min="14603" max="14848" width="8.7265625" hidden="1" customWidth="1"/>
    <col min="14849" max="14849" width="34.7265625" hidden="1" customWidth="1"/>
    <col min="14850" max="14850" width="6.1796875" hidden="1" customWidth="1"/>
    <col min="14851" max="14851" width="12.1796875" hidden="1" customWidth="1"/>
    <col min="14852" max="14852" width="12.54296875" hidden="1" customWidth="1"/>
    <col min="14853" max="14857" width="8.7265625" hidden="1" customWidth="1"/>
    <col min="14859" max="15104" width="8.7265625" hidden="1" customWidth="1"/>
    <col min="15105" max="15105" width="34.7265625" hidden="1" customWidth="1"/>
    <col min="15106" max="15106" width="6.1796875" hidden="1" customWidth="1"/>
    <col min="15107" max="15107" width="12.1796875" hidden="1" customWidth="1"/>
    <col min="15108" max="15108" width="12.54296875" hidden="1" customWidth="1"/>
    <col min="15109" max="15113" width="8.7265625" hidden="1" customWidth="1"/>
    <col min="15115" max="15360" width="8.7265625" hidden="1" customWidth="1"/>
    <col min="15361" max="15361" width="34.7265625" hidden="1" customWidth="1"/>
    <col min="15362" max="15362" width="6.1796875" hidden="1" customWidth="1"/>
    <col min="15363" max="15363" width="12.1796875" hidden="1" customWidth="1"/>
    <col min="15364" max="15364" width="12.54296875" hidden="1" customWidth="1"/>
    <col min="15365" max="15369" width="8.7265625" hidden="1" customWidth="1"/>
    <col min="15371" max="15616" width="8.7265625" hidden="1" customWidth="1"/>
    <col min="15617" max="15617" width="34.7265625" hidden="1" customWidth="1"/>
    <col min="15618" max="15618" width="6.1796875" hidden="1" customWidth="1"/>
    <col min="15619" max="15619" width="12.1796875" hidden="1" customWidth="1"/>
    <col min="15620" max="15620" width="12.54296875" hidden="1" customWidth="1"/>
    <col min="15621" max="15625" width="8.7265625" hidden="1" customWidth="1"/>
    <col min="15627" max="15872" width="8.7265625" hidden="1" customWidth="1"/>
    <col min="15873" max="15873" width="34.7265625" hidden="1" customWidth="1"/>
    <col min="15874" max="15874" width="6.1796875" hidden="1" customWidth="1"/>
    <col min="15875" max="15875" width="12.1796875" hidden="1" customWidth="1"/>
    <col min="15876" max="15876" width="12.54296875" hidden="1" customWidth="1"/>
    <col min="15877" max="15881" width="8.7265625" hidden="1" customWidth="1"/>
    <col min="15883" max="16128" width="8.7265625" hidden="1" customWidth="1"/>
    <col min="16129" max="16129" width="34.7265625" hidden="1" customWidth="1"/>
    <col min="16130" max="16130" width="6.1796875" hidden="1" customWidth="1"/>
    <col min="16131" max="16131" width="12.1796875" hidden="1" customWidth="1"/>
    <col min="16132" max="16132" width="12.54296875" hidden="1" customWidth="1"/>
    <col min="16133" max="16137" width="8.7265625" hidden="1" customWidth="1"/>
    <col min="16139" max="16384" width="8.7265625" hidden="1" customWidth="1"/>
  </cols>
  <sheetData>
    <row r="1" spans="1:10" ht="5.25" customHeight="1" x14ac:dyDescent="0.3">
      <c r="B1" s="148"/>
      <c r="C1" s="60"/>
      <c r="D1" s="149"/>
      <c r="E1" s="60"/>
      <c r="F1" s="60"/>
      <c r="G1" s="60"/>
    </row>
    <row r="2" spans="1:10" ht="14" x14ac:dyDescent="0.25">
      <c r="A2" s="150" t="s">
        <v>11</v>
      </c>
      <c r="D2" s="60"/>
      <c r="E2" s="60"/>
      <c r="F2" s="60"/>
      <c r="G2" s="60"/>
      <c r="J2" t="s">
        <v>12</v>
      </c>
    </row>
    <row r="3" spans="1:10" x14ac:dyDescent="0.25">
      <c r="A3" s="60"/>
      <c r="C3" s="60"/>
      <c r="D3" s="60"/>
      <c r="E3" s="60"/>
      <c r="F3" s="60"/>
      <c r="J3" t="s">
        <v>13</v>
      </c>
    </row>
    <row r="4" spans="1:10" x14ac:dyDescent="0.25">
      <c r="A4" s="60"/>
      <c r="B4" s="60"/>
      <c r="C4" s="60"/>
      <c r="D4" s="60"/>
      <c r="E4" s="60"/>
      <c r="F4" s="60"/>
      <c r="G4" s="60"/>
    </row>
    <row r="5" spans="1:10" ht="14" x14ac:dyDescent="0.3">
      <c r="A5" s="151" t="s">
        <v>14</v>
      </c>
      <c r="B5" s="60"/>
      <c r="C5" s="60"/>
      <c r="D5" s="60"/>
      <c r="E5" s="60"/>
      <c r="F5" s="60"/>
      <c r="G5" s="60"/>
    </row>
    <row r="6" spans="1:10" ht="32.25" customHeight="1" x14ac:dyDescent="0.25">
      <c r="A6" s="152" t="s">
        <v>15</v>
      </c>
      <c r="B6" s="153">
        <v>2</v>
      </c>
      <c r="C6" s="60"/>
      <c r="D6" s="60"/>
      <c r="E6" s="60"/>
      <c r="F6" s="60"/>
      <c r="G6" s="60"/>
    </row>
    <row r="7" spans="1:10" ht="13" x14ac:dyDescent="0.3">
      <c r="A7" s="154" t="s">
        <v>16</v>
      </c>
      <c r="B7" s="155"/>
      <c r="C7" s="60" t="s">
        <v>17</v>
      </c>
      <c r="D7" s="60"/>
      <c r="E7" s="60"/>
      <c r="F7" s="60"/>
      <c r="G7" s="60"/>
    </row>
    <row r="8" spans="1:10" ht="13" x14ac:dyDescent="0.3">
      <c r="A8" s="154" t="s">
        <v>18</v>
      </c>
      <c r="B8" s="155"/>
      <c r="C8" s="60" t="s">
        <v>19</v>
      </c>
      <c r="D8" s="60"/>
      <c r="E8" s="60"/>
      <c r="F8" s="60"/>
      <c r="G8" s="60"/>
    </row>
    <row r="9" spans="1:10" x14ac:dyDescent="0.25">
      <c r="A9" s="156" t="s">
        <v>20</v>
      </c>
      <c r="B9" s="157"/>
      <c r="C9" s="60" t="s">
        <v>21</v>
      </c>
      <c r="D9" s="60"/>
      <c r="E9" s="60"/>
      <c r="F9" s="60"/>
      <c r="G9" s="60"/>
    </row>
    <row r="10" spans="1:10" x14ac:dyDescent="0.25">
      <c r="A10" s="158" t="s">
        <v>22</v>
      </c>
      <c r="B10" s="157"/>
      <c r="C10" s="60" t="s">
        <v>21</v>
      </c>
      <c r="D10" s="60"/>
      <c r="E10" s="60"/>
      <c r="F10" s="60"/>
      <c r="G10" s="60"/>
    </row>
    <row r="11" spans="1:10" x14ac:dyDescent="0.25">
      <c r="A11" s="60"/>
      <c r="B11" s="149"/>
      <c r="C11" s="60"/>
      <c r="D11" s="60"/>
      <c r="E11" s="60"/>
      <c r="F11" s="60"/>
      <c r="G11" s="60"/>
    </row>
    <row r="12" spans="1:10" ht="14" x14ac:dyDescent="0.3">
      <c r="A12" s="151" t="s">
        <v>23</v>
      </c>
      <c r="B12" s="149"/>
      <c r="C12" s="60"/>
      <c r="D12" s="60"/>
      <c r="E12" s="60"/>
      <c r="F12" s="60"/>
      <c r="G12" s="60"/>
    </row>
    <row r="13" spans="1:10" x14ac:dyDescent="0.25">
      <c r="B13" s="149"/>
      <c r="C13" s="60"/>
      <c r="D13" s="60"/>
      <c r="E13" s="60"/>
      <c r="F13" s="60"/>
      <c r="G13" s="60"/>
    </row>
    <row r="14" spans="1:10" ht="13" x14ac:dyDescent="0.3">
      <c r="A14" s="154" t="s">
        <v>24</v>
      </c>
      <c r="B14" s="155"/>
      <c r="C14" s="159" t="s">
        <v>25</v>
      </c>
      <c r="D14" s="60"/>
      <c r="E14" s="60"/>
      <c r="G14" s="160" t="s">
        <v>26</v>
      </c>
    </row>
    <row r="15" spans="1:10" x14ac:dyDescent="0.25">
      <c r="A15" s="60"/>
      <c r="B15" s="60"/>
      <c r="C15" s="60"/>
      <c r="D15" s="60"/>
      <c r="E15" s="60"/>
    </row>
    <row r="16" spans="1:10" x14ac:dyDescent="0.25">
      <c r="A16" s="149"/>
      <c r="B16" s="60"/>
      <c r="C16" s="60"/>
      <c r="D16" s="60"/>
      <c r="E16" s="60"/>
      <c r="F16" s="60"/>
      <c r="G16" s="60"/>
    </row>
    <row r="17" spans="1:7" x14ac:dyDescent="0.25">
      <c r="A17" s="149"/>
      <c r="B17" s="60"/>
      <c r="C17" s="60"/>
      <c r="D17" s="60"/>
      <c r="E17" s="60"/>
      <c r="F17" s="60"/>
      <c r="G17" s="60"/>
    </row>
    <row r="18" spans="1:7" ht="13" x14ac:dyDescent="0.3">
      <c r="A18" s="161"/>
      <c r="B18" s="60"/>
      <c r="C18" s="60"/>
      <c r="D18" s="60"/>
      <c r="E18" s="60"/>
      <c r="F18" s="60"/>
    </row>
    <row r="19" spans="1:7" x14ac:dyDescent="0.25">
      <c r="A19" s="60"/>
      <c r="B19" s="60"/>
      <c r="C19" s="60"/>
      <c r="D19" s="60"/>
      <c r="E19" s="60"/>
      <c r="F19" s="60"/>
      <c r="G19" s="60"/>
    </row>
    <row r="20" spans="1:7" x14ac:dyDescent="0.25">
      <c r="A20" s="60"/>
      <c r="B20" s="60"/>
      <c r="C20" s="60"/>
      <c r="D20" s="60"/>
      <c r="E20" s="60"/>
      <c r="F20" s="60"/>
      <c r="G20" s="60"/>
    </row>
    <row r="21" spans="1:7" x14ac:dyDescent="0.25">
      <c r="A21" s="60"/>
      <c r="B21" s="60"/>
      <c r="C21" s="60"/>
      <c r="D21" s="60"/>
      <c r="E21" s="60"/>
      <c r="F21" s="60"/>
      <c r="G21" s="60"/>
    </row>
    <row r="22" spans="1:7" x14ac:dyDescent="0.25">
      <c r="A22" s="60"/>
      <c r="B22" s="60"/>
      <c r="C22" s="60"/>
      <c r="D22" s="60"/>
      <c r="E22" s="60"/>
      <c r="F22" s="60"/>
      <c r="G22" s="60"/>
    </row>
    <row r="23" spans="1:7" x14ac:dyDescent="0.25">
      <c r="A23" s="60"/>
      <c r="B23" s="60"/>
      <c r="C23" s="60"/>
      <c r="D23" s="60"/>
      <c r="E23" s="60"/>
      <c r="F23" s="60"/>
      <c r="G23" s="60"/>
    </row>
    <row r="24" spans="1:7" x14ac:dyDescent="0.25">
      <c r="A24" s="60"/>
      <c r="B24" s="60"/>
      <c r="C24" s="60"/>
      <c r="D24" s="60"/>
      <c r="E24" s="60"/>
      <c r="F24" s="60"/>
      <c r="G24" s="60"/>
    </row>
    <row r="25" spans="1:7" x14ac:dyDescent="0.25">
      <c r="A25" s="60"/>
      <c r="B25" s="60"/>
      <c r="C25" s="60"/>
      <c r="D25" s="60"/>
      <c r="E25" s="60"/>
      <c r="F25" s="60"/>
      <c r="G25" s="60"/>
    </row>
    <row r="26" spans="1:7" x14ac:dyDescent="0.25">
      <c r="A26" s="60"/>
      <c r="B26" s="60"/>
      <c r="C26" s="60"/>
      <c r="D26" s="60"/>
      <c r="E26" s="60"/>
      <c r="F26" s="60"/>
      <c r="G26" s="60"/>
    </row>
    <row r="27" spans="1:7" x14ac:dyDescent="0.25">
      <c r="A27" s="60"/>
      <c r="B27" s="60"/>
      <c r="C27" s="60"/>
      <c r="D27" s="60"/>
      <c r="E27" s="60"/>
      <c r="F27" s="60"/>
      <c r="G27" s="60"/>
    </row>
    <row r="28" spans="1:7" x14ac:dyDescent="0.25">
      <c r="A28" s="60"/>
      <c r="B28" s="60"/>
      <c r="C28" s="60"/>
      <c r="D28" s="60"/>
      <c r="E28" s="60"/>
      <c r="F28" s="60"/>
      <c r="G28" s="60"/>
    </row>
    <row r="29" spans="1:7" x14ac:dyDescent="0.25">
      <c r="F29" s="162"/>
    </row>
  </sheetData>
  <sheetProtection selectLockedCells="1"/>
  <phoneticPr fontId="5" type="noConversion"/>
  <dataValidations count="1">
    <dataValidation type="list" allowBlank="1" showInputMessage="1" showErrorMessage="1" errorTitle="Invalid Support Specification" error="Please Select a Predefined Value From The List" sqref="B14 IX14 ST14 ACP14 AML14 AWH14 BGD14 BPZ14 BZV14 CJR14 CTN14 DDJ14 DNF14 DXB14 EGX14 EQT14 FAP14 FKL14 FUH14 GED14 GNZ14 GXV14 HHR14 HRN14 IBJ14 ILF14 IVB14 JEX14 JOT14 JYP14 KIL14 KSH14 LCD14 LLZ14 LVV14 MFR14 MPN14 MZJ14 NJF14 NTB14 OCX14 OMT14 OWP14 PGL14 PQH14 QAD14 QJZ14 QTV14 RDR14 RNN14 RXJ14 SHF14 SRB14 TAX14 TKT14 TUP14 UEL14 UOH14 UYD14 VHZ14 VRV14 WBR14 WLN14 WVJ14 B65550 IX65550 ST65550 ACP65550 AML65550 AWH65550 BGD65550 BPZ65550 BZV65550 CJR65550 CTN65550 DDJ65550 DNF65550 DXB65550 EGX65550 EQT65550 FAP65550 FKL65550 FUH65550 GED65550 GNZ65550 GXV65550 HHR65550 HRN65550 IBJ65550 ILF65550 IVB65550 JEX65550 JOT65550 JYP65550 KIL65550 KSH65550 LCD65550 LLZ65550 LVV65550 MFR65550 MPN65550 MZJ65550 NJF65550 NTB65550 OCX65550 OMT65550 OWP65550 PGL65550 PQH65550 QAD65550 QJZ65550 QTV65550 RDR65550 RNN65550 RXJ65550 SHF65550 SRB65550 TAX65550 TKT65550 TUP65550 UEL65550 UOH65550 UYD65550 VHZ65550 VRV65550 WBR65550 WLN65550 WVJ65550 B131086 IX131086 ST131086 ACP131086 AML131086 AWH131086 BGD131086 BPZ131086 BZV131086 CJR131086 CTN131086 DDJ131086 DNF131086 DXB131086 EGX131086 EQT131086 FAP131086 FKL131086 FUH131086 GED131086 GNZ131086 GXV131086 HHR131086 HRN131086 IBJ131086 ILF131086 IVB131086 JEX131086 JOT131086 JYP131086 KIL131086 KSH131086 LCD131086 LLZ131086 LVV131086 MFR131086 MPN131086 MZJ131086 NJF131086 NTB131086 OCX131086 OMT131086 OWP131086 PGL131086 PQH131086 QAD131086 QJZ131086 QTV131086 RDR131086 RNN131086 RXJ131086 SHF131086 SRB131086 TAX131086 TKT131086 TUP131086 UEL131086 UOH131086 UYD131086 VHZ131086 VRV131086 WBR131086 WLN131086 WVJ131086 B196622 IX196622 ST196622 ACP196622 AML196622 AWH196622 BGD196622 BPZ196622 BZV196622 CJR196622 CTN196622 DDJ196622 DNF196622 DXB196622 EGX196622 EQT196622 FAP196622 FKL196622 FUH196622 GED196622 GNZ196622 GXV196622 HHR196622 HRN196622 IBJ196622 ILF196622 IVB196622 JEX196622 JOT196622 JYP196622 KIL196622 KSH196622 LCD196622 LLZ196622 LVV196622 MFR196622 MPN196622 MZJ196622 NJF196622 NTB196622 OCX196622 OMT196622 OWP196622 PGL196622 PQH196622 QAD196622 QJZ196622 QTV196622 RDR196622 RNN196622 RXJ196622 SHF196622 SRB196622 TAX196622 TKT196622 TUP196622 UEL196622 UOH196622 UYD196622 VHZ196622 VRV196622 WBR196622 WLN196622 WVJ196622 B262158 IX262158 ST262158 ACP262158 AML262158 AWH262158 BGD262158 BPZ262158 BZV262158 CJR262158 CTN262158 DDJ262158 DNF262158 DXB262158 EGX262158 EQT262158 FAP262158 FKL262158 FUH262158 GED262158 GNZ262158 GXV262158 HHR262158 HRN262158 IBJ262158 ILF262158 IVB262158 JEX262158 JOT262158 JYP262158 KIL262158 KSH262158 LCD262158 LLZ262158 LVV262158 MFR262158 MPN262158 MZJ262158 NJF262158 NTB262158 OCX262158 OMT262158 OWP262158 PGL262158 PQH262158 QAD262158 QJZ262158 QTV262158 RDR262158 RNN262158 RXJ262158 SHF262158 SRB262158 TAX262158 TKT262158 TUP262158 UEL262158 UOH262158 UYD262158 VHZ262158 VRV262158 WBR262158 WLN262158 WVJ262158 B327694 IX327694 ST327694 ACP327694 AML327694 AWH327694 BGD327694 BPZ327694 BZV327694 CJR327694 CTN327694 DDJ327694 DNF327694 DXB327694 EGX327694 EQT327694 FAP327694 FKL327694 FUH327694 GED327694 GNZ327694 GXV327694 HHR327694 HRN327694 IBJ327694 ILF327694 IVB327694 JEX327694 JOT327694 JYP327694 KIL327694 KSH327694 LCD327694 LLZ327694 LVV327694 MFR327694 MPN327694 MZJ327694 NJF327694 NTB327694 OCX327694 OMT327694 OWP327694 PGL327694 PQH327694 QAD327694 QJZ327694 QTV327694 RDR327694 RNN327694 RXJ327694 SHF327694 SRB327694 TAX327694 TKT327694 TUP327694 UEL327694 UOH327694 UYD327694 VHZ327694 VRV327694 WBR327694 WLN327694 WVJ327694 B393230 IX393230 ST393230 ACP393230 AML393230 AWH393230 BGD393230 BPZ393230 BZV393230 CJR393230 CTN393230 DDJ393230 DNF393230 DXB393230 EGX393230 EQT393230 FAP393230 FKL393230 FUH393230 GED393230 GNZ393230 GXV393230 HHR393230 HRN393230 IBJ393230 ILF393230 IVB393230 JEX393230 JOT393230 JYP393230 KIL393230 KSH393230 LCD393230 LLZ393230 LVV393230 MFR393230 MPN393230 MZJ393230 NJF393230 NTB393230 OCX393230 OMT393230 OWP393230 PGL393230 PQH393230 QAD393230 QJZ393230 QTV393230 RDR393230 RNN393230 RXJ393230 SHF393230 SRB393230 TAX393230 TKT393230 TUP393230 UEL393230 UOH393230 UYD393230 VHZ393230 VRV393230 WBR393230 WLN393230 WVJ393230 B458766 IX458766 ST458766 ACP458766 AML458766 AWH458766 BGD458766 BPZ458766 BZV458766 CJR458766 CTN458766 DDJ458766 DNF458766 DXB458766 EGX458766 EQT458766 FAP458766 FKL458766 FUH458766 GED458766 GNZ458766 GXV458766 HHR458766 HRN458766 IBJ458766 ILF458766 IVB458766 JEX458766 JOT458766 JYP458766 KIL458766 KSH458766 LCD458766 LLZ458766 LVV458766 MFR458766 MPN458766 MZJ458766 NJF458766 NTB458766 OCX458766 OMT458766 OWP458766 PGL458766 PQH458766 QAD458766 QJZ458766 QTV458766 RDR458766 RNN458766 RXJ458766 SHF458766 SRB458766 TAX458766 TKT458766 TUP458766 UEL458766 UOH458766 UYD458766 VHZ458766 VRV458766 WBR458766 WLN458766 WVJ458766 B524302 IX524302 ST524302 ACP524302 AML524302 AWH524302 BGD524302 BPZ524302 BZV524302 CJR524302 CTN524302 DDJ524302 DNF524302 DXB524302 EGX524302 EQT524302 FAP524302 FKL524302 FUH524302 GED524302 GNZ524302 GXV524302 HHR524302 HRN524302 IBJ524302 ILF524302 IVB524302 JEX524302 JOT524302 JYP524302 KIL524302 KSH524302 LCD524302 LLZ524302 LVV524302 MFR524302 MPN524302 MZJ524302 NJF524302 NTB524302 OCX524302 OMT524302 OWP524302 PGL524302 PQH524302 QAD524302 QJZ524302 QTV524302 RDR524302 RNN524302 RXJ524302 SHF524302 SRB524302 TAX524302 TKT524302 TUP524302 UEL524302 UOH524302 UYD524302 VHZ524302 VRV524302 WBR524302 WLN524302 WVJ524302 B589838 IX589838 ST589838 ACP589838 AML589838 AWH589838 BGD589838 BPZ589838 BZV589838 CJR589838 CTN589838 DDJ589838 DNF589838 DXB589838 EGX589838 EQT589838 FAP589838 FKL589838 FUH589838 GED589838 GNZ589838 GXV589838 HHR589838 HRN589838 IBJ589838 ILF589838 IVB589838 JEX589838 JOT589838 JYP589838 KIL589838 KSH589838 LCD589838 LLZ589838 LVV589838 MFR589838 MPN589838 MZJ589838 NJF589838 NTB589838 OCX589838 OMT589838 OWP589838 PGL589838 PQH589838 QAD589838 QJZ589838 QTV589838 RDR589838 RNN589838 RXJ589838 SHF589838 SRB589838 TAX589838 TKT589838 TUP589838 UEL589838 UOH589838 UYD589838 VHZ589838 VRV589838 WBR589838 WLN589838 WVJ589838 B655374 IX655374 ST655374 ACP655374 AML655374 AWH655374 BGD655374 BPZ655374 BZV655374 CJR655374 CTN655374 DDJ655374 DNF655374 DXB655374 EGX655374 EQT655374 FAP655374 FKL655374 FUH655374 GED655374 GNZ655374 GXV655374 HHR655374 HRN655374 IBJ655374 ILF655374 IVB655374 JEX655374 JOT655374 JYP655374 KIL655374 KSH655374 LCD655374 LLZ655374 LVV655374 MFR655374 MPN655374 MZJ655374 NJF655374 NTB655374 OCX655374 OMT655374 OWP655374 PGL655374 PQH655374 QAD655374 QJZ655374 QTV655374 RDR655374 RNN655374 RXJ655374 SHF655374 SRB655374 TAX655374 TKT655374 TUP655374 UEL655374 UOH655374 UYD655374 VHZ655374 VRV655374 WBR655374 WLN655374 WVJ655374 B720910 IX720910 ST720910 ACP720910 AML720910 AWH720910 BGD720910 BPZ720910 BZV720910 CJR720910 CTN720910 DDJ720910 DNF720910 DXB720910 EGX720910 EQT720910 FAP720910 FKL720910 FUH720910 GED720910 GNZ720910 GXV720910 HHR720910 HRN720910 IBJ720910 ILF720910 IVB720910 JEX720910 JOT720910 JYP720910 KIL720910 KSH720910 LCD720910 LLZ720910 LVV720910 MFR720910 MPN720910 MZJ720910 NJF720910 NTB720910 OCX720910 OMT720910 OWP720910 PGL720910 PQH720910 QAD720910 QJZ720910 QTV720910 RDR720910 RNN720910 RXJ720910 SHF720910 SRB720910 TAX720910 TKT720910 TUP720910 UEL720910 UOH720910 UYD720910 VHZ720910 VRV720910 WBR720910 WLN720910 WVJ720910 B786446 IX786446 ST786446 ACP786446 AML786446 AWH786446 BGD786446 BPZ786446 BZV786446 CJR786446 CTN786446 DDJ786446 DNF786446 DXB786446 EGX786446 EQT786446 FAP786446 FKL786446 FUH786446 GED786446 GNZ786446 GXV786446 HHR786446 HRN786446 IBJ786446 ILF786446 IVB786446 JEX786446 JOT786446 JYP786446 KIL786446 KSH786446 LCD786446 LLZ786446 LVV786446 MFR786446 MPN786446 MZJ786446 NJF786446 NTB786446 OCX786446 OMT786446 OWP786446 PGL786446 PQH786446 QAD786446 QJZ786446 QTV786446 RDR786446 RNN786446 RXJ786446 SHF786446 SRB786446 TAX786446 TKT786446 TUP786446 UEL786446 UOH786446 UYD786446 VHZ786446 VRV786446 WBR786446 WLN786446 WVJ786446 B851982 IX851982 ST851982 ACP851982 AML851982 AWH851982 BGD851982 BPZ851982 BZV851982 CJR851982 CTN851982 DDJ851982 DNF851982 DXB851982 EGX851982 EQT851982 FAP851982 FKL851982 FUH851982 GED851982 GNZ851982 GXV851982 HHR851982 HRN851982 IBJ851982 ILF851982 IVB851982 JEX851982 JOT851982 JYP851982 KIL851982 KSH851982 LCD851982 LLZ851982 LVV851982 MFR851982 MPN851982 MZJ851982 NJF851982 NTB851982 OCX851982 OMT851982 OWP851982 PGL851982 PQH851982 QAD851982 QJZ851982 QTV851982 RDR851982 RNN851982 RXJ851982 SHF851982 SRB851982 TAX851982 TKT851982 TUP851982 UEL851982 UOH851982 UYD851982 VHZ851982 VRV851982 WBR851982 WLN851982 WVJ851982 B917518 IX917518 ST917518 ACP917518 AML917518 AWH917518 BGD917518 BPZ917518 BZV917518 CJR917518 CTN917518 DDJ917518 DNF917518 DXB917518 EGX917518 EQT917518 FAP917518 FKL917518 FUH917518 GED917518 GNZ917518 GXV917518 HHR917518 HRN917518 IBJ917518 ILF917518 IVB917518 JEX917518 JOT917518 JYP917518 KIL917518 KSH917518 LCD917518 LLZ917518 LVV917518 MFR917518 MPN917518 MZJ917518 NJF917518 NTB917518 OCX917518 OMT917518 OWP917518 PGL917518 PQH917518 QAD917518 QJZ917518 QTV917518 RDR917518 RNN917518 RXJ917518 SHF917518 SRB917518 TAX917518 TKT917518 TUP917518 UEL917518 UOH917518 UYD917518 VHZ917518 VRV917518 WBR917518 WLN917518 WVJ917518 B983054 IX983054 ST983054 ACP983054 AML983054 AWH983054 BGD983054 BPZ983054 BZV983054 CJR983054 CTN983054 DDJ983054 DNF983054 DXB983054 EGX983054 EQT983054 FAP983054 FKL983054 FUH983054 GED983054 GNZ983054 GXV983054 HHR983054 HRN983054 IBJ983054 ILF983054 IVB983054 JEX983054 JOT983054 JYP983054 KIL983054 KSH983054 LCD983054 LLZ983054 LVV983054 MFR983054 MPN983054 MZJ983054 NJF983054 NTB983054 OCX983054 OMT983054 OWP983054 PGL983054 PQH983054 QAD983054 QJZ983054 QTV983054 RDR983054 RNN983054 RXJ983054 SHF983054 SRB983054 TAX983054 TKT983054 TUP983054 UEL983054 UOH983054 UYD983054 VHZ983054 VRV983054 WBR983054 WLN983054 WVJ983054">
      <formula1>"2,3,4,5"</formula1>
    </dataValidation>
  </dataValidations>
  <pageMargins left="0.75" right="0.75" top="1" bottom="1" header="0.5" footer="0.5"/>
  <pageSetup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1</xdr:col>
                    <xdr:colOff>0</xdr:colOff>
                    <xdr:row>5</xdr:row>
                    <xdr:rowOff>95250</xdr:rowOff>
                  </from>
                  <to>
                    <xdr:col>2</xdr:col>
                    <xdr:colOff>495300</xdr:colOff>
                    <xdr:row>5</xdr:row>
                    <xdr:rowOff>298450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007"/>
  <sheetViews>
    <sheetView showGridLines="0" showRowColHeaders="0" tabSelected="1" zoomScale="55" zoomScaleNormal="55" workbookViewId="0">
      <selection activeCell="J31" sqref="J31"/>
    </sheetView>
  </sheetViews>
  <sheetFormatPr defaultRowHeight="12.5" x14ac:dyDescent="0.25"/>
  <cols>
    <col min="1" max="1" width="5" customWidth="1"/>
    <col min="2" max="2" width="24" customWidth="1"/>
    <col min="3" max="6" width="13.81640625" customWidth="1"/>
    <col min="7" max="7" width="2.54296875" customWidth="1"/>
    <col min="8" max="8" width="4.453125" customWidth="1"/>
    <col min="9" max="9" width="17.26953125" customWidth="1"/>
    <col min="10" max="13" width="15.1796875" customWidth="1"/>
    <col min="14" max="34" width="15.6328125" customWidth="1"/>
    <col min="257" max="257" width="5" customWidth="1"/>
    <col min="258" max="258" width="24" customWidth="1"/>
    <col min="259" max="262" width="13.81640625" customWidth="1"/>
    <col min="263" max="263" width="2.54296875" customWidth="1"/>
    <col min="264" max="264" width="4.453125" customWidth="1"/>
    <col min="265" max="265" width="17.26953125" customWidth="1"/>
    <col min="266" max="269" width="15.1796875" customWidth="1"/>
    <col min="513" max="513" width="5" customWidth="1"/>
    <col min="514" max="514" width="24" customWidth="1"/>
    <col min="515" max="518" width="13.81640625" customWidth="1"/>
    <col min="519" max="519" width="2.54296875" customWidth="1"/>
    <col min="520" max="520" width="4.453125" customWidth="1"/>
    <col min="521" max="521" width="17.26953125" customWidth="1"/>
    <col min="522" max="525" width="15.1796875" customWidth="1"/>
    <col min="769" max="769" width="5" customWidth="1"/>
    <col min="770" max="770" width="24" customWidth="1"/>
    <col min="771" max="774" width="13.81640625" customWidth="1"/>
    <col min="775" max="775" width="2.54296875" customWidth="1"/>
    <col min="776" max="776" width="4.453125" customWidth="1"/>
    <col min="777" max="777" width="17.26953125" customWidth="1"/>
    <col min="778" max="781" width="15.1796875" customWidth="1"/>
    <col min="1025" max="1025" width="5" customWidth="1"/>
    <col min="1026" max="1026" width="24" customWidth="1"/>
    <col min="1027" max="1030" width="13.81640625" customWidth="1"/>
    <col min="1031" max="1031" width="2.54296875" customWidth="1"/>
    <col min="1032" max="1032" width="4.453125" customWidth="1"/>
    <col min="1033" max="1033" width="17.26953125" customWidth="1"/>
    <col min="1034" max="1037" width="15.1796875" customWidth="1"/>
    <col min="1281" max="1281" width="5" customWidth="1"/>
    <col min="1282" max="1282" width="24" customWidth="1"/>
    <col min="1283" max="1286" width="13.81640625" customWidth="1"/>
    <col min="1287" max="1287" width="2.54296875" customWidth="1"/>
    <col min="1288" max="1288" width="4.453125" customWidth="1"/>
    <col min="1289" max="1289" width="17.26953125" customWidth="1"/>
    <col min="1290" max="1293" width="15.1796875" customWidth="1"/>
    <col min="1537" max="1537" width="5" customWidth="1"/>
    <col min="1538" max="1538" width="24" customWidth="1"/>
    <col min="1539" max="1542" width="13.81640625" customWidth="1"/>
    <col min="1543" max="1543" width="2.54296875" customWidth="1"/>
    <col min="1544" max="1544" width="4.453125" customWidth="1"/>
    <col min="1545" max="1545" width="17.26953125" customWidth="1"/>
    <col min="1546" max="1549" width="15.1796875" customWidth="1"/>
    <col min="1793" max="1793" width="5" customWidth="1"/>
    <col min="1794" max="1794" width="24" customWidth="1"/>
    <col min="1795" max="1798" width="13.81640625" customWidth="1"/>
    <col min="1799" max="1799" width="2.54296875" customWidth="1"/>
    <col min="1800" max="1800" width="4.453125" customWidth="1"/>
    <col min="1801" max="1801" width="17.26953125" customWidth="1"/>
    <col min="1802" max="1805" width="15.1796875" customWidth="1"/>
    <col min="2049" max="2049" width="5" customWidth="1"/>
    <col min="2050" max="2050" width="24" customWidth="1"/>
    <col min="2051" max="2054" width="13.81640625" customWidth="1"/>
    <col min="2055" max="2055" width="2.54296875" customWidth="1"/>
    <col min="2056" max="2056" width="4.453125" customWidth="1"/>
    <col min="2057" max="2057" width="17.26953125" customWidth="1"/>
    <col min="2058" max="2061" width="15.1796875" customWidth="1"/>
    <col min="2305" max="2305" width="5" customWidth="1"/>
    <col min="2306" max="2306" width="24" customWidth="1"/>
    <col min="2307" max="2310" width="13.81640625" customWidth="1"/>
    <col min="2311" max="2311" width="2.54296875" customWidth="1"/>
    <col min="2312" max="2312" width="4.453125" customWidth="1"/>
    <col min="2313" max="2313" width="17.26953125" customWidth="1"/>
    <col min="2314" max="2317" width="15.1796875" customWidth="1"/>
    <col min="2561" max="2561" width="5" customWidth="1"/>
    <col min="2562" max="2562" width="24" customWidth="1"/>
    <col min="2563" max="2566" width="13.81640625" customWidth="1"/>
    <col min="2567" max="2567" width="2.54296875" customWidth="1"/>
    <col min="2568" max="2568" width="4.453125" customWidth="1"/>
    <col min="2569" max="2569" width="17.26953125" customWidth="1"/>
    <col min="2570" max="2573" width="15.1796875" customWidth="1"/>
    <col min="2817" max="2817" width="5" customWidth="1"/>
    <col min="2818" max="2818" width="24" customWidth="1"/>
    <col min="2819" max="2822" width="13.81640625" customWidth="1"/>
    <col min="2823" max="2823" width="2.54296875" customWidth="1"/>
    <col min="2824" max="2824" width="4.453125" customWidth="1"/>
    <col min="2825" max="2825" width="17.26953125" customWidth="1"/>
    <col min="2826" max="2829" width="15.1796875" customWidth="1"/>
    <col min="3073" max="3073" width="5" customWidth="1"/>
    <col min="3074" max="3074" width="24" customWidth="1"/>
    <col min="3075" max="3078" width="13.81640625" customWidth="1"/>
    <col min="3079" max="3079" width="2.54296875" customWidth="1"/>
    <col min="3080" max="3080" width="4.453125" customWidth="1"/>
    <col min="3081" max="3081" width="17.26953125" customWidth="1"/>
    <col min="3082" max="3085" width="15.1796875" customWidth="1"/>
    <col min="3329" max="3329" width="5" customWidth="1"/>
    <col min="3330" max="3330" width="24" customWidth="1"/>
    <col min="3331" max="3334" width="13.81640625" customWidth="1"/>
    <col min="3335" max="3335" width="2.54296875" customWidth="1"/>
    <col min="3336" max="3336" width="4.453125" customWidth="1"/>
    <col min="3337" max="3337" width="17.26953125" customWidth="1"/>
    <col min="3338" max="3341" width="15.1796875" customWidth="1"/>
    <col min="3585" max="3585" width="5" customWidth="1"/>
    <col min="3586" max="3586" width="24" customWidth="1"/>
    <col min="3587" max="3590" width="13.81640625" customWidth="1"/>
    <col min="3591" max="3591" width="2.54296875" customWidth="1"/>
    <col min="3592" max="3592" width="4.453125" customWidth="1"/>
    <col min="3593" max="3593" width="17.26953125" customWidth="1"/>
    <col min="3594" max="3597" width="15.1796875" customWidth="1"/>
    <col min="3841" max="3841" width="5" customWidth="1"/>
    <col min="3842" max="3842" width="24" customWidth="1"/>
    <col min="3843" max="3846" width="13.81640625" customWidth="1"/>
    <col min="3847" max="3847" width="2.54296875" customWidth="1"/>
    <col min="3848" max="3848" width="4.453125" customWidth="1"/>
    <col min="3849" max="3849" width="17.26953125" customWidth="1"/>
    <col min="3850" max="3853" width="15.1796875" customWidth="1"/>
    <col min="4097" max="4097" width="5" customWidth="1"/>
    <col min="4098" max="4098" width="24" customWidth="1"/>
    <col min="4099" max="4102" width="13.81640625" customWidth="1"/>
    <col min="4103" max="4103" width="2.54296875" customWidth="1"/>
    <col min="4104" max="4104" width="4.453125" customWidth="1"/>
    <col min="4105" max="4105" width="17.26953125" customWidth="1"/>
    <col min="4106" max="4109" width="15.1796875" customWidth="1"/>
    <col min="4353" max="4353" width="5" customWidth="1"/>
    <col min="4354" max="4354" width="24" customWidth="1"/>
    <col min="4355" max="4358" width="13.81640625" customWidth="1"/>
    <col min="4359" max="4359" width="2.54296875" customWidth="1"/>
    <col min="4360" max="4360" width="4.453125" customWidth="1"/>
    <col min="4361" max="4361" width="17.26953125" customWidth="1"/>
    <col min="4362" max="4365" width="15.1796875" customWidth="1"/>
    <col min="4609" max="4609" width="5" customWidth="1"/>
    <col min="4610" max="4610" width="24" customWidth="1"/>
    <col min="4611" max="4614" width="13.81640625" customWidth="1"/>
    <col min="4615" max="4615" width="2.54296875" customWidth="1"/>
    <col min="4616" max="4616" width="4.453125" customWidth="1"/>
    <col min="4617" max="4617" width="17.26953125" customWidth="1"/>
    <col min="4618" max="4621" width="15.1796875" customWidth="1"/>
    <col min="4865" max="4865" width="5" customWidth="1"/>
    <col min="4866" max="4866" width="24" customWidth="1"/>
    <col min="4867" max="4870" width="13.81640625" customWidth="1"/>
    <col min="4871" max="4871" width="2.54296875" customWidth="1"/>
    <col min="4872" max="4872" width="4.453125" customWidth="1"/>
    <col min="4873" max="4873" width="17.26953125" customWidth="1"/>
    <col min="4874" max="4877" width="15.1796875" customWidth="1"/>
    <col min="5121" max="5121" width="5" customWidth="1"/>
    <col min="5122" max="5122" width="24" customWidth="1"/>
    <col min="5123" max="5126" width="13.81640625" customWidth="1"/>
    <col min="5127" max="5127" width="2.54296875" customWidth="1"/>
    <col min="5128" max="5128" width="4.453125" customWidth="1"/>
    <col min="5129" max="5129" width="17.26953125" customWidth="1"/>
    <col min="5130" max="5133" width="15.1796875" customWidth="1"/>
    <col min="5377" max="5377" width="5" customWidth="1"/>
    <col min="5378" max="5378" width="24" customWidth="1"/>
    <col min="5379" max="5382" width="13.81640625" customWidth="1"/>
    <col min="5383" max="5383" width="2.54296875" customWidth="1"/>
    <col min="5384" max="5384" width="4.453125" customWidth="1"/>
    <col min="5385" max="5385" width="17.26953125" customWidth="1"/>
    <col min="5386" max="5389" width="15.1796875" customWidth="1"/>
    <col min="5633" max="5633" width="5" customWidth="1"/>
    <col min="5634" max="5634" width="24" customWidth="1"/>
    <col min="5635" max="5638" width="13.81640625" customWidth="1"/>
    <col min="5639" max="5639" width="2.54296875" customWidth="1"/>
    <col min="5640" max="5640" width="4.453125" customWidth="1"/>
    <col min="5641" max="5641" width="17.26953125" customWidth="1"/>
    <col min="5642" max="5645" width="15.1796875" customWidth="1"/>
    <col min="5889" max="5889" width="5" customWidth="1"/>
    <col min="5890" max="5890" width="24" customWidth="1"/>
    <col min="5891" max="5894" width="13.81640625" customWidth="1"/>
    <col min="5895" max="5895" width="2.54296875" customWidth="1"/>
    <col min="5896" max="5896" width="4.453125" customWidth="1"/>
    <col min="5897" max="5897" width="17.26953125" customWidth="1"/>
    <col min="5898" max="5901" width="15.1796875" customWidth="1"/>
    <col min="6145" max="6145" width="5" customWidth="1"/>
    <col min="6146" max="6146" width="24" customWidth="1"/>
    <col min="6147" max="6150" width="13.81640625" customWidth="1"/>
    <col min="6151" max="6151" width="2.54296875" customWidth="1"/>
    <col min="6152" max="6152" width="4.453125" customWidth="1"/>
    <col min="6153" max="6153" width="17.26953125" customWidth="1"/>
    <col min="6154" max="6157" width="15.1796875" customWidth="1"/>
    <col min="6401" max="6401" width="5" customWidth="1"/>
    <col min="6402" max="6402" width="24" customWidth="1"/>
    <col min="6403" max="6406" width="13.81640625" customWidth="1"/>
    <col min="6407" max="6407" width="2.54296875" customWidth="1"/>
    <col min="6408" max="6408" width="4.453125" customWidth="1"/>
    <col min="6409" max="6409" width="17.26953125" customWidth="1"/>
    <col min="6410" max="6413" width="15.1796875" customWidth="1"/>
    <col min="6657" max="6657" width="5" customWidth="1"/>
    <col min="6658" max="6658" width="24" customWidth="1"/>
    <col min="6659" max="6662" width="13.81640625" customWidth="1"/>
    <col min="6663" max="6663" width="2.54296875" customWidth="1"/>
    <col min="6664" max="6664" width="4.453125" customWidth="1"/>
    <col min="6665" max="6665" width="17.26953125" customWidth="1"/>
    <col min="6666" max="6669" width="15.1796875" customWidth="1"/>
    <col min="6913" max="6913" width="5" customWidth="1"/>
    <col min="6914" max="6914" width="24" customWidth="1"/>
    <col min="6915" max="6918" width="13.81640625" customWidth="1"/>
    <col min="6919" max="6919" width="2.54296875" customWidth="1"/>
    <col min="6920" max="6920" width="4.453125" customWidth="1"/>
    <col min="6921" max="6921" width="17.26953125" customWidth="1"/>
    <col min="6922" max="6925" width="15.1796875" customWidth="1"/>
    <col min="7169" max="7169" width="5" customWidth="1"/>
    <col min="7170" max="7170" width="24" customWidth="1"/>
    <col min="7171" max="7174" width="13.81640625" customWidth="1"/>
    <col min="7175" max="7175" width="2.54296875" customWidth="1"/>
    <col min="7176" max="7176" width="4.453125" customWidth="1"/>
    <col min="7177" max="7177" width="17.26953125" customWidth="1"/>
    <col min="7178" max="7181" width="15.1796875" customWidth="1"/>
    <col min="7425" max="7425" width="5" customWidth="1"/>
    <col min="7426" max="7426" width="24" customWidth="1"/>
    <col min="7427" max="7430" width="13.81640625" customWidth="1"/>
    <col min="7431" max="7431" width="2.54296875" customWidth="1"/>
    <col min="7432" max="7432" width="4.453125" customWidth="1"/>
    <col min="7433" max="7433" width="17.26953125" customWidth="1"/>
    <col min="7434" max="7437" width="15.1796875" customWidth="1"/>
    <col min="7681" max="7681" width="5" customWidth="1"/>
    <col min="7682" max="7682" width="24" customWidth="1"/>
    <col min="7683" max="7686" width="13.81640625" customWidth="1"/>
    <col min="7687" max="7687" width="2.54296875" customWidth="1"/>
    <col min="7688" max="7688" width="4.453125" customWidth="1"/>
    <col min="7689" max="7689" width="17.26953125" customWidth="1"/>
    <col min="7690" max="7693" width="15.1796875" customWidth="1"/>
    <col min="7937" max="7937" width="5" customWidth="1"/>
    <col min="7938" max="7938" width="24" customWidth="1"/>
    <col min="7939" max="7942" width="13.81640625" customWidth="1"/>
    <col min="7943" max="7943" width="2.54296875" customWidth="1"/>
    <col min="7944" max="7944" width="4.453125" customWidth="1"/>
    <col min="7945" max="7945" width="17.26953125" customWidth="1"/>
    <col min="7946" max="7949" width="15.1796875" customWidth="1"/>
    <col min="8193" max="8193" width="5" customWidth="1"/>
    <col min="8194" max="8194" width="24" customWidth="1"/>
    <col min="8195" max="8198" width="13.81640625" customWidth="1"/>
    <col min="8199" max="8199" width="2.54296875" customWidth="1"/>
    <col min="8200" max="8200" width="4.453125" customWidth="1"/>
    <col min="8201" max="8201" width="17.26953125" customWidth="1"/>
    <col min="8202" max="8205" width="15.1796875" customWidth="1"/>
    <col min="8449" max="8449" width="5" customWidth="1"/>
    <col min="8450" max="8450" width="24" customWidth="1"/>
    <col min="8451" max="8454" width="13.81640625" customWidth="1"/>
    <col min="8455" max="8455" width="2.54296875" customWidth="1"/>
    <col min="8456" max="8456" width="4.453125" customWidth="1"/>
    <col min="8457" max="8457" width="17.26953125" customWidth="1"/>
    <col min="8458" max="8461" width="15.1796875" customWidth="1"/>
    <col min="8705" max="8705" width="5" customWidth="1"/>
    <col min="8706" max="8706" width="24" customWidth="1"/>
    <col min="8707" max="8710" width="13.81640625" customWidth="1"/>
    <col min="8711" max="8711" width="2.54296875" customWidth="1"/>
    <col min="8712" max="8712" width="4.453125" customWidth="1"/>
    <col min="8713" max="8713" width="17.26953125" customWidth="1"/>
    <col min="8714" max="8717" width="15.1796875" customWidth="1"/>
    <col min="8961" max="8961" width="5" customWidth="1"/>
    <col min="8962" max="8962" width="24" customWidth="1"/>
    <col min="8963" max="8966" width="13.81640625" customWidth="1"/>
    <col min="8967" max="8967" width="2.54296875" customWidth="1"/>
    <col min="8968" max="8968" width="4.453125" customWidth="1"/>
    <col min="8969" max="8969" width="17.26953125" customWidth="1"/>
    <col min="8970" max="8973" width="15.1796875" customWidth="1"/>
    <col min="9217" max="9217" width="5" customWidth="1"/>
    <col min="9218" max="9218" width="24" customWidth="1"/>
    <col min="9219" max="9222" width="13.81640625" customWidth="1"/>
    <col min="9223" max="9223" width="2.54296875" customWidth="1"/>
    <col min="9224" max="9224" width="4.453125" customWidth="1"/>
    <col min="9225" max="9225" width="17.26953125" customWidth="1"/>
    <col min="9226" max="9229" width="15.1796875" customWidth="1"/>
    <col min="9473" max="9473" width="5" customWidth="1"/>
    <col min="9474" max="9474" width="24" customWidth="1"/>
    <col min="9475" max="9478" width="13.81640625" customWidth="1"/>
    <col min="9479" max="9479" width="2.54296875" customWidth="1"/>
    <col min="9480" max="9480" width="4.453125" customWidth="1"/>
    <col min="9481" max="9481" width="17.26953125" customWidth="1"/>
    <col min="9482" max="9485" width="15.1796875" customWidth="1"/>
    <col min="9729" max="9729" width="5" customWidth="1"/>
    <col min="9730" max="9730" width="24" customWidth="1"/>
    <col min="9731" max="9734" width="13.81640625" customWidth="1"/>
    <col min="9735" max="9735" width="2.54296875" customWidth="1"/>
    <col min="9736" max="9736" width="4.453125" customWidth="1"/>
    <col min="9737" max="9737" width="17.26953125" customWidth="1"/>
    <col min="9738" max="9741" width="15.1796875" customWidth="1"/>
    <col min="9985" max="9985" width="5" customWidth="1"/>
    <col min="9986" max="9986" width="24" customWidth="1"/>
    <col min="9987" max="9990" width="13.81640625" customWidth="1"/>
    <col min="9991" max="9991" width="2.54296875" customWidth="1"/>
    <col min="9992" max="9992" width="4.453125" customWidth="1"/>
    <col min="9993" max="9993" width="17.26953125" customWidth="1"/>
    <col min="9994" max="9997" width="15.1796875" customWidth="1"/>
    <col min="10241" max="10241" width="5" customWidth="1"/>
    <col min="10242" max="10242" width="24" customWidth="1"/>
    <col min="10243" max="10246" width="13.81640625" customWidth="1"/>
    <col min="10247" max="10247" width="2.54296875" customWidth="1"/>
    <col min="10248" max="10248" width="4.453125" customWidth="1"/>
    <col min="10249" max="10249" width="17.26953125" customWidth="1"/>
    <col min="10250" max="10253" width="15.1796875" customWidth="1"/>
    <col min="10497" max="10497" width="5" customWidth="1"/>
    <col min="10498" max="10498" width="24" customWidth="1"/>
    <col min="10499" max="10502" width="13.81640625" customWidth="1"/>
    <col min="10503" max="10503" width="2.54296875" customWidth="1"/>
    <col min="10504" max="10504" width="4.453125" customWidth="1"/>
    <col min="10505" max="10505" width="17.26953125" customWidth="1"/>
    <col min="10506" max="10509" width="15.1796875" customWidth="1"/>
    <col min="10753" max="10753" width="5" customWidth="1"/>
    <col min="10754" max="10754" width="24" customWidth="1"/>
    <col min="10755" max="10758" width="13.81640625" customWidth="1"/>
    <col min="10759" max="10759" width="2.54296875" customWidth="1"/>
    <col min="10760" max="10760" width="4.453125" customWidth="1"/>
    <col min="10761" max="10761" width="17.26953125" customWidth="1"/>
    <col min="10762" max="10765" width="15.1796875" customWidth="1"/>
    <col min="11009" max="11009" width="5" customWidth="1"/>
    <col min="11010" max="11010" width="24" customWidth="1"/>
    <col min="11011" max="11014" width="13.81640625" customWidth="1"/>
    <col min="11015" max="11015" width="2.54296875" customWidth="1"/>
    <col min="11016" max="11016" width="4.453125" customWidth="1"/>
    <col min="11017" max="11017" width="17.26953125" customWidth="1"/>
    <col min="11018" max="11021" width="15.1796875" customWidth="1"/>
    <col min="11265" max="11265" width="5" customWidth="1"/>
    <col min="11266" max="11266" width="24" customWidth="1"/>
    <col min="11267" max="11270" width="13.81640625" customWidth="1"/>
    <col min="11271" max="11271" width="2.54296875" customWidth="1"/>
    <col min="11272" max="11272" width="4.453125" customWidth="1"/>
    <col min="11273" max="11273" width="17.26953125" customWidth="1"/>
    <col min="11274" max="11277" width="15.1796875" customWidth="1"/>
    <col min="11521" max="11521" width="5" customWidth="1"/>
    <col min="11522" max="11522" width="24" customWidth="1"/>
    <col min="11523" max="11526" width="13.81640625" customWidth="1"/>
    <col min="11527" max="11527" width="2.54296875" customWidth="1"/>
    <col min="11528" max="11528" width="4.453125" customWidth="1"/>
    <col min="11529" max="11529" width="17.26953125" customWidth="1"/>
    <col min="11530" max="11533" width="15.1796875" customWidth="1"/>
    <col min="11777" max="11777" width="5" customWidth="1"/>
    <col min="11778" max="11778" width="24" customWidth="1"/>
    <col min="11779" max="11782" width="13.81640625" customWidth="1"/>
    <col min="11783" max="11783" width="2.54296875" customWidth="1"/>
    <col min="11784" max="11784" width="4.453125" customWidth="1"/>
    <col min="11785" max="11785" width="17.26953125" customWidth="1"/>
    <col min="11786" max="11789" width="15.1796875" customWidth="1"/>
    <col min="12033" max="12033" width="5" customWidth="1"/>
    <col min="12034" max="12034" width="24" customWidth="1"/>
    <col min="12035" max="12038" width="13.81640625" customWidth="1"/>
    <col min="12039" max="12039" width="2.54296875" customWidth="1"/>
    <col min="12040" max="12040" width="4.453125" customWidth="1"/>
    <col min="12041" max="12041" width="17.26953125" customWidth="1"/>
    <col min="12042" max="12045" width="15.1796875" customWidth="1"/>
    <col min="12289" max="12289" width="5" customWidth="1"/>
    <col min="12290" max="12290" width="24" customWidth="1"/>
    <col min="12291" max="12294" width="13.81640625" customWidth="1"/>
    <col min="12295" max="12295" width="2.54296875" customWidth="1"/>
    <col min="12296" max="12296" width="4.453125" customWidth="1"/>
    <col min="12297" max="12297" width="17.26953125" customWidth="1"/>
    <col min="12298" max="12301" width="15.1796875" customWidth="1"/>
    <col min="12545" max="12545" width="5" customWidth="1"/>
    <col min="12546" max="12546" width="24" customWidth="1"/>
    <col min="12547" max="12550" width="13.81640625" customWidth="1"/>
    <col min="12551" max="12551" width="2.54296875" customWidth="1"/>
    <col min="12552" max="12552" width="4.453125" customWidth="1"/>
    <col min="12553" max="12553" width="17.26953125" customWidth="1"/>
    <col min="12554" max="12557" width="15.1796875" customWidth="1"/>
    <col min="12801" max="12801" width="5" customWidth="1"/>
    <col min="12802" max="12802" width="24" customWidth="1"/>
    <col min="12803" max="12806" width="13.81640625" customWidth="1"/>
    <col min="12807" max="12807" width="2.54296875" customWidth="1"/>
    <col min="12808" max="12808" width="4.453125" customWidth="1"/>
    <col min="12809" max="12809" width="17.26953125" customWidth="1"/>
    <col min="12810" max="12813" width="15.1796875" customWidth="1"/>
    <col min="13057" max="13057" width="5" customWidth="1"/>
    <col min="13058" max="13058" width="24" customWidth="1"/>
    <col min="13059" max="13062" width="13.81640625" customWidth="1"/>
    <col min="13063" max="13063" width="2.54296875" customWidth="1"/>
    <col min="13064" max="13064" width="4.453125" customWidth="1"/>
    <col min="13065" max="13065" width="17.26953125" customWidth="1"/>
    <col min="13066" max="13069" width="15.1796875" customWidth="1"/>
    <col min="13313" max="13313" width="5" customWidth="1"/>
    <col min="13314" max="13314" width="24" customWidth="1"/>
    <col min="13315" max="13318" width="13.81640625" customWidth="1"/>
    <col min="13319" max="13319" width="2.54296875" customWidth="1"/>
    <col min="13320" max="13320" width="4.453125" customWidth="1"/>
    <col min="13321" max="13321" width="17.26953125" customWidth="1"/>
    <col min="13322" max="13325" width="15.1796875" customWidth="1"/>
    <col min="13569" max="13569" width="5" customWidth="1"/>
    <col min="13570" max="13570" width="24" customWidth="1"/>
    <col min="13571" max="13574" width="13.81640625" customWidth="1"/>
    <col min="13575" max="13575" width="2.54296875" customWidth="1"/>
    <col min="13576" max="13576" width="4.453125" customWidth="1"/>
    <col min="13577" max="13577" width="17.26953125" customWidth="1"/>
    <col min="13578" max="13581" width="15.1796875" customWidth="1"/>
    <col min="13825" max="13825" width="5" customWidth="1"/>
    <col min="13826" max="13826" width="24" customWidth="1"/>
    <col min="13827" max="13830" width="13.81640625" customWidth="1"/>
    <col min="13831" max="13831" width="2.54296875" customWidth="1"/>
    <col min="13832" max="13832" width="4.453125" customWidth="1"/>
    <col min="13833" max="13833" width="17.26953125" customWidth="1"/>
    <col min="13834" max="13837" width="15.1796875" customWidth="1"/>
    <col min="14081" max="14081" width="5" customWidth="1"/>
    <col min="14082" max="14082" width="24" customWidth="1"/>
    <col min="14083" max="14086" width="13.81640625" customWidth="1"/>
    <col min="14087" max="14087" width="2.54296875" customWidth="1"/>
    <col min="14088" max="14088" width="4.453125" customWidth="1"/>
    <col min="14089" max="14089" width="17.26953125" customWidth="1"/>
    <col min="14090" max="14093" width="15.1796875" customWidth="1"/>
    <col min="14337" max="14337" width="5" customWidth="1"/>
    <col min="14338" max="14338" width="24" customWidth="1"/>
    <col min="14339" max="14342" width="13.81640625" customWidth="1"/>
    <col min="14343" max="14343" width="2.54296875" customWidth="1"/>
    <col min="14344" max="14344" width="4.453125" customWidth="1"/>
    <col min="14345" max="14345" width="17.26953125" customWidth="1"/>
    <col min="14346" max="14349" width="15.1796875" customWidth="1"/>
    <col min="14593" max="14593" width="5" customWidth="1"/>
    <col min="14594" max="14594" width="24" customWidth="1"/>
    <col min="14595" max="14598" width="13.81640625" customWidth="1"/>
    <col min="14599" max="14599" width="2.54296875" customWidth="1"/>
    <col min="14600" max="14600" width="4.453125" customWidth="1"/>
    <col min="14601" max="14601" width="17.26953125" customWidth="1"/>
    <col min="14602" max="14605" width="15.1796875" customWidth="1"/>
    <col min="14849" max="14849" width="5" customWidth="1"/>
    <col min="14850" max="14850" width="24" customWidth="1"/>
    <col min="14851" max="14854" width="13.81640625" customWidth="1"/>
    <col min="14855" max="14855" width="2.54296875" customWidth="1"/>
    <col min="14856" max="14856" width="4.453125" customWidth="1"/>
    <col min="14857" max="14857" width="17.26953125" customWidth="1"/>
    <col min="14858" max="14861" width="15.1796875" customWidth="1"/>
    <col min="15105" max="15105" width="5" customWidth="1"/>
    <col min="15106" max="15106" width="24" customWidth="1"/>
    <col min="15107" max="15110" width="13.81640625" customWidth="1"/>
    <col min="15111" max="15111" width="2.54296875" customWidth="1"/>
    <col min="15112" max="15112" width="4.453125" customWidth="1"/>
    <col min="15113" max="15113" width="17.26953125" customWidth="1"/>
    <col min="15114" max="15117" width="15.1796875" customWidth="1"/>
    <col min="15361" max="15361" width="5" customWidth="1"/>
    <col min="15362" max="15362" width="24" customWidth="1"/>
    <col min="15363" max="15366" width="13.81640625" customWidth="1"/>
    <col min="15367" max="15367" width="2.54296875" customWidth="1"/>
    <col min="15368" max="15368" width="4.453125" customWidth="1"/>
    <col min="15369" max="15369" width="17.26953125" customWidth="1"/>
    <col min="15370" max="15373" width="15.1796875" customWidth="1"/>
    <col min="15617" max="15617" width="5" customWidth="1"/>
    <col min="15618" max="15618" width="24" customWidth="1"/>
    <col min="15619" max="15622" width="13.81640625" customWidth="1"/>
    <col min="15623" max="15623" width="2.54296875" customWidth="1"/>
    <col min="15624" max="15624" width="4.453125" customWidth="1"/>
    <col min="15625" max="15625" width="17.26953125" customWidth="1"/>
    <col min="15626" max="15629" width="15.1796875" customWidth="1"/>
    <col min="15873" max="15873" width="5" customWidth="1"/>
    <col min="15874" max="15874" width="24" customWidth="1"/>
    <col min="15875" max="15878" width="13.81640625" customWidth="1"/>
    <col min="15879" max="15879" width="2.54296875" customWidth="1"/>
    <col min="15880" max="15880" width="4.453125" customWidth="1"/>
    <col min="15881" max="15881" width="17.26953125" customWidth="1"/>
    <col min="15882" max="15885" width="15.1796875" customWidth="1"/>
    <col min="16129" max="16129" width="5" customWidth="1"/>
    <col min="16130" max="16130" width="24" customWidth="1"/>
    <col min="16131" max="16134" width="13.81640625" customWidth="1"/>
    <col min="16135" max="16135" width="2.54296875" customWidth="1"/>
    <col min="16136" max="16136" width="4.453125" customWidth="1"/>
    <col min="16137" max="16137" width="17.26953125" customWidth="1"/>
    <col min="16138" max="16141" width="15.1796875" customWidth="1"/>
  </cols>
  <sheetData>
    <row r="1" spans="1:15" ht="8.25" customHeight="1" x14ac:dyDescent="0.25">
      <c r="B1" s="60"/>
      <c r="C1" s="60"/>
      <c r="D1" s="60"/>
      <c r="E1" s="60"/>
      <c r="F1" s="60"/>
      <c r="G1" s="60"/>
      <c r="H1" s="60"/>
    </row>
    <row r="2" spans="1:15" ht="25" x14ac:dyDescent="0.35">
      <c r="A2" s="115" t="s">
        <v>27</v>
      </c>
      <c r="B2" s="60"/>
      <c r="C2" s="60"/>
      <c r="D2" s="60"/>
      <c r="E2" s="60"/>
      <c r="F2" s="60"/>
      <c r="G2" s="60"/>
      <c r="K2" s="116"/>
      <c r="L2" s="116"/>
      <c r="M2" s="116"/>
    </row>
    <row r="3" spans="1:15" ht="15" customHeight="1" x14ac:dyDescent="0.35">
      <c r="A3" s="117"/>
      <c r="D3" s="60"/>
      <c r="E3" s="60"/>
      <c r="F3" s="60"/>
      <c r="G3" s="60"/>
      <c r="H3" s="118" t="s">
        <v>28</v>
      </c>
      <c r="O3" s="116" t="s">
        <v>29</v>
      </c>
    </row>
    <row r="4" spans="1:15" ht="10.5" customHeight="1" x14ac:dyDescent="0.35">
      <c r="A4" s="117"/>
      <c r="B4" s="60"/>
      <c r="C4" s="60"/>
      <c r="D4" s="60"/>
      <c r="E4" s="60"/>
      <c r="F4" s="60"/>
      <c r="G4" s="60"/>
    </row>
    <row r="5" spans="1:15" ht="25" customHeight="1" x14ac:dyDescent="0.25">
      <c r="A5" s="60"/>
      <c r="B5" s="221" t="s">
        <v>30</v>
      </c>
      <c r="C5" s="222"/>
      <c r="D5" s="222"/>
      <c r="E5" s="223"/>
      <c r="F5" s="224">
        <v>0.61499999999999999</v>
      </c>
      <c r="G5" s="60"/>
      <c r="I5" s="206" t="s">
        <v>31</v>
      </c>
      <c r="J5" s="206"/>
      <c r="K5" s="206"/>
      <c r="L5" s="206" t="s">
        <v>32</v>
      </c>
      <c r="M5" s="206" t="s">
        <v>33</v>
      </c>
    </row>
    <row r="6" spans="1:15" ht="25" customHeight="1" x14ac:dyDescent="0.25">
      <c r="A6" s="60"/>
      <c r="B6" s="210"/>
      <c r="C6" s="211"/>
      <c r="D6" s="211"/>
      <c r="E6" s="212"/>
      <c r="F6" s="214"/>
      <c r="G6" s="60"/>
      <c r="I6" s="206"/>
      <c r="J6" s="206"/>
      <c r="K6" s="206"/>
      <c r="L6" s="206"/>
      <c r="M6" s="206"/>
    </row>
    <row r="7" spans="1:15" ht="25" customHeight="1" x14ac:dyDescent="0.25">
      <c r="A7" s="60"/>
      <c r="B7" s="207" t="s">
        <v>34</v>
      </c>
      <c r="C7" s="208"/>
      <c r="D7" s="208"/>
      <c r="E7" s="209"/>
      <c r="F7" s="213">
        <v>0.23577235772357724</v>
      </c>
      <c r="G7" s="60"/>
      <c r="I7" s="218" t="s">
        <v>35</v>
      </c>
      <c r="J7" s="219"/>
      <c r="K7" s="220"/>
      <c r="L7" s="119">
        <v>615</v>
      </c>
      <c r="M7" s="120">
        <v>0.61499999999999999</v>
      </c>
    </row>
    <row r="8" spans="1:15" ht="25" customHeight="1" x14ac:dyDescent="0.25">
      <c r="A8" s="60"/>
      <c r="B8" s="210"/>
      <c r="C8" s="211"/>
      <c r="D8" s="211"/>
      <c r="E8" s="212"/>
      <c r="F8" s="214"/>
      <c r="G8" s="60"/>
      <c r="I8" s="215" t="s">
        <v>36</v>
      </c>
      <c r="J8" s="216"/>
      <c r="K8" s="217"/>
      <c r="L8" s="121">
        <v>28</v>
      </c>
      <c r="M8" s="122">
        <v>2.8000000000000001E-2</v>
      </c>
    </row>
    <row r="9" spans="1:15" ht="25" customHeight="1" x14ac:dyDescent="0.25">
      <c r="A9" s="60"/>
      <c r="B9" s="207" t="s">
        <v>37</v>
      </c>
      <c r="C9" s="208"/>
      <c r="D9" s="208"/>
      <c r="E9" s="209"/>
      <c r="F9" s="213">
        <v>0.14499999999999999</v>
      </c>
      <c r="G9" s="60"/>
      <c r="I9" s="215" t="s">
        <v>38</v>
      </c>
      <c r="J9" s="216"/>
      <c r="K9" s="217"/>
      <c r="L9" s="123">
        <v>97</v>
      </c>
      <c r="M9" s="124">
        <v>9.7000000000000003E-2</v>
      </c>
    </row>
    <row r="10" spans="1:15" ht="25" customHeight="1" x14ac:dyDescent="0.35">
      <c r="A10" s="60"/>
      <c r="B10" s="210"/>
      <c r="C10" s="211"/>
      <c r="D10" s="211"/>
      <c r="E10" s="212"/>
      <c r="F10" s="214"/>
      <c r="G10" s="60"/>
      <c r="H10" s="118"/>
      <c r="I10" s="215" t="s">
        <v>39</v>
      </c>
      <c r="J10" s="216"/>
      <c r="K10" s="217"/>
      <c r="L10" s="123">
        <v>144</v>
      </c>
      <c r="M10" s="124">
        <v>0.14399999999999999</v>
      </c>
    </row>
    <row r="11" spans="1:15" ht="25" customHeight="1" x14ac:dyDescent="0.35">
      <c r="A11" s="60"/>
      <c r="B11" s="227" t="s">
        <v>40</v>
      </c>
      <c r="C11" s="228"/>
      <c r="D11" s="228"/>
      <c r="E11" s="229"/>
      <c r="F11" s="125">
        <v>1.182226768113166</v>
      </c>
      <c r="G11" s="60"/>
      <c r="H11" s="118"/>
      <c r="I11" s="215" t="s">
        <v>41</v>
      </c>
      <c r="J11" s="216"/>
      <c r="K11" s="217"/>
      <c r="L11" s="121">
        <v>116</v>
      </c>
      <c r="M11" s="122">
        <v>0.11600000000000002</v>
      </c>
    </row>
    <row r="12" spans="1:15" ht="25" customHeight="1" x14ac:dyDescent="0.25">
      <c r="A12" s="60"/>
      <c r="B12" s="230" t="s">
        <v>42</v>
      </c>
      <c r="C12" s="231"/>
      <c r="D12" s="231"/>
      <c r="E12" s="232"/>
      <c r="F12" s="126">
        <v>1.1452871934011837</v>
      </c>
      <c r="G12" s="60"/>
      <c r="I12" s="233" t="s">
        <v>43</v>
      </c>
      <c r="J12" s="234"/>
      <c r="K12" s="235"/>
      <c r="L12" s="127">
        <v>1000</v>
      </c>
      <c r="M12" s="128">
        <v>1</v>
      </c>
    </row>
    <row r="13" spans="1:15" ht="13.5" customHeight="1" x14ac:dyDescent="0.25">
      <c r="G13" s="60"/>
    </row>
    <row r="14" spans="1:15" ht="15" customHeight="1" x14ac:dyDescent="0.35">
      <c r="G14" s="60"/>
      <c r="H14" s="118" t="s">
        <v>44</v>
      </c>
    </row>
    <row r="15" spans="1:15" ht="10.5" customHeight="1" x14ac:dyDescent="0.25"/>
    <row r="16" spans="1:15" ht="25" customHeight="1" x14ac:dyDescent="0.25">
      <c r="I16" s="236" t="s">
        <v>45</v>
      </c>
      <c r="J16" s="238" t="s">
        <v>32</v>
      </c>
      <c r="K16" s="239"/>
      <c r="L16" s="240"/>
      <c r="M16" s="225" t="s">
        <v>46</v>
      </c>
    </row>
    <row r="17" spans="8:16" ht="25" customHeight="1" x14ac:dyDescent="0.25">
      <c r="H17" s="60"/>
      <c r="I17" s="237"/>
      <c r="J17" s="129" t="s">
        <v>47</v>
      </c>
      <c r="K17" s="129" t="s">
        <v>48</v>
      </c>
      <c r="L17" s="129" t="s">
        <v>49</v>
      </c>
      <c r="M17" s="226"/>
      <c r="N17" s="130"/>
    </row>
    <row r="18" spans="8:16" ht="25" customHeight="1" x14ac:dyDescent="0.25">
      <c r="I18" s="131" t="s">
        <v>50</v>
      </c>
      <c r="J18" s="132">
        <v>615</v>
      </c>
      <c r="K18" s="132">
        <v>470</v>
      </c>
      <c r="L18" s="132">
        <v>145</v>
      </c>
      <c r="M18" s="133">
        <v>0.23577235772357724</v>
      </c>
      <c r="N18" s="130"/>
    </row>
    <row r="19" spans="8:16" ht="25" customHeight="1" x14ac:dyDescent="0.25">
      <c r="I19" s="134" t="s">
        <v>51</v>
      </c>
      <c r="J19" s="121">
        <v>0</v>
      </c>
      <c r="K19" s="121">
        <v>0</v>
      </c>
      <c r="L19" s="121">
        <v>0</v>
      </c>
      <c r="M19" s="124">
        <v>0</v>
      </c>
      <c r="N19" s="130"/>
    </row>
    <row r="20" spans="8:16" ht="25" customHeight="1" x14ac:dyDescent="0.25">
      <c r="I20" s="135" t="s">
        <v>43</v>
      </c>
      <c r="J20" s="127">
        <v>615</v>
      </c>
      <c r="K20" s="127">
        <v>470</v>
      </c>
      <c r="L20" s="127">
        <v>145</v>
      </c>
      <c r="M20" s="128">
        <v>0.23577235772357724</v>
      </c>
      <c r="N20" s="130"/>
    </row>
    <row r="21" spans="8:16" ht="13.5" customHeight="1" x14ac:dyDescent="0.25">
      <c r="N21" s="130"/>
    </row>
    <row r="22" spans="8:16" ht="15" customHeight="1" x14ac:dyDescent="0.35">
      <c r="H22" s="117" t="s">
        <v>52</v>
      </c>
      <c r="N22" s="130"/>
    </row>
    <row r="23" spans="8:16" ht="10.5" customHeight="1" x14ac:dyDescent="0.25">
      <c r="N23" s="130"/>
      <c r="O23" s="130"/>
      <c r="P23" s="136"/>
    </row>
    <row r="24" spans="8:16" ht="33.75" customHeight="1" x14ac:dyDescent="0.25">
      <c r="I24" s="137" t="s">
        <v>53</v>
      </c>
      <c r="J24" s="137" t="s">
        <v>54</v>
      </c>
      <c r="K24" s="137" t="s">
        <v>55</v>
      </c>
      <c r="L24" s="137" t="s">
        <v>56</v>
      </c>
      <c r="M24" s="137" t="s">
        <v>57</v>
      </c>
      <c r="N24" s="130"/>
      <c r="O24" s="130"/>
      <c r="P24" s="136"/>
    </row>
    <row r="25" spans="8:16" ht="33.75" customHeight="1" x14ac:dyDescent="0.25">
      <c r="I25" s="138" t="s">
        <v>58</v>
      </c>
      <c r="J25" s="139" t="s">
        <v>59</v>
      </c>
      <c r="K25" s="140" t="s">
        <v>60</v>
      </c>
      <c r="L25" s="140" t="s">
        <v>60</v>
      </c>
      <c r="M25" s="141" t="s">
        <v>60</v>
      </c>
      <c r="N25" s="130"/>
      <c r="O25" s="130"/>
      <c r="P25" s="136"/>
    </row>
    <row r="26" spans="8:16" ht="33.75" customHeight="1" x14ac:dyDescent="0.25">
      <c r="I26" s="142" t="s">
        <v>61</v>
      </c>
      <c r="J26" s="143" t="s">
        <v>59</v>
      </c>
      <c r="K26" s="144" t="s">
        <v>60</v>
      </c>
      <c r="L26" s="144" t="s">
        <v>60</v>
      </c>
      <c r="M26" s="145" t="s">
        <v>60</v>
      </c>
      <c r="N26" s="130"/>
      <c r="O26" s="130"/>
      <c r="P26" s="136"/>
    </row>
    <row r="27" spans="8:16" ht="26.25" customHeight="1" x14ac:dyDescent="0.25">
      <c r="N27" s="130"/>
      <c r="O27" s="130"/>
      <c r="P27" s="136"/>
    </row>
    <row r="28" spans="8:16" ht="28.5" customHeight="1" x14ac:dyDescent="0.25">
      <c r="N28" s="130"/>
      <c r="O28" s="130"/>
      <c r="P28" s="136"/>
    </row>
    <row r="29" spans="8:16" ht="28.5" customHeight="1" x14ac:dyDescent="0.25">
      <c r="N29" s="130"/>
      <c r="O29" s="130"/>
    </row>
    <row r="30" spans="8:16" ht="28.5" customHeight="1" x14ac:dyDescent="0.25"/>
    <row r="32" spans="8:16" ht="22.5" customHeight="1" x14ac:dyDescent="0.25"/>
    <row r="33" spans="7:8" x14ac:dyDescent="0.25">
      <c r="H33" s="60"/>
    </row>
    <row r="35" spans="7:8" ht="26.25" customHeight="1" x14ac:dyDescent="0.25">
      <c r="G35" s="146"/>
    </row>
    <row r="36" spans="7:8" ht="26.25" customHeight="1" x14ac:dyDescent="0.25">
      <c r="G36" s="146"/>
    </row>
    <row r="101" spans="1:1" x14ac:dyDescent="0.25">
      <c r="A101" s="147"/>
    </row>
    <row r="106" spans="1:1" x14ac:dyDescent="0.25">
      <c r="A106">
        <v>100</v>
      </c>
    </row>
    <row r="107" spans="1:1" x14ac:dyDescent="0.25">
      <c r="A107">
        <v>1</v>
      </c>
    </row>
    <row r="265" spans="13:13" x14ac:dyDescent="0.25">
      <c r="M265" t="s">
        <v>60</v>
      </c>
    </row>
    <row r="1006" spans="1:1" x14ac:dyDescent="0.25">
      <c r="A1006">
        <v>1000</v>
      </c>
    </row>
    <row r="1007" spans="1:1" x14ac:dyDescent="0.25">
      <c r="A1007">
        <v>1</v>
      </c>
    </row>
    <row r="5005" spans="1:1" x14ac:dyDescent="0.25">
      <c r="A5005">
        <v>1</v>
      </c>
    </row>
    <row r="5006" spans="1:1" x14ac:dyDescent="0.25">
      <c r="A5006">
        <v>4999</v>
      </c>
    </row>
    <row r="5007" spans="1:1" x14ac:dyDescent="0.25">
      <c r="A5007">
        <v>0.99980000000000002</v>
      </c>
    </row>
  </sheetData>
  <sheetProtection selectLockedCells="1"/>
  <mergeCells count="20">
    <mergeCell ref="M16:M17"/>
    <mergeCell ref="B11:E11"/>
    <mergeCell ref="I11:K11"/>
    <mergeCell ref="B12:E12"/>
    <mergeCell ref="I12:K12"/>
    <mergeCell ref="I16:I17"/>
    <mergeCell ref="J16:L16"/>
    <mergeCell ref="L5:L6"/>
    <mergeCell ref="M5:M6"/>
    <mergeCell ref="B9:E10"/>
    <mergeCell ref="F9:F10"/>
    <mergeCell ref="I9:K9"/>
    <mergeCell ref="I10:K10"/>
    <mergeCell ref="B7:E8"/>
    <mergeCell ref="F7:F8"/>
    <mergeCell ref="I7:K7"/>
    <mergeCell ref="I8:K8"/>
    <mergeCell ref="B5:E6"/>
    <mergeCell ref="F5:F6"/>
    <mergeCell ref="I5:K6"/>
  </mergeCells>
  <phoneticPr fontId="5" type="noConversion"/>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WVT25000"/>
  <sheetViews>
    <sheetView zoomScaleNormal="100" workbookViewId="0">
      <selection activeCell="U1" sqref="U1:XFD1048576"/>
    </sheetView>
  </sheetViews>
  <sheetFormatPr defaultColWidth="0" defaultRowHeight="12.5" x14ac:dyDescent="0.25"/>
  <cols>
    <col min="1" max="1" width="11.54296875" style="172" customWidth="1"/>
    <col min="2" max="5" width="11.54296875" customWidth="1"/>
    <col min="6" max="10" width="13.81640625" customWidth="1"/>
    <col min="11" max="11" width="15.1796875" customWidth="1"/>
    <col min="12" max="12" width="22.453125" bestFit="1" customWidth="1"/>
    <col min="13" max="20" width="8.7265625" customWidth="1"/>
    <col min="21" max="256" width="8.7265625" hidden="1" customWidth="1"/>
    <col min="257" max="261" width="11.54296875" hidden="1" customWidth="1"/>
    <col min="262" max="266" width="13.81640625" hidden="1" customWidth="1"/>
    <col min="267" max="267" width="15.1796875" hidden="1" customWidth="1"/>
    <col min="268" max="268" width="22.453125" hidden="1" customWidth="1"/>
    <col min="269" max="512" width="8.7265625" hidden="1" customWidth="1"/>
    <col min="513" max="517" width="11.54296875" hidden="1" customWidth="1"/>
    <col min="518" max="522" width="13.81640625" hidden="1" customWidth="1"/>
    <col min="523" max="523" width="15.1796875" hidden="1" customWidth="1"/>
    <col min="524" max="524" width="22.453125" hidden="1" customWidth="1"/>
    <col min="525" max="768" width="8.7265625" hidden="1" customWidth="1"/>
    <col min="769" max="773" width="11.54296875" hidden="1" customWidth="1"/>
    <col min="774" max="778" width="13.81640625" hidden="1" customWidth="1"/>
    <col min="779" max="779" width="15.1796875" hidden="1" customWidth="1"/>
    <col min="780" max="780" width="22.453125" hidden="1" customWidth="1"/>
    <col min="781" max="1024" width="8.7265625" hidden="1" customWidth="1"/>
    <col min="1025" max="1029" width="11.54296875" hidden="1" customWidth="1"/>
    <col min="1030" max="1034" width="13.81640625" hidden="1" customWidth="1"/>
    <col min="1035" max="1035" width="15.1796875" hidden="1" customWidth="1"/>
    <col min="1036" max="1036" width="22.453125" hidden="1" customWidth="1"/>
    <col min="1037" max="1280" width="8.7265625" hidden="1" customWidth="1"/>
    <col min="1281" max="1285" width="11.54296875" hidden="1" customWidth="1"/>
    <col min="1286" max="1290" width="13.81640625" hidden="1" customWidth="1"/>
    <col min="1291" max="1291" width="15.1796875" hidden="1" customWidth="1"/>
    <col min="1292" max="1292" width="22.453125" hidden="1" customWidth="1"/>
    <col min="1293" max="1536" width="8.7265625" hidden="1" customWidth="1"/>
    <col min="1537" max="1541" width="11.54296875" hidden="1" customWidth="1"/>
    <col min="1542" max="1546" width="13.81640625" hidden="1" customWidth="1"/>
    <col min="1547" max="1547" width="15.1796875" hidden="1" customWidth="1"/>
    <col min="1548" max="1548" width="22.453125" hidden="1" customWidth="1"/>
    <col min="1549" max="1792" width="8.7265625" hidden="1" customWidth="1"/>
    <col min="1793" max="1797" width="11.54296875" hidden="1" customWidth="1"/>
    <col min="1798" max="1802" width="13.81640625" hidden="1" customWidth="1"/>
    <col min="1803" max="1803" width="15.1796875" hidden="1" customWidth="1"/>
    <col min="1804" max="1804" width="22.453125" hidden="1" customWidth="1"/>
    <col min="1805" max="2048" width="8.7265625" hidden="1" customWidth="1"/>
    <col min="2049" max="2053" width="11.54296875" hidden="1" customWidth="1"/>
    <col min="2054" max="2058" width="13.81640625" hidden="1" customWidth="1"/>
    <col min="2059" max="2059" width="15.1796875" hidden="1" customWidth="1"/>
    <col min="2060" max="2060" width="22.453125" hidden="1" customWidth="1"/>
    <col min="2061" max="2304" width="8.7265625" hidden="1" customWidth="1"/>
    <col min="2305" max="2309" width="11.54296875" hidden="1" customWidth="1"/>
    <col min="2310" max="2314" width="13.81640625" hidden="1" customWidth="1"/>
    <col min="2315" max="2315" width="15.1796875" hidden="1" customWidth="1"/>
    <col min="2316" max="2316" width="22.453125" hidden="1" customWidth="1"/>
    <col min="2317" max="2560" width="8.7265625" hidden="1" customWidth="1"/>
    <col min="2561" max="2565" width="11.54296875" hidden="1" customWidth="1"/>
    <col min="2566" max="2570" width="13.81640625" hidden="1" customWidth="1"/>
    <col min="2571" max="2571" width="15.1796875" hidden="1" customWidth="1"/>
    <col min="2572" max="2572" width="22.453125" hidden="1" customWidth="1"/>
    <col min="2573" max="2816" width="8.7265625" hidden="1" customWidth="1"/>
    <col min="2817" max="2821" width="11.54296875" hidden="1" customWidth="1"/>
    <col min="2822" max="2826" width="13.81640625" hidden="1" customWidth="1"/>
    <col min="2827" max="2827" width="15.1796875" hidden="1" customWidth="1"/>
    <col min="2828" max="2828" width="22.453125" hidden="1" customWidth="1"/>
    <col min="2829" max="3072" width="8.7265625" hidden="1" customWidth="1"/>
    <col min="3073" max="3077" width="11.54296875" hidden="1" customWidth="1"/>
    <col min="3078" max="3082" width="13.81640625" hidden="1" customWidth="1"/>
    <col min="3083" max="3083" width="15.1796875" hidden="1" customWidth="1"/>
    <col min="3084" max="3084" width="22.453125" hidden="1" customWidth="1"/>
    <col min="3085" max="3328" width="8.7265625" hidden="1" customWidth="1"/>
    <col min="3329" max="3333" width="11.54296875" hidden="1" customWidth="1"/>
    <col min="3334" max="3338" width="13.81640625" hidden="1" customWidth="1"/>
    <col min="3339" max="3339" width="15.1796875" hidden="1" customWidth="1"/>
    <col min="3340" max="3340" width="22.453125" hidden="1" customWidth="1"/>
    <col min="3341" max="3584" width="8.7265625" hidden="1" customWidth="1"/>
    <col min="3585" max="3589" width="11.54296875" hidden="1" customWidth="1"/>
    <col min="3590" max="3594" width="13.81640625" hidden="1" customWidth="1"/>
    <col min="3595" max="3595" width="15.1796875" hidden="1" customWidth="1"/>
    <col min="3596" max="3596" width="22.453125" hidden="1" customWidth="1"/>
    <col min="3597" max="3840" width="8.7265625" hidden="1" customWidth="1"/>
    <col min="3841" max="3845" width="11.54296875" hidden="1" customWidth="1"/>
    <col min="3846" max="3850" width="13.81640625" hidden="1" customWidth="1"/>
    <col min="3851" max="3851" width="15.1796875" hidden="1" customWidth="1"/>
    <col min="3852" max="3852" width="22.453125" hidden="1" customWidth="1"/>
    <col min="3853" max="4096" width="8.7265625" hidden="1" customWidth="1"/>
    <col min="4097" max="4101" width="11.54296875" hidden="1" customWidth="1"/>
    <col min="4102" max="4106" width="13.81640625" hidden="1" customWidth="1"/>
    <col min="4107" max="4107" width="15.1796875" hidden="1" customWidth="1"/>
    <col min="4108" max="4108" width="22.453125" hidden="1" customWidth="1"/>
    <col min="4109" max="4352" width="8.7265625" hidden="1" customWidth="1"/>
    <col min="4353" max="4357" width="11.54296875" hidden="1" customWidth="1"/>
    <col min="4358" max="4362" width="13.81640625" hidden="1" customWidth="1"/>
    <col min="4363" max="4363" width="15.1796875" hidden="1" customWidth="1"/>
    <col min="4364" max="4364" width="22.453125" hidden="1" customWidth="1"/>
    <col min="4365" max="4608" width="8.7265625" hidden="1" customWidth="1"/>
    <col min="4609" max="4613" width="11.54296875" hidden="1" customWidth="1"/>
    <col min="4614" max="4618" width="13.81640625" hidden="1" customWidth="1"/>
    <col min="4619" max="4619" width="15.1796875" hidden="1" customWidth="1"/>
    <col min="4620" max="4620" width="22.453125" hidden="1" customWidth="1"/>
    <col min="4621" max="4864" width="8.7265625" hidden="1" customWidth="1"/>
    <col min="4865" max="4869" width="11.54296875" hidden="1" customWidth="1"/>
    <col min="4870" max="4874" width="13.81640625" hidden="1" customWidth="1"/>
    <col min="4875" max="4875" width="15.1796875" hidden="1" customWidth="1"/>
    <col min="4876" max="4876" width="22.453125" hidden="1" customWidth="1"/>
    <col min="4877" max="5120" width="8.7265625" hidden="1" customWidth="1"/>
    <col min="5121" max="5125" width="11.54296875" hidden="1" customWidth="1"/>
    <col min="5126" max="5130" width="13.81640625" hidden="1" customWidth="1"/>
    <col min="5131" max="5131" width="15.1796875" hidden="1" customWidth="1"/>
    <col min="5132" max="5132" width="22.453125" hidden="1" customWidth="1"/>
    <col min="5133" max="5376" width="8.7265625" hidden="1" customWidth="1"/>
    <col min="5377" max="5381" width="11.54296875" hidden="1" customWidth="1"/>
    <col min="5382" max="5386" width="13.81640625" hidden="1" customWidth="1"/>
    <col min="5387" max="5387" width="15.1796875" hidden="1" customWidth="1"/>
    <col min="5388" max="5388" width="22.453125" hidden="1" customWidth="1"/>
    <col min="5389" max="5632" width="8.7265625" hidden="1" customWidth="1"/>
    <col min="5633" max="5637" width="11.54296875" hidden="1" customWidth="1"/>
    <col min="5638" max="5642" width="13.81640625" hidden="1" customWidth="1"/>
    <col min="5643" max="5643" width="15.1796875" hidden="1" customWidth="1"/>
    <col min="5644" max="5644" width="22.453125" hidden="1" customWidth="1"/>
    <col min="5645" max="5888" width="8.7265625" hidden="1" customWidth="1"/>
    <col min="5889" max="5893" width="11.54296875" hidden="1" customWidth="1"/>
    <col min="5894" max="5898" width="13.81640625" hidden="1" customWidth="1"/>
    <col min="5899" max="5899" width="15.1796875" hidden="1" customWidth="1"/>
    <col min="5900" max="5900" width="22.453125" hidden="1" customWidth="1"/>
    <col min="5901" max="6144" width="8.7265625" hidden="1" customWidth="1"/>
    <col min="6145" max="6149" width="11.54296875" hidden="1" customWidth="1"/>
    <col min="6150" max="6154" width="13.81640625" hidden="1" customWidth="1"/>
    <col min="6155" max="6155" width="15.1796875" hidden="1" customWidth="1"/>
    <col min="6156" max="6156" width="22.453125" hidden="1" customWidth="1"/>
    <col min="6157" max="6400" width="8.7265625" hidden="1" customWidth="1"/>
    <col min="6401" max="6405" width="11.54296875" hidden="1" customWidth="1"/>
    <col min="6406" max="6410" width="13.81640625" hidden="1" customWidth="1"/>
    <col min="6411" max="6411" width="15.1796875" hidden="1" customWidth="1"/>
    <col min="6412" max="6412" width="22.453125" hidden="1" customWidth="1"/>
    <col min="6413" max="6656" width="8.7265625" hidden="1" customWidth="1"/>
    <col min="6657" max="6661" width="11.54296875" hidden="1" customWidth="1"/>
    <col min="6662" max="6666" width="13.81640625" hidden="1" customWidth="1"/>
    <col min="6667" max="6667" width="15.1796875" hidden="1" customWidth="1"/>
    <col min="6668" max="6668" width="22.453125" hidden="1" customWidth="1"/>
    <col min="6669" max="6912" width="8.7265625" hidden="1" customWidth="1"/>
    <col min="6913" max="6917" width="11.54296875" hidden="1" customWidth="1"/>
    <col min="6918" max="6922" width="13.81640625" hidden="1" customWidth="1"/>
    <col min="6923" max="6923" width="15.1796875" hidden="1" customWidth="1"/>
    <col min="6924" max="6924" width="22.453125" hidden="1" customWidth="1"/>
    <col min="6925" max="7168" width="8.7265625" hidden="1" customWidth="1"/>
    <col min="7169" max="7173" width="11.54296875" hidden="1" customWidth="1"/>
    <col min="7174" max="7178" width="13.81640625" hidden="1" customWidth="1"/>
    <col min="7179" max="7179" width="15.1796875" hidden="1" customWidth="1"/>
    <col min="7180" max="7180" width="22.453125" hidden="1" customWidth="1"/>
    <col min="7181" max="7424" width="8.7265625" hidden="1" customWidth="1"/>
    <col min="7425" max="7429" width="11.54296875" hidden="1" customWidth="1"/>
    <col min="7430" max="7434" width="13.81640625" hidden="1" customWidth="1"/>
    <col min="7435" max="7435" width="15.1796875" hidden="1" customWidth="1"/>
    <col min="7436" max="7436" width="22.453125" hidden="1" customWidth="1"/>
    <col min="7437" max="7680" width="8.7265625" hidden="1" customWidth="1"/>
    <col min="7681" max="7685" width="11.54296875" hidden="1" customWidth="1"/>
    <col min="7686" max="7690" width="13.81640625" hidden="1" customWidth="1"/>
    <col min="7691" max="7691" width="15.1796875" hidden="1" customWidth="1"/>
    <col min="7692" max="7692" width="22.453125" hidden="1" customWidth="1"/>
    <col min="7693" max="7936" width="8.7265625" hidden="1" customWidth="1"/>
    <col min="7937" max="7941" width="11.54296875" hidden="1" customWidth="1"/>
    <col min="7942" max="7946" width="13.81640625" hidden="1" customWidth="1"/>
    <col min="7947" max="7947" width="15.1796875" hidden="1" customWidth="1"/>
    <col min="7948" max="7948" width="22.453125" hidden="1" customWidth="1"/>
    <col min="7949" max="8192" width="8.7265625" hidden="1" customWidth="1"/>
    <col min="8193" max="8197" width="11.54296875" hidden="1" customWidth="1"/>
    <col min="8198" max="8202" width="13.81640625" hidden="1" customWidth="1"/>
    <col min="8203" max="8203" width="15.1796875" hidden="1" customWidth="1"/>
    <col min="8204" max="8204" width="22.453125" hidden="1" customWidth="1"/>
    <col min="8205" max="8448" width="8.7265625" hidden="1" customWidth="1"/>
    <col min="8449" max="8453" width="11.54296875" hidden="1" customWidth="1"/>
    <col min="8454" max="8458" width="13.81640625" hidden="1" customWidth="1"/>
    <col min="8459" max="8459" width="15.1796875" hidden="1" customWidth="1"/>
    <col min="8460" max="8460" width="22.453125" hidden="1" customWidth="1"/>
    <col min="8461" max="8704" width="8.7265625" hidden="1" customWidth="1"/>
    <col min="8705" max="8709" width="11.54296875" hidden="1" customWidth="1"/>
    <col min="8710" max="8714" width="13.81640625" hidden="1" customWidth="1"/>
    <col min="8715" max="8715" width="15.1796875" hidden="1" customWidth="1"/>
    <col min="8716" max="8716" width="22.453125" hidden="1" customWidth="1"/>
    <col min="8717" max="8960" width="8.7265625" hidden="1" customWidth="1"/>
    <col min="8961" max="8965" width="11.54296875" hidden="1" customWidth="1"/>
    <col min="8966" max="8970" width="13.81640625" hidden="1" customWidth="1"/>
    <col min="8971" max="8971" width="15.1796875" hidden="1" customWidth="1"/>
    <col min="8972" max="8972" width="22.453125" hidden="1" customWidth="1"/>
    <col min="8973" max="9216" width="8.7265625" hidden="1" customWidth="1"/>
    <col min="9217" max="9221" width="11.54296875" hidden="1" customWidth="1"/>
    <col min="9222" max="9226" width="13.81640625" hidden="1" customWidth="1"/>
    <col min="9227" max="9227" width="15.1796875" hidden="1" customWidth="1"/>
    <col min="9228" max="9228" width="22.453125" hidden="1" customWidth="1"/>
    <col min="9229" max="9472" width="8.7265625" hidden="1" customWidth="1"/>
    <col min="9473" max="9477" width="11.54296875" hidden="1" customWidth="1"/>
    <col min="9478" max="9482" width="13.81640625" hidden="1" customWidth="1"/>
    <col min="9483" max="9483" width="15.1796875" hidden="1" customWidth="1"/>
    <col min="9484" max="9484" width="22.453125" hidden="1" customWidth="1"/>
    <col min="9485" max="9728" width="8.7265625" hidden="1" customWidth="1"/>
    <col min="9729" max="9733" width="11.54296875" hidden="1" customWidth="1"/>
    <col min="9734" max="9738" width="13.81640625" hidden="1" customWidth="1"/>
    <col min="9739" max="9739" width="15.1796875" hidden="1" customWidth="1"/>
    <col min="9740" max="9740" width="22.453125" hidden="1" customWidth="1"/>
    <col min="9741" max="9984" width="8.7265625" hidden="1" customWidth="1"/>
    <col min="9985" max="9989" width="11.54296875" hidden="1" customWidth="1"/>
    <col min="9990" max="9994" width="13.81640625" hidden="1" customWidth="1"/>
    <col min="9995" max="9995" width="15.1796875" hidden="1" customWidth="1"/>
    <col min="9996" max="9996" width="22.453125" hidden="1" customWidth="1"/>
    <col min="9997" max="10240" width="8.7265625" hidden="1" customWidth="1"/>
    <col min="10241" max="10245" width="11.54296875" hidden="1" customWidth="1"/>
    <col min="10246" max="10250" width="13.81640625" hidden="1" customWidth="1"/>
    <col min="10251" max="10251" width="15.1796875" hidden="1" customWidth="1"/>
    <col min="10252" max="10252" width="22.453125" hidden="1" customWidth="1"/>
    <col min="10253" max="10496" width="8.7265625" hidden="1" customWidth="1"/>
    <col min="10497" max="10501" width="11.54296875" hidden="1" customWidth="1"/>
    <col min="10502" max="10506" width="13.81640625" hidden="1" customWidth="1"/>
    <col min="10507" max="10507" width="15.1796875" hidden="1" customWidth="1"/>
    <col min="10508" max="10508" width="22.453125" hidden="1" customWidth="1"/>
    <col min="10509" max="10752" width="8.7265625" hidden="1" customWidth="1"/>
    <col min="10753" max="10757" width="11.54296875" hidden="1" customWidth="1"/>
    <col min="10758" max="10762" width="13.81640625" hidden="1" customWidth="1"/>
    <col min="10763" max="10763" width="15.1796875" hidden="1" customWidth="1"/>
    <col min="10764" max="10764" width="22.453125" hidden="1" customWidth="1"/>
    <col min="10765" max="11008" width="8.7265625" hidden="1" customWidth="1"/>
    <col min="11009" max="11013" width="11.54296875" hidden="1" customWidth="1"/>
    <col min="11014" max="11018" width="13.81640625" hidden="1" customWidth="1"/>
    <col min="11019" max="11019" width="15.1796875" hidden="1" customWidth="1"/>
    <col min="11020" max="11020" width="22.453125" hidden="1" customWidth="1"/>
    <col min="11021" max="11264" width="8.7265625" hidden="1" customWidth="1"/>
    <col min="11265" max="11269" width="11.54296875" hidden="1" customWidth="1"/>
    <col min="11270" max="11274" width="13.81640625" hidden="1" customWidth="1"/>
    <col min="11275" max="11275" width="15.1796875" hidden="1" customWidth="1"/>
    <col min="11276" max="11276" width="22.453125" hidden="1" customWidth="1"/>
    <col min="11277" max="11520" width="8.7265625" hidden="1" customWidth="1"/>
    <col min="11521" max="11525" width="11.54296875" hidden="1" customWidth="1"/>
    <col min="11526" max="11530" width="13.81640625" hidden="1" customWidth="1"/>
    <col min="11531" max="11531" width="15.1796875" hidden="1" customWidth="1"/>
    <col min="11532" max="11532" width="22.453125" hidden="1" customWidth="1"/>
    <col min="11533" max="11776" width="8.7265625" hidden="1" customWidth="1"/>
    <col min="11777" max="11781" width="11.54296875" hidden="1" customWidth="1"/>
    <col min="11782" max="11786" width="13.81640625" hidden="1" customWidth="1"/>
    <col min="11787" max="11787" width="15.1796875" hidden="1" customWidth="1"/>
    <col min="11788" max="11788" width="22.453125" hidden="1" customWidth="1"/>
    <col min="11789" max="12032" width="8.7265625" hidden="1" customWidth="1"/>
    <col min="12033" max="12037" width="11.54296875" hidden="1" customWidth="1"/>
    <col min="12038" max="12042" width="13.81640625" hidden="1" customWidth="1"/>
    <col min="12043" max="12043" width="15.1796875" hidden="1" customWidth="1"/>
    <col min="12044" max="12044" width="22.453125" hidden="1" customWidth="1"/>
    <col min="12045" max="12288" width="8.7265625" hidden="1" customWidth="1"/>
    <col min="12289" max="12293" width="11.54296875" hidden="1" customWidth="1"/>
    <col min="12294" max="12298" width="13.81640625" hidden="1" customWidth="1"/>
    <col min="12299" max="12299" width="15.1796875" hidden="1" customWidth="1"/>
    <col min="12300" max="12300" width="22.453125" hidden="1" customWidth="1"/>
    <col min="12301" max="12544" width="8.7265625" hidden="1" customWidth="1"/>
    <col min="12545" max="12549" width="11.54296875" hidden="1" customWidth="1"/>
    <col min="12550" max="12554" width="13.81640625" hidden="1" customWidth="1"/>
    <col min="12555" max="12555" width="15.1796875" hidden="1" customWidth="1"/>
    <col min="12556" max="12556" width="22.453125" hidden="1" customWidth="1"/>
    <col min="12557" max="12800" width="8.7265625" hidden="1" customWidth="1"/>
    <col min="12801" max="12805" width="11.54296875" hidden="1" customWidth="1"/>
    <col min="12806" max="12810" width="13.81640625" hidden="1" customWidth="1"/>
    <col min="12811" max="12811" width="15.1796875" hidden="1" customWidth="1"/>
    <col min="12812" max="12812" width="22.453125" hidden="1" customWidth="1"/>
    <col min="12813" max="13056" width="8.7265625" hidden="1" customWidth="1"/>
    <col min="13057" max="13061" width="11.54296875" hidden="1" customWidth="1"/>
    <col min="13062" max="13066" width="13.81640625" hidden="1" customWidth="1"/>
    <col min="13067" max="13067" width="15.1796875" hidden="1" customWidth="1"/>
    <col min="13068" max="13068" width="22.453125" hidden="1" customWidth="1"/>
    <col min="13069" max="13312" width="8.7265625" hidden="1" customWidth="1"/>
    <col min="13313" max="13317" width="11.54296875" hidden="1" customWidth="1"/>
    <col min="13318" max="13322" width="13.81640625" hidden="1" customWidth="1"/>
    <col min="13323" max="13323" width="15.1796875" hidden="1" customWidth="1"/>
    <col min="13324" max="13324" width="22.453125" hidden="1" customWidth="1"/>
    <col min="13325" max="13568" width="8.7265625" hidden="1" customWidth="1"/>
    <col min="13569" max="13573" width="11.54296875" hidden="1" customWidth="1"/>
    <col min="13574" max="13578" width="13.81640625" hidden="1" customWidth="1"/>
    <col min="13579" max="13579" width="15.1796875" hidden="1" customWidth="1"/>
    <col min="13580" max="13580" width="22.453125" hidden="1" customWidth="1"/>
    <col min="13581" max="13824" width="8.7265625" hidden="1" customWidth="1"/>
    <col min="13825" max="13829" width="11.54296875" hidden="1" customWidth="1"/>
    <col min="13830" max="13834" width="13.81640625" hidden="1" customWidth="1"/>
    <col min="13835" max="13835" width="15.1796875" hidden="1" customWidth="1"/>
    <col min="13836" max="13836" width="22.453125" hidden="1" customWidth="1"/>
    <col min="13837" max="14080" width="8.7265625" hidden="1" customWidth="1"/>
    <col min="14081" max="14085" width="11.54296875" hidden="1" customWidth="1"/>
    <col min="14086" max="14090" width="13.81640625" hidden="1" customWidth="1"/>
    <col min="14091" max="14091" width="15.1796875" hidden="1" customWidth="1"/>
    <col min="14092" max="14092" width="22.453125" hidden="1" customWidth="1"/>
    <col min="14093" max="14336" width="8.7265625" hidden="1" customWidth="1"/>
    <col min="14337" max="14341" width="11.54296875" hidden="1" customWidth="1"/>
    <col min="14342" max="14346" width="13.81640625" hidden="1" customWidth="1"/>
    <col min="14347" max="14347" width="15.1796875" hidden="1" customWidth="1"/>
    <col min="14348" max="14348" width="22.453125" hidden="1" customWidth="1"/>
    <col min="14349" max="14592" width="8.7265625" hidden="1" customWidth="1"/>
    <col min="14593" max="14597" width="11.54296875" hidden="1" customWidth="1"/>
    <col min="14598" max="14602" width="13.81640625" hidden="1" customWidth="1"/>
    <col min="14603" max="14603" width="15.1796875" hidden="1" customWidth="1"/>
    <col min="14604" max="14604" width="22.453125" hidden="1" customWidth="1"/>
    <col min="14605" max="14848" width="8.7265625" hidden="1" customWidth="1"/>
    <col min="14849" max="14853" width="11.54296875" hidden="1" customWidth="1"/>
    <col min="14854" max="14858" width="13.81640625" hidden="1" customWidth="1"/>
    <col min="14859" max="14859" width="15.1796875" hidden="1" customWidth="1"/>
    <col min="14860" max="14860" width="22.453125" hidden="1" customWidth="1"/>
    <col min="14861" max="15104" width="8.7265625" hidden="1" customWidth="1"/>
    <col min="15105" max="15109" width="11.54296875" hidden="1" customWidth="1"/>
    <col min="15110" max="15114" width="13.81640625" hidden="1" customWidth="1"/>
    <col min="15115" max="15115" width="15.1796875" hidden="1" customWidth="1"/>
    <col min="15116" max="15116" width="22.453125" hidden="1" customWidth="1"/>
    <col min="15117" max="15360" width="8.7265625" hidden="1" customWidth="1"/>
    <col min="15361" max="15365" width="11.54296875" hidden="1" customWidth="1"/>
    <col min="15366" max="15370" width="13.81640625" hidden="1" customWidth="1"/>
    <col min="15371" max="15371" width="15.1796875" hidden="1" customWidth="1"/>
    <col min="15372" max="15372" width="22.453125" hidden="1" customWidth="1"/>
    <col min="15373" max="15616" width="8.7265625" hidden="1" customWidth="1"/>
    <col min="15617" max="15621" width="11.54296875" hidden="1" customWidth="1"/>
    <col min="15622" max="15626" width="13.81640625" hidden="1" customWidth="1"/>
    <col min="15627" max="15627" width="15.1796875" hidden="1" customWidth="1"/>
    <col min="15628" max="15628" width="22.453125" hidden="1" customWidth="1"/>
    <col min="15629" max="15872" width="8.7265625" hidden="1" customWidth="1"/>
    <col min="15873" max="15877" width="11.54296875" hidden="1" customWidth="1"/>
    <col min="15878" max="15882" width="13.81640625" hidden="1" customWidth="1"/>
    <col min="15883" max="15883" width="15.1796875" hidden="1" customWidth="1"/>
    <col min="15884" max="15884" width="22.453125" hidden="1" customWidth="1"/>
    <col min="15885" max="16128" width="8.7265625" hidden="1" customWidth="1"/>
    <col min="16129" max="16133" width="11.54296875" hidden="1" customWidth="1"/>
    <col min="16134" max="16138" width="13.81640625" hidden="1" customWidth="1"/>
    <col min="16139" max="16139" width="15.1796875" hidden="1" customWidth="1"/>
    <col min="16140" max="16140" width="22.453125" hidden="1" customWidth="1"/>
    <col min="16141" max="16384" width="8.7265625" hidden="1" customWidth="1"/>
  </cols>
  <sheetData>
    <row r="1" spans="1:12" ht="39" x14ac:dyDescent="0.3">
      <c r="A1" s="163" t="s">
        <v>0</v>
      </c>
      <c r="B1" s="163" t="s">
        <v>1</v>
      </c>
      <c r="C1" s="163" t="s">
        <v>2</v>
      </c>
      <c r="D1" s="163" t="s">
        <v>3</v>
      </c>
      <c r="E1" s="163" t="s">
        <v>2</v>
      </c>
      <c r="F1" s="163" t="s">
        <v>4</v>
      </c>
      <c r="G1" s="163" t="s">
        <v>5</v>
      </c>
      <c r="H1" s="163" t="s">
        <v>6</v>
      </c>
      <c r="I1" s="163" t="s">
        <v>7</v>
      </c>
      <c r="J1" s="163" t="s">
        <v>8</v>
      </c>
      <c r="K1" s="163" t="s">
        <v>9</v>
      </c>
    </row>
    <row r="2" spans="1:12" x14ac:dyDescent="0.25">
      <c r="A2" s="69" t="s">
        <v>10</v>
      </c>
      <c r="B2" s="69">
        <f t="array" ref="B2:B1000">FREQUENCY('Analysis Details 2'!Z3:Z25000,Frequency!A2:A25000)</f>
        <v>0</v>
      </c>
      <c r="C2" s="147" t="str">
        <f>IF(A2="","",B2/(SUM(Results!$J$18:$J$19)))</f>
        <v/>
      </c>
      <c r="D2">
        <f t="array" ref="D2:D1000">FREQUENCY('Analysis Details 2'!AA3:AA25000,Frequency!A2:A25000)</f>
        <v>0</v>
      </c>
      <c r="E2" s="147" t="str">
        <f>IF(A2="","",D2/SUM(Results!$J$18:$J$19))</f>
        <v/>
      </c>
    </row>
    <row r="3" spans="1:12" x14ac:dyDescent="0.25">
      <c r="A3" s="69">
        <v>0.1</v>
      </c>
      <c r="B3" s="69">
        <v>0</v>
      </c>
      <c r="C3" s="147">
        <f>IF(A3="","",B3/(SUM(Results!$J$18:$J$19)))</f>
        <v>0</v>
      </c>
      <c r="D3">
        <v>0</v>
      </c>
      <c r="E3" s="147">
        <f>IF(A3="","",D3/SUM(Results!$J$18:$J$19))</f>
        <v>0</v>
      </c>
      <c r="F3">
        <f>IF(A3="","",(B3+D3+F2)/Results!L$12)</f>
        <v>0</v>
      </c>
      <c r="G3">
        <f>IF(A3="","",(B3+G2))</f>
        <v>0</v>
      </c>
      <c r="H3">
        <f>IF(A3="","",(D3+H2))</f>
        <v>0</v>
      </c>
      <c r="I3">
        <f>IF(A3="","",G3/Results!$J$18)</f>
        <v>0</v>
      </c>
      <c r="J3" t="e">
        <f>IF(A3="","",H3/Results!$J$19)</f>
        <v>#DIV/0!</v>
      </c>
      <c r="K3" s="147">
        <f>IF(A3="","",F3/Results!$J$20)</f>
        <v>0</v>
      </c>
    </row>
    <row r="4" spans="1:12" x14ac:dyDescent="0.25">
      <c r="A4" s="69">
        <v>0.2</v>
      </c>
      <c r="B4" s="69">
        <v>0</v>
      </c>
      <c r="C4" s="147">
        <f>IF(A4="","",B4/(SUM(Results!$J$18:$J$19)))</f>
        <v>0</v>
      </c>
      <c r="D4">
        <v>0</v>
      </c>
      <c r="E4" s="147">
        <f>IF(A4="","",D4/SUM(Results!$J$18:$J$19))</f>
        <v>0</v>
      </c>
      <c r="F4">
        <f>IF(A4="","",(B4+D4+F3))</f>
        <v>0</v>
      </c>
      <c r="G4">
        <f t="shared" ref="G4:G67" si="0">IF(A4="","",(B4+G3))</f>
        <v>0</v>
      </c>
      <c r="H4">
        <f t="shared" ref="H4:H67" si="1">IF(A4="","",(D4+H3))</f>
        <v>0</v>
      </c>
      <c r="I4">
        <f>IF(A4="","",G4/Results!$J$18)</f>
        <v>0</v>
      </c>
      <c r="J4" t="e">
        <f>IF(A4="","",H4/Results!$J$19)</f>
        <v>#DIV/0!</v>
      </c>
      <c r="K4" s="147">
        <f>IF(A4="","",F4/Results!$J$20)</f>
        <v>0</v>
      </c>
    </row>
    <row r="5" spans="1:12" x14ac:dyDescent="0.25">
      <c r="A5" s="69">
        <v>0.30000000000000004</v>
      </c>
      <c r="B5" s="69">
        <v>0</v>
      </c>
      <c r="C5" s="147">
        <f>IF(A5="","",B5/(SUM(Results!$J$18:$J$19)))</f>
        <v>0</v>
      </c>
      <c r="D5">
        <v>0</v>
      </c>
      <c r="E5" s="147">
        <f>IF(A5="","",D5/SUM(Results!$J$18:$J$19))</f>
        <v>0</v>
      </c>
      <c r="F5">
        <f t="shared" ref="F5:F68" si="2">IF(A5="","",(B5+D5+F4))</f>
        <v>0</v>
      </c>
      <c r="G5">
        <f t="shared" si="0"/>
        <v>0</v>
      </c>
      <c r="H5">
        <f t="shared" si="1"/>
        <v>0</v>
      </c>
      <c r="I5">
        <f>IF(A5="","",G5/Results!$J$18)</f>
        <v>0</v>
      </c>
      <c r="J5" t="e">
        <f>IF(A5="","",H5/Results!$J$19)</f>
        <v>#DIV/0!</v>
      </c>
      <c r="K5" s="147">
        <f>IF(A5="","",F5/Results!$J$20)</f>
        <v>0</v>
      </c>
    </row>
    <row r="6" spans="1:12" x14ac:dyDescent="0.25">
      <c r="A6" s="69">
        <v>0.4</v>
      </c>
      <c r="B6" s="69">
        <v>0</v>
      </c>
      <c r="C6" s="147">
        <f>IF(A6="","",B6/(SUM(Results!$J$18:$J$19)))</f>
        <v>0</v>
      </c>
      <c r="D6">
        <v>0</v>
      </c>
      <c r="E6" s="147">
        <f>IF(A6="","",D6/SUM(Results!$J$18:$J$19))</f>
        <v>0</v>
      </c>
      <c r="F6">
        <f t="shared" si="2"/>
        <v>0</v>
      </c>
      <c r="G6">
        <f t="shared" si="0"/>
        <v>0</v>
      </c>
      <c r="H6">
        <f t="shared" si="1"/>
        <v>0</v>
      </c>
      <c r="I6">
        <f>IF(A6="","",G6/Results!$J$18)</f>
        <v>0</v>
      </c>
      <c r="J6" t="e">
        <f>IF(A6="","",H6/Results!$J$19)</f>
        <v>#DIV/0!</v>
      </c>
      <c r="K6" s="147">
        <f>IF(A6="","",F6/Results!$J$20)</f>
        <v>0</v>
      </c>
      <c r="L6" s="164"/>
    </row>
    <row r="7" spans="1:12" x14ac:dyDescent="0.25">
      <c r="A7" s="69">
        <v>0.5</v>
      </c>
      <c r="B7" s="69">
        <v>6</v>
      </c>
      <c r="C7" s="147">
        <f>IF(A7="","",B7/(SUM(Results!$J$18:$J$19)))</f>
        <v>9.7560975609756097E-3</v>
      </c>
      <c r="D7">
        <v>0</v>
      </c>
      <c r="E7" s="147">
        <f>IF(A7="","",D7/SUM(Results!$J$18:$J$19))</f>
        <v>0</v>
      </c>
      <c r="F7">
        <f t="shared" si="2"/>
        <v>6</v>
      </c>
      <c r="G7">
        <f t="shared" si="0"/>
        <v>6</v>
      </c>
      <c r="H7">
        <f t="shared" si="1"/>
        <v>0</v>
      </c>
      <c r="I7">
        <f>IF(A7="","",G7/Results!$J$18)</f>
        <v>9.7560975609756097E-3</v>
      </c>
      <c r="J7" t="e">
        <f>IF(A7="","",H7/Results!$J$19)</f>
        <v>#DIV/0!</v>
      </c>
      <c r="K7" s="147">
        <f>IF(A7="","",F7/Results!$J$20)</f>
        <v>9.7560975609756097E-3</v>
      </c>
      <c r="L7" s="164"/>
    </row>
    <row r="8" spans="1:12" x14ac:dyDescent="0.25">
      <c r="A8" s="69">
        <v>0.6</v>
      </c>
      <c r="B8" s="69">
        <v>22</v>
      </c>
      <c r="C8" s="147">
        <f>IF(A8="","",B8/(SUM(Results!$J$18:$J$19)))</f>
        <v>3.5772357723577237E-2</v>
      </c>
      <c r="D8">
        <v>0</v>
      </c>
      <c r="E8" s="147">
        <f>IF(A8="","",D8/SUM(Results!$J$18:$J$19))</f>
        <v>0</v>
      </c>
      <c r="F8">
        <f t="shared" si="2"/>
        <v>28</v>
      </c>
      <c r="G8">
        <f t="shared" si="0"/>
        <v>28</v>
      </c>
      <c r="H8">
        <f t="shared" si="1"/>
        <v>0</v>
      </c>
      <c r="I8">
        <f>IF(A8="","",G8/Results!$J$18)</f>
        <v>4.5528455284552849E-2</v>
      </c>
      <c r="J8" t="e">
        <f>IF(A8="","",H8/Results!$J$19)</f>
        <v>#DIV/0!</v>
      </c>
      <c r="K8" s="147">
        <f>IF(A8="","",F8/Results!$J$20)</f>
        <v>4.5528455284552849E-2</v>
      </c>
      <c r="L8" s="164"/>
    </row>
    <row r="9" spans="1:12" x14ac:dyDescent="0.25">
      <c r="A9" s="69">
        <v>0.7</v>
      </c>
      <c r="B9" s="69">
        <v>48</v>
      </c>
      <c r="C9" s="147">
        <f>IF(A9="","",B9/(SUM(Results!$J$18:$J$19)))</f>
        <v>7.8048780487804878E-2</v>
      </c>
      <c r="D9">
        <v>0</v>
      </c>
      <c r="E9" s="147">
        <f>IF(A9="","",D9/SUM(Results!$J$18:$J$19))</f>
        <v>0</v>
      </c>
      <c r="F9">
        <f t="shared" si="2"/>
        <v>76</v>
      </c>
      <c r="G9">
        <f t="shared" si="0"/>
        <v>76</v>
      </c>
      <c r="H9">
        <f t="shared" si="1"/>
        <v>0</v>
      </c>
      <c r="I9">
        <f>IF(A9="","",G9/Results!$J$18)</f>
        <v>0.12357723577235773</v>
      </c>
      <c r="J9" t="e">
        <f>IF(A9="","",H9/Results!$J$19)</f>
        <v>#DIV/0!</v>
      </c>
      <c r="K9" s="147">
        <f>IF(A9="","",F9/Results!$J$20)</f>
        <v>0.12357723577235773</v>
      </c>
      <c r="L9" s="164"/>
    </row>
    <row r="10" spans="1:12" x14ac:dyDescent="0.25">
      <c r="A10" s="69">
        <v>0.79999999999999993</v>
      </c>
      <c r="B10" s="69">
        <v>37</v>
      </c>
      <c r="C10" s="147">
        <f>IF(A10="","",B10/(SUM(Results!$J$18:$J$19)))</f>
        <v>6.0162601626016263E-2</v>
      </c>
      <c r="D10">
        <v>0</v>
      </c>
      <c r="E10" s="147">
        <f>IF(A10="","",D10/SUM(Results!$J$18:$J$19))</f>
        <v>0</v>
      </c>
      <c r="F10">
        <f t="shared" si="2"/>
        <v>113</v>
      </c>
      <c r="G10">
        <f t="shared" si="0"/>
        <v>113</v>
      </c>
      <c r="H10">
        <f t="shared" si="1"/>
        <v>0</v>
      </c>
      <c r="I10">
        <f>IF(A10="","",G10/Results!$J$18)</f>
        <v>0.18373983739837399</v>
      </c>
      <c r="J10" t="e">
        <f>IF(A10="","",H10/Results!$J$19)</f>
        <v>#DIV/0!</v>
      </c>
      <c r="K10" s="147">
        <f>IF(A10="","",F10/Results!$J$20)</f>
        <v>0.18373983739837399</v>
      </c>
      <c r="L10" s="164"/>
    </row>
    <row r="11" spans="1:12" x14ac:dyDescent="0.25">
      <c r="A11" s="69">
        <v>0.89999999999999991</v>
      </c>
      <c r="B11" s="69">
        <v>32</v>
      </c>
      <c r="C11" s="147">
        <f>IF(A11="","",B11/(SUM(Results!$J$18:$J$19)))</f>
        <v>5.2032520325203252E-2</v>
      </c>
      <c r="D11">
        <v>0</v>
      </c>
      <c r="E11" s="147">
        <f>IF(A11="","",D11/SUM(Results!$J$18:$J$19))</f>
        <v>0</v>
      </c>
      <c r="F11">
        <f t="shared" si="2"/>
        <v>145</v>
      </c>
      <c r="G11">
        <f t="shared" si="0"/>
        <v>145</v>
      </c>
      <c r="H11">
        <f t="shared" si="1"/>
        <v>0</v>
      </c>
      <c r="I11">
        <f>IF(A11="","",G11/Results!$J$18)</f>
        <v>0.23577235772357724</v>
      </c>
      <c r="J11" t="e">
        <f>IF(A11="","",H11/Results!$J$19)</f>
        <v>#DIV/0!</v>
      </c>
      <c r="K11" s="147">
        <f>IF(A11="","",F11/Results!$J$20)</f>
        <v>0.23577235772357724</v>
      </c>
      <c r="L11" s="164"/>
    </row>
    <row r="12" spans="1:12" x14ac:dyDescent="0.25">
      <c r="A12" s="69">
        <v>0.99999999999999989</v>
      </c>
      <c r="B12" s="69">
        <v>108</v>
      </c>
      <c r="C12" s="147">
        <f>IF(A12="","",B12/(SUM(Results!$J$18:$J$19)))</f>
        <v>0.17560975609756097</v>
      </c>
      <c r="D12">
        <v>0</v>
      </c>
      <c r="E12" s="147">
        <f>IF(A12="","",D12/SUM(Results!$J$18:$J$19))</f>
        <v>0</v>
      </c>
      <c r="F12">
        <f t="shared" si="2"/>
        <v>253</v>
      </c>
      <c r="G12">
        <f t="shared" si="0"/>
        <v>253</v>
      </c>
      <c r="H12">
        <f t="shared" si="1"/>
        <v>0</v>
      </c>
      <c r="I12">
        <f>IF(A12="","",G12/Results!$J$18)</f>
        <v>0.41138211382113821</v>
      </c>
      <c r="J12" t="e">
        <f>IF(A12="","",H12/Results!$J$19)</f>
        <v>#DIV/0!</v>
      </c>
      <c r="K12" s="147">
        <f>IF(A12="","",F12/Results!$J$20)</f>
        <v>0.41138211382113821</v>
      </c>
    </row>
    <row r="13" spans="1:12" x14ac:dyDescent="0.25">
      <c r="A13" s="69">
        <v>1.0999999999999999</v>
      </c>
      <c r="B13" s="69">
        <v>90</v>
      </c>
      <c r="C13" s="147">
        <f>IF(A13="","",B13/(SUM(Results!$J$18:$J$19)))</f>
        <v>0.14634146341463414</v>
      </c>
      <c r="D13">
        <v>0</v>
      </c>
      <c r="E13" s="147">
        <f>IF(A13="","",D13/SUM(Results!$J$18:$J$19))</f>
        <v>0</v>
      </c>
      <c r="F13">
        <f t="shared" si="2"/>
        <v>343</v>
      </c>
      <c r="G13">
        <f t="shared" si="0"/>
        <v>343</v>
      </c>
      <c r="H13">
        <f t="shared" si="1"/>
        <v>0</v>
      </c>
      <c r="I13">
        <f>IF(A13="","",G13/Results!$J$18)</f>
        <v>0.55772357723577237</v>
      </c>
      <c r="J13" t="e">
        <f>IF(A13="","",H13/Results!$J$19)</f>
        <v>#DIV/0!</v>
      </c>
      <c r="K13" s="147">
        <f>IF(A13="","",F13/Results!$J$20)</f>
        <v>0.55772357723577237</v>
      </c>
      <c r="L13" s="165"/>
    </row>
    <row r="14" spans="1:12" ht="15.5" x14ac:dyDescent="0.25">
      <c r="A14" s="69">
        <v>1.2</v>
      </c>
      <c r="B14" s="69">
        <v>93</v>
      </c>
      <c r="C14" s="147">
        <f>IF(A14="","",B14/(SUM(Results!$J$18:$J$19)))</f>
        <v>0.15121951219512195</v>
      </c>
      <c r="D14">
        <v>0</v>
      </c>
      <c r="E14" s="147">
        <f>IF(A14="","",D14/SUM(Results!$J$18:$J$19))</f>
        <v>0</v>
      </c>
      <c r="F14">
        <f t="shared" si="2"/>
        <v>436</v>
      </c>
      <c r="G14">
        <f t="shared" si="0"/>
        <v>436</v>
      </c>
      <c r="H14">
        <f t="shared" si="1"/>
        <v>0</v>
      </c>
      <c r="I14">
        <f>IF(A14="","",G14/Results!$J$18)</f>
        <v>0.70894308943089435</v>
      </c>
      <c r="J14" t="e">
        <f>IF(A14="","",H14/Results!$J$19)</f>
        <v>#DIV/0!</v>
      </c>
      <c r="K14" s="147">
        <f>IF(A14="","",F14/Results!$J$20)</f>
        <v>0.70894308943089435</v>
      </c>
      <c r="L14" s="166"/>
    </row>
    <row r="15" spans="1:12" ht="13" x14ac:dyDescent="0.25">
      <c r="A15" s="69">
        <v>1.3</v>
      </c>
      <c r="B15" s="69">
        <v>54</v>
      </c>
      <c r="C15" s="147">
        <f>IF(A15="","",B15/(SUM(Results!$J$18:$J$19)))</f>
        <v>8.7804878048780483E-2</v>
      </c>
      <c r="D15">
        <v>0</v>
      </c>
      <c r="E15" s="147">
        <f>IF(A15="","",D15/SUM(Results!$J$18:$J$19))</f>
        <v>0</v>
      </c>
      <c r="F15">
        <f t="shared" si="2"/>
        <v>490</v>
      </c>
      <c r="G15">
        <f t="shared" si="0"/>
        <v>490</v>
      </c>
      <c r="H15">
        <f t="shared" si="1"/>
        <v>0</v>
      </c>
      <c r="I15">
        <f>IF(A15="","",G15/Results!$J$18)</f>
        <v>0.7967479674796748</v>
      </c>
      <c r="J15" t="e">
        <f>IF(A15="","",H15/Results!$J$19)</f>
        <v>#DIV/0!</v>
      </c>
      <c r="K15" s="147">
        <f>IF(A15="","",F15/Results!$J$20)</f>
        <v>0.7967479674796748</v>
      </c>
      <c r="L15" s="167"/>
    </row>
    <row r="16" spans="1:12" x14ac:dyDescent="0.25">
      <c r="A16" s="69">
        <v>1.4000000000000001</v>
      </c>
      <c r="B16" s="69">
        <v>35</v>
      </c>
      <c r="C16" s="147">
        <f>IF(A16="","",B16/(SUM(Results!$J$18:$J$19)))</f>
        <v>5.6910569105691054E-2</v>
      </c>
      <c r="D16">
        <v>0</v>
      </c>
      <c r="E16" s="147">
        <f>IF(A16="","",D16/SUM(Results!$J$18:$J$19))</f>
        <v>0</v>
      </c>
      <c r="F16">
        <f t="shared" si="2"/>
        <v>525</v>
      </c>
      <c r="G16">
        <f t="shared" si="0"/>
        <v>525</v>
      </c>
      <c r="H16">
        <f t="shared" si="1"/>
        <v>0</v>
      </c>
      <c r="I16">
        <f>IF(A16="","",G16/Results!$J$18)</f>
        <v>0.85365853658536583</v>
      </c>
      <c r="J16" t="e">
        <f>IF(A16="","",H16/Results!$J$19)</f>
        <v>#DIV/0!</v>
      </c>
      <c r="K16" s="147">
        <f>IF(A16="","",F16/Results!$J$20)</f>
        <v>0.85365853658536583</v>
      </c>
      <c r="L16" s="164"/>
    </row>
    <row r="17" spans="1:12" x14ac:dyDescent="0.25">
      <c r="A17" s="69">
        <v>1.5000000000000002</v>
      </c>
      <c r="B17" s="69">
        <v>33</v>
      </c>
      <c r="C17" s="147">
        <f>IF(A17="","",B17/(SUM(Results!$J$18:$J$19)))</f>
        <v>5.3658536585365853E-2</v>
      </c>
      <c r="D17">
        <v>0</v>
      </c>
      <c r="E17" s="147">
        <f>IF(A17="","",D17/SUM(Results!$J$18:$J$19))</f>
        <v>0</v>
      </c>
      <c r="F17">
        <f t="shared" si="2"/>
        <v>558</v>
      </c>
      <c r="G17">
        <f t="shared" si="0"/>
        <v>558</v>
      </c>
      <c r="H17">
        <f t="shared" si="1"/>
        <v>0</v>
      </c>
      <c r="I17">
        <f>IF(A17="","",G17/Results!$J$18)</f>
        <v>0.90731707317073174</v>
      </c>
      <c r="J17" t="e">
        <f>IF(A17="","",H17/Results!$J$19)</f>
        <v>#DIV/0!</v>
      </c>
      <c r="K17" s="147">
        <f>IF(A17="","",F17/Results!$J$20)</f>
        <v>0.90731707317073174</v>
      </c>
      <c r="L17" s="164"/>
    </row>
    <row r="18" spans="1:12" x14ac:dyDescent="0.25">
      <c r="A18" s="69">
        <v>1.6000000000000003</v>
      </c>
      <c r="B18" s="69">
        <v>16</v>
      </c>
      <c r="C18" s="147">
        <f>IF(A18="","",B18/(SUM(Results!$J$18:$J$19)))</f>
        <v>2.6016260162601626E-2</v>
      </c>
      <c r="D18">
        <v>0</v>
      </c>
      <c r="E18" s="147">
        <f>IF(A18="","",D18/SUM(Results!$J$18:$J$19))</f>
        <v>0</v>
      </c>
      <c r="F18">
        <f t="shared" si="2"/>
        <v>574</v>
      </c>
      <c r="G18">
        <f t="shared" si="0"/>
        <v>574</v>
      </c>
      <c r="H18">
        <f t="shared" si="1"/>
        <v>0</v>
      </c>
      <c r="I18">
        <f>IF(A18="","",G18/Results!$J$18)</f>
        <v>0.93333333333333335</v>
      </c>
      <c r="J18" t="e">
        <f>IF(A18="","",H18/Results!$J$19)</f>
        <v>#DIV/0!</v>
      </c>
      <c r="K18" s="147">
        <f>IF(A18="","",F18/Results!$J$20)</f>
        <v>0.93333333333333335</v>
      </c>
      <c r="L18" s="164"/>
    </row>
    <row r="19" spans="1:12" x14ac:dyDescent="0.25">
      <c r="A19" s="69">
        <v>1.7000000000000004</v>
      </c>
      <c r="B19" s="69">
        <v>14</v>
      </c>
      <c r="C19" s="147">
        <f>IF(A19="","",B19/(SUM(Results!$J$18:$J$19)))</f>
        <v>2.2764227642276424E-2</v>
      </c>
      <c r="D19">
        <v>0</v>
      </c>
      <c r="E19" s="147">
        <f>IF(A19="","",D19/SUM(Results!$J$18:$J$19))</f>
        <v>0</v>
      </c>
      <c r="F19">
        <f t="shared" si="2"/>
        <v>588</v>
      </c>
      <c r="G19">
        <f t="shared" si="0"/>
        <v>588</v>
      </c>
      <c r="H19">
        <f t="shared" si="1"/>
        <v>0</v>
      </c>
      <c r="I19">
        <f>IF(A19="","",G19/Results!$J$18)</f>
        <v>0.95609756097560972</v>
      </c>
      <c r="J19" t="e">
        <f>IF(A19="","",H19/Results!$J$19)</f>
        <v>#DIV/0!</v>
      </c>
      <c r="K19" s="147">
        <f>IF(A19="","",F19/Results!$J$20)</f>
        <v>0.95609756097560972</v>
      </c>
      <c r="L19" s="168"/>
    </row>
    <row r="20" spans="1:12" x14ac:dyDescent="0.25">
      <c r="A20" s="169">
        <v>1.8000000000000005</v>
      </c>
      <c r="B20" s="69">
        <v>7</v>
      </c>
      <c r="C20" s="147">
        <f>IF(A20="","",B20/(SUM(Results!$J$18:$J$19)))</f>
        <v>1.1382113821138212E-2</v>
      </c>
      <c r="D20">
        <v>0</v>
      </c>
      <c r="E20" s="147">
        <f>IF(A20="","",D20/SUM(Results!$J$18:$J$19))</f>
        <v>0</v>
      </c>
      <c r="F20">
        <f t="shared" si="2"/>
        <v>595</v>
      </c>
      <c r="G20">
        <f t="shared" si="0"/>
        <v>595</v>
      </c>
      <c r="H20">
        <f t="shared" si="1"/>
        <v>0</v>
      </c>
      <c r="I20">
        <f>IF(A20="","",G20/Results!$J$18)</f>
        <v>0.96747967479674801</v>
      </c>
      <c r="J20" t="e">
        <f>IF(A20="","",H20/Results!$J$19)</f>
        <v>#DIV/0!</v>
      </c>
      <c r="K20" s="147">
        <f>IF(A20="","",F20/Results!$J$20)</f>
        <v>0.96747967479674801</v>
      </c>
      <c r="L20" s="165"/>
    </row>
    <row r="21" spans="1:12" ht="15.5" x14ac:dyDescent="0.25">
      <c r="A21" s="170">
        <v>1.9000000000000006</v>
      </c>
      <c r="B21" s="69">
        <v>6</v>
      </c>
      <c r="C21" s="147">
        <f>IF(A21="","",B21/(SUM(Results!$J$18:$J$19)))</f>
        <v>9.7560975609756097E-3</v>
      </c>
      <c r="D21">
        <v>0</v>
      </c>
      <c r="E21" s="147">
        <f>IF(A21="","",D21/SUM(Results!$J$18:$J$19))</f>
        <v>0</v>
      </c>
      <c r="F21">
        <f t="shared" si="2"/>
        <v>601</v>
      </c>
      <c r="G21">
        <f t="shared" si="0"/>
        <v>601</v>
      </c>
      <c r="H21">
        <f t="shared" si="1"/>
        <v>0</v>
      </c>
      <c r="I21">
        <f>IF(A21="","",G21/Results!$J$18)</f>
        <v>0.97723577235772363</v>
      </c>
      <c r="J21" t="e">
        <f>IF(A21="","",H21/Results!$J$19)</f>
        <v>#DIV/0!</v>
      </c>
      <c r="K21" s="147">
        <f>IF(A21="","",F21/Results!$J$20)</f>
        <v>0.97723577235772363</v>
      </c>
      <c r="L21" s="166"/>
    </row>
    <row r="22" spans="1:12" ht="15.5" x14ac:dyDescent="0.25">
      <c r="A22" s="170">
        <v>2.0000000000000004</v>
      </c>
      <c r="B22" s="69">
        <v>7</v>
      </c>
      <c r="C22" s="147">
        <f>IF(A22="","",B22/(SUM(Results!$J$18:$J$19)))</f>
        <v>1.1382113821138212E-2</v>
      </c>
      <c r="D22">
        <v>0</v>
      </c>
      <c r="E22" s="147">
        <f>IF(A22="","",D22/SUM(Results!$J$18:$J$19))</f>
        <v>0</v>
      </c>
      <c r="F22">
        <f t="shared" si="2"/>
        <v>608</v>
      </c>
      <c r="G22">
        <f t="shared" si="0"/>
        <v>608</v>
      </c>
      <c r="H22">
        <f t="shared" si="1"/>
        <v>0</v>
      </c>
      <c r="I22">
        <f>IF(A22="","",G22/Results!$J$18)</f>
        <v>0.98861788617886182</v>
      </c>
      <c r="J22" t="e">
        <f>IF(A22="","",H22/Results!$J$19)</f>
        <v>#DIV/0!</v>
      </c>
      <c r="K22" s="147">
        <f>IF(A22="","",F22/Results!$J$20)</f>
        <v>0.98861788617886182</v>
      </c>
      <c r="L22" s="171"/>
    </row>
    <row r="23" spans="1:12" x14ac:dyDescent="0.25">
      <c r="A23" s="170">
        <v>2.1000000000000005</v>
      </c>
      <c r="B23" s="69">
        <v>1</v>
      </c>
      <c r="C23" s="147">
        <f>IF(A23="","",B23/(SUM(Results!$J$18:$J$19)))</f>
        <v>1.6260162601626016E-3</v>
      </c>
      <c r="D23">
        <v>0</v>
      </c>
      <c r="E23" s="147">
        <f>IF(A23="","",D23/SUM(Results!$J$18:$J$19))</f>
        <v>0</v>
      </c>
      <c r="F23">
        <f t="shared" si="2"/>
        <v>609</v>
      </c>
      <c r="G23">
        <f t="shared" si="0"/>
        <v>609</v>
      </c>
      <c r="H23">
        <f t="shared" si="1"/>
        <v>0</v>
      </c>
      <c r="I23">
        <f>IF(A23="","",G23/Results!$J$18)</f>
        <v>0.99024390243902438</v>
      </c>
      <c r="J23" t="e">
        <f>IF(A23="","",H23/Results!$J$19)</f>
        <v>#DIV/0!</v>
      </c>
      <c r="K23" s="147">
        <f>IF(A23="","",F23/Results!$J$20)</f>
        <v>0.99024390243902438</v>
      </c>
      <c r="L23" s="168"/>
    </row>
    <row r="24" spans="1:12" x14ac:dyDescent="0.25">
      <c r="A24" s="170">
        <v>2.2000000000000006</v>
      </c>
      <c r="B24" s="69">
        <v>2</v>
      </c>
      <c r="C24" s="147">
        <f>IF(A24="","",B24/(SUM(Results!$J$18:$J$19)))</f>
        <v>3.2520325203252032E-3</v>
      </c>
      <c r="D24">
        <v>0</v>
      </c>
      <c r="E24" s="147">
        <f>IF(A24="","",D24/SUM(Results!$J$18:$J$19))</f>
        <v>0</v>
      </c>
      <c r="F24">
        <f t="shared" si="2"/>
        <v>611</v>
      </c>
      <c r="G24">
        <f t="shared" si="0"/>
        <v>611</v>
      </c>
      <c r="H24">
        <f t="shared" si="1"/>
        <v>0</v>
      </c>
      <c r="I24">
        <f>IF(A24="","",G24/Results!$J$18)</f>
        <v>0.99349593495934962</v>
      </c>
      <c r="J24" t="e">
        <f>IF(A24="","",H24/Results!$J$19)</f>
        <v>#DIV/0!</v>
      </c>
      <c r="K24" s="147">
        <f>IF(A24="","",F24/Results!$J$20)</f>
        <v>0.99349593495934962</v>
      </c>
      <c r="L24" s="168"/>
    </row>
    <row r="25" spans="1:12" x14ac:dyDescent="0.25">
      <c r="A25" s="170">
        <v>2.3000000000000007</v>
      </c>
      <c r="B25" s="69">
        <v>2</v>
      </c>
      <c r="C25" s="147">
        <f>IF(A25="","",B25/(SUM(Results!$J$18:$J$19)))</f>
        <v>3.2520325203252032E-3</v>
      </c>
      <c r="D25">
        <v>0</v>
      </c>
      <c r="E25" s="147">
        <f>IF(A25="","",D25/SUM(Results!$J$18:$J$19))</f>
        <v>0</v>
      </c>
      <c r="F25">
        <f t="shared" si="2"/>
        <v>613</v>
      </c>
      <c r="G25">
        <f t="shared" si="0"/>
        <v>613</v>
      </c>
      <c r="H25">
        <f t="shared" si="1"/>
        <v>0</v>
      </c>
      <c r="I25">
        <f>IF(A25="","",G25/Results!$J$18)</f>
        <v>0.99674796747967476</v>
      </c>
      <c r="J25" t="e">
        <f>IF(A25="","",H25/Results!$J$19)</f>
        <v>#DIV/0!</v>
      </c>
      <c r="K25" s="147">
        <f>IF(A25="","",F25/Results!$J$20)</f>
        <v>0.99674796747967476</v>
      </c>
    </row>
    <row r="26" spans="1:12" x14ac:dyDescent="0.25">
      <c r="A26" s="170">
        <v>2.4000000000000008</v>
      </c>
      <c r="B26" s="69">
        <v>1</v>
      </c>
      <c r="C26" s="147">
        <f>IF(A26="","",B26/(SUM(Results!$J$18:$J$19)))</f>
        <v>1.6260162601626016E-3</v>
      </c>
      <c r="D26">
        <v>0</v>
      </c>
      <c r="E26" s="147">
        <f>IF(A26="","",D26/SUM(Results!$J$18:$J$19))</f>
        <v>0</v>
      </c>
      <c r="F26">
        <f t="shared" si="2"/>
        <v>614</v>
      </c>
      <c r="G26">
        <f t="shared" si="0"/>
        <v>614</v>
      </c>
      <c r="H26">
        <f t="shared" si="1"/>
        <v>0</v>
      </c>
      <c r="I26">
        <f>IF(A26="","",G26/Results!$J$18)</f>
        <v>0.99837398373983743</v>
      </c>
      <c r="J26" t="e">
        <f>IF(A26="","",H26/Results!$J$19)</f>
        <v>#DIV/0!</v>
      </c>
      <c r="K26" s="147">
        <f>IF(A26="","",F26/Results!$J$20)</f>
        <v>0.99837398373983743</v>
      </c>
    </row>
    <row r="27" spans="1:12" x14ac:dyDescent="0.25">
      <c r="A27" s="170">
        <v>2.5000000000000009</v>
      </c>
      <c r="B27" s="69">
        <v>1</v>
      </c>
      <c r="C27" s="147">
        <f>IF(A27="","",B27/(SUM(Results!$J$18:$J$19)))</f>
        <v>1.6260162601626016E-3</v>
      </c>
      <c r="D27">
        <v>0</v>
      </c>
      <c r="E27" s="147">
        <f>IF(A27="","",D27/SUM(Results!$J$18:$J$19))</f>
        <v>0</v>
      </c>
      <c r="F27">
        <f t="shared" si="2"/>
        <v>615</v>
      </c>
      <c r="G27">
        <f t="shared" si="0"/>
        <v>615</v>
      </c>
      <c r="H27">
        <f t="shared" si="1"/>
        <v>0</v>
      </c>
      <c r="I27">
        <f>IF(A27="","",G27/Results!$J$18)</f>
        <v>1</v>
      </c>
      <c r="J27" t="e">
        <f>IF(A27="","",H27/Results!$J$19)</f>
        <v>#DIV/0!</v>
      </c>
      <c r="K27" s="147">
        <f>IF(A27="","",F27/Results!$J$20)</f>
        <v>1</v>
      </c>
    </row>
    <row r="28" spans="1:12" x14ac:dyDescent="0.25">
      <c r="A28" s="170">
        <v>2.600000000000001</v>
      </c>
      <c r="B28" s="69">
        <v>0</v>
      </c>
      <c r="C28" s="147">
        <f>IF(A28="","",B28/(SUM(Results!$J$18:$J$19)))</f>
        <v>0</v>
      </c>
      <c r="D28">
        <v>0</v>
      </c>
      <c r="E28" s="147">
        <f>IF(A28="","",D28/SUM(Results!$J$18:$J$19))</f>
        <v>0</v>
      </c>
      <c r="F28">
        <f t="shared" si="2"/>
        <v>615</v>
      </c>
      <c r="G28">
        <f t="shared" si="0"/>
        <v>615</v>
      </c>
      <c r="H28">
        <f t="shared" si="1"/>
        <v>0</v>
      </c>
      <c r="I28">
        <f>IF(A28="","",G28/Results!$J$18)</f>
        <v>1</v>
      </c>
      <c r="J28" t="e">
        <f>IF(A28="","",H28/Results!$J$19)</f>
        <v>#DIV/0!</v>
      </c>
      <c r="K28" s="147">
        <f>IF(A28="","",F28/Results!$J$20)</f>
        <v>1</v>
      </c>
    </row>
    <row r="29" spans="1:12" x14ac:dyDescent="0.25">
      <c r="A29" s="170">
        <v>2.7000000000000011</v>
      </c>
      <c r="B29" s="69">
        <v>0</v>
      </c>
      <c r="C29" s="147">
        <f>IF(A29="","",B29/(SUM(Results!$J$18:$J$19)))</f>
        <v>0</v>
      </c>
      <c r="D29">
        <v>0</v>
      </c>
      <c r="E29" s="147">
        <f>IF(A29="","",D29/SUM(Results!$J$18:$J$19))</f>
        <v>0</v>
      </c>
      <c r="F29">
        <f t="shared" si="2"/>
        <v>615</v>
      </c>
      <c r="G29">
        <f t="shared" si="0"/>
        <v>615</v>
      </c>
      <c r="H29">
        <f t="shared" si="1"/>
        <v>0</v>
      </c>
      <c r="I29">
        <f>IF(A29="","",G29/Results!$J$18)</f>
        <v>1</v>
      </c>
      <c r="J29" t="e">
        <f>IF(A29="","",H29/Results!$J$19)</f>
        <v>#DIV/0!</v>
      </c>
      <c r="K29" s="147">
        <f>IF(A29="","",F29/Results!$J$20)</f>
        <v>1</v>
      </c>
    </row>
    <row r="30" spans="1:12" x14ac:dyDescent="0.25">
      <c r="A30" s="170">
        <v>2.8000000000000012</v>
      </c>
      <c r="B30" s="69">
        <v>0</v>
      </c>
      <c r="C30" s="147">
        <f>IF(A30="","",B30/(SUM(Results!$J$18:$J$19)))</f>
        <v>0</v>
      </c>
      <c r="D30">
        <v>0</v>
      </c>
      <c r="E30" s="147">
        <f>IF(A30="","",D30/SUM(Results!$J$18:$J$19))</f>
        <v>0</v>
      </c>
      <c r="F30">
        <f t="shared" si="2"/>
        <v>615</v>
      </c>
      <c r="G30">
        <f t="shared" si="0"/>
        <v>615</v>
      </c>
      <c r="H30">
        <f t="shared" si="1"/>
        <v>0</v>
      </c>
      <c r="I30">
        <f>IF(A30="","",G30/Results!$J$18)</f>
        <v>1</v>
      </c>
      <c r="J30" t="e">
        <f>IF(A30="","",H30/Results!$J$19)</f>
        <v>#DIV/0!</v>
      </c>
      <c r="K30" s="147">
        <f>IF(A30="","",F30/Results!$J$20)</f>
        <v>1</v>
      </c>
    </row>
    <row r="31" spans="1:12" x14ac:dyDescent="0.25">
      <c r="A31" s="170">
        <v>2.9000000000000012</v>
      </c>
      <c r="B31" s="69">
        <v>0</v>
      </c>
      <c r="C31" s="147">
        <f>IF(A31="","",B31/(SUM(Results!$J$18:$J$19)))</f>
        <v>0</v>
      </c>
      <c r="D31">
        <v>0</v>
      </c>
      <c r="E31" s="147">
        <f>IF(A31="","",D31/SUM(Results!$J$18:$J$19))</f>
        <v>0</v>
      </c>
      <c r="F31">
        <f t="shared" si="2"/>
        <v>615</v>
      </c>
      <c r="G31">
        <f t="shared" si="0"/>
        <v>615</v>
      </c>
      <c r="H31">
        <f t="shared" si="1"/>
        <v>0</v>
      </c>
      <c r="I31">
        <f>IF(A31="","",G31/Results!$J$18)</f>
        <v>1</v>
      </c>
      <c r="J31" t="e">
        <f>IF(A31="","",H31/Results!$J$19)</f>
        <v>#DIV/0!</v>
      </c>
      <c r="K31" s="147">
        <f>IF(A31="","",F31/Results!$J$20)</f>
        <v>1</v>
      </c>
    </row>
    <row r="32" spans="1:12" x14ac:dyDescent="0.25">
      <c r="A32" s="170"/>
      <c r="B32" s="69" t="e">
        <v>#N/A</v>
      </c>
      <c r="C32" s="147" t="str">
        <f>IF(A32="","",B32/(SUM(Results!$J$18:$J$19)))</f>
        <v/>
      </c>
      <c r="D32" t="e">
        <v>#N/A</v>
      </c>
      <c r="E32" s="147" t="str">
        <f>IF(A32="","",D32/SUM(Results!$J$18:$J$19))</f>
        <v/>
      </c>
      <c r="F32" t="str">
        <f t="shared" si="2"/>
        <v/>
      </c>
      <c r="G32" t="str">
        <f t="shared" si="0"/>
        <v/>
      </c>
      <c r="H32" t="str">
        <f t="shared" si="1"/>
        <v/>
      </c>
      <c r="I32" t="str">
        <f>IF(A32="","",G32/Results!$J$18)</f>
        <v/>
      </c>
      <c r="J32" t="str">
        <f>IF(A32="","",H32/Results!$J$19)</f>
        <v/>
      </c>
      <c r="K32" s="147" t="str">
        <f>IF(A32="","",F32/Results!$J$20)</f>
        <v/>
      </c>
    </row>
    <row r="33" spans="1:11" x14ac:dyDescent="0.25">
      <c r="A33" s="170"/>
      <c r="B33" s="69" t="e">
        <v>#N/A</v>
      </c>
      <c r="C33" s="147" t="str">
        <f>IF(A33="","",B33/(SUM(Results!$J$18:$J$19)))</f>
        <v/>
      </c>
      <c r="D33" t="e">
        <v>#N/A</v>
      </c>
      <c r="E33" s="147" t="str">
        <f>IF(A33="","",D33/SUM(Results!$J$18:$J$19))</f>
        <v/>
      </c>
      <c r="F33" t="str">
        <f t="shared" si="2"/>
        <v/>
      </c>
      <c r="G33" t="str">
        <f t="shared" si="0"/>
        <v/>
      </c>
      <c r="H33" t="str">
        <f t="shared" si="1"/>
        <v/>
      </c>
      <c r="I33" t="str">
        <f>IF(A33="","",G33/Results!$J$18)</f>
        <v/>
      </c>
      <c r="J33" t="str">
        <f>IF(A33="","",H33/Results!$J$19)</f>
        <v/>
      </c>
      <c r="K33" s="147" t="str">
        <f>IF(A33="","",F33/Results!$J$20)</f>
        <v/>
      </c>
    </row>
    <row r="34" spans="1:11" x14ac:dyDescent="0.25">
      <c r="A34" s="170"/>
      <c r="B34" s="69" t="e">
        <v>#N/A</v>
      </c>
      <c r="C34" s="147" t="str">
        <f>IF(A34="","",B34/(SUM(Results!$J$18:$J$19)))</f>
        <v/>
      </c>
      <c r="D34" t="e">
        <v>#N/A</v>
      </c>
      <c r="E34" s="147" t="str">
        <f>IF(A34="","",D34/SUM(Results!$J$18:$J$19))</f>
        <v/>
      </c>
      <c r="F34" t="str">
        <f t="shared" si="2"/>
        <v/>
      </c>
      <c r="G34" t="str">
        <f t="shared" si="0"/>
        <v/>
      </c>
      <c r="H34" t="str">
        <f t="shared" si="1"/>
        <v/>
      </c>
      <c r="I34" t="str">
        <f>IF(A34="","",G34/Results!$J$18)</f>
        <v/>
      </c>
      <c r="J34" t="str">
        <f>IF(A34="","",H34/Results!$J$19)</f>
        <v/>
      </c>
      <c r="K34" s="147" t="str">
        <f>IF(A34="","",F34/Results!$J$20)</f>
        <v/>
      </c>
    </row>
    <row r="35" spans="1:11" x14ac:dyDescent="0.25">
      <c r="A35" s="170"/>
      <c r="B35" s="69" t="e">
        <v>#N/A</v>
      </c>
      <c r="C35" s="147" t="str">
        <f>IF(A35="","",B35/(SUM(Results!$J$18:$J$19)))</f>
        <v/>
      </c>
      <c r="D35" t="e">
        <v>#N/A</v>
      </c>
      <c r="E35" s="147" t="str">
        <f>IF(A35="","",D35/SUM(Results!$J$18:$J$19))</f>
        <v/>
      </c>
      <c r="F35" t="str">
        <f t="shared" si="2"/>
        <v/>
      </c>
      <c r="G35" t="str">
        <f t="shared" si="0"/>
        <v/>
      </c>
      <c r="H35" t="str">
        <f t="shared" si="1"/>
        <v/>
      </c>
      <c r="I35" t="str">
        <f>IF(A35="","",G35/Results!$J$18)</f>
        <v/>
      </c>
      <c r="J35" t="str">
        <f>IF(A35="","",H35/Results!$J$19)</f>
        <v/>
      </c>
      <c r="K35" s="147" t="str">
        <f>IF(A35="","",F35/Results!$J$20)</f>
        <v/>
      </c>
    </row>
    <row r="36" spans="1:11" x14ac:dyDescent="0.25">
      <c r="A36" s="170"/>
      <c r="B36" s="69" t="e">
        <v>#N/A</v>
      </c>
      <c r="C36" s="147" t="str">
        <f>IF(A36="","",B36/(SUM(Results!$J$18:$J$19)))</f>
        <v/>
      </c>
      <c r="D36" t="e">
        <v>#N/A</v>
      </c>
      <c r="E36" s="147" t="str">
        <f>IF(A36="","",D36/SUM(Results!$J$18:$J$19))</f>
        <v/>
      </c>
      <c r="F36" t="str">
        <f t="shared" si="2"/>
        <v/>
      </c>
      <c r="G36" t="str">
        <f t="shared" si="0"/>
        <v/>
      </c>
      <c r="H36" t="str">
        <f t="shared" si="1"/>
        <v/>
      </c>
      <c r="I36" t="str">
        <f>IF(A36="","",G36/Results!$J$18)</f>
        <v/>
      </c>
      <c r="J36" t="str">
        <f>IF(A36="","",H36/Results!$J$19)</f>
        <v/>
      </c>
      <c r="K36" s="147" t="str">
        <f>IF(A36="","",F36/Results!$J$20)</f>
        <v/>
      </c>
    </row>
    <row r="37" spans="1:11" x14ac:dyDescent="0.25">
      <c r="A37" s="170"/>
      <c r="B37" s="69" t="e">
        <v>#N/A</v>
      </c>
      <c r="C37" s="147" t="str">
        <f>IF(A37="","",B37/(SUM(Results!$J$18:$J$19)))</f>
        <v/>
      </c>
      <c r="D37" t="e">
        <v>#N/A</v>
      </c>
      <c r="E37" s="147" t="str">
        <f>IF(A37="","",D37/SUM(Results!$J$18:$J$19))</f>
        <v/>
      </c>
      <c r="F37" t="str">
        <f t="shared" si="2"/>
        <v/>
      </c>
      <c r="G37" t="str">
        <f t="shared" si="0"/>
        <v/>
      </c>
      <c r="H37" t="str">
        <f t="shared" si="1"/>
        <v/>
      </c>
      <c r="I37" t="str">
        <f>IF(A37="","",G37/Results!$J$18)</f>
        <v/>
      </c>
      <c r="J37" t="str">
        <f>IF(A37="","",H37/Results!$J$19)</f>
        <v/>
      </c>
      <c r="K37" s="147" t="str">
        <f>IF(A37="","",F37/Results!$J$20)</f>
        <v/>
      </c>
    </row>
    <row r="38" spans="1:11" x14ac:dyDescent="0.25">
      <c r="A38" s="170"/>
      <c r="B38" s="69" t="e">
        <v>#N/A</v>
      </c>
      <c r="C38" s="147" t="str">
        <f>IF(A38="","",B38/(SUM(Results!$J$18:$J$19)))</f>
        <v/>
      </c>
      <c r="D38" t="e">
        <v>#N/A</v>
      </c>
      <c r="E38" s="147" t="str">
        <f>IF(A38="","",D38/SUM(Results!$J$18:$J$19))</f>
        <v/>
      </c>
      <c r="F38" t="str">
        <f t="shared" si="2"/>
        <v/>
      </c>
      <c r="G38" t="str">
        <f t="shared" si="0"/>
        <v/>
      </c>
      <c r="H38" t="str">
        <f t="shared" si="1"/>
        <v/>
      </c>
      <c r="I38" t="str">
        <f>IF(A38="","",G38/Results!$J$18)</f>
        <v/>
      </c>
      <c r="J38" t="str">
        <f>IF(A38="","",H38/Results!$J$19)</f>
        <v/>
      </c>
      <c r="K38" s="147" t="str">
        <f>IF(A38="","",F38/Results!$J$20)</f>
        <v/>
      </c>
    </row>
    <row r="39" spans="1:11" x14ac:dyDescent="0.25">
      <c r="A39" s="170"/>
      <c r="B39" s="69" t="e">
        <v>#N/A</v>
      </c>
      <c r="C39" s="147" t="str">
        <f>IF(A39="","",B39/(SUM(Results!$J$18:$J$19)))</f>
        <v/>
      </c>
      <c r="D39" t="e">
        <v>#N/A</v>
      </c>
      <c r="E39" s="147" t="str">
        <f>IF(A39="","",D39/SUM(Results!$J$18:$J$19))</f>
        <v/>
      </c>
      <c r="F39" t="str">
        <f t="shared" si="2"/>
        <v/>
      </c>
      <c r="G39" t="str">
        <f t="shared" si="0"/>
        <v/>
      </c>
      <c r="H39" t="str">
        <f t="shared" si="1"/>
        <v/>
      </c>
      <c r="I39" t="str">
        <f>IF(A39="","",G39/Results!$J$18)</f>
        <v/>
      </c>
      <c r="J39" t="str">
        <f>IF(A39="","",H39/Results!$J$19)</f>
        <v/>
      </c>
      <c r="K39" s="147" t="str">
        <f>IF(A39="","",F39/Results!$J$20)</f>
        <v/>
      </c>
    </row>
    <row r="40" spans="1:11" x14ac:dyDescent="0.25">
      <c r="A40" s="170"/>
      <c r="B40" s="69" t="e">
        <v>#N/A</v>
      </c>
      <c r="C40" s="147" t="str">
        <f>IF(A40="","",B40/(SUM(Results!$J$18:$J$19)))</f>
        <v/>
      </c>
      <c r="D40" t="e">
        <v>#N/A</v>
      </c>
      <c r="E40" s="147" t="str">
        <f>IF(A40="","",D40/SUM(Results!$J$18:$J$19))</f>
        <v/>
      </c>
      <c r="F40" t="str">
        <f t="shared" si="2"/>
        <v/>
      </c>
      <c r="G40" t="str">
        <f t="shared" si="0"/>
        <v/>
      </c>
      <c r="H40" t="str">
        <f t="shared" si="1"/>
        <v/>
      </c>
      <c r="I40" t="str">
        <f>IF(A40="","",G40/Results!$J$18)</f>
        <v/>
      </c>
      <c r="J40" t="str">
        <f>IF(A40="","",H40/Results!$J$19)</f>
        <v/>
      </c>
      <c r="K40" s="147" t="str">
        <f>IF(A40="","",F40/Results!$J$20)</f>
        <v/>
      </c>
    </row>
    <row r="41" spans="1:11" x14ac:dyDescent="0.25">
      <c r="A41" s="170"/>
      <c r="B41" s="69" t="e">
        <v>#N/A</v>
      </c>
      <c r="C41" s="147" t="str">
        <f>IF(A41="","",B41/(SUM(Results!$J$18:$J$19)))</f>
        <v/>
      </c>
      <c r="D41" t="e">
        <v>#N/A</v>
      </c>
      <c r="E41" s="147" t="str">
        <f>IF(A41="","",D41/SUM(Results!$J$18:$J$19))</f>
        <v/>
      </c>
      <c r="F41" t="str">
        <f t="shared" si="2"/>
        <v/>
      </c>
      <c r="G41" t="str">
        <f t="shared" si="0"/>
        <v/>
      </c>
      <c r="H41" t="str">
        <f t="shared" si="1"/>
        <v/>
      </c>
      <c r="I41" t="str">
        <f>IF(A41="","",G41/Results!$J$18)</f>
        <v/>
      </c>
      <c r="J41" t="str">
        <f>IF(A41="","",H41/Results!$J$19)</f>
        <v/>
      </c>
      <c r="K41" s="147" t="str">
        <f>IF(A41="","",F41/Results!$J$20)</f>
        <v/>
      </c>
    </row>
    <row r="42" spans="1:11" x14ac:dyDescent="0.25">
      <c r="A42" s="170"/>
      <c r="B42" s="69" t="e">
        <v>#N/A</v>
      </c>
      <c r="C42" s="147" t="str">
        <f>IF(A42="","",B42/(SUM(Results!$J$18:$J$19)))</f>
        <v/>
      </c>
      <c r="D42" t="e">
        <v>#N/A</v>
      </c>
      <c r="E42" s="147" t="str">
        <f>IF(A42="","",D42/SUM(Results!$J$18:$J$19))</f>
        <v/>
      </c>
      <c r="F42" t="str">
        <f t="shared" si="2"/>
        <v/>
      </c>
      <c r="G42" t="str">
        <f t="shared" si="0"/>
        <v/>
      </c>
      <c r="H42" t="str">
        <f t="shared" si="1"/>
        <v/>
      </c>
      <c r="I42" t="str">
        <f>IF(A42="","",G42/Results!$J$18)</f>
        <v/>
      </c>
      <c r="J42" t="str">
        <f>IF(A42="","",H42/Results!$J$19)</f>
        <v/>
      </c>
      <c r="K42" s="147" t="str">
        <f>IF(A42="","",F42/Results!$J$20)</f>
        <v/>
      </c>
    </row>
    <row r="43" spans="1:11" x14ac:dyDescent="0.25">
      <c r="A43" s="170"/>
      <c r="B43" s="69" t="e">
        <v>#N/A</v>
      </c>
      <c r="C43" s="147" t="str">
        <f>IF(A43="","",B43/(SUM(Results!$J$18:$J$19)))</f>
        <v/>
      </c>
      <c r="D43" t="e">
        <v>#N/A</v>
      </c>
      <c r="E43" s="147" t="str">
        <f>IF(A43="","",D43/SUM(Results!$J$18:$J$19))</f>
        <v/>
      </c>
      <c r="F43" t="str">
        <f t="shared" si="2"/>
        <v/>
      </c>
      <c r="G43" t="str">
        <f t="shared" si="0"/>
        <v/>
      </c>
      <c r="H43" t="str">
        <f t="shared" si="1"/>
        <v/>
      </c>
      <c r="I43" t="str">
        <f>IF(A43="","",G43/Results!$J$18)</f>
        <v/>
      </c>
      <c r="J43" t="str">
        <f>IF(A43="","",H43/Results!$J$19)</f>
        <v/>
      </c>
      <c r="K43" s="147" t="str">
        <f>IF(A43="","",F43/Results!$J$20)</f>
        <v/>
      </c>
    </row>
    <row r="44" spans="1:11" x14ac:dyDescent="0.25">
      <c r="A44" s="170"/>
      <c r="B44" s="69" t="e">
        <v>#N/A</v>
      </c>
      <c r="C44" s="147" t="str">
        <f>IF(A44="","",B44/(SUM(Results!$J$18:$J$19)))</f>
        <v/>
      </c>
      <c r="D44" t="e">
        <v>#N/A</v>
      </c>
      <c r="E44" s="147" t="str">
        <f>IF(A44="","",D44/SUM(Results!$J$18:$J$19))</f>
        <v/>
      </c>
      <c r="F44" t="str">
        <f t="shared" si="2"/>
        <v/>
      </c>
      <c r="G44" t="str">
        <f t="shared" si="0"/>
        <v/>
      </c>
      <c r="H44" t="str">
        <f t="shared" si="1"/>
        <v/>
      </c>
      <c r="I44" t="str">
        <f>IF(A44="","",G44/Results!$J$18)</f>
        <v/>
      </c>
      <c r="J44" t="str">
        <f>IF(A44="","",H44/Results!$J$19)</f>
        <v/>
      </c>
      <c r="K44" s="147" t="str">
        <f>IF(A44="","",F44/Results!$J$20)</f>
        <v/>
      </c>
    </row>
    <row r="45" spans="1:11" x14ac:dyDescent="0.25">
      <c r="A45" s="170"/>
      <c r="B45" s="69" t="e">
        <v>#N/A</v>
      </c>
      <c r="C45" s="147" t="str">
        <f>IF(A45="","",B45/(SUM(Results!$J$18:$J$19)))</f>
        <v/>
      </c>
      <c r="D45" t="e">
        <v>#N/A</v>
      </c>
      <c r="E45" s="147" t="str">
        <f>IF(A45="","",D45/SUM(Results!$J$18:$J$19))</f>
        <v/>
      </c>
      <c r="F45" t="str">
        <f t="shared" si="2"/>
        <v/>
      </c>
      <c r="G45" t="str">
        <f t="shared" si="0"/>
        <v/>
      </c>
      <c r="H45" t="str">
        <f t="shared" si="1"/>
        <v/>
      </c>
      <c r="I45" t="str">
        <f>IF(A45="","",G45/Results!$J$18)</f>
        <v/>
      </c>
      <c r="J45" t="str">
        <f>IF(A45="","",H45/Results!$J$19)</f>
        <v/>
      </c>
      <c r="K45" s="147" t="str">
        <f>IF(A45="","",F45/Results!$J$20)</f>
        <v/>
      </c>
    </row>
    <row r="46" spans="1:11" x14ac:dyDescent="0.25">
      <c r="A46" s="170"/>
      <c r="B46" s="69" t="e">
        <v>#N/A</v>
      </c>
      <c r="C46" s="147" t="str">
        <f>IF(A46="","",B46/(SUM(Results!$J$18:$J$19)))</f>
        <v/>
      </c>
      <c r="D46" t="e">
        <v>#N/A</v>
      </c>
      <c r="E46" s="147" t="str">
        <f>IF(A46="","",D46/SUM(Results!$J$18:$J$19))</f>
        <v/>
      </c>
      <c r="F46" t="str">
        <f t="shared" si="2"/>
        <v/>
      </c>
      <c r="G46" t="str">
        <f t="shared" si="0"/>
        <v/>
      </c>
      <c r="H46" t="str">
        <f t="shared" si="1"/>
        <v/>
      </c>
      <c r="I46" t="str">
        <f>IF(A46="","",G46/Results!$J$18)</f>
        <v/>
      </c>
      <c r="J46" t="str">
        <f>IF(A46="","",H46/Results!$J$19)</f>
        <v/>
      </c>
      <c r="K46" s="147" t="str">
        <f>IF(A46="","",F46/Results!$J$20)</f>
        <v/>
      </c>
    </row>
    <row r="47" spans="1:11" x14ac:dyDescent="0.25">
      <c r="A47" s="170"/>
      <c r="B47" s="69" t="e">
        <v>#N/A</v>
      </c>
      <c r="C47" s="147" t="str">
        <f>IF(A47="","",B47/(SUM(Results!$J$18:$J$19)))</f>
        <v/>
      </c>
      <c r="D47" t="e">
        <v>#N/A</v>
      </c>
      <c r="E47" s="147" t="str">
        <f>IF(A47="","",D47/SUM(Results!$J$18:$J$19))</f>
        <v/>
      </c>
      <c r="F47" t="str">
        <f t="shared" si="2"/>
        <v/>
      </c>
      <c r="G47" t="str">
        <f t="shared" si="0"/>
        <v/>
      </c>
      <c r="H47" t="str">
        <f t="shared" si="1"/>
        <v/>
      </c>
      <c r="I47" t="str">
        <f>IF(A47="","",G47/Results!$J$18)</f>
        <v/>
      </c>
      <c r="J47" t="str">
        <f>IF(A47="","",H47/Results!$J$19)</f>
        <v/>
      </c>
      <c r="K47" s="147" t="str">
        <f>IF(A47="","",F47/Results!$J$20)</f>
        <v/>
      </c>
    </row>
    <row r="48" spans="1:11" x14ac:dyDescent="0.25">
      <c r="A48" s="170"/>
      <c r="B48" s="69" t="e">
        <v>#N/A</v>
      </c>
      <c r="C48" s="147" t="str">
        <f>IF(A48="","",B48/(SUM(Results!$J$18:$J$19)))</f>
        <v/>
      </c>
      <c r="D48" t="e">
        <v>#N/A</v>
      </c>
      <c r="E48" s="147" t="str">
        <f>IF(A48="","",D48/SUM(Results!$J$18:$J$19))</f>
        <v/>
      </c>
      <c r="F48" t="str">
        <f t="shared" si="2"/>
        <v/>
      </c>
      <c r="G48" t="str">
        <f t="shared" si="0"/>
        <v/>
      </c>
      <c r="H48" t="str">
        <f t="shared" si="1"/>
        <v/>
      </c>
      <c r="I48" t="str">
        <f>IF(A48="","",G48/Results!$J$18)</f>
        <v/>
      </c>
      <c r="J48" t="str">
        <f>IF(A48="","",H48/Results!$J$19)</f>
        <v/>
      </c>
      <c r="K48" s="147" t="str">
        <f>IF(A48="","",F48/Results!$J$20)</f>
        <v/>
      </c>
    </row>
    <row r="49" spans="1:11" x14ac:dyDescent="0.25">
      <c r="A49" s="170"/>
      <c r="B49" s="69" t="e">
        <v>#N/A</v>
      </c>
      <c r="C49" s="147" t="str">
        <f>IF(A49="","",B49/(SUM(Results!$J$18:$J$19)))</f>
        <v/>
      </c>
      <c r="D49" t="e">
        <v>#N/A</v>
      </c>
      <c r="E49" s="147" t="str">
        <f>IF(A49="","",D49/SUM(Results!$J$18:$J$19))</f>
        <v/>
      </c>
      <c r="F49" t="str">
        <f t="shared" si="2"/>
        <v/>
      </c>
      <c r="G49" t="str">
        <f t="shared" si="0"/>
        <v/>
      </c>
      <c r="H49" t="str">
        <f t="shared" si="1"/>
        <v/>
      </c>
      <c r="I49" t="str">
        <f>IF(A49="","",G49/Results!$J$18)</f>
        <v/>
      </c>
      <c r="J49" t="str">
        <f>IF(A49="","",H49/Results!$J$19)</f>
        <v/>
      </c>
      <c r="K49" s="147" t="str">
        <f>IF(A49="","",F49/Results!$J$20)</f>
        <v/>
      </c>
    </row>
    <row r="50" spans="1:11" x14ac:dyDescent="0.25">
      <c r="A50" s="170"/>
      <c r="B50" s="69" t="e">
        <v>#N/A</v>
      </c>
      <c r="C50" s="147" t="str">
        <f>IF(A50="","",B50/(SUM(Results!$J$18:$J$19)))</f>
        <v/>
      </c>
      <c r="D50" t="e">
        <v>#N/A</v>
      </c>
      <c r="E50" s="147" t="str">
        <f>IF(A50="","",D50/SUM(Results!$J$18:$J$19))</f>
        <v/>
      </c>
      <c r="F50" t="str">
        <f t="shared" si="2"/>
        <v/>
      </c>
      <c r="G50" t="str">
        <f t="shared" si="0"/>
        <v/>
      </c>
      <c r="H50" t="str">
        <f t="shared" si="1"/>
        <v/>
      </c>
      <c r="I50" t="str">
        <f>IF(A50="","",G50/Results!$J$18)</f>
        <v/>
      </c>
      <c r="J50" t="str">
        <f>IF(A50="","",H50/Results!$J$19)</f>
        <v/>
      </c>
      <c r="K50" s="147" t="str">
        <f>IF(A50="","",F50/Results!$J$20)</f>
        <v/>
      </c>
    </row>
    <row r="51" spans="1:11" x14ac:dyDescent="0.25">
      <c r="A51" s="170"/>
      <c r="B51" s="69" t="e">
        <v>#N/A</v>
      </c>
      <c r="C51" s="147" t="str">
        <f>IF(A51="","",B51/(SUM(Results!$J$18:$J$19)))</f>
        <v/>
      </c>
      <c r="D51" t="e">
        <v>#N/A</v>
      </c>
      <c r="E51" s="147" t="str">
        <f>IF(A51="","",D51/SUM(Results!$J$18:$J$19))</f>
        <v/>
      </c>
      <c r="F51" t="str">
        <f t="shared" si="2"/>
        <v/>
      </c>
      <c r="G51" t="str">
        <f t="shared" si="0"/>
        <v/>
      </c>
      <c r="H51" t="str">
        <f t="shared" si="1"/>
        <v/>
      </c>
      <c r="I51" t="str">
        <f>IF(A51="","",G51/Results!$J$18)</f>
        <v/>
      </c>
      <c r="J51" t="str">
        <f>IF(A51="","",H51/Results!$J$19)</f>
        <v/>
      </c>
      <c r="K51" s="147" t="str">
        <f>IF(A51="","",F51/Results!$J$20)</f>
        <v/>
      </c>
    </row>
    <row r="52" spans="1:11" x14ac:dyDescent="0.25">
      <c r="A52" s="170"/>
      <c r="B52" s="69" t="e">
        <v>#N/A</v>
      </c>
      <c r="C52" s="147" t="str">
        <f>IF(A52="","",B52/(SUM(Results!$J$18:$J$19)))</f>
        <v/>
      </c>
      <c r="D52" t="e">
        <v>#N/A</v>
      </c>
      <c r="E52" s="147" t="str">
        <f>IF(A52="","",D52/SUM(Results!$J$18:$J$19))</f>
        <v/>
      </c>
      <c r="F52" t="str">
        <f t="shared" si="2"/>
        <v/>
      </c>
      <c r="G52" t="str">
        <f t="shared" si="0"/>
        <v/>
      </c>
      <c r="H52" t="str">
        <f t="shared" si="1"/>
        <v/>
      </c>
      <c r="I52" t="str">
        <f>IF(A52="","",G52/Results!$J$18)</f>
        <v/>
      </c>
      <c r="J52" t="str">
        <f>IF(A52="","",H52/Results!$J$19)</f>
        <v/>
      </c>
      <c r="K52" s="147" t="str">
        <f>IF(A52="","",F52/Results!$J$20)</f>
        <v/>
      </c>
    </row>
    <row r="53" spans="1:11" x14ac:dyDescent="0.25">
      <c r="A53" s="170"/>
      <c r="B53" s="69" t="e">
        <v>#N/A</v>
      </c>
      <c r="C53" s="147" t="str">
        <f>IF(A53="","",B53/(SUM(Results!$J$18:$J$19)))</f>
        <v/>
      </c>
      <c r="D53" t="e">
        <v>#N/A</v>
      </c>
      <c r="E53" s="147" t="str">
        <f>IF(A53="","",D53/SUM(Results!$J$18:$J$19))</f>
        <v/>
      </c>
      <c r="F53" t="str">
        <f t="shared" si="2"/>
        <v/>
      </c>
      <c r="G53" t="str">
        <f t="shared" si="0"/>
        <v/>
      </c>
      <c r="H53" t="str">
        <f t="shared" si="1"/>
        <v/>
      </c>
      <c r="I53" t="str">
        <f>IF(A53="","",G53/Results!$J$18)</f>
        <v/>
      </c>
      <c r="J53" t="str">
        <f>IF(A53="","",H53/Results!$J$19)</f>
        <v/>
      </c>
      <c r="K53" s="147" t="str">
        <f>IF(A53="","",F53/Results!$J$20)</f>
        <v/>
      </c>
    </row>
    <row r="54" spans="1:11" x14ac:dyDescent="0.25">
      <c r="A54" s="170"/>
      <c r="B54" s="69" t="e">
        <v>#N/A</v>
      </c>
      <c r="C54" s="147" t="str">
        <f>IF(A54="","",B54/(SUM(Results!$J$18:$J$19)))</f>
        <v/>
      </c>
      <c r="D54" t="e">
        <v>#N/A</v>
      </c>
      <c r="E54" s="147" t="str">
        <f>IF(A54="","",D54/SUM(Results!$J$18:$J$19))</f>
        <v/>
      </c>
      <c r="F54" t="str">
        <f t="shared" si="2"/>
        <v/>
      </c>
      <c r="G54" t="str">
        <f t="shared" si="0"/>
        <v/>
      </c>
      <c r="H54" t="str">
        <f t="shared" si="1"/>
        <v/>
      </c>
      <c r="I54" t="str">
        <f>IF(A54="","",G54/Results!$J$18)</f>
        <v/>
      </c>
      <c r="J54" t="str">
        <f>IF(A54="","",H54/Results!$J$19)</f>
        <v/>
      </c>
      <c r="K54" s="147" t="str">
        <f>IF(A54="","",F54/Results!$J$20)</f>
        <v/>
      </c>
    </row>
    <row r="55" spans="1:11" x14ac:dyDescent="0.25">
      <c r="A55" s="170"/>
      <c r="B55" s="69" t="e">
        <v>#N/A</v>
      </c>
      <c r="C55" s="147" t="str">
        <f>IF(A55="","",B55/(SUM(Results!$J$18:$J$19)))</f>
        <v/>
      </c>
      <c r="D55" t="e">
        <v>#N/A</v>
      </c>
      <c r="E55" s="147" t="str">
        <f>IF(A55="","",D55/SUM(Results!$J$18:$J$19))</f>
        <v/>
      </c>
      <c r="F55" t="str">
        <f t="shared" si="2"/>
        <v/>
      </c>
      <c r="G55" t="str">
        <f t="shared" si="0"/>
        <v/>
      </c>
      <c r="H55" t="str">
        <f t="shared" si="1"/>
        <v/>
      </c>
      <c r="I55" t="str">
        <f>IF(A55="","",G55/Results!$J$18)</f>
        <v/>
      </c>
      <c r="J55" t="str">
        <f>IF(A55="","",H55/Results!$J$19)</f>
        <v/>
      </c>
      <c r="K55" s="147" t="str">
        <f>IF(A55="","",F55/Results!$J$20)</f>
        <v/>
      </c>
    </row>
    <row r="56" spans="1:11" x14ac:dyDescent="0.25">
      <c r="A56" s="170"/>
      <c r="B56" s="69" t="e">
        <v>#N/A</v>
      </c>
      <c r="C56" s="147" t="str">
        <f>IF(A56="","",B56/(SUM(Results!$J$18:$J$19)))</f>
        <v/>
      </c>
      <c r="D56" t="e">
        <v>#N/A</v>
      </c>
      <c r="E56" s="147" t="str">
        <f>IF(A56="","",D56/SUM(Results!$J$18:$J$19))</f>
        <v/>
      </c>
      <c r="F56" t="str">
        <f t="shared" si="2"/>
        <v/>
      </c>
      <c r="G56" t="str">
        <f t="shared" si="0"/>
        <v/>
      </c>
      <c r="H56" t="str">
        <f t="shared" si="1"/>
        <v/>
      </c>
      <c r="I56" t="str">
        <f>IF(A56="","",G56/Results!$J$18)</f>
        <v/>
      </c>
      <c r="J56" t="str">
        <f>IF(A56="","",H56/Results!$J$19)</f>
        <v/>
      </c>
      <c r="K56" s="147" t="str">
        <f>IF(A56="","",F56/Results!$J$20)</f>
        <v/>
      </c>
    </row>
    <row r="57" spans="1:11" x14ac:dyDescent="0.25">
      <c r="A57" s="170"/>
      <c r="B57" s="69" t="e">
        <v>#N/A</v>
      </c>
      <c r="C57" s="147" t="str">
        <f>IF(A57="","",B57/(SUM(Results!$J$18:$J$19)))</f>
        <v/>
      </c>
      <c r="D57" t="e">
        <v>#N/A</v>
      </c>
      <c r="E57" s="147" t="str">
        <f>IF(A57="","",D57/SUM(Results!$J$18:$J$19))</f>
        <v/>
      </c>
      <c r="F57" t="str">
        <f t="shared" si="2"/>
        <v/>
      </c>
      <c r="G57" t="str">
        <f t="shared" si="0"/>
        <v/>
      </c>
      <c r="H57" t="str">
        <f t="shared" si="1"/>
        <v/>
      </c>
      <c r="I57" t="str">
        <f>IF(A57="","",G57/Results!$J$18)</f>
        <v/>
      </c>
      <c r="J57" t="str">
        <f>IF(A57="","",H57/Results!$J$19)</f>
        <v/>
      </c>
      <c r="K57" s="147" t="str">
        <f>IF(A57="","",F57/Results!$J$20)</f>
        <v/>
      </c>
    </row>
    <row r="58" spans="1:11" x14ac:dyDescent="0.25">
      <c r="A58" s="170"/>
      <c r="B58" s="69" t="e">
        <v>#N/A</v>
      </c>
      <c r="C58" s="147" t="str">
        <f>IF(A58="","",B58/(SUM(Results!$J$18:$J$19)))</f>
        <v/>
      </c>
      <c r="D58" t="e">
        <v>#N/A</v>
      </c>
      <c r="E58" s="147" t="str">
        <f>IF(A58="","",D58/SUM(Results!$J$18:$J$19))</f>
        <v/>
      </c>
      <c r="F58" t="str">
        <f t="shared" si="2"/>
        <v/>
      </c>
      <c r="G58" t="str">
        <f t="shared" si="0"/>
        <v/>
      </c>
      <c r="H58" t="str">
        <f t="shared" si="1"/>
        <v/>
      </c>
      <c r="I58" t="str">
        <f>IF(A58="","",G58/Results!$J$18)</f>
        <v/>
      </c>
      <c r="J58" t="str">
        <f>IF(A58="","",H58/Results!$J$19)</f>
        <v/>
      </c>
      <c r="K58" s="147" t="str">
        <f>IF(A58="","",F58/Results!$J$20)</f>
        <v/>
      </c>
    </row>
    <row r="59" spans="1:11" x14ac:dyDescent="0.25">
      <c r="A59" s="170"/>
      <c r="B59" s="69" t="e">
        <v>#N/A</v>
      </c>
      <c r="C59" s="147" t="str">
        <f>IF(A59="","",B59/(SUM(Results!$J$18:$J$19)))</f>
        <v/>
      </c>
      <c r="D59" t="e">
        <v>#N/A</v>
      </c>
      <c r="E59" s="147" t="str">
        <f>IF(A59="","",D59/SUM(Results!$J$18:$J$19))</f>
        <v/>
      </c>
      <c r="F59" t="str">
        <f t="shared" si="2"/>
        <v/>
      </c>
      <c r="G59" t="str">
        <f t="shared" si="0"/>
        <v/>
      </c>
      <c r="H59" t="str">
        <f t="shared" si="1"/>
        <v/>
      </c>
      <c r="I59" t="str">
        <f>IF(A59="","",G59/Results!$J$18)</f>
        <v/>
      </c>
      <c r="J59" t="str">
        <f>IF(A59="","",H59/Results!$J$19)</f>
        <v/>
      </c>
      <c r="K59" s="147" t="str">
        <f>IF(A59="","",F59/Results!$J$20)</f>
        <v/>
      </c>
    </row>
    <row r="60" spans="1:11" x14ac:dyDescent="0.25">
      <c r="A60" s="170"/>
      <c r="B60" s="69" t="e">
        <v>#N/A</v>
      </c>
      <c r="C60" s="147" t="str">
        <f>IF(A60="","",B60/(SUM(Results!$J$18:$J$19)))</f>
        <v/>
      </c>
      <c r="D60" t="e">
        <v>#N/A</v>
      </c>
      <c r="E60" s="147" t="str">
        <f>IF(A60="","",D60/SUM(Results!$J$18:$J$19))</f>
        <v/>
      </c>
      <c r="F60" t="str">
        <f t="shared" si="2"/>
        <v/>
      </c>
      <c r="G60" t="str">
        <f t="shared" si="0"/>
        <v/>
      </c>
      <c r="H60" t="str">
        <f t="shared" si="1"/>
        <v/>
      </c>
      <c r="I60" t="str">
        <f>IF(A60="","",G60/Results!$J$18)</f>
        <v/>
      </c>
      <c r="J60" t="str">
        <f>IF(A60="","",H60/Results!$J$19)</f>
        <v/>
      </c>
      <c r="K60" s="147" t="str">
        <f>IF(A60="","",F60/Results!$J$20)</f>
        <v/>
      </c>
    </row>
    <row r="61" spans="1:11" x14ac:dyDescent="0.25">
      <c r="A61" s="170"/>
      <c r="B61" s="69" t="e">
        <v>#N/A</v>
      </c>
      <c r="C61" s="147" t="str">
        <f>IF(A61="","",B61/(SUM(Results!$J$18:$J$19)))</f>
        <v/>
      </c>
      <c r="D61" t="e">
        <v>#N/A</v>
      </c>
      <c r="E61" s="147" t="str">
        <f>IF(A61="","",D61/SUM(Results!$J$18:$J$19))</f>
        <v/>
      </c>
      <c r="F61" t="str">
        <f t="shared" si="2"/>
        <v/>
      </c>
      <c r="G61" t="str">
        <f t="shared" si="0"/>
        <v/>
      </c>
      <c r="H61" t="str">
        <f t="shared" si="1"/>
        <v/>
      </c>
      <c r="I61" t="str">
        <f>IF(A61="","",G61/Results!$J$18)</f>
        <v/>
      </c>
      <c r="J61" t="str">
        <f>IF(A61="","",H61/Results!$J$19)</f>
        <v/>
      </c>
      <c r="K61" s="147" t="str">
        <f>IF(A61="","",F61/Results!$J$20)</f>
        <v/>
      </c>
    </row>
    <row r="62" spans="1:11" x14ac:dyDescent="0.25">
      <c r="A62" s="170"/>
      <c r="B62" s="69" t="e">
        <v>#N/A</v>
      </c>
      <c r="C62" s="147" t="str">
        <f>IF(A62="","",B62/(SUM(Results!$J$18:$J$19)))</f>
        <v/>
      </c>
      <c r="D62" t="e">
        <v>#N/A</v>
      </c>
      <c r="E62" s="147" t="str">
        <f>IF(A62="","",D62/SUM(Results!$J$18:$J$19))</f>
        <v/>
      </c>
      <c r="F62" t="str">
        <f t="shared" si="2"/>
        <v/>
      </c>
      <c r="G62" t="str">
        <f t="shared" si="0"/>
        <v/>
      </c>
      <c r="H62" t="str">
        <f t="shared" si="1"/>
        <v/>
      </c>
      <c r="I62" t="str">
        <f>IF(A62="","",G62/Results!$J$18)</f>
        <v/>
      </c>
      <c r="J62" t="str">
        <f>IF(A62="","",H62/Results!$J$19)</f>
        <v/>
      </c>
      <c r="K62" s="147" t="str">
        <f>IF(A62="","",F62/Results!$J$20)</f>
        <v/>
      </c>
    </row>
    <row r="63" spans="1:11" x14ac:dyDescent="0.25">
      <c r="A63" s="170"/>
      <c r="B63" s="69" t="e">
        <v>#N/A</v>
      </c>
      <c r="C63" s="147" t="str">
        <f>IF(A63="","",B63/(SUM(Results!$J$18:$J$19)))</f>
        <v/>
      </c>
      <c r="D63" t="e">
        <v>#N/A</v>
      </c>
      <c r="E63" s="147" t="str">
        <f>IF(A63="","",D63/SUM(Results!$J$18:$J$19))</f>
        <v/>
      </c>
      <c r="F63" t="str">
        <f t="shared" si="2"/>
        <v/>
      </c>
      <c r="G63" t="str">
        <f t="shared" si="0"/>
        <v/>
      </c>
      <c r="H63" t="str">
        <f t="shared" si="1"/>
        <v/>
      </c>
      <c r="I63" t="str">
        <f>IF(A63="","",G63/Results!$J$18)</f>
        <v/>
      </c>
      <c r="J63" t="str">
        <f>IF(A63="","",H63/Results!$J$19)</f>
        <v/>
      </c>
      <c r="K63" s="147" t="str">
        <f>IF(A63="","",F63/Results!$J$20)</f>
        <v/>
      </c>
    </row>
    <row r="64" spans="1:11" x14ac:dyDescent="0.25">
      <c r="A64" s="170"/>
      <c r="B64" s="69" t="e">
        <v>#N/A</v>
      </c>
      <c r="C64" s="147" t="str">
        <f>IF(A64="","",B64/(SUM(Results!$J$18:$J$19)))</f>
        <v/>
      </c>
      <c r="D64" t="e">
        <v>#N/A</v>
      </c>
      <c r="E64" s="147" t="str">
        <f>IF(A64="","",D64/SUM(Results!$J$18:$J$19))</f>
        <v/>
      </c>
      <c r="F64" t="str">
        <f t="shared" si="2"/>
        <v/>
      </c>
      <c r="G64" t="str">
        <f t="shared" si="0"/>
        <v/>
      </c>
      <c r="H64" t="str">
        <f t="shared" si="1"/>
        <v/>
      </c>
      <c r="I64" t="str">
        <f>IF(A64="","",G64/Results!$J$18)</f>
        <v/>
      </c>
      <c r="J64" t="str">
        <f>IF(A64="","",H64/Results!$J$19)</f>
        <v/>
      </c>
      <c r="K64" s="147" t="str">
        <f>IF(A64="","",F64/Results!$J$20)</f>
        <v/>
      </c>
    </row>
    <row r="65" spans="1:11" x14ac:dyDescent="0.25">
      <c r="A65" s="170"/>
      <c r="B65" s="69" t="e">
        <v>#N/A</v>
      </c>
      <c r="C65" s="147" t="str">
        <f>IF(A65="","",B65/(SUM(Results!$J$18:$J$19)))</f>
        <v/>
      </c>
      <c r="D65" t="e">
        <v>#N/A</v>
      </c>
      <c r="E65" s="147" t="str">
        <f>IF(A65="","",D65/SUM(Results!$J$18:$J$19))</f>
        <v/>
      </c>
      <c r="F65" t="str">
        <f t="shared" si="2"/>
        <v/>
      </c>
      <c r="G65" t="str">
        <f t="shared" si="0"/>
        <v/>
      </c>
      <c r="H65" t="str">
        <f t="shared" si="1"/>
        <v/>
      </c>
      <c r="I65" t="str">
        <f>IF(A65="","",G65/Results!$J$18)</f>
        <v/>
      </c>
      <c r="J65" t="str">
        <f>IF(A65="","",H65/Results!$J$19)</f>
        <v/>
      </c>
      <c r="K65" s="147" t="str">
        <f>IF(A65="","",F65/Results!$J$20)</f>
        <v/>
      </c>
    </row>
    <row r="66" spans="1:11" x14ac:dyDescent="0.25">
      <c r="A66" s="170"/>
      <c r="B66" s="69" t="e">
        <v>#N/A</v>
      </c>
      <c r="C66" s="147" t="str">
        <f>IF(A66="","",B66/(SUM(Results!$J$18:$J$19)))</f>
        <v/>
      </c>
      <c r="D66" t="e">
        <v>#N/A</v>
      </c>
      <c r="E66" s="147" t="str">
        <f>IF(A66="","",D66/SUM(Results!$J$18:$J$19))</f>
        <v/>
      </c>
      <c r="F66" t="str">
        <f t="shared" si="2"/>
        <v/>
      </c>
      <c r="G66" t="str">
        <f t="shared" si="0"/>
        <v/>
      </c>
      <c r="H66" t="str">
        <f t="shared" si="1"/>
        <v/>
      </c>
      <c r="I66" t="str">
        <f>IF(A66="","",G66/Results!$J$18)</f>
        <v/>
      </c>
      <c r="J66" t="str">
        <f>IF(A66="","",H66/Results!$J$19)</f>
        <v/>
      </c>
      <c r="K66" s="147" t="str">
        <f>IF(A66="","",F66/Results!$J$20)</f>
        <v/>
      </c>
    </row>
    <row r="67" spans="1:11" x14ac:dyDescent="0.25">
      <c r="A67" s="170"/>
      <c r="B67" s="69" t="e">
        <v>#N/A</v>
      </c>
      <c r="C67" s="147" t="str">
        <f>IF(A67="","",B67/(SUM(Results!$J$18:$J$19)))</f>
        <v/>
      </c>
      <c r="D67" t="e">
        <v>#N/A</v>
      </c>
      <c r="E67" s="147" t="str">
        <f>IF(A67="","",D67/SUM(Results!$J$18:$J$19))</f>
        <v/>
      </c>
      <c r="F67" t="str">
        <f t="shared" si="2"/>
        <v/>
      </c>
      <c r="G67" t="str">
        <f t="shared" si="0"/>
        <v/>
      </c>
      <c r="H67" t="str">
        <f t="shared" si="1"/>
        <v/>
      </c>
      <c r="I67" t="str">
        <f>IF(A67="","",G67/Results!$J$18)</f>
        <v/>
      </c>
      <c r="J67" t="str">
        <f>IF(A67="","",H67/Results!$J$19)</f>
        <v/>
      </c>
      <c r="K67" s="147" t="str">
        <f>IF(A67="","",F67/Results!$J$20)</f>
        <v/>
      </c>
    </row>
    <row r="68" spans="1:11" x14ac:dyDescent="0.25">
      <c r="A68" s="170"/>
      <c r="B68" s="69" t="e">
        <v>#N/A</v>
      </c>
      <c r="C68" s="147" t="str">
        <f>IF(A68="","",B68/(SUM(Results!$J$18:$J$19)))</f>
        <v/>
      </c>
      <c r="D68" t="e">
        <v>#N/A</v>
      </c>
      <c r="E68" s="147" t="str">
        <f>IF(A68="","",D68/SUM(Results!$J$18:$J$19))</f>
        <v/>
      </c>
      <c r="F68" t="str">
        <f t="shared" si="2"/>
        <v/>
      </c>
      <c r="G68" t="str">
        <f t="shared" ref="G68:G131" si="3">IF(A68="","",(B68+G67))</f>
        <v/>
      </c>
      <c r="H68" t="str">
        <f t="shared" ref="H68:H131" si="4">IF(A68="","",(D68+H67))</f>
        <v/>
      </c>
      <c r="I68" t="str">
        <f>IF(A68="","",G68/Results!$J$18)</f>
        <v/>
      </c>
      <c r="J68" t="str">
        <f>IF(A68="","",H68/Results!$J$19)</f>
        <v/>
      </c>
      <c r="K68" s="147" t="str">
        <f>IF(A68="","",F68/Results!$J$20)</f>
        <v/>
      </c>
    </row>
    <row r="69" spans="1:11" x14ac:dyDescent="0.25">
      <c r="A69" s="170"/>
      <c r="B69" s="69" t="e">
        <v>#N/A</v>
      </c>
      <c r="C69" s="147" t="str">
        <f>IF(A69="","",B69/(SUM(Results!$J$18:$J$19)))</f>
        <v/>
      </c>
      <c r="D69" t="e">
        <v>#N/A</v>
      </c>
      <c r="E69" s="147" t="str">
        <f>IF(A69="","",D69/SUM(Results!$J$18:$J$19))</f>
        <v/>
      </c>
      <c r="F69" t="str">
        <f t="shared" ref="F69:F132" si="5">IF(A69="","",(B69+D69+F68))</f>
        <v/>
      </c>
      <c r="G69" t="str">
        <f t="shared" si="3"/>
        <v/>
      </c>
      <c r="H69" t="str">
        <f t="shared" si="4"/>
        <v/>
      </c>
      <c r="I69" t="str">
        <f>IF(A69="","",G69/Results!$J$18)</f>
        <v/>
      </c>
      <c r="J69" t="str">
        <f>IF(A69="","",H69/Results!$J$19)</f>
        <v/>
      </c>
      <c r="K69" s="147" t="str">
        <f>IF(A69="","",F69/Results!$J$20)</f>
        <v/>
      </c>
    </row>
    <row r="70" spans="1:11" x14ac:dyDescent="0.25">
      <c r="A70" s="170"/>
      <c r="B70" s="69" t="e">
        <v>#N/A</v>
      </c>
      <c r="C70" s="147" t="str">
        <f>IF(A70="","",B70/(SUM(Results!$J$18:$J$19)))</f>
        <v/>
      </c>
      <c r="D70" t="e">
        <v>#N/A</v>
      </c>
      <c r="E70" s="147" t="str">
        <f>IF(A70="","",D70/SUM(Results!$J$18:$J$19))</f>
        <v/>
      </c>
      <c r="F70" t="str">
        <f t="shared" si="5"/>
        <v/>
      </c>
      <c r="G70" t="str">
        <f t="shared" si="3"/>
        <v/>
      </c>
      <c r="H70" t="str">
        <f t="shared" si="4"/>
        <v/>
      </c>
      <c r="I70" t="str">
        <f>IF(A70="","",G70/Results!$J$18)</f>
        <v/>
      </c>
      <c r="J70" t="str">
        <f>IF(A70="","",H70/Results!$J$19)</f>
        <v/>
      </c>
      <c r="K70" s="147" t="str">
        <f>IF(A70="","",F70/Results!$J$20)</f>
        <v/>
      </c>
    </row>
    <row r="71" spans="1:11" x14ac:dyDescent="0.25">
      <c r="A71" s="170"/>
      <c r="B71" s="69" t="e">
        <v>#N/A</v>
      </c>
      <c r="C71" s="147" t="str">
        <f>IF(A71="","",B71/(SUM(Results!$J$18:$J$19)))</f>
        <v/>
      </c>
      <c r="D71" t="e">
        <v>#N/A</v>
      </c>
      <c r="E71" s="147" t="str">
        <f>IF(A71="","",D71/SUM(Results!$J$18:$J$19))</f>
        <v/>
      </c>
      <c r="F71" t="str">
        <f t="shared" si="5"/>
        <v/>
      </c>
      <c r="G71" t="str">
        <f t="shared" si="3"/>
        <v/>
      </c>
      <c r="H71" t="str">
        <f t="shared" si="4"/>
        <v/>
      </c>
      <c r="I71" t="str">
        <f>IF(A71="","",G71/Results!$J$18)</f>
        <v/>
      </c>
      <c r="J71" t="str">
        <f>IF(A71="","",H71/Results!$J$19)</f>
        <v/>
      </c>
      <c r="K71" s="147" t="str">
        <f>IF(A71="","",F71/Results!$J$20)</f>
        <v/>
      </c>
    </row>
    <row r="72" spans="1:11" x14ac:dyDescent="0.25">
      <c r="A72" s="170"/>
      <c r="B72" s="69" t="e">
        <v>#N/A</v>
      </c>
      <c r="C72" s="147" t="str">
        <f>IF(A72="","",B72/(SUM(Results!$J$18:$J$19)))</f>
        <v/>
      </c>
      <c r="D72" t="e">
        <v>#N/A</v>
      </c>
      <c r="E72" s="147" t="str">
        <f>IF(A72="","",D72/SUM(Results!$J$18:$J$19))</f>
        <v/>
      </c>
      <c r="F72" t="str">
        <f t="shared" si="5"/>
        <v/>
      </c>
      <c r="G72" t="str">
        <f t="shared" si="3"/>
        <v/>
      </c>
      <c r="H72" t="str">
        <f t="shared" si="4"/>
        <v/>
      </c>
      <c r="I72" t="str">
        <f>IF(A72="","",G72/Results!$J$18)</f>
        <v/>
      </c>
      <c r="J72" t="str">
        <f>IF(A72="","",H72/Results!$J$19)</f>
        <v/>
      </c>
      <c r="K72" s="147" t="str">
        <f>IF(A72="","",F72/Results!$J$20)</f>
        <v/>
      </c>
    </row>
    <row r="73" spans="1:11" x14ac:dyDescent="0.25">
      <c r="A73" s="170"/>
      <c r="B73" s="69" t="e">
        <v>#N/A</v>
      </c>
      <c r="C73" s="147" t="str">
        <f>IF(A73="","",B73/(SUM(Results!$J$18:$J$19)))</f>
        <v/>
      </c>
      <c r="D73" t="e">
        <v>#N/A</v>
      </c>
      <c r="E73" s="147" t="str">
        <f>IF(A73="","",D73/SUM(Results!$J$18:$J$19))</f>
        <v/>
      </c>
      <c r="F73" t="str">
        <f t="shared" si="5"/>
        <v/>
      </c>
      <c r="G73" t="str">
        <f t="shared" si="3"/>
        <v/>
      </c>
      <c r="H73" t="str">
        <f t="shared" si="4"/>
        <v/>
      </c>
      <c r="I73" t="str">
        <f>IF(A73="","",G73/Results!$J$18)</f>
        <v/>
      </c>
      <c r="J73" t="str">
        <f>IF(A73="","",H73/Results!$J$19)</f>
        <v/>
      </c>
      <c r="K73" s="147" t="str">
        <f>IF(A73="","",F73/Results!$J$20)</f>
        <v/>
      </c>
    </row>
    <row r="74" spans="1:11" x14ac:dyDescent="0.25">
      <c r="A74" s="170"/>
      <c r="B74" s="69" t="e">
        <v>#N/A</v>
      </c>
      <c r="C74" s="147" t="str">
        <f>IF(A74="","",B74/(SUM(Results!$J$18:$J$19)))</f>
        <v/>
      </c>
      <c r="D74" t="e">
        <v>#N/A</v>
      </c>
      <c r="E74" s="147" t="str">
        <f>IF(A74="","",D74/SUM(Results!$J$18:$J$19))</f>
        <v/>
      </c>
      <c r="F74" t="str">
        <f t="shared" si="5"/>
        <v/>
      </c>
      <c r="G74" t="str">
        <f t="shared" si="3"/>
        <v/>
      </c>
      <c r="H74" t="str">
        <f t="shared" si="4"/>
        <v/>
      </c>
      <c r="I74" t="str">
        <f>IF(A74="","",G74/Results!$J$18)</f>
        <v/>
      </c>
      <c r="J74" t="str">
        <f>IF(A74="","",H74/Results!$J$19)</f>
        <v/>
      </c>
      <c r="K74" s="147" t="str">
        <f>IF(A74="","",F74/Results!$J$20)</f>
        <v/>
      </c>
    </row>
    <row r="75" spans="1:11" x14ac:dyDescent="0.25">
      <c r="A75" s="170"/>
      <c r="B75" s="69" t="e">
        <v>#N/A</v>
      </c>
      <c r="C75" s="147" t="str">
        <f>IF(A75="","",B75/(SUM(Results!$J$18:$J$19)))</f>
        <v/>
      </c>
      <c r="D75" t="e">
        <v>#N/A</v>
      </c>
      <c r="E75" s="147" t="str">
        <f>IF(A75="","",D75/SUM(Results!$J$18:$J$19))</f>
        <v/>
      </c>
      <c r="F75" t="str">
        <f t="shared" si="5"/>
        <v/>
      </c>
      <c r="G75" t="str">
        <f t="shared" si="3"/>
        <v/>
      </c>
      <c r="H75" t="str">
        <f t="shared" si="4"/>
        <v/>
      </c>
      <c r="I75" t="str">
        <f>IF(A75="","",G75/Results!$J$18)</f>
        <v/>
      </c>
      <c r="J75" t="str">
        <f>IF(A75="","",H75/Results!$J$19)</f>
        <v/>
      </c>
      <c r="K75" s="147" t="str">
        <f>IF(A75="","",F75/Results!$J$20)</f>
        <v/>
      </c>
    </row>
    <row r="76" spans="1:11" x14ac:dyDescent="0.25">
      <c r="A76" s="170"/>
      <c r="B76" s="69" t="e">
        <v>#N/A</v>
      </c>
      <c r="C76" s="147" t="str">
        <f>IF(A76="","",B76/(SUM(Results!$J$18:$J$19)))</f>
        <v/>
      </c>
      <c r="D76" t="e">
        <v>#N/A</v>
      </c>
      <c r="E76" s="147" t="str">
        <f>IF(A76="","",D76/SUM(Results!$J$18:$J$19))</f>
        <v/>
      </c>
      <c r="F76" t="str">
        <f t="shared" si="5"/>
        <v/>
      </c>
      <c r="G76" t="str">
        <f t="shared" si="3"/>
        <v/>
      </c>
      <c r="H76" t="str">
        <f t="shared" si="4"/>
        <v/>
      </c>
      <c r="I76" t="str">
        <f>IF(A76="","",G76/Results!$J$18)</f>
        <v/>
      </c>
      <c r="J76" t="str">
        <f>IF(A76="","",H76/Results!$J$19)</f>
        <v/>
      </c>
      <c r="K76" s="147" t="str">
        <f>IF(A76="","",F76/Results!$J$20)</f>
        <v/>
      </c>
    </row>
    <row r="77" spans="1:11" x14ac:dyDescent="0.25">
      <c r="A77" s="170"/>
      <c r="B77" s="69" t="e">
        <v>#N/A</v>
      </c>
      <c r="C77" s="147" t="str">
        <f>IF(A77="","",B77/(SUM(Results!$J$18:$J$19)))</f>
        <v/>
      </c>
      <c r="D77" t="e">
        <v>#N/A</v>
      </c>
      <c r="E77" s="147" t="str">
        <f>IF(A77="","",D77/SUM(Results!$J$18:$J$19))</f>
        <v/>
      </c>
      <c r="F77" t="str">
        <f t="shared" si="5"/>
        <v/>
      </c>
      <c r="G77" t="str">
        <f t="shared" si="3"/>
        <v/>
      </c>
      <c r="H77" t="str">
        <f t="shared" si="4"/>
        <v/>
      </c>
      <c r="I77" t="str">
        <f>IF(A77="","",G77/Results!$J$18)</f>
        <v/>
      </c>
      <c r="J77" t="str">
        <f>IF(A77="","",H77/Results!$J$19)</f>
        <v/>
      </c>
      <c r="K77" s="147" t="str">
        <f>IF(A77="","",F77/Results!$J$20)</f>
        <v/>
      </c>
    </row>
    <row r="78" spans="1:11" x14ac:dyDescent="0.25">
      <c r="A78" s="170"/>
      <c r="B78" s="69" t="e">
        <v>#N/A</v>
      </c>
      <c r="C78" s="147" t="str">
        <f>IF(A78="","",B78/(SUM(Results!$J$18:$J$19)))</f>
        <v/>
      </c>
      <c r="D78" t="e">
        <v>#N/A</v>
      </c>
      <c r="E78" s="147" t="str">
        <f>IF(A78="","",D78/SUM(Results!$J$18:$J$19))</f>
        <v/>
      </c>
      <c r="F78" t="str">
        <f t="shared" si="5"/>
        <v/>
      </c>
      <c r="G78" t="str">
        <f t="shared" si="3"/>
        <v/>
      </c>
      <c r="H78" t="str">
        <f t="shared" si="4"/>
        <v/>
      </c>
      <c r="I78" t="str">
        <f>IF(A78="","",G78/Results!$J$18)</f>
        <v/>
      </c>
      <c r="J78" t="str">
        <f>IF(A78="","",H78/Results!$J$19)</f>
        <v/>
      </c>
      <c r="K78" s="147" t="str">
        <f>IF(A78="","",F78/Results!$J$20)</f>
        <v/>
      </c>
    </row>
    <row r="79" spans="1:11" x14ac:dyDescent="0.25">
      <c r="A79" s="170"/>
      <c r="B79" s="69" t="e">
        <v>#N/A</v>
      </c>
      <c r="C79" s="147" t="str">
        <f>IF(A79="","",B79/(SUM(Results!$J$18:$J$19)))</f>
        <v/>
      </c>
      <c r="D79" t="e">
        <v>#N/A</v>
      </c>
      <c r="E79" s="147" t="str">
        <f>IF(A79="","",D79/SUM(Results!$J$18:$J$19))</f>
        <v/>
      </c>
      <c r="F79" t="str">
        <f t="shared" si="5"/>
        <v/>
      </c>
      <c r="G79" t="str">
        <f t="shared" si="3"/>
        <v/>
      </c>
      <c r="H79" t="str">
        <f t="shared" si="4"/>
        <v/>
      </c>
      <c r="I79" t="str">
        <f>IF(A79="","",G79/Results!$J$18)</f>
        <v/>
      </c>
      <c r="J79" t="str">
        <f>IF(A79="","",H79/Results!$J$19)</f>
        <v/>
      </c>
      <c r="K79" s="147" t="str">
        <f>IF(A79="","",F79/Results!$J$20)</f>
        <v/>
      </c>
    </row>
    <row r="80" spans="1:11" x14ac:dyDescent="0.25">
      <c r="A80" s="170"/>
      <c r="B80" s="69" t="e">
        <v>#N/A</v>
      </c>
      <c r="C80" s="147" t="str">
        <f>IF(A80="","",B80/(SUM(Results!$J$18:$J$19)))</f>
        <v/>
      </c>
      <c r="D80" t="e">
        <v>#N/A</v>
      </c>
      <c r="E80" s="147" t="str">
        <f>IF(A80="","",D80/SUM(Results!$J$18:$J$19))</f>
        <v/>
      </c>
      <c r="F80" t="str">
        <f t="shared" si="5"/>
        <v/>
      </c>
      <c r="G80" t="str">
        <f t="shared" si="3"/>
        <v/>
      </c>
      <c r="H80" t="str">
        <f t="shared" si="4"/>
        <v/>
      </c>
      <c r="I80" t="str">
        <f>IF(A80="","",G80/Results!$J$18)</f>
        <v/>
      </c>
      <c r="J80" t="str">
        <f>IF(A80="","",H80/Results!$J$19)</f>
        <v/>
      </c>
      <c r="K80" s="147" t="str">
        <f>IF(A80="","",F80/Results!$J$20)</f>
        <v/>
      </c>
    </row>
    <row r="81" spans="1:11" x14ac:dyDescent="0.25">
      <c r="A81" s="170"/>
      <c r="B81" s="69" t="e">
        <v>#N/A</v>
      </c>
      <c r="C81" s="147" t="str">
        <f>IF(A81="","",B81/(SUM(Results!$J$18:$J$19)))</f>
        <v/>
      </c>
      <c r="D81" t="e">
        <v>#N/A</v>
      </c>
      <c r="E81" s="147" t="str">
        <f>IF(A81="","",D81/SUM(Results!$J$18:$J$19))</f>
        <v/>
      </c>
      <c r="F81" t="str">
        <f t="shared" si="5"/>
        <v/>
      </c>
      <c r="G81" t="str">
        <f t="shared" si="3"/>
        <v/>
      </c>
      <c r="H81" t="str">
        <f t="shared" si="4"/>
        <v/>
      </c>
      <c r="I81" t="str">
        <f>IF(A81="","",G81/Results!$J$18)</f>
        <v/>
      </c>
      <c r="J81" t="str">
        <f>IF(A81="","",H81/Results!$J$19)</f>
        <v/>
      </c>
      <c r="K81" s="147" t="str">
        <f>IF(A81="","",F81/Results!$J$20)</f>
        <v/>
      </c>
    </row>
    <row r="82" spans="1:11" x14ac:dyDescent="0.25">
      <c r="A82" s="170"/>
      <c r="B82" s="69" t="e">
        <v>#N/A</v>
      </c>
      <c r="C82" s="147" t="str">
        <f>IF(A82="","",B82/(SUM(Results!$J$18:$J$19)))</f>
        <v/>
      </c>
      <c r="D82" t="e">
        <v>#N/A</v>
      </c>
      <c r="E82" s="147" t="str">
        <f>IF(A82="","",D82/SUM(Results!$J$18:$J$19))</f>
        <v/>
      </c>
      <c r="F82" t="str">
        <f t="shared" si="5"/>
        <v/>
      </c>
      <c r="G82" t="str">
        <f t="shared" si="3"/>
        <v/>
      </c>
      <c r="H82" t="str">
        <f t="shared" si="4"/>
        <v/>
      </c>
      <c r="I82" t="str">
        <f>IF(A82="","",G82/Results!$J$18)</f>
        <v/>
      </c>
      <c r="J82" t="str">
        <f>IF(A82="","",H82/Results!$J$19)</f>
        <v/>
      </c>
      <c r="K82" s="147" t="str">
        <f>IF(A82="","",F82/Results!$J$20)</f>
        <v/>
      </c>
    </row>
    <row r="83" spans="1:11" x14ac:dyDescent="0.25">
      <c r="A83" s="170"/>
      <c r="B83" s="69" t="e">
        <v>#N/A</v>
      </c>
      <c r="C83" s="147" t="str">
        <f>IF(A83="","",B83/(SUM(Results!$J$18:$J$19)))</f>
        <v/>
      </c>
      <c r="D83" t="e">
        <v>#N/A</v>
      </c>
      <c r="E83" s="147" t="str">
        <f>IF(A83="","",D83/SUM(Results!$J$18:$J$19))</f>
        <v/>
      </c>
      <c r="F83" t="str">
        <f t="shared" si="5"/>
        <v/>
      </c>
      <c r="G83" t="str">
        <f t="shared" si="3"/>
        <v/>
      </c>
      <c r="H83" t="str">
        <f t="shared" si="4"/>
        <v/>
      </c>
      <c r="I83" t="str">
        <f>IF(A83="","",G83/Results!$J$18)</f>
        <v/>
      </c>
      <c r="J83" t="str">
        <f>IF(A83="","",H83/Results!$J$19)</f>
        <v/>
      </c>
      <c r="K83" s="147" t="str">
        <f>IF(A83="","",F83/Results!$J$20)</f>
        <v/>
      </c>
    </row>
    <row r="84" spans="1:11" x14ac:dyDescent="0.25">
      <c r="A84" s="170"/>
      <c r="B84" s="69" t="e">
        <v>#N/A</v>
      </c>
      <c r="C84" s="147" t="str">
        <f>IF(A84="","",B84/(SUM(Results!$J$18:$J$19)))</f>
        <v/>
      </c>
      <c r="D84" t="e">
        <v>#N/A</v>
      </c>
      <c r="E84" s="147" t="str">
        <f>IF(A84="","",D84/SUM(Results!$J$18:$J$19))</f>
        <v/>
      </c>
      <c r="F84" t="str">
        <f t="shared" si="5"/>
        <v/>
      </c>
      <c r="G84" t="str">
        <f t="shared" si="3"/>
        <v/>
      </c>
      <c r="H84" t="str">
        <f t="shared" si="4"/>
        <v/>
      </c>
      <c r="I84" t="str">
        <f>IF(A84="","",G84/Results!$J$18)</f>
        <v/>
      </c>
      <c r="J84" t="str">
        <f>IF(A84="","",H84/Results!$J$19)</f>
        <v/>
      </c>
      <c r="K84" s="147" t="str">
        <f>IF(A84="","",F84/Results!$J$20)</f>
        <v/>
      </c>
    </row>
    <row r="85" spans="1:11" x14ac:dyDescent="0.25">
      <c r="A85" s="170"/>
      <c r="B85" s="69" t="e">
        <v>#N/A</v>
      </c>
      <c r="C85" s="147" t="str">
        <f>IF(A85="","",B85/(SUM(Results!$J$18:$J$19)))</f>
        <v/>
      </c>
      <c r="D85" t="e">
        <v>#N/A</v>
      </c>
      <c r="E85" s="147" t="str">
        <f>IF(A85="","",D85/SUM(Results!$J$18:$J$19))</f>
        <v/>
      </c>
      <c r="F85" t="str">
        <f t="shared" si="5"/>
        <v/>
      </c>
      <c r="G85" t="str">
        <f t="shared" si="3"/>
        <v/>
      </c>
      <c r="H85" t="str">
        <f t="shared" si="4"/>
        <v/>
      </c>
      <c r="I85" t="str">
        <f>IF(A85="","",G85/Results!$J$18)</f>
        <v/>
      </c>
      <c r="J85" t="str">
        <f>IF(A85="","",H85/Results!$J$19)</f>
        <v/>
      </c>
      <c r="K85" s="147" t="str">
        <f>IF(A85="","",F85/Results!$J$20)</f>
        <v/>
      </c>
    </row>
    <row r="86" spans="1:11" x14ac:dyDescent="0.25">
      <c r="A86" s="170"/>
      <c r="B86" s="69" t="e">
        <v>#N/A</v>
      </c>
      <c r="C86" s="147" t="str">
        <f>IF(A86="","",B86/(SUM(Results!$J$18:$J$19)))</f>
        <v/>
      </c>
      <c r="D86" t="e">
        <v>#N/A</v>
      </c>
      <c r="E86" s="147" t="str">
        <f>IF(A86="","",D86/SUM(Results!$J$18:$J$19))</f>
        <v/>
      </c>
      <c r="F86" t="str">
        <f t="shared" si="5"/>
        <v/>
      </c>
      <c r="G86" t="str">
        <f t="shared" si="3"/>
        <v/>
      </c>
      <c r="H86" t="str">
        <f t="shared" si="4"/>
        <v/>
      </c>
      <c r="I86" t="str">
        <f>IF(A86="","",G86/Results!$J$18)</f>
        <v/>
      </c>
      <c r="J86" t="str">
        <f>IF(A86="","",H86/Results!$J$19)</f>
        <v/>
      </c>
      <c r="K86" s="147" t="str">
        <f>IF(A86="","",F86/Results!$J$20)</f>
        <v/>
      </c>
    </row>
    <row r="87" spans="1:11" x14ac:dyDescent="0.25">
      <c r="A87" s="170"/>
      <c r="B87" s="69" t="e">
        <v>#N/A</v>
      </c>
      <c r="C87" s="147" t="str">
        <f>IF(A87="","",B87/(SUM(Results!$J$18:$J$19)))</f>
        <v/>
      </c>
      <c r="D87" t="e">
        <v>#N/A</v>
      </c>
      <c r="E87" s="147" t="str">
        <f>IF(A87="","",D87/SUM(Results!$J$18:$J$19))</f>
        <v/>
      </c>
      <c r="F87" t="str">
        <f t="shared" si="5"/>
        <v/>
      </c>
      <c r="G87" t="str">
        <f t="shared" si="3"/>
        <v/>
      </c>
      <c r="H87" t="str">
        <f t="shared" si="4"/>
        <v/>
      </c>
      <c r="I87" t="str">
        <f>IF(A87="","",G87/Results!$J$18)</f>
        <v/>
      </c>
      <c r="J87" t="str">
        <f>IF(A87="","",H87/Results!$J$19)</f>
        <v/>
      </c>
      <c r="K87" s="147" t="str">
        <f>IF(A87="","",F87/Results!$J$20)</f>
        <v/>
      </c>
    </row>
    <row r="88" spans="1:11" x14ac:dyDescent="0.25">
      <c r="A88" s="170"/>
      <c r="B88" s="69" t="e">
        <v>#N/A</v>
      </c>
      <c r="C88" s="147" t="str">
        <f>IF(A88="","",B88/(SUM(Results!$J$18:$J$19)))</f>
        <v/>
      </c>
      <c r="D88" t="e">
        <v>#N/A</v>
      </c>
      <c r="E88" s="147" t="str">
        <f>IF(A88="","",D88/SUM(Results!$J$18:$J$19))</f>
        <v/>
      </c>
      <c r="F88" t="str">
        <f t="shared" si="5"/>
        <v/>
      </c>
      <c r="G88" t="str">
        <f t="shared" si="3"/>
        <v/>
      </c>
      <c r="H88" t="str">
        <f t="shared" si="4"/>
        <v/>
      </c>
      <c r="I88" t="str">
        <f>IF(A88="","",G88/Results!$J$18)</f>
        <v/>
      </c>
      <c r="J88" t="str">
        <f>IF(A88="","",H88/Results!$J$19)</f>
        <v/>
      </c>
      <c r="K88" s="147" t="str">
        <f>IF(A88="","",F88/Results!$J$20)</f>
        <v/>
      </c>
    </row>
    <row r="89" spans="1:11" x14ac:dyDescent="0.25">
      <c r="A89" s="170"/>
      <c r="B89" s="69" t="e">
        <v>#N/A</v>
      </c>
      <c r="C89" s="147" t="str">
        <f>IF(A89="","",B89/(SUM(Results!$J$18:$J$19)))</f>
        <v/>
      </c>
      <c r="D89" t="e">
        <v>#N/A</v>
      </c>
      <c r="E89" s="147" t="str">
        <f>IF(A89="","",D89/SUM(Results!$J$18:$J$19))</f>
        <v/>
      </c>
      <c r="F89" t="str">
        <f t="shared" si="5"/>
        <v/>
      </c>
      <c r="G89" t="str">
        <f t="shared" si="3"/>
        <v/>
      </c>
      <c r="H89" t="str">
        <f t="shared" si="4"/>
        <v/>
      </c>
      <c r="I89" t="str">
        <f>IF(A89="","",G89/Results!$J$18)</f>
        <v/>
      </c>
      <c r="J89" t="str">
        <f>IF(A89="","",H89/Results!$J$19)</f>
        <v/>
      </c>
      <c r="K89" s="147" t="str">
        <f>IF(A89="","",F89/Results!$J$20)</f>
        <v/>
      </c>
    </row>
    <row r="90" spans="1:11" x14ac:dyDescent="0.25">
      <c r="A90" s="170"/>
      <c r="B90" s="69" t="e">
        <v>#N/A</v>
      </c>
      <c r="C90" s="147" t="str">
        <f>IF(A90="","",B90/(SUM(Results!$J$18:$J$19)))</f>
        <v/>
      </c>
      <c r="D90" t="e">
        <v>#N/A</v>
      </c>
      <c r="E90" s="147" t="str">
        <f>IF(A90="","",D90/SUM(Results!$J$18:$J$19))</f>
        <v/>
      </c>
      <c r="F90" t="str">
        <f t="shared" si="5"/>
        <v/>
      </c>
      <c r="G90" t="str">
        <f t="shared" si="3"/>
        <v/>
      </c>
      <c r="H90" t="str">
        <f t="shared" si="4"/>
        <v/>
      </c>
      <c r="I90" t="str">
        <f>IF(A90="","",G90/Results!$J$18)</f>
        <v/>
      </c>
      <c r="J90" t="str">
        <f>IF(A90="","",H90/Results!$J$19)</f>
        <v/>
      </c>
      <c r="K90" s="147" t="str">
        <f>IF(A90="","",F90/Results!$J$20)</f>
        <v/>
      </c>
    </row>
    <row r="91" spans="1:11" x14ac:dyDescent="0.25">
      <c r="A91" s="170"/>
      <c r="B91" s="69" t="e">
        <v>#N/A</v>
      </c>
      <c r="C91" s="147" t="str">
        <f>IF(A91="","",B91/(SUM(Results!$J$18:$J$19)))</f>
        <v/>
      </c>
      <c r="D91" t="e">
        <v>#N/A</v>
      </c>
      <c r="E91" s="147" t="str">
        <f>IF(A91="","",D91/SUM(Results!$J$18:$J$19))</f>
        <v/>
      </c>
      <c r="F91" t="str">
        <f t="shared" si="5"/>
        <v/>
      </c>
      <c r="G91" t="str">
        <f t="shared" si="3"/>
        <v/>
      </c>
      <c r="H91" t="str">
        <f t="shared" si="4"/>
        <v/>
      </c>
      <c r="I91" t="str">
        <f>IF(A91="","",G91/Results!$J$18)</f>
        <v/>
      </c>
      <c r="J91" t="str">
        <f>IF(A91="","",H91/Results!$J$19)</f>
        <v/>
      </c>
      <c r="K91" s="147" t="str">
        <f>IF(A91="","",F91/Results!$J$20)</f>
        <v/>
      </c>
    </row>
    <row r="92" spans="1:11" x14ac:dyDescent="0.25">
      <c r="A92" s="170"/>
      <c r="B92" s="69" t="e">
        <v>#N/A</v>
      </c>
      <c r="C92" s="147" t="str">
        <f>IF(A92="","",B92/(SUM(Results!$J$18:$J$19)))</f>
        <v/>
      </c>
      <c r="D92" t="e">
        <v>#N/A</v>
      </c>
      <c r="E92" s="147" t="str">
        <f>IF(A92="","",D92/SUM(Results!$J$18:$J$19))</f>
        <v/>
      </c>
      <c r="F92" t="str">
        <f t="shared" si="5"/>
        <v/>
      </c>
      <c r="G92" t="str">
        <f t="shared" si="3"/>
        <v/>
      </c>
      <c r="H92" t="str">
        <f t="shared" si="4"/>
        <v/>
      </c>
      <c r="I92" t="str">
        <f>IF(A92="","",G92/Results!$J$18)</f>
        <v/>
      </c>
      <c r="J92" t="str">
        <f>IF(A92="","",H92/Results!$J$19)</f>
        <v/>
      </c>
      <c r="K92" s="147" t="str">
        <f>IF(A92="","",F92/Results!$J$20)</f>
        <v/>
      </c>
    </row>
    <row r="93" spans="1:11" x14ac:dyDescent="0.25">
      <c r="A93" s="170"/>
      <c r="B93" s="69" t="e">
        <v>#N/A</v>
      </c>
      <c r="C93" s="147" t="str">
        <f>IF(A93="","",B93/(SUM(Results!$J$18:$J$19)))</f>
        <v/>
      </c>
      <c r="D93" t="e">
        <v>#N/A</v>
      </c>
      <c r="E93" s="147" t="str">
        <f>IF(A93="","",D93/SUM(Results!$J$18:$J$19))</f>
        <v/>
      </c>
      <c r="F93" t="str">
        <f t="shared" si="5"/>
        <v/>
      </c>
      <c r="G93" t="str">
        <f t="shared" si="3"/>
        <v/>
      </c>
      <c r="H93" t="str">
        <f t="shared" si="4"/>
        <v/>
      </c>
      <c r="I93" t="str">
        <f>IF(A93="","",G93/Results!$J$18)</f>
        <v/>
      </c>
      <c r="J93" t="str">
        <f>IF(A93="","",H93/Results!$J$19)</f>
        <v/>
      </c>
      <c r="K93" s="147" t="str">
        <f>IF(A93="","",F93/Results!$J$20)</f>
        <v/>
      </c>
    </row>
    <row r="94" spans="1:11" x14ac:dyDescent="0.25">
      <c r="A94" s="170"/>
      <c r="B94" s="69" t="e">
        <v>#N/A</v>
      </c>
      <c r="C94" s="147" t="str">
        <f>IF(A94="","",B94/(SUM(Results!$J$18:$J$19)))</f>
        <v/>
      </c>
      <c r="D94" t="e">
        <v>#N/A</v>
      </c>
      <c r="E94" s="147" t="str">
        <f>IF(A94="","",D94/SUM(Results!$J$18:$J$19))</f>
        <v/>
      </c>
      <c r="F94" t="str">
        <f t="shared" si="5"/>
        <v/>
      </c>
      <c r="G94" t="str">
        <f t="shared" si="3"/>
        <v/>
      </c>
      <c r="H94" t="str">
        <f t="shared" si="4"/>
        <v/>
      </c>
      <c r="I94" t="str">
        <f>IF(A94="","",G94/Results!$J$18)</f>
        <v/>
      </c>
      <c r="J94" t="str">
        <f>IF(A94="","",H94/Results!$J$19)</f>
        <v/>
      </c>
      <c r="K94" s="147" t="str">
        <f>IF(A94="","",F94/Results!$J$20)</f>
        <v/>
      </c>
    </row>
    <row r="95" spans="1:11" x14ac:dyDescent="0.25">
      <c r="A95" s="170"/>
      <c r="B95" s="69" t="e">
        <v>#N/A</v>
      </c>
      <c r="C95" s="147" t="str">
        <f>IF(A95="","",B95/(SUM(Results!$J$18:$J$19)))</f>
        <v/>
      </c>
      <c r="D95" t="e">
        <v>#N/A</v>
      </c>
      <c r="E95" s="147" t="str">
        <f>IF(A95="","",D95/SUM(Results!$J$18:$J$19))</f>
        <v/>
      </c>
      <c r="F95" t="str">
        <f t="shared" si="5"/>
        <v/>
      </c>
      <c r="G95" t="str">
        <f t="shared" si="3"/>
        <v/>
      </c>
      <c r="H95" t="str">
        <f t="shared" si="4"/>
        <v/>
      </c>
      <c r="I95" t="str">
        <f>IF(A95="","",G95/Results!$J$18)</f>
        <v/>
      </c>
      <c r="J95" t="str">
        <f>IF(A95="","",H95/Results!$J$19)</f>
        <v/>
      </c>
      <c r="K95" s="147" t="str">
        <f>IF(A95="","",F95/Results!$J$20)</f>
        <v/>
      </c>
    </row>
    <row r="96" spans="1:11" x14ac:dyDescent="0.25">
      <c r="A96" s="170"/>
      <c r="B96" s="69" t="e">
        <v>#N/A</v>
      </c>
      <c r="C96" s="147" t="str">
        <f>IF(A96="","",B96/(SUM(Results!$J$18:$J$19)))</f>
        <v/>
      </c>
      <c r="D96" t="e">
        <v>#N/A</v>
      </c>
      <c r="E96" s="147" t="str">
        <f>IF(A96="","",D96/SUM(Results!$J$18:$J$19))</f>
        <v/>
      </c>
      <c r="F96" t="str">
        <f t="shared" si="5"/>
        <v/>
      </c>
      <c r="G96" t="str">
        <f t="shared" si="3"/>
        <v/>
      </c>
      <c r="H96" t="str">
        <f t="shared" si="4"/>
        <v/>
      </c>
      <c r="I96" t="str">
        <f>IF(A96="","",G96/Results!$J$18)</f>
        <v/>
      </c>
      <c r="J96" t="str">
        <f>IF(A96="","",H96/Results!$J$19)</f>
        <v/>
      </c>
      <c r="K96" s="147" t="str">
        <f>IF(A96="","",F96/Results!$J$20)</f>
        <v/>
      </c>
    </row>
    <row r="97" spans="1:11" x14ac:dyDescent="0.25">
      <c r="A97" s="170"/>
      <c r="B97" s="69" t="e">
        <v>#N/A</v>
      </c>
      <c r="C97" s="147" t="str">
        <f>IF(A97="","",B97/(SUM(Results!$J$18:$J$19)))</f>
        <v/>
      </c>
      <c r="D97" t="e">
        <v>#N/A</v>
      </c>
      <c r="E97" s="147" t="str">
        <f>IF(A97="","",D97/SUM(Results!$J$18:$J$19))</f>
        <v/>
      </c>
      <c r="F97" t="str">
        <f t="shared" si="5"/>
        <v/>
      </c>
      <c r="G97" t="str">
        <f t="shared" si="3"/>
        <v/>
      </c>
      <c r="H97" t="str">
        <f t="shared" si="4"/>
        <v/>
      </c>
      <c r="I97" t="str">
        <f>IF(A97="","",G97/Results!$J$18)</f>
        <v/>
      </c>
      <c r="J97" t="str">
        <f>IF(A97="","",H97/Results!$J$19)</f>
        <v/>
      </c>
      <c r="K97" s="147" t="str">
        <f>IF(A97="","",F97/Results!$J$20)</f>
        <v/>
      </c>
    </row>
    <row r="98" spans="1:11" x14ac:dyDescent="0.25">
      <c r="A98" s="170"/>
      <c r="B98" s="69" t="e">
        <v>#N/A</v>
      </c>
      <c r="C98" s="147" t="str">
        <f>IF(A98="","",B98/(SUM(Results!$J$18:$J$19)))</f>
        <v/>
      </c>
      <c r="D98" t="e">
        <v>#N/A</v>
      </c>
      <c r="E98" s="147" t="str">
        <f>IF(A98="","",D98/SUM(Results!$J$18:$J$19))</f>
        <v/>
      </c>
      <c r="F98" t="str">
        <f t="shared" si="5"/>
        <v/>
      </c>
      <c r="G98" t="str">
        <f t="shared" si="3"/>
        <v/>
      </c>
      <c r="H98" t="str">
        <f t="shared" si="4"/>
        <v/>
      </c>
      <c r="I98" t="str">
        <f>IF(A98="","",G98/Results!$J$18)</f>
        <v/>
      </c>
      <c r="J98" t="str">
        <f>IF(A98="","",H98/Results!$J$19)</f>
        <v/>
      </c>
      <c r="K98" s="147" t="str">
        <f>IF(A98="","",F98/Results!$J$20)</f>
        <v/>
      </c>
    </row>
    <row r="99" spans="1:11" x14ac:dyDescent="0.25">
      <c r="A99" s="170"/>
      <c r="B99" s="69" t="e">
        <v>#N/A</v>
      </c>
      <c r="C99" s="147" t="str">
        <f>IF(A99="","",B99/(SUM(Results!$J$18:$J$19)))</f>
        <v/>
      </c>
      <c r="D99" t="e">
        <v>#N/A</v>
      </c>
      <c r="E99" s="147" t="str">
        <f>IF(A99="","",D99/SUM(Results!$J$18:$J$19))</f>
        <v/>
      </c>
      <c r="F99" t="str">
        <f t="shared" si="5"/>
        <v/>
      </c>
      <c r="G99" t="str">
        <f t="shared" si="3"/>
        <v/>
      </c>
      <c r="H99" t="str">
        <f t="shared" si="4"/>
        <v/>
      </c>
      <c r="I99" t="str">
        <f>IF(A99="","",G99/Results!$J$18)</f>
        <v/>
      </c>
      <c r="J99" t="str">
        <f>IF(A99="","",H99/Results!$J$19)</f>
        <v/>
      </c>
      <c r="K99" s="147" t="str">
        <f>IF(A99="","",F99/Results!$J$20)</f>
        <v/>
      </c>
    </row>
    <row r="100" spans="1:11" x14ac:dyDescent="0.25">
      <c r="A100" s="170"/>
      <c r="B100" s="69" t="e">
        <v>#N/A</v>
      </c>
      <c r="C100" s="147" t="str">
        <f>IF(A100="","",B100/(SUM(Results!$J$18:$J$19)))</f>
        <v/>
      </c>
      <c r="D100" t="e">
        <v>#N/A</v>
      </c>
      <c r="E100" s="147" t="str">
        <f>IF(A100="","",D100/SUM(Results!$J$18:$J$19))</f>
        <v/>
      </c>
      <c r="F100" t="str">
        <f t="shared" si="5"/>
        <v/>
      </c>
      <c r="G100" t="str">
        <f t="shared" si="3"/>
        <v/>
      </c>
      <c r="H100" t="str">
        <f t="shared" si="4"/>
        <v/>
      </c>
      <c r="I100" t="str">
        <f>IF(A100="","",G100/Results!$J$18)</f>
        <v/>
      </c>
      <c r="J100" t="str">
        <f>IF(A100="","",H100/Results!$J$19)</f>
        <v/>
      </c>
      <c r="K100" s="147" t="str">
        <f>IF(A100="","",F100/Results!$J$20)</f>
        <v/>
      </c>
    </row>
    <row r="101" spans="1:11" x14ac:dyDescent="0.25">
      <c r="A101" s="170"/>
      <c r="B101" s="69" t="e">
        <v>#N/A</v>
      </c>
      <c r="C101" s="147" t="str">
        <f>IF(A101="","",B101/(SUM(Results!$J$18:$J$19)))</f>
        <v/>
      </c>
      <c r="D101" t="e">
        <v>#N/A</v>
      </c>
      <c r="E101" s="147" t="str">
        <f>IF(A101="","",D101/SUM(Results!$J$18:$J$19))</f>
        <v/>
      </c>
      <c r="F101" t="str">
        <f t="shared" si="5"/>
        <v/>
      </c>
      <c r="G101" t="str">
        <f t="shared" si="3"/>
        <v/>
      </c>
      <c r="H101" t="str">
        <f t="shared" si="4"/>
        <v/>
      </c>
      <c r="I101" t="str">
        <f>IF(A101="","",G101/Results!$J$18)</f>
        <v/>
      </c>
      <c r="J101" t="str">
        <f>IF(A101="","",H101/Results!$J$19)</f>
        <v/>
      </c>
      <c r="K101" s="147" t="str">
        <f>IF(A101="","",F101/Results!$J$20)</f>
        <v/>
      </c>
    </row>
    <row r="102" spans="1:11" x14ac:dyDescent="0.25">
      <c r="A102" s="170"/>
      <c r="B102" s="69" t="e">
        <v>#N/A</v>
      </c>
      <c r="C102" s="147" t="str">
        <f>IF(A102="","",B102/(SUM(Results!$J$18:$J$19)))</f>
        <v/>
      </c>
      <c r="D102" t="e">
        <v>#N/A</v>
      </c>
      <c r="E102" s="147" t="str">
        <f>IF(A102="","",D102/SUM(Results!$J$18:$J$19))</f>
        <v/>
      </c>
      <c r="F102" t="str">
        <f t="shared" si="5"/>
        <v/>
      </c>
      <c r="G102" t="str">
        <f t="shared" si="3"/>
        <v/>
      </c>
      <c r="H102" t="str">
        <f t="shared" si="4"/>
        <v/>
      </c>
      <c r="I102" t="str">
        <f>IF(A102="","",G102/Results!$J$18)</f>
        <v/>
      </c>
      <c r="J102" t="str">
        <f>IF(A102="","",H102/Results!$J$19)</f>
        <v/>
      </c>
      <c r="K102" s="147" t="str">
        <f>IF(A102="","",F102/Results!$J$20)</f>
        <v/>
      </c>
    </row>
    <row r="103" spans="1:11" x14ac:dyDescent="0.25">
      <c r="A103" s="170"/>
      <c r="B103" s="69" t="e">
        <v>#N/A</v>
      </c>
      <c r="C103" s="147" t="str">
        <f>IF(A103="","",B103/(SUM(Results!$J$18:$J$19)))</f>
        <v/>
      </c>
      <c r="D103" t="e">
        <v>#N/A</v>
      </c>
      <c r="E103" s="147" t="str">
        <f>IF(A103="","",D103/SUM(Results!$J$18:$J$19))</f>
        <v/>
      </c>
      <c r="F103" t="str">
        <f t="shared" si="5"/>
        <v/>
      </c>
      <c r="G103" t="str">
        <f t="shared" si="3"/>
        <v/>
      </c>
      <c r="H103" t="str">
        <f t="shared" si="4"/>
        <v/>
      </c>
      <c r="I103" t="str">
        <f>IF(A103="","",G103/Results!$J$18)</f>
        <v/>
      </c>
      <c r="J103" t="str">
        <f>IF(A103="","",H103/Results!$J$19)</f>
        <v/>
      </c>
      <c r="K103" s="147" t="str">
        <f>IF(A103="","",F103/Results!$J$20)</f>
        <v/>
      </c>
    </row>
    <row r="104" spans="1:11" x14ac:dyDescent="0.25">
      <c r="A104" s="170"/>
      <c r="B104" s="69" t="e">
        <v>#N/A</v>
      </c>
      <c r="C104" s="147" t="str">
        <f>IF(A104="","",B104/(SUM(Results!$J$18:$J$19)))</f>
        <v/>
      </c>
      <c r="D104" t="e">
        <v>#N/A</v>
      </c>
      <c r="E104" s="147" t="str">
        <f>IF(A104="","",D104/SUM(Results!$J$18:$J$19))</f>
        <v/>
      </c>
      <c r="F104" t="str">
        <f t="shared" si="5"/>
        <v/>
      </c>
      <c r="G104" t="str">
        <f t="shared" si="3"/>
        <v/>
      </c>
      <c r="H104" t="str">
        <f t="shared" si="4"/>
        <v/>
      </c>
      <c r="I104" t="str">
        <f>IF(A104="","",G104/Results!$J$18)</f>
        <v/>
      </c>
      <c r="J104" t="str">
        <f>IF(A104="","",H104/Results!$J$19)</f>
        <v/>
      </c>
      <c r="K104" s="147" t="str">
        <f>IF(A104="","",F104/Results!$J$20)</f>
        <v/>
      </c>
    </row>
    <row r="105" spans="1:11" x14ac:dyDescent="0.25">
      <c r="A105" s="170"/>
      <c r="B105" s="69" t="e">
        <v>#N/A</v>
      </c>
      <c r="C105" s="147" t="str">
        <f>IF(A105="","",B105/(SUM(Results!$J$18:$J$19)))</f>
        <v/>
      </c>
      <c r="D105" t="e">
        <v>#N/A</v>
      </c>
      <c r="E105" s="147" t="str">
        <f>IF(A105="","",D105/SUM(Results!$J$18:$J$19))</f>
        <v/>
      </c>
      <c r="F105" t="str">
        <f t="shared" si="5"/>
        <v/>
      </c>
      <c r="G105" t="str">
        <f t="shared" si="3"/>
        <v/>
      </c>
      <c r="H105" t="str">
        <f t="shared" si="4"/>
        <v/>
      </c>
      <c r="I105" t="str">
        <f>IF(A105="","",G105/Results!$J$18)</f>
        <v/>
      </c>
      <c r="J105" t="str">
        <f>IF(A105="","",H105/Results!$J$19)</f>
        <v/>
      </c>
      <c r="K105" s="147" t="str">
        <f>IF(A105="","",F105/Results!$J$20)</f>
        <v/>
      </c>
    </row>
    <row r="106" spans="1:11" x14ac:dyDescent="0.25">
      <c r="A106" s="170"/>
      <c r="B106" s="69" t="e">
        <v>#N/A</v>
      </c>
      <c r="C106" s="147" t="str">
        <f>IF(A106="","",B106/(SUM(Results!$J$18:$J$19)))</f>
        <v/>
      </c>
      <c r="D106" t="e">
        <v>#N/A</v>
      </c>
      <c r="E106" s="147" t="str">
        <f>IF(A106="","",D106/SUM(Results!$J$18:$J$19))</f>
        <v/>
      </c>
      <c r="F106" t="str">
        <f t="shared" si="5"/>
        <v/>
      </c>
      <c r="G106" t="str">
        <f t="shared" si="3"/>
        <v/>
      </c>
      <c r="H106" t="str">
        <f t="shared" si="4"/>
        <v/>
      </c>
      <c r="I106" t="str">
        <f>IF(A106="","",G106/Results!$J$18)</f>
        <v/>
      </c>
      <c r="J106" t="str">
        <f>IF(A106="","",H106/Results!$J$19)</f>
        <v/>
      </c>
      <c r="K106" s="147" t="str">
        <f>IF(A106="","",F106/Results!$J$20)</f>
        <v/>
      </c>
    </row>
    <row r="107" spans="1:11" x14ac:dyDescent="0.25">
      <c r="A107" s="170"/>
      <c r="B107" s="69" t="e">
        <v>#N/A</v>
      </c>
      <c r="C107" s="147" t="str">
        <f>IF(A107="","",B107/(SUM(Results!$J$18:$J$19)))</f>
        <v/>
      </c>
      <c r="D107" t="e">
        <v>#N/A</v>
      </c>
      <c r="E107" s="147" t="str">
        <f>IF(A107="","",D107/SUM(Results!$J$18:$J$19))</f>
        <v/>
      </c>
      <c r="F107" t="str">
        <f t="shared" si="5"/>
        <v/>
      </c>
      <c r="G107" t="str">
        <f t="shared" si="3"/>
        <v/>
      </c>
      <c r="H107" t="str">
        <f t="shared" si="4"/>
        <v/>
      </c>
      <c r="I107" t="str">
        <f>IF(A107="","",G107/Results!$J$18)</f>
        <v/>
      </c>
      <c r="J107" t="str">
        <f>IF(A107="","",H107/Results!$J$19)</f>
        <v/>
      </c>
      <c r="K107" s="147" t="str">
        <f>IF(A107="","",F107/Results!$J$20)</f>
        <v/>
      </c>
    </row>
    <row r="108" spans="1:11" x14ac:dyDescent="0.25">
      <c r="A108" s="170"/>
      <c r="B108" s="69" t="e">
        <v>#N/A</v>
      </c>
      <c r="C108" s="147" t="str">
        <f>IF(A108="","",B108/(SUM(Results!$J$18:$J$19)))</f>
        <v/>
      </c>
      <c r="D108" t="e">
        <v>#N/A</v>
      </c>
      <c r="E108" s="147" t="str">
        <f>IF(A108="","",D108/SUM(Results!$J$18:$J$19))</f>
        <v/>
      </c>
      <c r="F108" t="str">
        <f t="shared" si="5"/>
        <v/>
      </c>
      <c r="G108" t="str">
        <f t="shared" si="3"/>
        <v/>
      </c>
      <c r="H108" t="str">
        <f t="shared" si="4"/>
        <v/>
      </c>
      <c r="I108" t="str">
        <f>IF(A108="","",G108/Results!$J$18)</f>
        <v/>
      </c>
      <c r="J108" t="str">
        <f>IF(A108="","",H108/Results!$J$19)</f>
        <v/>
      </c>
      <c r="K108" s="147" t="str">
        <f>IF(A108="","",F108/Results!$J$20)</f>
        <v/>
      </c>
    </row>
    <row r="109" spans="1:11" x14ac:dyDescent="0.25">
      <c r="A109" s="170"/>
      <c r="B109" s="69" t="e">
        <v>#N/A</v>
      </c>
      <c r="C109" s="147" t="str">
        <f>IF(A109="","",B109/(SUM(Results!$J$18:$J$19)))</f>
        <v/>
      </c>
      <c r="D109" t="e">
        <v>#N/A</v>
      </c>
      <c r="E109" s="147" t="str">
        <f>IF(A109="","",D109/SUM(Results!$J$18:$J$19))</f>
        <v/>
      </c>
      <c r="F109" t="str">
        <f t="shared" si="5"/>
        <v/>
      </c>
      <c r="G109" t="str">
        <f t="shared" si="3"/>
        <v/>
      </c>
      <c r="H109" t="str">
        <f t="shared" si="4"/>
        <v/>
      </c>
      <c r="I109" t="str">
        <f>IF(A109="","",G109/Results!$J$18)</f>
        <v/>
      </c>
      <c r="J109" t="str">
        <f>IF(A109="","",H109/Results!$J$19)</f>
        <v/>
      </c>
      <c r="K109" s="147" t="str">
        <f>IF(A109="","",F109/Results!$J$20)</f>
        <v/>
      </c>
    </row>
    <row r="110" spans="1:11" x14ac:dyDescent="0.25">
      <c r="A110" s="170"/>
      <c r="B110" s="69" t="e">
        <v>#N/A</v>
      </c>
      <c r="C110" s="147" t="str">
        <f>IF(A110="","",B110/(SUM(Results!$J$18:$J$19)))</f>
        <v/>
      </c>
      <c r="D110" t="e">
        <v>#N/A</v>
      </c>
      <c r="E110" s="147" t="str">
        <f>IF(A110="","",D110/SUM(Results!$J$18:$J$19))</f>
        <v/>
      </c>
      <c r="F110" t="str">
        <f t="shared" si="5"/>
        <v/>
      </c>
      <c r="G110" t="str">
        <f t="shared" si="3"/>
        <v/>
      </c>
      <c r="H110" t="str">
        <f t="shared" si="4"/>
        <v/>
      </c>
      <c r="I110" t="str">
        <f>IF(A110="","",G110/Results!$J$18)</f>
        <v/>
      </c>
      <c r="J110" t="str">
        <f>IF(A110="","",H110/Results!$J$19)</f>
        <v/>
      </c>
      <c r="K110" s="147" t="str">
        <f>IF(A110="","",F110/Results!$J$20)</f>
        <v/>
      </c>
    </row>
    <row r="111" spans="1:11" x14ac:dyDescent="0.25">
      <c r="A111" s="170"/>
      <c r="B111" s="69" t="e">
        <v>#N/A</v>
      </c>
      <c r="C111" s="147" t="str">
        <f>IF(A111="","",B111/(SUM(Results!$J$18:$J$19)))</f>
        <v/>
      </c>
      <c r="D111" t="e">
        <v>#N/A</v>
      </c>
      <c r="E111" s="147" t="str">
        <f>IF(A111="","",D111/SUM(Results!$J$18:$J$19))</f>
        <v/>
      </c>
      <c r="F111" t="str">
        <f t="shared" si="5"/>
        <v/>
      </c>
      <c r="G111" t="str">
        <f t="shared" si="3"/>
        <v/>
      </c>
      <c r="H111" t="str">
        <f t="shared" si="4"/>
        <v/>
      </c>
      <c r="I111" t="str">
        <f>IF(A111="","",G111/Results!$J$18)</f>
        <v/>
      </c>
      <c r="J111" t="str">
        <f>IF(A111="","",H111/Results!$J$19)</f>
        <v/>
      </c>
      <c r="K111" s="147" t="str">
        <f>IF(A111="","",F111/Results!$J$20)</f>
        <v/>
      </c>
    </row>
    <row r="112" spans="1:11" x14ac:dyDescent="0.25">
      <c r="A112" s="170"/>
      <c r="B112" s="69" t="e">
        <v>#N/A</v>
      </c>
      <c r="C112" s="147" t="str">
        <f>IF(A112="","",B112/(SUM(Results!$J$18:$J$19)))</f>
        <v/>
      </c>
      <c r="D112" t="e">
        <v>#N/A</v>
      </c>
      <c r="E112" s="147" t="str">
        <f>IF(A112="","",D112/SUM(Results!$J$18:$J$19))</f>
        <v/>
      </c>
      <c r="F112" t="str">
        <f t="shared" si="5"/>
        <v/>
      </c>
      <c r="G112" t="str">
        <f t="shared" si="3"/>
        <v/>
      </c>
      <c r="H112" t="str">
        <f t="shared" si="4"/>
        <v/>
      </c>
      <c r="I112" t="str">
        <f>IF(A112="","",G112/Results!$J$18)</f>
        <v/>
      </c>
      <c r="J112" t="str">
        <f>IF(A112="","",H112/Results!$J$19)</f>
        <v/>
      </c>
      <c r="K112" s="147" t="str">
        <f>IF(A112="","",F112/Results!$J$20)</f>
        <v/>
      </c>
    </row>
    <row r="113" spans="1:11" x14ac:dyDescent="0.25">
      <c r="A113" s="170"/>
      <c r="B113" s="69" t="e">
        <v>#N/A</v>
      </c>
      <c r="C113" s="147" t="str">
        <f>IF(A113="","",B113/(SUM(Results!$J$18:$J$19)))</f>
        <v/>
      </c>
      <c r="D113" t="e">
        <v>#N/A</v>
      </c>
      <c r="E113" s="147" t="str">
        <f>IF(A113="","",D113/SUM(Results!$J$18:$J$19))</f>
        <v/>
      </c>
      <c r="F113" t="str">
        <f t="shared" si="5"/>
        <v/>
      </c>
      <c r="G113" t="str">
        <f t="shared" si="3"/>
        <v/>
      </c>
      <c r="H113" t="str">
        <f t="shared" si="4"/>
        <v/>
      </c>
      <c r="I113" t="str">
        <f>IF(A113="","",G113/Results!$J$18)</f>
        <v/>
      </c>
      <c r="J113" t="str">
        <f>IF(A113="","",H113/Results!$J$19)</f>
        <v/>
      </c>
      <c r="K113" s="147" t="str">
        <f>IF(A113="","",F113/Results!$J$20)</f>
        <v/>
      </c>
    </row>
    <row r="114" spans="1:11" x14ac:dyDescent="0.25">
      <c r="A114" s="170"/>
      <c r="B114" s="69" t="e">
        <v>#N/A</v>
      </c>
      <c r="C114" s="147" t="str">
        <f>IF(A114="","",B114/(SUM(Results!$J$18:$J$19)))</f>
        <v/>
      </c>
      <c r="D114" t="e">
        <v>#N/A</v>
      </c>
      <c r="E114" s="147" t="str">
        <f>IF(A114="","",D114/SUM(Results!$J$18:$J$19))</f>
        <v/>
      </c>
      <c r="F114" t="str">
        <f t="shared" si="5"/>
        <v/>
      </c>
      <c r="G114" t="str">
        <f t="shared" si="3"/>
        <v/>
      </c>
      <c r="H114" t="str">
        <f t="shared" si="4"/>
        <v/>
      </c>
      <c r="I114" t="str">
        <f>IF(A114="","",G114/Results!$J$18)</f>
        <v/>
      </c>
      <c r="J114" t="str">
        <f>IF(A114="","",H114/Results!$J$19)</f>
        <v/>
      </c>
      <c r="K114" s="147" t="str">
        <f>IF(A114="","",F114/Results!$J$20)</f>
        <v/>
      </c>
    </row>
    <row r="115" spans="1:11" x14ac:dyDescent="0.25">
      <c r="A115" s="170"/>
      <c r="B115" s="69" t="e">
        <v>#N/A</v>
      </c>
      <c r="C115" s="147" t="str">
        <f>IF(A115="","",B115/(SUM(Results!$J$18:$J$19)))</f>
        <v/>
      </c>
      <c r="D115" t="e">
        <v>#N/A</v>
      </c>
      <c r="E115" s="147" t="str">
        <f>IF(A115="","",D115/SUM(Results!$J$18:$J$19))</f>
        <v/>
      </c>
      <c r="F115" t="str">
        <f t="shared" si="5"/>
        <v/>
      </c>
      <c r="G115" t="str">
        <f t="shared" si="3"/>
        <v/>
      </c>
      <c r="H115" t="str">
        <f t="shared" si="4"/>
        <v/>
      </c>
      <c r="I115" t="str">
        <f>IF(A115="","",G115/Results!$J$18)</f>
        <v/>
      </c>
      <c r="J115" t="str">
        <f>IF(A115="","",H115/Results!$J$19)</f>
        <v/>
      </c>
      <c r="K115" s="147" t="str">
        <f>IF(A115="","",F115/Results!$J$20)</f>
        <v/>
      </c>
    </row>
    <row r="116" spans="1:11" x14ac:dyDescent="0.25">
      <c r="A116" s="170"/>
      <c r="B116" s="69" t="e">
        <v>#N/A</v>
      </c>
      <c r="C116" s="147" t="str">
        <f>IF(A116="","",B116/(SUM(Results!$J$18:$J$19)))</f>
        <v/>
      </c>
      <c r="D116" t="e">
        <v>#N/A</v>
      </c>
      <c r="E116" s="147" t="str">
        <f>IF(A116="","",D116/SUM(Results!$J$18:$J$19))</f>
        <v/>
      </c>
      <c r="F116" t="str">
        <f t="shared" si="5"/>
        <v/>
      </c>
      <c r="G116" t="str">
        <f t="shared" si="3"/>
        <v/>
      </c>
      <c r="H116" t="str">
        <f t="shared" si="4"/>
        <v/>
      </c>
      <c r="I116" t="str">
        <f>IF(A116="","",G116/Results!$J$18)</f>
        <v/>
      </c>
      <c r="J116" t="str">
        <f>IF(A116="","",H116/Results!$J$19)</f>
        <v/>
      </c>
      <c r="K116" s="147" t="str">
        <f>IF(A116="","",F116/Results!$J$20)</f>
        <v/>
      </c>
    </row>
    <row r="117" spans="1:11" x14ac:dyDescent="0.25">
      <c r="A117" s="170"/>
      <c r="B117" s="69" t="e">
        <v>#N/A</v>
      </c>
      <c r="C117" s="147" t="str">
        <f>IF(A117="","",B117/(SUM(Results!$J$18:$J$19)))</f>
        <v/>
      </c>
      <c r="D117" t="e">
        <v>#N/A</v>
      </c>
      <c r="E117" s="147" t="str">
        <f>IF(A117="","",D117/SUM(Results!$J$18:$J$19))</f>
        <v/>
      </c>
      <c r="F117" t="str">
        <f t="shared" si="5"/>
        <v/>
      </c>
      <c r="G117" t="str">
        <f t="shared" si="3"/>
        <v/>
      </c>
      <c r="H117" t="str">
        <f t="shared" si="4"/>
        <v/>
      </c>
      <c r="I117" t="str">
        <f>IF(A117="","",G117/Results!$J$18)</f>
        <v/>
      </c>
      <c r="J117" t="str">
        <f>IF(A117="","",H117/Results!$J$19)</f>
        <v/>
      </c>
      <c r="K117" s="147" t="str">
        <f>IF(A117="","",F117/Results!$J$20)</f>
        <v/>
      </c>
    </row>
    <row r="118" spans="1:11" x14ac:dyDescent="0.25">
      <c r="A118" s="170"/>
      <c r="B118" s="69" t="e">
        <v>#N/A</v>
      </c>
      <c r="C118" s="147" t="str">
        <f>IF(A118="","",B118/(SUM(Results!$J$18:$J$19)))</f>
        <v/>
      </c>
      <c r="D118" t="e">
        <v>#N/A</v>
      </c>
      <c r="E118" s="147" t="str">
        <f>IF(A118="","",D118/SUM(Results!$J$18:$J$19))</f>
        <v/>
      </c>
      <c r="F118" t="str">
        <f t="shared" si="5"/>
        <v/>
      </c>
      <c r="G118" t="str">
        <f t="shared" si="3"/>
        <v/>
      </c>
      <c r="H118" t="str">
        <f t="shared" si="4"/>
        <v/>
      </c>
      <c r="I118" t="str">
        <f>IF(A118="","",G118/Results!$J$18)</f>
        <v/>
      </c>
      <c r="J118" t="str">
        <f>IF(A118="","",H118/Results!$J$19)</f>
        <v/>
      </c>
      <c r="K118" s="147" t="str">
        <f>IF(A118="","",F118/Results!$J$20)</f>
        <v/>
      </c>
    </row>
    <row r="119" spans="1:11" x14ac:dyDescent="0.25">
      <c r="A119" s="170"/>
      <c r="B119" s="69" t="e">
        <v>#N/A</v>
      </c>
      <c r="C119" s="147" t="str">
        <f>IF(A119="","",B119/(SUM(Results!$J$18:$J$19)))</f>
        <v/>
      </c>
      <c r="D119" t="e">
        <v>#N/A</v>
      </c>
      <c r="E119" s="147" t="str">
        <f>IF(A119="","",D119/SUM(Results!$J$18:$J$19))</f>
        <v/>
      </c>
      <c r="F119" t="str">
        <f t="shared" si="5"/>
        <v/>
      </c>
      <c r="G119" t="str">
        <f t="shared" si="3"/>
        <v/>
      </c>
      <c r="H119" t="str">
        <f t="shared" si="4"/>
        <v/>
      </c>
      <c r="I119" t="str">
        <f>IF(A119="","",G119/Results!$J$18)</f>
        <v/>
      </c>
      <c r="J119" t="str">
        <f>IF(A119="","",H119/Results!$J$19)</f>
        <v/>
      </c>
      <c r="K119" s="147" t="str">
        <f>IF(A119="","",F119/Results!$J$20)</f>
        <v/>
      </c>
    </row>
    <row r="120" spans="1:11" x14ac:dyDescent="0.25">
      <c r="A120" s="170"/>
      <c r="B120" s="69" t="e">
        <v>#N/A</v>
      </c>
      <c r="C120" s="147" t="str">
        <f>IF(A120="","",B120/(SUM(Results!$J$18:$J$19)))</f>
        <v/>
      </c>
      <c r="D120" t="e">
        <v>#N/A</v>
      </c>
      <c r="E120" s="147" t="str">
        <f>IF(A120="","",D120/SUM(Results!$J$18:$J$19))</f>
        <v/>
      </c>
      <c r="F120" t="str">
        <f t="shared" si="5"/>
        <v/>
      </c>
      <c r="G120" t="str">
        <f t="shared" si="3"/>
        <v/>
      </c>
      <c r="H120" t="str">
        <f t="shared" si="4"/>
        <v/>
      </c>
      <c r="I120" t="str">
        <f>IF(A120="","",G120/Results!$J$18)</f>
        <v/>
      </c>
      <c r="J120" t="str">
        <f>IF(A120="","",H120/Results!$J$19)</f>
        <v/>
      </c>
      <c r="K120" s="147" t="str">
        <f>IF(A120="","",F120/Results!$J$20)</f>
        <v/>
      </c>
    </row>
    <row r="121" spans="1:11" x14ac:dyDescent="0.25">
      <c r="A121" s="170"/>
      <c r="B121" s="69" t="e">
        <v>#N/A</v>
      </c>
      <c r="C121" s="147" t="str">
        <f>IF(A121="","",B121/(SUM(Results!$J$18:$J$19)))</f>
        <v/>
      </c>
      <c r="D121" t="e">
        <v>#N/A</v>
      </c>
      <c r="E121" s="147" t="str">
        <f>IF(A121="","",D121/SUM(Results!$J$18:$J$19))</f>
        <v/>
      </c>
      <c r="F121" t="str">
        <f t="shared" si="5"/>
        <v/>
      </c>
      <c r="G121" t="str">
        <f t="shared" si="3"/>
        <v/>
      </c>
      <c r="H121" t="str">
        <f t="shared" si="4"/>
        <v/>
      </c>
      <c r="I121" t="str">
        <f>IF(A121="","",G121/Results!$J$18)</f>
        <v/>
      </c>
      <c r="J121" t="str">
        <f>IF(A121="","",H121/Results!$J$19)</f>
        <v/>
      </c>
      <c r="K121" s="147" t="str">
        <f>IF(A121="","",F121/Results!$J$20)</f>
        <v/>
      </c>
    </row>
    <row r="122" spans="1:11" x14ac:dyDescent="0.25">
      <c r="A122" s="170"/>
      <c r="B122" s="69" t="e">
        <v>#N/A</v>
      </c>
      <c r="C122" s="147" t="str">
        <f>IF(A122="","",B122/(SUM(Results!$J$18:$J$19)))</f>
        <v/>
      </c>
      <c r="D122" t="e">
        <v>#N/A</v>
      </c>
      <c r="E122" s="147" t="str">
        <f>IF(A122="","",D122/SUM(Results!$J$18:$J$19))</f>
        <v/>
      </c>
      <c r="F122" t="str">
        <f t="shared" si="5"/>
        <v/>
      </c>
      <c r="G122" t="str">
        <f t="shared" si="3"/>
        <v/>
      </c>
      <c r="H122" t="str">
        <f t="shared" si="4"/>
        <v/>
      </c>
      <c r="I122" t="str">
        <f>IF(A122="","",G122/Results!$J$18)</f>
        <v/>
      </c>
      <c r="J122" t="str">
        <f>IF(A122="","",H122/Results!$J$19)</f>
        <v/>
      </c>
      <c r="K122" s="147" t="str">
        <f>IF(A122="","",F122/Results!$J$20)</f>
        <v/>
      </c>
    </row>
    <row r="123" spans="1:11" x14ac:dyDescent="0.25">
      <c r="A123" s="170"/>
      <c r="B123" s="69" t="e">
        <v>#N/A</v>
      </c>
      <c r="C123" s="147" t="str">
        <f>IF(A123="","",B123/(SUM(Results!$J$18:$J$19)))</f>
        <v/>
      </c>
      <c r="D123" t="e">
        <v>#N/A</v>
      </c>
      <c r="E123" s="147" t="str">
        <f>IF(A123="","",D123/SUM(Results!$J$18:$J$19))</f>
        <v/>
      </c>
      <c r="F123" t="str">
        <f t="shared" si="5"/>
        <v/>
      </c>
      <c r="G123" t="str">
        <f t="shared" si="3"/>
        <v/>
      </c>
      <c r="H123" t="str">
        <f t="shared" si="4"/>
        <v/>
      </c>
      <c r="I123" t="str">
        <f>IF(A123="","",G123/Results!$J$18)</f>
        <v/>
      </c>
      <c r="J123" t="str">
        <f>IF(A123="","",H123/Results!$J$19)</f>
        <v/>
      </c>
      <c r="K123" s="147" t="str">
        <f>IF(A123="","",F123/Results!$J$20)</f>
        <v/>
      </c>
    </row>
    <row r="124" spans="1:11" x14ac:dyDescent="0.25">
      <c r="A124" s="170"/>
      <c r="B124" s="69" t="e">
        <v>#N/A</v>
      </c>
      <c r="C124" s="147" t="str">
        <f>IF(A124="","",B124/(SUM(Results!$J$18:$J$19)))</f>
        <v/>
      </c>
      <c r="D124" t="e">
        <v>#N/A</v>
      </c>
      <c r="E124" s="147" t="str">
        <f>IF(A124="","",D124/SUM(Results!$J$18:$J$19))</f>
        <v/>
      </c>
      <c r="F124" t="str">
        <f t="shared" si="5"/>
        <v/>
      </c>
      <c r="G124" t="str">
        <f t="shared" si="3"/>
        <v/>
      </c>
      <c r="H124" t="str">
        <f t="shared" si="4"/>
        <v/>
      </c>
      <c r="I124" t="str">
        <f>IF(A124="","",G124/Results!$J$18)</f>
        <v/>
      </c>
      <c r="J124" t="str">
        <f>IF(A124="","",H124/Results!$J$19)</f>
        <v/>
      </c>
      <c r="K124" s="147" t="str">
        <f>IF(A124="","",F124/Results!$J$20)</f>
        <v/>
      </c>
    </row>
    <row r="125" spans="1:11" x14ac:dyDescent="0.25">
      <c r="A125" s="170"/>
      <c r="B125" s="69" t="e">
        <v>#N/A</v>
      </c>
      <c r="C125" s="147" t="str">
        <f>IF(A125="","",B125/(SUM(Results!$J$18:$J$19)))</f>
        <v/>
      </c>
      <c r="D125" t="e">
        <v>#N/A</v>
      </c>
      <c r="E125" s="147" t="str">
        <f>IF(A125="","",D125/SUM(Results!$J$18:$J$19))</f>
        <v/>
      </c>
      <c r="F125" t="str">
        <f t="shared" si="5"/>
        <v/>
      </c>
      <c r="G125" t="str">
        <f t="shared" si="3"/>
        <v/>
      </c>
      <c r="H125" t="str">
        <f t="shared" si="4"/>
        <v/>
      </c>
      <c r="I125" t="str">
        <f>IF(A125="","",G125/Results!$J$18)</f>
        <v/>
      </c>
      <c r="J125" t="str">
        <f>IF(A125="","",H125/Results!$J$19)</f>
        <v/>
      </c>
      <c r="K125" s="147" t="str">
        <f>IF(A125="","",F125/Results!$J$20)</f>
        <v/>
      </c>
    </row>
    <row r="126" spans="1:11" x14ac:dyDescent="0.25">
      <c r="A126" s="170"/>
      <c r="B126" s="69" t="e">
        <v>#N/A</v>
      </c>
      <c r="C126" s="147" t="str">
        <f>IF(A126="","",B126/(SUM(Results!$J$18:$J$19)))</f>
        <v/>
      </c>
      <c r="D126" t="e">
        <v>#N/A</v>
      </c>
      <c r="E126" s="147" t="str">
        <f>IF(A126="","",D126/SUM(Results!$J$18:$J$19))</f>
        <v/>
      </c>
      <c r="F126" t="str">
        <f t="shared" si="5"/>
        <v/>
      </c>
      <c r="G126" t="str">
        <f t="shared" si="3"/>
        <v/>
      </c>
      <c r="H126" t="str">
        <f t="shared" si="4"/>
        <v/>
      </c>
      <c r="I126" t="str">
        <f>IF(A126="","",G126/Results!$J$18)</f>
        <v/>
      </c>
      <c r="J126" t="str">
        <f>IF(A126="","",H126/Results!$J$19)</f>
        <v/>
      </c>
      <c r="K126" s="147" t="str">
        <f>IF(A126="","",F126/Results!$J$20)</f>
        <v/>
      </c>
    </row>
    <row r="127" spans="1:11" x14ac:dyDescent="0.25">
      <c r="A127" s="170"/>
      <c r="B127" s="69" t="e">
        <v>#N/A</v>
      </c>
      <c r="C127" s="147" t="str">
        <f>IF(A127="","",B127/(SUM(Results!$J$18:$J$19)))</f>
        <v/>
      </c>
      <c r="D127" t="e">
        <v>#N/A</v>
      </c>
      <c r="E127" s="147" t="str">
        <f>IF(A127="","",D127/SUM(Results!$J$18:$J$19))</f>
        <v/>
      </c>
      <c r="F127" t="str">
        <f t="shared" si="5"/>
        <v/>
      </c>
      <c r="G127" t="str">
        <f t="shared" si="3"/>
        <v/>
      </c>
      <c r="H127" t="str">
        <f t="shared" si="4"/>
        <v/>
      </c>
      <c r="I127" t="str">
        <f>IF(A127="","",G127/Results!$J$18)</f>
        <v/>
      </c>
      <c r="J127" t="str">
        <f>IF(A127="","",H127/Results!$J$19)</f>
        <v/>
      </c>
      <c r="K127" s="147" t="str">
        <f>IF(A127="","",F127/Results!$J$20)</f>
        <v/>
      </c>
    </row>
    <row r="128" spans="1:11" x14ac:dyDescent="0.25">
      <c r="A128" s="170"/>
      <c r="B128" s="69" t="e">
        <v>#N/A</v>
      </c>
      <c r="C128" s="147" t="str">
        <f>IF(A128="","",B128/(SUM(Results!$J$18:$J$19)))</f>
        <v/>
      </c>
      <c r="D128" t="e">
        <v>#N/A</v>
      </c>
      <c r="E128" s="147" t="str">
        <f>IF(A128="","",D128/SUM(Results!$J$18:$J$19))</f>
        <v/>
      </c>
      <c r="F128" t="str">
        <f t="shared" si="5"/>
        <v/>
      </c>
      <c r="G128" t="str">
        <f t="shared" si="3"/>
        <v/>
      </c>
      <c r="H128" t="str">
        <f t="shared" si="4"/>
        <v/>
      </c>
      <c r="I128" t="str">
        <f>IF(A128="","",G128/Results!$J$18)</f>
        <v/>
      </c>
      <c r="J128" t="str">
        <f>IF(A128="","",H128/Results!$J$19)</f>
        <v/>
      </c>
      <c r="K128" s="147" t="str">
        <f>IF(A128="","",F128/Results!$J$20)</f>
        <v/>
      </c>
    </row>
    <row r="129" spans="1:11" x14ac:dyDescent="0.25">
      <c r="A129" s="170"/>
      <c r="B129" s="69" t="e">
        <v>#N/A</v>
      </c>
      <c r="C129" s="147" t="str">
        <f>IF(A129="","",B129/(SUM(Results!$J$18:$J$19)))</f>
        <v/>
      </c>
      <c r="D129" t="e">
        <v>#N/A</v>
      </c>
      <c r="E129" s="147" t="str">
        <f>IF(A129="","",D129/SUM(Results!$J$18:$J$19))</f>
        <v/>
      </c>
      <c r="F129" t="str">
        <f t="shared" si="5"/>
        <v/>
      </c>
      <c r="G129" t="str">
        <f t="shared" si="3"/>
        <v/>
      </c>
      <c r="H129" t="str">
        <f t="shared" si="4"/>
        <v/>
      </c>
      <c r="I129" t="str">
        <f>IF(A129="","",G129/Results!$J$18)</f>
        <v/>
      </c>
      <c r="J129" t="str">
        <f>IF(A129="","",H129/Results!$J$19)</f>
        <v/>
      </c>
      <c r="K129" s="147" t="str">
        <f>IF(A129="","",F129/Results!$J$20)</f>
        <v/>
      </c>
    </row>
    <row r="130" spans="1:11" x14ac:dyDescent="0.25">
      <c r="A130" s="170"/>
      <c r="B130" s="69" t="e">
        <v>#N/A</v>
      </c>
      <c r="C130" s="147" t="str">
        <f>IF(A130="","",B130/(SUM(Results!$J$18:$J$19)))</f>
        <v/>
      </c>
      <c r="D130" t="e">
        <v>#N/A</v>
      </c>
      <c r="E130" s="147" t="str">
        <f>IF(A130="","",D130/SUM(Results!$J$18:$J$19))</f>
        <v/>
      </c>
      <c r="F130" t="str">
        <f t="shared" si="5"/>
        <v/>
      </c>
      <c r="G130" t="str">
        <f t="shared" si="3"/>
        <v/>
      </c>
      <c r="H130" t="str">
        <f t="shared" si="4"/>
        <v/>
      </c>
      <c r="I130" t="str">
        <f>IF(A130="","",G130/Results!$J$18)</f>
        <v/>
      </c>
      <c r="J130" t="str">
        <f>IF(A130="","",H130/Results!$J$19)</f>
        <v/>
      </c>
      <c r="K130" s="147" t="str">
        <f>IF(A130="","",F130/Results!$J$20)</f>
        <v/>
      </c>
    </row>
    <row r="131" spans="1:11" x14ac:dyDescent="0.25">
      <c r="A131" s="170"/>
      <c r="B131" s="69" t="e">
        <v>#N/A</v>
      </c>
      <c r="C131" s="147" t="str">
        <f>IF(A131="","",B131/(SUM(Results!$J$18:$J$19)))</f>
        <v/>
      </c>
      <c r="D131" t="e">
        <v>#N/A</v>
      </c>
      <c r="E131" s="147" t="str">
        <f>IF(A131="","",D131/SUM(Results!$J$18:$J$19))</f>
        <v/>
      </c>
      <c r="F131" t="str">
        <f t="shared" si="5"/>
        <v/>
      </c>
      <c r="G131" t="str">
        <f t="shared" si="3"/>
        <v/>
      </c>
      <c r="H131" t="str">
        <f t="shared" si="4"/>
        <v/>
      </c>
      <c r="I131" t="str">
        <f>IF(A131="","",G131/Results!$J$18)</f>
        <v/>
      </c>
      <c r="J131" t="str">
        <f>IF(A131="","",H131/Results!$J$19)</f>
        <v/>
      </c>
      <c r="K131" s="147" t="str">
        <f>IF(A131="","",F131/Results!$J$20)</f>
        <v/>
      </c>
    </row>
    <row r="132" spans="1:11" x14ac:dyDescent="0.25">
      <c r="A132" s="170"/>
      <c r="B132" s="69" t="e">
        <v>#N/A</v>
      </c>
      <c r="C132" s="147" t="str">
        <f>IF(A132="","",B132/(SUM(Results!$J$18:$J$19)))</f>
        <v/>
      </c>
      <c r="D132" t="e">
        <v>#N/A</v>
      </c>
      <c r="E132" s="147" t="str">
        <f>IF(A132="","",D132/SUM(Results!$J$18:$J$19))</f>
        <v/>
      </c>
      <c r="F132" t="str">
        <f t="shared" si="5"/>
        <v/>
      </c>
      <c r="G132" t="str">
        <f t="shared" ref="G132:G195" si="6">IF(A132="","",(B132+G131))</f>
        <v/>
      </c>
      <c r="H132" t="str">
        <f t="shared" ref="H132:H195" si="7">IF(A132="","",(D132+H131))</f>
        <v/>
      </c>
      <c r="I132" t="str">
        <f>IF(A132="","",G132/Results!$J$18)</f>
        <v/>
      </c>
      <c r="J132" t="str">
        <f>IF(A132="","",H132/Results!$J$19)</f>
        <v/>
      </c>
      <c r="K132" s="147" t="str">
        <f>IF(A132="","",F132/Results!$J$20)</f>
        <v/>
      </c>
    </row>
    <row r="133" spans="1:11" x14ac:dyDescent="0.25">
      <c r="A133" s="170"/>
      <c r="B133" s="69" t="e">
        <v>#N/A</v>
      </c>
      <c r="C133" s="147" t="str">
        <f>IF(A133="","",B133/(SUM(Results!$J$18:$J$19)))</f>
        <v/>
      </c>
      <c r="D133" t="e">
        <v>#N/A</v>
      </c>
      <c r="E133" s="147" t="str">
        <f>IF(A133="","",D133/SUM(Results!$J$18:$J$19))</f>
        <v/>
      </c>
      <c r="F133" t="str">
        <f t="shared" ref="F133:F196" si="8">IF(A133="","",(B133+D133+F132))</f>
        <v/>
      </c>
      <c r="G133" t="str">
        <f t="shared" si="6"/>
        <v/>
      </c>
      <c r="H133" t="str">
        <f t="shared" si="7"/>
        <v/>
      </c>
      <c r="I133" t="str">
        <f>IF(A133="","",G133/Results!$J$18)</f>
        <v/>
      </c>
      <c r="J133" t="str">
        <f>IF(A133="","",H133/Results!$J$19)</f>
        <v/>
      </c>
      <c r="K133" s="147" t="str">
        <f>IF(A133="","",F133/Results!$J$20)</f>
        <v/>
      </c>
    </row>
    <row r="134" spans="1:11" x14ac:dyDescent="0.25">
      <c r="A134" s="170"/>
      <c r="B134" s="69" t="e">
        <v>#N/A</v>
      </c>
      <c r="C134" s="147" t="str">
        <f>IF(A134="","",B134/(SUM(Results!$J$18:$J$19)))</f>
        <v/>
      </c>
      <c r="D134" t="e">
        <v>#N/A</v>
      </c>
      <c r="E134" s="147" t="str">
        <f>IF(A134="","",D134/SUM(Results!$J$18:$J$19))</f>
        <v/>
      </c>
      <c r="F134" t="str">
        <f t="shared" si="8"/>
        <v/>
      </c>
      <c r="G134" t="str">
        <f t="shared" si="6"/>
        <v/>
      </c>
      <c r="H134" t="str">
        <f t="shared" si="7"/>
        <v/>
      </c>
      <c r="I134" t="str">
        <f>IF(A134="","",G134/Results!$J$18)</f>
        <v/>
      </c>
      <c r="J134" t="str">
        <f>IF(A134="","",H134/Results!$J$19)</f>
        <v/>
      </c>
      <c r="K134" s="147" t="str">
        <f>IF(A134="","",F134/Results!$J$20)</f>
        <v/>
      </c>
    </row>
    <row r="135" spans="1:11" x14ac:dyDescent="0.25">
      <c r="A135" s="170"/>
      <c r="B135" s="69" t="e">
        <v>#N/A</v>
      </c>
      <c r="C135" s="147" t="str">
        <f>IF(A135="","",B135/(SUM(Results!$J$18:$J$19)))</f>
        <v/>
      </c>
      <c r="D135" t="e">
        <v>#N/A</v>
      </c>
      <c r="E135" s="147" t="str">
        <f>IF(A135="","",D135/SUM(Results!$J$18:$J$19))</f>
        <v/>
      </c>
      <c r="F135" t="str">
        <f t="shared" si="8"/>
        <v/>
      </c>
      <c r="G135" t="str">
        <f t="shared" si="6"/>
        <v/>
      </c>
      <c r="H135" t="str">
        <f t="shared" si="7"/>
        <v/>
      </c>
      <c r="I135" t="str">
        <f>IF(A135="","",G135/Results!$J$18)</f>
        <v/>
      </c>
      <c r="J135" t="str">
        <f>IF(A135="","",H135/Results!$J$19)</f>
        <v/>
      </c>
      <c r="K135" s="147" t="str">
        <f>IF(A135="","",F135/Results!$J$20)</f>
        <v/>
      </c>
    </row>
    <row r="136" spans="1:11" x14ac:dyDescent="0.25">
      <c r="A136" s="170"/>
      <c r="B136" s="69" t="e">
        <v>#N/A</v>
      </c>
      <c r="C136" s="147" t="str">
        <f>IF(A136="","",B136/(SUM(Results!$J$18:$J$19)))</f>
        <v/>
      </c>
      <c r="D136" t="e">
        <v>#N/A</v>
      </c>
      <c r="E136" s="147" t="str">
        <f>IF(A136="","",D136/SUM(Results!$J$18:$J$19))</f>
        <v/>
      </c>
      <c r="F136" t="str">
        <f t="shared" si="8"/>
        <v/>
      </c>
      <c r="G136" t="str">
        <f t="shared" si="6"/>
        <v/>
      </c>
      <c r="H136" t="str">
        <f t="shared" si="7"/>
        <v/>
      </c>
      <c r="I136" t="str">
        <f>IF(A136="","",G136/Results!$J$18)</f>
        <v/>
      </c>
      <c r="J136" t="str">
        <f>IF(A136="","",H136/Results!$J$19)</f>
        <v/>
      </c>
      <c r="K136" s="147" t="str">
        <f>IF(A136="","",F136/Results!$J$20)</f>
        <v/>
      </c>
    </row>
    <row r="137" spans="1:11" x14ac:dyDescent="0.25">
      <c r="A137" s="170"/>
      <c r="B137" s="69" t="e">
        <v>#N/A</v>
      </c>
      <c r="C137" s="147" t="str">
        <f>IF(A137="","",B137/(SUM(Results!$J$18:$J$19)))</f>
        <v/>
      </c>
      <c r="D137" t="e">
        <v>#N/A</v>
      </c>
      <c r="E137" s="147" t="str">
        <f>IF(A137="","",D137/SUM(Results!$J$18:$J$19))</f>
        <v/>
      </c>
      <c r="F137" t="str">
        <f t="shared" si="8"/>
        <v/>
      </c>
      <c r="G137" t="str">
        <f t="shared" si="6"/>
        <v/>
      </c>
      <c r="H137" t="str">
        <f t="shared" si="7"/>
        <v/>
      </c>
      <c r="I137" t="str">
        <f>IF(A137="","",G137/Results!$J$18)</f>
        <v/>
      </c>
      <c r="J137" t="str">
        <f>IF(A137="","",H137/Results!$J$19)</f>
        <v/>
      </c>
      <c r="K137" s="147" t="str">
        <f>IF(A137="","",F137/Results!$J$20)</f>
        <v/>
      </c>
    </row>
    <row r="138" spans="1:11" x14ac:dyDescent="0.25">
      <c r="A138" s="170"/>
      <c r="B138" s="69" t="e">
        <v>#N/A</v>
      </c>
      <c r="C138" s="147" t="str">
        <f>IF(A138="","",B138/(SUM(Results!$J$18:$J$19)))</f>
        <v/>
      </c>
      <c r="D138" t="e">
        <v>#N/A</v>
      </c>
      <c r="E138" s="147" t="str">
        <f>IF(A138="","",D138/SUM(Results!$J$18:$J$19))</f>
        <v/>
      </c>
      <c r="F138" t="str">
        <f t="shared" si="8"/>
        <v/>
      </c>
      <c r="G138" t="str">
        <f t="shared" si="6"/>
        <v/>
      </c>
      <c r="H138" t="str">
        <f t="shared" si="7"/>
        <v/>
      </c>
      <c r="I138" t="str">
        <f>IF(A138="","",G138/Results!$J$18)</f>
        <v/>
      </c>
      <c r="J138" t="str">
        <f>IF(A138="","",H138/Results!$J$19)</f>
        <v/>
      </c>
      <c r="K138" s="147" t="str">
        <f>IF(A138="","",F138/Results!$J$20)</f>
        <v/>
      </c>
    </row>
    <row r="139" spans="1:11" x14ac:dyDescent="0.25">
      <c r="A139" s="170"/>
      <c r="B139" s="69" t="e">
        <v>#N/A</v>
      </c>
      <c r="C139" s="147" t="str">
        <f>IF(A139="","",B139/(SUM(Results!$J$18:$J$19)))</f>
        <v/>
      </c>
      <c r="D139" t="e">
        <v>#N/A</v>
      </c>
      <c r="E139" s="147" t="str">
        <f>IF(A139="","",D139/SUM(Results!$J$18:$J$19))</f>
        <v/>
      </c>
      <c r="F139" t="str">
        <f t="shared" si="8"/>
        <v/>
      </c>
      <c r="G139" t="str">
        <f t="shared" si="6"/>
        <v/>
      </c>
      <c r="H139" t="str">
        <f t="shared" si="7"/>
        <v/>
      </c>
      <c r="I139" t="str">
        <f>IF(A139="","",G139/Results!$J$18)</f>
        <v/>
      </c>
      <c r="J139" t="str">
        <f>IF(A139="","",H139/Results!$J$19)</f>
        <v/>
      </c>
      <c r="K139" s="147" t="str">
        <f>IF(A139="","",F139/Results!$J$20)</f>
        <v/>
      </c>
    </row>
    <row r="140" spans="1:11" x14ac:dyDescent="0.25">
      <c r="A140" s="170"/>
      <c r="B140" s="69" t="e">
        <v>#N/A</v>
      </c>
      <c r="C140" s="147" t="str">
        <f>IF(A140="","",B140/(SUM(Results!$J$18:$J$19)))</f>
        <v/>
      </c>
      <c r="D140" t="e">
        <v>#N/A</v>
      </c>
      <c r="E140" s="147" t="str">
        <f>IF(A140="","",D140/SUM(Results!$J$18:$J$19))</f>
        <v/>
      </c>
      <c r="F140" t="str">
        <f t="shared" si="8"/>
        <v/>
      </c>
      <c r="G140" t="str">
        <f t="shared" si="6"/>
        <v/>
      </c>
      <c r="H140" t="str">
        <f t="shared" si="7"/>
        <v/>
      </c>
      <c r="I140" t="str">
        <f>IF(A140="","",G140/Results!$J$18)</f>
        <v/>
      </c>
      <c r="J140" t="str">
        <f>IF(A140="","",H140/Results!$J$19)</f>
        <v/>
      </c>
      <c r="K140" s="147" t="str">
        <f>IF(A140="","",F140/Results!$J$20)</f>
        <v/>
      </c>
    </row>
    <row r="141" spans="1:11" x14ac:dyDescent="0.25">
      <c r="A141" s="170"/>
      <c r="B141" s="69" t="e">
        <v>#N/A</v>
      </c>
      <c r="C141" s="147" t="str">
        <f>IF(A141="","",B141/(SUM(Results!$J$18:$J$19)))</f>
        <v/>
      </c>
      <c r="D141" t="e">
        <v>#N/A</v>
      </c>
      <c r="E141" s="147" t="str">
        <f>IF(A141="","",D141/SUM(Results!$J$18:$J$19))</f>
        <v/>
      </c>
      <c r="F141" t="str">
        <f t="shared" si="8"/>
        <v/>
      </c>
      <c r="G141" t="str">
        <f t="shared" si="6"/>
        <v/>
      </c>
      <c r="H141" t="str">
        <f t="shared" si="7"/>
        <v/>
      </c>
      <c r="I141" t="str">
        <f>IF(A141="","",G141/Results!$J$18)</f>
        <v/>
      </c>
      <c r="J141" t="str">
        <f>IF(A141="","",H141/Results!$J$19)</f>
        <v/>
      </c>
      <c r="K141" s="147" t="str">
        <f>IF(A141="","",F141/Results!$J$20)</f>
        <v/>
      </c>
    </row>
    <row r="142" spans="1:11" x14ac:dyDescent="0.25">
      <c r="A142" s="170"/>
      <c r="B142" s="69" t="e">
        <v>#N/A</v>
      </c>
      <c r="C142" s="147" t="str">
        <f>IF(A142="","",B142/(SUM(Results!$J$18:$J$19)))</f>
        <v/>
      </c>
      <c r="D142" t="e">
        <v>#N/A</v>
      </c>
      <c r="E142" s="147" t="str">
        <f>IF(A142="","",D142/SUM(Results!$J$18:$J$19))</f>
        <v/>
      </c>
      <c r="F142" t="str">
        <f t="shared" si="8"/>
        <v/>
      </c>
      <c r="G142" t="str">
        <f t="shared" si="6"/>
        <v/>
      </c>
      <c r="H142" t="str">
        <f t="shared" si="7"/>
        <v/>
      </c>
      <c r="I142" t="str">
        <f>IF(A142="","",G142/Results!$J$18)</f>
        <v/>
      </c>
      <c r="J142" t="str">
        <f>IF(A142="","",H142/Results!$J$19)</f>
        <v/>
      </c>
      <c r="K142" s="147" t="str">
        <f>IF(A142="","",F142/Results!$J$20)</f>
        <v/>
      </c>
    </row>
    <row r="143" spans="1:11" x14ac:dyDescent="0.25">
      <c r="A143" s="170"/>
      <c r="B143" s="69" t="e">
        <v>#N/A</v>
      </c>
      <c r="C143" s="147" t="str">
        <f>IF(A143="","",B143/(SUM(Results!$J$18:$J$19)))</f>
        <v/>
      </c>
      <c r="D143" t="e">
        <v>#N/A</v>
      </c>
      <c r="E143" s="147" t="str">
        <f>IF(A143="","",D143/SUM(Results!$J$18:$J$19))</f>
        <v/>
      </c>
      <c r="F143" t="str">
        <f t="shared" si="8"/>
        <v/>
      </c>
      <c r="G143" t="str">
        <f t="shared" si="6"/>
        <v/>
      </c>
      <c r="H143" t="str">
        <f t="shared" si="7"/>
        <v/>
      </c>
      <c r="I143" t="str">
        <f>IF(A143="","",G143/Results!$J$18)</f>
        <v/>
      </c>
      <c r="J143" t="str">
        <f>IF(A143="","",H143/Results!$J$19)</f>
        <v/>
      </c>
      <c r="K143" s="147" t="str">
        <f>IF(A143="","",F143/Results!$J$20)</f>
        <v/>
      </c>
    </row>
    <row r="144" spans="1:11" x14ac:dyDescent="0.25">
      <c r="A144" s="170"/>
      <c r="B144" s="69" t="e">
        <v>#N/A</v>
      </c>
      <c r="C144" s="147" t="str">
        <f>IF(A144="","",B144/(SUM(Results!$J$18:$J$19)))</f>
        <v/>
      </c>
      <c r="D144" t="e">
        <v>#N/A</v>
      </c>
      <c r="E144" s="147" t="str">
        <f>IF(A144="","",D144/SUM(Results!$J$18:$J$19))</f>
        <v/>
      </c>
      <c r="F144" t="str">
        <f t="shared" si="8"/>
        <v/>
      </c>
      <c r="G144" t="str">
        <f t="shared" si="6"/>
        <v/>
      </c>
      <c r="H144" t="str">
        <f t="shared" si="7"/>
        <v/>
      </c>
      <c r="I144" t="str">
        <f>IF(A144="","",G144/Results!$J$18)</f>
        <v/>
      </c>
      <c r="J144" t="str">
        <f>IF(A144="","",H144/Results!$J$19)</f>
        <v/>
      </c>
      <c r="K144" s="147" t="str">
        <f>IF(A144="","",F144/Results!$J$20)</f>
        <v/>
      </c>
    </row>
    <row r="145" spans="1:11" x14ac:dyDescent="0.25">
      <c r="A145" s="170"/>
      <c r="B145" s="69" t="e">
        <v>#N/A</v>
      </c>
      <c r="C145" s="147" t="str">
        <f>IF(A145="","",B145/(SUM(Results!$J$18:$J$19)))</f>
        <v/>
      </c>
      <c r="D145" t="e">
        <v>#N/A</v>
      </c>
      <c r="E145" s="147" t="str">
        <f>IF(A145="","",D145/SUM(Results!$J$18:$J$19))</f>
        <v/>
      </c>
      <c r="F145" t="str">
        <f t="shared" si="8"/>
        <v/>
      </c>
      <c r="G145" t="str">
        <f t="shared" si="6"/>
        <v/>
      </c>
      <c r="H145" t="str">
        <f t="shared" si="7"/>
        <v/>
      </c>
      <c r="I145" t="str">
        <f>IF(A145="","",G145/Results!$J$18)</f>
        <v/>
      </c>
      <c r="J145" t="str">
        <f>IF(A145="","",H145/Results!$J$19)</f>
        <v/>
      </c>
      <c r="K145" s="147" t="str">
        <f>IF(A145="","",F145/Results!$J$20)</f>
        <v/>
      </c>
    </row>
    <row r="146" spans="1:11" x14ac:dyDescent="0.25">
      <c r="A146" s="170"/>
      <c r="B146" s="69" t="e">
        <v>#N/A</v>
      </c>
      <c r="C146" s="147" t="str">
        <f>IF(A146="","",B146/(SUM(Results!$J$18:$J$19)))</f>
        <v/>
      </c>
      <c r="D146" t="e">
        <v>#N/A</v>
      </c>
      <c r="E146" s="147" t="str">
        <f>IF(A146="","",D146/SUM(Results!$J$18:$J$19))</f>
        <v/>
      </c>
      <c r="F146" t="str">
        <f t="shared" si="8"/>
        <v/>
      </c>
      <c r="G146" t="str">
        <f t="shared" si="6"/>
        <v/>
      </c>
      <c r="H146" t="str">
        <f t="shared" si="7"/>
        <v/>
      </c>
      <c r="I146" t="str">
        <f>IF(A146="","",G146/Results!$J$18)</f>
        <v/>
      </c>
      <c r="J146" t="str">
        <f>IF(A146="","",H146/Results!$J$19)</f>
        <v/>
      </c>
      <c r="K146" s="147" t="str">
        <f>IF(A146="","",F146/Results!$J$20)</f>
        <v/>
      </c>
    </row>
    <row r="147" spans="1:11" x14ac:dyDescent="0.25">
      <c r="A147" s="170"/>
      <c r="B147" s="69" t="e">
        <v>#N/A</v>
      </c>
      <c r="C147" s="147" t="str">
        <f>IF(A147="","",B147/(SUM(Results!$J$18:$J$19)))</f>
        <v/>
      </c>
      <c r="D147" t="e">
        <v>#N/A</v>
      </c>
      <c r="E147" s="147" t="str">
        <f>IF(A147="","",D147/SUM(Results!$J$18:$J$19))</f>
        <v/>
      </c>
      <c r="F147" t="str">
        <f t="shared" si="8"/>
        <v/>
      </c>
      <c r="G147" t="str">
        <f t="shared" si="6"/>
        <v/>
      </c>
      <c r="H147" t="str">
        <f t="shared" si="7"/>
        <v/>
      </c>
      <c r="I147" t="str">
        <f>IF(A147="","",G147/Results!$J$18)</f>
        <v/>
      </c>
      <c r="J147" t="str">
        <f>IF(A147="","",H147/Results!$J$19)</f>
        <v/>
      </c>
      <c r="K147" s="147" t="str">
        <f>IF(A147="","",F147/Results!$J$20)</f>
        <v/>
      </c>
    </row>
    <row r="148" spans="1:11" x14ac:dyDescent="0.25">
      <c r="A148" s="170"/>
      <c r="B148" s="69" t="e">
        <v>#N/A</v>
      </c>
      <c r="C148" s="147" t="str">
        <f>IF(A148="","",B148/(SUM(Results!$J$18:$J$19)))</f>
        <v/>
      </c>
      <c r="D148" t="e">
        <v>#N/A</v>
      </c>
      <c r="E148" s="147" t="str">
        <f>IF(A148="","",D148/SUM(Results!$J$18:$J$19))</f>
        <v/>
      </c>
      <c r="F148" t="str">
        <f t="shared" si="8"/>
        <v/>
      </c>
      <c r="G148" t="str">
        <f t="shared" si="6"/>
        <v/>
      </c>
      <c r="H148" t="str">
        <f t="shared" si="7"/>
        <v/>
      </c>
      <c r="I148" t="str">
        <f>IF(A148="","",G148/Results!$J$18)</f>
        <v/>
      </c>
      <c r="J148" t="str">
        <f>IF(A148="","",H148/Results!$J$19)</f>
        <v/>
      </c>
      <c r="K148" s="147" t="str">
        <f>IF(A148="","",F148/Results!$J$20)</f>
        <v/>
      </c>
    </row>
    <row r="149" spans="1:11" x14ac:dyDescent="0.25">
      <c r="A149" s="170"/>
      <c r="B149" s="69" t="e">
        <v>#N/A</v>
      </c>
      <c r="C149" s="147" t="str">
        <f>IF(A149="","",B149/(SUM(Results!$J$18:$J$19)))</f>
        <v/>
      </c>
      <c r="D149" t="e">
        <v>#N/A</v>
      </c>
      <c r="E149" s="147" t="str">
        <f>IF(A149="","",D149/SUM(Results!$J$18:$J$19))</f>
        <v/>
      </c>
      <c r="F149" t="str">
        <f t="shared" si="8"/>
        <v/>
      </c>
      <c r="G149" t="str">
        <f t="shared" si="6"/>
        <v/>
      </c>
      <c r="H149" t="str">
        <f t="shared" si="7"/>
        <v/>
      </c>
      <c r="I149" t="str">
        <f>IF(A149="","",G149/Results!$J$18)</f>
        <v/>
      </c>
      <c r="J149" t="str">
        <f>IF(A149="","",H149/Results!$J$19)</f>
        <v/>
      </c>
      <c r="K149" s="147" t="str">
        <f>IF(A149="","",F149/Results!$J$20)</f>
        <v/>
      </c>
    </row>
    <row r="150" spans="1:11" x14ac:dyDescent="0.25">
      <c r="A150" s="170"/>
      <c r="B150" s="69" t="e">
        <v>#N/A</v>
      </c>
      <c r="C150" s="147" t="str">
        <f>IF(A150="","",B150/(SUM(Results!$J$18:$J$19)))</f>
        <v/>
      </c>
      <c r="D150" t="e">
        <v>#N/A</v>
      </c>
      <c r="E150" s="147" t="str">
        <f>IF(A150="","",D150/SUM(Results!$J$18:$J$19))</f>
        <v/>
      </c>
      <c r="F150" t="str">
        <f t="shared" si="8"/>
        <v/>
      </c>
      <c r="G150" t="str">
        <f t="shared" si="6"/>
        <v/>
      </c>
      <c r="H150" t="str">
        <f t="shared" si="7"/>
        <v/>
      </c>
      <c r="I150" t="str">
        <f>IF(A150="","",G150/Results!$J$18)</f>
        <v/>
      </c>
      <c r="J150" t="str">
        <f>IF(A150="","",H150/Results!$J$19)</f>
        <v/>
      </c>
      <c r="K150" s="147" t="str">
        <f>IF(A150="","",F150/Results!$J$20)</f>
        <v/>
      </c>
    </row>
    <row r="151" spans="1:11" x14ac:dyDescent="0.25">
      <c r="A151" s="170"/>
      <c r="B151" s="69" t="e">
        <v>#N/A</v>
      </c>
      <c r="C151" s="147" t="str">
        <f>IF(A151="","",B151/(SUM(Results!$J$18:$J$19)))</f>
        <v/>
      </c>
      <c r="D151" t="e">
        <v>#N/A</v>
      </c>
      <c r="E151" s="147" t="str">
        <f>IF(A151="","",D151/SUM(Results!$J$18:$J$19))</f>
        <v/>
      </c>
      <c r="F151" t="str">
        <f t="shared" si="8"/>
        <v/>
      </c>
      <c r="G151" t="str">
        <f t="shared" si="6"/>
        <v/>
      </c>
      <c r="H151" t="str">
        <f t="shared" si="7"/>
        <v/>
      </c>
      <c r="I151" t="str">
        <f>IF(A151="","",G151/Results!$J$18)</f>
        <v/>
      </c>
      <c r="J151" t="str">
        <f>IF(A151="","",H151/Results!$J$19)</f>
        <v/>
      </c>
      <c r="K151" s="147" t="str">
        <f>IF(A151="","",F151/Results!$J$20)</f>
        <v/>
      </c>
    </row>
    <row r="152" spans="1:11" x14ac:dyDescent="0.25">
      <c r="A152" s="170"/>
      <c r="B152" s="69" t="e">
        <v>#N/A</v>
      </c>
      <c r="C152" s="147" t="str">
        <f>IF(A152="","",B152/(SUM(Results!$J$18:$J$19)))</f>
        <v/>
      </c>
      <c r="D152" t="e">
        <v>#N/A</v>
      </c>
      <c r="E152" s="147" t="str">
        <f>IF(A152="","",D152/SUM(Results!$J$18:$J$19))</f>
        <v/>
      </c>
      <c r="F152" t="str">
        <f t="shared" si="8"/>
        <v/>
      </c>
      <c r="G152" t="str">
        <f t="shared" si="6"/>
        <v/>
      </c>
      <c r="H152" t="str">
        <f t="shared" si="7"/>
        <v/>
      </c>
      <c r="I152" t="str">
        <f>IF(A152="","",G152/Results!$J$18)</f>
        <v/>
      </c>
      <c r="J152" t="str">
        <f>IF(A152="","",H152/Results!$J$19)</f>
        <v/>
      </c>
      <c r="K152" s="147" t="str">
        <f>IF(A152="","",F152/Results!$J$20)</f>
        <v/>
      </c>
    </row>
    <row r="153" spans="1:11" x14ac:dyDescent="0.25">
      <c r="A153" s="170"/>
      <c r="B153" s="69" t="e">
        <v>#N/A</v>
      </c>
      <c r="C153" s="147" t="str">
        <f>IF(A153="","",B153/(SUM(Results!$J$18:$J$19)))</f>
        <v/>
      </c>
      <c r="D153" t="e">
        <v>#N/A</v>
      </c>
      <c r="E153" s="147" t="str">
        <f>IF(A153="","",D153/SUM(Results!$J$18:$J$19))</f>
        <v/>
      </c>
      <c r="F153" t="str">
        <f t="shared" si="8"/>
        <v/>
      </c>
      <c r="G153" t="str">
        <f t="shared" si="6"/>
        <v/>
      </c>
      <c r="H153" t="str">
        <f t="shared" si="7"/>
        <v/>
      </c>
      <c r="I153" t="str">
        <f>IF(A153="","",G153/Results!$J$18)</f>
        <v/>
      </c>
      <c r="J153" t="str">
        <f>IF(A153="","",H153/Results!$J$19)</f>
        <v/>
      </c>
      <c r="K153" s="147" t="str">
        <f>IF(A153="","",F153/Results!$J$20)</f>
        <v/>
      </c>
    </row>
    <row r="154" spans="1:11" x14ac:dyDescent="0.25">
      <c r="A154" s="170"/>
      <c r="B154" s="69" t="e">
        <v>#N/A</v>
      </c>
      <c r="C154" s="147" t="str">
        <f>IF(A154="","",B154/(SUM(Results!$J$18:$J$19)))</f>
        <v/>
      </c>
      <c r="D154" t="e">
        <v>#N/A</v>
      </c>
      <c r="E154" s="147" t="str">
        <f>IF(A154="","",D154/SUM(Results!$J$18:$J$19))</f>
        <v/>
      </c>
      <c r="F154" t="str">
        <f t="shared" si="8"/>
        <v/>
      </c>
      <c r="G154" t="str">
        <f t="shared" si="6"/>
        <v/>
      </c>
      <c r="H154" t="str">
        <f t="shared" si="7"/>
        <v/>
      </c>
      <c r="I154" t="str">
        <f>IF(A154="","",G154/Results!$J$18)</f>
        <v/>
      </c>
      <c r="J154" t="str">
        <f>IF(A154="","",H154/Results!$J$19)</f>
        <v/>
      </c>
      <c r="K154" s="147" t="str">
        <f>IF(A154="","",F154/Results!$J$20)</f>
        <v/>
      </c>
    </row>
    <row r="155" spans="1:11" x14ac:dyDescent="0.25">
      <c r="A155" s="170"/>
      <c r="B155" s="69" t="e">
        <v>#N/A</v>
      </c>
      <c r="C155" s="147" t="str">
        <f>IF(A155="","",B155/(SUM(Results!$J$18:$J$19)))</f>
        <v/>
      </c>
      <c r="D155" t="e">
        <v>#N/A</v>
      </c>
      <c r="E155" s="147" t="str">
        <f>IF(A155="","",D155/SUM(Results!$J$18:$J$19))</f>
        <v/>
      </c>
      <c r="F155" t="str">
        <f t="shared" si="8"/>
        <v/>
      </c>
      <c r="G155" t="str">
        <f t="shared" si="6"/>
        <v/>
      </c>
      <c r="H155" t="str">
        <f t="shared" si="7"/>
        <v/>
      </c>
      <c r="I155" t="str">
        <f>IF(A155="","",G155/Results!$J$18)</f>
        <v/>
      </c>
      <c r="J155" t="str">
        <f>IF(A155="","",H155/Results!$J$19)</f>
        <v/>
      </c>
      <c r="K155" s="147" t="str">
        <f>IF(A155="","",F155/Results!$J$20)</f>
        <v/>
      </c>
    </row>
    <row r="156" spans="1:11" x14ac:dyDescent="0.25">
      <c r="A156" s="170"/>
      <c r="B156" s="69" t="e">
        <v>#N/A</v>
      </c>
      <c r="C156" s="147" t="str">
        <f>IF(A156="","",B156/(SUM(Results!$J$18:$J$19)))</f>
        <v/>
      </c>
      <c r="D156" t="e">
        <v>#N/A</v>
      </c>
      <c r="E156" s="147" t="str">
        <f>IF(A156="","",D156/SUM(Results!$J$18:$J$19))</f>
        <v/>
      </c>
      <c r="F156" t="str">
        <f t="shared" si="8"/>
        <v/>
      </c>
      <c r="G156" t="str">
        <f t="shared" si="6"/>
        <v/>
      </c>
      <c r="H156" t="str">
        <f t="shared" si="7"/>
        <v/>
      </c>
      <c r="I156" t="str">
        <f>IF(A156="","",G156/Results!$J$18)</f>
        <v/>
      </c>
      <c r="J156" t="str">
        <f>IF(A156="","",H156/Results!$J$19)</f>
        <v/>
      </c>
      <c r="K156" s="147" t="str">
        <f>IF(A156="","",F156/Results!$J$20)</f>
        <v/>
      </c>
    </row>
    <row r="157" spans="1:11" x14ac:dyDescent="0.25">
      <c r="A157" s="170"/>
      <c r="B157" s="69" t="e">
        <v>#N/A</v>
      </c>
      <c r="C157" s="147" t="str">
        <f>IF(A157="","",B157/(SUM(Results!$J$18:$J$19)))</f>
        <v/>
      </c>
      <c r="D157" t="e">
        <v>#N/A</v>
      </c>
      <c r="E157" s="147" t="str">
        <f>IF(A157="","",D157/SUM(Results!$J$18:$J$19))</f>
        <v/>
      </c>
      <c r="F157" t="str">
        <f t="shared" si="8"/>
        <v/>
      </c>
      <c r="G157" t="str">
        <f t="shared" si="6"/>
        <v/>
      </c>
      <c r="H157" t="str">
        <f t="shared" si="7"/>
        <v/>
      </c>
      <c r="I157" t="str">
        <f>IF(A157="","",G157/Results!$J$18)</f>
        <v/>
      </c>
      <c r="J157" t="str">
        <f>IF(A157="","",H157/Results!$J$19)</f>
        <v/>
      </c>
      <c r="K157" s="147" t="str">
        <f>IF(A157="","",F157/Results!$J$20)</f>
        <v/>
      </c>
    </row>
    <row r="158" spans="1:11" x14ac:dyDescent="0.25">
      <c r="A158" s="170"/>
      <c r="B158" s="69" t="e">
        <v>#N/A</v>
      </c>
      <c r="C158" s="147" t="str">
        <f>IF(A158="","",B158/(SUM(Results!$J$18:$J$19)))</f>
        <v/>
      </c>
      <c r="D158" t="e">
        <v>#N/A</v>
      </c>
      <c r="E158" s="147" t="str">
        <f>IF(A158="","",D158/SUM(Results!$J$18:$J$19))</f>
        <v/>
      </c>
      <c r="F158" t="str">
        <f t="shared" si="8"/>
        <v/>
      </c>
      <c r="G158" t="str">
        <f t="shared" si="6"/>
        <v/>
      </c>
      <c r="H158" t="str">
        <f t="shared" si="7"/>
        <v/>
      </c>
      <c r="I158" t="str">
        <f>IF(A158="","",G158/Results!$J$18)</f>
        <v/>
      </c>
      <c r="J158" t="str">
        <f>IF(A158="","",H158/Results!$J$19)</f>
        <v/>
      </c>
      <c r="K158" s="147" t="str">
        <f>IF(A158="","",F158/Results!$J$20)</f>
        <v/>
      </c>
    </row>
    <row r="159" spans="1:11" x14ac:dyDescent="0.25">
      <c r="A159" s="170"/>
      <c r="B159" s="69" t="e">
        <v>#N/A</v>
      </c>
      <c r="C159" s="147" t="str">
        <f>IF(A159="","",B159/(SUM(Results!$J$18:$J$19)))</f>
        <v/>
      </c>
      <c r="D159" t="e">
        <v>#N/A</v>
      </c>
      <c r="E159" s="147" t="str">
        <f>IF(A159="","",D159/SUM(Results!$J$18:$J$19))</f>
        <v/>
      </c>
      <c r="F159" t="str">
        <f t="shared" si="8"/>
        <v/>
      </c>
      <c r="G159" t="str">
        <f t="shared" si="6"/>
        <v/>
      </c>
      <c r="H159" t="str">
        <f t="shared" si="7"/>
        <v/>
      </c>
      <c r="I159" t="str">
        <f>IF(A159="","",G159/Results!$J$18)</f>
        <v/>
      </c>
      <c r="J159" t="str">
        <f>IF(A159="","",H159/Results!$J$19)</f>
        <v/>
      </c>
      <c r="K159" s="147" t="str">
        <f>IF(A159="","",F159/Results!$J$20)</f>
        <v/>
      </c>
    </row>
    <row r="160" spans="1:11" x14ac:dyDescent="0.25">
      <c r="A160" s="170"/>
      <c r="B160" s="69" t="e">
        <v>#N/A</v>
      </c>
      <c r="C160" s="147" t="str">
        <f>IF(A160="","",B160/(SUM(Results!$J$18:$J$19)))</f>
        <v/>
      </c>
      <c r="D160" t="e">
        <v>#N/A</v>
      </c>
      <c r="E160" s="147" t="str">
        <f>IF(A160="","",D160/SUM(Results!$J$18:$J$19))</f>
        <v/>
      </c>
      <c r="F160" t="str">
        <f t="shared" si="8"/>
        <v/>
      </c>
      <c r="G160" t="str">
        <f t="shared" si="6"/>
        <v/>
      </c>
      <c r="H160" t="str">
        <f t="shared" si="7"/>
        <v/>
      </c>
      <c r="I160" t="str">
        <f>IF(A160="","",G160/Results!$J$18)</f>
        <v/>
      </c>
      <c r="J160" t="str">
        <f>IF(A160="","",H160/Results!$J$19)</f>
        <v/>
      </c>
      <c r="K160" s="147" t="str">
        <f>IF(A160="","",F160/Results!$J$20)</f>
        <v/>
      </c>
    </row>
    <row r="161" spans="1:11" x14ac:dyDescent="0.25">
      <c r="A161" s="170"/>
      <c r="B161" s="69" t="e">
        <v>#N/A</v>
      </c>
      <c r="C161" s="147" t="str">
        <f>IF(A161="","",B161/(SUM(Results!$J$18:$J$19)))</f>
        <v/>
      </c>
      <c r="D161" t="e">
        <v>#N/A</v>
      </c>
      <c r="E161" s="147" t="str">
        <f>IF(A161="","",D161/SUM(Results!$J$18:$J$19))</f>
        <v/>
      </c>
      <c r="F161" t="str">
        <f t="shared" si="8"/>
        <v/>
      </c>
      <c r="G161" t="str">
        <f t="shared" si="6"/>
        <v/>
      </c>
      <c r="H161" t="str">
        <f t="shared" si="7"/>
        <v/>
      </c>
      <c r="I161" t="str">
        <f>IF(A161="","",G161/Results!$J$18)</f>
        <v/>
      </c>
      <c r="J161" t="str">
        <f>IF(A161="","",H161/Results!$J$19)</f>
        <v/>
      </c>
      <c r="K161" s="147" t="str">
        <f>IF(A161="","",F161/Results!$J$20)</f>
        <v/>
      </c>
    </row>
    <row r="162" spans="1:11" x14ac:dyDescent="0.25">
      <c r="A162" s="170"/>
      <c r="B162" s="69" t="e">
        <v>#N/A</v>
      </c>
      <c r="C162" s="147" t="str">
        <f>IF(A162="","",B162/(SUM(Results!$J$18:$J$19)))</f>
        <v/>
      </c>
      <c r="D162" t="e">
        <v>#N/A</v>
      </c>
      <c r="E162" s="147" t="str">
        <f>IF(A162="","",D162/SUM(Results!$J$18:$J$19))</f>
        <v/>
      </c>
      <c r="F162" t="str">
        <f t="shared" si="8"/>
        <v/>
      </c>
      <c r="G162" t="str">
        <f t="shared" si="6"/>
        <v/>
      </c>
      <c r="H162" t="str">
        <f t="shared" si="7"/>
        <v/>
      </c>
      <c r="I162" t="str">
        <f>IF(A162="","",G162/Results!$J$18)</f>
        <v/>
      </c>
      <c r="J162" t="str">
        <f>IF(A162="","",H162/Results!$J$19)</f>
        <v/>
      </c>
      <c r="K162" s="147" t="str">
        <f>IF(A162="","",F162/Results!$J$20)</f>
        <v/>
      </c>
    </row>
    <row r="163" spans="1:11" x14ac:dyDescent="0.25">
      <c r="A163" s="170"/>
      <c r="B163" s="69" t="e">
        <v>#N/A</v>
      </c>
      <c r="C163" s="147" t="str">
        <f>IF(A163="","",B163/(SUM(Results!$J$18:$J$19)))</f>
        <v/>
      </c>
      <c r="D163" t="e">
        <v>#N/A</v>
      </c>
      <c r="E163" s="147" t="str">
        <f>IF(A163="","",D163/SUM(Results!$J$18:$J$19))</f>
        <v/>
      </c>
      <c r="F163" t="str">
        <f t="shared" si="8"/>
        <v/>
      </c>
      <c r="G163" t="str">
        <f t="shared" si="6"/>
        <v/>
      </c>
      <c r="H163" t="str">
        <f t="shared" si="7"/>
        <v/>
      </c>
      <c r="I163" t="str">
        <f>IF(A163="","",G163/Results!$J$18)</f>
        <v/>
      </c>
      <c r="J163" t="str">
        <f>IF(A163="","",H163/Results!$J$19)</f>
        <v/>
      </c>
      <c r="K163" s="147" t="str">
        <f>IF(A163="","",F163/Results!$J$20)</f>
        <v/>
      </c>
    </row>
    <row r="164" spans="1:11" x14ac:dyDescent="0.25">
      <c r="A164" s="170"/>
      <c r="B164" s="69" t="e">
        <v>#N/A</v>
      </c>
      <c r="C164" s="147" t="str">
        <f>IF(A164="","",B164/(SUM(Results!$J$18:$J$19)))</f>
        <v/>
      </c>
      <c r="D164" t="e">
        <v>#N/A</v>
      </c>
      <c r="E164" s="147" t="str">
        <f>IF(A164="","",D164/SUM(Results!$J$18:$J$19))</f>
        <v/>
      </c>
      <c r="F164" t="str">
        <f t="shared" si="8"/>
        <v/>
      </c>
      <c r="G164" t="str">
        <f t="shared" si="6"/>
        <v/>
      </c>
      <c r="H164" t="str">
        <f t="shared" si="7"/>
        <v/>
      </c>
      <c r="I164" t="str">
        <f>IF(A164="","",G164/Results!$J$18)</f>
        <v/>
      </c>
      <c r="J164" t="str">
        <f>IF(A164="","",H164/Results!$J$19)</f>
        <v/>
      </c>
      <c r="K164" s="147" t="str">
        <f>IF(A164="","",F164/Results!$J$20)</f>
        <v/>
      </c>
    </row>
    <row r="165" spans="1:11" x14ac:dyDescent="0.25">
      <c r="A165" s="170"/>
      <c r="B165" s="69" t="e">
        <v>#N/A</v>
      </c>
      <c r="C165" s="147" t="str">
        <f>IF(A165="","",B165/(SUM(Results!$J$18:$J$19)))</f>
        <v/>
      </c>
      <c r="D165" t="e">
        <v>#N/A</v>
      </c>
      <c r="E165" s="147" t="str">
        <f>IF(A165="","",D165/SUM(Results!$J$18:$J$19))</f>
        <v/>
      </c>
      <c r="F165" t="str">
        <f t="shared" si="8"/>
        <v/>
      </c>
      <c r="G165" t="str">
        <f t="shared" si="6"/>
        <v/>
      </c>
      <c r="H165" t="str">
        <f t="shared" si="7"/>
        <v/>
      </c>
      <c r="I165" t="str">
        <f>IF(A165="","",G165/Results!$J$18)</f>
        <v/>
      </c>
      <c r="J165" t="str">
        <f>IF(A165="","",H165/Results!$J$19)</f>
        <v/>
      </c>
      <c r="K165" s="147" t="str">
        <f>IF(A165="","",F165/Results!$J$20)</f>
        <v/>
      </c>
    </row>
    <row r="166" spans="1:11" x14ac:dyDescent="0.25">
      <c r="A166" s="170"/>
      <c r="B166" s="69" t="e">
        <v>#N/A</v>
      </c>
      <c r="C166" s="147" t="str">
        <f>IF(A166="","",B166/(SUM(Results!$J$18:$J$19)))</f>
        <v/>
      </c>
      <c r="D166" t="e">
        <v>#N/A</v>
      </c>
      <c r="E166" s="147" t="str">
        <f>IF(A166="","",D166/SUM(Results!$J$18:$J$19))</f>
        <v/>
      </c>
      <c r="F166" t="str">
        <f t="shared" si="8"/>
        <v/>
      </c>
      <c r="G166" t="str">
        <f t="shared" si="6"/>
        <v/>
      </c>
      <c r="H166" t="str">
        <f t="shared" si="7"/>
        <v/>
      </c>
      <c r="I166" t="str">
        <f>IF(A166="","",G166/Results!$J$18)</f>
        <v/>
      </c>
      <c r="J166" t="str">
        <f>IF(A166="","",H166/Results!$J$19)</f>
        <v/>
      </c>
      <c r="K166" s="147" t="str">
        <f>IF(A166="","",F166/Results!$J$20)</f>
        <v/>
      </c>
    </row>
    <row r="167" spans="1:11" x14ac:dyDescent="0.25">
      <c r="A167" s="170"/>
      <c r="B167" s="69" t="e">
        <v>#N/A</v>
      </c>
      <c r="C167" s="147" t="str">
        <f>IF(A167="","",B167/(SUM(Results!$J$18:$J$19)))</f>
        <v/>
      </c>
      <c r="D167" t="e">
        <v>#N/A</v>
      </c>
      <c r="E167" s="147" t="str">
        <f>IF(A167="","",D167/SUM(Results!$J$18:$J$19))</f>
        <v/>
      </c>
      <c r="F167" t="str">
        <f t="shared" si="8"/>
        <v/>
      </c>
      <c r="G167" t="str">
        <f t="shared" si="6"/>
        <v/>
      </c>
      <c r="H167" t="str">
        <f t="shared" si="7"/>
        <v/>
      </c>
      <c r="I167" t="str">
        <f>IF(A167="","",G167/Results!$J$18)</f>
        <v/>
      </c>
      <c r="J167" t="str">
        <f>IF(A167="","",H167/Results!$J$19)</f>
        <v/>
      </c>
      <c r="K167" s="147" t="str">
        <f>IF(A167="","",F167/Results!$J$20)</f>
        <v/>
      </c>
    </row>
    <row r="168" spans="1:11" x14ac:dyDescent="0.25">
      <c r="A168" s="170"/>
      <c r="B168" s="69" t="e">
        <v>#N/A</v>
      </c>
      <c r="C168" s="147" t="str">
        <f>IF(A168="","",B168/(SUM(Results!$J$18:$J$19)))</f>
        <v/>
      </c>
      <c r="D168" t="e">
        <v>#N/A</v>
      </c>
      <c r="E168" s="147" t="str">
        <f>IF(A168="","",D168/SUM(Results!$J$18:$J$19))</f>
        <v/>
      </c>
      <c r="F168" t="str">
        <f t="shared" si="8"/>
        <v/>
      </c>
      <c r="G168" t="str">
        <f t="shared" si="6"/>
        <v/>
      </c>
      <c r="H168" t="str">
        <f t="shared" si="7"/>
        <v/>
      </c>
      <c r="I168" t="str">
        <f>IF(A168="","",G168/Results!$J$18)</f>
        <v/>
      </c>
      <c r="J168" t="str">
        <f>IF(A168="","",H168/Results!$J$19)</f>
        <v/>
      </c>
      <c r="K168" s="147" t="str">
        <f>IF(A168="","",F168/Results!$J$20)</f>
        <v/>
      </c>
    </row>
    <row r="169" spans="1:11" x14ac:dyDescent="0.25">
      <c r="A169" s="170"/>
      <c r="B169" s="69" t="e">
        <v>#N/A</v>
      </c>
      <c r="C169" s="147" t="str">
        <f>IF(A169="","",B169/(SUM(Results!$J$18:$J$19)))</f>
        <v/>
      </c>
      <c r="D169" t="e">
        <v>#N/A</v>
      </c>
      <c r="E169" s="147" t="str">
        <f>IF(A169="","",D169/SUM(Results!$J$18:$J$19))</f>
        <v/>
      </c>
      <c r="F169" t="str">
        <f t="shared" si="8"/>
        <v/>
      </c>
      <c r="G169" t="str">
        <f t="shared" si="6"/>
        <v/>
      </c>
      <c r="H169" t="str">
        <f t="shared" si="7"/>
        <v/>
      </c>
      <c r="I169" t="str">
        <f>IF(A169="","",G169/Results!$J$18)</f>
        <v/>
      </c>
      <c r="J169" t="str">
        <f>IF(A169="","",H169/Results!$J$19)</f>
        <v/>
      </c>
      <c r="K169" s="147" t="str">
        <f>IF(A169="","",F169/Results!$J$20)</f>
        <v/>
      </c>
    </row>
    <row r="170" spans="1:11" x14ac:dyDescent="0.25">
      <c r="A170" s="170"/>
      <c r="B170" s="69" t="e">
        <v>#N/A</v>
      </c>
      <c r="C170" s="147" t="str">
        <f>IF(A170="","",B170/(SUM(Results!$J$18:$J$19)))</f>
        <v/>
      </c>
      <c r="D170" t="e">
        <v>#N/A</v>
      </c>
      <c r="E170" s="147" t="str">
        <f>IF(A170="","",D170/SUM(Results!$J$18:$J$19))</f>
        <v/>
      </c>
      <c r="F170" t="str">
        <f t="shared" si="8"/>
        <v/>
      </c>
      <c r="G170" t="str">
        <f t="shared" si="6"/>
        <v/>
      </c>
      <c r="H170" t="str">
        <f t="shared" si="7"/>
        <v/>
      </c>
      <c r="I170" t="str">
        <f>IF(A170="","",G170/Results!$J$18)</f>
        <v/>
      </c>
      <c r="J170" t="str">
        <f>IF(A170="","",H170/Results!$J$19)</f>
        <v/>
      </c>
      <c r="K170" s="147" t="str">
        <f>IF(A170="","",F170/Results!$J$20)</f>
        <v/>
      </c>
    </row>
    <row r="171" spans="1:11" x14ac:dyDescent="0.25">
      <c r="A171" s="170"/>
      <c r="B171" s="69" t="e">
        <v>#N/A</v>
      </c>
      <c r="C171" s="147" t="str">
        <f>IF(A171="","",B171/(SUM(Results!$J$18:$J$19)))</f>
        <v/>
      </c>
      <c r="D171" t="e">
        <v>#N/A</v>
      </c>
      <c r="E171" s="147" t="str">
        <f>IF(A171="","",D171/SUM(Results!$J$18:$J$19))</f>
        <v/>
      </c>
      <c r="F171" t="str">
        <f t="shared" si="8"/>
        <v/>
      </c>
      <c r="G171" t="str">
        <f t="shared" si="6"/>
        <v/>
      </c>
      <c r="H171" t="str">
        <f t="shared" si="7"/>
        <v/>
      </c>
      <c r="I171" t="str">
        <f>IF(A171="","",G171/Results!$J$18)</f>
        <v/>
      </c>
      <c r="J171" t="str">
        <f>IF(A171="","",H171/Results!$J$19)</f>
        <v/>
      </c>
      <c r="K171" s="147" t="str">
        <f>IF(A171="","",F171/Results!$J$20)</f>
        <v/>
      </c>
    </row>
    <row r="172" spans="1:11" x14ac:dyDescent="0.25">
      <c r="A172" s="170"/>
      <c r="B172" s="69" t="e">
        <v>#N/A</v>
      </c>
      <c r="C172" s="147" t="str">
        <f>IF(A172="","",B172/(SUM(Results!$J$18:$J$19)))</f>
        <v/>
      </c>
      <c r="D172" t="e">
        <v>#N/A</v>
      </c>
      <c r="E172" s="147" t="str">
        <f>IF(A172="","",D172/SUM(Results!$J$18:$J$19))</f>
        <v/>
      </c>
      <c r="F172" t="str">
        <f t="shared" si="8"/>
        <v/>
      </c>
      <c r="G172" t="str">
        <f t="shared" si="6"/>
        <v/>
      </c>
      <c r="H172" t="str">
        <f t="shared" si="7"/>
        <v/>
      </c>
      <c r="I172" t="str">
        <f>IF(A172="","",G172/Results!$J$18)</f>
        <v/>
      </c>
      <c r="J172" t="str">
        <f>IF(A172="","",H172/Results!$J$19)</f>
        <v/>
      </c>
      <c r="K172" s="147" t="str">
        <f>IF(A172="","",F172/Results!$J$20)</f>
        <v/>
      </c>
    </row>
    <row r="173" spans="1:11" x14ac:dyDescent="0.25">
      <c r="A173" s="170"/>
      <c r="B173" s="69" t="e">
        <v>#N/A</v>
      </c>
      <c r="C173" s="147" t="str">
        <f>IF(A173="","",B173/(SUM(Results!$J$18:$J$19)))</f>
        <v/>
      </c>
      <c r="D173" t="e">
        <v>#N/A</v>
      </c>
      <c r="E173" s="147" t="str">
        <f>IF(A173="","",D173/SUM(Results!$J$18:$J$19))</f>
        <v/>
      </c>
      <c r="F173" t="str">
        <f t="shared" si="8"/>
        <v/>
      </c>
      <c r="G173" t="str">
        <f t="shared" si="6"/>
        <v/>
      </c>
      <c r="H173" t="str">
        <f t="shared" si="7"/>
        <v/>
      </c>
      <c r="I173" t="str">
        <f>IF(A173="","",G173/Results!$J$18)</f>
        <v/>
      </c>
      <c r="J173" t="str">
        <f>IF(A173="","",H173/Results!$J$19)</f>
        <v/>
      </c>
      <c r="K173" s="147" t="str">
        <f>IF(A173="","",F173/Results!$J$20)</f>
        <v/>
      </c>
    </row>
    <row r="174" spans="1:11" x14ac:dyDescent="0.25">
      <c r="A174" s="170"/>
      <c r="B174" s="69" t="e">
        <v>#N/A</v>
      </c>
      <c r="C174" s="147" t="str">
        <f>IF(A174="","",B174/(SUM(Results!$J$18:$J$19)))</f>
        <v/>
      </c>
      <c r="D174" t="e">
        <v>#N/A</v>
      </c>
      <c r="E174" s="147" t="str">
        <f>IF(A174="","",D174/SUM(Results!$J$18:$J$19))</f>
        <v/>
      </c>
      <c r="F174" t="str">
        <f t="shared" si="8"/>
        <v/>
      </c>
      <c r="G174" t="str">
        <f t="shared" si="6"/>
        <v/>
      </c>
      <c r="H174" t="str">
        <f t="shared" si="7"/>
        <v/>
      </c>
      <c r="I174" t="str">
        <f>IF(A174="","",G174/Results!$J$18)</f>
        <v/>
      </c>
      <c r="J174" t="str">
        <f>IF(A174="","",H174/Results!$J$19)</f>
        <v/>
      </c>
      <c r="K174" s="147" t="str">
        <f>IF(A174="","",F174/Results!$J$20)</f>
        <v/>
      </c>
    </row>
    <row r="175" spans="1:11" x14ac:dyDescent="0.25">
      <c r="A175" s="170"/>
      <c r="B175" s="69" t="e">
        <v>#N/A</v>
      </c>
      <c r="C175" s="147" t="str">
        <f>IF(A175="","",B175/(SUM(Results!$J$18:$J$19)))</f>
        <v/>
      </c>
      <c r="D175" t="e">
        <v>#N/A</v>
      </c>
      <c r="E175" s="147" t="str">
        <f>IF(A175="","",D175/SUM(Results!$J$18:$J$19))</f>
        <v/>
      </c>
      <c r="F175" t="str">
        <f t="shared" si="8"/>
        <v/>
      </c>
      <c r="G175" t="str">
        <f t="shared" si="6"/>
        <v/>
      </c>
      <c r="H175" t="str">
        <f t="shared" si="7"/>
        <v/>
      </c>
      <c r="I175" t="str">
        <f>IF(A175="","",G175/Results!$J$18)</f>
        <v/>
      </c>
      <c r="J175" t="str">
        <f>IF(A175="","",H175/Results!$J$19)</f>
        <v/>
      </c>
      <c r="K175" s="147" t="str">
        <f>IF(A175="","",F175/Results!$J$20)</f>
        <v/>
      </c>
    </row>
    <row r="176" spans="1:11" x14ac:dyDescent="0.25">
      <c r="A176" s="170"/>
      <c r="B176" s="69" t="e">
        <v>#N/A</v>
      </c>
      <c r="C176" s="147" t="str">
        <f>IF(A176="","",B176/(SUM(Results!$J$18:$J$19)))</f>
        <v/>
      </c>
      <c r="D176" t="e">
        <v>#N/A</v>
      </c>
      <c r="E176" s="147" t="str">
        <f>IF(A176="","",D176/SUM(Results!$J$18:$J$19))</f>
        <v/>
      </c>
      <c r="F176" t="str">
        <f t="shared" si="8"/>
        <v/>
      </c>
      <c r="G176" t="str">
        <f t="shared" si="6"/>
        <v/>
      </c>
      <c r="H176" t="str">
        <f t="shared" si="7"/>
        <v/>
      </c>
      <c r="I176" t="str">
        <f>IF(A176="","",G176/Results!$J$18)</f>
        <v/>
      </c>
      <c r="J176" t="str">
        <f>IF(A176="","",H176/Results!$J$19)</f>
        <v/>
      </c>
      <c r="K176" s="147" t="str">
        <f>IF(A176="","",F176/Results!$J$20)</f>
        <v/>
      </c>
    </row>
    <row r="177" spans="1:11" x14ac:dyDescent="0.25">
      <c r="A177" s="170"/>
      <c r="B177" s="69" t="e">
        <v>#N/A</v>
      </c>
      <c r="C177" s="147" t="str">
        <f>IF(A177="","",B177/(SUM(Results!$J$18:$J$19)))</f>
        <v/>
      </c>
      <c r="D177" t="e">
        <v>#N/A</v>
      </c>
      <c r="E177" s="147" t="str">
        <f>IF(A177="","",D177/SUM(Results!$J$18:$J$19))</f>
        <v/>
      </c>
      <c r="F177" t="str">
        <f t="shared" si="8"/>
        <v/>
      </c>
      <c r="G177" t="str">
        <f t="shared" si="6"/>
        <v/>
      </c>
      <c r="H177" t="str">
        <f t="shared" si="7"/>
        <v/>
      </c>
      <c r="I177" t="str">
        <f>IF(A177="","",G177/Results!$J$18)</f>
        <v/>
      </c>
      <c r="J177" t="str">
        <f>IF(A177="","",H177/Results!$J$19)</f>
        <v/>
      </c>
      <c r="K177" s="147" t="str">
        <f>IF(A177="","",F177/Results!$J$20)</f>
        <v/>
      </c>
    </row>
    <row r="178" spans="1:11" x14ac:dyDescent="0.25">
      <c r="A178" s="170"/>
      <c r="B178" s="69" t="e">
        <v>#N/A</v>
      </c>
      <c r="C178" s="147" t="str">
        <f>IF(A178="","",B178/(SUM(Results!$J$18:$J$19)))</f>
        <v/>
      </c>
      <c r="D178" t="e">
        <v>#N/A</v>
      </c>
      <c r="E178" s="147" t="str">
        <f>IF(A178="","",D178/SUM(Results!$J$18:$J$19))</f>
        <v/>
      </c>
      <c r="F178" t="str">
        <f t="shared" si="8"/>
        <v/>
      </c>
      <c r="G178" t="str">
        <f t="shared" si="6"/>
        <v/>
      </c>
      <c r="H178" t="str">
        <f t="shared" si="7"/>
        <v/>
      </c>
      <c r="I178" t="str">
        <f>IF(A178="","",G178/Results!$J$18)</f>
        <v/>
      </c>
      <c r="J178" t="str">
        <f>IF(A178="","",H178/Results!$J$19)</f>
        <v/>
      </c>
      <c r="K178" s="147" t="str">
        <f>IF(A178="","",F178/Results!$J$20)</f>
        <v/>
      </c>
    </row>
    <row r="179" spans="1:11" x14ac:dyDescent="0.25">
      <c r="A179" s="170"/>
      <c r="B179" s="69" t="e">
        <v>#N/A</v>
      </c>
      <c r="C179" s="147" t="str">
        <f>IF(A179="","",B179/(SUM(Results!$J$18:$J$19)))</f>
        <v/>
      </c>
      <c r="D179" t="e">
        <v>#N/A</v>
      </c>
      <c r="E179" s="147" t="str">
        <f>IF(A179="","",D179/SUM(Results!$J$18:$J$19))</f>
        <v/>
      </c>
      <c r="F179" t="str">
        <f t="shared" si="8"/>
        <v/>
      </c>
      <c r="G179" t="str">
        <f t="shared" si="6"/>
        <v/>
      </c>
      <c r="H179" t="str">
        <f t="shared" si="7"/>
        <v/>
      </c>
      <c r="I179" t="str">
        <f>IF(A179="","",G179/Results!$J$18)</f>
        <v/>
      </c>
      <c r="J179" t="str">
        <f>IF(A179="","",H179/Results!$J$19)</f>
        <v/>
      </c>
      <c r="K179" s="147" t="str">
        <f>IF(A179="","",F179/Results!$J$20)</f>
        <v/>
      </c>
    </row>
    <row r="180" spans="1:11" x14ac:dyDescent="0.25">
      <c r="A180" s="170"/>
      <c r="B180" s="69" t="e">
        <v>#N/A</v>
      </c>
      <c r="C180" s="147" t="str">
        <f>IF(A180="","",B180/(SUM(Results!$J$18:$J$19)))</f>
        <v/>
      </c>
      <c r="D180" t="e">
        <v>#N/A</v>
      </c>
      <c r="E180" s="147" t="str">
        <f>IF(A180="","",D180/SUM(Results!$J$18:$J$19))</f>
        <v/>
      </c>
      <c r="F180" t="str">
        <f t="shared" si="8"/>
        <v/>
      </c>
      <c r="G180" t="str">
        <f t="shared" si="6"/>
        <v/>
      </c>
      <c r="H180" t="str">
        <f t="shared" si="7"/>
        <v/>
      </c>
      <c r="I180" t="str">
        <f>IF(A180="","",G180/Results!$J$18)</f>
        <v/>
      </c>
      <c r="J180" t="str">
        <f>IF(A180="","",H180/Results!$J$19)</f>
        <v/>
      </c>
      <c r="K180" s="147" t="str">
        <f>IF(A180="","",F180/Results!$J$20)</f>
        <v/>
      </c>
    </row>
    <row r="181" spans="1:11" x14ac:dyDescent="0.25">
      <c r="A181" s="170"/>
      <c r="B181" s="69" t="e">
        <v>#N/A</v>
      </c>
      <c r="C181" s="147" t="str">
        <f>IF(A181="","",B181/(SUM(Results!$J$18:$J$19)))</f>
        <v/>
      </c>
      <c r="D181" t="e">
        <v>#N/A</v>
      </c>
      <c r="E181" s="147" t="str">
        <f>IF(A181="","",D181/SUM(Results!$J$18:$J$19))</f>
        <v/>
      </c>
      <c r="F181" t="str">
        <f t="shared" si="8"/>
        <v/>
      </c>
      <c r="G181" t="str">
        <f t="shared" si="6"/>
        <v/>
      </c>
      <c r="H181" t="str">
        <f t="shared" si="7"/>
        <v/>
      </c>
      <c r="I181" t="str">
        <f>IF(A181="","",G181/Results!$J$18)</f>
        <v/>
      </c>
      <c r="J181" t="str">
        <f>IF(A181="","",H181/Results!$J$19)</f>
        <v/>
      </c>
      <c r="K181" s="147" t="str">
        <f>IF(A181="","",F181/Results!$J$20)</f>
        <v/>
      </c>
    </row>
    <row r="182" spans="1:11" x14ac:dyDescent="0.25">
      <c r="A182" s="170"/>
      <c r="B182" s="69" t="e">
        <v>#N/A</v>
      </c>
      <c r="C182" s="147" t="str">
        <f>IF(A182="","",B182/(SUM(Results!$J$18:$J$19)))</f>
        <v/>
      </c>
      <c r="D182" t="e">
        <v>#N/A</v>
      </c>
      <c r="E182" s="147" t="str">
        <f>IF(A182="","",D182/SUM(Results!$J$18:$J$19))</f>
        <v/>
      </c>
      <c r="F182" t="str">
        <f t="shared" si="8"/>
        <v/>
      </c>
      <c r="G182" t="str">
        <f t="shared" si="6"/>
        <v/>
      </c>
      <c r="H182" t="str">
        <f t="shared" si="7"/>
        <v/>
      </c>
      <c r="I182" t="str">
        <f>IF(A182="","",G182/Results!$J$18)</f>
        <v/>
      </c>
      <c r="J182" t="str">
        <f>IF(A182="","",H182/Results!$J$19)</f>
        <v/>
      </c>
      <c r="K182" s="147" t="str">
        <f>IF(A182="","",F182/Results!$J$20)</f>
        <v/>
      </c>
    </row>
    <row r="183" spans="1:11" x14ac:dyDescent="0.25">
      <c r="A183" s="170"/>
      <c r="B183" s="69" t="e">
        <v>#N/A</v>
      </c>
      <c r="C183" s="147" t="str">
        <f>IF(A183="","",B183/(SUM(Results!$J$18:$J$19)))</f>
        <v/>
      </c>
      <c r="D183" t="e">
        <v>#N/A</v>
      </c>
      <c r="E183" s="147" t="str">
        <f>IF(A183="","",D183/SUM(Results!$J$18:$J$19))</f>
        <v/>
      </c>
      <c r="F183" t="str">
        <f t="shared" si="8"/>
        <v/>
      </c>
      <c r="G183" t="str">
        <f t="shared" si="6"/>
        <v/>
      </c>
      <c r="H183" t="str">
        <f t="shared" si="7"/>
        <v/>
      </c>
      <c r="I183" t="str">
        <f>IF(A183="","",G183/Results!$J$18)</f>
        <v/>
      </c>
      <c r="J183" t="str">
        <f>IF(A183="","",H183/Results!$J$19)</f>
        <v/>
      </c>
      <c r="K183" s="147" t="str">
        <f>IF(A183="","",F183/Results!$J$20)</f>
        <v/>
      </c>
    </row>
    <row r="184" spans="1:11" x14ac:dyDescent="0.25">
      <c r="A184" s="170"/>
      <c r="B184" s="69" t="e">
        <v>#N/A</v>
      </c>
      <c r="C184" s="147" t="str">
        <f>IF(A184="","",B184/(SUM(Results!$J$18:$J$19)))</f>
        <v/>
      </c>
      <c r="D184" t="e">
        <v>#N/A</v>
      </c>
      <c r="E184" s="147" t="str">
        <f>IF(A184="","",D184/SUM(Results!$J$18:$J$19))</f>
        <v/>
      </c>
      <c r="F184" t="str">
        <f t="shared" si="8"/>
        <v/>
      </c>
      <c r="G184" t="str">
        <f t="shared" si="6"/>
        <v/>
      </c>
      <c r="H184" t="str">
        <f t="shared" si="7"/>
        <v/>
      </c>
      <c r="I184" t="str">
        <f>IF(A184="","",G184/Results!$J$18)</f>
        <v/>
      </c>
      <c r="J184" t="str">
        <f>IF(A184="","",H184/Results!$J$19)</f>
        <v/>
      </c>
      <c r="K184" s="147" t="str">
        <f>IF(A184="","",F184/Results!$J$20)</f>
        <v/>
      </c>
    </row>
    <row r="185" spans="1:11" x14ac:dyDescent="0.25">
      <c r="A185" s="170"/>
      <c r="B185" s="69" t="e">
        <v>#N/A</v>
      </c>
      <c r="C185" s="147" t="str">
        <f>IF(A185="","",B185/(SUM(Results!$J$18:$J$19)))</f>
        <v/>
      </c>
      <c r="D185" t="e">
        <v>#N/A</v>
      </c>
      <c r="E185" s="147" t="str">
        <f>IF(A185="","",D185/SUM(Results!$J$18:$J$19))</f>
        <v/>
      </c>
      <c r="F185" t="str">
        <f t="shared" si="8"/>
        <v/>
      </c>
      <c r="G185" t="str">
        <f t="shared" si="6"/>
        <v/>
      </c>
      <c r="H185" t="str">
        <f t="shared" si="7"/>
        <v/>
      </c>
      <c r="I185" t="str">
        <f>IF(A185="","",G185/Results!$J$18)</f>
        <v/>
      </c>
      <c r="J185" t="str">
        <f>IF(A185="","",H185/Results!$J$19)</f>
        <v/>
      </c>
      <c r="K185" s="147" t="str">
        <f>IF(A185="","",F185/Results!$J$20)</f>
        <v/>
      </c>
    </row>
    <row r="186" spans="1:11" x14ac:dyDescent="0.25">
      <c r="A186" s="170"/>
      <c r="B186" s="69" t="e">
        <v>#N/A</v>
      </c>
      <c r="C186" s="147" t="str">
        <f>IF(A186="","",B186/(SUM(Results!$J$18:$J$19)))</f>
        <v/>
      </c>
      <c r="D186" t="e">
        <v>#N/A</v>
      </c>
      <c r="E186" s="147" t="str">
        <f>IF(A186="","",D186/SUM(Results!$J$18:$J$19))</f>
        <v/>
      </c>
      <c r="F186" t="str">
        <f t="shared" si="8"/>
        <v/>
      </c>
      <c r="G186" t="str">
        <f t="shared" si="6"/>
        <v/>
      </c>
      <c r="H186" t="str">
        <f t="shared" si="7"/>
        <v/>
      </c>
      <c r="I186" t="str">
        <f>IF(A186="","",G186/Results!$J$18)</f>
        <v/>
      </c>
      <c r="J186" t="str">
        <f>IF(A186="","",H186/Results!$J$19)</f>
        <v/>
      </c>
      <c r="K186" s="147" t="str">
        <f>IF(A186="","",F186/Results!$J$20)</f>
        <v/>
      </c>
    </row>
    <row r="187" spans="1:11" x14ac:dyDescent="0.25">
      <c r="A187" s="170"/>
      <c r="B187" s="69" t="e">
        <v>#N/A</v>
      </c>
      <c r="C187" s="147" t="str">
        <f>IF(A187="","",B187/(SUM(Results!$J$18:$J$19)))</f>
        <v/>
      </c>
      <c r="D187" t="e">
        <v>#N/A</v>
      </c>
      <c r="E187" s="147" t="str">
        <f>IF(A187="","",D187/SUM(Results!$J$18:$J$19))</f>
        <v/>
      </c>
      <c r="F187" t="str">
        <f t="shared" si="8"/>
        <v/>
      </c>
      <c r="G187" t="str">
        <f t="shared" si="6"/>
        <v/>
      </c>
      <c r="H187" t="str">
        <f t="shared" si="7"/>
        <v/>
      </c>
      <c r="I187" t="str">
        <f>IF(A187="","",G187/Results!$J$18)</f>
        <v/>
      </c>
      <c r="J187" t="str">
        <f>IF(A187="","",H187/Results!$J$19)</f>
        <v/>
      </c>
      <c r="K187" s="147" t="str">
        <f>IF(A187="","",F187/Results!$J$20)</f>
        <v/>
      </c>
    </row>
    <row r="188" spans="1:11" x14ac:dyDescent="0.25">
      <c r="A188" s="170"/>
      <c r="B188" s="69" t="e">
        <v>#N/A</v>
      </c>
      <c r="C188" s="147" t="str">
        <f>IF(A188="","",B188/(SUM(Results!$J$18:$J$19)))</f>
        <v/>
      </c>
      <c r="D188" t="e">
        <v>#N/A</v>
      </c>
      <c r="E188" s="147" t="str">
        <f>IF(A188="","",D188/SUM(Results!$J$18:$J$19))</f>
        <v/>
      </c>
      <c r="F188" t="str">
        <f t="shared" si="8"/>
        <v/>
      </c>
      <c r="G188" t="str">
        <f t="shared" si="6"/>
        <v/>
      </c>
      <c r="H188" t="str">
        <f t="shared" si="7"/>
        <v/>
      </c>
      <c r="I188" t="str">
        <f>IF(A188="","",G188/Results!$J$18)</f>
        <v/>
      </c>
      <c r="J188" t="str">
        <f>IF(A188="","",H188/Results!$J$19)</f>
        <v/>
      </c>
      <c r="K188" s="147" t="str">
        <f>IF(A188="","",F188/Results!$J$20)</f>
        <v/>
      </c>
    </row>
    <row r="189" spans="1:11" x14ac:dyDescent="0.25">
      <c r="A189" s="170"/>
      <c r="B189" s="69" t="e">
        <v>#N/A</v>
      </c>
      <c r="C189" s="147" t="str">
        <f>IF(A189="","",B189/(SUM(Results!$J$18:$J$19)))</f>
        <v/>
      </c>
      <c r="D189" t="e">
        <v>#N/A</v>
      </c>
      <c r="E189" s="147" t="str">
        <f>IF(A189="","",D189/SUM(Results!$J$18:$J$19))</f>
        <v/>
      </c>
      <c r="F189" t="str">
        <f t="shared" si="8"/>
        <v/>
      </c>
      <c r="G189" t="str">
        <f t="shared" si="6"/>
        <v/>
      </c>
      <c r="H189" t="str">
        <f t="shared" si="7"/>
        <v/>
      </c>
      <c r="I189" t="str">
        <f>IF(A189="","",G189/Results!$J$18)</f>
        <v/>
      </c>
      <c r="J189" t="str">
        <f>IF(A189="","",H189/Results!$J$19)</f>
        <v/>
      </c>
      <c r="K189" s="147" t="str">
        <f>IF(A189="","",F189/Results!$J$20)</f>
        <v/>
      </c>
    </row>
    <row r="190" spans="1:11" x14ac:dyDescent="0.25">
      <c r="A190" s="170"/>
      <c r="B190" s="69" t="e">
        <v>#N/A</v>
      </c>
      <c r="C190" s="147" t="str">
        <f>IF(A190="","",B190/(SUM(Results!$J$18:$J$19)))</f>
        <v/>
      </c>
      <c r="D190" t="e">
        <v>#N/A</v>
      </c>
      <c r="E190" s="147" t="str">
        <f>IF(A190="","",D190/SUM(Results!$J$18:$J$19))</f>
        <v/>
      </c>
      <c r="F190" t="str">
        <f t="shared" si="8"/>
        <v/>
      </c>
      <c r="G190" t="str">
        <f t="shared" si="6"/>
        <v/>
      </c>
      <c r="H190" t="str">
        <f t="shared" si="7"/>
        <v/>
      </c>
      <c r="I190" t="str">
        <f>IF(A190="","",G190/Results!$J$18)</f>
        <v/>
      </c>
      <c r="J190" t="str">
        <f>IF(A190="","",H190/Results!$J$19)</f>
        <v/>
      </c>
      <c r="K190" s="147" t="str">
        <f>IF(A190="","",F190/Results!$J$20)</f>
        <v/>
      </c>
    </row>
    <row r="191" spans="1:11" x14ac:dyDescent="0.25">
      <c r="A191" s="170"/>
      <c r="B191" s="69" t="e">
        <v>#N/A</v>
      </c>
      <c r="C191" s="147" t="str">
        <f>IF(A191="","",B191/(SUM(Results!$J$18:$J$19)))</f>
        <v/>
      </c>
      <c r="D191" t="e">
        <v>#N/A</v>
      </c>
      <c r="E191" s="147" t="str">
        <f>IF(A191="","",D191/SUM(Results!$J$18:$J$19))</f>
        <v/>
      </c>
      <c r="F191" t="str">
        <f t="shared" si="8"/>
        <v/>
      </c>
      <c r="G191" t="str">
        <f t="shared" si="6"/>
        <v/>
      </c>
      <c r="H191" t="str">
        <f t="shared" si="7"/>
        <v/>
      </c>
      <c r="I191" t="str">
        <f>IF(A191="","",G191/Results!$J$18)</f>
        <v/>
      </c>
      <c r="J191" t="str">
        <f>IF(A191="","",H191/Results!$J$19)</f>
        <v/>
      </c>
      <c r="K191" s="147" t="str">
        <f>IF(A191="","",F191/Results!$J$20)</f>
        <v/>
      </c>
    </row>
    <row r="192" spans="1:11" x14ac:dyDescent="0.25">
      <c r="A192" s="170"/>
      <c r="B192" s="69" t="e">
        <v>#N/A</v>
      </c>
      <c r="C192" s="147" t="str">
        <f>IF(A192="","",B192/(SUM(Results!$J$18:$J$19)))</f>
        <v/>
      </c>
      <c r="D192" t="e">
        <v>#N/A</v>
      </c>
      <c r="E192" s="147" t="str">
        <f>IF(A192="","",D192/SUM(Results!$J$18:$J$19))</f>
        <v/>
      </c>
      <c r="F192" t="str">
        <f t="shared" si="8"/>
        <v/>
      </c>
      <c r="G192" t="str">
        <f t="shared" si="6"/>
        <v/>
      </c>
      <c r="H192" t="str">
        <f t="shared" si="7"/>
        <v/>
      </c>
      <c r="I192" t="str">
        <f>IF(A192="","",G192/Results!$J$18)</f>
        <v/>
      </c>
      <c r="J192" t="str">
        <f>IF(A192="","",H192/Results!$J$19)</f>
        <v/>
      </c>
      <c r="K192" s="147" t="str">
        <f>IF(A192="","",F192/Results!$J$20)</f>
        <v/>
      </c>
    </row>
    <row r="193" spans="1:11" x14ac:dyDescent="0.25">
      <c r="A193" s="170"/>
      <c r="B193" s="69" t="e">
        <v>#N/A</v>
      </c>
      <c r="C193" s="147" t="str">
        <f>IF(A193="","",B193/(SUM(Results!$J$18:$J$19)))</f>
        <v/>
      </c>
      <c r="D193" t="e">
        <v>#N/A</v>
      </c>
      <c r="E193" s="147" t="str">
        <f>IF(A193="","",D193/SUM(Results!$J$18:$J$19))</f>
        <v/>
      </c>
      <c r="F193" t="str">
        <f t="shared" si="8"/>
        <v/>
      </c>
      <c r="G193" t="str">
        <f t="shared" si="6"/>
        <v/>
      </c>
      <c r="H193" t="str">
        <f t="shared" si="7"/>
        <v/>
      </c>
      <c r="I193" t="str">
        <f>IF(A193="","",G193/Results!$J$18)</f>
        <v/>
      </c>
      <c r="J193" t="str">
        <f>IF(A193="","",H193/Results!$J$19)</f>
        <v/>
      </c>
      <c r="K193" s="147" t="str">
        <f>IF(A193="","",F193/Results!$J$20)</f>
        <v/>
      </c>
    </row>
    <row r="194" spans="1:11" x14ac:dyDescent="0.25">
      <c r="A194" s="170"/>
      <c r="B194" s="69" t="e">
        <v>#N/A</v>
      </c>
      <c r="C194" s="147" t="str">
        <f>IF(A194="","",B194/(SUM(Results!$J$18:$J$19)))</f>
        <v/>
      </c>
      <c r="D194" t="e">
        <v>#N/A</v>
      </c>
      <c r="E194" s="147" t="str">
        <f>IF(A194="","",D194/SUM(Results!$J$18:$J$19))</f>
        <v/>
      </c>
      <c r="F194" t="str">
        <f t="shared" si="8"/>
        <v/>
      </c>
      <c r="G194" t="str">
        <f t="shared" si="6"/>
        <v/>
      </c>
      <c r="H194" t="str">
        <f t="shared" si="7"/>
        <v/>
      </c>
      <c r="I194" t="str">
        <f>IF(A194="","",G194/Results!$J$18)</f>
        <v/>
      </c>
      <c r="J194" t="str">
        <f>IF(A194="","",H194/Results!$J$19)</f>
        <v/>
      </c>
      <c r="K194" s="147" t="str">
        <f>IF(A194="","",F194/Results!$J$20)</f>
        <v/>
      </c>
    </row>
    <row r="195" spans="1:11" x14ac:dyDescent="0.25">
      <c r="A195" s="170"/>
      <c r="B195" s="69" t="e">
        <v>#N/A</v>
      </c>
      <c r="C195" s="147" t="str">
        <f>IF(A195="","",B195/(SUM(Results!$J$18:$J$19)))</f>
        <v/>
      </c>
      <c r="D195" t="e">
        <v>#N/A</v>
      </c>
      <c r="E195" s="147" t="str">
        <f>IF(A195="","",D195/SUM(Results!$J$18:$J$19))</f>
        <v/>
      </c>
      <c r="F195" t="str">
        <f t="shared" si="8"/>
        <v/>
      </c>
      <c r="G195" t="str">
        <f t="shared" si="6"/>
        <v/>
      </c>
      <c r="H195" t="str">
        <f t="shared" si="7"/>
        <v/>
      </c>
      <c r="I195" t="str">
        <f>IF(A195="","",G195/Results!$J$18)</f>
        <v/>
      </c>
      <c r="J195" t="str">
        <f>IF(A195="","",H195/Results!$J$19)</f>
        <v/>
      </c>
      <c r="K195" s="147" t="str">
        <f>IF(A195="","",F195/Results!$J$20)</f>
        <v/>
      </c>
    </row>
    <row r="196" spans="1:11" x14ac:dyDescent="0.25">
      <c r="A196" s="170"/>
      <c r="B196" s="69" t="e">
        <v>#N/A</v>
      </c>
      <c r="C196" s="147" t="str">
        <f>IF(A196="","",B196/(SUM(Results!$J$18:$J$19)))</f>
        <v/>
      </c>
      <c r="D196" t="e">
        <v>#N/A</v>
      </c>
      <c r="E196" s="147" t="str">
        <f>IF(A196="","",D196/SUM(Results!$J$18:$J$19))</f>
        <v/>
      </c>
      <c r="F196" t="str">
        <f t="shared" si="8"/>
        <v/>
      </c>
      <c r="G196" t="str">
        <f t="shared" ref="G196:G259" si="9">IF(A196="","",(B196+G195))</f>
        <v/>
      </c>
      <c r="H196" t="str">
        <f t="shared" ref="H196:H259" si="10">IF(A196="","",(D196+H195))</f>
        <v/>
      </c>
      <c r="I196" t="str">
        <f>IF(A196="","",G196/Results!$J$18)</f>
        <v/>
      </c>
      <c r="J196" t="str">
        <f>IF(A196="","",H196/Results!$J$19)</f>
        <v/>
      </c>
      <c r="K196" s="147" t="str">
        <f>IF(A196="","",F196/Results!$J$20)</f>
        <v/>
      </c>
    </row>
    <row r="197" spans="1:11" x14ac:dyDescent="0.25">
      <c r="A197" s="170"/>
      <c r="B197" s="69" t="e">
        <v>#N/A</v>
      </c>
      <c r="C197" s="147" t="str">
        <f>IF(A197="","",B197/(SUM(Results!$J$18:$J$19)))</f>
        <v/>
      </c>
      <c r="D197" t="e">
        <v>#N/A</v>
      </c>
      <c r="E197" s="147" t="str">
        <f>IF(A197="","",D197/SUM(Results!$J$18:$J$19))</f>
        <v/>
      </c>
      <c r="F197" t="str">
        <f t="shared" ref="F197:F260" si="11">IF(A197="","",(B197+D197+F196))</f>
        <v/>
      </c>
      <c r="G197" t="str">
        <f t="shared" si="9"/>
        <v/>
      </c>
      <c r="H197" t="str">
        <f t="shared" si="10"/>
        <v/>
      </c>
      <c r="I197" t="str">
        <f>IF(A197="","",G197/Results!$J$18)</f>
        <v/>
      </c>
      <c r="J197" t="str">
        <f>IF(A197="","",H197/Results!$J$19)</f>
        <v/>
      </c>
      <c r="K197" s="147" t="str">
        <f>IF(A197="","",F197/Results!$J$20)</f>
        <v/>
      </c>
    </row>
    <row r="198" spans="1:11" x14ac:dyDescent="0.25">
      <c r="A198" s="170"/>
      <c r="B198" s="69" t="e">
        <v>#N/A</v>
      </c>
      <c r="C198" s="147" t="str">
        <f>IF(A198="","",B198/(SUM(Results!$J$18:$J$19)))</f>
        <v/>
      </c>
      <c r="D198" t="e">
        <v>#N/A</v>
      </c>
      <c r="E198" s="147" t="str">
        <f>IF(A198="","",D198/SUM(Results!$J$18:$J$19))</f>
        <v/>
      </c>
      <c r="F198" t="str">
        <f t="shared" si="11"/>
        <v/>
      </c>
      <c r="G198" t="str">
        <f t="shared" si="9"/>
        <v/>
      </c>
      <c r="H198" t="str">
        <f t="shared" si="10"/>
        <v/>
      </c>
      <c r="I198" t="str">
        <f>IF(A198="","",G198/Results!$J$18)</f>
        <v/>
      </c>
      <c r="J198" t="str">
        <f>IF(A198="","",H198/Results!$J$19)</f>
        <v/>
      </c>
      <c r="K198" s="147" t="str">
        <f>IF(A198="","",F198/Results!$J$20)</f>
        <v/>
      </c>
    </row>
    <row r="199" spans="1:11" x14ac:dyDescent="0.25">
      <c r="A199" s="170"/>
      <c r="B199" s="69" t="e">
        <v>#N/A</v>
      </c>
      <c r="C199" s="147" t="str">
        <f>IF(A199="","",B199/(SUM(Results!$J$18:$J$19)))</f>
        <v/>
      </c>
      <c r="D199" t="e">
        <v>#N/A</v>
      </c>
      <c r="E199" s="147" t="str">
        <f>IF(A199="","",D199/SUM(Results!$J$18:$J$19))</f>
        <v/>
      </c>
      <c r="F199" t="str">
        <f t="shared" si="11"/>
        <v/>
      </c>
      <c r="G199" t="str">
        <f t="shared" si="9"/>
        <v/>
      </c>
      <c r="H199" t="str">
        <f t="shared" si="10"/>
        <v/>
      </c>
      <c r="I199" t="str">
        <f>IF(A199="","",G199/Results!$J$18)</f>
        <v/>
      </c>
      <c r="J199" t="str">
        <f>IF(A199="","",H199/Results!$J$19)</f>
        <v/>
      </c>
      <c r="K199" s="147" t="str">
        <f>IF(A199="","",F199/Results!$J$20)</f>
        <v/>
      </c>
    </row>
    <row r="200" spans="1:11" x14ac:dyDescent="0.25">
      <c r="A200" s="170"/>
      <c r="B200" s="69" t="e">
        <v>#N/A</v>
      </c>
      <c r="C200" s="147" t="str">
        <f>IF(A200="","",B200/(SUM(Results!$J$18:$J$19)))</f>
        <v/>
      </c>
      <c r="D200" t="e">
        <v>#N/A</v>
      </c>
      <c r="E200" s="147" t="str">
        <f>IF(A200="","",D200/SUM(Results!$J$18:$J$19))</f>
        <v/>
      </c>
      <c r="F200" t="str">
        <f t="shared" si="11"/>
        <v/>
      </c>
      <c r="G200" t="str">
        <f t="shared" si="9"/>
        <v/>
      </c>
      <c r="H200" t="str">
        <f t="shared" si="10"/>
        <v/>
      </c>
      <c r="I200" t="str">
        <f>IF(A200="","",G200/Results!$J$18)</f>
        <v/>
      </c>
      <c r="J200" t="str">
        <f>IF(A200="","",H200/Results!$J$19)</f>
        <v/>
      </c>
      <c r="K200" s="147" t="str">
        <f>IF(A200="","",F200/Results!$J$20)</f>
        <v/>
      </c>
    </row>
    <row r="201" spans="1:11" x14ac:dyDescent="0.25">
      <c r="A201" s="170"/>
      <c r="B201" s="69" t="e">
        <v>#N/A</v>
      </c>
      <c r="C201" s="147" t="str">
        <f>IF(A201="","",B201/(SUM(Results!$J$18:$J$19)))</f>
        <v/>
      </c>
      <c r="D201" t="e">
        <v>#N/A</v>
      </c>
      <c r="E201" s="147" t="str">
        <f>IF(A201="","",D201/SUM(Results!$J$18:$J$19))</f>
        <v/>
      </c>
      <c r="F201" t="str">
        <f t="shared" si="11"/>
        <v/>
      </c>
      <c r="G201" t="str">
        <f t="shared" si="9"/>
        <v/>
      </c>
      <c r="H201" t="str">
        <f t="shared" si="10"/>
        <v/>
      </c>
      <c r="I201" t="str">
        <f>IF(A201="","",G201/Results!$J$18)</f>
        <v/>
      </c>
      <c r="J201" t="str">
        <f>IF(A201="","",H201/Results!$J$19)</f>
        <v/>
      </c>
      <c r="K201" s="147" t="str">
        <f>IF(A201="","",F201/Results!$J$20)</f>
        <v/>
      </c>
    </row>
    <row r="202" spans="1:11" x14ac:dyDescent="0.25">
      <c r="A202" s="170"/>
      <c r="B202" s="69" t="e">
        <v>#N/A</v>
      </c>
      <c r="C202" s="147" t="str">
        <f>IF(A202="","",B202/(SUM(Results!$J$18:$J$19)))</f>
        <v/>
      </c>
      <c r="D202" t="e">
        <v>#N/A</v>
      </c>
      <c r="E202" s="147" t="str">
        <f>IF(A202="","",D202/SUM(Results!$J$18:$J$19))</f>
        <v/>
      </c>
      <c r="F202" t="str">
        <f t="shared" si="11"/>
        <v/>
      </c>
      <c r="G202" t="str">
        <f t="shared" si="9"/>
        <v/>
      </c>
      <c r="H202" t="str">
        <f t="shared" si="10"/>
        <v/>
      </c>
      <c r="I202" t="str">
        <f>IF(A202="","",G202/Results!$J$18)</f>
        <v/>
      </c>
      <c r="J202" t="str">
        <f>IF(A202="","",H202/Results!$J$19)</f>
        <v/>
      </c>
      <c r="K202" s="147" t="str">
        <f>IF(A202="","",F202/Results!$J$20)</f>
        <v/>
      </c>
    </row>
    <row r="203" spans="1:11" x14ac:dyDescent="0.25">
      <c r="A203" s="170"/>
      <c r="B203" s="69" t="e">
        <v>#N/A</v>
      </c>
      <c r="C203" s="147" t="str">
        <f>IF(A203="","",B203/(SUM(Results!$J$18:$J$19)))</f>
        <v/>
      </c>
      <c r="D203" t="e">
        <v>#N/A</v>
      </c>
      <c r="E203" s="147" t="str">
        <f>IF(A203="","",D203/SUM(Results!$J$18:$J$19))</f>
        <v/>
      </c>
      <c r="F203" t="str">
        <f t="shared" si="11"/>
        <v/>
      </c>
      <c r="G203" t="str">
        <f t="shared" si="9"/>
        <v/>
      </c>
      <c r="H203" t="str">
        <f t="shared" si="10"/>
        <v/>
      </c>
      <c r="I203" t="str">
        <f>IF(A203="","",G203/Results!$J$18)</f>
        <v/>
      </c>
      <c r="J203" t="str">
        <f>IF(A203="","",H203/Results!$J$19)</f>
        <v/>
      </c>
      <c r="K203" s="147" t="str">
        <f>IF(A203="","",F203/Results!$J$20)</f>
        <v/>
      </c>
    </row>
    <row r="204" spans="1:11" x14ac:dyDescent="0.25">
      <c r="A204" s="170"/>
      <c r="B204" s="69" t="e">
        <v>#N/A</v>
      </c>
      <c r="C204" s="147" t="str">
        <f>IF(A204="","",B204/(SUM(Results!$J$18:$J$19)))</f>
        <v/>
      </c>
      <c r="D204" t="e">
        <v>#N/A</v>
      </c>
      <c r="E204" s="147" t="str">
        <f>IF(A204="","",D204/SUM(Results!$J$18:$J$19))</f>
        <v/>
      </c>
      <c r="F204" t="str">
        <f t="shared" si="11"/>
        <v/>
      </c>
      <c r="G204" t="str">
        <f t="shared" si="9"/>
        <v/>
      </c>
      <c r="H204" t="str">
        <f t="shared" si="10"/>
        <v/>
      </c>
      <c r="I204" t="str">
        <f>IF(A204="","",G204/Results!$J$18)</f>
        <v/>
      </c>
      <c r="J204" t="str">
        <f>IF(A204="","",H204/Results!$J$19)</f>
        <v/>
      </c>
      <c r="K204" s="147" t="str">
        <f>IF(A204="","",F204/Results!$J$20)</f>
        <v/>
      </c>
    </row>
    <row r="205" spans="1:11" x14ac:dyDescent="0.25">
      <c r="A205" s="170"/>
      <c r="B205" s="69" t="e">
        <v>#N/A</v>
      </c>
      <c r="C205" s="147" t="str">
        <f>IF(A205="","",B205/(SUM(Results!$J$18:$J$19)))</f>
        <v/>
      </c>
      <c r="D205" t="e">
        <v>#N/A</v>
      </c>
      <c r="E205" s="147" t="str">
        <f>IF(A205="","",D205/SUM(Results!$J$18:$J$19))</f>
        <v/>
      </c>
      <c r="F205" t="str">
        <f t="shared" si="11"/>
        <v/>
      </c>
      <c r="G205" t="str">
        <f t="shared" si="9"/>
        <v/>
      </c>
      <c r="H205" t="str">
        <f t="shared" si="10"/>
        <v/>
      </c>
      <c r="I205" t="str">
        <f>IF(A205="","",G205/Results!$J$18)</f>
        <v/>
      </c>
      <c r="J205" t="str">
        <f>IF(A205="","",H205/Results!$J$19)</f>
        <v/>
      </c>
      <c r="K205" s="147" t="str">
        <f>IF(A205="","",F205/Results!$J$20)</f>
        <v/>
      </c>
    </row>
    <row r="206" spans="1:11" x14ac:dyDescent="0.25">
      <c r="A206" s="170"/>
      <c r="B206" s="69" t="e">
        <v>#N/A</v>
      </c>
      <c r="C206" s="147" t="str">
        <f>IF(A206="","",B206/(SUM(Results!$J$18:$J$19)))</f>
        <v/>
      </c>
      <c r="D206" t="e">
        <v>#N/A</v>
      </c>
      <c r="E206" s="147" t="str">
        <f>IF(A206="","",D206/SUM(Results!$J$18:$J$19))</f>
        <v/>
      </c>
      <c r="F206" t="str">
        <f t="shared" si="11"/>
        <v/>
      </c>
      <c r="G206" t="str">
        <f t="shared" si="9"/>
        <v/>
      </c>
      <c r="H206" t="str">
        <f t="shared" si="10"/>
        <v/>
      </c>
      <c r="I206" t="str">
        <f>IF(A206="","",G206/Results!$J$18)</f>
        <v/>
      </c>
      <c r="J206" t="str">
        <f>IF(A206="","",H206/Results!$J$19)</f>
        <v/>
      </c>
      <c r="K206" s="147" t="str">
        <f>IF(A206="","",F206/Results!$J$20)</f>
        <v/>
      </c>
    </row>
    <row r="207" spans="1:11" x14ac:dyDescent="0.25">
      <c r="A207" s="170"/>
      <c r="B207" s="69" t="e">
        <v>#N/A</v>
      </c>
      <c r="C207" s="147" t="str">
        <f>IF(A207="","",B207/(SUM(Results!$J$18:$J$19)))</f>
        <v/>
      </c>
      <c r="D207" t="e">
        <v>#N/A</v>
      </c>
      <c r="E207" s="147" t="str">
        <f>IF(A207="","",D207/SUM(Results!$J$18:$J$19))</f>
        <v/>
      </c>
      <c r="F207" t="str">
        <f t="shared" si="11"/>
        <v/>
      </c>
      <c r="G207" t="str">
        <f t="shared" si="9"/>
        <v/>
      </c>
      <c r="H207" t="str">
        <f t="shared" si="10"/>
        <v/>
      </c>
      <c r="I207" t="str">
        <f>IF(A207="","",G207/Results!$J$18)</f>
        <v/>
      </c>
      <c r="J207" t="str">
        <f>IF(A207="","",H207/Results!$J$19)</f>
        <v/>
      </c>
      <c r="K207" s="147" t="str">
        <f>IF(A207="","",F207/Results!$J$20)</f>
        <v/>
      </c>
    </row>
    <row r="208" spans="1:11" x14ac:dyDescent="0.25">
      <c r="A208" s="170"/>
      <c r="B208" s="69" t="e">
        <v>#N/A</v>
      </c>
      <c r="C208" s="147" t="str">
        <f>IF(A208="","",B208/(SUM(Results!$J$18:$J$19)))</f>
        <v/>
      </c>
      <c r="D208" t="e">
        <v>#N/A</v>
      </c>
      <c r="E208" s="147" t="str">
        <f>IF(A208="","",D208/SUM(Results!$J$18:$J$19))</f>
        <v/>
      </c>
      <c r="F208" t="str">
        <f t="shared" si="11"/>
        <v/>
      </c>
      <c r="G208" t="str">
        <f t="shared" si="9"/>
        <v/>
      </c>
      <c r="H208" t="str">
        <f t="shared" si="10"/>
        <v/>
      </c>
      <c r="I208" t="str">
        <f>IF(A208="","",G208/Results!$J$18)</f>
        <v/>
      </c>
      <c r="J208" t="str">
        <f>IF(A208="","",H208/Results!$J$19)</f>
        <v/>
      </c>
      <c r="K208" s="147" t="str">
        <f>IF(A208="","",F208/Results!$J$20)</f>
        <v/>
      </c>
    </row>
    <row r="209" spans="1:11" x14ac:dyDescent="0.25">
      <c r="A209" s="170"/>
      <c r="B209" s="69" t="e">
        <v>#N/A</v>
      </c>
      <c r="C209" s="147" t="str">
        <f>IF(A209="","",B209/(SUM(Results!$J$18:$J$19)))</f>
        <v/>
      </c>
      <c r="D209" t="e">
        <v>#N/A</v>
      </c>
      <c r="E209" s="147" t="str">
        <f>IF(A209="","",D209/SUM(Results!$J$18:$J$19))</f>
        <v/>
      </c>
      <c r="F209" t="str">
        <f t="shared" si="11"/>
        <v/>
      </c>
      <c r="G209" t="str">
        <f t="shared" si="9"/>
        <v/>
      </c>
      <c r="H209" t="str">
        <f t="shared" si="10"/>
        <v/>
      </c>
      <c r="I209" t="str">
        <f>IF(A209="","",G209/Results!$J$18)</f>
        <v/>
      </c>
      <c r="J209" t="str">
        <f>IF(A209="","",H209/Results!$J$19)</f>
        <v/>
      </c>
      <c r="K209" s="147" t="str">
        <f>IF(A209="","",F209/Results!$J$20)</f>
        <v/>
      </c>
    </row>
    <row r="210" spans="1:11" x14ac:dyDescent="0.25">
      <c r="A210" s="170"/>
      <c r="B210" s="69" t="e">
        <v>#N/A</v>
      </c>
      <c r="C210" s="147" t="str">
        <f>IF(A210="","",B210/(SUM(Results!$J$18:$J$19)))</f>
        <v/>
      </c>
      <c r="D210" t="e">
        <v>#N/A</v>
      </c>
      <c r="E210" s="147" t="str">
        <f>IF(A210="","",D210/SUM(Results!$J$18:$J$19))</f>
        <v/>
      </c>
      <c r="F210" t="str">
        <f t="shared" si="11"/>
        <v/>
      </c>
      <c r="G210" t="str">
        <f t="shared" si="9"/>
        <v/>
      </c>
      <c r="H210" t="str">
        <f t="shared" si="10"/>
        <v/>
      </c>
      <c r="I210" t="str">
        <f>IF(A210="","",G210/Results!$J$18)</f>
        <v/>
      </c>
      <c r="J210" t="str">
        <f>IF(A210="","",H210/Results!$J$19)</f>
        <v/>
      </c>
      <c r="K210" s="147" t="str">
        <f>IF(A210="","",F210/Results!$J$20)</f>
        <v/>
      </c>
    </row>
    <row r="211" spans="1:11" x14ac:dyDescent="0.25">
      <c r="A211" s="170"/>
      <c r="B211" s="69" t="e">
        <v>#N/A</v>
      </c>
      <c r="C211" s="147" t="str">
        <f>IF(A211="","",B211/(SUM(Results!$J$18:$J$19)))</f>
        <v/>
      </c>
      <c r="D211" t="e">
        <v>#N/A</v>
      </c>
      <c r="E211" s="147" t="str">
        <f>IF(A211="","",D211/SUM(Results!$J$18:$J$19))</f>
        <v/>
      </c>
      <c r="F211" t="str">
        <f t="shared" si="11"/>
        <v/>
      </c>
      <c r="G211" t="str">
        <f t="shared" si="9"/>
        <v/>
      </c>
      <c r="H211" t="str">
        <f t="shared" si="10"/>
        <v/>
      </c>
      <c r="I211" t="str">
        <f>IF(A211="","",G211/Results!$J$18)</f>
        <v/>
      </c>
      <c r="J211" t="str">
        <f>IF(A211="","",H211/Results!$J$19)</f>
        <v/>
      </c>
      <c r="K211" s="147" t="str">
        <f>IF(A211="","",F211/Results!$J$20)</f>
        <v/>
      </c>
    </row>
    <row r="212" spans="1:11" x14ac:dyDescent="0.25">
      <c r="A212" s="170"/>
      <c r="B212" s="69" t="e">
        <v>#N/A</v>
      </c>
      <c r="C212" s="147" t="str">
        <f>IF(A212="","",B212/(SUM(Results!$J$18:$J$19)))</f>
        <v/>
      </c>
      <c r="D212" t="e">
        <v>#N/A</v>
      </c>
      <c r="E212" s="147" t="str">
        <f>IF(A212="","",D212/SUM(Results!$J$18:$J$19))</f>
        <v/>
      </c>
      <c r="F212" t="str">
        <f t="shared" si="11"/>
        <v/>
      </c>
      <c r="G212" t="str">
        <f t="shared" si="9"/>
        <v/>
      </c>
      <c r="H212" t="str">
        <f t="shared" si="10"/>
        <v/>
      </c>
      <c r="I212" t="str">
        <f>IF(A212="","",G212/Results!$J$18)</f>
        <v/>
      </c>
      <c r="J212" t="str">
        <f>IF(A212="","",H212/Results!$J$19)</f>
        <v/>
      </c>
      <c r="K212" s="147" t="str">
        <f>IF(A212="","",F212/Results!$J$20)</f>
        <v/>
      </c>
    </row>
    <row r="213" spans="1:11" x14ac:dyDescent="0.25">
      <c r="A213" s="170"/>
      <c r="B213" s="69" t="e">
        <v>#N/A</v>
      </c>
      <c r="C213" s="147" t="str">
        <f>IF(A213="","",B213/(SUM(Results!$J$18:$J$19)))</f>
        <v/>
      </c>
      <c r="D213" t="e">
        <v>#N/A</v>
      </c>
      <c r="E213" s="147" t="str">
        <f>IF(A213="","",D213/SUM(Results!$J$18:$J$19))</f>
        <v/>
      </c>
      <c r="F213" t="str">
        <f t="shared" si="11"/>
        <v/>
      </c>
      <c r="G213" t="str">
        <f t="shared" si="9"/>
        <v/>
      </c>
      <c r="H213" t="str">
        <f t="shared" si="10"/>
        <v/>
      </c>
      <c r="I213" t="str">
        <f>IF(A213="","",G213/Results!$J$18)</f>
        <v/>
      </c>
      <c r="J213" t="str">
        <f>IF(A213="","",H213/Results!$J$19)</f>
        <v/>
      </c>
      <c r="K213" s="147" t="str">
        <f>IF(A213="","",F213/Results!$J$20)</f>
        <v/>
      </c>
    </row>
    <row r="214" spans="1:11" x14ac:dyDescent="0.25">
      <c r="A214" s="170"/>
      <c r="B214" s="69" t="e">
        <v>#N/A</v>
      </c>
      <c r="C214" s="147" t="str">
        <f>IF(A214="","",B214/(SUM(Results!$J$18:$J$19)))</f>
        <v/>
      </c>
      <c r="D214" t="e">
        <v>#N/A</v>
      </c>
      <c r="E214" s="147" t="str">
        <f>IF(A214="","",D214/SUM(Results!$J$18:$J$19))</f>
        <v/>
      </c>
      <c r="F214" t="str">
        <f t="shared" si="11"/>
        <v/>
      </c>
      <c r="G214" t="str">
        <f t="shared" si="9"/>
        <v/>
      </c>
      <c r="H214" t="str">
        <f t="shared" si="10"/>
        <v/>
      </c>
      <c r="I214" t="str">
        <f>IF(A214="","",G214/Results!$J$18)</f>
        <v/>
      </c>
      <c r="J214" t="str">
        <f>IF(A214="","",H214/Results!$J$19)</f>
        <v/>
      </c>
      <c r="K214" s="147" t="str">
        <f>IF(A214="","",F214/Results!$J$20)</f>
        <v/>
      </c>
    </row>
    <row r="215" spans="1:11" x14ac:dyDescent="0.25">
      <c r="A215" s="170"/>
      <c r="B215" s="69" t="e">
        <v>#N/A</v>
      </c>
      <c r="C215" s="147" t="str">
        <f>IF(A215="","",B215/(SUM(Results!$J$18:$J$19)))</f>
        <v/>
      </c>
      <c r="D215" t="e">
        <v>#N/A</v>
      </c>
      <c r="E215" s="147" t="str">
        <f>IF(A215="","",D215/SUM(Results!$J$18:$J$19))</f>
        <v/>
      </c>
      <c r="F215" t="str">
        <f t="shared" si="11"/>
        <v/>
      </c>
      <c r="G215" t="str">
        <f t="shared" si="9"/>
        <v/>
      </c>
      <c r="H215" t="str">
        <f t="shared" si="10"/>
        <v/>
      </c>
      <c r="I215" t="str">
        <f>IF(A215="","",G215/Results!$J$18)</f>
        <v/>
      </c>
      <c r="J215" t="str">
        <f>IF(A215="","",H215/Results!$J$19)</f>
        <v/>
      </c>
      <c r="K215" s="147" t="str">
        <f>IF(A215="","",F215/Results!$J$20)</f>
        <v/>
      </c>
    </row>
    <row r="216" spans="1:11" x14ac:dyDescent="0.25">
      <c r="A216" s="170"/>
      <c r="B216" s="69" t="e">
        <v>#N/A</v>
      </c>
      <c r="C216" s="147" t="str">
        <f>IF(A216="","",B216/(SUM(Results!$J$18:$J$19)))</f>
        <v/>
      </c>
      <c r="D216" t="e">
        <v>#N/A</v>
      </c>
      <c r="E216" s="147" t="str">
        <f>IF(A216="","",D216/SUM(Results!$J$18:$J$19))</f>
        <v/>
      </c>
      <c r="F216" t="str">
        <f t="shared" si="11"/>
        <v/>
      </c>
      <c r="G216" t="str">
        <f t="shared" si="9"/>
        <v/>
      </c>
      <c r="H216" t="str">
        <f t="shared" si="10"/>
        <v/>
      </c>
      <c r="I216" t="str">
        <f>IF(A216="","",G216/Results!$J$18)</f>
        <v/>
      </c>
      <c r="J216" t="str">
        <f>IF(A216="","",H216/Results!$J$19)</f>
        <v/>
      </c>
      <c r="K216" s="147" t="str">
        <f>IF(A216="","",F216/Results!$J$20)</f>
        <v/>
      </c>
    </row>
    <row r="217" spans="1:11" x14ac:dyDescent="0.25">
      <c r="A217" s="170"/>
      <c r="B217" s="69" t="e">
        <v>#N/A</v>
      </c>
      <c r="C217" s="147" t="str">
        <f>IF(A217="","",B217/(SUM(Results!$J$18:$J$19)))</f>
        <v/>
      </c>
      <c r="D217" t="e">
        <v>#N/A</v>
      </c>
      <c r="E217" s="147" t="str">
        <f>IF(A217="","",D217/SUM(Results!$J$18:$J$19))</f>
        <v/>
      </c>
      <c r="F217" t="str">
        <f t="shared" si="11"/>
        <v/>
      </c>
      <c r="G217" t="str">
        <f t="shared" si="9"/>
        <v/>
      </c>
      <c r="H217" t="str">
        <f t="shared" si="10"/>
        <v/>
      </c>
      <c r="I217" t="str">
        <f>IF(A217="","",G217/Results!$J$18)</f>
        <v/>
      </c>
      <c r="J217" t="str">
        <f>IF(A217="","",H217/Results!$J$19)</f>
        <v/>
      </c>
      <c r="K217" s="147" t="str">
        <f>IF(A217="","",F217/Results!$J$20)</f>
        <v/>
      </c>
    </row>
    <row r="218" spans="1:11" x14ac:dyDescent="0.25">
      <c r="A218" s="170"/>
      <c r="B218" s="69" t="e">
        <v>#N/A</v>
      </c>
      <c r="C218" s="147" t="str">
        <f>IF(A218="","",B218/(SUM(Results!$J$18:$J$19)))</f>
        <v/>
      </c>
      <c r="D218" t="e">
        <v>#N/A</v>
      </c>
      <c r="E218" s="147" t="str">
        <f>IF(A218="","",D218/SUM(Results!$J$18:$J$19))</f>
        <v/>
      </c>
      <c r="F218" t="str">
        <f t="shared" si="11"/>
        <v/>
      </c>
      <c r="G218" t="str">
        <f t="shared" si="9"/>
        <v/>
      </c>
      <c r="H218" t="str">
        <f t="shared" si="10"/>
        <v/>
      </c>
      <c r="I218" t="str">
        <f>IF(A218="","",G218/Results!$J$18)</f>
        <v/>
      </c>
      <c r="J218" t="str">
        <f>IF(A218="","",H218/Results!$J$19)</f>
        <v/>
      </c>
      <c r="K218" s="147" t="str">
        <f>IF(A218="","",F218/Results!$J$20)</f>
        <v/>
      </c>
    </row>
    <row r="219" spans="1:11" x14ac:dyDescent="0.25">
      <c r="A219" s="170"/>
      <c r="B219" s="69" t="e">
        <v>#N/A</v>
      </c>
      <c r="C219" s="147" t="str">
        <f>IF(A219="","",B219/(SUM(Results!$J$18:$J$19)))</f>
        <v/>
      </c>
      <c r="D219" t="e">
        <v>#N/A</v>
      </c>
      <c r="E219" s="147" t="str">
        <f>IF(A219="","",D219/SUM(Results!$J$18:$J$19))</f>
        <v/>
      </c>
      <c r="F219" t="str">
        <f t="shared" si="11"/>
        <v/>
      </c>
      <c r="G219" t="str">
        <f t="shared" si="9"/>
        <v/>
      </c>
      <c r="H219" t="str">
        <f t="shared" si="10"/>
        <v/>
      </c>
      <c r="I219" t="str">
        <f>IF(A219="","",G219/Results!$J$18)</f>
        <v/>
      </c>
      <c r="J219" t="str">
        <f>IF(A219="","",H219/Results!$J$19)</f>
        <v/>
      </c>
      <c r="K219" s="147" t="str">
        <f>IF(A219="","",F219/Results!$J$20)</f>
        <v/>
      </c>
    </row>
    <row r="220" spans="1:11" x14ac:dyDescent="0.25">
      <c r="A220" s="170"/>
      <c r="B220" s="69" t="e">
        <v>#N/A</v>
      </c>
      <c r="C220" s="147" t="str">
        <f>IF(A220="","",B220/(SUM(Results!$J$18:$J$19)))</f>
        <v/>
      </c>
      <c r="D220" t="e">
        <v>#N/A</v>
      </c>
      <c r="E220" s="147" t="str">
        <f>IF(A220="","",D220/SUM(Results!$J$18:$J$19))</f>
        <v/>
      </c>
      <c r="F220" t="str">
        <f t="shared" si="11"/>
        <v/>
      </c>
      <c r="G220" t="str">
        <f t="shared" si="9"/>
        <v/>
      </c>
      <c r="H220" t="str">
        <f t="shared" si="10"/>
        <v/>
      </c>
      <c r="I220" t="str">
        <f>IF(A220="","",G220/Results!$J$18)</f>
        <v/>
      </c>
      <c r="J220" t="str">
        <f>IF(A220="","",H220/Results!$J$19)</f>
        <v/>
      </c>
      <c r="K220" s="147" t="str">
        <f>IF(A220="","",F220/Results!$J$20)</f>
        <v/>
      </c>
    </row>
    <row r="221" spans="1:11" x14ac:dyDescent="0.25">
      <c r="A221" s="170"/>
      <c r="B221" s="69" t="e">
        <v>#N/A</v>
      </c>
      <c r="C221" s="147" t="str">
        <f>IF(A221="","",B221/(SUM(Results!$J$18:$J$19)))</f>
        <v/>
      </c>
      <c r="D221" t="e">
        <v>#N/A</v>
      </c>
      <c r="E221" s="147" t="str">
        <f>IF(A221="","",D221/SUM(Results!$J$18:$J$19))</f>
        <v/>
      </c>
      <c r="F221" t="str">
        <f t="shared" si="11"/>
        <v/>
      </c>
      <c r="G221" t="str">
        <f t="shared" si="9"/>
        <v/>
      </c>
      <c r="H221" t="str">
        <f t="shared" si="10"/>
        <v/>
      </c>
      <c r="I221" t="str">
        <f>IF(A221="","",G221/Results!$J$18)</f>
        <v/>
      </c>
      <c r="J221" t="str">
        <f>IF(A221="","",H221/Results!$J$19)</f>
        <v/>
      </c>
      <c r="K221" s="147" t="str">
        <f>IF(A221="","",F221/Results!$J$20)</f>
        <v/>
      </c>
    </row>
    <row r="222" spans="1:11" x14ac:dyDescent="0.25">
      <c r="A222" s="170"/>
      <c r="B222" s="69" t="e">
        <v>#N/A</v>
      </c>
      <c r="C222" s="147" t="str">
        <f>IF(A222="","",B222/(SUM(Results!$J$18:$J$19)))</f>
        <v/>
      </c>
      <c r="D222" t="e">
        <v>#N/A</v>
      </c>
      <c r="E222" s="147" t="str">
        <f>IF(A222="","",D222/SUM(Results!$J$18:$J$19))</f>
        <v/>
      </c>
      <c r="F222" t="str">
        <f t="shared" si="11"/>
        <v/>
      </c>
      <c r="G222" t="str">
        <f t="shared" si="9"/>
        <v/>
      </c>
      <c r="H222" t="str">
        <f t="shared" si="10"/>
        <v/>
      </c>
      <c r="I222" t="str">
        <f>IF(A222="","",G222/Results!$J$18)</f>
        <v/>
      </c>
      <c r="J222" t="str">
        <f>IF(A222="","",H222/Results!$J$19)</f>
        <v/>
      </c>
      <c r="K222" s="147" t="str">
        <f>IF(A222="","",F222/Results!$J$20)</f>
        <v/>
      </c>
    </row>
    <row r="223" spans="1:11" x14ac:dyDescent="0.25">
      <c r="A223" s="170"/>
      <c r="B223" s="69" t="e">
        <v>#N/A</v>
      </c>
      <c r="C223" s="147" t="str">
        <f>IF(A223="","",B223/(SUM(Results!$J$18:$J$19)))</f>
        <v/>
      </c>
      <c r="D223" t="e">
        <v>#N/A</v>
      </c>
      <c r="E223" s="147" t="str">
        <f>IF(A223="","",D223/SUM(Results!$J$18:$J$19))</f>
        <v/>
      </c>
      <c r="F223" t="str">
        <f t="shared" si="11"/>
        <v/>
      </c>
      <c r="G223" t="str">
        <f t="shared" si="9"/>
        <v/>
      </c>
      <c r="H223" t="str">
        <f t="shared" si="10"/>
        <v/>
      </c>
      <c r="I223" t="str">
        <f>IF(A223="","",G223/Results!$J$18)</f>
        <v/>
      </c>
      <c r="J223" t="str">
        <f>IF(A223="","",H223/Results!$J$19)</f>
        <v/>
      </c>
      <c r="K223" s="147" t="str">
        <f>IF(A223="","",F223/Results!$J$20)</f>
        <v/>
      </c>
    </row>
    <row r="224" spans="1:11" x14ac:dyDescent="0.25">
      <c r="A224" s="170"/>
      <c r="B224" s="69" t="e">
        <v>#N/A</v>
      </c>
      <c r="C224" s="147" t="str">
        <f>IF(A224="","",B224/(SUM(Results!$J$18:$J$19)))</f>
        <v/>
      </c>
      <c r="D224" t="e">
        <v>#N/A</v>
      </c>
      <c r="E224" s="147" t="str">
        <f>IF(A224="","",D224/SUM(Results!$J$18:$J$19))</f>
        <v/>
      </c>
      <c r="F224" t="str">
        <f t="shared" si="11"/>
        <v/>
      </c>
      <c r="G224" t="str">
        <f t="shared" si="9"/>
        <v/>
      </c>
      <c r="H224" t="str">
        <f t="shared" si="10"/>
        <v/>
      </c>
      <c r="I224" t="str">
        <f>IF(A224="","",G224/Results!$J$18)</f>
        <v/>
      </c>
      <c r="J224" t="str">
        <f>IF(A224="","",H224/Results!$J$19)</f>
        <v/>
      </c>
      <c r="K224" s="147" t="str">
        <f>IF(A224="","",F224/Results!$J$20)</f>
        <v/>
      </c>
    </row>
    <row r="225" spans="1:11" x14ac:dyDescent="0.25">
      <c r="A225" s="170"/>
      <c r="B225" s="69" t="e">
        <v>#N/A</v>
      </c>
      <c r="C225" s="147" t="str">
        <f>IF(A225="","",B225/(SUM(Results!$J$18:$J$19)))</f>
        <v/>
      </c>
      <c r="D225" t="e">
        <v>#N/A</v>
      </c>
      <c r="E225" s="147" t="str">
        <f>IF(A225="","",D225/SUM(Results!$J$18:$J$19))</f>
        <v/>
      </c>
      <c r="F225" t="str">
        <f t="shared" si="11"/>
        <v/>
      </c>
      <c r="G225" t="str">
        <f t="shared" si="9"/>
        <v/>
      </c>
      <c r="H225" t="str">
        <f t="shared" si="10"/>
        <v/>
      </c>
      <c r="I225" t="str">
        <f>IF(A225="","",G225/Results!$J$18)</f>
        <v/>
      </c>
      <c r="J225" t="str">
        <f>IF(A225="","",H225/Results!$J$19)</f>
        <v/>
      </c>
      <c r="K225" s="147" t="str">
        <f>IF(A225="","",F225/Results!$J$20)</f>
        <v/>
      </c>
    </row>
    <row r="226" spans="1:11" x14ac:dyDescent="0.25">
      <c r="A226" s="170"/>
      <c r="B226" s="69" t="e">
        <v>#N/A</v>
      </c>
      <c r="C226" s="147" t="str">
        <f>IF(A226="","",B226/(SUM(Results!$J$18:$J$19)))</f>
        <v/>
      </c>
      <c r="D226" t="e">
        <v>#N/A</v>
      </c>
      <c r="E226" s="147" t="str">
        <f>IF(A226="","",D226/SUM(Results!$J$18:$J$19))</f>
        <v/>
      </c>
      <c r="F226" t="str">
        <f t="shared" si="11"/>
        <v/>
      </c>
      <c r="G226" t="str">
        <f t="shared" si="9"/>
        <v/>
      </c>
      <c r="H226" t="str">
        <f t="shared" si="10"/>
        <v/>
      </c>
      <c r="I226" t="str">
        <f>IF(A226="","",G226/Results!$J$18)</f>
        <v/>
      </c>
      <c r="J226" t="str">
        <f>IF(A226="","",H226/Results!$J$19)</f>
        <v/>
      </c>
      <c r="K226" s="147" t="str">
        <f>IF(A226="","",F226/Results!$J$20)</f>
        <v/>
      </c>
    </row>
    <row r="227" spans="1:11" x14ac:dyDescent="0.25">
      <c r="A227" s="170"/>
      <c r="B227" s="69" t="e">
        <v>#N/A</v>
      </c>
      <c r="C227" s="147" t="str">
        <f>IF(A227="","",B227/(SUM(Results!$J$18:$J$19)))</f>
        <v/>
      </c>
      <c r="D227" t="e">
        <v>#N/A</v>
      </c>
      <c r="E227" s="147" t="str">
        <f>IF(A227="","",D227/SUM(Results!$J$18:$J$19))</f>
        <v/>
      </c>
      <c r="F227" t="str">
        <f t="shared" si="11"/>
        <v/>
      </c>
      <c r="G227" t="str">
        <f t="shared" si="9"/>
        <v/>
      </c>
      <c r="H227" t="str">
        <f t="shared" si="10"/>
        <v/>
      </c>
      <c r="I227" t="str">
        <f>IF(A227="","",G227/Results!$J$18)</f>
        <v/>
      </c>
      <c r="J227" t="str">
        <f>IF(A227="","",H227/Results!$J$19)</f>
        <v/>
      </c>
      <c r="K227" s="147" t="str">
        <f>IF(A227="","",F227/Results!$J$20)</f>
        <v/>
      </c>
    </row>
    <row r="228" spans="1:11" x14ac:dyDescent="0.25">
      <c r="A228" s="170"/>
      <c r="B228" s="69" t="e">
        <v>#N/A</v>
      </c>
      <c r="C228" s="147" t="str">
        <f>IF(A228="","",B228/(SUM(Results!$J$18:$J$19)))</f>
        <v/>
      </c>
      <c r="D228" t="e">
        <v>#N/A</v>
      </c>
      <c r="E228" s="147" t="str">
        <f>IF(A228="","",D228/SUM(Results!$J$18:$J$19))</f>
        <v/>
      </c>
      <c r="F228" t="str">
        <f t="shared" si="11"/>
        <v/>
      </c>
      <c r="G228" t="str">
        <f t="shared" si="9"/>
        <v/>
      </c>
      <c r="H228" t="str">
        <f t="shared" si="10"/>
        <v/>
      </c>
      <c r="I228" t="str">
        <f>IF(A228="","",G228/Results!$J$18)</f>
        <v/>
      </c>
      <c r="J228" t="str">
        <f>IF(A228="","",H228/Results!$J$19)</f>
        <v/>
      </c>
      <c r="K228" s="147" t="str">
        <f>IF(A228="","",F228/Results!$J$20)</f>
        <v/>
      </c>
    </row>
    <row r="229" spans="1:11" x14ac:dyDescent="0.25">
      <c r="A229" s="170"/>
      <c r="B229" s="69" t="e">
        <v>#N/A</v>
      </c>
      <c r="C229" s="147" t="str">
        <f>IF(A229="","",B229/(SUM(Results!$J$18:$J$19)))</f>
        <v/>
      </c>
      <c r="D229" t="e">
        <v>#N/A</v>
      </c>
      <c r="E229" s="147" t="str">
        <f>IF(A229="","",D229/SUM(Results!$J$18:$J$19))</f>
        <v/>
      </c>
      <c r="F229" t="str">
        <f t="shared" si="11"/>
        <v/>
      </c>
      <c r="G229" t="str">
        <f t="shared" si="9"/>
        <v/>
      </c>
      <c r="H229" t="str">
        <f t="shared" si="10"/>
        <v/>
      </c>
      <c r="I229" t="str">
        <f>IF(A229="","",G229/Results!$J$18)</f>
        <v/>
      </c>
      <c r="J229" t="str">
        <f>IF(A229="","",H229/Results!$J$19)</f>
        <v/>
      </c>
      <c r="K229" s="147" t="str">
        <f>IF(A229="","",F229/Results!$J$20)</f>
        <v/>
      </c>
    </row>
    <row r="230" spans="1:11" x14ac:dyDescent="0.25">
      <c r="A230" s="170"/>
      <c r="B230" s="69" t="e">
        <v>#N/A</v>
      </c>
      <c r="C230" s="147" t="str">
        <f>IF(A230="","",B230/(SUM(Results!$J$18:$J$19)))</f>
        <v/>
      </c>
      <c r="D230" t="e">
        <v>#N/A</v>
      </c>
      <c r="E230" s="147" t="str">
        <f>IF(A230="","",D230/SUM(Results!$J$18:$J$19))</f>
        <v/>
      </c>
      <c r="F230" t="str">
        <f t="shared" si="11"/>
        <v/>
      </c>
      <c r="G230" t="str">
        <f t="shared" si="9"/>
        <v/>
      </c>
      <c r="H230" t="str">
        <f t="shared" si="10"/>
        <v/>
      </c>
      <c r="I230" t="str">
        <f>IF(A230="","",G230/Results!$J$18)</f>
        <v/>
      </c>
      <c r="J230" t="str">
        <f>IF(A230="","",H230/Results!$J$19)</f>
        <v/>
      </c>
      <c r="K230" s="147" t="str">
        <f>IF(A230="","",F230/Results!$J$20)</f>
        <v/>
      </c>
    </row>
    <row r="231" spans="1:11" x14ac:dyDescent="0.25">
      <c r="A231" s="170"/>
      <c r="B231" s="69" t="e">
        <v>#N/A</v>
      </c>
      <c r="C231" s="147" t="str">
        <f>IF(A231="","",B231/(SUM(Results!$J$18:$J$19)))</f>
        <v/>
      </c>
      <c r="D231" t="e">
        <v>#N/A</v>
      </c>
      <c r="E231" s="147" t="str">
        <f>IF(A231="","",D231/SUM(Results!$J$18:$J$19))</f>
        <v/>
      </c>
      <c r="F231" t="str">
        <f t="shared" si="11"/>
        <v/>
      </c>
      <c r="G231" t="str">
        <f t="shared" si="9"/>
        <v/>
      </c>
      <c r="H231" t="str">
        <f t="shared" si="10"/>
        <v/>
      </c>
      <c r="I231" t="str">
        <f>IF(A231="","",G231/Results!$J$18)</f>
        <v/>
      </c>
      <c r="J231" t="str">
        <f>IF(A231="","",H231/Results!$J$19)</f>
        <v/>
      </c>
      <c r="K231" s="147" t="str">
        <f>IF(A231="","",F231/Results!$J$20)</f>
        <v/>
      </c>
    </row>
    <row r="232" spans="1:11" x14ac:dyDescent="0.25">
      <c r="A232" s="170"/>
      <c r="B232" s="69" t="e">
        <v>#N/A</v>
      </c>
      <c r="C232" s="147" t="str">
        <f>IF(A232="","",B232/(SUM(Results!$J$18:$J$19)))</f>
        <v/>
      </c>
      <c r="D232" t="e">
        <v>#N/A</v>
      </c>
      <c r="E232" s="147" t="str">
        <f>IF(A232="","",D232/SUM(Results!$J$18:$J$19))</f>
        <v/>
      </c>
      <c r="F232" t="str">
        <f t="shared" si="11"/>
        <v/>
      </c>
      <c r="G232" t="str">
        <f t="shared" si="9"/>
        <v/>
      </c>
      <c r="H232" t="str">
        <f t="shared" si="10"/>
        <v/>
      </c>
      <c r="I232" t="str">
        <f>IF(A232="","",G232/Results!$J$18)</f>
        <v/>
      </c>
      <c r="J232" t="str">
        <f>IF(A232="","",H232/Results!$J$19)</f>
        <v/>
      </c>
      <c r="K232" s="147" t="str">
        <f>IF(A232="","",F232/Results!$J$20)</f>
        <v/>
      </c>
    </row>
    <row r="233" spans="1:11" x14ac:dyDescent="0.25">
      <c r="A233" s="170"/>
      <c r="B233" s="69" t="e">
        <v>#N/A</v>
      </c>
      <c r="C233" s="147" t="str">
        <f>IF(A233="","",B233/(SUM(Results!$J$18:$J$19)))</f>
        <v/>
      </c>
      <c r="D233" t="e">
        <v>#N/A</v>
      </c>
      <c r="E233" s="147" t="str">
        <f>IF(A233="","",D233/SUM(Results!$J$18:$J$19))</f>
        <v/>
      </c>
      <c r="F233" t="str">
        <f t="shared" si="11"/>
        <v/>
      </c>
      <c r="G233" t="str">
        <f t="shared" si="9"/>
        <v/>
      </c>
      <c r="H233" t="str">
        <f t="shared" si="10"/>
        <v/>
      </c>
      <c r="I233" t="str">
        <f>IF(A233="","",G233/Results!$J$18)</f>
        <v/>
      </c>
      <c r="J233" t="str">
        <f>IF(A233="","",H233/Results!$J$19)</f>
        <v/>
      </c>
      <c r="K233" s="147" t="str">
        <f>IF(A233="","",F233/Results!$J$20)</f>
        <v/>
      </c>
    </row>
    <row r="234" spans="1:11" x14ac:dyDescent="0.25">
      <c r="A234" s="170"/>
      <c r="B234" s="69" t="e">
        <v>#N/A</v>
      </c>
      <c r="C234" s="147" t="str">
        <f>IF(A234="","",B234/(SUM(Results!$J$18:$J$19)))</f>
        <v/>
      </c>
      <c r="D234" t="e">
        <v>#N/A</v>
      </c>
      <c r="E234" s="147" t="str">
        <f>IF(A234="","",D234/SUM(Results!$J$18:$J$19))</f>
        <v/>
      </c>
      <c r="F234" t="str">
        <f t="shared" si="11"/>
        <v/>
      </c>
      <c r="G234" t="str">
        <f t="shared" si="9"/>
        <v/>
      </c>
      <c r="H234" t="str">
        <f t="shared" si="10"/>
        <v/>
      </c>
      <c r="I234" t="str">
        <f>IF(A234="","",G234/Results!$J$18)</f>
        <v/>
      </c>
      <c r="J234" t="str">
        <f>IF(A234="","",H234/Results!$J$19)</f>
        <v/>
      </c>
      <c r="K234" s="147" t="str">
        <f>IF(A234="","",F234/Results!$J$20)</f>
        <v/>
      </c>
    </row>
    <row r="235" spans="1:11" x14ac:dyDescent="0.25">
      <c r="A235" s="170"/>
      <c r="B235" s="69" t="e">
        <v>#N/A</v>
      </c>
      <c r="C235" s="147" t="str">
        <f>IF(A235="","",B235/(SUM(Results!$J$18:$J$19)))</f>
        <v/>
      </c>
      <c r="D235" t="e">
        <v>#N/A</v>
      </c>
      <c r="E235" s="147" t="str">
        <f>IF(A235="","",D235/SUM(Results!$J$18:$J$19))</f>
        <v/>
      </c>
      <c r="F235" t="str">
        <f t="shared" si="11"/>
        <v/>
      </c>
      <c r="G235" t="str">
        <f t="shared" si="9"/>
        <v/>
      </c>
      <c r="H235" t="str">
        <f t="shared" si="10"/>
        <v/>
      </c>
      <c r="I235" t="str">
        <f>IF(A235="","",G235/Results!$J$18)</f>
        <v/>
      </c>
      <c r="J235" t="str">
        <f>IF(A235="","",H235/Results!$J$19)</f>
        <v/>
      </c>
      <c r="K235" s="147" t="str">
        <f>IF(A235="","",F235/Results!$J$20)</f>
        <v/>
      </c>
    </row>
    <row r="236" spans="1:11" x14ac:dyDescent="0.25">
      <c r="A236" s="170"/>
      <c r="B236" s="69" t="e">
        <v>#N/A</v>
      </c>
      <c r="C236" s="147" t="str">
        <f>IF(A236="","",B236/(SUM(Results!$J$18:$J$19)))</f>
        <v/>
      </c>
      <c r="D236" t="e">
        <v>#N/A</v>
      </c>
      <c r="E236" s="147" t="str">
        <f>IF(A236="","",D236/SUM(Results!$J$18:$J$19))</f>
        <v/>
      </c>
      <c r="F236" t="str">
        <f t="shared" si="11"/>
        <v/>
      </c>
      <c r="G236" t="str">
        <f t="shared" si="9"/>
        <v/>
      </c>
      <c r="H236" t="str">
        <f t="shared" si="10"/>
        <v/>
      </c>
      <c r="I236" t="str">
        <f>IF(A236="","",G236/Results!$J$18)</f>
        <v/>
      </c>
      <c r="J236" t="str">
        <f>IF(A236="","",H236/Results!$J$19)</f>
        <v/>
      </c>
      <c r="K236" s="147" t="str">
        <f>IF(A236="","",F236/Results!$J$20)</f>
        <v/>
      </c>
    </row>
    <row r="237" spans="1:11" x14ac:dyDescent="0.25">
      <c r="A237" s="170"/>
      <c r="B237" s="69" t="e">
        <v>#N/A</v>
      </c>
      <c r="C237" s="147" t="str">
        <f>IF(A237="","",B237/(SUM(Results!$J$18:$J$19)))</f>
        <v/>
      </c>
      <c r="D237" t="e">
        <v>#N/A</v>
      </c>
      <c r="E237" s="147" t="str">
        <f>IF(A237="","",D237/SUM(Results!$J$18:$J$19))</f>
        <v/>
      </c>
      <c r="F237" t="str">
        <f t="shared" si="11"/>
        <v/>
      </c>
      <c r="G237" t="str">
        <f t="shared" si="9"/>
        <v/>
      </c>
      <c r="H237" t="str">
        <f t="shared" si="10"/>
        <v/>
      </c>
      <c r="I237" t="str">
        <f>IF(A237="","",G237/Results!$J$18)</f>
        <v/>
      </c>
      <c r="J237" t="str">
        <f>IF(A237="","",H237/Results!$J$19)</f>
        <v/>
      </c>
      <c r="K237" s="147" t="str">
        <f>IF(A237="","",F237/Results!$J$20)</f>
        <v/>
      </c>
    </row>
    <row r="238" spans="1:11" x14ac:dyDescent="0.25">
      <c r="A238" s="170"/>
      <c r="B238" s="69" t="e">
        <v>#N/A</v>
      </c>
      <c r="C238" s="147" t="str">
        <f>IF(A238="","",B238/(SUM(Results!$J$18:$J$19)))</f>
        <v/>
      </c>
      <c r="D238" t="e">
        <v>#N/A</v>
      </c>
      <c r="E238" s="147" t="str">
        <f>IF(A238="","",D238/SUM(Results!$J$18:$J$19))</f>
        <v/>
      </c>
      <c r="F238" t="str">
        <f t="shared" si="11"/>
        <v/>
      </c>
      <c r="G238" t="str">
        <f t="shared" si="9"/>
        <v/>
      </c>
      <c r="H238" t="str">
        <f t="shared" si="10"/>
        <v/>
      </c>
      <c r="I238" t="str">
        <f>IF(A238="","",G238/Results!$J$18)</f>
        <v/>
      </c>
      <c r="J238" t="str">
        <f>IF(A238="","",H238/Results!$J$19)</f>
        <v/>
      </c>
      <c r="K238" s="147" t="str">
        <f>IF(A238="","",F238/Results!$J$20)</f>
        <v/>
      </c>
    </row>
    <row r="239" spans="1:11" x14ac:dyDescent="0.25">
      <c r="A239" s="170"/>
      <c r="B239" s="69" t="e">
        <v>#N/A</v>
      </c>
      <c r="C239" s="147" t="str">
        <f>IF(A239="","",B239/(SUM(Results!$J$18:$J$19)))</f>
        <v/>
      </c>
      <c r="D239" t="e">
        <v>#N/A</v>
      </c>
      <c r="E239" s="147" t="str">
        <f>IF(A239="","",D239/SUM(Results!$J$18:$J$19))</f>
        <v/>
      </c>
      <c r="F239" t="str">
        <f t="shared" si="11"/>
        <v/>
      </c>
      <c r="G239" t="str">
        <f t="shared" si="9"/>
        <v/>
      </c>
      <c r="H239" t="str">
        <f t="shared" si="10"/>
        <v/>
      </c>
      <c r="I239" t="str">
        <f>IF(A239="","",G239/Results!$J$18)</f>
        <v/>
      </c>
      <c r="J239" t="str">
        <f>IF(A239="","",H239/Results!$J$19)</f>
        <v/>
      </c>
      <c r="K239" s="147" t="str">
        <f>IF(A239="","",F239/Results!$J$20)</f>
        <v/>
      </c>
    </row>
    <row r="240" spans="1:11" x14ac:dyDescent="0.25">
      <c r="A240" s="170"/>
      <c r="B240" s="69" t="e">
        <v>#N/A</v>
      </c>
      <c r="C240" s="147" t="str">
        <f>IF(A240="","",B240/(SUM(Results!$J$18:$J$19)))</f>
        <v/>
      </c>
      <c r="D240" t="e">
        <v>#N/A</v>
      </c>
      <c r="E240" s="147" t="str">
        <f>IF(A240="","",D240/SUM(Results!$J$18:$J$19))</f>
        <v/>
      </c>
      <c r="F240" t="str">
        <f t="shared" si="11"/>
        <v/>
      </c>
      <c r="G240" t="str">
        <f t="shared" si="9"/>
        <v/>
      </c>
      <c r="H240" t="str">
        <f t="shared" si="10"/>
        <v/>
      </c>
      <c r="I240" t="str">
        <f>IF(A240="","",G240/Results!$J$18)</f>
        <v/>
      </c>
      <c r="J240" t="str">
        <f>IF(A240="","",H240/Results!$J$19)</f>
        <v/>
      </c>
      <c r="K240" s="147" t="str">
        <f>IF(A240="","",F240/Results!$J$20)</f>
        <v/>
      </c>
    </row>
    <row r="241" spans="1:11" x14ac:dyDescent="0.25">
      <c r="A241" s="170"/>
      <c r="B241" s="69" t="e">
        <v>#N/A</v>
      </c>
      <c r="C241" s="147" t="str">
        <f>IF(A241="","",B241/(SUM(Results!$J$18:$J$19)))</f>
        <v/>
      </c>
      <c r="D241" t="e">
        <v>#N/A</v>
      </c>
      <c r="E241" s="147" t="str">
        <f>IF(A241="","",D241/SUM(Results!$J$18:$J$19))</f>
        <v/>
      </c>
      <c r="F241" t="str">
        <f t="shared" si="11"/>
        <v/>
      </c>
      <c r="G241" t="str">
        <f t="shared" si="9"/>
        <v/>
      </c>
      <c r="H241" t="str">
        <f t="shared" si="10"/>
        <v/>
      </c>
      <c r="I241" t="str">
        <f>IF(A241="","",G241/Results!$J$18)</f>
        <v/>
      </c>
      <c r="J241" t="str">
        <f>IF(A241="","",H241/Results!$J$19)</f>
        <v/>
      </c>
      <c r="K241" s="147" t="str">
        <f>IF(A241="","",F241/Results!$J$20)</f>
        <v/>
      </c>
    </row>
    <row r="242" spans="1:11" x14ac:dyDescent="0.25">
      <c r="A242" s="170"/>
      <c r="B242" s="69" t="e">
        <v>#N/A</v>
      </c>
      <c r="C242" s="147" t="str">
        <f>IF(A242="","",B242/(SUM(Results!$J$18:$J$19)))</f>
        <v/>
      </c>
      <c r="D242" t="e">
        <v>#N/A</v>
      </c>
      <c r="E242" s="147" t="str">
        <f>IF(A242="","",D242/SUM(Results!$J$18:$J$19))</f>
        <v/>
      </c>
      <c r="F242" t="str">
        <f t="shared" si="11"/>
        <v/>
      </c>
      <c r="G242" t="str">
        <f t="shared" si="9"/>
        <v/>
      </c>
      <c r="H242" t="str">
        <f t="shared" si="10"/>
        <v/>
      </c>
      <c r="I242" t="str">
        <f>IF(A242="","",G242/Results!$J$18)</f>
        <v/>
      </c>
      <c r="J242" t="str">
        <f>IF(A242="","",H242/Results!$J$19)</f>
        <v/>
      </c>
      <c r="K242" s="147" t="str">
        <f>IF(A242="","",F242/Results!$J$20)</f>
        <v/>
      </c>
    </row>
    <row r="243" spans="1:11" x14ac:dyDescent="0.25">
      <c r="A243" s="170"/>
      <c r="B243" s="69" t="e">
        <v>#N/A</v>
      </c>
      <c r="C243" s="147" t="str">
        <f>IF(A243="","",B243/(SUM(Results!$J$18:$J$19)))</f>
        <v/>
      </c>
      <c r="D243" t="e">
        <v>#N/A</v>
      </c>
      <c r="E243" s="147" t="str">
        <f>IF(A243="","",D243/SUM(Results!$J$18:$J$19))</f>
        <v/>
      </c>
      <c r="F243" t="str">
        <f t="shared" si="11"/>
        <v/>
      </c>
      <c r="G243" t="str">
        <f t="shared" si="9"/>
        <v/>
      </c>
      <c r="H243" t="str">
        <f t="shared" si="10"/>
        <v/>
      </c>
      <c r="I243" t="str">
        <f>IF(A243="","",G243/Results!$J$18)</f>
        <v/>
      </c>
      <c r="J243" t="str">
        <f>IF(A243="","",H243/Results!$J$19)</f>
        <v/>
      </c>
      <c r="K243" s="147" t="str">
        <f>IF(A243="","",F243/Results!$J$20)</f>
        <v/>
      </c>
    </row>
    <row r="244" spans="1:11" x14ac:dyDescent="0.25">
      <c r="A244" s="170"/>
      <c r="B244" s="69" t="e">
        <v>#N/A</v>
      </c>
      <c r="C244" s="147" t="str">
        <f>IF(A244="","",B244/(SUM(Results!$J$18:$J$19)))</f>
        <v/>
      </c>
      <c r="D244" t="e">
        <v>#N/A</v>
      </c>
      <c r="E244" s="147" t="str">
        <f>IF(A244="","",D244/SUM(Results!$J$18:$J$19))</f>
        <v/>
      </c>
      <c r="F244" t="str">
        <f t="shared" si="11"/>
        <v/>
      </c>
      <c r="G244" t="str">
        <f t="shared" si="9"/>
        <v/>
      </c>
      <c r="H244" t="str">
        <f t="shared" si="10"/>
        <v/>
      </c>
      <c r="I244" t="str">
        <f>IF(A244="","",G244/Results!$J$18)</f>
        <v/>
      </c>
      <c r="J244" t="str">
        <f>IF(A244="","",H244/Results!$J$19)</f>
        <v/>
      </c>
      <c r="K244" s="147" t="str">
        <f>IF(A244="","",F244/Results!$J$20)</f>
        <v/>
      </c>
    </row>
    <row r="245" spans="1:11" x14ac:dyDescent="0.25">
      <c r="A245" s="170"/>
      <c r="B245" s="69" t="e">
        <v>#N/A</v>
      </c>
      <c r="C245" s="147" t="str">
        <f>IF(A245="","",B245/(SUM(Results!$J$18:$J$19)))</f>
        <v/>
      </c>
      <c r="D245" t="e">
        <v>#N/A</v>
      </c>
      <c r="E245" s="147" t="str">
        <f>IF(A245="","",D245/SUM(Results!$J$18:$J$19))</f>
        <v/>
      </c>
      <c r="F245" t="str">
        <f t="shared" si="11"/>
        <v/>
      </c>
      <c r="G245" t="str">
        <f t="shared" si="9"/>
        <v/>
      </c>
      <c r="H245" t="str">
        <f t="shared" si="10"/>
        <v/>
      </c>
      <c r="I245" t="str">
        <f>IF(A245="","",G245/Results!$J$18)</f>
        <v/>
      </c>
      <c r="J245" t="str">
        <f>IF(A245="","",H245/Results!$J$19)</f>
        <v/>
      </c>
      <c r="K245" s="147" t="str">
        <f>IF(A245="","",F245/Results!$J$20)</f>
        <v/>
      </c>
    </row>
    <row r="246" spans="1:11" x14ac:dyDescent="0.25">
      <c r="A246" s="170"/>
      <c r="B246" s="69" t="e">
        <v>#N/A</v>
      </c>
      <c r="C246" s="147" t="str">
        <f>IF(A246="","",B246/(SUM(Results!$J$18:$J$19)))</f>
        <v/>
      </c>
      <c r="D246" t="e">
        <v>#N/A</v>
      </c>
      <c r="E246" s="147" t="str">
        <f>IF(A246="","",D246/SUM(Results!$J$18:$J$19))</f>
        <v/>
      </c>
      <c r="F246" t="str">
        <f t="shared" si="11"/>
        <v/>
      </c>
      <c r="G246" t="str">
        <f t="shared" si="9"/>
        <v/>
      </c>
      <c r="H246" t="str">
        <f t="shared" si="10"/>
        <v/>
      </c>
      <c r="I246" t="str">
        <f>IF(A246="","",G246/Results!$J$18)</f>
        <v/>
      </c>
      <c r="J246" t="str">
        <f>IF(A246="","",H246/Results!$J$19)</f>
        <v/>
      </c>
      <c r="K246" s="147" t="str">
        <f>IF(A246="","",F246/Results!$J$20)</f>
        <v/>
      </c>
    </row>
    <row r="247" spans="1:11" x14ac:dyDescent="0.25">
      <c r="A247" s="170"/>
      <c r="B247" s="69" t="e">
        <v>#N/A</v>
      </c>
      <c r="C247" s="147" t="str">
        <f>IF(A247="","",B247/(SUM(Results!$J$18:$J$19)))</f>
        <v/>
      </c>
      <c r="D247" t="e">
        <v>#N/A</v>
      </c>
      <c r="E247" s="147" t="str">
        <f>IF(A247="","",D247/SUM(Results!$J$18:$J$19))</f>
        <v/>
      </c>
      <c r="F247" t="str">
        <f t="shared" si="11"/>
        <v/>
      </c>
      <c r="G247" t="str">
        <f t="shared" si="9"/>
        <v/>
      </c>
      <c r="H247" t="str">
        <f t="shared" si="10"/>
        <v/>
      </c>
      <c r="I247" t="str">
        <f>IF(A247="","",G247/Results!$J$18)</f>
        <v/>
      </c>
      <c r="J247" t="str">
        <f>IF(A247="","",H247/Results!$J$19)</f>
        <v/>
      </c>
      <c r="K247" s="147" t="str">
        <f>IF(A247="","",F247/Results!$J$20)</f>
        <v/>
      </c>
    </row>
    <row r="248" spans="1:11" x14ac:dyDescent="0.25">
      <c r="A248" s="170"/>
      <c r="B248" s="69" t="e">
        <v>#N/A</v>
      </c>
      <c r="C248" s="147" t="str">
        <f>IF(A248="","",B248/(SUM(Results!$J$18:$J$19)))</f>
        <v/>
      </c>
      <c r="D248" t="e">
        <v>#N/A</v>
      </c>
      <c r="E248" s="147" t="str">
        <f>IF(A248="","",D248/SUM(Results!$J$18:$J$19))</f>
        <v/>
      </c>
      <c r="F248" t="str">
        <f t="shared" si="11"/>
        <v/>
      </c>
      <c r="G248" t="str">
        <f t="shared" si="9"/>
        <v/>
      </c>
      <c r="H248" t="str">
        <f t="shared" si="10"/>
        <v/>
      </c>
      <c r="I248" t="str">
        <f>IF(A248="","",G248/Results!$J$18)</f>
        <v/>
      </c>
      <c r="J248" t="str">
        <f>IF(A248="","",H248/Results!$J$19)</f>
        <v/>
      </c>
      <c r="K248" s="147" t="str">
        <f>IF(A248="","",F248/Results!$J$20)</f>
        <v/>
      </c>
    </row>
    <row r="249" spans="1:11" x14ac:dyDescent="0.25">
      <c r="A249" s="170"/>
      <c r="B249" s="69" t="e">
        <v>#N/A</v>
      </c>
      <c r="C249" s="147" t="str">
        <f>IF(A249="","",B249/(SUM(Results!$J$18:$J$19)))</f>
        <v/>
      </c>
      <c r="D249" t="e">
        <v>#N/A</v>
      </c>
      <c r="E249" s="147" t="str">
        <f>IF(A249="","",D249/SUM(Results!$J$18:$J$19))</f>
        <v/>
      </c>
      <c r="F249" t="str">
        <f t="shared" si="11"/>
        <v/>
      </c>
      <c r="G249" t="str">
        <f t="shared" si="9"/>
        <v/>
      </c>
      <c r="H249" t="str">
        <f t="shared" si="10"/>
        <v/>
      </c>
      <c r="I249" t="str">
        <f>IF(A249="","",G249/Results!$J$18)</f>
        <v/>
      </c>
      <c r="J249" t="str">
        <f>IF(A249="","",H249/Results!$J$19)</f>
        <v/>
      </c>
      <c r="K249" s="147" t="str">
        <f>IF(A249="","",F249/Results!$J$20)</f>
        <v/>
      </c>
    </row>
    <row r="250" spans="1:11" x14ac:dyDescent="0.25">
      <c r="A250" s="170"/>
      <c r="B250" s="69" t="e">
        <v>#N/A</v>
      </c>
      <c r="C250" s="147" t="str">
        <f>IF(A250="","",B250/(SUM(Results!$J$18:$J$19)))</f>
        <v/>
      </c>
      <c r="D250" t="e">
        <v>#N/A</v>
      </c>
      <c r="E250" s="147" t="str">
        <f>IF(A250="","",D250/SUM(Results!$J$18:$J$19))</f>
        <v/>
      </c>
      <c r="F250" t="str">
        <f t="shared" si="11"/>
        <v/>
      </c>
      <c r="G250" t="str">
        <f t="shared" si="9"/>
        <v/>
      </c>
      <c r="H250" t="str">
        <f t="shared" si="10"/>
        <v/>
      </c>
      <c r="I250" t="str">
        <f>IF(A250="","",G250/Results!$J$18)</f>
        <v/>
      </c>
      <c r="J250" t="str">
        <f>IF(A250="","",H250/Results!$J$19)</f>
        <v/>
      </c>
      <c r="K250" s="147" t="str">
        <f>IF(A250="","",F250/Results!$J$20)</f>
        <v/>
      </c>
    </row>
    <row r="251" spans="1:11" x14ac:dyDescent="0.25">
      <c r="A251" s="170"/>
      <c r="B251" s="69" t="e">
        <v>#N/A</v>
      </c>
      <c r="C251" s="147" t="str">
        <f>IF(A251="","",B251/(SUM(Results!$J$18:$J$19)))</f>
        <v/>
      </c>
      <c r="D251" t="e">
        <v>#N/A</v>
      </c>
      <c r="E251" s="147" t="str">
        <f>IF(A251="","",D251/SUM(Results!$J$18:$J$19))</f>
        <v/>
      </c>
      <c r="F251" t="str">
        <f t="shared" si="11"/>
        <v/>
      </c>
      <c r="G251" t="str">
        <f t="shared" si="9"/>
        <v/>
      </c>
      <c r="H251" t="str">
        <f t="shared" si="10"/>
        <v/>
      </c>
      <c r="I251" t="str">
        <f>IF(A251="","",G251/Results!$J$18)</f>
        <v/>
      </c>
      <c r="J251" t="str">
        <f>IF(A251="","",H251/Results!$J$19)</f>
        <v/>
      </c>
      <c r="K251" s="147" t="str">
        <f>IF(A251="","",F251/Results!$J$20)</f>
        <v/>
      </c>
    </row>
    <row r="252" spans="1:11" x14ac:dyDescent="0.25">
      <c r="A252" s="170"/>
      <c r="B252" s="69" t="e">
        <v>#N/A</v>
      </c>
      <c r="C252" s="147" t="str">
        <f>IF(A252="","",B252/(SUM(Results!$J$18:$J$19)))</f>
        <v/>
      </c>
      <c r="D252" t="e">
        <v>#N/A</v>
      </c>
      <c r="E252" s="147" t="str">
        <f>IF(A252="","",D252/SUM(Results!$J$18:$J$19))</f>
        <v/>
      </c>
      <c r="F252" t="str">
        <f t="shared" si="11"/>
        <v/>
      </c>
      <c r="G252" t="str">
        <f t="shared" si="9"/>
        <v/>
      </c>
      <c r="H252" t="str">
        <f t="shared" si="10"/>
        <v/>
      </c>
      <c r="I252" t="str">
        <f>IF(A252="","",G252/Results!$J$18)</f>
        <v/>
      </c>
      <c r="J252" t="str">
        <f>IF(A252="","",H252/Results!$J$19)</f>
        <v/>
      </c>
      <c r="K252" s="147" t="str">
        <f>IF(A252="","",F252/Results!$J$20)</f>
        <v/>
      </c>
    </row>
    <row r="253" spans="1:11" x14ac:dyDescent="0.25">
      <c r="A253" s="170"/>
      <c r="B253" s="69" t="e">
        <v>#N/A</v>
      </c>
      <c r="C253" s="147" t="str">
        <f>IF(A253="","",B253/(SUM(Results!$J$18:$J$19)))</f>
        <v/>
      </c>
      <c r="D253" t="e">
        <v>#N/A</v>
      </c>
      <c r="E253" s="147" t="str">
        <f>IF(A253="","",D253/SUM(Results!$J$18:$J$19))</f>
        <v/>
      </c>
      <c r="F253" t="str">
        <f t="shared" si="11"/>
        <v/>
      </c>
      <c r="G253" t="str">
        <f t="shared" si="9"/>
        <v/>
      </c>
      <c r="H253" t="str">
        <f t="shared" si="10"/>
        <v/>
      </c>
      <c r="I253" t="str">
        <f>IF(A253="","",G253/Results!$J$18)</f>
        <v/>
      </c>
      <c r="J253" t="str">
        <f>IF(A253="","",H253/Results!$J$19)</f>
        <v/>
      </c>
      <c r="K253" s="147" t="str">
        <f>IF(A253="","",F253/Results!$J$20)</f>
        <v/>
      </c>
    </row>
    <row r="254" spans="1:11" x14ac:dyDescent="0.25">
      <c r="A254" s="170"/>
      <c r="B254" s="69" t="e">
        <v>#N/A</v>
      </c>
      <c r="C254" s="147" t="str">
        <f>IF(A254="","",B254/(SUM(Results!$J$18:$J$19)))</f>
        <v/>
      </c>
      <c r="D254" t="e">
        <v>#N/A</v>
      </c>
      <c r="E254" s="147" t="str">
        <f>IF(A254="","",D254/SUM(Results!$J$18:$J$19))</f>
        <v/>
      </c>
      <c r="F254" t="str">
        <f t="shared" si="11"/>
        <v/>
      </c>
      <c r="G254" t="str">
        <f t="shared" si="9"/>
        <v/>
      </c>
      <c r="H254" t="str">
        <f t="shared" si="10"/>
        <v/>
      </c>
      <c r="I254" t="str">
        <f>IF(A254="","",G254/Results!$J$18)</f>
        <v/>
      </c>
      <c r="J254" t="str">
        <f>IF(A254="","",H254/Results!$J$19)</f>
        <v/>
      </c>
      <c r="K254" s="147" t="str">
        <f>IF(A254="","",F254/Results!$J$20)</f>
        <v/>
      </c>
    </row>
    <row r="255" spans="1:11" x14ac:dyDescent="0.25">
      <c r="A255" s="170"/>
      <c r="B255" s="69" t="e">
        <v>#N/A</v>
      </c>
      <c r="C255" s="147" t="str">
        <f>IF(A255="","",B255/(SUM(Results!$J$18:$J$19)))</f>
        <v/>
      </c>
      <c r="D255" t="e">
        <v>#N/A</v>
      </c>
      <c r="E255" s="147" t="str">
        <f>IF(A255="","",D255/SUM(Results!$J$18:$J$19))</f>
        <v/>
      </c>
      <c r="F255" t="str">
        <f t="shared" si="11"/>
        <v/>
      </c>
      <c r="G255" t="str">
        <f t="shared" si="9"/>
        <v/>
      </c>
      <c r="H255" t="str">
        <f t="shared" si="10"/>
        <v/>
      </c>
      <c r="I255" t="str">
        <f>IF(A255="","",G255/Results!$J$18)</f>
        <v/>
      </c>
      <c r="J255" t="str">
        <f>IF(A255="","",H255/Results!$J$19)</f>
        <v/>
      </c>
      <c r="K255" s="147" t="str">
        <f>IF(A255="","",F255/Results!$J$20)</f>
        <v/>
      </c>
    </row>
    <row r="256" spans="1:11" x14ac:dyDescent="0.25">
      <c r="A256" s="170"/>
      <c r="B256" s="69" t="e">
        <v>#N/A</v>
      </c>
      <c r="C256" s="147" t="str">
        <f>IF(A256="","",B256/(SUM(Results!$J$18:$J$19)))</f>
        <v/>
      </c>
      <c r="D256" t="e">
        <v>#N/A</v>
      </c>
      <c r="E256" s="147" t="str">
        <f>IF(A256="","",D256/SUM(Results!$J$18:$J$19))</f>
        <v/>
      </c>
      <c r="F256" t="str">
        <f t="shared" si="11"/>
        <v/>
      </c>
      <c r="G256" t="str">
        <f t="shared" si="9"/>
        <v/>
      </c>
      <c r="H256" t="str">
        <f t="shared" si="10"/>
        <v/>
      </c>
      <c r="I256" t="str">
        <f>IF(A256="","",G256/Results!$J$18)</f>
        <v/>
      </c>
      <c r="J256" t="str">
        <f>IF(A256="","",H256/Results!$J$19)</f>
        <v/>
      </c>
      <c r="K256" s="147" t="str">
        <f>IF(A256="","",F256/Results!$J$20)</f>
        <v/>
      </c>
    </row>
    <row r="257" spans="1:11" x14ac:dyDescent="0.25">
      <c r="A257" s="170"/>
      <c r="B257" s="69" t="e">
        <v>#N/A</v>
      </c>
      <c r="C257" s="147" t="str">
        <f>IF(A257="","",B257/(SUM(Results!$J$18:$J$19)))</f>
        <v/>
      </c>
      <c r="D257" t="e">
        <v>#N/A</v>
      </c>
      <c r="E257" s="147" t="str">
        <f>IF(A257="","",D257/SUM(Results!$J$18:$J$19))</f>
        <v/>
      </c>
      <c r="F257" t="str">
        <f t="shared" si="11"/>
        <v/>
      </c>
      <c r="G257" t="str">
        <f t="shared" si="9"/>
        <v/>
      </c>
      <c r="H257" t="str">
        <f t="shared" si="10"/>
        <v/>
      </c>
      <c r="I257" t="str">
        <f>IF(A257="","",G257/Results!$J$18)</f>
        <v/>
      </c>
      <c r="J257" t="str">
        <f>IF(A257="","",H257/Results!$J$19)</f>
        <v/>
      </c>
      <c r="K257" s="147" t="str">
        <f>IF(A257="","",F257/Results!$J$20)</f>
        <v/>
      </c>
    </row>
    <row r="258" spans="1:11" x14ac:dyDescent="0.25">
      <c r="A258" s="170"/>
      <c r="B258" s="69" t="e">
        <v>#N/A</v>
      </c>
      <c r="C258" s="147" t="str">
        <f>IF(A258="","",B258/(SUM(Results!$J$18:$J$19)))</f>
        <v/>
      </c>
      <c r="D258" t="e">
        <v>#N/A</v>
      </c>
      <c r="E258" s="147" t="str">
        <f>IF(A258="","",D258/SUM(Results!$J$18:$J$19))</f>
        <v/>
      </c>
      <c r="F258" t="str">
        <f t="shared" si="11"/>
        <v/>
      </c>
      <c r="G258" t="str">
        <f t="shared" si="9"/>
        <v/>
      </c>
      <c r="H258" t="str">
        <f t="shared" si="10"/>
        <v/>
      </c>
      <c r="I258" t="str">
        <f>IF(A258="","",G258/Results!$J$18)</f>
        <v/>
      </c>
      <c r="J258" t="str">
        <f>IF(A258="","",H258/Results!$J$19)</f>
        <v/>
      </c>
      <c r="K258" s="147" t="str">
        <f>IF(A258="","",F258/Results!$J$20)</f>
        <v/>
      </c>
    </row>
    <row r="259" spans="1:11" x14ac:dyDescent="0.25">
      <c r="A259" s="170"/>
      <c r="B259" s="69" t="e">
        <v>#N/A</v>
      </c>
      <c r="C259" s="147" t="str">
        <f>IF(A259="","",B259/(SUM(Results!$J$18:$J$19)))</f>
        <v/>
      </c>
      <c r="D259" t="e">
        <v>#N/A</v>
      </c>
      <c r="E259" s="147" t="str">
        <f>IF(A259="","",D259/SUM(Results!$J$18:$J$19))</f>
        <v/>
      </c>
      <c r="F259" t="str">
        <f t="shared" si="11"/>
        <v/>
      </c>
      <c r="G259" t="str">
        <f t="shared" si="9"/>
        <v/>
      </c>
      <c r="H259" t="str">
        <f t="shared" si="10"/>
        <v/>
      </c>
      <c r="I259" t="str">
        <f>IF(A259="","",G259/Results!$J$18)</f>
        <v/>
      </c>
      <c r="J259" t="str">
        <f>IF(A259="","",H259/Results!$J$19)</f>
        <v/>
      </c>
      <c r="K259" s="147" t="str">
        <f>IF(A259="","",F259/Results!$J$20)</f>
        <v/>
      </c>
    </row>
    <row r="260" spans="1:11" x14ac:dyDescent="0.25">
      <c r="A260" s="170"/>
      <c r="B260" s="69" t="e">
        <v>#N/A</v>
      </c>
      <c r="C260" s="147" t="str">
        <f>IF(A260="","",B260/(SUM(Results!$J$18:$J$19)))</f>
        <v/>
      </c>
      <c r="D260" t="e">
        <v>#N/A</v>
      </c>
      <c r="E260" s="147" t="str">
        <f>IF(A260="","",D260/SUM(Results!$J$18:$J$19))</f>
        <v/>
      </c>
      <c r="F260" t="str">
        <f t="shared" si="11"/>
        <v/>
      </c>
      <c r="G260" t="str">
        <f t="shared" ref="G260:G323" si="12">IF(A260="","",(B260+G259))</f>
        <v/>
      </c>
      <c r="H260" t="str">
        <f t="shared" ref="H260:H323" si="13">IF(A260="","",(D260+H259))</f>
        <v/>
      </c>
      <c r="I260" t="str">
        <f>IF(A260="","",G260/Results!$J$18)</f>
        <v/>
      </c>
      <c r="J260" t="str">
        <f>IF(A260="","",H260/Results!$J$19)</f>
        <v/>
      </c>
      <c r="K260" s="147" t="str">
        <f>IF(A260="","",F260/Results!$J$20)</f>
        <v/>
      </c>
    </row>
    <row r="261" spans="1:11" x14ac:dyDescent="0.25">
      <c r="A261" s="170"/>
      <c r="B261" s="69" t="e">
        <v>#N/A</v>
      </c>
      <c r="C261" s="147" t="str">
        <f>IF(A261="","",B261/(SUM(Results!$J$18:$J$19)))</f>
        <v/>
      </c>
      <c r="D261" t="e">
        <v>#N/A</v>
      </c>
      <c r="E261" s="147" t="str">
        <f>IF(A261="","",D261/SUM(Results!$J$18:$J$19))</f>
        <v/>
      </c>
      <c r="F261" t="str">
        <f t="shared" ref="F261:F324" si="14">IF(A261="","",(B261+D261+F260))</f>
        <v/>
      </c>
      <c r="G261" t="str">
        <f t="shared" si="12"/>
        <v/>
      </c>
      <c r="H261" t="str">
        <f t="shared" si="13"/>
        <v/>
      </c>
      <c r="I261" t="str">
        <f>IF(A261="","",G261/Results!$J$18)</f>
        <v/>
      </c>
      <c r="J261" t="str">
        <f>IF(A261="","",H261/Results!$J$19)</f>
        <v/>
      </c>
      <c r="K261" s="147" t="str">
        <f>IF(A261="","",F261/Results!$J$20)</f>
        <v/>
      </c>
    </row>
    <row r="262" spans="1:11" x14ac:dyDescent="0.25">
      <c r="A262" s="170"/>
      <c r="B262" s="69" t="e">
        <v>#N/A</v>
      </c>
      <c r="C262" s="147" t="str">
        <f>IF(A262="","",B262/(SUM(Results!$J$18:$J$19)))</f>
        <v/>
      </c>
      <c r="D262" t="e">
        <v>#N/A</v>
      </c>
      <c r="E262" s="147" t="str">
        <f>IF(A262="","",D262/SUM(Results!$J$18:$J$19))</f>
        <v/>
      </c>
      <c r="F262" t="str">
        <f t="shared" si="14"/>
        <v/>
      </c>
      <c r="G262" t="str">
        <f t="shared" si="12"/>
        <v/>
      </c>
      <c r="H262" t="str">
        <f t="shared" si="13"/>
        <v/>
      </c>
      <c r="I262" t="str">
        <f>IF(A262="","",G262/Results!$J$18)</f>
        <v/>
      </c>
      <c r="J262" t="str">
        <f>IF(A262="","",H262/Results!$J$19)</f>
        <v/>
      </c>
      <c r="K262" s="147" t="str">
        <f>IF(A262="","",F262/Results!$J$20)</f>
        <v/>
      </c>
    </row>
    <row r="263" spans="1:11" x14ac:dyDescent="0.25">
      <c r="A263" s="170"/>
      <c r="B263" s="69" t="e">
        <v>#N/A</v>
      </c>
      <c r="C263" s="147" t="str">
        <f>IF(A263="","",B263/(SUM(Results!$J$18:$J$19)))</f>
        <v/>
      </c>
      <c r="D263" t="e">
        <v>#N/A</v>
      </c>
      <c r="E263" s="147" t="str">
        <f>IF(A263="","",D263/SUM(Results!$J$18:$J$19))</f>
        <v/>
      </c>
      <c r="F263" t="str">
        <f t="shared" si="14"/>
        <v/>
      </c>
      <c r="G263" t="str">
        <f t="shared" si="12"/>
        <v/>
      </c>
      <c r="H263" t="str">
        <f t="shared" si="13"/>
        <v/>
      </c>
      <c r="I263" t="str">
        <f>IF(A263="","",G263/Results!$J$18)</f>
        <v/>
      </c>
      <c r="J263" t="str">
        <f>IF(A263="","",H263/Results!$J$19)</f>
        <v/>
      </c>
      <c r="K263" s="147" t="str">
        <f>IF(A263="","",F263/Results!$J$20)</f>
        <v/>
      </c>
    </row>
    <row r="264" spans="1:11" x14ac:dyDescent="0.25">
      <c r="A264" s="170"/>
      <c r="B264" s="69" t="e">
        <v>#N/A</v>
      </c>
      <c r="C264" s="147" t="str">
        <f>IF(A264="","",B264/(SUM(Results!$J$18:$J$19)))</f>
        <v/>
      </c>
      <c r="D264" t="e">
        <v>#N/A</v>
      </c>
      <c r="E264" s="147" t="str">
        <f>IF(A264="","",D264/SUM(Results!$J$18:$J$19))</f>
        <v/>
      </c>
      <c r="F264" t="str">
        <f t="shared" si="14"/>
        <v/>
      </c>
      <c r="G264" t="str">
        <f t="shared" si="12"/>
        <v/>
      </c>
      <c r="H264" t="str">
        <f t="shared" si="13"/>
        <v/>
      </c>
      <c r="I264" t="str">
        <f>IF(A264="","",G264/Results!$J$18)</f>
        <v/>
      </c>
      <c r="J264" t="str">
        <f>IF(A264="","",H264/Results!$J$19)</f>
        <v/>
      </c>
      <c r="K264" s="147" t="str">
        <f>IF(A264="","",F264/Results!$J$20)</f>
        <v/>
      </c>
    </row>
    <row r="265" spans="1:11" x14ac:dyDescent="0.25">
      <c r="A265" s="170"/>
      <c r="B265" s="69" t="e">
        <v>#N/A</v>
      </c>
      <c r="C265" s="147" t="str">
        <f>IF(A265="","",B265/(SUM(Results!$J$18:$J$19)))</f>
        <v/>
      </c>
      <c r="D265" t="e">
        <v>#N/A</v>
      </c>
      <c r="E265" s="147" t="str">
        <f>IF(A265="","",D265/SUM(Results!$J$18:$J$19))</f>
        <v/>
      </c>
      <c r="F265" t="str">
        <f t="shared" si="14"/>
        <v/>
      </c>
      <c r="G265" t="str">
        <f t="shared" si="12"/>
        <v/>
      </c>
      <c r="H265" t="str">
        <f t="shared" si="13"/>
        <v/>
      </c>
      <c r="I265" t="str">
        <f>IF(A265="","",G265/Results!$J$18)</f>
        <v/>
      </c>
      <c r="J265" t="str">
        <f>IF(A265="","",H265/Results!$J$19)</f>
        <v/>
      </c>
      <c r="K265" s="147" t="str">
        <f>IF(A265="","",F265/Results!$J$20)</f>
        <v/>
      </c>
    </row>
    <row r="266" spans="1:11" x14ac:dyDescent="0.25">
      <c r="A266" s="170"/>
      <c r="B266" s="69" t="e">
        <v>#N/A</v>
      </c>
      <c r="C266" s="147" t="str">
        <f>IF(A266="","",B266/(SUM(Results!$J$18:$J$19)))</f>
        <v/>
      </c>
      <c r="D266" t="e">
        <v>#N/A</v>
      </c>
      <c r="E266" s="147" t="str">
        <f>IF(A266="","",D266/SUM(Results!$J$18:$J$19))</f>
        <v/>
      </c>
      <c r="F266" t="str">
        <f t="shared" si="14"/>
        <v/>
      </c>
      <c r="G266" t="str">
        <f t="shared" si="12"/>
        <v/>
      </c>
      <c r="H266" t="str">
        <f t="shared" si="13"/>
        <v/>
      </c>
      <c r="I266" t="str">
        <f>IF(A266="","",G266/Results!$J$18)</f>
        <v/>
      </c>
      <c r="J266" t="str">
        <f>IF(A266="","",H266/Results!$J$19)</f>
        <v/>
      </c>
      <c r="K266" s="147" t="str">
        <f>IF(A266="","",F266/Results!$J$20)</f>
        <v/>
      </c>
    </row>
    <row r="267" spans="1:11" x14ac:dyDescent="0.25">
      <c r="A267" s="170"/>
      <c r="B267" s="69" t="e">
        <v>#N/A</v>
      </c>
      <c r="C267" s="147" t="str">
        <f>IF(A267="","",B267/(SUM(Results!$J$18:$J$19)))</f>
        <v/>
      </c>
      <c r="D267" t="e">
        <v>#N/A</v>
      </c>
      <c r="E267" s="147" t="str">
        <f>IF(A267="","",D267/SUM(Results!$J$18:$J$19))</f>
        <v/>
      </c>
      <c r="F267" t="str">
        <f t="shared" si="14"/>
        <v/>
      </c>
      <c r="G267" t="str">
        <f t="shared" si="12"/>
        <v/>
      </c>
      <c r="H267" t="str">
        <f t="shared" si="13"/>
        <v/>
      </c>
      <c r="I267" t="str">
        <f>IF(A267="","",G267/Results!$J$18)</f>
        <v/>
      </c>
      <c r="J267" t="str">
        <f>IF(A267="","",H267/Results!$J$19)</f>
        <v/>
      </c>
      <c r="K267" s="147" t="str">
        <f>IF(A267="","",F267/Results!$J$20)</f>
        <v/>
      </c>
    </row>
    <row r="268" spans="1:11" x14ac:dyDescent="0.25">
      <c r="A268" s="170"/>
      <c r="B268" s="69" t="e">
        <v>#N/A</v>
      </c>
      <c r="C268" s="147" t="str">
        <f>IF(A268="","",B268/(SUM(Results!$J$18:$J$19)))</f>
        <v/>
      </c>
      <c r="D268" t="e">
        <v>#N/A</v>
      </c>
      <c r="E268" s="147" t="str">
        <f>IF(A268="","",D268/SUM(Results!$J$18:$J$19))</f>
        <v/>
      </c>
      <c r="F268" t="str">
        <f t="shared" si="14"/>
        <v/>
      </c>
      <c r="G268" t="str">
        <f t="shared" si="12"/>
        <v/>
      </c>
      <c r="H268" t="str">
        <f t="shared" si="13"/>
        <v/>
      </c>
      <c r="I268" t="str">
        <f>IF(A268="","",G268/Results!$J$18)</f>
        <v/>
      </c>
      <c r="J268" t="str">
        <f>IF(A268="","",H268/Results!$J$19)</f>
        <v/>
      </c>
      <c r="K268" s="147" t="str">
        <f>IF(A268="","",F268/Results!$J$20)</f>
        <v/>
      </c>
    </row>
    <row r="269" spans="1:11" x14ac:dyDescent="0.25">
      <c r="A269" s="170"/>
      <c r="B269" s="69" t="e">
        <v>#N/A</v>
      </c>
      <c r="C269" s="147" t="str">
        <f>IF(A269="","",B269/(SUM(Results!$J$18:$J$19)))</f>
        <v/>
      </c>
      <c r="D269" t="e">
        <v>#N/A</v>
      </c>
      <c r="E269" s="147" t="str">
        <f>IF(A269="","",D269/SUM(Results!$J$18:$J$19))</f>
        <v/>
      </c>
      <c r="F269" t="str">
        <f t="shared" si="14"/>
        <v/>
      </c>
      <c r="G269" t="str">
        <f t="shared" si="12"/>
        <v/>
      </c>
      <c r="H269" t="str">
        <f t="shared" si="13"/>
        <v/>
      </c>
      <c r="I269" t="str">
        <f>IF(A269="","",G269/Results!$J$18)</f>
        <v/>
      </c>
      <c r="J269" t="str">
        <f>IF(A269="","",H269/Results!$J$19)</f>
        <v/>
      </c>
      <c r="K269" s="147" t="str">
        <f>IF(A269="","",F269/Results!$J$20)</f>
        <v/>
      </c>
    </row>
    <row r="270" spans="1:11" x14ac:dyDescent="0.25">
      <c r="A270" s="170"/>
      <c r="B270" s="69" t="e">
        <v>#N/A</v>
      </c>
      <c r="C270" s="147" t="str">
        <f>IF(A270="","",B270/(SUM(Results!$J$18:$J$19)))</f>
        <v/>
      </c>
      <c r="D270" t="e">
        <v>#N/A</v>
      </c>
      <c r="E270" s="147" t="str">
        <f>IF(A270="","",D270/SUM(Results!$J$18:$J$19))</f>
        <v/>
      </c>
      <c r="F270" t="str">
        <f t="shared" si="14"/>
        <v/>
      </c>
      <c r="G270" t="str">
        <f t="shared" si="12"/>
        <v/>
      </c>
      <c r="H270" t="str">
        <f t="shared" si="13"/>
        <v/>
      </c>
      <c r="I270" t="str">
        <f>IF(A270="","",G270/Results!$J$18)</f>
        <v/>
      </c>
      <c r="J270" t="str">
        <f>IF(A270="","",H270/Results!$J$19)</f>
        <v/>
      </c>
      <c r="K270" s="147" t="str">
        <f>IF(A270="","",F270/Results!$J$20)</f>
        <v/>
      </c>
    </row>
    <row r="271" spans="1:11" x14ac:dyDescent="0.25">
      <c r="A271" s="170"/>
      <c r="B271" s="69" t="e">
        <v>#N/A</v>
      </c>
      <c r="C271" s="147" t="str">
        <f>IF(A271="","",B271/(SUM(Results!$J$18:$J$19)))</f>
        <v/>
      </c>
      <c r="D271" t="e">
        <v>#N/A</v>
      </c>
      <c r="E271" s="147" t="str">
        <f>IF(A271="","",D271/SUM(Results!$J$18:$J$19))</f>
        <v/>
      </c>
      <c r="F271" t="str">
        <f t="shared" si="14"/>
        <v/>
      </c>
      <c r="G271" t="str">
        <f t="shared" si="12"/>
        <v/>
      </c>
      <c r="H271" t="str">
        <f t="shared" si="13"/>
        <v/>
      </c>
      <c r="I271" t="str">
        <f>IF(A271="","",G271/Results!$J$18)</f>
        <v/>
      </c>
      <c r="J271" t="str">
        <f>IF(A271="","",H271/Results!$J$19)</f>
        <v/>
      </c>
      <c r="K271" s="147" t="str">
        <f>IF(A271="","",F271/Results!$J$20)</f>
        <v/>
      </c>
    </row>
    <row r="272" spans="1:11" x14ac:dyDescent="0.25">
      <c r="A272" s="170"/>
      <c r="B272" s="69" t="e">
        <v>#N/A</v>
      </c>
      <c r="C272" s="147" t="str">
        <f>IF(A272="","",B272/(SUM(Results!$J$18:$J$19)))</f>
        <v/>
      </c>
      <c r="D272" t="e">
        <v>#N/A</v>
      </c>
      <c r="E272" s="147" t="str">
        <f>IF(A272="","",D272/SUM(Results!$J$18:$J$19))</f>
        <v/>
      </c>
      <c r="F272" t="str">
        <f t="shared" si="14"/>
        <v/>
      </c>
      <c r="G272" t="str">
        <f t="shared" si="12"/>
        <v/>
      </c>
      <c r="H272" t="str">
        <f t="shared" si="13"/>
        <v/>
      </c>
      <c r="I272" t="str">
        <f>IF(A272="","",G272/Results!$J$18)</f>
        <v/>
      </c>
      <c r="J272" t="str">
        <f>IF(A272="","",H272/Results!$J$19)</f>
        <v/>
      </c>
      <c r="K272" s="147" t="str">
        <f>IF(A272="","",F272/Results!$J$20)</f>
        <v/>
      </c>
    </row>
    <row r="273" spans="1:11" x14ac:dyDescent="0.25">
      <c r="A273" s="170"/>
      <c r="B273" s="69" t="e">
        <v>#N/A</v>
      </c>
      <c r="C273" s="147" t="str">
        <f>IF(A273="","",B273/(SUM(Results!$J$18:$J$19)))</f>
        <v/>
      </c>
      <c r="D273" t="e">
        <v>#N/A</v>
      </c>
      <c r="E273" s="147" t="str">
        <f>IF(A273="","",D273/SUM(Results!$J$18:$J$19))</f>
        <v/>
      </c>
      <c r="F273" t="str">
        <f t="shared" si="14"/>
        <v/>
      </c>
      <c r="G273" t="str">
        <f t="shared" si="12"/>
        <v/>
      </c>
      <c r="H273" t="str">
        <f t="shared" si="13"/>
        <v/>
      </c>
      <c r="I273" t="str">
        <f>IF(A273="","",G273/Results!$J$18)</f>
        <v/>
      </c>
      <c r="J273" t="str">
        <f>IF(A273="","",H273/Results!$J$19)</f>
        <v/>
      </c>
      <c r="K273" s="147" t="str">
        <f>IF(A273="","",F273/Results!$J$20)</f>
        <v/>
      </c>
    </row>
    <row r="274" spans="1:11" x14ac:dyDescent="0.25">
      <c r="A274" s="170"/>
      <c r="B274" s="69" t="e">
        <v>#N/A</v>
      </c>
      <c r="C274" s="147" t="str">
        <f>IF(A274="","",B274/(SUM(Results!$J$18:$J$19)))</f>
        <v/>
      </c>
      <c r="D274" t="e">
        <v>#N/A</v>
      </c>
      <c r="E274" s="147" t="str">
        <f>IF(A274="","",D274/SUM(Results!$J$18:$J$19))</f>
        <v/>
      </c>
      <c r="F274" t="str">
        <f t="shared" si="14"/>
        <v/>
      </c>
      <c r="G274" t="str">
        <f t="shared" si="12"/>
        <v/>
      </c>
      <c r="H274" t="str">
        <f t="shared" si="13"/>
        <v/>
      </c>
      <c r="I274" t="str">
        <f>IF(A274="","",G274/Results!$J$18)</f>
        <v/>
      </c>
      <c r="J274" t="str">
        <f>IF(A274="","",H274/Results!$J$19)</f>
        <v/>
      </c>
      <c r="K274" s="147" t="str">
        <f>IF(A274="","",F274/Results!$J$20)</f>
        <v/>
      </c>
    </row>
    <row r="275" spans="1:11" x14ac:dyDescent="0.25">
      <c r="A275" s="170"/>
      <c r="B275" s="69" t="e">
        <v>#N/A</v>
      </c>
      <c r="C275" s="147" t="str">
        <f>IF(A275="","",B275/(SUM(Results!$J$18:$J$19)))</f>
        <v/>
      </c>
      <c r="D275" t="e">
        <v>#N/A</v>
      </c>
      <c r="E275" s="147" t="str">
        <f>IF(A275="","",D275/SUM(Results!$J$18:$J$19))</f>
        <v/>
      </c>
      <c r="F275" t="str">
        <f t="shared" si="14"/>
        <v/>
      </c>
      <c r="G275" t="str">
        <f t="shared" si="12"/>
        <v/>
      </c>
      <c r="H275" t="str">
        <f t="shared" si="13"/>
        <v/>
      </c>
      <c r="I275" t="str">
        <f>IF(A275="","",G275/Results!$J$18)</f>
        <v/>
      </c>
      <c r="J275" t="str">
        <f>IF(A275="","",H275/Results!$J$19)</f>
        <v/>
      </c>
      <c r="K275" s="147" t="str">
        <f>IF(A275="","",F275/Results!$J$20)</f>
        <v/>
      </c>
    </row>
    <row r="276" spans="1:11" x14ac:dyDescent="0.25">
      <c r="A276" s="170"/>
      <c r="B276" s="69" t="e">
        <v>#N/A</v>
      </c>
      <c r="C276" s="147" t="str">
        <f>IF(A276="","",B276/(SUM(Results!$J$18:$J$19)))</f>
        <v/>
      </c>
      <c r="D276" t="e">
        <v>#N/A</v>
      </c>
      <c r="E276" s="147" t="str">
        <f>IF(A276="","",D276/SUM(Results!$J$18:$J$19))</f>
        <v/>
      </c>
      <c r="F276" t="str">
        <f t="shared" si="14"/>
        <v/>
      </c>
      <c r="G276" t="str">
        <f t="shared" si="12"/>
        <v/>
      </c>
      <c r="H276" t="str">
        <f t="shared" si="13"/>
        <v/>
      </c>
      <c r="I276" t="str">
        <f>IF(A276="","",G276/Results!$J$18)</f>
        <v/>
      </c>
      <c r="J276" t="str">
        <f>IF(A276="","",H276/Results!$J$19)</f>
        <v/>
      </c>
      <c r="K276" s="147" t="str">
        <f>IF(A276="","",F276/Results!$J$20)</f>
        <v/>
      </c>
    </row>
    <row r="277" spans="1:11" x14ac:dyDescent="0.25">
      <c r="A277" s="170"/>
      <c r="B277" s="69" t="e">
        <v>#N/A</v>
      </c>
      <c r="C277" s="147" t="str">
        <f>IF(A277="","",B277/(SUM(Results!$J$18:$J$19)))</f>
        <v/>
      </c>
      <c r="D277" t="e">
        <v>#N/A</v>
      </c>
      <c r="E277" s="147" t="str">
        <f>IF(A277="","",D277/SUM(Results!$J$18:$J$19))</f>
        <v/>
      </c>
      <c r="F277" t="str">
        <f t="shared" si="14"/>
        <v/>
      </c>
      <c r="G277" t="str">
        <f t="shared" si="12"/>
        <v/>
      </c>
      <c r="H277" t="str">
        <f t="shared" si="13"/>
        <v/>
      </c>
      <c r="I277" t="str">
        <f>IF(A277="","",G277/Results!$J$18)</f>
        <v/>
      </c>
      <c r="J277" t="str">
        <f>IF(A277="","",H277/Results!$J$19)</f>
        <v/>
      </c>
      <c r="K277" s="147" t="str">
        <f>IF(A277="","",F277/Results!$J$20)</f>
        <v/>
      </c>
    </row>
    <row r="278" spans="1:11" x14ac:dyDescent="0.25">
      <c r="A278" s="170"/>
      <c r="B278" s="69" t="e">
        <v>#N/A</v>
      </c>
      <c r="C278" s="147" t="str">
        <f>IF(A278="","",B278/(SUM(Results!$J$18:$J$19)))</f>
        <v/>
      </c>
      <c r="D278" t="e">
        <v>#N/A</v>
      </c>
      <c r="E278" s="147" t="str">
        <f>IF(A278="","",D278/SUM(Results!$J$18:$J$19))</f>
        <v/>
      </c>
      <c r="F278" t="str">
        <f t="shared" si="14"/>
        <v/>
      </c>
      <c r="G278" t="str">
        <f t="shared" si="12"/>
        <v/>
      </c>
      <c r="H278" t="str">
        <f t="shared" si="13"/>
        <v/>
      </c>
      <c r="I278" t="str">
        <f>IF(A278="","",G278/Results!$J$18)</f>
        <v/>
      </c>
      <c r="J278" t="str">
        <f>IF(A278="","",H278/Results!$J$19)</f>
        <v/>
      </c>
      <c r="K278" s="147" t="str">
        <f>IF(A278="","",F278/Results!$J$20)</f>
        <v/>
      </c>
    </row>
    <row r="279" spans="1:11" x14ac:dyDescent="0.25">
      <c r="A279" s="170"/>
      <c r="B279" s="69" t="e">
        <v>#N/A</v>
      </c>
      <c r="C279" s="147" t="str">
        <f>IF(A279="","",B279/(SUM(Results!$J$18:$J$19)))</f>
        <v/>
      </c>
      <c r="D279" t="e">
        <v>#N/A</v>
      </c>
      <c r="E279" s="147" t="str">
        <f>IF(A279="","",D279/SUM(Results!$J$18:$J$19))</f>
        <v/>
      </c>
      <c r="F279" t="str">
        <f t="shared" si="14"/>
        <v/>
      </c>
      <c r="G279" t="str">
        <f t="shared" si="12"/>
        <v/>
      </c>
      <c r="H279" t="str">
        <f t="shared" si="13"/>
        <v/>
      </c>
      <c r="I279" t="str">
        <f>IF(A279="","",G279/Results!$J$18)</f>
        <v/>
      </c>
      <c r="J279" t="str">
        <f>IF(A279="","",H279/Results!$J$19)</f>
        <v/>
      </c>
      <c r="K279" s="147" t="str">
        <f>IF(A279="","",F279/Results!$J$20)</f>
        <v/>
      </c>
    </row>
    <row r="280" spans="1:11" x14ac:dyDescent="0.25">
      <c r="A280" s="170"/>
      <c r="B280" s="69" t="e">
        <v>#N/A</v>
      </c>
      <c r="C280" s="147" t="str">
        <f>IF(A280="","",B280/(SUM(Results!$J$18:$J$19)))</f>
        <v/>
      </c>
      <c r="D280" t="e">
        <v>#N/A</v>
      </c>
      <c r="E280" s="147" t="str">
        <f>IF(A280="","",D280/SUM(Results!$J$18:$J$19))</f>
        <v/>
      </c>
      <c r="F280" t="str">
        <f t="shared" si="14"/>
        <v/>
      </c>
      <c r="G280" t="str">
        <f t="shared" si="12"/>
        <v/>
      </c>
      <c r="H280" t="str">
        <f t="shared" si="13"/>
        <v/>
      </c>
      <c r="I280" t="str">
        <f>IF(A280="","",G280/Results!$J$18)</f>
        <v/>
      </c>
      <c r="J280" t="str">
        <f>IF(A280="","",H280/Results!$J$19)</f>
        <v/>
      </c>
      <c r="K280" s="147" t="str">
        <f>IF(A280="","",F280/Results!$J$20)</f>
        <v/>
      </c>
    </row>
    <row r="281" spans="1:11" x14ac:dyDescent="0.25">
      <c r="A281" s="170"/>
      <c r="B281" s="69" t="e">
        <v>#N/A</v>
      </c>
      <c r="C281" s="147" t="str">
        <f>IF(A281="","",B281/(SUM(Results!$J$18:$J$19)))</f>
        <v/>
      </c>
      <c r="D281" t="e">
        <v>#N/A</v>
      </c>
      <c r="E281" s="147" t="str">
        <f>IF(A281="","",D281/SUM(Results!$J$18:$J$19))</f>
        <v/>
      </c>
      <c r="F281" t="str">
        <f t="shared" si="14"/>
        <v/>
      </c>
      <c r="G281" t="str">
        <f t="shared" si="12"/>
        <v/>
      </c>
      <c r="H281" t="str">
        <f t="shared" si="13"/>
        <v/>
      </c>
      <c r="I281" t="str">
        <f>IF(A281="","",G281/Results!$J$18)</f>
        <v/>
      </c>
      <c r="J281" t="str">
        <f>IF(A281="","",H281/Results!$J$19)</f>
        <v/>
      </c>
      <c r="K281" s="147" t="str">
        <f>IF(A281="","",F281/Results!$J$20)</f>
        <v/>
      </c>
    </row>
    <row r="282" spans="1:11" x14ac:dyDescent="0.25">
      <c r="A282" s="170"/>
      <c r="B282" s="69" t="e">
        <v>#N/A</v>
      </c>
      <c r="C282" s="147" t="str">
        <f>IF(A282="","",B282/(SUM(Results!$J$18:$J$19)))</f>
        <v/>
      </c>
      <c r="D282" t="e">
        <v>#N/A</v>
      </c>
      <c r="E282" s="147" t="str">
        <f>IF(A282="","",D282/SUM(Results!$J$18:$J$19))</f>
        <v/>
      </c>
      <c r="F282" t="str">
        <f t="shared" si="14"/>
        <v/>
      </c>
      <c r="G282" t="str">
        <f t="shared" si="12"/>
        <v/>
      </c>
      <c r="H282" t="str">
        <f t="shared" si="13"/>
        <v/>
      </c>
      <c r="I282" t="str">
        <f>IF(A282="","",G282/Results!$J$18)</f>
        <v/>
      </c>
      <c r="J282" t="str">
        <f>IF(A282="","",H282/Results!$J$19)</f>
        <v/>
      </c>
      <c r="K282" s="147" t="str">
        <f>IF(A282="","",F282/Results!$J$20)</f>
        <v/>
      </c>
    </row>
    <row r="283" spans="1:11" x14ac:dyDescent="0.25">
      <c r="A283" s="170"/>
      <c r="B283" s="69" t="e">
        <v>#N/A</v>
      </c>
      <c r="C283" s="147" t="str">
        <f>IF(A283="","",B283/(SUM(Results!$J$18:$J$19)))</f>
        <v/>
      </c>
      <c r="D283" t="e">
        <v>#N/A</v>
      </c>
      <c r="E283" s="147" t="str">
        <f>IF(A283="","",D283/SUM(Results!$J$18:$J$19))</f>
        <v/>
      </c>
      <c r="F283" t="str">
        <f t="shared" si="14"/>
        <v/>
      </c>
      <c r="G283" t="str">
        <f t="shared" si="12"/>
        <v/>
      </c>
      <c r="H283" t="str">
        <f t="shared" si="13"/>
        <v/>
      </c>
      <c r="I283" t="str">
        <f>IF(A283="","",G283/Results!$J$18)</f>
        <v/>
      </c>
      <c r="J283" t="str">
        <f>IF(A283="","",H283/Results!$J$19)</f>
        <v/>
      </c>
      <c r="K283" s="147" t="str">
        <f>IF(A283="","",F283/Results!$J$20)</f>
        <v/>
      </c>
    </row>
    <row r="284" spans="1:11" x14ac:dyDescent="0.25">
      <c r="A284" s="170"/>
      <c r="B284" s="69" t="e">
        <v>#N/A</v>
      </c>
      <c r="C284" s="147" t="str">
        <f>IF(A284="","",B284/(SUM(Results!$J$18:$J$19)))</f>
        <v/>
      </c>
      <c r="D284" t="e">
        <v>#N/A</v>
      </c>
      <c r="E284" s="147" t="str">
        <f>IF(A284="","",D284/SUM(Results!$J$18:$J$19))</f>
        <v/>
      </c>
      <c r="F284" t="str">
        <f t="shared" si="14"/>
        <v/>
      </c>
      <c r="G284" t="str">
        <f t="shared" si="12"/>
        <v/>
      </c>
      <c r="H284" t="str">
        <f t="shared" si="13"/>
        <v/>
      </c>
      <c r="I284" t="str">
        <f>IF(A284="","",G284/Results!$J$18)</f>
        <v/>
      </c>
      <c r="J284" t="str">
        <f>IF(A284="","",H284/Results!$J$19)</f>
        <v/>
      </c>
      <c r="K284" s="147" t="str">
        <f>IF(A284="","",F284/Results!$J$20)</f>
        <v/>
      </c>
    </row>
    <row r="285" spans="1:11" x14ac:dyDescent="0.25">
      <c r="A285" s="170"/>
      <c r="B285" s="69" t="e">
        <v>#N/A</v>
      </c>
      <c r="C285" s="147" t="str">
        <f>IF(A285="","",B285/(SUM(Results!$J$18:$J$19)))</f>
        <v/>
      </c>
      <c r="D285" t="e">
        <v>#N/A</v>
      </c>
      <c r="E285" s="147" t="str">
        <f>IF(A285="","",D285/SUM(Results!$J$18:$J$19))</f>
        <v/>
      </c>
      <c r="F285" t="str">
        <f t="shared" si="14"/>
        <v/>
      </c>
      <c r="G285" t="str">
        <f t="shared" si="12"/>
        <v/>
      </c>
      <c r="H285" t="str">
        <f t="shared" si="13"/>
        <v/>
      </c>
      <c r="I285" t="str">
        <f>IF(A285="","",G285/Results!$J$18)</f>
        <v/>
      </c>
      <c r="J285" t="str">
        <f>IF(A285="","",H285/Results!$J$19)</f>
        <v/>
      </c>
      <c r="K285" s="147" t="str">
        <f>IF(A285="","",F285/Results!$J$20)</f>
        <v/>
      </c>
    </row>
    <row r="286" spans="1:11" x14ac:dyDescent="0.25">
      <c r="A286" s="170"/>
      <c r="B286" s="69" t="e">
        <v>#N/A</v>
      </c>
      <c r="C286" s="147" t="str">
        <f>IF(A286="","",B286/(SUM(Results!$J$18:$J$19)))</f>
        <v/>
      </c>
      <c r="D286" t="e">
        <v>#N/A</v>
      </c>
      <c r="E286" s="147" t="str">
        <f>IF(A286="","",D286/SUM(Results!$J$18:$J$19))</f>
        <v/>
      </c>
      <c r="F286" t="str">
        <f t="shared" si="14"/>
        <v/>
      </c>
      <c r="G286" t="str">
        <f t="shared" si="12"/>
        <v/>
      </c>
      <c r="H286" t="str">
        <f t="shared" si="13"/>
        <v/>
      </c>
      <c r="I286" t="str">
        <f>IF(A286="","",G286/Results!$J$18)</f>
        <v/>
      </c>
      <c r="J286" t="str">
        <f>IF(A286="","",H286/Results!$J$19)</f>
        <v/>
      </c>
      <c r="K286" s="147" t="str">
        <f>IF(A286="","",F286/Results!$J$20)</f>
        <v/>
      </c>
    </row>
    <row r="287" spans="1:11" x14ac:dyDescent="0.25">
      <c r="A287" s="170"/>
      <c r="B287" s="69" t="e">
        <v>#N/A</v>
      </c>
      <c r="C287" s="147" t="str">
        <f>IF(A287="","",B287/(SUM(Results!$J$18:$J$19)))</f>
        <v/>
      </c>
      <c r="D287" t="e">
        <v>#N/A</v>
      </c>
      <c r="E287" s="147" t="str">
        <f>IF(A287="","",D287/SUM(Results!$J$18:$J$19))</f>
        <v/>
      </c>
      <c r="F287" t="str">
        <f t="shared" si="14"/>
        <v/>
      </c>
      <c r="G287" t="str">
        <f t="shared" si="12"/>
        <v/>
      </c>
      <c r="H287" t="str">
        <f t="shared" si="13"/>
        <v/>
      </c>
      <c r="I287" t="str">
        <f>IF(A287="","",G287/Results!$J$18)</f>
        <v/>
      </c>
      <c r="J287" t="str">
        <f>IF(A287="","",H287/Results!$J$19)</f>
        <v/>
      </c>
      <c r="K287" s="147" t="str">
        <f>IF(A287="","",F287/Results!$J$20)</f>
        <v/>
      </c>
    </row>
    <row r="288" spans="1:11" x14ac:dyDescent="0.25">
      <c r="A288" s="170"/>
      <c r="B288" s="69" t="e">
        <v>#N/A</v>
      </c>
      <c r="C288" s="147" t="str">
        <f>IF(A288="","",B288/(SUM(Results!$J$18:$J$19)))</f>
        <v/>
      </c>
      <c r="D288" t="e">
        <v>#N/A</v>
      </c>
      <c r="E288" s="147" t="str">
        <f>IF(A288="","",D288/SUM(Results!$J$18:$J$19))</f>
        <v/>
      </c>
      <c r="F288" t="str">
        <f t="shared" si="14"/>
        <v/>
      </c>
      <c r="G288" t="str">
        <f t="shared" si="12"/>
        <v/>
      </c>
      <c r="H288" t="str">
        <f t="shared" si="13"/>
        <v/>
      </c>
      <c r="I288" t="str">
        <f>IF(A288="","",G288/Results!$J$18)</f>
        <v/>
      </c>
      <c r="J288" t="str">
        <f>IF(A288="","",H288/Results!$J$19)</f>
        <v/>
      </c>
      <c r="K288" s="147" t="str">
        <f>IF(A288="","",F288/Results!$J$20)</f>
        <v/>
      </c>
    </row>
    <row r="289" spans="1:11" x14ac:dyDescent="0.25">
      <c r="A289" s="170"/>
      <c r="B289" s="69" t="e">
        <v>#N/A</v>
      </c>
      <c r="C289" s="147" t="str">
        <f>IF(A289="","",B289/(SUM(Results!$J$18:$J$19)))</f>
        <v/>
      </c>
      <c r="D289" t="e">
        <v>#N/A</v>
      </c>
      <c r="E289" s="147" t="str">
        <f>IF(A289="","",D289/SUM(Results!$J$18:$J$19))</f>
        <v/>
      </c>
      <c r="F289" t="str">
        <f t="shared" si="14"/>
        <v/>
      </c>
      <c r="G289" t="str">
        <f t="shared" si="12"/>
        <v/>
      </c>
      <c r="H289" t="str">
        <f t="shared" si="13"/>
        <v/>
      </c>
      <c r="I289" t="str">
        <f>IF(A289="","",G289/Results!$J$18)</f>
        <v/>
      </c>
      <c r="J289" t="str">
        <f>IF(A289="","",H289/Results!$J$19)</f>
        <v/>
      </c>
      <c r="K289" s="147" t="str">
        <f>IF(A289="","",F289/Results!$J$20)</f>
        <v/>
      </c>
    </row>
    <row r="290" spans="1:11" x14ac:dyDescent="0.25">
      <c r="A290" s="170"/>
      <c r="B290" s="69" t="e">
        <v>#N/A</v>
      </c>
      <c r="C290" s="147" t="str">
        <f>IF(A290="","",B290/(SUM(Results!$J$18:$J$19)))</f>
        <v/>
      </c>
      <c r="D290" t="e">
        <v>#N/A</v>
      </c>
      <c r="E290" s="147" t="str">
        <f>IF(A290="","",D290/SUM(Results!$J$18:$J$19))</f>
        <v/>
      </c>
      <c r="F290" t="str">
        <f t="shared" si="14"/>
        <v/>
      </c>
      <c r="G290" t="str">
        <f t="shared" si="12"/>
        <v/>
      </c>
      <c r="H290" t="str">
        <f t="shared" si="13"/>
        <v/>
      </c>
      <c r="I290" t="str">
        <f>IF(A290="","",G290/Results!$J$18)</f>
        <v/>
      </c>
      <c r="J290" t="str">
        <f>IF(A290="","",H290/Results!$J$19)</f>
        <v/>
      </c>
      <c r="K290" s="147" t="str">
        <f>IF(A290="","",F290/Results!$J$20)</f>
        <v/>
      </c>
    </row>
    <row r="291" spans="1:11" x14ac:dyDescent="0.25">
      <c r="A291" s="170"/>
      <c r="B291" s="69" t="e">
        <v>#N/A</v>
      </c>
      <c r="C291" s="147" t="str">
        <f>IF(A291="","",B291/(SUM(Results!$J$18:$J$19)))</f>
        <v/>
      </c>
      <c r="D291" t="e">
        <v>#N/A</v>
      </c>
      <c r="E291" s="147" t="str">
        <f>IF(A291="","",D291/SUM(Results!$J$18:$J$19))</f>
        <v/>
      </c>
      <c r="F291" t="str">
        <f t="shared" si="14"/>
        <v/>
      </c>
      <c r="G291" t="str">
        <f t="shared" si="12"/>
        <v/>
      </c>
      <c r="H291" t="str">
        <f t="shared" si="13"/>
        <v/>
      </c>
      <c r="I291" t="str">
        <f>IF(A291="","",G291/Results!$J$18)</f>
        <v/>
      </c>
      <c r="J291" t="str">
        <f>IF(A291="","",H291/Results!$J$19)</f>
        <v/>
      </c>
      <c r="K291" s="147" t="str">
        <f>IF(A291="","",F291/Results!$J$20)</f>
        <v/>
      </c>
    </row>
    <row r="292" spans="1:11" x14ac:dyDescent="0.25">
      <c r="A292" s="170"/>
      <c r="B292" s="69" t="e">
        <v>#N/A</v>
      </c>
      <c r="C292" s="147" t="str">
        <f>IF(A292="","",B292/(SUM(Results!$J$18:$J$19)))</f>
        <v/>
      </c>
      <c r="D292" t="e">
        <v>#N/A</v>
      </c>
      <c r="E292" s="147" t="str">
        <f>IF(A292="","",D292/SUM(Results!$J$18:$J$19))</f>
        <v/>
      </c>
      <c r="F292" t="str">
        <f t="shared" si="14"/>
        <v/>
      </c>
      <c r="G292" t="str">
        <f t="shared" si="12"/>
        <v/>
      </c>
      <c r="H292" t="str">
        <f t="shared" si="13"/>
        <v/>
      </c>
      <c r="I292" t="str">
        <f>IF(A292="","",G292/Results!$J$18)</f>
        <v/>
      </c>
      <c r="J292" t="str">
        <f>IF(A292="","",H292/Results!$J$19)</f>
        <v/>
      </c>
      <c r="K292" s="147" t="str">
        <f>IF(A292="","",F292/Results!$J$20)</f>
        <v/>
      </c>
    </row>
    <row r="293" spans="1:11" x14ac:dyDescent="0.25">
      <c r="A293" s="170"/>
      <c r="B293" s="69" t="e">
        <v>#N/A</v>
      </c>
      <c r="C293" s="147" t="str">
        <f>IF(A293="","",B293/(SUM(Results!$J$18:$J$19)))</f>
        <v/>
      </c>
      <c r="D293" t="e">
        <v>#N/A</v>
      </c>
      <c r="E293" s="147" t="str">
        <f>IF(A293="","",D293/SUM(Results!$J$18:$J$19))</f>
        <v/>
      </c>
      <c r="F293" t="str">
        <f t="shared" si="14"/>
        <v/>
      </c>
      <c r="G293" t="str">
        <f t="shared" si="12"/>
        <v/>
      </c>
      <c r="H293" t="str">
        <f t="shared" si="13"/>
        <v/>
      </c>
      <c r="I293" t="str">
        <f>IF(A293="","",G293/Results!$J$18)</f>
        <v/>
      </c>
      <c r="J293" t="str">
        <f>IF(A293="","",H293/Results!$J$19)</f>
        <v/>
      </c>
      <c r="K293" s="147" t="str">
        <f>IF(A293="","",F293/Results!$J$20)</f>
        <v/>
      </c>
    </row>
    <row r="294" spans="1:11" x14ac:dyDescent="0.25">
      <c r="A294" s="170"/>
      <c r="B294" s="69" t="e">
        <v>#N/A</v>
      </c>
      <c r="C294" s="147" t="str">
        <f>IF(A294="","",B294/(SUM(Results!$J$18:$J$19)))</f>
        <v/>
      </c>
      <c r="D294" t="e">
        <v>#N/A</v>
      </c>
      <c r="E294" s="147" t="str">
        <f>IF(A294="","",D294/SUM(Results!$J$18:$J$19))</f>
        <v/>
      </c>
      <c r="F294" t="str">
        <f t="shared" si="14"/>
        <v/>
      </c>
      <c r="G294" t="str">
        <f t="shared" si="12"/>
        <v/>
      </c>
      <c r="H294" t="str">
        <f t="shared" si="13"/>
        <v/>
      </c>
      <c r="I294" t="str">
        <f>IF(A294="","",G294/Results!$J$18)</f>
        <v/>
      </c>
      <c r="J294" t="str">
        <f>IF(A294="","",H294/Results!$J$19)</f>
        <v/>
      </c>
      <c r="K294" s="147" t="str">
        <f>IF(A294="","",F294/Results!$J$20)</f>
        <v/>
      </c>
    </row>
    <row r="295" spans="1:11" x14ac:dyDescent="0.25">
      <c r="A295" s="170"/>
      <c r="B295" s="69" t="e">
        <v>#N/A</v>
      </c>
      <c r="C295" s="147" t="str">
        <f>IF(A295="","",B295/(SUM(Results!$J$18:$J$19)))</f>
        <v/>
      </c>
      <c r="D295" t="e">
        <v>#N/A</v>
      </c>
      <c r="E295" s="147" t="str">
        <f>IF(A295="","",D295/SUM(Results!$J$18:$J$19))</f>
        <v/>
      </c>
      <c r="F295" t="str">
        <f t="shared" si="14"/>
        <v/>
      </c>
      <c r="G295" t="str">
        <f t="shared" si="12"/>
        <v/>
      </c>
      <c r="H295" t="str">
        <f t="shared" si="13"/>
        <v/>
      </c>
      <c r="I295" t="str">
        <f>IF(A295="","",G295/Results!$J$18)</f>
        <v/>
      </c>
      <c r="J295" t="str">
        <f>IF(A295="","",H295/Results!$J$19)</f>
        <v/>
      </c>
      <c r="K295" s="147" t="str">
        <f>IF(A295="","",F295/Results!$J$20)</f>
        <v/>
      </c>
    </row>
    <row r="296" spans="1:11" x14ac:dyDescent="0.25">
      <c r="A296" s="170"/>
      <c r="B296" s="69" t="e">
        <v>#N/A</v>
      </c>
      <c r="C296" s="147" t="str">
        <f>IF(A296="","",B296/(SUM(Results!$J$18:$J$19)))</f>
        <v/>
      </c>
      <c r="D296" t="e">
        <v>#N/A</v>
      </c>
      <c r="E296" s="147" t="str">
        <f>IF(A296="","",D296/SUM(Results!$J$18:$J$19))</f>
        <v/>
      </c>
      <c r="F296" t="str">
        <f t="shared" si="14"/>
        <v/>
      </c>
      <c r="G296" t="str">
        <f t="shared" si="12"/>
        <v/>
      </c>
      <c r="H296" t="str">
        <f t="shared" si="13"/>
        <v/>
      </c>
      <c r="I296" t="str">
        <f>IF(A296="","",G296/Results!$J$18)</f>
        <v/>
      </c>
      <c r="J296" t="str">
        <f>IF(A296="","",H296/Results!$J$19)</f>
        <v/>
      </c>
      <c r="K296" s="147" t="str">
        <f>IF(A296="","",F296/Results!$J$20)</f>
        <v/>
      </c>
    </row>
    <row r="297" spans="1:11" x14ac:dyDescent="0.25">
      <c r="A297" s="170"/>
      <c r="B297" s="69" t="e">
        <v>#N/A</v>
      </c>
      <c r="C297" s="147" t="str">
        <f>IF(A297="","",B297/(SUM(Results!$J$18:$J$19)))</f>
        <v/>
      </c>
      <c r="D297" t="e">
        <v>#N/A</v>
      </c>
      <c r="E297" s="147" t="str">
        <f>IF(A297="","",D297/SUM(Results!$J$18:$J$19))</f>
        <v/>
      </c>
      <c r="F297" t="str">
        <f t="shared" si="14"/>
        <v/>
      </c>
      <c r="G297" t="str">
        <f t="shared" si="12"/>
        <v/>
      </c>
      <c r="H297" t="str">
        <f t="shared" si="13"/>
        <v/>
      </c>
      <c r="I297" t="str">
        <f>IF(A297="","",G297/Results!$J$18)</f>
        <v/>
      </c>
      <c r="J297" t="str">
        <f>IF(A297="","",H297/Results!$J$19)</f>
        <v/>
      </c>
      <c r="K297" s="147" t="str">
        <f>IF(A297="","",F297/Results!$J$20)</f>
        <v/>
      </c>
    </row>
    <row r="298" spans="1:11" x14ac:dyDescent="0.25">
      <c r="A298" s="170"/>
      <c r="B298" s="69" t="e">
        <v>#N/A</v>
      </c>
      <c r="C298" s="147" t="str">
        <f>IF(A298="","",B298/(SUM(Results!$J$18:$J$19)))</f>
        <v/>
      </c>
      <c r="D298" t="e">
        <v>#N/A</v>
      </c>
      <c r="E298" s="147" t="str">
        <f>IF(A298="","",D298/SUM(Results!$J$18:$J$19))</f>
        <v/>
      </c>
      <c r="F298" t="str">
        <f t="shared" si="14"/>
        <v/>
      </c>
      <c r="G298" t="str">
        <f t="shared" si="12"/>
        <v/>
      </c>
      <c r="H298" t="str">
        <f t="shared" si="13"/>
        <v/>
      </c>
      <c r="I298" t="str">
        <f>IF(A298="","",G298/Results!$J$18)</f>
        <v/>
      </c>
      <c r="J298" t="str">
        <f>IF(A298="","",H298/Results!$J$19)</f>
        <v/>
      </c>
      <c r="K298" s="147" t="str">
        <f>IF(A298="","",F298/Results!$J$20)</f>
        <v/>
      </c>
    </row>
    <row r="299" spans="1:11" x14ac:dyDescent="0.25">
      <c r="A299" s="170"/>
      <c r="B299" s="69" t="e">
        <v>#N/A</v>
      </c>
      <c r="C299" s="147" t="str">
        <f>IF(A299="","",B299/(SUM(Results!$J$18:$J$19)))</f>
        <v/>
      </c>
      <c r="D299" t="e">
        <v>#N/A</v>
      </c>
      <c r="E299" s="147" t="str">
        <f>IF(A299="","",D299/SUM(Results!$J$18:$J$19))</f>
        <v/>
      </c>
      <c r="F299" t="str">
        <f t="shared" si="14"/>
        <v/>
      </c>
      <c r="G299" t="str">
        <f t="shared" si="12"/>
        <v/>
      </c>
      <c r="H299" t="str">
        <f t="shared" si="13"/>
        <v/>
      </c>
      <c r="I299" t="str">
        <f>IF(A299="","",G299/Results!$J$18)</f>
        <v/>
      </c>
      <c r="J299" t="str">
        <f>IF(A299="","",H299/Results!$J$19)</f>
        <v/>
      </c>
      <c r="K299" s="147" t="str">
        <f>IF(A299="","",F299/Results!$J$20)</f>
        <v/>
      </c>
    </row>
    <row r="300" spans="1:11" x14ac:dyDescent="0.25">
      <c r="A300" s="170"/>
      <c r="B300" s="69" t="e">
        <v>#N/A</v>
      </c>
      <c r="C300" s="147" t="str">
        <f>IF(A300="","",B300/(SUM(Results!$J$18:$J$19)))</f>
        <v/>
      </c>
      <c r="D300" t="e">
        <v>#N/A</v>
      </c>
      <c r="E300" s="147" t="str">
        <f>IF(A300="","",D300/SUM(Results!$J$18:$J$19))</f>
        <v/>
      </c>
      <c r="F300" t="str">
        <f t="shared" si="14"/>
        <v/>
      </c>
      <c r="G300" t="str">
        <f t="shared" si="12"/>
        <v/>
      </c>
      <c r="H300" t="str">
        <f t="shared" si="13"/>
        <v/>
      </c>
      <c r="I300" t="str">
        <f>IF(A300="","",G300/Results!$J$18)</f>
        <v/>
      </c>
      <c r="J300" t="str">
        <f>IF(A300="","",H300/Results!$J$19)</f>
        <v/>
      </c>
      <c r="K300" s="147" t="str">
        <f>IF(A300="","",F300/Results!$J$20)</f>
        <v/>
      </c>
    </row>
    <row r="301" spans="1:11" x14ac:dyDescent="0.25">
      <c r="A301" s="170"/>
      <c r="B301" s="69" t="e">
        <v>#N/A</v>
      </c>
      <c r="C301" s="147" t="str">
        <f>IF(A301="","",B301/(SUM(Results!$J$18:$J$19)))</f>
        <v/>
      </c>
      <c r="D301" t="e">
        <v>#N/A</v>
      </c>
      <c r="E301" s="147" t="str">
        <f>IF(A301="","",D301/SUM(Results!$J$18:$J$19))</f>
        <v/>
      </c>
      <c r="F301" t="str">
        <f t="shared" si="14"/>
        <v/>
      </c>
      <c r="G301" t="str">
        <f t="shared" si="12"/>
        <v/>
      </c>
      <c r="H301" t="str">
        <f t="shared" si="13"/>
        <v/>
      </c>
      <c r="I301" t="str">
        <f>IF(A301="","",G301/Results!$J$18)</f>
        <v/>
      </c>
      <c r="J301" t="str">
        <f>IF(A301="","",H301/Results!$J$19)</f>
        <v/>
      </c>
      <c r="K301" s="147" t="str">
        <f>IF(A301="","",F301/Results!$J$20)</f>
        <v/>
      </c>
    </row>
    <row r="302" spans="1:11" x14ac:dyDescent="0.25">
      <c r="A302" s="170"/>
      <c r="B302" s="69" t="e">
        <v>#N/A</v>
      </c>
      <c r="C302" s="147" t="str">
        <f>IF(A302="","",B302/(SUM(Results!$J$18:$J$19)))</f>
        <v/>
      </c>
      <c r="D302" t="e">
        <v>#N/A</v>
      </c>
      <c r="E302" s="147" t="str">
        <f>IF(A302="","",D302/SUM(Results!$J$18:$J$19))</f>
        <v/>
      </c>
      <c r="F302" t="str">
        <f t="shared" si="14"/>
        <v/>
      </c>
      <c r="G302" t="str">
        <f t="shared" si="12"/>
        <v/>
      </c>
      <c r="H302" t="str">
        <f t="shared" si="13"/>
        <v/>
      </c>
      <c r="I302" t="str">
        <f>IF(A302="","",G302/Results!$J$18)</f>
        <v/>
      </c>
      <c r="J302" t="str">
        <f>IF(A302="","",H302/Results!$J$19)</f>
        <v/>
      </c>
      <c r="K302" s="147" t="str">
        <f>IF(A302="","",F302/Results!$J$20)</f>
        <v/>
      </c>
    </row>
    <row r="303" spans="1:11" x14ac:dyDescent="0.25">
      <c r="A303" s="170"/>
      <c r="B303" s="69" t="e">
        <v>#N/A</v>
      </c>
      <c r="C303" s="147" t="str">
        <f>IF(A303="","",B303/(SUM(Results!$J$18:$J$19)))</f>
        <v/>
      </c>
      <c r="D303" t="e">
        <v>#N/A</v>
      </c>
      <c r="E303" s="147" t="str">
        <f>IF(A303="","",D303/SUM(Results!$J$18:$J$19))</f>
        <v/>
      </c>
      <c r="F303" t="str">
        <f t="shared" si="14"/>
        <v/>
      </c>
      <c r="G303" t="str">
        <f t="shared" si="12"/>
        <v/>
      </c>
      <c r="H303" t="str">
        <f t="shared" si="13"/>
        <v/>
      </c>
      <c r="I303" t="str">
        <f>IF(A303="","",G303/Results!$J$18)</f>
        <v/>
      </c>
      <c r="J303" t="str">
        <f>IF(A303="","",H303/Results!$J$19)</f>
        <v/>
      </c>
      <c r="K303" s="147" t="str">
        <f>IF(A303="","",F303/Results!$J$20)</f>
        <v/>
      </c>
    </row>
    <row r="304" spans="1:11" x14ac:dyDescent="0.25">
      <c r="A304" s="170"/>
      <c r="B304" s="69" t="e">
        <v>#N/A</v>
      </c>
      <c r="C304" s="147" t="str">
        <f>IF(A304="","",B304/(SUM(Results!$J$18:$J$19)))</f>
        <v/>
      </c>
      <c r="D304" t="e">
        <v>#N/A</v>
      </c>
      <c r="E304" s="147" t="str">
        <f>IF(A304="","",D304/SUM(Results!$J$18:$J$19))</f>
        <v/>
      </c>
      <c r="F304" t="str">
        <f t="shared" si="14"/>
        <v/>
      </c>
      <c r="G304" t="str">
        <f t="shared" si="12"/>
        <v/>
      </c>
      <c r="H304" t="str">
        <f t="shared" si="13"/>
        <v/>
      </c>
      <c r="I304" t="str">
        <f>IF(A304="","",G304/Results!$J$18)</f>
        <v/>
      </c>
      <c r="J304" t="str">
        <f>IF(A304="","",H304/Results!$J$19)</f>
        <v/>
      </c>
      <c r="K304" s="147" t="str">
        <f>IF(A304="","",F304/Results!$J$20)</f>
        <v/>
      </c>
    </row>
    <row r="305" spans="1:11" x14ac:dyDescent="0.25">
      <c r="A305" s="170"/>
      <c r="B305" s="69" t="e">
        <v>#N/A</v>
      </c>
      <c r="C305" s="147" t="str">
        <f>IF(A305="","",B305/(SUM(Results!$J$18:$J$19)))</f>
        <v/>
      </c>
      <c r="D305" t="e">
        <v>#N/A</v>
      </c>
      <c r="E305" s="147" t="str">
        <f>IF(A305="","",D305/SUM(Results!$J$18:$J$19))</f>
        <v/>
      </c>
      <c r="F305" t="str">
        <f t="shared" si="14"/>
        <v/>
      </c>
      <c r="G305" t="str">
        <f t="shared" si="12"/>
        <v/>
      </c>
      <c r="H305" t="str">
        <f t="shared" si="13"/>
        <v/>
      </c>
      <c r="I305" t="str">
        <f>IF(A305="","",G305/Results!$J$18)</f>
        <v/>
      </c>
      <c r="J305" t="str">
        <f>IF(A305="","",H305/Results!$J$19)</f>
        <v/>
      </c>
      <c r="K305" s="147" t="str">
        <f>IF(A305="","",F305/Results!$J$20)</f>
        <v/>
      </c>
    </row>
    <row r="306" spans="1:11" x14ac:dyDescent="0.25">
      <c r="A306" s="170"/>
      <c r="B306" s="69" t="e">
        <v>#N/A</v>
      </c>
      <c r="C306" s="147" t="str">
        <f>IF(A306="","",B306/(SUM(Results!$J$18:$J$19)))</f>
        <v/>
      </c>
      <c r="D306" t="e">
        <v>#N/A</v>
      </c>
      <c r="E306" s="147" t="str">
        <f>IF(A306="","",D306/SUM(Results!$J$18:$J$19))</f>
        <v/>
      </c>
      <c r="F306" t="str">
        <f t="shared" si="14"/>
        <v/>
      </c>
      <c r="G306" t="str">
        <f t="shared" si="12"/>
        <v/>
      </c>
      <c r="H306" t="str">
        <f t="shared" si="13"/>
        <v/>
      </c>
      <c r="I306" t="str">
        <f>IF(A306="","",G306/Results!$J$18)</f>
        <v/>
      </c>
      <c r="J306" t="str">
        <f>IF(A306="","",H306/Results!$J$19)</f>
        <v/>
      </c>
      <c r="K306" s="147" t="str">
        <f>IF(A306="","",F306/Results!$J$20)</f>
        <v/>
      </c>
    </row>
    <row r="307" spans="1:11" x14ac:dyDescent="0.25">
      <c r="A307" s="170"/>
      <c r="B307" s="69" t="e">
        <v>#N/A</v>
      </c>
      <c r="C307" s="147" t="str">
        <f>IF(A307="","",B307/(SUM(Results!$J$18:$J$19)))</f>
        <v/>
      </c>
      <c r="D307" t="e">
        <v>#N/A</v>
      </c>
      <c r="E307" s="147" t="str">
        <f>IF(A307="","",D307/SUM(Results!$J$18:$J$19))</f>
        <v/>
      </c>
      <c r="F307" t="str">
        <f t="shared" si="14"/>
        <v/>
      </c>
      <c r="G307" t="str">
        <f t="shared" si="12"/>
        <v/>
      </c>
      <c r="H307" t="str">
        <f t="shared" si="13"/>
        <v/>
      </c>
      <c r="I307" t="str">
        <f>IF(A307="","",G307/Results!$J$18)</f>
        <v/>
      </c>
      <c r="J307" t="str">
        <f>IF(A307="","",H307/Results!$J$19)</f>
        <v/>
      </c>
      <c r="K307" s="147" t="str">
        <f>IF(A307="","",F307/Results!$J$20)</f>
        <v/>
      </c>
    </row>
    <row r="308" spans="1:11" x14ac:dyDescent="0.25">
      <c r="A308" s="170"/>
      <c r="B308" s="69" t="e">
        <v>#N/A</v>
      </c>
      <c r="C308" s="147" t="str">
        <f>IF(A308="","",B308/(SUM(Results!$J$18:$J$19)))</f>
        <v/>
      </c>
      <c r="D308" t="e">
        <v>#N/A</v>
      </c>
      <c r="E308" s="147" t="str">
        <f>IF(A308="","",D308/SUM(Results!$J$18:$J$19))</f>
        <v/>
      </c>
      <c r="F308" t="str">
        <f t="shared" si="14"/>
        <v/>
      </c>
      <c r="G308" t="str">
        <f t="shared" si="12"/>
        <v/>
      </c>
      <c r="H308" t="str">
        <f t="shared" si="13"/>
        <v/>
      </c>
      <c r="I308" t="str">
        <f>IF(A308="","",G308/Results!$J$18)</f>
        <v/>
      </c>
      <c r="J308" t="str">
        <f>IF(A308="","",H308/Results!$J$19)</f>
        <v/>
      </c>
      <c r="K308" s="147" t="str">
        <f>IF(A308="","",F308/Results!$J$20)</f>
        <v/>
      </c>
    </row>
    <row r="309" spans="1:11" x14ac:dyDescent="0.25">
      <c r="A309" s="170"/>
      <c r="B309" s="69" t="e">
        <v>#N/A</v>
      </c>
      <c r="C309" s="147" t="str">
        <f>IF(A309="","",B309/(SUM(Results!$J$18:$J$19)))</f>
        <v/>
      </c>
      <c r="D309" t="e">
        <v>#N/A</v>
      </c>
      <c r="E309" s="147" t="str">
        <f>IF(A309="","",D309/SUM(Results!$J$18:$J$19))</f>
        <v/>
      </c>
      <c r="F309" t="str">
        <f t="shared" si="14"/>
        <v/>
      </c>
      <c r="G309" t="str">
        <f t="shared" si="12"/>
        <v/>
      </c>
      <c r="H309" t="str">
        <f t="shared" si="13"/>
        <v/>
      </c>
      <c r="I309" t="str">
        <f>IF(A309="","",G309/Results!$J$18)</f>
        <v/>
      </c>
      <c r="J309" t="str">
        <f>IF(A309="","",H309/Results!$J$19)</f>
        <v/>
      </c>
      <c r="K309" s="147" t="str">
        <f>IF(A309="","",F309/Results!$J$20)</f>
        <v/>
      </c>
    </row>
    <row r="310" spans="1:11" x14ac:dyDescent="0.25">
      <c r="A310" s="170"/>
      <c r="B310" s="69" t="e">
        <v>#N/A</v>
      </c>
      <c r="C310" s="147" t="str">
        <f>IF(A310="","",B310/(SUM(Results!$J$18:$J$19)))</f>
        <v/>
      </c>
      <c r="D310" t="e">
        <v>#N/A</v>
      </c>
      <c r="E310" s="147" t="str">
        <f>IF(A310="","",D310/SUM(Results!$J$18:$J$19))</f>
        <v/>
      </c>
      <c r="F310" t="str">
        <f t="shared" si="14"/>
        <v/>
      </c>
      <c r="G310" t="str">
        <f t="shared" si="12"/>
        <v/>
      </c>
      <c r="H310" t="str">
        <f t="shared" si="13"/>
        <v/>
      </c>
      <c r="I310" t="str">
        <f>IF(A310="","",G310/Results!$J$18)</f>
        <v/>
      </c>
      <c r="J310" t="str">
        <f>IF(A310="","",H310/Results!$J$19)</f>
        <v/>
      </c>
      <c r="K310" s="147" t="str">
        <f>IF(A310="","",F310/Results!$J$20)</f>
        <v/>
      </c>
    </row>
    <row r="311" spans="1:11" x14ac:dyDescent="0.25">
      <c r="A311" s="170"/>
      <c r="B311" s="69" t="e">
        <v>#N/A</v>
      </c>
      <c r="C311" s="147" t="str">
        <f>IF(A311="","",B311/(SUM(Results!$J$18:$J$19)))</f>
        <v/>
      </c>
      <c r="D311" t="e">
        <v>#N/A</v>
      </c>
      <c r="E311" s="147" t="str">
        <f>IF(A311="","",D311/SUM(Results!$J$18:$J$19))</f>
        <v/>
      </c>
      <c r="F311" t="str">
        <f t="shared" si="14"/>
        <v/>
      </c>
      <c r="G311" t="str">
        <f t="shared" si="12"/>
        <v/>
      </c>
      <c r="H311" t="str">
        <f t="shared" si="13"/>
        <v/>
      </c>
      <c r="I311" t="str">
        <f>IF(A311="","",G311/Results!$J$18)</f>
        <v/>
      </c>
      <c r="J311" t="str">
        <f>IF(A311="","",H311/Results!$J$19)</f>
        <v/>
      </c>
      <c r="K311" s="147" t="str">
        <f>IF(A311="","",F311/Results!$J$20)</f>
        <v/>
      </c>
    </row>
    <row r="312" spans="1:11" x14ac:dyDescent="0.25">
      <c r="A312" s="170"/>
      <c r="B312" s="69" t="e">
        <v>#N/A</v>
      </c>
      <c r="C312" s="147" t="str">
        <f>IF(A312="","",B312/(SUM(Results!$J$18:$J$19)))</f>
        <v/>
      </c>
      <c r="D312" t="e">
        <v>#N/A</v>
      </c>
      <c r="E312" s="147" t="str">
        <f>IF(A312="","",D312/SUM(Results!$J$18:$J$19))</f>
        <v/>
      </c>
      <c r="F312" t="str">
        <f t="shared" si="14"/>
        <v/>
      </c>
      <c r="G312" t="str">
        <f t="shared" si="12"/>
        <v/>
      </c>
      <c r="H312" t="str">
        <f t="shared" si="13"/>
        <v/>
      </c>
      <c r="I312" t="str">
        <f>IF(A312="","",G312/Results!$J$18)</f>
        <v/>
      </c>
      <c r="J312" t="str">
        <f>IF(A312="","",H312/Results!$J$19)</f>
        <v/>
      </c>
      <c r="K312" s="147" t="str">
        <f>IF(A312="","",F312/Results!$J$20)</f>
        <v/>
      </c>
    </row>
    <row r="313" spans="1:11" x14ac:dyDescent="0.25">
      <c r="A313" s="170"/>
      <c r="B313" s="69" t="e">
        <v>#N/A</v>
      </c>
      <c r="C313" s="147" t="str">
        <f>IF(A313="","",B313/(SUM(Results!$J$18:$J$19)))</f>
        <v/>
      </c>
      <c r="D313" t="e">
        <v>#N/A</v>
      </c>
      <c r="E313" s="147" t="str">
        <f>IF(A313="","",D313/SUM(Results!$J$18:$J$19))</f>
        <v/>
      </c>
      <c r="F313" t="str">
        <f t="shared" si="14"/>
        <v/>
      </c>
      <c r="G313" t="str">
        <f t="shared" si="12"/>
        <v/>
      </c>
      <c r="H313" t="str">
        <f t="shared" si="13"/>
        <v/>
      </c>
      <c r="I313" t="str">
        <f>IF(A313="","",G313/Results!$J$18)</f>
        <v/>
      </c>
      <c r="J313" t="str">
        <f>IF(A313="","",H313/Results!$J$19)</f>
        <v/>
      </c>
      <c r="K313" s="147" t="str">
        <f>IF(A313="","",F313/Results!$J$20)</f>
        <v/>
      </c>
    </row>
    <row r="314" spans="1:11" x14ac:dyDescent="0.25">
      <c r="A314" s="170"/>
      <c r="B314" s="69" t="e">
        <v>#N/A</v>
      </c>
      <c r="C314" s="147" t="str">
        <f>IF(A314="","",B314/(SUM(Results!$J$18:$J$19)))</f>
        <v/>
      </c>
      <c r="D314" t="e">
        <v>#N/A</v>
      </c>
      <c r="E314" s="147" t="str">
        <f>IF(A314="","",D314/SUM(Results!$J$18:$J$19))</f>
        <v/>
      </c>
      <c r="F314" t="str">
        <f t="shared" si="14"/>
        <v/>
      </c>
      <c r="G314" t="str">
        <f t="shared" si="12"/>
        <v/>
      </c>
      <c r="H314" t="str">
        <f t="shared" si="13"/>
        <v/>
      </c>
      <c r="I314" t="str">
        <f>IF(A314="","",G314/Results!$J$18)</f>
        <v/>
      </c>
      <c r="J314" t="str">
        <f>IF(A314="","",H314/Results!$J$19)</f>
        <v/>
      </c>
      <c r="K314" s="147" t="str">
        <f>IF(A314="","",F314/Results!$J$20)</f>
        <v/>
      </c>
    </row>
    <row r="315" spans="1:11" x14ac:dyDescent="0.25">
      <c r="A315" s="170"/>
      <c r="B315" s="69" t="e">
        <v>#N/A</v>
      </c>
      <c r="C315" s="147" t="str">
        <f>IF(A315="","",B315/(SUM(Results!$J$18:$J$19)))</f>
        <v/>
      </c>
      <c r="D315" t="e">
        <v>#N/A</v>
      </c>
      <c r="E315" s="147" t="str">
        <f>IF(A315="","",D315/SUM(Results!$J$18:$J$19))</f>
        <v/>
      </c>
      <c r="F315" t="str">
        <f t="shared" si="14"/>
        <v/>
      </c>
      <c r="G315" t="str">
        <f t="shared" si="12"/>
        <v/>
      </c>
      <c r="H315" t="str">
        <f t="shared" si="13"/>
        <v/>
      </c>
      <c r="I315" t="str">
        <f>IF(A315="","",G315/Results!$J$18)</f>
        <v/>
      </c>
      <c r="J315" t="str">
        <f>IF(A315="","",H315/Results!$J$19)</f>
        <v/>
      </c>
      <c r="K315" s="147" t="str">
        <f>IF(A315="","",F315/Results!$J$20)</f>
        <v/>
      </c>
    </row>
    <row r="316" spans="1:11" x14ac:dyDescent="0.25">
      <c r="A316" s="170"/>
      <c r="B316" s="69" t="e">
        <v>#N/A</v>
      </c>
      <c r="C316" s="147" t="str">
        <f>IF(A316="","",B316/(SUM(Results!$J$18:$J$19)))</f>
        <v/>
      </c>
      <c r="D316" t="e">
        <v>#N/A</v>
      </c>
      <c r="E316" s="147" t="str">
        <f>IF(A316="","",D316/SUM(Results!$J$18:$J$19))</f>
        <v/>
      </c>
      <c r="F316" t="str">
        <f t="shared" si="14"/>
        <v/>
      </c>
      <c r="G316" t="str">
        <f t="shared" si="12"/>
        <v/>
      </c>
      <c r="H316" t="str">
        <f t="shared" si="13"/>
        <v/>
      </c>
      <c r="I316" t="str">
        <f>IF(A316="","",G316/Results!$J$18)</f>
        <v/>
      </c>
      <c r="J316" t="str">
        <f>IF(A316="","",H316/Results!$J$19)</f>
        <v/>
      </c>
      <c r="K316" s="147" t="str">
        <f>IF(A316="","",F316/Results!$J$20)</f>
        <v/>
      </c>
    </row>
    <row r="317" spans="1:11" x14ac:dyDescent="0.25">
      <c r="A317" s="170"/>
      <c r="B317" s="69" t="e">
        <v>#N/A</v>
      </c>
      <c r="C317" s="147" t="str">
        <f>IF(A317="","",B317/(SUM(Results!$J$18:$J$19)))</f>
        <v/>
      </c>
      <c r="D317" t="e">
        <v>#N/A</v>
      </c>
      <c r="E317" s="147" t="str">
        <f>IF(A317="","",D317/SUM(Results!$J$18:$J$19))</f>
        <v/>
      </c>
      <c r="F317" t="str">
        <f t="shared" si="14"/>
        <v/>
      </c>
      <c r="G317" t="str">
        <f t="shared" si="12"/>
        <v/>
      </c>
      <c r="H317" t="str">
        <f t="shared" si="13"/>
        <v/>
      </c>
      <c r="I317" t="str">
        <f>IF(A317="","",G317/Results!$J$18)</f>
        <v/>
      </c>
      <c r="J317" t="str">
        <f>IF(A317="","",H317/Results!$J$19)</f>
        <v/>
      </c>
      <c r="K317" s="147" t="str">
        <f>IF(A317="","",F317/Results!$J$20)</f>
        <v/>
      </c>
    </row>
    <row r="318" spans="1:11" x14ac:dyDescent="0.25">
      <c r="A318" s="170"/>
      <c r="B318" s="69" t="e">
        <v>#N/A</v>
      </c>
      <c r="C318" s="147" t="str">
        <f>IF(A318="","",B318/(SUM(Results!$J$18:$J$19)))</f>
        <v/>
      </c>
      <c r="D318" t="e">
        <v>#N/A</v>
      </c>
      <c r="E318" s="147" t="str">
        <f>IF(A318="","",D318/SUM(Results!$J$18:$J$19))</f>
        <v/>
      </c>
      <c r="F318" t="str">
        <f t="shared" si="14"/>
        <v/>
      </c>
      <c r="G318" t="str">
        <f t="shared" si="12"/>
        <v/>
      </c>
      <c r="H318" t="str">
        <f t="shared" si="13"/>
        <v/>
      </c>
      <c r="I318" t="str">
        <f>IF(A318="","",G318/Results!$J$18)</f>
        <v/>
      </c>
      <c r="J318" t="str">
        <f>IF(A318="","",H318/Results!$J$19)</f>
        <v/>
      </c>
      <c r="K318" s="147" t="str">
        <f>IF(A318="","",F318/Results!$J$20)</f>
        <v/>
      </c>
    </row>
    <row r="319" spans="1:11" x14ac:dyDescent="0.25">
      <c r="A319" s="170"/>
      <c r="B319" s="69" t="e">
        <v>#N/A</v>
      </c>
      <c r="C319" s="147" t="str">
        <f>IF(A319="","",B319/(SUM(Results!$J$18:$J$19)))</f>
        <v/>
      </c>
      <c r="D319" t="e">
        <v>#N/A</v>
      </c>
      <c r="E319" s="147" t="str">
        <f>IF(A319="","",D319/SUM(Results!$J$18:$J$19))</f>
        <v/>
      </c>
      <c r="F319" t="str">
        <f t="shared" si="14"/>
        <v/>
      </c>
      <c r="G319" t="str">
        <f t="shared" si="12"/>
        <v/>
      </c>
      <c r="H319" t="str">
        <f t="shared" si="13"/>
        <v/>
      </c>
      <c r="I319" t="str">
        <f>IF(A319="","",G319/Results!$J$18)</f>
        <v/>
      </c>
      <c r="J319" t="str">
        <f>IF(A319="","",H319/Results!$J$19)</f>
        <v/>
      </c>
      <c r="K319" s="147" t="str">
        <f>IF(A319="","",F319/Results!$J$20)</f>
        <v/>
      </c>
    </row>
    <row r="320" spans="1:11" x14ac:dyDescent="0.25">
      <c r="A320" s="170"/>
      <c r="B320" s="69" t="e">
        <v>#N/A</v>
      </c>
      <c r="C320" s="147" t="str">
        <f>IF(A320="","",B320/(SUM(Results!$J$18:$J$19)))</f>
        <v/>
      </c>
      <c r="D320" t="e">
        <v>#N/A</v>
      </c>
      <c r="E320" s="147" t="str">
        <f>IF(A320="","",D320/SUM(Results!$J$18:$J$19))</f>
        <v/>
      </c>
      <c r="F320" t="str">
        <f t="shared" si="14"/>
        <v/>
      </c>
      <c r="G320" t="str">
        <f t="shared" si="12"/>
        <v/>
      </c>
      <c r="H320" t="str">
        <f t="shared" si="13"/>
        <v/>
      </c>
      <c r="I320" t="str">
        <f>IF(A320="","",G320/Results!$J$18)</f>
        <v/>
      </c>
      <c r="J320" t="str">
        <f>IF(A320="","",H320/Results!$J$19)</f>
        <v/>
      </c>
      <c r="K320" s="147" t="str">
        <f>IF(A320="","",F320/Results!$J$20)</f>
        <v/>
      </c>
    </row>
    <row r="321" spans="1:11" x14ac:dyDescent="0.25">
      <c r="A321" s="170"/>
      <c r="B321" s="69" t="e">
        <v>#N/A</v>
      </c>
      <c r="C321" s="147" t="str">
        <f>IF(A321="","",B321/(SUM(Results!$J$18:$J$19)))</f>
        <v/>
      </c>
      <c r="D321" t="e">
        <v>#N/A</v>
      </c>
      <c r="E321" s="147" t="str">
        <f>IF(A321="","",D321/SUM(Results!$J$18:$J$19))</f>
        <v/>
      </c>
      <c r="F321" t="str">
        <f t="shared" si="14"/>
        <v/>
      </c>
      <c r="G321" t="str">
        <f t="shared" si="12"/>
        <v/>
      </c>
      <c r="H321" t="str">
        <f t="shared" si="13"/>
        <v/>
      </c>
      <c r="I321" t="str">
        <f>IF(A321="","",G321/Results!$J$18)</f>
        <v/>
      </c>
      <c r="J321" t="str">
        <f>IF(A321="","",H321/Results!$J$19)</f>
        <v/>
      </c>
      <c r="K321" s="147" t="str">
        <f>IF(A321="","",F321/Results!$J$20)</f>
        <v/>
      </c>
    </row>
    <row r="322" spans="1:11" x14ac:dyDescent="0.25">
      <c r="A322" s="170"/>
      <c r="B322" s="69" t="e">
        <v>#N/A</v>
      </c>
      <c r="C322" s="147" t="str">
        <f>IF(A322="","",B322/(SUM(Results!$J$18:$J$19)))</f>
        <v/>
      </c>
      <c r="D322" t="e">
        <v>#N/A</v>
      </c>
      <c r="E322" s="147" t="str">
        <f>IF(A322="","",D322/SUM(Results!$J$18:$J$19))</f>
        <v/>
      </c>
      <c r="F322" t="str">
        <f t="shared" si="14"/>
        <v/>
      </c>
      <c r="G322" t="str">
        <f t="shared" si="12"/>
        <v/>
      </c>
      <c r="H322" t="str">
        <f t="shared" si="13"/>
        <v/>
      </c>
      <c r="I322" t="str">
        <f>IF(A322="","",G322/Results!$J$18)</f>
        <v/>
      </c>
      <c r="J322" t="str">
        <f>IF(A322="","",H322/Results!$J$19)</f>
        <v/>
      </c>
      <c r="K322" s="147" t="str">
        <f>IF(A322="","",F322/Results!$J$20)</f>
        <v/>
      </c>
    </row>
    <row r="323" spans="1:11" x14ac:dyDescent="0.25">
      <c r="A323" s="170"/>
      <c r="B323" s="69" t="e">
        <v>#N/A</v>
      </c>
      <c r="C323" s="147" t="str">
        <f>IF(A323="","",B323/(SUM(Results!$J$18:$J$19)))</f>
        <v/>
      </c>
      <c r="D323" t="e">
        <v>#N/A</v>
      </c>
      <c r="E323" s="147" t="str">
        <f>IF(A323="","",D323/SUM(Results!$J$18:$J$19))</f>
        <v/>
      </c>
      <c r="F323" t="str">
        <f t="shared" si="14"/>
        <v/>
      </c>
      <c r="G323" t="str">
        <f t="shared" si="12"/>
        <v/>
      </c>
      <c r="H323" t="str">
        <f t="shared" si="13"/>
        <v/>
      </c>
      <c r="I323" t="str">
        <f>IF(A323="","",G323/Results!$J$18)</f>
        <v/>
      </c>
      <c r="J323" t="str">
        <f>IF(A323="","",H323/Results!$J$19)</f>
        <v/>
      </c>
      <c r="K323" s="147" t="str">
        <f>IF(A323="","",F323/Results!$J$20)</f>
        <v/>
      </c>
    </row>
    <row r="324" spans="1:11" x14ac:dyDescent="0.25">
      <c r="A324" s="170"/>
      <c r="B324" s="69" t="e">
        <v>#N/A</v>
      </c>
      <c r="C324" s="147" t="str">
        <f>IF(A324="","",B324/(SUM(Results!$J$18:$J$19)))</f>
        <v/>
      </c>
      <c r="D324" t="e">
        <v>#N/A</v>
      </c>
      <c r="E324" s="147" t="str">
        <f>IF(A324="","",D324/SUM(Results!$J$18:$J$19))</f>
        <v/>
      </c>
      <c r="F324" t="str">
        <f t="shared" si="14"/>
        <v/>
      </c>
      <c r="G324" t="str">
        <f t="shared" ref="G324:G387" si="15">IF(A324="","",(B324+G323))</f>
        <v/>
      </c>
      <c r="H324" t="str">
        <f t="shared" ref="H324:H387" si="16">IF(A324="","",(D324+H323))</f>
        <v/>
      </c>
      <c r="I324" t="str">
        <f>IF(A324="","",G324/Results!$J$18)</f>
        <v/>
      </c>
      <c r="J324" t="str">
        <f>IF(A324="","",H324/Results!$J$19)</f>
        <v/>
      </c>
      <c r="K324" s="147" t="str">
        <f>IF(A324="","",F324/Results!$J$20)</f>
        <v/>
      </c>
    </row>
    <row r="325" spans="1:11" x14ac:dyDescent="0.25">
      <c r="A325" s="170"/>
      <c r="B325" s="69" t="e">
        <v>#N/A</v>
      </c>
      <c r="C325" s="147" t="str">
        <f>IF(A325="","",B325/(SUM(Results!$J$18:$J$19)))</f>
        <v/>
      </c>
      <c r="D325" t="e">
        <v>#N/A</v>
      </c>
      <c r="E325" s="147" t="str">
        <f>IF(A325="","",D325/SUM(Results!$J$18:$J$19))</f>
        <v/>
      </c>
      <c r="F325" t="str">
        <f t="shared" ref="F325:F388" si="17">IF(A325="","",(B325+D325+F324))</f>
        <v/>
      </c>
      <c r="G325" t="str">
        <f t="shared" si="15"/>
        <v/>
      </c>
      <c r="H325" t="str">
        <f t="shared" si="16"/>
        <v/>
      </c>
      <c r="I325" t="str">
        <f>IF(A325="","",G325/Results!$J$18)</f>
        <v/>
      </c>
      <c r="J325" t="str">
        <f>IF(A325="","",H325/Results!$J$19)</f>
        <v/>
      </c>
      <c r="K325" s="147" t="str">
        <f>IF(A325="","",F325/Results!$J$20)</f>
        <v/>
      </c>
    </row>
    <row r="326" spans="1:11" x14ac:dyDescent="0.25">
      <c r="A326" s="170"/>
      <c r="B326" s="69" t="e">
        <v>#N/A</v>
      </c>
      <c r="C326" s="147" t="str">
        <f>IF(A326="","",B326/(SUM(Results!$J$18:$J$19)))</f>
        <v/>
      </c>
      <c r="D326" t="e">
        <v>#N/A</v>
      </c>
      <c r="E326" s="147" t="str">
        <f>IF(A326="","",D326/SUM(Results!$J$18:$J$19))</f>
        <v/>
      </c>
      <c r="F326" t="str">
        <f t="shared" si="17"/>
        <v/>
      </c>
      <c r="G326" t="str">
        <f t="shared" si="15"/>
        <v/>
      </c>
      <c r="H326" t="str">
        <f t="shared" si="16"/>
        <v/>
      </c>
      <c r="I326" t="str">
        <f>IF(A326="","",G326/Results!$J$18)</f>
        <v/>
      </c>
      <c r="J326" t="str">
        <f>IF(A326="","",H326/Results!$J$19)</f>
        <v/>
      </c>
      <c r="K326" s="147" t="str">
        <f>IF(A326="","",F326/Results!$J$20)</f>
        <v/>
      </c>
    </row>
    <row r="327" spans="1:11" x14ac:dyDescent="0.25">
      <c r="A327" s="170"/>
      <c r="B327" s="69" t="e">
        <v>#N/A</v>
      </c>
      <c r="C327" s="147" t="str">
        <f>IF(A327="","",B327/(SUM(Results!$J$18:$J$19)))</f>
        <v/>
      </c>
      <c r="D327" t="e">
        <v>#N/A</v>
      </c>
      <c r="E327" s="147" t="str">
        <f>IF(A327="","",D327/SUM(Results!$J$18:$J$19))</f>
        <v/>
      </c>
      <c r="F327" t="str">
        <f t="shared" si="17"/>
        <v/>
      </c>
      <c r="G327" t="str">
        <f t="shared" si="15"/>
        <v/>
      </c>
      <c r="H327" t="str">
        <f t="shared" si="16"/>
        <v/>
      </c>
      <c r="I327" t="str">
        <f>IF(A327="","",G327/Results!$J$18)</f>
        <v/>
      </c>
      <c r="J327" t="str">
        <f>IF(A327="","",H327/Results!$J$19)</f>
        <v/>
      </c>
      <c r="K327" s="147" t="str">
        <f>IF(A327="","",F327/Results!$J$20)</f>
        <v/>
      </c>
    </row>
    <row r="328" spans="1:11" x14ac:dyDescent="0.25">
      <c r="A328" s="170"/>
      <c r="B328" s="69" t="e">
        <v>#N/A</v>
      </c>
      <c r="C328" s="147" t="str">
        <f>IF(A328="","",B328/(SUM(Results!$J$18:$J$19)))</f>
        <v/>
      </c>
      <c r="D328" t="e">
        <v>#N/A</v>
      </c>
      <c r="E328" s="147" t="str">
        <f>IF(A328="","",D328/SUM(Results!$J$18:$J$19))</f>
        <v/>
      </c>
      <c r="F328" t="str">
        <f t="shared" si="17"/>
        <v/>
      </c>
      <c r="G328" t="str">
        <f t="shared" si="15"/>
        <v/>
      </c>
      <c r="H328" t="str">
        <f t="shared" si="16"/>
        <v/>
      </c>
      <c r="I328" t="str">
        <f>IF(A328="","",G328/Results!$J$18)</f>
        <v/>
      </c>
      <c r="J328" t="str">
        <f>IF(A328="","",H328/Results!$J$19)</f>
        <v/>
      </c>
      <c r="K328" s="147" t="str">
        <f>IF(A328="","",F328/Results!$J$20)</f>
        <v/>
      </c>
    </row>
    <row r="329" spans="1:11" x14ac:dyDescent="0.25">
      <c r="A329" s="170"/>
      <c r="B329" s="69" t="e">
        <v>#N/A</v>
      </c>
      <c r="C329" s="147" t="str">
        <f>IF(A329="","",B329/(SUM(Results!$J$18:$J$19)))</f>
        <v/>
      </c>
      <c r="D329" t="e">
        <v>#N/A</v>
      </c>
      <c r="E329" s="147" t="str">
        <f>IF(A329="","",D329/SUM(Results!$J$18:$J$19))</f>
        <v/>
      </c>
      <c r="F329" t="str">
        <f t="shared" si="17"/>
        <v/>
      </c>
      <c r="G329" t="str">
        <f t="shared" si="15"/>
        <v/>
      </c>
      <c r="H329" t="str">
        <f t="shared" si="16"/>
        <v/>
      </c>
      <c r="I329" t="str">
        <f>IF(A329="","",G329/Results!$J$18)</f>
        <v/>
      </c>
      <c r="J329" t="str">
        <f>IF(A329="","",H329/Results!$J$19)</f>
        <v/>
      </c>
      <c r="K329" s="147" t="str">
        <f>IF(A329="","",F329/Results!$J$20)</f>
        <v/>
      </c>
    </row>
    <row r="330" spans="1:11" x14ac:dyDescent="0.25">
      <c r="A330" s="170"/>
      <c r="B330" s="69" t="e">
        <v>#N/A</v>
      </c>
      <c r="C330" s="147" t="str">
        <f>IF(A330="","",B330/(SUM(Results!$J$18:$J$19)))</f>
        <v/>
      </c>
      <c r="D330" t="e">
        <v>#N/A</v>
      </c>
      <c r="E330" s="147" t="str">
        <f>IF(A330="","",D330/SUM(Results!$J$18:$J$19))</f>
        <v/>
      </c>
      <c r="F330" t="str">
        <f t="shared" si="17"/>
        <v/>
      </c>
      <c r="G330" t="str">
        <f t="shared" si="15"/>
        <v/>
      </c>
      <c r="H330" t="str">
        <f t="shared" si="16"/>
        <v/>
      </c>
      <c r="I330" t="str">
        <f>IF(A330="","",G330/Results!$J$18)</f>
        <v/>
      </c>
      <c r="J330" t="str">
        <f>IF(A330="","",H330/Results!$J$19)</f>
        <v/>
      </c>
      <c r="K330" s="147" t="str">
        <f>IF(A330="","",F330/Results!$J$20)</f>
        <v/>
      </c>
    </row>
    <row r="331" spans="1:11" x14ac:dyDescent="0.25">
      <c r="A331" s="170"/>
      <c r="B331" s="69" t="e">
        <v>#N/A</v>
      </c>
      <c r="C331" s="147" t="str">
        <f>IF(A331="","",B331/(SUM(Results!$J$18:$J$19)))</f>
        <v/>
      </c>
      <c r="D331" t="e">
        <v>#N/A</v>
      </c>
      <c r="E331" s="147" t="str">
        <f>IF(A331="","",D331/SUM(Results!$J$18:$J$19))</f>
        <v/>
      </c>
      <c r="F331" t="str">
        <f t="shared" si="17"/>
        <v/>
      </c>
      <c r="G331" t="str">
        <f t="shared" si="15"/>
        <v/>
      </c>
      <c r="H331" t="str">
        <f t="shared" si="16"/>
        <v/>
      </c>
      <c r="I331" t="str">
        <f>IF(A331="","",G331/Results!$J$18)</f>
        <v/>
      </c>
      <c r="J331" t="str">
        <f>IF(A331="","",H331/Results!$J$19)</f>
        <v/>
      </c>
      <c r="K331" s="147" t="str">
        <f>IF(A331="","",F331/Results!$J$20)</f>
        <v/>
      </c>
    </row>
    <row r="332" spans="1:11" x14ac:dyDescent="0.25">
      <c r="A332" s="170"/>
      <c r="B332" s="69" t="e">
        <v>#N/A</v>
      </c>
      <c r="C332" s="147" t="str">
        <f>IF(A332="","",B332/(SUM(Results!$J$18:$J$19)))</f>
        <v/>
      </c>
      <c r="D332" t="e">
        <v>#N/A</v>
      </c>
      <c r="E332" s="147" t="str">
        <f>IF(A332="","",D332/SUM(Results!$J$18:$J$19))</f>
        <v/>
      </c>
      <c r="F332" t="str">
        <f t="shared" si="17"/>
        <v/>
      </c>
      <c r="G332" t="str">
        <f t="shared" si="15"/>
        <v/>
      </c>
      <c r="H332" t="str">
        <f t="shared" si="16"/>
        <v/>
      </c>
      <c r="I332" t="str">
        <f>IF(A332="","",G332/Results!$J$18)</f>
        <v/>
      </c>
      <c r="J332" t="str">
        <f>IF(A332="","",H332/Results!$J$19)</f>
        <v/>
      </c>
      <c r="K332" s="147" t="str">
        <f>IF(A332="","",F332/Results!$J$20)</f>
        <v/>
      </c>
    </row>
    <row r="333" spans="1:11" x14ac:dyDescent="0.25">
      <c r="A333" s="170"/>
      <c r="B333" s="69" t="e">
        <v>#N/A</v>
      </c>
      <c r="C333" s="147" t="str">
        <f>IF(A333="","",B333/(SUM(Results!$J$18:$J$19)))</f>
        <v/>
      </c>
      <c r="D333" t="e">
        <v>#N/A</v>
      </c>
      <c r="E333" s="147" t="str">
        <f>IF(A333="","",D333/SUM(Results!$J$18:$J$19))</f>
        <v/>
      </c>
      <c r="F333" t="str">
        <f t="shared" si="17"/>
        <v/>
      </c>
      <c r="G333" t="str">
        <f t="shared" si="15"/>
        <v/>
      </c>
      <c r="H333" t="str">
        <f t="shared" si="16"/>
        <v/>
      </c>
      <c r="I333" t="str">
        <f>IF(A333="","",G333/Results!$J$18)</f>
        <v/>
      </c>
      <c r="J333" t="str">
        <f>IF(A333="","",H333/Results!$J$19)</f>
        <v/>
      </c>
      <c r="K333" s="147" t="str">
        <f>IF(A333="","",F333/Results!$J$20)</f>
        <v/>
      </c>
    </row>
    <row r="334" spans="1:11" x14ac:dyDescent="0.25">
      <c r="A334" s="170"/>
      <c r="B334" s="69" t="e">
        <v>#N/A</v>
      </c>
      <c r="C334" s="147" t="str">
        <f>IF(A334="","",B334/(SUM(Results!$J$18:$J$19)))</f>
        <v/>
      </c>
      <c r="D334" t="e">
        <v>#N/A</v>
      </c>
      <c r="E334" s="147" t="str">
        <f>IF(A334="","",D334/SUM(Results!$J$18:$J$19))</f>
        <v/>
      </c>
      <c r="F334" t="str">
        <f t="shared" si="17"/>
        <v/>
      </c>
      <c r="G334" t="str">
        <f t="shared" si="15"/>
        <v/>
      </c>
      <c r="H334" t="str">
        <f t="shared" si="16"/>
        <v/>
      </c>
      <c r="I334" t="str">
        <f>IF(A334="","",G334/Results!$J$18)</f>
        <v/>
      </c>
      <c r="J334" t="str">
        <f>IF(A334="","",H334/Results!$J$19)</f>
        <v/>
      </c>
      <c r="K334" s="147" t="str">
        <f>IF(A334="","",F334/Results!$J$20)</f>
        <v/>
      </c>
    </row>
    <row r="335" spans="1:11" x14ac:dyDescent="0.25">
      <c r="A335" s="170"/>
      <c r="B335" s="69" t="e">
        <v>#N/A</v>
      </c>
      <c r="C335" s="147" t="str">
        <f>IF(A335="","",B335/(SUM(Results!$J$18:$J$19)))</f>
        <v/>
      </c>
      <c r="D335" t="e">
        <v>#N/A</v>
      </c>
      <c r="E335" s="147" t="str">
        <f>IF(A335="","",D335/SUM(Results!$J$18:$J$19))</f>
        <v/>
      </c>
      <c r="F335" t="str">
        <f t="shared" si="17"/>
        <v/>
      </c>
      <c r="G335" t="str">
        <f t="shared" si="15"/>
        <v/>
      </c>
      <c r="H335" t="str">
        <f t="shared" si="16"/>
        <v/>
      </c>
      <c r="I335" t="str">
        <f>IF(A335="","",G335/Results!$J$18)</f>
        <v/>
      </c>
      <c r="J335" t="str">
        <f>IF(A335="","",H335/Results!$J$19)</f>
        <v/>
      </c>
      <c r="K335" s="147" t="str">
        <f>IF(A335="","",F335/Results!$J$20)</f>
        <v/>
      </c>
    </row>
    <row r="336" spans="1:11" x14ac:dyDescent="0.25">
      <c r="A336" s="170"/>
      <c r="B336" s="69" t="e">
        <v>#N/A</v>
      </c>
      <c r="C336" s="147" t="str">
        <f>IF(A336="","",B336/(SUM(Results!$J$18:$J$19)))</f>
        <v/>
      </c>
      <c r="D336" t="e">
        <v>#N/A</v>
      </c>
      <c r="E336" s="147" t="str">
        <f>IF(A336="","",D336/SUM(Results!$J$18:$J$19))</f>
        <v/>
      </c>
      <c r="F336" t="str">
        <f t="shared" si="17"/>
        <v/>
      </c>
      <c r="G336" t="str">
        <f t="shared" si="15"/>
        <v/>
      </c>
      <c r="H336" t="str">
        <f t="shared" si="16"/>
        <v/>
      </c>
      <c r="I336" t="str">
        <f>IF(A336="","",G336/Results!$J$18)</f>
        <v/>
      </c>
      <c r="J336" t="str">
        <f>IF(A336="","",H336/Results!$J$19)</f>
        <v/>
      </c>
      <c r="K336" s="147" t="str">
        <f>IF(A336="","",F336/Results!$J$20)</f>
        <v/>
      </c>
    </row>
    <row r="337" spans="1:11" x14ac:dyDescent="0.25">
      <c r="A337" s="170"/>
      <c r="B337" s="69" t="e">
        <v>#N/A</v>
      </c>
      <c r="C337" s="147" t="str">
        <f>IF(A337="","",B337/(SUM(Results!$J$18:$J$19)))</f>
        <v/>
      </c>
      <c r="D337" t="e">
        <v>#N/A</v>
      </c>
      <c r="E337" s="147" t="str">
        <f>IF(A337="","",D337/SUM(Results!$J$18:$J$19))</f>
        <v/>
      </c>
      <c r="F337" t="str">
        <f t="shared" si="17"/>
        <v/>
      </c>
      <c r="G337" t="str">
        <f t="shared" si="15"/>
        <v/>
      </c>
      <c r="H337" t="str">
        <f t="shared" si="16"/>
        <v/>
      </c>
      <c r="I337" t="str">
        <f>IF(A337="","",G337/Results!$J$18)</f>
        <v/>
      </c>
      <c r="J337" t="str">
        <f>IF(A337="","",H337/Results!$J$19)</f>
        <v/>
      </c>
      <c r="K337" s="147" t="str">
        <f>IF(A337="","",F337/Results!$J$20)</f>
        <v/>
      </c>
    </row>
    <row r="338" spans="1:11" x14ac:dyDescent="0.25">
      <c r="A338" s="170"/>
      <c r="B338" s="69" t="e">
        <v>#N/A</v>
      </c>
      <c r="C338" s="147" t="str">
        <f>IF(A338="","",B338/(SUM(Results!$J$18:$J$19)))</f>
        <v/>
      </c>
      <c r="D338" t="e">
        <v>#N/A</v>
      </c>
      <c r="E338" s="147" t="str">
        <f>IF(A338="","",D338/SUM(Results!$J$18:$J$19))</f>
        <v/>
      </c>
      <c r="F338" t="str">
        <f t="shared" si="17"/>
        <v/>
      </c>
      <c r="G338" t="str">
        <f t="shared" si="15"/>
        <v/>
      </c>
      <c r="H338" t="str">
        <f t="shared" si="16"/>
        <v/>
      </c>
      <c r="I338" t="str">
        <f>IF(A338="","",G338/Results!$J$18)</f>
        <v/>
      </c>
      <c r="J338" t="str">
        <f>IF(A338="","",H338/Results!$J$19)</f>
        <v/>
      </c>
      <c r="K338" s="147" t="str">
        <f>IF(A338="","",F338/Results!$J$20)</f>
        <v/>
      </c>
    </row>
    <row r="339" spans="1:11" x14ac:dyDescent="0.25">
      <c r="A339" s="170"/>
      <c r="B339" s="69" t="e">
        <v>#N/A</v>
      </c>
      <c r="C339" s="147" t="str">
        <f>IF(A339="","",B339/(SUM(Results!$J$18:$J$19)))</f>
        <v/>
      </c>
      <c r="D339" t="e">
        <v>#N/A</v>
      </c>
      <c r="E339" s="147" t="str">
        <f>IF(A339="","",D339/SUM(Results!$J$18:$J$19))</f>
        <v/>
      </c>
      <c r="F339" t="str">
        <f t="shared" si="17"/>
        <v/>
      </c>
      <c r="G339" t="str">
        <f t="shared" si="15"/>
        <v/>
      </c>
      <c r="H339" t="str">
        <f t="shared" si="16"/>
        <v/>
      </c>
      <c r="I339" t="str">
        <f>IF(A339="","",G339/Results!$J$18)</f>
        <v/>
      </c>
      <c r="J339" t="str">
        <f>IF(A339="","",H339/Results!$J$19)</f>
        <v/>
      </c>
      <c r="K339" s="147" t="str">
        <f>IF(A339="","",F339/Results!$J$20)</f>
        <v/>
      </c>
    </row>
    <row r="340" spans="1:11" x14ac:dyDescent="0.25">
      <c r="A340" s="170"/>
      <c r="B340" s="69" t="e">
        <v>#N/A</v>
      </c>
      <c r="C340" s="147" t="str">
        <f>IF(A340="","",B340/(SUM(Results!$J$18:$J$19)))</f>
        <v/>
      </c>
      <c r="D340" t="e">
        <v>#N/A</v>
      </c>
      <c r="E340" s="147" t="str">
        <f>IF(A340="","",D340/SUM(Results!$J$18:$J$19))</f>
        <v/>
      </c>
      <c r="F340" t="str">
        <f t="shared" si="17"/>
        <v/>
      </c>
      <c r="G340" t="str">
        <f t="shared" si="15"/>
        <v/>
      </c>
      <c r="H340" t="str">
        <f t="shared" si="16"/>
        <v/>
      </c>
      <c r="I340" t="str">
        <f>IF(A340="","",G340/Results!$J$18)</f>
        <v/>
      </c>
      <c r="J340" t="str">
        <f>IF(A340="","",H340/Results!$J$19)</f>
        <v/>
      </c>
      <c r="K340" s="147" t="str">
        <f>IF(A340="","",F340/Results!$J$20)</f>
        <v/>
      </c>
    </row>
    <row r="341" spans="1:11" x14ac:dyDescent="0.25">
      <c r="A341" s="170"/>
      <c r="B341" s="69" t="e">
        <v>#N/A</v>
      </c>
      <c r="C341" s="147" t="str">
        <f>IF(A341="","",B341/(SUM(Results!$J$18:$J$19)))</f>
        <v/>
      </c>
      <c r="D341" t="e">
        <v>#N/A</v>
      </c>
      <c r="E341" s="147" t="str">
        <f>IF(A341="","",D341/SUM(Results!$J$18:$J$19))</f>
        <v/>
      </c>
      <c r="F341" t="str">
        <f t="shared" si="17"/>
        <v/>
      </c>
      <c r="G341" t="str">
        <f t="shared" si="15"/>
        <v/>
      </c>
      <c r="H341" t="str">
        <f t="shared" si="16"/>
        <v/>
      </c>
      <c r="I341" t="str">
        <f>IF(A341="","",G341/Results!$J$18)</f>
        <v/>
      </c>
      <c r="J341" t="str">
        <f>IF(A341="","",H341/Results!$J$19)</f>
        <v/>
      </c>
      <c r="K341" s="147" t="str">
        <f>IF(A341="","",F341/Results!$J$20)</f>
        <v/>
      </c>
    </row>
    <row r="342" spans="1:11" x14ac:dyDescent="0.25">
      <c r="A342" s="170"/>
      <c r="B342" s="69" t="e">
        <v>#N/A</v>
      </c>
      <c r="C342" s="147" t="str">
        <f>IF(A342="","",B342/(SUM(Results!$J$18:$J$19)))</f>
        <v/>
      </c>
      <c r="D342" t="e">
        <v>#N/A</v>
      </c>
      <c r="E342" s="147" t="str">
        <f>IF(A342="","",D342/SUM(Results!$J$18:$J$19))</f>
        <v/>
      </c>
      <c r="F342" t="str">
        <f t="shared" si="17"/>
        <v/>
      </c>
      <c r="G342" t="str">
        <f t="shared" si="15"/>
        <v/>
      </c>
      <c r="H342" t="str">
        <f t="shared" si="16"/>
        <v/>
      </c>
      <c r="I342" t="str">
        <f>IF(A342="","",G342/Results!$J$18)</f>
        <v/>
      </c>
      <c r="J342" t="str">
        <f>IF(A342="","",H342/Results!$J$19)</f>
        <v/>
      </c>
      <c r="K342" s="147" t="str">
        <f>IF(A342="","",F342/Results!$J$20)</f>
        <v/>
      </c>
    </row>
    <row r="343" spans="1:11" x14ac:dyDescent="0.25">
      <c r="A343" s="170"/>
      <c r="B343" s="69" t="e">
        <v>#N/A</v>
      </c>
      <c r="C343" s="147" t="str">
        <f>IF(A343="","",B343/(SUM(Results!$J$18:$J$19)))</f>
        <v/>
      </c>
      <c r="D343" t="e">
        <v>#N/A</v>
      </c>
      <c r="E343" s="147" t="str">
        <f>IF(A343="","",D343/SUM(Results!$J$18:$J$19))</f>
        <v/>
      </c>
      <c r="F343" t="str">
        <f t="shared" si="17"/>
        <v/>
      </c>
      <c r="G343" t="str">
        <f t="shared" si="15"/>
        <v/>
      </c>
      <c r="H343" t="str">
        <f t="shared" si="16"/>
        <v/>
      </c>
      <c r="I343" t="str">
        <f>IF(A343="","",G343/Results!$J$18)</f>
        <v/>
      </c>
      <c r="J343" t="str">
        <f>IF(A343="","",H343/Results!$J$19)</f>
        <v/>
      </c>
      <c r="K343" s="147" t="str">
        <f>IF(A343="","",F343/Results!$J$20)</f>
        <v/>
      </c>
    </row>
    <row r="344" spans="1:11" x14ac:dyDescent="0.25">
      <c r="A344" s="170"/>
      <c r="B344" s="69" t="e">
        <v>#N/A</v>
      </c>
      <c r="C344" s="147" t="str">
        <f>IF(A344="","",B344/(SUM(Results!$J$18:$J$19)))</f>
        <v/>
      </c>
      <c r="D344" t="e">
        <v>#N/A</v>
      </c>
      <c r="E344" s="147" t="str">
        <f>IF(A344="","",D344/SUM(Results!$J$18:$J$19))</f>
        <v/>
      </c>
      <c r="F344" t="str">
        <f t="shared" si="17"/>
        <v/>
      </c>
      <c r="G344" t="str">
        <f t="shared" si="15"/>
        <v/>
      </c>
      <c r="H344" t="str">
        <f t="shared" si="16"/>
        <v/>
      </c>
      <c r="I344" t="str">
        <f>IF(A344="","",G344/Results!$J$18)</f>
        <v/>
      </c>
      <c r="J344" t="str">
        <f>IF(A344="","",H344/Results!$J$19)</f>
        <v/>
      </c>
      <c r="K344" s="147" t="str">
        <f>IF(A344="","",F344/Results!$J$20)</f>
        <v/>
      </c>
    </row>
    <row r="345" spans="1:11" x14ac:dyDescent="0.25">
      <c r="A345" s="170"/>
      <c r="B345" s="69" t="e">
        <v>#N/A</v>
      </c>
      <c r="C345" s="147" t="str">
        <f>IF(A345="","",B345/(SUM(Results!$J$18:$J$19)))</f>
        <v/>
      </c>
      <c r="D345" t="e">
        <v>#N/A</v>
      </c>
      <c r="E345" s="147" t="str">
        <f>IF(A345="","",D345/SUM(Results!$J$18:$J$19))</f>
        <v/>
      </c>
      <c r="F345" t="str">
        <f t="shared" si="17"/>
        <v/>
      </c>
      <c r="G345" t="str">
        <f t="shared" si="15"/>
        <v/>
      </c>
      <c r="H345" t="str">
        <f t="shared" si="16"/>
        <v/>
      </c>
      <c r="I345" t="str">
        <f>IF(A345="","",G345/Results!$J$18)</f>
        <v/>
      </c>
      <c r="J345" t="str">
        <f>IF(A345="","",H345/Results!$J$19)</f>
        <v/>
      </c>
      <c r="K345" s="147" t="str">
        <f>IF(A345="","",F345/Results!$J$20)</f>
        <v/>
      </c>
    </row>
    <row r="346" spans="1:11" x14ac:dyDescent="0.25">
      <c r="A346" s="170"/>
      <c r="B346" s="69" t="e">
        <v>#N/A</v>
      </c>
      <c r="C346" s="147" t="str">
        <f>IF(A346="","",B346/(SUM(Results!$J$18:$J$19)))</f>
        <v/>
      </c>
      <c r="D346" t="e">
        <v>#N/A</v>
      </c>
      <c r="E346" s="147" t="str">
        <f>IF(A346="","",D346/SUM(Results!$J$18:$J$19))</f>
        <v/>
      </c>
      <c r="F346" t="str">
        <f t="shared" si="17"/>
        <v/>
      </c>
      <c r="G346" t="str">
        <f t="shared" si="15"/>
        <v/>
      </c>
      <c r="H346" t="str">
        <f t="shared" si="16"/>
        <v/>
      </c>
      <c r="I346" t="str">
        <f>IF(A346="","",G346/Results!$J$18)</f>
        <v/>
      </c>
      <c r="J346" t="str">
        <f>IF(A346="","",H346/Results!$J$19)</f>
        <v/>
      </c>
      <c r="K346" s="147" t="str">
        <f>IF(A346="","",F346/Results!$J$20)</f>
        <v/>
      </c>
    </row>
    <row r="347" spans="1:11" x14ac:dyDescent="0.25">
      <c r="A347" s="170"/>
      <c r="B347" s="69" t="e">
        <v>#N/A</v>
      </c>
      <c r="C347" s="147" t="str">
        <f>IF(A347="","",B347/(SUM(Results!$J$18:$J$19)))</f>
        <v/>
      </c>
      <c r="D347" t="e">
        <v>#N/A</v>
      </c>
      <c r="E347" s="147" t="str">
        <f>IF(A347="","",D347/SUM(Results!$J$18:$J$19))</f>
        <v/>
      </c>
      <c r="F347" t="str">
        <f t="shared" si="17"/>
        <v/>
      </c>
      <c r="G347" t="str">
        <f t="shared" si="15"/>
        <v/>
      </c>
      <c r="H347" t="str">
        <f t="shared" si="16"/>
        <v/>
      </c>
      <c r="I347" t="str">
        <f>IF(A347="","",G347/Results!$J$18)</f>
        <v/>
      </c>
      <c r="J347" t="str">
        <f>IF(A347="","",H347/Results!$J$19)</f>
        <v/>
      </c>
      <c r="K347" s="147" t="str">
        <f>IF(A347="","",F347/Results!$J$20)</f>
        <v/>
      </c>
    </row>
    <row r="348" spans="1:11" x14ac:dyDescent="0.25">
      <c r="A348" s="170"/>
      <c r="B348" s="69" t="e">
        <v>#N/A</v>
      </c>
      <c r="C348" s="147" t="str">
        <f>IF(A348="","",B348/(SUM(Results!$J$18:$J$19)))</f>
        <v/>
      </c>
      <c r="D348" t="e">
        <v>#N/A</v>
      </c>
      <c r="E348" s="147" t="str">
        <f>IF(A348="","",D348/SUM(Results!$J$18:$J$19))</f>
        <v/>
      </c>
      <c r="F348" t="str">
        <f t="shared" si="17"/>
        <v/>
      </c>
      <c r="G348" t="str">
        <f t="shared" si="15"/>
        <v/>
      </c>
      <c r="H348" t="str">
        <f t="shared" si="16"/>
        <v/>
      </c>
      <c r="I348" t="str">
        <f>IF(A348="","",G348/Results!$J$18)</f>
        <v/>
      </c>
      <c r="J348" t="str">
        <f>IF(A348="","",H348/Results!$J$19)</f>
        <v/>
      </c>
      <c r="K348" s="147" t="str">
        <f>IF(A348="","",F348/Results!$J$20)</f>
        <v/>
      </c>
    </row>
    <row r="349" spans="1:11" x14ac:dyDescent="0.25">
      <c r="A349" s="170"/>
      <c r="B349" s="69" t="e">
        <v>#N/A</v>
      </c>
      <c r="C349" s="147" t="str">
        <f>IF(A349="","",B349/(SUM(Results!$J$18:$J$19)))</f>
        <v/>
      </c>
      <c r="D349" t="e">
        <v>#N/A</v>
      </c>
      <c r="E349" s="147" t="str">
        <f>IF(A349="","",D349/SUM(Results!$J$18:$J$19))</f>
        <v/>
      </c>
      <c r="F349" t="str">
        <f t="shared" si="17"/>
        <v/>
      </c>
      <c r="G349" t="str">
        <f t="shared" si="15"/>
        <v/>
      </c>
      <c r="H349" t="str">
        <f t="shared" si="16"/>
        <v/>
      </c>
      <c r="I349" t="str">
        <f>IF(A349="","",G349/Results!$J$18)</f>
        <v/>
      </c>
      <c r="J349" t="str">
        <f>IF(A349="","",H349/Results!$J$19)</f>
        <v/>
      </c>
      <c r="K349" s="147" t="str">
        <f>IF(A349="","",F349/Results!$J$20)</f>
        <v/>
      </c>
    </row>
    <row r="350" spans="1:11" x14ac:dyDescent="0.25">
      <c r="A350" s="170"/>
      <c r="B350" s="69" t="e">
        <v>#N/A</v>
      </c>
      <c r="C350" s="147" t="str">
        <f>IF(A350="","",B350/(SUM(Results!$J$18:$J$19)))</f>
        <v/>
      </c>
      <c r="D350" t="e">
        <v>#N/A</v>
      </c>
      <c r="E350" s="147" t="str">
        <f>IF(A350="","",D350/SUM(Results!$J$18:$J$19))</f>
        <v/>
      </c>
      <c r="F350" t="str">
        <f t="shared" si="17"/>
        <v/>
      </c>
      <c r="G350" t="str">
        <f t="shared" si="15"/>
        <v/>
      </c>
      <c r="H350" t="str">
        <f t="shared" si="16"/>
        <v/>
      </c>
      <c r="I350" t="str">
        <f>IF(A350="","",G350/Results!$J$18)</f>
        <v/>
      </c>
      <c r="J350" t="str">
        <f>IF(A350="","",H350/Results!$J$19)</f>
        <v/>
      </c>
      <c r="K350" s="147" t="str">
        <f>IF(A350="","",F350/Results!$J$20)</f>
        <v/>
      </c>
    </row>
    <row r="351" spans="1:11" x14ac:dyDescent="0.25">
      <c r="A351" s="170"/>
      <c r="B351" s="69" t="e">
        <v>#N/A</v>
      </c>
      <c r="C351" s="147" t="str">
        <f>IF(A351="","",B351/(SUM(Results!$J$18:$J$19)))</f>
        <v/>
      </c>
      <c r="D351" t="e">
        <v>#N/A</v>
      </c>
      <c r="E351" s="147" t="str">
        <f>IF(A351="","",D351/SUM(Results!$J$18:$J$19))</f>
        <v/>
      </c>
      <c r="F351" t="str">
        <f t="shared" si="17"/>
        <v/>
      </c>
      <c r="G351" t="str">
        <f t="shared" si="15"/>
        <v/>
      </c>
      <c r="H351" t="str">
        <f t="shared" si="16"/>
        <v/>
      </c>
      <c r="I351" t="str">
        <f>IF(A351="","",G351/Results!$J$18)</f>
        <v/>
      </c>
      <c r="J351" t="str">
        <f>IF(A351="","",H351/Results!$J$19)</f>
        <v/>
      </c>
      <c r="K351" s="147" t="str">
        <f>IF(A351="","",F351/Results!$J$20)</f>
        <v/>
      </c>
    </row>
    <row r="352" spans="1:11" x14ac:dyDescent="0.25">
      <c r="A352" s="170"/>
      <c r="B352" s="69" t="e">
        <v>#N/A</v>
      </c>
      <c r="C352" s="147" t="str">
        <f>IF(A352="","",B352/(SUM(Results!$J$18:$J$19)))</f>
        <v/>
      </c>
      <c r="D352" t="e">
        <v>#N/A</v>
      </c>
      <c r="E352" s="147" t="str">
        <f>IF(A352="","",D352/SUM(Results!$J$18:$J$19))</f>
        <v/>
      </c>
      <c r="F352" t="str">
        <f t="shared" si="17"/>
        <v/>
      </c>
      <c r="G352" t="str">
        <f t="shared" si="15"/>
        <v/>
      </c>
      <c r="H352" t="str">
        <f t="shared" si="16"/>
        <v/>
      </c>
      <c r="I352" t="str">
        <f>IF(A352="","",G352/Results!$J$18)</f>
        <v/>
      </c>
      <c r="J352" t="str">
        <f>IF(A352="","",H352/Results!$J$19)</f>
        <v/>
      </c>
      <c r="K352" s="147" t="str">
        <f>IF(A352="","",F352/Results!$J$20)</f>
        <v/>
      </c>
    </row>
    <row r="353" spans="1:11" x14ac:dyDescent="0.25">
      <c r="A353" s="170"/>
      <c r="B353" s="69" t="e">
        <v>#N/A</v>
      </c>
      <c r="C353" s="147" t="str">
        <f>IF(A353="","",B353/(SUM(Results!$J$18:$J$19)))</f>
        <v/>
      </c>
      <c r="D353" t="e">
        <v>#N/A</v>
      </c>
      <c r="E353" s="147" t="str">
        <f>IF(A353="","",D353/SUM(Results!$J$18:$J$19))</f>
        <v/>
      </c>
      <c r="F353" t="str">
        <f t="shared" si="17"/>
        <v/>
      </c>
      <c r="G353" t="str">
        <f t="shared" si="15"/>
        <v/>
      </c>
      <c r="H353" t="str">
        <f t="shared" si="16"/>
        <v/>
      </c>
      <c r="I353" t="str">
        <f>IF(A353="","",G353/Results!$J$18)</f>
        <v/>
      </c>
      <c r="J353" t="str">
        <f>IF(A353="","",H353/Results!$J$19)</f>
        <v/>
      </c>
      <c r="K353" s="147" t="str">
        <f>IF(A353="","",F353/Results!$J$20)</f>
        <v/>
      </c>
    </row>
    <row r="354" spans="1:11" x14ac:dyDescent="0.25">
      <c r="A354" s="170"/>
      <c r="B354" s="69" t="e">
        <v>#N/A</v>
      </c>
      <c r="C354" s="147" t="str">
        <f>IF(A354="","",B354/(SUM(Results!$J$18:$J$19)))</f>
        <v/>
      </c>
      <c r="D354" t="e">
        <v>#N/A</v>
      </c>
      <c r="E354" s="147" t="str">
        <f>IF(A354="","",D354/SUM(Results!$J$18:$J$19))</f>
        <v/>
      </c>
      <c r="F354" t="str">
        <f t="shared" si="17"/>
        <v/>
      </c>
      <c r="G354" t="str">
        <f t="shared" si="15"/>
        <v/>
      </c>
      <c r="H354" t="str">
        <f t="shared" si="16"/>
        <v/>
      </c>
      <c r="I354" t="str">
        <f>IF(A354="","",G354/Results!$J$18)</f>
        <v/>
      </c>
      <c r="J354" t="str">
        <f>IF(A354="","",H354/Results!$J$19)</f>
        <v/>
      </c>
      <c r="K354" s="147" t="str">
        <f>IF(A354="","",F354/Results!$J$20)</f>
        <v/>
      </c>
    </row>
    <row r="355" spans="1:11" x14ac:dyDescent="0.25">
      <c r="A355" s="170"/>
      <c r="B355" s="69" t="e">
        <v>#N/A</v>
      </c>
      <c r="C355" s="147" t="str">
        <f>IF(A355="","",B355/(SUM(Results!$J$18:$J$19)))</f>
        <v/>
      </c>
      <c r="D355" t="e">
        <v>#N/A</v>
      </c>
      <c r="E355" s="147" t="str">
        <f>IF(A355="","",D355/SUM(Results!$J$18:$J$19))</f>
        <v/>
      </c>
      <c r="F355" t="str">
        <f t="shared" si="17"/>
        <v/>
      </c>
      <c r="G355" t="str">
        <f t="shared" si="15"/>
        <v/>
      </c>
      <c r="H355" t="str">
        <f t="shared" si="16"/>
        <v/>
      </c>
      <c r="I355" t="str">
        <f>IF(A355="","",G355/Results!$J$18)</f>
        <v/>
      </c>
      <c r="J355" t="str">
        <f>IF(A355="","",H355/Results!$J$19)</f>
        <v/>
      </c>
      <c r="K355" s="147" t="str">
        <f>IF(A355="","",F355/Results!$J$20)</f>
        <v/>
      </c>
    </row>
    <row r="356" spans="1:11" x14ac:dyDescent="0.25">
      <c r="A356" s="170"/>
      <c r="B356" s="69" t="e">
        <v>#N/A</v>
      </c>
      <c r="C356" s="147" t="str">
        <f>IF(A356="","",B356/(SUM(Results!$J$18:$J$19)))</f>
        <v/>
      </c>
      <c r="D356" t="e">
        <v>#N/A</v>
      </c>
      <c r="E356" s="147" t="str">
        <f>IF(A356="","",D356/SUM(Results!$J$18:$J$19))</f>
        <v/>
      </c>
      <c r="F356" t="str">
        <f t="shared" si="17"/>
        <v/>
      </c>
      <c r="G356" t="str">
        <f t="shared" si="15"/>
        <v/>
      </c>
      <c r="H356" t="str">
        <f t="shared" si="16"/>
        <v/>
      </c>
      <c r="I356" t="str">
        <f>IF(A356="","",G356/Results!$J$18)</f>
        <v/>
      </c>
      <c r="J356" t="str">
        <f>IF(A356="","",H356/Results!$J$19)</f>
        <v/>
      </c>
      <c r="K356" s="147" t="str">
        <f>IF(A356="","",F356/Results!$J$20)</f>
        <v/>
      </c>
    </row>
    <row r="357" spans="1:11" x14ac:dyDescent="0.25">
      <c r="A357" s="170"/>
      <c r="B357" s="69" t="e">
        <v>#N/A</v>
      </c>
      <c r="C357" s="147" t="str">
        <f>IF(A357="","",B357/(SUM(Results!$J$18:$J$19)))</f>
        <v/>
      </c>
      <c r="D357" t="e">
        <v>#N/A</v>
      </c>
      <c r="E357" s="147" t="str">
        <f>IF(A357="","",D357/SUM(Results!$J$18:$J$19))</f>
        <v/>
      </c>
      <c r="F357" t="str">
        <f t="shared" si="17"/>
        <v/>
      </c>
      <c r="G357" t="str">
        <f t="shared" si="15"/>
        <v/>
      </c>
      <c r="H357" t="str">
        <f t="shared" si="16"/>
        <v/>
      </c>
      <c r="I357" t="str">
        <f>IF(A357="","",G357/Results!$J$18)</f>
        <v/>
      </c>
      <c r="J357" t="str">
        <f>IF(A357="","",H357/Results!$J$19)</f>
        <v/>
      </c>
      <c r="K357" s="147" t="str">
        <f>IF(A357="","",F357/Results!$J$20)</f>
        <v/>
      </c>
    </row>
    <row r="358" spans="1:11" x14ac:dyDescent="0.25">
      <c r="A358" s="170"/>
      <c r="B358" s="69" t="e">
        <v>#N/A</v>
      </c>
      <c r="C358" s="147" t="str">
        <f>IF(A358="","",B358/(SUM(Results!$J$18:$J$19)))</f>
        <v/>
      </c>
      <c r="D358" t="e">
        <v>#N/A</v>
      </c>
      <c r="E358" s="147" t="str">
        <f>IF(A358="","",D358/SUM(Results!$J$18:$J$19))</f>
        <v/>
      </c>
      <c r="F358" t="str">
        <f t="shared" si="17"/>
        <v/>
      </c>
      <c r="G358" t="str">
        <f t="shared" si="15"/>
        <v/>
      </c>
      <c r="H358" t="str">
        <f t="shared" si="16"/>
        <v/>
      </c>
      <c r="I358" t="str">
        <f>IF(A358="","",G358/Results!$J$18)</f>
        <v/>
      </c>
      <c r="J358" t="str">
        <f>IF(A358="","",H358/Results!$J$19)</f>
        <v/>
      </c>
      <c r="K358" s="147" t="str">
        <f>IF(A358="","",F358/Results!$J$20)</f>
        <v/>
      </c>
    </row>
    <row r="359" spans="1:11" x14ac:dyDescent="0.25">
      <c r="A359" s="170"/>
      <c r="B359" s="69" t="e">
        <v>#N/A</v>
      </c>
      <c r="C359" s="147" t="str">
        <f>IF(A359="","",B359/(SUM(Results!$J$18:$J$19)))</f>
        <v/>
      </c>
      <c r="D359" t="e">
        <v>#N/A</v>
      </c>
      <c r="E359" s="147" t="str">
        <f>IF(A359="","",D359/SUM(Results!$J$18:$J$19))</f>
        <v/>
      </c>
      <c r="F359" t="str">
        <f t="shared" si="17"/>
        <v/>
      </c>
      <c r="G359" t="str">
        <f t="shared" si="15"/>
        <v/>
      </c>
      <c r="H359" t="str">
        <f t="shared" si="16"/>
        <v/>
      </c>
      <c r="I359" t="str">
        <f>IF(A359="","",G359/Results!$J$18)</f>
        <v/>
      </c>
      <c r="J359" t="str">
        <f>IF(A359="","",H359/Results!$J$19)</f>
        <v/>
      </c>
      <c r="K359" s="147" t="str">
        <f>IF(A359="","",F359/Results!$J$20)</f>
        <v/>
      </c>
    </row>
    <row r="360" spans="1:11" x14ac:dyDescent="0.25">
      <c r="A360" s="170"/>
      <c r="B360" s="69" t="e">
        <v>#N/A</v>
      </c>
      <c r="C360" s="147" t="str">
        <f>IF(A360="","",B360/(SUM(Results!$J$18:$J$19)))</f>
        <v/>
      </c>
      <c r="D360" t="e">
        <v>#N/A</v>
      </c>
      <c r="E360" s="147" t="str">
        <f>IF(A360="","",D360/SUM(Results!$J$18:$J$19))</f>
        <v/>
      </c>
      <c r="F360" t="str">
        <f t="shared" si="17"/>
        <v/>
      </c>
      <c r="G360" t="str">
        <f t="shared" si="15"/>
        <v/>
      </c>
      <c r="H360" t="str">
        <f t="shared" si="16"/>
        <v/>
      </c>
      <c r="I360" t="str">
        <f>IF(A360="","",G360/Results!$J$18)</f>
        <v/>
      </c>
      <c r="J360" t="str">
        <f>IF(A360="","",H360/Results!$J$19)</f>
        <v/>
      </c>
      <c r="K360" s="147" t="str">
        <f>IF(A360="","",F360/Results!$J$20)</f>
        <v/>
      </c>
    </row>
    <row r="361" spans="1:11" x14ac:dyDescent="0.25">
      <c r="A361" s="170"/>
      <c r="B361" s="69" t="e">
        <v>#N/A</v>
      </c>
      <c r="C361" s="147" t="str">
        <f>IF(A361="","",B361/(SUM(Results!$J$18:$J$19)))</f>
        <v/>
      </c>
      <c r="D361" t="e">
        <v>#N/A</v>
      </c>
      <c r="E361" s="147" t="str">
        <f>IF(A361="","",D361/SUM(Results!$J$18:$J$19))</f>
        <v/>
      </c>
      <c r="F361" t="str">
        <f t="shared" si="17"/>
        <v/>
      </c>
      <c r="G361" t="str">
        <f t="shared" si="15"/>
        <v/>
      </c>
      <c r="H361" t="str">
        <f t="shared" si="16"/>
        <v/>
      </c>
      <c r="I361" t="str">
        <f>IF(A361="","",G361/Results!$J$18)</f>
        <v/>
      </c>
      <c r="J361" t="str">
        <f>IF(A361="","",H361/Results!$J$19)</f>
        <v/>
      </c>
      <c r="K361" s="147" t="str">
        <f>IF(A361="","",F361/Results!$J$20)</f>
        <v/>
      </c>
    </row>
    <row r="362" spans="1:11" x14ac:dyDescent="0.25">
      <c r="A362" s="170"/>
      <c r="B362" s="69" t="e">
        <v>#N/A</v>
      </c>
      <c r="C362" s="147" t="str">
        <f>IF(A362="","",B362/(SUM(Results!$J$18:$J$19)))</f>
        <v/>
      </c>
      <c r="D362" t="e">
        <v>#N/A</v>
      </c>
      <c r="E362" s="147" t="str">
        <f>IF(A362="","",D362/SUM(Results!$J$18:$J$19))</f>
        <v/>
      </c>
      <c r="F362" t="str">
        <f t="shared" si="17"/>
        <v/>
      </c>
      <c r="G362" t="str">
        <f t="shared" si="15"/>
        <v/>
      </c>
      <c r="H362" t="str">
        <f t="shared" si="16"/>
        <v/>
      </c>
      <c r="I362" t="str">
        <f>IF(A362="","",G362/Results!$J$18)</f>
        <v/>
      </c>
      <c r="J362" t="str">
        <f>IF(A362="","",H362/Results!$J$19)</f>
        <v/>
      </c>
      <c r="K362" s="147" t="str">
        <f>IF(A362="","",F362/Results!$J$20)</f>
        <v/>
      </c>
    </row>
    <row r="363" spans="1:11" x14ac:dyDescent="0.25">
      <c r="A363" s="170"/>
      <c r="B363" s="69" t="e">
        <v>#N/A</v>
      </c>
      <c r="C363" s="147" t="str">
        <f>IF(A363="","",B363/(SUM(Results!$J$18:$J$19)))</f>
        <v/>
      </c>
      <c r="D363" t="e">
        <v>#N/A</v>
      </c>
      <c r="E363" s="147" t="str">
        <f>IF(A363="","",D363/SUM(Results!$J$18:$J$19))</f>
        <v/>
      </c>
      <c r="F363" t="str">
        <f t="shared" si="17"/>
        <v/>
      </c>
      <c r="G363" t="str">
        <f t="shared" si="15"/>
        <v/>
      </c>
      <c r="H363" t="str">
        <f t="shared" si="16"/>
        <v/>
      </c>
      <c r="I363" t="str">
        <f>IF(A363="","",G363/Results!$J$18)</f>
        <v/>
      </c>
      <c r="J363" t="str">
        <f>IF(A363="","",H363/Results!$J$19)</f>
        <v/>
      </c>
      <c r="K363" s="147" t="str">
        <f>IF(A363="","",F363/Results!$J$20)</f>
        <v/>
      </c>
    </row>
    <row r="364" spans="1:11" x14ac:dyDescent="0.25">
      <c r="A364" s="170"/>
      <c r="B364" s="69" t="e">
        <v>#N/A</v>
      </c>
      <c r="C364" s="147" t="str">
        <f>IF(A364="","",B364/(SUM(Results!$J$18:$J$19)))</f>
        <v/>
      </c>
      <c r="D364" t="e">
        <v>#N/A</v>
      </c>
      <c r="E364" s="147" t="str">
        <f>IF(A364="","",D364/SUM(Results!$J$18:$J$19))</f>
        <v/>
      </c>
      <c r="F364" t="str">
        <f t="shared" si="17"/>
        <v/>
      </c>
      <c r="G364" t="str">
        <f t="shared" si="15"/>
        <v/>
      </c>
      <c r="H364" t="str">
        <f t="shared" si="16"/>
        <v/>
      </c>
      <c r="I364" t="str">
        <f>IF(A364="","",G364/Results!$J$18)</f>
        <v/>
      </c>
      <c r="J364" t="str">
        <f>IF(A364="","",H364/Results!$J$19)</f>
        <v/>
      </c>
      <c r="K364" s="147" t="str">
        <f>IF(A364="","",F364/Results!$J$20)</f>
        <v/>
      </c>
    </row>
    <row r="365" spans="1:11" x14ac:dyDescent="0.25">
      <c r="A365" s="170"/>
      <c r="B365" s="69" t="e">
        <v>#N/A</v>
      </c>
      <c r="C365" s="147" t="str">
        <f>IF(A365="","",B365/(SUM(Results!$J$18:$J$19)))</f>
        <v/>
      </c>
      <c r="D365" t="e">
        <v>#N/A</v>
      </c>
      <c r="E365" s="147" t="str">
        <f>IF(A365="","",D365/SUM(Results!$J$18:$J$19))</f>
        <v/>
      </c>
      <c r="F365" t="str">
        <f t="shared" si="17"/>
        <v/>
      </c>
      <c r="G365" t="str">
        <f t="shared" si="15"/>
        <v/>
      </c>
      <c r="H365" t="str">
        <f t="shared" si="16"/>
        <v/>
      </c>
      <c r="I365" t="str">
        <f>IF(A365="","",G365/Results!$J$18)</f>
        <v/>
      </c>
      <c r="J365" t="str">
        <f>IF(A365="","",H365/Results!$J$19)</f>
        <v/>
      </c>
      <c r="K365" s="147" t="str">
        <f>IF(A365="","",F365/Results!$J$20)</f>
        <v/>
      </c>
    </row>
    <row r="366" spans="1:11" x14ac:dyDescent="0.25">
      <c r="A366" s="170"/>
      <c r="B366" s="69" t="e">
        <v>#N/A</v>
      </c>
      <c r="C366" s="147" t="str">
        <f>IF(A366="","",B366/(SUM(Results!$J$18:$J$19)))</f>
        <v/>
      </c>
      <c r="D366" t="e">
        <v>#N/A</v>
      </c>
      <c r="E366" s="147" t="str">
        <f>IF(A366="","",D366/SUM(Results!$J$18:$J$19))</f>
        <v/>
      </c>
      <c r="F366" t="str">
        <f t="shared" si="17"/>
        <v/>
      </c>
      <c r="G366" t="str">
        <f t="shared" si="15"/>
        <v/>
      </c>
      <c r="H366" t="str">
        <f t="shared" si="16"/>
        <v/>
      </c>
      <c r="I366" t="str">
        <f>IF(A366="","",G366/Results!$J$18)</f>
        <v/>
      </c>
      <c r="J366" t="str">
        <f>IF(A366="","",H366/Results!$J$19)</f>
        <v/>
      </c>
      <c r="K366" s="147" t="str">
        <f>IF(A366="","",F366/Results!$J$20)</f>
        <v/>
      </c>
    </row>
    <row r="367" spans="1:11" x14ac:dyDescent="0.25">
      <c r="A367" s="170"/>
      <c r="B367" s="69" t="e">
        <v>#N/A</v>
      </c>
      <c r="C367" s="147" t="str">
        <f>IF(A367="","",B367/(SUM(Results!$J$18:$J$19)))</f>
        <v/>
      </c>
      <c r="D367" t="e">
        <v>#N/A</v>
      </c>
      <c r="E367" s="147" t="str">
        <f>IF(A367="","",D367/SUM(Results!$J$18:$J$19))</f>
        <v/>
      </c>
      <c r="F367" t="str">
        <f t="shared" si="17"/>
        <v/>
      </c>
      <c r="G367" t="str">
        <f t="shared" si="15"/>
        <v/>
      </c>
      <c r="H367" t="str">
        <f t="shared" si="16"/>
        <v/>
      </c>
      <c r="I367" t="str">
        <f>IF(A367="","",G367/Results!$J$18)</f>
        <v/>
      </c>
      <c r="J367" t="str">
        <f>IF(A367="","",H367/Results!$J$19)</f>
        <v/>
      </c>
      <c r="K367" s="147" t="str">
        <f>IF(A367="","",F367/Results!$J$20)</f>
        <v/>
      </c>
    </row>
    <row r="368" spans="1:11" x14ac:dyDescent="0.25">
      <c r="A368" s="170"/>
      <c r="B368" s="69" t="e">
        <v>#N/A</v>
      </c>
      <c r="C368" s="147" t="str">
        <f>IF(A368="","",B368/(SUM(Results!$J$18:$J$19)))</f>
        <v/>
      </c>
      <c r="D368" t="e">
        <v>#N/A</v>
      </c>
      <c r="E368" s="147" t="str">
        <f>IF(A368="","",D368/SUM(Results!$J$18:$J$19))</f>
        <v/>
      </c>
      <c r="F368" t="str">
        <f t="shared" si="17"/>
        <v/>
      </c>
      <c r="G368" t="str">
        <f t="shared" si="15"/>
        <v/>
      </c>
      <c r="H368" t="str">
        <f t="shared" si="16"/>
        <v/>
      </c>
      <c r="I368" t="str">
        <f>IF(A368="","",G368/Results!$J$18)</f>
        <v/>
      </c>
      <c r="J368" t="str">
        <f>IF(A368="","",H368/Results!$J$19)</f>
        <v/>
      </c>
      <c r="K368" s="147" t="str">
        <f>IF(A368="","",F368/Results!$J$20)</f>
        <v/>
      </c>
    </row>
    <row r="369" spans="1:11" x14ac:dyDescent="0.25">
      <c r="A369" s="170"/>
      <c r="B369" s="69" t="e">
        <v>#N/A</v>
      </c>
      <c r="C369" s="147" t="str">
        <f>IF(A369="","",B369/(SUM(Results!$J$18:$J$19)))</f>
        <v/>
      </c>
      <c r="D369" t="e">
        <v>#N/A</v>
      </c>
      <c r="E369" s="147" t="str">
        <f>IF(A369="","",D369/SUM(Results!$J$18:$J$19))</f>
        <v/>
      </c>
      <c r="F369" t="str">
        <f t="shared" si="17"/>
        <v/>
      </c>
      <c r="G369" t="str">
        <f t="shared" si="15"/>
        <v/>
      </c>
      <c r="H369" t="str">
        <f t="shared" si="16"/>
        <v/>
      </c>
      <c r="I369" t="str">
        <f>IF(A369="","",G369/Results!$J$18)</f>
        <v/>
      </c>
      <c r="J369" t="str">
        <f>IF(A369="","",H369/Results!$J$19)</f>
        <v/>
      </c>
      <c r="K369" s="147" t="str">
        <f>IF(A369="","",F369/Results!$J$20)</f>
        <v/>
      </c>
    </row>
    <row r="370" spans="1:11" x14ac:dyDescent="0.25">
      <c r="A370" s="170"/>
      <c r="B370" s="69" t="e">
        <v>#N/A</v>
      </c>
      <c r="C370" s="147" t="str">
        <f>IF(A370="","",B370/(SUM(Results!$J$18:$J$19)))</f>
        <v/>
      </c>
      <c r="D370" t="e">
        <v>#N/A</v>
      </c>
      <c r="E370" s="147" t="str">
        <f>IF(A370="","",D370/SUM(Results!$J$18:$J$19))</f>
        <v/>
      </c>
      <c r="F370" t="str">
        <f t="shared" si="17"/>
        <v/>
      </c>
      <c r="G370" t="str">
        <f t="shared" si="15"/>
        <v/>
      </c>
      <c r="H370" t="str">
        <f t="shared" si="16"/>
        <v/>
      </c>
      <c r="I370" t="str">
        <f>IF(A370="","",G370/Results!$J$18)</f>
        <v/>
      </c>
      <c r="J370" t="str">
        <f>IF(A370="","",H370/Results!$J$19)</f>
        <v/>
      </c>
      <c r="K370" s="147" t="str">
        <f>IF(A370="","",F370/Results!$J$20)</f>
        <v/>
      </c>
    </row>
    <row r="371" spans="1:11" x14ac:dyDescent="0.25">
      <c r="A371" s="170"/>
      <c r="B371" s="69" t="e">
        <v>#N/A</v>
      </c>
      <c r="C371" s="147" t="str">
        <f>IF(A371="","",B371/(SUM(Results!$J$18:$J$19)))</f>
        <v/>
      </c>
      <c r="D371" t="e">
        <v>#N/A</v>
      </c>
      <c r="E371" s="147" t="str">
        <f>IF(A371="","",D371/SUM(Results!$J$18:$J$19))</f>
        <v/>
      </c>
      <c r="F371" t="str">
        <f t="shared" si="17"/>
        <v/>
      </c>
      <c r="G371" t="str">
        <f t="shared" si="15"/>
        <v/>
      </c>
      <c r="H371" t="str">
        <f t="shared" si="16"/>
        <v/>
      </c>
      <c r="I371" t="str">
        <f>IF(A371="","",G371/Results!$J$18)</f>
        <v/>
      </c>
      <c r="J371" t="str">
        <f>IF(A371="","",H371/Results!$J$19)</f>
        <v/>
      </c>
      <c r="K371" s="147" t="str">
        <f>IF(A371="","",F371/Results!$J$20)</f>
        <v/>
      </c>
    </row>
    <row r="372" spans="1:11" x14ac:dyDescent="0.25">
      <c r="A372" s="170"/>
      <c r="B372" s="69" t="e">
        <v>#N/A</v>
      </c>
      <c r="C372" s="147" t="str">
        <f>IF(A372="","",B372/(SUM(Results!$J$18:$J$19)))</f>
        <v/>
      </c>
      <c r="D372" t="e">
        <v>#N/A</v>
      </c>
      <c r="E372" s="147" t="str">
        <f>IF(A372="","",D372/SUM(Results!$J$18:$J$19))</f>
        <v/>
      </c>
      <c r="F372" t="str">
        <f t="shared" si="17"/>
        <v/>
      </c>
      <c r="G372" t="str">
        <f t="shared" si="15"/>
        <v/>
      </c>
      <c r="H372" t="str">
        <f t="shared" si="16"/>
        <v/>
      </c>
      <c r="I372" t="str">
        <f>IF(A372="","",G372/Results!$J$18)</f>
        <v/>
      </c>
      <c r="J372" t="str">
        <f>IF(A372="","",H372/Results!$J$19)</f>
        <v/>
      </c>
      <c r="K372" s="147" t="str">
        <f>IF(A372="","",F372/Results!$J$20)</f>
        <v/>
      </c>
    </row>
    <row r="373" spans="1:11" x14ac:dyDescent="0.25">
      <c r="A373" s="170"/>
      <c r="B373" s="69" t="e">
        <v>#N/A</v>
      </c>
      <c r="C373" s="147" t="str">
        <f>IF(A373="","",B373/(SUM(Results!$J$18:$J$19)))</f>
        <v/>
      </c>
      <c r="D373" t="e">
        <v>#N/A</v>
      </c>
      <c r="E373" s="147" t="str">
        <f>IF(A373="","",D373/SUM(Results!$J$18:$J$19))</f>
        <v/>
      </c>
      <c r="F373" t="str">
        <f t="shared" si="17"/>
        <v/>
      </c>
      <c r="G373" t="str">
        <f t="shared" si="15"/>
        <v/>
      </c>
      <c r="H373" t="str">
        <f t="shared" si="16"/>
        <v/>
      </c>
      <c r="I373" t="str">
        <f>IF(A373="","",G373/Results!$J$18)</f>
        <v/>
      </c>
      <c r="J373" t="str">
        <f>IF(A373="","",H373/Results!$J$19)</f>
        <v/>
      </c>
      <c r="K373" s="147" t="str">
        <f>IF(A373="","",F373/Results!$J$20)</f>
        <v/>
      </c>
    </row>
    <row r="374" spans="1:11" x14ac:dyDescent="0.25">
      <c r="A374" s="170"/>
      <c r="B374" s="69" t="e">
        <v>#N/A</v>
      </c>
      <c r="C374" s="147" t="str">
        <f>IF(A374="","",B374/(SUM(Results!$J$18:$J$19)))</f>
        <v/>
      </c>
      <c r="D374" t="e">
        <v>#N/A</v>
      </c>
      <c r="E374" s="147" t="str">
        <f>IF(A374="","",D374/SUM(Results!$J$18:$J$19))</f>
        <v/>
      </c>
      <c r="F374" t="str">
        <f t="shared" si="17"/>
        <v/>
      </c>
      <c r="G374" t="str">
        <f t="shared" si="15"/>
        <v/>
      </c>
      <c r="H374" t="str">
        <f t="shared" si="16"/>
        <v/>
      </c>
      <c r="I374" t="str">
        <f>IF(A374="","",G374/Results!$J$18)</f>
        <v/>
      </c>
      <c r="J374" t="str">
        <f>IF(A374="","",H374/Results!$J$19)</f>
        <v/>
      </c>
      <c r="K374" s="147" t="str">
        <f>IF(A374="","",F374/Results!$J$20)</f>
        <v/>
      </c>
    </row>
    <row r="375" spans="1:11" x14ac:dyDescent="0.25">
      <c r="A375" s="170"/>
      <c r="B375" s="69" t="e">
        <v>#N/A</v>
      </c>
      <c r="C375" s="147" t="str">
        <f>IF(A375="","",B375/(SUM(Results!$J$18:$J$19)))</f>
        <v/>
      </c>
      <c r="D375" t="e">
        <v>#N/A</v>
      </c>
      <c r="E375" s="147" t="str">
        <f>IF(A375="","",D375/SUM(Results!$J$18:$J$19))</f>
        <v/>
      </c>
      <c r="F375" t="str">
        <f t="shared" si="17"/>
        <v/>
      </c>
      <c r="G375" t="str">
        <f t="shared" si="15"/>
        <v/>
      </c>
      <c r="H375" t="str">
        <f t="shared" si="16"/>
        <v/>
      </c>
      <c r="I375" t="str">
        <f>IF(A375="","",G375/Results!$J$18)</f>
        <v/>
      </c>
      <c r="J375" t="str">
        <f>IF(A375="","",H375/Results!$J$19)</f>
        <v/>
      </c>
      <c r="K375" s="147" t="str">
        <f>IF(A375="","",F375/Results!$J$20)</f>
        <v/>
      </c>
    </row>
    <row r="376" spans="1:11" x14ac:dyDescent="0.25">
      <c r="A376" s="170"/>
      <c r="B376" s="69" t="e">
        <v>#N/A</v>
      </c>
      <c r="C376" s="147" t="str">
        <f>IF(A376="","",B376/(SUM(Results!$J$18:$J$19)))</f>
        <v/>
      </c>
      <c r="D376" t="e">
        <v>#N/A</v>
      </c>
      <c r="E376" s="147" t="str">
        <f>IF(A376="","",D376/SUM(Results!$J$18:$J$19))</f>
        <v/>
      </c>
      <c r="F376" t="str">
        <f t="shared" si="17"/>
        <v/>
      </c>
      <c r="G376" t="str">
        <f t="shared" si="15"/>
        <v/>
      </c>
      <c r="H376" t="str">
        <f t="shared" si="16"/>
        <v/>
      </c>
      <c r="I376" t="str">
        <f>IF(A376="","",G376/Results!$J$18)</f>
        <v/>
      </c>
      <c r="J376" t="str">
        <f>IF(A376="","",H376/Results!$J$19)</f>
        <v/>
      </c>
      <c r="K376" s="147" t="str">
        <f>IF(A376="","",F376/Results!$J$20)</f>
        <v/>
      </c>
    </row>
    <row r="377" spans="1:11" x14ac:dyDescent="0.25">
      <c r="A377" s="170"/>
      <c r="B377" s="69" t="e">
        <v>#N/A</v>
      </c>
      <c r="C377" s="147" t="str">
        <f>IF(A377="","",B377/(SUM(Results!$J$18:$J$19)))</f>
        <v/>
      </c>
      <c r="D377" t="e">
        <v>#N/A</v>
      </c>
      <c r="E377" s="147" t="str">
        <f>IF(A377="","",D377/SUM(Results!$J$18:$J$19))</f>
        <v/>
      </c>
      <c r="F377" t="str">
        <f t="shared" si="17"/>
        <v/>
      </c>
      <c r="G377" t="str">
        <f t="shared" si="15"/>
        <v/>
      </c>
      <c r="H377" t="str">
        <f t="shared" si="16"/>
        <v/>
      </c>
      <c r="I377" t="str">
        <f>IF(A377="","",G377/Results!$J$18)</f>
        <v/>
      </c>
      <c r="J377" t="str">
        <f>IF(A377="","",H377/Results!$J$19)</f>
        <v/>
      </c>
      <c r="K377" s="147" t="str">
        <f>IF(A377="","",F377/Results!$J$20)</f>
        <v/>
      </c>
    </row>
    <row r="378" spans="1:11" x14ac:dyDescent="0.25">
      <c r="A378" s="170"/>
      <c r="B378" s="69" t="e">
        <v>#N/A</v>
      </c>
      <c r="C378" s="147" t="str">
        <f>IF(A378="","",B378/(SUM(Results!$J$18:$J$19)))</f>
        <v/>
      </c>
      <c r="D378" t="e">
        <v>#N/A</v>
      </c>
      <c r="E378" s="147" t="str">
        <f>IF(A378="","",D378/SUM(Results!$J$18:$J$19))</f>
        <v/>
      </c>
      <c r="F378" t="str">
        <f t="shared" si="17"/>
        <v/>
      </c>
      <c r="G378" t="str">
        <f t="shared" si="15"/>
        <v/>
      </c>
      <c r="H378" t="str">
        <f t="shared" si="16"/>
        <v/>
      </c>
      <c r="I378" t="str">
        <f>IF(A378="","",G378/Results!$J$18)</f>
        <v/>
      </c>
      <c r="J378" t="str">
        <f>IF(A378="","",H378/Results!$J$19)</f>
        <v/>
      </c>
      <c r="K378" s="147" t="str">
        <f>IF(A378="","",F378/Results!$J$20)</f>
        <v/>
      </c>
    </row>
    <row r="379" spans="1:11" x14ac:dyDescent="0.25">
      <c r="A379" s="170"/>
      <c r="B379" s="69" t="e">
        <v>#N/A</v>
      </c>
      <c r="C379" s="147" t="str">
        <f>IF(A379="","",B379/(SUM(Results!$J$18:$J$19)))</f>
        <v/>
      </c>
      <c r="D379" t="e">
        <v>#N/A</v>
      </c>
      <c r="E379" s="147" t="str">
        <f>IF(A379="","",D379/SUM(Results!$J$18:$J$19))</f>
        <v/>
      </c>
      <c r="F379" t="str">
        <f t="shared" si="17"/>
        <v/>
      </c>
      <c r="G379" t="str">
        <f t="shared" si="15"/>
        <v/>
      </c>
      <c r="H379" t="str">
        <f t="shared" si="16"/>
        <v/>
      </c>
      <c r="I379" t="str">
        <f>IF(A379="","",G379/Results!$J$18)</f>
        <v/>
      </c>
      <c r="J379" t="str">
        <f>IF(A379="","",H379/Results!$J$19)</f>
        <v/>
      </c>
      <c r="K379" s="147" t="str">
        <f>IF(A379="","",F379/Results!$J$20)</f>
        <v/>
      </c>
    </row>
    <row r="380" spans="1:11" x14ac:dyDescent="0.25">
      <c r="A380" s="170"/>
      <c r="B380" s="69" t="e">
        <v>#N/A</v>
      </c>
      <c r="C380" s="147" t="str">
        <f>IF(A380="","",B380/(SUM(Results!$J$18:$J$19)))</f>
        <v/>
      </c>
      <c r="D380" t="e">
        <v>#N/A</v>
      </c>
      <c r="E380" s="147" t="str">
        <f>IF(A380="","",D380/SUM(Results!$J$18:$J$19))</f>
        <v/>
      </c>
      <c r="F380" t="str">
        <f t="shared" si="17"/>
        <v/>
      </c>
      <c r="G380" t="str">
        <f t="shared" si="15"/>
        <v/>
      </c>
      <c r="H380" t="str">
        <f t="shared" si="16"/>
        <v/>
      </c>
      <c r="I380" t="str">
        <f>IF(A380="","",G380/Results!$J$18)</f>
        <v/>
      </c>
      <c r="J380" t="str">
        <f>IF(A380="","",H380/Results!$J$19)</f>
        <v/>
      </c>
      <c r="K380" s="147" t="str">
        <f>IF(A380="","",F380/Results!$J$20)</f>
        <v/>
      </c>
    </row>
    <row r="381" spans="1:11" x14ac:dyDescent="0.25">
      <c r="A381" s="170"/>
      <c r="B381" s="69" t="e">
        <v>#N/A</v>
      </c>
      <c r="C381" s="147" t="str">
        <f>IF(A381="","",B381/(SUM(Results!$J$18:$J$19)))</f>
        <v/>
      </c>
      <c r="D381" t="e">
        <v>#N/A</v>
      </c>
      <c r="E381" s="147" t="str">
        <f>IF(A381="","",D381/SUM(Results!$J$18:$J$19))</f>
        <v/>
      </c>
      <c r="F381" t="str">
        <f t="shared" si="17"/>
        <v/>
      </c>
      <c r="G381" t="str">
        <f t="shared" si="15"/>
        <v/>
      </c>
      <c r="H381" t="str">
        <f t="shared" si="16"/>
        <v/>
      </c>
      <c r="I381" t="str">
        <f>IF(A381="","",G381/Results!$J$18)</f>
        <v/>
      </c>
      <c r="J381" t="str">
        <f>IF(A381="","",H381/Results!$J$19)</f>
        <v/>
      </c>
      <c r="K381" s="147" t="str">
        <f>IF(A381="","",F381/Results!$J$20)</f>
        <v/>
      </c>
    </row>
    <row r="382" spans="1:11" x14ac:dyDescent="0.25">
      <c r="A382" s="170"/>
      <c r="B382" s="69" t="e">
        <v>#N/A</v>
      </c>
      <c r="C382" s="147" t="str">
        <f>IF(A382="","",B382/(SUM(Results!$J$18:$J$19)))</f>
        <v/>
      </c>
      <c r="D382" t="e">
        <v>#N/A</v>
      </c>
      <c r="E382" s="147" t="str">
        <f>IF(A382="","",D382/SUM(Results!$J$18:$J$19))</f>
        <v/>
      </c>
      <c r="F382" t="str">
        <f t="shared" si="17"/>
        <v/>
      </c>
      <c r="G382" t="str">
        <f t="shared" si="15"/>
        <v/>
      </c>
      <c r="H382" t="str">
        <f t="shared" si="16"/>
        <v/>
      </c>
      <c r="I382" t="str">
        <f>IF(A382="","",G382/Results!$J$18)</f>
        <v/>
      </c>
      <c r="J382" t="str">
        <f>IF(A382="","",H382/Results!$J$19)</f>
        <v/>
      </c>
      <c r="K382" s="147" t="str">
        <f>IF(A382="","",F382/Results!$J$20)</f>
        <v/>
      </c>
    </row>
    <row r="383" spans="1:11" x14ac:dyDescent="0.25">
      <c r="A383" s="170"/>
      <c r="B383" s="69" t="e">
        <v>#N/A</v>
      </c>
      <c r="C383" s="147" t="str">
        <f>IF(A383="","",B383/(SUM(Results!$J$18:$J$19)))</f>
        <v/>
      </c>
      <c r="D383" t="e">
        <v>#N/A</v>
      </c>
      <c r="E383" s="147" t="str">
        <f>IF(A383="","",D383/SUM(Results!$J$18:$J$19))</f>
        <v/>
      </c>
      <c r="F383" t="str">
        <f t="shared" si="17"/>
        <v/>
      </c>
      <c r="G383" t="str">
        <f t="shared" si="15"/>
        <v/>
      </c>
      <c r="H383" t="str">
        <f t="shared" si="16"/>
        <v/>
      </c>
      <c r="I383" t="str">
        <f>IF(A383="","",G383/Results!$J$18)</f>
        <v/>
      </c>
      <c r="J383" t="str">
        <f>IF(A383="","",H383/Results!$J$19)</f>
        <v/>
      </c>
      <c r="K383" s="147" t="str">
        <f>IF(A383="","",F383/Results!$J$20)</f>
        <v/>
      </c>
    </row>
    <row r="384" spans="1:11" x14ac:dyDescent="0.25">
      <c r="A384" s="170"/>
      <c r="B384" s="69" t="e">
        <v>#N/A</v>
      </c>
      <c r="C384" s="147" t="str">
        <f>IF(A384="","",B384/(SUM(Results!$J$18:$J$19)))</f>
        <v/>
      </c>
      <c r="D384" t="e">
        <v>#N/A</v>
      </c>
      <c r="E384" s="147" t="str">
        <f>IF(A384="","",D384/SUM(Results!$J$18:$J$19))</f>
        <v/>
      </c>
      <c r="F384" t="str">
        <f t="shared" si="17"/>
        <v/>
      </c>
      <c r="G384" t="str">
        <f t="shared" si="15"/>
        <v/>
      </c>
      <c r="H384" t="str">
        <f t="shared" si="16"/>
        <v/>
      </c>
      <c r="I384" t="str">
        <f>IF(A384="","",G384/Results!$J$18)</f>
        <v/>
      </c>
      <c r="J384" t="str">
        <f>IF(A384="","",H384/Results!$J$19)</f>
        <v/>
      </c>
      <c r="K384" s="147" t="str">
        <f>IF(A384="","",F384/Results!$J$20)</f>
        <v/>
      </c>
    </row>
    <row r="385" spans="1:11" x14ac:dyDescent="0.25">
      <c r="A385" s="170"/>
      <c r="B385" s="69" t="e">
        <v>#N/A</v>
      </c>
      <c r="C385" s="147" t="str">
        <f>IF(A385="","",B385/(SUM(Results!$J$18:$J$19)))</f>
        <v/>
      </c>
      <c r="D385" t="e">
        <v>#N/A</v>
      </c>
      <c r="E385" s="147" t="str">
        <f>IF(A385="","",D385/SUM(Results!$J$18:$J$19))</f>
        <v/>
      </c>
      <c r="F385" t="str">
        <f t="shared" si="17"/>
        <v/>
      </c>
      <c r="G385" t="str">
        <f t="shared" si="15"/>
        <v/>
      </c>
      <c r="H385" t="str">
        <f t="shared" si="16"/>
        <v/>
      </c>
      <c r="I385" t="str">
        <f>IF(A385="","",G385/Results!$J$18)</f>
        <v/>
      </c>
      <c r="J385" t="str">
        <f>IF(A385="","",H385/Results!$J$19)</f>
        <v/>
      </c>
      <c r="K385" s="147" t="str">
        <f>IF(A385="","",F385/Results!$J$20)</f>
        <v/>
      </c>
    </row>
    <row r="386" spans="1:11" x14ac:dyDescent="0.25">
      <c r="A386" s="170"/>
      <c r="B386" s="69" t="e">
        <v>#N/A</v>
      </c>
      <c r="C386" s="147" t="str">
        <f>IF(A386="","",B386/(SUM(Results!$J$18:$J$19)))</f>
        <v/>
      </c>
      <c r="D386" t="e">
        <v>#N/A</v>
      </c>
      <c r="E386" s="147" t="str">
        <f>IF(A386="","",D386/SUM(Results!$J$18:$J$19))</f>
        <v/>
      </c>
      <c r="F386" t="str">
        <f t="shared" si="17"/>
        <v/>
      </c>
      <c r="G386" t="str">
        <f t="shared" si="15"/>
        <v/>
      </c>
      <c r="H386" t="str">
        <f t="shared" si="16"/>
        <v/>
      </c>
      <c r="I386" t="str">
        <f>IF(A386="","",G386/Results!$J$18)</f>
        <v/>
      </c>
      <c r="J386" t="str">
        <f>IF(A386="","",H386/Results!$J$19)</f>
        <v/>
      </c>
      <c r="K386" s="147" t="str">
        <f>IF(A386="","",F386/Results!$J$20)</f>
        <v/>
      </c>
    </row>
    <row r="387" spans="1:11" x14ac:dyDescent="0.25">
      <c r="A387" s="170"/>
      <c r="B387" s="69" t="e">
        <v>#N/A</v>
      </c>
      <c r="C387" s="147" t="str">
        <f>IF(A387="","",B387/(SUM(Results!$J$18:$J$19)))</f>
        <v/>
      </c>
      <c r="D387" t="e">
        <v>#N/A</v>
      </c>
      <c r="E387" s="147" t="str">
        <f>IF(A387="","",D387/SUM(Results!$J$18:$J$19))</f>
        <v/>
      </c>
      <c r="F387" t="str">
        <f t="shared" si="17"/>
        <v/>
      </c>
      <c r="G387" t="str">
        <f t="shared" si="15"/>
        <v/>
      </c>
      <c r="H387" t="str">
        <f t="shared" si="16"/>
        <v/>
      </c>
      <c r="I387" t="str">
        <f>IF(A387="","",G387/Results!$J$18)</f>
        <v/>
      </c>
      <c r="J387" t="str">
        <f>IF(A387="","",H387/Results!$J$19)</f>
        <v/>
      </c>
      <c r="K387" s="147" t="str">
        <f>IF(A387="","",F387/Results!$J$20)</f>
        <v/>
      </c>
    </row>
    <row r="388" spans="1:11" x14ac:dyDescent="0.25">
      <c r="A388" s="170"/>
      <c r="B388" s="69" t="e">
        <v>#N/A</v>
      </c>
      <c r="C388" s="147" t="str">
        <f>IF(A388="","",B388/(SUM(Results!$J$18:$J$19)))</f>
        <v/>
      </c>
      <c r="D388" t="e">
        <v>#N/A</v>
      </c>
      <c r="E388" s="147" t="str">
        <f>IF(A388="","",D388/SUM(Results!$J$18:$J$19))</f>
        <v/>
      </c>
      <c r="F388" t="str">
        <f t="shared" si="17"/>
        <v/>
      </c>
      <c r="G388" t="str">
        <f t="shared" ref="G388:G451" si="18">IF(A388="","",(B388+G387))</f>
        <v/>
      </c>
      <c r="H388" t="str">
        <f t="shared" ref="H388:H451" si="19">IF(A388="","",(D388+H387))</f>
        <v/>
      </c>
      <c r="I388" t="str">
        <f>IF(A388="","",G388/Results!$J$18)</f>
        <v/>
      </c>
      <c r="J388" t="str">
        <f>IF(A388="","",H388/Results!$J$19)</f>
        <v/>
      </c>
      <c r="K388" s="147" t="str">
        <f>IF(A388="","",F388/Results!$J$20)</f>
        <v/>
      </c>
    </row>
    <row r="389" spans="1:11" x14ac:dyDescent="0.25">
      <c r="A389" s="170"/>
      <c r="B389" s="69" t="e">
        <v>#N/A</v>
      </c>
      <c r="C389" s="147" t="str">
        <f>IF(A389="","",B389/(SUM(Results!$J$18:$J$19)))</f>
        <v/>
      </c>
      <c r="D389" t="e">
        <v>#N/A</v>
      </c>
      <c r="E389" s="147" t="str">
        <f>IF(A389="","",D389/SUM(Results!$J$18:$J$19))</f>
        <v/>
      </c>
      <c r="F389" t="str">
        <f t="shared" ref="F389:F452" si="20">IF(A389="","",(B389+D389+F388))</f>
        <v/>
      </c>
      <c r="G389" t="str">
        <f t="shared" si="18"/>
        <v/>
      </c>
      <c r="H389" t="str">
        <f t="shared" si="19"/>
        <v/>
      </c>
      <c r="I389" t="str">
        <f>IF(A389="","",G389/Results!$J$18)</f>
        <v/>
      </c>
      <c r="J389" t="str">
        <f>IF(A389="","",H389/Results!$J$19)</f>
        <v/>
      </c>
      <c r="K389" s="147" t="str">
        <f>IF(A389="","",F389/Results!$J$20)</f>
        <v/>
      </c>
    </row>
    <row r="390" spans="1:11" x14ac:dyDescent="0.25">
      <c r="A390" s="170"/>
      <c r="B390" s="69" t="e">
        <v>#N/A</v>
      </c>
      <c r="C390" s="147" t="str">
        <f>IF(A390="","",B390/(SUM(Results!$J$18:$J$19)))</f>
        <v/>
      </c>
      <c r="D390" t="e">
        <v>#N/A</v>
      </c>
      <c r="E390" s="147" t="str">
        <f>IF(A390="","",D390/SUM(Results!$J$18:$J$19))</f>
        <v/>
      </c>
      <c r="F390" t="str">
        <f t="shared" si="20"/>
        <v/>
      </c>
      <c r="G390" t="str">
        <f t="shared" si="18"/>
        <v/>
      </c>
      <c r="H390" t="str">
        <f t="shared" si="19"/>
        <v/>
      </c>
      <c r="I390" t="str">
        <f>IF(A390="","",G390/Results!$J$18)</f>
        <v/>
      </c>
      <c r="J390" t="str">
        <f>IF(A390="","",H390/Results!$J$19)</f>
        <v/>
      </c>
      <c r="K390" s="147" t="str">
        <f>IF(A390="","",F390/Results!$J$20)</f>
        <v/>
      </c>
    </row>
    <row r="391" spans="1:11" x14ac:dyDescent="0.25">
      <c r="A391" s="170"/>
      <c r="B391" s="69" t="e">
        <v>#N/A</v>
      </c>
      <c r="C391" s="147" t="str">
        <f>IF(A391="","",B391/(SUM(Results!$J$18:$J$19)))</f>
        <v/>
      </c>
      <c r="D391" t="e">
        <v>#N/A</v>
      </c>
      <c r="E391" s="147" t="str">
        <f>IF(A391="","",D391/SUM(Results!$J$18:$J$19))</f>
        <v/>
      </c>
      <c r="F391" t="str">
        <f t="shared" si="20"/>
        <v/>
      </c>
      <c r="G391" t="str">
        <f t="shared" si="18"/>
        <v/>
      </c>
      <c r="H391" t="str">
        <f t="shared" si="19"/>
        <v/>
      </c>
      <c r="I391" t="str">
        <f>IF(A391="","",G391/Results!$J$18)</f>
        <v/>
      </c>
      <c r="J391" t="str">
        <f>IF(A391="","",H391/Results!$J$19)</f>
        <v/>
      </c>
      <c r="K391" s="147" t="str">
        <f>IF(A391="","",F391/Results!$J$20)</f>
        <v/>
      </c>
    </row>
    <row r="392" spans="1:11" x14ac:dyDescent="0.25">
      <c r="A392" s="170"/>
      <c r="B392" s="69" t="e">
        <v>#N/A</v>
      </c>
      <c r="C392" s="147" t="str">
        <f>IF(A392="","",B392/(SUM(Results!$J$18:$J$19)))</f>
        <v/>
      </c>
      <c r="D392" t="e">
        <v>#N/A</v>
      </c>
      <c r="E392" s="147" t="str">
        <f>IF(A392="","",D392/SUM(Results!$J$18:$J$19))</f>
        <v/>
      </c>
      <c r="F392" t="str">
        <f t="shared" si="20"/>
        <v/>
      </c>
      <c r="G392" t="str">
        <f t="shared" si="18"/>
        <v/>
      </c>
      <c r="H392" t="str">
        <f t="shared" si="19"/>
        <v/>
      </c>
      <c r="I392" t="str">
        <f>IF(A392="","",G392/Results!$J$18)</f>
        <v/>
      </c>
      <c r="J392" t="str">
        <f>IF(A392="","",H392/Results!$J$19)</f>
        <v/>
      </c>
      <c r="K392" s="147" t="str">
        <f>IF(A392="","",F392/Results!$J$20)</f>
        <v/>
      </c>
    </row>
    <row r="393" spans="1:11" x14ac:dyDescent="0.25">
      <c r="A393" s="170"/>
      <c r="B393" s="69" t="e">
        <v>#N/A</v>
      </c>
      <c r="C393" s="147" t="str">
        <f>IF(A393="","",B393/(SUM(Results!$J$18:$J$19)))</f>
        <v/>
      </c>
      <c r="D393" t="e">
        <v>#N/A</v>
      </c>
      <c r="E393" s="147" t="str">
        <f>IF(A393="","",D393/SUM(Results!$J$18:$J$19))</f>
        <v/>
      </c>
      <c r="F393" t="str">
        <f t="shared" si="20"/>
        <v/>
      </c>
      <c r="G393" t="str">
        <f t="shared" si="18"/>
        <v/>
      </c>
      <c r="H393" t="str">
        <f t="shared" si="19"/>
        <v/>
      </c>
      <c r="I393" t="str">
        <f>IF(A393="","",G393/Results!$J$18)</f>
        <v/>
      </c>
      <c r="J393" t="str">
        <f>IF(A393="","",H393/Results!$J$19)</f>
        <v/>
      </c>
      <c r="K393" s="147" t="str">
        <f>IF(A393="","",F393/Results!$J$20)</f>
        <v/>
      </c>
    </row>
    <row r="394" spans="1:11" x14ac:dyDescent="0.25">
      <c r="A394" s="170"/>
      <c r="B394" s="69" t="e">
        <v>#N/A</v>
      </c>
      <c r="C394" s="147" t="str">
        <f>IF(A394="","",B394/(SUM(Results!$J$18:$J$19)))</f>
        <v/>
      </c>
      <c r="D394" t="e">
        <v>#N/A</v>
      </c>
      <c r="E394" s="147" t="str">
        <f>IF(A394="","",D394/SUM(Results!$J$18:$J$19))</f>
        <v/>
      </c>
      <c r="F394" t="str">
        <f t="shared" si="20"/>
        <v/>
      </c>
      <c r="G394" t="str">
        <f t="shared" si="18"/>
        <v/>
      </c>
      <c r="H394" t="str">
        <f t="shared" si="19"/>
        <v/>
      </c>
      <c r="I394" t="str">
        <f>IF(A394="","",G394/Results!$J$18)</f>
        <v/>
      </c>
      <c r="J394" t="str">
        <f>IF(A394="","",H394/Results!$J$19)</f>
        <v/>
      </c>
      <c r="K394" s="147" t="str">
        <f>IF(A394="","",F394/Results!$J$20)</f>
        <v/>
      </c>
    </row>
    <row r="395" spans="1:11" x14ac:dyDescent="0.25">
      <c r="A395" s="170"/>
      <c r="B395" s="69" t="e">
        <v>#N/A</v>
      </c>
      <c r="C395" s="147" t="str">
        <f>IF(A395="","",B395/(SUM(Results!$J$18:$J$19)))</f>
        <v/>
      </c>
      <c r="D395" t="e">
        <v>#N/A</v>
      </c>
      <c r="E395" s="147" t="str">
        <f>IF(A395="","",D395/SUM(Results!$J$18:$J$19))</f>
        <v/>
      </c>
      <c r="F395" t="str">
        <f t="shared" si="20"/>
        <v/>
      </c>
      <c r="G395" t="str">
        <f t="shared" si="18"/>
        <v/>
      </c>
      <c r="H395" t="str">
        <f t="shared" si="19"/>
        <v/>
      </c>
      <c r="I395" t="str">
        <f>IF(A395="","",G395/Results!$J$18)</f>
        <v/>
      </c>
      <c r="J395" t="str">
        <f>IF(A395="","",H395/Results!$J$19)</f>
        <v/>
      </c>
      <c r="K395" s="147" t="str">
        <f>IF(A395="","",F395/Results!$J$20)</f>
        <v/>
      </c>
    </row>
    <row r="396" spans="1:11" x14ac:dyDescent="0.25">
      <c r="A396" s="170"/>
      <c r="B396" s="69" t="e">
        <v>#N/A</v>
      </c>
      <c r="C396" s="147" t="str">
        <f>IF(A396="","",B396/(SUM(Results!$J$18:$J$19)))</f>
        <v/>
      </c>
      <c r="D396" t="e">
        <v>#N/A</v>
      </c>
      <c r="E396" s="147" t="str">
        <f>IF(A396="","",D396/SUM(Results!$J$18:$J$19))</f>
        <v/>
      </c>
      <c r="F396" t="str">
        <f t="shared" si="20"/>
        <v/>
      </c>
      <c r="G396" t="str">
        <f t="shared" si="18"/>
        <v/>
      </c>
      <c r="H396" t="str">
        <f t="shared" si="19"/>
        <v/>
      </c>
      <c r="I396" t="str">
        <f>IF(A396="","",G396/Results!$J$18)</f>
        <v/>
      </c>
      <c r="J396" t="str">
        <f>IF(A396="","",H396/Results!$J$19)</f>
        <v/>
      </c>
      <c r="K396" s="147" t="str">
        <f>IF(A396="","",F396/Results!$J$20)</f>
        <v/>
      </c>
    </row>
    <row r="397" spans="1:11" x14ac:dyDescent="0.25">
      <c r="A397" s="170"/>
      <c r="B397" s="69" t="e">
        <v>#N/A</v>
      </c>
      <c r="C397" s="147" t="str">
        <f>IF(A397="","",B397/(SUM(Results!$J$18:$J$19)))</f>
        <v/>
      </c>
      <c r="D397" t="e">
        <v>#N/A</v>
      </c>
      <c r="E397" s="147" t="str">
        <f>IF(A397="","",D397/SUM(Results!$J$18:$J$19))</f>
        <v/>
      </c>
      <c r="F397" t="str">
        <f t="shared" si="20"/>
        <v/>
      </c>
      <c r="G397" t="str">
        <f t="shared" si="18"/>
        <v/>
      </c>
      <c r="H397" t="str">
        <f t="shared" si="19"/>
        <v/>
      </c>
      <c r="I397" t="str">
        <f>IF(A397="","",G397/Results!$J$18)</f>
        <v/>
      </c>
      <c r="J397" t="str">
        <f>IF(A397="","",H397/Results!$J$19)</f>
        <v/>
      </c>
      <c r="K397" s="147" t="str">
        <f>IF(A397="","",F397/Results!$J$20)</f>
        <v/>
      </c>
    </row>
    <row r="398" spans="1:11" x14ac:dyDescent="0.25">
      <c r="A398" s="170"/>
      <c r="B398" s="69" t="e">
        <v>#N/A</v>
      </c>
      <c r="C398" s="147" t="str">
        <f>IF(A398="","",B398/(SUM(Results!$J$18:$J$19)))</f>
        <v/>
      </c>
      <c r="D398" t="e">
        <v>#N/A</v>
      </c>
      <c r="E398" s="147" t="str">
        <f>IF(A398="","",D398/SUM(Results!$J$18:$J$19))</f>
        <v/>
      </c>
      <c r="F398" t="str">
        <f t="shared" si="20"/>
        <v/>
      </c>
      <c r="G398" t="str">
        <f t="shared" si="18"/>
        <v/>
      </c>
      <c r="H398" t="str">
        <f t="shared" si="19"/>
        <v/>
      </c>
      <c r="I398" t="str">
        <f>IF(A398="","",G398/Results!$J$18)</f>
        <v/>
      </c>
      <c r="J398" t="str">
        <f>IF(A398="","",H398/Results!$J$19)</f>
        <v/>
      </c>
      <c r="K398" s="147" t="str">
        <f>IF(A398="","",F398/Results!$J$20)</f>
        <v/>
      </c>
    </row>
    <row r="399" spans="1:11" x14ac:dyDescent="0.25">
      <c r="A399" s="170"/>
      <c r="B399" s="69" t="e">
        <v>#N/A</v>
      </c>
      <c r="C399" s="147" t="str">
        <f>IF(A399="","",B399/(SUM(Results!$J$18:$J$19)))</f>
        <v/>
      </c>
      <c r="D399" t="e">
        <v>#N/A</v>
      </c>
      <c r="E399" s="147" t="str">
        <f>IF(A399="","",D399/SUM(Results!$J$18:$J$19))</f>
        <v/>
      </c>
      <c r="F399" t="str">
        <f t="shared" si="20"/>
        <v/>
      </c>
      <c r="G399" t="str">
        <f t="shared" si="18"/>
        <v/>
      </c>
      <c r="H399" t="str">
        <f t="shared" si="19"/>
        <v/>
      </c>
      <c r="I399" t="str">
        <f>IF(A399="","",G399/Results!$J$18)</f>
        <v/>
      </c>
      <c r="J399" t="str">
        <f>IF(A399="","",H399/Results!$J$19)</f>
        <v/>
      </c>
      <c r="K399" s="147" t="str">
        <f>IF(A399="","",F399/Results!$J$20)</f>
        <v/>
      </c>
    </row>
    <row r="400" spans="1:11" x14ac:dyDescent="0.25">
      <c r="A400" s="170"/>
      <c r="B400" s="69" t="e">
        <v>#N/A</v>
      </c>
      <c r="C400" s="147" t="str">
        <f>IF(A400="","",B400/(SUM(Results!$J$18:$J$19)))</f>
        <v/>
      </c>
      <c r="D400" t="e">
        <v>#N/A</v>
      </c>
      <c r="E400" s="147" t="str">
        <f>IF(A400="","",D400/SUM(Results!$J$18:$J$19))</f>
        <v/>
      </c>
      <c r="F400" t="str">
        <f t="shared" si="20"/>
        <v/>
      </c>
      <c r="G400" t="str">
        <f t="shared" si="18"/>
        <v/>
      </c>
      <c r="H400" t="str">
        <f t="shared" si="19"/>
        <v/>
      </c>
      <c r="I400" t="str">
        <f>IF(A400="","",G400/Results!$J$18)</f>
        <v/>
      </c>
      <c r="J400" t="str">
        <f>IF(A400="","",H400/Results!$J$19)</f>
        <v/>
      </c>
      <c r="K400" s="147" t="str">
        <f>IF(A400="","",F400/Results!$J$20)</f>
        <v/>
      </c>
    </row>
    <row r="401" spans="1:11" x14ac:dyDescent="0.25">
      <c r="A401" s="170"/>
      <c r="B401" s="69" t="e">
        <v>#N/A</v>
      </c>
      <c r="C401" s="147" t="str">
        <f>IF(A401="","",B401/(SUM(Results!$J$18:$J$19)))</f>
        <v/>
      </c>
      <c r="D401" t="e">
        <v>#N/A</v>
      </c>
      <c r="E401" s="147" t="str">
        <f>IF(A401="","",D401/SUM(Results!$J$18:$J$19))</f>
        <v/>
      </c>
      <c r="F401" t="str">
        <f t="shared" si="20"/>
        <v/>
      </c>
      <c r="G401" t="str">
        <f t="shared" si="18"/>
        <v/>
      </c>
      <c r="H401" t="str">
        <f t="shared" si="19"/>
        <v/>
      </c>
      <c r="I401" t="str">
        <f>IF(A401="","",G401/Results!$J$18)</f>
        <v/>
      </c>
      <c r="J401" t="str">
        <f>IF(A401="","",H401/Results!$J$19)</f>
        <v/>
      </c>
      <c r="K401" s="147" t="str">
        <f>IF(A401="","",F401/Results!$J$20)</f>
        <v/>
      </c>
    </row>
    <row r="402" spans="1:11" x14ac:dyDescent="0.25">
      <c r="A402" s="170"/>
      <c r="B402" s="69" t="e">
        <v>#N/A</v>
      </c>
      <c r="C402" s="147" t="str">
        <f>IF(A402="","",B402/(SUM(Results!$J$18:$J$19)))</f>
        <v/>
      </c>
      <c r="D402" t="e">
        <v>#N/A</v>
      </c>
      <c r="E402" s="147" t="str">
        <f>IF(A402="","",D402/SUM(Results!$J$18:$J$19))</f>
        <v/>
      </c>
      <c r="F402" t="str">
        <f t="shared" si="20"/>
        <v/>
      </c>
      <c r="G402" t="str">
        <f t="shared" si="18"/>
        <v/>
      </c>
      <c r="H402" t="str">
        <f t="shared" si="19"/>
        <v/>
      </c>
      <c r="I402" t="str">
        <f>IF(A402="","",G402/Results!$J$18)</f>
        <v/>
      </c>
      <c r="J402" t="str">
        <f>IF(A402="","",H402/Results!$J$19)</f>
        <v/>
      </c>
      <c r="K402" s="147" t="str">
        <f>IF(A402="","",F402/Results!$J$20)</f>
        <v/>
      </c>
    </row>
    <row r="403" spans="1:11" x14ac:dyDescent="0.25">
      <c r="A403" s="170"/>
      <c r="B403" s="69" t="e">
        <v>#N/A</v>
      </c>
      <c r="C403" s="147" t="str">
        <f>IF(A403="","",B403/(SUM(Results!$J$18:$J$19)))</f>
        <v/>
      </c>
      <c r="D403" t="e">
        <v>#N/A</v>
      </c>
      <c r="E403" s="147" t="str">
        <f>IF(A403="","",D403/SUM(Results!$J$18:$J$19))</f>
        <v/>
      </c>
      <c r="F403" t="str">
        <f t="shared" si="20"/>
        <v/>
      </c>
      <c r="G403" t="str">
        <f t="shared" si="18"/>
        <v/>
      </c>
      <c r="H403" t="str">
        <f t="shared" si="19"/>
        <v/>
      </c>
      <c r="I403" t="str">
        <f>IF(A403="","",G403/Results!$J$18)</f>
        <v/>
      </c>
      <c r="J403" t="str">
        <f>IF(A403="","",H403/Results!$J$19)</f>
        <v/>
      </c>
      <c r="K403" s="147" t="str">
        <f>IF(A403="","",F403/Results!$J$20)</f>
        <v/>
      </c>
    </row>
    <row r="404" spans="1:11" x14ac:dyDescent="0.25">
      <c r="A404" s="170"/>
      <c r="B404" s="69" t="e">
        <v>#N/A</v>
      </c>
      <c r="C404" s="147" t="str">
        <f>IF(A404="","",B404/(SUM(Results!$J$18:$J$19)))</f>
        <v/>
      </c>
      <c r="D404" t="e">
        <v>#N/A</v>
      </c>
      <c r="E404" s="147" t="str">
        <f>IF(A404="","",D404/SUM(Results!$J$18:$J$19))</f>
        <v/>
      </c>
      <c r="F404" t="str">
        <f t="shared" si="20"/>
        <v/>
      </c>
      <c r="G404" t="str">
        <f t="shared" si="18"/>
        <v/>
      </c>
      <c r="H404" t="str">
        <f t="shared" si="19"/>
        <v/>
      </c>
      <c r="I404" t="str">
        <f>IF(A404="","",G404/Results!$J$18)</f>
        <v/>
      </c>
      <c r="J404" t="str">
        <f>IF(A404="","",H404/Results!$J$19)</f>
        <v/>
      </c>
      <c r="K404" s="147" t="str">
        <f>IF(A404="","",F404/Results!$J$20)</f>
        <v/>
      </c>
    </row>
    <row r="405" spans="1:11" x14ac:dyDescent="0.25">
      <c r="A405" s="170"/>
      <c r="B405" s="69" t="e">
        <v>#N/A</v>
      </c>
      <c r="C405" s="147" t="str">
        <f>IF(A405="","",B405/(SUM(Results!$J$18:$J$19)))</f>
        <v/>
      </c>
      <c r="D405" t="e">
        <v>#N/A</v>
      </c>
      <c r="E405" s="147" t="str">
        <f>IF(A405="","",D405/SUM(Results!$J$18:$J$19))</f>
        <v/>
      </c>
      <c r="F405" t="str">
        <f t="shared" si="20"/>
        <v/>
      </c>
      <c r="G405" t="str">
        <f t="shared" si="18"/>
        <v/>
      </c>
      <c r="H405" t="str">
        <f t="shared" si="19"/>
        <v/>
      </c>
      <c r="I405" t="str">
        <f>IF(A405="","",G405/Results!$J$18)</f>
        <v/>
      </c>
      <c r="J405" t="str">
        <f>IF(A405="","",H405/Results!$J$19)</f>
        <v/>
      </c>
      <c r="K405" s="147" t="str">
        <f>IF(A405="","",F405/Results!$J$20)</f>
        <v/>
      </c>
    </row>
    <row r="406" spans="1:11" x14ac:dyDescent="0.25">
      <c r="A406" s="170"/>
      <c r="B406" s="69" t="e">
        <v>#N/A</v>
      </c>
      <c r="C406" s="147" t="str">
        <f>IF(A406="","",B406/(SUM(Results!$J$18:$J$19)))</f>
        <v/>
      </c>
      <c r="D406" t="e">
        <v>#N/A</v>
      </c>
      <c r="E406" s="147" t="str">
        <f>IF(A406="","",D406/SUM(Results!$J$18:$J$19))</f>
        <v/>
      </c>
      <c r="F406" t="str">
        <f t="shared" si="20"/>
        <v/>
      </c>
      <c r="G406" t="str">
        <f t="shared" si="18"/>
        <v/>
      </c>
      <c r="H406" t="str">
        <f t="shared" si="19"/>
        <v/>
      </c>
      <c r="I406" t="str">
        <f>IF(A406="","",G406/Results!$J$18)</f>
        <v/>
      </c>
      <c r="J406" t="str">
        <f>IF(A406="","",H406/Results!$J$19)</f>
        <v/>
      </c>
      <c r="K406" s="147" t="str">
        <f>IF(A406="","",F406/Results!$J$20)</f>
        <v/>
      </c>
    </row>
    <row r="407" spans="1:11" x14ac:dyDescent="0.25">
      <c r="A407" s="170"/>
      <c r="B407" s="69" t="e">
        <v>#N/A</v>
      </c>
      <c r="C407" s="147" t="str">
        <f>IF(A407="","",B407/(SUM(Results!$J$18:$J$19)))</f>
        <v/>
      </c>
      <c r="D407" t="e">
        <v>#N/A</v>
      </c>
      <c r="E407" s="147" t="str">
        <f>IF(A407="","",D407/SUM(Results!$J$18:$J$19))</f>
        <v/>
      </c>
      <c r="F407" t="str">
        <f t="shared" si="20"/>
        <v/>
      </c>
      <c r="G407" t="str">
        <f t="shared" si="18"/>
        <v/>
      </c>
      <c r="H407" t="str">
        <f t="shared" si="19"/>
        <v/>
      </c>
      <c r="I407" t="str">
        <f>IF(A407="","",G407/Results!$J$18)</f>
        <v/>
      </c>
      <c r="J407" t="str">
        <f>IF(A407="","",H407/Results!$J$19)</f>
        <v/>
      </c>
      <c r="K407" s="147" t="str">
        <f>IF(A407="","",F407/Results!$J$20)</f>
        <v/>
      </c>
    </row>
    <row r="408" spans="1:11" x14ac:dyDescent="0.25">
      <c r="A408" s="170"/>
      <c r="B408" s="69" t="e">
        <v>#N/A</v>
      </c>
      <c r="C408" s="147" t="str">
        <f>IF(A408="","",B408/(SUM(Results!$J$18:$J$19)))</f>
        <v/>
      </c>
      <c r="D408" t="e">
        <v>#N/A</v>
      </c>
      <c r="E408" s="147" t="str">
        <f>IF(A408="","",D408/SUM(Results!$J$18:$J$19))</f>
        <v/>
      </c>
      <c r="F408" t="str">
        <f t="shared" si="20"/>
        <v/>
      </c>
      <c r="G408" t="str">
        <f t="shared" si="18"/>
        <v/>
      </c>
      <c r="H408" t="str">
        <f t="shared" si="19"/>
        <v/>
      </c>
      <c r="I408" t="str">
        <f>IF(A408="","",G408/Results!$J$18)</f>
        <v/>
      </c>
      <c r="J408" t="str">
        <f>IF(A408="","",H408/Results!$J$19)</f>
        <v/>
      </c>
      <c r="K408" s="147" t="str">
        <f>IF(A408="","",F408/Results!$J$20)</f>
        <v/>
      </c>
    </row>
    <row r="409" spans="1:11" x14ac:dyDescent="0.25">
      <c r="A409" s="170"/>
      <c r="B409" s="69" t="e">
        <v>#N/A</v>
      </c>
      <c r="C409" s="147" t="str">
        <f>IF(A409="","",B409/(SUM(Results!$J$18:$J$19)))</f>
        <v/>
      </c>
      <c r="D409" t="e">
        <v>#N/A</v>
      </c>
      <c r="E409" s="147" t="str">
        <f>IF(A409="","",D409/SUM(Results!$J$18:$J$19))</f>
        <v/>
      </c>
      <c r="F409" t="str">
        <f t="shared" si="20"/>
        <v/>
      </c>
      <c r="G409" t="str">
        <f t="shared" si="18"/>
        <v/>
      </c>
      <c r="H409" t="str">
        <f t="shared" si="19"/>
        <v/>
      </c>
      <c r="I409" t="str">
        <f>IF(A409="","",G409/Results!$J$18)</f>
        <v/>
      </c>
      <c r="J409" t="str">
        <f>IF(A409="","",H409/Results!$J$19)</f>
        <v/>
      </c>
      <c r="K409" s="147" t="str">
        <f>IF(A409="","",F409/Results!$J$20)</f>
        <v/>
      </c>
    </row>
    <row r="410" spans="1:11" x14ac:dyDescent="0.25">
      <c r="A410" s="170"/>
      <c r="B410" s="69" t="e">
        <v>#N/A</v>
      </c>
      <c r="C410" s="147" t="str">
        <f>IF(A410="","",B410/(SUM(Results!$J$18:$J$19)))</f>
        <v/>
      </c>
      <c r="D410" t="e">
        <v>#N/A</v>
      </c>
      <c r="E410" s="147" t="str">
        <f>IF(A410="","",D410/SUM(Results!$J$18:$J$19))</f>
        <v/>
      </c>
      <c r="F410" t="str">
        <f t="shared" si="20"/>
        <v/>
      </c>
      <c r="G410" t="str">
        <f t="shared" si="18"/>
        <v/>
      </c>
      <c r="H410" t="str">
        <f t="shared" si="19"/>
        <v/>
      </c>
      <c r="I410" t="str">
        <f>IF(A410="","",G410/Results!$J$18)</f>
        <v/>
      </c>
      <c r="J410" t="str">
        <f>IF(A410="","",H410/Results!$J$19)</f>
        <v/>
      </c>
      <c r="K410" s="147" t="str">
        <f>IF(A410="","",F410/Results!$J$20)</f>
        <v/>
      </c>
    </row>
    <row r="411" spans="1:11" x14ac:dyDescent="0.25">
      <c r="A411" s="170"/>
      <c r="B411" s="69" t="e">
        <v>#N/A</v>
      </c>
      <c r="C411" s="147" t="str">
        <f>IF(A411="","",B411/(SUM(Results!$J$18:$J$19)))</f>
        <v/>
      </c>
      <c r="D411" t="e">
        <v>#N/A</v>
      </c>
      <c r="E411" s="147" t="str">
        <f>IF(A411="","",D411/SUM(Results!$J$18:$J$19))</f>
        <v/>
      </c>
      <c r="F411" t="str">
        <f t="shared" si="20"/>
        <v/>
      </c>
      <c r="G411" t="str">
        <f t="shared" si="18"/>
        <v/>
      </c>
      <c r="H411" t="str">
        <f t="shared" si="19"/>
        <v/>
      </c>
      <c r="I411" t="str">
        <f>IF(A411="","",G411/Results!$J$18)</f>
        <v/>
      </c>
      <c r="J411" t="str">
        <f>IF(A411="","",H411/Results!$J$19)</f>
        <v/>
      </c>
      <c r="K411" s="147" t="str">
        <f>IF(A411="","",F411/Results!$J$20)</f>
        <v/>
      </c>
    </row>
    <row r="412" spans="1:11" x14ac:dyDescent="0.25">
      <c r="A412" s="170"/>
      <c r="B412" s="69" t="e">
        <v>#N/A</v>
      </c>
      <c r="C412" s="147" t="str">
        <f>IF(A412="","",B412/(SUM(Results!$J$18:$J$19)))</f>
        <v/>
      </c>
      <c r="D412" t="e">
        <v>#N/A</v>
      </c>
      <c r="E412" s="147" t="str">
        <f>IF(A412="","",D412/SUM(Results!$J$18:$J$19))</f>
        <v/>
      </c>
      <c r="F412" t="str">
        <f t="shared" si="20"/>
        <v/>
      </c>
      <c r="G412" t="str">
        <f t="shared" si="18"/>
        <v/>
      </c>
      <c r="H412" t="str">
        <f t="shared" si="19"/>
        <v/>
      </c>
      <c r="I412" t="str">
        <f>IF(A412="","",G412/Results!$J$18)</f>
        <v/>
      </c>
      <c r="J412" t="str">
        <f>IF(A412="","",H412/Results!$J$19)</f>
        <v/>
      </c>
      <c r="K412" s="147" t="str">
        <f>IF(A412="","",F412/Results!$J$20)</f>
        <v/>
      </c>
    </row>
    <row r="413" spans="1:11" x14ac:dyDescent="0.25">
      <c r="A413" s="170"/>
      <c r="B413" s="69" t="e">
        <v>#N/A</v>
      </c>
      <c r="C413" s="147" t="str">
        <f>IF(A413="","",B413/(SUM(Results!$J$18:$J$19)))</f>
        <v/>
      </c>
      <c r="D413" t="e">
        <v>#N/A</v>
      </c>
      <c r="E413" s="147" t="str">
        <f>IF(A413="","",D413/SUM(Results!$J$18:$J$19))</f>
        <v/>
      </c>
      <c r="F413" t="str">
        <f t="shared" si="20"/>
        <v/>
      </c>
      <c r="G413" t="str">
        <f t="shared" si="18"/>
        <v/>
      </c>
      <c r="H413" t="str">
        <f t="shared" si="19"/>
        <v/>
      </c>
      <c r="I413" t="str">
        <f>IF(A413="","",G413/Results!$J$18)</f>
        <v/>
      </c>
      <c r="J413" t="str">
        <f>IF(A413="","",H413/Results!$J$19)</f>
        <v/>
      </c>
      <c r="K413" s="147" t="str">
        <f>IF(A413="","",F413/Results!$J$20)</f>
        <v/>
      </c>
    </row>
    <row r="414" spans="1:11" x14ac:dyDescent="0.25">
      <c r="A414" s="170"/>
      <c r="B414" s="69" t="e">
        <v>#N/A</v>
      </c>
      <c r="C414" s="147" t="str">
        <f>IF(A414="","",B414/(SUM(Results!$J$18:$J$19)))</f>
        <v/>
      </c>
      <c r="D414" t="e">
        <v>#N/A</v>
      </c>
      <c r="E414" s="147" t="str">
        <f>IF(A414="","",D414/SUM(Results!$J$18:$J$19))</f>
        <v/>
      </c>
      <c r="F414" t="str">
        <f t="shared" si="20"/>
        <v/>
      </c>
      <c r="G414" t="str">
        <f t="shared" si="18"/>
        <v/>
      </c>
      <c r="H414" t="str">
        <f t="shared" si="19"/>
        <v/>
      </c>
      <c r="I414" t="str">
        <f>IF(A414="","",G414/Results!$J$18)</f>
        <v/>
      </c>
      <c r="J414" t="str">
        <f>IF(A414="","",H414/Results!$J$19)</f>
        <v/>
      </c>
      <c r="K414" s="147" t="str">
        <f>IF(A414="","",F414/Results!$J$20)</f>
        <v/>
      </c>
    </row>
    <row r="415" spans="1:11" x14ac:dyDescent="0.25">
      <c r="A415" s="170"/>
      <c r="B415" s="69" t="e">
        <v>#N/A</v>
      </c>
      <c r="C415" s="147" t="str">
        <f>IF(A415="","",B415/(SUM(Results!$J$18:$J$19)))</f>
        <v/>
      </c>
      <c r="D415" t="e">
        <v>#N/A</v>
      </c>
      <c r="E415" s="147" t="str">
        <f>IF(A415="","",D415/SUM(Results!$J$18:$J$19))</f>
        <v/>
      </c>
      <c r="F415" t="str">
        <f t="shared" si="20"/>
        <v/>
      </c>
      <c r="G415" t="str">
        <f t="shared" si="18"/>
        <v/>
      </c>
      <c r="H415" t="str">
        <f t="shared" si="19"/>
        <v/>
      </c>
      <c r="I415" t="str">
        <f>IF(A415="","",G415/Results!$J$18)</f>
        <v/>
      </c>
      <c r="J415" t="str">
        <f>IF(A415="","",H415/Results!$J$19)</f>
        <v/>
      </c>
      <c r="K415" s="147" t="str">
        <f>IF(A415="","",F415/Results!$J$20)</f>
        <v/>
      </c>
    </row>
    <row r="416" spans="1:11" x14ac:dyDescent="0.25">
      <c r="A416" s="170"/>
      <c r="B416" s="69" t="e">
        <v>#N/A</v>
      </c>
      <c r="C416" s="147" t="str">
        <f>IF(A416="","",B416/(SUM(Results!$J$18:$J$19)))</f>
        <v/>
      </c>
      <c r="D416" t="e">
        <v>#N/A</v>
      </c>
      <c r="E416" s="147" t="str">
        <f>IF(A416="","",D416/SUM(Results!$J$18:$J$19))</f>
        <v/>
      </c>
      <c r="F416" t="str">
        <f t="shared" si="20"/>
        <v/>
      </c>
      <c r="G416" t="str">
        <f t="shared" si="18"/>
        <v/>
      </c>
      <c r="H416" t="str">
        <f t="shared" si="19"/>
        <v/>
      </c>
      <c r="I416" t="str">
        <f>IF(A416="","",G416/Results!$J$18)</f>
        <v/>
      </c>
      <c r="J416" t="str">
        <f>IF(A416="","",H416/Results!$J$19)</f>
        <v/>
      </c>
      <c r="K416" s="147" t="str">
        <f>IF(A416="","",F416/Results!$J$20)</f>
        <v/>
      </c>
    </row>
    <row r="417" spans="1:11" x14ac:dyDescent="0.25">
      <c r="A417" s="170"/>
      <c r="B417" s="69" t="e">
        <v>#N/A</v>
      </c>
      <c r="C417" s="147" t="str">
        <f>IF(A417="","",B417/(SUM(Results!$J$18:$J$19)))</f>
        <v/>
      </c>
      <c r="D417" t="e">
        <v>#N/A</v>
      </c>
      <c r="E417" s="147" t="str">
        <f>IF(A417="","",D417/SUM(Results!$J$18:$J$19))</f>
        <v/>
      </c>
      <c r="F417" t="str">
        <f t="shared" si="20"/>
        <v/>
      </c>
      <c r="G417" t="str">
        <f t="shared" si="18"/>
        <v/>
      </c>
      <c r="H417" t="str">
        <f t="shared" si="19"/>
        <v/>
      </c>
      <c r="I417" t="str">
        <f>IF(A417="","",G417/Results!$J$18)</f>
        <v/>
      </c>
      <c r="J417" t="str">
        <f>IF(A417="","",H417/Results!$J$19)</f>
        <v/>
      </c>
      <c r="K417" s="147" t="str">
        <f>IF(A417="","",F417/Results!$J$20)</f>
        <v/>
      </c>
    </row>
    <row r="418" spans="1:11" x14ac:dyDescent="0.25">
      <c r="A418" s="170"/>
      <c r="B418" s="69" t="e">
        <v>#N/A</v>
      </c>
      <c r="C418" s="147" t="str">
        <f>IF(A418="","",B418/(SUM(Results!$J$18:$J$19)))</f>
        <v/>
      </c>
      <c r="D418" t="e">
        <v>#N/A</v>
      </c>
      <c r="E418" s="147" t="str">
        <f>IF(A418="","",D418/SUM(Results!$J$18:$J$19))</f>
        <v/>
      </c>
      <c r="F418" t="str">
        <f t="shared" si="20"/>
        <v/>
      </c>
      <c r="G418" t="str">
        <f t="shared" si="18"/>
        <v/>
      </c>
      <c r="H418" t="str">
        <f t="shared" si="19"/>
        <v/>
      </c>
      <c r="I418" t="str">
        <f>IF(A418="","",G418/Results!$J$18)</f>
        <v/>
      </c>
      <c r="J418" t="str">
        <f>IF(A418="","",H418/Results!$J$19)</f>
        <v/>
      </c>
      <c r="K418" s="147" t="str">
        <f>IF(A418="","",F418/Results!$J$20)</f>
        <v/>
      </c>
    </row>
    <row r="419" spans="1:11" x14ac:dyDescent="0.25">
      <c r="A419" s="170"/>
      <c r="B419" s="69" t="e">
        <v>#N/A</v>
      </c>
      <c r="C419" s="147" t="str">
        <f>IF(A419="","",B419/(SUM(Results!$J$18:$J$19)))</f>
        <v/>
      </c>
      <c r="D419" t="e">
        <v>#N/A</v>
      </c>
      <c r="E419" s="147" t="str">
        <f>IF(A419="","",D419/SUM(Results!$J$18:$J$19))</f>
        <v/>
      </c>
      <c r="F419" t="str">
        <f t="shared" si="20"/>
        <v/>
      </c>
      <c r="G419" t="str">
        <f t="shared" si="18"/>
        <v/>
      </c>
      <c r="H419" t="str">
        <f t="shared" si="19"/>
        <v/>
      </c>
      <c r="I419" t="str">
        <f>IF(A419="","",G419/Results!$J$18)</f>
        <v/>
      </c>
      <c r="J419" t="str">
        <f>IF(A419="","",H419/Results!$J$19)</f>
        <v/>
      </c>
      <c r="K419" s="147" t="str">
        <f>IF(A419="","",F419/Results!$J$20)</f>
        <v/>
      </c>
    </row>
    <row r="420" spans="1:11" x14ac:dyDescent="0.25">
      <c r="A420" s="170"/>
      <c r="B420" s="69" t="e">
        <v>#N/A</v>
      </c>
      <c r="C420" s="147" t="str">
        <f>IF(A420="","",B420/(SUM(Results!$J$18:$J$19)))</f>
        <v/>
      </c>
      <c r="D420" t="e">
        <v>#N/A</v>
      </c>
      <c r="E420" s="147" t="str">
        <f>IF(A420="","",D420/SUM(Results!$J$18:$J$19))</f>
        <v/>
      </c>
      <c r="F420" t="str">
        <f t="shared" si="20"/>
        <v/>
      </c>
      <c r="G420" t="str">
        <f t="shared" si="18"/>
        <v/>
      </c>
      <c r="H420" t="str">
        <f t="shared" si="19"/>
        <v/>
      </c>
      <c r="I420" t="str">
        <f>IF(A420="","",G420/Results!$J$18)</f>
        <v/>
      </c>
      <c r="J420" t="str">
        <f>IF(A420="","",H420/Results!$J$19)</f>
        <v/>
      </c>
      <c r="K420" s="147" t="str">
        <f>IF(A420="","",F420/Results!$J$20)</f>
        <v/>
      </c>
    </row>
    <row r="421" spans="1:11" x14ac:dyDescent="0.25">
      <c r="A421" s="170"/>
      <c r="B421" s="69" t="e">
        <v>#N/A</v>
      </c>
      <c r="C421" s="147" t="str">
        <f>IF(A421="","",B421/(SUM(Results!$J$18:$J$19)))</f>
        <v/>
      </c>
      <c r="D421" t="e">
        <v>#N/A</v>
      </c>
      <c r="E421" s="147" t="str">
        <f>IF(A421="","",D421/SUM(Results!$J$18:$J$19))</f>
        <v/>
      </c>
      <c r="F421" t="str">
        <f t="shared" si="20"/>
        <v/>
      </c>
      <c r="G421" t="str">
        <f t="shared" si="18"/>
        <v/>
      </c>
      <c r="H421" t="str">
        <f t="shared" si="19"/>
        <v/>
      </c>
      <c r="I421" t="str">
        <f>IF(A421="","",G421/Results!$J$18)</f>
        <v/>
      </c>
      <c r="J421" t="str">
        <f>IF(A421="","",H421/Results!$J$19)</f>
        <v/>
      </c>
      <c r="K421" s="147" t="str">
        <f>IF(A421="","",F421/Results!$J$20)</f>
        <v/>
      </c>
    </row>
    <row r="422" spans="1:11" x14ac:dyDescent="0.25">
      <c r="A422" s="170"/>
      <c r="B422" s="69" t="e">
        <v>#N/A</v>
      </c>
      <c r="C422" s="147" t="str">
        <f>IF(A422="","",B422/(SUM(Results!$J$18:$J$19)))</f>
        <v/>
      </c>
      <c r="D422" t="e">
        <v>#N/A</v>
      </c>
      <c r="E422" s="147" t="str">
        <f>IF(A422="","",D422/SUM(Results!$J$18:$J$19))</f>
        <v/>
      </c>
      <c r="F422" t="str">
        <f t="shared" si="20"/>
        <v/>
      </c>
      <c r="G422" t="str">
        <f t="shared" si="18"/>
        <v/>
      </c>
      <c r="H422" t="str">
        <f t="shared" si="19"/>
        <v/>
      </c>
      <c r="I422" t="str">
        <f>IF(A422="","",G422/Results!$J$18)</f>
        <v/>
      </c>
      <c r="J422" t="str">
        <f>IF(A422="","",H422/Results!$J$19)</f>
        <v/>
      </c>
      <c r="K422" s="147" t="str">
        <f>IF(A422="","",F422/Results!$J$20)</f>
        <v/>
      </c>
    </row>
    <row r="423" spans="1:11" x14ac:dyDescent="0.25">
      <c r="A423" s="170"/>
      <c r="B423" s="69" t="e">
        <v>#N/A</v>
      </c>
      <c r="C423" s="147" t="str">
        <f>IF(A423="","",B423/(SUM(Results!$J$18:$J$19)))</f>
        <v/>
      </c>
      <c r="D423" t="e">
        <v>#N/A</v>
      </c>
      <c r="E423" s="147" t="str">
        <f>IF(A423="","",D423/SUM(Results!$J$18:$J$19))</f>
        <v/>
      </c>
      <c r="F423" t="str">
        <f t="shared" si="20"/>
        <v/>
      </c>
      <c r="G423" t="str">
        <f t="shared" si="18"/>
        <v/>
      </c>
      <c r="H423" t="str">
        <f t="shared" si="19"/>
        <v/>
      </c>
      <c r="I423" t="str">
        <f>IF(A423="","",G423/Results!$J$18)</f>
        <v/>
      </c>
      <c r="J423" t="str">
        <f>IF(A423="","",H423/Results!$J$19)</f>
        <v/>
      </c>
      <c r="K423" s="147" t="str">
        <f>IF(A423="","",F423/Results!$J$20)</f>
        <v/>
      </c>
    </row>
    <row r="424" spans="1:11" x14ac:dyDescent="0.25">
      <c r="A424" s="170"/>
      <c r="B424" s="69" t="e">
        <v>#N/A</v>
      </c>
      <c r="C424" s="147" t="str">
        <f>IF(A424="","",B424/(SUM(Results!$J$18:$J$19)))</f>
        <v/>
      </c>
      <c r="D424" t="e">
        <v>#N/A</v>
      </c>
      <c r="E424" s="147" t="str">
        <f>IF(A424="","",D424/SUM(Results!$J$18:$J$19))</f>
        <v/>
      </c>
      <c r="F424" t="str">
        <f t="shared" si="20"/>
        <v/>
      </c>
      <c r="G424" t="str">
        <f t="shared" si="18"/>
        <v/>
      </c>
      <c r="H424" t="str">
        <f t="shared" si="19"/>
        <v/>
      </c>
      <c r="I424" t="str">
        <f>IF(A424="","",G424/Results!$J$18)</f>
        <v/>
      </c>
      <c r="J424" t="str">
        <f>IF(A424="","",H424/Results!$J$19)</f>
        <v/>
      </c>
      <c r="K424" s="147" t="str">
        <f>IF(A424="","",F424/Results!$J$20)</f>
        <v/>
      </c>
    </row>
    <row r="425" spans="1:11" x14ac:dyDescent="0.25">
      <c r="A425" s="170"/>
      <c r="B425" s="69" t="e">
        <v>#N/A</v>
      </c>
      <c r="C425" s="147" t="str">
        <f>IF(A425="","",B425/(SUM(Results!$J$18:$J$19)))</f>
        <v/>
      </c>
      <c r="D425" t="e">
        <v>#N/A</v>
      </c>
      <c r="E425" s="147" t="str">
        <f>IF(A425="","",D425/SUM(Results!$J$18:$J$19))</f>
        <v/>
      </c>
      <c r="F425" t="str">
        <f t="shared" si="20"/>
        <v/>
      </c>
      <c r="G425" t="str">
        <f t="shared" si="18"/>
        <v/>
      </c>
      <c r="H425" t="str">
        <f t="shared" si="19"/>
        <v/>
      </c>
      <c r="I425" t="str">
        <f>IF(A425="","",G425/Results!$J$18)</f>
        <v/>
      </c>
      <c r="J425" t="str">
        <f>IF(A425="","",H425/Results!$J$19)</f>
        <v/>
      </c>
      <c r="K425" s="147" t="str">
        <f>IF(A425="","",F425/Results!$J$20)</f>
        <v/>
      </c>
    </row>
    <row r="426" spans="1:11" x14ac:dyDescent="0.25">
      <c r="A426" s="170"/>
      <c r="B426" s="69" t="e">
        <v>#N/A</v>
      </c>
      <c r="C426" s="147" t="str">
        <f>IF(A426="","",B426/(SUM(Results!$J$18:$J$19)))</f>
        <v/>
      </c>
      <c r="D426" t="e">
        <v>#N/A</v>
      </c>
      <c r="E426" s="147" t="str">
        <f>IF(A426="","",D426/SUM(Results!$J$18:$J$19))</f>
        <v/>
      </c>
      <c r="F426" t="str">
        <f t="shared" si="20"/>
        <v/>
      </c>
      <c r="G426" t="str">
        <f t="shared" si="18"/>
        <v/>
      </c>
      <c r="H426" t="str">
        <f t="shared" si="19"/>
        <v/>
      </c>
      <c r="I426" t="str">
        <f>IF(A426="","",G426/Results!$J$18)</f>
        <v/>
      </c>
      <c r="J426" t="str">
        <f>IF(A426="","",H426/Results!$J$19)</f>
        <v/>
      </c>
      <c r="K426" s="147" t="str">
        <f>IF(A426="","",F426/Results!$J$20)</f>
        <v/>
      </c>
    </row>
    <row r="427" spans="1:11" x14ac:dyDescent="0.25">
      <c r="A427" s="170"/>
      <c r="B427" s="69" t="e">
        <v>#N/A</v>
      </c>
      <c r="C427" s="147" t="str">
        <f>IF(A427="","",B427/(SUM(Results!$J$18:$J$19)))</f>
        <v/>
      </c>
      <c r="D427" t="e">
        <v>#N/A</v>
      </c>
      <c r="E427" s="147" t="str">
        <f>IF(A427="","",D427/SUM(Results!$J$18:$J$19))</f>
        <v/>
      </c>
      <c r="F427" t="str">
        <f t="shared" si="20"/>
        <v/>
      </c>
      <c r="G427" t="str">
        <f t="shared" si="18"/>
        <v/>
      </c>
      <c r="H427" t="str">
        <f t="shared" si="19"/>
        <v/>
      </c>
      <c r="I427" t="str">
        <f>IF(A427="","",G427/Results!$J$18)</f>
        <v/>
      </c>
      <c r="J427" t="str">
        <f>IF(A427="","",H427/Results!$J$19)</f>
        <v/>
      </c>
      <c r="K427" s="147" t="str">
        <f>IF(A427="","",F427/Results!$J$20)</f>
        <v/>
      </c>
    </row>
    <row r="428" spans="1:11" x14ac:dyDescent="0.25">
      <c r="A428" s="170"/>
      <c r="B428" s="69" t="e">
        <v>#N/A</v>
      </c>
      <c r="C428" s="147" t="str">
        <f>IF(A428="","",B428/(SUM(Results!$J$18:$J$19)))</f>
        <v/>
      </c>
      <c r="D428" t="e">
        <v>#N/A</v>
      </c>
      <c r="E428" s="147" t="str">
        <f>IF(A428="","",D428/SUM(Results!$J$18:$J$19))</f>
        <v/>
      </c>
      <c r="F428" t="str">
        <f t="shared" si="20"/>
        <v/>
      </c>
      <c r="G428" t="str">
        <f t="shared" si="18"/>
        <v/>
      </c>
      <c r="H428" t="str">
        <f t="shared" si="19"/>
        <v/>
      </c>
      <c r="I428" t="str">
        <f>IF(A428="","",G428/Results!$J$18)</f>
        <v/>
      </c>
      <c r="J428" t="str">
        <f>IF(A428="","",H428/Results!$J$19)</f>
        <v/>
      </c>
      <c r="K428" s="147" t="str">
        <f>IF(A428="","",F428/Results!$J$20)</f>
        <v/>
      </c>
    </row>
    <row r="429" spans="1:11" x14ac:dyDescent="0.25">
      <c r="A429" s="170"/>
      <c r="B429" s="69" t="e">
        <v>#N/A</v>
      </c>
      <c r="C429" s="147" t="str">
        <f>IF(A429="","",B429/(SUM(Results!$J$18:$J$19)))</f>
        <v/>
      </c>
      <c r="D429" t="e">
        <v>#N/A</v>
      </c>
      <c r="E429" s="147" t="str">
        <f>IF(A429="","",D429/SUM(Results!$J$18:$J$19))</f>
        <v/>
      </c>
      <c r="F429" t="str">
        <f t="shared" si="20"/>
        <v/>
      </c>
      <c r="G429" t="str">
        <f t="shared" si="18"/>
        <v/>
      </c>
      <c r="H429" t="str">
        <f t="shared" si="19"/>
        <v/>
      </c>
      <c r="I429" t="str">
        <f>IF(A429="","",G429/Results!$J$18)</f>
        <v/>
      </c>
      <c r="J429" t="str">
        <f>IF(A429="","",H429/Results!$J$19)</f>
        <v/>
      </c>
      <c r="K429" s="147" t="str">
        <f>IF(A429="","",F429/Results!$J$20)</f>
        <v/>
      </c>
    </row>
    <row r="430" spans="1:11" x14ac:dyDescent="0.25">
      <c r="A430" s="170"/>
      <c r="B430" s="69" t="e">
        <v>#N/A</v>
      </c>
      <c r="C430" s="147" t="str">
        <f>IF(A430="","",B430/(SUM(Results!$J$18:$J$19)))</f>
        <v/>
      </c>
      <c r="D430" t="e">
        <v>#N/A</v>
      </c>
      <c r="E430" s="147" t="str">
        <f>IF(A430="","",D430/SUM(Results!$J$18:$J$19))</f>
        <v/>
      </c>
      <c r="F430" t="str">
        <f t="shared" si="20"/>
        <v/>
      </c>
      <c r="G430" t="str">
        <f t="shared" si="18"/>
        <v/>
      </c>
      <c r="H430" t="str">
        <f t="shared" si="19"/>
        <v/>
      </c>
      <c r="I430" t="str">
        <f>IF(A430="","",G430/Results!$J$18)</f>
        <v/>
      </c>
      <c r="J430" t="str">
        <f>IF(A430="","",H430/Results!$J$19)</f>
        <v/>
      </c>
      <c r="K430" s="147" t="str">
        <f>IF(A430="","",F430/Results!$J$20)</f>
        <v/>
      </c>
    </row>
    <row r="431" spans="1:11" x14ac:dyDescent="0.25">
      <c r="A431" s="170"/>
      <c r="B431" s="69" t="e">
        <v>#N/A</v>
      </c>
      <c r="C431" s="147" t="str">
        <f>IF(A431="","",B431/(SUM(Results!$J$18:$J$19)))</f>
        <v/>
      </c>
      <c r="D431" t="e">
        <v>#N/A</v>
      </c>
      <c r="E431" s="147" t="str">
        <f>IF(A431="","",D431/SUM(Results!$J$18:$J$19))</f>
        <v/>
      </c>
      <c r="F431" t="str">
        <f t="shared" si="20"/>
        <v/>
      </c>
      <c r="G431" t="str">
        <f t="shared" si="18"/>
        <v/>
      </c>
      <c r="H431" t="str">
        <f t="shared" si="19"/>
        <v/>
      </c>
      <c r="I431" t="str">
        <f>IF(A431="","",G431/Results!$J$18)</f>
        <v/>
      </c>
      <c r="J431" t="str">
        <f>IF(A431="","",H431/Results!$J$19)</f>
        <v/>
      </c>
      <c r="K431" s="147" t="str">
        <f>IF(A431="","",F431/Results!$J$20)</f>
        <v/>
      </c>
    </row>
    <row r="432" spans="1:11" x14ac:dyDescent="0.25">
      <c r="A432" s="170"/>
      <c r="B432" s="69" t="e">
        <v>#N/A</v>
      </c>
      <c r="C432" s="147" t="str">
        <f>IF(A432="","",B432/(SUM(Results!$J$18:$J$19)))</f>
        <v/>
      </c>
      <c r="D432" t="e">
        <v>#N/A</v>
      </c>
      <c r="E432" s="147" t="str">
        <f>IF(A432="","",D432/SUM(Results!$J$18:$J$19))</f>
        <v/>
      </c>
      <c r="F432" t="str">
        <f t="shared" si="20"/>
        <v/>
      </c>
      <c r="G432" t="str">
        <f t="shared" si="18"/>
        <v/>
      </c>
      <c r="H432" t="str">
        <f t="shared" si="19"/>
        <v/>
      </c>
      <c r="I432" t="str">
        <f>IF(A432="","",G432/Results!$J$18)</f>
        <v/>
      </c>
      <c r="J432" t="str">
        <f>IF(A432="","",H432/Results!$J$19)</f>
        <v/>
      </c>
      <c r="K432" s="147" t="str">
        <f>IF(A432="","",F432/Results!$J$20)</f>
        <v/>
      </c>
    </row>
    <row r="433" spans="2:11" x14ac:dyDescent="0.25">
      <c r="B433" s="69" t="e">
        <v>#N/A</v>
      </c>
      <c r="C433" s="147" t="str">
        <f>IF(A433="","",B433/(SUM(Results!$J$18:$J$19)))</f>
        <v/>
      </c>
      <c r="D433" t="e">
        <v>#N/A</v>
      </c>
      <c r="E433" s="147" t="str">
        <f>IF(A433="","",D433/SUM(Results!$J$18:$J$19))</f>
        <v/>
      </c>
      <c r="F433" t="str">
        <f t="shared" si="20"/>
        <v/>
      </c>
      <c r="G433" t="str">
        <f t="shared" si="18"/>
        <v/>
      </c>
      <c r="H433" t="str">
        <f t="shared" si="19"/>
        <v/>
      </c>
      <c r="I433" t="str">
        <f>IF(A433="","",G433/Results!$J$18)</f>
        <v/>
      </c>
      <c r="J433" t="str">
        <f>IF(A433="","",H433/Results!$J$19)</f>
        <v/>
      </c>
      <c r="K433" s="147" t="str">
        <f>IF(A433="","",F433/Results!$J$20)</f>
        <v/>
      </c>
    </row>
    <row r="434" spans="2:11" x14ac:dyDescent="0.25">
      <c r="B434" s="69" t="e">
        <v>#N/A</v>
      </c>
      <c r="C434" s="147" t="str">
        <f>IF(A434="","",B434/(SUM(Results!$J$18:$J$19)))</f>
        <v/>
      </c>
      <c r="D434" t="e">
        <v>#N/A</v>
      </c>
      <c r="E434" s="147" t="str">
        <f>IF(A434="","",D434/SUM(Results!$J$18:$J$19))</f>
        <v/>
      </c>
      <c r="F434" t="str">
        <f t="shared" si="20"/>
        <v/>
      </c>
      <c r="G434" t="str">
        <f t="shared" si="18"/>
        <v/>
      </c>
      <c r="H434" t="str">
        <f t="shared" si="19"/>
        <v/>
      </c>
      <c r="I434" t="str">
        <f>IF(A434="","",G434/Results!$J$18)</f>
        <v/>
      </c>
      <c r="J434" t="str">
        <f>IF(A434="","",H434/Results!$J$19)</f>
        <v/>
      </c>
      <c r="K434" s="147" t="str">
        <f>IF(A434="","",F434/Results!$J$20)</f>
        <v/>
      </c>
    </row>
    <row r="435" spans="2:11" x14ac:dyDescent="0.25">
      <c r="B435" s="69" t="e">
        <v>#N/A</v>
      </c>
      <c r="C435" s="147" t="str">
        <f>IF(A435="","",B435/(SUM(Results!$J$18:$J$19)))</f>
        <v/>
      </c>
      <c r="D435" t="e">
        <v>#N/A</v>
      </c>
      <c r="E435" s="147" t="str">
        <f>IF(A435="","",D435/SUM(Results!$J$18:$J$19))</f>
        <v/>
      </c>
      <c r="F435" t="str">
        <f t="shared" si="20"/>
        <v/>
      </c>
      <c r="G435" t="str">
        <f t="shared" si="18"/>
        <v/>
      </c>
      <c r="H435" t="str">
        <f t="shared" si="19"/>
        <v/>
      </c>
      <c r="I435" t="str">
        <f>IF(A435="","",G435/Results!$J$18)</f>
        <v/>
      </c>
      <c r="J435" t="str">
        <f>IF(A435="","",H435/Results!$J$19)</f>
        <v/>
      </c>
      <c r="K435" s="147" t="str">
        <f>IF(A435="","",F435/Results!$J$20)</f>
        <v/>
      </c>
    </row>
    <row r="436" spans="2:11" x14ac:dyDescent="0.25">
      <c r="B436" s="69" t="e">
        <v>#N/A</v>
      </c>
      <c r="C436" s="147" t="str">
        <f>IF(A436="","",B436/(SUM(Results!$J$18:$J$19)))</f>
        <v/>
      </c>
      <c r="D436" t="e">
        <v>#N/A</v>
      </c>
      <c r="E436" s="147" t="str">
        <f>IF(A436="","",D436/SUM(Results!$J$18:$J$19))</f>
        <v/>
      </c>
      <c r="F436" t="str">
        <f t="shared" si="20"/>
        <v/>
      </c>
      <c r="G436" t="str">
        <f t="shared" si="18"/>
        <v/>
      </c>
      <c r="H436" t="str">
        <f t="shared" si="19"/>
        <v/>
      </c>
      <c r="I436" t="str">
        <f>IF(A436="","",G436/Results!$J$18)</f>
        <v/>
      </c>
      <c r="J436" t="str">
        <f>IF(A436="","",H436/Results!$J$19)</f>
        <v/>
      </c>
      <c r="K436" s="147" t="str">
        <f>IF(A436="","",F436/Results!$J$20)</f>
        <v/>
      </c>
    </row>
    <row r="437" spans="2:11" x14ac:dyDescent="0.25">
      <c r="B437" s="69" t="e">
        <v>#N/A</v>
      </c>
      <c r="C437" s="147" t="str">
        <f>IF(A437="","",B437/(SUM(Results!$J$18:$J$19)))</f>
        <v/>
      </c>
      <c r="D437" t="e">
        <v>#N/A</v>
      </c>
      <c r="E437" s="147" t="str">
        <f>IF(A437="","",D437/SUM(Results!$J$18:$J$19))</f>
        <v/>
      </c>
      <c r="F437" t="str">
        <f t="shared" si="20"/>
        <v/>
      </c>
      <c r="G437" t="str">
        <f t="shared" si="18"/>
        <v/>
      </c>
      <c r="H437" t="str">
        <f t="shared" si="19"/>
        <v/>
      </c>
      <c r="I437" t="str">
        <f>IF(A437="","",G437/Results!$J$18)</f>
        <v/>
      </c>
      <c r="J437" t="str">
        <f>IF(A437="","",H437/Results!$J$19)</f>
        <v/>
      </c>
      <c r="K437" s="147" t="str">
        <f>IF(A437="","",F437/Results!$J$20)</f>
        <v/>
      </c>
    </row>
    <row r="438" spans="2:11" x14ac:dyDescent="0.25">
      <c r="B438" s="69" t="e">
        <v>#N/A</v>
      </c>
      <c r="C438" s="147" t="str">
        <f>IF(A438="","",B438/(SUM(Results!$J$18:$J$19)))</f>
        <v/>
      </c>
      <c r="D438" t="e">
        <v>#N/A</v>
      </c>
      <c r="E438" s="147" t="str">
        <f>IF(A438="","",D438/SUM(Results!$J$18:$J$19))</f>
        <v/>
      </c>
      <c r="F438" t="str">
        <f t="shared" si="20"/>
        <v/>
      </c>
      <c r="G438" t="str">
        <f t="shared" si="18"/>
        <v/>
      </c>
      <c r="H438" t="str">
        <f t="shared" si="19"/>
        <v/>
      </c>
      <c r="I438" t="str">
        <f>IF(A438="","",G438/Results!$J$18)</f>
        <v/>
      </c>
      <c r="J438" t="str">
        <f>IF(A438="","",H438/Results!$J$19)</f>
        <v/>
      </c>
      <c r="K438" s="147" t="str">
        <f>IF(A438="","",F438/Results!$J$20)</f>
        <v/>
      </c>
    </row>
    <row r="439" spans="2:11" x14ac:dyDescent="0.25">
      <c r="B439" s="69" t="e">
        <v>#N/A</v>
      </c>
      <c r="C439" s="147" t="str">
        <f>IF(A439="","",B439/(SUM(Results!$J$18:$J$19)))</f>
        <v/>
      </c>
      <c r="D439" t="e">
        <v>#N/A</v>
      </c>
      <c r="E439" s="147" t="str">
        <f>IF(A439="","",D439/SUM(Results!$J$18:$J$19))</f>
        <v/>
      </c>
      <c r="F439" t="str">
        <f t="shared" si="20"/>
        <v/>
      </c>
      <c r="G439" t="str">
        <f t="shared" si="18"/>
        <v/>
      </c>
      <c r="H439" t="str">
        <f t="shared" si="19"/>
        <v/>
      </c>
      <c r="I439" t="str">
        <f>IF(A439="","",G439/Results!$J$18)</f>
        <v/>
      </c>
      <c r="J439" t="str">
        <f>IF(A439="","",H439/Results!$J$19)</f>
        <v/>
      </c>
      <c r="K439" s="147" t="str">
        <f>IF(A439="","",F439/Results!$J$20)</f>
        <v/>
      </c>
    </row>
    <row r="440" spans="2:11" x14ac:dyDescent="0.25">
      <c r="B440" s="69" t="e">
        <v>#N/A</v>
      </c>
      <c r="C440" s="147" t="str">
        <f>IF(A440="","",B440/(SUM(Results!$J$18:$J$19)))</f>
        <v/>
      </c>
      <c r="D440" t="e">
        <v>#N/A</v>
      </c>
      <c r="E440" s="147" t="str">
        <f>IF(A440="","",D440/SUM(Results!$J$18:$J$19))</f>
        <v/>
      </c>
      <c r="F440" t="str">
        <f t="shared" si="20"/>
        <v/>
      </c>
      <c r="G440" t="str">
        <f t="shared" si="18"/>
        <v/>
      </c>
      <c r="H440" t="str">
        <f t="shared" si="19"/>
        <v/>
      </c>
      <c r="I440" t="str">
        <f>IF(A440="","",G440/Results!$J$18)</f>
        <v/>
      </c>
      <c r="J440" t="str">
        <f>IF(A440="","",H440/Results!$J$19)</f>
        <v/>
      </c>
      <c r="K440" s="147" t="str">
        <f>IF(A440="","",F440/Results!$J$20)</f>
        <v/>
      </c>
    </row>
    <row r="441" spans="2:11" x14ac:dyDescent="0.25">
      <c r="B441" s="69" t="e">
        <v>#N/A</v>
      </c>
      <c r="C441" s="147" t="str">
        <f>IF(A441="","",B441/(SUM(Results!$J$18:$J$19)))</f>
        <v/>
      </c>
      <c r="D441" t="e">
        <v>#N/A</v>
      </c>
      <c r="E441" s="147" t="str">
        <f>IF(A441="","",D441/SUM(Results!$J$18:$J$19))</f>
        <v/>
      </c>
      <c r="F441" t="str">
        <f t="shared" si="20"/>
        <v/>
      </c>
      <c r="G441" t="str">
        <f t="shared" si="18"/>
        <v/>
      </c>
      <c r="H441" t="str">
        <f t="shared" si="19"/>
        <v/>
      </c>
      <c r="I441" t="str">
        <f>IF(A441="","",G441/Results!$J$18)</f>
        <v/>
      </c>
      <c r="J441" t="str">
        <f>IF(A441="","",H441/Results!$J$19)</f>
        <v/>
      </c>
      <c r="K441" s="147" t="str">
        <f>IF(A441="","",F441/Results!$J$20)</f>
        <v/>
      </c>
    </row>
    <row r="442" spans="2:11" x14ac:dyDescent="0.25">
      <c r="B442" s="69" t="e">
        <v>#N/A</v>
      </c>
      <c r="C442" s="147" t="str">
        <f>IF(A442="","",B442/(SUM(Results!$J$18:$J$19)))</f>
        <v/>
      </c>
      <c r="D442" t="e">
        <v>#N/A</v>
      </c>
      <c r="E442" s="147" t="str">
        <f>IF(A442="","",D442/SUM(Results!$J$18:$J$19))</f>
        <v/>
      </c>
      <c r="F442" t="str">
        <f t="shared" si="20"/>
        <v/>
      </c>
      <c r="G442" t="str">
        <f t="shared" si="18"/>
        <v/>
      </c>
      <c r="H442" t="str">
        <f t="shared" si="19"/>
        <v/>
      </c>
      <c r="I442" t="str">
        <f>IF(A442="","",G442/Results!$J$18)</f>
        <v/>
      </c>
      <c r="J442" t="str">
        <f>IF(A442="","",H442/Results!$J$19)</f>
        <v/>
      </c>
      <c r="K442" s="147" t="str">
        <f>IF(A442="","",F442/Results!$J$20)</f>
        <v/>
      </c>
    </row>
    <row r="443" spans="2:11" x14ac:dyDescent="0.25">
      <c r="B443" s="69" t="e">
        <v>#N/A</v>
      </c>
      <c r="C443" s="147" t="str">
        <f>IF(A443="","",B443/(SUM(Results!$J$18:$J$19)))</f>
        <v/>
      </c>
      <c r="D443" t="e">
        <v>#N/A</v>
      </c>
      <c r="E443" s="147" t="str">
        <f>IF(A443="","",D443/SUM(Results!$J$18:$J$19))</f>
        <v/>
      </c>
      <c r="F443" t="str">
        <f t="shared" si="20"/>
        <v/>
      </c>
      <c r="G443" t="str">
        <f t="shared" si="18"/>
        <v/>
      </c>
      <c r="H443" t="str">
        <f t="shared" si="19"/>
        <v/>
      </c>
      <c r="I443" t="str">
        <f>IF(A443="","",G443/Results!$J$18)</f>
        <v/>
      </c>
      <c r="J443" t="str">
        <f>IF(A443="","",H443/Results!$J$19)</f>
        <v/>
      </c>
      <c r="K443" s="147" t="str">
        <f>IF(A443="","",F443/Results!$J$20)</f>
        <v/>
      </c>
    </row>
    <row r="444" spans="2:11" x14ac:dyDescent="0.25">
      <c r="B444" s="69" t="e">
        <v>#N/A</v>
      </c>
      <c r="C444" s="147" t="str">
        <f>IF(A444="","",B444/(SUM(Results!$J$18:$J$19)))</f>
        <v/>
      </c>
      <c r="D444" t="e">
        <v>#N/A</v>
      </c>
      <c r="E444" s="147" t="str">
        <f>IF(A444="","",D444/SUM(Results!$J$18:$J$19))</f>
        <v/>
      </c>
      <c r="F444" t="str">
        <f t="shared" si="20"/>
        <v/>
      </c>
      <c r="G444" t="str">
        <f t="shared" si="18"/>
        <v/>
      </c>
      <c r="H444" t="str">
        <f t="shared" si="19"/>
        <v/>
      </c>
      <c r="I444" t="str">
        <f>IF(A444="","",G444/Results!$J$18)</f>
        <v/>
      </c>
      <c r="J444" t="str">
        <f>IF(A444="","",H444/Results!$J$19)</f>
        <v/>
      </c>
      <c r="K444" s="147" t="str">
        <f>IF(A444="","",F444/Results!$J$20)</f>
        <v/>
      </c>
    </row>
    <row r="445" spans="2:11" x14ac:dyDescent="0.25">
      <c r="B445" s="69" t="e">
        <v>#N/A</v>
      </c>
      <c r="C445" s="147" t="str">
        <f>IF(A445="","",B445/(SUM(Results!$J$18:$J$19)))</f>
        <v/>
      </c>
      <c r="D445" t="e">
        <v>#N/A</v>
      </c>
      <c r="E445" s="147" t="str">
        <f>IF(A445="","",D445/SUM(Results!$J$18:$J$19))</f>
        <v/>
      </c>
      <c r="F445" t="str">
        <f t="shared" si="20"/>
        <v/>
      </c>
      <c r="G445" t="str">
        <f t="shared" si="18"/>
        <v/>
      </c>
      <c r="H445" t="str">
        <f t="shared" si="19"/>
        <v/>
      </c>
      <c r="I445" t="str">
        <f>IF(A445="","",G445/Results!$J$18)</f>
        <v/>
      </c>
      <c r="J445" t="str">
        <f>IF(A445="","",H445/Results!$J$19)</f>
        <v/>
      </c>
      <c r="K445" s="147" t="str">
        <f>IF(A445="","",F445/Results!$J$20)</f>
        <v/>
      </c>
    </row>
    <row r="446" spans="2:11" x14ac:dyDescent="0.25">
      <c r="B446" s="69" t="e">
        <v>#N/A</v>
      </c>
      <c r="C446" s="147" t="str">
        <f>IF(A446="","",B446/(SUM(Results!$J$18:$J$19)))</f>
        <v/>
      </c>
      <c r="D446" t="e">
        <v>#N/A</v>
      </c>
      <c r="E446" s="147" t="str">
        <f>IF(A446="","",D446/SUM(Results!$J$18:$J$19))</f>
        <v/>
      </c>
      <c r="F446" t="str">
        <f t="shared" si="20"/>
        <v/>
      </c>
      <c r="G446" t="str">
        <f t="shared" si="18"/>
        <v/>
      </c>
      <c r="H446" t="str">
        <f t="shared" si="19"/>
        <v/>
      </c>
      <c r="I446" t="str">
        <f>IF(A446="","",G446/Results!$J$18)</f>
        <v/>
      </c>
      <c r="J446" t="str">
        <f>IF(A446="","",H446/Results!$J$19)</f>
        <v/>
      </c>
      <c r="K446" s="147" t="str">
        <f>IF(A446="","",F446/Results!$J$20)</f>
        <v/>
      </c>
    </row>
    <row r="447" spans="2:11" x14ac:dyDescent="0.25">
      <c r="B447" s="69" t="e">
        <v>#N/A</v>
      </c>
      <c r="C447" s="147" t="str">
        <f>IF(A447="","",B447/(SUM(Results!$J$18:$J$19)))</f>
        <v/>
      </c>
      <c r="D447" t="e">
        <v>#N/A</v>
      </c>
      <c r="E447" s="147" t="str">
        <f>IF(A447="","",D447/SUM(Results!$J$18:$J$19))</f>
        <v/>
      </c>
      <c r="F447" t="str">
        <f t="shared" si="20"/>
        <v/>
      </c>
      <c r="G447" t="str">
        <f t="shared" si="18"/>
        <v/>
      </c>
      <c r="H447" t="str">
        <f t="shared" si="19"/>
        <v/>
      </c>
      <c r="I447" t="str">
        <f>IF(A447="","",G447/Results!$J$18)</f>
        <v/>
      </c>
      <c r="J447" t="str">
        <f>IF(A447="","",H447/Results!$J$19)</f>
        <v/>
      </c>
      <c r="K447" s="147" t="str">
        <f>IF(A447="","",F447/Results!$J$20)</f>
        <v/>
      </c>
    </row>
    <row r="448" spans="2:11" x14ac:dyDescent="0.25">
      <c r="B448" s="69" t="e">
        <v>#N/A</v>
      </c>
      <c r="C448" s="147" t="str">
        <f>IF(A448="","",B448/(SUM(Results!$J$18:$J$19)))</f>
        <v/>
      </c>
      <c r="D448" t="e">
        <v>#N/A</v>
      </c>
      <c r="E448" s="147" t="str">
        <f>IF(A448="","",D448/SUM(Results!$J$18:$J$19))</f>
        <v/>
      </c>
      <c r="F448" t="str">
        <f t="shared" si="20"/>
        <v/>
      </c>
      <c r="G448" t="str">
        <f t="shared" si="18"/>
        <v/>
      </c>
      <c r="H448" t="str">
        <f t="shared" si="19"/>
        <v/>
      </c>
      <c r="I448" t="str">
        <f>IF(A448="","",G448/Results!$J$18)</f>
        <v/>
      </c>
      <c r="J448" t="str">
        <f>IF(A448="","",H448/Results!$J$19)</f>
        <v/>
      </c>
      <c r="K448" s="147" t="str">
        <f>IF(A448="","",F448/Results!$J$20)</f>
        <v/>
      </c>
    </row>
    <row r="449" spans="2:11" x14ac:dyDescent="0.25">
      <c r="B449" s="69" t="e">
        <v>#N/A</v>
      </c>
      <c r="C449" s="147" t="str">
        <f>IF(A449="","",B449/(SUM(Results!$J$18:$J$19)))</f>
        <v/>
      </c>
      <c r="D449" t="e">
        <v>#N/A</v>
      </c>
      <c r="E449" s="147" t="str">
        <f>IF(A449="","",D449/SUM(Results!$J$18:$J$19))</f>
        <v/>
      </c>
      <c r="F449" t="str">
        <f t="shared" si="20"/>
        <v/>
      </c>
      <c r="G449" t="str">
        <f t="shared" si="18"/>
        <v/>
      </c>
      <c r="H449" t="str">
        <f t="shared" si="19"/>
        <v/>
      </c>
      <c r="I449" t="str">
        <f>IF(A449="","",G449/Results!$J$18)</f>
        <v/>
      </c>
      <c r="J449" t="str">
        <f>IF(A449="","",H449/Results!$J$19)</f>
        <v/>
      </c>
      <c r="K449" s="147" t="str">
        <f>IF(A449="","",F449/Results!$J$20)</f>
        <v/>
      </c>
    </row>
    <row r="450" spans="2:11" x14ac:dyDescent="0.25">
      <c r="B450" s="69" t="e">
        <v>#N/A</v>
      </c>
      <c r="C450" s="147" t="str">
        <f>IF(A450="","",B450/(SUM(Results!$J$18:$J$19)))</f>
        <v/>
      </c>
      <c r="D450" t="e">
        <v>#N/A</v>
      </c>
      <c r="E450" s="147" t="str">
        <f>IF(A450="","",D450/SUM(Results!$J$18:$J$19))</f>
        <v/>
      </c>
      <c r="F450" t="str">
        <f t="shared" si="20"/>
        <v/>
      </c>
      <c r="G450" t="str">
        <f t="shared" si="18"/>
        <v/>
      </c>
      <c r="H450" t="str">
        <f t="shared" si="19"/>
        <v/>
      </c>
      <c r="I450" t="str">
        <f>IF(A450="","",G450/Results!$J$18)</f>
        <v/>
      </c>
      <c r="J450" t="str">
        <f>IF(A450="","",H450/Results!$J$19)</f>
        <v/>
      </c>
      <c r="K450" s="147" t="str">
        <f>IF(A450="","",F450/Results!$J$20)</f>
        <v/>
      </c>
    </row>
    <row r="451" spans="2:11" x14ac:dyDescent="0.25">
      <c r="B451" s="69" t="e">
        <v>#N/A</v>
      </c>
      <c r="C451" s="147" t="str">
        <f>IF(A451="","",B451/(SUM(Results!$J$18:$J$19)))</f>
        <v/>
      </c>
      <c r="D451" t="e">
        <v>#N/A</v>
      </c>
      <c r="E451" s="147" t="str">
        <f>IF(A451="","",D451/SUM(Results!$J$18:$J$19))</f>
        <v/>
      </c>
      <c r="F451" t="str">
        <f t="shared" si="20"/>
        <v/>
      </c>
      <c r="G451" t="str">
        <f t="shared" si="18"/>
        <v/>
      </c>
      <c r="H451" t="str">
        <f t="shared" si="19"/>
        <v/>
      </c>
      <c r="I451" t="str">
        <f>IF(A451="","",G451/Results!$J$18)</f>
        <v/>
      </c>
      <c r="J451" t="str">
        <f>IF(A451="","",H451/Results!$J$19)</f>
        <v/>
      </c>
      <c r="K451" s="147" t="str">
        <f>IF(A451="","",F451/Results!$J$20)</f>
        <v/>
      </c>
    </row>
    <row r="452" spans="2:11" x14ac:dyDescent="0.25">
      <c r="B452" s="69" t="e">
        <v>#N/A</v>
      </c>
      <c r="C452" s="147" t="str">
        <f>IF(A452="","",B452/(SUM(Results!$J$18:$J$19)))</f>
        <v/>
      </c>
      <c r="D452" t="e">
        <v>#N/A</v>
      </c>
      <c r="E452" s="147" t="str">
        <f>IF(A452="","",D452/SUM(Results!$J$18:$J$19))</f>
        <v/>
      </c>
      <c r="F452" t="str">
        <f t="shared" si="20"/>
        <v/>
      </c>
      <c r="G452" t="str">
        <f t="shared" ref="G452:G515" si="21">IF(A452="","",(B452+G451))</f>
        <v/>
      </c>
      <c r="H452" t="str">
        <f t="shared" ref="H452:H515" si="22">IF(A452="","",(D452+H451))</f>
        <v/>
      </c>
      <c r="I452" t="str">
        <f>IF(A452="","",G452/Results!$J$18)</f>
        <v/>
      </c>
      <c r="J452" t="str">
        <f>IF(A452="","",H452/Results!$J$19)</f>
        <v/>
      </c>
      <c r="K452" s="147" t="str">
        <f>IF(A452="","",F452/Results!$J$20)</f>
        <v/>
      </c>
    </row>
    <row r="453" spans="2:11" x14ac:dyDescent="0.25">
      <c r="B453" s="69" t="e">
        <v>#N/A</v>
      </c>
      <c r="C453" s="147" t="str">
        <f>IF(A453="","",B453/(SUM(Results!$J$18:$J$19)))</f>
        <v/>
      </c>
      <c r="D453" t="e">
        <v>#N/A</v>
      </c>
      <c r="E453" s="147" t="str">
        <f>IF(A453="","",D453/SUM(Results!$J$18:$J$19))</f>
        <v/>
      </c>
      <c r="F453" t="str">
        <f t="shared" ref="F453:F516" si="23">IF(A453="","",(B453+D453+F452))</f>
        <v/>
      </c>
      <c r="G453" t="str">
        <f t="shared" si="21"/>
        <v/>
      </c>
      <c r="H453" t="str">
        <f t="shared" si="22"/>
        <v/>
      </c>
      <c r="I453" t="str">
        <f>IF(A453="","",G453/Results!$J$18)</f>
        <v/>
      </c>
      <c r="J453" t="str">
        <f>IF(A453="","",H453/Results!$J$19)</f>
        <v/>
      </c>
      <c r="K453" s="147" t="str">
        <f>IF(A453="","",F453/Results!$J$20)</f>
        <v/>
      </c>
    </row>
    <row r="454" spans="2:11" x14ac:dyDescent="0.25">
      <c r="B454" s="69" t="e">
        <v>#N/A</v>
      </c>
      <c r="C454" s="147" t="str">
        <f>IF(A454="","",B454/(SUM(Results!$J$18:$J$19)))</f>
        <v/>
      </c>
      <c r="D454" t="e">
        <v>#N/A</v>
      </c>
      <c r="E454" s="147" t="str">
        <f>IF(A454="","",D454/SUM(Results!$J$18:$J$19))</f>
        <v/>
      </c>
      <c r="F454" t="str">
        <f t="shared" si="23"/>
        <v/>
      </c>
      <c r="G454" t="str">
        <f t="shared" si="21"/>
        <v/>
      </c>
      <c r="H454" t="str">
        <f t="shared" si="22"/>
        <v/>
      </c>
      <c r="I454" t="str">
        <f>IF(A454="","",G454/Results!$J$18)</f>
        <v/>
      </c>
      <c r="J454" t="str">
        <f>IF(A454="","",H454/Results!$J$19)</f>
        <v/>
      </c>
      <c r="K454" s="147" t="str">
        <f>IF(A454="","",F454/Results!$J$20)</f>
        <v/>
      </c>
    </row>
    <row r="455" spans="2:11" x14ac:dyDescent="0.25">
      <c r="B455" s="69" t="e">
        <v>#N/A</v>
      </c>
      <c r="C455" s="147" t="str">
        <f>IF(A455="","",B455/(SUM(Results!$J$18:$J$19)))</f>
        <v/>
      </c>
      <c r="D455" t="e">
        <v>#N/A</v>
      </c>
      <c r="E455" s="147" t="str">
        <f>IF(A455="","",D455/SUM(Results!$J$18:$J$19))</f>
        <v/>
      </c>
      <c r="F455" t="str">
        <f t="shared" si="23"/>
        <v/>
      </c>
      <c r="G455" t="str">
        <f t="shared" si="21"/>
        <v/>
      </c>
      <c r="H455" t="str">
        <f t="shared" si="22"/>
        <v/>
      </c>
      <c r="I455" t="str">
        <f>IF(A455="","",G455/Results!$J$18)</f>
        <v/>
      </c>
      <c r="J455" t="str">
        <f>IF(A455="","",H455/Results!$J$19)</f>
        <v/>
      </c>
      <c r="K455" s="147" t="str">
        <f>IF(A455="","",F455/Results!$J$20)</f>
        <v/>
      </c>
    </row>
    <row r="456" spans="2:11" x14ac:dyDescent="0.25">
      <c r="B456" s="69" t="e">
        <v>#N/A</v>
      </c>
      <c r="C456" s="147" t="str">
        <f>IF(A456="","",B456/(SUM(Results!$J$18:$J$19)))</f>
        <v/>
      </c>
      <c r="D456" t="e">
        <v>#N/A</v>
      </c>
      <c r="E456" s="147" t="str">
        <f>IF(A456="","",D456/SUM(Results!$J$18:$J$19))</f>
        <v/>
      </c>
      <c r="F456" t="str">
        <f t="shared" si="23"/>
        <v/>
      </c>
      <c r="G456" t="str">
        <f t="shared" si="21"/>
        <v/>
      </c>
      <c r="H456" t="str">
        <f t="shared" si="22"/>
        <v/>
      </c>
      <c r="I456" t="str">
        <f>IF(A456="","",G456/Results!$J$18)</f>
        <v/>
      </c>
      <c r="J456" t="str">
        <f>IF(A456="","",H456/Results!$J$19)</f>
        <v/>
      </c>
      <c r="K456" s="147" t="str">
        <f>IF(A456="","",F456/Results!$J$20)</f>
        <v/>
      </c>
    </row>
    <row r="457" spans="2:11" x14ac:dyDescent="0.25">
      <c r="B457" s="69" t="e">
        <v>#N/A</v>
      </c>
      <c r="C457" s="147" t="str">
        <f>IF(A457="","",B457/(SUM(Results!$J$18:$J$19)))</f>
        <v/>
      </c>
      <c r="D457" t="e">
        <v>#N/A</v>
      </c>
      <c r="E457" s="147" t="str">
        <f>IF(A457="","",D457/SUM(Results!$J$18:$J$19))</f>
        <v/>
      </c>
      <c r="F457" t="str">
        <f t="shared" si="23"/>
        <v/>
      </c>
      <c r="G457" t="str">
        <f t="shared" si="21"/>
        <v/>
      </c>
      <c r="H457" t="str">
        <f t="shared" si="22"/>
        <v/>
      </c>
      <c r="I457" t="str">
        <f>IF(A457="","",G457/Results!$J$18)</f>
        <v/>
      </c>
      <c r="J457" t="str">
        <f>IF(A457="","",H457/Results!$J$19)</f>
        <v/>
      </c>
      <c r="K457" s="147" t="str">
        <f>IF(A457="","",F457/Results!$J$20)</f>
        <v/>
      </c>
    </row>
    <row r="458" spans="2:11" x14ac:dyDescent="0.25">
      <c r="B458" s="69" t="e">
        <v>#N/A</v>
      </c>
      <c r="C458" s="147" t="str">
        <f>IF(A458="","",B458/(SUM(Results!$J$18:$J$19)))</f>
        <v/>
      </c>
      <c r="D458" t="e">
        <v>#N/A</v>
      </c>
      <c r="E458" s="147" t="str">
        <f>IF(A458="","",D458/SUM(Results!$J$18:$J$19))</f>
        <v/>
      </c>
      <c r="F458" t="str">
        <f t="shared" si="23"/>
        <v/>
      </c>
      <c r="G458" t="str">
        <f t="shared" si="21"/>
        <v/>
      </c>
      <c r="H458" t="str">
        <f t="shared" si="22"/>
        <v/>
      </c>
      <c r="I458" t="str">
        <f>IF(A458="","",G458/Results!$J$18)</f>
        <v/>
      </c>
      <c r="J458" t="str">
        <f>IF(A458="","",H458/Results!$J$19)</f>
        <v/>
      </c>
      <c r="K458" s="147" t="str">
        <f>IF(A458="","",F458/Results!$J$20)</f>
        <v/>
      </c>
    </row>
    <row r="459" spans="2:11" x14ac:dyDescent="0.25">
      <c r="B459" s="69" t="e">
        <v>#N/A</v>
      </c>
      <c r="C459" s="147" t="str">
        <f>IF(A459="","",B459/(SUM(Results!$J$18:$J$19)))</f>
        <v/>
      </c>
      <c r="D459" t="e">
        <v>#N/A</v>
      </c>
      <c r="E459" s="147" t="str">
        <f>IF(A459="","",D459/SUM(Results!$J$18:$J$19))</f>
        <v/>
      </c>
      <c r="F459" t="str">
        <f t="shared" si="23"/>
        <v/>
      </c>
      <c r="G459" t="str">
        <f t="shared" si="21"/>
        <v/>
      </c>
      <c r="H459" t="str">
        <f t="shared" si="22"/>
        <v/>
      </c>
      <c r="I459" t="str">
        <f>IF(A459="","",G459/Results!$J$18)</f>
        <v/>
      </c>
      <c r="J459" t="str">
        <f>IF(A459="","",H459/Results!$J$19)</f>
        <v/>
      </c>
      <c r="K459" s="147" t="str">
        <f>IF(A459="","",F459/Results!$J$20)</f>
        <v/>
      </c>
    </row>
    <row r="460" spans="2:11" x14ac:dyDescent="0.25">
      <c r="B460" s="69" t="e">
        <v>#N/A</v>
      </c>
      <c r="C460" s="147" t="str">
        <f>IF(A460="","",B460/(SUM(Results!$J$18:$J$19)))</f>
        <v/>
      </c>
      <c r="D460" t="e">
        <v>#N/A</v>
      </c>
      <c r="E460" s="147" t="str">
        <f>IF(A460="","",D460/SUM(Results!$J$18:$J$19))</f>
        <v/>
      </c>
      <c r="F460" t="str">
        <f t="shared" si="23"/>
        <v/>
      </c>
      <c r="G460" t="str">
        <f t="shared" si="21"/>
        <v/>
      </c>
      <c r="H460" t="str">
        <f t="shared" si="22"/>
        <v/>
      </c>
      <c r="I460" t="str">
        <f>IF(A460="","",G460/Results!$J$18)</f>
        <v/>
      </c>
      <c r="J460" t="str">
        <f>IF(A460="","",H460/Results!$J$19)</f>
        <v/>
      </c>
      <c r="K460" s="147" t="str">
        <f>IF(A460="","",F460/Results!$J$20)</f>
        <v/>
      </c>
    </row>
    <row r="461" spans="2:11" x14ac:dyDescent="0.25">
      <c r="B461" s="69" t="e">
        <v>#N/A</v>
      </c>
      <c r="C461" s="147" t="str">
        <f>IF(A461="","",B461/(SUM(Results!$J$18:$J$19)))</f>
        <v/>
      </c>
      <c r="D461" t="e">
        <v>#N/A</v>
      </c>
      <c r="E461" s="147" t="str">
        <f>IF(A461="","",D461/SUM(Results!$J$18:$J$19))</f>
        <v/>
      </c>
      <c r="F461" t="str">
        <f t="shared" si="23"/>
        <v/>
      </c>
      <c r="G461" t="str">
        <f t="shared" si="21"/>
        <v/>
      </c>
      <c r="H461" t="str">
        <f t="shared" si="22"/>
        <v/>
      </c>
      <c r="I461" t="str">
        <f>IF(A461="","",G461/Results!$J$18)</f>
        <v/>
      </c>
      <c r="J461" t="str">
        <f>IF(A461="","",H461/Results!$J$19)</f>
        <v/>
      </c>
      <c r="K461" s="147" t="str">
        <f>IF(A461="","",F461/Results!$J$20)</f>
        <v/>
      </c>
    </row>
    <row r="462" spans="2:11" x14ac:dyDescent="0.25">
      <c r="B462" s="69" t="e">
        <v>#N/A</v>
      </c>
      <c r="C462" s="147" t="str">
        <f>IF(A462="","",B462/(SUM(Results!$J$18:$J$19)))</f>
        <v/>
      </c>
      <c r="D462" t="e">
        <v>#N/A</v>
      </c>
      <c r="E462" s="147" t="str">
        <f>IF(A462="","",D462/SUM(Results!$J$18:$J$19))</f>
        <v/>
      </c>
      <c r="F462" t="str">
        <f t="shared" si="23"/>
        <v/>
      </c>
      <c r="G462" t="str">
        <f t="shared" si="21"/>
        <v/>
      </c>
      <c r="H462" t="str">
        <f t="shared" si="22"/>
        <v/>
      </c>
      <c r="I462" t="str">
        <f>IF(A462="","",G462/Results!$J$18)</f>
        <v/>
      </c>
      <c r="J462" t="str">
        <f>IF(A462="","",H462/Results!$J$19)</f>
        <v/>
      </c>
      <c r="K462" s="147" t="str">
        <f>IF(A462="","",F462/Results!$J$20)</f>
        <v/>
      </c>
    </row>
    <row r="463" spans="2:11" x14ac:dyDescent="0.25">
      <c r="B463" s="69" t="e">
        <v>#N/A</v>
      </c>
      <c r="C463" s="147" t="str">
        <f>IF(A463="","",B463/(SUM(Results!$J$18:$J$19)))</f>
        <v/>
      </c>
      <c r="D463" t="e">
        <v>#N/A</v>
      </c>
      <c r="E463" s="147" t="str">
        <f>IF(A463="","",D463/SUM(Results!$J$18:$J$19))</f>
        <v/>
      </c>
      <c r="F463" t="str">
        <f t="shared" si="23"/>
        <v/>
      </c>
      <c r="G463" t="str">
        <f t="shared" si="21"/>
        <v/>
      </c>
      <c r="H463" t="str">
        <f t="shared" si="22"/>
        <v/>
      </c>
      <c r="I463" t="str">
        <f>IF(A463="","",G463/Results!$J$18)</f>
        <v/>
      </c>
      <c r="J463" t="str">
        <f>IF(A463="","",H463/Results!$J$19)</f>
        <v/>
      </c>
      <c r="K463" s="147" t="str">
        <f>IF(A463="","",F463/Results!$J$20)</f>
        <v/>
      </c>
    </row>
    <row r="464" spans="2:11" x14ac:dyDescent="0.25">
      <c r="B464" s="69" t="e">
        <v>#N/A</v>
      </c>
      <c r="C464" s="147" t="str">
        <f>IF(A464="","",B464/(SUM(Results!$J$18:$J$19)))</f>
        <v/>
      </c>
      <c r="D464" t="e">
        <v>#N/A</v>
      </c>
      <c r="E464" s="147" t="str">
        <f>IF(A464="","",D464/SUM(Results!$J$18:$J$19))</f>
        <v/>
      </c>
      <c r="F464" t="str">
        <f t="shared" si="23"/>
        <v/>
      </c>
      <c r="G464" t="str">
        <f t="shared" si="21"/>
        <v/>
      </c>
      <c r="H464" t="str">
        <f t="shared" si="22"/>
        <v/>
      </c>
      <c r="I464" t="str">
        <f>IF(A464="","",G464/Results!$J$18)</f>
        <v/>
      </c>
      <c r="J464" t="str">
        <f>IF(A464="","",H464/Results!$J$19)</f>
        <v/>
      </c>
      <c r="K464" s="147" t="str">
        <f>IF(A464="","",F464/Results!$J$20)</f>
        <v/>
      </c>
    </row>
    <row r="465" spans="2:11" x14ac:dyDescent="0.25">
      <c r="B465" s="69" t="e">
        <v>#N/A</v>
      </c>
      <c r="C465" s="147" t="str">
        <f>IF(A465="","",B465/(SUM(Results!$J$18:$J$19)))</f>
        <v/>
      </c>
      <c r="D465" t="e">
        <v>#N/A</v>
      </c>
      <c r="E465" s="147" t="str">
        <f>IF(A465="","",D465/SUM(Results!$J$18:$J$19))</f>
        <v/>
      </c>
      <c r="F465" t="str">
        <f t="shared" si="23"/>
        <v/>
      </c>
      <c r="G465" t="str">
        <f t="shared" si="21"/>
        <v/>
      </c>
      <c r="H465" t="str">
        <f t="shared" si="22"/>
        <v/>
      </c>
      <c r="I465" t="str">
        <f>IF(A465="","",G465/Results!$J$18)</f>
        <v/>
      </c>
      <c r="J465" t="str">
        <f>IF(A465="","",H465/Results!$J$19)</f>
        <v/>
      </c>
      <c r="K465" s="147" t="str">
        <f>IF(A465="","",F465/Results!$J$20)</f>
        <v/>
      </c>
    </row>
    <row r="466" spans="2:11" x14ac:dyDescent="0.25">
      <c r="B466" s="69" t="e">
        <v>#N/A</v>
      </c>
      <c r="C466" s="147" t="str">
        <f>IF(A466="","",B466/(SUM(Results!$J$18:$J$19)))</f>
        <v/>
      </c>
      <c r="D466" t="e">
        <v>#N/A</v>
      </c>
      <c r="E466" s="147" t="str">
        <f>IF(A466="","",D466/SUM(Results!$J$18:$J$19))</f>
        <v/>
      </c>
      <c r="F466" t="str">
        <f t="shared" si="23"/>
        <v/>
      </c>
      <c r="G466" t="str">
        <f t="shared" si="21"/>
        <v/>
      </c>
      <c r="H466" t="str">
        <f t="shared" si="22"/>
        <v/>
      </c>
      <c r="I466" t="str">
        <f>IF(A466="","",G466/Results!$J$18)</f>
        <v/>
      </c>
      <c r="J466" t="str">
        <f>IF(A466="","",H466/Results!$J$19)</f>
        <v/>
      </c>
      <c r="K466" s="147" t="str">
        <f>IF(A466="","",F466/Results!$J$20)</f>
        <v/>
      </c>
    </row>
    <row r="467" spans="2:11" x14ac:dyDescent="0.25">
      <c r="B467" s="69" t="e">
        <v>#N/A</v>
      </c>
      <c r="C467" s="147" t="str">
        <f>IF(A467="","",B467/(SUM(Results!$J$18:$J$19)))</f>
        <v/>
      </c>
      <c r="D467" t="e">
        <v>#N/A</v>
      </c>
      <c r="E467" s="147" t="str">
        <f>IF(A467="","",D467/SUM(Results!$J$18:$J$19))</f>
        <v/>
      </c>
      <c r="F467" t="str">
        <f t="shared" si="23"/>
        <v/>
      </c>
      <c r="G467" t="str">
        <f t="shared" si="21"/>
        <v/>
      </c>
      <c r="H467" t="str">
        <f t="shared" si="22"/>
        <v/>
      </c>
      <c r="I467" t="str">
        <f>IF(A467="","",G467/Results!$J$18)</f>
        <v/>
      </c>
      <c r="J467" t="str">
        <f>IF(A467="","",H467/Results!$J$19)</f>
        <v/>
      </c>
      <c r="K467" s="147" t="str">
        <f>IF(A467="","",F467/Results!$J$20)</f>
        <v/>
      </c>
    </row>
    <row r="468" spans="2:11" x14ac:dyDescent="0.25">
      <c r="B468" s="69" t="e">
        <v>#N/A</v>
      </c>
      <c r="C468" s="147" t="str">
        <f>IF(A468="","",B468/(SUM(Results!$J$18:$J$19)))</f>
        <v/>
      </c>
      <c r="D468" t="e">
        <v>#N/A</v>
      </c>
      <c r="E468" s="147" t="str">
        <f>IF(A468="","",D468/SUM(Results!$J$18:$J$19))</f>
        <v/>
      </c>
      <c r="F468" t="str">
        <f t="shared" si="23"/>
        <v/>
      </c>
      <c r="G468" t="str">
        <f t="shared" si="21"/>
        <v/>
      </c>
      <c r="H468" t="str">
        <f t="shared" si="22"/>
        <v/>
      </c>
      <c r="I468" t="str">
        <f>IF(A468="","",G468/Results!$J$18)</f>
        <v/>
      </c>
      <c r="J468" t="str">
        <f>IF(A468="","",H468/Results!$J$19)</f>
        <v/>
      </c>
      <c r="K468" s="147" t="str">
        <f>IF(A468="","",F468/Results!$J$20)</f>
        <v/>
      </c>
    </row>
    <row r="469" spans="2:11" x14ac:dyDescent="0.25">
      <c r="B469" s="69" t="e">
        <v>#N/A</v>
      </c>
      <c r="C469" s="147" t="str">
        <f>IF(A469="","",B469/(SUM(Results!$J$18:$J$19)))</f>
        <v/>
      </c>
      <c r="D469" t="e">
        <v>#N/A</v>
      </c>
      <c r="E469" s="147" t="str">
        <f>IF(A469="","",D469/SUM(Results!$J$18:$J$19))</f>
        <v/>
      </c>
      <c r="F469" t="str">
        <f t="shared" si="23"/>
        <v/>
      </c>
      <c r="G469" t="str">
        <f t="shared" si="21"/>
        <v/>
      </c>
      <c r="H469" t="str">
        <f t="shared" si="22"/>
        <v/>
      </c>
      <c r="I469" t="str">
        <f>IF(A469="","",G469/Results!$J$18)</f>
        <v/>
      </c>
      <c r="J469" t="str">
        <f>IF(A469="","",H469/Results!$J$19)</f>
        <v/>
      </c>
      <c r="K469" s="147" t="str">
        <f>IF(A469="","",F469/Results!$J$20)</f>
        <v/>
      </c>
    </row>
    <row r="470" spans="2:11" x14ac:dyDescent="0.25">
      <c r="B470" s="69" t="e">
        <v>#N/A</v>
      </c>
      <c r="C470" s="147" t="str">
        <f>IF(A470="","",B470/(SUM(Results!$J$18:$J$19)))</f>
        <v/>
      </c>
      <c r="D470" t="e">
        <v>#N/A</v>
      </c>
      <c r="E470" s="147" t="str">
        <f>IF(A470="","",D470/SUM(Results!$J$18:$J$19))</f>
        <v/>
      </c>
      <c r="F470" t="str">
        <f t="shared" si="23"/>
        <v/>
      </c>
      <c r="G470" t="str">
        <f t="shared" si="21"/>
        <v/>
      </c>
      <c r="H470" t="str">
        <f t="shared" si="22"/>
        <v/>
      </c>
      <c r="I470" t="str">
        <f>IF(A470="","",G470/Results!$J$18)</f>
        <v/>
      </c>
      <c r="J470" t="str">
        <f>IF(A470="","",H470/Results!$J$19)</f>
        <v/>
      </c>
      <c r="K470" s="147" t="str">
        <f>IF(A470="","",F470/Results!$J$20)</f>
        <v/>
      </c>
    </row>
    <row r="471" spans="2:11" x14ac:dyDescent="0.25">
      <c r="B471" s="69" t="e">
        <v>#N/A</v>
      </c>
      <c r="C471" s="147" t="str">
        <f>IF(A471="","",B471/(SUM(Results!$J$18:$J$19)))</f>
        <v/>
      </c>
      <c r="D471" t="e">
        <v>#N/A</v>
      </c>
      <c r="E471" s="147" t="str">
        <f>IF(A471="","",D471/SUM(Results!$J$18:$J$19))</f>
        <v/>
      </c>
      <c r="F471" t="str">
        <f t="shared" si="23"/>
        <v/>
      </c>
      <c r="G471" t="str">
        <f t="shared" si="21"/>
        <v/>
      </c>
      <c r="H471" t="str">
        <f t="shared" si="22"/>
        <v/>
      </c>
      <c r="I471" t="str">
        <f>IF(A471="","",G471/Results!$J$18)</f>
        <v/>
      </c>
      <c r="J471" t="str">
        <f>IF(A471="","",H471/Results!$J$19)</f>
        <v/>
      </c>
      <c r="K471" s="147" t="str">
        <f>IF(A471="","",F471/Results!$J$20)</f>
        <v/>
      </c>
    </row>
    <row r="472" spans="2:11" x14ac:dyDescent="0.25">
      <c r="B472" s="69" t="e">
        <v>#N/A</v>
      </c>
      <c r="C472" s="147" t="str">
        <f>IF(A472="","",B472/(SUM(Results!$J$18:$J$19)))</f>
        <v/>
      </c>
      <c r="D472" t="e">
        <v>#N/A</v>
      </c>
      <c r="E472" s="147" t="str">
        <f>IF(A472="","",D472/SUM(Results!$J$18:$J$19))</f>
        <v/>
      </c>
      <c r="F472" t="str">
        <f t="shared" si="23"/>
        <v/>
      </c>
      <c r="G472" t="str">
        <f t="shared" si="21"/>
        <v/>
      </c>
      <c r="H472" t="str">
        <f t="shared" si="22"/>
        <v/>
      </c>
      <c r="I472" t="str">
        <f>IF(A472="","",G472/Results!$J$18)</f>
        <v/>
      </c>
      <c r="J472" t="str">
        <f>IF(A472="","",H472/Results!$J$19)</f>
        <v/>
      </c>
      <c r="K472" s="147" t="str">
        <f>IF(A472="","",F472/Results!$J$20)</f>
        <v/>
      </c>
    </row>
    <row r="473" spans="2:11" x14ac:dyDescent="0.25">
      <c r="B473" s="69" t="e">
        <v>#N/A</v>
      </c>
      <c r="C473" s="147" t="str">
        <f>IF(A473="","",B473/(SUM(Results!$J$18:$J$19)))</f>
        <v/>
      </c>
      <c r="D473" t="e">
        <v>#N/A</v>
      </c>
      <c r="E473" s="147" t="str">
        <f>IF(A473="","",D473/SUM(Results!$J$18:$J$19))</f>
        <v/>
      </c>
      <c r="F473" t="str">
        <f t="shared" si="23"/>
        <v/>
      </c>
      <c r="G473" t="str">
        <f t="shared" si="21"/>
        <v/>
      </c>
      <c r="H473" t="str">
        <f t="shared" si="22"/>
        <v/>
      </c>
      <c r="I473" t="str">
        <f>IF(A473="","",G473/Results!$J$18)</f>
        <v/>
      </c>
      <c r="J473" t="str">
        <f>IF(A473="","",H473/Results!$J$19)</f>
        <v/>
      </c>
      <c r="K473" s="147" t="str">
        <f>IF(A473="","",F473/Results!$J$20)</f>
        <v/>
      </c>
    </row>
    <row r="474" spans="2:11" x14ac:dyDescent="0.25">
      <c r="B474" s="69" t="e">
        <v>#N/A</v>
      </c>
      <c r="C474" s="147" t="str">
        <f>IF(A474="","",B474/(SUM(Results!$J$18:$J$19)))</f>
        <v/>
      </c>
      <c r="D474" t="e">
        <v>#N/A</v>
      </c>
      <c r="E474" s="147" t="str">
        <f>IF(A474="","",D474/SUM(Results!$J$18:$J$19))</f>
        <v/>
      </c>
      <c r="F474" t="str">
        <f t="shared" si="23"/>
        <v/>
      </c>
      <c r="G474" t="str">
        <f t="shared" si="21"/>
        <v/>
      </c>
      <c r="H474" t="str">
        <f t="shared" si="22"/>
        <v/>
      </c>
      <c r="I474" t="str">
        <f>IF(A474="","",G474/Results!$J$18)</f>
        <v/>
      </c>
      <c r="J474" t="str">
        <f>IF(A474="","",H474/Results!$J$19)</f>
        <v/>
      </c>
      <c r="K474" s="147" t="str">
        <f>IF(A474="","",F474/Results!$J$20)</f>
        <v/>
      </c>
    </row>
    <row r="475" spans="2:11" x14ac:dyDescent="0.25">
      <c r="B475" s="69" t="e">
        <v>#N/A</v>
      </c>
      <c r="C475" s="147" t="str">
        <f>IF(A475="","",B475/(SUM(Results!$J$18:$J$19)))</f>
        <v/>
      </c>
      <c r="D475" t="e">
        <v>#N/A</v>
      </c>
      <c r="E475" s="147" t="str">
        <f>IF(A475="","",D475/SUM(Results!$J$18:$J$19))</f>
        <v/>
      </c>
      <c r="F475" t="str">
        <f t="shared" si="23"/>
        <v/>
      </c>
      <c r="G475" t="str">
        <f t="shared" si="21"/>
        <v/>
      </c>
      <c r="H475" t="str">
        <f t="shared" si="22"/>
        <v/>
      </c>
      <c r="I475" t="str">
        <f>IF(A475="","",G475/Results!$J$18)</f>
        <v/>
      </c>
      <c r="J475" t="str">
        <f>IF(A475="","",H475/Results!$J$19)</f>
        <v/>
      </c>
      <c r="K475" s="147" t="str">
        <f>IF(A475="","",F475/Results!$J$20)</f>
        <v/>
      </c>
    </row>
    <row r="476" spans="2:11" x14ac:dyDescent="0.25">
      <c r="B476" s="69" t="e">
        <v>#N/A</v>
      </c>
      <c r="C476" s="147" t="str">
        <f>IF(A476="","",B476/(SUM(Results!$J$18:$J$19)))</f>
        <v/>
      </c>
      <c r="D476" t="e">
        <v>#N/A</v>
      </c>
      <c r="E476" s="147" t="str">
        <f>IF(A476="","",D476/SUM(Results!$J$18:$J$19))</f>
        <v/>
      </c>
      <c r="F476" t="str">
        <f t="shared" si="23"/>
        <v/>
      </c>
      <c r="G476" t="str">
        <f t="shared" si="21"/>
        <v/>
      </c>
      <c r="H476" t="str">
        <f t="shared" si="22"/>
        <v/>
      </c>
      <c r="I476" t="str">
        <f>IF(A476="","",G476/Results!$J$18)</f>
        <v/>
      </c>
      <c r="J476" t="str">
        <f>IF(A476="","",H476/Results!$J$19)</f>
        <v/>
      </c>
      <c r="K476" s="147" t="str">
        <f>IF(A476="","",F476/Results!$J$20)</f>
        <v/>
      </c>
    </row>
    <row r="477" spans="2:11" x14ac:dyDescent="0.25">
      <c r="B477" s="69" t="e">
        <v>#N/A</v>
      </c>
      <c r="C477" s="147" t="str">
        <f>IF(A477="","",B477/(SUM(Results!$J$18:$J$19)))</f>
        <v/>
      </c>
      <c r="D477" t="e">
        <v>#N/A</v>
      </c>
      <c r="E477" s="147" t="str">
        <f>IF(A477="","",D477/SUM(Results!$J$18:$J$19))</f>
        <v/>
      </c>
      <c r="F477" t="str">
        <f t="shared" si="23"/>
        <v/>
      </c>
      <c r="G477" t="str">
        <f t="shared" si="21"/>
        <v/>
      </c>
      <c r="H477" t="str">
        <f t="shared" si="22"/>
        <v/>
      </c>
      <c r="I477" t="str">
        <f>IF(A477="","",G477/Results!$J$18)</f>
        <v/>
      </c>
      <c r="J477" t="str">
        <f>IF(A477="","",H477/Results!$J$19)</f>
        <v/>
      </c>
      <c r="K477" s="147" t="str">
        <f>IF(A477="","",F477/Results!$J$20)</f>
        <v/>
      </c>
    </row>
    <row r="478" spans="2:11" x14ac:dyDescent="0.25">
      <c r="B478" s="69" t="e">
        <v>#N/A</v>
      </c>
      <c r="C478" s="147" t="str">
        <f>IF(A478="","",B478/(SUM(Results!$J$18:$J$19)))</f>
        <v/>
      </c>
      <c r="D478" t="e">
        <v>#N/A</v>
      </c>
      <c r="E478" s="147" t="str">
        <f>IF(A478="","",D478/SUM(Results!$J$18:$J$19))</f>
        <v/>
      </c>
      <c r="F478" t="str">
        <f t="shared" si="23"/>
        <v/>
      </c>
      <c r="G478" t="str">
        <f t="shared" si="21"/>
        <v/>
      </c>
      <c r="H478" t="str">
        <f t="shared" si="22"/>
        <v/>
      </c>
      <c r="I478" t="str">
        <f>IF(A478="","",G478/Results!$J$18)</f>
        <v/>
      </c>
      <c r="J478" t="str">
        <f>IF(A478="","",H478/Results!$J$19)</f>
        <v/>
      </c>
      <c r="K478" s="147" t="str">
        <f>IF(A478="","",F478/Results!$J$20)</f>
        <v/>
      </c>
    </row>
    <row r="479" spans="2:11" x14ac:dyDescent="0.25">
      <c r="B479" s="69" t="e">
        <v>#N/A</v>
      </c>
      <c r="C479" s="147" t="str">
        <f>IF(A479="","",B479/(SUM(Results!$J$18:$J$19)))</f>
        <v/>
      </c>
      <c r="D479" t="e">
        <v>#N/A</v>
      </c>
      <c r="E479" s="147" t="str">
        <f>IF(A479="","",D479/SUM(Results!$J$18:$J$19))</f>
        <v/>
      </c>
      <c r="F479" t="str">
        <f t="shared" si="23"/>
        <v/>
      </c>
      <c r="G479" t="str">
        <f t="shared" si="21"/>
        <v/>
      </c>
      <c r="H479" t="str">
        <f t="shared" si="22"/>
        <v/>
      </c>
      <c r="I479" t="str">
        <f>IF(A479="","",G479/Results!$J$18)</f>
        <v/>
      </c>
      <c r="J479" t="str">
        <f>IF(A479="","",H479/Results!$J$19)</f>
        <v/>
      </c>
      <c r="K479" s="147" t="str">
        <f>IF(A479="","",F479/Results!$J$20)</f>
        <v/>
      </c>
    </row>
    <row r="480" spans="2:11" x14ac:dyDescent="0.25">
      <c r="B480" s="69" t="e">
        <v>#N/A</v>
      </c>
      <c r="C480" s="147" t="str">
        <f>IF(A480="","",B480/(SUM(Results!$J$18:$J$19)))</f>
        <v/>
      </c>
      <c r="D480" t="e">
        <v>#N/A</v>
      </c>
      <c r="E480" s="147" t="str">
        <f>IF(A480="","",D480/SUM(Results!$J$18:$J$19))</f>
        <v/>
      </c>
      <c r="F480" t="str">
        <f t="shared" si="23"/>
        <v/>
      </c>
      <c r="G480" t="str">
        <f t="shared" si="21"/>
        <v/>
      </c>
      <c r="H480" t="str">
        <f t="shared" si="22"/>
        <v/>
      </c>
      <c r="I480" t="str">
        <f>IF(A480="","",G480/Results!$J$18)</f>
        <v/>
      </c>
      <c r="J480" t="str">
        <f>IF(A480="","",H480/Results!$J$19)</f>
        <v/>
      </c>
      <c r="K480" s="147" t="str">
        <f>IF(A480="","",F480/Results!$J$20)</f>
        <v/>
      </c>
    </row>
    <row r="481" spans="2:11" x14ac:dyDescent="0.25">
      <c r="B481" s="69" t="e">
        <v>#N/A</v>
      </c>
      <c r="C481" s="147" t="str">
        <f>IF(A481="","",B481/(SUM(Results!$J$18:$J$19)))</f>
        <v/>
      </c>
      <c r="D481" t="e">
        <v>#N/A</v>
      </c>
      <c r="E481" s="147" t="str">
        <f>IF(A481="","",D481/SUM(Results!$J$18:$J$19))</f>
        <v/>
      </c>
      <c r="F481" t="str">
        <f t="shared" si="23"/>
        <v/>
      </c>
      <c r="G481" t="str">
        <f t="shared" si="21"/>
        <v/>
      </c>
      <c r="H481" t="str">
        <f t="shared" si="22"/>
        <v/>
      </c>
      <c r="I481" t="str">
        <f>IF(A481="","",G481/Results!$J$18)</f>
        <v/>
      </c>
      <c r="J481" t="str">
        <f>IF(A481="","",H481/Results!$J$19)</f>
        <v/>
      </c>
      <c r="K481" s="147" t="str">
        <f>IF(A481="","",F481/Results!$J$20)</f>
        <v/>
      </c>
    </row>
    <row r="482" spans="2:11" x14ac:dyDescent="0.25">
      <c r="B482" s="69" t="e">
        <v>#N/A</v>
      </c>
      <c r="C482" s="147" t="str">
        <f>IF(A482="","",B482/(SUM(Results!$J$18:$J$19)))</f>
        <v/>
      </c>
      <c r="D482" t="e">
        <v>#N/A</v>
      </c>
      <c r="E482" s="147" t="str">
        <f>IF(A482="","",D482/SUM(Results!$J$18:$J$19))</f>
        <v/>
      </c>
      <c r="F482" t="str">
        <f t="shared" si="23"/>
        <v/>
      </c>
      <c r="G482" t="str">
        <f t="shared" si="21"/>
        <v/>
      </c>
      <c r="H482" t="str">
        <f t="shared" si="22"/>
        <v/>
      </c>
      <c r="I482" t="str">
        <f>IF(A482="","",G482/Results!$J$18)</f>
        <v/>
      </c>
      <c r="J482" t="str">
        <f>IF(A482="","",H482/Results!$J$19)</f>
        <v/>
      </c>
      <c r="K482" s="147" t="str">
        <f>IF(A482="","",F482/Results!$J$20)</f>
        <v/>
      </c>
    </row>
    <row r="483" spans="2:11" x14ac:dyDescent="0.25">
      <c r="B483" s="69" t="e">
        <v>#N/A</v>
      </c>
      <c r="C483" s="147" t="str">
        <f>IF(A483="","",B483/(SUM(Results!$J$18:$J$19)))</f>
        <v/>
      </c>
      <c r="D483" t="e">
        <v>#N/A</v>
      </c>
      <c r="E483" s="147" t="str">
        <f>IF(A483="","",D483/SUM(Results!$J$18:$J$19))</f>
        <v/>
      </c>
      <c r="F483" t="str">
        <f t="shared" si="23"/>
        <v/>
      </c>
      <c r="G483" t="str">
        <f t="shared" si="21"/>
        <v/>
      </c>
      <c r="H483" t="str">
        <f t="shared" si="22"/>
        <v/>
      </c>
      <c r="I483" t="str">
        <f>IF(A483="","",G483/Results!$J$18)</f>
        <v/>
      </c>
      <c r="J483" t="str">
        <f>IF(A483="","",H483/Results!$J$19)</f>
        <v/>
      </c>
      <c r="K483" s="147" t="str">
        <f>IF(A483="","",F483/Results!$J$20)</f>
        <v/>
      </c>
    </row>
    <row r="484" spans="2:11" x14ac:dyDescent="0.25">
      <c r="B484" s="69" t="e">
        <v>#N/A</v>
      </c>
      <c r="C484" s="147" t="str">
        <f>IF(A484="","",B484/(SUM(Results!$J$18:$J$19)))</f>
        <v/>
      </c>
      <c r="D484" t="e">
        <v>#N/A</v>
      </c>
      <c r="E484" s="147" t="str">
        <f>IF(A484="","",D484/SUM(Results!$J$18:$J$19))</f>
        <v/>
      </c>
      <c r="F484" t="str">
        <f t="shared" si="23"/>
        <v/>
      </c>
      <c r="G484" t="str">
        <f t="shared" si="21"/>
        <v/>
      </c>
      <c r="H484" t="str">
        <f t="shared" si="22"/>
        <v/>
      </c>
      <c r="I484" t="str">
        <f>IF(A484="","",G484/Results!$J$18)</f>
        <v/>
      </c>
      <c r="J484" t="str">
        <f>IF(A484="","",H484/Results!$J$19)</f>
        <v/>
      </c>
      <c r="K484" s="147" t="str">
        <f>IF(A484="","",F484/Results!$J$20)</f>
        <v/>
      </c>
    </row>
    <row r="485" spans="2:11" x14ac:dyDescent="0.25">
      <c r="B485" s="69" t="e">
        <v>#N/A</v>
      </c>
      <c r="C485" s="147" t="str">
        <f>IF(A485="","",B485/(SUM(Results!$J$18:$J$19)))</f>
        <v/>
      </c>
      <c r="D485" t="e">
        <v>#N/A</v>
      </c>
      <c r="E485" s="147" t="str">
        <f>IF(A485="","",D485/SUM(Results!$J$18:$J$19))</f>
        <v/>
      </c>
      <c r="F485" t="str">
        <f t="shared" si="23"/>
        <v/>
      </c>
      <c r="G485" t="str">
        <f t="shared" si="21"/>
        <v/>
      </c>
      <c r="H485" t="str">
        <f t="shared" si="22"/>
        <v/>
      </c>
      <c r="I485" t="str">
        <f>IF(A485="","",G485/Results!$J$18)</f>
        <v/>
      </c>
      <c r="J485" t="str">
        <f>IF(A485="","",H485/Results!$J$19)</f>
        <v/>
      </c>
      <c r="K485" s="147" t="str">
        <f>IF(A485="","",F485/Results!$J$20)</f>
        <v/>
      </c>
    </row>
    <row r="486" spans="2:11" x14ac:dyDescent="0.25">
      <c r="B486" s="69" t="e">
        <v>#N/A</v>
      </c>
      <c r="C486" s="147" t="str">
        <f>IF(A486="","",B486/(SUM(Results!$J$18:$J$19)))</f>
        <v/>
      </c>
      <c r="D486" t="e">
        <v>#N/A</v>
      </c>
      <c r="E486" s="147" t="str">
        <f>IF(A486="","",D486/SUM(Results!$J$18:$J$19))</f>
        <v/>
      </c>
      <c r="F486" t="str">
        <f t="shared" si="23"/>
        <v/>
      </c>
      <c r="G486" t="str">
        <f t="shared" si="21"/>
        <v/>
      </c>
      <c r="H486" t="str">
        <f t="shared" si="22"/>
        <v/>
      </c>
      <c r="I486" t="str">
        <f>IF(A486="","",G486/Results!$J$18)</f>
        <v/>
      </c>
      <c r="J486" t="str">
        <f>IF(A486="","",H486/Results!$J$19)</f>
        <v/>
      </c>
      <c r="K486" s="147" t="str">
        <f>IF(A486="","",F486/Results!$J$20)</f>
        <v/>
      </c>
    </row>
    <row r="487" spans="2:11" x14ac:dyDescent="0.25">
      <c r="B487" s="69" t="e">
        <v>#N/A</v>
      </c>
      <c r="C487" s="147" t="str">
        <f>IF(A487="","",B487/(SUM(Results!$J$18:$J$19)))</f>
        <v/>
      </c>
      <c r="D487" t="e">
        <v>#N/A</v>
      </c>
      <c r="E487" s="147" t="str">
        <f>IF(A487="","",D487/SUM(Results!$J$18:$J$19))</f>
        <v/>
      </c>
      <c r="F487" t="str">
        <f t="shared" si="23"/>
        <v/>
      </c>
      <c r="G487" t="str">
        <f t="shared" si="21"/>
        <v/>
      </c>
      <c r="H487" t="str">
        <f t="shared" si="22"/>
        <v/>
      </c>
      <c r="I487" t="str">
        <f>IF(A487="","",G487/Results!$J$18)</f>
        <v/>
      </c>
      <c r="J487" t="str">
        <f>IF(A487="","",H487/Results!$J$19)</f>
        <v/>
      </c>
      <c r="K487" s="147" t="str">
        <f>IF(A487="","",F487/Results!$J$20)</f>
        <v/>
      </c>
    </row>
    <row r="488" spans="2:11" x14ac:dyDescent="0.25">
      <c r="B488" s="69" t="e">
        <v>#N/A</v>
      </c>
      <c r="C488" s="147" t="str">
        <f>IF(A488="","",B488/(SUM(Results!$J$18:$J$19)))</f>
        <v/>
      </c>
      <c r="D488" t="e">
        <v>#N/A</v>
      </c>
      <c r="E488" s="147" t="str">
        <f>IF(A488="","",D488/SUM(Results!$J$18:$J$19))</f>
        <v/>
      </c>
      <c r="F488" t="str">
        <f t="shared" si="23"/>
        <v/>
      </c>
      <c r="G488" t="str">
        <f t="shared" si="21"/>
        <v/>
      </c>
      <c r="H488" t="str">
        <f t="shared" si="22"/>
        <v/>
      </c>
      <c r="I488" t="str">
        <f>IF(A488="","",G488/Results!$J$18)</f>
        <v/>
      </c>
      <c r="J488" t="str">
        <f>IF(A488="","",H488/Results!$J$19)</f>
        <v/>
      </c>
      <c r="K488" s="147" t="str">
        <f>IF(A488="","",F488/Results!$J$20)</f>
        <v/>
      </c>
    </row>
    <row r="489" spans="2:11" x14ac:dyDescent="0.25">
      <c r="B489" s="69" t="e">
        <v>#N/A</v>
      </c>
      <c r="C489" s="147" t="str">
        <f>IF(A489="","",B489/(SUM(Results!$J$18:$J$19)))</f>
        <v/>
      </c>
      <c r="D489" t="e">
        <v>#N/A</v>
      </c>
      <c r="E489" s="147" t="str">
        <f>IF(A489="","",D489/SUM(Results!$J$18:$J$19))</f>
        <v/>
      </c>
      <c r="F489" t="str">
        <f t="shared" si="23"/>
        <v/>
      </c>
      <c r="G489" t="str">
        <f t="shared" si="21"/>
        <v/>
      </c>
      <c r="H489" t="str">
        <f t="shared" si="22"/>
        <v/>
      </c>
      <c r="I489" t="str">
        <f>IF(A489="","",G489/Results!$J$18)</f>
        <v/>
      </c>
      <c r="J489" t="str">
        <f>IF(A489="","",H489/Results!$J$19)</f>
        <v/>
      </c>
      <c r="K489" s="147" t="str">
        <f>IF(A489="","",F489/Results!$J$20)</f>
        <v/>
      </c>
    </row>
    <row r="490" spans="2:11" x14ac:dyDescent="0.25">
      <c r="B490" s="69" t="e">
        <v>#N/A</v>
      </c>
      <c r="C490" s="147" t="str">
        <f>IF(A490="","",B490/(SUM(Results!$J$18:$J$19)))</f>
        <v/>
      </c>
      <c r="D490" t="e">
        <v>#N/A</v>
      </c>
      <c r="E490" s="147" t="str">
        <f>IF(A490="","",D490/SUM(Results!$J$18:$J$19))</f>
        <v/>
      </c>
      <c r="F490" t="str">
        <f t="shared" si="23"/>
        <v/>
      </c>
      <c r="G490" t="str">
        <f t="shared" si="21"/>
        <v/>
      </c>
      <c r="H490" t="str">
        <f t="shared" si="22"/>
        <v/>
      </c>
      <c r="I490" t="str">
        <f>IF(A490="","",G490/Results!$J$18)</f>
        <v/>
      </c>
      <c r="J490" t="str">
        <f>IF(A490="","",H490/Results!$J$19)</f>
        <v/>
      </c>
      <c r="K490" s="147" t="str">
        <f>IF(A490="","",F490/Results!$J$20)</f>
        <v/>
      </c>
    </row>
    <row r="491" spans="2:11" x14ac:dyDescent="0.25">
      <c r="B491" s="69" t="e">
        <v>#N/A</v>
      </c>
      <c r="C491" s="147" t="str">
        <f>IF(A491="","",B491/(SUM(Results!$J$18:$J$19)))</f>
        <v/>
      </c>
      <c r="D491" t="e">
        <v>#N/A</v>
      </c>
      <c r="E491" s="147" t="str">
        <f>IF(A491="","",D491/SUM(Results!$J$18:$J$19))</f>
        <v/>
      </c>
      <c r="F491" t="str">
        <f t="shared" si="23"/>
        <v/>
      </c>
      <c r="G491" t="str">
        <f t="shared" si="21"/>
        <v/>
      </c>
      <c r="H491" t="str">
        <f t="shared" si="22"/>
        <v/>
      </c>
      <c r="I491" t="str">
        <f>IF(A491="","",G491/Results!$J$18)</f>
        <v/>
      </c>
      <c r="J491" t="str">
        <f>IF(A491="","",H491/Results!$J$19)</f>
        <v/>
      </c>
      <c r="K491" s="147" t="str">
        <f>IF(A491="","",F491/Results!$J$20)</f>
        <v/>
      </c>
    </row>
    <row r="492" spans="2:11" x14ac:dyDescent="0.25">
      <c r="B492" s="69" t="e">
        <v>#N/A</v>
      </c>
      <c r="C492" s="147" t="str">
        <f>IF(A492="","",B492/(SUM(Results!$J$18:$J$19)))</f>
        <v/>
      </c>
      <c r="D492" t="e">
        <v>#N/A</v>
      </c>
      <c r="E492" s="147" t="str">
        <f>IF(A492="","",D492/SUM(Results!$J$18:$J$19))</f>
        <v/>
      </c>
      <c r="F492" t="str">
        <f t="shared" si="23"/>
        <v/>
      </c>
      <c r="G492" t="str">
        <f t="shared" si="21"/>
        <v/>
      </c>
      <c r="H492" t="str">
        <f t="shared" si="22"/>
        <v/>
      </c>
      <c r="I492" t="str">
        <f>IF(A492="","",G492/Results!$J$18)</f>
        <v/>
      </c>
      <c r="J492" t="str">
        <f>IF(A492="","",H492/Results!$J$19)</f>
        <v/>
      </c>
      <c r="K492" s="147" t="str">
        <f>IF(A492="","",F492/Results!$J$20)</f>
        <v/>
      </c>
    </row>
    <row r="493" spans="2:11" x14ac:dyDescent="0.25">
      <c r="B493" s="69" t="e">
        <v>#N/A</v>
      </c>
      <c r="C493" s="147" t="str">
        <f>IF(A493="","",B493/(SUM(Results!$J$18:$J$19)))</f>
        <v/>
      </c>
      <c r="D493" t="e">
        <v>#N/A</v>
      </c>
      <c r="E493" s="147" t="str">
        <f>IF(A493="","",D493/SUM(Results!$J$18:$J$19))</f>
        <v/>
      </c>
      <c r="F493" t="str">
        <f t="shared" si="23"/>
        <v/>
      </c>
      <c r="G493" t="str">
        <f t="shared" si="21"/>
        <v/>
      </c>
      <c r="H493" t="str">
        <f t="shared" si="22"/>
        <v/>
      </c>
      <c r="I493" t="str">
        <f>IF(A493="","",G493/Results!$J$18)</f>
        <v/>
      </c>
      <c r="J493" t="str">
        <f>IF(A493="","",H493/Results!$J$19)</f>
        <v/>
      </c>
      <c r="K493" s="147" t="str">
        <f>IF(A493="","",F493/Results!$J$20)</f>
        <v/>
      </c>
    </row>
    <row r="494" spans="2:11" x14ac:dyDescent="0.25">
      <c r="B494" s="69" t="e">
        <v>#N/A</v>
      </c>
      <c r="C494" s="147" t="str">
        <f>IF(A494="","",B494/(SUM(Results!$J$18:$J$19)))</f>
        <v/>
      </c>
      <c r="D494" t="e">
        <v>#N/A</v>
      </c>
      <c r="E494" s="147" t="str">
        <f>IF(A494="","",D494/SUM(Results!$J$18:$J$19))</f>
        <v/>
      </c>
      <c r="F494" t="str">
        <f t="shared" si="23"/>
        <v/>
      </c>
      <c r="G494" t="str">
        <f t="shared" si="21"/>
        <v/>
      </c>
      <c r="H494" t="str">
        <f t="shared" si="22"/>
        <v/>
      </c>
      <c r="I494" t="str">
        <f>IF(A494="","",G494/Results!$J$18)</f>
        <v/>
      </c>
      <c r="J494" t="str">
        <f>IF(A494="","",H494/Results!$J$19)</f>
        <v/>
      </c>
      <c r="K494" s="147" t="str">
        <f>IF(A494="","",F494/Results!$J$20)</f>
        <v/>
      </c>
    </row>
    <row r="495" spans="2:11" x14ac:dyDescent="0.25">
      <c r="B495" s="69" t="e">
        <v>#N/A</v>
      </c>
      <c r="C495" s="147" t="str">
        <f>IF(A495="","",B495/(SUM(Results!$J$18:$J$19)))</f>
        <v/>
      </c>
      <c r="D495" t="e">
        <v>#N/A</v>
      </c>
      <c r="E495" s="147" t="str">
        <f>IF(A495="","",D495/SUM(Results!$J$18:$J$19))</f>
        <v/>
      </c>
      <c r="F495" t="str">
        <f t="shared" si="23"/>
        <v/>
      </c>
      <c r="G495" t="str">
        <f t="shared" si="21"/>
        <v/>
      </c>
      <c r="H495" t="str">
        <f t="shared" si="22"/>
        <v/>
      </c>
      <c r="I495" t="str">
        <f>IF(A495="","",G495/Results!$J$18)</f>
        <v/>
      </c>
      <c r="J495" t="str">
        <f>IF(A495="","",H495/Results!$J$19)</f>
        <v/>
      </c>
      <c r="K495" s="147" t="str">
        <f>IF(A495="","",F495/Results!$J$20)</f>
        <v/>
      </c>
    </row>
    <row r="496" spans="2:11" x14ac:dyDescent="0.25">
      <c r="B496" s="69" t="e">
        <v>#N/A</v>
      </c>
      <c r="C496" s="147" t="str">
        <f>IF(A496="","",B496/(SUM(Results!$J$18:$J$19)))</f>
        <v/>
      </c>
      <c r="D496" t="e">
        <v>#N/A</v>
      </c>
      <c r="E496" s="147" t="str">
        <f>IF(A496="","",D496/SUM(Results!$J$18:$J$19))</f>
        <v/>
      </c>
      <c r="F496" t="str">
        <f t="shared" si="23"/>
        <v/>
      </c>
      <c r="G496" t="str">
        <f t="shared" si="21"/>
        <v/>
      </c>
      <c r="H496" t="str">
        <f t="shared" si="22"/>
        <v/>
      </c>
      <c r="I496" t="str">
        <f>IF(A496="","",G496/Results!$J$18)</f>
        <v/>
      </c>
      <c r="J496" t="str">
        <f>IF(A496="","",H496/Results!$J$19)</f>
        <v/>
      </c>
      <c r="K496" s="147" t="str">
        <f>IF(A496="","",F496/Results!$J$20)</f>
        <v/>
      </c>
    </row>
    <row r="497" spans="2:11" x14ac:dyDescent="0.25">
      <c r="B497" s="69" t="e">
        <v>#N/A</v>
      </c>
      <c r="C497" s="147" t="str">
        <f>IF(A497="","",B497/(SUM(Results!$J$18:$J$19)))</f>
        <v/>
      </c>
      <c r="D497" t="e">
        <v>#N/A</v>
      </c>
      <c r="E497" s="147" t="str">
        <f>IF(A497="","",D497/SUM(Results!$J$18:$J$19))</f>
        <v/>
      </c>
      <c r="F497" t="str">
        <f t="shared" si="23"/>
        <v/>
      </c>
      <c r="G497" t="str">
        <f t="shared" si="21"/>
        <v/>
      </c>
      <c r="H497" t="str">
        <f t="shared" si="22"/>
        <v/>
      </c>
      <c r="I497" t="str">
        <f>IF(A497="","",G497/Results!$J$18)</f>
        <v/>
      </c>
      <c r="J497" t="str">
        <f>IF(A497="","",H497/Results!$J$19)</f>
        <v/>
      </c>
      <c r="K497" s="147" t="str">
        <f>IF(A497="","",F497/Results!$J$20)</f>
        <v/>
      </c>
    </row>
    <row r="498" spans="2:11" x14ac:dyDescent="0.25">
      <c r="B498" s="69" t="e">
        <v>#N/A</v>
      </c>
      <c r="C498" s="147" t="str">
        <f>IF(A498="","",B498/(SUM(Results!$J$18:$J$19)))</f>
        <v/>
      </c>
      <c r="D498" t="e">
        <v>#N/A</v>
      </c>
      <c r="E498" s="147" t="str">
        <f>IF(A498="","",D498/SUM(Results!$J$18:$J$19))</f>
        <v/>
      </c>
      <c r="F498" t="str">
        <f t="shared" si="23"/>
        <v/>
      </c>
      <c r="G498" t="str">
        <f t="shared" si="21"/>
        <v/>
      </c>
      <c r="H498" t="str">
        <f t="shared" si="22"/>
        <v/>
      </c>
      <c r="I498" t="str">
        <f>IF(A498="","",G498/Results!$J$18)</f>
        <v/>
      </c>
      <c r="J498" t="str">
        <f>IF(A498="","",H498/Results!$J$19)</f>
        <v/>
      </c>
      <c r="K498" s="147" t="str">
        <f>IF(A498="","",F498/Results!$J$20)</f>
        <v/>
      </c>
    </row>
    <row r="499" spans="2:11" x14ac:dyDescent="0.25">
      <c r="B499" s="69" t="e">
        <v>#N/A</v>
      </c>
      <c r="C499" s="147" t="str">
        <f>IF(A499="","",B499/(SUM(Results!$J$18:$J$19)))</f>
        <v/>
      </c>
      <c r="D499" t="e">
        <v>#N/A</v>
      </c>
      <c r="E499" s="147" t="str">
        <f>IF(A499="","",D499/SUM(Results!$J$18:$J$19))</f>
        <v/>
      </c>
      <c r="F499" t="str">
        <f t="shared" si="23"/>
        <v/>
      </c>
      <c r="G499" t="str">
        <f t="shared" si="21"/>
        <v/>
      </c>
      <c r="H499" t="str">
        <f t="shared" si="22"/>
        <v/>
      </c>
      <c r="I499" t="str">
        <f>IF(A499="","",G499/Results!$J$18)</f>
        <v/>
      </c>
      <c r="J499" t="str">
        <f>IF(A499="","",H499/Results!$J$19)</f>
        <v/>
      </c>
      <c r="K499" s="147" t="str">
        <f>IF(A499="","",F499/Results!$J$20)</f>
        <v/>
      </c>
    </row>
    <row r="500" spans="2:11" x14ac:dyDescent="0.25">
      <c r="B500" s="69" t="e">
        <v>#N/A</v>
      </c>
      <c r="C500" s="147" t="str">
        <f>IF(A500="","",B500/(SUM(Results!$J$18:$J$19)))</f>
        <v/>
      </c>
      <c r="D500" t="e">
        <v>#N/A</v>
      </c>
      <c r="E500" s="147" t="str">
        <f>IF(A500="","",D500/SUM(Results!$J$18:$J$19))</f>
        <v/>
      </c>
      <c r="F500" t="str">
        <f t="shared" si="23"/>
        <v/>
      </c>
      <c r="G500" t="str">
        <f t="shared" si="21"/>
        <v/>
      </c>
      <c r="H500" t="str">
        <f t="shared" si="22"/>
        <v/>
      </c>
      <c r="I500" t="str">
        <f>IF(A500="","",G500/Results!$J$18)</f>
        <v/>
      </c>
      <c r="J500" t="str">
        <f>IF(A500="","",H500/Results!$J$19)</f>
        <v/>
      </c>
      <c r="K500" s="147" t="str">
        <f>IF(A500="","",F500/Results!$J$20)</f>
        <v/>
      </c>
    </row>
    <row r="501" spans="2:11" x14ac:dyDescent="0.25">
      <c r="B501" s="69" t="e">
        <v>#N/A</v>
      </c>
      <c r="C501" s="147" t="str">
        <f>IF(A501="","",B501/(SUM(Results!$J$18:$J$19)))</f>
        <v/>
      </c>
      <c r="D501" t="e">
        <v>#N/A</v>
      </c>
      <c r="E501" s="147" t="str">
        <f>IF(A501="","",D501/SUM(Results!$J$18:$J$19))</f>
        <v/>
      </c>
      <c r="F501" t="str">
        <f t="shared" si="23"/>
        <v/>
      </c>
      <c r="G501" t="str">
        <f t="shared" si="21"/>
        <v/>
      </c>
      <c r="H501" t="str">
        <f t="shared" si="22"/>
        <v/>
      </c>
      <c r="I501" t="str">
        <f>IF(A501="","",G501/Results!$J$18)</f>
        <v/>
      </c>
      <c r="J501" t="str">
        <f>IF(A501="","",H501/Results!$J$19)</f>
        <v/>
      </c>
      <c r="K501" s="147" t="str">
        <f>IF(A501="","",F501/Results!$J$20)</f>
        <v/>
      </c>
    </row>
    <row r="502" spans="2:11" x14ac:dyDescent="0.25">
      <c r="B502" s="69" t="e">
        <v>#N/A</v>
      </c>
      <c r="C502" s="147" t="str">
        <f>IF(A502="","",B502/(SUM(Results!$J$18:$J$19)))</f>
        <v/>
      </c>
      <c r="D502" t="e">
        <v>#N/A</v>
      </c>
      <c r="E502" s="147" t="str">
        <f>IF(A502="","",D502/SUM(Results!$J$18:$J$19))</f>
        <v/>
      </c>
      <c r="F502" t="str">
        <f t="shared" si="23"/>
        <v/>
      </c>
      <c r="G502" t="str">
        <f t="shared" si="21"/>
        <v/>
      </c>
      <c r="H502" t="str">
        <f t="shared" si="22"/>
        <v/>
      </c>
      <c r="I502" t="str">
        <f>IF(A502="","",G502/Results!$J$18)</f>
        <v/>
      </c>
      <c r="J502" t="str">
        <f>IF(A502="","",H502/Results!$J$19)</f>
        <v/>
      </c>
      <c r="K502" s="147" t="str">
        <f>IF(A502="","",F502/Results!$J$20)</f>
        <v/>
      </c>
    </row>
    <row r="503" spans="2:11" x14ac:dyDescent="0.25">
      <c r="B503" s="69" t="e">
        <v>#N/A</v>
      </c>
      <c r="C503" s="147" t="str">
        <f>IF(A503="","",B503/(SUM(Results!$J$18:$J$19)))</f>
        <v/>
      </c>
      <c r="D503" t="e">
        <v>#N/A</v>
      </c>
      <c r="E503" s="147" t="str">
        <f>IF(A503="","",D503/SUM(Results!$J$18:$J$19))</f>
        <v/>
      </c>
      <c r="F503" t="str">
        <f t="shared" si="23"/>
        <v/>
      </c>
      <c r="G503" t="str">
        <f t="shared" si="21"/>
        <v/>
      </c>
      <c r="H503" t="str">
        <f t="shared" si="22"/>
        <v/>
      </c>
      <c r="I503" t="str">
        <f>IF(A503="","",G503/Results!$J$18)</f>
        <v/>
      </c>
      <c r="J503" t="str">
        <f>IF(A503="","",H503/Results!$J$19)</f>
        <v/>
      </c>
      <c r="K503" s="147" t="str">
        <f>IF(A503="","",F503/Results!$J$20)</f>
        <v/>
      </c>
    </row>
    <row r="504" spans="2:11" x14ac:dyDescent="0.25">
      <c r="B504" s="69" t="e">
        <v>#N/A</v>
      </c>
      <c r="C504" s="147" t="str">
        <f>IF(A504="","",B504/(SUM(Results!$J$18:$J$19)))</f>
        <v/>
      </c>
      <c r="D504" t="e">
        <v>#N/A</v>
      </c>
      <c r="E504" s="147" t="str">
        <f>IF(A504="","",D504/SUM(Results!$J$18:$J$19))</f>
        <v/>
      </c>
      <c r="F504" t="str">
        <f t="shared" si="23"/>
        <v/>
      </c>
      <c r="G504" t="str">
        <f t="shared" si="21"/>
        <v/>
      </c>
      <c r="H504" t="str">
        <f t="shared" si="22"/>
        <v/>
      </c>
      <c r="I504" t="str">
        <f>IF(A504="","",G504/Results!$J$18)</f>
        <v/>
      </c>
      <c r="J504" t="str">
        <f>IF(A504="","",H504/Results!$J$19)</f>
        <v/>
      </c>
      <c r="K504" s="147" t="str">
        <f>IF(A504="","",F504/Results!$J$20)</f>
        <v/>
      </c>
    </row>
    <row r="505" spans="2:11" x14ac:dyDescent="0.25">
      <c r="B505" s="69" t="e">
        <v>#N/A</v>
      </c>
      <c r="C505" s="147" t="str">
        <f>IF(A505="","",B505/(SUM(Results!$J$18:$J$19)))</f>
        <v/>
      </c>
      <c r="D505" t="e">
        <v>#N/A</v>
      </c>
      <c r="E505" s="147" t="str">
        <f>IF(A505="","",D505/SUM(Results!$J$18:$J$19))</f>
        <v/>
      </c>
      <c r="F505" t="str">
        <f t="shared" si="23"/>
        <v/>
      </c>
      <c r="G505" t="str">
        <f t="shared" si="21"/>
        <v/>
      </c>
      <c r="H505" t="str">
        <f t="shared" si="22"/>
        <v/>
      </c>
      <c r="I505" t="str">
        <f>IF(A505="","",G505/Results!$J$18)</f>
        <v/>
      </c>
      <c r="J505" t="str">
        <f>IF(A505="","",H505/Results!$J$19)</f>
        <v/>
      </c>
      <c r="K505" s="147" t="str">
        <f>IF(A505="","",F505/Results!$J$20)</f>
        <v/>
      </c>
    </row>
    <row r="506" spans="2:11" x14ac:dyDescent="0.25">
      <c r="B506" s="69" t="e">
        <v>#N/A</v>
      </c>
      <c r="C506" s="147" t="str">
        <f>IF(A506="","",B506/(SUM(Results!$J$18:$J$19)))</f>
        <v/>
      </c>
      <c r="D506" t="e">
        <v>#N/A</v>
      </c>
      <c r="E506" s="147" t="str">
        <f>IF(A506="","",D506/SUM(Results!$J$18:$J$19))</f>
        <v/>
      </c>
      <c r="F506" t="str">
        <f t="shared" si="23"/>
        <v/>
      </c>
      <c r="G506" t="str">
        <f t="shared" si="21"/>
        <v/>
      </c>
      <c r="H506" t="str">
        <f t="shared" si="22"/>
        <v/>
      </c>
      <c r="I506" t="str">
        <f>IF(A506="","",G506/Results!$J$18)</f>
        <v/>
      </c>
      <c r="J506" t="str">
        <f>IF(A506="","",H506/Results!$J$19)</f>
        <v/>
      </c>
      <c r="K506" s="147" t="str">
        <f>IF(A506="","",F506/Results!$J$20)</f>
        <v/>
      </c>
    </row>
    <row r="507" spans="2:11" x14ac:dyDescent="0.25">
      <c r="B507" s="69" t="e">
        <v>#N/A</v>
      </c>
      <c r="C507" s="147" t="str">
        <f>IF(A507="","",B507/(SUM(Results!$J$18:$J$19)))</f>
        <v/>
      </c>
      <c r="D507" t="e">
        <v>#N/A</v>
      </c>
      <c r="E507" s="147" t="str">
        <f>IF(A507="","",D507/SUM(Results!$J$18:$J$19))</f>
        <v/>
      </c>
      <c r="F507" t="str">
        <f t="shared" si="23"/>
        <v/>
      </c>
      <c r="G507" t="str">
        <f t="shared" si="21"/>
        <v/>
      </c>
      <c r="H507" t="str">
        <f t="shared" si="22"/>
        <v/>
      </c>
      <c r="I507" t="str">
        <f>IF(A507="","",G507/Results!$J$18)</f>
        <v/>
      </c>
      <c r="J507" t="str">
        <f>IF(A507="","",H507/Results!$J$19)</f>
        <v/>
      </c>
      <c r="K507" s="147" t="str">
        <f>IF(A507="","",F507/Results!$J$20)</f>
        <v/>
      </c>
    </row>
    <row r="508" spans="2:11" x14ac:dyDescent="0.25">
      <c r="B508" s="69" t="e">
        <v>#N/A</v>
      </c>
      <c r="C508" s="147" t="str">
        <f>IF(A508="","",B508/(SUM(Results!$J$18:$J$19)))</f>
        <v/>
      </c>
      <c r="D508" t="e">
        <v>#N/A</v>
      </c>
      <c r="E508" s="147" t="str">
        <f>IF(A508="","",D508/SUM(Results!$J$18:$J$19))</f>
        <v/>
      </c>
      <c r="F508" t="str">
        <f t="shared" si="23"/>
        <v/>
      </c>
      <c r="G508" t="str">
        <f t="shared" si="21"/>
        <v/>
      </c>
      <c r="H508" t="str">
        <f t="shared" si="22"/>
        <v/>
      </c>
      <c r="I508" t="str">
        <f>IF(A508="","",G508/Results!$J$18)</f>
        <v/>
      </c>
      <c r="J508" t="str">
        <f>IF(A508="","",H508/Results!$J$19)</f>
        <v/>
      </c>
      <c r="K508" s="147" t="str">
        <f>IF(A508="","",F508/Results!$J$20)</f>
        <v/>
      </c>
    </row>
    <row r="509" spans="2:11" x14ac:dyDescent="0.25">
      <c r="B509" s="69" t="e">
        <v>#N/A</v>
      </c>
      <c r="C509" s="147" t="str">
        <f>IF(A509="","",B509/(SUM(Results!$J$18:$J$19)))</f>
        <v/>
      </c>
      <c r="D509" t="e">
        <v>#N/A</v>
      </c>
      <c r="E509" s="147" t="str">
        <f>IF(A509="","",D509/SUM(Results!$J$18:$J$19))</f>
        <v/>
      </c>
      <c r="F509" t="str">
        <f t="shared" si="23"/>
        <v/>
      </c>
      <c r="G509" t="str">
        <f t="shared" si="21"/>
        <v/>
      </c>
      <c r="H509" t="str">
        <f t="shared" si="22"/>
        <v/>
      </c>
      <c r="I509" t="str">
        <f>IF(A509="","",G509/Results!$J$18)</f>
        <v/>
      </c>
      <c r="J509" t="str">
        <f>IF(A509="","",H509/Results!$J$19)</f>
        <v/>
      </c>
      <c r="K509" s="147" t="str">
        <f>IF(A509="","",F509/Results!$J$20)</f>
        <v/>
      </c>
    </row>
    <row r="510" spans="2:11" x14ac:dyDescent="0.25">
      <c r="B510" s="69" t="e">
        <v>#N/A</v>
      </c>
      <c r="C510" s="147" t="str">
        <f>IF(A510="","",B510/(SUM(Results!$J$18:$J$19)))</f>
        <v/>
      </c>
      <c r="D510" t="e">
        <v>#N/A</v>
      </c>
      <c r="E510" s="147" t="str">
        <f>IF(A510="","",D510/SUM(Results!$J$18:$J$19))</f>
        <v/>
      </c>
      <c r="F510" t="str">
        <f t="shared" si="23"/>
        <v/>
      </c>
      <c r="G510" t="str">
        <f t="shared" si="21"/>
        <v/>
      </c>
      <c r="H510" t="str">
        <f t="shared" si="22"/>
        <v/>
      </c>
      <c r="I510" t="str">
        <f>IF(A510="","",G510/Results!$J$18)</f>
        <v/>
      </c>
      <c r="J510" t="str">
        <f>IF(A510="","",H510/Results!$J$19)</f>
        <v/>
      </c>
      <c r="K510" s="147" t="str">
        <f>IF(A510="","",F510/Results!$J$20)</f>
        <v/>
      </c>
    </row>
    <row r="511" spans="2:11" x14ac:dyDescent="0.25">
      <c r="B511" s="69" t="e">
        <v>#N/A</v>
      </c>
      <c r="C511" s="147" t="str">
        <f>IF(A511="","",B511/(SUM(Results!$J$18:$J$19)))</f>
        <v/>
      </c>
      <c r="D511" t="e">
        <v>#N/A</v>
      </c>
      <c r="E511" s="147" t="str">
        <f>IF(A511="","",D511/SUM(Results!$J$18:$J$19))</f>
        <v/>
      </c>
      <c r="F511" t="str">
        <f t="shared" si="23"/>
        <v/>
      </c>
      <c r="G511" t="str">
        <f t="shared" si="21"/>
        <v/>
      </c>
      <c r="H511" t="str">
        <f t="shared" si="22"/>
        <v/>
      </c>
      <c r="I511" t="str">
        <f>IF(A511="","",G511/Results!$J$18)</f>
        <v/>
      </c>
      <c r="J511" t="str">
        <f>IF(A511="","",H511/Results!$J$19)</f>
        <v/>
      </c>
      <c r="K511" s="147" t="str">
        <f>IF(A511="","",F511/Results!$J$20)</f>
        <v/>
      </c>
    </row>
    <row r="512" spans="2:11" x14ac:dyDescent="0.25">
      <c r="B512" s="69" t="e">
        <v>#N/A</v>
      </c>
      <c r="C512" s="147" t="str">
        <f>IF(A512="","",B512/(SUM(Results!$J$18:$J$19)))</f>
        <v/>
      </c>
      <c r="D512" t="e">
        <v>#N/A</v>
      </c>
      <c r="E512" s="147" t="str">
        <f>IF(A512="","",D512/SUM(Results!$J$18:$J$19))</f>
        <v/>
      </c>
      <c r="F512" t="str">
        <f t="shared" si="23"/>
        <v/>
      </c>
      <c r="G512" t="str">
        <f t="shared" si="21"/>
        <v/>
      </c>
      <c r="H512" t="str">
        <f t="shared" si="22"/>
        <v/>
      </c>
      <c r="I512" t="str">
        <f>IF(A512="","",G512/Results!$J$18)</f>
        <v/>
      </c>
      <c r="J512" t="str">
        <f>IF(A512="","",H512/Results!$J$19)</f>
        <v/>
      </c>
      <c r="K512" s="147" t="str">
        <f>IF(A512="","",F512/Results!$J$20)</f>
        <v/>
      </c>
    </row>
    <row r="513" spans="2:11" x14ac:dyDescent="0.25">
      <c r="B513" s="69" t="e">
        <v>#N/A</v>
      </c>
      <c r="C513" s="147" t="str">
        <f>IF(A513="","",B513/(SUM(Results!$J$18:$J$19)))</f>
        <v/>
      </c>
      <c r="D513" t="e">
        <v>#N/A</v>
      </c>
      <c r="E513" s="147" t="str">
        <f>IF(A513="","",D513/SUM(Results!$J$18:$J$19))</f>
        <v/>
      </c>
      <c r="F513" t="str">
        <f t="shared" si="23"/>
        <v/>
      </c>
      <c r="G513" t="str">
        <f t="shared" si="21"/>
        <v/>
      </c>
      <c r="H513" t="str">
        <f t="shared" si="22"/>
        <v/>
      </c>
      <c r="I513" t="str">
        <f>IF(A513="","",G513/Results!$J$18)</f>
        <v/>
      </c>
      <c r="J513" t="str">
        <f>IF(A513="","",H513/Results!$J$19)</f>
        <v/>
      </c>
      <c r="K513" s="147" t="str">
        <f>IF(A513="","",F513/Results!$J$20)</f>
        <v/>
      </c>
    </row>
    <row r="514" spans="2:11" x14ac:dyDescent="0.25">
      <c r="B514" s="69" t="e">
        <v>#N/A</v>
      </c>
      <c r="C514" s="147" t="str">
        <f>IF(A514="","",B514/(SUM(Results!$J$18:$J$19)))</f>
        <v/>
      </c>
      <c r="D514" t="e">
        <v>#N/A</v>
      </c>
      <c r="E514" s="147" t="str">
        <f>IF(A514="","",D514/SUM(Results!$J$18:$J$19))</f>
        <v/>
      </c>
      <c r="F514" t="str">
        <f t="shared" si="23"/>
        <v/>
      </c>
      <c r="G514" t="str">
        <f t="shared" si="21"/>
        <v/>
      </c>
      <c r="H514" t="str">
        <f t="shared" si="22"/>
        <v/>
      </c>
      <c r="I514" t="str">
        <f>IF(A514="","",G514/Results!$J$18)</f>
        <v/>
      </c>
      <c r="J514" t="str">
        <f>IF(A514="","",H514/Results!$J$19)</f>
        <v/>
      </c>
      <c r="K514" s="147" t="str">
        <f>IF(A514="","",F514/Results!$J$20)</f>
        <v/>
      </c>
    </row>
    <row r="515" spans="2:11" x14ac:dyDescent="0.25">
      <c r="B515" s="69" t="e">
        <v>#N/A</v>
      </c>
      <c r="C515" s="147" t="str">
        <f>IF(A515="","",B515/(SUM(Results!$J$18:$J$19)))</f>
        <v/>
      </c>
      <c r="D515" t="e">
        <v>#N/A</v>
      </c>
      <c r="E515" s="147" t="str">
        <f>IF(A515="","",D515/SUM(Results!$J$18:$J$19))</f>
        <v/>
      </c>
      <c r="F515" t="str">
        <f t="shared" si="23"/>
        <v/>
      </c>
      <c r="G515" t="str">
        <f t="shared" si="21"/>
        <v/>
      </c>
      <c r="H515" t="str">
        <f t="shared" si="22"/>
        <v/>
      </c>
      <c r="I515" t="str">
        <f>IF(A515="","",G515/Results!$J$18)</f>
        <v/>
      </c>
      <c r="J515" t="str">
        <f>IF(A515="","",H515/Results!$J$19)</f>
        <v/>
      </c>
      <c r="K515" s="147" t="str">
        <f>IF(A515="","",F515/Results!$J$20)</f>
        <v/>
      </c>
    </row>
    <row r="516" spans="2:11" x14ac:dyDescent="0.25">
      <c r="B516" s="69" t="e">
        <v>#N/A</v>
      </c>
      <c r="C516" s="147" t="str">
        <f>IF(A516="","",B516/(SUM(Results!$J$18:$J$19)))</f>
        <v/>
      </c>
      <c r="D516" t="e">
        <v>#N/A</v>
      </c>
      <c r="E516" s="147" t="str">
        <f>IF(A516="","",D516/SUM(Results!$J$18:$J$19))</f>
        <v/>
      </c>
      <c r="F516" t="str">
        <f t="shared" si="23"/>
        <v/>
      </c>
      <c r="G516" t="str">
        <f t="shared" ref="G516:G579" si="24">IF(A516="","",(B516+G515))</f>
        <v/>
      </c>
      <c r="H516" t="str">
        <f t="shared" ref="H516:H579" si="25">IF(A516="","",(D516+H515))</f>
        <v/>
      </c>
      <c r="I516" t="str">
        <f>IF(A516="","",G516/Results!$J$18)</f>
        <v/>
      </c>
      <c r="J516" t="str">
        <f>IF(A516="","",H516/Results!$J$19)</f>
        <v/>
      </c>
      <c r="K516" s="147" t="str">
        <f>IF(A516="","",F516/Results!$J$20)</f>
        <v/>
      </c>
    </row>
    <row r="517" spans="2:11" x14ac:dyDescent="0.25">
      <c r="B517" s="69" t="e">
        <v>#N/A</v>
      </c>
      <c r="C517" s="147" t="str">
        <f>IF(A517="","",B517/(SUM(Results!$J$18:$J$19)))</f>
        <v/>
      </c>
      <c r="D517" t="e">
        <v>#N/A</v>
      </c>
      <c r="E517" s="147" t="str">
        <f>IF(A517="","",D517/SUM(Results!$J$18:$J$19))</f>
        <v/>
      </c>
      <c r="F517" t="str">
        <f t="shared" ref="F517:F580" si="26">IF(A517="","",(B517+D517+F516))</f>
        <v/>
      </c>
      <c r="G517" t="str">
        <f t="shared" si="24"/>
        <v/>
      </c>
      <c r="H517" t="str">
        <f t="shared" si="25"/>
        <v/>
      </c>
      <c r="I517" t="str">
        <f>IF(A517="","",G517/Results!$J$18)</f>
        <v/>
      </c>
      <c r="J517" t="str">
        <f>IF(A517="","",H517/Results!$J$19)</f>
        <v/>
      </c>
      <c r="K517" s="147" t="str">
        <f>IF(A517="","",F517/Results!$J$20)</f>
        <v/>
      </c>
    </row>
    <row r="518" spans="2:11" x14ac:dyDescent="0.25">
      <c r="B518" s="69" t="e">
        <v>#N/A</v>
      </c>
      <c r="C518" s="147" t="str">
        <f>IF(A518="","",B518/(SUM(Results!$J$18:$J$19)))</f>
        <v/>
      </c>
      <c r="D518" t="e">
        <v>#N/A</v>
      </c>
      <c r="E518" s="147" t="str">
        <f>IF(A518="","",D518/SUM(Results!$J$18:$J$19))</f>
        <v/>
      </c>
      <c r="F518" t="str">
        <f t="shared" si="26"/>
        <v/>
      </c>
      <c r="G518" t="str">
        <f t="shared" si="24"/>
        <v/>
      </c>
      <c r="H518" t="str">
        <f t="shared" si="25"/>
        <v/>
      </c>
      <c r="I518" t="str">
        <f>IF(A518="","",G518/Results!$J$18)</f>
        <v/>
      </c>
      <c r="J518" t="str">
        <f>IF(A518="","",H518/Results!$J$19)</f>
        <v/>
      </c>
      <c r="K518" s="147" t="str">
        <f>IF(A518="","",F518/Results!$J$20)</f>
        <v/>
      </c>
    </row>
    <row r="519" spans="2:11" x14ac:dyDescent="0.25">
      <c r="B519" s="69" t="e">
        <v>#N/A</v>
      </c>
      <c r="C519" s="147" t="str">
        <f>IF(A519="","",B519/(SUM(Results!$J$18:$J$19)))</f>
        <v/>
      </c>
      <c r="D519" t="e">
        <v>#N/A</v>
      </c>
      <c r="E519" s="147" t="str">
        <f>IF(A519="","",D519/SUM(Results!$J$18:$J$19))</f>
        <v/>
      </c>
      <c r="F519" t="str">
        <f t="shared" si="26"/>
        <v/>
      </c>
      <c r="G519" t="str">
        <f t="shared" si="24"/>
        <v/>
      </c>
      <c r="H519" t="str">
        <f t="shared" si="25"/>
        <v/>
      </c>
      <c r="I519" t="str">
        <f>IF(A519="","",G519/Results!$J$18)</f>
        <v/>
      </c>
      <c r="J519" t="str">
        <f>IF(A519="","",H519/Results!$J$19)</f>
        <v/>
      </c>
      <c r="K519" s="147" t="str">
        <f>IF(A519="","",F519/Results!$J$20)</f>
        <v/>
      </c>
    </row>
    <row r="520" spans="2:11" x14ac:dyDescent="0.25">
      <c r="B520" s="69" t="e">
        <v>#N/A</v>
      </c>
      <c r="C520" s="147" t="str">
        <f>IF(A520="","",B520/(SUM(Results!$J$18:$J$19)))</f>
        <v/>
      </c>
      <c r="D520" t="e">
        <v>#N/A</v>
      </c>
      <c r="E520" s="147" t="str">
        <f>IF(A520="","",D520/SUM(Results!$J$18:$J$19))</f>
        <v/>
      </c>
      <c r="F520" t="str">
        <f t="shared" si="26"/>
        <v/>
      </c>
      <c r="G520" t="str">
        <f t="shared" si="24"/>
        <v/>
      </c>
      <c r="H520" t="str">
        <f t="shared" si="25"/>
        <v/>
      </c>
      <c r="I520" t="str">
        <f>IF(A520="","",G520/Results!$J$18)</f>
        <v/>
      </c>
      <c r="J520" t="str">
        <f>IF(A520="","",H520/Results!$J$19)</f>
        <v/>
      </c>
      <c r="K520" s="147" t="str">
        <f>IF(A520="","",F520/Results!$J$20)</f>
        <v/>
      </c>
    </row>
    <row r="521" spans="2:11" x14ac:dyDescent="0.25">
      <c r="B521" s="69" t="e">
        <v>#N/A</v>
      </c>
      <c r="C521" s="147" t="str">
        <f>IF(A521="","",B521/(SUM(Results!$J$18:$J$19)))</f>
        <v/>
      </c>
      <c r="D521" t="e">
        <v>#N/A</v>
      </c>
      <c r="E521" s="147" t="str">
        <f>IF(A521="","",D521/SUM(Results!$J$18:$J$19))</f>
        <v/>
      </c>
      <c r="F521" t="str">
        <f t="shared" si="26"/>
        <v/>
      </c>
      <c r="G521" t="str">
        <f t="shared" si="24"/>
        <v/>
      </c>
      <c r="H521" t="str">
        <f t="shared" si="25"/>
        <v/>
      </c>
      <c r="I521" t="str">
        <f>IF(A521="","",G521/Results!$J$18)</f>
        <v/>
      </c>
      <c r="J521" t="str">
        <f>IF(A521="","",H521/Results!$J$19)</f>
        <v/>
      </c>
      <c r="K521" s="147" t="str">
        <f>IF(A521="","",F521/Results!$J$20)</f>
        <v/>
      </c>
    </row>
    <row r="522" spans="2:11" x14ac:dyDescent="0.25">
      <c r="B522" s="69" t="e">
        <v>#N/A</v>
      </c>
      <c r="C522" s="147" t="str">
        <f>IF(A522="","",B522/(SUM(Results!$J$18:$J$19)))</f>
        <v/>
      </c>
      <c r="D522" t="e">
        <v>#N/A</v>
      </c>
      <c r="E522" s="147" t="str">
        <f>IF(A522="","",D522/SUM(Results!$J$18:$J$19))</f>
        <v/>
      </c>
      <c r="F522" t="str">
        <f t="shared" si="26"/>
        <v/>
      </c>
      <c r="G522" t="str">
        <f t="shared" si="24"/>
        <v/>
      </c>
      <c r="H522" t="str">
        <f t="shared" si="25"/>
        <v/>
      </c>
      <c r="I522" t="str">
        <f>IF(A522="","",G522/Results!$J$18)</f>
        <v/>
      </c>
      <c r="J522" t="str">
        <f>IF(A522="","",H522/Results!$J$19)</f>
        <v/>
      </c>
      <c r="K522" s="147" t="str">
        <f>IF(A522="","",F522/Results!$J$20)</f>
        <v/>
      </c>
    </row>
    <row r="523" spans="2:11" x14ac:dyDescent="0.25">
      <c r="B523" s="69" t="e">
        <v>#N/A</v>
      </c>
      <c r="C523" s="147" t="str">
        <f>IF(A523="","",B523/(SUM(Results!$J$18:$J$19)))</f>
        <v/>
      </c>
      <c r="D523" t="e">
        <v>#N/A</v>
      </c>
      <c r="E523" s="147" t="str">
        <f>IF(A523="","",D523/SUM(Results!$J$18:$J$19))</f>
        <v/>
      </c>
      <c r="F523" t="str">
        <f t="shared" si="26"/>
        <v/>
      </c>
      <c r="G523" t="str">
        <f t="shared" si="24"/>
        <v/>
      </c>
      <c r="H523" t="str">
        <f t="shared" si="25"/>
        <v/>
      </c>
      <c r="I523" t="str">
        <f>IF(A523="","",G523/Results!$J$18)</f>
        <v/>
      </c>
      <c r="J523" t="str">
        <f>IF(A523="","",H523/Results!$J$19)</f>
        <v/>
      </c>
      <c r="K523" s="147" t="str">
        <f>IF(A523="","",F523/Results!$J$20)</f>
        <v/>
      </c>
    </row>
    <row r="524" spans="2:11" x14ac:dyDescent="0.25">
      <c r="B524" s="69" t="e">
        <v>#N/A</v>
      </c>
      <c r="C524" s="147" t="str">
        <f>IF(A524="","",B524/(SUM(Results!$J$18:$J$19)))</f>
        <v/>
      </c>
      <c r="D524" t="e">
        <v>#N/A</v>
      </c>
      <c r="E524" s="147" t="str">
        <f>IF(A524="","",D524/SUM(Results!$J$18:$J$19))</f>
        <v/>
      </c>
      <c r="F524" t="str">
        <f t="shared" si="26"/>
        <v/>
      </c>
      <c r="G524" t="str">
        <f t="shared" si="24"/>
        <v/>
      </c>
      <c r="H524" t="str">
        <f t="shared" si="25"/>
        <v/>
      </c>
      <c r="I524" t="str">
        <f>IF(A524="","",G524/Results!$J$18)</f>
        <v/>
      </c>
      <c r="J524" t="str">
        <f>IF(A524="","",H524/Results!$J$19)</f>
        <v/>
      </c>
      <c r="K524" s="147" t="str">
        <f>IF(A524="","",F524/Results!$J$20)</f>
        <v/>
      </c>
    </row>
    <row r="525" spans="2:11" x14ac:dyDescent="0.25">
      <c r="B525" s="69" t="e">
        <v>#N/A</v>
      </c>
      <c r="C525" s="147" t="str">
        <f>IF(A525="","",B525/(SUM(Results!$J$18:$J$19)))</f>
        <v/>
      </c>
      <c r="D525" t="e">
        <v>#N/A</v>
      </c>
      <c r="E525" s="147" t="str">
        <f>IF(A525="","",D525/SUM(Results!$J$18:$J$19))</f>
        <v/>
      </c>
      <c r="F525" t="str">
        <f t="shared" si="26"/>
        <v/>
      </c>
      <c r="G525" t="str">
        <f t="shared" si="24"/>
        <v/>
      </c>
      <c r="H525" t="str">
        <f t="shared" si="25"/>
        <v/>
      </c>
      <c r="I525" t="str">
        <f>IF(A525="","",G525/Results!$J$18)</f>
        <v/>
      </c>
      <c r="J525" t="str">
        <f>IF(A525="","",H525/Results!$J$19)</f>
        <v/>
      </c>
      <c r="K525" s="147" t="str">
        <f>IF(A525="","",F525/Results!$J$20)</f>
        <v/>
      </c>
    </row>
    <row r="526" spans="2:11" x14ac:dyDescent="0.25">
      <c r="B526" s="69" t="e">
        <v>#N/A</v>
      </c>
      <c r="C526" s="147" t="str">
        <f>IF(A526="","",B526/(SUM(Results!$J$18:$J$19)))</f>
        <v/>
      </c>
      <c r="D526" t="e">
        <v>#N/A</v>
      </c>
      <c r="E526" s="147" t="str">
        <f>IF(A526="","",D526/SUM(Results!$J$18:$J$19))</f>
        <v/>
      </c>
      <c r="F526" t="str">
        <f t="shared" si="26"/>
        <v/>
      </c>
      <c r="G526" t="str">
        <f t="shared" si="24"/>
        <v/>
      </c>
      <c r="H526" t="str">
        <f t="shared" si="25"/>
        <v/>
      </c>
      <c r="I526" t="str">
        <f>IF(A526="","",G526/Results!$J$18)</f>
        <v/>
      </c>
      <c r="J526" t="str">
        <f>IF(A526="","",H526/Results!$J$19)</f>
        <v/>
      </c>
      <c r="K526" s="147" t="str">
        <f>IF(A526="","",F526/Results!$J$20)</f>
        <v/>
      </c>
    </row>
    <row r="527" spans="2:11" x14ac:dyDescent="0.25">
      <c r="B527" s="69" t="e">
        <v>#N/A</v>
      </c>
      <c r="C527" s="147" t="str">
        <f>IF(A527="","",B527/(SUM(Results!$J$18:$J$19)))</f>
        <v/>
      </c>
      <c r="D527" t="e">
        <v>#N/A</v>
      </c>
      <c r="E527" s="147" t="str">
        <f>IF(A527="","",D527/SUM(Results!$J$18:$J$19))</f>
        <v/>
      </c>
      <c r="F527" t="str">
        <f t="shared" si="26"/>
        <v/>
      </c>
      <c r="G527" t="str">
        <f t="shared" si="24"/>
        <v/>
      </c>
      <c r="H527" t="str">
        <f t="shared" si="25"/>
        <v/>
      </c>
      <c r="I527" t="str">
        <f>IF(A527="","",G527/Results!$J$18)</f>
        <v/>
      </c>
      <c r="J527" t="str">
        <f>IF(A527="","",H527/Results!$J$19)</f>
        <v/>
      </c>
      <c r="K527" s="147" t="str">
        <f>IF(A527="","",F527/Results!$J$20)</f>
        <v/>
      </c>
    </row>
    <row r="528" spans="2:11" x14ac:dyDescent="0.25">
      <c r="B528" s="69" t="e">
        <v>#N/A</v>
      </c>
      <c r="C528" s="147" t="str">
        <f>IF(A528="","",B528/(SUM(Results!$J$18:$J$19)))</f>
        <v/>
      </c>
      <c r="D528" t="e">
        <v>#N/A</v>
      </c>
      <c r="E528" s="147" t="str">
        <f>IF(A528="","",D528/SUM(Results!$J$18:$J$19))</f>
        <v/>
      </c>
      <c r="F528" t="str">
        <f t="shared" si="26"/>
        <v/>
      </c>
      <c r="G528" t="str">
        <f t="shared" si="24"/>
        <v/>
      </c>
      <c r="H528" t="str">
        <f t="shared" si="25"/>
        <v/>
      </c>
      <c r="I528" t="str">
        <f>IF(A528="","",G528/Results!$J$18)</f>
        <v/>
      </c>
      <c r="J528" t="str">
        <f>IF(A528="","",H528/Results!$J$19)</f>
        <v/>
      </c>
      <c r="K528" s="147" t="str">
        <f>IF(A528="","",F528/Results!$J$20)</f>
        <v/>
      </c>
    </row>
    <row r="529" spans="2:11" x14ac:dyDescent="0.25">
      <c r="B529" s="69" t="e">
        <v>#N/A</v>
      </c>
      <c r="C529" s="147" t="str">
        <f>IF(A529="","",B529/(SUM(Results!$J$18:$J$19)))</f>
        <v/>
      </c>
      <c r="D529" t="e">
        <v>#N/A</v>
      </c>
      <c r="E529" s="147" t="str">
        <f>IF(A529="","",D529/SUM(Results!$J$18:$J$19))</f>
        <v/>
      </c>
      <c r="F529" t="str">
        <f t="shared" si="26"/>
        <v/>
      </c>
      <c r="G529" t="str">
        <f t="shared" si="24"/>
        <v/>
      </c>
      <c r="H529" t="str">
        <f t="shared" si="25"/>
        <v/>
      </c>
      <c r="I529" t="str">
        <f>IF(A529="","",G529/Results!$J$18)</f>
        <v/>
      </c>
      <c r="J529" t="str">
        <f>IF(A529="","",H529/Results!$J$19)</f>
        <v/>
      </c>
      <c r="K529" s="147" t="str">
        <f>IF(A529="","",F529/Results!$J$20)</f>
        <v/>
      </c>
    </row>
    <row r="530" spans="2:11" x14ac:dyDescent="0.25">
      <c r="B530" s="69" t="e">
        <v>#N/A</v>
      </c>
      <c r="C530" s="147" t="str">
        <f>IF(A530="","",B530/(SUM(Results!$J$18:$J$19)))</f>
        <v/>
      </c>
      <c r="D530" t="e">
        <v>#N/A</v>
      </c>
      <c r="E530" s="147" t="str">
        <f>IF(A530="","",D530/SUM(Results!$J$18:$J$19))</f>
        <v/>
      </c>
      <c r="F530" t="str">
        <f t="shared" si="26"/>
        <v/>
      </c>
      <c r="G530" t="str">
        <f t="shared" si="24"/>
        <v/>
      </c>
      <c r="H530" t="str">
        <f t="shared" si="25"/>
        <v/>
      </c>
      <c r="I530" t="str">
        <f>IF(A530="","",G530/Results!$J$18)</f>
        <v/>
      </c>
      <c r="J530" t="str">
        <f>IF(A530="","",H530/Results!$J$19)</f>
        <v/>
      </c>
      <c r="K530" s="147" t="str">
        <f>IF(A530="","",F530/Results!$J$20)</f>
        <v/>
      </c>
    </row>
    <row r="531" spans="2:11" x14ac:dyDescent="0.25">
      <c r="B531" s="69" t="e">
        <v>#N/A</v>
      </c>
      <c r="C531" s="147" t="str">
        <f>IF(A531="","",B531/(SUM(Results!$J$18:$J$19)))</f>
        <v/>
      </c>
      <c r="D531" t="e">
        <v>#N/A</v>
      </c>
      <c r="E531" s="147" t="str">
        <f>IF(A531="","",D531/SUM(Results!$J$18:$J$19))</f>
        <v/>
      </c>
      <c r="F531" t="str">
        <f t="shared" si="26"/>
        <v/>
      </c>
      <c r="G531" t="str">
        <f t="shared" si="24"/>
        <v/>
      </c>
      <c r="H531" t="str">
        <f t="shared" si="25"/>
        <v/>
      </c>
      <c r="I531" t="str">
        <f>IF(A531="","",G531/Results!$J$18)</f>
        <v/>
      </c>
      <c r="J531" t="str">
        <f>IF(A531="","",H531/Results!$J$19)</f>
        <v/>
      </c>
      <c r="K531" s="147" t="str">
        <f>IF(A531="","",F531/Results!$J$20)</f>
        <v/>
      </c>
    </row>
    <row r="532" spans="2:11" x14ac:dyDescent="0.25">
      <c r="B532" s="69" t="e">
        <v>#N/A</v>
      </c>
      <c r="C532" s="147" t="str">
        <f>IF(A532="","",B532/(SUM(Results!$J$18:$J$19)))</f>
        <v/>
      </c>
      <c r="D532" t="e">
        <v>#N/A</v>
      </c>
      <c r="E532" s="147" t="str">
        <f>IF(A532="","",D532/SUM(Results!$J$18:$J$19))</f>
        <v/>
      </c>
      <c r="F532" t="str">
        <f t="shared" si="26"/>
        <v/>
      </c>
      <c r="G532" t="str">
        <f t="shared" si="24"/>
        <v/>
      </c>
      <c r="H532" t="str">
        <f t="shared" si="25"/>
        <v/>
      </c>
      <c r="I532" t="str">
        <f>IF(A532="","",G532/Results!$J$18)</f>
        <v/>
      </c>
      <c r="J532" t="str">
        <f>IF(A532="","",H532/Results!$J$19)</f>
        <v/>
      </c>
      <c r="K532" s="147" t="str">
        <f>IF(A532="","",F532/Results!$J$20)</f>
        <v/>
      </c>
    </row>
    <row r="533" spans="2:11" x14ac:dyDescent="0.25">
      <c r="B533" s="69" t="e">
        <v>#N/A</v>
      </c>
      <c r="C533" s="147" t="str">
        <f>IF(A533="","",B533/(SUM(Results!$J$18:$J$19)))</f>
        <v/>
      </c>
      <c r="D533" t="e">
        <v>#N/A</v>
      </c>
      <c r="E533" s="147" t="str">
        <f>IF(A533="","",D533/SUM(Results!$J$18:$J$19))</f>
        <v/>
      </c>
      <c r="F533" t="str">
        <f t="shared" si="26"/>
        <v/>
      </c>
      <c r="G533" t="str">
        <f t="shared" si="24"/>
        <v/>
      </c>
      <c r="H533" t="str">
        <f t="shared" si="25"/>
        <v/>
      </c>
      <c r="I533" t="str">
        <f>IF(A533="","",G533/Results!$J$18)</f>
        <v/>
      </c>
      <c r="J533" t="str">
        <f>IF(A533="","",H533/Results!$J$19)</f>
        <v/>
      </c>
      <c r="K533" s="147" t="str">
        <f>IF(A533="","",F533/Results!$J$20)</f>
        <v/>
      </c>
    </row>
    <row r="534" spans="2:11" x14ac:dyDescent="0.25">
      <c r="B534" s="69" t="e">
        <v>#N/A</v>
      </c>
      <c r="C534" s="147" t="str">
        <f>IF(A534="","",B534/(SUM(Results!$J$18:$J$19)))</f>
        <v/>
      </c>
      <c r="D534" t="e">
        <v>#N/A</v>
      </c>
      <c r="E534" s="147" t="str">
        <f>IF(A534="","",D534/SUM(Results!$J$18:$J$19))</f>
        <v/>
      </c>
      <c r="F534" t="str">
        <f t="shared" si="26"/>
        <v/>
      </c>
      <c r="G534" t="str">
        <f t="shared" si="24"/>
        <v/>
      </c>
      <c r="H534" t="str">
        <f t="shared" si="25"/>
        <v/>
      </c>
      <c r="I534" t="str">
        <f>IF(A534="","",G534/Results!$J$18)</f>
        <v/>
      </c>
      <c r="J534" t="str">
        <f>IF(A534="","",H534/Results!$J$19)</f>
        <v/>
      </c>
      <c r="K534" s="147" t="str">
        <f>IF(A534="","",F534/Results!$J$20)</f>
        <v/>
      </c>
    </row>
    <row r="535" spans="2:11" x14ac:dyDescent="0.25">
      <c r="B535" s="69" t="e">
        <v>#N/A</v>
      </c>
      <c r="C535" s="147" t="str">
        <f>IF(A535="","",B535/(SUM(Results!$J$18:$J$19)))</f>
        <v/>
      </c>
      <c r="D535" t="e">
        <v>#N/A</v>
      </c>
      <c r="E535" s="147" t="str">
        <f>IF(A535="","",D535/SUM(Results!$J$18:$J$19))</f>
        <v/>
      </c>
      <c r="F535" t="str">
        <f t="shared" si="26"/>
        <v/>
      </c>
      <c r="G535" t="str">
        <f t="shared" si="24"/>
        <v/>
      </c>
      <c r="H535" t="str">
        <f t="shared" si="25"/>
        <v/>
      </c>
      <c r="I535" t="str">
        <f>IF(A535="","",G535/Results!$J$18)</f>
        <v/>
      </c>
      <c r="J535" t="str">
        <f>IF(A535="","",H535/Results!$J$19)</f>
        <v/>
      </c>
      <c r="K535" s="147" t="str">
        <f>IF(A535="","",F535/Results!$J$20)</f>
        <v/>
      </c>
    </row>
    <row r="536" spans="2:11" x14ac:dyDescent="0.25">
      <c r="B536" s="69" t="e">
        <v>#N/A</v>
      </c>
      <c r="C536" s="147" t="str">
        <f>IF(A536="","",B536/(SUM(Results!$J$18:$J$19)))</f>
        <v/>
      </c>
      <c r="D536" t="e">
        <v>#N/A</v>
      </c>
      <c r="E536" s="147" t="str">
        <f>IF(A536="","",D536/SUM(Results!$J$18:$J$19))</f>
        <v/>
      </c>
      <c r="F536" t="str">
        <f t="shared" si="26"/>
        <v/>
      </c>
      <c r="G536" t="str">
        <f t="shared" si="24"/>
        <v/>
      </c>
      <c r="H536" t="str">
        <f t="shared" si="25"/>
        <v/>
      </c>
      <c r="I536" t="str">
        <f>IF(A536="","",G536/Results!$J$18)</f>
        <v/>
      </c>
      <c r="J536" t="str">
        <f>IF(A536="","",H536/Results!$J$19)</f>
        <v/>
      </c>
      <c r="K536" s="147" t="str">
        <f>IF(A536="","",F536/Results!$J$20)</f>
        <v/>
      </c>
    </row>
    <row r="537" spans="2:11" x14ac:dyDescent="0.25">
      <c r="B537" s="69" t="e">
        <v>#N/A</v>
      </c>
      <c r="C537" s="147" t="str">
        <f>IF(A537="","",B537/(SUM(Results!$J$18:$J$19)))</f>
        <v/>
      </c>
      <c r="D537" t="e">
        <v>#N/A</v>
      </c>
      <c r="E537" s="147" t="str">
        <f>IF(A537="","",D537/SUM(Results!$J$18:$J$19))</f>
        <v/>
      </c>
      <c r="F537" t="str">
        <f t="shared" si="26"/>
        <v/>
      </c>
      <c r="G537" t="str">
        <f t="shared" si="24"/>
        <v/>
      </c>
      <c r="H537" t="str">
        <f t="shared" si="25"/>
        <v/>
      </c>
      <c r="I537" t="str">
        <f>IF(A537="","",G537/Results!$J$18)</f>
        <v/>
      </c>
      <c r="J537" t="str">
        <f>IF(A537="","",H537/Results!$J$19)</f>
        <v/>
      </c>
      <c r="K537" s="147" t="str">
        <f>IF(A537="","",F537/Results!$J$20)</f>
        <v/>
      </c>
    </row>
    <row r="538" spans="2:11" x14ac:dyDescent="0.25">
      <c r="B538" s="69" t="e">
        <v>#N/A</v>
      </c>
      <c r="C538" s="147" t="str">
        <f>IF(A538="","",B538/(SUM(Results!$J$18:$J$19)))</f>
        <v/>
      </c>
      <c r="D538" t="e">
        <v>#N/A</v>
      </c>
      <c r="E538" s="147" t="str">
        <f>IF(A538="","",D538/SUM(Results!$J$18:$J$19))</f>
        <v/>
      </c>
      <c r="F538" t="str">
        <f t="shared" si="26"/>
        <v/>
      </c>
      <c r="G538" t="str">
        <f t="shared" si="24"/>
        <v/>
      </c>
      <c r="H538" t="str">
        <f t="shared" si="25"/>
        <v/>
      </c>
      <c r="I538" t="str">
        <f>IF(A538="","",G538/Results!$J$18)</f>
        <v/>
      </c>
      <c r="J538" t="str">
        <f>IF(A538="","",H538/Results!$J$19)</f>
        <v/>
      </c>
      <c r="K538" s="147" t="str">
        <f>IF(A538="","",F538/Results!$J$20)</f>
        <v/>
      </c>
    </row>
    <row r="539" spans="2:11" x14ac:dyDescent="0.25">
      <c r="B539" s="69" t="e">
        <v>#N/A</v>
      </c>
      <c r="C539" s="147" t="str">
        <f>IF(A539="","",B539/(SUM(Results!$J$18:$J$19)))</f>
        <v/>
      </c>
      <c r="D539" t="e">
        <v>#N/A</v>
      </c>
      <c r="E539" s="147" t="str">
        <f>IF(A539="","",D539/SUM(Results!$J$18:$J$19))</f>
        <v/>
      </c>
      <c r="F539" t="str">
        <f t="shared" si="26"/>
        <v/>
      </c>
      <c r="G539" t="str">
        <f t="shared" si="24"/>
        <v/>
      </c>
      <c r="H539" t="str">
        <f t="shared" si="25"/>
        <v/>
      </c>
      <c r="I539" t="str">
        <f>IF(A539="","",G539/Results!$J$18)</f>
        <v/>
      </c>
      <c r="J539" t="str">
        <f>IF(A539="","",H539/Results!$J$19)</f>
        <v/>
      </c>
      <c r="K539" s="147" t="str">
        <f>IF(A539="","",F539/Results!$J$20)</f>
        <v/>
      </c>
    </row>
    <row r="540" spans="2:11" x14ac:dyDescent="0.25">
      <c r="B540" s="69" t="e">
        <v>#N/A</v>
      </c>
      <c r="C540" s="147" t="str">
        <f>IF(A540="","",B540/(SUM(Results!$J$18:$J$19)))</f>
        <v/>
      </c>
      <c r="D540" t="e">
        <v>#N/A</v>
      </c>
      <c r="E540" s="147" t="str">
        <f>IF(A540="","",D540/SUM(Results!$J$18:$J$19))</f>
        <v/>
      </c>
      <c r="F540" t="str">
        <f t="shared" si="26"/>
        <v/>
      </c>
      <c r="G540" t="str">
        <f t="shared" si="24"/>
        <v/>
      </c>
      <c r="H540" t="str">
        <f t="shared" si="25"/>
        <v/>
      </c>
      <c r="I540" t="str">
        <f>IF(A540="","",G540/Results!$J$18)</f>
        <v/>
      </c>
      <c r="J540" t="str">
        <f>IF(A540="","",H540/Results!$J$19)</f>
        <v/>
      </c>
      <c r="K540" s="147" t="str">
        <f>IF(A540="","",F540/Results!$J$20)</f>
        <v/>
      </c>
    </row>
    <row r="541" spans="2:11" x14ac:dyDescent="0.25">
      <c r="B541" s="69" t="e">
        <v>#N/A</v>
      </c>
      <c r="C541" s="147" t="str">
        <f>IF(A541="","",B541/(SUM(Results!$J$18:$J$19)))</f>
        <v/>
      </c>
      <c r="D541" t="e">
        <v>#N/A</v>
      </c>
      <c r="E541" s="147" t="str">
        <f>IF(A541="","",D541/SUM(Results!$J$18:$J$19))</f>
        <v/>
      </c>
      <c r="F541" t="str">
        <f t="shared" si="26"/>
        <v/>
      </c>
      <c r="G541" t="str">
        <f t="shared" si="24"/>
        <v/>
      </c>
      <c r="H541" t="str">
        <f t="shared" si="25"/>
        <v/>
      </c>
      <c r="I541" t="str">
        <f>IF(A541="","",G541/Results!$J$18)</f>
        <v/>
      </c>
      <c r="J541" t="str">
        <f>IF(A541="","",H541/Results!$J$19)</f>
        <v/>
      </c>
      <c r="K541" s="147" t="str">
        <f>IF(A541="","",F541/Results!$J$20)</f>
        <v/>
      </c>
    </row>
    <row r="542" spans="2:11" x14ac:dyDescent="0.25">
      <c r="B542" s="69" t="e">
        <v>#N/A</v>
      </c>
      <c r="C542" s="147" t="str">
        <f>IF(A542="","",B542/(SUM(Results!$J$18:$J$19)))</f>
        <v/>
      </c>
      <c r="D542" t="e">
        <v>#N/A</v>
      </c>
      <c r="E542" s="147" t="str">
        <f>IF(A542="","",D542/SUM(Results!$J$18:$J$19))</f>
        <v/>
      </c>
      <c r="F542" t="str">
        <f t="shared" si="26"/>
        <v/>
      </c>
      <c r="G542" t="str">
        <f t="shared" si="24"/>
        <v/>
      </c>
      <c r="H542" t="str">
        <f t="shared" si="25"/>
        <v/>
      </c>
      <c r="I542" t="str">
        <f>IF(A542="","",G542/Results!$J$18)</f>
        <v/>
      </c>
      <c r="J542" t="str">
        <f>IF(A542="","",H542/Results!$J$19)</f>
        <v/>
      </c>
      <c r="K542" s="147" t="str">
        <f>IF(A542="","",F542/Results!$J$20)</f>
        <v/>
      </c>
    </row>
    <row r="543" spans="2:11" x14ac:dyDescent="0.25">
      <c r="B543" s="69" t="e">
        <v>#N/A</v>
      </c>
      <c r="C543" s="147" t="str">
        <f>IF(A543="","",B543/(SUM(Results!$J$18:$J$19)))</f>
        <v/>
      </c>
      <c r="D543" t="e">
        <v>#N/A</v>
      </c>
      <c r="E543" s="147" t="str">
        <f>IF(A543="","",D543/SUM(Results!$J$18:$J$19))</f>
        <v/>
      </c>
      <c r="F543" t="str">
        <f t="shared" si="26"/>
        <v/>
      </c>
      <c r="G543" t="str">
        <f t="shared" si="24"/>
        <v/>
      </c>
      <c r="H543" t="str">
        <f t="shared" si="25"/>
        <v/>
      </c>
      <c r="I543" t="str">
        <f>IF(A543="","",G543/Results!$J$18)</f>
        <v/>
      </c>
      <c r="J543" t="str">
        <f>IF(A543="","",H543/Results!$J$19)</f>
        <v/>
      </c>
      <c r="K543" s="147" t="str">
        <f>IF(A543="","",F543/Results!$J$20)</f>
        <v/>
      </c>
    </row>
    <row r="544" spans="2:11" x14ac:dyDescent="0.25">
      <c r="B544" s="69" t="e">
        <v>#N/A</v>
      </c>
      <c r="C544" s="147" t="str">
        <f>IF(A544="","",B544/(SUM(Results!$J$18:$J$19)))</f>
        <v/>
      </c>
      <c r="D544" t="e">
        <v>#N/A</v>
      </c>
      <c r="E544" s="147" t="str">
        <f>IF(A544="","",D544/SUM(Results!$J$18:$J$19))</f>
        <v/>
      </c>
      <c r="F544" t="str">
        <f t="shared" si="26"/>
        <v/>
      </c>
      <c r="G544" t="str">
        <f t="shared" si="24"/>
        <v/>
      </c>
      <c r="H544" t="str">
        <f t="shared" si="25"/>
        <v/>
      </c>
      <c r="I544" t="str">
        <f>IF(A544="","",G544/Results!$J$18)</f>
        <v/>
      </c>
      <c r="J544" t="str">
        <f>IF(A544="","",H544/Results!$J$19)</f>
        <v/>
      </c>
      <c r="K544" s="147" t="str">
        <f>IF(A544="","",F544/Results!$J$20)</f>
        <v/>
      </c>
    </row>
    <row r="545" spans="2:11" x14ac:dyDescent="0.25">
      <c r="B545" s="69" t="e">
        <v>#N/A</v>
      </c>
      <c r="C545" s="147" t="str">
        <f>IF(A545="","",B545/(SUM(Results!$J$18:$J$19)))</f>
        <v/>
      </c>
      <c r="D545" t="e">
        <v>#N/A</v>
      </c>
      <c r="E545" s="147" t="str">
        <f>IF(A545="","",D545/SUM(Results!$J$18:$J$19))</f>
        <v/>
      </c>
      <c r="F545" t="str">
        <f t="shared" si="26"/>
        <v/>
      </c>
      <c r="G545" t="str">
        <f t="shared" si="24"/>
        <v/>
      </c>
      <c r="H545" t="str">
        <f t="shared" si="25"/>
        <v/>
      </c>
      <c r="I545" t="str">
        <f>IF(A545="","",G545/Results!$J$18)</f>
        <v/>
      </c>
      <c r="J545" t="str">
        <f>IF(A545="","",H545/Results!$J$19)</f>
        <v/>
      </c>
      <c r="K545" s="147" t="str">
        <f>IF(A545="","",F545/Results!$J$20)</f>
        <v/>
      </c>
    </row>
    <row r="546" spans="2:11" x14ac:dyDescent="0.25">
      <c r="B546" s="69" t="e">
        <v>#N/A</v>
      </c>
      <c r="C546" s="147" t="str">
        <f>IF(A546="","",B546/(SUM(Results!$J$18:$J$19)))</f>
        <v/>
      </c>
      <c r="D546" t="e">
        <v>#N/A</v>
      </c>
      <c r="E546" s="147" t="str">
        <f>IF(A546="","",D546/SUM(Results!$J$18:$J$19))</f>
        <v/>
      </c>
      <c r="F546" t="str">
        <f t="shared" si="26"/>
        <v/>
      </c>
      <c r="G546" t="str">
        <f t="shared" si="24"/>
        <v/>
      </c>
      <c r="H546" t="str">
        <f t="shared" si="25"/>
        <v/>
      </c>
      <c r="I546" t="str">
        <f>IF(A546="","",G546/Results!$J$18)</f>
        <v/>
      </c>
      <c r="J546" t="str">
        <f>IF(A546="","",H546/Results!$J$19)</f>
        <v/>
      </c>
      <c r="K546" s="147" t="str">
        <f>IF(A546="","",F546/Results!$J$20)</f>
        <v/>
      </c>
    </row>
    <row r="547" spans="2:11" x14ac:dyDescent="0.25">
      <c r="B547" s="69" t="e">
        <v>#N/A</v>
      </c>
      <c r="C547" s="147" t="str">
        <f>IF(A547="","",B547/(SUM(Results!$J$18:$J$19)))</f>
        <v/>
      </c>
      <c r="D547" t="e">
        <v>#N/A</v>
      </c>
      <c r="E547" s="147" t="str">
        <f>IF(A547="","",D547/SUM(Results!$J$18:$J$19))</f>
        <v/>
      </c>
      <c r="F547" t="str">
        <f t="shared" si="26"/>
        <v/>
      </c>
      <c r="G547" t="str">
        <f t="shared" si="24"/>
        <v/>
      </c>
      <c r="H547" t="str">
        <f t="shared" si="25"/>
        <v/>
      </c>
      <c r="I547" t="str">
        <f>IF(A547="","",G547/Results!$J$18)</f>
        <v/>
      </c>
      <c r="J547" t="str">
        <f>IF(A547="","",H547/Results!$J$19)</f>
        <v/>
      </c>
      <c r="K547" s="147" t="str">
        <f>IF(A547="","",F547/Results!$J$20)</f>
        <v/>
      </c>
    </row>
    <row r="548" spans="2:11" x14ac:dyDescent="0.25">
      <c r="B548" s="69" t="e">
        <v>#N/A</v>
      </c>
      <c r="C548" s="147" t="str">
        <f>IF(A548="","",B548/(SUM(Results!$J$18:$J$19)))</f>
        <v/>
      </c>
      <c r="D548" t="e">
        <v>#N/A</v>
      </c>
      <c r="E548" s="147" t="str">
        <f>IF(A548="","",D548/SUM(Results!$J$18:$J$19))</f>
        <v/>
      </c>
      <c r="F548" t="str">
        <f t="shared" si="26"/>
        <v/>
      </c>
      <c r="G548" t="str">
        <f t="shared" si="24"/>
        <v/>
      </c>
      <c r="H548" t="str">
        <f t="shared" si="25"/>
        <v/>
      </c>
      <c r="I548" t="str">
        <f>IF(A548="","",G548/Results!$J$18)</f>
        <v/>
      </c>
      <c r="J548" t="str">
        <f>IF(A548="","",H548/Results!$J$19)</f>
        <v/>
      </c>
      <c r="K548" s="147" t="str">
        <f>IF(A548="","",F548/Results!$J$20)</f>
        <v/>
      </c>
    </row>
    <row r="549" spans="2:11" x14ac:dyDescent="0.25">
      <c r="B549" s="69" t="e">
        <v>#N/A</v>
      </c>
      <c r="C549" s="147" t="str">
        <f>IF(A549="","",B549/(SUM(Results!$J$18:$J$19)))</f>
        <v/>
      </c>
      <c r="D549" t="e">
        <v>#N/A</v>
      </c>
      <c r="E549" s="147" t="str">
        <f>IF(A549="","",D549/SUM(Results!$J$18:$J$19))</f>
        <v/>
      </c>
      <c r="F549" t="str">
        <f t="shared" si="26"/>
        <v/>
      </c>
      <c r="G549" t="str">
        <f t="shared" si="24"/>
        <v/>
      </c>
      <c r="H549" t="str">
        <f t="shared" si="25"/>
        <v/>
      </c>
      <c r="I549" t="str">
        <f>IF(A549="","",G549/Results!$J$18)</f>
        <v/>
      </c>
      <c r="J549" t="str">
        <f>IF(A549="","",H549/Results!$J$19)</f>
        <v/>
      </c>
      <c r="K549" s="147" t="str">
        <f>IF(A549="","",F549/Results!$J$20)</f>
        <v/>
      </c>
    </row>
    <row r="550" spans="2:11" x14ac:dyDescent="0.25">
      <c r="B550" s="69" t="e">
        <v>#N/A</v>
      </c>
      <c r="C550" s="147" t="str">
        <f>IF(A550="","",B550/(SUM(Results!$J$18:$J$19)))</f>
        <v/>
      </c>
      <c r="D550" t="e">
        <v>#N/A</v>
      </c>
      <c r="E550" s="147" t="str">
        <f>IF(A550="","",D550/SUM(Results!$J$18:$J$19))</f>
        <v/>
      </c>
      <c r="F550" t="str">
        <f t="shared" si="26"/>
        <v/>
      </c>
      <c r="G550" t="str">
        <f t="shared" si="24"/>
        <v/>
      </c>
      <c r="H550" t="str">
        <f t="shared" si="25"/>
        <v/>
      </c>
      <c r="I550" t="str">
        <f>IF(A550="","",G550/Results!$J$18)</f>
        <v/>
      </c>
      <c r="J550" t="str">
        <f>IF(A550="","",H550/Results!$J$19)</f>
        <v/>
      </c>
      <c r="K550" s="147" t="str">
        <f>IF(A550="","",F550/Results!$J$20)</f>
        <v/>
      </c>
    </row>
    <row r="551" spans="2:11" x14ac:dyDescent="0.25">
      <c r="B551" s="69" t="e">
        <v>#N/A</v>
      </c>
      <c r="C551" s="147" t="str">
        <f>IF(A551="","",B551/(SUM(Results!$J$18:$J$19)))</f>
        <v/>
      </c>
      <c r="D551" t="e">
        <v>#N/A</v>
      </c>
      <c r="E551" s="147" t="str">
        <f>IF(A551="","",D551/SUM(Results!$J$18:$J$19))</f>
        <v/>
      </c>
      <c r="F551" t="str">
        <f t="shared" si="26"/>
        <v/>
      </c>
      <c r="G551" t="str">
        <f t="shared" si="24"/>
        <v/>
      </c>
      <c r="H551" t="str">
        <f t="shared" si="25"/>
        <v/>
      </c>
      <c r="I551" t="str">
        <f>IF(A551="","",G551/Results!$J$18)</f>
        <v/>
      </c>
      <c r="J551" t="str">
        <f>IF(A551="","",H551/Results!$J$19)</f>
        <v/>
      </c>
      <c r="K551" s="147" t="str">
        <f>IF(A551="","",F551/Results!$J$20)</f>
        <v/>
      </c>
    </row>
    <row r="552" spans="2:11" x14ac:dyDescent="0.25">
      <c r="B552" s="69" t="e">
        <v>#N/A</v>
      </c>
      <c r="C552" s="147" t="str">
        <f>IF(A552="","",B552/(SUM(Results!$J$18:$J$19)))</f>
        <v/>
      </c>
      <c r="D552" t="e">
        <v>#N/A</v>
      </c>
      <c r="E552" s="147" t="str">
        <f>IF(A552="","",D552/SUM(Results!$J$18:$J$19))</f>
        <v/>
      </c>
      <c r="F552" t="str">
        <f t="shared" si="26"/>
        <v/>
      </c>
      <c r="G552" t="str">
        <f t="shared" si="24"/>
        <v/>
      </c>
      <c r="H552" t="str">
        <f t="shared" si="25"/>
        <v/>
      </c>
      <c r="I552" t="str">
        <f>IF(A552="","",G552/Results!$J$18)</f>
        <v/>
      </c>
      <c r="J552" t="str">
        <f>IF(A552="","",H552/Results!$J$19)</f>
        <v/>
      </c>
      <c r="K552" s="147" t="str">
        <f>IF(A552="","",F552/Results!$J$20)</f>
        <v/>
      </c>
    </row>
    <row r="553" spans="2:11" x14ac:dyDescent="0.25">
      <c r="B553" s="69" t="e">
        <v>#N/A</v>
      </c>
      <c r="C553" s="147" t="str">
        <f>IF(A553="","",B553/(SUM(Results!$J$18:$J$19)))</f>
        <v/>
      </c>
      <c r="D553" t="e">
        <v>#N/A</v>
      </c>
      <c r="E553" s="147" t="str">
        <f>IF(A553="","",D553/SUM(Results!$J$18:$J$19))</f>
        <v/>
      </c>
      <c r="F553" t="str">
        <f t="shared" si="26"/>
        <v/>
      </c>
      <c r="G553" t="str">
        <f t="shared" si="24"/>
        <v/>
      </c>
      <c r="H553" t="str">
        <f t="shared" si="25"/>
        <v/>
      </c>
      <c r="I553" t="str">
        <f>IF(A553="","",G553/Results!$J$18)</f>
        <v/>
      </c>
      <c r="J553" t="str">
        <f>IF(A553="","",H553/Results!$J$19)</f>
        <v/>
      </c>
      <c r="K553" s="147" t="str">
        <f>IF(A553="","",F553/Results!$J$20)</f>
        <v/>
      </c>
    </row>
    <row r="554" spans="2:11" x14ac:dyDescent="0.25">
      <c r="B554" s="69" t="e">
        <v>#N/A</v>
      </c>
      <c r="C554" s="147" t="str">
        <f>IF(A554="","",B554/(SUM(Results!$J$18:$J$19)))</f>
        <v/>
      </c>
      <c r="D554" t="e">
        <v>#N/A</v>
      </c>
      <c r="E554" s="147" t="str">
        <f>IF(A554="","",D554/SUM(Results!$J$18:$J$19))</f>
        <v/>
      </c>
      <c r="F554" t="str">
        <f t="shared" si="26"/>
        <v/>
      </c>
      <c r="G554" t="str">
        <f t="shared" si="24"/>
        <v/>
      </c>
      <c r="H554" t="str">
        <f t="shared" si="25"/>
        <v/>
      </c>
      <c r="I554" t="str">
        <f>IF(A554="","",G554/Results!$J$18)</f>
        <v/>
      </c>
      <c r="J554" t="str">
        <f>IF(A554="","",H554/Results!$J$19)</f>
        <v/>
      </c>
      <c r="K554" s="147" t="str">
        <f>IF(A554="","",F554/Results!$J$20)</f>
        <v/>
      </c>
    </row>
    <row r="555" spans="2:11" x14ac:dyDescent="0.25">
      <c r="B555" s="69" t="e">
        <v>#N/A</v>
      </c>
      <c r="C555" s="147" t="str">
        <f>IF(A555="","",B555/(SUM(Results!$J$18:$J$19)))</f>
        <v/>
      </c>
      <c r="D555" t="e">
        <v>#N/A</v>
      </c>
      <c r="E555" s="147" t="str">
        <f>IF(A555="","",D555/SUM(Results!$J$18:$J$19))</f>
        <v/>
      </c>
      <c r="F555" t="str">
        <f t="shared" si="26"/>
        <v/>
      </c>
      <c r="G555" t="str">
        <f t="shared" si="24"/>
        <v/>
      </c>
      <c r="H555" t="str">
        <f t="shared" si="25"/>
        <v/>
      </c>
      <c r="I555" t="str">
        <f>IF(A555="","",G555/Results!$J$18)</f>
        <v/>
      </c>
      <c r="J555" t="str">
        <f>IF(A555="","",H555/Results!$J$19)</f>
        <v/>
      </c>
      <c r="K555" s="147" t="str">
        <f>IF(A555="","",F555/Results!$J$20)</f>
        <v/>
      </c>
    </row>
    <row r="556" spans="2:11" x14ac:dyDescent="0.25">
      <c r="B556" s="69" t="e">
        <v>#N/A</v>
      </c>
      <c r="C556" s="147" t="str">
        <f>IF(A556="","",B556/(SUM(Results!$J$18:$J$19)))</f>
        <v/>
      </c>
      <c r="D556" t="e">
        <v>#N/A</v>
      </c>
      <c r="E556" s="147" t="str">
        <f>IF(A556="","",D556/SUM(Results!$J$18:$J$19))</f>
        <v/>
      </c>
      <c r="F556" t="str">
        <f t="shared" si="26"/>
        <v/>
      </c>
      <c r="G556" t="str">
        <f t="shared" si="24"/>
        <v/>
      </c>
      <c r="H556" t="str">
        <f t="shared" si="25"/>
        <v/>
      </c>
      <c r="I556" t="str">
        <f>IF(A556="","",G556/Results!$J$18)</f>
        <v/>
      </c>
      <c r="J556" t="str">
        <f>IF(A556="","",H556/Results!$J$19)</f>
        <v/>
      </c>
      <c r="K556" s="147" t="str">
        <f>IF(A556="","",F556/Results!$J$20)</f>
        <v/>
      </c>
    </row>
    <row r="557" spans="2:11" x14ac:dyDescent="0.25">
      <c r="B557" s="69" t="e">
        <v>#N/A</v>
      </c>
      <c r="C557" s="147" t="str">
        <f>IF(A557="","",B557/(SUM(Results!$J$18:$J$19)))</f>
        <v/>
      </c>
      <c r="D557" t="e">
        <v>#N/A</v>
      </c>
      <c r="E557" s="147" t="str">
        <f>IF(A557="","",D557/SUM(Results!$J$18:$J$19))</f>
        <v/>
      </c>
      <c r="F557" t="str">
        <f t="shared" si="26"/>
        <v/>
      </c>
      <c r="G557" t="str">
        <f t="shared" si="24"/>
        <v/>
      </c>
      <c r="H557" t="str">
        <f t="shared" si="25"/>
        <v/>
      </c>
      <c r="I557" t="str">
        <f>IF(A557="","",G557/Results!$J$18)</f>
        <v/>
      </c>
      <c r="J557" t="str">
        <f>IF(A557="","",H557/Results!$J$19)</f>
        <v/>
      </c>
      <c r="K557" s="147" t="str">
        <f>IF(A557="","",F557/Results!$J$20)</f>
        <v/>
      </c>
    </row>
    <row r="558" spans="2:11" x14ac:dyDescent="0.25">
      <c r="B558" s="69" t="e">
        <v>#N/A</v>
      </c>
      <c r="C558" s="147" t="str">
        <f>IF(A558="","",B558/(SUM(Results!$J$18:$J$19)))</f>
        <v/>
      </c>
      <c r="D558" t="e">
        <v>#N/A</v>
      </c>
      <c r="E558" s="147" t="str">
        <f>IF(A558="","",D558/SUM(Results!$J$18:$J$19))</f>
        <v/>
      </c>
      <c r="F558" t="str">
        <f t="shared" si="26"/>
        <v/>
      </c>
      <c r="G558" t="str">
        <f t="shared" si="24"/>
        <v/>
      </c>
      <c r="H558" t="str">
        <f t="shared" si="25"/>
        <v/>
      </c>
      <c r="I558" t="str">
        <f>IF(A558="","",G558/Results!$J$18)</f>
        <v/>
      </c>
      <c r="J558" t="str">
        <f>IF(A558="","",H558/Results!$J$19)</f>
        <v/>
      </c>
      <c r="K558" s="147" t="str">
        <f>IF(A558="","",F558/Results!$J$20)</f>
        <v/>
      </c>
    </row>
    <row r="559" spans="2:11" x14ac:dyDescent="0.25">
      <c r="B559" s="69" t="e">
        <v>#N/A</v>
      </c>
      <c r="C559" s="147" t="str">
        <f>IF(A559="","",B559/(SUM(Results!$J$18:$J$19)))</f>
        <v/>
      </c>
      <c r="D559" t="e">
        <v>#N/A</v>
      </c>
      <c r="E559" s="147" t="str">
        <f>IF(A559="","",D559/SUM(Results!$J$18:$J$19))</f>
        <v/>
      </c>
      <c r="F559" t="str">
        <f t="shared" si="26"/>
        <v/>
      </c>
      <c r="G559" t="str">
        <f t="shared" si="24"/>
        <v/>
      </c>
      <c r="H559" t="str">
        <f t="shared" si="25"/>
        <v/>
      </c>
      <c r="I559" t="str">
        <f>IF(A559="","",G559/Results!$J$18)</f>
        <v/>
      </c>
      <c r="J559" t="str">
        <f>IF(A559="","",H559/Results!$J$19)</f>
        <v/>
      </c>
      <c r="K559" s="147" t="str">
        <f>IF(A559="","",F559/Results!$J$20)</f>
        <v/>
      </c>
    </row>
    <row r="560" spans="2:11" x14ac:dyDescent="0.25">
      <c r="B560" s="69" t="e">
        <v>#N/A</v>
      </c>
      <c r="C560" s="147" t="str">
        <f>IF(A560="","",B560/(SUM(Results!$J$18:$J$19)))</f>
        <v/>
      </c>
      <c r="D560" t="e">
        <v>#N/A</v>
      </c>
      <c r="E560" s="147" t="str">
        <f>IF(A560="","",D560/SUM(Results!$J$18:$J$19))</f>
        <v/>
      </c>
      <c r="F560" t="str">
        <f t="shared" si="26"/>
        <v/>
      </c>
      <c r="G560" t="str">
        <f t="shared" si="24"/>
        <v/>
      </c>
      <c r="H560" t="str">
        <f t="shared" si="25"/>
        <v/>
      </c>
      <c r="I560" t="str">
        <f>IF(A560="","",G560/Results!$J$18)</f>
        <v/>
      </c>
      <c r="J560" t="str">
        <f>IF(A560="","",H560/Results!$J$19)</f>
        <v/>
      </c>
      <c r="K560" s="147" t="str">
        <f>IF(A560="","",F560/Results!$J$20)</f>
        <v/>
      </c>
    </row>
    <row r="561" spans="2:11" x14ac:dyDescent="0.25">
      <c r="B561" s="69" t="e">
        <v>#N/A</v>
      </c>
      <c r="C561" s="147" t="str">
        <f>IF(A561="","",B561/(SUM(Results!$J$18:$J$19)))</f>
        <v/>
      </c>
      <c r="D561" t="e">
        <v>#N/A</v>
      </c>
      <c r="E561" s="147" t="str">
        <f>IF(A561="","",D561/SUM(Results!$J$18:$J$19))</f>
        <v/>
      </c>
      <c r="F561" t="str">
        <f t="shared" si="26"/>
        <v/>
      </c>
      <c r="G561" t="str">
        <f t="shared" si="24"/>
        <v/>
      </c>
      <c r="H561" t="str">
        <f t="shared" si="25"/>
        <v/>
      </c>
      <c r="I561" t="str">
        <f>IF(A561="","",G561/Results!$J$18)</f>
        <v/>
      </c>
      <c r="J561" t="str">
        <f>IF(A561="","",H561/Results!$J$19)</f>
        <v/>
      </c>
      <c r="K561" s="147" t="str">
        <f>IF(A561="","",F561/Results!$J$20)</f>
        <v/>
      </c>
    </row>
    <row r="562" spans="2:11" x14ac:dyDescent="0.25">
      <c r="B562" s="69" t="e">
        <v>#N/A</v>
      </c>
      <c r="C562" s="147" t="str">
        <f>IF(A562="","",B562/(SUM(Results!$J$18:$J$19)))</f>
        <v/>
      </c>
      <c r="D562" t="e">
        <v>#N/A</v>
      </c>
      <c r="E562" s="147" t="str">
        <f>IF(A562="","",D562/SUM(Results!$J$18:$J$19))</f>
        <v/>
      </c>
      <c r="F562" t="str">
        <f t="shared" si="26"/>
        <v/>
      </c>
      <c r="G562" t="str">
        <f t="shared" si="24"/>
        <v/>
      </c>
      <c r="H562" t="str">
        <f t="shared" si="25"/>
        <v/>
      </c>
      <c r="I562" t="str">
        <f>IF(A562="","",G562/Results!$J$18)</f>
        <v/>
      </c>
      <c r="J562" t="str">
        <f>IF(A562="","",H562/Results!$J$19)</f>
        <v/>
      </c>
      <c r="K562" s="147" t="str">
        <f>IF(A562="","",F562/Results!$J$20)</f>
        <v/>
      </c>
    </row>
    <row r="563" spans="2:11" x14ac:dyDescent="0.25">
      <c r="B563" s="69" t="e">
        <v>#N/A</v>
      </c>
      <c r="C563" s="147" t="str">
        <f>IF(A563="","",B563/(SUM(Results!$J$18:$J$19)))</f>
        <v/>
      </c>
      <c r="D563" t="e">
        <v>#N/A</v>
      </c>
      <c r="E563" s="147" t="str">
        <f>IF(A563="","",D563/SUM(Results!$J$18:$J$19))</f>
        <v/>
      </c>
      <c r="F563" t="str">
        <f t="shared" si="26"/>
        <v/>
      </c>
      <c r="G563" t="str">
        <f t="shared" si="24"/>
        <v/>
      </c>
      <c r="H563" t="str">
        <f t="shared" si="25"/>
        <v/>
      </c>
      <c r="I563" t="str">
        <f>IF(A563="","",G563/Results!$J$18)</f>
        <v/>
      </c>
      <c r="J563" t="str">
        <f>IF(A563="","",H563/Results!$J$19)</f>
        <v/>
      </c>
      <c r="K563" s="147" t="str">
        <f>IF(A563="","",F563/Results!$J$20)</f>
        <v/>
      </c>
    </row>
    <row r="564" spans="2:11" x14ac:dyDescent="0.25">
      <c r="B564" s="69" t="e">
        <v>#N/A</v>
      </c>
      <c r="C564" s="147" t="str">
        <f>IF(A564="","",B564/(SUM(Results!$J$18:$J$19)))</f>
        <v/>
      </c>
      <c r="D564" t="e">
        <v>#N/A</v>
      </c>
      <c r="E564" s="147" t="str">
        <f>IF(A564="","",D564/SUM(Results!$J$18:$J$19))</f>
        <v/>
      </c>
      <c r="F564" t="str">
        <f t="shared" si="26"/>
        <v/>
      </c>
      <c r="G564" t="str">
        <f t="shared" si="24"/>
        <v/>
      </c>
      <c r="H564" t="str">
        <f t="shared" si="25"/>
        <v/>
      </c>
      <c r="I564" t="str">
        <f>IF(A564="","",G564/Results!$J$18)</f>
        <v/>
      </c>
      <c r="J564" t="str">
        <f>IF(A564="","",H564/Results!$J$19)</f>
        <v/>
      </c>
      <c r="K564" s="147" t="str">
        <f>IF(A564="","",F564/Results!$J$20)</f>
        <v/>
      </c>
    </row>
    <row r="565" spans="2:11" x14ac:dyDescent="0.25">
      <c r="B565" s="69" t="e">
        <v>#N/A</v>
      </c>
      <c r="C565" s="147" t="str">
        <f>IF(A565="","",B565/(SUM(Results!$J$18:$J$19)))</f>
        <v/>
      </c>
      <c r="D565" t="e">
        <v>#N/A</v>
      </c>
      <c r="E565" s="147" t="str">
        <f>IF(A565="","",D565/SUM(Results!$J$18:$J$19))</f>
        <v/>
      </c>
      <c r="F565" t="str">
        <f t="shared" si="26"/>
        <v/>
      </c>
      <c r="G565" t="str">
        <f t="shared" si="24"/>
        <v/>
      </c>
      <c r="H565" t="str">
        <f t="shared" si="25"/>
        <v/>
      </c>
      <c r="I565" t="str">
        <f>IF(A565="","",G565/Results!$J$18)</f>
        <v/>
      </c>
      <c r="J565" t="str">
        <f>IF(A565="","",H565/Results!$J$19)</f>
        <v/>
      </c>
      <c r="K565" s="147" t="str">
        <f>IF(A565="","",F565/Results!$J$20)</f>
        <v/>
      </c>
    </row>
    <row r="566" spans="2:11" x14ac:dyDescent="0.25">
      <c r="B566" s="69" t="e">
        <v>#N/A</v>
      </c>
      <c r="C566" s="147" t="str">
        <f>IF(A566="","",B566/(SUM(Results!$J$18:$J$19)))</f>
        <v/>
      </c>
      <c r="D566" t="e">
        <v>#N/A</v>
      </c>
      <c r="E566" s="147" t="str">
        <f>IF(A566="","",D566/SUM(Results!$J$18:$J$19))</f>
        <v/>
      </c>
      <c r="F566" t="str">
        <f t="shared" si="26"/>
        <v/>
      </c>
      <c r="G566" t="str">
        <f t="shared" si="24"/>
        <v/>
      </c>
      <c r="H566" t="str">
        <f t="shared" si="25"/>
        <v/>
      </c>
      <c r="I566" t="str">
        <f>IF(A566="","",G566/Results!$J$18)</f>
        <v/>
      </c>
      <c r="J566" t="str">
        <f>IF(A566="","",H566/Results!$J$19)</f>
        <v/>
      </c>
      <c r="K566" s="147" t="str">
        <f>IF(A566="","",F566/Results!$J$20)</f>
        <v/>
      </c>
    </row>
    <row r="567" spans="2:11" x14ac:dyDescent="0.25">
      <c r="B567" s="69" t="e">
        <v>#N/A</v>
      </c>
      <c r="C567" s="147" t="str">
        <f>IF(A567="","",B567/(SUM(Results!$J$18:$J$19)))</f>
        <v/>
      </c>
      <c r="D567" t="e">
        <v>#N/A</v>
      </c>
      <c r="E567" s="147" t="str">
        <f>IF(A567="","",D567/SUM(Results!$J$18:$J$19))</f>
        <v/>
      </c>
      <c r="F567" t="str">
        <f t="shared" si="26"/>
        <v/>
      </c>
      <c r="G567" t="str">
        <f t="shared" si="24"/>
        <v/>
      </c>
      <c r="H567" t="str">
        <f t="shared" si="25"/>
        <v/>
      </c>
      <c r="I567" t="str">
        <f>IF(A567="","",G567/Results!$J$18)</f>
        <v/>
      </c>
      <c r="J567" t="str">
        <f>IF(A567="","",H567/Results!$J$19)</f>
        <v/>
      </c>
      <c r="K567" s="147" t="str">
        <f>IF(A567="","",F567/Results!$J$20)</f>
        <v/>
      </c>
    </row>
    <row r="568" spans="2:11" x14ac:dyDescent="0.25">
      <c r="B568" s="69" t="e">
        <v>#N/A</v>
      </c>
      <c r="C568" s="147" t="str">
        <f>IF(A568="","",B568/(SUM(Results!$J$18:$J$19)))</f>
        <v/>
      </c>
      <c r="D568" t="e">
        <v>#N/A</v>
      </c>
      <c r="E568" s="147" t="str">
        <f>IF(A568="","",D568/SUM(Results!$J$18:$J$19))</f>
        <v/>
      </c>
      <c r="F568" t="str">
        <f t="shared" si="26"/>
        <v/>
      </c>
      <c r="G568" t="str">
        <f t="shared" si="24"/>
        <v/>
      </c>
      <c r="H568" t="str">
        <f t="shared" si="25"/>
        <v/>
      </c>
      <c r="I568" t="str">
        <f>IF(A568="","",G568/Results!$J$18)</f>
        <v/>
      </c>
      <c r="J568" t="str">
        <f>IF(A568="","",H568/Results!$J$19)</f>
        <v/>
      </c>
      <c r="K568" s="147" t="str">
        <f>IF(A568="","",F568/Results!$J$20)</f>
        <v/>
      </c>
    </row>
    <row r="569" spans="2:11" x14ac:dyDescent="0.25">
      <c r="B569" s="69" t="e">
        <v>#N/A</v>
      </c>
      <c r="C569" s="147" t="str">
        <f>IF(A569="","",B569/(SUM(Results!$J$18:$J$19)))</f>
        <v/>
      </c>
      <c r="D569" t="e">
        <v>#N/A</v>
      </c>
      <c r="E569" s="147" t="str">
        <f>IF(A569="","",D569/SUM(Results!$J$18:$J$19))</f>
        <v/>
      </c>
      <c r="F569" t="str">
        <f t="shared" si="26"/>
        <v/>
      </c>
      <c r="G569" t="str">
        <f t="shared" si="24"/>
        <v/>
      </c>
      <c r="H569" t="str">
        <f t="shared" si="25"/>
        <v/>
      </c>
      <c r="I569" t="str">
        <f>IF(A569="","",G569/Results!$J$18)</f>
        <v/>
      </c>
      <c r="J569" t="str">
        <f>IF(A569="","",H569/Results!$J$19)</f>
        <v/>
      </c>
      <c r="K569" s="147" t="str">
        <f>IF(A569="","",F569/Results!$J$20)</f>
        <v/>
      </c>
    </row>
    <row r="570" spans="2:11" x14ac:dyDescent="0.25">
      <c r="B570" s="69" t="e">
        <v>#N/A</v>
      </c>
      <c r="C570" s="147" t="str">
        <f>IF(A570="","",B570/(SUM(Results!$J$18:$J$19)))</f>
        <v/>
      </c>
      <c r="D570" t="e">
        <v>#N/A</v>
      </c>
      <c r="E570" s="147" t="str">
        <f>IF(A570="","",D570/SUM(Results!$J$18:$J$19))</f>
        <v/>
      </c>
      <c r="F570" t="str">
        <f t="shared" si="26"/>
        <v/>
      </c>
      <c r="G570" t="str">
        <f t="shared" si="24"/>
        <v/>
      </c>
      <c r="H570" t="str">
        <f t="shared" si="25"/>
        <v/>
      </c>
      <c r="I570" t="str">
        <f>IF(A570="","",G570/Results!$J$18)</f>
        <v/>
      </c>
      <c r="J570" t="str">
        <f>IF(A570="","",H570/Results!$J$19)</f>
        <v/>
      </c>
      <c r="K570" s="147" t="str">
        <f>IF(A570="","",F570/Results!$J$20)</f>
        <v/>
      </c>
    </row>
    <row r="571" spans="2:11" x14ac:dyDescent="0.25">
      <c r="B571" s="69" t="e">
        <v>#N/A</v>
      </c>
      <c r="C571" s="147" t="str">
        <f>IF(A571="","",B571/(SUM(Results!$J$18:$J$19)))</f>
        <v/>
      </c>
      <c r="D571" t="e">
        <v>#N/A</v>
      </c>
      <c r="E571" s="147" t="str">
        <f>IF(A571="","",D571/SUM(Results!$J$18:$J$19))</f>
        <v/>
      </c>
      <c r="F571" t="str">
        <f t="shared" si="26"/>
        <v/>
      </c>
      <c r="G571" t="str">
        <f t="shared" si="24"/>
        <v/>
      </c>
      <c r="H571" t="str">
        <f t="shared" si="25"/>
        <v/>
      </c>
      <c r="I571" t="str">
        <f>IF(A571="","",G571/Results!$J$18)</f>
        <v/>
      </c>
      <c r="J571" t="str">
        <f>IF(A571="","",H571/Results!$J$19)</f>
        <v/>
      </c>
      <c r="K571" s="147" t="str">
        <f>IF(A571="","",F571/Results!$J$20)</f>
        <v/>
      </c>
    </row>
    <row r="572" spans="2:11" x14ac:dyDescent="0.25">
      <c r="B572" s="69" t="e">
        <v>#N/A</v>
      </c>
      <c r="C572" s="147" t="str">
        <f>IF(A572="","",B572/(SUM(Results!$J$18:$J$19)))</f>
        <v/>
      </c>
      <c r="D572" t="e">
        <v>#N/A</v>
      </c>
      <c r="E572" s="147" t="str">
        <f>IF(A572="","",D572/SUM(Results!$J$18:$J$19))</f>
        <v/>
      </c>
      <c r="F572" t="str">
        <f t="shared" si="26"/>
        <v/>
      </c>
      <c r="G572" t="str">
        <f t="shared" si="24"/>
        <v/>
      </c>
      <c r="H572" t="str">
        <f t="shared" si="25"/>
        <v/>
      </c>
      <c r="I572" t="str">
        <f>IF(A572="","",G572/Results!$J$18)</f>
        <v/>
      </c>
      <c r="J572" t="str">
        <f>IF(A572="","",H572/Results!$J$19)</f>
        <v/>
      </c>
      <c r="K572" s="147" t="str">
        <f>IF(A572="","",F572/Results!$J$20)</f>
        <v/>
      </c>
    </row>
    <row r="573" spans="2:11" x14ac:dyDescent="0.25">
      <c r="B573" s="69" t="e">
        <v>#N/A</v>
      </c>
      <c r="C573" s="147" t="str">
        <f>IF(A573="","",B573/(SUM(Results!$J$18:$J$19)))</f>
        <v/>
      </c>
      <c r="D573" t="e">
        <v>#N/A</v>
      </c>
      <c r="E573" s="147" t="str">
        <f>IF(A573="","",D573/SUM(Results!$J$18:$J$19))</f>
        <v/>
      </c>
      <c r="F573" t="str">
        <f t="shared" si="26"/>
        <v/>
      </c>
      <c r="G573" t="str">
        <f t="shared" si="24"/>
        <v/>
      </c>
      <c r="H573" t="str">
        <f t="shared" si="25"/>
        <v/>
      </c>
      <c r="I573" t="str">
        <f>IF(A573="","",G573/Results!$J$18)</f>
        <v/>
      </c>
      <c r="J573" t="str">
        <f>IF(A573="","",H573/Results!$J$19)</f>
        <v/>
      </c>
      <c r="K573" s="147" t="str">
        <f>IF(A573="","",F573/Results!$J$20)</f>
        <v/>
      </c>
    </row>
    <row r="574" spans="2:11" x14ac:dyDescent="0.25">
      <c r="B574" s="69" t="e">
        <v>#N/A</v>
      </c>
      <c r="C574" s="147" t="str">
        <f>IF(A574="","",B574/(SUM(Results!$J$18:$J$19)))</f>
        <v/>
      </c>
      <c r="D574" t="e">
        <v>#N/A</v>
      </c>
      <c r="E574" s="147" t="str">
        <f>IF(A574="","",D574/SUM(Results!$J$18:$J$19))</f>
        <v/>
      </c>
      <c r="F574" t="str">
        <f t="shared" si="26"/>
        <v/>
      </c>
      <c r="G574" t="str">
        <f t="shared" si="24"/>
        <v/>
      </c>
      <c r="H574" t="str">
        <f t="shared" si="25"/>
        <v/>
      </c>
      <c r="I574" t="str">
        <f>IF(A574="","",G574/Results!$J$18)</f>
        <v/>
      </c>
      <c r="J574" t="str">
        <f>IF(A574="","",H574/Results!$J$19)</f>
        <v/>
      </c>
      <c r="K574" s="147" t="str">
        <f>IF(A574="","",F574/Results!$J$20)</f>
        <v/>
      </c>
    </row>
    <row r="575" spans="2:11" x14ac:dyDescent="0.25">
      <c r="B575" s="69" t="e">
        <v>#N/A</v>
      </c>
      <c r="C575" s="147" t="str">
        <f>IF(A575="","",B575/(SUM(Results!$J$18:$J$19)))</f>
        <v/>
      </c>
      <c r="D575" t="e">
        <v>#N/A</v>
      </c>
      <c r="E575" s="147" t="str">
        <f>IF(A575="","",D575/SUM(Results!$J$18:$J$19))</f>
        <v/>
      </c>
      <c r="F575" t="str">
        <f t="shared" si="26"/>
        <v/>
      </c>
      <c r="G575" t="str">
        <f t="shared" si="24"/>
        <v/>
      </c>
      <c r="H575" t="str">
        <f t="shared" si="25"/>
        <v/>
      </c>
      <c r="I575" t="str">
        <f>IF(A575="","",G575/Results!$J$18)</f>
        <v/>
      </c>
      <c r="J575" t="str">
        <f>IF(A575="","",H575/Results!$J$19)</f>
        <v/>
      </c>
      <c r="K575" s="147" t="str">
        <f>IF(A575="","",F575/Results!$J$20)</f>
        <v/>
      </c>
    </row>
    <row r="576" spans="2:11" x14ac:dyDescent="0.25">
      <c r="B576" s="69" t="e">
        <v>#N/A</v>
      </c>
      <c r="C576" s="147" t="str">
        <f>IF(A576="","",B576/(SUM(Results!$J$18:$J$19)))</f>
        <v/>
      </c>
      <c r="D576" t="e">
        <v>#N/A</v>
      </c>
      <c r="E576" s="147" t="str">
        <f>IF(A576="","",D576/SUM(Results!$J$18:$J$19))</f>
        <v/>
      </c>
      <c r="F576" t="str">
        <f t="shared" si="26"/>
        <v/>
      </c>
      <c r="G576" t="str">
        <f t="shared" si="24"/>
        <v/>
      </c>
      <c r="H576" t="str">
        <f t="shared" si="25"/>
        <v/>
      </c>
      <c r="I576" t="str">
        <f>IF(A576="","",G576/Results!$J$18)</f>
        <v/>
      </c>
      <c r="J576" t="str">
        <f>IF(A576="","",H576/Results!$J$19)</f>
        <v/>
      </c>
      <c r="K576" s="147" t="str">
        <f>IF(A576="","",F576/Results!$J$20)</f>
        <v/>
      </c>
    </row>
    <row r="577" spans="2:11" x14ac:dyDescent="0.25">
      <c r="B577" s="69" t="e">
        <v>#N/A</v>
      </c>
      <c r="C577" s="147" t="str">
        <f>IF(A577="","",B577/(SUM(Results!$J$18:$J$19)))</f>
        <v/>
      </c>
      <c r="D577" t="e">
        <v>#N/A</v>
      </c>
      <c r="E577" s="147" t="str">
        <f>IF(A577="","",D577/SUM(Results!$J$18:$J$19))</f>
        <v/>
      </c>
      <c r="F577" t="str">
        <f t="shared" si="26"/>
        <v/>
      </c>
      <c r="G577" t="str">
        <f t="shared" si="24"/>
        <v/>
      </c>
      <c r="H577" t="str">
        <f t="shared" si="25"/>
        <v/>
      </c>
      <c r="I577" t="str">
        <f>IF(A577="","",G577/Results!$J$18)</f>
        <v/>
      </c>
      <c r="J577" t="str">
        <f>IF(A577="","",H577/Results!$J$19)</f>
        <v/>
      </c>
      <c r="K577" s="147" t="str">
        <f>IF(A577="","",F577/Results!$J$20)</f>
        <v/>
      </c>
    </row>
    <row r="578" spans="2:11" x14ac:dyDescent="0.25">
      <c r="B578" s="69" t="e">
        <v>#N/A</v>
      </c>
      <c r="C578" s="147" t="str">
        <f>IF(A578="","",B578/(SUM(Results!$J$18:$J$19)))</f>
        <v/>
      </c>
      <c r="D578" t="e">
        <v>#N/A</v>
      </c>
      <c r="E578" s="147" t="str">
        <f>IF(A578="","",D578/SUM(Results!$J$18:$J$19))</f>
        <v/>
      </c>
      <c r="F578" t="str">
        <f t="shared" si="26"/>
        <v/>
      </c>
      <c r="G578" t="str">
        <f t="shared" si="24"/>
        <v/>
      </c>
      <c r="H578" t="str">
        <f t="shared" si="25"/>
        <v/>
      </c>
      <c r="I578" t="str">
        <f>IF(A578="","",G578/Results!$J$18)</f>
        <v/>
      </c>
      <c r="J578" t="str">
        <f>IF(A578="","",H578/Results!$J$19)</f>
        <v/>
      </c>
      <c r="K578" s="147" t="str">
        <f>IF(A578="","",F578/Results!$J$20)</f>
        <v/>
      </c>
    </row>
    <row r="579" spans="2:11" x14ac:dyDescent="0.25">
      <c r="B579" s="69" t="e">
        <v>#N/A</v>
      </c>
      <c r="C579" s="147" t="str">
        <f>IF(A579="","",B579/(SUM(Results!$J$18:$J$19)))</f>
        <v/>
      </c>
      <c r="D579" t="e">
        <v>#N/A</v>
      </c>
      <c r="E579" s="147" t="str">
        <f>IF(A579="","",D579/SUM(Results!$J$18:$J$19))</f>
        <v/>
      </c>
      <c r="F579" t="str">
        <f t="shared" si="26"/>
        <v/>
      </c>
      <c r="G579" t="str">
        <f t="shared" si="24"/>
        <v/>
      </c>
      <c r="H579" t="str">
        <f t="shared" si="25"/>
        <v/>
      </c>
      <c r="I579" t="str">
        <f>IF(A579="","",G579/Results!$J$18)</f>
        <v/>
      </c>
      <c r="J579" t="str">
        <f>IF(A579="","",H579/Results!$J$19)</f>
        <v/>
      </c>
      <c r="K579" s="147" t="str">
        <f>IF(A579="","",F579/Results!$J$20)</f>
        <v/>
      </c>
    </row>
    <row r="580" spans="2:11" x14ac:dyDescent="0.25">
      <c r="B580" s="69" t="e">
        <v>#N/A</v>
      </c>
      <c r="C580" s="147" t="str">
        <f>IF(A580="","",B580/(SUM(Results!$J$18:$J$19)))</f>
        <v/>
      </c>
      <c r="D580" t="e">
        <v>#N/A</v>
      </c>
      <c r="E580" s="147" t="str">
        <f>IF(A580="","",D580/SUM(Results!$J$18:$J$19))</f>
        <v/>
      </c>
      <c r="F580" t="str">
        <f t="shared" si="26"/>
        <v/>
      </c>
      <c r="G580" t="str">
        <f t="shared" ref="G580:G643" si="27">IF(A580="","",(B580+G579))</f>
        <v/>
      </c>
      <c r="H580" t="str">
        <f t="shared" ref="H580:H643" si="28">IF(A580="","",(D580+H579))</f>
        <v/>
      </c>
      <c r="I580" t="str">
        <f>IF(A580="","",G580/Results!$J$18)</f>
        <v/>
      </c>
      <c r="J580" t="str">
        <f>IF(A580="","",H580/Results!$J$19)</f>
        <v/>
      </c>
      <c r="K580" s="147" t="str">
        <f>IF(A580="","",F580/Results!$J$20)</f>
        <v/>
      </c>
    </row>
    <row r="581" spans="2:11" x14ac:dyDescent="0.25">
      <c r="B581" s="69" t="e">
        <v>#N/A</v>
      </c>
      <c r="C581" s="147" t="str">
        <f>IF(A581="","",B581/(SUM(Results!$J$18:$J$19)))</f>
        <v/>
      </c>
      <c r="D581" t="e">
        <v>#N/A</v>
      </c>
      <c r="E581" s="147" t="str">
        <f>IF(A581="","",D581/SUM(Results!$J$18:$J$19))</f>
        <v/>
      </c>
      <c r="F581" t="str">
        <f t="shared" ref="F581:F644" si="29">IF(A581="","",(B581+D581+F580))</f>
        <v/>
      </c>
      <c r="G581" t="str">
        <f t="shared" si="27"/>
        <v/>
      </c>
      <c r="H581" t="str">
        <f t="shared" si="28"/>
        <v/>
      </c>
      <c r="I581" t="str">
        <f>IF(A581="","",G581/Results!$J$18)</f>
        <v/>
      </c>
      <c r="J581" t="str">
        <f>IF(A581="","",H581/Results!$J$19)</f>
        <v/>
      </c>
      <c r="K581" s="147" t="str">
        <f>IF(A581="","",F581/Results!$J$20)</f>
        <v/>
      </c>
    </row>
    <row r="582" spans="2:11" x14ac:dyDescent="0.25">
      <c r="B582" s="69" t="e">
        <v>#N/A</v>
      </c>
      <c r="C582" s="147" t="str">
        <f>IF(A582="","",B582/(SUM(Results!$J$18:$J$19)))</f>
        <v/>
      </c>
      <c r="D582" t="e">
        <v>#N/A</v>
      </c>
      <c r="E582" s="147" t="str">
        <f>IF(A582="","",D582/SUM(Results!$J$18:$J$19))</f>
        <v/>
      </c>
      <c r="F582" t="str">
        <f t="shared" si="29"/>
        <v/>
      </c>
      <c r="G582" t="str">
        <f t="shared" si="27"/>
        <v/>
      </c>
      <c r="H582" t="str">
        <f t="shared" si="28"/>
        <v/>
      </c>
      <c r="I582" t="str">
        <f>IF(A582="","",G582/Results!$J$18)</f>
        <v/>
      </c>
      <c r="J582" t="str">
        <f>IF(A582="","",H582/Results!$J$19)</f>
        <v/>
      </c>
      <c r="K582" s="147" t="str">
        <f>IF(A582="","",F582/Results!$J$20)</f>
        <v/>
      </c>
    </row>
    <row r="583" spans="2:11" x14ac:dyDescent="0.25">
      <c r="B583" s="69" t="e">
        <v>#N/A</v>
      </c>
      <c r="C583" s="147" t="str">
        <f>IF(A583="","",B583/(SUM(Results!$J$18:$J$19)))</f>
        <v/>
      </c>
      <c r="D583" t="e">
        <v>#N/A</v>
      </c>
      <c r="E583" s="147" t="str">
        <f>IF(A583="","",D583/SUM(Results!$J$18:$J$19))</f>
        <v/>
      </c>
      <c r="F583" t="str">
        <f t="shared" si="29"/>
        <v/>
      </c>
      <c r="G583" t="str">
        <f t="shared" si="27"/>
        <v/>
      </c>
      <c r="H583" t="str">
        <f t="shared" si="28"/>
        <v/>
      </c>
      <c r="I583" t="str">
        <f>IF(A583="","",G583/Results!$J$18)</f>
        <v/>
      </c>
      <c r="J583" t="str">
        <f>IF(A583="","",H583/Results!$J$19)</f>
        <v/>
      </c>
      <c r="K583" s="147" t="str">
        <f>IF(A583="","",F583/Results!$J$20)</f>
        <v/>
      </c>
    </row>
    <row r="584" spans="2:11" x14ac:dyDescent="0.25">
      <c r="B584" s="69" t="e">
        <v>#N/A</v>
      </c>
      <c r="C584" s="147" t="str">
        <f>IF(A584="","",B584/(SUM(Results!$J$18:$J$19)))</f>
        <v/>
      </c>
      <c r="D584" t="e">
        <v>#N/A</v>
      </c>
      <c r="E584" s="147" t="str">
        <f>IF(A584="","",D584/SUM(Results!$J$18:$J$19))</f>
        <v/>
      </c>
      <c r="F584" t="str">
        <f t="shared" si="29"/>
        <v/>
      </c>
      <c r="G584" t="str">
        <f t="shared" si="27"/>
        <v/>
      </c>
      <c r="H584" t="str">
        <f t="shared" si="28"/>
        <v/>
      </c>
      <c r="I584" t="str">
        <f>IF(A584="","",G584/Results!$J$18)</f>
        <v/>
      </c>
      <c r="J584" t="str">
        <f>IF(A584="","",H584/Results!$J$19)</f>
        <v/>
      </c>
      <c r="K584" s="147" t="str">
        <f>IF(A584="","",F584/Results!$J$20)</f>
        <v/>
      </c>
    </row>
    <row r="585" spans="2:11" x14ac:dyDescent="0.25">
      <c r="B585" s="69" t="e">
        <v>#N/A</v>
      </c>
      <c r="C585" s="147" t="str">
        <f>IF(A585="","",B585/(SUM(Results!$J$18:$J$19)))</f>
        <v/>
      </c>
      <c r="D585" t="e">
        <v>#N/A</v>
      </c>
      <c r="E585" s="147" t="str">
        <f>IF(A585="","",D585/SUM(Results!$J$18:$J$19))</f>
        <v/>
      </c>
      <c r="F585" t="str">
        <f t="shared" si="29"/>
        <v/>
      </c>
      <c r="G585" t="str">
        <f t="shared" si="27"/>
        <v/>
      </c>
      <c r="H585" t="str">
        <f t="shared" si="28"/>
        <v/>
      </c>
      <c r="I585" t="str">
        <f>IF(A585="","",G585/Results!$J$18)</f>
        <v/>
      </c>
      <c r="J585" t="str">
        <f>IF(A585="","",H585/Results!$J$19)</f>
        <v/>
      </c>
      <c r="K585" s="147" t="str">
        <f>IF(A585="","",F585/Results!$J$20)</f>
        <v/>
      </c>
    </row>
    <row r="586" spans="2:11" x14ac:dyDescent="0.25">
      <c r="B586" s="69" t="e">
        <v>#N/A</v>
      </c>
      <c r="C586" s="147" t="str">
        <f>IF(A586="","",B586/(SUM(Results!$J$18:$J$19)))</f>
        <v/>
      </c>
      <c r="D586" t="e">
        <v>#N/A</v>
      </c>
      <c r="E586" s="147" t="str">
        <f>IF(A586="","",D586/SUM(Results!$J$18:$J$19))</f>
        <v/>
      </c>
      <c r="F586" t="str">
        <f t="shared" si="29"/>
        <v/>
      </c>
      <c r="G586" t="str">
        <f t="shared" si="27"/>
        <v/>
      </c>
      <c r="H586" t="str">
        <f t="shared" si="28"/>
        <v/>
      </c>
      <c r="I586" t="str">
        <f>IF(A586="","",G586/Results!$J$18)</f>
        <v/>
      </c>
      <c r="J586" t="str">
        <f>IF(A586="","",H586/Results!$J$19)</f>
        <v/>
      </c>
      <c r="K586" s="147" t="str">
        <f>IF(A586="","",F586/Results!$J$20)</f>
        <v/>
      </c>
    </row>
    <row r="587" spans="2:11" x14ac:dyDescent="0.25">
      <c r="B587" s="69" t="e">
        <v>#N/A</v>
      </c>
      <c r="C587" s="147" t="str">
        <f>IF(A587="","",B587/(SUM(Results!$J$18:$J$19)))</f>
        <v/>
      </c>
      <c r="D587" t="e">
        <v>#N/A</v>
      </c>
      <c r="E587" s="147" t="str">
        <f>IF(A587="","",D587/SUM(Results!$J$18:$J$19))</f>
        <v/>
      </c>
      <c r="F587" t="str">
        <f t="shared" si="29"/>
        <v/>
      </c>
      <c r="G587" t="str">
        <f t="shared" si="27"/>
        <v/>
      </c>
      <c r="H587" t="str">
        <f t="shared" si="28"/>
        <v/>
      </c>
      <c r="I587" t="str">
        <f>IF(A587="","",G587/Results!$J$18)</f>
        <v/>
      </c>
      <c r="J587" t="str">
        <f>IF(A587="","",H587/Results!$J$19)</f>
        <v/>
      </c>
      <c r="K587" s="147" t="str">
        <f>IF(A587="","",F587/Results!$J$20)</f>
        <v/>
      </c>
    </row>
    <row r="588" spans="2:11" x14ac:dyDescent="0.25">
      <c r="B588" s="69" t="e">
        <v>#N/A</v>
      </c>
      <c r="C588" s="147" t="str">
        <f>IF(A588="","",B588/(SUM(Results!$J$18:$J$19)))</f>
        <v/>
      </c>
      <c r="D588" t="e">
        <v>#N/A</v>
      </c>
      <c r="E588" s="147" t="str">
        <f>IF(A588="","",D588/SUM(Results!$J$18:$J$19))</f>
        <v/>
      </c>
      <c r="F588" t="str">
        <f t="shared" si="29"/>
        <v/>
      </c>
      <c r="G588" t="str">
        <f t="shared" si="27"/>
        <v/>
      </c>
      <c r="H588" t="str">
        <f t="shared" si="28"/>
        <v/>
      </c>
      <c r="I588" t="str">
        <f>IF(A588="","",G588/Results!$J$18)</f>
        <v/>
      </c>
      <c r="J588" t="str">
        <f>IF(A588="","",H588/Results!$J$19)</f>
        <v/>
      </c>
      <c r="K588" s="147" t="str">
        <f>IF(A588="","",F588/Results!$J$20)</f>
        <v/>
      </c>
    </row>
    <row r="589" spans="2:11" x14ac:dyDescent="0.25">
      <c r="B589" s="69" t="e">
        <v>#N/A</v>
      </c>
      <c r="C589" s="147" t="str">
        <f>IF(A589="","",B589/(SUM(Results!$J$18:$J$19)))</f>
        <v/>
      </c>
      <c r="D589" t="e">
        <v>#N/A</v>
      </c>
      <c r="E589" s="147" t="str">
        <f>IF(A589="","",D589/SUM(Results!$J$18:$J$19))</f>
        <v/>
      </c>
      <c r="F589" t="str">
        <f t="shared" si="29"/>
        <v/>
      </c>
      <c r="G589" t="str">
        <f t="shared" si="27"/>
        <v/>
      </c>
      <c r="H589" t="str">
        <f t="shared" si="28"/>
        <v/>
      </c>
      <c r="I589" t="str">
        <f>IF(A589="","",G589/Results!$J$18)</f>
        <v/>
      </c>
      <c r="J589" t="str">
        <f>IF(A589="","",H589/Results!$J$19)</f>
        <v/>
      </c>
      <c r="K589" s="147" t="str">
        <f>IF(A589="","",F589/Results!$J$20)</f>
        <v/>
      </c>
    </row>
    <row r="590" spans="2:11" x14ac:dyDescent="0.25">
      <c r="B590" s="69" t="e">
        <v>#N/A</v>
      </c>
      <c r="C590" s="147" t="str">
        <f>IF(A590="","",B590/(SUM(Results!$J$18:$J$19)))</f>
        <v/>
      </c>
      <c r="D590" t="e">
        <v>#N/A</v>
      </c>
      <c r="E590" s="147" t="str">
        <f>IF(A590="","",D590/SUM(Results!$J$18:$J$19))</f>
        <v/>
      </c>
      <c r="F590" t="str">
        <f t="shared" si="29"/>
        <v/>
      </c>
      <c r="G590" t="str">
        <f t="shared" si="27"/>
        <v/>
      </c>
      <c r="H590" t="str">
        <f t="shared" si="28"/>
        <v/>
      </c>
      <c r="I590" t="str">
        <f>IF(A590="","",G590/Results!$J$18)</f>
        <v/>
      </c>
      <c r="J590" t="str">
        <f>IF(A590="","",H590/Results!$J$19)</f>
        <v/>
      </c>
      <c r="K590" s="147" t="str">
        <f>IF(A590="","",F590/Results!$J$20)</f>
        <v/>
      </c>
    </row>
    <row r="591" spans="2:11" x14ac:dyDescent="0.25">
      <c r="B591" s="69" t="e">
        <v>#N/A</v>
      </c>
      <c r="C591" s="147" t="str">
        <f>IF(A591="","",B591/(SUM(Results!$J$18:$J$19)))</f>
        <v/>
      </c>
      <c r="D591" t="e">
        <v>#N/A</v>
      </c>
      <c r="E591" s="147" t="str">
        <f>IF(A591="","",D591/SUM(Results!$J$18:$J$19))</f>
        <v/>
      </c>
      <c r="F591" t="str">
        <f t="shared" si="29"/>
        <v/>
      </c>
      <c r="G591" t="str">
        <f t="shared" si="27"/>
        <v/>
      </c>
      <c r="H591" t="str">
        <f t="shared" si="28"/>
        <v/>
      </c>
      <c r="I591" t="str">
        <f>IF(A591="","",G591/Results!$J$18)</f>
        <v/>
      </c>
      <c r="J591" t="str">
        <f>IF(A591="","",H591/Results!$J$19)</f>
        <v/>
      </c>
      <c r="K591" s="147" t="str">
        <f>IF(A591="","",F591/Results!$J$20)</f>
        <v/>
      </c>
    </row>
    <row r="592" spans="2:11" x14ac:dyDescent="0.25">
      <c r="B592" s="69" t="e">
        <v>#N/A</v>
      </c>
      <c r="C592" s="147" t="str">
        <f>IF(A592="","",B592/(SUM(Results!$J$18:$J$19)))</f>
        <v/>
      </c>
      <c r="D592" t="e">
        <v>#N/A</v>
      </c>
      <c r="E592" s="147" t="str">
        <f>IF(A592="","",D592/SUM(Results!$J$18:$J$19))</f>
        <v/>
      </c>
      <c r="F592" t="str">
        <f t="shared" si="29"/>
        <v/>
      </c>
      <c r="G592" t="str">
        <f t="shared" si="27"/>
        <v/>
      </c>
      <c r="H592" t="str">
        <f t="shared" si="28"/>
        <v/>
      </c>
      <c r="I592" t="str">
        <f>IF(A592="","",G592/Results!$J$18)</f>
        <v/>
      </c>
      <c r="J592" t="str">
        <f>IF(A592="","",H592/Results!$J$19)</f>
        <v/>
      </c>
      <c r="K592" s="147" t="str">
        <f>IF(A592="","",F592/Results!$J$20)</f>
        <v/>
      </c>
    </row>
    <row r="593" spans="2:11" x14ac:dyDescent="0.25">
      <c r="B593" s="69" t="e">
        <v>#N/A</v>
      </c>
      <c r="C593" s="147" t="str">
        <f>IF(A593="","",B593/(SUM(Results!$J$18:$J$19)))</f>
        <v/>
      </c>
      <c r="D593" t="e">
        <v>#N/A</v>
      </c>
      <c r="E593" s="147" t="str">
        <f>IF(A593="","",D593/SUM(Results!$J$18:$J$19))</f>
        <v/>
      </c>
      <c r="F593" t="str">
        <f t="shared" si="29"/>
        <v/>
      </c>
      <c r="G593" t="str">
        <f t="shared" si="27"/>
        <v/>
      </c>
      <c r="H593" t="str">
        <f t="shared" si="28"/>
        <v/>
      </c>
      <c r="I593" t="str">
        <f>IF(A593="","",G593/Results!$J$18)</f>
        <v/>
      </c>
      <c r="J593" t="str">
        <f>IF(A593="","",H593/Results!$J$19)</f>
        <v/>
      </c>
      <c r="K593" s="147" t="str">
        <f>IF(A593="","",F593/Results!$J$20)</f>
        <v/>
      </c>
    </row>
    <row r="594" spans="2:11" x14ac:dyDescent="0.25">
      <c r="B594" s="69" t="e">
        <v>#N/A</v>
      </c>
      <c r="C594" s="147" t="str">
        <f>IF(A594="","",B594/(SUM(Results!$J$18:$J$19)))</f>
        <v/>
      </c>
      <c r="D594" t="e">
        <v>#N/A</v>
      </c>
      <c r="E594" s="147" t="str">
        <f>IF(A594="","",D594/SUM(Results!$J$18:$J$19))</f>
        <v/>
      </c>
      <c r="F594" t="str">
        <f t="shared" si="29"/>
        <v/>
      </c>
      <c r="G594" t="str">
        <f t="shared" si="27"/>
        <v/>
      </c>
      <c r="H594" t="str">
        <f t="shared" si="28"/>
        <v/>
      </c>
      <c r="I594" t="str">
        <f>IF(A594="","",G594/Results!$J$18)</f>
        <v/>
      </c>
      <c r="J594" t="str">
        <f>IF(A594="","",H594/Results!$J$19)</f>
        <v/>
      </c>
      <c r="K594" s="147" t="str">
        <f>IF(A594="","",F594/Results!$J$20)</f>
        <v/>
      </c>
    </row>
    <row r="595" spans="2:11" x14ac:dyDescent="0.25">
      <c r="B595" s="69" t="e">
        <v>#N/A</v>
      </c>
      <c r="C595" s="147" t="str">
        <f>IF(A595="","",B595/(SUM(Results!$J$18:$J$19)))</f>
        <v/>
      </c>
      <c r="D595" t="e">
        <v>#N/A</v>
      </c>
      <c r="E595" s="147" t="str">
        <f>IF(A595="","",D595/SUM(Results!$J$18:$J$19))</f>
        <v/>
      </c>
      <c r="F595" t="str">
        <f t="shared" si="29"/>
        <v/>
      </c>
      <c r="G595" t="str">
        <f t="shared" si="27"/>
        <v/>
      </c>
      <c r="H595" t="str">
        <f t="shared" si="28"/>
        <v/>
      </c>
      <c r="I595" t="str">
        <f>IF(A595="","",G595/Results!$J$18)</f>
        <v/>
      </c>
      <c r="J595" t="str">
        <f>IF(A595="","",H595/Results!$J$19)</f>
        <v/>
      </c>
      <c r="K595" s="147" t="str">
        <f>IF(A595="","",F595/Results!$J$20)</f>
        <v/>
      </c>
    </row>
    <row r="596" spans="2:11" x14ac:dyDescent="0.25">
      <c r="B596" s="69" t="e">
        <v>#N/A</v>
      </c>
      <c r="C596" s="147" t="str">
        <f>IF(A596="","",B596/(SUM(Results!$J$18:$J$19)))</f>
        <v/>
      </c>
      <c r="D596" t="e">
        <v>#N/A</v>
      </c>
      <c r="E596" s="147" t="str">
        <f>IF(A596="","",D596/SUM(Results!$J$18:$J$19))</f>
        <v/>
      </c>
      <c r="F596" t="str">
        <f t="shared" si="29"/>
        <v/>
      </c>
      <c r="G596" t="str">
        <f t="shared" si="27"/>
        <v/>
      </c>
      <c r="H596" t="str">
        <f t="shared" si="28"/>
        <v/>
      </c>
      <c r="I596" t="str">
        <f>IF(A596="","",G596/Results!$J$18)</f>
        <v/>
      </c>
      <c r="J596" t="str">
        <f>IF(A596="","",H596/Results!$J$19)</f>
        <v/>
      </c>
      <c r="K596" s="147" t="str">
        <f>IF(A596="","",F596/Results!$J$20)</f>
        <v/>
      </c>
    </row>
    <row r="597" spans="2:11" x14ac:dyDescent="0.25">
      <c r="B597" s="69" t="e">
        <v>#N/A</v>
      </c>
      <c r="C597" s="147" t="str">
        <f>IF(A597="","",B597/(SUM(Results!$J$18:$J$19)))</f>
        <v/>
      </c>
      <c r="D597" t="e">
        <v>#N/A</v>
      </c>
      <c r="E597" s="147" t="str">
        <f>IF(A597="","",D597/SUM(Results!$J$18:$J$19))</f>
        <v/>
      </c>
      <c r="F597" t="str">
        <f t="shared" si="29"/>
        <v/>
      </c>
      <c r="G597" t="str">
        <f t="shared" si="27"/>
        <v/>
      </c>
      <c r="H597" t="str">
        <f t="shared" si="28"/>
        <v/>
      </c>
      <c r="I597" t="str">
        <f>IF(A597="","",G597/Results!$J$18)</f>
        <v/>
      </c>
      <c r="J597" t="str">
        <f>IF(A597="","",H597/Results!$J$19)</f>
        <v/>
      </c>
      <c r="K597" s="147" t="str">
        <f>IF(A597="","",F597/Results!$J$20)</f>
        <v/>
      </c>
    </row>
    <row r="598" spans="2:11" x14ac:dyDescent="0.25">
      <c r="B598" s="69" t="e">
        <v>#N/A</v>
      </c>
      <c r="C598" s="147" t="str">
        <f>IF(A598="","",B598/(SUM(Results!$J$18:$J$19)))</f>
        <v/>
      </c>
      <c r="D598" t="e">
        <v>#N/A</v>
      </c>
      <c r="E598" s="147" t="str">
        <f>IF(A598="","",D598/SUM(Results!$J$18:$J$19))</f>
        <v/>
      </c>
      <c r="F598" t="str">
        <f t="shared" si="29"/>
        <v/>
      </c>
      <c r="G598" t="str">
        <f t="shared" si="27"/>
        <v/>
      </c>
      <c r="H598" t="str">
        <f t="shared" si="28"/>
        <v/>
      </c>
      <c r="I598" t="str">
        <f>IF(A598="","",G598/Results!$J$18)</f>
        <v/>
      </c>
      <c r="J598" t="str">
        <f>IF(A598="","",H598/Results!$J$19)</f>
        <v/>
      </c>
      <c r="K598" s="147" t="str">
        <f>IF(A598="","",F598/Results!$J$20)</f>
        <v/>
      </c>
    </row>
    <row r="599" spans="2:11" x14ac:dyDescent="0.25">
      <c r="B599" s="69" t="e">
        <v>#N/A</v>
      </c>
      <c r="C599" s="147" t="str">
        <f>IF(A599="","",B599/(SUM(Results!$J$18:$J$19)))</f>
        <v/>
      </c>
      <c r="D599" t="e">
        <v>#N/A</v>
      </c>
      <c r="E599" s="147" t="str">
        <f>IF(A599="","",D599/SUM(Results!$J$18:$J$19))</f>
        <v/>
      </c>
      <c r="F599" t="str">
        <f t="shared" si="29"/>
        <v/>
      </c>
      <c r="G599" t="str">
        <f t="shared" si="27"/>
        <v/>
      </c>
      <c r="H599" t="str">
        <f t="shared" si="28"/>
        <v/>
      </c>
      <c r="I599" t="str">
        <f>IF(A599="","",G599/Results!$J$18)</f>
        <v/>
      </c>
      <c r="J599" t="str">
        <f>IF(A599="","",H599/Results!$J$19)</f>
        <v/>
      </c>
      <c r="K599" s="147" t="str">
        <f>IF(A599="","",F599/Results!$J$20)</f>
        <v/>
      </c>
    </row>
    <row r="600" spans="2:11" x14ac:dyDescent="0.25">
      <c r="B600" s="69" t="e">
        <v>#N/A</v>
      </c>
      <c r="C600" s="147" t="str">
        <f>IF(A600="","",B600/(SUM(Results!$J$18:$J$19)))</f>
        <v/>
      </c>
      <c r="D600" t="e">
        <v>#N/A</v>
      </c>
      <c r="E600" s="147" t="str">
        <f>IF(A600="","",D600/SUM(Results!$J$18:$J$19))</f>
        <v/>
      </c>
      <c r="F600" t="str">
        <f t="shared" si="29"/>
        <v/>
      </c>
      <c r="G600" t="str">
        <f t="shared" si="27"/>
        <v/>
      </c>
      <c r="H600" t="str">
        <f t="shared" si="28"/>
        <v/>
      </c>
      <c r="I600" t="str">
        <f>IF(A600="","",G600/Results!$J$18)</f>
        <v/>
      </c>
      <c r="J600" t="str">
        <f>IF(A600="","",H600/Results!$J$19)</f>
        <v/>
      </c>
      <c r="K600" s="147" t="str">
        <f>IF(A600="","",F600/Results!$J$20)</f>
        <v/>
      </c>
    </row>
    <row r="601" spans="2:11" x14ac:dyDescent="0.25">
      <c r="B601" s="69" t="e">
        <v>#N/A</v>
      </c>
      <c r="C601" s="147" t="str">
        <f>IF(A601="","",B601/(SUM(Results!$J$18:$J$19)))</f>
        <v/>
      </c>
      <c r="D601" t="e">
        <v>#N/A</v>
      </c>
      <c r="E601" s="147" t="str">
        <f>IF(A601="","",D601/SUM(Results!$J$18:$J$19))</f>
        <v/>
      </c>
      <c r="F601" t="str">
        <f t="shared" si="29"/>
        <v/>
      </c>
      <c r="G601" t="str">
        <f t="shared" si="27"/>
        <v/>
      </c>
      <c r="H601" t="str">
        <f t="shared" si="28"/>
        <v/>
      </c>
      <c r="I601" t="str">
        <f>IF(A601="","",G601/Results!$J$18)</f>
        <v/>
      </c>
      <c r="J601" t="str">
        <f>IF(A601="","",H601/Results!$J$19)</f>
        <v/>
      </c>
      <c r="K601" s="147" t="str">
        <f>IF(A601="","",F601/Results!$J$20)</f>
        <v/>
      </c>
    </row>
    <row r="602" spans="2:11" x14ac:dyDescent="0.25">
      <c r="B602" s="69" t="e">
        <v>#N/A</v>
      </c>
      <c r="C602" s="147" t="str">
        <f>IF(A602="","",B602/(SUM(Results!$J$18:$J$19)))</f>
        <v/>
      </c>
      <c r="D602" t="e">
        <v>#N/A</v>
      </c>
      <c r="E602" s="147" t="str">
        <f>IF(A602="","",D602/SUM(Results!$J$18:$J$19))</f>
        <v/>
      </c>
      <c r="F602" t="str">
        <f t="shared" si="29"/>
        <v/>
      </c>
      <c r="G602" t="str">
        <f t="shared" si="27"/>
        <v/>
      </c>
      <c r="H602" t="str">
        <f t="shared" si="28"/>
        <v/>
      </c>
      <c r="I602" t="str">
        <f>IF(A602="","",G602/Results!$J$18)</f>
        <v/>
      </c>
      <c r="J602" t="str">
        <f>IF(A602="","",H602/Results!$J$19)</f>
        <v/>
      </c>
      <c r="K602" s="147" t="str">
        <f>IF(A602="","",F602/Results!$J$20)</f>
        <v/>
      </c>
    </row>
    <row r="603" spans="2:11" x14ac:dyDescent="0.25">
      <c r="B603" s="69" t="e">
        <v>#N/A</v>
      </c>
      <c r="C603" s="147" t="str">
        <f>IF(A603="","",B603/(SUM(Results!$J$18:$J$19)))</f>
        <v/>
      </c>
      <c r="D603" t="e">
        <v>#N/A</v>
      </c>
      <c r="E603" s="147" t="str">
        <f>IF(A603="","",D603/SUM(Results!$J$18:$J$19))</f>
        <v/>
      </c>
      <c r="F603" t="str">
        <f t="shared" si="29"/>
        <v/>
      </c>
      <c r="G603" t="str">
        <f t="shared" si="27"/>
        <v/>
      </c>
      <c r="H603" t="str">
        <f t="shared" si="28"/>
        <v/>
      </c>
      <c r="I603" t="str">
        <f>IF(A603="","",G603/Results!$J$18)</f>
        <v/>
      </c>
      <c r="J603" t="str">
        <f>IF(A603="","",H603/Results!$J$19)</f>
        <v/>
      </c>
      <c r="K603" s="147" t="str">
        <f>IF(A603="","",F603/Results!$J$20)</f>
        <v/>
      </c>
    </row>
    <row r="604" spans="2:11" x14ac:dyDescent="0.25">
      <c r="B604" s="69" t="e">
        <v>#N/A</v>
      </c>
      <c r="C604" s="147" t="str">
        <f>IF(A604="","",B604/(SUM(Results!$J$18:$J$19)))</f>
        <v/>
      </c>
      <c r="D604" t="e">
        <v>#N/A</v>
      </c>
      <c r="E604" s="147" t="str">
        <f>IF(A604="","",D604/SUM(Results!$J$18:$J$19))</f>
        <v/>
      </c>
      <c r="F604" t="str">
        <f t="shared" si="29"/>
        <v/>
      </c>
      <c r="G604" t="str">
        <f t="shared" si="27"/>
        <v/>
      </c>
      <c r="H604" t="str">
        <f t="shared" si="28"/>
        <v/>
      </c>
      <c r="I604" t="str">
        <f>IF(A604="","",G604/Results!$J$18)</f>
        <v/>
      </c>
      <c r="J604" t="str">
        <f>IF(A604="","",H604/Results!$J$19)</f>
        <v/>
      </c>
      <c r="K604" s="147" t="str">
        <f>IF(A604="","",F604/Results!$J$20)</f>
        <v/>
      </c>
    </row>
    <row r="605" spans="2:11" x14ac:dyDescent="0.25">
      <c r="B605" s="69" t="e">
        <v>#N/A</v>
      </c>
      <c r="C605" s="147" t="str">
        <f>IF(A605="","",B605/(SUM(Results!$J$18:$J$19)))</f>
        <v/>
      </c>
      <c r="D605" t="e">
        <v>#N/A</v>
      </c>
      <c r="E605" s="147" t="str">
        <f>IF(A605="","",D605/SUM(Results!$J$18:$J$19))</f>
        <v/>
      </c>
      <c r="F605" t="str">
        <f t="shared" si="29"/>
        <v/>
      </c>
      <c r="G605" t="str">
        <f t="shared" si="27"/>
        <v/>
      </c>
      <c r="H605" t="str">
        <f t="shared" si="28"/>
        <v/>
      </c>
      <c r="I605" t="str">
        <f>IF(A605="","",G605/Results!$J$18)</f>
        <v/>
      </c>
      <c r="J605" t="str">
        <f>IF(A605="","",H605/Results!$J$19)</f>
        <v/>
      </c>
      <c r="K605" s="147" t="str">
        <f>IF(A605="","",F605/Results!$J$20)</f>
        <v/>
      </c>
    </row>
    <row r="606" spans="2:11" x14ac:dyDescent="0.25">
      <c r="B606" s="69" t="e">
        <v>#N/A</v>
      </c>
      <c r="C606" s="147" t="str">
        <f>IF(A606="","",B606/(SUM(Results!$J$18:$J$19)))</f>
        <v/>
      </c>
      <c r="D606" t="e">
        <v>#N/A</v>
      </c>
      <c r="E606" s="147" t="str">
        <f>IF(A606="","",D606/SUM(Results!$J$18:$J$19))</f>
        <v/>
      </c>
      <c r="F606" t="str">
        <f t="shared" si="29"/>
        <v/>
      </c>
      <c r="G606" t="str">
        <f t="shared" si="27"/>
        <v/>
      </c>
      <c r="H606" t="str">
        <f t="shared" si="28"/>
        <v/>
      </c>
      <c r="I606" t="str">
        <f>IF(A606="","",G606/Results!$J$18)</f>
        <v/>
      </c>
      <c r="J606" t="str">
        <f>IF(A606="","",H606/Results!$J$19)</f>
        <v/>
      </c>
      <c r="K606" s="147" t="str">
        <f>IF(A606="","",F606/Results!$J$20)</f>
        <v/>
      </c>
    </row>
    <row r="607" spans="2:11" x14ac:dyDescent="0.25">
      <c r="B607" s="69" t="e">
        <v>#N/A</v>
      </c>
      <c r="C607" s="147" t="str">
        <f>IF(A607="","",B607/(SUM(Results!$J$18:$J$19)))</f>
        <v/>
      </c>
      <c r="D607" t="e">
        <v>#N/A</v>
      </c>
      <c r="E607" s="147" t="str">
        <f>IF(A607="","",D607/SUM(Results!$J$18:$J$19))</f>
        <v/>
      </c>
      <c r="F607" t="str">
        <f t="shared" si="29"/>
        <v/>
      </c>
      <c r="G607" t="str">
        <f t="shared" si="27"/>
        <v/>
      </c>
      <c r="H607" t="str">
        <f t="shared" si="28"/>
        <v/>
      </c>
      <c r="I607" t="str">
        <f>IF(A607="","",G607/Results!$J$18)</f>
        <v/>
      </c>
      <c r="J607" t="str">
        <f>IF(A607="","",H607/Results!$J$19)</f>
        <v/>
      </c>
      <c r="K607" s="147" t="str">
        <f>IF(A607="","",F607/Results!$J$20)</f>
        <v/>
      </c>
    </row>
    <row r="608" spans="2:11" x14ac:dyDescent="0.25">
      <c r="B608" s="69" t="e">
        <v>#N/A</v>
      </c>
      <c r="C608" s="147" t="str">
        <f>IF(A608="","",B608/(SUM(Results!$J$18:$J$19)))</f>
        <v/>
      </c>
      <c r="D608" t="e">
        <v>#N/A</v>
      </c>
      <c r="E608" s="147" t="str">
        <f>IF(A608="","",D608/SUM(Results!$J$18:$J$19))</f>
        <v/>
      </c>
      <c r="F608" t="str">
        <f t="shared" si="29"/>
        <v/>
      </c>
      <c r="G608" t="str">
        <f t="shared" si="27"/>
        <v/>
      </c>
      <c r="H608" t="str">
        <f t="shared" si="28"/>
        <v/>
      </c>
      <c r="I608" t="str">
        <f>IF(A608="","",G608/Results!$J$18)</f>
        <v/>
      </c>
      <c r="J608" t="str">
        <f>IF(A608="","",H608/Results!$J$19)</f>
        <v/>
      </c>
      <c r="K608" s="147" t="str">
        <f>IF(A608="","",F608/Results!$J$20)</f>
        <v/>
      </c>
    </row>
    <row r="609" spans="2:11" x14ac:dyDescent="0.25">
      <c r="B609" s="69" t="e">
        <v>#N/A</v>
      </c>
      <c r="C609" s="147" t="str">
        <f>IF(A609="","",B609/(SUM(Results!$J$18:$J$19)))</f>
        <v/>
      </c>
      <c r="D609" t="e">
        <v>#N/A</v>
      </c>
      <c r="E609" s="147" t="str">
        <f>IF(A609="","",D609/SUM(Results!$J$18:$J$19))</f>
        <v/>
      </c>
      <c r="F609" t="str">
        <f t="shared" si="29"/>
        <v/>
      </c>
      <c r="G609" t="str">
        <f t="shared" si="27"/>
        <v/>
      </c>
      <c r="H609" t="str">
        <f t="shared" si="28"/>
        <v/>
      </c>
      <c r="I609" t="str">
        <f>IF(A609="","",G609/Results!$J$18)</f>
        <v/>
      </c>
      <c r="J609" t="str">
        <f>IF(A609="","",H609/Results!$J$19)</f>
        <v/>
      </c>
      <c r="K609" s="147" t="str">
        <f>IF(A609="","",F609/Results!$J$20)</f>
        <v/>
      </c>
    </row>
    <row r="610" spans="2:11" x14ac:dyDescent="0.25">
      <c r="B610" s="69" t="e">
        <v>#N/A</v>
      </c>
      <c r="C610" s="147" t="str">
        <f>IF(A610="","",B610/(SUM(Results!$J$18:$J$19)))</f>
        <v/>
      </c>
      <c r="D610" t="e">
        <v>#N/A</v>
      </c>
      <c r="E610" s="147" t="str">
        <f>IF(A610="","",D610/SUM(Results!$J$18:$J$19))</f>
        <v/>
      </c>
      <c r="F610" t="str">
        <f t="shared" si="29"/>
        <v/>
      </c>
      <c r="G610" t="str">
        <f t="shared" si="27"/>
        <v/>
      </c>
      <c r="H610" t="str">
        <f t="shared" si="28"/>
        <v/>
      </c>
      <c r="I610" t="str">
        <f>IF(A610="","",G610/Results!$J$18)</f>
        <v/>
      </c>
      <c r="J610" t="str">
        <f>IF(A610="","",H610/Results!$J$19)</f>
        <v/>
      </c>
      <c r="K610" s="147" t="str">
        <f>IF(A610="","",F610/Results!$J$20)</f>
        <v/>
      </c>
    </row>
    <row r="611" spans="2:11" x14ac:dyDescent="0.25">
      <c r="B611" s="69" t="e">
        <v>#N/A</v>
      </c>
      <c r="C611" s="147" t="str">
        <f>IF(A611="","",B611/(SUM(Results!$J$18:$J$19)))</f>
        <v/>
      </c>
      <c r="D611" t="e">
        <v>#N/A</v>
      </c>
      <c r="E611" s="147" t="str">
        <f>IF(A611="","",D611/SUM(Results!$J$18:$J$19))</f>
        <v/>
      </c>
      <c r="F611" t="str">
        <f t="shared" si="29"/>
        <v/>
      </c>
      <c r="G611" t="str">
        <f t="shared" si="27"/>
        <v/>
      </c>
      <c r="H611" t="str">
        <f t="shared" si="28"/>
        <v/>
      </c>
      <c r="I611" t="str">
        <f>IF(A611="","",G611/Results!$J$18)</f>
        <v/>
      </c>
      <c r="J611" t="str">
        <f>IF(A611="","",H611/Results!$J$19)</f>
        <v/>
      </c>
      <c r="K611" s="147" t="str">
        <f>IF(A611="","",F611/Results!$J$20)</f>
        <v/>
      </c>
    </row>
    <row r="612" spans="2:11" x14ac:dyDescent="0.25">
      <c r="B612" s="69" t="e">
        <v>#N/A</v>
      </c>
      <c r="C612" s="147" t="str">
        <f>IF(A612="","",B612/(SUM(Results!$J$18:$J$19)))</f>
        <v/>
      </c>
      <c r="D612" t="e">
        <v>#N/A</v>
      </c>
      <c r="E612" s="147" t="str">
        <f>IF(A612="","",D612/SUM(Results!$J$18:$J$19))</f>
        <v/>
      </c>
      <c r="F612" t="str">
        <f t="shared" si="29"/>
        <v/>
      </c>
      <c r="G612" t="str">
        <f t="shared" si="27"/>
        <v/>
      </c>
      <c r="H612" t="str">
        <f t="shared" si="28"/>
        <v/>
      </c>
      <c r="I612" t="str">
        <f>IF(A612="","",G612/Results!$J$18)</f>
        <v/>
      </c>
      <c r="J612" t="str">
        <f>IF(A612="","",H612/Results!$J$19)</f>
        <v/>
      </c>
      <c r="K612" s="147" t="str">
        <f>IF(A612="","",F612/Results!$J$20)</f>
        <v/>
      </c>
    </row>
    <row r="613" spans="2:11" x14ac:dyDescent="0.25">
      <c r="B613" s="69" t="e">
        <v>#N/A</v>
      </c>
      <c r="C613" s="147" t="str">
        <f>IF(A613="","",B613/(SUM(Results!$J$18:$J$19)))</f>
        <v/>
      </c>
      <c r="D613" t="e">
        <v>#N/A</v>
      </c>
      <c r="E613" s="147" t="str">
        <f>IF(A613="","",D613/SUM(Results!$J$18:$J$19))</f>
        <v/>
      </c>
      <c r="F613" t="str">
        <f t="shared" si="29"/>
        <v/>
      </c>
      <c r="G613" t="str">
        <f t="shared" si="27"/>
        <v/>
      </c>
      <c r="H613" t="str">
        <f t="shared" si="28"/>
        <v/>
      </c>
      <c r="I613" t="str">
        <f>IF(A613="","",G613/Results!$J$18)</f>
        <v/>
      </c>
      <c r="J613" t="str">
        <f>IF(A613="","",H613/Results!$J$19)</f>
        <v/>
      </c>
      <c r="K613" s="147" t="str">
        <f>IF(A613="","",F613/Results!$J$20)</f>
        <v/>
      </c>
    </row>
    <row r="614" spans="2:11" x14ac:dyDescent="0.25">
      <c r="B614" s="69" t="e">
        <v>#N/A</v>
      </c>
      <c r="C614" s="147" t="str">
        <f>IF(A614="","",B614/(SUM(Results!$J$18:$J$19)))</f>
        <v/>
      </c>
      <c r="D614" t="e">
        <v>#N/A</v>
      </c>
      <c r="E614" s="147" t="str">
        <f>IF(A614="","",D614/SUM(Results!$J$18:$J$19))</f>
        <v/>
      </c>
      <c r="F614" t="str">
        <f t="shared" si="29"/>
        <v/>
      </c>
      <c r="G614" t="str">
        <f t="shared" si="27"/>
        <v/>
      </c>
      <c r="H614" t="str">
        <f t="shared" si="28"/>
        <v/>
      </c>
      <c r="I614" t="str">
        <f>IF(A614="","",G614/Results!$J$18)</f>
        <v/>
      </c>
      <c r="J614" t="str">
        <f>IF(A614="","",H614/Results!$J$19)</f>
        <v/>
      </c>
      <c r="K614" s="147" t="str">
        <f>IF(A614="","",F614/Results!$J$20)</f>
        <v/>
      </c>
    </row>
    <row r="615" spans="2:11" x14ac:dyDescent="0.25">
      <c r="B615" s="69" t="e">
        <v>#N/A</v>
      </c>
      <c r="C615" s="147" t="str">
        <f>IF(A615="","",B615/(SUM(Results!$J$18:$J$19)))</f>
        <v/>
      </c>
      <c r="D615" t="e">
        <v>#N/A</v>
      </c>
      <c r="E615" s="147" t="str">
        <f>IF(A615="","",D615/SUM(Results!$J$18:$J$19))</f>
        <v/>
      </c>
      <c r="F615" t="str">
        <f t="shared" si="29"/>
        <v/>
      </c>
      <c r="G615" t="str">
        <f t="shared" si="27"/>
        <v/>
      </c>
      <c r="H615" t="str">
        <f t="shared" si="28"/>
        <v/>
      </c>
      <c r="I615" t="str">
        <f>IF(A615="","",G615/Results!$J$18)</f>
        <v/>
      </c>
      <c r="J615" t="str">
        <f>IF(A615="","",H615/Results!$J$19)</f>
        <v/>
      </c>
      <c r="K615" s="147" t="str">
        <f>IF(A615="","",F615/Results!$J$20)</f>
        <v/>
      </c>
    </row>
    <row r="616" spans="2:11" x14ac:dyDescent="0.25">
      <c r="B616" s="69" t="e">
        <v>#N/A</v>
      </c>
      <c r="C616" s="147" t="str">
        <f>IF(A616="","",B616/(SUM(Results!$J$18:$J$19)))</f>
        <v/>
      </c>
      <c r="D616" t="e">
        <v>#N/A</v>
      </c>
      <c r="E616" s="147" t="str">
        <f>IF(A616="","",D616/SUM(Results!$J$18:$J$19))</f>
        <v/>
      </c>
      <c r="F616" t="str">
        <f t="shared" si="29"/>
        <v/>
      </c>
      <c r="G616" t="str">
        <f t="shared" si="27"/>
        <v/>
      </c>
      <c r="H616" t="str">
        <f t="shared" si="28"/>
        <v/>
      </c>
      <c r="I616" t="str">
        <f>IF(A616="","",G616/Results!$J$18)</f>
        <v/>
      </c>
      <c r="J616" t="str">
        <f>IF(A616="","",H616/Results!$J$19)</f>
        <v/>
      </c>
      <c r="K616" s="147" t="str">
        <f>IF(A616="","",F616/Results!$J$20)</f>
        <v/>
      </c>
    </row>
    <row r="617" spans="2:11" x14ac:dyDescent="0.25">
      <c r="B617" s="69" t="e">
        <v>#N/A</v>
      </c>
      <c r="C617" s="147" t="str">
        <f>IF(A617="","",B617/(SUM(Results!$J$18:$J$19)))</f>
        <v/>
      </c>
      <c r="D617" t="e">
        <v>#N/A</v>
      </c>
      <c r="E617" s="147" t="str">
        <f>IF(A617="","",D617/SUM(Results!$J$18:$J$19))</f>
        <v/>
      </c>
      <c r="F617" t="str">
        <f t="shared" si="29"/>
        <v/>
      </c>
      <c r="G617" t="str">
        <f t="shared" si="27"/>
        <v/>
      </c>
      <c r="H617" t="str">
        <f t="shared" si="28"/>
        <v/>
      </c>
      <c r="I617" t="str">
        <f>IF(A617="","",G617/Results!$J$18)</f>
        <v/>
      </c>
      <c r="J617" t="str">
        <f>IF(A617="","",H617/Results!$J$19)</f>
        <v/>
      </c>
      <c r="K617" s="147" t="str">
        <f>IF(A617="","",F617/Results!$J$20)</f>
        <v/>
      </c>
    </row>
    <row r="618" spans="2:11" x14ac:dyDescent="0.25">
      <c r="B618" s="69" t="e">
        <v>#N/A</v>
      </c>
      <c r="C618" s="147" t="str">
        <f>IF(A618="","",B618/(SUM(Results!$J$18:$J$19)))</f>
        <v/>
      </c>
      <c r="D618" t="e">
        <v>#N/A</v>
      </c>
      <c r="E618" s="147" t="str">
        <f>IF(A618="","",D618/SUM(Results!$J$18:$J$19))</f>
        <v/>
      </c>
      <c r="F618" t="str">
        <f t="shared" si="29"/>
        <v/>
      </c>
      <c r="G618" t="str">
        <f t="shared" si="27"/>
        <v/>
      </c>
      <c r="H618" t="str">
        <f t="shared" si="28"/>
        <v/>
      </c>
      <c r="I618" t="str">
        <f>IF(A618="","",G618/Results!$J$18)</f>
        <v/>
      </c>
      <c r="J618" t="str">
        <f>IF(A618="","",H618/Results!$J$19)</f>
        <v/>
      </c>
      <c r="K618" s="147" t="str">
        <f>IF(A618="","",F618/Results!$J$20)</f>
        <v/>
      </c>
    </row>
    <row r="619" spans="2:11" x14ac:dyDescent="0.25">
      <c r="B619" s="69" t="e">
        <v>#N/A</v>
      </c>
      <c r="C619" s="147" t="str">
        <f>IF(A619="","",B619/(SUM(Results!$J$18:$J$19)))</f>
        <v/>
      </c>
      <c r="D619" t="e">
        <v>#N/A</v>
      </c>
      <c r="E619" s="147" t="str">
        <f>IF(A619="","",D619/SUM(Results!$J$18:$J$19))</f>
        <v/>
      </c>
      <c r="F619" t="str">
        <f t="shared" si="29"/>
        <v/>
      </c>
      <c r="G619" t="str">
        <f t="shared" si="27"/>
        <v/>
      </c>
      <c r="H619" t="str">
        <f t="shared" si="28"/>
        <v/>
      </c>
      <c r="I619" t="str">
        <f>IF(A619="","",G619/Results!$J$18)</f>
        <v/>
      </c>
      <c r="J619" t="str">
        <f>IF(A619="","",H619/Results!$J$19)</f>
        <v/>
      </c>
      <c r="K619" s="147" t="str">
        <f>IF(A619="","",F619/Results!$J$20)</f>
        <v/>
      </c>
    </row>
    <row r="620" spans="2:11" x14ac:dyDescent="0.25">
      <c r="B620" s="69" t="e">
        <v>#N/A</v>
      </c>
      <c r="C620" s="147" t="str">
        <f>IF(A620="","",B620/(SUM(Results!$J$18:$J$19)))</f>
        <v/>
      </c>
      <c r="D620" t="e">
        <v>#N/A</v>
      </c>
      <c r="E620" s="147" t="str">
        <f>IF(A620="","",D620/SUM(Results!$J$18:$J$19))</f>
        <v/>
      </c>
      <c r="F620" t="str">
        <f t="shared" si="29"/>
        <v/>
      </c>
      <c r="G620" t="str">
        <f t="shared" si="27"/>
        <v/>
      </c>
      <c r="H620" t="str">
        <f t="shared" si="28"/>
        <v/>
      </c>
      <c r="I620" t="str">
        <f>IF(A620="","",G620/Results!$J$18)</f>
        <v/>
      </c>
      <c r="J620" t="str">
        <f>IF(A620="","",H620/Results!$J$19)</f>
        <v/>
      </c>
      <c r="K620" s="147" t="str">
        <f>IF(A620="","",F620/Results!$J$20)</f>
        <v/>
      </c>
    </row>
    <row r="621" spans="2:11" x14ac:dyDescent="0.25">
      <c r="B621" s="69" t="e">
        <v>#N/A</v>
      </c>
      <c r="C621" s="147" t="str">
        <f>IF(A621="","",B621/(SUM(Results!$J$18:$J$19)))</f>
        <v/>
      </c>
      <c r="D621" t="e">
        <v>#N/A</v>
      </c>
      <c r="E621" s="147" t="str">
        <f>IF(A621="","",D621/SUM(Results!$J$18:$J$19))</f>
        <v/>
      </c>
      <c r="F621" t="str">
        <f t="shared" si="29"/>
        <v/>
      </c>
      <c r="G621" t="str">
        <f t="shared" si="27"/>
        <v/>
      </c>
      <c r="H621" t="str">
        <f t="shared" si="28"/>
        <v/>
      </c>
      <c r="I621" t="str">
        <f>IF(A621="","",G621/Results!$J$18)</f>
        <v/>
      </c>
      <c r="J621" t="str">
        <f>IF(A621="","",H621/Results!$J$19)</f>
        <v/>
      </c>
      <c r="K621" s="147" t="str">
        <f>IF(A621="","",F621/Results!$J$20)</f>
        <v/>
      </c>
    </row>
    <row r="622" spans="2:11" x14ac:dyDescent="0.25">
      <c r="B622" s="69" t="e">
        <v>#N/A</v>
      </c>
      <c r="C622" s="147" t="str">
        <f>IF(A622="","",B622/(SUM(Results!$J$18:$J$19)))</f>
        <v/>
      </c>
      <c r="D622" t="e">
        <v>#N/A</v>
      </c>
      <c r="E622" s="147" t="str">
        <f>IF(A622="","",D622/SUM(Results!$J$18:$J$19))</f>
        <v/>
      </c>
      <c r="F622" t="str">
        <f t="shared" si="29"/>
        <v/>
      </c>
      <c r="G622" t="str">
        <f t="shared" si="27"/>
        <v/>
      </c>
      <c r="H622" t="str">
        <f t="shared" si="28"/>
        <v/>
      </c>
      <c r="I622" t="str">
        <f>IF(A622="","",G622/Results!$J$18)</f>
        <v/>
      </c>
      <c r="J622" t="str">
        <f>IF(A622="","",H622/Results!$J$19)</f>
        <v/>
      </c>
      <c r="K622" s="147" t="str">
        <f>IF(A622="","",F622/Results!$J$20)</f>
        <v/>
      </c>
    </row>
    <row r="623" spans="2:11" x14ac:dyDescent="0.25">
      <c r="B623" s="69" t="e">
        <v>#N/A</v>
      </c>
      <c r="C623" s="147" t="str">
        <f>IF(A623="","",B623/(SUM(Results!$J$18:$J$19)))</f>
        <v/>
      </c>
      <c r="D623" t="e">
        <v>#N/A</v>
      </c>
      <c r="E623" s="147" t="str">
        <f>IF(A623="","",D623/SUM(Results!$J$18:$J$19))</f>
        <v/>
      </c>
      <c r="F623" t="str">
        <f t="shared" si="29"/>
        <v/>
      </c>
      <c r="G623" t="str">
        <f t="shared" si="27"/>
        <v/>
      </c>
      <c r="H623" t="str">
        <f t="shared" si="28"/>
        <v/>
      </c>
      <c r="I623" t="str">
        <f>IF(A623="","",G623/Results!$J$18)</f>
        <v/>
      </c>
      <c r="J623" t="str">
        <f>IF(A623="","",H623/Results!$J$19)</f>
        <v/>
      </c>
      <c r="K623" s="147" t="str">
        <f>IF(A623="","",F623/Results!$J$20)</f>
        <v/>
      </c>
    </row>
    <row r="624" spans="2:11" x14ac:dyDescent="0.25">
      <c r="B624" s="69" t="e">
        <v>#N/A</v>
      </c>
      <c r="C624" s="147" t="str">
        <f>IF(A624="","",B624/(SUM(Results!$J$18:$J$19)))</f>
        <v/>
      </c>
      <c r="D624" t="e">
        <v>#N/A</v>
      </c>
      <c r="E624" s="147" t="str">
        <f>IF(A624="","",D624/SUM(Results!$J$18:$J$19))</f>
        <v/>
      </c>
      <c r="F624" t="str">
        <f t="shared" si="29"/>
        <v/>
      </c>
      <c r="G624" t="str">
        <f t="shared" si="27"/>
        <v/>
      </c>
      <c r="H624" t="str">
        <f t="shared" si="28"/>
        <v/>
      </c>
      <c r="I624" t="str">
        <f>IF(A624="","",G624/Results!$J$18)</f>
        <v/>
      </c>
      <c r="J624" t="str">
        <f>IF(A624="","",H624/Results!$J$19)</f>
        <v/>
      </c>
      <c r="K624" s="147" t="str">
        <f>IF(A624="","",F624/Results!$J$20)</f>
        <v/>
      </c>
    </row>
    <row r="625" spans="2:11" x14ac:dyDescent="0.25">
      <c r="B625" s="69" t="e">
        <v>#N/A</v>
      </c>
      <c r="C625" s="147" t="str">
        <f>IF(A625="","",B625/(SUM(Results!$J$18:$J$19)))</f>
        <v/>
      </c>
      <c r="D625" t="e">
        <v>#N/A</v>
      </c>
      <c r="E625" s="147" t="str">
        <f>IF(A625="","",D625/SUM(Results!$J$18:$J$19))</f>
        <v/>
      </c>
      <c r="F625" t="str">
        <f t="shared" si="29"/>
        <v/>
      </c>
      <c r="G625" t="str">
        <f t="shared" si="27"/>
        <v/>
      </c>
      <c r="H625" t="str">
        <f t="shared" si="28"/>
        <v/>
      </c>
      <c r="I625" t="str">
        <f>IF(A625="","",G625/Results!$J$18)</f>
        <v/>
      </c>
      <c r="J625" t="str">
        <f>IF(A625="","",H625/Results!$J$19)</f>
        <v/>
      </c>
      <c r="K625" s="147" t="str">
        <f>IF(A625="","",F625/Results!$J$20)</f>
        <v/>
      </c>
    </row>
    <row r="626" spans="2:11" x14ac:dyDescent="0.25">
      <c r="B626" s="69" t="e">
        <v>#N/A</v>
      </c>
      <c r="C626" s="147" t="str">
        <f>IF(A626="","",B626/(SUM(Results!$J$18:$J$19)))</f>
        <v/>
      </c>
      <c r="D626" t="e">
        <v>#N/A</v>
      </c>
      <c r="E626" s="147" t="str">
        <f>IF(A626="","",D626/SUM(Results!$J$18:$J$19))</f>
        <v/>
      </c>
      <c r="F626" t="str">
        <f t="shared" si="29"/>
        <v/>
      </c>
      <c r="G626" t="str">
        <f t="shared" si="27"/>
        <v/>
      </c>
      <c r="H626" t="str">
        <f t="shared" si="28"/>
        <v/>
      </c>
      <c r="I626" t="str">
        <f>IF(A626="","",G626/Results!$J$18)</f>
        <v/>
      </c>
      <c r="J626" t="str">
        <f>IF(A626="","",H626/Results!$J$19)</f>
        <v/>
      </c>
      <c r="K626" s="147" t="str">
        <f>IF(A626="","",F626/Results!$J$20)</f>
        <v/>
      </c>
    </row>
    <row r="627" spans="2:11" x14ac:dyDescent="0.25">
      <c r="B627" s="69" t="e">
        <v>#N/A</v>
      </c>
      <c r="C627" s="147" t="str">
        <f>IF(A627="","",B627/(SUM(Results!$J$18:$J$19)))</f>
        <v/>
      </c>
      <c r="D627" t="e">
        <v>#N/A</v>
      </c>
      <c r="E627" s="147" t="str">
        <f>IF(A627="","",D627/SUM(Results!$J$18:$J$19))</f>
        <v/>
      </c>
      <c r="F627" t="str">
        <f t="shared" si="29"/>
        <v/>
      </c>
      <c r="G627" t="str">
        <f t="shared" si="27"/>
        <v/>
      </c>
      <c r="H627" t="str">
        <f t="shared" si="28"/>
        <v/>
      </c>
      <c r="I627" t="str">
        <f>IF(A627="","",G627/Results!$J$18)</f>
        <v/>
      </c>
      <c r="J627" t="str">
        <f>IF(A627="","",H627/Results!$J$19)</f>
        <v/>
      </c>
      <c r="K627" s="147" t="str">
        <f>IF(A627="","",F627/Results!$J$20)</f>
        <v/>
      </c>
    </row>
    <row r="628" spans="2:11" x14ac:dyDescent="0.25">
      <c r="B628" s="69" t="e">
        <v>#N/A</v>
      </c>
      <c r="C628" s="147" t="str">
        <f>IF(A628="","",B628/(SUM(Results!$J$18:$J$19)))</f>
        <v/>
      </c>
      <c r="D628" t="e">
        <v>#N/A</v>
      </c>
      <c r="E628" s="147" t="str">
        <f>IF(A628="","",D628/SUM(Results!$J$18:$J$19))</f>
        <v/>
      </c>
      <c r="F628" t="str">
        <f t="shared" si="29"/>
        <v/>
      </c>
      <c r="G628" t="str">
        <f t="shared" si="27"/>
        <v/>
      </c>
      <c r="H628" t="str">
        <f t="shared" si="28"/>
        <v/>
      </c>
      <c r="I628" t="str">
        <f>IF(A628="","",G628/Results!$J$18)</f>
        <v/>
      </c>
      <c r="J628" t="str">
        <f>IF(A628="","",H628/Results!$J$19)</f>
        <v/>
      </c>
      <c r="K628" s="147" t="str">
        <f>IF(A628="","",F628/Results!$J$20)</f>
        <v/>
      </c>
    </row>
    <row r="629" spans="2:11" x14ac:dyDescent="0.25">
      <c r="B629" s="69" t="e">
        <v>#N/A</v>
      </c>
      <c r="C629" s="147" t="str">
        <f>IF(A629="","",B629/(SUM(Results!$J$18:$J$19)))</f>
        <v/>
      </c>
      <c r="D629" t="e">
        <v>#N/A</v>
      </c>
      <c r="E629" s="147" t="str">
        <f>IF(A629="","",D629/SUM(Results!$J$18:$J$19))</f>
        <v/>
      </c>
      <c r="F629" t="str">
        <f t="shared" si="29"/>
        <v/>
      </c>
      <c r="G629" t="str">
        <f t="shared" si="27"/>
        <v/>
      </c>
      <c r="H629" t="str">
        <f t="shared" si="28"/>
        <v/>
      </c>
      <c r="I629" t="str">
        <f>IF(A629="","",G629/Results!$J$18)</f>
        <v/>
      </c>
      <c r="J629" t="str">
        <f>IF(A629="","",H629/Results!$J$19)</f>
        <v/>
      </c>
      <c r="K629" s="147" t="str">
        <f>IF(A629="","",F629/Results!$J$20)</f>
        <v/>
      </c>
    </row>
    <row r="630" spans="2:11" x14ac:dyDescent="0.25">
      <c r="B630" s="69" t="e">
        <v>#N/A</v>
      </c>
      <c r="C630" s="147" t="str">
        <f>IF(A630="","",B630/(SUM(Results!$J$18:$J$19)))</f>
        <v/>
      </c>
      <c r="D630" t="e">
        <v>#N/A</v>
      </c>
      <c r="E630" s="147" t="str">
        <f>IF(A630="","",D630/SUM(Results!$J$18:$J$19))</f>
        <v/>
      </c>
      <c r="F630" t="str">
        <f t="shared" si="29"/>
        <v/>
      </c>
      <c r="G630" t="str">
        <f t="shared" si="27"/>
        <v/>
      </c>
      <c r="H630" t="str">
        <f t="shared" si="28"/>
        <v/>
      </c>
      <c r="I630" t="str">
        <f>IF(A630="","",G630/Results!$J$18)</f>
        <v/>
      </c>
      <c r="J630" t="str">
        <f>IF(A630="","",H630/Results!$J$19)</f>
        <v/>
      </c>
      <c r="K630" s="147" t="str">
        <f>IF(A630="","",F630/Results!$J$20)</f>
        <v/>
      </c>
    </row>
    <row r="631" spans="2:11" x14ac:dyDescent="0.25">
      <c r="B631" s="69" t="e">
        <v>#N/A</v>
      </c>
      <c r="C631" s="147" t="str">
        <f>IF(A631="","",B631/(SUM(Results!$J$18:$J$19)))</f>
        <v/>
      </c>
      <c r="D631" t="e">
        <v>#N/A</v>
      </c>
      <c r="E631" s="147" t="str">
        <f>IF(A631="","",D631/SUM(Results!$J$18:$J$19))</f>
        <v/>
      </c>
      <c r="F631" t="str">
        <f t="shared" si="29"/>
        <v/>
      </c>
      <c r="G631" t="str">
        <f t="shared" si="27"/>
        <v/>
      </c>
      <c r="H631" t="str">
        <f t="shared" si="28"/>
        <v/>
      </c>
      <c r="I631" t="str">
        <f>IF(A631="","",G631/Results!$J$18)</f>
        <v/>
      </c>
      <c r="J631" t="str">
        <f>IF(A631="","",H631/Results!$J$19)</f>
        <v/>
      </c>
      <c r="K631" s="147" t="str">
        <f>IF(A631="","",F631/Results!$J$20)</f>
        <v/>
      </c>
    </row>
    <row r="632" spans="2:11" x14ac:dyDescent="0.25">
      <c r="B632" s="69" t="e">
        <v>#N/A</v>
      </c>
      <c r="C632" s="147" t="str">
        <f>IF(A632="","",B632/(SUM(Results!$J$18:$J$19)))</f>
        <v/>
      </c>
      <c r="D632" t="e">
        <v>#N/A</v>
      </c>
      <c r="E632" s="147" t="str">
        <f>IF(A632="","",D632/SUM(Results!$J$18:$J$19))</f>
        <v/>
      </c>
      <c r="F632" t="str">
        <f t="shared" si="29"/>
        <v/>
      </c>
      <c r="G632" t="str">
        <f t="shared" si="27"/>
        <v/>
      </c>
      <c r="H632" t="str">
        <f t="shared" si="28"/>
        <v/>
      </c>
      <c r="I632" t="str">
        <f>IF(A632="","",G632/Results!$J$18)</f>
        <v/>
      </c>
      <c r="J632" t="str">
        <f>IF(A632="","",H632/Results!$J$19)</f>
        <v/>
      </c>
      <c r="K632" s="147" t="str">
        <f>IF(A632="","",F632/Results!$J$20)</f>
        <v/>
      </c>
    </row>
    <row r="633" spans="2:11" x14ac:dyDescent="0.25">
      <c r="B633" s="69" t="e">
        <v>#N/A</v>
      </c>
      <c r="C633" s="147" t="str">
        <f>IF(A633="","",B633/(SUM(Results!$J$18:$J$19)))</f>
        <v/>
      </c>
      <c r="D633" t="e">
        <v>#N/A</v>
      </c>
      <c r="E633" s="147" t="str">
        <f>IF(A633="","",D633/SUM(Results!$J$18:$J$19))</f>
        <v/>
      </c>
      <c r="F633" t="str">
        <f t="shared" si="29"/>
        <v/>
      </c>
      <c r="G633" t="str">
        <f t="shared" si="27"/>
        <v/>
      </c>
      <c r="H633" t="str">
        <f t="shared" si="28"/>
        <v/>
      </c>
      <c r="I633" t="str">
        <f>IF(A633="","",G633/Results!$J$18)</f>
        <v/>
      </c>
      <c r="J633" t="str">
        <f>IF(A633="","",H633/Results!$J$19)</f>
        <v/>
      </c>
      <c r="K633" s="147" t="str">
        <f>IF(A633="","",F633/Results!$J$20)</f>
        <v/>
      </c>
    </row>
    <row r="634" spans="2:11" x14ac:dyDescent="0.25">
      <c r="B634" s="69" t="e">
        <v>#N/A</v>
      </c>
      <c r="C634" s="147" t="str">
        <f>IF(A634="","",B634/(SUM(Results!$J$18:$J$19)))</f>
        <v/>
      </c>
      <c r="D634" t="e">
        <v>#N/A</v>
      </c>
      <c r="E634" s="147" t="str">
        <f>IF(A634="","",D634/SUM(Results!$J$18:$J$19))</f>
        <v/>
      </c>
      <c r="F634" t="str">
        <f t="shared" si="29"/>
        <v/>
      </c>
      <c r="G634" t="str">
        <f t="shared" si="27"/>
        <v/>
      </c>
      <c r="H634" t="str">
        <f t="shared" si="28"/>
        <v/>
      </c>
      <c r="I634" t="str">
        <f>IF(A634="","",G634/Results!$J$18)</f>
        <v/>
      </c>
      <c r="J634" t="str">
        <f>IF(A634="","",H634/Results!$J$19)</f>
        <v/>
      </c>
      <c r="K634" s="147" t="str">
        <f>IF(A634="","",F634/Results!$J$20)</f>
        <v/>
      </c>
    </row>
    <row r="635" spans="2:11" x14ac:dyDescent="0.25">
      <c r="B635" s="69" t="e">
        <v>#N/A</v>
      </c>
      <c r="C635" s="147" t="str">
        <f>IF(A635="","",B635/(SUM(Results!$J$18:$J$19)))</f>
        <v/>
      </c>
      <c r="D635" t="e">
        <v>#N/A</v>
      </c>
      <c r="E635" s="147" t="str">
        <f>IF(A635="","",D635/SUM(Results!$J$18:$J$19))</f>
        <v/>
      </c>
      <c r="F635" t="str">
        <f t="shared" si="29"/>
        <v/>
      </c>
      <c r="G635" t="str">
        <f t="shared" si="27"/>
        <v/>
      </c>
      <c r="H635" t="str">
        <f t="shared" si="28"/>
        <v/>
      </c>
      <c r="I635" t="str">
        <f>IF(A635="","",G635/Results!$J$18)</f>
        <v/>
      </c>
      <c r="J635" t="str">
        <f>IF(A635="","",H635/Results!$J$19)</f>
        <v/>
      </c>
      <c r="K635" s="147" t="str">
        <f>IF(A635="","",F635/Results!$J$20)</f>
        <v/>
      </c>
    </row>
    <row r="636" spans="2:11" x14ac:dyDescent="0.25">
      <c r="B636" s="69" t="e">
        <v>#N/A</v>
      </c>
      <c r="C636" s="147" t="str">
        <f>IF(A636="","",B636/(SUM(Results!$J$18:$J$19)))</f>
        <v/>
      </c>
      <c r="D636" t="e">
        <v>#N/A</v>
      </c>
      <c r="E636" s="147" t="str">
        <f>IF(A636="","",D636/SUM(Results!$J$18:$J$19))</f>
        <v/>
      </c>
      <c r="F636" t="str">
        <f t="shared" si="29"/>
        <v/>
      </c>
      <c r="G636" t="str">
        <f t="shared" si="27"/>
        <v/>
      </c>
      <c r="H636" t="str">
        <f t="shared" si="28"/>
        <v/>
      </c>
      <c r="I636" t="str">
        <f>IF(A636="","",G636/Results!$J$18)</f>
        <v/>
      </c>
      <c r="J636" t="str">
        <f>IF(A636="","",H636/Results!$J$19)</f>
        <v/>
      </c>
      <c r="K636" s="147" t="str">
        <f>IF(A636="","",F636/Results!$J$20)</f>
        <v/>
      </c>
    </row>
    <row r="637" spans="2:11" x14ac:dyDescent="0.25">
      <c r="B637" s="69" t="e">
        <v>#N/A</v>
      </c>
      <c r="C637" s="147" t="str">
        <f>IF(A637="","",B637/(SUM(Results!$J$18:$J$19)))</f>
        <v/>
      </c>
      <c r="D637" t="e">
        <v>#N/A</v>
      </c>
      <c r="E637" s="147" t="str">
        <f>IF(A637="","",D637/SUM(Results!$J$18:$J$19))</f>
        <v/>
      </c>
      <c r="F637" t="str">
        <f t="shared" si="29"/>
        <v/>
      </c>
      <c r="G637" t="str">
        <f t="shared" si="27"/>
        <v/>
      </c>
      <c r="H637" t="str">
        <f t="shared" si="28"/>
        <v/>
      </c>
      <c r="I637" t="str">
        <f>IF(A637="","",G637/Results!$J$18)</f>
        <v/>
      </c>
      <c r="J637" t="str">
        <f>IF(A637="","",H637/Results!$J$19)</f>
        <v/>
      </c>
      <c r="K637" s="147" t="str">
        <f>IF(A637="","",F637/Results!$J$20)</f>
        <v/>
      </c>
    </row>
    <row r="638" spans="2:11" x14ac:dyDescent="0.25">
      <c r="B638" s="69" t="e">
        <v>#N/A</v>
      </c>
      <c r="C638" s="147" t="str">
        <f>IF(A638="","",B638/(SUM(Results!$J$18:$J$19)))</f>
        <v/>
      </c>
      <c r="D638" t="e">
        <v>#N/A</v>
      </c>
      <c r="E638" s="147" t="str">
        <f>IF(A638="","",D638/SUM(Results!$J$18:$J$19))</f>
        <v/>
      </c>
      <c r="F638" t="str">
        <f t="shared" si="29"/>
        <v/>
      </c>
      <c r="G638" t="str">
        <f t="shared" si="27"/>
        <v/>
      </c>
      <c r="H638" t="str">
        <f t="shared" si="28"/>
        <v/>
      </c>
      <c r="I638" t="str">
        <f>IF(A638="","",G638/Results!$J$18)</f>
        <v/>
      </c>
      <c r="J638" t="str">
        <f>IF(A638="","",H638/Results!$J$19)</f>
        <v/>
      </c>
      <c r="K638" s="147" t="str">
        <f>IF(A638="","",F638/Results!$J$20)</f>
        <v/>
      </c>
    </row>
    <row r="639" spans="2:11" x14ac:dyDescent="0.25">
      <c r="B639" s="69" t="e">
        <v>#N/A</v>
      </c>
      <c r="C639" s="147" t="str">
        <f>IF(A639="","",B639/(SUM(Results!$J$18:$J$19)))</f>
        <v/>
      </c>
      <c r="D639" t="e">
        <v>#N/A</v>
      </c>
      <c r="E639" s="147" t="str">
        <f>IF(A639="","",D639/SUM(Results!$J$18:$J$19))</f>
        <v/>
      </c>
      <c r="F639" t="str">
        <f t="shared" si="29"/>
        <v/>
      </c>
      <c r="G639" t="str">
        <f t="shared" si="27"/>
        <v/>
      </c>
      <c r="H639" t="str">
        <f t="shared" si="28"/>
        <v/>
      </c>
      <c r="I639" t="str">
        <f>IF(A639="","",G639/Results!$J$18)</f>
        <v/>
      </c>
      <c r="J639" t="str">
        <f>IF(A639="","",H639/Results!$J$19)</f>
        <v/>
      </c>
      <c r="K639" s="147" t="str">
        <f>IF(A639="","",F639/Results!$J$20)</f>
        <v/>
      </c>
    </row>
    <row r="640" spans="2:11" x14ac:dyDescent="0.25">
      <c r="B640" s="69" t="e">
        <v>#N/A</v>
      </c>
      <c r="C640" s="147" t="str">
        <f>IF(A640="","",B640/(SUM(Results!$J$18:$J$19)))</f>
        <v/>
      </c>
      <c r="D640" t="e">
        <v>#N/A</v>
      </c>
      <c r="E640" s="147" t="str">
        <f>IF(A640="","",D640/SUM(Results!$J$18:$J$19))</f>
        <v/>
      </c>
      <c r="F640" t="str">
        <f t="shared" si="29"/>
        <v/>
      </c>
      <c r="G640" t="str">
        <f t="shared" si="27"/>
        <v/>
      </c>
      <c r="H640" t="str">
        <f t="shared" si="28"/>
        <v/>
      </c>
      <c r="I640" t="str">
        <f>IF(A640="","",G640/Results!$J$18)</f>
        <v/>
      </c>
      <c r="J640" t="str">
        <f>IF(A640="","",H640/Results!$J$19)</f>
        <v/>
      </c>
      <c r="K640" s="147" t="str">
        <f>IF(A640="","",F640/Results!$J$20)</f>
        <v/>
      </c>
    </row>
    <row r="641" spans="2:11" x14ac:dyDescent="0.25">
      <c r="B641" s="69" t="e">
        <v>#N/A</v>
      </c>
      <c r="C641" s="147" t="str">
        <f>IF(A641="","",B641/(SUM(Results!$J$18:$J$19)))</f>
        <v/>
      </c>
      <c r="D641" t="e">
        <v>#N/A</v>
      </c>
      <c r="E641" s="147" t="str">
        <f>IF(A641="","",D641/SUM(Results!$J$18:$J$19))</f>
        <v/>
      </c>
      <c r="F641" t="str">
        <f t="shared" si="29"/>
        <v/>
      </c>
      <c r="G641" t="str">
        <f t="shared" si="27"/>
        <v/>
      </c>
      <c r="H641" t="str">
        <f t="shared" si="28"/>
        <v/>
      </c>
      <c r="I641" t="str">
        <f>IF(A641="","",G641/Results!$J$18)</f>
        <v/>
      </c>
      <c r="J641" t="str">
        <f>IF(A641="","",H641/Results!$J$19)</f>
        <v/>
      </c>
      <c r="K641" s="147" t="str">
        <f>IF(A641="","",F641/Results!$J$20)</f>
        <v/>
      </c>
    </row>
    <row r="642" spans="2:11" x14ac:dyDescent="0.25">
      <c r="B642" s="69" t="e">
        <v>#N/A</v>
      </c>
      <c r="C642" s="147" t="str">
        <f>IF(A642="","",B642/(SUM(Results!$J$18:$J$19)))</f>
        <v/>
      </c>
      <c r="D642" t="e">
        <v>#N/A</v>
      </c>
      <c r="E642" s="147" t="str">
        <f>IF(A642="","",D642/SUM(Results!$J$18:$J$19))</f>
        <v/>
      </c>
      <c r="F642" t="str">
        <f t="shared" si="29"/>
        <v/>
      </c>
      <c r="G642" t="str">
        <f t="shared" si="27"/>
        <v/>
      </c>
      <c r="H642" t="str">
        <f t="shared" si="28"/>
        <v/>
      </c>
      <c r="I642" t="str">
        <f>IF(A642="","",G642/Results!$J$18)</f>
        <v/>
      </c>
      <c r="J642" t="str">
        <f>IF(A642="","",H642/Results!$J$19)</f>
        <v/>
      </c>
      <c r="K642" s="147" t="str">
        <f>IF(A642="","",F642/Results!$J$20)</f>
        <v/>
      </c>
    </row>
    <row r="643" spans="2:11" x14ac:dyDescent="0.25">
      <c r="B643" s="69" t="e">
        <v>#N/A</v>
      </c>
      <c r="C643" s="147" t="str">
        <f>IF(A643="","",B643/(SUM(Results!$J$18:$J$19)))</f>
        <v/>
      </c>
      <c r="D643" t="e">
        <v>#N/A</v>
      </c>
      <c r="E643" s="147" t="str">
        <f>IF(A643="","",D643/SUM(Results!$J$18:$J$19))</f>
        <v/>
      </c>
      <c r="F643" t="str">
        <f t="shared" si="29"/>
        <v/>
      </c>
      <c r="G643" t="str">
        <f t="shared" si="27"/>
        <v/>
      </c>
      <c r="H643" t="str">
        <f t="shared" si="28"/>
        <v/>
      </c>
      <c r="I643" t="str">
        <f>IF(A643="","",G643/Results!$J$18)</f>
        <v/>
      </c>
      <c r="J643" t="str">
        <f>IF(A643="","",H643/Results!$J$19)</f>
        <v/>
      </c>
      <c r="K643" s="147" t="str">
        <f>IF(A643="","",F643/Results!$J$20)</f>
        <v/>
      </c>
    </row>
    <row r="644" spans="2:11" x14ac:dyDescent="0.25">
      <c r="B644" s="69" t="e">
        <v>#N/A</v>
      </c>
      <c r="C644" s="147" t="str">
        <f>IF(A644="","",B644/(SUM(Results!$J$18:$J$19)))</f>
        <v/>
      </c>
      <c r="D644" t="e">
        <v>#N/A</v>
      </c>
      <c r="E644" s="147" t="str">
        <f>IF(A644="","",D644/SUM(Results!$J$18:$J$19))</f>
        <v/>
      </c>
      <c r="F644" t="str">
        <f t="shared" si="29"/>
        <v/>
      </c>
      <c r="G644" t="str">
        <f t="shared" ref="G644:G707" si="30">IF(A644="","",(B644+G643))</f>
        <v/>
      </c>
      <c r="H644" t="str">
        <f t="shared" ref="H644:H707" si="31">IF(A644="","",(D644+H643))</f>
        <v/>
      </c>
      <c r="I644" t="str">
        <f>IF(A644="","",G644/Results!$J$18)</f>
        <v/>
      </c>
      <c r="J644" t="str">
        <f>IF(A644="","",H644/Results!$J$19)</f>
        <v/>
      </c>
      <c r="K644" s="147" t="str">
        <f>IF(A644="","",F644/Results!$J$20)</f>
        <v/>
      </c>
    </row>
    <row r="645" spans="2:11" x14ac:dyDescent="0.25">
      <c r="B645" s="69" t="e">
        <v>#N/A</v>
      </c>
      <c r="C645" s="147" t="str">
        <f>IF(A645="","",B645/(SUM(Results!$J$18:$J$19)))</f>
        <v/>
      </c>
      <c r="D645" t="e">
        <v>#N/A</v>
      </c>
      <c r="E645" s="147" t="str">
        <f>IF(A645="","",D645/SUM(Results!$J$18:$J$19))</f>
        <v/>
      </c>
      <c r="F645" t="str">
        <f t="shared" ref="F645:F708" si="32">IF(A645="","",(B645+D645+F644))</f>
        <v/>
      </c>
      <c r="G645" t="str">
        <f t="shared" si="30"/>
        <v/>
      </c>
      <c r="H645" t="str">
        <f t="shared" si="31"/>
        <v/>
      </c>
      <c r="I645" t="str">
        <f>IF(A645="","",G645/Results!$J$18)</f>
        <v/>
      </c>
      <c r="J645" t="str">
        <f>IF(A645="","",H645/Results!$J$19)</f>
        <v/>
      </c>
      <c r="K645" s="147" t="str">
        <f>IF(A645="","",F645/Results!$J$20)</f>
        <v/>
      </c>
    </row>
    <row r="646" spans="2:11" x14ac:dyDescent="0.25">
      <c r="B646" s="69" t="e">
        <v>#N/A</v>
      </c>
      <c r="C646" s="147" t="str">
        <f>IF(A646="","",B646/(SUM(Results!$J$18:$J$19)))</f>
        <v/>
      </c>
      <c r="D646" t="e">
        <v>#N/A</v>
      </c>
      <c r="E646" s="147" t="str">
        <f>IF(A646="","",D646/SUM(Results!$J$18:$J$19))</f>
        <v/>
      </c>
      <c r="F646" t="str">
        <f t="shared" si="32"/>
        <v/>
      </c>
      <c r="G646" t="str">
        <f t="shared" si="30"/>
        <v/>
      </c>
      <c r="H646" t="str">
        <f t="shared" si="31"/>
        <v/>
      </c>
      <c r="I646" t="str">
        <f>IF(A646="","",G646/Results!$J$18)</f>
        <v/>
      </c>
      <c r="J646" t="str">
        <f>IF(A646="","",H646/Results!$J$19)</f>
        <v/>
      </c>
      <c r="K646" s="147" t="str">
        <f>IF(A646="","",F646/Results!$J$20)</f>
        <v/>
      </c>
    </row>
    <row r="647" spans="2:11" x14ac:dyDescent="0.25">
      <c r="B647" s="69" t="e">
        <v>#N/A</v>
      </c>
      <c r="C647" s="147" t="str">
        <f>IF(A647="","",B647/(SUM(Results!$J$18:$J$19)))</f>
        <v/>
      </c>
      <c r="D647" t="e">
        <v>#N/A</v>
      </c>
      <c r="E647" s="147" t="str">
        <f>IF(A647="","",D647/SUM(Results!$J$18:$J$19))</f>
        <v/>
      </c>
      <c r="F647" t="str">
        <f t="shared" si="32"/>
        <v/>
      </c>
      <c r="G647" t="str">
        <f t="shared" si="30"/>
        <v/>
      </c>
      <c r="H647" t="str">
        <f t="shared" si="31"/>
        <v/>
      </c>
      <c r="I647" t="str">
        <f>IF(A647="","",G647/Results!$J$18)</f>
        <v/>
      </c>
      <c r="J647" t="str">
        <f>IF(A647="","",H647/Results!$J$19)</f>
        <v/>
      </c>
      <c r="K647" s="147" t="str">
        <f>IF(A647="","",F647/Results!$J$20)</f>
        <v/>
      </c>
    </row>
    <row r="648" spans="2:11" x14ac:dyDescent="0.25">
      <c r="B648" s="69" t="e">
        <v>#N/A</v>
      </c>
      <c r="C648" s="147" t="str">
        <f>IF(A648="","",B648/(SUM(Results!$J$18:$J$19)))</f>
        <v/>
      </c>
      <c r="D648" t="e">
        <v>#N/A</v>
      </c>
      <c r="E648" s="147" t="str">
        <f>IF(A648="","",D648/SUM(Results!$J$18:$J$19))</f>
        <v/>
      </c>
      <c r="F648" t="str">
        <f t="shared" si="32"/>
        <v/>
      </c>
      <c r="G648" t="str">
        <f t="shared" si="30"/>
        <v/>
      </c>
      <c r="H648" t="str">
        <f t="shared" si="31"/>
        <v/>
      </c>
      <c r="I648" t="str">
        <f>IF(A648="","",G648/Results!$J$18)</f>
        <v/>
      </c>
      <c r="J648" t="str">
        <f>IF(A648="","",H648/Results!$J$19)</f>
        <v/>
      </c>
      <c r="K648" s="147" t="str">
        <f>IF(A648="","",F648/Results!$J$20)</f>
        <v/>
      </c>
    </row>
    <row r="649" spans="2:11" x14ac:dyDescent="0.25">
      <c r="B649" s="69" t="e">
        <v>#N/A</v>
      </c>
      <c r="C649" s="147" t="str">
        <f>IF(A649="","",B649/(SUM(Results!$J$18:$J$19)))</f>
        <v/>
      </c>
      <c r="D649" t="e">
        <v>#N/A</v>
      </c>
      <c r="E649" s="147" t="str">
        <f>IF(A649="","",D649/SUM(Results!$J$18:$J$19))</f>
        <v/>
      </c>
      <c r="F649" t="str">
        <f t="shared" si="32"/>
        <v/>
      </c>
      <c r="G649" t="str">
        <f t="shared" si="30"/>
        <v/>
      </c>
      <c r="H649" t="str">
        <f t="shared" si="31"/>
        <v/>
      </c>
      <c r="I649" t="str">
        <f>IF(A649="","",G649/Results!$J$18)</f>
        <v/>
      </c>
      <c r="J649" t="str">
        <f>IF(A649="","",H649/Results!$J$19)</f>
        <v/>
      </c>
      <c r="K649" s="147" t="str">
        <f>IF(A649="","",F649/Results!$J$20)</f>
        <v/>
      </c>
    </row>
    <row r="650" spans="2:11" x14ac:dyDescent="0.25">
      <c r="B650" s="69" t="e">
        <v>#N/A</v>
      </c>
      <c r="C650" s="147" t="str">
        <f>IF(A650="","",B650/(SUM(Results!$J$18:$J$19)))</f>
        <v/>
      </c>
      <c r="D650" t="e">
        <v>#N/A</v>
      </c>
      <c r="E650" s="147" t="str">
        <f>IF(A650="","",D650/SUM(Results!$J$18:$J$19))</f>
        <v/>
      </c>
      <c r="F650" t="str">
        <f t="shared" si="32"/>
        <v/>
      </c>
      <c r="G650" t="str">
        <f t="shared" si="30"/>
        <v/>
      </c>
      <c r="H650" t="str">
        <f t="shared" si="31"/>
        <v/>
      </c>
      <c r="I650" t="str">
        <f>IF(A650="","",G650/Results!$J$18)</f>
        <v/>
      </c>
      <c r="J650" t="str">
        <f>IF(A650="","",H650/Results!$J$19)</f>
        <v/>
      </c>
      <c r="K650" s="147" t="str">
        <f>IF(A650="","",F650/Results!$J$20)</f>
        <v/>
      </c>
    </row>
    <row r="651" spans="2:11" x14ac:dyDescent="0.25">
      <c r="B651" s="69" t="e">
        <v>#N/A</v>
      </c>
      <c r="C651" s="147" t="str">
        <f>IF(A651="","",B651/(SUM(Results!$J$18:$J$19)))</f>
        <v/>
      </c>
      <c r="D651" t="e">
        <v>#N/A</v>
      </c>
      <c r="E651" s="147" t="str">
        <f>IF(A651="","",D651/SUM(Results!$J$18:$J$19))</f>
        <v/>
      </c>
      <c r="F651" t="str">
        <f t="shared" si="32"/>
        <v/>
      </c>
      <c r="G651" t="str">
        <f t="shared" si="30"/>
        <v/>
      </c>
      <c r="H651" t="str">
        <f t="shared" si="31"/>
        <v/>
      </c>
      <c r="I651" t="str">
        <f>IF(A651="","",G651/Results!$J$18)</f>
        <v/>
      </c>
      <c r="J651" t="str">
        <f>IF(A651="","",H651/Results!$J$19)</f>
        <v/>
      </c>
      <c r="K651" s="147" t="str">
        <f>IF(A651="","",F651/Results!$J$20)</f>
        <v/>
      </c>
    </row>
    <row r="652" spans="2:11" x14ac:dyDescent="0.25">
      <c r="B652" s="69" t="e">
        <v>#N/A</v>
      </c>
      <c r="C652" s="147" t="str">
        <f>IF(A652="","",B652/(SUM(Results!$J$18:$J$19)))</f>
        <v/>
      </c>
      <c r="D652" t="e">
        <v>#N/A</v>
      </c>
      <c r="E652" s="147" t="str">
        <f>IF(A652="","",D652/SUM(Results!$J$18:$J$19))</f>
        <v/>
      </c>
      <c r="F652" t="str">
        <f t="shared" si="32"/>
        <v/>
      </c>
      <c r="G652" t="str">
        <f t="shared" si="30"/>
        <v/>
      </c>
      <c r="H652" t="str">
        <f t="shared" si="31"/>
        <v/>
      </c>
      <c r="I652" t="str">
        <f>IF(A652="","",G652/Results!$J$18)</f>
        <v/>
      </c>
      <c r="J652" t="str">
        <f>IF(A652="","",H652/Results!$J$19)</f>
        <v/>
      </c>
      <c r="K652" s="147" t="str">
        <f>IF(A652="","",F652/Results!$J$20)</f>
        <v/>
      </c>
    </row>
    <row r="653" spans="2:11" x14ac:dyDescent="0.25">
      <c r="B653" s="69" t="e">
        <v>#N/A</v>
      </c>
      <c r="C653" s="147" t="str">
        <f>IF(A653="","",B653/(SUM(Results!$J$18:$J$19)))</f>
        <v/>
      </c>
      <c r="D653" t="e">
        <v>#N/A</v>
      </c>
      <c r="E653" s="147" t="str">
        <f>IF(A653="","",D653/SUM(Results!$J$18:$J$19))</f>
        <v/>
      </c>
      <c r="F653" t="str">
        <f t="shared" si="32"/>
        <v/>
      </c>
      <c r="G653" t="str">
        <f t="shared" si="30"/>
        <v/>
      </c>
      <c r="H653" t="str">
        <f t="shared" si="31"/>
        <v/>
      </c>
      <c r="I653" t="str">
        <f>IF(A653="","",G653/Results!$J$18)</f>
        <v/>
      </c>
      <c r="J653" t="str">
        <f>IF(A653="","",H653/Results!$J$19)</f>
        <v/>
      </c>
      <c r="K653" s="147" t="str">
        <f>IF(A653="","",F653/Results!$J$20)</f>
        <v/>
      </c>
    </row>
    <row r="654" spans="2:11" x14ac:dyDescent="0.25">
      <c r="B654" s="69" t="e">
        <v>#N/A</v>
      </c>
      <c r="C654" s="147" t="str">
        <f>IF(A654="","",B654/(SUM(Results!$J$18:$J$19)))</f>
        <v/>
      </c>
      <c r="D654" t="e">
        <v>#N/A</v>
      </c>
      <c r="E654" s="147" t="str">
        <f>IF(A654="","",D654/SUM(Results!$J$18:$J$19))</f>
        <v/>
      </c>
      <c r="F654" t="str">
        <f t="shared" si="32"/>
        <v/>
      </c>
      <c r="G654" t="str">
        <f t="shared" si="30"/>
        <v/>
      </c>
      <c r="H654" t="str">
        <f t="shared" si="31"/>
        <v/>
      </c>
      <c r="I654" t="str">
        <f>IF(A654="","",G654/Results!$J$18)</f>
        <v/>
      </c>
      <c r="J654" t="str">
        <f>IF(A654="","",H654/Results!$J$19)</f>
        <v/>
      </c>
      <c r="K654" s="147" t="str">
        <f>IF(A654="","",F654/Results!$J$20)</f>
        <v/>
      </c>
    </row>
    <row r="655" spans="2:11" x14ac:dyDescent="0.25">
      <c r="B655" s="69" t="e">
        <v>#N/A</v>
      </c>
      <c r="C655" s="147" t="str">
        <f>IF(A655="","",B655/(SUM(Results!$J$18:$J$19)))</f>
        <v/>
      </c>
      <c r="D655" t="e">
        <v>#N/A</v>
      </c>
      <c r="E655" s="147" t="str">
        <f>IF(A655="","",D655/SUM(Results!$J$18:$J$19))</f>
        <v/>
      </c>
      <c r="F655" t="str">
        <f t="shared" si="32"/>
        <v/>
      </c>
      <c r="G655" t="str">
        <f t="shared" si="30"/>
        <v/>
      </c>
      <c r="H655" t="str">
        <f t="shared" si="31"/>
        <v/>
      </c>
      <c r="I655" t="str">
        <f>IF(A655="","",G655/Results!$J$18)</f>
        <v/>
      </c>
      <c r="J655" t="str">
        <f>IF(A655="","",H655/Results!$J$19)</f>
        <v/>
      </c>
      <c r="K655" s="147" t="str">
        <f>IF(A655="","",F655/Results!$J$20)</f>
        <v/>
      </c>
    </row>
    <row r="656" spans="2:11" x14ac:dyDescent="0.25">
      <c r="B656" s="69" t="e">
        <v>#N/A</v>
      </c>
      <c r="C656" s="147" t="str">
        <f>IF(A656="","",B656/(SUM(Results!$J$18:$J$19)))</f>
        <v/>
      </c>
      <c r="D656" t="e">
        <v>#N/A</v>
      </c>
      <c r="E656" s="147" t="str">
        <f>IF(A656="","",D656/SUM(Results!$J$18:$J$19))</f>
        <v/>
      </c>
      <c r="F656" t="str">
        <f t="shared" si="32"/>
        <v/>
      </c>
      <c r="G656" t="str">
        <f t="shared" si="30"/>
        <v/>
      </c>
      <c r="H656" t="str">
        <f t="shared" si="31"/>
        <v/>
      </c>
      <c r="I656" t="str">
        <f>IF(A656="","",G656/Results!$J$18)</f>
        <v/>
      </c>
      <c r="J656" t="str">
        <f>IF(A656="","",H656/Results!$J$19)</f>
        <v/>
      </c>
      <c r="K656" s="147" t="str">
        <f>IF(A656="","",F656/Results!$J$20)</f>
        <v/>
      </c>
    </row>
    <row r="657" spans="2:11" x14ac:dyDescent="0.25">
      <c r="B657" s="69" t="e">
        <v>#N/A</v>
      </c>
      <c r="C657" s="147" t="str">
        <f>IF(A657="","",B657/(SUM(Results!$J$18:$J$19)))</f>
        <v/>
      </c>
      <c r="D657" t="e">
        <v>#N/A</v>
      </c>
      <c r="E657" s="147" t="str">
        <f>IF(A657="","",D657/SUM(Results!$J$18:$J$19))</f>
        <v/>
      </c>
      <c r="F657" t="str">
        <f t="shared" si="32"/>
        <v/>
      </c>
      <c r="G657" t="str">
        <f t="shared" si="30"/>
        <v/>
      </c>
      <c r="H657" t="str">
        <f t="shared" si="31"/>
        <v/>
      </c>
      <c r="I657" t="str">
        <f>IF(A657="","",G657/Results!$J$18)</f>
        <v/>
      </c>
      <c r="J657" t="str">
        <f>IF(A657="","",H657/Results!$J$19)</f>
        <v/>
      </c>
      <c r="K657" s="147" t="str">
        <f>IF(A657="","",F657/Results!$J$20)</f>
        <v/>
      </c>
    </row>
    <row r="658" spans="2:11" x14ac:dyDescent="0.25">
      <c r="B658" s="69" t="e">
        <v>#N/A</v>
      </c>
      <c r="C658" s="147" t="str">
        <f>IF(A658="","",B658/(SUM(Results!$J$18:$J$19)))</f>
        <v/>
      </c>
      <c r="D658" t="e">
        <v>#N/A</v>
      </c>
      <c r="E658" s="147" t="str">
        <f>IF(A658="","",D658/SUM(Results!$J$18:$J$19))</f>
        <v/>
      </c>
      <c r="F658" t="str">
        <f t="shared" si="32"/>
        <v/>
      </c>
      <c r="G658" t="str">
        <f t="shared" si="30"/>
        <v/>
      </c>
      <c r="H658" t="str">
        <f t="shared" si="31"/>
        <v/>
      </c>
      <c r="I658" t="str">
        <f>IF(A658="","",G658/Results!$J$18)</f>
        <v/>
      </c>
      <c r="J658" t="str">
        <f>IF(A658="","",H658/Results!$J$19)</f>
        <v/>
      </c>
      <c r="K658" s="147" t="str">
        <f>IF(A658="","",F658/Results!$J$20)</f>
        <v/>
      </c>
    </row>
    <row r="659" spans="2:11" x14ac:dyDescent="0.25">
      <c r="B659" s="69" t="e">
        <v>#N/A</v>
      </c>
      <c r="C659" s="147" t="str">
        <f>IF(A659="","",B659/(SUM(Results!$J$18:$J$19)))</f>
        <v/>
      </c>
      <c r="D659" t="e">
        <v>#N/A</v>
      </c>
      <c r="E659" s="147" t="str">
        <f>IF(A659="","",D659/SUM(Results!$J$18:$J$19))</f>
        <v/>
      </c>
      <c r="F659" t="str">
        <f t="shared" si="32"/>
        <v/>
      </c>
      <c r="G659" t="str">
        <f t="shared" si="30"/>
        <v/>
      </c>
      <c r="H659" t="str">
        <f t="shared" si="31"/>
        <v/>
      </c>
      <c r="I659" t="str">
        <f>IF(A659="","",G659/Results!$J$18)</f>
        <v/>
      </c>
      <c r="J659" t="str">
        <f>IF(A659="","",H659/Results!$J$19)</f>
        <v/>
      </c>
      <c r="K659" s="147" t="str">
        <f>IF(A659="","",F659/Results!$J$20)</f>
        <v/>
      </c>
    </row>
    <row r="660" spans="2:11" x14ac:dyDescent="0.25">
      <c r="B660" s="69" t="e">
        <v>#N/A</v>
      </c>
      <c r="C660" s="147" t="str">
        <f>IF(A660="","",B660/(SUM(Results!$J$18:$J$19)))</f>
        <v/>
      </c>
      <c r="D660" t="e">
        <v>#N/A</v>
      </c>
      <c r="E660" s="147" t="str">
        <f>IF(A660="","",D660/SUM(Results!$J$18:$J$19))</f>
        <v/>
      </c>
      <c r="F660" t="str">
        <f t="shared" si="32"/>
        <v/>
      </c>
      <c r="G660" t="str">
        <f t="shared" si="30"/>
        <v/>
      </c>
      <c r="H660" t="str">
        <f t="shared" si="31"/>
        <v/>
      </c>
      <c r="I660" t="str">
        <f>IF(A660="","",G660/Results!$J$18)</f>
        <v/>
      </c>
      <c r="J660" t="str">
        <f>IF(A660="","",H660/Results!$J$19)</f>
        <v/>
      </c>
      <c r="K660" s="147" t="str">
        <f>IF(A660="","",F660/Results!$J$20)</f>
        <v/>
      </c>
    </row>
    <row r="661" spans="2:11" x14ac:dyDescent="0.25">
      <c r="B661" s="69" t="e">
        <v>#N/A</v>
      </c>
      <c r="C661" s="147" t="str">
        <f>IF(A661="","",B661/(SUM(Results!$J$18:$J$19)))</f>
        <v/>
      </c>
      <c r="D661" t="e">
        <v>#N/A</v>
      </c>
      <c r="E661" s="147" t="str">
        <f>IF(A661="","",D661/SUM(Results!$J$18:$J$19))</f>
        <v/>
      </c>
      <c r="F661" t="str">
        <f t="shared" si="32"/>
        <v/>
      </c>
      <c r="G661" t="str">
        <f t="shared" si="30"/>
        <v/>
      </c>
      <c r="H661" t="str">
        <f t="shared" si="31"/>
        <v/>
      </c>
      <c r="I661" t="str">
        <f>IF(A661="","",G661/Results!$J$18)</f>
        <v/>
      </c>
      <c r="J661" t="str">
        <f>IF(A661="","",H661/Results!$J$19)</f>
        <v/>
      </c>
      <c r="K661" s="147" t="str">
        <f>IF(A661="","",F661/Results!$J$20)</f>
        <v/>
      </c>
    </row>
    <row r="662" spans="2:11" x14ac:dyDescent="0.25">
      <c r="B662" s="69" t="e">
        <v>#N/A</v>
      </c>
      <c r="C662" s="147" t="str">
        <f>IF(A662="","",B662/(SUM(Results!$J$18:$J$19)))</f>
        <v/>
      </c>
      <c r="D662" t="e">
        <v>#N/A</v>
      </c>
      <c r="E662" s="147" t="str">
        <f>IF(A662="","",D662/SUM(Results!$J$18:$J$19))</f>
        <v/>
      </c>
      <c r="F662" t="str">
        <f t="shared" si="32"/>
        <v/>
      </c>
      <c r="G662" t="str">
        <f t="shared" si="30"/>
        <v/>
      </c>
      <c r="H662" t="str">
        <f t="shared" si="31"/>
        <v/>
      </c>
      <c r="I662" t="str">
        <f>IF(A662="","",G662/Results!$J$18)</f>
        <v/>
      </c>
      <c r="J662" t="str">
        <f>IF(A662="","",H662/Results!$J$19)</f>
        <v/>
      </c>
      <c r="K662" s="147" t="str">
        <f>IF(A662="","",F662/Results!$J$20)</f>
        <v/>
      </c>
    </row>
    <row r="663" spans="2:11" x14ac:dyDescent="0.25">
      <c r="B663" s="69" t="e">
        <v>#N/A</v>
      </c>
      <c r="C663" s="147" t="str">
        <f>IF(A663="","",B663/(SUM(Results!$J$18:$J$19)))</f>
        <v/>
      </c>
      <c r="D663" t="e">
        <v>#N/A</v>
      </c>
      <c r="E663" s="147" t="str">
        <f>IF(A663="","",D663/SUM(Results!$J$18:$J$19))</f>
        <v/>
      </c>
      <c r="F663" t="str">
        <f t="shared" si="32"/>
        <v/>
      </c>
      <c r="G663" t="str">
        <f t="shared" si="30"/>
        <v/>
      </c>
      <c r="H663" t="str">
        <f t="shared" si="31"/>
        <v/>
      </c>
      <c r="I663" t="str">
        <f>IF(A663="","",G663/Results!$J$18)</f>
        <v/>
      </c>
      <c r="J663" t="str">
        <f>IF(A663="","",H663/Results!$J$19)</f>
        <v/>
      </c>
      <c r="K663" s="147" t="str">
        <f>IF(A663="","",F663/Results!$J$20)</f>
        <v/>
      </c>
    </row>
    <row r="664" spans="2:11" x14ac:dyDescent="0.25">
      <c r="B664" s="69" t="e">
        <v>#N/A</v>
      </c>
      <c r="C664" s="147" t="str">
        <f>IF(A664="","",B664/(SUM(Results!$J$18:$J$19)))</f>
        <v/>
      </c>
      <c r="D664" t="e">
        <v>#N/A</v>
      </c>
      <c r="E664" s="147" t="str">
        <f>IF(A664="","",D664/SUM(Results!$J$18:$J$19))</f>
        <v/>
      </c>
      <c r="F664" t="str">
        <f t="shared" si="32"/>
        <v/>
      </c>
      <c r="G664" t="str">
        <f t="shared" si="30"/>
        <v/>
      </c>
      <c r="H664" t="str">
        <f t="shared" si="31"/>
        <v/>
      </c>
      <c r="I664" t="str">
        <f>IF(A664="","",G664/Results!$J$18)</f>
        <v/>
      </c>
      <c r="J664" t="str">
        <f>IF(A664="","",H664/Results!$J$19)</f>
        <v/>
      </c>
      <c r="K664" s="147" t="str">
        <f>IF(A664="","",F664/Results!$J$20)</f>
        <v/>
      </c>
    </row>
    <row r="665" spans="2:11" x14ac:dyDescent="0.25">
      <c r="B665" s="69" t="e">
        <v>#N/A</v>
      </c>
      <c r="C665" s="147" t="str">
        <f>IF(A665="","",B665/(SUM(Results!$J$18:$J$19)))</f>
        <v/>
      </c>
      <c r="D665" t="e">
        <v>#N/A</v>
      </c>
      <c r="E665" s="147" t="str">
        <f>IF(A665="","",D665/SUM(Results!$J$18:$J$19))</f>
        <v/>
      </c>
      <c r="F665" t="str">
        <f t="shared" si="32"/>
        <v/>
      </c>
      <c r="G665" t="str">
        <f t="shared" si="30"/>
        <v/>
      </c>
      <c r="H665" t="str">
        <f t="shared" si="31"/>
        <v/>
      </c>
      <c r="I665" t="str">
        <f>IF(A665="","",G665/Results!$J$18)</f>
        <v/>
      </c>
      <c r="J665" t="str">
        <f>IF(A665="","",H665/Results!$J$19)</f>
        <v/>
      </c>
      <c r="K665" s="147" t="str">
        <f>IF(A665="","",F665/Results!$J$20)</f>
        <v/>
      </c>
    </row>
    <row r="666" spans="2:11" x14ac:dyDescent="0.25">
      <c r="B666" s="69" t="e">
        <v>#N/A</v>
      </c>
      <c r="C666" s="147" t="str">
        <f>IF(A666="","",B666/(SUM(Results!$J$18:$J$19)))</f>
        <v/>
      </c>
      <c r="D666" t="e">
        <v>#N/A</v>
      </c>
      <c r="E666" s="147" t="str">
        <f>IF(A666="","",D666/SUM(Results!$J$18:$J$19))</f>
        <v/>
      </c>
      <c r="F666" t="str">
        <f t="shared" si="32"/>
        <v/>
      </c>
      <c r="G666" t="str">
        <f t="shared" si="30"/>
        <v/>
      </c>
      <c r="H666" t="str">
        <f t="shared" si="31"/>
        <v/>
      </c>
      <c r="I666" t="str">
        <f>IF(A666="","",G666/Results!$J$18)</f>
        <v/>
      </c>
      <c r="J666" t="str">
        <f>IF(A666="","",H666/Results!$J$19)</f>
        <v/>
      </c>
      <c r="K666" s="147" t="str">
        <f>IF(A666="","",F666/Results!$J$20)</f>
        <v/>
      </c>
    </row>
    <row r="667" spans="2:11" x14ac:dyDescent="0.25">
      <c r="B667" s="69" t="e">
        <v>#N/A</v>
      </c>
      <c r="C667" s="147" t="str">
        <f>IF(A667="","",B667/(SUM(Results!$J$18:$J$19)))</f>
        <v/>
      </c>
      <c r="D667" t="e">
        <v>#N/A</v>
      </c>
      <c r="E667" s="147" t="str">
        <f>IF(A667="","",D667/SUM(Results!$J$18:$J$19))</f>
        <v/>
      </c>
      <c r="F667" t="str">
        <f t="shared" si="32"/>
        <v/>
      </c>
      <c r="G667" t="str">
        <f t="shared" si="30"/>
        <v/>
      </c>
      <c r="H667" t="str">
        <f t="shared" si="31"/>
        <v/>
      </c>
      <c r="I667" t="str">
        <f>IF(A667="","",G667/Results!$J$18)</f>
        <v/>
      </c>
      <c r="J667" t="str">
        <f>IF(A667="","",H667/Results!$J$19)</f>
        <v/>
      </c>
      <c r="K667" s="147" t="str">
        <f>IF(A667="","",F667/Results!$J$20)</f>
        <v/>
      </c>
    </row>
    <row r="668" spans="2:11" x14ac:dyDescent="0.25">
      <c r="B668" s="69" t="e">
        <v>#N/A</v>
      </c>
      <c r="C668" s="147" t="str">
        <f>IF(A668="","",B668/(SUM(Results!$J$18:$J$19)))</f>
        <v/>
      </c>
      <c r="D668" t="e">
        <v>#N/A</v>
      </c>
      <c r="E668" s="147" t="str">
        <f>IF(A668="","",D668/SUM(Results!$J$18:$J$19))</f>
        <v/>
      </c>
      <c r="F668" t="str">
        <f t="shared" si="32"/>
        <v/>
      </c>
      <c r="G668" t="str">
        <f t="shared" si="30"/>
        <v/>
      </c>
      <c r="H668" t="str">
        <f t="shared" si="31"/>
        <v/>
      </c>
      <c r="I668" t="str">
        <f>IF(A668="","",G668/Results!$J$18)</f>
        <v/>
      </c>
      <c r="J668" t="str">
        <f>IF(A668="","",H668/Results!$J$19)</f>
        <v/>
      </c>
      <c r="K668" s="147" t="str">
        <f>IF(A668="","",F668/Results!$J$20)</f>
        <v/>
      </c>
    </row>
    <row r="669" spans="2:11" x14ac:dyDescent="0.25">
      <c r="B669" s="69" t="e">
        <v>#N/A</v>
      </c>
      <c r="C669" s="147" t="str">
        <f>IF(A669="","",B669/(SUM(Results!$J$18:$J$19)))</f>
        <v/>
      </c>
      <c r="D669" t="e">
        <v>#N/A</v>
      </c>
      <c r="E669" s="147" t="str">
        <f>IF(A669="","",D669/SUM(Results!$J$18:$J$19))</f>
        <v/>
      </c>
      <c r="F669" t="str">
        <f t="shared" si="32"/>
        <v/>
      </c>
      <c r="G669" t="str">
        <f t="shared" si="30"/>
        <v/>
      </c>
      <c r="H669" t="str">
        <f t="shared" si="31"/>
        <v/>
      </c>
      <c r="I669" t="str">
        <f>IF(A669="","",G669/Results!$J$18)</f>
        <v/>
      </c>
      <c r="J669" t="str">
        <f>IF(A669="","",H669/Results!$J$19)</f>
        <v/>
      </c>
      <c r="K669" s="147" t="str">
        <f>IF(A669="","",F669/Results!$J$20)</f>
        <v/>
      </c>
    </row>
    <row r="670" spans="2:11" x14ac:dyDescent="0.25">
      <c r="B670" s="69" t="e">
        <v>#N/A</v>
      </c>
      <c r="C670" s="147" t="str">
        <f>IF(A670="","",B670/(SUM(Results!$J$18:$J$19)))</f>
        <v/>
      </c>
      <c r="D670" t="e">
        <v>#N/A</v>
      </c>
      <c r="E670" s="147" t="str">
        <f>IF(A670="","",D670/SUM(Results!$J$18:$J$19))</f>
        <v/>
      </c>
      <c r="F670" t="str">
        <f t="shared" si="32"/>
        <v/>
      </c>
      <c r="G670" t="str">
        <f t="shared" si="30"/>
        <v/>
      </c>
      <c r="H670" t="str">
        <f t="shared" si="31"/>
        <v/>
      </c>
      <c r="I670" t="str">
        <f>IF(A670="","",G670/Results!$J$18)</f>
        <v/>
      </c>
      <c r="J670" t="str">
        <f>IF(A670="","",H670/Results!$J$19)</f>
        <v/>
      </c>
      <c r="K670" s="147" t="str">
        <f>IF(A670="","",F670/Results!$J$20)</f>
        <v/>
      </c>
    </row>
    <row r="671" spans="2:11" x14ac:dyDescent="0.25">
      <c r="B671" s="69" t="e">
        <v>#N/A</v>
      </c>
      <c r="C671" s="147" t="str">
        <f>IF(A671="","",B671/(SUM(Results!$J$18:$J$19)))</f>
        <v/>
      </c>
      <c r="D671" t="e">
        <v>#N/A</v>
      </c>
      <c r="E671" s="147" t="str">
        <f>IF(A671="","",D671/SUM(Results!$J$18:$J$19))</f>
        <v/>
      </c>
      <c r="F671" t="str">
        <f t="shared" si="32"/>
        <v/>
      </c>
      <c r="G671" t="str">
        <f t="shared" si="30"/>
        <v/>
      </c>
      <c r="H671" t="str">
        <f t="shared" si="31"/>
        <v/>
      </c>
      <c r="I671" t="str">
        <f>IF(A671="","",G671/Results!$J$18)</f>
        <v/>
      </c>
      <c r="J671" t="str">
        <f>IF(A671="","",H671/Results!$J$19)</f>
        <v/>
      </c>
      <c r="K671" s="147" t="str">
        <f>IF(A671="","",F671/Results!$J$20)</f>
        <v/>
      </c>
    </row>
    <row r="672" spans="2:11" x14ac:dyDescent="0.25">
      <c r="B672" s="69" t="e">
        <v>#N/A</v>
      </c>
      <c r="C672" s="147" t="str">
        <f>IF(A672="","",B672/(SUM(Results!$J$18:$J$19)))</f>
        <v/>
      </c>
      <c r="D672" t="e">
        <v>#N/A</v>
      </c>
      <c r="E672" s="147" t="str">
        <f>IF(A672="","",D672/SUM(Results!$J$18:$J$19))</f>
        <v/>
      </c>
      <c r="F672" t="str">
        <f t="shared" si="32"/>
        <v/>
      </c>
      <c r="G672" t="str">
        <f t="shared" si="30"/>
        <v/>
      </c>
      <c r="H672" t="str">
        <f t="shared" si="31"/>
        <v/>
      </c>
      <c r="I672" t="str">
        <f>IF(A672="","",G672/Results!$J$18)</f>
        <v/>
      </c>
      <c r="J672" t="str">
        <f>IF(A672="","",H672/Results!$J$19)</f>
        <v/>
      </c>
      <c r="K672" s="147" t="str">
        <f>IF(A672="","",F672/Results!$J$20)</f>
        <v/>
      </c>
    </row>
    <row r="673" spans="2:11" x14ac:dyDescent="0.25">
      <c r="B673" s="69" t="e">
        <v>#N/A</v>
      </c>
      <c r="C673" s="147" t="str">
        <f>IF(A673="","",B673/(SUM(Results!$J$18:$J$19)))</f>
        <v/>
      </c>
      <c r="D673" t="e">
        <v>#N/A</v>
      </c>
      <c r="E673" s="147" t="str">
        <f>IF(A673="","",D673/SUM(Results!$J$18:$J$19))</f>
        <v/>
      </c>
      <c r="F673" t="str">
        <f t="shared" si="32"/>
        <v/>
      </c>
      <c r="G673" t="str">
        <f t="shared" si="30"/>
        <v/>
      </c>
      <c r="H673" t="str">
        <f t="shared" si="31"/>
        <v/>
      </c>
      <c r="I673" t="str">
        <f>IF(A673="","",G673/Results!$J$18)</f>
        <v/>
      </c>
      <c r="J673" t="str">
        <f>IF(A673="","",H673/Results!$J$19)</f>
        <v/>
      </c>
      <c r="K673" s="147" t="str">
        <f>IF(A673="","",F673/Results!$J$20)</f>
        <v/>
      </c>
    </row>
    <row r="674" spans="2:11" x14ac:dyDescent="0.25">
      <c r="B674" s="69" t="e">
        <v>#N/A</v>
      </c>
      <c r="C674" s="147" t="str">
        <f>IF(A674="","",B674/(SUM(Results!$J$18:$J$19)))</f>
        <v/>
      </c>
      <c r="D674" t="e">
        <v>#N/A</v>
      </c>
      <c r="E674" s="147" t="str">
        <f>IF(A674="","",D674/SUM(Results!$J$18:$J$19))</f>
        <v/>
      </c>
      <c r="F674" t="str">
        <f t="shared" si="32"/>
        <v/>
      </c>
      <c r="G674" t="str">
        <f t="shared" si="30"/>
        <v/>
      </c>
      <c r="H674" t="str">
        <f t="shared" si="31"/>
        <v/>
      </c>
      <c r="I674" t="str">
        <f>IF(A674="","",G674/Results!$J$18)</f>
        <v/>
      </c>
      <c r="J674" t="str">
        <f>IF(A674="","",H674/Results!$J$19)</f>
        <v/>
      </c>
      <c r="K674" s="147" t="str">
        <f>IF(A674="","",F674/Results!$J$20)</f>
        <v/>
      </c>
    </row>
    <row r="675" spans="2:11" x14ac:dyDescent="0.25">
      <c r="B675" s="69" t="e">
        <v>#N/A</v>
      </c>
      <c r="C675" s="147" t="str">
        <f>IF(A675="","",B675/(SUM(Results!$J$18:$J$19)))</f>
        <v/>
      </c>
      <c r="D675" t="e">
        <v>#N/A</v>
      </c>
      <c r="E675" s="147" t="str">
        <f>IF(A675="","",D675/SUM(Results!$J$18:$J$19))</f>
        <v/>
      </c>
      <c r="F675" t="str">
        <f t="shared" si="32"/>
        <v/>
      </c>
      <c r="G675" t="str">
        <f t="shared" si="30"/>
        <v/>
      </c>
      <c r="H675" t="str">
        <f t="shared" si="31"/>
        <v/>
      </c>
      <c r="I675" t="str">
        <f>IF(A675="","",G675/Results!$J$18)</f>
        <v/>
      </c>
      <c r="J675" t="str">
        <f>IF(A675="","",H675/Results!$J$19)</f>
        <v/>
      </c>
      <c r="K675" s="147" t="str">
        <f>IF(A675="","",F675/Results!$J$20)</f>
        <v/>
      </c>
    </row>
    <row r="676" spans="2:11" x14ac:dyDescent="0.25">
      <c r="B676" s="69" t="e">
        <v>#N/A</v>
      </c>
      <c r="C676" s="147" t="str">
        <f>IF(A676="","",B676/(SUM(Results!$J$18:$J$19)))</f>
        <v/>
      </c>
      <c r="D676" t="e">
        <v>#N/A</v>
      </c>
      <c r="E676" s="147" t="str">
        <f>IF(A676="","",D676/SUM(Results!$J$18:$J$19))</f>
        <v/>
      </c>
      <c r="F676" t="str">
        <f t="shared" si="32"/>
        <v/>
      </c>
      <c r="G676" t="str">
        <f t="shared" si="30"/>
        <v/>
      </c>
      <c r="H676" t="str">
        <f t="shared" si="31"/>
        <v/>
      </c>
      <c r="I676" t="str">
        <f>IF(A676="","",G676/Results!$J$18)</f>
        <v/>
      </c>
      <c r="J676" t="str">
        <f>IF(A676="","",H676/Results!$J$19)</f>
        <v/>
      </c>
      <c r="K676" s="147" t="str">
        <f>IF(A676="","",F676/Results!$J$20)</f>
        <v/>
      </c>
    </row>
    <row r="677" spans="2:11" x14ac:dyDescent="0.25">
      <c r="B677" s="69" t="e">
        <v>#N/A</v>
      </c>
      <c r="C677" s="147" t="str">
        <f>IF(A677="","",B677/(SUM(Results!$J$18:$J$19)))</f>
        <v/>
      </c>
      <c r="D677" t="e">
        <v>#N/A</v>
      </c>
      <c r="E677" s="147" t="str">
        <f>IF(A677="","",D677/SUM(Results!$J$18:$J$19))</f>
        <v/>
      </c>
      <c r="F677" t="str">
        <f t="shared" si="32"/>
        <v/>
      </c>
      <c r="G677" t="str">
        <f t="shared" si="30"/>
        <v/>
      </c>
      <c r="H677" t="str">
        <f t="shared" si="31"/>
        <v/>
      </c>
      <c r="I677" t="str">
        <f>IF(A677="","",G677/Results!$J$18)</f>
        <v/>
      </c>
      <c r="J677" t="str">
        <f>IF(A677="","",H677/Results!$J$19)</f>
        <v/>
      </c>
      <c r="K677" s="147" t="str">
        <f>IF(A677="","",F677/Results!$J$20)</f>
        <v/>
      </c>
    </row>
    <row r="678" spans="2:11" x14ac:dyDescent="0.25">
      <c r="B678" s="69" t="e">
        <v>#N/A</v>
      </c>
      <c r="C678" s="147" t="str">
        <f>IF(A678="","",B678/(SUM(Results!$J$18:$J$19)))</f>
        <v/>
      </c>
      <c r="D678" t="e">
        <v>#N/A</v>
      </c>
      <c r="E678" s="147" t="str">
        <f>IF(A678="","",D678/SUM(Results!$J$18:$J$19))</f>
        <v/>
      </c>
      <c r="F678" t="str">
        <f t="shared" si="32"/>
        <v/>
      </c>
      <c r="G678" t="str">
        <f t="shared" si="30"/>
        <v/>
      </c>
      <c r="H678" t="str">
        <f t="shared" si="31"/>
        <v/>
      </c>
      <c r="I678" t="str">
        <f>IF(A678="","",G678/Results!$J$18)</f>
        <v/>
      </c>
      <c r="J678" t="str">
        <f>IF(A678="","",H678/Results!$J$19)</f>
        <v/>
      </c>
      <c r="K678" s="147" t="str">
        <f>IF(A678="","",F678/Results!$J$20)</f>
        <v/>
      </c>
    </row>
    <row r="679" spans="2:11" x14ac:dyDescent="0.25">
      <c r="B679" s="69" t="e">
        <v>#N/A</v>
      </c>
      <c r="C679" s="147" t="str">
        <f>IF(A679="","",B679/(SUM(Results!$J$18:$J$19)))</f>
        <v/>
      </c>
      <c r="D679" t="e">
        <v>#N/A</v>
      </c>
      <c r="E679" s="147" t="str">
        <f>IF(A679="","",D679/SUM(Results!$J$18:$J$19))</f>
        <v/>
      </c>
      <c r="F679" t="str">
        <f t="shared" si="32"/>
        <v/>
      </c>
      <c r="G679" t="str">
        <f t="shared" si="30"/>
        <v/>
      </c>
      <c r="H679" t="str">
        <f t="shared" si="31"/>
        <v/>
      </c>
      <c r="I679" t="str">
        <f>IF(A679="","",G679/Results!$J$18)</f>
        <v/>
      </c>
      <c r="J679" t="str">
        <f>IF(A679="","",H679/Results!$J$19)</f>
        <v/>
      </c>
      <c r="K679" s="147" t="str">
        <f>IF(A679="","",F679/Results!$J$20)</f>
        <v/>
      </c>
    </row>
    <row r="680" spans="2:11" x14ac:dyDescent="0.25">
      <c r="B680" s="69" t="e">
        <v>#N/A</v>
      </c>
      <c r="C680" s="147" t="str">
        <f>IF(A680="","",B680/(SUM(Results!$J$18:$J$19)))</f>
        <v/>
      </c>
      <c r="D680" t="e">
        <v>#N/A</v>
      </c>
      <c r="E680" s="147" t="str">
        <f>IF(A680="","",D680/SUM(Results!$J$18:$J$19))</f>
        <v/>
      </c>
      <c r="F680" t="str">
        <f t="shared" si="32"/>
        <v/>
      </c>
      <c r="G680" t="str">
        <f t="shared" si="30"/>
        <v/>
      </c>
      <c r="H680" t="str">
        <f t="shared" si="31"/>
        <v/>
      </c>
      <c r="I680" t="str">
        <f>IF(A680="","",G680/Results!$J$18)</f>
        <v/>
      </c>
      <c r="J680" t="str">
        <f>IF(A680="","",H680/Results!$J$19)</f>
        <v/>
      </c>
      <c r="K680" s="147" t="str">
        <f>IF(A680="","",F680/Results!$J$20)</f>
        <v/>
      </c>
    </row>
    <row r="681" spans="2:11" x14ac:dyDescent="0.25">
      <c r="B681" s="69" t="e">
        <v>#N/A</v>
      </c>
      <c r="C681" s="147" t="str">
        <f>IF(A681="","",B681/(SUM(Results!$J$18:$J$19)))</f>
        <v/>
      </c>
      <c r="D681" t="e">
        <v>#N/A</v>
      </c>
      <c r="E681" s="147" t="str">
        <f>IF(A681="","",D681/SUM(Results!$J$18:$J$19))</f>
        <v/>
      </c>
      <c r="F681" t="str">
        <f t="shared" si="32"/>
        <v/>
      </c>
      <c r="G681" t="str">
        <f t="shared" si="30"/>
        <v/>
      </c>
      <c r="H681" t="str">
        <f t="shared" si="31"/>
        <v/>
      </c>
      <c r="I681" t="str">
        <f>IF(A681="","",G681/Results!$J$18)</f>
        <v/>
      </c>
      <c r="J681" t="str">
        <f>IF(A681="","",H681/Results!$J$19)</f>
        <v/>
      </c>
      <c r="K681" s="147" t="str">
        <f>IF(A681="","",F681/Results!$J$20)</f>
        <v/>
      </c>
    </row>
    <row r="682" spans="2:11" x14ac:dyDescent="0.25">
      <c r="B682" s="69" t="e">
        <v>#N/A</v>
      </c>
      <c r="C682" s="147" t="str">
        <f>IF(A682="","",B682/(SUM(Results!$J$18:$J$19)))</f>
        <v/>
      </c>
      <c r="D682" t="e">
        <v>#N/A</v>
      </c>
      <c r="E682" s="147" t="str">
        <f>IF(A682="","",D682/SUM(Results!$J$18:$J$19))</f>
        <v/>
      </c>
      <c r="F682" t="str">
        <f t="shared" si="32"/>
        <v/>
      </c>
      <c r="G682" t="str">
        <f t="shared" si="30"/>
        <v/>
      </c>
      <c r="H682" t="str">
        <f t="shared" si="31"/>
        <v/>
      </c>
      <c r="I682" t="str">
        <f>IF(A682="","",G682/Results!$J$18)</f>
        <v/>
      </c>
      <c r="J682" t="str">
        <f>IF(A682="","",H682/Results!$J$19)</f>
        <v/>
      </c>
      <c r="K682" s="147" t="str">
        <f>IF(A682="","",F682/Results!$J$20)</f>
        <v/>
      </c>
    </row>
    <row r="683" spans="2:11" x14ac:dyDescent="0.25">
      <c r="B683" s="69" t="e">
        <v>#N/A</v>
      </c>
      <c r="C683" s="147" t="str">
        <f>IF(A683="","",B683/(SUM(Results!$J$18:$J$19)))</f>
        <v/>
      </c>
      <c r="D683" t="e">
        <v>#N/A</v>
      </c>
      <c r="E683" s="147" t="str">
        <f>IF(A683="","",D683/SUM(Results!$J$18:$J$19))</f>
        <v/>
      </c>
      <c r="F683" t="str">
        <f t="shared" si="32"/>
        <v/>
      </c>
      <c r="G683" t="str">
        <f t="shared" si="30"/>
        <v/>
      </c>
      <c r="H683" t="str">
        <f t="shared" si="31"/>
        <v/>
      </c>
      <c r="I683" t="str">
        <f>IF(A683="","",G683/Results!$J$18)</f>
        <v/>
      </c>
      <c r="J683" t="str">
        <f>IF(A683="","",H683/Results!$J$19)</f>
        <v/>
      </c>
      <c r="K683" s="147" t="str">
        <f>IF(A683="","",F683/Results!$J$20)</f>
        <v/>
      </c>
    </row>
    <row r="684" spans="2:11" x14ac:dyDescent="0.25">
      <c r="B684" s="69" t="e">
        <v>#N/A</v>
      </c>
      <c r="C684" s="147" t="str">
        <f>IF(A684="","",B684/(SUM(Results!$J$18:$J$19)))</f>
        <v/>
      </c>
      <c r="D684" t="e">
        <v>#N/A</v>
      </c>
      <c r="E684" s="147" t="str">
        <f>IF(A684="","",D684/SUM(Results!$J$18:$J$19))</f>
        <v/>
      </c>
      <c r="F684" t="str">
        <f t="shared" si="32"/>
        <v/>
      </c>
      <c r="G684" t="str">
        <f t="shared" si="30"/>
        <v/>
      </c>
      <c r="H684" t="str">
        <f t="shared" si="31"/>
        <v/>
      </c>
      <c r="I684" t="str">
        <f>IF(A684="","",G684/Results!$J$18)</f>
        <v/>
      </c>
      <c r="J684" t="str">
        <f>IF(A684="","",H684/Results!$J$19)</f>
        <v/>
      </c>
      <c r="K684" s="147" t="str">
        <f>IF(A684="","",F684/Results!$J$20)</f>
        <v/>
      </c>
    </row>
    <row r="685" spans="2:11" x14ac:dyDescent="0.25">
      <c r="B685" s="69" t="e">
        <v>#N/A</v>
      </c>
      <c r="C685" s="147" t="str">
        <f>IF(A685="","",B685/(SUM(Results!$J$18:$J$19)))</f>
        <v/>
      </c>
      <c r="D685" t="e">
        <v>#N/A</v>
      </c>
      <c r="E685" s="147" t="str">
        <f>IF(A685="","",D685/SUM(Results!$J$18:$J$19))</f>
        <v/>
      </c>
      <c r="F685" t="str">
        <f t="shared" si="32"/>
        <v/>
      </c>
      <c r="G685" t="str">
        <f t="shared" si="30"/>
        <v/>
      </c>
      <c r="H685" t="str">
        <f t="shared" si="31"/>
        <v/>
      </c>
      <c r="I685" t="str">
        <f>IF(A685="","",G685/Results!$J$18)</f>
        <v/>
      </c>
      <c r="J685" t="str">
        <f>IF(A685="","",H685/Results!$J$19)</f>
        <v/>
      </c>
      <c r="K685" s="147" t="str">
        <f>IF(A685="","",F685/Results!$J$20)</f>
        <v/>
      </c>
    </row>
    <row r="686" spans="2:11" x14ac:dyDescent="0.25">
      <c r="B686" s="69" t="e">
        <v>#N/A</v>
      </c>
      <c r="C686" s="147" t="str">
        <f>IF(A686="","",B686/(SUM(Results!$J$18:$J$19)))</f>
        <v/>
      </c>
      <c r="D686" t="e">
        <v>#N/A</v>
      </c>
      <c r="E686" s="147" t="str">
        <f>IF(A686="","",D686/SUM(Results!$J$18:$J$19))</f>
        <v/>
      </c>
      <c r="F686" t="str">
        <f t="shared" si="32"/>
        <v/>
      </c>
      <c r="G686" t="str">
        <f t="shared" si="30"/>
        <v/>
      </c>
      <c r="H686" t="str">
        <f t="shared" si="31"/>
        <v/>
      </c>
      <c r="I686" t="str">
        <f>IF(A686="","",G686/Results!$J$18)</f>
        <v/>
      </c>
      <c r="J686" t="str">
        <f>IF(A686="","",H686/Results!$J$19)</f>
        <v/>
      </c>
      <c r="K686" s="147" t="str">
        <f>IF(A686="","",F686/Results!$J$20)</f>
        <v/>
      </c>
    </row>
    <row r="687" spans="2:11" x14ac:dyDescent="0.25">
      <c r="B687" s="69" t="e">
        <v>#N/A</v>
      </c>
      <c r="C687" s="147" t="str">
        <f>IF(A687="","",B687/(SUM(Results!$J$18:$J$19)))</f>
        <v/>
      </c>
      <c r="D687" t="e">
        <v>#N/A</v>
      </c>
      <c r="E687" s="147" t="str">
        <f>IF(A687="","",D687/SUM(Results!$J$18:$J$19))</f>
        <v/>
      </c>
      <c r="F687" t="str">
        <f t="shared" si="32"/>
        <v/>
      </c>
      <c r="G687" t="str">
        <f t="shared" si="30"/>
        <v/>
      </c>
      <c r="H687" t="str">
        <f t="shared" si="31"/>
        <v/>
      </c>
      <c r="I687" t="str">
        <f>IF(A687="","",G687/Results!$J$18)</f>
        <v/>
      </c>
      <c r="J687" t="str">
        <f>IF(A687="","",H687/Results!$J$19)</f>
        <v/>
      </c>
      <c r="K687" s="147" t="str">
        <f>IF(A687="","",F687/Results!$J$20)</f>
        <v/>
      </c>
    </row>
    <row r="688" spans="2:11" x14ac:dyDescent="0.25">
      <c r="B688" s="69" t="e">
        <v>#N/A</v>
      </c>
      <c r="C688" s="147" t="str">
        <f>IF(A688="","",B688/(SUM(Results!$J$18:$J$19)))</f>
        <v/>
      </c>
      <c r="D688" t="e">
        <v>#N/A</v>
      </c>
      <c r="E688" s="147" t="str">
        <f>IF(A688="","",D688/SUM(Results!$J$18:$J$19))</f>
        <v/>
      </c>
      <c r="F688" t="str">
        <f t="shared" si="32"/>
        <v/>
      </c>
      <c r="G688" t="str">
        <f t="shared" si="30"/>
        <v/>
      </c>
      <c r="H688" t="str">
        <f t="shared" si="31"/>
        <v/>
      </c>
      <c r="I688" t="str">
        <f>IF(A688="","",G688/Results!$J$18)</f>
        <v/>
      </c>
      <c r="J688" t="str">
        <f>IF(A688="","",H688/Results!$J$19)</f>
        <v/>
      </c>
      <c r="K688" s="147" t="str">
        <f>IF(A688="","",F688/Results!$J$20)</f>
        <v/>
      </c>
    </row>
    <row r="689" spans="2:11" x14ac:dyDescent="0.25">
      <c r="B689" s="69" t="e">
        <v>#N/A</v>
      </c>
      <c r="C689" s="147" t="str">
        <f>IF(A689="","",B689/(SUM(Results!$J$18:$J$19)))</f>
        <v/>
      </c>
      <c r="D689" t="e">
        <v>#N/A</v>
      </c>
      <c r="E689" s="147" t="str">
        <f>IF(A689="","",D689/SUM(Results!$J$18:$J$19))</f>
        <v/>
      </c>
      <c r="F689" t="str">
        <f t="shared" si="32"/>
        <v/>
      </c>
      <c r="G689" t="str">
        <f t="shared" si="30"/>
        <v/>
      </c>
      <c r="H689" t="str">
        <f t="shared" si="31"/>
        <v/>
      </c>
      <c r="I689" t="str">
        <f>IF(A689="","",G689/Results!$J$18)</f>
        <v/>
      </c>
      <c r="J689" t="str">
        <f>IF(A689="","",H689/Results!$J$19)</f>
        <v/>
      </c>
      <c r="K689" s="147" t="str">
        <f>IF(A689="","",F689/Results!$J$20)</f>
        <v/>
      </c>
    </row>
    <row r="690" spans="2:11" x14ac:dyDescent="0.25">
      <c r="B690" s="69" t="e">
        <v>#N/A</v>
      </c>
      <c r="C690" s="147" t="str">
        <f>IF(A690="","",B690/(SUM(Results!$J$18:$J$19)))</f>
        <v/>
      </c>
      <c r="D690" t="e">
        <v>#N/A</v>
      </c>
      <c r="E690" s="147" t="str">
        <f>IF(A690="","",D690/SUM(Results!$J$18:$J$19))</f>
        <v/>
      </c>
      <c r="F690" t="str">
        <f t="shared" si="32"/>
        <v/>
      </c>
      <c r="G690" t="str">
        <f t="shared" si="30"/>
        <v/>
      </c>
      <c r="H690" t="str">
        <f t="shared" si="31"/>
        <v/>
      </c>
      <c r="I690" t="str">
        <f>IF(A690="","",G690/Results!$J$18)</f>
        <v/>
      </c>
      <c r="J690" t="str">
        <f>IF(A690="","",H690/Results!$J$19)</f>
        <v/>
      </c>
      <c r="K690" s="147" t="str">
        <f>IF(A690="","",F690/Results!$J$20)</f>
        <v/>
      </c>
    </row>
    <row r="691" spans="2:11" x14ac:dyDescent="0.25">
      <c r="B691" s="69" t="e">
        <v>#N/A</v>
      </c>
      <c r="C691" s="147" t="str">
        <f>IF(A691="","",B691/(SUM(Results!$J$18:$J$19)))</f>
        <v/>
      </c>
      <c r="D691" t="e">
        <v>#N/A</v>
      </c>
      <c r="E691" s="147" t="str">
        <f>IF(A691="","",D691/SUM(Results!$J$18:$J$19))</f>
        <v/>
      </c>
      <c r="F691" t="str">
        <f t="shared" si="32"/>
        <v/>
      </c>
      <c r="G691" t="str">
        <f t="shared" si="30"/>
        <v/>
      </c>
      <c r="H691" t="str">
        <f t="shared" si="31"/>
        <v/>
      </c>
      <c r="I691" t="str">
        <f>IF(A691="","",G691/Results!$J$18)</f>
        <v/>
      </c>
      <c r="J691" t="str">
        <f>IF(A691="","",H691/Results!$J$19)</f>
        <v/>
      </c>
      <c r="K691" s="147" t="str">
        <f>IF(A691="","",F691/Results!$J$20)</f>
        <v/>
      </c>
    </row>
    <row r="692" spans="2:11" x14ac:dyDescent="0.25">
      <c r="B692" s="69" t="e">
        <v>#N/A</v>
      </c>
      <c r="C692" s="147" t="str">
        <f>IF(A692="","",B692/(SUM(Results!$J$18:$J$19)))</f>
        <v/>
      </c>
      <c r="D692" t="e">
        <v>#N/A</v>
      </c>
      <c r="E692" s="147" t="str">
        <f>IF(A692="","",D692/SUM(Results!$J$18:$J$19))</f>
        <v/>
      </c>
      <c r="F692" t="str">
        <f t="shared" si="32"/>
        <v/>
      </c>
      <c r="G692" t="str">
        <f t="shared" si="30"/>
        <v/>
      </c>
      <c r="H692" t="str">
        <f t="shared" si="31"/>
        <v/>
      </c>
      <c r="I692" t="str">
        <f>IF(A692="","",G692/Results!$J$18)</f>
        <v/>
      </c>
      <c r="J692" t="str">
        <f>IF(A692="","",H692/Results!$J$19)</f>
        <v/>
      </c>
      <c r="K692" s="147" t="str">
        <f>IF(A692="","",F692/Results!$J$20)</f>
        <v/>
      </c>
    </row>
    <row r="693" spans="2:11" x14ac:dyDescent="0.25">
      <c r="B693" s="69" t="e">
        <v>#N/A</v>
      </c>
      <c r="C693" s="147" t="str">
        <f>IF(A693="","",B693/(SUM(Results!$J$18:$J$19)))</f>
        <v/>
      </c>
      <c r="D693" t="e">
        <v>#N/A</v>
      </c>
      <c r="E693" s="147" t="str">
        <f>IF(A693="","",D693/SUM(Results!$J$18:$J$19))</f>
        <v/>
      </c>
      <c r="F693" t="str">
        <f t="shared" si="32"/>
        <v/>
      </c>
      <c r="G693" t="str">
        <f t="shared" si="30"/>
        <v/>
      </c>
      <c r="H693" t="str">
        <f t="shared" si="31"/>
        <v/>
      </c>
      <c r="I693" t="str">
        <f>IF(A693="","",G693/Results!$J$18)</f>
        <v/>
      </c>
      <c r="J693" t="str">
        <f>IF(A693="","",H693/Results!$J$19)</f>
        <v/>
      </c>
      <c r="K693" s="147" t="str">
        <f>IF(A693="","",F693/Results!$J$20)</f>
        <v/>
      </c>
    </row>
    <row r="694" spans="2:11" x14ac:dyDescent="0.25">
      <c r="B694" s="69" t="e">
        <v>#N/A</v>
      </c>
      <c r="C694" s="147" t="str">
        <f>IF(A694="","",B694/(SUM(Results!$J$18:$J$19)))</f>
        <v/>
      </c>
      <c r="D694" t="e">
        <v>#N/A</v>
      </c>
      <c r="E694" s="147" t="str">
        <f>IF(A694="","",D694/SUM(Results!$J$18:$J$19))</f>
        <v/>
      </c>
      <c r="F694" t="str">
        <f t="shared" si="32"/>
        <v/>
      </c>
      <c r="G694" t="str">
        <f t="shared" si="30"/>
        <v/>
      </c>
      <c r="H694" t="str">
        <f t="shared" si="31"/>
        <v/>
      </c>
      <c r="I694" t="str">
        <f>IF(A694="","",G694/Results!$J$18)</f>
        <v/>
      </c>
      <c r="J694" t="str">
        <f>IF(A694="","",H694/Results!$J$19)</f>
        <v/>
      </c>
      <c r="K694" s="147" t="str">
        <f>IF(A694="","",F694/Results!$J$20)</f>
        <v/>
      </c>
    </row>
    <row r="695" spans="2:11" x14ac:dyDescent="0.25">
      <c r="B695" s="69" t="e">
        <v>#N/A</v>
      </c>
      <c r="C695" s="147" t="str">
        <f>IF(A695="","",B695/(SUM(Results!$J$18:$J$19)))</f>
        <v/>
      </c>
      <c r="D695" t="e">
        <v>#N/A</v>
      </c>
      <c r="E695" s="147" t="str">
        <f>IF(A695="","",D695/SUM(Results!$J$18:$J$19))</f>
        <v/>
      </c>
      <c r="F695" t="str">
        <f t="shared" si="32"/>
        <v/>
      </c>
      <c r="G695" t="str">
        <f t="shared" si="30"/>
        <v/>
      </c>
      <c r="H695" t="str">
        <f t="shared" si="31"/>
        <v/>
      </c>
      <c r="I695" t="str">
        <f>IF(A695="","",G695/Results!$J$18)</f>
        <v/>
      </c>
      <c r="J695" t="str">
        <f>IF(A695="","",H695/Results!$J$19)</f>
        <v/>
      </c>
      <c r="K695" s="147" t="str">
        <f>IF(A695="","",F695/Results!$J$20)</f>
        <v/>
      </c>
    </row>
    <row r="696" spans="2:11" x14ac:dyDescent="0.25">
      <c r="B696" s="69" t="e">
        <v>#N/A</v>
      </c>
      <c r="C696" s="147" t="str">
        <f>IF(A696="","",B696/(SUM(Results!$J$18:$J$19)))</f>
        <v/>
      </c>
      <c r="D696" t="e">
        <v>#N/A</v>
      </c>
      <c r="E696" s="147" t="str">
        <f>IF(A696="","",D696/SUM(Results!$J$18:$J$19))</f>
        <v/>
      </c>
      <c r="F696" t="str">
        <f t="shared" si="32"/>
        <v/>
      </c>
      <c r="G696" t="str">
        <f t="shared" si="30"/>
        <v/>
      </c>
      <c r="H696" t="str">
        <f t="shared" si="31"/>
        <v/>
      </c>
      <c r="I696" t="str">
        <f>IF(A696="","",G696/Results!$J$18)</f>
        <v/>
      </c>
      <c r="J696" t="str">
        <f>IF(A696="","",H696/Results!$J$19)</f>
        <v/>
      </c>
      <c r="K696" s="147" t="str">
        <f>IF(A696="","",F696/Results!$J$20)</f>
        <v/>
      </c>
    </row>
    <row r="697" spans="2:11" x14ac:dyDescent="0.25">
      <c r="B697" s="69" t="e">
        <v>#N/A</v>
      </c>
      <c r="C697" s="147" t="str">
        <f>IF(A697="","",B697/(SUM(Results!$J$18:$J$19)))</f>
        <v/>
      </c>
      <c r="D697" t="e">
        <v>#N/A</v>
      </c>
      <c r="E697" s="147" t="str">
        <f>IF(A697="","",D697/SUM(Results!$J$18:$J$19))</f>
        <v/>
      </c>
      <c r="F697" t="str">
        <f t="shared" si="32"/>
        <v/>
      </c>
      <c r="G697" t="str">
        <f t="shared" si="30"/>
        <v/>
      </c>
      <c r="H697" t="str">
        <f t="shared" si="31"/>
        <v/>
      </c>
      <c r="I697" t="str">
        <f>IF(A697="","",G697/Results!$J$18)</f>
        <v/>
      </c>
      <c r="J697" t="str">
        <f>IF(A697="","",H697/Results!$J$19)</f>
        <v/>
      </c>
      <c r="K697" s="147" t="str">
        <f>IF(A697="","",F697/Results!$J$20)</f>
        <v/>
      </c>
    </row>
    <row r="698" spans="2:11" x14ac:dyDescent="0.25">
      <c r="B698" s="69" t="e">
        <v>#N/A</v>
      </c>
      <c r="C698" s="147" t="str">
        <f>IF(A698="","",B698/(SUM(Results!$J$18:$J$19)))</f>
        <v/>
      </c>
      <c r="D698" t="e">
        <v>#N/A</v>
      </c>
      <c r="E698" s="147" t="str">
        <f>IF(A698="","",D698/SUM(Results!$J$18:$J$19))</f>
        <v/>
      </c>
      <c r="F698" t="str">
        <f t="shared" si="32"/>
        <v/>
      </c>
      <c r="G698" t="str">
        <f t="shared" si="30"/>
        <v/>
      </c>
      <c r="H698" t="str">
        <f t="shared" si="31"/>
        <v/>
      </c>
      <c r="I698" t="str">
        <f>IF(A698="","",G698/Results!$J$18)</f>
        <v/>
      </c>
      <c r="J698" t="str">
        <f>IF(A698="","",H698/Results!$J$19)</f>
        <v/>
      </c>
      <c r="K698" s="147" t="str">
        <f>IF(A698="","",F698/Results!$J$20)</f>
        <v/>
      </c>
    </row>
    <row r="699" spans="2:11" x14ac:dyDescent="0.25">
      <c r="B699" s="69" t="e">
        <v>#N/A</v>
      </c>
      <c r="C699" s="147" t="str">
        <f>IF(A699="","",B699/(SUM(Results!$J$18:$J$19)))</f>
        <v/>
      </c>
      <c r="D699" t="e">
        <v>#N/A</v>
      </c>
      <c r="E699" s="147" t="str">
        <f>IF(A699="","",D699/SUM(Results!$J$18:$J$19))</f>
        <v/>
      </c>
      <c r="F699" t="str">
        <f t="shared" si="32"/>
        <v/>
      </c>
      <c r="G699" t="str">
        <f t="shared" si="30"/>
        <v/>
      </c>
      <c r="H699" t="str">
        <f t="shared" si="31"/>
        <v/>
      </c>
      <c r="I699" t="str">
        <f>IF(A699="","",G699/Results!$J$18)</f>
        <v/>
      </c>
      <c r="J699" t="str">
        <f>IF(A699="","",H699/Results!$J$19)</f>
        <v/>
      </c>
      <c r="K699" s="147" t="str">
        <f>IF(A699="","",F699/Results!$J$20)</f>
        <v/>
      </c>
    </row>
    <row r="700" spans="2:11" x14ac:dyDescent="0.25">
      <c r="B700" s="69" t="e">
        <v>#N/A</v>
      </c>
      <c r="C700" s="147" t="str">
        <f>IF(A700="","",B700/(SUM(Results!$J$18:$J$19)))</f>
        <v/>
      </c>
      <c r="D700" t="e">
        <v>#N/A</v>
      </c>
      <c r="E700" s="147" t="str">
        <f>IF(A700="","",D700/SUM(Results!$J$18:$J$19))</f>
        <v/>
      </c>
      <c r="F700" t="str">
        <f t="shared" si="32"/>
        <v/>
      </c>
      <c r="G700" t="str">
        <f t="shared" si="30"/>
        <v/>
      </c>
      <c r="H700" t="str">
        <f t="shared" si="31"/>
        <v/>
      </c>
      <c r="I700" t="str">
        <f>IF(A700="","",G700/Results!$J$18)</f>
        <v/>
      </c>
      <c r="J700" t="str">
        <f>IF(A700="","",H700/Results!$J$19)</f>
        <v/>
      </c>
      <c r="K700" s="147" t="str">
        <f>IF(A700="","",F700/Results!$J$20)</f>
        <v/>
      </c>
    </row>
    <row r="701" spans="2:11" x14ac:dyDescent="0.25">
      <c r="B701" s="69" t="e">
        <v>#N/A</v>
      </c>
      <c r="C701" s="147" t="str">
        <f>IF(A701="","",B701/(SUM(Results!$J$18:$J$19)))</f>
        <v/>
      </c>
      <c r="D701" t="e">
        <v>#N/A</v>
      </c>
      <c r="E701" s="147" t="str">
        <f>IF(A701="","",D701/SUM(Results!$J$18:$J$19))</f>
        <v/>
      </c>
      <c r="F701" t="str">
        <f t="shared" si="32"/>
        <v/>
      </c>
      <c r="G701" t="str">
        <f t="shared" si="30"/>
        <v/>
      </c>
      <c r="H701" t="str">
        <f t="shared" si="31"/>
        <v/>
      </c>
      <c r="I701" t="str">
        <f>IF(A701="","",G701/Results!$J$18)</f>
        <v/>
      </c>
      <c r="J701" t="str">
        <f>IF(A701="","",H701/Results!$J$19)</f>
        <v/>
      </c>
      <c r="K701" s="147" t="str">
        <f>IF(A701="","",F701/Results!$J$20)</f>
        <v/>
      </c>
    </row>
    <row r="702" spans="2:11" x14ac:dyDescent="0.25">
      <c r="B702" s="69" t="e">
        <v>#N/A</v>
      </c>
      <c r="C702" s="147" t="str">
        <f>IF(A702="","",B702/(SUM(Results!$J$18:$J$19)))</f>
        <v/>
      </c>
      <c r="D702" t="e">
        <v>#N/A</v>
      </c>
      <c r="E702" s="147" t="str">
        <f>IF(A702="","",D702/SUM(Results!$J$18:$J$19))</f>
        <v/>
      </c>
      <c r="F702" t="str">
        <f t="shared" si="32"/>
        <v/>
      </c>
      <c r="G702" t="str">
        <f t="shared" si="30"/>
        <v/>
      </c>
      <c r="H702" t="str">
        <f t="shared" si="31"/>
        <v/>
      </c>
      <c r="I702" t="str">
        <f>IF(A702="","",G702/Results!$J$18)</f>
        <v/>
      </c>
      <c r="J702" t="str">
        <f>IF(A702="","",H702/Results!$J$19)</f>
        <v/>
      </c>
      <c r="K702" s="147" t="str">
        <f>IF(A702="","",F702/Results!$J$20)</f>
        <v/>
      </c>
    </row>
    <row r="703" spans="2:11" x14ac:dyDescent="0.25">
      <c r="B703" s="69" t="e">
        <v>#N/A</v>
      </c>
      <c r="C703" s="147" t="str">
        <f>IF(A703="","",B703/(SUM(Results!$J$18:$J$19)))</f>
        <v/>
      </c>
      <c r="D703" t="e">
        <v>#N/A</v>
      </c>
      <c r="E703" s="147" t="str">
        <f>IF(A703="","",D703/SUM(Results!$J$18:$J$19))</f>
        <v/>
      </c>
      <c r="F703" t="str">
        <f t="shared" si="32"/>
        <v/>
      </c>
      <c r="G703" t="str">
        <f t="shared" si="30"/>
        <v/>
      </c>
      <c r="H703" t="str">
        <f t="shared" si="31"/>
        <v/>
      </c>
      <c r="I703" t="str">
        <f>IF(A703="","",G703/Results!$J$18)</f>
        <v/>
      </c>
      <c r="J703" t="str">
        <f>IF(A703="","",H703/Results!$J$19)</f>
        <v/>
      </c>
      <c r="K703" s="147" t="str">
        <f>IF(A703="","",F703/Results!$J$20)</f>
        <v/>
      </c>
    </row>
    <row r="704" spans="2:11" x14ac:dyDescent="0.25">
      <c r="B704" s="69" t="e">
        <v>#N/A</v>
      </c>
      <c r="C704" s="147" t="str">
        <f>IF(A704="","",B704/(SUM(Results!$J$18:$J$19)))</f>
        <v/>
      </c>
      <c r="D704" t="e">
        <v>#N/A</v>
      </c>
      <c r="E704" s="147" t="str">
        <f>IF(A704="","",D704/SUM(Results!$J$18:$J$19))</f>
        <v/>
      </c>
      <c r="F704" t="str">
        <f t="shared" si="32"/>
        <v/>
      </c>
      <c r="G704" t="str">
        <f t="shared" si="30"/>
        <v/>
      </c>
      <c r="H704" t="str">
        <f t="shared" si="31"/>
        <v/>
      </c>
      <c r="I704" t="str">
        <f>IF(A704="","",G704/Results!$J$18)</f>
        <v/>
      </c>
      <c r="J704" t="str">
        <f>IF(A704="","",H704/Results!$J$19)</f>
        <v/>
      </c>
      <c r="K704" s="147" t="str">
        <f>IF(A704="","",F704/Results!$J$20)</f>
        <v/>
      </c>
    </row>
    <row r="705" spans="2:11" x14ac:dyDescent="0.25">
      <c r="B705" s="69" t="e">
        <v>#N/A</v>
      </c>
      <c r="C705" s="147" t="str">
        <f>IF(A705="","",B705/(SUM(Results!$J$18:$J$19)))</f>
        <v/>
      </c>
      <c r="D705" t="e">
        <v>#N/A</v>
      </c>
      <c r="E705" s="147" t="str">
        <f>IF(A705="","",D705/SUM(Results!$J$18:$J$19))</f>
        <v/>
      </c>
      <c r="F705" t="str">
        <f t="shared" si="32"/>
        <v/>
      </c>
      <c r="G705" t="str">
        <f t="shared" si="30"/>
        <v/>
      </c>
      <c r="H705" t="str">
        <f t="shared" si="31"/>
        <v/>
      </c>
      <c r="I705" t="str">
        <f>IF(A705="","",G705/Results!$J$18)</f>
        <v/>
      </c>
      <c r="J705" t="str">
        <f>IF(A705="","",H705/Results!$J$19)</f>
        <v/>
      </c>
      <c r="K705" s="147" t="str">
        <f>IF(A705="","",F705/Results!$J$20)</f>
        <v/>
      </c>
    </row>
    <row r="706" spans="2:11" x14ac:dyDescent="0.25">
      <c r="B706" s="69" t="e">
        <v>#N/A</v>
      </c>
      <c r="C706" s="147" t="str">
        <f>IF(A706="","",B706/(SUM(Results!$J$18:$J$19)))</f>
        <v/>
      </c>
      <c r="D706" t="e">
        <v>#N/A</v>
      </c>
      <c r="E706" s="147" t="str">
        <f>IF(A706="","",D706/SUM(Results!$J$18:$J$19))</f>
        <v/>
      </c>
      <c r="F706" t="str">
        <f t="shared" si="32"/>
        <v/>
      </c>
      <c r="G706" t="str">
        <f t="shared" si="30"/>
        <v/>
      </c>
      <c r="H706" t="str">
        <f t="shared" si="31"/>
        <v/>
      </c>
      <c r="I706" t="str">
        <f>IF(A706="","",G706/Results!$J$18)</f>
        <v/>
      </c>
      <c r="J706" t="str">
        <f>IF(A706="","",H706/Results!$J$19)</f>
        <v/>
      </c>
      <c r="K706" s="147" t="str">
        <f>IF(A706="","",F706/Results!$J$20)</f>
        <v/>
      </c>
    </row>
    <row r="707" spans="2:11" x14ac:dyDescent="0.25">
      <c r="B707" s="69" t="e">
        <v>#N/A</v>
      </c>
      <c r="C707" s="147" t="str">
        <f>IF(A707="","",B707/(SUM(Results!$J$18:$J$19)))</f>
        <v/>
      </c>
      <c r="D707" t="e">
        <v>#N/A</v>
      </c>
      <c r="E707" s="147" t="str">
        <f>IF(A707="","",D707/SUM(Results!$J$18:$J$19))</f>
        <v/>
      </c>
      <c r="F707" t="str">
        <f t="shared" si="32"/>
        <v/>
      </c>
      <c r="G707" t="str">
        <f t="shared" si="30"/>
        <v/>
      </c>
      <c r="H707" t="str">
        <f t="shared" si="31"/>
        <v/>
      </c>
      <c r="I707" t="str">
        <f>IF(A707="","",G707/Results!$J$18)</f>
        <v/>
      </c>
      <c r="J707" t="str">
        <f>IF(A707="","",H707/Results!$J$19)</f>
        <v/>
      </c>
      <c r="K707" s="147" t="str">
        <f>IF(A707="","",F707/Results!$J$20)</f>
        <v/>
      </c>
    </row>
    <row r="708" spans="2:11" x14ac:dyDescent="0.25">
      <c r="B708" s="69" t="e">
        <v>#N/A</v>
      </c>
      <c r="C708" s="147" t="str">
        <f>IF(A708="","",B708/(SUM(Results!$J$18:$J$19)))</f>
        <v/>
      </c>
      <c r="D708" t="e">
        <v>#N/A</v>
      </c>
      <c r="E708" s="147" t="str">
        <f>IF(A708="","",D708/SUM(Results!$J$18:$J$19))</f>
        <v/>
      </c>
      <c r="F708" t="str">
        <f t="shared" si="32"/>
        <v/>
      </c>
      <c r="G708" t="str">
        <f t="shared" ref="G708:G771" si="33">IF(A708="","",(B708+G707))</f>
        <v/>
      </c>
      <c r="H708" t="str">
        <f t="shared" ref="H708:H771" si="34">IF(A708="","",(D708+H707))</f>
        <v/>
      </c>
      <c r="I708" t="str">
        <f>IF(A708="","",G708/Results!$J$18)</f>
        <v/>
      </c>
      <c r="J708" t="str">
        <f>IF(A708="","",H708/Results!$J$19)</f>
        <v/>
      </c>
      <c r="K708" s="147" t="str">
        <f>IF(A708="","",F708/Results!$J$20)</f>
        <v/>
      </c>
    </row>
    <row r="709" spans="2:11" x14ac:dyDescent="0.25">
      <c r="B709" s="69" t="e">
        <v>#N/A</v>
      </c>
      <c r="C709" s="147" t="str">
        <f>IF(A709="","",B709/(SUM(Results!$J$18:$J$19)))</f>
        <v/>
      </c>
      <c r="D709" t="e">
        <v>#N/A</v>
      </c>
      <c r="E709" s="147" t="str">
        <f>IF(A709="","",D709/SUM(Results!$J$18:$J$19))</f>
        <v/>
      </c>
      <c r="F709" t="str">
        <f t="shared" ref="F709:F772" si="35">IF(A709="","",(B709+D709+F708))</f>
        <v/>
      </c>
      <c r="G709" t="str">
        <f t="shared" si="33"/>
        <v/>
      </c>
      <c r="H709" t="str">
        <f t="shared" si="34"/>
        <v/>
      </c>
      <c r="I709" t="str">
        <f>IF(A709="","",G709/Results!$J$18)</f>
        <v/>
      </c>
      <c r="J709" t="str">
        <f>IF(A709="","",H709/Results!$J$19)</f>
        <v/>
      </c>
      <c r="K709" s="147" t="str">
        <f>IF(A709="","",F709/Results!$J$20)</f>
        <v/>
      </c>
    </row>
    <row r="710" spans="2:11" x14ac:dyDescent="0.25">
      <c r="B710" s="69" t="e">
        <v>#N/A</v>
      </c>
      <c r="C710" s="147" t="str">
        <f>IF(A710="","",B710/(SUM(Results!$J$18:$J$19)))</f>
        <v/>
      </c>
      <c r="D710" t="e">
        <v>#N/A</v>
      </c>
      <c r="E710" s="147" t="str">
        <f>IF(A710="","",D710/SUM(Results!$J$18:$J$19))</f>
        <v/>
      </c>
      <c r="F710" t="str">
        <f t="shared" si="35"/>
        <v/>
      </c>
      <c r="G710" t="str">
        <f t="shared" si="33"/>
        <v/>
      </c>
      <c r="H710" t="str">
        <f t="shared" si="34"/>
        <v/>
      </c>
      <c r="I710" t="str">
        <f>IF(A710="","",G710/Results!$J$18)</f>
        <v/>
      </c>
      <c r="J710" t="str">
        <f>IF(A710="","",H710/Results!$J$19)</f>
        <v/>
      </c>
      <c r="K710" s="147" t="str">
        <f>IF(A710="","",F710/Results!$J$20)</f>
        <v/>
      </c>
    </row>
    <row r="711" spans="2:11" x14ac:dyDescent="0.25">
      <c r="B711" s="69" t="e">
        <v>#N/A</v>
      </c>
      <c r="C711" s="147" t="str">
        <f>IF(A711="","",B711/(SUM(Results!$J$18:$J$19)))</f>
        <v/>
      </c>
      <c r="D711" t="e">
        <v>#N/A</v>
      </c>
      <c r="E711" s="147" t="str">
        <f>IF(A711="","",D711/SUM(Results!$J$18:$J$19))</f>
        <v/>
      </c>
      <c r="F711" t="str">
        <f t="shared" si="35"/>
        <v/>
      </c>
      <c r="G711" t="str">
        <f t="shared" si="33"/>
        <v/>
      </c>
      <c r="H711" t="str">
        <f t="shared" si="34"/>
        <v/>
      </c>
      <c r="I711" t="str">
        <f>IF(A711="","",G711/Results!$J$18)</f>
        <v/>
      </c>
      <c r="J711" t="str">
        <f>IF(A711="","",H711/Results!$J$19)</f>
        <v/>
      </c>
      <c r="K711" s="147" t="str">
        <f>IF(A711="","",F711/Results!$J$20)</f>
        <v/>
      </c>
    </row>
    <row r="712" spans="2:11" x14ac:dyDescent="0.25">
      <c r="B712" s="69" t="e">
        <v>#N/A</v>
      </c>
      <c r="C712" s="147" t="str">
        <f>IF(A712="","",B712/(SUM(Results!$J$18:$J$19)))</f>
        <v/>
      </c>
      <c r="D712" t="e">
        <v>#N/A</v>
      </c>
      <c r="E712" s="147" t="str">
        <f>IF(A712="","",D712/SUM(Results!$J$18:$J$19))</f>
        <v/>
      </c>
      <c r="F712" t="str">
        <f t="shared" si="35"/>
        <v/>
      </c>
      <c r="G712" t="str">
        <f t="shared" si="33"/>
        <v/>
      </c>
      <c r="H712" t="str">
        <f t="shared" si="34"/>
        <v/>
      </c>
      <c r="I712" t="str">
        <f>IF(A712="","",G712/Results!$J$18)</f>
        <v/>
      </c>
      <c r="J712" t="str">
        <f>IF(A712="","",H712/Results!$J$19)</f>
        <v/>
      </c>
      <c r="K712" s="147" t="str">
        <f>IF(A712="","",F712/Results!$J$20)</f>
        <v/>
      </c>
    </row>
    <row r="713" spans="2:11" x14ac:dyDescent="0.25">
      <c r="B713" s="69" t="e">
        <v>#N/A</v>
      </c>
      <c r="C713" s="147" t="str">
        <f>IF(A713="","",B713/(SUM(Results!$J$18:$J$19)))</f>
        <v/>
      </c>
      <c r="D713" t="e">
        <v>#N/A</v>
      </c>
      <c r="E713" s="147" t="str">
        <f>IF(A713="","",D713/SUM(Results!$J$18:$J$19))</f>
        <v/>
      </c>
      <c r="F713" t="str">
        <f t="shared" si="35"/>
        <v/>
      </c>
      <c r="G713" t="str">
        <f t="shared" si="33"/>
        <v/>
      </c>
      <c r="H713" t="str">
        <f t="shared" si="34"/>
        <v/>
      </c>
      <c r="I713" t="str">
        <f>IF(A713="","",G713/Results!$J$18)</f>
        <v/>
      </c>
      <c r="J713" t="str">
        <f>IF(A713="","",H713/Results!$J$19)</f>
        <v/>
      </c>
      <c r="K713" s="147" t="str">
        <f>IF(A713="","",F713/Results!$J$20)</f>
        <v/>
      </c>
    </row>
    <row r="714" spans="2:11" x14ac:dyDescent="0.25">
      <c r="B714" s="69" t="e">
        <v>#N/A</v>
      </c>
      <c r="C714" s="147" t="str">
        <f>IF(A714="","",B714/(SUM(Results!$J$18:$J$19)))</f>
        <v/>
      </c>
      <c r="D714" t="e">
        <v>#N/A</v>
      </c>
      <c r="E714" s="147" t="str">
        <f>IF(A714="","",D714/SUM(Results!$J$18:$J$19))</f>
        <v/>
      </c>
      <c r="F714" t="str">
        <f t="shared" si="35"/>
        <v/>
      </c>
      <c r="G714" t="str">
        <f t="shared" si="33"/>
        <v/>
      </c>
      <c r="H714" t="str">
        <f t="shared" si="34"/>
        <v/>
      </c>
      <c r="I714" t="str">
        <f>IF(A714="","",G714/Results!$J$18)</f>
        <v/>
      </c>
      <c r="J714" t="str">
        <f>IF(A714="","",H714/Results!$J$19)</f>
        <v/>
      </c>
      <c r="K714" s="147" t="str">
        <f>IF(A714="","",F714/Results!$J$20)</f>
        <v/>
      </c>
    </row>
    <row r="715" spans="2:11" x14ac:dyDescent="0.25">
      <c r="B715" s="69" t="e">
        <v>#N/A</v>
      </c>
      <c r="C715" s="147" t="str">
        <f>IF(A715="","",B715/(SUM(Results!$J$18:$J$19)))</f>
        <v/>
      </c>
      <c r="D715" t="e">
        <v>#N/A</v>
      </c>
      <c r="E715" s="147" t="str">
        <f>IF(A715="","",D715/SUM(Results!$J$18:$J$19))</f>
        <v/>
      </c>
      <c r="F715" t="str">
        <f t="shared" si="35"/>
        <v/>
      </c>
      <c r="G715" t="str">
        <f t="shared" si="33"/>
        <v/>
      </c>
      <c r="H715" t="str">
        <f t="shared" si="34"/>
        <v/>
      </c>
      <c r="I715" t="str">
        <f>IF(A715="","",G715/Results!$J$18)</f>
        <v/>
      </c>
      <c r="J715" t="str">
        <f>IF(A715="","",H715/Results!$J$19)</f>
        <v/>
      </c>
      <c r="K715" s="147" t="str">
        <f>IF(A715="","",F715/Results!$J$20)</f>
        <v/>
      </c>
    </row>
    <row r="716" spans="2:11" x14ac:dyDescent="0.25">
      <c r="B716" s="69" t="e">
        <v>#N/A</v>
      </c>
      <c r="C716" s="147" t="str">
        <f>IF(A716="","",B716/(SUM(Results!$J$18:$J$19)))</f>
        <v/>
      </c>
      <c r="D716" t="e">
        <v>#N/A</v>
      </c>
      <c r="E716" s="147" t="str">
        <f>IF(A716="","",D716/SUM(Results!$J$18:$J$19))</f>
        <v/>
      </c>
      <c r="F716" t="str">
        <f t="shared" si="35"/>
        <v/>
      </c>
      <c r="G716" t="str">
        <f t="shared" si="33"/>
        <v/>
      </c>
      <c r="H716" t="str">
        <f t="shared" si="34"/>
        <v/>
      </c>
      <c r="I716" t="str">
        <f>IF(A716="","",G716/Results!$J$18)</f>
        <v/>
      </c>
      <c r="J716" t="str">
        <f>IF(A716="","",H716/Results!$J$19)</f>
        <v/>
      </c>
      <c r="K716" s="147" t="str">
        <f>IF(A716="","",F716/Results!$J$20)</f>
        <v/>
      </c>
    </row>
    <row r="717" spans="2:11" x14ac:dyDescent="0.25">
      <c r="B717" s="69" t="e">
        <v>#N/A</v>
      </c>
      <c r="C717" s="147" t="str">
        <f>IF(A717="","",B717/(SUM(Results!$J$18:$J$19)))</f>
        <v/>
      </c>
      <c r="D717" t="e">
        <v>#N/A</v>
      </c>
      <c r="E717" s="147" t="str">
        <f>IF(A717="","",D717/SUM(Results!$J$18:$J$19))</f>
        <v/>
      </c>
      <c r="F717" t="str">
        <f t="shared" si="35"/>
        <v/>
      </c>
      <c r="G717" t="str">
        <f t="shared" si="33"/>
        <v/>
      </c>
      <c r="H717" t="str">
        <f t="shared" si="34"/>
        <v/>
      </c>
      <c r="I717" t="str">
        <f>IF(A717="","",G717/Results!$J$18)</f>
        <v/>
      </c>
      <c r="J717" t="str">
        <f>IF(A717="","",H717/Results!$J$19)</f>
        <v/>
      </c>
      <c r="K717" s="147" t="str">
        <f>IF(A717="","",F717/Results!$J$20)</f>
        <v/>
      </c>
    </row>
    <row r="718" spans="2:11" x14ac:dyDescent="0.25">
      <c r="B718" s="69" t="e">
        <v>#N/A</v>
      </c>
      <c r="C718" s="147" t="str">
        <f>IF(A718="","",B718/(SUM(Results!$J$18:$J$19)))</f>
        <v/>
      </c>
      <c r="D718" t="e">
        <v>#N/A</v>
      </c>
      <c r="E718" s="147" t="str">
        <f>IF(A718="","",D718/SUM(Results!$J$18:$J$19))</f>
        <v/>
      </c>
      <c r="F718" t="str">
        <f t="shared" si="35"/>
        <v/>
      </c>
      <c r="G718" t="str">
        <f t="shared" si="33"/>
        <v/>
      </c>
      <c r="H718" t="str">
        <f t="shared" si="34"/>
        <v/>
      </c>
      <c r="I718" t="str">
        <f>IF(A718="","",G718/Results!$J$18)</f>
        <v/>
      </c>
      <c r="J718" t="str">
        <f>IF(A718="","",H718/Results!$J$19)</f>
        <v/>
      </c>
      <c r="K718" s="147" t="str">
        <f>IF(A718="","",F718/Results!$J$20)</f>
        <v/>
      </c>
    </row>
    <row r="719" spans="2:11" x14ac:dyDescent="0.25">
      <c r="B719" s="69" t="e">
        <v>#N/A</v>
      </c>
      <c r="C719" s="147" t="str">
        <f>IF(A719="","",B719/(SUM(Results!$J$18:$J$19)))</f>
        <v/>
      </c>
      <c r="D719" t="e">
        <v>#N/A</v>
      </c>
      <c r="E719" s="147" t="str">
        <f>IF(A719="","",D719/SUM(Results!$J$18:$J$19))</f>
        <v/>
      </c>
      <c r="F719" t="str">
        <f t="shared" si="35"/>
        <v/>
      </c>
      <c r="G719" t="str">
        <f t="shared" si="33"/>
        <v/>
      </c>
      <c r="H719" t="str">
        <f t="shared" si="34"/>
        <v/>
      </c>
      <c r="I719" t="str">
        <f>IF(A719="","",G719/Results!$J$18)</f>
        <v/>
      </c>
      <c r="J719" t="str">
        <f>IF(A719="","",H719/Results!$J$19)</f>
        <v/>
      </c>
      <c r="K719" s="147" t="str">
        <f>IF(A719="","",F719/Results!$J$20)</f>
        <v/>
      </c>
    </row>
    <row r="720" spans="2:11" x14ac:dyDescent="0.25">
      <c r="B720" s="69" t="e">
        <v>#N/A</v>
      </c>
      <c r="C720" s="147" t="str">
        <f>IF(A720="","",B720/(SUM(Results!$J$18:$J$19)))</f>
        <v/>
      </c>
      <c r="D720" t="e">
        <v>#N/A</v>
      </c>
      <c r="E720" s="147" t="str">
        <f>IF(A720="","",D720/SUM(Results!$J$18:$J$19))</f>
        <v/>
      </c>
      <c r="F720" t="str">
        <f t="shared" si="35"/>
        <v/>
      </c>
      <c r="G720" t="str">
        <f t="shared" si="33"/>
        <v/>
      </c>
      <c r="H720" t="str">
        <f t="shared" si="34"/>
        <v/>
      </c>
      <c r="I720" t="str">
        <f>IF(A720="","",G720/Results!$J$18)</f>
        <v/>
      </c>
      <c r="J720" t="str">
        <f>IF(A720="","",H720/Results!$J$19)</f>
        <v/>
      </c>
      <c r="K720" s="147" t="str">
        <f>IF(A720="","",F720/Results!$J$20)</f>
        <v/>
      </c>
    </row>
    <row r="721" spans="2:11" x14ac:dyDescent="0.25">
      <c r="B721" s="69" t="e">
        <v>#N/A</v>
      </c>
      <c r="C721" s="147" t="str">
        <f>IF(A721="","",B721/(SUM(Results!$J$18:$J$19)))</f>
        <v/>
      </c>
      <c r="D721" t="e">
        <v>#N/A</v>
      </c>
      <c r="E721" s="147" t="str">
        <f>IF(A721="","",D721/SUM(Results!$J$18:$J$19))</f>
        <v/>
      </c>
      <c r="F721" t="str">
        <f t="shared" si="35"/>
        <v/>
      </c>
      <c r="G721" t="str">
        <f t="shared" si="33"/>
        <v/>
      </c>
      <c r="H721" t="str">
        <f t="shared" si="34"/>
        <v/>
      </c>
      <c r="I721" t="str">
        <f>IF(A721="","",G721/Results!$J$18)</f>
        <v/>
      </c>
      <c r="J721" t="str">
        <f>IF(A721="","",H721/Results!$J$19)</f>
        <v/>
      </c>
      <c r="K721" s="147" t="str">
        <f>IF(A721="","",F721/Results!$J$20)</f>
        <v/>
      </c>
    </row>
    <row r="722" spans="2:11" x14ac:dyDescent="0.25">
      <c r="B722" s="69" t="e">
        <v>#N/A</v>
      </c>
      <c r="C722" s="147" t="str">
        <f>IF(A722="","",B722/(SUM(Results!$J$18:$J$19)))</f>
        <v/>
      </c>
      <c r="D722" t="e">
        <v>#N/A</v>
      </c>
      <c r="E722" s="147" t="str">
        <f>IF(A722="","",D722/SUM(Results!$J$18:$J$19))</f>
        <v/>
      </c>
      <c r="F722" t="str">
        <f t="shared" si="35"/>
        <v/>
      </c>
      <c r="G722" t="str">
        <f t="shared" si="33"/>
        <v/>
      </c>
      <c r="H722" t="str">
        <f t="shared" si="34"/>
        <v/>
      </c>
      <c r="I722" t="str">
        <f>IF(A722="","",G722/Results!$J$18)</f>
        <v/>
      </c>
      <c r="J722" t="str">
        <f>IF(A722="","",H722/Results!$J$19)</f>
        <v/>
      </c>
      <c r="K722" s="147" t="str">
        <f>IF(A722="","",F722/Results!$J$20)</f>
        <v/>
      </c>
    </row>
    <row r="723" spans="2:11" x14ac:dyDescent="0.25">
      <c r="B723" s="69" t="e">
        <v>#N/A</v>
      </c>
      <c r="C723" s="147" t="str">
        <f>IF(A723="","",B723/(SUM(Results!$J$18:$J$19)))</f>
        <v/>
      </c>
      <c r="D723" t="e">
        <v>#N/A</v>
      </c>
      <c r="E723" s="147" t="str">
        <f>IF(A723="","",D723/SUM(Results!$J$18:$J$19))</f>
        <v/>
      </c>
      <c r="F723" t="str">
        <f t="shared" si="35"/>
        <v/>
      </c>
      <c r="G723" t="str">
        <f t="shared" si="33"/>
        <v/>
      </c>
      <c r="H723" t="str">
        <f t="shared" si="34"/>
        <v/>
      </c>
      <c r="I723" t="str">
        <f>IF(A723="","",G723/Results!$J$18)</f>
        <v/>
      </c>
      <c r="J723" t="str">
        <f>IF(A723="","",H723/Results!$J$19)</f>
        <v/>
      </c>
      <c r="K723" s="147" t="str">
        <f>IF(A723="","",F723/Results!$J$20)</f>
        <v/>
      </c>
    </row>
    <row r="724" spans="2:11" x14ac:dyDescent="0.25">
      <c r="B724" s="69" t="e">
        <v>#N/A</v>
      </c>
      <c r="C724" s="147" t="str">
        <f>IF(A724="","",B724/(SUM(Results!$J$18:$J$19)))</f>
        <v/>
      </c>
      <c r="D724" t="e">
        <v>#N/A</v>
      </c>
      <c r="E724" s="147" t="str">
        <f>IF(A724="","",D724/SUM(Results!$J$18:$J$19))</f>
        <v/>
      </c>
      <c r="F724" t="str">
        <f t="shared" si="35"/>
        <v/>
      </c>
      <c r="G724" t="str">
        <f t="shared" si="33"/>
        <v/>
      </c>
      <c r="H724" t="str">
        <f t="shared" si="34"/>
        <v/>
      </c>
      <c r="I724" t="str">
        <f>IF(A724="","",G724/Results!$J$18)</f>
        <v/>
      </c>
      <c r="J724" t="str">
        <f>IF(A724="","",H724/Results!$J$19)</f>
        <v/>
      </c>
      <c r="K724" s="147" t="str">
        <f>IF(A724="","",F724/Results!$J$20)</f>
        <v/>
      </c>
    </row>
    <row r="725" spans="2:11" x14ac:dyDescent="0.25">
      <c r="B725" s="69" t="e">
        <v>#N/A</v>
      </c>
      <c r="C725" s="147" t="str">
        <f>IF(A725="","",B725/(SUM(Results!$J$18:$J$19)))</f>
        <v/>
      </c>
      <c r="D725" t="e">
        <v>#N/A</v>
      </c>
      <c r="E725" s="147" t="str">
        <f>IF(A725="","",D725/SUM(Results!$J$18:$J$19))</f>
        <v/>
      </c>
      <c r="F725" t="str">
        <f t="shared" si="35"/>
        <v/>
      </c>
      <c r="G725" t="str">
        <f t="shared" si="33"/>
        <v/>
      </c>
      <c r="H725" t="str">
        <f t="shared" si="34"/>
        <v/>
      </c>
      <c r="I725" t="str">
        <f>IF(A725="","",G725/Results!$J$18)</f>
        <v/>
      </c>
      <c r="J725" t="str">
        <f>IF(A725="","",H725/Results!$J$19)</f>
        <v/>
      </c>
      <c r="K725" s="147" t="str">
        <f>IF(A725="","",F725/Results!$J$20)</f>
        <v/>
      </c>
    </row>
    <row r="726" spans="2:11" x14ac:dyDescent="0.25">
      <c r="B726" s="69" t="e">
        <v>#N/A</v>
      </c>
      <c r="C726" s="147" t="str">
        <f>IF(A726="","",B726/(SUM(Results!$J$18:$J$19)))</f>
        <v/>
      </c>
      <c r="D726" t="e">
        <v>#N/A</v>
      </c>
      <c r="E726" s="147" t="str">
        <f>IF(A726="","",D726/SUM(Results!$J$18:$J$19))</f>
        <v/>
      </c>
      <c r="F726" t="str">
        <f t="shared" si="35"/>
        <v/>
      </c>
      <c r="G726" t="str">
        <f t="shared" si="33"/>
        <v/>
      </c>
      <c r="H726" t="str">
        <f t="shared" si="34"/>
        <v/>
      </c>
      <c r="I726" t="str">
        <f>IF(A726="","",G726/Results!$J$18)</f>
        <v/>
      </c>
      <c r="J726" t="str">
        <f>IF(A726="","",H726/Results!$J$19)</f>
        <v/>
      </c>
      <c r="K726" s="147" t="str">
        <f>IF(A726="","",F726/Results!$J$20)</f>
        <v/>
      </c>
    </row>
    <row r="727" spans="2:11" x14ac:dyDescent="0.25">
      <c r="B727" s="69" t="e">
        <v>#N/A</v>
      </c>
      <c r="C727" s="147" t="str">
        <f>IF(A727="","",B727/(SUM(Results!$J$18:$J$19)))</f>
        <v/>
      </c>
      <c r="D727" t="e">
        <v>#N/A</v>
      </c>
      <c r="E727" s="147" t="str">
        <f>IF(A727="","",D727/SUM(Results!$J$18:$J$19))</f>
        <v/>
      </c>
      <c r="F727" t="str">
        <f t="shared" si="35"/>
        <v/>
      </c>
      <c r="G727" t="str">
        <f t="shared" si="33"/>
        <v/>
      </c>
      <c r="H727" t="str">
        <f t="shared" si="34"/>
        <v/>
      </c>
      <c r="I727" t="str">
        <f>IF(A727="","",G727/Results!$J$18)</f>
        <v/>
      </c>
      <c r="J727" t="str">
        <f>IF(A727="","",H727/Results!$J$19)</f>
        <v/>
      </c>
      <c r="K727" s="147" t="str">
        <f>IF(A727="","",F727/Results!$J$20)</f>
        <v/>
      </c>
    </row>
    <row r="728" spans="2:11" x14ac:dyDescent="0.25">
      <c r="B728" s="69" t="e">
        <v>#N/A</v>
      </c>
      <c r="C728" s="147" t="str">
        <f>IF(A728="","",B728/(SUM(Results!$J$18:$J$19)))</f>
        <v/>
      </c>
      <c r="D728" t="e">
        <v>#N/A</v>
      </c>
      <c r="E728" s="147" t="str">
        <f>IF(A728="","",D728/SUM(Results!$J$18:$J$19))</f>
        <v/>
      </c>
      <c r="F728" t="str">
        <f t="shared" si="35"/>
        <v/>
      </c>
      <c r="G728" t="str">
        <f t="shared" si="33"/>
        <v/>
      </c>
      <c r="H728" t="str">
        <f t="shared" si="34"/>
        <v/>
      </c>
      <c r="I728" t="str">
        <f>IF(A728="","",G728/Results!$J$18)</f>
        <v/>
      </c>
      <c r="J728" t="str">
        <f>IF(A728="","",H728/Results!$J$19)</f>
        <v/>
      </c>
      <c r="K728" s="147" t="str">
        <f>IF(A728="","",F728/Results!$J$20)</f>
        <v/>
      </c>
    </row>
    <row r="729" spans="2:11" x14ac:dyDescent="0.25">
      <c r="B729" s="69" t="e">
        <v>#N/A</v>
      </c>
      <c r="C729" s="147" t="str">
        <f>IF(A729="","",B729/(SUM(Results!$J$18:$J$19)))</f>
        <v/>
      </c>
      <c r="D729" t="e">
        <v>#N/A</v>
      </c>
      <c r="E729" s="147" t="str">
        <f>IF(A729="","",D729/SUM(Results!$J$18:$J$19))</f>
        <v/>
      </c>
      <c r="F729" t="str">
        <f t="shared" si="35"/>
        <v/>
      </c>
      <c r="G729" t="str">
        <f t="shared" si="33"/>
        <v/>
      </c>
      <c r="H729" t="str">
        <f t="shared" si="34"/>
        <v/>
      </c>
      <c r="I729" t="str">
        <f>IF(A729="","",G729/Results!$J$18)</f>
        <v/>
      </c>
      <c r="J729" t="str">
        <f>IF(A729="","",H729/Results!$J$19)</f>
        <v/>
      </c>
      <c r="K729" s="147" t="str">
        <f>IF(A729="","",F729/Results!$J$20)</f>
        <v/>
      </c>
    </row>
    <row r="730" spans="2:11" x14ac:dyDescent="0.25">
      <c r="B730" s="69" t="e">
        <v>#N/A</v>
      </c>
      <c r="C730" s="147" t="str">
        <f>IF(A730="","",B730/(SUM(Results!$J$18:$J$19)))</f>
        <v/>
      </c>
      <c r="D730" t="e">
        <v>#N/A</v>
      </c>
      <c r="E730" s="147" t="str">
        <f>IF(A730="","",D730/SUM(Results!$J$18:$J$19))</f>
        <v/>
      </c>
      <c r="F730" t="str">
        <f t="shared" si="35"/>
        <v/>
      </c>
      <c r="G730" t="str">
        <f t="shared" si="33"/>
        <v/>
      </c>
      <c r="H730" t="str">
        <f t="shared" si="34"/>
        <v/>
      </c>
      <c r="I730" t="str">
        <f>IF(A730="","",G730/Results!$J$18)</f>
        <v/>
      </c>
      <c r="J730" t="str">
        <f>IF(A730="","",H730/Results!$J$19)</f>
        <v/>
      </c>
      <c r="K730" s="147" t="str">
        <f>IF(A730="","",F730/Results!$J$20)</f>
        <v/>
      </c>
    </row>
    <row r="731" spans="2:11" x14ac:dyDescent="0.25">
      <c r="B731" s="69" t="e">
        <v>#N/A</v>
      </c>
      <c r="C731" s="147" t="str">
        <f>IF(A731="","",B731/(SUM(Results!$J$18:$J$19)))</f>
        <v/>
      </c>
      <c r="D731" t="e">
        <v>#N/A</v>
      </c>
      <c r="E731" s="147" t="str">
        <f>IF(A731="","",D731/SUM(Results!$J$18:$J$19))</f>
        <v/>
      </c>
      <c r="F731" t="str">
        <f t="shared" si="35"/>
        <v/>
      </c>
      <c r="G731" t="str">
        <f t="shared" si="33"/>
        <v/>
      </c>
      <c r="H731" t="str">
        <f t="shared" si="34"/>
        <v/>
      </c>
      <c r="I731" t="str">
        <f>IF(A731="","",G731/Results!$J$18)</f>
        <v/>
      </c>
      <c r="J731" t="str">
        <f>IF(A731="","",H731/Results!$J$19)</f>
        <v/>
      </c>
      <c r="K731" s="147" t="str">
        <f>IF(A731="","",F731/Results!$J$20)</f>
        <v/>
      </c>
    </row>
    <row r="732" spans="2:11" x14ac:dyDescent="0.25">
      <c r="B732" s="69" t="e">
        <v>#N/A</v>
      </c>
      <c r="C732" s="147" t="str">
        <f>IF(A732="","",B732/(SUM(Results!$J$18:$J$19)))</f>
        <v/>
      </c>
      <c r="D732" t="e">
        <v>#N/A</v>
      </c>
      <c r="E732" s="147" t="str">
        <f>IF(A732="","",D732/SUM(Results!$J$18:$J$19))</f>
        <v/>
      </c>
      <c r="F732" t="str">
        <f t="shared" si="35"/>
        <v/>
      </c>
      <c r="G732" t="str">
        <f t="shared" si="33"/>
        <v/>
      </c>
      <c r="H732" t="str">
        <f t="shared" si="34"/>
        <v/>
      </c>
      <c r="I732" t="str">
        <f>IF(A732="","",G732/Results!$J$18)</f>
        <v/>
      </c>
      <c r="J732" t="str">
        <f>IF(A732="","",H732/Results!$J$19)</f>
        <v/>
      </c>
      <c r="K732" s="147" t="str">
        <f>IF(A732="","",F732/Results!$J$20)</f>
        <v/>
      </c>
    </row>
    <row r="733" spans="2:11" x14ac:dyDescent="0.25">
      <c r="B733" s="69" t="e">
        <v>#N/A</v>
      </c>
      <c r="C733" s="147" t="str">
        <f>IF(A733="","",B733/(SUM(Results!$J$18:$J$19)))</f>
        <v/>
      </c>
      <c r="D733" t="e">
        <v>#N/A</v>
      </c>
      <c r="E733" s="147" t="str">
        <f>IF(A733="","",D733/SUM(Results!$J$18:$J$19))</f>
        <v/>
      </c>
      <c r="F733" t="str">
        <f t="shared" si="35"/>
        <v/>
      </c>
      <c r="G733" t="str">
        <f t="shared" si="33"/>
        <v/>
      </c>
      <c r="H733" t="str">
        <f t="shared" si="34"/>
        <v/>
      </c>
      <c r="I733" t="str">
        <f>IF(A733="","",G733/Results!$J$18)</f>
        <v/>
      </c>
      <c r="J733" t="str">
        <f>IF(A733="","",H733/Results!$J$19)</f>
        <v/>
      </c>
      <c r="K733" s="147" t="str">
        <f>IF(A733="","",F733/Results!$J$20)</f>
        <v/>
      </c>
    </row>
    <row r="734" spans="2:11" x14ac:dyDescent="0.25">
      <c r="B734" s="69" t="e">
        <v>#N/A</v>
      </c>
      <c r="C734" s="147" t="str">
        <f>IF(A734="","",B734/(SUM(Results!$J$18:$J$19)))</f>
        <v/>
      </c>
      <c r="D734" t="e">
        <v>#N/A</v>
      </c>
      <c r="E734" s="147" t="str">
        <f>IF(A734="","",D734/SUM(Results!$J$18:$J$19))</f>
        <v/>
      </c>
      <c r="F734" t="str">
        <f t="shared" si="35"/>
        <v/>
      </c>
      <c r="G734" t="str">
        <f t="shared" si="33"/>
        <v/>
      </c>
      <c r="H734" t="str">
        <f t="shared" si="34"/>
        <v/>
      </c>
      <c r="I734" t="str">
        <f>IF(A734="","",G734/Results!$J$18)</f>
        <v/>
      </c>
      <c r="J734" t="str">
        <f>IF(A734="","",H734/Results!$J$19)</f>
        <v/>
      </c>
      <c r="K734" s="147" t="str">
        <f>IF(A734="","",F734/Results!$J$20)</f>
        <v/>
      </c>
    </row>
    <row r="735" spans="2:11" x14ac:dyDescent="0.25">
      <c r="B735" s="69" t="e">
        <v>#N/A</v>
      </c>
      <c r="C735" s="147" t="str">
        <f>IF(A735="","",B735/(SUM(Results!$J$18:$J$19)))</f>
        <v/>
      </c>
      <c r="D735" t="e">
        <v>#N/A</v>
      </c>
      <c r="E735" s="147" t="str">
        <f>IF(A735="","",D735/SUM(Results!$J$18:$J$19))</f>
        <v/>
      </c>
      <c r="F735" t="str">
        <f t="shared" si="35"/>
        <v/>
      </c>
      <c r="G735" t="str">
        <f t="shared" si="33"/>
        <v/>
      </c>
      <c r="H735" t="str">
        <f t="shared" si="34"/>
        <v/>
      </c>
      <c r="I735" t="str">
        <f>IF(A735="","",G735/Results!$J$18)</f>
        <v/>
      </c>
      <c r="J735" t="str">
        <f>IF(A735="","",H735/Results!$J$19)</f>
        <v/>
      </c>
      <c r="K735" s="147" t="str">
        <f>IF(A735="","",F735/Results!$J$20)</f>
        <v/>
      </c>
    </row>
    <row r="736" spans="2:11" x14ac:dyDescent="0.25">
      <c r="B736" s="69" t="e">
        <v>#N/A</v>
      </c>
      <c r="C736" s="147" t="str">
        <f>IF(A736="","",B736/(SUM(Results!$J$18:$J$19)))</f>
        <v/>
      </c>
      <c r="D736" t="e">
        <v>#N/A</v>
      </c>
      <c r="E736" s="147" t="str">
        <f>IF(A736="","",D736/SUM(Results!$J$18:$J$19))</f>
        <v/>
      </c>
      <c r="F736" t="str">
        <f t="shared" si="35"/>
        <v/>
      </c>
      <c r="G736" t="str">
        <f t="shared" si="33"/>
        <v/>
      </c>
      <c r="H736" t="str">
        <f t="shared" si="34"/>
        <v/>
      </c>
      <c r="I736" t="str">
        <f>IF(A736="","",G736/Results!$J$18)</f>
        <v/>
      </c>
      <c r="J736" t="str">
        <f>IF(A736="","",H736/Results!$J$19)</f>
        <v/>
      </c>
      <c r="K736" s="147" t="str">
        <f>IF(A736="","",F736/Results!$J$20)</f>
        <v/>
      </c>
    </row>
    <row r="737" spans="2:11" x14ac:dyDescent="0.25">
      <c r="B737" s="69" t="e">
        <v>#N/A</v>
      </c>
      <c r="C737" s="147" t="str">
        <f>IF(A737="","",B737/(SUM(Results!$J$18:$J$19)))</f>
        <v/>
      </c>
      <c r="D737" t="e">
        <v>#N/A</v>
      </c>
      <c r="E737" s="147" t="str">
        <f>IF(A737="","",D737/SUM(Results!$J$18:$J$19))</f>
        <v/>
      </c>
      <c r="F737" t="str">
        <f t="shared" si="35"/>
        <v/>
      </c>
      <c r="G737" t="str">
        <f t="shared" si="33"/>
        <v/>
      </c>
      <c r="H737" t="str">
        <f t="shared" si="34"/>
        <v/>
      </c>
      <c r="I737" t="str">
        <f>IF(A737="","",G737/Results!$J$18)</f>
        <v/>
      </c>
      <c r="J737" t="str">
        <f>IF(A737="","",H737/Results!$J$19)</f>
        <v/>
      </c>
      <c r="K737" s="147" t="str">
        <f>IF(A737="","",F737/Results!$J$20)</f>
        <v/>
      </c>
    </row>
    <row r="738" spans="2:11" x14ac:dyDescent="0.25">
      <c r="B738" s="69" t="e">
        <v>#N/A</v>
      </c>
      <c r="C738" s="147" t="str">
        <f>IF(A738="","",B738/(SUM(Results!$J$18:$J$19)))</f>
        <v/>
      </c>
      <c r="D738" t="e">
        <v>#N/A</v>
      </c>
      <c r="E738" s="147" t="str">
        <f>IF(A738="","",D738/SUM(Results!$J$18:$J$19))</f>
        <v/>
      </c>
      <c r="F738" t="str">
        <f t="shared" si="35"/>
        <v/>
      </c>
      <c r="G738" t="str">
        <f t="shared" si="33"/>
        <v/>
      </c>
      <c r="H738" t="str">
        <f t="shared" si="34"/>
        <v/>
      </c>
      <c r="I738" t="str">
        <f>IF(A738="","",G738/Results!$J$18)</f>
        <v/>
      </c>
      <c r="J738" t="str">
        <f>IF(A738="","",H738/Results!$J$19)</f>
        <v/>
      </c>
      <c r="K738" s="147" t="str">
        <f>IF(A738="","",F738/Results!$J$20)</f>
        <v/>
      </c>
    </row>
    <row r="739" spans="2:11" x14ac:dyDescent="0.25">
      <c r="B739" s="69" t="e">
        <v>#N/A</v>
      </c>
      <c r="C739" s="147" t="str">
        <f>IF(A739="","",B739/(SUM(Results!$J$18:$J$19)))</f>
        <v/>
      </c>
      <c r="D739" t="e">
        <v>#N/A</v>
      </c>
      <c r="E739" s="147" t="str">
        <f>IF(A739="","",D739/SUM(Results!$J$18:$J$19))</f>
        <v/>
      </c>
      <c r="F739" t="str">
        <f t="shared" si="35"/>
        <v/>
      </c>
      <c r="G739" t="str">
        <f t="shared" si="33"/>
        <v/>
      </c>
      <c r="H739" t="str">
        <f t="shared" si="34"/>
        <v/>
      </c>
      <c r="I739" t="str">
        <f>IF(A739="","",G739/Results!$J$18)</f>
        <v/>
      </c>
      <c r="J739" t="str">
        <f>IF(A739="","",H739/Results!$J$19)</f>
        <v/>
      </c>
      <c r="K739" s="147" t="str">
        <f>IF(A739="","",F739/Results!$J$20)</f>
        <v/>
      </c>
    </row>
    <row r="740" spans="2:11" x14ac:dyDescent="0.25">
      <c r="B740" s="69" t="e">
        <v>#N/A</v>
      </c>
      <c r="C740" s="147" t="str">
        <f>IF(A740="","",B740/(SUM(Results!$J$18:$J$19)))</f>
        <v/>
      </c>
      <c r="D740" t="e">
        <v>#N/A</v>
      </c>
      <c r="E740" s="147" t="str">
        <f>IF(A740="","",D740/SUM(Results!$J$18:$J$19))</f>
        <v/>
      </c>
      <c r="F740" t="str">
        <f t="shared" si="35"/>
        <v/>
      </c>
      <c r="G740" t="str">
        <f t="shared" si="33"/>
        <v/>
      </c>
      <c r="H740" t="str">
        <f t="shared" si="34"/>
        <v/>
      </c>
      <c r="I740" t="str">
        <f>IF(A740="","",G740/Results!$J$18)</f>
        <v/>
      </c>
      <c r="J740" t="str">
        <f>IF(A740="","",H740/Results!$J$19)</f>
        <v/>
      </c>
      <c r="K740" s="147" t="str">
        <f>IF(A740="","",F740/Results!$J$20)</f>
        <v/>
      </c>
    </row>
    <row r="741" spans="2:11" x14ac:dyDescent="0.25">
      <c r="B741" s="69" t="e">
        <v>#N/A</v>
      </c>
      <c r="C741" s="147" t="str">
        <f>IF(A741="","",B741/(SUM(Results!$J$18:$J$19)))</f>
        <v/>
      </c>
      <c r="D741" t="e">
        <v>#N/A</v>
      </c>
      <c r="E741" s="147" t="str">
        <f>IF(A741="","",D741/SUM(Results!$J$18:$J$19))</f>
        <v/>
      </c>
      <c r="F741" t="str">
        <f t="shared" si="35"/>
        <v/>
      </c>
      <c r="G741" t="str">
        <f t="shared" si="33"/>
        <v/>
      </c>
      <c r="H741" t="str">
        <f t="shared" si="34"/>
        <v/>
      </c>
      <c r="I741" t="str">
        <f>IF(A741="","",G741/Results!$J$18)</f>
        <v/>
      </c>
      <c r="J741" t="str">
        <f>IF(A741="","",H741/Results!$J$19)</f>
        <v/>
      </c>
      <c r="K741" s="147" t="str">
        <f>IF(A741="","",F741/Results!$J$20)</f>
        <v/>
      </c>
    </row>
    <row r="742" spans="2:11" x14ac:dyDescent="0.25">
      <c r="B742" s="69" t="e">
        <v>#N/A</v>
      </c>
      <c r="C742" s="147" t="str">
        <f>IF(A742="","",B742/(SUM(Results!$J$18:$J$19)))</f>
        <v/>
      </c>
      <c r="D742" t="e">
        <v>#N/A</v>
      </c>
      <c r="E742" s="147" t="str">
        <f>IF(A742="","",D742/SUM(Results!$J$18:$J$19))</f>
        <v/>
      </c>
      <c r="F742" t="str">
        <f t="shared" si="35"/>
        <v/>
      </c>
      <c r="G742" t="str">
        <f t="shared" si="33"/>
        <v/>
      </c>
      <c r="H742" t="str">
        <f t="shared" si="34"/>
        <v/>
      </c>
      <c r="I742" t="str">
        <f>IF(A742="","",G742/Results!$J$18)</f>
        <v/>
      </c>
      <c r="J742" t="str">
        <f>IF(A742="","",H742/Results!$J$19)</f>
        <v/>
      </c>
      <c r="K742" s="147" t="str">
        <f>IF(A742="","",F742/Results!$J$20)</f>
        <v/>
      </c>
    </row>
    <row r="743" spans="2:11" x14ac:dyDescent="0.25">
      <c r="B743" s="69" t="e">
        <v>#N/A</v>
      </c>
      <c r="C743" s="147" t="str">
        <f>IF(A743="","",B743/(SUM(Results!$J$18:$J$19)))</f>
        <v/>
      </c>
      <c r="D743" t="e">
        <v>#N/A</v>
      </c>
      <c r="E743" s="147" t="str">
        <f>IF(A743="","",D743/SUM(Results!$J$18:$J$19))</f>
        <v/>
      </c>
      <c r="F743" t="str">
        <f t="shared" si="35"/>
        <v/>
      </c>
      <c r="G743" t="str">
        <f t="shared" si="33"/>
        <v/>
      </c>
      <c r="H743" t="str">
        <f t="shared" si="34"/>
        <v/>
      </c>
      <c r="I743" t="str">
        <f>IF(A743="","",G743/Results!$J$18)</f>
        <v/>
      </c>
      <c r="J743" t="str">
        <f>IF(A743="","",H743/Results!$J$19)</f>
        <v/>
      </c>
      <c r="K743" s="147" t="str">
        <f>IF(A743="","",F743/Results!$J$20)</f>
        <v/>
      </c>
    </row>
    <row r="744" spans="2:11" x14ac:dyDescent="0.25">
      <c r="B744" s="69" t="e">
        <v>#N/A</v>
      </c>
      <c r="C744" s="147" t="str">
        <f>IF(A744="","",B744/(SUM(Results!$J$18:$J$19)))</f>
        <v/>
      </c>
      <c r="D744" t="e">
        <v>#N/A</v>
      </c>
      <c r="E744" s="147" t="str">
        <f>IF(A744="","",D744/SUM(Results!$J$18:$J$19))</f>
        <v/>
      </c>
      <c r="F744" t="str">
        <f t="shared" si="35"/>
        <v/>
      </c>
      <c r="G744" t="str">
        <f t="shared" si="33"/>
        <v/>
      </c>
      <c r="H744" t="str">
        <f t="shared" si="34"/>
        <v/>
      </c>
      <c r="I744" t="str">
        <f>IF(A744="","",G744/Results!$J$18)</f>
        <v/>
      </c>
      <c r="J744" t="str">
        <f>IF(A744="","",H744/Results!$J$19)</f>
        <v/>
      </c>
      <c r="K744" s="147" t="str">
        <f>IF(A744="","",F744/Results!$J$20)</f>
        <v/>
      </c>
    </row>
    <row r="745" spans="2:11" x14ac:dyDescent="0.25">
      <c r="B745" s="69" t="e">
        <v>#N/A</v>
      </c>
      <c r="C745" s="147" t="str">
        <f>IF(A745="","",B745/(SUM(Results!$J$18:$J$19)))</f>
        <v/>
      </c>
      <c r="D745" t="e">
        <v>#N/A</v>
      </c>
      <c r="E745" s="147" t="str">
        <f>IF(A745="","",D745/SUM(Results!$J$18:$J$19))</f>
        <v/>
      </c>
      <c r="F745" t="str">
        <f t="shared" si="35"/>
        <v/>
      </c>
      <c r="G745" t="str">
        <f t="shared" si="33"/>
        <v/>
      </c>
      <c r="H745" t="str">
        <f t="shared" si="34"/>
        <v/>
      </c>
      <c r="I745" t="str">
        <f>IF(A745="","",G745/Results!$J$18)</f>
        <v/>
      </c>
      <c r="J745" t="str">
        <f>IF(A745="","",H745/Results!$J$19)</f>
        <v/>
      </c>
      <c r="K745" s="147" t="str">
        <f>IF(A745="","",F745/Results!$J$20)</f>
        <v/>
      </c>
    </row>
    <row r="746" spans="2:11" x14ac:dyDescent="0.25">
      <c r="B746" s="69" t="e">
        <v>#N/A</v>
      </c>
      <c r="C746" s="147" t="str">
        <f>IF(A746="","",B746/(SUM(Results!$J$18:$J$19)))</f>
        <v/>
      </c>
      <c r="D746" t="e">
        <v>#N/A</v>
      </c>
      <c r="E746" s="147" t="str">
        <f>IF(A746="","",D746/SUM(Results!$J$18:$J$19))</f>
        <v/>
      </c>
      <c r="F746" t="str">
        <f t="shared" si="35"/>
        <v/>
      </c>
      <c r="G746" t="str">
        <f t="shared" si="33"/>
        <v/>
      </c>
      <c r="H746" t="str">
        <f t="shared" si="34"/>
        <v/>
      </c>
      <c r="I746" t="str">
        <f>IF(A746="","",G746/Results!$J$18)</f>
        <v/>
      </c>
      <c r="J746" t="str">
        <f>IF(A746="","",H746/Results!$J$19)</f>
        <v/>
      </c>
      <c r="K746" s="147" t="str">
        <f>IF(A746="","",F746/Results!$J$20)</f>
        <v/>
      </c>
    </row>
    <row r="747" spans="2:11" x14ac:dyDescent="0.25">
      <c r="B747" s="69" t="e">
        <v>#N/A</v>
      </c>
      <c r="C747" s="147" t="str">
        <f>IF(A747="","",B747/(SUM(Results!$J$18:$J$19)))</f>
        <v/>
      </c>
      <c r="D747" t="e">
        <v>#N/A</v>
      </c>
      <c r="E747" s="147" t="str">
        <f>IF(A747="","",D747/SUM(Results!$J$18:$J$19))</f>
        <v/>
      </c>
      <c r="F747" t="str">
        <f t="shared" si="35"/>
        <v/>
      </c>
      <c r="G747" t="str">
        <f t="shared" si="33"/>
        <v/>
      </c>
      <c r="H747" t="str">
        <f t="shared" si="34"/>
        <v/>
      </c>
      <c r="I747" t="str">
        <f>IF(A747="","",G747/Results!$J$18)</f>
        <v/>
      </c>
      <c r="J747" t="str">
        <f>IF(A747="","",H747/Results!$J$19)</f>
        <v/>
      </c>
      <c r="K747" s="147" t="str">
        <f>IF(A747="","",F747/Results!$J$20)</f>
        <v/>
      </c>
    </row>
    <row r="748" spans="2:11" x14ac:dyDescent="0.25">
      <c r="B748" s="69" t="e">
        <v>#N/A</v>
      </c>
      <c r="C748" s="147" t="str">
        <f>IF(A748="","",B748/(SUM(Results!$J$18:$J$19)))</f>
        <v/>
      </c>
      <c r="D748" t="e">
        <v>#N/A</v>
      </c>
      <c r="E748" s="147" t="str">
        <f>IF(A748="","",D748/SUM(Results!$J$18:$J$19))</f>
        <v/>
      </c>
      <c r="F748" t="str">
        <f t="shared" si="35"/>
        <v/>
      </c>
      <c r="G748" t="str">
        <f t="shared" si="33"/>
        <v/>
      </c>
      <c r="H748" t="str">
        <f t="shared" si="34"/>
        <v/>
      </c>
      <c r="I748" t="str">
        <f>IF(A748="","",G748/Results!$J$18)</f>
        <v/>
      </c>
      <c r="J748" t="str">
        <f>IF(A748="","",H748/Results!$J$19)</f>
        <v/>
      </c>
      <c r="K748" s="147" t="str">
        <f>IF(A748="","",F748/Results!$J$20)</f>
        <v/>
      </c>
    </row>
    <row r="749" spans="2:11" x14ac:dyDescent="0.25">
      <c r="B749" s="69" t="e">
        <v>#N/A</v>
      </c>
      <c r="C749" s="147" t="str">
        <f>IF(A749="","",B749/(SUM(Results!$J$18:$J$19)))</f>
        <v/>
      </c>
      <c r="D749" t="e">
        <v>#N/A</v>
      </c>
      <c r="E749" s="147" t="str">
        <f>IF(A749="","",D749/SUM(Results!$J$18:$J$19))</f>
        <v/>
      </c>
      <c r="F749" t="str">
        <f t="shared" si="35"/>
        <v/>
      </c>
      <c r="G749" t="str">
        <f t="shared" si="33"/>
        <v/>
      </c>
      <c r="H749" t="str">
        <f t="shared" si="34"/>
        <v/>
      </c>
      <c r="I749" t="str">
        <f>IF(A749="","",G749/Results!$J$18)</f>
        <v/>
      </c>
      <c r="J749" t="str">
        <f>IF(A749="","",H749/Results!$J$19)</f>
        <v/>
      </c>
      <c r="K749" s="147" t="str">
        <f>IF(A749="","",F749/Results!$J$20)</f>
        <v/>
      </c>
    </row>
    <row r="750" spans="2:11" x14ac:dyDescent="0.25">
      <c r="B750" s="69" t="e">
        <v>#N/A</v>
      </c>
      <c r="C750" s="147" t="str">
        <f>IF(A750="","",B750/(SUM(Results!$J$18:$J$19)))</f>
        <v/>
      </c>
      <c r="D750" t="e">
        <v>#N/A</v>
      </c>
      <c r="E750" s="147" t="str">
        <f>IF(A750="","",D750/SUM(Results!$J$18:$J$19))</f>
        <v/>
      </c>
      <c r="F750" t="str">
        <f t="shared" si="35"/>
        <v/>
      </c>
      <c r="G750" t="str">
        <f t="shared" si="33"/>
        <v/>
      </c>
      <c r="H750" t="str">
        <f t="shared" si="34"/>
        <v/>
      </c>
      <c r="I750" t="str">
        <f>IF(A750="","",G750/Results!$J$18)</f>
        <v/>
      </c>
      <c r="J750" t="str">
        <f>IF(A750="","",H750/Results!$J$19)</f>
        <v/>
      </c>
      <c r="K750" s="147" t="str">
        <f>IF(A750="","",F750/Results!$J$20)</f>
        <v/>
      </c>
    </row>
    <row r="751" spans="2:11" x14ac:dyDescent="0.25">
      <c r="B751" s="69" t="e">
        <v>#N/A</v>
      </c>
      <c r="C751" s="147" t="str">
        <f>IF(A751="","",B751/(SUM(Results!$J$18:$J$19)))</f>
        <v/>
      </c>
      <c r="D751" t="e">
        <v>#N/A</v>
      </c>
      <c r="E751" s="147" t="str">
        <f>IF(A751="","",D751/SUM(Results!$J$18:$J$19))</f>
        <v/>
      </c>
      <c r="F751" t="str">
        <f t="shared" si="35"/>
        <v/>
      </c>
      <c r="G751" t="str">
        <f t="shared" si="33"/>
        <v/>
      </c>
      <c r="H751" t="str">
        <f t="shared" si="34"/>
        <v/>
      </c>
      <c r="I751" t="str">
        <f>IF(A751="","",G751/Results!$J$18)</f>
        <v/>
      </c>
      <c r="J751" t="str">
        <f>IF(A751="","",H751/Results!$J$19)</f>
        <v/>
      </c>
      <c r="K751" s="147" t="str">
        <f>IF(A751="","",F751/Results!$J$20)</f>
        <v/>
      </c>
    </row>
    <row r="752" spans="2:11" x14ac:dyDescent="0.25">
      <c r="B752" s="69" t="e">
        <v>#N/A</v>
      </c>
      <c r="C752" s="147" t="str">
        <f>IF(A752="","",B752/(SUM(Results!$J$18:$J$19)))</f>
        <v/>
      </c>
      <c r="D752" t="e">
        <v>#N/A</v>
      </c>
      <c r="E752" s="147" t="str">
        <f>IF(A752="","",D752/SUM(Results!$J$18:$J$19))</f>
        <v/>
      </c>
      <c r="F752" t="str">
        <f t="shared" si="35"/>
        <v/>
      </c>
      <c r="G752" t="str">
        <f t="shared" si="33"/>
        <v/>
      </c>
      <c r="H752" t="str">
        <f t="shared" si="34"/>
        <v/>
      </c>
      <c r="I752" t="str">
        <f>IF(A752="","",G752/Results!$J$18)</f>
        <v/>
      </c>
      <c r="J752" t="str">
        <f>IF(A752="","",H752/Results!$J$19)</f>
        <v/>
      </c>
      <c r="K752" s="147" t="str">
        <f>IF(A752="","",F752/Results!$J$20)</f>
        <v/>
      </c>
    </row>
    <row r="753" spans="2:11" x14ac:dyDescent="0.25">
      <c r="B753" s="69" t="e">
        <v>#N/A</v>
      </c>
      <c r="C753" s="147" t="str">
        <f>IF(A753="","",B753/(SUM(Results!$J$18:$J$19)))</f>
        <v/>
      </c>
      <c r="D753" t="e">
        <v>#N/A</v>
      </c>
      <c r="E753" s="147" t="str">
        <f>IF(A753="","",D753/SUM(Results!$J$18:$J$19))</f>
        <v/>
      </c>
      <c r="F753" t="str">
        <f t="shared" si="35"/>
        <v/>
      </c>
      <c r="G753" t="str">
        <f t="shared" si="33"/>
        <v/>
      </c>
      <c r="H753" t="str">
        <f t="shared" si="34"/>
        <v/>
      </c>
      <c r="I753" t="str">
        <f>IF(A753="","",G753/Results!$J$18)</f>
        <v/>
      </c>
      <c r="J753" t="str">
        <f>IF(A753="","",H753/Results!$J$19)</f>
        <v/>
      </c>
      <c r="K753" s="147" t="str">
        <f>IF(A753="","",F753/Results!$J$20)</f>
        <v/>
      </c>
    </row>
    <row r="754" spans="2:11" x14ac:dyDescent="0.25">
      <c r="B754" s="69" t="e">
        <v>#N/A</v>
      </c>
      <c r="C754" s="147" t="str">
        <f>IF(A754="","",B754/(SUM(Results!$J$18:$J$19)))</f>
        <v/>
      </c>
      <c r="D754" t="e">
        <v>#N/A</v>
      </c>
      <c r="E754" s="147" t="str">
        <f>IF(A754="","",D754/SUM(Results!$J$18:$J$19))</f>
        <v/>
      </c>
      <c r="F754" t="str">
        <f t="shared" si="35"/>
        <v/>
      </c>
      <c r="G754" t="str">
        <f t="shared" si="33"/>
        <v/>
      </c>
      <c r="H754" t="str">
        <f t="shared" si="34"/>
        <v/>
      </c>
      <c r="I754" t="str">
        <f>IF(A754="","",G754/Results!$J$18)</f>
        <v/>
      </c>
      <c r="J754" t="str">
        <f>IF(A754="","",H754/Results!$J$19)</f>
        <v/>
      </c>
      <c r="K754" s="147" t="str">
        <f>IF(A754="","",F754/Results!$J$20)</f>
        <v/>
      </c>
    </row>
    <row r="755" spans="2:11" x14ac:dyDescent="0.25">
      <c r="B755" s="69" t="e">
        <v>#N/A</v>
      </c>
      <c r="C755" s="147" t="str">
        <f>IF(A755="","",B755/(SUM(Results!$J$18:$J$19)))</f>
        <v/>
      </c>
      <c r="D755" t="e">
        <v>#N/A</v>
      </c>
      <c r="E755" s="147" t="str">
        <f>IF(A755="","",D755/SUM(Results!$J$18:$J$19))</f>
        <v/>
      </c>
      <c r="F755" t="str">
        <f t="shared" si="35"/>
        <v/>
      </c>
      <c r="G755" t="str">
        <f t="shared" si="33"/>
        <v/>
      </c>
      <c r="H755" t="str">
        <f t="shared" si="34"/>
        <v/>
      </c>
      <c r="I755" t="str">
        <f>IF(A755="","",G755/Results!$J$18)</f>
        <v/>
      </c>
      <c r="J755" t="str">
        <f>IF(A755="","",H755/Results!$J$19)</f>
        <v/>
      </c>
      <c r="K755" s="147" t="str">
        <f>IF(A755="","",F755/Results!$J$20)</f>
        <v/>
      </c>
    </row>
    <row r="756" spans="2:11" x14ac:dyDescent="0.25">
      <c r="B756" s="69" t="e">
        <v>#N/A</v>
      </c>
      <c r="C756" s="147" t="str">
        <f>IF(A756="","",B756/(SUM(Results!$J$18:$J$19)))</f>
        <v/>
      </c>
      <c r="D756" t="e">
        <v>#N/A</v>
      </c>
      <c r="E756" s="147" t="str">
        <f>IF(A756="","",D756/SUM(Results!$J$18:$J$19))</f>
        <v/>
      </c>
      <c r="F756" t="str">
        <f t="shared" si="35"/>
        <v/>
      </c>
      <c r="G756" t="str">
        <f t="shared" si="33"/>
        <v/>
      </c>
      <c r="H756" t="str">
        <f t="shared" si="34"/>
        <v/>
      </c>
      <c r="I756" t="str">
        <f>IF(A756="","",G756/Results!$J$18)</f>
        <v/>
      </c>
      <c r="J756" t="str">
        <f>IF(A756="","",H756/Results!$J$19)</f>
        <v/>
      </c>
      <c r="K756" s="147" t="str">
        <f>IF(A756="","",F756/Results!$J$20)</f>
        <v/>
      </c>
    </row>
    <row r="757" spans="2:11" x14ac:dyDescent="0.25">
      <c r="B757" s="69" t="e">
        <v>#N/A</v>
      </c>
      <c r="C757" s="147" t="str">
        <f>IF(A757="","",B757/(SUM(Results!$J$18:$J$19)))</f>
        <v/>
      </c>
      <c r="D757" t="e">
        <v>#N/A</v>
      </c>
      <c r="E757" s="147" t="str">
        <f>IF(A757="","",D757/SUM(Results!$J$18:$J$19))</f>
        <v/>
      </c>
      <c r="F757" t="str">
        <f t="shared" si="35"/>
        <v/>
      </c>
      <c r="G757" t="str">
        <f t="shared" si="33"/>
        <v/>
      </c>
      <c r="H757" t="str">
        <f t="shared" si="34"/>
        <v/>
      </c>
      <c r="I757" t="str">
        <f>IF(A757="","",G757/Results!$J$18)</f>
        <v/>
      </c>
      <c r="J757" t="str">
        <f>IF(A757="","",H757/Results!$J$19)</f>
        <v/>
      </c>
      <c r="K757" s="147" t="str">
        <f>IF(A757="","",F757/Results!$J$20)</f>
        <v/>
      </c>
    </row>
    <row r="758" spans="2:11" x14ac:dyDescent="0.25">
      <c r="B758" s="69" t="e">
        <v>#N/A</v>
      </c>
      <c r="C758" s="147" t="str">
        <f>IF(A758="","",B758/(SUM(Results!$J$18:$J$19)))</f>
        <v/>
      </c>
      <c r="D758" t="e">
        <v>#N/A</v>
      </c>
      <c r="E758" s="147" t="str">
        <f>IF(A758="","",D758/SUM(Results!$J$18:$J$19))</f>
        <v/>
      </c>
      <c r="F758" t="str">
        <f t="shared" si="35"/>
        <v/>
      </c>
      <c r="G758" t="str">
        <f t="shared" si="33"/>
        <v/>
      </c>
      <c r="H758" t="str">
        <f t="shared" si="34"/>
        <v/>
      </c>
      <c r="I758" t="str">
        <f>IF(A758="","",G758/Results!$J$18)</f>
        <v/>
      </c>
      <c r="J758" t="str">
        <f>IF(A758="","",H758/Results!$J$19)</f>
        <v/>
      </c>
      <c r="K758" s="147" t="str">
        <f>IF(A758="","",F758/Results!$J$20)</f>
        <v/>
      </c>
    </row>
    <row r="759" spans="2:11" x14ac:dyDescent="0.25">
      <c r="B759" s="69" t="e">
        <v>#N/A</v>
      </c>
      <c r="C759" s="147" t="str">
        <f>IF(A759="","",B759/(SUM(Results!$J$18:$J$19)))</f>
        <v/>
      </c>
      <c r="D759" t="e">
        <v>#N/A</v>
      </c>
      <c r="E759" s="147" t="str">
        <f>IF(A759="","",D759/SUM(Results!$J$18:$J$19))</f>
        <v/>
      </c>
      <c r="F759" t="str">
        <f t="shared" si="35"/>
        <v/>
      </c>
      <c r="G759" t="str">
        <f t="shared" si="33"/>
        <v/>
      </c>
      <c r="H759" t="str">
        <f t="shared" si="34"/>
        <v/>
      </c>
      <c r="I759" t="str">
        <f>IF(A759="","",G759/Results!$J$18)</f>
        <v/>
      </c>
      <c r="J759" t="str">
        <f>IF(A759="","",H759/Results!$J$19)</f>
        <v/>
      </c>
      <c r="K759" s="147" t="str">
        <f>IF(A759="","",F759/Results!$J$20)</f>
        <v/>
      </c>
    </row>
    <row r="760" spans="2:11" x14ac:dyDescent="0.25">
      <c r="B760" s="69" t="e">
        <v>#N/A</v>
      </c>
      <c r="C760" s="147" t="str">
        <f>IF(A760="","",B760/(SUM(Results!$J$18:$J$19)))</f>
        <v/>
      </c>
      <c r="D760" t="e">
        <v>#N/A</v>
      </c>
      <c r="E760" s="147" t="str">
        <f>IF(A760="","",D760/SUM(Results!$J$18:$J$19))</f>
        <v/>
      </c>
      <c r="F760" t="str">
        <f t="shared" si="35"/>
        <v/>
      </c>
      <c r="G760" t="str">
        <f t="shared" si="33"/>
        <v/>
      </c>
      <c r="H760" t="str">
        <f t="shared" si="34"/>
        <v/>
      </c>
      <c r="I760" t="str">
        <f>IF(A760="","",G760/Results!$J$18)</f>
        <v/>
      </c>
      <c r="J760" t="str">
        <f>IF(A760="","",H760/Results!$J$19)</f>
        <v/>
      </c>
      <c r="K760" s="147" t="str">
        <f>IF(A760="","",F760/Results!$J$20)</f>
        <v/>
      </c>
    </row>
    <row r="761" spans="2:11" x14ac:dyDescent="0.25">
      <c r="B761" s="69" t="e">
        <v>#N/A</v>
      </c>
      <c r="C761" s="147" t="str">
        <f>IF(A761="","",B761/(SUM(Results!$J$18:$J$19)))</f>
        <v/>
      </c>
      <c r="D761" t="e">
        <v>#N/A</v>
      </c>
      <c r="E761" s="147" t="str">
        <f>IF(A761="","",D761/SUM(Results!$J$18:$J$19))</f>
        <v/>
      </c>
      <c r="F761" t="str">
        <f t="shared" si="35"/>
        <v/>
      </c>
      <c r="G761" t="str">
        <f t="shared" si="33"/>
        <v/>
      </c>
      <c r="H761" t="str">
        <f t="shared" si="34"/>
        <v/>
      </c>
      <c r="I761" t="str">
        <f>IF(A761="","",G761/Results!$J$18)</f>
        <v/>
      </c>
      <c r="J761" t="str">
        <f>IF(A761="","",H761/Results!$J$19)</f>
        <v/>
      </c>
      <c r="K761" s="147" t="str">
        <f>IF(A761="","",F761/Results!$J$20)</f>
        <v/>
      </c>
    </row>
    <row r="762" spans="2:11" x14ac:dyDescent="0.25">
      <c r="B762" s="69" t="e">
        <v>#N/A</v>
      </c>
      <c r="C762" s="147" t="str">
        <f>IF(A762="","",B762/(SUM(Results!$J$18:$J$19)))</f>
        <v/>
      </c>
      <c r="D762" t="e">
        <v>#N/A</v>
      </c>
      <c r="E762" s="147" t="str">
        <f>IF(A762="","",D762/SUM(Results!$J$18:$J$19))</f>
        <v/>
      </c>
      <c r="F762" t="str">
        <f t="shared" si="35"/>
        <v/>
      </c>
      <c r="G762" t="str">
        <f t="shared" si="33"/>
        <v/>
      </c>
      <c r="H762" t="str">
        <f t="shared" si="34"/>
        <v/>
      </c>
      <c r="I762" t="str">
        <f>IF(A762="","",G762/Results!$J$18)</f>
        <v/>
      </c>
      <c r="J762" t="str">
        <f>IF(A762="","",H762/Results!$J$19)</f>
        <v/>
      </c>
      <c r="K762" s="147" t="str">
        <f>IF(A762="","",F762/Results!$J$20)</f>
        <v/>
      </c>
    </row>
    <row r="763" spans="2:11" x14ac:dyDescent="0.25">
      <c r="B763" s="69" t="e">
        <v>#N/A</v>
      </c>
      <c r="C763" s="147" t="str">
        <f>IF(A763="","",B763/(SUM(Results!$J$18:$J$19)))</f>
        <v/>
      </c>
      <c r="D763" t="e">
        <v>#N/A</v>
      </c>
      <c r="E763" s="147" t="str">
        <f>IF(A763="","",D763/SUM(Results!$J$18:$J$19))</f>
        <v/>
      </c>
      <c r="F763" t="str">
        <f t="shared" si="35"/>
        <v/>
      </c>
      <c r="G763" t="str">
        <f t="shared" si="33"/>
        <v/>
      </c>
      <c r="H763" t="str">
        <f t="shared" si="34"/>
        <v/>
      </c>
      <c r="I763" t="str">
        <f>IF(A763="","",G763/Results!$J$18)</f>
        <v/>
      </c>
      <c r="J763" t="str">
        <f>IF(A763="","",H763/Results!$J$19)</f>
        <v/>
      </c>
      <c r="K763" s="147" t="str">
        <f>IF(A763="","",F763/Results!$J$20)</f>
        <v/>
      </c>
    </row>
    <row r="764" spans="2:11" x14ac:dyDescent="0.25">
      <c r="B764" s="69" t="e">
        <v>#N/A</v>
      </c>
      <c r="C764" s="147" t="str">
        <f>IF(A764="","",B764/(SUM(Results!$J$18:$J$19)))</f>
        <v/>
      </c>
      <c r="D764" t="e">
        <v>#N/A</v>
      </c>
      <c r="E764" s="147" t="str">
        <f>IF(A764="","",D764/SUM(Results!$J$18:$J$19))</f>
        <v/>
      </c>
      <c r="F764" t="str">
        <f t="shared" si="35"/>
        <v/>
      </c>
      <c r="G764" t="str">
        <f t="shared" si="33"/>
        <v/>
      </c>
      <c r="H764" t="str">
        <f t="shared" si="34"/>
        <v/>
      </c>
      <c r="I764" t="str">
        <f>IF(A764="","",G764/Results!$J$18)</f>
        <v/>
      </c>
      <c r="J764" t="str">
        <f>IF(A764="","",H764/Results!$J$19)</f>
        <v/>
      </c>
      <c r="K764" s="147" t="str">
        <f>IF(A764="","",F764/Results!$J$20)</f>
        <v/>
      </c>
    </row>
    <row r="765" spans="2:11" x14ac:dyDescent="0.25">
      <c r="B765" s="69" t="e">
        <v>#N/A</v>
      </c>
      <c r="C765" s="147" t="str">
        <f>IF(A765="","",B765/(SUM(Results!$J$18:$J$19)))</f>
        <v/>
      </c>
      <c r="D765" t="e">
        <v>#N/A</v>
      </c>
      <c r="E765" s="147" t="str">
        <f>IF(A765="","",D765/SUM(Results!$J$18:$J$19))</f>
        <v/>
      </c>
      <c r="F765" t="str">
        <f t="shared" si="35"/>
        <v/>
      </c>
      <c r="G765" t="str">
        <f t="shared" si="33"/>
        <v/>
      </c>
      <c r="H765" t="str">
        <f t="shared" si="34"/>
        <v/>
      </c>
      <c r="I765" t="str">
        <f>IF(A765="","",G765/Results!$J$18)</f>
        <v/>
      </c>
      <c r="J765" t="str">
        <f>IF(A765="","",H765/Results!$J$19)</f>
        <v/>
      </c>
      <c r="K765" s="147" t="str">
        <f>IF(A765="","",F765/Results!$J$20)</f>
        <v/>
      </c>
    </row>
    <row r="766" spans="2:11" x14ac:dyDescent="0.25">
      <c r="B766" s="69" t="e">
        <v>#N/A</v>
      </c>
      <c r="C766" s="147" t="str">
        <f>IF(A766="","",B766/(SUM(Results!$J$18:$J$19)))</f>
        <v/>
      </c>
      <c r="D766" t="e">
        <v>#N/A</v>
      </c>
      <c r="E766" s="147" t="str">
        <f>IF(A766="","",D766/SUM(Results!$J$18:$J$19))</f>
        <v/>
      </c>
      <c r="F766" t="str">
        <f t="shared" si="35"/>
        <v/>
      </c>
      <c r="G766" t="str">
        <f t="shared" si="33"/>
        <v/>
      </c>
      <c r="H766" t="str">
        <f t="shared" si="34"/>
        <v/>
      </c>
      <c r="I766" t="str">
        <f>IF(A766="","",G766/Results!$J$18)</f>
        <v/>
      </c>
      <c r="J766" t="str">
        <f>IF(A766="","",H766/Results!$J$19)</f>
        <v/>
      </c>
      <c r="K766" s="147" t="str">
        <f>IF(A766="","",F766/Results!$J$20)</f>
        <v/>
      </c>
    </row>
    <row r="767" spans="2:11" x14ac:dyDescent="0.25">
      <c r="B767" s="69" t="e">
        <v>#N/A</v>
      </c>
      <c r="C767" s="147" t="str">
        <f>IF(A767="","",B767/(SUM(Results!$J$18:$J$19)))</f>
        <v/>
      </c>
      <c r="D767" t="e">
        <v>#N/A</v>
      </c>
      <c r="E767" s="147" t="str">
        <f>IF(A767="","",D767/SUM(Results!$J$18:$J$19))</f>
        <v/>
      </c>
      <c r="F767" t="str">
        <f t="shared" si="35"/>
        <v/>
      </c>
      <c r="G767" t="str">
        <f t="shared" si="33"/>
        <v/>
      </c>
      <c r="H767" t="str">
        <f t="shared" si="34"/>
        <v/>
      </c>
      <c r="I767" t="str">
        <f>IF(A767="","",G767/Results!$J$18)</f>
        <v/>
      </c>
      <c r="J767" t="str">
        <f>IF(A767="","",H767/Results!$J$19)</f>
        <v/>
      </c>
      <c r="K767" s="147" t="str">
        <f>IF(A767="","",F767/Results!$J$20)</f>
        <v/>
      </c>
    </row>
    <row r="768" spans="2:11" x14ac:dyDescent="0.25">
      <c r="B768" s="69" t="e">
        <v>#N/A</v>
      </c>
      <c r="C768" s="147" t="str">
        <f>IF(A768="","",B768/(SUM(Results!$J$18:$J$19)))</f>
        <v/>
      </c>
      <c r="D768" t="e">
        <v>#N/A</v>
      </c>
      <c r="E768" s="147" t="str">
        <f>IF(A768="","",D768/SUM(Results!$J$18:$J$19))</f>
        <v/>
      </c>
      <c r="F768" t="str">
        <f t="shared" si="35"/>
        <v/>
      </c>
      <c r="G768" t="str">
        <f t="shared" si="33"/>
        <v/>
      </c>
      <c r="H768" t="str">
        <f t="shared" si="34"/>
        <v/>
      </c>
      <c r="I768" t="str">
        <f>IF(A768="","",G768/Results!$J$18)</f>
        <v/>
      </c>
      <c r="J768" t="str">
        <f>IF(A768="","",H768/Results!$J$19)</f>
        <v/>
      </c>
      <c r="K768" s="147" t="str">
        <f>IF(A768="","",F768/Results!$J$20)</f>
        <v/>
      </c>
    </row>
    <row r="769" spans="2:11" x14ac:dyDescent="0.25">
      <c r="B769" s="69" t="e">
        <v>#N/A</v>
      </c>
      <c r="C769" s="147" t="str">
        <f>IF(A769="","",B769/(SUM(Results!$J$18:$J$19)))</f>
        <v/>
      </c>
      <c r="D769" t="e">
        <v>#N/A</v>
      </c>
      <c r="E769" s="147" t="str">
        <f>IF(A769="","",D769/SUM(Results!$J$18:$J$19))</f>
        <v/>
      </c>
      <c r="F769" t="str">
        <f t="shared" si="35"/>
        <v/>
      </c>
      <c r="G769" t="str">
        <f t="shared" si="33"/>
        <v/>
      </c>
      <c r="H769" t="str">
        <f t="shared" si="34"/>
        <v/>
      </c>
      <c r="I769" t="str">
        <f>IF(A769="","",G769/Results!$J$18)</f>
        <v/>
      </c>
      <c r="J769" t="str">
        <f>IF(A769="","",H769/Results!$J$19)</f>
        <v/>
      </c>
      <c r="K769" s="147" t="str">
        <f>IF(A769="","",F769/Results!$J$20)</f>
        <v/>
      </c>
    </row>
    <row r="770" spans="2:11" x14ac:dyDescent="0.25">
      <c r="B770" s="69" t="e">
        <v>#N/A</v>
      </c>
      <c r="C770" s="147" t="str">
        <f>IF(A770="","",B770/(SUM(Results!$J$18:$J$19)))</f>
        <v/>
      </c>
      <c r="D770" t="e">
        <v>#N/A</v>
      </c>
      <c r="E770" s="147" t="str">
        <f>IF(A770="","",D770/SUM(Results!$J$18:$J$19))</f>
        <v/>
      </c>
      <c r="F770" t="str">
        <f t="shared" si="35"/>
        <v/>
      </c>
      <c r="G770" t="str">
        <f t="shared" si="33"/>
        <v/>
      </c>
      <c r="H770" t="str">
        <f t="shared" si="34"/>
        <v/>
      </c>
      <c r="I770" t="str">
        <f>IF(A770="","",G770/Results!$J$18)</f>
        <v/>
      </c>
      <c r="J770" t="str">
        <f>IF(A770="","",H770/Results!$J$19)</f>
        <v/>
      </c>
      <c r="K770" s="147" t="str">
        <f>IF(A770="","",F770/Results!$J$20)</f>
        <v/>
      </c>
    </row>
    <row r="771" spans="2:11" x14ac:dyDescent="0.25">
      <c r="B771" s="69" t="e">
        <v>#N/A</v>
      </c>
      <c r="C771" s="147" t="str">
        <f>IF(A771="","",B771/(SUM(Results!$J$18:$J$19)))</f>
        <v/>
      </c>
      <c r="D771" t="e">
        <v>#N/A</v>
      </c>
      <c r="E771" s="147" t="str">
        <f>IF(A771="","",D771/SUM(Results!$J$18:$J$19))</f>
        <v/>
      </c>
      <c r="F771" t="str">
        <f t="shared" si="35"/>
        <v/>
      </c>
      <c r="G771" t="str">
        <f t="shared" si="33"/>
        <v/>
      </c>
      <c r="H771" t="str">
        <f t="shared" si="34"/>
        <v/>
      </c>
      <c r="I771" t="str">
        <f>IF(A771="","",G771/Results!$J$18)</f>
        <v/>
      </c>
      <c r="J771" t="str">
        <f>IF(A771="","",H771/Results!$J$19)</f>
        <v/>
      </c>
      <c r="K771" s="147" t="str">
        <f>IF(A771="","",F771/Results!$J$20)</f>
        <v/>
      </c>
    </row>
    <row r="772" spans="2:11" x14ac:dyDescent="0.25">
      <c r="B772" s="69" t="e">
        <v>#N/A</v>
      </c>
      <c r="C772" s="147" t="str">
        <f>IF(A772="","",B772/(SUM(Results!$J$18:$J$19)))</f>
        <v/>
      </c>
      <c r="D772" t="e">
        <v>#N/A</v>
      </c>
      <c r="E772" s="147" t="str">
        <f>IF(A772="","",D772/SUM(Results!$J$18:$J$19))</f>
        <v/>
      </c>
      <c r="F772" t="str">
        <f t="shared" si="35"/>
        <v/>
      </c>
      <c r="G772" t="str">
        <f t="shared" ref="G772:G835" si="36">IF(A772="","",(B772+G771))</f>
        <v/>
      </c>
      <c r="H772" t="str">
        <f t="shared" ref="H772:H835" si="37">IF(A772="","",(D772+H771))</f>
        <v/>
      </c>
      <c r="I772" t="str">
        <f>IF(A772="","",G772/Results!$J$18)</f>
        <v/>
      </c>
      <c r="J772" t="str">
        <f>IF(A772="","",H772/Results!$J$19)</f>
        <v/>
      </c>
      <c r="K772" s="147" t="str">
        <f>IF(A772="","",F772/Results!$J$20)</f>
        <v/>
      </c>
    </row>
    <row r="773" spans="2:11" x14ac:dyDescent="0.25">
      <c r="B773" s="69" t="e">
        <v>#N/A</v>
      </c>
      <c r="C773" s="147" t="str">
        <f>IF(A773="","",B773/(SUM(Results!$J$18:$J$19)))</f>
        <v/>
      </c>
      <c r="D773" t="e">
        <v>#N/A</v>
      </c>
      <c r="E773" s="147" t="str">
        <f>IF(A773="","",D773/SUM(Results!$J$18:$J$19))</f>
        <v/>
      </c>
      <c r="F773" t="str">
        <f t="shared" ref="F773:F836" si="38">IF(A773="","",(B773+D773+F772))</f>
        <v/>
      </c>
      <c r="G773" t="str">
        <f t="shared" si="36"/>
        <v/>
      </c>
      <c r="H773" t="str">
        <f t="shared" si="37"/>
        <v/>
      </c>
      <c r="I773" t="str">
        <f>IF(A773="","",G773/Results!$J$18)</f>
        <v/>
      </c>
      <c r="J773" t="str">
        <f>IF(A773="","",H773/Results!$J$19)</f>
        <v/>
      </c>
      <c r="K773" s="147" t="str">
        <f>IF(A773="","",F773/Results!$J$20)</f>
        <v/>
      </c>
    </row>
    <row r="774" spans="2:11" x14ac:dyDescent="0.25">
      <c r="B774" s="69" t="e">
        <v>#N/A</v>
      </c>
      <c r="C774" s="147" t="str">
        <f>IF(A774="","",B774/(SUM(Results!$J$18:$J$19)))</f>
        <v/>
      </c>
      <c r="D774" t="e">
        <v>#N/A</v>
      </c>
      <c r="E774" s="147" t="str">
        <f>IF(A774="","",D774/SUM(Results!$J$18:$J$19))</f>
        <v/>
      </c>
      <c r="F774" t="str">
        <f t="shared" si="38"/>
        <v/>
      </c>
      <c r="G774" t="str">
        <f t="shared" si="36"/>
        <v/>
      </c>
      <c r="H774" t="str">
        <f t="shared" si="37"/>
        <v/>
      </c>
      <c r="I774" t="str">
        <f>IF(A774="","",G774/Results!$J$18)</f>
        <v/>
      </c>
      <c r="J774" t="str">
        <f>IF(A774="","",H774/Results!$J$19)</f>
        <v/>
      </c>
      <c r="K774" s="147" t="str">
        <f>IF(A774="","",F774/Results!$J$20)</f>
        <v/>
      </c>
    </row>
    <row r="775" spans="2:11" x14ac:dyDescent="0.25">
      <c r="B775" s="69" t="e">
        <v>#N/A</v>
      </c>
      <c r="C775" s="147" t="str">
        <f>IF(A775="","",B775/(SUM(Results!$J$18:$J$19)))</f>
        <v/>
      </c>
      <c r="D775" t="e">
        <v>#N/A</v>
      </c>
      <c r="E775" s="147" t="str">
        <f>IF(A775="","",D775/SUM(Results!$J$18:$J$19))</f>
        <v/>
      </c>
      <c r="F775" t="str">
        <f t="shared" si="38"/>
        <v/>
      </c>
      <c r="G775" t="str">
        <f t="shared" si="36"/>
        <v/>
      </c>
      <c r="H775" t="str">
        <f t="shared" si="37"/>
        <v/>
      </c>
      <c r="I775" t="str">
        <f>IF(A775="","",G775/Results!$J$18)</f>
        <v/>
      </c>
      <c r="J775" t="str">
        <f>IF(A775="","",H775/Results!$J$19)</f>
        <v/>
      </c>
      <c r="K775" s="147" t="str">
        <f>IF(A775="","",F775/Results!$J$20)</f>
        <v/>
      </c>
    </row>
    <row r="776" spans="2:11" x14ac:dyDescent="0.25">
      <c r="B776" s="69" t="e">
        <v>#N/A</v>
      </c>
      <c r="C776" s="147" t="str">
        <f>IF(A776="","",B776/(SUM(Results!$J$18:$J$19)))</f>
        <v/>
      </c>
      <c r="D776" t="e">
        <v>#N/A</v>
      </c>
      <c r="E776" s="147" t="str">
        <f>IF(A776="","",D776/SUM(Results!$J$18:$J$19))</f>
        <v/>
      </c>
      <c r="F776" t="str">
        <f t="shared" si="38"/>
        <v/>
      </c>
      <c r="G776" t="str">
        <f t="shared" si="36"/>
        <v/>
      </c>
      <c r="H776" t="str">
        <f t="shared" si="37"/>
        <v/>
      </c>
      <c r="I776" t="str">
        <f>IF(A776="","",G776/Results!$J$18)</f>
        <v/>
      </c>
      <c r="J776" t="str">
        <f>IF(A776="","",H776/Results!$J$19)</f>
        <v/>
      </c>
      <c r="K776" s="147" t="str">
        <f>IF(A776="","",F776/Results!$J$20)</f>
        <v/>
      </c>
    </row>
    <row r="777" spans="2:11" x14ac:dyDescent="0.25">
      <c r="B777" s="69" t="e">
        <v>#N/A</v>
      </c>
      <c r="C777" s="147" t="str">
        <f>IF(A777="","",B777/(SUM(Results!$J$18:$J$19)))</f>
        <v/>
      </c>
      <c r="D777" t="e">
        <v>#N/A</v>
      </c>
      <c r="E777" s="147" t="str">
        <f>IF(A777="","",D777/SUM(Results!$J$18:$J$19))</f>
        <v/>
      </c>
      <c r="F777" t="str">
        <f t="shared" si="38"/>
        <v/>
      </c>
      <c r="G777" t="str">
        <f t="shared" si="36"/>
        <v/>
      </c>
      <c r="H777" t="str">
        <f t="shared" si="37"/>
        <v/>
      </c>
      <c r="I777" t="str">
        <f>IF(A777="","",G777/Results!$J$18)</f>
        <v/>
      </c>
      <c r="J777" t="str">
        <f>IF(A777="","",H777/Results!$J$19)</f>
        <v/>
      </c>
      <c r="K777" s="147" t="str">
        <f>IF(A777="","",F777/Results!$J$20)</f>
        <v/>
      </c>
    </row>
    <row r="778" spans="2:11" x14ac:dyDescent="0.25">
      <c r="B778" s="69" t="e">
        <v>#N/A</v>
      </c>
      <c r="C778" s="147" t="str">
        <f>IF(A778="","",B778/(SUM(Results!$J$18:$J$19)))</f>
        <v/>
      </c>
      <c r="D778" t="e">
        <v>#N/A</v>
      </c>
      <c r="E778" s="147" t="str">
        <f>IF(A778="","",D778/SUM(Results!$J$18:$J$19))</f>
        <v/>
      </c>
      <c r="F778" t="str">
        <f t="shared" si="38"/>
        <v/>
      </c>
      <c r="G778" t="str">
        <f t="shared" si="36"/>
        <v/>
      </c>
      <c r="H778" t="str">
        <f t="shared" si="37"/>
        <v/>
      </c>
      <c r="I778" t="str">
        <f>IF(A778="","",G778/Results!$J$18)</f>
        <v/>
      </c>
      <c r="J778" t="str">
        <f>IF(A778="","",H778/Results!$J$19)</f>
        <v/>
      </c>
      <c r="K778" s="147" t="str">
        <f>IF(A778="","",F778/Results!$J$20)</f>
        <v/>
      </c>
    </row>
    <row r="779" spans="2:11" x14ac:dyDescent="0.25">
      <c r="B779" s="69" t="e">
        <v>#N/A</v>
      </c>
      <c r="C779" s="147" t="str">
        <f>IF(A779="","",B779/(SUM(Results!$J$18:$J$19)))</f>
        <v/>
      </c>
      <c r="D779" t="e">
        <v>#N/A</v>
      </c>
      <c r="E779" s="147" t="str">
        <f>IF(A779="","",D779/SUM(Results!$J$18:$J$19))</f>
        <v/>
      </c>
      <c r="F779" t="str">
        <f t="shared" si="38"/>
        <v/>
      </c>
      <c r="G779" t="str">
        <f t="shared" si="36"/>
        <v/>
      </c>
      <c r="H779" t="str">
        <f t="shared" si="37"/>
        <v/>
      </c>
      <c r="I779" t="str">
        <f>IF(A779="","",G779/Results!$J$18)</f>
        <v/>
      </c>
      <c r="J779" t="str">
        <f>IF(A779="","",H779/Results!$J$19)</f>
        <v/>
      </c>
      <c r="K779" s="147" t="str">
        <f>IF(A779="","",F779/Results!$J$20)</f>
        <v/>
      </c>
    </row>
    <row r="780" spans="2:11" x14ac:dyDescent="0.25">
      <c r="B780" s="69" t="e">
        <v>#N/A</v>
      </c>
      <c r="C780" s="147" t="str">
        <f>IF(A780="","",B780/(SUM(Results!$J$18:$J$19)))</f>
        <v/>
      </c>
      <c r="D780" t="e">
        <v>#N/A</v>
      </c>
      <c r="E780" s="147" t="str">
        <f>IF(A780="","",D780/SUM(Results!$J$18:$J$19))</f>
        <v/>
      </c>
      <c r="F780" t="str">
        <f t="shared" si="38"/>
        <v/>
      </c>
      <c r="G780" t="str">
        <f t="shared" si="36"/>
        <v/>
      </c>
      <c r="H780" t="str">
        <f t="shared" si="37"/>
        <v/>
      </c>
      <c r="I780" t="str">
        <f>IF(A780="","",G780/Results!$J$18)</f>
        <v/>
      </c>
      <c r="J780" t="str">
        <f>IF(A780="","",H780/Results!$J$19)</f>
        <v/>
      </c>
      <c r="K780" s="147" t="str">
        <f>IF(A780="","",F780/Results!$J$20)</f>
        <v/>
      </c>
    </row>
    <row r="781" spans="2:11" x14ac:dyDescent="0.25">
      <c r="B781" s="69" t="e">
        <v>#N/A</v>
      </c>
      <c r="C781" s="147" t="str">
        <f>IF(A781="","",B781/(SUM(Results!$J$18:$J$19)))</f>
        <v/>
      </c>
      <c r="D781" t="e">
        <v>#N/A</v>
      </c>
      <c r="E781" s="147" t="str">
        <f>IF(A781="","",D781/SUM(Results!$J$18:$J$19))</f>
        <v/>
      </c>
      <c r="F781" t="str">
        <f t="shared" si="38"/>
        <v/>
      </c>
      <c r="G781" t="str">
        <f t="shared" si="36"/>
        <v/>
      </c>
      <c r="H781" t="str">
        <f t="shared" si="37"/>
        <v/>
      </c>
      <c r="I781" t="str">
        <f>IF(A781="","",G781/Results!$J$18)</f>
        <v/>
      </c>
      <c r="J781" t="str">
        <f>IF(A781="","",H781/Results!$J$19)</f>
        <v/>
      </c>
      <c r="K781" s="147" t="str">
        <f>IF(A781="","",F781/Results!$J$20)</f>
        <v/>
      </c>
    </row>
    <row r="782" spans="2:11" x14ac:dyDescent="0.25">
      <c r="B782" s="69" t="e">
        <v>#N/A</v>
      </c>
      <c r="C782" s="147" t="str">
        <f>IF(A782="","",B782/(SUM(Results!$J$18:$J$19)))</f>
        <v/>
      </c>
      <c r="D782" t="e">
        <v>#N/A</v>
      </c>
      <c r="E782" s="147" t="str">
        <f>IF(A782="","",D782/SUM(Results!$J$18:$J$19))</f>
        <v/>
      </c>
      <c r="F782" t="str">
        <f t="shared" si="38"/>
        <v/>
      </c>
      <c r="G782" t="str">
        <f t="shared" si="36"/>
        <v/>
      </c>
      <c r="H782" t="str">
        <f t="shared" si="37"/>
        <v/>
      </c>
      <c r="I782" t="str">
        <f>IF(A782="","",G782/Results!$J$18)</f>
        <v/>
      </c>
      <c r="J782" t="str">
        <f>IF(A782="","",H782/Results!$J$19)</f>
        <v/>
      </c>
      <c r="K782" s="147" t="str">
        <f>IF(A782="","",F782/Results!$J$20)</f>
        <v/>
      </c>
    </row>
    <row r="783" spans="2:11" x14ac:dyDescent="0.25">
      <c r="B783" s="69" t="e">
        <v>#N/A</v>
      </c>
      <c r="C783" s="147" t="str">
        <f>IF(A783="","",B783/(SUM(Results!$J$18:$J$19)))</f>
        <v/>
      </c>
      <c r="D783" t="e">
        <v>#N/A</v>
      </c>
      <c r="E783" s="147" t="str">
        <f>IF(A783="","",D783/SUM(Results!$J$18:$J$19))</f>
        <v/>
      </c>
      <c r="F783" t="str">
        <f t="shared" si="38"/>
        <v/>
      </c>
      <c r="G783" t="str">
        <f t="shared" si="36"/>
        <v/>
      </c>
      <c r="H783" t="str">
        <f t="shared" si="37"/>
        <v/>
      </c>
      <c r="I783" t="str">
        <f>IF(A783="","",G783/Results!$J$18)</f>
        <v/>
      </c>
      <c r="J783" t="str">
        <f>IF(A783="","",H783/Results!$J$19)</f>
        <v/>
      </c>
      <c r="K783" s="147" t="str">
        <f>IF(A783="","",F783/Results!$J$20)</f>
        <v/>
      </c>
    </row>
    <row r="784" spans="2:11" x14ac:dyDescent="0.25">
      <c r="B784" s="69" t="e">
        <v>#N/A</v>
      </c>
      <c r="C784" s="147" t="str">
        <f>IF(A784="","",B784/(SUM(Results!$J$18:$J$19)))</f>
        <v/>
      </c>
      <c r="D784" t="e">
        <v>#N/A</v>
      </c>
      <c r="E784" s="147" t="str">
        <f>IF(A784="","",D784/SUM(Results!$J$18:$J$19))</f>
        <v/>
      </c>
      <c r="F784" t="str">
        <f t="shared" si="38"/>
        <v/>
      </c>
      <c r="G784" t="str">
        <f t="shared" si="36"/>
        <v/>
      </c>
      <c r="H784" t="str">
        <f t="shared" si="37"/>
        <v/>
      </c>
      <c r="I784" t="str">
        <f>IF(A784="","",G784/Results!$J$18)</f>
        <v/>
      </c>
      <c r="J784" t="str">
        <f>IF(A784="","",H784/Results!$J$19)</f>
        <v/>
      </c>
      <c r="K784" s="147" t="str">
        <f>IF(A784="","",F784/Results!$J$20)</f>
        <v/>
      </c>
    </row>
    <row r="785" spans="2:11" x14ac:dyDescent="0.25">
      <c r="B785" s="69" t="e">
        <v>#N/A</v>
      </c>
      <c r="C785" s="147" t="str">
        <f>IF(A785="","",B785/(SUM(Results!$J$18:$J$19)))</f>
        <v/>
      </c>
      <c r="D785" t="e">
        <v>#N/A</v>
      </c>
      <c r="E785" s="147" t="str">
        <f>IF(A785="","",D785/SUM(Results!$J$18:$J$19))</f>
        <v/>
      </c>
      <c r="F785" t="str">
        <f t="shared" si="38"/>
        <v/>
      </c>
      <c r="G785" t="str">
        <f t="shared" si="36"/>
        <v/>
      </c>
      <c r="H785" t="str">
        <f t="shared" si="37"/>
        <v/>
      </c>
      <c r="I785" t="str">
        <f>IF(A785="","",G785/Results!$J$18)</f>
        <v/>
      </c>
      <c r="J785" t="str">
        <f>IF(A785="","",H785/Results!$J$19)</f>
        <v/>
      </c>
      <c r="K785" s="147" t="str">
        <f>IF(A785="","",F785/Results!$J$20)</f>
        <v/>
      </c>
    </row>
    <row r="786" spans="2:11" x14ac:dyDescent="0.25">
      <c r="B786" s="69" t="e">
        <v>#N/A</v>
      </c>
      <c r="C786" s="147" t="str">
        <f>IF(A786="","",B786/(SUM(Results!$J$18:$J$19)))</f>
        <v/>
      </c>
      <c r="D786" t="e">
        <v>#N/A</v>
      </c>
      <c r="E786" s="147" t="str">
        <f>IF(A786="","",D786/SUM(Results!$J$18:$J$19))</f>
        <v/>
      </c>
      <c r="F786" t="str">
        <f t="shared" si="38"/>
        <v/>
      </c>
      <c r="G786" t="str">
        <f t="shared" si="36"/>
        <v/>
      </c>
      <c r="H786" t="str">
        <f t="shared" si="37"/>
        <v/>
      </c>
      <c r="I786" t="str">
        <f>IF(A786="","",G786/Results!$J$18)</f>
        <v/>
      </c>
      <c r="J786" t="str">
        <f>IF(A786="","",H786/Results!$J$19)</f>
        <v/>
      </c>
      <c r="K786" s="147" t="str">
        <f>IF(A786="","",F786/Results!$J$20)</f>
        <v/>
      </c>
    </row>
    <row r="787" spans="2:11" x14ac:dyDescent="0.25">
      <c r="B787" s="69" t="e">
        <v>#N/A</v>
      </c>
      <c r="C787" s="147" t="str">
        <f>IF(A787="","",B787/(SUM(Results!$J$18:$J$19)))</f>
        <v/>
      </c>
      <c r="D787" t="e">
        <v>#N/A</v>
      </c>
      <c r="E787" s="147" t="str">
        <f>IF(A787="","",D787/SUM(Results!$J$18:$J$19))</f>
        <v/>
      </c>
      <c r="F787" t="str">
        <f t="shared" si="38"/>
        <v/>
      </c>
      <c r="G787" t="str">
        <f t="shared" si="36"/>
        <v/>
      </c>
      <c r="H787" t="str">
        <f t="shared" si="37"/>
        <v/>
      </c>
      <c r="I787" t="str">
        <f>IF(A787="","",G787/Results!$J$18)</f>
        <v/>
      </c>
      <c r="J787" t="str">
        <f>IF(A787="","",H787/Results!$J$19)</f>
        <v/>
      </c>
      <c r="K787" s="147" t="str">
        <f>IF(A787="","",F787/Results!$J$20)</f>
        <v/>
      </c>
    </row>
    <row r="788" spans="2:11" x14ac:dyDescent="0.25">
      <c r="B788" s="69" t="e">
        <v>#N/A</v>
      </c>
      <c r="C788" s="147" t="str">
        <f>IF(A788="","",B788/(SUM(Results!$J$18:$J$19)))</f>
        <v/>
      </c>
      <c r="D788" t="e">
        <v>#N/A</v>
      </c>
      <c r="E788" s="147" t="str">
        <f>IF(A788="","",D788/SUM(Results!$J$18:$J$19))</f>
        <v/>
      </c>
      <c r="F788" t="str">
        <f t="shared" si="38"/>
        <v/>
      </c>
      <c r="G788" t="str">
        <f t="shared" si="36"/>
        <v/>
      </c>
      <c r="H788" t="str">
        <f t="shared" si="37"/>
        <v/>
      </c>
      <c r="I788" t="str">
        <f>IF(A788="","",G788/Results!$J$18)</f>
        <v/>
      </c>
      <c r="J788" t="str">
        <f>IF(A788="","",H788/Results!$J$19)</f>
        <v/>
      </c>
      <c r="K788" s="147" t="str">
        <f>IF(A788="","",F788/Results!$J$20)</f>
        <v/>
      </c>
    </row>
    <row r="789" spans="2:11" x14ac:dyDescent="0.25">
      <c r="B789" s="69" t="e">
        <v>#N/A</v>
      </c>
      <c r="C789" s="147" t="str">
        <f>IF(A789="","",B789/(SUM(Results!$J$18:$J$19)))</f>
        <v/>
      </c>
      <c r="D789" t="e">
        <v>#N/A</v>
      </c>
      <c r="E789" s="147" t="str">
        <f>IF(A789="","",D789/SUM(Results!$J$18:$J$19))</f>
        <v/>
      </c>
      <c r="F789" t="str">
        <f t="shared" si="38"/>
        <v/>
      </c>
      <c r="G789" t="str">
        <f t="shared" si="36"/>
        <v/>
      </c>
      <c r="H789" t="str">
        <f t="shared" si="37"/>
        <v/>
      </c>
      <c r="I789" t="str">
        <f>IF(A789="","",G789/Results!$J$18)</f>
        <v/>
      </c>
      <c r="J789" t="str">
        <f>IF(A789="","",H789/Results!$J$19)</f>
        <v/>
      </c>
      <c r="K789" s="147" t="str">
        <f>IF(A789="","",F789/Results!$J$20)</f>
        <v/>
      </c>
    </row>
    <row r="790" spans="2:11" x14ac:dyDescent="0.25">
      <c r="B790" s="69" t="e">
        <v>#N/A</v>
      </c>
      <c r="C790" s="147" t="str">
        <f>IF(A790="","",B790/(SUM(Results!$J$18:$J$19)))</f>
        <v/>
      </c>
      <c r="D790" t="e">
        <v>#N/A</v>
      </c>
      <c r="E790" s="147" t="str">
        <f>IF(A790="","",D790/SUM(Results!$J$18:$J$19))</f>
        <v/>
      </c>
      <c r="F790" t="str">
        <f t="shared" si="38"/>
        <v/>
      </c>
      <c r="G790" t="str">
        <f t="shared" si="36"/>
        <v/>
      </c>
      <c r="H790" t="str">
        <f t="shared" si="37"/>
        <v/>
      </c>
      <c r="I790" t="str">
        <f>IF(A790="","",G790/Results!$J$18)</f>
        <v/>
      </c>
      <c r="J790" t="str">
        <f>IF(A790="","",H790/Results!$J$19)</f>
        <v/>
      </c>
      <c r="K790" s="147" t="str">
        <f>IF(A790="","",F790/Results!$J$20)</f>
        <v/>
      </c>
    </row>
    <row r="791" spans="2:11" x14ac:dyDescent="0.25">
      <c r="B791" s="69" t="e">
        <v>#N/A</v>
      </c>
      <c r="C791" s="147" t="str">
        <f>IF(A791="","",B791/(SUM(Results!$J$18:$J$19)))</f>
        <v/>
      </c>
      <c r="D791" t="e">
        <v>#N/A</v>
      </c>
      <c r="E791" s="147" t="str">
        <f>IF(A791="","",D791/SUM(Results!$J$18:$J$19))</f>
        <v/>
      </c>
      <c r="F791" t="str">
        <f t="shared" si="38"/>
        <v/>
      </c>
      <c r="G791" t="str">
        <f t="shared" si="36"/>
        <v/>
      </c>
      <c r="H791" t="str">
        <f t="shared" si="37"/>
        <v/>
      </c>
      <c r="I791" t="str">
        <f>IF(A791="","",G791/Results!$J$18)</f>
        <v/>
      </c>
      <c r="J791" t="str">
        <f>IF(A791="","",H791/Results!$J$19)</f>
        <v/>
      </c>
      <c r="K791" s="147" t="str">
        <f>IF(A791="","",F791/Results!$J$20)</f>
        <v/>
      </c>
    </row>
    <row r="792" spans="2:11" x14ac:dyDescent="0.25">
      <c r="B792" s="69" t="e">
        <v>#N/A</v>
      </c>
      <c r="C792" s="147" t="str">
        <f>IF(A792="","",B792/(SUM(Results!$J$18:$J$19)))</f>
        <v/>
      </c>
      <c r="D792" t="e">
        <v>#N/A</v>
      </c>
      <c r="E792" s="147" t="str">
        <f>IF(A792="","",D792/SUM(Results!$J$18:$J$19))</f>
        <v/>
      </c>
      <c r="F792" t="str">
        <f t="shared" si="38"/>
        <v/>
      </c>
      <c r="G792" t="str">
        <f t="shared" si="36"/>
        <v/>
      </c>
      <c r="H792" t="str">
        <f t="shared" si="37"/>
        <v/>
      </c>
      <c r="I792" t="str">
        <f>IF(A792="","",G792/Results!$J$18)</f>
        <v/>
      </c>
      <c r="J792" t="str">
        <f>IF(A792="","",H792/Results!$J$19)</f>
        <v/>
      </c>
      <c r="K792" s="147" t="str">
        <f>IF(A792="","",F792/Results!$J$20)</f>
        <v/>
      </c>
    </row>
    <row r="793" spans="2:11" x14ac:dyDescent="0.25">
      <c r="B793" s="69" t="e">
        <v>#N/A</v>
      </c>
      <c r="C793" s="147" t="str">
        <f>IF(A793="","",B793/(SUM(Results!$J$18:$J$19)))</f>
        <v/>
      </c>
      <c r="D793" t="e">
        <v>#N/A</v>
      </c>
      <c r="E793" s="147" t="str">
        <f>IF(A793="","",D793/SUM(Results!$J$18:$J$19))</f>
        <v/>
      </c>
      <c r="F793" t="str">
        <f t="shared" si="38"/>
        <v/>
      </c>
      <c r="G793" t="str">
        <f t="shared" si="36"/>
        <v/>
      </c>
      <c r="H793" t="str">
        <f t="shared" si="37"/>
        <v/>
      </c>
      <c r="I793" t="str">
        <f>IF(A793="","",G793/Results!$J$18)</f>
        <v/>
      </c>
      <c r="J793" t="str">
        <f>IF(A793="","",H793/Results!$J$19)</f>
        <v/>
      </c>
      <c r="K793" s="147" t="str">
        <f>IF(A793="","",F793/Results!$J$20)</f>
        <v/>
      </c>
    </row>
    <row r="794" spans="2:11" x14ac:dyDescent="0.25">
      <c r="B794" s="69" t="e">
        <v>#N/A</v>
      </c>
      <c r="C794" s="147" t="str">
        <f>IF(A794="","",B794/(SUM(Results!$J$18:$J$19)))</f>
        <v/>
      </c>
      <c r="D794" t="e">
        <v>#N/A</v>
      </c>
      <c r="E794" s="147" t="str">
        <f>IF(A794="","",D794/SUM(Results!$J$18:$J$19))</f>
        <v/>
      </c>
      <c r="F794" t="str">
        <f t="shared" si="38"/>
        <v/>
      </c>
      <c r="G794" t="str">
        <f t="shared" si="36"/>
        <v/>
      </c>
      <c r="H794" t="str">
        <f t="shared" si="37"/>
        <v/>
      </c>
      <c r="I794" t="str">
        <f>IF(A794="","",G794/Results!$J$18)</f>
        <v/>
      </c>
      <c r="J794" t="str">
        <f>IF(A794="","",H794/Results!$J$19)</f>
        <v/>
      </c>
      <c r="K794" s="147" t="str">
        <f>IF(A794="","",F794/Results!$J$20)</f>
        <v/>
      </c>
    </row>
    <row r="795" spans="2:11" x14ac:dyDescent="0.25">
      <c r="B795" s="69" t="e">
        <v>#N/A</v>
      </c>
      <c r="C795" s="147" t="str">
        <f>IF(A795="","",B795/(SUM(Results!$J$18:$J$19)))</f>
        <v/>
      </c>
      <c r="D795" t="e">
        <v>#N/A</v>
      </c>
      <c r="E795" s="147" t="str">
        <f>IF(A795="","",D795/SUM(Results!$J$18:$J$19))</f>
        <v/>
      </c>
      <c r="F795" t="str">
        <f t="shared" si="38"/>
        <v/>
      </c>
      <c r="G795" t="str">
        <f t="shared" si="36"/>
        <v/>
      </c>
      <c r="H795" t="str">
        <f t="shared" si="37"/>
        <v/>
      </c>
      <c r="I795" t="str">
        <f>IF(A795="","",G795/Results!$J$18)</f>
        <v/>
      </c>
      <c r="J795" t="str">
        <f>IF(A795="","",H795/Results!$J$19)</f>
        <v/>
      </c>
      <c r="K795" s="147" t="str">
        <f>IF(A795="","",F795/Results!$J$20)</f>
        <v/>
      </c>
    </row>
    <row r="796" spans="2:11" x14ac:dyDescent="0.25">
      <c r="B796" s="69" t="e">
        <v>#N/A</v>
      </c>
      <c r="C796" s="147" t="str">
        <f>IF(A796="","",B796/(SUM(Results!$J$18:$J$19)))</f>
        <v/>
      </c>
      <c r="D796" t="e">
        <v>#N/A</v>
      </c>
      <c r="E796" s="147" t="str">
        <f>IF(A796="","",D796/SUM(Results!$J$18:$J$19))</f>
        <v/>
      </c>
      <c r="F796" t="str">
        <f t="shared" si="38"/>
        <v/>
      </c>
      <c r="G796" t="str">
        <f t="shared" si="36"/>
        <v/>
      </c>
      <c r="H796" t="str">
        <f t="shared" si="37"/>
        <v/>
      </c>
      <c r="I796" t="str">
        <f>IF(A796="","",G796/Results!$J$18)</f>
        <v/>
      </c>
      <c r="J796" t="str">
        <f>IF(A796="","",H796/Results!$J$19)</f>
        <v/>
      </c>
      <c r="K796" s="147" t="str">
        <f>IF(A796="","",F796/Results!$J$20)</f>
        <v/>
      </c>
    </row>
    <row r="797" spans="2:11" x14ac:dyDescent="0.25">
      <c r="B797" s="69" t="e">
        <v>#N/A</v>
      </c>
      <c r="C797" s="147" t="str">
        <f>IF(A797="","",B797/(SUM(Results!$J$18:$J$19)))</f>
        <v/>
      </c>
      <c r="D797" t="e">
        <v>#N/A</v>
      </c>
      <c r="E797" s="147" t="str">
        <f>IF(A797="","",D797/SUM(Results!$J$18:$J$19))</f>
        <v/>
      </c>
      <c r="F797" t="str">
        <f t="shared" si="38"/>
        <v/>
      </c>
      <c r="G797" t="str">
        <f t="shared" si="36"/>
        <v/>
      </c>
      <c r="H797" t="str">
        <f t="shared" si="37"/>
        <v/>
      </c>
      <c r="I797" t="str">
        <f>IF(A797="","",G797/Results!$J$18)</f>
        <v/>
      </c>
      <c r="J797" t="str">
        <f>IF(A797="","",H797/Results!$J$19)</f>
        <v/>
      </c>
      <c r="K797" s="147" t="str">
        <f>IF(A797="","",F797/Results!$J$20)</f>
        <v/>
      </c>
    </row>
    <row r="798" spans="2:11" x14ac:dyDescent="0.25">
      <c r="B798" s="69" t="e">
        <v>#N/A</v>
      </c>
      <c r="C798" s="147" t="str">
        <f>IF(A798="","",B798/(SUM(Results!$J$18:$J$19)))</f>
        <v/>
      </c>
      <c r="D798" t="e">
        <v>#N/A</v>
      </c>
      <c r="E798" s="147" t="str">
        <f>IF(A798="","",D798/SUM(Results!$J$18:$J$19))</f>
        <v/>
      </c>
      <c r="F798" t="str">
        <f t="shared" si="38"/>
        <v/>
      </c>
      <c r="G798" t="str">
        <f t="shared" si="36"/>
        <v/>
      </c>
      <c r="H798" t="str">
        <f t="shared" si="37"/>
        <v/>
      </c>
      <c r="I798" t="str">
        <f>IF(A798="","",G798/Results!$J$18)</f>
        <v/>
      </c>
      <c r="J798" t="str">
        <f>IF(A798="","",H798/Results!$J$19)</f>
        <v/>
      </c>
      <c r="K798" s="147" t="str">
        <f>IF(A798="","",F798/Results!$J$20)</f>
        <v/>
      </c>
    </row>
    <row r="799" spans="2:11" x14ac:dyDescent="0.25">
      <c r="B799" s="69" t="e">
        <v>#N/A</v>
      </c>
      <c r="C799" s="147" t="str">
        <f>IF(A799="","",B799/(SUM(Results!$J$18:$J$19)))</f>
        <v/>
      </c>
      <c r="D799" t="e">
        <v>#N/A</v>
      </c>
      <c r="E799" s="147" t="str">
        <f>IF(A799="","",D799/SUM(Results!$J$18:$J$19))</f>
        <v/>
      </c>
      <c r="F799" t="str">
        <f t="shared" si="38"/>
        <v/>
      </c>
      <c r="G799" t="str">
        <f t="shared" si="36"/>
        <v/>
      </c>
      <c r="H799" t="str">
        <f t="shared" si="37"/>
        <v/>
      </c>
      <c r="I799" t="str">
        <f>IF(A799="","",G799/Results!$J$18)</f>
        <v/>
      </c>
      <c r="J799" t="str">
        <f>IF(A799="","",H799/Results!$J$19)</f>
        <v/>
      </c>
      <c r="K799" s="147" t="str">
        <f>IF(A799="","",F799/Results!$J$20)</f>
        <v/>
      </c>
    </row>
    <row r="800" spans="2:11" x14ac:dyDescent="0.25">
      <c r="B800" s="69" t="e">
        <v>#N/A</v>
      </c>
      <c r="C800" s="147" t="str">
        <f>IF(A800="","",B800/(SUM(Results!$J$18:$J$19)))</f>
        <v/>
      </c>
      <c r="D800" t="e">
        <v>#N/A</v>
      </c>
      <c r="E800" s="147" t="str">
        <f>IF(A800="","",D800/SUM(Results!$J$18:$J$19))</f>
        <v/>
      </c>
      <c r="F800" t="str">
        <f t="shared" si="38"/>
        <v/>
      </c>
      <c r="G800" t="str">
        <f t="shared" si="36"/>
        <v/>
      </c>
      <c r="H800" t="str">
        <f t="shared" si="37"/>
        <v/>
      </c>
      <c r="I800" t="str">
        <f>IF(A800="","",G800/Results!$J$18)</f>
        <v/>
      </c>
      <c r="J800" t="str">
        <f>IF(A800="","",H800/Results!$J$19)</f>
        <v/>
      </c>
      <c r="K800" s="147" t="str">
        <f>IF(A800="","",F800/Results!$J$20)</f>
        <v/>
      </c>
    </row>
    <row r="801" spans="2:11" x14ac:dyDescent="0.25">
      <c r="B801" s="69" t="e">
        <v>#N/A</v>
      </c>
      <c r="C801" s="147" t="str">
        <f>IF(A801="","",B801/(SUM(Results!$J$18:$J$19)))</f>
        <v/>
      </c>
      <c r="D801" t="e">
        <v>#N/A</v>
      </c>
      <c r="E801" s="147" t="str">
        <f>IF(A801="","",D801/SUM(Results!$J$18:$J$19))</f>
        <v/>
      </c>
      <c r="F801" t="str">
        <f t="shared" si="38"/>
        <v/>
      </c>
      <c r="G801" t="str">
        <f t="shared" si="36"/>
        <v/>
      </c>
      <c r="H801" t="str">
        <f t="shared" si="37"/>
        <v/>
      </c>
      <c r="I801" t="str">
        <f>IF(A801="","",G801/Results!$J$18)</f>
        <v/>
      </c>
      <c r="J801" t="str">
        <f>IF(A801="","",H801/Results!$J$19)</f>
        <v/>
      </c>
      <c r="K801" s="147" t="str">
        <f>IF(A801="","",F801/Results!$J$20)</f>
        <v/>
      </c>
    </row>
    <row r="802" spans="2:11" x14ac:dyDescent="0.25">
      <c r="B802" s="69" t="e">
        <v>#N/A</v>
      </c>
      <c r="C802" s="147" t="str">
        <f>IF(A802="","",B802/(SUM(Results!$J$18:$J$19)))</f>
        <v/>
      </c>
      <c r="D802" t="e">
        <v>#N/A</v>
      </c>
      <c r="E802" s="147" t="str">
        <f>IF(A802="","",D802/SUM(Results!$J$18:$J$19))</f>
        <v/>
      </c>
      <c r="F802" t="str">
        <f t="shared" si="38"/>
        <v/>
      </c>
      <c r="G802" t="str">
        <f t="shared" si="36"/>
        <v/>
      </c>
      <c r="H802" t="str">
        <f t="shared" si="37"/>
        <v/>
      </c>
      <c r="I802" t="str">
        <f>IF(A802="","",G802/Results!$J$18)</f>
        <v/>
      </c>
      <c r="J802" t="str">
        <f>IF(A802="","",H802/Results!$J$19)</f>
        <v/>
      </c>
      <c r="K802" s="147" t="str">
        <f>IF(A802="","",F802/Results!$J$20)</f>
        <v/>
      </c>
    </row>
    <row r="803" spans="2:11" x14ac:dyDescent="0.25">
      <c r="B803" s="69" t="e">
        <v>#N/A</v>
      </c>
      <c r="C803" s="147" t="str">
        <f>IF(A803="","",B803/(SUM(Results!$J$18:$J$19)))</f>
        <v/>
      </c>
      <c r="D803" t="e">
        <v>#N/A</v>
      </c>
      <c r="E803" s="147" t="str">
        <f>IF(A803="","",D803/SUM(Results!$J$18:$J$19))</f>
        <v/>
      </c>
      <c r="F803" t="str">
        <f t="shared" si="38"/>
        <v/>
      </c>
      <c r="G803" t="str">
        <f t="shared" si="36"/>
        <v/>
      </c>
      <c r="H803" t="str">
        <f t="shared" si="37"/>
        <v/>
      </c>
      <c r="I803" t="str">
        <f>IF(A803="","",G803/Results!$J$18)</f>
        <v/>
      </c>
      <c r="J803" t="str">
        <f>IF(A803="","",H803/Results!$J$19)</f>
        <v/>
      </c>
      <c r="K803" s="147" t="str">
        <f>IF(A803="","",F803/Results!$J$20)</f>
        <v/>
      </c>
    </row>
    <row r="804" spans="2:11" x14ac:dyDescent="0.25">
      <c r="B804" s="69" t="e">
        <v>#N/A</v>
      </c>
      <c r="C804" s="147" t="str">
        <f>IF(A804="","",B804/(SUM(Results!$J$18:$J$19)))</f>
        <v/>
      </c>
      <c r="D804" t="e">
        <v>#N/A</v>
      </c>
      <c r="E804" s="147" t="str">
        <f>IF(A804="","",D804/SUM(Results!$J$18:$J$19))</f>
        <v/>
      </c>
      <c r="F804" t="str">
        <f t="shared" si="38"/>
        <v/>
      </c>
      <c r="G804" t="str">
        <f t="shared" si="36"/>
        <v/>
      </c>
      <c r="H804" t="str">
        <f t="shared" si="37"/>
        <v/>
      </c>
      <c r="I804" t="str">
        <f>IF(A804="","",G804/Results!$J$18)</f>
        <v/>
      </c>
      <c r="J804" t="str">
        <f>IF(A804="","",H804/Results!$J$19)</f>
        <v/>
      </c>
      <c r="K804" s="147" t="str">
        <f>IF(A804="","",F804/Results!$J$20)</f>
        <v/>
      </c>
    </row>
    <row r="805" spans="2:11" x14ac:dyDescent="0.25">
      <c r="B805" s="69" t="e">
        <v>#N/A</v>
      </c>
      <c r="C805" s="147" t="str">
        <f>IF(A805="","",B805/(SUM(Results!$J$18:$J$19)))</f>
        <v/>
      </c>
      <c r="D805" t="e">
        <v>#N/A</v>
      </c>
      <c r="E805" s="147" t="str">
        <f>IF(A805="","",D805/SUM(Results!$J$18:$J$19))</f>
        <v/>
      </c>
      <c r="F805" t="str">
        <f t="shared" si="38"/>
        <v/>
      </c>
      <c r="G805" t="str">
        <f t="shared" si="36"/>
        <v/>
      </c>
      <c r="H805" t="str">
        <f t="shared" si="37"/>
        <v/>
      </c>
      <c r="I805" t="str">
        <f>IF(A805="","",G805/Results!$J$18)</f>
        <v/>
      </c>
      <c r="J805" t="str">
        <f>IF(A805="","",H805/Results!$J$19)</f>
        <v/>
      </c>
      <c r="K805" s="147" t="str">
        <f>IF(A805="","",F805/Results!$J$20)</f>
        <v/>
      </c>
    </row>
    <row r="806" spans="2:11" x14ac:dyDescent="0.25">
      <c r="B806" s="69" t="e">
        <v>#N/A</v>
      </c>
      <c r="C806" s="147" t="str">
        <f>IF(A806="","",B806/(SUM(Results!$J$18:$J$19)))</f>
        <v/>
      </c>
      <c r="D806" t="e">
        <v>#N/A</v>
      </c>
      <c r="E806" s="147" t="str">
        <f>IF(A806="","",D806/SUM(Results!$J$18:$J$19))</f>
        <v/>
      </c>
      <c r="F806" t="str">
        <f t="shared" si="38"/>
        <v/>
      </c>
      <c r="G806" t="str">
        <f t="shared" si="36"/>
        <v/>
      </c>
      <c r="H806" t="str">
        <f t="shared" si="37"/>
        <v/>
      </c>
      <c r="I806" t="str">
        <f>IF(A806="","",G806/Results!$J$18)</f>
        <v/>
      </c>
      <c r="J806" t="str">
        <f>IF(A806="","",H806/Results!$J$19)</f>
        <v/>
      </c>
      <c r="K806" s="147" t="str">
        <f>IF(A806="","",F806/Results!$J$20)</f>
        <v/>
      </c>
    </row>
    <row r="807" spans="2:11" x14ac:dyDescent="0.25">
      <c r="B807" s="69" t="e">
        <v>#N/A</v>
      </c>
      <c r="C807" s="147" t="str">
        <f>IF(A807="","",B807/(SUM(Results!$J$18:$J$19)))</f>
        <v/>
      </c>
      <c r="D807" t="e">
        <v>#N/A</v>
      </c>
      <c r="E807" s="147" t="str">
        <f>IF(A807="","",D807/SUM(Results!$J$18:$J$19))</f>
        <v/>
      </c>
      <c r="F807" t="str">
        <f t="shared" si="38"/>
        <v/>
      </c>
      <c r="G807" t="str">
        <f t="shared" si="36"/>
        <v/>
      </c>
      <c r="H807" t="str">
        <f t="shared" si="37"/>
        <v/>
      </c>
      <c r="I807" t="str">
        <f>IF(A807="","",G807/Results!$J$18)</f>
        <v/>
      </c>
      <c r="J807" t="str">
        <f>IF(A807="","",H807/Results!$J$19)</f>
        <v/>
      </c>
      <c r="K807" s="147" t="str">
        <f>IF(A807="","",F807/Results!$J$20)</f>
        <v/>
      </c>
    </row>
    <row r="808" spans="2:11" x14ac:dyDescent="0.25">
      <c r="B808" s="69" t="e">
        <v>#N/A</v>
      </c>
      <c r="C808" s="147" t="str">
        <f>IF(A808="","",B808/(SUM(Results!$J$18:$J$19)))</f>
        <v/>
      </c>
      <c r="D808" t="e">
        <v>#N/A</v>
      </c>
      <c r="E808" s="147" t="str">
        <f>IF(A808="","",D808/SUM(Results!$J$18:$J$19))</f>
        <v/>
      </c>
      <c r="F808" t="str">
        <f t="shared" si="38"/>
        <v/>
      </c>
      <c r="G808" t="str">
        <f t="shared" si="36"/>
        <v/>
      </c>
      <c r="H808" t="str">
        <f t="shared" si="37"/>
        <v/>
      </c>
      <c r="I808" t="str">
        <f>IF(A808="","",G808/Results!$J$18)</f>
        <v/>
      </c>
      <c r="J808" t="str">
        <f>IF(A808="","",H808/Results!$J$19)</f>
        <v/>
      </c>
      <c r="K808" s="147" t="str">
        <f>IF(A808="","",F808/Results!$J$20)</f>
        <v/>
      </c>
    </row>
    <row r="809" spans="2:11" x14ac:dyDescent="0.25">
      <c r="B809" s="69" t="e">
        <v>#N/A</v>
      </c>
      <c r="C809" s="147" t="str">
        <f>IF(A809="","",B809/(SUM(Results!$J$18:$J$19)))</f>
        <v/>
      </c>
      <c r="D809" t="e">
        <v>#N/A</v>
      </c>
      <c r="E809" s="147" t="str">
        <f>IF(A809="","",D809/SUM(Results!$J$18:$J$19))</f>
        <v/>
      </c>
      <c r="F809" t="str">
        <f t="shared" si="38"/>
        <v/>
      </c>
      <c r="G809" t="str">
        <f t="shared" si="36"/>
        <v/>
      </c>
      <c r="H809" t="str">
        <f t="shared" si="37"/>
        <v/>
      </c>
      <c r="I809" t="str">
        <f>IF(A809="","",G809/Results!$J$18)</f>
        <v/>
      </c>
      <c r="J809" t="str">
        <f>IF(A809="","",H809/Results!$J$19)</f>
        <v/>
      </c>
      <c r="K809" s="147" t="str">
        <f>IF(A809="","",F809/Results!$J$20)</f>
        <v/>
      </c>
    </row>
    <row r="810" spans="2:11" x14ac:dyDescent="0.25">
      <c r="B810" s="69" t="e">
        <v>#N/A</v>
      </c>
      <c r="C810" s="147" t="str">
        <f>IF(A810="","",B810/(SUM(Results!$J$18:$J$19)))</f>
        <v/>
      </c>
      <c r="D810" t="e">
        <v>#N/A</v>
      </c>
      <c r="E810" s="147" t="str">
        <f>IF(A810="","",D810/SUM(Results!$J$18:$J$19))</f>
        <v/>
      </c>
      <c r="F810" t="str">
        <f t="shared" si="38"/>
        <v/>
      </c>
      <c r="G810" t="str">
        <f t="shared" si="36"/>
        <v/>
      </c>
      <c r="H810" t="str">
        <f t="shared" si="37"/>
        <v/>
      </c>
      <c r="I810" t="str">
        <f>IF(A810="","",G810/Results!$J$18)</f>
        <v/>
      </c>
      <c r="J810" t="str">
        <f>IF(A810="","",H810/Results!$J$19)</f>
        <v/>
      </c>
      <c r="K810" s="147" t="str">
        <f>IF(A810="","",F810/Results!$J$20)</f>
        <v/>
      </c>
    </row>
    <row r="811" spans="2:11" x14ac:dyDescent="0.25">
      <c r="B811" s="69" t="e">
        <v>#N/A</v>
      </c>
      <c r="C811" s="147" t="str">
        <f>IF(A811="","",B811/(SUM(Results!$J$18:$J$19)))</f>
        <v/>
      </c>
      <c r="D811" t="e">
        <v>#N/A</v>
      </c>
      <c r="E811" s="147" t="str">
        <f>IF(A811="","",D811/SUM(Results!$J$18:$J$19))</f>
        <v/>
      </c>
      <c r="F811" t="str">
        <f t="shared" si="38"/>
        <v/>
      </c>
      <c r="G811" t="str">
        <f t="shared" si="36"/>
        <v/>
      </c>
      <c r="H811" t="str">
        <f t="shared" si="37"/>
        <v/>
      </c>
      <c r="I811" t="str">
        <f>IF(A811="","",G811/Results!$J$18)</f>
        <v/>
      </c>
      <c r="J811" t="str">
        <f>IF(A811="","",H811/Results!$J$19)</f>
        <v/>
      </c>
      <c r="K811" s="147" t="str">
        <f>IF(A811="","",F811/Results!$J$20)</f>
        <v/>
      </c>
    </row>
    <row r="812" spans="2:11" x14ac:dyDescent="0.25">
      <c r="B812" s="69" t="e">
        <v>#N/A</v>
      </c>
      <c r="C812" s="147" t="str">
        <f>IF(A812="","",B812/(SUM(Results!$J$18:$J$19)))</f>
        <v/>
      </c>
      <c r="D812" t="e">
        <v>#N/A</v>
      </c>
      <c r="E812" s="147" t="str">
        <f>IF(A812="","",D812/SUM(Results!$J$18:$J$19))</f>
        <v/>
      </c>
      <c r="F812" t="str">
        <f t="shared" si="38"/>
        <v/>
      </c>
      <c r="G812" t="str">
        <f t="shared" si="36"/>
        <v/>
      </c>
      <c r="H812" t="str">
        <f t="shared" si="37"/>
        <v/>
      </c>
      <c r="I812" t="str">
        <f>IF(A812="","",G812/Results!$J$18)</f>
        <v/>
      </c>
      <c r="J812" t="str">
        <f>IF(A812="","",H812/Results!$J$19)</f>
        <v/>
      </c>
      <c r="K812" s="147" t="str">
        <f>IF(A812="","",F812/Results!$J$20)</f>
        <v/>
      </c>
    </row>
    <row r="813" spans="2:11" x14ac:dyDescent="0.25">
      <c r="B813" s="69" t="e">
        <v>#N/A</v>
      </c>
      <c r="C813" s="147" t="str">
        <f>IF(A813="","",B813/(SUM(Results!$J$18:$J$19)))</f>
        <v/>
      </c>
      <c r="D813" t="e">
        <v>#N/A</v>
      </c>
      <c r="E813" s="147" t="str">
        <f>IF(A813="","",D813/SUM(Results!$J$18:$J$19))</f>
        <v/>
      </c>
      <c r="F813" t="str">
        <f t="shared" si="38"/>
        <v/>
      </c>
      <c r="G813" t="str">
        <f t="shared" si="36"/>
        <v/>
      </c>
      <c r="H813" t="str">
        <f t="shared" si="37"/>
        <v/>
      </c>
      <c r="I813" t="str">
        <f>IF(A813="","",G813/Results!$J$18)</f>
        <v/>
      </c>
      <c r="J813" t="str">
        <f>IF(A813="","",H813/Results!$J$19)</f>
        <v/>
      </c>
      <c r="K813" s="147" t="str">
        <f>IF(A813="","",F813/Results!$J$20)</f>
        <v/>
      </c>
    </row>
    <row r="814" spans="2:11" x14ac:dyDescent="0.25">
      <c r="B814" s="69" t="e">
        <v>#N/A</v>
      </c>
      <c r="C814" s="147" t="str">
        <f>IF(A814="","",B814/(SUM(Results!$J$18:$J$19)))</f>
        <v/>
      </c>
      <c r="D814" t="e">
        <v>#N/A</v>
      </c>
      <c r="E814" s="147" t="str">
        <f>IF(A814="","",D814/SUM(Results!$J$18:$J$19))</f>
        <v/>
      </c>
      <c r="F814" t="str">
        <f t="shared" si="38"/>
        <v/>
      </c>
      <c r="G814" t="str">
        <f t="shared" si="36"/>
        <v/>
      </c>
      <c r="H814" t="str">
        <f t="shared" si="37"/>
        <v/>
      </c>
      <c r="I814" t="str">
        <f>IF(A814="","",G814/Results!$J$18)</f>
        <v/>
      </c>
      <c r="J814" t="str">
        <f>IF(A814="","",H814/Results!$J$19)</f>
        <v/>
      </c>
      <c r="K814" s="147" t="str">
        <f>IF(A814="","",F814/Results!$J$20)</f>
        <v/>
      </c>
    </row>
    <row r="815" spans="2:11" x14ac:dyDescent="0.25">
      <c r="B815" s="69" t="e">
        <v>#N/A</v>
      </c>
      <c r="C815" s="147" t="str">
        <f>IF(A815="","",B815/(SUM(Results!$J$18:$J$19)))</f>
        <v/>
      </c>
      <c r="D815" t="e">
        <v>#N/A</v>
      </c>
      <c r="E815" s="147" t="str">
        <f>IF(A815="","",D815/SUM(Results!$J$18:$J$19))</f>
        <v/>
      </c>
      <c r="F815" t="str">
        <f t="shared" si="38"/>
        <v/>
      </c>
      <c r="G815" t="str">
        <f t="shared" si="36"/>
        <v/>
      </c>
      <c r="H815" t="str">
        <f t="shared" si="37"/>
        <v/>
      </c>
      <c r="I815" t="str">
        <f>IF(A815="","",G815/Results!$J$18)</f>
        <v/>
      </c>
      <c r="J815" t="str">
        <f>IF(A815="","",H815/Results!$J$19)</f>
        <v/>
      </c>
      <c r="K815" s="147" t="str">
        <f>IF(A815="","",F815/Results!$J$20)</f>
        <v/>
      </c>
    </row>
    <row r="816" spans="2:11" x14ac:dyDescent="0.25">
      <c r="B816" s="69" t="e">
        <v>#N/A</v>
      </c>
      <c r="C816" s="147" t="str">
        <f>IF(A816="","",B816/(SUM(Results!$J$18:$J$19)))</f>
        <v/>
      </c>
      <c r="D816" t="e">
        <v>#N/A</v>
      </c>
      <c r="E816" s="147" t="str">
        <f>IF(A816="","",D816/SUM(Results!$J$18:$J$19))</f>
        <v/>
      </c>
      <c r="F816" t="str">
        <f t="shared" si="38"/>
        <v/>
      </c>
      <c r="G816" t="str">
        <f t="shared" si="36"/>
        <v/>
      </c>
      <c r="H816" t="str">
        <f t="shared" si="37"/>
        <v/>
      </c>
      <c r="I816" t="str">
        <f>IF(A816="","",G816/Results!$J$18)</f>
        <v/>
      </c>
      <c r="J816" t="str">
        <f>IF(A816="","",H816/Results!$J$19)</f>
        <v/>
      </c>
      <c r="K816" s="147" t="str">
        <f>IF(A816="","",F816/Results!$J$20)</f>
        <v/>
      </c>
    </row>
    <row r="817" spans="2:11" x14ac:dyDescent="0.25">
      <c r="B817" s="69" t="e">
        <v>#N/A</v>
      </c>
      <c r="C817" s="147" t="str">
        <f>IF(A817="","",B817/(SUM(Results!$J$18:$J$19)))</f>
        <v/>
      </c>
      <c r="D817" t="e">
        <v>#N/A</v>
      </c>
      <c r="E817" s="147" t="str">
        <f>IF(A817="","",D817/SUM(Results!$J$18:$J$19))</f>
        <v/>
      </c>
      <c r="F817" t="str">
        <f t="shared" si="38"/>
        <v/>
      </c>
      <c r="G817" t="str">
        <f t="shared" si="36"/>
        <v/>
      </c>
      <c r="H817" t="str">
        <f t="shared" si="37"/>
        <v/>
      </c>
      <c r="I817" t="str">
        <f>IF(A817="","",G817/Results!$J$18)</f>
        <v/>
      </c>
      <c r="J817" t="str">
        <f>IF(A817="","",H817/Results!$J$19)</f>
        <v/>
      </c>
      <c r="K817" s="147" t="str">
        <f>IF(A817="","",F817/Results!$J$20)</f>
        <v/>
      </c>
    </row>
    <row r="818" spans="2:11" x14ac:dyDescent="0.25">
      <c r="B818" s="69" t="e">
        <v>#N/A</v>
      </c>
      <c r="C818" s="147" t="str">
        <f>IF(A818="","",B818/(SUM(Results!$J$18:$J$19)))</f>
        <v/>
      </c>
      <c r="D818" t="e">
        <v>#N/A</v>
      </c>
      <c r="E818" s="147" t="str">
        <f>IF(A818="","",D818/SUM(Results!$J$18:$J$19))</f>
        <v/>
      </c>
      <c r="F818" t="str">
        <f t="shared" si="38"/>
        <v/>
      </c>
      <c r="G818" t="str">
        <f t="shared" si="36"/>
        <v/>
      </c>
      <c r="H818" t="str">
        <f t="shared" si="37"/>
        <v/>
      </c>
      <c r="I818" t="str">
        <f>IF(A818="","",G818/Results!$J$18)</f>
        <v/>
      </c>
      <c r="J818" t="str">
        <f>IF(A818="","",H818/Results!$J$19)</f>
        <v/>
      </c>
      <c r="K818" s="147" t="str">
        <f>IF(A818="","",F818/Results!$J$20)</f>
        <v/>
      </c>
    </row>
    <row r="819" spans="2:11" x14ac:dyDescent="0.25">
      <c r="B819" s="69" t="e">
        <v>#N/A</v>
      </c>
      <c r="C819" s="147" t="str">
        <f>IF(A819="","",B819/(SUM(Results!$J$18:$J$19)))</f>
        <v/>
      </c>
      <c r="D819" t="e">
        <v>#N/A</v>
      </c>
      <c r="E819" s="147" t="str">
        <f>IF(A819="","",D819/SUM(Results!$J$18:$J$19))</f>
        <v/>
      </c>
      <c r="F819" t="str">
        <f t="shared" si="38"/>
        <v/>
      </c>
      <c r="G819" t="str">
        <f t="shared" si="36"/>
        <v/>
      </c>
      <c r="H819" t="str">
        <f t="shared" si="37"/>
        <v/>
      </c>
      <c r="I819" t="str">
        <f>IF(A819="","",G819/Results!$J$18)</f>
        <v/>
      </c>
      <c r="J819" t="str">
        <f>IF(A819="","",H819/Results!$J$19)</f>
        <v/>
      </c>
      <c r="K819" s="147" t="str">
        <f>IF(A819="","",F819/Results!$J$20)</f>
        <v/>
      </c>
    </row>
    <row r="820" spans="2:11" x14ac:dyDescent="0.25">
      <c r="B820" s="69" t="e">
        <v>#N/A</v>
      </c>
      <c r="C820" s="147" t="str">
        <f>IF(A820="","",B820/(SUM(Results!$J$18:$J$19)))</f>
        <v/>
      </c>
      <c r="D820" t="e">
        <v>#N/A</v>
      </c>
      <c r="E820" s="147" t="str">
        <f>IF(A820="","",D820/SUM(Results!$J$18:$J$19))</f>
        <v/>
      </c>
      <c r="F820" t="str">
        <f t="shared" si="38"/>
        <v/>
      </c>
      <c r="G820" t="str">
        <f t="shared" si="36"/>
        <v/>
      </c>
      <c r="H820" t="str">
        <f t="shared" si="37"/>
        <v/>
      </c>
      <c r="I820" t="str">
        <f>IF(A820="","",G820/Results!$J$18)</f>
        <v/>
      </c>
      <c r="J820" t="str">
        <f>IF(A820="","",H820/Results!$J$19)</f>
        <v/>
      </c>
      <c r="K820" s="147" t="str">
        <f>IF(A820="","",F820/Results!$J$20)</f>
        <v/>
      </c>
    </row>
    <row r="821" spans="2:11" x14ac:dyDescent="0.25">
      <c r="B821" s="69" t="e">
        <v>#N/A</v>
      </c>
      <c r="C821" s="147" t="str">
        <f>IF(A821="","",B821/(SUM(Results!$J$18:$J$19)))</f>
        <v/>
      </c>
      <c r="D821" t="e">
        <v>#N/A</v>
      </c>
      <c r="E821" s="147" t="str">
        <f>IF(A821="","",D821/SUM(Results!$J$18:$J$19))</f>
        <v/>
      </c>
      <c r="F821" t="str">
        <f t="shared" si="38"/>
        <v/>
      </c>
      <c r="G821" t="str">
        <f t="shared" si="36"/>
        <v/>
      </c>
      <c r="H821" t="str">
        <f t="shared" si="37"/>
        <v/>
      </c>
      <c r="I821" t="str">
        <f>IF(A821="","",G821/Results!$J$18)</f>
        <v/>
      </c>
      <c r="J821" t="str">
        <f>IF(A821="","",H821/Results!$J$19)</f>
        <v/>
      </c>
      <c r="K821" s="147" t="str">
        <f>IF(A821="","",F821/Results!$J$20)</f>
        <v/>
      </c>
    </row>
    <row r="822" spans="2:11" x14ac:dyDescent="0.25">
      <c r="B822" s="69" t="e">
        <v>#N/A</v>
      </c>
      <c r="C822" s="147" t="str">
        <f>IF(A822="","",B822/(SUM(Results!$J$18:$J$19)))</f>
        <v/>
      </c>
      <c r="D822" t="e">
        <v>#N/A</v>
      </c>
      <c r="E822" s="147" t="str">
        <f>IF(A822="","",D822/SUM(Results!$J$18:$J$19))</f>
        <v/>
      </c>
      <c r="F822" t="str">
        <f t="shared" si="38"/>
        <v/>
      </c>
      <c r="G822" t="str">
        <f t="shared" si="36"/>
        <v/>
      </c>
      <c r="H822" t="str">
        <f t="shared" si="37"/>
        <v/>
      </c>
      <c r="I822" t="str">
        <f>IF(A822="","",G822/Results!$J$18)</f>
        <v/>
      </c>
      <c r="J822" t="str">
        <f>IF(A822="","",H822/Results!$J$19)</f>
        <v/>
      </c>
      <c r="K822" s="147" t="str">
        <f>IF(A822="","",F822/Results!$J$20)</f>
        <v/>
      </c>
    </row>
    <row r="823" spans="2:11" x14ac:dyDescent="0.25">
      <c r="B823" s="69" t="e">
        <v>#N/A</v>
      </c>
      <c r="C823" s="147" t="str">
        <f>IF(A823="","",B823/(SUM(Results!$J$18:$J$19)))</f>
        <v/>
      </c>
      <c r="D823" t="e">
        <v>#N/A</v>
      </c>
      <c r="E823" s="147" t="str">
        <f>IF(A823="","",D823/SUM(Results!$J$18:$J$19))</f>
        <v/>
      </c>
      <c r="F823" t="str">
        <f t="shared" si="38"/>
        <v/>
      </c>
      <c r="G823" t="str">
        <f t="shared" si="36"/>
        <v/>
      </c>
      <c r="H823" t="str">
        <f t="shared" si="37"/>
        <v/>
      </c>
      <c r="I823" t="str">
        <f>IF(A823="","",G823/Results!$J$18)</f>
        <v/>
      </c>
      <c r="J823" t="str">
        <f>IF(A823="","",H823/Results!$J$19)</f>
        <v/>
      </c>
      <c r="K823" s="147" t="str">
        <f>IF(A823="","",F823/Results!$J$20)</f>
        <v/>
      </c>
    </row>
    <row r="824" spans="2:11" x14ac:dyDescent="0.25">
      <c r="B824" s="69" t="e">
        <v>#N/A</v>
      </c>
      <c r="C824" s="147" t="str">
        <f>IF(A824="","",B824/(SUM(Results!$J$18:$J$19)))</f>
        <v/>
      </c>
      <c r="D824" t="e">
        <v>#N/A</v>
      </c>
      <c r="E824" s="147" t="str">
        <f>IF(A824="","",D824/SUM(Results!$J$18:$J$19))</f>
        <v/>
      </c>
      <c r="F824" t="str">
        <f t="shared" si="38"/>
        <v/>
      </c>
      <c r="G824" t="str">
        <f t="shared" si="36"/>
        <v/>
      </c>
      <c r="H824" t="str">
        <f t="shared" si="37"/>
        <v/>
      </c>
      <c r="I824" t="str">
        <f>IF(A824="","",G824/Results!$J$18)</f>
        <v/>
      </c>
      <c r="J824" t="str">
        <f>IF(A824="","",H824/Results!$J$19)</f>
        <v/>
      </c>
      <c r="K824" s="147" t="str">
        <f>IF(A824="","",F824/Results!$J$20)</f>
        <v/>
      </c>
    </row>
    <row r="825" spans="2:11" x14ac:dyDescent="0.25">
      <c r="B825" s="69" t="e">
        <v>#N/A</v>
      </c>
      <c r="C825" s="147" t="str">
        <f>IF(A825="","",B825/(SUM(Results!$J$18:$J$19)))</f>
        <v/>
      </c>
      <c r="D825" t="e">
        <v>#N/A</v>
      </c>
      <c r="E825" s="147" t="str">
        <f>IF(A825="","",D825/SUM(Results!$J$18:$J$19))</f>
        <v/>
      </c>
      <c r="F825" t="str">
        <f t="shared" si="38"/>
        <v/>
      </c>
      <c r="G825" t="str">
        <f t="shared" si="36"/>
        <v/>
      </c>
      <c r="H825" t="str">
        <f t="shared" si="37"/>
        <v/>
      </c>
      <c r="I825" t="str">
        <f>IF(A825="","",G825/Results!$J$18)</f>
        <v/>
      </c>
      <c r="J825" t="str">
        <f>IF(A825="","",H825/Results!$J$19)</f>
        <v/>
      </c>
      <c r="K825" s="147" t="str">
        <f>IF(A825="","",F825/Results!$J$20)</f>
        <v/>
      </c>
    </row>
    <row r="826" spans="2:11" x14ac:dyDescent="0.25">
      <c r="B826" s="69" t="e">
        <v>#N/A</v>
      </c>
      <c r="C826" s="147" t="str">
        <f>IF(A826="","",B826/(SUM(Results!$J$18:$J$19)))</f>
        <v/>
      </c>
      <c r="D826" t="e">
        <v>#N/A</v>
      </c>
      <c r="E826" s="147" t="str">
        <f>IF(A826="","",D826/SUM(Results!$J$18:$J$19))</f>
        <v/>
      </c>
      <c r="F826" t="str">
        <f t="shared" si="38"/>
        <v/>
      </c>
      <c r="G826" t="str">
        <f t="shared" si="36"/>
        <v/>
      </c>
      <c r="H826" t="str">
        <f t="shared" si="37"/>
        <v/>
      </c>
      <c r="I826" t="str">
        <f>IF(A826="","",G826/Results!$J$18)</f>
        <v/>
      </c>
      <c r="J826" t="str">
        <f>IF(A826="","",H826/Results!$J$19)</f>
        <v/>
      </c>
      <c r="K826" s="147" t="str">
        <f>IF(A826="","",F826/Results!$J$20)</f>
        <v/>
      </c>
    </row>
    <row r="827" spans="2:11" x14ac:dyDescent="0.25">
      <c r="B827" s="69" t="e">
        <v>#N/A</v>
      </c>
      <c r="C827" s="147" t="str">
        <f>IF(A827="","",B827/(SUM(Results!$J$18:$J$19)))</f>
        <v/>
      </c>
      <c r="D827" t="e">
        <v>#N/A</v>
      </c>
      <c r="E827" s="147" t="str">
        <f>IF(A827="","",D827/SUM(Results!$J$18:$J$19))</f>
        <v/>
      </c>
      <c r="F827" t="str">
        <f t="shared" si="38"/>
        <v/>
      </c>
      <c r="G827" t="str">
        <f t="shared" si="36"/>
        <v/>
      </c>
      <c r="H827" t="str">
        <f t="shared" si="37"/>
        <v/>
      </c>
      <c r="I827" t="str">
        <f>IF(A827="","",G827/Results!$J$18)</f>
        <v/>
      </c>
      <c r="J827" t="str">
        <f>IF(A827="","",H827/Results!$J$19)</f>
        <v/>
      </c>
      <c r="K827" s="147" t="str">
        <f>IF(A827="","",F827/Results!$J$20)</f>
        <v/>
      </c>
    </row>
    <row r="828" spans="2:11" x14ac:dyDescent="0.25">
      <c r="B828" s="69" t="e">
        <v>#N/A</v>
      </c>
      <c r="C828" s="147" t="str">
        <f>IF(A828="","",B828/(SUM(Results!$J$18:$J$19)))</f>
        <v/>
      </c>
      <c r="D828" t="e">
        <v>#N/A</v>
      </c>
      <c r="E828" s="147" t="str">
        <f>IF(A828="","",D828/SUM(Results!$J$18:$J$19))</f>
        <v/>
      </c>
      <c r="F828" t="str">
        <f t="shared" si="38"/>
        <v/>
      </c>
      <c r="G828" t="str">
        <f t="shared" si="36"/>
        <v/>
      </c>
      <c r="H828" t="str">
        <f t="shared" si="37"/>
        <v/>
      </c>
      <c r="I828" t="str">
        <f>IF(A828="","",G828/Results!$J$18)</f>
        <v/>
      </c>
      <c r="J828" t="str">
        <f>IF(A828="","",H828/Results!$J$19)</f>
        <v/>
      </c>
      <c r="K828" s="147" t="str">
        <f>IF(A828="","",F828/Results!$J$20)</f>
        <v/>
      </c>
    </row>
    <row r="829" spans="2:11" x14ac:dyDescent="0.25">
      <c r="B829" s="69" t="e">
        <v>#N/A</v>
      </c>
      <c r="C829" s="147" t="str">
        <f>IF(A829="","",B829/(SUM(Results!$J$18:$J$19)))</f>
        <v/>
      </c>
      <c r="D829" t="e">
        <v>#N/A</v>
      </c>
      <c r="E829" s="147" t="str">
        <f>IF(A829="","",D829/SUM(Results!$J$18:$J$19))</f>
        <v/>
      </c>
      <c r="F829" t="str">
        <f t="shared" si="38"/>
        <v/>
      </c>
      <c r="G829" t="str">
        <f t="shared" si="36"/>
        <v/>
      </c>
      <c r="H829" t="str">
        <f t="shared" si="37"/>
        <v/>
      </c>
      <c r="I829" t="str">
        <f>IF(A829="","",G829/Results!$J$18)</f>
        <v/>
      </c>
      <c r="J829" t="str">
        <f>IF(A829="","",H829/Results!$J$19)</f>
        <v/>
      </c>
      <c r="K829" s="147" t="str">
        <f>IF(A829="","",F829/Results!$J$20)</f>
        <v/>
      </c>
    </row>
    <row r="830" spans="2:11" x14ac:dyDescent="0.25">
      <c r="B830" s="69" t="e">
        <v>#N/A</v>
      </c>
      <c r="C830" s="147" t="str">
        <f>IF(A830="","",B830/(SUM(Results!$J$18:$J$19)))</f>
        <v/>
      </c>
      <c r="D830" t="e">
        <v>#N/A</v>
      </c>
      <c r="E830" s="147" t="str">
        <f>IF(A830="","",D830/SUM(Results!$J$18:$J$19))</f>
        <v/>
      </c>
      <c r="F830" t="str">
        <f t="shared" si="38"/>
        <v/>
      </c>
      <c r="G830" t="str">
        <f t="shared" si="36"/>
        <v/>
      </c>
      <c r="H830" t="str">
        <f t="shared" si="37"/>
        <v/>
      </c>
      <c r="I830" t="str">
        <f>IF(A830="","",G830/Results!$J$18)</f>
        <v/>
      </c>
      <c r="J830" t="str">
        <f>IF(A830="","",H830/Results!$J$19)</f>
        <v/>
      </c>
      <c r="K830" s="147" t="str">
        <f>IF(A830="","",F830/Results!$J$20)</f>
        <v/>
      </c>
    </row>
    <row r="831" spans="2:11" x14ac:dyDescent="0.25">
      <c r="B831" s="69" t="e">
        <v>#N/A</v>
      </c>
      <c r="C831" s="147" t="str">
        <f>IF(A831="","",B831/(SUM(Results!$J$18:$J$19)))</f>
        <v/>
      </c>
      <c r="D831" t="e">
        <v>#N/A</v>
      </c>
      <c r="E831" s="147" t="str">
        <f>IF(A831="","",D831/SUM(Results!$J$18:$J$19))</f>
        <v/>
      </c>
      <c r="F831" t="str">
        <f t="shared" si="38"/>
        <v/>
      </c>
      <c r="G831" t="str">
        <f t="shared" si="36"/>
        <v/>
      </c>
      <c r="H831" t="str">
        <f t="shared" si="37"/>
        <v/>
      </c>
      <c r="I831" t="str">
        <f>IF(A831="","",G831/Results!$J$18)</f>
        <v/>
      </c>
      <c r="J831" t="str">
        <f>IF(A831="","",H831/Results!$J$19)</f>
        <v/>
      </c>
      <c r="K831" s="147" t="str">
        <f>IF(A831="","",F831/Results!$J$20)</f>
        <v/>
      </c>
    </row>
    <row r="832" spans="2:11" x14ac:dyDescent="0.25">
      <c r="B832" s="69" t="e">
        <v>#N/A</v>
      </c>
      <c r="C832" s="147" t="str">
        <f>IF(A832="","",B832/(SUM(Results!$J$18:$J$19)))</f>
        <v/>
      </c>
      <c r="D832" t="e">
        <v>#N/A</v>
      </c>
      <c r="E832" s="147" t="str">
        <f>IF(A832="","",D832/SUM(Results!$J$18:$J$19))</f>
        <v/>
      </c>
      <c r="F832" t="str">
        <f t="shared" si="38"/>
        <v/>
      </c>
      <c r="G832" t="str">
        <f t="shared" si="36"/>
        <v/>
      </c>
      <c r="H832" t="str">
        <f t="shared" si="37"/>
        <v/>
      </c>
      <c r="I832" t="str">
        <f>IF(A832="","",G832/Results!$J$18)</f>
        <v/>
      </c>
      <c r="J832" t="str">
        <f>IF(A832="","",H832/Results!$J$19)</f>
        <v/>
      </c>
      <c r="K832" s="147" t="str">
        <f>IF(A832="","",F832/Results!$J$20)</f>
        <v/>
      </c>
    </row>
    <row r="833" spans="2:11" x14ac:dyDescent="0.25">
      <c r="B833" s="69" t="e">
        <v>#N/A</v>
      </c>
      <c r="C833" s="147" t="str">
        <f>IF(A833="","",B833/(SUM(Results!$J$18:$J$19)))</f>
        <v/>
      </c>
      <c r="D833" t="e">
        <v>#N/A</v>
      </c>
      <c r="E833" s="147" t="str">
        <f>IF(A833="","",D833/SUM(Results!$J$18:$J$19))</f>
        <v/>
      </c>
      <c r="F833" t="str">
        <f t="shared" si="38"/>
        <v/>
      </c>
      <c r="G833" t="str">
        <f t="shared" si="36"/>
        <v/>
      </c>
      <c r="H833" t="str">
        <f t="shared" si="37"/>
        <v/>
      </c>
      <c r="I833" t="str">
        <f>IF(A833="","",G833/Results!$J$18)</f>
        <v/>
      </c>
      <c r="J833" t="str">
        <f>IF(A833="","",H833/Results!$J$19)</f>
        <v/>
      </c>
      <c r="K833" s="147" t="str">
        <f>IF(A833="","",F833/Results!$J$20)</f>
        <v/>
      </c>
    </row>
    <row r="834" spans="2:11" x14ac:dyDescent="0.25">
      <c r="B834" s="69" t="e">
        <v>#N/A</v>
      </c>
      <c r="C834" s="147" t="str">
        <f>IF(A834="","",B834/(SUM(Results!$J$18:$J$19)))</f>
        <v/>
      </c>
      <c r="D834" t="e">
        <v>#N/A</v>
      </c>
      <c r="E834" s="147" t="str">
        <f>IF(A834="","",D834/SUM(Results!$J$18:$J$19))</f>
        <v/>
      </c>
      <c r="F834" t="str">
        <f t="shared" si="38"/>
        <v/>
      </c>
      <c r="G834" t="str">
        <f t="shared" si="36"/>
        <v/>
      </c>
      <c r="H834" t="str">
        <f t="shared" si="37"/>
        <v/>
      </c>
      <c r="I834" t="str">
        <f>IF(A834="","",G834/Results!$J$18)</f>
        <v/>
      </c>
      <c r="J834" t="str">
        <f>IF(A834="","",H834/Results!$J$19)</f>
        <v/>
      </c>
      <c r="K834" s="147" t="str">
        <f>IF(A834="","",F834/Results!$J$20)</f>
        <v/>
      </c>
    </row>
    <row r="835" spans="2:11" x14ac:dyDescent="0.25">
      <c r="B835" s="69" t="e">
        <v>#N/A</v>
      </c>
      <c r="C835" s="147" t="str">
        <f>IF(A835="","",B835/(SUM(Results!$J$18:$J$19)))</f>
        <v/>
      </c>
      <c r="D835" t="e">
        <v>#N/A</v>
      </c>
      <c r="E835" s="147" t="str">
        <f>IF(A835="","",D835/SUM(Results!$J$18:$J$19))</f>
        <v/>
      </c>
      <c r="F835" t="str">
        <f t="shared" si="38"/>
        <v/>
      </c>
      <c r="G835" t="str">
        <f t="shared" si="36"/>
        <v/>
      </c>
      <c r="H835" t="str">
        <f t="shared" si="37"/>
        <v/>
      </c>
      <c r="I835" t="str">
        <f>IF(A835="","",G835/Results!$J$18)</f>
        <v/>
      </c>
      <c r="J835" t="str">
        <f>IF(A835="","",H835/Results!$J$19)</f>
        <v/>
      </c>
      <c r="K835" s="147" t="str">
        <f>IF(A835="","",F835/Results!$J$20)</f>
        <v/>
      </c>
    </row>
    <row r="836" spans="2:11" x14ac:dyDescent="0.25">
      <c r="B836" s="69" t="e">
        <v>#N/A</v>
      </c>
      <c r="C836" s="147" t="str">
        <f>IF(A836="","",B836/(SUM(Results!$J$18:$J$19)))</f>
        <v/>
      </c>
      <c r="D836" t="e">
        <v>#N/A</v>
      </c>
      <c r="E836" s="147" t="str">
        <f>IF(A836="","",D836/SUM(Results!$J$18:$J$19))</f>
        <v/>
      </c>
      <c r="F836" t="str">
        <f t="shared" si="38"/>
        <v/>
      </c>
      <c r="G836" t="str">
        <f t="shared" ref="G836:G899" si="39">IF(A836="","",(B836+G835))</f>
        <v/>
      </c>
      <c r="H836" t="str">
        <f t="shared" ref="H836:H899" si="40">IF(A836="","",(D836+H835))</f>
        <v/>
      </c>
      <c r="I836" t="str">
        <f>IF(A836="","",G836/Results!$J$18)</f>
        <v/>
      </c>
      <c r="J836" t="str">
        <f>IF(A836="","",H836/Results!$J$19)</f>
        <v/>
      </c>
      <c r="K836" s="147" t="str">
        <f>IF(A836="","",F836/Results!$J$20)</f>
        <v/>
      </c>
    </row>
    <row r="837" spans="2:11" x14ac:dyDescent="0.25">
      <c r="B837" s="69" t="e">
        <v>#N/A</v>
      </c>
      <c r="C837" s="147" t="str">
        <f>IF(A837="","",B837/(SUM(Results!$J$18:$J$19)))</f>
        <v/>
      </c>
      <c r="D837" t="e">
        <v>#N/A</v>
      </c>
      <c r="E837" s="147" t="str">
        <f>IF(A837="","",D837/SUM(Results!$J$18:$J$19))</f>
        <v/>
      </c>
      <c r="F837" t="str">
        <f t="shared" ref="F837:F900" si="41">IF(A837="","",(B837+D837+F836))</f>
        <v/>
      </c>
      <c r="G837" t="str">
        <f t="shared" si="39"/>
        <v/>
      </c>
      <c r="H837" t="str">
        <f t="shared" si="40"/>
        <v/>
      </c>
      <c r="I837" t="str">
        <f>IF(A837="","",G837/Results!$J$18)</f>
        <v/>
      </c>
      <c r="J837" t="str">
        <f>IF(A837="","",H837/Results!$J$19)</f>
        <v/>
      </c>
      <c r="K837" s="147" t="str">
        <f>IF(A837="","",F837/Results!$J$20)</f>
        <v/>
      </c>
    </row>
    <row r="838" spans="2:11" x14ac:dyDescent="0.25">
      <c r="B838" s="69" t="e">
        <v>#N/A</v>
      </c>
      <c r="C838" s="147" t="str">
        <f>IF(A838="","",B838/(SUM(Results!$J$18:$J$19)))</f>
        <v/>
      </c>
      <c r="D838" t="e">
        <v>#N/A</v>
      </c>
      <c r="E838" s="147" t="str">
        <f>IF(A838="","",D838/SUM(Results!$J$18:$J$19))</f>
        <v/>
      </c>
      <c r="F838" t="str">
        <f t="shared" si="41"/>
        <v/>
      </c>
      <c r="G838" t="str">
        <f t="shared" si="39"/>
        <v/>
      </c>
      <c r="H838" t="str">
        <f t="shared" si="40"/>
        <v/>
      </c>
      <c r="I838" t="str">
        <f>IF(A838="","",G838/Results!$J$18)</f>
        <v/>
      </c>
      <c r="J838" t="str">
        <f>IF(A838="","",H838/Results!$J$19)</f>
        <v/>
      </c>
      <c r="K838" s="147" t="str">
        <f>IF(A838="","",F838/Results!$J$20)</f>
        <v/>
      </c>
    </row>
    <row r="839" spans="2:11" x14ac:dyDescent="0.25">
      <c r="B839" s="69" t="e">
        <v>#N/A</v>
      </c>
      <c r="C839" s="147" t="str">
        <f>IF(A839="","",B839/(SUM(Results!$J$18:$J$19)))</f>
        <v/>
      </c>
      <c r="D839" t="e">
        <v>#N/A</v>
      </c>
      <c r="E839" s="147" t="str">
        <f>IF(A839="","",D839/SUM(Results!$J$18:$J$19))</f>
        <v/>
      </c>
      <c r="F839" t="str">
        <f t="shared" si="41"/>
        <v/>
      </c>
      <c r="G839" t="str">
        <f t="shared" si="39"/>
        <v/>
      </c>
      <c r="H839" t="str">
        <f t="shared" si="40"/>
        <v/>
      </c>
      <c r="I839" t="str">
        <f>IF(A839="","",G839/Results!$J$18)</f>
        <v/>
      </c>
      <c r="J839" t="str">
        <f>IF(A839="","",H839/Results!$J$19)</f>
        <v/>
      </c>
      <c r="K839" s="147" t="str">
        <f>IF(A839="","",F839/Results!$J$20)</f>
        <v/>
      </c>
    </row>
    <row r="840" spans="2:11" x14ac:dyDescent="0.25">
      <c r="B840" s="69" t="e">
        <v>#N/A</v>
      </c>
      <c r="C840" s="147" t="str">
        <f>IF(A840="","",B840/(SUM(Results!$J$18:$J$19)))</f>
        <v/>
      </c>
      <c r="D840" t="e">
        <v>#N/A</v>
      </c>
      <c r="E840" s="147" t="str">
        <f>IF(A840="","",D840/SUM(Results!$J$18:$J$19))</f>
        <v/>
      </c>
      <c r="F840" t="str">
        <f t="shared" si="41"/>
        <v/>
      </c>
      <c r="G840" t="str">
        <f t="shared" si="39"/>
        <v/>
      </c>
      <c r="H840" t="str">
        <f t="shared" si="40"/>
        <v/>
      </c>
      <c r="I840" t="str">
        <f>IF(A840="","",G840/Results!$J$18)</f>
        <v/>
      </c>
      <c r="J840" t="str">
        <f>IF(A840="","",H840/Results!$J$19)</f>
        <v/>
      </c>
      <c r="K840" s="147" t="str">
        <f>IF(A840="","",F840/Results!$J$20)</f>
        <v/>
      </c>
    </row>
    <row r="841" spans="2:11" x14ac:dyDescent="0.25">
      <c r="B841" s="69" t="e">
        <v>#N/A</v>
      </c>
      <c r="C841" s="147" t="str">
        <f>IF(A841="","",B841/(SUM(Results!$J$18:$J$19)))</f>
        <v/>
      </c>
      <c r="D841" t="e">
        <v>#N/A</v>
      </c>
      <c r="E841" s="147" t="str">
        <f>IF(A841="","",D841/SUM(Results!$J$18:$J$19))</f>
        <v/>
      </c>
      <c r="F841" t="str">
        <f t="shared" si="41"/>
        <v/>
      </c>
      <c r="G841" t="str">
        <f t="shared" si="39"/>
        <v/>
      </c>
      <c r="H841" t="str">
        <f t="shared" si="40"/>
        <v/>
      </c>
      <c r="I841" t="str">
        <f>IF(A841="","",G841/Results!$J$18)</f>
        <v/>
      </c>
      <c r="J841" t="str">
        <f>IF(A841="","",H841/Results!$J$19)</f>
        <v/>
      </c>
      <c r="K841" s="147" t="str">
        <f>IF(A841="","",F841/Results!$J$20)</f>
        <v/>
      </c>
    </row>
    <row r="842" spans="2:11" x14ac:dyDescent="0.25">
      <c r="B842" s="69" t="e">
        <v>#N/A</v>
      </c>
      <c r="C842" s="147" t="str">
        <f>IF(A842="","",B842/(SUM(Results!$J$18:$J$19)))</f>
        <v/>
      </c>
      <c r="D842" t="e">
        <v>#N/A</v>
      </c>
      <c r="E842" s="147" t="str">
        <f>IF(A842="","",D842/SUM(Results!$J$18:$J$19))</f>
        <v/>
      </c>
      <c r="F842" t="str">
        <f t="shared" si="41"/>
        <v/>
      </c>
      <c r="G842" t="str">
        <f t="shared" si="39"/>
        <v/>
      </c>
      <c r="H842" t="str">
        <f t="shared" si="40"/>
        <v/>
      </c>
      <c r="I842" t="str">
        <f>IF(A842="","",G842/Results!$J$18)</f>
        <v/>
      </c>
      <c r="J842" t="str">
        <f>IF(A842="","",H842/Results!$J$19)</f>
        <v/>
      </c>
      <c r="K842" s="147" t="str">
        <f>IF(A842="","",F842/Results!$J$20)</f>
        <v/>
      </c>
    </row>
    <row r="843" spans="2:11" x14ac:dyDescent="0.25">
      <c r="B843" s="69" t="e">
        <v>#N/A</v>
      </c>
      <c r="C843" s="147" t="str">
        <f>IF(A843="","",B843/(SUM(Results!$J$18:$J$19)))</f>
        <v/>
      </c>
      <c r="D843" t="e">
        <v>#N/A</v>
      </c>
      <c r="E843" s="147" t="str">
        <f>IF(A843="","",D843/SUM(Results!$J$18:$J$19))</f>
        <v/>
      </c>
      <c r="F843" t="str">
        <f t="shared" si="41"/>
        <v/>
      </c>
      <c r="G843" t="str">
        <f t="shared" si="39"/>
        <v/>
      </c>
      <c r="H843" t="str">
        <f t="shared" si="40"/>
        <v/>
      </c>
      <c r="I843" t="str">
        <f>IF(A843="","",G843/Results!$J$18)</f>
        <v/>
      </c>
      <c r="J843" t="str">
        <f>IF(A843="","",H843/Results!$J$19)</f>
        <v/>
      </c>
      <c r="K843" s="147" t="str">
        <f>IF(A843="","",F843/Results!$J$20)</f>
        <v/>
      </c>
    </row>
    <row r="844" spans="2:11" x14ac:dyDescent="0.25">
      <c r="B844" s="69" t="e">
        <v>#N/A</v>
      </c>
      <c r="C844" s="147" t="str">
        <f>IF(A844="","",B844/(SUM(Results!$J$18:$J$19)))</f>
        <v/>
      </c>
      <c r="D844" t="e">
        <v>#N/A</v>
      </c>
      <c r="E844" s="147" t="str">
        <f>IF(A844="","",D844/SUM(Results!$J$18:$J$19))</f>
        <v/>
      </c>
      <c r="F844" t="str">
        <f t="shared" si="41"/>
        <v/>
      </c>
      <c r="G844" t="str">
        <f t="shared" si="39"/>
        <v/>
      </c>
      <c r="H844" t="str">
        <f t="shared" si="40"/>
        <v/>
      </c>
      <c r="I844" t="str">
        <f>IF(A844="","",G844/Results!$J$18)</f>
        <v/>
      </c>
      <c r="J844" t="str">
        <f>IF(A844="","",H844/Results!$J$19)</f>
        <v/>
      </c>
      <c r="K844" s="147" t="str">
        <f>IF(A844="","",F844/Results!$J$20)</f>
        <v/>
      </c>
    </row>
    <row r="845" spans="2:11" x14ac:dyDescent="0.25">
      <c r="B845" s="69" t="e">
        <v>#N/A</v>
      </c>
      <c r="C845" s="147" t="str">
        <f>IF(A845="","",B845/(SUM(Results!$J$18:$J$19)))</f>
        <v/>
      </c>
      <c r="D845" t="e">
        <v>#N/A</v>
      </c>
      <c r="E845" s="147" t="str">
        <f>IF(A845="","",D845/SUM(Results!$J$18:$J$19))</f>
        <v/>
      </c>
      <c r="F845" t="str">
        <f t="shared" si="41"/>
        <v/>
      </c>
      <c r="G845" t="str">
        <f t="shared" si="39"/>
        <v/>
      </c>
      <c r="H845" t="str">
        <f t="shared" si="40"/>
        <v/>
      </c>
      <c r="I845" t="str">
        <f>IF(A845="","",G845/Results!$J$18)</f>
        <v/>
      </c>
      <c r="J845" t="str">
        <f>IF(A845="","",H845/Results!$J$19)</f>
        <v/>
      </c>
      <c r="K845" s="147" t="str">
        <f>IF(A845="","",F845/Results!$J$20)</f>
        <v/>
      </c>
    </row>
    <row r="846" spans="2:11" x14ac:dyDescent="0.25">
      <c r="B846" s="69" t="e">
        <v>#N/A</v>
      </c>
      <c r="C846" s="147" t="str">
        <f>IF(A846="","",B846/(SUM(Results!$J$18:$J$19)))</f>
        <v/>
      </c>
      <c r="D846" t="e">
        <v>#N/A</v>
      </c>
      <c r="E846" s="147" t="str">
        <f>IF(A846="","",D846/SUM(Results!$J$18:$J$19))</f>
        <v/>
      </c>
      <c r="F846" t="str">
        <f t="shared" si="41"/>
        <v/>
      </c>
      <c r="G846" t="str">
        <f t="shared" si="39"/>
        <v/>
      </c>
      <c r="H846" t="str">
        <f t="shared" si="40"/>
        <v/>
      </c>
      <c r="I846" t="str">
        <f>IF(A846="","",G846/Results!$J$18)</f>
        <v/>
      </c>
      <c r="J846" t="str">
        <f>IF(A846="","",H846/Results!$J$19)</f>
        <v/>
      </c>
      <c r="K846" s="147" t="str">
        <f>IF(A846="","",F846/Results!$J$20)</f>
        <v/>
      </c>
    </row>
    <row r="847" spans="2:11" x14ac:dyDescent="0.25">
      <c r="B847" s="69" t="e">
        <v>#N/A</v>
      </c>
      <c r="C847" s="147" t="str">
        <f>IF(A847="","",B847/(SUM(Results!$J$18:$J$19)))</f>
        <v/>
      </c>
      <c r="D847" t="e">
        <v>#N/A</v>
      </c>
      <c r="E847" s="147" t="str">
        <f>IF(A847="","",D847/SUM(Results!$J$18:$J$19))</f>
        <v/>
      </c>
      <c r="F847" t="str">
        <f t="shared" si="41"/>
        <v/>
      </c>
      <c r="G847" t="str">
        <f t="shared" si="39"/>
        <v/>
      </c>
      <c r="H847" t="str">
        <f t="shared" si="40"/>
        <v/>
      </c>
      <c r="I847" t="str">
        <f>IF(A847="","",G847/Results!$J$18)</f>
        <v/>
      </c>
      <c r="J847" t="str">
        <f>IF(A847="","",H847/Results!$J$19)</f>
        <v/>
      </c>
      <c r="K847" s="147" t="str">
        <f>IF(A847="","",F847/Results!$J$20)</f>
        <v/>
      </c>
    </row>
    <row r="848" spans="2:11" x14ac:dyDescent="0.25">
      <c r="B848" s="69" t="e">
        <v>#N/A</v>
      </c>
      <c r="C848" s="147" t="str">
        <f>IF(A848="","",B848/(SUM(Results!$J$18:$J$19)))</f>
        <v/>
      </c>
      <c r="D848" t="e">
        <v>#N/A</v>
      </c>
      <c r="E848" s="147" t="str">
        <f>IF(A848="","",D848/SUM(Results!$J$18:$J$19))</f>
        <v/>
      </c>
      <c r="F848" t="str">
        <f t="shared" si="41"/>
        <v/>
      </c>
      <c r="G848" t="str">
        <f t="shared" si="39"/>
        <v/>
      </c>
      <c r="H848" t="str">
        <f t="shared" si="40"/>
        <v/>
      </c>
      <c r="I848" t="str">
        <f>IF(A848="","",G848/Results!$J$18)</f>
        <v/>
      </c>
      <c r="J848" t="str">
        <f>IF(A848="","",H848/Results!$J$19)</f>
        <v/>
      </c>
      <c r="K848" s="147" t="str">
        <f>IF(A848="","",F848/Results!$J$20)</f>
        <v/>
      </c>
    </row>
    <row r="849" spans="2:11" x14ac:dyDescent="0.25">
      <c r="B849" s="69" t="e">
        <v>#N/A</v>
      </c>
      <c r="C849" s="147" t="str">
        <f>IF(A849="","",B849/(SUM(Results!$J$18:$J$19)))</f>
        <v/>
      </c>
      <c r="D849" t="e">
        <v>#N/A</v>
      </c>
      <c r="E849" s="147" t="str">
        <f>IF(A849="","",D849/SUM(Results!$J$18:$J$19))</f>
        <v/>
      </c>
      <c r="F849" t="str">
        <f t="shared" si="41"/>
        <v/>
      </c>
      <c r="G849" t="str">
        <f t="shared" si="39"/>
        <v/>
      </c>
      <c r="H849" t="str">
        <f t="shared" si="40"/>
        <v/>
      </c>
      <c r="I849" t="str">
        <f>IF(A849="","",G849/Results!$J$18)</f>
        <v/>
      </c>
      <c r="J849" t="str">
        <f>IF(A849="","",H849/Results!$J$19)</f>
        <v/>
      </c>
      <c r="K849" s="147" t="str">
        <f>IF(A849="","",F849/Results!$J$20)</f>
        <v/>
      </c>
    </row>
    <row r="850" spans="2:11" x14ac:dyDescent="0.25">
      <c r="B850" s="69" t="e">
        <v>#N/A</v>
      </c>
      <c r="C850" s="147" t="str">
        <f>IF(A850="","",B850/(SUM(Results!$J$18:$J$19)))</f>
        <v/>
      </c>
      <c r="D850" t="e">
        <v>#N/A</v>
      </c>
      <c r="E850" s="147" t="str">
        <f>IF(A850="","",D850/SUM(Results!$J$18:$J$19))</f>
        <v/>
      </c>
      <c r="F850" t="str">
        <f t="shared" si="41"/>
        <v/>
      </c>
      <c r="G850" t="str">
        <f t="shared" si="39"/>
        <v/>
      </c>
      <c r="H850" t="str">
        <f t="shared" si="40"/>
        <v/>
      </c>
      <c r="I850" t="str">
        <f>IF(A850="","",G850/Results!$J$18)</f>
        <v/>
      </c>
      <c r="J850" t="str">
        <f>IF(A850="","",H850/Results!$J$19)</f>
        <v/>
      </c>
      <c r="K850" s="147" t="str">
        <f>IF(A850="","",F850/Results!$J$20)</f>
        <v/>
      </c>
    </row>
    <row r="851" spans="2:11" x14ac:dyDescent="0.25">
      <c r="B851" s="69" t="e">
        <v>#N/A</v>
      </c>
      <c r="C851" s="147" t="str">
        <f>IF(A851="","",B851/(SUM(Results!$J$18:$J$19)))</f>
        <v/>
      </c>
      <c r="D851" t="e">
        <v>#N/A</v>
      </c>
      <c r="E851" s="147" t="str">
        <f>IF(A851="","",D851/SUM(Results!$J$18:$J$19))</f>
        <v/>
      </c>
      <c r="F851" t="str">
        <f t="shared" si="41"/>
        <v/>
      </c>
      <c r="G851" t="str">
        <f t="shared" si="39"/>
        <v/>
      </c>
      <c r="H851" t="str">
        <f t="shared" si="40"/>
        <v/>
      </c>
      <c r="I851" t="str">
        <f>IF(A851="","",G851/Results!$J$18)</f>
        <v/>
      </c>
      <c r="J851" t="str">
        <f>IF(A851="","",H851/Results!$J$19)</f>
        <v/>
      </c>
      <c r="K851" s="147" t="str">
        <f>IF(A851="","",F851/Results!$J$20)</f>
        <v/>
      </c>
    </row>
    <row r="852" spans="2:11" x14ac:dyDescent="0.25">
      <c r="B852" s="69" t="e">
        <v>#N/A</v>
      </c>
      <c r="C852" s="147" t="str">
        <f>IF(A852="","",B852/(SUM(Results!$J$18:$J$19)))</f>
        <v/>
      </c>
      <c r="D852" t="e">
        <v>#N/A</v>
      </c>
      <c r="E852" s="147" t="str">
        <f>IF(A852="","",D852/SUM(Results!$J$18:$J$19))</f>
        <v/>
      </c>
      <c r="F852" t="str">
        <f t="shared" si="41"/>
        <v/>
      </c>
      <c r="G852" t="str">
        <f t="shared" si="39"/>
        <v/>
      </c>
      <c r="H852" t="str">
        <f t="shared" si="40"/>
        <v/>
      </c>
      <c r="I852" t="str">
        <f>IF(A852="","",G852/Results!$J$18)</f>
        <v/>
      </c>
      <c r="J852" t="str">
        <f>IF(A852="","",H852/Results!$J$19)</f>
        <v/>
      </c>
      <c r="K852" s="147" t="str">
        <f>IF(A852="","",F852/Results!$J$20)</f>
        <v/>
      </c>
    </row>
    <row r="853" spans="2:11" x14ac:dyDescent="0.25">
      <c r="B853" s="69" t="e">
        <v>#N/A</v>
      </c>
      <c r="C853" s="147" t="str">
        <f>IF(A853="","",B853/(SUM(Results!$J$18:$J$19)))</f>
        <v/>
      </c>
      <c r="D853" t="e">
        <v>#N/A</v>
      </c>
      <c r="E853" s="147" t="str">
        <f>IF(A853="","",D853/SUM(Results!$J$18:$J$19))</f>
        <v/>
      </c>
      <c r="F853" t="str">
        <f t="shared" si="41"/>
        <v/>
      </c>
      <c r="G853" t="str">
        <f t="shared" si="39"/>
        <v/>
      </c>
      <c r="H853" t="str">
        <f t="shared" si="40"/>
        <v/>
      </c>
      <c r="I853" t="str">
        <f>IF(A853="","",G853/Results!$J$18)</f>
        <v/>
      </c>
      <c r="J853" t="str">
        <f>IF(A853="","",H853/Results!$J$19)</f>
        <v/>
      </c>
      <c r="K853" s="147" t="str">
        <f>IF(A853="","",F853/Results!$J$20)</f>
        <v/>
      </c>
    </row>
    <row r="854" spans="2:11" x14ac:dyDescent="0.25">
      <c r="B854" s="69" t="e">
        <v>#N/A</v>
      </c>
      <c r="C854" s="147" t="str">
        <f>IF(A854="","",B854/(SUM(Results!$J$18:$J$19)))</f>
        <v/>
      </c>
      <c r="D854" t="e">
        <v>#N/A</v>
      </c>
      <c r="E854" s="147" t="str">
        <f>IF(A854="","",D854/SUM(Results!$J$18:$J$19))</f>
        <v/>
      </c>
      <c r="F854" t="str">
        <f t="shared" si="41"/>
        <v/>
      </c>
      <c r="G854" t="str">
        <f t="shared" si="39"/>
        <v/>
      </c>
      <c r="H854" t="str">
        <f t="shared" si="40"/>
        <v/>
      </c>
      <c r="I854" t="str">
        <f>IF(A854="","",G854/Results!$J$18)</f>
        <v/>
      </c>
      <c r="J854" t="str">
        <f>IF(A854="","",H854/Results!$J$19)</f>
        <v/>
      </c>
      <c r="K854" s="147" t="str">
        <f>IF(A854="","",F854/Results!$J$20)</f>
        <v/>
      </c>
    </row>
    <row r="855" spans="2:11" x14ac:dyDescent="0.25">
      <c r="B855" s="69" t="e">
        <v>#N/A</v>
      </c>
      <c r="C855" s="147" t="str">
        <f>IF(A855="","",B855/(SUM(Results!$J$18:$J$19)))</f>
        <v/>
      </c>
      <c r="D855" t="e">
        <v>#N/A</v>
      </c>
      <c r="E855" s="147" t="str">
        <f>IF(A855="","",D855/SUM(Results!$J$18:$J$19))</f>
        <v/>
      </c>
      <c r="F855" t="str">
        <f t="shared" si="41"/>
        <v/>
      </c>
      <c r="G855" t="str">
        <f t="shared" si="39"/>
        <v/>
      </c>
      <c r="H855" t="str">
        <f t="shared" si="40"/>
        <v/>
      </c>
      <c r="I855" t="str">
        <f>IF(A855="","",G855/Results!$J$18)</f>
        <v/>
      </c>
      <c r="J855" t="str">
        <f>IF(A855="","",H855/Results!$J$19)</f>
        <v/>
      </c>
      <c r="K855" s="147" t="str">
        <f>IF(A855="","",F855/Results!$J$20)</f>
        <v/>
      </c>
    </row>
    <row r="856" spans="2:11" x14ac:dyDescent="0.25">
      <c r="B856" s="69" t="e">
        <v>#N/A</v>
      </c>
      <c r="C856" s="147" t="str">
        <f>IF(A856="","",B856/(SUM(Results!$J$18:$J$19)))</f>
        <v/>
      </c>
      <c r="D856" t="e">
        <v>#N/A</v>
      </c>
      <c r="E856" s="147" t="str">
        <f>IF(A856="","",D856/SUM(Results!$J$18:$J$19))</f>
        <v/>
      </c>
      <c r="F856" t="str">
        <f t="shared" si="41"/>
        <v/>
      </c>
      <c r="G856" t="str">
        <f t="shared" si="39"/>
        <v/>
      </c>
      <c r="H856" t="str">
        <f t="shared" si="40"/>
        <v/>
      </c>
      <c r="I856" t="str">
        <f>IF(A856="","",G856/Results!$J$18)</f>
        <v/>
      </c>
      <c r="J856" t="str">
        <f>IF(A856="","",H856/Results!$J$19)</f>
        <v/>
      </c>
      <c r="K856" s="147" t="str">
        <f>IF(A856="","",F856/Results!$J$20)</f>
        <v/>
      </c>
    </row>
    <row r="857" spans="2:11" x14ac:dyDescent="0.25">
      <c r="B857" s="69" t="e">
        <v>#N/A</v>
      </c>
      <c r="C857" s="147" t="str">
        <f>IF(A857="","",B857/(SUM(Results!$J$18:$J$19)))</f>
        <v/>
      </c>
      <c r="D857" t="e">
        <v>#N/A</v>
      </c>
      <c r="E857" s="147" t="str">
        <f>IF(A857="","",D857/SUM(Results!$J$18:$J$19))</f>
        <v/>
      </c>
      <c r="F857" t="str">
        <f t="shared" si="41"/>
        <v/>
      </c>
      <c r="G857" t="str">
        <f t="shared" si="39"/>
        <v/>
      </c>
      <c r="H857" t="str">
        <f t="shared" si="40"/>
        <v/>
      </c>
      <c r="I857" t="str">
        <f>IF(A857="","",G857/Results!$J$18)</f>
        <v/>
      </c>
      <c r="J857" t="str">
        <f>IF(A857="","",H857/Results!$J$19)</f>
        <v/>
      </c>
      <c r="K857" s="147" t="str">
        <f>IF(A857="","",F857/Results!$J$20)</f>
        <v/>
      </c>
    </row>
    <row r="858" spans="2:11" x14ac:dyDescent="0.25">
      <c r="B858" s="69" t="e">
        <v>#N/A</v>
      </c>
      <c r="C858" s="147" t="str">
        <f>IF(A858="","",B858/(SUM(Results!$J$18:$J$19)))</f>
        <v/>
      </c>
      <c r="D858" t="e">
        <v>#N/A</v>
      </c>
      <c r="E858" s="147" t="str">
        <f>IF(A858="","",D858/SUM(Results!$J$18:$J$19))</f>
        <v/>
      </c>
      <c r="F858" t="str">
        <f t="shared" si="41"/>
        <v/>
      </c>
      <c r="G858" t="str">
        <f t="shared" si="39"/>
        <v/>
      </c>
      <c r="H858" t="str">
        <f t="shared" si="40"/>
        <v/>
      </c>
      <c r="I858" t="str">
        <f>IF(A858="","",G858/Results!$J$18)</f>
        <v/>
      </c>
      <c r="J858" t="str">
        <f>IF(A858="","",H858/Results!$J$19)</f>
        <v/>
      </c>
      <c r="K858" s="147" t="str">
        <f>IF(A858="","",F858/Results!$J$20)</f>
        <v/>
      </c>
    </row>
    <row r="859" spans="2:11" x14ac:dyDescent="0.25">
      <c r="B859" s="69" t="e">
        <v>#N/A</v>
      </c>
      <c r="C859" s="147" t="str">
        <f>IF(A859="","",B859/(SUM(Results!$J$18:$J$19)))</f>
        <v/>
      </c>
      <c r="D859" t="e">
        <v>#N/A</v>
      </c>
      <c r="E859" s="147" t="str">
        <f>IF(A859="","",D859/SUM(Results!$J$18:$J$19))</f>
        <v/>
      </c>
      <c r="F859" t="str">
        <f t="shared" si="41"/>
        <v/>
      </c>
      <c r="G859" t="str">
        <f t="shared" si="39"/>
        <v/>
      </c>
      <c r="H859" t="str">
        <f t="shared" si="40"/>
        <v/>
      </c>
      <c r="I859" t="str">
        <f>IF(A859="","",G859/Results!$J$18)</f>
        <v/>
      </c>
      <c r="J859" t="str">
        <f>IF(A859="","",H859/Results!$J$19)</f>
        <v/>
      </c>
      <c r="K859" s="147" t="str">
        <f>IF(A859="","",F859/Results!$J$20)</f>
        <v/>
      </c>
    </row>
    <row r="860" spans="2:11" x14ac:dyDescent="0.25">
      <c r="B860" s="69" t="e">
        <v>#N/A</v>
      </c>
      <c r="C860" s="147" t="str">
        <f>IF(A860="","",B860/(SUM(Results!$J$18:$J$19)))</f>
        <v/>
      </c>
      <c r="D860" t="e">
        <v>#N/A</v>
      </c>
      <c r="E860" s="147" t="str">
        <f>IF(A860="","",D860/SUM(Results!$J$18:$J$19))</f>
        <v/>
      </c>
      <c r="F860" t="str">
        <f t="shared" si="41"/>
        <v/>
      </c>
      <c r="G860" t="str">
        <f t="shared" si="39"/>
        <v/>
      </c>
      <c r="H860" t="str">
        <f t="shared" si="40"/>
        <v/>
      </c>
      <c r="I860" t="str">
        <f>IF(A860="","",G860/Results!$J$18)</f>
        <v/>
      </c>
      <c r="J860" t="str">
        <f>IF(A860="","",H860/Results!$J$19)</f>
        <v/>
      </c>
      <c r="K860" s="147" t="str">
        <f>IF(A860="","",F860/Results!$J$20)</f>
        <v/>
      </c>
    </row>
    <row r="861" spans="2:11" x14ac:dyDescent="0.25">
      <c r="B861" s="69" t="e">
        <v>#N/A</v>
      </c>
      <c r="C861" s="147" t="str">
        <f>IF(A861="","",B861/(SUM(Results!$J$18:$J$19)))</f>
        <v/>
      </c>
      <c r="D861" t="e">
        <v>#N/A</v>
      </c>
      <c r="E861" s="147" t="str">
        <f>IF(A861="","",D861/SUM(Results!$J$18:$J$19))</f>
        <v/>
      </c>
      <c r="F861" t="str">
        <f t="shared" si="41"/>
        <v/>
      </c>
      <c r="G861" t="str">
        <f t="shared" si="39"/>
        <v/>
      </c>
      <c r="H861" t="str">
        <f t="shared" si="40"/>
        <v/>
      </c>
      <c r="I861" t="str">
        <f>IF(A861="","",G861/Results!$J$18)</f>
        <v/>
      </c>
      <c r="J861" t="str">
        <f>IF(A861="","",H861/Results!$J$19)</f>
        <v/>
      </c>
      <c r="K861" s="147" t="str">
        <f>IF(A861="","",F861/Results!$J$20)</f>
        <v/>
      </c>
    </row>
    <row r="862" spans="2:11" x14ac:dyDescent="0.25">
      <c r="B862" s="69" t="e">
        <v>#N/A</v>
      </c>
      <c r="C862" s="147" t="str">
        <f>IF(A862="","",B862/(SUM(Results!$J$18:$J$19)))</f>
        <v/>
      </c>
      <c r="D862" t="e">
        <v>#N/A</v>
      </c>
      <c r="E862" s="147" t="str">
        <f>IF(A862="","",D862/SUM(Results!$J$18:$J$19))</f>
        <v/>
      </c>
      <c r="F862" t="str">
        <f t="shared" si="41"/>
        <v/>
      </c>
      <c r="G862" t="str">
        <f t="shared" si="39"/>
        <v/>
      </c>
      <c r="H862" t="str">
        <f t="shared" si="40"/>
        <v/>
      </c>
      <c r="I862" t="str">
        <f>IF(A862="","",G862/Results!$J$18)</f>
        <v/>
      </c>
      <c r="J862" t="str">
        <f>IF(A862="","",H862/Results!$J$19)</f>
        <v/>
      </c>
      <c r="K862" s="147" t="str">
        <f>IF(A862="","",F862/Results!$J$20)</f>
        <v/>
      </c>
    </row>
    <row r="863" spans="2:11" x14ac:dyDescent="0.25">
      <c r="B863" s="69" t="e">
        <v>#N/A</v>
      </c>
      <c r="C863" s="147" t="str">
        <f>IF(A863="","",B863/(SUM(Results!$J$18:$J$19)))</f>
        <v/>
      </c>
      <c r="D863" t="e">
        <v>#N/A</v>
      </c>
      <c r="E863" s="147" t="str">
        <f>IF(A863="","",D863/SUM(Results!$J$18:$J$19))</f>
        <v/>
      </c>
      <c r="F863" t="str">
        <f t="shared" si="41"/>
        <v/>
      </c>
      <c r="G863" t="str">
        <f t="shared" si="39"/>
        <v/>
      </c>
      <c r="H863" t="str">
        <f t="shared" si="40"/>
        <v/>
      </c>
      <c r="I863" t="str">
        <f>IF(A863="","",G863/Results!$J$18)</f>
        <v/>
      </c>
      <c r="J863" t="str">
        <f>IF(A863="","",H863/Results!$J$19)</f>
        <v/>
      </c>
      <c r="K863" s="147" t="str">
        <f>IF(A863="","",F863/Results!$J$20)</f>
        <v/>
      </c>
    </row>
    <row r="864" spans="2:11" x14ac:dyDescent="0.25">
      <c r="B864" s="69" t="e">
        <v>#N/A</v>
      </c>
      <c r="C864" s="147" t="str">
        <f>IF(A864="","",B864/(SUM(Results!$J$18:$J$19)))</f>
        <v/>
      </c>
      <c r="D864" t="e">
        <v>#N/A</v>
      </c>
      <c r="E864" s="147" t="str">
        <f>IF(A864="","",D864/SUM(Results!$J$18:$J$19))</f>
        <v/>
      </c>
      <c r="F864" t="str">
        <f t="shared" si="41"/>
        <v/>
      </c>
      <c r="G864" t="str">
        <f t="shared" si="39"/>
        <v/>
      </c>
      <c r="H864" t="str">
        <f t="shared" si="40"/>
        <v/>
      </c>
      <c r="I864" t="str">
        <f>IF(A864="","",G864/Results!$J$18)</f>
        <v/>
      </c>
      <c r="J864" t="str">
        <f>IF(A864="","",H864/Results!$J$19)</f>
        <v/>
      </c>
      <c r="K864" s="147" t="str">
        <f>IF(A864="","",F864/Results!$J$20)</f>
        <v/>
      </c>
    </row>
    <row r="865" spans="2:11" x14ac:dyDescent="0.25">
      <c r="B865" s="69" t="e">
        <v>#N/A</v>
      </c>
      <c r="C865" s="147" t="str">
        <f>IF(A865="","",B865/(SUM(Results!$J$18:$J$19)))</f>
        <v/>
      </c>
      <c r="D865" t="e">
        <v>#N/A</v>
      </c>
      <c r="E865" s="147" t="str">
        <f>IF(A865="","",D865/SUM(Results!$J$18:$J$19))</f>
        <v/>
      </c>
      <c r="F865" t="str">
        <f t="shared" si="41"/>
        <v/>
      </c>
      <c r="G865" t="str">
        <f t="shared" si="39"/>
        <v/>
      </c>
      <c r="H865" t="str">
        <f t="shared" si="40"/>
        <v/>
      </c>
      <c r="I865" t="str">
        <f>IF(A865="","",G865/Results!$J$18)</f>
        <v/>
      </c>
      <c r="J865" t="str">
        <f>IF(A865="","",H865/Results!$J$19)</f>
        <v/>
      </c>
      <c r="K865" s="147" t="str">
        <f>IF(A865="","",F865/Results!$J$20)</f>
        <v/>
      </c>
    </row>
    <row r="866" spans="2:11" x14ac:dyDescent="0.25">
      <c r="B866" s="69" t="e">
        <v>#N/A</v>
      </c>
      <c r="C866" s="147" t="str">
        <f>IF(A866="","",B866/(SUM(Results!$J$18:$J$19)))</f>
        <v/>
      </c>
      <c r="D866" t="e">
        <v>#N/A</v>
      </c>
      <c r="E866" s="147" t="str">
        <f>IF(A866="","",D866/SUM(Results!$J$18:$J$19))</f>
        <v/>
      </c>
      <c r="F866" t="str">
        <f t="shared" si="41"/>
        <v/>
      </c>
      <c r="G866" t="str">
        <f t="shared" si="39"/>
        <v/>
      </c>
      <c r="H866" t="str">
        <f t="shared" si="40"/>
        <v/>
      </c>
      <c r="I866" t="str">
        <f>IF(A866="","",G866/Results!$J$18)</f>
        <v/>
      </c>
      <c r="J866" t="str">
        <f>IF(A866="","",H866/Results!$J$19)</f>
        <v/>
      </c>
      <c r="K866" s="147" t="str">
        <f>IF(A866="","",F866/Results!$J$20)</f>
        <v/>
      </c>
    </row>
    <row r="867" spans="2:11" x14ac:dyDescent="0.25">
      <c r="B867" s="69" t="e">
        <v>#N/A</v>
      </c>
      <c r="C867" s="147" t="str">
        <f>IF(A867="","",B867/(SUM(Results!$J$18:$J$19)))</f>
        <v/>
      </c>
      <c r="D867" t="e">
        <v>#N/A</v>
      </c>
      <c r="E867" s="147" t="str">
        <f>IF(A867="","",D867/SUM(Results!$J$18:$J$19))</f>
        <v/>
      </c>
      <c r="F867" t="str">
        <f t="shared" si="41"/>
        <v/>
      </c>
      <c r="G867" t="str">
        <f t="shared" si="39"/>
        <v/>
      </c>
      <c r="H867" t="str">
        <f t="shared" si="40"/>
        <v/>
      </c>
      <c r="I867" t="str">
        <f>IF(A867="","",G867/Results!$J$18)</f>
        <v/>
      </c>
      <c r="J867" t="str">
        <f>IF(A867="","",H867/Results!$J$19)</f>
        <v/>
      </c>
      <c r="K867" s="147" t="str">
        <f>IF(A867="","",F867/Results!$J$20)</f>
        <v/>
      </c>
    </row>
    <row r="868" spans="2:11" x14ac:dyDescent="0.25">
      <c r="B868" s="69" t="e">
        <v>#N/A</v>
      </c>
      <c r="C868" s="147" t="str">
        <f>IF(A868="","",B868/(SUM(Results!$J$18:$J$19)))</f>
        <v/>
      </c>
      <c r="D868" t="e">
        <v>#N/A</v>
      </c>
      <c r="E868" s="147" t="str">
        <f>IF(A868="","",D868/SUM(Results!$J$18:$J$19))</f>
        <v/>
      </c>
      <c r="F868" t="str">
        <f t="shared" si="41"/>
        <v/>
      </c>
      <c r="G868" t="str">
        <f t="shared" si="39"/>
        <v/>
      </c>
      <c r="H868" t="str">
        <f t="shared" si="40"/>
        <v/>
      </c>
      <c r="I868" t="str">
        <f>IF(A868="","",G868/Results!$J$18)</f>
        <v/>
      </c>
      <c r="J868" t="str">
        <f>IF(A868="","",H868/Results!$J$19)</f>
        <v/>
      </c>
      <c r="K868" s="147" t="str">
        <f>IF(A868="","",F868/Results!$J$20)</f>
        <v/>
      </c>
    </row>
    <row r="869" spans="2:11" x14ac:dyDescent="0.25">
      <c r="B869" s="69" t="e">
        <v>#N/A</v>
      </c>
      <c r="C869" s="147" t="str">
        <f>IF(A869="","",B869/(SUM(Results!$J$18:$J$19)))</f>
        <v/>
      </c>
      <c r="D869" t="e">
        <v>#N/A</v>
      </c>
      <c r="E869" s="147" t="str">
        <f>IF(A869="","",D869/SUM(Results!$J$18:$J$19))</f>
        <v/>
      </c>
      <c r="F869" t="str">
        <f t="shared" si="41"/>
        <v/>
      </c>
      <c r="G869" t="str">
        <f t="shared" si="39"/>
        <v/>
      </c>
      <c r="H869" t="str">
        <f t="shared" si="40"/>
        <v/>
      </c>
      <c r="I869" t="str">
        <f>IF(A869="","",G869/Results!$J$18)</f>
        <v/>
      </c>
      <c r="J869" t="str">
        <f>IF(A869="","",H869/Results!$J$19)</f>
        <v/>
      </c>
      <c r="K869" s="147" t="str">
        <f>IF(A869="","",F869/Results!$J$20)</f>
        <v/>
      </c>
    </row>
    <row r="870" spans="2:11" x14ac:dyDescent="0.25">
      <c r="B870" s="69" t="e">
        <v>#N/A</v>
      </c>
      <c r="C870" s="147" t="str">
        <f>IF(A870="","",B870/(SUM(Results!$J$18:$J$19)))</f>
        <v/>
      </c>
      <c r="D870" t="e">
        <v>#N/A</v>
      </c>
      <c r="E870" s="147" t="str">
        <f>IF(A870="","",D870/SUM(Results!$J$18:$J$19))</f>
        <v/>
      </c>
      <c r="F870" t="str">
        <f t="shared" si="41"/>
        <v/>
      </c>
      <c r="G870" t="str">
        <f t="shared" si="39"/>
        <v/>
      </c>
      <c r="H870" t="str">
        <f t="shared" si="40"/>
        <v/>
      </c>
      <c r="I870" t="str">
        <f>IF(A870="","",G870/Results!$J$18)</f>
        <v/>
      </c>
      <c r="J870" t="str">
        <f>IF(A870="","",H870/Results!$J$19)</f>
        <v/>
      </c>
      <c r="K870" s="147" t="str">
        <f>IF(A870="","",F870/Results!$J$20)</f>
        <v/>
      </c>
    </row>
    <row r="871" spans="2:11" x14ac:dyDescent="0.25">
      <c r="B871" s="69" t="e">
        <v>#N/A</v>
      </c>
      <c r="C871" s="147" t="str">
        <f>IF(A871="","",B871/(SUM(Results!$J$18:$J$19)))</f>
        <v/>
      </c>
      <c r="D871" t="e">
        <v>#N/A</v>
      </c>
      <c r="E871" s="147" t="str">
        <f>IF(A871="","",D871/SUM(Results!$J$18:$J$19))</f>
        <v/>
      </c>
      <c r="F871" t="str">
        <f t="shared" si="41"/>
        <v/>
      </c>
      <c r="G871" t="str">
        <f t="shared" si="39"/>
        <v/>
      </c>
      <c r="H871" t="str">
        <f t="shared" si="40"/>
        <v/>
      </c>
      <c r="I871" t="str">
        <f>IF(A871="","",G871/Results!$J$18)</f>
        <v/>
      </c>
      <c r="J871" t="str">
        <f>IF(A871="","",H871/Results!$J$19)</f>
        <v/>
      </c>
      <c r="K871" s="147" t="str">
        <f>IF(A871="","",F871/Results!$J$20)</f>
        <v/>
      </c>
    </row>
    <row r="872" spans="2:11" x14ac:dyDescent="0.25">
      <c r="B872" s="69" t="e">
        <v>#N/A</v>
      </c>
      <c r="C872" s="147" t="str">
        <f>IF(A872="","",B872/(SUM(Results!$J$18:$J$19)))</f>
        <v/>
      </c>
      <c r="D872" t="e">
        <v>#N/A</v>
      </c>
      <c r="E872" s="147" t="str">
        <f>IF(A872="","",D872/SUM(Results!$J$18:$J$19))</f>
        <v/>
      </c>
      <c r="F872" t="str">
        <f t="shared" si="41"/>
        <v/>
      </c>
      <c r="G872" t="str">
        <f t="shared" si="39"/>
        <v/>
      </c>
      <c r="H872" t="str">
        <f t="shared" si="40"/>
        <v/>
      </c>
      <c r="I872" t="str">
        <f>IF(A872="","",G872/Results!$J$18)</f>
        <v/>
      </c>
      <c r="J872" t="str">
        <f>IF(A872="","",H872/Results!$J$19)</f>
        <v/>
      </c>
      <c r="K872" s="147" t="str">
        <f>IF(A872="","",F872/Results!$J$20)</f>
        <v/>
      </c>
    </row>
    <row r="873" spans="2:11" x14ac:dyDescent="0.25">
      <c r="B873" s="69" t="e">
        <v>#N/A</v>
      </c>
      <c r="C873" s="147" t="str">
        <f>IF(A873="","",B873/(SUM(Results!$J$18:$J$19)))</f>
        <v/>
      </c>
      <c r="D873" t="e">
        <v>#N/A</v>
      </c>
      <c r="E873" s="147" t="str">
        <f>IF(A873="","",D873/SUM(Results!$J$18:$J$19))</f>
        <v/>
      </c>
      <c r="F873" t="str">
        <f t="shared" si="41"/>
        <v/>
      </c>
      <c r="G873" t="str">
        <f t="shared" si="39"/>
        <v/>
      </c>
      <c r="H873" t="str">
        <f t="shared" si="40"/>
        <v/>
      </c>
      <c r="I873" t="str">
        <f>IF(A873="","",G873/Results!$J$18)</f>
        <v/>
      </c>
      <c r="J873" t="str">
        <f>IF(A873="","",H873/Results!$J$19)</f>
        <v/>
      </c>
      <c r="K873" s="147" t="str">
        <f>IF(A873="","",F873/Results!$J$20)</f>
        <v/>
      </c>
    </row>
    <row r="874" spans="2:11" x14ac:dyDescent="0.25">
      <c r="B874" s="69" t="e">
        <v>#N/A</v>
      </c>
      <c r="C874" s="147" t="str">
        <f>IF(A874="","",B874/(SUM(Results!$J$18:$J$19)))</f>
        <v/>
      </c>
      <c r="D874" t="e">
        <v>#N/A</v>
      </c>
      <c r="E874" s="147" t="str">
        <f>IF(A874="","",D874/SUM(Results!$J$18:$J$19))</f>
        <v/>
      </c>
      <c r="F874" t="str">
        <f t="shared" si="41"/>
        <v/>
      </c>
      <c r="G874" t="str">
        <f t="shared" si="39"/>
        <v/>
      </c>
      <c r="H874" t="str">
        <f t="shared" si="40"/>
        <v/>
      </c>
      <c r="I874" t="str">
        <f>IF(A874="","",G874/Results!$J$18)</f>
        <v/>
      </c>
      <c r="J874" t="str">
        <f>IF(A874="","",H874/Results!$J$19)</f>
        <v/>
      </c>
      <c r="K874" s="147" t="str">
        <f>IF(A874="","",F874/Results!$J$20)</f>
        <v/>
      </c>
    </row>
    <row r="875" spans="2:11" x14ac:dyDescent="0.25">
      <c r="B875" s="69" t="e">
        <v>#N/A</v>
      </c>
      <c r="C875" s="147" t="str">
        <f>IF(A875="","",B875/(SUM(Results!$J$18:$J$19)))</f>
        <v/>
      </c>
      <c r="D875" t="e">
        <v>#N/A</v>
      </c>
      <c r="E875" s="147" t="str">
        <f>IF(A875="","",D875/SUM(Results!$J$18:$J$19))</f>
        <v/>
      </c>
      <c r="F875" t="str">
        <f t="shared" si="41"/>
        <v/>
      </c>
      <c r="G875" t="str">
        <f t="shared" si="39"/>
        <v/>
      </c>
      <c r="H875" t="str">
        <f t="shared" si="40"/>
        <v/>
      </c>
      <c r="I875" t="str">
        <f>IF(A875="","",G875/Results!$J$18)</f>
        <v/>
      </c>
      <c r="J875" t="str">
        <f>IF(A875="","",H875/Results!$J$19)</f>
        <v/>
      </c>
      <c r="K875" s="147" t="str">
        <f>IF(A875="","",F875/Results!$J$20)</f>
        <v/>
      </c>
    </row>
    <row r="876" spans="2:11" x14ac:dyDescent="0.25">
      <c r="B876" s="69" t="e">
        <v>#N/A</v>
      </c>
      <c r="C876" s="147" t="str">
        <f>IF(A876="","",B876/(SUM(Results!$J$18:$J$19)))</f>
        <v/>
      </c>
      <c r="D876" t="e">
        <v>#N/A</v>
      </c>
      <c r="E876" s="147" t="str">
        <f>IF(A876="","",D876/SUM(Results!$J$18:$J$19))</f>
        <v/>
      </c>
      <c r="F876" t="str">
        <f t="shared" si="41"/>
        <v/>
      </c>
      <c r="G876" t="str">
        <f t="shared" si="39"/>
        <v/>
      </c>
      <c r="H876" t="str">
        <f t="shared" si="40"/>
        <v/>
      </c>
      <c r="I876" t="str">
        <f>IF(A876="","",G876/Results!$J$18)</f>
        <v/>
      </c>
      <c r="J876" t="str">
        <f>IF(A876="","",H876/Results!$J$19)</f>
        <v/>
      </c>
      <c r="K876" s="147" t="str">
        <f>IF(A876="","",F876/Results!$J$20)</f>
        <v/>
      </c>
    </row>
    <row r="877" spans="2:11" x14ac:dyDescent="0.25">
      <c r="B877" s="69" t="e">
        <v>#N/A</v>
      </c>
      <c r="C877" s="147" t="str">
        <f>IF(A877="","",B877/(SUM(Results!$J$18:$J$19)))</f>
        <v/>
      </c>
      <c r="D877" t="e">
        <v>#N/A</v>
      </c>
      <c r="E877" s="147" t="str">
        <f>IF(A877="","",D877/SUM(Results!$J$18:$J$19))</f>
        <v/>
      </c>
      <c r="F877" t="str">
        <f t="shared" si="41"/>
        <v/>
      </c>
      <c r="G877" t="str">
        <f t="shared" si="39"/>
        <v/>
      </c>
      <c r="H877" t="str">
        <f t="shared" si="40"/>
        <v/>
      </c>
      <c r="I877" t="str">
        <f>IF(A877="","",G877/Results!$J$18)</f>
        <v/>
      </c>
      <c r="J877" t="str">
        <f>IF(A877="","",H877/Results!$J$19)</f>
        <v/>
      </c>
      <c r="K877" s="147" t="str">
        <f>IF(A877="","",F877/Results!$J$20)</f>
        <v/>
      </c>
    </row>
    <row r="878" spans="2:11" x14ac:dyDescent="0.25">
      <c r="B878" s="69" t="e">
        <v>#N/A</v>
      </c>
      <c r="C878" s="147" t="str">
        <f>IF(A878="","",B878/(SUM(Results!$J$18:$J$19)))</f>
        <v/>
      </c>
      <c r="D878" t="e">
        <v>#N/A</v>
      </c>
      <c r="E878" s="147" t="str">
        <f>IF(A878="","",D878/SUM(Results!$J$18:$J$19))</f>
        <v/>
      </c>
      <c r="F878" t="str">
        <f t="shared" si="41"/>
        <v/>
      </c>
      <c r="G878" t="str">
        <f t="shared" si="39"/>
        <v/>
      </c>
      <c r="H878" t="str">
        <f t="shared" si="40"/>
        <v/>
      </c>
      <c r="I878" t="str">
        <f>IF(A878="","",G878/Results!$J$18)</f>
        <v/>
      </c>
      <c r="J878" t="str">
        <f>IF(A878="","",H878/Results!$J$19)</f>
        <v/>
      </c>
      <c r="K878" s="147" t="str">
        <f>IF(A878="","",F878/Results!$J$20)</f>
        <v/>
      </c>
    </row>
    <row r="879" spans="2:11" x14ac:dyDescent="0.25">
      <c r="B879" s="69" t="e">
        <v>#N/A</v>
      </c>
      <c r="C879" s="147" t="str">
        <f>IF(A879="","",B879/(SUM(Results!$J$18:$J$19)))</f>
        <v/>
      </c>
      <c r="D879" t="e">
        <v>#N/A</v>
      </c>
      <c r="E879" s="147" t="str">
        <f>IF(A879="","",D879/SUM(Results!$J$18:$J$19))</f>
        <v/>
      </c>
      <c r="F879" t="str">
        <f t="shared" si="41"/>
        <v/>
      </c>
      <c r="G879" t="str">
        <f t="shared" si="39"/>
        <v/>
      </c>
      <c r="H879" t="str">
        <f t="shared" si="40"/>
        <v/>
      </c>
      <c r="I879" t="str">
        <f>IF(A879="","",G879/Results!$J$18)</f>
        <v/>
      </c>
      <c r="J879" t="str">
        <f>IF(A879="","",H879/Results!$J$19)</f>
        <v/>
      </c>
      <c r="K879" s="147" t="str">
        <f>IF(A879="","",F879/Results!$J$20)</f>
        <v/>
      </c>
    </row>
    <row r="880" spans="2:11" x14ac:dyDescent="0.25">
      <c r="B880" s="69" t="e">
        <v>#N/A</v>
      </c>
      <c r="C880" s="147" t="str">
        <f>IF(A880="","",B880/(SUM(Results!$J$18:$J$19)))</f>
        <v/>
      </c>
      <c r="D880" t="e">
        <v>#N/A</v>
      </c>
      <c r="E880" s="147" t="str">
        <f>IF(A880="","",D880/SUM(Results!$J$18:$J$19))</f>
        <v/>
      </c>
      <c r="F880" t="str">
        <f t="shared" si="41"/>
        <v/>
      </c>
      <c r="G880" t="str">
        <f t="shared" si="39"/>
        <v/>
      </c>
      <c r="H880" t="str">
        <f t="shared" si="40"/>
        <v/>
      </c>
      <c r="I880" t="str">
        <f>IF(A880="","",G880/Results!$J$18)</f>
        <v/>
      </c>
      <c r="J880" t="str">
        <f>IF(A880="","",H880/Results!$J$19)</f>
        <v/>
      </c>
      <c r="K880" s="147" t="str">
        <f>IF(A880="","",F880/Results!$J$20)</f>
        <v/>
      </c>
    </row>
    <row r="881" spans="2:11" x14ac:dyDescent="0.25">
      <c r="B881" s="69" t="e">
        <v>#N/A</v>
      </c>
      <c r="C881" s="147" t="str">
        <f>IF(A881="","",B881/(SUM(Results!$J$18:$J$19)))</f>
        <v/>
      </c>
      <c r="D881" t="e">
        <v>#N/A</v>
      </c>
      <c r="E881" s="147" t="str">
        <f>IF(A881="","",D881/SUM(Results!$J$18:$J$19))</f>
        <v/>
      </c>
      <c r="F881" t="str">
        <f t="shared" si="41"/>
        <v/>
      </c>
      <c r="G881" t="str">
        <f t="shared" si="39"/>
        <v/>
      </c>
      <c r="H881" t="str">
        <f t="shared" si="40"/>
        <v/>
      </c>
      <c r="I881" t="str">
        <f>IF(A881="","",G881/Results!$J$18)</f>
        <v/>
      </c>
      <c r="J881" t="str">
        <f>IF(A881="","",H881/Results!$J$19)</f>
        <v/>
      </c>
      <c r="K881" s="147" t="str">
        <f>IF(A881="","",F881/Results!$J$20)</f>
        <v/>
      </c>
    </row>
    <row r="882" spans="2:11" x14ac:dyDescent="0.25">
      <c r="B882" s="69" t="e">
        <v>#N/A</v>
      </c>
      <c r="C882" s="147" t="str">
        <f>IF(A882="","",B882/(SUM(Results!$J$18:$J$19)))</f>
        <v/>
      </c>
      <c r="D882" t="e">
        <v>#N/A</v>
      </c>
      <c r="E882" s="147" t="str">
        <f>IF(A882="","",D882/SUM(Results!$J$18:$J$19))</f>
        <v/>
      </c>
      <c r="F882" t="str">
        <f t="shared" si="41"/>
        <v/>
      </c>
      <c r="G882" t="str">
        <f t="shared" si="39"/>
        <v/>
      </c>
      <c r="H882" t="str">
        <f t="shared" si="40"/>
        <v/>
      </c>
      <c r="I882" t="str">
        <f>IF(A882="","",G882/Results!$J$18)</f>
        <v/>
      </c>
      <c r="J882" t="str">
        <f>IF(A882="","",H882/Results!$J$19)</f>
        <v/>
      </c>
      <c r="K882" s="147" t="str">
        <f>IF(A882="","",F882/Results!$J$20)</f>
        <v/>
      </c>
    </row>
    <row r="883" spans="2:11" x14ac:dyDescent="0.25">
      <c r="B883" s="69" t="e">
        <v>#N/A</v>
      </c>
      <c r="C883" s="147" t="str">
        <f>IF(A883="","",B883/(SUM(Results!$J$18:$J$19)))</f>
        <v/>
      </c>
      <c r="D883" t="e">
        <v>#N/A</v>
      </c>
      <c r="E883" s="147" t="str">
        <f>IF(A883="","",D883/SUM(Results!$J$18:$J$19))</f>
        <v/>
      </c>
      <c r="F883" t="str">
        <f t="shared" si="41"/>
        <v/>
      </c>
      <c r="G883" t="str">
        <f t="shared" si="39"/>
        <v/>
      </c>
      <c r="H883" t="str">
        <f t="shared" si="40"/>
        <v/>
      </c>
      <c r="I883" t="str">
        <f>IF(A883="","",G883/Results!$J$18)</f>
        <v/>
      </c>
      <c r="J883" t="str">
        <f>IF(A883="","",H883/Results!$J$19)</f>
        <v/>
      </c>
      <c r="K883" s="147" t="str">
        <f>IF(A883="","",F883/Results!$J$20)</f>
        <v/>
      </c>
    </row>
    <row r="884" spans="2:11" x14ac:dyDescent="0.25">
      <c r="B884" s="69" t="e">
        <v>#N/A</v>
      </c>
      <c r="C884" s="147" t="str">
        <f>IF(A884="","",B884/(SUM(Results!$J$18:$J$19)))</f>
        <v/>
      </c>
      <c r="D884" t="e">
        <v>#N/A</v>
      </c>
      <c r="E884" s="147" t="str">
        <f>IF(A884="","",D884/SUM(Results!$J$18:$J$19))</f>
        <v/>
      </c>
      <c r="F884" t="str">
        <f t="shared" si="41"/>
        <v/>
      </c>
      <c r="G884" t="str">
        <f t="shared" si="39"/>
        <v/>
      </c>
      <c r="H884" t="str">
        <f t="shared" si="40"/>
        <v/>
      </c>
      <c r="I884" t="str">
        <f>IF(A884="","",G884/Results!$J$18)</f>
        <v/>
      </c>
      <c r="J884" t="str">
        <f>IF(A884="","",H884/Results!$J$19)</f>
        <v/>
      </c>
      <c r="K884" s="147" t="str">
        <f>IF(A884="","",F884/Results!$J$20)</f>
        <v/>
      </c>
    </row>
    <row r="885" spans="2:11" x14ac:dyDescent="0.25">
      <c r="B885" s="69" t="e">
        <v>#N/A</v>
      </c>
      <c r="C885" s="147" t="str">
        <f>IF(A885="","",B885/(SUM(Results!$J$18:$J$19)))</f>
        <v/>
      </c>
      <c r="D885" t="e">
        <v>#N/A</v>
      </c>
      <c r="E885" s="147" t="str">
        <f>IF(A885="","",D885/SUM(Results!$J$18:$J$19))</f>
        <v/>
      </c>
      <c r="F885" t="str">
        <f t="shared" si="41"/>
        <v/>
      </c>
      <c r="G885" t="str">
        <f t="shared" si="39"/>
        <v/>
      </c>
      <c r="H885" t="str">
        <f t="shared" si="40"/>
        <v/>
      </c>
      <c r="I885" t="str">
        <f>IF(A885="","",G885/Results!$J$18)</f>
        <v/>
      </c>
      <c r="J885" t="str">
        <f>IF(A885="","",H885/Results!$J$19)</f>
        <v/>
      </c>
      <c r="K885" s="147" t="str">
        <f>IF(A885="","",F885/Results!$J$20)</f>
        <v/>
      </c>
    </row>
    <row r="886" spans="2:11" x14ac:dyDescent="0.25">
      <c r="B886" s="69" t="e">
        <v>#N/A</v>
      </c>
      <c r="C886" s="147" t="str">
        <f>IF(A886="","",B886/(SUM(Results!$J$18:$J$19)))</f>
        <v/>
      </c>
      <c r="D886" t="e">
        <v>#N/A</v>
      </c>
      <c r="E886" s="147" t="str">
        <f>IF(A886="","",D886/SUM(Results!$J$18:$J$19))</f>
        <v/>
      </c>
      <c r="F886" t="str">
        <f t="shared" si="41"/>
        <v/>
      </c>
      <c r="G886" t="str">
        <f t="shared" si="39"/>
        <v/>
      </c>
      <c r="H886" t="str">
        <f t="shared" si="40"/>
        <v/>
      </c>
      <c r="I886" t="str">
        <f>IF(A886="","",G886/Results!$J$18)</f>
        <v/>
      </c>
      <c r="J886" t="str">
        <f>IF(A886="","",H886/Results!$J$19)</f>
        <v/>
      </c>
      <c r="K886" s="147" t="str">
        <f>IF(A886="","",F886/Results!$J$20)</f>
        <v/>
      </c>
    </row>
    <row r="887" spans="2:11" x14ac:dyDescent="0.25">
      <c r="B887" s="69" t="e">
        <v>#N/A</v>
      </c>
      <c r="C887" s="147" t="str">
        <f>IF(A887="","",B887/(SUM(Results!$J$18:$J$19)))</f>
        <v/>
      </c>
      <c r="D887" t="e">
        <v>#N/A</v>
      </c>
      <c r="E887" s="147" t="str">
        <f>IF(A887="","",D887/SUM(Results!$J$18:$J$19))</f>
        <v/>
      </c>
      <c r="F887" t="str">
        <f t="shared" si="41"/>
        <v/>
      </c>
      <c r="G887" t="str">
        <f t="shared" si="39"/>
        <v/>
      </c>
      <c r="H887" t="str">
        <f t="shared" si="40"/>
        <v/>
      </c>
      <c r="I887" t="str">
        <f>IF(A887="","",G887/Results!$J$18)</f>
        <v/>
      </c>
      <c r="J887" t="str">
        <f>IF(A887="","",H887/Results!$J$19)</f>
        <v/>
      </c>
      <c r="K887" s="147" t="str">
        <f>IF(A887="","",F887/Results!$J$20)</f>
        <v/>
      </c>
    </row>
    <row r="888" spans="2:11" x14ac:dyDescent="0.25">
      <c r="B888" s="69" t="e">
        <v>#N/A</v>
      </c>
      <c r="C888" s="147" t="str">
        <f>IF(A888="","",B888/(SUM(Results!$J$18:$J$19)))</f>
        <v/>
      </c>
      <c r="D888" t="e">
        <v>#N/A</v>
      </c>
      <c r="E888" s="147" t="str">
        <f>IF(A888="","",D888/SUM(Results!$J$18:$J$19))</f>
        <v/>
      </c>
      <c r="F888" t="str">
        <f t="shared" si="41"/>
        <v/>
      </c>
      <c r="G888" t="str">
        <f t="shared" si="39"/>
        <v/>
      </c>
      <c r="H888" t="str">
        <f t="shared" si="40"/>
        <v/>
      </c>
      <c r="I888" t="str">
        <f>IF(A888="","",G888/Results!$J$18)</f>
        <v/>
      </c>
      <c r="J888" t="str">
        <f>IF(A888="","",H888/Results!$J$19)</f>
        <v/>
      </c>
      <c r="K888" s="147" t="str">
        <f>IF(A888="","",F888/Results!$J$20)</f>
        <v/>
      </c>
    </row>
    <row r="889" spans="2:11" x14ac:dyDescent="0.25">
      <c r="B889" s="69" t="e">
        <v>#N/A</v>
      </c>
      <c r="C889" s="147" t="str">
        <f>IF(A889="","",B889/(SUM(Results!$J$18:$J$19)))</f>
        <v/>
      </c>
      <c r="D889" t="e">
        <v>#N/A</v>
      </c>
      <c r="E889" s="147" t="str">
        <f>IF(A889="","",D889/SUM(Results!$J$18:$J$19))</f>
        <v/>
      </c>
      <c r="F889" t="str">
        <f t="shared" si="41"/>
        <v/>
      </c>
      <c r="G889" t="str">
        <f t="shared" si="39"/>
        <v/>
      </c>
      <c r="H889" t="str">
        <f t="shared" si="40"/>
        <v/>
      </c>
      <c r="I889" t="str">
        <f>IF(A889="","",G889/Results!$J$18)</f>
        <v/>
      </c>
      <c r="J889" t="str">
        <f>IF(A889="","",H889/Results!$J$19)</f>
        <v/>
      </c>
      <c r="K889" s="147" t="str">
        <f>IF(A889="","",F889/Results!$J$20)</f>
        <v/>
      </c>
    </row>
    <row r="890" spans="2:11" x14ac:dyDescent="0.25">
      <c r="B890" s="69" t="e">
        <v>#N/A</v>
      </c>
      <c r="C890" s="147" t="str">
        <f>IF(A890="","",B890/(SUM(Results!$J$18:$J$19)))</f>
        <v/>
      </c>
      <c r="D890" t="e">
        <v>#N/A</v>
      </c>
      <c r="E890" s="147" t="str">
        <f>IF(A890="","",D890/SUM(Results!$J$18:$J$19))</f>
        <v/>
      </c>
      <c r="F890" t="str">
        <f t="shared" si="41"/>
        <v/>
      </c>
      <c r="G890" t="str">
        <f t="shared" si="39"/>
        <v/>
      </c>
      <c r="H890" t="str">
        <f t="shared" si="40"/>
        <v/>
      </c>
      <c r="I890" t="str">
        <f>IF(A890="","",G890/Results!$J$18)</f>
        <v/>
      </c>
      <c r="J890" t="str">
        <f>IF(A890="","",H890/Results!$J$19)</f>
        <v/>
      </c>
      <c r="K890" s="147" t="str">
        <f>IF(A890="","",F890/Results!$J$20)</f>
        <v/>
      </c>
    </row>
    <row r="891" spans="2:11" x14ac:dyDescent="0.25">
      <c r="B891" s="69" t="e">
        <v>#N/A</v>
      </c>
      <c r="C891" s="147" t="str">
        <f>IF(A891="","",B891/(SUM(Results!$J$18:$J$19)))</f>
        <v/>
      </c>
      <c r="D891" t="e">
        <v>#N/A</v>
      </c>
      <c r="E891" s="147" t="str">
        <f>IF(A891="","",D891/SUM(Results!$J$18:$J$19))</f>
        <v/>
      </c>
      <c r="F891" t="str">
        <f t="shared" si="41"/>
        <v/>
      </c>
      <c r="G891" t="str">
        <f t="shared" si="39"/>
        <v/>
      </c>
      <c r="H891" t="str">
        <f t="shared" si="40"/>
        <v/>
      </c>
      <c r="I891" t="str">
        <f>IF(A891="","",G891/Results!$J$18)</f>
        <v/>
      </c>
      <c r="J891" t="str">
        <f>IF(A891="","",H891/Results!$J$19)</f>
        <v/>
      </c>
      <c r="K891" s="147" t="str">
        <f>IF(A891="","",F891/Results!$J$20)</f>
        <v/>
      </c>
    </row>
    <row r="892" spans="2:11" x14ac:dyDescent="0.25">
      <c r="B892" s="69" t="e">
        <v>#N/A</v>
      </c>
      <c r="C892" s="147" t="str">
        <f>IF(A892="","",B892/(SUM(Results!$J$18:$J$19)))</f>
        <v/>
      </c>
      <c r="D892" t="e">
        <v>#N/A</v>
      </c>
      <c r="E892" s="147" t="str">
        <f>IF(A892="","",D892/SUM(Results!$J$18:$J$19))</f>
        <v/>
      </c>
      <c r="F892" t="str">
        <f t="shared" si="41"/>
        <v/>
      </c>
      <c r="G892" t="str">
        <f t="shared" si="39"/>
        <v/>
      </c>
      <c r="H892" t="str">
        <f t="shared" si="40"/>
        <v/>
      </c>
      <c r="I892" t="str">
        <f>IF(A892="","",G892/Results!$J$18)</f>
        <v/>
      </c>
      <c r="J892" t="str">
        <f>IF(A892="","",H892/Results!$J$19)</f>
        <v/>
      </c>
      <c r="K892" s="147" t="str">
        <f>IF(A892="","",F892/Results!$J$20)</f>
        <v/>
      </c>
    </row>
    <row r="893" spans="2:11" x14ac:dyDescent="0.25">
      <c r="B893" s="69" t="e">
        <v>#N/A</v>
      </c>
      <c r="C893" s="147" t="str">
        <f>IF(A893="","",B893/(SUM(Results!$J$18:$J$19)))</f>
        <v/>
      </c>
      <c r="D893" t="e">
        <v>#N/A</v>
      </c>
      <c r="E893" s="147" t="str">
        <f>IF(A893="","",D893/SUM(Results!$J$18:$J$19))</f>
        <v/>
      </c>
      <c r="F893" t="str">
        <f t="shared" si="41"/>
        <v/>
      </c>
      <c r="G893" t="str">
        <f t="shared" si="39"/>
        <v/>
      </c>
      <c r="H893" t="str">
        <f t="shared" si="40"/>
        <v/>
      </c>
      <c r="I893" t="str">
        <f>IF(A893="","",G893/Results!$J$18)</f>
        <v/>
      </c>
      <c r="J893" t="str">
        <f>IF(A893="","",H893/Results!$J$19)</f>
        <v/>
      </c>
      <c r="K893" s="147" t="str">
        <f>IF(A893="","",F893/Results!$J$20)</f>
        <v/>
      </c>
    </row>
    <row r="894" spans="2:11" x14ac:dyDescent="0.25">
      <c r="B894" s="69" t="e">
        <v>#N/A</v>
      </c>
      <c r="C894" s="147" t="str">
        <f>IF(A894="","",B894/(SUM(Results!$J$18:$J$19)))</f>
        <v/>
      </c>
      <c r="D894" t="e">
        <v>#N/A</v>
      </c>
      <c r="E894" s="147" t="str">
        <f>IF(A894="","",D894/SUM(Results!$J$18:$J$19))</f>
        <v/>
      </c>
      <c r="F894" t="str">
        <f t="shared" si="41"/>
        <v/>
      </c>
      <c r="G894" t="str">
        <f t="shared" si="39"/>
        <v/>
      </c>
      <c r="H894" t="str">
        <f t="shared" si="40"/>
        <v/>
      </c>
      <c r="I894" t="str">
        <f>IF(A894="","",G894/Results!$J$18)</f>
        <v/>
      </c>
      <c r="J894" t="str">
        <f>IF(A894="","",H894/Results!$J$19)</f>
        <v/>
      </c>
      <c r="K894" s="147" t="str">
        <f>IF(A894="","",F894/Results!$J$20)</f>
        <v/>
      </c>
    </row>
    <row r="895" spans="2:11" x14ac:dyDescent="0.25">
      <c r="B895" s="69" t="e">
        <v>#N/A</v>
      </c>
      <c r="C895" s="147" t="str">
        <f>IF(A895="","",B895/(SUM(Results!$J$18:$J$19)))</f>
        <v/>
      </c>
      <c r="D895" t="e">
        <v>#N/A</v>
      </c>
      <c r="E895" s="147" t="str">
        <f>IF(A895="","",D895/SUM(Results!$J$18:$J$19))</f>
        <v/>
      </c>
      <c r="F895" t="str">
        <f t="shared" si="41"/>
        <v/>
      </c>
      <c r="G895" t="str">
        <f t="shared" si="39"/>
        <v/>
      </c>
      <c r="H895" t="str">
        <f t="shared" si="40"/>
        <v/>
      </c>
      <c r="I895" t="str">
        <f>IF(A895="","",G895/Results!$J$18)</f>
        <v/>
      </c>
      <c r="J895" t="str">
        <f>IF(A895="","",H895/Results!$J$19)</f>
        <v/>
      </c>
      <c r="K895" s="147" t="str">
        <f>IF(A895="","",F895/Results!$J$20)</f>
        <v/>
      </c>
    </row>
    <row r="896" spans="2:11" x14ac:dyDescent="0.25">
      <c r="B896" s="69" t="e">
        <v>#N/A</v>
      </c>
      <c r="C896" s="147" t="str">
        <f>IF(A896="","",B896/(SUM(Results!$J$18:$J$19)))</f>
        <v/>
      </c>
      <c r="D896" t="e">
        <v>#N/A</v>
      </c>
      <c r="E896" s="147" t="str">
        <f>IF(A896="","",D896/SUM(Results!$J$18:$J$19))</f>
        <v/>
      </c>
      <c r="F896" t="str">
        <f t="shared" si="41"/>
        <v/>
      </c>
      <c r="G896" t="str">
        <f t="shared" si="39"/>
        <v/>
      </c>
      <c r="H896" t="str">
        <f t="shared" si="40"/>
        <v/>
      </c>
      <c r="I896" t="str">
        <f>IF(A896="","",G896/Results!$J$18)</f>
        <v/>
      </c>
      <c r="J896" t="str">
        <f>IF(A896="","",H896/Results!$J$19)</f>
        <v/>
      </c>
      <c r="K896" s="147" t="str">
        <f>IF(A896="","",F896/Results!$J$20)</f>
        <v/>
      </c>
    </row>
    <row r="897" spans="2:11" x14ac:dyDescent="0.25">
      <c r="B897" s="69" t="e">
        <v>#N/A</v>
      </c>
      <c r="C897" s="147" t="str">
        <f>IF(A897="","",B897/(SUM(Results!$J$18:$J$19)))</f>
        <v/>
      </c>
      <c r="D897" t="e">
        <v>#N/A</v>
      </c>
      <c r="E897" s="147" t="str">
        <f>IF(A897="","",D897/SUM(Results!$J$18:$J$19))</f>
        <v/>
      </c>
      <c r="F897" t="str">
        <f t="shared" si="41"/>
        <v/>
      </c>
      <c r="G897" t="str">
        <f t="shared" si="39"/>
        <v/>
      </c>
      <c r="H897" t="str">
        <f t="shared" si="40"/>
        <v/>
      </c>
      <c r="I897" t="str">
        <f>IF(A897="","",G897/Results!$J$18)</f>
        <v/>
      </c>
      <c r="J897" t="str">
        <f>IF(A897="","",H897/Results!$J$19)</f>
        <v/>
      </c>
      <c r="K897" s="147" t="str">
        <f>IF(A897="","",F897/Results!$J$20)</f>
        <v/>
      </c>
    </row>
    <row r="898" spans="2:11" x14ac:dyDescent="0.25">
      <c r="B898" s="69" t="e">
        <v>#N/A</v>
      </c>
      <c r="C898" s="147" t="str">
        <f>IF(A898="","",B898/(SUM(Results!$J$18:$J$19)))</f>
        <v/>
      </c>
      <c r="D898" t="e">
        <v>#N/A</v>
      </c>
      <c r="E898" s="147" t="str">
        <f>IF(A898="","",D898/SUM(Results!$J$18:$J$19))</f>
        <v/>
      </c>
      <c r="F898" t="str">
        <f t="shared" si="41"/>
        <v/>
      </c>
      <c r="G898" t="str">
        <f t="shared" si="39"/>
        <v/>
      </c>
      <c r="H898" t="str">
        <f t="shared" si="40"/>
        <v/>
      </c>
      <c r="I898" t="str">
        <f>IF(A898="","",G898/Results!$J$18)</f>
        <v/>
      </c>
      <c r="J898" t="str">
        <f>IF(A898="","",H898/Results!$J$19)</f>
        <v/>
      </c>
      <c r="K898" s="147" t="str">
        <f>IF(A898="","",F898/Results!$J$20)</f>
        <v/>
      </c>
    </row>
    <row r="899" spans="2:11" x14ac:dyDescent="0.25">
      <c r="B899" s="69" t="e">
        <v>#N/A</v>
      </c>
      <c r="C899" s="147" t="str">
        <f>IF(A899="","",B899/(SUM(Results!$J$18:$J$19)))</f>
        <v/>
      </c>
      <c r="D899" t="e">
        <v>#N/A</v>
      </c>
      <c r="E899" s="147" t="str">
        <f>IF(A899="","",D899/SUM(Results!$J$18:$J$19))</f>
        <v/>
      </c>
      <c r="F899" t="str">
        <f t="shared" si="41"/>
        <v/>
      </c>
      <c r="G899" t="str">
        <f t="shared" si="39"/>
        <v/>
      </c>
      <c r="H899" t="str">
        <f t="shared" si="40"/>
        <v/>
      </c>
      <c r="I899" t="str">
        <f>IF(A899="","",G899/Results!$J$18)</f>
        <v/>
      </c>
      <c r="J899" t="str">
        <f>IF(A899="","",H899/Results!$J$19)</f>
        <v/>
      </c>
      <c r="K899" s="147" t="str">
        <f>IF(A899="","",F899/Results!$J$20)</f>
        <v/>
      </c>
    </row>
    <row r="900" spans="2:11" x14ac:dyDescent="0.25">
      <c r="B900" s="69" t="e">
        <v>#N/A</v>
      </c>
      <c r="C900" s="147" t="str">
        <f>IF(A900="","",B900/(SUM(Results!$J$18:$J$19)))</f>
        <v/>
      </c>
      <c r="D900" t="e">
        <v>#N/A</v>
      </c>
      <c r="E900" s="147" t="str">
        <f>IF(A900="","",D900/SUM(Results!$J$18:$J$19))</f>
        <v/>
      </c>
      <c r="F900" t="str">
        <f t="shared" si="41"/>
        <v/>
      </c>
      <c r="G900" t="str">
        <f t="shared" ref="G900:G963" si="42">IF(A900="","",(B900+G899))</f>
        <v/>
      </c>
      <c r="H900" t="str">
        <f t="shared" ref="H900:H963" si="43">IF(A900="","",(D900+H899))</f>
        <v/>
      </c>
      <c r="I900" t="str">
        <f>IF(A900="","",G900/Results!$J$18)</f>
        <v/>
      </c>
      <c r="J900" t="str">
        <f>IF(A900="","",H900/Results!$J$19)</f>
        <v/>
      </c>
      <c r="K900" s="147" t="str">
        <f>IF(A900="","",F900/Results!$J$20)</f>
        <v/>
      </c>
    </row>
    <row r="901" spans="2:11" x14ac:dyDescent="0.25">
      <c r="B901" s="69" t="e">
        <v>#N/A</v>
      </c>
      <c r="C901" s="147" t="str">
        <f>IF(A901="","",B901/(SUM(Results!$J$18:$J$19)))</f>
        <v/>
      </c>
      <c r="D901" t="e">
        <v>#N/A</v>
      </c>
      <c r="E901" s="147" t="str">
        <f>IF(A901="","",D901/SUM(Results!$J$18:$J$19))</f>
        <v/>
      </c>
      <c r="F901" t="str">
        <f t="shared" ref="F901:F964" si="44">IF(A901="","",(B901+D901+F900))</f>
        <v/>
      </c>
      <c r="G901" t="str">
        <f t="shared" si="42"/>
        <v/>
      </c>
      <c r="H901" t="str">
        <f t="shared" si="43"/>
        <v/>
      </c>
      <c r="I901" t="str">
        <f>IF(A901="","",G901/Results!$J$18)</f>
        <v/>
      </c>
      <c r="J901" t="str">
        <f>IF(A901="","",H901/Results!$J$19)</f>
        <v/>
      </c>
      <c r="K901" s="147" t="str">
        <f>IF(A901="","",F901/Results!$J$20)</f>
        <v/>
      </c>
    </row>
    <row r="902" spans="2:11" x14ac:dyDescent="0.25">
      <c r="B902" s="69" t="e">
        <v>#N/A</v>
      </c>
      <c r="C902" s="147" t="str">
        <f>IF(A902="","",B902/(SUM(Results!$J$18:$J$19)))</f>
        <v/>
      </c>
      <c r="D902" t="e">
        <v>#N/A</v>
      </c>
      <c r="E902" s="147" t="str">
        <f>IF(A902="","",D902/SUM(Results!$J$18:$J$19))</f>
        <v/>
      </c>
      <c r="F902" t="str">
        <f t="shared" si="44"/>
        <v/>
      </c>
      <c r="G902" t="str">
        <f t="shared" si="42"/>
        <v/>
      </c>
      <c r="H902" t="str">
        <f t="shared" si="43"/>
        <v/>
      </c>
      <c r="I902" t="str">
        <f>IF(A902="","",G902/Results!$J$18)</f>
        <v/>
      </c>
      <c r="J902" t="str">
        <f>IF(A902="","",H902/Results!$J$19)</f>
        <v/>
      </c>
      <c r="K902" s="147" t="str">
        <f>IF(A902="","",F902/Results!$J$20)</f>
        <v/>
      </c>
    </row>
    <row r="903" spans="2:11" x14ac:dyDescent="0.25">
      <c r="B903" s="69" t="e">
        <v>#N/A</v>
      </c>
      <c r="C903" s="147" t="str">
        <f>IF(A903="","",B903/(SUM(Results!$J$18:$J$19)))</f>
        <v/>
      </c>
      <c r="D903" t="e">
        <v>#N/A</v>
      </c>
      <c r="E903" s="147" t="str">
        <f>IF(A903="","",D903/SUM(Results!$J$18:$J$19))</f>
        <v/>
      </c>
      <c r="F903" t="str">
        <f t="shared" si="44"/>
        <v/>
      </c>
      <c r="G903" t="str">
        <f t="shared" si="42"/>
        <v/>
      </c>
      <c r="H903" t="str">
        <f t="shared" si="43"/>
        <v/>
      </c>
      <c r="I903" t="str">
        <f>IF(A903="","",G903/Results!$J$18)</f>
        <v/>
      </c>
      <c r="J903" t="str">
        <f>IF(A903="","",H903/Results!$J$19)</f>
        <v/>
      </c>
      <c r="K903" s="147" t="str">
        <f>IF(A903="","",F903/Results!$J$20)</f>
        <v/>
      </c>
    </row>
    <row r="904" spans="2:11" x14ac:dyDescent="0.25">
      <c r="B904" s="69" t="e">
        <v>#N/A</v>
      </c>
      <c r="C904" s="147" t="str">
        <f>IF(A904="","",B904/(SUM(Results!$J$18:$J$19)))</f>
        <v/>
      </c>
      <c r="D904" t="e">
        <v>#N/A</v>
      </c>
      <c r="E904" s="147" t="str">
        <f>IF(A904="","",D904/SUM(Results!$J$18:$J$19))</f>
        <v/>
      </c>
      <c r="F904" t="str">
        <f t="shared" si="44"/>
        <v/>
      </c>
      <c r="G904" t="str">
        <f t="shared" si="42"/>
        <v/>
      </c>
      <c r="H904" t="str">
        <f t="shared" si="43"/>
        <v/>
      </c>
      <c r="I904" t="str">
        <f>IF(A904="","",G904/Results!$J$18)</f>
        <v/>
      </c>
      <c r="J904" t="str">
        <f>IF(A904="","",H904/Results!$J$19)</f>
        <v/>
      </c>
      <c r="K904" s="147" t="str">
        <f>IF(A904="","",F904/Results!$J$20)</f>
        <v/>
      </c>
    </row>
    <row r="905" spans="2:11" x14ac:dyDescent="0.25">
      <c r="B905" s="69" t="e">
        <v>#N/A</v>
      </c>
      <c r="C905" s="147" t="str">
        <f>IF(A905="","",B905/(SUM(Results!$J$18:$J$19)))</f>
        <v/>
      </c>
      <c r="D905" t="e">
        <v>#N/A</v>
      </c>
      <c r="E905" s="147" t="str">
        <f>IF(A905="","",D905/SUM(Results!$J$18:$J$19))</f>
        <v/>
      </c>
      <c r="F905" t="str">
        <f t="shared" si="44"/>
        <v/>
      </c>
      <c r="G905" t="str">
        <f t="shared" si="42"/>
        <v/>
      </c>
      <c r="H905" t="str">
        <f t="shared" si="43"/>
        <v/>
      </c>
      <c r="I905" t="str">
        <f>IF(A905="","",G905/Results!$J$18)</f>
        <v/>
      </c>
      <c r="J905" t="str">
        <f>IF(A905="","",H905/Results!$J$19)</f>
        <v/>
      </c>
      <c r="K905" s="147" t="str">
        <f>IF(A905="","",F905/Results!$J$20)</f>
        <v/>
      </c>
    </row>
    <row r="906" spans="2:11" x14ac:dyDescent="0.25">
      <c r="B906" s="69" t="e">
        <v>#N/A</v>
      </c>
      <c r="C906" s="147" t="str">
        <f>IF(A906="","",B906/(SUM(Results!$J$18:$J$19)))</f>
        <v/>
      </c>
      <c r="D906" t="e">
        <v>#N/A</v>
      </c>
      <c r="E906" s="147" t="str">
        <f>IF(A906="","",D906/SUM(Results!$J$18:$J$19))</f>
        <v/>
      </c>
      <c r="F906" t="str">
        <f t="shared" si="44"/>
        <v/>
      </c>
      <c r="G906" t="str">
        <f t="shared" si="42"/>
        <v/>
      </c>
      <c r="H906" t="str">
        <f t="shared" si="43"/>
        <v/>
      </c>
      <c r="I906" t="str">
        <f>IF(A906="","",G906/Results!$J$18)</f>
        <v/>
      </c>
      <c r="J906" t="str">
        <f>IF(A906="","",H906/Results!$J$19)</f>
        <v/>
      </c>
      <c r="K906" s="147" t="str">
        <f>IF(A906="","",F906/Results!$J$20)</f>
        <v/>
      </c>
    </row>
    <row r="907" spans="2:11" x14ac:dyDescent="0.25">
      <c r="B907" s="69" t="e">
        <v>#N/A</v>
      </c>
      <c r="C907" s="147" t="str">
        <f>IF(A907="","",B907/(SUM(Results!$J$18:$J$19)))</f>
        <v/>
      </c>
      <c r="D907" t="e">
        <v>#N/A</v>
      </c>
      <c r="E907" s="147" t="str">
        <f>IF(A907="","",D907/SUM(Results!$J$18:$J$19))</f>
        <v/>
      </c>
      <c r="F907" t="str">
        <f t="shared" si="44"/>
        <v/>
      </c>
      <c r="G907" t="str">
        <f t="shared" si="42"/>
        <v/>
      </c>
      <c r="H907" t="str">
        <f t="shared" si="43"/>
        <v/>
      </c>
      <c r="I907" t="str">
        <f>IF(A907="","",G907/Results!$J$18)</f>
        <v/>
      </c>
      <c r="J907" t="str">
        <f>IF(A907="","",H907/Results!$J$19)</f>
        <v/>
      </c>
      <c r="K907" s="147" t="str">
        <f>IF(A907="","",F907/Results!$J$20)</f>
        <v/>
      </c>
    </row>
    <row r="908" spans="2:11" x14ac:dyDescent="0.25">
      <c r="B908" s="69" t="e">
        <v>#N/A</v>
      </c>
      <c r="C908" s="147" t="str">
        <f>IF(A908="","",B908/(SUM(Results!$J$18:$J$19)))</f>
        <v/>
      </c>
      <c r="D908" t="e">
        <v>#N/A</v>
      </c>
      <c r="E908" s="147" t="str">
        <f>IF(A908="","",D908/SUM(Results!$J$18:$J$19))</f>
        <v/>
      </c>
      <c r="F908" t="str">
        <f t="shared" si="44"/>
        <v/>
      </c>
      <c r="G908" t="str">
        <f t="shared" si="42"/>
        <v/>
      </c>
      <c r="H908" t="str">
        <f t="shared" si="43"/>
        <v/>
      </c>
      <c r="I908" t="str">
        <f>IF(A908="","",G908/Results!$J$18)</f>
        <v/>
      </c>
      <c r="J908" t="str">
        <f>IF(A908="","",H908/Results!$J$19)</f>
        <v/>
      </c>
      <c r="K908" s="147" t="str">
        <f>IF(A908="","",F908/Results!$J$20)</f>
        <v/>
      </c>
    </row>
    <row r="909" spans="2:11" x14ac:dyDescent="0.25">
      <c r="B909" s="69" t="e">
        <v>#N/A</v>
      </c>
      <c r="C909" s="147" t="str">
        <f>IF(A909="","",B909/(SUM(Results!$J$18:$J$19)))</f>
        <v/>
      </c>
      <c r="D909" t="e">
        <v>#N/A</v>
      </c>
      <c r="E909" s="147" t="str">
        <f>IF(A909="","",D909/SUM(Results!$J$18:$J$19))</f>
        <v/>
      </c>
      <c r="F909" t="str">
        <f t="shared" si="44"/>
        <v/>
      </c>
      <c r="G909" t="str">
        <f t="shared" si="42"/>
        <v/>
      </c>
      <c r="H909" t="str">
        <f t="shared" si="43"/>
        <v/>
      </c>
      <c r="I909" t="str">
        <f>IF(A909="","",G909/Results!$J$18)</f>
        <v/>
      </c>
      <c r="J909" t="str">
        <f>IF(A909="","",H909/Results!$J$19)</f>
        <v/>
      </c>
      <c r="K909" s="147" t="str">
        <f>IF(A909="","",F909/Results!$J$20)</f>
        <v/>
      </c>
    </row>
    <row r="910" spans="2:11" x14ac:dyDescent="0.25">
      <c r="B910" s="69" t="e">
        <v>#N/A</v>
      </c>
      <c r="C910" s="147" t="str">
        <f>IF(A910="","",B910/(SUM(Results!$J$18:$J$19)))</f>
        <v/>
      </c>
      <c r="D910" t="e">
        <v>#N/A</v>
      </c>
      <c r="E910" s="147" t="str">
        <f>IF(A910="","",D910/SUM(Results!$J$18:$J$19))</f>
        <v/>
      </c>
      <c r="F910" t="str">
        <f t="shared" si="44"/>
        <v/>
      </c>
      <c r="G910" t="str">
        <f t="shared" si="42"/>
        <v/>
      </c>
      <c r="H910" t="str">
        <f t="shared" si="43"/>
        <v/>
      </c>
      <c r="I910" t="str">
        <f>IF(A910="","",G910/Results!$J$18)</f>
        <v/>
      </c>
      <c r="J910" t="str">
        <f>IF(A910="","",H910/Results!$J$19)</f>
        <v/>
      </c>
      <c r="K910" s="147" t="str">
        <f>IF(A910="","",F910/Results!$J$20)</f>
        <v/>
      </c>
    </row>
    <row r="911" spans="2:11" x14ac:dyDescent="0.25">
      <c r="B911" s="69" t="e">
        <v>#N/A</v>
      </c>
      <c r="C911" s="147" t="str">
        <f>IF(A911="","",B911/(SUM(Results!$J$18:$J$19)))</f>
        <v/>
      </c>
      <c r="D911" t="e">
        <v>#N/A</v>
      </c>
      <c r="E911" s="147" t="str">
        <f>IF(A911="","",D911/SUM(Results!$J$18:$J$19))</f>
        <v/>
      </c>
      <c r="F911" t="str">
        <f t="shared" si="44"/>
        <v/>
      </c>
      <c r="G911" t="str">
        <f t="shared" si="42"/>
        <v/>
      </c>
      <c r="H911" t="str">
        <f t="shared" si="43"/>
        <v/>
      </c>
      <c r="I911" t="str">
        <f>IF(A911="","",G911/Results!$J$18)</f>
        <v/>
      </c>
      <c r="J911" t="str">
        <f>IF(A911="","",H911/Results!$J$19)</f>
        <v/>
      </c>
      <c r="K911" s="147" t="str">
        <f>IF(A911="","",F911/Results!$J$20)</f>
        <v/>
      </c>
    </row>
    <row r="912" spans="2:11" x14ac:dyDescent="0.25">
      <c r="B912" s="69" t="e">
        <v>#N/A</v>
      </c>
      <c r="C912" s="147" t="str">
        <f>IF(A912="","",B912/(SUM(Results!$J$18:$J$19)))</f>
        <v/>
      </c>
      <c r="D912" t="e">
        <v>#N/A</v>
      </c>
      <c r="E912" s="147" t="str">
        <f>IF(A912="","",D912/SUM(Results!$J$18:$J$19))</f>
        <v/>
      </c>
      <c r="F912" t="str">
        <f t="shared" si="44"/>
        <v/>
      </c>
      <c r="G912" t="str">
        <f t="shared" si="42"/>
        <v/>
      </c>
      <c r="H912" t="str">
        <f t="shared" si="43"/>
        <v/>
      </c>
      <c r="I912" t="str">
        <f>IF(A912="","",G912/Results!$J$18)</f>
        <v/>
      </c>
      <c r="J912" t="str">
        <f>IF(A912="","",H912/Results!$J$19)</f>
        <v/>
      </c>
      <c r="K912" s="147" t="str">
        <f>IF(A912="","",F912/Results!$J$20)</f>
        <v/>
      </c>
    </row>
    <row r="913" spans="2:11" x14ac:dyDescent="0.25">
      <c r="B913" s="69" t="e">
        <v>#N/A</v>
      </c>
      <c r="C913" s="147" t="str">
        <f>IF(A913="","",B913/(SUM(Results!$J$18:$J$19)))</f>
        <v/>
      </c>
      <c r="D913" t="e">
        <v>#N/A</v>
      </c>
      <c r="E913" s="147" t="str">
        <f>IF(A913="","",D913/SUM(Results!$J$18:$J$19))</f>
        <v/>
      </c>
      <c r="F913" t="str">
        <f t="shared" si="44"/>
        <v/>
      </c>
      <c r="G913" t="str">
        <f t="shared" si="42"/>
        <v/>
      </c>
      <c r="H913" t="str">
        <f t="shared" si="43"/>
        <v/>
      </c>
      <c r="I913" t="str">
        <f>IF(A913="","",G913/Results!$J$18)</f>
        <v/>
      </c>
      <c r="J913" t="str">
        <f>IF(A913="","",H913/Results!$J$19)</f>
        <v/>
      </c>
      <c r="K913" s="147" t="str">
        <f>IF(A913="","",F913/Results!$J$20)</f>
        <v/>
      </c>
    </row>
    <row r="914" spans="2:11" x14ac:dyDescent="0.25">
      <c r="B914" s="69" t="e">
        <v>#N/A</v>
      </c>
      <c r="C914" s="147" t="str">
        <f>IF(A914="","",B914/(SUM(Results!$J$18:$J$19)))</f>
        <v/>
      </c>
      <c r="D914" t="e">
        <v>#N/A</v>
      </c>
      <c r="E914" s="147" t="str">
        <f>IF(A914="","",D914/SUM(Results!$J$18:$J$19))</f>
        <v/>
      </c>
      <c r="F914" t="str">
        <f t="shared" si="44"/>
        <v/>
      </c>
      <c r="G914" t="str">
        <f t="shared" si="42"/>
        <v/>
      </c>
      <c r="H914" t="str">
        <f t="shared" si="43"/>
        <v/>
      </c>
      <c r="I914" t="str">
        <f>IF(A914="","",G914/Results!$J$18)</f>
        <v/>
      </c>
      <c r="J914" t="str">
        <f>IF(A914="","",H914/Results!$J$19)</f>
        <v/>
      </c>
      <c r="K914" s="147" t="str">
        <f>IF(A914="","",F914/Results!$J$20)</f>
        <v/>
      </c>
    </row>
    <row r="915" spans="2:11" x14ac:dyDescent="0.25">
      <c r="B915" s="69" t="e">
        <v>#N/A</v>
      </c>
      <c r="C915" s="147" t="str">
        <f>IF(A915="","",B915/(SUM(Results!$J$18:$J$19)))</f>
        <v/>
      </c>
      <c r="D915" t="e">
        <v>#N/A</v>
      </c>
      <c r="E915" s="147" t="str">
        <f>IF(A915="","",D915/SUM(Results!$J$18:$J$19))</f>
        <v/>
      </c>
      <c r="F915" t="str">
        <f t="shared" si="44"/>
        <v/>
      </c>
      <c r="G915" t="str">
        <f t="shared" si="42"/>
        <v/>
      </c>
      <c r="H915" t="str">
        <f t="shared" si="43"/>
        <v/>
      </c>
      <c r="I915" t="str">
        <f>IF(A915="","",G915/Results!$J$18)</f>
        <v/>
      </c>
      <c r="J915" t="str">
        <f>IF(A915="","",H915/Results!$J$19)</f>
        <v/>
      </c>
      <c r="K915" s="147" t="str">
        <f>IF(A915="","",F915/Results!$J$20)</f>
        <v/>
      </c>
    </row>
    <row r="916" spans="2:11" x14ac:dyDescent="0.25">
      <c r="B916" s="69" t="e">
        <v>#N/A</v>
      </c>
      <c r="C916" s="147" t="str">
        <f>IF(A916="","",B916/(SUM(Results!$J$18:$J$19)))</f>
        <v/>
      </c>
      <c r="D916" t="e">
        <v>#N/A</v>
      </c>
      <c r="E916" s="147" t="str">
        <f>IF(A916="","",D916/SUM(Results!$J$18:$J$19))</f>
        <v/>
      </c>
      <c r="F916" t="str">
        <f t="shared" si="44"/>
        <v/>
      </c>
      <c r="G916" t="str">
        <f t="shared" si="42"/>
        <v/>
      </c>
      <c r="H916" t="str">
        <f t="shared" si="43"/>
        <v/>
      </c>
      <c r="I916" t="str">
        <f>IF(A916="","",G916/Results!$J$18)</f>
        <v/>
      </c>
      <c r="J916" t="str">
        <f>IF(A916="","",H916/Results!$J$19)</f>
        <v/>
      </c>
      <c r="K916" s="147" t="str">
        <f>IF(A916="","",F916/Results!$J$20)</f>
        <v/>
      </c>
    </row>
    <row r="917" spans="2:11" x14ac:dyDescent="0.25">
      <c r="B917" s="69" t="e">
        <v>#N/A</v>
      </c>
      <c r="C917" s="147" t="str">
        <f>IF(A917="","",B917/(SUM(Results!$J$18:$J$19)))</f>
        <v/>
      </c>
      <c r="D917" t="e">
        <v>#N/A</v>
      </c>
      <c r="E917" s="147" t="str">
        <f>IF(A917="","",D917/SUM(Results!$J$18:$J$19))</f>
        <v/>
      </c>
      <c r="F917" t="str">
        <f t="shared" si="44"/>
        <v/>
      </c>
      <c r="G917" t="str">
        <f t="shared" si="42"/>
        <v/>
      </c>
      <c r="H917" t="str">
        <f t="shared" si="43"/>
        <v/>
      </c>
      <c r="I917" t="str">
        <f>IF(A917="","",G917/Results!$J$18)</f>
        <v/>
      </c>
      <c r="J917" t="str">
        <f>IF(A917="","",H917/Results!$J$19)</f>
        <v/>
      </c>
      <c r="K917" s="147" t="str">
        <f>IF(A917="","",F917/Results!$J$20)</f>
        <v/>
      </c>
    </row>
    <row r="918" spans="2:11" x14ac:dyDescent="0.25">
      <c r="B918" s="69" t="e">
        <v>#N/A</v>
      </c>
      <c r="C918" s="147" t="str">
        <f>IF(A918="","",B918/(SUM(Results!$J$18:$J$19)))</f>
        <v/>
      </c>
      <c r="D918" t="e">
        <v>#N/A</v>
      </c>
      <c r="E918" s="147" t="str">
        <f>IF(A918="","",D918/SUM(Results!$J$18:$J$19))</f>
        <v/>
      </c>
      <c r="F918" t="str">
        <f t="shared" si="44"/>
        <v/>
      </c>
      <c r="G918" t="str">
        <f t="shared" si="42"/>
        <v/>
      </c>
      <c r="H918" t="str">
        <f t="shared" si="43"/>
        <v/>
      </c>
      <c r="I918" t="str">
        <f>IF(A918="","",G918/Results!$J$18)</f>
        <v/>
      </c>
      <c r="J918" t="str">
        <f>IF(A918="","",H918/Results!$J$19)</f>
        <v/>
      </c>
      <c r="K918" s="147" t="str">
        <f>IF(A918="","",F918/Results!$J$20)</f>
        <v/>
      </c>
    </row>
    <row r="919" spans="2:11" x14ac:dyDescent="0.25">
      <c r="B919" s="69" t="e">
        <v>#N/A</v>
      </c>
      <c r="C919" s="147" t="str">
        <f>IF(A919="","",B919/(SUM(Results!$J$18:$J$19)))</f>
        <v/>
      </c>
      <c r="D919" t="e">
        <v>#N/A</v>
      </c>
      <c r="E919" s="147" t="str">
        <f>IF(A919="","",D919/SUM(Results!$J$18:$J$19))</f>
        <v/>
      </c>
      <c r="F919" t="str">
        <f t="shared" si="44"/>
        <v/>
      </c>
      <c r="G919" t="str">
        <f t="shared" si="42"/>
        <v/>
      </c>
      <c r="H919" t="str">
        <f t="shared" si="43"/>
        <v/>
      </c>
      <c r="I919" t="str">
        <f>IF(A919="","",G919/Results!$J$18)</f>
        <v/>
      </c>
      <c r="J919" t="str">
        <f>IF(A919="","",H919/Results!$J$19)</f>
        <v/>
      </c>
      <c r="K919" s="147" t="str">
        <f>IF(A919="","",F919/Results!$J$20)</f>
        <v/>
      </c>
    </row>
    <row r="920" spans="2:11" x14ac:dyDescent="0.25">
      <c r="B920" s="69" t="e">
        <v>#N/A</v>
      </c>
      <c r="C920" s="147" t="str">
        <f>IF(A920="","",B920/(SUM(Results!$J$18:$J$19)))</f>
        <v/>
      </c>
      <c r="D920" t="e">
        <v>#N/A</v>
      </c>
      <c r="E920" s="147" t="str">
        <f>IF(A920="","",D920/SUM(Results!$J$18:$J$19))</f>
        <v/>
      </c>
      <c r="F920" t="str">
        <f t="shared" si="44"/>
        <v/>
      </c>
      <c r="G920" t="str">
        <f t="shared" si="42"/>
        <v/>
      </c>
      <c r="H920" t="str">
        <f t="shared" si="43"/>
        <v/>
      </c>
      <c r="I920" t="str">
        <f>IF(A920="","",G920/Results!$J$18)</f>
        <v/>
      </c>
      <c r="J920" t="str">
        <f>IF(A920="","",H920/Results!$J$19)</f>
        <v/>
      </c>
      <c r="K920" s="147" t="str">
        <f>IF(A920="","",F920/Results!$J$20)</f>
        <v/>
      </c>
    </row>
    <row r="921" spans="2:11" x14ac:dyDescent="0.25">
      <c r="B921" s="69" t="e">
        <v>#N/A</v>
      </c>
      <c r="C921" s="147" t="str">
        <f>IF(A921="","",B921/(SUM(Results!$J$18:$J$19)))</f>
        <v/>
      </c>
      <c r="D921" t="e">
        <v>#N/A</v>
      </c>
      <c r="E921" s="147" t="str">
        <f>IF(A921="","",D921/SUM(Results!$J$18:$J$19))</f>
        <v/>
      </c>
      <c r="F921" t="str">
        <f t="shared" si="44"/>
        <v/>
      </c>
      <c r="G921" t="str">
        <f t="shared" si="42"/>
        <v/>
      </c>
      <c r="H921" t="str">
        <f t="shared" si="43"/>
        <v/>
      </c>
      <c r="I921" t="str">
        <f>IF(A921="","",G921/Results!$J$18)</f>
        <v/>
      </c>
      <c r="J921" t="str">
        <f>IF(A921="","",H921/Results!$J$19)</f>
        <v/>
      </c>
      <c r="K921" s="147" t="str">
        <f>IF(A921="","",F921/Results!$J$20)</f>
        <v/>
      </c>
    </row>
    <row r="922" spans="2:11" x14ac:dyDescent="0.25">
      <c r="B922" s="69" t="e">
        <v>#N/A</v>
      </c>
      <c r="C922" s="147" t="str">
        <f>IF(A922="","",B922/(SUM(Results!$J$18:$J$19)))</f>
        <v/>
      </c>
      <c r="D922" t="e">
        <v>#N/A</v>
      </c>
      <c r="E922" s="147" t="str">
        <f>IF(A922="","",D922/SUM(Results!$J$18:$J$19))</f>
        <v/>
      </c>
      <c r="F922" t="str">
        <f t="shared" si="44"/>
        <v/>
      </c>
      <c r="G922" t="str">
        <f t="shared" si="42"/>
        <v/>
      </c>
      <c r="H922" t="str">
        <f t="shared" si="43"/>
        <v/>
      </c>
      <c r="I922" t="str">
        <f>IF(A922="","",G922/Results!$J$18)</f>
        <v/>
      </c>
      <c r="J922" t="str">
        <f>IF(A922="","",H922/Results!$J$19)</f>
        <v/>
      </c>
      <c r="K922" s="147" t="str">
        <f>IF(A922="","",F922/Results!$J$20)</f>
        <v/>
      </c>
    </row>
    <row r="923" spans="2:11" x14ac:dyDescent="0.25">
      <c r="B923" s="69" t="e">
        <v>#N/A</v>
      </c>
      <c r="C923" s="147" t="str">
        <f>IF(A923="","",B923/(SUM(Results!$J$18:$J$19)))</f>
        <v/>
      </c>
      <c r="D923" t="e">
        <v>#N/A</v>
      </c>
      <c r="E923" s="147" t="str">
        <f>IF(A923="","",D923/SUM(Results!$J$18:$J$19))</f>
        <v/>
      </c>
      <c r="F923" t="str">
        <f t="shared" si="44"/>
        <v/>
      </c>
      <c r="G923" t="str">
        <f t="shared" si="42"/>
        <v/>
      </c>
      <c r="H923" t="str">
        <f t="shared" si="43"/>
        <v/>
      </c>
      <c r="I923" t="str">
        <f>IF(A923="","",G923/Results!$J$18)</f>
        <v/>
      </c>
      <c r="J923" t="str">
        <f>IF(A923="","",H923/Results!$J$19)</f>
        <v/>
      </c>
      <c r="K923" s="147" t="str">
        <f>IF(A923="","",F923/Results!$J$20)</f>
        <v/>
      </c>
    </row>
    <row r="924" spans="2:11" x14ac:dyDescent="0.25">
      <c r="B924" s="69" t="e">
        <v>#N/A</v>
      </c>
      <c r="C924" s="147" t="str">
        <f>IF(A924="","",B924/(SUM(Results!$J$18:$J$19)))</f>
        <v/>
      </c>
      <c r="D924" t="e">
        <v>#N/A</v>
      </c>
      <c r="E924" s="147" t="str">
        <f>IF(A924="","",D924/SUM(Results!$J$18:$J$19))</f>
        <v/>
      </c>
      <c r="F924" t="str">
        <f t="shared" si="44"/>
        <v/>
      </c>
      <c r="G924" t="str">
        <f t="shared" si="42"/>
        <v/>
      </c>
      <c r="H924" t="str">
        <f t="shared" si="43"/>
        <v/>
      </c>
      <c r="I924" t="str">
        <f>IF(A924="","",G924/Results!$J$18)</f>
        <v/>
      </c>
      <c r="J924" t="str">
        <f>IF(A924="","",H924/Results!$J$19)</f>
        <v/>
      </c>
      <c r="K924" s="147" t="str">
        <f>IF(A924="","",F924/Results!$J$20)</f>
        <v/>
      </c>
    </row>
    <row r="925" spans="2:11" x14ac:dyDescent="0.25">
      <c r="B925" s="69" t="e">
        <v>#N/A</v>
      </c>
      <c r="C925" s="147" t="str">
        <f>IF(A925="","",B925/(SUM(Results!$J$18:$J$19)))</f>
        <v/>
      </c>
      <c r="D925" t="e">
        <v>#N/A</v>
      </c>
      <c r="E925" s="147" t="str">
        <f>IF(A925="","",D925/SUM(Results!$J$18:$J$19))</f>
        <v/>
      </c>
      <c r="F925" t="str">
        <f t="shared" si="44"/>
        <v/>
      </c>
      <c r="G925" t="str">
        <f t="shared" si="42"/>
        <v/>
      </c>
      <c r="H925" t="str">
        <f t="shared" si="43"/>
        <v/>
      </c>
      <c r="I925" t="str">
        <f>IF(A925="","",G925/Results!$J$18)</f>
        <v/>
      </c>
      <c r="J925" t="str">
        <f>IF(A925="","",H925/Results!$J$19)</f>
        <v/>
      </c>
      <c r="K925" s="147" t="str">
        <f>IF(A925="","",F925/Results!$J$20)</f>
        <v/>
      </c>
    </row>
    <row r="926" spans="2:11" x14ac:dyDescent="0.25">
      <c r="B926" s="69" t="e">
        <v>#N/A</v>
      </c>
      <c r="C926" s="147" t="str">
        <f>IF(A926="","",B926/(SUM(Results!$J$18:$J$19)))</f>
        <v/>
      </c>
      <c r="D926" t="e">
        <v>#N/A</v>
      </c>
      <c r="E926" s="147" t="str">
        <f>IF(A926="","",D926/SUM(Results!$J$18:$J$19))</f>
        <v/>
      </c>
      <c r="F926" t="str">
        <f t="shared" si="44"/>
        <v/>
      </c>
      <c r="G926" t="str">
        <f t="shared" si="42"/>
        <v/>
      </c>
      <c r="H926" t="str">
        <f t="shared" si="43"/>
        <v/>
      </c>
      <c r="I926" t="str">
        <f>IF(A926="","",G926/Results!$J$18)</f>
        <v/>
      </c>
      <c r="J926" t="str">
        <f>IF(A926="","",H926/Results!$J$19)</f>
        <v/>
      </c>
      <c r="K926" s="147" t="str">
        <f>IF(A926="","",F926/Results!$J$20)</f>
        <v/>
      </c>
    </row>
    <row r="927" spans="2:11" x14ac:dyDescent="0.25">
      <c r="B927" s="69" t="e">
        <v>#N/A</v>
      </c>
      <c r="C927" s="147" t="str">
        <f>IF(A927="","",B927/(SUM(Results!$J$18:$J$19)))</f>
        <v/>
      </c>
      <c r="D927" t="e">
        <v>#N/A</v>
      </c>
      <c r="E927" s="147" t="str">
        <f>IF(A927="","",D927/SUM(Results!$J$18:$J$19))</f>
        <v/>
      </c>
      <c r="F927" t="str">
        <f t="shared" si="44"/>
        <v/>
      </c>
      <c r="G927" t="str">
        <f t="shared" si="42"/>
        <v/>
      </c>
      <c r="H927" t="str">
        <f t="shared" si="43"/>
        <v/>
      </c>
      <c r="I927" t="str">
        <f>IF(A927="","",G927/Results!$J$18)</f>
        <v/>
      </c>
      <c r="J927" t="str">
        <f>IF(A927="","",H927/Results!$J$19)</f>
        <v/>
      </c>
      <c r="K927" s="147" t="str">
        <f>IF(A927="","",F927/Results!$J$20)</f>
        <v/>
      </c>
    </row>
    <row r="928" spans="2:11" x14ac:dyDescent="0.25">
      <c r="B928" s="69" t="e">
        <v>#N/A</v>
      </c>
      <c r="C928" s="147" t="str">
        <f>IF(A928="","",B928/(SUM(Results!$J$18:$J$19)))</f>
        <v/>
      </c>
      <c r="D928" t="e">
        <v>#N/A</v>
      </c>
      <c r="E928" s="147" t="str">
        <f>IF(A928="","",D928/SUM(Results!$J$18:$J$19))</f>
        <v/>
      </c>
      <c r="F928" t="str">
        <f t="shared" si="44"/>
        <v/>
      </c>
      <c r="G928" t="str">
        <f t="shared" si="42"/>
        <v/>
      </c>
      <c r="H928" t="str">
        <f t="shared" si="43"/>
        <v/>
      </c>
      <c r="I928" t="str">
        <f>IF(A928="","",G928/Results!$J$18)</f>
        <v/>
      </c>
      <c r="J928" t="str">
        <f>IF(A928="","",H928/Results!$J$19)</f>
        <v/>
      </c>
      <c r="K928" s="147" t="str">
        <f>IF(A928="","",F928/Results!$J$20)</f>
        <v/>
      </c>
    </row>
    <row r="929" spans="2:11" x14ac:dyDescent="0.25">
      <c r="B929" s="69" t="e">
        <v>#N/A</v>
      </c>
      <c r="C929" s="147" t="str">
        <f>IF(A929="","",B929/(SUM(Results!$J$18:$J$19)))</f>
        <v/>
      </c>
      <c r="D929" t="e">
        <v>#N/A</v>
      </c>
      <c r="E929" s="147" t="str">
        <f>IF(A929="","",D929/SUM(Results!$J$18:$J$19))</f>
        <v/>
      </c>
      <c r="F929" t="str">
        <f t="shared" si="44"/>
        <v/>
      </c>
      <c r="G929" t="str">
        <f t="shared" si="42"/>
        <v/>
      </c>
      <c r="H929" t="str">
        <f t="shared" si="43"/>
        <v/>
      </c>
      <c r="I929" t="str">
        <f>IF(A929="","",G929/Results!$J$18)</f>
        <v/>
      </c>
      <c r="J929" t="str">
        <f>IF(A929="","",H929/Results!$J$19)</f>
        <v/>
      </c>
      <c r="K929" s="147" t="str">
        <f>IF(A929="","",F929/Results!$J$20)</f>
        <v/>
      </c>
    </row>
    <row r="930" spans="2:11" x14ac:dyDescent="0.25">
      <c r="B930" s="69" t="e">
        <v>#N/A</v>
      </c>
      <c r="C930" s="147" t="str">
        <f>IF(A930="","",B930/(SUM(Results!$J$18:$J$19)))</f>
        <v/>
      </c>
      <c r="D930" t="e">
        <v>#N/A</v>
      </c>
      <c r="E930" s="147" t="str">
        <f>IF(A930="","",D930/SUM(Results!$J$18:$J$19))</f>
        <v/>
      </c>
      <c r="F930" t="str">
        <f t="shared" si="44"/>
        <v/>
      </c>
      <c r="G930" t="str">
        <f t="shared" si="42"/>
        <v/>
      </c>
      <c r="H930" t="str">
        <f t="shared" si="43"/>
        <v/>
      </c>
      <c r="I930" t="str">
        <f>IF(A930="","",G930/Results!$J$18)</f>
        <v/>
      </c>
      <c r="J930" t="str">
        <f>IF(A930="","",H930/Results!$J$19)</f>
        <v/>
      </c>
      <c r="K930" s="147" t="str">
        <f>IF(A930="","",F930/Results!$J$20)</f>
        <v/>
      </c>
    </row>
    <row r="931" spans="2:11" x14ac:dyDescent="0.25">
      <c r="B931" s="69" t="e">
        <v>#N/A</v>
      </c>
      <c r="C931" s="147" t="str">
        <f>IF(A931="","",B931/(SUM(Results!$J$18:$J$19)))</f>
        <v/>
      </c>
      <c r="D931" t="e">
        <v>#N/A</v>
      </c>
      <c r="E931" s="147" t="str">
        <f>IF(A931="","",D931/SUM(Results!$J$18:$J$19))</f>
        <v/>
      </c>
      <c r="F931" t="str">
        <f t="shared" si="44"/>
        <v/>
      </c>
      <c r="G931" t="str">
        <f t="shared" si="42"/>
        <v/>
      </c>
      <c r="H931" t="str">
        <f t="shared" si="43"/>
        <v/>
      </c>
      <c r="I931" t="str">
        <f>IF(A931="","",G931/Results!$J$18)</f>
        <v/>
      </c>
      <c r="J931" t="str">
        <f>IF(A931="","",H931/Results!$J$19)</f>
        <v/>
      </c>
      <c r="K931" s="147" t="str">
        <f>IF(A931="","",F931/Results!$J$20)</f>
        <v/>
      </c>
    </row>
    <row r="932" spans="2:11" x14ac:dyDescent="0.25">
      <c r="B932" s="69" t="e">
        <v>#N/A</v>
      </c>
      <c r="C932" s="147" t="str">
        <f>IF(A932="","",B932/(SUM(Results!$J$18:$J$19)))</f>
        <v/>
      </c>
      <c r="D932" t="e">
        <v>#N/A</v>
      </c>
      <c r="E932" s="147" t="str">
        <f>IF(A932="","",D932/SUM(Results!$J$18:$J$19))</f>
        <v/>
      </c>
      <c r="F932" t="str">
        <f t="shared" si="44"/>
        <v/>
      </c>
      <c r="G932" t="str">
        <f t="shared" si="42"/>
        <v/>
      </c>
      <c r="H932" t="str">
        <f t="shared" si="43"/>
        <v/>
      </c>
      <c r="I932" t="str">
        <f>IF(A932="","",G932/Results!$J$18)</f>
        <v/>
      </c>
      <c r="J932" t="str">
        <f>IF(A932="","",H932/Results!$J$19)</f>
        <v/>
      </c>
      <c r="K932" s="147" t="str">
        <f>IF(A932="","",F932/Results!$J$20)</f>
        <v/>
      </c>
    </row>
    <row r="933" spans="2:11" x14ac:dyDescent="0.25">
      <c r="B933" s="69" t="e">
        <v>#N/A</v>
      </c>
      <c r="C933" s="147" t="str">
        <f>IF(A933="","",B933/(SUM(Results!$J$18:$J$19)))</f>
        <v/>
      </c>
      <c r="D933" t="e">
        <v>#N/A</v>
      </c>
      <c r="E933" s="147" t="str">
        <f>IF(A933="","",D933/SUM(Results!$J$18:$J$19))</f>
        <v/>
      </c>
      <c r="F933" t="str">
        <f t="shared" si="44"/>
        <v/>
      </c>
      <c r="G933" t="str">
        <f t="shared" si="42"/>
        <v/>
      </c>
      <c r="H933" t="str">
        <f t="shared" si="43"/>
        <v/>
      </c>
      <c r="I933" t="str">
        <f>IF(A933="","",G933/Results!$J$18)</f>
        <v/>
      </c>
      <c r="J933" t="str">
        <f>IF(A933="","",H933/Results!$J$19)</f>
        <v/>
      </c>
      <c r="K933" s="147" t="str">
        <f>IF(A933="","",F933/Results!$J$20)</f>
        <v/>
      </c>
    </row>
    <row r="934" spans="2:11" x14ac:dyDescent="0.25">
      <c r="B934" s="69" t="e">
        <v>#N/A</v>
      </c>
      <c r="C934" s="147" t="str">
        <f>IF(A934="","",B934/(SUM(Results!$J$18:$J$19)))</f>
        <v/>
      </c>
      <c r="D934" t="e">
        <v>#N/A</v>
      </c>
      <c r="E934" s="147" t="str">
        <f>IF(A934="","",D934/SUM(Results!$J$18:$J$19))</f>
        <v/>
      </c>
      <c r="F934" t="str">
        <f t="shared" si="44"/>
        <v/>
      </c>
      <c r="G934" t="str">
        <f t="shared" si="42"/>
        <v/>
      </c>
      <c r="H934" t="str">
        <f t="shared" si="43"/>
        <v/>
      </c>
      <c r="I934" t="str">
        <f>IF(A934="","",G934/Results!$J$18)</f>
        <v/>
      </c>
      <c r="J934" t="str">
        <f>IF(A934="","",H934/Results!$J$19)</f>
        <v/>
      </c>
      <c r="K934" s="147" t="str">
        <f>IF(A934="","",F934/Results!$J$20)</f>
        <v/>
      </c>
    </row>
    <row r="935" spans="2:11" x14ac:dyDescent="0.25">
      <c r="B935" s="69" t="e">
        <v>#N/A</v>
      </c>
      <c r="C935" s="147" t="str">
        <f>IF(A935="","",B935/(SUM(Results!$J$18:$J$19)))</f>
        <v/>
      </c>
      <c r="D935" t="e">
        <v>#N/A</v>
      </c>
      <c r="E935" s="147" t="str">
        <f>IF(A935="","",D935/SUM(Results!$J$18:$J$19))</f>
        <v/>
      </c>
      <c r="F935" t="str">
        <f t="shared" si="44"/>
        <v/>
      </c>
      <c r="G935" t="str">
        <f t="shared" si="42"/>
        <v/>
      </c>
      <c r="H935" t="str">
        <f t="shared" si="43"/>
        <v/>
      </c>
      <c r="I935" t="str">
        <f>IF(A935="","",G935/Results!$J$18)</f>
        <v/>
      </c>
      <c r="J935" t="str">
        <f>IF(A935="","",H935/Results!$J$19)</f>
        <v/>
      </c>
      <c r="K935" s="147" t="str">
        <f>IF(A935="","",F935/Results!$J$20)</f>
        <v/>
      </c>
    </row>
    <row r="936" spans="2:11" x14ac:dyDescent="0.25">
      <c r="B936" s="69" t="e">
        <v>#N/A</v>
      </c>
      <c r="C936" s="147" t="str">
        <f>IF(A936="","",B936/(SUM(Results!$J$18:$J$19)))</f>
        <v/>
      </c>
      <c r="D936" t="e">
        <v>#N/A</v>
      </c>
      <c r="E936" s="147" t="str">
        <f>IF(A936="","",D936/SUM(Results!$J$18:$J$19))</f>
        <v/>
      </c>
      <c r="F936" t="str">
        <f t="shared" si="44"/>
        <v/>
      </c>
      <c r="G936" t="str">
        <f t="shared" si="42"/>
        <v/>
      </c>
      <c r="H936" t="str">
        <f t="shared" si="43"/>
        <v/>
      </c>
      <c r="I936" t="str">
        <f>IF(A936="","",G936/Results!$J$18)</f>
        <v/>
      </c>
      <c r="J936" t="str">
        <f>IF(A936="","",H936/Results!$J$19)</f>
        <v/>
      </c>
      <c r="K936" s="147" t="str">
        <f>IF(A936="","",F936/Results!$J$20)</f>
        <v/>
      </c>
    </row>
    <row r="937" spans="2:11" x14ac:dyDescent="0.25">
      <c r="B937" s="69" t="e">
        <v>#N/A</v>
      </c>
      <c r="C937" s="147" t="str">
        <f>IF(A937="","",B937/(SUM(Results!$J$18:$J$19)))</f>
        <v/>
      </c>
      <c r="D937" t="e">
        <v>#N/A</v>
      </c>
      <c r="E937" s="147" t="str">
        <f>IF(A937="","",D937/SUM(Results!$J$18:$J$19))</f>
        <v/>
      </c>
      <c r="F937" t="str">
        <f t="shared" si="44"/>
        <v/>
      </c>
      <c r="G937" t="str">
        <f t="shared" si="42"/>
        <v/>
      </c>
      <c r="H937" t="str">
        <f t="shared" si="43"/>
        <v/>
      </c>
      <c r="I937" t="str">
        <f>IF(A937="","",G937/Results!$J$18)</f>
        <v/>
      </c>
      <c r="J937" t="str">
        <f>IF(A937="","",H937/Results!$J$19)</f>
        <v/>
      </c>
      <c r="K937" s="147" t="str">
        <f>IF(A937="","",F937/Results!$J$20)</f>
        <v/>
      </c>
    </row>
    <row r="938" spans="2:11" x14ac:dyDescent="0.25">
      <c r="B938" s="69" t="e">
        <v>#N/A</v>
      </c>
      <c r="C938" s="147" t="str">
        <f>IF(A938="","",B938/(SUM(Results!$J$18:$J$19)))</f>
        <v/>
      </c>
      <c r="D938" t="e">
        <v>#N/A</v>
      </c>
      <c r="E938" s="147" t="str">
        <f>IF(A938="","",D938/SUM(Results!$J$18:$J$19))</f>
        <v/>
      </c>
      <c r="F938" t="str">
        <f t="shared" si="44"/>
        <v/>
      </c>
      <c r="G938" t="str">
        <f t="shared" si="42"/>
        <v/>
      </c>
      <c r="H938" t="str">
        <f t="shared" si="43"/>
        <v/>
      </c>
      <c r="I938" t="str">
        <f>IF(A938="","",G938/Results!$J$18)</f>
        <v/>
      </c>
      <c r="J938" t="str">
        <f>IF(A938="","",H938/Results!$J$19)</f>
        <v/>
      </c>
      <c r="K938" s="147" t="str">
        <f>IF(A938="","",F938/Results!$J$20)</f>
        <v/>
      </c>
    </row>
    <row r="939" spans="2:11" x14ac:dyDescent="0.25">
      <c r="B939" s="69" t="e">
        <v>#N/A</v>
      </c>
      <c r="C939" s="147" t="str">
        <f>IF(A939="","",B939/(SUM(Results!$J$18:$J$19)))</f>
        <v/>
      </c>
      <c r="D939" t="e">
        <v>#N/A</v>
      </c>
      <c r="E939" s="147" t="str">
        <f>IF(A939="","",D939/SUM(Results!$J$18:$J$19))</f>
        <v/>
      </c>
      <c r="F939" t="str">
        <f t="shared" si="44"/>
        <v/>
      </c>
      <c r="G939" t="str">
        <f t="shared" si="42"/>
        <v/>
      </c>
      <c r="H939" t="str">
        <f t="shared" si="43"/>
        <v/>
      </c>
      <c r="I939" t="str">
        <f>IF(A939="","",G939/Results!$J$18)</f>
        <v/>
      </c>
      <c r="J939" t="str">
        <f>IF(A939="","",H939/Results!$J$19)</f>
        <v/>
      </c>
      <c r="K939" s="147" t="str">
        <f>IF(A939="","",F939/Results!$J$20)</f>
        <v/>
      </c>
    </row>
    <row r="940" spans="2:11" x14ac:dyDescent="0.25">
      <c r="B940" s="69" t="e">
        <v>#N/A</v>
      </c>
      <c r="C940" s="147" t="str">
        <f>IF(A940="","",B940/(SUM(Results!$J$18:$J$19)))</f>
        <v/>
      </c>
      <c r="D940" t="e">
        <v>#N/A</v>
      </c>
      <c r="E940" s="147" t="str">
        <f>IF(A940="","",D940/SUM(Results!$J$18:$J$19))</f>
        <v/>
      </c>
      <c r="F940" t="str">
        <f t="shared" si="44"/>
        <v/>
      </c>
      <c r="G940" t="str">
        <f t="shared" si="42"/>
        <v/>
      </c>
      <c r="H940" t="str">
        <f t="shared" si="43"/>
        <v/>
      </c>
      <c r="I940" t="str">
        <f>IF(A940="","",G940/Results!$J$18)</f>
        <v/>
      </c>
      <c r="J940" t="str">
        <f>IF(A940="","",H940/Results!$J$19)</f>
        <v/>
      </c>
      <c r="K940" s="147" t="str">
        <f>IF(A940="","",F940/Results!$J$20)</f>
        <v/>
      </c>
    </row>
    <row r="941" spans="2:11" x14ac:dyDescent="0.25">
      <c r="B941" s="69" t="e">
        <v>#N/A</v>
      </c>
      <c r="C941" s="147" t="str">
        <f>IF(A941="","",B941/(SUM(Results!$J$18:$J$19)))</f>
        <v/>
      </c>
      <c r="D941" t="e">
        <v>#N/A</v>
      </c>
      <c r="E941" s="147" t="str">
        <f>IF(A941="","",D941/SUM(Results!$J$18:$J$19))</f>
        <v/>
      </c>
      <c r="F941" t="str">
        <f t="shared" si="44"/>
        <v/>
      </c>
      <c r="G941" t="str">
        <f t="shared" si="42"/>
        <v/>
      </c>
      <c r="H941" t="str">
        <f t="shared" si="43"/>
        <v/>
      </c>
      <c r="I941" t="str">
        <f>IF(A941="","",G941/Results!$J$18)</f>
        <v/>
      </c>
      <c r="J941" t="str">
        <f>IF(A941="","",H941/Results!$J$19)</f>
        <v/>
      </c>
      <c r="K941" s="147" t="str">
        <f>IF(A941="","",F941/Results!$J$20)</f>
        <v/>
      </c>
    </row>
    <row r="942" spans="2:11" x14ac:dyDescent="0.25">
      <c r="B942" s="69" t="e">
        <v>#N/A</v>
      </c>
      <c r="C942" s="147" t="str">
        <f>IF(A942="","",B942/(SUM(Results!$J$18:$J$19)))</f>
        <v/>
      </c>
      <c r="D942" t="e">
        <v>#N/A</v>
      </c>
      <c r="E942" s="147" t="str">
        <f>IF(A942="","",D942/SUM(Results!$J$18:$J$19))</f>
        <v/>
      </c>
      <c r="F942" t="str">
        <f t="shared" si="44"/>
        <v/>
      </c>
      <c r="G942" t="str">
        <f t="shared" si="42"/>
        <v/>
      </c>
      <c r="H942" t="str">
        <f t="shared" si="43"/>
        <v/>
      </c>
      <c r="I942" t="str">
        <f>IF(A942="","",G942/Results!$J$18)</f>
        <v/>
      </c>
      <c r="J942" t="str">
        <f>IF(A942="","",H942/Results!$J$19)</f>
        <v/>
      </c>
      <c r="K942" s="147" t="str">
        <f>IF(A942="","",F942/Results!$J$20)</f>
        <v/>
      </c>
    </row>
    <row r="943" spans="2:11" x14ac:dyDescent="0.25">
      <c r="B943" s="69" t="e">
        <v>#N/A</v>
      </c>
      <c r="C943" s="147" t="str">
        <f>IF(A943="","",B943/(SUM(Results!$J$18:$J$19)))</f>
        <v/>
      </c>
      <c r="D943" t="e">
        <v>#N/A</v>
      </c>
      <c r="E943" s="147" t="str">
        <f>IF(A943="","",D943/SUM(Results!$J$18:$J$19))</f>
        <v/>
      </c>
      <c r="F943" t="str">
        <f t="shared" si="44"/>
        <v/>
      </c>
      <c r="G943" t="str">
        <f t="shared" si="42"/>
        <v/>
      </c>
      <c r="H943" t="str">
        <f t="shared" si="43"/>
        <v/>
      </c>
      <c r="I943" t="str">
        <f>IF(A943="","",G943/Results!$J$18)</f>
        <v/>
      </c>
      <c r="J943" t="str">
        <f>IF(A943="","",H943/Results!$J$19)</f>
        <v/>
      </c>
      <c r="K943" s="147" t="str">
        <f>IF(A943="","",F943/Results!$J$20)</f>
        <v/>
      </c>
    </row>
    <row r="944" spans="2:11" x14ac:dyDescent="0.25">
      <c r="B944" s="69" t="e">
        <v>#N/A</v>
      </c>
      <c r="C944" s="147" t="str">
        <f>IF(A944="","",B944/(SUM(Results!$J$18:$J$19)))</f>
        <v/>
      </c>
      <c r="D944" t="e">
        <v>#N/A</v>
      </c>
      <c r="E944" s="147" t="str">
        <f>IF(A944="","",D944/SUM(Results!$J$18:$J$19))</f>
        <v/>
      </c>
      <c r="F944" t="str">
        <f t="shared" si="44"/>
        <v/>
      </c>
      <c r="G944" t="str">
        <f t="shared" si="42"/>
        <v/>
      </c>
      <c r="H944" t="str">
        <f t="shared" si="43"/>
        <v/>
      </c>
      <c r="I944" t="str">
        <f>IF(A944="","",G944/Results!$J$18)</f>
        <v/>
      </c>
      <c r="J944" t="str">
        <f>IF(A944="","",H944/Results!$J$19)</f>
        <v/>
      </c>
      <c r="K944" s="147" t="str">
        <f>IF(A944="","",F944/Results!$J$20)</f>
        <v/>
      </c>
    </row>
    <row r="945" spans="2:11" x14ac:dyDescent="0.25">
      <c r="B945" s="69" t="e">
        <v>#N/A</v>
      </c>
      <c r="C945" s="147" t="str">
        <f>IF(A945="","",B945/(SUM(Results!$J$18:$J$19)))</f>
        <v/>
      </c>
      <c r="D945" t="e">
        <v>#N/A</v>
      </c>
      <c r="E945" s="147" t="str">
        <f>IF(A945="","",D945/SUM(Results!$J$18:$J$19))</f>
        <v/>
      </c>
      <c r="F945" t="str">
        <f t="shared" si="44"/>
        <v/>
      </c>
      <c r="G945" t="str">
        <f t="shared" si="42"/>
        <v/>
      </c>
      <c r="H945" t="str">
        <f t="shared" si="43"/>
        <v/>
      </c>
      <c r="I945" t="str">
        <f>IF(A945="","",G945/Results!$J$18)</f>
        <v/>
      </c>
      <c r="J945" t="str">
        <f>IF(A945="","",H945/Results!$J$19)</f>
        <v/>
      </c>
      <c r="K945" s="147" t="str">
        <f>IF(A945="","",F945/Results!$J$20)</f>
        <v/>
      </c>
    </row>
    <row r="946" spans="2:11" x14ac:dyDescent="0.25">
      <c r="B946" s="69" t="e">
        <v>#N/A</v>
      </c>
      <c r="C946" s="147" t="str">
        <f>IF(A946="","",B946/(SUM(Results!$J$18:$J$19)))</f>
        <v/>
      </c>
      <c r="D946" t="e">
        <v>#N/A</v>
      </c>
      <c r="E946" s="147" t="str">
        <f>IF(A946="","",D946/SUM(Results!$J$18:$J$19))</f>
        <v/>
      </c>
      <c r="F946" t="str">
        <f t="shared" si="44"/>
        <v/>
      </c>
      <c r="G946" t="str">
        <f t="shared" si="42"/>
        <v/>
      </c>
      <c r="H946" t="str">
        <f t="shared" si="43"/>
        <v/>
      </c>
      <c r="I946" t="str">
        <f>IF(A946="","",G946/Results!$J$18)</f>
        <v/>
      </c>
      <c r="J946" t="str">
        <f>IF(A946="","",H946/Results!$J$19)</f>
        <v/>
      </c>
      <c r="K946" s="147" t="str">
        <f>IF(A946="","",F946/Results!$J$20)</f>
        <v/>
      </c>
    </row>
    <row r="947" spans="2:11" x14ac:dyDescent="0.25">
      <c r="B947" s="69" t="e">
        <v>#N/A</v>
      </c>
      <c r="C947" s="147" t="str">
        <f>IF(A947="","",B947/(SUM(Results!$J$18:$J$19)))</f>
        <v/>
      </c>
      <c r="D947" t="e">
        <v>#N/A</v>
      </c>
      <c r="E947" s="147" t="str">
        <f>IF(A947="","",D947/SUM(Results!$J$18:$J$19))</f>
        <v/>
      </c>
      <c r="F947" t="str">
        <f t="shared" si="44"/>
        <v/>
      </c>
      <c r="G947" t="str">
        <f t="shared" si="42"/>
        <v/>
      </c>
      <c r="H947" t="str">
        <f t="shared" si="43"/>
        <v/>
      </c>
      <c r="I947" t="str">
        <f>IF(A947="","",G947/Results!$J$18)</f>
        <v/>
      </c>
      <c r="J947" t="str">
        <f>IF(A947="","",H947/Results!$J$19)</f>
        <v/>
      </c>
      <c r="K947" s="147" t="str">
        <f>IF(A947="","",F947/Results!$J$20)</f>
        <v/>
      </c>
    </row>
    <row r="948" spans="2:11" x14ac:dyDescent="0.25">
      <c r="B948" s="69" t="e">
        <v>#N/A</v>
      </c>
      <c r="C948" s="147" t="str">
        <f>IF(A948="","",B948/(SUM(Results!$J$18:$J$19)))</f>
        <v/>
      </c>
      <c r="D948" t="e">
        <v>#N/A</v>
      </c>
      <c r="E948" s="147" t="str">
        <f>IF(A948="","",D948/SUM(Results!$J$18:$J$19))</f>
        <v/>
      </c>
      <c r="F948" t="str">
        <f t="shared" si="44"/>
        <v/>
      </c>
      <c r="G948" t="str">
        <f t="shared" si="42"/>
        <v/>
      </c>
      <c r="H948" t="str">
        <f t="shared" si="43"/>
        <v/>
      </c>
      <c r="I948" t="str">
        <f>IF(A948="","",G948/Results!$J$18)</f>
        <v/>
      </c>
      <c r="J948" t="str">
        <f>IF(A948="","",H948/Results!$J$19)</f>
        <v/>
      </c>
      <c r="K948" s="147" t="str">
        <f>IF(A948="","",F948/Results!$J$20)</f>
        <v/>
      </c>
    </row>
    <row r="949" spans="2:11" x14ac:dyDescent="0.25">
      <c r="B949" s="69" t="e">
        <v>#N/A</v>
      </c>
      <c r="C949" s="147" t="str">
        <f>IF(A949="","",B949/(SUM(Results!$J$18:$J$19)))</f>
        <v/>
      </c>
      <c r="D949" t="e">
        <v>#N/A</v>
      </c>
      <c r="E949" s="147" t="str">
        <f>IF(A949="","",D949/SUM(Results!$J$18:$J$19))</f>
        <v/>
      </c>
      <c r="F949" t="str">
        <f t="shared" si="44"/>
        <v/>
      </c>
      <c r="G949" t="str">
        <f t="shared" si="42"/>
        <v/>
      </c>
      <c r="H949" t="str">
        <f t="shared" si="43"/>
        <v/>
      </c>
      <c r="I949" t="str">
        <f>IF(A949="","",G949/Results!$J$18)</f>
        <v/>
      </c>
      <c r="J949" t="str">
        <f>IF(A949="","",H949/Results!$J$19)</f>
        <v/>
      </c>
      <c r="K949" s="147" t="str">
        <f>IF(A949="","",F949/Results!$J$20)</f>
        <v/>
      </c>
    </row>
    <row r="950" spans="2:11" x14ac:dyDescent="0.25">
      <c r="B950" s="69" t="e">
        <v>#N/A</v>
      </c>
      <c r="C950" s="147" t="str">
        <f>IF(A950="","",B950/(SUM(Results!$J$18:$J$19)))</f>
        <v/>
      </c>
      <c r="D950" t="e">
        <v>#N/A</v>
      </c>
      <c r="E950" s="147" t="str">
        <f>IF(A950="","",D950/SUM(Results!$J$18:$J$19))</f>
        <v/>
      </c>
      <c r="F950" t="str">
        <f t="shared" si="44"/>
        <v/>
      </c>
      <c r="G950" t="str">
        <f t="shared" si="42"/>
        <v/>
      </c>
      <c r="H950" t="str">
        <f t="shared" si="43"/>
        <v/>
      </c>
      <c r="I950" t="str">
        <f>IF(A950="","",G950/Results!$J$18)</f>
        <v/>
      </c>
      <c r="J950" t="str">
        <f>IF(A950="","",H950/Results!$J$19)</f>
        <v/>
      </c>
      <c r="K950" s="147" t="str">
        <f>IF(A950="","",F950/Results!$J$20)</f>
        <v/>
      </c>
    </row>
    <row r="951" spans="2:11" x14ac:dyDescent="0.25">
      <c r="B951" s="69" t="e">
        <v>#N/A</v>
      </c>
      <c r="C951" s="147" t="str">
        <f>IF(A951="","",B951/(SUM(Results!$J$18:$J$19)))</f>
        <v/>
      </c>
      <c r="D951" t="e">
        <v>#N/A</v>
      </c>
      <c r="E951" s="147" t="str">
        <f>IF(A951="","",D951/SUM(Results!$J$18:$J$19))</f>
        <v/>
      </c>
      <c r="F951" t="str">
        <f t="shared" si="44"/>
        <v/>
      </c>
      <c r="G951" t="str">
        <f t="shared" si="42"/>
        <v/>
      </c>
      <c r="H951" t="str">
        <f t="shared" si="43"/>
        <v/>
      </c>
      <c r="I951" t="str">
        <f>IF(A951="","",G951/Results!$J$18)</f>
        <v/>
      </c>
      <c r="J951" t="str">
        <f>IF(A951="","",H951/Results!$J$19)</f>
        <v/>
      </c>
      <c r="K951" s="147" t="str">
        <f>IF(A951="","",F951/Results!$J$20)</f>
        <v/>
      </c>
    </row>
    <row r="952" spans="2:11" x14ac:dyDescent="0.25">
      <c r="B952" s="69" t="e">
        <v>#N/A</v>
      </c>
      <c r="C952" s="147" t="str">
        <f>IF(A952="","",B952/(SUM(Results!$J$18:$J$19)))</f>
        <v/>
      </c>
      <c r="D952" t="e">
        <v>#N/A</v>
      </c>
      <c r="E952" s="147" t="str">
        <f>IF(A952="","",D952/SUM(Results!$J$18:$J$19))</f>
        <v/>
      </c>
      <c r="F952" t="str">
        <f t="shared" si="44"/>
        <v/>
      </c>
      <c r="G952" t="str">
        <f t="shared" si="42"/>
        <v/>
      </c>
      <c r="H952" t="str">
        <f t="shared" si="43"/>
        <v/>
      </c>
      <c r="I952" t="str">
        <f>IF(A952="","",G952/Results!$J$18)</f>
        <v/>
      </c>
      <c r="J952" t="str">
        <f>IF(A952="","",H952/Results!$J$19)</f>
        <v/>
      </c>
      <c r="K952" s="147" t="str">
        <f>IF(A952="","",F952/Results!$J$20)</f>
        <v/>
      </c>
    </row>
    <row r="953" spans="2:11" x14ac:dyDescent="0.25">
      <c r="B953" s="69" t="e">
        <v>#N/A</v>
      </c>
      <c r="C953" s="147" t="str">
        <f>IF(A953="","",B953/(SUM(Results!$J$18:$J$19)))</f>
        <v/>
      </c>
      <c r="D953" t="e">
        <v>#N/A</v>
      </c>
      <c r="E953" s="147" t="str">
        <f>IF(A953="","",D953/SUM(Results!$J$18:$J$19))</f>
        <v/>
      </c>
      <c r="F953" t="str">
        <f t="shared" si="44"/>
        <v/>
      </c>
      <c r="G953" t="str">
        <f t="shared" si="42"/>
        <v/>
      </c>
      <c r="H953" t="str">
        <f t="shared" si="43"/>
        <v/>
      </c>
      <c r="I953" t="str">
        <f>IF(A953="","",G953/Results!$J$18)</f>
        <v/>
      </c>
      <c r="J953" t="str">
        <f>IF(A953="","",H953/Results!$J$19)</f>
        <v/>
      </c>
      <c r="K953" s="147" t="str">
        <f>IF(A953="","",F953/Results!$J$20)</f>
        <v/>
      </c>
    </row>
    <row r="954" spans="2:11" x14ac:dyDescent="0.25">
      <c r="B954" s="69" t="e">
        <v>#N/A</v>
      </c>
      <c r="C954" s="147" t="str">
        <f>IF(A954="","",B954/(SUM(Results!$J$18:$J$19)))</f>
        <v/>
      </c>
      <c r="D954" t="e">
        <v>#N/A</v>
      </c>
      <c r="E954" s="147" t="str">
        <f>IF(A954="","",D954/SUM(Results!$J$18:$J$19))</f>
        <v/>
      </c>
      <c r="F954" t="str">
        <f t="shared" si="44"/>
        <v/>
      </c>
      <c r="G954" t="str">
        <f t="shared" si="42"/>
        <v/>
      </c>
      <c r="H954" t="str">
        <f t="shared" si="43"/>
        <v/>
      </c>
      <c r="I954" t="str">
        <f>IF(A954="","",G954/Results!$J$18)</f>
        <v/>
      </c>
      <c r="J954" t="str">
        <f>IF(A954="","",H954/Results!$J$19)</f>
        <v/>
      </c>
      <c r="K954" s="147" t="str">
        <f>IF(A954="","",F954/Results!$J$20)</f>
        <v/>
      </c>
    </row>
    <row r="955" spans="2:11" x14ac:dyDescent="0.25">
      <c r="B955" s="69" t="e">
        <v>#N/A</v>
      </c>
      <c r="C955" s="147" t="str">
        <f>IF(A955="","",B955/(SUM(Results!$J$18:$J$19)))</f>
        <v/>
      </c>
      <c r="D955" t="e">
        <v>#N/A</v>
      </c>
      <c r="E955" s="147" t="str">
        <f>IF(A955="","",D955/SUM(Results!$J$18:$J$19))</f>
        <v/>
      </c>
      <c r="F955" t="str">
        <f t="shared" si="44"/>
        <v/>
      </c>
      <c r="G955" t="str">
        <f t="shared" si="42"/>
        <v/>
      </c>
      <c r="H955" t="str">
        <f t="shared" si="43"/>
        <v/>
      </c>
      <c r="I955" t="str">
        <f>IF(A955="","",G955/Results!$J$18)</f>
        <v/>
      </c>
      <c r="J955" t="str">
        <f>IF(A955="","",H955/Results!$J$19)</f>
        <v/>
      </c>
      <c r="K955" s="147" t="str">
        <f>IF(A955="","",F955/Results!$J$20)</f>
        <v/>
      </c>
    </row>
    <row r="956" spans="2:11" x14ac:dyDescent="0.25">
      <c r="B956" s="69" t="e">
        <v>#N/A</v>
      </c>
      <c r="C956" s="147" t="str">
        <f>IF(A956="","",B956/(SUM(Results!$J$18:$J$19)))</f>
        <v/>
      </c>
      <c r="D956" t="e">
        <v>#N/A</v>
      </c>
      <c r="E956" s="147" t="str">
        <f>IF(A956="","",D956/SUM(Results!$J$18:$J$19))</f>
        <v/>
      </c>
      <c r="F956" t="str">
        <f t="shared" si="44"/>
        <v/>
      </c>
      <c r="G956" t="str">
        <f t="shared" si="42"/>
        <v/>
      </c>
      <c r="H956" t="str">
        <f t="shared" si="43"/>
        <v/>
      </c>
      <c r="I956" t="str">
        <f>IF(A956="","",G956/Results!$J$18)</f>
        <v/>
      </c>
      <c r="J956" t="str">
        <f>IF(A956="","",H956/Results!$J$19)</f>
        <v/>
      </c>
      <c r="K956" s="147" t="str">
        <f>IF(A956="","",F956/Results!$J$20)</f>
        <v/>
      </c>
    </row>
    <row r="957" spans="2:11" x14ac:dyDescent="0.25">
      <c r="B957" s="69" t="e">
        <v>#N/A</v>
      </c>
      <c r="C957" s="147" t="str">
        <f>IF(A957="","",B957/(SUM(Results!$J$18:$J$19)))</f>
        <v/>
      </c>
      <c r="D957" t="e">
        <v>#N/A</v>
      </c>
      <c r="E957" s="147" t="str">
        <f>IF(A957="","",D957/SUM(Results!$J$18:$J$19))</f>
        <v/>
      </c>
      <c r="F957" t="str">
        <f t="shared" si="44"/>
        <v/>
      </c>
      <c r="G957" t="str">
        <f t="shared" si="42"/>
        <v/>
      </c>
      <c r="H957" t="str">
        <f t="shared" si="43"/>
        <v/>
      </c>
      <c r="I957" t="str">
        <f>IF(A957="","",G957/Results!$J$18)</f>
        <v/>
      </c>
      <c r="J957" t="str">
        <f>IF(A957="","",H957/Results!$J$19)</f>
        <v/>
      </c>
      <c r="K957" s="147" t="str">
        <f>IF(A957="","",F957/Results!$J$20)</f>
        <v/>
      </c>
    </row>
    <row r="958" spans="2:11" x14ac:dyDescent="0.25">
      <c r="B958" s="69" t="e">
        <v>#N/A</v>
      </c>
      <c r="C958" s="147" t="str">
        <f>IF(A958="","",B958/(SUM(Results!$J$18:$J$19)))</f>
        <v/>
      </c>
      <c r="D958" t="e">
        <v>#N/A</v>
      </c>
      <c r="E958" s="147" t="str">
        <f>IF(A958="","",D958/SUM(Results!$J$18:$J$19))</f>
        <v/>
      </c>
      <c r="F958" t="str">
        <f t="shared" si="44"/>
        <v/>
      </c>
      <c r="G958" t="str">
        <f t="shared" si="42"/>
        <v/>
      </c>
      <c r="H958" t="str">
        <f t="shared" si="43"/>
        <v/>
      </c>
      <c r="I958" t="str">
        <f>IF(A958="","",G958/Results!$J$18)</f>
        <v/>
      </c>
      <c r="J958" t="str">
        <f>IF(A958="","",H958/Results!$J$19)</f>
        <v/>
      </c>
      <c r="K958" s="147" t="str">
        <f>IF(A958="","",F958/Results!$J$20)</f>
        <v/>
      </c>
    </row>
    <row r="959" spans="2:11" x14ac:dyDescent="0.25">
      <c r="B959" s="69" t="e">
        <v>#N/A</v>
      </c>
      <c r="C959" s="147" t="str">
        <f>IF(A959="","",B959/(SUM(Results!$J$18:$J$19)))</f>
        <v/>
      </c>
      <c r="D959" t="e">
        <v>#N/A</v>
      </c>
      <c r="E959" s="147" t="str">
        <f>IF(A959="","",D959/SUM(Results!$J$18:$J$19))</f>
        <v/>
      </c>
      <c r="F959" t="str">
        <f t="shared" si="44"/>
        <v/>
      </c>
      <c r="G959" t="str">
        <f t="shared" si="42"/>
        <v/>
      </c>
      <c r="H959" t="str">
        <f t="shared" si="43"/>
        <v/>
      </c>
      <c r="I959" t="str">
        <f>IF(A959="","",G959/Results!$J$18)</f>
        <v/>
      </c>
      <c r="J959" t="str">
        <f>IF(A959="","",H959/Results!$J$19)</f>
        <v/>
      </c>
      <c r="K959" s="147" t="str">
        <f>IF(A959="","",F959/Results!$J$20)</f>
        <v/>
      </c>
    </row>
    <row r="960" spans="2:11" x14ac:dyDescent="0.25">
      <c r="B960" s="69" t="e">
        <v>#N/A</v>
      </c>
      <c r="C960" s="147" t="str">
        <f>IF(A960="","",B960/(SUM(Results!$J$18:$J$19)))</f>
        <v/>
      </c>
      <c r="D960" t="e">
        <v>#N/A</v>
      </c>
      <c r="E960" s="147" t="str">
        <f>IF(A960="","",D960/SUM(Results!$J$18:$J$19))</f>
        <v/>
      </c>
      <c r="F960" t="str">
        <f t="shared" si="44"/>
        <v/>
      </c>
      <c r="G960" t="str">
        <f t="shared" si="42"/>
        <v/>
      </c>
      <c r="H960" t="str">
        <f t="shared" si="43"/>
        <v/>
      </c>
      <c r="I960" t="str">
        <f>IF(A960="","",G960/Results!$J$18)</f>
        <v/>
      </c>
      <c r="J960" t="str">
        <f>IF(A960="","",H960/Results!$J$19)</f>
        <v/>
      </c>
      <c r="K960" s="147" t="str">
        <f>IF(A960="","",F960/Results!$J$20)</f>
        <v/>
      </c>
    </row>
    <row r="961" spans="2:11" x14ac:dyDescent="0.25">
      <c r="B961" s="69" t="e">
        <v>#N/A</v>
      </c>
      <c r="C961" s="147" t="str">
        <f>IF(A961="","",B961/(SUM(Results!$J$18:$J$19)))</f>
        <v/>
      </c>
      <c r="D961" t="e">
        <v>#N/A</v>
      </c>
      <c r="E961" s="147" t="str">
        <f>IF(A961="","",D961/SUM(Results!$J$18:$J$19))</f>
        <v/>
      </c>
      <c r="F961" t="str">
        <f t="shared" si="44"/>
        <v/>
      </c>
      <c r="G961" t="str">
        <f t="shared" si="42"/>
        <v/>
      </c>
      <c r="H961" t="str">
        <f t="shared" si="43"/>
        <v/>
      </c>
      <c r="I961" t="str">
        <f>IF(A961="","",G961/Results!$J$18)</f>
        <v/>
      </c>
      <c r="J961" t="str">
        <f>IF(A961="","",H961/Results!$J$19)</f>
        <v/>
      </c>
      <c r="K961" s="147" t="str">
        <f>IF(A961="","",F961/Results!$J$20)</f>
        <v/>
      </c>
    </row>
    <row r="962" spans="2:11" x14ac:dyDescent="0.25">
      <c r="B962" s="69" t="e">
        <v>#N/A</v>
      </c>
      <c r="C962" s="147" t="str">
        <f>IF(A962="","",B962/(SUM(Results!$J$18:$J$19)))</f>
        <v/>
      </c>
      <c r="D962" t="e">
        <v>#N/A</v>
      </c>
      <c r="E962" s="147" t="str">
        <f>IF(A962="","",D962/SUM(Results!$J$18:$J$19))</f>
        <v/>
      </c>
      <c r="F962" t="str">
        <f t="shared" si="44"/>
        <v/>
      </c>
      <c r="G962" t="str">
        <f t="shared" si="42"/>
        <v/>
      </c>
      <c r="H962" t="str">
        <f t="shared" si="43"/>
        <v/>
      </c>
      <c r="I962" t="str">
        <f>IF(A962="","",G962/Results!$J$18)</f>
        <v/>
      </c>
      <c r="J962" t="str">
        <f>IF(A962="","",H962/Results!$J$19)</f>
        <v/>
      </c>
      <c r="K962" s="147" t="str">
        <f>IF(A962="","",F962/Results!$J$20)</f>
        <v/>
      </c>
    </row>
    <row r="963" spans="2:11" x14ac:dyDescent="0.25">
      <c r="B963" s="69" t="e">
        <v>#N/A</v>
      </c>
      <c r="C963" s="147" t="str">
        <f>IF(A963="","",B963/(SUM(Results!$J$18:$J$19)))</f>
        <v/>
      </c>
      <c r="D963" t="e">
        <v>#N/A</v>
      </c>
      <c r="E963" s="147" t="str">
        <f>IF(A963="","",D963/SUM(Results!$J$18:$J$19))</f>
        <v/>
      </c>
      <c r="F963" t="str">
        <f t="shared" si="44"/>
        <v/>
      </c>
      <c r="G963" t="str">
        <f t="shared" si="42"/>
        <v/>
      </c>
      <c r="H963" t="str">
        <f t="shared" si="43"/>
        <v/>
      </c>
      <c r="I963" t="str">
        <f>IF(A963="","",G963/Results!$J$18)</f>
        <v/>
      </c>
      <c r="J963" t="str">
        <f>IF(A963="","",H963/Results!$J$19)</f>
        <v/>
      </c>
      <c r="K963" s="147" t="str">
        <f>IF(A963="","",F963/Results!$J$20)</f>
        <v/>
      </c>
    </row>
    <row r="964" spans="2:11" x14ac:dyDescent="0.25">
      <c r="B964" s="69" t="e">
        <v>#N/A</v>
      </c>
      <c r="C964" s="147" t="str">
        <f>IF(A964="","",B964/(SUM(Results!$J$18:$J$19)))</f>
        <v/>
      </c>
      <c r="D964" t="e">
        <v>#N/A</v>
      </c>
      <c r="E964" s="147" t="str">
        <f>IF(A964="","",D964/SUM(Results!$J$18:$J$19))</f>
        <v/>
      </c>
      <c r="F964" t="str">
        <f t="shared" si="44"/>
        <v/>
      </c>
      <c r="G964" t="str">
        <f t="shared" ref="G964:G1000" si="45">IF(A964="","",(B964+G963))</f>
        <v/>
      </c>
      <c r="H964" t="str">
        <f t="shared" ref="H964:H1000" si="46">IF(A964="","",(D964+H963))</f>
        <v/>
      </c>
      <c r="I964" t="str">
        <f>IF(A964="","",G964/Results!$J$18)</f>
        <v/>
      </c>
      <c r="J964" t="str">
        <f>IF(A964="","",H964/Results!$J$19)</f>
        <v/>
      </c>
      <c r="K964" s="147" t="str">
        <f>IF(A964="","",F964/Results!$J$20)</f>
        <v/>
      </c>
    </row>
    <row r="965" spans="2:11" x14ac:dyDescent="0.25">
      <c r="B965" s="69" t="e">
        <v>#N/A</v>
      </c>
      <c r="C965" s="147" t="str">
        <f>IF(A965="","",B965/(SUM(Results!$J$18:$J$19)))</f>
        <v/>
      </c>
      <c r="D965" t="e">
        <v>#N/A</v>
      </c>
      <c r="E965" s="147" t="str">
        <f>IF(A965="","",D965/SUM(Results!$J$18:$J$19))</f>
        <v/>
      </c>
      <c r="F965" t="str">
        <f t="shared" ref="F965:F1000" si="47">IF(A965="","",(B965+D965+F964))</f>
        <v/>
      </c>
      <c r="G965" t="str">
        <f t="shared" si="45"/>
        <v/>
      </c>
      <c r="H965" t="str">
        <f t="shared" si="46"/>
        <v/>
      </c>
      <c r="I965" t="str">
        <f>IF(A965="","",G965/Results!$J$18)</f>
        <v/>
      </c>
      <c r="J965" t="str">
        <f>IF(A965="","",H965/Results!$J$19)</f>
        <v/>
      </c>
      <c r="K965" s="147" t="str">
        <f>IF(A965="","",F965/Results!$J$20)</f>
        <v/>
      </c>
    </row>
    <row r="966" spans="2:11" x14ac:dyDescent="0.25">
      <c r="B966" s="69" t="e">
        <v>#N/A</v>
      </c>
      <c r="C966" s="147" t="str">
        <f>IF(A966="","",B966/(SUM(Results!$J$18:$J$19)))</f>
        <v/>
      </c>
      <c r="D966" t="e">
        <v>#N/A</v>
      </c>
      <c r="E966" s="147" t="str">
        <f>IF(A966="","",D966/SUM(Results!$J$18:$J$19))</f>
        <v/>
      </c>
      <c r="F966" t="str">
        <f t="shared" si="47"/>
        <v/>
      </c>
      <c r="G966" t="str">
        <f t="shared" si="45"/>
        <v/>
      </c>
      <c r="H966" t="str">
        <f t="shared" si="46"/>
        <v/>
      </c>
      <c r="I966" t="str">
        <f>IF(A966="","",G966/Results!$J$18)</f>
        <v/>
      </c>
      <c r="J966" t="str">
        <f>IF(A966="","",H966/Results!$J$19)</f>
        <v/>
      </c>
      <c r="K966" s="147" t="str">
        <f>IF(A966="","",F966/Results!$J$20)</f>
        <v/>
      </c>
    </row>
    <row r="967" spans="2:11" x14ac:dyDescent="0.25">
      <c r="B967" s="69" t="e">
        <v>#N/A</v>
      </c>
      <c r="C967" s="147" t="str">
        <f>IF(A967="","",B967/(SUM(Results!$J$18:$J$19)))</f>
        <v/>
      </c>
      <c r="D967" t="e">
        <v>#N/A</v>
      </c>
      <c r="E967" s="147" t="str">
        <f>IF(A967="","",D967/SUM(Results!$J$18:$J$19))</f>
        <v/>
      </c>
      <c r="F967" t="str">
        <f t="shared" si="47"/>
        <v/>
      </c>
      <c r="G967" t="str">
        <f t="shared" si="45"/>
        <v/>
      </c>
      <c r="H967" t="str">
        <f t="shared" si="46"/>
        <v/>
      </c>
      <c r="I967" t="str">
        <f>IF(A967="","",G967/Results!$J$18)</f>
        <v/>
      </c>
      <c r="J967" t="str">
        <f>IF(A967="","",H967/Results!$J$19)</f>
        <v/>
      </c>
      <c r="K967" s="147" t="str">
        <f>IF(A967="","",F967/Results!$J$20)</f>
        <v/>
      </c>
    </row>
    <row r="968" spans="2:11" x14ac:dyDescent="0.25">
      <c r="B968" s="69" t="e">
        <v>#N/A</v>
      </c>
      <c r="C968" s="147" t="str">
        <f>IF(A968="","",B968/(SUM(Results!$J$18:$J$19)))</f>
        <v/>
      </c>
      <c r="D968" t="e">
        <v>#N/A</v>
      </c>
      <c r="E968" s="147" t="str">
        <f>IF(A968="","",D968/SUM(Results!$J$18:$J$19))</f>
        <v/>
      </c>
      <c r="F968" t="str">
        <f t="shared" si="47"/>
        <v/>
      </c>
      <c r="G968" t="str">
        <f t="shared" si="45"/>
        <v/>
      </c>
      <c r="H968" t="str">
        <f t="shared" si="46"/>
        <v/>
      </c>
      <c r="I968" t="str">
        <f>IF(A968="","",G968/Results!$J$18)</f>
        <v/>
      </c>
      <c r="J968" t="str">
        <f>IF(A968="","",H968/Results!$J$19)</f>
        <v/>
      </c>
      <c r="K968" s="147" t="str">
        <f>IF(A968="","",F968/Results!$J$20)</f>
        <v/>
      </c>
    </row>
    <row r="969" spans="2:11" x14ac:dyDescent="0.25">
      <c r="B969" s="69" t="e">
        <v>#N/A</v>
      </c>
      <c r="C969" s="147" t="str">
        <f>IF(A969="","",B969/(SUM(Results!$J$18:$J$19)))</f>
        <v/>
      </c>
      <c r="D969" t="e">
        <v>#N/A</v>
      </c>
      <c r="E969" s="147" t="str">
        <f>IF(A969="","",D969/SUM(Results!$J$18:$J$19))</f>
        <v/>
      </c>
      <c r="F969" t="str">
        <f t="shared" si="47"/>
        <v/>
      </c>
      <c r="G969" t="str">
        <f t="shared" si="45"/>
        <v/>
      </c>
      <c r="H969" t="str">
        <f t="shared" si="46"/>
        <v/>
      </c>
      <c r="I969" t="str">
        <f>IF(A969="","",G969/Results!$J$18)</f>
        <v/>
      </c>
      <c r="J969" t="str">
        <f>IF(A969="","",H969/Results!$J$19)</f>
        <v/>
      </c>
      <c r="K969" s="147" t="str">
        <f>IF(A969="","",F969/Results!$J$20)</f>
        <v/>
      </c>
    </row>
    <row r="970" spans="2:11" x14ac:dyDescent="0.25">
      <c r="B970" s="69" t="e">
        <v>#N/A</v>
      </c>
      <c r="C970" s="147" t="str">
        <f>IF(A970="","",B970/(SUM(Results!$J$18:$J$19)))</f>
        <v/>
      </c>
      <c r="D970" t="e">
        <v>#N/A</v>
      </c>
      <c r="E970" s="147" t="str">
        <f>IF(A970="","",D970/SUM(Results!$J$18:$J$19))</f>
        <v/>
      </c>
      <c r="F970" t="str">
        <f t="shared" si="47"/>
        <v/>
      </c>
      <c r="G970" t="str">
        <f t="shared" si="45"/>
        <v/>
      </c>
      <c r="H970" t="str">
        <f t="shared" si="46"/>
        <v/>
      </c>
      <c r="I970" t="str">
        <f>IF(A970="","",G970/Results!$J$18)</f>
        <v/>
      </c>
      <c r="J970" t="str">
        <f>IF(A970="","",H970/Results!$J$19)</f>
        <v/>
      </c>
      <c r="K970" s="147" t="str">
        <f>IF(A970="","",F970/Results!$J$20)</f>
        <v/>
      </c>
    </row>
    <row r="971" spans="2:11" x14ac:dyDescent="0.25">
      <c r="B971" s="69" t="e">
        <v>#N/A</v>
      </c>
      <c r="C971" s="147" t="str">
        <f>IF(A971="","",B971/(SUM(Results!$J$18:$J$19)))</f>
        <v/>
      </c>
      <c r="D971" t="e">
        <v>#N/A</v>
      </c>
      <c r="E971" s="147" t="str">
        <f>IF(A971="","",D971/SUM(Results!$J$18:$J$19))</f>
        <v/>
      </c>
      <c r="F971" t="str">
        <f t="shared" si="47"/>
        <v/>
      </c>
      <c r="G971" t="str">
        <f t="shared" si="45"/>
        <v/>
      </c>
      <c r="H971" t="str">
        <f t="shared" si="46"/>
        <v/>
      </c>
      <c r="I971" t="str">
        <f>IF(A971="","",G971/Results!$J$18)</f>
        <v/>
      </c>
      <c r="J971" t="str">
        <f>IF(A971="","",H971/Results!$J$19)</f>
        <v/>
      </c>
      <c r="K971" s="147" t="str">
        <f>IF(A971="","",F971/Results!$J$20)</f>
        <v/>
      </c>
    </row>
    <row r="972" spans="2:11" x14ac:dyDescent="0.25">
      <c r="B972" s="69" t="e">
        <v>#N/A</v>
      </c>
      <c r="C972" s="147" t="str">
        <f>IF(A972="","",B972/(SUM(Results!$J$18:$J$19)))</f>
        <v/>
      </c>
      <c r="D972" t="e">
        <v>#N/A</v>
      </c>
      <c r="E972" s="147" t="str">
        <f>IF(A972="","",D972/SUM(Results!$J$18:$J$19))</f>
        <v/>
      </c>
      <c r="F972" t="str">
        <f t="shared" si="47"/>
        <v/>
      </c>
      <c r="G972" t="str">
        <f t="shared" si="45"/>
        <v/>
      </c>
      <c r="H972" t="str">
        <f t="shared" si="46"/>
        <v/>
      </c>
      <c r="I972" t="str">
        <f>IF(A972="","",G972/Results!$J$18)</f>
        <v/>
      </c>
      <c r="J972" t="str">
        <f>IF(A972="","",H972/Results!$J$19)</f>
        <v/>
      </c>
      <c r="K972" s="147" t="str">
        <f>IF(A972="","",F972/Results!$J$20)</f>
        <v/>
      </c>
    </row>
    <row r="973" spans="2:11" x14ac:dyDescent="0.25">
      <c r="B973" s="69" t="e">
        <v>#N/A</v>
      </c>
      <c r="C973" s="147" t="str">
        <f>IF(A973="","",B973/(SUM(Results!$J$18:$J$19)))</f>
        <v/>
      </c>
      <c r="D973" t="e">
        <v>#N/A</v>
      </c>
      <c r="E973" s="147" t="str">
        <f>IF(A973="","",D973/SUM(Results!$J$18:$J$19))</f>
        <v/>
      </c>
      <c r="F973" t="str">
        <f t="shared" si="47"/>
        <v/>
      </c>
      <c r="G973" t="str">
        <f t="shared" si="45"/>
        <v/>
      </c>
      <c r="H973" t="str">
        <f t="shared" si="46"/>
        <v/>
      </c>
      <c r="I973" t="str">
        <f>IF(A973="","",G973/Results!$J$18)</f>
        <v/>
      </c>
      <c r="J973" t="str">
        <f>IF(A973="","",H973/Results!$J$19)</f>
        <v/>
      </c>
      <c r="K973" s="147" t="str">
        <f>IF(A973="","",F973/Results!$J$20)</f>
        <v/>
      </c>
    </row>
    <row r="974" spans="2:11" x14ac:dyDescent="0.25">
      <c r="B974" s="69" t="e">
        <v>#N/A</v>
      </c>
      <c r="C974" s="147" t="str">
        <f>IF(A974="","",B974/(SUM(Results!$J$18:$J$19)))</f>
        <v/>
      </c>
      <c r="D974" t="e">
        <v>#N/A</v>
      </c>
      <c r="E974" s="147" t="str">
        <f>IF(A974="","",D974/SUM(Results!$J$18:$J$19))</f>
        <v/>
      </c>
      <c r="F974" t="str">
        <f t="shared" si="47"/>
        <v/>
      </c>
      <c r="G974" t="str">
        <f t="shared" si="45"/>
        <v/>
      </c>
      <c r="H974" t="str">
        <f t="shared" si="46"/>
        <v/>
      </c>
      <c r="I974" t="str">
        <f>IF(A974="","",G974/Results!$J$18)</f>
        <v/>
      </c>
      <c r="J974" t="str">
        <f>IF(A974="","",H974/Results!$J$19)</f>
        <v/>
      </c>
      <c r="K974" s="147" t="str">
        <f>IF(A974="","",F974/Results!$J$20)</f>
        <v/>
      </c>
    </row>
    <row r="975" spans="2:11" x14ac:dyDescent="0.25">
      <c r="B975" s="69" t="e">
        <v>#N/A</v>
      </c>
      <c r="C975" s="147" t="str">
        <f>IF(A975="","",B975/(SUM(Results!$J$18:$J$19)))</f>
        <v/>
      </c>
      <c r="D975" t="e">
        <v>#N/A</v>
      </c>
      <c r="E975" s="147" t="str">
        <f>IF(A975="","",D975/SUM(Results!$J$18:$J$19))</f>
        <v/>
      </c>
      <c r="F975" t="str">
        <f t="shared" si="47"/>
        <v/>
      </c>
      <c r="G975" t="str">
        <f t="shared" si="45"/>
        <v/>
      </c>
      <c r="H975" t="str">
        <f t="shared" si="46"/>
        <v/>
      </c>
      <c r="I975" t="str">
        <f>IF(A975="","",G975/Results!$J$18)</f>
        <v/>
      </c>
      <c r="J975" t="str">
        <f>IF(A975="","",H975/Results!$J$19)</f>
        <v/>
      </c>
      <c r="K975" s="147" t="str">
        <f>IF(A975="","",F975/Results!$J$20)</f>
        <v/>
      </c>
    </row>
    <row r="976" spans="2:11" x14ac:dyDescent="0.25">
      <c r="B976" s="69" t="e">
        <v>#N/A</v>
      </c>
      <c r="C976" s="147" t="str">
        <f>IF(A976="","",B976/(SUM(Results!$J$18:$J$19)))</f>
        <v/>
      </c>
      <c r="D976" t="e">
        <v>#N/A</v>
      </c>
      <c r="E976" s="147" t="str">
        <f>IF(A976="","",D976/SUM(Results!$J$18:$J$19))</f>
        <v/>
      </c>
      <c r="F976" t="str">
        <f t="shared" si="47"/>
        <v/>
      </c>
      <c r="G976" t="str">
        <f t="shared" si="45"/>
        <v/>
      </c>
      <c r="H976" t="str">
        <f t="shared" si="46"/>
        <v/>
      </c>
      <c r="I976" t="str">
        <f>IF(A976="","",G976/Results!$J$18)</f>
        <v/>
      </c>
      <c r="J976" t="str">
        <f>IF(A976="","",H976/Results!$J$19)</f>
        <v/>
      </c>
      <c r="K976" s="147" t="str">
        <f>IF(A976="","",F976/Results!$J$20)</f>
        <v/>
      </c>
    </row>
    <row r="977" spans="2:11" x14ac:dyDescent="0.25">
      <c r="B977" s="69" t="e">
        <v>#N/A</v>
      </c>
      <c r="C977" s="147" t="str">
        <f>IF(A977="","",B977/(SUM(Results!$J$18:$J$19)))</f>
        <v/>
      </c>
      <c r="D977" t="e">
        <v>#N/A</v>
      </c>
      <c r="E977" s="147" t="str">
        <f>IF(A977="","",D977/SUM(Results!$J$18:$J$19))</f>
        <v/>
      </c>
      <c r="F977" t="str">
        <f t="shared" si="47"/>
        <v/>
      </c>
      <c r="G977" t="str">
        <f t="shared" si="45"/>
        <v/>
      </c>
      <c r="H977" t="str">
        <f t="shared" si="46"/>
        <v/>
      </c>
      <c r="I977" t="str">
        <f>IF(A977="","",G977/Results!$J$18)</f>
        <v/>
      </c>
      <c r="J977" t="str">
        <f>IF(A977="","",H977/Results!$J$19)</f>
        <v/>
      </c>
      <c r="K977" s="147" t="str">
        <f>IF(A977="","",F977/Results!$J$20)</f>
        <v/>
      </c>
    </row>
    <row r="978" spans="2:11" x14ac:dyDescent="0.25">
      <c r="B978" s="69" t="e">
        <v>#N/A</v>
      </c>
      <c r="C978" s="147" t="str">
        <f>IF(A978="","",B978/(SUM(Results!$J$18:$J$19)))</f>
        <v/>
      </c>
      <c r="D978" t="e">
        <v>#N/A</v>
      </c>
      <c r="E978" s="147" t="str">
        <f>IF(A978="","",D978/SUM(Results!$J$18:$J$19))</f>
        <v/>
      </c>
      <c r="F978" t="str">
        <f t="shared" si="47"/>
        <v/>
      </c>
      <c r="G978" t="str">
        <f t="shared" si="45"/>
        <v/>
      </c>
      <c r="H978" t="str">
        <f t="shared" si="46"/>
        <v/>
      </c>
      <c r="I978" t="str">
        <f>IF(A978="","",G978/Results!$J$18)</f>
        <v/>
      </c>
      <c r="J978" t="str">
        <f>IF(A978="","",H978/Results!$J$19)</f>
        <v/>
      </c>
      <c r="K978" s="147" t="str">
        <f>IF(A978="","",F978/Results!$J$20)</f>
        <v/>
      </c>
    </row>
    <row r="979" spans="2:11" x14ac:dyDescent="0.25">
      <c r="B979" s="69" t="e">
        <v>#N/A</v>
      </c>
      <c r="C979" s="147" t="str">
        <f>IF(A979="","",B979/(SUM(Results!$J$18:$J$19)))</f>
        <v/>
      </c>
      <c r="D979" t="e">
        <v>#N/A</v>
      </c>
      <c r="E979" s="147" t="str">
        <f>IF(A979="","",D979/SUM(Results!$J$18:$J$19))</f>
        <v/>
      </c>
      <c r="F979" t="str">
        <f t="shared" si="47"/>
        <v/>
      </c>
      <c r="G979" t="str">
        <f t="shared" si="45"/>
        <v/>
      </c>
      <c r="H979" t="str">
        <f t="shared" si="46"/>
        <v/>
      </c>
      <c r="I979" t="str">
        <f>IF(A979="","",G979/Results!$J$18)</f>
        <v/>
      </c>
      <c r="J979" t="str">
        <f>IF(A979="","",H979/Results!$J$19)</f>
        <v/>
      </c>
      <c r="K979" s="147" t="str">
        <f>IF(A979="","",F979/Results!$J$20)</f>
        <v/>
      </c>
    </row>
    <row r="980" spans="2:11" x14ac:dyDescent="0.25">
      <c r="B980" s="69" t="e">
        <v>#N/A</v>
      </c>
      <c r="C980" s="147" t="str">
        <f>IF(A980="","",B980/(SUM(Results!$J$18:$J$19)))</f>
        <v/>
      </c>
      <c r="D980" t="e">
        <v>#N/A</v>
      </c>
      <c r="E980" s="147" t="str">
        <f>IF(A980="","",D980/SUM(Results!$J$18:$J$19))</f>
        <v/>
      </c>
      <c r="F980" t="str">
        <f t="shared" si="47"/>
        <v/>
      </c>
      <c r="G980" t="str">
        <f t="shared" si="45"/>
        <v/>
      </c>
      <c r="H980" t="str">
        <f t="shared" si="46"/>
        <v/>
      </c>
      <c r="I980" t="str">
        <f>IF(A980="","",G980/Results!$J$18)</f>
        <v/>
      </c>
      <c r="J980" t="str">
        <f>IF(A980="","",H980/Results!$J$19)</f>
        <v/>
      </c>
      <c r="K980" s="147" t="str">
        <f>IF(A980="","",F980/Results!$J$20)</f>
        <v/>
      </c>
    </row>
    <row r="981" spans="2:11" x14ac:dyDescent="0.25">
      <c r="B981" s="69" t="e">
        <v>#N/A</v>
      </c>
      <c r="C981" s="147" t="str">
        <f>IF(A981="","",B981/(SUM(Results!$J$18:$J$19)))</f>
        <v/>
      </c>
      <c r="D981" t="e">
        <v>#N/A</v>
      </c>
      <c r="E981" s="147" t="str">
        <f>IF(A981="","",D981/SUM(Results!$J$18:$J$19))</f>
        <v/>
      </c>
      <c r="F981" t="str">
        <f t="shared" si="47"/>
        <v/>
      </c>
      <c r="G981" t="str">
        <f t="shared" si="45"/>
        <v/>
      </c>
      <c r="H981" t="str">
        <f t="shared" si="46"/>
        <v/>
      </c>
      <c r="I981" t="str">
        <f>IF(A981="","",G981/Results!$J$18)</f>
        <v/>
      </c>
      <c r="J981" t="str">
        <f>IF(A981="","",H981/Results!$J$19)</f>
        <v/>
      </c>
      <c r="K981" s="147" t="str">
        <f>IF(A981="","",F981/Results!$J$20)</f>
        <v/>
      </c>
    </row>
    <row r="982" spans="2:11" x14ac:dyDescent="0.25">
      <c r="B982" s="69" t="e">
        <v>#N/A</v>
      </c>
      <c r="C982" s="147" t="str">
        <f>IF(A982="","",B982/(SUM(Results!$J$18:$J$19)))</f>
        <v/>
      </c>
      <c r="D982" t="e">
        <v>#N/A</v>
      </c>
      <c r="E982" s="147" t="str">
        <f>IF(A982="","",D982/SUM(Results!$J$18:$J$19))</f>
        <v/>
      </c>
      <c r="F982" t="str">
        <f t="shared" si="47"/>
        <v/>
      </c>
      <c r="G982" t="str">
        <f t="shared" si="45"/>
        <v/>
      </c>
      <c r="H982" t="str">
        <f t="shared" si="46"/>
        <v/>
      </c>
      <c r="I982" t="str">
        <f>IF(A982="","",G982/Results!$J$18)</f>
        <v/>
      </c>
      <c r="J982" t="str">
        <f>IF(A982="","",H982/Results!$J$19)</f>
        <v/>
      </c>
      <c r="K982" s="147" t="str">
        <f>IF(A982="","",F982/Results!$J$20)</f>
        <v/>
      </c>
    </row>
    <row r="983" spans="2:11" x14ac:dyDescent="0.25">
      <c r="B983" s="69" t="e">
        <v>#N/A</v>
      </c>
      <c r="C983" s="147" t="str">
        <f>IF(A983="","",B983/(SUM(Results!$J$18:$J$19)))</f>
        <v/>
      </c>
      <c r="D983" t="e">
        <v>#N/A</v>
      </c>
      <c r="E983" s="147" t="str">
        <f>IF(A983="","",D983/SUM(Results!$J$18:$J$19))</f>
        <v/>
      </c>
      <c r="F983" t="str">
        <f t="shared" si="47"/>
        <v/>
      </c>
      <c r="G983" t="str">
        <f t="shared" si="45"/>
        <v/>
      </c>
      <c r="H983" t="str">
        <f t="shared" si="46"/>
        <v/>
      </c>
      <c r="I983" t="str">
        <f>IF(A983="","",G983/Results!$J$18)</f>
        <v/>
      </c>
      <c r="J983" t="str">
        <f>IF(A983="","",H983/Results!$J$19)</f>
        <v/>
      </c>
      <c r="K983" s="147" t="str">
        <f>IF(A983="","",F983/Results!$J$20)</f>
        <v/>
      </c>
    </row>
    <row r="984" spans="2:11" x14ac:dyDescent="0.25">
      <c r="B984" s="69" t="e">
        <v>#N/A</v>
      </c>
      <c r="C984" s="147" t="str">
        <f>IF(A984="","",B984/(SUM(Results!$J$18:$J$19)))</f>
        <v/>
      </c>
      <c r="D984" t="e">
        <v>#N/A</v>
      </c>
      <c r="E984" s="147" t="str">
        <f>IF(A984="","",D984/SUM(Results!$J$18:$J$19))</f>
        <v/>
      </c>
      <c r="F984" t="str">
        <f t="shared" si="47"/>
        <v/>
      </c>
      <c r="G984" t="str">
        <f t="shared" si="45"/>
        <v/>
      </c>
      <c r="H984" t="str">
        <f t="shared" si="46"/>
        <v/>
      </c>
      <c r="I984" t="str">
        <f>IF(A984="","",G984/Results!$J$18)</f>
        <v/>
      </c>
      <c r="J984" t="str">
        <f>IF(A984="","",H984/Results!$J$19)</f>
        <v/>
      </c>
      <c r="K984" s="147" t="str">
        <f>IF(A984="","",F984/Results!$J$20)</f>
        <v/>
      </c>
    </row>
    <row r="985" spans="2:11" x14ac:dyDescent="0.25">
      <c r="B985" s="69" t="e">
        <v>#N/A</v>
      </c>
      <c r="C985" s="147" t="str">
        <f>IF(A985="","",B985/(SUM(Results!$J$18:$J$19)))</f>
        <v/>
      </c>
      <c r="D985" t="e">
        <v>#N/A</v>
      </c>
      <c r="E985" s="147" t="str">
        <f>IF(A985="","",D985/SUM(Results!$J$18:$J$19))</f>
        <v/>
      </c>
      <c r="F985" t="str">
        <f t="shared" si="47"/>
        <v/>
      </c>
      <c r="G985" t="str">
        <f t="shared" si="45"/>
        <v/>
      </c>
      <c r="H985" t="str">
        <f t="shared" si="46"/>
        <v/>
      </c>
      <c r="I985" t="str">
        <f>IF(A985="","",G985/Results!$J$18)</f>
        <v/>
      </c>
      <c r="J985" t="str">
        <f>IF(A985="","",H985/Results!$J$19)</f>
        <v/>
      </c>
      <c r="K985" s="147" t="str">
        <f>IF(A985="","",F985/Results!$J$20)</f>
        <v/>
      </c>
    </row>
    <row r="986" spans="2:11" x14ac:dyDescent="0.25">
      <c r="B986" s="69" t="e">
        <v>#N/A</v>
      </c>
      <c r="C986" s="147" t="str">
        <f>IF(A986="","",B986/(SUM(Results!$J$18:$J$19)))</f>
        <v/>
      </c>
      <c r="D986" t="e">
        <v>#N/A</v>
      </c>
      <c r="E986" s="147" t="str">
        <f>IF(A986="","",D986/SUM(Results!$J$18:$J$19))</f>
        <v/>
      </c>
      <c r="F986" t="str">
        <f t="shared" si="47"/>
        <v/>
      </c>
      <c r="G986" t="str">
        <f t="shared" si="45"/>
        <v/>
      </c>
      <c r="H986" t="str">
        <f t="shared" si="46"/>
        <v/>
      </c>
      <c r="I986" t="str">
        <f>IF(A986="","",G986/Results!$J$18)</f>
        <v/>
      </c>
      <c r="J986" t="str">
        <f>IF(A986="","",H986/Results!$J$19)</f>
        <v/>
      </c>
      <c r="K986" s="147" t="str">
        <f>IF(A986="","",F986/Results!$J$20)</f>
        <v/>
      </c>
    </row>
    <row r="987" spans="2:11" x14ac:dyDescent="0.25">
      <c r="B987" s="69" t="e">
        <v>#N/A</v>
      </c>
      <c r="C987" s="147" t="str">
        <f>IF(A987="","",B987/(SUM(Results!$J$18:$J$19)))</f>
        <v/>
      </c>
      <c r="D987" t="e">
        <v>#N/A</v>
      </c>
      <c r="E987" s="147" t="str">
        <f>IF(A987="","",D987/SUM(Results!$J$18:$J$19))</f>
        <v/>
      </c>
      <c r="F987" t="str">
        <f t="shared" si="47"/>
        <v/>
      </c>
      <c r="G987" t="str">
        <f t="shared" si="45"/>
        <v/>
      </c>
      <c r="H987" t="str">
        <f t="shared" si="46"/>
        <v/>
      </c>
      <c r="I987" t="str">
        <f>IF(A987="","",G987/Results!$J$18)</f>
        <v/>
      </c>
      <c r="J987" t="str">
        <f>IF(A987="","",H987/Results!$J$19)</f>
        <v/>
      </c>
      <c r="K987" s="147" t="str">
        <f>IF(A987="","",F987/Results!$J$20)</f>
        <v/>
      </c>
    </row>
    <row r="988" spans="2:11" x14ac:dyDescent="0.25">
      <c r="B988" s="69" t="e">
        <v>#N/A</v>
      </c>
      <c r="C988" s="147" t="str">
        <f>IF(A988="","",B988/(SUM(Results!$J$18:$J$19)))</f>
        <v/>
      </c>
      <c r="D988" t="e">
        <v>#N/A</v>
      </c>
      <c r="E988" s="147" t="str">
        <f>IF(A988="","",D988/SUM(Results!$J$18:$J$19))</f>
        <v/>
      </c>
      <c r="F988" t="str">
        <f t="shared" si="47"/>
        <v/>
      </c>
      <c r="G988" t="str">
        <f t="shared" si="45"/>
        <v/>
      </c>
      <c r="H988" t="str">
        <f t="shared" si="46"/>
        <v/>
      </c>
      <c r="I988" t="str">
        <f>IF(A988="","",G988/Results!$J$18)</f>
        <v/>
      </c>
      <c r="J988" t="str">
        <f>IF(A988="","",H988/Results!$J$19)</f>
        <v/>
      </c>
      <c r="K988" s="147" t="str">
        <f>IF(A988="","",F988/Results!$J$20)</f>
        <v/>
      </c>
    </row>
    <row r="989" spans="2:11" x14ac:dyDescent="0.25">
      <c r="B989" s="69" t="e">
        <v>#N/A</v>
      </c>
      <c r="C989" s="147" t="str">
        <f>IF(A989="","",B989/(SUM(Results!$J$18:$J$19)))</f>
        <v/>
      </c>
      <c r="D989" t="e">
        <v>#N/A</v>
      </c>
      <c r="E989" s="147" t="str">
        <f>IF(A989="","",D989/SUM(Results!$J$18:$J$19))</f>
        <v/>
      </c>
      <c r="F989" t="str">
        <f t="shared" si="47"/>
        <v/>
      </c>
      <c r="G989" t="str">
        <f t="shared" si="45"/>
        <v/>
      </c>
      <c r="H989" t="str">
        <f t="shared" si="46"/>
        <v/>
      </c>
      <c r="I989" t="str">
        <f>IF(A989="","",G989/Results!$J$18)</f>
        <v/>
      </c>
      <c r="J989" t="str">
        <f>IF(A989="","",H989/Results!$J$19)</f>
        <v/>
      </c>
      <c r="K989" s="147" t="str">
        <f>IF(A989="","",F989/Results!$J$20)</f>
        <v/>
      </c>
    </row>
    <row r="990" spans="2:11" x14ac:dyDescent="0.25">
      <c r="B990" s="69" t="e">
        <v>#N/A</v>
      </c>
      <c r="C990" s="147" t="str">
        <f>IF(A990="","",B990/(SUM(Results!$J$18:$J$19)))</f>
        <v/>
      </c>
      <c r="D990" t="e">
        <v>#N/A</v>
      </c>
      <c r="E990" s="147" t="str">
        <f>IF(A990="","",D990/SUM(Results!$J$18:$J$19))</f>
        <v/>
      </c>
      <c r="F990" t="str">
        <f t="shared" si="47"/>
        <v/>
      </c>
      <c r="G990" t="str">
        <f t="shared" si="45"/>
        <v/>
      </c>
      <c r="H990" t="str">
        <f t="shared" si="46"/>
        <v/>
      </c>
      <c r="I990" t="str">
        <f>IF(A990="","",G990/Results!$J$18)</f>
        <v/>
      </c>
      <c r="J990" t="str">
        <f>IF(A990="","",H990/Results!$J$19)</f>
        <v/>
      </c>
      <c r="K990" s="147" t="str">
        <f>IF(A990="","",F990/Results!$J$20)</f>
        <v/>
      </c>
    </row>
    <row r="991" spans="2:11" x14ac:dyDescent="0.25">
      <c r="B991" s="69" t="e">
        <v>#N/A</v>
      </c>
      <c r="C991" s="147" t="str">
        <f>IF(A991="","",B991/(SUM(Results!$J$18:$J$19)))</f>
        <v/>
      </c>
      <c r="D991" t="e">
        <v>#N/A</v>
      </c>
      <c r="E991" s="147" t="str">
        <f>IF(A991="","",D991/SUM(Results!$J$18:$J$19))</f>
        <v/>
      </c>
      <c r="F991" t="str">
        <f t="shared" si="47"/>
        <v/>
      </c>
      <c r="G991" t="str">
        <f t="shared" si="45"/>
        <v/>
      </c>
      <c r="H991" t="str">
        <f t="shared" si="46"/>
        <v/>
      </c>
      <c r="I991" t="str">
        <f>IF(A991="","",G991/Results!$J$18)</f>
        <v/>
      </c>
      <c r="J991" t="str">
        <f>IF(A991="","",H991/Results!$J$19)</f>
        <v/>
      </c>
      <c r="K991" s="147" t="str">
        <f>IF(A991="","",F991/Results!$J$20)</f>
        <v/>
      </c>
    </row>
    <row r="992" spans="2:11" x14ac:dyDescent="0.25">
      <c r="B992" s="69" t="e">
        <v>#N/A</v>
      </c>
      <c r="C992" s="147" t="str">
        <f>IF(A992="","",B992/(SUM(Results!$J$18:$J$19)))</f>
        <v/>
      </c>
      <c r="D992" t="e">
        <v>#N/A</v>
      </c>
      <c r="E992" s="147" t="str">
        <f>IF(A992="","",D992/SUM(Results!$J$18:$J$19))</f>
        <v/>
      </c>
      <c r="F992" t="str">
        <f t="shared" si="47"/>
        <v/>
      </c>
      <c r="G992" t="str">
        <f t="shared" si="45"/>
        <v/>
      </c>
      <c r="H992" t="str">
        <f t="shared" si="46"/>
        <v/>
      </c>
      <c r="I992" t="str">
        <f>IF(A992="","",G992/Results!$J$18)</f>
        <v/>
      </c>
      <c r="J992" t="str">
        <f>IF(A992="","",H992/Results!$J$19)</f>
        <v/>
      </c>
      <c r="K992" s="147" t="str">
        <f>IF(A992="","",F992/Results!$J$20)</f>
        <v/>
      </c>
    </row>
    <row r="993" spans="2:11" x14ac:dyDescent="0.25">
      <c r="B993" s="69" t="e">
        <v>#N/A</v>
      </c>
      <c r="C993" s="147" t="str">
        <f>IF(A993="","",B993/(SUM(Results!$J$18:$J$19)))</f>
        <v/>
      </c>
      <c r="D993" t="e">
        <v>#N/A</v>
      </c>
      <c r="E993" s="147" t="str">
        <f>IF(A993="","",D993/SUM(Results!$J$18:$J$19))</f>
        <v/>
      </c>
      <c r="F993" t="str">
        <f t="shared" si="47"/>
        <v/>
      </c>
      <c r="G993" t="str">
        <f t="shared" si="45"/>
        <v/>
      </c>
      <c r="H993" t="str">
        <f t="shared" si="46"/>
        <v/>
      </c>
      <c r="I993" t="str">
        <f>IF(A993="","",G993/Results!$J$18)</f>
        <v/>
      </c>
      <c r="J993" t="str">
        <f>IF(A993="","",H993/Results!$J$19)</f>
        <v/>
      </c>
      <c r="K993" s="147" t="str">
        <f>IF(A993="","",F993/Results!$J$20)</f>
        <v/>
      </c>
    </row>
    <row r="994" spans="2:11" x14ac:dyDescent="0.25">
      <c r="B994" s="69" t="e">
        <v>#N/A</v>
      </c>
      <c r="C994" s="147" t="str">
        <f>IF(A994="","",B994/(SUM(Results!$J$18:$J$19)))</f>
        <v/>
      </c>
      <c r="D994" t="e">
        <v>#N/A</v>
      </c>
      <c r="E994" s="147" t="str">
        <f>IF(A994="","",D994/SUM(Results!$J$18:$J$19))</f>
        <v/>
      </c>
      <c r="F994" t="str">
        <f t="shared" si="47"/>
        <v/>
      </c>
      <c r="G994" t="str">
        <f t="shared" si="45"/>
        <v/>
      </c>
      <c r="H994" t="str">
        <f t="shared" si="46"/>
        <v/>
      </c>
      <c r="I994" t="str">
        <f>IF(A994="","",G994/Results!$J$18)</f>
        <v/>
      </c>
      <c r="J994" t="str">
        <f>IF(A994="","",H994/Results!$J$19)</f>
        <v/>
      </c>
      <c r="K994" s="147" t="str">
        <f>IF(A994="","",F994/Results!$J$20)</f>
        <v/>
      </c>
    </row>
    <row r="995" spans="2:11" x14ac:dyDescent="0.25">
      <c r="B995" s="69" t="e">
        <v>#N/A</v>
      </c>
      <c r="C995" s="147" t="str">
        <f>IF(A995="","",B995/(SUM(Results!$J$18:$J$19)))</f>
        <v/>
      </c>
      <c r="D995" t="e">
        <v>#N/A</v>
      </c>
      <c r="E995" s="147" t="str">
        <f>IF(A995="","",D995/SUM(Results!$J$18:$J$19))</f>
        <v/>
      </c>
      <c r="F995" t="str">
        <f t="shared" si="47"/>
        <v/>
      </c>
      <c r="G995" t="str">
        <f t="shared" si="45"/>
        <v/>
      </c>
      <c r="H995" t="str">
        <f t="shared" si="46"/>
        <v/>
      </c>
      <c r="I995" t="str">
        <f>IF(A995="","",G995/Results!$J$18)</f>
        <v/>
      </c>
      <c r="J995" t="str">
        <f>IF(A995="","",H995/Results!$J$19)</f>
        <v/>
      </c>
      <c r="K995" s="147" t="str">
        <f>IF(A995="","",F995/Results!$J$20)</f>
        <v/>
      </c>
    </row>
    <row r="996" spans="2:11" x14ac:dyDescent="0.25">
      <c r="B996" s="69" t="e">
        <v>#N/A</v>
      </c>
      <c r="C996" s="147" t="str">
        <f>IF(A996="","",B996/(SUM(Results!$J$18:$J$19)))</f>
        <v/>
      </c>
      <c r="D996" t="e">
        <v>#N/A</v>
      </c>
      <c r="E996" s="147" t="str">
        <f>IF(A996="","",D996/SUM(Results!$J$18:$J$19))</f>
        <v/>
      </c>
      <c r="F996" t="str">
        <f t="shared" si="47"/>
        <v/>
      </c>
      <c r="G996" t="str">
        <f t="shared" si="45"/>
        <v/>
      </c>
      <c r="H996" t="str">
        <f t="shared" si="46"/>
        <v/>
      </c>
      <c r="I996" t="str">
        <f>IF(A996="","",G996/Results!$J$18)</f>
        <v/>
      </c>
      <c r="J996" t="str">
        <f>IF(A996="","",H996/Results!$J$19)</f>
        <v/>
      </c>
      <c r="K996" s="147" t="str">
        <f>IF(A996="","",F996/Results!$J$20)</f>
        <v/>
      </c>
    </row>
    <row r="997" spans="2:11" x14ac:dyDescent="0.25">
      <c r="B997" s="69" t="e">
        <v>#N/A</v>
      </c>
      <c r="C997" s="147" t="str">
        <f>IF(A997="","",B997/(SUM(Results!$J$18:$J$19)))</f>
        <v/>
      </c>
      <c r="D997" t="e">
        <v>#N/A</v>
      </c>
      <c r="E997" s="147" t="str">
        <f>IF(A997="","",D997/SUM(Results!$J$18:$J$19))</f>
        <v/>
      </c>
      <c r="F997" t="str">
        <f t="shared" si="47"/>
        <v/>
      </c>
      <c r="G997" t="str">
        <f t="shared" si="45"/>
        <v/>
      </c>
      <c r="H997" t="str">
        <f t="shared" si="46"/>
        <v/>
      </c>
      <c r="I997" t="str">
        <f>IF(A997="","",G997/Results!$J$18)</f>
        <v/>
      </c>
      <c r="J997" t="str">
        <f>IF(A997="","",H997/Results!$J$19)</f>
        <v/>
      </c>
      <c r="K997" s="147" t="str">
        <f>IF(A997="","",F997/Results!$J$20)</f>
        <v/>
      </c>
    </row>
    <row r="998" spans="2:11" x14ac:dyDescent="0.25">
      <c r="B998" s="69" t="e">
        <v>#N/A</v>
      </c>
      <c r="C998" s="147" t="str">
        <f>IF(A998="","",B998/(SUM(Results!$J$18:$J$19)))</f>
        <v/>
      </c>
      <c r="D998" t="e">
        <v>#N/A</v>
      </c>
      <c r="E998" s="147" t="str">
        <f>IF(A998="","",D998/SUM(Results!$J$18:$J$19))</f>
        <v/>
      </c>
      <c r="F998" t="str">
        <f t="shared" si="47"/>
        <v/>
      </c>
      <c r="G998" t="str">
        <f t="shared" si="45"/>
        <v/>
      </c>
      <c r="H998" t="str">
        <f t="shared" si="46"/>
        <v/>
      </c>
      <c r="I998" t="str">
        <f>IF(A998="","",G998/Results!$J$18)</f>
        <v/>
      </c>
      <c r="J998" t="str">
        <f>IF(A998="","",H998/Results!$J$19)</f>
        <v/>
      </c>
      <c r="K998" s="147" t="str">
        <f>IF(A998="","",F998/Results!$J$20)</f>
        <v/>
      </c>
    </row>
    <row r="999" spans="2:11" x14ac:dyDescent="0.25">
      <c r="B999" s="69" t="e">
        <v>#N/A</v>
      </c>
      <c r="C999" s="147" t="str">
        <f>IF(A999="","",B999/(SUM(Results!$J$18:$J$19)))</f>
        <v/>
      </c>
      <c r="D999" t="e">
        <v>#N/A</v>
      </c>
      <c r="E999" s="147" t="str">
        <f>IF(A999="","",D999/SUM(Results!$J$18:$J$19))</f>
        <v/>
      </c>
      <c r="F999" t="str">
        <f t="shared" si="47"/>
        <v/>
      </c>
      <c r="G999" t="str">
        <f t="shared" si="45"/>
        <v/>
      </c>
      <c r="H999" t="str">
        <f t="shared" si="46"/>
        <v/>
      </c>
      <c r="I999" t="str">
        <f>IF(A999="","",G999/Results!$J$18)</f>
        <v/>
      </c>
      <c r="J999" t="str">
        <f>IF(A999="","",H999/Results!$J$19)</f>
        <v/>
      </c>
      <c r="K999" s="147" t="str">
        <f>IF(A999="","",F999/Results!$J$20)</f>
        <v/>
      </c>
    </row>
    <row r="1000" spans="2:11" x14ac:dyDescent="0.25">
      <c r="B1000" s="69" t="e">
        <v>#N/A</v>
      </c>
      <c r="C1000" s="147" t="str">
        <f>IF(A1000="","",B1000/(SUM(Results!$J$18:$J$19)))</f>
        <v/>
      </c>
      <c r="D1000" t="e">
        <v>#N/A</v>
      </c>
      <c r="E1000" s="147" t="str">
        <f>IF(A1000="","",D1000/SUM(Results!$J$18:$J$19))</f>
        <v/>
      </c>
      <c r="F1000" t="str">
        <f t="shared" si="47"/>
        <v/>
      </c>
      <c r="G1000" t="str">
        <f t="shared" si="45"/>
        <v/>
      </c>
      <c r="H1000" t="str">
        <f t="shared" si="46"/>
        <v/>
      </c>
      <c r="I1000" t="str">
        <f>IF(A1000="","",G1000/Results!$J$18)</f>
        <v/>
      </c>
      <c r="J1000" t="str">
        <f>IF(A1000="","",H1000/Results!$J$19)</f>
        <v/>
      </c>
      <c r="K1000" s="147" t="str">
        <f>IF(A1000="","",F1000/Results!$J$20)</f>
        <v/>
      </c>
    </row>
    <row r="1001" spans="2:11" x14ac:dyDescent="0.25">
      <c r="B1001" s="69"/>
      <c r="C1001" s="69"/>
    </row>
    <row r="1002" spans="2:11" x14ac:dyDescent="0.25">
      <c r="B1002" s="69"/>
      <c r="C1002" s="69"/>
    </row>
    <row r="1003" spans="2:11" x14ac:dyDescent="0.25">
      <c r="B1003" s="69"/>
      <c r="C1003" s="69"/>
    </row>
    <row r="1004" spans="2:11" x14ac:dyDescent="0.25">
      <c r="B1004" s="69"/>
      <c r="C1004" s="69"/>
    </row>
    <row r="1005" spans="2:11" x14ac:dyDescent="0.25">
      <c r="B1005" s="69"/>
      <c r="C1005" s="69"/>
    </row>
    <row r="1006" spans="2:11" x14ac:dyDescent="0.25">
      <c r="B1006" s="69"/>
      <c r="C1006" s="69"/>
    </row>
    <row r="1007" spans="2:11" x14ac:dyDescent="0.25">
      <c r="B1007" s="69"/>
      <c r="C1007" s="69"/>
    </row>
    <row r="1008" spans="2:11" x14ac:dyDescent="0.25">
      <c r="B1008" s="69"/>
      <c r="C1008" s="69"/>
    </row>
    <row r="1009" spans="2:3" x14ac:dyDescent="0.25">
      <c r="B1009" s="69"/>
      <c r="C1009" s="69"/>
    </row>
    <row r="1010" spans="2:3" x14ac:dyDescent="0.25">
      <c r="B1010" s="69"/>
      <c r="C1010" s="69"/>
    </row>
    <row r="1011" spans="2:3" x14ac:dyDescent="0.25">
      <c r="B1011" s="69"/>
      <c r="C1011" s="69"/>
    </row>
    <row r="1012" spans="2:3" x14ac:dyDescent="0.25">
      <c r="B1012" s="69"/>
      <c r="C1012" s="69"/>
    </row>
    <row r="1013" spans="2:3" x14ac:dyDescent="0.25">
      <c r="B1013" s="69"/>
      <c r="C1013" s="69"/>
    </row>
    <row r="1014" spans="2:3" x14ac:dyDescent="0.25">
      <c r="B1014" s="69"/>
      <c r="C1014" s="69"/>
    </row>
    <row r="1015" spans="2:3" x14ac:dyDescent="0.25">
      <c r="B1015" s="69"/>
      <c r="C1015" s="69"/>
    </row>
    <row r="1016" spans="2:3" x14ac:dyDescent="0.25">
      <c r="B1016" s="69"/>
      <c r="C1016" s="69"/>
    </row>
    <row r="1017" spans="2:3" x14ac:dyDescent="0.25">
      <c r="B1017" s="69"/>
      <c r="C1017" s="69"/>
    </row>
    <row r="1018" spans="2:3" x14ac:dyDescent="0.25">
      <c r="B1018" s="69"/>
      <c r="C1018" s="69"/>
    </row>
    <row r="1019" spans="2:3" x14ac:dyDescent="0.25">
      <c r="B1019" s="69"/>
      <c r="C1019" s="69"/>
    </row>
    <row r="1020" spans="2:3" x14ac:dyDescent="0.25">
      <c r="B1020" s="69"/>
      <c r="C1020" s="69"/>
    </row>
    <row r="1021" spans="2:3" x14ac:dyDescent="0.25">
      <c r="B1021" s="69"/>
      <c r="C1021" s="69"/>
    </row>
    <row r="1022" spans="2:3" x14ac:dyDescent="0.25">
      <c r="B1022" s="69"/>
      <c r="C1022" s="69"/>
    </row>
    <row r="1023" spans="2:3" x14ac:dyDescent="0.25">
      <c r="B1023" s="69"/>
      <c r="C1023" s="69"/>
    </row>
    <row r="1024" spans="2:3" x14ac:dyDescent="0.25">
      <c r="B1024" s="69"/>
      <c r="C1024" s="69"/>
    </row>
    <row r="1025" spans="2:3" x14ac:dyDescent="0.25">
      <c r="B1025" s="69"/>
      <c r="C1025" s="69"/>
    </row>
    <row r="1026" spans="2:3" x14ac:dyDescent="0.25">
      <c r="B1026" s="69"/>
      <c r="C1026" s="69"/>
    </row>
    <row r="1027" spans="2:3" x14ac:dyDescent="0.25">
      <c r="B1027" s="69"/>
      <c r="C1027" s="69"/>
    </row>
    <row r="1028" spans="2:3" x14ac:dyDescent="0.25">
      <c r="B1028" s="69"/>
      <c r="C1028" s="69"/>
    </row>
    <row r="1029" spans="2:3" x14ac:dyDescent="0.25">
      <c r="B1029" s="69"/>
      <c r="C1029" s="69"/>
    </row>
    <row r="1030" spans="2:3" x14ac:dyDescent="0.25">
      <c r="B1030" s="69"/>
      <c r="C1030" s="69"/>
    </row>
    <row r="1031" spans="2:3" x14ac:dyDescent="0.25">
      <c r="B1031" s="69"/>
      <c r="C1031" s="69"/>
    </row>
    <row r="1032" spans="2:3" x14ac:dyDescent="0.25">
      <c r="B1032" s="69"/>
      <c r="C1032" s="69"/>
    </row>
    <row r="1033" spans="2:3" x14ac:dyDescent="0.25">
      <c r="B1033" s="69"/>
      <c r="C1033" s="69"/>
    </row>
    <row r="1034" spans="2:3" x14ac:dyDescent="0.25">
      <c r="B1034" s="69"/>
      <c r="C1034" s="69"/>
    </row>
    <row r="1035" spans="2:3" x14ac:dyDescent="0.25">
      <c r="B1035" s="69"/>
      <c r="C1035" s="69"/>
    </row>
    <row r="1036" spans="2:3" x14ac:dyDescent="0.25">
      <c r="B1036" s="69"/>
      <c r="C1036" s="69"/>
    </row>
    <row r="1037" spans="2:3" x14ac:dyDescent="0.25">
      <c r="B1037" s="69"/>
      <c r="C1037" s="69"/>
    </row>
    <row r="1038" spans="2:3" x14ac:dyDescent="0.25">
      <c r="B1038" s="69"/>
      <c r="C1038" s="69"/>
    </row>
    <row r="1039" spans="2:3" x14ac:dyDescent="0.25">
      <c r="B1039" s="69"/>
      <c r="C1039" s="69"/>
    </row>
    <row r="1040" spans="2:3" x14ac:dyDescent="0.25">
      <c r="B1040" s="69"/>
      <c r="C1040" s="69"/>
    </row>
    <row r="1041" spans="2:3" x14ac:dyDescent="0.25">
      <c r="B1041" s="69"/>
      <c r="C1041" s="69"/>
    </row>
    <row r="1042" spans="2:3" x14ac:dyDescent="0.25">
      <c r="B1042" s="69"/>
      <c r="C1042" s="69"/>
    </row>
    <row r="1043" spans="2:3" x14ac:dyDescent="0.25">
      <c r="B1043" s="69"/>
      <c r="C1043" s="69"/>
    </row>
    <row r="1044" spans="2:3" x14ac:dyDescent="0.25">
      <c r="B1044" s="69"/>
      <c r="C1044" s="69"/>
    </row>
    <row r="1045" spans="2:3" x14ac:dyDescent="0.25">
      <c r="B1045" s="69"/>
      <c r="C1045" s="69"/>
    </row>
    <row r="1046" spans="2:3" x14ac:dyDescent="0.25">
      <c r="B1046" s="69"/>
      <c r="C1046" s="69"/>
    </row>
    <row r="1047" spans="2:3" x14ac:dyDescent="0.25">
      <c r="B1047" s="69"/>
      <c r="C1047" s="69"/>
    </row>
    <row r="1048" spans="2:3" x14ac:dyDescent="0.25">
      <c r="B1048" s="69"/>
      <c r="C1048" s="69"/>
    </row>
    <row r="1049" spans="2:3" x14ac:dyDescent="0.25">
      <c r="B1049" s="69"/>
      <c r="C1049" s="69"/>
    </row>
    <row r="1050" spans="2:3" x14ac:dyDescent="0.25">
      <c r="B1050" s="69"/>
      <c r="C1050" s="69"/>
    </row>
    <row r="1051" spans="2:3" x14ac:dyDescent="0.25">
      <c r="B1051" s="69"/>
      <c r="C1051" s="69"/>
    </row>
    <row r="1052" spans="2:3" x14ac:dyDescent="0.25">
      <c r="B1052" s="69"/>
      <c r="C1052" s="69"/>
    </row>
    <row r="1053" spans="2:3" x14ac:dyDescent="0.25">
      <c r="B1053" s="69"/>
      <c r="C1053" s="69"/>
    </row>
    <row r="1054" spans="2:3" x14ac:dyDescent="0.25">
      <c r="B1054" s="69"/>
      <c r="C1054" s="69"/>
    </row>
    <row r="1055" spans="2:3" x14ac:dyDescent="0.25">
      <c r="B1055" s="69"/>
      <c r="C1055" s="69"/>
    </row>
    <row r="1056" spans="2:3" x14ac:dyDescent="0.25">
      <c r="B1056" s="69"/>
      <c r="C1056" s="69"/>
    </row>
    <row r="1057" spans="2:3" x14ac:dyDescent="0.25">
      <c r="B1057" s="69"/>
      <c r="C1057" s="69"/>
    </row>
    <row r="1058" spans="2:3" x14ac:dyDescent="0.25">
      <c r="B1058" s="69"/>
      <c r="C1058" s="69"/>
    </row>
    <row r="1059" spans="2:3" x14ac:dyDescent="0.25">
      <c r="B1059" s="69"/>
      <c r="C1059" s="69"/>
    </row>
    <row r="1060" spans="2:3" x14ac:dyDescent="0.25">
      <c r="B1060" s="69"/>
      <c r="C1060" s="69"/>
    </row>
    <row r="1061" spans="2:3" x14ac:dyDescent="0.25">
      <c r="B1061" s="69"/>
      <c r="C1061" s="69"/>
    </row>
    <row r="1062" spans="2:3" x14ac:dyDescent="0.25">
      <c r="B1062" s="69"/>
      <c r="C1062" s="69"/>
    </row>
    <row r="1063" spans="2:3" x14ac:dyDescent="0.25">
      <c r="B1063" s="69"/>
      <c r="C1063" s="69"/>
    </row>
    <row r="1064" spans="2:3" x14ac:dyDescent="0.25">
      <c r="B1064" s="69"/>
      <c r="C1064" s="69"/>
    </row>
    <row r="1065" spans="2:3" x14ac:dyDescent="0.25">
      <c r="B1065" s="69"/>
      <c r="C1065" s="69"/>
    </row>
    <row r="1066" spans="2:3" x14ac:dyDescent="0.25">
      <c r="B1066" s="69"/>
      <c r="C1066" s="69"/>
    </row>
    <row r="1067" spans="2:3" x14ac:dyDescent="0.25">
      <c r="B1067" s="69"/>
      <c r="C1067" s="69"/>
    </row>
    <row r="1068" spans="2:3" x14ac:dyDescent="0.25">
      <c r="B1068" s="69"/>
      <c r="C1068" s="69"/>
    </row>
    <row r="1069" spans="2:3" x14ac:dyDescent="0.25">
      <c r="B1069" s="69"/>
      <c r="C1069" s="69"/>
    </row>
    <row r="1070" spans="2:3" x14ac:dyDescent="0.25">
      <c r="B1070" s="69"/>
      <c r="C1070" s="69"/>
    </row>
    <row r="1071" spans="2:3" x14ac:dyDescent="0.25">
      <c r="B1071" s="69"/>
      <c r="C1071" s="69"/>
    </row>
    <row r="1072" spans="2:3" x14ac:dyDescent="0.25">
      <c r="B1072" s="69"/>
      <c r="C1072" s="69"/>
    </row>
    <row r="1073" spans="2:3" x14ac:dyDescent="0.25">
      <c r="B1073" s="69"/>
      <c r="C1073" s="69"/>
    </row>
    <row r="1074" spans="2:3" x14ac:dyDescent="0.25">
      <c r="B1074" s="69"/>
      <c r="C1074" s="69"/>
    </row>
    <row r="1075" spans="2:3" x14ac:dyDescent="0.25">
      <c r="B1075" s="69"/>
      <c r="C1075" s="69"/>
    </row>
    <row r="1076" spans="2:3" x14ac:dyDescent="0.25">
      <c r="B1076" s="69"/>
      <c r="C1076" s="69"/>
    </row>
    <row r="1077" spans="2:3" x14ac:dyDescent="0.25">
      <c r="B1077" s="69"/>
      <c r="C1077" s="69"/>
    </row>
    <row r="1078" spans="2:3" x14ac:dyDescent="0.25">
      <c r="B1078" s="69"/>
      <c r="C1078" s="69"/>
    </row>
    <row r="1079" spans="2:3" x14ac:dyDescent="0.25">
      <c r="B1079" s="69"/>
      <c r="C1079" s="69"/>
    </row>
    <row r="1080" spans="2:3" x14ac:dyDescent="0.25">
      <c r="B1080" s="69"/>
      <c r="C1080" s="69"/>
    </row>
    <row r="1081" spans="2:3" x14ac:dyDescent="0.25">
      <c r="B1081" s="69"/>
      <c r="C1081" s="69"/>
    </row>
    <row r="1082" spans="2:3" x14ac:dyDescent="0.25">
      <c r="B1082" s="69"/>
      <c r="C1082" s="69"/>
    </row>
    <row r="1083" spans="2:3" x14ac:dyDescent="0.25">
      <c r="B1083" s="69"/>
      <c r="C1083" s="69"/>
    </row>
    <row r="1084" spans="2:3" x14ac:dyDescent="0.25">
      <c r="B1084" s="69"/>
      <c r="C1084" s="69"/>
    </row>
    <row r="1085" spans="2:3" x14ac:dyDescent="0.25">
      <c r="B1085" s="69"/>
      <c r="C1085" s="69"/>
    </row>
    <row r="1086" spans="2:3" x14ac:dyDescent="0.25">
      <c r="B1086" s="69"/>
      <c r="C1086" s="69"/>
    </row>
    <row r="1087" spans="2:3" x14ac:dyDescent="0.25">
      <c r="B1087" s="69"/>
      <c r="C1087" s="69"/>
    </row>
    <row r="1088" spans="2:3" x14ac:dyDescent="0.25">
      <c r="B1088" s="69"/>
      <c r="C1088" s="69"/>
    </row>
    <row r="1089" spans="2:3" x14ac:dyDescent="0.25">
      <c r="B1089" s="69"/>
      <c r="C1089" s="69"/>
    </row>
    <row r="1090" spans="2:3" x14ac:dyDescent="0.25">
      <c r="B1090" s="69"/>
      <c r="C1090" s="69"/>
    </row>
    <row r="1091" spans="2:3" x14ac:dyDescent="0.25">
      <c r="B1091" s="69"/>
      <c r="C1091" s="69"/>
    </row>
    <row r="1092" spans="2:3" x14ac:dyDescent="0.25">
      <c r="B1092" s="69"/>
      <c r="C1092" s="69"/>
    </row>
    <row r="1093" spans="2:3" x14ac:dyDescent="0.25">
      <c r="B1093" s="69"/>
      <c r="C1093" s="69"/>
    </row>
    <row r="1094" spans="2:3" x14ac:dyDescent="0.25">
      <c r="B1094" s="69"/>
      <c r="C1094" s="69"/>
    </row>
    <row r="1095" spans="2:3" x14ac:dyDescent="0.25">
      <c r="B1095" s="69"/>
      <c r="C1095" s="69"/>
    </row>
    <row r="1096" spans="2:3" x14ac:dyDescent="0.25">
      <c r="B1096" s="69"/>
      <c r="C1096" s="69"/>
    </row>
    <row r="1097" spans="2:3" x14ac:dyDescent="0.25">
      <c r="B1097" s="69"/>
      <c r="C1097" s="69"/>
    </row>
    <row r="1098" spans="2:3" x14ac:dyDescent="0.25">
      <c r="B1098" s="69"/>
      <c r="C1098" s="69"/>
    </row>
    <row r="1099" spans="2:3" x14ac:dyDescent="0.25">
      <c r="B1099" s="69"/>
      <c r="C1099" s="69"/>
    </row>
    <row r="1100" spans="2:3" x14ac:dyDescent="0.25">
      <c r="B1100" s="69"/>
      <c r="C1100" s="69"/>
    </row>
    <row r="1101" spans="2:3" x14ac:dyDescent="0.25">
      <c r="B1101" s="69"/>
      <c r="C1101" s="69"/>
    </row>
    <row r="1102" spans="2:3" x14ac:dyDescent="0.25">
      <c r="B1102" s="69"/>
      <c r="C1102" s="69"/>
    </row>
    <row r="1103" spans="2:3" x14ac:dyDescent="0.25">
      <c r="B1103" s="69"/>
      <c r="C1103" s="69"/>
    </row>
    <row r="1104" spans="2:3" x14ac:dyDescent="0.25">
      <c r="B1104" s="69"/>
      <c r="C1104" s="69"/>
    </row>
    <row r="1105" spans="2:3" x14ac:dyDescent="0.25">
      <c r="B1105" s="69"/>
      <c r="C1105" s="69"/>
    </row>
    <row r="1106" spans="2:3" x14ac:dyDescent="0.25">
      <c r="B1106" s="69"/>
      <c r="C1106" s="69"/>
    </row>
    <row r="1107" spans="2:3" x14ac:dyDescent="0.25">
      <c r="B1107" s="69"/>
      <c r="C1107" s="69"/>
    </row>
    <row r="1108" spans="2:3" x14ac:dyDescent="0.25">
      <c r="B1108" s="69"/>
      <c r="C1108" s="69"/>
    </row>
    <row r="1109" spans="2:3" x14ac:dyDescent="0.25">
      <c r="B1109" s="69"/>
      <c r="C1109" s="69"/>
    </row>
    <row r="1110" spans="2:3" x14ac:dyDescent="0.25">
      <c r="B1110" s="69"/>
      <c r="C1110" s="69"/>
    </row>
    <row r="1111" spans="2:3" x14ac:dyDescent="0.25">
      <c r="B1111" s="69"/>
      <c r="C1111" s="69"/>
    </row>
    <row r="1112" spans="2:3" x14ac:dyDescent="0.25">
      <c r="B1112" s="69"/>
      <c r="C1112" s="69"/>
    </row>
    <row r="1113" spans="2:3" x14ac:dyDescent="0.25">
      <c r="B1113" s="69"/>
      <c r="C1113" s="69"/>
    </row>
    <row r="1114" spans="2:3" x14ac:dyDescent="0.25">
      <c r="B1114" s="69"/>
      <c r="C1114" s="69"/>
    </row>
    <row r="1115" spans="2:3" x14ac:dyDescent="0.25">
      <c r="B1115" s="69"/>
      <c r="C1115" s="69"/>
    </row>
    <row r="1116" spans="2:3" x14ac:dyDescent="0.25">
      <c r="B1116" s="69"/>
      <c r="C1116" s="69"/>
    </row>
    <row r="1117" spans="2:3" x14ac:dyDescent="0.25">
      <c r="B1117" s="69"/>
      <c r="C1117" s="69"/>
    </row>
    <row r="1118" spans="2:3" x14ac:dyDescent="0.25">
      <c r="B1118" s="69"/>
      <c r="C1118" s="69"/>
    </row>
    <row r="1119" spans="2:3" x14ac:dyDescent="0.25">
      <c r="B1119" s="69"/>
      <c r="C1119" s="69"/>
    </row>
    <row r="1120" spans="2:3" x14ac:dyDescent="0.25">
      <c r="B1120" s="69"/>
      <c r="C1120" s="69"/>
    </row>
    <row r="1121" spans="2:3" x14ac:dyDescent="0.25">
      <c r="B1121" s="69"/>
      <c r="C1121" s="69"/>
    </row>
    <row r="1122" spans="2:3" x14ac:dyDescent="0.25">
      <c r="B1122" s="69"/>
      <c r="C1122" s="69"/>
    </row>
    <row r="1123" spans="2:3" x14ac:dyDescent="0.25">
      <c r="B1123" s="69"/>
      <c r="C1123" s="69"/>
    </row>
    <row r="1124" spans="2:3" x14ac:dyDescent="0.25">
      <c r="B1124" s="69"/>
      <c r="C1124" s="69"/>
    </row>
    <row r="1125" spans="2:3" x14ac:dyDescent="0.25">
      <c r="B1125" s="69"/>
      <c r="C1125" s="69"/>
    </row>
    <row r="1126" spans="2:3" x14ac:dyDescent="0.25">
      <c r="B1126" s="69"/>
      <c r="C1126" s="69"/>
    </row>
    <row r="1127" spans="2:3" x14ac:dyDescent="0.25">
      <c r="B1127" s="69"/>
      <c r="C1127" s="69"/>
    </row>
    <row r="1128" spans="2:3" x14ac:dyDescent="0.25">
      <c r="B1128" s="69"/>
      <c r="C1128" s="69"/>
    </row>
    <row r="1129" spans="2:3" x14ac:dyDescent="0.25">
      <c r="B1129" s="69"/>
      <c r="C1129" s="69"/>
    </row>
    <row r="1130" spans="2:3" x14ac:dyDescent="0.25">
      <c r="B1130" s="69"/>
      <c r="C1130" s="69"/>
    </row>
    <row r="1131" spans="2:3" x14ac:dyDescent="0.25">
      <c r="B1131" s="69"/>
      <c r="C1131" s="69"/>
    </row>
    <row r="1132" spans="2:3" x14ac:dyDescent="0.25">
      <c r="B1132" s="69"/>
      <c r="C1132" s="69"/>
    </row>
    <row r="1133" spans="2:3" x14ac:dyDescent="0.25">
      <c r="B1133" s="69"/>
      <c r="C1133" s="69"/>
    </row>
    <row r="1134" spans="2:3" x14ac:dyDescent="0.25">
      <c r="B1134" s="69"/>
      <c r="C1134" s="69"/>
    </row>
    <row r="1135" spans="2:3" x14ac:dyDescent="0.25">
      <c r="B1135" s="69"/>
      <c r="C1135" s="69"/>
    </row>
    <row r="1136" spans="2:3" x14ac:dyDescent="0.25">
      <c r="B1136" s="69"/>
      <c r="C1136" s="69"/>
    </row>
    <row r="1137" spans="2:3" x14ac:dyDescent="0.25">
      <c r="B1137" s="69"/>
      <c r="C1137" s="69"/>
    </row>
    <row r="1138" spans="2:3" x14ac:dyDescent="0.25">
      <c r="B1138" s="69"/>
      <c r="C1138" s="69"/>
    </row>
    <row r="1139" spans="2:3" x14ac:dyDescent="0.25">
      <c r="B1139" s="69"/>
      <c r="C1139" s="69"/>
    </row>
    <row r="1140" spans="2:3" x14ac:dyDescent="0.25">
      <c r="B1140" s="69"/>
      <c r="C1140" s="69"/>
    </row>
    <row r="1141" spans="2:3" x14ac:dyDescent="0.25">
      <c r="B1141" s="69"/>
      <c r="C1141" s="69"/>
    </row>
    <row r="1142" spans="2:3" x14ac:dyDescent="0.25">
      <c r="B1142" s="69"/>
      <c r="C1142" s="69"/>
    </row>
    <row r="1143" spans="2:3" x14ac:dyDescent="0.25">
      <c r="B1143" s="69"/>
      <c r="C1143" s="69"/>
    </row>
    <row r="1144" spans="2:3" x14ac:dyDescent="0.25">
      <c r="B1144" s="69"/>
      <c r="C1144" s="69"/>
    </row>
    <row r="1145" spans="2:3" x14ac:dyDescent="0.25">
      <c r="B1145" s="69"/>
      <c r="C1145" s="69"/>
    </row>
    <row r="1146" spans="2:3" x14ac:dyDescent="0.25">
      <c r="B1146" s="69"/>
      <c r="C1146" s="69"/>
    </row>
    <row r="1147" spans="2:3" x14ac:dyDescent="0.25">
      <c r="B1147" s="69"/>
      <c r="C1147" s="69"/>
    </row>
    <row r="1148" spans="2:3" x14ac:dyDescent="0.25">
      <c r="B1148" s="69"/>
      <c r="C1148" s="69"/>
    </row>
    <row r="1149" spans="2:3" x14ac:dyDescent="0.25">
      <c r="B1149" s="69"/>
      <c r="C1149" s="69"/>
    </row>
    <row r="1150" spans="2:3" x14ac:dyDescent="0.25">
      <c r="B1150" s="69"/>
      <c r="C1150" s="69"/>
    </row>
    <row r="1151" spans="2:3" x14ac:dyDescent="0.25">
      <c r="B1151" s="69"/>
      <c r="C1151" s="69"/>
    </row>
    <row r="1152" spans="2:3" x14ac:dyDescent="0.25">
      <c r="B1152" s="69"/>
      <c r="C1152" s="69"/>
    </row>
    <row r="1153" spans="2:3" x14ac:dyDescent="0.25">
      <c r="B1153" s="69"/>
      <c r="C1153" s="69"/>
    </row>
    <row r="1154" spans="2:3" x14ac:dyDescent="0.25">
      <c r="B1154" s="69"/>
      <c r="C1154" s="69"/>
    </row>
    <row r="1155" spans="2:3" x14ac:dyDescent="0.25">
      <c r="B1155" s="69"/>
      <c r="C1155" s="69"/>
    </row>
    <row r="1156" spans="2:3" x14ac:dyDescent="0.25">
      <c r="B1156" s="69"/>
      <c r="C1156" s="69"/>
    </row>
    <row r="1157" spans="2:3" x14ac:dyDescent="0.25">
      <c r="B1157" s="69"/>
      <c r="C1157" s="69"/>
    </row>
    <row r="1158" spans="2:3" x14ac:dyDescent="0.25">
      <c r="B1158" s="69"/>
      <c r="C1158" s="69"/>
    </row>
    <row r="1159" spans="2:3" x14ac:dyDescent="0.25">
      <c r="B1159" s="69"/>
      <c r="C1159" s="69"/>
    </row>
    <row r="1160" spans="2:3" x14ac:dyDescent="0.25">
      <c r="B1160" s="69"/>
      <c r="C1160" s="69"/>
    </row>
    <row r="1161" spans="2:3" x14ac:dyDescent="0.25">
      <c r="B1161" s="69"/>
      <c r="C1161" s="69"/>
    </row>
    <row r="1162" spans="2:3" x14ac:dyDescent="0.25">
      <c r="B1162" s="69"/>
      <c r="C1162" s="69"/>
    </row>
    <row r="1163" spans="2:3" x14ac:dyDescent="0.25">
      <c r="B1163" s="69"/>
      <c r="C1163" s="69"/>
    </row>
    <row r="1164" spans="2:3" x14ac:dyDescent="0.25">
      <c r="B1164" s="69"/>
      <c r="C1164" s="69"/>
    </row>
    <row r="1165" spans="2:3" x14ac:dyDescent="0.25">
      <c r="B1165" s="69"/>
      <c r="C1165" s="69"/>
    </row>
    <row r="1166" spans="2:3" x14ac:dyDescent="0.25">
      <c r="B1166" s="69"/>
      <c r="C1166" s="69"/>
    </row>
    <row r="1167" spans="2:3" x14ac:dyDescent="0.25">
      <c r="B1167" s="69"/>
      <c r="C1167" s="69"/>
    </row>
    <row r="1168" spans="2:3" x14ac:dyDescent="0.25">
      <c r="B1168" s="69"/>
      <c r="C1168" s="69"/>
    </row>
    <row r="1169" spans="2:3" x14ac:dyDescent="0.25">
      <c r="B1169" s="69"/>
      <c r="C1169" s="69"/>
    </row>
    <row r="1170" spans="2:3" x14ac:dyDescent="0.25">
      <c r="B1170" s="69"/>
      <c r="C1170" s="69"/>
    </row>
    <row r="1171" spans="2:3" x14ac:dyDescent="0.25">
      <c r="B1171" s="69"/>
      <c r="C1171" s="69"/>
    </row>
    <row r="1172" spans="2:3" x14ac:dyDescent="0.25">
      <c r="B1172" s="69"/>
      <c r="C1172" s="69"/>
    </row>
    <row r="1173" spans="2:3" x14ac:dyDescent="0.25">
      <c r="B1173" s="69"/>
      <c r="C1173" s="69"/>
    </row>
    <row r="1174" spans="2:3" x14ac:dyDescent="0.25">
      <c r="B1174" s="69"/>
      <c r="C1174" s="69"/>
    </row>
    <row r="1175" spans="2:3" x14ac:dyDescent="0.25">
      <c r="B1175" s="69"/>
      <c r="C1175" s="69"/>
    </row>
    <row r="1176" spans="2:3" x14ac:dyDescent="0.25">
      <c r="B1176" s="69"/>
      <c r="C1176" s="69"/>
    </row>
    <row r="1177" spans="2:3" x14ac:dyDescent="0.25">
      <c r="B1177" s="69"/>
      <c r="C1177" s="69"/>
    </row>
    <row r="1178" spans="2:3" x14ac:dyDescent="0.25">
      <c r="B1178" s="69"/>
      <c r="C1178" s="69"/>
    </row>
    <row r="1179" spans="2:3" x14ac:dyDescent="0.25">
      <c r="B1179" s="69"/>
      <c r="C1179" s="69"/>
    </row>
    <row r="1180" spans="2:3" x14ac:dyDescent="0.25">
      <c r="B1180" s="69"/>
      <c r="C1180" s="69"/>
    </row>
    <row r="1181" spans="2:3" x14ac:dyDescent="0.25">
      <c r="B1181" s="69"/>
      <c r="C1181" s="69"/>
    </row>
    <row r="1182" spans="2:3" x14ac:dyDescent="0.25">
      <c r="B1182" s="69"/>
      <c r="C1182" s="69"/>
    </row>
    <row r="1183" spans="2:3" x14ac:dyDescent="0.25">
      <c r="B1183" s="69"/>
      <c r="C1183" s="69"/>
    </row>
    <row r="1184" spans="2:3" x14ac:dyDescent="0.25">
      <c r="B1184" s="69"/>
      <c r="C1184" s="69"/>
    </row>
    <row r="1185" spans="2:3" x14ac:dyDescent="0.25">
      <c r="B1185" s="69"/>
      <c r="C1185" s="69"/>
    </row>
    <row r="1186" spans="2:3" x14ac:dyDescent="0.25">
      <c r="B1186" s="69"/>
      <c r="C1186" s="69"/>
    </row>
    <row r="1187" spans="2:3" x14ac:dyDescent="0.25">
      <c r="B1187" s="69"/>
      <c r="C1187" s="69"/>
    </row>
    <row r="1188" spans="2:3" x14ac:dyDescent="0.25">
      <c r="B1188" s="69"/>
      <c r="C1188" s="69"/>
    </row>
    <row r="1189" spans="2:3" x14ac:dyDescent="0.25">
      <c r="B1189" s="69"/>
      <c r="C1189" s="69"/>
    </row>
    <row r="1190" spans="2:3" x14ac:dyDescent="0.25">
      <c r="B1190" s="69"/>
      <c r="C1190" s="69"/>
    </row>
    <row r="1191" spans="2:3" x14ac:dyDescent="0.25">
      <c r="B1191" s="69"/>
      <c r="C1191" s="69"/>
    </row>
    <row r="1192" spans="2:3" x14ac:dyDescent="0.25">
      <c r="B1192" s="69"/>
      <c r="C1192" s="69"/>
    </row>
    <row r="1193" spans="2:3" x14ac:dyDescent="0.25">
      <c r="B1193" s="69"/>
      <c r="C1193" s="69"/>
    </row>
    <row r="1194" spans="2:3" x14ac:dyDescent="0.25">
      <c r="B1194" s="69"/>
      <c r="C1194" s="69"/>
    </row>
    <row r="1195" spans="2:3" x14ac:dyDescent="0.25">
      <c r="B1195" s="69"/>
      <c r="C1195" s="69"/>
    </row>
    <row r="1196" spans="2:3" x14ac:dyDescent="0.25">
      <c r="B1196" s="69"/>
      <c r="C1196" s="69"/>
    </row>
    <row r="1197" spans="2:3" x14ac:dyDescent="0.25">
      <c r="B1197" s="69"/>
      <c r="C1197" s="69"/>
    </row>
    <row r="1198" spans="2:3" x14ac:dyDescent="0.25">
      <c r="B1198" s="69"/>
      <c r="C1198" s="69"/>
    </row>
    <row r="1199" spans="2:3" x14ac:dyDescent="0.25">
      <c r="B1199" s="69"/>
      <c r="C1199" s="69"/>
    </row>
    <row r="1200" spans="2:3" x14ac:dyDescent="0.25">
      <c r="B1200" s="69"/>
      <c r="C1200" s="69"/>
    </row>
    <row r="1201" spans="2:3" x14ac:dyDescent="0.25">
      <c r="B1201" s="69"/>
      <c r="C1201" s="69"/>
    </row>
    <row r="1202" spans="2:3" x14ac:dyDescent="0.25">
      <c r="B1202" s="69"/>
      <c r="C1202" s="69"/>
    </row>
    <row r="1203" spans="2:3" x14ac:dyDescent="0.25">
      <c r="B1203" s="69"/>
      <c r="C1203" s="69"/>
    </row>
    <row r="1204" spans="2:3" x14ac:dyDescent="0.25">
      <c r="B1204" s="69"/>
      <c r="C1204" s="69"/>
    </row>
    <row r="1205" spans="2:3" x14ac:dyDescent="0.25">
      <c r="B1205" s="69"/>
      <c r="C1205" s="69"/>
    </row>
    <row r="1206" spans="2:3" x14ac:dyDescent="0.25">
      <c r="B1206" s="69"/>
      <c r="C1206" s="69"/>
    </row>
    <row r="1207" spans="2:3" x14ac:dyDescent="0.25">
      <c r="B1207" s="69"/>
      <c r="C1207" s="69"/>
    </row>
    <row r="1208" spans="2:3" x14ac:dyDescent="0.25">
      <c r="B1208" s="69"/>
      <c r="C1208" s="69"/>
    </row>
    <row r="1209" spans="2:3" x14ac:dyDescent="0.25">
      <c r="B1209" s="69"/>
      <c r="C1209" s="69"/>
    </row>
    <row r="1210" spans="2:3" x14ac:dyDescent="0.25">
      <c r="B1210" s="69"/>
      <c r="C1210" s="69"/>
    </row>
    <row r="1211" spans="2:3" x14ac:dyDescent="0.25">
      <c r="B1211" s="69"/>
      <c r="C1211" s="69"/>
    </row>
    <row r="1212" spans="2:3" x14ac:dyDescent="0.25">
      <c r="B1212" s="69"/>
      <c r="C1212" s="69"/>
    </row>
    <row r="1213" spans="2:3" x14ac:dyDescent="0.25">
      <c r="B1213" s="69"/>
      <c r="C1213" s="69"/>
    </row>
    <row r="1214" spans="2:3" x14ac:dyDescent="0.25">
      <c r="B1214" s="69"/>
      <c r="C1214" s="69"/>
    </row>
    <row r="1215" spans="2:3" x14ac:dyDescent="0.25">
      <c r="B1215" s="69"/>
      <c r="C1215" s="69"/>
    </row>
    <row r="1216" spans="2:3" x14ac:dyDescent="0.25">
      <c r="B1216" s="69"/>
      <c r="C1216" s="69"/>
    </row>
    <row r="1217" spans="2:3" x14ac:dyDescent="0.25">
      <c r="B1217" s="69"/>
      <c r="C1217" s="69"/>
    </row>
    <row r="1218" spans="2:3" x14ac:dyDescent="0.25">
      <c r="B1218" s="69"/>
      <c r="C1218" s="69"/>
    </row>
    <row r="1219" spans="2:3" x14ac:dyDescent="0.25">
      <c r="B1219" s="69"/>
      <c r="C1219" s="69"/>
    </row>
    <row r="1220" spans="2:3" x14ac:dyDescent="0.25">
      <c r="B1220" s="69"/>
      <c r="C1220" s="69"/>
    </row>
    <row r="1221" spans="2:3" x14ac:dyDescent="0.25">
      <c r="B1221" s="69"/>
      <c r="C1221" s="69"/>
    </row>
    <row r="1222" spans="2:3" x14ac:dyDescent="0.25">
      <c r="B1222" s="69"/>
      <c r="C1222" s="69"/>
    </row>
    <row r="1223" spans="2:3" x14ac:dyDescent="0.25">
      <c r="B1223" s="69"/>
      <c r="C1223" s="69"/>
    </row>
    <row r="1224" spans="2:3" x14ac:dyDescent="0.25">
      <c r="B1224" s="69"/>
      <c r="C1224" s="69"/>
    </row>
    <row r="1225" spans="2:3" x14ac:dyDescent="0.25">
      <c r="B1225" s="69"/>
      <c r="C1225" s="69"/>
    </row>
    <row r="1226" spans="2:3" x14ac:dyDescent="0.25">
      <c r="B1226" s="69"/>
      <c r="C1226" s="69"/>
    </row>
    <row r="1227" spans="2:3" x14ac:dyDescent="0.25">
      <c r="B1227" s="69"/>
      <c r="C1227" s="69"/>
    </row>
    <row r="1228" spans="2:3" x14ac:dyDescent="0.25">
      <c r="B1228" s="69"/>
      <c r="C1228" s="69"/>
    </row>
    <row r="1229" spans="2:3" x14ac:dyDescent="0.25">
      <c r="B1229" s="69"/>
      <c r="C1229" s="69"/>
    </row>
    <row r="1230" spans="2:3" x14ac:dyDescent="0.25">
      <c r="B1230" s="69"/>
      <c r="C1230" s="69"/>
    </row>
    <row r="1231" spans="2:3" x14ac:dyDescent="0.25">
      <c r="B1231" s="69"/>
      <c r="C1231" s="69"/>
    </row>
    <row r="1232" spans="2:3" x14ac:dyDescent="0.25">
      <c r="B1232" s="69"/>
      <c r="C1232" s="69"/>
    </row>
    <row r="1233" spans="2:3" x14ac:dyDescent="0.25">
      <c r="B1233" s="69"/>
      <c r="C1233" s="69"/>
    </row>
    <row r="1234" spans="2:3" x14ac:dyDescent="0.25">
      <c r="B1234" s="69"/>
      <c r="C1234" s="69"/>
    </row>
    <row r="1235" spans="2:3" x14ac:dyDescent="0.25">
      <c r="B1235" s="69"/>
      <c r="C1235" s="69"/>
    </row>
    <row r="1236" spans="2:3" x14ac:dyDescent="0.25">
      <c r="B1236" s="69"/>
      <c r="C1236" s="69"/>
    </row>
    <row r="1237" spans="2:3" x14ac:dyDescent="0.25">
      <c r="B1237" s="69"/>
      <c r="C1237" s="69"/>
    </row>
    <row r="1238" spans="2:3" x14ac:dyDescent="0.25">
      <c r="B1238" s="69"/>
      <c r="C1238" s="69"/>
    </row>
    <row r="1239" spans="2:3" x14ac:dyDescent="0.25">
      <c r="B1239" s="69"/>
      <c r="C1239" s="69"/>
    </row>
    <row r="1240" spans="2:3" x14ac:dyDescent="0.25">
      <c r="B1240" s="69"/>
      <c r="C1240" s="69"/>
    </row>
    <row r="1241" spans="2:3" x14ac:dyDescent="0.25">
      <c r="B1241" s="69"/>
      <c r="C1241" s="69"/>
    </row>
    <row r="1242" spans="2:3" x14ac:dyDescent="0.25">
      <c r="B1242" s="69"/>
      <c r="C1242" s="69"/>
    </row>
    <row r="1243" spans="2:3" x14ac:dyDescent="0.25">
      <c r="B1243" s="69"/>
      <c r="C1243" s="69"/>
    </row>
    <row r="1244" spans="2:3" x14ac:dyDescent="0.25">
      <c r="B1244" s="69"/>
      <c r="C1244" s="69"/>
    </row>
    <row r="1245" spans="2:3" x14ac:dyDescent="0.25">
      <c r="B1245" s="69"/>
      <c r="C1245" s="69"/>
    </row>
    <row r="1246" spans="2:3" x14ac:dyDescent="0.25">
      <c r="B1246" s="69"/>
      <c r="C1246" s="69"/>
    </row>
    <row r="1247" spans="2:3" x14ac:dyDescent="0.25">
      <c r="B1247" s="69"/>
      <c r="C1247" s="69"/>
    </row>
    <row r="1248" spans="2:3" x14ac:dyDescent="0.25">
      <c r="B1248" s="69"/>
      <c r="C1248" s="69"/>
    </row>
    <row r="1249" spans="2:3" x14ac:dyDescent="0.25">
      <c r="B1249" s="69"/>
      <c r="C1249" s="69"/>
    </row>
    <row r="1250" spans="2:3" x14ac:dyDescent="0.25">
      <c r="B1250" s="69"/>
      <c r="C1250" s="69"/>
    </row>
    <row r="1251" spans="2:3" x14ac:dyDescent="0.25">
      <c r="B1251" s="69"/>
      <c r="C1251" s="69"/>
    </row>
    <row r="1252" spans="2:3" x14ac:dyDescent="0.25">
      <c r="B1252" s="69"/>
      <c r="C1252" s="69"/>
    </row>
    <row r="1253" spans="2:3" x14ac:dyDescent="0.25">
      <c r="B1253" s="69"/>
      <c r="C1253" s="69"/>
    </row>
    <row r="1254" spans="2:3" x14ac:dyDescent="0.25">
      <c r="B1254" s="69"/>
      <c r="C1254" s="69"/>
    </row>
    <row r="1255" spans="2:3" x14ac:dyDescent="0.25">
      <c r="B1255" s="69"/>
      <c r="C1255" s="69"/>
    </row>
    <row r="1256" spans="2:3" x14ac:dyDescent="0.25">
      <c r="B1256" s="69"/>
      <c r="C1256" s="69"/>
    </row>
    <row r="1257" spans="2:3" x14ac:dyDescent="0.25">
      <c r="B1257" s="69"/>
      <c r="C1257" s="69"/>
    </row>
    <row r="1258" spans="2:3" x14ac:dyDescent="0.25">
      <c r="B1258" s="69"/>
      <c r="C1258" s="69"/>
    </row>
    <row r="1259" spans="2:3" x14ac:dyDescent="0.25">
      <c r="B1259" s="69"/>
      <c r="C1259" s="69"/>
    </row>
    <row r="1260" spans="2:3" x14ac:dyDescent="0.25">
      <c r="B1260" s="69"/>
      <c r="C1260" s="69"/>
    </row>
    <row r="1261" spans="2:3" x14ac:dyDescent="0.25">
      <c r="B1261" s="69"/>
      <c r="C1261" s="69"/>
    </row>
    <row r="1262" spans="2:3" x14ac:dyDescent="0.25">
      <c r="B1262" s="69"/>
      <c r="C1262" s="69"/>
    </row>
    <row r="1263" spans="2:3" x14ac:dyDescent="0.25">
      <c r="B1263" s="69"/>
      <c r="C1263" s="69"/>
    </row>
    <row r="1264" spans="2:3" x14ac:dyDescent="0.25">
      <c r="B1264" s="69"/>
      <c r="C1264" s="69"/>
    </row>
    <row r="1265" spans="2:3" x14ac:dyDescent="0.25">
      <c r="B1265" s="69"/>
      <c r="C1265" s="69"/>
    </row>
    <row r="1266" spans="2:3" x14ac:dyDescent="0.25">
      <c r="B1266" s="69"/>
      <c r="C1266" s="69"/>
    </row>
    <row r="1267" spans="2:3" x14ac:dyDescent="0.25">
      <c r="B1267" s="69"/>
      <c r="C1267" s="69"/>
    </row>
    <row r="1268" spans="2:3" x14ac:dyDescent="0.25">
      <c r="B1268" s="69"/>
      <c r="C1268" s="69"/>
    </row>
    <row r="1269" spans="2:3" x14ac:dyDescent="0.25">
      <c r="B1269" s="69"/>
      <c r="C1269" s="69"/>
    </row>
    <row r="1270" spans="2:3" x14ac:dyDescent="0.25">
      <c r="B1270" s="69"/>
      <c r="C1270" s="69"/>
    </row>
    <row r="1271" spans="2:3" x14ac:dyDescent="0.25">
      <c r="B1271" s="69"/>
      <c r="C1271" s="69"/>
    </row>
    <row r="1272" spans="2:3" x14ac:dyDescent="0.25">
      <c r="B1272" s="69"/>
      <c r="C1272" s="69"/>
    </row>
    <row r="1273" spans="2:3" x14ac:dyDescent="0.25">
      <c r="B1273" s="69"/>
      <c r="C1273" s="69"/>
    </row>
    <row r="1274" spans="2:3" x14ac:dyDescent="0.25">
      <c r="B1274" s="69"/>
      <c r="C1274" s="69"/>
    </row>
    <row r="1275" spans="2:3" x14ac:dyDescent="0.25">
      <c r="B1275" s="69"/>
      <c r="C1275" s="69"/>
    </row>
    <row r="1276" spans="2:3" x14ac:dyDescent="0.25">
      <c r="B1276" s="69"/>
      <c r="C1276" s="69"/>
    </row>
    <row r="1277" spans="2:3" x14ac:dyDescent="0.25">
      <c r="B1277" s="69"/>
      <c r="C1277" s="69"/>
    </row>
    <row r="1278" spans="2:3" x14ac:dyDescent="0.25">
      <c r="B1278" s="69"/>
      <c r="C1278" s="69"/>
    </row>
    <row r="1279" spans="2:3" x14ac:dyDescent="0.25">
      <c r="B1279" s="69"/>
      <c r="C1279" s="69"/>
    </row>
    <row r="1280" spans="2:3" x14ac:dyDescent="0.25">
      <c r="B1280" s="69"/>
      <c r="C1280" s="69"/>
    </row>
    <row r="1281" spans="2:3" x14ac:dyDescent="0.25">
      <c r="B1281" s="69"/>
      <c r="C1281" s="69"/>
    </row>
    <row r="1282" spans="2:3" x14ac:dyDescent="0.25">
      <c r="B1282" s="69"/>
      <c r="C1282" s="69"/>
    </row>
    <row r="1283" spans="2:3" x14ac:dyDescent="0.25">
      <c r="B1283" s="69"/>
      <c r="C1283" s="69"/>
    </row>
    <row r="1284" spans="2:3" x14ac:dyDescent="0.25">
      <c r="B1284" s="69"/>
      <c r="C1284" s="69"/>
    </row>
    <row r="1285" spans="2:3" x14ac:dyDescent="0.25">
      <c r="B1285" s="69"/>
      <c r="C1285" s="69"/>
    </row>
    <row r="1286" spans="2:3" x14ac:dyDescent="0.25">
      <c r="B1286" s="69"/>
      <c r="C1286" s="69"/>
    </row>
    <row r="1287" spans="2:3" x14ac:dyDescent="0.25">
      <c r="B1287" s="69"/>
      <c r="C1287" s="69"/>
    </row>
    <row r="1288" spans="2:3" x14ac:dyDescent="0.25">
      <c r="B1288" s="69"/>
      <c r="C1288" s="69"/>
    </row>
    <row r="1289" spans="2:3" x14ac:dyDescent="0.25">
      <c r="B1289" s="69"/>
      <c r="C1289" s="69"/>
    </row>
    <row r="1290" spans="2:3" x14ac:dyDescent="0.25">
      <c r="B1290" s="69"/>
      <c r="C1290" s="69"/>
    </row>
    <row r="1291" spans="2:3" x14ac:dyDescent="0.25">
      <c r="B1291" s="69"/>
      <c r="C1291" s="69"/>
    </row>
    <row r="1292" spans="2:3" x14ac:dyDescent="0.25">
      <c r="B1292" s="69"/>
      <c r="C1292" s="69"/>
    </row>
    <row r="1293" spans="2:3" x14ac:dyDescent="0.25">
      <c r="B1293" s="69"/>
      <c r="C1293" s="69"/>
    </row>
    <row r="1294" spans="2:3" x14ac:dyDescent="0.25">
      <c r="B1294" s="69"/>
      <c r="C1294" s="69"/>
    </row>
    <row r="1295" spans="2:3" x14ac:dyDescent="0.25">
      <c r="B1295" s="69"/>
      <c r="C1295" s="69"/>
    </row>
    <row r="1296" spans="2:3" x14ac:dyDescent="0.25">
      <c r="B1296" s="69"/>
      <c r="C1296" s="69"/>
    </row>
    <row r="1297" spans="2:3" x14ac:dyDescent="0.25">
      <c r="B1297" s="69"/>
      <c r="C1297" s="69"/>
    </row>
    <row r="1298" spans="2:3" x14ac:dyDescent="0.25">
      <c r="B1298" s="69"/>
      <c r="C1298" s="69"/>
    </row>
    <row r="1299" spans="2:3" x14ac:dyDescent="0.25">
      <c r="B1299" s="69"/>
      <c r="C1299" s="69"/>
    </row>
    <row r="1300" spans="2:3" x14ac:dyDescent="0.25">
      <c r="B1300" s="69"/>
      <c r="C1300" s="69"/>
    </row>
    <row r="1301" spans="2:3" x14ac:dyDescent="0.25">
      <c r="B1301" s="69"/>
      <c r="C1301" s="69"/>
    </row>
    <row r="1302" spans="2:3" x14ac:dyDescent="0.25">
      <c r="B1302" s="69"/>
      <c r="C1302" s="69"/>
    </row>
    <row r="1303" spans="2:3" x14ac:dyDescent="0.25">
      <c r="B1303" s="69"/>
      <c r="C1303" s="69"/>
    </row>
    <row r="1304" spans="2:3" x14ac:dyDescent="0.25">
      <c r="B1304" s="69"/>
      <c r="C1304" s="69"/>
    </row>
    <row r="1305" spans="2:3" x14ac:dyDescent="0.25">
      <c r="B1305" s="69"/>
      <c r="C1305" s="69"/>
    </row>
    <row r="1306" spans="2:3" x14ac:dyDescent="0.25">
      <c r="B1306" s="69"/>
      <c r="C1306" s="69"/>
    </row>
    <row r="1307" spans="2:3" x14ac:dyDescent="0.25">
      <c r="B1307" s="69"/>
      <c r="C1307" s="69"/>
    </row>
    <row r="1308" spans="2:3" x14ac:dyDescent="0.25">
      <c r="B1308" s="69"/>
      <c r="C1308" s="69"/>
    </row>
    <row r="1309" spans="2:3" x14ac:dyDescent="0.25">
      <c r="B1309" s="69"/>
      <c r="C1309" s="69"/>
    </row>
    <row r="1310" spans="2:3" x14ac:dyDescent="0.25">
      <c r="B1310" s="69"/>
      <c r="C1310" s="69"/>
    </row>
    <row r="1311" spans="2:3" x14ac:dyDescent="0.25">
      <c r="B1311" s="69"/>
      <c r="C1311" s="69"/>
    </row>
    <row r="1312" spans="2:3" x14ac:dyDescent="0.25">
      <c r="B1312" s="69"/>
      <c r="C1312" s="69"/>
    </row>
    <row r="1313" spans="2:3" x14ac:dyDescent="0.25">
      <c r="B1313" s="69"/>
      <c r="C1313" s="69"/>
    </row>
    <row r="1314" spans="2:3" x14ac:dyDescent="0.25">
      <c r="B1314" s="69"/>
      <c r="C1314" s="69"/>
    </row>
    <row r="1315" spans="2:3" x14ac:dyDescent="0.25">
      <c r="B1315" s="69"/>
      <c r="C1315" s="69"/>
    </row>
    <row r="1316" spans="2:3" x14ac:dyDescent="0.25">
      <c r="B1316" s="69"/>
      <c r="C1316" s="69"/>
    </row>
    <row r="1317" spans="2:3" x14ac:dyDescent="0.25">
      <c r="B1317" s="69"/>
      <c r="C1317" s="69"/>
    </row>
    <row r="1318" spans="2:3" x14ac:dyDescent="0.25">
      <c r="B1318" s="69"/>
      <c r="C1318" s="69"/>
    </row>
    <row r="1319" spans="2:3" x14ac:dyDescent="0.25">
      <c r="B1319" s="69"/>
      <c r="C1319" s="69"/>
    </row>
    <row r="1320" spans="2:3" x14ac:dyDescent="0.25">
      <c r="B1320" s="69"/>
      <c r="C1320" s="69"/>
    </row>
    <row r="1321" spans="2:3" x14ac:dyDescent="0.25">
      <c r="B1321" s="69"/>
      <c r="C1321" s="69"/>
    </row>
    <row r="1322" spans="2:3" x14ac:dyDescent="0.25">
      <c r="B1322" s="69"/>
      <c r="C1322" s="69"/>
    </row>
    <row r="1323" spans="2:3" x14ac:dyDescent="0.25">
      <c r="B1323" s="69"/>
      <c r="C1323" s="69"/>
    </row>
    <row r="1324" spans="2:3" x14ac:dyDescent="0.25">
      <c r="B1324" s="69"/>
      <c r="C1324" s="69"/>
    </row>
    <row r="1325" spans="2:3" x14ac:dyDescent="0.25">
      <c r="B1325" s="69"/>
      <c r="C1325" s="69"/>
    </row>
    <row r="1326" spans="2:3" x14ac:dyDescent="0.25">
      <c r="B1326" s="69"/>
      <c r="C1326" s="69"/>
    </row>
    <row r="1327" spans="2:3" x14ac:dyDescent="0.25">
      <c r="B1327" s="69"/>
      <c r="C1327" s="69"/>
    </row>
    <row r="1328" spans="2:3" x14ac:dyDescent="0.25">
      <c r="B1328" s="69"/>
      <c r="C1328" s="69"/>
    </row>
    <row r="1329" spans="2:3" x14ac:dyDescent="0.25">
      <c r="B1329" s="69"/>
      <c r="C1329" s="69"/>
    </row>
    <row r="1330" spans="2:3" x14ac:dyDescent="0.25">
      <c r="B1330" s="69"/>
      <c r="C1330" s="69"/>
    </row>
    <row r="1331" spans="2:3" x14ac:dyDescent="0.25">
      <c r="B1331" s="69"/>
      <c r="C1331" s="69"/>
    </row>
    <row r="1332" spans="2:3" x14ac:dyDescent="0.25">
      <c r="B1332" s="69"/>
      <c r="C1332" s="69"/>
    </row>
    <row r="1333" spans="2:3" x14ac:dyDescent="0.25">
      <c r="B1333" s="69"/>
      <c r="C1333" s="69"/>
    </row>
    <row r="1334" spans="2:3" x14ac:dyDescent="0.25">
      <c r="B1334" s="69"/>
      <c r="C1334" s="69"/>
    </row>
    <row r="1335" spans="2:3" x14ac:dyDescent="0.25">
      <c r="B1335" s="69"/>
      <c r="C1335" s="69"/>
    </row>
    <row r="1336" spans="2:3" x14ac:dyDescent="0.25">
      <c r="B1336" s="69"/>
      <c r="C1336" s="69"/>
    </row>
    <row r="1337" spans="2:3" x14ac:dyDescent="0.25">
      <c r="B1337" s="69"/>
      <c r="C1337" s="69"/>
    </row>
    <row r="1338" spans="2:3" x14ac:dyDescent="0.25">
      <c r="B1338" s="69"/>
      <c r="C1338" s="69"/>
    </row>
    <row r="1339" spans="2:3" x14ac:dyDescent="0.25">
      <c r="B1339" s="69"/>
      <c r="C1339" s="69"/>
    </row>
    <row r="1340" spans="2:3" x14ac:dyDescent="0.25">
      <c r="B1340" s="69"/>
      <c r="C1340" s="69"/>
    </row>
    <row r="1341" spans="2:3" x14ac:dyDescent="0.25">
      <c r="B1341" s="69"/>
      <c r="C1341" s="69"/>
    </row>
    <row r="1342" spans="2:3" x14ac:dyDescent="0.25">
      <c r="B1342" s="69"/>
      <c r="C1342" s="69"/>
    </row>
    <row r="1343" spans="2:3" x14ac:dyDescent="0.25">
      <c r="B1343" s="69"/>
      <c r="C1343" s="69"/>
    </row>
    <row r="1344" spans="2:3" x14ac:dyDescent="0.25">
      <c r="B1344" s="69"/>
      <c r="C1344" s="69"/>
    </row>
    <row r="1345" spans="2:3" x14ac:dyDescent="0.25">
      <c r="B1345" s="69"/>
      <c r="C1345" s="69"/>
    </row>
    <row r="1346" spans="2:3" x14ac:dyDescent="0.25">
      <c r="B1346" s="69"/>
      <c r="C1346" s="69"/>
    </row>
    <row r="1347" spans="2:3" x14ac:dyDescent="0.25">
      <c r="B1347" s="69"/>
      <c r="C1347" s="69"/>
    </row>
    <row r="1348" spans="2:3" x14ac:dyDescent="0.25">
      <c r="B1348" s="69"/>
      <c r="C1348" s="69"/>
    </row>
    <row r="1349" spans="2:3" x14ac:dyDescent="0.25">
      <c r="B1349" s="69"/>
      <c r="C1349" s="69"/>
    </row>
    <row r="1350" spans="2:3" x14ac:dyDescent="0.25">
      <c r="B1350" s="69"/>
      <c r="C1350" s="69"/>
    </row>
    <row r="1351" spans="2:3" x14ac:dyDescent="0.25">
      <c r="B1351" s="69"/>
      <c r="C1351" s="69"/>
    </row>
    <row r="1352" spans="2:3" x14ac:dyDescent="0.25">
      <c r="B1352" s="69"/>
      <c r="C1352" s="69"/>
    </row>
    <row r="1353" spans="2:3" x14ac:dyDescent="0.25">
      <c r="B1353" s="69"/>
      <c r="C1353" s="69"/>
    </row>
    <row r="1354" spans="2:3" x14ac:dyDescent="0.25">
      <c r="B1354" s="69"/>
      <c r="C1354" s="69"/>
    </row>
    <row r="1355" spans="2:3" x14ac:dyDescent="0.25">
      <c r="B1355" s="69"/>
      <c r="C1355" s="69"/>
    </row>
    <row r="1356" spans="2:3" x14ac:dyDescent="0.25">
      <c r="B1356" s="69"/>
      <c r="C1356" s="69"/>
    </row>
    <row r="1357" spans="2:3" x14ac:dyDescent="0.25">
      <c r="B1357" s="69"/>
      <c r="C1357" s="69"/>
    </row>
    <row r="1358" spans="2:3" x14ac:dyDescent="0.25">
      <c r="B1358" s="69"/>
      <c r="C1358" s="69"/>
    </row>
    <row r="1359" spans="2:3" x14ac:dyDescent="0.25">
      <c r="B1359" s="69"/>
      <c r="C1359" s="69"/>
    </row>
    <row r="1360" spans="2:3" x14ac:dyDescent="0.25">
      <c r="B1360" s="69"/>
      <c r="C1360" s="69"/>
    </row>
    <row r="1361" spans="2:3" x14ac:dyDescent="0.25">
      <c r="B1361" s="69"/>
      <c r="C1361" s="69"/>
    </row>
    <row r="1362" spans="2:3" x14ac:dyDescent="0.25">
      <c r="B1362" s="69"/>
      <c r="C1362" s="69"/>
    </row>
    <row r="1363" spans="2:3" x14ac:dyDescent="0.25">
      <c r="B1363" s="69"/>
      <c r="C1363" s="69"/>
    </row>
    <row r="1364" spans="2:3" x14ac:dyDescent="0.25">
      <c r="B1364" s="69"/>
      <c r="C1364" s="69"/>
    </row>
    <row r="1365" spans="2:3" x14ac:dyDescent="0.25">
      <c r="B1365" s="69"/>
      <c r="C1365" s="69"/>
    </row>
    <row r="1366" spans="2:3" x14ac:dyDescent="0.25">
      <c r="B1366" s="69"/>
      <c r="C1366" s="69"/>
    </row>
    <row r="1367" spans="2:3" x14ac:dyDescent="0.25">
      <c r="B1367" s="69"/>
      <c r="C1367" s="69"/>
    </row>
    <row r="1368" spans="2:3" x14ac:dyDescent="0.25">
      <c r="B1368" s="69"/>
      <c r="C1368" s="69"/>
    </row>
    <row r="1369" spans="2:3" x14ac:dyDescent="0.25">
      <c r="B1369" s="69"/>
      <c r="C1369" s="69"/>
    </row>
    <row r="1370" spans="2:3" x14ac:dyDescent="0.25">
      <c r="B1370" s="69"/>
      <c r="C1370" s="69"/>
    </row>
    <row r="1371" spans="2:3" x14ac:dyDescent="0.25">
      <c r="B1371" s="69"/>
      <c r="C1371" s="69"/>
    </row>
    <row r="1372" spans="2:3" x14ac:dyDescent="0.25">
      <c r="B1372" s="69"/>
      <c r="C1372" s="69"/>
    </row>
    <row r="1373" spans="2:3" x14ac:dyDescent="0.25">
      <c r="B1373" s="69"/>
      <c r="C1373" s="69"/>
    </row>
    <row r="1374" spans="2:3" x14ac:dyDescent="0.25">
      <c r="B1374" s="69"/>
      <c r="C1374" s="69"/>
    </row>
    <row r="1375" spans="2:3" x14ac:dyDescent="0.25">
      <c r="B1375" s="69"/>
      <c r="C1375" s="69"/>
    </row>
    <row r="1376" spans="2:3" x14ac:dyDescent="0.25">
      <c r="B1376" s="69"/>
      <c r="C1376" s="69"/>
    </row>
    <row r="1377" spans="2:3" x14ac:dyDescent="0.25">
      <c r="B1377" s="69"/>
      <c r="C1377" s="69"/>
    </row>
    <row r="1378" spans="2:3" x14ac:dyDescent="0.25">
      <c r="B1378" s="69"/>
      <c r="C1378" s="69"/>
    </row>
    <row r="1379" spans="2:3" x14ac:dyDescent="0.25">
      <c r="B1379" s="69"/>
      <c r="C1379" s="69"/>
    </row>
    <row r="1380" spans="2:3" x14ac:dyDescent="0.25">
      <c r="B1380" s="69"/>
      <c r="C1380" s="69"/>
    </row>
    <row r="1381" spans="2:3" x14ac:dyDescent="0.25">
      <c r="B1381" s="69"/>
      <c r="C1381" s="69"/>
    </row>
    <row r="1382" spans="2:3" x14ac:dyDescent="0.25">
      <c r="B1382" s="69"/>
      <c r="C1382" s="69"/>
    </row>
    <row r="1383" spans="2:3" x14ac:dyDescent="0.25">
      <c r="B1383" s="69"/>
      <c r="C1383" s="69"/>
    </row>
    <row r="1384" spans="2:3" x14ac:dyDescent="0.25">
      <c r="B1384" s="69"/>
      <c r="C1384" s="69"/>
    </row>
    <row r="1385" spans="2:3" x14ac:dyDescent="0.25">
      <c r="B1385" s="69"/>
      <c r="C1385" s="69"/>
    </row>
    <row r="1386" spans="2:3" x14ac:dyDescent="0.25">
      <c r="B1386" s="69"/>
      <c r="C1386" s="69"/>
    </row>
    <row r="1387" spans="2:3" x14ac:dyDescent="0.25">
      <c r="B1387" s="69"/>
      <c r="C1387" s="69"/>
    </row>
    <row r="1388" spans="2:3" x14ac:dyDescent="0.25">
      <c r="B1388" s="69"/>
      <c r="C1388" s="69"/>
    </row>
    <row r="1389" spans="2:3" x14ac:dyDescent="0.25">
      <c r="B1389" s="69"/>
      <c r="C1389" s="69"/>
    </row>
    <row r="1390" spans="2:3" x14ac:dyDescent="0.25">
      <c r="B1390" s="69"/>
      <c r="C1390" s="69"/>
    </row>
    <row r="1391" spans="2:3" x14ac:dyDescent="0.25">
      <c r="B1391" s="69"/>
      <c r="C1391" s="69"/>
    </row>
    <row r="1392" spans="2:3" x14ac:dyDescent="0.25">
      <c r="B1392" s="69"/>
      <c r="C1392" s="69"/>
    </row>
    <row r="1393" spans="2:3" x14ac:dyDescent="0.25">
      <c r="B1393" s="69"/>
      <c r="C1393" s="69"/>
    </row>
    <row r="1394" spans="2:3" x14ac:dyDescent="0.25">
      <c r="B1394" s="69"/>
      <c r="C1394" s="69"/>
    </row>
    <row r="1395" spans="2:3" x14ac:dyDescent="0.25">
      <c r="B1395" s="69"/>
      <c r="C1395" s="69"/>
    </row>
    <row r="1396" spans="2:3" x14ac:dyDescent="0.25">
      <c r="B1396" s="69"/>
      <c r="C1396" s="69"/>
    </row>
    <row r="1397" spans="2:3" x14ac:dyDescent="0.25">
      <c r="B1397" s="69"/>
      <c r="C1397" s="69"/>
    </row>
    <row r="1398" spans="2:3" x14ac:dyDescent="0.25">
      <c r="B1398" s="69"/>
      <c r="C1398" s="69"/>
    </row>
    <row r="1399" spans="2:3" x14ac:dyDescent="0.25">
      <c r="C1399" s="69"/>
    </row>
    <row r="1400" spans="2:3" x14ac:dyDescent="0.25">
      <c r="C1400" s="69"/>
    </row>
    <row r="1401" spans="2:3" x14ac:dyDescent="0.25">
      <c r="C1401" s="69"/>
    </row>
    <row r="1402" spans="2:3" x14ac:dyDescent="0.25">
      <c r="C1402" s="69"/>
    </row>
    <row r="1403" spans="2:3" x14ac:dyDescent="0.25">
      <c r="C1403" s="69"/>
    </row>
    <row r="1404" spans="2:3" x14ac:dyDescent="0.25">
      <c r="C1404" s="69"/>
    </row>
    <row r="1405" spans="2:3" x14ac:dyDescent="0.25">
      <c r="C1405" s="69"/>
    </row>
    <row r="1406" spans="2:3" x14ac:dyDescent="0.25">
      <c r="C1406" s="69"/>
    </row>
    <row r="1407" spans="2:3" x14ac:dyDescent="0.25">
      <c r="C1407" s="69"/>
    </row>
    <row r="1408" spans="2:3" x14ac:dyDescent="0.25">
      <c r="C1408" s="69"/>
    </row>
    <row r="1409" spans="3:3" x14ac:dyDescent="0.25">
      <c r="C1409" s="69"/>
    </row>
    <row r="1410" spans="3:3" x14ac:dyDescent="0.25">
      <c r="C1410" s="69"/>
    </row>
    <row r="1411" spans="3:3" x14ac:dyDescent="0.25">
      <c r="C1411" s="69"/>
    </row>
    <row r="1412" spans="3:3" x14ac:dyDescent="0.25">
      <c r="C1412" s="69"/>
    </row>
    <row r="1413" spans="3:3" x14ac:dyDescent="0.25">
      <c r="C1413" s="69"/>
    </row>
    <row r="1414" spans="3:3" x14ac:dyDescent="0.25">
      <c r="C1414" s="69"/>
    </row>
    <row r="1415" spans="3:3" x14ac:dyDescent="0.25">
      <c r="C1415" s="69"/>
    </row>
    <row r="1416" spans="3:3" x14ac:dyDescent="0.25">
      <c r="C1416" s="69"/>
    </row>
    <row r="1417" spans="3:3" x14ac:dyDescent="0.25">
      <c r="C1417" s="69"/>
    </row>
    <row r="1418" spans="3:3" x14ac:dyDescent="0.25">
      <c r="C1418" s="69"/>
    </row>
    <row r="1419" spans="3:3" x14ac:dyDescent="0.25">
      <c r="C1419" s="69"/>
    </row>
    <row r="1420" spans="3:3" x14ac:dyDescent="0.25">
      <c r="C1420" s="69"/>
    </row>
    <row r="1421" spans="3:3" x14ac:dyDescent="0.25">
      <c r="C1421" s="69"/>
    </row>
    <row r="1422" spans="3:3" x14ac:dyDescent="0.25">
      <c r="C1422" s="69"/>
    </row>
    <row r="1423" spans="3:3" x14ac:dyDescent="0.25">
      <c r="C1423" s="69"/>
    </row>
    <row r="1424" spans="3:3" x14ac:dyDescent="0.25">
      <c r="C1424" s="69"/>
    </row>
    <row r="1425" spans="3:3" x14ac:dyDescent="0.25">
      <c r="C1425" s="69"/>
    </row>
    <row r="1426" spans="3:3" x14ac:dyDescent="0.25">
      <c r="C1426" s="69"/>
    </row>
    <row r="1427" spans="3:3" x14ac:dyDescent="0.25">
      <c r="C1427" s="69"/>
    </row>
    <row r="1428" spans="3:3" x14ac:dyDescent="0.25">
      <c r="C1428" s="69"/>
    </row>
    <row r="1429" spans="3:3" x14ac:dyDescent="0.25">
      <c r="C1429" s="69"/>
    </row>
    <row r="1430" spans="3:3" x14ac:dyDescent="0.25">
      <c r="C1430" s="69"/>
    </row>
    <row r="1431" spans="3:3" x14ac:dyDescent="0.25">
      <c r="C1431" s="69"/>
    </row>
    <row r="1432" spans="3:3" x14ac:dyDescent="0.25">
      <c r="C1432" s="69"/>
    </row>
    <row r="1433" spans="3:3" x14ac:dyDescent="0.25">
      <c r="C1433" s="69"/>
    </row>
    <row r="1434" spans="3:3" x14ac:dyDescent="0.25">
      <c r="C1434" s="69"/>
    </row>
    <row r="1435" spans="3:3" x14ac:dyDescent="0.25">
      <c r="C1435" s="69"/>
    </row>
    <row r="1436" spans="3:3" x14ac:dyDescent="0.25">
      <c r="C1436" s="69"/>
    </row>
    <row r="1437" spans="3:3" x14ac:dyDescent="0.25">
      <c r="C1437" s="69"/>
    </row>
    <row r="1438" spans="3:3" x14ac:dyDescent="0.25">
      <c r="C1438" s="69"/>
    </row>
    <row r="1439" spans="3:3" x14ac:dyDescent="0.25">
      <c r="C1439" s="69"/>
    </row>
    <row r="1440" spans="3:3" x14ac:dyDescent="0.25">
      <c r="C1440" s="69"/>
    </row>
    <row r="1441" spans="3:3" x14ac:dyDescent="0.25">
      <c r="C1441" s="69"/>
    </row>
    <row r="1442" spans="3:3" x14ac:dyDescent="0.25">
      <c r="C1442" s="69"/>
    </row>
    <row r="1443" spans="3:3" x14ac:dyDescent="0.25">
      <c r="C1443" s="69"/>
    </row>
    <row r="1444" spans="3:3" x14ac:dyDescent="0.25">
      <c r="C1444" s="69"/>
    </row>
    <row r="1445" spans="3:3" x14ac:dyDescent="0.25">
      <c r="C1445" s="69"/>
    </row>
    <row r="1446" spans="3:3" x14ac:dyDescent="0.25">
      <c r="C1446" s="69"/>
    </row>
    <row r="1447" spans="3:3" x14ac:dyDescent="0.25">
      <c r="C1447" s="69"/>
    </row>
    <row r="1448" spans="3:3" x14ac:dyDescent="0.25">
      <c r="C1448" s="69"/>
    </row>
    <row r="1449" spans="3:3" x14ac:dyDescent="0.25">
      <c r="C1449" s="69"/>
    </row>
    <row r="1450" spans="3:3" x14ac:dyDescent="0.25">
      <c r="C1450" s="69"/>
    </row>
    <row r="1451" spans="3:3" x14ac:dyDescent="0.25">
      <c r="C1451" s="69"/>
    </row>
    <row r="1452" spans="3:3" x14ac:dyDescent="0.25">
      <c r="C1452" s="69"/>
    </row>
    <row r="1453" spans="3:3" x14ac:dyDescent="0.25">
      <c r="C1453" s="69"/>
    </row>
    <row r="1454" spans="3:3" x14ac:dyDescent="0.25">
      <c r="C1454" s="69"/>
    </row>
    <row r="1455" spans="3:3" x14ac:dyDescent="0.25">
      <c r="C1455" s="69"/>
    </row>
    <row r="1456" spans="3:3" x14ac:dyDescent="0.25">
      <c r="C1456" s="69"/>
    </row>
    <row r="1457" spans="3:3" x14ac:dyDescent="0.25">
      <c r="C1457" s="69"/>
    </row>
    <row r="1458" spans="3:3" x14ac:dyDescent="0.25">
      <c r="C1458" s="69"/>
    </row>
    <row r="1459" spans="3:3" x14ac:dyDescent="0.25">
      <c r="C1459" s="69"/>
    </row>
    <row r="1460" spans="3:3" x14ac:dyDescent="0.25">
      <c r="C1460" s="69"/>
    </row>
    <row r="1461" spans="3:3" x14ac:dyDescent="0.25">
      <c r="C1461" s="69"/>
    </row>
    <row r="1462" spans="3:3" x14ac:dyDescent="0.25">
      <c r="C1462" s="69"/>
    </row>
    <row r="1463" spans="3:3" x14ac:dyDescent="0.25">
      <c r="C1463" s="69"/>
    </row>
    <row r="1464" spans="3:3" x14ac:dyDescent="0.25">
      <c r="C1464" s="69"/>
    </row>
    <row r="1465" spans="3:3" x14ac:dyDescent="0.25">
      <c r="C1465" s="69"/>
    </row>
    <row r="1466" spans="3:3" x14ac:dyDescent="0.25">
      <c r="C1466" s="69"/>
    </row>
    <row r="1467" spans="3:3" x14ac:dyDescent="0.25">
      <c r="C1467" s="69"/>
    </row>
    <row r="1468" spans="3:3" x14ac:dyDescent="0.25">
      <c r="C1468" s="69"/>
    </row>
    <row r="1469" spans="3:3" x14ac:dyDescent="0.25">
      <c r="C1469" s="69"/>
    </row>
    <row r="1470" spans="3:3" x14ac:dyDescent="0.25">
      <c r="C1470" s="69"/>
    </row>
    <row r="1471" spans="3:3" x14ac:dyDescent="0.25">
      <c r="C1471" s="69"/>
    </row>
    <row r="1472" spans="3:3" x14ac:dyDescent="0.25">
      <c r="C1472" s="69"/>
    </row>
    <row r="1473" spans="3:3" x14ac:dyDescent="0.25">
      <c r="C1473" s="69"/>
    </row>
    <row r="1474" spans="3:3" x14ac:dyDescent="0.25">
      <c r="C1474" s="69"/>
    </row>
    <row r="1475" spans="3:3" x14ac:dyDescent="0.25">
      <c r="C1475" s="69"/>
    </row>
    <row r="1476" spans="3:3" x14ac:dyDescent="0.25">
      <c r="C1476" s="69"/>
    </row>
    <row r="1477" spans="3:3" x14ac:dyDescent="0.25">
      <c r="C1477" s="69"/>
    </row>
    <row r="1478" spans="3:3" x14ac:dyDescent="0.25">
      <c r="C1478" s="69"/>
    </row>
    <row r="1479" spans="3:3" x14ac:dyDescent="0.25">
      <c r="C1479" s="69"/>
    </row>
    <row r="1480" spans="3:3" x14ac:dyDescent="0.25">
      <c r="C1480" s="69"/>
    </row>
    <row r="1481" spans="3:3" x14ac:dyDescent="0.25">
      <c r="C1481" s="69"/>
    </row>
    <row r="1482" spans="3:3" x14ac:dyDescent="0.25">
      <c r="C1482" s="69"/>
    </row>
    <row r="1483" spans="3:3" x14ac:dyDescent="0.25">
      <c r="C1483" s="69"/>
    </row>
    <row r="1484" spans="3:3" x14ac:dyDescent="0.25">
      <c r="C1484" s="69"/>
    </row>
    <row r="1485" spans="3:3" x14ac:dyDescent="0.25">
      <c r="C1485" s="69"/>
    </row>
    <row r="1486" spans="3:3" x14ac:dyDescent="0.25">
      <c r="C1486" s="69"/>
    </row>
    <row r="1487" spans="3:3" x14ac:dyDescent="0.25">
      <c r="C1487" s="69"/>
    </row>
    <row r="1488" spans="3:3" x14ac:dyDescent="0.25">
      <c r="C1488" s="69"/>
    </row>
    <row r="1489" spans="3:3" x14ac:dyDescent="0.25">
      <c r="C1489" s="69"/>
    </row>
    <row r="1490" spans="3:3" x14ac:dyDescent="0.25">
      <c r="C1490" s="69"/>
    </row>
    <row r="1491" spans="3:3" x14ac:dyDescent="0.25">
      <c r="C1491" s="69"/>
    </row>
    <row r="1492" spans="3:3" x14ac:dyDescent="0.25">
      <c r="C1492" s="69"/>
    </row>
    <row r="1493" spans="3:3" x14ac:dyDescent="0.25">
      <c r="C1493" s="69"/>
    </row>
    <row r="1494" spans="3:3" x14ac:dyDescent="0.25">
      <c r="C1494" s="69"/>
    </row>
    <row r="1495" spans="3:3" x14ac:dyDescent="0.25">
      <c r="C1495" s="69"/>
    </row>
    <row r="1496" spans="3:3" x14ac:dyDescent="0.25">
      <c r="C1496" s="69"/>
    </row>
    <row r="1497" spans="3:3" x14ac:dyDescent="0.25">
      <c r="C1497" s="69"/>
    </row>
    <row r="1498" spans="3:3" x14ac:dyDescent="0.25">
      <c r="C1498" s="69"/>
    </row>
    <row r="1499" spans="3:3" x14ac:dyDescent="0.25">
      <c r="C1499" s="69"/>
    </row>
    <row r="1500" spans="3:3" x14ac:dyDescent="0.25">
      <c r="C1500" s="69"/>
    </row>
    <row r="1501" spans="3:3" x14ac:dyDescent="0.25">
      <c r="C1501" s="69"/>
    </row>
    <row r="1502" spans="3:3" x14ac:dyDescent="0.25">
      <c r="C1502" s="69"/>
    </row>
    <row r="1503" spans="3:3" x14ac:dyDescent="0.25">
      <c r="C1503" s="69"/>
    </row>
    <row r="1504" spans="3:3" x14ac:dyDescent="0.25">
      <c r="C1504" s="69"/>
    </row>
    <row r="1505" spans="3:3" x14ac:dyDescent="0.25">
      <c r="C1505" s="69"/>
    </row>
    <row r="1506" spans="3:3" x14ac:dyDescent="0.25">
      <c r="C1506" s="69"/>
    </row>
    <row r="1507" spans="3:3" x14ac:dyDescent="0.25">
      <c r="C1507" s="69"/>
    </row>
    <row r="1508" spans="3:3" x14ac:dyDescent="0.25">
      <c r="C1508" s="69"/>
    </row>
    <row r="1509" spans="3:3" x14ac:dyDescent="0.25">
      <c r="C1509" s="69"/>
    </row>
    <row r="1510" spans="3:3" x14ac:dyDescent="0.25">
      <c r="C1510" s="69"/>
    </row>
    <row r="1511" spans="3:3" x14ac:dyDescent="0.25">
      <c r="C1511" s="69"/>
    </row>
    <row r="1512" spans="3:3" x14ac:dyDescent="0.25">
      <c r="C1512" s="69"/>
    </row>
    <row r="1513" spans="3:3" x14ac:dyDescent="0.25">
      <c r="C1513" s="69"/>
    </row>
    <row r="1514" spans="3:3" x14ac:dyDescent="0.25">
      <c r="C1514" s="69"/>
    </row>
    <row r="1515" spans="3:3" x14ac:dyDescent="0.25">
      <c r="C1515" s="69"/>
    </row>
    <row r="1516" spans="3:3" x14ac:dyDescent="0.25">
      <c r="C1516" s="69"/>
    </row>
    <row r="1517" spans="3:3" x14ac:dyDescent="0.25">
      <c r="C1517" s="69"/>
    </row>
    <row r="1518" spans="3:3" x14ac:dyDescent="0.25">
      <c r="C1518" s="69"/>
    </row>
    <row r="1519" spans="3:3" x14ac:dyDescent="0.25">
      <c r="C1519" s="69"/>
    </row>
    <row r="1520" spans="3:3" x14ac:dyDescent="0.25">
      <c r="C1520" s="69"/>
    </row>
    <row r="1521" spans="3:3" x14ac:dyDescent="0.25">
      <c r="C1521" s="69"/>
    </row>
    <row r="1522" spans="3:3" x14ac:dyDescent="0.25">
      <c r="C1522" s="69"/>
    </row>
    <row r="1523" spans="3:3" x14ac:dyDescent="0.25">
      <c r="C1523" s="69"/>
    </row>
    <row r="1524" spans="3:3" x14ac:dyDescent="0.25">
      <c r="C1524" s="69"/>
    </row>
    <row r="1525" spans="3:3" x14ac:dyDescent="0.25">
      <c r="C1525" s="69"/>
    </row>
    <row r="1526" spans="3:3" x14ac:dyDescent="0.25">
      <c r="C1526" s="69"/>
    </row>
    <row r="1527" spans="3:3" x14ac:dyDescent="0.25">
      <c r="C1527" s="69"/>
    </row>
    <row r="1528" spans="3:3" x14ac:dyDescent="0.25">
      <c r="C1528" s="69"/>
    </row>
    <row r="1529" spans="3:3" x14ac:dyDescent="0.25">
      <c r="C1529" s="69"/>
    </row>
    <row r="1530" spans="3:3" x14ac:dyDescent="0.25">
      <c r="C1530" s="69"/>
    </row>
    <row r="1531" spans="3:3" x14ac:dyDescent="0.25">
      <c r="C1531" s="69"/>
    </row>
    <row r="1532" spans="3:3" x14ac:dyDescent="0.25">
      <c r="C1532" s="69"/>
    </row>
    <row r="1533" spans="3:3" x14ac:dyDescent="0.25">
      <c r="C1533" s="69"/>
    </row>
    <row r="1534" spans="3:3" x14ac:dyDescent="0.25">
      <c r="C1534" s="69"/>
    </row>
    <row r="1535" spans="3:3" x14ac:dyDescent="0.25">
      <c r="C1535" s="69"/>
    </row>
    <row r="1536" spans="3:3" x14ac:dyDescent="0.25">
      <c r="C1536" s="69"/>
    </row>
    <row r="1537" spans="3:3" x14ac:dyDescent="0.25">
      <c r="C1537" s="69"/>
    </row>
    <row r="1538" spans="3:3" x14ac:dyDescent="0.25">
      <c r="C1538" s="69"/>
    </row>
    <row r="1539" spans="3:3" x14ac:dyDescent="0.25">
      <c r="C1539" s="69"/>
    </row>
    <row r="1540" spans="3:3" x14ac:dyDescent="0.25">
      <c r="C1540" s="69"/>
    </row>
    <row r="1541" spans="3:3" x14ac:dyDescent="0.25">
      <c r="C1541" s="69"/>
    </row>
    <row r="1542" spans="3:3" x14ac:dyDescent="0.25">
      <c r="C1542" s="69"/>
    </row>
    <row r="1543" spans="3:3" x14ac:dyDescent="0.25">
      <c r="C1543" s="69"/>
    </row>
    <row r="1544" spans="3:3" x14ac:dyDescent="0.25">
      <c r="C1544" s="69"/>
    </row>
    <row r="1545" spans="3:3" x14ac:dyDescent="0.25">
      <c r="C1545" s="69"/>
    </row>
    <row r="1546" spans="3:3" x14ac:dyDescent="0.25">
      <c r="C1546" s="69"/>
    </row>
    <row r="1547" spans="3:3" x14ac:dyDescent="0.25">
      <c r="C1547" s="69"/>
    </row>
    <row r="1548" spans="3:3" x14ac:dyDescent="0.25">
      <c r="C1548" s="69"/>
    </row>
    <row r="1549" spans="3:3" x14ac:dyDescent="0.25">
      <c r="C1549" s="69"/>
    </row>
    <row r="1550" spans="3:3" x14ac:dyDescent="0.25">
      <c r="C1550" s="69"/>
    </row>
    <row r="1551" spans="3:3" x14ac:dyDescent="0.25">
      <c r="C1551" s="69"/>
    </row>
    <row r="1552" spans="3:3" x14ac:dyDescent="0.25">
      <c r="C1552" s="69"/>
    </row>
    <row r="1553" spans="3:3" x14ac:dyDescent="0.25">
      <c r="C1553" s="69"/>
    </row>
    <row r="1554" spans="3:3" x14ac:dyDescent="0.25">
      <c r="C1554" s="69"/>
    </row>
    <row r="1555" spans="3:3" x14ac:dyDescent="0.25">
      <c r="C1555" s="69"/>
    </row>
    <row r="1556" spans="3:3" x14ac:dyDescent="0.25">
      <c r="C1556" s="69"/>
    </row>
    <row r="1557" spans="3:3" x14ac:dyDescent="0.25">
      <c r="C1557" s="69"/>
    </row>
    <row r="1558" spans="3:3" x14ac:dyDescent="0.25">
      <c r="C1558" s="69"/>
    </row>
    <row r="1559" spans="3:3" x14ac:dyDescent="0.25">
      <c r="C1559" s="69"/>
    </row>
    <row r="1560" spans="3:3" x14ac:dyDescent="0.25">
      <c r="C1560" s="69"/>
    </row>
    <row r="1561" spans="3:3" x14ac:dyDescent="0.25">
      <c r="C1561" s="69"/>
    </row>
    <row r="1562" spans="3:3" x14ac:dyDescent="0.25">
      <c r="C1562" s="69"/>
    </row>
    <row r="1563" spans="3:3" x14ac:dyDescent="0.25">
      <c r="C1563" s="69"/>
    </row>
    <row r="1564" spans="3:3" x14ac:dyDescent="0.25">
      <c r="C1564" s="69"/>
    </row>
    <row r="1565" spans="3:3" x14ac:dyDescent="0.25">
      <c r="C1565" s="69"/>
    </row>
    <row r="1566" spans="3:3" x14ac:dyDescent="0.25">
      <c r="C1566" s="69"/>
    </row>
    <row r="1567" spans="3:3" x14ac:dyDescent="0.25">
      <c r="C1567" s="69"/>
    </row>
    <row r="1568" spans="3:3" x14ac:dyDescent="0.25">
      <c r="C1568" s="69"/>
    </row>
    <row r="1569" spans="3:3" x14ac:dyDescent="0.25">
      <c r="C1569" s="69"/>
    </row>
    <row r="1570" spans="3:3" x14ac:dyDescent="0.25">
      <c r="C1570" s="69"/>
    </row>
    <row r="1571" spans="3:3" x14ac:dyDescent="0.25">
      <c r="C1571" s="69"/>
    </row>
    <row r="1572" spans="3:3" x14ac:dyDescent="0.25">
      <c r="C1572" s="69"/>
    </row>
    <row r="1573" spans="3:3" x14ac:dyDescent="0.25">
      <c r="C1573" s="69"/>
    </row>
    <row r="1574" spans="3:3" x14ac:dyDescent="0.25">
      <c r="C1574" s="69"/>
    </row>
    <row r="1575" spans="3:3" x14ac:dyDescent="0.25">
      <c r="C1575" s="69"/>
    </row>
    <row r="1576" spans="3:3" x14ac:dyDescent="0.25">
      <c r="C1576" s="69"/>
    </row>
    <row r="1577" spans="3:3" x14ac:dyDescent="0.25">
      <c r="C1577" s="69"/>
    </row>
    <row r="1578" spans="3:3" x14ac:dyDescent="0.25">
      <c r="C1578" s="69"/>
    </row>
    <row r="1579" spans="3:3" x14ac:dyDescent="0.25">
      <c r="C1579" s="69"/>
    </row>
    <row r="1580" spans="3:3" x14ac:dyDescent="0.25">
      <c r="C1580" s="69"/>
    </row>
    <row r="1581" spans="3:3" x14ac:dyDescent="0.25">
      <c r="C1581" s="69"/>
    </row>
    <row r="1582" spans="3:3" x14ac:dyDescent="0.25">
      <c r="C1582" s="69"/>
    </row>
    <row r="1583" spans="3:3" x14ac:dyDescent="0.25">
      <c r="C1583" s="69"/>
    </row>
    <row r="1584" spans="3:3" x14ac:dyDescent="0.25">
      <c r="C1584" s="69"/>
    </row>
    <row r="1585" spans="3:3" x14ac:dyDescent="0.25">
      <c r="C1585" s="69"/>
    </row>
    <row r="1586" spans="3:3" x14ac:dyDescent="0.25">
      <c r="C1586" s="69"/>
    </row>
    <row r="1587" spans="3:3" x14ac:dyDescent="0.25">
      <c r="C1587" s="69"/>
    </row>
    <row r="1588" spans="3:3" x14ac:dyDescent="0.25">
      <c r="C1588" s="69"/>
    </row>
    <row r="1589" spans="3:3" x14ac:dyDescent="0.25">
      <c r="C1589" s="69"/>
    </row>
    <row r="1590" spans="3:3" x14ac:dyDescent="0.25">
      <c r="C1590" s="69"/>
    </row>
    <row r="1591" spans="3:3" x14ac:dyDescent="0.25">
      <c r="C1591" s="69"/>
    </row>
    <row r="1592" spans="3:3" x14ac:dyDescent="0.25">
      <c r="C1592" s="69"/>
    </row>
    <row r="1593" spans="3:3" x14ac:dyDescent="0.25">
      <c r="C1593" s="69"/>
    </row>
    <row r="1594" spans="3:3" x14ac:dyDescent="0.25">
      <c r="C1594" s="69"/>
    </row>
    <row r="1595" spans="3:3" x14ac:dyDescent="0.25">
      <c r="C1595" s="69"/>
    </row>
    <row r="1596" spans="3:3" x14ac:dyDescent="0.25">
      <c r="C1596" s="69"/>
    </row>
    <row r="1597" spans="3:3" x14ac:dyDescent="0.25">
      <c r="C1597" s="69"/>
    </row>
    <row r="1598" spans="3:3" x14ac:dyDescent="0.25">
      <c r="C1598" s="69"/>
    </row>
    <row r="1599" spans="3:3" x14ac:dyDescent="0.25">
      <c r="C1599" s="69"/>
    </row>
    <row r="1600" spans="3:3" x14ac:dyDescent="0.25">
      <c r="C1600" s="69"/>
    </row>
    <row r="1601" spans="3:3" x14ac:dyDescent="0.25">
      <c r="C1601" s="69"/>
    </row>
    <row r="1602" spans="3:3" x14ac:dyDescent="0.25">
      <c r="C1602" s="69"/>
    </row>
    <row r="1603" spans="3:3" x14ac:dyDescent="0.25">
      <c r="C1603" s="69"/>
    </row>
    <row r="1604" spans="3:3" x14ac:dyDescent="0.25">
      <c r="C1604" s="69"/>
    </row>
    <row r="1605" spans="3:3" x14ac:dyDescent="0.25">
      <c r="C1605" s="69"/>
    </row>
    <row r="1606" spans="3:3" x14ac:dyDescent="0.25">
      <c r="C1606" s="69"/>
    </row>
    <row r="1607" spans="3:3" x14ac:dyDescent="0.25">
      <c r="C1607" s="69"/>
    </row>
    <row r="1608" spans="3:3" x14ac:dyDescent="0.25">
      <c r="C1608" s="69"/>
    </row>
    <row r="1609" spans="3:3" x14ac:dyDescent="0.25">
      <c r="C1609" s="69"/>
    </row>
    <row r="1610" spans="3:3" x14ac:dyDescent="0.25">
      <c r="C1610" s="69"/>
    </row>
    <row r="1611" spans="3:3" x14ac:dyDescent="0.25">
      <c r="C1611" s="69"/>
    </row>
    <row r="1612" spans="3:3" x14ac:dyDescent="0.25">
      <c r="C1612" s="69"/>
    </row>
    <row r="1613" spans="3:3" x14ac:dyDescent="0.25">
      <c r="C1613" s="69"/>
    </row>
    <row r="1614" spans="3:3" x14ac:dyDescent="0.25">
      <c r="C1614" s="69"/>
    </row>
    <row r="1615" spans="3:3" x14ac:dyDescent="0.25">
      <c r="C1615" s="69"/>
    </row>
    <row r="1616" spans="3:3" x14ac:dyDescent="0.25">
      <c r="C1616" s="69"/>
    </row>
    <row r="1617" spans="3:3" x14ac:dyDescent="0.25">
      <c r="C1617" s="69"/>
    </row>
    <row r="1618" spans="3:3" x14ac:dyDescent="0.25">
      <c r="C1618" s="69"/>
    </row>
    <row r="1619" spans="3:3" x14ac:dyDescent="0.25">
      <c r="C1619" s="69"/>
    </row>
    <row r="1620" spans="3:3" x14ac:dyDescent="0.25">
      <c r="C1620" s="69"/>
    </row>
    <row r="1621" spans="3:3" x14ac:dyDescent="0.25">
      <c r="C1621" s="69"/>
    </row>
    <row r="1622" spans="3:3" x14ac:dyDescent="0.25">
      <c r="C1622" s="69"/>
    </row>
    <row r="1623" spans="3:3" x14ac:dyDescent="0.25">
      <c r="C1623" s="69"/>
    </row>
    <row r="1624" spans="3:3" x14ac:dyDescent="0.25">
      <c r="C1624" s="69"/>
    </row>
    <row r="1625" spans="3:3" x14ac:dyDescent="0.25">
      <c r="C1625" s="69"/>
    </row>
    <row r="1626" spans="3:3" x14ac:dyDescent="0.25">
      <c r="C1626" s="69"/>
    </row>
    <row r="1627" spans="3:3" x14ac:dyDescent="0.25">
      <c r="C1627" s="69"/>
    </row>
    <row r="1628" spans="3:3" x14ac:dyDescent="0.25">
      <c r="C1628" s="69"/>
    </row>
    <row r="1629" spans="3:3" x14ac:dyDescent="0.25">
      <c r="C1629" s="69"/>
    </row>
    <row r="1630" spans="3:3" x14ac:dyDescent="0.25">
      <c r="C1630" s="69"/>
    </row>
    <row r="1631" spans="3:3" x14ac:dyDescent="0.25">
      <c r="C1631" s="69"/>
    </row>
    <row r="1632" spans="3:3" x14ac:dyDescent="0.25">
      <c r="C1632" s="69"/>
    </row>
    <row r="1633" spans="3:3" x14ac:dyDescent="0.25">
      <c r="C1633" s="69"/>
    </row>
    <row r="1634" spans="3:3" x14ac:dyDescent="0.25">
      <c r="C1634" s="69"/>
    </row>
    <row r="1635" spans="3:3" x14ac:dyDescent="0.25">
      <c r="C1635" s="69"/>
    </row>
    <row r="1636" spans="3:3" x14ac:dyDescent="0.25">
      <c r="C1636" s="69"/>
    </row>
    <row r="1637" spans="3:3" x14ac:dyDescent="0.25">
      <c r="C1637" s="69"/>
    </row>
    <row r="1638" spans="3:3" x14ac:dyDescent="0.25">
      <c r="C1638" s="69"/>
    </row>
    <row r="1639" spans="3:3" x14ac:dyDescent="0.25">
      <c r="C1639" s="69"/>
    </row>
    <row r="1640" spans="3:3" x14ac:dyDescent="0.25">
      <c r="C1640" s="69"/>
    </row>
    <row r="1641" spans="3:3" x14ac:dyDescent="0.25">
      <c r="C1641" s="69"/>
    </row>
    <row r="1642" spans="3:3" x14ac:dyDescent="0.25">
      <c r="C1642" s="69"/>
    </row>
    <row r="1643" spans="3:3" x14ac:dyDescent="0.25">
      <c r="C1643" s="69"/>
    </row>
    <row r="1644" spans="3:3" x14ac:dyDescent="0.25">
      <c r="C1644" s="69"/>
    </row>
    <row r="1645" spans="3:3" x14ac:dyDescent="0.25">
      <c r="C1645" s="69"/>
    </row>
    <row r="1646" spans="3:3" x14ac:dyDescent="0.25">
      <c r="C1646" s="69"/>
    </row>
    <row r="1647" spans="3:3" x14ac:dyDescent="0.25">
      <c r="C1647" s="69"/>
    </row>
    <row r="1648" spans="3:3" x14ac:dyDescent="0.25">
      <c r="C1648" s="69"/>
    </row>
    <row r="1649" spans="3:3" x14ac:dyDescent="0.25">
      <c r="C1649" s="69"/>
    </row>
    <row r="1650" spans="3:3" x14ac:dyDescent="0.25">
      <c r="C1650" s="69"/>
    </row>
    <row r="1651" spans="3:3" x14ac:dyDescent="0.25">
      <c r="C1651" s="69"/>
    </row>
    <row r="1652" spans="3:3" x14ac:dyDescent="0.25">
      <c r="C1652" s="69"/>
    </row>
    <row r="1653" spans="3:3" x14ac:dyDescent="0.25">
      <c r="C1653" s="69"/>
    </row>
    <row r="1654" spans="3:3" x14ac:dyDescent="0.25">
      <c r="C1654" s="69"/>
    </row>
    <row r="1655" spans="3:3" x14ac:dyDescent="0.25">
      <c r="C1655" s="69"/>
    </row>
    <row r="1656" spans="3:3" x14ac:dyDescent="0.25">
      <c r="C1656" s="69"/>
    </row>
    <row r="1657" spans="3:3" x14ac:dyDescent="0.25">
      <c r="C1657" s="69"/>
    </row>
    <row r="1658" spans="3:3" x14ac:dyDescent="0.25">
      <c r="C1658" s="69"/>
    </row>
    <row r="1659" spans="3:3" x14ac:dyDescent="0.25">
      <c r="C1659" s="69"/>
    </row>
    <row r="1660" spans="3:3" x14ac:dyDescent="0.25">
      <c r="C1660" s="69"/>
    </row>
    <row r="1661" spans="3:3" x14ac:dyDescent="0.25">
      <c r="C1661" s="69"/>
    </row>
    <row r="1662" spans="3:3" x14ac:dyDescent="0.25">
      <c r="C1662" s="69"/>
    </row>
    <row r="1663" spans="3:3" x14ac:dyDescent="0.25">
      <c r="C1663" s="69"/>
    </row>
    <row r="1664" spans="3:3" x14ac:dyDescent="0.25">
      <c r="C1664" s="69"/>
    </row>
    <row r="1665" spans="3:3" x14ac:dyDescent="0.25">
      <c r="C1665" s="69"/>
    </row>
    <row r="1666" spans="3:3" x14ac:dyDescent="0.25">
      <c r="C1666" s="69"/>
    </row>
    <row r="1667" spans="3:3" x14ac:dyDescent="0.25">
      <c r="C1667" s="69"/>
    </row>
    <row r="1668" spans="3:3" x14ac:dyDescent="0.25">
      <c r="C1668" s="69"/>
    </row>
    <row r="1669" spans="3:3" x14ac:dyDescent="0.25">
      <c r="C1669" s="69"/>
    </row>
    <row r="1670" spans="3:3" x14ac:dyDescent="0.25">
      <c r="C1670" s="69"/>
    </row>
    <row r="1671" spans="3:3" x14ac:dyDescent="0.25">
      <c r="C1671" s="69"/>
    </row>
    <row r="1672" spans="3:3" x14ac:dyDescent="0.25">
      <c r="C1672" s="69"/>
    </row>
    <row r="1673" spans="3:3" x14ac:dyDescent="0.25">
      <c r="C1673" s="69"/>
    </row>
    <row r="1674" spans="3:3" x14ac:dyDescent="0.25">
      <c r="C1674" s="69"/>
    </row>
    <row r="1675" spans="3:3" x14ac:dyDescent="0.25">
      <c r="C1675" s="69"/>
    </row>
    <row r="1676" spans="3:3" x14ac:dyDescent="0.25">
      <c r="C1676" s="69"/>
    </row>
    <row r="1677" spans="3:3" x14ac:dyDescent="0.25">
      <c r="C1677" s="69"/>
    </row>
    <row r="1678" spans="3:3" x14ac:dyDescent="0.25">
      <c r="C1678" s="69"/>
    </row>
    <row r="1679" spans="3:3" x14ac:dyDescent="0.25">
      <c r="C1679" s="69"/>
    </row>
    <row r="1680" spans="3:3" x14ac:dyDescent="0.25">
      <c r="C1680" s="69"/>
    </row>
    <row r="1681" spans="3:3" x14ac:dyDescent="0.25">
      <c r="C1681" s="69"/>
    </row>
    <row r="1682" spans="3:3" x14ac:dyDescent="0.25">
      <c r="C1682" s="69"/>
    </row>
    <row r="1683" spans="3:3" x14ac:dyDescent="0.25">
      <c r="C1683" s="69"/>
    </row>
    <row r="1684" spans="3:3" x14ac:dyDescent="0.25">
      <c r="C1684" s="69"/>
    </row>
    <row r="1685" spans="3:3" x14ac:dyDescent="0.25">
      <c r="C1685" s="69"/>
    </row>
    <row r="1686" spans="3:3" x14ac:dyDescent="0.25">
      <c r="C1686" s="69"/>
    </row>
    <row r="1687" spans="3:3" x14ac:dyDescent="0.25">
      <c r="C1687" s="69"/>
    </row>
    <row r="1688" spans="3:3" x14ac:dyDescent="0.25">
      <c r="C1688" s="69"/>
    </row>
    <row r="1689" spans="3:3" x14ac:dyDescent="0.25">
      <c r="C1689" s="69"/>
    </row>
    <row r="1690" spans="3:3" x14ac:dyDescent="0.25">
      <c r="C1690" s="69"/>
    </row>
    <row r="1691" spans="3:3" x14ac:dyDescent="0.25">
      <c r="C1691" s="69"/>
    </row>
    <row r="1692" spans="3:3" x14ac:dyDescent="0.25">
      <c r="C1692" s="69"/>
    </row>
    <row r="1693" spans="3:3" x14ac:dyDescent="0.25">
      <c r="C1693" s="69"/>
    </row>
    <row r="1694" spans="3:3" x14ac:dyDescent="0.25">
      <c r="C1694" s="69"/>
    </row>
    <row r="1695" spans="3:3" x14ac:dyDescent="0.25">
      <c r="C1695" s="69"/>
    </row>
    <row r="1696" spans="3:3" x14ac:dyDescent="0.25">
      <c r="C1696" s="69"/>
    </row>
    <row r="1697" spans="3:3" x14ac:dyDescent="0.25">
      <c r="C1697" s="69"/>
    </row>
    <row r="1698" spans="3:3" x14ac:dyDescent="0.25">
      <c r="C1698" s="69"/>
    </row>
    <row r="1699" spans="3:3" x14ac:dyDescent="0.25">
      <c r="C1699" s="69"/>
    </row>
    <row r="1700" spans="3:3" x14ac:dyDescent="0.25">
      <c r="C1700" s="69"/>
    </row>
    <row r="1701" spans="3:3" x14ac:dyDescent="0.25">
      <c r="C1701" s="69"/>
    </row>
    <row r="1702" spans="3:3" x14ac:dyDescent="0.25">
      <c r="C1702" s="69"/>
    </row>
    <row r="1703" spans="3:3" x14ac:dyDescent="0.25">
      <c r="C1703" s="69"/>
    </row>
    <row r="1704" spans="3:3" x14ac:dyDescent="0.25">
      <c r="C1704" s="69"/>
    </row>
    <row r="1705" spans="3:3" x14ac:dyDescent="0.25">
      <c r="C1705" s="69"/>
    </row>
    <row r="1706" spans="3:3" x14ac:dyDescent="0.25">
      <c r="C1706" s="69"/>
    </row>
    <row r="1707" spans="3:3" x14ac:dyDescent="0.25">
      <c r="C1707" s="69"/>
    </row>
    <row r="1708" spans="3:3" x14ac:dyDescent="0.25">
      <c r="C1708" s="69"/>
    </row>
    <row r="1709" spans="3:3" x14ac:dyDescent="0.25">
      <c r="C1709" s="69"/>
    </row>
    <row r="1710" spans="3:3" x14ac:dyDescent="0.25">
      <c r="C1710" s="69"/>
    </row>
    <row r="1711" spans="3:3" x14ac:dyDescent="0.25">
      <c r="C1711" s="69"/>
    </row>
    <row r="1712" spans="3:3" x14ac:dyDescent="0.25">
      <c r="C1712" s="69"/>
    </row>
    <row r="1713" spans="3:3" x14ac:dyDescent="0.25">
      <c r="C1713" s="69"/>
    </row>
    <row r="1714" spans="3:3" x14ac:dyDescent="0.25">
      <c r="C1714" s="69"/>
    </row>
    <row r="1715" spans="3:3" x14ac:dyDescent="0.25">
      <c r="C1715" s="69"/>
    </row>
    <row r="1716" spans="3:3" x14ac:dyDescent="0.25">
      <c r="C1716" s="69"/>
    </row>
    <row r="1717" spans="3:3" x14ac:dyDescent="0.25">
      <c r="C1717" s="69"/>
    </row>
    <row r="1718" spans="3:3" x14ac:dyDescent="0.25">
      <c r="C1718" s="69"/>
    </row>
    <row r="1719" spans="3:3" x14ac:dyDescent="0.25">
      <c r="C1719" s="69"/>
    </row>
    <row r="1720" spans="3:3" x14ac:dyDescent="0.25">
      <c r="C1720" s="69"/>
    </row>
    <row r="1721" spans="3:3" x14ac:dyDescent="0.25">
      <c r="C1721" s="69"/>
    </row>
    <row r="1722" spans="3:3" x14ac:dyDescent="0.25">
      <c r="C1722" s="69"/>
    </row>
    <row r="1723" spans="3:3" x14ac:dyDescent="0.25">
      <c r="C1723" s="69"/>
    </row>
    <row r="1724" spans="3:3" x14ac:dyDescent="0.25">
      <c r="C1724" s="69"/>
    </row>
    <row r="1725" spans="3:3" x14ac:dyDescent="0.25">
      <c r="C1725" s="69"/>
    </row>
    <row r="1726" spans="3:3" x14ac:dyDescent="0.25">
      <c r="C1726" s="69"/>
    </row>
    <row r="1727" spans="3:3" x14ac:dyDescent="0.25">
      <c r="C1727" s="69"/>
    </row>
    <row r="1728" spans="3:3" x14ac:dyDescent="0.25">
      <c r="C1728" s="69"/>
    </row>
    <row r="1729" spans="3:3" x14ac:dyDescent="0.25">
      <c r="C1729" s="69"/>
    </row>
    <row r="1730" spans="3:3" x14ac:dyDescent="0.25">
      <c r="C1730" s="69"/>
    </row>
    <row r="1731" spans="3:3" x14ac:dyDescent="0.25">
      <c r="C1731" s="69"/>
    </row>
    <row r="1732" spans="3:3" x14ac:dyDescent="0.25">
      <c r="C1732" s="69"/>
    </row>
    <row r="1733" spans="3:3" x14ac:dyDescent="0.25">
      <c r="C1733" s="69"/>
    </row>
    <row r="1734" spans="3:3" x14ac:dyDescent="0.25">
      <c r="C1734" s="69"/>
    </row>
    <row r="1735" spans="3:3" x14ac:dyDescent="0.25">
      <c r="C1735" s="69"/>
    </row>
    <row r="1736" spans="3:3" x14ac:dyDescent="0.25">
      <c r="C1736" s="69"/>
    </row>
    <row r="1737" spans="3:3" x14ac:dyDescent="0.25">
      <c r="C1737" s="69"/>
    </row>
    <row r="1738" spans="3:3" x14ac:dyDescent="0.25">
      <c r="C1738" s="69"/>
    </row>
    <row r="1739" spans="3:3" x14ac:dyDescent="0.25">
      <c r="C1739" s="69"/>
    </row>
    <row r="1740" spans="3:3" x14ac:dyDescent="0.25">
      <c r="C1740" s="69"/>
    </row>
    <row r="1741" spans="3:3" x14ac:dyDescent="0.25">
      <c r="C1741" s="69"/>
    </row>
    <row r="1742" spans="3:3" x14ac:dyDescent="0.25">
      <c r="C1742" s="69"/>
    </row>
    <row r="1743" spans="3:3" x14ac:dyDescent="0.25">
      <c r="C1743" s="69"/>
    </row>
    <row r="1744" spans="3:3" x14ac:dyDescent="0.25">
      <c r="C1744" s="69"/>
    </row>
    <row r="1745" spans="3:3" x14ac:dyDescent="0.25">
      <c r="C1745" s="69"/>
    </row>
    <row r="1746" spans="3:3" x14ac:dyDescent="0.25">
      <c r="C1746" s="69"/>
    </row>
    <row r="1747" spans="3:3" x14ac:dyDescent="0.25">
      <c r="C1747" s="69"/>
    </row>
    <row r="1748" spans="3:3" x14ac:dyDescent="0.25">
      <c r="C1748" s="69"/>
    </row>
    <row r="1749" spans="3:3" x14ac:dyDescent="0.25">
      <c r="C1749" s="69"/>
    </row>
    <row r="1750" spans="3:3" x14ac:dyDescent="0.25">
      <c r="C1750" s="69"/>
    </row>
    <row r="1751" spans="3:3" x14ac:dyDescent="0.25">
      <c r="C1751" s="69"/>
    </row>
    <row r="1752" spans="3:3" x14ac:dyDescent="0.25">
      <c r="C1752" s="69"/>
    </row>
    <row r="1753" spans="3:3" x14ac:dyDescent="0.25">
      <c r="C1753" s="69"/>
    </row>
    <row r="1754" spans="3:3" x14ac:dyDescent="0.25">
      <c r="C1754" s="69"/>
    </row>
    <row r="1755" spans="3:3" x14ac:dyDescent="0.25">
      <c r="C1755" s="69"/>
    </row>
    <row r="1756" spans="3:3" x14ac:dyDescent="0.25">
      <c r="C1756" s="69"/>
    </row>
    <row r="1757" spans="3:3" x14ac:dyDescent="0.25">
      <c r="C1757" s="69"/>
    </row>
    <row r="1758" spans="3:3" x14ac:dyDescent="0.25">
      <c r="C1758" s="69"/>
    </row>
    <row r="1759" spans="3:3" x14ac:dyDescent="0.25">
      <c r="C1759" s="69"/>
    </row>
    <row r="1760" spans="3:3" x14ac:dyDescent="0.25">
      <c r="C1760" s="69"/>
    </row>
    <row r="1761" spans="3:3" x14ac:dyDescent="0.25">
      <c r="C1761" s="69"/>
    </row>
    <row r="1762" spans="3:3" x14ac:dyDescent="0.25">
      <c r="C1762" s="69"/>
    </row>
    <row r="1763" spans="3:3" x14ac:dyDescent="0.25">
      <c r="C1763" s="69"/>
    </row>
    <row r="1764" spans="3:3" x14ac:dyDescent="0.25">
      <c r="C1764" s="69"/>
    </row>
    <row r="1765" spans="3:3" x14ac:dyDescent="0.25">
      <c r="C1765" s="69"/>
    </row>
    <row r="1766" spans="3:3" x14ac:dyDescent="0.25">
      <c r="C1766" s="69"/>
    </row>
    <row r="1767" spans="3:3" x14ac:dyDescent="0.25">
      <c r="C1767" s="69"/>
    </row>
    <row r="1768" spans="3:3" x14ac:dyDescent="0.25">
      <c r="C1768" s="69"/>
    </row>
    <row r="1769" spans="3:3" x14ac:dyDescent="0.25">
      <c r="C1769" s="69"/>
    </row>
    <row r="1770" spans="3:3" x14ac:dyDescent="0.25">
      <c r="C1770" s="69"/>
    </row>
    <row r="1771" spans="3:3" x14ac:dyDescent="0.25">
      <c r="C1771" s="69"/>
    </row>
    <row r="1772" spans="3:3" x14ac:dyDescent="0.25">
      <c r="C1772" s="69"/>
    </row>
    <row r="1773" spans="3:3" x14ac:dyDescent="0.25">
      <c r="C1773" s="69"/>
    </row>
    <row r="1774" spans="3:3" x14ac:dyDescent="0.25">
      <c r="C1774" s="69"/>
    </row>
    <row r="1775" spans="3:3" x14ac:dyDescent="0.25">
      <c r="C1775" s="69"/>
    </row>
    <row r="1776" spans="3:3" x14ac:dyDescent="0.25">
      <c r="C1776" s="69"/>
    </row>
    <row r="1777" spans="3:3" x14ac:dyDescent="0.25">
      <c r="C1777" s="69"/>
    </row>
    <row r="1778" spans="3:3" x14ac:dyDescent="0.25">
      <c r="C1778" s="69"/>
    </row>
    <row r="1779" spans="3:3" x14ac:dyDescent="0.25">
      <c r="C1779" s="69"/>
    </row>
    <row r="1780" spans="3:3" x14ac:dyDescent="0.25">
      <c r="C1780" s="69"/>
    </row>
    <row r="1781" spans="3:3" x14ac:dyDescent="0.25">
      <c r="C1781" s="69"/>
    </row>
    <row r="1782" spans="3:3" x14ac:dyDescent="0.25">
      <c r="C1782" s="69"/>
    </row>
    <row r="1783" spans="3:3" x14ac:dyDescent="0.25">
      <c r="C1783" s="69"/>
    </row>
    <row r="1784" spans="3:3" x14ac:dyDescent="0.25">
      <c r="C1784" s="69"/>
    </row>
    <row r="1785" spans="3:3" x14ac:dyDescent="0.25">
      <c r="C1785" s="69"/>
    </row>
    <row r="1786" spans="3:3" x14ac:dyDescent="0.25">
      <c r="C1786" s="69"/>
    </row>
    <row r="1787" spans="3:3" x14ac:dyDescent="0.25">
      <c r="C1787" s="69"/>
    </row>
    <row r="1788" spans="3:3" x14ac:dyDescent="0.25">
      <c r="C1788" s="69"/>
    </row>
    <row r="1789" spans="3:3" x14ac:dyDescent="0.25">
      <c r="C1789" s="69"/>
    </row>
    <row r="1790" spans="3:3" x14ac:dyDescent="0.25">
      <c r="C1790" s="69"/>
    </row>
    <row r="1791" spans="3:3" x14ac:dyDescent="0.25">
      <c r="C1791" s="69"/>
    </row>
    <row r="1792" spans="3:3" x14ac:dyDescent="0.25">
      <c r="C1792" s="69"/>
    </row>
    <row r="1793" spans="3:3" x14ac:dyDescent="0.25">
      <c r="C1793" s="69"/>
    </row>
    <row r="1794" spans="3:3" x14ac:dyDescent="0.25">
      <c r="C1794" s="69"/>
    </row>
    <row r="1795" spans="3:3" x14ac:dyDescent="0.25">
      <c r="C1795" s="69"/>
    </row>
    <row r="1796" spans="3:3" x14ac:dyDescent="0.25">
      <c r="C1796" s="69"/>
    </row>
    <row r="1797" spans="3:3" x14ac:dyDescent="0.25">
      <c r="C1797" s="69"/>
    </row>
    <row r="1798" spans="3:3" x14ac:dyDescent="0.25">
      <c r="C1798" s="69"/>
    </row>
    <row r="1799" spans="3:3" x14ac:dyDescent="0.25">
      <c r="C1799" s="69"/>
    </row>
    <row r="1800" spans="3:3" x14ac:dyDescent="0.25">
      <c r="C1800" s="69"/>
    </row>
    <row r="1801" spans="3:3" x14ac:dyDescent="0.25">
      <c r="C1801" s="69"/>
    </row>
    <row r="1802" spans="3:3" x14ac:dyDescent="0.25">
      <c r="C1802" s="69"/>
    </row>
    <row r="1803" spans="3:3" x14ac:dyDescent="0.25">
      <c r="C1803" s="69"/>
    </row>
    <row r="1804" spans="3:3" x14ac:dyDescent="0.25">
      <c r="C1804" s="69"/>
    </row>
    <row r="1805" spans="3:3" x14ac:dyDescent="0.25">
      <c r="C1805" s="69"/>
    </row>
    <row r="1806" spans="3:3" x14ac:dyDescent="0.25">
      <c r="C1806" s="69"/>
    </row>
    <row r="1807" spans="3:3" x14ac:dyDescent="0.25">
      <c r="C1807" s="69"/>
    </row>
    <row r="1808" spans="3:3" x14ac:dyDescent="0.25">
      <c r="C1808" s="69"/>
    </row>
    <row r="1809" spans="3:3" x14ac:dyDescent="0.25">
      <c r="C1809" s="69"/>
    </row>
    <row r="1810" spans="3:3" x14ac:dyDescent="0.25">
      <c r="C1810" s="69"/>
    </row>
    <row r="1811" spans="3:3" x14ac:dyDescent="0.25">
      <c r="C1811" s="69"/>
    </row>
    <row r="1812" spans="3:3" x14ac:dyDescent="0.25">
      <c r="C1812" s="69"/>
    </row>
    <row r="1813" spans="3:3" x14ac:dyDescent="0.25">
      <c r="C1813" s="69"/>
    </row>
    <row r="1814" spans="3:3" x14ac:dyDescent="0.25">
      <c r="C1814" s="69"/>
    </row>
    <row r="1815" spans="3:3" x14ac:dyDescent="0.25">
      <c r="C1815" s="69"/>
    </row>
    <row r="1816" spans="3:3" x14ac:dyDescent="0.25">
      <c r="C1816" s="69"/>
    </row>
    <row r="1817" spans="3:3" x14ac:dyDescent="0.25">
      <c r="C1817" s="69"/>
    </row>
    <row r="1818" spans="3:3" x14ac:dyDescent="0.25">
      <c r="C1818" s="69"/>
    </row>
    <row r="1819" spans="3:3" x14ac:dyDescent="0.25">
      <c r="C1819" s="69"/>
    </row>
    <row r="1820" spans="3:3" x14ac:dyDescent="0.25">
      <c r="C1820" s="69"/>
    </row>
    <row r="1821" spans="3:3" x14ac:dyDescent="0.25">
      <c r="C1821" s="69"/>
    </row>
    <row r="1822" spans="3:3" x14ac:dyDescent="0.25">
      <c r="C1822" s="69"/>
    </row>
    <row r="1823" spans="3:3" x14ac:dyDescent="0.25">
      <c r="C1823" s="69"/>
    </row>
    <row r="1824" spans="3:3" x14ac:dyDescent="0.25">
      <c r="C1824" s="69"/>
    </row>
    <row r="1825" spans="3:3" x14ac:dyDescent="0.25">
      <c r="C1825" s="69"/>
    </row>
    <row r="1826" spans="3:3" x14ac:dyDescent="0.25">
      <c r="C1826" s="69"/>
    </row>
    <row r="1827" spans="3:3" x14ac:dyDescent="0.25">
      <c r="C1827" s="69"/>
    </row>
    <row r="1828" spans="3:3" x14ac:dyDescent="0.25">
      <c r="C1828" s="69"/>
    </row>
    <row r="1829" spans="3:3" x14ac:dyDescent="0.25">
      <c r="C1829" s="69"/>
    </row>
    <row r="1830" spans="3:3" x14ac:dyDescent="0.25">
      <c r="C1830" s="69"/>
    </row>
    <row r="1831" spans="3:3" x14ac:dyDescent="0.25">
      <c r="C1831" s="69"/>
    </row>
    <row r="1832" spans="3:3" x14ac:dyDescent="0.25">
      <c r="C1832" s="69"/>
    </row>
    <row r="1833" spans="3:3" x14ac:dyDescent="0.25">
      <c r="C1833" s="69"/>
    </row>
    <row r="1834" spans="3:3" x14ac:dyDescent="0.25">
      <c r="C1834" s="69"/>
    </row>
    <row r="1835" spans="3:3" x14ac:dyDescent="0.25">
      <c r="C1835" s="69"/>
    </row>
    <row r="1836" spans="3:3" x14ac:dyDescent="0.25">
      <c r="C1836" s="69"/>
    </row>
    <row r="1837" spans="3:3" x14ac:dyDescent="0.25">
      <c r="C1837" s="69"/>
    </row>
    <row r="1838" spans="3:3" x14ac:dyDescent="0.25">
      <c r="C1838" s="69"/>
    </row>
    <row r="1839" spans="3:3" x14ac:dyDescent="0.25">
      <c r="C1839" s="69"/>
    </row>
    <row r="1840" spans="3:3" x14ac:dyDescent="0.25">
      <c r="C1840" s="69"/>
    </row>
    <row r="1841" spans="3:3" x14ac:dyDescent="0.25">
      <c r="C1841" s="69"/>
    </row>
    <row r="1842" spans="3:3" x14ac:dyDescent="0.25">
      <c r="C1842" s="69"/>
    </row>
    <row r="1843" spans="3:3" x14ac:dyDescent="0.25">
      <c r="C1843" s="69"/>
    </row>
    <row r="1844" spans="3:3" x14ac:dyDescent="0.25">
      <c r="C1844" s="69"/>
    </row>
    <row r="1845" spans="3:3" x14ac:dyDescent="0.25">
      <c r="C1845" s="69"/>
    </row>
    <row r="1846" spans="3:3" x14ac:dyDescent="0.25">
      <c r="C1846" s="69"/>
    </row>
    <row r="1847" spans="3:3" x14ac:dyDescent="0.25">
      <c r="C1847" s="69"/>
    </row>
    <row r="1848" spans="3:3" x14ac:dyDescent="0.25">
      <c r="C1848" s="69"/>
    </row>
    <row r="1849" spans="3:3" x14ac:dyDescent="0.25">
      <c r="C1849" s="69"/>
    </row>
    <row r="1850" spans="3:3" x14ac:dyDescent="0.25">
      <c r="C1850" s="69"/>
    </row>
    <row r="1851" spans="3:3" x14ac:dyDescent="0.25">
      <c r="C1851" s="69"/>
    </row>
    <row r="1852" spans="3:3" x14ac:dyDescent="0.25">
      <c r="C1852" s="69"/>
    </row>
    <row r="1853" spans="3:3" x14ac:dyDescent="0.25">
      <c r="C1853" s="69"/>
    </row>
    <row r="1854" spans="3:3" x14ac:dyDescent="0.25">
      <c r="C1854" s="69"/>
    </row>
    <row r="1855" spans="3:3" x14ac:dyDescent="0.25">
      <c r="C1855" s="69"/>
    </row>
    <row r="1856" spans="3:3" x14ac:dyDescent="0.25">
      <c r="C1856" s="69"/>
    </row>
    <row r="1857" spans="3:3" x14ac:dyDescent="0.25">
      <c r="C1857" s="69"/>
    </row>
    <row r="1858" spans="3:3" x14ac:dyDescent="0.25">
      <c r="C1858" s="69"/>
    </row>
    <row r="1859" spans="3:3" x14ac:dyDescent="0.25">
      <c r="C1859" s="69"/>
    </row>
    <row r="1860" spans="3:3" x14ac:dyDescent="0.25">
      <c r="C1860" s="69"/>
    </row>
    <row r="1861" spans="3:3" x14ac:dyDescent="0.25">
      <c r="C1861" s="69"/>
    </row>
    <row r="1862" spans="3:3" x14ac:dyDescent="0.25">
      <c r="C1862" s="69"/>
    </row>
    <row r="1863" spans="3:3" x14ac:dyDescent="0.25">
      <c r="C1863" s="69"/>
    </row>
    <row r="1864" spans="3:3" x14ac:dyDescent="0.25">
      <c r="C1864" s="69"/>
    </row>
    <row r="1865" spans="3:3" x14ac:dyDescent="0.25">
      <c r="C1865" s="69"/>
    </row>
    <row r="1866" spans="3:3" x14ac:dyDescent="0.25">
      <c r="C1866" s="69"/>
    </row>
    <row r="1867" spans="3:3" x14ac:dyDescent="0.25">
      <c r="C1867" s="69"/>
    </row>
    <row r="1868" spans="3:3" x14ac:dyDescent="0.25">
      <c r="C1868" s="69"/>
    </row>
    <row r="1869" spans="3:3" x14ac:dyDescent="0.25">
      <c r="C1869" s="69"/>
    </row>
    <row r="1870" spans="3:3" x14ac:dyDescent="0.25">
      <c r="C1870" s="69"/>
    </row>
    <row r="1871" spans="3:3" x14ac:dyDescent="0.25">
      <c r="C1871" s="69"/>
    </row>
    <row r="1872" spans="3:3" x14ac:dyDescent="0.25">
      <c r="C1872" s="69"/>
    </row>
    <row r="1873" spans="3:3" x14ac:dyDescent="0.25">
      <c r="C1873" s="69"/>
    </row>
    <row r="1874" spans="3:3" x14ac:dyDescent="0.25">
      <c r="C1874" s="69"/>
    </row>
    <row r="1875" spans="3:3" x14ac:dyDescent="0.25">
      <c r="C1875" s="69"/>
    </row>
    <row r="1876" spans="3:3" x14ac:dyDescent="0.25">
      <c r="C1876" s="69"/>
    </row>
    <row r="1877" spans="3:3" x14ac:dyDescent="0.25">
      <c r="C1877" s="69"/>
    </row>
    <row r="1878" spans="3:3" x14ac:dyDescent="0.25">
      <c r="C1878" s="69"/>
    </row>
    <row r="1879" spans="3:3" x14ac:dyDescent="0.25">
      <c r="C1879" s="69"/>
    </row>
    <row r="1880" spans="3:3" x14ac:dyDescent="0.25">
      <c r="C1880" s="69"/>
    </row>
    <row r="1881" spans="3:3" x14ac:dyDescent="0.25">
      <c r="C1881" s="69"/>
    </row>
    <row r="1882" spans="3:3" x14ac:dyDescent="0.25">
      <c r="C1882" s="69"/>
    </row>
    <row r="1883" spans="3:3" x14ac:dyDescent="0.25">
      <c r="C1883" s="69"/>
    </row>
    <row r="1884" spans="3:3" x14ac:dyDescent="0.25">
      <c r="C1884" s="69"/>
    </row>
    <row r="1885" spans="3:3" x14ac:dyDescent="0.25">
      <c r="C1885" s="69"/>
    </row>
    <row r="1886" spans="3:3" x14ac:dyDescent="0.25">
      <c r="C1886" s="69"/>
    </row>
    <row r="1887" spans="3:3" x14ac:dyDescent="0.25">
      <c r="C1887" s="69"/>
    </row>
    <row r="1888" spans="3:3" x14ac:dyDescent="0.25">
      <c r="C1888" s="69"/>
    </row>
    <row r="1889" spans="3:3" x14ac:dyDescent="0.25">
      <c r="C1889" s="69"/>
    </row>
    <row r="1890" spans="3:3" x14ac:dyDescent="0.25">
      <c r="C1890" s="69"/>
    </row>
    <row r="1891" spans="3:3" x14ac:dyDescent="0.25">
      <c r="C1891" s="69"/>
    </row>
    <row r="1892" spans="3:3" x14ac:dyDescent="0.25">
      <c r="C1892" s="69"/>
    </row>
    <row r="1893" spans="3:3" x14ac:dyDescent="0.25">
      <c r="C1893" s="69"/>
    </row>
    <row r="1894" spans="3:3" x14ac:dyDescent="0.25">
      <c r="C1894" s="69"/>
    </row>
    <row r="1895" spans="3:3" x14ac:dyDescent="0.25">
      <c r="C1895" s="69"/>
    </row>
    <row r="1896" spans="3:3" x14ac:dyDescent="0.25">
      <c r="C1896" s="69"/>
    </row>
    <row r="1897" spans="3:3" x14ac:dyDescent="0.25">
      <c r="C1897" s="69"/>
    </row>
    <row r="1898" spans="3:3" x14ac:dyDescent="0.25">
      <c r="C1898" s="69"/>
    </row>
    <row r="1899" spans="3:3" x14ac:dyDescent="0.25">
      <c r="C1899" s="69"/>
    </row>
    <row r="1900" spans="3:3" x14ac:dyDescent="0.25">
      <c r="C1900" s="69"/>
    </row>
    <row r="1901" spans="3:3" x14ac:dyDescent="0.25">
      <c r="C1901" s="69"/>
    </row>
    <row r="1902" spans="3:3" x14ac:dyDescent="0.25">
      <c r="C1902" s="69"/>
    </row>
    <row r="1903" spans="3:3" x14ac:dyDescent="0.25">
      <c r="C1903" s="69"/>
    </row>
    <row r="1904" spans="3:3" x14ac:dyDescent="0.25">
      <c r="C1904" s="69"/>
    </row>
    <row r="1905" spans="3:3" x14ac:dyDescent="0.25">
      <c r="C1905" s="69"/>
    </row>
    <row r="1906" spans="3:3" x14ac:dyDescent="0.25">
      <c r="C1906" s="69"/>
    </row>
    <row r="1907" spans="3:3" x14ac:dyDescent="0.25">
      <c r="C1907" s="69"/>
    </row>
    <row r="1908" spans="3:3" x14ac:dyDescent="0.25">
      <c r="C1908" s="69"/>
    </row>
    <row r="1909" spans="3:3" x14ac:dyDescent="0.25">
      <c r="C1909" s="69"/>
    </row>
    <row r="1910" spans="3:3" x14ac:dyDescent="0.25">
      <c r="C1910" s="69"/>
    </row>
    <row r="1911" spans="3:3" x14ac:dyDescent="0.25">
      <c r="C1911" s="69"/>
    </row>
    <row r="1912" spans="3:3" x14ac:dyDescent="0.25">
      <c r="C1912" s="69"/>
    </row>
    <row r="1913" spans="3:3" x14ac:dyDescent="0.25">
      <c r="C1913" s="69"/>
    </row>
    <row r="1914" spans="3:3" x14ac:dyDescent="0.25">
      <c r="C1914" s="69"/>
    </row>
    <row r="1915" spans="3:3" x14ac:dyDescent="0.25">
      <c r="C1915" s="69"/>
    </row>
    <row r="1916" spans="3:3" x14ac:dyDescent="0.25">
      <c r="C1916" s="69"/>
    </row>
    <row r="1917" spans="3:3" x14ac:dyDescent="0.25">
      <c r="C1917" s="69"/>
    </row>
    <row r="1918" spans="3:3" x14ac:dyDescent="0.25">
      <c r="C1918" s="69"/>
    </row>
    <row r="1919" spans="3:3" x14ac:dyDescent="0.25">
      <c r="C1919" s="69"/>
    </row>
    <row r="1920" spans="3:3" x14ac:dyDescent="0.25">
      <c r="C1920" s="69"/>
    </row>
    <row r="1921" spans="3:3" x14ac:dyDescent="0.25">
      <c r="C1921" s="69"/>
    </row>
    <row r="1922" spans="3:3" x14ac:dyDescent="0.25">
      <c r="C1922" s="69"/>
    </row>
    <row r="1923" spans="3:3" x14ac:dyDescent="0.25">
      <c r="C1923" s="69"/>
    </row>
    <row r="1924" spans="3:3" x14ac:dyDescent="0.25">
      <c r="C1924" s="69"/>
    </row>
    <row r="1925" spans="3:3" x14ac:dyDescent="0.25">
      <c r="C1925" s="69"/>
    </row>
    <row r="1926" spans="3:3" x14ac:dyDescent="0.25">
      <c r="C1926" s="69"/>
    </row>
    <row r="1927" spans="3:3" x14ac:dyDescent="0.25">
      <c r="C1927" s="69"/>
    </row>
    <row r="1928" spans="3:3" x14ac:dyDescent="0.25">
      <c r="C1928" s="69"/>
    </row>
    <row r="1929" spans="3:3" x14ac:dyDescent="0.25">
      <c r="C1929" s="69"/>
    </row>
    <row r="1930" spans="3:3" x14ac:dyDescent="0.25">
      <c r="C1930" s="69"/>
    </row>
    <row r="1931" spans="3:3" x14ac:dyDescent="0.25">
      <c r="C1931" s="69"/>
    </row>
    <row r="1932" spans="3:3" x14ac:dyDescent="0.25">
      <c r="C1932" s="69"/>
    </row>
    <row r="1933" spans="3:3" x14ac:dyDescent="0.25">
      <c r="C1933" s="69"/>
    </row>
    <row r="1934" spans="3:3" x14ac:dyDescent="0.25">
      <c r="C1934" s="69"/>
    </row>
    <row r="1935" spans="3:3" x14ac:dyDescent="0.25">
      <c r="C1935" s="69"/>
    </row>
    <row r="1936" spans="3:3" x14ac:dyDescent="0.25">
      <c r="C1936" s="69"/>
    </row>
    <row r="1937" spans="3:3" x14ac:dyDescent="0.25">
      <c r="C1937" s="69"/>
    </row>
    <row r="1938" spans="3:3" x14ac:dyDescent="0.25">
      <c r="C1938" s="69"/>
    </row>
    <row r="1939" spans="3:3" x14ac:dyDescent="0.25">
      <c r="C1939" s="69"/>
    </row>
    <row r="1940" spans="3:3" x14ac:dyDescent="0.25">
      <c r="C1940" s="69"/>
    </row>
    <row r="1941" spans="3:3" x14ac:dyDescent="0.25">
      <c r="C1941" s="69"/>
    </row>
    <row r="1942" spans="3:3" x14ac:dyDescent="0.25">
      <c r="C1942" s="69"/>
    </row>
    <row r="1943" spans="3:3" x14ac:dyDescent="0.25">
      <c r="C1943" s="69"/>
    </row>
    <row r="1944" spans="3:3" x14ac:dyDescent="0.25">
      <c r="C1944" s="69"/>
    </row>
    <row r="1945" spans="3:3" x14ac:dyDescent="0.25">
      <c r="C1945" s="69"/>
    </row>
    <row r="1946" spans="3:3" x14ac:dyDescent="0.25">
      <c r="C1946" s="69"/>
    </row>
    <row r="1947" spans="3:3" x14ac:dyDescent="0.25">
      <c r="C1947" s="69"/>
    </row>
    <row r="1948" spans="3:3" x14ac:dyDescent="0.25">
      <c r="C1948" s="69"/>
    </row>
    <row r="1949" spans="3:3" x14ac:dyDescent="0.25">
      <c r="C1949" s="69"/>
    </row>
    <row r="1950" spans="3:3" x14ac:dyDescent="0.25">
      <c r="C1950" s="69"/>
    </row>
    <row r="1951" spans="3:3" x14ac:dyDescent="0.25">
      <c r="C1951" s="69"/>
    </row>
    <row r="1952" spans="3:3" x14ac:dyDescent="0.25">
      <c r="C1952" s="69"/>
    </row>
    <row r="1953" spans="3:3" x14ac:dyDescent="0.25">
      <c r="C1953" s="69"/>
    </row>
    <row r="1954" spans="3:3" x14ac:dyDescent="0.25">
      <c r="C1954" s="69"/>
    </row>
    <row r="1955" spans="3:3" x14ac:dyDescent="0.25">
      <c r="C1955" s="69"/>
    </row>
    <row r="1956" spans="3:3" x14ac:dyDescent="0.25">
      <c r="C1956" s="69"/>
    </row>
    <row r="1957" spans="3:3" x14ac:dyDescent="0.25">
      <c r="C1957" s="69"/>
    </row>
    <row r="1958" spans="3:3" x14ac:dyDescent="0.25">
      <c r="C1958" s="69"/>
    </row>
    <row r="1959" spans="3:3" x14ac:dyDescent="0.25">
      <c r="C1959" s="69"/>
    </row>
    <row r="1960" spans="3:3" x14ac:dyDescent="0.25">
      <c r="C1960" s="69"/>
    </row>
    <row r="1961" spans="3:3" x14ac:dyDescent="0.25">
      <c r="C1961" s="69"/>
    </row>
    <row r="1962" spans="3:3" x14ac:dyDescent="0.25">
      <c r="C1962" s="69"/>
    </row>
    <row r="1963" spans="3:3" x14ac:dyDescent="0.25">
      <c r="C1963" s="69"/>
    </row>
    <row r="1964" spans="3:3" x14ac:dyDescent="0.25">
      <c r="C1964" s="69"/>
    </row>
    <row r="1965" spans="3:3" x14ac:dyDescent="0.25">
      <c r="C1965" s="69"/>
    </row>
    <row r="1966" spans="3:3" x14ac:dyDescent="0.25">
      <c r="C1966" s="69"/>
    </row>
    <row r="1967" spans="3:3" x14ac:dyDescent="0.25">
      <c r="C1967" s="69"/>
    </row>
    <row r="1968" spans="3:3" x14ac:dyDescent="0.25">
      <c r="C1968" s="69"/>
    </row>
    <row r="1969" spans="3:3" x14ac:dyDescent="0.25">
      <c r="C1969" s="69"/>
    </row>
    <row r="1970" spans="3:3" x14ac:dyDescent="0.25">
      <c r="C1970" s="69"/>
    </row>
    <row r="1971" spans="3:3" x14ac:dyDescent="0.25">
      <c r="C1971" s="69"/>
    </row>
    <row r="1972" spans="3:3" x14ac:dyDescent="0.25">
      <c r="C1972" s="69"/>
    </row>
    <row r="1973" spans="3:3" x14ac:dyDescent="0.25">
      <c r="C1973" s="69"/>
    </row>
    <row r="1974" spans="3:3" x14ac:dyDescent="0.25">
      <c r="C1974" s="69"/>
    </row>
    <row r="1975" spans="3:3" x14ac:dyDescent="0.25">
      <c r="C1975" s="69"/>
    </row>
    <row r="1976" spans="3:3" x14ac:dyDescent="0.25">
      <c r="C1976" s="69"/>
    </row>
    <row r="1977" spans="3:3" x14ac:dyDescent="0.25">
      <c r="C1977" s="69"/>
    </row>
    <row r="1978" spans="3:3" x14ac:dyDescent="0.25">
      <c r="C1978" s="69"/>
    </row>
    <row r="1979" spans="3:3" x14ac:dyDescent="0.25">
      <c r="C1979" s="69"/>
    </row>
    <row r="1980" spans="3:3" x14ac:dyDescent="0.25">
      <c r="C1980" s="69"/>
    </row>
    <row r="1981" spans="3:3" x14ac:dyDescent="0.25">
      <c r="C1981" s="69"/>
    </row>
    <row r="1982" spans="3:3" x14ac:dyDescent="0.25">
      <c r="C1982" s="69"/>
    </row>
    <row r="1983" spans="3:3" x14ac:dyDescent="0.25">
      <c r="C1983" s="69"/>
    </row>
    <row r="1984" spans="3:3" x14ac:dyDescent="0.25">
      <c r="C1984" s="69"/>
    </row>
    <row r="1985" spans="3:3" x14ac:dyDescent="0.25">
      <c r="C1985" s="69"/>
    </row>
    <row r="1986" spans="3:3" x14ac:dyDescent="0.25">
      <c r="C1986" s="69"/>
    </row>
    <row r="1987" spans="3:3" x14ac:dyDescent="0.25">
      <c r="C1987" s="69"/>
    </row>
    <row r="1988" spans="3:3" x14ac:dyDescent="0.25">
      <c r="C1988" s="69"/>
    </row>
    <row r="1989" spans="3:3" x14ac:dyDescent="0.25">
      <c r="C1989" s="69"/>
    </row>
    <row r="1990" spans="3:3" x14ac:dyDescent="0.25">
      <c r="C1990" s="69"/>
    </row>
    <row r="1991" spans="3:3" x14ac:dyDescent="0.25">
      <c r="C1991" s="69"/>
    </row>
    <row r="1992" spans="3:3" x14ac:dyDescent="0.25">
      <c r="C1992" s="69"/>
    </row>
    <row r="1993" spans="3:3" x14ac:dyDescent="0.25">
      <c r="C1993" s="69"/>
    </row>
    <row r="1994" spans="3:3" x14ac:dyDescent="0.25">
      <c r="C1994" s="69"/>
    </row>
    <row r="1995" spans="3:3" x14ac:dyDescent="0.25">
      <c r="C1995" s="69"/>
    </row>
    <row r="1996" spans="3:3" x14ac:dyDescent="0.25">
      <c r="C1996" s="69"/>
    </row>
    <row r="1997" spans="3:3" x14ac:dyDescent="0.25">
      <c r="C1997" s="69"/>
    </row>
    <row r="1998" spans="3:3" x14ac:dyDescent="0.25">
      <c r="C1998" s="69"/>
    </row>
    <row r="1999" spans="3:3" x14ac:dyDescent="0.25">
      <c r="C1999" s="69"/>
    </row>
    <row r="2000" spans="3:3" x14ac:dyDescent="0.25">
      <c r="C2000" s="69"/>
    </row>
    <row r="2001" spans="3:3" x14ac:dyDescent="0.25">
      <c r="C2001" s="69"/>
    </row>
    <row r="2002" spans="3:3" x14ac:dyDescent="0.25">
      <c r="C2002" s="69"/>
    </row>
    <row r="2003" spans="3:3" x14ac:dyDescent="0.25">
      <c r="C2003" s="69"/>
    </row>
    <row r="2004" spans="3:3" x14ac:dyDescent="0.25">
      <c r="C2004" s="69"/>
    </row>
    <row r="2005" spans="3:3" x14ac:dyDescent="0.25">
      <c r="C2005" s="69"/>
    </row>
    <row r="2006" spans="3:3" x14ac:dyDescent="0.25">
      <c r="C2006" s="69"/>
    </row>
    <row r="2007" spans="3:3" x14ac:dyDescent="0.25">
      <c r="C2007" s="69"/>
    </row>
    <row r="2008" spans="3:3" x14ac:dyDescent="0.25">
      <c r="C2008" s="69"/>
    </row>
    <row r="2009" spans="3:3" x14ac:dyDescent="0.25">
      <c r="C2009" s="69"/>
    </row>
    <row r="2010" spans="3:3" x14ac:dyDescent="0.25">
      <c r="C2010" s="69"/>
    </row>
    <row r="2011" spans="3:3" x14ac:dyDescent="0.25">
      <c r="C2011" s="69"/>
    </row>
    <row r="2012" spans="3:3" x14ac:dyDescent="0.25">
      <c r="C2012" s="69"/>
    </row>
    <row r="2013" spans="3:3" x14ac:dyDescent="0.25">
      <c r="C2013" s="69"/>
    </row>
    <row r="2014" spans="3:3" x14ac:dyDescent="0.25">
      <c r="C2014" s="69"/>
    </row>
    <row r="2015" spans="3:3" x14ac:dyDescent="0.25">
      <c r="C2015" s="69"/>
    </row>
    <row r="2016" spans="3:3" x14ac:dyDescent="0.25">
      <c r="C2016" s="69"/>
    </row>
    <row r="2017" spans="3:3" x14ac:dyDescent="0.25">
      <c r="C2017" s="69"/>
    </row>
    <row r="2018" spans="3:3" x14ac:dyDescent="0.25">
      <c r="C2018" s="69"/>
    </row>
    <row r="2019" spans="3:3" x14ac:dyDescent="0.25">
      <c r="C2019" s="69"/>
    </row>
    <row r="2020" spans="3:3" x14ac:dyDescent="0.25">
      <c r="C2020" s="69"/>
    </row>
    <row r="2021" spans="3:3" x14ac:dyDescent="0.25">
      <c r="C2021" s="69"/>
    </row>
    <row r="2022" spans="3:3" x14ac:dyDescent="0.25">
      <c r="C2022" s="69"/>
    </row>
    <row r="2023" spans="3:3" x14ac:dyDescent="0.25">
      <c r="C2023" s="69"/>
    </row>
    <row r="2024" spans="3:3" x14ac:dyDescent="0.25">
      <c r="C2024" s="69"/>
    </row>
    <row r="2025" spans="3:3" x14ac:dyDescent="0.25">
      <c r="C2025" s="69"/>
    </row>
    <row r="2026" spans="3:3" x14ac:dyDescent="0.25">
      <c r="C2026" s="69"/>
    </row>
    <row r="2027" spans="3:3" x14ac:dyDescent="0.25">
      <c r="C2027" s="69"/>
    </row>
    <row r="2028" spans="3:3" x14ac:dyDescent="0.25">
      <c r="C2028" s="69"/>
    </row>
    <row r="2029" spans="3:3" x14ac:dyDescent="0.25">
      <c r="C2029" s="69"/>
    </row>
    <row r="2030" spans="3:3" x14ac:dyDescent="0.25">
      <c r="C2030" s="69"/>
    </row>
    <row r="2031" spans="3:3" x14ac:dyDescent="0.25">
      <c r="C2031" s="69"/>
    </row>
    <row r="2032" spans="3:3" x14ac:dyDescent="0.25">
      <c r="C2032" s="69"/>
    </row>
    <row r="2033" spans="3:3" x14ac:dyDescent="0.25">
      <c r="C2033" s="69"/>
    </row>
    <row r="2034" spans="3:3" x14ac:dyDescent="0.25">
      <c r="C2034" s="69"/>
    </row>
    <row r="2035" spans="3:3" x14ac:dyDescent="0.25">
      <c r="C2035" s="69"/>
    </row>
    <row r="2036" spans="3:3" x14ac:dyDescent="0.25">
      <c r="C2036" s="69"/>
    </row>
    <row r="2037" spans="3:3" x14ac:dyDescent="0.25">
      <c r="C2037" s="69"/>
    </row>
    <row r="2038" spans="3:3" x14ac:dyDescent="0.25">
      <c r="C2038" s="69"/>
    </row>
    <row r="2039" spans="3:3" x14ac:dyDescent="0.25">
      <c r="C2039" s="69"/>
    </row>
    <row r="2040" spans="3:3" x14ac:dyDescent="0.25">
      <c r="C2040" s="69"/>
    </row>
    <row r="2041" spans="3:3" x14ac:dyDescent="0.25">
      <c r="C2041" s="69"/>
    </row>
    <row r="2042" spans="3:3" x14ac:dyDescent="0.25">
      <c r="C2042" s="69"/>
    </row>
    <row r="2043" spans="3:3" x14ac:dyDescent="0.25">
      <c r="C2043" s="69"/>
    </row>
    <row r="2044" spans="3:3" x14ac:dyDescent="0.25">
      <c r="C2044" s="69"/>
    </row>
    <row r="2045" spans="3:3" x14ac:dyDescent="0.25">
      <c r="C2045" s="69"/>
    </row>
    <row r="2046" spans="3:3" x14ac:dyDescent="0.25">
      <c r="C2046" s="69"/>
    </row>
    <row r="2047" spans="3:3" x14ac:dyDescent="0.25">
      <c r="C2047" s="69"/>
    </row>
    <row r="2048" spans="3:3" x14ac:dyDescent="0.25">
      <c r="C2048" s="69"/>
    </row>
    <row r="2049" spans="3:3" x14ac:dyDescent="0.25">
      <c r="C2049" s="69"/>
    </row>
    <row r="2050" spans="3:3" x14ac:dyDescent="0.25">
      <c r="C2050" s="69"/>
    </row>
    <row r="2051" spans="3:3" x14ac:dyDescent="0.25">
      <c r="C2051" s="69"/>
    </row>
    <row r="2052" spans="3:3" x14ac:dyDescent="0.25">
      <c r="C2052" s="69"/>
    </row>
    <row r="2053" spans="3:3" x14ac:dyDescent="0.25">
      <c r="C2053" s="69"/>
    </row>
    <row r="2054" spans="3:3" x14ac:dyDescent="0.25">
      <c r="C2054" s="69"/>
    </row>
    <row r="2055" spans="3:3" x14ac:dyDescent="0.25">
      <c r="C2055" s="69"/>
    </row>
    <row r="2056" spans="3:3" x14ac:dyDescent="0.25">
      <c r="C2056" s="69"/>
    </row>
    <row r="2057" spans="3:3" x14ac:dyDescent="0.25">
      <c r="C2057" s="69"/>
    </row>
    <row r="2058" spans="3:3" x14ac:dyDescent="0.25">
      <c r="C2058" s="69"/>
    </row>
    <row r="2059" spans="3:3" x14ac:dyDescent="0.25">
      <c r="C2059" s="69"/>
    </row>
    <row r="2060" spans="3:3" x14ac:dyDescent="0.25">
      <c r="C2060" s="69"/>
    </row>
    <row r="2061" spans="3:3" x14ac:dyDescent="0.25">
      <c r="C2061" s="69"/>
    </row>
    <row r="2062" spans="3:3" x14ac:dyDescent="0.25">
      <c r="C2062" s="69"/>
    </row>
    <row r="2063" spans="3:3" x14ac:dyDescent="0.25">
      <c r="C2063" s="69"/>
    </row>
    <row r="2064" spans="3:3" x14ac:dyDescent="0.25">
      <c r="C2064" s="69"/>
    </row>
    <row r="2065" spans="3:3" x14ac:dyDescent="0.25">
      <c r="C2065" s="69"/>
    </row>
    <row r="2066" spans="3:3" x14ac:dyDescent="0.25">
      <c r="C2066" s="69"/>
    </row>
    <row r="2067" spans="3:3" x14ac:dyDescent="0.25">
      <c r="C2067" s="69"/>
    </row>
    <row r="2068" spans="3:3" x14ac:dyDescent="0.25">
      <c r="C2068" s="69"/>
    </row>
    <row r="2069" spans="3:3" x14ac:dyDescent="0.25">
      <c r="C2069" s="69"/>
    </row>
    <row r="2070" spans="3:3" x14ac:dyDescent="0.25">
      <c r="C2070" s="69"/>
    </row>
    <row r="2071" spans="3:3" x14ac:dyDescent="0.25">
      <c r="C2071" s="69"/>
    </row>
    <row r="2072" spans="3:3" x14ac:dyDescent="0.25">
      <c r="C2072" s="69"/>
    </row>
    <row r="2073" spans="3:3" x14ac:dyDescent="0.25">
      <c r="C2073" s="69"/>
    </row>
    <row r="2074" spans="3:3" x14ac:dyDescent="0.25">
      <c r="C2074" s="69"/>
    </row>
    <row r="2075" spans="3:3" x14ac:dyDescent="0.25">
      <c r="C2075" s="69"/>
    </row>
    <row r="2076" spans="3:3" x14ac:dyDescent="0.25">
      <c r="C2076" s="69"/>
    </row>
    <row r="2077" spans="3:3" x14ac:dyDescent="0.25">
      <c r="C2077" s="69"/>
    </row>
    <row r="2078" spans="3:3" x14ac:dyDescent="0.25">
      <c r="C2078" s="69"/>
    </row>
    <row r="2079" spans="3:3" x14ac:dyDescent="0.25">
      <c r="C2079" s="69"/>
    </row>
    <row r="2080" spans="3:3" x14ac:dyDescent="0.25">
      <c r="C2080" s="69"/>
    </row>
    <row r="2081" spans="3:3" x14ac:dyDescent="0.25">
      <c r="C2081" s="69"/>
    </row>
    <row r="2082" spans="3:3" x14ac:dyDescent="0.25">
      <c r="C2082" s="69"/>
    </row>
    <row r="2083" spans="3:3" x14ac:dyDescent="0.25">
      <c r="C2083" s="69"/>
    </row>
    <row r="2084" spans="3:3" x14ac:dyDescent="0.25">
      <c r="C2084" s="69"/>
    </row>
    <row r="2085" spans="3:3" x14ac:dyDescent="0.25">
      <c r="C2085" s="69"/>
    </row>
    <row r="2086" spans="3:3" x14ac:dyDescent="0.25">
      <c r="C2086" s="69"/>
    </row>
    <row r="2087" spans="3:3" x14ac:dyDescent="0.25">
      <c r="C2087" s="69"/>
    </row>
    <row r="2088" spans="3:3" x14ac:dyDescent="0.25">
      <c r="C2088" s="69"/>
    </row>
    <row r="2089" spans="3:3" x14ac:dyDescent="0.25">
      <c r="C2089" s="69"/>
    </row>
    <row r="2090" spans="3:3" x14ac:dyDescent="0.25">
      <c r="C2090" s="69"/>
    </row>
    <row r="2091" spans="3:3" x14ac:dyDescent="0.25">
      <c r="C2091" s="69"/>
    </row>
    <row r="2092" spans="3:3" x14ac:dyDescent="0.25">
      <c r="C2092" s="69"/>
    </row>
    <row r="2093" spans="3:3" x14ac:dyDescent="0.25">
      <c r="C2093" s="69"/>
    </row>
    <row r="2094" spans="3:3" x14ac:dyDescent="0.25">
      <c r="C2094" s="69"/>
    </row>
    <row r="2095" spans="3:3" x14ac:dyDescent="0.25">
      <c r="C2095" s="69"/>
    </row>
    <row r="2096" spans="3:3" x14ac:dyDescent="0.25">
      <c r="C2096" s="69"/>
    </row>
    <row r="2097" spans="3:3" x14ac:dyDescent="0.25">
      <c r="C2097" s="69"/>
    </row>
    <row r="2098" spans="3:3" x14ac:dyDescent="0.25">
      <c r="C2098" s="69"/>
    </row>
    <row r="2099" spans="3:3" x14ac:dyDescent="0.25">
      <c r="C2099" s="69"/>
    </row>
    <row r="2100" spans="3:3" x14ac:dyDescent="0.25">
      <c r="C2100" s="69"/>
    </row>
    <row r="2101" spans="3:3" x14ac:dyDescent="0.25">
      <c r="C2101" s="69"/>
    </row>
    <row r="2102" spans="3:3" x14ac:dyDescent="0.25">
      <c r="C2102" s="69"/>
    </row>
    <row r="2103" spans="3:3" x14ac:dyDescent="0.25">
      <c r="C2103" s="69"/>
    </row>
    <row r="2104" spans="3:3" x14ac:dyDescent="0.25">
      <c r="C2104" s="69"/>
    </row>
    <row r="2105" spans="3:3" x14ac:dyDescent="0.25">
      <c r="C2105" s="69"/>
    </row>
    <row r="2106" spans="3:3" x14ac:dyDescent="0.25">
      <c r="C2106" s="69"/>
    </row>
    <row r="2107" spans="3:3" x14ac:dyDescent="0.25">
      <c r="C2107" s="69"/>
    </row>
    <row r="2108" spans="3:3" x14ac:dyDescent="0.25">
      <c r="C2108" s="69"/>
    </row>
    <row r="2109" spans="3:3" x14ac:dyDescent="0.25">
      <c r="C2109" s="69"/>
    </row>
    <row r="2110" spans="3:3" x14ac:dyDescent="0.25">
      <c r="C2110" s="69"/>
    </row>
    <row r="2111" spans="3:3" x14ac:dyDescent="0.25">
      <c r="C2111" s="69"/>
    </row>
    <row r="2112" spans="3:3" x14ac:dyDescent="0.25">
      <c r="C2112" s="69"/>
    </row>
    <row r="2113" spans="3:3" x14ac:dyDescent="0.25">
      <c r="C2113" s="69"/>
    </row>
    <row r="2114" spans="3:3" x14ac:dyDescent="0.25">
      <c r="C2114" s="69"/>
    </row>
    <row r="2115" spans="3:3" x14ac:dyDescent="0.25">
      <c r="C2115" s="69"/>
    </row>
    <row r="2116" spans="3:3" x14ac:dyDescent="0.25">
      <c r="C2116" s="69"/>
    </row>
    <row r="2117" spans="3:3" x14ac:dyDescent="0.25">
      <c r="C2117" s="69"/>
    </row>
    <row r="2118" spans="3:3" x14ac:dyDescent="0.25">
      <c r="C2118" s="69"/>
    </row>
    <row r="2119" spans="3:3" x14ac:dyDescent="0.25">
      <c r="C2119" s="69"/>
    </row>
    <row r="2120" spans="3:3" x14ac:dyDescent="0.25">
      <c r="C2120" s="69"/>
    </row>
    <row r="2121" spans="3:3" x14ac:dyDescent="0.25">
      <c r="C2121" s="69"/>
    </row>
    <row r="2122" spans="3:3" x14ac:dyDescent="0.25">
      <c r="C2122" s="69"/>
    </row>
    <row r="2123" spans="3:3" x14ac:dyDescent="0.25">
      <c r="C2123" s="69"/>
    </row>
    <row r="2124" spans="3:3" x14ac:dyDescent="0.25">
      <c r="C2124" s="69"/>
    </row>
    <row r="2125" spans="3:3" x14ac:dyDescent="0.25">
      <c r="C2125" s="69"/>
    </row>
    <row r="2126" spans="3:3" x14ac:dyDescent="0.25">
      <c r="C2126" s="69"/>
    </row>
    <row r="2127" spans="3:3" x14ac:dyDescent="0.25">
      <c r="C2127" s="69"/>
    </row>
    <row r="2128" spans="3:3" x14ac:dyDescent="0.25">
      <c r="C2128" s="69"/>
    </row>
    <row r="2129" spans="3:3" x14ac:dyDescent="0.25">
      <c r="C2129" s="69"/>
    </row>
    <row r="2130" spans="3:3" x14ac:dyDescent="0.25">
      <c r="C2130" s="69"/>
    </row>
    <row r="2131" spans="3:3" x14ac:dyDescent="0.25">
      <c r="C2131" s="69"/>
    </row>
    <row r="2132" spans="3:3" x14ac:dyDescent="0.25">
      <c r="C2132" s="69"/>
    </row>
    <row r="2133" spans="3:3" x14ac:dyDescent="0.25">
      <c r="C2133" s="69"/>
    </row>
    <row r="2134" spans="3:3" x14ac:dyDescent="0.25">
      <c r="C2134" s="69"/>
    </row>
    <row r="2135" spans="3:3" x14ac:dyDescent="0.25">
      <c r="C2135" s="69"/>
    </row>
    <row r="2136" spans="3:3" x14ac:dyDescent="0.25">
      <c r="C2136" s="69"/>
    </row>
    <row r="2137" spans="3:3" x14ac:dyDescent="0.25">
      <c r="C2137" s="69"/>
    </row>
    <row r="2138" spans="3:3" x14ac:dyDescent="0.25">
      <c r="C2138" s="69"/>
    </row>
    <row r="2139" spans="3:3" x14ac:dyDescent="0.25">
      <c r="C2139" s="69"/>
    </row>
    <row r="2140" spans="3:3" x14ac:dyDescent="0.25">
      <c r="C2140" s="69"/>
    </row>
    <row r="2141" spans="3:3" x14ac:dyDescent="0.25">
      <c r="C2141" s="69"/>
    </row>
    <row r="2142" spans="3:3" x14ac:dyDescent="0.25">
      <c r="C2142" s="69"/>
    </row>
    <row r="2143" spans="3:3" x14ac:dyDescent="0.25">
      <c r="C2143" s="69"/>
    </row>
    <row r="2144" spans="3:3" x14ac:dyDescent="0.25">
      <c r="C2144" s="69"/>
    </row>
    <row r="2145" spans="3:3" x14ac:dyDescent="0.25">
      <c r="C2145" s="69"/>
    </row>
    <row r="2146" spans="3:3" x14ac:dyDescent="0.25">
      <c r="C2146" s="69"/>
    </row>
    <row r="2147" spans="3:3" x14ac:dyDescent="0.25">
      <c r="C2147" s="69"/>
    </row>
    <row r="2148" spans="3:3" x14ac:dyDescent="0.25">
      <c r="C2148" s="69"/>
    </row>
    <row r="2149" spans="3:3" x14ac:dyDescent="0.25">
      <c r="C2149" s="69"/>
    </row>
    <row r="2150" spans="3:3" x14ac:dyDescent="0.25">
      <c r="C2150" s="69"/>
    </row>
    <row r="2151" spans="3:3" x14ac:dyDescent="0.25">
      <c r="C2151" s="69"/>
    </row>
    <row r="2152" spans="3:3" x14ac:dyDescent="0.25">
      <c r="C2152" s="69"/>
    </row>
    <row r="2153" spans="3:3" x14ac:dyDescent="0.25">
      <c r="C2153" s="69"/>
    </row>
    <row r="2154" spans="3:3" x14ac:dyDescent="0.25">
      <c r="C2154" s="69"/>
    </row>
    <row r="2155" spans="3:3" x14ac:dyDescent="0.25">
      <c r="C2155" s="69"/>
    </row>
    <row r="2156" spans="3:3" x14ac:dyDescent="0.25">
      <c r="C2156" s="69"/>
    </row>
    <row r="2157" spans="3:3" x14ac:dyDescent="0.25">
      <c r="C2157" s="69"/>
    </row>
    <row r="2158" spans="3:3" x14ac:dyDescent="0.25">
      <c r="C2158" s="69"/>
    </row>
    <row r="2159" spans="3:3" x14ac:dyDescent="0.25">
      <c r="C2159" s="69"/>
    </row>
    <row r="2160" spans="3:3" x14ac:dyDescent="0.25">
      <c r="C2160" s="69"/>
    </row>
    <row r="2161" spans="3:3" x14ac:dyDescent="0.25">
      <c r="C2161" s="69"/>
    </row>
    <row r="2162" spans="3:3" x14ac:dyDescent="0.25">
      <c r="C2162" s="69"/>
    </row>
    <row r="2163" spans="3:3" x14ac:dyDescent="0.25">
      <c r="C2163" s="69"/>
    </row>
    <row r="2164" spans="3:3" x14ac:dyDescent="0.25">
      <c r="C2164" s="69"/>
    </row>
    <row r="2165" spans="3:3" x14ac:dyDescent="0.25">
      <c r="C2165" s="69"/>
    </row>
    <row r="2166" spans="3:3" x14ac:dyDescent="0.25">
      <c r="C2166" s="69"/>
    </row>
    <row r="2167" spans="3:3" x14ac:dyDescent="0.25">
      <c r="C2167" s="69"/>
    </row>
    <row r="2168" spans="3:3" x14ac:dyDescent="0.25">
      <c r="C2168" s="69"/>
    </row>
    <row r="2169" spans="3:3" x14ac:dyDescent="0.25">
      <c r="C2169" s="69"/>
    </row>
    <row r="2170" spans="3:3" x14ac:dyDescent="0.25">
      <c r="C2170" s="69"/>
    </row>
    <row r="2171" spans="3:3" x14ac:dyDescent="0.25">
      <c r="C2171" s="69"/>
    </row>
    <row r="2172" spans="3:3" x14ac:dyDescent="0.25">
      <c r="C2172" s="69"/>
    </row>
    <row r="2173" spans="3:3" x14ac:dyDescent="0.25">
      <c r="C2173" s="69"/>
    </row>
    <row r="2174" spans="3:3" x14ac:dyDescent="0.25">
      <c r="C2174" s="69"/>
    </row>
    <row r="2175" spans="3:3" x14ac:dyDescent="0.25">
      <c r="C2175" s="69"/>
    </row>
    <row r="2176" spans="3:3" x14ac:dyDescent="0.25">
      <c r="C2176" s="69"/>
    </row>
    <row r="2177" spans="3:3" x14ac:dyDescent="0.25">
      <c r="C2177" s="69"/>
    </row>
    <row r="2178" spans="3:3" x14ac:dyDescent="0.25">
      <c r="C2178" s="69"/>
    </row>
    <row r="2179" spans="3:3" x14ac:dyDescent="0.25">
      <c r="C2179" s="69"/>
    </row>
    <row r="2180" spans="3:3" x14ac:dyDescent="0.25">
      <c r="C2180" s="69"/>
    </row>
    <row r="2181" spans="3:3" x14ac:dyDescent="0.25">
      <c r="C2181" s="69"/>
    </row>
    <row r="2182" spans="3:3" x14ac:dyDescent="0.25">
      <c r="C2182" s="69"/>
    </row>
    <row r="2183" spans="3:3" x14ac:dyDescent="0.25">
      <c r="C2183" s="69"/>
    </row>
    <row r="2184" spans="3:3" x14ac:dyDescent="0.25">
      <c r="C2184" s="69"/>
    </row>
    <row r="2185" spans="3:3" x14ac:dyDescent="0.25">
      <c r="C2185" s="69"/>
    </row>
    <row r="2186" spans="3:3" x14ac:dyDescent="0.25">
      <c r="C2186" s="69"/>
    </row>
    <row r="2187" spans="3:3" x14ac:dyDescent="0.25">
      <c r="C2187" s="69"/>
    </row>
    <row r="2188" spans="3:3" x14ac:dyDescent="0.25">
      <c r="C2188" s="69"/>
    </row>
    <row r="2189" spans="3:3" x14ac:dyDescent="0.25">
      <c r="C2189" s="69"/>
    </row>
    <row r="2190" spans="3:3" x14ac:dyDescent="0.25">
      <c r="C2190" s="69"/>
    </row>
    <row r="2191" spans="3:3" x14ac:dyDescent="0.25">
      <c r="C2191" s="69"/>
    </row>
    <row r="2192" spans="3:3" x14ac:dyDescent="0.25">
      <c r="C2192" s="69"/>
    </row>
    <row r="2193" spans="3:3" x14ac:dyDescent="0.25">
      <c r="C2193" s="69"/>
    </row>
    <row r="2194" spans="3:3" x14ac:dyDescent="0.25">
      <c r="C2194" s="69"/>
    </row>
    <row r="2195" spans="3:3" x14ac:dyDescent="0.25">
      <c r="C2195" s="69"/>
    </row>
    <row r="2196" spans="3:3" x14ac:dyDescent="0.25">
      <c r="C2196" s="69"/>
    </row>
    <row r="2197" spans="3:3" x14ac:dyDescent="0.25">
      <c r="C2197" s="69"/>
    </row>
    <row r="2198" spans="3:3" x14ac:dyDescent="0.25">
      <c r="C2198" s="69"/>
    </row>
    <row r="2199" spans="3:3" x14ac:dyDescent="0.25">
      <c r="C2199" s="69"/>
    </row>
    <row r="2200" spans="3:3" x14ac:dyDescent="0.25">
      <c r="C2200" s="69"/>
    </row>
    <row r="2201" spans="3:3" x14ac:dyDescent="0.25">
      <c r="C2201" s="69"/>
    </row>
    <row r="2202" spans="3:3" x14ac:dyDescent="0.25">
      <c r="C2202" s="69"/>
    </row>
    <row r="2203" spans="3:3" x14ac:dyDescent="0.25">
      <c r="C2203" s="69"/>
    </row>
    <row r="2204" spans="3:3" x14ac:dyDescent="0.25">
      <c r="C2204" s="69"/>
    </row>
    <row r="2205" spans="3:3" x14ac:dyDescent="0.25">
      <c r="C2205" s="69"/>
    </row>
    <row r="2206" spans="3:3" x14ac:dyDescent="0.25">
      <c r="C2206" s="69"/>
    </row>
    <row r="2207" spans="3:3" x14ac:dyDescent="0.25">
      <c r="C2207" s="69"/>
    </row>
    <row r="2208" spans="3:3" x14ac:dyDescent="0.25">
      <c r="C2208" s="69"/>
    </row>
    <row r="2209" spans="3:3" x14ac:dyDescent="0.25">
      <c r="C2209" s="69"/>
    </row>
    <row r="2210" spans="3:3" x14ac:dyDescent="0.25">
      <c r="C2210" s="69"/>
    </row>
    <row r="2211" spans="3:3" x14ac:dyDescent="0.25">
      <c r="C2211" s="69"/>
    </row>
    <row r="2212" spans="3:3" x14ac:dyDescent="0.25">
      <c r="C2212" s="69"/>
    </row>
    <row r="2213" spans="3:3" x14ac:dyDescent="0.25">
      <c r="C2213" s="69"/>
    </row>
    <row r="2214" spans="3:3" x14ac:dyDescent="0.25">
      <c r="C2214" s="69"/>
    </row>
    <row r="2215" spans="3:3" x14ac:dyDescent="0.25">
      <c r="C2215" s="69"/>
    </row>
    <row r="2216" spans="3:3" x14ac:dyDescent="0.25">
      <c r="C2216" s="69"/>
    </row>
    <row r="2217" spans="3:3" x14ac:dyDescent="0.25">
      <c r="C2217" s="69"/>
    </row>
    <row r="2218" spans="3:3" x14ac:dyDescent="0.25">
      <c r="C2218" s="69"/>
    </row>
    <row r="2219" spans="3:3" x14ac:dyDescent="0.25">
      <c r="C2219" s="69"/>
    </row>
    <row r="2220" spans="3:3" x14ac:dyDescent="0.25">
      <c r="C2220" s="69"/>
    </row>
    <row r="2221" spans="3:3" x14ac:dyDescent="0.25">
      <c r="C2221" s="69"/>
    </row>
    <row r="2222" spans="3:3" x14ac:dyDescent="0.25">
      <c r="C2222" s="69"/>
    </row>
    <row r="2223" spans="3:3" x14ac:dyDescent="0.25">
      <c r="C2223" s="69"/>
    </row>
    <row r="2224" spans="3:3" x14ac:dyDescent="0.25">
      <c r="C2224" s="69"/>
    </row>
    <row r="2225" spans="3:3" x14ac:dyDescent="0.25">
      <c r="C2225" s="69"/>
    </row>
    <row r="2226" spans="3:3" x14ac:dyDescent="0.25">
      <c r="C2226" s="69"/>
    </row>
    <row r="2227" spans="3:3" x14ac:dyDescent="0.25">
      <c r="C2227" s="69"/>
    </row>
    <row r="2228" spans="3:3" x14ac:dyDescent="0.25">
      <c r="C2228" s="69"/>
    </row>
    <row r="2229" spans="3:3" x14ac:dyDescent="0.25">
      <c r="C2229" s="69"/>
    </row>
    <row r="2230" spans="3:3" x14ac:dyDescent="0.25">
      <c r="C2230" s="69"/>
    </row>
    <row r="2231" spans="3:3" x14ac:dyDescent="0.25">
      <c r="C2231" s="69"/>
    </row>
    <row r="2232" spans="3:3" x14ac:dyDescent="0.25">
      <c r="C2232" s="69"/>
    </row>
    <row r="2233" spans="3:3" x14ac:dyDescent="0.25">
      <c r="C2233" s="69"/>
    </row>
    <row r="2234" spans="3:3" x14ac:dyDescent="0.25">
      <c r="C2234" s="69"/>
    </row>
    <row r="2235" spans="3:3" x14ac:dyDescent="0.25">
      <c r="C2235" s="69"/>
    </row>
    <row r="2236" spans="3:3" x14ac:dyDescent="0.25">
      <c r="C2236" s="69"/>
    </row>
    <row r="2237" spans="3:3" x14ac:dyDescent="0.25">
      <c r="C2237" s="69"/>
    </row>
    <row r="2238" spans="3:3" x14ac:dyDescent="0.25">
      <c r="C2238" s="69"/>
    </row>
    <row r="2239" spans="3:3" x14ac:dyDescent="0.25">
      <c r="C2239" s="69"/>
    </row>
    <row r="2240" spans="3:3" x14ac:dyDescent="0.25">
      <c r="C2240" s="69"/>
    </row>
    <row r="2241" spans="3:3" x14ac:dyDescent="0.25">
      <c r="C2241" s="69"/>
    </row>
    <row r="2242" spans="3:3" x14ac:dyDescent="0.25">
      <c r="C2242" s="69"/>
    </row>
    <row r="2243" spans="3:3" x14ac:dyDescent="0.25">
      <c r="C2243" s="69"/>
    </row>
    <row r="2244" spans="3:3" x14ac:dyDescent="0.25">
      <c r="C2244" s="69"/>
    </row>
    <row r="2245" spans="3:3" x14ac:dyDescent="0.25">
      <c r="C2245" s="69"/>
    </row>
    <row r="2246" spans="3:3" x14ac:dyDescent="0.25">
      <c r="C2246" s="69"/>
    </row>
    <row r="2247" spans="3:3" x14ac:dyDescent="0.25">
      <c r="C2247" s="69"/>
    </row>
    <row r="2248" spans="3:3" x14ac:dyDescent="0.25">
      <c r="C2248" s="69"/>
    </row>
    <row r="2249" spans="3:3" x14ac:dyDescent="0.25">
      <c r="C2249" s="69"/>
    </row>
    <row r="2250" spans="3:3" x14ac:dyDescent="0.25">
      <c r="C2250" s="69"/>
    </row>
    <row r="2251" spans="3:3" x14ac:dyDescent="0.25">
      <c r="C2251" s="69"/>
    </row>
    <row r="2252" spans="3:3" x14ac:dyDescent="0.25">
      <c r="C2252" s="69"/>
    </row>
    <row r="2253" spans="3:3" x14ac:dyDescent="0.25">
      <c r="C2253" s="69"/>
    </row>
    <row r="2254" spans="3:3" x14ac:dyDescent="0.25">
      <c r="C2254" s="69"/>
    </row>
    <row r="2255" spans="3:3" x14ac:dyDescent="0.25">
      <c r="C2255" s="69"/>
    </row>
    <row r="2256" spans="3:3" x14ac:dyDescent="0.25">
      <c r="C2256" s="69"/>
    </row>
    <row r="2257" spans="3:3" x14ac:dyDescent="0.25">
      <c r="C2257" s="69"/>
    </row>
    <row r="2258" spans="3:3" x14ac:dyDescent="0.25">
      <c r="C2258" s="69"/>
    </row>
    <row r="2259" spans="3:3" x14ac:dyDescent="0.25">
      <c r="C2259" s="69"/>
    </row>
    <row r="2260" spans="3:3" x14ac:dyDescent="0.25">
      <c r="C2260" s="69"/>
    </row>
    <row r="2261" spans="3:3" x14ac:dyDescent="0.25">
      <c r="C2261" s="69"/>
    </row>
    <row r="2262" spans="3:3" x14ac:dyDescent="0.25">
      <c r="C2262" s="69"/>
    </row>
    <row r="2263" spans="3:3" x14ac:dyDescent="0.25">
      <c r="C2263" s="69"/>
    </row>
    <row r="2264" spans="3:3" x14ac:dyDescent="0.25">
      <c r="C2264" s="69"/>
    </row>
    <row r="2265" spans="3:3" x14ac:dyDescent="0.25">
      <c r="C2265" s="69"/>
    </row>
    <row r="2266" spans="3:3" x14ac:dyDescent="0.25">
      <c r="C2266" s="69"/>
    </row>
    <row r="2267" spans="3:3" x14ac:dyDescent="0.25">
      <c r="C2267" s="69"/>
    </row>
    <row r="2268" spans="3:3" x14ac:dyDescent="0.25">
      <c r="C2268" s="69"/>
    </row>
    <row r="2269" spans="3:3" x14ac:dyDescent="0.25">
      <c r="C2269" s="69"/>
    </row>
    <row r="2270" spans="3:3" x14ac:dyDescent="0.25">
      <c r="C2270" s="69"/>
    </row>
    <row r="2271" spans="3:3" x14ac:dyDescent="0.25">
      <c r="C2271" s="69"/>
    </row>
    <row r="2272" spans="3:3" x14ac:dyDescent="0.25">
      <c r="C2272" s="69"/>
    </row>
    <row r="2273" spans="3:3" x14ac:dyDescent="0.25">
      <c r="C2273" s="69"/>
    </row>
    <row r="2274" spans="3:3" x14ac:dyDescent="0.25">
      <c r="C2274" s="69"/>
    </row>
    <row r="2275" spans="3:3" x14ac:dyDescent="0.25">
      <c r="C2275" s="69"/>
    </row>
    <row r="2276" spans="3:3" x14ac:dyDescent="0.25">
      <c r="C2276" s="69"/>
    </row>
    <row r="2277" spans="3:3" x14ac:dyDescent="0.25">
      <c r="C2277" s="69"/>
    </row>
    <row r="2278" spans="3:3" x14ac:dyDescent="0.25">
      <c r="C2278" s="69"/>
    </row>
    <row r="2279" spans="3:3" x14ac:dyDescent="0.25">
      <c r="C2279" s="69"/>
    </row>
    <row r="2280" spans="3:3" x14ac:dyDescent="0.25">
      <c r="C2280" s="69"/>
    </row>
    <row r="2281" spans="3:3" x14ac:dyDescent="0.25">
      <c r="C2281" s="69"/>
    </row>
    <row r="2282" spans="3:3" x14ac:dyDescent="0.25">
      <c r="C2282" s="69"/>
    </row>
    <row r="2283" spans="3:3" x14ac:dyDescent="0.25">
      <c r="C2283" s="69"/>
    </row>
    <row r="2284" spans="3:3" x14ac:dyDescent="0.25">
      <c r="C2284" s="69"/>
    </row>
    <row r="2285" spans="3:3" x14ac:dyDescent="0.25">
      <c r="C2285" s="69"/>
    </row>
    <row r="2286" spans="3:3" x14ac:dyDescent="0.25">
      <c r="C2286" s="69"/>
    </row>
    <row r="2287" spans="3:3" x14ac:dyDescent="0.25">
      <c r="C2287" s="69"/>
    </row>
    <row r="2288" spans="3:3" x14ac:dyDescent="0.25">
      <c r="C2288" s="69"/>
    </row>
    <row r="2289" spans="3:3" x14ac:dyDescent="0.25">
      <c r="C2289" s="69"/>
    </row>
    <row r="2290" spans="3:3" x14ac:dyDescent="0.25">
      <c r="C2290" s="69"/>
    </row>
    <row r="2291" spans="3:3" x14ac:dyDescent="0.25">
      <c r="C2291" s="69"/>
    </row>
    <row r="2292" spans="3:3" x14ac:dyDescent="0.25">
      <c r="C2292" s="69"/>
    </row>
    <row r="2293" spans="3:3" x14ac:dyDescent="0.25">
      <c r="C2293" s="69"/>
    </row>
    <row r="2294" spans="3:3" x14ac:dyDescent="0.25">
      <c r="C2294" s="69"/>
    </row>
    <row r="2295" spans="3:3" x14ac:dyDescent="0.25">
      <c r="C2295" s="69"/>
    </row>
    <row r="2296" spans="3:3" x14ac:dyDescent="0.25">
      <c r="C2296" s="69"/>
    </row>
    <row r="2297" spans="3:3" x14ac:dyDescent="0.25">
      <c r="C2297" s="69"/>
    </row>
    <row r="2298" spans="3:3" x14ac:dyDescent="0.25">
      <c r="C2298" s="69"/>
    </row>
    <row r="2299" spans="3:3" x14ac:dyDescent="0.25">
      <c r="C2299" s="69"/>
    </row>
    <row r="2300" spans="3:3" x14ac:dyDescent="0.25">
      <c r="C2300" s="69"/>
    </row>
    <row r="2301" spans="3:3" x14ac:dyDescent="0.25">
      <c r="C2301" s="69"/>
    </row>
    <row r="2302" spans="3:3" x14ac:dyDescent="0.25">
      <c r="C2302" s="69"/>
    </row>
    <row r="2303" spans="3:3" x14ac:dyDescent="0.25">
      <c r="C2303" s="69"/>
    </row>
    <row r="2304" spans="3:3" x14ac:dyDescent="0.25">
      <c r="C2304" s="69"/>
    </row>
    <row r="2305" spans="3:3" x14ac:dyDescent="0.25">
      <c r="C2305" s="69"/>
    </row>
    <row r="2306" spans="3:3" x14ac:dyDescent="0.25">
      <c r="C2306" s="69"/>
    </row>
    <row r="2307" spans="3:3" x14ac:dyDescent="0.25">
      <c r="C2307" s="69"/>
    </row>
    <row r="2308" spans="3:3" x14ac:dyDescent="0.25">
      <c r="C2308" s="69"/>
    </row>
    <row r="2309" spans="3:3" x14ac:dyDescent="0.25">
      <c r="C2309" s="69"/>
    </row>
    <row r="2310" spans="3:3" x14ac:dyDescent="0.25">
      <c r="C2310" s="69"/>
    </row>
    <row r="2311" spans="3:3" x14ac:dyDescent="0.25">
      <c r="C2311" s="69"/>
    </row>
    <row r="2312" spans="3:3" x14ac:dyDescent="0.25">
      <c r="C2312" s="69"/>
    </row>
    <row r="2313" spans="3:3" x14ac:dyDescent="0.25">
      <c r="C2313" s="69"/>
    </row>
    <row r="2314" spans="3:3" x14ac:dyDescent="0.25">
      <c r="C2314" s="69"/>
    </row>
    <row r="2315" spans="3:3" x14ac:dyDescent="0.25">
      <c r="C2315" s="69"/>
    </row>
    <row r="2316" spans="3:3" x14ac:dyDescent="0.25">
      <c r="C2316" s="69"/>
    </row>
    <row r="2317" spans="3:3" x14ac:dyDescent="0.25">
      <c r="C2317" s="69"/>
    </row>
    <row r="2318" spans="3:3" x14ac:dyDescent="0.25">
      <c r="C2318" s="69"/>
    </row>
    <row r="2319" spans="3:3" x14ac:dyDescent="0.25">
      <c r="C2319" s="69"/>
    </row>
    <row r="2320" spans="3:3" x14ac:dyDescent="0.25">
      <c r="C2320" s="69"/>
    </row>
    <row r="2321" spans="3:3" x14ac:dyDescent="0.25">
      <c r="C2321" s="69"/>
    </row>
    <row r="2322" spans="3:3" x14ac:dyDescent="0.25">
      <c r="C2322" s="69"/>
    </row>
    <row r="2323" spans="3:3" x14ac:dyDescent="0.25">
      <c r="C2323" s="69"/>
    </row>
    <row r="2324" spans="3:3" x14ac:dyDescent="0.25">
      <c r="C2324" s="69"/>
    </row>
    <row r="2325" spans="3:3" x14ac:dyDescent="0.25">
      <c r="C2325" s="69"/>
    </row>
    <row r="2326" spans="3:3" x14ac:dyDescent="0.25">
      <c r="C2326" s="69"/>
    </row>
    <row r="2327" spans="3:3" x14ac:dyDescent="0.25">
      <c r="C2327" s="69"/>
    </row>
    <row r="2328" spans="3:3" x14ac:dyDescent="0.25">
      <c r="C2328" s="69"/>
    </row>
    <row r="2329" spans="3:3" x14ac:dyDescent="0.25">
      <c r="C2329" s="69"/>
    </row>
    <row r="2330" spans="3:3" x14ac:dyDescent="0.25">
      <c r="C2330" s="69"/>
    </row>
    <row r="2331" spans="3:3" x14ac:dyDescent="0.25">
      <c r="C2331" s="69"/>
    </row>
    <row r="2332" spans="3:3" x14ac:dyDescent="0.25">
      <c r="C2332" s="69"/>
    </row>
    <row r="2333" spans="3:3" x14ac:dyDescent="0.25">
      <c r="C2333" s="69"/>
    </row>
    <row r="2334" spans="3:3" x14ac:dyDescent="0.25">
      <c r="C2334" s="69"/>
    </row>
    <row r="2335" spans="3:3" x14ac:dyDescent="0.25">
      <c r="C2335" s="69"/>
    </row>
    <row r="2336" spans="3:3" x14ac:dyDescent="0.25">
      <c r="C2336" s="69"/>
    </row>
    <row r="2337" spans="3:3" x14ac:dyDescent="0.25">
      <c r="C2337" s="69"/>
    </row>
    <row r="2338" spans="3:3" x14ac:dyDescent="0.25">
      <c r="C2338" s="69"/>
    </row>
    <row r="2339" spans="3:3" x14ac:dyDescent="0.25">
      <c r="C2339" s="69"/>
    </row>
    <row r="2340" spans="3:3" x14ac:dyDescent="0.25">
      <c r="C2340" s="69"/>
    </row>
    <row r="2341" spans="3:3" x14ac:dyDescent="0.25">
      <c r="C2341" s="69"/>
    </row>
    <row r="2342" spans="3:3" x14ac:dyDescent="0.25">
      <c r="C2342" s="69"/>
    </row>
    <row r="2343" spans="3:3" x14ac:dyDescent="0.25">
      <c r="C2343" s="69"/>
    </row>
    <row r="2344" spans="3:3" x14ac:dyDescent="0.25">
      <c r="C2344" s="69"/>
    </row>
    <row r="2345" spans="3:3" x14ac:dyDescent="0.25">
      <c r="C2345" s="69"/>
    </row>
    <row r="2346" spans="3:3" x14ac:dyDescent="0.25">
      <c r="C2346" s="69"/>
    </row>
    <row r="2347" spans="3:3" x14ac:dyDescent="0.25">
      <c r="C2347" s="69"/>
    </row>
    <row r="2348" spans="3:3" x14ac:dyDescent="0.25">
      <c r="C2348" s="69"/>
    </row>
    <row r="2349" spans="3:3" x14ac:dyDescent="0.25">
      <c r="C2349" s="69"/>
    </row>
    <row r="2350" spans="3:3" x14ac:dyDescent="0.25">
      <c r="C2350" s="69"/>
    </row>
    <row r="2351" spans="3:3" x14ac:dyDescent="0.25">
      <c r="C2351" s="69"/>
    </row>
    <row r="2352" spans="3:3" x14ac:dyDescent="0.25">
      <c r="C2352" s="69"/>
    </row>
    <row r="2353" spans="3:3" x14ac:dyDescent="0.25">
      <c r="C2353" s="69"/>
    </row>
    <row r="2354" spans="3:3" x14ac:dyDescent="0.25">
      <c r="C2354" s="69"/>
    </row>
    <row r="2355" spans="3:3" x14ac:dyDescent="0.25">
      <c r="C2355" s="69"/>
    </row>
    <row r="2356" spans="3:3" x14ac:dyDescent="0.25">
      <c r="C2356" s="69"/>
    </row>
    <row r="2357" spans="3:3" x14ac:dyDescent="0.25">
      <c r="C2357" s="69"/>
    </row>
    <row r="2358" spans="3:3" x14ac:dyDescent="0.25">
      <c r="C2358" s="69"/>
    </row>
    <row r="2359" spans="3:3" x14ac:dyDescent="0.25">
      <c r="C2359" s="69"/>
    </row>
    <row r="2360" spans="3:3" x14ac:dyDescent="0.25">
      <c r="C2360" s="69"/>
    </row>
    <row r="2361" spans="3:3" x14ac:dyDescent="0.25">
      <c r="C2361" s="69"/>
    </row>
    <row r="2362" spans="3:3" x14ac:dyDescent="0.25">
      <c r="C2362" s="69"/>
    </row>
    <row r="2363" spans="3:3" x14ac:dyDescent="0.25">
      <c r="C2363" s="69"/>
    </row>
    <row r="2364" spans="3:3" x14ac:dyDescent="0.25">
      <c r="C2364" s="69"/>
    </row>
    <row r="2365" spans="3:3" x14ac:dyDescent="0.25">
      <c r="C2365" s="69"/>
    </row>
    <row r="2366" spans="3:3" x14ac:dyDescent="0.25">
      <c r="C2366" s="69"/>
    </row>
    <row r="2367" spans="3:3" x14ac:dyDescent="0.25">
      <c r="C2367" s="69"/>
    </row>
    <row r="2368" spans="3:3" x14ac:dyDescent="0.25">
      <c r="C2368" s="69"/>
    </row>
    <row r="2369" spans="3:3" x14ac:dyDescent="0.25">
      <c r="C2369" s="69"/>
    </row>
    <row r="2370" spans="3:3" x14ac:dyDescent="0.25">
      <c r="C2370" s="69"/>
    </row>
    <row r="2371" spans="3:3" x14ac:dyDescent="0.25">
      <c r="C2371" s="69"/>
    </row>
    <row r="2372" spans="3:3" x14ac:dyDescent="0.25">
      <c r="C2372" s="69"/>
    </row>
    <row r="2373" spans="3:3" x14ac:dyDescent="0.25">
      <c r="C2373" s="69"/>
    </row>
    <row r="2374" spans="3:3" x14ac:dyDescent="0.25">
      <c r="C2374" s="69"/>
    </row>
    <row r="2375" spans="3:3" x14ac:dyDescent="0.25">
      <c r="C2375" s="69"/>
    </row>
    <row r="2376" spans="3:3" x14ac:dyDescent="0.25">
      <c r="C2376" s="69"/>
    </row>
    <row r="2377" spans="3:3" x14ac:dyDescent="0.25">
      <c r="C2377" s="69"/>
    </row>
    <row r="2378" spans="3:3" x14ac:dyDescent="0.25">
      <c r="C2378" s="69"/>
    </row>
    <row r="2379" spans="3:3" x14ac:dyDescent="0.25">
      <c r="C2379" s="69"/>
    </row>
    <row r="2380" spans="3:3" x14ac:dyDescent="0.25">
      <c r="C2380" s="69"/>
    </row>
    <row r="2381" spans="3:3" x14ac:dyDescent="0.25">
      <c r="C2381" s="69"/>
    </row>
    <row r="2382" spans="3:3" x14ac:dyDescent="0.25">
      <c r="C2382" s="69"/>
    </row>
    <row r="2383" spans="3:3" x14ac:dyDescent="0.25">
      <c r="C2383" s="69"/>
    </row>
    <row r="2384" spans="3:3" x14ac:dyDescent="0.25">
      <c r="C2384" s="69"/>
    </row>
    <row r="2385" spans="3:3" x14ac:dyDescent="0.25">
      <c r="C2385" s="69"/>
    </row>
    <row r="2386" spans="3:3" x14ac:dyDescent="0.25">
      <c r="C2386" s="69"/>
    </row>
    <row r="2387" spans="3:3" x14ac:dyDescent="0.25">
      <c r="C2387" s="69"/>
    </row>
    <row r="2388" spans="3:3" x14ac:dyDescent="0.25">
      <c r="C2388" s="69"/>
    </row>
    <row r="2389" spans="3:3" x14ac:dyDescent="0.25">
      <c r="C2389" s="69"/>
    </row>
    <row r="2390" spans="3:3" x14ac:dyDescent="0.25">
      <c r="C2390" s="69"/>
    </row>
    <row r="2391" spans="3:3" x14ac:dyDescent="0.25">
      <c r="C2391" s="69"/>
    </row>
    <row r="2392" spans="3:3" x14ac:dyDescent="0.25">
      <c r="C2392" s="69"/>
    </row>
    <row r="2393" spans="3:3" x14ac:dyDescent="0.25">
      <c r="C2393" s="69"/>
    </row>
    <row r="2394" spans="3:3" x14ac:dyDescent="0.25">
      <c r="C2394" s="69"/>
    </row>
    <row r="2395" spans="3:3" x14ac:dyDescent="0.25">
      <c r="C2395" s="69"/>
    </row>
    <row r="2396" spans="3:3" x14ac:dyDescent="0.25">
      <c r="C2396" s="69"/>
    </row>
    <row r="2397" spans="3:3" x14ac:dyDescent="0.25">
      <c r="C2397" s="69"/>
    </row>
    <row r="2398" spans="3:3" x14ac:dyDescent="0.25">
      <c r="C2398" s="69"/>
    </row>
    <row r="2399" spans="3:3" x14ac:dyDescent="0.25">
      <c r="C2399" s="69"/>
    </row>
    <row r="2400" spans="3:3" x14ac:dyDescent="0.25">
      <c r="C2400" s="69"/>
    </row>
    <row r="2401" spans="3:3" x14ac:dyDescent="0.25">
      <c r="C2401" s="69"/>
    </row>
    <row r="2402" spans="3:3" x14ac:dyDescent="0.25">
      <c r="C2402" s="69"/>
    </row>
    <row r="2403" spans="3:3" x14ac:dyDescent="0.25">
      <c r="C2403" s="69"/>
    </row>
    <row r="2404" spans="3:3" x14ac:dyDescent="0.25">
      <c r="C2404" s="69"/>
    </row>
    <row r="2405" spans="3:3" x14ac:dyDescent="0.25">
      <c r="C2405" s="69"/>
    </row>
    <row r="2406" spans="3:3" x14ac:dyDescent="0.25">
      <c r="C2406" s="69"/>
    </row>
    <row r="2407" spans="3:3" x14ac:dyDescent="0.25">
      <c r="C2407" s="69"/>
    </row>
    <row r="2408" spans="3:3" x14ac:dyDescent="0.25">
      <c r="C2408" s="69"/>
    </row>
    <row r="2409" spans="3:3" x14ac:dyDescent="0.25">
      <c r="C2409" s="69"/>
    </row>
    <row r="2410" spans="3:3" x14ac:dyDescent="0.25">
      <c r="C2410" s="69"/>
    </row>
    <row r="2411" spans="3:3" x14ac:dyDescent="0.25">
      <c r="C2411" s="69"/>
    </row>
    <row r="2412" spans="3:3" x14ac:dyDescent="0.25">
      <c r="C2412" s="69"/>
    </row>
    <row r="2413" spans="3:3" x14ac:dyDescent="0.25">
      <c r="C2413" s="69"/>
    </row>
    <row r="2414" spans="3:3" x14ac:dyDescent="0.25">
      <c r="C2414" s="69"/>
    </row>
    <row r="2415" spans="3:3" x14ac:dyDescent="0.25">
      <c r="C2415" s="69"/>
    </row>
    <row r="2416" spans="3:3" x14ac:dyDescent="0.25">
      <c r="C2416" s="69"/>
    </row>
    <row r="2417" spans="3:3" x14ac:dyDescent="0.25">
      <c r="C2417" s="69"/>
    </row>
    <row r="2418" spans="3:3" x14ac:dyDescent="0.25">
      <c r="C2418" s="69"/>
    </row>
    <row r="2419" spans="3:3" x14ac:dyDescent="0.25">
      <c r="C2419" s="69"/>
    </row>
    <row r="2420" spans="3:3" x14ac:dyDescent="0.25">
      <c r="C2420" s="69"/>
    </row>
    <row r="2421" spans="3:3" x14ac:dyDescent="0.25">
      <c r="C2421" s="69"/>
    </row>
    <row r="2422" spans="3:3" x14ac:dyDescent="0.25">
      <c r="C2422" s="69"/>
    </row>
    <row r="2423" spans="3:3" x14ac:dyDescent="0.25">
      <c r="C2423" s="69"/>
    </row>
    <row r="2424" spans="3:3" x14ac:dyDescent="0.25">
      <c r="C2424" s="69"/>
    </row>
    <row r="2425" spans="3:3" x14ac:dyDescent="0.25">
      <c r="C2425" s="69"/>
    </row>
    <row r="2426" spans="3:3" x14ac:dyDescent="0.25">
      <c r="C2426" s="69"/>
    </row>
    <row r="2427" spans="3:3" x14ac:dyDescent="0.25">
      <c r="C2427" s="69"/>
    </row>
    <row r="2428" spans="3:3" x14ac:dyDescent="0.25">
      <c r="C2428" s="69"/>
    </row>
    <row r="2429" spans="3:3" x14ac:dyDescent="0.25">
      <c r="C2429" s="69"/>
    </row>
    <row r="2430" spans="3:3" x14ac:dyDescent="0.25">
      <c r="C2430" s="69"/>
    </row>
    <row r="2431" spans="3:3" x14ac:dyDescent="0.25">
      <c r="C2431" s="69"/>
    </row>
    <row r="2432" spans="3:3" x14ac:dyDescent="0.25">
      <c r="C2432" s="69"/>
    </row>
    <row r="2433" spans="3:3" x14ac:dyDescent="0.25">
      <c r="C2433" s="69"/>
    </row>
    <row r="2434" spans="3:3" x14ac:dyDescent="0.25">
      <c r="C2434" s="69"/>
    </row>
    <row r="2435" spans="3:3" x14ac:dyDescent="0.25">
      <c r="C2435" s="69"/>
    </row>
    <row r="2436" spans="3:3" x14ac:dyDescent="0.25">
      <c r="C2436" s="69"/>
    </row>
    <row r="2437" spans="3:3" x14ac:dyDescent="0.25">
      <c r="C2437" s="69"/>
    </row>
    <row r="2438" spans="3:3" x14ac:dyDescent="0.25">
      <c r="C2438" s="69"/>
    </row>
    <row r="2439" spans="3:3" x14ac:dyDescent="0.25">
      <c r="C2439" s="69"/>
    </row>
    <row r="2440" spans="3:3" x14ac:dyDescent="0.25">
      <c r="C2440" s="69"/>
    </row>
    <row r="2441" spans="3:3" x14ac:dyDescent="0.25">
      <c r="C2441" s="69"/>
    </row>
    <row r="2442" spans="3:3" x14ac:dyDescent="0.25">
      <c r="C2442" s="69"/>
    </row>
    <row r="2443" spans="3:3" x14ac:dyDescent="0.25">
      <c r="C2443" s="69"/>
    </row>
    <row r="2444" spans="3:3" x14ac:dyDescent="0.25">
      <c r="C2444" s="69"/>
    </row>
    <row r="2445" spans="3:3" x14ac:dyDescent="0.25">
      <c r="C2445" s="69"/>
    </row>
    <row r="2446" spans="3:3" x14ac:dyDescent="0.25">
      <c r="C2446" s="69"/>
    </row>
    <row r="2447" spans="3:3" x14ac:dyDescent="0.25">
      <c r="C2447" s="69"/>
    </row>
    <row r="2448" spans="3:3" x14ac:dyDescent="0.25">
      <c r="C2448" s="69"/>
    </row>
    <row r="2449" spans="3:3" x14ac:dyDescent="0.25">
      <c r="C2449" s="69"/>
    </row>
    <row r="2450" spans="3:3" x14ac:dyDescent="0.25">
      <c r="C2450" s="69"/>
    </row>
    <row r="2451" spans="3:3" x14ac:dyDescent="0.25">
      <c r="C2451" s="69"/>
    </row>
    <row r="2452" spans="3:3" x14ac:dyDescent="0.25">
      <c r="C2452" s="69"/>
    </row>
    <row r="2453" spans="3:3" x14ac:dyDescent="0.25">
      <c r="C2453" s="69"/>
    </row>
    <row r="2454" spans="3:3" x14ac:dyDescent="0.25">
      <c r="C2454" s="69"/>
    </row>
    <row r="2455" spans="3:3" x14ac:dyDescent="0.25">
      <c r="C2455" s="69"/>
    </row>
    <row r="2456" spans="3:3" x14ac:dyDescent="0.25">
      <c r="C2456" s="69"/>
    </row>
    <row r="2457" spans="3:3" x14ac:dyDescent="0.25">
      <c r="C2457" s="69"/>
    </row>
    <row r="2458" spans="3:3" x14ac:dyDescent="0.25">
      <c r="C2458" s="69"/>
    </row>
    <row r="2459" spans="3:3" x14ac:dyDescent="0.25">
      <c r="C2459" s="69"/>
    </row>
    <row r="2460" spans="3:3" x14ac:dyDescent="0.25">
      <c r="C2460" s="69"/>
    </row>
    <row r="2461" spans="3:3" x14ac:dyDescent="0.25">
      <c r="C2461" s="69"/>
    </row>
    <row r="2462" spans="3:3" x14ac:dyDescent="0.25">
      <c r="C2462" s="69"/>
    </row>
    <row r="2463" spans="3:3" x14ac:dyDescent="0.25">
      <c r="C2463" s="69"/>
    </row>
    <row r="2464" spans="3:3" x14ac:dyDescent="0.25">
      <c r="C2464" s="69"/>
    </row>
    <row r="2465" spans="3:3" x14ac:dyDescent="0.25">
      <c r="C2465" s="69"/>
    </row>
    <row r="2466" spans="3:3" x14ac:dyDescent="0.25">
      <c r="C2466" s="69"/>
    </row>
    <row r="2467" spans="3:3" x14ac:dyDescent="0.25">
      <c r="C2467" s="69"/>
    </row>
    <row r="2468" spans="3:3" x14ac:dyDescent="0.25">
      <c r="C2468" s="69"/>
    </row>
    <row r="2469" spans="3:3" x14ac:dyDescent="0.25">
      <c r="C2469" s="69"/>
    </row>
    <row r="2470" spans="3:3" x14ac:dyDescent="0.25">
      <c r="C2470" s="69"/>
    </row>
    <row r="2471" spans="3:3" x14ac:dyDescent="0.25">
      <c r="C2471" s="69"/>
    </row>
    <row r="2472" spans="3:3" x14ac:dyDescent="0.25">
      <c r="C2472" s="69"/>
    </row>
    <row r="2473" spans="3:3" x14ac:dyDescent="0.25">
      <c r="C2473" s="69"/>
    </row>
    <row r="2474" spans="3:3" x14ac:dyDescent="0.25">
      <c r="C2474" s="69"/>
    </row>
    <row r="2475" spans="3:3" x14ac:dyDescent="0.25">
      <c r="C2475" s="69"/>
    </row>
    <row r="2476" spans="3:3" x14ac:dyDescent="0.25">
      <c r="C2476" s="69"/>
    </row>
    <row r="2477" spans="3:3" x14ac:dyDescent="0.25">
      <c r="C2477" s="69"/>
    </row>
    <row r="2478" spans="3:3" x14ac:dyDescent="0.25">
      <c r="C2478" s="69"/>
    </row>
    <row r="2479" spans="3:3" x14ac:dyDescent="0.25">
      <c r="C2479" s="69"/>
    </row>
    <row r="2480" spans="3:3" x14ac:dyDescent="0.25">
      <c r="C2480" s="69"/>
    </row>
    <row r="2481" spans="3:3" x14ac:dyDescent="0.25">
      <c r="C2481" s="69"/>
    </row>
    <row r="2482" spans="3:3" x14ac:dyDescent="0.25">
      <c r="C2482" s="69"/>
    </row>
    <row r="2483" spans="3:3" x14ac:dyDescent="0.25">
      <c r="C2483" s="69"/>
    </row>
    <row r="2484" spans="3:3" x14ac:dyDescent="0.25">
      <c r="C2484" s="69"/>
    </row>
    <row r="2485" spans="3:3" x14ac:dyDescent="0.25">
      <c r="C2485" s="69"/>
    </row>
    <row r="2486" spans="3:3" x14ac:dyDescent="0.25">
      <c r="C2486" s="69"/>
    </row>
    <row r="2487" spans="3:3" x14ac:dyDescent="0.25">
      <c r="C2487" s="69"/>
    </row>
    <row r="2488" spans="3:3" x14ac:dyDescent="0.25">
      <c r="C2488" s="69"/>
    </row>
    <row r="2489" spans="3:3" x14ac:dyDescent="0.25">
      <c r="C2489" s="69"/>
    </row>
    <row r="2490" spans="3:3" x14ac:dyDescent="0.25">
      <c r="C2490" s="69"/>
    </row>
    <row r="2491" spans="3:3" x14ac:dyDescent="0.25">
      <c r="C2491" s="69"/>
    </row>
    <row r="2492" spans="3:3" x14ac:dyDescent="0.25">
      <c r="C2492" s="69"/>
    </row>
    <row r="2493" spans="3:3" x14ac:dyDescent="0.25">
      <c r="C2493" s="69"/>
    </row>
    <row r="2494" spans="3:3" x14ac:dyDescent="0.25">
      <c r="C2494" s="69"/>
    </row>
    <row r="2495" spans="3:3" x14ac:dyDescent="0.25">
      <c r="C2495" s="69"/>
    </row>
    <row r="2496" spans="3:3" x14ac:dyDescent="0.25">
      <c r="C2496" s="69"/>
    </row>
    <row r="2497" spans="3:3" x14ac:dyDescent="0.25">
      <c r="C2497" s="69"/>
    </row>
    <row r="2498" spans="3:3" x14ac:dyDescent="0.25">
      <c r="C2498" s="69"/>
    </row>
    <row r="2499" spans="3:3" x14ac:dyDescent="0.25">
      <c r="C2499" s="69"/>
    </row>
    <row r="2500" spans="3:3" x14ac:dyDescent="0.25">
      <c r="C2500" s="69"/>
    </row>
    <row r="2501" spans="3:3" x14ac:dyDescent="0.25">
      <c r="C2501" s="69"/>
    </row>
    <row r="2502" spans="3:3" x14ac:dyDescent="0.25">
      <c r="C2502" s="69"/>
    </row>
    <row r="2503" spans="3:3" x14ac:dyDescent="0.25">
      <c r="C2503" s="69"/>
    </row>
    <row r="2504" spans="3:3" x14ac:dyDescent="0.25">
      <c r="C2504" s="69"/>
    </row>
    <row r="2505" spans="3:3" x14ac:dyDescent="0.25">
      <c r="C2505" s="69"/>
    </row>
    <row r="2506" spans="3:3" x14ac:dyDescent="0.25">
      <c r="C2506" s="69"/>
    </row>
    <row r="2507" spans="3:3" x14ac:dyDescent="0.25">
      <c r="C2507" s="69"/>
    </row>
    <row r="2508" spans="3:3" x14ac:dyDescent="0.25">
      <c r="C2508" s="69"/>
    </row>
    <row r="2509" spans="3:3" x14ac:dyDescent="0.25">
      <c r="C2509" s="69"/>
    </row>
    <row r="2510" spans="3:3" x14ac:dyDescent="0.25">
      <c r="C2510" s="69"/>
    </row>
    <row r="2511" spans="3:3" x14ac:dyDescent="0.25">
      <c r="C2511" s="69"/>
    </row>
    <row r="2512" spans="3:3" x14ac:dyDescent="0.25">
      <c r="C2512" s="69"/>
    </row>
    <row r="2513" spans="3:3" x14ac:dyDescent="0.25">
      <c r="C2513" s="69"/>
    </row>
    <row r="2514" spans="3:3" x14ac:dyDescent="0.25">
      <c r="C2514" s="69"/>
    </row>
    <row r="2515" spans="3:3" x14ac:dyDescent="0.25">
      <c r="C2515" s="69"/>
    </row>
    <row r="2516" spans="3:3" x14ac:dyDescent="0.25">
      <c r="C2516" s="69"/>
    </row>
    <row r="2517" spans="3:3" x14ac:dyDescent="0.25">
      <c r="C2517" s="69"/>
    </row>
    <row r="2518" spans="3:3" x14ac:dyDescent="0.25">
      <c r="C2518" s="69"/>
    </row>
    <row r="2519" spans="3:3" x14ac:dyDescent="0.25">
      <c r="C2519" s="69"/>
    </row>
    <row r="2520" spans="3:3" x14ac:dyDescent="0.25">
      <c r="C2520" s="69"/>
    </row>
    <row r="2521" spans="3:3" x14ac:dyDescent="0.25">
      <c r="C2521" s="69"/>
    </row>
    <row r="2522" spans="3:3" x14ac:dyDescent="0.25">
      <c r="C2522" s="69"/>
    </row>
    <row r="2523" spans="3:3" x14ac:dyDescent="0.25">
      <c r="C2523" s="69"/>
    </row>
    <row r="2524" spans="3:3" x14ac:dyDescent="0.25">
      <c r="C2524" s="69"/>
    </row>
    <row r="2525" spans="3:3" x14ac:dyDescent="0.25">
      <c r="C2525" s="69"/>
    </row>
    <row r="2526" spans="3:3" x14ac:dyDescent="0.25">
      <c r="C2526" s="69"/>
    </row>
    <row r="2527" spans="3:3" x14ac:dyDescent="0.25">
      <c r="C2527" s="69"/>
    </row>
    <row r="2528" spans="3:3" x14ac:dyDescent="0.25">
      <c r="C2528" s="69"/>
    </row>
    <row r="2529" spans="3:3" x14ac:dyDescent="0.25">
      <c r="C2529" s="69"/>
    </row>
    <row r="2530" spans="3:3" x14ac:dyDescent="0.25">
      <c r="C2530" s="69"/>
    </row>
    <row r="2531" spans="3:3" x14ac:dyDescent="0.25">
      <c r="C2531" s="69"/>
    </row>
    <row r="2532" spans="3:3" x14ac:dyDescent="0.25">
      <c r="C2532" s="69"/>
    </row>
    <row r="2533" spans="3:3" x14ac:dyDescent="0.25">
      <c r="C2533" s="69"/>
    </row>
    <row r="2534" spans="3:3" x14ac:dyDescent="0.25">
      <c r="C2534" s="69"/>
    </row>
    <row r="2535" spans="3:3" x14ac:dyDescent="0.25">
      <c r="C2535" s="69"/>
    </row>
    <row r="2536" spans="3:3" x14ac:dyDescent="0.25">
      <c r="C2536" s="69"/>
    </row>
    <row r="2537" spans="3:3" x14ac:dyDescent="0.25">
      <c r="C2537" s="69"/>
    </row>
    <row r="2538" spans="3:3" x14ac:dyDescent="0.25">
      <c r="C2538" s="69"/>
    </row>
    <row r="2539" spans="3:3" x14ac:dyDescent="0.25">
      <c r="C2539" s="69"/>
    </row>
    <row r="2540" spans="3:3" x14ac:dyDescent="0.25">
      <c r="C2540" s="69"/>
    </row>
    <row r="2541" spans="3:3" x14ac:dyDescent="0.25">
      <c r="C2541" s="69"/>
    </row>
    <row r="2542" spans="3:3" x14ac:dyDescent="0.25">
      <c r="C2542" s="69"/>
    </row>
    <row r="2543" spans="3:3" x14ac:dyDescent="0.25">
      <c r="C2543" s="69"/>
    </row>
    <row r="2544" spans="3:3" x14ac:dyDescent="0.25">
      <c r="C2544" s="69"/>
    </row>
    <row r="2545" spans="3:3" x14ac:dyDescent="0.25">
      <c r="C2545" s="69"/>
    </row>
    <row r="2546" spans="3:3" x14ac:dyDescent="0.25">
      <c r="C2546" s="69"/>
    </row>
    <row r="2547" spans="3:3" x14ac:dyDescent="0.25">
      <c r="C2547" s="69"/>
    </row>
    <row r="2548" spans="3:3" x14ac:dyDescent="0.25">
      <c r="C2548" s="69"/>
    </row>
    <row r="2549" spans="3:3" x14ac:dyDescent="0.25">
      <c r="C2549" s="69"/>
    </row>
    <row r="2550" spans="3:3" x14ac:dyDescent="0.25">
      <c r="C2550" s="69"/>
    </row>
    <row r="2551" spans="3:3" x14ac:dyDescent="0.25">
      <c r="C2551" s="69"/>
    </row>
    <row r="2552" spans="3:3" x14ac:dyDescent="0.25">
      <c r="C2552" s="69"/>
    </row>
    <row r="2553" spans="3:3" x14ac:dyDescent="0.25">
      <c r="C2553" s="69"/>
    </row>
    <row r="2554" spans="3:3" x14ac:dyDescent="0.25">
      <c r="C2554" s="69"/>
    </row>
    <row r="2555" spans="3:3" x14ac:dyDescent="0.25">
      <c r="C2555" s="69"/>
    </row>
    <row r="2556" spans="3:3" x14ac:dyDescent="0.25">
      <c r="C2556" s="69"/>
    </row>
    <row r="2557" spans="3:3" x14ac:dyDescent="0.25">
      <c r="C2557" s="69"/>
    </row>
    <row r="2558" spans="3:3" x14ac:dyDescent="0.25">
      <c r="C2558" s="69"/>
    </row>
    <row r="2559" spans="3:3" x14ac:dyDescent="0.25">
      <c r="C2559" s="69"/>
    </row>
    <row r="2560" spans="3:3" x14ac:dyDescent="0.25">
      <c r="C2560" s="69"/>
    </row>
    <row r="2561" spans="3:3" x14ac:dyDescent="0.25">
      <c r="C2561" s="69"/>
    </row>
    <row r="2562" spans="3:3" x14ac:dyDescent="0.25">
      <c r="C2562" s="69"/>
    </row>
    <row r="2563" spans="3:3" x14ac:dyDescent="0.25">
      <c r="C2563" s="69"/>
    </row>
    <row r="2564" spans="3:3" x14ac:dyDescent="0.25">
      <c r="C2564" s="69"/>
    </row>
    <row r="2565" spans="3:3" x14ac:dyDescent="0.25">
      <c r="C2565" s="69"/>
    </row>
    <row r="2566" spans="3:3" x14ac:dyDescent="0.25">
      <c r="C2566" s="69"/>
    </row>
    <row r="2567" spans="3:3" x14ac:dyDescent="0.25">
      <c r="C2567" s="69"/>
    </row>
    <row r="2568" spans="3:3" x14ac:dyDescent="0.25">
      <c r="C2568" s="69"/>
    </row>
    <row r="2569" spans="3:3" x14ac:dyDescent="0.25">
      <c r="C2569" s="69"/>
    </row>
    <row r="2570" spans="3:3" x14ac:dyDescent="0.25">
      <c r="C2570" s="69"/>
    </row>
    <row r="2571" spans="3:3" x14ac:dyDescent="0.25">
      <c r="C2571" s="69"/>
    </row>
    <row r="2572" spans="3:3" x14ac:dyDescent="0.25">
      <c r="C2572" s="69"/>
    </row>
    <row r="2573" spans="3:3" x14ac:dyDescent="0.25">
      <c r="C2573" s="69"/>
    </row>
    <row r="2574" spans="3:3" x14ac:dyDescent="0.25">
      <c r="C2574" s="69"/>
    </row>
    <row r="2575" spans="3:3" x14ac:dyDescent="0.25">
      <c r="C2575" s="69"/>
    </row>
    <row r="2576" spans="3:3" x14ac:dyDescent="0.25">
      <c r="C2576" s="69"/>
    </row>
    <row r="2577" spans="3:3" x14ac:dyDescent="0.25">
      <c r="C2577" s="69"/>
    </row>
    <row r="2578" spans="3:3" x14ac:dyDescent="0.25">
      <c r="C2578" s="69"/>
    </row>
    <row r="2579" spans="3:3" x14ac:dyDescent="0.25">
      <c r="C2579" s="69"/>
    </row>
    <row r="2580" spans="3:3" x14ac:dyDescent="0.25">
      <c r="C2580" s="69"/>
    </row>
    <row r="2581" spans="3:3" x14ac:dyDescent="0.25">
      <c r="C2581" s="69"/>
    </row>
    <row r="2582" spans="3:3" x14ac:dyDescent="0.25">
      <c r="C2582" s="69"/>
    </row>
    <row r="2583" spans="3:3" x14ac:dyDescent="0.25">
      <c r="C2583" s="69"/>
    </row>
    <row r="2584" spans="3:3" x14ac:dyDescent="0.25">
      <c r="C2584" s="69"/>
    </row>
    <row r="2585" spans="3:3" x14ac:dyDescent="0.25">
      <c r="C2585" s="69"/>
    </row>
    <row r="2586" spans="3:3" x14ac:dyDescent="0.25">
      <c r="C2586" s="69"/>
    </row>
    <row r="2587" spans="3:3" x14ac:dyDescent="0.25">
      <c r="C2587" s="69"/>
    </row>
    <row r="2588" spans="3:3" x14ac:dyDescent="0.25">
      <c r="C2588" s="69"/>
    </row>
    <row r="2589" spans="3:3" x14ac:dyDescent="0.25">
      <c r="C2589" s="69"/>
    </row>
    <row r="2590" spans="3:3" x14ac:dyDescent="0.25">
      <c r="C2590" s="69"/>
    </row>
    <row r="2591" spans="3:3" x14ac:dyDescent="0.25">
      <c r="C2591" s="69"/>
    </row>
    <row r="2592" spans="3:3" x14ac:dyDescent="0.25">
      <c r="C2592" s="69"/>
    </row>
    <row r="2593" spans="3:3" x14ac:dyDescent="0.25">
      <c r="C2593" s="69"/>
    </row>
    <row r="2594" spans="3:3" x14ac:dyDescent="0.25">
      <c r="C2594" s="69"/>
    </row>
    <row r="2595" spans="3:3" x14ac:dyDescent="0.25">
      <c r="C2595" s="69"/>
    </row>
    <row r="2596" spans="3:3" x14ac:dyDescent="0.25">
      <c r="C2596" s="69"/>
    </row>
    <row r="2597" spans="3:3" x14ac:dyDescent="0.25">
      <c r="C2597" s="69"/>
    </row>
    <row r="2598" spans="3:3" x14ac:dyDescent="0.25">
      <c r="C2598" s="69"/>
    </row>
    <row r="2599" spans="3:3" x14ac:dyDescent="0.25">
      <c r="C2599" s="69"/>
    </row>
    <row r="2600" spans="3:3" x14ac:dyDescent="0.25">
      <c r="C2600" s="69"/>
    </row>
    <row r="2601" spans="3:3" x14ac:dyDescent="0.25">
      <c r="C2601" s="69"/>
    </row>
    <row r="2602" spans="3:3" x14ac:dyDescent="0.25">
      <c r="C2602" s="69"/>
    </row>
    <row r="2603" spans="3:3" x14ac:dyDescent="0.25">
      <c r="C2603" s="69"/>
    </row>
    <row r="2604" spans="3:3" x14ac:dyDescent="0.25">
      <c r="C2604" s="69"/>
    </row>
    <row r="2605" spans="3:3" x14ac:dyDescent="0.25">
      <c r="C2605" s="69"/>
    </row>
    <row r="2606" spans="3:3" x14ac:dyDescent="0.25">
      <c r="C2606" s="69"/>
    </row>
    <row r="2607" spans="3:3" x14ac:dyDescent="0.25">
      <c r="C2607" s="69"/>
    </row>
    <row r="2608" spans="3:3" x14ac:dyDescent="0.25">
      <c r="C2608" s="69"/>
    </row>
    <row r="2609" spans="3:3" x14ac:dyDescent="0.25">
      <c r="C2609" s="69"/>
    </row>
    <row r="2610" spans="3:3" x14ac:dyDescent="0.25">
      <c r="C2610" s="69"/>
    </row>
    <row r="2611" spans="3:3" x14ac:dyDescent="0.25">
      <c r="C2611" s="69"/>
    </row>
    <row r="2612" spans="3:3" x14ac:dyDescent="0.25">
      <c r="C2612" s="69"/>
    </row>
    <row r="2613" spans="3:3" x14ac:dyDescent="0.25">
      <c r="C2613" s="69"/>
    </row>
    <row r="2614" spans="3:3" x14ac:dyDescent="0.25">
      <c r="C2614" s="69"/>
    </row>
    <row r="2615" spans="3:3" x14ac:dyDescent="0.25">
      <c r="C2615" s="69"/>
    </row>
    <row r="2616" spans="3:3" x14ac:dyDescent="0.25">
      <c r="C2616" s="69"/>
    </row>
    <row r="2617" spans="3:3" x14ac:dyDescent="0.25">
      <c r="C2617" s="69"/>
    </row>
    <row r="2618" spans="3:3" x14ac:dyDescent="0.25">
      <c r="C2618" s="69"/>
    </row>
    <row r="2619" spans="3:3" x14ac:dyDescent="0.25">
      <c r="C2619" s="69"/>
    </row>
    <row r="2620" spans="3:3" x14ac:dyDescent="0.25">
      <c r="C2620" s="69"/>
    </row>
    <row r="2621" spans="3:3" x14ac:dyDescent="0.25">
      <c r="C2621" s="69"/>
    </row>
    <row r="2622" spans="3:3" x14ac:dyDescent="0.25">
      <c r="C2622" s="69"/>
    </row>
    <row r="2623" spans="3:3" x14ac:dyDescent="0.25">
      <c r="C2623" s="69"/>
    </row>
    <row r="2624" spans="3:3" x14ac:dyDescent="0.25">
      <c r="C2624" s="69"/>
    </row>
    <row r="2625" spans="3:3" x14ac:dyDescent="0.25">
      <c r="C2625" s="69"/>
    </row>
    <row r="2626" spans="3:3" x14ac:dyDescent="0.25">
      <c r="C2626" s="69"/>
    </row>
    <row r="2627" spans="3:3" x14ac:dyDescent="0.25">
      <c r="C2627" s="69"/>
    </row>
    <row r="2628" spans="3:3" x14ac:dyDescent="0.25">
      <c r="C2628" s="69"/>
    </row>
    <row r="2629" spans="3:3" x14ac:dyDescent="0.25">
      <c r="C2629" s="69"/>
    </row>
    <row r="2630" spans="3:3" x14ac:dyDescent="0.25">
      <c r="C2630" s="69"/>
    </row>
    <row r="2631" spans="3:3" x14ac:dyDescent="0.25">
      <c r="C2631" s="69"/>
    </row>
    <row r="2632" spans="3:3" x14ac:dyDescent="0.25">
      <c r="C2632" s="69"/>
    </row>
    <row r="2633" spans="3:3" x14ac:dyDescent="0.25">
      <c r="C2633" s="69"/>
    </row>
    <row r="2634" spans="3:3" x14ac:dyDescent="0.25">
      <c r="C2634" s="69"/>
    </row>
    <row r="2635" spans="3:3" x14ac:dyDescent="0.25">
      <c r="C2635" s="69"/>
    </row>
    <row r="2636" spans="3:3" x14ac:dyDescent="0.25">
      <c r="C2636" s="69"/>
    </row>
    <row r="2637" spans="3:3" x14ac:dyDescent="0.25">
      <c r="C2637" s="69"/>
    </row>
    <row r="2638" spans="3:3" x14ac:dyDescent="0.25">
      <c r="C2638" s="69"/>
    </row>
    <row r="2639" spans="3:3" x14ac:dyDescent="0.25">
      <c r="C2639" s="69"/>
    </row>
    <row r="2640" spans="3:3" x14ac:dyDescent="0.25">
      <c r="C2640" s="69"/>
    </row>
    <row r="2641" spans="3:3" x14ac:dyDescent="0.25">
      <c r="C2641" s="69"/>
    </row>
    <row r="2642" spans="3:3" x14ac:dyDescent="0.25">
      <c r="C2642" s="69"/>
    </row>
    <row r="2643" spans="3:3" x14ac:dyDescent="0.25">
      <c r="C2643" s="69"/>
    </row>
    <row r="2644" spans="3:3" x14ac:dyDescent="0.25">
      <c r="C2644" s="69"/>
    </row>
    <row r="2645" spans="3:3" x14ac:dyDescent="0.25">
      <c r="C2645" s="69"/>
    </row>
    <row r="2646" spans="3:3" x14ac:dyDescent="0.25">
      <c r="C2646" s="69"/>
    </row>
    <row r="2647" spans="3:3" x14ac:dyDescent="0.25">
      <c r="C2647" s="69"/>
    </row>
    <row r="2648" spans="3:3" x14ac:dyDescent="0.25">
      <c r="C2648" s="69"/>
    </row>
    <row r="2649" spans="3:3" x14ac:dyDescent="0.25">
      <c r="C2649" s="69"/>
    </row>
    <row r="2650" spans="3:3" x14ac:dyDescent="0.25">
      <c r="C2650" s="69"/>
    </row>
    <row r="2651" spans="3:3" x14ac:dyDescent="0.25">
      <c r="C2651" s="69"/>
    </row>
    <row r="2652" spans="3:3" x14ac:dyDescent="0.25">
      <c r="C2652" s="69"/>
    </row>
    <row r="2653" spans="3:3" x14ac:dyDescent="0.25">
      <c r="C2653" s="69"/>
    </row>
    <row r="2654" spans="3:3" x14ac:dyDescent="0.25">
      <c r="C2654" s="69"/>
    </row>
    <row r="2655" spans="3:3" x14ac:dyDescent="0.25">
      <c r="C2655" s="69"/>
    </row>
    <row r="2656" spans="3:3" x14ac:dyDescent="0.25">
      <c r="C2656" s="69"/>
    </row>
    <row r="2657" spans="3:3" x14ac:dyDescent="0.25">
      <c r="C2657" s="69"/>
    </row>
    <row r="2658" spans="3:3" x14ac:dyDescent="0.25">
      <c r="C2658" s="69"/>
    </row>
    <row r="2659" spans="3:3" x14ac:dyDescent="0.25">
      <c r="C2659" s="69"/>
    </row>
    <row r="2660" spans="3:3" x14ac:dyDescent="0.25">
      <c r="C2660" s="69"/>
    </row>
    <row r="2661" spans="3:3" x14ac:dyDescent="0.25">
      <c r="C2661" s="69"/>
    </row>
    <row r="2662" spans="3:3" x14ac:dyDescent="0.25">
      <c r="C2662" s="69"/>
    </row>
    <row r="2663" spans="3:3" x14ac:dyDescent="0.25">
      <c r="C2663" s="69"/>
    </row>
    <row r="2664" spans="3:3" x14ac:dyDescent="0.25">
      <c r="C2664" s="69"/>
    </row>
    <row r="2665" spans="3:3" x14ac:dyDescent="0.25">
      <c r="C2665" s="69"/>
    </row>
    <row r="2666" spans="3:3" x14ac:dyDescent="0.25">
      <c r="C2666" s="69"/>
    </row>
    <row r="2667" spans="3:3" x14ac:dyDescent="0.25">
      <c r="C2667" s="69"/>
    </row>
    <row r="2668" spans="3:3" x14ac:dyDescent="0.25">
      <c r="C2668" s="69"/>
    </row>
    <row r="2669" spans="3:3" x14ac:dyDescent="0.25">
      <c r="C2669" s="69"/>
    </row>
    <row r="2670" spans="3:3" x14ac:dyDescent="0.25">
      <c r="C2670" s="69"/>
    </row>
    <row r="2671" spans="3:3" x14ac:dyDescent="0.25">
      <c r="C2671" s="69"/>
    </row>
    <row r="2672" spans="3:3" x14ac:dyDescent="0.25">
      <c r="C2672" s="69"/>
    </row>
    <row r="2673" spans="3:3" x14ac:dyDescent="0.25">
      <c r="C2673" s="69"/>
    </row>
    <row r="2674" spans="3:3" x14ac:dyDescent="0.25">
      <c r="C2674" s="69"/>
    </row>
    <row r="2675" spans="3:3" x14ac:dyDescent="0.25">
      <c r="C2675" s="69"/>
    </row>
    <row r="2676" spans="3:3" x14ac:dyDescent="0.25">
      <c r="C2676" s="69"/>
    </row>
    <row r="2677" spans="3:3" x14ac:dyDescent="0.25">
      <c r="C2677" s="69"/>
    </row>
    <row r="2678" spans="3:3" x14ac:dyDescent="0.25">
      <c r="C2678" s="69"/>
    </row>
    <row r="2679" spans="3:3" x14ac:dyDescent="0.25">
      <c r="C2679" s="69"/>
    </row>
    <row r="2680" spans="3:3" x14ac:dyDescent="0.25">
      <c r="C2680" s="69"/>
    </row>
    <row r="2681" spans="3:3" x14ac:dyDescent="0.25">
      <c r="C2681" s="69"/>
    </row>
    <row r="2682" spans="3:3" x14ac:dyDescent="0.25">
      <c r="C2682" s="69"/>
    </row>
    <row r="2683" spans="3:3" x14ac:dyDescent="0.25">
      <c r="C2683" s="69"/>
    </row>
    <row r="2684" spans="3:3" x14ac:dyDescent="0.25">
      <c r="C2684" s="69"/>
    </row>
    <row r="2685" spans="3:3" x14ac:dyDescent="0.25">
      <c r="C2685" s="69"/>
    </row>
    <row r="2686" spans="3:3" x14ac:dyDescent="0.25">
      <c r="C2686" s="69"/>
    </row>
    <row r="2687" spans="3:3" x14ac:dyDescent="0.25">
      <c r="C2687" s="69"/>
    </row>
    <row r="2688" spans="3:3" x14ac:dyDescent="0.25">
      <c r="C2688" s="69"/>
    </row>
    <row r="2689" spans="3:3" x14ac:dyDescent="0.25">
      <c r="C2689" s="69"/>
    </row>
    <row r="2690" spans="3:3" x14ac:dyDescent="0.25">
      <c r="C2690" s="69"/>
    </row>
    <row r="2691" spans="3:3" x14ac:dyDescent="0.25">
      <c r="C2691" s="69"/>
    </row>
    <row r="2692" spans="3:3" x14ac:dyDescent="0.25">
      <c r="C2692" s="69"/>
    </row>
    <row r="2693" spans="3:3" x14ac:dyDescent="0.25">
      <c r="C2693" s="69"/>
    </row>
    <row r="2694" spans="3:3" x14ac:dyDescent="0.25">
      <c r="C2694" s="69"/>
    </row>
    <row r="2695" spans="3:3" x14ac:dyDescent="0.25">
      <c r="C2695" s="69"/>
    </row>
    <row r="2696" spans="3:3" x14ac:dyDescent="0.25">
      <c r="C2696" s="69"/>
    </row>
    <row r="2697" spans="3:3" x14ac:dyDescent="0.25">
      <c r="C2697" s="69"/>
    </row>
    <row r="2698" spans="3:3" x14ac:dyDescent="0.25">
      <c r="C2698" s="69"/>
    </row>
    <row r="2699" spans="3:3" x14ac:dyDescent="0.25">
      <c r="C2699" s="69"/>
    </row>
    <row r="2700" spans="3:3" x14ac:dyDescent="0.25">
      <c r="C2700" s="69"/>
    </row>
    <row r="2701" spans="3:3" x14ac:dyDescent="0.25">
      <c r="C2701" s="69"/>
    </row>
    <row r="2702" spans="3:3" x14ac:dyDescent="0.25">
      <c r="C2702" s="69"/>
    </row>
    <row r="2703" spans="3:3" x14ac:dyDescent="0.25">
      <c r="C2703" s="69"/>
    </row>
    <row r="2704" spans="3:3" x14ac:dyDescent="0.25">
      <c r="C2704" s="69"/>
    </row>
    <row r="2705" spans="3:3" x14ac:dyDescent="0.25">
      <c r="C2705" s="69"/>
    </row>
    <row r="2706" spans="3:3" x14ac:dyDescent="0.25">
      <c r="C2706" s="69"/>
    </row>
    <row r="2707" spans="3:3" x14ac:dyDescent="0.25">
      <c r="C2707" s="69"/>
    </row>
    <row r="2708" spans="3:3" x14ac:dyDescent="0.25">
      <c r="C2708" s="69"/>
    </row>
    <row r="2709" spans="3:3" x14ac:dyDescent="0.25">
      <c r="C2709" s="69"/>
    </row>
    <row r="2710" spans="3:3" x14ac:dyDescent="0.25">
      <c r="C2710" s="69"/>
    </row>
    <row r="2711" spans="3:3" x14ac:dyDescent="0.25">
      <c r="C2711" s="69"/>
    </row>
    <row r="2712" spans="3:3" x14ac:dyDescent="0.25">
      <c r="C2712" s="69"/>
    </row>
    <row r="2713" spans="3:3" x14ac:dyDescent="0.25">
      <c r="C2713" s="69"/>
    </row>
    <row r="2714" spans="3:3" x14ac:dyDescent="0.25">
      <c r="C2714" s="69"/>
    </row>
    <row r="2715" spans="3:3" x14ac:dyDescent="0.25">
      <c r="C2715" s="69"/>
    </row>
    <row r="2716" spans="3:3" x14ac:dyDescent="0.25">
      <c r="C2716" s="69"/>
    </row>
    <row r="2717" spans="3:3" x14ac:dyDescent="0.25">
      <c r="C2717" s="69"/>
    </row>
    <row r="2718" spans="3:3" x14ac:dyDescent="0.25">
      <c r="C2718" s="69"/>
    </row>
    <row r="2719" spans="3:3" x14ac:dyDescent="0.25">
      <c r="C2719" s="69"/>
    </row>
    <row r="2720" spans="3:3" x14ac:dyDescent="0.25">
      <c r="C2720" s="69"/>
    </row>
    <row r="2721" spans="3:3" x14ac:dyDescent="0.25">
      <c r="C2721" s="69"/>
    </row>
    <row r="2722" spans="3:3" x14ac:dyDescent="0.25">
      <c r="C2722" s="69"/>
    </row>
    <row r="2723" spans="3:3" x14ac:dyDescent="0.25">
      <c r="C2723" s="69"/>
    </row>
    <row r="2724" spans="3:3" x14ac:dyDescent="0.25">
      <c r="C2724" s="69"/>
    </row>
    <row r="2725" spans="3:3" x14ac:dyDescent="0.25">
      <c r="C2725" s="69"/>
    </row>
    <row r="2726" spans="3:3" x14ac:dyDescent="0.25">
      <c r="C2726" s="69"/>
    </row>
    <row r="2727" spans="3:3" x14ac:dyDescent="0.25">
      <c r="C2727" s="69"/>
    </row>
    <row r="2728" spans="3:3" x14ac:dyDescent="0.25">
      <c r="C2728" s="69"/>
    </row>
    <row r="2729" spans="3:3" x14ac:dyDescent="0.25">
      <c r="C2729" s="69"/>
    </row>
    <row r="2730" spans="3:3" x14ac:dyDescent="0.25">
      <c r="C2730" s="69"/>
    </row>
    <row r="2731" spans="3:3" x14ac:dyDescent="0.25">
      <c r="C2731" s="69"/>
    </row>
    <row r="2732" spans="3:3" x14ac:dyDescent="0.25">
      <c r="C2732" s="69"/>
    </row>
    <row r="2733" spans="3:3" x14ac:dyDescent="0.25">
      <c r="C2733" s="69"/>
    </row>
    <row r="2734" spans="3:3" x14ac:dyDescent="0.25">
      <c r="C2734" s="69"/>
    </row>
    <row r="2735" spans="3:3" x14ac:dyDescent="0.25">
      <c r="C2735" s="69"/>
    </row>
    <row r="2736" spans="3:3" x14ac:dyDescent="0.25">
      <c r="C2736" s="69"/>
    </row>
    <row r="2737" spans="3:3" x14ac:dyDescent="0.25">
      <c r="C2737" s="69"/>
    </row>
    <row r="2738" spans="3:3" x14ac:dyDescent="0.25">
      <c r="C2738" s="69"/>
    </row>
    <row r="2739" spans="3:3" x14ac:dyDescent="0.25">
      <c r="C2739" s="69"/>
    </row>
    <row r="2740" spans="3:3" x14ac:dyDescent="0.25">
      <c r="C2740" s="69"/>
    </row>
    <row r="2741" spans="3:3" x14ac:dyDescent="0.25">
      <c r="C2741" s="69"/>
    </row>
    <row r="2742" spans="3:3" x14ac:dyDescent="0.25">
      <c r="C2742" s="69"/>
    </row>
    <row r="2743" spans="3:3" x14ac:dyDescent="0.25">
      <c r="C2743" s="69"/>
    </row>
    <row r="2744" spans="3:3" x14ac:dyDescent="0.25">
      <c r="C2744" s="69"/>
    </row>
    <row r="2745" spans="3:3" x14ac:dyDescent="0.25">
      <c r="C2745" s="69"/>
    </row>
    <row r="2746" spans="3:3" x14ac:dyDescent="0.25">
      <c r="C2746" s="69"/>
    </row>
    <row r="2747" spans="3:3" x14ac:dyDescent="0.25">
      <c r="C2747" s="69"/>
    </row>
    <row r="2748" spans="3:3" x14ac:dyDescent="0.25">
      <c r="C2748" s="69"/>
    </row>
    <row r="2749" spans="3:3" x14ac:dyDescent="0.25">
      <c r="C2749" s="69"/>
    </row>
    <row r="2750" spans="3:3" x14ac:dyDescent="0.25">
      <c r="C2750" s="69"/>
    </row>
    <row r="2751" spans="3:3" x14ac:dyDescent="0.25">
      <c r="C2751" s="69"/>
    </row>
    <row r="2752" spans="3:3" x14ac:dyDescent="0.25">
      <c r="C2752" s="69"/>
    </row>
    <row r="2753" spans="3:3" x14ac:dyDescent="0.25">
      <c r="C2753" s="69"/>
    </row>
    <row r="2754" spans="3:3" x14ac:dyDescent="0.25">
      <c r="C2754" s="69"/>
    </row>
    <row r="2755" spans="3:3" x14ac:dyDescent="0.25">
      <c r="C2755" s="69"/>
    </row>
    <row r="2756" spans="3:3" x14ac:dyDescent="0.25">
      <c r="C2756" s="69"/>
    </row>
    <row r="2757" spans="3:3" x14ac:dyDescent="0.25">
      <c r="C2757" s="69"/>
    </row>
    <row r="2758" spans="3:3" x14ac:dyDescent="0.25">
      <c r="C2758" s="69"/>
    </row>
    <row r="2759" spans="3:3" x14ac:dyDescent="0.25">
      <c r="C2759" s="69"/>
    </row>
    <row r="2760" spans="3:3" x14ac:dyDescent="0.25">
      <c r="C2760" s="69"/>
    </row>
    <row r="2761" spans="3:3" x14ac:dyDescent="0.25">
      <c r="C2761" s="69"/>
    </row>
    <row r="2762" spans="3:3" x14ac:dyDescent="0.25">
      <c r="C2762" s="69"/>
    </row>
    <row r="2763" spans="3:3" x14ac:dyDescent="0.25">
      <c r="C2763" s="69"/>
    </row>
    <row r="2764" spans="3:3" x14ac:dyDescent="0.25">
      <c r="C2764" s="69"/>
    </row>
    <row r="2765" spans="3:3" x14ac:dyDescent="0.25">
      <c r="C2765" s="69"/>
    </row>
    <row r="2766" spans="3:3" x14ac:dyDescent="0.25">
      <c r="C2766" s="69"/>
    </row>
    <row r="2767" spans="3:3" x14ac:dyDescent="0.25">
      <c r="C2767" s="69"/>
    </row>
    <row r="2768" spans="3:3" x14ac:dyDescent="0.25">
      <c r="C2768" s="69"/>
    </row>
    <row r="2769" spans="3:3" x14ac:dyDescent="0.25">
      <c r="C2769" s="69"/>
    </row>
    <row r="2770" spans="3:3" x14ac:dyDescent="0.25">
      <c r="C2770" s="69"/>
    </row>
    <row r="2771" spans="3:3" x14ac:dyDescent="0.25">
      <c r="C2771" s="69"/>
    </row>
    <row r="2772" spans="3:3" x14ac:dyDescent="0.25">
      <c r="C2772" s="69"/>
    </row>
    <row r="2773" spans="3:3" x14ac:dyDescent="0.25">
      <c r="C2773" s="69"/>
    </row>
    <row r="2774" spans="3:3" x14ac:dyDescent="0.25">
      <c r="C2774" s="69"/>
    </row>
    <row r="2775" spans="3:3" x14ac:dyDescent="0.25">
      <c r="C2775" s="69"/>
    </row>
    <row r="2776" spans="3:3" x14ac:dyDescent="0.25">
      <c r="C2776" s="69"/>
    </row>
    <row r="2777" spans="3:3" x14ac:dyDescent="0.25">
      <c r="C2777" s="69"/>
    </row>
    <row r="2778" spans="3:3" x14ac:dyDescent="0.25">
      <c r="C2778" s="69"/>
    </row>
    <row r="2779" spans="3:3" x14ac:dyDescent="0.25">
      <c r="C2779" s="69"/>
    </row>
    <row r="2780" spans="3:3" x14ac:dyDescent="0.25">
      <c r="C2780" s="69"/>
    </row>
    <row r="2781" spans="3:3" x14ac:dyDescent="0.25">
      <c r="C2781" s="69"/>
    </row>
    <row r="2782" spans="3:3" x14ac:dyDescent="0.25">
      <c r="C2782" s="69"/>
    </row>
    <row r="2783" spans="3:3" x14ac:dyDescent="0.25">
      <c r="C2783" s="69"/>
    </row>
    <row r="2784" spans="3:3" x14ac:dyDescent="0.25">
      <c r="C2784" s="69"/>
    </row>
    <row r="2785" spans="3:3" x14ac:dyDescent="0.25">
      <c r="C2785" s="69"/>
    </row>
    <row r="2786" spans="3:3" x14ac:dyDescent="0.25">
      <c r="C2786" s="69"/>
    </row>
    <row r="2787" spans="3:3" x14ac:dyDescent="0.25">
      <c r="C2787" s="69"/>
    </row>
    <row r="2788" spans="3:3" x14ac:dyDescent="0.25">
      <c r="C2788" s="69"/>
    </row>
    <row r="2789" spans="3:3" x14ac:dyDescent="0.25">
      <c r="C2789" s="69"/>
    </row>
    <row r="2790" spans="3:3" x14ac:dyDescent="0.25">
      <c r="C2790" s="69"/>
    </row>
    <row r="2791" spans="3:3" x14ac:dyDescent="0.25">
      <c r="C2791" s="69"/>
    </row>
    <row r="2792" spans="3:3" x14ac:dyDescent="0.25">
      <c r="C2792" s="69"/>
    </row>
    <row r="2793" spans="3:3" x14ac:dyDescent="0.25">
      <c r="C2793" s="69"/>
    </row>
    <row r="2794" spans="3:3" x14ac:dyDescent="0.25">
      <c r="C2794" s="69"/>
    </row>
    <row r="2795" spans="3:3" x14ac:dyDescent="0.25">
      <c r="C2795" s="69"/>
    </row>
    <row r="2796" spans="3:3" x14ac:dyDescent="0.25">
      <c r="C2796" s="69"/>
    </row>
    <row r="2797" spans="3:3" x14ac:dyDescent="0.25">
      <c r="C2797" s="69"/>
    </row>
    <row r="2798" spans="3:3" x14ac:dyDescent="0.25">
      <c r="C2798" s="69"/>
    </row>
    <row r="2799" spans="3:3" x14ac:dyDescent="0.25">
      <c r="C2799" s="69"/>
    </row>
    <row r="2800" spans="3:3" x14ac:dyDescent="0.25">
      <c r="C2800" s="69"/>
    </row>
    <row r="2801" spans="3:3" x14ac:dyDescent="0.25">
      <c r="C2801" s="69"/>
    </row>
    <row r="2802" spans="3:3" x14ac:dyDescent="0.25">
      <c r="C2802" s="69"/>
    </row>
    <row r="2803" spans="3:3" x14ac:dyDescent="0.25">
      <c r="C2803" s="69"/>
    </row>
    <row r="2804" spans="3:3" x14ac:dyDescent="0.25">
      <c r="C2804" s="69"/>
    </row>
    <row r="2805" spans="3:3" x14ac:dyDescent="0.25">
      <c r="C2805" s="69"/>
    </row>
    <row r="2806" spans="3:3" x14ac:dyDescent="0.25">
      <c r="C2806" s="69"/>
    </row>
    <row r="2807" spans="3:3" x14ac:dyDescent="0.25">
      <c r="C2807" s="69"/>
    </row>
    <row r="2808" spans="3:3" x14ac:dyDescent="0.25">
      <c r="C2808" s="69"/>
    </row>
    <row r="2809" spans="3:3" x14ac:dyDescent="0.25">
      <c r="C2809" s="69"/>
    </row>
    <row r="2810" spans="3:3" x14ac:dyDescent="0.25">
      <c r="C2810" s="69"/>
    </row>
    <row r="2811" spans="3:3" x14ac:dyDescent="0.25">
      <c r="C2811" s="69"/>
    </row>
    <row r="2812" spans="3:3" x14ac:dyDescent="0.25">
      <c r="C2812" s="69"/>
    </row>
    <row r="2813" spans="3:3" x14ac:dyDescent="0.25">
      <c r="C2813" s="69"/>
    </row>
    <row r="2814" spans="3:3" x14ac:dyDescent="0.25">
      <c r="C2814" s="69"/>
    </row>
    <row r="2815" spans="3:3" x14ac:dyDescent="0.25">
      <c r="C2815" s="69"/>
    </row>
    <row r="2816" spans="3:3" x14ac:dyDescent="0.25">
      <c r="C2816" s="69"/>
    </row>
    <row r="2817" spans="3:3" x14ac:dyDescent="0.25">
      <c r="C2817" s="69"/>
    </row>
    <row r="2818" spans="3:3" x14ac:dyDescent="0.25">
      <c r="C2818" s="69"/>
    </row>
    <row r="2819" spans="3:3" x14ac:dyDescent="0.25">
      <c r="C2819" s="69"/>
    </row>
    <row r="2820" spans="3:3" x14ac:dyDescent="0.25">
      <c r="C2820" s="69"/>
    </row>
    <row r="2821" spans="3:3" x14ac:dyDescent="0.25">
      <c r="C2821" s="69"/>
    </row>
    <row r="2822" spans="3:3" x14ac:dyDescent="0.25">
      <c r="C2822" s="69"/>
    </row>
    <row r="2823" spans="3:3" x14ac:dyDescent="0.25">
      <c r="C2823" s="69"/>
    </row>
    <row r="2824" spans="3:3" x14ac:dyDescent="0.25">
      <c r="C2824" s="69"/>
    </row>
    <row r="2825" spans="3:3" x14ac:dyDescent="0.25">
      <c r="C2825" s="69"/>
    </row>
    <row r="2826" spans="3:3" x14ac:dyDescent="0.25">
      <c r="C2826" s="69"/>
    </row>
    <row r="2827" spans="3:3" x14ac:dyDescent="0.25">
      <c r="C2827" s="69"/>
    </row>
    <row r="2828" spans="3:3" x14ac:dyDescent="0.25">
      <c r="C2828" s="69"/>
    </row>
    <row r="2829" spans="3:3" x14ac:dyDescent="0.25">
      <c r="C2829" s="69"/>
    </row>
    <row r="2830" spans="3:3" x14ac:dyDescent="0.25">
      <c r="C2830" s="69"/>
    </row>
    <row r="2831" spans="3:3" x14ac:dyDescent="0.25">
      <c r="C2831" s="69"/>
    </row>
    <row r="2832" spans="3:3" x14ac:dyDescent="0.25">
      <c r="C2832" s="69"/>
    </row>
    <row r="2833" spans="3:3" x14ac:dyDescent="0.25">
      <c r="C2833" s="69"/>
    </row>
    <row r="2834" spans="3:3" x14ac:dyDescent="0.25">
      <c r="C2834" s="69"/>
    </row>
    <row r="2835" spans="3:3" x14ac:dyDescent="0.25">
      <c r="C2835" s="69"/>
    </row>
    <row r="2836" spans="3:3" x14ac:dyDescent="0.25">
      <c r="C2836" s="69"/>
    </row>
    <row r="2837" spans="3:3" x14ac:dyDescent="0.25">
      <c r="C2837" s="69"/>
    </row>
    <row r="2838" spans="3:3" x14ac:dyDescent="0.25">
      <c r="C2838" s="69"/>
    </row>
    <row r="2839" spans="3:3" x14ac:dyDescent="0.25">
      <c r="C2839" s="69"/>
    </row>
    <row r="2840" spans="3:3" x14ac:dyDescent="0.25">
      <c r="C2840" s="69"/>
    </row>
    <row r="2841" spans="3:3" x14ac:dyDescent="0.25">
      <c r="C2841" s="69"/>
    </row>
    <row r="2842" spans="3:3" x14ac:dyDescent="0.25">
      <c r="C2842" s="69"/>
    </row>
    <row r="2843" spans="3:3" x14ac:dyDescent="0.25">
      <c r="C2843" s="69"/>
    </row>
    <row r="2844" spans="3:3" x14ac:dyDescent="0.25">
      <c r="C2844" s="69"/>
    </row>
    <row r="2845" spans="3:3" x14ac:dyDescent="0.25">
      <c r="C2845" s="69"/>
    </row>
    <row r="2846" spans="3:3" x14ac:dyDescent="0.25">
      <c r="C2846" s="69"/>
    </row>
    <row r="2847" spans="3:3" x14ac:dyDescent="0.25">
      <c r="C2847" s="69"/>
    </row>
    <row r="2848" spans="3:3" x14ac:dyDescent="0.25">
      <c r="C2848" s="69"/>
    </row>
    <row r="2849" spans="3:3" x14ac:dyDescent="0.25">
      <c r="C2849" s="69"/>
    </row>
    <row r="2850" spans="3:3" x14ac:dyDescent="0.25">
      <c r="C2850" s="69"/>
    </row>
    <row r="2851" spans="3:3" x14ac:dyDescent="0.25">
      <c r="C2851" s="69"/>
    </row>
    <row r="2852" spans="3:3" x14ac:dyDescent="0.25">
      <c r="C2852" s="69"/>
    </row>
    <row r="2853" spans="3:3" x14ac:dyDescent="0.25">
      <c r="C2853" s="69"/>
    </row>
    <row r="2854" spans="3:3" x14ac:dyDescent="0.25">
      <c r="C2854" s="69"/>
    </row>
    <row r="2855" spans="3:3" x14ac:dyDescent="0.25">
      <c r="C2855" s="69"/>
    </row>
    <row r="2856" spans="3:3" x14ac:dyDescent="0.25">
      <c r="C2856" s="69"/>
    </row>
    <row r="2857" spans="3:3" x14ac:dyDescent="0.25">
      <c r="C2857" s="69"/>
    </row>
    <row r="2858" spans="3:3" x14ac:dyDescent="0.25">
      <c r="C2858" s="69"/>
    </row>
    <row r="2859" spans="3:3" x14ac:dyDescent="0.25">
      <c r="C2859" s="69"/>
    </row>
    <row r="2860" spans="3:3" x14ac:dyDescent="0.25">
      <c r="C2860" s="69"/>
    </row>
    <row r="2861" spans="3:3" x14ac:dyDescent="0.25">
      <c r="C2861" s="69"/>
    </row>
    <row r="2862" spans="3:3" x14ac:dyDescent="0.25">
      <c r="C2862" s="69"/>
    </row>
    <row r="2863" spans="3:3" x14ac:dyDescent="0.25">
      <c r="C2863" s="69"/>
    </row>
    <row r="2864" spans="3:3" x14ac:dyDescent="0.25">
      <c r="C2864" s="69"/>
    </row>
    <row r="2865" spans="3:3" x14ac:dyDescent="0.25">
      <c r="C2865" s="69"/>
    </row>
    <row r="2866" spans="3:3" x14ac:dyDescent="0.25">
      <c r="C2866" s="69"/>
    </row>
    <row r="2867" spans="3:3" x14ac:dyDescent="0.25">
      <c r="C2867" s="69"/>
    </row>
    <row r="2868" spans="3:3" x14ac:dyDescent="0.25">
      <c r="C2868" s="69"/>
    </row>
    <row r="2869" spans="3:3" x14ac:dyDescent="0.25">
      <c r="C2869" s="69"/>
    </row>
    <row r="2870" spans="3:3" x14ac:dyDescent="0.25">
      <c r="C2870" s="69"/>
    </row>
    <row r="2871" spans="3:3" x14ac:dyDescent="0.25">
      <c r="C2871" s="69"/>
    </row>
    <row r="2872" spans="3:3" x14ac:dyDescent="0.25">
      <c r="C2872" s="69"/>
    </row>
    <row r="2873" spans="3:3" x14ac:dyDescent="0.25">
      <c r="C2873" s="69"/>
    </row>
    <row r="2874" spans="3:3" x14ac:dyDescent="0.25">
      <c r="C2874" s="69"/>
    </row>
    <row r="2875" spans="3:3" x14ac:dyDescent="0.25">
      <c r="C2875" s="69"/>
    </row>
    <row r="2876" spans="3:3" x14ac:dyDescent="0.25">
      <c r="C2876" s="69"/>
    </row>
    <row r="2877" spans="3:3" x14ac:dyDescent="0.25">
      <c r="C2877" s="69"/>
    </row>
    <row r="2878" spans="3:3" x14ac:dyDescent="0.25">
      <c r="C2878" s="69"/>
    </row>
    <row r="2879" spans="3:3" x14ac:dyDescent="0.25">
      <c r="C2879" s="69"/>
    </row>
    <row r="2880" spans="3:3" x14ac:dyDescent="0.25">
      <c r="C2880" s="69"/>
    </row>
    <row r="2881" spans="3:3" x14ac:dyDescent="0.25">
      <c r="C2881" s="69"/>
    </row>
    <row r="2882" spans="3:3" x14ac:dyDescent="0.25">
      <c r="C2882" s="69"/>
    </row>
    <row r="2883" spans="3:3" x14ac:dyDescent="0.25">
      <c r="C2883" s="69"/>
    </row>
    <row r="2884" spans="3:3" x14ac:dyDescent="0.25">
      <c r="C2884" s="69"/>
    </row>
    <row r="2885" spans="3:3" x14ac:dyDescent="0.25">
      <c r="C2885" s="69"/>
    </row>
    <row r="2886" spans="3:3" x14ac:dyDescent="0.25">
      <c r="C2886" s="69"/>
    </row>
    <row r="2887" spans="3:3" x14ac:dyDescent="0.25">
      <c r="C2887" s="69"/>
    </row>
    <row r="2888" spans="3:3" x14ac:dyDescent="0.25">
      <c r="C2888" s="69"/>
    </row>
    <row r="2889" spans="3:3" x14ac:dyDescent="0.25">
      <c r="C2889" s="69"/>
    </row>
    <row r="2890" spans="3:3" x14ac:dyDescent="0.25">
      <c r="C2890" s="69"/>
    </row>
    <row r="2891" spans="3:3" x14ac:dyDescent="0.25">
      <c r="C2891" s="69"/>
    </row>
    <row r="2892" spans="3:3" x14ac:dyDescent="0.25">
      <c r="C2892" s="69"/>
    </row>
    <row r="2893" spans="3:3" x14ac:dyDescent="0.25">
      <c r="C2893" s="69"/>
    </row>
    <row r="2894" spans="3:3" x14ac:dyDescent="0.25">
      <c r="C2894" s="69"/>
    </row>
    <row r="2895" spans="3:3" x14ac:dyDescent="0.25">
      <c r="C2895" s="69"/>
    </row>
    <row r="2896" spans="3:3" x14ac:dyDescent="0.25">
      <c r="C2896" s="69"/>
    </row>
    <row r="2897" spans="3:3" x14ac:dyDescent="0.25">
      <c r="C2897" s="69"/>
    </row>
    <row r="2898" spans="3:3" x14ac:dyDescent="0.25">
      <c r="C2898" s="69"/>
    </row>
    <row r="2899" spans="3:3" x14ac:dyDescent="0.25">
      <c r="C2899" s="69"/>
    </row>
    <row r="2900" spans="3:3" x14ac:dyDescent="0.25">
      <c r="C2900" s="69"/>
    </row>
    <row r="2901" spans="3:3" x14ac:dyDescent="0.25">
      <c r="C2901" s="69"/>
    </row>
    <row r="2902" spans="3:3" x14ac:dyDescent="0.25">
      <c r="C2902" s="69"/>
    </row>
    <row r="2903" spans="3:3" x14ac:dyDescent="0.25">
      <c r="C2903" s="69"/>
    </row>
    <row r="2904" spans="3:3" x14ac:dyDescent="0.25">
      <c r="C2904" s="69"/>
    </row>
    <row r="2905" spans="3:3" x14ac:dyDescent="0.25">
      <c r="C2905" s="69"/>
    </row>
    <row r="2906" spans="3:3" x14ac:dyDescent="0.25">
      <c r="C2906" s="69"/>
    </row>
    <row r="2907" spans="3:3" x14ac:dyDescent="0.25">
      <c r="C2907" s="69"/>
    </row>
    <row r="2908" spans="3:3" x14ac:dyDescent="0.25">
      <c r="C2908" s="69"/>
    </row>
    <row r="2909" spans="3:3" x14ac:dyDescent="0.25">
      <c r="C2909" s="69"/>
    </row>
    <row r="2910" spans="3:3" x14ac:dyDescent="0.25">
      <c r="C2910" s="69"/>
    </row>
    <row r="2911" spans="3:3" x14ac:dyDescent="0.25">
      <c r="C2911" s="69"/>
    </row>
    <row r="2912" spans="3:3" x14ac:dyDescent="0.25">
      <c r="C2912" s="69"/>
    </row>
    <row r="2913" spans="3:3" x14ac:dyDescent="0.25">
      <c r="C2913" s="69"/>
    </row>
    <row r="2914" spans="3:3" x14ac:dyDescent="0.25">
      <c r="C2914" s="69"/>
    </row>
    <row r="2915" spans="3:3" x14ac:dyDescent="0.25">
      <c r="C2915" s="69"/>
    </row>
    <row r="2916" spans="3:3" x14ac:dyDescent="0.25">
      <c r="C2916" s="69"/>
    </row>
    <row r="2917" spans="3:3" x14ac:dyDescent="0.25">
      <c r="C2917" s="69"/>
    </row>
    <row r="2918" spans="3:3" x14ac:dyDescent="0.25">
      <c r="C2918" s="69"/>
    </row>
    <row r="2919" spans="3:3" x14ac:dyDescent="0.25">
      <c r="C2919" s="69"/>
    </row>
    <row r="2920" spans="3:3" x14ac:dyDescent="0.25">
      <c r="C2920" s="69"/>
    </row>
    <row r="2921" spans="3:3" x14ac:dyDescent="0.25">
      <c r="C2921" s="69"/>
    </row>
    <row r="2922" spans="3:3" x14ac:dyDescent="0.25">
      <c r="C2922" s="69"/>
    </row>
    <row r="2923" spans="3:3" x14ac:dyDescent="0.25">
      <c r="C2923" s="69"/>
    </row>
    <row r="2924" spans="3:3" x14ac:dyDescent="0.25">
      <c r="C2924" s="69"/>
    </row>
    <row r="2925" spans="3:3" x14ac:dyDescent="0.25">
      <c r="C2925" s="69"/>
    </row>
    <row r="2926" spans="3:3" x14ac:dyDescent="0.25">
      <c r="C2926" s="69"/>
    </row>
    <row r="2927" spans="3:3" x14ac:dyDescent="0.25">
      <c r="C2927" s="69"/>
    </row>
    <row r="2928" spans="3:3" x14ac:dyDescent="0.25">
      <c r="C2928" s="69"/>
    </row>
    <row r="2929" spans="3:3" x14ac:dyDescent="0.25">
      <c r="C2929" s="69"/>
    </row>
    <row r="2930" spans="3:3" x14ac:dyDescent="0.25">
      <c r="C2930" s="69"/>
    </row>
    <row r="2931" spans="3:3" x14ac:dyDescent="0.25">
      <c r="C2931" s="69"/>
    </row>
    <row r="2932" spans="3:3" x14ac:dyDescent="0.25">
      <c r="C2932" s="69"/>
    </row>
    <row r="2933" spans="3:3" x14ac:dyDescent="0.25">
      <c r="C2933" s="69"/>
    </row>
    <row r="2934" spans="3:3" x14ac:dyDescent="0.25">
      <c r="C2934" s="69"/>
    </row>
    <row r="2935" spans="3:3" x14ac:dyDescent="0.25">
      <c r="C2935" s="69"/>
    </row>
    <row r="2936" spans="3:3" x14ac:dyDescent="0.25">
      <c r="C2936" s="69"/>
    </row>
    <row r="2937" spans="3:3" x14ac:dyDescent="0.25">
      <c r="C2937" s="69"/>
    </row>
    <row r="2938" spans="3:3" x14ac:dyDescent="0.25">
      <c r="C2938" s="69"/>
    </row>
    <row r="2939" spans="3:3" x14ac:dyDescent="0.25">
      <c r="C2939" s="69"/>
    </row>
    <row r="2940" spans="3:3" x14ac:dyDescent="0.25">
      <c r="C2940" s="69"/>
    </row>
    <row r="2941" spans="3:3" x14ac:dyDescent="0.25">
      <c r="C2941" s="69"/>
    </row>
    <row r="2942" spans="3:3" x14ac:dyDescent="0.25">
      <c r="C2942" s="69"/>
    </row>
    <row r="2943" spans="3:3" x14ac:dyDescent="0.25">
      <c r="C2943" s="69"/>
    </row>
    <row r="2944" spans="3:3" x14ac:dyDescent="0.25">
      <c r="C2944" s="69"/>
    </row>
    <row r="2945" spans="3:3" x14ac:dyDescent="0.25">
      <c r="C2945" s="69"/>
    </row>
    <row r="2946" spans="3:3" x14ac:dyDescent="0.25">
      <c r="C2946" s="69"/>
    </row>
    <row r="2947" spans="3:3" x14ac:dyDescent="0.25">
      <c r="C2947" s="69"/>
    </row>
    <row r="2948" spans="3:3" x14ac:dyDescent="0.25">
      <c r="C2948" s="69"/>
    </row>
    <row r="2949" spans="3:3" x14ac:dyDescent="0.25">
      <c r="C2949" s="69"/>
    </row>
    <row r="2950" spans="3:3" x14ac:dyDescent="0.25">
      <c r="C2950" s="69"/>
    </row>
    <row r="2951" spans="3:3" x14ac:dyDescent="0.25">
      <c r="C2951" s="69"/>
    </row>
    <row r="2952" spans="3:3" x14ac:dyDescent="0.25">
      <c r="C2952" s="69"/>
    </row>
    <row r="2953" spans="3:3" x14ac:dyDescent="0.25">
      <c r="C2953" s="69"/>
    </row>
    <row r="2954" spans="3:3" x14ac:dyDescent="0.25">
      <c r="C2954" s="69"/>
    </row>
    <row r="2955" spans="3:3" x14ac:dyDescent="0.25">
      <c r="C2955" s="69"/>
    </row>
    <row r="2956" spans="3:3" x14ac:dyDescent="0.25">
      <c r="C2956" s="69"/>
    </row>
    <row r="2957" spans="3:3" x14ac:dyDescent="0.25">
      <c r="C2957" s="69"/>
    </row>
    <row r="2958" spans="3:3" x14ac:dyDescent="0.25">
      <c r="C2958" s="69"/>
    </row>
    <row r="2959" spans="3:3" x14ac:dyDescent="0.25">
      <c r="C2959" s="69"/>
    </row>
    <row r="2960" spans="3:3" x14ac:dyDescent="0.25">
      <c r="C2960" s="69"/>
    </row>
    <row r="2961" spans="3:3" x14ac:dyDescent="0.25">
      <c r="C2961" s="69"/>
    </row>
    <row r="2962" spans="3:3" x14ac:dyDescent="0.25">
      <c r="C2962" s="69"/>
    </row>
    <row r="2963" spans="3:3" x14ac:dyDescent="0.25">
      <c r="C2963" s="69"/>
    </row>
    <row r="2964" spans="3:3" x14ac:dyDescent="0.25">
      <c r="C2964" s="69"/>
    </row>
    <row r="2965" spans="3:3" x14ac:dyDescent="0.25">
      <c r="C2965" s="69"/>
    </row>
    <row r="2966" spans="3:3" x14ac:dyDescent="0.25">
      <c r="C2966" s="69"/>
    </row>
    <row r="2967" spans="3:3" x14ac:dyDescent="0.25">
      <c r="C2967" s="69"/>
    </row>
    <row r="2968" spans="3:3" x14ac:dyDescent="0.25">
      <c r="C2968" s="69"/>
    </row>
    <row r="2969" spans="3:3" x14ac:dyDescent="0.25">
      <c r="C2969" s="69"/>
    </row>
    <row r="2970" spans="3:3" x14ac:dyDescent="0.25">
      <c r="C2970" s="69"/>
    </row>
    <row r="2971" spans="3:3" x14ac:dyDescent="0.25">
      <c r="C2971" s="69"/>
    </row>
    <row r="2972" spans="3:3" x14ac:dyDescent="0.25">
      <c r="C2972" s="69"/>
    </row>
    <row r="2973" spans="3:3" x14ac:dyDescent="0.25">
      <c r="C2973" s="69"/>
    </row>
    <row r="2974" spans="3:3" x14ac:dyDescent="0.25">
      <c r="C2974" s="69"/>
    </row>
    <row r="2975" spans="3:3" x14ac:dyDescent="0.25">
      <c r="C2975" s="69"/>
    </row>
    <row r="2976" spans="3:3" x14ac:dyDescent="0.25">
      <c r="C2976" s="69"/>
    </row>
    <row r="2977" spans="3:3" x14ac:dyDescent="0.25">
      <c r="C2977" s="69"/>
    </row>
    <row r="2978" spans="3:3" x14ac:dyDescent="0.25">
      <c r="C2978" s="69"/>
    </row>
    <row r="2979" spans="3:3" x14ac:dyDescent="0.25">
      <c r="C2979" s="69"/>
    </row>
    <row r="2980" spans="3:3" x14ac:dyDescent="0.25">
      <c r="C2980" s="69"/>
    </row>
    <row r="2981" spans="3:3" x14ac:dyDescent="0.25">
      <c r="C2981" s="69"/>
    </row>
    <row r="2982" spans="3:3" x14ac:dyDescent="0.25">
      <c r="C2982" s="69"/>
    </row>
    <row r="2983" spans="3:3" x14ac:dyDescent="0.25">
      <c r="C2983" s="69"/>
    </row>
    <row r="2984" spans="3:3" x14ac:dyDescent="0.25">
      <c r="C2984" s="69"/>
    </row>
    <row r="2985" spans="3:3" x14ac:dyDescent="0.25">
      <c r="C2985" s="69"/>
    </row>
    <row r="2986" spans="3:3" x14ac:dyDescent="0.25">
      <c r="C2986" s="69"/>
    </row>
    <row r="2987" spans="3:3" x14ac:dyDescent="0.25">
      <c r="C2987" s="69"/>
    </row>
    <row r="2988" spans="3:3" x14ac:dyDescent="0.25">
      <c r="C2988" s="69"/>
    </row>
    <row r="2989" spans="3:3" x14ac:dyDescent="0.25">
      <c r="C2989" s="69"/>
    </row>
    <row r="2990" spans="3:3" x14ac:dyDescent="0.25">
      <c r="C2990" s="69"/>
    </row>
    <row r="2991" spans="3:3" x14ac:dyDescent="0.25">
      <c r="C2991" s="69"/>
    </row>
    <row r="2992" spans="3:3" x14ac:dyDescent="0.25">
      <c r="C2992" s="69"/>
    </row>
    <row r="2993" spans="3:3" x14ac:dyDescent="0.25">
      <c r="C2993" s="69"/>
    </row>
    <row r="2994" spans="3:3" x14ac:dyDescent="0.25">
      <c r="C2994" s="69"/>
    </row>
    <row r="2995" spans="3:3" x14ac:dyDescent="0.25">
      <c r="C2995" s="69"/>
    </row>
    <row r="2996" spans="3:3" x14ac:dyDescent="0.25">
      <c r="C2996" s="69"/>
    </row>
    <row r="2997" spans="3:3" x14ac:dyDescent="0.25">
      <c r="C2997" s="69"/>
    </row>
    <row r="2998" spans="3:3" x14ac:dyDescent="0.25">
      <c r="C2998" s="69"/>
    </row>
    <row r="2999" spans="3:3" x14ac:dyDescent="0.25">
      <c r="C2999" s="69"/>
    </row>
    <row r="3000" spans="3:3" x14ac:dyDescent="0.25">
      <c r="C3000" s="69"/>
    </row>
    <row r="3001" spans="3:3" x14ac:dyDescent="0.25">
      <c r="C3001" s="69"/>
    </row>
    <row r="3002" spans="3:3" x14ac:dyDescent="0.25">
      <c r="C3002" s="69"/>
    </row>
    <row r="3003" spans="3:3" x14ac:dyDescent="0.25">
      <c r="C3003" s="69"/>
    </row>
    <row r="3004" spans="3:3" x14ac:dyDescent="0.25">
      <c r="C3004" s="69"/>
    </row>
    <row r="3005" spans="3:3" x14ac:dyDescent="0.25">
      <c r="C3005" s="69"/>
    </row>
    <row r="3006" spans="3:3" x14ac:dyDescent="0.25">
      <c r="C3006" s="69"/>
    </row>
    <row r="3007" spans="3:3" x14ac:dyDescent="0.25">
      <c r="C3007" s="69"/>
    </row>
    <row r="3008" spans="3:3" x14ac:dyDescent="0.25">
      <c r="C3008" s="69"/>
    </row>
    <row r="3009" spans="3:3" x14ac:dyDescent="0.25">
      <c r="C3009" s="69"/>
    </row>
    <row r="3010" spans="3:3" x14ac:dyDescent="0.25">
      <c r="C3010" s="69"/>
    </row>
    <row r="3011" spans="3:3" x14ac:dyDescent="0.25">
      <c r="C3011" s="69"/>
    </row>
    <row r="3012" spans="3:3" x14ac:dyDescent="0.25">
      <c r="C3012" s="69"/>
    </row>
    <row r="3013" spans="3:3" x14ac:dyDescent="0.25">
      <c r="C3013" s="69"/>
    </row>
    <row r="3014" spans="3:3" x14ac:dyDescent="0.25">
      <c r="C3014" s="69"/>
    </row>
    <row r="3015" spans="3:3" x14ac:dyDescent="0.25">
      <c r="C3015" s="69"/>
    </row>
    <row r="3016" spans="3:3" x14ac:dyDescent="0.25">
      <c r="C3016" s="69"/>
    </row>
    <row r="3017" spans="3:3" x14ac:dyDescent="0.25">
      <c r="C3017" s="69"/>
    </row>
    <row r="3018" spans="3:3" x14ac:dyDescent="0.25">
      <c r="C3018" s="69"/>
    </row>
    <row r="3019" spans="3:3" x14ac:dyDescent="0.25">
      <c r="C3019" s="69"/>
    </row>
    <row r="3020" spans="3:3" x14ac:dyDescent="0.25">
      <c r="C3020" s="69"/>
    </row>
    <row r="3021" spans="3:3" x14ac:dyDescent="0.25">
      <c r="C3021" s="69"/>
    </row>
    <row r="3022" spans="3:3" x14ac:dyDescent="0.25">
      <c r="C3022" s="69"/>
    </row>
    <row r="3023" spans="3:3" x14ac:dyDescent="0.25">
      <c r="C3023" s="69"/>
    </row>
    <row r="3024" spans="3:3" x14ac:dyDescent="0.25">
      <c r="C3024" s="69"/>
    </row>
    <row r="3025" spans="3:3" x14ac:dyDescent="0.25">
      <c r="C3025" s="69"/>
    </row>
    <row r="3026" spans="3:3" x14ac:dyDescent="0.25">
      <c r="C3026" s="69"/>
    </row>
    <row r="3027" spans="3:3" x14ac:dyDescent="0.25">
      <c r="C3027" s="69"/>
    </row>
    <row r="3028" spans="3:3" x14ac:dyDescent="0.25">
      <c r="C3028" s="69"/>
    </row>
    <row r="3029" spans="3:3" x14ac:dyDescent="0.25">
      <c r="C3029" s="69"/>
    </row>
    <row r="3030" spans="3:3" x14ac:dyDescent="0.25">
      <c r="C3030" s="69"/>
    </row>
    <row r="3031" spans="3:3" x14ac:dyDescent="0.25">
      <c r="C3031" s="69"/>
    </row>
    <row r="3032" spans="3:3" x14ac:dyDescent="0.25">
      <c r="C3032" s="69"/>
    </row>
    <row r="3033" spans="3:3" x14ac:dyDescent="0.25">
      <c r="C3033" s="69"/>
    </row>
    <row r="3034" spans="3:3" x14ac:dyDescent="0.25">
      <c r="C3034" s="69"/>
    </row>
    <row r="3035" spans="3:3" x14ac:dyDescent="0.25">
      <c r="C3035" s="69"/>
    </row>
    <row r="3036" spans="3:3" x14ac:dyDescent="0.25">
      <c r="C3036" s="69"/>
    </row>
    <row r="3037" spans="3:3" x14ac:dyDescent="0.25">
      <c r="C3037" s="69"/>
    </row>
    <row r="3038" spans="3:3" x14ac:dyDescent="0.25">
      <c r="C3038" s="69"/>
    </row>
    <row r="3039" spans="3:3" x14ac:dyDescent="0.25">
      <c r="C3039" s="69"/>
    </row>
    <row r="3040" spans="3:3" x14ac:dyDescent="0.25">
      <c r="C3040" s="69"/>
    </row>
    <row r="3041" spans="3:3" x14ac:dyDescent="0.25">
      <c r="C3041" s="69"/>
    </row>
    <row r="3042" spans="3:3" x14ac:dyDescent="0.25">
      <c r="C3042" s="69"/>
    </row>
    <row r="3043" spans="3:3" x14ac:dyDescent="0.25">
      <c r="C3043" s="69"/>
    </row>
    <row r="3044" spans="3:3" x14ac:dyDescent="0.25">
      <c r="C3044" s="69"/>
    </row>
    <row r="3045" spans="3:3" x14ac:dyDescent="0.25">
      <c r="C3045" s="69"/>
    </row>
    <row r="3046" spans="3:3" x14ac:dyDescent="0.25">
      <c r="C3046" s="69"/>
    </row>
    <row r="3047" spans="3:3" x14ac:dyDescent="0.25">
      <c r="C3047" s="69"/>
    </row>
    <row r="3048" spans="3:3" x14ac:dyDescent="0.25">
      <c r="C3048" s="69"/>
    </row>
    <row r="3049" spans="3:3" x14ac:dyDescent="0.25">
      <c r="C3049" s="69"/>
    </row>
    <row r="3050" spans="3:3" x14ac:dyDescent="0.25">
      <c r="C3050" s="69"/>
    </row>
    <row r="3051" spans="3:3" x14ac:dyDescent="0.25">
      <c r="C3051" s="69"/>
    </row>
    <row r="3052" spans="3:3" x14ac:dyDescent="0.25">
      <c r="C3052" s="69"/>
    </row>
    <row r="3053" spans="3:3" x14ac:dyDescent="0.25">
      <c r="C3053" s="69"/>
    </row>
    <row r="3054" spans="3:3" x14ac:dyDescent="0.25">
      <c r="C3054" s="69"/>
    </row>
    <row r="3055" spans="3:3" x14ac:dyDescent="0.25">
      <c r="C3055" s="69"/>
    </row>
    <row r="3056" spans="3:3" x14ac:dyDescent="0.25">
      <c r="C3056" s="69"/>
    </row>
    <row r="3057" spans="3:3" x14ac:dyDescent="0.25">
      <c r="C3057" s="69"/>
    </row>
    <row r="3058" spans="3:3" x14ac:dyDescent="0.25">
      <c r="C3058" s="69"/>
    </row>
    <row r="3059" spans="3:3" x14ac:dyDescent="0.25">
      <c r="C3059" s="69"/>
    </row>
    <row r="3060" spans="3:3" x14ac:dyDescent="0.25">
      <c r="C3060" s="69"/>
    </row>
    <row r="3061" spans="3:3" x14ac:dyDescent="0.25">
      <c r="C3061" s="69"/>
    </row>
    <row r="3062" spans="3:3" x14ac:dyDescent="0.25">
      <c r="C3062" s="69"/>
    </row>
    <row r="3063" spans="3:3" x14ac:dyDescent="0.25">
      <c r="C3063" s="69"/>
    </row>
    <row r="3064" spans="3:3" x14ac:dyDescent="0.25">
      <c r="C3064" s="69"/>
    </row>
    <row r="3065" spans="3:3" x14ac:dyDescent="0.25">
      <c r="C3065" s="69"/>
    </row>
    <row r="3066" spans="3:3" x14ac:dyDescent="0.25">
      <c r="C3066" s="69"/>
    </row>
    <row r="3067" spans="3:3" x14ac:dyDescent="0.25">
      <c r="C3067" s="69"/>
    </row>
    <row r="3068" spans="3:3" x14ac:dyDescent="0.25">
      <c r="C3068" s="69"/>
    </row>
    <row r="3069" spans="3:3" x14ac:dyDescent="0.25">
      <c r="C3069" s="69"/>
    </row>
    <row r="3070" spans="3:3" x14ac:dyDescent="0.25">
      <c r="C3070" s="69"/>
    </row>
    <row r="3071" spans="3:3" x14ac:dyDescent="0.25">
      <c r="C3071" s="69"/>
    </row>
    <row r="3072" spans="3:3" x14ac:dyDescent="0.25">
      <c r="C3072" s="69"/>
    </row>
    <row r="3073" spans="3:3" x14ac:dyDescent="0.25">
      <c r="C3073" s="69"/>
    </row>
    <row r="3074" spans="3:3" x14ac:dyDescent="0.25">
      <c r="C3074" s="69"/>
    </row>
    <row r="3075" spans="3:3" x14ac:dyDescent="0.25">
      <c r="C3075" s="69"/>
    </row>
    <row r="3076" spans="3:3" x14ac:dyDescent="0.25">
      <c r="C3076" s="69"/>
    </row>
    <row r="3077" spans="3:3" x14ac:dyDescent="0.25">
      <c r="C3077" s="69"/>
    </row>
    <row r="3078" spans="3:3" x14ac:dyDescent="0.25">
      <c r="C3078" s="69"/>
    </row>
    <row r="3079" spans="3:3" x14ac:dyDescent="0.25">
      <c r="C3079" s="69"/>
    </row>
    <row r="3080" spans="3:3" x14ac:dyDescent="0.25">
      <c r="C3080" s="69"/>
    </row>
    <row r="3081" spans="3:3" x14ac:dyDescent="0.25">
      <c r="C3081" s="69"/>
    </row>
    <row r="3082" spans="3:3" x14ac:dyDescent="0.25">
      <c r="C3082" s="69"/>
    </row>
    <row r="3083" spans="3:3" x14ac:dyDescent="0.25">
      <c r="C3083" s="69"/>
    </row>
    <row r="3084" spans="3:3" x14ac:dyDescent="0.25">
      <c r="C3084" s="69"/>
    </row>
    <row r="3085" spans="3:3" x14ac:dyDescent="0.25">
      <c r="C3085" s="69"/>
    </row>
    <row r="3086" spans="3:3" x14ac:dyDescent="0.25">
      <c r="C3086" s="69"/>
    </row>
    <row r="3087" spans="3:3" x14ac:dyDescent="0.25">
      <c r="C3087" s="69"/>
    </row>
    <row r="3088" spans="3:3" x14ac:dyDescent="0.25">
      <c r="C3088" s="69"/>
    </row>
    <row r="3089" spans="3:3" x14ac:dyDescent="0.25">
      <c r="C3089" s="69"/>
    </row>
    <row r="3090" spans="3:3" x14ac:dyDescent="0.25">
      <c r="C3090" s="69"/>
    </row>
    <row r="3091" spans="3:3" x14ac:dyDescent="0.25">
      <c r="C3091" s="69"/>
    </row>
    <row r="3092" spans="3:3" x14ac:dyDescent="0.25">
      <c r="C3092" s="69"/>
    </row>
    <row r="3093" spans="3:3" x14ac:dyDescent="0.25">
      <c r="C3093" s="69"/>
    </row>
    <row r="3094" spans="3:3" x14ac:dyDescent="0.25">
      <c r="C3094" s="69"/>
    </row>
    <row r="3095" spans="3:3" x14ac:dyDescent="0.25">
      <c r="C3095" s="69"/>
    </row>
    <row r="3096" spans="3:3" x14ac:dyDescent="0.25">
      <c r="C3096" s="69"/>
    </row>
    <row r="3097" spans="3:3" x14ac:dyDescent="0.25">
      <c r="C3097" s="69"/>
    </row>
    <row r="3098" spans="3:3" x14ac:dyDescent="0.25">
      <c r="C3098" s="69"/>
    </row>
    <row r="3099" spans="3:3" x14ac:dyDescent="0.25">
      <c r="C3099" s="69"/>
    </row>
    <row r="3100" spans="3:3" x14ac:dyDescent="0.25">
      <c r="C3100" s="69"/>
    </row>
    <row r="3101" spans="3:3" x14ac:dyDescent="0.25">
      <c r="C3101" s="69"/>
    </row>
    <row r="3102" spans="3:3" x14ac:dyDescent="0.25">
      <c r="C3102" s="69"/>
    </row>
    <row r="3103" spans="3:3" x14ac:dyDescent="0.25">
      <c r="C3103" s="69"/>
    </row>
    <row r="3104" spans="3:3" x14ac:dyDescent="0.25">
      <c r="C3104" s="69"/>
    </row>
    <row r="3105" spans="3:3" x14ac:dyDescent="0.25">
      <c r="C3105" s="69"/>
    </row>
    <row r="3106" spans="3:3" x14ac:dyDescent="0.25">
      <c r="C3106" s="69"/>
    </row>
    <row r="3107" spans="3:3" x14ac:dyDescent="0.25">
      <c r="C3107" s="69"/>
    </row>
    <row r="3108" spans="3:3" x14ac:dyDescent="0.25">
      <c r="C3108" s="69"/>
    </row>
    <row r="3109" spans="3:3" x14ac:dyDescent="0.25">
      <c r="C3109" s="69"/>
    </row>
    <row r="3110" spans="3:3" x14ac:dyDescent="0.25">
      <c r="C3110" s="69"/>
    </row>
    <row r="3111" spans="3:3" x14ac:dyDescent="0.25">
      <c r="C3111" s="69"/>
    </row>
    <row r="3112" spans="3:3" x14ac:dyDescent="0.25">
      <c r="C3112" s="69"/>
    </row>
    <row r="3113" spans="3:3" x14ac:dyDescent="0.25">
      <c r="C3113" s="69"/>
    </row>
    <row r="3114" spans="3:3" x14ac:dyDescent="0.25">
      <c r="C3114" s="69"/>
    </row>
    <row r="3115" spans="3:3" x14ac:dyDescent="0.25">
      <c r="C3115" s="69"/>
    </row>
    <row r="3116" spans="3:3" x14ac:dyDescent="0.25">
      <c r="C3116" s="69"/>
    </row>
    <row r="3117" spans="3:3" x14ac:dyDescent="0.25">
      <c r="C3117" s="69"/>
    </row>
    <row r="3118" spans="3:3" x14ac:dyDescent="0.25">
      <c r="C3118" s="69"/>
    </row>
    <row r="3119" spans="3:3" x14ac:dyDescent="0.25">
      <c r="C3119" s="69"/>
    </row>
    <row r="3120" spans="3:3" x14ac:dyDescent="0.25">
      <c r="C3120" s="69"/>
    </row>
    <row r="3121" spans="3:3" x14ac:dyDescent="0.25">
      <c r="C3121" s="69"/>
    </row>
    <row r="3122" spans="3:3" x14ac:dyDescent="0.25">
      <c r="C3122" s="69"/>
    </row>
    <row r="3123" spans="3:3" x14ac:dyDescent="0.25">
      <c r="C3123" s="69"/>
    </row>
    <row r="3124" spans="3:3" x14ac:dyDescent="0.25">
      <c r="C3124" s="69"/>
    </row>
    <row r="3125" spans="3:3" x14ac:dyDescent="0.25">
      <c r="C3125" s="69"/>
    </row>
    <row r="3126" spans="3:3" x14ac:dyDescent="0.25">
      <c r="C3126" s="69"/>
    </row>
    <row r="3127" spans="3:3" x14ac:dyDescent="0.25">
      <c r="C3127" s="69"/>
    </row>
    <row r="3128" spans="3:3" x14ac:dyDescent="0.25">
      <c r="C3128" s="69"/>
    </row>
    <row r="3129" spans="3:3" x14ac:dyDescent="0.25">
      <c r="C3129" s="69"/>
    </row>
    <row r="3130" spans="3:3" x14ac:dyDescent="0.25">
      <c r="C3130" s="69"/>
    </row>
    <row r="3131" spans="3:3" x14ac:dyDescent="0.25">
      <c r="C3131" s="69"/>
    </row>
    <row r="3132" spans="3:3" x14ac:dyDescent="0.25">
      <c r="C3132" s="69"/>
    </row>
    <row r="3133" spans="3:3" x14ac:dyDescent="0.25">
      <c r="C3133" s="69"/>
    </row>
    <row r="3134" spans="3:3" x14ac:dyDescent="0.25">
      <c r="C3134" s="69"/>
    </row>
    <row r="3135" spans="3:3" x14ac:dyDescent="0.25">
      <c r="C3135" s="69"/>
    </row>
    <row r="3136" spans="3:3" x14ac:dyDescent="0.25">
      <c r="C3136" s="69"/>
    </row>
    <row r="3137" spans="3:3" x14ac:dyDescent="0.25">
      <c r="C3137" s="69"/>
    </row>
    <row r="3138" spans="3:3" x14ac:dyDescent="0.25">
      <c r="C3138" s="69"/>
    </row>
    <row r="3139" spans="3:3" x14ac:dyDescent="0.25">
      <c r="C3139" s="69"/>
    </row>
    <row r="3140" spans="3:3" x14ac:dyDescent="0.25">
      <c r="C3140" s="69"/>
    </row>
    <row r="3141" spans="3:3" x14ac:dyDescent="0.25">
      <c r="C3141" s="69"/>
    </row>
    <row r="3142" spans="3:3" x14ac:dyDescent="0.25">
      <c r="C3142" s="69"/>
    </row>
    <row r="3143" spans="3:3" x14ac:dyDescent="0.25">
      <c r="C3143" s="69"/>
    </row>
    <row r="3144" spans="3:3" x14ac:dyDescent="0.25">
      <c r="C3144" s="69"/>
    </row>
    <row r="3145" spans="3:3" x14ac:dyDescent="0.25">
      <c r="C3145" s="69"/>
    </row>
    <row r="3146" spans="3:3" x14ac:dyDescent="0.25">
      <c r="C3146" s="69"/>
    </row>
    <row r="3147" spans="3:3" x14ac:dyDescent="0.25">
      <c r="C3147" s="69"/>
    </row>
    <row r="3148" spans="3:3" x14ac:dyDescent="0.25">
      <c r="C3148" s="69"/>
    </row>
    <row r="3149" spans="3:3" x14ac:dyDescent="0.25">
      <c r="C3149" s="69"/>
    </row>
    <row r="3150" spans="3:3" x14ac:dyDescent="0.25">
      <c r="C3150" s="69"/>
    </row>
    <row r="3151" spans="3:3" x14ac:dyDescent="0.25">
      <c r="C3151" s="69"/>
    </row>
    <row r="3152" spans="3:3" x14ac:dyDescent="0.25">
      <c r="C3152" s="69"/>
    </row>
    <row r="3153" spans="3:3" x14ac:dyDescent="0.25">
      <c r="C3153" s="69"/>
    </row>
    <row r="3154" spans="3:3" x14ac:dyDescent="0.25">
      <c r="C3154" s="69"/>
    </row>
    <row r="3155" spans="3:3" x14ac:dyDescent="0.25">
      <c r="C3155" s="69"/>
    </row>
    <row r="3156" spans="3:3" x14ac:dyDescent="0.25">
      <c r="C3156" s="69"/>
    </row>
    <row r="3157" spans="3:3" x14ac:dyDescent="0.25">
      <c r="C3157" s="69"/>
    </row>
    <row r="3158" spans="3:3" x14ac:dyDescent="0.25">
      <c r="C3158" s="69"/>
    </row>
    <row r="3159" spans="3:3" x14ac:dyDescent="0.25">
      <c r="C3159" s="69"/>
    </row>
    <row r="3160" spans="3:3" x14ac:dyDescent="0.25">
      <c r="C3160" s="69"/>
    </row>
    <row r="3161" spans="3:3" x14ac:dyDescent="0.25">
      <c r="C3161" s="69"/>
    </row>
    <row r="3162" spans="3:3" x14ac:dyDescent="0.25">
      <c r="C3162" s="69"/>
    </row>
    <row r="3163" spans="3:3" x14ac:dyDescent="0.25">
      <c r="C3163" s="69"/>
    </row>
    <row r="3164" spans="3:3" x14ac:dyDescent="0.25">
      <c r="C3164" s="69"/>
    </row>
    <row r="3165" spans="3:3" x14ac:dyDescent="0.25">
      <c r="C3165" s="69"/>
    </row>
    <row r="3166" spans="3:3" x14ac:dyDescent="0.25">
      <c r="C3166" s="69"/>
    </row>
    <row r="3167" spans="3:3" x14ac:dyDescent="0.25">
      <c r="C3167" s="69"/>
    </row>
    <row r="3168" spans="3:3" x14ac:dyDescent="0.25">
      <c r="C3168" s="69"/>
    </row>
    <row r="3169" spans="3:3" x14ac:dyDescent="0.25">
      <c r="C3169" s="69"/>
    </row>
    <row r="3170" spans="3:3" x14ac:dyDescent="0.25">
      <c r="C3170" s="69"/>
    </row>
    <row r="3171" spans="3:3" x14ac:dyDescent="0.25">
      <c r="C3171" s="69"/>
    </row>
    <row r="3172" spans="3:3" x14ac:dyDescent="0.25">
      <c r="C3172" s="69"/>
    </row>
    <row r="3173" spans="3:3" x14ac:dyDescent="0.25">
      <c r="C3173" s="69"/>
    </row>
    <row r="3174" spans="3:3" x14ac:dyDescent="0.25">
      <c r="C3174" s="69"/>
    </row>
    <row r="3175" spans="3:3" x14ac:dyDescent="0.25">
      <c r="C3175" s="69"/>
    </row>
    <row r="3176" spans="3:3" x14ac:dyDescent="0.25">
      <c r="C3176" s="69"/>
    </row>
    <row r="3177" spans="3:3" x14ac:dyDescent="0.25">
      <c r="C3177" s="69"/>
    </row>
    <row r="3178" spans="3:3" x14ac:dyDescent="0.25">
      <c r="C3178" s="69"/>
    </row>
    <row r="3179" spans="3:3" x14ac:dyDescent="0.25">
      <c r="C3179" s="69"/>
    </row>
    <row r="3180" spans="3:3" x14ac:dyDescent="0.25">
      <c r="C3180" s="69"/>
    </row>
    <row r="3181" spans="3:3" x14ac:dyDescent="0.25">
      <c r="C3181" s="69"/>
    </row>
    <row r="3182" spans="3:3" x14ac:dyDescent="0.25">
      <c r="C3182" s="69"/>
    </row>
    <row r="3183" spans="3:3" x14ac:dyDescent="0.25">
      <c r="C3183" s="69"/>
    </row>
    <row r="3184" spans="3:3" x14ac:dyDescent="0.25">
      <c r="C3184" s="69"/>
    </row>
    <row r="3185" spans="3:3" x14ac:dyDescent="0.25">
      <c r="C3185" s="69"/>
    </row>
    <row r="3186" spans="3:3" x14ac:dyDescent="0.25">
      <c r="C3186" s="69"/>
    </row>
    <row r="3187" spans="3:3" x14ac:dyDescent="0.25">
      <c r="C3187" s="69"/>
    </row>
    <row r="3188" spans="3:3" x14ac:dyDescent="0.25">
      <c r="C3188" s="69"/>
    </row>
    <row r="3189" spans="3:3" x14ac:dyDescent="0.25">
      <c r="C3189" s="69"/>
    </row>
    <row r="3190" spans="3:3" x14ac:dyDescent="0.25">
      <c r="C3190" s="69"/>
    </row>
    <row r="3191" spans="3:3" x14ac:dyDescent="0.25">
      <c r="C3191" s="69"/>
    </row>
    <row r="3192" spans="3:3" x14ac:dyDescent="0.25">
      <c r="C3192" s="69"/>
    </row>
    <row r="3193" spans="3:3" x14ac:dyDescent="0.25">
      <c r="C3193" s="69"/>
    </row>
    <row r="3194" spans="3:3" x14ac:dyDescent="0.25">
      <c r="C3194" s="69"/>
    </row>
    <row r="3195" spans="3:3" x14ac:dyDescent="0.25">
      <c r="C3195" s="69"/>
    </row>
    <row r="3196" spans="3:3" x14ac:dyDescent="0.25">
      <c r="C3196" s="69"/>
    </row>
    <row r="3197" spans="3:3" x14ac:dyDescent="0.25">
      <c r="C3197" s="69"/>
    </row>
    <row r="3198" spans="3:3" x14ac:dyDescent="0.25">
      <c r="C3198" s="69"/>
    </row>
    <row r="3199" spans="3:3" x14ac:dyDescent="0.25">
      <c r="C3199" s="69"/>
    </row>
    <row r="3200" spans="3:3" x14ac:dyDescent="0.25">
      <c r="C3200" s="69"/>
    </row>
    <row r="3201" spans="3:3" x14ac:dyDescent="0.25">
      <c r="C3201" s="69"/>
    </row>
    <row r="3202" spans="3:3" x14ac:dyDescent="0.25">
      <c r="C3202" s="69"/>
    </row>
    <row r="3203" spans="3:3" x14ac:dyDescent="0.25">
      <c r="C3203" s="69"/>
    </row>
    <row r="3204" spans="3:3" x14ac:dyDescent="0.25">
      <c r="C3204" s="69"/>
    </row>
    <row r="3205" spans="3:3" x14ac:dyDescent="0.25">
      <c r="C3205" s="69"/>
    </row>
    <row r="3206" spans="3:3" x14ac:dyDescent="0.25">
      <c r="C3206" s="69"/>
    </row>
    <row r="3207" spans="3:3" x14ac:dyDescent="0.25">
      <c r="C3207" s="69"/>
    </row>
    <row r="3208" spans="3:3" x14ac:dyDescent="0.25">
      <c r="C3208" s="69"/>
    </row>
    <row r="3209" spans="3:3" x14ac:dyDescent="0.25">
      <c r="C3209" s="69"/>
    </row>
    <row r="3210" spans="3:3" x14ac:dyDescent="0.25">
      <c r="C3210" s="69"/>
    </row>
    <row r="3211" spans="3:3" x14ac:dyDescent="0.25">
      <c r="C3211" s="69"/>
    </row>
    <row r="3212" spans="3:3" x14ac:dyDescent="0.25">
      <c r="C3212" s="69"/>
    </row>
    <row r="3213" spans="3:3" x14ac:dyDescent="0.25">
      <c r="C3213" s="69"/>
    </row>
    <row r="3214" spans="3:3" x14ac:dyDescent="0.25">
      <c r="C3214" s="69"/>
    </row>
    <row r="3215" spans="3:3" x14ac:dyDescent="0.25">
      <c r="C3215" s="69"/>
    </row>
    <row r="3216" spans="3:3" x14ac:dyDescent="0.25">
      <c r="C3216" s="69"/>
    </row>
    <row r="3217" spans="3:3" x14ac:dyDescent="0.25">
      <c r="C3217" s="69"/>
    </row>
    <row r="3218" spans="3:3" x14ac:dyDescent="0.25">
      <c r="C3218" s="69"/>
    </row>
    <row r="3219" spans="3:3" x14ac:dyDescent="0.25">
      <c r="C3219" s="69"/>
    </row>
    <row r="3220" spans="3:3" x14ac:dyDescent="0.25">
      <c r="C3220" s="69"/>
    </row>
    <row r="3221" spans="3:3" x14ac:dyDescent="0.25">
      <c r="C3221" s="69"/>
    </row>
    <row r="3222" spans="3:3" x14ac:dyDescent="0.25">
      <c r="C3222" s="69"/>
    </row>
    <row r="3223" spans="3:3" x14ac:dyDescent="0.25">
      <c r="C3223" s="69"/>
    </row>
    <row r="3224" spans="3:3" x14ac:dyDescent="0.25">
      <c r="C3224" s="69"/>
    </row>
    <row r="3225" spans="3:3" x14ac:dyDescent="0.25">
      <c r="C3225" s="69"/>
    </row>
    <row r="3226" spans="3:3" x14ac:dyDescent="0.25">
      <c r="C3226" s="69"/>
    </row>
    <row r="3227" spans="3:3" x14ac:dyDescent="0.25">
      <c r="C3227" s="69"/>
    </row>
    <row r="3228" spans="3:3" x14ac:dyDescent="0.25">
      <c r="C3228" s="69"/>
    </row>
    <row r="3229" spans="3:3" x14ac:dyDescent="0.25">
      <c r="C3229" s="69"/>
    </row>
    <row r="3230" spans="3:3" x14ac:dyDescent="0.25">
      <c r="C3230" s="69"/>
    </row>
    <row r="3231" spans="3:3" x14ac:dyDescent="0.25">
      <c r="C3231" s="69"/>
    </row>
    <row r="3232" spans="3:3" x14ac:dyDescent="0.25">
      <c r="C3232" s="69"/>
    </row>
    <row r="3233" spans="3:3" x14ac:dyDescent="0.25">
      <c r="C3233" s="69"/>
    </row>
    <row r="3234" spans="3:3" x14ac:dyDescent="0.25">
      <c r="C3234" s="69"/>
    </row>
    <row r="3235" spans="3:3" x14ac:dyDescent="0.25">
      <c r="C3235" s="69"/>
    </row>
    <row r="3236" spans="3:3" x14ac:dyDescent="0.25">
      <c r="C3236" s="69"/>
    </row>
    <row r="3237" spans="3:3" x14ac:dyDescent="0.25">
      <c r="C3237" s="69"/>
    </row>
    <row r="3238" spans="3:3" x14ac:dyDescent="0.25">
      <c r="C3238" s="69"/>
    </row>
    <row r="3239" spans="3:3" x14ac:dyDescent="0.25">
      <c r="C3239" s="69"/>
    </row>
    <row r="3240" spans="3:3" x14ac:dyDescent="0.25">
      <c r="C3240" s="69"/>
    </row>
    <row r="3241" spans="3:3" x14ac:dyDescent="0.25">
      <c r="C3241" s="69"/>
    </row>
    <row r="3242" spans="3:3" x14ac:dyDescent="0.25">
      <c r="C3242" s="69"/>
    </row>
    <row r="3243" spans="3:3" x14ac:dyDescent="0.25">
      <c r="C3243" s="69"/>
    </row>
    <row r="3244" spans="3:3" x14ac:dyDescent="0.25">
      <c r="C3244" s="69"/>
    </row>
    <row r="3245" spans="3:3" x14ac:dyDescent="0.25">
      <c r="C3245" s="69"/>
    </row>
    <row r="3246" spans="3:3" x14ac:dyDescent="0.25">
      <c r="C3246" s="69"/>
    </row>
    <row r="3247" spans="3:3" x14ac:dyDescent="0.25">
      <c r="C3247" s="69"/>
    </row>
    <row r="3248" spans="3:3" x14ac:dyDescent="0.25">
      <c r="C3248" s="69"/>
    </row>
    <row r="3249" spans="3:3" x14ac:dyDescent="0.25">
      <c r="C3249" s="69"/>
    </row>
    <row r="3250" spans="3:3" x14ac:dyDescent="0.25">
      <c r="C3250" s="69"/>
    </row>
    <row r="3251" spans="3:3" x14ac:dyDescent="0.25">
      <c r="C3251" s="69"/>
    </row>
    <row r="3252" spans="3:3" x14ac:dyDescent="0.25">
      <c r="C3252" s="69"/>
    </row>
    <row r="3253" spans="3:3" x14ac:dyDescent="0.25">
      <c r="C3253" s="69"/>
    </row>
    <row r="3254" spans="3:3" x14ac:dyDescent="0.25">
      <c r="C3254" s="69"/>
    </row>
    <row r="3255" spans="3:3" x14ac:dyDescent="0.25">
      <c r="C3255" s="69"/>
    </row>
    <row r="3256" spans="3:3" x14ac:dyDescent="0.25">
      <c r="C3256" s="69"/>
    </row>
    <row r="3257" spans="3:3" x14ac:dyDescent="0.25">
      <c r="C3257" s="69"/>
    </row>
    <row r="3258" spans="3:3" x14ac:dyDescent="0.25">
      <c r="C3258" s="69"/>
    </row>
    <row r="3259" spans="3:3" x14ac:dyDescent="0.25">
      <c r="C3259" s="69"/>
    </row>
    <row r="3260" spans="3:3" x14ac:dyDescent="0.25">
      <c r="C3260" s="69"/>
    </row>
    <row r="3261" spans="3:3" x14ac:dyDescent="0.25">
      <c r="C3261" s="69"/>
    </row>
    <row r="3262" spans="3:3" x14ac:dyDescent="0.25">
      <c r="C3262" s="69"/>
    </row>
    <row r="3263" spans="3:3" x14ac:dyDescent="0.25">
      <c r="C3263" s="69"/>
    </row>
    <row r="3264" spans="3:3" x14ac:dyDescent="0.25">
      <c r="C3264" s="69"/>
    </row>
    <row r="3265" spans="3:3" x14ac:dyDescent="0.25">
      <c r="C3265" s="69"/>
    </row>
    <row r="3266" spans="3:3" x14ac:dyDescent="0.25">
      <c r="C3266" s="69"/>
    </row>
    <row r="3267" spans="3:3" x14ac:dyDescent="0.25">
      <c r="C3267" s="69"/>
    </row>
    <row r="3268" spans="3:3" x14ac:dyDescent="0.25">
      <c r="C3268" s="69"/>
    </row>
    <row r="3269" spans="3:3" x14ac:dyDescent="0.25">
      <c r="C3269" s="69"/>
    </row>
    <row r="3270" spans="3:3" x14ac:dyDescent="0.25">
      <c r="C3270" s="69"/>
    </row>
    <row r="3271" spans="3:3" x14ac:dyDescent="0.25">
      <c r="C3271" s="69"/>
    </row>
    <row r="3272" spans="3:3" x14ac:dyDescent="0.25">
      <c r="C3272" s="69"/>
    </row>
    <row r="3273" spans="3:3" x14ac:dyDescent="0.25">
      <c r="C3273" s="69"/>
    </row>
    <row r="3274" spans="3:3" x14ac:dyDescent="0.25">
      <c r="C3274" s="69"/>
    </row>
    <row r="3275" spans="3:3" x14ac:dyDescent="0.25">
      <c r="C3275" s="69"/>
    </row>
    <row r="3276" spans="3:3" x14ac:dyDescent="0.25">
      <c r="C3276" s="69"/>
    </row>
    <row r="3277" spans="3:3" x14ac:dyDescent="0.25">
      <c r="C3277" s="69"/>
    </row>
    <row r="3278" spans="3:3" x14ac:dyDescent="0.25">
      <c r="C3278" s="69"/>
    </row>
    <row r="3279" spans="3:3" x14ac:dyDescent="0.25">
      <c r="C3279" s="69"/>
    </row>
    <row r="3280" spans="3:3" x14ac:dyDescent="0.25">
      <c r="C3280" s="69"/>
    </row>
    <row r="3281" spans="3:3" x14ac:dyDescent="0.25">
      <c r="C3281" s="69"/>
    </row>
    <row r="3282" spans="3:3" x14ac:dyDescent="0.25">
      <c r="C3282" s="69"/>
    </row>
    <row r="3283" spans="3:3" x14ac:dyDescent="0.25">
      <c r="C3283" s="69"/>
    </row>
    <row r="3284" spans="3:3" x14ac:dyDescent="0.25">
      <c r="C3284" s="69"/>
    </row>
    <row r="3285" spans="3:3" x14ac:dyDescent="0.25">
      <c r="C3285" s="69"/>
    </row>
    <row r="3286" spans="3:3" x14ac:dyDescent="0.25">
      <c r="C3286" s="69"/>
    </row>
    <row r="3287" spans="3:3" x14ac:dyDescent="0.25">
      <c r="C3287" s="69"/>
    </row>
    <row r="3288" spans="3:3" x14ac:dyDescent="0.25">
      <c r="C3288" s="69"/>
    </row>
    <row r="3289" spans="3:3" x14ac:dyDescent="0.25">
      <c r="C3289" s="69"/>
    </row>
    <row r="3290" spans="3:3" x14ac:dyDescent="0.25">
      <c r="C3290" s="69"/>
    </row>
    <row r="3291" spans="3:3" x14ac:dyDescent="0.25">
      <c r="C3291" s="69"/>
    </row>
    <row r="3292" spans="3:3" x14ac:dyDescent="0.25">
      <c r="C3292" s="69"/>
    </row>
    <row r="3293" spans="3:3" x14ac:dyDescent="0.25">
      <c r="C3293" s="69"/>
    </row>
    <row r="3294" spans="3:3" x14ac:dyDescent="0.25">
      <c r="C3294" s="69"/>
    </row>
    <row r="3295" spans="3:3" x14ac:dyDescent="0.25">
      <c r="C3295" s="69"/>
    </row>
    <row r="3296" spans="3:3" x14ac:dyDescent="0.25">
      <c r="C3296" s="69"/>
    </row>
    <row r="3297" spans="3:3" x14ac:dyDescent="0.25">
      <c r="C3297" s="69"/>
    </row>
    <row r="3298" spans="3:3" x14ac:dyDescent="0.25">
      <c r="C3298" s="69"/>
    </row>
    <row r="3299" spans="3:3" x14ac:dyDescent="0.25">
      <c r="C3299" s="69"/>
    </row>
    <row r="3300" spans="3:3" x14ac:dyDescent="0.25">
      <c r="C3300" s="69"/>
    </row>
    <row r="3301" spans="3:3" x14ac:dyDescent="0.25">
      <c r="C3301" s="69"/>
    </row>
    <row r="3302" spans="3:3" x14ac:dyDescent="0.25">
      <c r="C3302" s="69"/>
    </row>
    <row r="3303" spans="3:3" x14ac:dyDescent="0.25">
      <c r="C3303" s="69"/>
    </row>
    <row r="3304" spans="3:3" x14ac:dyDescent="0.25">
      <c r="C3304" s="69"/>
    </row>
    <row r="3305" spans="3:3" x14ac:dyDescent="0.25">
      <c r="C3305" s="69"/>
    </row>
    <row r="3306" spans="3:3" x14ac:dyDescent="0.25">
      <c r="C3306" s="69"/>
    </row>
    <row r="3307" spans="3:3" x14ac:dyDescent="0.25">
      <c r="C3307" s="69"/>
    </row>
    <row r="3308" spans="3:3" x14ac:dyDescent="0.25">
      <c r="C3308" s="69"/>
    </row>
    <row r="3309" spans="3:3" x14ac:dyDescent="0.25">
      <c r="C3309" s="69"/>
    </row>
    <row r="3310" spans="3:3" x14ac:dyDescent="0.25">
      <c r="C3310" s="69"/>
    </row>
    <row r="3311" spans="3:3" x14ac:dyDescent="0.25">
      <c r="C3311" s="69"/>
    </row>
    <row r="3312" spans="3:3" x14ac:dyDescent="0.25">
      <c r="C3312" s="69"/>
    </row>
    <row r="3313" spans="3:3" x14ac:dyDescent="0.25">
      <c r="C3313" s="69"/>
    </row>
    <row r="3314" spans="3:3" x14ac:dyDescent="0.25">
      <c r="C3314" s="69"/>
    </row>
    <row r="3315" spans="3:3" x14ac:dyDescent="0.25">
      <c r="C3315" s="69"/>
    </row>
    <row r="3316" spans="3:3" x14ac:dyDescent="0.25">
      <c r="C3316" s="69"/>
    </row>
    <row r="3317" spans="3:3" x14ac:dyDescent="0.25">
      <c r="C3317" s="69"/>
    </row>
    <row r="3318" spans="3:3" x14ac:dyDescent="0.25">
      <c r="C3318" s="69"/>
    </row>
    <row r="3319" spans="3:3" x14ac:dyDescent="0.25">
      <c r="C3319" s="69"/>
    </row>
    <row r="3320" spans="3:3" x14ac:dyDescent="0.25">
      <c r="C3320" s="69"/>
    </row>
    <row r="3321" spans="3:3" x14ac:dyDescent="0.25">
      <c r="C3321" s="69"/>
    </row>
    <row r="3322" spans="3:3" x14ac:dyDescent="0.25">
      <c r="C3322" s="69"/>
    </row>
    <row r="3323" spans="3:3" x14ac:dyDescent="0.25">
      <c r="C3323" s="69"/>
    </row>
    <row r="3324" spans="3:3" x14ac:dyDescent="0.25">
      <c r="C3324" s="69"/>
    </row>
    <row r="3325" spans="3:3" x14ac:dyDescent="0.25">
      <c r="C3325" s="69"/>
    </row>
    <row r="3326" spans="3:3" x14ac:dyDescent="0.25">
      <c r="C3326" s="69"/>
    </row>
    <row r="3327" spans="3:3" x14ac:dyDescent="0.25">
      <c r="C3327" s="69"/>
    </row>
    <row r="3328" spans="3:3" x14ac:dyDescent="0.25">
      <c r="C3328" s="69"/>
    </row>
    <row r="3329" spans="3:3" x14ac:dyDescent="0.25">
      <c r="C3329" s="69"/>
    </row>
    <row r="3330" spans="3:3" x14ac:dyDescent="0.25">
      <c r="C3330" s="69"/>
    </row>
    <row r="3331" spans="3:3" x14ac:dyDescent="0.25">
      <c r="C3331" s="69"/>
    </row>
    <row r="3332" spans="3:3" x14ac:dyDescent="0.25">
      <c r="C3332" s="69"/>
    </row>
    <row r="3333" spans="3:3" x14ac:dyDescent="0.25">
      <c r="C3333" s="69"/>
    </row>
    <row r="3334" spans="3:3" x14ac:dyDescent="0.25">
      <c r="C3334" s="69"/>
    </row>
    <row r="3335" spans="3:3" x14ac:dyDescent="0.25">
      <c r="C3335" s="69"/>
    </row>
    <row r="3336" spans="3:3" x14ac:dyDescent="0.25">
      <c r="C3336" s="69"/>
    </row>
    <row r="3337" spans="3:3" x14ac:dyDescent="0.25">
      <c r="C3337" s="69"/>
    </row>
    <row r="3338" spans="3:3" x14ac:dyDescent="0.25">
      <c r="C3338" s="69"/>
    </row>
    <row r="3339" spans="3:3" x14ac:dyDescent="0.25">
      <c r="C3339" s="69"/>
    </row>
    <row r="3340" spans="3:3" x14ac:dyDescent="0.25">
      <c r="C3340" s="69"/>
    </row>
    <row r="3341" spans="3:3" x14ac:dyDescent="0.25">
      <c r="C3341" s="69"/>
    </row>
    <row r="3342" spans="3:3" x14ac:dyDescent="0.25">
      <c r="C3342" s="69"/>
    </row>
    <row r="3343" spans="3:3" x14ac:dyDescent="0.25">
      <c r="C3343" s="69"/>
    </row>
    <row r="3344" spans="3:3" x14ac:dyDescent="0.25">
      <c r="C3344" s="69"/>
    </row>
    <row r="3345" spans="3:3" x14ac:dyDescent="0.25">
      <c r="C3345" s="69"/>
    </row>
    <row r="3346" spans="3:3" x14ac:dyDescent="0.25">
      <c r="C3346" s="69"/>
    </row>
    <row r="3347" spans="3:3" x14ac:dyDescent="0.25">
      <c r="C3347" s="69"/>
    </row>
    <row r="3348" spans="3:3" x14ac:dyDescent="0.25">
      <c r="C3348" s="69"/>
    </row>
    <row r="3349" spans="3:3" x14ac:dyDescent="0.25">
      <c r="C3349" s="69"/>
    </row>
    <row r="3350" spans="3:3" x14ac:dyDescent="0.25">
      <c r="C3350" s="69"/>
    </row>
    <row r="3351" spans="3:3" x14ac:dyDescent="0.25">
      <c r="C3351" s="69"/>
    </row>
    <row r="3352" spans="3:3" x14ac:dyDescent="0.25">
      <c r="C3352" s="69"/>
    </row>
    <row r="3353" spans="3:3" x14ac:dyDescent="0.25">
      <c r="C3353" s="69"/>
    </row>
    <row r="3354" spans="3:3" x14ac:dyDescent="0.25">
      <c r="C3354" s="69"/>
    </row>
    <row r="3355" spans="3:3" x14ac:dyDescent="0.25">
      <c r="C3355" s="69"/>
    </row>
    <row r="3356" spans="3:3" x14ac:dyDescent="0.25">
      <c r="C3356" s="69"/>
    </row>
    <row r="3357" spans="3:3" x14ac:dyDescent="0.25">
      <c r="C3357" s="69"/>
    </row>
    <row r="3358" spans="3:3" x14ac:dyDescent="0.25">
      <c r="C3358" s="69"/>
    </row>
    <row r="3359" spans="3:3" x14ac:dyDescent="0.25">
      <c r="C3359" s="69"/>
    </row>
    <row r="3360" spans="3:3" x14ac:dyDescent="0.25">
      <c r="C3360" s="69"/>
    </row>
    <row r="3361" spans="3:3" x14ac:dyDescent="0.25">
      <c r="C3361" s="69"/>
    </row>
    <row r="3362" spans="3:3" x14ac:dyDescent="0.25">
      <c r="C3362" s="69"/>
    </row>
    <row r="3363" spans="3:3" x14ac:dyDescent="0.25">
      <c r="C3363" s="69"/>
    </row>
    <row r="3364" spans="3:3" x14ac:dyDescent="0.25">
      <c r="C3364" s="69"/>
    </row>
    <row r="3365" spans="3:3" x14ac:dyDescent="0.25">
      <c r="C3365" s="69"/>
    </row>
    <row r="3366" spans="3:3" x14ac:dyDescent="0.25">
      <c r="C3366" s="69"/>
    </row>
    <row r="3367" spans="3:3" x14ac:dyDescent="0.25">
      <c r="C3367" s="69"/>
    </row>
    <row r="3368" spans="3:3" x14ac:dyDescent="0.25">
      <c r="C3368" s="69"/>
    </row>
    <row r="3369" spans="3:3" x14ac:dyDescent="0.25">
      <c r="C3369" s="69"/>
    </row>
    <row r="3370" spans="3:3" x14ac:dyDescent="0.25">
      <c r="C3370" s="69"/>
    </row>
    <row r="3371" spans="3:3" x14ac:dyDescent="0.25">
      <c r="C3371" s="69"/>
    </row>
    <row r="3372" spans="3:3" x14ac:dyDescent="0.25">
      <c r="C3372" s="69"/>
    </row>
    <row r="3373" spans="3:3" x14ac:dyDescent="0.25">
      <c r="C3373" s="69"/>
    </row>
    <row r="3374" spans="3:3" x14ac:dyDescent="0.25">
      <c r="C3374" s="69"/>
    </row>
    <row r="3375" spans="3:3" x14ac:dyDescent="0.25">
      <c r="C3375" s="69"/>
    </row>
    <row r="3376" spans="3:3" x14ac:dyDescent="0.25">
      <c r="C3376" s="69"/>
    </row>
    <row r="3377" spans="3:3" x14ac:dyDescent="0.25">
      <c r="C3377" s="69"/>
    </row>
    <row r="3378" spans="3:3" x14ac:dyDescent="0.25">
      <c r="C3378" s="69"/>
    </row>
    <row r="3379" spans="3:3" x14ac:dyDescent="0.25">
      <c r="C3379" s="69"/>
    </row>
    <row r="3380" spans="3:3" x14ac:dyDescent="0.25">
      <c r="C3380" s="69"/>
    </row>
    <row r="3381" spans="3:3" x14ac:dyDescent="0.25">
      <c r="C3381" s="69"/>
    </row>
    <row r="3382" spans="3:3" x14ac:dyDescent="0.25">
      <c r="C3382" s="69"/>
    </row>
    <row r="3383" spans="3:3" x14ac:dyDescent="0.25">
      <c r="C3383" s="69"/>
    </row>
    <row r="3384" spans="3:3" x14ac:dyDescent="0.25">
      <c r="C3384" s="69"/>
    </row>
    <row r="3385" spans="3:3" x14ac:dyDescent="0.25">
      <c r="C3385" s="69"/>
    </row>
    <row r="3386" spans="3:3" x14ac:dyDescent="0.25">
      <c r="C3386" s="69"/>
    </row>
    <row r="3387" spans="3:3" x14ac:dyDescent="0.25">
      <c r="C3387" s="69"/>
    </row>
    <row r="3388" spans="3:3" x14ac:dyDescent="0.25">
      <c r="C3388" s="69"/>
    </row>
    <row r="3389" spans="3:3" x14ac:dyDescent="0.25">
      <c r="C3389" s="69"/>
    </row>
    <row r="3390" spans="3:3" x14ac:dyDescent="0.25">
      <c r="C3390" s="69"/>
    </row>
    <row r="3391" spans="3:3" x14ac:dyDescent="0.25">
      <c r="C3391" s="69"/>
    </row>
    <row r="3392" spans="3:3" x14ac:dyDescent="0.25">
      <c r="C3392" s="69"/>
    </row>
    <row r="3393" spans="3:3" x14ac:dyDescent="0.25">
      <c r="C3393" s="69"/>
    </row>
    <row r="3394" spans="3:3" x14ac:dyDescent="0.25">
      <c r="C3394" s="69"/>
    </row>
    <row r="3395" spans="3:3" x14ac:dyDescent="0.25">
      <c r="C3395" s="69"/>
    </row>
    <row r="3396" spans="3:3" x14ac:dyDescent="0.25">
      <c r="C3396" s="69"/>
    </row>
    <row r="3397" spans="3:3" x14ac:dyDescent="0.25">
      <c r="C3397" s="69"/>
    </row>
    <row r="3398" spans="3:3" x14ac:dyDescent="0.25">
      <c r="C3398" s="69"/>
    </row>
    <row r="3399" spans="3:3" x14ac:dyDescent="0.25">
      <c r="C3399" s="69"/>
    </row>
    <row r="3400" spans="3:3" x14ac:dyDescent="0.25">
      <c r="C3400" s="69"/>
    </row>
    <row r="3401" spans="3:3" x14ac:dyDescent="0.25">
      <c r="C3401" s="69"/>
    </row>
    <row r="3402" spans="3:3" x14ac:dyDescent="0.25">
      <c r="C3402" s="69"/>
    </row>
    <row r="3403" spans="3:3" x14ac:dyDescent="0.25">
      <c r="C3403" s="69"/>
    </row>
    <row r="3404" spans="3:3" x14ac:dyDescent="0.25">
      <c r="C3404" s="69"/>
    </row>
    <row r="3405" spans="3:3" x14ac:dyDescent="0.25">
      <c r="C3405" s="69"/>
    </row>
    <row r="3406" spans="3:3" x14ac:dyDescent="0.25">
      <c r="C3406" s="69"/>
    </row>
    <row r="3407" spans="3:3" x14ac:dyDescent="0.25">
      <c r="C3407" s="69"/>
    </row>
    <row r="3408" spans="3:3" x14ac:dyDescent="0.25">
      <c r="C3408" s="69"/>
    </row>
    <row r="3409" spans="3:3" x14ac:dyDescent="0.25">
      <c r="C3409" s="69"/>
    </row>
    <row r="3410" spans="3:3" x14ac:dyDescent="0.25">
      <c r="C3410" s="69"/>
    </row>
    <row r="3411" spans="3:3" x14ac:dyDescent="0.25">
      <c r="C3411" s="69"/>
    </row>
    <row r="3412" spans="3:3" x14ac:dyDescent="0.25">
      <c r="C3412" s="69"/>
    </row>
    <row r="3413" spans="3:3" x14ac:dyDescent="0.25">
      <c r="C3413" s="69"/>
    </row>
    <row r="3414" spans="3:3" x14ac:dyDescent="0.25">
      <c r="C3414" s="69"/>
    </row>
    <row r="3415" spans="3:3" x14ac:dyDescent="0.25">
      <c r="C3415" s="69"/>
    </row>
    <row r="3416" spans="3:3" x14ac:dyDescent="0.25">
      <c r="C3416" s="69"/>
    </row>
    <row r="3417" spans="3:3" x14ac:dyDescent="0.25">
      <c r="C3417" s="69"/>
    </row>
    <row r="3418" spans="3:3" x14ac:dyDescent="0.25">
      <c r="C3418" s="69"/>
    </row>
    <row r="3419" spans="3:3" x14ac:dyDescent="0.25">
      <c r="C3419" s="69"/>
    </row>
    <row r="3420" spans="3:3" x14ac:dyDescent="0.25">
      <c r="C3420" s="69"/>
    </row>
    <row r="3421" spans="3:3" x14ac:dyDescent="0.25">
      <c r="C3421" s="69"/>
    </row>
    <row r="3422" spans="3:3" x14ac:dyDescent="0.25">
      <c r="C3422" s="69"/>
    </row>
    <row r="3423" spans="3:3" x14ac:dyDescent="0.25">
      <c r="C3423" s="69"/>
    </row>
    <row r="3424" spans="3:3" x14ac:dyDescent="0.25">
      <c r="C3424" s="69"/>
    </row>
    <row r="3425" spans="3:3" x14ac:dyDescent="0.25">
      <c r="C3425" s="69"/>
    </row>
    <row r="3426" spans="3:3" x14ac:dyDescent="0.25">
      <c r="C3426" s="69"/>
    </row>
    <row r="3427" spans="3:3" x14ac:dyDescent="0.25">
      <c r="C3427" s="69"/>
    </row>
    <row r="3428" spans="3:3" x14ac:dyDescent="0.25">
      <c r="C3428" s="69"/>
    </row>
    <row r="3429" spans="3:3" x14ac:dyDescent="0.25">
      <c r="C3429" s="69"/>
    </row>
    <row r="3430" spans="3:3" x14ac:dyDescent="0.25">
      <c r="C3430" s="69"/>
    </row>
    <row r="3431" spans="3:3" x14ac:dyDescent="0.25">
      <c r="C3431" s="69"/>
    </row>
    <row r="3432" spans="3:3" x14ac:dyDescent="0.25">
      <c r="C3432" s="69"/>
    </row>
    <row r="3433" spans="3:3" x14ac:dyDescent="0.25">
      <c r="C3433" s="69"/>
    </row>
    <row r="3434" spans="3:3" x14ac:dyDescent="0.25">
      <c r="C3434" s="69"/>
    </row>
    <row r="3435" spans="3:3" x14ac:dyDescent="0.25">
      <c r="C3435" s="69"/>
    </row>
    <row r="3436" spans="3:3" x14ac:dyDescent="0.25">
      <c r="C3436" s="69"/>
    </row>
    <row r="3437" spans="3:3" x14ac:dyDescent="0.25">
      <c r="C3437" s="69"/>
    </row>
    <row r="3438" spans="3:3" x14ac:dyDescent="0.25">
      <c r="C3438" s="69"/>
    </row>
    <row r="3439" spans="3:3" x14ac:dyDescent="0.25">
      <c r="C3439" s="69"/>
    </row>
    <row r="3440" spans="3:3" x14ac:dyDescent="0.25">
      <c r="C3440" s="69"/>
    </row>
    <row r="3441" spans="3:3" x14ac:dyDescent="0.25">
      <c r="C3441" s="69"/>
    </row>
    <row r="3442" spans="3:3" x14ac:dyDescent="0.25">
      <c r="C3442" s="69"/>
    </row>
    <row r="3443" spans="3:3" x14ac:dyDescent="0.25">
      <c r="C3443" s="69"/>
    </row>
    <row r="3444" spans="3:3" x14ac:dyDescent="0.25">
      <c r="C3444" s="69"/>
    </row>
    <row r="3445" spans="3:3" x14ac:dyDescent="0.25">
      <c r="C3445" s="69"/>
    </row>
    <row r="3446" spans="3:3" x14ac:dyDescent="0.25">
      <c r="C3446" s="69"/>
    </row>
    <row r="3447" spans="3:3" x14ac:dyDescent="0.25">
      <c r="C3447" s="69"/>
    </row>
    <row r="3448" spans="3:3" x14ac:dyDescent="0.25">
      <c r="C3448" s="69"/>
    </row>
    <row r="3449" spans="3:3" x14ac:dyDescent="0.25">
      <c r="C3449" s="69"/>
    </row>
    <row r="3450" spans="3:3" x14ac:dyDescent="0.25">
      <c r="C3450" s="69"/>
    </row>
    <row r="3451" spans="3:3" x14ac:dyDescent="0.25">
      <c r="C3451" s="69"/>
    </row>
    <row r="3452" spans="3:3" x14ac:dyDescent="0.25">
      <c r="C3452" s="69"/>
    </row>
    <row r="3453" spans="3:3" x14ac:dyDescent="0.25">
      <c r="C3453" s="69"/>
    </row>
    <row r="3454" spans="3:3" x14ac:dyDescent="0.25">
      <c r="C3454" s="69"/>
    </row>
    <row r="3455" spans="3:3" x14ac:dyDescent="0.25">
      <c r="C3455" s="69"/>
    </row>
    <row r="3456" spans="3:3" x14ac:dyDescent="0.25">
      <c r="C3456" s="69"/>
    </row>
    <row r="3457" spans="3:3" x14ac:dyDescent="0.25">
      <c r="C3457" s="69"/>
    </row>
    <row r="3458" spans="3:3" x14ac:dyDescent="0.25">
      <c r="C3458" s="69"/>
    </row>
    <row r="3459" spans="3:3" x14ac:dyDescent="0.25">
      <c r="C3459" s="69"/>
    </row>
    <row r="3460" spans="3:3" x14ac:dyDescent="0.25">
      <c r="C3460" s="69"/>
    </row>
    <row r="3461" spans="3:3" x14ac:dyDescent="0.25">
      <c r="C3461" s="69"/>
    </row>
    <row r="3462" spans="3:3" x14ac:dyDescent="0.25">
      <c r="C3462" s="69"/>
    </row>
    <row r="3463" spans="3:3" x14ac:dyDescent="0.25">
      <c r="C3463" s="69"/>
    </row>
    <row r="3464" spans="3:3" x14ac:dyDescent="0.25">
      <c r="C3464" s="69"/>
    </row>
    <row r="3465" spans="3:3" x14ac:dyDescent="0.25">
      <c r="C3465" s="69"/>
    </row>
    <row r="3466" spans="3:3" x14ac:dyDescent="0.25">
      <c r="C3466" s="69"/>
    </row>
    <row r="3467" spans="3:3" x14ac:dyDescent="0.25">
      <c r="C3467" s="69"/>
    </row>
    <row r="3468" spans="3:3" x14ac:dyDescent="0.25">
      <c r="C3468" s="69"/>
    </row>
    <row r="3469" spans="3:3" x14ac:dyDescent="0.25">
      <c r="C3469" s="69"/>
    </row>
    <row r="3470" spans="3:3" x14ac:dyDescent="0.25">
      <c r="C3470" s="69"/>
    </row>
    <row r="3471" spans="3:3" x14ac:dyDescent="0.25">
      <c r="C3471" s="69"/>
    </row>
    <row r="3472" spans="3:3" x14ac:dyDescent="0.25">
      <c r="C3472" s="69"/>
    </row>
    <row r="3473" spans="3:3" x14ac:dyDescent="0.25">
      <c r="C3473" s="69"/>
    </row>
    <row r="3474" spans="3:3" x14ac:dyDescent="0.25">
      <c r="C3474" s="69"/>
    </row>
    <row r="3475" spans="3:3" x14ac:dyDescent="0.25">
      <c r="C3475" s="69"/>
    </row>
    <row r="3476" spans="3:3" x14ac:dyDescent="0.25">
      <c r="C3476" s="69"/>
    </row>
    <row r="3477" spans="3:3" x14ac:dyDescent="0.25">
      <c r="C3477" s="69"/>
    </row>
    <row r="3478" spans="3:3" x14ac:dyDescent="0.25">
      <c r="C3478" s="69"/>
    </row>
    <row r="3479" spans="3:3" x14ac:dyDescent="0.25">
      <c r="C3479" s="69"/>
    </row>
    <row r="3480" spans="3:3" x14ac:dyDescent="0.25">
      <c r="C3480" s="69"/>
    </row>
    <row r="3481" spans="3:3" x14ac:dyDescent="0.25">
      <c r="C3481" s="69"/>
    </row>
    <row r="3482" spans="3:3" x14ac:dyDescent="0.25">
      <c r="C3482" s="69"/>
    </row>
    <row r="3483" spans="3:3" x14ac:dyDescent="0.25">
      <c r="C3483" s="69"/>
    </row>
    <row r="3484" spans="3:3" x14ac:dyDescent="0.25">
      <c r="C3484" s="69"/>
    </row>
    <row r="3485" spans="3:3" x14ac:dyDescent="0.25">
      <c r="C3485" s="69"/>
    </row>
    <row r="3486" spans="3:3" x14ac:dyDescent="0.25">
      <c r="C3486" s="69"/>
    </row>
    <row r="3487" spans="3:3" x14ac:dyDescent="0.25">
      <c r="C3487" s="69"/>
    </row>
    <row r="3488" spans="3:3" x14ac:dyDescent="0.25">
      <c r="C3488" s="69"/>
    </row>
    <row r="3489" spans="3:3" x14ac:dyDescent="0.25">
      <c r="C3489" s="69"/>
    </row>
    <row r="3490" spans="3:3" x14ac:dyDescent="0.25">
      <c r="C3490" s="69"/>
    </row>
    <row r="3491" spans="3:3" x14ac:dyDescent="0.25">
      <c r="C3491" s="69"/>
    </row>
    <row r="3492" spans="3:3" x14ac:dyDescent="0.25">
      <c r="C3492" s="69"/>
    </row>
    <row r="3493" spans="3:3" x14ac:dyDescent="0.25">
      <c r="C3493" s="69"/>
    </row>
    <row r="3494" spans="3:3" x14ac:dyDescent="0.25">
      <c r="C3494" s="69"/>
    </row>
    <row r="3495" spans="3:3" x14ac:dyDescent="0.25">
      <c r="C3495" s="69"/>
    </row>
    <row r="3496" spans="3:3" x14ac:dyDescent="0.25">
      <c r="C3496" s="69"/>
    </row>
    <row r="3497" spans="3:3" x14ac:dyDescent="0.25">
      <c r="C3497" s="69"/>
    </row>
    <row r="3498" spans="3:3" x14ac:dyDescent="0.25">
      <c r="C3498" s="69"/>
    </row>
    <row r="3499" spans="3:3" x14ac:dyDescent="0.25">
      <c r="C3499" s="69"/>
    </row>
    <row r="3500" spans="3:3" x14ac:dyDescent="0.25">
      <c r="C3500" s="69"/>
    </row>
    <row r="3501" spans="3:3" x14ac:dyDescent="0.25">
      <c r="C3501" s="69"/>
    </row>
    <row r="3502" spans="3:3" x14ac:dyDescent="0.25">
      <c r="C3502" s="69"/>
    </row>
    <row r="3503" spans="3:3" x14ac:dyDescent="0.25">
      <c r="C3503" s="69"/>
    </row>
    <row r="3504" spans="3:3" x14ac:dyDescent="0.25">
      <c r="C3504" s="69"/>
    </row>
    <row r="3505" spans="3:3" x14ac:dyDescent="0.25">
      <c r="C3505" s="69"/>
    </row>
    <row r="3506" spans="3:3" x14ac:dyDescent="0.25">
      <c r="C3506" s="69"/>
    </row>
    <row r="3507" spans="3:3" x14ac:dyDescent="0.25">
      <c r="C3507" s="69"/>
    </row>
    <row r="3508" spans="3:3" x14ac:dyDescent="0.25">
      <c r="C3508" s="69"/>
    </row>
    <row r="3509" spans="3:3" x14ac:dyDescent="0.25">
      <c r="C3509" s="69"/>
    </row>
    <row r="3510" spans="3:3" x14ac:dyDescent="0.25">
      <c r="C3510" s="69"/>
    </row>
    <row r="3511" spans="3:3" x14ac:dyDescent="0.25">
      <c r="C3511" s="69"/>
    </row>
    <row r="3512" spans="3:3" x14ac:dyDescent="0.25">
      <c r="C3512" s="69"/>
    </row>
    <row r="3513" spans="3:3" x14ac:dyDescent="0.25">
      <c r="C3513" s="69"/>
    </row>
    <row r="3514" spans="3:3" x14ac:dyDescent="0.25">
      <c r="C3514" s="69"/>
    </row>
    <row r="3515" spans="3:3" x14ac:dyDescent="0.25">
      <c r="C3515" s="69"/>
    </row>
    <row r="3516" spans="3:3" x14ac:dyDescent="0.25">
      <c r="C3516" s="69"/>
    </row>
    <row r="3517" spans="3:3" x14ac:dyDescent="0.25">
      <c r="C3517" s="69"/>
    </row>
    <row r="3518" spans="3:3" x14ac:dyDescent="0.25">
      <c r="C3518" s="69"/>
    </row>
    <row r="3519" spans="3:3" x14ac:dyDescent="0.25">
      <c r="C3519" s="69"/>
    </row>
    <row r="3520" spans="3:3" x14ac:dyDescent="0.25">
      <c r="C3520" s="69"/>
    </row>
    <row r="3521" spans="3:3" x14ac:dyDescent="0.25">
      <c r="C3521" s="69"/>
    </row>
    <row r="3522" spans="3:3" x14ac:dyDescent="0.25">
      <c r="C3522" s="69"/>
    </row>
    <row r="3523" spans="3:3" x14ac:dyDescent="0.25">
      <c r="C3523" s="69"/>
    </row>
    <row r="3524" spans="3:3" x14ac:dyDescent="0.25">
      <c r="C3524" s="69"/>
    </row>
    <row r="3525" spans="3:3" x14ac:dyDescent="0.25">
      <c r="C3525" s="69"/>
    </row>
    <row r="3526" spans="3:3" x14ac:dyDescent="0.25">
      <c r="C3526" s="69"/>
    </row>
    <row r="3527" spans="3:3" x14ac:dyDescent="0.25">
      <c r="C3527" s="69"/>
    </row>
    <row r="3528" spans="3:3" x14ac:dyDescent="0.25">
      <c r="C3528" s="69"/>
    </row>
    <row r="3529" spans="3:3" x14ac:dyDescent="0.25">
      <c r="C3529" s="69"/>
    </row>
    <row r="3530" spans="3:3" x14ac:dyDescent="0.25">
      <c r="C3530" s="69"/>
    </row>
    <row r="3531" spans="3:3" x14ac:dyDescent="0.25">
      <c r="C3531" s="69"/>
    </row>
    <row r="3532" spans="3:3" x14ac:dyDescent="0.25">
      <c r="C3532" s="69"/>
    </row>
    <row r="3533" spans="3:3" x14ac:dyDescent="0.25">
      <c r="C3533" s="69"/>
    </row>
    <row r="3534" spans="3:3" x14ac:dyDescent="0.25">
      <c r="C3534" s="69"/>
    </row>
    <row r="3535" spans="3:3" x14ac:dyDescent="0.25">
      <c r="C3535" s="69"/>
    </row>
    <row r="3536" spans="3:3" x14ac:dyDescent="0.25">
      <c r="C3536" s="69"/>
    </row>
    <row r="3537" spans="3:3" x14ac:dyDescent="0.25">
      <c r="C3537" s="69"/>
    </row>
    <row r="3538" spans="3:3" x14ac:dyDescent="0.25">
      <c r="C3538" s="69"/>
    </row>
    <row r="3539" spans="3:3" x14ac:dyDescent="0.25">
      <c r="C3539" s="69"/>
    </row>
    <row r="3540" spans="3:3" x14ac:dyDescent="0.25">
      <c r="C3540" s="69"/>
    </row>
    <row r="3541" spans="3:3" x14ac:dyDescent="0.25">
      <c r="C3541" s="69"/>
    </row>
    <row r="3542" spans="3:3" x14ac:dyDescent="0.25">
      <c r="C3542" s="69"/>
    </row>
    <row r="3543" spans="3:3" x14ac:dyDescent="0.25">
      <c r="C3543" s="69"/>
    </row>
    <row r="3544" spans="3:3" x14ac:dyDescent="0.25">
      <c r="C3544" s="69"/>
    </row>
    <row r="3545" spans="3:3" x14ac:dyDescent="0.25">
      <c r="C3545" s="69"/>
    </row>
    <row r="3546" spans="3:3" x14ac:dyDescent="0.25">
      <c r="C3546" s="69"/>
    </row>
    <row r="3547" spans="3:3" x14ac:dyDescent="0.25">
      <c r="C3547" s="69"/>
    </row>
    <row r="3548" spans="3:3" x14ac:dyDescent="0.25">
      <c r="C3548" s="69"/>
    </row>
    <row r="3549" spans="3:3" x14ac:dyDescent="0.25">
      <c r="C3549" s="69"/>
    </row>
    <row r="3550" spans="3:3" x14ac:dyDescent="0.25">
      <c r="C3550" s="69"/>
    </row>
    <row r="3551" spans="3:3" x14ac:dyDescent="0.25">
      <c r="C3551" s="69"/>
    </row>
    <row r="3552" spans="3:3" x14ac:dyDescent="0.25">
      <c r="C3552" s="69"/>
    </row>
    <row r="3553" spans="3:3" x14ac:dyDescent="0.25">
      <c r="C3553" s="69"/>
    </row>
    <row r="3554" spans="3:3" x14ac:dyDescent="0.25">
      <c r="C3554" s="69"/>
    </row>
    <row r="3555" spans="3:3" x14ac:dyDescent="0.25">
      <c r="C3555" s="69"/>
    </row>
    <row r="3556" spans="3:3" x14ac:dyDescent="0.25">
      <c r="C3556" s="69"/>
    </row>
    <row r="3557" spans="3:3" x14ac:dyDescent="0.25">
      <c r="C3557" s="69"/>
    </row>
    <row r="3558" spans="3:3" x14ac:dyDescent="0.25">
      <c r="C3558" s="69"/>
    </row>
    <row r="3559" spans="3:3" x14ac:dyDescent="0.25">
      <c r="C3559" s="69"/>
    </row>
    <row r="3560" spans="3:3" x14ac:dyDescent="0.25">
      <c r="C3560" s="69"/>
    </row>
    <row r="3561" spans="3:3" x14ac:dyDescent="0.25">
      <c r="C3561" s="69"/>
    </row>
    <row r="3562" spans="3:3" x14ac:dyDescent="0.25">
      <c r="C3562" s="69"/>
    </row>
    <row r="3563" spans="3:3" x14ac:dyDescent="0.25">
      <c r="C3563" s="69"/>
    </row>
    <row r="3564" spans="3:3" x14ac:dyDescent="0.25">
      <c r="C3564" s="69"/>
    </row>
    <row r="3565" spans="3:3" x14ac:dyDescent="0.25">
      <c r="C3565" s="69"/>
    </row>
    <row r="3566" spans="3:3" x14ac:dyDescent="0.25">
      <c r="C3566" s="69"/>
    </row>
    <row r="3567" spans="3:3" x14ac:dyDescent="0.25">
      <c r="C3567" s="69"/>
    </row>
    <row r="3568" spans="3:3" x14ac:dyDescent="0.25">
      <c r="C3568" s="69"/>
    </row>
    <row r="3569" spans="3:3" x14ac:dyDescent="0.25">
      <c r="C3569" s="69"/>
    </row>
    <row r="3570" spans="3:3" x14ac:dyDescent="0.25">
      <c r="C3570" s="69"/>
    </row>
    <row r="3571" spans="3:3" x14ac:dyDescent="0.25">
      <c r="C3571" s="69"/>
    </row>
    <row r="3572" spans="3:3" x14ac:dyDescent="0.25">
      <c r="C3572" s="69"/>
    </row>
    <row r="3573" spans="3:3" x14ac:dyDescent="0.25">
      <c r="C3573" s="69"/>
    </row>
    <row r="3574" spans="3:3" x14ac:dyDescent="0.25">
      <c r="C3574" s="69"/>
    </row>
    <row r="3575" spans="3:3" x14ac:dyDescent="0.25">
      <c r="C3575" s="69"/>
    </row>
    <row r="3576" spans="3:3" x14ac:dyDescent="0.25">
      <c r="C3576" s="69"/>
    </row>
    <row r="3577" spans="3:3" x14ac:dyDescent="0.25">
      <c r="C3577" s="69"/>
    </row>
    <row r="3578" spans="3:3" x14ac:dyDescent="0.25">
      <c r="C3578" s="69"/>
    </row>
    <row r="3579" spans="3:3" x14ac:dyDescent="0.25">
      <c r="C3579" s="69"/>
    </row>
    <row r="3580" spans="3:3" x14ac:dyDescent="0.25">
      <c r="C3580" s="69"/>
    </row>
    <row r="3581" spans="3:3" x14ac:dyDescent="0.25">
      <c r="C3581" s="69"/>
    </row>
    <row r="3582" spans="3:3" x14ac:dyDescent="0.25">
      <c r="C3582" s="69"/>
    </row>
    <row r="3583" spans="3:3" x14ac:dyDescent="0.25">
      <c r="C3583" s="69"/>
    </row>
    <row r="3584" spans="3:3" x14ac:dyDescent="0.25">
      <c r="C3584" s="69"/>
    </row>
    <row r="3585" spans="3:3" x14ac:dyDescent="0.25">
      <c r="C3585" s="69"/>
    </row>
    <row r="3586" spans="3:3" x14ac:dyDescent="0.25">
      <c r="C3586" s="69"/>
    </row>
    <row r="3587" spans="3:3" x14ac:dyDescent="0.25">
      <c r="C3587" s="69"/>
    </row>
    <row r="3588" spans="3:3" x14ac:dyDescent="0.25">
      <c r="C3588" s="69"/>
    </row>
    <row r="3589" spans="3:3" x14ac:dyDescent="0.25">
      <c r="C3589" s="69"/>
    </row>
    <row r="3590" spans="3:3" x14ac:dyDescent="0.25">
      <c r="C3590" s="69"/>
    </row>
    <row r="3591" spans="3:3" x14ac:dyDescent="0.25">
      <c r="C3591" s="69"/>
    </row>
    <row r="3592" spans="3:3" x14ac:dyDescent="0.25">
      <c r="C3592" s="69"/>
    </row>
    <row r="3593" spans="3:3" x14ac:dyDescent="0.25">
      <c r="C3593" s="69"/>
    </row>
    <row r="3594" spans="3:3" x14ac:dyDescent="0.25">
      <c r="C3594" s="69"/>
    </row>
    <row r="3595" spans="3:3" x14ac:dyDescent="0.25">
      <c r="C3595" s="69"/>
    </row>
    <row r="3596" spans="3:3" x14ac:dyDescent="0.25">
      <c r="C3596" s="69"/>
    </row>
    <row r="3597" spans="3:3" x14ac:dyDescent="0.25">
      <c r="C3597" s="69"/>
    </row>
    <row r="3598" spans="3:3" x14ac:dyDescent="0.25">
      <c r="C3598" s="69"/>
    </row>
    <row r="3599" spans="3:3" x14ac:dyDescent="0.25">
      <c r="C3599" s="69"/>
    </row>
    <row r="3600" spans="3:3" x14ac:dyDescent="0.25">
      <c r="C3600" s="69"/>
    </row>
    <row r="3601" spans="3:3" x14ac:dyDescent="0.25">
      <c r="C3601" s="69"/>
    </row>
    <row r="3602" spans="3:3" x14ac:dyDescent="0.25">
      <c r="C3602" s="69"/>
    </row>
    <row r="3603" spans="3:3" x14ac:dyDescent="0.25">
      <c r="C3603" s="69"/>
    </row>
    <row r="3604" spans="3:3" x14ac:dyDescent="0.25">
      <c r="C3604" s="69"/>
    </row>
    <row r="3605" spans="3:3" x14ac:dyDescent="0.25">
      <c r="C3605" s="69"/>
    </row>
    <row r="3606" spans="3:3" x14ac:dyDescent="0.25">
      <c r="C3606" s="69"/>
    </row>
    <row r="3607" spans="3:3" x14ac:dyDescent="0.25">
      <c r="C3607" s="69"/>
    </row>
    <row r="3608" spans="3:3" x14ac:dyDescent="0.25">
      <c r="C3608" s="69"/>
    </row>
    <row r="3609" spans="3:3" x14ac:dyDescent="0.25">
      <c r="C3609" s="69"/>
    </row>
    <row r="3610" spans="3:3" x14ac:dyDescent="0.25">
      <c r="C3610" s="69"/>
    </row>
    <row r="3611" spans="3:3" x14ac:dyDescent="0.25">
      <c r="C3611" s="69"/>
    </row>
    <row r="3612" spans="3:3" x14ac:dyDescent="0.25">
      <c r="C3612" s="69"/>
    </row>
    <row r="3613" spans="3:3" x14ac:dyDescent="0.25">
      <c r="C3613" s="69"/>
    </row>
    <row r="3614" spans="3:3" x14ac:dyDescent="0.25">
      <c r="C3614" s="69"/>
    </row>
    <row r="3615" spans="3:3" x14ac:dyDescent="0.25">
      <c r="C3615" s="69"/>
    </row>
    <row r="3616" spans="3:3" x14ac:dyDescent="0.25">
      <c r="C3616" s="69"/>
    </row>
    <row r="3617" spans="3:3" x14ac:dyDescent="0.25">
      <c r="C3617" s="69"/>
    </row>
    <row r="3618" spans="3:3" x14ac:dyDescent="0.25">
      <c r="C3618" s="69"/>
    </row>
    <row r="3619" spans="3:3" x14ac:dyDescent="0.25">
      <c r="C3619" s="69"/>
    </row>
    <row r="3620" spans="3:3" x14ac:dyDescent="0.25">
      <c r="C3620" s="69"/>
    </row>
    <row r="3621" spans="3:3" x14ac:dyDescent="0.25">
      <c r="C3621" s="69"/>
    </row>
    <row r="3622" spans="3:3" x14ac:dyDescent="0.25">
      <c r="C3622" s="69"/>
    </row>
    <row r="3623" spans="3:3" x14ac:dyDescent="0.25">
      <c r="C3623" s="69"/>
    </row>
    <row r="3624" spans="3:3" x14ac:dyDescent="0.25">
      <c r="C3624" s="69"/>
    </row>
    <row r="3625" spans="3:3" x14ac:dyDescent="0.25">
      <c r="C3625" s="69"/>
    </row>
    <row r="3626" spans="3:3" x14ac:dyDescent="0.25">
      <c r="C3626" s="69"/>
    </row>
    <row r="3627" spans="3:3" x14ac:dyDescent="0.25">
      <c r="C3627" s="69"/>
    </row>
    <row r="3628" spans="3:3" x14ac:dyDescent="0.25">
      <c r="C3628" s="69"/>
    </row>
    <row r="3629" spans="3:3" x14ac:dyDescent="0.25">
      <c r="C3629" s="69"/>
    </row>
    <row r="3630" spans="3:3" x14ac:dyDescent="0.25">
      <c r="C3630" s="69"/>
    </row>
    <row r="3631" spans="3:3" x14ac:dyDescent="0.25">
      <c r="C3631" s="69"/>
    </row>
    <row r="3632" spans="3:3" x14ac:dyDescent="0.25">
      <c r="C3632" s="69"/>
    </row>
    <row r="3633" spans="3:3" x14ac:dyDescent="0.25">
      <c r="C3633" s="69"/>
    </row>
    <row r="3634" spans="3:3" x14ac:dyDescent="0.25">
      <c r="C3634" s="69"/>
    </row>
    <row r="3635" spans="3:3" x14ac:dyDescent="0.25">
      <c r="C3635" s="69"/>
    </row>
    <row r="3636" spans="3:3" x14ac:dyDescent="0.25">
      <c r="C3636" s="69"/>
    </row>
    <row r="3637" spans="3:3" x14ac:dyDescent="0.25">
      <c r="C3637" s="69"/>
    </row>
    <row r="3638" spans="3:3" x14ac:dyDescent="0.25">
      <c r="C3638" s="69"/>
    </row>
    <row r="3639" spans="3:3" x14ac:dyDescent="0.25">
      <c r="C3639" s="69"/>
    </row>
    <row r="3640" spans="3:3" x14ac:dyDescent="0.25">
      <c r="C3640" s="69"/>
    </row>
    <row r="3641" spans="3:3" x14ac:dyDescent="0.25">
      <c r="C3641" s="69"/>
    </row>
    <row r="3642" spans="3:3" x14ac:dyDescent="0.25">
      <c r="C3642" s="69"/>
    </row>
    <row r="3643" spans="3:3" x14ac:dyDescent="0.25">
      <c r="C3643" s="69"/>
    </row>
    <row r="3644" spans="3:3" x14ac:dyDescent="0.25">
      <c r="C3644" s="69"/>
    </row>
    <row r="3645" spans="3:3" x14ac:dyDescent="0.25">
      <c r="C3645" s="69"/>
    </row>
    <row r="3646" spans="3:3" x14ac:dyDescent="0.25">
      <c r="C3646" s="69"/>
    </row>
    <row r="3647" spans="3:3" x14ac:dyDescent="0.25">
      <c r="C3647" s="69"/>
    </row>
    <row r="3648" spans="3:3" x14ac:dyDescent="0.25">
      <c r="C3648" s="69"/>
    </row>
    <row r="3649" spans="3:3" x14ac:dyDescent="0.25">
      <c r="C3649" s="69"/>
    </row>
    <row r="3650" spans="3:3" x14ac:dyDescent="0.25">
      <c r="C3650" s="69"/>
    </row>
    <row r="3651" spans="3:3" x14ac:dyDescent="0.25">
      <c r="C3651" s="69"/>
    </row>
    <row r="3652" spans="3:3" x14ac:dyDescent="0.25">
      <c r="C3652" s="69"/>
    </row>
    <row r="3653" spans="3:3" x14ac:dyDescent="0.25">
      <c r="C3653" s="69"/>
    </row>
    <row r="3654" spans="3:3" x14ac:dyDescent="0.25">
      <c r="C3654" s="69"/>
    </row>
    <row r="3655" spans="3:3" x14ac:dyDescent="0.25">
      <c r="C3655" s="69"/>
    </row>
    <row r="3656" spans="3:3" x14ac:dyDescent="0.25">
      <c r="C3656" s="69"/>
    </row>
    <row r="3657" spans="3:3" x14ac:dyDescent="0.25">
      <c r="C3657" s="69"/>
    </row>
    <row r="3658" spans="3:3" x14ac:dyDescent="0.25">
      <c r="C3658" s="69"/>
    </row>
    <row r="3659" spans="3:3" x14ac:dyDescent="0.25">
      <c r="C3659" s="69"/>
    </row>
    <row r="3660" spans="3:3" x14ac:dyDescent="0.25">
      <c r="C3660" s="69"/>
    </row>
    <row r="3661" spans="3:3" x14ac:dyDescent="0.25">
      <c r="C3661" s="69"/>
    </row>
    <row r="3662" spans="3:3" x14ac:dyDescent="0.25">
      <c r="C3662" s="69"/>
    </row>
    <row r="3663" spans="3:3" x14ac:dyDescent="0.25">
      <c r="C3663" s="69"/>
    </row>
    <row r="3664" spans="3:3" x14ac:dyDescent="0.25">
      <c r="C3664" s="69"/>
    </row>
    <row r="3665" spans="3:3" x14ac:dyDescent="0.25">
      <c r="C3665" s="69"/>
    </row>
    <row r="3666" spans="3:3" x14ac:dyDescent="0.25">
      <c r="C3666" s="69"/>
    </row>
    <row r="3667" spans="3:3" x14ac:dyDescent="0.25">
      <c r="C3667" s="69"/>
    </row>
    <row r="3668" spans="3:3" x14ac:dyDescent="0.25">
      <c r="C3668" s="69"/>
    </row>
    <row r="3669" spans="3:3" x14ac:dyDescent="0.25">
      <c r="C3669" s="69"/>
    </row>
    <row r="3670" spans="3:3" x14ac:dyDescent="0.25">
      <c r="C3670" s="69"/>
    </row>
    <row r="3671" spans="3:3" x14ac:dyDescent="0.25">
      <c r="C3671" s="69"/>
    </row>
    <row r="3672" spans="3:3" x14ac:dyDescent="0.25">
      <c r="C3672" s="69"/>
    </row>
    <row r="3673" spans="3:3" x14ac:dyDescent="0.25">
      <c r="C3673" s="69"/>
    </row>
    <row r="3674" spans="3:3" x14ac:dyDescent="0.25">
      <c r="C3674" s="69"/>
    </row>
    <row r="3675" spans="3:3" x14ac:dyDescent="0.25">
      <c r="C3675" s="69"/>
    </row>
    <row r="3676" spans="3:3" x14ac:dyDescent="0.25">
      <c r="C3676" s="69"/>
    </row>
    <row r="3677" spans="3:3" x14ac:dyDescent="0.25">
      <c r="C3677" s="69"/>
    </row>
    <row r="3678" spans="3:3" x14ac:dyDescent="0.25">
      <c r="C3678" s="69"/>
    </row>
    <row r="3679" spans="3:3" x14ac:dyDescent="0.25">
      <c r="C3679" s="69"/>
    </row>
    <row r="3680" spans="3:3" x14ac:dyDescent="0.25">
      <c r="C3680" s="69"/>
    </row>
    <row r="3681" spans="3:3" x14ac:dyDescent="0.25">
      <c r="C3681" s="69"/>
    </row>
    <row r="3682" spans="3:3" x14ac:dyDescent="0.25">
      <c r="C3682" s="69"/>
    </row>
    <row r="3683" spans="3:3" x14ac:dyDescent="0.25">
      <c r="C3683" s="69"/>
    </row>
    <row r="3684" spans="3:3" x14ac:dyDescent="0.25">
      <c r="C3684" s="69"/>
    </row>
    <row r="3685" spans="3:3" x14ac:dyDescent="0.25">
      <c r="C3685" s="69"/>
    </row>
    <row r="3686" spans="3:3" x14ac:dyDescent="0.25">
      <c r="C3686" s="69"/>
    </row>
    <row r="3687" spans="3:3" x14ac:dyDescent="0.25">
      <c r="C3687" s="69"/>
    </row>
    <row r="3688" spans="3:3" x14ac:dyDescent="0.25">
      <c r="C3688" s="69"/>
    </row>
    <row r="3689" spans="3:3" x14ac:dyDescent="0.25">
      <c r="C3689" s="69"/>
    </row>
    <row r="3690" spans="3:3" x14ac:dyDescent="0.25">
      <c r="C3690" s="69"/>
    </row>
    <row r="3691" spans="3:3" x14ac:dyDescent="0.25">
      <c r="C3691" s="69"/>
    </row>
    <row r="3692" spans="3:3" x14ac:dyDescent="0.25">
      <c r="C3692" s="69"/>
    </row>
    <row r="3693" spans="3:3" x14ac:dyDescent="0.25">
      <c r="C3693" s="69"/>
    </row>
    <row r="3694" spans="3:3" x14ac:dyDescent="0.25">
      <c r="C3694" s="69"/>
    </row>
    <row r="3695" spans="3:3" x14ac:dyDescent="0.25">
      <c r="C3695" s="69"/>
    </row>
    <row r="3696" spans="3:3" x14ac:dyDescent="0.25">
      <c r="C3696" s="69"/>
    </row>
    <row r="3697" spans="3:3" x14ac:dyDescent="0.25">
      <c r="C3697" s="69"/>
    </row>
    <row r="3698" spans="3:3" x14ac:dyDescent="0.25">
      <c r="C3698" s="69"/>
    </row>
    <row r="3699" spans="3:3" x14ac:dyDescent="0.25">
      <c r="C3699" s="69"/>
    </row>
    <row r="3700" spans="3:3" x14ac:dyDescent="0.25">
      <c r="C3700" s="69"/>
    </row>
    <row r="3701" spans="3:3" x14ac:dyDescent="0.25">
      <c r="C3701" s="69"/>
    </row>
    <row r="3702" spans="3:3" x14ac:dyDescent="0.25">
      <c r="C3702" s="69"/>
    </row>
    <row r="3703" spans="3:3" x14ac:dyDescent="0.25">
      <c r="C3703" s="69"/>
    </row>
    <row r="3704" spans="3:3" x14ac:dyDescent="0.25">
      <c r="C3704" s="69"/>
    </row>
    <row r="3705" spans="3:3" x14ac:dyDescent="0.25">
      <c r="C3705" s="69"/>
    </row>
    <row r="3706" spans="3:3" x14ac:dyDescent="0.25">
      <c r="C3706" s="69"/>
    </row>
    <row r="3707" spans="3:3" x14ac:dyDescent="0.25">
      <c r="C3707" s="69"/>
    </row>
    <row r="3708" spans="3:3" x14ac:dyDescent="0.25">
      <c r="C3708" s="69"/>
    </row>
    <row r="3709" spans="3:3" x14ac:dyDescent="0.25">
      <c r="C3709" s="69"/>
    </row>
    <row r="3710" spans="3:3" x14ac:dyDescent="0.25">
      <c r="C3710" s="69"/>
    </row>
    <row r="3711" spans="3:3" x14ac:dyDescent="0.25">
      <c r="C3711" s="69"/>
    </row>
    <row r="3712" spans="3:3" x14ac:dyDescent="0.25">
      <c r="C3712" s="69"/>
    </row>
    <row r="3713" spans="3:3" x14ac:dyDescent="0.25">
      <c r="C3713" s="69"/>
    </row>
    <row r="3714" spans="3:3" x14ac:dyDescent="0.25">
      <c r="C3714" s="69"/>
    </row>
    <row r="3715" spans="3:3" x14ac:dyDescent="0.25">
      <c r="C3715" s="69"/>
    </row>
    <row r="3716" spans="3:3" x14ac:dyDescent="0.25">
      <c r="C3716" s="69"/>
    </row>
    <row r="3717" spans="3:3" x14ac:dyDescent="0.25">
      <c r="C3717" s="69"/>
    </row>
    <row r="3718" spans="3:3" x14ac:dyDescent="0.25">
      <c r="C3718" s="69"/>
    </row>
    <row r="3719" spans="3:3" x14ac:dyDescent="0.25">
      <c r="C3719" s="69"/>
    </row>
    <row r="3720" spans="3:3" x14ac:dyDescent="0.25">
      <c r="C3720" s="69"/>
    </row>
    <row r="3721" spans="3:3" x14ac:dyDescent="0.25">
      <c r="C3721" s="69"/>
    </row>
    <row r="3722" spans="3:3" x14ac:dyDescent="0.25">
      <c r="C3722" s="69"/>
    </row>
    <row r="3723" spans="3:3" x14ac:dyDescent="0.25">
      <c r="C3723" s="69"/>
    </row>
    <row r="3724" spans="3:3" x14ac:dyDescent="0.25">
      <c r="C3724" s="69"/>
    </row>
    <row r="3725" spans="3:3" x14ac:dyDescent="0.25">
      <c r="C3725" s="69"/>
    </row>
    <row r="3726" spans="3:3" x14ac:dyDescent="0.25">
      <c r="C3726" s="69"/>
    </row>
    <row r="3727" spans="3:3" x14ac:dyDescent="0.25">
      <c r="C3727" s="69"/>
    </row>
    <row r="3728" spans="3:3" x14ac:dyDescent="0.25">
      <c r="C3728" s="69"/>
    </row>
    <row r="3729" spans="3:3" x14ac:dyDescent="0.25">
      <c r="C3729" s="69"/>
    </row>
    <row r="3730" spans="3:3" x14ac:dyDescent="0.25">
      <c r="C3730" s="69"/>
    </row>
    <row r="3731" spans="3:3" x14ac:dyDescent="0.25">
      <c r="C3731" s="69"/>
    </row>
    <row r="3732" spans="3:3" x14ac:dyDescent="0.25">
      <c r="C3732" s="69"/>
    </row>
    <row r="3733" spans="3:3" x14ac:dyDescent="0.25">
      <c r="C3733" s="69"/>
    </row>
    <row r="3734" spans="3:3" x14ac:dyDescent="0.25">
      <c r="C3734" s="69"/>
    </row>
    <row r="3735" spans="3:3" x14ac:dyDescent="0.25">
      <c r="C3735" s="69"/>
    </row>
    <row r="3736" spans="3:3" x14ac:dyDescent="0.25">
      <c r="C3736" s="69"/>
    </row>
    <row r="3737" spans="3:3" x14ac:dyDescent="0.25">
      <c r="C3737" s="69"/>
    </row>
    <row r="3738" spans="3:3" x14ac:dyDescent="0.25">
      <c r="C3738" s="69"/>
    </row>
    <row r="3739" spans="3:3" x14ac:dyDescent="0.25">
      <c r="C3739" s="69"/>
    </row>
    <row r="3740" spans="3:3" x14ac:dyDescent="0.25">
      <c r="C3740" s="69"/>
    </row>
    <row r="3741" spans="3:3" x14ac:dyDescent="0.25">
      <c r="C3741" s="69"/>
    </row>
    <row r="3742" spans="3:3" x14ac:dyDescent="0.25">
      <c r="C3742" s="69"/>
    </row>
    <row r="3743" spans="3:3" x14ac:dyDescent="0.25">
      <c r="C3743" s="69"/>
    </row>
    <row r="3744" spans="3:3" x14ac:dyDescent="0.25">
      <c r="C3744" s="69"/>
    </row>
    <row r="3745" spans="3:3" x14ac:dyDescent="0.25">
      <c r="C3745" s="69"/>
    </row>
    <row r="3746" spans="3:3" x14ac:dyDescent="0.25">
      <c r="C3746" s="69"/>
    </row>
    <row r="3747" spans="3:3" x14ac:dyDescent="0.25">
      <c r="C3747" s="69"/>
    </row>
    <row r="3748" spans="3:3" x14ac:dyDescent="0.25">
      <c r="C3748" s="69"/>
    </row>
    <row r="3749" spans="3:3" x14ac:dyDescent="0.25">
      <c r="C3749" s="69"/>
    </row>
    <row r="3750" spans="3:3" x14ac:dyDescent="0.25">
      <c r="C3750" s="69"/>
    </row>
    <row r="3751" spans="3:3" x14ac:dyDescent="0.25">
      <c r="C3751" s="69"/>
    </row>
    <row r="3752" spans="3:3" x14ac:dyDescent="0.25">
      <c r="C3752" s="69"/>
    </row>
    <row r="3753" spans="3:3" x14ac:dyDescent="0.25">
      <c r="C3753" s="69"/>
    </row>
    <row r="3754" spans="3:3" x14ac:dyDescent="0.25">
      <c r="C3754" s="69"/>
    </row>
    <row r="3755" spans="3:3" x14ac:dyDescent="0.25">
      <c r="C3755" s="69"/>
    </row>
    <row r="3756" spans="3:3" x14ac:dyDescent="0.25">
      <c r="C3756" s="69"/>
    </row>
    <row r="3757" spans="3:3" x14ac:dyDescent="0.25">
      <c r="C3757" s="69"/>
    </row>
    <row r="3758" spans="3:3" x14ac:dyDescent="0.25">
      <c r="C3758" s="69"/>
    </row>
    <row r="3759" spans="3:3" x14ac:dyDescent="0.25">
      <c r="C3759" s="69"/>
    </row>
    <row r="3760" spans="3:3" x14ac:dyDescent="0.25">
      <c r="C3760" s="69"/>
    </row>
    <row r="3761" spans="3:3" x14ac:dyDescent="0.25">
      <c r="C3761" s="69"/>
    </row>
    <row r="3762" spans="3:3" x14ac:dyDescent="0.25">
      <c r="C3762" s="69"/>
    </row>
    <row r="3763" spans="3:3" x14ac:dyDescent="0.25">
      <c r="C3763" s="69"/>
    </row>
    <row r="3764" spans="3:3" x14ac:dyDescent="0.25">
      <c r="C3764" s="69"/>
    </row>
    <row r="3765" spans="3:3" x14ac:dyDescent="0.25">
      <c r="C3765" s="69"/>
    </row>
    <row r="3766" spans="3:3" x14ac:dyDescent="0.25">
      <c r="C3766" s="69"/>
    </row>
    <row r="3767" spans="3:3" x14ac:dyDescent="0.25">
      <c r="C3767" s="69"/>
    </row>
    <row r="3768" spans="3:3" x14ac:dyDescent="0.25">
      <c r="C3768" s="69"/>
    </row>
    <row r="3769" spans="3:3" x14ac:dyDescent="0.25">
      <c r="C3769" s="69"/>
    </row>
    <row r="3770" spans="3:3" x14ac:dyDescent="0.25">
      <c r="C3770" s="69"/>
    </row>
    <row r="3771" spans="3:3" x14ac:dyDescent="0.25">
      <c r="C3771" s="69"/>
    </row>
    <row r="3772" spans="3:3" x14ac:dyDescent="0.25">
      <c r="C3772" s="69"/>
    </row>
    <row r="3773" spans="3:3" x14ac:dyDescent="0.25">
      <c r="C3773" s="69"/>
    </row>
    <row r="3774" spans="3:3" x14ac:dyDescent="0.25">
      <c r="C3774" s="69"/>
    </row>
    <row r="3775" spans="3:3" x14ac:dyDescent="0.25">
      <c r="C3775" s="69"/>
    </row>
    <row r="3776" spans="3:3" x14ac:dyDescent="0.25">
      <c r="C3776" s="69"/>
    </row>
    <row r="3777" spans="3:3" x14ac:dyDescent="0.25">
      <c r="C3777" s="69"/>
    </row>
    <row r="3778" spans="3:3" x14ac:dyDescent="0.25">
      <c r="C3778" s="69"/>
    </row>
    <row r="3779" spans="3:3" x14ac:dyDescent="0.25">
      <c r="C3779" s="69"/>
    </row>
    <row r="3780" spans="3:3" x14ac:dyDescent="0.25">
      <c r="C3780" s="69"/>
    </row>
    <row r="3781" spans="3:3" x14ac:dyDescent="0.25">
      <c r="C3781" s="69"/>
    </row>
    <row r="3782" spans="3:3" x14ac:dyDescent="0.25">
      <c r="C3782" s="69"/>
    </row>
    <row r="3783" spans="3:3" x14ac:dyDescent="0.25">
      <c r="C3783" s="69"/>
    </row>
    <row r="3784" spans="3:3" x14ac:dyDescent="0.25">
      <c r="C3784" s="69"/>
    </row>
    <row r="3785" spans="3:3" x14ac:dyDescent="0.25">
      <c r="C3785" s="69"/>
    </row>
    <row r="3786" spans="3:3" x14ac:dyDescent="0.25">
      <c r="C3786" s="69"/>
    </row>
    <row r="3787" spans="3:3" x14ac:dyDescent="0.25">
      <c r="C3787" s="69"/>
    </row>
    <row r="3788" spans="3:3" x14ac:dyDescent="0.25">
      <c r="C3788" s="69"/>
    </row>
    <row r="3789" spans="3:3" x14ac:dyDescent="0.25">
      <c r="C3789" s="69"/>
    </row>
    <row r="3790" spans="3:3" x14ac:dyDescent="0.25">
      <c r="C3790" s="69"/>
    </row>
    <row r="3791" spans="3:3" x14ac:dyDescent="0.25">
      <c r="C3791" s="69"/>
    </row>
    <row r="3792" spans="3:3" x14ac:dyDescent="0.25">
      <c r="C3792" s="69"/>
    </row>
    <row r="3793" spans="3:3" x14ac:dyDescent="0.25">
      <c r="C3793" s="69"/>
    </row>
    <row r="3794" spans="3:3" x14ac:dyDescent="0.25">
      <c r="C3794" s="69"/>
    </row>
    <row r="3795" spans="3:3" x14ac:dyDescent="0.25">
      <c r="C3795" s="69"/>
    </row>
    <row r="3796" spans="3:3" x14ac:dyDescent="0.25">
      <c r="C3796" s="69"/>
    </row>
    <row r="3797" spans="3:3" x14ac:dyDescent="0.25">
      <c r="C3797" s="69"/>
    </row>
    <row r="3798" spans="3:3" x14ac:dyDescent="0.25">
      <c r="C3798" s="69"/>
    </row>
    <row r="3799" spans="3:3" x14ac:dyDescent="0.25">
      <c r="C3799" s="69"/>
    </row>
    <row r="3800" spans="3:3" x14ac:dyDescent="0.25">
      <c r="C3800" s="69"/>
    </row>
    <row r="3801" spans="3:3" x14ac:dyDescent="0.25">
      <c r="C3801" s="69"/>
    </row>
    <row r="3802" spans="3:3" x14ac:dyDescent="0.25">
      <c r="C3802" s="69"/>
    </row>
    <row r="3803" spans="3:3" x14ac:dyDescent="0.25">
      <c r="C3803" s="69"/>
    </row>
    <row r="3804" spans="3:3" x14ac:dyDescent="0.25">
      <c r="C3804" s="69"/>
    </row>
    <row r="3805" spans="3:3" x14ac:dyDescent="0.25">
      <c r="C3805" s="69"/>
    </row>
    <row r="3806" spans="3:3" x14ac:dyDescent="0.25">
      <c r="C3806" s="69"/>
    </row>
    <row r="3807" spans="3:3" x14ac:dyDescent="0.25">
      <c r="C3807" s="69"/>
    </row>
    <row r="3808" spans="3:3" x14ac:dyDescent="0.25">
      <c r="C3808" s="69"/>
    </row>
    <row r="3809" spans="3:3" x14ac:dyDescent="0.25">
      <c r="C3809" s="69"/>
    </row>
    <row r="3810" spans="3:3" x14ac:dyDescent="0.25">
      <c r="C3810" s="69"/>
    </row>
    <row r="3811" spans="3:3" x14ac:dyDescent="0.25">
      <c r="C3811" s="69"/>
    </row>
    <row r="3812" spans="3:3" x14ac:dyDescent="0.25">
      <c r="C3812" s="69"/>
    </row>
    <row r="3813" spans="3:3" x14ac:dyDescent="0.25">
      <c r="C3813" s="69"/>
    </row>
    <row r="3814" spans="3:3" x14ac:dyDescent="0.25">
      <c r="C3814" s="69"/>
    </row>
    <row r="3815" spans="3:3" x14ac:dyDescent="0.25">
      <c r="C3815" s="69"/>
    </row>
    <row r="3816" spans="3:3" x14ac:dyDescent="0.25">
      <c r="C3816" s="69"/>
    </row>
    <row r="3817" spans="3:3" x14ac:dyDescent="0.25">
      <c r="C3817" s="69"/>
    </row>
    <row r="3818" spans="3:3" x14ac:dyDescent="0.25">
      <c r="C3818" s="69"/>
    </row>
    <row r="3819" spans="3:3" x14ac:dyDescent="0.25">
      <c r="C3819" s="69"/>
    </row>
    <row r="3820" spans="3:3" x14ac:dyDescent="0.25">
      <c r="C3820" s="69"/>
    </row>
    <row r="3821" spans="3:3" x14ac:dyDescent="0.25">
      <c r="C3821" s="69"/>
    </row>
    <row r="3822" spans="3:3" x14ac:dyDescent="0.25">
      <c r="C3822" s="69"/>
    </row>
    <row r="3823" spans="3:3" x14ac:dyDescent="0.25">
      <c r="C3823" s="69"/>
    </row>
    <row r="3824" spans="3:3" x14ac:dyDescent="0.25">
      <c r="C3824" s="69"/>
    </row>
    <row r="3825" spans="3:3" x14ac:dyDescent="0.25">
      <c r="C3825" s="69"/>
    </row>
    <row r="3826" spans="3:3" x14ac:dyDescent="0.25">
      <c r="C3826" s="69"/>
    </row>
    <row r="3827" spans="3:3" x14ac:dyDescent="0.25">
      <c r="C3827" s="69"/>
    </row>
    <row r="3828" spans="3:3" x14ac:dyDescent="0.25">
      <c r="C3828" s="69"/>
    </row>
    <row r="3829" spans="3:3" x14ac:dyDescent="0.25">
      <c r="C3829" s="69"/>
    </row>
    <row r="3830" spans="3:3" x14ac:dyDescent="0.25">
      <c r="C3830" s="69"/>
    </row>
    <row r="3831" spans="3:3" x14ac:dyDescent="0.25">
      <c r="C3831" s="69"/>
    </row>
    <row r="3832" spans="3:3" x14ac:dyDescent="0.25">
      <c r="C3832" s="69"/>
    </row>
    <row r="3833" spans="3:3" x14ac:dyDescent="0.25">
      <c r="C3833" s="69"/>
    </row>
    <row r="3834" spans="3:3" x14ac:dyDescent="0.25">
      <c r="C3834" s="69"/>
    </row>
    <row r="3835" spans="3:3" x14ac:dyDescent="0.25">
      <c r="C3835" s="69"/>
    </row>
    <row r="3836" spans="3:3" x14ac:dyDescent="0.25">
      <c r="C3836" s="69"/>
    </row>
    <row r="3837" spans="3:3" x14ac:dyDescent="0.25">
      <c r="C3837" s="69"/>
    </row>
    <row r="3838" spans="3:3" x14ac:dyDescent="0.25">
      <c r="C3838" s="69"/>
    </row>
    <row r="3839" spans="3:3" x14ac:dyDescent="0.25">
      <c r="C3839" s="69"/>
    </row>
    <row r="3840" spans="3:3" x14ac:dyDescent="0.25">
      <c r="C3840" s="69"/>
    </row>
    <row r="3841" spans="3:3" x14ac:dyDescent="0.25">
      <c r="C3841" s="69"/>
    </row>
    <row r="3842" spans="3:3" x14ac:dyDescent="0.25">
      <c r="C3842" s="69"/>
    </row>
    <row r="3843" spans="3:3" x14ac:dyDescent="0.25">
      <c r="C3843" s="69"/>
    </row>
    <row r="3844" spans="3:3" x14ac:dyDescent="0.25">
      <c r="C3844" s="69"/>
    </row>
    <row r="3845" spans="3:3" x14ac:dyDescent="0.25">
      <c r="C3845" s="69"/>
    </row>
    <row r="3846" spans="3:3" x14ac:dyDescent="0.25">
      <c r="C3846" s="69"/>
    </row>
    <row r="3847" spans="3:3" x14ac:dyDescent="0.25">
      <c r="C3847" s="69"/>
    </row>
    <row r="3848" spans="3:3" x14ac:dyDescent="0.25">
      <c r="C3848" s="69"/>
    </row>
    <row r="3849" spans="3:3" x14ac:dyDescent="0.25">
      <c r="C3849" s="69"/>
    </row>
    <row r="3850" spans="3:3" x14ac:dyDescent="0.25">
      <c r="C3850" s="69"/>
    </row>
    <row r="3851" spans="3:3" x14ac:dyDescent="0.25">
      <c r="C3851" s="69"/>
    </row>
    <row r="3852" spans="3:3" x14ac:dyDescent="0.25">
      <c r="C3852" s="69"/>
    </row>
    <row r="3853" spans="3:3" x14ac:dyDescent="0.25">
      <c r="C3853" s="69"/>
    </row>
    <row r="3854" spans="3:3" x14ac:dyDescent="0.25">
      <c r="C3854" s="69"/>
    </row>
    <row r="3855" spans="3:3" x14ac:dyDescent="0.25">
      <c r="C3855" s="69"/>
    </row>
    <row r="3856" spans="3:3" x14ac:dyDescent="0.25">
      <c r="C3856" s="69"/>
    </row>
    <row r="3857" spans="3:3" x14ac:dyDescent="0.25">
      <c r="C3857" s="69"/>
    </row>
    <row r="3858" spans="3:3" x14ac:dyDescent="0.25">
      <c r="C3858" s="69"/>
    </row>
    <row r="3859" spans="3:3" x14ac:dyDescent="0.25">
      <c r="C3859" s="69"/>
    </row>
    <row r="3860" spans="3:3" x14ac:dyDescent="0.25">
      <c r="C3860" s="69"/>
    </row>
    <row r="3861" spans="3:3" x14ac:dyDescent="0.25">
      <c r="C3861" s="69"/>
    </row>
    <row r="3862" spans="3:3" x14ac:dyDescent="0.25">
      <c r="C3862" s="69"/>
    </row>
    <row r="3863" spans="3:3" x14ac:dyDescent="0.25">
      <c r="C3863" s="69"/>
    </row>
    <row r="3864" spans="3:3" x14ac:dyDescent="0.25">
      <c r="C3864" s="69"/>
    </row>
    <row r="3865" spans="3:3" x14ac:dyDescent="0.25">
      <c r="C3865" s="69"/>
    </row>
    <row r="3866" spans="3:3" x14ac:dyDescent="0.25">
      <c r="C3866" s="69"/>
    </row>
    <row r="3867" spans="3:3" x14ac:dyDescent="0.25">
      <c r="C3867" s="69"/>
    </row>
    <row r="3868" spans="3:3" x14ac:dyDescent="0.25">
      <c r="C3868" s="69"/>
    </row>
    <row r="3869" spans="3:3" x14ac:dyDescent="0.25">
      <c r="C3869" s="69"/>
    </row>
    <row r="3870" spans="3:3" x14ac:dyDescent="0.25">
      <c r="C3870" s="69"/>
    </row>
    <row r="3871" spans="3:3" x14ac:dyDescent="0.25">
      <c r="C3871" s="69"/>
    </row>
    <row r="3872" spans="3:3" x14ac:dyDescent="0.25">
      <c r="C3872" s="69"/>
    </row>
    <row r="3873" spans="3:3" x14ac:dyDescent="0.25">
      <c r="C3873" s="69"/>
    </row>
    <row r="3874" spans="3:3" x14ac:dyDescent="0.25">
      <c r="C3874" s="69"/>
    </row>
    <row r="3875" spans="3:3" x14ac:dyDescent="0.25">
      <c r="C3875" s="69"/>
    </row>
    <row r="3876" spans="3:3" x14ac:dyDescent="0.25">
      <c r="C3876" s="69"/>
    </row>
    <row r="3877" spans="3:3" x14ac:dyDescent="0.25">
      <c r="C3877" s="69"/>
    </row>
    <row r="3878" spans="3:3" x14ac:dyDescent="0.25">
      <c r="C3878" s="69"/>
    </row>
    <row r="3879" spans="3:3" x14ac:dyDescent="0.25">
      <c r="C3879" s="69"/>
    </row>
    <row r="3880" spans="3:3" x14ac:dyDescent="0.25">
      <c r="C3880" s="69"/>
    </row>
    <row r="3881" spans="3:3" x14ac:dyDescent="0.25">
      <c r="C3881" s="69"/>
    </row>
    <row r="3882" spans="3:3" x14ac:dyDescent="0.25">
      <c r="C3882" s="69"/>
    </row>
    <row r="3883" spans="3:3" x14ac:dyDescent="0.25">
      <c r="C3883" s="69"/>
    </row>
    <row r="3884" spans="3:3" x14ac:dyDescent="0.25">
      <c r="C3884" s="69"/>
    </row>
    <row r="3885" spans="3:3" x14ac:dyDescent="0.25">
      <c r="C3885" s="69"/>
    </row>
    <row r="3886" spans="3:3" x14ac:dyDescent="0.25">
      <c r="C3886" s="69"/>
    </row>
    <row r="3887" spans="3:3" x14ac:dyDescent="0.25">
      <c r="C3887" s="69"/>
    </row>
    <row r="3888" spans="3:3" x14ac:dyDescent="0.25">
      <c r="C3888" s="69"/>
    </row>
    <row r="3889" spans="3:3" x14ac:dyDescent="0.25">
      <c r="C3889" s="69"/>
    </row>
    <row r="3890" spans="3:3" x14ac:dyDescent="0.25">
      <c r="C3890" s="69"/>
    </row>
    <row r="3891" spans="3:3" x14ac:dyDescent="0.25">
      <c r="C3891" s="69"/>
    </row>
    <row r="3892" spans="3:3" x14ac:dyDescent="0.25">
      <c r="C3892" s="69"/>
    </row>
    <row r="3893" spans="3:3" x14ac:dyDescent="0.25">
      <c r="C3893" s="69"/>
    </row>
    <row r="3894" spans="3:3" x14ac:dyDescent="0.25">
      <c r="C3894" s="69"/>
    </row>
    <row r="3895" spans="3:3" x14ac:dyDescent="0.25">
      <c r="C3895" s="69"/>
    </row>
    <row r="3896" spans="3:3" x14ac:dyDescent="0.25">
      <c r="C3896" s="69"/>
    </row>
    <row r="3897" spans="3:3" x14ac:dyDescent="0.25">
      <c r="C3897" s="69"/>
    </row>
    <row r="3898" spans="3:3" x14ac:dyDescent="0.25">
      <c r="C3898" s="69"/>
    </row>
    <row r="3899" spans="3:3" x14ac:dyDescent="0.25">
      <c r="C3899" s="69"/>
    </row>
    <row r="3900" spans="3:3" x14ac:dyDescent="0.25">
      <c r="C3900" s="69"/>
    </row>
    <row r="3901" spans="3:3" x14ac:dyDescent="0.25">
      <c r="C3901" s="69"/>
    </row>
    <row r="3902" spans="3:3" x14ac:dyDescent="0.25">
      <c r="C3902" s="69"/>
    </row>
    <row r="3903" spans="3:3" x14ac:dyDescent="0.25">
      <c r="C3903" s="69"/>
    </row>
    <row r="3904" spans="3:3" x14ac:dyDescent="0.25">
      <c r="C3904" s="69"/>
    </row>
    <row r="3905" spans="3:3" x14ac:dyDescent="0.25">
      <c r="C3905" s="69"/>
    </row>
    <row r="3906" spans="3:3" x14ac:dyDescent="0.25">
      <c r="C3906" s="69"/>
    </row>
    <row r="3907" spans="3:3" x14ac:dyDescent="0.25">
      <c r="C3907" s="69"/>
    </row>
    <row r="3908" spans="3:3" x14ac:dyDescent="0.25">
      <c r="C3908" s="69"/>
    </row>
    <row r="3909" spans="3:3" x14ac:dyDescent="0.25">
      <c r="C3909" s="69"/>
    </row>
    <row r="3910" spans="3:3" x14ac:dyDescent="0.25">
      <c r="C3910" s="69"/>
    </row>
    <row r="3911" spans="3:3" x14ac:dyDescent="0.25">
      <c r="C3911" s="69"/>
    </row>
    <row r="3912" spans="3:3" x14ac:dyDescent="0.25">
      <c r="C3912" s="69"/>
    </row>
    <row r="3913" spans="3:3" x14ac:dyDescent="0.25">
      <c r="C3913" s="69"/>
    </row>
    <row r="3914" spans="3:3" x14ac:dyDescent="0.25">
      <c r="C3914" s="69"/>
    </row>
    <row r="3915" spans="3:3" x14ac:dyDescent="0.25">
      <c r="C3915" s="69"/>
    </row>
    <row r="3916" spans="3:3" x14ac:dyDescent="0.25">
      <c r="C3916" s="69"/>
    </row>
    <row r="3917" spans="3:3" x14ac:dyDescent="0.25">
      <c r="C3917" s="69"/>
    </row>
    <row r="3918" spans="3:3" x14ac:dyDescent="0.25">
      <c r="C3918" s="69"/>
    </row>
    <row r="3919" spans="3:3" x14ac:dyDescent="0.25">
      <c r="C3919" s="69"/>
    </row>
    <row r="3920" spans="3:3" x14ac:dyDescent="0.25">
      <c r="C3920" s="69"/>
    </row>
    <row r="3921" spans="3:3" x14ac:dyDescent="0.25">
      <c r="C3921" s="69"/>
    </row>
    <row r="3922" spans="3:3" x14ac:dyDescent="0.25">
      <c r="C3922" s="69"/>
    </row>
    <row r="3923" spans="3:3" x14ac:dyDescent="0.25">
      <c r="C3923" s="69"/>
    </row>
    <row r="3924" spans="3:3" x14ac:dyDescent="0.25">
      <c r="C3924" s="69"/>
    </row>
    <row r="3925" spans="3:3" x14ac:dyDescent="0.25">
      <c r="C3925" s="69"/>
    </row>
    <row r="3926" spans="3:3" x14ac:dyDescent="0.25">
      <c r="C3926" s="69"/>
    </row>
    <row r="3927" spans="3:3" x14ac:dyDescent="0.25">
      <c r="C3927" s="69"/>
    </row>
    <row r="3928" spans="3:3" x14ac:dyDescent="0.25">
      <c r="C3928" s="69"/>
    </row>
    <row r="3929" spans="3:3" x14ac:dyDescent="0.25">
      <c r="C3929" s="69"/>
    </row>
    <row r="3930" spans="3:3" x14ac:dyDescent="0.25">
      <c r="C3930" s="69"/>
    </row>
    <row r="3931" spans="3:3" x14ac:dyDescent="0.25">
      <c r="C3931" s="69"/>
    </row>
    <row r="3932" spans="3:3" x14ac:dyDescent="0.25">
      <c r="C3932" s="69"/>
    </row>
    <row r="3933" spans="3:3" x14ac:dyDescent="0.25">
      <c r="C3933" s="69"/>
    </row>
    <row r="3934" spans="3:3" x14ac:dyDescent="0.25">
      <c r="C3934" s="69"/>
    </row>
    <row r="3935" spans="3:3" x14ac:dyDescent="0.25">
      <c r="C3935" s="69"/>
    </row>
    <row r="3936" spans="3:3" x14ac:dyDescent="0.25">
      <c r="C3936" s="69"/>
    </row>
    <row r="3937" spans="3:3" x14ac:dyDescent="0.25">
      <c r="C3937" s="69"/>
    </row>
    <row r="3938" spans="3:3" x14ac:dyDescent="0.25">
      <c r="C3938" s="69"/>
    </row>
    <row r="3939" spans="3:3" x14ac:dyDescent="0.25">
      <c r="C3939" s="69"/>
    </row>
    <row r="3940" spans="3:3" x14ac:dyDescent="0.25">
      <c r="C3940" s="69"/>
    </row>
    <row r="3941" spans="3:3" x14ac:dyDescent="0.25">
      <c r="C3941" s="69"/>
    </row>
    <row r="3942" spans="3:3" x14ac:dyDescent="0.25">
      <c r="C3942" s="69"/>
    </row>
    <row r="3943" spans="3:3" x14ac:dyDescent="0.25">
      <c r="C3943" s="69"/>
    </row>
    <row r="3944" spans="3:3" x14ac:dyDescent="0.25">
      <c r="C3944" s="69"/>
    </row>
    <row r="3945" spans="3:3" x14ac:dyDescent="0.25">
      <c r="C3945" s="69"/>
    </row>
    <row r="3946" spans="3:3" x14ac:dyDescent="0.25">
      <c r="C3946" s="69"/>
    </row>
    <row r="3947" spans="3:3" x14ac:dyDescent="0.25">
      <c r="C3947" s="69"/>
    </row>
    <row r="3948" spans="3:3" x14ac:dyDescent="0.25">
      <c r="C3948" s="69"/>
    </row>
    <row r="3949" spans="3:3" x14ac:dyDescent="0.25">
      <c r="C3949" s="69"/>
    </row>
    <row r="3950" spans="3:3" x14ac:dyDescent="0.25">
      <c r="C3950" s="69"/>
    </row>
    <row r="3951" spans="3:3" x14ac:dyDescent="0.25">
      <c r="C3951" s="69"/>
    </row>
    <row r="3952" spans="3:3" x14ac:dyDescent="0.25">
      <c r="C3952" s="69"/>
    </row>
    <row r="3953" spans="3:3" x14ac:dyDescent="0.25">
      <c r="C3953" s="69"/>
    </row>
    <row r="3954" spans="3:3" x14ac:dyDescent="0.25">
      <c r="C3954" s="69"/>
    </row>
    <row r="3955" spans="3:3" x14ac:dyDescent="0.25">
      <c r="C3955" s="69"/>
    </row>
    <row r="3956" spans="3:3" x14ac:dyDescent="0.25">
      <c r="C3956" s="69"/>
    </row>
    <row r="3957" spans="3:3" x14ac:dyDescent="0.25">
      <c r="C3957" s="69"/>
    </row>
    <row r="3958" spans="3:3" x14ac:dyDescent="0.25">
      <c r="C3958" s="69"/>
    </row>
    <row r="3959" spans="3:3" x14ac:dyDescent="0.25">
      <c r="C3959" s="69"/>
    </row>
    <row r="3960" spans="3:3" x14ac:dyDescent="0.25">
      <c r="C3960" s="69"/>
    </row>
    <row r="3961" spans="3:3" x14ac:dyDescent="0.25">
      <c r="C3961" s="69"/>
    </row>
    <row r="3962" spans="3:3" x14ac:dyDescent="0.25">
      <c r="C3962" s="69"/>
    </row>
    <row r="3963" spans="3:3" x14ac:dyDescent="0.25">
      <c r="C3963" s="69"/>
    </row>
    <row r="3964" spans="3:3" x14ac:dyDescent="0.25">
      <c r="C3964" s="69"/>
    </row>
    <row r="3965" spans="3:3" x14ac:dyDescent="0.25">
      <c r="C3965" s="69"/>
    </row>
    <row r="3966" spans="3:3" x14ac:dyDescent="0.25">
      <c r="C3966" s="69"/>
    </row>
    <row r="3967" spans="3:3" x14ac:dyDescent="0.25">
      <c r="C3967" s="69"/>
    </row>
    <row r="3968" spans="3:3" x14ac:dyDescent="0.25">
      <c r="C3968" s="69"/>
    </row>
    <row r="3969" spans="3:3" x14ac:dyDescent="0.25">
      <c r="C3969" s="69"/>
    </row>
    <row r="3970" spans="3:3" x14ac:dyDescent="0.25">
      <c r="C3970" s="69"/>
    </row>
    <row r="3971" spans="3:3" x14ac:dyDescent="0.25">
      <c r="C3971" s="69"/>
    </row>
    <row r="3972" spans="3:3" x14ac:dyDescent="0.25">
      <c r="C3972" s="69"/>
    </row>
    <row r="3973" spans="3:3" x14ac:dyDescent="0.25">
      <c r="C3973" s="69"/>
    </row>
    <row r="3974" spans="3:3" x14ac:dyDescent="0.25">
      <c r="C3974" s="69"/>
    </row>
    <row r="3975" spans="3:3" x14ac:dyDescent="0.25">
      <c r="C3975" s="69"/>
    </row>
    <row r="3976" spans="3:3" x14ac:dyDescent="0.25">
      <c r="C3976" s="69"/>
    </row>
    <row r="3977" spans="3:3" x14ac:dyDescent="0.25">
      <c r="C3977" s="69"/>
    </row>
    <row r="3978" spans="3:3" x14ac:dyDescent="0.25">
      <c r="C3978" s="69"/>
    </row>
    <row r="3979" spans="3:3" x14ac:dyDescent="0.25">
      <c r="C3979" s="69"/>
    </row>
    <row r="3980" spans="3:3" x14ac:dyDescent="0.25">
      <c r="C3980" s="69"/>
    </row>
    <row r="3981" spans="3:3" x14ac:dyDescent="0.25">
      <c r="C3981" s="69"/>
    </row>
    <row r="3982" spans="3:3" x14ac:dyDescent="0.25">
      <c r="C3982" s="69"/>
    </row>
    <row r="3983" spans="3:3" x14ac:dyDescent="0.25">
      <c r="C3983" s="69"/>
    </row>
    <row r="3984" spans="3:3" x14ac:dyDescent="0.25">
      <c r="C3984" s="69"/>
    </row>
    <row r="3985" spans="3:3" x14ac:dyDescent="0.25">
      <c r="C3985" s="69"/>
    </row>
    <row r="3986" spans="3:3" x14ac:dyDescent="0.25">
      <c r="C3986" s="69"/>
    </row>
    <row r="3987" spans="3:3" x14ac:dyDescent="0.25">
      <c r="C3987" s="69"/>
    </row>
    <row r="3988" spans="3:3" x14ac:dyDescent="0.25">
      <c r="C3988" s="69"/>
    </row>
    <row r="3989" spans="3:3" x14ac:dyDescent="0.25">
      <c r="C3989" s="69"/>
    </row>
    <row r="3990" spans="3:3" x14ac:dyDescent="0.25">
      <c r="C3990" s="69"/>
    </row>
    <row r="3991" spans="3:3" x14ac:dyDescent="0.25">
      <c r="C3991" s="69"/>
    </row>
    <row r="3992" spans="3:3" x14ac:dyDescent="0.25">
      <c r="C3992" s="69"/>
    </row>
    <row r="3993" spans="3:3" x14ac:dyDescent="0.25">
      <c r="C3993" s="69"/>
    </row>
    <row r="3994" spans="3:3" x14ac:dyDescent="0.25">
      <c r="C3994" s="69"/>
    </row>
    <row r="3995" spans="3:3" x14ac:dyDescent="0.25">
      <c r="C3995" s="69"/>
    </row>
    <row r="3996" spans="3:3" x14ac:dyDescent="0.25">
      <c r="C3996" s="69"/>
    </row>
    <row r="3997" spans="3:3" x14ac:dyDescent="0.25">
      <c r="C3997" s="69"/>
    </row>
    <row r="3998" spans="3:3" x14ac:dyDescent="0.25">
      <c r="C3998" s="69"/>
    </row>
    <row r="3999" spans="3:3" x14ac:dyDescent="0.25">
      <c r="C3999" s="69"/>
    </row>
    <row r="4000" spans="3:3" x14ac:dyDescent="0.25">
      <c r="C4000" s="69"/>
    </row>
    <row r="4001" spans="3:3" x14ac:dyDescent="0.25">
      <c r="C4001" s="69"/>
    </row>
    <row r="4002" spans="3:3" x14ac:dyDescent="0.25">
      <c r="C4002" s="69"/>
    </row>
    <row r="4003" spans="3:3" x14ac:dyDescent="0.25">
      <c r="C4003" s="69"/>
    </row>
    <row r="4004" spans="3:3" x14ac:dyDescent="0.25">
      <c r="C4004" s="69"/>
    </row>
    <row r="4005" spans="3:3" x14ac:dyDescent="0.25">
      <c r="C4005" s="69"/>
    </row>
    <row r="4006" spans="3:3" x14ac:dyDescent="0.25">
      <c r="C4006" s="69"/>
    </row>
    <row r="4007" spans="3:3" x14ac:dyDescent="0.25">
      <c r="C4007" s="69"/>
    </row>
    <row r="4008" spans="3:3" x14ac:dyDescent="0.25">
      <c r="C4008" s="69"/>
    </row>
    <row r="4009" spans="3:3" x14ac:dyDescent="0.25">
      <c r="C4009" s="69"/>
    </row>
    <row r="4010" spans="3:3" x14ac:dyDescent="0.25">
      <c r="C4010" s="69"/>
    </row>
    <row r="4011" spans="3:3" x14ac:dyDescent="0.25">
      <c r="C4011" s="69"/>
    </row>
    <row r="4012" spans="3:3" x14ac:dyDescent="0.25">
      <c r="C4012" s="69"/>
    </row>
    <row r="4013" spans="3:3" x14ac:dyDescent="0.25">
      <c r="C4013" s="69"/>
    </row>
    <row r="4014" spans="3:3" x14ac:dyDescent="0.25">
      <c r="C4014" s="69"/>
    </row>
    <row r="4015" spans="3:3" x14ac:dyDescent="0.25">
      <c r="C4015" s="69"/>
    </row>
    <row r="4016" spans="3:3" x14ac:dyDescent="0.25">
      <c r="C4016" s="69"/>
    </row>
    <row r="4017" spans="3:3" x14ac:dyDescent="0.25">
      <c r="C4017" s="69"/>
    </row>
    <row r="4018" spans="3:3" x14ac:dyDescent="0.25">
      <c r="C4018" s="69"/>
    </row>
    <row r="4019" spans="3:3" x14ac:dyDescent="0.25">
      <c r="C4019" s="69"/>
    </row>
    <row r="4020" spans="3:3" x14ac:dyDescent="0.25">
      <c r="C4020" s="69"/>
    </row>
    <row r="4021" spans="3:3" x14ac:dyDescent="0.25">
      <c r="C4021" s="69"/>
    </row>
    <row r="4022" spans="3:3" x14ac:dyDescent="0.25">
      <c r="C4022" s="69"/>
    </row>
    <row r="4023" spans="3:3" x14ac:dyDescent="0.25">
      <c r="C4023" s="69"/>
    </row>
    <row r="4024" spans="3:3" x14ac:dyDescent="0.25">
      <c r="C4024" s="69"/>
    </row>
    <row r="4025" spans="3:3" x14ac:dyDescent="0.25">
      <c r="C4025" s="69"/>
    </row>
    <row r="4026" spans="3:3" x14ac:dyDescent="0.25">
      <c r="C4026" s="69"/>
    </row>
    <row r="4027" spans="3:3" x14ac:dyDescent="0.25">
      <c r="C4027" s="69"/>
    </row>
    <row r="4028" spans="3:3" x14ac:dyDescent="0.25">
      <c r="C4028" s="69"/>
    </row>
    <row r="4029" spans="3:3" x14ac:dyDescent="0.25">
      <c r="C4029" s="69"/>
    </row>
    <row r="4030" spans="3:3" x14ac:dyDescent="0.25">
      <c r="C4030" s="69"/>
    </row>
    <row r="4031" spans="3:3" x14ac:dyDescent="0.25">
      <c r="C4031" s="69"/>
    </row>
    <row r="4032" spans="3:3" x14ac:dyDescent="0.25">
      <c r="C4032" s="69"/>
    </row>
    <row r="4033" spans="3:3" x14ac:dyDescent="0.25">
      <c r="C4033" s="69"/>
    </row>
    <row r="4034" spans="3:3" x14ac:dyDescent="0.25">
      <c r="C4034" s="69"/>
    </row>
    <row r="4035" spans="3:3" x14ac:dyDescent="0.25">
      <c r="C4035" s="69"/>
    </row>
    <row r="4036" spans="3:3" x14ac:dyDescent="0.25">
      <c r="C4036" s="69"/>
    </row>
    <row r="4037" spans="3:3" x14ac:dyDescent="0.25">
      <c r="C4037" s="69"/>
    </row>
    <row r="4038" spans="3:3" x14ac:dyDescent="0.25">
      <c r="C4038" s="69"/>
    </row>
    <row r="4039" spans="3:3" x14ac:dyDescent="0.25">
      <c r="C4039" s="69"/>
    </row>
    <row r="4040" spans="3:3" x14ac:dyDescent="0.25">
      <c r="C4040" s="69"/>
    </row>
    <row r="4041" spans="3:3" x14ac:dyDescent="0.25">
      <c r="C4041" s="69"/>
    </row>
    <row r="4042" spans="3:3" x14ac:dyDescent="0.25">
      <c r="C4042" s="69"/>
    </row>
    <row r="4043" spans="3:3" x14ac:dyDescent="0.25">
      <c r="C4043" s="69"/>
    </row>
    <row r="4044" spans="3:3" x14ac:dyDescent="0.25">
      <c r="C4044" s="69"/>
    </row>
    <row r="4045" spans="3:3" x14ac:dyDescent="0.25">
      <c r="C4045" s="69"/>
    </row>
    <row r="4046" spans="3:3" x14ac:dyDescent="0.25">
      <c r="C4046" s="69"/>
    </row>
    <row r="4047" spans="3:3" x14ac:dyDescent="0.25">
      <c r="C4047" s="69"/>
    </row>
    <row r="4048" spans="3:3" x14ac:dyDescent="0.25">
      <c r="C4048" s="69"/>
    </row>
    <row r="4049" spans="3:3" x14ac:dyDescent="0.25">
      <c r="C4049" s="69"/>
    </row>
    <row r="4050" spans="3:3" x14ac:dyDescent="0.25">
      <c r="C4050" s="69"/>
    </row>
    <row r="4051" spans="3:3" x14ac:dyDescent="0.25">
      <c r="C4051" s="69"/>
    </row>
    <row r="4052" spans="3:3" x14ac:dyDescent="0.25">
      <c r="C4052" s="69"/>
    </row>
    <row r="4053" spans="3:3" x14ac:dyDescent="0.25">
      <c r="C4053" s="69"/>
    </row>
    <row r="4054" spans="3:3" x14ac:dyDescent="0.25">
      <c r="C4054" s="69"/>
    </row>
    <row r="4055" spans="3:3" x14ac:dyDescent="0.25">
      <c r="C4055" s="69"/>
    </row>
    <row r="4056" spans="3:3" x14ac:dyDescent="0.25">
      <c r="C4056" s="69"/>
    </row>
    <row r="4057" spans="3:3" x14ac:dyDescent="0.25">
      <c r="C4057" s="69"/>
    </row>
    <row r="4058" spans="3:3" x14ac:dyDescent="0.25">
      <c r="C4058" s="69"/>
    </row>
    <row r="4059" spans="3:3" x14ac:dyDescent="0.25">
      <c r="C4059" s="69"/>
    </row>
    <row r="4060" spans="3:3" x14ac:dyDescent="0.25">
      <c r="C4060" s="69"/>
    </row>
    <row r="4061" spans="3:3" x14ac:dyDescent="0.25">
      <c r="C4061" s="69"/>
    </row>
    <row r="4062" spans="3:3" x14ac:dyDescent="0.25">
      <c r="C4062" s="69"/>
    </row>
    <row r="4063" spans="3:3" x14ac:dyDescent="0.25">
      <c r="C4063" s="69"/>
    </row>
    <row r="4064" spans="3:3" x14ac:dyDescent="0.25">
      <c r="C4064" s="69"/>
    </row>
    <row r="4065" spans="3:3" x14ac:dyDescent="0.25">
      <c r="C4065" s="69"/>
    </row>
    <row r="4066" spans="3:3" x14ac:dyDescent="0.25">
      <c r="C4066" s="69"/>
    </row>
    <row r="4067" spans="3:3" x14ac:dyDescent="0.25">
      <c r="C4067" s="69"/>
    </row>
    <row r="4068" spans="3:3" x14ac:dyDescent="0.25">
      <c r="C4068" s="69"/>
    </row>
    <row r="4069" spans="3:3" x14ac:dyDescent="0.25">
      <c r="C4069" s="69"/>
    </row>
    <row r="4070" spans="3:3" x14ac:dyDescent="0.25">
      <c r="C4070" s="69"/>
    </row>
    <row r="4071" spans="3:3" x14ac:dyDescent="0.25">
      <c r="C4071" s="69"/>
    </row>
    <row r="4072" spans="3:3" x14ac:dyDescent="0.25">
      <c r="C4072" s="69"/>
    </row>
    <row r="4073" spans="3:3" x14ac:dyDescent="0.25">
      <c r="C4073" s="69"/>
    </row>
    <row r="4074" spans="3:3" x14ac:dyDescent="0.25">
      <c r="C4074" s="69"/>
    </row>
    <row r="4075" spans="3:3" x14ac:dyDescent="0.25">
      <c r="C4075" s="69"/>
    </row>
    <row r="4076" spans="3:3" x14ac:dyDescent="0.25">
      <c r="C4076" s="69"/>
    </row>
    <row r="4077" spans="3:3" x14ac:dyDescent="0.25">
      <c r="C4077" s="69"/>
    </row>
    <row r="4078" spans="3:3" x14ac:dyDescent="0.25">
      <c r="C4078" s="69"/>
    </row>
    <row r="4079" spans="3:3" x14ac:dyDescent="0.25">
      <c r="C4079" s="69"/>
    </row>
    <row r="4080" spans="3:3" x14ac:dyDescent="0.25">
      <c r="C4080" s="69"/>
    </row>
    <row r="4081" spans="3:3" x14ac:dyDescent="0.25">
      <c r="C4081" s="69"/>
    </row>
    <row r="4082" spans="3:3" x14ac:dyDescent="0.25">
      <c r="C4082" s="69"/>
    </row>
    <row r="4083" spans="3:3" x14ac:dyDescent="0.25">
      <c r="C4083" s="69"/>
    </row>
    <row r="4084" spans="3:3" x14ac:dyDescent="0.25">
      <c r="C4084" s="69"/>
    </row>
    <row r="4085" spans="3:3" x14ac:dyDescent="0.25">
      <c r="C4085" s="69"/>
    </row>
    <row r="4086" spans="3:3" x14ac:dyDescent="0.25">
      <c r="C4086" s="69"/>
    </row>
    <row r="4087" spans="3:3" x14ac:dyDescent="0.25">
      <c r="C4087" s="69"/>
    </row>
    <row r="4088" spans="3:3" x14ac:dyDescent="0.25">
      <c r="C4088" s="69"/>
    </row>
    <row r="4089" spans="3:3" x14ac:dyDescent="0.25">
      <c r="C4089" s="69"/>
    </row>
    <row r="4090" spans="3:3" x14ac:dyDescent="0.25">
      <c r="C4090" s="69"/>
    </row>
    <row r="4091" spans="3:3" x14ac:dyDescent="0.25">
      <c r="C4091" s="69"/>
    </row>
    <row r="4092" spans="3:3" x14ac:dyDescent="0.25">
      <c r="C4092" s="69"/>
    </row>
    <row r="4093" spans="3:3" x14ac:dyDescent="0.25">
      <c r="C4093" s="69"/>
    </row>
    <row r="4094" spans="3:3" x14ac:dyDescent="0.25">
      <c r="C4094" s="69"/>
    </row>
    <row r="4095" spans="3:3" x14ac:dyDescent="0.25">
      <c r="C4095" s="69"/>
    </row>
    <row r="4096" spans="3:3" x14ac:dyDescent="0.25">
      <c r="C4096" s="69"/>
    </row>
    <row r="4097" spans="3:3" x14ac:dyDescent="0.25">
      <c r="C4097" s="69"/>
    </row>
    <row r="4098" spans="3:3" x14ac:dyDescent="0.25">
      <c r="C4098" s="69"/>
    </row>
    <row r="4099" spans="3:3" x14ac:dyDescent="0.25">
      <c r="C4099" s="69"/>
    </row>
    <row r="4100" spans="3:3" x14ac:dyDescent="0.25">
      <c r="C4100" s="69"/>
    </row>
    <row r="4101" spans="3:3" x14ac:dyDescent="0.25">
      <c r="C4101" s="69"/>
    </row>
    <row r="4102" spans="3:3" x14ac:dyDescent="0.25">
      <c r="C4102" s="69"/>
    </row>
    <row r="4103" spans="3:3" x14ac:dyDescent="0.25">
      <c r="C4103" s="69"/>
    </row>
    <row r="4104" spans="3:3" x14ac:dyDescent="0.25">
      <c r="C4104" s="69"/>
    </row>
    <row r="4105" spans="3:3" x14ac:dyDescent="0.25">
      <c r="C4105" s="69"/>
    </row>
    <row r="4106" spans="3:3" x14ac:dyDescent="0.25">
      <c r="C4106" s="69"/>
    </row>
    <row r="4107" spans="3:3" x14ac:dyDescent="0.25">
      <c r="C4107" s="69"/>
    </row>
    <row r="4108" spans="3:3" x14ac:dyDescent="0.25">
      <c r="C4108" s="69"/>
    </row>
    <row r="4109" spans="3:3" x14ac:dyDescent="0.25">
      <c r="C4109" s="69"/>
    </row>
    <row r="4110" spans="3:3" x14ac:dyDescent="0.25">
      <c r="C4110" s="69"/>
    </row>
    <row r="4111" spans="3:3" x14ac:dyDescent="0.25">
      <c r="C4111" s="69"/>
    </row>
    <row r="4112" spans="3:3" x14ac:dyDescent="0.25">
      <c r="C4112" s="69"/>
    </row>
    <row r="4113" spans="3:3" x14ac:dyDescent="0.25">
      <c r="C4113" s="69"/>
    </row>
    <row r="4114" spans="3:3" x14ac:dyDescent="0.25">
      <c r="C4114" s="69"/>
    </row>
    <row r="4115" spans="3:3" x14ac:dyDescent="0.25">
      <c r="C4115" s="69"/>
    </row>
    <row r="4116" spans="3:3" x14ac:dyDescent="0.25">
      <c r="C4116" s="69"/>
    </row>
    <row r="4117" spans="3:3" x14ac:dyDescent="0.25">
      <c r="C4117" s="69"/>
    </row>
    <row r="4118" spans="3:3" x14ac:dyDescent="0.25">
      <c r="C4118" s="69"/>
    </row>
    <row r="4119" spans="3:3" x14ac:dyDescent="0.25">
      <c r="C4119" s="69"/>
    </row>
    <row r="4120" spans="3:3" x14ac:dyDescent="0.25">
      <c r="C4120" s="69"/>
    </row>
    <row r="4121" spans="3:3" x14ac:dyDescent="0.25">
      <c r="C4121" s="69"/>
    </row>
    <row r="4122" spans="3:3" x14ac:dyDescent="0.25">
      <c r="C4122" s="69"/>
    </row>
    <row r="4123" spans="3:3" x14ac:dyDescent="0.25">
      <c r="C4123" s="69"/>
    </row>
    <row r="4124" spans="3:3" x14ac:dyDescent="0.25">
      <c r="C4124" s="69"/>
    </row>
    <row r="4125" spans="3:3" x14ac:dyDescent="0.25">
      <c r="C4125" s="69"/>
    </row>
    <row r="4126" spans="3:3" x14ac:dyDescent="0.25">
      <c r="C4126" s="69"/>
    </row>
    <row r="4127" spans="3:3" x14ac:dyDescent="0.25">
      <c r="C4127" s="69"/>
    </row>
    <row r="4128" spans="3:3" x14ac:dyDescent="0.25">
      <c r="C4128" s="69"/>
    </row>
    <row r="4129" spans="3:3" x14ac:dyDescent="0.25">
      <c r="C4129" s="69"/>
    </row>
    <row r="4130" spans="3:3" x14ac:dyDescent="0.25">
      <c r="C4130" s="69"/>
    </row>
    <row r="4131" spans="3:3" x14ac:dyDescent="0.25">
      <c r="C4131" s="69"/>
    </row>
    <row r="4132" spans="3:3" x14ac:dyDescent="0.25">
      <c r="C4132" s="69"/>
    </row>
    <row r="4133" spans="3:3" x14ac:dyDescent="0.25">
      <c r="C4133" s="69"/>
    </row>
    <row r="4134" spans="3:3" x14ac:dyDescent="0.25">
      <c r="C4134" s="69"/>
    </row>
    <row r="4135" spans="3:3" x14ac:dyDescent="0.25">
      <c r="C4135" s="69"/>
    </row>
    <row r="4136" spans="3:3" x14ac:dyDescent="0.25">
      <c r="C4136" s="69"/>
    </row>
    <row r="4137" spans="3:3" x14ac:dyDescent="0.25">
      <c r="C4137" s="69"/>
    </row>
    <row r="4138" spans="3:3" x14ac:dyDescent="0.25">
      <c r="C4138" s="69"/>
    </row>
    <row r="4139" spans="3:3" x14ac:dyDescent="0.25">
      <c r="C4139" s="69"/>
    </row>
    <row r="4140" spans="3:3" x14ac:dyDescent="0.25">
      <c r="C4140" s="69"/>
    </row>
    <row r="4141" spans="3:3" x14ac:dyDescent="0.25">
      <c r="C4141" s="69"/>
    </row>
    <row r="4142" spans="3:3" x14ac:dyDescent="0.25">
      <c r="C4142" s="69"/>
    </row>
    <row r="4143" spans="3:3" x14ac:dyDescent="0.25">
      <c r="C4143" s="69"/>
    </row>
    <row r="4144" spans="3:3" x14ac:dyDescent="0.25">
      <c r="C4144" s="69"/>
    </row>
    <row r="4145" spans="3:3" x14ac:dyDescent="0.25">
      <c r="C4145" s="69"/>
    </row>
    <row r="4146" spans="3:3" x14ac:dyDescent="0.25">
      <c r="C4146" s="69"/>
    </row>
    <row r="4147" spans="3:3" x14ac:dyDescent="0.25">
      <c r="C4147" s="69"/>
    </row>
    <row r="4148" spans="3:3" x14ac:dyDescent="0.25">
      <c r="C4148" s="69"/>
    </row>
    <row r="4149" spans="3:3" x14ac:dyDescent="0.25">
      <c r="C4149" s="69"/>
    </row>
    <row r="4150" spans="3:3" x14ac:dyDescent="0.25">
      <c r="C4150" s="69"/>
    </row>
    <row r="4151" spans="3:3" x14ac:dyDescent="0.25">
      <c r="C4151" s="69"/>
    </row>
    <row r="4152" spans="3:3" x14ac:dyDescent="0.25">
      <c r="C4152" s="69"/>
    </row>
    <row r="4153" spans="3:3" x14ac:dyDescent="0.25">
      <c r="C4153" s="69"/>
    </row>
    <row r="4154" spans="3:3" x14ac:dyDescent="0.25">
      <c r="C4154" s="69"/>
    </row>
    <row r="4155" spans="3:3" x14ac:dyDescent="0.25">
      <c r="C4155" s="69"/>
    </row>
    <row r="4156" spans="3:3" x14ac:dyDescent="0.25">
      <c r="C4156" s="69"/>
    </row>
    <row r="4157" spans="3:3" x14ac:dyDescent="0.25">
      <c r="C4157" s="69"/>
    </row>
    <row r="4158" spans="3:3" x14ac:dyDescent="0.25">
      <c r="C4158" s="69"/>
    </row>
    <row r="4159" spans="3:3" x14ac:dyDescent="0.25">
      <c r="C4159" s="69"/>
    </row>
    <row r="4160" spans="3:3" x14ac:dyDescent="0.25">
      <c r="C4160" s="69"/>
    </row>
    <row r="4161" spans="3:3" x14ac:dyDescent="0.25">
      <c r="C4161" s="69"/>
    </row>
    <row r="4162" spans="3:3" x14ac:dyDescent="0.25">
      <c r="C4162" s="69"/>
    </row>
    <row r="4163" spans="3:3" x14ac:dyDescent="0.25">
      <c r="C4163" s="69"/>
    </row>
    <row r="4164" spans="3:3" x14ac:dyDescent="0.25">
      <c r="C4164" s="69"/>
    </row>
    <row r="4165" spans="3:3" x14ac:dyDescent="0.25">
      <c r="C4165" s="69"/>
    </row>
    <row r="4166" spans="3:3" x14ac:dyDescent="0.25">
      <c r="C4166" s="69"/>
    </row>
    <row r="4167" spans="3:3" x14ac:dyDescent="0.25">
      <c r="C4167" s="69"/>
    </row>
    <row r="4168" spans="3:3" x14ac:dyDescent="0.25">
      <c r="C4168" s="69"/>
    </row>
    <row r="4169" spans="3:3" x14ac:dyDescent="0.25">
      <c r="C4169" s="69"/>
    </row>
    <row r="4170" spans="3:3" x14ac:dyDescent="0.25">
      <c r="C4170" s="69"/>
    </row>
    <row r="4171" spans="3:3" x14ac:dyDescent="0.25">
      <c r="C4171" s="69"/>
    </row>
    <row r="4172" spans="3:3" x14ac:dyDescent="0.25">
      <c r="C4172" s="69"/>
    </row>
    <row r="4173" spans="3:3" x14ac:dyDescent="0.25">
      <c r="C4173" s="69"/>
    </row>
    <row r="4174" spans="3:3" x14ac:dyDescent="0.25">
      <c r="C4174" s="69"/>
    </row>
    <row r="4175" spans="3:3" x14ac:dyDescent="0.25">
      <c r="C4175" s="69"/>
    </row>
    <row r="4176" spans="3:3" x14ac:dyDescent="0.25">
      <c r="C4176" s="69"/>
    </row>
    <row r="4177" spans="3:3" x14ac:dyDescent="0.25">
      <c r="C4177" s="69"/>
    </row>
    <row r="4178" spans="3:3" x14ac:dyDescent="0.25">
      <c r="C4178" s="69"/>
    </row>
    <row r="4179" spans="3:3" x14ac:dyDescent="0.25">
      <c r="C4179" s="69"/>
    </row>
    <row r="4180" spans="3:3" x14ac:dyDescent="0.25">
      <c r="C4180" s="69"/>
    </row>
    <row r="4181" spans="3:3" x14ac:dyDescent="0.25">
      <c r="C4181" s="69"/>
    </row>
    <row r="4182" spans="3:3" x14ac:dyDescent="0.25">
      <c r="C4182" s="69"/>
    </row>
    <row r="4183" spans="3:3" x14ac:dyDescent="0.25">
      <c r="C4183" s="69"/>
    </row>
    <row r="4184" spans="3:3" x14ac:dyDescent="0.25">
      <c r="C4184" s="69"/>
    </row>
    <row r="4185" spans="3:3" x14ac:dyDescent="0.25">
      <c r="C4185" s="69"/>
    </row>
    <row r="4186" spans="3:3" x14ac:dyDescent="0.25">
      <c r="C4186" s="69"/>
    </row>
    <row r="4187" spans="3:3" x14ac:dyDescent="0.25">
      <c r="C4187" s="69"/>
    </row>
    <row r="4188" spans="3:3" x14ac:dyDescent="0.25">
      <c r="C4188" s="69"/>
    </row>
    <row r="4189" spans="3:3" x14ac:dyDescent="0.25">
      <c r="C4189" s="69"/>
    </row>
    <row r="4190" spans="3:3" x14ac:dyDescent="0.25">
      <c r="C4190" s="69"/>
    </row>
    <row r="4191" spans="3:3" x14ac:dyDescent="0.25">
      <c r="C4191" s="69"/>
    </row>
    <row r="4192" spans="3:3" x14ac:dyDescent="0.25">
      <c r="C4192" s="69"/>
    </row>
    <row r="4193" spans="3:3" x14ac:dyDescent="0.25">
      <c r="C4193" s="69"/>
    </row>
    <row r="4194" spans="3:3" x14ac:dyDescent="0.25">
      <c r="C4194" s="69"/>
    </row>
    <row r="4195" spans="3:3" x14ac:dyDescent="0.25">
      <c r="C4195" s="69"/>
    </row>
    <row r="4196" spans="3:3" x14ac:dyDescent="0.25">
      <c r="C4196" s="69"/>
    </row>
    <row r="4197" spans="3:3" x14ac:dyDescent="0.25">
      <c r="C4197" s="69"/>
    </row>
    <row r="4198" spans="3:3" x14ac:dyDescent="0.25">
      <c r="C4198" s="69"/>
    </row>
    <row r="4199" spans="3:3" x14ac:dyDescent="0.25">
      <c r="C4199" s="69"/>
    </row>
    <row r="4200" spans="3:3" x14ac:dyDescent="0.25">
      <c r="C4200" s="69"/>
    </row>
    <row r="4201" spans="3:3" x14ac:dyDescent="0.25">
      <c r="C4201" s="69"/>
    </row>
    <row r="4202" spans="3:3" x14ac:dyDescent="0.25">
      <c r="C4202" s="69"/>
    </row>
    <row r="4203" spans="3:3" x14ac:dyDescent="0.25">
      <c r="C4203" s="69"/>
    </row>
    <row r="4204" spans="3:3" x14ac:dyDescent="0.25">
      <c r="C4204" s="69"/>
    </row>
    <row r="4205" spans="3:3" x14ac:dyDescent="0.25">
      <c r="C4205" s="69"/>
    </row>
    <row r="4206" spans="3:3" x14ac:dyDescent="0.25">
      <c r="C4206" s="69"/>
    </row>
    <row r="4207" spans="3:3" x14ac:dyDescent="0.25">
      <c r="C4207" s="69"/>
    </row>
    <row r="4208" spans="3:3" x14ac:dyDescent="0.25">
      <c r="C4208" s="69"/>
    </row>
    <row r="4209" spans="3:3" x14ac:dyDescent="0.25">
      <c r="C4209" s="69"/>
    </row>
    <row r="4210" spans="3:3" x14ac:dyDescent="0.25">
      <c r="C4210" s="69"/>
    </row>
    <row r="4211" spans="3:3" x14ac:dyDescent="0.25">
      <c r="C4211" s="69"/>
    </row>
    <row r="4212" spans="3:3" x14ac:dyDescent="0.25">
      <c r="C4212" s="69"/>
    </row>
    <row r="4213" spans="3:3" x14ac:dyDescent="0.25">
      <c r="C4213" s="69"/>
    </row>
    <row r="4214" spans="3:3" x14ac:dyDescent="0.25">
      <c r="C4214" s="69"/>
    </row>
    <row r="4215" spans="3:3" x14ac:dyDescent="0.25">
      <c r="C4215" s="69"/>
    </row>
    <row r="4216" spans="3:3" x14ac:dyDescent="0.25">
      <c r="C4216" s="69"/>
    </row>
    <row r="4217" spans="3:3" x14ac:dyDescent="0.25">
      <c r="C4217" s="69"/>
    </row>
    <row r="4218" spans="3:3" x14ac:dyDescent="0.25">
      <c r="C4218" s="69"/>
    </row>
    <row r="4219" spans="3:3" x14ac:dyDescent="0.25">
      <c r="C4219" s="69"/>
    </row>
    <row r="4220" spans="3:3" x14ac:dyDescent="0.25">
      <c r="C4220" s="69"/>
    </row>
    <row r="4221" spans="3:3" x14ac:dyDescent="0.25">
      <c r="C4221" s="69"/>
    </row>
    <row r="4222" spans="3:3" x14ac:dyDescent="0.25">
      <c r="C4222" s="69"/>
    </row>
    <row r="4223" spans="3:3" x14ac:dyDescent="0.25">
      <c r="C4223" s="69"/>
    </row>
    <row r="4224" spans="3:3" x14ac:dyDescent="0.25">
      <c r="C4224" s="69"/>
    </row>
    <row r="4225" spans="3:3" x14ac:dyDescent="0.25">
      <c r="C4225" s="69"/>
    </row>
    <row r="4226" spans="3:3" x14ac:dyDescent="0.25">
      <c r="C4226" s="69"/>
    </row>
    <row r="4227" spans="3:3" x14ac:dyDescent="0.25">
      <c r="C4227" s="69"/>
    </row>
    <row r="4228" spans="3:3" x14ac:dyDescent="0.25">
      <c r="C4228" s="69"/>
    </row>
    <row r="4229" spans="3:3" x14ac:dyDescent="0.25">
      <c r="C4229" s="69"/>
    </row>
    <row r="4230" spans="3:3" x14ac:dyDescent="0.25">
      <c r="C4230" s="69"/>
    </row>
    <row r="4231" spans="3:3" x14ac:dyDescent="0.25">
      <c r="C4231" s="69"/>
    </row>
    <row r="4232" spans="3:3" x14ac:dyDescent="0.25">
      <c r="C4232" s="69"/>
    </row>
    <row r="4233" spans="3:3" x14ac:dyDescent="0.25">
      <c r="C4233" s="69"/>
    </row>
    <row r="4234" spans="3:3" x14ac:dyDescent="0.25">
      <c r="C4234" s="69"/>
    </row>
    <row r="4235" spans="3:3" x14ac:dyDescent="0.25">
      <c r="C4235" s="69"/>
    </row>
    <row r="4236" spans="3:3" x14ac:dyDescent="0.25">
      <c r="C4236" s="69"/>
    </row>
    <row r="4237" spans="3:3" x14ac:dyDescent="0.25">
      <c r="C4237" s="69"/>
    </row>
    <row r="4238" spans="3:3" x14ac:dyDescent="0.25">
      <c r="C4238" s="69"/>
    </row>
    <row r="4239" spans="3:3" x14ac:dyDescent="0.25">
      <c r="C4239" s="69"/>
    </row>
    <row r="4240" spans="3:3" x14ac:dyDescent="0.25">
      <c r="C4240" s="69"/>
    </row>
    <row r="4241" spans="3:3" x14ac:dyDescent="0.25">
      <c r="C4241" s="69"/>
    </row>
    <row r="4242" spans="3:3" x14ac:dyDescent="0.25">
      <c r="C4242" s="69"/>
    </row>
    <row r="4243" spans="3:3" x14ac:dyDescent="0.25">
      <c r="C4243" s="69"/>
    </row>
    <row r="4244" spans="3:3" x14ac:dyDescent="0.25">
      <c r="C4244" s="69"/>
    </row>
    <row r="4245" spans="3:3" x14ac:dyDescent="0.25">
      <c r="C4245" s="69"/>
    </row>
    <row r="4246" spans="3:3" x14ac:dyDescent="0.25">
      <c r="C4246" s="69"/>
    </row>
    <row r="4247" spans="3:3" x14ac:dyDescent="0.25">
      <c r="C4247" s="69"/>
    </row>
    <row r="4248" spans="3:3" x14ac:dyDescent="0.25">
      <c r="C4248" s="69"/>
    </row>
    <row r="4249" spans="3:3" x14ac:dyDescent="0.25">
      <c r="C4249" s="69"/>
    </row>
    <row r="4250" spans="3:3" x14ac:dyDescent="0.25">
      <c r="C4250" s="69"/>
    </row>
    <row r="4251" spans="3:3" x14ac:dyDescent="0.25">
      <c r="C4251" s="69"/>
    </row>
    <row r="4252" spans="3:3" x14ac:dyDescent="0.25">
      <c r="C4252" s="69"/>
    </row>
    <row r="4253" spans="3:3" x14ac:dyDescent="0.25">
      <c r="C4253" s="69"/>
    </row>
    <row r="4254" spans="3:3" x14ac:dyDescent="0.25">
      <c r="C4254" s="69"/>
    </row>
    <row r="4255" spans="3:3" x14ac:dyDescent="0.25">
      <c r="C4255" s="69"/>
    </row>
    <row r="4256" spans="3:3" x14ac:dyDescent="0.25">
      <c r="C4256" s="69"/>
    </row>
    <row r="4257" spans="3:3" x14ac:dyDescent="0.25">
      <c r="C4257" s="69"/>
    </row>
    <row r="4258" spans="3:3" x14ac:dyDescent="0.25">
      <c r="C4258" s="69"/>
    </row>
    <row r="4259" spans="3:3" x14ac:dyDescent="0.25">
      <c r="C4259" s="69"/>
    </row>
    <row r="4260" spans="3:3" x14ac:dyDescent="0.25">
      <c r="C4260" s="69"/>
    </row>
    <row r="4261" spans="3:3" x14ac:dyDescent="0.25">
      <c r="C4261" s="69"/>
    </row>
    <row r="4262" spans="3:3" x14ac:dyDescent="0.25">
      <c r="C4262" s="69"/>
    </row>
    <row r="4263" spans="3:3" x14ac:dyDescent="0.25">
      <c r="C4263" s="69"/>
    </row>
    <row r="4264" spans="3:3" x14ac:dyDescent="0.25">
      <c r="C4264" s="69"/>
    </row>
    <row r="4265" spans="3:3" x14ac:dyDescent="0.25">
      <c r="C4265" s="69"/>
    </row>
    <row r="4266" spans="3:3" x14ac:dyDescent="0.25">
      <c r="C4266" s="69"/>
    </row>
    <row r="4267" spans="3:3" x14ac:dyDescent="0.25">
      <c r="C4267" s="69"/>
    </row>
    <row r="4268" spans="3:3" x14ac:dyDescent="0.25">
      <c r="C4268" s="69"/>
    </row>
    <row r="4269" spans="3:3" x14ac:dyDescent="0.25">
      <c r="C4269" s="69"/>
    </row>
    <row r="4270" spans="3:3" x14ac:dyDescent="0.25">
      <c r="C4270" s="69"/>
    </row>
    <row r="4271" spans="3:3" x14ac:dyDescent="0.25">
      <c r="C4271" s="69"/>
    </row>
    <row r="4272" spans="3:3" x14ac:dyDescent="0.25">
      <c r="C4272" s="69"/>
    </row>
    <row r="4273" spans="3:3" x14ac:dyDescent="0.25">
      <c r="C4273" s="69"/>
    </row>
    <row r="4274" spans="3:3" x14ac:dyDescent="0.25">
      <c r="C4274" s="69"/>
    </row>
    <row r="4275" spans="3:3" x14ac:dyDescent="0.25">
      <c r="C4275" s="69"/>
    </row>
    <row r="4276" spans="3:3" x14ac:dyDescent="0.25">
      <c r="C4276" s="69"/>
    </row>
    <row r="4277" spans="3:3" x14ac:dyDescent="0.25">
      <c r="C4277" s="69"/>
    </row>
    <row r="4278" spans="3:3" x14ac:dyDescent="0.25">
      <c r="C4278" s="69"/>
    </row>
    <row r="4279" spans="3:3" x14ac:dyDescent="0.25">
      <c r="C4279" s="69"/>
    </row>
    <row r="4280" spans="3:3" x14ac:dyDescent="0.25">
      <c r="C4280" s="69"/>
    </row>
    <row r="4281" spans="3:3" x14ac:dyDescent="0.25">
      <c r="C4281" s="69"/>
    </row>
    <row r="4282" spans="3:3" x14ac:dyDescent="0.25">
      <c r="C4282" s="69"/>
    </row>
    <row r="4283" spans="3:3" x14ac:dyDescent="0.25">
      <c r="C4283" s="69"/>
    </row>
    <row r="4284" spans="3:3" x14ac:dyDescent="0.25">
      <c r="C4284" s="69"/>
    </row>
    <row r="4285" spans="3:3" x14ac:dyDescent="0.25">
      <c r="C4285" s="69"/>
    </row>
    <row r="4286" spans="3:3" x14ac:dyDescent="0.25">
      <c r="C4286" s="69"/>
    </row>
    <row r="4287" spans="3:3" x14ac:dyDescent="0.25">
      <c r="C4287" s="69"/>
    </row>
    <row r="4288" spans="3:3" x14ac:dyDescent="0.25">
      <c r="C4288" s="69"/>
    </row>
    <row r="4289" spans="3:3" x14ac:dyDescent="0.25">
      <c r="C4289" s="69"/>
    </row>
    <row r="4290" spans="3:3" x14ac:dyDescent="0.25">
      <c r="C4290" s="69"/>
    </row>
    <row r="4291" spans="3:3" x14ac:dyDescent="0.25">
      <c r="C4291" s="69"/>
    </row>
    <row r="4292" spans="3:3" x14ac:dyDescent="0.25">
      <c r="C4292" s="69"/>
    </row>
    <row r="4293" spans="3:3" x14ac:dyDescent="0.25">
      <c r="C4293" s="69"/>
    </row>
    <row r="4294" spans="3:3" x14ac:dyDescent="0.25">
      <c r="C4294" s="69"/>
    </row>
    <row r="4295" spans="3:3" x14ac:dyDescent="0.25">
      <c r="C4295" s="69"/>
    </row>
    <row r="4296" spans="3:3" x14ac:dyDescent="0.25">
      <c r="C4296" s="69"/>
    </row>
    <row r="4297" spans="3:3" x14ac:dyDescent="0.25">
      <c r="C4297" s="69"/>
    </row>
    <row r="4298" spans="3:3" x14ac:dyDescent="0.25">
      <c r="C4298" s="69"/>
    </row>
    <row r="4299" spans="3:3" x14ac:dyDescent="0.25">
      <c r="C4299" s="69"/>
    </row>
    <row r="4300" spans="3:3" x14ac:dyDescent="0.25">
      <c r="C4300" s="69"/>
    </row>
    <row r="4301" spans="3:3" x14ac:dyDescent="0.25">
      <c r="C4301" s="69"/>
    </row>
    <row r="4302" spans="3:3" x14ac:dyDescent="0.25">
      <c r="C4302" s="69"/>
    </row>
    <row r="4303" spans="3:3" x14ac:dyDescent="0.25">
      <c r="C4303" s="69"/>
    </row>
    <row r="4304" spans="3:3" x14ac:dyDescent="0.25">
      <c r="C4304" s="69"/>
    </row>
    <row r="4305" spans="3:3" x14ac:dyDescent="0.25">
      <c r="C4305" s="69"/>
    </row>
    <row r="4306" spans="3:3" x14ac:dyDescent="0.25">
      <c r="C4306" s="69"/>
    </row>
    <row r="4307" spans="3:3" x14ac:dyDescent="0.25">
      <c r="C4307" s="69"/>
    </row>
    <row r="4308" spans="3:3" x14ac:dyDescent="0.25">
      <c r="C4308" s="69"/>
    </row>
    <row r="4309" spans="3:3" x14ac:dyDescent="0.25">
      <c r="C4309" s="69"/>
    </row>
    <row r="4310" spans="3:3" x14ac:dyDescent="0.25">
      <c r="C4310" s="69"/>
    </row>
    <row r="4311" spans="3:3" x14ac:dyDescent="0.25">
      <c r="C4311" s="69"/>
    </row>
    <row r="4312" spans="3:3" x14ac:dyDescent="0.25">
      <c r="C4312" s="69"/>
    </row>
    <row r="4313" spans="3:3" x14ac:dyDescent="0.25">
      <c r="C4313" s="69"/>
    </row>
    <row r="4314" spans="3:3" x14ac:dyDescent="0.25">
      <c r="C4314" s="69"/>
    </row>
    <row r="4315" spans="3:3" x14ac:dyDescent="0.25">
      <c r="C4315" s="69"/>
    </row>
    <row r="4316" spans="3:3" x14ac:dyDescent="0.25">
      <c r="C4316" s="69"/>
    </row>
    <row r="4317" spans="3:3" x14ac:dyDescent="0.25">
      <c r="C4317" s="69"/>
    </row>
    <row r="4318" spans="3:3" x14ac:dyDescent="0.25">
      <c r="C4318" s="69"/>
    </row>
    <row r="4319" spans="3:3" x14ac:dyDescent="0.25">
      <c r="C4319" s="69"/>
    </row>
    <row r="4320" spans="3:3" x14ac:dyDescent="0.25">
      <c r="C4320" s="69"/>
    </row>
    <row r="4321" spans="3:3" x14ac:dyDescent="0.25">
      <c r="C4321" s="69"/>
    </row>
    <row r="4322" spans="3:3" x14ac:dyDescent="0.25">
      <c r="C4322" s="69"/>
    </row>
    <row r="4323" spans="3:3" x14ac:dyDescent="0.25">
      <c r="C4323" s="69"/>
    </row>
    <row r="4324" spans="3:3" x14ac:dyDescent="0.25">
      <c r="C4324" s="69"/>
    </row>
    <row r="4325" spans="3:3" x14ac:dyDescent="0.25">
      <c r="C4325" s="69"/>
    </row>
    <row r="4326" spans="3:3" x14ac:dyDescent="0.25">
      <c r="C4326" s="69"/>
    </row>
    <row r="4327" spans="3:3" x14ac:dyDescent="0.25">
      <c r="C4327" s="69"/>
    </row>
    <row r="4328" spans="3:3" x14ac:dyDescent="0.25">
      <c r="C4328" s="69"/>
    </row>
    <row r="4329" spans="3:3" x14ac:dyDescent="0.25">
      <c r="C4329" s="69"/>
    </row>
    <row r="4330" spans="3:3" x14ac:dyDescent="0.25">
      <c r="C4330" s="69"/>
    </row>
    <row r="4331" spans="3:3" x14ac:dyDescent="0.25">
      <c r="C4331" s="69"/>
    </row>
    <row r="4332" spans="3:3" x14ac:dyDescent="0.25">
      <c r="C4332" s="69"/>
    </row>
    <row r="4333" spans="3:3" x14ac:dyDescent="0.25">
      <c r="C4333" s="69"/>
    </row>
    <row r="4334" spans="3:3" x14ac:dyDescent="0.25">
      <c r="C4334" s="69"/>
    </row>
    <row r="4335" spans="3:3" x14ac:dyDescent="0.25">
      <c r="C4335" s="69"/>
    </row>
    <row r="4336" spans="3:3" x14ac:dyDescent="0.25">
      <c r="C4336" s="69"/>
    </row>
    <row r="4337" spans="3:3" x14ac:dyDescent="0.25">
      <c r="C4337" s="69"/>
    </row>
    <row r="4338" spans="3:3" x14ac:dyDescent="0.25">
      <c r="C4338" s="69"/>
    </row>
    <row r="4339" spans="3:3" x14ac:dyDescent="0.25">
      <c r="C4339" s="69"/>
    </row>
    <row r="4340" spans="3:3" x14ac:dyDescent="0.25">
      <c r="C4340" s="69"/>
    </row>
    <row r="4341" spans="3:3" x14ac:dyDescent="0.25">
      <c r="C4341" s="69"/>
    </row>
    <row r="4342" spans="3:3" x14ac:dyDescent="0.25">
      <c r="C4342" s="69"/>
    </row>
    <row r="4343" spans="3:3" x14ac:dyDescent="0.25">
      <c r="C4343" s="69"/>
    </row>
    <row r="4344" spans="3:3" x14ac:dyDescent="0.25">
      <c r="C4344" s="69"/>
    </row>
    <row r="4345" spans="3:3" x14ac:dyDescent="0.25">
      <c r="C4345" s="69"/>
    </row>
    <row r="4346" spans="3:3" x14ac:dyDescent="0.25">
      <c r="C4346" s="69"/>
    </row>
    <row r="4347" spans="3:3" x14ac:dyDescent="0.25">
      <c r="C4347" s="69"/>
    </row>
    <row r="4348" spans="3:3" x14ac:dyDescent="0.25">
      <c r="C4348" s="69"/>
    </row>
    <row r="4349" spans="3:3" x14ac:dyDescent="0.25">
      <c r="C4349" s="69"/>
    </row>
    <row r="4350" spans="3:3" x14ac:dyDescent="0.25">
      <c r="C4350" s="69"/>
    </row>
    <row r="4351" spans="3:3" x14ac:dyDescent="0.25">
      <c r="C4351" s="69"/>
    </row>
    <row r="4352" spans="3:3" x14ac:dyDescent="0.25">
      <c r="C4352" s="69"/>
    </row>
    <row r="4353" spans="3:3" x14ac:dyDescent="0.25">
      <c r="C4353" s="69"/>
    </row>
    <row r="4354" spans="3:3" x14ac:dyDescent="0.25">
      <c r="C4354" s="69"/>
    </row>
    <row r="4355" spans="3:3" x14ac:dyDescent="0.25">
      <c r="C4355" s="69"/>
    </row>
    <row r="4356" spans="3:3" x14ac:dyDescent="0.25">
      <c r="C4356" s="69"/>
    </row>
    <row r="4357" spans="3:3" x14ac:dyDescent="0.25">
      <c r="C4357" s="69"/>
    </row>
    <row r="4358" spans="3:3" x14ac:dyDescent="0.25">
      <c r="C4358" s="69"/>
    </row>
    <row r="4359" spans="3:3" x14ac:dyDescent="0.25">
      <c r="C4359" s="69"/>
    </row>
    <row r="4360" spans="3:3" x14ac:dyDescent="0.25">
      <c r="C4360" s="69"/>
    </row>
    <row r="4361" spans="3:3" x14ac:dyDescent="0.25">
      <c r="C4361" s="69"/>
    </row>
    <row r="4362" spans="3:3" x14ac:dyDescent="0.25">
      <c r="C4362" s="69"/>
    </row>
    <row r="4363" spans="3:3" x14ac:dyDescent="0.25">
      <c r="C4363" s="69"/>
    </row>
    <row r="4364" spans="3:3" x14ac:dyDescent="0.25">
      <c r="C4364" s="69"/>
    </row>
    <row r="4365" spans="3:3" x14ac:dyDescent="0.25">
      <c r="C4365" s="69"/>
    </row>
    <row r="4366" spans="3:3" x14ac:dyDescent="0.25">
      <c r="C4366" s="69"/>
    </row>
    <row r="4367" spans="3:3" x14ac:dyDescent="0.25">
      <c r="C4367" s="69"/>
    </row>
    <row r="4368" spans="3:3" x14ac:dyDescent="0.25">
      <c r="C4368" s="69"/>
    </row>
    <row r="4369" spans="3:3" x14ac:dyDescent="0.25">
      <c r="C4369" s="69"/>
    </row>
    <row r="4370" spans="3:3" x14ac:dyDescent="0.25">
      <c r="C4370" s="69"/>
    </row>
    <row r="4371" spans="3:3" x14ac:dyDescent="0.25">
      <c r="C4371" s="69"/>
    </row>
    <row r="4372" spans="3:3" x14ac:dyDescent="0.25">
      <c r="C4372" s="69"/>
    </row>
    <row r="4373" spans="3:3" x14ac:dyDescent="0.25">
      <c r="C4373" s="69"/>
    </row>
    <row r="4374" spans="3:3" x14ac:dyDescent="0.25">
      <c r="C4374" s="69"/>
    </row>
    <row r="4375" spans="3:3" x14ac:dyDescent="0.25">
      <c r="C4375" s="69"/>
    </row>
    <row r="4376" spans="3:3" x14ac:dyDescent="0.25">
      <c r="C4376" s="69"/>
    </row>
    <row r="4377" spans="3:3" x14ac:dyDescent="0.25">
      <c r="C4377" s="69"/>
    </row>
    <row r="4378" spans="3:3" x14ac:dyDescent="0.25">
      <c r="C4378" s="69"/>
    </row>
    <row r="4379" spans="3:3" x14ac:dyDescent="0.25">
      <c r="C4379" s="69"/>
    </row>
    <row r="4380" spans="3:3" x14ac:dyDescent="0.25">
      <c r="C4380" s="69"/>
    </row>
    <row r="4381" spans="3:3" x14ac:dyDescent="0.25">
      <c r="C4381" s="69"/>
    </row>
    <row r="4382" spans="3:3" x14ac:dyDescent="0.25">
      <c r="C4382" s="69"/>
    </row>
    <row r="4383" spans="3:3" x14ac:dyDescent="0.25">
      <c r="C4383" s="69"/>
    </row>
    <row r="4384" spans="3:3" x14ac:dyDescent="0.25">
      <c r="C4384" s="69"/>
    </row>
    <row r="4385" spans="3:3" x14ac:dyDescent="0.25">
      <c r="C4385" s="69"/>
    </row>
    <row r="4386" spans="3:3" x14ac:dyDescent="0.25">
      <c r="C4386" s="69"/>
    </row>
    <row r="4387" spans="3:3" x14ac:dyDescent="0.25">
      <c r="C4387" s="69"/>
    </row>
    <row r="4388" spans="3:3" x14ac:dyDescent="0.25">
      <c r="C4388" s="69"/>
    </row>
    <row r="4389" spans="3:3" x14ac:dyDescent="0.25">
      <c r="C4389" s="69"/>
    </row>
    <row r="4390" spans="3:3" x14ac:dyDescent="0.25">
      <c r="C4390" s="69"/>
    </row>
    <row r="4391" spans="3:3" x14ac:dyDescent="0.25">
      <c r="C4391" s="69"/>
    </row>
    <row r="4392" spans="3:3" x14ac:dyDescent="0.25">
      <c r="C4392" s="69"/>
    </row>
    <row r="4393" spans="3:3" x14ac:dyDescent="0.25">
      <c r="C4393" s="69"/>
    </row>
    <row r="4394" spans="3:3" x14ac:dyDescent="0.25">
      <c r="C4394" s="69"/>
    </row>
    <row r="4395" spans="3:3" x14ac:dyDescent="0.25">
      <c r="C4395" s="69"/>
    </row>
    <row r="4396" spans="3:3" x14ac:dyDescent="0.25">
      <c r="C4396" s="69"/>
    </row>
    <row r="4397" spans="3:3" x14ac:dyDescent="0.25">
      <c r="C4397" s="69"/>
    </row>
    <row r="4398" spans="3:3" x14ac:dyDescent="0.25">
      <c r="C4398" s="69"/>
    </row>
    <row r="4399" spans="3:3" x14ac:dyDescent="0.25">
      <c r="C4399" s="69"/>
    </row>
    <row r="4400" spans="3:3" x14ac:dyDescent="0.25">
      <c r="C4400" s="69"/>
    </row>
    <row r="4401" spans="3:3" x14ac:dyDescent="0.25">
      <c r="C4401" s="69"/>
    </row>
    <row r="4402" spans="3:3" x14ac:dyDescent="0.25">
      <c r="C4402" s="69"/>
    </row>
    <row r="4403" spans="3:3" x14ac:dyDescent="0.25">
      <c r="C4403" s="69"/>
    </row>
    <row r="4404" spans="3:3" x14ac:dyDescent="0.25">
      <c r="C4404" s="69"/>
    </row>
    <row r="4405" spans="3:3" x14ac:dyDescent="0.25">
      <c r="C4405" s="69"/>
    </row>
    <row r="4406" spans="3:3" x14ac:dyDescent="0.25">
      <c r="C4406" s="69"/>
    </row>
    <row r="4407" spans="3:3" x14ac:dyDescent="0.25">
      <c r="C4407" s="69"/>
    </row>
    <row r="4408" spans="3:3" x14ac:dyDescent="0.25">
      <c r="C4408" s="69"/>
    </row>
    <row r="4409" spans="3:3" x14ac:dyDescent="0.25">
      <c r="C4409" s="69"/>
    </row>
    <row r="4410" spans="3:3" x14ac:dyDescent="0.25">
      <c r="C4410" s="69"/>
    </row>
    <row r="4411" spans="3:3" x14ac:dyDescent="0.25">
      <c r="C4411" s="69"/>
    </row>
    <row r="4412" spans="3:3" x14ac:dyDescent="0.25">
      <c r="C4412" s="69"/>
    </row>
    <row r="4413" spans="3:3" x14ac:dyDescent="0.25">
      <c r="C4413" s="69"/>
    </row>
    <row r="4414" spans="3:3" x14ac:dyDescent="0.25">
      <c r="C4414" s="69"/>
    </row>
    <row r="4415" spans="3:3" x14ac:dyDescent="0.25">
      <c r="C4415" s="69"/>
    </row>
    <row r="4416" spans="3:3" x14ac:dyDescent="0.25">
      <c r="C4416" s="69"/>
    </row>
    <row r="4417" spans="3:3" x14ac:dyDescent="0.25">
      <c r="C4417" s="69"/>
    </row>
    <row r="4418" spans="3:3" x14ac:dyDescent="0.25">
      <c r="C4418" s="69"/>
    </row>
    <row r="4419" spans="3:3" x14ac:dyDescent="0.25">
      <c r="C4419" s="69"/>
    </row>
    <row r="4420" spans="3:3" x14ac:dyDescent="0.25">
      <c r="C4420" s="69"/>
    </row>
    <row r="4421" spans="3:3" x14ac:dyDescent="0.25">
      <c r="C4421" s="69"/>
    </row>
    <row r="4422" spans="3:3" x14ac:dyDescent="0.25">
      <c r="C4422" s="69"/>
    </row>
    <row r="4423" spans="3:3" x14ac:dyDescent="0.25">
      <c r="C4423" s="69"/>
    </row>
    <row r="4424" spans="3:3" x14ac:dyDescent="0.25">
      <c r="C4424" s="69"/>
    </row>
    <row r="4425" spans="3:3" x14ac:dyDescent="0.25">
      <c r="C4425" s="69"/>
    </row>
    <row r="4426" spans="3:3" x14ac:dyDescent="0.25">
      <c r="C4426" s="69"/>
    </row>
    <row r="4427" spans="3:3" x14ac:dyDescent="0.25">
      <c r="C4427" s="69"/>
    </row>
    <row r="4428" spans="3:3" x14ac:dyDescent="0.25">
      <c r="C4428" s="69"/>
    </row>
    <row r="4429" spans="3:3" x14ac:dyDescent="0.25">
      <c r="C4429" s="69"/>
    </row>
    <row r="4430" spans="3:3" x14ac:dyDescent="0.25">
      <c r="C4430" s="69"/>
    </row>
    <row r="4431" spans="3:3" x14ac:dyDescent="0.25">
      <c r="C4431" s="69"/>
    </row>
    <row r="4432" spans="3:3" x14ac:dyDescent="0.25">
      <c r="C4432" s="69"/>
    </row>
    <row r="4433" spans="3:3" x14ac:dyDescent="0.25">
      <c r="C4433" s="69"/>
    </row>
    <row r="4434" spans="3:3" x14ac:dyDescent="0.25">
      <c r="C4434" s="69"/>
    </row>
    <row r="4435" spans="3:3" x14ac:dyDescent="0.25">
      <c r="C4435" s="69"/>
    </row>
    <row r="4436" spans="3:3" x14ac:dyDescent="0.25">
      <c r="C4436" s="69"/>
    </row>
    <row r="4437" spans="3:3" x14ac:dyDescent="0.25">
      <c r="C4437" s="69"/>
    </row>
    <row r="4438" spans="3:3" x14ac:dyDescent="0.25">
      <c r="C4438" s="69"/>
    </row>
    <row r="4439" spans="3:3" x14ac:dyDescent="0.25">
      <c r="C4439" s="69"/>
    </row>
    <row r="4440" spans="3:3" x14ac:dyDescent="0.25">
      <c r="C4440" s="69"/>
    </row>
    <row r="4441" spans="3:3" x14ac:dyDescent="0.25">
      <c r="C4441" s="69"/>
    </row>
    <row r="4442" spans="3:3" x14ac:dyDescent="0.25">
      <c r="C4442" s="69"/>
    </row>
    <row r="4443" spans="3:3" x14ac:dyDescent="0.25">
      <c r="C4443" s="69"/>
    </row>
    <row r="4444" spans="3:3" x14ac:dyDescent="0.25">
      <c r="C4444" s="69"/>
    </row>
    <row r="4445" spans="3:3" x14ac:dyDescent="0.25">
      <c r="C4445" s="69"/>
    </row>
    <row r="4446" spans="3:3" x14ac:dyDescent="0.25">
      <c r="C4446" s="69"/>
    </row>
    <row r="4447" spans="3:3" x14ac:dyDescent="0.25">
      <c r="C4447" s="69"/>
    </row>
    <row r="4448" spans="3:3" x14ac:dyDescent="0.25">
      <c r="C4448" s="69"/>
    </row>
    <row r="4449" spans="3:3" x14ac:dyDescent="0.25">
      <c r="C4449" s="69"/>
    </row>
    <row r="4450" spans="3:3" x14ac:dyDescent="0.25">
      <c r="C4450" s="69"/>
    </row>
    <row r="4451" spans="3:3" x14ac:dyDescent="0.25">
      <c r="C4451" s="69"/>
    </row>
    <row r="4452" spans="3:3" x14ac:dyDescent="0.25">
      <c r="C4452" s="69"/>
    </row>
    <row r="4453" spans="3:3" x14ac:dyDescent="0.25">
      <c r="C4453" s="69"/>
    </row>
    <row r="4454" spans="3:3" x14ac:dyDescent="0.25">
      <c r="C4454" s="69"/>
    </row>
    <row r="4455" spans="3:3" x14ac:dyDescent="0.25">
      <c r="C4455" s="69"/>
    </row>
    <row r="4456" spans="3:3" x14ac:dyDescent="0.25">
      <c r="C4456" s="69"/>
    </row>
    <row r="4457" spans="3:3" x14ac:dyDescent="0.25">
      <c r="C4457" s="69"/>
    </row>
    <row r="4458" spans="3:3" x14ac:dyDescent="0.25">
      <c r="C4458" s="69"/>
    </row>
    <row r="4459" spans="3:3" x14ac:dyDescent="0.25">
      <c r="C4459" s="69"/>
    </row>
    <row r="4460" spans="3:3" x14ac:dyDescent="0.25">
      <c r="C4460" s="69"/>
    </row>
    <row r="4461" spans="3:3" x14ac:dyDescent="0.25">
      <c r="C4461" s="69"/>
    </row>
    <row r="4462" spans="3:3" x14ac:dyDescent="0.25">
      <c r="C4462" s="69"/>
    </row>
    <row r="4463" spans="3:3" x14ac:dyDescent="0.25">
      <c r="C4463" s="69"/>
    </row>
    <row r="4464" spans="3:3" x14ac:dyDescent="0.25">
      <c r="C4464" s="69"/>
    </row>
    <row r="4465" spans="3:3" x14ac:dyDescent="0.25">
      <c r="C4465" s="69"/>
    </row>
    <row r="4466" spans="3:3" x14ac:dyDescent="0.25">
      <c r="C4466" s="69"/>
    </row>
    <row r="4467" spans="3:3" x14ac:dyDescent="0.25">
      <c r="C4467" s="69"/>
    </row>
    <row r="4468" spans="3:3" x14ac:dyDescent="0.25">
      <c r="C4468" s="69"/>
    </row>
    <row r="4469" spans="3:3" x14ac:dyDescent="0.25">
      <c r="C4469" s="69"/>
    </row>
    <row r="4470" spans="3:3" x14ac:dyDescent="0.25">
      <c r="C4470" s="69"/>
    </row>
    <row r="4471" spans="3:3" x14ac:dyDescent="0.25">
      <c r="C4471" s="69"/>
    </row>
    <row r="4472" spans="3:3" x14ac:dyDescent="0.25">
      <c r="C4472" s="69"/>
    </row>
    <row r="4473" spans="3:3" x14ac:dyDescent="0.25">
      <c r="C4473" s="69"/>
    </row>
    <row r="4474" spans="3:3" x14ac:dyDescent="0.25">
      <c r="C4474" s="69"/>
    </row>
    <row r="4475" spans="3:3" x14ac:dyDescent="0.25">
      <c r="C4475" s="69"/>
    </row>
    <row r="4476" spans="3:3" x14ac:dyDescent="0.25">
      <c r="C4476" s="69"/>
    </row>
    <row r="4477" spans="3:3" x14ac:dyDescent="0.25">
      <c r="C4477" s="69"/>
    </row>
    <row r="4478" spans="3:3" x14ac:dyDescent="0.25">
      <c r="C4478" s="69"/>
    </row>
    <row r="4479" spans="3:3" x14ac:dyDescent="0.25">
      <c r="C4479" s="69"/>
    </row>
    <row r="4480" spans="3:3" x14ac:dyDescent="0.25">
      <c r="C4480" s="69"/>
    </row>
    <row r="4481" spans="3:3" x14ac:dyDescent="0.25">
      <c r="C4481" s="69"/>
    </row>
    <row r="4482" spans="3:3" x14ac:dyDescent="0.25">
      <c r="C4482" s="69"/>
    </row>
    <row r="4483" spans="3:3" x14ac:dyDescent="0.25">
      <c r="C4483" s="69"/>
    </row>
    <row r="4484" spans="3:3" x14ac:dyDescent="0.25">
      <c r="C4484" s="69"/>
    </row>
    <row r="4485" spans="3:3" x14ac:dyDescent="0.25">
      <c r="C4485" s="69"/>
    </row>
    <row r="4486" spans="3:3" x14ac:dyDescent="0.25">
      <c r="C4486" s="69"/>
    </row>
    <row r="4487" spans="3:3" x14ac:dyDescent="0.25">
      <c r="C4487" s="69"/>
    </row>
    <row r="4488" spans="3:3" x14ac:dyDescent="0.25">
      <c r="C4488" s="69"/>
    </row>
    <row r="4489" spans="3:3" x14ac:dyDescent="0.25">
      <c r="C4489" s="69"/>
    </row>
    <row r="4490" spans="3:3" x14ac:dyDescent="0.25">
      <c r="C4490" s="69"/>
    </row>
    <row r="4491" spans="3:3" x14ac:dyDescent="0.25">
      <c r="C4491" s="69"/>
    </row>
    <row r="4492" spans="3:3" x14ac:dyDescent="0.25">
      <c r="C4492" s="69"/>
    </row>
    <row r="4493" spans="3:3" x14ac:dyDescent="0.25">
      <c r="C4493" s="69"/>
    </row>
    <row r="4494" spans="3:3" x14ac:dyDescent="0.25">
      <c r="C4494" s="69"/>
    </row>
    <row r="4495" spans="3:3" x14ac:dyDescent="0.25">
      <c r="C4495" s="69"/>
    </row>
    <row r="4496" spans="3:3" x14ac:dyDescent="0.25">
      <c r="C4496" s="69"/>
    </row>
    <row r="4497" spans="3:3" x14ac:dyDescent="0.25">
      <c r="C4497" s="69"/>
    </row>
    <row r="4498" spans="3:3" x14ac:dyDescent="0.25">
      <c r="C4498" s="69"/>
    </row>
    <row r="4499" spans="3:3" x14ac:dyDescent="0.25">
      <c r="C4499" s="69"/>
    </row>
    <row r="4500" spans="3:3" x14ac:dyDescent="0.25">
      <c r="C4500" s="69"/>
    </row>
    <row r="4501" spans="3:3" x14ac:dyDescent="0.25">
      <c r="C4501" s="69"/>
    </row>
    <row r="4502" spans="3:3" x14ac:dyDescent="0.25">
      <c r="C4502" s="69"/>
    </row>
    <row r="4503" spans="3:3" x14ac:dyDescent="0.25">
      <c r="C4503" s="69"/>
    </row>
    <row r="4504" spans="3:3" x14ac:dyDescent="0.25">
      <c r="C4504" s="69"/>
    </row>
    <row r="4505" spans="3:3" x14ac:dyDescent="0.25">
      <c r="C4505" s="69"/>
    </row>
    <row r="4506" spans="3:3" x14ac:dyDescent="0.25">
      <c r="C4506" s="69"/>
    </row>
    <row r="4507" spans="3:3" x14ac:dyDescent="0.25">
      <c r="C4507" s="69"/>
    </row>
    <row r="4508" spans="3:3" x14ac:dyDescent="0.25">
      <c r="C4508" s="69"/>
    </row>
    <row r="4509" spans="3:3" x14ac:dyDescent="0.25">
      <c r="C4509" s="69"/>
    </row>
    <row r="4510" spans="3:3" x14ac:dyDescent="0.25">
      <c r="C4510" s="69"/>
    </row>
    <row r="4511" spans="3:3" x14ac:dyDescent="0.25">
      <c r="C4511" s="69"/>
    </row>
    <row r="4512" spans="3:3" x14ac:dyDescent="0.25">
      <c r="C4512" s="69"/>
    </row>
    <row r="4513" spans="3:3" x14ac:dyDescent="0.25">
      <c r="C4513" s="69"/>
    </row>
    <row r="4514" spans="3:3" x14ac:dyDescent="0.25">
      <c r="C4514" s="69"/>
    </row>
    <row r="4515" spans="3:3" x14ac:dyDescent="0.25">
      <c r="C4515" s="69"/>
    </row>
    <row r="4516" spans="3:3" x14ac:dyDescent="0.25">
      <c r="C4516" s="69"/>
    </row>
    <row r="4517" spans="3:3" x14ac:dyDescent="0.25">
      <c r="C4517" s="69"/>
    </row>
    <row r="4518" spans="3:3" x14ac:dyDescent="0.25">
      <c r="C4518" s="69"/>
    </row>
    <row r="4519" spans="3:3" x14ac:dyDescent="0.25">
      <c r="C4519" s="69"/>
    </row>
    <row r="4520" spans="3:3" x14ac:dyDescent="0.25">
      <c r="C4520" s="69"/>
    </row>
    <row r="4521" spans="3:3" x14ac:dyDescent="0.25">
      <c r="C4521" s="69"/>
    </row>
    <row r="4522" spans="3:3" x14ac:dyDescent="0.25">
      <c r="C4522" s="69"/>
    </row>
    <row r="4523" spans="3:3" x14ac:dyDescent="0.25">
      <c r="C4523" s="69"/>
    </row>
    <row r="4524" spans="3:3" x14ac:dyDescent="0.25">
      <c r="C4524" s="69"/>
    </row>
    <row r="4525" spans="3:3" x14ac:dyDescent="0.25">
      <c r="C4525" s="69"/>
    </row>
    <row r="4526" spans="3:3" x14ac:dyDescent="0.25">
      <c r="C4526" s="69"/>
    </row>
    <row r="4527" spans="3:3" x14ac:dyDescent="0.25">
      <c r="C4527" s="69"/>
    </row>
    <row r="4528" spans="3:3" x14ac:dyDescent="0.25">
      <c r="C4528" s="69"/>
    </row>
    <row r="4529" spans="3:3" x14ac:dyDescent="0.25">
      <c r="C4529" s="69"/>
    </row>
    <row r="4530" spans="3:3" x14ac:dyDescent="0.25">
      <c r="C4530" s="69"/>
    </row>
    <row r="4531" spans="3:3" x14ac:dyDescent="0.25">
      <c r="C4531" s="69"/>
    </row>
    <row r="4532" spans="3:3" x14ac:dyDescent="0.25">
      <c r="C4532" s="69"/>
    </row>
    <row r="4533" spans="3:3" x14ac:dyDescent="0.25">
      <c r="C4533" s="69"/>
    </row>
    <row r="4534" spans="3:3" x14ac:dyDescent="0.25">
      <c r="C4534" s="69"/>
    </row>
    <row r="4535" spans="3:3" x14ac:dyDescent="0.25">
      <c r="C4535" s="69"/>
    </row>
    <row r="4536" spans="3:3" x14ac:dyDescent="0.25">
      <c r="C4536" s="69"/>
    </row>
    <row r="4537" spans="3:3" x14ac:dyDescent="0.25">
      <c r="C4537" s="69"/>
    </row>
    <row r="4538" spans="3:3" x14ac:dyDescent="0.25">
      <c r="C4538" s="69"/>
    </row>
    <row r="4539" spans="3:3" x14ac:dyDescent="0.25">
      <c r="C4539" s="69"/>
    </row>
    <row r="4540" spans="3:3" x14ac:dyDescent="0.25">
      <c r="C4540" s="69"/>
    </row>
    <row r="4541" spans="3:3" x14ac:dyDescent="0.25">
      <c r="C4541" s="69"/>
    </row>
    <row r="4542" spans="3:3" x14ac:dyDescent="0.25">
      <c r="C4542" s="69"/>
    </row>
    <row r="4543" spans="3:3" x14ac:dyDescent="0.25">
      <c r="C4543" s="69"/>
    </row>
    <row r="4544" spans="3:3" x14ac:dyDescent="0.25">
      <c r="C4544" s="69"/>
    </row>
    <row r="4545" spans="3:3" x14ac:dyDescent="0.25">
      <c r="C4545" s="69"/>
    </row>
    <row r="4546" spans="3:3" x14ac:dyDescent="0.25">
      <c r="C4546" s="69"/>
    </row>
    <row r="4547" spans="3:3" x14ac:dyDescent="0.25">
      <c r="C4547" s="69"/>
    </row>
    <row r="4548" spans="3:3" x14ac:dyDescent="0.25">
      <c r="C4548" s="69"/>
    </row>
    <row r="4549" spans="3:3" x14ac:dyDescent="0.25">
      <c r="C4549" s="69"/>
    </row>
    <row r="4550" spans="3:3" x14ac:dyDescent="0.25">
      <c r="C4550" s="69"/>
    </row>
    <row r="4551" spans="3:3" x14ac:dyDescent="0.25">
      <c r="C4551" s="69"/>
    </row>
    <row r="4552" spans="3:3" x14ac:dyDescent="0.25">
      <c r="C4552" s="69"/>
    </row>
    <row r="4553" spans="3:3" x14ac:dyDescent="0.25">
      <c r="C4553" s="69"/>
    </row>
    <row r="4554" spans="3:3" x14ac:dyDescent="0.25">
      <c r="C4554" s="69"/>
    </row>
    <row r="4555" spans="3:3" x14ac:dyDescent="0.25">
      <c r="C4555" s="69"/>
    </row>
    <row r="4556" spans="3:3" x14ac:dyDescent="0.25">
      <c r="C4556" s="69"/>
    </row>
    <row r="4557" spans="3:3" x14ac:dyDescent="0.25">
      <c r="C4557" s="69"/>
    </row>
    <row r="4558" spans="3:3" x14ac:dyDescent="0.25">
      <c r="C4558" s="69"/>
    </row>
    <row r="4559" spans="3:3" x14ac:dyDescent="0.25">
      <c r="C4559" s="69"/>
    </row>
    <row r="4560" spans="3:3" x14ac:dyDescent="0.25">
      <c r="C4560" s="69"/>
    </row>
    <row r="4561" spans="3:3" x14ac:dyDescent="0.25">
      <c r="C4561" s="69"/>
    </row>
    <row r="4562" spans="3:3" x14ac:dyDescent="0.25">
      <c r="C4562" s="69"/>
    </row>
    <row r="4563" spans="3:3" x14ac:dyDescent="0.25">
      <c r="C4563" s="69"/>
    </row>
    <row r="4564" spans="3:3" x14ac:dyDescent="0.25">
      <c r="C4564" s="69"/>
    </row>
    <row r="4565" spans="3:3" x14ac:dyDescent="0.25">
      <c r="C4565" s="69"/>
    </row>
    <row r="4566" spans="3:3" x14ac:dyDescent="0.25">
      <c r="C4566" s="69"/>
    </row>
    <row r="4567" spans="3:3" x14ac:dyDescent="0.25">
      <c r="C4567" s="69"/>
    </row>
    <row r="4568" spans="3:3" x14ac:dyDescent="0.25">
      <c r="C4568" s="69"/>
    </row>
    <row r="4569" spans="3:3" x14ac:dyDescent="0.25">
      <c r="C4569" s="69"/>
    </row>
    <row r="4570" spans="3:3" x14ac:dyDescent="0.25">
      <c r="C4570" s="69"/>
    </row>
    <row r="4571" spans="3:3" x14ac:dyDescent="0.25">
      <c r="C4571" s="69"/>
    </row>
    <row r="4572" spans="3:3" x14ac:dyDescent="0.25">
      <c r="C4572" s="69"/>
    </row>
    <row r="4573" spans="3:3" x14ac:dyDescent="0.25">
      <c r="C4573" s="69"/>
    </row>
    <row r="4574" spans="3:3" x14ac:dyDescent="0.25">
      <c r="C4574" s="69"/>
    </row>
    <row r="4575" spans="3:3" x14ac:dyDescent="0.25">
      <c r="C4575" s="69"/>
    </row>
    <row r="4576" spans="3:3" x14ac:dyDescent="0.25">
      <c r="C4576" s="69"/>
    </row>
    <row r="4577" spans="3:3" x14ac:dyDescent="0.25">
      <c r="C4577" s="69"/>
    </row>
    <row r="4578" spans="3:3" x14ac:dyDescent="0.25">
      <c r="C4578" s="69"/>
    </row>
    <row r="4579" spans="3:3" x14ac:dyDescent="0.25">
      <c r="C4579" s="69"/>
    </row>
    <row r="4580" spans="3:3" x14ac:dyDescent="0.25">
      <c r="C4580" s="69"/>
    </row>
    <row r="4581" spans="3:3" x14ac:dyDescent="0.25">
      <c r="C4581" s="69"/>
    </row>
    <row r="4582" spans="3:3" x14ac:dyDescent="0.25">
      <c r="C4582" s="69"/>
    </row>
    <row r="4583" spans="3:3" x14ac:dyDescent="0.25">
      <c r="C4583" s="69"/>
    </row>
    <row r="4584" spans="3:3" x14ac:dyDescent="0.25">
      <c r="C4584" s="69"/>
    </row>
    <row r="4585" spans="3:3" x14ac:dyDescent="0.25">
      <c r="C4585" s="69"/>
    </row>
    <row r="4586" spans="3:3" x14ac:dyDescent="0.25">
      <c r="C4586" s="69"/>
    </row>
    <row r="4587" spans="3:3" x14ac:dyDescent="0.25">
      <c r="C4587" s="69"/>
    </row>
    <row r="4588" spans="3:3" x14ac:dyDescent="0.25">
      <c r="C4588" s="69"/>
    </row>
    <row r="4589" spans="3:3" x14ac:dyDescent="0.25">
      <c r="C4589" s="69"/>
    </row>
    <row r="4590" spans="3:3" x14ac:dyDescent="0.25">
      <c r="C4590" s="69"/>
    </row>
    <row r="4591" spans="3:3" x14ac:dyDescent="0.25">
      <c r="C4591" s="69"/>
    </row>
    <row r="4592" spans="3:3" x14ac:dyDescent="0.25">
      <c r="C4592" s="69"/>
    </row>
    <row r="4593" spans="3:3" x14ac:dyDescent="0.25">
      <c r="C4593" s="69"/>
    </row>
    <row r="4594" spans="3:3" x14ac:dyDescent="0.25">
      <c r="C4594" s="69"/>
    </row>
    <row r="4595" spans="3:3" x14ac:dyDescent="0.25">
      <c r="C4595" s="69"/>
    </row>
    <row r="4596" spans="3:3" x14ac:dyDescent="0.25">
      <c r="C4596" s="69"/>
    </row>
    <row r="4597" spans="3:3" x14ac:dyDescent="0.25">
      <c r="C4597" s="69"/>
    </row>
    <row r="4598" spans="3:3" x14ac:dyDescent="0.25">
      <c r="C4598" s="69"/>
    </row>
    <row r="4599" spans="3:3" x14ac:dyDescent="0.25">
      <c r="C4599" s="69"/>
    </row>
    <row r="4600" spans="3:3" x14ac:dyDescent="0.25">
      <c r="C4600" s="69"/>
    </row>
    <row r="4601" spans="3:3" x14ac:dyDescent="0.25">
      <c r="C4601" s="69"/>
    </row>
    <row r="4602" spans="3:3" x14ac:dyDescent="0.25">
      <c r="C4602" s="69"/>
    </row>
    <row r="4603" spans="3:3" x14ac:dyDescent="0.25">
      <c r="C4603" s="69"/>
    </row>
    <row r="4604" spans="3:3" x14ac:dyDescent="0.25">
      <c r="C4604" s="69"/>
    </row>
    <row r="4605" spans="3:3" x14ac:dyDescent="0.25">
      <c r="C4605" s="69"/>
    </row>
    <row r="4606" spans="3:3" x14ac:dyDescent="0.25">
      <c r="C4606" s="69"/>
    </row>
    <row r="4607" spans="3:3" x14ac:dyDescent="0.25">
      <c r="C4607" s="69"/>
    </row>
    <row r="4608" spans="3:3" x14ac:dyDescent="0.25">
      <c r="C4608" s="69"/>
    </row>
    <row r="4609" spans="3:3" x14ac:dyDescent="0.25">
      <c r="C4609" s="69"/>
    </row>
    <row r="4610" spans="3:3" x14ac:dyDescent="0.25">
      <c r="C4610" s="69"/>
    </row>
    <row r="4611" spans="3:3" x14ac:dyDescent="0.25">
      <c r="C4611" s="69"/>
    </row>
    <row r="4612" spans="3:3" x14ac:dyDescent="0.25">
      <c r="C4612" s="69"/>
    </row>
    <row r="4613" spans="3:3" x14ac:dyDescent="0.25">
      <c r="C4613" s="69"/>
    </row>
    <row r="4614" spans="3:3" x14ac:dyDescent="0.25">
      <c r="C4614" s="69"/>
    </row>
    <row r="4615" spans="3:3" x14ac:dyDescent="0.25">
      <c r="C4615" s="69"/>
    </row>
    <row r="4616" spans="3:3" x14ac:dyDescent="0.25">
      <c r="C4616" s="69"/>
    </row>
    <row r="4617" spans="3:3" x14ac:dyDescent="0.25">
      <c r="C4617" s="69"/>
    </row>
    <row r="4618" spans="3:3" x14ac:dyDescent="0.25">
      <c r="C4618" s="69"/>
    </row>
    <row r="4619" spans="3:3" x14ac:dyDescent="0.25">
      <c r="C4619" s="69"/>
    </row>
    <row r="4620" spans="3:3" x14ac:dyDescent="0.25">
      <c r="C4620" s="69"/>
    </row>
    <row r="4621" spans="3:3" x14ac:dyDescent="0.25">
      <c r="C4621" s="69"/>
    </row>
    <row r="4622" spans="3:3" x14ac:dyDescent="0.25">
      <c r="C4622" s="69"/>
    </row>
    <row r="4623" spans="3:3" x14ac:dyDescent="0.25">
      <c r="C4623" s="69"/>
    </row>
    <row r="4624" spans="3:3" x14ac:dyDescent="0.25">
      <c r="C4624" s="69"/>
    </row>
    <row r="4625" spans="3:3" x14ac:dyDescent="0.25">
      <c r="C4625" s="69"/>
    </row>
    <row r="4626" spans="3:3" x14ac:dyDescent="0.25">
      <c r="C4626" s="69"/>
    </row>
    <row r="4627" spans="3:3" x14ac:dyDescent="0.25">
      <c r="C4627" s="69"/>
    </row>
    <row r="4628" spans="3:3" x14ac:dyDescent="0.25">
      <c r="C4628" s="69"/>
    </row>
    <row r="4629" spans="3:3" x14ac:dyDescent="0.25">
      <c r="C4629" s="69"/>
    </row>
    <row r="4630" spans="3:3" x14ac:dyDescent="0.25">
      <c r="C4630" s="69"/>
    </row>
    <row r="4631" spans="3:3" x14ac:dyDescent="0.25">
      <c r="C4631" s="69"/>
    </row>
    <row r="4632" spans="3:3" x14ac:dyDescent="0.25">
      <c r="C4632" s="69"/>
    </row>
    <row r="4633" spans="3:3" x14ac:dyDescent="0.25">
      <c r="C4633" s="69"/>
    </row>
    <row r="4634" spans="3:3" x14ac:dyDescent="0.25">
      <c r="C4634" s="69"/>
    </row>
    <row r="4635" spans="3:3" x14ac:dyDescent="0.25">
      <c r="C4635" s="69"/>
    </row>
    <row r="4636" spans="3:3" x14ac:dyDescent="0.25">
      <c r="C4636" s="69"/>
    </row>
    <row r="4637" spans="3:3" x14ac:dyDescent="0.25">
      <c r="C4637" s="69"/>
    </row>
    <row r="4638" spans="3:3" x14ac:dyDescent="0.25">
      <c r="C4638" s="69"/>
    </row>
    <row r="4639" spans="3:3" x14ac:dyDescent="0.25">
      <c r="C4639" s="69"/>
    </row>
    <row r="4640" spans="3:3" x14ac:dyDescent="0.25">
      <c r="C4640" s="69"/>
    </row>
    <row r="4641" spans="3:3" x14ac:dyDescent="0.25">
      <c r="C4641" s="69"/>
    </row>
    <row r="4642" spans="3:3" x14ac:dyDescent="0.25">
      <c r="C4642" s="69"/>
    </row>
    <row r="4643" spans="3:3" x14ac:dyDescent="0.25">
      <c r="C4643" s="69"/>
    </row>
    <row r="4644" spans="3:3" x14ac:dyDescent="0.25">
      <c r="C4644" s="69"/>
    </row>
    <row r="4645" spans="3:3" x14ac:dyDescent="0.25">
      <c r="C4645" s="69"/>
    </row>
    <row r="4646" spans="3:3" x14ac:dyDescent="0.25">
      <c r="C4646" s="69"/>
    </row>
    <row r="4647" spans="3:3" x14ac:dyDescent="0.25">
      <c r="C4647" s="69"/>
    </row>
    <row r="4648" spans="3:3" x14ac:dyDescent="0.25">
      <c r="C4648" s="69"/>
    </row>
    <row r="4649" spans="3:3" x14ac:dyDescent="0.25">
      <c r="C4649" s="69"/>
    </row>
    <row r="4650" spans="3:3" x14ac:dyDescent="0.25">
      <c r="C4650" s="69"/>
    </row>
    <row r="4651" spans="3:3" x14ac:dyDescent="0.25">
      <c r="C4651" s="69"/>
    </row>
    <row r="4652" spans="3:3" x14ac:dyDescent="0.25">
      <c r="C4652" s="69"/>
    </row>
    <row r="4653" spans="3:3" x14ac:dyDescent="0.25">
      <c r="C4653" s="69"/>
    </row>
    <row r="4654" spans="3:3" x14ac:dyDescent="0.25">
      <c r="C4654" s="69"/>
    </row>
    <row r="4655" spans="3:3" x14ac:dyDescent="0.25">
      <c r="C4655" s="69"/>
    </row>
    <row r="4656" spans="3:3" x14ac:dyDescent="0.25">
      <c r="C4656" s="69"/>
    </row>
    <row r="4657" spans="3:3" x14ac:dyDescent="0.25">
      <c r="C4657" s="69"/>
    </row>
    <row r="4658" spans="3:3" x14ac:dyDescent="0.25">
      <c r="C4658" s="69"/>
    </row>
    <row r="4659" spans="3:3" x14ac:dyDescent="0.25">
      <c r="C4659" s="69"/>
    </row>
    <row r="4660" spans="3:3" x14ac:dyDescent="0.25">
      <c r="C4660" s="69"/>
    </row>
    <row r="4661" spans="3:3" x14ac:dyDescent="0.25">
      <c r="C4661" s="69"/>
    </row>
    <row r="4662" spans="3:3" x14ac:dyDescent="0.25">
      <c r="C4662" s="69"/>
    </row>
    <row r="4663" spans="3:3" x14ac:dyDescent="0.25">
      <c r="C4663" s="69"/>
    </row>
    <row r="4664" spans="3:3" x14ac:dyDescent="0.25">
      <c r="C4664" s="69"/>
    </row>
    <row r="4665" spans="3:3" x14ac:dyDescent="0.25">
      <c r="C4665" s="69"/>
    </row>
    <row r="4666" spans="3:3" x14ac:dyDescent="0.25">
      <c r="C4666" s="69"/>
    </row>
    <row r="4667" spans="3:3" x14ac:dyDescent="0.25">
      <c r="C4667" s="69"/>
    </row>
    <row r="4668" spans="3:3" x14ac:dyDescent="0.25">
      <c r="C4668" s="69"/>
    </row>
    <row r="4669" spans="3:3" x14ac:dyDescent="0.25">
      <c r="C4669" s="69"/>
    </row>
    <row r="4670" spans="3:3" x14ac:dyDescent="0.25">
      <c r="C4670" s="69"/>
    </row>
    <row r="4671" spans="3:3" x14ac:dyDescent="0.25">
      <c r="C4671" s="69"/>
    </row>
    <row r="4672" spans="3:3" x14ac:dyDescent="0.25">
      <c r="C4672" s="69"/>
    </row>
    <row r="4673" spans="3:3" x14ac:dyDescent="0.25">
      <c r="C4673" s="69"/>
    </row>
    <row r="4674" spans="3:3" x14ac:dyDescent="0.25">
      <c r="C4674" s="69"/>
    </row>
    <row r="4675" spans="3:3" x14ac:dyDescent="0.25">
      <c r="C4675" s="69"/>
    </row>
    <row r="4676" spans="3:3" x14ac:dyDescent="0.25">
      <c r="C4676" s="69"/>
    </row>
    <row r="4677" spans="3:3" x14ac:dyDescent="0.25">
      <c r="C4677" s="69"/>
    </row>
    <row r="4678" spans="3:3" x14ac:dyDescent="0.25">
      <c r="C4678" s="69"/>
    </row>
    <row r="4679" spans="3:3" x14ac:dyDescent="0.25">
      <c r="C4679" s="69"/>
    </row>
    <row r="4680" spans="3:3" x14ac:dyDescent="0.25">
      <c r="C4680" s="69"/>
    </row>
    <row r="4681" spans="3:3" x14ac:dyDescent="0.25">
      <c r="C4681" s="69"/>
    </row>
    <row r="4682" spans="3:3" x14ac:dyDescent="0.25">
      <c r="C4682" s="69"/>
    </row>
    <row r="4683" spans="3:3" x14ac:dyDescent="0.25">
      <c r="C4683" s="69"/>
    </row>
    <row r="4684" spans="3:3" x14ac:dyDescent="0.25">
      <c r="C4684" s="69"/>
    </row>
    <row r="4685" spans="3:3" x14ac:dyDescent="0.25">
      <c r="C4685" s="69"/>
    </row>
    <row r="4686" spans="3:3" x14ac:dyDescent="0.25">
      <c r="C4686" s="69"/>
    </row>
    <row r="4687" spans="3:3" x14ac:dyDescent="0.25">
      <c r="C4687" s="69"/>
    </row>
    <row r="4688" spans="3:3" x14ac:dyDescent="0.25">
      <c r="C4688" s="69"/>
    </row>
    <row r="4689" spans="3:3" x14ac:dyDescent="0.25">
      <c r="C4689" s="69"/>
    </row>
    <row r="4690" spans="3:3" x14ac:dyDescent="0.25">
      <c r="C4690" s="69"/>
    </row>
    <row r="4691" spans="3:3" x14ac:dyDescent="0.25">
      <c r="C4691" s="69"/>
    </row>
    <row r="4692" spans="3:3" x14ac:dyDescent="0.25">
      <c r="C4692" s="69"/>
    </row>
    <row r="4693" spans="3:3" x14ac:dyDescent="0.25">
      <c r="C4693" s="69"/>
    </row>
    <row r="4694" spans="3:3" x14ac:dyDescent="0.25">
      <c r="C4694" s="69"/>
    </row>
    <row r="4695" spans="3:3" x14ac:dyDescent="0.25">
      <c r="C4695" s="69"/>
    </row>
    <row r="4696" spans="3:3" x14ac:dyDescent="0.25">
      <c r="C4696" s="69"/>
    </row>
    <row r="4697" spans="3:3" x14ac:dyDescent="0.25">
      <c r="C4697" s="69"/>
    </row>
    <row r="4698" spans="3:3" x14ac:dyDescent="0.25">
      <c r="C4698" s="69"/>
    </row>
    <row r="4699" spans="3:3" x14ac:dyDescent="0.25">
      <c r="C4699" s="69"/>
    </row>
    <row r="4700" spans="3:3" x14ac:dyDescent="0.25">
      <c r="C4700" s="69"/>
    </row>
    <row r="4701" spans="3:3" x14ac:dyDescent="0.25">
      <c r="C4701" s="69"/>
    </row>
    <row r="4702" spans="3:3" x14ac:dyDescent="0.25">
      <c r="C4702" s="69"/>
    </row>
    <row r="4703" spans="3:3" x14ac:dyDescent="0.25">
      <c r="C4703" s="69"/>
    </row>
    <row r="4704" spans="3:3" x14ac:dyDescent="0.25">
      <c r="C4704" s="69"/>
    </row>
    <row r="4705" spans="3:3" x14ac:dyDescent="0.25">
      <c r="C4705" s="69"/>
    </row>
    <row r="4706" spans="3:3" x14ac:dyDescent="0.25">
      <c r="C4706" s="69"/>
    </row>
    <row r="4707" spans="3:3" x14ac:dyDescent="0.25">
      <c r="C4707" s="69"/>
    </row>
    <row r="4708" spans="3:3" x14ac:dyDescent="0.25">
      <c r="C4708" s="69"/>
    </row>
    <row r="4709" spans="3:3" x14ac:dyDescent="0.25">
      <c r="C4709" s="69"/>
    </row>
    <row r="4710" spans="3:3" x14ac:dyDescent="0.25">
      <c r="C4710" s="69"/>
    </row>
    <row r="4711" spans="3:3" x14ac:dyDescent="0.25">
      <c r="C4711" s="69"/>
    </row>
    <row r="4712" spans="3:3" x14ac:dyDescent="0.25">
      <c r="C4712" s="69"/>
    </row>
    <row r="4713" spans="3:3" x14ac:dyDescent="0.25">
      <c r="C4713" s="69"/>
    </row>
    <row r="4714" spans="3:3" x14ac:dyDescent="0.25">
      <c r="C4714" s="69"/>
    </row>
    <row r="4715" spans="3:3" x14ac:dyDescent="0.25">
      <c r="C4715" s="69"/>
    </row>
    <row r="4716" spans="3:3" x14ac:dyDescent="0.25">
      <c r="C4716" s="69"/>
    </row>
    <row r="4717" spans="3:3" x14ac:dyDescent="0.25">
      <c r="C4717" s="69"/>
    </row>
    <row r="4718" spans="3:3" x14ac:dyDescent="0.25">
      <c r="C4718" s="69"/>
    </row>
    <row r="4719" spans="3:3" x14ac:dyDescent="0.25">
      <c r="C4719" s="69"/>
    </row>
    <row r="4720" spans="3:3" x14ac:dyDescent="0.25">
      <c r="C4720" s="69"/>
    </row>
    <row r="4721" spans="3:3" x14ac:dyDescent="0.25">
      <c r="C4721" s="69"/>
    </row>
    <row r="4722" spans="3:3" x14ac:dyDescent="0.25">
      <c r="C4722" s="69"/>
    </row>
    <row r="4723" spans="3:3" x14ac:dyDescent="0.25">
      <c r="C4723" s="69"/>
    </row>
    <row r="4724" spans="3:3" x14ac:dyDescent="0.25">
      <c r="C4724" s="69"/>
    </row>
    <row r="4725" spans="3:3" x14ac:dyDescent="0.25">
      <c r="C4725" s="69"/>
    </row>
    <row r="4726" spans="3:3" x14ac:dyDescent="0.25">
      <c r="C4726" s="69"/>
    </row>
    <row r="4727" spans="3:3" x14ac:dyDescent="0.25">
      <c r="C4727" s="69"/>
    </row>
    <row r="4728" spans="3:3" x14ac:dyDescent="0.25">
      <c r="C4728" s="69"/>
    </row>
    <row r="4729" spans="3:3" x14ac:dyDescent="0.25">
      <c r="C4729" s="69"/>
    </row>
    <row r="4730" spans="3:3" x14ac:dyDescent="0.25">
      <c r="C4730" s="69"/>
    </row>
    <row r="4731" spans="3:3" x14ac:dyDescent="0.25">
      <c r="C4731" s="69"/>
    </row>
    <row r="4732" spans="3:3" x14ac:dyDescent="0.25">
      <c r="C4732" s="69"/>
    </row>
    <row r="4733" spans="3:3" x14ac:dyDescent="0.25">
      <c r="C4733" s="69"/>
    </row>
    <row r="4734" spans="3:3" x14ac:dyDescent="0.25">
      <c r="C4734" s="69"/>
    </row>
    <row r="4735" spans="3:3" x14ac:dyDescent="0.25">
      <c r="C4735" s="69"/>
    </row>
    <row r="4736" spans="3:3" x14ac:dyDescent="0.25">
      <c r="C4736" s="69"/>
    </row>
    <row r="4737" spans="3:3" x14ac:dyDescent="0.25">
      <c r="C4737" s="69"/>
    </row>
    <row r="4738" spans="3:3" x14ac:dyDescent="0.25">
      <c r="C4738" s="69"/>
    </row>
    <row r="4739" spans="3:3" x14ac:dyDescent="0.25">
      <c r="C4739" s="69"/>
    </row>
    <row r="4740" spans="3:3" x14ac:dyDescent="0.25">
      <c r="C4740" s="69"/>
    </row>
    <row r="4741" spans="3:3" x14ac:dyDescent="0.25">
      <c r="C4741" s="69"/>
    </row>
    <row r="4742" spans="3:3" x14ac:dyDescent="0.25">
      <c r="C4742" s="69"/>
    </row>
    <row r="4743" spans="3:3" x14ac:dyDescent="0.25">
      <c r="C4743" s="69"/>
    </row>
    <row r="4744" spans="3:3" x14ac:dyDescent="0.25">
      <c r="C4744" s="69"/>
    </row>
    <row r="4745" spans="3:3" x14ac:dyDescent="0.25">
      <c r="C4745" s="69"/>
    </row>
    <row r="4746" spans="3:3" x14ac:dyDescent="0.25">
      <c r="C4746" s="69"/>
    </row>
    <row r="4747" spans="3:3" x14ac:dyDescent="0.25">
      <c r="C4747" s="69"/>
    </row>
    <row r="4748" spans="3:3" x14ac:dyDescent="0.25">
      <c r="C4748" s="69"/>
    </row>
    <row r="4749" spans="3:3" x14ac:dyDescent="0.25">
      <c r="C4749" s="69"/>
    </row>
    <row r="4750" spans="3:3" x14ac:dyDescent="0.25">
      <c r="C4750" s="69"/>
    </row>
    <row r="4751" spans="3:3" x14ac:dyDescent="0.25">
      <c r="C4751" s="69"/>
    </row>
    <row r="4752" spans="3:3" x14ac:dyDescent="0.25">
      <c r="C4752" s="69"/>
    </row>
    <row r="4753" spans="3:3" x14ac:dyDescent="0.25">
      <c r="C4753" s="69"/>
    </row>
    <row r="4754" spans="3:3" x14ac:dyDescent="0.25">
      <c r="C4754" s="69"/>
    </row>
    <row r="4755" spans="3:3" x14ac:dyDescent="0.25">
      <c r="C4755" s="69"/>
    </row>
    <row r="4756" spans="3:3" x14ac:dyDescent="0.25">
      <c r="C4756" s="69"/>
    </row>
    <row r="4757" spans="3:3" x14ac:dyDescent="0.25">
      <c r="C4757" s="69"/>
    </row>
    <row r="4758" spans="3:3" x14ac:dyDescent="0.25">
      <c r="C4758" s="69"/>
    </row>
    <row r="4759" spans="3:3" x14ac:dyDescent="0.25">
      <c r="C4759" s="69"/>
    </row>
    <row r="4760" spans="3:3" x14ac:dyDescent="0.25">
      <c r="C4760" s="69"/>
    </row>
    <row r="4761" spans="3:3" x14ac:dyDescent="0.25">
      <c r="C4761" s="69"/>
    </row>
    <row r="4762" spans="3:3" x14ac:dyDescent="0.25">
      <c r="C4762" s="69"/>
    </row>
    <row r="4763" spans="3:3" x14ac:dyDescent="0.25">
      <c r="C4763" s="69"/>
    </row>
    <row r="4764" spans="3:3" x14ac:dyDescent="0.25">
      <c r="C4764" s="69"/>
    </row>
    <row r="4765" spans="3:3" x14ac:dyDescent="0.25">
      <c r="C4765" s="69"/>
    </row>
    <row r="4766" spans="3:3" x14ac:dyDescent="0.25">
      <c r="C4766" s="69"/>
    </row>
    <row r="4767" spans="3:3" x14ac:dyDescent="0.25">
      <c r="C4767" s="69"/>
    </row>
    <row r="4768" spans="3:3" x14ac:dyDescent="0.25">
      <c r="C4768" s="69"/>
    </row>
    <row r="4769" spans="3:3" x14ac:dyDescent="0.25">
      <c r="C4769" s="69"/>
    </row>
    <row r="4770" spans="3:3" x14ac:dyDescent="0.25">
      <c r="C4770" s="69"/>
    </row>
    <row r="4771" spans="3:3" x14ac:dyDescent="0.25">
      <c r="C4771" s="69"/>
    </row>
    <row r="4772" spans="3:3" x14ac:dyDescent="0.25">
      <c r="C4772" s="69"/>
    </row>
    <row r="4773" spans="3:3" x14ac:dyDescent="0.25">
      <c r="C4773" s="69"/>
    </row>
    <row r="4774" spans="3:3" x14ac:dyDescent="0.25">
      <c r="C4774" s="69"/>
    </row>
    <row r="4775" spans="3:3" x14ac:dyDescent="0.25">
      <c r="C4775" s="69"/>
    </row>
    <row r="4776" spans="3:3" x14ac:dyDescent="0.25">
      <c r="C4776" s="69"/>
    </row>
    <row r="4777" spans="3:3" x14ac:dyDescent="0.25">
      <c r="C4777" s="69"/>
    </row>
    <row r="4778" spans="3:3" x14ac:dyDescent="0.25">
      <c r="C4778" s="69"/>
    </row>
    <row r="4779" spans="3:3" x14ac:dyDescent="0.25">
      <c r="C4779" s="69"/>
    </row>
    <row r="4780" spans="3:3" x14ac:dyDescent="0.25">
      <c r="C4780" s="69"/>
    </row>
    <row r="4781" spans="3:3" x14ac:dyDescent="0.25">
      <c r="C4781" s="69"/>
    </row>
    <row r="4782" spans="3:3" x14ac:dyDescent="0.25">
      <c r="C4782" s="69"/>
    </row>
    <row r="4783" spans="3:3" x14ac:dyDescent="0.25">
      <c r="C4783" s="69"/>
    </row>
    <row r="4784" spans="3:3" x14ac:dyDescent="0.25">
      <c r="C4784" s="69"/>
    </row>
    <row r="4785" spans="3:3" x14ac:dyDescent="0.25">
      <c r="C4785" s="69"/>
    </row>
    <row r="4786" spans="3:3" x14ac:dyDescent="0.25">
      <c r="C4786" s="69"/>
    </row>
    <row r="4787" spans="3:3" x14ac:dyDescent="0.25">
      <c r="C4787" s="69"/>
    </row>
    <row r="4788" spans="3:3" x14ac:dyDescent="0.25">
      <c r="C4788" s="69"/>
    </row>
    <row r="4789" spans="3:3" x14ac:dyDescent="0.25">
      <c r="C4789" s="69"/>
    </row>
    <row r="4790" spans="3:3" x14ac:dyDescent="0.25">
      <c r="C4790" s="69"/>
    </row>
    <row r="4791" spans="3:3" x14ac:dyDescent="0.25">
      <c r="C4791" s="69"/>
    </row>
    <row r="4792" spans="3:3" x14ac:dyDescent="0.25">
      <c r="C4792" s="69"/>
    </row>
    <row r="4793" spans="3:3" x14ac:dyDescent="0.25">
      <c r="C4793" s="69"/>
    </row>
    <row r="4794" spans="3:3" x14ac:dyDescent="0.25">
      <c r="C4794" s="69"/>
    </row>
    <row r="4795" spans="3:3" x14ac:dyDescent="0.25">
      <c r="C4795" s="69"/>
    </row>
    <row r="4796" spans="3:3" x14ac:dyDescent="0.25">
      <c r="C4796" s="69"/>
    </row>
    <row r="4797" spans="3:3" x14ac:dyDescent="0.25">
      <c r="C4797" s="69"/>
    </row>
    <row r="4798" spans="3:3" x14ac:dyDescent="0.25">
      <c r="C4798" s="69"/>
    </row>
    <row r="4799" spans="3:3" x14ac:dyDescent="0.25">
      <c r="C4799" s="69"/>
    </row>
    <row r="4800" spans="3:3" x14ac:dyDescent="0.25">
      <c r="C4800" s="69"/>
    </row>
    <row r="4801" spans="3:3" x14ac:dyDescent="0.25">
      <c r="C4801" s="69"/>
    </row>
    <row r="4802" spans="3:3" x14ac:dyDescent="0.25">
      <c r="C4802" s="69"/>
    </row>
    <row r="4803" spans="3:3" x14ac:dyDescent="0.25">
      <c r="C4803" s="69"/>
    </row>
    <row r="4804" spans="3:3" x14ac:dyDescent="0.25">
      <c r="C4804" s="69"/>
    </row>
    <row r="4805" spans="3:3" x14ac:dyDescent="0.25">
      <c r="C4805" s="69"/>
    </row>
    <row r="4806" spans="3:3" x14ac:dyDescent="0.25">
      <c r="C4806" s="69"/>
    </row>
    <row r="4807" spans="3:3" x14ac:dyDescent="0.25">
      <c r="C4807" s="69"/>
    </row>
    <row r="4808" spans="3:3" x14ac:dyDescent="0.25">
      <c r="C4808" s="69"/>
    </row>
    <row r="4809" spans="3:3" x14ac:dyDescent="0.25">
      <c r="C4809" s="69"/>
    </row>
    <row r="4810" spans="3:3" x14ac:dyDescent="0.25">
      <c r="C4810" s="69"/>
    </row>
    <row r="4811" spans="3:3" x14ac:dyDescent="0.25">
      <c r="C4811" s="69"/>
    </row>
    <row r="4812" spans="3:3" x14ac:dyDescent="0.25">
      <c r="C4812" s="69"/>
    </row>
    <row r="4813" spans="3:3" x14ac:dyDescent="0.25">
      <c r="C4813" s="69"/>
    </row>
    <row r="4814" spans="3:3" x14ac:dyDescent="0.25">
      <c r="C4814" s="69"/>
    </row>
    <row r="4815" spans="3:3" x14ac:dyDescent="0.25">
      <c r="C4815" s="69"/>
    </row>
    <row r="4816" spans="3:3" x14ac:dyDescent="0.25">
      <c r="C4816" s="69"/>
    </row>
    <row r="4817" spans="3:3" x14ac:dyDescent="0.25">
      <c r="C4817" s="69"/>
    </row>
    <row r="4818" spans="3:3" x14ac:dyDescent="0.25">
      <c r="C4818" s="69"/>
    </row>
    <row r="4819" spans="3:3" x14ac:dyDescent="0.25">
      <c r="C4819" s="69"/>
    </row>
    <row r="4820" spans="3:3" x14ac:dyDescent="0.25">
      <c r="C4820" s="69"/>
    </row>
    <row r="4821" spans="3:3" x14ac:dyDescent="0.25">
      <c r="C4821" s="69"/>
    </row>
    <row r="4822" spans="3:3" x14ac:dyDescent="0.25">
      <c r="C4822" s="69"/>
    </row>
    <row r="4823" spans="3:3" x14ac:dyDescent="0.25">
      <c r="C4823" s="69"/>
    </row>
    <row r="4824" spans="3:3" x14ac:dyDescent="0.25">
      <c r="C4824" s="69"/>
    </row>
    <row r="4825" spans="3:3" x14ac:dyDescent="0.25">
      <c r="C4825" s="69"/>
    </row>
    <row r="4826" spans="3:3" x14ac:dyDescent="0.25">
      <c r="C4826" s="69"/>
    </row>
    <row r="4827" spans="3:3" x14ac:dyDescent="0.25">
      <c r="C4827" s="69"/>
    </row>
    <row r="4828" spans="3:3" x14ac:dyDescent="0.25">
      <c r="C4828" s="69"/>
    </row>
    <row r="4829" spans="3:3" x14ac:dyDescent="0.25">
      <c r="C4829" s="69"/>
    </row>
    <row r="4830" spans="3:3" x14ac:dyDescent="0.25">
      <c r="C4830" s="69"/>
    </row>
    <row r="4831" spans="3:3" x14ac:dyDescent="0.25">
      <c r="C4831" s="69"/>
    </row>
    <row r="4832" spans="3:3" x14ac:dyDescent="0.25">
      <c r="C4832" s="69"/>
    </row>
    <row r="4833" spans="3:3" x14ac:dyDescent="0.25">
      <c r="C4833" s="69"/>
    </row>
    <row r="4834" spans="3:3" x14ac:dyDescent="0.25">
      <c r="C4834" s="69"/>
    </row>
    <row r="4835" spans="3:3" x14ac:dyDescent="0.25">
      <c r="C4835" s="69"/>
    </row>
    <row r="4836" spans="3:3" x14ac:dyDescent="0.25">
      <c r="C4836" s="69"/>
    </row>
    <row r="4837" spans="3:3" x14ac:dyDescent="0.25">
      <c r="C4837" s="69"/>
    </row>
    <row r="4838" spans="3:3" x14ac:dyDescent="0.25">
      <c r="C4838" s="69"/>
    </row>
    <row r="4839" spans="3:3" x14ac:dyDescent="0.25">
      <c r="C4839" s="69"/>
    </row>
    <row r="4840" spans="3:3" x14ac:dyDescent="0.25">
      <c r="C4840" s="69"/>
    </row>
    <row r="4841" spans="3:3" x14ac:dyDescent="0.25">
      <c r="C4841" s="69"/>
    </row>
    <row r="4842" spans="3:3" x14ac:dyDescent="0.25">
      <c r="C4842" s="69"/>
    </row>
    <row r="4843" spans="3:3" x14ac:dyDescent="0.25">
      <c r="C4843" s="69"/>
    </row>
    <row r="4844" spans="3:3" x14ac:dyDescent="0.25">
      <c r="C4844" s="69"/>
    </row>
    <row r="4845" spans="3:3" x14ac:dyDescent="0.25">
      <c r="C4845" s="69"/>
    </row>
    <row r="4846" spans="3:3" x14ac:dyDescent="0.25">
      <c r="C4846" s="69"/>
    </row>
    <row r="4847" spans="3:3" x14ac:dyDescent="0.25">
      <c r="C4847" s="69"/>
    </row>
    <row r="4848" spans="3:3" x14ac:dyDescent="0.25">
      <c r="C4848" s="69"/>
    </row>
    <row r="4849" spans="3:3" x14ac:dyDescent="0.25">
      <c r="C4849" s="69"/>
    </row>
    <row r="4850" spans="3:3" x14ac:dyDescent="0.25">
      <c r="C4850" s="69"/>
    </row>
    <row r="4851" spans="3:3" x14ac:dyDescent="0.25">
      <c r="C4851" s="69"/>
    </row>
    <row r="4852" spans="3:3" x14ac:dyDescent="0.25">
      <c r="C4852" s="69"/>
    </row>
    <row r="4853" spans="3:3" x14ac:dyDescent="0.25">
      <c r="C4853" s="69"/>
    </row>
    <row r="4854" spans="3:3" x14ac:dyDescent="0.25">
      <c r="C4854" s="69"/>
    </row>
    <row r="4855" spans="3:3" x14ac:dyDescent="0.25">
      <c r="C4855" s="69"/>
    </row>
    <row r="4856" spans="3:3" x14ac:dyDescent="0.25">
      <c r="C4856" s="69"/>
    </row>
    <row r="4857" spans="3:3" x14ac:dyDescent="0.25">
      <c r="C4857" s="69"/>
    </row>
    <row r="4858" spans="3:3" x14ac:dyDescent="0.25">
      <c r="C4858" s="69"/>
    </row>
    <row r="4859" spans="3:3" x14ac:dyDescent="0.25">
      <c r="C4859" s="69"/>
    </row>
    <row r="4860" spans="3:3" x14ac:dyDescent="0.25">
      <c r="C4860" s="69"/>
    </row>
    <row r="4861" spans="3:3" x14ac:dyDescent="0.25">
      <c r="C4861" s="69"/>
    </row>
    <row r="4862" spans="3:3" x14ac:dyDescent="0.25">
      <c r="C4862" s="69"/>
    </row>
    <row r="4863" spans="3:3" x14ac:dyDescent="0.25">
      <c r="C4863" s="69"/>
    </row>
    <row r="4864" spans="3:3" x14ac:dyDescent="0.25">
      <c r="C4864" s="69"/>
    </row>
    <row r="4865" spans="3:3" x14ac:dyDescent="0.25">
      <c r="C4865" s="69"/>
    </row>
    <row r="4866" spans="3:3" x14ac:dyDescent="0.25">
      <c r="C4866" s="69"/>
    </row>
    <row r="4867" spans="3:3" x14ac:dyDescent="0.25">
      <c r="C4867" s="69"/>
    </row>
    <row r="4868" spans="3:3" x14ac:dyDescent="0.25">
      <c r="C4868" s="69"/>
    </row>
    <row r="4869" spans="3:3" x14ac:dyDescent="0.25">
      <c r="C4869" s="69"/>
    </row>
    <row r="4870" spans="3:3" x14ac:dyDescent="0.25">
      <c r="C4870" s="69"/>
    </row>
    <row r="4871" spans="3:3" x14ac:dyDescent="0.25">
      <c r="C4871" s="69"/>
    </row>
    <row r="4872" spans="3:3" x14ac:dyDescent="0.25">
      <c r="C4872" s="69"/>
    </row>
    <row r="4873" spans="3:3" x14ac:dyDescent="0.25">
      <c r="C4873" s="69"/>
    </row>
    <row r="4874" spans="3:3" x14ac:dyDescent="0.25">
      <c r="C4874" s="69"/>
    </row>
    <row r="4875" spans="3:3" x14ac:dyDescent="0.25">
      <c r="C4875" s="69"/>
    </row>
    <row r="4876" spans="3:3" x14ac:dyDescent="0.25">
      <c r="C4876" s="69"/>
    </row>
    <row r="4877" spans="3:3" x14ac:dyDescent="0.25">
      <c r="C4877" s="69"/>
    </row>
    <row r="4878" spans="3:3" x14ac:dyDescent="0.25">
      <c r="C4878" s="69"/>
    </row>
    <row r="4879" spans="3:3" x14ac:dyDescent="0.25">
      <c r="C4879" s="69"/>
    </row>
    <row r="4880" spans="3:3" x14ac:dyDescent="0.25">
      <c r="C4880" s="69"/>
    </row>
    <row r="4881" spans="3:3" x14ac:dyDescent="0.25">
      <c r="C4881" s="69"/>
    </row>
    <row r="4882" spans="3:3" x14ac:dyDescent="0.25">
      <c r="C4882" s="69"/>
    </row>
    <row r="4883" spans="3:3" x14ac:dyDescent="0.25">
      <c r="C4883" s="69"/>
    </row>
    <row r="4884" spans="3:3" x14ac:dyDescent="0.25">
      <c r="C4884" s="69"/>
    </row>
    <row r="4885" spans="3:3" x14ac:dyDescent="0.25">
      <c r="C4885" s="69"/>
    </row>
    <row r="4886" spans="3:3" x14ac:dyDescent="0.25">
      <c r="C4886" s="69"/>
    </row>
    <row r="4887" spans="3:3" x14ac:dyDescent="0.25">
      <c r="C4887" s="69"/>
    </row>
    <row r="4888" spans="3:3" x14ac:dyDescent="0.25">
      <c r="C4888" s="69"/>
    </row>
    <row r="4889" spans="3:3" x14ac:dyDescent="0.25">
      <c r="C4889" s="69"/>
    </row>
    <row r="4890" spans="3:3" x14ac:dyDescent="0.25">
      <c r="C4890" s="69"/>
    </row>
    <row r="4891" spans="3:3" x14ac:dyDescent="0.25">
      <c r="C4891" s="69"/>
    </row>
    <row r="4892" spans="3:3" x14ac:dyDescent="0.25">
      <c r="C4892" s="69"/>
    </row>
    <row r="4893" spans="3:3" x14ac:dyDescent="0.25">
      <c r="C4893" s="69"/>
    </row>
    <row r="4894" spans="3:3" x14ac:dyDescent="0.25">
      <c r="C4894" s="69"/>
    </row>
    <row r="4895" spans="3:3" x14ac:dyDescent="0.25">
      <c r="C4895" s="69"/>
    </row>
    <row r="4896" spans="3:3" x14ac:dyDescent="0.25">
      <c r="C4896" s="69"/>
    </row>
    <row r="4897" spans="3:3" x14ac:dyDescent="0.25">
      <c r="C4897" s="69"/>
    </row>
    <row r="4898" spans="3:3" x14ac:dyDescent="0.25">
      <c r="C4898" s="69"/>
    </row>
    <row r="4899" spans="3:3" x14ac:dyDescent="0.25">
      <c r="C4899" s="69"/>
    </row>
    <row r="4900" spans="3:3" x14ac:dyDescent="0.25">
      <c r="C4900" s="69"/>
    </row>
    <row r="4901" spans="3:3" x14ac:dyDescent="0.25">
      <c r="C4901" s="69"/>
    </row>
    <row r="4902" spans="3:3" x14ac:dyDescent="0.25">
      <c r="C4902" s="69"/>
    </row>
    <row r="4903" spans="3:3" x14ac:dyDescent="0.25">
      <c r="C4903" s="69"/>
    </row>
    <row r="4904" spans="3:3" x14ac:dyDescent="0.25">
      <c r="C4904" s="69"/>
    </row>
    <row r="4905" spans="3:3" x14ac:dyDescent="0.25">
      <c r="C4905" s="69"/>
    </row>
    <row r="4906" spans="3:3" x14ac:dyDescent="0.25">
      <c r="C4906" s="69"/>
    </row>
    <row r="4907" spans="3:3" x14ac:dyDescent="0.25">
      <c r="C4907" s="69"/>
    </row>
    <row r="4908" spans="3:3" x14ac:dyDescent="0.25">
      <c r="C4908" s="69"/>
    </row>
    <row r="4909" spans="3:3" x14ac:dyDescent="0.25">
      <c r="C4909" s="69"/>
    </row>
    <row r="4910" spans="3:3" x14ac:dyDescent="0.25">
      <c r="C4910" s="69"/>
    </row>
    <row r="4911" spans="3:3" x14ac:dyDescent="0.25">
      <c r="C4911" s="69"/>
    </row>
    <row r="4912" spans="3:3" x14ac:dyDescent="0.25">
      <c r="C4912" s="69"/>
    </row>
    <row r="4913" spans="3:3" x14ac:dyDescent="0.25">
      <c r="C4913" s="69"/>
    </row>
    <row r="4914" spans="3:3" x14ac:dyDescent="0.25">
      <c r="C4914" s="69"/>
    </row>
    <row r="4915" spans="3:3" x14ac:dyDescent="0.25">
      <c r="C4915" s="69"/>
    </row>
    <row r="4916" spans="3:3" x14ac:dyDescent="0.25">
      <c r="C4916" s="69"/>
    </row>
    <row r="4917" spans="3:3" x14ac:dyDescent="0.25">
      <c r="C4917" s="69"/>
    </row>
    <row r="4918" spans="3:3" x14ac:dyDescent="0.25">
      <c r="C4918" s="69"/>
    </row>
    <row r="4919" spans="3:3" x14ac:dyDescent="0.25">
      <c r="C4919" s="69"/>
    </row>
    <row r="4920" spans="3:3" x14ac:dyDescent="0.25">
      <c r="C4920" s="69"/>
    </row>
    <row r="4921" spans="3:3" x14ac:dyDescent="0.25">
      <c r="C4921" s="69"/>
    </row>
    <row r="4922" spans="3:3" x14ac:dyDescent="0.25">
      <c r="C4922" s="69"/>
    </row>
    <row r="4923" spans="3:3" x14ac:dyDescent="0.25">
      <c r="C4923" s="69"/>
    </row>
    <row r="4924" spans="3:3" x14ac:dyDescent="0.25">
      <c r="C4924" s="69"/>
    </row>
    <row r="4925" spans="3:3" x14ac:dyDescent="0.25">
      <c r="C4925" s="69"/>
    </row>
    <row r="4926" spans="3:3" x14ac:dyDescent="0.25">
      <c r="C4926" s="69"/>
    </row>
    <row r="4927" spans="3:3" x14ac:dyDescent="0.25">
      <c r="C4927" s="69"/>
    </row>
    <row r="4928" spans="3:3" x14ac:dyDescent="0.25">
      <c r="C4928" s="69"/>
    </row>
    <row r="4929" spans="3:3" x14ac:dyDescent="0.25">
      <c r="C4929" s="69"/>
    </row>
    <row r="4930" spans="3:3" x14ac:dyDescent="0.25">
      <c r="C4930" s="69"/>
    </row>
    <row r="4931" spans="3:3" x14ac:dyDescent="0.25">
      <c r="C4931" s="69"/>
    </row>
    <row r="4932" spans="3:3" x14ac:dyDescent="0.25">
      <c r="C4932" s="69"/>
    </row>
    <row r="4933" spans="3:3" x14ac:dyDescent="0.25">
      <c r="C4933" s="69"/>
    </row>
    <row r="4934" spans="3:3" x14ac:dyDescent="0.25">
      <c r="C4934" s="69"/>
    </row>
    <row r="4935" spans="3:3" x14ac:dyDescent="0.25">
      <c r="C4935" s="69"/>
    </row>
    <row r="4936" spans="3:3" x14ac:dyDescent="0.25">
      <c r="C4936" s="69"/>
    </row>
    <row r="4937" spans="3:3" x14ac:dyDescent="0.25">
      <c r="C4937" s="69"/>
    </row>
    <row r="4938" spans="3:3" x14ac:dyDescent="0.25">
      <c r="C4938" s="69"/>
    </row>
    <row r="4939" spans="3:3" x14ac:dyDescent="0.25">
      <c r="C4939" s="69"/>
    </row>
    <row r="4940" spans="3:3" x14ac:dyDescent="0.25">
      <c r="C4940" s="69"/>
    </row>
    <row r="4941" spans="3:3" x14ac:dyDescent="0.25">
      <c r="C4941" s="69"/>
    </row>
    <row r="4942" spans="3:3" x14ac:dyDescent="0.25">
      <c r="C4942" s="69"/>
    </row>
    <row r="4943" spans="3:3" x14ac:dyDescent="0.25">
      <c r="C4943" s="69"/>
    </row>
    <row r="4944" spans="3:3" x14ac:dyDescent="0.25">
      <c r="C4944" s="69"/>
    </row>
    <row r="4945" spans="3:3" x14ac:dyDescent="0.25">
      <c r="C4945" s="69"/>
    </row>
    <row r="4946" spans="3:3" x14ac:dyDescent="0.25">
      <c r="C4946" s="69"/>
    </row>
    <row r="4947" spans="3:3" x14ac:dyDescent="0.25">
      <c r="C4947" s="69"/>
    </row>
    <row r="4948" spans="3:3" x14ac:dyDescent="0.25">
      <c r="C4948" s="69"/>
    </row>
    <row r="4949" spans="3:3" x14ac:dyDescent="0.25">
      <c r="C4949" s="69"/>
    </row>
    <row r="4950" spans="3:3" x14ac:dyDescent="0.25">
      <c r="C4950" s="69"/>
    </row>
    <row r="4951" spans="3:3" x14ac:dyDescent="0.25">
      <c r="C4951" s="69"/>
    </row>
    <row r="4952" spans="3:3" x14ac:dyDescent="0.25">
      <c r="C4952" s="69"/>
    </row>
    <row r="4953" spans="3:3" x14ac:dyDescent="0.25">
      <c r="C4953" s="69"/>
    </row>
    <row r="4954" spans="3:3" x14ac:dyDescent="0.25">
      <c r="C4954" s="69"/>
    </row>
    <row r="4955" spans="3:3" x14ac:dyDescent="0.25">
      <c r="C4955" s="69"/>
    </row>
    <row r="4956" spans="3:3" x14ac:dyDescent="0.25">
      <c r="C4956" s="69"/>
    </row>
    <row r="4957" spans="3:3" x14ac:dyDescent="0.25">
      <c r="C4957" s="69"/>
    </row>
    <row r="4958" spans="3:3" x14ac:dyDescent="0.25">
      <c r="C4958" s="69"/>
    </row>
    <row r="4959" spans="3:3" x14ac:dyDescent="0.25">
      <c r="C4959" s="69"/>
    </row>
    <row r="4960" spans="3:3" x14ac:dyDescent="0.25">
      <c r="C4960" s="69"/>
    </row>
    <row r="4961" spans="3:3" x14ac:dyDescent="0.25">
      <c r="C4961" s="69"/>
    </row>
    <row r="4962" spans="3:3" x14ac:dyDescent="0.25">
      <c r="C4962" s="69"/>
    </row>
    <row r="4963" spans="3:3" x14ac:dyDescent="0.25">
      <c r="C4963" s="69"/>
    </row>
    <row r="4964" spans="3:3" x14ac:dyDescent="0.25">
      <c r="C4964" s="69"/>
    </row>
    <row r="4965" spans="3:3" x14ac:dyDescent="0.25">
      <c r="C4965" s="69"/>
    </row>
    <row r="4966" spans="3:3" x14ac:dyDescent="0.25">
      <c r="C4966" s="69"/>
    </row>
    <row r="4967" spans="3:3" x14ac:dyDescent="0.25">
      <c r="C4967" s="69"/>
    </row>
    <row r="4968" spans="3:3" x14ac:dyDescent="0.25">
      <c r="C4968" s="69"/>
    </row>
    <row r="4969" spans="3:3" x14ac:dyDescent="0.25">
      <c r="C4969" s="69"/>
    </row>
    <row r="4970" spans="3:3" x14ac:dyDescent="0.25">
      <c r="C4970" s="69"/>
    </row>
    <row r="4971" spans="3:3" x14ac:dyDescent="0.25">
      <c r="C4971" s="69"/>
    </row>
    <row r="4972" spans="3:3" x14ac:dyDescent="0.25">
      <c r="C4972" s="69"/>
    </row>
    <row r="4973" spans="3:3" x14ac:dyDescent="0.25">
      <c r="C4973" s="69"/>
    </row>
    <row r="4974" spans="3:3" x14ac:dyDescent="0.25">
      <c r="C4974" s="69"/>
    </row>
    <row r="4975" spans="3:3" x14ac:dyDescent="0.25">
      <c r="C4975" s="69"/>
    </row>
    <row r="4976" spans="3:3" x14ac:dyDescent="0.25">
      <c r="C4976" s="69"/>
    </row>
    <row r="4977" spans="3:3" x14ac:dyDescent="0.25">
      <c r="C4977" s="69"/>
    </row>
    <row r="4978" spans="3:3" x14ac:dyDescent="0.25">
      <c r="C4978" s="69"/>
    </row>
    <row r="4979" spans="3:3" x14ac:dyDescent="0.25">
      <c r="C4979" s="69"/>
    </row>
    <row r="4980" spans="3:3" x14ac:dyDescent="0.25">
      <c r="C4980" s="69"/>
    </row>
    <row r="4981" spans="3:3" x14ac:dyDescent="0.25">
      <c r="C4981" s="69"/>
    </row>
    <row r="4982" spans="3:3" x14ac:dyDescent="0.25">
      <c r="C4982" s="69"/>
    </row>
    <row r="4983" spans="3:3" x14ac:dyDescent="0.25">
      <c r="C4983" s="69"/>
    </row>
    <row r="4984" spans="3:3" x14ac:dyDescent="0.25">
      <c r="C4984" s="69"/>
    </row>
    <row r="4985" spans="3:3" x14ac:dyDescent="0.25">
      <c r="C4985" s="69"/>
    </row>
    <row r="4986" spans="3:3" x14ac:dyDescent="0.25">
      <c r="C4986" s="69"/>
    </row>
    <row r="4987" spans="3:3" x14ac:dyDescent="0.25">
      <c r="C4987" s="69"/>
    </row>
    <row r="4988" spans="3:3" x14ac:dyDescent="0.25">
      <c r="C4988" s="69"/>
    </row>
    <row r="4989" spans="3:3" x14ac:dyDescent="0.25">
      <c r="C4989" s="69"/>
    </row>
    <row r="4990" spans="3:3" x14ac:dyDescent="0.25">
      <c r="C4990" s="69"/>
    </row>
    <row r="4991" spans="3:3" x14ac:dyDescent="0.25">
      <c r="C4991" s="69"/>
    </row>
    <row r="4992" spans="3:3" x14ac:dyDescent="0.25">
      <c r="C4992" s="69"/>
    </row>
    <row r="4993" spans="3:3" x14ac:dyDescent="0.25">
      <c r="C4993" s="69"/>
    </row>
    <row r="4994" spans="3:3" x14ac:dyDescent="0.25">
      <c r="C4994" s="69"/>
    </row>
    <row r="4995" spans="3:3" x14ac:dyDescent="0.25">
      <c r="C4995" s="69"/>
    </row>
    <row r="4996" spans="3:3" x14ac:dyDescent="0.25">
      <c r="C4996" s="69"/>
    </row>
    <row r="4997" spans="3:3" x14ac:dyDescent="0.25">
      <c r="C4997" s="69"/>
    </row>
    <row r="4998" spans="3:3" x14ac:dyDescent="0.25">
      <c r="C4998" s="69"/>
    </row>
    <row r="4999" spans="3:3" x14ac:dyDescent="0.25">
      <c r="C4999" s="69"/>
    </row>
    <row r="5000" spans="3:3" x14ac:dyDescent="0.25">
      <c r="C5000" s="69"/>
    </row>
    <row r="5001" spans="3:3" x14ac:dyDescent="0.25">
      <c r="C5001" s="69"/>
    </row>
    <row r="5002" spans="3:3" x14ac:dyDescent="0.25">
      <c r="C5002" s="69"/>
    </row>
    <row r="5003" spans="3:3" x14ac:dyDescent="0.25">
      <c r="C5003" s="69"/>
    </row>
    <row r="5004" spans="3:3" x14ac:dyDescent="0.25">
      <c r="C5004" s="69"/>
    </row>
    <row r="5005" spans="3:3" x14ac:dyDescent="0.25">
      <c r="C5005" s="69"/>
    </row>
    <row r="5006" spans="3:3" x14ac:dyDescent="0.25">
      <c r="C5006" s="69"/>
    </row>
    <row r="5007" spans="3:3" x14ac:dyDescent="0.25">
      <c r="C5007" s="69"/>
    </row>
    <row r="5008" spans="3:3" x14ac:dyDescent="0.25">
      <c r="C5008" s="69"/>
    </row>
    <row r="5009" spans="3:3" x14ac:dyDescent="0.25">
      <c r="C5009" s="69"/>
    </row>
    <row r="5010" spans="3:3" x14ac:dyDescent="0.25">
      <c r="C5010" s="69"/>
    </row>
    <row r="5011" spans="3:3" x14ac:dyDescent="0.25">
      <c r="C5011" s="69"/>
    </row>
    <row r="5012" spans="3:3" x14ac:dyDescent="0.25">
      <c r="C5012" s="69"/>
    </row>
    <row r="5013" spans="3:3" x14ac:dyDescent="0.25">
      <c r="C5013" s="69"/>
    </row>
    <row r="5014" spans="3:3" x14ac:dyDescent="0.25">
      <c r="C5014" s="69"/>
    </row>
    <row r="5015" spans="3:3" x14ac:dyDescent="0.25">
      <c r="C5015" s="69"/>
    </row>
    <row r="5016" spans="3:3" x14ac:dyDescent="0.25">
      <c r="C5016" s="69"/>
    </row>
    <row r="5017" spans="3:3" x14ac:dyDescent="0.25">
      <c r="C5017" s="69"/>
    </row>
    <row r="5018" spans="3:3" x14ac:dyDescent="0.25">
      <c r="C5018" s="69"/>
    </row>
    <row r="5019" spans="3:3" x14ac:dyDescent="0.25">
      <c r="C5019" s="69"/>
    </row>
    <row r="5020" spans="3:3" x14ac:dyDescent="0.25">
      <c r="C5020" s="69"/>
    </row>
    <row r="5021" spans="3:3" x14ac:dyDescent="0.25">
      <c r="C5021" s="69"/>
    </row>
    <row r="5022" spans="3:3" x14ac:dyDescent="0.25">
      <c r="C5022" s="69"/>
    </row>
    <row r="5023" spans="3:3" x14ac:dyDescent="0.25">
      <c r="C5023" s="69"/>
    </row>
    <row r="5024" spans="3:3" x14ac:dyDescent="0.25">
      <c r="C5024" s="69"/>
    </row>
    <row r="5025" spans="3:3" x14ac:dyDescent="0.25">
      <c r="C5025" s="69"/>
    </row>
    <row r="5026" spans="3:3" x14ac:dyDescent="0.25">
      <c r="C5026" s="69"/>
    </row>
    <row r="5027" spans="3:3" x14ac:dyDescent="0.25">
      <c r="C5027" s="69"/>
    </row>
    <row r="5028" spans="3:3" x14ac:dyDescent="0.25">
      <c r="C5028" s="69"/>
    </row>
    <row r="5029" spans="3:3" x14ac:dyDescent="0.25">
      <c r="C5029" s="69"/>
    </row>
    <row r="5030" spans="3:3" x14ac:dyDescent="0.25">
      <c r="C5030" s="69"/>
    </row>
    <row r="5031" spans="3:3" x14ac:dyDescent="0.25">
      <c r="C5031" s="69"/>
    </row>
    <row r="5032" spans="3:3" x14ac:dyDescent="0.25">
      <c r="C5032" s="69"/>
    </row>
    <row r="5033" spans="3:3" x14ac:dyDescent="0.25">
      <c r="C5033" s="69"/>
    </row>
    <row r="5034" spans="3:3" x14ac:dyDescent="0.25">
      <c r="C5034" s="69"/>
    </row>
    <row r="5035" spans="3:3" x14ac:dyDescent="0.25">
      <c r="C5035" s="69"/>
    </row>
    <row r="5036" spans="3:3" x14ac:dyDescent="0.25">
      <c r="C5036" s="69"/>
    </row>
    <row r="5037" spans="3:3" x14ac:dyDescent="0.25">
      <c r="C5037" s="69"/>
    </row>
    <row r="5038" spans="3:3" x14ac:dyDescent="0.25">
      <c r="C5038" s="69"/>
    </row>
    <row r="5039" spans="3:3" x14ac:dyDescent="0.25">
      <c r="C5039" s="69"/>
    </row>
    <row r="5040" spans="3:3" x14ac:dyDescent="0.25">
      <c r="C5040" s="69"/>
    </row>
    <row r="5041" spans="3:3" x14ac:dyDescent="0.25">
      <c r="C5041" s="69"/>
    </row>
    <row r="5042" spans="3:3" x14ac:dyDescent="0.25">
      <c r="C5042" s="69"/>
    </row>
    <row r="5043" spans="3:3" x14ac:dyDescent="0.25">
      <c r="C5043" s="69"/>
    </row>
    <row r="5044" spans="3:3" x14ac:dyDescent="0.25">
      <c r="C5044" s="69"/>
    </row>
    <row r="5045" spans="3:3" x14ac:dyDescent="0.25">
      <c r="C5045" s="69"/>
    </row>
    <row r="5046" spans="3:3" x14ac:dyDescent="0.25">
      <c r="C5046" s="69"/>
    </row>
    <row r="5047" spans="3:3" x14ac:dyDescent="0.25">
      <c r="C5047" s="69"/>
    </row>
    <row r="5048" spans="3:3" x14ac:dyDescent="0.25">
      <c r="C5048" s="69"/>
    </row>
    <row r="5049" spans="3:3" x14ac:dyDescent="0.25">
      <c r="C5049" s="69"/>
    </row>
    <row r="5050" spans="3:3" x14ac:dyDescent="0.25">
      <c r="C5050" s="69"/>
    </row>
    <row r="5051" spans="3:3" x14ac:dyDescent="0.25">
      <c r="C5051" s="69"/>
    </row>
    <row r="5052" spans="3:3" x14ac:dyDescent="0.25">
      <c r="C5052" s="69"/>
    </row>
    <row r="5053" spans="3:3" x14ac:dyDescent="0.25">
      <c r="C5053" s="69"/>
    </row>
    <row r="5054" spans="3:3" x14ac:dyDescent="0.25">
      <c r="C5054" s="69"/>
    </row>
    <row r="5055" spans="3:3" x14ac:dyDescent="0.25">
      <c r="C5055" s="69"/>
    </row>
    <row r="5056" spans="3:3" x14ac:dyDescent="0.25">
      <c r="C5056" s="69"/>
    </row>
    <row r="5057" spans="3:3" x14ac:dyDescent="0.25">
      <c r="C5057" s="69"/>
    </row>
    <row r="5058" spans="3:3" x14ac:dyDescent="0.25">
      <c r="C5058" s="69"/>
    </row>
    <row r="5059" spans="3:3" x14ac:dyDescent="0.25">
      <c r="C5059" s="69"/>
    </row>
    <row r="5060" spans="3:3" x14ac:dyDescent="0.25">
      <c r="C5060" s="69"/>
    </row>
    <row r="5061" spans="3:3" x14ac:dyDescent="0.25">
      <c r="C5061" s="69"/>
    </row>
    <row r="5062" spans="3:3" x14ac:dyDescent="0.25">
      <c r="C5062" s="69"/>
    </row>
    <row r="5063" spans="3:3" x14ac:dyDescent="0.25">
      <c r="C5063" s="69"/>
    </row>
    <row r="5064" spans="3:3" x14ac:dyDescent="0.25">
      <c r="C5064" s="69"/>
    </row>
    <row r="5065" spans="3:3" x14ac:dyDescent="0.25">
      <c r="C5065" s="69"/>
    </row>
    <row r="5066" spans="3:3" x14ac:dyDescent="0.25">
      <c r="C5066" s="69"/>
    </row>
    <row r="5067" spans="3:3" x14ac:dyDescent="0.25">
      <c r="C5067" s="69"/>
    </row>
    <row r="5068" spans="3:3" x14ac:dyDescent="0.25">
      <c r="C5068" s="69"/>
    </row>
    <row r="5069" spans="3:3" x14ac:dyDescent="0.25">
      <c r="C5069" s="69"/>
    </row>
    <row r="5070" spans="3:3" x14ac:dyDescent="0.25">
      <c r="C5070" s="69"/>
    </row>
    <row r="5071" spans="3:3" x14ac:dyDescent="0.25">
      <c r="C5071" s="69"/>
    </row>
    <row r="5072" spans="3:3" x14ac:dyDescent="0.25">
      <c r="C5072" s="69"/>
    </row>
    <row r="5073" spans="3:3" x14ac:dyDescent="0.25">
      <c r="C5073" s="69"/>
    </row>
    <row r="5074" spans="3:3" x14ac:dyDescent="0.25">
      <c r="C5074" s="69"/>
    </row>
    <row r="5075" spans="3:3" x14ac:dyDescent="0.25">
      <c r="C5075" s="69"/>
    </row>
    <row r="5076" spans="3:3" x14ac:dyDescent="0.25">
      <c r="C5076" s="69"/>
    </row>
    <row r="5077" spans="3:3" x14ac:dyDescent="0.25">
      <c r="C5077" s="69"/>
    </row>
    <row r="5078" spans="3:3" x14ac:dyDescent="0.25">
      <c r="C5078" s="69"/>
    </row>
    <row r="5079" spans="3:3" x14ac:dyDescent="0.25">
      <c r="C5079" s="69"/>
    </row>
    <row r="5080" spans="3:3" x14ac:dyDescent="0.25">
      <c r="C5080" s="69"/>
    </row>
    <row r="5081" spans="3:3" x14ac:dyDescent="0.25">
      <c r="C5081" s="69"/>
    </row>
    <row r="5082" spans="3:3" x14ac:dyDescent="0.25">
      <c r="C5082" s="69"/>
    </row>
    <row r="5083" spans="3:3" x14ac:dyDescent="0.25">
      <c r="C5083" s="69"/>
    </row>
    <row r="5084" spans="3:3" x14ac:dyDescent="0.25">
      <c r="C5084" s="69"/>
    </row>
    <row r="5085" spans="3:3" x14ac:dyDescent="0.25">
      <c r="C5085" s="69"/>
    </row>
    <row r="5086" spans="3:3" x14ac:dyDescent="0.25">
      <c r="C5086" s="69"/>
    </row>
    <row r="5087" spans="3:3" x14ac:dyDescent="0.25">
      <c r="C5087" s="69"/>
    </row>
    <row r="5088" spans="3:3" x14ac:dyDescent="0.25">
      <c r="C5088" s="69"/>
    </row>
    <row r="5089" spans="3:3" x14ac:dyDescent="0.25">
      <c r="C5089" s="69"/>
    </row>
    <row r="5090" spans="3:3" x14ac:dyDescent="0.25">
      <c r="C5090" s="69"/>
    </row>
    <row r="5091" spans="3:3" x14ac:dyDescent="0.25">
      <c r="C5091" s="69"/>
    </row>
    <row r="5092" spans="3:3" x14ac:dyDescent="0.25">
      <c r="C5092" s="69"/>
    </row>
    <row r="5093" spans="3:3" x14ac:dyDescent="0.25">
      <c r="C5093" s="69"/>
    </row>
    <row r="5094" spans="3:3" x14ac:dyDescent="0.25">
      <c r="C5094" s="69"/>
    </row>
    <row r="5095" spans="3:3" x14ac:dyDescent="0.25">
      <c r="C5095" s="69"/>
    </row>
    <row r="5096" spans="3:3" x14ac:dyDescent="0.25">
      <c r="C5096" s="69"/>
    </row>
    <row r="5097" spans="3:3" x14ac:dyDescent="0.25">
      <c r="C5097" s="69"/>
    </row>
    <row r="5098" spans="3:3" x14ac:dyDescent="0.25">
      <c r="C5098" s="69"/>
    </row>
    <row r="5099" spans="3:3" x14ac:dyDescent="0.25">
      <c r="C5099" s="69"/>
    </row>
    <row r="5100" spans="3:3" x14ac:dyDescent="0.25">
      <c r="C5100" s="69"/>
    </row>
    <row r="5101" spans="3:3" x14ac:dyDescent="0.25">
      <c r="C5101" s="69"/>
    </row>
    <row r="5102" spans="3:3" x14ac:dyDescent="0.25">
      <c r="C5102" s="69"/>
    </row>
    <row r="5103" spans="3:3" x14ac:dyDescent="0.25">
      <c r="C5103" s="69"/>
    </row>
    <row r="5104" spans="3:3" x14ac:dyDescent="0.25">
      <c r="C5104" s="69"/>
    </row>
    <row r="5105" spans="3:3" x14ac:dyDescent="0.25">
      <c r="C5105" s="69"/>
    </row>
    <row r="5106" spans="3:3" x14ac:dyDescent="0.25">
      <c r="C5106" s="69"/>
    </row>
    <row r="5107" spans="3:3" x14ac:dyDescent="0.25">
      <c r="C5107" s="69"/>
    </row>
    <row r="5108" spans="3:3" x14ac:dyDescent="0.25">
      <c r="C5108" s="69"/>
    </row>
    <row r="5109" spans="3:3" x14ac:dyDescent="0.25">
      <c r="C5109" s="69"/>
    </row>
    <row r="5110" spans="3:3" x14ac:dyDescent="0.25">
      <c r="C5110" s="69"/>
    </row>
    <row r="5111" spans="3:3" x14ac:dyDescent="0.25">
      <c r="C5111" s="69"/>
    </row>
    <row r="5112" spans="3:3" x14ac:dyDescent="0.25">
      <c r="C5112" s="69"/>
    </row>
    <row r="5113" spans="3:3" x14ac:dyDescent="0.25">
      <c r="C5113" s="69"/>
    </row>
    <row r="5114" spans="3:3" x14ac:dyDescent="0.25">
      <c r="C5114" s="69"/>
    </row>
    <row r="5115" spans="3:3" x14ac:dyDescent="0.25">
      <c r="C5115" s="69"/>
    </row>
    <row r="5116" spans="3:3" x14ac:dyDescent="0.25">
      <c r="C5116" s="69"/>
    </row>
    <row r="5117" spans="3:3" x14ac:dyDescent="0.25">
      <c r="C5117" s="69"/>
    </row>
    <row r="5118" spans="3:3" x14ac:dyDescent="0.25">
      <c r="C5118" s="69"/>
    </row>
    <row r="5119" spans="3:3" x14ac:dyDescent="0.25">
      <c r="C5119" s="69"/>
    </row>
    <row r="5120" spans="3:3" x14ac:dyDescent="0.25">
      <c r="C5120" s="69"/>
    </row>
    <row r="5121" spans="3:3" x14ac:dyDescent="0.25">
      <c r="C5121" s="69"/>
    </row>
    <row r="5122" spans="3:3" x14ac:dyDescent="0.25">
      <c r="C5122" s="69"/>
    </row>
    <row r="5123" spans="3:3" x14ac:dyDescent="0.25">
      <c r="C5123" s="69"/>
    </row>
    <row r="5124" spans="3:3" x14ac:dyDescent="0.25">
      <c r="C5124" s="69"/>
    </row>
    <row r="5125" spans="3:3" x14ac:dyDescent="0.25">
      <c r="C5125" s="69"/>
    </row>
    <row r="5126" spans="3:3" x14ac:dyDescent="0.25">
      <c r="C5126" s="69"/>
    </row>
    <row r="5127" spans="3:3" x14ac:dyDescent="0.25">
      <c r="C5127" s="69"/>
    </row>
    <row r="5128" spans="3:3" x14ac:dyDescent="0.25">
      <c r="C5128" s="69"/>
    </row>
    <row r="5129" spans="3:3" x14ac:dyDescent="0.25">
      <c r="C5129" s="69"/>
    </row>
    <row r="5130" spans="3:3" x14ac:dyDescent="0.25">
      <c r="C5130" s="69"/>
    </row>
    <row r="5131" spans="3:3" x14ac:dyDescent="0.25">
      <c r="C5131" s="69"/>
    </row>
    <row r="5132" spans="3:3" x14ac:dyDescent="0.25">
      <c r="C5132" s="69"/>
    </row>
    <row r="5133" spans="3:3" x14ac:dyDescent="0.25">
      <c r="C5133" s="69"/>
    </row>
    <row r="5134" spans="3:3" x14ac:dyDescent="0.25">
      <c r="C5134" s="69"/>
    </row>
    <row r="5135" spans="3:3" x14ac:dyDescent="0.25">
      <c r="C5135" s="69"/>
    </row>
    <row r="5136" spans="3:3" x14ac:dyDescent="0.25">
      <c r="C5136" s="69"/>
    </row>
    <row r="5137" spans="3:3" x14ac:dyDescent="0.25">
      <c r="C5137" s="69"/>
    </row>
    <row r="5138" spans="3:3" x14ac:dyDescent="0.25">
      <c r="C5138" s="69"/>
    </row>
    <row r="5139" spans="3:3" x14ac:dyDescent="0.25">
      <c r="C5139" s="69"/>
    </row>
    <row r="5140" spans="3:3" x14ac:dyDescent="0.25">
      <c r="C5140" s="69"/>
    </row>
    <row r="5141" spans="3:3" x14ac:dyDescent="0.25">
      <c r="C5141" s="69"/>
    </row>
    <row r="5142" spans="3:3" x14ac:dyDescent="0.25">
      <c r="C5142" s="69"/>
    </row>
    <row r="5143" spans="3:3" x14ac:dyDescent="0.25">
      <c r="C5143" s="69"/>
    </row>
    <row r="5144" spans="3:3" x14ac:dyDescent="0.25">
      <c r="C5144" s="69"/>
    </row>
    <row r="5145" spans="3:3" x14ac:dyDescent="0.25">
      <c r="C5145" s="69"/>
    </row>
    <row r="5146" spans="3:3" x14ac:dyDescent="0.25">
      <c r="C5146" s="69"/>
    </row>
    <row r="5147" spans="3:3" x14ac:dyDescent="0.25">
      <c r="C5147" s="69"/>
    </row>
    <row r="5148" spans="3:3" x14ac:dyDescent="0.25">
      <c r="C5148" s="69"/>
    </row>
    <row r="5149" spans="3:3" x14ac:dyDescent="0.25">
      <c r="C5149" s="69"/>
    </row>
    <row r="5150" spans="3:3" x14ac:dyDescent="0.25">
      <c r="C5150" s="69"/>
    </row>
    <row r="5151" spans="3:3" x14ac:dyDescent="0.25">
      <c r="C5151" s="69"/>
    </row>
    <row r="5152" spans="3:3" x14ac:dyDescent="0.25">
      <c r="C5152" s="69"/>
    </row>
    <row r="5153" spans="3:3" x14ac:dyDescent="0.25">
      <c r="C5153" s="69"/>
    </row>
    <row r="5154" spans="3:3" x14ac:dyDescent="0.25">
      <c r="C5154" s="69"/>
    </row>
    <row r="5155" spans="3:3" x14ac:dyDescent="0.25">
      <c r="C5155" s="69"/>
    </row>
    <row r="5156" spans="3:3" x14ac:dyDescent="0.25">
      <c r="C5156" s="69"/>
    </row>
    <row r="5157" spans="3:3" x14ac:dyDescent="0.25">
      <c r="C5157" s="69"/>
    </row>
    <row r="5158" spans="3:3" x14ac:dyDescent="0.25">
      <c r="C5158" s="69"/>
    </row>
    <row r="5159" spans="3:3" x14ac:dyDescent="0.25">
      <c r="C5159" s="69"/>
    </row>
    <row r="5160" spans="3:3" x14ac:dyDescent="0.25">
      <c r="C5160" s="69"/>
    </row>
    <row r="5161" spans="3:3" x14ac:dyDescent="0.25">
      <c r="C5161" s="69"/>
    </row>
    <row r="5162" spans="3:3" x14ac:dyDescent="0.25">
      <c r="C5162" s="69"/>
    </row>
    <row r="5163" spans="3:3" x14ac:dyDescent="0.25">
      <c r="C5163" s="69"/>
    </row>
    <row r="5164" spans="3:3" x14ac:dyDescent="0.25">
      <c r="C5164" s="69"/>
    </row>
    <row r="5165" spans="3:3" x14ac:dyDescent="0.25">
      <c r="C5165" s="69"/>
    </row>
    <row r="5166" spans="3:3" x14ac:dyDescent="0.25">
      <c r="C5166" s="69"/>
    </row>
    <row r="5167" spans="3:3" x14ac:dyDescent="0.25">
      <c r="C5167" s="69"/>
    </row>
    <row r="5168" spans="3:3" x14ac:dyDescent="0.25">
      <c r="C5168" s="69"/>
    </row>
    <row r="5169" spans="3:3" x14ac:dyDescent="0.25">
      <c r="C5169" s="69"/>
    </row>
    <row r="5170" spans="3:3" x14ac:dyDescent="0.25">
      <c r="C5170" s="69"/>
    </row>
    <row r="5171" spans="3:3" x14ac:dyDescent="0.25">
      <c r="C5171" s="69"/>
    </row>
    <row r="5172" spans="3:3" x14ac:dyDescent="0.25">
      <c r="C5172" s="69"/>
    </row>
    <row r="5173" spans="3:3" x14ac:dyDescent="0.25">
      <c r="C5173" s="69"/>
    </row>
    <row r="5174" spans="3:3" x14ac:dyDescent="0.25">
      <c r="C5174" s="69"/>
    </row>
    <row r="5175" spans="3:3" x14ac:dyDescent="0.25">
      <c r="C5175" s="69"/>
    </row>
    <row r="5176" spans="3:3" x14ac:dyDescent="0.25">
      <c r="C5176" s="69"/>
    </row>
    <row r="5177" spans="3:3" x14ac:dyDescent="0.25">
      <c r="C5177" s="69"/>
    </row>
    <row r="5178" spans="3:3" x14ac:dyDescent="0.25">
      <c r="C5178" s="69"/>
    </row>
    <row r="5179" spans="3:3" x14ac:dyDescent="0.25">
      <c r="C5179" s="69"/>
    </row>
    <row r="5180" spans="3:3" x14ac:dyDescent="0.25">
      <c r="C5180" s="69"/>
    </row>
    <row r="5181" spans="3:3" x14ac:dyDescent="0.25">
      <c r="C5181" s="69"/>
    </row>
    <row r="5182" spans="3:3" x14ac:dyDescent="0.25">
      <c r="C5182" s="69"/>
    </row>
    <row r="5183" spans="3:3" x14ac:dyDescent="0.25">
      <c r="C5183" s="69"/>
    </row>
    <row r="5184" spans="3:3" x14ac:dyDescent="0.25">
      <c r="C5184" s="69"/>
    </row>
    <row r="5185" spans="3:3" x14ac:dyDescent="0.25">
      <c r="C5185" s="69"/>
    </row>
    <row r="5186" spans="3:3" x14ac:dyDescent="0.25">
      <c r="C5186" s="69"/>
    </row>
    <row r="5187" spans="3:3" x14ac:dyDescent="0.25">
      <c r="C5187" s="69"/>
    </row>
    <row r="5188" spans="3:3" x14ac:dyDescent="0.25">
      <c r="C5188" s="69"/>
    </row>
    <row r="5189" spans="3:3" x14ac:dyDescent="0.25">
      <c r="C5189" s="69"/>
    </row>
    <row r="5190" spans="3:3" x14ac:dyDescent="0.25">
      <c r="C5190" s="69"/>
    </row>
    <row r="5191" spans="3:3" x14ac:dyDescent="0.25">
      <c r="C5191" s="69"/>
    </row>
    <row r="5192" spans="3:3" x14ac:dyDescent="0.25">
      <c r="C5192" s="69"/>
    </row>
    <row r="5193" spans="3:3" x14ac:dyDescent="0.25">
      <c r="C5193" s="69"/>
    </row>
    <row r="5194" spans="3:3" x14ac:dyDescent="0.25">
      <c r="C5194" s="69"/>
    </row>
    <row r="5195" spans="3:3" x14ac:dyDescent="0.25">
      <c r="C5195" s="69"/>
    </row>
    <row r="5196" spans="3:3" x14ac:dyDescent="0.25">
      <c r="C5196" s="69"/>
    </row>
    <row r="5197" spans="3:3" x14ac:dyDescent="0.25">
      <c r="C5197" s="69"/>
    </row>
    <row r="5198" spans="3:3" x14ac:dyDescent="0.25">
      <c r="C5198" s="69"/>
    </row>
    <row r="5199" spans="3:3" x14ac:dyDescent="0.25">
      <c r="C5199" s="69"/>
    </row>
    <row r="5200" spans="3:3" x14ac:dyDescent="0.25">
      <c r="C5200" s="69"/>
    </row>
    <row r="5201" spans="3:3" x14ac:dyDescent="0.25">
      <c r="C5201" s="69"/>
    </row>
    <row r="5202" spans="3:3" x14ac:dyDescent="0.25">
      <c r="C5202" s="69"/>
    </row>
    <row r="5203" spans="3:3" x14ac:dyDescent="0.25">
      <c r="C5203" s="69"/>
    </row>
    <row r="5204" spans="3:3" x14ac:dyDescent="0.25">
      <c r="C5204" s="69"/>
    </row>
    <row r="5205" spans="3:3" x14ac:dyDescent="0.25">
      <c r="C5205" s="69"/>
    </row>
    <row r="5206" spans="3:3" x14ac:dyDescent="0.25">
      <c r="C5206" s="69"/>
    </row>
    <row r="5207" spans="3:3" x14ac:dyDescent="0.25">
      <c r="C5207" s="69"/>
    </row>
    <row r="5208" spans="3:3" x14ac:dyDescent="0.25">
      <c r="C5208" s="69"/>
    </row>
    <row r="5209" spans="3:3" x14ac:dyDescent="0.25">
      <c r="C5209" s="69"/>
    </row>
    <row r="5210" spans="3:3" x14ac:dyDescent="0.25">
      <c r="C5210" s="69"/>
    </row>
    <row r="5211" spans="3:3" x14ac:dyDescent="0.25">
      <c r="C5211" s="69"/>
    </row>
    <row r="5212" spans="3:3" x14ac:dyDescent="0.25">
      <c r="C5212" s="69"/>
    </row>
    <row r="5213" spans="3:3" x14ac:dyDescent="0.25">
      <c r="C5213" s="69"/>
    </row>
    <row r="5214" spans="3:3" x14ac:dyDescent="0.25">
      <c r="C5214" s="69"/>
    </row>
    <row r="5215" spans="3:3" x14ac:dyDescent="0.25">
      <c r="C5215" s="69"/>
    </row>
    <row r="5216" spans="3:3" x14ac:dyDescent="0.25">
      <c r="C5216" s="69"/>
    </row>
    <row r="5217" spans="3:3" x14ac:dyDescent="0.25">
      <c r="C5217" s="69"/>
    </row>
    <row r="5218" spans="3:3" x14ac:dyDescent="0.25">
      <c r="C5218" s="69"/>
    </row>
    <row r="5219" spans="3:3" x14ac:dyDescent="0.25">
      <c r="C5219" s="69"/>
    </row>
    <row r="5220" spans="3:3" x14ac:dyDescent="0.25">
      <c r="C5220" s="69"/>
    </row>
    <row r="5221" spans="3:3" x14ac:dyDescent="0.25">
      <c r="C5221" s="69"/>
    </row>
    <row r="5222" spans="3:3" x14ac:dyDescent="0.25">
      <c r="C5222" s="69"/>
    </row>
    <row r="5223" spans="3:3" x14ac:dyDescent="0.25">
      <c r="C5223" s="69"/>
    </row>
    <row r="5224" spans="3:3" x14ac:dyDescent="0.25">
      <c r="C5224" s="69"/>
    </row>
    <row r="5225" spans="3:3" x14ac:dyDescent="0.25">
      <c r="C5225" s="69"/>
    </row>
    <row r="5226" spans="3:3" x14ac:dyDescent="0.25">
      <c r="C5226" s="69"/>
    </row>
    <row r="5227" spans="3:3" x14ac:dyDescent="0.25">
      <c r="C5227" s="69"/>
    </row>
    <row r="5228" spans="3:3" x14ac:dyDescent="0.25">
      <c r="C5228" s="69"/>
    </row>
    <row r="5229" spans="3:3" x14ac:dyDescent="0.25">
      <c r="C5229" s="69"/>
    </row>
    <row r="5230" spans="3:3" x14ac:dyDescent="0.25">
      <c r="C5230" s="69"/>
    </row>
    <row r="5231" spans="3:3" x14ac:dyDescent="0.25">
      <c r="C5231" s="69"/>
    </row>
    <row r="5232" spans="3:3" x14ac:dyDescent="0.25">
      <c r="C5232" s="69"/>
    </row>
    <row r="5233" spans="3:3" x14ac:dyDescent="0.25">
      <c r="C5233" s="69"/>
    </row>
    <row r="5234" spans="3:3" x14ac:dyDescent="0.25">
      <c r="C5234" s="69"/>
    </row>
    <row r="5235" spans="3:3" x14ac:dyDescent="0.25">
      <c r="C5235" s="69"/>
    </row>
    <row r="5236" spans="3:3" x14ac:dyDescent="0.25">
      <c r="C5236" s="69"/>
    </row>
    <row r="5237" spans="3:3" x14ac:dyDescent="0.25">
      <c r="C5237" s="69"/>
    </row>
    <row r="5238" spans="3:3" x14ac:dyDescent="0.25">
      <c r="C5238" s="69"/>
    </row>
    <row r="5239" spans="3:3" x14ac:dyDescent="0.25">
      <c r="C5239" s="69"/>
    </row>
    <row r="5240" spans="3:3" x14ac:dyDescent="0.25">
      <c r="C5240" s="69"/>
    </row>
    <row r="5241" spans="3:3" x14ac:dyDescent="0.25">
      <c r="C5241" s="69"/>
    </row>
    <row r="5242" spans="3:3" x14ac:dyDescent="0.25">
      <c r="C5242" s="69"/>
    </row>
    <row r="5243" spans="3:3" x14ac:dyDescent="0.25">
      <c r="C5243" s="69"/>
    </row>
    <row r="5244" spans="3:3" x14ac:dyDescent="0.25">
      <c r="C5244" s="69"/>
    </row>
    <row r="5245" spans="3:3" x14ac:dyDescent="0.25">
      <c r="C5245" s="69"/>
    </row>
    <row r="5246" spans="3:3" x14ac:dyDescent="0.25">
      <c r="C5246" s="69"/>
    </row>
    <row r="5247" spans="3:3" x14ac:dyDescent="0.25">
      <c r="C5247" s="69"/>
    </row>
    <row r="5248" spans="3:3" x14ac:dyDescent="0.25">
      <c r="C5248" s="69"/>
    </row>
    <row r="5249" spans="3:3" x14ac:dyDescent="0.25">
      <c r="C5249" s="69"/>
    </row>
    <row r="5250" spans="3:3" x14ac:dyDescent="0.25">
      <c r="C5250" s="69"/>
    </row>
    <row r="5251" spans="3:3" x14ac:dyDescent="0.25">
      <c r="C5251" s="69"/>
    </row>
    <row r="5252" spans="3:3" x14ac:dyDescent="0.25">
      <c r="C5252" s="69"/>
    </row>
    <row r="5253" spans="3:3" x14ac:dyDescent="0.25">
      <c r="C5253" s="69"/>
    </row>
    <row r="5254" spans="3:3" x14ac:dyDescent="0.25">
      <c r="C5254" s="69"/>
    </row>
    <row r="5255" spans="3:3" x14ac:dyDescent="0.25">
      <c r="C5255" s="69"/>
    </row>
    <row r="5256" spans="3:3" x14ac:dyDescent="0.25">
      <c r="C5256" s="69"/>
    </row>
    <row r="5257" spans="3:3" x14ac:dyDescent="0.25">
      <c r="C5257" s="69"/>
    </row>
    <row r="5258" spans="3:3" x14ac:dyDescent="0.25">
      <c r="C5258" s="69"/>
    </row>
    <row r="5259" spans="3:3" x14ac:dyDescent="0.25">
      <c r="C5259" s="69"/>
    </row>
    <row r="5260" spans="3:3" x14ac:dyDescent="0.25">
      <c r="C5260" s="69"/>
    </row>
    <row r="5261" spans="3:3" x14ac:dyDescent="0.25">
      <c r="C5261" s="69"/>
    </row>
    <row r="5262" spans="3:3" x14ac:dyDescent="0.25">
      <c r="C5262" s="69"/>
    </row>
    <row r="5263" spans="3:3" x14ac:dyDescent="0.25">
      <c r="C5263" s="69"/>
    </row>
    <row r="5264" spans="3:3" x14ac:dyDescent="0.25">
      <c r="C5264" s="69"/>
    </row>
    <row r="5265" spans="3:3" x14ac:dyDescent="0.25">
      <c r="C5265" s="69"/>
    </row>
    <row r="5266" spans="3:3" x14ac:dyDescent="0.25">
      <c r="C5266" s="69"/>
    </row>
    <row r="5267" spans="3:3" x14ac:dyDescent="0.25">
      <c r="C5267" s="69"/>
    </row>
    <row r="5268" spans="3:3" x14ac:dyDescent="0.25">
      <c r="C5268" s="69"/>
    </row>
    <row r="5269" spans="3:3" x14ac:dyDescent="0.25">
      <c r="C5269" s="69"/>
    </row>
    <row r="5270" spans="3:3" x14ac:dyDescent="0.25">
      <c r="C5270" s="69"/>
    </row>
    <row r="5271" spans="3:3" x14ac:dyDescent="0.25">
      <c r="C5271" s="69"/>
    </row>
    <row r="5272" spans="3:3" x14ac:dyDescent="0.25">
      <c r="C5272" s="69"/>
    </row>
    <row r="5273" spans="3:3" x14ac:dyDescent="0.25">
      <c r="C5273" s="69"/>
    </row>
    <row r="5274" spans="3:3" x14ac:dyDescent="0.25">
      <c r="C5274" s="69"/>
    </row>
    <row r="5275" spans="3:3" x14ac:dyDescent="0.25">
      <c r="C5275" s="69"/>
    </row>
    <row r="5276" spans="3:3" x14ac:dyDescent="0.25">
      <c r="C5276" s="69"/>
    </row>
    <row r="5277" spans="3:3" x14ac:dyDescent="0.25">
      <c r="C5277" s="69"/>
    </row>
    <row r="5278" spans="3:3" x14ac:dyDescent="0.25">
      <c r="C5278" s="69"/>
    </row>
    <row r="5279" spans="3:3" x14ac:dyDescent="0.25">
      <c r="C5279" s="69"/>
    </row>
    <row r="5280" spans="3:3" x14ac:dyDescent="0.25">
      <c r="C5280" s="69"/>
    </row>
    <row r="5281" spans="3:3" x14ac:dyDescent="0.25">
      <c r="C5281" s="69"/>
    </row>
    <row r="5282" spans="3:3" x14ac:dyDescent="0.25">
      <c r="C5282" s="69"/>
    </row>
    <row r="5283" spans="3:3" x14ac:dyDescent="0.25">
      <c r="C5283" s="69"/>
    </row>
    <row r="5284" spans="3:3" x14ac:dyDescent="0.25">
      <c r="C5284" s="69"/>
    </row>
    <row r="5285" spans="3:3" x14ac:dyDescent="0.25">
      <c r="C5285" s="69"/>
    </row>
    <row r="5286" spans="3:3" x14ac:dyDescent="0.25">
      <c r="C5286" s="69"/>
    </row>
    <row r="5287" spans="3:3" x14ac:dyDescent="0.25">
      <c r="C5287" s="69"/>
    </row>
    <row r="5288" spans="3:3" x14ac:dyDescent="0.25">
      <c r="C5288" s="69"/>
    </row>
    <row r="5289" spans="3:3" x14ac:dyDescent="0.25">
      <c r="C5289" s="69"/>
    </row>
    <row r="5290" spans="3:3" x14ac:dyDescent="0.25">
      <c r="C5290" s="69"/>
    </row>
    <row r="5291" spans="3:3" x14ac:dyDescent="0.25">
      <c r="C5291" s="69"/>
    </row>
    <row r="5292" spans="3:3" x14ac:dyDescent="0.25">
      <c r="C5292" s="69"/>
    </row>
    <row r="5293" spans="3:3" x14ac:dyDescent="0.25">
      <c r="C5293" s="69"/>
    </row>
    <row r="5294" spans="3:3" x14ac:dyDescent="0.25">
      <c r="C5294" s="69"/>
    </row>
    <row r="5295" spans="3:3" x14ac:dyDescent="0.25">
      <c r="C5295" s="69"/>
    </row>
    <row r="5296" spans="3:3" x14ac:dyDescent="0.25">
      <c r="C5296" s="69"/>
    </row>
    <row r="5297" spans="3:3" x14ac:dyDescent="0.25">
      <c r="C5297" s="69"/>
    </row>
    <row r="5298" spans="3:3" x14ac:dyDescent="0.25">
      <c r="C5298" s="69"/>
    </row>
    <row r="5299" spans="3:3" x14ac:dyDescent="0.25">
      <c r="C5299" s="69"/>
    </row>
    <row r="5300" spans="3:3" x14ac:dyDescent="0.25">
      <c r="C5300" s="69"/>
    </row>
    <row r="5301" spans="3:3" x14ac:dyDescent="0.25">
      <c r="C5301" s="69"/>
    </row>
    <row r="5302" spans="3:3" x14ac:dyDescent="0.25">
      <c r="C5302" s="69"/>
    </row>
    <row r="5303" spans="3:3" x14ac:dyDescent="0.25">
      <c r="C5303" s="69"/>
    </row>
    <row r="5304" spans="3:3" x14ac:dyDescent="0.25">
      <c r="C5304" s="69"/>
    </row>
    <row r="5305" spans="3:3" x14ac:dyDescent="0.25">
      <c r="C5305" s="69"/>
    </row>
    <row r="5306" spans="3:3" x14ac:dyDescent="0.25">
      <c r="C5306" s="69"/>
    </row>
    <row r="5307" spans="3:3" x14ac:dyDescent="0.25">
      <c r="C5307" s="69"/>
    </row>
    <row r="5308" spans="3:3" x14ac:dyDescent="0.25">
      <c r="C5308" s="69"/>
    </row>
    <row r="5309" spans="3:3" x14ac:dyDescent="0.25">
      <c r="C5309" s="69"/>
    </row>
    <row r="5310" spans="3:3" x14ac:dyDescent="0.25">
      <c r="C5310" s="69"/>
    </row>
    <row r="5311" spans="3:3" x14ac:dyDescent="0.25">
      <c r="C5311" s="69"/>
    </row>
    <row r="5312" spans="3:3" x14ac:dyDescent="0.25">
      <c r="C5312" s="69"/>
    </row>
    <row r="5313" spans="3:3" x14ac:dyDescent="0.25">
      <c r="C5313" s="69"/>
    </row>
    <row r="5314" spans="3:3" x14ac:dyDescent="0.25">
      <c r="C5314" s="69"/>
    </row>
    <row r="5315" spans="3:3" x14ac:dyDescent="0.25">
      <c r="C5315" s="69"/>
    </row>
    <row r="5316" spans="3:3" x14ac:dyDescent="0.25">
      <c r="C5316" s="69"/>
    </row>
    <row r="5317" spans="3:3" x14ac:dyDescent="0.25">
      <c r="C5317" s="69"/>
    </row>
    <row r="5318" spans="3:3" x14ac:dyDescent="0.25">
      <c r="C5318" s="69"/>
    </row>
    <row r="5319" spans="3:3" x14ac:dyDescent="0.25">
      <c r="C5319" s="69"/>
    </row>
    <row r="5320" spans="3:3" x14ac:dyDescent="0.25">
      <c r="C5320" s="69"/>
    </row>
    <row r="5321" spans="3:3" x14ac:dyDescent="0.25">
      <c r="C5321" s="69"/>
    </row>
    <row r="5322" spans="3:3" x14ac:dyDescent="0.25">
      <c r="C5322" s="69"/>
    </row>
    <row r="5323" spans="3:3" x14ac:dyDescent="0.25">
      <c r="C5323" s="69"/>
    </row>
    <row r="5324" spans="3:3" x14ac:dyDescent="0.25">
      <c r="C5324" s="69"/>
    </row>
    <row r="5325" spans="3:3" x14ac:dyDescent="0.25">
      <c r="C5325" s="69"/>
    </row>
    <row r="5326" spans="3:3" x14ac:dyDescent="0.25">
      <c r="C5326" s="69"/>
    </row>
    <row r="5327" spans="3:3" x14ac:dyDescent="0.25">
      <c r="C5327" s="69"/>
    </row>
    <row r="5328" spans="3:3" x14ac:dyDescent="0.25">
      <c r="C5328" s="69"/>
    </row>
    <row r="5329" spans="3:3" x14ac:dyDescent="0.25">
      <c r="C5329" s="69"/>
    </row>
    <row r="5330" spans="3:3" x14ac:dyDescent="0.25">
      <c r="C5330" s="69"/>
    </row>
    <row r="5331" spans="3:3" x14ac:dyDescent="0.25">
      <c r="C5331" s="69"/>
    </row>
    <row r="5332" spans="3:3" x14ac:dyDescent="0.25">
      <c r="C5332" s="69"/>
    </row>
    <row r="5333" spans="3:3" x14ac:dyDescent="0.25">
      <c r="C5333" s="69"/>
    </row>
    <row r="5334" spans="3:3" x14ac:dyDescent="0.25">
      <c r="C5334" s="69"/>
    </row>
    <row r="5335" spans="3:3" x14ac:dyDescent="0.25">
      <c r="C5335" s="69"/>
    </row>
    <row r="5336" spans="3:3" x14ac:dyDescent="0.25">
      <c r="C5336" s="69"/>
    </row>
    <row r="5337" spans="3:3" x14ac:dyDescent="0.25">
      <c r="C5337" s="69"/>
    </row>
    <row r="5338" spans="3:3" x14ac:dyDescent="0.25">
      <c r="C5338" s="69"/>
    </row>
    <row r="5339" spans="3:3" x14ac:dyDescent="0.25">
      <c r="C5339" s="69"/>
    </row>
    <row r="5340" spans="3:3" x14ac:dyDescent="0.25">
      <c r="C5340" s="69"/>
    </row>
    <row r="5341" spans="3:3" x14ac:dyDescent="0.25">
      <c r="C5341" s="69"/>
    </row>
    <row r="5342" spans="3:3" x14ac:dyDescent="0.25">
      <c r="C5342" s="69"/>
    </row>
    <row r="5343" spans="3:3" x14ac:dyDescent="0.25">
      <c r="C5343" s="69"/>
    </row>
    <row r="5344" spans="3:3" x14ac:dyDescent="0.25">
      <c r="C5344" s="69"/>
    </row>
    <row r="5345" spans="3:3" x14ac:dyDescent="0.25">
      <c r="C5345" s="69"/>
    </row>
    <row r="5346" spans="3:3" x14ac:dyDescent="0.25">
      <c r="C5346" s="69"/>
    </row>
    <row r="5347" spans="3:3" x14ac:dyDescent="0.25">
      <c r="C5347" s="69"/>
    </row>
    <row r="5348" spans="3:3" x14ac:dyDescent="0.25">
      <c r="C5348" s="69"/>
    </row>
    <row r="5349" spans="3:3" x14ac:dyDescent="0.25">
      <c r="C5349" s="69"/>
    </row>
    <row r="5350" spans="3:3" x14ac:dyDescent="0.25">
      <c r="C5350" s="69"/>
    </row>
    <row r="5351" spans="3:3" x14ac:dyDescent="0.25">
      <c r="C5351" s="69"/>
    </row>
    <row r="5352" spans="3:3" x14ac:dyDescent="0.25">
      <c r="C5352" s="69"/>
    </row>
    <row r="5353" spans="3:3" x14ac:dyDescent="0.25">
      <c r="C5353" s="69"/>
    </row>
    <row r="5354" spans="3:3" x14ac:dyDescent="0.25">
      <c r="C5354" s="69"/>
    </row>
    <row r="5355" spans="3:3" x14ac:dyDescent="0.25">
      <c r="C5355" s="69"/>
    </row>
    <row r="5356" spans="3:3" x14ac:dyDescent="0.25">
      <c r="C5356" s="69"/>
    </row>
    <row r="5357" spans="3:3" x14ac:dyDescent="0.25">
      <c r="C5357" s="69"/>
    </row>
    <row r="5358" spans="3:3" x14ac:dyDescent="0.25">
      <c r="C5358" s="69"/>
    </row>
    <row r="5359" spans="3:3" x14ac:dyDescent="0.25">
      <c r="C5359" s="69"/>
    </row>
    <row r="5360" spans="3:3" x14ac:dyDescent="0.25">
      <c r="C5360" s="69"/>
    </row>
    <row r="5361" spans="3:3" x14ac:dyDescent="0.25">
      <c r="C5361" s="69"/>
    </row>
    <row r="5362" spans="3:3" x14ac:dyDescent="0.25">
      <c r="C5362" s="69"/>
    </row>
    <row r="5363" spans="3:3" x14ac:dyDescent="0.25">
      <c r="C5363" s="69"/>
    </row>
    <row r="5364" spans="3:3" x14ac:dyDescent="0.25">
      <c r="C5364" s="69"/>
    </row>
    <row r="5365" spans="3:3" x14ac:dyDescent="0.25">
      <c r="C5365" s="69"/>
    </row>
    <row r="5366" spans="3:3" x14ac:dyDescent="0.25">
      <c r="C5366" s="69"/>
    </row>
    <row r="5367" spans="3:3" x14ac:dyDescent="0.25">
      <c r="C5367" s="69"/>
    </row>
    <row r="5368" spans="3:3" x14ac:dyDescent="0.25">
      <c r="C5368" s="69"/>
    </row>
    <row r="5369" spans="3:3" x14ac:dyDescent="0.25">
      <c r="C5369" s="69"/>
    </row>
    <row r="5370" spans="3:3" x14ac:dyDescent="0.25">
      <c r="C5370" s="69"/>
    </row>
    <row r="5371" spans="3:3" x14ac:dyDescent="0.25">
      <c r="C5371" s="69"/>
    </row>
    <row r="5372" spans="3:3" x14ac:dyDescent="0.25">
      <c r="C5372" s="69"/>
    </row>
    <row r="5373" spans="3:3" x14ac:dyDescent="0.25">
      <c r="C5373" s="69"/>
    </row>
    <row r="5374" spans="3:3" x14ac:dyDescent="0.25">
      <c r="C5374" s="69"/>
    </row>
    <row r="5375" spans="3:3" x14ac:dyDescent="0.25">
      <c r="C5375" s="69"/>
    </row>
    <row r="5376" spans="3:3" x14ac:dyDescent="0.25">
      <c r="C5376" s="69"/>
    </row>
    <row r="5377" spans="3:3" x14ac:dyDescent="0.25">
      <c r="C5377" s="69"/>
    </row>
    <row r="5378" spans="3:3" x14ac:dyDescent="0.25">
      <c r="C5378" s="69"/>
    </row>
    <row r="5379" spans="3:3" x14ac:dyDescent="0.25">
      <c r="C5379" s="69"/>
    </row>
    <row r="5380" spans="3:3" x14ac:dyDescent="0.25">
      <c r="C5380" s="69"/>
    </row>
    <row r="5381" spans="3:3" x14ac:dyDescent="0.25">
      <c r="C5381" s="69"/>
    </row>
    <row r="5382" spans="3:3" x14ac:dyDescent="0.25">
      <c r="C5382" s="69"/>
    </row>
    <row r="5383" spans="3:3" x14ac:dyDescent="0.25">
      <c r="C5383" s="69"/>
    </row>
    <row r="5384" spans="3:3" x14ac:dyDescent="0.25">
      <c r="C5384" s="69"/>
    </row>
    <row r="5385" spans="3:3" x14ac:dyDescent="0.25">
      <c r="C5385" s="69"/>
    </row>
    <row r="5386" spans="3:3" x14ac:dyDescent="0.25">
      <c r="C5386" s="69"/>
    </row>
    <row r="5387" spans="3:3" x14ac:dyDescent="0.25">
      <c r="C5387" s="69"/>
    </row>
    <row r="5388" spans="3:3" x14ac:dyDescent="0.25">
      <c r="C5388" s="69"/>
    </row>
    <row r="5389" spans="3:3" x14ac:dyDescent="0.25">
      <c r="C5389" s="69"/>
    </row>
    <row r="5390" spans="3:3" x14ac:dyDescent="0.25">
      <c r="C5390" s="69"/>
    </row>
    <row r="5391" spans="3:3" x14ac:dyDescent="0.25">
      <c r="C5391" s="69"/>
    </row>
    <row r="5392" spans="3:3" x14ac:dyDescent="0.25">
      <c r="C5392" s="69"/>
    </row>
    <row r="5393" spans="3:3" x14ac:dyDescent="0.25">
      <c r="C5393" s="69"/>
    </row>
    <row r="5394" spans="3:3" x14ac:dyDescent="0.25">
      <c r="C5394" s="69"/>
    </row>
    <row r="5395" spans="3:3" x14ac:dyDescent="0.25">
      <c r="C5395" s="69"/>
    </row>
    <row r="5396" spans="3:3" x14ac:dyDescent="0.25">
      <c r="C5396" s="69"/>
    </row>
    <row r="5397" spans="3:3" x14ac:dyDescent="0.25">
      <c r="C5397" s="69"/>
    </row>
    <row r="5398" spans="3:3" x14ac:dyDescent="0.25">
      <c r="C5398" s="69"/>
    </row>
    <row r="5399" spans="3:3" x14ac:dyDescent="0.25">
      <c r="C5399" s="69"/>
    </row>
    <row r="5400" spans="3:3" x14ac:dyDescent="0.25">
      <c r="C5400" s="69"/>
    </row>
    <row r="5401" spans="3:3" x14ac:dyDescent="0.25">
      <c r="C5401" s="69"/>
    </row>
    <row r="5402" spans="3:3" x14ac:dyDescent="0.25">
      <c r="C5402" s="69"/>
    </row>
    <row r="5403" spans="3:3" x14ac:dyDescent="0.25">
      <c r="C5403" s="69"/>
    </row>
    <row r="5404" spans="3:3" x14ac:dyDescent="0.25">
      <c r="C5404" s="69"/>
    </row>
    <row r="5405" spans="3:3" x14ac:dyDescent="0.25">
      <c r="C5405" s="69"/>
    </row>
    <row r="5406" spans="3:3" x14ac:dyDescent="0.25">
      <c r="C5406" s="69"/>
    </row>
    <row r="5407" spans="3:3" x14ac:dyDescent="0.25">
      <c r="C5407" s="69"/>
    </row>
    <row r="5408" spans="3:3" x14ac:dyDescent="0.25">
      <c r="C5408" s="69"/>
    </row>
    <row r="5409" spans="3:3" x14ac:dyDescent="0.25">
      <c r="C5409" s="69"/>
    </row>
    <row r="5410" spans="3:3" x14ac:dyDescent="0.25">
      <c r="C5410" s="69"/>
    </row>
    <row r="5411" spans="3:3" x14ac:dyDescent="0.25">
      <c r="C5411" s="69"/>
    </row>
    <row r="5412" spans="3:3" x14ac:dyDescent="0.25">
      <c r="C5412" s="69"/>
    </row>
    <row r="5413" spans="3:3" x14ac:dyDescent="0.25">
      <c r="C5413" s="69"/>
    </row>
    <row r="5414" spans="3:3" x14ac:dyDescent="0.25">
      <c r="C5414" s="69"/>
    </row>
    <row r="5415" spans="3:3" x14ac:dyDescent="0.25">
      <c r="C5415" s="69"/>
    </row>
    <row r="5416" spans="3:3" x14ac:dyDescent="0.25">
      <c r="C5416" s="69"/>
    </row>
    <row r="5417" spans="3:3" x14ac:dyDescent="0.25">
      <c r="C5417" s="69"/>
    </row>
    <row r="5418" spans="3:3" x14ac:dyDescent="0.25">
      <c r="C5418" s="69"/>
    </row>
    <row r="5419" spans="3:3" x14ac:dyDescent="0.25">
      <c r="C5419" s="69"/>
    </row>
    <row r="5420" spans="3:3" x14ac:dyDescent="0.25">
      <c r="C5420" s="69"/>
    </row>
    <row r="5421" spans="3:3" x14ac:dyDescent="0.25">
      <c r="C5421" s="69"/>
    </row>
    <row r="5422" spans="3:3" x14ac:dyDescent="0.25">
      <c r="C5422" s="69"/>
    </row>
    <row r="5423" spans="3:3" x14ac:dyDescent="0.25">
      <c r="C5423" s="69"/>
    </row>
    <row r="5424" spans="3:3" x14ac:dyDescent="0.25">
      <c r="C5424" s="69"/>
    </row>
    <row r="5425" spans="3:3" x14ac:dyDescent="0.25">
      <c r="C5425" s="69"/>
    </row>
    <row r="5426" spans="3:3" x14ac:dyDescent="0.25">
      <c r="C5426" s="69"/>
    </row>
    <row r="5427" spans="3:3" x14ac:dyDescent="0.25">
      <c r="C5427" s="69"/>
    </row>
    <row r="5428" spans="3:3" x14ac:dyDescent="0.25">
      <c r="C5428" s="69"/>
    </row>
    <row r="5429" spans="3:3" x14ac:dyDescent="0.25">
      <c r="C5429" s="69"/>
    </row>
    <row r="5430" spans="3:3" x14ac:dyDescent="0.25">
      <c r="C5430" s="69"/>
    </row>
    <row r="5431" spans="3:3" x14ac:dyDescent="0.25">
      <c r="C5431" s="69"/>
    </row>
    <row r="5432" spans="3:3" x14ac:dyDescent="0.25">
      <c r="C5432" s="69"/>
    </row>
    <row r="5433" spans="3:3" x14ac:dyDescent="0.25">
      <c r="C5433" s="69"/>
    </row>
    <row r="5434" spans="3:3" x14ac:dyDescent="0.25">
      <c r="C5434" s="69"/>
    </row>
    <row r="5435" spans="3:3" x14ac:dyDescent="0.25">
      <c r="C5435" s="69"/>
    </row>
    <row r="5436" spans="3:3" x14ac:dyDescent="0.25">
      <c r="C5436" s="69"/>
    </row>
    <row r="5437" spans="3:3" x14ac:dyDescent="0.25">
      <c r="C5437" s="69"/>
    </row>
    <row r="5438" spans="3:3" x14ac:dyDescent="0.25">
      <c r="C5438" s="69"/>
    </row>
    <row r="5439" spans="3:3" x14ac:dyDescent="0.25">
      <c r="C5439" s="69"/>
    </row>
    <row r="5440" spans="3:3" x14ac:dyDescent="0.25">
      <c r="C5440" s="69"/>
    </row>
    <row r="5441" spans="3:3" x14ac:dyDescent="0.25">
      <c r="C5441" s="69"/>
    </row>
    <row r="5442" spans="3:3" x14ac:dyDescent="0.25">
      <c r="C5442" s="69"/>
    </row>
    <row r="5443" spans="3:3" x14ac:dyDescent="0.25">
      <c r="C5443" s="69"/>
    </row>
    <row r="5444" spans="3:3" x14ac:dyDescent="0.25">
      <c r="C5444" s="69"/>
    </row>
    <row r="5445" spans="3:3" x14ac:dyDescent="0.25">
      <c r="C5445" s="69"/>
    </row>
    <row r="5446" spans="3:3" x14ac:dyDescent="0.25">
      <c r="C5446" s="69"/>
    </row>
    <row r="5447" spans="3:3" x14ac:dyDescent="0.25">
      <c r="C5447" s="69"/>
    </row>
    <row r="5448" spans="3:3" x14ac:dyDescent="0.25">
      <c r="C5448" s="69"/>
    </row>
    <row r="5449" spans="3:3" x14ac:dyDescent="0.25">
      <c r="C5449" s="69"/>
    </row>
    <row r="5450" spans="3:3" x14ac:dyDescent="0.25">
      <c r="C5450" s="69"/>
    </row>
    <row r="5451" spans="3:3" x14ac:dyDescent="0.25">
      <c r="C5451" s="69"/>
    </row>
    <row r="5452" spans="3:3" x14ac:dyDescent="0.25">
      <c r="C5452" s="69"/>
    </row>
    <row r="5453" spans="3:3" x14ac:dyDescent="0.25">
      <c r="C5453" s="69"/>
    </row>
    <row r="5454" spans="3:3" x14ac:dyDescent="0.25">
      <c r="C5454" s="69"/>
    </row>
    <row r="5455" spans="3:3" x14ac:dyDescent="0.25">
      <c r="C5455" s="69"/>
    </row>
    <row r="5456" spans="3:3" x14ac:dyDescent="0.25">
      <c r="C5456" s="69"/>
    </row>
    <row r="5457" spans="3:3" x14ac:dyDescent="0.25">
      <c r="C5457" s="69"/>
    </row>
    <row r="5458" spans="3:3" x14ac:dyDescent="0.25">
      <c r="C5458" s="69"/>
    </row>
    <row r="5459" spans="3:3" x14ac:dyDescent="0.25">
      <c r="C5459" s="69"/>
    </row>
    <row r="5460" spans="3:3" x14ac:dyDescent="0.25">
      <c r="C5460" s="69"/>
    </row>
    <row r="5461" spans="3:3" x14ac:dyDescent="0.25">
      <c r="C5461" s="69"/>
    </row>
    <row r="5462" spans="3:3" x14ac:dyDescent="0.25">
      <c r="C5462" s="69"/>
    </row>
    <row r="5463" spans="3:3" x14ac:dyDescent="0.25">
      <c r="C5463" s="69"/>
    </row>
    <row r="5464" spans="3:3" x14ac:dyDescent="0.25">
      <c r="C5464" s="69"/>
    </row>
    <row r="5465" spans="3:3" x14ac:dyDescent="0.25">
      <c r="C5465" s="69"/>
    </row>
    <row r="5466" spans="3:3" x14ac:dyDescent="0.25">
      <c r="C5466" s="69"/>
    </row>
    <row r="5467" spans="3:3" x14ac:dyDescent="0.25">
      <c r="C5467" s="69"/>
    </row>
    <row r="5468" spans="3:3" x14ac:dyDescent="0.25">
      <c r="C5468" s="69"/>
    </row>
    <row r="5469" spans="3:3" x14ac:dyDescent="0.25">
      <c r="C5469" s="69"/>
    </row>
    <row r="5470" spans="3:3" x14ac:dyDescent="0.25">
      <c r="C5470" s="69"/>
    </row>
    <row r="5471" spans="3:3" x14ac:dyDescent="0.25">
      <c r="C5471" s="69"/>
    </row>
    <row r="5472" spans="3:3" x14ac:dyDescent="0.25">
      <c r="C5472" s="69"/>
    </row>
    <row r="5473" spans="3:3" x14ac:dyDescent="0.25">
      <c r="C5473" s="69"/>
    </row>
    <row r="5474" spans="3:3" x14ac:dyDescent="0.25">
      <c r="C5474" s="69"/>
    </row>
    <row r="5475" spans="3:3" x14ac:dyDescent="0.25">
      <c r="C5475" s="69"/>
    </row>
    <row r="5476" spans="3:3" x14ac:dyDescent="0.25">
      <c r="C5476" s="69"/>
    </row>
    <row r="5477" spans="3:3" x14ac:dyDescent="0.25">
      <c r="C5477" s="69"/>
    </row>
    <row r="5478" spans="3:3" x14ac:dyDescent="0.25">
      <c r="C5478" s="69"/>
    </row>
    <row r="5479" spans="3:3" x14ac:dyDescent="0.25">
      <c r="C5479" s="69"/>
    </row>
    <row r="5480" spans="3:3" x14ac:dyDescent="0.25">
      <c r="C5480" s="69"/>
    </row>
    <row r="5481" spans="3:3" x14ac:dyDescent="0.25">
      <c r="C5481" s="69"/>
    </row>
    <row r="5482" spans="3:3" x14ac:dyDescent="0.25">
      <c r="C5482" s="69"/>
    </row>
    <row r="5483" spans="3:3" x14ac:dyDescent="0.25">
      <c r="C5483" s="69"/>
    </row>
    <row r="5484" spans="3:3" x14ac:dyDescent="0.25">
      <c r="C5484" s="69"/>
    </row>
    <row r="5485" spans="3:3" x14ac:dyDescent="0.25">
      <c r="C5485" s="69"/>
    </row>
    <row r="5486" spans="3:3" x14ac:dyDescent="0.25">
      <c r="C5486" s="69"/>
    </row>
    <row r="5487" spans="3:3" x14ac:dyDescent="0.25">
      <c r="C5487" s="69"/>
    </row>
    <row r="5488" spans="3:3" x14ac:dyDescent="0.25">
      <c r="C5488" s="69"/>
    </row>
    <row r="5489" spans="3:3" x14ac:dyDescent="0.25">
      <c r="C5489" s="69"/>
    </row>
    <row r="5490" spans="3:3" x14ac:dyDescent="0.25">
      <c r="C5490" s="69"/>
    </row>
    <row r="5491" spans="3:3" x14ac:dyDescent="0.25">
      <c r="C5491" s="69"/>
    </row>
    <row r="5492" spans="3:3" x14ac:dyDescent="0.25">
      <c r="C5492" s="69"/>
    </row>
    <row r="5493" spans="3:3" x14ac:dyDescent="0.25">
      <c r="C5493" s="69"/>
    </row>
    <row r="5494" spans="3:3" x14ac:dyDescent="0.25">
      <c r="C5494" s="69"/>
    </row>
    <row r="5495" spans="3:3" x14ac:dyDescent="0.25">
      <c r="C5495" s="69"/>
    </row>
    <row r="5496" spans="3:3" x14ac:dyDescent="0.25">
      <c r="C5496" s="69"/>
    </row>
    <row r="5497" spans="3:3" x14ac:dyDescent="0.25">
      <c r="C5497" s="69"/>
    </row>
    <row r="5498" spans="3:3" x14ac:dyDescent="0.25">
      <c r="C5498" s="69"/>
    </row>
    <row r="5499" spans="3:3" x14ac:dyDescent="0.25">
      <c r="C5499" s="69"/>
    </row>
    <row r="5500" spans="3:3" x14ac:dyDescent="0.25">
      <c r="C5500" s="69"/>
    </row>
    <row r="5501" spans="3:3" x14ac:dyDescent="0.25">
      <c r="C5501" s="69"/>
    </row>
    <row r="5502" spans="3:3" x14ac:dyDescent="0.25">
      <c r="C5502" s="69"/>
    </row>
    <row r="5503" spans="3:3" x14ac:dyDescent="0.25">
      <c r="C5503" s="69"/>
    </row>
    <row r="5504" spans="3:3" x14ac:dyDescent="0.25">
      <c r="C5504" s="69"/>
    </row>
    <row r="5505" spans="3:3" x14ac:dyDescent="0.25">
      <c r="C5505" s="69"/>
    </row>
    <row r="5506" spans="3:3" x14ac:dyDescent="0.25">
      <c r="C5506" s="69"/>
    </row>
    <row r="5507" spans="3:3" x14ac:dyDescent="0.25">
      <c r="C5507" s="69"/>
    </row>
    <row r="5508" spans="3:3" x14ac:dyDescent="0.25">
      <c r="C5508" s="69"/>
    </row>
    <row r="5509" spans="3:3" x14ac:dyDescent="0.25">
      <c r="C5509" s="69"/>
    </row>
    <row r="5510" spans="3:3" x14ac:dyDescent="0.25">
      <c r="C5510" s="69"/>
    </row>
    <row r="5511" spans="3:3" x14ac:dyDescent="0.25">
      <c r="C5511" s="69"/>
    </row>
    <row r="5512" spans="3:3" x14ac:dyDescent="0.25">
      <c r="C5512" s="69"/>
    </row>
    <row r="5513" spans="3:3" x14ac:dyDescent="0.25">
      <c r="C5513" s="69"/>
    </row>
    <row r="5514" spans="3:3" x14ac:dyDescent="0.25">
      <c r="C5514" s="69"/>
    </row>
    <row r="5515" spans="3:3" x14ac:dyDescent="0.25">
      <c r="C5515" s="69"/>
    </row>
    <row r="5516" spans="3:3" x14ac:dyDescent="0.25">
      <c r="C5516" s="69"/>
    </row>
    <row r="5517" spans="3:3" x14ac:dyDescent="0.25">
      <c r="C5517" s="69"/>
    </row>
    <row r="5518" spans="3:3" x14ac:dyDescent="0.25">
      <c r="C5518" s="69"/>
    </row>
    <row r="5519" spans="3:3" x14ac:dyDescent="0.25">
      <c r="C5519" s="69"/>
    </row>
    <row r="5520" spans="3:3" x14ac:dyDescent="0.25">
      <c r="C5520" s="69"/>
    </row>
    <row r="5521" spans="3:3" x14ac:dyDescent="0.25">
      <c r="C5521" s="69"/>
    </row>
    <row r="5522" spans="3:3" x14ac:dyDescent="0.25">
      <c r="C5522" s="69"/>
    </row>
    <row r="5523" spans="3:3" x14ac:dyDescent="0.25">
      <c r="C5523" s="69"/>
    </row>
    <row r="5524" spans="3:3" x14ac:dyDescent="0.25">
      <c r="C5524" s="69"/>
    </row>
    <row r="5525" spans="3:3" x14ac:dyDescent="0.25">
      <c r="C5525" s="69"/>
    </row>
    <row r="5526" spans="3:3" x14ac:dyDescent="0.25">
      <c r="C5526" s="69"/>
    </row>
    <row r="5527" spans="3:3" x14ac:dyDescent="0.25">
      <c r="C5527" s="69"/>
    </row>
    <row r="5528" spans="3:3" x14ac:dyDescent="0.25">
      <c r="C5528" s="69"/>
    </row>
    <row r="5529" spans="3:3" x14ac:dyDescent="0.25">
      <c r="C5529" s="69"/>
    </row>
    <row r="5530" spans="3:3" x14ac:dyDescent="0.25">
      <c r="C5530" s="69"/>
    </row>
    <row r="5531" spans="3:3" x14ac:dyDescent="0.25">
      <c r="C5531" s="69"/>
    </row>
    <row r="5532" spans="3:3" x14ac:dyDescent="0.25">
      <c r="C5532" s="69"/>
    </row>
    <row r="5533" spans="3:3" x14ac:dyDescent="0.25">
      <c r="C5533" s="69"/>
    </row>
    <row r="5534" spans="3:3" x14ac:dyDescent="0.25">
      <c r="C5534" s="69"/>
    </row>
    <row r="5535" spans="3:3" x14ac:dyDescent="0.25">
      <c r="C5535" s="69"/>
    </row>
    <row r="5536" spans="3:3" x14ac:dyDescent="0.25">
      <c r="C5536" s="69"/>
    </row>
    <row r="5537" spans="3:3" x14ac:dyDescent="0.25">
      <c r="C5537" s="69"/>
    </row>
    <row r="5538" spans="3:3" x14ac:dyDescent="0.25">
      <c r="C5538" s="69"/>
    </row>
    <row r="5539" spans="3:3" x14ac:dyDescent="0.25">
      <c r="C5539" s="69"/>
    </row>
    <row r="5540" spans="3:3" x14ac:dyDescent="0.25">
      <c r="C5540" s="69"/>
    </row>
    <row r="5541" spans="3:3" x14ac:dyDescent="0.25">
      <c r="C5541" s="69"/>
    </row>
    <row r="5542" spans="3:3" x14ac:dyDescent="0.25">
      <c r="C5542" s="69"/>
    </row>
    <row r="5543" spans="3:3" x14ac:dyDescent="0.25">
      <c r="C5543" s="69"/>
    </row>
    <row r="5544" spans="3:3" x14ac:dyDescent="0.25">
      <c r="C5544" s="69"/>
    </row>
    <row r="5545" spans="3:3" x14ac:dyDescent="0.25">
      <c r="C5545" s="69"/>
    </row>
    <row r="5546" spans="3:3" x14ac:dyDescent="0.25">
      <c r="C5546" s="69"/>
    </row>
    <row r="5547" spans="3:3" x14ac:dyDescent="0.25">
      <c r="C5547" s="69"/>
    </row>
    <row r="5548" spans="3:3" x14ac:dyDescent="0.25">
      <c r="C5548" s="69"/>
    </row>
    <row r="5549" spans="3:3" x14ac:dyDescent="0.25">
      <c r="C5549" s="69"/>
    </row>
    <row r="5550" spans="3:3" x14ac:dyDescent="0.25">
      <c r="C5550" s="69"/>
    </row>
    <row r="5551" spans="3:3" x14ac:dyDescent="0.25">
      <c r="C5551" s="69"/>
    </row>
    <row r="5552" spans="3:3" x14ac:dyDescent="0.25">
      <c r="C5552" s="69"/>
    </row>
    <row r="5553" spans="3:3" x14ac:dyDescent="0.25">
      <c r="C5553" s="69"/>
    </row>
    <row r="5554" spans="3:3" x14ac:dyDescent="0.25">
      <c r="C5554" s="69"/>
    </row>
    <row r="5555" spans="3:3" x14ac:dyDescent="0.25">
      <c r="C5555" s="69"/>
    </row>
    <row r="5556" spans="3:3" x14ac:dyDescent="0.25">
      <c r="C5556" s="69"/>
    </row>
    <row r="5557" spans="3:3" x14ac:dyDescent="0.25">
      <c r="C5557" s="69"/>
    </row>
    <row r="5558" spans="3:3" x14ac:dyDescent="0.25">
      <c r="C5558" s="69"/>
    </row>
    <row r="5559" spans="3:3" x14ac:dyDescent="0.25">
      <c r="C5559" s="69"/>
    </row>
    <row r="5560" spans="3:3" x14ac:dyDescent="0.25">
      <c r="C5560" s="69"/>
    </row>
    <row r="5561" spans="3:3" x14ac:dyDescent="0.25">
      <c r="C5561" s="69"/>
    </row>
    <row r="5562" spans="3:3" x14ac:dyDescent="0.25">
      <c r="C5562" s="69"/>
    </row>
    <row r="5563" spans="3:3" x14ac:dyDescent="0.25">
      <c r="C5563" s="69"/>
    </row>
    <row r="5564" spans="3:3" x14ac:dyDescent="0.25">
      <c r="C5564" s="69"/>
    </row>
    <row r="5565" spans="3:3" x14ac:dyDescent="0.25">
      <c r="C5565" s="69"/>
    </row>
    <row r="5566" spans="3:3" x14ac:dyDescent="0.25">
      <c r="C5566" s="69"/>
    </row>
    <row r="5567" spans="3:3" x14ac:dyDescent="0.25">
      <c r="C5567" s="69"/>
    </row>
    <row r="5568" spans="3:3" x14ac:dyDescent="0.25">
      <c r="C5568" s="69"/>
    </row>
    <row r="5569" spans="3:3" x14ac:dyDescent="0.25">
      <c r="C5569" s="69"/>
    </row>
    <row r="5570" spans="3:3" x14ac:dyDescent="0.25">
      <c r="C5570" s="69"/>
    </row>
    <row r="5571" spans="3:3" x14ac:dyDescent="0.25">
      <c r="C5571" s="69"/>
    </row>
    <row r="5572" spans="3:3" x14ac:dyDescent="0.25">
      <c r="C5572" s="69"/>
    </row>
    <row r="5573" spans="3:3" x14ac:dyDescent="0.25">
      <c r="C5573" s="69"/>
    </row>
    <row r="5574" spans="3:3" x14ac:dyDescent="0.25">
      <c r="C5574" s="69"/>
    </row>
    <row r="5575" spans="3:3" x14ac:dyDescent="0.25">
      <c r="C5575" s="69"/>
    </row>
    <row r="5576" spans="3:3" x14ac:dyDescent="0.25">
      <c r="C5576" s="69"/>
    </row>
    <row r="5577" spans="3:3" x14ac:dyDescent="0.25">
      <c r="C5577" s="69"/>
    </row>
    <row r="5578" spans="3:3" x14ac:dyDescent="0.25">
      <c r="C5578" s="69"/>
    </row>
    <row r="5579" spans="3:3" x14ac:dyDescent="0.25">
      <c r="C5579" s="69"/>
    </row>
    <row r="5580" spans="3:3" x14ac:dyDescent="0.25">
      <c r="C5580" s="69"/>
    </row>
    <row r="5581" spans="3:3" x14ac:dyDescent="0.25">
      <c r="C5581" s="69"/>
    </row>
    <row r="5582" spans="3:3" x14ac:dyDescent="0.25">
      <c r="C5582" s="69"/>
    </row>
    <row r="5583" spans="3:3" x14ac:dyDescent="0.25">
      <c r="C5583" s="69"/>
    </row>
    <row r="5584" spans="3:3" x14ac:dyDescent="0.25">
      <c r="C5584" s="69"/>
    </row>
    <row r="5585" spans="3:3" x14ac:dyDescent="0.25">
      <c r="C5585" s="69"/>
    </row>
    <row r="5586" spans="3:3" x14ac:dyDescent="0.25">
      <c r="C5586" s="69"/>
    </row>
    <row r="5587" spans="3:3" x14ac:dyDescent="0.25">
      <c r="C5587" s="69"/>
    </row>
    <row r="5588" spans="3:3" x14ac:dyDescent="0.25">
      <c r="C5588" s="69"/>
    </row>
    <row r="5589" spans="3:3" x14ac:dyDescent="0.25">
      <c r="C5589" s="69"/>
    </row>
    <row r="5590" spans="3:3" x14ac:dyDescent="0.25">
      <c r="C5590" s="69"/>
    </row>
    <row r="5591" spans="3:3" x14ac:dyDescent="0.25">
      <c r="C5591" s="69"/>
    </row>
    <row r="5592" spans="3:3" x14ac:dyDescent="0.25">
      <c r="C5592" s="69"/>
    </row>
    <row r="5593" spans="3:3" x14ac:dyDescent="0.25">
      <c r="C5593" s="69"/>
    </row>
    <row r="5594" spans="3:3" x14ac:dyDescent="0.25">
      <c r="C5594" s="69"/>
    </row>
    <row r="5595" spans="3:3" x14ac:dyDescent="0.25">
      <c r="C5595" s="69"/>
    </row>
    <row r="5596" spans="3:3" x14ac:dyDescent="0.25">
      <c r="C5596" s="69"/>
    </row>
    <row r="5597" spans="3:3" x14ac:dyDescent="0.25">
      <c r="C5597" s="69"/>
    </row>
    <row r="5598" spans="3:3" x14ac:dyDescent="0.25">
      <c r="C5598" s="69"/>
    </row>
    <row r="5599" spans="3:3" x14ac:dyDescent="0.25">
      <c r="C5599" s="69"/>
    </row>
    <row r="5600" spans="3:3" x14ac:dyDescent="0.25">
      <c r="C5600" s="69"/>
    </row>
    <row r="5601" spans="3:3" x14ac:dyDescent="0.25">
      <c r="C5601" s="69"/>
    </row>
    <row r="5602" spans="3:3" x14ac:dyDescent="0.25">
      <c r="C5602" s="69"/>
    </row>
    <row r="5603" spans="3:3" x14ac:dyDescent="0.25">
      <c r="C5603" s="69"/>
    </row>
    <row r="5604" spans="3:3" x14ac:dyDescent="0.25">
      <c r="C5604" s="69"/>
    </row>
    <row r="5605" spans="3:3" x14ac:dyDescent="0.25">
      <c r="C5605" s="69"/>
    </row>
    <row r="5606" spans="3:3" x14ac:dyDescent="0.25">
      <c r="C5606" s="69"/>
    </row>
    <row r="5607" spans="3:3" x14ac:dyDescent="0.25">
      <c r="C5607" s="69"/>
    </row>
    <row r="5608" spans="3:3" x14ac:dyDescent="0.25">
      <c r="C5608" s="69"/>
    </row>
    <row r="5609" spans="3:3" x14ac:dyDescent="0.25">
      <c r="C5609" s="69"/>
    </row>
    <row r="5610" spans="3:3" x14ac:dyDescent="0.25">
      <c r="C5610" s="69"/>
    </row>
    <row r="5611" spans="3:3" x14ac:dyDescent="0.25">
      <c r="C5611" s="69"/>
    </row>
    <row r="5612" spans="3:3" x14ac:dyDescent="0.25">
      <c r="C5612" s="69"/>
    </row>
    <row r="5613" spans="3:3" x14ac:dyDescent="0.25">
      <c r="C5613" s="69"/>
    </row>
    <row r="5614" spans="3:3" x14ac:dyDescent="0.25">
      <c r="C5614" s="69"/>
    </row>
    <row r="5615" spans="3:3" x14ac:dyDescent="0.25">
      <c r="C5615" s="69"/>
    </row>
    <row r="5616" spans="3:3" x14ac:dyDescent="0.25">
      <c r="C5616" s="69"/>
    </row>
    <row r="5617" spans="3:3" x14ac:dyDescent="0.25">
      <c r="C5617" s="69"/>
    </row>
    <row r="5618" spans="3:3" x14ac:dyDescent="0.25">
      <c r="C5618" s="69"/>
    </row>
    <row r="5619" spans="3:3" x14ac:dyDescent="0.25">
      <c r="C5619" s="69"/>
    </row>
    <row r="5620" spans="3:3" x14ac:dyDescent="0.25">
      <c r="C5620" s="69"/>
    </row>
    <row r="5621" spans="3:3" x14ac:dyDescent="0.25">
      <c r="C5621" s="69"/>
    </row>
    <row r="5622" spans="3:3" x14ac:dyDescent="0.25">
      <c r="C5622" s="69"/>
    </row>
    <row r="5623" spans="3:3" x14ac:dyDescent="0.25">
      <c r="C5623" s="69"/>
    </row>
    <row r="5624" spans="3:3" x14ac:dyDescent="0.25">
      <c r="C5624" s="69"/>
    </row>
    <row r="5625" spans="3:3" x14ac:dyDescent="0.25">
      <c r="C5625" s="69"/>
    </row>
    <row r="5626" spans="3:3" x14ac:dyDescent="0.25">
      <c r="C5626" s="69"/>
    </row>
    <row r="5627" spans="3:3" x14ac:dyDescent="0.25">
      <c r="C5627" s="69"/>
    </row>
    <row r="5628" spans="3:3" x14ac:dyDescent="0.25">
      <c r="C5628" s="69"/>
    </row>
    <row r="5629" spans="3:3" x14ac:dyDescent="0.25">
      <c r="C5629" s="69"/>
    </row>
    <row r="5630" spans="3:3" x14ac:dyDescent="0.25">
      <c r="C5630" s="69"/>
    </row>
    <row r="5631" spans="3:3" x14ac:dyDescent="0.25">
      <c r="C5631" s="69"/>
    </row>
    <row r="5632" spans="3:3" x14ac:dyDescent="0.25">
      <c r="C5632" s="69"/>
    </row>
    <row r="5633" spans="3:3" x14ac:dyDescent="0.25">
      <c r="C5633" s="69"/>
    </row>
    <row r="5634" spans="3:3" x14ac:dyDescent="0.25">
      <c r="C5634" s="69"/>
    </row>
    <row r="5635" spans="3:3" x14ac:dyDescent="0.25">
      <c r="C5635" s="69"/>
    </row>
    <row r="5636" spans="3:3" x14ac:dyDescent="0.25">
      <c r="C5636" s="69"/>
    </row>
    <row r="5637" spans="3:3" x14ac:dyDescent="0.25">
      <c r="C5637" s="69"/>
    </row>
    <row r="5638" spans="3:3" x14ac:dyDescent="0.25">
      <c r="C5638" s="69"/>
    </row>
    <row r="5639" spans="3:3" x14ac:dyDescent="0.25">
      <c r="C5639" s="69"/>
    </row>
    <row r="5640" spans="3:3" x14ac:dyDescent="0.25">
      <c r="C5640" s="69"/>
    </row>
    <row r="5641" spans="3:3" x14ac:dyDescent="0.25">
      <c r="C5641" s="69"/>
    </row>
    <row r="5642" spans="3:3" x14ac:dyDescent="0.25">
      <c r="C5642" s="69"/>
    </row>
    <row r="5643" spans="3:3" x14ac:dyDescent="0.25">
      <c r="C5643" s="69"/>
    </row>
    <row r="5644" spans="3:3" x14ac:dyDescent="0.25">
      <c r="C5644" s="69"/>
    </row>
    <row r="5645" spans="3:3" x14ac:dyDescent="0.25">
      <c r="C5645" s="69"/>
    </row>
    <row r="5646" spans="3:3" x14ac:dyDescent="0.25">
      <c r="C5646" s="69"/>
    </row>
    <row r="5647" spans="3:3" x14ac:dyDescent="0.25">
      <c r="C5647" s="69"/>
    </row>
    <row r="5648" spans="3:3" x14ac:dyDescent="0.25">
      <c r="C5648" s="69"/>
    </row>
    <row r="5649" spans="3:3" x14ac:dyDescent="0.25">
      <c r="C5649" s="69"/>
    </row>
    <row r="5650" spans="3:3" x14ac:dyDescent="0.25">
      <c r="C5650" s="69"/>
    </row>
    <row r="5651" spans="3:3" x14ac:dyDescent="0.25">
      <c r="C5651" s="69"/>
    </row>
    <row r="5652" spans="3:3" x14ac:dyDescent="0.25">
      <c r="C5652" s="69"/>
    </row>
    <row r="5653" spans="3:3" x14ac:dyDescent="0.25">
      <c r="C5653" s="69"/>
    </row>
    <row r="5654" spans="3:3" x14ac:dyDescent="0.25">
      <c r="C5654" s="69"/>
    </row>
    <row r="5655" spans="3:3" x14ac:dyDescent="0.25">
      <c r="C5655" s="69"/>
    </row>
    <row r="5656" spans="3:3" x14ac:dyDescent="0.25">
      <c r="C5656" s="69"/>
    </row>
    <row r="5657" spans="3:3" x14ac:dyDescent="0.25">
      <c r="C5657" s="69"/>
    </row>
    <row r="5658" spans="3:3" x14ac:dyDescent="0.25">
      <c r="C5658" s="69"/>
    </row>
    <row r="5659" spans="3:3" x14ac:dyDescent="0.25">
      <c r="C5659" s="69"/>
    </row>
    <row r="5660" spans="3:3" x14ac:dyDescent="0.25">
      <c r="C5660" s="69"/>
    </row>
    <row r="5661" spans="3:3" x14ac:dyDescent="0.25">
      <c r="C5661" s="69"/>
    </row>
    <row r="5662" spans="3:3" x14ac:dyDescent="0.25">
      <c r="C5662" s="69"/>
    </row>
    <row r="5663" spans="3:3" x14ac:dyDescent="0.25">
      <c r="C5663" s="69"/>
    </row>
    <row r="5664" spans="3:3" x14ac:dyDescent="0.25">
      <c r="C5664" s="69"/>
    </row>
    <row r="5665" spans="3:3" x14ac:dyDescent="0.25">
      <c r="C5665" s="69"/>
    </row>
    <row r="5666" spans="3:3" x14ac:dyDescent="0.25">
      <c r="C5666" s="69"/>
    </row>
    <row r="5667" spans="3:3" x14ac:dyDescent="0.25">
      <c r="C5667" s="69"/>
    </row>
    <row r="5668" spans="3:3" x14ac:dyDescent="0.25">
      <c r="C5668" s="69"/>
    </row>
    <row r="5669" spans="3:3" x14ac:dyDescent="0.25">
      <c r="C5669" s="69"/>
    </row>
    <row r="5670" spans="3:3" x14ac:dyDescent="0.25">
      <c r="C5670" s="69"/>
    </row>
    <row r="5671" spans="3:3" x14ac:dyDescent="0.25">
      <c r="C5671" s="69"/>
    </row>
    <row r="5672" spans="3:3" x14ac:dyDescent="0.25">
      <c r="C5672" s="69"/>
    </row>
    <row r="5673" spans="3:3" x14ac:dyDescent="0.25">
      <c r="C5673" s="69"/>
    </row>
    <row r="5674" spans="3:3" x14ac:dyDescent="0.25">
      <c r="C5674" s="69"/>
    </row>
    <row r="5675" spans="3:3" x14ac:dyDescent="0.25">
      <c r="C5675" s="69"/>
    </row>
    <row r="5676" spans="3:3" x14ac:dyDescent="0.25">
      <c r="C5676" s="69"/>
    </row>
    <row r="5677" spans="3:3" x14ac:dyDescent="0.25">
      <c r="C5677" s="69"/>
    </row>
    <row r="5678" spans="3:3" x14ac:dyDescent="0.25">
      <c r="C5678" s="69"/>
    </row>
    <row r="5679" spans="3:3" x14ac:dyDescent="0.25">
      <c r="C5679" s="69"/>
    </row>
    <row r="5680" spans="3:3" x14ac:dyDescent="0.25">
      <c r="C5680" s="69"/>
    </row>
    <row r="5681" spans="3:3" x14ac:dyDescent="0.25">
      <c r="C5681" s="69"/>
    </row>
    <row r="5682" spans="3:3" x14ac:dyDescent="0.25">
      <c r="C5682" s="69"/>
    </row>
    <row r="5683" spans="3:3" x14ac:dyDescent="0.25">
      <c r="C5683" s="69"/>
    </row>
    <row r="5684" spans="3:3" x14ac:dyDescent="0.25">
      <c r="C5684" s="69"/>
    </row>
    <row r="5685" spans="3:3" x14ac:dyDescent="0.25">
      <c r="C5685" s="69"/>
    </row>
    <row r="5686" spans="3:3" x14ac:dyDescent="0.25">
      <c r="C5686" s="69"/>
    </row>
    <row r="5687" spans="3:3" x14ac:dyDescent="0.25">
      <c r="C5687" s="69"/>
    </row>
    <row r="5688" spans="3:3" x14ac:dyDescent="0.25">
      <c r="C5688" s="69"/>
    </row>
    <row r="5689" spans="3:3" x14ac:dyDescent="0.25">
      <c r="C5689" s="69"/>
    </row>
    <row r="5690" spans="3:3" x14ac:dyDescent="0.25">
      <c r="C5690" s="69"/>
    </row>
    <row r="5691" spans="3:3" x14ac:dyDescent="0.25">
      <c r="C5691" s="69"/>
    </row>
    <row r="5692" spans="3:3" x14ac:dyDescent="0.25">
      <c r="C5692" s="69"/>
    </row>
    <row r="5693" spans="3:3" x14ac:dyDescent="0.25">
      <c r="C5693" s="69"/>
    </row>
    <row r="5694" spans="3:3" x14ac:dyDescent="0.25">
      <c r="C5694" s="69"/>
    </row>
    <row r="5695" spans="3:3" x14ac:dyDescent="0.25">
      <c r="C5695" s="69"/>
    </row>
    <row r="5696" spans="3:3" x14ac:dyDescent="0.25">
      <c r="C5696" s="69"/>
    </row>
    <row r="5697" spans="3:3" x14ac:dyDescent="0.25">
      <c r="C5697" s="69"/>
    </row>
    <row r="5698" spans="3:3" x14ac:dyDescent="0.25">
      <c r="C5698" s="69"/>
    </row>
    <row r="5699" spans="3:3" x14ac:dyDescent="0.25">
      <c r="C5699" s="69"/>
    </row>
    <row r="5700" spans="3:3" x14ac:dyDescent="0.25">
      <c r="C5700" s="69"/>
    </row>
    <row r="5701" spans="3:3" x14ac:dyDescent="0.25">
      <c r="C5701" s="69"/>
    </row>
    <row r="5702" spans="3:3" x14ac:dyDescent="0.25">
      <c r="C5702" s="69"/>
    </row>
    <row r="5703" spans="3:3" x14ac:dyDescent="0.25">
      <c r="C5703" s="69"/>
    </row>
    <row r="5704" spans="3:3" x14ac:dyDescent="0.25">
      <c r="C5704" s="69"/>
    </row>
    <row r="5705" spans="3:3" x14ac:dyDescent="0.25">
      <c r="C5705" s="69"/>
    </row>
    <row r="5706" spans="3:3" x14ac:dyDescent="0.25">
      <c r="C5706" s="69"/>
    </row>
    <row r="5707" spans="3:3" x14ac:dyDescent="0.25">
      <c r="C5707" s="69"/>
    </row>
    <row r="5708" spans="3:3" x14ac:dyDescent="0.25">
      <c r="C5708" s="69"/>
    </row>
    <row r="5709" spans="3:3" x14ac:dyDescent="0.25">
      <c r="C5709" s="69"/>
    </row>
    <row r="5710" spans="3:3" x14ac:dyDescent="0.25">
      <c r="C5710" s="69"/>
    </row>
    <row r="5711" spans="3:3" x14ac:dyDescent="0.25">
      <c r="C5711" s="69"/>
    </row>
    <row r="5712" spans="3:3" x14ac:dyDescent="0.25">
      <c r="C5712" s="69"/>
    </row>
    <row r="5713" spans="3:3" x14ac:dyDescent="0.25">
      <c r="C5713" s="69"/>
    </row>
    <row r="5714" spans="3:3" x14ac:dyDescent="0.25">
      <c r="C5714" s="69"/>
    </row>
    <row r="5715" spans="3:3" x14ac:dyDescent="0.25">
      <c r="C5715" s="69"/>
    </row>
    <row r="5716" spans="3:3" x14ac:dyDescent="0.25">
      <c r="C5716" s="69"/>
    </row>
    <row r="5717" spans="3:3" x14ac:dyDescent="0.25">
      <c r="C5717" s="69"/>
    </row>
    <row r="5718" spans="3:3" x14ac:dyDescent="0.25">
      <c r="C5718" s="69"/>
    </row>
    <row r="5719" spans="3:3" x14ac:dyDescent="0.25">
      <c r="C5719" s="69"/>
    </row>
    <row r="5720" spans="3:3" x14ac:dyDescent="0.25">
      <c r="C5720" s="69"/>
    </row>
    <row r="5721" spans="3:3" x14ac:dyDescent="0.25">
      <c r="C5721" s="69"/>
    </row>
    <row r="5722" spans="3:3" x14ac:dyDescent="0.25">
      <c r="C5722" s="69"/>
    </row>
    <row r="5723" spans="3:3" x14ac:dyDescent="0.25">
      <c r="C5723" s="69"/>
    </row>
    <row r="5724" spans="3:3" x14ac:dyDescent="0.25">
      <c r="C5724" s="69"/>
    </row>
    <row r="5725" spans="3:3" x14ac:dyDescent="0.25">
      <c r="C5725" s="69"/>
    </row>
    <row r="5726" spans="3:3" x14ac:dyDescent="0.25">
      <c r="C5726" s="69"/>
    </row>
    <row r="5727" spans="3:3" x14ac:dyDescent="0.25">
      <c r="C5727" s="69"/>
    </row>
    <row r="5728" spans="3:3" x14ac:dyDescent="0.25">
      <c r="C5728" s="69"/>
    </row>
    <row r="5729" spans="3:3" x14ac:dyDescent="0.25">
      <c r="C5729" s="69"/>
    </row>
    <row r="5730" spans="3:3" x14ac:dyDescent="0.25">
      <c r="C5730" s="69"/>
    </row>
    <row r="5731" spans="3:3" x14ac:dyDescent="0.25">
      <c r="C5731" s="69"/>
    </row>
    <row r="5732" spans="3:3" x14ac:dyDescent="0.25">
      <c r="C5732" s="69"/>
    </row>
    <row r="5733" spans="3:3" x14ac:dyDescent="0.25">
      <c r="C5733" s="69"/>
    </row>
    <row r="5734" spans="3:3" x14ac:dyDescent="0.25">
      <c r="C5734" s="69"/>
    </row>
    <row r="5735" spans="3:3" x14ac:dyDescent="0.25">
      <c r="C5735" s="69"/>
    </row>
    <row r="5736" spans="3:3" x14ac:dyDescent="0.25">
      <c r="C5736" s="69"/>
    </row>
    <row r="5737" spans="3:3" x14ac:dyDescent="0.25">
      <c r="C5737" s="69"/>
    </row>
    <row r="5738" spans="3:3" x14ac:dyDescent="0.25">
      <c r="C5738" s="69"/>
    </row>
    <row r="5739" spans="3:3" x14ac:dyDescent="0.25">
      <c r="C5739" s="69"/>
    </row>
    <row r="5740" spans="3:3" x14ac:dyDescent="0.25">
      <c r="C5740" s="69"/>
    </row>
    <row r="5741" spans="3:3" x14ac:dyDescent="0.25">
      <c r="C5741" s="69"/>
    </row>
    <row r="5742" spans="3:3" x14ac:dyDescent="0.25">
      <c r="C5742" s="69"/>
    </row>
    <row r="5743" spans="3:3" x14ac:dyDescent="0.25">
      <c r="C5743" s="69"/>
    </row>
    <row r="5744" spans="3:3" x14ac:dyDescent="0.25">
      <c r="C5744" s="69"/>
    </row>
    <row r="5745" spans="3:3" x14ac:dyDescent="0.25">
      <c r="C5745" s="69"/>
    </row>
    <row r="5746" spans="3:3" x14ac:dyDescent="0.25">
      <c r="C5746" s="69"/>
    </row>
    <row r="5747" spans="3:3" x14ac:dyDescent="0.25">
      <c r="C5747" s="69"/>
    </row>
    <row r="5748" spans="3:3" x14ac:dyDescent="0.25">
      <c r="C5748" s="69"/>
    </row>
    <row r="5749" spans="3:3" x14ac:dyDescent="0.25">
      <c r="C5749" s="69"/>
    </row>
    <row r="5750" spans="3:3" x14ac:dyDescent="0.25">
      <c r="C5750" s="69"/>
    </row>
    <row r="5751" spans="3:3" x14ac:dyDescent="0.25">
      <c r="C5751" s="69"/>
    </row>
    <row r="5752" spans="3:3" x14ac:dyDescent="0.25">
      <c r="C5752" s="69"/>
    </row>
    <row r="5753" spans="3:3" x14ac:dyDescent="0.25">
      <c r="C5753" s="69"/>
    </row>
    <row r="5754" spans="3:3" x14ac:dyDescent="0.25">
      <c r="C5754" s="69"/>
    </row>
    <row r="5755" spans="3:3" x14ac:dyDescent="0.25">
      <c r="C5755" s="69"/>
    </row>
    <row r="5756" spans="3:3" x14ac:dyDescent="0.25">
      <c r="C5756" s="69"/>
    </row>
    <row r="5757" spans="3:3" x14ac:dyDescent="0.25">
      <c r="C5757" s="69"/>
    </row>
    <row r="5758" spans="3:3" x14ac:dyDescent="0.25">
      <c r="C5758" s="69"/>
    </row>
    <row r="5759" spans="3:3" x14ac:dyDescent="0.25">
      <c r="C5759" s="69"/>
    </row>
    <row r="5760" spans="3:3" x14ac:dyDescent="0.25">
      <c r="C5760" s="69"/>
    </row>
    <row r="5761" spans="3:3" x14ac:dyDescent="0.25">
      <c r="C5761" s="69"/>
    </row>
    <row r="5762" spans="3:3" x14ac:dyDescent="0.25">
      <c r="C5762" s="69"/>
    </row>
    <row r="5763" spans="3:3" x14ac:dyDescent="0.25">
      <c r="C5763" s="69"/>
    </row>
    <row r="5764" spans="3:3" x14ac:dyDescent="0.25">
      <c r="C5764" s="69"/>
    </row>
    <row r="5765" spans="3:3" x14ac:dyDescent="0.25">
      <c r="C5765" s="69"/>
    </row>
    <row r="5766" spans="3:3" x14ac:dyDescent="0.25">
      <c r="C5766" s="69"/>
    </row>
    <row r="5767" spans="3:3" x14ac:dyDescent="0.25">
      <c r="C5767" s="69"/>
    </row>
    <row r="5768" spans="3:3" x14ac:dyDescent="0.25">
      <c r="C5768" s="69"/>
    </row>
    <row r="5769" spans="3:3" x14ac:dyDescent="0.25">
      <c r="C5769" s="69"/>
    </row>
    <row r="5770" spans="3:3" x14ac:dyDescent="0.25">
      <c r="C5770" s="69"/>
    </row>
    <row r="5771" spans="3:3" x14ac:dyDescent="0.25">
      <c r="C5771" s="69"/>
    </row>
    <row r="5772" spans="3:3" x14ac:dyDescent="0.25">
      <c r="C5772" s="69"/>
    </row>
    <row r="5773" spans="3:3" x14ac:dyDescent="0.25">
      <c r="C5773" s="69"/>
    </row>
    <row r="5774" spans="3:3" x14ac:dyDescent="0.25">
      <c r="C5774" s="69"/>
    </row>
    <row r="5775" spans="3:3" x14ac:dyDescent="0.25">
      <c r="C5775" s="69"/>
    </row>
    <row r="5776" spans="3:3" x14ac:dyDescent="0.25">
      <c r="C5776" s="69"/>
    </row>
    <row r="5777" spans="3:3" x14ac:dyDescent="0.25">
      <c r="C5777" s="69"/>
    </row>
    <row r="5778" spans="3:3" x14ac:dyDescent="0.25">
      <c r="C5778" s="69"/>
    </row>
    <row r="5779" spans="3:3" x14ac:dyDescent="0.25">
      <c r="C5779" s="69"/>
    </row>
    <row r="5780" spans="3:3" x14ac:dyDescent="0.25">
      <c r="C5780" s="69"/>
    </row>
    <row r="5781" spans="3:3" x14ac:dyDescent="0.25">
      <c r="C5781" s="69"/>
    </row>
    <row r="5782" spans="3:3" x14ac:dyDescent="0.25">
      <c r="C5782" s="69"/>
    </row>
    <row r="5783" spans="3:3" x14ac:dyDescent="0.25">
      <c r="C5783" s="69"/>
    </row>
    <row r="5784" spans="3:3" x14ac:dyDescent="0.25">
      <c r="C5784" s="69"/>
    </row>
    <row r="5785" spans="3:3" x14ac:dyDescent="0.25">
      <c r="C5785" s="69"/>
    </row>
    <row r="5786" spans="3:3" x14ac:dyDescent="0.25">
      <c r="C5786" s="69"/>
    </row>
    <row r="5787" spans="3:3" x14ac:dyDescent="0.25">
      <c r="C5787" s="69"/>
    </row>
    <row r="5788" spans="3:3" x14ac:dyDescent="0.25">
      <c r="C5788" s="69"/>
    </row>
    <row r="5789" spans="3:3" x14ac:dyDescent="0.25">
      <c r="C5789" s="69"/>
    </row>
    <row r="5790" spans="3:3" x14ac:dyDescent="0.25">
      <c r="C5790" s="69"/>
    </row>
    <row r="5791" spans="3:3" x14ac:dyDescent="0.25">
      <c r="C5791" s="69"/>
    </row>
    <row r="5792" spans="3:3" x14ac:dyDescent="0.25">
      <c r="C5792" s="69"/>
    </row>
    <row r="5793" spans="3:3" x14ac:dyDescent="0.25">
      <c r="C5793" s="69"/>
    </row>
    <row r="5794" spans="3:3" x14ac:dyDescent="0.25">
      <c r="C5794" s="69"/>
    </row>
    <row r="5795" spans="3:3" x14ac:dyDescent="0.25">
      <c r="C5795" s="69"/>
    </row>
    <row r="5796" spans="3:3" x14ac:dyDescent="0.25">
      <c r="C5796" s="69"/>
    </row>
    <row r="5797" spans="3:3" x14ac:dyDescent="0.25">
      <c r="C5797" s="69"/>
    </row>
    <row r="5798" spans="3:3" x14ac:dyDescent="0.25">
      <c r="C5798" s="69"/>
    </row>
    <row r="5799" spans="3:3" x14ac:dyDescent="0.25">
      <c r="C5799" s="69"/>
    </row>
    <row r="5800" spans="3:3" x14ac:dyDescent="0.25">
      <c r="C5800" s="69"/>
    </row>
    <row r="5801" spans="3:3" x14ac:dyDescent="0.25">
      <c r="C5801" s="69"/>
    </row>
    <row r="5802" spans="3:3" x14ac:dyDescent="0.25">
      <c r="C5802" s="69"/>
    </row>
    <row r="5803" spans="3:3" x14ac:dyDescent="0.25">
      <c r="C5803" s="69"/>
    </row>
    <row r="5804" spans="3:3" x14ac:dyDescent="0.25">
      <c r="C5804" s="69"/>
    </row>
    <row r="5805" spans="3:3" x14ac:dyDescent="0.25">
      <c r="C5805" s="69"/>
    </row>
    <row r="5806" spans="3:3" x14ac:dyDescent="0.25">
      <c r="C5806" s="69"/>
    </row>
    <row r="5807" spans="3:3" x14ac:dyDescent="0.25">
      <c r="C5807" s="69"/>
    </row>
    <row r="5808" spans="3:3" x14ac:dyDescent="0.25">
      <c r="C5808" s="69"/>
    </row>
    <row r="5809" spans="3:3" x14ac:dyDescent="0.25">
      <c r="C5809" s="69"/>
    </row>
    <row r="5810" spans="3:3" x14ac:dyDescent="0.25">
      <c r="C5810" s="69"/>
    </row>
    <row r="5811" spans="3:3" x14ac:dyDescent="0.25">
      <c r="C5811" s="69"/>
    </row>
    <row r="5812" spans="3:3" x14ac:dyDescent="0.25">
      <c r="C5812" s="69"/>
    </row>
    <row r="5813" spans="3:3" x14ac:dyDescent="0.25">
      <c r="C5813" s="69"/>
    </row>
    <row r="5814" spans="3:3" x14ac:dyDescent="0.25">
      <c r="C5814" s="69"/>
    </row>
    <row r="5815" spans="3:3" x14ac:dyDescent="0.25">
      <c r="C5815" s="69"/>
    </row>
    <row r="5816" spans="3:3" x14ac:dyDescent="0.25">
      <c r="C5816" s="69"/>
    </row>
    <row r="5817" spans="3:3" x14ac:dyDescent="0.25">
      <c r="C5817" s="69"/>
    </row>
    <row r="5818" spans="3:3" x14ac:dyDescent="0.25">
      <c r="C5818" s="69"/>
    </row>
    <row r="5819" spans="3:3" x14ac:dyDescent="0.25">
      <c r="C5819" s="69"/>
    </row>
    <row r="5820" spans="3:3" x14ac:dyDescent="0.25">
      <c r="C5820" s="69"/>
    </row>
    <row r="5821" spans="3:3" x14ac:dyDescent="0.25">
      <c r="C5821" s="69"/>
    </row>
    <row r="5822" spans="3:3" x14ac:dyDescent="0.25">
      <c r="C5822" s="69"/>
    </row>
    <row r="5823" spans="3:3" x14ac:dyDescent="0.25">
      <c r="C5823" s="69"/>
    </row>
    <row r="5824" spans="3:3" x14ac:dyDescent="0.25">
      <c r="C5824" s="69"/>
    </row>
    <row r="5825" spans="3:3" x14ac:dyDescent="0.25">
      <c r="C5825" s="69"/>
    </row>
    <row r="5826" spans="3:3" x14ac:dyDescent="0.25">
      <c r="C5826" s="69"/>
    </row>
    <row r="5827" spans="3:3" x14ac:dyDescent="0.25">
      <c r="C5827" s="69"/>
    </row>
    <row r="5828" spans="3:3" x14ac:dyDescent="0.25">
      <c r="C5828" s="69"/>
    </row>
    <row r="5829" spans="3:3" x14ac:dyDescent="0.25">
      <c r="C5829" s="69"/>
    </row>
    <row r="5830" spans="3:3" x14ac:dyDescent="0.25">
      <c r="C5830" s="69"/>
    </row>
    <row r="5831" spans="3:3" x14ac:dyDescent="0.25">
      <c r="C5831" s="69"/>
    </row>
    <row r="5832" spans="3:3" x14ac:dyDescent="0.25">
      <c r="C5832" s="69"/>
    </row>
    <row r="5833" spans="3:3" x14ac:dyDescent="0.25">
      <c r="C5833" s="69"/>
    </row>
    <row r="5834" spans="3:3" x14ac:dyDescent="0.25">
      <c r="C5834" s="69"/>
    </row>
    <row r="5835" spans="3:3" x14ac:dyDescent="0.25">
      <c r="C5835" s="69"/>
    </row>
    <row r="5836" spans="3:3" x14ac:dyDescent="0.25">
      <c r="C5836" s="69"/>
    </row>
    <row r="5837" spans="3:3" x14ac:dyDescent="0.25">
      <c r="C5837" s="69"/>
    </row>
    <row r="5838" spans="3:3" x14ac:dyDescent="0.25">
      <c r="C5838" s="69"/>
    </row>
    <row r="5839" spans="3:3" x14ac:dyDescent="0.25">
      <c r="C5839" s="69"/>
    </row>
    <row r="5840" spans="3:3" x14ac:dyDescent="0.25">
      <c r="C5840" s="69"/>
    </row>
    <row r="5841" spans="3:3" x14ac:dyDescent="0.25">
      <c r="C5841" s="69"/>
    </row>
    <row r="5842" spans="3:3" x14ac:dyDescent="0.25">
      <c r="C5842" s="69"/>
    </row>
    <row r="5843" spans="3:3" x14ac:dyDescent="0.25">
      <c r="C5843" s="69"/>
    </row>
    <row r="5844" spans="3:3" x14ac:dyDescent="0.25">
      <c r="C5844" s="69"/>
    </row>
    <row r="5845" spans="3:3" x14ac:dyDescent="0.25">
      <c r="C5845" s="69"/>
    </row>
    <row r="5846" spans="3:3" x14ac:dyDescent="0.25">
      <c r="C5846" s="69"/>
    </row>
    <row r="5847" spans="3:3" x14ac:dyDescent="0.25">
      <c r="C5847" s="69"/>
    </row>
    <row r="5848" spans="3:3" x14ac:dyDescent="0.25">
      <c r="C5848" s="69"/>
    </row>
    <row r="5849" spans="3:3" x14ac:dyDescent="0.25">
      <c r="C5849" s="69"/>
    </row>
    <row r="5850" spans="3:3" x14ac:dyDescent="0.25">
      <c r="C5850" s="69"/>
    </row>
    <row r="5851" spans="3:3" x14ac:dyDescent="0.25">
      <c r="C5851" s="69"/>
    </row>
    <row r="5852" spans="3:3" x14ac:dyDescent="0.25">
      <c r="C5852" s="69"/>
    </row>
    <row r="5853" spans="3:3" x14ac:dyDescent="0.25">
      <c r="C5853" s="69"/>
    </row>
    <row r="5854" spans="3:3" x14ac:dyDescent="0.25">
      <c r="C5854" s="69"/>
    </row>
    <row r="5855" spans="3:3" x14ac:dyDescent="0.25">
      <c r="C5855" s="69"/>
    </row>
    <row r="5856" spans="3:3" x14ac:dyDescent="0.25">
      <c r="C5856" s="69"/>
    </row>
    <row r="5857" spans="3:3" x14ac:dyDescent="0.25">
      <c r="C5857" s="69"/>
    </row>
    <row r="5858" spans="3:3" x14ac:dyDescent="0.25">
      <c r="C5858" s="69"/>
    </row>
    <row r="5859" spans="3:3" x14ac:dyDescent="0.25">
      <c r="C5859" s="69"/>
    </row>
    <row r="5860" spans="3:3" x14ac:dyDescent="0.25">
      <c r="C5860" s="69"/>
    </row>
    <row r="5861" spans="3:3" x14ac:dyDescent="0.25">
      <c r="C5861" s="69"/>
    </row>
    <row r="5862" spans="3:3" x14ac:dyDescent="0.25">
      <c r="C5862" s="69"/>
    </row>
    <row r="5863" spans="3:3" x14ac:dyDescent="0.25">
      <c r="C5863" s="69"/>
    </row>
    <row r="5864" spans="3:3" x14ac:dyDescent="0.25">
      <c r="C5864" s="69"/>
    </row>
    <row r="5865" spans="3:3" x14ac:dyDescent="0.25">
      <c r="C5865" s="69"/>
    </row>
    <row r="5866" spans="3:3" x14ac:dyDescent="0.25">
      <c r="C5866" s="69"/>
    </row>
    <row r="5867" spans="3:3" x14ac:dyDescent="0.25">
      <c r="C5867" s="69"/>
    </row>
    <row r="5868" spans="3:3" x14ac:dyDescent="0.25">
      <c r="C5868" s="69"/>
    </row>
    <row r="5869" spans="3:3" x14ac:dyDescent="0.25">
      <c r="C5869" s="69"/>
    </row>
    <row r="5870" spans="3:3" x14ac:dyDescent="0.25">
      <c r="C5870" s="69"/>
    </row>
    <row r="5871" spans="3:3" x14ac:dyDescent="0.25">
      <c r="C5871" s="69"/>
    </row>
    <row r="5872" spans="3:3" x14ac:dyDescent="0.25">
      <c r="C5872" s="69"/>
    </row>
    <row r="5873" spans="3:3" x14ac:dyDescent="0.25">
      <c r="C5873" s="69"/>
    </row>
    <row r="5874" spans="3:3" x14ac:dyDescent="0.25">
      <c r="C5874" s="69"/>
    </row>
    <row r="5875" spans="3:3" x14ac:dyDescent="0.25">
      <c r="C5875" s="69"/>
    </row>
    <row r="5876" spans="3:3" x14ac:dyDescent="0.25">
      <c r="C5876" s="69"/>
    </row>
    <row r="5877" spans="3:3" x14ac:dyDescent="0.25">
      <c r="C5877" s="69"/>
    </row>
    <row r="5878" spans="3:3" x14ac:dyDescent="0.25">
      <c r="C5878" s="69"/>
    </row>
    <row r="5879" spans="3:3" x14ac:dyDescent="0.25">
      <c r="C5879" s="69"/>
    </row>
    <row r="5880" spans="3:3" x14ac:dyDescent="0.25">
      <c r="C5880" s="69"/>
    </row>
    <row r="5881" spans="3:3" x14ac:dyDescent="0.25">
      <c r="C5881" s="69"/>
    </row>
    <row r="5882" spans="3:3" x14ac:dyDescent="0.25">
      <c r="C5882" s="69"/>
    </row>
    <row r="5883" spans="3:3" x14ac:dyDescent="0.25">
      <c r="C5883" s="69"/>
    </row>
    <row r="5884" spans="3:3" x14ac:dyDescent="0.25">
      <c r="C5884" s="69"/>
    </row>
    <row r="5885" spans="3:3" x14ac:dyDescent="0.25">
      <c r="C5885" s="69"/>
    </row>
    <row r="5886" spans="3:3" x14ac:dyDescent="0.25">
      <c r="C5886" s="69"/>
    </row>
    <row r="5887" spans="3:3" x14ac:dyDescent="0.25">
      <c r="C5887" s="69"/>
    </row>
    <row r="5888" spans="3:3" x14ac:dyDescent="0.25">
      <c r="C5888" s="69"/>
    </row>
    <row r="5889" spans="3:3" x14ac:dyDescent="0.25">
      <c r="C5889" s="69"/>
    </row>
    <row r="5890" spans="3:3" x14ac:dyDescent="0.25">
      <c r="C5890" s="69"/>
    </row>
    <row r="5891" spans="3:3" x14ac:dyDescent="0.25">
      <c r="C5891" s="69"/>
    </row>
    <row r="5892" spans="3:3" x14ac:dyDescent="0.25">
      <c r="C5892" s="69"/>
    </row>
    <row r="5893" spans="3:3" x14ac:dyDescent="0.25">
      <c r="C5893" s="69"/>
    </row>
    <row r="5894" spans="3:3" x14ac:dyDescent="0.25">
      <c r="C5894" s="69"/>
    </row>
    <row r="5895" spans="3:3" x14ac:dyDescent="0.25">
      <c r="C5895" s="69"/>
    </row>
    <row r="5896" spans="3:3" x14ac:dyDescent="0.25">
      <c r="C5896" s="69"/>
    </row>
    <row r="5897" spans="3:3" x14ac:dyDescent="0.25">
      <c r="C5897" s="69"/>
    </row>
    <row r="5898" spans="3:3" x14ac:dyDescent="0.25">
      <c r="C5898" s="69"/>
    </row>
    <row r="5899" spans="3:3" x14ac:dyDescent="0.25">
      <c r="C5899" s="69"/>
    </row>
    <row r="5900" spans="3:3" x14ac:dyDescent="0.25">
      <c r="C5900" s="69"/>
    </row>
    <row r="5901" spans="3:3" x14ac:dyDescent="0.25">
      <c r="C5901" s="69"/>
    </row>
    <row r="5902" spans="3:3" x14ac:dyDescent="0.25">
      <c r="C5902" s="69"/>
    </row>
    <row r="5903" spans="3:3" x14ac:dyDescent="0.25">
      <c r="C5903" s="69"/>
    </row>
    <row r="5904" spans="3:3" x14ac:dyDescent="0.25">
      <c r="C5904" s="69"/>
    </row>
    <row r="5905" spans="3:3" x14ac:dyDescent="0.25">
      <c r="C5905" s="69"/>
    </row>
    <row r="5906" spans="3:3" x14ac:dyDescent="0.25">
      <c r="C5906" s="69"/>
    </row>
    <row r="5907" spans="3:3" x14ac:dyDescent="0.25">
      <c r="C5907" s="69"/>
    </row>
    <row r="5908" spans="3:3" x14ac:dyDescent="0.25">
      <c r="C5908" s="69"/>
    </row>
    <row r="5909" spans="3:3" x14ac:dyDescent="0.25">
      <c r="C5909" s="69"/>
    </row>
    <row r="5910" spans="3:3" x14ac:dyDescent="0.25">
      <c r="C5910" s="69"/>
    </row>
    <row r="5911" spans="3:3" x14ac:dyDescent="0.25">
      <c r="C5911" s="69"/>
    </row>
    <row r="5912" spans="3:3" x14ac:dyDescent="0.25">
      <c r="C5912" s="69"/>
    </row>
    <row r="5913" spans="3:3" x14ac:dyDescent="0.25">
      <c r="C5913" s="69"/>
    </row>
    <row r="5914" spans="3:3" x14ac:dyDescent="0.25">
      <c r="C5914" s="69"/>
    </row>
    <row r="5915" spans="3:3" x14ac:dyDescent="0.25">
      <c r="C5915" s="69"/>
    </row>
    <row r="5916" spans="3:3" x14ac:dyDescent="0.25">
      <c r="C5916" s="69"/>
    </row>
    <row r="5917" spans="3:3" x14ac:dyDescent="0.25">
      <c r="C5917" s="69"/>
    </row>
    <row r="5918" spans="3:3" x14ac:dyDescent="0.25">
      <c r="C5918" s="69"/>
    </row>
    <row r="5919" spans="3:3" x14ac:dyDescent="0.25">
      <c r="C5919" s="69"/>
    </row>
    <row r="5920" spans="3:3" x14ac:dyDescent="0.25">
      <c r="C5920" s="69"/>
    </row>
    <row r="5921" spans="3:3" x14ac:dyDescent="0.25">
      <c r="C5921" s="69"/>
    </row>
    <row r="5922" spans="3:3" x14ac:dyDescent="0.25">
      <c r="C5922" s="69"/>
    </row>
    <row r="5923" spans="3:3" x14ac:dyDescent="0.25">
      <c r="C5923" s="69"/>
    </row>
    <row r="5924" spans="3:3" x14ac:dyDescent="0.25">
      <c r="C5924" s="69"/>
    </row>
    <row r="5925" spans="3:3" x14ac:dyDescent="0.25">
      <c r="C5925" s="69"/>
    </row>
    <row r="5926" spans="3:3" x14ac:dyDescent="0.25">
      <c r="C5926" s="69"/>
    </row>
    <row r="5927" spans="3:3" x14ac:dyDescent="0.25">
      <c r="C5927" s="69"/>
    </row>
    <row r="5928" spans="3:3" x14ac:dyDescent="0.25">
      <c r="C5928" s="69"/>
    </row>
    <row r="5929" spans="3:3" x14ac:dyDescent="0.25">
      <c r="C5929" s="69"/>
    </row>
    <row r="5930" spans="3:3" x14ac:dyDescent="0.25">
      <c r="C5930" s="69"/>
    </row>
    <row r="5931" spans="3:3" x14ac:dyDescent="0.25">
      <c r="C5931" s="69"/>
    </row>
    <row r="5932" spans="3:3" x14ac:dyDescent="0.25">
      <c r="C5932" s="69"/>
    </row>
    <row r="5933" spans="3:3" x14ac:dyDescent="0.25">
      <c r="C5933" s="69"/>
    </row>
    <row r="5934" spans="3:3" x14ac:dyDescent="0.25">
      <c r="C5934" s="69"/>
    </row>
    <row r="5935" spans="3:3" x14ac:dyDescent="0.25">
      <c r="C5935" s="69"/>
    </row>
    <row r="5936" spans="3:3" x14ac:dyDescent="0.25">
      <c r="C5936" s="69"/>
    </row>
    <row r="5937" spans="3:3" x14ac:dyDescent="0.25">
      <c r="C5937" s="69"/>
    </row>
    <row r="5938" spans="3:3" x14ac:dyDescent="0.25">
      <c r="C5938" s="69"/>
    </row>
    <row r="5939" spans="3:3" x14ac:dyDescent="0.25">
      <c r="C5939" s="69"/>
    </row>
    <row r="5940" spans="3:3" x14ac:dyDescent="0.25">
      <c r="C5940" s="69"/>
    </row>
    <row r="5941" spans="3:3" x14ac:dyDescent="0.25">
      <c r="C5941" s="69"/>
    </row>
    <row r="5942" spans="3:3" x14ac:dyDescent="0.25">
      <c r="C5942" s="69"/>
    </row>
    <row r="5943" spans="3:3" x14ac:dyDescent="0.25">
      <c r="C5943" s="69"/>
    </row>
    <row r="5944" spans="3:3" x14ac:dyDescent="0.25">
      <c r="C5944" s="69"/>
    </row>
    <row r="5945" spans="3:3" x14ac:dyDescent="0.25">
      <c r="C5945" s="69"/>
    </row>
    <row r="5946" spans="3:3" x14ac:dyDescent="0.25">
      <c r="C5946" s="69"/>
    </row>
    <row r="5947" spans="3:3" x14ac:dyDescent="0.25">
      <c r="C5947" s="69"/>
    </row>
    <row r="5948" spans="3:3" x14ac:dyDescent="0.25">
      <c r="C5948" s="69"/>
    </row>
    <row r="5949" spans="3:3" x14ac:dyDescent="0.25">
      <c r="C5949" s="69"/>
    </row>
    <row r="5950" spans="3:3" x14ac:dyDescent="0.25">
      <c r="C5950" s="69"/>
    </row>
    <row r="5951" spans="3:3" x14ac:dyDescent="0.25">
      <c r="C5951" s="69"/>
    </row>
    <row r="5952" spans="3:3" x14ac:dyDescent="0.25">
      <c r="C5952" s="69"/>
    </row>
    <row r="5953" spans="3:3" x14ac:dyDescent="0.25">
      <c r="C5953" s="69"/>
    </row>
    <row r="5954" spans="3:3" x14ac:dyDescent="0.25">
      <c r="C5954" s="69"/>
    </row>
    <row r="5955" spans="3:3" x14ac:dyDescent="0.25">
      <c r="C5955" s="69"/>
    </row>
    <row r="5956" spans="3:3" x14ac:dyDescent="0.25">
      <c r="C5956" s="69"/>
    </row>
    <row r="5957" spans="3:3" x14ac:dyDescent="0.25">
      <c r="C5957" s="69"/>
    </row>
    <row r="5958" spans="3:3" x14ac:dyDescent="0.25">
      <c r="C5958" s="69"/>
    </row>
    <row r="5959" spans="3:3" x14ac:dyDescent="0.25">
      <c r="C5959" s="69"/>
    </row>
    <row r="5960" spans="3:3" x14ac:dyDescent="0.25">
      <c r="C5960" s="69"/>
    </row>
    <row r="5961" spans="3:3" x14ac:dyDescent="0.25">
      <c r="C5961" s="69"/>
    </row>
    <row r="5962" spans="3:3" x14ac:dyDescent="0.25">
      <c r="C5962" s="69"/>
    </row>
    <row r="5963" spans="3:3" x14ac:dyDescent="0.25">
      <c r="C5963" s="69"/>
    </row>
    <row r="5964" spans="3:3" x14ac:dyDescent="0.25">
      <c r="C5964" s="69"/>
    </row>
    <row r="5965" spans="3:3" x14ac:dyDescent="0.25">
      <c r="C5965" s="69"/>
    </row>
    <row r="5966" spans="3:3" x14ac:dyDescent="0.25">
      <c r="C5966" s="69"/>
    </row>
    <row r="5967" spans="3:3" x14ac:dyDescent="0.25">
      <c r="C5967" s="69"/>
    </row>
    <row r="5968" spans="3:3" x14ac:dyDescent="0.25">
      <c r="C5968" s="69"/>
    </row>
    <row r="5969" spans="3:3" x14ac:dyDescent="0.25">
      <c r="C5969" s="69"/>
    </row>
    <row r="5970" spans="3:3" x14ac:dyDescent="0.25">
      <c r="C5970" s="69"/>
    </row>
    <row r="5971" spans="3:3" x14ac:dyDescent="0.25">
      <c r="C5971" s="69"/>
    </row>
    <row r="5972" spans="3:3" x14ac:dyDescent="0.25">
      <c r="C5972" s="69"/>
    </row>
    <row r="5973" spans="3:3" x14ac:dyDescent="0.25">
      <c r="C5973" s="69"/>
    </row>
    <row r="5974" spans="3:3" x14ac:dyDescent="0.25">
      <c r="C5974" s="69"/>
    </row>
    <row r="5975" spans="3:3" x14ac:dyDescent="0.25">
      <c r="C5975" s="69"/>
    </row>
    <row r="5976" spans="3:3" x14ac:dyDescent="0.25">
      <c r="C5976" s="69"/>
    </row>
    <row r="5977" spans="3:3" x14ac:dyDescent="0.25">
      <c r="C5977" s="69"/>
    </row>
    <row r="5978" spans="3:3" x14ac:dyDescent="0.25">
      <c r="C5978" s="69"/>
    </row>
    <row r="5979" spans="3:3" x14ac:dyDescent="0.25">
      <c r="C5979" s="69"/>
    </row>
    <row r="5980" spans="3:3" x14ac:dyDescent="0.25">
      <c r="C5980" s="69"/>
    </row>
    <row r="5981" spans="3:3" x14ac:dyDescent="0.25">
      <c r="C5981" s="69"/>
    </row>
    <row r="5982" spans="3:3" x14ac:dyDescent="0.25">
      <c r="C5982" s="69"/>
    </row>
    <row r="5983" spans="3:3" x14ac:dyDescent="0.25">
      <c r="C5983" s="69"/>
    </row>
    <row r="5984" spans="3:3" x14ac:dyDescent="0.25">
      <c r="C5984" s="69"/>
    </row>
    <row r="5985" spans="3:3" x14ac:dyDescent="0.25">
      <c r="C5985" s="69"/>
    </row>
    <row r="5986" spans="3:3" x14ac:dyDescent="0.25">
      <c r="C5986" s="69"/>
    </row>
    <row r="5987" spans="3:3" x14ac:dyDescent="0.25">
      <c r="C5987" s="69"/>
    </row>
    <row r="5988" spans="3:3" x14ac:dyDescent="0.25">
      <c r="C5988" s="69"/>
    </row>
    <row r="5989" spans="3:3" x14ac:dyDescent="0.25">
      <c r="C5989" s="69"/>
    </row>
    <row r="5990" spans="3:3" x14ac:dyDescent="0.25">
      <c r="C5990" s="69"/>
    </row>
    <row r="5991" spans="3:3" x14ac:dyDescent="0.25">
      <c r="C5991" s="69"/>
    </row>
    <row r="5992" spans="3:3" x14ac:dyDescent="0.25">
      <c r="C5992" s="69"/>
    </row>
    <row r="5993" spans="3:3" x14ac:dyDescent="0.25">
      <c r="C5993" s="69"/>
    </row>
    <row r="5994" spans="3:3" x14ac:dyDescent="0.25">
      <c r="C5994" s="69"/>
    </row>
    <row r="5995" spans="3:3" x14ac:dyDescent="0.25">
      <c r="C5995" s="69"/>
    </row>
    <row r="5996" spans="3:3" x14ac:dyDescent="0.25">
      <c r="C5996" s="69"/>
    </row>
    <row r="5997" spans="3:3" x14ac:dyDescent="0.25">
      <c r="C5997" s="69"/>
    </row>
    <row r="5998" spans="3:3" x14ac:dyDescent="0.25">
      <c r="C5998" s="69"/>
    </row>
    <row r="5999" spans="3:3" x14ac:dyDescent="0.25">
      <c r="C5999" s="69"/>
    </row>
    <row r="6000" spans="3:3" x14ac:dyDescent="0.25">
      <c r="C6000" s="69"/>
    </row>
    <row r="6001" spans="3:3" x14ac:dyDescent="0.25">
      <c r="C6001" s="69"/>
    </row>
    <row r="6002" spans="3:3" x14ac:dyDescent="0.25">
      <c r="C6002" s="69"/>
    </row>
    <row r="6003" spans="3:3" x14ac:dyDescent="0.25">
      <c r="C6003" s="69"/>
    </row>
    <row r="6004" spans="3:3" x14ac:dyDescent="0.25">
      <c r="C6004" s="69"/>
    </row>
    <row r="6005" spans="3:3" x14ac:dyDescent="0.25">
      <c r="C6005" s="69"/>
    </row>
    <row r="6006" spans="3:3" x14ac:dyDescent="0.25">
      <c r="C6006" s="69"/>
    </row>
    <row r="6007" spans="3:3" x14ac:dyDescent="0.25">
      <c r="C6007" s="69"/>
    </row>
    <row r="6008" spans="3:3" x14ac:dyDescent="0.25">
      <c r="C6008" s="69"/>
    </row>
    <row r="6009" spans="3:3" x14ac:dyDescent="0.25">
      <c r="C6009" s="69"/>
    </row>
    <row r="6010" spans="3:3" x14ac:dyDescent="0.25">
      <c r="C6010" s="69"/>
    </row>
    <row r="6011" spans="3:3" x14ac:dyDescent="0.25">
      <c r="C6011" s="69"/>
    </row>
    <row r="6012" spans="3:3" x14ac:dyDescent="0.25">
      <c r="C6012" s="69"/>
    </row>
    <row r="6013" spans="3:3" x14ac:dyDescent="0.25">
      <c r="C6013" s="69"/>
    </row>
    <row r="6014" spans="3:3" x14ac:dyDescent="0.25">
      <c r="C6014" s="69"/>
    </row>
    <row r="6015" spans="3:3" x14ac:dyDescent="0.25">
      <c r="C6015" s="69"/>
    </row>
    <row r="6016" spans="3:3" x14ac:dyDescent="0.25">
      <c r="C6016" s="69"/>
    </row>
    <row r="6017" spans="3:3" x14ac:dyDescent="0.25">
      <c r="C6017" s="69"/>
    </row>
    <row r="6018" spans="3:3" x14ac:dyDescent="0.25">
      <c r="C6018" s="69"/>
    </row>
    <row r="6019" spans="3:3" x14ac:dyDescent="0.25">
      <c r="C6019" s="69"/>
    </row>
    <row r="6020" spans="3:3" x14ac:dyDescent="0.25">
      <c r="C6020" s="69"/>
    </row>
    <row r="6021" spans="3:3" x14ac:dyDescent="0.25">
      <c r="C6021" s="69"/>
    </row>
    <row r="6022" spans="3:3" x14ac:dyDescent="0.25">
      <c r="C6022" s="69"/>
    </row>
    <row r="6023" spans="3:3" x14ac:dyDescent="0.25">
      <c r="C6023" s="69"/>
    </row>
    <row r="6024" spans="3:3" x14ac:dyDescent="0.25">
      <c r="C6024" s="69"/>
    </row>
    <row r="6025" spans="3:3" x14ac:dyDescent="0.25">
      <c r="C6025" s="69"/>
    </row>
    <row r="6026" spans="3:3" x14ac:dyDescent="0.25">
      <c r="C6026" s="69"/>
    </row>
    <row r="6027" spans="3:3" x14ac:dyDescent="0.25">
      <c r="C6027" s="69"/>
    </row>
    <row r="6028" spans="3:3" x14ac:dyDescent="0.25">
      <c r="C6028" s="69"/>
    </row>
    <row r="6029" spans="3:3" x14ac:dyDescent="0.25">
      <c r="C6029" s="69"/>
    </row>
    <row r="6030" spans="3:3" x14ac:dyDescent="0.25">
      <c r="C6030" s="69"/>
    </row>
    <row r="6031" spans="3:3" x14ac:dyDescent="0.25">
      <c r="C6031" s="69"/>
    </row>
    <row r="6032" spans="3:3" x14ac:dyDescent="0.25">
      <c r="C6032" s="69"/>
    </row>
    <row r="6033" spans="3:3" x14ac:dyDescent="0.25">
      <c r="C6033" s="69"/>
    </row>
    <row r="6034" spans="3:3" x14ac:dyDescent="0.25">
      <c r="C6034" s="69"/>
    </row>
    <row r="6035" spans="3:3" x14ac:dyDescent="0.25">
      <c r="C6035" s="69"/>
    </row>
    <row r="6036" spans="3:3" x14ac:dyDescent="0.25">
      <c r="C6036" s="69"/>
    </row>
    <row r="6037" spans="3:3" x14ac:dyDescent="0.25">
      <c r="C6037" s="69"/>
    </row>
    <row r="6038" spans="3:3" x14ac:dyDescent="0.25">
      <c r="C6038" s="69"/>
    </row>
    <row r="6039" spans="3:3" x14ac:dyDescent="0.25">
      <c r="C6039" s="69"/>
    </row>
    <row r="6040" spans="3:3" x14ac:dyDescent="0.25">
      <c r="C6040" s="69"/>
    </row>
    <row r="6041" spans="3:3" x14ac:dyDescent="0.25">
      <c r="C6041" s="69"/>
    </row>
    <row r="6042" spans="3:3" x14ac:dyDescent="0.25">
      <c r="C6042" s="69"/>
    </row>
    <row r="6043" spans="3:3" x14ac:dyDescent="0.25">
      <c r="C6043" s="69"/>
    </row>
    <row r="6044" spans="3:3" x14ac:dyDescent="0.25">
      <c r="C6044" s="69"/>
    </row>
    <row r="6045" spans="3:3" x14ac:dyDescent="0.25">
      <c r="C6045" s="69"/>
    </row>
    <row r="6046" spans="3:3" x14ac:dyDescent="0.25">
      <c r="C6046" s="69"/>
    </row>
    <row r="6047" spans="3:3" x14ac:dyDescent="0.25">
      <c r="C6047" s="69"/>
    </row>
    <row r="6048" spans="3:3" x14ac:dyDescent="0.25">
      <c r="C6048" s="69"/>
    </row>
    <row r="6049" spans="3:3" x14ac:dyDescent="0.25">
      <c r="C6049" s="69"/>
    </row>
    <row r="6050" spans="3:3" x14ac:dyDescent="0.25">
      <c r="C6050" s="69"/>
    </row>
    <row r="6051" spans="3:3" x14ac:dyDescent="0.25">
      <c r="C6051" s="69"/>
    </row>
    <row r="6052" spans="3:3" x14ac:dyDescent="0.25">
      <c r="C6052" s="69"/>
    </row>
    <row r="6053" spans="3:3" x14ac:dyDescent="0.25">
      <c r="C6053" s="69"/>
    </row>
    <row r="6054" spans="3:3" x14ac:dyDescent="0.25">
      <c r="C6054" s="69"/>
    </row>
    <row r="6055" spans="3:3" x14ac:dyDescent="0.25">
      <c r="C6055" s="69"/>
    </row>
    <row r="6056" spans="3:3" x14ac:dyDescent="0.25">
      <c r="C6056" s="69"/>
    </row>
    <row r="6057" spans="3:3" x14ac:dyDescent="0.25">
      <c r="C6057" s="69"/>
    </row>
    <row r="6058" spans="3:3" x14ac:dyDescent="0.25">
      <c r="C6058" s="69"/>
    </row>
    <row r="6059" spans="3:3" x14ac:dyDescent="0.25">
      <c r="C6059" s="69"/>
    </row>
    <row r="6060" spans="3:3" x14ac:dyDescent="0.25">
      <c r="C6060" s="69"/>
    </row>
    <row r="6061" spans="3:3" x14ac:dyDescent="0.25">
      <c r="C6061" s="69"/>
    </row>
    <row r="6062" spans="3:3" x14ac:dyDescent="0.25">
      <c r="C6062" s="69"/>
    </row>
    <row r="6063" spans="3:3" x14ac:dyDescent="0.25">
      <c r="C6063" s="69"/>
    </row>
    <row r="6064" spans="3:3" x14ac:dyDescent="0.25">
      <c r="C6064" s="69"/>
    </row>
    <row r="6065" spans="3:3" x14ac:dyDescent="0.25">
      <c r="C6065" s="69"/>
    </row>
    <row r="6066" spans="3:3" x14ac:dyDescent="0.25">
      <c r="C6066" s="69"/>
    </row>
    <row r="6067" spans="3:3" x14ac:dyDescent="0.25">
      <c r="C6067" s="69"/>
    </row>
    <row r="6068" spans="3:3" x14ac:dyDescent="0.25">
      <c r="C6068" s="69"/>
    </row>
    <row r="6069" spans="3:3" x14ac:dyDescent="0.25">
      <c r="C6069" s="69"/>
    </row>
    <row r="6070" spans="3:3" x14ac:dyDescent="0.25">
      <c r="C6070" s="69"/>
    </row>
    <row r="6071" spans="3:3" x14ac:dyDescent="0.25">
      <c r="C6071" s="69"/>
    </row>
    <row r="6072" spans="3:3" x14ac:dyDescent="0.25">
      <c r="C6072" s="69"/>
    </row>
    <row r="6073" spans="3:3" x14ac:dyDescent="0.25">
      <c r="C6073" s="69"/>
    </row>
    <row r="6074" spans="3:3" x14ac:dyDescent="0.25">
      <c r="C6074" s="69"/>
    </row>
    <row r="6075" spans="3:3" x14ac:dyDescent="0.25">
      <c r="C6075" s="69"/>
    </row>
    <row r="6076" spans="3:3" x14ac:dyDescent="0.25">
      <c r="C6076" s="69"/>
    </row>
    <row r="6077" spans="3:3" x14ac:dyDescent="0.25">
      <c r="C6077" s="69"/>
    </row>
    <row r="6078" spans="3:3" x14ac:dyDescent="0.25">
      <c r="C6078" s="69"/>
    </row>
    <row r="6079" spans="3:3" x14ac:dyDescent="0.25">
      <c r="C6079" s="69"/>
    </row>
    <row r="6080" spans="3:3" x14ac:dyDescent="0.25">
      <c r="C6080" s="69"/>
    </row>
    <row r="6081" spans="3:3" x14ac:dyDescent="0.25">
      <c r="C6081" s="69"/>
    </row>
    <row r="6082" spans="3:3" x14ac:dyDescent="0.25">
      <c r="C6082" s="69"/>
    </row>
    <row r="6083" spans="3:3" x14ac:dyDescent="0.25">
      <c r="C6083" s="69"/>
    </row>
    <row r="6084" spans="3:3" x14ac:dyDescent="0.25">
      <c r="C6084" s="69"/>
    </row>
    <row r="6085" spans="3:3" x14ac:dyDescent="0.25">
      <c r="C6085" s="69"/>
    </row>
    <row r="6086" spans="3:3" x14ac:dyDescent="0.25">
      <c r="C6086" s="69"/>
    </row>
    <row r="6087" spans="3:3" x14ac:dyDescent="0.25">
      <c r="C6087" s="69"/>
    </row>
    <row r="6088" spans="3:3" x14ac:dyDescent="0.25">
      <c r="C6088" s="69"/>
    </row>
    <row r="6089" spans="3:3" x14ac:dyDescent="0.25">
      <c r="C6089" s="69"/>
    </row>
    <row r="6090" spans="3:3" x14ac:dyDescent="0.25">
      <c r="C6090" s="69"/>
    </row>
    <row r="6091" spans="3:3" x14ac:dyDescent="0.25">
      <c r="C6091" s="69"/>
    </row>
    <row r="6092" spans="3:3" x14ac:dyDescent="0.25">
      <c r="C6092" s="69"/>
    </row>
    <row r="6093" spans="3:3" x14ac:dyDescent="0.25">
      <c r="C6093" s="69"/>
    </row>
    <row r="6094" spans="3:3" x14ac:dyDescent="0.25">
      <c r="C6094" s="69"/>
    </row>
    <row r="6095" spans="3:3" x14ac:dyDescent="0.25">
      <c r="C6095" s="69"/>
    </row>
    <row r="6096" spans="3:3" x14ac:dyDescent="0.25">
      <c r="C6096" s="69"/>
    </row>
    <row r="6097" spans="3:3" x14ac:dyDescent="0.25">
      <c r="C6097" s="69"/>
    </row>
    <row r="6098" spans="3:3" x14ac:dyDescent="0.25">
      <c r="C6098" s="69"/>
    </row>
    <row r="6099" spans="3:3" x14ac:dyDescent="0.25">
      <c r="C6099" s="69"/>
    </row>
    <row r="6100" spans="3:3" x14ac:dyDescent="0.25">
      <c r="C6100" s="69"/>
    </row>
    <row r="6101" spans="3:3" x14ac:dyDescent="0.25">
      <c r="C6101" s="69"/>
    </row>
    <row r="6102" spans="3:3" x14ac:dyDescent="0.25">
      <c r="C6102" s="69"/>
    </row>
    <row r="6103" spans="3:3" x14ac:dyDescent="0.25">
      <c r="C6103" s="69"/>
    </row>
    <row r="6104" spans="3:3" x14ac:dyDescent="0.25">
      <c r="C6104" s="69"/>
    </row>
    <row r="6105" spans="3:3" x14ac:dyDescent="0.25">
      <c r="C6105" s="69"/>
    </row>
    <row r="6106" spans="3:3" x14ac:dyDescent="0.25">
      <c r="C6106" s="69"/>
    </row>
    <row r="6107" spans="3:3" x14ac:dyDescent="0.25">
      <c r="C6107" s="69"/>
    </row>
    <row r="6108" spans="3:3" x14ac:dyDescent="0.25">
      <c r="C6108" s="69"/>
    </row>
    <row r="6109" spans="3:3" x14ac:dyDescent="0.25">
      <c r="C6109" s="69"/>
    </row>
    <row r="6110" spans="3:3" x14ac:dyDescent="0.25">
      <c r="C6110" s="69"/>
    </row>
    <row r="6111" spans="3:3" x14ac:dyDescent="0.25">
      <c r="C6111" s="69"/>
    </row>
    <row r="6112" spans="3:3" x14ac:dyDescent="0.25">
      <c r="C6112" s="69"/>
    </row>
    <row r="6113" spans="3:3" x14ac:dyDescent="0.25">
      <c r="C6113" s="69"/>
    </row>
    <row r="6114" spans="3:3" x14ac:dyDescent="0.25">
      <c r="C6114" s="69"/>
    </row>
    <row r="6115" spans="3:3" x14ac:dyDescent="0.25">
      <c r="C6115" s="69"/>
    </row>
    <row r="6116" spans="3:3" x14ac:dyDescent="0.25">
      <c r="C6116" s="69"/>
    </row>
    <row r="6117" spans="3:3" x14ac:dyDescent="0.25">
      <c r="C6117" s="69"/>
    </row>
    <row r="6118" spans="3:3" x14ac:dyDescent="0.25">
      <c r="C6118" s="69"/>
    </row>
    <row r="6119" spans="3:3" x14ac:dyDescent="0.25">
      <c r="C6119" s="69"/>
    </row>
    <row r="6120" spans="3:3" x14ac:dyDescent="0.25">
      <c r="C6120" s="69"/>
    </row>
    <row r="6121" spans="3:3" x14ac:dyDescent="0.25">
      <c r="C6121" s="69"/>
    </row>
    <row r="6122" spans="3:3" x14ac:dyDescent="0.25">
      <c r="C6122" s="69"/>
    </row>
    <row r="6123" spans="3:3" x14ac:dyDescent="0.25">
      <c r="C6123" s="69"/>
    </row>
    <row r="6124" spans="3:3" x14ac:dyDescent="0.25">
      <c r="C6124" s="69"/>
    </row>
    <row r="6125" spans="3:3" x14ac:dyDescent="0.25">
      <c r="C6125" s="69"/>
    </row>
    <row r="6126" spans="3:3" x14ac:dyDescent="0.25">
      <c r="C6126" s="69"/>
    </row>
    <row r="6127" spans="3:3" x14ac:dyDescent="0.25">
      <c r="C6127" s="69"/>
    </row>
    <row r="6128" spans="3:3" x14ac:dyDescent="0.25">
      <c r="C6128" s="69"/>
    </row>
    <row r="6129" spans="3:3" x14ac:dyDescent="0.25">
      <c r="C6129" s="69"/>
    </row>
    <row r="6130" spans="3:3" x14ac:dyDescent="0.25">
      <c r="C6130" s="69"/>
    </row>
    <row r="6131" spans="3:3" x14ac:dyDescent="0.25">
      <c r="C6131" s="69"/>
    </row>
    <row r="6132" spans="3:3" x14ac:dyDescent="0.25">
      <c r="C6132" s="69"/>
    </row>
    <row r="6133" spans="3:3" x14ac:dyDescent="0.25">
      <c r="C6133" s="69"/>
    </row>
    <row r="6134" spans="3:3" x14ac:dyDescent="0.25">
      <c r="C6134" s="69"/>
    </row>
    <row r="6135" spans="3:3" x14ac:dyDescent="0.25">
      <c r="C6135" s="69"/>
    </row>
    <row r="6136" spans="3:3" x14ac:dyDescent="0.25">
      <c r="C6136" s="69"/>
    </row>
    <row r="6137" spans="3:3" x14ac:dyDescent="0.25">
      <c r="C6137" s="69"/>
    </row>
    <row r="6138" spans="3:3" x14ac:dyDescent="0.25">
      <c r="C6138" s="69"/>
    </row>
    <row r="6139" spans="3:3" x14ac:dyDescent="0.25">
      <c r="C6139" s="69"/>
    </row>
    <row r="6140" spans="3:3" x14ac:dyDescent="0.25">
      <c r="C6140" s="69"/>
    </row>
    <row r="6141" spans="3:3" x14ac:dyDescent="0.25">
      <c r="C6141" s="69"/>
    </row>
    <row r="6142" spans="3:3" x14ac:dyDescent="0.25">
      <c r="C6142" s="69"/>
    </row>
    <row r="6143" spans="3:3" x14ac:dyDescent="0.25">
      <c r="C6143" s="69"/>
    </row>
    <row r="6144" spans="3:3" x14ac:dyDescent="0.25">
      <c r="C6144" s="69"/>
    </row>
    <row r="6145" spans="3:3" x14ac:dyDescent="0.25">
      <c r="C6145" s="69"/>
    </row>
    <row r="6146" spans="3:3" x14ac:dyDescent="0.25">
      <c r="C6146" s="69"/>
    </row>
    <row r="6147" spans="3:3" x14ac:dyDescent="0.25">
      <c r="C6147" s="69"/>
    </row>
    <row r="6148" spans="3:3" x14ac:dyDescent="0.25">
      <c r="C6148" s="69"/>
    </row>
    <row r="6149" spans="3:3" x14ac:dyDescent="0.25">
      <c r="C6149" s="69"/>
    </row>
    <row r="6150" spans="3:3" x14ac:dyDescent="0.25">
      <c r="C6150" s="69"/>
    </row>
    <row r="6151" spans="3:3" x14ac:dyDescent="0.25">
      <c r="C6151" s="69"/>
    </row>
    <row r="6152" spans="3:3" x14ac:dyDescent="0.25">
      <c r="C6152" s="69"/>
    </row>
    <row r="6153" spans="3:3" x14ac:dyDescent="0.25">
      <c r="C6153" s="69"/>
    </row>
    <row r="6154" spans="3:3" x14ac:dyDescent="0.25">
      <c r="C6154" s="69"/>
    </row>
    <row r="6155" spans="3:3" x14ac:dyDescent="0.25">
      <c r="C6155" s="69"/>
    </row>
    <row r="6156" spans="3:3" x14ac:dyDescent="0.25">
      <c r="C6156" s="69"/>
    </row>
    <row r="6157" spans="3:3" x14ac:dyDescent="0.25">
      <c r="C6157" s="69"/>
    </row>
    <row r="6158" spans="3:3" x14ac:dyDescent="0.25">
      <c r="C6158" s="69"/>
    </row>
    <row r="6159" spans="3:3" x14ac:dyDescent="0.25">
      <c r="C6159" s="69"/>
    </row>
    <row r="6160" spans="3:3" x14ac:dyDescent="0.25">
      <c r="C6160" s="69"/>
    </row>
    <row r="6161" spans="3:3" x14ac:dyDescent="0.25">
      <c r="C6161" s="69"/>
    </row>
    <row r="6162" spans="3:3" x14ac:dyDescent="0.25">
      <c r="C6162" s="69"/>
    </row>
    <row r="6163" spans="3:3" x14ac:dyDescent="0.25">
      <c r="C6163" s="69"/>
    </row>
    <row r="6164" spans="3:3" x14ac:dyDescent="0.25">
      <c r="C6164" s="69"/>
    </row>
    <row r="6165" spans="3:3" x14ac:dyDescent="0.25">
      <c r="C6165" s="69"/>
    </row>
    <row r="6166" spans="3:3" x14ac:dyDescent="0.25">
      <c r="C6166" s="69"/>
    </row>
    <row r="6167" spans="3:3" x14ac:dyDescent="0.25">
      <c r="C6167" s="69"/>
    </row>
    <row r="6168" spans="3:3" x14ac:dyDescent="0.25">
      <c r="C6168" s="69"/>
    </row>
    <row r="6169" spans="3:3" x14ac:dyDescent="0.25">
      <c r="C6169" s="69"/>
    </row>
    <row r="6170" spans="3:3" x14ac:dyDescent="0.25">
      <c r="C6170" s="69"/>
    </row>
    <row r="6171" spans="3:3" x14ac:dyDescent="0.25">
      <c r="C6171" s="69"/>
    </row>
    <row r="6172" spans="3:3" x14ac:dyDescent="0.25">
      <c r="C6172" s="69"/>
    </row>
    <row r="6173" spans="3:3" x14ac:dyDescent="0.25">
      <c r="C6173" s="69"/>
    </row>
    <row r="6174" spans="3:3" x14ac:dyDescent="0.25">
      <c r="C6174" s="69"/>
    </row>
    <row r="6175" spans="3:3" x14ac:dyDescent="0.25">
      <c r="C6175" s="69"/>
    </row>
    <row r="6176" spans="3:3" x14ac:dyDescent="0.25">
      <c r="C6176" s="69"/>
    </row>
    <row r="6177" spans="3:3" x14ac:dyDescent="0.25">
      <c r="C6177" s="69"/>
    </row>
    <row r="6178" spans="3:3" x14ac:dyDescent="0.25">
      <c r="C6178" s="69"/>
    </row>
    <row r="6179" spans="3:3" x14ac:dyDescent="0.25">
      <c r="C6179" s="69"/>
    </row>
    <row r="6180" spans="3:3" x14ac:dyDescent="0.25">
      <c r="C6180" s="69"/>
    </row>
    <row r="6181" spans="3:3" x14ac:dyDescent="0.25">
      <c r="C6181" s="69"/>
    </row>
    <row r="6182" spans="3:3" x14ac:dyDescent="0.25">
      <c r="C6182" s="69"/>
    </row>
    <row r="6183" spans="3:3" x14ac:dyDescent="0.25">
      <c r="C6183" s="69"/>
    </row>
    <row r="6184" spans="3:3" x14ac:dyDescent="0.25">
      <c r="C6184" s="69"/>
    </row>
    <row r="6185" spans="3:3" x14ac:dyDescent="0.25">
      <c r="C6185" s="69"/>
    </row>
    <row r="6186" spans="3:3" x14ac:dyDescent="0.25">
      <c r="C6186" s="69"/>
    </row>
    <row r="6187" spans="3:3" x14ac:dyDescent="0.25">
      <c r="C6187" s="69"/>
    </row>
    <row r="6188" spans="3:3" x14ac:dyDescent="0.25">
      <c r="C6188" s="69"/>
    </row>
    <row r="6189" spans="3:3" x14ac:dyDescent="0.25">
      <c r="C6189" s="69"/>
    </row>
    <row r="6190" spans="3:3" x14ac:dyDescent="0.25">
      <c r="C6190" s="69"/>
    </row>
    <row r="6191" spans="3:3" x14ac:dyDescent="0.25">
      <c r="C6191" s="69"/>
    </row>
    <row r="6192" spans="3:3" x14ac:dyDescent="0.25">
      <c r="C6192" s="69"/>
    </row>
    <row r="6193" spans="3:3" x14ac:dyDescent="0.25">
      <c r="C6193" s="69"/>
    </row>
    <row r="6194" spans="3:3" x14ac:dyDescent="0.25">
      <c r="C6194" s="69"/>
    </row>
    <row r="6195" spans="3:3" x14ac:dyDescent="0.25">
      <c r="C6195" s="69"/>
    </row>
    <row r="6196" spans="3:3" x14ac:dyDescent="0.25">
      <c r="C6196" s="69"/>
    </row>
    <row r="6197" spans="3:3" x14ac:dyDescent="0.25">
      <c r="C6197" s="69"/>
    </row>
    <row r="6198" spans="3:3" x14ac:dyDescent="0.25">
      <c r="C6198" s="69"/>
    </row>
    <row r="6199" spans="3:3" x14ac:dyDescent="0.25">
      <c r="C6199" s="69"/>
    </row>
    <row r="6200" spans="3:3" x14ac:dyDescent="0.25">
      <c r="C6200" s="69"/>
    </row>
    <row r="6201" spans="3:3" x14ac:dyDescent="0.25">
      <c r="C6201" s="69"/>
    </row>
    <row r="6202" spans="3:3" x14ac:dyDescent="0.25">
      <c r="C6202" s="69"/>
    </row>
    <row r="6203" spans="3:3" x14ac:dyDescent="0.25">
      <c r="C6203" s="69"/>
    </row>
    <row r="6204" spans="3:3" x14ac:dyDescent="0.25">
      <c r="C6204" s="69"/>
    </row>
    <row r="6205" spans="3:3" x14ac:dyDescent="0.25">
      <c r="C6205" s="69"/>
    </row>
    <row r="6206" spans="3:3" x14ac:dyDescent="0.25">
      <c r="C6206" s="69"/>
    </row>
    <row r="6207" spans="3:3" x14ac:dyDescent="0.25">
      <c r="C6207" s="69"/>
    </row>
    <row r="6208" spans="3:3" x14ac:dyDescent="0.25">
      <c r="C6208" s="69"/>
    </row>
    <row r="6209" spans="3:3" x14ac:dyDescent="0.25">
      <c r="C6209" s="69"/>
    </row>
    <row r="6210" spans="3:3" x14ac:dyDescent="0.25">
      <c r="C6210" s="69"/>
    </row>
    <row r="6211" spans="3:3" x14ac:dyDescent="0.25">
      <c r="C6211" s="69"/>
    </row>
    <row r="6212" spans="3:3" x14ac:dyDescent="0.25">
      <c r="C6212" s="69"/>
    </row>
    <row r="6213" spans="3:3" x14ac:dyDescent="0.25">
      <c r="C6213" s="69"/>
    </row>
    <row r="6214" spans="3:3" x14ac:dyDescent="0.25">
      <c r="C6214" s="69"/>
    </row>
    <row r="6215" spans="3:3" x14ac:dyDescent="0.25">
      <c r="C6215" s="69"/>
    </row>
    <row r="6216" spans="3:3" x14ac:dyDescent="0.25">
      <c r="C6216" s="69"/>
    </row>
    <row r="6217" spans="3:3" x14ac:dyDescent="0.25">
      <c r="C6217" s="69"/>
    </row>
    <row r="6218" spans="3:3" x14ac:dyDescent="0.25">
      <c r="C6218" s="69"/>
    </row>
    <row r="6219" spans="3:3" x14ac:dyDescent="0.25">
      <c r="C6219" s="69"/>
    </row>
    <row r="6220" spans="3:3" x14ac:dyDescent="0.25">
      <c r="C6220" s="69"/>
    </row>
    <row r="6221" spans="3:3" x14ac:dyDescent="0.25">
      <c r="C6221" s="69"/>
    </row>
    <row r="6222" spans="3:3" x14ac:dyDescent="0.25">
      <c r="C6222" s="69"/>
    </row>
    <row r="6223" spans="3:3" x14ac:dyDescent="0.25">
      <c r="C6223" s="69"/>
    </row>
    <row r="6224" spans="3:3" x14ac:dyDescent="0.25">
      <c r="C6224" s="69"/>
    </row>
    <row r="6225" spans="3:3" x14ac:dyDescent="0.25">
      <c r="C6225" s="69"/>
    </row>
    <row r="6226" spans="3:3" x14ac:dyDescent="0.25">
      <c r="C6226" s="69"/>
    </row>
    <row r="6227" spans="3:3" x14ac:dyDescent="0.25">
      <c r="C6227" s="69"/>
    </row>
    <row r="6228" spans="3:3" x14ac:dyDescent="0.25">
      <c r="C6228" s="69"/>
    </row>
    <row r="6229" spans="3:3" x14ac:dyDescent="0.25">
      <c r="C6229" s="69"/>
    </row>
    <row r="6230" spans="3:3" x14ac:dyDescent="0.25">
      <c r="C6230" s="69"/>
    </row>
    <row r="6231" spans="3:3" x14ac:dyDescent="0.25">
      <c r="C6231" s="69"/>
    </row>
    <row r="6232" spans="3:3" x14ac:dyDescent="0.25">
      <c r="C6232" s="69"/>
    </row>
    <row r="6233" spans="3:3" x14ac:dyDescent="0.25">
      <c r="C6233" s="69"/>
    </row>
    <row r="6234" spans="3:3" x14ac:dyDescent="0.25">
      <c r="C6234" s="69"/>
    </row>
    <row r="6235" spans="3:3" x14ac:dyDescent="0.25">
      <c r="C6235" s="69"/>
    </row>
    <row r="6236" spans="3:3" x14ac:dyDescent="0.25">
      <c r="C6236" s="69"/>
    </row>
    <row r="6237" spans="3:3" x14ac:dyDescent="0.25">
      <c r="C6237" s="69"/>
    </row>
    <row r="6238" spans="3:3" x14ac:dyDescent="0.25">
      <c r="C6238" s="69"/>
    </row>
    <row r="6239" spans="3:3" x14ac:dyDescent="0.25">
      <c r="C6239" s="69"/>
    </row>
    <row r="6240" spans="3:3" x14ac:dyDescent="0.25">
      <c r="C6240" s="69"/>
    </row>
    <row r="6241" spans="3:3" x14ac:dyDescent="0.25">
      <c r="C6241" s="69"/>
    </row>
    <row r="6242" spans="3:3" x14ac:dyDescent="0.25">
      <c r="C6242" s="69"/>
    </row>
    <row r="6243" spans="3:3" x14ac:dyDescent="0.25">
      <c r="C6243" s="69"/>
    </row>
    <row r="6244" spans="3:3" x14ac:dyDescent="0.25">
      <c r="C6244" s="69"/>
    </row>
    <row r="6245" spans="3:3" x14ac:dyDescent="0.25">
      <c r="C6245" s="69"/>
    </row>
    <row r="6246" spans="3:3" x14ac:dyDescent="0.25">
      <c r="C6246" s="69"/>
    </row>
    <row r="6247" spans="3:3" x14ac:dyDescent="0.25">
      <c r="C6247" s="69"/>
    </row>
    <row r="6248" spans="3:3" x14ac:dyDescent="0.25">
      <c r="C6248" s="69"/>
    </row>
    <row r="6249" spans="3:3" x14ac:dyDescent="0.25">
      <c r="C6249" s="69"/>
    </row>
    <row r="6250" spans="3:3" x14ac:dyDescent="0.25">
      <c r="C6250" s="69"/>
    </row>
    <row r="6251" spans="3:3" x14ac:dyDescent="0.25">
      <c r="C6251" s="69"/>
    </row>
    <row r="6252" spans="3:3" x14ac:dyDescent="0.25">
      <c r="C6252" s="69"/>
    </row>
    <row r="6253" spans="3:3" x14ac:dyDescent="0.25">
      <c r="C6253" s="69"/>
    </row>
    <row r="6254" spans="3:3" x14ac:dyDescent="0.25">
      <c r="C6254" s="69"/>
    </row>
    <row r="6255" spans="3:3" x14ac:dyDescent="0.25">
      <c r="C6255" s="69"/>
    </row>
    <row r="6256" spans="3:3" x14ac:dyDescent="0.25">
      <c r="C6256" s="69"/>
    </row>
    <row r="6257" spans="3:3" x14ac:dyDescent="0.25">
      <c r="C6257" s="69"/>
    </row>
    <row r="6258" spans="3:3" x14ac:dyDescent="0.25">
      <c r="C6258" s="69"/>
    </row>
    <row r="6259" spans="3:3" x14ac:dyDescent="0.25">
      <c r="C6259" s="69"/>
    </row>
    <row r="6260" spans="3:3" x14ac:dyDescent="0.25">
      <c r="C6260" s="69"/>
    </row>
    <row r="6261" spans="3:3" x14ac:dyDescent="0.25">
      <c r="C6261" s="69"/>
    </row>
    <row r="6262" spans="3:3" x14ac:dyDescent="0.25">
      <c r="C6262" s="69"/>
    </row>
    <row r="6263" spans="3:3" x14ac:dyDescent="0.25">
      <c r="C6263" s="69"/>
    </row>
    <row r="6264" spans="3:3" x14ac:dyDescent="0.25">
      <c r="C6264" s="69"/>
    </row>
    <row r="6265" spans="3:3" x14ac:dyDescent="0.25">
      <c r="C6265" s="69"/>
    </row>
    <row r="6266" spans="3:3" x14ac:dyDescent="0.25">
      <c r="C6266" s="69"/>
    </row>
    <row r="6267" spans="3:3" x14ac:dyDescent="0.25">
      <c r="C6267" s="69"/>
    </row>
    <row r="6268" spans="3:3" x14ac:dyDescent="0.25">
      <c r="C6268" s="69"/>
    </row>
    <row r="6269" spans="3:3" x14ac:dyDescent="0.25">
      <c r="C6269" s="69"/>
    </row>
    <row r="6270" spans="3:3" x14ac:dyDescent="0.25">
      <c r="C6270" s="69"/>
    </row>
    <row r="6271" spans="3:3" x14ac:dyDescent="0.25">
      <c r="C6271" s="69"/>
    </row>
    <row r="6272" spans="3:3" x14ac:dyDescent="0.25">
      <c r="C6272" s="69"/>
    </row>
    <row r="6273" spans="3:3" x14ac:dyDescent="0.25">
      <c r="C6273" s="69"/>
    </row>
    <row r="6274" spans="3:3" x14ac:dyDescent="0.25">
      <c r="C6274" s="69"/>
    </row>
    <row r="6275" spans="3:3" x14ac:dyDescent="0.25">
      <c r="C6275" s="69"/>
    </row>
    <row r="6276" spans="3:3" x14ac:dyDescent="0.25">
      <c r="C6276" s="69"/>
    </row>
    <row r="6277" spans="3:3" x14ac:dyDescent="0.25">
      <c r="C6277" s="69"/>
    </row>
    <row r="6278" spans="3:3" x14ac:dyDescent="0.25">
      <c r="C6278" s="69"/>
    </row>
    <row r="6279" spans="3:3" x14ac:dyDescent="0.25">
      <c r="C6279" s="69"/>
    </row>
    <row r="6280" spans="3:3" x14ac:dyDescent="0.25">
      <c r="C6280" s="69"/>
    </row>
    <row r="6281" spans="3:3" x14ac:dyDescent="0.25">
      <c r="C6281" s="69"/>
    </row>
    <row r="6282" spans="3:3" x14ac:dyDescent="0.25">
      <c r="C6282" s="69"/>
    </row>
    <row r="6283" spans="3:3" x14ac:dyDescent="0.25">
      <c r="C6283" s="69"/>
    </row>
    <row r="6284" spans="3:3" x14ac:dyDescent="0.25">
      <c r="C6284" s="69"/>
    </row>
    <row r="6285" spans="3:3" x14ac:dyDescent="0.25">
      <c r="C6285" s="69"/>
    </row>
    <row r="6286" spans="3:3" x14ac:dyDescent="0.25">
      <c r="C6286" s="69"/>
    </row>
    <row r="6287" spans="3:3" x14ac:dyDescent="0.25">
      <c r="C6287" s="69"/>
    </row>
    <row r="6288" spans="3:3" x14ac:dyDescent="0.25">
      <c r="C6288" s="69"/>
    </row>
    <row r="6289" spans="3:3" x14ac:dyDescent="0.25">
      <c r="C6289" s="69"/>
    </row>
    <row r="6290" spans="3:3" x14ac:dyDescent="0.25">
      <c r="C6290" s="69"/>
    </row>
    <row r="6291" spans="3:3" x14ac:dyDescent="0.25">
      <c r="C6291" s="69"/>
    </row>
    <row r="6292" spans="3:3" x14ac:dyDescent="0.25">
      <c r="C6292" s="69"/>
    </row>
    <row r="6293" spans="3:3" x14ac:dyDescent="0.25">
      <c r="C6293" s="69"/>
    </row>
    <row r="6294" spans="3:3" x14ac:dyDescent="0.25">
      <c r="C6294" s="69"/>
    </row>
    <row r="6295" spans="3:3" x14ac:dyDescent="0.25">
      <c r="C6295" s="69"/>
    </row>
    <row r="6296" spans="3:3" x14ac:dyDescent="0.25">
      <c r="C6296" s="69"/>
    </row>
    <row r="6297" spans="3:3" x14ac:dyDescent="0.25">
      <c r="C6297" s="69"/>
    </row>
    <row r="6298" spans="3:3" x14ac:dyDescent="0.25">
      <c r="C6298" s="69"/>
    </row>
    <row r="6299" spans="3:3" x14ac:dyDescent="0.25">
      <c r="C6299" s="69"/>
    </row>
    <row r="6300" spans="3:3" x14ac:dyDescent="0.25">
      <c r="C6300" s="69"/>
    </row>
    <row r="6301" spans="3:3" x14ac:dyDescent="0.25">
      <c r="C6301" s="69"/>
    </row>
    <row r="6302" spans="3:3" x14ac:dyDescent="0.25">
      <c r="C6302" s="69"/>
    </row>
    <row r="6303" spans="3:3" x14ac:dyDescent="0.25">
      <c r="C6303" s="69"/>
    </row>
    <row r="6304" spans="3:3" x14ac:dyDescent="0.25">
      <c r="C6304" s="69"/>
    </row>
    <row r="6305" spans="3:3" x14ac:dyDescent="0.25">
      <c r="C6305" s="69"/>
    </row>
    <row r="6306" spans="3:3" x14ac:dyDescent="0.25">
      <c r="C6306" s="69"/>
    </row>
    <row r="6307" spans="3:3" x14ac:dyDescent="0.25">
      <c r="C6307" s="69"/>
    </row>
    <row r="6308" spans="3:3" x14ac:dyDescent="0.25">
      <c r="C6308" s="69"/>
    </row>
    <row r="6309" spans="3:3" x14ac:dyDescent="0.25">
      <c r="C6309" s="69"/>
    </row>
    <row r="6310" spans="3:3" x14ac:dyDescent="0.25">
      <c r="C6310" s="69"/>
    </row>
    <row r="6311" spans="3:3" x14ac:dyDescent="0.25">
      <c r="C6311" s="69"/>
    </row>
    <row r="6312" spans="3:3" x14ac:dyDescent="0.25">
      <c r="C6312" s="69"/>
    </row>
    <row r="6313" spans="3:3" x14ac:dyDescent="0.25">
      <c r="C6313" s="69"/>
    </row>
    <row r="6314" spans="3:3" x14ac:dyDescent="0.25">
      <c r="C6314" s="69"/>
    </row>
    <row r="6315" spans="3:3" x14ac:dyDescent="0.25">
      <c r="C6315" s="69"/>
    </row>
    <row r="6316" spans="3:3" x14ac:dyDescent="0.25">
      <c r="C6316" s="69"/>
    </row>
    <row r="6317" spans="3:3" x14ac:dyDescent="0.25">
      <c r="C6317" s="69"/>
    </row>
    <row r="6318" spans="3:3" x14ac:dyDescent="0.25">
      <c r="C6318" s="69"/>
    </row>
    <row r="6319" spans="3:3" x14ac:dyDescent="0.25">
      <c r="C6319" s="69"/>
    </row>
    <row r="6320" spans="3:3" x14ac:dyDescent="0.25">
      <c r="C6320" s="69"/>
    </row>
    <row r="6321" spans="3:3" x14ac:dyDescent="0.25">
      <c r="C6321" s="69"/>
    </row>
    <row r="6322" spans="3:3" x14ac:dyDescent="0.25">
      <c r="C6322" s="69"/>
    </row>
    <row r="6323" spans="3:3" x14ac:dyDescent="0.25">
      <c r="C6323" s="69"/>
    </row>
    <row r="6324" spans="3:3" x14ac:dyDescent="0.25">
      <c r="C6324" s="69"/>
    </row>
    <row r="6325" spans="3:3" x14ac:dyDescent="0.25">
      <c r="C6325" s="69"/>
    </row>
    <row r="6326" spans="3:3" x14ac:dyDescent="0.25">
      <c r="C6326" s="69"/>
    </row>
    <row r="6327" spans="3:3" x14ac:dyDescent="0.25">
      <c r="C6327" s="69"/>
    </row>
    <row r="6328" spans="3:3" x14ac:dyDescent="0.25">
      <c r="C6328" s="69"/>
    </row>
    <row r="6329" spans="3:3" x14ac:dyDescent="0.25">
      <c r="C6329" s="69"/>
    </row>
    <row r="6330" spans="3:3" x14ac:dyDescent="0.25">
      <c r="C6330" s="69"/>
    </row>
    <row r="6331" spans="3:3" x14ac:dyDescent="0.25">
      <c r="C6331" s="69"/>
    </row>
    <row r="6332" spans="3:3" x14ac:dyDescent="0.25">
      <c r="C6332" s="69"/>
    </row>
    <row r="6333" spans="3:3" x14ac:dyDescent="0.25">
      <c r="C6333" s="69"/>
    </row>
    <row r="6334" spans="3:3" x14ac:dyDescent="0.25">
      <c r="C6334" s="69"/>
    </row>
    <row r="6335" spans="3:3" x14ac:dyDescent="0.25">
      <c r="C6335" s="69"/>
    </row>
    <row r="6336" spans="3:3" x14ac:dyDescent="0.25">
      <c r="C6336" s="69"/>
    </row>
    <row r="6337" spans="3:3" x14ac:dyDescent="0.25">
      <c r="C6337" s="69"/>
    </row>
    <row r="6338" spans="3:3" x14ac:dyDescent="0.25">
      <c r="C6338" s="69"/>
    </row>
    <row r="6339" spans="3:3" x14ac:dyDescent="0.25">
      <c r="C6339" s="69"/>
    </row>
    <row r="6340" spans="3:3" x14ac:dyDescent="0.25">
      <c r="C6340" s="69"/>
    </row>
    <row r="6341" spans="3:3" x14ac:dyDescent="0.25">
      <c r="C6341" s="69"/>
    </row>
    <row r="6342" spans="3:3" x14ac:dyDescent="0.25">
      <c r="C6342" s="69"/>
    </row>
    <row r="6343" spans="3:3" x14ac:dyDescent="0.25">
      <c r="C6343" s="69"/>
    </row>
    <row r="6344" spans="3:3" x14ac:dyDescent="0.25">
      <c r="C6344" s="69"/>
    </row>
    <row r="6345" spans="3:3" x14ac:dyDescent="0.25">
      <c r="C6345" s="69"/>
    </row>
    <row r="6346" spans="3:3" x14ac:dyDescent="0.25">
      <c r="C6346" s="69"/>
    </row>
    <row r="6347" spans="3:3" x14ac:dyDescent="0.25">
      <c r="C6347" s="69"/>
    </row>
    <row r="6348" spans="3:3" x14ac:dyDescent="0.25">
      <c r="C6348" s="69"/>
    </row>
    <row r="6349" spans="3:3" x14ac:dyDescent="0.25">
      <c r="C6349" s="69"/>
    </row>
    <row r="6350" spans="3:3" x14ac:dyDescent="0.25">
      <c r="C6350" s="69"/>
    </row>
    <row r="6351" spans="3:3" x14ac:dyDescent="0.25">
      <c r="C6351" s="69"/>
    </row>
    <row r="6352" spans="3:3" x14ac:dyDescent="0.25">
      <c r="C6352" s="69"/>
    </row>
    <row r="6353" spans="3:3" x14ac:dyDescent="0.25">
      <c r="C6353" s="69"/>
    </row>
    <row r="6354" spans="3:3" x14ac:dyDescent="0.25">
      <c r="C6354" s="69"/>
    </row>
    <row r="6355" spans="3:3" x14ac:dyDescent="0.25">
      <c r="C6355" s="69"/>
    </row>
    <row r="6356" spans="3:3" x14ac:dyDescent="0.25">
      <c r="C6356" s="69"/>
    </row>
    <row r="6357" spans="3:3" x14ac:dyDescent="0.25">
      <c r="C6357" s="69"/>
    </row>
    <row r="6358" spans="3:3" x14ac:dyDescent="0.25">
      <c r="C6358" s="69"/>
    </row>
    <row r="6359" spans="3:3" x14ac:dyDescent="0.25">
      <c r="C6359" s="69"/>
    </row>
    <row r="6360" spans="3:3" x14ac:dyDescent="0.25">
      <c r="C6360" s="69"/>
    </row>
    <row r="6361" spans="3:3" x14ac:dyDescent="0.25">
      <c r="C6361" s="69"/>
    </row>
    <row r="6362" spans="3:3" x14ac:dyDescent="0.25">
      <c r="C6362" s="69"/>
    </row>
    <row r="6363" spans="3:3" x14ac:dyDescent="0.25">
      <c r="C6363" s="69"/>
    </row>
    <row r="6364" spans="3:3" x14ac:dyDescent="0.25">
      <c r="C6364" s="69"/>
    </row>
    <row r="6365" spans="3:3" x14ac:dyDescent="0.25">
      <c r="C6365" s="69"/>
    </row>
    <row r="6366" spans="3:3" x14ac:dyDescent="0.25">
      <c r="C6366" s="69"/>
    </row>
    <row r="6367" spans="3:3" x14ac:dyDescent="0.25">
      <c r="C6367" s="69"/>
    </row>
    <row r="6368" spans="3:3" x14ac:dyDescent="0.25">
      <c r="C6368" s="69"/>
    </row>
    <row r="6369" spans="3:3" x14ac:dyDescent="0.25">
      <c r="C6369" s="69"/>
    </row>
    <row r="6370" spans="3:3" x14ac:dyDescent="0.25">
      <c r="C6370" s="69"/>
    </row>
    <row r="6371" spans="3:3" x14ac:dyDescent="0.25">
      <c r="C6371" s="69"/>
    </row>
    <row r="6372" spans="3:3" x14ac:dyDescent="0.25">
      <c r="C6372" s="69"/>
    </row>
    <row r="6373" spans="3:3" x14ac:dyDescent="0.25">
      <c r="C6373" s="69"/>
    </row>
    <row r="6374" spans="3:3" x14ac:dyDescent="0.25">
      <c r="C6374" s="69"/>
    </row>
    <row r="6375" spans="3:3" x14ac:dyDescent="0.25">
      <c r="C6375" s="69"/>
    </row>
    <row r="6376" spans="3:3" x14ac:dyDescent="0.25">
      <c r="C6376" s="69"/>
    </row>
    <row r="6377" spans="3:3" x14ac:dyDescent="0.25">
      <c r="C6377" s="69"/>
    </row>
    <row r="6378" spans="3:3" x14ac:dyDescent="0.25">
      <c r="C6378" s="69"/>
    </row>
    <row r="6379" spans="3:3" x14ac:dyDescent="0.25">
      <c r="C6379" s="69"/>
    </row>
    <row r="6380" spans="3:3" x14ac:dyDescent="0.25">
      <c r="C6380" s="69"/>
    </row>
    <row r="6381" spans="3:3" x14ac:dyDescent="0.25">
      <c r="C6381" s="69"/>
    </row>
    <row r="6382" spans="3:3" x14ac:dyDescent="0.25">
      <c r="C6382" s="69"/>
    </row>
    <row r="6383" spans="3:3" x14ac:dyDescent="0.25">
      <c r="C6383" s="69"/>
    </row>
    <row r="6384" spans="3:3" x14ac:dyDescent="0.25">
      <c r="C6384" s="69"/>
    </row>
    <row r="6385" spans="3:3" x14ac:dyDescent="0.25">
      <c r="C6385" s="69"/>
    </row>
    <row r="6386" spans="3:3" x14ac:dyDescent="0.25">
      <c r="C6386" s="69"/>
    </row>
    <row r="6387" spans="3:3" x14ac:dyDescent="0.25">
      <c r="C6387" s="69"/>
    </row>
    <row r="6388" spans="3:3" x14ac:dyDescent="0.25">
      <c r="C6388" s="69"/>
    </row>
    <row r="6389" spans="3:3" x14ac:dyDescent="0.25">
      <c r="C6389" s="69"/>
    </row>
    <row r="6390" spans="3:3" x14ac:dyDescent="0.25">
      <c r="C6390" s="69"/>
    </row>
    <row r="6391" spans="3:3" x14ac:dyDescent="0.25">
      <c r="C6391" s="69"/>
    </row>
    <row r="6392" spans="3:3" x14ac:dyDescent="0.25">
      <c r="C6392" s="69"/>
    </row>
    <row r="6393" spans="3:3" x14ac:dyDescent="0.25">
      <c r="C6393" s="69"/>
    </row>
    <row r="6394" spans="3:3" x14ac:dyDescent="0.25">
      <c r="C6394" s="69"/>
    </row>
    <row r="6395" spans="3:3" x14ac:dyDescent="0.25">
      <c r="C6395" s="69"/>
    </row>
    <row r="6396" spans="3:3" x14ac:dyDescent="0.25">
      <c r="C6396" s="69"/>
    </row>
    <row r="6397" spans="3:3" x14ac:dyDescent="0.25">
      <c r="C6397" s="69"/>
    </row>
    <row r="6398" spans="3:3" x14ac:dyDescent="0.25">
      <c r="C6398" s="69"/>
    </row>
    <row r="6399" spans="3:3" x14ac:dyDescent="0.25">
      <c r="C6399" s="69"/>
    </row>
    <row r="6400" spans="3:3" x14ac:dyDescent="0.25">
      <c r="C6400" s="69"/>
    </row>
    <row r="6401" spans="3:3" x14ac:dyDescent="0.25">
      <c r="C6401" s="69"/>
    </row>
    <row r="6402" spans="3:3" x14ac:dyDescent="0.25">
      <c r="C6402" s="69"/>
    </row>
    <row r="6403" spans="3:3" x14ac:dyDescent="0.25">
      <c r="C6403" s="69"/>
    </row>
    <row r="6404" spans="3:3" x14ac:dyDescent="0.25">
      <c r="C6404" s="69"/>
    </row>
    <row r="6405" spans="3:3" x14ac:dyDescent="0.25">
      <c r="C6405" s="69"/>
    </row>
    <row r="6406" spans="3:3" x14ac:dyDescent="0.25">
      <c r="C6406" s="69"/>
    </row>
    <row r="6407" spans="3:3" x14ac:dyDescent="0.25">
      <c r="C6407" s="69"/>
    </row>
    <row r="6408" spans="3:3" x14ac:dyDescent="0.25">
      <c r="C6408" s="69"/>
    </row>
    <row r="6409" spans="3:3" x14ac:dyDescent="0.25">
      <c r="C6409" s="69"/>
    </row>
    <row r="6410" spans="3:3" x14ac:dyDescent="0.25">
      <c r="C6410" s="69"/>
    </row>
    <row r="6411" spans="3:3" x14ac:dyDescent="0.25">
      <c r="C6411" s="69"/>
    </row>
    <row r="6412" spans="3:3" x14ac:dyDescent="0.25">
      <c r="C6412" s="69"/>
    </row>
    <row r="6413" spans="3:3" x14ac:dyDescent="0.25">
      <c r="C6413" s="69"/>
    </row>
    <row r="6414" spans="3:3" x14ac:dyDescent="0.25">
      <c r="C6414" s="69"/>
    </row>
    <row r="6415" spans="3:3" x14ac:dyDescent="0.25">
      <c r="C6415" s="69"/>
    </row>
    <row r="6416" spans="3:3" x14ac:dyDescent="0.25">
      <c r="C6416" s="69"/>
    </row>
    <row r="6417" spans="3:3" x14ac:dyDescent="0.25">
      <c r="C6417" s="69"/>
    </row>
    <row r="6418" spans="3:3" x14ac:dyDescent="0.25">
      <c r="C6418" s="69"/>
    </row>
    <row r="6419" spans="3:3" x14ac:dyDescent="0.25">
      <c r="C6419" s="69"/>
    </row>
    <row r="6420" spans="3:3" x14ac:dyDescent="0.25">
      <c r="C6420" s="69"/>
    </row>
    <row r="6421" spans="3:3" x14ac:dyDescent="0.25">
      <c r="C6421" s="69"/>
    </row>
    <row r="6422" spans="3:3" x14ac:dyDescent="0.25">
      <c r="C6422" s="69"/>
    </row>
    <row r="6423" spans="3:3" x14ac:dyDescent="0.25">
      <c r="C6423" s="69"/>
    </row>
    <row r="6424" spans="3:3" x14ac:dyDescent="0.25">
      <c r="C6424" s="69"/>
    </row>
    <row r="6425" spans="3:3" x14ac:dyDescent="0.25">
      <c r="C6425" s="69"/>
    </row>
    <row r="6426" spans="3:3" x14ac:dyDescent="0.25">
      <c r="C6426" s="69"/>
    </row>
    <row r="6427" spans="3:3" x14ac:dyDescent="0.25">
      <c r="C6427" s="69"/>
    </row>
    <row r="6428" spans="3:3" x14ac:dyDescent="0.25">
      <c r="C6428" s="69"/>
    </row>
    <row r="6429" spans="3:3" x14ac:dyDescent="0.25">
      <c r="C6429" s="69"/>
    </row>
    <row r="6430" spans="3:3" x14ac:dyDescent="0.25">
      <c r="C6430" s="69"/>
    </row>
    <row r="6431" spans="3:3" x14ac:dyDescent="0.25">
      <c r="C6431" s="69"/>
    </row>
    <row r="6432" spans="3:3" x14ac:dyDescent="0.25">
      <c r="C6432" s="69"/>
    </row>
    <row r="6433" spans="3:3" x14ac:dyDescent="0.25">
      <c r="C6433" s="69"/>
    </row>
    <row r="6434" spans="3:3" x14ac:dyDescent="0.25">
      <c r="C6434" s="69"/>
    </row>
    <row r="6435" spans="3:3" x14ac:dyDescent="0.25">
      <c r="C6435" s="69"/>
    </row>
    <row r="6436" spans="3:3" x14ac:dyDescent="0.25">
      <c r="C6436" s="69"/>
    </row>
    <row r="6437" spans="3:3" x14ac:dyDescent="0.25">
      <c r="C6437" s="69"/>
    </row>
    <row r="6438" spans="3:3" x14ac:dyDescent="0.25">
      <c r="C6438" s="69"/>
    </row>
    <row r="6439" spans="3:3" x14ac:dyDescent="0.25">
      <c r="C6439" s="69"/>
    </row>
    <row r="6440" spans="3:3" x14ac:dyDescent="0.25">
      <c r="C6440" s="69"/>
    </row>
    <row r="6441" spans="3:3" x14ac:dyDescent="0.25">
      <c r="C6441" s="69"/>
    </row>
    <row r="6442" spans="3:3" x14ac:dyDescent="0.25">
      <c r="C6442" s="69"/>
    </row>
    <row r="6443" spans="3:3" x14ac:dyDescent="0.25">
      <c r="C6443" s="69"/>
    </row>
    <row r="6444" spans="3:3" x14ac:dyDescent="0.25">
      <c r="C6444" s="69"/>
    </row>
    <row r="6445" spans="3:3" x14ac:dyDescent="0.25">
      <c r="C6445" s="69"/>
    </row>
    <row r="6446" spans="3:3" x14ac:dyDescent="0.25">
      <c r="C6446" s="69"/>
    </row>
    <row r="6447" spans="3:3" x14ac:dyDescent="0.25">
      <c r="C6447" s="69"/>
    </row>
    <row r="6448" spans="3:3" x14ac:dyDescent="0.25">
      <c r="C6448" s="69"/>
    </row>
    <row r="6449" spans="3:3" x14ac:dyDescent="0.25">
      <c r="C6449" s="69"/>
    </row>
    <row r="6450" spans="3:3" x14ac:dyDescent="0.25">
      <c r="C6450" s="69"/>
    </row>
    <row r="6451" spans="3:3" x14ac:dyDescent="0.25">
      <c r="C6451" s="69"/>
    </row>
    <row r="6452" spans="3:3" x14ac:dyDescent="0.25">
      <c r="C6452" s="69"/>
    </row>
    <row r="6453" spans="3:3" x14ac:dyDescent="0.25">
      <c r="C6453" s="69"/>
    </row>
    <row r="6454" spans="3:3" x14ac:dyDescent="0.25">
      <c r="C6454" s="69"/>
    </row>
    <row r="6455" spans="3:3" x14ac:dyDescent="0.25">
      <c r="C6455" s="69"/>
    </row>
    <row r="6456" spans="3:3" x14ac:dyDescent="0.25">
      <c r="C6456" s="69"/>
    </row>
    <row r="6457" spans="3:3" x14ac:dyDescent="0.25">
      <c r="C6457" s="69"/>
    </row>
    <row r="6458" spans="3:3" x14ac:dyDescent="0.25">
      <c r="C6458" s="69"/>
    </row>
    <row r="6459" spans="3:3" x14ac:dyDescent="0.25">
      <c r="C6459" s="69"/>
    </row>
    <row r="6460" spans="3:3" x14ac:dyDescent="0.25">
      <c r="C6460" s="69"/>
    </row>
    <row r="6461" spans="3:3" x14ac:dyDescent="0.25">
      <c r="C6461" s="69"/>
    </row>
    <row r="6462" spans="3:3" x14ac:dyDescent="0.25">
      <c r="C6462" s="69"/>
    </row>
    <row r="6463" spans="3:3" x14ac:dyDescent="0.25">
      <c r="C6463" s="69"/>
    </row>
    <row r="6464" spans="3:3" x14ac:dyDescent="0.25">
      <c r="C6464" s="69"/>
    </row>
    <row r="6465" spans="3:3" x14ac:dyDescent="0.25">
      <c r="C6465" s="69"/>
    </row>
    <row r="6466" spans="3:3" x14ac:dyDescent="0.25">
      <c r="C6466" s="69"/>
    </row>
    <row r="6467" spans="3:3" x14ac:dyDescent="0.25">
      <c r="C6467" s="69"/>
    </row>
    <row r="6468" spans="3:3" x14ac:dyDescent="0.25">
      <c r="C6468" s="69"/>
    </row>
    <row r="6469" spans="3:3" x14ac:dyDescent="0.25">
      <c r="C6469" s="69"/>
    </row>
    <row r="6470" spans="3:3" x14ac:dyDescent="0.25">
      <c r="C6470" s="69"/>
    </row>
    <row r="6471" spans="3:3" x14ac:dyDescent="0.25">
      <c r="C6471" s="69"/>
    </row>
    <row r="6472" spans="3:3" x14ac:dyDescent="0.25">
      <c r="C6472" s="69"/>
    </row>
    <row r="6473" spans="3:3" x14ac:dyDescent="0.25">
      <c r="C6473" s="69"/>
    </row>
    <row r="6474" spans="3:3" x14ac:dyDescent="0.25">
      <c r="C6474" s="69"/>
    </row>
    <row r="6475" spans="3:3" x14ac:dyDescent="0.25">
      <c r="C6475" s="69"/>
    </row>
    <row r="6476" spans="3:3" x14ac:dyDescent="0.25">
      <c r="C6476" s="69"/>
    </row>
    <row r="6477" spans="3:3" x14ac:dyDescent="0.25">
      <c r="C6477" s="69"/>
    </row>
    <row r="6478" spans="3:3" x14ac:dyDescent="0.25">
      <c r="C6478" s="69"/>
    </row>
    <row r="6479" spans="3:3" x14ac:dyDescent="0.25">
      <c r="C6479" s="69"/>
    </row>
    <row r="6480" spans="3:3" x14ac:dyDescent="0.25">
      <c r="C6480" s="69"/>
    </row>
    <row r="6481" spans="3:3" x14ac:dyDescent="0.25">
      <c r="C6481" s="69"/>
    </row>
    <row r="6482" spans="3:3" x14ac:dyDescent="0.25">
      <c r="C6482" s="69"/>
    </row>
    <row r="6483" spans="3:3" x14ac:dyDescent="0.25">
      <c r="C6483" s="69"/>
    </row>
    <row r="6484" spans="3:3" x14ac:dyDescent="0.25">
      <c r="C6484" s="69"/>
    </row>
    <row r="6485" spans="3:3" x14ac:dyDescent="0.25">
      <c r="C6485" s="69"/>
    </row>
    <row r="6486" spans="3:3" x14ac:dyDescent="0.25">
      <c r="C6486" s="69"/>
    </row>
    <row r="6487" spans="3:3" x14ac:dyDescent="0.25">
      <c r="C6487" s="69"/>
    </row>
    <row r="6488" spans="3:3" x14ac:dyDescent="0.25">
      <c r="C6488" s="69"/>
    </row>
    <row r="6489" spans="3:3" x14ac:dyDescent="0.25">
      <c r="C6489" s="69"/>
    </row>
    <row r="6490" spans="3:3" x14ac:dyDescent="0.25">
      <c r="C6490" s="69"/>
    </row>
    <row r="6491" spans="3:3" x14ac:dyDescent="0.25">
      <c r="C6491" s="69"/>
    </row>
    <row r="6492" spans="3:3" x14ac:dyDescent="0.25">
      <c r="C6492" s="69"/>
    </row>
    <row r="6493" spans="3:3" x14ac:dyDescent="0.25">
      <c r="C6493" s="69"/>
    </row>
    <row r="6494" spans="3:3" x14ac:dyDescent="0.25">
      <c r="C6494" s="69"/>
    </row>
    <row r="6495" spans="3:3" x14ac:dyDescent="0.25">
      <c r="C6495" s="69"/>
    </row>
    <row r="6496" spans="3:3" x14ac:dyDescent="0.25">
      <c r="C6496" s="69"/>
    </row>
    <row r="6497" spans="3:3" x14ac:dyDescent="0.25">
      <c r="C6497" s="69"/>
    </row>
    <row r="6498" spans="3:3" x14ac:dyDescent="0.25">
      <c r="C6498" s="69"/>
    </row>
    <row r="6499" spans="3:3" x14ac:dyDescent="0.25">
      <c r="C6499" s="69"/>
    </row>
    <row r="6500" spans="3:3" x14ac:dyDescent="0.25">
      <c r="C6500" s="69"/>
    </row>
    <row r="6501" spans="3:3" x14ac:dyDescent="0.25">
      <c r="C6501" s="69"/>
    </row>
    <row r="6502" spans="3:3" x14ac:dyDescent="0.25">
      <c r="C6502" s="69"/>
    </row>
    <row r="6503" spans="3:3" x14ac:dyDescent="0.25">
      <c r="C6503" s="69"/>
    </row>
    <row r="6504" spans="3:3" x14ac:dyDescent="0.25">
      <c r="C6504" s="69"/>
    </row>
    <row r="6505" spans="3:3" x14ac:dyDescent="0.25">
      <c r="C6505" s="69"/>
    </row>
    <row r="6506" spans="3:3" x14ac:dyDescent="0.25">
      <c r="C6506" s="69"/>
    </row>
    <row r="6507" spans="3:3" x14ac:dyDescent="0.25">
      <c r="C6507" s="69"/>
    </row>
    <row r="6508" spans="3:3" x14ac:dyDescent="0.25">
      <c r="C6508" s="69"/>
    </row>
    <row r="6509" spans="3:3" x14ac:dyDescent="0.25">
      <c r="C6509" s="69"/>
    </row>
    <row r="6510" spans="3:3" x14ac:dyDescent="0.25">
      <c r="C6510" s="69"/>
    </row>
    <row r="6511" spans="3:3" x14ac:dyDescent="0.25">
      <c r="C6511" s="69"/>
    </row>
    <row r="6512" spans="3:3" x14ac:dyDescent="0.25">
      <c r="C6512" s="69"/>
    </row>
    <row r="6513" spans="3:3" x14ac:dyDescent="0.25">
      <c r="C6513" s="69"/>
    </row>
    <row r="6514" spans="3:3" x14ac:dyDescent="0.25">
      <c r="C6514" s="69"/>
    </row>
    <row r="6515" spans="3:3" x14ac:dyDescent="0.25">
      <c r="C6515" s="69"/>
    </row>
    <row r="6516" spans="3:3" x14ac:dyDescent="0.25">
      <c r="C6516" s="69"/>
    </row>
    <row r="6517" spans="3:3" x14ac:dyDescent="0.25">
      <c r="C6517" s="69"/>
    </row>
    <row r="6518" spans="3:3" x14ac:dyDescent="0.25">
      <c r="C6518" s="69"/>
    </row>
    <row r="6519" spans="3:3" x14ac:dyDescent="0.25">
      <c r="C6519" s="69"/>
    </row>
    <row r="6520" spans="3:3" x14ac:dyDescent="0.25">
      <c r="C6520" s="69"/>
    </row>
    <row r="6521" spans="3:3" x14ac:dyDescent="0.25">
      <c r="C6521" s="69"/>
    </row>
    <row r="6522" spans="3:3" x14ac:dyDescent="0.25">
      <c r="C6522" s="69"/>
    </row>
    <row r="6523" spans="3:3" x14ac:dyDescent="0.25">
      <c r="C6523" s="69"/>
    </row>
    <row r="6524" spans="3:3" x14ac:dyDescent="0.25">
      <c r="C6524" s="69"/>
    </row>
    <row r="6525" spans="3:3" x14ac:dyDescent="0.25">
      <c r="C6525" s="69"/>
    </row>
    <row r="6526" spans="3:3" x14ac:dyDescent="0.25">
      <c r="C6526" s="69"/>
    </row>
    <row r="6527" spans="3:3" x14ac:dyDescent="0.25">
      <c r="C6527" s="69"/>
    </row>
    <row r="6528" spans="3:3" x14ac:dyDescent="0.25">
      <c r="C6528" s="69"/>
    </row>
    <row r="6529" spans="3:3" x14ac:dyDescent="0.25">
      <c r="C6529" s="69"/>
    </row>
    <row r="6530" spans="3:3" x14ac:dyDescent="0.25">
      <c r="C6530" s="69"/>
    </row>
    <row r="6531" spans="3:3" x14ac:dyDescent="0.25">
      <c r="C6531" s="69"/>
    </row>
    <row r="6532" spans="3:3" x14ac:dyDescent="0.25">
      <c r="C6532" s="69"/>
    </row>
    <row r="6533" spans="3:3" x14ac:dyDescent="0.25">
      <c r="C6533" s="69"/>
    </row>
    <row r="6534" spans="3:3" x14ac:dyDescent="0.25">
      <c r="C6534" s="69"/>
    </row>
    <row r="6535" spans="3:3" x14ac:dyDescent="0.25">
      <c r="C6535" s="69"/>
    </row>
    <row r="6536" spans="3:3" x14ac:dyDescent="0.25">
      <c r="C6536" s="69"/>
    </row>
    <row r="6537" spans="3:3" x14ac:dyDescent="0.25">
      <c r="C6537" s="69"/>
    </row>
    <row r="6538" spans="3:3" x14ac:dyDescent="0.25">
      <c r="C6538" s="69"/>
    </row>
    <row r="6539" spans="3:3" x14ac:dyDescent="0.25">
      <c r="C6539" s="69"/>
    </row>
    <row r="6540" spans="3:3" x14ac:dyDescent="0.25">
      <c r="C6540" s="69"/>
    </row>
    <row r="6541" spans="3:3" x14ac:dyDescent="0.25">
      <c r="C6541" s="69"/>
    </row>
    <row r="6542" spans="3:3" x14ac:dyDescent="0.25">
      <c r="C6542" s="69"/>
    </row>
    <row r="6543" spans="3:3" x14ac:dyDescent="0.25">
      <c r="C6543" s="69"/>
    </row>
    <row r="6544" spans="3:3" x14ac:dyDescent="0.25">
      <c r="C6544" s="69"/>
    </row>
    <row r="6545" spans="3:3" x14ac:dyDescent="0.25">
      <c r="C6545" s="69"/>
    </row>
    <row r="6546" spans="3:3" x14ac:dyDescent="0.25">
      <c r="C6546" s="69"/>
    </row>
    <row r="6547" spans="3:3" x14ac:dyDescent="0.25">
      <c r="C6547" s="69"/>
    </row>
    <row r="6548" spans="3:3" x14ac:dyDescent="0.25">
      <c r="C6548" s="69"/>
    </row>
    <row r="6549" spans="3:3" x14ac:dyDescent="0.25">
      <c r="C6549" s="69"/>
    </row>
    <row r="6550" spans="3:3" x14ac:dyDescent="0.25">
      <c r="C6550" s="69"/>
    </row>
    <row r="6551" spans="3:3" x14ac:dyDescent="0.25">
      <c r="C6551" s="69"/>
    </row>
    <row r="6552" spans="3:3" x14ac:dyDescent="0.25">
      <c r="C6552" s="69"/>
    </row>
    <row r="6553" spans="3:3" x14ac:dyDescent="0.25">
      <c r="C6553" s="69"/>
    </row>
    <row r="6554" spans="3:3" x14ac:dyDescent="0.25">
      <c r="C6554" s="69"/>
    </row>
    <row r="6555" spans="3:3" x14ac:dyDescent="0.25">
      <c r="C6555" s="69"/>
    </row>
    <row r="6556" spans="3:3" x14ac:dyDescent="0.25">
      <c r="C6556" s="69"/>
    </row>
    <row r="6557" spans="3:3" x14ac:dyDescent="0.25">
      <c r="C6557" s="69"/>
    </row>
    <row r="6558" spans="3:3" x14ac:dyDescent="0.25">
      <c r="C6558" s="69"/>
    </row>
    <row r="6559" spans="3:3" x14ac:dyDescent="0.25">
      <c r="C6559" s="69"/>
    </row>
    <row r="6560" spans="3:3" x14ac:dyDescent="0.25">
      <c r="C6560" s="69"/>
    </row>
    <row r="6561" spans="3:3" x14ac:dyDescent="0.25">
      <c r="C6561" s="69"/>
    </row>
    <row r="6562" spans="3:3" x14ac:dyDescent="0.25">
      <c r="C6562" s="69"/>
    </row>
    <row r="6563" spans="3:3" x14ac:dyDescent="0.25">
      <c r="C6563" s="69"/>
    </row>
    <row r="6564" spans="3:3" x14ac:dyDescent="0.25">
      <c r="C6564" s="69"/>
    </row>
    <row r="6565" spans="3:3" x14ac:dyDescent="0.25">
      <c r="C6565" s="69"/>
    </row>
    <row r="6566" spans="3:3" x14ac:dyDescent="0.25">
      <c r="C6566" s="69"/>
    </row>
    <row r="6567" spans="3:3" x14ac:dyDescent="0.25">
      <c r="C6567" s="69"/>
    </row>
    <row r="6568" spans="3:3" x14ac:dyDescent="0.25">
      <c r="C6568" s="69"/>
    </row>
    <row r="6569" spans="3:3" x14ac:dyDescent="0.25">
      <c r="C6569" s="69"/>
    </row>
    <row r="6570" spans="3:3" x14ac:dyDescent="0.25">
      <c r="C6570" s="69"/>
    </row>
    <row r="6571" spans="3:3" x14ac:dyDescent="0.25">
      <c r="C6571" s="69"/>
    </row>
    <row r="6572" spans="3:3" x14ac:dyDescent="0.25">
      <c r="C6572" s="69"/>
    </row>
    <row r="6573" spans="3:3" x14ac:dyDescent="0.25">
      <c r="C6573" s="69"/>
    </row>
    <row r="6574" spans="3:3" x14ac:dyDescent="0.25">
      <c r="C6574" s="69"/>
    </row>
    <row r="6575" spans="3:3" x14ac:dyDescent="0.25">
      <c r="C6575" s="69"/>
    </row>
    <row r="6576" spans="3:3" x14ac:dyDescent="0.25">
      <c r="C6576" s="69"/>
    </row>
    <row r="6577" spans="3:3" x14ac:dyDescent="0.25">
      <c r="C6577" s="69"/>
    </row>
    <row r="6578" spans="3:3" x14ac:dyDescent="0.25">
      <c r="C6578" s="69"/>
    </row>
    <row r="6579" spans="3:3" x14ac:dyDescent="0.25">
      <c r="C6579" s="69"/>
    </row>
    <row r="6580" spans="3:3" x14ac:dyDescent="0.25">
      <c r="C6580" s="69"/>
    </row>
    <row r="6581" spans="3:3" x14ac:dyDescent="0.25">
      <c r="C6581" s="69"/>
    </row>
    <row r="6582" spans="3:3" x14ac:dyDescent="0.25">
      <c r="C6582" s="69"/>
    </row>
    <row r="6583" spans="3:3" x14ac:dyDescent="0.25">
      <c r="C6583" s="69"/>
    </row>
    <row r="6584" spans="3:3" x14ac:dyDescent="0.25">
      <c r="C6584" s="69"/>
    </row>
    <row r="6585" spans="3:3" x14ac:dyDescent="0.25">
      <c r="C6585" s="69"/>
    </row>
    <row r="6586" spans="3:3" x14ac:dyDescent="0.25">
      <c r="C6586" s="69"/>
    </row>
    <row r="6587" spans="3:3" x14ac:dyDescent="0.25">
      <c r="C6587" s="69"/>
    </row>
    <row r="6588" spans="3:3" x14ac:dyDescent="0.25">
      <c r="C6588" s="69"/>
    </row>
    <row r="6589" spans="3:3" x14ac:dyDescent="0.25">
      <c r="C6589" s="69"/>
    </row>
    <row r="6590" spans="3:3" x14ac:dyDescent="0.25">
      <c r="C6590" s="69"/>
    </row>
    <row r="6591" spans="3:3" x14ac:dyDescent="0.25">
      <c r="C6591" s="69"/>
    </row>
    <row r="6592" spans="3:3" x14ac:dyDescent="0.25">
      <c r="C6592" s="69"/>
    </row>
    <row r="6593" spans="3:3" x14ac:dyDescent="0.25">
      <c r="C6593" s="69"/>
    </row>
    <row r="6594" spans="3:3" x14ac:dyDescent="0.25">
      <c r="C6594" s="69"/>
    </row>
    <row r="6595" spans="3:3" x14ac:dyDescent="0.25">
      <c r="C6595" s="69"/>
    </row>
    <row r="6596" spans="3:3" x14ac:dyDescent="0.25">
      <c r="C6596" s="69"/>
    </row>
    <row r="6597" spans="3:3" x14ac:dyDescent="0.25">
      <c r="C6597" s="69"/>
    </row>
    <row r="6598" spans="3:3" x14ac:dyDescent="0.25">
      <c r="C6598" s="69"/>
    </row>
    <row r="6599" spans="3:3" x14ac:dyDescent="0.25">
      <c r="C6599" s="69"/>
    </row>
    <row r="6600" spans="3:3" x14ac:dyDescent="0.25">
      <c r="C6600" s="69"/>
    </row>
    <row r="6601" spans="3:3" x14ac:dyDescent="0.25">
      <c r="C6601" s="69"/>
    </row>
    <row r="6602" spans="3:3" x14ac:dyDescent="0.25">
      <c r="C6602" s="69"/>
    </row>
    <row r="6603" spans="3:3" x14ac:dyDescent="0.25">
      <c r="C6603" s="69"/>
    </row>
    <row r="6604" spans="3:3" x14ac:dyDescent="0.25">
      <c r="C6604" s="69"/>
    </row>
    <row r="6605" spans="3:3" x14ac:dyDescent="0.25">
      <c r="C6605" s="69"/>
    </row>
    <row r="6606" spans="3:3" x14ac:dyDescent="0.25">
      <c r="C6606" s="69"/>
    </row>
    <row r="6607" spans="3:3" x14ac:dyDescent="0.25">
      <c r="C6607" s="69"/>
    </row>
    <row r="6608" spans="3:3" x14ac:dyDescent="0.25">
      <c r="C6608" s="69"/>
    </row>
    <row r="6609" spans="3:3" x14ac:dyDescent="0.25">
      <c r="C6609" s="69"/>
    </row>
    <row r="6610" spans="3:3" x14ac:dyDescent="0.25">
      <c r="C6610" s="69"/>
    </row>
    <row r="6611" spans="3:3" x14ac:dyDescent="0.25">
      <c r="C6611" s="69"/>
    </row>
    <row r="6612" spans="3:3" x14ac:dyDescent="0.25">
      <c r="C6612" s="69"/>
    </row>
    <row r="6613" spans="3:3" x14ac:dyDescent="0.25">
      <c r="C6613" s="69"/>
    </row>
    <row r="6614" spans="3:3" x14ac:dyDescent="0.25">
      <c r="C6614" s="69"/>
    </row>
    <row r="6615" spans="3:3" x14ac:dyDescent="0.25">
      <c r="C6615" s="69"/>
    </row>
    <row r="6616" spans="3:3" x14ac:dyDescent="0.25">
      <c r="C6616" s="69"/>
    </row>
    <row r="6617" spans="3:3" x14ac:dyDescent="0.25">
      <c r="C6617" s="69"/>
    </row>
    <row r="6618" spans="3:3" x14ac:dyDescent="0.25">
      <c r="C6618" s="69"/>
    </row>
    <row r="6619" spans="3:3" x14ac:dyDescent="0.25">
      <c r="C6619" s="69"/>
    </row>
    <row r="6620" spans="3:3" x14ac:dyDescent="0.25">
      <c r="C6620" s="69"/>
    </row>
    <row r="6621" spans="3:3" x14ac:dyDescent="0.25">
      <c r="C6621" s="69"/>
    </row>
    <row r="6622" spans="3:3" x14ac:dyDescent="0.25">
      <c r="C6622" s="69"/>
    </row>
    <row r="6623" spans="3:3" x14ac:dyDescent="0.25">
      <c r="C6623" s="69"/>
    </row>
    <row r="6624" spans="3:3" x14ac:dyDescent="0.25">
      <c r="C6624" s="69"/>
    </row>
    <row r="6625" spans="3:3" x14ac:dyDescent="0.25">
      <c r="C6625" s="69"/>
    </row>
    <row r="6626" spans="3:3" x14ac:dyDescent="0.25">
      <c r="C6626" s="69"/>
    </row>
    <row r="6627" spans="3:3" x14ac:dyDescent="0.25">
      <c r="C6627" s="69"/>
    </row>
    <row r="6628" spans="3:3" x14ac:dyDescent="0.25">
      <c r="C6628" s="69"/>
    </row>
    <row r="6629" spans="3:3" x14ac:dyDescent="0.25">
      <c r="C6629" s="69"/>
    </row>
    <row r="6630" spans="3:3" x14ac:dyDescent="0.25">
      <c r="C6630" s="69"/>
    </row>
    <row r="6631" spans="3:3" x14ac:dyDescent="0.25">
      <c r="C6631" s="69"/>
    </row>
    <row r="6632" spans="3:3" x14ac:dyDescent="0.25">
      <c r="C6632" s="69"/>
    </row>
    <row r="6633" spans="3:3" x14ac:dyDescent="0.25">
      <c r="C6633" s="69"/>
    </row>
    <row r="6634" spans="3:3" x14ac:dyDescent="0.25">
      <c r="C6634" s="69"/>
    </row>
    <row r="6635" spans="3:3" x14ac:dyDescent="0.25">
      <c r="C6635" s="69"/>
    </row>
    <row r="6636" spans="3:3" x14ac:dyDescent="0.25">
      <c r="C6636" s="69"/>
    </row>
    <row r="6637" spans="3:3" x14ac:dyDescent="0.25">
      <c r="C6637" s="69"/>
    </row>
    <row r="6638" spans="3:3" x14ac:dyDescent="0.25">
      <c r="C6638" s="69"/>
    </row>
    <row r="6639" spans="3:3" x14ac:dyDescent="0.25">
      <c r="C6639" s="69"/>
    </row>
    <row r="6640" spans="3:3" x14ac:dyDescent="0.25">
      <c r="C6640" s="69"/>
    </row>
    <row r="6641" spans="3:3" x14ac:dyDescent="0.25">
      <c r="C6641" s="69"/>
    </row>
    <row r="6642" spans="3:3" x14ac:dyDescent="0.25">
      <c r="C6642" s="69"/>
    </row>
    <row r="6643" spans="3:3" x14ac:dyDescent="0.25">
      <c r="C6643" s="69"/>
    </row>
    <row r="6644" spans="3:3" x14ac:dyDescent="0.25">
      <c r="C6644" s="69"/>
    </row>
    <row r="6645" spans="3:3" x14ac:dyDescent="0.25">
      <c r="C6645" s="69"/>
    </row>
    <row r="6646" spans="3:3" x14ac:dyDescent="0.25">
      <c r="C6646" s="69"/>
    </row>
    <row r="6647" spans="3:3" x14ac:dyDescent="0.25">
      <c r="C6647" s="69"/>
    </row>
    <row r="6648" spans="3:3" x14ac:dyDescent="0.25">
      <c r="C6648" s="69"/>
    </row>
    <row r="6649" spans="3:3" x14ac:dyDescent="0.25">
      <c r="C6649" s="69"/>
    </row>
    <row r="6650" spans="3:3" x14ac:dyDescent="0.25">
      <c r="C6650" s="69"/>
    </row>
    <row r="6651" spans="3:3" x14ac:dyDescent="0.25">
      <c r="C6651" s="69"/>
    </row>
    <row r="6652" spans="3:3" x14ac:dyDescent="0.25">
      <c r="C6652" s="69"/>
    </row>
    <row r="6653" spans="3:3" x14ac:dyDescent="0.25">
      <c r="C6653" s="69"/>
    </row>
    <row r="6654" spans="3:3" x14ac:dyDescent="0.25">
      <c r="C6654" s="69"/>
    </row>
    <row r="6655" spans="3:3" x14ac:dyDescent="0.25">
      <c r="C6655" s="69"/>
    </row>
    <row r="6656" spans="3:3" x14ac:dyDescent="0.25">
      <c r="C6656" s="69"/>
    </row>
    <row r="6657" spans="3:3" x14ac:dyDescent="0.25">
      <c r="C6657" s="69"/>
    </row>
    <row r="6658" spans="3:3" x14ac:dyDescent="0.25">
      <c r="C6658" s="69"/>
    </row>
    <row r="6659" spans="3:3" x14ac:dyDescent="0.25">
      <c r="C6659" s="69"/>
    </row>
    <row r="6660" spans="3:3" x14ac:dyDescent="0.25">
      <c r="C6660" s="69"/>
    </row>
    <row r="6661" spans="3:3" x14ac:dyDescent="0.25">
      <c r="C6661" s="69"/>
    </row>
    <row r="6662" spans="3:3" x14ac:dyDescent="0.25">
      <c r="C6662" s="69"/>
    </row>
    <row r="6663" spans="3:3" x14ac:dyDescent="0.25">
      <c r="C6663" s="69"/>
    </row>
    <row r="6664" spans="3:3" x14ac:dyDescent="0.25">
      <c r="C6664" s="69"/>
    </row>
    <row r="6665" spans="3:3" x14ac:dyDescent="0.25">
      <c r="C6665" s="69"/>
    </row>
    <row r="6666" spans="3:3" x14ac:dyDescent="0.25">
      <c r="C6666" s="69"/>
    </row>
    <row r="6667" spans="3:3" x14ac:dyDescent="0.25">
      <c r="C6667" s="69"/>
    </row>
    <row r="6668" spans="3:3" x14ac:dyDescent="0.25">
      <c r="C6668" s="69"/>
    </row>
    <row r="6669" spans="3:3" x14ac:dyDescent="0.25">
      <c r="C6669" s="69"/>
    </row>
    <row r="6670" spans="3:3" x14ac:dyDescent="0.25">
      <c r="C6670" s="69"/>
    </row>
    <row r="6671" spans="3:3" x14ac:dyDescent="0.25">
      <c r="C6671" s="69"/>
    </row>
    <row r="6672" spans="3:3" x14ac:dyDescent="0.25">
      <c r="C6672" s="69"/>
    </row>
    <row r="6673" spans="3:3" x14ac:dyDescent="0.25">
      <c r="C6673" s="69"/>
    </row>
    <row r="6674" spans="3:3" x14ac:dyDescent="0.25">
      <c r="C6674" s="69"/>
    </row>
    <row r="6675" spans="3:3" x14ac:dyDescent="0.25">
      <c r="C6675" s="69"/>
    </row>
    <row r="6676" spans="3:3" x14ac:dyDescent="0.25">
      <c r="C6676" s="69"/>
    </row>
    <row r="6677" spans="3:3" x14ac:dyDescent="0.25">
      <c r="C6677" s="69"/>
    </row>
    <row r="6678" spans="3:3" x14ac:dyDescent="0.25">
      <c r="C6678" s="69"/>
    </row>
    <row r="6679" spans="3:3" x14ac:dyDescent="0.25">
      <c r="C6679" s="69"/>
    </row>
    <row r="6680" spans="3:3" x14ac:dyDescent="0.25">
      <c r="C6680" s="69"/>
    </row>
    <row r="6681" spans="3:3" x14ac:dyDescent="0.25">
      <c r="C6681" s="69"/>
    </row>
    <row r="6682" spans="3:3" x14ac:dyDescent="0.25">
      <c r="C6682" s="69"/>
    </row>
    <row r="6683" spans="3:3" x14ac:dyDescent="0.25">
      <c r="C6683" s="69"/>
    </row>
    <row r="6684" spans="3:3" x14ac:dyDescent="0.25">
      <c r="C6684" s="69"/>
    </row>
    <row r="6685" spans="3:3" x14ac:dyDescent="0.25">
      <c r="C6685" s="69"/>
    </row>
    <row r="6686" spans="3:3" x14ac:dyDescent="0.25">
      <c r="C6686" s="69"/>
    </row>
    <row r="6687" spans="3:3" x14ac:dyDescent="0.25">
      <c r="C6687" s="69"/>
    </row>
    <row r="6688" spans="3:3" x14ac:dyDescent="0.25">
      <c r="C6688" s="69"/>
    </row>
    <row r="6689" spans="3:3" x14ac:dyDescent="0.25">
      <c r="C6689" s="69"/>
    </row>
    <row r="6690" spans="3:3" x14ac:dyDescent="0.25">
      <c r="C6690" s="69"/>
    </row>
    <row r="6691" spans="3:3" x14ac:dyDescent="0.25">
      <c r="C6691" s="69"/>
    </row>
    <row r="6692" spans="3:3" x14ac:dyDescent="0.25">
      <c r="C6692" s="69"/>
    </row>
    <row r="6693" spans="3:3" x14ac:dyDescent="0.25">
      <c r="C6693" s="69"/>
    </row>
    <row r="6694" spans="3:3" x14ac:dyDescent="0.25">
      <c r="C6694" s="69"/>
    </row>
    <row r="6695" spans="3:3" x14ac:dyDescent="0.25">
      <c r="C6695" s="69"/>
    </row>
    <row r="6696" spans="3:3" x14ac:dyDescent="0.25">
      <c r="C6696" s="69"/>
    </row>
    <row r="6697" spans="3:3" x14ac:dyDescent="0.25">
      <c r="C6697" s="69"/>
    </row>
    <row r="6698" spans="3:3" x14ac:dyDescent="0.25">
      <c r="C6698" s="69"/>
    </row>
    <row r="6699" spans="3:3" x14ac:dyDescent="0.25">
      <c r="C6699" s="69"/>
    </row>
    <row r="6700" spans="3:3" x14ac:dyDescent="0.25">
      <c r="C6700" s="69"/>
    </row>
    <row r="6701" spans="3:3" x14ac:dyDescent="0.25">
      <c r="C6701" s="69"/>
    </row>
    <row r="6702" spans="3:3" x14ac:dyDescent="0.25">
      <c r="C6702" s="69"/>
    </row>
    <row r="6703" spans="3:3" x14ac:dyDescent="0.25">
      <c r="C6703" s="69"/>
    </row>
    <row r="6704" spans="3:3" x14ac:dyDescent="0.25">
      <c r="C6704" s="69"/>
    </row>
    <row r="6705" spans="3:3" x14ac:dyDescent="0.25">
      <c r="C6705" s="69"/>
    </row>
    <row r="6706" spans="3:3" x14ac:dyDescent="0.25">
      <c r="C6706" s="69"/>
    </row>
    <row r="6707" spans="3:3" x14ac:dyDescent="0.25">
      <c r="C6707" s="69"/>
    </row>
    <row r="6708" spans="3:3" x14ac:dyDescent="0.25">
      <c r="C6708" s="69"/>
    </row>
    <row r="6709" spans="3:3" x14ac:dyDescent="0.25">
      <c r="C6709" s="69"/>
    </row>
    <row r="6710" spans="3:3" x14ac:dyDescent="0.25">
      <c r="C6710" s="69"/>
    </row>
    <row r="6711" spans="3:3" x14ac:dyDescent="0.25">
      <c r="C6711" s="69"/>
    </row>
    <row r="6712" spans="3:3" x14ac:dyDescent="0.25">
      <c r="C6712" s="69"/>
    </row>
    <row r="6713" spans="3:3" x14ac:dyDescent="0.25">
      <c r="C6713" s="69"/>
    </row>
    <row r="6714" spans="3:3" x14ac:dyDescent="0.25">
      <c r="C6714" s="69"/>
    </row>
    <row r="6715" spans="3:3" x14ac:dyDescent="0.25">
      <c r="C6715" s="69"/>
    </row>
    <row r="6716" spans="3:3" x14ac:dyDescent="0.25">
      <c r="C6716" s="69"/>
    </row>
    <row r="6717" spans="3:3" x14ac:dyDescent="0.25">
      <c r="C6717" s="69"/>
    </row>
    <row r="6718" spans="3:3" x14ac:dyDescent="0.25">
      <c r="C6718" s="69"/>
    </row>
    <row r="6719" spans="3:3" x14ac:dyDescent="0.25">
      <c r="C6719" s="69"/>
    </row>
    <row r="6720" spans="3:3" x14ac:dyDescent="0.25">
      <c r="C6720" s="69"/>
    </row>
    <row r="6721" spans="3:3" x14ac:dyDescent="0.25">
      <c r="C6721" s="69"/>
    </row>
    <row r="6722" spans="3:3" x14ac:dyDescent="0.25">
      <c r="C6722" s="69"/>
    </row>
    <row r="6723" spans="3:3" x14ac:dyDescent="0.25">
      <c r="C6723" s="69"/>
    </row>
    <row r="6724" spans="3:3" x14ac:dyDescent="0.25">
      <c r="C6724" s="69"/>
    </row>
    <row r="6725" spans="3:3" x14ac:dyDescent="0.25">
      <c r="C6725" s="69"/>
    </row>
    <row r="6726" spans="3:3" x14ac:dyDescent="0.25">
      <c r="C6726" s="69"/>
    </row>
    <row r="6727" spans="3:3" x14ac:dyDescent="0.25">
      <c r="C6727" s="69"/>
    </row>
    <row r="6728" spans="3:3" x14ac:dyDescent="0.25">
      <c r="C6728" s="69"/>
    </row>
    <row r="6729" spans="3:3" x14ac:dyDescent="0.25">
      <c r="C6729" s="69"/>
    </row>
    <row r="6730" spans="3:3" x14ac:dyDescent="0.25">
      <c r="C6730" s="69"/>
    </row>
    <row r="6731" spans="3:3" x14ac:dyDescent="0.25">
      <c r="C6731" s="69"/>
    </row>
    <row r="6732" spans="3:3" x14ac:dyDescent="0.25">
      <c r="C6732" s="69"/>
    </row>
    <row r="6733" spans="3:3" x14ac:dyDescent="0.25">
      <c r="C6733" s="69"/>
    </row>
    <row r="6734" spans="3:3" x14ac:dyDescent="0.25">
      <c r="C6734" s="69"/>
    </row>
    <row r="6735" spans="3:3" x14ac:dyDescent="0.25">
      <c r="C6735" s="69"/>
    </row>
    <row r="6736" spans="3:3" x14ac:dyDescent="0.25">
      <c r="C6736" s="69"/>
    </row>
    <row r="6737" spans="3:3" x14ac:dyDescent="0.25">
      <c r="C6737" s="69"/>
    </row>
    <row r="6738" spans="3:3" x14ac:dyDescent="0.25">
      <c r="C6738" s="69"/>
    </row>
    <row r="6739" spans="3:3" x14ac:dyDescent="0.25">
      <c r="C6739" s="69"/>
    </row>
    <row r="6740" spans="3:3" x14ac:dyDescent="0.25">
      <c r="C6740" s="69"/>
    </row>
    <row r="6741" spans="3:3" x14ac:dyDescent="0.25">
      <c r="C6741" s="69"/>
    </row>
    <row r="6742" spans="3:3" x14ac:dyDescent="0.25">
      <c r="C6742" s="69"/>
    </row>
    <row r="6743" spans="3:3" x14ac:dyDescent="0.25">
      <c r="C6743" s="69"/>
    </row>
    <row r="6744" spans="3:3" x14ac:dyDescent="0.25">
      <c r="C6744" s="69"/>
    </row>
    <row r="6745" spans="3:3" x14ac:dyDescent="0.25">
      <c r="C6745" s="69"/>
    </row>
    <row r="6746" spans="3:3" x14ac:dyDescent="0.25">
      <c r="C6746" s="69"/>
    </row>
    <row r="6747" spans="3:3" x14ac:dyDescent="0.25">
      <c r="C6747" s="69"/>
    </row>
    <row r="6748" spans="3:3" x14ac:dyDescent="0.25">
      <c r="C6748" s="69"/>
    </row>
    <row r="6749" spans="3:3" x14ac:dyDescent="0.25">
      <c r="C6749" s="69"/>
    </row>
    <row r="6750" spans="3:3" x14ac:dyDescent="0.25">
      <c r="C6750" s="69"/>
    </row>
    <row r="6751" spans="3:3" x14ac:dyDescent="0.25">
      <c r="C6751" s="69"/>
    </row>
    <row r="6752" spans="3:3" x14ac:dyDescent="0.25">
      <c r="C6752" s="69"/>
    </row>
    <row r="6753" spans="3:3" x14ac:dyDescent="0.25">
      <c r="C6753" s="69"/>
    </row>
    <row r="6754" spans="3:3" x14ac:dyDescent="0.25">
      <c r="C6754" s="69"/>
    </row>
    <row r="6755" spans="3:3" x14ac:dyDescent="0.25">
      <c r="C6755" s="69"/>
    </row>
    <row r="6756" spans="3:3" x14ac:dyDescent="0.25">
      <c r="C6756" s="69"/>
    </row>
    <row r="6757" spans="3:3" x14ac:dyDescent="0.25">
      <c r="C6757" s="69"/>
    </row>
    <row r="6758" spans="3:3" x14ac:dyDescent="0.25">
      <c r="C6758" s="69"/>
    </row>
    <row r="6759" spans="3:3" x14ac:dyDescent="0.25">
      <c r="C6759" s="69"/>
    </row>
    <row r="6760" spans="3:3" x14ac:dyDescent="0.25">
      <c r="C6760" s="69"/>
    </row>
    <row r="6761" spans="3:3" x14ac:dyDescent="0.25">
      <c r="C6761" s="69"/>
    </row>
    <row r="6762" spans="3:3" x14ac:dyDescent="0.25">
      <c r="C6762" s="69"/>
    </row>
    <row r="6763" spans="3:3" x14ac:dyDescent="0.25">
      <c r="C6763" s="69"/>
    </row>
    <row r="6764" spans="3:3" x14ac:dyDescent="0.25">
      <c r="C6764" s="69"/>
    </row>
    <row r="6765" spans="3:3" x14ac:dyDescent="0.25">
      <c r="C6765" s="69"/>
    </row>
    <row r="6766" spans="3:3" x14ac:dyDescent="0.25">
      <c r="C6766" s="69"/>
    </row>
    <row r="6767" spans="3:3" x14ac:dyDescent="0.25">
      <c r="C6767" s="69"/>
    </row>
    <row r="6768" spans="3:3" x14ac:dyDescent="0.25">
      <c r="C6768" s="69"/>
    </row>
    <row r="6769" spans="3:3" x14ac:dyDescent="0.25">
      <c r="C6769" s="69"/>
    </row>
    <row r="6770" spans="3:3" x14ac:dyDescent="0.25">
      <c r="C6770" s="69"/>
    </row>
    <row r="6771" spans="3:3" x14ac:dyDescent="0.25">
      <c r="C6771" s="69"/>
    </row>
    <row r="6772" spans="3:3" x14ac:dyDescent="0.25">
      <c r="C6772" s="69"/>
    </row>
    <row r="6773" spans="3:3" x14ac:dyDescent="0.25">
      <c r="C6773" s="69"/>
    </row>
    <row r="6774" spans="3:3" x14ac:dyDescent="0.25">
      <c r="C6774" s="69"/>
    </row>
    <row r="6775" spans="3:3" x14ac:dyDescent="0.25">
      <c r="C6775" s="69"/>
    </row>
    <row r="6776" spans="3:3" x14ac:dyDescent="0.25">
      <c r="C6776" s="69"/>
    </row>
    <row r="6777" spans="3:3" x14ac:dyDescent="0.25">
      <c r="C6777" s="69"/>
    </row>
    <row r="6778" spans="3:3" x14ac:dyDescent="0.25">
      <c r="C6778" s="69"/>
    </row>
    <row r="6779" spans="3:3" x14ac:dyDescent="0.25">
      <c r="C6779" s="69"/>
    </row>
    <row r="6780" spans="3:3" x14ac:dyDescent="0.25">
      <c r="C6780" s="69"/>
    </row>
    <row r="6781" spans="3:3" x14ac:dyDescent="0.25">
      <c r="C6781" s="69"/>
    </row>
    <row r="6782" spans="3:3" x14ac:dyDescent="0.25">
      <c r="C6782" s="69"/>
    </row>
    <row r="6783" spans="3:3" x14ac:dyDescent="0.25">
      <c r="C6783" s="69"/>
    </row>
    <row r="6784" spans="3:3" x14ac:dyDescent="0.25">
      <c r="C6784" s="69"/>
    </row>
    <row r="6785" spans="3:3" x14ac:dyDescent="0.25">
      <c r="C6785" s="69"/>
    </row>
    <row r="6786" spans="3:3" x14ac:dyDescent="0.25">
      <c r="C6786" s="69"/>
    </row>
    <row r="6787" spans="3:3" x14ac:dyDescent="0.25">
      <c r="C6787" s="69"/>
    </row>
    <row r="6788" spans="3:3" x14ac:dyDescent="0.25">
      <c r="C6788" s="69"/>
    </row>
    <row r="6789" spans="3:3" x14ac:dyDescent="0.25">
      <c r="C6789" s="69"/>
    </row>
    <row r="6790" spans="3:3" x14ac:dyDescent="0.25">
      <c r="C6790" s="69"/>
    </row>
    <row r="6791" spans="3:3" x14ac:dyDescent="0.25">
      <c r="C6791" s="69"/>
    </row>
    <row r="6792" spans="3:3" x14ac:dyDescent="0.25">
      <c r="C6792" s="69"/>
    </row>
    <row r="6793" spans="3:3" x14ac:dyDescent="0.25">
      <c r="C6793" s="69"/>
    </row>
    <row r="6794" spans="3:3" x14ac:dyDescent="0.25">
      <c r="C6794" s="69"/>
    </row>
    <row r="6795" spans="3:3" x14ac:dyDescent="0.25">
      <c r="C6795" s="69"/>
    </row>
    <row r="6796" spans="3:3" x14ac:dyDescent="0.25">
      <c r="C6796" s="69"/>
    </row>
    <row r="6797" spans="3:3" x14ac:dyDescent="0.25">
      <c r="C6797" s="69"/>
    </row>
    <row r="6798" spans="3:3" x14ac:dyDescent="0.25">
      <c r="C6798" s="69"/>
    </row>
    <row r="6799" spans="3:3" x14ac:dyDescent="0.25">
      <c r="C6799" s="69"/>
    </row>
    <row r="6800" spans="3:3" x14ac:dyDescent="0.25">
      <c r="C6800" s="69"/>
    </row>
    <row r="6801" spans="3:3" x14ac:dyDescent="0.25">
      <c r="C6801" s="69"/>
    </row>
    <row r="6802" spans="3:3" x14ac:dyDescent="0.25">
      <c r="C6802" s="69"/>
    </row>
    <row r="6803" spans="3:3" x14ac:dyDescent="0.25">
      <c r="C6803" s="69"/>
    </row>
    <row r="6804" spans="3:3" x14ac:dyDescent="0.25">
      <c r="C6804" s="69"/>
    </row>
    <row r="6805" spans="3:3" x14ac:dyDescent="0.25">
      <c r="C6805" s="69"/>
    </row>
    <row r="6806" spans="3:3" x14ac:dyDescent="0.25">
      <c r="C6806" s="69"/>
    </row>
    <row r="6807" spans="3:3" x14ac:dyDescent="0.25">
      <c r="C6807" s="69"/>
    </row>
    <row r="6808" spans="3:3" x14ac:dyDescent="0.25">
      <c r="C6808" s="69"/>
    </row>
    <row r="6809" spans="3:3" x14ac:dyDescent="0.25">
      <c r="C6809" s="69"/>
    </row>
    <row r="6810" spans="3:3" x14ac:dyDescent="0.25">
      <c r="C6810" s="69"/>
    </row>
    <row r="6811" spans="3:3" x14ac:dyDescent="0.25">
      <c r="C6811" s="69"/>
    </row>
    <row r="6812" spans="3:3" x14ac:dyDescent="0.25">
      <c r="C6812" s="69"/>
    </row>
    <row r="6813" spans="3:3" x14ac:dyDescent="0.25">
      <c r="C6813" s="69"/>
    </row>
    <row r="6814" spans="3:3" x14ac:dyDescent="0.25">
      <c r="C6814" s="69"/>
    </row>
    <row r="6815" spans="3:3" x14ac:dyDescent="0.25">
      <c r="C6815" s="69"/>
    </row>
    <row r="6816" spans="3:3" x14ac:dyDescent="0.25">
      <c r="C6816" s="69"/>
    </row>
    <row r="6817" spans="3:3" x14ac:dyDescent="0.25">
      <c r="C6817" s="69"/>
    </row>
    <row r="6818" spans="3:3" x14ac:dyDescent="0.25">
      <c r="C6818" s="69"/>
    </row>
    <row r="6819" spans="3:3" x14ac:dyDescent="0.25">
      <c r="C6819" s="69"/>
    </row>
    <row r="6820" spans="3:3" x14ac:dyDescent="0.25">
      <c r="C6820" s="69"/>
    </row>
    <row r="6821" spans="3:3" x14ac:dyDescent="0.25">
      <c r="C6821" s="69"/>
    </row>
    <row r="6822" spans="3:3" x14ac:dyDescent="0.25">
      <c r="C6822" s="69"/>
    </row>
    <row r="6823" spans="3:3" x14ac:dyDescent="0.25">
      <c r="C6823" s="69"/>
    </row>
    <row r="6824" spans="3:3" x14ac:dyDescent="0.25">
      <c r="C6824" s="69"/>
    </row>
    <row r="6825" spans="3:3" x14ac:dyDescent="0.25">
      <c r="C6825" s="69"/>
    </row>
    <row r="6826" spans="3:3" x14ac:dyDescent="0.25">
      <c r="C6826" s="69"/>
    </row>
    <row r="6827" spans="3:3" x14ac:dyDescent="0.25">
      <c r="C6827" s="69"/>
    </row>
    <row r="6828" spans="3:3" x14ac:dyDescent="0.25">
      <c r="C6828" s="69"/>
    </row>
    <row r="6829" spans="3:3" x14ac:dyDescent="0.25">
      <c r="C6829" s="69"/>
    </row>
    <row r="6830" spans="3:3" x14ac:dyDescent="0.25">
      <c r="C6830" s="69"/>
    </row>
    <row r="6831" spans="3:3" x14ac:dyDescent="0.25">
      <c r="C6831" s="69"/>
    </row>
    <row r="6832" spans="3:3" x14ac:dyDescent="0.25">
      <c r="C6832" s="69"/>
    </row>
    <row r="6833" spans="3:3" x14ac:dyDescent="0.25">
      <c r="C6833" s="69"/>
    </row>
    <row r="6834" spans="3:3" x14ac:dyDescent="0.25">
      <c r="C6834" s="69"/>
    </row>
    <row r="6835" spans="3:3" x14ac:dyDescent="0.25">
      <c r="C6835" s="69"/>
    </row>
    <row r="6836" spans="3:3" x14ac:dyDescent="0.25">
      <c r="C6836" s="69"/>
    </row>
    <row r="6837" spans="3:3" x14ac:dyDescent="0.25">
      <c r="C6837" s="69"/>
    </row>
    <row r="6838" spans="3:3" x14ac:dyDescent="0.25">
      <c r="C6838" s="69"/>
    </row>
    <row r="6839" spans="3:3" x14ac:dyDescent="0.25">
      <c r="C6839" s="69"/>
    </row>
    <row r="6840" spans="3:3" x14ac:dyDescent="0.25">
      <c r="C6840" s="69"/>
    </row>
    <row r="6841" spans="3:3" x14ac:dyDescent="0.25">
      <c r="C6841" s="69"/>
    </row>
    <row r="6842" spans="3:3" x14ac:dyDescent="0.25">
      <c r="C6842" s="69"/>
    </row>
    <row r="6843" spans="3:3" x14ac:dyDescent="0.25">
      <c r="C6843" s="69"/>
    </row>
    <row r="6844" spans="3:3" x14ac:dyDescent="0.25">
      <c r="C6844" s="69"/>
    </row>
    <row r="6845" spans="3:3" x14ac:dyDescent="0.25">
      <c r="C6845" s="69"/>
    </row>
    <row r="6846" spans="3:3" x14ac:dyDescent="0.25">
      <c r="C6846" s="69"/>
    </row>
    <row r="6847" spans="3:3" x14ac:dyDescent="0.25">
      <c r="C6847" s="69"/>
    </row>
    <row r="6848" spans="3:3" x14ac:dyDescent="0.25">
      <c r="C6848" s="69"/>
    </row>
    <row r="6849" spans="3:3" x14ac:dyDescent="0.25">
      <c r="C6849" s="69"/>
    </row>
    <row r="6850" spans="3:3" x14ac:dyDescent="0.25">
      <c r="C6850" s="69"/>
    </row>
    <row r="6851" spans="3:3" x14ac:dyDescent="0.25">
      <c r="C6851" s="69"/>
    </row>
    <row r="6852" spans="3:3" x14ac:dyDescent="0.25">
      <c r="C6852" s="69"/>
    </row>
    <row r="6853" spans="3:3" x14ac:dyDescent="0.25">
      <c r="C6853" s="69"/>
    </row>
    <row r="6854" spans="3:3" x14ac:dyDescent="0.25">
      <c r="C6854" s="69"/>
    </row>
    <row r="6855" spans="3:3" x14ac:dyDescent="0.25">
      <c r="C6855" s="69"/>
    </row>
    <row r="6856" spans="3:3" x14ac:dyDescent="0.25">
      <c r="C6856" s="69"/>
    </row>
    <row r="6857" spans="3:3" x14ac:dyDescent="0.25">
      <c r="C6857" s="69"/>
    </row>
    <row r="6858" spans="3:3" x14ac:dyDescent="0.25">
      <c r="C6858" s="69"/>
    </row>
    <row r="6859" spans="3:3" x14ac:dyDescent="0.25">
      <c r="C6859" s="69"/>
    </row>
    <row r="6860" spans="3:3" x14ac:dyDescent="0.25">
      <c r="C6860" s="69"/>
    </row>
    <row r="6861" spans="3:3" x14ac:dyDescent="0.25">
      <c r="C6861" s="69"/>
    </row>
    <row r="6862" spans="3:3" x14ac:dyDescent="0.25">
      <c r="C6862" s="69"/>
    </row>
    <row r="6863" spans="3:3" x14ac:dyDescent="0.25">
      <c r="C6863" s="69"/>
    </row>
    <row r="6864" spans="3:3" x14ac:dyDescent="0.25">
      <c r="C6864" s="69"/>
    </row>
    <row r="6865" spans="3:3" x14ac:dyDescent="0.25">
      <c r="C6865" s="69"/>
    </row>
    <row r="6866" spans="3:3" x14ac:dyDescent="0.25">
      <c r="C6866" s="69"/>
    </row>
    <row r="6867" spans="3:3" x14ac:dyDescent="0.25">
      <c r="C6867" s="69"/>
    </row>
    <row r="6868" spans="3:3" x14ac:dyDescent="0.25">
      <c r="C6868" s="69"/>
    </row>
    <row r="6869" spans="3:3" x14ac:dyDescent="0.25">
      <c r="C6869" s="69"/>
    </row>
    <row r="6870" spans="3:3" x14ac:dyDescent="0.25">
      <c r="C6870" s="69"/>
    </row>
    <row r="6871" spans="3:3" x14ac:dyDescent="0.25">
      <c r="C6871" s="69"/>
    </row>
    <row r="6872" spans="3:3" x14ac:dyDescent="0.25">
      <c r="C6872" s="69"/>
    </row>
    <row r="6873" spans="3:3" x14ac:dyDescent="0.25">
      <c r="C6873" s="69"/>
    </row>
    <row r="6874" spans="3:3" x14ac:dyDescent="0.25">
      <c r="C6874" s="69"/>
    </row>
    <row r="6875" spans="3:3" x14ac:dyDescent="0.25">
      <c r="C6875" s="69"/>
    </row>
    <row r="6876" spans="3:3" x14ac:dyDescent="0.25">
      <c r="C6876" s="69"/>
    </row>
    <row r="6877" spans="3:3" x14ac:dyDescent="0.25">
      <c r="C6877" s="69"/>
    </row>
    <row r="6878" spans="3:3" x14ac:dyDescent="0.25">
      <c r="C6878" s="69"/>
    </row>
    <row r="6879" spans="3:3" x14ac:dyDescent="0.25">
      <c r="C6879" s="69"/>
    </row>
    <row r="6880" spans="3:3" x14ac:dyDescent="0.25">
      <c r="C6880" s="69"/>
    </row>
    <row r="6881" spans="3:3" x14ac:dyDescent="0.25">
      <c r="C6881" s="69"/>
    </row>
    <row r="6882" spans="3:3" x14ac:dyDescent="0.25">
      <c r="C6882" s="69"/>
    </row>
    <row r="6883" spans="3:3" x14ac:dyDescent="0.25">
      <c r="C6883" s="69"/>
    </row>
    <row r="6884" spans="3:3" x14ac:dyDescent="0.25">
      <c r="C6884" s="69"/>
    </row>
    <row r="6885" spans="3:3" x14ac:dyDescent="0.25">
      <c r="C6885" s="69"/>
    </row>
    <row r="6886" spans="3:3" x14ac:dyDescent="0.25">
      <c r="C6886" s="69"/>
    </row>
    <row r="6887" spans="3:3" x14ac:dyDescent="0.25">
      <c r="C6887" s="69"/>
    </row>
    <row r="6888" spans="3:3" x14ac:dyDescent="0.25">
      <c r="C6888" s="69"/>
    </row>
    <row r="6889" spans="3:3" x14ac:dyDescent="0.25">
      <c r="C6889" s="69"/>
    </row>
    <row r="6890" spans="3:3" x14ac:dyDescent="0.25">
      <c r="C6890" s="69"/>
    </row>
    <row r="6891" spans="3:3" x14ac:dyDescent="0.25">
      <c r="C6891" s="69"/>
    </row>
    <row r="6892" spans="3:3" x14ac:dyDescent="0.25">
      <c r="C6892" s="69"/>
    </row>
    <row r="6893" spans="3:3" x14ac:dyDescent="0.25">
      <c r="C6893" s="69"/>
    </row>
    <row r="6894" spans="3:3" x14ac:dyDescent="0.25">
      <c r="C6894" s="69"/>
    </row>
    <row r="6895" spans="3:3" x14ac:dyDescent="0.25">
      <c r="C6895" s="69"/>
    </row>
    <row r="6896" spans="3:3" x14ac:dyDescent="0.25">
      <c r="C6896" s="69"/>
    </row>
    <row r="6897" spans="3:3" x14ac:dyDescent="0.25">
      <c r="C6897" s="69"/>
    </row>
    <row r="6898" spans="3:3" x14ac:dyDescent="0.25">
      <c r="C6898" s="69"/>
    </row>
    <row r="6899" spans="3:3" x14ac:dyDescent="0.25">
      <c r="C6899" s="69"/>
    </row>
    <row r="6900" spans="3:3" x14ac:dyDescent="0.25">
      <c r="C6900" s="69"/>
    </row>
    <row r="6901" spans="3:3" x14ac:dyDescent="0.25">
      <c r="C6901" s="69"/>
    </row>
    <row r="6902" spans="3:3" x14ac:dyDescent="0.25">
      <c r="C6902" s="69"/>
    </row>
    <row r="6903" spans="3:3" x14ac:dyDescent="0.25">
      <c r="C6903" s="69"/>
    </row>
    <row r="6904" spans="3:3" x14ac:dyDescent="0.25">
      <c r="C6904" s="69"/>
    </row>
    <row r="6905" spans="3:3" x14ac:dyDescent="0.25">
      <c r="C6905" s="69"/>
    </row>
    <row r="6906" spans="3:3" x14ac:dyDescent="0.25">
      <c r="C6906" s="69"/>
    </row>
    <row r="6907" spans="3:3" x14ac:dyDescent="0.25">
      <c r="C6907" s="69"/>
    </row>
    <row r="6908" spans="3:3" x14ac:dyDescent="0.25">
      <c r="C6908" s="69"/>
    </row>
    <row r="6909" spans="3:3" x14ac:dyDescent="0.25">
      <c r="C6909" s="69"/>
    </row>
    <row r="6910" spans="3:3" x14ac:dyDescent="0.25">
      <c r="C6910" s="69"/>
    </row>
    <row r="6911" spans="3:3" x14ac:dyDescent="0.25">
      <c r="C6911" s="69"/>
    </row>
    <row r="6912" spans="3:3" x14ac:dyDescent="0.25">
      <c r="C6912" s="69"/>
    </row>
    <row r="6913" spans="3:3" x14ac:dyDescent="0.25">
      <c r="C6913" s="69"/>
    </row>
    <row r="6914" spans="3:3" x14ac:dyDescent="0.25">
      <c r="C6914" s="69"/>
    </row>
    <row r="6915" spans="3:3" x14ac:dyDescent="0.25">
      <c r="C6915" s="69"/>
    </row>
    <row r="6916" spans="3:3" x14ac:dyDescent="0.25">
      <c r="C6916" s="69"/>
    </row>
    <row r="6917" spans="3:3" x14ac:dyDescent="0.25">
      <c r="C6917" s="69"/>
    </row>
    <row r="6918" spans="3:3" x14ac:dyDescent="0.25">
      <c r="C6918" s="69"/>
    </row>
    <row r="6919" spans="3:3" x14ac:dyDescent="0.25">
      <c r="C6919" s="69"/>
    </row>
    <row r="6920" spans="3:3" x14ac:dyDescent="0.25">
      <c r="C6920" s="69"/>
    </row>
    <row r="6921" spans="3:3" x14ac:dyDescent="0.25">
      <c r="C6921" s="69"/>
    </row>
    <row r="6922" spans="3:3" x14ac:dyDescent="0.25">
      <c r="C6922" s="69"/>
    </row>
    <row r="6923" spans="3:3" x14ac:dyDescent="0.25">
      <c r="C6923" s="69"/>
    </row>
    <row r="6924" spans="3:3" x14ac:dyDescent="0.25">
      <c r="C6924" s="69"/>
    </row>
    <row r="6925" spans="3:3" x14ac:dyDescent="0.25">
      <c r="C6925" s="69"/>
    </row>
    <row r="6926" spans="3:3" x14ac:dyDescent="0.25">
      <c r="C6926" s="69"/>
    </row>
    <row r="6927" spans="3:3" x14ac:dyDescent="0.25">
      <c r="C6927" s="69"/>
    </row>
    <row r="6928" spans="3:3" x14ac:dyDescent="0.25">
      <c r="C6928" s="69"/>
    </row>
    <row r="6929" spans="3:3" x14ac:dyDescent="0.25">
      <c r="C6929" s="69"/>
    </row>
    <row r="6930" spans="3:3" x14ac:dyDescent="0.25">
      <c r="C6930" s="69"/>
    </row>
    <row r="6931" spans="3:3" x14ac:dyDescent="0.25">
      <c r="C6931" s="69"/>
    </row>
    <row r="6932" spans="3:3" x14ac:dyDescent="0.25">
      <c r="C6932" s="69"/>
    </row>
    <row r="6933" spans="3:3" x14ac:dyDescent="0.25">
      <c r="C6933" s="69"/>
    </row>
    <row r="6934" spans="3:3" x14ac:dyDescent="0.25">
      <c r="C6934" s="69"/>
    </row>
    <row r="6935" spans="3:3" x14ac:dyDescent="0.25">
      <c r="C6935" s="69"/>
    </row>
    <row r="6936" spans="3:3" x14ac:dyDescent="0.25">
      <c r="C6936" s="69"/>
    </row>
    <row r="6937" spans="3:3" x14ac:dyDescent="0.25">
      <c r="C6937" s="69"/>
    </row>
    <row r="6938" spans="3:3" x14ac:dyDescent="0.25">
      <c r="C6938" s="69"/>
    </row>
    <row r="6939" spans="3:3" x14ac:dyDescent="0.25">
      <c r="C6939" s="69"/>
    </row>
    <row r="6940" spans="3:3" x14ac:dyDescent="0.25">
      <c r="C6940" s="69"/>
    </row>
    <row r="6941" spans="3:3" x14ac:dyDescent="0.25">
      <c r="C6941" s="69"/>
    </row>
    <row r="6942" spans="3:3" x14ac:dyDescent="0.25">
      <c r="C6942" s="69"/>
    </row>
    <row r="6943" spans="3:3" x14ac:dyDescent="0.25">
      <c r="C6943" s="69"/>
    </row>
    <row r="6944" spans="3:3" x14ac:dyDescent="0.25">
      <c r="C6944" s="69"/>
    </row>
    <row r="6945" spans="3:3" x14ac:dyDescent="0.25">
      <c r="C6945" s="69"/>
    </row>
    <row r="6946" spans="3:3" x14ac:dyDescent="0.25">
      <c r="C6946" s="69"/>
    </row>
    <row r="6947" spans="3:3" x14ac:dyDescent="0.25">
      <c r="C6947" s="69"/>
    </row>
    <row r="6948" spans="3:3" x14ac:dyDescent="0.25">
      <c r="C6948" s="69"/>
    </row>
    <row r="6949" spans="3:3" x14ac:dyDescent="0.25">
      <c r="C6949" s="69"/>
    </row>
    <row r="6950" spans="3:3" x14ac:dyDescent="0.25">
      <c r="C6950" s="69"/>
    </row>
    <row r="6951" spans="3:3" x14ac:dyDescent="0.25">
      <c r="C6951" s="69"/>
    </row>
    <row r="6952" spans="3:3" x14ac:dyDescent="0.25">
      <c r="C6952" s="69"/>
    </row>
    <row r="6953" spans="3:3" x14ac:dyDescent="0.25">
      <c r="C6953" s="69"/>
    </row>
    <row r="6954" spans="3:3" x14ac:dyDescent="0.25">
      <c r="C6954" s="69"/>
    </row>
    <row r="6955" spans="3:3" x14ac:dyDescent="0.25">
      <c r="C6955" s="69"/>
    </row>
    <row r="6956" spans="3:3" x14ac:dyDescent="0.25">
      <c r="C6956" s="69"/>
    </row>
    <row r="6957" spans="3:3" x14ac:dyDescent="0.25">
      <c r="C6957" s="69"/>
    </row>
    <row r="6958" spans="3:3" x14ac:dyDescent="0.25">
      <c r="C6958" s="69"/>
    </row>
    <row r="6959" spans="3:3" x14ac:dyDescent="0.25">
      <c r="C6959" s="69"/>
    </row>
    <row r="6960" spans="3:3" x14ac:dyDescent="0.25">
      <c r="C6960" s="69"/>
    </row>
    <row r="6961" spans="3:3" x14ac:dyDescent="0.25">
      <c r="C6961" s="69"/>
    </row>
    <row r="6962" spans="3:3" x14ac:dyDescent="0.25">
      <c r="C6962" s="69"/>
    </row>
    <row r="6963" spans="3:3" x14ac:dyDescent="0.25">
      <c r="C6963" s="69"/>
    </row>
    <row r="6964" spans="3:3" x14ac:dyDescent="0.25">
      <c r="C6964" s="69"/>
    </row>
    <row r="6965" spans="3:3" x14ac:dyDescent="0.25">
      <c r="C6965" s="69"/>
    </row>
    <row r="6966" spans="3:3" x14ac:dyDescent="0.25">
      <c r="C6966" s="69"/>
    </row>
    <row r="6967" spans="3:3" x14ac:dyDescent="0.25">
      <c r="C6967" s="69"/>
    </row>
    <row r="6968" spans="3:3" x14ac:dyDescent="0.25">
      <c r="C6968" s="69"/>
    </row>
    <row r="6969" spans="3:3" x14ac:dyDescent="0.25">
      <c r="C6969" s="69"/>
    </row>
    <row r="6970" spans="3:3" x14ac:dyDescent="0.25">
      <c r="C6970" s="69"/>
    </row>
    <row r="6971" spans="3:3" x14ac:dyDescent="0.25">
      <c r="C6971" s="69"/>
    </row>
    <row r="6972" spans="3:3" x14ac:dyDescent="0.25">
      <c r="C6972" s="69"/>
    </row>
    <row r="6973" spans="3:3" x14ac:dyDescent="0.25">
      <c r="C6973" s="69"/>
    </row>
    <row r="6974" spans="3:3" x14ac:dyDescent="0.25">
      <c r="C6974" s="69"/>
    </row>
    <row r="6975" spans="3:3" x14ac:dyDescent="0.25">
      <c r="C6975" s="69"/>
    </row>
    <row r="6976" spans="3:3" x14ac:dyDescent="0.25">
      <c r="C6976" s="69"/>
    </row>
    <row r="6977" spans="3:3" x14ac:dyDescent="0.25">
      <c r="C6977" s="69"/>
    </row>
    <row r="6978" spans="3:3" x14ac:dyDescent="0.25">
      <c r="C6978" s="69"/>
    </row>
    <row r="6979" spans="3:3" x14ac:dyDescent="0.25">
      <c r="C6979" s="69"/>
    </row>
    <row r="6980" spans="3:3" x14ac:dyDescent="0.25">
      <c r="C6980" s="69"/>
    </row>
    <row r="6981" spans="3:3" x14ac:dyDescent="0.25">
      <c r="C6981" s="69"/>
    </row>
    <row r="6982" spans="3:3" x14ac:dyDescent="0.25">
      <c r="C6982" s="69"/>
    </row>
    <row r="6983" spans="3:3" x14ac:dyDescent="0.25">
      <c r="C6983" s="69"/>
    </row>
    <row r="6984" spans="3:3" x14ac:dyDescent="0.25">
      <c r="C6984" s="69"/>
    </row>
    <row r="6985" spans="3:3" x14ac:dyDescent="0.25">
      <c r="C6985" s="69"/>
    </row>
    <row r="6986" spans="3:3" x14ac:dyDescent="0.25">
      <c r="C6986" s="69"/>
    </row>
    <row r="6987" spans="3:3" x14ac:dyDescent="0.25">
      <c r="C6987" s="69"/>
    </row>
    <row r="6988" spans="3:3" x14ac:dyDescent="0.25">
      <c r="C6988" s="69"/>
    </row>
    <row r="6989" spans="3:3" x14ac:dyDescent="0.25">
      <c r="C6989" s="69"/>
    </row>
    <row r="6990" spans="3:3" x14ac:dyDescent="0.25">
      <c r="C6990" s="69"/>
    </row>
    <row r="6991" spans="3:3" x14ac:dyDescent="0.25">
      <c r="C6991" s="69"/>
    </row>
    <row r="6992" spans="3:3" x14ac:dyDescent="0.25">
      <c r="C6992" s="69"/>
    </row>
    <row r="6993" spans="3:3" x14ac:dyDescent="0.25">
      <c r="C6993" s="69"/>
    </row>
    <row r="6994" spans="3:3" x14ac:dyDescent="0.25">
      <c r="C6994" s="69"/>
    </row>
    <row r="6995" spans="3:3" x14ac:dyDescent="0.25">
      <c r="C6995" s="69"/>
    </row>
    <row r="6996" spans="3:3" x14ac:dyDescent="0.25">
      <c r="C6996" s="69"/>
    </row>
    <row r="6997" spans="3:3" x14ac:dyDescent="0.25">
      <c r="C6997" s="69"/>
    </row>
    <row r="6998" spans="3:3" x14ac:dyDescent="0.25">
      <c r="C6998" s="69"/>
    </row>
    <row r="6999" spans="3:3" x14ac:dyDescent="0.25">
      <c r="C6999" s="69"/>
    </row>
    <row r="7000" spans="3:3" x14ac:dyDescent="0.25">
      <c r="C7000" s="69"/>
    </row>
    <row r="7001" spans="3:3" x14ac:dyDescent="0.25">
      <c r="C7001" s="69"/>
    </row>
    <row r="7002" spans="3:3" x14ac:dyDescent="0.25">
      <c r="C7002" s="69"/>
    </row>
    <row r="7003" spans="3:3" x14ac:dyDescent="0.25">
      <c r="C7003" s="69"/>
    </row>
    <row r="7004" spans="3:3" x14ac:dyDescent="0.25">
      <c r="C7004" s="69"/>
    </row>
    <row r="7005" spans="3:3" x14ac:dyDescent="0.25">
      <c r="C7005" s="69"/>
    </row>
    <row r="7006" spans="3:3" x14ac:dyDescent="0.25">
      <c r="C7006" s="69"/>
    </row>
    <row r="7007" spans="3:3" x14ac:dyDescent="0.25">
      <c r="C7007" s="69"/>
    </row>
    <row r="7008" spans="3:3" x14ac:dyDescent="0.25">
      <c r="C7008" s="69"/>
    </row>
    <row r="7009" spans="3:3" x14ac:dyDescent="0.25">
      <c r="C7009" s="69"/>
    </row>
    <row r="7010" spans="3:3" x14ac:dyDescent="0.25">
      <c r="C7010" s="69"/>
    </row>
    <row r="7011" spans="3:3" x14ac:dyDescent="0.25">
      <c r="C7011" s="69"/>
    </row>
    <row r="7012" spans="3:3" x14ac:dyDescent="0.25">
      <c r="C7012" s="69"/>
    </row>
    <row r="7013" spans="3:3" x14ac:dyDescent="0.25">
      <c r="C7013" s="69"/>
    </row>
    <row r="7014" spans="3:3" x14ac:dyDescent="0.25">
      <c r="C7014" s="69"/>
    </row>
    <row r="7015" spans="3:3" x14ac:dyDescent="0.25">
      <c r="C7015" s="69"/>
    </row>
    <row r="7016" spans="3:3" x14ac:dyDescent="0.25">
      <c r="C7016" s="69"/>
    </row>
    <row r="7017" spans="3:3" x14ac:dyDescent="0.25">
      <c r="C7017" s="69"/>
    </row>
    <row r="7018" spans="3:3" x14ac:dyDescent="0.25">
      <c r="C7018" s="69"/>
    </row>
    <row r="7019" spans="3:3" x14ac:dyDescent="0.25">
      <c r="C7019" s="69"/>
    </row>
    <row r="7020" spans="3:3" x14ac:dyDescent="0.25">
      <c r="C7020" s="69"/>
    </row>
    <row r="7021" spans="3:3" x14ac:dyDescent="0.25">
      <c r="C7021" s="69"/>
    </row>
    <row r="7022" spans="3:3" x14ac:dyDescent="0.25">
      <c r="C7022" s="69"/>
    </row>
    <row r="7023" spans="3:3" x14ac:dyDescent="0.25">
      <c r="C7023" s="69"/>
    </row>
    <row r="7024" spans="3:3" x14ac:dyDescent="0.25">
      <c r="C7024" s="69"/>
    </row>
    <row r="7025" spans="3:3" x14ac:dyDescent="0.25">
      <c r="C7025" s="69"/>
    </row>
    <row r="7026" spans="3:3" x14ac:dyDescent="0.25">
      <c r="C7026" s="69"/>
    </row>
    <row r="7027" spans="3:3" x14ac:dyDescent="0.25">
      <c r="C7027" s="69"/>
    </row>
    <row r="7028" spans="3:3" x14ac:dyDescent="0.25">
      <c r="C7028" s="69"/>
    </row>
    <row r="7029" spans="3:3" x14ac:dyDescent="0.25">
      <c r="C7029" s="69"/>
    </row>
    <row r="7030" spans="3:3" x14ac:dyDescent="0.25">
      <c r="C7030" s="69"/>
    </row>
    <row r="7031" spans="3:3" x14ac:dyDescent="0.25">
      <c r="C7031" s="69"/>
    </row>
    <row r="7032" spans="3:3" x14ac:dyDescent="0.25">
      <c r="C7032" s="69"/>
    </row>
    <row r="7033" spans="3:3" x14ac:dyDescent="0.25">
      <c r="C7033" s="69"/>
    </row>
    <row r="7034" spans="3:3" x14ac:dyDescent="0.25">
      <c r="C7034" s="69"/>
    </row>
    <row r="7035" spans="3:3" x14ac:dyDescent="0.25">
      <c r="C7035" s="69"/>
    </row>
    <row r="7036" spans="3:3" x14ac:dyDescent="0.25">
      <c r="C7036" s="69"/>
    </row>
    <row r="7037" spans="3:3" x14ac:dyDescent="0.25">
      <c r="C7037" s="69"/>
    </row>
    <row r="7038" spans="3:3" x14ac:dyDescent="0.25">
      <c r="C7038" s="69"/>
    </row>
    <row r="7039" spans="3:3" x14ac:dyDescent="0.25">
      <c r="C7039" s="69"/>
    </row>
    <row r="7040" spans="3:3" x14ac:dyDescent="0.25">
      <c r="C7040" s="69"/>
    </row>
    <row r="7041" spans="3:3" x14ac:dyDescent="0.25">
      <c r="C7041" s="69"/>
    </row>
    <row r="7042" spans="3:3" x14ac:dyDescent="0.25">
      <c r="C7042" s="69"/>
    </row>
    <row r="7043" spans="3:3" x14ac:dyDescent="0.25">
      <c r="C7043" s="69"/>
    </row>
    <row r="7044" spans="3:3" x14ac:dyDescent="0.25">
      <c r="C7044" s="69"/>
    </row>
    <row r="7045" spans="3:3" x14ac:dyDescent="0.25">
      <c r="C7045" s="69"/>
    </row>
    <row r="7046" spans="3:3" x14ac:dyDescent="0.25">
      <c r="C7046" s="69"/>
    </row>
    <row r="7047" spans="3:3" x14ac:dyDescent="0.25">
      <c r="C7047" s="69"/>
    </row>
    <row r="7048" spans="3:3" x14ac:dyDescent="0.25">
      <c r="C7048" s="69"/>
    </row>
    <row r="7049" spans="3:3" x14ac:dyDescent="0.25">
      <c r="C7049" s="69"/>
    </row>
    <row r="7050" spans="3:3" x14ac:dyDescent="0.25">
      <c r="C7050" s="69"/>
    </row>
    <row r="7051" spans="3:3" x14ac:dyDescent="0.25">
      <c r="C7051" s="69"/>
    </row>
    <row r="7052" spans="3:3" x14ac:dyDescent="0.25">
      <c r="C7052" s="69"/>
    </row>
    <row r="7053" spans="3:3" x14ac:dyDescent="0.25">
      <c r="C7053" s="69"/>
    </row>
    <row r="7054" spans="3:3" x14ac:dyDescent="0.25">
      <c r="C7054" s="69"/>
    </row>
    <row r="7055" spans="3:3" x14ac:dyDescent="0.25">
      <c r="C7055" s="69"/>
    </row>
    <row r="7056" spans="3:3" x14ac:dyDescent="0.25">
      <c r="C7056" s="69"/>
    </row>
    <row r="7057" spans="3:3" x14ac:dyDescent="0.25">
      <c r="C7057" s="69"/>
    </row>
    <row r="7058" spans="3:3" x14ac:dyDescent="0.25">
      <c r="C7058" s="69"/>
    </row>
    <row r="7059" spans="3:3" x14ac:dyDescent="0.25">
      <c r="C7059" s="69"/>
    </row>
    <row r="7060" spans="3:3" x14ac:dyDescent="0.25">
      <c r="C7060" s="69"/>
    </row>
    <row r="7061" spans="3:3" x14ac:dyDescent="0.25">
      <c r="C7061" s="69"/>
    </row>
    <row r="7062" spans="3:3" x14ac:dyDescent="0.25">
      <c r="C7062" s="69"/>
    </row>
    <row r="7063" spans="3:3" x14ac:dyDescent="0.25">
      <c r="C7063" s="69"/>
    </row>
    <row r="7064" spans="3:3" x14ac:dyDescent="0.25">
      <c r="C7064" s="69"/>
    </row>
    <row r="7065" spans="3:3" x14ac:dyDescent="0.25">
      <c r="C7065" s="69"/>
    </row>
    <row r="7066" spans="3:3" x14ac:dyDescent="0.25">
      <c r="C7066" s="69"/>
    </row>
    <row r="7067" spans="3:3" x14ac:dyDescent="0.25">
      <c r="C7067" s="69"/>
    </row>
    <row r="7068" spans="3:3" x14ac:dyDescent="0.25">
      <c r="C7068" s="69"/>
    </row>
    <row r="7069" spans="3:3" x14ac:dyDescent="0.25">
      <c r="C7069" s="69"/>
    </row>
    <row r="7070" spans="3:3" x14ac:dyDescent="0.25">
      <c r="C7070" s="69"/>
    </row>
    <row r="7071" spans="3:3" x14ac:dyDescent="0.25">
      <c r="C7071" s="69"/>
    </row>
    <row r="7072" spans="3:3" x14ac:dyDescent="0.25">
      <c r="C7072" s="69"/>
    </row>
    <row r="7073" spans="3:3" x14ac:dyDescent="0.25">
      <c r="C7073" s="69"/>
    </row>
    <row r="7074" spans="3:3" x14ac:dyDescent="0.25">
      <c r="C7074" s="69"/>
    </row>
    <row r="7075" spans="3:3" x14ac:dyDescent="0.25">
      <c r="C7075" s="69"/>
    </row>
    <row r="7076" spans="3:3" x14ac:dyDescent="0.25">
      <c r="C7076" s="69"/>
    </row>
    <row r="7077" spans="3:3" x14ac:dyDescent="0.25">
      <c r="C7077" s="69"/>
    </row>
    <row r="7078" spans="3:3" x14ac:dyDescent="0.25">
      <c r="C7078" s="69"/>
    </row>
    <row r="7079" spans="3:3" x14ac:dyDescent="0.25">
      <c r="C7079" s="69"/>
    </row>
    <row r="7080" spans="3:3" x14ac:dyDescent="0.25">
      <c r="C7080" s="69"/>
    </row>
    <row r="7081" spans="3:3" x14ac:dyDescent="0.25">
      <c r="C7081" s="69"/>
    </row>
    <row r="7082" spans="3:3" x14ac:dyDescent="0.25">
      <c r="C7082" s="69"/>
    </row>
    <row r="7083" spans="3:3" x14ac:dyDescent="0.25">
      <c r="C7083" s="69"/>
    </row>
    <row r="7084" spans="3:3" x14ac:dyDescent="0.25">
      <c r="C7084" s="69"/>
    </row>
    <row r="7085" spans="3:3" x14ac:dyDescent="0.25">
      <c r="C7085" s="69"/>
    </row>
    <row r="7086" spans="3:3" x14ac:dyDescent="0.25">
      <c r="C7086" s="69"/>
    </row>
    <row r="7087" spans="3:3" x14ac:dyDescent="0.25">
      <c r="C7087" s="69"/>
    </row>
    <row r="7088" spans="3:3" x14ac:dyDescent="0.25">
      <c r="C7088" s="69"/>
    </row>
    <row r="7089" spans="3:3" x14ac:dyDescent="0.25">
      <c r="C7089" s="69"/>
    </row>
    <row r="7090" spans="3:3" x14ac:dyDescent="0.25">
      <c r="C7090" s="69"/>
    </row>
    <row r="7091" spans="3:3" x14ac:dyDescent="0.25">
      <c r="C7091" s="69"/>
    </row>
    <row r="7092" spans="3:3" x14ac:dyDescent="0.25">
      <c r="C7092" s="69"/>
    </row>
    <row r="7093" spans="3:3" x14ac:dyDescent="0.25">
      <c r="C7093" s="69"/>
    </row>
    <row r="7094" spans="3:3" x14ac:dyDescent="0.25">
      <c r="C7094" s="69"/>
    </row>
    <row r="7095" spans="3:3" x14ac:dyDescent="0.25">
      <c r="C7095" s="69"/>
    </row>
    <row r="7096" spans="3:3" x14ac:dyDescent="0.25">
      <c r="C7096" s="69"/>
    </row>
    <row r="7097" spans="3:3" x14ac:dyDescent="0.25">
      <c r="C7097" s="69"/>
    </row>
    <row r="7098" spans="3:3" x14ac:dyDescent="0.25">
      <c r="C7098" s="69"/>
    </row>
    <row r="7099" spans="3:3" x14ac:dyDescent="0.25">
      <c r="C7099" s="69"/>
    </row>
    <row r="7100" spans="3:3" x14ac:dyDescent="0.25">
      <c r="C7100" s="69"/>
    </row>
    <row r="7101" spans="3:3" x14ac:dyDescent="0.25">
      <c r="C7101" s="69"/>
    </row>
    <row r="7102" spans="3:3" x14ac:dyDescent="0.25">
      <c r="C7102" s="69"/>
    </row>
    <row r="7103" spans="3:3" x14ac:dyDescent="0.25">
      <c r="C7103" s="69"/>
    </row>
    <row r="7104" spans="3:3" x14ac:dyDescent="0.25">
      <c r="C7104" s="69"/>
    </row>
    <row r="7105" spans="3:3" x14ac:dyDescent="0.25">
      <c r="C7105" s="69"/>
    </row>
    <row r="7106" spans="3:3" x14ac:dyDescent="0.25">
      <c r="C7106" s="69"/>
    </row>
    <row r="7107" spans="3:3" x14ac:dyDescent="0.25">
      <c r="C7107" s="69"/>
    </row>
    <row r="7108" spans="3:3" x14ac:dyDescent="0.25">
      <c r="C7108" s="69"/>
    </row>
    <row r="7109" spans="3:3" x14ac:dyDescent="0.25">
      <c r="C7109" s="69"/>
    </row>
    <row r="7110" spans="3:3" x14ac:dyDescent="0.25">
      <c r="C7110" s="69"/>
    </row>
    <row r="7111" spans="3:3" x14ac:dyDescent="0.25">
      <c r="C7111" s="69"/>
    </row>
    <row r="7112" spans="3:3" x14ac:dyDescent="0.25">
      <c r="C7112" s="69"/>
    </row>
    <row r="7113" spans="3:3" x14ac:dyDescent="0.25">
      <c r="C7113" s="69"/>
    </row>
    <row r="7114" spans="3:3" x14ac:dyDescent="0.25">
      <c r="C7114" s="69"/>
    </row>
    <row r="7115" spans="3:3" x14ac:dyDescent="0.25">
      <c r="C7115" s="69"/>
    </row>
    <row r="7116" spans="3:3" x14ac:dyDescent="0.25">
      <c r="C7116" s="69"/>
    </row>
    <row r="7117" spans="3:3" x14ac:dyDescent="0.25">
      <c r="C7117" s="69"/>
    </row>
    <row r="7118" spans="3:3" x14ac:dyDescent="0.25">
      <c r="C7118" s="69"/>
    </row>
    <row r="7119" spans="3:3" x14ac:dyDescent="0.25">
      <c r="C7119" s="69"/>
    </row>
    <row r="7120" spans="3:3" x14ac:dyDescent="0.25">
      <c r="C7120" s="69"/>
    </row>
    <row r="7121" spans="3:3" x14ac:dyDescent="0.25">
      <c r="C7121" s="69"/>
    </row>
    <row r="7122" spans="3:3" x14ac:dyDescent="0.25">
      <c r="C7122" s="69"/>
    </row>
    <row r="7123" spans="3:3" x14ac:dyDescent="0.25">
      <c r="C7123" s="69"/>
    </row>
    <row r="7124" spans="3:3" x14ac:dyDescent="0.25">
      <c r="C7124" s="69"/>
    </row>
    <row r="7125" spans="3:3" x14ac:dyDescent="0.25">
      <c r="C7125" s="69"/>
    </row>
    <row r="7126" spans="3:3" x14ac:dyDescent="0.25">
      <c r="C7126" s="69"/>
    </row>
    <row r="7127" spans="3:3" x14ac:dyDescent="0.25">
      <c r="C7127" s="69"/>
    </row>
    <row r="7128" spans="3:3" x14ac:dyDescent="0.25">
      <c r="C7128" s="69"/>
    </row>
    <row r="7129" spans="3:3" x14ac:dyDescent="0.25">
      <c r="C7129" s="69"/>
    </row>
    <row r="7130" spans="3:3" x14ac:dyDescent="0.25">
      <c r="C7130" s="69"/>
    </row>
    <row r="7131" spans="3:3" x14ac:dyDescent="0.25">
      <c r="C7131" s="69"/>
    </row>
    <row r="7132" spans="3:3" x14ac:dyDescent="0.25">
      <c r="C7132" s="69"/>
    </row>
    <row r="7133" spans="3:3" x14ac:dyDescent="0.25">
      <c r="C7133" s="69"/>
    </row>
    <row r="7134" spans="3:3" x14ac:dyDescent="0.25">
      <c r="C7134" s="69"/>
    </row>
    <row r="7135" spans="3:3" x14ac:dyDescent="0.25">
      <c r="C7135" s="69"/>
    </row>
    <row r="7136" spans="3:3" x14ac:dyDescent="0.25">
      <c r="C7136" s="69"/>
    </row>
    <row r="7137" spans="3:3" x14ac:dyDescent="0.25">
      <c r="C7137" s="69"/>
    </row>
    <row r="7138" spans="3:3" x14ac:dyDescent="0.25">
      <c r="C7138" s="69"/>
    </row>
    <row r="7139" spans="3:3" x14ac:dyDescent="0.25">
      <c r="C7139" s="69"/>
    </row>
    <row r="7140" spans="3:3" x14ac:dyDescent="0.25">
      <c r="C7140" s="69"/>
    </row>
    <row r="7141" spans="3:3" x14ac:dyDescent="0.25">
      <c r="C7141" s="69"/>
    </row>
    <row r="7142" spans="3:3" x14ac:dyDescent="0.25">
      <c r="C7142" s="69"/>
    </row>
    <row r="7143" spans="3:3" x14ac:dyDescent="0.25">
      <c r="C7143" s="69"/>
    </row>
    <row r="7144" spans="3:3" x14ac:dyDescent="0.25">
      <c r="C7144" s="69"/>
    </row>
    <row r="7145" spans="3:3" x14ac:dyDescent="0.25">
      <c r="C7145" s="69"/>
    </row>
    <row r="7146" spans="3:3" x14ac:dyDescent="0.25">
      <c r="C7146" s="69"/>
    </row>
    <row r="7147" spans="3:3" x14ac:dyDescent="0.25">
      <c r="C7147" s="69"/>
    </row>
    <row r="7148" spans="3:3" x14ac:dyDescent="0.25">
      <c r="C7148" s="69"/>
    </row>
    <row r="7149" spans="3:3" x14ac:dyDescent="0.25">
      <c r="C7149" s="69"/>
    </row>
    <row r="7150" spans="3:3" x14ac:dyDescent="0.25">
      <c r="C7150" s="69"/>
    </row>
    <row r="7151" spans="3:3" x14ac:dyDescent="0.25">
      <c r="C7151" s="69"/>
    </row>
    <row r="7152" spans="3:3" x14ac:dyDescent="0.25">
      <c r="C7152" s="69"/>
    </row>
    <row r="7153" spans="3:3" x14ac:dyDescent="0.25">
      <c r="C7153" s="69"/>
    </row>
    <row r="7154" spans="3:3" x14ac:dyDescent="0.25">
      <c r="C7154" s="69"/>
    </row>
    <row r="7155" spans="3:3" x14ac:dyDescent="0.25">
      <c r="C7155" s="69"/>
    </row>
    <row r="7156" spans="3:3" x14ac:dyDescent="0.25">
      <c r="C7156" s="69"/>
    </row>
    <row r="7157" spans="3:3" x14ac:dyDescent="0.25">
      <c r="C7157" s="69"/>
    </row>
    <row r="7158" spans="3:3" x14ac:dyDescent="0.25">
      <c r="C7158" s="69"/>
    </row>
    <row r="7159" spans="3:3" x14ac:dyDescent="0.25">
      <c r="C7159" s="69"/>
    </row>
    <row r="7160" spans="3:3" x14ac:dyDescent="0.25">
      <c r="C7160" s="69"/>
    </row>
    <row r="7161" spans="3:3" x14ac:dyDescent="0.25">
      <c r="C7161" s="69"/>
    </row>
    <row r="7162" spans="3:3" x14ac:dyDescent="0.25">
      <c r="C7162" s="69"/>
    </row>
    <row r="7163" spans="3:3" x14ac:dyDescent="0.25">
      <c r="C7163" s="69"/>
    </row>
    <row r="7164" spans="3:3" x14ac:dyDescent="0.25">
      <c r="C7164" s="69"/>
    </row>
    <row r="7165" spans="3:3" x14ac:dyDescent="0.25">
      <c r="C7165" s="69"/>
    </row>
    <row r="7166" spans="3:3" x14ac:dyDescent="0.25">
      <c r="C7166" s="69"/>
    </row>
    <row r="7167" spans="3:3" x14ac:dyDescent="0.25">
      <c r="C7167" s="69"/>
    </row>
    <row r="7168" spans="3:3" x14ac:dyDescent="0.25">
      <c r="C7168" s="69"/>
    </row>
    <row r="7169" spans="3:3" x14ac:dyDescent="0.25">
      <c r="C7169" s="69"/>
    </row>
    <row r="7170" spans="3:3" x14ac:dyDescent="0.25">
      <c r="C7170" s="69"/>
    </row>
    <row r="7171" spans="3:3" x14ac:dyDescent="0.25">
      <c r="C7171" s="69"/>
    </row>
    <row r="7172" spans="3:3" x14ac:dyDescent="0.25">
      <c r="C7172" s="69"/>
    </row>
    <row r="7173" spans="3:3" x14ac:dyDescent="0.25">
      <c r="C7173" s="69"/>
    </row>
    <row r="7174" spans="3:3" x14ac:dyDescent="0.25">
      <c r="C7174" s="69"/>
    </row>
    <row r="7175" spans="3:3" x14ac:dyDescent="0.25">
      <c r="C7175" s="69"/>
    </row>
    <row r="7176" spans="3:3" x14ac:dyDescent="0.25">
      <c r="C7176" s="69"/>
    </row>
    <row r="7177" spans="3:3" x14ac:dyDescent="0.25">
      <c r="C7177" s="69"/>
    </row>
    <row r="7178" spans="3:3" x14ac:dyDescent="0.25">
      <c r="C7178" s="69"/>
    </row>
    <row r="7179" spans="3:3" x14ac:dyDescent="0.25">
      <c r="C7179" s="69"/>
    </row>
    <row r="7180" spans="3:3" x14ac:dyDescent="0.25">
      <c r="C7180" s="69"/>
    </row>
    <row r="7181" spans="3:3" x14ac:dyDescent="0.25">
      <c r="C7181" s="69"/>
    </row>
    <row r="7182" spans="3:3" x14ac:dyDescent="0.25">
      <c r="C7182" s="69"/>
    </row>
    <row r="7183" spans="3:3" x14ac:dyDescent="0.25">
      <c r="C7183" s="69"/>
    </row>
    <row r="7184" spans="3:3" x14ac:dyDescent="0.25">
      <c r="C7184" s="69"/>
    </row>
    <row r="7185" spans="3:3" x14ac:dyDescent="0.25">
      <c r="C7185" s="69"/>
    </row>
    <row r="7186" spans="3:3" x14ac:dyDescent="0.25">
      <c r="C7186" s="69"/>
    </row>
    <row r="7187" spans="3:3" x14ac:dyDescent="0.25">
      <c r="C7187" s="69"/>
    </row>
    <row r="7188" spans="3:3" x14ac:dyDescent="0.25">
      <c r="C7188" s="69"/>
    </row>
    <row r="7189" spans="3:3" x14ac:dyDescent="0.25">
      <c r="C7189" s="69"/>
    </row>
    <row r="7190" spans="3:3" x14ac:dyDescent="0.25">
      <c r="C7190" s="69"/>
    </row>
    <row r="7191" spans="3:3" x14ac:dyDescent="0.25">
      <c r="C7191" s="69"/>
    </row>
    <row r="7192" spans="3:3" x14ac:dyDescent="0.25">
      <c r="C7192" s="69"/>
    </row>
    <row r="7193" spans="3:3" x14ac:dyDescent="0.25">
      <c r="C7193" s="69"/>
    </row>
    <row r="7194" spans="3:3" x14ac:dyDescent="0.25">
      <c r="C7194" s="69"/>
    </row>
    <row r="7195" spans="3:3" x14ac:dyDescent="0.25">
      <c r="C7195" s="69"/>
    </row>
    <row r="7196" spans="3:3" x14ac:dyDescent="0.25">
      <c r="C7196" s="69"/>
    </row>
    <row r="7197" spans="3:3" x14ac:dyDescent="0.25">
      <c r="C7197" s="69"/>
    </row>
    <row r="7198" spans="3:3" x14ac:dyDescent="0.25">
      <c r="C7198" s="69"/>
    </row>
    <row r="7199" spans="3:3" x14ac:dyDescent="0.25">
      <c r="C7199" s="69"/>
    </row>
    <row r="7200" spans="3:3" x14ac:dyDescent="0.25">
      <c r="C7200" s="69"/>
    </row>
    <row r="7201" spans="3:3" x14ac:dyDescent="0.25">
      <c r="C7201" s="69"/>
    </row>
    <row r="7202" spans="3:3" x14ac:dyDescent="0.25">
      <c r="C7202" s="69"/>
    </row>
    <row r="7203" spans="3:3" x14ac:dyDescent="0.25">
      <c r="C7203" s="69"/>
    </row>
    <row r="7204" spans="3:3" x14ac:dyDescent="0.25">
      <c r="C7204" s="69"/>
    </row>
    <row r="7205" spans="3:3" x14ac:dyDescent="0.25">
      <c r="C7205" s="69"/>
    </row>
    <row r="7206" spans="3:3" x14ac:dyDescent="0.25">
      <c r="C7206" s="69"/>
    </row>
    <row r="7207" spans="3:3" x14ac:dyDescent="0.25">
      <c r="C7207" s="69"/>
    </row>
    <row r="7208" spans="3:3" x14ac:dyDescent="0.25">
      <c r="C7208" s="69"/>
    </row>
    <row r="7209" spans="3:3" x14ac:dyDescent="0.25">
      <c r="C7209" s="69"/>
    </row>
    <row r="7210" spans="3:3" x14ac:dyDescent="0.25">
      <c r="C7210" s="69"/>
    </row>
    <row r="7211" spans="3:3" x14ac:dyDescent="0.25">
      <c r="C7211" s="69"/>
    </row>
    <row r="7212" spans="3:3" x14ac:dyDescent="0.25">
      <c r="C7212" s="69"/>
    </row>
    <row r="7213" spans="3:3" x14ac:dyDescent="0.25">
      <c r="C7213" s="69"/>
    </row>
    <row r="7214" spans="3:3" x14ac:dyDescent="0.25">
      <c r="C7214" s="69"/>
    </row>
    <row r="7215" spans="3:3" x14ac:dyDescent="0.25">
      <c r="C7215" s="69"/>
    </row>
    <row r="7216" spans="3:3" x14ac:dyDescent="0.25">
      <c r="C7216" s="69"/>
    </row>
    <row r="7217" spans="3:3" x14ac:dyDescent="0.25">
      <c r="C7217" s="69"/>
    </row>
    <row r="7218" spans="3:3" x14ac:dyDescent="0.25">
      <c r="C7218" s="69"/>
    </row>
    <row r="7219" spans="3:3" x14ac:dyDescent="0.25">
      <c r="C7219" s="69"/>
    </row>
    <row r="7220" spans="3:3" x14ac:dyDescent="0.25">
      <c r="C7220" s="69"/>
    </row>
    <row r="7221" spans="3:3" x14ac:dyDescent="0.25">
      <c r="C7221" s="69"/>
    </row>
    <row r="7222" spans="3:3" x14ac:dyDescent="0.25">
      <c r="C7222" s="69"/>
    </row>
    <row r="7223" spans="3:3" x14ac:dyDescent="0.25">
      <c r="C7223" s="69"/>
    </row>
    <row r="7224" spans="3:3" x14ac:dyDescent="0.25">
      <c r="C7224" s="69"/>
    </row>
    <row r="7225" spans="3:3" x14ac:dyDescent="0.25">
      <c r="C7225" s="69"/>
    </row>
    <row r="7226" spans="3:3" x14ac:dyDescent="0.25">
      <c r="C7226" s="69"/>
    </row>
    <row r="7227" spans="3:3" x14ac:dyDescent="0.25">
      <c r="C7227" s="69"/>
    </row>
    <row r="7228" spans="3:3" x14ac:dyDescent="0.25">
      <c r="C7228" s="69"/>
    </row>
    <row r="7229" spans="3:3" x14ac:dyDescent="0.25">
      <c r="C7229" s="69"/>
    </row>
    <row r="7230" spans="3:3" x14ac:dyDescent="0.25">
      <c r="C7230" s="69"/>
    </row>
    <row r="7231" spans="3:3" x14ac:dyDescent="0.25">
      <c r="C7231" s="69"/>
    </row>
    <row r="7232" spans="3:3" x14ac:dyDescent="0.25">
      <c r="C7232" s="69"/>
    </row>
    <row r="7233" spans="3:3" x14ac:dyDescent="0.25">
      <c r="C7233" s="69"/>
    </row>
    <row r="7234" spans="3:3" x14ac:dyDescent="0.25">
      <c r="C7234" s="69"/>
    </row>
    <row r="7235" spans="3:3" x14ac:dyDescent="0.25">
      <c r="C7235" s="69"/>
    </row>
    <row r="7236" spans="3:3" x14ac:dyDescent="0.25">
      <c r="C7236" s="69"/>
    </row>
    <row r="7237" spans="3:3" x14ac:dyDescent="0.25">
      <c r="C7237" s="69"/>
    </row>
    <row r="7238" spans="3:3" x14ac:dyDescent="0.25">
      <c r="C7238" s="69"/>
    </row>
    <row r="7239" spans="3:3" x14ac:dyDescent="0.25">
      <c r="C7239" s="69"/>
    </row>
    <row r="7240" spans="3:3" x14ac:dyDescent="0.25">
      <c r="C7240" s="69"/>
    </row>
    <row r="7241" spans="3:3" x14ac:dyDescent="0.25">
      <c r="C7241" s="69"/>
    </row>
    <row r="7242" spans="3:3" x14ac:dyDescent="0.25">
      <c r="C7242" s="69"/>
    </row>
    <row r="7243" spans="3:3" x14ac:dyDescent="0.25">
      <c r="C7243" s="69"/>
    </row>
    <row r="7244" spans="3:3" x14ac:dyDescent="0.25">
      <c r="C7244" s="69"/>
    </row>
    <row r="7245" spans="3:3" x14ac:dyDescent="0.25">
      <c r="C7245" s="69"/>
    </row>
    <row r="7246" spans="3:3" x14ac:dyDescent="0.25">
      <c r="C7246" s="69"/>
    </row>
    <row r="7247" spans="3:3" x14ac:dyDescent="0.25">
      <c r="C7247" s="69"/>
    </row>
    <row r="7248" spans="3:3" x14ac:dyDescent="0.25">
      <c r="C7248" s="69"/>
    </row>
    <row r="7249" spans="3:3" x14ac:dyDescent="0.25">
      <c r="C7249" s="69"/>
    </row>
    <row r="7250" spans="3:3" x14ac:dyDescent="0.25">
      <c r="C7250" s="69"/>
    </row>
    <row r="7251" spans="3:3" x14ac:dyDescent="0.25">
      <c r="C7251" s="69"/>
    </row>
    <row r="7252" spans="3:3" x14ac:dyDescent="0.25">
      <c r="C7252" s="69"/>
    </row>
    <row r="7253" spans="3:3" x14ac:dyDescent="0.25">
      <c r="C7253" s="69"/>
    </row>
    <row r="7254" spans="3:3" x14ac:dyDescent="0.25">
      <c r="C7254" s="69"/>
    </row>
    <row r="7255" spans="3:3" x14ac:dyDescent="0.25">
      <c r="C7255" s="69"/>
    </row>
    <row r="7256" spans="3:3" x14ac:dyDescent="0.25">
      <c r="C7256" s="69"/>
    </row>
    <row r="7257" spans="3:3" x14ac:dyDescent="0.25">
      <c r="C7257" s="69"/>
    </row>
    <row r="7258" spans="3:3" x14ac:dyDescent="0.25">
      <c r="C7258" s="69"/>
    </row>
    <row r="7259" spans="3:3" x14ac:dyDescent="0.25">
      <c r="C7259" s="69"/>
    </row>
    <row r="7260" spans="3:3" x14ac:dyDescent="0.25">
      <c r="C7260" s="69"/>
    </row>
    <row r="7261" spans="3:3" x14ac:dyDescent="0.25">
      <c r="C7261" s="69"/>
    </row>
    <row r="7262" spans="3:3" x14ac:dyDescent="0.25">
      <c r="C7262" s="69"/>
    </row>
    <row r="7263" spans="3:3" x14ac:dyDescent="0.25">
      <c r="C7263" s="69"/>
    </row>
    <row r="7264" spans="3:3" x14ac:dyDescent="0.25">
      <c r="C7264" s="69"/>
    </row>
    <row r="7265" spans="3:3" x14ac:dyDescent="0.25">
      <c r="C7265" s="69"/>
    </row>
    <row r="7266" spans="3:3" x14ac:dyDescent="0.25">
      <c r="C7266" s="69"/>
    </row>
    <row r="7267" spans="3:3" x14ac:dyDescent="0.25">
      <c r="C7267" s="69"/>
    </row>
    <row r="7268" spans="3:3" x14ac:dyDescent="0.25">
      <c r="C7268" s="69"/>
    </row>
    <row r="7269" spans="3:3" x14ac:dyDescent="0.25">
      <c r="C7269" s="69"/>
    </row>
    <row r="7270" spans="3:3" x14ac:dyDescent="0.25">
      <c r="C7270" s="69"/>
    </row>
    <row r="7271" spans="3:3" x14ac:dyDescent="0.25">
      <c r="C7271" s="69"/>
    </row>
    <row r="7272" spans="3:3" x14ac:dyDescent="0.25">
      <c r="C7272" s="69"/>
    </row>
    <row r="7273" spans="3:3" x14ac:dyDescent="0.25">
      <c r="C7273" s="69"/>
    </row>
    <row r="7274" spans="3:3" x14ac:dyDescent="0.25">
      <c r="C7274" s="69"/>
    </row>
    <row r="7275" spans="3:3" x14ac:dyDescent="0.25">
      <c r="C7275" s="69"/>
    </row>
    <row r="7276" spans="3:3" x14ac:dyDescent="0.25">
      <c r="C7276" s="69"/>
    </row>
    <row r="7277" spans="3:3" x14ac:dyDescent="0.25">
      <c r="C7277" s="69"/>
    </row>
    <row r="7278" spans="3:3" x14ac:dyDescent="0.25">
      <c r="C7278" s="69"/>
    </row>
    <row r="7279" spans="3:3" x14ac:dyDescent="0.25">
      <c r="C7279" s="69"/>
    </row>
    <row r="7280" spans="3:3" x14ac:dyDescent="0.25">
      <c r="C7280" s="69"/>
    </row>
    <row r="7281" spans="3:3" x14ac:dyDescent="0.25">
      <c r="C7281" s="69"/>
    </row>
    <row r="7282" spans="3:3" x14ac:dyDescent="0.25">
      <c r="C7282" s="69"/>
    </row>
    <row r="7283" spans="3:3" x14ac:dyDescent="0.25">
      <c r="C7283" s="69"/>
    </row>
    <row r="7284" spans="3:3" x14ac:dyDescent="0.25">
      <c r="C7284" s="69"/>
    </row>
    <row r="7285" spans="3:3" x14ac:dyDescent="0.25">
      <c r="C7285" s="69"/>
    </row>
    <row r="7286" spans="3:3" x14ac:dyDescent="0.25">
      <c r="C7286" s="69"/>
    </row>
    <row r="7287" spans="3:3" x14ac:dyDescent="0.25">
      <c r="C7287" s="69"/>
    </row>
    <row r="7288" spans="3:3" x14ac:dyDescent="0.25">
      <c r="C7288" s="69"/>
    </row>
    <row r="7289" spans="3:3" x14ac:dyDescent="0.25">
      <c r="C7289" s="69"/>
    </row>
    <row r="7290" spans="3:3" x14ac:dyDescent="0.25">
      <c r="C7290" s="69"/>
    </row>
    <row r="7291" spans="3:3" x14ac:dyDescent="0.25">
      <c r="C7291" s="69"/>
    </row>
    <row r="7292" spans="3:3" x14ac:dyDescent="0.25">
      <c r="C7292" s="69"/>
    </row>
    <row r="7293" spans="3:3" x14ac:dyDescent="0.25">
      <c r="C7293" s="69"/>
    </row>
    <row r="7294" spans="3:3" x14ac:dyDescent="0.25">
      <c r="C7294" s="69"/>
    </row>
    <row r="7295" spans="3:3" x14ac:dyDescent="0.25">
      <c r="C7295" s="69"/>
    </row>
    <row r="7296" spans="3:3" x14ac:dyDescent="0.25">
      <c r="C7296" s="69"/>
    </row>
    <row r="7297" spans="3:3" x14ac:dyDescent="0.25">
      <c r="C7297" s="69"/>
    </row>
    <row r="7298" spans="3:3" x14ac:dyDescent="0.25">
      <c r="C7298" s="69"/>
    </row>
    <row r="7299" spans="3:3" x14ac:dyDescent="0.25">
      <c r="C7299" s="69"/>
    </row>
    <row r="7300" spans="3:3" x14ac:dyDescent="0.25">
      <c r="C7300" s="69"/>
    </row>
    <row r="7301" spans="3:3" x14ac:dyDescent="0.25">
      <c r="C7301" s="69"/>
    </row>
    <row r="7302" spans="3:3" x14ac:dyDescent="0.25">
      <c r="C7302" s="69"/>
    </row>
    <row r="7303" spans="3:3" x14ac:dyDescent="0.25">
      <c r="C7303" s="69"/>
    </row>
    <row r="7304" spans="3:3" x14ac:dyDescent="0.25">
      <c r="C7304" s="69"/>
    </row>
    <row r="7305" spans="3:3" x14ac:dyDescent="0.25">
      <c r="C7305" s="69"/>
    </row>
    <row r="7306" spans="3:3" x14ac:dyDescent="0.25">
      <c r="C7306" s="69"/>
    </row>
    <row r="7307" spans="3:3" x14ac:dyDescent="0.25">
      <c r="C7307" s="69"/>
    </row>
    <row r="7308" spans="3:3" x14ac:dyDescent="0.25">
      <c r="C7308" s="69"/>
    </row>
    <row r="7309" spans="3:3" x14ac:dyDescent="0.25">
      <c r="C7309" s="69"/>
    </row>
    <row r="7310" spans="3:3" x14ac:dyDescent="0.25">
      <c r="C7310" s="69"/>
    </row>
    <row r="7311" spans="3:3" x14ac:dyDescent="0.25">
      <c r="C7311" s="69"/>
    </row>
    <row r="7312" spans="3:3" x14ac:dyDescent="0.25">
      <c r="C7312" s="69"/>
    </row>
    <row r="7313" spans="3:3" x14ac:dyDescent="0.25">
      <c r="C7313" s="69"/>
    </row>
    <row r="7314" spans="3:3" x14ac:dyDescent="0.25">
      <c r="C7314" s="69"/>
    </row>
    <row r="7315" spans="3:3" x14ac:dyDescent="0.25">
      <c r="C7315" s="69"/>
    </row>
    <row r="7316" spans="3:3" x14ac:dyDescent="0.25">
      <c r="C7316" s="69"/>
    </row>
    <row r="7317" spans="3:3" x14ac:dyDescent="0.25">
      <c r="C7317" s="69"/>
    </row>
    <row r="7318" spans="3:3" x14ac:dyDescent="0.25">
      <c r="C7318" s="69"/>
    </row>
    <row r="7319" spans="3:3" x14ac:dyDescent="0.25">
      <c r="C7319" s="69"/>
    </row>
    <row r="7320" spans="3:3" x14ac:dyDescent="0.25">
      <c r="C7320" s="69"/>
    </row>
    <row r="7321" spans="3:3" x14ac:dyDescent="0.25">
      <c r="C7321" s="69"/>
    </row>
    <row r="7322" spans="3:3" x14ac:dyDescent="0.25">
      <c r="C7322" s="69"/>
    </row>
    <row r="7323" spans="3:3" x14ac:dyDescent="0.25">
      <c r="C7323" s="69"/>
    </row>
    <row r="7324" spans="3:3" x14ac:dyDescent="0.25">
      <c r="C7324" s="69"/>
    </row>
    <row r="7325" spans="3:3" x14ac:dyDescent="0.25">
      <c r="C7325" s="69"/>
    </row>
    <row r="7326" spans="3:3" x14ac:dyDescent="0.25">
      <c r="C7326" s="69"/>
    </row>
    <row r="7327" spans="3:3" x14ac:dyDescent="0.25">
      <c r="C7327" s="69"/>
    </row>
    <row r="7328" spans="3:3" x14ac:dyDescent="0.25">
      <c r="C7328" s="69"/>
    </row>
    <row r="7329" spans="3:3" x14ac:dyDescent="0.25">
      <c r="C7329" s="69"/>
    </row>
    <row r="7330" spans="3:3" x14ac:dyDescent="0.25">
      <c r="C7330" s="69"/>
    </row>
    <row r="7331" spans="3:3" x14ac:dyDescent="0.25">
      <c r="C7331" s="69"/>
    </row>
    <row r="7332" spans="3:3" x14ac:dyDescent="0.25">
      <c r="C7332" s="69"/>
    </row>
    <row r="7333" spans="3:3" x14ac:dyDescent="0.25">
      <c r="C7333" s="69"/>
    </row>
    <row r="7334" spans="3:3" x14ac:dyDescent="0.25">
      <c r="C7334" s="69"/>
    </row>
    <row r="7335" spans="3:3" x14ac:dyDescent="0.25">
      <c r="C7335" s="69"/>
    </row>
    <row r="7336" spans="3:3" x14ac:dyDescent="0.25">
      <c r="C7336" s="69"/>
    </row>
    <row r="7337" spans="3:3" x14ac:dyDescent="0.25">
      <c r="C7337" s="69"/>
    </row>
    <row r="7338" spans="3:3" x14ac:dyDescent="0.25">
      <c r="C7338" s="69"/>
    </row>
    <row r="7339" spans="3:3" x14ac:dyDescent="0.25">
      <c r="C7339" s="69"/>
    </row>
    <row r="7340" spans="3:3" x14ac:dyDescent="0.25">
      <c r="C7340" s="69"/>
    </row>
    <row r="7341" spans="3:3" x14ac:dyDescent="0.25">
      <c r="C7341" s="69"/>
    </row>
    <row r="7342" spans="3:3" x14ac:dyDescent="0.25">
      <c r="C7342" s="69"/>
    </row>
    <row r="7343" spans="3:3" x14ac:dyDescent="0.25">
      <c r="C7343" s="69"/>
    </row>
    <row r="7344" spans="3:3" x14ac:dyDescent="0.25">
      <c r="C7344" s="69"/>
    </row>
    <row r="7345" spans="3:3" x14ac:dyDescent="0.25">
      <c r="C7345" s="69"/>
    </row>
    <row r="7346" spans="3:3" x14ac:dyDescent="0.25">
      <c r="C7346" s="69"/>
    </row>
    <row r="7347" spans="3:3" x14ac:dyDescent="0.25">
      <c r="C7347" s="69"/>
    </row>
    <row r="7348" spans="3:3" x14ac:dyDescent="0.25">
      <c r="C7348" s="69"/>
    </row>
    <row r="7349" spans="3:3" x14ac:dyDescent="0.25">
      <c r="C7349" s="69"/>
    </row>
    <row r="7350" spans="3:3" x14ac:dyDescent="0.25">
      <c r="C7350" s="69"/>
    </row>
    <row r="7351" spans="3:3" x14ac:dyDescent="0.25">
      <c r="C7351" s="69"/>
    </row>
    <row r="7352" spans="3:3" x14ac:dyDescent="0.25">
      <c r="C7352" s="69"/>
    </row>
    <row r="7353" spans="3:3" x14ac:dyDescent="0.25">
      <c r="C7353" s="69"/>
    </row>
    <row r="7354" spans="3:3" x14ac:dyDescent="0.25">
      <c r="C7354" s="69"/>
    </row>
    <row r="7355" spans="3:3" x14ac:dyDescent="0.25">
      <c r="C7355" s="69"/>
    </row>
    <row r="7356" spans="3:3" x14ac:dyDescent="0.25">
      <c r="C7356" s="69"/>
    </row>
    <row r="7357" spans="3:3" x14ac:dyDescent="0.25">
      <c r="C7357" s="69"/>
    </row>
    <row r="7358" spans="3:3" x14ac:dyDescent="0.25">
      <c r="C7358" s="69"/>
    </row>
    <row r="7359" spans="3:3" x14ac:dyDescent="0.25">
      <c r="C7359" s="69"/>
    </row>
    <row r="7360" spans="3:3" x14ac:dyDescent="0.25">
      <c r="C7360" s="69"/>
    </row>
    <row r="7361" spans="3:3" x14ac:dyDescent="0.25">
      <c r="C7361" s="69"/>
    </row>
    <row r="7362" spans="3:3" x14ac:dyDescent="0.25">
      <c r="C7362" s="69"/>
    </row>
    <row r="7363" spans="3:3" x14ac:dyDescent="0.25">
      <c r="C7363" s="69"/>
    </row>
    <row r="7364" spans="3:3" x14ac:dyDescent="0.25">
      <c r="C7364" s="69"/>
    </row>
    <row r="7365" spans="3:3" x14ac:dyDescent="0.25">
      <c r="C7365" s="69"/>
    </row>
    <row r="7366" spans="3:3" x14ac:dyDescent="0.25">
      <c r="C7366" s="69"/>
    </row>
    <row r="7367" spans="3:3" x14ac:dyDescent="0.25">
      <c r="C7367" s="69"/>
    </row>
    <row r="7368" spans="3:3" x14ac:dyDescent="0.25">
      <c r="C7368" s="69"/>
    </row>
    <row r="7369" spans="3:3" x14ac:dyDescent="0.25">
      <c r="C7369" s="69"/>
    </row>
    <row r="7370" spans="3:3" x14ac:dyDescent="0.25">
      <c r="C7370" s="69"/>
    </row>
    <row r="7371" spans="3:3" x14ac:dyDescent="0.25">
      <c r="C7371" s="69"/>
    </row>
    <row r="7372" spans="3:3" x14ac:dyDescent="0.25">
      <c r="C7372" s="69"/>
    </row>
    <row r="7373" spans="3:3" x14ac:dyDescent="0.25">
      <c r="C7373" s="69"/>
    </row>
    <row r="7374" spans="3:3" x14ac:dyDescent="0.25">
      <c r="C7374" s="69"/>
    </row>
    <row r="7375" spans="3:3" x14ac:dyDescent="0.25">
      <c r="C7375" s="69"/>
    </row>
    <row r="7376" spans="3:3" x14ac:dyDescent="0.25">
      <c r="C7376" s="69"/>
    </row>
    <row r="7377" spans="3:3" x14ac:dyDescent="0.25">
      <c r="C7377" s="69"/>
    </row>
    <row r="7378" spans="3:3" x14ac:dyDescent="0.25">
      <c r="C7378" s="69"/>
    </row>
    <row r="7379" spans="3:3" x14ac:dyDescent="0.25">
      <c r="C7379" s="69"/>
    </row>
    <row r="7380" spans="3:3" x14ac:dyDescent="0.25">
      <c r="C7380" s="69"/>
    </row>
    <row r="7381" spans="3:3" x14ac:dyDescent="0.25">
      <c r="C7381" s="69"/>
    </row>
    <row r="7382" spans="3:3" x14ac:dyDescent="0.25">
      <c r="C7382" s="69"/>
    </row>
    <row r="7383" spans="3:3" x14ac:dyDescent="0.25">
      <c r="C7383" s="69"/>
    </row>
    <row r="7384" spans="3:3" x14ac:dyDescent="0.25">
      <c r="C7384" s="69"/>
    </row>
    <row r="7385" spans="3:3" x14ac:dyDescent="0.25">
      <c r="C7385" s="69"/>
    </row>
    <row r="7386" spans="3:3" x14ac:dyDescent="0.25">
      <c r="C7386" s="69"/>
    </row>
    <row r="7387" spans="3:3" x14ac:dyDescent="0.25">
      <c r="C7387" s="69"/>
    </row>
    <row r="7388" spans="3:3" x14ac:dyDescent="0.25">
      <c r="C7388" s="69"/>
    </row>
    <row r="7389" spans="3:3" x14ac:dyDescent="0.25">
      <c r="C7389" s="69"/>
    </row>
    <row r="7390" spans="3:3" x14ac:dyDescent="0.25">
      <c r="C7390" s="69"/>
    </row>
    <row r="7391" spans="3:3" x14ac:dyDescent="0.25">
      <c r="C7391" s="69"/>
    </row>
    <row r="7392" spans="3:3" x14ac:dyDescent="0.25">
      <c r="C7392" s="69"/>
    </row>
    <row r="7393" spans="3:3" x14ac:dyDescent="0.25">
      <c r="C7393" s="69"/>
    </row>
    <row r="7394" spans="3:3" x14ac:dyDescent="0.25">
      <c r="C7394" s="69"/>
    </row>
    <row r="7395" spans="3:3" x14ac:dyDescent="0.25">
      <c r="C7395" s="69"/>
    </row>
    <row r="7396" spans="3:3" x14ac:dyDescent="0.25">
      <c r="C7396" s="69"/>
    </row>
    <row r="7397" spans="3:3" x14ac:dyDescent="0.25">
      <c r="C7397" s="69"/>
    </row>
    <row r="7398" spans="3:3" x14ac:dyDescent="0.25">
      <c r="C7398" s="69"/>
    </row>
    <row r="7399" spans="3:3" x14ac:dyDescent="0.25">
      <c r="C7399" s="69"/>
    </row>
    <row r="7400" spans="3:3" x14ac:dyDescent="0.25">
      <c r="C7400" s="69"/>
    </row>
    <row r="7401" spans="3:3" x14ac:dyDescent="0.25">
      <c r="C7401" s="69"/>
    </row>
    <row r="7402" spans="3:3" x14ac:dyDescent="0.25">
      <c r="C7402" s="69"/>
    </row>
    <row r="7403" spans="3:3" x14ac:dyDescent="0.25">
      <c r="C7403" s="69"/>
    </row>
    <row r="7404" spans="3:3" x14ac:dyDescent="0.25">
      <c r="C7404" s="69"/>
    </row>
    <row r="7405" spans="3:3" x14ac:dyDescent="0.25">
      <c r="C7405" s="69"/>
    </row>
    <row r="7406" spans="3:3" x14ac:dyDescent="0.25">
      <c r="C7406" s="69"/>
    </row>
    <row r="7407" spans="3:3" x14ac:dyDescent="0.25">
      <c r="C7407" s="69"/>
    </row>
    <row r="7408" spans="3:3" x14ac:dyDescent="0.25">
      <c r="C7408" s="69"/>
    </row>
    <row r="7409" spans="3:3" x14ac:dyDescent="0.25">
      <c r="C7409" s="69"/>
    </row>
    <row r="7410" spans="3:3" x14ac:dyDescent="0.25">
      <c r="C7410" s="69"/>
    </row>
    <row r="7411" spans="3:3" x14ac:dyDescent="0.25">
      <c r="C7411" s="69"/>
    </row>
    <row r="7412" spans="3:3" x14ac:dyDescent="0.25">
      <c r="C7412" s="69"/>
    </row>
    <row r="7413" spans="3:3" x14ac:dyDescent="0.25">
      <c r="C7413" s="69"/>
    </row>
    <row r="7414" spans="3:3" x14ac:dyDescent="0.25">
      <c r="C7414" s="69"/>
    </row>
    <row r="7415" spans="3:3" x14ac:dyDescent="0.25">
      <c r="C7415" s="69"/>
    </row>
    <row r="7416" spans="3:3" x14ac:dyDescent="0.25">
      <c r="C7416" s="69"/>
    </row>
    <row r="7417" spans="3:3" x14ac:dyDescent="0.25">
      <c r="C7417" s="69"/>
    </row>
    <row r="7418" spans="3:3" x14ac:dyDescent="0.25">
      <c r="C7418" s="69"/>
    </row>
    <row r="7419" spans="3:3" x14ac:dyDescent="0.25">
      <c r="C7419" s="69"/>
    </row>
    <row r="7420" spans="3:3" x14ac:dyDescent="0.25">
      <c r="C7420" s="69"/>
    </row>
    <row r="7421" spans="3:3" x14ac:dyDescent="0.25">
      <c r="C7421" s="69"/>
    </row>
    <row r="7422" spans="3:3" x14ac:dyDescent="0.25">
      <c r="C7422" s="69"/>
    </row>
    <row r="7423" spans="3:3" x14ac:dyDescent="0.25">
      <c r="C7423" s="69"/>
    </row>
    <row r="7424" spans="3:3" x14ac:dyDescent="0.25">
      <c r="C7424" s="69"/>
    </row>
    <row r="7425" spans="3:3" x14ac:dyDescent="0.25">
      <c r="C7425" s="69"/>
    </row>
    <row r="7426" spans="3:3" x14ac:dyDescent="0.25">
      <c r="C7426" s="69"/>
    </row>
    <row r="7427" spans="3:3" x14ac:dyDescent="0.25">
      <c r="C7427" s="69"/>
    </row>
    <row r="7428" spans="3:3" x14ac:dyDescent="0.25">
      <c r="C7428" s="69"/>
    </row>
    <row r="7429" spans="3:3" x14ac:dyDescent="0.25">
      <c r="C7429" s="69"/>
    </row>
    <row r="7430" spans="3:3" x14ac:dyDescent="0.25">
      <c r="C7430" s="69"/>
    </row>
    <row r="7431" spans="3:3" x14ac:dyDescent="0.25">
      <c r="C7431" s="69"/>
    </row>
    <row r="7432" spans="3:3" x14ac:dyDescent="0.25">
      <c r="C7432" s="69"/>
    </row>
    <row r="7433" spans="3:3" x14ac:dyDescent="0.25">
      <c r="C7433" s="69"/>
    </row>
    <row r="7434" spans="3:3" x14ac:dyDescent="0.25">
      <c r="C7434" s="69"/>
    </row>
    <row r="7435" spans="3:3" x14ac:dyDescent="0.25">
      <c r="C7435" s="69"/>
    </row>
    <row r="7436" spans="3:3" x14ac:dyDescent="0.25">
      <c r="C7436" s="69"/>
    </row>
    <row r="7437" spans="3:3" x14ac:dyDescent="0.25">
      <c r="C7437" s="69"/>
    </row>
    <row r="7438" spans="3:3" x14ac:dyDescent="0.25">
      <c r="C7438" s="69"/>
    </row>
    <row r="7439" spans="3:3" x14ac:dyDescent="0.25">
      <c r="C7439" s="69"/>
    </row>
    <row r="7440" spans="3:3" x14ac:dyDescent="0.25">
      <c r="C7440" s="69"/>
    </row>
    <row r="7441" spans="3:3" x14ac:dyDescent="0.25">
      <c r="C7441" s="69"/>
    </row>
    <row r="7442" spans="3:3" x14ac:dyDescent="0.25">
      <c r="C7442" s="69"/>
    </row>
    <row r="7443" spans="3:3" x14ac:dyDescent="0.25">
      <c r="C7443" s="69"/>
    </row>
    <row r="7444" spans="3:3" x14ac:dyDescent="0.25">
      <c r="C7444" s="69"/>
    </row>
    <row r="7445" spans="3:3" x14ac:dyDescent="0.25">
      <c r="C7445" s="69"/>
    </row>
    <row r="7446" spans="3:3" x14ac:dyDescent="0.25">
      <c r="C7446" s="69"/>
    </row>
    <row r="7447" spans="3:3" x14ac:dyDescent="0.25">
      <c r="C7447" s="69"/>
    </row>
    <row r="7448" spans="3:3" x14ac:dyDescent="0.25">
      <c r="C7448" s="69"/>
    </row>
    <row r="7449" spans="3:3" x14ac:dyDescent="0.25">
      <c r="C7449" s="69"/>
    </row>
    <row r="7450" spans="3:3" x14ac:dyDescent="0.25">
      <c r="C7450" s="69"/>
    </row>
    <row r="7451" spans="3:3" x14ac:dyDescent="0.25">
      <c r="C7451" s="69"/>
    </row>
    <row r="7452" spans="3:3" x14ac:dyDescent="0.25">
      <c r="C7452" s="69"/>
    </row>
    <row r="7453" spans="3:3" x14ac:dyDescent="0.25">
      <c r="C7453" s="69"/>
    </row>
    <row r="7454" spans="3:3" x14ac:dyDescent="0.25">
      <c r="C7454" s="69"/>
    </row>
    <row r="7455" spans="3:3" x14ac:dyDescent="0.25">
      <c r="C7455" s="69"/>
    </row>
    <row r="7456" spans="3:3" x14ac:dyDescent="0.25">
      <c r="C7456" s="69"/>
    </row>
    <row r="7457" spans="3:3" x14ac:dyDescent="0.25">
      <c r="C7457" s="69"/>
    </row>
    <row r="7458" spans="3:3" x14ac:dyDescent="0.25">
      <c r="C7458" s="69"/>
    </row>
    <row r="7459" spans="3:3" x14ac:dyDescent="0.25">
      <c r="C7459" s="69"/>
    </row>
    <row r="7460" spans="3:3" x14ac:dyDescent="0.25">
      <c r="C7460" s="69"/>
    </row>
    <row r="7461" spans="3:3" x14ac:dyDescent="0.25">
      <c r="C7461" s="69"/>
    </row>
    <row r="7462" spans="3:3" x14ac:dyDescent="0.25">
      <c r="C7462" s="69"/>
    </row>
    <row r="7463" spans="3:3" x14ac:dyDescent="0.25">
      <c r="C7463" s="69"/>
    </row>
    <row r="7464" spans="3:3" x14ac:dyDescent="0.25">
      <c r="C7464" s="69"/>
    </row>
    <row r="7465" spans="3:3" x14ac:dyDescent="0.25">
      <c r="C7465" s="69"/>
    </row>
    <row r="7466" spans="3:3" x14ac:dyDescent="0.25">
      <c r="C7466" s="69"/>
    </row>
    <row r="7467" spans="3:3" x14ac:dyDescent="0.25">
      <c r="C7467" s="69"/>
    </row>
    <row r="7468" spans="3:3" x14ac:dyDescent="0.25">
      <c r="C7468" s="69"/>
    </row>
    <row r="7469" spans="3:3" x14ac:dyDescent="0.25">
      <c r="C7469" s="69"/>
    </row>
    <row r="7470" spans="3:3" x14ac:dyDescent="0.25">
      <c r="C7470" s="69"/>
    </row>
    <row r="7471" spans="3:3" x14ac:dyDescent="0.25">
      <c r="C7471" s="69"/>
    </row>
    <row r="7472" spans="3:3" x14ac:dyDescent="0.25">
      <c r="C7472" s="69"/>
    </row>
    <row r="7473" spans="3:3" x14ac:dyDescent="0.25">
      <c r="C7473" s="69"/>
    </row>
    <row r="7474" spans="3:3" x14ac:dyDescent="0.25">
      <c r="C7474" s="69"/>
    </row>
    <row r="7475" spans="3:3" x14ac:dyDescent="0.25">
      <c r="C7475" s="69"/>
    </row>
    <row r="7476" spans="3:3" x14ac:dyDescent="0.25">
      <c r="C7476" s="69"/>
    </row>
    <row r="7477" spans="3:3" x14ac:dyDescent="0.25">
      <c r="C7477" s="69"/>
    </row>
    <row r="7478" spans="3:3" x14ac:dyDescent="0.25">
      <c r="C7478" s="69"/>
    </row>
    <row r="7479" spans="3:3" x14ac:dyDescent="0.25">
      <c r="C7479" s="69"/>
    </row>
    <row r="7480" spans="3:3" x14ac:dyDescent="0.25">
      <c r="C7480" s="69"/>
    </row>
    <row r="7481" spans="3:3" x14ac:dyDescent="0.25">
      <c r="C7481" s="69"/>
    </row>
    <row r="7482" spans="3:3" x14ac:dyDescent="0.25">
      <c r="C7482" s="69"/>
    </row>
    <row r="7483" spans="3:3" x14ac:dyDescent="0.25">
      <c r="C7483" s="69"/>
    </row>
    <row r="7484" spans="3:3" x14ac:dyDescent="0.25">
      <c r="C7484" s="69"/>
    </row>
    <row r="7485" spans="3:3" x14ac:dyDescent="0.25">
      <c r="C7485" s="69"/>
    </row>
    <row r="7486" spans="3:3" x14ac:dyDescent="0.25">
      <c r="C7486" s="69"/>
    </row>
    <row r="7487" spans="3:3" x14ac:dyDescent="0.25">
      <c r="C7487" s="69"/>
    </row>
    <row r="7488" spans="3:3" x14ac:dyDescent="0.25">
      <c r="C7488" s="69"/>
    </row>
    <row r="7489" spans="3:3" x14ac:dyDescent="0.25">
      <c r="C7489" s="69"/>
    </row>
    <row r="7490" spans="3:3" x14ac:dyDescent="0.25">
      <c r="C7490" s="69"/>
    </row>
    <row r="7491" spans="3:3" x14ac:dyDescent="0.25">
      <c r="C7491" s="69"/>
    </row>
    <row r="7492" spans="3:3" x14ac:dyDescent="0.25">
      <c r="C7492" s="69"/>
    </row>
    <row r="7493" spans="3:3" x14ac:dyDescent="0.25">
      <c r="C7493" s="69"/>
    </row>
    <row r="7494" spans="3:3" x14ac:dyDescent="0.25">
      <c r="C7494" s="69"/>
    </row>
    <row r="7495" spans="3:3" x14ac:dyDescent="0.25">
      <c r="C7495" s="69"/>
    </row>
    <row r="7496" spans="3:3" x14ac:dyDescent="0.25">
      <c r="C7496" s="69"/>
    </row>
    <row r="7497" spans="3:3" x14ac:dyDescent="0.25">
      <c r="C7497" s="69"/>
    </row>
    <row r="7498" spans="3:3" x14ac:dyDescent="0.25">
      <c r="C7498" s="69"/>
    </row>
    <row r="7499" spans="3:3" x14ac:dyDescent="0.25">
      <c r="C7499" s="69"/>
    </row>
    <row r="7500" spans="3:3" x14ac:dyDescent="0.25">
      <c r="C7500" s="69"/>
    </row>
    <row r="7501" spans="3:3" x14ac:dyDescent="0.25">
      <c r="C7501" s="69"/>
    </row>
    <row r="7502" spans="3:3" x14ac:dyDescent="0.25">
      <c r="C7502" s="69"/>
    </row>
    <row r="7503" spans="3:3" x14ac:dyDescent="0.25">
      <c r="C7503" s="69"/>
    </row>
    <row r="7504" spans="3:3" x14ac:dyDescent="0.25">
      <c r="C7504" s="69"/>
    </row>
    <row r="7505" spans="3:3" x14ac:dyDescent="0.25">
      <c r="C7505" s="69"/>
    </row>
    <row r="7506" spans="3:3" x14ac:dyDescent="0.25">
      <c r="C7506" s="69"/>
    </row>
    <row r="7507" spans="3:3" x14ac:dyDescent="0.25">
      <c r="C7507" s="69"/>
    </row>
    <row r="7508" spans="3:3" x14ac:dyDescent="0.25">
      <c r="C7508" s="69"/>
    </row>
    <row r="7509" spans="3:3" x14ac:dyDescent="0.25">
      <c r="C7509" s="69"/>
    </row>
    <row r="7510" spans="3:3" x14ac:dyDescent="0.25">
      <c r="C7510" s="69"/>
    </row>
    <row r="7511" spans="3:3" x14ac:dyDescent="0.25">
      <c r="C7511" s="69"/>
    </row>
    <row r="7512" spans="3:3" x14ac:dyDescent="0.25">
      <c r="C7512" s="69"/>
    </row>
    <row r="7513" spans="3:3" x14ac:dyDescent="0.25">
      <c r="C7513" s="69"/>
    </row>
    <row r="7514" spans="3:3" x14ac:dyDescent="0.25">
      <c r="C7514" s="69"/>
    </row>
    <row r="7515" spans="3:3" x14ac:dyDescent="0.25">
      <c r="C7515" s="69"/>
    </row>
    <row r="7516" spans="3:3" x14ac:dyDescent="0.25">
      <c r="C7516" s="69"/>
    </row>
    <row r="7517" spans="3:3" x14ac:dyDescent="0.25">
      <c r="C7517" s="69"/>
    </row>
    <row r="7518" spans="3:3" x14ac:dyDescent="0.25">
      <c r="C7518" s="69"/>
    </row>
    <row r="7519" spans="3:3" x14ac:dyDescent="0.25">
      <c r="C7519" s="69"/>
    </row>
    <row r="7520" spans="3:3" x14ac:dyDescent="0.25">
      <c r="C7520" s="69"/>
    </row>
    <row r="7521" spans="3:3" x14ac:dyDescent="0.25">
      <c r="C7521" s="69"/>
    </row>
    <row r="7522" spans="3:3" x14ac:dyDescent="0.25">
      <c r="C7522" s="69"/>
    </row>
    <row r="7523" spans="3:3" x14ac:dyDescent="0.25">
      <c r="C7523" s="69"/>
    </row>
    <row r="7524" spans="3:3" x14ac:dyDescent="0.25">
      <c r="C7524" s="69"/>
    </row>
    <row r="7525" spans="3:3" x14ac:dyDescent="0.25">
      <c r="C7525" s="69"/>
    </row>
    <row r="7526" spans="3:3" x14ac:dyDescent="0.25">
      <c r="C7526" s="69"/>
    </row>
    <row r="7527" spans="3:3" x14ac:dyDescent="0.25">
      <c r="C7527" s="69"/>
    </row>
    <row r="7528" spans="3:3" x14ac:dyDescent="0.25">
      <c r="C7528" s="69"/>
    </row>
    <row r="7529" spans="3:3" x14ac:dyDescent="0.25">
      <c r="C7529" s="69"/>
    </row>
    <row r="7530" spans="3:3" x14ac:dyDescent="0.25">
      <c r="C7530" s="69"/>
    </row>
    <row r="7531" spans="3:3" x14ac:dyDescent="0.25">
      <c r="C7531" s="69"/>
    </row>
    <row r="7532" spans="3:3" x14ac:dyDescent="0.25">
      <c r="C7532" s="69"/>
    </row>
    <row r="7533" spans="3:3" x14ac:dyDescent="0.25">
      <c r="C7533" s="69"/>
    </row>
    <row r="7534" spans="3:3" x14ac:dyDescent="0.25">
      <c r="C7534" s="69"/>
    </row>
    <row r="7535" spans="3:3" x14ac:dyDescent="0.25">
      <c r="C7535" s="69"/>
    </row>
    <row r="7536" spans="3:3" x14ac:dyDescent="0.25">
      <c r="C7536" s="69"/>
    </row>
    <row r="7537" spans="3:3" x14ac:dyDescent="0.25">
      <c r="C7537" s="69"/>
    </row>
    <row r="7538" spans="3:3" x14ac:dyDescent="0.25">
      <c r="C7538" s="69"/>
    </row>
    <row r="7539" spans="3:3" x14ac:dyDescent="0.25">
      <c r="C7539" s="69"/>
    </row>
    <row r="7540" spans="3:3" x14ac:dyDescent="0.25">
      <c r="C7540" s="69"/>
    </row>
    <row r="7541" spans="3:3" x14ac:dyDescent="0.25">
      <c r="C7541" s="69"/>
    </row>
    <row r="7542" spans="3:3" x14ac:dyDescent="0.25">
      <c r="C7542" s="69"/>
    </row>
    <row r="7543" spans="3:3" x14ac:dyDescent="0.25">
      <c r="C7543" s="69"/>
    </row>
    <row r="7544" spans="3:3" x14ac:dyDescent="0.25">
      <c r="C7544" s="69"/>
    </row>
    <row r="7545" spans="3:3" x14ac:dyDescent="0.25">
      <c r="C7545" s="69"/>
    </row>
    <row r="7546" spans="3:3" x14ac:dyDescent="0.25">
      <c r="C7546" s="69"/>
    </row>
    <row r="7547" spans="3:3" x14ac:dyDescent="0.25">
      <c r="C7547" s="69"/>
    </row>
    <row r="7548" spans="3:3" x14ac:dyDescent="0.25">
      <c r="C7548" s="69"/>
    </row>
    <row r="7549" spans="3:3" x14ac:dyDescent="0.25">
      <c r="C7549" s="69"/>
    </row>
    <row r="7550" spans="3:3" x14ac:dyDescent="0.25">
      <c r="C7550" s="69"/>
    </row>
    <row r="7551" spans="3:3" x14ac:dyDescent="0.25">
      <c r="C7551" s="69"/>
    </row>
    <row r="7552" spans="3:3" x14ac:dyDescent="0.25">
      <c r="C7552" s="69"/>
    </row>
    <row r="7553" spans="3:3" x14ac:dyDescent="0.25">
      <c r="C7553" s="69"/>
    </row>
    <row r="7554" spans="3:3" x14ac:dyDescent="0.25">
      <c r="C7554" s="69"/>
    </row>
    <row r="7555" spans="3:3" x14ac:dyDescent="0.25">
      <c r="C7555" s="69"/>
    </row>
    <row r="7556" spans="3:3" x14ac:dyDescent="0.25">
      <c r="C7556" s="69"/>
    </row>
    <row r="7557" spans="3:3" x14ac:dyDescent="0.25">
      <c r="C7557" s="69"/>
    </row>
    <row r="7558" spans="3:3" x14ac:dyDescent="0.25">
      <c r="C7558" s="69"/>
    </row>
    <row r="7559" spans="3:3" x14ac:dyDescent="0.25">
      <c r="C7559" s="69"/>
    </row>
    <row r="7560" spans="3:3" x14ac:dyDescent="0.25">
      <c r="C7560" s="69"/>
    </row>
    <row r="7561" spans="3:3" x14ac:dyDescent="0.25">
      <c r="C7561" s="69"/>
    </row>
    <row r="7562" spans="3:3" x14ac:dyDescent="0.25">
      <c r="C7562" s="69"/>
    </row>
    <row r="7563" spans="3:3" x14ac:dyDescent="0.25">
      <c r="C7563" s="69"/>
    </row>
    <row r="7564" spans="3:3" x14ac:dyDescent="0.25">
      <c r="C7564" s="69"/>
    </row>
    <row r="7565" spans="3:3" x14ac:dyDescent="0.25">
      <c r="C7565" s="69"/>
    </row>
    <row r="7566" spans="3:3" x14ac:dyDescent="0.25">
      <c r="C7566" s="69"/>
    </row>
    <row r="7567" spans="3:3" x14ac:dyDescent="0.25">
      <c r="C7567" s="69"/>
    </row>
    <row r="7568" spans="3:3" x14ac:dyDescent="0.25">
      <c r="C7568" s="69"/>
    </row>
    <row r="7569" spans="3:3" x14ac:dyDescent="0.25">
      <c r="C7569" s="69"/>
    </row>
    <row r="7570" spans="3:3" x14ac:dyDescent="0.25">
      <c r="C7570" s="69"/>
    </row>
    <row r="7571" spans="3:3" x14ac:dyDescent="0.25">
      <c r="C7571" s="69"/>
    </row>
    <row r="7572" spans="3:3" x14ac:dyDescent="0.25">
      <c r="C7572" s="69"/>
    </row>
    <row r="7573" spans="3:3" x14ac:dyDescent="0.25">
      <c r="C7573" s="69"/>
    </row>
    <row r="7574" spans="3:3" x14ac:dyDescent="0.25">
      <c r="C7574" s="69"/>
    </row>
    <row r="7575" spans="3:3" x14ac:dyDescent="0.25">
      <c r="C7575" s="69"/>
    </row>
    <row r="7576" spans="3:3" x14ac:dyDescent="0.25">
      <c r="C7576" s="69"/>
    </row>
    <row r="7577" spans="3:3" x14ac:dyDescent="0.25">
      <c r="C7577" s="69"/>
    </row>
    <row r="7578" spans="3:3" x14ac:dyDescent="0.25">
      <c r="C7578" s="69"/>
    </row>
    <row r="7579" spans="3:3" x14ac:dyDescent="0.25">
      <c r="C7579" s="69"/>
    </row>
    <row r="7580" spans="3:3" x14ac:dyDescent="0.25">
      <c r="C7580" s="69"/>
    </row>
    <row r="7581" spans="3:3" x14ac:dyDescent="0.25">
      <c r="C7581" s="69"/>
    </row>
    <row r="7582" spans="3:3" x14ac:dyDescent="0.25">
      <c r="C7582" s="69"/>
    </row>
    <row r="7583" spans="3:3" x14ac:dyDescent="0.25">
      <c r="C7583" s="69"/>
    </row>
    <row r="7584" spans="3:3" x14ac:dyDescent="0.25">
      <c r="C7584" s="69"/>
    </row>
    <row r="7585" spans="3:3" x14ac:dyDescent="0.25">
      <c r="C7585" s="69"/>
    </row>
    <row r="7586" spans="3:3" x14ac:dyDescent="0.25">
      <c r="C7586" s="69"/>
    </row>
    <row r="7587" spans="3:3" x14ac:dyDescent="0.25">
      <c r="C7587" s="69"/>
    </row>
    <row r="7588" spans="3:3" x14ac:dyDescent="0.25">
      <c r="C7588" s="69"/>
    </row>
    <row r="7589" spans="3:3" x14ac:dyDescent="0.25">
      <c r="C7589" s="69"/>
    </row>
    <row r="7590" spans="3:3" x14ac:dyDescent="0.25">
      <c r="C7590" s="69"/>
    </row>
    <row r="7591" spans="3:3" x14ac:dyDescent="0.25">
      <c r="C7591" s="69"/>
    </row>
    <row r="7592" spans="3:3" x14ac:dyDescent="0.25">
      <c r="C7592" s="69"/>
    </row>
    <row r="7593" spans="3:3" x14ac:dyDescent="0.25">
      <c r="C7593" s="69"/>
    </row>
    <row r="7594" spans="3:3" x14ac:dyDescent="0.25">
      <c r="C7594" s="69"/>
    </row>
    <row r="7595" spans="3:3" x14ac:dyDescent="0.25">
      <c r="C7595" s="69"/>
    </row>
    <row r="7596" spans="3:3" x14ac:dyDescent="0.25">
      <c r="C7596" s="69"/>
    </row>
    <row r="7597" spans="3:3" x14ac:dyDescent="0.25">
      <c r="C7597" s="69"/>
    </row>
    <row r="7598" spans="3:3" x14ac:dyDescent="0.25">
      <c r="C7598" s="69"/>
    </row>
    <row r="7599" spans="3:3" x14ac:dyDescent="0.25">
      <c r="C7599" s="69"/>
    </row>
    <row r="7600" spans="3:3" x14ac:dyDescent="0.25">
      <c r="C7600" s="69"/>
    </row>
    <row r="7601" spans="3:3" x14ac:dyDescent="0.25">
      <c r="C7601" s="69"/>
    </row>
    <row r="7602" spans="3:3" x14ac:dyDescent="0.25">
      <c r="C7602" s="69"/>
    </row>
    <row r="7603" spans="3:3" x14ac:dyDescent="0.25">
      <c r="C7603" s="69"/>
    </row>
    <row r="7604" spans="3:3" x14ac:dyDescent="0.25">
      <c r="C7604" s="69"/>
    </row>
    <row r="7605" spans="3:3" x14ac:dyDescent="0.25">
      <c r="C7605" s="69"/>
    </row>
    <row r="7606" spans="3:3" x14ac:dyDescent="0.25">
      <c r="C7606" s="69"/>
    </row>
    <row r="7607" spans="3:3" x14ac:dyDescent="0.25">
      <c r="C7607" s="69"/>
    </row>
    <row r="7608" spans="3:3" x14ac:dyDescent="0.25">
      <c r="C7608" s="69"/>
    </row>
    <row r="7609" spans="3:3" x14ac:dyDescent="0.25">
      <c r="C7609" s="69"/>
    </row>
    <row r="7610" spans="3:3" x14ac:dyDescent="0.25">
      <c r="C7610" s="69"/>
    </row>
    <row r="7611" spans="3:3" x14ac:dyDescent="0.25">
      <c r="C7611" s="69"/>
    </row>
    <row r="7612" spans="3:3" x14ac:dyDescent="0.25">
      <c r="C7612" s="69"/>
    </row>
    <row r="7613" spans="3:3" x14ac:dyDescent="0.25">
      <c r="C7613" s="69"/>
    </row>
    <row r="7614" spans="3:3" x14ac:dyDescent="0.25">
      <c r="C7614" s="69"/>
    </row>
    <row r="7615" spans="3:3" x14ac:dyDescent="0.25">
      <c r="C7615" s="69"/>
    </row>
    <row r="7616" spans="3:3" x14ac:dyDescent="0.25">
      <c r="C7616" s="69"/>
    </row>
    <row r="7617" spans="3:3" x14ac:dyDescent="0.25">
      <c r="C7617" s="69"/>
    </row>
    <row r="7618" spans="3:3" x14ac:dyDescent="0.25">
      <c r="C7618" s="69"/>
    </row>
    <row r="7619" spans="3:3" x14ac:dyDescent="0.25">
      <c r="C7619" s="69"/>
    </row>
    <row r="7620" spans="3:3" x14ac:dyDescent="0.25">
      <c r="C7620" s="69"/>
    </row>
    <row r="7621" spans="3:3" x14ac:dyDescent="0.25">
      <c r="C7621" s="69"/>
    </row>
    <row r="7622" spans="3:3" x14ac:dyDescent="0.25">
      <c r="C7622" s="69"/>
    </row>
    <row r="7623" spans="3:3" x14ac:dyDescent="0.25">
      <c r="C7623" s="69"/>
    </row>
    <row r="7624" spans="3:3" x14ac:dyDescent="0.25">
      <c r="C7624" s="69"/>
    </row>
    <row r="7625" spans="3:3" x14ac:dyDescent="0.25">
      <c r="C7625" s="69"/>
    </row>
    <row r="7626" spans="3:3" x14ac:dyDescent="0.25">
      <c r="C7626" s="69"/>
    </row>
    <row r="7627" spans="3:3" x14ac:dyDescent="0.25">
      <c r="C7627" s="69"/>
    </row>
    <row r="7628" spans="3:3" x14ac:dyDescent="0.25">
      <c r="C7628" s="69"/>
    </row>
    <row r="7629" spans="3:3" x14ac:dyDescent="0.25">
      <c r="C7629" s="69"/>
    </row>
    <row r="7630" spans="3:3" x14ac:dyDescent="0.25">
      <c r="C7630" s="69"/>
    </row>
    <row r="7631" spans="3:3" x14ac:dyDescent="0.25">
      <c r="C7631" s="69"/>
    </row>
    <row r="7632" spans="3:3" x14ac:dyDescent="0.25">
      <c r="C7632" s="69"/>
    </row>
    <row r="7633" spans="3:3" x14ac:dyDescent="0.25">
      <c r="C7633" s="69"/>
    </row>
    <row r="7634" spans="3:3" x14ac:dyDescent="0.25">
      <c r="C7634" s="69"/>
    </row>
    <row r="7635" spans="3:3" x14ac:dyDescent="0.25">
      <c r="C7635" s="69"/>
    </row>
    <row r="7636" spans="3:3" x14ac:dyDescent="0.25">
      <c r="C7636" s="69"/>
    </row>
    <row r="7637" spans="3:3" x14ac:dyDescent="0.25">
      <c r="C7637" s="69"/>
    </row>
    <row r="7638" spans="3:3" x14ac:dyDescent="0.25">
      <c r="C7638" s="69"/>
    </row>
    <row r="7639" spans="3:3" x14ac:dyDescent="0.25">
      <c r="C7639" s="69"/>
    </row>
    <row r="7640" spans="3:3" x14ac:dyDescent="0.25">
      <c r="C7640" s="69"/>
    </row>
    <row r="7641" spans="3:3" x14ac:dyDescent="0.25">
      <c r="C7641" s="69"/>
    </row>
    <row r="7642" spans="3:3" x14ac:dyDescent="0.25">
      <c r="C7642" s="69"/>
    </row>
    <row r="7643" spans="3:3" x14ac:dyDescent="0.25">
      <c r="C7643" s="69"/>
    </row>
    <row r="7644" spans="3:3" x14ac:dyDescent="0.25">
      <c r="C7644" s="69"/>
    </row>
    <row r="7645" spans="3:3" x14ac:dyDescent="0.25">
      <c r="C7645" s="69"/>
    </row>
    <row r="7646" spans="3:3" x14ac:dyDescent="0.25">
      <c r="C7646" s="69"/>
    </row>
    <row r="7647" spans="3:3" x14ac:dyDescent="0.25">
      <c r="C7647" s="69"/>
    </row>
    <row r="7648" spans="3:3" x14ac:dyDescent="0.25">
      <c r="C7648" s="69"/>
    </row>
    <row r="7649" spans="3:3" x14ac:dyDescent="0.25">
      <c r="C7649" s="69"/>
    </row>
    <row r="7650" spans="3:3" x14ac:dyDescent="0.25">
      <c r="C7650" s="69"/>
    </row>
    <row r="7651" spans="3:3" x14ac:dyDescent="0.25">
      <c r="C7651" s="69"/>
    </row>
    <row r="7652" spans="3:3" x14ac:dyDescent="0.25">
      <c r="C7652" s="69"/>
    </row>
    <row r="7653" spans="3:3" x14ac:dyDescent="0.25">
      <c r="C7653" s="69"/>
    </row>
    <row r="7654" spans="3:3" x14ac:dyDescent="0.25">
      <c r="C7654" s="69"/>
    </row>
    <row r="7655" spans="3:3" x14ac:dyDescent="0.25">
      <c r="C7655" s="69"/>
    </row>
    <row r="7656" spans="3:3" x14ac:dyDescent="0.25">
      <c r="C7656" s="69"/>
    </row>
    <row r="7657" spans="3:3" x14ac:dyDescent="0.25">
      <c r="C7657" s="69"/>
    </row>
    <row r="7658" spans="3:3" x14ac:dyDescent="0.25">
      <c r="C7658" s="69"/>
    </row>
    <row r="7659" spans="3:3" x14ac:dyDescent="0.25">
      <c r="C7659" s="69"/>
    </row>
    <row r="7660" spans="3:3" x14ac:dyDescent="0.25">
      <c r="C7660" s="69"/>
    </row>
    <row r="7661" spans="3:3" x14ac:dyDescent="0.25">
      <c r="C7661" s="69"/>
    </row>
    <row r="7662" spans="3:3" x14ac:dyDescent="0.25">
      <c r="C7662" s="69"/>
    </row>
    <row r="7663" spans="3:3" x14ac:dyDescent="0.25">
      <c r="C7663" s="69"/>
    </row>
    <row r="7664" spans="3:3" x14ac:dyDescent="0.25">
      <c r="C7664" s="69"/>
    </row>
    <row r="7665" spans="3:3" x14ac:dyDescent="0.25">
      <c r="C7665" s="69"/>
    </row>
    <row r="7666" spans="3:3" x14ac:dyDescent="0.25">
      <c r="C7666" s="69"/>
    </row>
    <row r="7667" spans="3:3" x14ac:dyDescent="0.25">
      <c r="C7667" s="69"/>
    </row>
    <row r="7668" spans="3:3" x14ac:dyDescent="0.25">
      <c r="C7668" s="69"/>
    </row>
    <row r="7669" spans="3:3" x14ac:dyDescent="0.25">
      <c r="C7669" s="69"/>
    </row>
    <row r="7670" spans="3:3" x14ac:dyDescent="0.25">
      <c r="C7670" s="69"/>
    </row>
    <row r="7671" spans="3:3" x14ac:dyDescent="0.25">
      <c r="C7671" s="69"/>
    </row>
    <row r="7672" spans="3:3" x14ac:dyDescent="0.25">
      <c r="C7672" s="69"/>
    </row>
    <row r="7673" spans="3:3" x14ac:dyDescent="0.25">
      <c r="C7673" s="69"/>
    </row>
    <row r="7674" spans="3:3" x14ac:dyDescent="0.25">
      <c r="C7674" s="69"/>
    </row>
    <row r="7675" spans="3:3" x14ac:dyDescent="0.25">
      <c r="C7675" s="69"/>
    </row>
    <row r="7676" spans="3:3" x14ac:dyDescent="0.25">
      <c r="C7676" s="69"/>
    </row>
    <row r="7677" spans="3:3" x14ac:dyDescent="0.25">
      <c r="C7677" s="69"/>
    </row>
    <row r="7678" spans="3:3" x14ac:dyDescent="0.25">
      <c r="C7678" s="69"/>
    </row>
    <row r="7679" spans="3:3" x14ac:dyDescent="0.25">
      <c r="C7679" s="69"/>
    </row>
    <row r="7680" spans="3:3" x14ac:dyDescent="0.25">
      <c r="C7680" s="69"/>
    </row>
    <row r="7681" spans="3:3" x14ac:dyDescent="0.25">
      <c r="C7681" s="69"/>
    </row>
    <row r="7682" spans="3:3" x14ac:dyDescent="0.25">
      <c r="C7682" s="69"/>
    </row>
    <row r="7683" spans="3:3" x14ac:dyDescent="0.25">
      <c r="C7683" s="69"/>
    </row>
    <row r="7684" spans="3:3" x14ac:dyDescent="0.25">
      <c r="C7684" s="69"/>
    </row>
    <row r="7685" spans="3:3" x14ac:dyDescent="0.25">
      <c r="C7685" s="69"/>
    </row>
    <row r="7686" spans="3:3" x14ac:dyDescent="0.25">
      <c r="C7686" s="69"/>
    </row>
    <row r="7687" spans="3:3" x14ac:dyDescent="0.25">
      <c r="C7687" s="69"/>
    </row>
    <row r="7688" spans="3:3" x14ac:dyDescent="0.25">
      <c r="C7688" s="69"/>
    </row>
    <row r="7689" spans="3:3" x14ac:dyDescent="0.25">
      <c r="C7689" s="69"/>
    </row>
    <row r="7690" spans="3:3" x14ac:dyDescent="0.25">
      <c r="C7690" s="69"/>
    </row>
    <row r="7691" spans="3:3" x14ac:dyDescent="0.25">
      <c r="C7691" s="69"/>
    </row>
    <row r="7692" spans="3:3" x14ac:dyDescent="0.25">
      <c r="C7692" s="69"/>
    </row>
    <row r="7693" spans="3:3" x14ac:dyDescent="0.25">
      <c r="C7693" s="69"/>
    </row>
    <row r="7694" spans="3:3" x14ac:dyDescent="0.25">
      <c r="C7694" s="69"/>
    </row>
    <row r="7695" spans="3:3" x14ac:dyDescent="0.25">
      <c r="C7695" s="69"/>
    </row>
    <row r="7696" spans="3:3" x14ac:dyDescent="0.25">
      <c r="C7696" s="69"/>
    </row>
    <row r="7697" spans="3:3" x14ac:dyDescent="0.25">
      <c r="C7697" s="69"/>
    </row>
    <row r="7698" spans="3:3" x14ac:dyDescent="0.25">
      <c r="C7698" s="69"/>
    </row>
    <row r="7699" spans="3:3" x14ac:dyDescent="0.25">
      <c r="C7699" s="69"/>
    </row>
    <row r="7700" spans="3:3" x14ac:dyDescent="0.25">
      <c r="C7700" s="69"/>
    </row>
    <row r="7701" spans="3:3" x14ac:dyDescent="0.25">
      <c r="C7701" s="69"/>
    </row>
    <row r="7702" spans="3:3" x14ac:dyDescent="0.25">
      <c r="C7702" s="69"/>
    </row>
    <row r="7703" spans="3:3" x14ac:dyDescent="0.25">
      <c r="C7703" s="69"/>
    </row>
    <row r="7704" spans="3:3" x14ac:dyDescent="0.25">
      <c r="C7704" s="69"/>
    </row>
    <row r="7705" spans="3:3" x14ac:dyDescent="0.25">
      <c r="C7705" s="69"/>
    </row>
    <row r="7706" spans="3:3" x14ac:dyDescent="0.25">
      <c r="C7706" s="69"/>
    </row>
    <row r="7707" spans="3:3" x14ac:dyDescent="0.25">
      <c r="C7707" s="69"/>
    </row>
    <row r="7708" spans="3:3" x14ac:dyDescent="0.25">
      <c r="C7708" s="69"/>
    </row>
    <row r="7709" spans="3:3" x14ac:dyDescent="0.25">
      <c r="C7709" s="69"/>
    </row>
    <row r="7710" spans="3:3" x14ac:dyDescent="0.25">
      <c r="C7710" s="69"/>
    </row>
    <row r="7711" spans="3:3" x14ac:dyDescent="0.25">
      <c r="C7711" s="69"/>
    </row>
    <row r="7712" spans="3:3" x14ac:dyDescent="0.25">
      <c r="C7712" s="69"/>
    </row>
    <row r="7713" spans="3:3" x14ac:dyDescent="0.25">
      <c r="C7713" s="69"/>
    </row>
    <row r="7714" spans="3:3" x14ac:dyDescent="0.25">
      <c r="C7714" s="69"/>
    </row>
    <row r="7715" spans="3:3" x14ac:dyDescent="0.25">
      <c r="C7715" s="69"/>
    </row>
    <row r="7716" spans="3:3" x14ac:dyDescent="0.25">
      <c r="C7716" s="69"/>
    </row>
    <row r="7717" spans="3:3" x14ac:dyDescent="0.25">
      <c r="C7717" s="69"/>
    </row>
    <row r="7718" spans="3:3" x14ac:dyDescent="0.25">
      <c r="C7718" s="69"/>
    </row>
    <row r="7719" spans="3:3" x14ac:dyDescent="0.25">
      <c r="C7719" s="69"/>
    </row>
    <row r="7720" spans="3:3" x14ac:dyDescent="0.25">
      <c r="C7720" s="69"/>
    </row>
    <row r="7721" spans="3:3" x14ac:dyDescent="0.25">
      <c r="C7721" s="69"/>
    </row>
    <row r="7722" spans="3:3" x14ac:dyDescent="0.25">
      <c r="C7722" s="69"/>
    </row>
    <row r="7723" spans="3:3" x14ac:dyDescent="0.25">
      <c r="C7723" s="69"/>
    </row>
    <row r="7724" spans="3:3" x14ac:dyDescent="0.25">
      <c r="C7724" s="69"/>
    </row>
    <row r="7725" spans="3:3" x14ac:dyDescent="0.25">
      <c r="C7725" s="69"/>
    </row>
    <row r="7726" spans="3:3" x14ac:dyDescent="0.25">
      <c r="C7726" s="69"/>
    </row>
    <row r="7727" spans="3:3" x14ac:dyDescent="0.25">
      <c r="C7727" s="69"/>
    </row>
    <row r="7728" spans="3:3" x14ac:dyDescent="0.25">
      <c r="C7728" s="69"/>
    </row>
    <row r="7729" spans="3:3" x14ac:dyDescent="0.25">
      <c r="C7729" s="69"/>
    </row>
    <row r="7730" spans="3:3" x14ac:dyDescent="0.25">
      <c r="C7730" s="69"/>
    </row>
    <row r="7731" spans="3:3" x14ac:dyDescent="0.25">
      <c r="C7731" s="69"/>
    </row>
    <row r="7732" spans="3:3" x14ac:dyDescent="0.25">
      <c r="C7732" s="69"/>
    </row>
    <row r="7733" spans="3:3" x14ac:dyDescent="0.25">
      <c r="C7733" s="69"/>
    </row>
    <row r="7734" spans="3:3" x14ac:dyDescent="0.25">
      <c r="C7734" s="69"/>
    </row>
    <row r="7735" spans="3:3" x14ac:dyDescent="0.25">
      <c r="C7735" s="69"/>
    </row>
    <row r="7736" spans="3:3" x14ac:dyDescent="0.25">
      <c r="C7736" s="69"/>
    </row>
    <row r="7737" spans="3:3" x14ac:dyDescent="0.25">
      <c r="C7737" s="69"/>
    </row>
    <row r="7738" spans="3:3" x14ac:dyDescent="0.25">
      <c r="C7738" s="69"/>
    </row>
    <row r="7739" spans="3:3" x14ac:dyDescent="0.25">
      <c r="C7739" s="69"/>
    </row>
    <row r="7740" spans="3:3" x14ac:dyDescent="0.25">
      <c r="C7740" s="69"/>
    </row>
    <row r="7741" spans="3:3" x14ac:dyDescent="0.25">
      <c r="C7741" s="69"/>
    </row>
    <row r="7742" spans="3:3" x14ac:dyDescent="0.25">
      <c r="C7742" s="69"/>
    </row>
    <row r="7743" spans="3:3" x14ac:dyDescent="0.25">
      <c r="C7743" s="69"/>
    </row>
    <row r="7744" spans="3:3" x14ac:dyDescent="0.25">
      <c r="C7744" s="69"/>
    </row>
    <row r="7745" spans="3:3" x14ac:dyDescent="0.25">
      <c r="C7745" s="69"/>
    </row>
    <row r="7746" spans="3:3" x14ac:dyDescent="0.25">
      <c r="C7746" s="69"/>
    </row>
    <row r="7747" spans="3:3" x14ac:dyDescent="0.25">
      <c r="C7747" s="69"/>
    </row>
    <row r="7748" spans="3:3" x14ac:dyDescent="0.25">
      <c r="C7748" s="69"/>
    </row>
    <row r="7749" spans="3:3" x14ac:dyDescent="0.25">
      <c r="C7749" s="69"/>
    </row>
    <row r="7750" spans="3:3" x14ac:dyDescent="0.25">
      <c r="C7750" s="69"/>
    </row>
    <row r="7751" spans="3:3" x14ac:dyDescent="0.25">
      <c r="C7751" s="69"/>
    </row>
    <row r="7752" spans="3:3" x14ac:dyDescent="0.25">
      <c r="C7752" s="69"/>
    </row>
    <row r="7753" spans="3:3" x14ac:dyDescent="0.25">
      <c r="C7753" s="69"/>
    </row>
    <row r="7754" spans="3:3" x14ac:dyDescent="0.25">
      <c r="C7754" s="69"/>
    </row>
    <row r="7755" spans="3:3" x14ac:dyDescent="0.25">
      <c r="C7755" s="69"/>
    </row>
    <row r="7756" spans="3:3" x14ac:dyDescent="0.25">
      <c r="C7756" s="69"/>
    </row>
    <row r="7757" spans="3:3" x14ac:dyDescent="0.25">
      <c r="C7757" s="69"/>
    </row>
    <row r="7758" spans="3:3" x14ac:dyDescent="0.25">
      <c r="C7758" s="69"/>
    </row>
    <row r="7759" spans="3:3" x14ac:dyDescent="0.25">
      <c r="C7759" s="69"/>
    </row>
    <row r="7760" spans="3:3" x14ac:dyDescent="0.25">
      <c r="C7760" s="69"/>
    </row>
    <row r="7761" spans="3:3" x14ac:dyDescent="0.25">
      <c r="C7761" s="69"/>
    </row>
    <row r="7762" spans="3:3" x14ac:dyDescent="0.25">
      <c r="C7762" s="69"/>
    </row>
    <row r="7763" spans="3:3" x14ac:dyDescent="0.25">
      <c r="C7763" s="69"/>
    </row>
    <row r="7764" spans="3:3" x14ac:dyDescent="0.25">
      <c r="C7764" s="69"/>
    </row>
    <row r="7765" spans="3:3" x14ac:dyDescent="0.25">
      <c r="C7765" s="69"/>
    </row>
    <row r="7766" spans="3:3" x14ac:dyDescent="0.25">
      <c r="C7766" s="69"/>
    </row>
    <row r="7767" spans="3:3" x14ac:dyDescent="0.25">
      <c r="C7767" s="69"/>
    </row>
    <row r="7768" spans="3:3" x14ac:dyDescent="0.25">
      <c r="C7768" s="69"/>
    </row>
    <row r="7769" spans="3:3" x14ac:dyDescent="0.25">
      <c r="C7769" s="69"/>
    </row>
    <row r="7770" spans="3:3" x14ac:dyDescent="0.25">
      <c r="C7770" s="69"/>
    </row>
    <row r="7771" spans="3:3" x14ac:dyDescent="0.25">
      <c r="C7771" s="69"/>
    </row>
    <row r="7772" spans="3:3" x14ac:dyDescent="0.25">
      <c r="C7772" s="69"/>
    </row>
    <row r="7773" spans="3:3" x14ac:dyDescent="0.25">
      <c r="C7773" s="69"/>
    </row>
    <row r="7774" spans="3:3" x14ac:dyDescent="0.25">
      <c r="C7774" s="69"/>
    </row>
    <row r="7775" spans="3:3" x14ac:dyDescent="0.25">
      <c r="C7775" s="69"/>
    </row>
    <row r="7776" spans="3:3" x14ac:dyDescent="0.25">
      <c r="C7776" s="69"/>
    </row>
    <row r="7777" spans="3:3" x14ac:dyDescent="0.25">
      <c r="C7777" s="69"/>
    </row>
    <row r="7778" spans="3:3" x14ac:dyDescent="0.25">
      <c r="C7778" s="69"/>
    </row>
    <row r="7779" spans="3:3" x14ac:dyDescent="0.25">
      <c r="C7779" s="69"/>
    </row>
    <row r="7780" spans="3:3" x14ac:dyDescent="0.25">
      <c r="C7780" s="69"/>
    </row>
    <row r="7781" spans="3:3" x14ac:dyDescent="0.25">
      <c r="C7781" s="69"/>
    </row>
    <row r="7782" spans="3:3" x14ac:dyDescent="0.25">
      <c r="C7782" s="69"/>
    </row>
    <row r="7783" spans="3:3" x14ac:dyDescent="0.25">
      <c r="C7783" s="69"/>
    </row>
    <row r="7784" spans="3:3" x14ac:dyDescent="0.25">
      <c r="C7784" s="69"/>
    </row>
    <row r="7785" spans="3:3" x14ac:dyDescent="0.25">
      <c r="C7785" s="69"/>
    </row>
    <row r="7786" spans="3:3" x14ac:dyDescent="0.25">
      <c r="C7786" s="69"/>
    </row>
    <row r="7787" spans="3:3" x14ac:dyDescent="0.25">
      <c r="C7787" s="69"/>
    </row>
    <row r="7788" spans="3:3" x14ac:dyDescent="0.25">
      <c r="C7788" s="69"/>
    </row>
    <row r="7789" spans="3:3" x14ac:dyDescent="0.25">
      <c r="C7789" s="69"/>
    </row>
    <row r="7790" spans="3:3" x14ac:dyDescent="0.25">
      <c r="C7790" s="69"/>
    </row>
    <row r="7791" spans="3:3" x14ac:dyDescent="0.25">
      <c r="C7791" s="69"/>
    </row>
    <row r="7792" spans="3:3" x14ac:dyDescent="0.25">
      <c r="C7792" s="69"/>
    </row>
    <row r="7793" spans="3:3" x14ac:dyDescent="0.25">
      <c r="C7793" s="69"/>
    </row>
    <row r="7794" spans="3:3" x14ac:dyDescent="0.25">
      <c r="C7794" s="69"/>
    </row>
    <row r="7795" spans="3:3" x14ac:dyDescent="0.25">
      <c r="C7795" s="69"/>
    </row>
    <row r="7796" spans="3:3" x14ac:dyDescent="0.25">
      <c r="C7796" s="69"/>
    </row>
    <row r="7797" spans="3:3" x14ac:dyDescent="0.25">
      <c r="C7797" s="69"/>
    </row>
    <row r="7798" spans="3:3" x14ac:dyDescent="0.25">
      <c r="C7798" s="69"/>
    </row>
    <row r="7799" spans="3:3" x14ac:dyDescent="0.25">
      <c r="C7799" s="69"/>
    </row>
    <row r="7800" spans="3:3" x14ac:dyDescent="0.25">
      <c r="C7800" s="69"/>
    </row>
    <row r="7801" spans="3:3" x14ac:dyDescent="0.25">
      <c r="C7801" s="69"/>
    </row>
    <row r="7802" spans="3:3" x14ac:dyDescent="0.25">
      <c r="C7802" s="69"/>
    </row>
    <row r="7803" spans="3:3" x14ac:dyDescent="0.25">
      <c r="C7803" s="69"/>
    </row>
    <row r="7804" spans="3:3" x14ac:dyDescent="0.25">
      <c r="C7804" s="69"/>
    </row>
    <row r="7805" spans="3:3" x14ac:dyDescent="0.25">
      <c r="C7805" s="69"/>
    </row>
    <row r="7806" spans="3:3" x14ac:dyDescent="0.25">
      <c r="C7806" s="69"/>
    </row>
    <row r="7807" spans="3:3" x14ac:dyDescent="0.25">
      <c r="C7807" s="69"/>
    </row>
    <row r="7808" spans="3:3" x14ac:dyDescent="0.25">
      <c r="C7808" s="69"/>
    </row>
    <row r="7809" spans="3:3" x14ac:dyDescent="0.25">
      <c r="C7809" s="69"/>
    </row>
    <row r="7810" spans="3:3" x14ac:dyDescent="0.25">
      <c r="C7810" s="69"/>
    </row>
    <row r="7811" spans="3:3" x14ac:dyDescent="0.25">
      <c r="C7811" s="69"/>
    </row>
    <row r="7812" spans="3:3" x14ac:dyDescent="0.25">
      <c r="C7812" s="69"/>
    </row>
    <row r="7813" spans="3:3" x14ac:dyDescent="0.25">
      <c r="C7813" s="69"/>
    </row>
    <row r="7814" spans="3:3" x14ac:dyDescent="0.25">
      <c r="C7814" s="69"/>
    </row>
    <row r="7815" spans="3:3" x14ac:dyDescent="0.25">
      <c r="C7815" s="69"/>
    </row>
    <row r="7816" spans="3:3" x14ac:dyDescent="0.25">
      <c r="C7816" s="69"/>
    </row>
    <row r="7817" spans="3:3" x14ac:dyDescent="0.25">
      <c r="C7817" s="69"/>
    </row>
    <row r="7818" spans="3:3" x14ac:dyDescent="0.25">
      <c r="C7818" s="69"/>
    </row>
    <row r="7819" spans="3:3" x14ac:dyDescent="0.25">
      <c r="C7819" s="69"/>
    </row>
    <row r="7820" spans="3:3" x14ac:dyDescent="0.25">
      <c r="C7820" s="69"/>
    </row>
    <row r="7821" spans="3:3" x14ac:dyDescent="0.25">
      <c r="C7821" s="69"/>
    </row>
    <row r="7822" spans="3:3" x14ac:dyDescent="0.25">
      <c r="C7822" s="69"/>
    </row>
    <row r="7823" spans="3:3" x14ac:dyDescent="0.25">
      <c r="C7823" s="69"/>
    </row>
    <row r="7824" spans="3:3" x14ac:dyDescent="0.25">
      <c r="C7824" s="69"/>
    </row>
    <row r="7825" spans="3:3" x14ac:dyDescent="0.25">
      <c r="C7825" s="69"/>
    </row>
    <row r="7826" spans="3:3" x14ac:dyDescent="0.25">
      <c r="C7826" s="69"/>
    </row>
    <row r="7827" spans="3:3" x14ac:dyDescent="0.25">
      <c r="C7827" s="69"/>
    </row>
    <row r="7828" spans="3:3" x14ac:dyDescent="0.25">
      <c r="C7828" s="69"/>
    </row>
    <row r="7829" spans="3:3" x14ac:dyDescent="0.25">
      <c r="C7829" s="69"/>
    </row>
    <row r="7830" spans="3:3" x14ac:dyDescent="0.25">
      <c r="C7830" s="69"/>
    </row>
    <row r="7831" spans="3:3" x14ac:dyDescent="0.25">
      <c r="C7831" s="69"/>
    </row>
    <row r="7832" spans="3:3" x14ac:dyDescent="0.25">
      <c r="C7832" s="69"/>
    </row>
    <row r="7833" spans="3:3" x14ac:dyDescent="0.25">
      <c r="C7833" s="69"/>
    </row>
    <row r="7834" spans="3:3" x14ac:dyDescent="0.25">
      <c r="C7834" s="69"/>
    </row>
    <row r="7835" spans="3:3" x14ac:dyDescent="0.25">
      <c r="C7835" s="69"/>
    </row>
    <row r="7836" spans="3:3" x14ac:dyDescent="0.25">
      <c r="C7836" s="69"/>
    </row>
    <row r="7837" spans="3:3" x14ac:dyDescent="0.25">
      <c r="C7837" s="69"/>
    </row>
    <row r="7838" spans="3:3" x14ac:dyDescent="0.25">
      <c r="C7838" s="69"/>
    </row>
    <row r="7839" spans="3:3" x14ac:dyDescent="0.25">
      <c r="C7839" s="69"/>
    </row>
    <row r="7840" spans="3:3" x14ac:dyDescent="0.25">
      <c r="C7840" s="69"/>
    </row>
    <row r="7841" spans="3:3" x14ac:dyDescent="0.25">
      <c r="C7841" s="69"/>
    </row>
    <row r="7842" spans="3:3" x14ac:dyDescent="0.25">
      <c r="C7842" s="69"/>
    </row>
    <row r="7843" spans="3:3" x14ac:dyDescent="0.25">
      <c r="C7843" s="69"/>
    </row>
    <row r="7844" spans="3:3" x14ac:dyDescent="0.25">
      <c r="C7844" s="69"/>
    </row>
    <row r="7845" spans="3:3" x14ac:dyDescent="0.25">
      <c r="C7845" s="69"/>
    </row>
    <row r="7846" spans="3:3" x14ac:dyDescent="0.25">
      <c r="C7846" s="69"/>
    </row>
    <row r="7847" spans="3:3" x14ac:dyDescent="0.25">
      <c r="C7847" s="69"/>
    </row>
    <row r="7848" spans="3:3" x14ac:dyDescent="0.25">
      <c r="C7848" s="69"/>
    </row>
    <row r="7849" spans="3:3" x14ac:dyDescent="0.25">
      <c r="C7849" s="69"/>
    </row>
    <row r="7850" spans="3:3" x14ac:dyDescent="0.25">
      <c r="C7850" s="69"/>
    </row>
    <row r="7851" spans="3:3" x14ac:dyDescent="0.25">
      <c r="C7851" s="69"/>
    </row>
    <row r="7852" spans="3:3" x14ac:dyDescent="0.25">
      <c r="C7852" s="69"/>
    </row>
    <row r="7853" spans="3:3" x14ac:dyDescent="0.25">
      <c r="C7853" s="69"/>
    </row>
    <row r="7854" spans="3:3" x14ac:dyDescent="0.25">
      <c r="C7854" s="69"/>
    </row>
    <row r="7855" spans="3:3" x14ac:dyDescent="0.25">
      <c r="C7855" s="69"/>
    </row>
    <row r="7856" spans="3:3" x14ac:dyDescent="0.25">
      <c r="C7856" s="69"/>
    </row>
    <row r="7857" spans="3:3" x14ac:dyDescent="0.25">
      <c r="C7857" s="69"/>
    </row>
    <row r="7858" spans="3:3" x14ac:dyDescent="0.25">
      <c r="C7858" s="69"/>
    </row>
    <row r="7859" spans="3:3" x14ac:dyDescent="0.25">
      <c r="C7859" s="69"/>
    </row>
    <row r="7860" spans="3:3" x14ac:dyDescent="0.25">
      <c r="C7860" s="69"/>
    </row>
    <row r="7861" spans="3:3" x14ac:dyDescent="0.25">
      <c r="C7861" s="69"/>
    </row>
    <row r="7862" spans="3:3" x14ac:dyDescent="0.25">
      <c r="C7862" s="69"/>
    </row>
    <row r="7863" spans="3:3" x14ac:dyDescent="0.25">
      <c r="C7863" s="69"/>
    </row>
    <row r="7864" spans="3:3" x14ac:dyDescent="0.25">
      <c r="C7864" s="69"/>
    </row>
    <row r="7865" spans="3:3" x14ac:dyDescent="0.25">
      <c r="C7865" s="69"/>
    </row>
    <row r="7866" spans="3:3" x14ac:dyDescent="0.25">
      <c r="C7866" s="69"/>
    </row>
    <row r="7867" spans="3:3" x14ac:dyDescent="0.25">
      <c r="C7867" s="69"/>
    </row>
    <row r="7868" spans="3:3" x14ac:dyDescent="0.25">
      <c r="C7868" s="69"/>
    </row>
    <row r="7869" spans="3:3" x14ac:dyDescent="0.25">
      <c r="C7869" s="69"/>
    </row>
    <row r="7870" spans="3:3" x14ac:dyDescent="0.25">
      <c r="C7870" s="69"/>
    </row>
    <row r="7871" spans="3:3" x14ac:dyDescent="0.25">
      <c r="C7871" s="69"/>
    </row>
    <row r="7872" spans="3:3" x14ac:dyDescent="0.25">
      <c r="C7872" s="69"/>
    </row>
    <row r="7873" spans="3:3" x14ac:dyDescent="0.25">
      <c r="C7873" s="69"/>
    </row>
    <row r="7874" spans="3:3" x14ac:dyDescent="0.25">
      <c r="C7874" s="69"/>
    </row>
    <row r="7875" spans="3:3" x14ac:dyDescent="0.25">
      <c r="C7875" s="69"/>
    </row>
    <row r="7876" spans="3:3" x14ac:dyDescent="0.25">
      <c r="C7876" s="69"/>
    </row>
    <row r="7877" spans="3:3" x14ac:dyDescent="0.25">
      <c r="C7877" s="69"/>
    </row>
    <row r="7878" spans="3:3" x14ac:dyDescent="0.25">
      <c r="C7878" s="69"/>
    </row>
    <row r="7879" spans="3:3" x14ac:dyDescent="0.25">
      <c r="C7879" s="69"/>
    </row>
    <row r="7880" spans="3:3" x14ac:dyDescent="0.25">
      <c r="C7880" s="69"/>
    </row>
    <row r="7881" spans="3:3" x14ac:dyDescent="0.25">
      <c r="C7881" s="69"/>
    </row>
    <row r="7882" spans="3:3" x14ac:dyDescent="0.25">
      <c r="C7882" s="69"/>
    </row>
    <row r="7883" spans="3:3" x14ac:dyDescent="0.25">
      <c r="C7883" s="69"/>
    </row>
    <row r="7884" spans="3:3" x14ac:dyDescent="0.25">
      <c r="C7884" s="69"/>
    </row>
    <row r="7885" spans="3:3" x14ac:dyDescent="0.25">
      <c r="C7885" s="69"/>
    </row>
    <row r="7886" spans="3:3" x14ac:dyDescent="0.25">
      <c r="C7886" s="69"/>
    </row>
    <row r="7887" spans="3:3" x14ac:dyDescent="0.25">
      <c r="C7887" s="69"/>
    </row>
    <row r="7888" spans="3:3" x14ac:dyDescent="0.25">
      <c r="C7888" s="69"/>
    </row>
    <row r="7889" spans="3:3" x14ac:dyDescent="0.25">
      <c r="C7889" s="69"/>
    </row>
    <row r="7890" spans="3:3" x14ac:dyDescent="0.25">
      <c r="C7890" s="69"/>
    </row>
    <row r="7891" spans="3:3" x14ac:dyDescent="0.25">
      <c r="C7891" s="69"/>
    </row>
    <row r="7892" spans="3:3" x14ac:dyDescent="0.25">
      <c r="C7892" s="69"/>
    </row>
    <row r="7893" spans="3:3" x14ac:dyDescent="0.25">
      <c r="C7893" s="69"/>
    </row>
    <row r="7894" spans="3:3" x14ac:dyDescent="0.25">
      <c r="C7894" s="69"/>
    </row>
    <row r="7895" spans="3:3" x14ac:dyDescent="0.25">
      <c r="C7895" s="69"/>
    </row>
    <row r="7896" spans="3:3" x14ac:dyDescent="0.25">
      <c r="C7896" s="69"/>
    </row>
    <row r="7897" spans="3:3" x14ac:dyDescent="0.25">
      <c r="C7897" s="69"/>
    </row>
    <row r="7898" spans="3:3" x14ac:dyDescent="0.25">
      <c r="C7898" s="69"/>
    </row>
    <row r="7899" spans="3:3" x14ac:dyDescent="0.25">
      <c r="C7899" s="69"/>
    </row>
    <row r="7900" spans="3:3" x14ac:dyDescent="0.25">
      <c r="C7900" s="69"/>
    </row>
    <row r="7901" spans="3:3" x14ac:dyDescent="0.25">
      <c r="C7901" s="69"/>
    </row>
    <row r="7902" spans="3:3" x14ac:dyDescent="0.25">
      <c r="C7902" s="69"/>
    </row>
    <row r="7903" spans="3:3" x14ac:dyDescent="0.25">
      <c r="C7903" s="69"/>
    </row>
    <row r="7904" spans="3:3" x14ac:dyDescent="0.25">
      <c r="C7904" s="69"/>
    </row>
    <row r="7905" spans="3:3" x14ac:dyDescent="0.25">
      <c r="C7905" s="69"/>
    </row>
    <row r="7906" spans="3:3" x14ac:dyDescent="0.25">
      <c r="C7906" s="69"/>
    </row>
    <row r="7907" spans="3:3" x14ac:dyDescent="0.25">
      <c r="C7907" s="69"/>
    </row>
    <row r="7908" spans="3:3" x14ac:dyDescent="0.25">
      <c r="C7908" s="69"/>
    </row>
    <row r="7909" spans="3:3" x14ac:dyDescent="0.25">
      <c r="C7909" s="69"/>
    </row>
    <row r="7910" spans="3:3" x14ac:dyDescent="0.25">
      <c r="C7910" s="69"/>
    </row>
    <row r="7911" spans="3:3" x14ac:dyDescent="0.25">
      <c r="C7911" s="69"/>
    </row>
    <row r="7912" spans="3:3" x14ac:dyDescent="0.25">
      <c r="C7912" s="69"/>
    </row>
    <row r="7913" spans="3:3" x14ac:dyDescent="0.25">
      <c r="C7913" s="69"/>
    </row>
    <row r="7914" spans="3:3" x14ac:dyDescent="0.25">
      <c r="C7914" s="69"/>
    </row>
    <row r="7915" spans="3:3" x14ac:dyDescent="0.25">
      <c r="C7915" s="69"/>
    </row>
    <row r="7916" spans="3:3" x14ac:dyDescent="0.25">
      <c r="C7916" s="69"/>
    </row>
    <row r="7917" spans="3:3" x14ac:dyDescent="0.25">
      <c r="C7917" s="69"/>
    </row>
    <row r="7918" spans="3:3" x14ac:dyDescent="0.25">
      <c r="C7918" s="69"/>
    </row>
    <row r="7919" spans="3:3" x14ac:dyDescent="0.25">
      <c r="C7919" s="69"/>
    </row>
    <row r="7920" spans="3:3" x14ac:dyDescent="0.25">
      <c r="C7920" s="69"/>
    </row>
    <row r="7921" spans="3:3" x14ac:dyDescent="0.25">
      <c r="C7921" s="69"/>
    </row>
    <row r="7922" spans="3:3" x14ac:dyDescent="0.25">
      <c r="C7922" s="69"/>
    </row>
    <row r="7923" spans="3:3" x14ac:dyDescent="0.25">
      <c r="C7923" s="69"/>
    </row>
    <row r="7924" spans="3:3" x14ac:dyDescent="0.25">
      <c r="C7924" s="69"/>
    </row>
    <row r="7925" spans="3:3" x14ac:dyDescent="0.25">
      <c r="C7925" s="69"/>
    </row>
    <row r="7926" spans="3:3" x14ac:dyDescent="0.25">
      <c r="C7926" s="69"/>
    </row>
    <row r="7927" spans="3:3" x14ac:dyDescent="0.25">
      <c r="C7927" s="69"/>
    </row>
    <row r="7928" spans="3:3" x14ac:dyDescent="0.25">
      <c r="C7928" s="69"/>
    </row>
    <row r="7929" spans="3:3" x14ac:dyDescent="0.25">
      <c r="C7929" s="69"/>
    </row>
    <row r="7930" spans="3:3" x14ac:dyDescent="0.25">
      <c r="C7930" s="69"/>
    </row>
    <row r="7931" spans="3:3" x14ac:dyDescent="0.25">
      <c r="C7931" s="69"/>
    </row>
    <row r="7932" spans="3:3" x14ac:dyDescent="0.25">
      <c r="C7932" s="69"/>
    </row>
    <row r="7933" spans="3:3" x14ac:dyDescent="0.25">
      <c r="C7933" s="69"/>
    </row>
    <row r="7934" spans="3:3" x14ac:dyDescent="0.25">
      <c r="C7934" s="69"/>
    </row>
    <row r="7935" spans="3:3" x14ac:dyDescent="0.25">
      <c r="C7935" s="69"/>
    </row>
    <row r="7936" spans="3:3" x14ac:dyDescent="0.25">
      <c r="C7936" s="69"/>
    </row>
    <row r="7937" spans="3:3" x14ac:dyDescent="0.25">
      <c r="C7937" s="69"/>
    </row>
    <row r="7938" spans="3:3" x14ac:dyDescent="0.25">
      <c r="C7938" s="69"/>
    </row>
    <row r="7939" spans="3:3" x14ac:dyDescent="0.25">
      <c r="C7939" s="69"/>
    </row>
    <row r="7940" spans="3:3" x14ac:dyDescent="0.25">
      <c r="C7940" s="69"/>
    </row>
    <row r="7941" spans="3:3" x14ac:dyDescent="0.25">
      <c r="C7941" s="69"/>
    </row>
    <row r="7942" spans="3:3" x14ac:dyDescent="0.25">
      <c r="C7942" s="69"/>
    </row>
    <row r="7943" spans="3:3" x14ac:dyDescent="0.25">
      <c r="C7943" s="69"/>
    </row>
    <row r="7944" spans="3:3" x14ac:dyDescent="0.25">
      <c r="C7944" s="69"/>
    </row>
    <row r="7945" spans="3:3" x14ac:dyDescent="0.25">
      <c r="C7945" s="69"/>
    </row>
    <row r="7946" spans="3:3" x14ac:dyDescent="0.25">
      <c r="C7946" s="69"/>
    </row>
    <row r="7947" spans="3:3" x14ac:dyDescent="0.25">
      <c r="C7947" s="69"/>
    </row>
    <row r="7948" spans="3:3" x14ac:dyDescent="0.25">
      <c r="C7948" s="69"/>
    </row>
    <row r="7949" spans="3:3" x14ac:dyDescent="0.25">
      <c r="C7949" s="69"/>
    </row>
    <row r="7950" spans="3:3" x14ac:dyDescent="0.25">
      <c r="C7950" s="69"/>
    </row>
    <row r="7951" spans="3:3" x14ac:dyDescent="0.25">
      <c r="C7951" s="69"/>
    </row>
    <row r="7952" spans="3:3" x14ac:dyDescent="0.25">
      <c r="C7952" s="69"/>
    </row>
    <row r="7953" spans="3:3" x14ac:dyDescent="0.25">
      <c r="C7953" s="69"/>
    </row>
    <row r="7954" spans="3:3" x14ac:dyDescent="0.25">
      <c r="C7954" s="69"/>
    </row>
    <row r="7955" spans="3:3" x14ac:dyDescent="0.25">
      <c r="C7955" s="69"/>
    </row>
    <row r="7956" spans="3:3" x14ac:dyDescent="0.25">
      <c r="C7956" s="69"/>
    </row>
    <row r="7957" spans="3:3" x14ac:dyDescent="0.25">
      <c r="C7957" s="69"/>
    </row>
    <row r="7958" spans="3:3" x14ac:dyDescent="0.25">
      <c r="C7958" s="69"/>
    </row>
    <row r="7959" spans="3:3" x14ac:dyDescent="0.25">
      <c r="C7959" s="69"/>
    </row>
    <row r="7960" spans="3:3" x14ac:dyDescent="0.25">
      <c r="C7960" s="69"/>
    </row>
    <row r="7961" spans="3:3" x14ac:dyDescent="0.25">
      <c r="C7961" s="69"/>
    </row>
    <row r="7962" spans="3:3" x14ac:dyDescent="0.25">
      <c r="C7962" s="69"/>
    </row>
    <row r="7963" spans="3:3" x14ac:dyDescent="0.25">
      <c r="C7963" s="69"/>
    </row>
    <row r="7964" spans="3:3" x14ac:dyDescent="0.25">
      <c r="C7964" s="69"/>
    </row>
    <row r="7965" spans="3:3" x14ac:dyDescent="0.25">
      <c r="C7965" s="69"/>
    </row>
    <row r="7966" spans="3:3" x14ac:dyDescent="0.25">
      <c r="C7966" s="69"/>
    </row>
    <row r="7967" spans="3:3" x14ac:dyDescent="0.25">
      <c r="C7967" s="69"/>
    </row>
    <row r="7968" spans="3:3" x14ac:dyDescent="0.25">
      <c r="C7968" s="69"/>
    </row>
    <row r="7969" spans="3:3" x14ac:dyDescent="0.25">
      <c r="C7969" s="69"/>
    </row>
    <row r="7970" spans="3:3" x14ac:dyDescent="0.25">
      <c r="C7970" s="69"/>
    </row>
    <row r="7971" spans="3:3" x14ac:dyDescent="0.25">
      <c r="C7971" s="69"/>
    </row>
    <row r="7972" spans="3:3" x14ac:dyDescent="0.25">
      <c r="C7972" s="69"/>
    </row>
    <row r="7973" spans="3:3" x14ac:dyDescent="0.25">
      <c r="C7973" s="69"/>
    </row>
    <row r="7974" spans="3:3" x14ac:dyDescent="0.25">
      <c r="C7974" s="69"/>
    </row>
    <row r="7975" spans="3:3" x14ac:dyDescent="0.25">
      <c r="C7975" s="69"/>
    </row>
    <row r="7976" spans="3:3" x14ac:dyDescent="0.25">
      <c r="C7976" s="69"/>
    </row>
    <row r="7977" spans="3:3" x14ac:dyDescent="0.25">
      <c r="C7977" s="69"/>
    </row>
    <row r="7978" spans="3:3" x14ac:dyDescent="0.25">
      <c r="C7978" s="69"/>
    </row>
    <row r="7979" spans="3:3" x14ac:dyDescent="0.25">
      <c r="C7979" s="69"/>
    </row>
    <row r="7980" spans="3:3" x14ac:dyDescent="0.25">
      <c r="C7980" s="69"/>
    </row>
    <row r="7981" spans="3:3" x14ac:dyDescent="0.25">
      <c r="C7981" s="69"/>
    </row>
    <row r="7982" spans="3:3" x14ac:dyDescent="0.25">
      <c r="C7982" s="69"/>
    </row>
    <row r="7983" spans="3:3" x14ac:dyDescent="0.25">
      <c r="C7983" s="69"/>
    </row>
    <row r="7984" spans="3:3" x14ac:dyDescent="0.25">
      <c r="C7984" s="69"/>
    </row>
    <row r="7985" spans="3:3" x14ac:dyDescent="0.25">
      <c r="C7985" s="69"/>
    </row>
    <row r="7986" spans="3:3" x14ac:dyDescent="0.25">
      <c r="C7986" s="69"/>
    </row>
    <row r="7987" spans="3:3" x14ac:dyDescent="0.25">
      <c r="C7987" s="69"/>
    </row>
    <row r="7988" spans="3:3" x14ac:dyDescent="0.25">
      <c r="C7988" s="69"/>
    </row>
    <row r="7989" spans="3:3" x14ac:dyDescent="0.25">
      <c r="C7989" s="69"/>
    </row>
    <row r="7990" spans="3:3" x14ac:dyDescent="0.25">
      <c r="C7990" s="69"/>
    </row>
    <row r="7991" spans="3:3" x14ac:dyDescent="0.25">
      <c r="C7991" s="69"/>
    </row>
    <row r="7992" spans="3:3" x14ac:dyDescent="0.25">
      <c r="C7992" s="69"/>
    </row>
    <row r="7993" spans="3:3" x14ac:dyDescent="0.25">
      <c r="C7993" s="69"/>
    </row>
    <row r="7994" spans="3:3" x14ac:dyDescent="0.25">
      <c r="C7994" s="69"/>
    </row>
    <row r="7995" spans="3:3" x14ac:dyDescent="0.25">
      <c r="C7995" s="69"/>
    </row>
    <row r="7996" spans="3:3" x14ac:dyDescent="0.25">
      <c r="C7996" s="69"/>
    </row>
    <row r="7997" spans="3:3" x14ac:dyDescent="0.25">
      <c r="C7997" s="69"/>
    </row>
    <row r="7998" spans="3:3" x14ac:dyDescent="0.25">
      <c r="C7998" s="69"/>
    </row>
    <row r="7999" spans="3:3" x14ac:dyDescent="0.25">
      <c r="C7999" s="69"/>
    </row>
    <row r="8000" spans="3:3" x14ac:dyDescent="0.25">
      <c r="C8000" s="69"/>
    </row>
    <row r="8001" spans="3:3" x14ac:dyDescent="0.25">
      <c r="C8001" s="69"/>
    </row>
    <row r="8002" spans="3:3" x14ac:dyDescent="0.25">
      <c r="C8002" s="69"/>
    </row>
    <row r="8003" spans="3:3" x14ac:dyDescent="0.25">
      <c r="C8003" s="69"/>
    </row>
    <row r="8004" spans="3:3" x14ac:dyDescent="0.25">
      <c r="C8004" s="69"/>
    </row>
    <row r="8005" spans="3:3" x14ac:dyDescent="0.25">
      <c r="C8005" s="69"/>
    </row>
    <row r="8006" spans="3:3" x14ac:dyDescent="0.25">
      <c r="C8006" s="69"/>
    </row>
    <row r="8007" spans="3:3" x14ac:dyDescent="0.25">
      <c r="C8007" s="69"/>
    </row>
    <row r="8008" spans="3:3" x14ac:dyDescent="0.25">
      <c r="C8008" s="69"/>
    </row>
    <row r="8009" spans="3:3" x14ac:dyDescent="0.25">
      <c r="C8009" s="69"/>
    </row>
    <row r="8010" spans="3:3" x14ac:dyDescent="0.25">
      <c r="C8010" s="69"/>
    </row>
    <row r="8011" spans="3:3" x14ac:dyDescent="0.25">
      <c r="C8011" s="69"/>
    </row>
    <row r="8012" spans="3:3" x14ac:dyDescent="0.25">
      <c r="C8012" s="69"/>
    </row>
    <row r="8013" spans="3:3" x14ac:dyDescent="0.25">
      <c r="C8013" s="69"/>
    </row>
    <row r="8014" spans="3:3" x14ac:dyDescent="0.25">
      <c r="C8014" s="69"/>
    </row>
    <row r="8015" spans="3:3" x14ac:dyDescent="0.25">
      <c r="C8015" s="69"/>
    </row>
    <row r="8016" spans="3:3" x14ac:dyDescent="0.25">
      <c r="C8016" s="69"/>
    </row>
    <row r="8017" spans="3:3" x14ac:dyDescent="0.25">
      <c r="C8017" s="69"/>
    </row>
    <row r="8018" spans="3:3" x14ac:dyDescent="0.25">
      <c r="C8018" s="69"/>
    </row>
    <row r="8019" spans="3:3" x14ac:dyDescent="0.25">
      <c r="C8019" s="69"/>
    </row>
    <row r="8020" spans="3:3" x14ac:dyDescent="0.25">
      <c r="C8020" s="69"/>
    </row>
    <row r="8021" spans="3:3" x14ac:dyDescent="0.25">
      <c r="C8021" s="69"/>
    </row>
    <row r="8022" spans="3:3" x14ac:dyDescent="0.25">
      <c r="C8022" s="69"/>
    </row>
    <row r="8023" spans="3:3" x14ac:dyDescent="0.25">
      <c r="C8023" s="69"/>
    </row>
    <row r="8024" spans="3:3" x14ac:dyDescent="0.25">
      <c r="C8024" s="69"/>
    </row>
    <row r="8025" spans="3:3" x14ac:dyDescent="0.25">
      <c r="C8025" s="69"/>
    </row>
    <row r="8026" spans="3:3" x14ac:dyDescent="0.25">
      <c r="C8026" s="69"/>
    </row>
    <row r="8027" spans="3:3" x14ac:dyDescent="0.25">
      <c r="C8027" s="69"/>
    </row>
    <row r="8028" spans="3:3" x14ac:dyDescent="0.25">
      <c r="C8028" s="69"/>
    </row>
    <row r="8029" spans="3:3" x14ac:dyDescent="0.25">
      <c r="C8029" s="69"/>
    </row>
    <row r="8030" spans="3:3" x14ac:dyDescent="0.25">
      <c r="C8030" s="69"/>
    </row>
    <row r="8031" spans="3:3" x14ac:dyDescent="0.25">
      <c r="C8031" s="69"/>
    </row>
    <row r="8032" spans="3:3" x14ac:dyDescent="0.25">
      <c r="C8032" s="69"/>
    </row>
    <row r="8033" spans="3:3" x14ac:dyDescent="0.25">
      <c r="C8033" s="69"/>
    </row>
    <row r="8034" spans="3:3" x14ac:dyDescent="0.25">
      <c r="C8034" s="69"/>
    </row>
    <row r="8035" spans="3:3" x14ac:dyDescent="0.25">
      <c r="C8035" s="69"/>
    </row>
    <row r="8036" spans="3:3" x14ac:dyDescent="0.25">
      <c r="C8036" s="69"/>
    </row>
    <row r="8037" spans="3:3" x14ac:dyDescent="0.25">
      <c r="C8037" s="69"/>
    </row>
    <row r="8038" spans="3:3" x14ac:dyDescent="0.25">
      <c r="C8038" s="69"/>
    </row>
    <row r="8039" spans="3:3" x14ac:dyDescent="0.25">
      <c r="C8039" s="69"/>
    </row>
    <row r="8040" spans="3:3" x14ac:dyDescent="0.25">
      <c r="C8040" s="69"/>
    </row>
    <row r="8041" spans="3:3" x14ac:dyDescent="0.25">
      <c r="C8041" s="69"/>
    </row>
    <row r="8042" spans="3:3" x14ac:dyDescent="0.25">
      <c r="C8042" s="69"/>
    </row>
    <row r="8043" spans="3:3" x14ac:dyDescent="0.25">
      <c r="C8043" s="69"/>
    </row>
    <row r="8044" spans="3:3" x14ac:dyDescent="0.25">
      <c r="C8044" s="69"/>
    </row>
    <row r="8045" spans="3:3" x14ac:dyDescent="0.25">
      <c r="C8045" s="69"/>
    </row>
    <row r="8046" spans="3:3" x14ac:dyDescent="0.25">
      <c r="C8046" s="69"/>
    </row>
    <row r="8047" spans="3:3" x14ac:dyDescent="0.25">
      <c r="C8047" s="69"/>
    </row>
    <row r="8048" spans="3:3" x14ac:dyDescent="0.25">
      <c r="C8048" s="69"/>
    </row>
    <row r="8049" spans="3:3" x14ac:dyDescent="0.25">
      <c r="C8049" s="69"/>
    </row>
    <row r="8050" spans="3:3" x14ac:dyDescent="0.25">
      <c r="C8050" s="69"/>
    </row>
    <row r="8051" spans="3:3" x14ac:dyDescent="0.25">
      <c r="C8051" s="69"/>
    </row>
    <row r="8052" spans="3:3" x14ac:dyDescent="0.25">
      <c r="C8052" s="69"/>
    </row>
    <row r="8053" spans="3:3" x14ac:dyDescent="0.25">
      <c r="C8053" s="69"/>
    </row>
    <row r="8054" spans="3:3" x14ac:dyDescent="0.25">
      <c r="C8054" s="69"/>
    </row>
    <row r="8055" spans="3:3" x14ac:dyDescent="0.25">
      <c r="C8055" s="69"/>
    </row>
    <row r="8056" spans="3:3" x14ac:dyDescent="0.25">
      <c r="C8056" s="69"/>
    </row>
    <row r="8057" spans="3:3" x14ac:dyDescent="0.25">
      <c r="C8057" s="69"/>
    </row>
    <row r="8058" spans="3:3" x14ac:dyDescent="0.25">
      <c r="C8058" s="69"/>
    </row>
    <row r="8059" spans="3:3" x14ac:dyDescent="0.25">
      <c r="C8059" s="69"/>
    </row>
    <row r="8060" spans="3:3" x14ac:dyDescent="0.25">
      <c r="C8060" s="69"/>
    </row>
    <row r="8061" spans="3:3" x14ac:dyDescent="0.25">
      <c r="C8061" s="69"/>
    </row>
    <row r="8062" spans="3:3" x14ac:dyDescent="0.25">
      <c r="C8062" s="69"/>
    </row>
    <row r="8063" spans="3:3" x14ac:dyDescent="0.25">
      <c r="C8063" s="69"/>
    </row>
    <row r="8064" spans="3:3" x14ac:dyDescent="0.25">
      <c r="C8064" s="69"/>
    </row>
    <row r="8065" spans="3:3" x14ac:dyDescent="0.25">
      <c r="C8065" s="69"/>
    </row>
    <row r="8066" spans="3:3" x14ac:dyDescent="0.25">
      <c r="C8066" s="69"/>
    </row>
    <row r="8067" spans="3:3" x14ac:dyDescent="0.25">
      <c r="C8067" s="69"/>
    </row>
    <row r="8068" spans="3:3" x14ac:dyDescent="0.25">
      <c r="C8068" s="69"/>
    </row>
    <row r="8069" spans="3:3" x14ac:dyDescent="0.25">
      <c r="C8069" s="69"/>
    </row>
    <row r="8070" spans="3:3" x14ac:dyDescent="0.25">
      <c r="C8070" s="69"/>
    </row>
    <row r="8071" spans="3:3" x14ac:dyDescent="0.25">
      <c r="C8071" s="69"/>
    </row>
    <row r="8072" spans="3:3" x14ac:dyDescent="0.25">
      <c r="C8072" s="69"/>
    </row>
    <row r="8073" spans="3:3" x14ac:dyDescent="0.25">
      <c r="C8073" s="69"/>
    </row>
    <row r="8074" spans="3:3" x14ac:dyDescent="0.25">
      <c r="C8074" s="69"/>
    </row>
    <row r="8075" spans="3:3" x14ac:dyDescent="0.25">
      <c r="C8075" s="69"/>
    </row>
    <row r="8076" spans="3:3" x14ac:dyDescent="0.25">
      <c r="C8076" s="69"/>
    </row>
    <row r="8077" spans="3:3" x14ac:dyDescent="0.25">
      <c r="C8077" s="69"/>
    </row>
    <row r="8078" spans="3:3" x14ac:dyDescent="0.25">
      <c r="C8078" s="69"/>
    </row>
    <row r="8079" spans="3:3" x14ac:dyDescent="0.25">
      <c r="C8079" s="69"/>
    </row>
    <row r="8080" spans="3:3" x14ac:dyDescent="0.25">
      <c r="C8080" s="69"/>
    </row>
    <row r="8081" spans="3:3" x14ac:dyDescent="0.25">
      <c r="C8081" s="69"/>
    </row>
    <row r="8082" spans="3:3" x14ac:dyDescent="0.25">
      <c r="C8082" s="69"/>
    </row>
    <row r="8083" spans="3:3" x14ac:dyDescent="0.25">
      <c r="C8083" s="69"/>
    </row>
    <row r="8084" spans="3:3" x14ac:dyDescent="0.25">
      <c r="C8084" s="69"/>
    </row>
    <row r="8085" spans="3:3" x14ac:dyDescent="0.25">
      <c r="C8085" s="69"/>
    </row>
    <row r="8086" spans="3:3" x14ac:dyDescent="0.25">
      <c r="C8086" s="69"/>
    </row>
    <row r="8087" spans="3:3" x14ac:dyDescent="0.25">
      <c r="C8087" s="69"/>
    </row>
    <row r="8088" spans="3:3" x14ac:dyDescent="0.25">
      <c r="C8088" s="69"/>
    </row>
    <row r="8089" spans="3:3" x14ac:dyDescent="0.25">
      <c r="C8089" s="69"/>
    </row>
    <row r="8090" spans="3:3" x14ac:dyDescent="0.25">
      <c r="C8090" s="69"/>
    </row>
    <row r="8091" spans="3:3" x14ac:dyDescent="0.25">
      <c r="C8091" s="69"/>
    </row>
    <row r="8092" spans="3:3" x14ac:dyDescent="0.25">
      <c r="C8092" s="69"/>
    </row>
    <row r="8093" spans="3:3" x14ac:dyDescent="0.25">
      <c r="C8093" s="69"/>
    </row>
    <row r="8094" spans="3:3" x14ac:dyDescent="0.25">
      <c r="C8094" s="69"/>
    </row>
    <row r="8095" spans="3:3" x14ac:dyDescent="0.25">
      <c r="C8095" s="69"/>
    </row>
    <row r="8096" spans="3:3" x14ac:dyDescent="0.25">
      <c r="C8096" s="69"/>
    </row>
    <row r="8097" spans="3:3" x14ac:dyDescent="0.25">
      <c r="C8097" s="69"/>
    </row>
    <row r="8098" spans="3:3" x14ac:dyDescent="0.25">
      <c r="C8098" s="69"/>
    </row>
    <row r="8099" spans="3:3" x14ac:dyDescent="0.25">
      <c r="C8099" s="69"/>
    </row>
    <row r="8100" spans="3:3" x14ac:dyDescent="0.25">
      <c r="C8100" s="69"/>
    </row>
    <row r="8101" spans="3:3" x14ac:dyDescent="0.25">
      <c r="C8101" s="69"/>
    </row>
    <row r="8102" spans="3:3" x14ac:dyDescent="0.25">
      <c r="C8102" s="69"/>
    </row>
    <row r="8103" spans="3:3" x14ac:dyDescent="0.25">
      <c r="C8103" s="69"/>
    </row>
    <row r="8104" spans="3:3" x14ac:dyDescent="0.25">
      <c r="C8104" s="69"/>
    </row>
    <row r="8105" spans="3:3" x14ac:dyDescent="0.25">
      <c r="C8105" s="69"/>
    </row>
    <row r="8106" spans="3:3" x14ac:dyDescent="0.25">
      <c r="C8106" s="69"/>
    </row>
    <row r="8107" spans="3:3" x14ac:dyDescent="0.25">
      <c r="C8107" s="69"/>
    </row>
    <row r="8108" spans="3:3" x14ac:dyDescent="0.25">
      <c r="C8108" s="69"/>
    </row>
    <row r="8109" spans="3:3" x14ac:dyDescent="0.25">
      <c r="C8109" s="69"/>
    </row>
    <row r="8110" spans="3:3" x14ac:dyDescent="0.25">
      <c r="C8110" s="69"/>
    </row>
    <row r="8111" spans="3:3" x14ac:dyDescent="0.25">
      <c r="C8111" s="69"/>
    </row>
    <row r="8112" spans="3:3" x14ac:dyDescent="0.25">
      <c r="C8112" s="69"/>
    </row>
    <row r="8113" spans="3:3" x14ac:dyDescent="0.25">
      <c r="C8113" s="69"/>
    </row>
    <row r="8114" spans="3:3" x14ac:dyDescent="0.25">
      <c r="C8114" s="69"/>
    </row>
    <row r="8115" spans="3:3" x14ac:dyDescent="0.25">
      <c r="C8115" s="69"/>
    </row>
    <row r="8116" spans="3:3" x14ac:dyDescent="0.25">
      <c r="C8116" s="69"/>
    </row>
    <row r="8117" spans="3:3" x14ac:dyDescent="0.25">
      <c r="C8117" s="69"/>
    </row>
    <row r="8118" spans="3:3" x14ac:dyDescent="0.25">
      <c r="C8118" s="69"/>
    </row>
    <row r="8119" spans="3:3" x14ac:dyDescent="0.25">
      <c r="C8119" s="69"/>
    </row>
    <row r="8120" spans="3:3" x14ac:dyDescent="0.25">
      <c r="C8120" s="69"/>
    </row>
    <row r="8121" spans="3:3" x14ac:dyDescent="0.25">
      <c r="C8121" s="69"/>
    </row>
    <row r="8122" spans="3:3" x14ac:dyDescent="0.25">
      <c r="C8122" s="69"/>
    </row>
    <row r="8123" spans="3:3" x14ac:dyDescent="0.25">
      <c r="C8123" s="69"/>
    </row>
    <row r="8124" spans="3:3" x14ac:dyDescent="0.25">
      <c r="C8124" s="69"/>
    </row>
    <row r="8125" spans="3:3" x14ac:dyDescent="0.25">
      <c r="C8125" s="69"/>
    </row>
    <row r="8126" spans="3:3" x14ac:dyDescent="0.25">
      <c r="C8126" s="69"/>
    </row>
    <row r="8127" spans="3:3" x14ac:dyDescent="0.25">
      <c r="C8127" s="69"/>
    </row>
    <row r="8128" spans="3:3" x14ac:dyDescent="0.25">
      <c r="C8128" s="69"/>
    </row>
    <row r="8129" spans="3:3" x14ac:dyDescent="0.25">
      <c r="C8129" s="69"/>
    </row>
    <row r="8130" spans="3:3" x14ac:dyDescent="0.25">
      <c r="C8130" s="69"/>
    </row>
    <row r="8131" spans="3:3" x14ac:dyDescent="0.25">
      <c r="C8131" s="69"/>
    </row>
    <row r="8132" spans="3:3" x14ac:dyDescent="0.25">
      <c r="C8132" s="69"/>
    </row>
    <row r="8133" spans="3:3" x14ac:dyDescent="0.25">
      <c r="C8133" s="69"/>
    </row>
    <row r="8134" spans="3:3" x14ac:dyDescent="0.25">
      <c r="C8134" s="69"/>
    </row>
    <row r="8135" spans="3:3" x14ac:dyDescent="0.25">
      <c r="C8135" s="69"/>
    </row>
    <row r="8136" spans="3:3" x14ac:dyDescent="0.25">
      <c r="C8136" s="69"/>
    </row>
    <row r="8137" spans="3:3" x14ac:dyDescent="0.25">
      <c r="C8137" s="69"/>
    </row>
    <row r="8138" spans="3:3" x14ac:dyDescent="0.25">
      <c r="C8138" s="69"/>
    </row>
    <row r="8139" spans="3:3" x14ac:dyDescent="0.25">
      <c r="C8139" s="69"/>
    </row>
    <row r="8140" spans="3:3" x14ac:dyDescent="0.25">
      <c r="C8140" s="69"/>
    </row>
    <row r="8141" spans="3:3" x14ac:dyDescent="0.25">
      <c r="C8141" s="69"/>
    </row>
    <row r="8142" spans="3:3" x14ac:dyDescent="0.25">
      <c r="C8142" s="69"/>
    </row>
    <row r="8143" spans="3:3" x14ac:dyDescent="0.25">
      <c r="C8143" s="69"/>
    </row>
    <row r="8144" spans="3:3" x14ac:dyDescent="0.25">
      <c r="C8144" s="69"/>
    </row>
    <row r="8145" spans="3:3" x14ac:dyDescent="0.25">
      <c r="C8145" s="69"/>
    </row>
    <row r="8146" spans="3:3" x14ac:dyDescent="0.25">
      <c r="C8146" s="69"/>
    </row>
    <row r="8147" spans="3:3" x14ac:dyDescent="0.25">
      <c r="C8147" s="69"/>
    </row>
    <row r="8148" spans="3:3" x14ac:dyDescent="0.25">
      <c r="C8148" s="69"/>
    </row>
    <row r="8149" spans="3:3" x14ac:dyDescent="0.25">
      <c r="C8149" s="69"/>
    </row>
    <row r="8150" spans="3:3" x14ac:dyDescent="0.25">
      <c r="C8150" s="69"/>
    </row>
    <row r="8151" spans="3:3" x14ac:dyDescent="0.25">
      <c r="C8151" s="69"/>
    </row>
    <row r="8152" spans="3:3" x14ac:dyDescent="0.25">
      <c r="C8152" s="69"/>
    </row>
    <row r="8153" spans="3:3" x14ac:dyDescent="0.25">
      <c r="C8153" s="69"/>
    </row>
    <row r="8154" spans="3:3" x14ac:dyDescent="0.25">
      <c r="C8154" s="69"/>
    </row>
    <row r="8155" spans="3:3" x14ac:dyDescent="0.25">
      <c r="C8155" s="69"/>
    </row>
    <row r="8156" spans="3:3" x14ac:dyDescent="0.25">
      <c r="C8156" s="69"/>
    </row>
    <row r="8157" spans="3:3" x14ac:dyDescent="0.25">
      <c r="C8157" s="69"/>
    </row>
    <row r="8158" spans="3:3" x14ac:dyDescent="0.25">
      <c r="C8158" s="69"/>
    </row>
    <row r="8159" spans="3:3" x14ac:dyDescent="0.25">
      <c r="C8159" s="69"/>
    </row>
    <row r="8160" spans="3:3" x14ac:dyDescent="0.25">
      <c r="C8160" s="69"/>
    </row>
    <row r="8161" spans="3:3" x14ac:dyDescent="0.25">
      <c r="C8161" s="69"/>
    </row>
    <row r="8162" spans="3:3" x14ac:dyDescent="0.25">
      <c r="C8162" s="69"/>
    </row>
    <row r="8163" spans="3:3" x14ac:dyDescent="0.25">
      <c r="C8163" s="69"/>
    </row>
    <row r="8164" spans="3:3" x14ac:dyDescent="0.25">
      <c r="C8164" s="69"/>
    </row>
    <row r="8165" spans="3:3" x14ac:dyDescent="0.25">
      <c r="C8165" s="69"/>
    </row>
    <row r="8166" spans="3:3" x14ac:dyDescent="0.25">
      <c r="C8166" s="69"/>
    </row>
    <row r="8167" spans="3:3" x14ac:dyDescent="0.25">
      <c r="C8167" s="69"/>
    </row>
    <row r="8168" spans="3:3" x14ac:dyDescent="0.25">
      <c r="C8168" s="69"/>
    </row>
    <row r="8169" spans="3:3" x14ac:dyDescent="0.25">
      <c r="C8169" s="69"/>
    </row>
    <row r="8170" spans="3:3" x14ac:dyDescent="0.25">
      <c r="C8170" s="69"/>
    </row>
    <row r="8171" spans="3:3" x14ac:dyDescent="0.25">
      <c r="C8171" s="69"/>
    </row>
    <row r="8172" spans="3:3" x14ac:dyDescent="0.25">
      <c r="C8172" s="69"/>
    </row>
    <row r="8173" spans="3:3" x14ac:dyDescent="0.25">
      <c r="C8173" s="69"/>
    </row>
    <row r="8174" spans="3:3" x14ac:dyDescent="0.25">
      <c r="C8174" s="69"/>
    </row>
    <row r="8175" spans="3:3" x14ac:dyDescent="0.25">
      <c r="C8175" s="69"/>
    </row>
    <row r="8176" spans="3:3" x14ac:dyDescent="0.25">
      <c r="C8176" s="69"/>
    </row>
    <row r="8177" spans="3:3" x14ac:dyDescent="0.25">
      <c r="C8177" s="69"/>
    </row>
    <row r="8178" spans="3:3" x14ac:dyDescent="0.25">
      <c r="C8178" s="69"/>
    </row>
    <row r="8179" spans="3:3" x14ac:dyDescent="0.25">
      <c r="C8179" s="69"/>
    </row>
    <row r="8180" spans="3:3" x14ac:dyDescent="0.25">
      <c r="C8180" s="69"/>
    </row>
    <row r="8181" spans="3:3" x14ac:dyDescent="0.25">
      <c r="C8181" s="69"/>
    </row>
    <row r="8182" spans="3:3" x14ac:dyDescent="0.25">
      <c r="C8182" s="69"/>
    </row>
    <row r="8183" spans="3:3" x14ac:dyDescent="0.25">
      <c r="C8183" s="69"/>
    </row>
    <row r="8184" spans="3:3" x14ac:dyDescent="0.25">
      <c r="C8184" s="69"/>
    </row>
    <row r="8185" spans="3:3" x14ac:dyDescent="0.25">
      <c r="C8185" s="69"/>
    </row>
    <row r="8186" spans="3:3" x14ac:dyDescent="0.25">
      <c r="C8186" s="69"/>
    </row>
    <row r="8187" spans="3:3" x14ac:dyDescent="0.25">
      <c r="C8187" s="69"/>
    </row>
    <row r="8188" spans="3:3" x14ac:dyDescent="0.25">
      <c r="C8188" s="69"/>
    </row>
    <row r="8189" spans="3:3" x14ac:dyDescent="0.25">
      <c r="C8189" s="69"/>
    </row>
    <row r="8190" spans="3:3" x14ac:dyDescent="0.25">
      <c r="C8190" s="69"/>
    </row>
    <row r="8191" spans="3:3" x14ac:dyDescent="0.25">
      <c r="C8191" s="69"/>
    </row>
    <row r="8192" spans="3:3" x14ac:dyDescent="0.25">
      <c r="C8192" s="69"/>
    </row>
    <row r="8193" spans="3:3" x14ac:dyDescent="0.25">
      <c r="C8193" s="69"/>
    </row>
    <row r="8194" spans="3:3" x14ac:dyDescent="0.25">
      <c r="C8194" s="69"/>
    </row>
    <row r="8195" spans="3:3" x14ac:dyDescent="0.25">
      <c r="C8195" s="69"/>
    </row>
    <row r="8196" spans="3:3" x14ac:dyDescent="0.25">
      <c r="C8196" s="69"/>
    </row>
    <row r="8197" spans="3:3" x14ac:dyDescent="0.25">
      <c r="C8197" s="69"/>
    </row>
    <row r="8198" spans="3:3" x14ac:dyDescent="0.25">
      <c r="C8198" s="69"/>
    </row>
    <row r="8199" spans="3:3" x14ac:dyDescent="0.25">
      <c r="C8199" s="69"/>
    </row>
    <row r="8200" spans="3:3" x14ac:dyDescent="0.25">
      <c r="C8200" s="69"/>
    </row>
    <row r="8201" spans="3:3" x14ac:dyDescent="0.25">
      <c r="C8201" s="69"/>
    </row>
    <row r="8202" spans="3:3" x14ac:dyDescent="0.25">
      <c r="C8202" s="69"/>
    </row>
    <row r="8203" spans="3:3" x14ac:dyDescent="0.25">
      <c r="C8203" s="69"/>
    </row>
    <row r="8204" spans="3:3" x14ac:dyDescent="0.25">
      <c r="C8204" s="69"/>
    </row>
    <row r="8205" spans="3:3" x14ac:dyDescent="0.25">
      <c r="C8205" s="69"/>
    </row>
    <row r="8206" spans="3:3" x14ac:dyDescent="0.25">
      <c r="C8206" s="69"/>
    </row>
    <row r="8207" spans="3:3" x14ac:dyDescent="0.25">
      <c r="C8207" s="69"/>
    </row>
    <row r="8208" spans="3:3" x14ac:dyDescent="0.25">
      <c r="C8208" s="69"/>
    </row>
    <row r="8209" spans="3:3" x14ac:dyDescent="0.25">
      <c r="C8209" s="69"/>
    </row>
    <row r="8210" spans="3:3" x14ac:dyDescent="0.25">
      <c r="C8210" s="69"/>
    </row>
    <row r="8211" spans="3:3" x14ac:dyDescent="0.25">
      <c r="C8211" s="69"/>
    </row>
    <row r="8212" spans="3:3" x14ac:dyDescent="0.25">
      <c r="C8212" s="69"/>
    </row>
    <row r="8213" spans="3:3" x14ac:dyDescent="0.25">
      <c r="C8213" s="69"/>
    </row>
    <row r="8214" spans="3:3" x14ac:dyDescent="0.25">
      <c r="C8214" s="69"/>
    </row>
    <row r="8215" spans="3:3" x14ac:dyDescent="0.25">
      <c r="C8215" s="69"/>
    </row>
    <row r="8216" spans="3:3" x14ac:dyDescent="0.25">
      <c r="C8216" s="69"/>
    </row>
    <row r="8217" spans="3:3" x14ac:dyDescent="0.25">
      <c r="C8217" s="69"/>
    </row>
    <row r="8218" spans="3:3" x14ac:dyDescent="0.25">
      <c r="C8218" s="69"/>
    </row>
    <row r="8219" spans="3:3" x14ac:dyDescent="0.25">
      <c r="C8219" s="69"/>
    </row>
    <row r="8220" spans="3:3" x14ac:dyDescent="0.25">
      <c r="C8220" s="69"/>
    </row>
    <row r="8221" spans="3:3" x14ac:dyDescent="0.25">
      <c r="C8221" s="69"/>
    </row>
    <row r="8222" spans="3:3" x14ac:dyDescent="0.25">
      <c r="C8222" s="69"/>
    </row>
    <row r="8223" spans="3:3" x14ac:dyDescent="0.25">
      <c r="C8223" s="69"/>
    </row>
    <row r="8224" spans="3:3" x14ac:dyDescent="0.25">
      <c r="C8224" s="69"/>
    </row>
    <row r="8225" spans="3:3" x14ac:dyDescent="0.25">
      <c r="C8225" s="69"/>
    </row>
    <row r="8226" spans="3:3" x14ac:dyDescent="0.25">
      <c r="C8226" s="69"/>
    </row>
    <row r="8227" spans="3:3" x14ac:dyDescent="0.25">
      <c r="C8227" s="69"/>
    </row>
    <row r="8228" spans="3:3" x14ac:dyDescent="0.25">
      <c r="C8228" s="69"/>
    </row>
    <row r="8229" spans="3:3" x14ac:dyDescent="0.25">
      <c r="C8229" s="69"/>
    </row>
    <row r="8230" spans="3:3" x14ac:dyDescent="0.25">
      <c r="C8230" s="69"/>
    </row>
    <row r="8231" spans="3:3" x14ac:dyDescent="0.25">
      <c r="C8231" s="69"/>
    </row>
    <row r="8232" spans="3:3" x14ac:dyDescent="0.25">
      <c r="C8232" s="69"/>
    </row>
    <row r="8233" spans="3:3" x14ac:dyDescent="0.25">
      <c r="C8233" s="69"/>
    </row>
    <row r="8234" spans="3:3" x14ac:dyDescent="0.25">
      <c r="C8234" s="69"/>
    </row>
    <row r="8235" spans="3:3" x14ac:dyDescent="0.25">
      <c r="C8235" s="69"/>
    </row>
    <row r="8236" spans="3:3" x14ac:dyDescent="0.25">
      <c r="C8236" s="69"/>
    </row>
    <row r="8237" spans="3:3" x14ac:dyDescent="0.25">
      <c r="C8237" s="69"/>
    </row>
    <row r="8238" spans="3:3" x14ac:dyDescent="0.25">
      <c r="C8238" s="69"/>
    </row>
    <row r="8239" spans="3:3" x14ac:dyDescent="0.25">
      <c r="C8239" s="69"/>
    </row>
    <row r="8240" spans="3:3" x14ac:dyDescent="0.25">
      <c r="C8240" s="69"/>
    </row>
    <row r="8241" spans="3:3" x14ac:dyDescent="0.25">
      <c r="C8241" s="69"/>
    </row>
    <row r="8242" spans="3:3" x14ac:dyDescent="0.25">
      <c r="C8242" s="69"/>
    </row>
    <row r="8243" spans="3:3" x14ac:dyDescent="0.25">
      <c r="C8243" s="69"/>
    </row>
    <row r="8244" spans="3:3" x14ac:dyDescent="0.25">
      <c r="C8244" s="69"/>
    </row>
    <row r="8245" spans="3:3" x14ac:dyDescent="0.25">
      <c r="C8245" s="69"/>
    </row>
    <row r="8246" spans="3:3" x14ac:dyDescent="0.25">
      <c r="C8246" s="69"/>
    </row>
    <row r="8247" spans="3:3" x14ac:dyDescent="0.25">
      <c r="C8247" s="69"/>
    </row>
    <row r="8248" spans="3:3" x14ac:dyDescent="0.25">
      <c r="C8248" s="69"/>
    </row>
    <row r="8249" spans="3:3" x14ac:dyDescent="0.25">
      <c r="C8249" s="69"/>
    </row>
    <row r="8250" spans="3:3" x14ac:dyDescent="0.25">
      <c r="C8250" s="69"/>
    </row>
    <row r="8251" spans="3:3" x14ac:dyDescent="0.25">
      <c r="C8251" s="69"/>
    </row>
    <row r="8252" spans="3:3" x14ac:dyDescent="0.25">
      <c r="C8252" s="69"/>
    </row>
    <row r="8253" spans="3:3" x14ac:dyDescent="0.25">
      <c r="C8253" s="69"/>
    </row>
    <row r="8254" spans="3:3" x14ac:dyDescent="0.25">
      <c r="C8254" s="69"/>
    </row>
    <row r="8255" spans="3:3" x14ac:dyDescent="0.25">
      <c r="C8255" s="69"/>
    </row>
    <row r="8256" spans="3:3" x14ac:dyDescent="0.25">
      <c r="C8256" s="69"/>
    </row>
    <row r="8257" spans="3:3" x14ac:dyDescent="0.25">
      <c r="C8257" s="69"/>
    </row>
    <row r="8258" spans="3:3" x14ac:dyDescent="0.25">
      <c r="C8258" s="69"/>
    </row>
    <row r="8259" spans="3:3" x14ac:dyDescent="0.25">
      <c r="C8259" s="69"/>
    </row>
    <row r="8260" spans="3:3" x14ac:dyDescent="0.25">
      <c r="C8260" s="69"/>
    </row>
    <row r="8261" spans="3:3" x14ac:dyDescent="0.25">
      <c r="C8261" s="69"/>
    </row>
    <row r="8262" spans="3:3" x14ac:dyDescent="0.25">
      <c r="C8262" s="69"/>
    </row>
    <row r="8263" spans="3:3" x14ac:dyDescent="0.25">
      <c r="C8263" s="69"/>
    </row>
    <row r="8264" spans="3:3" x14ac:dyDescent="0.25">
      <c r="C8264" s="69"/>
    </row>
    <row r="8265" spans="3:3" x14ac:dyDescent="0.25">
      <c r="C8265" s="69"/>
    </row>
    <row r="8266" spans="3:3" x14ac:dyDescent="0.25">
      <c r="C8266" s="69"/>
    </row>
    <row r="8267" spans="3:3" x14ac:dyDescent="0.25">
      <c r="C8267" s="69"/>
    </row>
    <row r="8268" spans="3:3" x14ac:dyDescent="0.25">
      <c r="C8268" s="69"/>
    </row>
    <row r="8269" spans="3:3" x14ac:dyDescent="0.25">
      <c r="C8269" s="69"/>
    </row>
    <row r="8270" spans="3:3" x14ac:dyDescent="0.25">
      <c r="C8270" s="69"/>
    </row>
    <row r="8271" spans="3:3" x14ac:dyDescent="0.25">
      <c r="C8271" s="69"/>
    </row>
    <row r="8272" spans="3:3" x14ac:dyDescent="0.25">
      <c r="C8272" s="69"/>
    </row>
    <row r="8273" spans="3:3" x14ac:dyDescent="0.25">
      <c r="C8273" s="69"/>
    </row>
    <row r="8274" spans="3:3" x14ac:dyDescent="0.25">
      <c r="C8274" s="69"/>
    </row>
    <row r="8275" spans="3:3" x14ac:dyDescent="0.25">
      <c r="C8275" s="69"/>
    </row>
    <row r="8276" spans="3:3" x14ac:dyDescent="0.25">
      <c r="C8276" s="69"/>
    </row>
    <row r="8277" spans="3:3" x14ac:dyDescent="0.25">
      <c r="C8277" s="69"/>
    </row>
    <row r="8278" spans="3:3" x14ac:dyDescent="0.25">
      <c r="C8278" s="69"/>
    </row>
    <row r="8279" spans="3:3" x14ac:dyDescent="0.25">
      <c r="C8279" s="69"/>
    </row>
    <row r="8280" spans="3:3" x14ac:dyDescent="0.25">
      <c r="C8280" s="69"/>
    </row>
    <row r="8281" spans="3:3" x14ac:dyDescent="0.25">
      <c r="C8281" s="69"/>
    </row>
    <row r="8282" spans="3:3" x14ac:dyDescent="0.25">
      <c r="C8282" s="69"/>
    </row>
    <row r="8283" spans="3:3" x14ac:dyDescent="0.25">
      <c r="C8283" s="69"/>
    </row>
    <row r="8284" spans="3:3" x14ac:dyDescent="0.25">
      <c r="C8284" s="69"/>
    </row>
    <row r="8285" spans="3:3" x14ac:dyDescent="0.25">
      <c r="C8285" s="69"/>
    </row>
    <row r="8286" spans="3:3" x14ac:dyDescent="0.25">
      <c r="C8286" s="69"/>
    </row>
    <row r="8287" spans="3:3" x14ac:dyDescent="0.25">
      <c r="C8287" s="69"/>
    </row>
    <row r="8288" spans="3:3" x14ac:dyDescent="0.25">
      <c r="C8288" s="69"/>
    </row>
    <row r="8289" spans="3:3" x14ac:dyDescent="0.25">
      <c r="C8289" s="69"/>
    </row>
    <row r="8290" spans="3:3" x14ac:dyDescent="0.25">
      <c r="C8290" s="69"/>
    </row>
    <row r="8291" spans="3:3" x14ac:dyDescent="0.25">
      <c r="C8291" s="69"/>
    </row>
    <row r="8292" spans="3:3" x14ac:dyDescent="0.25">
      <c r="C8292" s="69"/>
    </row>
    <row r="8293" spans="3:3" x14ac:dyDescent="0.25">
      <c r="C8293" s="69"/>
    </row>
    <row r="8294" spans="3:3" x14ac:dyDescent="0.25">
      <c r="C8294" s="69"/>
    </row>
    <row r="8295" spans="3:3" x14ac:dyDescent="0.25">
      <c r="C8295" s="69"/>
    </row>
    <row r="8296" spans="3:3" x14ac:dyDescent="0.25">
      <c r="C8296" s="69"/>
    </row>
    <row r="8297" spans="3:3" x14ac:dyDescent="0.25">
      <c r="C8297" s="69"/>
    </row>
    <row r="8298" spans="3:3" x14ac:dyDescent="0.25">
      <c r="C8298" s="69"/>
    </row>
    <row r="8299" spans="3:3" x14ac:dyDescent="0.25">
      <c r="C8299" s="69"/>
    </row>
    <row r="8300" spans="3:3" x14ac:dyDescent="0.25">
      <c r="C8300" s="69"/>
    </row>
    <row r="8301" spans="3:3" x14ac:dyDescent="0.25">
      <c r="C8301" s="69"/>
    </row>
    <row r="8302" spans="3:3" x14ac:dyDescent="0.25">
      <c r="C8302" s="69"/>
    </row>
    <row r="8303" spans="3:3" x14ac:dyDescent="0.25">
      <c r="C8303" s="69"/>
    </row>
    <row r="8304" spans="3:3" x14ac:dyDescent="0.25">
      <c r="C8304" s="69"/>
    </row>
    <row r="8305" spans="3:3" x14ac:dyDescent="0.25">
      <c r="C8305" s="69"/>
    </row>
    <row r="8306" spans="3:3" x14ac:dyDescent="0.25">
      <c r="C8306" s="69"/>
    </row>
    <row r="8307" spans="3:3" x14ac:dyDescent="0.25">
      <c r="C8307" s="69"/>
    </row>
    <row r="8308" spans="3:3" x14ac:dyDescent="0.25">
      <c r="C8308" s="69"/>
    </row>
    <row r="8309" spans="3:3" x14ac:dyDescent="0.25">
      <c r="C8309" s="69"/>
    </row>
    <row r="8310" spans="3:3" x14ac:dyDescent="0.25">
      <c r="C8310" s="69"/>
    </row>
    <row r="8311" spans="3:3" x14ac:dyDescent="0.25">
      <c r="C8311" s="69"/>
    </row>
    <row r="8312" spans="3:3" x14ac:dyDescent="0.25">
      <c r="C8312" s="69"/>
    </row>
    <row r="8313" spans="3:3" x14ac:dyDescent="0.25">
      <c r="C8313" s="69"/>
    </row>
    <row r="8314" spans="3:3" x14ac:dyDescent="0.25">
      <c r="C8314" s="69"/>
    </row>
    <row r="8315" spans="3:3" x14ac:dyDescent="0.25">
      <c r="C8315" s="69"/>
    </row>
    <row r="8316" spans="3:3" x14ac:dyDescent="0.25">
      <c r="C8316" s="69"/>
    </row>
    <row r="8317" spans="3:3" x14ac:dyDescent="0.25">
      <c r="C8317" s="69"/>
    </row>
    <row r="8318" spans="3:3" x14ac:dyDescent="0.25">
      <c r="C8318" s="69"/>
    </row>
    <row r="8319" spans="3:3" x14ac:dyDescent="0.25">
      <c r="C8319" s="69"/>
    </row>
    <row r="8320" spans="3:3" x14ac:dyDescent="0.25">
      <c r="C8320" s="69"/>
    </row>
    <row r="8321" spans="3:3" x14ac:dyDescent="0.25">
      <c r="C8321" s="69"/>
    </row>
    <row r="8322" spans="3:3" x14ac:dyDescent="0.25">
      <c r="C8322" s="69"/>
    </row>
    <row r="8323" spans="3:3" x14ac:dyDescent="0.25">
      <c r="C8323" s="69"/>
    </row>
    <row r="8324" spans="3:3" x14ac:dyDescent="0.25">
      <c r="C8324" s="69"/>
    </row>
    <row r="8325" spans="3:3" x14ac:dyDescent="0.25">
      <c r="C8325" s="69"/>
    </row>
    <row r="8326" spans="3:3" x14ac:dyDescent="0.25">
      <c r="C8326" s="69"/>
    </row>
    <row r="8327" spans="3:3" x14ac:dyDescent="0.25">
      <c r="C8327" s="69"/>
    </row>
    <row r="8328" spans="3:3" x14ac:dyDescent="0.25">
      <c r="C8328" s="69"/>
    </row>
    <row r="8329" spans="3:3" x14ac:dyDescent="0.25">
      <c r="C8329" s="69"/>
    </row>
    <row r="8330" spans="3:3" x14ac:dyDescent="0.25">
      <c r="C8330" s="69"/>
    </row>
    <row r="8331" spans="3:3" x14ac:dyDescent="0.25">
      <c r="C8331" s="69"/>
    </row>
    <row r="8332" spans="3:3" x14ac:dyDescent="0.25">
      <c r="C8332" s="69"/>
    </row>
    <row r="8333" spans="3:3" x14ac:dyDescent="0.25">
      <c r="C8333" s="69"/>
    </row>
    <row r="8334" spans="3:3" x14ac:dyDescent="0.25">
      <c r="C8334" s="69"/>
    </row>
    <row r="8335" spans="3:3" x14ac:dyDescent="0.25">
      <c r="C8335" s="69"/>
    </row>
    <row r="8336" spans="3:3" x14ac:dyDescent="0.25">
      <c r="C8336" s="69"/>
    </row>
    <row r="8337" spans="3:3" x14ac:dyDescent="0.25">
      <c r="C8337" s="69"/>
    </row>
    <row r="8338" spans="3:3" x14ac:dyDescent="0.25">
      <c r="C8338" s="69"/>
    </row>
    <row r="8339" spans="3:3" x14ac:dyDescent="0.25">
      <c r="C8339" s="69"/>
    </row>
    <row r="8340" spans="3:3" x14ac:dyDescent="0.25">
      <c r="C8340" s="69"/>
    </row>
    <row r="8341" spans="3:3" x14ac:dyDescent="0.25">
      <c r="C8341" s="69"/>
    </row>
    <row r="8342" spans="3:3" x14ac:dyDescent="0.25">
      <c r="C8342" s="69"/>
    </row>
    <row r="8343" spans="3:3" x14ac:dyDescent="0.25">
      <c r="C8343" s="69"/>
    </row>
    <row r="8344" spans="3:3" x14ac:dyDescent="0.25">
      <c r="C8344" s="69"/>
    </row>
    <row r="8345" spans="3:3" x14ac:dyDescent="0.25">
      <c r="C8345" s="69"/>
    </row>
    <row r="8346" spans="3:3" x14ac:dyDescent="0.25">
      <c r="C8346" s="69"/>
    </row>
    <row r="8347" spans="3:3" x14ac:dyDescent="0.25">
      <c r="C8347" s="69"/>
    </row>
    <row r="8348" spans="3:3" x14ac:dyDescent="0.25">
      <c r="C8348" s="69"/>
    </row>
    <row r="8349" spans="3:3" x14ac:dyDescent="0.25">
      <c r="C8349" s="69"/>
    </row>
    <row r="8350" spans="3:3" x14ac:dyDescent="0.25">
      <c r="C8350" s="69"/>
    </row>
    <row r="8351" spans="3:3" x14ac:dyDescent="0.25">
      <c r="C8351" s="69"/>
    </row>
    <row r="8352" spans="3:3" x14ac:dyDescent="0.25">
      <c r="C8352" s="69"/>
    </row>
    <row r="8353" spans="3:3" x14ac:dyDescent="0.25">
      <c r="C8353" s="69"/>
    </row>
    <row r="8354" spans="3:3" x14ac:dyDescent="0.25">
      <c r="C8354" s="69"/>
    </row>
    <row r="8355" spans="3:3" x14ac:dyDescent="0.25">
      <c r="C8355" s="69"/>
    </row>
    <row r="8356" spans="3:3" x14ac:dyDescent="0.25">
      <c r="C8356" s="69"/>
    </row>
    <row r="8357" spans="3:3" x14ac:dyDescent="0.25">
      <c r="C8357" s="69"/>
    </row>
    <row r="8358" spans="3:3" x14ac:dyDescent="0.25">
      <c r="C8358" s="69"/>
    </row>
    <row r="8359" spans="3:3" x14ac:dyDescent="0.25">
      <c r="C8359" s="69"/>
    </row>
    <row r="8360" spans="3:3" x14ac:dyDescent="0.25">
      <c r="C8360" s="69"/>
    </row>
    <row r="8361" spans="3:3" x14ac:dyDescent="0.25">
      <c r="C8361" s="69"/>
    </row>
    <row r="8362" spans="3:3" x14ac:dyDescent="0.25">
      <c r="C8362" s="69"/>
    </row>
    <row r="8363" spans="3:3" x14ac:dyDescent="0.25">
      <c r="C8363" s="69"/>
    </row>
    <row r="8364" spans="3:3" x14ac:dyDescent="0.25">
      <c r="C8364" s="69"/>
    </row>
    <row r="8365" spans="3:3" x14ac:dyDescent="0.25">
      <c r="C8365" s="69"/>
    </row>
    <row r="8366" spans="3:3" x14ac:dyDescent="0.25">
      <c r="C8366" s="69"/>
    </row>
    <row r="8367" spans="3:3" x14ac:dyDescent="0.25">
      <c r="C8367" s="69"/>
    </row>
    <row r="8368" spans="3:3" x14ac:dyDescent="0.25">
      <c r="C8368" s="69"/>
    </row>
    <row r="8369" spans="3:3" x14ac:dyDescent="0.25">
      <c r="C8369" s="69"/>
    </row>
    <row r="8370" spans="3:3" x14ac:dyDescent="0.25">
      <c r="C8370" s="69"/>
    </row>
    <row r="8371" spans="3:3" x14ac:dyDescent="0.25">
      <c r="C8371" s="69"/>
    </row>
    <row r="8372" spans="3:3" x14ac:dyDescent="0.25">
      <c r="C8372" s="69"/>
    </row>
    <row r="8373" spans="3:3" x14ac:dyDescent="0.25">
      <c r="C8373" s="69"/>
    </row>
    <row r="8374" spans="3:3" x14ac:dyDescent="0.25">
      <c r="C8374" s="69"/>
    </row>
    <row r="8375" spans="3:3" x14ac:dyDescent="0.25">
      <c r="C8375" s="69"/>
    </row>
    <row r="8376" spans="3:3" x14ac:dyDescent="0.25">
      <c r="C8376" s="69"/>
    </row>
    <row r="8377" spans="3:3" x14ac:dyDescent="0.25">
      <c r="C8377" s="69"/>
    </row>
    <row r="8378" spans="3:3" x14ac:dyDescent="0.25">
      <c r="C8378" s="69"/>
    </row>
    <row r="8379" spans="3:3" x14ac:dyDescent="0.25">
      <c r="C8379" s="69"/>
    </row>
    <row r="8380" spans="3:3" x14ac:dyDescent="0.25">
      <c r="C8380" s="69"/>
    </row>
    <row r="8381" spans="3:3" x14ac:dyDescent="0.25">
      <c r="C8381" s="69"/>
    </row>
    <row r="8382" spans="3:3" x14ac:dyDescent="0.25">
      <c r="C8382" s="69"/>
    </row>
    <row r="8383" spans="3:3" x14ac:dyDescent="0.25">
      <c r="C8383" s="69"/>
    </row>
    <row r="8384" spans="3:3" x14ac:dyDescent="0.25">
      <c r="C8384" s="69"/>
    </row>
    <row r="8385" spans="3:3" x14ac:dyDescent="0.25">
      <c r="C8385" s="69"/>
    </row>
    <row r="8386" spans="3:3" x14ac:dyDescent="0.25">
      <c r="C8386" s="69"/>
    </row>
    <row r="8387" spans="3:3" x14ac:dyDescent="0.25">
      <c r="C8387" s="69"/>
    </row>
    <row r="8388" spans="3:3" x14ac:dyDescent="0.25">
      <c r="C8388" s="69"/>
    </row>
    <row r="8389" spans="3:3" x14ac:dyDescent="0.25">
      <c r="C8389" s="69"/>
    </row>
    <row r="8390" spans="3:3" x14ac:dyDescent="0.25">
      <c r="C8390" s="69"/>
    </row>
    <row r="8391" spans="3:3" x14ac:dyDescent="0.25">
      <c r="C8391" s="69"/>
    </row>
    <row r="8392" spans="3:3" x14ac:dyDescent="0.25">
      <c r="C8392" s="69"/>
    </row>
    <row r="8393" spans="3:3" x14ac:dyDescent="0.25">
      <c r="C8393" s="69"/>
    </row>
    <row r="8394" spans="3:3" x14ac:dyDescent="0.25">
      <c r="C8394" s="69"/>
    </row>
    <row r="8395" spans="3:3" x14ac:dyDescent="0.25">
      <c r="C8395" s="69"/>
    </row>
    <row r="8396" spans="3:3" x14ac:dyDescent="0.25">
      <c r="C8396" s="69"/>
    </row>
    <row r="8397" spans="3:3" x14ac:dyDescent="0.25">
      <c r="C8397" s="69"/>
    </row>
    <row r="8398" spans="3:3" x14ac:dyDescent="0.25">
      <c r="C8398" s="69"/>
    </row>
    <row r="8399" spans="3:3" x14ac:dyDescent="0.25">
      <c r="C8399" s="69"/>
    </row>
    <row r="8400" spans="3:3" x14ac:dyDescent="0.25">
      <c r="C8400" s="69"/>
    </row>
    <row r="8401" spans="3:3" x14ac:dyDescent="0.25">
      <c r="C8401" s="69"/>
    </row>
    <row r="8402" spans="3:3" x14ac:dyDescent="0.25">
      <c r="C8402" s="69"/>
    </row>
    <row r="8403" spans="3:3" x14ac:dyDescent="0.25">
      <c r="C8403" s="69"/>
    </row>
    <row r="8404" spans="3:3" x14ac:dyDescent="0.25">
      <c r="C8404" s="69"/>
    </row>
    <row r="8405" spans="3:3" x14ac:dyDescent="0.25">
      <c r="C8405" s="69"/>
    </row>
    <row r="8406" spans="3:3" x14ac:dyDescent="0.25">
      <c r="C8406" s="69"/>
    </row>
    <row r="8407" spans="3:3" x14ac:dyDescent="0.25">
      <c r="C8407" s="69"/>
    </row>
    <row r="8408" spans="3:3" x14ac:dyDescent="0.25">
      <c r="C8408" s="69"/>
    </row>
    <row r="8409" spans="3:3" x14ac:dyDescent="0.25">
      <c r="C8409" s="69"/>
    </row>
    <row r="8410" spans="3:3" x14ac:dyDescent="0.25">
      <c r="C8410" s="69"/>
    </row>
    <row r="8411" spans="3:3" x14ac:dyDescent="0.25">
      <c r="C8411" s="69"/>
    </row>
    <row r="8412" spans="3:3" x14ac:dyDescent="0.25">
      <c r="C8412" s="69"/>
    </row>
    <row r="8413" spans="3:3" x14ac:dyDescent="0.25">
      <c r="C8413" s="69"/>
    </row>
    <row r="8414" spans="3:3" x14ac:dyDescent="0.25">
      <c r="C8414" s="69"/>
    </row>
    <row r="8415" spans="3:3" x14ac:dyDescent="0.25">
      <c r="C8415" s="69"/>
    </row>
    <row r="8416" spans="3:3" x14ac:dyDescent="0.25">
      <c r="C8416" s="69"/>
    </row>
    <row r="8417" spans="3:3" x14ac:dyDescent="0.25">
      <c r="C8417" s="69"/>
    </row>
    <row r="8418" spans="3:3" x14ac:dyDescent="0.25">
      <c r="C8418" s="69"/>
    </row>
    <row r="8419" spans="3:3" x14ac:dyDescent="0.25">
      <c r="C8419" s="69"/>
    </row>
    <row r="8420" spans="3:3" x14ac:dyDescent="0.25">
      <c r="C8420" s="69"/>
    </row>
    <row r="8421" spans="3:3" x14ac:dyDescent="0.25">
      <c r="C8421" s="69"/>
    </row>
    <row r="8422" spans="3:3" x14ac:dyDescent="0.25">
      <c r="C8422" s="69"/>
    </row>
    <row r="8423" spans="3:3" x14ac:dyDescent="0.25">
      <c r="C8423" s="69"/>
    </row>
    <row r="8424" spans="3:3" x14ac:dyDescent="0.25">
      <c r="C8424" s="69"/>
    </row>
    <row r="8425" spans="3:3" x14ac:dyDescent="0.25">
      <c r="C8425" s="69"/>
    </row>
    <row r="8426" spans="3:3" x14ac:dyDescent="0.25">
      <c r="C8426" s="69"/>
    </row>
    <row r="8427" spans="3:3" x14ac:dyDescent="0.25">
      <c r="C8427" s="69"/>
    </row>
    <row r="8428" spans="3:3" x14ac:dyDescent="0.25">
      <c r="C8428" s="69"/>
    </row>
    <row r="8429" spans="3:3" x14ac:dyDescent="0.25">
      <c r="C8429" s="69"/>
    </row>
    <row r="8430" spans="3:3" x14ac:dyDescent="0.25">
      <c r="C8430" s="69"/>
    </row>
    <row r="8431" spans="3:3" x14ac:dyDescent="0.25">
      <c r="C8431" s="69"/>
    </row>
    <row r="8432" spans="3:3" x14ac:dyDescent="0.25">
      <c r="C8432" s="69"/>
    </row>
    <row r="8433" spans="3:3" x14ac:dyDescent="0.25">
      <c r="C8433" s="69"/>
    </row>
    <row r="8434" spans="3:3" x14ac:dyDescent="0.25">
      <c r="C8434" s="69"/>
    </row>
    <row r="8435" spans="3:3" x14ac:dyDescent="0.25">
      <c r="C8435" s="69"/>
    </row>
    <row r="8436" spans="3:3" x14ac:dyDescent="0.25">
      <c r="C8436" s="69"/>
    </row>
    <row r="8437" spans="3:3" x14ac:dyDescent="0.25">
      <c r="C8437" s="69"/>
    </row>
    <row r="8438" spans="3:3" x14ac:dyDescent="0.25">
      <c r="C8438" s="69"/>
    </row>
    <row r="8439" spans="3:3" x14ac:dyDescent="0.25">
      <c r="C8439" s="69"/>
    </row>
    <row r="8440" spans="3:3" x14ac:dyDescent="0.25">
      <c r="C8440" s="69"/>
    </row>
    <row r="8441" spans="3:3" x14ac:dyDescent="0.25">
      <c r="C8441" s="69"/>
    </row>
    <row r="8442" spans="3:3" x14ac:dyDescent="0.25">
      <c r="C8442" s="69"/>
    </row>
    <row r="8443" spans="3:3" x14ac:dyDescent="0.25">
      <c r="C8443" s="69"/>
    </row>
    <row r="8444" spans="3:3" x14ac:dyDescent="0.25">
      <c r="C8444" s="69"/>
    </row>
    <row r="8445" spans="3:3" x14ac:dyDescent="0.25">
      <c r="C8445" s="69"/>
    </row>
    <row r="8446" spans="3:3" x14ac:dyDescent="0.25">
      <c r="C8446" s="69"/>
    </row>
    <row r="8447" spans="3:3" x14ac:dyDescent="0.25">
      <c r="C8447" s="69"/>
    </row>
    <row r="8448" spans="3:3" x14ac:dyDescent="0.25">
      <c r="C8448" s="69"/>
    </row>
    <row r="8449" spans="3:3" x14ac:dyDescent="0.25">
      <c r="C8449" s="69"/>
    </row>
    <row r="8450" spans="3:3" x14ac:dyDescent="0.25">
      <c r="C8450" s="69"/>
    </row>
    <row r="8451" spans="3:3" x14ac:dyDescent="0.25">
      <c r="C8451" s="69"/>
    </row>
    <row r="8452" spans="3:3" x14ac:dyDescent="0.25">
      <c r="C8452" s="69"/>
    </row>
    <row r="8453" spans="3:3" x14ac:dyDescent="0.25">
      <c r="C8453" s="69"/>
    </row>
    <row r="8454" spans="3:3" x14ac:dyDescent="0.25">
      <c r="C8454" s="69"/>
    </row>
    <row r="8455" spans="3:3" x14ac:dyDescent="0.25">
      <c r="C8455" s="69"/>
    </row>
    <row r="8456" spans="3:3" x14ac:dyDescent="0.25">
      <c r="C8456" s="69"/>
    </row>
    <row r="8457" spans="3:3" x14ac:dyDescent="0.25">
      <c r="C8457" s="69"/>
    </row>
    <row r="8458" spans="3:3" x14ac:dyDescent="0.25">
      <c r="C8458" s="69"/>
    </row>
    <row r="8459" spans="3:3" x14ac:dyDescent="0.25">
      <c r="C8459" s="69"/>
    </row>
    <row r="8460" spans="3:3" x14ac:dyDescent="0.25">
      <c r="C8460" s="69"/>
    </row>
    <row r="8461" spans="3:3" x14ac:dyDescent="0.25">
      <c r="C8461" s="69"/>
    </row>
    <row r="8462" spans="3:3" x14ac:dyDescent="0.25">
      <c r="C8462" s="69"/>
    </row>
    <row r="8463" spans="3:3" x14ac:dyDescent="0.25">
      <c r="C8463" s="69"/>
    </row>
    <row r="8464" spans="3:3" x14ac:dyDescent="0.25">
      <c r="C8464" s="69"/>
    </row>
    <row r="8465" spans="3:3" x14ac:dyDescent="0.25">
      <c r="C8465" s="69"/>
    </row>
    <row r="8466" spans="3:3" x14ac:dyDescent="0.25">
      <c r="C8466" s="69"/>
    </row>
    <row r="8467" spans="3:3" x14ac:dyDescent="0.25">
      <c r="C8467" s="69"/>
    </row>
    <row r="8468" spans="3:3" x14ac:dyDescent="0.25">
      <c r="C8468" s="69"/>
    </row>
    <row r="8469" spans="3:3" x14ac:dyDescent="0.25">
      <c r="C8469" s="69"/>
    </row>
    <row r="8470" spans="3:3" x14ac:dyDescent="0.25">
      <c r="C8470" s="69"/>
    </row>
    <row r="8471" spans="3:3" x14ac:dyDescent="0.25">
      <c r="C8471" s="69"/>
    </row>
    <row r="8472" spans="3:3" x14ac:dyDescent="0.25">
      <c r="C8472" s="69"/>
    </row>
    <row r="8473" spans="3:3" x14ac:dyDescent="0.25">
      <c r="C8473" s="69"/>
    </row>
    <row r="8474" spans="3:3" x14ac:dyDescent="0.25">
      <c r="C8474" s="69"/>
    </row>
    <row r="8475" spans="3:3" x14ac:dyDescent="0.25">
      <c r="C8475" s="69"/>
    </row>
    <row r="8476" spans="3:3" x14ac:dyDescent="0.25">
      <c r="C8476" s="69"/>
    </row>
    <row r="8477" spans="3:3" x14ac:dyDescent="0.25">
      <c r="C8477" s="69"/>
    </row>
    <row r="8478" spans="3:3" x14ac:dyDescent="0.25">
      <c r="C8478" s="69"/>
    </row>
    <row r="8479" spans="3:3" x14ac:dyDescent="0.25">
      <c r="C8479" s="69"/>
    </row>
    <row r="8480" spans="3:3" x14ac:dyDescent="0.25">
      <c r="C8480" s="69"/>
    </row>
    <row r="8481" spans="3:3" x14ac:dyDescent="0.25">
      <c r="C8481" s="69"/>
    </row>
    <row r="8482" spans="3:3" x14ac:dyDescent="0.25">
      <c r="C8482" s="69"/>
    </row>
    <row r="8483" spans="3:3" x14ac:dyDescent="0.25">
      <c r="C8483" s="69"/>
    </row>
    <row r="8484" spans="3:3" x14ac:dyDescent="0.25">
      <c r="C8484" s="69"/>
    </row>
    <row r="8485" spans="3:3" x14ac:dyDescent="0.25">
      <c r="C8485" s="69"/>
    </row>
    <row r="8486" spans="3:3" x14ac:dyDescent="0.25">
      <c r="C8486" s="69"/>
    </row>
    <row r="8487" spans="3:3" x14ac:dyDescent="0.25">
      <c r="C8487" s="69"/>
    </row>
    <row r="8488" spans="3:3" x14ac:dyDescent="0.25">
      <c r="C8488" s="69"/>
    </row>
    <row r="8489" spans="3:3" x14ac:dyDescent="0.25">
      <c r="C8489" s="69"/>
    </row>
    <row r="8490" spans="3:3" x14ac:dyDescent="0.25">
      <c r="C8490" s="69"/>
    </row>
    <row r="8491" spans="3:3" x14ac:dyDescent="0.25">
      <c r="C8491" s="69"/>
    </row>
    <row r="8492" spans="3:3" x14ac:dyDescent="0.25">
      <c r="C8492" s="69"/>
    </row>
    <row r="8493" spans="3:3" x14ac:dyDescent="0.25">
      <c r="C8493" s="69"/>
    </row>
    <row r="8494" spans="3:3" x14ac:dyDescent="0.25">
      <c r="C8494" s="69"/>
    </row>
    <row r="8495" spans="3:3" x14ac:dyDescent="0.25">
      <c r="C8495" s="69"/>
    </row>
    <row r="8496" spans="3:3" x14ac:dyDescent="0.25">
      <c r="C8496" s="69"/>
    </row>
    <row r="8497" spans="3:3" x14ac:dyDescent="0.25">
      <c r="C8497" s="69"/>
    </row>
    <row r="8498" spans="3:3" x14ac:dyDescent="0.25">
      <c r="C8498" s="69"/>
    </row>
    <row r="8499" spans="3:3" x14ac:dyDescent="0.25">
      <c r="C8499" s="69"/>
    </row>
    <row r="8500" spans="3:3" x14ac:dyDescent="0.25">
      <c r="C8500" s="69"/>
    </row>
    <row r="8501" spans="3:3" x14ac:dyDescent="0.25">
      <c r="C8501" s="69"/>
    </row>
    <row r="8502" spans="3:3" x14ac:dyDescent="0.25">
      <c r="C8502" s="69"/>
    </row>
    <row r="8503" spans="3:3" x14ac:dyDescent="0.25">
      <c r="C8503" s="69"/>
    </row>
    <row r="8504" spans="3:3" x14ac:dyDescent="0.25">
      <c r="C8504" s="69"/>
    </row>
    <row r="8505" spans="3:3" x14ac:dyDescent="0.25">
      <c r="C8505" s="69"/>
    </row>
    <row r="8506" spans="3:3" x14ac:dyDescent="0.25">
      <c r="C8506" s="69"/>
    </row>
    <row r="8507" spans="3:3" x14ac:dyDescent="0.25">
      <c r="C8507" s="69"/>
    </row>
    <row r="8508" spans="3:3" x14ac:dyDescent="0.25">
      <c r="C8508" s="69"/>
    </row>
    <row r="8509" spans="3:3" x14ac:dyDescent="0.25">
      <c r="C8509" s="69"/>
    </row>
    <row r="8510" spans="3:3" x14ac:dyDescent="0.25">
      <c r="C8510" s="69"/>
    </row>
    <row r="8511" spans="3:3" x14ac:dyDescent="0.25">
      <c r="C8511" s="69"/>
    </row>
    <row r="8512" spans="3:3" x14ac:dyDescent="0.25">
      <c r="C8512" s="69"/>
    </row>
    <row r="8513" spans="3:3" x14ac:dyDescent="0.25">
      <c r="C8513" s="69"/>
    </row>
    <row r="8514" spans="3:3" x14ac:dyDescent="0.25">
      <c r="C8514" s="69"/>
    </row>
    <row r="8515" spans="3:3" x14ac:dyDescent="0.25">
      <c r="C8515" s="69"/>
    </row>
    <row r="8516" spans="3:3" x14ac:dyDescent="0.25">
      <c r="C8516" s="69"/>
    </row>
    <row r="8517" spans="3:3" x14ac:dyDescent="0.25">
      <c r="C8517" s="69"/>
    </row>
    <row r="8518" spans="3:3" x14ac:dyDescent="0.25">
      <c r="C8518" s="69"/>
    </row>
    <row r="8519" spans="3:3" x14ac:dyDescent="0.25">
      <c r="C8519" s="69"/>
    </row>
    <row r="8520" spans="3:3" x14ac:dyDescent="0.25">
      <c r="C8520" s="69"/>
    </row>
    <row r="8521" spans="3:3" x14ac:dyDescent="0.25">
      <c r="C8521" s="69"/>
    </row>
    <row r="8522" spans="3:3" x14ac:dyDescent="0.25">
      <c r="C8522" s="69"/>
    </row>
    <row r="8523" spans="3:3" x14ac:dyDescent="0.25">
      <c r="C8523" s="69"/>
    </row>
    <row r="8524" spans="3:3" x14ac:dyDescent="0.25">
      <c r="C8524" s="69"/>
    </row>
    <row r="8525" spans="3:3" x14ac:dyDescent="0.25">
      <c r="C8525" s="69"/>
    </row>
    <row r="8526" spans="3:3" x14ac:dyDescent="0.25">
      <c r="C8526" s="69"/>
    </row>
    <row r="8527" spans="3:3" x14ac:dyDescent="0.25">
      <c r="C8527" s="69"/>
    </row>
    <row r="8528" spans="3:3" x14ac:dyDescent="0.25">
      <c r="C8528" s="69"/>
    </row>
    <row r="8529" spans="3:3" x14ac:dyDescent="0.25">
      <c r="C8529" s="69"/>
    </row>
    <row r="8530" spans="3:3" x14ac:dyDescent="0.25">
      <c r="C8530" s="69"/>
    </row>
    <row r="8531" spans="3:3" x14ac:dyDescent="0.25">
      <c r="C8531" s="69"/>
    </row>
    <row r="8532" spans="3:3" x14ac:dyDescent="0.25">
      <c r="C8532" s="69"/>
    </row>
    <row r="8533" spans="3:3" x14ac:dyDescent="0.25">
      <c r="C8533" s="69"/>
    </row>
    <row r="8534" spans="3:3" x14ac:dyDescent="0.25">
      <c r="C8534" s="69"/>
    </row>
    <row r="8535" spans="3:3" x14ac:dyDescent="0.25">
      <c r="C8535" s="69"/>
    </row>
    <row r="8536" spans="3:3" x14ac:dyDescent="0.25">
      <c r="C8536" s="69"/>
    </row>
    <row r="8537" spans="3:3" x14ac:dyDescent="0.25">
      <c r="C8537" s="69"/>
    </row>
    <row r="8538" spans="3:3" x14ac:dyDescent="0.25">
      <c r="C8538" s="69"/>
    </row>
    <row r="8539" spans="3:3" x14ac:dyDescent="0.25">
      <c r="C8539" s="69"/>
    </row>
    <row r="8540" spans="3:3" x14ac:dyDescent="0.25">
      <c r="C8540" s="69"/>
    </row>
    <row r="8541" spans="3:3" x14ac:dyDescent="0.25">
      <c r="C8541" s="69"/>
    </row>
    <row r="8542" spans="3:3" x14ac:dyDescent="0.25">
      <c r="C8542" s="69"/>
    </row>
    <row r="8543" spans="3:3" x14ac:dyDescent="0.25">
      <c r="C8543" s="69"/>
    </row>
    <row r="8544" spans="3:3" x14ac:dyDescent="0.25">
      <c r="C8544" s="69"/>
    </row>
    <row r="8545" spans="3:3" x14ac:dyDescent="0.25">
      <c r="C8545" s="69"/>
    </row>
    <row r="8546" spans="3:3" x14ac:dyDescent="0.25">
      <c r="C8546" s="69"/>
    </row>
    <row r="8547" spans="3:3" x14ac:dyDescent="0.25">
      <c r="C8547" s="69"/>
    </row>
    <row r="8548" spans="3:3" x14ac:dyDescent="0.25">
      <c r="C8548" s="69"/>
    </row>
    <row r="8549" spans="3:3" x14ac:dyDescent="0.25">
      <c r="C8549" s="69"/>
    </row>
    <row r="8550" spans="3:3" x14ac:dyDescent="0.25">
      <c r="C8550" s="69"/>
    </row>
    <row r="8551" spans="3:3" x14ac:dyDescent="0.25">
      <c r="C8551" s="69"/>
    </row>
    <row r="8552" spans="3:3" x14ac:dyDescent="0.25">
      <c r="C8552" s="69"/>
    </row>
    <row r="8553" spans="3:3" x14ac:dyDescent="0.25">
      <c r="C8553" s="69"/>
    </row>
    <row r="8554" spans="3:3" x14ac:dyDescent="0.25">
      <c r="C8554" s="69"/>
    </row>
    <row r="8555" spans="3:3" x14ac:dyDescent="0.25">
      <c r="C8555" s="69"/>
    </row>
    <row r="8556" spans="3:3" x14ac:dyDescent="0.25">
      <c r="C8556" s="69"/>
    </row>
    <row r="8557" spans="3:3" x14ac:dyDescent="0.25">
      <c r="C8557" s="69"/>
    </row>
    <row r="8558" spans="3:3" x14ac:dyDescent="0.25">
      <c r="C8558" s="69"/>
    </row>
    <row r="8559" spans="3:3" x14ac:dyDescent="0.25">
      <c r="C8559" s="69"/>
    </row>
    <row r="8560" spans="3:3" x14ac:dyDescent="0.25">
      <c r="C8560" s="69"/>
    </row>
    <row r="8561" spans="3:3" x14ac:dyDescent="0.25">
      <c r="C8561" s="69"/>
    </row>
    <row r="8562" spans="3:3" x14ac:dyDescent="0.25">
      <c r="C8562" s="69"/>
    </row>
    <row r="8563" spans="3:3" x14ac:dyDescent="0.25">
      <c r="C8563" s="69"/>
    </row>
    <row r="8564" spans="3:3" x14ac:dyDescent="0.25">
      <c r="C8564" s="69"/>
    </row>
    <row r="8565" spans="3:3" x14ac:dyDescent="0.25">
      <c r="C8565" s="69"/>
    </row>
    <row r="8566" spans="3:3" x14ac:dyDescent="0.25">
      <c r="C8566" s="69"/>
    </row>
    <row r="8567" spans="3:3" x14ac:dyDescent="0.25">
      <c r="C8567" s="69"/>
    </row>
    <row r="8568" spans="3:3" x14ac:dyDescent="0.25">
      <c r="C8568" s="69"/>
    </row>
    <row r="8569" spans="3:3" x14ac:dyDescent="0.25">
      <c r="C8569" s="69"/>
    </row>
    <row r="8570" spans="3:3" x14ac:dyDescent="0.25">
      <c r="C8570" s="69"/>
    </row>
    <row r="8571" spans="3:3" x14ac:dyDescent="0.25">
      <c r="C8571" s="69"/>
    </row>
    <row r="8572" spans="3:3" x14ac:dyDescent="0.25">
      <c r="C8572" s="69"/>
    </row>
    <row r="8573" spans="3:3" x14ac:dyDescent="0.25">
      <c r="C8573" s="69"/>
    </row>
    <row r="8574" spans="3:3" x14ac:dyDescent="0.25">
      <c r="C8574" s="69"/>
    </row>
    <row r="8575" spans="3:3" x14ac:dyDescent="0.25">
      <c r="C8575" s="69"/>
    </row>
    <row r="8576" spans="3:3" x14ac:dyDescent="0.25">
      <c r="C8576" s="69"/>
    </row>
    <row r="8577" spans="3:3" x14ac:dyDescent="0.25">
      <c r="C8577" s="69"/>
    </row>
    <row r="8578" spans="3:3" x14ac:dyDescent="0.25">
      <c r="C8578" s="69"/>
    </row>
    <row r="8579" spans="3:3" x14ac:dyDescent="0.25">
      <c r="C8579" s="69"/>
    </row>
    <row r="8580" spans="3:3" x14ac:dyDescent="0.25">
      <c r="C8580" s="69"/>
    </row>
    <row r="8581" spans="3:3" x14ac:dyDescent="0.25">
      <c r="C8581" s="69"/>
    </row>
    <row r="8582" spans="3:3" x14ac:dyDescent="0.25">
      <c r="C8582" s="69"/>
    </row>
    <row r="8583" spans="3:3" x14ac:dyDescent="0.25">
      <c r="C8583" s="69"/>
    </row>
    <row r="8584" spans="3:3" x14ac:dyDescent="0.25">
      <c r="C8584" s="69"/>
    </row>
    <row r="8585" spans="3:3" x14ac:dyDescent="0.25">
      <c r="C8585" s="69"/>
    </row>
    <row r="8586" spans="3:3" x14ac:dyDescent="0.25">
      <c r="C8586" s="69"/>
    </row>
    <row r="8587" spans="3:3" x14ac:dyDescent="0.25">
      <c r="C8587" s="69"/>
    </row>
    <row r="8588" spans="3:3" x14ac:dyDescent="0.25">
      <c r="C8588" s="69"/>
    </row>
    <row r="8589" spans="3:3" x14ac:dyDescent="0.25">
      <c r="C8589" s="69"/>
    </row>
    <row r="8590" spans="3:3" x14ac:dyDescent="0.25">
      <c r="C8590" s="69"/>
    </row>
    <row r="8591" spans="3:3" x14ac:dyDescent="0.25">
      <c r="C8591" s="69"/>
    </row>
    <row r="8592" spans="3:3" x14ac:dyDescent="0.25">
      <c r="C8592" s="69"/>
    </row>
    <row r="8593" spans="3:3" x14ac:dyDescent="0.25">
      <c r="C8593" s="69"/>
    </row>
    <row r="8594" spans="3:3" x14ac:dyDescent="0.25">
      <c r="C8594" s="69"/>
    </row>
    <row r="8595" spans="3:3" x14ac:dyDescent="0.25">
      <c r="C8595" s="69"/>
    </row>
    <row r="8596" spans="3:3" x14ac:dyDescent="0.25">
      <c r="C8596" s="69"/>
    </row>
    <row r="8597" spans="3:3" x14ac:dyDescent="0.25">
      <c r="C8597" s="69"/>
    </row>
    <row r="8598" spans="3:3" x14ac:dyDescent="0.25">
      <c r="C8598" s="69"/>
    </row>
    <row r="8599" spans="3:3" x14ac:dyDescent="0.25">
      <c r="C8599" s="69"/>
    </row>
    <row r="8600" spans="3:3" x14ac:dyDescent="0.25">
      <c r="C8600" s="69"/>
    </row>
    <row r="8601" spans="3:3" x14ac:dyDescent="0.25">
      <c r="C8601" s="69"/>
    </row>
    <row r="8602" spans="3:3" x14ac:dyDescent="0.25">
      <c r="C8602" s="69"/>
    </row>
    <row r="8603" spans="3:3" x14ac:dyDescent="0.25">
      <c r="C8603" s="69"/>
    </row>
    <row r="8604" spans="3:3" x14ac:dyDescent="0.25">
      <c r="C8604" s="69"/>
    </row>
    <row r="8605" spans="3:3" x14ac:dyDescent="0.25">
      <c r="C8605" s="69"/>
    </row>
    <row r="8606" spans="3:3" x14ac:dyDescent="0.25">
      <c r="C8606" s="69"/>
    </row>
    <row r="8607" spans="3:3" x14ac:dyDescent="0.25">
      <c r="C8607" s="69"/>
    </row>
    <row r="8608" spans="3:3" x14ac:dyDescent="0.25">
      <c r="C8608" s="69"/>
    </row>
    <row r="8609" spans="3:3" x14ac:dyDescent="0.25">
      <c r="C8609" s="69"/>
    </row>
    <row r="8610" spans="3:3" x14ac:dyDescent="0.25">
      <c r="C8610" s="69"/>
    </row>
    <row r="8611" spans="3:3" x14ac:dyDescent="0.25">
      <c r="C8611" s="69"/>
    </row>
    <row r="8612" spans="3:3" x14ac:dyDescent="0.25">
      <c r="C8612" s="69"/>
    </row>
    <row r="8613" spans="3:3" x14ac:dyDescent="0.25">
      <c r="C8613" s="69"/>
    </row>
    <row r="8614" spans="3:3" x14ac:dyDescent="0.25">
      <c r="C8614" s="69"/>
    </row>
    <row r="8615" spans="3:3" x14ac:dyDescent="0.25">
      <c r="C8615" s="69"/>
    </row>
    <row r="8616" spans="3:3" x14ac:dyDescent="0.25">
      <c r="C8616" s="69"/>
    </row>
    <row r="8617" spans="3:3" x14ac:dyDescent="0.25">
      <c r="C8617" s="69"/>
    </row>
    <row r="8618" spans="3:3" x14ac:dyDescent="0.25">
      <c r="C8618" s="69"/>
    </row>
    <row r="8619" spans="3:3" x14ac:dyDescent="0.25">
      <c r="C8619" s="69"/>
    </row>
    <row r="8620" spans="3:3" x14ac:dyDescent="0.25">
      <c r="C8620" s="69"/>
    </row>
    <row r="8621" spans="3:3" x14ac:dyDescent="0.25">
      <c r="C8621" s="69"/>
    </row>
    <row r="8622" spans="3:3" x14ac:dyDescent="0.25">
      <c r="C8622" s="69"/>
    </row>
    <row r="8623" spans="3:3" x14ac:dyDescent="0.25">
      <c r="C8623" s="69"/>
    </row>
    <row r="8624" spans="3:3" x14ac:dyDescent="0.25">
      <c r="C8624" s="69"/>
    </row>
    <row r="8625" spans="3:3" x14ac:dyDescent="0.25">
      <c r="C8625" s="69"/>
    </row>
    <row r="8626" spans="3:3" x14ac:dyDescent="0.25">
      <c r="C8626" s="69"/>
    </row>
    <row r="8627" spans="3:3" x14ac:dyDescent="0.25">
      <c r="C8627" s="69"/>
    </row>
    <row r="8628" spans="3:3" x14ac:dyDescent="0.25">
      <c r="C8628" s="69"/>
    </row>
    <row r="8629" spans="3:3" x14ac:dyDescent="0.25">
      <c r="C8629" s="69"/>
    </row>
    <row r="8630" spans="3:3" x14ac:dyDescent="0.25">
      <c r="C8630" s="69"/>
    </row>
    <row r="8631" spans="3:3" x14ac:dyDescent="0.25">
      <c r="C8631" s="69"/>
    </row>
    <row r="8632" spans="3:3" x14ac:dyDescent="0.25">
      <c r="C8632" s="69"/>
    </row>
    <row r="8633" spans="3:3" x14ac:dyDescent="0.25">
      <c r="C8633" s="69"/>
    </row>
    <row r="8634" spans="3:3" x14ac:dyDescent="0.25">
      <c r="C8634" s="69"/>
    </row>
    <row r="8635" spans="3:3" x14ac:dyDescent="0.25">
      <c r="C8635" s="69"/>
    </row>
    <row r="8636" spans="3:3" x14ac:dyDescent="0.25">
      <c r="C8636" s="69"/>
    </row>
    <row r="8637" spans="3:3" x14ac:dyDescent="0.25">
      <c r="C8637" s="69"/>
    </row>
    <row r="8638" spans="3:3" x14ac:dyDescent="0.25">
      <c r="C8638" s="69"/>
    </row>
    <row r="8639" spans="3:3" x14ac:dyDescent="0.25">
      <c r="C8639" s="69"/>
    </row>
    <row r="8640" spans="3:3" x14ac:dyDescent="0.25">
      <c r="C8640" s="69"/>
    </row>
    <row r="8641" spans="3:3" x14ac:dyDescent="0.25">
      <c r="C8641" s="69"/>
    </row>
    <row r="8642" spans="3:3" x14ac:dyDescent="0.25">
      <c r="C8642" s="69"/>
    </row>
    <row r="8643" spans="3:3" x14ac:dyDescent="0.25">
      <c r="C8643" s="69"/>
    </row>
    <row r="8644" spans="3:3" x14ac:dyDescent="0.25">
      <c r="C8644" s="69"/>
    </row>
    <row r="8645" spans="3:3" x14ac:dyDescent="0.25">
      <c r="C8645" s="69"/>
    </row>
    <row r="8646" spans="3:3" x14ac:dyDescent="0.25">
      <c r="C8646" s="69"/>
    </row>
    <row r="8647" spans="3:3" x14ac:dyDescent="0.25">
      <c r="C8647" s="69"/>
    </row>
    <row r="8648" spans="3:3" x14ac:dyDescent="0.25">
      <c r="C8648" s="69"/>
    </row>
    <row r="8649" spans="3:3" x14ac:dyDescent="0.25">
      <c r="C8649" s="69"/>
    </row>
    <row r="8650" spans="3:3" x14ac:dyDescent="0.25">
      <c r="C8650" s="69"/>
    </row>
    <row r="8651" spans="3:3" x14ac:dyDescent="0.25">
      <c r="C8651" s="69"/>
    </row>
    <row r="8652" spans="3:3" x14ac:dyDescent="0.25">
      <c r="C8652" s="69"/>
    </row>
    <row r="8653" spans="3:3" x14ac:dyDescent="0.25">
      <c r="C8653" s="69"/>
    </row>
    <row r="8654" spans="3:3" x14ac:dyDescent="0.25">
      <c r="C8654" s="69"/>
    </row>
    <row r="8655" spans="3:3" x14ac:dyDescent="0.25">
      <c r="C8655" s="69"/>
    </row>
    <row r="8656" spans="3:3" x14ac:dyDescent="0.25">
      <c r="C8656" s="69"/>
    </row>
    <row r="8657" spans="3:3" x14ac:dyDescent="0.25">
      <c r="C8657" s="69"/>
    </row>
    <row r="8658" spans="3:3" x14ac:dyDescent="0.25">
      <c r="C8658" s="69"/>
    </row>
    <row r="8659" spans="3:3" x14ac:dyDescent="0.25">
      <c r="C8659" s="69"/>
    </row>
    <row r="8660" spans="3:3" x14ac:dyDescent="0.25">
      <c r="C8660" s="69"/>
    </row>
    <row r="8661" spans="3:3" x14ac:dyDescent="0.25">
      <c r="C8661" s="69"/>
    </row>
    <row r="8662" spans="3:3" x14ac:dyDescent="0.25">
      <c r="C8662" s="69"/>
    </row>
    <row r="8663" spans="3:3" x14ac:dyDescent="0.25">
      <c r="C8663" s="69"/>
    </row>
    <row r="8664" spans="3:3" x14ac:dyDescent="0.25">
      <c r="C8664" s="69"/>
    </row>
    <row r="8665" spans="3:3" x14ac:dyDescent="0.25">
      <c r="C8665" s="69"/>
    </row>
    <row r="8666" spans="3:3" x14ac:dyDescent="0.25">
      <c r="C8666" s="69"/>
    </row>
    <row r="8667" spans="3:3" x14ac:dyDescent="0.25">
      <c r="C8667" s="69"/>
    </row>
    <row r="8668" spans="3:3" x14ac:dyDescent="0.25">
      <c r="C8668" s="69"/>
    </row>
    <row r="8669" spans="3:3" x14ac:dyDescent="0.25">
      <c r="C8669" s="69"/>
    </row>
    <row r="8670" spans="3:3" x14ac:dyDescent="0.25">
      <c r="C8670" s="69"/>
    </row>
    <row r="8671" spans="3:3" x14ac:dyDescent="0.25">
      <c r="C8671" s="69"/>
    </row>
    <row r="8672" spans="3:3" x14ac:dyDescent="0.25">
      <c r="C8672" s="69"/>
    </row>
    <row r="8673" spans="3:3" x14ac:dyDescent="0.25">
      <c r="C8673" s="69"/>
    </row>
    <row r="8674" spans="3:3" x14ac:dyDescent="0.25">
      <c r="C8674" s="69"/>
    </row>
    <row r="8675" spans="3:3" x14ac:dyDescent="0.25">
      <c r="C8675" s="69"/>
    </row>
    <row r="8676" spans="3:3" x14ac:dyDescent="0.25">
      <c r="C8676" s="69"/>
    </row>
    <row r="8677" spans="3:3" x14ac:dyDescent="0.25">
      <c r="C8677" s="69"/>
    </row>
    <row r="8678" spans="3:3" x14ac:dyDescent="0.25">
      <c r="C8678" s="69"/>
    </row>
    <row r="8679" spans="3:3" x14ac:dyDescent="0.25">
      <c r="C8679" s="69"/>
    </row>
    <row r="8680" spans="3:3" x14ac:dyDescent="0.25">
      <c r="C8680" s="69"/>
    </row>
    <row r="8681" spans="3:3" x14ac:dyDescent="0.25">
      <c r="C8681" s="69"/>
    </row>
    <row r="8682" spans="3:3" x14ac:dyDescent="0.25">
      <c r="C8682" s="69"/>
    </row>
    <row r="8683" spans="3:3" x14ac:dyDescent="0.25">
      <c r="C8683" s="69"/>
    </row>
    <row r="8684" spans="3:3" x14ac:dyDescent="0.25">
      <c r="C8684" s="69"/>
    </row>
    <row r="8685" spans="3:3" x14ac:dyDescent="0.25">
      <c r="C8685" s="69"/>
    </row>
    <row r="8686" spans="3:3" x14ac:dyDescent="0.25">
      <c r="C8686" s="69"/>
    </row>
    <row r="8687" spans="3:3" x14ac:dyDescent="0.25">
      <c r="C8687" s="69"/>
    </row>
    <row r="8688" spans="3:3" x14ac:dyDescent="0.25">
      <c r="C8688" s="69"/>
    </row>
    <row r="8689" spans="3:3" x14ac:dyDescent="0.25">
      <c r="C8689" s="69"/>
    </row>
    <row r="8690" spans="3:3" x14ac:dyDescent="0.25">
      <c r="C8690" s="69"/>
    </row>
    <row r="8691" spans="3:3" x14ac:dyDescent="0.25">
      <c r="C8691" s="69"/>
    </row>
    <row r="8692" spans="3:3" x14ac:dyDescent="0.25">
      <c r="C8692" s="69"/>
    </row>
    <row r="8693" spans="3:3" x14ac:dyDescent="0.25">
      <c r="C8693" s="69"/>
    </row>
    <row r="8694" spans="3:3" x14ac:dyDescent="0.25">
      <c r="C8694" s="69"/>
    </row>
    <row r="8695" spans="3:3" x14ac:dyDescent="0.25">
      <c r="C8695" s="69"/>
    </row>
    <row r="8696" spans="3:3" x14ac:dyDescent="0.25">
      <c r="C8696" s="69"/>
    </row>
    <row r="8697" spans="3:3" x14ac:dyDescent="0.25">
      <c r="C8697" s="69"/>
    </row>
    <row r="8698" spans="3:3" x14ac:dyDescent="0.25">
      <c r="C8698" s="69"/>
    </row>
    <row r="8699" spans="3:3" x14ac:dyDescent="0.25">
      <c r="C8699" s="69"/>
    </row>
    <row r="8700" spans="3:3" x14ac:dyDescent="0.25">
      <c r="C8700" s="69"/>
    </row>
    <row r="8701" spans="3:3" x14ac:dyDescent="0.25">
      <c r="C8701" s="69"/>
    </row>
    <row r="8702" spans="3:3" x14ac:dyDescent="0.25">
      <c r="C8702" s="69"/>
    </row>
    <row r="8703" spans="3:3" x14ac:dyDescent="0.25">
      <c r="C8703" s="69"/>
    </row>
    <row r="8704" spans="3:3" x14ac:dyDescent="0.25">
      <c r="C8704" s="69"/>
    </row>
    <row r="8705" spans="3:3" x14ac:dyDescent="0.25">
      <c r="C8705" s="69"/>
    </row>
    <row r="8706" spans="3:3" x14ac:dyDescent="0.25">
      <c r="C8706" s="69"/>
    </row>
    <row r="8707" spans="3:3" x14ac:dyDescent="0.25">
      <c r="C8707" s="69"/>
    </row>
    <row r="8708" spans="3:3" x14ac:dyDescent="0.25">
      <c r="C8708" s="69"/>
    </row>
    <row r="8709" spans="3:3" x14ac:dyDescent="0.25">
      <c r="C8709" s="69"/>
    </row>
    <row r="8710" spans="3:3" x14ac:dyDescent="0.25">
      <c r="C8710" s="69"/>
    </row>
    <row r="8711" spans="3:3" x14ac:dyDescent="0.25">
      <c r="C8711" s="69"/>
    </row>
    <row r="8712" spans="3:3" x14ac:dyDescent="0.25">
      <c r="C8712" s="69"/>
    </row>
    <row r="8713" spans="3:3" x14ac:dyDescent="0.25">
      <c r="C8713" s="69"/>
    </row>
    <row r="8714" spans="3:3" x14ac:dyDescent="0.25">
      <c r="C8714" s="69"/>
    </row>
    <row r="8715" spans="3:3" x14ac:dyDescent="0.25">
      <c r="C8715" s="69"/>
    </row>
    <row r="8716" spans="3:3" x14ac:dyDescent="0.25">
      <c r="C8716" s="69"/>
    </row>
    <row r="8717" spans="3:3" x14ac:dyDescent="0.25">
      <c r="C8717" s="69"/>
    </row>
    <row r="8718" spans="3:3" x14ac:dyDescent="0.25">
      <c r="C8718" s="69"/>
    </row>
    <row r="8719" spans="3:3" x14ac:dyDescent="0.25">
      <c r="C8719" s="69"/>
    </row>
    <row r="8720" spans="3:3" x14ac:dyDescent="0.25">
      <c r="C8720" s="69"/>
    </row>
    <row r="8721" spans="3:3" x14ac:dyDescent="0.25">
      <c r="C8721" s="69"/>
    </row>
    <row r="8722" spans="3:3" x14ac:dyDescent="0.25">
      <c r="C8722" s="69"/>
    </row>
    <row r="8723" spans="3:3" x14ac:dyDescent="0.25">
      <c r="C8723" s="69"/>
    </row>
    <row r="8724" spans="3:3" x14ac:dyDescent="0.25">
      <c r="C8724" s="69"/>
    </row>
    <row r="8725" spans="3:3" x14ac:dyDescent="0.25">
      <c r="C8725" s="69"/>
    </row>
    <row r="8726" spans="3:3" x14ac:dyDescent="0.25">
      <c r="C8726" s="69"/>
    </row>
    <row r="8727" spans="3:3" x14ac:dyDescent="0.25">
      <c r="C8727" s="69"/>
    </row>
    <row r="8728" spans="3:3" x14ac:dyDescent="0.25">
      <c r="C8728" s="69"/>
    </row>
    <row r="8729" spans="3:3" x14ac:dyDescent="0.25">
      <c r="C8729" s="69"/>
    </row>
    <row r="8730" spans="3:3" x14ac:dyDescent="0.25">
      <c r="C8730" s="69"/>
    </row>
    <row r="8731" spans="3:3" x14ac:dyDescent="0.25">
      <c r="C8731" s="69"/>
    </row>
    <row r="8732" spans="3:3" x14ac:dyDescent="0.25">
      <c r="C8732" s="69"/>
    </row>
    <row r="8733" spans="3:3" x14ac:dyDescent="0.25">
      <c r="C8733" s="69"/>
    </row>
    <row r="8734" spans="3:3" x14ac:dyDescent="0.25">
      <c r="C8734" s="69"/>
    </row>
    <row r="8735" spans="3:3" x14ac:dyDescent="0.25">
      <c r="C8735" s="69"/>
    </row>
    <row r="8736" spans="3:3" x14ac:dyDescent="0.25">
      <c r="C8736" s="69"/>
    </row>
    <row r="8737" spans="3:3" x14ac:dyDescent="0.25">
      <c r="C8737" s="69"/>
    </row>
    <row r="8738" spans="3:3" x14ac:dyDescent="0.25">
      <c r="C8738" s="69"/>
    </row>
    <row r="8739" spans="3:3" x14ac:dyDescent="0.25">
      <c r="C8739" s="69"/>
    </row>
    <row r="8740" spans="3:3" x14ac:dyDescent="0.25">
      <c r="C8740" s="69"/>
    </row>
    <row r="8741" spans="3:3" x14ac:dyDescent="0.25">
      <c r="C8741" s="69"/>
    </row>
    <row r="8742" spans="3:3" x14ac:dyDescent="0.25">
      <c r="C8742" s="69"/>
    </row>
    <row r="8743" spans="3:3" x14ac:dyDescent="0.25">
      <c r="C8743" s="69"/>
    </row>
    <row r="8744" spans="3:3" x14ac:dyDescent="0.25">
      <c r="C8744" s="69"/>
    </row>
    <row r="8745" spans="3:3" x14ac:dyDescent="0.25">
      <c r="C8745" s="69"/>
    </row>
    <row r="8746" spans="3:3" x14ac:dyDescent="0.25">
      <c r="C8746" s="69"/>
    </row>
    <row r="8747" spans="3:3" x14ac:dyDescent="0.25">
      <c r="C8747" s="69"/>
    </row>
    <row r="8748" spans="3:3" x14ac:dyDescent="0.25">
      <c r="C8748" s="69"/>
    </row>
    <row r="8749" spans="3:3" x14ac:dyDescent="0.25">
      <c r="C8749" s="69"/>
    </row>
    <row r="8750" spans="3:3" x14ac:dyDescent="0.25">
      <c r="C8750" s="69"/>
    </row>
    <row r="8751" spans="3:3" x14ac:dyDescent="0.25">
      <c r="C8751" s="69"/>
    </row>
    <row r="8752" spans="3:3" x14ac:dyDescent="0.25">
      <c r="C8752" s="69"/>
    </row>
    <row r="8753" spans="3:3" x14ac:dyDescent="0.25">
      <c r="C8753" s="69"/>
    </row>
    <row r="8754" spans="3:3" x14ac:dyDescent="0.25">
      <c r="C8754" s="69"/>
    </row>
    <row r="8755" spans="3:3" x14ac:dyDescent="0.25">
      <c r="C8755" s="69"/>
    </row>
    <row r="8756" spans="3:3" x14ac:dyDescent="0.25">
      <c r="C8756" s="69"/>
    </row>
    <row r="8757" spans="3:3" x14ac:dyDescent="0.25">
      <c r="C8757" s="69"/>
    </row>
    <row r="8758" spans="3:3" x14ac:dyDescent="0.25">
      <c r="C8758" s="69"/>
    </row>
    <row r="8759" spans="3:3" x14ac:dyDescent="0.25">
      <c r="C8759" s="69"/>
    </row>
    <row r="8760" spans="3:3" x14ac:dyDescent="0.25">
      <c r="C8760" s="69"/>
    </row>
    <row r="8761" spans="3:3" x14ac:dyDescent="0.25">
      <c r="C8761" s="69"/>
    </row>
    <row r="8762" spans="3:3" x14ac:dyDescent="0.25">
      <c r="C8762" s="69"/>
    </row>
    <row r="8763" spans="3:3" x14ac:dyDescent="0.25">
      <c r="C8763" s="69"/>
    </row>
    <row r="8764" spans="3:3" x14ac:dyDescent="0.25">
      <c r="C8764" s="69"/>
    </row>
    <row r="8765" spans="3:3" x14ac:dyDescent="0.25">
      <c r="C8765" s="69"/>
    </row>
    <row r="8766" spans="3:3" x14ac:dyDescent="0.25">
      <c r="C8766" s="69"/>
    </row>
    <row r="8767" spans="3:3" x14ac:dyDescent="0.25">
      <c r="C8767" s="69"/>
    </row>
    <row r="8768" spans="3:3" x14ac:dyDescent="0.25">
      <c r="C8768" s="69"/>
    </row>
    <row r="8769" spans="3:3" x14ac:dyDescent="0.25">
      <c r="C8769" s="69"/>
    </row>
    <row r="8770" spans="3:3" x14ac:dyDescent="0.25">
      <c r="C8770" s="69"/>
    </row>
    <row r="8771" spans="3:3" x14ac:dyDescent="0.25">
      <c r="C8771" s="69"/>
    </row>
    <row r="8772" spans="3:3" x14ac:dyDescent="0.25">
      <c r="C8772" s="69"/>
    </row>
    <row r="8773" spans="3:3" x14ac:dyDescent="0.25">
      <c r="C8773" s="69"/>
    </row>
    <row r="8774" spans="3:3" x14ac:dyDescent="0.25">
      <c r="C8774" s="69"/>
    </row>
    <row r="8775" spans="3:3" x14ac:dyDescent="0.25">
      <c r="C8775" s="69"/>
    </row>
    <row r="8776" spans="3:3" x14ac:dyDescent="0.25">
      <c r="C8776" s="69"/>
    </row>
    <row r="8777" spans="3:3" x14ac:dyDescent="0.25">
      <c r="C8777" s="69"/>
    </row>
    <row r="8778" spans="3:3" x14ac:dyDescent="0.25">
      <c r="C8778" s="69"/>
    </row>
    <row r="8779" spans="3:3" x14ac:dyDescent="0.25">
      <c r="C8779" s="69"/>
    </row>
    <row r="8780" spans="3:3" x14ac:dyDescent="0.25">
      <c r="C8780" s="69"/>
    </row>
    <row r="8781" spans="3:3" x14ac:dyDescent="0.25">
      <c r="C8781" s="69"/>
    </row>
    <row r="8782" spans="3:3" x14ac:dyDescent="0.25">
      <c r="C8782" s="69"/>
    </row>
    <row r="8783" spans="3:3" x14ac:dyDescent="0.25">
      <c r="C8783" s="69"/>
    </row>
    <row r="8784" spans="3:3" x14ac:dyDescent="0.25">
      <c r="C8784" s="69"/>
    </row>
    <row r="8785" spans="3:3" x14ac:dyDescent="0.25">
      <c r="C8785" s="69"/>
    </row>
    <row r="8786" spans="3:3" x14ac:dyDescent="0.25">
      <c r="C8786" s="69"/>
    </row>
    <row r="8787" spans="3:3" x14ac:dyDescent="0.25">
      <c r="C8787" s="69"/>
    </row>
    <row r="8788" spans="3:3" x14ac:dyDescent="0.25">
      <c r="C8788" s="69"/>
    </row>
    <row r="8789" spans="3:3" x14ac:dyDescent="0.25">
      <c r="C8789" s="69"/>
    </row>
    <row r="8790" spans="3:3" x14ac:dyDescent="0.25">
      <c r="C8790" s="69"/>
    </row>
    <row r="8791" spans="3:3" x14ac:dyDescent="0.25">
      <c r="C8791" s="69"/>
    </row>
    <row r="8792" spans="3:3" x14ac:dyDescent="0.25">
      <c r="C8792" s="69"/>
    </row>
    <row r="8793" spans="3:3" x14ac:dyDescent="0.25">
      <c r="C8793" s="69"/>
    </row>
    <row r="8794" spans="3:3" x14ac:dyDescent="0.25">
      <c r="C8794" s="69"/>
    </row>
    <row r="8795" spans="3:3" x14ac:dyDescent="0.25">
      <c r="C8795" s="69"/>
    </row>
    <row r="8796" spans="3:3" x14ac:dyDescent="0.25">
      <c r="C8796" s="69"/>
    </row>
    <row r="8797" spans="3:3" x14ac:dyDescent="0.25">
      <c r="C8797" s="69"/>
    </row>
    <row r="8798" spans="3:3" x14ac:dyDescent="0.25">
      <c r="C8798" s="69"/>
    </row>
    <row r="8799" spans="3:3" x14ac:dyDescent="0.25">
      <c r="C8799" s="69"/>
    </row>
    <row r="8800" spans="3:3" x14ac:dyDescent="0.25">
      <c r="C8800" s="69"/>
    </row>
    <row r="8801" spans="3:3" x14ac:dyDescent="0.25">
      <c r="C8801" s="69"/>
    </row>
    <row r="8802" spans="3:3" x14ac:dyDescent="0.25">
      <c r="C8802" s="69"/>
    </row>
    <row r="8803" spans="3:3" x14ac:dyDescent="0.25">
      <c r="C8803" s="69"/>
    </row>
    <row r="8804" spans="3:3" x14ac:dyDescent="0.25">
      <c r="C8804" s="69"/>
    </row>
    <row r="8805" spans="3:3" x14ac:dyDescent="0.25">
      <c r="C8805" s="69"/>
    </row>
    <row r="8806" spans="3:3" x14ac:dyDescent="0.25">
      <c r="C8806" s="69"/>
    </row>
    <row r="8807" spans="3:3" x14ac:dyDescent="0.25">
      <c r="C8807" s="69"/>
    </row>
    <row r="8808" spans="3:3" x14ac:dyDescent="0.25">
      <c r="C8808" s="69"/>
    </row>
    <row r="8809" spans="3:3" x14ac:dyDescent="0.25">
      <c r="C8809" s="69"/>
    </row>
    <row r="8810" spans="3:3" x14ac:dyDescent="0.25">
      <c r="C8810" s="69"/>
    </row>
    <row r="8811" spans="3:3" x14ac:dyDescent="0.25">
      <c r="C8811" s="69"/>
    </row>
    <row r="8812" spans="3:3" x14ac:dyDescent="0.25">
      <c r="C8812" s="69"/>
    </row>
    <row r="8813" spans="3:3" x14ac:dyDescent="0.25">
      <c r="C8813" s="69"/>
    </row>
    <row r="8814" spans="3:3" x14ac:dyDescent="0.25">
      <c r="C8814" s="69"/>
    </row>
    <row r="8815" spans="3:3" x14ac:dyDescent="0.25">
      <c r="C8815" s="69"/>
    </row>
    <row r="8816" spans="3:3" x14ac:dyDescent="0.25">
      <c r="C8816" s="69"/>
    </row>
    <row r="8817" spans="3:3" x14ac:dyDescent="0.25">
      <c r="C8817" s="69"/>
    </row>
    <row r="8818" spans="3:3" x14ac:dyDescent="0.25">
      <c r="C8818" s="69"/>
    </row>
    <row r="8819" spans="3:3" x14ac:dyDescent="0.25">
      <c r="C8819" s="69"/>
    </row>
    <row r="8820" spans="3:3" x14ac:dyDescent="0.25">
      <c r="C8820" s="69"/>
    </row>
    <row r="8821" spans="3:3" x14ac:dyDescent="0.25">
      <c r="C8821" s="69"/>
    </row>
    <row r="8822" spans="3:3" x14ac:dyDescent="0.25">
      <c r="C8822" s="69"/>
    </row>
    <row r="8823" spans="3:3" x14ac:dyDescent="0.25">
      <c r="C8823" s="69"/>
    </row>
    <row r="8824" spans="3:3" x14ac:dyDescent="0.25">
      <c r="C8824" s="69"/>
    </row>
    <row r="8825" spans="3:3" x14ac:dyDescent="0.25">
      <c r="C8825" s="69"/>
    </row>
    <row r="8826" spans="3:3" x14ac:dyDescent="0.25">
      <c r="C8826" s="69"/>
    </row>
    <row r="8827" spans="3:3" x14ac:dyDescent="0.25">
      <c r="C8827" s="69"/>
    </row>
    <row r="8828" spans="3:3" x14ac:dyDescent="0.25">
      <c r="C8828" s="69"/>
    </row>
    <row r="8829" spans="3:3" x14ac:dyDescent="0.25">
      <c r="C8829" s="69"/>
    </row>
    <row r="8830" spans="3:3" x14ac:dyDescent="0.25">
      <c r="C8830" s="69"/>
    </row>
    <row r="8831" spans="3:3" x14ac:dyDescent="0.25">
      <c r="C8831" s="69"/>
    </row>
    <row r="8832" spans="3:3" x14ac:dyDescent="0.25">
      <c r="C8832" s="69"/>
    </row>
    <row r="8833" spans="3:3" x14ac:dyDescent="0.25">
      <c r="C8833" s="69"/>
    </row>
    <row r="8834" spans="3:3" x14ac:dyDescent="0.25">
      <c r="C8834" s="69"/>
    </row>
    <row r="8835" spans="3:3" x14ac:dyDescent="0.25">
      <c r="C8835" s="69"/>
    </row>
    <row r="8836" spans="3:3" x14ac:dyDescent="0.25">
      <c r="C8836" s="69"/>
    </row>
    <row r="8837" spans="3:3" x14ac:dyDescent="0.25">
      <c r="C8837" s="69"/>
    </row>
    <row r="8838" spans="3:3" x14ac:dyDescent="0.25">
      <c r="C8838" s="69"/>
    </row>
    <row r="8839" spans="3:3" x14ac:dyDescent="0.25">
      <c r="C8839" s="69"/>
    </row>
    <row r="8840" spans="3:3" x14ac:dyDescent="0.25">
      <c r="C8840" s="69"/>
    </row>
    <row r="8841" spans="3:3" x14ac:dyDescent="0.25">
      <c r="C8841" s="69"/>
    </row>
    <row r="8842" spans="3:3" x14ac:dyDescent="0.25">
      <c r="C8842" s="69"/>
    </row>
    <row r="8843" spans="3:3" x14ac:dyDescent="0.25">
      <c r="C8843" s="69"/>
    </row>
    <row r="8844" spans="3:3" x14ac:dyDescent="0.25">
      <c r="C8844" s="69"/>
    </row>
    <row r="8845" spans="3:3" x14ac:dyDescent="0.25">
      <c r="C8845" s="69"/>
    </row>
    <row r="8846" spans="3:3" x14ac:dyDescent="0.25">
      <c r="C8846" s="69"/>
    </row>
    <row r="8847" spans="3:3" x14ac:dyDescent="0.25">
      <c r="C8847" s="69"/>
    </row>
    <row r="8848" spans="3:3" x14ac:dyDescent="0.25">
      <c r="C8848" s="69"/>
    </row>
    <row r="8849" spans="3:3" x14ac:dyDescent="0.25">
      <c r="C8849" s="69"/>
    </row>
    <row r="8850" spans="3:3" x14ac:dyDescent="0.25">
      <c r="C8850" s="69"/>
    </row>
    <row r="8851" spans="3:3" x14ac:dyDescent="0.25">
      <c r="C8851" s="69"/>
    </row>
    <row r="8852" spans="3:3" x14ac:dyDescent="0.25">
      <c r="C8852" s="69"/>
    </row>
    <row r="8853" spans="3:3" x14ac:dyDescent="0.25">
      <c r="C8853" s="69"/>
    </row>
    <row r="8854" spans="3:3" x14ac:dyDescent="0.25">
      <c r="C8854" s="69"/>
    </row>
    <row r="8855" spans="3:3" x14ac:dyDescent="0.25">
      <c r="C8855" s="69"/>
    </row>
    <row r="8856" spans="3:3" x14ac:dyDescent="0.25">
      <c r="C8856" s="69"/>
    </row>
    <row r="8857" spans="3:3" x14ac:dyDescent="0.25">
      <c r="C8857" s="69"/>
    </row>
    <row r="8858" spans="3:3" x14ac:dyDescent="0.25">
      <c r="C8858" s="69"/>
    </row>
    <row r="8859" spans="3:3" x14ac:dyDescent="0.25">
      <c r="C8859" s="69"/>
    </row>
    <row r="8860" spans="3:3" x14ac:dyDescent="0.25">
      <c r="C8860" s="69"/>
    </row>
    <row r="8861" spans="3:3" x14ac:dyDescent="0.25">
      <c r="C8861" s="69"/>
    </row>
    <row r="8862" spans="3:3" x14ac:dyDescent="0.25">
      <c r="C8862" s="69"/>
    </row>
    <row r="8863" spans="3:3" x14ac:dyDescent="0.25">
      <c r="C8863" s="69"/>
    </row>
    <row r="8864" spans="3:3" x14ac:dyDescent="0.25">
      <c r="C8864" s="69"/>
    </row>
    <row r="8865" spans="3:3" x14ac:dyDescent="0.25">
      <c r="C8865" s="69"/>
    </row>
    <row r="8866" spans="3:3" x14ac:dyDescent="0.25">
      <c r="C8866" s="69"/>
    </row>
    <row r="8867" spans="3:3" x14ac:dyDescent="0.25">
      <c r="C8867" s="69"/>
    </row>
    <row r="8868" spans="3:3" x14ac:dyDescent="0.25">
      <c r="C8868" s="69"/>
    </row>
    <row r="8869" spans="3:3" x14ac:dyDescent="0.25">
      <c r="C8869" s="69"/>
    </row>
    <row r="8870" spans="3:3" x14ac:dyDescent="0.25">
      <c r="C8870" s="69"/>
    </row>
    <row r="8871" spans="3:3" x14ac:dyDescent="0.25">
      <c r="C8871" s="69"/>
    </row>
    <row r="8872" spans="3:3" x14ac:dyDescent="0.25">
      <c r="C8872" s="69"/>
    </row>
    <row r="8873" spans="3:3" x14ac:dyDescent="0.25">
      <c r="C8873" s="69"/>
    </row>
    <row r="8874" spans="3:3" x14ac:dyDescent="0.25">
      <c r="C8874" s="69"/>
    </row>
    <row r="8875" spans="3:3" x14ac:dyDescent="0.25">
      <c r="C8875" s="69"/>
    </row>
    <row r="8876" spans="3:3" x14ac:dyDescent="0.25">
      <c r="C8876" s="69"/>
    </row>
    <row r="8877" spans="3:3" x14ac:dyDescent="0.25">
      <c r="C8877" s="69"/>
    </row>
    <row r="8878" spans="3:3" x14ac:dyDescent="0.25">
      <c r="C8878" s="69"/>
    </row>
    <row r="8879" spans="3:3" x14ac:dyDescent="0.25">
      <c r="C8879" s="69"/>
    </row>
    <row r="8880" spans="3:3" x14ac:dyDescent="0.25">
      <c r="C8880" s="69"/>
    </row>
    <row r="8881" spans="3:3" x14ac:dyDescent="0.25">
      <c r="C8881" s="69"/>
    </row>
    <row r="8882" spans="3:3" x14ac:dyDescent="0.25">
      <c r="C8882" s="69"/>
    </row>
    <row r="8883" spans="3:3" x14ac:dyDescent="0.25">
      <c r="C8883" s="69"/>
    </row>
    <row r="8884" spans="3:3" x14ac:dyDescent="0.25">
      <c r="C8884" s="69"/>
    </row>
    <row r="8885" spans="3:3" x14ac:dyDescent="0.25">
      <c r="C8885" s="69"/>
    </row>
    <row r="8886" spans="3:3" x14ac:dyDescent="0.25">
      <c r="C8886" s="69"/>
    </row>
    <row r="8887" spans="3:3" x14ac:dyDescent="0.25">
      <c r="C8887" s="69"/>
    </row>
    <row r="8888" spans="3:3" x14ac:dyDescent="0.25">
      <c r="C8888" s="69"/>
    </row>
    <row r="8889" spans="3:3" x14ac:dyDescent="0.25">
      <c r="C8889" s="69"/>
    </row>
    <row r="8890" spans="3:3" x14ac:dyDescent="0.25">
      <c r="C8890" s="69"/>
    </row>
    <row r="8891" spans="3:3" x14ac:dyDescent="0.25">
      <c r="C8891" s="69"/>
    </row>
    <row r="8892" spans="3:3" x14ac:dyDescent="0.25">
      <c r="C8892" s="69"/>
    </row>
    <row r="8893" spans="3:3" x14ac:dyDescent="0.25">
      <c r="C8893" s="69"/>
    </row>
    <row r="8894" spans="3:3" x14ac:dyDescent="0.25">
      <c r="C8894" s="69"/>
    </row>
    <row r="8895" spans="3:3" x14ac:dyDescent="0.25">
      <c r="C8895" s="69"/>
    </row>
    <row r="8896" spans="3:3" x14ac:dyDescent="0.25">
      <c r="C8896" s="69"/>
    </row>
    <row r="8897" spans="3:3" x14ac:dyDescent="0.25">
      <c r="C8897" s="69"/>
    </row>
    <row r="8898" spans="3:3" x14ac:dyDescent="0.25">
      <c r="C8898" s="69"/>
    </row>
    <row r="8899" spans="3:3" x14ac:dyDescent="0.25">
      <c r="C8899" s="69"/>
    </row>
    <row r="8900" spans="3:3" x14ac:dyDescent="0.25">
      <c r="C8900" s="69"/>
    </row>
    <row r="8901" spans="3:3" x14ac:dyDescent="0.25">
      <c r="C8901" s="69"/>
    </row>
    <row r="8902" spans="3:3" x14ac:dyDescent="0.25">
      <c r="C8902" s="69"/>
    </row>
    <row r="8903" spans="3:3" x14ac:dyDescent="0.25">
      <c r="C8903" s="69"/>
    </row>
    <row r="8904" spans="3:3" x14ac:dyDescent="0.25">
      <c r="C8904" s="69"/>
    </row>
    <row r="8905" spans="3:3" x14ac:dyDescent="0.25">
      <c r="C8905" s="69"/>
    </row>
    <row r="8906" spans="3:3" x14ac:dyDescent="0.25">
      <c r="C8906" s="69"/>
    </row>
    <row r="8907" spans="3:3" x14ac:dyDescent="0.25">
      <c r="C8907" s="69"/>
    </row>
    <row r="8908" spans="3:3" x14ac:dyDescent="0.25">
      <c r="C8908" s="69"/>
    </row>
    <row r="8909" spans="3:3" x14ac:dyDescent="0.25">
      <c r="C8909" s="69"/>
    </row>
    <row r="8910" spans="3:3" x14ac:dyDescent="0.25">
      <c r="C8910" s="69"/>
    </row>
    <row r="8911" spans="3:3" x14ac:dyDescent="0.25">
      <c r="C8911" s="69"/>
    </row>
    <row r="8912" spans="3:3" x14ac:dyDescent="0.25">
      <c r="C8912" s="69"/>
    </row>
    <row r="8913" spans="3:3" x14ac:dyDescent="0.25">
      <c r="C8913" s="69"/>
    </row>
    <row r="8914" spans="3:3" x14ac:dyDescent="0.25">
      <c r="C8914" s="69"/>
    </row>
    <row r="8915" spans="3:3" x14ac:dyDescent="0.25">
      <c r="C8915" s="69"/>
    </row>
    <row r="8916" spans="3:3" x14ac:dyDescent="0.25">
      <c r="C8916" s="69"/>
    </row>
    <row r="8917" spans="3:3" x14ac:dyDescent="0.25">
      <c r="C8917" s="69"/>
    </row>
    <row r="8918" spans="3:3" x14ac:dyDescent="0.25">
      <c r="C8918" s="69"/>
    </row>
    <row r="8919" spans="3:3" x14ac:dyDescent="0.25">
      <c r="C8919" s="69"/>
    </row>
    <row r="8920" spans="3:3" x14ac:dyDescent="0.25">
      <c r="C8920" s="69"/>
    </row>
    <row r="8921" spans="3:3" x14ac:dyDescent="0.25">
      <c r="C8921" s="69"/>
    </row>
    <row r="8922" spans="3:3" x14ac:dyDescent="0.25">
      <c r="C8922" s="69"/>
    </row>
    <row r="8923" spans="3:3" x14ac:dyDescent="0.25">
      <c r="C8923" s="69"/>
    </row>
    <row r="8924" spans="3:3" x14ac:dyDescent="0.25">
      <c r="C8924" s="69"/>
    </row>
    <row r="8925" spans="3:3" x14ac:dyDescent="0.25">
      <c r="C8925" s="69"/>
    </row>
    <row r="8926" spans="3:3" x14ac:dyDescent="0.25">
      <c r="C8926" s="69"/>
    </row>
    <row r="8927" spans="3:3" x14ac:dyDescent="0.25">
      <c r="C8927" s="69"/>
    </row>
    <row r="8928" spans="3:3" x14ac:dyDescent="0.25">
      <c r="C8928" s="69"/>
    </row>
    <row r="8929" spans="3:3" x14ac:dyDescent="0.25">
      <c r="C8929" s="69"/>
    </row>
    <row r="8930" spans="3:3" x14ac:dyDescent="0.25">
      <c r="C8930" s="69"/>
    </row>
    <row r="8931" spans="3:3" x14ac:dyDescent="0.25">
      <c r="C8931" s="69"/>
    </row>
    <row r="8932" spans="3:3" x14ac:dyDescent="0.25">
      <c r="C8932" s="69"/>
    </row>
    <row r="8933" spans="3:3" x14ac:dyDescent="0.25">
      <c r="C8933" s="69"/>
    </row>
    <row r="8934" spans="3:3" x14ac:dyDescent="0.25">
      <c r="C8934" s="69"/>
    </row>
    <row r="8935" spans="3:3" x14ac:dyDescent="0.25">
      <c r="C8935" s="69"/>
    </row>
    <row r="8936" spans="3:3" x14ac:dyDescent="0.25">
      <c r="C8936" s="69"/>
    </row>
    <row r="8937" spans="3:3" x14ac:dyDescent="0.25">
      <c r="C8937" s="69"/>
    </row>
    <row r="8938" spans="3:3" x14ac:dyDescent="0.25">
      <c r="C8938" s="69"/>
    </row>
    <row r="8939" spans="3:3" x14ac:dyDescent="0.25">
      <c r="C8939" s="69"/>
    </row>
    <row r="8940" spans="3:3" x14ac:dyDescent="0.25">
      <c r="C8940" s="69"/>
    </row>
    <row r="8941" spans="3:3" x14ac:dyDescent="0.25">
      <c r="C8941" s="69"/>
    </row>
    <row r="8942" spans="3:3" x14ac:dyDescent="0.25">
      <c r="C8942" s="69"/>
    </row>
    <row r="8943" spans="3:3" x14ac:dyDescent="0.25">
      <c r="C8943" s="69"/>
    </row>
    <row r="8944" spans="3:3" x14ac:dyDescent="0.25">
      <c r="C8944" s="69"/>
    </row>
    <row r="8945" spans="3:3" x14ac:dyDescent="0.25">
      <c r="C8945" s="69"/>
    </row>
    <row r="8946" spans="3:3" x14ac:dyDescent="0.25">
      <c r="C8946" s="69"/>
    </row>
    <row r="8947" spans="3:3" x14ac:dyDescent="0.25">
      <c r="C8947" s="69"/>
    </row>
    <row r="8948" spans="3:3" x14ac:dyDescent="0.25">
      <c r="C8948" s="69"/>
    </row>
    <row r="8949" spans="3:3" x14ac:dyDescent="0.25">
      <c r="C8949" s="69"/>
    </row>
    <row r="8950" spans="3:3" x14ac:dyDescent="0.25">
      <c r="C8950" s="69"/>
    </row>
    <row r="8951" spans="3:3" x14ac:dyDescent="0.25">
      <c r="C8951" s="69"/>
    </row>
    <row r="8952" spans="3:3" x14ac:dyDescent="0.25">
      <c r="C8952" s="69"/>
    </row>
    <row r="8953" spans="3:3" x14ac:dyDescent="0.25">
      <c r="C8953" s="69"/>
    </row>
    <row r="8954" spans="3:3" x14ac:dyDescent="0.25">
      <c r="C8954" s="69"/>
    </row>
    <row r="8955" spans="3:3" x14ac:dyDescent="0.25">
      <c r="C8955" s="69"/>
    </row>
    <row r="8956" spans="3:3" x14ac:dyDescent="0.25">
      <c r="C8956" s="69"/>
    </row>
    <row r="8957" spans="3:3" x14ac:dyDescent="0.25">
      <c r="C8957" s="69"/>
    </row>
    <row r="8958" spans="3:3" x14ac:dyDescent="0.25">
      <c r="C8958" s="69"/>
    </row>
    <row r="8959" spans="3:3" x14ac:dyDescent="0.25">
      <c r="C8959" s="69"/>
    </row>
    <row r="8960" spans="3:3" x14ac:dyDescent="0.25">
      <c r="C8960" s="69"/>
    </row>
    <row r="8961" spans="3:3" x14ac:dyDescent="0.25">
      <c r="C8961" s="69"/>
    </row>
    <row r="8962" spans="3:3" x14ac:dyDescent="0.25">
      <c r="C8962" s="69"/>
    </row>
    <row r="8963" spans="3:3" x14ac:dyDescent="0.25">
      <c r="C8963" s="69"/>
    </row>
    <row r="8964" spans="3:3" x14ac:dyDescent="0.25">
      <c r="C8964" s="69"/>
    </row>
    <row r="8965" spans="3:3" x14ac:dyDescent="0.25">
      <c r="C8965" s="69"/>
    </row>
    <row r="8966" spans="3:3" x14ac:dyDescent="0.25">
      <c r="C8966" s="69"/>
    </row>
    <row r="8967" spans="3:3" x14ac:dyDescent="0.25">
      <c r="C8967" s="69"/>
    </row>
    <row r="8968" spans="3:3" x14ac:dyDescent="0.25">
      <c r="C8968" s="69"/>
    </row>
    <row r="8969" spans="3:3" x14ac:dyDescent="0.25">
      <c r="C8969" s="69"/>
    </row>
    <row r="8970" spans="3:3" x14ac:dyDescent="0.25">
      <c r="C8970" s="69"/>
    </row>
    <row r="8971" spans="3:3" x14ac:dyDescent="0.25">
      <c r="C8971" s="69"/>
    </row>
    <row r="8972" spans="3:3" x14ac:dyDescent="0.25">
      <c r="C8972" s="69"/>
    </row>
    <row r="8973" spans="3:3" x14ac:dyDescent="0.25">
      <c r="C8973" s="69"/>
    </row>
    <row r="8974" spans="3:3" x14ac:dyDescent="0.25">
      <c r="C8974" s="69"/>
    </row>
    <row r="8975" spans="3:3" x14ac:dyDescent="0.25">
      <c r="C8975" s="69"/>
    </row>
    <row r="8976" spans="3:3" x14ac:dyDescent="0.25">
      <c r="C8976" s="69"/>
    </row>
    <row r="8977" spans="3:3" x14ac:dyDescent="0.25">
      <c r="C8977" s="69"/>
    </row>
    <row r="8978" spans="3:3" x14ac:dyDescent="0.25">
      <c r="C8978" s="69"/>
    </row>
    <row r="8979" spans="3:3" x14ac:dyDescent="0.25">
      <c r="C8979" s="69"/>
    </row>
    <row r="8980" spans="3:3" x14ac:dyDescent="0.25">
      <c r="C8980" s="69"/>
    </row>
    <row r="8981" spans="3:3" x14ac:dyDescent="0.25">
      <c r="C8981" s="69"/>
    </row>
    <row r="8982" spans="3:3" x14ac:dyDescent="0.25">
      <c r="C8982" s="69"/>
    </row>
    <row r="8983" spans="3:3" x14ac:dyDescent="0.25">
      <c r="C8983" s="69"/>
    </row>
    <row r="8984" spans="3:3" x14ac:dyDescent="0.25">
      <c r="C8984" s="69"/>
    </row>
    <row r="8985" spans="3:3" x14ac:dyDescent="0.25">
      <c r="C8985" s="69"/>
    </row>
    <row r="8986" spans="3:3" x14ac:dyDescent="0.25">
      <c r="C8986" s="69"/>
    </row>
    <row r="8987" spans="3:3" x14ac:dyDescent="0.25">
      <c r="C8987" s="69"/>
    </row>
    <row r="8988" spans="3:3" x14ac:dyDescent="0.25">
      <c r="C8988" s="69"/>
    </row>
    <row r="8989" spans="3:3" x14ac:dyDescent="0.25">
      <c r="C8989" s="69"/>
    </row>
    <row r="8990" spans="3:3" x14ac:dyDescent="0.25">
      <c r="C8990" s="69"/>
    </row>
    <row r="8991" spans="3:3" x14ac:dyDescent="0.25">
      <c r="C8991" s="69"/>
    </row>
    <row r="8992" spans="3:3" x14ac:dyDescent="0.25">
      <c r="C8992" s="69"/>
    </row>
    <row r="8993" spans="3:3" x14ac:dyDescent="0.25">
      <c r="C8993" s="69"/>
    </row>
    <row r="8994" spans="3:3" x14ac:dyDescent="0.25">
      <c r="C8994" s="69"/>
    </row>
    <row r="8995" spans="3:3" x14ac:dyDescent="0.25">
      <c r="C8995" s="69"/>
    </row>
    <row r="8996" spans="3:3" x14ac:dyDescent="0.25">
      <c r="C8996" s="69"/>
    </row>
    <row r="8997" spans="3:3" x14ac:dyDescent="0.25">
      <c r="C8997" s="69"/>
    </row>
    <row r="8998" spans="3:3" x14ac:dyDescent="0.25">
      <c r="C8998" s="69"/>
    </row>
    <row r="8999" spans="3:3" x14ac:dyDescent="0.25">
      <c r="C8999" s="69"/>
    </row>
    <row r="9000" spans="3:3" x14ac:dyDescent="0.25">
      <c r="C9000" s="69"/>
    </row>
    <row r="9001" spans="3:3" x14ac:dyDescent="0.25">
      <c r="C9001" s="69"/>
    </row>
    <row r="9002" spans="3:3" x14ac:dyDescent="0.25">
      <c r="C9002" s="69"/>
    </row>
    <row r="9003" spans="3:3" x14ac:dyDescent="0.25">
      <c r="C9003" s="69"/>
    </row>
    <row r="9004" spans="3:3" x14ac:dyDescent="0.25">
      <c r="C9004" s="69"/>
    </row>
    <row r="9005" spans="3:3" x14ac:dyDescent="0.25">
      <c r="C9005" s="69"/>
    </row>
    <row r="9006" spans="3:3" x14ac:dyDescent="0.25">
      <c r="C9006" s="69"/>
    </row>
    <row r="9007" spans="3:3" x14ac:dyDescent="0.25">
      <c r="C9007" s="69"/>
    </row>
    <row r="9008" spans="3:3" x14ac:dyDescent="0.25">
      <c r="C9008" s="69"/>
    </row>
    <row r="9009" spans="3:3" x14ac:dyDescent="0.25">
      <c r="C9009" s="69"/>
    </row>
    <row r="9010" spans="3:3" x14ac:dyDescent="0.25">
      <c r="C9010" s="69"/>
    </row>
    <row r="9011" spans="3:3" x14ac:dyDescent="0.25">
      <c r="C9011" s="69"/>
    </row>
    <row r="9012" spans="3:3" x14ac:dyDescent="0.25">
      <c r="C9012" s="69"/>
    </row>
    <row r="9013" spans="3:3" x14ac:dyDescent="0.25">
      <c r="C9013" s="69"/>
    </row>
    <row r="9014" spans="3:3" x14ac:dyDescent="0.25">
      <c r="C9014" s="69"/>
    </row>
    <row r="9015" spans="3:3" x14ac:dyDescent="0.25">
      <c r="C9015" s="69"/>
    </row>
    <row r="9016" spans="3:3" x14ac:dyDescent="0.25">
      <c r="C9016" s="69"/>
    </row>
    <row r="9017" spans="3:3" x14ac:dyDescent="0.25">
      <c r="C9017" s="69"/>
    </row>
    <row r="9018" spans="3:3" x14ac:dyDescent="0.25">
      <c r="C9018" s="69"/>
    </row>
    <row r="9019" spans="3:3" x14ac:dyDescent="0.25">
      <c r="C9019" s="69"/>
    </row>
    <row r="9020" spans="3:3" x14ac:dyDescent="0.25">
      <c r="C9020" s="69"/>
    </row>
    <row r="9021" spans="3:3" x14ac:dyDescent="0.25">
      <c r="C9021" s="69"/>
    </row>
    <row r="9022" spans="3:3" x14ac:dyDescent="0.25">
      <c r="C9022" s="69"/>
    </row>
    <row r="9023" spans="3:3" x14ac:dyDescent="0.25">
      <c r="C9023" s="69"/>
    </row>
    <row r="9024" spans="3:3" x14ac:dyDescent="0.25">
      <c r="C9024" s="69"/>
    </row>
    <row r="9025" spans="3:3" x14ac:dyDescent="0.25">
      <c r="C9025" s="69"/>
    </row>
    <row r="9026" spans="3:3" x14ac:dyDescent="0.25">
      <c r="C9026" s="69"/>
    </row>
    <row r="9027" spans="3:3" x14ac:dyDescent="0.25">
      <c r="C9027" s="69"/>
    </row>
    <row r="9028" spans="3:3" x14ac:dyDescent="0.25">
      <c r="C9028" s="69"/>
    </row>
    <row r="9029" spans="3:3" x14ac:dyDescent="0.25">
      <c r="C9029" s="69"/>
    </row>
    <row r="9030" spans="3:3" x14ac:dyDescent="0.25">
      <c r="C9030" s="69"/>
    </row>
    <row r="9031" spans="3:3" x14ac:dyDescent="0.25">
      <c r="C9031" s="69"/>
    </row>
    <row r="9032" spans="3:3" x14ac:dyDescent="0.25">
      <c r="C9032" s="69"/>
    </row>
    <row r="9033" spans="3:3" x14ac:dyDescent="0.25">
      <c r="C9033" s="69"/>
    </row>
    <row r="9034" spans="3:3" x14ac:dyDescent="0.25">
      <c r="C9034" s="69"/>
    </row>
    <row r="9035" spans="3:3" x14ac:dyDescent="0.25">
      <c r="C9035" s="69"/>
    </row>
    <row r="9036" spans="3:3" x14ac:dyDescent="0.25">
      <c r="C9036" s="69"/>
    </row>
    <row r="9037" spans="3:3" x14ac:dyDescent="0.25">
      <c r="C9037" s="69"/>
    </row>
    <row r="9038" spans="3:3" x14ac:dyDescent="0.25">
      <c r="C9038" s="69"/>
    </row>
    <row r="9039" spans="3:3" x14ac:dyDescent="0.25">
      <c r="C9039" s="69"/>
    </row>
    <row r="9040" spans="3:3" x14ac:dyDescent="0.25">
      <c r="C9040" s="69"/>
    </row>
    <row r="9041" spans="3:3" x14ac:dyDescent="0.25">
      <c r="C9041" s="69"/>
    </row>
    <row r="9042" spans="3:3" x14ac:dyDescent="0.25">
      <c r="C9042" s="69"/>
    </row>
    <row r="9043" spans="3:3" x14ac:dyDescent="0.25">
      <c r="C9043" s="69"/>
    </row>
    <row r="9044" spans="3:3" x14ac:dyDescent="0.25">
      <c r="C9044" s="69"/>
    </row>
    <row r="9045" spans="3:3" x14ac:dyDescent="0.25">
      <c r="C9045" s="69"/>
    </row>
    <row r="9046" spans="3:3" x14ac:dyDescent="0.25">
      <c r="C9046" s="69"/>
    </row>
    <row r="9047" spans="3:3" x14ac:dyDescent="0.25">
      <c r="C9047" s="69"/>
    </row>
    <row r="9048" spans="3:3" x14ac:dyDescent="0.25">
      <c r="C9048" s="69"/>
    </row>
    <row r="9049" spans="3:3" x14ac:dyDescent="0.25">
      <c r="C9049" s="69"/>
    </row>
    <row r="9050" spans="3:3" x14ac:dyDescent="0.25">
      <c r="C9050" s="69"/>
    </row>
    <row r="9051" spans="3:3" x14ac:dyDescent="0.25">
      <c r="C9051" s="69"/>
    </row>
    <row r="9052" spans="3:3" x14ac:dyDescent="0.25">
      <c r="C9052" s="69"/>
    </row>
    <row r="9053" spans="3:3" x14ac:dyDescent="0.25">
      <c r="C9053" s="69"/>
    </row>
    <row r="9054" spans="3:3" x14ac:dyDescent="0.25">
      <c r="C9054" s="69"/>
    </row>
    <row r="9055" spans="3:3" x14ac:dyDescent="0.25">
      <c r="C9055" s="69"/>
    </row>
    <row r="9056" spans="3:3" x14ac:dyDescent="0.25">
      <c r="C9056" s="69"/>
    </row>
    <row r="9057" spans="3:3" x14ac:dyDescent="0.25">
      <c r="C9057" s="69"/>
    </row>
    <row r="9058" spans="3:3" x14ac:dyDescent="0.25">
      <c r="C9058" s="69"/>
    </row>
    <row r="9059" spans="3:3" x14ac:dyDescent="0.25">
      <c r="C9059" s="69"/>
    </row>
    <row r="9060" spans="3:3" x14ac:dyDescent="0.25">
      <c r="C9060" s="69"/>
    </row>
    <row r="9061" spans="3:3" x14ac:dyDescent="0.25">
      <c r="C9061" s="69"/>
    </row>
    <row r="9062" spans="3:3" x14ac:dyDescent="0.25">
      <c r="C9062" s="69"/>
    </row>
    <row r="9063" spans="3:3" x14ac:dyDescent="0.25">
      <c r="C9063" s="69"/>
    </row>
    <row r="9064" spans="3:3" x14ac:dyDescent="0.25">
      <c r="C9064" s="69"/>
    </row>
    <row r="9065" spans="3:3" x14ac:dyDescent="0.25">
      <c r="C9065" s="69"/>
    </row>
    <row r="9066" spans="3:3" x14ac:dyDescent="0.25">
      <c r="C9066" s="69"/>
    </row>
    <row r="9067" spans="3:3" x14ac:dyDescent="0.25">
      <c r="C9067" s="69"/>
    </row>
    <row r="9068" spans="3:3" x14ac:dyDescent="0.25">
      <c r="C9068" s="69"/>
    </row>
    <row r="9069" spans="3:3" x14ac:dyDescent="0.25">
      <c r="C9069" s="69"/>
    </row>
    <row r="9070" spans="3:3" x14ac:dyDescent="0.25">
      <c r="C9070" s="69"/>
    </row>
    <row r="9071" spans="3:3" x14ac:dyDescent="0.25">
      <c r="C9071" s="69"/>
    </row>
    <row r="9072" spans="3:3" x14ac:dyDescent="0.25">
      <c r="C9072" s="69"/>
    </row>
    <row r="9073" spans="3:3" x14ac:dyDescent="0.25">
      <c r="C9073" s="69"/>
    </row>
    <row r="9074" spans="3:3" x14ac:dyDescent="0.25">
      <c r="C9074" s="69"/>
    </row>
    <row r="9075" spans="3:3" x14ac:dyDescent="0.25">
      <c r="C9075" s="69"/>
    </row>
    <row r="9076" spans="3:3" x14ac:dyDescent="0.25">
      <c r="C9076" s="69"/>
    </row>
    <row r="9077" spans="3:3" x14ac:dyDescent="0.25">
      <c r="C9077" s="69"/>
    </row>
    <row r="9078" spans="3:3" x14ac:dyDescent="0.25">
      <c r="C9078" s="69"/>
    </row>
    <row r="9079" spans="3:3" x14ac:dyDescent="0.25">
      <c r="C9079" s="69"/>
    </row>
    <row r="9080" spans="3:3" x14ac:dyDescent="0.25">
      <c r="C9080" s="69"/>
    </row>
    <row r="9081" spans="3:3" x14ac:dyDescent="0.25">
      <c r="C9081" s="69"/>
    </row>
    <row r="9082" spans="3:3" x14ac:dyDescent="0.25">
      <c r="C9082" s="69"/>
    </row>
    <row r="9083" spans="3:3" x14ac:dyDescent="0.25">
      <c r="C9083" s="69"/>
    </row>
    <row r="9084" spans="3:3" x14ac:dyDescent="0.25">
      <c r="C9084" s="69"/>
    </row>
    <row r="9085" spans="3:3" x14ac:dyDescent="0.25">
      <c r="C9085" s="69"/>
    </row>
    <row r="9086" spans="3:3" x14ac:dyDescent="0.25">
      <c r="C9086" s="69"/>
    </row>
    <row r="9087" spans="3:3" x14ac:dyDescent="0.25">
      <c r="C9087" s="69"/>
    </row>
    <row r="9088" spans="3:3" x14ac:dyDescent="0.25">
      <c r="C9088" s="69"/>
    </row>
    <row r="9089" spans="3:3" x14ac:dyDescent="0.25">
      <c r="C9089" s="69"/>
    </row>
    <row r="9090" spans="3:3" x14ac:dyDescent="0.25">
      <c r="C9090" s="69"/>
    </row>
    <row r="9091" spans="3:3" x14ac:dyDescent="0.25">
      <c r="C9091" s="69"/>
    </row>
    <row r="9092" spans="3:3" x14ac:dyDescent="0.25">
      <c r="C9092" s="69"/>
    </row>
    <row r="9093" spans="3:3" x14ac:dyDescent="0.25">
      <c r="C9093" s="69"/>
    </row>
    <row r="9094" spans="3:3" x14ac:dyDescent="0.25">
      <c r="C9094" s="69"/>
    </row>
    <row r="9095" spans="3:3" x14ac:dyDescent="0.25">
      <c r="C9095" s="69"/>
    </row>
    <row r="9096" spans="3:3" x14ac:dyDescent="0.25">
      <c r="C9096" s="69"/>
    </row>
    <row r="9097" spans="3:3" x14ac:dyDescent="0.25">
      <c r="C9097" s="69"/>
    </row>
    <row r="9098" spans="3:3" x14ac:dyDescent="0.25">
      <c r="C9098" s="69"/>
    </row>
    <row r="9099" spans="3:3" x14ac:dyDescent="0.25">
      <c r="C9099" s="69"/>
    </row>
    <row r="9100" spans="3:3" x14ac:dyDescent="0.25">
      <c r="C9100" s="69"/>
    </row>
    <row r="9101" spans="3:3" x14ac:dyDescent="0.25">
      <c r="C9101" s="69"/>
    </row>
    <row r="9102" spans="3:3" x14ac:dyDescent="0.25">
      <c r="C9102" s="69"/>
    </row>
    <row r="9103" spans="3:3" x14ac:dyDescent="0.25">
      <c r="C9103" s="69"/>
    </row>
    <row r="9104" spans="3:3" x14ac:dyDescent="0.25">
      <c r="C9104" s="69"/>
    </row>
    <row r="9105" spans="3:3" x14ac:dyDescent="0.25">
      <c r="C9105" s="69"/>
    </row>
    <row r="9106" spans="3:3" x14ac:dyDescent="0.25">
      <c r="C9106" s="69"/>
    </row>
    <row r="9107" spans="3:3" x14ac:dyDescent="0.25">
      <c r="C9107" s="69"/>
    </row>
    <row r="9108" spans="3:3" x14ac:dyDescent="0.25">
      <c r="C9108" s="69"/>
    </row>
    <row r="9109" spans="3:3" x14ac:dyDescent="0.25">
      <c r="C9109" s="69"/>
    </row>
    <row r="9110" spans="3:3" x14ac:dyDescent="0.25">
      <c r="C9110" s="69"/>
    </row>
    <row r="9111" spans="3:3" x14ac:dyDescent="0.25">
      <c r="C9111" s="69"/>
    </row>
    <row r="9112" spans="3:3" x14ac:dyDescent="0.25">
      <c r="C9112" s="69"/>
    </row>
    <row r="9113" spans="3:3" x14ac:dyDescent="0.25">
      <c r="C9113" s="69"/>
    </row>
    <row r="9114" spans="3:3" x14ac:dyDescent="0.25">
      <c r="C9114" s="69"/>
    </row>
    <row r="9115" spans="3:3" x14ac:dyDescent="0.25">
      <c r="C9115" s="69"/>
    </row>
    <row r="9116" spans="3:3" x14ac:dyDescent="0.25">
      <c r="C9116" s="69"/>
    </row>
    <row r="9117" spans="3:3" x14ac:dyDescent="0.25">
      <c r="C9117" s="69"/>
    </row>
    <row r="9118" spans="3:3" x14ac:dyDescent="0.25">
      <c r="C9118" s="69"/>
    </row>
    <row r="9119" spans="3:3" x14ac:dyDescent="0.25">
      <c r="C9119" s="69"/>
    </row>
    <row r="9120" spans="3:3" x14ac:dyDescent="0.25">
      <c r="C9120" s="69"/>
    </row>
    <row r="9121" spans="3:3" x14ac:dyDescent="0.25">
      <c r="C9121" s="69"/>
    </row>
    <row r="9122" spans="3:3" x14ac:dyDescent="0.25">
      <c r="C9122" s="69"/>
    </row>
    <row r="9123" spans="3:3" x14ac:dyDescent="0.25">
      <c r="C9123" s="69"/>
    </row>
    <row r="9124" spans="3:3" x14ac:dyDescent="0.25">
      <c r="C9124" s="69"/>
    </row>
    <row r="9125" spans="3:3" x14ac:dyDescent="0.25">
      <c r="C9125" s="69"/>
    </row>
    <row r="9126" spans="3:3" x14ac:dyDescent="0.25">
      <c r="C9126" s="69"/>
    </row>
    <row r="9127" spans="3:3" x14ac:dyDescent="0.25">
      <c r="C9127" s="69"/>
    </row>
    <row r="9128" spans="3:3" x14ac:dyDescent="0.25">
      <c r="C9128" s="69"/>
    </row>
    <row r="9129" spans="3:3" x14ac:dyDescent="0.25">
      <c r="C9129" s="69"/>
    </row>
    <row r="9130" spans="3:3" x14ac:dyDescent="0.25">
      <c r="C9130" s="69"/>
    </row>
    <row r="9131" spans="3:3" x14ac:dyDescent="0.25">
      <c r="C9131" s="69"/>
    </row>
    <row r="9132" spans="3:3" x14ac:dyDescent="0.25">
      <c r="C9132" s="69"/>
    </row>
    <row r="9133" spans="3:3" x14ac:dyDescent="0.25">
      <c r="C9133" s="69"/>
    </row>
    <row r="9134" spans="3:3" x14ac:dyDescent="0.25">
      <c r="C9134" s="69"/>
    </row>
    <row r="9135" spans="3:3" x14ac:dyDescent="0.25">
      <c r="C9135" s="69"/>
    </row>
    <row r="9136" spans="3:3" x14ac:dyDescent="0.25">
      <c r="C9136" s="69"/>
    </row>
    <row r="9137" spans="3:3" x14ac:dyDescent="0.25">
      <c r="C9137" s="69"/>
    </row>
    <row r="9138" spans="3:3" x14ac:dyDescent="0.25">
      <c r="C9138" s="69"/>
    </row>
    <row r="9139" spans="3:3" x14ac:dyDescent="0.25">
      <c r="C9139" s="69"/>
    </row>
    <row r="9140" spans="3:3" x14ac:dyDescent="0.25">
      <c r="C9140" s="69"/>
    </row>
    <row r="9141" spans="3:3" x14ac:dyDescent="0.25">
      <c r="C9141" s="69"/>
    </row>
    <row r="9142" spans="3:3" x14ac:dyDescent="0.25">
      <c r="C9142" s="69"/>
    </row>
    <row r="9143" spans="3:3" x14ac:dyDescent="0.25">
      <c r="C9143" s="69"/>
    </row>
    <row r="9144" spans="3:3" x14ac:dyDescent="0.25">
      <c r="C9144" s="69"/>
    </row>
    <row r="9145" spans="3:3" x14ac:dyDescent="0.25">
      <c r="C9145" s="69"/>
    </row>
    <row r="9146" spans="3:3" x14ac:dyDescent="0.25">
      <c r="C9146" s="69"/>
    </row>
    <row r="9147" spans="3:3" x14ac:dyDescent="0.25">
      <c r="C9147" s="69"/>
    </row>
    <row r="9148" spans="3:3" x14ac:dyDescent="0.25">
      <c r="C9148" s="69"/>
    </row>
    <row r="9149" spans="3:3" x14ac:dyDescent="0.25">
      <c r="C9149" s="69"/>
    </row>
    <row r="9150" spans="3:3" x14ac:dyDescent="0.25">
      <c r="C9150" s="69"/>
    </row>
    <row r="9151" spans="3:3" x14ac:dyDescent="0.25">
      <c r="C9151" s="69"/>
    </row>
    <row r="9152" spans="3:3" x14ac:dyDescent="0.25">
      <c r="C9152" s="69"/>
    </row>
    <row r="9153" spans="3:3" x14ac:dyDescent="0.25">
      <c r="C9153" s="69"/>
    </row>
    <row r="9154" spans="3:3" x14ac:dyDescent="0.25">
      <c r="C9154" s="69"/>
    </row>
    <row r="9155" spans="3:3" x14ac:dyDescent="0.25">
      <c r="C9155" s="69"/>
    </row>
    <row r="9156" spans="3:3" x14ac:dyDescent="0.25">
      <c r="C9156" s="69"/>
    </row>
    <row r="9157" spans="3:3" x14ac:dyDescent="0.25">
      <c r="C9157" s="69"/>
    </row>
    <row r="9158" spans="3:3" x14ac:dyDescent="0.25">
      <c r="C9158" s="69"/>
    </row>
    <row r="9159" spans="3:3" x14ac:dyDescent="0.25">
      <c r="C9159" s="69"/>
    </row>
    <row r="9160" spans="3:3" x14ac:dyDescent="0.25">
      <c r="C9160" s="69"/>
    </row>
    <row r="9161" spans="3:3" x14ac:dyDescent="0.25">
      <c r="C9161" s="69"/>
    </row>
    <row r="9162" spans="3:3" x14ac:dyDescent="0.25">
      <c r="C9162" s="69"/>
    </row>
    <row r="9163" spans="3:3" x14ac:dyDescent="0.25">
      <c r="C9163" s="69"/>
    </row>
    <row r="9164" spans="3:3" x14ac:dyDescent="0.25">
      <c r="C9164" s="69"/>
    </row>
    <row r="9165" spans="3:3" x14ac:dyDescent="0.25">
      <c r="C9165" s="69"/>
    </row>
    <row r="9166" spans="3:3" x14ac:dyDescent="0.25">
      <c r="C9166" s="69"/>
    </row>
    <row r="9167" spans="3:3" x14ac:dyDescent="0.25">
      <c r="C9167" s="69"/>
    </row>
    <row r="9168" spans="3:3" x14ac:dyDescent="0.25">
      <c r="C9168" s="69"/>
    </row>
    <row r="9169" spans="3:3" x14ac:dyDescent="0.25">
      <c r="C9169" s="69"/>
    </row>
    <row r="9170" spans="3:3" x14ac:dyDescent="0.25">
      <c r="C9170" s="69"/>
    </row>
    <row r="9171" spans="3:3" x14ac:dyDescent="0.25">
      <c r="C9171" s="69"/>
    </row>
    <row r="9172" spans="3:3" x14ac:dyDescent="0.25">
      <c r="C9172" s="69"/>
    </row>
    <row r="9173" spans="3:3" x14ac:dyDescent="0.25">
      <c r="C9173" s="69"/>
    </row>
    <row r="9174" spans="3:3" x14ac:dyDescent="0.25">
      <c r="C9174" s="69"/>
    </row>
    <row r="9175" spans="3:3" x14ac:dyDescent="0.25">
      <c r="C9175" s="69"/>
    </row>
    <row r="9176" spans="3:3" x14ac:dyDescent="0.25">
      <c r="C9176" s="69"/>
    </row>
    <row r="9177" spans="3:3" x14ac:dyDescent="0.25">
      <c r="C9177" s="69"/>
    </row>
    <row r="9178" spans="3:3" x14ac:dyDescent="0.25">
      <c r="C9178" s="69"/>
    </row>
    <row r="9179" spans="3:3" x14ac:dyDescent="0.25">
      <c r="C9179" s="69"/>
    </row>
    <row r="9180" spans="3:3" x14ac:dyDescent="0.25">
      <c r="C9180" s="69"/>
    </row>
    <row r="9181" spans="3:3" x14ac:dyDescent="0.25">
      <c r="C9181" s="69"/>
    </row>
    <row r="9182" spans="3:3" x14ac:dyDescent="0.25">
      <c r="C9182" s="69"/>
    </row>
    <row r="9183" spans="3:3" x14ac:dyDescent="0.25">
      <c r="C9183" s="69"/>
    </row>
    <row r="9184" spans="3:3" x14ac:dyDescent="0.25">
      <c r="C9184" s="69"/>
    </row>
    <row r="9185" spans="3:3" x14ac:dyDescent="0.25">
      <c r="C9185" s="69"/>
    </row>
    <row r="9186" spans="3:3" x14ac:dyDescent="0.25">
      <c r="C9186" s="69"/>
    </row>
    <row r="9187" spans="3:3" x14ac:dyDescent="0.25">
      <c r="C9187" s="69"/>
    </row>
    <row r="9188" spans="3:3" x14ac:dyDescent="0.25">
      <c r="C9188" s="69"/>
    </row>
    <row r="9189" spans="3:3" x14ac:dyDescent="0.25">
      <c r="C9189" s="69"/>
    </row>
    <row r="9190" spans="3:3" x14ac:dyDescent="0.25">
      <c r="C9190" s="69"/>
    </row>
    <row r="9191" spans="3:3" x14ac:dyDescent="0.25">
      <c r="C9191" s="69"/>
    </row>
    <row r="9192" spans="3:3" x14ac:dyDescent="0.25">
      <c r="C9192" s="69"/>
    </row>
    <row r="9193" spans="3:3" x14ac:dyDescent="0.25">
      <c r="C9193" s="69"/>
    </row>
    <row r="9194" spans="3:3" x14ac:dyDescent="0.25">
      <c r="C9194" s="69"/>
    </row>
    <row r="9195" spans="3:3" x14ac:dyDescent="0.25">
      <c r="C9195" s="69"/>
    </row>
    <row r="9196" spans="3:3" x14ac:dyDescent="0.25">
      <c r="C9196" s="69"/>
    </row>
    <row r="9197" spans="3:3" x14ac:dyDescent="0.25">
      <c r="C9197" s="69"/>
    </row>
    <row r="9198" spans="3:3" x14ac:dyDescent="0.25">
      <c r="C9198" s="69"/>
    </row>
    <row r="9199" spans="3:3" x14ac:dyDescent="0.25">
      <c r="C9199" s="69"/>
    </row>
    <row r="9200" spans="3:3" x14ac:dyDescent="0.25">
      <c r="C9200" s="69"/>
    </row>
    <row r="9201" spans="3:3" x14ac:dyDescent="0.25">
      <c r="C9201" s="69"/>
    </row>
    <row r="9202" spans="3:3" x14ac:dyDescent="0.25">
      <c r="C9202" s="69"/>
    </row>
    <row r="9203" spans="3:3" x14ac:dyDescent="0.25">
      <c r="C9203" s="69"/>
    </row>
    <row r="9204" spans="3:3" x14ac:dyDescent="0.25">
      <c r="C9204" s="69"/>
    </row>
    <row r="9205" spans="3:3" x14ac:dyDescent="0.25">
      <c r="C9205" s="69"/>
    </row>
    <row r="9206" spans="3:3" x14ac:dyDescent="0.25">
      <c r="C9206" s="69"/>
    </row>
    <row r="9207" spans="3:3" x14ac:dyDescent="0.25">
      <c r="C9207" s="69"/>
    </row>
    <row r="9208" spans="3:3" x14ac:dyDescent="0.25">
      <c r="C9208" s="69"/>
    </row>
    <row r="9209" spans="3:3" x14ac:dyDescent="0.25">
      <c r="C9209" s="69"/>
    </row>
    <row r="9210" spans="3:3" x14ac:dyDescent="0.25">
      <c r="C9210" s="69"/>
    </row>
    <row r="9211" spans="3:3" x14ac:dyDescent="0.25">
      <c r="C9211" s="69"/>
    </row>
    <row r="9212" spans="3:3" x14ac:dyDescent="0.25">
      <c r="C9212" s="69"/>
    </row>
    <row r="9213" spans="3:3" x14ac:dyDescent="0.25">
      <c r="C9213" s="69"/>
    </row>
    <row r="9214" spans="3:3" x14ac:dyDescent="0.25">
      <c r="C9214" s="69"/>
    </row>
    <row r="9215" spans="3:3" x14ac:dyDescent="0.25">
      <c r="C9215" s="69"/>
    </row>
    <row r="9216" spans="3:3" x14ac:dyDescent="0.25">
      <c r="C9216" s="69"/>
    </row>
    <row r="9217" spans="3:3" x14ac:dyDescent="0.25">
      <c r="C9217" s="69"/>
    </row>
    <row r="9218" spans="3:3" x14ac:dyDescent="0.25">
      <c r="C9218" s="69"/>
    </row>
    <row r="9219" spans="3:3" x14ac:dyDescent="0.25">
      <c r="C9219" s="69"/>
    </row>
    <row r="9220" spans="3:3" x14ac:dyDescent="0.25">
      <c r="C9220" s="69"/>
    </row>
    <row r="9221" spans="3:3" x14ac:dyDescent="0.25">
      <c r="C9221" s="69"/>
    </row>
    <row r="9222" spans="3:3" x14ac:dyDescent="0.25">
      <c r="C9222" s="69"/>
    </row>
    <row r="9223" spans="3:3" x14ac:dyDescent="0.25">
      <c r="C9223" s="69"/>
    </row>
    <row r="9224" spans="3:3" x14ac:dyDescent="0.25">
      <c r="C9224" s="69"/>
    </row>
    <row r="9225" spans="3:3" x14ac:dyDescent="0.25">
      <c r="C9225" s="69"/>
    </row>
    <row r="9226" spans="3:3" x14ac:dyDescent="0.25">
      <c r="C9226" s="69"/>
    </row>
    <row r="9227" spans="3:3" x14ac:dyDescent="0.25">
      <c r="C9227" s="69"/>
    </row>
    <row r="9228" spans="3:3" x14ac:dyDescent="0.25">
      <c r="C9228" s="69"/>
    </row>
    <row r="9229" spans="3:3" x14ac:dyDescent="0.25">
      <c r="C9229" s="69"/>
    </row>
    <row r="9230" spans="3:3" x14ac:dyDescent="0.25">
      <c r="C9230" s="69"/>
    </row>
    <row r="9231" spans="3:3" x14ac:dyDescent="0.25">
      <c r="C9231" s="69"/>
    </row>
    <row r="9232" spans="3:3" x14ac:dyDescent="0.25">
      <c r="C9232" s="69"/>
    </row>
    <row r="9233" spans="3:3" x14ac:dyDescent="0.25">
      <c r="C9233" s="69"/>
    </row>
    <row r="9234" spans="3:3" x14ac:dyDescent="0.25">
      <c r="C9234" s="69"/>
    </row>
    <row r="9235" spans="3:3" x14ac:dyDescent="0.25">
      <c r="C9235" s="69"/>
    </row>
    <row r="9236" spans="3:3" x14ac:dyDescent="0.25">
      <c r="C9236" s="69"/>
    </row>
    <row r="9237" spans="3:3" x14ac:dyDescent="0.25">
      <c r="C9237" s="69"/>
    </row>
    <row r="9238" spans="3:3" x14ac:dyDescent="0.25">
      <c r="C9238" s="69"/>
    </row>
    <row r="9239" spans="3:3" x14ac:dyDescent="0.25">
      <c r="C9239" s="69"/>
    </row>
    <row r="9240" spans="3:3" x14ac:dyDescent="0.25">
      <c r="C9240" s="69"/>
    </row>
    <row r="9241" spans="3:3" x14ac:dyDescent="0.25">
      <c r="C9241" s="69"/>
    </row>
    <row r="9242" spans="3:3" x14ac:dyDescent="0.25">
      <c r="C9242" s="69"/>
    </row>
    <row r="9243" spans="3:3" x14ac:dyDescent="0.25">
      <c r="C9243" s="69"/>
    </row>
    <row r="9244" spans="3:3" x14ac:dyDescent="0.25">
      <c r="C9244" s="69"/>
    </row>
    <row r="9245" spans="3:3" x14ac:dyDescent="0.25">
      <c r="C9245" s="69"/>
    </row>
    <row r="9246" spans="3:3" x14ac:dyDescent="0.25">
      <c r="C9246" s="69"/>
    </row>
    <row r="9247" spans="3:3" x14ac:dyDescent="0.25">
      <c r="C9247" s="69"/>
    </row>
    <row r="9248" spans="3:3" x14ac:dyDescent="0.25">
      <c r="C9248" s="69"/>
    </row>
    <row r="9249" spans="3:3" x14ac:dyDescent="0.25">
      <c r="C9249" s="69"/>
    </row>
    <row r="9250" spans="3:3" x14ac:dyDescent="0.25">
      <c r="C9250" s="69"/>
    </row>
    <row r="9251" spans="3:3" x14ac:dyDescent="0.25">
      <c r="C9251" s="69"/>
    </row>
    <row r="9252" spans="3:3" x14ac:dyDescent="0.25">
      <c r="C9252" s="69"/>
    </row>
    <row r="9253" spans="3:3" x14ac:dyDescent="0.25">
      <c r="C9253" s="69"/>
    </row>
    <row r="9254" spans="3:3" x14ac:dyDescent="0.25">
      <c r="C9254" s="69"/>
    </row>
    <row r="9255" spans="3:3" x14ac:dyDescent="0.25">
      <c r="C9255" s="69"/>
    </row>
    <row r="9256" spans="3:3" x14ac:dyDescent="0.25">
      <c r="C9256" s="69"/>
    </row>
    <row r="9257" spans="3:3" x14ac:dyDescent="0.25">
      <c r="C9257" s="69"/>
    </row>
    <row r="9258" spans="3:3" x14ac:dyDescent="0.25">
      <c r="C9258" s="69"/>
    </row>
    <row r="9259" spans="3:3" x14ac:dyDescent="0.25">
      <c r="C9259" s="69"/>
    </row>
    <row r="9260" spans="3:3" x14ac:dyDescent="0.25">
      <c r="C9260" s="69"/>
    </row>
    <row r="9261" spans="3:3" x14ac:dyDescent="0.25">
      <c r="C9261" s="69"/>
    </row>
    <row r="9262" spans="3:3" x14ac:dyDescent="0.25">
      <c r="C9262" s="69"/>
    </row>
    <row r="9263" spans="3:3" x14ac:dyDescent="0.25">
      <c r="C9263" s="69"/>
    </row>
    <row r="9264" spans="3:3" x14ac:dyDescent="0.25">
      <c r="C9264" s="69"/>
    </row>
    <row r="9265" spans="3:3" x14ac:dyDescent="0.25">
      <c r="C9265" s="69"/>
    </row>
    <row r="9266" spans="3:3" x14ac:dyDescent="0.25">
      <c r="C9266" s="69"/>
    </row>
    <row r="9267" spans="3:3" x14ac:dyDescent="0.25">
      <c r="C9267" s="69"/>
    </row>
    <row r="9268" spans="3:3" x14ac:dyDescent="0.25">
      <c r="C9268" s="69"/>
    </row>
    <row r="9269" spans="3:3" x14ac:dyDescent="0.25">
      <c r="C9269" s="69"/>
    </row>
    <row r="9270" spans="3:3" x14ac:dyDescent="0.25">
      <c r="C9270" s="69"/>
    </row>
    <row r="9271" spans="3:3" x14ac:dyDescent="0.25">
      <c r="C9271" s="69"/>
    </row>
    <row r="9272" spans="3:3" x14ac:dyDescent="0.25">
      <c r="C9272" s="69"/>
    </row>
    <row r="9273" spans="3:3" x14ac:dyDescent="0.25">
      <c r="C9273" s="69"/>
    </row>
    <row r="9274" spans="3:3" x14ac:dyDescent="0.25">
      <c r="C9274" s="69"/>
    </row>
    <row r="9275" spans="3:3" x14ac:dyDescent="0.25">
      <c r="C9275" s="69"/>
    </row>
    <row r="9276" spans="3:3" x14ac:dyDescent="0.25">
      <c r="C9276" s="69"/>
    </row>
    <row r="9277" spans="3:3" x14ac:dyDescent="0.25">
      <c r="C9277" s="69"/>
    </row>
    <row r="9278" spans="3:3" x14ac:dyDescent="0.25">
      <c r="C9278" s="69"/>
    </row>
    <row r="9279" spans="3:3" x14ac:dyDescent="0.25">
      <c r="C9279" s="69"/>
    </row>
    <row r="9280" spans="3:3" x14ac:dyDescent="0.25">
      <c r="C9280" s="69"/>
    </row>
    <row r="9281" spans="3:3" x14ac:dyDescent="0.25">
      <c r="C9281" s="69"/>
    </row>
    <row r="9282" spans="3:3" x14ac:dyDescent="0.25">
      <c r="C9282" s="69"/>
    </row>
    <row r="9283" spans="3:3" x14ac:dyDescent="0.25">
      <c r="C9283" s="69"/>
    </row>
    <row r="9284" spans="3:3" x14ac:dyDescent="0.25">
      <c r="C9284" s="69"/>
    </row>
    <row r="9285" spans="3:3" x14ac:dyDescent="0.25">
      <c r="C9285" s="69"/>
    </row>
    <row r="9286" spans="3:3" x14ac:dyDescent="0.25">
      <c r="C9286" s="69"/>
    </row>
    <row r="9287" spans="3:3" x14ac:dyDescent="0.25">
      <c r="C9287" s="69"/>
    </row>
    <row r="9288" spans="3:3" x14ac:dyDescent="0.25">
      <c r="C9288" s="69"/>
    </row>
    <row r="9289" spans="3:3" x14ac:dyDescent="0.25">
      <c r="C9289" s="69"/>
    </row>
    <row r="9290" spans="3:3" x14ac:dyDescent="0.25">
      <c r="C9290" s="69"/>
    </row>
    <row r="9291" spans="3:3" x14ac:dyDescent="0.25">
      <c r="C9291" s="69"/>
    </row>
    <row r="9292" spans="3:3" x14ac:dyDescent="0.25">
      <c r="C9292" s="69"/>
    </row>
    <row r="9293" spans="3:3" x14ac:dyDescent="0.25">
      <c r="C9293" s="69"/>
    </row>
    <row r="9294" spans="3:3" x14ac:dyDescent="0.25">
      <c r="C9294" s="69"/>
    </row>
    <row r="9295" spans="3:3" x14ac:dyDescent="0.25">
      <c r="C9295" s="69"/>
    </row>
    <row r="9296" spans="3:3" x14ac:dyDescent="0.25">
      <c r="C9296" s="69"/>
    </row>
    <row r="9297" spans="3:3" x14ac:dyDescent="0.25">
      <c r="C9297" s="69"/>
    </row>
    <row r="9298" spans="3:3" x14ac:dyDescent="0.25">
      <c r="C9298" s="69"/>
    </row>
    <row r="9299" spans="3:3" x14ac:dyDescent="0.25">
      <c r="C9299" s="69"/>
    </row>
    <row r="9300" spans="3:3" x14ac:dyDescent="0.25">
      <c r="C9300" s="69"/>
    </row>
    <row r="9301" spans="3:3" x14ac:dyDescent="0.25">
      <c r="C9301" s="69"/>
    </row>
    <row r="9302" spans="3:3" x14ac:dyDescent="0.25">
      <c r="C9302" s="69"/>
    </row>
    <row r="9303" spans="3:3" x14ac:dyDescent="0.25">
      <c r="C9303" s="69"/>
    </row>
    <row r="9304" spans="3:3" x14ac:dyDescent="0.25">
      <c r="C9304" s="69"/>
    </row>
    <row r="9305" spans="3:3" x14ac:dyDescent="0.25">
      <c r="C9305" s="69"/>
    </row>
    <row r="9306" spans="3:3" x14ac:dyDescent="0.25">
      <c r="C9306" s="69"/>
    </row>
    <row r="9307" spans="3:3" x14ac:dyDescent="0.25">
      <c r="C9307" s="69"/>
    </row>
    <row r="9308" spans="3:3" x14ac:dyDescent="0.25">
      <c r="C9308" s="69"/>
    </row>
    <row r="9309" spans="3:3" x14ac:dyDescent="0.25">
      <c r="C9309" s="69"/>
    </row>
    <row r="9310" spans="3:3" x14ac:dyDescent="0.25">
      <c r="C9310" s="69"/>
    </row>
    <row r="9311" spans="3:3" x14ac:dyDescent="0.25">
      <c r="C9311" s="69"/>
    </row>
    <row r="9312" spans="3:3" x14ac:dyDescent="0.25">
      <c r="C9312" s="69"/>
    </row>
    <row r="9313" spans="3:3" x14ac:dyDescent="0.25">
      <c r="C9313" s="69"/>
    </row>
    <row r="9314" spans="3:3" x14ac:dyDescent="0.25">
      <c r="C9314" s="69"/>
    </row>
    <row r="9315" spans="3:3" x14ac:dyDescent="0.25">
      <c r="C9315" s="69"/>
    </row>
    <row r="9316" spans="3:3" x14ac:dyDescent="0.25">
      <c r="C9316" s="69"/>
    </row>
    <row r="9317" spans="3:3" x14ac:dyDescent="0.25">
      <c r="C9317" s="69"/>
    </row>
    <row r="9318" spans="3:3" x14ac:dyDescent="0.25">
      <c r="C9318" s="69"/>
    </row>
    <row r="9319" spans="3:3" x14ac:dyDescent="0.25">
      <c r="C9319" s="69"/>
    </row>
    <row r="9320" spans="3:3" x14ac:dyDescent="0.25">
      <c r="C9320" s="69"/>
    </row>
    <row r="9321" spans="3:3" x14ac:dyDescent="0.25">
      <c r="C9321" s="69"/>
    </row>
    <row r="9322" spans="3:3" x14ac:dyDescent="0.25">
      <c r="C9322" s="69"/>
    </row>
    <row r="9323" spans="3:3" x14ac:dyDescent="0.25">
      <c r="C9323" s="69"/>
    </row>
    <row r="9324" spans="3:3" x14ac:dyDescent="0.25">
      <c r="C9324" s="69"/>
    </row>
    <row r="9325" spans="3:3" x14ac:dyDescent="0.25">
      <c r="C9325" s="69"/>
    </row>
    <row r="9326" spans="3:3" x14ac:dyDescent="0.25">
      <c r="C9326" s="69"/>
    </row>
    <row r="9327" spans="3:3" x14ac:dyDescent="0.25">
      <c r="C9327" s="69"/>
    </row>
    <row r="9328" spans="3:3" x14ac:dyDescent="0.25">
      <c r="C9328" s="69"/>
    </row>
    <row r="9329" spans="3:3" x14ac:dyDescent="0.25">
      <c r="C9329" s="69"/>
    </row>
    <row r="9330" spans="3:3" x14ac:dyDescent="0.25">
      <c r="C9330" s="69"/>
    </row>
    <row r="9331" spans="3:3" x14ac:dyDescent="0.25">
      <c r="C9331" s="69"/>
    </row>
    <row r="9332" spans="3:3" x14ac:dyDescent="0.25">
      <c r="C9332" s="69"/>
    </row>
    <row r="9333" spans="3:3" x14ac:dyDescent="0.25">
      <c r="C9333" s="69"/>
    </row>
    <row r="9334" spans="3:3" x14ac:dyDescent="0.25">
      <c r="C9334" s="69"/>
    </row>
    <row r="9335" spans="3:3" x14ac:dyDescent="0.25">
      <c r="C9335" s="69"/>
    </row>
    <row r="9336" spans="3:3" x14ac:dyDescent="0.25">
      <c r="C9336" s="69"/>
    </row>
    <row r="9337" spans="3:3" x14ac:dyDescent="0.25">
      <c r="C9337" s="69"/>
    </row>
    <row r="9338" spans="3:3" x14ac:dyDescent="0.25">
      <c r="C9338" s="69"/>
    </row>
    <row r="9339" spans="3:3" x14ac:dyDescent="0.25">
      <c r="C9339" s="69"/>
    </row>
    <row r="9340" spans="3:3" x14ac:dyDescent="0.25">
      <c r="C9340" s="69"/>
    </row>
    <row r="9341" spans="3:3" x14ac:dyDescent="0.25">
      <c r="C9341" s="69"/>
    </row>
    <row r="9342" spans="3:3" x14ac:dyDescent="0.25">
      <c r="C9342" s="69"/>
    </row>
    <row r="9343" spans="3:3" x14ac:dyDescent="0.25">
      <c r="C9343" s="69"/>
    </row>
    <row r="9344" spans="3:3" x14ac:dyDescent="0.25">
      <c r="C9344" s="69"/>
    </row>
    <row r="9345" spans="3:3" x14ac:dyDescent="0.25">
      <c r="C9345" s="69"/>
    </row>
    <row r="9346" spans="3:3" x14ac:dyDescent="0.25">
      <c r="C9346" s="69"/>
    </row>
    <row r="9347" spans="3:3" x14ac:dyDescent="0.25">
      <c r="C9347" s="69"/>
    </row>
    <row r="9348" spans="3:3" x14ac:dyDescent="0.25">
      <c r="C9348" s="69"/>
    </row>
    <row r="9349" spans="3:3" x14ac:dyDescent="0.25">
      <c r="C9349" s="69"/>
    </row>
    <row r="9350" spans="3:3" x14ac:dyDescent="0.25">
      <c r="C9350" s="69"/>
    </row>
    <row r="9351" spans="3:3" x14ac:dyDescent="0.25">
      <c r="C9351" s="69"/>
    </row>
    <row r="9352" spans="3:3" x14ac:dyDescent="0.25">
      <c r="C9352" s="69"/>
    </row>
    <row r="9353" spans="3:3" x14ac:dyDescent="0.25">
      <c r="C9353" s="69"/>
    </row>
    <row r="9354" spans="3:3" x14ac:dyDescent="0.25">
      <c r="C9354" s="69"/>
    </row>
    <row r="9355" spans="3:3" x14ac:dyDescent="0.25">
      <c r="C9355" s="69"/>
    </row>
    <row r="9356" spans="3:3" x14ac:dyDescent="0.25">
      <c r="C9356" s="69"/>
    </row>
    <row r="9357" spans="3:3" x14ac:dyDescent="0.25">
      <c r="C9357" s="69"/>
    </row>
    <row r="9358" spans="3:3" x14ac:dyDescent="0.25">
      <c r="C9358" s="69"/>
    </row>
    <row r="9359" spans="3:3" x14ac:dyDescent="0.25">
      <c r="C9359" s="69"/>
    </row>
    <row r="9360" spans="3:3" x14ac:dyDescent="0.25">
      <c r="C9360" s="69"/>
    </row>
    <row r="9361" spans="3:3" x14ac:dyDescent="0.25">
      <c r="C9361" s="69"/>
    </row>
    <row r="9362" spans="3:3" x14ac:dyDescent="0.25">
      <c r="C9362" s="69"/>
    </row>
    <row r="9363" spans="3:3" x14ac:dyDescent="0.25">
      <c r="C9363" s="69"/>
    </row>
    <row r="9364" spans="3:3" x14ac:dyDescent="0.25">
      <c r="C9364" s="69"/>
    </row>
    <row r="9365" spans="3:3" x14ac:dyDescent="0.25">
      <c r="C9365" s="69"/>
    </row>
    <row r="9366" spans="3:3" x14ac:dyDescent="0.25">
      <c r="C9366" s="69"/>
    </row>
    <row r="9367" spans="3:3" x14ac:dyDescent="0.25">
      <c r="C9367" s="69"/>
    </row>
    <row r="9368" spans="3:3" x14ac:dyDescent="0.25">
      <c r="C9368" s="69"/>
    </row>
    <row r="9369" spans="3:3" x14ac:dyDescent="0.25">
      <c r="C9369" s="69"/>
    </row>
    <row r="9370" spans="3:3" x14ac:dyDescent="0.25">
      <c r="C9370" s="69"/>
    </row>
    <row r="9371" spans="3:3" x14ac:dyDescent="0.25">
      <c r="C9371" s="69"/>
    </row>
    <row r="9372" spans="3:3" x14ac:dyDescent="0.25">
      <c r="C9372" s="69"/>
    </row>
    <row r="9373" spans="3:3" x14ac:dyDescent="0.25">
      <c r="C9373" s="69"/>
    </row>
    <row r="9374" spans="3:3" x14ac:dyDescent="0.25">
      <c r="C9374" s="69"/>
    </row>
    <row r="9375" spans="3:3" x14ac:dyDescent="0.25">
      <c r="C9375" s="69"/>
    </row>
    <row r="9376" spans="3:3" x14ac:dyDescent="0.25">
      <c r="C9376" s="69"/>
    </row>
    <row r="9377" spans="3:3" x14ac:dyDescent="0.25">
      <c r="C9377" s="69"/>
    </row>
    <row r="9378" spans="3:3" x14ac:dyDescent="0.25">
      <c r="C9378" s="69"/>
    </row>
    <row r="9379" spans="3:3" x14ac:dyDescent="0.25">
      <c r="C9379" s="69"/>
    </row>
    <row r="9380" spans="3:3" x14ac:dyDescent="0.25">
      <c r="C9380" s="69"/>
    </row>
    <row r="9381" spans="3:3" x14ac:dyDescent="0.25">
      <c r="C9381" s="69"/>
    </row>
    <row r="9382" spans="3:3" x14ac:dyDescent="0.25">
      <c r="C9382" s="69"/>
    </row>
    <row r="9383" spans="3:3" x14ac:dyDescent="0.25">
      <c r="C9383" s="69"/>
    </row>
    <row r="9384" spans="3:3" x14ac:dyDescent="0.25">
      <c r="C9384" s="69"/>
    </row>
    <row r="9385" spans="3:3" x14ac:dyDescent="0.25">
      <c r="C9385" s="69"/>
    </row>
    <row r="9386" spans="3:3" x14ac:dyDescent="0.25">
      <c r="C9386" s="69"/>
    </row>
    <row r="9387" spans="3:3" x14ac:dyDescent="0.25">
      <c r="C9387" s="69"/>
    </row>
    <row r="9388" spans="3:3" x14ac:dyDescent="0.25">
      <c r="C9388" s="69"/>
    </row>
    <row r="9389" spans="3:3" x14ac:dyDescent="0.25">
      <c r="C9389" s="69"/>
    </row>
    <row r="9390" spans="3:3" x14ac:dyDescent="0.25">
      <c r="C9390" s="69"/>
    </row>
    <row r="9391" spans="3:3" x14ac:dyDescent="0.25">
      <c r="C9391" s="69"/>
    </row>
    <row r="9392" spans="3:3" x14ac:dyDescent="0.25">
      <c r="C9392" s="69"/>
    </row>
    <row r="9393" spans="3:3" x14ac:dyDescent="0.25">
      <c r="C9393" s="69"/>
    </row>
    <row r="9394" spans="3:3" x14ac:dyDescent="0.25">
      <c r="C9394" s="69"/>
    </row>
    <row r="9395" spans="3:3" x14ac:dyDescent="0.25">
      <c r="C9395" s="69"/>
    </row>
    <row r="9396" spans="3:3" x14ac:dyDescent="0.25">
      <c r="C9396" s="69"/>
    </row>
    <row r="9397" spans="3:3" x14ac:dyDescent="0.25">
      <c r="C9397" s="69"/>
    </row>
    <row r="9398" spans="3:3" x14ac:dyDescent="0.25">
      <c r="C9398" s="69"/>
    </row>
    <row r="9399" spans="3:3" x14ac:dyDescent="0.25">
      <c r="C9399" s="69"/>
    </row>
    <row r="9400" spans="3:3" x14ac:dyDescent="0.25">
      <c r="C9400" s="69"/>
    </row>
    <row r="9401" spans="3:3" x14ac:dyDescent="0.25">
      <c r="C9401" s="69"/>
    </row>
    <row r="9402" spans="3:3" x14ac:dyDescent="0.25">
      <c r="C9402" s="69"/>
    </row>
    <row r="9403" spans="3:3" x14ac:dyDescent="0.25">
      <c r="C9403" s="69"/>
    </row>
    <row r="9404" spans="3:3" x14ac:dyDescent="0.25">
      <c r="C9404" s="69"/>
    </row>
    <row r="9405" spans="3:3" x14ac:dyDescent="0.25">
      <c r="C9405" s="69"/>
    </row>
    <row r="9406" spans="3:3" x14ac:dyDescent="0.25">
      <c r="C9406" s="69"/>
    </row>
    <row r="9407" spans="3:3" x14ac:dyDescent="0.25">
      <c r="C9407" s="69"/>
    </row>
    <row r="9408" spans="3:3" x14ac:dyDescent="0.25">
      <c r="C9408" s="69"/>
    </row>
    <row r="9409" spans="3:3" x14ac:dyDescent="0.25">
      <c r="C9409" s="69"/>
    </row>
    <row r="9410" spans="3:3" x14ac:dyDescent="0.25">
      <c r="C9410" s="69"/>
    </row>
    <row r="9411" spans="3:3" x14ac:dyDescent="0.25">
      <c r="C9411" s="69"/>
    </row>
    <row r="9412" spans="3:3" x14ac:dyDescent="0.25">
      <c r="C9412" s="69"/>
    </row>
    <row r="9413" spans="3:3" x14ac:dyDescent="0.25">
      <c r="C9413" s="69"/>
    </row>
    <row r="9414" spans="3:3" x14ac:dyDescent="0.25">
      <c r="C9414" s="69"/>
    </row>
    <row r="9415" spans="3:3" x14ac:dyDescent="0.25">
      <c r="C9415" s="69"/>
    </row>
    <row r="9416" spans="3:3" x14ac:dyDescent="0.25">
      <c r="C9416" s="69"/>
    </row>
    <row r="9417" spans="3:3" x14ac:dyDescent="0.25">
      <c r="C9417" s="69"/>
    </row>
    <row r="9418" spans="3:3" x14ac:dyDescent="0.25">
      <c r="C9418" s="69"/>
    </row>
    <row r="9419" spans="3:3" x14ac:dyDescent="0.25">
      <c r="C9419" s="69"/>
    </row>
    <row r="9420" spans="3:3" x14ac:dyDescent="0.25">
      <c r="C9420" s="69"/>
    </row>
    <row r="9421" spans="3:3" x14ac:dyDescent="0.25">
      <c r="C9421" s="69"/>
    </row>
    <row r="9422" spans="3:3" x14ac:dyDescent="0.25">
      <c r="C9422" s="69"/>
    </row>
    <row r="9423" spans="3:3" x14ac:dyDescent="0.25">
      <c r="C9423" s="69"/>
    </row>
    <row r="9424" spans="3:3" x14ac:dyDescent="0.25">
      <c r="C9424" s="69"/>
    </row>
    <row r="9425" spans="3:3" x14ac:dyDescent="0.25">
      <c r="C9425" s="69"/>
    </row>
    <row r="9426" spans="3:3" x14ac:dyDescent="0.25">
      <c r="C9426" s="69"/>
    </row>
    <row r="9427" spans="3:3" x14ac:dyDescent="0.25">
      <c r="C9427" s="69"/>
    </row>
    <row r="9428" spans="3:3" x14ac:dyDescent="0.25">
      <c r="C9428" s="69"/>
    </row>
    <row r="9429" spans="3:3" x14ac:dyDescent="0.25">
      <c r="C9429" s="69"/>
    </row>
    <row r="9430" spans="3:3" x14ac:dyDescent="0.25">
      <c r="C9430" s="69"/>
    </row>
    <row r="9431" spans="3:3" x14ac:dyDescent="0.25">
      <c r="C9431" s="69"/>
    </row>
    <row r="9432" spans="3:3" x14ac:dyDescent="0.25">
      <c r="C9432" s="69"/>
    </row>
    <row r="9433" spans="3:3" x14ac:dyDescent="0.25">
      <c r="C9433" s="69"/>
    </row>
    <row r="9434" spans="3:3" x14ac:dyDescent="0.25">
      <c r="C9434" s="69"/>
    </row>
    <row r="9435" spans="3:3" x14ac:dyDescent="0.25">
      <c r="C9435" s="69"/>
    </row>
    <row r="9436" spans="3:3" x14ac:dyDescent="0.25">
      <c r="C9436" s="69"/>
    </row>
    <row r="9437" spans="3:3" x14ac:dyDescent="0.25">
      <c r="C9437" s="69"/>
    </row>
    <row r="9438" spans="3:3" x14ac:dyDescent="0.25">
      <c r="C9438" s="69"/>
    </row>
    <row r="9439" spans="3:3" x14ac:dyDescent="0.25">
      <c r="C9439" s="69"/>
    </row>
    <row r="9440" spans="3:3" x14ac:dyDescent="0.25">
      <c r="C9440" s="69"/>
    </row>
    <row r="9441" spans="3:3" x14ac:dyDescent="0.25">
      <c r="C9441" s="69"/>
    </row>
    <row r="9442" spans="3:3" x14ac:dyDescent="0.25">
      <c r="C9442" s="69"/>
    </row>
    <row r="9443" spans="3:3" x14ac:dyDescent="0.25">
      <c r="C9443" s="69"/>
    </row>
    <row r="9444" spans="3:3" x14ac:dyDescent="0.25">
      <c r="C9444" s="69"/>
    </row>
    <row r="9445" spans="3:3" x14ac:dyDescent="0.25">
      <c r="C9445" s="69"/>
    </row>
    <row r="9446" spans="3:3" x14ac:dyDescent="0.25">
      <c r="C9446" s="69"/>
    </row>
    <row r="9447" spans="3:3" x14ac:dyDescent="0.25">
      <c r="C9447" s="69"/>
    </row>
    <row r="9448" spans="3:3" x14ac:dyDescent="0.25">
      <c r="C9448" s="69"/>
    </row>
    <row r="9449" spans="3:3" x14ac:dyDescent="0.25">
      <c r="C9449" s="69"/>
    </row>
    <row r="9450" spans="3:3" x14ac:dyDescent="0.25">
      <c r="C9450" s="69"/>
    </row>
    <row r="9451" spans="3:3" x14ac:dyDescent="0.25">
      <c r="C9451" s="69"/>
    </row>
    <row r="9452" spans="3:3" x14ac:dyDescent="0.25">
      <c r="C9452" s="69"/>
    </row>
    <row r="9453" spans="3:3" x14ac:dyDescent="0.25">
      <c r="C9453" s="69"/>
    </row>
    <row r="9454" spans="3:3" x14ac:dyDescent="0.25">
      <c r="C9454" s="69"/>
    </row>
    <row r="9455" spans="3:3" x14ac:dyDescent="0.25">
      <c r="C9455" s="69"/>
    </row>
    <row r="9456" spans="3:3" x14ac:dyDescent="0.25">
      <c r="C9456" s="69"/>
    </row>
    <row r="9457" spans="3:3" x14ac:dyDescent="0.25">
      <c r="C9457" s="69"/>
    </row>
    <row r="9458" spans="3:3" x14ac:dyDescent="0.25">
      <c r="C9458" s="69"/>
    </row>
    <row r="9459" spans="3:3" x14ac:dyDescent="0.25">
      <c r="C9459" s="69"/>
    </row>
    <row r="9460" spans="3:3" x14ac:dyDescent="0.25">
      <c r="C9460" s="69"/>
    </row>
    <row r="9461" spans="3:3" x14ac:dyDescent="0.25">
      <c r="C9461" s="69"/>
    </row>
    <row r="9462" spans="3:3" x14ac:dyDescent="0.25">
      <c r="C9462" s="69"/>
    </row>
    <row r="9463" spans="3:3" x14ac:dyDescent="0.25">
      <c r="C9463" s="69"/>
    </row>
    <row r="9464" spans="3:3" x14ac:dyDescent="0.25">
      <c r="C9464" s="69"/>
    </row>
    <row r="9465" spans="3:3" x14ac:dyDescent="0.25">
      <c r="C9465" s="69"/>
    </row>
    <row r="9466" spans="3:3" x14ac:dyDescent="0.25">
      <c r="C9466" s="69"/>
    </row>
    <row r="9467" spans="3:3" x14ac:dyDescent="0.25">
      <c r="C9467" s="69"/>
    </row>
    <row r="9468" spans="3:3" x14ac:dyDescent="0.25">
      <c r="C9468" s="69"/>
    </row>
    <row r="9469" spans="3:3" x14ac:dyDescent="0.25">
      <c r="C9469" s="69"/>
    </row>
    <row r="9470" spans="3:3" x14ac:dyDescent="0.25">
      <c r="C9470" s="69"/>
    </row>
    <row r="9471" spans="3:3" x14ac:dyDescent="0.25">
      <c r="C9471" s="69"/>
    </row>
    <row r="9472" spans="3:3" x14ac:dyDescent="0.25">
      <c r="C9472" s="69"/>
    </row>
    <row r="9473" spans="3:3" x14ac:dyDescent="0.25">
      <c r="C9473" s="69"/>
    </row>
    <row r="9474" spans="3:3" x14ac:dyDescent="0.25">
      <c r="C9474" s="69"/>
    </row>
    <row r="9475" spans="3:3" x14ac:dyDescent="0.25">
      <c r="C9475" s="69"/>
    </row>
    <row r="9476" spans="3:3" x14ac:dyDescent="0.25">
      <c r="C9476" s="69"/>
    </row>
    <row r="9477" spans="3:3" x14ac:dyDescent="0.25">
      <c r="C9477" s="69"/>
    </row>
    <row r="9478" spans="3:3" x14ac:dyDescent="0.25">
      <c r="C9478" s="69"/>
    </row>
    <row r="9479" spans="3:3" x14ac:dyDescent="0.25">
      <c r="C9479" s="69"/>
    </row>
    <row r="9480" spans="3:3" x14ac:dyDescent="0.25">
      <c r="C9480" s="69"/>
    </row>
    <row r="9481" spans="3:3" x14ac:dyDescent="0.25">
      <c r="C9481" s="69"/>
    </row>
    <row r="9482" spans="3:3" x14ac:dyDescent="0.25">
      <c r="C9482" s="69"/>
    </row>
    <row r="9483" spans="3:3" x14ac:dyDescent="0.25">
      <c r="C9483" s="69"/>
    </row>
    <row r="9484" spans="3:3" x14ac:dyDescent="0.25">
      <c r="C9484" s="69"/>
    </row>
    <row r="9485" spans="3:3" x14ac:dyDescent="0.25">
      <c r="C9485" s="69"/>
    </row>
    <row r="9486" spans="3:3" x14ac:dyDescent="0.25">
      <c r="C9486" s="69"/>
    </row>
    <row r="9487" spans="3:3" x14ac:dyDescent="0.25">
      <c r="C9487" s="69"/>
    </row>
    <row r="9488" spans="3:3" x14ac:dyDescent="0.25">
      <c r="C9488" s="69"/>
    </row>
    <row r="9489" spans="3:3" x14ac:dyDescent="0.25">
      <c r="C9489" s="69"/>
    </row>
    <row r="9490" spans="3:3" x14ac:dyDescent="0.25">
      <c r="C9490" s="69"/>
    </row>
    <row r="9491" spans="3:3" x14ac:dyDescent="0.25">
      <c r="C9491" s="69"/>
    </row>
    <row r="9492" spans="3:3" x14ac:dyDescent="0.25">
      <c r="C9492" s="69"/>
    </row>
    <row r="9493" spans="3:3" x14ac:dyDescent="0.25">
      <c r="C9493" s="69"/>
    </row>
    <row r="9494" spans="3:3" x14ac:dyDescent="0.25">
      <c r="C9494" s="69"/>
    </row>
    <row r="9495" spans="3:3" x14ac:dyDescent="0.25">
      <c r="C9495" s="69"/>
    </row>
    <row r="9496" spans="3:3" x14ac:dyDescent="0.25">
      <c r="C9496" s="69"/>
    </row>
    <row r="9497" spans="3:3" x14ac:dyDescent="0.25">
      <c r="C9497" s="69"/>
    </row>
    <row r="9498" spans="3:3" x14ac:dyDescent="0.25">
      <c r="C9498" s="69"/>
    </row>
    <row r="9499" spans="3:3" x14ac:dyDescent="0.25">
      <c r="C9499" s="69"/>
    </row>
    <row r="9500" spans="3:3" x14ac:dyDescent="0.25">
      <c r="C9500" s="69"/>
    </row>
    <row r="9501" spans="3:3" x14ac:dyDescent="0.25">
      <c r="C9501" s="69"/>
    </row>
    <row r="9502" spans="3:3" x14ac:dyDescent="0.25">
      <c r="C9502" s="69"/>
    </row>
    <row r="9503" spans="3:3" x14ac:dyDescent="0.25">
      <c r="C9503" s="69"/>
    </row>
    <row r="9504" spans="3:3" x14ac:dyDescent="0.25">
      <c r="C9504" s="69"/>
    </row>
    <row r="9505" spans="3:3" x14ac:dyDescent="0.25">
      <c r="C9505" s="69"/>
    </row>
    <row r="9506" spans="3:3" x14ac:dyDescent="0.25">
      <c r="C9506" s="69"/>
    </row>
    <row r="9507" spans="3:3" x14ac:dyDescent="0.25">
      <c r="C9507" s="69"/>
    </row>
    <row r="9508" spans="3:3" x14ac:dyDescent="0.25">
      <c r="C9508" s="69"/>
    </row>
    <row r="9509" spans="3:3" x14ac:dyDescent="0.25">
      <c r="C9509" s="69"/>
    </row>
    <row r="9510" spans="3:3" x14ac:dyDescent="0.25">
      <c r="C9510" s="69"/>
    </row>
    <row r="9511" spans="3:3" x14ac:dyDescent="0.25">
      <c r="C9511" s="69"/>
    </row>
    <row r="9512" spans="3:3" x14ac:dyDescent="0.25">
      <c r="C9512" s="69"/>
    </row>
    <row r="9513" spans="3:3" x14ac:dyDescent="0.25">
      <c r="C9513" s="69"/>
    </row>
    <row r="9514" spans="3:3" x14ac:dyDescent="0.25">
      <c r="C9514" s="69"/>
    </row>
    <row r="9515" spans="3:3" x14ac:dyDescent="0.25">
      <c r="C9515" s="69"/>
    </row>
    <row r="9516" spans="3:3" x14ac:dyDescent="0.25">
      <c r="C9516" s="69"/>
    </row>
    <row r="9517" spans="3:3" x14ac:dyDescent="0.25">
      <c r="C9517" s="69"/>
    </row>
    <row r="9518" spans="3:3" x14ac:dyDescent="0.25">
      <c r="C9518" s="69"/>
    </row>
    <row r="9519" spans="3:3" x14ac:dyDescent="0.25">
      <c r="C9519" s="69"/>
    </row>
    <row r="9520" spans="3:3" x14ac:dyDescent="0.25">
      <c r="C9520" s="69"/>
    </row>
    <row r="9521" spans="3:3" x14ac:dyDescent="0.25">
      <c r="C9521" s="69"/>
    </row>
    <row r="9522" spans="3:3" x14ac:dyDescent="0.25">
      <c r="C9522" s="69"/>
    </row>
    <row r="9523" spans="3:3" x14ac:dyDescent="0.25">
      <c r="C9523" s="69"/>
    </row>
    <row r="9524" spans="3:3" x14ac:dyDescent="0.25">
      <c r="C9524" s="69"/>
    </row>
    <row r="9525" spans="3:3" x14ac:dyDescent="0.25">
      <c r="C9525" s="69"/>
    </row>
    <row r="9526" spans="3:3" x14ac:dyDescent="0.25">
      <c r="C9526" s="69"/>
    </row>
    <row r="9527" spans="3:3" x14ac:dyDescent="0.25">
      <c r="C9527" s="69"/>
    </row>
    <row r="9528" spans="3:3" x14ac:dyDescent="0.25">
      <c r="C9528" s="69"/>
    </row>
    <row r="9529" spans="3:3" x14ac:dyDescent="0.25">
      <c r="C9529" s="69"/>
    </row>
    <row r="9530" spans="3:3" x14ac:dyDescent="0.25">
      <c r="C9530" s="69"/>
    </row>
    <row r="9531" spans="3:3" x14ac:dyDescent="0.25">
      <c r="C9531" s="69"/>
    </row>
    <row r="9532" spans="3:3" x14ac:dyDescent="0.25">
      <c r="C9532" s="69"/>
    </row>
    <row r="9533" spans="3:3" x14ac:dyDescent="0.25">
      <c r="C9533" s="69"/>
    </row>
    <row r="9534" spans="3:3" x14ac:dyDescent="0.25">
      <c r="C9534" s="69"/>
    </row>
    <row r="9535" spans="3:3" x14ac:dyDescent="0.25">
      <c r="C9535" s="69"/>
    </row>
    <row r="9536" spans="3:3" x14ac:dyDescent="0.25">
      <c r="C9536" s="69"/>
    </row>
    <row r="9537" spans="3:3" x14ac:dyDescent="0.25">
      <c r="C9537" s="69"/>
    </row>
    <row r="9538" spans="3:3" x14ac:dyDescent="0.25">
      <c r="C9538" s="69"/>
    </row>
    <row r="9539" spans="3:3" x14ac:dyDescent="0.25">
      <c r="C9539" s="69"/>
    </row>
    <row r="9540" spans="3:3" x14ac:dyDescent="0.25">
      <c r="C9540" s="69"/>
    </row>
    <row r="9541" spans="3:3" x14ac:dyDescent="0.25">
      <c r="C9541" s="69"/>
    </row>
    <row r="9542" spans="3:3" x14ac:dyDescent="0.25">
      <c r="C9542" s="69"/>
    </row>
    <row r="9543" spans="3:3" x14ac:dyDescent="0.25">
      <c r="C9543" s="69"/>
    </row>
    <row r="9544" spans="3:3" x14ac:dyDescent="0.25">
      <c r="C9544" s="69"/>
    </row>
    <row r="9545" spans="3:3" x14ac:dyDescent="0.25">
      <c r="C9545" s="69"/>
    </row>
    <row r="9546" spans="3:3" x14ac:dyDescent="0.25">
      <c r="C9546" s="69"/>
    </row>
    <row r="9547" spans="3:3" x14ac:dyDescent="0.25">
      <c r="C9547" s="69"/>
    </row>
    <row r="9548" spans="3:3" x14ac:dyDescent="0.25">
      <c r="C9548" s="69"/>
    </row>
    <row r="9549" spans="3:3" x14ac:dyDescent="0.25">
      <c r="C9549" s="69"/>
    </row>
    <row r="9550" spans="3:3" x14ac:dyDescent="0.25">
      <c r="C9550" s="69"/>
    </row>
    <row r="9551" spans="3:3" x14ac:dyDescent="0.25">
      <c r="C9551" s="69"/>
    </row>
    <row r="9552" spans="3:3" x14ac:dyDescent="0.25">
      <c r="C9552" s="69"/>
    </row>
    <row r="9553" spans="3:3" x14ac:dyDescent="0.25">
      <c r="C9553" s="69"/>
    </row>
    <row r="9554" spans="3:3" x14ac:dyDescent="0.25">
      <c r="C9554" s="69"/>
    </row>
    <row r="9555" spans="3:3" x14ac:dyDescent="0.25">
      <c r="C9555" s="69"/>
    </row>
    <row r="9556" spans="3:3" x14ac:dyDescent="0.25">
      <c r="C9556" s="69"/>
    </row>
    <row r="9557" spans="3:3" x14ac:dyDescent="0.25">
      <c r="C9557" s="69"/>
    </row>
    <row r="9558" spans="3:3" x14ac:dyDescent="0.25">
      <c r="C9558" s="69"/>
    </row>
    <row r="9559" spans="3:3" x14ac:dyDescent="0.25">
      <c r="C9559" s="69"/>
    </row>
    <row r="9560" spans="3:3" x14ac:dyDescent="0.25">
      <c r="C9560" s="69"/>
    </row>
    <row r="9561" spans="3:3" x14ac:dyDescent="0.25">
      <c r="C9561" s="69"/>
    </row>
    <row r="9562" spans="3:3" x14ac:dyDescent="0.25">
      <c r="C9562" s="69"/>
    </row>
    <row r="9563" spans="3:3" x14ac:dyDescent="0.25">
      <c r="C9563" s="69"/>
    </row>
    <row r="9564" spans="3:3" x14ac:dyDescent="0.25">
      <c r="C9564" s="69"/>
    </row>
    <row r="9565" spans="3:3" x14ac:dyDescent="0.25">
      <c r="C9565" s="69"/>
    </row>
    <row r="9566" spans="3:3" x14ac:dyDescent="0.25">
      <c r="C9566" s="69"/>
    </row>
    <row r="9567" spans="3:3" x14ac:dyDescent="0.25">
      <c r="C9567" s="69"/>
    </row>
    <row r="9568" spans="3:3" x14ac:dyDescent="0.25">
      <c r="C9568" s="69"/>
    </row>
    <row r="9569" spans="3:3" x14ac:dyDescent="0.25">
      <c r="C9569" s="69"/>
    </row>
    <row r="9570" spans="3:3" x14ac:dyDescent="0.25">
      <c r="C9570" s="69"/>
    </row>
    <row r="9571" spans="3:3" x14ac:dyDescent="0.25">
      <c r="C9571" s="69"/>
    </row>
    <row r="9572" spans="3:3" x14ac:dyDescent="0.25">
      <c r="C9572" s="69"/>
    </row>
    <row r="9573" spans="3:3" x14ac:dyDescent="0.25">
      <c r="C9573" s="69"/>
    </row>
    <row r="9574" spans="3:3" x14ac:dyDescent="0.25">
      <c r="C9574" s="69"/>
    </row>
    <row r="9575" spans="3:3" x14ac:dyDescent="0.25">
      <c r="C9575" s="69"/>
    </row>
    <row r="9576" spans="3:3" x14ac:dyDescent="0.25">
      <c r="C9576" s="69"/>
    </row>
    <row r="9577" spans="3:3" x14ac:dyDescent="0.25">
      <c r="C9577" s="69"/>
    </row>
    <row r="9578" spans="3:3" x14ac:dyDescent="0.25">
      <c r="C9578" s="69"/>
    </row>
    <row r="9579" spans="3:3" x14ac:dyDescent="0.25">
      <c r="C9579" s="69"/>
    </row>
    <row r="9580" spans="3:3" x14ac:dyDescent="0.25">
      <c r="C9580" s="69"/>
    </row>
    <row r="9581" spans="3:3" x14ac:dyDescent="0.25">
      <c r="C9581" s="69"/>
    </row>
    <row r="9582" spans="3:3" x14ac:dyDescent="0.25">
      <c r="C9582" s="69"/>
    </row>
    <row r="9583" spans="3:3" x14ac:dyDescent="0.25">
      <c r="C9583" s="69"/>
    </row>
    <row r="9584" spans="3:3" x14ac:dyDescent="0.25">
      <c r="C9584" s="69"/>
    </row>
    <row r="9585" spans="3:3" x14ac:dyDescent="0.25">
      <c r="C9585" s="69"/>
    </row>
    <row r="9586" spans="3:3" x14ac:dyDescent="0.25">
      <c r="C9586" s="69"/>
    </row>
    <row r="9587" spans="3:3" x14ac:dyDescent="0.25">
      <c r="C9587" s="69"/>
    </row>
    <row r="9588" spans="3:3" x14ac:dyDescent="0.25">
      <c r="C9588" s="69"/>
    </row>
    <row r="9589" spans="3:3" x14ac:dyDescent="0.25">
      <c r="C9589" s="69"/>
    </row>
    <row r="9590" spans="3:3" x14ac:dyDescent="0.25">
      <c r="C9590" s="69"/>
    </row>
    <row r="9591" spans="3:3" x14ac:dyDescent="0.25">
      <c r="C9591" s="69"/>
    </row>
    <row r="9592" spans="3:3" x14ac:dyDescent="0.25">
      <c r="C9592" s="69"/>
    </row>
    <row r="9593" spans="3:3" x14ac:dyDescent="0.25">
      <c r="C9593" s="69"/>
    </row>
    <row r="9594" spans="3:3" x14ac:dyDescent="0.25">
      <c r="C9594" s="69"/>
    </row>
    <row r="9595" spans="3:3" x14ac:dyDescent="0.25">
      <c r="C9595" s="69"/>
    </row>
    <row r="9596" spans="3:3" x14ac:dyDescent="0.25">
      <c r="C9596" s="69"/>
    </row>
    <row r="9597" spans="3:3" x14ac:dyDescent="0.25">
      <c r="C9597" s="69"/>
    </row>
    <row r="9598" spans="3:3" x14ac:dyDescent="0.25">
      <c r="C9598" s="69"/>
    </row>
    <row r="9599" spans="3:3" x14ac:dyDescent="0.25">
      <c r="C9599" s="69"/>
    </row>
    <row r="9600" spans="3:3" x14ac:dyDescent="0.25">
      <c r="C9600" s="69"/>
    </row>
    <row r="9601" spans="3:3" x14ac:dyDescent="0.25">
      <c r="C9601" s="69"/>
    </row>
    <row r="9602" spans="3:3" x14ac:dyDescent="0.25">
      <c r="C9602" s="69"/>
    </row>
    <row r="9603" spans="3:3" x14ac:dyDescent="0.25">
      <c r="C9603" s="69"/>
    </row>
    <row r="9604" spans="3:3" x14ac:dyDescent="0.25">
      <c r="C9604" s="69"/>
    </row>
    <row r="9605" spans="3:3" x14ac:dyDescent="0.25">
      <c r="C9605" s="69"/>
    </row>
    <row r="9606" spans="3:3" x14ac:dyDescent="0.25">
      <c r="C9606" s="69"/>
    </row>
    <row r="9607" spans="3:3" x14ac:dyDescent="0.25">
      <c r="C9607" s="69"/>
    </row>
    <row r="9608" spans="3:3" x14ac:dyDescent="0.25">
      <c r="C9608" s="69"/>
    </row>
    <row r="9609" spans="3:3" x14ac:dyDescent="0.25">
      <c r="C9609" s="69"/>
    </row>
    <row r="9610" spans="3:3" x14ac:dyDescent="0.25">
      <c r="C9610" s="69"/>
    </row>
    <row r="9611" spans="3:3" x14ac:dyDescent="0.25">
      <c r="C9611" s="69"/>
    </row>
    <row r="9612" spans="3:3" x14ac:dyDescent="0.25">
      <c r="C9612" s="69"/>
    </row>
    <row r="9613" spans="3:3" x14ac:dyDescent="0.25">
      <c r="C9613" s="69"/>
    </row>
    <row r="9614" spans="3:3" x14ac:dyDescent="0.25">
      <c r="C9614" s="69"/>
    </row>
    <row r="9615" spans="3:3" x14ac:dyDescent="0.25">
      <c r="C9615" s="69"/>
    </row>
    <row r="9616" spans="3:3" x14ac:dyDescent="0.25">
      <c r="C9616" s="69"/>
    </row>
    <row r="9617" spans="3:3" x14ac:dyDescent="0.25">
      <c r="C9617" s="69"/>
    </row>
    <row r="9618" spans="3:3" x14ac:dyDescent="0.25">
      <c r="C9618" s="69"/>
    </row>
    <row r="9619" spans="3:3" x14ac:dyDescent="0.25">
      <c r="C9619" s="69"/>
    </row>
    <row r="9620" spans="3:3" x14ac:dyDescent="0.25">
      <c r="C9620" s="69"/>
    </row>
    <row r="9621" spans="3:3" x14ac:dyDescent="0.25">
      <c r="C9621" s="69"/>
    </row>
    <row r="9622" spans="3:3" x14ac:dyDescent="0.25">
      <c r="C9622" s="69"/>
    </row>
    <row r="9623" spans="3:3" x14ac:dyDescent="0.25">
      <c r="C9623" s="69"/>
    </row>
    <row r="9624" spans="3:3" x14ac:dyDescent="0.25">
      <c r="C9624" s="69"/>
    </row>
    <row r="9625" spans="3:3" x14ac:dyDescent="0.25">
      <c r="C9625" s="69"/>
    </row>
    <row r="9626" spans="3:3" x14ac:dyDescent="0.25">
      <c r="C9626" s="69"/>
    </row>
    <row r="9627" spans="3:3" x14ac:dyDescent="0.25">
      <c r="C9627" s="69"/>
    </row>
    <row r="9628" spans="3:3" x14ac:dyDescent="0.25">
      <c r="C9628" s="69"/>
    </row>
    <row r="9629" spans="3:3" x14ac:dyDescent="0.25">
      <c r="C9629" s="69"/>
    </row>
    <row r="9630" spans="3:3" x14ac:dyDescent="0.25">
      <c r="C9630" s="69"/>
    </row>
    <row r="9631" spans="3:3" x14ac:dyDescent="0.25">
      <c r="C9631" s="69"/>
    </row>
    <row r="9632" spans="3:3" x14ac:dyDescent="0.25">
      <c r="C9632" s="69"/>
    </row>
    <row r="9633" spans="3:3" x14ac:dyDescent="0.25">
      <c r="C9633" s="69"/>
    </row>
    <row r="9634" spans="3:3" x14ac:dyDescent="0.25">
      <c r="C9634" s="69"/>
    </row>
    <row r="9635" spans="3:3" x14ac:dyDescent="0.25">
      <c r="C9635" s="69"/>
    </row>
    <row r="9636" spans="3:3" x14ac:dyDescent="0.25">
      <c r="C9636" s="69"/>
    </row>
    <row r="9637" spans="3:3" x14ac:dyDescent="0.25">
      <c r="C9637" s="69"/>
    </row>
    <row r="9638" spans="3:3" x14ac:dyDescent="0.25">
      <c r="C9638" s="69"/>
    </row>
    <row r="9639" spans="3:3" x14ac:dyDescent="0.25">
      <c r="C9639" s="69"/>
    </row>
    <row r="9640" spans="3:3" x14ac:dyDescent="0.25">
      <c r="C9640" s="69"/>
    </row>
    <row r="9641" spans="3:3" x14ac:dyDescent="0.25">
      <c r="C9641" s="69"/>
    </row>
    <row r="9642" spans="3:3" x14ac:dyDescent="0.25">
      <c r="C9642" s="69"/>
    </row>
    <row r="9643" spans="3:3" x14ac:dyDescent="0.25">
      <c r="C9643" s="69"/>
    </row>
    <row r="9644" spans="3:3" x14ac:dyDescent="0.25">
      <c r="C9644" s="69"/>
    </row>
    <row r="9645" spans="3:3" x14ac:dyDescent="0.25">
      <c r="C9645" s="69"/>
    </row>
    <row r="9646" spans="3:3" x14ac:dyDescent="0.25">
      <c r="C9646" s="69"/>
    </row>
    <row r="9647" spans="3:3" x14ac:dyDescent="0.25">
      <c r="C9647" s="69"/>
    </row>
    <row r="9648" spans="3:3" x14ac:dyDescent="0.25">
      <c r="C9648" s="69"/>
    </row>
    <row r="9649" spans="3:3" x14ac:dyDescent="0.25">
      <c r="C9649" s="69"/>
    </row>
    <row r="9650" spans="3:3" x14ac:dyDescent="0.25">
      <c r="C9650" s="69"/>
    </row>
    <row r="9651" spans="3:3" x14ac:dyDescent="0.25">
      <c r="C9651" s="69"/>
    </row>
    <row r="9652" spans="3:3" x14ac:dyDescent="0.25">
      <c r="C9652" s="69"/>
    </row>
    <row r="9653" spans="3:3" x14ac:dyDescent="0.25">
      <c r="C9653" s="69"/>
    </row>
    <row r="9654" spans="3:3" x14ac:dyDescent="0.25">
      <c r="C9654" s="69"/>
    </row>
    <row r="9655" spans="3:3" x14ac:dyDescent="0.25">
      <c r="C9655" s="69"/>
    </row>
    <row r="9656" spans="3:3" x14ac:dyDescent="0.25">
      <c r="C9656" s="69"/>
    </row>
    <row r="9657" spans="3:3" x14ac:dyDescent="0.25">
      <c r="C9657" s="69"/>
    </row>
    <row r="9658" spans="3:3" x14ac:dyDescent="0.25">
      <c r="C9658" s="69"/>
    </row>
    <row r="9659" spans="3:3" x14ac:dyDescent="0.25">
      <c r="C9659" s="69"/>
    </row>
    <row r="9660" spans="3:3" x14ac:dyDescent="0.25">
      <c r="C9660" s="69"/>
    </row>
    <row r="9661" spans="3:3" x14ac:dyDescent="0.25">
      <c r="C9661" s="69"/>
    </row>
    <row r="9662" spans="3:3" x14ac:dyDescent="0.25">
      <c r="C9662" s="69"/>
    </row>
    <row r="9663" spans="3:3" x14ac:dyDescent="0.25">
      <c r="C9663" s="69"/>
    </row>
    <row r="9664" spans="3:3" x14ac:dyDescent="0.25">
      <c r="C9664" s="69"/>
    </row>
    <row r="9665" spans="3:3" x14ac:dyDescent="0.25">
      <c r="C9665" s="69"/>
    </row>
    <row r="9666" spans="3:3" x14ac:dyDescent="0.25">
      <c r="C9666" s="69"/>
    </row>
    <row r="9667" spans="3:3" x14ac:dyDescent="0.25">
      <c r="C9667" s="69"/>
    </row>
    <row r="9668" spans="3:3" x14ac:dyDescent="0.25">
      <c r="C9668" s="69"/>
    </row>
    <row r="9669" spans="3:3" x14ac:dyDescent="0.25">
      <c r="C9669" s="69"/>
    </row>
    <row r="9670" spans="3:3" x14ac:dyDescent="0.25">
      <c r="C9670" s="69"/>
    </row>
    <row r="9671" spans="3:3" x14ac:dyDescent="0.25">
      <c r="C9671" s="69"/>
    </row>
    <row r="9672" spans="3:3" x14ac:dyDescent="0.25">
      <c r="C9672" s="69"/>
    </row>
    <row r="9673" spans="3:3" x14ac:dyDescent="0.25">
      <c r="C9673" s="69"/>
    </row>
    <row r="9674" spans="3:3" x14ac:dyDescent="0.25">
      <c r="C9674" s="69"/>
    </row>
    <row r="9675" spans="3:3" x14ac:dyDescent="0.25">
      <c r="C9675" s="69"/>
    </row>
    <row r="9676" spans="3:3" x14ac:dyDescent="0.25">
      <c r="C9676" s="69"/>
    </row>
    <row r="9677" spans="3:3" x14ac:dyDescent="0.25">
      <c r="C9677" s="69"/>
    </row>
    <row r="9678" spans="3:3" x14ac:dyDescent="0.25">
      <c r="C9678" s="69"/>
    </row>
    <row r="9679" spans="3:3" x14ac:dyDescent="0.25">
      <c r="C9679" s="69"/>
    </row>
    <row r="9680" spans="3:3" x14ac:dyDescent="0.25">
      <c r="C9680" s="69"/>
    </row>
    <row r="9681" spans="3:3" x14ac:dyDescent="0.25">
      <c r="C9681" s="69"/>
    </row>
    <row r="9682" spans="3:3" x14ac:dyDescent="0.25">
      <c r="C9682" s="69"/>
    </row>
    <row r="9683" spans="3:3" x14ac:dyDescent="0.25">
      <c r="C9683" s="69"/>
    </row>
    <row r="9684" spans="3:3" x14ac:dyDescent="0.25">
      <c r="C9684" s="69"/>
    </row>
    <row r="9685" spans="3:3" x14ac:dyDescent="0.25">
      <c r="C9685" s="69"/>
    </row>
    <row r="9686" spans="3:3" x14ac:dyDescent="0.25">
      <c r="C9686" s="69"/>
    </row>
    <row r="9687" spans="3:3" x14ac:dyDescent="0.25">
      <c r="C9687" s="69"/>
    </row>
    <row r="9688" spans="3:3" x14ac:dyDescent="0.25">
      <c r="C9688" s="69"/>
    </row>
    <row r="9689" spans="3:3" x14ac:dyDescent="0.25">
      <c r="C9689" s="69"/>
    </row>
    <row r="9690" spans="3:3" x14ac:dyDescent="0.25">
      <c r="C9690" s="69"/>
    </row>
    <row r="9691" spans="3:3" x14ac:dyDescent="0.25">
      <c r="C9691" s="69"/>
    </row>
    <row r="9692" spans="3:3" x14ac:dyDescent="0.25">
      <c r="C9692" s="69"/>
    </row>
    <row r="9693" spans="3:3" x14ac:dyDescent="0.25">
      <c r="C9693" s="69"/>
    </row>
    <row r="9694" spans="3:3" x14ac:dyDescent="0.25">
      <c r="C9694" s="69"/>
    </row>
    <row r="9695" spans="3:3" x14ac:dyDescent="0.25">
      <c r="C9695" s="69"/>
    </row>
    <row r="9696" spans="3:3" x14ac:dyDescent="0.25">
      <c r="C9696" s="69"/>
    </row>
    <row r="9697" spans="3:3" x14ac:dyDescent="0.25">
      <c r="C9697" s="69"/>
    </row>
    <row r="9698" spans="3:3" x14ac:dyDescent="0.25">
      <c r="C9698" s="69"/>
    </row>
    <row r="9699" spans="3:3" x14ac:dyDescent="0.25">
      <c r="C9699" s="69"/>
    </row>
    <row r="9700" spans="3:3" x14ac:dyDescent="0.25">
      <c r="C9700" s="69"/>
    </row>
    <row r="9701" spans="3:3" x14ac:dyDescent="0.25">
      <c r="C9701" s="69"/>
    </row>
    <row r="9702" spans="3:3" x14ac:dyDescent="0.25">
      <c r="C9702" s="69"/>
    </row>
    <row r="9703" spans="3:3" x14ac:dyDescent="0.25">
      <c r="C9703" s="69"/>
    </row>
    <row r="9704" spans="3:3" x14ac:dyDescent="0.25">
      <c r="C9704" s="69"/>
    </row>
    <row r="9705" spans="3:3" x14ac:dyDescent="0.25">
      <c r="C9705" s="69"/>
    </row>
    <row r="9706" spans="3:3" x14ac:dyDescent="0.25">
      <c r="C9706" s="69"/>
    </row>
    <row r="9707" spans="3:3" x14ac:dyDescent="0.25">
      <c r="C9707" s="69"/>
    </row>
    <row r="9708" spans="3:3" x14ac:dyDescent="0.25">
      <c r="C9708" s="69"/>
    </row>
    <row r="9709" spans="3:3" x14ac:dyDescent="0.25">
      <c r="C9709" s="69"/>
    </row>
    <row r="9710" spans="3:3" x14ac:dyDescent="0.25">
      <c r="C9710" s="69"/>
    </row>
    <row r="9711" spans="3:3" x14ac:dyDescent="0.25">
      <c r="C9711" s="69"/>
    </row>
    <row r="9712" spans="3:3" x14ac:dyDescent="0.25">
      <c r="C9712" s="69"/>
    </row>
    <row r="9713" spans="3:3" x14ac:dyDescent="0.25">
      <c r="C9713" s="69"/>
    </row>
    <row r="9714" spans="3:3" x14ac:dyDescent="0.25">
      <c r="C9714" s="69"/>
    </row>
    <row r="9715" spans="3:3" x14ac:dyDescent="0.25">
      <c r="C9715" s="69"/>
    </row>
    <row r="9716" spans="3:3" x14ac:dyDescent="0.25">
      <c r="C9716" s="69"/>
    </row>
    <row r="9717" spans="3:3" x14ac:dyDescent="0.25">
      <c r="C9717" s="69"/>
    </row>
    <row r="9718" spans="3:3" x14ac:dyDescent="0.25">
      <c r="C9718" s="69"/>
    </row>
    <row r="9719" spans="3:3" x14ac:dyDescent="0.25">
      <c r="C9719" s="69"/>
    </row>
    <row r="9720" spans="3:3" x14ac:dyDescent="0.25">
      <c r="C9720" s="69"/>
    </row>
    <row r="9721" spans="3:3" x14ac:dyDescent="0.25">
      <c r="C9721" s="69"/>
    </row>
    <row r="9722" spans="3:3" x14ac:dyDescent="0.25">
      <c r="C9722" s="69"/>
    </row>
    <row r="9723" spans="3:3" x14ac:dyDescent="0.25">
      <c r="C9723" s="69"/>
    </row>
    <row r="9724" spans="3:3" x14ac:dyDescent="0.25">
      <c r="C9724" s="69"/>
    </row>
    <row r="9725" spans="3:3" x14ac:dyDescent="0.25">
      <c r="C9725" s="69"/>
    </row>
    <row r="9726" spans="3:3" x14ac:dyDescent="0.25">
      <c r="C9726" s="69"/>
    </row>
    <row r="9727" spans="3:3" x14ac:dyDescent="0.25">
      <c r="C9727" s="69"/>
    </row>
    <row r="9728" spans="3:3" x14ac:dyDescent="0.25">
      <c r="C9728" s="69"/>
    </row>
    <row r="9729" spans="3:3" x14ac:dyDescent="0.25">
      <c r="C9729" s="69"/>
    </row>
    <row r="9730" spans="3:3" x14ac:dyDescent="0.25">
      <c r="C9730" s="69"/>
    </row>
    <row r="9731" spans="3:3" x14ac:dyDescent="0.25">
      <c r="C9731" s="69"/>
    </row>
    <row r="9732" spans="3:3" x14ac:dyDescent="0.25">
      <c r="C9732" s="69"/>
    </row>
    <row r="9733" spans="3:3" x14ac:dyDescent="0.25">
      <c r="C9733" s="69"/>
    </row>
    <row r="9734" spans="3:3" x14ac:dyDescent="0.25">
      <c r="C9734" s="69"/>
    </row>
    <row r="9735" spans="3:3" x14ac:dyDescent="0.25">
      <c r="C9735" s="69"/>
    </row>
    <row r="9736" spans="3:3" x14ac:dyDescent="0.25">
      <c r="C9736" s="69"/>
    </row>
    <row r="9737" spans="3:3" x14ac:dyDescent="0.25">
      <c r="C9737" s="69"/>
    </row>
    <row r="9738" spans="3:3" x14ac:dyDescent="0.25">
      <c r="C9738" s="69"/>
    </row>
    <row r="9739" spans="3:3" x14ac:dyDescent="0.25">
      <c r="C9739" s="69"/>
    </row>
    <row r="9740" spans="3:3" x14ac:dyDescent="0.25">
      <c r="C9740" s="69"/>
    </row>
    <row r="9741" spans="3:3" x14ac:dyDescent="0.25">
      <c r="C9741" s="69"/>
    </row>
    <row r="9742" spans="3:3" x14ac:dyDescent="0.25">
      <c r="C9742" s="69"/>
    </row>
    <row r="9743" spans="3:3" x14ac:dyDescent="0.25">
      <c r="C9743" s="69"/>
    </row>
    <row r="9744" spans="3:3" x14ac:dyDescent="0.25">
      <c r="C9744" s="69"/>
    </row>
    <row r="9745" spans="3:3" x14ac:dyDescent="0.25">
      <c r="C9745" s="69"/>
    </row>
    <row r="9746" spans="3:3" x14ac:dyDescent="0.25">
      <c r="C9746" s="69"/>
    </row>
    <row r="9747" spans="3:3" x14ac:dyDescent="0.25">
      <c r="C9747" s="69"/>
    </row>
    <row r="9748" spans="3:3" x14ac:dyDescent="0.25">
      <c r="C9748" s="69"/>
    </row>
    <row r="9749" spans="3:3" x14ac:dyDescent="0.25">
      <c r="C9749" s="69"/>
    </row>
    <row r="9750" spans="3:3" x14ac:dyDescent="0.25">
      <c r="C9750" s="69"/>
    </row>
    <row r="9751" spans="3:3" x14ac:dyDescent="0.25">
      <c r="C9751" s="69"/>
    </row>
    <row r="9752" spans="3:3" x14ac:dyDescent="0.25">
      <c r="C9752" s="69"/>
    </row>
    <row r="9753" spans="3:3" x14ac:dyDescent="0.25">
      <c r="C9753" s="69"/>
    </row>
    <row r="9754" spans="3:3" x14ac:dyDescent="0.25">
      <c r="C9754" s="69"/>
    </row>
    <row r="9755" spans="3:3" x14ac:dyDescent="0.25">
      <c r="C9755" s="69"/>
    </row>
    <row r="9756" spans="3:3" x14ac:dyDescent="0.25">
      <c r="C9756" s="69"/>
    </row>
    <row r="9757" spans="3:3" x14ac:dyDescent="0.25">
      <c r="C9757" s="69"/>
    </row>
    <row r="9758" spans="3:3" x14ac:dyDescent="0.25">
      <c r="C9758" s="69"/>
    </row>
    <row r="9759" spans="3:3" x14ac:dyDescent="0.25">
      <c r="C9759" s="69"/>
    </row>
    <row r="9760" spans="3:3" x14ac:dyDescent="0.25">
      <c r="C9760" s="69"/>
    </row>
    <row r="9761" spans="3:3" x14ac:dyDescent="0.25">
      <c r="C9761" s="69"/>
    </row>
    <row r="9762" spans="3:3" x14ac:dyDescent="0.25">
      <c r="C9762" s="69"/>
    </row>
    <row r="9763" spans="3:3" x14ac:dyDescent="0.25">
      <c r="C9763" s="69"/>
    </row>
    <row r="9764" spans="3:3" x14ac:dyDescent="0.25">
      <c r="C9764" s="69"/>
    </row>
    <row r="9765" spans="3:3" x14ac:dyDescent="0.25">
      <c r="C9765" s="69"/>
    </row>
    <row r="9766" spans="3:3" x14ac:dyDescent="0.25">
      <c r="C9766" s="69"/>
    </row>
    <row r="9767" spans="3:3" x14ac:dyDescent="0.25">
      <c r="C9767" s="69"/>
    </row>
    <row r="9768" spans="3:3" x14ac:dyDescent="0.25">
      <c r="C9768" s="69"/>
    </row>
    <row r="9769" spans="3:3" x14ac:dyDescent="0.25">
      <c r="C9769" s="69"/>
    </row>
    <row r="9770" spans="3:3" x14ac:dyDescent="0.25">
      <c r="C9770" s="69"/>
    </row>
    <row r="9771" spans="3:3" x14ac:dyDescent="0.25">
      <c r="C9771" s="69"/>
    </row>
    <row r="9772" spans="3:3" x14ac:dyDescent="0.25">
      <c r="C9772" s="69"/>
    </row>
    <row r="9773" spans="3:3" x14ac:dyDescent="0.25">
      <c r="C9773" s="69"/>
    </row>
    <row r="9774" spans="3:3" x14ac:dyDescent="0.25">
      <c r="C9774" s="69"/>
    </row>
    <row r="9775" spans="3:3" x14ac:dyDescent="0.25">
      <c r="C9775" s="69"/>
    </row>
    <row r="9776" spans="3:3" x14ac:dyDescent="0.25">
      <c r="C9776" s="69"/>
    </row>
    <row r="9777" spans="3:3" x14ac:dyDescent="0.25">
      <c r="C9777" s="69"/>
    </row>
    <row r="9778" spans="3:3" x14ac:dyDescent="0.25">
      <c r="C9778" s="69"/>
    </row>
    <row r="9779" spans="3:3" x14ac:dyDescent="0.25">
      <c r="C9779" s="69"/>
    </row>
    <row r="9780" spans="3:3" x14ac:dyDescent="0.25">
      <c r="C9780" s="69"/>
    </row>
    <row r="9781" spans="3:3" x14ac:dyDescent="0.25">
      <c r="C9781" s="69"/>
    </row>
    <row r="9782" spans="3:3" x14ac:dyDescent="0.25">
      <c r="C9782" s="69"/>
    </row>
    <row r="9783" spans="3:3" x14ac:dyDescent="0.25">
      <c r="C9783" s="69"/>
    </row>
    <row r="9784" spans="3:3" x14ac:dyDescent="0.25">
      <c r="C9784" s="69"/>
    </row>
    <row r="9785" spans="3:3" x14ac:dyDescent="0.25">
      <c r="C9785" s="69"/>
    </row>
    <row r="9786" spans="3:3" x14ac:dyDescent="0.25">
      <c r="C9786" s="69"/>
    </row>
    <row r="9787" spans="3:3" x14ac:dyDescent="0.25">
      <c r="C9787" s="69"/>
    </row>
    <row r="9788" spans="3:3" x14ac:dyDescent="0.25">
      <c r="C9788" s="69"/>
    </row>
    <row r="9789" spans="3:3" x14ac:dyDescent="0.25">
      <c r="C9789" s="69"/>
    </row>
    <row r="9790" spans="3:3" x14ac:dyDescent="0.25">
      <c r="C9790" s="69"/>
    </row>
    <row r="9791" spans="3:3" x14ac:dyDescent="0.25">
      <c r="C9791" s="69"/>
    </row>
    <row r="9792" spans="3:3" x14ac:dyDescent="0.25">
      <c r="C9792" s="69"/>
    </row>
    <row r="9793" spans="3:3" x14ac:dyDescent="0.25">
      <c r="C9793" s="69"/>
    </row>
    <row r="9794" spans="3:3" x14ac:dyDescent="0.25">
      <c r="C9794" s="69"/>
    </row>
    <row r="9795" spans="3:3" x14ac:dyDescent="0.25">
      <c r="C9795" s="69"/>
    </row>
    <row r="9796" spans="3:3" x14ac:dyDescent="0.25">
      <c r="C9796" s="69"/>
    </row>
    <row r="9797" spans="3:3" x14ac:dyDescent="0.25">
      <c r="C9797" s="69"/>
    </row>
    <row r="9798" spans="3:3" x14ac:dyDescent="0.25">
      <c r="C9798" s="69"/>
    </row>
    <row r="9799" spans="3:3" x14ac:dyDescent="0.25">
      <c r="C9799" s="69"/>
    </row>
    <row r="9800" spans="3:3" x14ac:dyDescent="0.25">
      <c r="C9800" s="69"/>
    </row>
    <row r="9801" spans="3:3" x14ac:dyDescent="0.25">
      <c r="C9801" s="69"/>
    </row>
    <row r="9802" spans="3:3" x14ac:dyDescent="0.25">
      <c r="C9802" s="69"/>
    </row>
    <row r="9803" spans="3:3" x14ac:dyDescent="0.25">
      <c r="C9803" s="69"/>
    </row>
    <row r="9804" spans="3:3" x14ac:dyDescent="0.25">
      <c r="C9804" s="69"/>
    </row>
    <row r="9805" spans="3:3" x14ac:dyDescent="0.25">
      <c r="C9805" s="69"/>
    </row>
    <row r="9806" spans="3:3" x14ac:dyDescent="0.25">
      <c r="C9806" s="69"/>
    </row>
    <row r="9807" spans="3:3" x14ac:dyDescent="0.25">
      <c r="C9807" s="69"/>
    </row>
    <row r="9808" spans="3:3" x14ac:dyDescent="0.25">
      <c r="C9808" s="69"/>
    </row>
    <row r="9809" spans="3:3" x14ac:dyDescent="0.25">
      <c r="C9809" s="69"/>
    </row>
    <row r="9810" spans="3:3" x14ac:dyDescent="0.25">
      <c r="C9810" s="69"/>
    </row>
    <row r="9811" spans="3:3" x14ac:dyDescent="0.25">
      <c r="C9811" s="69"/>
    </row>
    <row r="9812" spans="3:3" x14ac:dyDescent="0.25">
      <c r="C9812" s="69"/>
    </row>
    <row r="9813" spans="3:3" x14ac:dyDescent="0.25">
      <c r="C9813" s="69"/>
    </row>
    <row r="9814" spans="3:3" x14ac:dyDescent="0.25">
      <c r="C9814" s="69"/>
    </row>
    <row r="9815" spans="3:3" x14ac:dyDescent="0.25">
      <c r="C9815" s="69"/>
    </row>
    <row r="9816" spans="3:3" x14ac:dyDescent="0.25">
      <c r="C9816" s="69"/>
    </row>
    <row r="9817" spans="3:3" x14ac:dyDescent="0.25">
      <c r="C9817" s="69"/>
    </row>
    <row r="9818" spans="3:3" x14ac:dyDescent="0.25">
      <c r="C9818" s="69"/>
    </row>
    <row r="9819" spans="3:3" x14ac:dyDescent="0.25">
      <c r="C9819" s="69"/>
    </row>
    <row r="9820" spans="3:3" x14ac:dyDescent="0.25">
      <c r="C9820" s="69"/>
    </row>
    <row r="9821" spans="3:3" x14ac:dyDescent="0.25">
      <c r="C9821" s="69"/>
    </row>
    <row r="9822" spans="3:3" x14ac:dyDescent="0.25">
      <c r="C9822" s="69"/>
    </row>
    <row r="9823" spans="3:3" x14ac:dyDescent="0.25">
      <c r="C9823" s="69"/>
    </row>
    <row r="9824" spans="3:3" x14ac:dyDescent="0.25">
      <c r="C9824" s="69"/>
    </row>
    <row r="9825" spans="3:3" x14ac:dyDescent="0.25">
      <c r="C9825" s="69"/>
    </row>
    <row r="9826" spans="3:3" x14ac:dyDescent="0.25">
      <c r="C9826" s="69"/>
    </row>
    <row r="9827" spans="3:3" x14ac:dyDescent="0.25">
      <c r="C9827" s="69"/>
    </row>
    <row r="9828" spans="3:3" x14ac:dyDescent="0.25">
      <c r="C9828" s="69"/>
    </row>
    <row r="9829" spans="3:3" x14ac:dyDescent="0.25">
      <c r="C9829" s="69"/>
    </row>
    <row r="9830" spans="3:3" x14ac:dyDescent="0.25">
      <c r="C9830" s="69"/>
    </row>
    <row r="9831" spans="3:3" x14ac:dyDescent="0.25">
      <c r="C9831" s="69"/>
    </row>
    <row r="9832" spans="3:3" x14ac:dyDescent="0.25">
      <c r="C9832" s="69"/>
    </row>
    <row r="9833" spans="3:3" x14ac:dyDescent="0.25">
      <c r="C9833" s="69"/>
    </row>
    <row r="9834" spans="3:3" x14ac:dyDescent="0.25">
      <c r="C9834" s="69"/>
    </row>
    <row r="9835" spans="3:3" x14ac:dyDescent="0.25">
      <c r="C9835" s="69"/>
    </row>
    <row r="9836" spans="3:3" x14ac:dyDescent="0.25">
      <c r="C9836" s="69"/>
    </row>
    <row r="9837" spans="3:3" x14ac:dyDescent="0.25">
      <c r="C9837" s="69"/>
    </row>
    <row r="9838" spans="3:3" x14ac:dyDescent="0.25">
      <c r="C9838" s="69"/>
    </row>
    <row r="9839" spans="3:3" x14ac:dyDescent="0.25">
      <c r="C9839" s="69"/>
    </row>
    <row r="9840" spans="3:3" x14ac:dyDescent="0.25">
      <c r="C9840" s="69"/>
    </row>
    <row r="9841" spans="3:3" x14ac:dyDescent="0.25">
      <c r="C9841" s="69"/>
    </row>
    <row r="9842" spans="3:3" x14ac:dyDescent="0.25">
      <c r="C9842" s="69"/>
    </row>
    <row r="9843" spans="3:3" x14ac:dyDescent="0.25">
      <c r="C9843" s="69"/>
    </row>
    <row r="9844" spans="3:3" x14ac:dyDescent="0.25">
      <c r="C9844" s="69"/>
    </row>
    <row r="9845" spans="3:3" x14ac:dyDescent="0.25">
      <c r="C9845" s="69"/>
    </row>
    <row r="9846" spans="3:3" x14ac:dyDescent="0.25">
      <c r="C9846" s="69"/>
    </row>
    <row r="9847" spans="3:3" x14ac:dyDescent="0.25">
      <c r="C9847" s="69"/>
    </row>
    <row r="9848" spans="3:3" x14ac:dyDescent="0.25">
      <c r="C9848" s="69"/>
    </row>
    <row r="9849" spans="3:3" x14ac:dyDescent="0.25">
      <c r="C9849" s="69"/>
    </row>
    <row r="9850" spans="3:3" x14ac:dyDescent="0.25">
      <c r="C9850" s="69"/>
    </row>
    <row r="9851" spans="3:3" x14ac:dyDescent="0.25">
      <c r="C9851" s="69"/>
    </row>
    <row r="9852" spans="3:3" x14ac:dyDescent="0.25">
      <c r="C9852" s="69"/>
    </row>
    <row r="9853" spans="3:3" x14ac:dyDescent="0.25">
      <c r="C9853" s="69"/>
    </row>
    <row r="9854" spans="3:3" x14ac:dyDescent="0.25">
      <c r="C9854" s="69"/>
    </row>
    <row r="9855" spans="3:3" x14ac:dyDescent="0.25">
      <c r="C9855" s="69"/>
    </row>
    <row r="9856" spans="3:3" x14ac:dyDescent="0.25">
      <c r="C9856" s="69"/>
    </row>
    <row r="9857" spans="3:3" x14ac:dyDescent="0.25">
      <c r="C9857" s="69"/>
    </row>
    <row r="9858" spans="3:3" x14ac:dyDescent="0.25">
      <c r="C9858" s="69"/>
    </row>
    <row r="9859" spans="3:3" x14ac:dyDescent="0.25">
      <c r="C9859" s="69"/>
    </row>
    <row r="9860" spans="3:3" x14ac:dyDescent="0.25">
      <c r="C9860" s="69"/>
    </row>
    <row r="9861" spans="3:3" x14ac:dyDescent="0.25">
      <c r="C9861" s="69"/>
    </row>
    <row r="9862" spans="3:3" x14ac:dyDescent="0.25">
      <c r="C9862" s="69"/>
    </row>
    <row r="9863" spans="3:3" x14ac:dyDescent="0.25">
      <c r="C9863" s="69"/>
    </row>
    <row r="9864" spans="3:3" x14ac:dyDescent="0.25">
      <c r="C9864" s="69"/>
    </row>
    <row r="9865" spans="3:3" x14ac:dyDescent="0.25">
      <c r="C9865" s="69"/>
    </row>
    <row r="9866" spans="3:3" x14ac:dyDescent="0.25">
      <c r="C9866" s="69"/>
    </row>
    <row r="9867" spans="3:3" x14ac:dyDescent="0.25">
      <c r="C9867" s="69"/>
    </row>
    <row r="9868" spans="3:3" x14ac:dyDescent="0.25">
      <c r="C9868" s="69"/>
    </row>
    <row r="9869" spans="3:3" x14ac:dyDescent="0.25">
      <c r="C9869" s="69"/>
    </row>
    <row r="9870" spans="3:3" x14ac:dyDescent="0.25">
      <c r="C9870" s="69"/>
    </row>
    <row r="9871" spans="3:3" x14ac:dyDescent="0.25">
      <c r="C9871" s="69"/>
    </row>
    <row r="9872" spans="3:3" x14ac:dyDescent="0.25">
      <c r="C9872" s="69"/>
    </row>
    <row r="9873" spans="3:3" x14ac:dyDescent="0.25">
      <c r="C9873" s="69"/>
    </row>
    <row r="9874" spans="3:3" x14ac:dyDescent="0.25">
      <c r="C9874" s="69"/>
    </row>
    <row r="9875" spans="3:3" x14ac:dyDescent="0.25">
      <c r="C9875" s="69"/>
    </row>
    <row r="9876" spans="3:3" x14ac:dyDescent="0.25">
      <c r="C9876" s="69"/>
    </row>
    <row r="9877" spans="3:3" x14ac:dyDescent="0.25">
      <c r="C9877" s="69"/>
    </row>
    <row r="9878" spans="3:3" x14ac:dyDescent="0.25">
      <c r="C9878" s="69"/>
    </row>
    <row r="9879" spans="3:3" x14ac:dyDescent="0.25">
      <c r="C9879" s="69"/>
    </row>
    <row r="9880" spans="3:3" x14ac:dyDescent="0.25">
      <c r="C9880" s="69"/>
    </row>
    <row r="9881" spans="3:3" x14ac:dyDescent="0.25">
      <c r="C9881" s="69"/>
    </row>
    <row r="9882" spans="3:3" x14ac:dyDescent="0.25">
      <c r="C9882" s="69"/>
    </row>
    <row r="9883" spans="3:3" x14ac:dyDescent="0.25">
      <c r="C9883" s="69"/>
    </row>
    <row r="9884" spans="3:3" x14ac:dyDescent="0.25">
      <c r="C9884" s="69"/>
    </row>
    <row r="9885" spans="3:3" x14ac:dyDescent="0.25">
      <c r="C9885" s="69"/>
    </row>
    <row r="9886" spans="3:3" x14ac:dyDescent="0.25">
      <c r="C9886" s="69"/>
    </row>
    <row r="9887" spans="3:3" x14ac:dyDescent="0.25">
      <c r="C9887" s="69"/>
    </row>
    <row r="9888" spans="3:3" x14ac:dyDescent="0.25">
      <c r="C9888" s="69"/>
    </row>
    <row r="9889" spans="3:3" x14ac:dyDescent="0.25">
      <c r="C9889" s="69"/>
    </row>
    <row r="9890" spans="3:3" x14ac:dyDescent="0.25">
      <c r="C9890" s="69"/>
    </row>
    <row r="9891" spans="3:3" x14ac:dyDescent="0.25">
      <c r="C9891" s="69"/>
    </row>
    <row r="9892" spans="3:3" x14ac:dyDescent="0.25">
      <c r="C9892" s="69"/>
    </row>
    <row r="9893" spans="3:3" x14ac:dyDescent="0.25">
      <c r="C9893" s="69"/>
    </row>
    <row r="9894" spans="3:3" x14ac:dyDescent="0.25">
      <c r="C9894" s="69"/>
    </row>
    <row r="9895" spans="3:3" x14ac:dyDescent="0.25">
      <c r="C9895" s="69"/>
    </row>
    <row r="9896" spans="3:3" x14ac:dyDescent="0.25">
      <c r="C9896" s="69"/>
    </row>
    <row r="9897" spans="3:3" x14ac:dyDescent="0.25">
      <c r="C9897" s="69"/>
    </row>
    <row r="9898" spans="3:3" x14ac:dyDescent="0.25">
      <c r="C9898" s="69"/>
    </row>
    <row r="9899" spans="3:3" x14ac:dyDescent="0.25">
      <c r="C9899" s="69"/>
    </row>
    <row r="9900" spans="3:3" x14ac:dyDescent="0.25">
      <c r="C9900" s="69"/>
    </row>
    <row r="9901" spans="3:3" x14ac:dyDescent="0.25">
      <c r="C9901" s="69"/>
    </row>
    <row r="9902" spans="3:3" x14ac:dyDescent="0.25">
      <c r="C9902" s="69"/>
    </row>
    <row r="9903" spans="3:3" x14ac:dyDescent="0.25">
      <c r="C9903" s="69"/>
    </row>
    <row r="9904" spans="3:3" x14ac:dyDescent="0.25">
      <c r="C9904" s="69"/>
    </row>
    <row r="9905" spans="3:3" x14ac:dyDescent="0.25">
      <c r="C9905" s="69"/>
    </row>
    <row r="9906" spans="3:3" x14ac:dyDescent="0.25">
      <c r="C9906" s="69"/>
    </row>
    <row r="9907" spans="3:3" x14ac:dyDescent="0.25">
      <c r="C9907" s="69"/>
    </row>
    <row r="9908" spans="3:3" x14ac:dyDescent="0.25">
      <c r="C9908" s="69"/>
    </row>
    <row r="9909" spans="3:3" x14ac:dyDescent="0.25">
      <c r="C9909" s="69"/>
    </row>
    <row r="9910" spans="3:3" x14ac:dyDescent="0.25">
      <c r="C9910" s="69"/>
    </row>
    <row r="9911" spans="3:3" x14ac:dyDescent="0.25">
      <c r="C9911" s="69"/>
    </row>
    <row r="9912" spans="3:3" x14ac:dyDescent="0.25">
      <c r="C9912" s="69"/>
    </row>
    <row r="9913" spans="3:3" x14ac:dyDescent="0.25">
      <c r="C9913" s="69"/>
    </row>
    <row r="9914" spans="3:3" x14ac:dyDescent="0.25">
      <c r="C9914" s="69"/>
    </row>
    <row r="9915" spans="3:3" x14ac:dyDescent="0.25">
      <c r="C9915" s="69"/>
    </row>
    <row r="9916" spans="3:3" x14ac:dyDescent="0.25">
      <c r="C9916" s="69"/>
    </row>
    <row r="9917" spans="3:3" x14ac:dyDescent="0.25">
      <c r="C9917" s="69"/>
    </row>
    <row r="9918" spans="3:3" x14ac:dyDescent="0.25">
      <c r="C9918" s="69"/>
    </row>
    <row r="9919" spans="3:3" x14ac:dyDescent="0.25">
      <c r="C9919" s="69"/>
    </row>
    <row r="9920" spans="3:3" x14ac:dyDescent="0.25">
      <c r="C9920" s="69"/>
    </row>
    <row r="9921" spans="3:3" x14ac:dyDescent="0.25">
      <c r="C9921" s="69"/>
    </row>
    <row r="9922" spans="3:3" x14ac:dyDescent="0.25">
      <c r="C9922" s="69"/>
    </row>
    <row r="9923" spans="3:3" x14ac:dyDescent="0.25">
      <c r="C9923" s="69"/>
    </row>
    <row r="9924" spans="3:3" x14ac:dyDescent="0.25">
      <c r="C9924" s="69"/>
    </row>
    <row r="9925" spans="3:3" x14ac:dyDescent="0.25">
      <c r="C9925" s="69"/>
    </row>
    <row r="9926" spans="3:3" x14ac:dyDescent="0.25">
      <c r="C9926" s="69"/>
    </row>
    <row r="9927" spans="3:3" x14ac:dyDescent="0.25">
      <c r="C9927" s="69"/>
    </row>
    <row r="9928" spans="3:3" x14ac:dyDescent="0.25">
      <c r="C9928" s="69"/>
    </row>
    <row r="9929" spans="3:3" x14ac:dyDescent="0.25">
      <c r="C9929" s="69"/>
    </row>
    <row r="9930" spans="3:3" x14ac:dyDescent="0.25">
      <c r="C9930" s="69"/>
    </row>
    <row r="9931" spans="3:3" x14ac:dyDescent="0.25">
      <c r="C9931" s="69"/>
    </row>
    <row r="9932" spans="3:3" x14ac:dyDescent="0.25">
      <c r="C9932" s="69"/>
    </row>
    <row r="9933" spans="3:3" x14ac:dyDescent="0.25">
      <c r="C9933" s="69"/>
    </row>
    <row r="9934" spans="3:3" x14ac:dyDescent="0.25">
      <c r="C9934" s="69"/>
    </row>
    <row r="9935" spans="3:3" x14ac:dyDescent="0.25">
      <c r="C9935" s="69"/>
    </row>
    <row r="9936" spans="3:3" x14ac:dyDescent="0.25">
      <c r="C9936" s="69"/>
    </row>
    <row r="9937" spans="3:3" x14ac:dyDescent="0.25">
      <c r="C9937" s="69"/>
    </row>
    <row r="9938" spans="3:3" x14ac:dyDescent="0.25">
      <c r="C9938" s="69"/>
    </row>
    <row r="9939" spans="3:3" x14ac:dyDescent="0.25">
      <c r="C9939" s="69"/>
    </row>
    <row r="9940" spans="3:3" x14ac:dyDescent="0.25">
      <c r="C9940" s="69"/>
    </row>
    <row r="9941" spans="3:3" x14ac:dyDescent="0.25">
      <c r="C9941" s="69"/>
    </row>
    <row r="9942" spans="3:3" x14ac:dyDescent="0.25">
      <c r="C9942" s="69"/>
    </row>
    <row r="9943" spans="3:3" x14ac:dyDescent="0.25">
      <c r="C9943" s="69"/>
    </row>
    <row r="9944" spans="3:3" x14ac:dyDescent="0.25">
      <c r="C9944" s="69"/>
    </row>
    <row r="9945" spans="3:3" x14ac:dyDescent="0.25">
      <c r="C9945" s="69"/>
    </row>
    <row r="9946" spans="3:3" x14ac:dyDescent="0.25">
      <c r="C9946" s="69"/>
    </row>
    <row r="9947" spans="3:3" x14ac:dyDescent="0.25">
      <c r="C9947" s="69"/>
    </row>
    <row r="9948" spans="3:3" x14ac:dyDescent="0.25">
      <c r="C9948" s="69"/>
    </row>
    <row r="9949" spans="3:3" x14ac:dyDescent="0.25">
      <c r="C9949" s="69"/>
    </row>
    <row r="9950" spans="3:3" x14ac:dyDescent="0.25">
      <c r="C9950" s="69"/>
    </row>
    <row r="9951" spans="3:3" x14ac:dyDescent="0.25">
      <c r="C9951" s="69"/>
    </row>
    <row r="9952" spans="3:3" x14ac:dyDescent="0.25">
      <c r="C9952" s="69"/>
    </row>
    <row r="9953" spans="3:3" x14ac:dyDescent="0.25">
      <c r="C9953" s="69"/>
    </row>
    <row r="9954" spans="3:3" x14ac:dyDescent="0.25">
      <c r="C9954" s="69"/>
    </row>
    <row r="9955" spans="3:3" x14ac:dyDescent="0.25">
      <c r="C9955" s="69"/>
    </row>
    <row r="9956" spans="3:3" x14ac:dyDescent="0.25">
      <c r="C9956" s="69"/>
    </row>
    <row r="9957" spans="3:3" x14ac:dyDescent="0.25">
      <c r="C9957" s="69"/>
    </row>
    <row r="9958" spans="3:3" x14ac:dyDescent="0.25">
      <c r="C9958" s="69"/>
    </row>
    <row r="9959" spans="3:3" x14ac:dyDescent="0.25">
      <c r="C9959" s="69"/>
    </row>
    <row r="9960" spans="3:3" x14ac:dyDescent="0.25">
      <c r="C9960" s="69"/>
    </row>
    <row r="9961" spans="3:3" x14ac:dyDescent="0.25">
      <c r="C9961" s="69"/>
    </row>
    <row r="9962" spans="3:3" x14ac:dyDescent="0.25">
      <c r="C9962" s="69"/>
    </row>
    <row r="9963" spans="3:3" x14ac:dyDescent="0.25">
      <c r="C9963" s="69"/>
    </row>
    <row r="9964" spans="3:3" x14ac:dyDescent="0.25">
      <c r="C9964" s="69"/>
    </row>
    <row r="9965" spans="3:3" x14ac:dyDescent="0.25">
      <c r="C9965" s="69"/>
    </row>
    <row r="9966" spans="3:3" x14ac:dyDescent="0.25">
      <c r="C9966" s="69"/>
    </row>
    <row r="9967" spans="3:3" x14ac:dyDescent="0.25">
      <c r="C9967" s="69"/>
    </row>
    <row r="9968" spans="3:3" x14ac:dyDescent="0.25">
      <c r="C9968" s="69"/>
    </row>
    <row r="9969" spans="3:3" x14ac:dyDescent="0.25">
      <c r="C9969" s="69"/>
    </row>
    <row r="9970" spans="3:3" x14ac:dyDescent="0.25">
      <c r="C9970" s="69"/>
    </row>
    <row r="9971" spans="3:3" x14ac:dyDescent="0.25">
      <c r="C9971" s="69"/>
    </row>
    <row r="9972" spans="3:3" x14ac:dyDescent="0.25">
      <c r="C9972" s="69"/>
    </row>
    <row r="9973" spans="3:3" x14ac:dyDescent="0.25">
      <c r="C9973" s="69"/>
    </row>
    <row r="9974" spans="3:3" x14ac:dyDescent="0.25">
      <c r="C9974" s="69"/>
    </row>
    <row r="9975" spans="3:3" x14ac:dyDescent="0.25">
      <c r="C9975" s="69"/>
    </row>
    <row r="9976" spans="3:3" x14ac:dyDescent="0.25">
      <c r="C9976" s="69"/>
    </row>
    <row r="9977" spans="3:3" x14ac:dyDescent="0.25">
      <c r="C9977" s="69"/>
    </row>
    <row r="9978" spans="3:3" x14ac:dyDescent="0.25">
      <c r="C9978" s="69"/>
    </row>
    <row r="9979" spans="3:3" x14ac:dyDescent="0.25">
      <c r="C9979" s="69"/>
    </row>
    <row r="9980" spans="3:3" x14ac:dyDescent="0.25">
      <c r="C9980" s="69"/>
    </row>
    <row r="9981" spans="3:3" x14ac:dyDescent="0.25">
      <c r="C9981" s="69"/>
    </row>
    <row r="9982" spans="3:3" x14ac:dyDescent="0.25">
      <c r="C9982" s="69"/>
    </row>
    <row r="9983" spans="3:3" x14ac:dyDescent="0.25">
      <c r="C9983" s="69"/>
    </row>
    <row r="9984" spans="3:3" x14ac:dyDescent="0.25">
      <c r="C9984" s="69"/>
    </row>
    <row r="9985" spans="3:3" x14ac:dyDescent="0.25">
      <c r="C9985" s="69"/>
    </row>
    <row r="9986" spans="3:3" x14ac:dyDescent="0.25">
      <c r="C9986" s="69"/>
    </row>
    <row r="9987" spans="3:3" x14ac:dyDescent="0.25">
      <c r="C9987" s="69"/>
    </row>
    <row r="9988" spans="3:3" x14ac:dyDescent="0.25">
      <c r="C9988" s="69"/>
    </row>
    <row r="9989" spans="3:3" x14ac:dyDescent="0.25">
      <c r="C9989" s="69"/>
    </row>
    <row r="9990" spans="3:3" x14ac:dyDescent="0.25">
      <c r="C9990" s="69"/>
    </row>
    <row r="9991" spans="3:3" x14ac:dyDescent="0.25">
      <c r="C9991" s="69"/>
    </row>
    <row r="9992" spans="3:3" x14ac:dyDescent="0.25">
      <c r="C9992" s="69"/>
    </row>
    <row r="9993" spans="3:3" x14ac:dyDescent="0.25">
      <c r="C9993" s="69"/>
    </row>
    <row r="9994" spans="3:3" x14ac:dyDescent="0.25">
      <c r="C9994" s="69"/>
    </row>
    <row r="9995" spans="3:3" x14ac:dyDescent="0.25">
      <c r="C9995" s="69"/>
    </row>
    <row r="9996" spans="3:3" x14ac:dyDescent="0.25">
      <c r="C9996" s="69"/>
    </row>
    <row r="9997" spans="3:3" x14ac:dyDescent="0.25">
      <c r="C9997" s="69"/>
    </row>
    <row r="9998" spans="3:3" x14ac:dyDescent="0.25">
      <c r="C9998" s="69"/>
    </row>
    <row r="9999" spans="3:3" x14ac:dyDescent="0.25">
      <c r="C9999" s="69"/>
    </row>
    <row r="10000" spans="3:3" x14ac:dyDescent="0.25">
      <c r="C10000" s="69"/>
    </row>
    <row r="10001" spans="3:3" x14ac:dyDescent="0.25">
      <c r="C10001" s="69"/>
    </row>
    <row r="10002" spans="3:3" x14ac:dyDescent="0.25">
      <c r="C10002" s="69"/>
    </row>
    <row r="10003" spans="3:3" x14ac:dyDescent="0.25">
      <c r="C10003" s="69"/>
    </row>
    <row r="10004" spans="3:3" x14ac:dyDescent="0.25">
      <c r="C10004" s="69"/>
    </row>
    <row r="10005" spans="3:3" x14ac:dyDescent="0.25">
      <c r="C10005" s="69"/>
    </row>
    <row r="10006" spans="3:3" x14ac:dyDescent="0.25">
      <c r="C10006" s="69"/>
    </row>
    <row r="10007" spans="3:3" x14ac:dyDescent="0.25">
      <c r="C10007" s="69"/>
    </row>
    <row r="10008" spans="3:3" x14ac:dyDescent="0.25">
      <c r="C10008" s="69"/>
    </row>
    <row r="10009" spans="3:3" x14ac:dyDescent="0.25">
      <c r="C10009" s="69"/>
    </row>
    <row r="10010" spans="3:3" x14ac:dyDescent="0.25">
      <c r="C10010" s="69"/>
    </row>
    <row r="10011" spans="3:3" x14ac:dyDescent="0.25">
      <c r="C10011" s="69"/>
    </row>
    <row r="10012" spans="3:3" x14ac:dyDescent="0.25">
      <c r="C10012" s="69"/>
    </row>
    <row r="10013" spans="3:3" x14ac:dyDescent="0.25">
      <c r="C10013" s="69"/>
    </row>
    <row r="10014" spans="3:3" x14ac:dyDescent="0.25">
      <c r="C10014" s="69"/>
    </row>
    <row r="10015" spans="3:3" x14ac:dyDescent="0.25">
      <c r="C10015" s="69"/>
    </row>
    <row r="10016" spans="3:3" x14ac:dyDescent="0.25">
      <c r="C10016" s="69"/>
    </row>
    <row r="10017" spans="3:3" x14ac:dyDescent="0.25">
      <c r="C10017" s="69"/>
    </row>
    <row r="10018" spans="3:3" x14ac:dyDescent="0.25">
      <c r="C10018" s="69"/>
    </row>
    <row r="10019" spans="3:3" x14ac:dyDescent="0.25">
      <c r="C10019" s="69"/>
    </row>
    <row r="10020" spans="3:3" x14ac:dyDescent="0.25">
      <c r="C10020" s="69"/>
    </row>
    <row r="10021" spans="3:3" x14ac:dyDescent="0.25">
      <c r="C10021" s="69"/>
    </row>
    <row r="10022" spans="3:3" x14ac:dyDescent="0.25">
      <c r="C10022" s="69"/>
    </row>
    <row r="10023" spans="3:3" x14ac:dyDescent="0.25">
      <c r="C10023" s="69"/>
    </row>
    <row r="10024" spans="3:3" x14ac:dyDescent="0.25">
      <c r="C10024" s="69"/>
    </row>
    <row r="10025" spans="3:3" x14ac:dyDescent="0.25">
      <c r="C10025" s="69"/>
    </row>
    <row r="10026" spans="3:3" x14ac:dyDescent="0.25">
      <c r="C10026" s="69"/>
    </row>
    <row r="10027" spans="3:3" x14ac:dyDescent="0.25">
      <c r="C10027" s="69"/>
    </row>
    <row r="10028" spans="3:3" x14ac:dyDescent="0.25">
      <c r="C10028" s="69"/>
    </row>
    <row r="10029" spans="3:3" x14ac:dyDescent="0.25">
      <c r="C10029" s="69"/>
    </row>
    <row r="10030" spans="3:3" x14ac:dyDescent="0.25">
      <c r="C10030" s="69"/>
    </row>
    <row r="10031" spans="3:3" x14ac:dyDescent="0.25">
      <c r="C10031" s="69"/>
    </row>
    <row r="10032" spans="3:3" x14ac:dyDescent="0.25">
      <c r="C10032" s="69"/>
    </row>
    <row r="10033" spans="3:3" x14ac:dyDescent="0.25">
      <c r="C10033" s="69"/>
    </row>
    <row r="10034" spans="3:3" x14ac:dyDescent="0.25">
      <c r="C10034" s="69"/>
    </row>
    <row r="10035" spans="3:3" x14ac:dyDescent="0.25">
      <c r="C10035" s="69"/>
    </row>
    <row r="10036" spans="3:3" x14ac:dyDescent="0.25">
      <c r="C10036" s="69"/>
    </row>
    <row r="10037" spans="3:3" x14ac:dyDescent="0.25">
      <c r="C10037" s="69"/>
    </row>
    <row r="10038" spans="3:3" x14ac:dyDescent="0.25">
      <c r="C10038" s="69"/>
    </row>
    <row r="10039" spans="3:3" x14ac:dyDescent="0.25">
      <c r="C10039" s="69"/>
    </row>
    <row r="10040" spans="3:3" x14ac:dyDescent="0.25">
      <c r="C10040" s="69"/>
    </row>
    <row r="10041" spans="3:3" x14ac:dyDescent="0.25">
      <c r="C10041" s="69"/>
    </row>
    <row r="10042" spans="3:3" x14ac:dyDescent="0.25">
      <c r="C10042" s="69"/>
    </row>
    <row r="10043" spans="3:3" x14ac:dyDescent="0.25">
      <c r="C10043" s="69"/>
    </row>
    <row r="10044" spans="3:3" x14ac:dyDescent="0.25">
      <c r="C10044" s="69"/>
    </row>
    <row r="10045" spans="3:3" x14ac:dyDescent="0.25">
      <c r="C10045" s="69"/>
    </row>
    <row r="10046" spans="3:3" x14ac:dyDescent="0.25">
      <c r="C10046" s="69"/>
    </row>
    <row r="10047" spans="3:3" x14ac:dyDescent="0.25">
      <c r="C10047" s="69"/>
    </row>
    <row r="10048" spans="3:3" x14ac:dyDescent="0.25">
      <c r="C10048" s="69"/>
    </row>
    <row r="10049" spans="3:3" x14ac:dyDescent="0.25">
      <c r="C10049" s="69"/>
    </row>
    <row r="10050" spans="3:3" x14ac:dyDescent="0.25">
      <c r="C10050" s="69"/>
    </row>
    <row r="10051" spans="3:3" x14ac:dyDescent="0.25">
      <c r="C10051" s="69"/>
    </row>
    <row r="10052" spans="3:3" x14ac:dyDescent="0.25">
      <c r="C10052" s="69"/>
    </row>
    <row r="10053" spans="3:3" x14ac:dyDescent="0.25">
      <c r="C10053" s="69"/>
    </row>
    <row r="10054" spans="3:3" x14ac:dyDescent="0.25">
      <c r="C10054" s="69"/>
    </row>
    <row r="10055" spans="3:3" x14ac:dyDescent="0.25">
      <c r="C10055" s="69"/>
    </row>
    <row r="10056" spans="3:3" x14ac:dyDescent="0.25">
      <c r="C10056" s="69"/>
    </row>
    <row r="10057" spans="3:3" x14ac:dyDescent="0.25">
      <c r="C10057" s="69"/>
    </row>
    <row r="10058" spans="3:3" x14ac:dyDescent="0.25">
      <c r="C10058" s="69"/>
    </row>
    <row r="10059" spans="3:3" x14ac:dyDescent="0.25">
      <c r="C10059" s="69"/>
    </row>
    <row r="10060" spans="3:3" x14ac:dyDescent="0.25">
      <c r="C10060" s="69"/>
    </row>
    <row r="10061" spans="3:3" x14ac:dyDescent="0.25">
      <c r="C10061" s="69"/>
    </row>
    <row r="10062" spans="3:3" x14ac:dyDescent="0.25">
      <c r="C10062" s="69"/>
    </row>
    <row r="10063" spans="3:3" x14ac:dyDescent="0.25">
      <c r="C10063" s="69"/>
    </row>
    <row r="10064" spans="3:3" x14ac:dyDescent="0.25">
      <c r="C10064" s="69"/>
    </row>
    <row r="10065" spans="3:3" x14ac:dyDescent="0.25">
      <c r="C10065" s="69"/>
    </row>
    <row r="10066" spans="3:3" x14ac:dyDescent="0.25">
      <c r="C10066" s="69"/>
    </row>
    <row r="10067" spans="3:3" x14ac:dyDescent="0.25">
      <c r="C10067" s="69"/>
    </row>
    <row r="10068" spans="3:3" x14ac:dyDescent="0.25">
      <c r="C10068" s="69"/>
    </row>
    <row r="10069" spans="3:3" x14ac:dyDescent="0.25">
      <c r="C10069" s="69"/>
    </row>
    <row r="10070" spans="3:3" x14ac:dyDescent="0.25">
      <c r="C10070" s="69"/>
    </row>
    <row r="10071" spans="3:3" x14ac:dyDescent="0.25">
      <c r="C10071" s="69"/>
    </row>
    <row r="10072" spans="3:3" x14ac:dyDescent="0.25">
      <c r="C10072" s="69"/>
    </row>
    <row r="10073" spans="3:3" x14ac:dyDescent="0.25">
      <c r="C10073" s="69"/>
    </row>
    <row r="10074" spans="3:3" x14ac:dyDescent="0.25">
      <c r="C10074" s="69"/>
    </row>
    <row r="10075" spans="3:3" x14ac:dyDescent="0.25">
      <c r="C10075" s="69"/>
    </row>
    <row r="10076" spans="3:3" x14ac:dyDescent="0.25">
      <c r="C10076" s="69"/>
    </row>
    <row r="10077" spans="3:3" x14ac:dyDescent="0.25">
      <c r="C10077" s="69"/>
    </row>
    <row r="10078" spans="3:3" x14ac:dyDescent="0.25">
      <c r="C10078" s="69"/>
    </row>
    <row r="10079" spans="3:3" x14ac:dyDescent="0.25">
      <c r="C10079" s="69"/>
    </row>
    <row r="10080" spans="3:3" x14ac:dyDescent="0.25">
      <c r="C10080" s="69"/>
    </row>
    <row r="10081" spans="3:3" x14ac:dyDescent="0.25">
      <c r="C10081" s="69"/>
    </row>
    <row r="10082" spans="3:3" x14ac:dyDescent="0.25">
      <c r="C10082" s="69"/>
    </row>
    <row r="10083" spans="3:3" x14ac:dyDescent="0.25">
      <c r="C10083" s="69"/>
    </row>
    <row r="10084" spans="3:3" x14ac:dyDescent="0.25">
      <c r="C10084" s="69"/>
    </row>
    <row r="10085" spans="3:3" x14ac:dyDescent="0.25">
      <c r="C10085" s="69"/>
    </row>
    <row r="10086" spans="3:3" x14ac:dyDescent="0.25">
      <c r="C10086" s="69"/>
    </row>
    <row r="10087" spans="3:3" x14ac:dyDescent="0.25">
      <c r="C10087" s="69"/>
    </row>
    <row r="10088" spans="3:3" x14ac:dyDescent="0.25">
      <c r="C10088" s="69"/>
    </row>
    <row r="10089" spans="3:3" x14ac:dyDescent="0.25">
      <c r="C10089" s="69"/>
    </row>
    <row r="10090" spans="3:3" x14ac:dyDescent="0.25">
      <c r="C10090" s="69"/>
    </row>
    <row r="10091" spans="3:3" x14ac:dyDescent="0.25">
      <c r="C10091" s="69"/>
    </row>
    <row r="10092" spans="3:3" x14ac:dyDescent="0.25">
      <c r="C10092" s="69"/>
    </row>
    <row r="10093" spans="3:3" x14ac:dyDescent="0.25">
      <c r="C10093" s="69"/>
    </row>
    <row r="10094" spans="3:3" x14ac:dyDescent="0.25">
      <c r="C10094" s="69"/>
    </row>
    <row r="10095" spans="3:3" x14ac:dyDescent="0.25">
      <c r="C10095" s="69"/>
    </row>
    <row r="10096" spans="3:3" x14ac:dyDescent="0.25">
      <c r="C10096" s="69"/>
    </row>
    <row r="10097" spans="3:3" x14ac:dyDescent="0.25">
      <c r="C10097" s="69"/>
    </row>
    <row r="10098" spans="3:3" x14ac:dyDescent="0.25">
      <c r="C10098" s="69"/>
    </row>
    <row r="10099" spans="3:3" x14ac:dyDescent="0.25">
      <c r="C10099" s="69"/>
    </row>
    <row r="10100" spans="3:3" x14ac:dyDescent="0.25">
      <c r="C10100" s="69"/>
    </row>
    <row r="10101" spans="3:3" x14ac:dyDescent="0.25">
      <c r="C10101" s="69"/>
    </row>
    <row r="10102" spans="3:3" x14ac:dyDescent="0.25">
      <c r="C10102" s="69"/>
    </row>
    <row r="10103" spans="3:3" x14ac:dyDescent="0.25">
      <c r="C10103" s="69"/>
    </row>
    <row r="10104" spans="3:3" x14ac:dyDescent="0.25">
      <c r="C10104" s="69"/>
    </row>
    <row r="10105" spans="3:3" x14ac:dyDescent="0.25">
      <c r="C10105" s="69"/>
    </row>
    <row r="10106" spans="3:3" x14ac:dyDescent="0.25">
      <c r="C10106" s="69"/>
    </row>
    <row r="10107" spans="3:3" x14ac:dyDescent="0.25">
      <c r="C10107" s="69"/>
    </row>
    <row r="10108" spans="3:3" x14ac:dyDescent="0.25">
      <c r="C10108" s="69"/>
    </row>
    <row r="10109" spans="3:3" x14ac:dyDescent="0.25">
      <c r="C10109" s="69"/>
    </row>
    <row r="10110" spans="3:3" x14ac:dyDescent="0.25">
      <c r="C10110" s="69"/>
    </row>
    <row r="10111" spans="3:3" x14ac:dyDescent="0.25">
      <c r="C10111" s="69"/>
    </row>
    <row r="10112" spans="3:3" x14ac:dyDescent="0.25">
      <c r="C10112" s="69"/>
    </row>
    <row r="10113" spans="3:3" x14ac:dyDescent="0.25">
      <c r="C10113" s="69"/>
    </row>
    <row r="10114" spans="3:3" x14ac:dyDescent="0.25">
      <c r="C10114" s="69"/>
    </row>
    <row r="10115" spans="3:3" x14ac:dyDescent="0.25">
      <c r="C10115" s="69"/>
    </row>
    <row r="10116" spans="3:3" x14ac:dyDescent="0.25">
      <c r="C10116" s="69"/>
    </row>
    <row r="10117" spans="3:3" x14ac:dyDescent="0.25">
      <c r="C10117" s="69"/>
    </row>
    <row r="10118" spans="3:3" x14ac:dyDescent="0.25">
      <c r="C10118" s="69"/>
    </row>
    <row r="10119" spans="3:3" x14ac:dyDescent="0.25">
      <c r="C10119" s="69"/>
    </row>
    <row r="10120" spans="3:3" x14ac:dyDescent="0.25">
      <c r="C10120" s="69"/>
    </row>
    <row r="10121" spans="3:3" x14ac:dyDescent="0.25">
      <c r="C10121" s="69"/>
    </row>
    <row r="10122" spans="3:3" x14ac:dyDescent="0.25">
      <c r="C10122" s="69"/>
    </row>
    <row r="10123" spans="3:3" x14ac:dyDescent="0.25">
      <c r="C10123" s="69"/>
    </row>
    <row r="10124" spans="3:3" x14ac:dyDescent="0.25">
      <c r="C10124" s="69"/>
    </row>
    <row r="10125" spans="3:3" x14ac:dyDescent="0.25">
      <c r="C10125" s="69"/>
    </row>
    <row r="10126" spans="3:3" x14ac:dyDescent="0.25">
      <c r="C10126" s="69"/>
    </row>
    <row r="10127" spans="3:3" x14ac:dyDescent="0.25">
      <c r="C10127" s="69"/>
    </row>
    <row r="10128" spans="3:3" x14ac:dyDescent="0.25">
      <c r="C10128" s="69"/>
    </row>
    <row r="10129" spans="3:3" x14ac:dyDescent="0.25">
      <c r="C10129" s="69"/>
    </row>
    <row r="10130" spans="3:3" x14ac:dyDescent="0.25">
      <c r="C10130" s="69"/>
    </row>
    <row r="10131" spans="3:3" x14ac:dyDescent="0.25">
      <c r="C10131" s="69"/>
    </row>
    <row r="10132" spans="3:3" x14ac:dyDescent="0.25">
      <c r="C10132" s="69"/>
    </row>
    <row r="10133" spans="3:3" x14ac:dyDescent="0.25">
      <c r="C10133" s="69"/>
    </row>
    <row r="10134" spans="3:3" x14ac:dyDescent="0.25">
      <c r="C10134" s="69"/>
    </row>
    <row r="10135" spans="3:3" x14ac:dyDescent="0.25">
      <c r="C10135" s="69"/>
    </row>
    <row r="10136" spans="3:3" x14ac:dyDescent="0.25">
      <c r="C10136" s="69"/>
    </row>
    <row r="10137" spans="3:3" x14ac:dyDescent="0.25">
      <c r="C10137" s="69"/>
    </row>
    <row r="10138" spans="3:3" x14ac:dyDescent="0.25">
      <c r="C10138" s="69"/>
    </row>
    <row r="10139" spans="3:3" x14ac:dyDescent="0.25">
      <c r="C10139" s="69"/>
    </row>
    <row r="10140" spans="3:3" x14ac:dyDescent="0.25">
      <c r="C10140" s="69"/>
    </row>
    <row r="10141" spans="3:3" x14ac:dyDescent="0.25">
      <c r="C10141" s="69"/>
    </row>
    <row r="10142" spans="3:3" x14ac:dyDescent="0.25">
      <c r="C10142" s="69"/>
    </row>
    <row r="10143" spans="3:3" x14ac:dyDescent="0.25">
      <c r="C10143" s="69"/>
    </row>
    <row r="10144" spans="3:3" x14ac:dyDescent="0.25">
      <c r="C10144" s="69"/>
    </row>
    <row r="10145" spans="3:3" x14ac:dyDescent="0.25">
      <c r="C10145" s="69"/>
    </row>
    <row r="10146" spans="3:3" x14ac:dyDescent="0.25">
      <c r="C10146" s="69"/>
    </row>
    <row r="10147" spans="3:3" x14ac:dyDescent="0.25">
      <c r="C10147" s="69"/>
    </row>
    <row r="10148" spans="3:3" x14ac:dyDescent="0.25">
      <c r="C10148" s="69"/>
    </row>
    <row r="10149" spans="3:3" x14ac:dyDescent="0.25">
      <c r="C10149" s="69"/>
    </row>
    <row r="10150" spans="3:3" x14ac:dyDescent="0.25">
      <c r="C10150" s="69"/>
    </row>
    <row r="10151" spans="3:3" x14ac:dyDescent="0.25">
      <c r="C10151" s="69"/>
    </row>
    <row r="10152" spans="3:3" x14ac:dyDescent="0.25">
      <c r="C10152" s="69"/>
    </row>
    <row r="10153" spans="3:3" x14ac:dyDescent="0.25">
      <c r="C10153" s="69"/>
    </row>
    <row r="10154" spans="3:3" x14ac:dyDescent="0.25">
      <c r="C10154" s="69"/>
    </row>
    <row r="10155" spans="3:3" x14ac:dyDescent="0.25">
      <c r="C10155" s="69"/>
    </row>
    <row r="10156" spans="3:3" x14ac:dyDescent="0.25">
      <c r="C10156" s="69"/>
    </row>
    <row r="10157" spans="3:3" x14ac:dyDescent="0.25">
      <c r="C10157" s="69"/>
    </row>
    <row r="10158" spans="3:3" x14ac:dyDescent="0.25">
      <c r="C10158" s="69"/>
    </row>
    <row r="10159" spans="3:3" x14ac:dyDescent="0.25">
      <c r="C10159" s="69"/>
    </row>
    <row r="10160" spans="3:3" x14ac:dyDescent="0.25">
      <c r="C10160" s="69"/>
    </row>
    <row r="10161" spans="3:3" x14ac:dyDescent="0.25">
      <c r="C10161" s="69"/>
    </row>
    <row r="10162" spans="3:3" x14ac:dyDescent="0.25">
      <c r="C10162" s="69"/>
    </row>
    <row r="10163" spans="3:3" x14ac:dyDescent="0.25">
      <c r="C10163" s="69"/>
    </row>
    <row r="10164" spans="3:3" x14ac:dyDescent="0.25">
      <c r="C10164" s="69"/>
    </row>
    <row r="10165" spans="3:3" x14ac:dyDescent="0.25">
      <c r="C10165" s="69"/>
    </row>
    <row r="10166" spans="3:3" x14ac:dyDescent="0.25">
      <c r="C10166" s="69"/>
    </row>
    <row r="10167" spans="3:3" x14ac:dyDescent="0.25">
      <c r="C10167" s="69"/>
    </row>
    <row r="10168" spans="3:3" x14ac:dyDescent="0.25">
      <c r="C10168" s="69"/>
    </row>
    <row r="10169" spans="3:3" x14ac:dyDescent="0.25">
      <c r="C10169" s="69"/>
    </row>
    <row r="10170" spans="3:3" x14ac:dyDescent="0.25">
      <c r="C10170" s="69"/>
    </row>
    <row r="10171" spans="3:3" x14ac:dyDescent="0.25">
      <c r="C10171" s="69"/>
    </row>
    <row r="10172" spans="3:3" x14ac:dyDescent="0.25">
      <c r="C10172" s="69"/>
    </row>
    <row r="10173" spans="3:3" x14ac:dyDescent="0.25">
      <c r="C10173" s="69"/>
    </row>
    <row r="10174" spans="3:3" x14ac:dyDescent="0.25">
      <c r="C10174" s="69"/>
    </row>
    <row r="10175" spans="3:3" x14ac:dyDescent="0.25">
      <c r="C10175" s="69"/>
    </row>
    <row r="10176" spans="3:3" x14ac:dyDescent="0.25">
      <c r="C10176" s="69"/>
    </row>
    <row r="10177" spans="3:3" x14ac:dyDescent="0.25">
      <c r="C10177" s="69"/>
    </row>
    <row r="10178" spans="3:3" x14ac:dyDescent="0.25">
      <c r="C10178" s="69"/>
    </row>
    <row r="10179" spans="3:3" x14ac:dyDescent="0.25">
      <c r="C10179" s="69"/>
    </row>
    <row r="10180" spans="3:3" x14ac:dyDescent="0.25">
      <c r="C10180" s="69"/>
    </row>
    <row r="10181" spans="3:3" x14ac:dyDescent="0.25">
      <c r="C10181" s="69"/>
    </row>
    <row r="10182" spans="3:3" x14ac:dyDescent="0.25">
      <c r="C10182" s="69"/>
    </row>
    <row r="10183" spans="3:3" x14ac:dyDescent="0.25">
      <c r="C10183" s="69"/>
    </row>
    <row r="10184" spans="3:3" x14ac:dyDescent="0.25">
      <c r="C10184" s="69"/>
    </row>
    <row r="10185" spans="3:3" x14ac:dyDescent="0.25">
      <c r="C10185" s="69"/>
    </row>
    <row r="10186" spans="3:3" x14ac:dyDescent="0.25">
      <c r="C10186" s="69"/>
    </row>
    <row r="10187" spans="3:3" x14ac:dyDescent="0.25">
      <c r="C10187" s="69"/>
    </row>
    <row r="10188" spans="3:3" x14ac:dyDescent="0.25">
      <c r="C10188" s="69"/>
    </row>
    <row r="10189" spans="3:3" x14ac:dyDescent="0.25">
      <c r="C10189" s="69"/>
    </row>
    <row r="10190" spans="3:3" x14ac:dyDescent="0.25">
      <c r="C10190" s="69"/>
    </row>
    <row r="10191" spans="3:3" x14ac:dyDescent="0.25">
      <c r="C10191" s="69"/>
    </row>
    <row r="10192" spans="3:3" x14ac:dyDescent="0.25">
      <c r="C10192" s="69"/>
    </row>
    <row r="10193" spans="3:3" x14ac:dyDescent="0.25">
      <c r="C10193" s="69"/>
    </row>
    <row r="10194" spans="3:3" x14ac:dyDescent="0.25">
      <c r="C10194" s="69"/>
    </row>
    <row r="10195" spans="3:3" x14ac:dyDescent="0.25">
      <c r="C10195" s="69"/>
    </row>
    <row r="10196" spans="3:3" x14ac:dyDescent="0.25">
      <c r="C10196" s="69"/>
    </row>
    <row r="10197" spans="3:3" x14ac:dyDescent="0.25">
      <c r="C10197" s="69"/>
    </row>
    <row r="10198" spans="3:3" x14ac:dyDescent="0.25">
      <c r="C10198" s="69"/>
    </row>
    <row r="10199" spans="3:3" x14ac:dyDescent="0.25">
      <c r="C10199" s="69"/>
    </row>
    <row r="10200" spans="3:3" x14ac:dyDescent="0.25">
      <c r="C10200" s="69"/>
    </row>
    <row r="10201" spans="3:3" x14ac:dyDescent="0.25">
      <c r="C10201" s="69"/>
    </row>
    <row r="10202" spans="3:3" x14ac:dyDescent="0.25">
      <c r="C10202" s="69"/>
    </row>
    <row r="10203" spans="3:3" x14ac:dyDescent="0.25">
      <c r="C10203" s="69"/>
    </row>
    <row r="10204" spans="3:3" x14ac:dyDescent="0.25">
      <c r="C10204" s="69"/>
    </row>
    <row r="10205" spans="3:3" x14ac:dyDescent="0.25">
      <c r="C10205" s="69"/>
    </row>
    <row r="10206" spans="3:3" x14ac:dyDescent="0.25">
      <c r="C10206" s="69"/>
    </row>
    <row r="10207" spans="3:3" x14ac:dyDescent="0.25">
      <c r="C10207" s="69"/>
    </row>
    <row r="10208" spans="3:3" x14ac:dyDescent="0.25">
      <c r="C10208" s="69"/>
    </row>
    <row r="10209" spans="3:3" x14ac:dyDescent="0.25">
      <c r="C10209" s="69"/>
    </row>
    <row r="10210" spans="3:3" x14ac:dyDescent="0.25">
      <c r="C10210" s="69"/>
    </row>
    <row r="10211" spans="3:3" x14ac:dyDescent="0.25">
      <c r="C10211" s="69"/>
    </row>
    <row r="10212" spans="3:3" x14ac:dyDescent="0.25">
      <c r="C10212" s="69"/>
    </row>
    <row r="10213" spans="3:3" x14ac:dyDescent="0.25">
      <c r="C10213" s="69"/>
    </row>
    <row r="10214" spans="3:3" x14ac:dyDescent="0.25">
      <c r="C10214" s="69"/>
    </row>
    <row r="10215" spans="3:3" x14ac:dyDescent="0.25">
      <c r="C10215" s="69"/>
    </row>
    <row r="10216" spans="3:3" x14ac:dyDescent="0.25">
      <c r="C10216" s="69"/>
    </row>
    <row r="10217" spans="3:3" x14ac:dyDescent="0.25">
      <c r="C10217" s="69"/>
    </row>
    <row r="10218" spans="3:3" x14ac:dyDescent="0.25">
      <c r="C10218" s="69"/>
    </row>
    <row r="10219" spans="3:3" x14ac:dyDescent="0.25">
      <c r="C10219" s="69"/>
    </row>
    <row r="10220" spans="3:3" x14ac:dyDescent="0.25">
      <c r="C10220" s="69"/>
    </row>
    <row r="10221" spans="3:3" x14ac:dyDescent="0.25">
      <c r="C10221" s="69"/>
    </row>
    <row r="10222" spans="3:3" x14ac:dyDescent="0.25">
      <c r="C10222" s="69"/>
    </row>
    <row r="10223" spans="3:3" x14ac:dyDescent="0.25">
      <c r="C10223" s="69"/>
    </row>
    <row r="10224" spans="3:3" x14ac:dyDescent="0.25">
      <c r="C10224" s="69"/>
    </row>
    <row r="10225" spans="3:3" x14ac:dyDescent="0.25">
      <c r="C10225" s="69"/>
    </row>
    <row r="10226" spans="3:3" x14ac:dyDescent="0.25">
      <c r="C10226" s="69"/>
    </row>
    <row r="10227" spans="3:3" x14ac:dyDescent="0.25">
      <c r="C10227" s="69"/>
    </row>
    <row r="10228" spans="3:3" x14ac:dyDescent="0.25">
      <c r="C10228" s="69"/>
    </row>
    <row r="10229" spans="3:3" x14ac:dyDescent="0.25">
      <c r="C10229" s="69"/>
    </row>
    <row r="10230" spans="3:3" x14ac:dyDescent="0.25">
      <c r="C10230" s="69"/>
    </row>
    <row r="10231" spans="3:3" x14ac:dyDescent="0.25">
      <c r="C10231" s="69"/>
    </row>
    <row r="10232" spans="3:3" x14ac:dyDescent="0.25">
      <c r="C10232" s="69"/>
    </row>
    <row r="10233" spans="3:3" x14ac:dyDescent="0.25">
      <c r="C10233" s="69"/>
    </row>
    <row r="10234" spans="3:3" x14ac:dyDescent="0.25">
      <c r="C10234" s="69"/>
    </row>
    <row r="10235" spans="3:3" x14ac:dyDescent="0.25">
      <c r="C10235" s="69"/>
    </row>
    <row r="10236" spans="3:3" x14ac:dyDescent="0.25">
      <c r="C10236" s="69"/>
    </row>
    <row r="10237" spans="3:3" x14ac:dyDescent="0.25">
      <c r="C10237" s="69"/>
    </row>
    <row r="10238" spans="3:3" x14ac:dyDescent="0.25">
      <c r="C10238" s="69"/>
    </row>
    <row r="10239" spans="3:3" x14ac:dyDescent="0.25">
      <c r="C10239" s="69"/>
    </row>
    <row r="10240" spans="3:3" x14ac:dyDescent="0.25">
      <c r="C10240" s="69"/>
    </row>
    <row r="10241" spans="3:3" x14ac:dyDescent="0.25">
      <c r="C10241" s="69"/>
    </row>
    <row r="10242" spans="3:3" x14ac:dyDescent="0.25">
      <c r="C10242" s="69"/>
    </row>
    <row r="10243" spans="3:3" x14ac:dyDescent="0.25">
      <c r="C10243" s="69"/>
    </row>
    <row r="10244" spans="3:3" x14ac:dyDescent="0.25">
      <c r="C10244" s="69"/>
    </row>
    <row r="10245" spans="3:3" x14ac:dyDescent="0.25">
      <c r="C10245" s="69"/>
    </row>
    <row r="10246" spans="3:3" x14ac:dyDescent="0.25">
      <c r="C10246" s="69"/>
    </row>
    <row r="10247" spans="3:3" x14ac:dyDescent="0.25">
      <c r="C10247" s="69"/>
    </row>
    <row r="10248" spans="3:3" x14ac:dyDescent="0.25">
      <c r="C10248" s="69"/>
    </row>
    <row r="10249" spans="3:3" x14ac:dyDescent="0.25">
      <c r="C10249" s="69"/>
    </row>
    <row r="10250" spans="3:3" x14ac:dyDescent="0.25">
      <c r="C10250" s="69"/>
    </row>
    <row r="10251" spans="3:3" x14ac:dyDescent="0.25">
      <c r="C10251" s="69"/>
    </row>
    <row r="10252" spans="3:3" x14ac:dyDescent="0.25">
      <c r="C10252" s="69"/>
    </row>
    <row r="10253" spans="3:3" x14ac:dyDescent="0.25">
      <c r="C10253" s="69"/>
    </row>
    <row r="10254" spans="3:3" x14ac:dyDescent="0.25">
      <c r="C10254" s="69"/>
    </row>
    <row r="10255" spans="3:3" x14ac:dyDescent="0.25">
      <c r="C10255" s="69"/>
    </row>
    <row r="10256" spans="3:3" x14ac:dyDescent="0.25">
      <c r="C10256" s="69"/>
    </row>
    <row r="10257" spans="3:3" x14ac:dyDescent="0.25">
      <c r="C10257" s="69"/>
    </row>
    <row r="10258" spans="3:3" x14ac:dyDescent="0.25">
      <c r="C10258" s="69"/>
    </row>
    <row r="10259" spans="3:3" x14ac:dyDescent="0.25">
      <c r="C10259" s="69"/>
    </row>
    <row r="10260" spans="3:3" x14ac:dyDescent="0.25">
      <c r="C10260" s="69"/>
    </row>
    <row r="10261" spans="3:3" x14ac:dyDescent="0.25">
      <c r="C10261" s="69"/>
    </row>
    <row r="10262" spans="3:3" x14ac:dyDescent="0.25">
      <c r="C10262" s="69"/>
    </row>
    <row r="10263" spans="3:3" x14ac:dyDescent="0.25">
      <c r="C10263" s="69"/>
    </row>
    <row r="10264" spans="3:3" x14ac:dyDescent="0.25">
      <c r="C10264" s="69"/>
    </row>
    <row r="10265" spans="3:3" x14ac:dyDescent="0.25">
      <c r="C10265" s="69"/>
    </row>
    <row r="10266" spans="3:3" x14ac:dyDescent="0.25">
      <c r="C10266" s="69"/>
    </row>
    <row r="10267" spans="3:3" x14ac:dyDescent="0.25">
      <c r="C10267" s="69"/>
    </row>
    <row r="10268" spans="3:3" x14ac:dyDescent="0.25">
      <c r="C10268" s="69"/>
    </row>
    <row r="10269" spans="3:3" x14ac:dyDescent="0.25">
      <c r="C10269" s="69"/>
    </row>
    <row r="10270" spans="3:3" x14ac:dyDescent="0.25">
      <c r="C10270" s="69"/>
    </row>
    <row r="10271" spans="3:3" x14ac:dyDescent="0.25">
      <c r="C10271" s="69"/>
    </row>
    <row r="10272" spans="3:3" x14ac:dyDescent="0.25">
      <c r="C10272" s="69"/>
    </row>
    <row r="10273" spans="3:3" x14ac:dyDescent="0.25">
      <c r="C10273" s="69"/>
    </row>
    <row r="10274" spans="3:3" x14ac:dyDescent="0.25">
      <c r="C10274" s="69"/>
    </row>
    <row r="10275" spans="3:3" x14ac:dyDescent="0.25">
      <c r="C10275" s="69"/>
    </row>
    <row r="10276" spans="3:3" x14ac:dyDescent="0.25">
      <c r="C10276" s="69"/>
    </row>
    <row r="10277" spans="3:3" x14ac:dyDescent="0.25">
      <c r="C10277" s="69"/>
    </row>
    <row r="10278" spans="3:3" x14ac:dyDescent="0.25">
      <c r="C10278" s="69"/>
    </row>
    <row r="10279" spans="3:3" x14ac:dyDescent="0.25">
      <c r="C10279" s="69"/>
    </row>
    <row r="10280" spans="3:3" x14ac:dyDescent="0.25">
      <c r="C10280" s="69"/>
    </row>
    <row r="10281" spans="3:3" x14ac:dyDescent="0.25">
      <c r="C10281" s="69"/>
    </row>
    <row r="10282" spans="3:3" x14ac:dyDescent="0.25">
      <c r="C10282" s="69"/>
    </row>
    <row r="10283" spans="3:3" x14ac:dyDescent="0.25">
      <c r="C10283" s="69"/>
    </row>
    <row r="10284" spans="3:3" x14ac:dyDescent="0.25">
      <c r="C10284" s="69"/>
    </row>
    <row r="10285" spans="3:3" x14ac:dyDescent="0.25">
      <c r="C10285" s="69"/>
    </row>
    <row r="10286" spans="3:3" x14ac:dyDescent="0.25">
      <c r="C10286" s="69"/>
    </row>
    <row r="10287" spans="3:3" x14ac:dyDescent="0.25">
      <c r="C10287" s="69"/>
    </row>
    <row r="10288" spans="3:3" x14ac:dyDescent="0.25">
      <c r="C10288" s="69"/>
    </row>
    <row r="10289" spans="3:3" x14ac:dyDescent="0.25">
      <c r="C10289" s="69"/>
    </row>
    <row r="10290" spans="3:3" x14ac:dyDescent="0.25">
      <c r="C10290" s="69"/>
    </row>
    <row r="10291" spans="3:3" x14ac:dyDescent="0.25">
      <c r="C10291" s="69"/>
    </row>
    <row r="10292" spans="3:3" x14ac:dyDescent="0.25">
      <c r="C10292" s="69"/>
    </row>
    <row r="10293" spans="3:3" x14ac:dyDescent="0.25">
      <c r="C10293" s="69"/>
    </row>
    <row r="10294" spans="3:3" x14ac:dyDescent="0.25">
      <c r="C10294" s="69"/>
    </row>
    <row r="10295" spans="3:3" x14ac:dyDescent="0.25">
      <c r="C10295" s="69"/>
    </row>
    <row r="10296" spans="3:3" x14ac:dyDescent="0.25">
      <c r="C10296" s="69"/>
    </row>
    <row r="10297" spans="3:3" x14ac:dyDescent="0.25">
      <c r="C10297" s="69"/>
    </row>
    <row r="10298" spans="3:3" x14ac:dyDescent="0.25">
      <c r="C10298" s="69"/>
    </row>
    <row r="10299" spans="3:3" x14ac:dyDescent="0.25">
      <c r="C10299" s="69"/>
    </row>
    <row r="10300" spans="3:3" x14ac:dyDescent="0.25">
      <c r="C10300" s="69"/>
    </row>
    <row r="10301" spans="3:3" x14ac:dyDescent="0.25">
      <c r="C10301" s="69"/>
    </row>
    <row r="10302" spans="3:3" x14ac:dyDescent="0.25">
      <c r="C10302" s="69"/>
    </row>
    <row r="10303" spans="3:3" x14ac:dyDescent="0.25">
      <c r="C10303" s="69"/>
    </row>
    <row r="10304" spans="3:3" x14ac:dyDescent="0.25">
      <c r="C10304" s="69"/>
    </row>
    <row r="10305" spans="3:3" x14ac:dyDescent="0.25">
      <c r="C10305" s="69"/>
    </row>
    <row r="10306" spans="3:3" x14ac:dyDescent="0.25">
      <c r="C10306" s="69"/>
    </row>
    <row r="10307" spans="3:3" x14ac:dyDescent="0.25">
      <c r="C10307" s="69"/>
    </row>
    <row r="10308" spans="3:3" x14ac:dyDescent="0.25">
      <c r="C10308" s="69"/>
    </row>
    <row r="10309" spans="3:3" x14ac:dyDescent="0.25">
      <c r="C10309" s="69"/>
    </row>
    <row r="10310" spans="3:3" x14ac:dyDescent="0.25">
      <c r="C10310" s="69"/>
    </row>
    <row r="10311" spans="3:3" x14ac:dyDescent="0.25">
      <c r="C10311" s="69"/>
    </row>
    <row r="10312" spans="3:3" x14ac:dyDescent="0.25">
      <c r="C10312" s="69"/>
    </row>
    <row r="10313" spans="3:3" x14ac:dyDescent="0.25">
      <c r="C10313" s="69"/>
    </row>
    <row r="10314" spans="3:3" x14ac:dyDescent="0.25">
      <c r="C10314" s="69"/>
    </row>
    <row r="10315" spans="3:3" x14ac:dyDescent="0.25">
      <c r="C10315" s="69"/>
    </row>
    <row r="10316" spans="3:3" x14ac:dyDescent="0.25">
      <c r="C10316" s="69"/>
    </row>
    <row r="10317" spans="3:3" x14ac:dyDescent="0.25">
      <c r="C10317" s="69"/>
    </row>
    <row r="10318" spans="3:3" x14ac:dyDescent="0.25">
      <c r="C10318" s="69"/>
    </row>
    <row r="10319" spans="3:3" x14ac:dyDescent="0.25">
      <c r="C10319" s="69"/>
    </row>
    <row r="10320" spans="3:3" x14ac:dyDescent="0.25">
      <c r="C10320" s="69"/>
    </row>
    <row r="10321" spans="3:3" x14ac:dyDescent="0.25">
      <c r="C10321" s="69"/>
    </row>
    <row r="10322" spans="3:3" x14ac:dyDescent="0.25">
      <c r="C10322" s="69"/>
    </row>
    <row r="10323" spans="3:3" x14ac:dyDescent="0.25">
      <c r="C10323" s="69"/>
    </row>
    <row r="10324" spans="3:3" x14ac:dyDescent="0.25">
      <c r="C10324" s="69"/>
    </row>
    <row r="10325" spans="3:3" x14ac:dyDescent="0.25">
      <c r="C10325" s="69"/>
    </row>
    <row r="10326" spans="3:3" x14ac:dyDescent="0.25">
      <c r="C10326" s="69"/>
    </row>
    <row r="10327" spans="3:3" x14ac:dyDescent="0.25">
      <c r="C10327" s="69"/>
    </row>
    <row r="10328" spans="3:3" x14ac:dyDescent="0.25">
      <c r="C10328" s="69"/>
    </row>
    <row r="10329" spans="3:3" x14ac:dyDescent="0.25">
      <c r="C10329" s="69"/>
    </row>
    <row r="10330" spans="3:3" x14ac:dyDescent="0.25">
      <c r="C10330" s="69"/>
    </row>
    <row r="10331" spans="3:3" x14ac:dyDescent="0.25">
      <c r="C10331" s="69"/>
    </row>
    <row r="10332" spans="3:3" x14ac:dyDescent="0.25">
      <c r="C10332" s="69"/>
    </row>
    <row r="10333" spans="3:3" x14ac:dyDescent="0.25">
      <c r="C10333" s="69"/>
    </row>
    <row r="10334" spans="3:3" x14ac:dyDescent="0.25">
      <c r="C10334" s="69"/>
    </row>
    <row r="10335" spans="3:3" x14ac:dyDescent="0.25">
      <c r="C10335" s="69"/>
    </row>
    <row r="10336" spans="3:3" x14ac:dyDescent="0.25">
      <c r="C10336" s="69"/>
    </row>
    <row r="10337" spans="3:3" x14ac:dyDescent="0.25">
      <c r="C10337" s="69"/>
    </row>
    <row r="10338" spans="3:3" x14ac:dyDescent="0.25">
      <c r="C10338" s="69"/>
    </row>
    <row r="10339" spans="3:3" x14ac:dyDescent="0.25">
      <c r="C10339" s="69"/>
    </row>
    <row r="10340" spans="3:3" x14ac:dyDescent="0.25">
      <c r="C10340" s="69"/>
    </row>
    <row r="10341" spans="3:3" x14ac:dyDescent="0.25">
      <c r="C10341" s="69"/>
    </row>
    <row r="10342" spans="3:3" x14ac:dyDescent="0.25">
      <c r="C10342" s="69"/>
    </row>
    <row r="10343" spans="3:3" x14ac:dyDescent="0.25">
      <c r="C10343" s="69"/>
    </row>
    <row r="10344" spans="3:3" x14ac:dyDescent="0.25">
      <c r="C10344" s="69"/>
    </row>
    <row r="10345" spans="3:3" x14ac:dyDescent="0.25">
      <c r="C10345" s="69"/>
    </row>
    <row r="10346" spans="3:3" x14ac:dyDescent="0.25">
      <c r="C10346" s="69"/>
    </row>
    <row r="10347" spans="3:3" x14ac:dyDescent="0.25">
      <c r="C10347" s="69"/>
    </row>
    <row r="10348" spans="3:3" x14ac:dyDescent="0.25">
      <c r="C10348" s="69"/>
    </row>
    <row r="10349" spans="3:3" x14ac:dyDescent="0.25">
      <c r="C10349" s="69"/>
    </row>
    <row r="10350" spans="3:3" x14ac:dyDescent="0.25">
      <c r="C10350" s="69"/>
    </row>
    <row r="10351" spans="3:3" x14ac:dyDescent="0.25">
      <c r="C10351" s="69"/>
    </row>
    <row r="10352" spans="3:3" x14ac:dyDescent="0.25">
      <c r="C10352" s="69"/>
    </row>
    <row r="10353" spans="3:3" x14ac:dyDescent="0.25">
      <c r="C10353" s="69"/>
    </row>
    <row r="10354" spans="3:3" x14ac:dyDescent="0.25">
      <c r="C10354" s="69"/>
    </row>
    <row r="10355" spans="3:3" x14ac:dyDescent="0.25">
      <c r="C10355" s="69"/>
    </row>
    <row r="10356" spans="3:3" x14ac:dyDescent="0.25">
      <c r="C10356" s="69"/>
    </row>
    <row r="10357" spans="3:3" x14ac:dyDescent="0.25">
      <c r="C10357" s="69"/>
    </row>
    <row r="10358" spans="3:3" x14ac:dyDescent="0.25">
      <c r="C10358" s="69"/>
    </row>
    <row r="10359" spans="3:3" x14ac:dyDescent="0.25">
      <c r="C10359" s="69"/>
    </row>
    <row r="10360" spans="3:3" x14ac:dyDescent="0.25">
      <c r="C10360" s="69"/>
    </row>
    <row r="10361" spans="3:3" x14ac:dyDescent="0.25">
      <c r="C10361" s="69"/>
    </row>
    <row r="10362" spans="3:3" x14ac:dyDescent="0.25">
      <c r="C10362" s="69"/>
    </row>
    <row r="10363" spans="3:3" x14ac:dyDescent="0.25">
      <c r="C10363" s="69"/>
    </row>
    <row r="10364" spans="3:3" x14ac:dyDescent="0.25">
      <c r="C10364" s="69"/>
    </row>
    <row r="10365" spans="3:3" x14ac:dyDescent="0.25">
      <c r="C10365" s="69"/>
    </row>
    <row r="10366" spans="3:3" x14ac:dyDescent="0.25">
      <c r="C10366" s="69"/>
    </row>
    <row r="10367" spans="3:3" x14ac:dyDescent="0.25">
      <c r="C10367" s="69"/>
    </row>
    <row r="10368" spans="3:3" x14ac:dyDescent="0.25">
      <c r="C10368" s="69"/>
    </row>
    <row r="10369" spans="3:3" x14ac:dyDescent="0.25">
      <c r="C10369" s="69"/>
    </row>
    <row r="10370" spans="3:3" x14ac:dyDescent="0.25">
      <c r="C10370" s="69"/>
    </row>
    <row r="10371" spans="3:3" x14ac:dyDescent="0.25">
      <c r="C10371" s="69"/>
    </row>
    <row r="10372" spans="3:3" x14ac:dyDescent="0.25">
      <c r="C10372" s="69"/>
    </row>
    <row r="10373" spans="3:3" x14ac:dyDescent="0.25">
      <c r="C10373" s="69"/>
    </row>
    <row r="10374" spans="3:3" x14ac:dyDescent="0.25">
      <c r="C10374" s="69"/>
    </row>
    <row r="10375" spans="3:3" x14ac:dyDescent="0.25">
      <c r="C10375" s="69"/>
    </row>
    <row r="10376" spans="3:3" x14ac:dyDescent="0.25">
      <c r="C10376" s="69"/>
    </row>
    <row r="10377" spans="3:3" x14ac:dyDescent="0.25">
      <c r="C10377" s="69"/>
    </row>
    <row r="10378" spans="3:3" x14ac:dyDescent="0.25">
      <c r="C10378" s="69"/>
    </row>
    <row r="10379" spans="3:3" x14ac:dyDescent="0.25">
      <c r="C10379" s="69"/>
    </row>
    <row r="10380" spans="3:3" x14ac:dyDescent="0.25">
      <c r="C10380" s="69"/>
    </row>
    <row r="10381" spans="3:3" x14ac:dyDescent="0.25">
      <c r="C10381" s="69"/>
    </row>
    <row r="10382" spans="3:3" x14ac:dyDescent="0.25">
      <c r="C10382" s="69"/>
    </row>
    <row r="10383" spans="3:3" x14ac:dyDescent="0.25">
      <c r="C10383" s="69"/>
    </row>
    <row r="10384" spans="3:3" x14ac:dyDescent="0.25">
      <c r="C10384" s="69"/>
    </row>
    <row r="10385" spans="3:3" x14ac:dyDescent="0.25">
      <c r="C10385" s="69"/>
    </row>
    <row r="10386" spans="3:3" x14ac:dyDescent="0.25">
      <c r="C10386" s="69"/>
    </row>
    <row r="10387" spans="3:3" x14ac:dyDescent="0.25">
      <c r="C10387" s="69"/>
    </row>
    <row r="10388" spans="3:3" x14ac:dyDescent="0.25">
      <c r="C10388" s="69"/>
    </row>
    <row r="10389" spans="3:3" x14ac:dyDescent="0.25">
      <c r="C10389" s="69"/>
    </row>
    <row r="10390" spans="3:3" x14ac:dyDescent="0.25">
      <c r="C10390" s="69"/>
    </row>
    <row r="10391" spans="3:3" x14ac:dyDescent="0.25">
      <c r="C10391" s="69"/>
    </row>
    <row r="10392" spans="3:3" x14ac:dyDescent="0.25">
      <c r="C10392" s="69"/>
    </row>
    <row r="10393" spans="3:3" x14ac:dyDescent="0.25">
      <c r="C10393" s="69"/>
    </row>
    <row r="10394" spans="3:3" x14ac:dyDescent="0.25">
      <c r="C10394" s="69"/>
    </row>
    <row r="10395" spans="3:3" x14ac:dyDescent="0.25">
      <c r="C10395" s="69"/>
    </row>
    <row r="10396" spans="3:3" x14ac:dyDescent="0.25">
      <c r="C10396" s="69"/>
    </row>
    <row r="10397" spans="3:3" x14ac:dyDescent="0.25">
      <c r="C10397" s="69"/>
    </row>
    <row r="10398" spans="3:3" x14ac:dyDescent="0.25">
      <c r="C10398" s="69"/>
    </row>
    <row r="10399" spans="3:3" x14ac:dyDescent="0.25">
      <c r="C10399" s="69"/>
    </row>
    <row r="10400" spans="3:3" x14ac:dyDescent="0.25">
      <c r="C10400" s="69"/>
    </row>
    <row r="10401" spans="3:3" x14ac:dyDescent="0.25">
      <c r="C10401" s="69"/>
    </row>
    <row r="10402" spans="3:3" x14ac:dyDescent="0.25">
      <c r="C10402" s="69"/>
    </row>
    <row r="10403" spans="3:3" x14ac:dyDescent="0.25">
      <c r="C10403" s="69"/>
    </row>
    <row r="10404" spans="3:3" x14ac:dyDescent="0.25">
      <c r="C10404" s="69"/>
    </row>
    <row r="10405" spans="3:3" x14ac:dyDescent="0.25">
      <c r="C10405" s="69"/>
    </row>
    <row r="10406" spans="3:3" x14ac:dyDescent="0.25">
      <c r="C10406" s="69"/>
    </row>
    <row r="10407" spans="3:3" x14ac:dyDescent="0.25">
      <c r="C10407" s="69"/>
    </row>
    <row r="10408" spans="3:3" x14ac:dyDescent="0.25">
      <c r="C10408" s="69"/>
    </row>
    <row r="10409" spans="3:3" x14ac:dyDescent="0.25">
      <c r="C10409" s="69"/>
    </row>
    <row r="10410" spans="3:3" x14ac:dyDescent="0.25">
      <c r="C10410" s="69"/>
    </row>
    <row r="10411" spans="3:3" x14ac:dyDescent="0.25">
      <c r="C10411" s="69"/>
    </row>
    <row r="10412" spans="3:3" x14ac:dyDescent="0.25">
      <c r="C10412" s="69"/>
    </row>
    <row r="10413" spans="3:3" x14ac:dyDescent="0.25">
      <c r="C10413" s="69"/>
    </row>
    <row r="10414" spans="3:3" x14ac:dyDescent="0.25">
      <c r="C10414" s="69"/>
    </row>
    <row r="10415" spans="3:3" x14ac:dyDescent="0.25">
      <c r="C10415" s="69"/>
    </row>
    <row r="10416" spans="3:3" x14ac:dyDescent="0.25">
      <c r="C10416" s="69"/>
    </row>
    <row r="10417" spans="3:3" x14ac:dyDescent="0.25">
      <c r="C10417" s="69"/>
    </row>
    <row r="10418" spans="3:3" x14ac:dyDescent="0.25">
      <c r="C10418" s="69"/>
    </row>
    <row r="10419" spans="3:3" x14ac:dyDescent="0.25">
      <c r="C10419" s="69"/>
    </row>
    <row r="10420" spans="3:3" x14ac:dyDescent="0.25">
      <c r="C10420" s="69"/>
    </row>
    <row r="10421" spans="3:3" x14ac:dyDescent="0.25">
      <c r="C10421" s="69"/>
    </row>
    <row r="10422" spans="3:3" x14ac:dyDescent="0.25">
      <c r="C10422" s="69"/>
    </row>
    <row r="10423" spans="3:3" x14ac:dyDescent="0.25">
      <c r="C10423" s="69"/>
    </row>
    <row r="10424" spans="3:3" x14ac:dyDescent="0.25">
      <c r="C10424" s="69"/>
    </row>
    <row r="10425" spans="3:3" x14ac:dyDescent="0.25">
      <c r="C10425" s="69"/>
    </row>
    <row r="10426" spans="3:3" x14ac:dyDescent="0.25">
      <c r="C10426" s="69"/>
    </row>
    <row r="10427" spans="3:3" x14ac:dyDescent="0.25">
      <c r="C10427" s="69"/>
    </row>
    <row r="10428" spans="3:3" x14ac:dyDescent="0.25">
      <c r="C10428" s="69"/>
    </row>
    <row r="10429" spans="3:3" x14ac:dyDescent="0.25">
      <c r="C10429" s="69"/>
    </row>
    <row r="10430" spans="3:3" x14ac:dyDescent="0.25">
      <c r="C10430" s="69"/>
    </row>
    <row r="10431" spans="3:3" x14ac:dyDescent="0.25">
      <c r="C10431" s="69"/>
    </row>
    <row r="10432" spans="3:3" x14ac:dyDescent="0.25">
      <c r="C10432" s="69"/>
    </row>
    <row r="10433" spans="3:3" x14ac:dyDescent="0.25">
      <c r="C10433" s="69"/>
    </row>
    <row r="10434" spans="3:3" x14ac:dyDescent="0.25">
      <c r="C10434" s="69"/>
    </row>
    <row r="10435" spans="3:3" x14ac:dyDescent="0.25">
      <c r="C10435" s="69"/>
    </row>
    <row r="10436" spans="3:3" x14ac:dyDescent="0.25">
      <c r="C10436" s="69"/>
    </row>
    <row r="10437" spans="3:3" x14ac:dyDescent="0.25">
      <c r="C10437" s="69"/>
    </row>
    <row r="10438" spans="3:3" x14ac:dyDescent="0.25">
      <c r="C10438" s="69"/>
    </row>
    <row r="10439" spans="3:3" x14ac:dyDescent="0.25">
      <c r="C10439" s="69"/>
    </row>
    <row r="10440" spans="3:3" x14ac:dyDescent="0.25">
      <c r="C10440" s="69"/>
    </row>
    <row r="10441" spans="3:3" x14ac:dyDescent="0.25">
      <c r="C10441" s="69"/>
    </row>
    <row r="10442" spans="3:3" x14ac:dyDescent="0.25">
      <c r="C10442" s="69"/>
    </row>
    <row r="10443" spans="3:3" x14ac:dyDescent="0.25">
      <c r="C10443" s="69"/>
    </row>
    <row r="10444" spans="3:3" x14ac:dyDescent="0.25">
      <c r="C10444" s="69"/>
    </row>
    <row r="10445" spans="3:3" x14ac:dyDescent="0.25">
      <c r="C10445" s="69"/>
    </row>
    <row r="10446" spans="3:3" x14ac:dyDescent="0.25">
      <c r="C10446" s="69"/>
    </row>
    <row r="10447" spans="3:3" x14ac:dyDescent="0.25">
      <c r="C10447" s="69"/>
    </row>
    <row r="10448" spans="3:3" x14ac:dyDescent="0.25">
      <c r="C10448" s="69"/>
    </row>
    <row r="10449" spans="3:3" x14ac:dyDescent="0.25">
      <c r="C10449" s="69"/>
    </row>
    <row r="10450" spans="3:3" x14ac:dyDescent="0.25">
      <c r="C10450" s="69"/>
    </row>
    <row r="10451" spans="3:3" x14ac:dyDescent="0.25">
      <c r="C10451" s="69"/>
    </row>
    <row r="10452" spans="3:3" x14ac:dyDescent="0.25">
      <c r="C10452" s="69"/>
    </row>
    <row r="10453" spans="3:3" x14ac:dyDescent="0.25">
      <c r="C10453" s="69"/>
    </row>
    <row r="10454" spans="3:3" x14ac:dyDescent="0.25">
      <c r="C10454" s="69"/>
    </row>
    <row r="10455" spans="3:3" x14ac:dyDescent="0.25">
      <c r="C10455" s="69"/>
    </row>
    <row r="10456" spans="3:3" x14ac:dyDescent="0.25">
      <c r="C10456" s="69"/>
    </row>
    <row r="10457" spans="3:3" x14ac:dyDescent="0.25">
      <c r="C10457" s="69"/>
    </row>
    <row r="10458" spans="3:3" x14ac:dyDescent="0.25">
      <c r="C10458" s="69"/>
    </row>
    <row r="10459" spans="3:3" x14ac:dyDescent="0.25">
      <c r="C10459" s="69"/>
    </row>
    <row r="10460" spans="3:3" x14ac:dyDescent="0.25">
      <c r="C10460" s="69"/>
    </row>
    <row r="10461" spans="3:3" x14ac:dyDescent="0.25">
      <c r="C10461" s="69"/>
    </row>
    <row r="10462" spans="3:3" x14ac:dyDescent="0.25">
      <c r="C10462" s="69"/>
    </row>
    <row r="10463" spans="3:3" x14ac:dyDescent="0.25">
      <c r="C10463" s="69"/>
    </row>
    <row r="10464" spans="3:3" x14ac:dyDescent="0.25">
      <c r="C10464" s="69"/>
    </row>
    <row r="10465" spans="3:3" x14ac:dyDescent="0.25">
      <c r="C10465" s="69"/>
    </row>
    <row r="10466" spans="3:3" x14ac:dyDescent="0.25">
      <c r="C10466" s="69"/>
    </row>
    <row r="10467" spans="3:3" x14ac:dyDescent="0.25">
      <c r="C10467" s="69"/>
    </row>
    <row r="10468" spans="3:3" x14ac:dyDescent="0.25">
      <c r="C10468" s="69"/>
    </row>
    <row r="10469" spans="3:3" x14ac:dyDescent="0.25">
      <c r="C10469" s="69"/>
    </row>
    <row r="10470" spans="3:3" x14ac:dyDescent="0.25">
      <c r="C10470" s="69"/>
    </row>
    <row r="10471" spans="3:3" x14ac:dyDescent="0.25">
      <c r="C10471" s="69"/>
    </row>
    <row r="10472" spans="3:3" x14ac:dyDescent="0.25">
      <c r="C10472" s="69"/>
    </row>
    <row r="10473" spans="3:3" x14ac:dyDescent="0.25">
      <c r="C10473" s="69"/>
    </row>
    <row r="10474" spans="3:3" x14ac:dyDescent="0.25">
      <c r="C10474" s="69"/>
    </row>
    <row r="10475" spans="3:3" x14ac:dyDescent="0.25">
      <c r="C10475" s="69"/>
    </row>
    <row r="10476" spans="3:3" x14ac:dyDescent="0.25">
      <c r="C10476" s="69"/>
    </row>
    <row r="10477" spans="3:3" x14ac:dyDescent="0.25">
      <c r="C10477" s="69"/>
    </row>
    <row r="10478" spans="3:3" x14ac:dyDescent="0.25">
      <c r="C10478" s="69"/>
    </row>
    <row r="10479" spans="3:3" x14ac:dyDescent="0.25">
      <c r="C10479" s="69"/>
    </row>
    <row r="10480" spans="3:3" x14ac:dyDescent="0.25">
      <c r="C10480" s="69"/>
    </row>
    <row r="10481" spans="3:3" x14ac:dyDescent="0.25">
      <c r="C10481" s="69"/>
    </row>
    <row r="10482" spans="3:3" x14ac:dyDescent="0.25">
      <c r="C10482" s="69"/>
    </row>
    <row r="10483" spans="3:3" x14ac:dyDescent="0.25">
      <c r="C10483" s="69"/>
    </row>
    <row r="10484" spans="3:3" x14ac:dyDescent="0.25">
      <c r="C10484" s="69"/>
    </row>
    <row r="10485" spans="3:3" x14ac:dyDescent="0.25">
      <c r="C10485" s="69"/>
    </row>
    <row r="10486" spans="3:3" x14ac:dyDescent="0.25">
      <c r="C10486" s="69"/>
    </row>
    <row r="10487" spans="3:3" x14ac:dyDescent="0.25">
      <c r="C10487" s="69"/>
    </row>
    <row r="10488" spans="3:3" x14ac:dyDescent="0.25">
      <c r="C10488" s="69"/>
    </row>
    <row r="10489" spans="3:3" x14ac:dyDescent="0.25">
      <c r="C10489" s="69"/>
    </row>
    <row r="10490" spans="3:3" x14ac:dyDescent="0.25">
      <c r="C10490" s="69"/>
    </row>
    <row r="10491" spans="3:3" x14ac:dyDescent="0.25">
      <c r="C10491" s="69"/>
    </row>
    <row r="10492" spans="3:3" x14ac:dyDescent="0.25">
      <c r="C10492" s="69"/>
    </row>
    <row r="10493" spans="3:3" x14ac:dyDescent="0.25">
      <c r="C10493" s="69"/>
    </row>
    <row r="10494" spans="3:3" x14ac:dyDescent="0.25">
      <c r="C10494" s="69"/>
    </row>
    <row r="10495" spans="3:3" x14ac:dyDescent="0.25">
      <c r="C10495" s="69"/>
    </row>
    <row r="10496" spans="3:3" x14ac:dyDescent="0.25">
      <c r="C10496" s="69"/>
    </row>
    <row r="10497" spans="3:3" x14ac:dyDescent="0.25">
      <c r="C10497" s="69"/>
    </row>
    <row r="10498" spans="3:3" x14ac:dyDescent="0.25">
      <c r="C10498" s="69"/>
    </row>
    <row r="10499" spans="3:3" x14ac:dyDescent="0.25">
      <c r="C10499" s="69"/>
    </row>
    <row r="10500" spans="3:3" x14ac:dyDescent="0.25">
      <c r="C10500" s="69"/>
    </row>
    <row r="10501" spans="3:3" x14ac:dyDescent="0.25">
      <c r="C10501" s="69"/>
    </row>
    <row r="10502" spans="3:3" x14ac:dyDescent="0.25">
      <c r="C10502" s="69"/>
    </row>
    <row r="10503" spans="3:3" x14ac:dyDescent="0.25">
      <c r="C10503" s="69"/>
    </row>
    <row r="10504" spans="3:3" x14ac:dyDescent="0.25">
      <c r="C10504" s="69"/>
    </row>
    <row r="10505" spans="3:3" x14ac:dyDescent="0.25">
      <c r="C10505" s="69"/>
    </row>
    <row r="10506" spans="3:3" x14ac:dyDescent="0.25">
      <c r="C10506" s="69"/>
    </row>
    <row r="10507" spans="3:3" x14ac:dyDescent="0.25">
      <c r="C10507" s="69"/>
    </row>
    <row r="10508" spans="3:3" x14ac:dyDescent="0.25">
      <c r="C10508" s="69"/>
    </row>
    <row r="10509" spans="3:3" x14ac:dyDescent="0.25">
      <c r="C10509" s="69"/>
    </row>
    <row r="10510" spans="3:3" x14ac:dyDescent="0.25">
      <c r="C10510" s="69"/>
    </row>
    <row r="10511" spans="3:3" x14ac:dyDescent="0.25">
      <c r="C10511" s="69"/>
    </row>
    <row r="10512" spans="3:3" x14ac:dyDescent="0.25">
      <c r="C10512" s="69"/>
    </row>
    <row r="10513" spans="3:3" x14ac:dyDescent="0.25">
      <c r="C10513" s="69"/>
    </row>
    <row r="10514" spans="3:3" x14ac:dyDescent="0.25">
      <c r="C10514" s="69"/>
    </row>
    <row r="10515" spans="3:3" x14ac:dyDescent="0.25">
      <c r="C10515" s="69"/>
    </row>
    <row r="10516" spans="3:3" x14ac:dyDescent="0.25">
      <c r="C10516" s="69"/>
    </row>
    <row r="10517" spans="3:3" x14ac:dyDescent="0.25">
      <c r="C10517" s="69"/>
    </row>
    <row r="10518" spans="3:3" x14ac:dyDescent="0.25">
      <c r="C10518" s="69"/>
    </row>
    <row r="10519" spans="3:3" x14ac:dyDescent="0.25">
      <c r="C10519" s="69"/>
    </row>
    <row r="10520" spans="3:3" x14ac:dyDescent="0.25">
      <c r="C10520" s="69"/>
    </row>
    <row r="10521" spans="3:3" x14ac:dyDescent="0.25">
      <c r="C10521" s="69"/>
    </row>
    <row r="10522" spans="3:3" x14ac:dyDescent="0.25">
      <c r="C10522" s="69"/>
    </row>
    <row r="10523" spans="3:3" x14ac:dyDescent="0.25">
      <c r="C10523" s="69"/>
    </row>
    <row r="10524" spans="3:3" x14ac:dyDescent="0.25">
      <c r="C10524" s="69"/>
    </row>
    <row r="10525" spans="3:3" x14ac:dyDescent="0.25">
      <c r="C10525" s="69"/>
    </row>
    <row r="10526" spans="3:3" x14ac:dyDescent="0.25">
      <c r="C10526" s="69"/>
    </row>
    <row r="10527" spans="3:3" x14ac:dyDescent="0.25">
      <c r="C10527" s="69"/>
    </row>
    <row r="10528" spans="3:3" x14ac:dyDescent="0.25">
      <c r="C10528" s="69"/>
    </row>
    <row r="10529" spans="3:3" x14ac:dyDescent="0.25">
      <c r="C10529" s="69"/>
    </row>
    <row r="10530" spans="3:3" x14ac:dyDescent="0.25">
      <c r="C10530" s="69"/>
    </row>
    <row r="10531" spans="3:3" x14ac:dyDescent="0.25">
      <c r="C10531" s="69"/>
    </row>
    <row r="10532" spans="3:3" x14ac:dyDescent="0.25">
      <c r="C10532" s="69"/>
    </row>
    <row r="10533" spans="3:3" x14ac:dyDescent="0.25">
      <c r="C10533" s="69"/>
    </row>
    <row r="10534" spans="3:3" x14ac:dyDescent="0.25">
      <c r="C10534" s="69"/>
    </row>
    <row r="10535" spans="3:3" x14ac:dyDescent="0.25">
      <c r="C10535" s="69"/>
    </row>
    <row r="10536" spans="3:3" x14ac:dyDescent="0.25">
      <c r="C10536" s="69"/>
    </row>
    <row r="10537" spans="3:3" x14ac:dyDescent="0.25">
      <c r="C10537" s="69"/>
    </row>
    <row r="10538" spans="3:3" x14ac:dyDescent="0.25">
      <c r="C10538" s="69"/>
    </row>
    <row r="10539" spans="3:3" x14ac:dyDescent="0.25">
      <c r="C10539" s="69"/>
    </row>
    <row r="10540" spans="3:3" x14ac:dyDescent="0.25">
      <c r="C10540" s="69"/>
    </row>
    <row r="10541" spans="3:3" x14ac:dyDescent="0.25">
      <c r="C10541" s="69"/>
    </row>
    <row r="10542" spans="3:3" x14ac:dyDescent="0.25">
      <c r="C10542" s="69"/>
    </row>
    <row r="10543" spans="3:3" x14ac:dyDescent="0.25">
      <c r="C10543" s="69"/>
    </row>
    <row r="10544" spans="3:3" x14ac:dyDescent="0.25">
      <c r="C10544" s="69"/>
    </row>
    <row r="10545" spans="3:3" x14ac:dyDescent="0.25">
      <c r="C10545" s="69"/>
    </row>
    <row r="10546" spans="3:3" x14ac:dyDescent="0.25">
      <c r="C10546" s="69"/>
    </row>
    <row r="10547" spans="3:3" x14ac:dyDescent="0.25">
      <c r="C10547" s="69"/>
    </row>
    <row r="10548" spans="3:3" x14ac:dyDescent="0.25">
      <c r="C10548" s="69"/>
    </row>
    <row r="10549" spans="3:3" x14ac:dyDescent="0.25">
      <c r="C10549" s="69"/>
    </row>
    <row r="10550" spans="3:3" x14ac:dyDescent="0.25">
      <c r="C10550" s="69"/>
    </row>
    <row r="10551" spans="3:3" x14ac:dyDescent="0.25">
      <c r="C10551" s="69"/>
    </row>
    <row r="10552" spans="3:3" x14ac:dyDescent="0.25">
      <c r="C10552" s="69"/>
    </row>
    <row r="10553" spans="3:3" x14ac:dyDescent="0.25">
      <c r="C10553" s="69"/>
    </row>
    <row r="10554" spans="3:3" x14ac:dyDescent="0.25">
      <c r="C10554" s="69"/>
    </row>
    <row r="10555" spans="3:3" x14ac:dyDescent="0.25">
      <c r="C10555" s="69"/>
    </row>
    <row r="10556" spans="3:3" x14ac:dyDescent="0.25">
      <c r="C10556" s="69"/>
    </row>
    <row r="10557" spans="3:3" x14ac:dyDescent="0.25">
      <c r="C10557" s="69"/>
    </row>
    <row r="10558" spans="3:3" x14ac:dyDescent="0.25">
      <c r="C10558" s="69"/>
    </row>
    <row r="10559" spans="3:3" x14ac:dyDescent="0.25">
      <c r="C10559" s="69"/>
    </row>
    <row r="10560" spans="3:3" x14ac:dyDescent="0.25">
      <c r="C10560" s="69"/>
    </row>
    <row r="10561" spans="3:3" x14ac:dyDescent="0.25">
      <c r="C10561" s="69"/>
    </row>
    <row r="10562" spans="3:3" x14ac:dyDescent="0.25">
      <c r="C10562" s="69"/>
    </row>
    <row r="10563" spans="3:3" x14ac:dyDescent="0.25">
      <c r="C10563" s="69"/>
    </row>
    <row r="10564" spans="3:3" x14ac:dyDescent="0.25">
      <c r="C10564" s="69"/>
    </row>
    <row r="10565" spans="3:3" x14ac:dyDescent="0.25">
      <c r="C10565" s="69"/>
    </row>
    <row r="10566" spans="3:3" x14ac:dyDescent="0.25">
      <c r="C10566" s="69"/>
    </row>
    <row r="10567" spans="3:3" x14ac:dyDescent="0.25">
      <c r="C10567" s="69"/>
    </row>
    <row r="10568" spans="3:3" x14ac:dyDescent="0.25">
      <c r="C10568" s="69"/>
    </row>
    <row r="10569" spans="3:3" x14ac:dyDescent="0.25">
      <c r="C10569" s="69"/>
    </row>
    <row r="10570" spans="3:3" x14ac:dyDescent="0.25">
      <c r="C10570" s="69"/>
    </row>
    <row r="10571" spans="3:3" x14ac:dyDescent="0.25">
      <c r="C10571" s="69"/>
    </row>
    <row r="10572" spans="3:3" x14ac:dyDescent="0.25">
      <c r="C10572" s="69"/>
    </row>
    <row r="10573" spans="3:3" x14ac:dyDescent="0.25">
      <c r="C10573" s="69"/>
    </row>
    <row r="10574" spans="3:3" x14ac:dyDescent="0.25">
      <c r="C10574" s="69"/>
    </row>
    <row r="10575" spans="3:3" x14ac:dyDescent="0.25">
      <c r="C10575" s="69"/>
    </row>
    <row r="10576" spans="3:3" x14ac:dyDescent="0.25">
      <c r="C10576" s="69"/>
    </row>
    <row r="10577" spans="3:3" x14ac:dyDescent="0.25">
      <c r="C10577" s="69"/>
    </row>
    <row r="10578" spans="3:3" x14ac:dyDescent="0.25">
      <c r="C10578" s="69"/>
    </row>
    <row r="10579" spans="3:3" x14ac:dyDescent="0.25">
      <c r="C10579" s="69"/>
    </row>
    <row r="10580" spans="3:3" x14ac:dyDescent="0.25">
      <c r="C10580" s="69"/>
    </row>
    <row r="10581" spans="3:3" x14ac:dyDescent="0.25">
      <c r="C10581" s="69"/>
    </row>
    <row r="10582" spans="3:3" x14ac:dyDescent="0.25">
      <c r="C10582" s="69"/>
    </row>
    <row r="10583" spans="3:3" x14ac:dyDescent="0.25">
      <c r="C10583" s="69"/>
    </row>
    <row r="10584" spans="3:3" x14ac:dyDescent="0.25">
      <c r="C10584" s="69"/>
    </row>
    <row r="10585" spans="3:3" x14ac:dyDescent="0.25">
      <c r="C10585" s="69"/>
    </row>
    <row r="10586" spans="3:3" x14ac:dyDescent="0.25">
      <c r="C10586" s="69"/>
    </row>
    <row r="10587" spans="3:3" x14ac:dyDescent="0.25">
      <c r="C10587" s="69"/>
    </row>
    <row r="10588" spans="3:3" x14ac:dyDescent="0.25">
      <c r="C10588" s="69"/>
    </row>
    <row r="10589" spans="3:3" x14ac:dyDescent="0.25">
      <c r="C10589" s="69"/>
    </row>
    <row r="10590" spans="3:3" x14ac:dyDescent="0.25">
      <c r="C10590" s="69"/>
    </row>
    <row r="10591" spans="3:3" x14ac:dyDescent="0.25">
      <c r="C10591" s="69"/>
    </row>
    <row r="10592" spans="3:3" x14ac:dyDescent="0.25">
      <c r="C10592" s="69"/>
    </row>
    <row r="10593" spans="3:3" x14ac:dyDescent="0.25">
      <c r="C10593" s="69"/>
    </row>
    <row r="10594" spans="3:3" x14ac:dyDescent="0.25">
      <c r="C10594" s="69"/>
    </row>
    <row r="10595" spans="3:3" x14ac:dyDescent="0.25">
      <c r="C10595" s="69"/>
    </row>
    <row r="10596" spans="3:3" x14ac:dyDescent="0.25">
      <c r="C10596" s="69"/>
    </row>
    <row r="10597" spans="3:3" x14ac:dyDescent="0.25">
      <c r="C10597" s="69"/>
    </row>
    <row r="10598" spans="3:3" x14ac:dyDescent="0.25">
      <c r="C10598" s="69"/>
    </row>
    <row r="10599" spans="3:3" x14ac:dyDescent="0.25">
      <c r="C10599" s="69"/>
    </row>
    <row r="10600" spans="3:3" x14ac:dyDescent="0.25">
      <c r="C10600" s="69"/>
    </row>
    <row r="10601" spans="3:3" x14ac:dyDescent="0.25">
      <c r="C10601" s="69"/>
    </row>
    <row r="10602" spans="3:3" x14ac:dyDescent="0.25">
      <c r="C10602" s="69"/>
    </row>
    <row r="10603" spans="3:3" x14ac:dyDescent="0.25">
      <c r="C10603" s="69"/>
    </row>
    <row r="10604" spans="3:3" x14ac:dyDescent="0.25">
      <c r="C10604" s="69"/>
    </row>
    <row r="10605" spans="3:3" x14ac:dyDescent="0.25">
      <c r="C10605" s="69"/>
    </row>
    <row r="10606" spans="3:3" x14ac:dyDescent="0.25">
      <c r="C10606" s="69"/>
    </row>
    <row r="10607" spans="3:3" x14ac:dyDescent="0.25">
      <c r="C10607" s="69"/>
    </row>
    <row r="10608" spans="3:3" x14ac:dyDescent="0.25">
      <c r="C10608" s="69"/>
    </row>
    <row r="10609" spans="3:3" x14ac:dyDescent="0.25">
      <c r="C10609" s="69"/>
    </row>
    <row r="10610" spans="3:3" x14ac:dyDescent="0.25">
      <c r="C10610" s="69"/>
    </row>
    <row r="10611" spans="3:3" x14ac:dyDescent="0.25">
      <c r="C10611" s="69"/>
    </row>
    <row r="10612" spans="3:3" x14ac:dyDescent="0.25">
      <c r="C10612" s="69"/>
    </row>
    <row r="10613" spans="3:3" x14ac:dyDescent="0.25">
      <c r="C10613" s="69"/>
    </row>
    <row r="10614" spans="3:3" x14ac:dyDescent="0.25">
      <c r="C10614" s="69"/>
    </row>
    <row r="10615" spans="3:3" x14ac:dyDescent="0.25">
      <c r="C10615" s="69"/>
    </row>
    <row r="10616" spans="3:3" x14ac:dyDescent="0.25">
      <c r="C10616" s="69"/>
    </row>
    <row r="10617" spans="3:3" x14ac:dyDescent="0.25">
      <c r="C10617" s="69"/>
    </row>
    <row r="10618" spans="3:3" x14ac:dyDescent="0.25">
      <c r="C10618" s="69"/>
    </row>
    <row r="10619" spans="3:3" x14ac:dyDescent="0.25">
      <c r="C10619" s="69"/>
    </row>
    <row r="10620" spans="3:3" x14ac:dyDescent="0.25">
      <c r="C10620" s="69"/>
    </row>
    <row r="10621" spans="3:3" x14ac:dyDescent="0.25">
      <c r="C10621" s="69"/>
    </row>
    <row r="10622" spans="3:3" x14ac:dyDescent="0.25">
      <c r="C10622" s="69"/>
    </row>
    <row r="10623" spans="3:3" x14ac:dyDescent="0.25">
      <c r="C10623" s="69"/>
    </row>
    <row r="10624" spans="3:3" x14ac:dyDescent="0.25">
      <c r="C10624" s="69"/>
    </row>
    <row r="10625" spans="3:3" x14ac:dyDescent="0.25">
      <c r="C10625" s="69"/>
    </row>
    <row r="10626" spans="3:3" x14ac:dyDescent="0.25">
      <c r="C10626" s="69"/>
    </row>
    <row r="10627" spans="3:3" x14ac:dyDescent="0.25">
      <c r="C10627" s="69"/>
    </row>
    <row r="10628" spans="3:3" x14ac:dyDescent="0.25">
      <c r="C10628" s="69"/>
    </row>
    <row r="10629" spans="3:3" x14ac:dyDescent="0.25">
      <c r="C10629" s="69"/>
    </row>
    <row r="10630" spans="3:3" x14ac:dyDescent="0.25">
      <c r="C10630" s="69"/>
    </row>
    <row r="10631" spans="3:3" x14ac:dyDescent="0.25">
      <c r="C10631" s="69"/>
    </row>
    <row r="10632" spans="3:3" x14ac:dyDescent="0.25">
      <c r="C10632" s="69"/>
    </row>
    <row r="10633" spans="3:3" x14ac:dyDescent="0.25">
      <c r="C10633" s="69"/>
    </row>
    <row r="10634" spans="3:3" x14ac:dyDescent="0.25">
      <c r="C10634" s="69"/>
    </row>
    <row r="10635" spans="3:3" x14ac:dyDescent="0.25">
      <c r="C10635" s="69"/>
    </row>
    <row r="10636" spans="3:3" x14ac:dyDescent="0.25">
      <c r="C10636" s="69"/>
    </row>
    <row r="10637" spans="3:3" x14ac:dyDescent="0.25">
      <c r="C10637" s="69"/>
    </row>
    <row r="10638" spans="3:3" x14ac:dyDescent="0.25">
      <c r="C10638" s="69"/>
    </row>
    <row r="10639" spans="3:3" x14ac:dyDescent="0.25">
      <c r="C10639" s="69"/>
    </row>
    <row r="10640" spans="3:3" x14ac:dyDescent="0.25">
      <c r="C10640" s="69"/>
    </row>
    <row r="10641" spans="3:3" x14ac:dyDescent="0.25">
      <c r="C10641" s="69"/>
    </row>
    <row r="10642" spans="3:3" x14ac:dyDescent="0.25">
      <c r="C10642" s="69"/>
    </row>
    <row r="10643" spans="3:3" x14ac:dyDescent="0.25">
      <c r="C10643" s="69"/>
    </row>
    <row r="10644" spans="3:3" x14ac:dyDescent="0.25">
      <c r="C10644" s="69"/>
    </row>
    <row r="10645" spans="3:3" x14ac:dyDescent="0.25">
      <c r="C10645" s="69"/>
    </row>
    <row r="10646" spans="3:3" x14ac:dyDescent="0.25">
      <c r="C10646" s="69"/>
    </row>
    <row r="10647" spans="3:3" x14ac:dyDescent="0.25">
      <c r="C10647" s="69"/>
    </row>
    <row r="10648" spans="3:3" x14ac:dyDescent="0.25">
      <c r="C10648" s="69"/>
    </row>
    <row r="10649" spans="3:3" x14ac:dyDescent="0.25">
      <c r="C10649" s="69"/>
    </row>
    <row r="10650" spans="3:3" x14ac:dyDescent="0.25">
      <c r="C10650" s="69"/>
    </row>
    <row r="10651" spans="3:3" x14ac:dyDescent="0.25">
      <c r="C10651" s="69"/>
    </row>
    <row r="10652" spans="3:3" x14ac:dyDescent="0.25">
      <c r="C10652" s="69"/>
    </row>
    <row r="10653" spans="3:3" x14ac:dyDescent="0.25">
      <c r="C10653" s="69"/>
    </row>
    <row r="10654" spans="3:3" x14ac:dyDescent="0.25">
      <c r="C10654" s="69"/>
    </row>
    <row r="10655" spans="3:3" x14ac:dyDescent="0.25">
      <c r="C10655" s="69"/>
    </row>
    <row r="10656" spans="3:3" x14ac:dyDescent="0.25">
      <c r="C10656" s="69"/>
    </row>
    <row r="10657" spans="3:3" x14ac:dyDescent="0.25">
      <c r="C10657" s="69"/>
    </row>
    <row r="10658" spans="3:3" x14ac:dyDescent="0.25">
      <c r="C10658" s="69"/>
    </row>
    <row r="10659" spans="3:3" x14ac:dyDescent="0.25">
      <c r="C10659" s="69"/>
    </row>
    <row r="10660" spans="3:3" x14ac:dyDescent="0.25">
      <c r="C10660" s="69"/>
    </row>
    <row r="10661" spans="3:3" x14ac:dyDescent="0.25">
      <c r="C10661" s="69"/>
    </row>
    <row r="10662" spans="3:3" x14ac:dyDescent="0.25">
      <c r="C10662" s="69"/>
    </row>
    <row r="10663" spans="3:3" x14ac:dyDescent="0.25">
      <c r="C10663" s="69"/>
    </row>
    <row r="10664" spans="3:3" x14ac:dyDescent="0.25">
      <c r="C10664" s="69"/>
    </row>
    <row r="10665" spans="3:3" x14ac:dyDescent="0.25">
      <c r="C10665" s="69"/>
    </row>
    <row r="10666" spans="3:3" x14ac:dyDescent="0.25">
      <c r="C10666" s="69"/>
    </row>
    <row r="10667" spans="3:3" x14ac:dyDescent="0.25">
      <c r="C10667" s="69"/>
    </row>
    <row r="10668" spans="3:3" x14ac:dyDescent="0.25">
      <c r="C10668" s="69"/>
    </row>
    <row r="10669" spans="3:3" x14ac:dyDescent="0.25">
      <c r="C10669" s="69"/>
    </row>
    <row r="10670" spans="3:3" x14ac:dyDescent="0.25">
      <c r="C10670" s="69"/>
    </row>
    <row r="10671" spans="3:3" x14ac:dyDescent="0.25">
      <c r="C10671" s="69"/>
    </row>
    <row r="10672" spans="3:3" x14ac:dyDescent="0.25">
      <c r="C10672" s="69"/>
    </row>
    <row r="10673" spans="3:3" x14ac:dyDescent="0.25">
      <c r="C10673" s="69"/>
    </row>
    <row r="10674" spans="3:3" x14ac:dyDescent="0.25">
      <c r="C10674" s="69"/>
    </row>
    <row r="10675" spans="3:3" x14ac:dyDescent="0.25">
      <c r="C10675" s="69"/>
    </row>
    <row r="10676" spans="3:3" x14ac:dyDescent="0.25">
      <c r="C10676" s="69"/>
    </row>
    <row r="10677" spans="3:3" x14ac:dyDescent="0.25">
      <c r="C10677" s="69"/>
    </row>
    <row r="10678" spans="3:3" x14ac:dyDescent="0.25">
      <c r="C10678" s="69"/>
    </row>
    <row r="10679" spans="3:3" x14ac:dyDescent="0.25">
      <c r="C10679" s="69"/>
    </row>
    <row r="10680" spans="3:3" x14ac:dyDescent="0.25">
      <c r="C10680" s="69"/>
    </row>
    <row r="10681" spans="3:3" x14ac:dyDescent="0.25">
      <c r="C10681" s="69"/>
    </row>
    <row r="10682" spans="3:3" x14ac:dyDescent="0.25">
      <c r="C10682" s="69"/>
    </row>
    <row r="10683" spans="3:3" x14ac:dyDescent="0.25">
      <c r="C10683" s="69"/>
    </row>
    <row r="10684" spans="3:3" x14ac:dyDescent="0.25">
      <c r="C10684" s="69"/>
    </row>
    <row r="10685" spans="3:3" x14ac:dyDescent="0.25">
      <c r="C10685" s="69"/>
    </row>
    <row r="10686" spans="3:3" x14ac:dyDescent="0.25">
      <c r="C10686" s="69"/>
    </row>
    <row r="10687" spans="3:3" x14ac:dyDescent="0.25">
      <c r="C10687" s="69"/>
    </row>
    <row r="10688" spans="3:3" x14ac:dyDescent="0.25">
      <c r="C10688" s="69"/>
    </row>
    <row r="10689" spans="3:3" x14ac:dyDescent="0.25">
      <c r="C10689" s="69"/>
    </row>
    <row r="10690" spans="3:3" x14ac:dyDescent="0.25">
      <c r="C10690" s="69"/>
    </row>
    <row r="10691" spans="3:3" x14ac:dyDescent="0.25">
      <c r="C10691" s="69"/>
    </row>
    <row r="10692" spans="3:3" x14ac:dyDescent="0.25">
      <c r="C10692" s="69"/>
    </row>
    <row r="10693" spans="3:3" x14ac:dyDescent="0.25">
      <c r="C10693" s="69"/>
    </row>
    <row r="10694" spans="3:3" x14ac:dyDescent="0.25">
      <c r="C10694" s="69"/>
    </row>
    <row r="10695" spans="3:3" x14ac:dyDescent="0.25">
      <c r="C10695" s="69"/>
    </row>
    <row r="10696" spans="3:3" x14ac:dyDescent="0.25">
      <c r="C10696" s="69"/>
    </row>
    <row r="10697" spans="3:3" x14ac:dyDescent="0.25">
      <c r="C10697" s="69"/>
    </row>
    <row r="10698" spans="3:3" x14ac:dyDescent="0.25">
      <c r="C10698" s="69"/>
    </row>
    <row r="10699" spans="3:3" x14ac:dyDescent="0.25">
      <c r="C10699" s="69"/>
    </row>
    <row r="10700" spans="3:3" x14ac:dyDescent="0.25">
      <c r="C10700" s="69"/>
    </row>
    <row r="10701" spans="3:3" x14ac:dyDescent="0.25">
      <c r="C10701" s="69"/>
    </row>
    <row r="10702" spans="3:3" x14ac:dyDescent="0.25">
      <c r="C10702" s="69"/>
    </row>
    <row r="10703" spans="3:3" x14ac:dyDescent="0.25">
      <c r="C10703" s="69"/>
    </row>
    <row r="10704" spans="3:3" x14ac:dyDescent="0.25">
      <c r="C10704" s="69"/>
    </row>
    <row r="10705" spans="3:3" x14ac:dyDescent="0.25">
      <c r="C10705" s="69"/>
    </row>
    <row r="10706" spans="3:3" x14ac:dyDescent="0.25">
      <c r="C10706" s="69"/>
    </row>
    <row r="10707" spans="3:3" x14ac:dyDescent="0.25">
      <c r="C10707" s="69"/>
    </row>
    <row r="10708" spans="3:3" x14ac:dyDescent="0.25">
      <c r="C10708" s="69"/>
    </row>
    <row r="10709" spans="3:3" x14ac:dyDescent="0.25">
      <c r="C10709" s="69"/>
    </row>
    <row r="10710" spans="3:3" x14ac:dyDescent="0.25">
      <c r="C10710" s="69"/>
    </row>
    <row r="10711" spans="3:3" x14ac:dyDescent="0.25">
      <c r="C10711" s="69"/>
    </row>
    <row r="10712" spans="3:3" x14ac:dyDescent="0.25">
      <c r="C10712" s="69"/>
    </row>
    <row r="10713" spans="3:3" x14ac:dyDescent="0.25">
      <c r="C10713" s="69"/>
    </row>
    <row r="10714" spans="3:3" x14ac:dyDescent="0.25">
      <c r="C10714" s="69"/>
    </row>
    <row r="10715" spans="3:3" x14ac:dyDescent="0.25">
      <c r="C10715" s="69"/>
    </row>
    <row r="10716" spans="3:3" x14ac:dyDescent="0.25">
      <c r="C10716" s="69"/>
    </row>
    <row r="10717" spans="3:3" x14ac:dyDescent="0.25">
      <c r="C10717" s="69"/>
    </row>
    <row r="10718" spans="3:3" x14ac:dyDescent="0.25">
      <c r="C10718" s="69"/>
    </row>
    <row r="10719" spans="3:3" x14ac:dyDescent="0.25">
      <c r="C10719" s="69"/>
    </row>
    <row r="10720" spans="3:3" x14ac:dyDescent="0.25">
      <c r="C10720" s="69"/>
    </row>
    <row r="10721" spans="3:3" x14ac:dyDescent="0.25">
      <c r="C10721" s="69"/>
    </row>
    <row r="10722" spans="3:3" x14ac:dyDescent="0.25">
      <c r="C10722" s="69"/>
    </row>
    <row r="10723" spans="3:3" x14ac:dyDescent="0.25">
      <c r="C10723" s="69"/>
    </row>
    <row r="10724" spans="3:3" x14ac:dyDescent="0.25">
      <c r="C10724" s="69"/>
    </row>
    <row r="10725" spans="3:3" x14ac:dyDescent="0.25">
      <c r="C10725" s="69"/>
    </row>
    <row r="10726" spans="3:3" x14ac:dyDescent="0.25">
      <c r="C10726" s="69"/>
    </row>
    <row r="10727" spans="3:3" x14ac:dyDescent="0.25">
      <c r="C10727" s="69"/>
    </row>
    <row r="10728" spans="3:3" x14ac:dyDescent="0.25">
      <c r="C10728" s="69"/>
    </row>
    <row r="10729" spans="3:3" x14ac:dyDescent="0.25">
      <c r="C10729" s="69"/>
    </row>
    <row r="10730" spans="3:3" x14ac:dyDescent="0.25">
      <c r="C10730" s="69"/>
    </row>
    <row r="10731" spans="3:3" x14ac:dyDescent="0.25">
      <c r="C10731" s="69"/>
    </row>
    <row r="10732" spans="3:3" x14ac:dyDescent="0.25">
      <c r="C10732" s="69"/>
    </row>
    <row r="10733" spans="3:3" x14ac:dyDescent="0.25">
      <c r="C10733" s="69"/>
    </row>
    <row r="10734" spans="3:3" x14ac:dyDescent="0.25">
      <c r="C10734" s="69"/>
    </row>
    <row r="10735" spans="3:3" x14ac:dyDescent="0.25">
      <c r="C10735" s="69"/>
    </row>
    <row r="10736" spans="3:3" x14ac:dyDescent="0.25">
      <c r="C10736" s="69"/>
    </row>
    <row r="10737" spans="3:3" x14ac:dyDescent="0.25">
      <c r="C10737" s="69"/>
    </row>
    <row r="10738" spans="3:3" x14ac:dyDescent="0.25">
      <c r="C10738" s="69"/>
    </row>
    <row r="10739" spans="3:3" x14ac:dyDescent="0.25">
      <c r="C10739" s="69"/>
    </row>
    <row r="10740" spans="3:3" x14ac:dyDescent="0.25">
      <c r="C10740" s="69"/>
    </row>
    <row r="10741" spans="3:3" x14ac:dyDescent="0.25">
      <c r="C10741" s="69"/>
    </row>
    <row r="10742" spans="3:3" x14ac:dyDescent="0.25">
      <c r="C10742" s="69"/>
    </row>
    <row r="10743" spans="3:3" x14ac:dyDescent="0.25">
      <c r="C10743" s="69"/>
    </row>
    <row r="10744" spans="3:3" x14ac:dyDescent="0.25">
      <c r="C10744" s="69"/>
    </row>
    <row r="10745" spans="3:3" x14ac:dyDescent="0.25">
      <c r="C10745" s="69"/>
    </row>
    <row r="10746" spans="3:3" x14ac:dyDescent="0.25">
      <c r="C10746" s="69"/>
    </row>
    <row r="10747" spans="3:3" x14ac:dyDescent="0.25">
      <c r="C10747" s="69"/>
    </row>
    <row r="10748" spans="3:3" x14ac:dyDescent="0.25">
      <c r="C10748" s="69"/>
    </row>
    <row r="10749" spans="3:3" x14ac:dyDescent="0.25">
      <c r="C10749" s="69"/>
    </row>
    <row r="10750" spans="3:3" x14ac:dyDescent="0.25">
      <c r="C10750" s="69"/>
    </row>
    <row r="10751" spans="3:3" x14ac:dyDescent="0.25">
      <c r="C10751" s="69"/>
    </row>
    <row r="10752" spans="3:3" x14ac:dyDescent="0.25">
      <c r="C10752" s="69"/>
    </row>
    <row r="10753" spans="3:3" x14ac:dyDescent="0.25">
      <c r="C10753" s="69"/>
    </row>
    <row r="10754" spans="3:3" x14ac:dyDescent="0.25">
      <c r="C10754" s="69"/>
    </row>
    <row r="10755" spans="3:3" x14ac:dyDescent="0.25">
      <c r="C10755" s="69"/>
    </row>
    <row r="10756" spans="3:3" x14ac:dyDescent="0.25">
      <c r="C10756" s="69"/>
    </row>
    <row r="10757" spans="3:3" x14ac:dyDescent="0.25">
      <c r="C10757" s="69"/>
    </row>
    <row r="10758" spans="3:3" x14ac:dyDescent="0.25">
      <c r="C10758" s="69"/>
    </row>
    <row r="10759" spans="3:3" x14ac:dyDescent="0.25">
      <c r="C10759" s="69"/>
    </row>
    <row r="10760" spans="3:3" x14ac:dyDescent="0.25">
      <c r="C10760" s="69"/>
    </row>
    <row r="10761" spans="3:3" x14ac:dyDescent="0.25">
      <c r="C10761" s="69"/>
    </row>
    <row r="10762" spans="3:3" x14ac:dyDescent="0.25">
      <c r="C10762" s="69"/>
    </row>
    <row r="10763" spans="3:3" x14ac:dyDescent="0.25">
      <c r="C10763" s="69"/>
    </row>
    <row r="10764" spans="3:3" x14ac:dyDescent="0.25">
      <c r="C10764" s="69"/>
    </row>
    <row r="10765" spans="3:3" x14ac:dyDescent="0.25">
      <c r="C10765" s="69"/>
    </row>
    <row r="10766" spans="3:3" x14ac:dyDescent="0.25">
      <c r="C10766" s="69"/>
    </row>
    <row r="10767" spans="3:3" x14ac:dyDescent="0.25">
      <c r="C10767" s="69"/>
    </row>
    <row r="10768" spans="3:3" x14ac:dyDescent="0.25">
      <c r="C10768" s="69"/>
    </row>
    <row r="10769" spans="3:3" x14ac:dyDescent="0.25">
      <c r="C10769" s="69"/>
    </row>
    <row r="10770" spans="3:3" x14ac:dyDescent="0.25">
      <c r="C10770" s="69"/>
    </row>
    <row r="10771" spans="3:3" x14ac:dyDescent="0.25">
      <c r="C10771" s="69"/>
    </row>
    <row r="10772" spans="3:3" x14ac:dyDescent="0.25">
      <c r="C10772" s="69"/>
    </row>
    <row r="10773" spans="3:3" x14ac:dyDescent="0.25">
      <c r="C10773" s="69"/>
    </row>
    <row r="10774" spans="3:3" x14ac:dyDescent="0.25">
      <c r="C10774" s="69"/>
    </row>
    <row r="10775" spans="3:3" x14ac:dyDescent="0.25">
      <c r="C10775" s="69"/>
    </row>
    <row r="10776" spans="3:3" x14ac:dyDescent="0.25">
      <c r="C10776" s="69"/>
    </row>
    <row r="10777" spans="3:3" x14ac:dyDescent="0.25">
      <c r="C10777" s="69"/>
    </row>
    <row r="10778" spans="3:3" x14ac:dyDescent="0.25">
      <c r="C10778" s="69"/>
    </row>
    <row r="10779" spans="3:3" x14ac:dyDescent="0.25">
      <c r="C10779" s="69"/>
    </row>
    <row r="10780" spans="3:3" x14ac:dyDescent="0.25">
      <c r="C10780" s="69"/>
    </row>
    <row r="10781" spans="3:3" x14ac:dyDescent="0.25">
      <c r="C10781" s="69"/>
    </row>
    <row r="10782" spans="3:3" x14ac:dyDescent="0.25">
      <c r="C10782" s="69"/>
    </row>
    <row r="10783" spans="3:3" x14ac:dyDescent="0.25">
      <c r="C10783" s="69"/>
    </row>
    <row r="10784" spans="3:3" x14ac:dyDescent="0.25">
      <c r="C10784" s="69"/>
    </row>
    <row r="10785" spans="3:3" x14ac:dyDescent="0.25">
      <c r="C10785" s="69"/>
    </row>
    <row r="10786" spans="3:3" x14ac:dyDescent="0.25">
      <c r="C10786" s="69"/>
    </row>
    <row r="10787" spans="3:3" x14ac:dyDescent="0.25">
      <c r="C10787" s="69"/>
    </row>
    <row r="10788" spans="3:3" x14ac:dyDescent="0.25">
      <c r="C10788" s="69"/>
    </row>
    <row r="10789" spans="3:3" x14ac:dyDescent="0.25">
      <c r="C10789" s="69"/>
    </row>
    <row r="10790" spans="3:3" x14ac:dyDescent="0.25">
      <c r="C10790" s="69"/>
    </row>
    <row r="10791" spans="3:3" x14ac:dyDescent="0.25">
      <c r="C10791" s="69"/>
    </row>
    <row r="10792" spans="3:3" x14ac:dyDescent="0.25">
      <c r="C10792" s="69"/>
    </row>
    <row r="10793" spans="3:3" x14ac:dyDescent="0.25">
      <c r="C10793" s="69"/>
    </row>
    <row r="10794" spans="3:3" x14ac:dyDescent="0.25">
      <c r="C10794" s="69"/>
    </row>
    <row r="10795" spans="3:3" x14ac:dyDescent="0.25">
      <c r="C10795" s="69"/>
    </row>
    <row r="10796" spans="3:3" x14ac:dyDescent="0.25">
      <c r="C10796" s="69"/>
    </row>
    <row r="10797" spans="3:3" x14ac:dyDescent="0.25">
      <c r="C10797" s="69"/>
    </row>
    <row r="10798" spans="3:3" x14ac:dyDescent="0.25">
      <c r="C10798" s="69"/>
    </row>
    <row r="10799" spans="3:3" x14ac:dyDescent="0.25">
      <c r="C10799" s="69"/>
    </row>
    <row r="10800" spans="3:3" x14ac:dyDescent="0.25">
      <c r="C10800" s="69"/>
    </row>
    <row r="10801" spans="3:3" x14ac:dyDescent="0.25">
      <c r="C10801" s="69"/>
    </row>
    <row r="10802" spans="3:3" x14ac:dyDescent="0.25">
      <c r="C10802" s="69"/>
    </row>
    <row r="10803" spans="3:3" x14ac:dyDescent="0.25">
      <c r="C10803" s="69"/>
    </row>
    <row r="10804" spans="3:3" x14ac:dyDescent="0.25">
      <c r="C10804" s="69"/>
    </row>
    <row r="10805" spans="3:3" x14ac:dyDescent="0.25">
      <c r="C10805" s="69"/>
    </row>
    <row r="10806" spans="3:3" x14ac:dyDescent="0.25">
      <c r="C10806" s="69"/>
    </row>
    <row r="10807" spans="3:3" x14ac:dyDescent="0.25">
      <c r="C10807" s="69"/>
    </row>
    <row r="10808" spans="3:3" x14ac:dyDescent="0.25">
      <c r="C10808" s="69"/>
    </row>
    <row r="10809" spans="3:3" x14ac:dyDescent="0.25">
      <c r="C10809" s="69"/>
    </row>
    <row r="10810" spans="3:3" x14ac:dyDescent="0.25">
      <c r="C10810" s="69"/>
    </row>
    <row r="10811" spans="3:3" x14ac:dyDescent="0.25">
      <c r="C10811" s="69"/>
    </row>
    <row r="10812" spans="3:3" x14ac:dyDescent="0.25">
      <c r="C10812" s="69"/>
    </row>
    <row r="10813" spans="3:3" x14ac:dyDescent="0.25">
      <c r="C10813" s="69"/>
    </row>
    <row r="10814" spans="3:3" x14ac:dyDescent="0.25">
      <c r="C10814" s="69"/>
    </row>
    <row r="10815" spans="3:3" x14ac:dyDescent="0.25">
      <c r="C10815" s="69"/>
    </row>
    <row r="10816" spans="3:3" x14ac:dyDescent="0.25">
      <c r="C10816" s="69"/>
    </row>
    <row r="10817" spans="3:3" x14ac:dyDescent="0.25">
      <c r="C10817" s="69"/>
    </row>
    <row r="10818" spans="3:3" x14ac:dyDescent="0.25">
      <c r="C10818" s="69"/>
    </row>
    <row r="10819" spans="3:3" x14ac:dyDescent="0.25">
      <c r="C10819" s="69"/>
    </row>
    <row r="10820" spans="3:3" x14ac:dyDescent="0.25">
      <c r="C10820" s="69"/>
    </row>
    <row r="10821" spans="3:3" x14ac:dyDescent="0.25">
      <c r="C10821" s="69"/>
    </row>
    <row r="10822" spans="3:3" x14ac:dyDescent="0.25">
      <c r="C10822" s="69"/>
    </row>
    <row r="10823" spans="3:3" x14ac:dyDescent="0.25">
      <c r="C10823" s="69"/>
    </row>
    <row r="10824" spans="3:3" x14ac:dyDescent="0.25">
      <c r="C10824" s="69"/>
    </row>
    <row r="10825" spans="3:3" x14ac:dyDescent="0.25">
      <c r="C10825" s="69"/>
    </row>
    <row r="10826" spans="3:3" x14ac:dyDescent="0.25">
      <c r="C10826" s="69"/>
    </row>
    <row r="10827" spans="3:3" x14ac:dyDescent="0.25">
      <c r="C10827" s="69"/>
    </row>
    <row r="10828" spans="3:3" x14ac:dyDescent="0.25">
      <c r="C10828" s="69"/>
    </row>
    <row r="10829" spans="3:3" x14ac:dyDescent="0.25">
      <c r="C10829" s="69"/>
    </row>
    <row r="10830" spans="3:3" x14ac:dyDescent="0.25">
      <c r="C10830" s="69"/>
    </row>
    <row r="10831" spans="3:3" x14ac:dyDescent="0.25">
      <c r="C10831" s="69"/>
    </row>
    <row r="10832" spans="3:3" x14ac:dyDescent="0.25">
      <c r="C10832" s="69"/>
    </row>
    <row r="10833" spans="3:3" x14ac:dyDescent="0.25">
      <c r="C10833" s="69"/>
    </row>
    <row r="10834" spans="3:3" x14ac:dyDescent="0.25">
      <c r="C10834" s="69"/>
    </row>
    <row r="10835" spans="3:3" x14ac:dyDescent="0.25">
      <c r="C10835" s="69"/>
    </row>
    <row r="10836" spans="3:3" x14ac:dyDescent="0.25">
      <c r="C10836" s="69"/>
    </row>
    <row r="10837" spans="3:3" x14ac:dyDescent="0.25">
      <c r="C10837" s="69"/>
    </row>
    <row r="10838" spans="3:3" x14ac:dyDescent="0.25">
      <c r="C10838" s="69"/>
    </row>
    <row r="10839" spans="3:3" x14ac:dyDescent="0.25">
      <c r="C10839" s="69"/>
    </row>
    <row r="10840" spans="3:3" x14ac:dyDescent="0.25">
      <c r="C10840" s="69"/>
    </row>
    <row r="10841" spans="3:3" x14ac:dyDescent="0.25">
      <c r="C10841" s="69"/>
    </row>
    <row r="10842" spans="3:3" x14ac:dyDescent="0.25">
      <c r="C10842" s="69"/>
    </row>
    <row r="10843" spans="3:3" x14ac:dyDescent="0.25">
      <c r="C10843" s="69"/>
    </row>
    <row r="10844" spans="3:3" x14ac:dyDescent="0.25">
      <c r="C10844" s="69"/>
    </row>
    <row r="10845" spans="3:3" x14ac:dyDescent="0.25">
      <c r="C10845" s="69"/>
    </row>
    <row r="10846" spans="3:3" x14ac:dyDescent="0.25">
      <c r="C10846" s="69"/>
    </row>
    <row r="10847" spans="3:3" x14ac:dyDescent="0.25">
      <c r="C10847" s="69"/>
    </row>
    <row r="10848" spans="3:3" x14ac:dyDescent="0.25">
      <c r="C10848" s="69"/>
    </row>
    <row r="10849" spans="3:3" x14ac:dyDescent="0.25">
      <c r="C10849" s="69"/>
    </row>
    <row r="10850" spans="3:3" x14ac:dyDescent="0.25">
      <c r="C10850" s="69"/>
    </row>
    <row r="10851" spans="3:3" x14ac:dyDescent="0.25">
      <c r="C10851" s="69"/>
    </row>
    <row r="10852" spans="3:3" x14ac:dyDescent="0.25">
      <c r="C10852" s="69"/>
    </row>
    <row r="10853" spans="3:3" x14ac:dyDescent="0.25">
      <c r="C10853" s="69"/>
    </row>
    <row r="10854" spans="3:3" x14ac:dyDescent="0.25">
      <c r="C10854" s="69"/>
    </row>
    <row r="10855" spans="3:3" x14ac:dyDescent="0.25">
      <c r="C10855" s="69"/>
    </row>
    <row r="10856" spans="3:3" x14ac:dyDescent="0.25">
      <c r="C10856" s="69"/>
    </row>
    <row r="10857" spans="3:3" x14ac:dyDescent="0.25">
      <c r="C10857" s="69"/>
    </row>
    <row r="10858" spans="3:3" x14ac:dyDescent="0.25">
      <c r="C10858" s="69"/>
    </row>
    <row r="10859" spans="3:3" x14ac:dyDescent="0.25">
      <c r="C10859" s="69"/>
    </row>
    <row r="10860" spans="3:3" x14ac:dyDescent="0.25">
      <c r="C10860" s="69"/>
    </row>
    <row r="10861" spans="3:3" x14ac:dyDescent="0.25">
      <c r="C10861" s="69"/>
    </row>
    <row r="10862" spans="3:3" x14ac:dyDescent="0.25">
      <c r="C10862" s="69"/>
    </row>
    <row r="10863" spans="3:3" x14ac:dyDescent="0.25">
      <c r="C10863" s="69"/>
    </row>
    <row r="10864" spans="3:3" x14ac:dyDescent="0.25">
      <c r="C10864" s="69"/>
    </row>
    <row r="10865" spans="3:3" x14ac:dyDescent="0.25">
      <c r="C10865" s="69"/>
    </row>
    <row r="10866" spans="3:3" x14ac:dyDescent="0.25">
      <c r="C10866" s="69"/>
    </row>
    <row r="10867" spans="3:3" x14ac:dyDescent="0.25">
      <c r="C10867" s="69"/>
    </row>
    <row r="10868" spans="3:3" x14ac:dyDescent="0.25">
      <c r="C10868" s="69"/>
    </row>
    <row r="10869" spans="3:3" x14ac:dyDescent="0.25">
      <c r="C10869" s="69"/>
    </row>
    <row r="10870" spans="3:3" x14ac:dyDescent="0.25">
      <c r="C10870" s="69"/>
    </row>
    <row r="10871" spans="3:3" x14ac:dyDescent="0.25">
      <c r="C10871" s="69"/>
    </row>
    <row r="10872" spans="3:3" x14ac:dyDescent="0.25">
      <c r="C10872" s="69"/>
    </row>
    <row r="10873" spans="3:3" x14ac:dyDescent="0.25">
      <c r="C10873" s="69"/>
    </row>
    <row r="10874" spans="3:3" x14ac:dyDescent="0.25">
      <c r="C10874" s="69"/>
    </row>
    <row r="10875" spans="3:3" x14ac:dyDescent="0.25">
      <c r="C10875" s="69"/>
    </row>
    <row r="10876" spans="3:3" x14ac:dyDescent="0.25">
      <c r="C10876" s="69"/>
    </row>
    <row r="10877" spans="3:3" x14ac:dyDescent="0.25">
      <c r="C10877" s="69"/>
    </row>
    <row r="10878" spans="3:3" x14ac:dyDescent="0.25">
      <c r="C10878" s="69"/>
    </row>
    <row r="10879" spans="3:3" x14ac:dyDescent="0.25">
      <c r="C10879" s="69"/>
    </row>
    <row r="10880" spans="3:3" x14ac:dyDescent="0.25">
      <c r="C10880" s="69"/>
    </row>
    <row r="10881" spans="3:3" x14ac:dyDescent="0.25">
      <c r="C10881" s="69"/>
    </row>
    <row r="10882" spans="3:3" x14ac:dyDescent="0.25">
      <c r="C10882" s="69"/>
    </row>
    <row r="10883" spans="3:3" x14ac:dyDescent="0.25">
      <c r="C10883" s="69"/>
    </row>
    <row r="10884" spans="3:3" x14ac:dyDescent="0.25">
      <c r="C10884" s="69"/>
    </row>
    <row r="10885" spans="3:3" x14ac:dyDescent="0.25">
      <c r="C10885" s="69"/>
    </row>
    <row r="10886" spans="3:3" x14ac:dyDescent="0.25">
      <c r="C10886" s="69"/>
    </row>
    <row r="10887" spans="3:3" x14ac:dyDescent="0.25">
      <c r="C10887" s="69"/>
    </row>
    <row r="10888" spans="3:3" x14ac:dyDescent="0.25">
      <c r="C10888" s="69"/>
    </row>
    <row r="10889" spans="3:3" x14ac:dyDescent="0.25">
      <c r="C10889" s="69"/>
    </row>
    <row r="10890" spans="3:3" x14ac:dyDescent="0.25">
      <c r="C10890" s="69"/>
    </row>
    <row r="10891" spans="3:3" x14ac:dyDescent="0.25">
      <c r="C10891" s="69"/>
    </row>
    <row r="10892" spans="3:3" x14ac:dyDescent="0.25">
      <c r="C10892" s="69"/>
    </row>
    <row r="10893" spans="3:3" x14ac:dyDescent="0.25">
      <c r="C10893" s="69"/>
    </row>
    <row r="10894" spans="3:3" x14ac:dyDescent="0.25">
      <c r="C10894" s="69"/>
    </row>
    <row r="10895" spans="3:3" x14ac:dyDescent="0.25">
      <c r="C10895" s="69"/>
    </row>
    <row r="10896" spans="3:3" x14ac:dyDescent="0.25">
      <c r="C10896" s="69"/>
    </row>
    <row r="10897" spans="3:3" x14ac:dyDescent="0.25">
      <c r="C10897" s="69"/>
    </row>
    <row r="10898" spans="3:3" x14ac:dyDescent="0.25">
      <c r="C10898" s="69"/>
    </row>
    <row r="10899" spans="3:3" x14ac:dyDescent="0.25">
      <c r="C10899" s="69"/>
    </row>
    <row r="10900" spans="3:3" x14ac:dyDescent="0.25">
      <c r="C10900" s="69"/>
    </row>
    <row r="10901" spans="3:3" x14ac:dyDescent="0.25">
      <c r="C10901" s="69"/>
    </row>
    <row r="10902" spans="3:3" x14ac:dyDescent="0.25">
      <c r="C10902" s="69"/>
    </row>
    <row r="10903" spans="3:3" x14ac:dyDescent="0.25">
      <c r="C10903" s="69"/>
    </row>
    <row r="10904" spans="3:3" x14ac:dyDescent="0.25">
      <c r="C10904" s="69"/>
    </row>
    <row r="10905" spans="3:3" x14ac:dyDescent="0.25">
      <c r="C10905" s="69"/>
    </row>
    <row r="10906" spans="3:3" x14ac:dyDescent="0.25">
      <c r="C10906" s="69"/>
    </row>
    <row r="10907" spans="3:3" x14ac:dyDescent="0.25">
      <c r="C10907" s="69"/>
    </row>
    <row r="10908" spans="3:3" x14ac:dyDescent="0.25">
      <c r="C10908" s="69"/>
    </row>
    <row r="10909" spans="3:3" x14ac:dyDescent="0.25">
      <c r="C10909" s="69"/>
    </row>
    <row r="10910" spans="3:3" x14ac:dyDescent="0.25">
      <c r="C10910" s="69"/>
    </row>
    <row r="10911" spans="3:3" x14ac:dyDescent="0.25">
      <c r="C10911" s="69"/>
    </row>
    <row r="10912" spans="3:3" x14ac:dyDescent="0.25">
      <c r="C10912" s="69"/>
    </row>
    <row r="10913" spans="3:3" x14ac:dyDescent="0.25">
      <c r="C10913" s="69"/>
    </row>
    <row r="10914" spans="3:3" x14ac:dyDescent="0.25">
      <c r="C10914" s="69"/>
    </row>
    <row r="10915" spans="3:3" x14ac:dyDescent="0.25">
      <c r="C10915" s="69"/>
    </row>
    <row r="10916" spans="3:3" x14ac:dyDescent="0.25">
      <c r="C10916" s="69"/>
    </row>
    <row r="10917" spans="3:3" x14ac:dyDescent="0.25">
      <c r="C10917" s="69"/>
    </row>
    <row r="10918" spans="3:3" x14ac:dyDescent="0.25">
      <c r="C10918" s="69"/>
    </row>
    <row r="10919" spans="3:3" x14ac:dyDescent="0.25">
      <c r="C10919" s="69"/>
    </row>
    <row r="10920" spans="3:3" x14ac:dyDescent="0.25">
      <c r="C10920" s="69"/>
    </row>
    <row r="10921" spans="3:3" x14ac:dyDescent="0.25">
      <c r="C10921" s="69"/>
    </row>
    <row r="10922" spans="3:3" x14ac:dyDescent="0.25">
      <c r="C10922" s="69"/>
    </row>
    <row r="10923" spans="3:3" x14ac:dyDescent="0.25">
      <c r="C10923" s="69"/>
    </row>
    <row r="10924" spans="3:3" x14ac:dyDescent="0.25">
      <c r="C10924" s="69"/>
    </row>
    <row r="10925" spans="3:3" x14ac:dyDescent="0.25">
      <c r="C10925" s="69"/>
    </row>
    <row r="10926" spans="3:3" x14ac:dyDescent="0.25">
      <c r="C10926" s="69"/>
    </row>
    <row r="10927" spans="3:3" x14ac:dyDescent="0.25">
      <c r="C10927" s="69"/>
    </row>
    <row r="10928" spans="3:3" x14ac:dyDescent="0.25">
      <c r="C10928" s="69"/>
    </row>
    <row r="10929" spans="3:3" x14ac:dyDescent="0.25">
      <c r="C10929" s="69"/>
    </row>
    <row r="10930" spans="3:3" x14ac:dyDescent="0.25">
      <c r="C10930" s="69"/>
    </row>
    <row r="10931" spans="3:3" x14ac:dyDescent="0.25">
      <c r="C10931" s="69"/>
    </row>
    <row r="10932" spans="3:3" x14ac:dyDescent="0.25">
      <c r="C10932" s="69"/>
    </row>
    <row r="10933" spans="3:3" x14ac:dyDescent="0.25">
      <c r="C10933" s="69"/>
    </row>
    <row r="10934" spans="3:3" x14ac:dyDescent="0.25">
      <c r="C10934" s="69"/>
    </row>
    <row r="10935" spans="3:3" x14ac:dyDescent="0.25">
      <c r="C10935" s="69"/>
    </row>
    <row r="10936" spans="3:3" x14ac:dyDescent="0.25">
      <c r="C10936" s="69"/>
    </row>
    <row r="10937" spans="3:3" x14ac:dyDescent="0.25">
      <c r="C10937" s="69"/>
    </row>
    <row r="10938" spans="3:3" x14ac:dyDescent="0.25">
      <c r="C10938" s="69"/>
    </row>
    <row r="10939" spans="3:3" x14ac:dyDescent="0.25">
      <c r="C10939" s="69"/>
    </row>
    <row r="10940" spans="3:3" x14ac:dyDescent="0.25">
      <c r="C10940" s="69"/>
    </row>
    <row r="10941" spans="3:3" x14ac:dyDescent="0.25">
      <c r="C10941" s="69"/>
    </row>
    <row r="10942" spans="3:3" x14ac:dyDescent="0.25">
      <c r="C10942" s="69"/>
    </row>
    <row r="10943" spans="3:3" x14ac:dyDescent="0.25">
      <c r="C10943" s="69"/>
    </row>
    <row r="10944" spans="3:3" x14ac:dyDescent="0.25">
      <c r="C10944" s="69"/>
    </row>
    <row r="10945" spans="3:3" x14ac:dyDescent="0.25">
      <c r="C10945" s="69"/>
    </row>
    <row r="10946" spans="3:3" x14ac:dyDescent="0.25">
      <c r="C10946" s="69"/>
    </row>
    <row r="10947" spans="3:3" x14ac:dyDescent="0.25">
      <c r="C10947" s="69"/>
    </row>
    <row r="10948" spans="3:3" x14ac:dyDescent="0.25">
      <c r="C10948" s="69"/>
    </row>
    <row r="10949" spans="3:3" x14ac:dyDescent="0.25">
      <c r="C10949" s="69"/>
    </row>
    <row r="10950" spans="3:3" x14ac:dyDescent="0.25">
      <c r="C10950" s="69"/>
    </row>
    <row r="10951" spans="3:3" x14ac:dyDescent="0.25">
      <c r="C10951" s="69"/>
    </row>
    <row r="10952" spans="3:3" x14ac:dyDescent="0.25">
      <c r="C10952" s="69"/>
    </row>
    <row r="10953" spans="3:3" x14ac:dyDescent="0.25">
      <c r="C10953" s="69"/>
    </row>
    <row r="10954" spans="3:3" x14ac:dyDescent="0.25">
      <c r="C10954" s="69"/>
    </row>
    <row r="10955" spans="3:3" x14ac:dyDescent="0.25">
      <c r="C10955" s="69"/>
    </row>
    <row r="10956" spans="3:3" x14ac:dyDescent="0.25">
      <c r="C10956" s="69"/>
    </row>
    <row r="10957" spans="3:3" x14ac:dyDescent="0.25">
      <c r="C10957" s="69"/>
    </row>
    <row r="10958" spans="3:3" x14ac:dyDescent="0.25">
      <c r="C10958" s="69"/>
    </row>
    <row r="10959" spans="3:3" x14ac:dyDescent="0.25">
      <c r="C10959" s="69"/>
    </row>
    <row r="10960" spans="3:3" x14ac:dyDescent="0.25">
      <c r="C10960" s="69"/>
    </row>
    <row r="10961" spans="3:3" x14ac:dyDescent="0.25">
      <c r="C10961" s="69"/>
    </row>
    <row r="10962" spans="3:3" x14ac:dyDescent="0.25">
      <c r="C10962" s="69"/>
    </row>
    <row r="10963" spans="3:3" x14ac:dyDescent="0.25">
      <c r="C10963" s="69"/>
    </row>
    <row r="10964" spans="3:3" x14ac:dyDescent="0.25">
      <c r="C10964" s="69"/>
    </row>
    <row r="10965" spans="3:3" x14ac:dyDescent="0.25">
      <c r="C10965" s="69"/>
    </row>
    <row r="10966" spans="3:3" x14ac:dyDescent="0.25">
      <c r="C10966" s="69"/>
    </row>
    <row r="10967" spans="3:3" x14ac:dyDescent="0.25">
      <c r="C10967" s="69"/>
    </row>
    <row r="10968" spans="3:3" x14ac:dyDescent="0.25">
      <c r="C10968" s="69"/>
    </row>
    <row r="10969" spans="3:3" x14ac:dyDescent="0.25">
      <c r="C10969" s="69"/>
    </row>
    <row r="10970" spans="3:3" x14ac:dyDescent="0.25">
      <c r="C10970" s="69"/>
    </row>
    <row r="10971" spans="3:3" x14ac:dyDescent="0.25">
      <c r="C10971" s="69"/>
    </row>
    <row r="10972" spans="3:3" x14ac:dyDescent="0.25">
      <c r="C10972" s="69"/>
    </row>
    <row r="10973" spans="3:3" x14ac:dyDescent="0.25">
      <c r="C10973" s="69"/>
    </row>
    <row r="10974" spans="3:3" x14ac:dyDescent="0.25">
      <c r="C10974" s="69"/>
    </row>
    <row r="10975" spans="3:3" x14ac:dyDescent="0.25">
      <c r="C10975" s="69"/>
    </row>
    <row r="10976" spans="3:3" x14ac:dyDescent="0.25">
      <c r="C10976" s="69"/>
    </row>
    <row r="10977" spans="3:3" x14ac:dyDescent="0.25">
      <c r="C10977" s="69"/>
    </row>
    <row r="10978" spans="3:3" x14ac:dyDescent="0.25">
      <c r="C10978" s="69"/>
    </row>
    <row r="10979" spans="3:3" x14ac:dyDescent="0.25">
      <c r="C10979" s="69"/>
    </row>
    <row r="10980" spans="3:3" x14ac:dyDescent="0.25">
      <c r="C10980" s="69"/>
    </row>
    <row r="10981" spans="3:3" x14ac:dyDescent="0.25">
      <c r="C10981" s="69"/>
    </row>
    <row r="10982" spans="3:3" x14ac:dyDescent="0.25">
      <c r="C10982" s="69"/>
    </row>
    <row r="10983" spans="3:3" x14ac:dyDescent="0.25">
      <c r="C10983" s="69"/>
    </row>
    <row r="10984" spans="3:3" x14ac:dyDescent="0.25">
      <c r="C10984" s="69"/>
    </row>
    <row r="10985" spans="3:3" x14ac:dyDescent="0.25">
      <c r="C10985" s="69"/>
    </row>
    <row r="10986" spans="3:3" x14ac:dyDescent="0.25">
      <c r="C10986" s="69"/>
    </row>
    <row r="10987" spans="3:3" x14ac:dyDescent="0.25">
      <c r="C10987" s="69"/>
    </row>
    <row r="10988" spans="3:3" x14ac:dyDescent="0.25">
      <c r="C10988" s="69"/>
    </row>
    <row r="10989" spans="3:3" x14ac:dyDescent="0.25">
      <c r="C10989" s="69"/>
    </row>
    <row r="10990" spans="3:3" x14ac:dyDescent="0.25">
      <c r="C10990" s="69"/>
    </row>
    <row r="10991" spans="3:3" x14ac:dyDescent="0.25">
      <c r="C10991" s="69"/>
    </row>
    <row r="10992" spans="3:3" x14ac:dyDescent="0.25">
      <c r="C10992" s="69"/>
    </row>
    <row r="10993" spans="3:3" x14ac:dyDescent="0.25">
      <c r="C10993" s="69"/>
    </row>
    <row r="10994" spans="3:3" x14ac:dyDescent="0.25">
      <c r="C10994" s="69"/>
    </row>
    <row r="10995" spans="3:3" x14ac:dyDescent="0.25">
      <c r="C10995" s="69"/>
    </row>
    <row r="10996" spans="3:3" x14ac:dyDescent="0.25">
      <c r="C10996" s="69"/>
    </row>
    <row r="10997" spans="3:3" x14ac:dyDescent="0.25">
      <c r="C10997" s="69"/>
    </row>
    <row r="10998" spans="3:3" x14ac:dyDescent="0.25">
      <c r="C10998" s="69"/>
    </row>
    <row r="10999" spans="3:3" x14ac:dyDescent="0.25">
      <c r="C10999" s="69"/>
    </row>
    <row r="11000" spans="3:3" x14ac:dyDescent="0.25">
      <c r="C11000" s="69"/>
    </row>
    <row r="11001" spans="3:3" x14ac:dyDescent="0.25">
      <c r="C11001" s="69"/>
    </row>
    <row r="11002" spans="3:3" x14ac:dyDescent="0.25">
      <c r="C11002" s="69"/>
    </row>
    <row r="11003" spans="3:3" x14ac:dyDescent="0.25">
      <c r="C11003" s="69"/>
    </row>
    <row r="11004" spans="3:3" x14ac:dyDescent="0.25">
      <c r="C11004" s="69"/>
    </row>
    <row r="11005" spans="3:3" x14ac:dyDescent="0.25">
      <c r="C11005" s="69"/>
    </row>
    <row r="11006" spans="3:3" x14ac:dyDescent="0.25">
      <c r="C11006" s="69"/>
    </row>
    <row r="11007" spans="3:3" x14ac:dyDescent="0.25">
      <c r="C11007" s="69"/>
    </row>
    <row r="11008" spans="3:3" x14ac:dyDescent="0.25">
      <c r="C11008" s="69"/>
    </row>
    <row r="11009" spans="3:3" x14ac:dyDescent="0.25">
      <c r="C11009" s="69"/>
    </row>
    <row r="11010" spans="3:3" x14ac:dyDescent="0.25">
      <c r="C11010" s="69"/>
    </row>
    <row r="11011" spans="3:3" x14ac:dyDescent="0.25">
      <c r="C11011" s="69"/>
    </row>
    <row r="11012" spans="3:3" x14ac:dyDescent="0.25">
      <c r="C11012" s="69"/>
    </row>
    <row r="11013" spans="3:3" x14ac:dyDescent="0.25">
      <c r="C11013" s="69"/>
    </row>
    <row r="11014" spans="3:3" x14ac:dyDescent="0.25">
      <c r="C11014" s="69"/>
    </row>
    <row r="11015" spans="3:3" x14ac:dyDescent="0.25">
      <c r="C11015" s="69"/>
    </row>
    <row r="11016" spans="3:3" x14ac:dyDescent="0.25">
      <c r="C11016" s="69"/>
    </row>
    <row r="11017" spans="3:3" x14ac:dyDescent="0.25">
      <c r="C11017" s="69"/>
    </row>
    <row r="11018" spans="3:3" x14ac:dyDescent="0.25">
      <c r="C11018" s="69"/>
    </row>
    <row r="11019" spans="3:3" x14ac:dyDescent="0.25">
      <c r="C11019" s="69"/>
    </row>
    <row r="11020" spans="3:3" x14ac:dyDescent="0.25">
      <c r="C11020" s="69"/>
    </row>
    <row r="11021" spans="3:3" x14ac:dyDescent="0.25">
      <c r="C11021" s="69"/>
    </row>
    <row r="11022" spans="3:3" x14ac:dyDescent="0.25">
      <c r="C11022" s="69"/>
    </row>
    <row r="11023" spans="3:3" x14ac:dyDescent="0.25">
      <c r="C11023" s="69"/>
    </row>
    <row r="11024" spans="3:3" x14ac:dyDescent="0.25">
      <c r="C11024" s="69"/>
    </row>
    <row r="11025" spans="3:3" x14ac:dyDescent="0.25">
      <c r="C11025" s="69"/>
    </row>
    <row r="11026" spans="3:3" x14ac:dyDescent="0.25">
      <c r="C11026" s="69"/>
    </row>
    <row r="11027" spans="3:3" x14ac:dyDescent="0.25">
      <c r="C11027" s="69"/>
    </row>
    <row r="11028" spans="3:3" x14ac:dyDescent="0.25">
      <c r="C11028" s="69"/>
    </row>
    <row r="11029" spans="3:3" x14ac:dyDescent="0.25">
      <c r="C11029" s="69"/>
    </row>
    <row r="11030" spans="3:3" x14ac:dyDescent="0.25">
      <c r="C11030" s="69"/>
    </row>
    <row r="11031" spans="3:3" x14ac:dyDescent="0.25">
      <c r="C11031" s="69"/>
    </row>
    <row r="11032" spans="3:3" x14ac:dyDescent="0.25">
      <c r="C11032" s="69"/>
    </row>
    <row r="11033" spans="3:3" x14ac:dyDescent="0.25">
      <c r="C11033" s="69"/>
    </row>
    <row r="11034" spans="3:3" x14ac:dyDescent="0.25">
      <c r="C11034" s="69"/>
    </row>
    <row r="11035" spans="3:3" x14ac:dyDescent="0.25">
      <c r="C11035" s="69"/>
    </row>
    <row r="11036" spans="3:3" x14ac:dyDescent="0.25">
      <c r="C11036" s="69"/>
    </row>
    <row r="11037" spans="3:3" x14ac:dyDescent="0.25">
      <c r="C11037" s="69"/>
    </row>
    <row r="11038" spans="3:3" x14ac:dyDescent="0.25">
      <c r="C11038" s="69"/>
    </row>
    <row r="11039" spans="3:3" x14ac:dyDescent="0.25">
      <c r="C11039" s="69"/>
    </row>
    <row r="11040" spans="3:3" x14ac:dyDescent="0.25">
      <c r="C11040" s="69"/>
    </row>
    <row r="11041" spans="3:3" x14ac:dyDescent="0.25">
      <c r="C11041" s="69"/>
    </row>
    <row r="11042" spans="3:3" x14ac:dyDescent="0.25">
      <c r="C11042" s="69"/>
    </row>
    <row r="11043" spans="3:3" x14ac:dyDescent="0.25">
      <c r="C11043" s="69"/>
    </row>
    <row r="11044" spans="3:3" x14ac:dyDescent="0.25">
      <c r="C11044" s="69"/>
    </row>
    <row r="11045" spans="3:3" x14ac:dyDescent="0.25">
      <c r="C11045" s="69"/>
    </row>
    <row r="11046" spans="3:3" x14ac:dyDescent="0.25">
      <c r="C11046" s="69"/>
    </row>
    <row r="11047" spans="3:3" x14ac:dyDescent="0.25">
      <c r="C11047" s="69"/>
    </row>
    <row r="11048" spans="3:3" x14ac:dyDescent="0.25">
      <c r="C11048" s="69"/>
    </row>
    <row r="11049" spans="3:3" x14ac:dyDescent="0.25">
      <c r="C11049" s="69"/>
    </row>
    <row r="11050" spans="3:3" x14ac:dyDescent="0.25">
      <c r="C11050" s="69"/>
    </row>
    <row r="11051" spans="3:3" x14ac:dyDescent="0.25">
      <c r="C11051" s="69"/>
    </row>
    <row r="11052" spans="3:3" x14ac:dyDescent="0.25">
      <c r="C11052" s="69"/>
    </row>
    <row r="11053" spans="3:3" x14ac:dyDescent="0.25">
      <c r="C11053" s="69"/>
    </row>
    <row r="11054" spans="3:3" x14ac:dyDescent="0.25">
      <c r="C11054" s="69"/>
    </row>
    <row r="11055" spans="3:3" x14ac:dyDescent="0.25">
      <c r="C11055" s="69"/>
    </row>
    <row r="11056" spans="3:3" x14ac:dyDescent="0.25">
      <c r="C11056" s="69"/>
    </row>
    <row r="11057" spans="3:3" x14ac:dyDescent="0.25">
      <c r="C11057" s="69"/>
    </row>
    <row r="11058" spans="3:3" x14ac:dyDescent="0.25">
      <c r="C11058" s="69"/>
    </row>
    <row r="11059" spans="3:3" x14ac:dyDescent="0.25">
      <c r="C11059" s="69"/>
    </row>
    <row r="11060" spans="3:3" x14ac:dyDescent="0.25">
      <c r="C11060" s="69"/>
    </row>
    <row r="11061" spans="3:3" x14ac:dyDescent="0.25">
      <c r="C11061" s="69"/>
    </row>
    <row r="11062" spans="3:3" x14ac:dyDescent="0.25">
      <c r="C11062" s="69"/>
    </row>
    <row r="11063" spans="3:3" x14ac:dyDescent="0.25">
      <c r="C11063" s="69"/>
    </row>
    <row r="11064" spans="3:3" x14ac:dyDescent="0.25">
      <c r="C11064" s="69"/>
    </row>
    <row r="11065" spans="3:3" x14ac:dyDescent="0.25">
      <c r="C11065" s="69"/>
    </row>
    <row r="11066" spans="3:3" x14ac:dyDescent="0.25">
      <c r="C11066" s="69"/>
    </row>
    <row r="11067" spans="3:3" x14ac:dyDescent="0.25">
      <c r="C11067" s="69"/>
    </row>
    <row r="11068" spans="3:3" x14ac:dyDescent="0.25">
      <c r="C11068" s="69"/>
    </row>
    <row r="11069" spans="3:3" x14ac:dyDescent="0.25">
      <c r="C11069" s="69"/>
    </row>
    <row r="11070" spans="3:3" x14ac:dyDescent="0.25">
      <c r="C11070" s="69"/>
    </row>
    <row r="11071" spans="3:3" x14ac:dyDescent="0.25">
      <c r="C11071" s="69"/>
    </row>
    <row r="11072" spans="3:3" x14ac:dyDescent="0.25">
      <c r="C11072" s="69"/>
    </row>
    <row r="11073" spans="3:3" x14ac:dyDescent="0.25">
      <c r="C11073" s="69"/>
    </row>
    <row r="11074" spans="3:3" x14ac:dyDescent="0.25">
      <c r="C11074" s="69"/>
    </row>
    <row r="11075" spans="3:3" x14ac:dyDescent="0.25">
      <c r="C11075" s="69"/>
    </row>
    <row r="11076" spans="3:3" x14ac:dyDescent="0.25">
      <c r="C11076" s="69"/>
    </row>
    <row r="11077" spans="3:3" x14ac:dyDescent="0.25">
      <c r="C11077" s="69"/>
    </row>
    <row r="11078" spans="3:3" x14ac:dyDescent="0.25">
      <c r="C11078" s="69"/>
    </row>
    <row r="11079" spans="3:3" x14ac:dyDescent="0.25">
      <c r="C11079" s="69"/>
    </row>
    <row r="11080" spans="3:3" x14ac:dyDescent="0.25">
      <c r="C11080" s="69"/>
    </row>
    <row r="11081" spans="3:3" x14ac:dyDescent="0.25">
      <c r="C11081" s="69"/>
    </row>
    <row r="11082" spans="3:3" x14ac:dyDescent="0.25">
      <c r="C11082" s="69"/>
    </row>
    <row r="11083" spans="3:3" x14ac:dyDescent="0.25">
      <c r="C11083" s="69"/>
    </row>
    <row r="11084" spans="3:3" x14ac:dyDescent="0.25">
      <c r="C11084" s="69"/>
    </row>
    <row r="11085" spans="3:3" x14ac:dyDescent="0.25">
      <c r="C11085" s="69"/>
    </row>
    <row r="11086" spans="3:3" x14ac:dyDescent="0.25">
      <c r="C11086" s="69"/>
    </row>
    <row r="11087" spans="3:3" x14ac:dyDescent="0.25">
      <c r="C11087" s="69"/>
    </row>
    <row r="11088" spans="3:3" x14ac:dyDescent="0.25">
      <c r="C11088" s="69"/>
    </row>
    <row r="11089" spans="3:3" x14ac:dyDescent="0.25">
      <c r="C11089" s="69"/>
    </row>
    <row r="11090" spans="3:3" x14ac:dyDescent="0.25">
      <c r="C11090" s="69"/>
    </row>
    <row r="11091" spans="3:3" x14ac:dyDescent="0.25">
      <c r="C11091" s="69"/>
    </row>
    <row r="11092" spans="3:3" x14ac:dyDescent="0.25">
      <c r="C11092" s="69"/>
    </row>
    <row r="11093" spans="3:3" x14ac:dyDescent="0.25">
      <c r="C11093" s="69"/>
    </row>
    <row r="11094" spans="3:3" x14ac:dyDescent="0.25">
      <c r="C11094" s="69"/>
    </row>
    <row r="11095" spans="3:3" x14ac:dyDescent="0.25">
      <c r="C11095" s="69"/>
    </row>
    <row r="11096" spans="3:3" x14ac:dyDescent="0.25">
      <c r="C11096" s="69"/>
    </row>
    <row r="11097" spans="3:3" x14ac:dyDescent="0.25">
      <c r="C11097" s="69"/>
    </row>
    <row r="11098" spans="3:3" x14ac:dyDescent="0.25">
      <c r="C11098" s="69"/>
    </row>
    <row r="11099" spans="3:3" x14ac:dyDescent="0.25">
      <c r="C11099" s="69"/>
    </row>
    <row r="11100" spans="3:3" x14ac:dyDescent="0.25">
      <c r="C11100" s="69"/>
    </row>
    <row r="11101" spans="3:3" x14ac:dyDescent="0.25">
      <c r="C11101" s="69"/>
    </row>
    <row r="11102" spans="3:3" x14ac:dyDescent="0.25">
      <c r="C11102" s="69"/>
    </row>
    <row r="11103" spans="3:3" x14ac:dyDescent="0.25">
      <c r="C11103" s="69"/>
    </row>
    <row r="11104" spans="3:3" x14ac:dyDescent="0.25">
      <c r="C11104" s="69"/>
    </row>
    <row r="11105" spans="3:3" x14ac:dyDescent="0.25">
      <c r="C11105" s="69"/>
    </row>
    <row r="11106" spans="3:3" x14ac:dyDescent="0.25">
      <c r="C11106" s="69"/>
    </row>
    <row r="11107" spans="3:3" x14ac:dyDescent="0.25">
      <c r="C11107" s="69"/>
    </row>
    <row r="11108" spans="3:3" x14ac:dyDescent="0.25">
      <c r="C11108" s="69"/>
    </row>
    <row r="11109" spans="3:3" x14ac:dyDescent="0.25">
      <c r="C11109" s="69"/>
    </row>
    <row r="11110" spans="3:3" x14ac:dyDescent="0.25">
      <c r="C11110" s="69"/>
    </row>
    <row r="11111" spans="3:3" x14ac:dyDescent="0.25">
      <c r="C11111" s="69"/>
    </row>
    <row r="11112" spans="3:3" x14ac:dyDescent="0.25">
      <c r="C11112" s="69"/>
    </row>
    <row r="11113" spans="3:3" x14ac:dyDescent="0.25">
      <c r="C11113" s="69"/>
    </row>
    <row r="11114" spans="3:3" x14ac:dyDescent="0.25">
      <c r="C11114" s="69"/>
    </row>
    <row r="11115" spans="3:3" x14ac:dyDescent="0.25">
      <c r="C11115" s="69"/>
    </row>
    <row r="11116" spans="3:3" x14ac:dyDescent="0.25">
      <c r="C11116" s="69"/>
    </row>
    <row r="11117" spans="3:3" x14ac:dyDescent="0.25">
      <c r="C11117" s="69"/>
    </row>
    <row r="11118" spans="3:3" x14ac:dyDescent="0.25">
      <c r="C11118" s="69"/>
    </row>
    <row r="11119" spans="3:3" x14ac:dyDescent="0.25">
      <c r="C11119" s="69"/>
    </row>
    <row r="11120" spans="3:3" x14ac:dyDescent="0.25">
      <c r="C11120" s="69"/>
    </row>
    <row r="11121" spans="3:3" x14ac:dyDescent="0.25">
      <c r="C11121" s="69"/>
    </row>
    <row r="11122" spans="3:3" x14ac:dyDescent="0.25">
      <c r="C11122" s="69"/>
    </row>
    <row r="11123" spans="3:3" x14ac:dyDescent="0.25">
      <c r="C11123" s="69"/>
    </row>
    <row r="11124" spans="3:3" x14ac:dyDescent="0.25">
      <c r="C11124" s="69"/>
    </row>
    <row r="11125" spans="3:3" x14ac:dyDescent="0.25">
      <c r="C11125" s="69"/>
    </row>
    <row r="11126" spans="3:3" x14ac:dyDescent="0.25">
      <c r="C11126" s="69"/>
    </row>
    <row r="11127" spans="3:3" x14ac:dyDescent="0.25">
      <c r="C11127" s="69"/>
    </row>
    <row r="11128" spans="3:3" x14ac:dyDescent="0.25">
      <c r="C11128" s="69"/>
    </row>
    <row r="11129" spans="3:3" x14ac:dyDescent="0.25">
      <c r="C11129" s="69"/>
    </row>
    <row r="11130" spans="3:3" x14ac:dyDescent="0.25">
      <c r="C11130" s="69"/>
    </row>
    <row r="11131" spans="3:3" x14ac:dyDescent="0.25">
      <c r="C11131" s="69"/>
    </row>
    <row r="11132" spans="3:3" x14ac:dyDescent="0.25">
      <c r="C11132" s="69"/>
    </row>
    <row r="11133" spans="3:3" x14ac:dyDescent="0.25">
      <c r="C11133" s="69"/>
    </row>
    <row r="11134" spans="3:3" x14ac:dyDescent="0.25">
      <c r="C11134" s="69"/>
    </row>
    <row r="11135" spans="3:3" x14ac:dyDescent="0.25">
      <c r="C11135" s="69"/>
    </row>
    <row r="11136" spans="3:3" x14ac:dyDescent="0.25">
      <c r="C11136" s="69"/>
    </row>
    <row r="11137" spans="3:3" x14ac:dyDescent="0.25">
      <c r="C11137" s="69"/>
    </row>
    <row r="11138" spans="3:3" x14ac:dyDescent="0.25">
      <c r="C11138" s="69"/>
    </row>
    <row r="11139" spans="3:3" x14ac:dyDescent="0.25">
      <c r="C11139" s="69"/>
    </row>
    <row r="11140" spans="3:3" x14ac:dyDescent="0.25">
      <c r="C11140" s="69"/>
    </row>
    <row r="11141" spans="3:3" x14ac:dyDescent="0.25">
      <c r="C11141" s="69"/>
    </row>
    <row r="11142" spans="3:3" x14ac:dyDescent="0.25">
      <c r="C11142" s="69"/>
    </row>
    <row r="11143" spans="3:3" x14ac:dyDescent="0.25">
      <c r="C11143" s="69"/>
    </row>
    <row r="11144" spans="3:3" x14ac:dyDescent="0.25">
      <c r="C11144" s="69"/>
    </row>
    <row r="11145" spans="3:3" x14ac:dyDescent="0.25">
      <c r="C11145" s="69"/>
    </row>
    <row r="11146" spans="3:3" x14ac:dyDescent="0.25">
      <c r="C11146" s="69"/>
    </row>
    <row r="11147" spans="3:3" x14ac:dyDescent="0.25">
      <c r="C11147" s="69"/>
    </row>
    <row r="11148" spans="3:3" x14ac:dyDescent="0.25">
      <c r="C11148" s="69"/>
    </row>
    <row r="11149" spans="3:3" x14ac:dyDescent="0.25">
      <c r="C11149" s="69"/>
    </row>
    <row r="11150" spans="3:3" x14ac:dyDescent="0.25">
      <c r="C11150" s="69"/>
    </row>
    <row r="11151" spans="3:3" x14ac:dyDescent="0.25">
      <c r="C11151" s="69"/>
    </row>
    <row r="11152" spans="3:3" x14ac:dyDescent="0.25">
      <c r="C11152" s="69"/>
    </row>
    <row r="11153" spans="3:3" x14ac:dyDescent="0.25">
      <c r="C11153" s="69"/>
    </row>
    <row r="11154" spans="3:3" x14ac:dyDescent="0.25">
      <c r="C11154" s="69"/>
    </row>
    <row r="11155" spans="3:3" x14ac:dyDescent="0.25">
      <c r="C11155" s="69"/>
    </row>
    <row r="11156" spans="3:3" x14ac:dyDescent="0.25">
      <c r="C11156" s="69"/>
    </row>
    <row r="11157" spans="3:3" x14ac:dyDescent="0.25">
      <c r="C11157" s="69"/>
    </row>
    <row r="11158" spans="3:3" x14ac:dyDescent="0.25">
      <c r="C11158" s="69"/>
    </row>
    <row r="11159" spans="3:3" x14ac:dyDescent="0.25">
      <c r="C11159" s="69"/>
    </row>
    <row r="11160" spans="3:3" x14ac:dyDescent="0.25">
      <c r="C11160" s="69"/>
    </row>
    <row r="11161" spans="3:3" x14ac:dyDescent="0.25">
      <c r="C11161" s="69"/>
    </row>
    <row r="11162" spans="3:3" x14ac:dyDescent="0.25">
      <c r="C11162" s="69"/>
    </row>
    <row r="11163" spans="3:3" x14ac:dyDescent="0.25">
      <c r="C11163" s="69"/>
    </row>
    <row r="11164" spans="3:3" x14ac:dyDescent="0.25">
      <c r="C11164" s="69"/>
    </row>
    <row r="11165" spans="3:3" x14ac:dyDescent="0.25">
      <c r="C11165" s="69"/>
    </row>
    <row r="11166" spans="3:3" x14ac:dyDescent="0.25">
      <c r="C11166" s="69"/>
    </row>
    <row r="11167" spans="3:3" x14ac:dyDescent="0.25">
      <c r="C11167" s="69"/>
    </row>
    <row r="11168" spans="3:3" x14ac:dyDescent="0.25">
      <c r="C11168" s="69"/>
    </row>
    <row r="11169" spans="3:3" x14ac:dyDescent="0.25">
      <c r="C11169" s="69"/>
    </row>
    <row r="11170" spans="3:3" x14ac:dyDescent="0.25">
      <c r="C11170" s="69"/>
    </row>
    <row r="11171" spans="3:3" x14ac:dyDescent="0.25">
      <c r="C11171" s="69"/>
    </row>
    <row r="11172" spans="3:3" x14ac:dyDescent="0.25">
      <c r="C11172" s="69"/>
    </row>
    <row r="11173" spans="3:3" x14ac:dyDescent="0.25">
      <c r="C11173" s="69"/>
    </row>
    <row r="11174" spans="3:3" x14ac:dyDescent="0.25">
      <c r="C11174" s="69"/>
    </row>
    <row r="11175" spans="3:3" x14ac:dyDescent="0.25">
      <c r="C11175" s="69"/>
    </row>
    <row r="11176" spans="3:3" x14ac:dyDescent="0.25">
      <c r="C11176" s="69"/>
    </row>
    <row r="11177" spans="3:3" x14ac:dyDescent="0.25">
      <c r="C11177" s="69"/>
    </row>
    <row r="11178" spans="3:3" x14ac:dyDescent="0.25">
      <c r="C11178" s="69"/>
    </row>
    <row r="11179" spans="3:3" x14ac:dyDescent="0.25">
      <c r="C11179" s="69"/>
    </row>
    <row r="11180" spans="3:3" x14ac:dyDescent="0.25">
      <c r="C11180" s="69"/>
    </row>
    <row r="11181" spans="3:3" x14ac:dyDescent="0.25">
      <c r="C11181" s="69"/>
    </row>
    <row r="11182" spans="3:3" x14ac:dyDescent="0.25">
      <c r="C11182" s="69"/>
    </row>
    <row r="11183" spans="3:3" x14ac:dyDescent="0.25">
      <c r="C11183" s="69"/>
    </row>
    <row r="11184" spans="3:3" x14ac:dyDescent="0.25">
      <c r="C11184" s="69"/>
    </row>
    <row r="11185" spans="3:3" x14ac:dyDescent="0.25">
      <c r="C11185" s="69"/>
    </row>
    <row r="11186" spans="3:3" x14ac:dyDescent="0.25">
      <c r="C11186" s="69"/>
    </row>
    <row r="11187" spans="3:3" x14ac:dyDescent="0.25">
      <c r="C11187" s="69"/>
    </row>
    <row r="11188" spans="3:3" x14ac:dyDescent="0.25">
      <c r="C11188" s="69"/>
    </row>
    <row r="11189" spans="3:3" x14ac:dyDescent="0.25">
      <c r="C11189" s="69"/>
    </row>
    <row r="11190" spans="3:3" x14ac:dyDescent="0.25">
      <c r="C11190" s="69"/>
    </row>
    <row r="11191" spans="3:3" x14ac:dyDescent="0.25">
      <c r="C11191" s="69"/>
    </row>
    <row r="11192" spans="3:3" x14ac:dyDescent="0.25">
      <c r="C11192" s="69"/>
    </row>
    <row r="11193" spans="3:3" x14ac:dyDescent="0.25">
      <c r="C11193" s="69"/>
    </row>
    <row r="11194" spans="3:3" x14ac:dyDescent="0.25">
      <c r="C11194" s="69"/>
    </row>
    <row r="11195" spans="3:3" x14ac:dyDescent="0.25">
      <c r="C11195" s="69"/>
    </row>
    <row r="11196" spans="3:3" x14ac:dyDescent="0.25">
      <c r="C11196" s="69"/>
    </row>
    <row r="11197" spans="3:3" x14ac:dyDescent="0.25">
      <c r="C11197" s="69"/>
    </row>
    <row r="11198" spans="3:3" x14ac:dyDescent="0.25">
      <c r="C11198" s="69"/>
    </row>
    <row r="11199" spans="3:3" x14ac:dyDescent="0.25">
      <c r="C11199" s="69"/>
    </row>
    <row r="11200" spans="3:3" x14ac:dyDescent="0.25">
      <c r="C11200" s="69"/>
    </row>
    <row r="11201" spans="3:3" x14ac:dyDescent="0.25">
      <c r="C11201" s="69"/>
    </row>
    <row r="11202" spans="3:3" x14ac:dyDescent="0.25">
      <c r="C11202" s="69"/>
    </row>
    <row r="11203" spans="3:3" x14ac:dyDescent="0.25">
      <c r="C11203" s="69"/>
    </row>
    <row r="11204" spans="3:3" x14ac:dyDescent="0.25">
      <c r="C11204" s="69"/>
    </row>
    <row r="11205" spans="3:3" x14ac:dyDescent="0.25">
      <c r="C11205" s="69"/>
    </row>
    <row r="11206" spans="3:3" x14ac:dyDescent="0.25">
      <c r="C11206" s="69"/>
    </row>
    <row r="11207" spans="3:3" x14ac:dyDescent="0.25">
      <c r="C11207" s="69"/>
    </row>
    <row r="11208" spans="3:3" x14ac:dyDescent="0.25">
      <c r="C11208" s="69"/>
    </row>
    <row r="11209" spans="3:3" x14ac:dyDescent="0.25">
      <c r="C11209" s="69"/>
    </row>
    <row r="11210" spans="3:3" x14ac:dyDescent="0.25">
      <c r="C11210" s="69"/>
    </row>
    <row r="11211" spans="3:3" x14ac:dyDescent="0.25">
      <c r="C11211" s="69"/>
    </row>
    <row r="11212" spans="3:3" x14ac:dyDescent="0.25">
      <c r="C11212" s="69"/>
    </row>
    <row r="11213" spans="3:3" x14ac:dyDescent="0.25">
      <c r="C11213" s="69"/>
    </row>
    <row r="11214" spans="3:3" x14ac:dyDescent="0.25">
      <c r="C11214" s="69"/>
    </row>
    <row r="11215" spans="3:3" x14ac:dyDescent="0.25">
      <c r="C11215" s="69"/>
    </row>
    <row r="11216" spans="3:3" x14ac:dyDescent="0.25">
      <c r="C11216" s="69"/>
    </row>
    <row r="11217" spans="3:3" x14ac:dyDescent="0.25">
      <c r="C11217" s="69"/>
    </row>
    <row r="11218" spans="3:3" x14ac:dyDescent="0.25">
      <c r="C11218" s="69"/>
    </row>
    <row r="11219" spans="3:3" x14ac:dyDescent="0.25">
      <c r="C11219" s="69"/>
    </row>
    <row r="11220" spans="3:3" x14ac:dyDescent="0.25">
      <c r="C11220" s="69"/>
    </row>
    <row r="11221" spans="3:3" x14ac:dyDescent="0.25">
      <c r="C11221" s="69"/>
    </row>
    <row r="11222" spans="3:3" x14ac:dyDescent="0.25">
      <c r="C11222" s="69"/>
    </row>
    <row r="11223" spans="3:3" x14ac:dyDescent="0.25">
      <c r="C11223" s="69"/>
    </row>
    <row r="11224" spans="3:3" x14ac:dyDescent="0.25">
      <c r="C11224" s="69"/>
    </row>
    <row r="11225" spans="3:3" x14ac:dyDescent="0.25">
      <c r="C11225" s="69"/>
    </row>
    <row r="11226" spans="3:3" x14ac:dyDescent="0.25">
      <c r="C11226" s="69"/>
    </row>
    <row r="11227" spans="3:3" x14ac:dyDescent="0.25">
      <c r="C11227" s="69"/>
    </row>
    <row r="11228" spans="3:3" x14ac:dyDescent="0.25">
      <c r="C11228" s="69"/>
    </row>
    <row r="11229" spans="3:3" x14ac:dyDescent="0.25">
      <c r="C11229" s="69"/>
    </row>
    <row r="11230" spans="3:3" x14ac:dyDescent="0.25">
      <c r="C11230" s="69"/>
    </row>
    <row r="11231" spans="3:3" x14ac:dyDescent="0.25">
      <c r="C11231" s="69"/>
    </row>
    <row r="11232" spans="3:3" x14ac:dyDescent="0.25">
      <c r="C11232" s="69"/>
    </row>
    <row r="11233" spans="3:3" x14ac:dyDescent="0.25">
      <c r="C11233" s="69"/>
    </row>
    <row r="11234" spans="3:3" x14ac:dyDescent="0.25">
      <c r="C11234" s="69"/>
    </row>
    <row r="11235" spans="3:3" x14ac:dyDescent="0.25">
      <c r="C11235" s="69"/>
    </row>
    <row r="11236" spans="3:3" x14ac:dyDescent="0.25">
      <c r="C11236" s="69"/>
    </row>
    <row r="11237" spans="3:3" x14ac:dyDescent="0.25">
      <c r="C11237" s="69"/>
    </row>
    <row r="11238" spans="3:3" x14ac:dyDescent="0.25">
      <c r="C11238" s="69"/>
    </row>
    <row r="11239" spans="3:3" x14ac:dyDescent="0.25">
      <c r="C11239" s="69"/>
    </row>
    <row r="11240" spans="3:3" x14ac:dyDescent="0.25">
      <c r="C11240" s="69"/>
    </row>
    <row r="11241" spans="3:3" x14ac:dyDescent="0.25">
      <c r="C11241" s="69"/>
    </row>
    <row r="11242" spans="3:3" x14ac:dyDescent="0.25">
      <c r="C11242" s="69"/>
    </row>
    <row r="11243" spans="3:3" x14ac:dyDescent="0.25">
      <c r="C11243" s="69"/>
    </row>
    <row r="11244" spans="3:3" x14ac:dyDescent="0.25">
      <c r="C11244" s="69"/>
    </row>
    <row r="11245" spans="3:3" x14ac:dyDescent="0.25">
      <c r="C11245" s="69"/>
    </row>
    <row r="11246" spans="3:3" x14ac:dyDescent="0.25">
      <c r="C11246" s="69"/>
    </row>
    <row r="11247" spans="3:3" x14ac:dyDescent="0.25">
      <c r="C11247" s="69"/>
    </row>
    <row r="11248" spans="3:3" x14ac:dyDescent="0.25">
      <c r="C11248" s="69"/>
    </row>
    <row r="11249" spans="3:3" x14ac:dyDescent="0.25">
      <c r="C11249" s="69"/>
    </row>
    <row r="11250" spans="3:3" x14ac:dyDescent="0.25">
      <c r="C11250" s="69"/>
    </row>
    <row r="11251" spans="3:3" x14ac:dyDescent="0.25">
      <c r="C11251" s="69"/>
    </row>
    <row r="11252" spans="3:3" x14ac:dyDescent="0.25">
      <c r="C11252" s="69"/>
    </row>
    <row r="11253" spans="3:3" x14ac:dyDescent="0.25">
      <c r="C11253" s="69"/>
    </row>
    <row r="11254" spans="3:3" x14ac:dyDescent="0.25">
      <c r="C11254" s="69"/>
    </row>
    <row r="11255" spans="3:3" x14ac:dyDescent="0.25">
      <c r="C11255" s="69"/>
    </row>
    <row r="11256" spans="3:3" x14ac:dyDescent="0.25">
      <c r="C11256" s="69"/>
    </row>
    <row r="11257" spans="3:3" x14ac:dyDescent="0.25">
      <c r="C11257" s="69"/>
    </row>
    <row r="11258" spans="3:3" x14ac:dyDescent="0.25">
      <c r="C11258" s="69"/>
    </row>
    <row r="11259" spans="3:3" x14ac:dyDescent="0.25">
      <c r="C11259" s="69"/>
    </row>
    <row r="11260" spans="3:3" x14ac:dyDescent="0.25">
      <c r="C11260" s="69"/>
    </row>
    <row r="11261" spans="3:3" x14ac:dyDescent="0.25">
      <c r="C11261" s="69"/>
    </row>
    <row r="11262" spans="3:3" x14ac:dyDescent="0.25">
      <c r="C11262" s="69"/>
    </row>
    <row r="11263" spans="3:3" x14ac:dyDescent="0.25">
      <c r="C11263" s="69"/>
    </row>
    <row r="11264" spans="3:3" x14ac:dyDescent="0.25">
      <c r="C11264" s="69"/>
    </row>
    <row r="11265" spans="3:3" x14ac:dyDescent="0.25">
      <c r="C11265" s="69"/>
    </row>
    <row r="11266" spans="3:3" x14ac:dyDescent="0.25">
      <c r="C11266" s="69"/>
    </row>
    <row r="11267" spans="3:3" x14ac:dyDescent="0.25">
      <c r="C11267" s="69"/>
    </row>
    <row r="11268" spans="3:3" x14ac:dyDescent="0.25">
      <c r="C11268" s="69"/>
    </row>
    <row r="11269" spans="3:3" x14ac:dyDescent="0.25">
      <c r="C11269" s="69"/>
    </row>
    <row r="11270" spans="3:3" x14ac:dyDescent="0.25">
      <c r="C11270" s="69"/>
    </row>
    <row r="11271" spans="3:3" x14ac:dyDescent="0.25">
      <c r="C11271" s="69"/>
    </row>
    <row r="11272" spans="3:3" x14ac:dyDescent="0.25">
      <c r="C11272" s="69"/>
    </row>
    <row r="11273" spans="3:3" x14ac:dyDescent="0.25">
      <c r="C11273" s="69"/>
    </row>
    <row r="11274" spans="3:3" x14ac:dyDescent="0.25">
      <c r="C11274" s="69"/>
    </row>
    <row r="11275" spans="3:3" x14ac:dyDescent="0.25">
      <c r="C11275" s="69"/>
    </row>
    <row r="11276" spans="3:3" x14ac:dyDescent="0.25">
      <c r="C11276" s="69"/>
    </row>
    <row r="11277" spans="3:3" x14ac:dyDescent="0.25">
      <c r="C11277" s="69"/>
    </row>
    <row r="11278" spans="3:3" x14ac:dyDescent="0.25">
      <c r="C11278" s="69"/>
    </row>
    <row r="11279" spans="3:3" x14ac:dyDescent="0.25">
      <c r="C11279" s="69"/>
    </row>
    <row r="11280" spans="3:3" x14ac:dyDescent="0.25">
      <c r="C11280" s="69"/>
    </row>
    <row r="11281" spans="3:3" x14ac:dyDescent="0.25">
      <c r="C11281" s="69"/>
    </row>
    <row r="11282" spans="3:3" x14ac:dyDescent="0.25">
      <c r="C11282" s="69"/>
    </row>
    <row r="11283" spans="3:3" x14ac:dyDescent="0.25">
      <c r="C11283" s="69"/>
    </row>
    <row r="11284" spans="3:3" x14ac:dyDescent="0.25">
      <c r="C11284" s="69"/>
    </row>
    <row r="11285" spans="3:3" x14ac:dyDescent="0.25">
      <c r="C11285" s="69"/>
    </row>
    <row r="11286" spans="3:3" x14ac:dyDescent="0.25">
      <c r="C11286" s="69"/>
    </row>
    <row r="11287" spans="3:3" x14ac:dyDescent="0.25">
      <c r="C11287" s="69"/>
    </row>
    <row r="11288" spans="3:3" x14ac:dyDescent="0.25">
      <c r="C11288" s="69"/>
    </row>
    <row r="11289" spans="3:3" x14ac:dyDescent="0.25">
      <c r="C11289" s="69"/>
    </row>
    <row r="11290" spans="3:3" x14ac:dyDescent="0.25">
      <c r="C11290" s="69"/>
    </row>
    <row r="11291" spans="3:3" x14ac:dyDescent="0.25">
      <c r="C11291" s="69"/>
    </row>
    <row r="11292" spans="3:3" x14ac:dyDescent="0.25">
      <c r="C11292" s="69"/>
    </row>
    <row r="11293" spans="3:3" x14ac:dyDescent="0.25">
      <c r="C11293" s="69"/>
    </row>
    <row r="11294" spans="3:3" x14ac:dyDescent="0.25">
      <c r="C11294" s="69"/>
    </row>
    <row r="11295" spans="3:3" x14ac:dyDescent="0.25">
      <c r="C11295" s="69"/>
    </row>
    <row r="11296" spans="3:3" x14ac:dyDescent="0.25">
      <c r="C11296" s="69"/>
    </row>
    <row r="11297" spans="3:3" x14ac:dyDescent="0.25">
      <c r="C11297" s="69"/>
    </row>
    <row r="11298" spans="3:3" x14ac:dyDescent="0.25">
      <c r="C11298" s="69"/>
    </row>
    <row r="11299" spans="3:3" x14ac:dyDescent="0.25">
      <c r="C11299" s="69"/>
    </row>
    <row r="11300" spans="3:3" x14ac:dyDescent="0.25">
      <c r="C11300" s="69"/>
    </row>
    <row r="11301" spans="3:3" x14ac:dyDescent="0.25">
      <c r="C11301" s="69"/>
    </row>
    <row r="11302" spans="3:3" x14ac:dyDescent="0.25">
      <c r="C11302" s="69"/>
    </row>
    <row r="11303" spans="3:3" x14ac:dyDescent="0.25">
      <c r="C11303" s="69"/>
    </row>
    <row r="11304" spans="3:3" x14ac:dyDescent="0.25">
      <c r="C11304" s="69"/>
    </row>
    <row r="11305" spans="3:3" x14ac:dyDescent="0.25">
      <c r="C11305" s="69"/>
    </row>
    <row r="11306" spans="3:3" x14ac:dyDescent="0.25">
      <c r="C11306" s="69"/>
    </row>
    <row r="11307" spans="3:3" x14ac:dyDescent="0.25">
      <c r="C11307" s="69"/>
    </row>
    <row r="11308" spans="3:3" x14ac:dyDescent="0.25">
      <c r="C11308" s="69"/>
    </row>
    <row r="11309" spans="3:3" x14ac:dyDescent="0.25">
      <c r="C11309" s="69"/>
    </row>
    <row r="11310" spans="3:3" x14ac:dyDescent="0.25">
      <c r="C11310" s="69"/>
    </row>
    <row r="11311" spans="3:3" x14ac:dyDescent="0.25">
      <c r="C11311" s="69"/>
    </row>
    <row r="11312" spans="3:3" x14ac:dyDescent="0.25">
      <c r="C11312" s="69"/>
    </row>
    <row r="11313" spans="3:3" x14ac:dyDescent="0.25">
      <c r="C11313" s="69"/>
    </row>
    <row r="11314" spans="3:3" x14ac:dyDescent="0.25">
      <c r="C11314" s="69"/>
    </row>
    <row r="11315" spans="3:3" x14ac:dyDescent="0.25">
      <c r="C11315" s="69"/>
    </row>
    <row r="11316" spans="3:3" x14ac:dyDescent="0.25">
      <c r="C11316" s="69"/>
    </row>
    <row r="11317" spans="3:3" x14ac:dyDescent="0.25">
      <c r="C11317" s="69"/>
    </row>
    <row r="11318" spans="3:3" x14ac:dyDescent="0.25">
      <c r="C11318" s="69"/>
    </row>
    <row r="11319" spans="3:3" x14ac:dyDescent="0.25">
      <c r="C11319" s="69"/>
    </row>
    <row r="11320" spans="3:3" x14ac:dyDescent="0.25">
      <c r="C11320" s="69"/>
    </row>
    <row r="11321" spans="3:3" x14ac:dyDescent="0.25">
      <c r="C11321" s="69"/>
    </row>
    <row r="11322" spans="3:3" x14ac:dyDescent="0.25">
      <c r="C11322" s="69"/>
    </row>
    <row r="11323" spans="3:3" x14ac:dyDescent="0.25">
      <c r="C11323" s="69"/>
    </row>
    <row r="11324" spans="3:3" x14ac:dyDescent="0.25">
      <c r="C11324" s="69"/>
    </row>
    <row r="11325" spans="3:3" x14ac:dyDescent="0.25">
      <c r="C11325" s="69"/>
    </row>
    <row r="11326" spans="3:3" x14ac:dyDescent="0.25">
      <c r="C11326" s="69"/>
    </row>
    <row r="11327" spans="3:3" x14ac:dyDescent="0.25">
      <c r="C11327" s="69"/>
    </row>
    <row r="11328" spans="3:3" x14ac:dyDescent="0.25">
      <c r="C11328" s="69"/>
    </row>
    <row r="11329" spans="3:3" x14ac:dyDescent="0.25">
      <c r="C11329" s="69"/>
    </row>
    <row r="11330" spans="3:3" x14ac:dyDescent="0.25">
      <c r="C11330" s="69"/>
    </row>
    <row r="11331" spans="3:3" x14ac:dyDescent="0.25">
      <c r="C11331" s="69"/>
    </row>
    <row r="11332" spans="3:3" x14ac:dyDescent="0.25">
      <c r="C11332" s="69"/>
    </row>
    <row r="11333" spans="3:3" x14ac:dyDescent="0.25">
      <c r="C11333" s="69"/>
    </row>
    <row r="11334" spans="3:3" x14ac:dyDescent="0.25">
      <c r="C11334" s="69"/>
    </row>
    <row r="11335" spans="3:3" x14ac:dyDescent="0.25">
      <c r="C11335" s="69"/>
    </row>
    <row r="11336" spans="3:3" x14ac:dyDescent="0.25">
      <c r="C11336" s="69"/>
    </row>
    <row r="11337" spans="3:3" x14ac:dyDescent="0.25">
      <c r="C11337" s="69"/>
    </row>
    <row r="11338" spans="3:3" x14ac:dyDescent="0.25">
      <c r="C11338" s="69"/>
    </row>
    <row r="11339" spans="3:3" x14ac:dyDescent="0.25">
      <c r="C11339" s="69"/>
    </row>
    <row r="11340" spans="3:3" x14ac:dyDescent="0.25">
      <c r="C11340" s="69"/>
    </row>
    <row r="11341" spans="3:3" x14ac:dyDescent="0.25">
      <c r="C11341" s="69"/>
    </row>
    <row r="11342" spans="3:3" x14ac:dyDescent="0.25">
      <c r="C11342" s="69"/>
    </row>
    <row r="11343" spans="3:3" x14ac:dyDescent="0.25">
      <c r="C11343" s="69"/>
    </row>
    <row r="11344" spans="3:3" x14ac:dyDescent="0.25">
      <c r="C11344" s="69"/>
    </row>
    <row r="11345" spans="3:3" x14ac:dyDescent="0.25">
      <c r="C11345" s="69"/>
    </row>
    <row r="11346" spans="3:3" x14ac:dyDescent="0.25">
      <c r="C11346" s="69"/>
    </row>
    <row r="11347" spans="3:3" x14ac:dyDescent="0.25">
      <c r="C11347" s="69"/>
    </row>
    <row r="11348" spans="3:3" x14ac:dyDescent="0.25">
      <c r="C11348" s="69"/>
    </row>
    <row r="11349" spans="3:3" x14ac:dyDescent="0.25">
      <c r="C11349" s="69"/>
    </row>
    <row r="11350" spans="3:3" x14ac:dyDescent="0.25">
      <c r="C11350" s="69"/>
    </row>
    <row r="11351" spans="3:3" x14ac:dyDescent="0.25">
      <c r="C11351" s="69"/>
    </row>
    <row r="11352" spans="3:3" x14ac:dyDescent="0.25">
      <c r="C11352" s="69"/>
    </row>
    <row r="11353" spans="3:3" x14ac:dyDescent="0.25">
      <c r="C11353" s="69"/>
    </row>
    <row r="11354" spans="3:3" x14ac:dyDescent="0.25">
      <c r="C11354" s="69"/>
    </row>
    <row r="11355" spans="3:3" x14ac:dyDescent="0.25">
      <c r="C11355" s="69"/>
    </row>
    <row r="11356" spans="3:3" x14ac:dyDescent="0.25">
      <c r="C11356" s="69"/>
    </row>
    <row r="11357" spans="3:3" x14ac:dyDescent="0.25">
      <c r="C11357" s="69"/>
    </row>
    <row r="11358" spans="3:3" x14ac:dyDescent="0.25">
      <c r="C11358" s="69"/>
    </row>
    <row r="11359" spans="3:3" x14ac:dyDescent="0.25">
      <c r="C11359" s="69"/>
    </row>
    <row r="11360" spans="3:3" x14ac:dyDescent="0.25">
      <c r="C11360" s="69"/>
    </row>
    <row r="11361" spans="3:3" x14ac:dyDescent="0.25">
      <c r="C11361" s="69"/>
    </row>
    <row r="11362" spans="3:3" x14ac:dyDescent="0.25">
      <c r="C11362" s="69"/>
    </row>
    <row r="11363" spans="3:3" x14ac:dyDescent="0.25">
      <c r="C11363" s="69"/>
    </row>
    <row r="11364" spans="3:3" x14ac:dyDescent="0.25">
      <c r="C11364" s="69"/>
    </row>
    <row r="11365" spans="3:3" x14ac:dyDescent="0.25">
      <c r="C11365" s="69"/>
    </row>
    <row r="11366" spans="3:3" x14ac:dyDescent="0.25">
      <c r="C11366" s="69"/>
    </row>
    <row r="11367" spans="3:3" x14ac:dyDescent="0.25">
      <c r="C11367" s="69"/>
    </row>
    <row r="11368" spans="3:3" x14ac:dyDescent="0.25">
      <c r="C11368" s="69"/>
    </row>
    <row r="11369" spans="3:3" x14ac:dyDescent="0.25">
      <c r="C11369" s="69"/>
    </row>
    <row r="11370" spans="3:3" x14ac:dyDescent="0.25">
      <c r="C11370" s="69"/>
    </row>
    <row r="11371" spans="3:3" x14ac:dyDescent="0.25">
      <c r="C11371" s="69"/>
    </row>
    <row r="11372" spans="3:3" x14ac:dyDescent="0.25">
      <c r="C11372" s="69"/>
    </row>
    <row r="11373" spans="3:3" x14ac:dyDescent="0.25">
      <c r="C11373" s="69"/>
    </row>
    <row r="11374" spans="3:3" x14ac:dyDescent="0.25">
      <c r="C11374" s="69"/>
    </row>
    <row r="11375" spans="3:3" x14ac:dyDescent="0.25">
      <c r="C11375" s="69"/>
    </row>
    <row r="11376" spans="3:3" x14ac:dyDescent="0.25">
      <c r="C11376" s="69"/>
    </row>
    <row r="11377" spans="3:3" x14ac:dyDescent="0.25">
      <c r="C11377" s="69"/>
    </row>
    <row r="11378" spans="3:3" x14ac:dyDescent="0.25">
      <c r="C11378" s="69"/>
    </row>
    <row r="11379" spans="3:3" x14ac:dyDescent="0.25">
      <c r="C11379" s="69"/>
    </row>
    <row r="11380" spans="3:3" x14ac:dyDescent="0.25">
      <c r="C11380" s="69"/>
    </row>
    <row r="11381" spans="3:3" x14ac:dyDescent="0.25">
      <c r="C11381" s="69"/>
    </row>
    <row r="11382" spans="3:3" x14ac:dyDescent="0.25">
      <c r="C11382" s="69"/>
    </row>
    <row r="11383" spans="3:3" x14ac:dyDescent="0.25">
      <c r="C11383" s="69"/>
    </row>
    <row r="11384" spans="3:3" x14ac:dyDescent="0.25">
      <c r="C11384" s="69"/>
    </row>
    <row r="11385" spans="3:3" x14ac:dyDescent="0.25">
      <c r="C11385" s="69"/>
    </row>
    <row r="11386" spans="3:3" x14ac:dyDescent="0.25">
      <c r="C11386" s="69"/>
    </row>
    <row r="11387" spans="3:3" x14ac:dyDescent="0.25">
      <c r="C11387" s="69"/>
    </row>
    <row r="11388" spans="3:3" x14ac:dyDescent="0.25">
      <c r="C11388" s="69"/>
    </row>
    <row r="11389" spans="3:3" x14ac:dyDescent="0.25">
      <c r="C11389" s="69"/>
    </row>
    <row r="11390" spans="3:3" x14ac:dyDescent="0.25">
      <c r="C11390" s="69"/>
    </row>
    <row r="11391" spans="3:3" x14ac:dyDescent="0.25">
      <c r="C11391" s="69"/>
    </row>
    <row r="11392" spans="3:3" x14ac:dyDescent="0.25">
      <c r="C11392" s="69"/>
    </row>
    <row r="11393" spans="3:3" x14ac:dyDescent="0.25">
      <c r="C11393" s="69"/>
    </row>
    <row r="11394" spans="3:3" x14ac:dyDescent="0.25">
      <c r="C11394" s="69"/>
    </row>
    <row r="11395" spans="3:3" x14ac:dyDescent="0.25">
      <c r="C11395" s="69"/>
    </row>
    <row r="11396" spans="3:3" x14ac:dyDescent="0.25">
      <c r="C11396" s="69"/>
    </row>
    <row r="11397" spans="3:3" x14ac:dyDescent="0.25">
      <c r="C11397" s="69"/>
    </row>
    <row r="11398" spans="3:3" x14ac:dyDescent="0.25">
      <c r="C11398" s="69"/>
    </row>
    <row r="11399" spans="3:3" x14ac:dyDescent="0.25">
      <c r="C11399" s="69"/>
    </row>
    <row r="11400" spans="3:3" x14ac:dyDescent="0.25">
      <c r="C11400" s="69"/>
    </row>
    <row r="11401" spans="3:3" x14ac:dyDescent="0.25">
      <c r="C11401" s="69"/>
    </row>
    <row r="11402" spans="3:3" x14ac:dyDescent="0.25">
      <c r="C11402" s="69"/>
    </row>
    <row r="11403" spans="3:3" x14ac:dyDescent="0.25">
      <c r="C11403" s="69"/>
    </row>
    <row r="11404" spans="3:3" x14ac:dyDescent="0.25">
      <c r="C11404" s="69"/>
    </row>
    <row r="11405" spans="3:3" x14ac:dyDescent="0.25">
      <c r="C11405" s="69"/>
    </row>
    <row r="11406" spans="3:3" x14ac:dyDescent="0.25">
      <c r="C11406" s="69"/>
    </row>
    <row r="11407" spans="3:3" x14ac:dyDescent="0.25">
      <c r="C11407" s="69"/>
    </row>
    <row r="11408" spans="3:3" x14ac:dyDescent="0.25">
      <c r="C11408" s="69"/>
    </row>
    <row r="11409" spans="3:3" x14ac:dyDescent="0.25">
      <c r="C11409" s="69"/>
    </row>
    <row r="11410" spans="3:3" x14ac:dyDescent="0.25">
      <c r="C11410" s="69"/>
    </row>
    <row r="11411" spans="3:3" x14ac:dyDescent="0.25">
      <c r="C11411" s="69"/>
    </row>
    <row r="11412" spans="3:3" x14ac:dyDescent="0.25">
      <c r="C11412" s="69"/>
    </row>
    <row r="11413" spans="3:3" x14ac:dyDescent="0.25">
      <c r="C11413" s="69"/>
    </row>
    <row r="11414" spans="3:3" x14ac:dyDescent="0.25">
      <c r="C11414" s="69"/>
    </row>
    <row r="11415" spans="3:3" x14ac:dyDescent="0.25">
      <c r="C11415" s="69"/>
    </row>
    <row r="11416" spans="3:3" x14ac:dyDescent="0.25">
      <c r="C11416" s="69"/>
    </row>
    <row r="11417" spans="3:3" x14ac:dyDescent="0.25">
      <c r="C11417" s="69"/>
    </row>
    <row r="11418" spans="3:3" x14ac:dyDescent="0.25">
      <c r="C11418" s="69"/>
    </row>
    <row r="11419" spans="3:3" x14ac:dyDescent="0.25">
      <c r="C11419" s="69"/>
    </row>
    <row r="11420" spans="3:3" x14ac:dyDescent="0.25">
      <c r="C11420" s="69"/>
    </row>
    <row r="11421" spans="3:3" x14ac:dyDescent="0.25">
      <c r="C11421" s="69"/>
    </row>
    <row r="11422" spans="3:3" x14ac:dyDescent="0.25">
      <c r="C11422" s="69"/>
    </row>
    <row r="11423" spans="3:3" x14ac:dyDescent="0.25">
      <c r="C11423" s="69"/>
    </row>
    <row r="11424" spans="3:3" x14ac:dyDescent="0.25">
      <c r="C11424" s="69"/>
    </row>
    <row r="11425" spans="3:3" x14ac:dyDescent="0.25">
      <c r="C11425" s="69"/>
    </row>
    <row r="11426" spans="3:3" x14ac:dyDescent="0.25">
      <c r="C11426" s="69"/>
    </row>
    <row r="11427" spans="3:3" x14ac:dyDescent="0.25">
      <c r="C11427" s="69"/>
    </row>
    <row r="11428" spans="3:3" x14ac:dyDescent="0.25">
      <c r="C11428" s="69"/>
    </row>
    <row r="11429" spans="3:3" x14ac:dyDescent="0.25">
      <c r="C11429" s="69"/>
    </row>
    <row r="11430" spans="3:3" x14ac:dyDescent="0.25">
      <c r="C11430" s="69"/>
    </row>
    <row r="11431" spans="3:3" x14ac:dyDescent="0.25">
      <c r="C11431" s="69"/>
    </row>
    <row r="11432" spans="3:3" x14ac:dyDescent="0.25">
      <c r="C11432" s="69"/>
    </row>
    <row r="11433" spans="3:3" x14ac:dyDescent="0.25">
      <c r="C11433" s="69"/>
    </row>
    <row r="11434" spans="3:3" x14ac:dyDescent="0.25">
      <c r="C11434" s="69"/>
    </row>
    <row r="11435" spans="3:3" x14ac:dyDescent="0.25">
      <c r="C11435" s="69"/>
    </row>
    <row r="11436" spans="3:3" x14ac:dyDescent="0.25">
      <c r="C11436" s="69"/>
    </row>
    <row r="11437" spans="3:3" x14ac:dyDescent="0.25">
      <c r="C11437" s="69"/>
    </row>
    <row r="11438" spans="3:3" x14ac:dyDescent="0.25">
      <c r="C11438" s="69"/>
    </row>
    <row r="11439" spans="3:3" x14ac:dyDescent="0.25">
      <c r="C11439" s="69"/>
    </row>
    <row r="11440" spans="3:3" x14ac:dyDescent="0.25">
      <c r="C11440" s="69"/>
    </row>
    <row r="11441" spans="3:3" x14ac:dyDescent="0.25">
      <c r="C11441" s="69"/>
    </row>
    <row r="11442" spans="3:3" x14ac:dyDescent="0.25">
      <c r="C11442" s="69"/>
    </row>
    <row r="11443" spans="3:3" x14ac:dyDescent="0.25">
      <c r="C11443" s="69"/>
    </row>
    <row r="11444" spans="3:3" x14ac:dyDescent="0.25">
      <c r="C11444" s="69"/>
    </row>
    <row r="11445" spans="3:3" x14ac:dyDescent="0.25">
      <c r="C11445" s="69"/>
    </row>
    <row r="11446" spans="3:3" x14ac:dyDescent="0.25">
      <c r="C11446" s="69"/>
    </row>
    <row r="11447" spans="3:3" x14ac:dyDescent="0.25">
      <c r="C11447" s="69"/>
    </row>
    <row r="11448" spans="3:3" x14ac:dyDescent="0.25">
      <c r="C11448" s="69"/>
    </row>
    <row r="11449" spans="3:3" x14ac:dyDescent="0.25">
      <c r="C11449" s="69"/>
    </row>
    <row r="11450" spans="3:3" x14ac:dyDescent="0.25">
      <c r="C11450" s="69"/>
    </row>
    <row r="11451" spans="3:3" x14ac:dyDescent="0.25">
      <c r="C11451" s="69"/>
    </row>
    <row r="11452" spans="3:3" x14ac:dyDescent="0.25">
      <c r="C11452" s="69"/>
    </row>
    <row r="11453" spans="3:3" x14ac:dyDescent="0.25">
      <c r="C11453" s="69"/>
    </row>
    <row r="11454" spans="3:3" x14ac:dyDescent="0.25">
      <c r="C11454" s="69"/>
    </row>
    <row r="11455" spans="3:3" x14ac:dyDescent="0.25">
      <c r="C11455" s="69"/>
    </row>
    <row r="11456" spans="3:3" x14ac:dyDescent="0.25">
      <c r="C11456" s="69"/>
    </row>
    <row r="11457" spans="3:3" x14ac:dyDescent="0.25">
      <c r="C11457" s="69"/>
    </row>
    <row r="11458" spans="3:3" x14ac:dyDescent="0.25">
      <c r="C11458" s="69"/>
    </row>
    <row r="11459" spans="3:3" x14ac:dyDescent="0.25">
      <c r="C11459" s="69"/>
    </row>
    <row r="11460" spans="3:3" x14ac:dyDescent="0.25">
      <c r="C11460" s="69"/>
    </row>
    <row r="11461" spans="3:3" x14ac:dyDescent="0.25">
      <c r="C11461" s="69"/>
    </row>
    <row r="11462" spans="3:3" x14ac:dyDescent="0.25">
      <c r="C11462" s="69"/>
    </row>
    <row r="11463" spans="3:3" x14ac:dyDescent="0.25">
      <c r="C11463" s="69"/>
    </row>
    <row r="11464" spans="3:3" x14ac:dyDescent="0.25">
      <c r="C11464" s="69"/>
    </row>
    <row r="11465" spans="3:3" x14ac:dyDescent="0.25">
      <c r="C11465" s="69"/>
    </row>
    <row r="11466" spans="3:3" x14ac:dyDescent="0.25">
      <c r="C11466" s="69"/>
    </row>
    <row r="11467" spans="3:3" x14ac:dyDescent="0.25">
      <c r="C11467" s="69"/>
    </row>
    <row r="11468" spans="3:3" x14ac:dyDescent="0.25">
      <c r="C11468" s="69"/>
    </row>
    <row r="11469" spans="3:3" x14ac:dyDescent="0.25">
      <c r="C11469" s="69"/>
    </row>
    <row r="11470" spans="3:3" x14ac:dyDescent="0.25">
      <c r="C11470" s="69"/>
    </row>
    <row r="11471" spans="3:3" x14ac:dyDescent="0.25">
      <c r="C11471" s="69"/>
    </row>
    <row r="11472" spans="3:3" x14ac:dyDescent="0.25">
      <c r="C11472" s="69"/>
    </row>
    <row r="11473" spans="3:3" x14ac:dyDescent="0.25">
      <c r="C11473" s="69"/>
    </row>
    <row r="11474" spans="3:3" x14ac:dyDescent="0.25">
      <c r="C11474" s="69"/>
    </row>
    <row r="11475" spans="3:3" x14ac:dyDescent="0.25">
      <c r="C11475" s="69"/>
    </row>
    <row r="11476" spans="3:3" x14ac:dyDescent="0.25">
      <c r="C11476" s="69"/>
    </row>
    <row r="11477" spans="3:3" x14ac:dyDescent="0.25">
      <c r="C11477" s="69"/>
    </row>
    <row r="11478" spans="3:3" x14ac:dyDescent="0.25">
      <c r="C11478" s="69"/>
    </row>
    <row r="11479" spans="3:3" x14ac:dyDescent="0.25">
      <c r="C11479" s="69"/>
    </row>
    <row r="11480" spans="3:3" x14ac:dyDescent="0.25">
      <c r="C11480" s="69"/>
    </row>
    <row r="11481" spans="3:3" x14ac:dyDescent="0.25">
      <c r="C11481" s="69"/>
    </row>
    <row r="11482" spans="3:3" x14ac:dyDescent="0.25">
      <c r="C11482" s="69"/>
    </row>
    <row r="11483" spans="3:3" x14ac:dyDescent="0.25">
      <c r="C11483" s="69"/>
    </row>
    <row r="11484" spans="3:3" x14ac:dyDescent="0.25">
      <c r="C11484" s="69"/>
    </row>
    <row r="11485" spans="3:3" x14ac:dyDescent="0.25">
      <c r="C11485" s="69"/>
    </row>
    <row r="11486" spans="3:3" x14ac:dyDescent="0.25">
      <c r="C11486" s="69"/>
    </row>
    <row r="11487" spans="3:3" x14ac:dyDescent="0.25">
      <c r="C11487" s="69"/>
    </row>
    <row r="11488" spans="3:3" x14ac:dyDescent="0.25">
      <c r="C11488" s="69"/>
    </row>
    <row r="11489" spans="3:3" x14ac:dyDescent="0.25">
      <c r="C11489" s="69"/>
    </row>
    <row r="11490" spans="3:3" x14ac:dyDescent="0.25">
      <c r="C11490" s="69"/>
    </row>
    <row r="11491" spans="3:3" x14ac:dyDescent="0.25">
      <c r="C11491" s="69"/>
    </row>
    <row r="11492" spans="3:3" x14ac:dyDescent="0.25">
      <c r="C11492" s="69"/>
    </row>
    <row r="11493" spans="3:3" x14ac:dyDescent="0.25">
      <c r="C11493" s="69"/>
    </row>
    <row r="11494" spans="3:3" x14ac:dyDescent="0.25">
      <c r="C11494" s="69"/>
    </row>
    <row r="11495" spans="3:3" x14ac:dyDescent="0.25">
      <c r="C11495" s="69"/>
    </row>
    <row r="11496" spans="3:3" x14ac:dyDescent="0.25">
      <c r="C11496" s="69"/>
    </row>
    <row r="11497" spans="3:3" x14ac:dyDescent="0.25">
      <c r="C11497" s="69"/>
    </row>
    <row r="11498" spans="3:3" x14ac:dyDescent="0.25">
      <c r="C11498" s="69"/>
    </row>
    <row r="11499" spans="3:3" x14ac:dyDescent="0.25">
      <c r="C11499" s="69"/>
    </row>
    <row r="11500" spans="3:3" x14ac:dyDescent="0.25">
      <c r="C11500" s="69"/>
    </row>
    <row r="11501" spans="3:3" x14ac:dyDescent="0.25">
      <c r="C11501" s="69"/>
    </row>
    <row r="11502" spans="3:3" x14ac:dyDescent="0.25">
      <c r="C11502" s="69"/>
    </row>
    <row r="11503" spans="3:3" x14ac:dyDescent="0.25">
      <c r="C11503" s="69"/>
    </row>
    <row r="11504" spans="3:3" x14ac:dyDescent="0.25">
      <c r="C11504" s="69"/>
    </row>
    <row r="11505" spans="3:3" x14ac:dyDescent="0.25">
      <c r="C11505" s="69"/>
    </row>
    <row r="11506" spans="3:3" x14ac:dyDescent="0.25">
      <c r="C11506" s="69"/>
    </row>
    <row r="11507" spans="3:3" x14ac:dyDescent="0.25">
      <c r="C11507" s="69"/>
    </row>
    <row r="11508" spans="3:3" x14ac:dyDescent="0.25">
      <c r="C11508" s="69"/>
    </row>
    <row r="11509" spans="3:3" x14ac:dyDescent="0.25">
      <c r="C11509" s="69"/>
    </row>
    <row r="11510" spans="3:3" x14ac:dyDescent="0.25">
      <c r="C11510" s="69"/>
    </row>
    <row r="11511" spans="3:3" x14ac:dyDescent="0.25">
      <c r="C11511" s="69"/>
    </row>
    <row r="11512" spans="3:3" x14ac:dyDescent="0.25">
      <c r="C11512" s="69"/>
    </row>
    <row r="11513" spans="3:3" x14ac:dyDescent="0.25">
      <c r="C11513" s="69"/>
    </row>
    <row r="11514" spans="3:3" x14ac:dyDescent="0.25">
      <c r="C11514" s="69"/>
    </row>
    <row r="11515" spans="3:3" x14ac:dyDescent="0.25">
      <c r="C11515" s="69"/>
    </row>
    <row r="11516" spans="3:3" x14ac:dyDescent="0.25">
      <c r="C11516" s="69"/>
    </row>
    <row r="11517" spans="3:3" x14ac:dyDescent="0.25">
      <c r="C11517" s="69"/>
    </row>
    <row r="11518" spans="3:3" x14ac:dyDescent="0.25">
      <c r="C11518" s="69"/>
    </row>
    <row r="11519" spans="3:3" x14ac:dyDescent="0.25">
      <c r="C11519" s="69"/>
    </row>
    <row r="11520" spans="3:3" x14ac:dyDescent="0.25">
      <c r="C11520" s="69"/>
    </row>
    <row r="11521" spans="3:3" x14ac:dyDescent="0.25">
      <c r="C11521" s="69"/>
    </row>
    <row r="11522" spans="3:3" x14ac:dyDescent="0.25">
      <c r="C11522" s="69"/>
    </row>
    <row r="11523" spans="3:3" x14ac:dyDescent="0.25">
      <c r="C11523" s="69"/>
    </row>
    <row r="11524" spans="3:3" x14ac:dyDescent="0.25">
      <c r="C11524" s="69"/>
    </row>
    <row r="11525" spans="3:3" x14ac:dyDescent="0.25">
      <c r="C11525" s="69"/>
    </row>
    <row r="11526" spans="3:3" x14ac:dyDescent="0.25">
      <c r="C11526" s="69"/>
    </row>
    <row r="11527" spans="3:3" x14ac:dyDescent="0.25">
      <c r="C11527" s="69"/>
    </row>
    <row r="11528" spans="3:3" x14ac:dyDescent="0.25">
      <c r="C11528" s="69"/>
    </row>
    <row r="11529" spans="3:3" x14ac:dyDescent="0.25">
      <c r="C11529" s="69"/>
    </row>
    <row r="11530" spans="3:3" x14ac:dyDescent="0.25">
      <c r="C11530" s="69"/>
    </row>
    <row r="11531" spans="3:3" x14ac:dyDescent="0.25">
      <c r="C11531" s="69"/>
    </row>
    <row r="11532" spans="3:3" x14ac:dyDescent="0.25">
      <c r="C11532" s="69"/>
    </row>
    <row r="11533" spans="3:3" x14ac:dyDescent="0.25">
      <c r="C11533" s="69"/>
    </row>
    <row r="11534" spans="3:3" x14ac:dyDescent="0.25">
      <c r="C11534" s="69"/>
    </row>
    <row r="11535" spans="3:3" x14ac:dyDescent="0.25">
      <c r="C11535" s="69"/>
    </row>
    <row r="11536" spans="3:3" x14ac:dyDescent="0.25">
      <c r="C11536" s="69"/>
    </row>
    <row r="11537" spans="3:3" x14ac:dyDescent="0.25">
      <c r="C11537" s="69"/>
    </row>
    <row r="11538" spans="3:3" x14ac:dyDescent="0.25">
      <c r="C11538" s="69"/>
    </row>
    <row r="11539" spans="3:3" x14ac:dyDescent="0.25">
      <c r="C11539" s="69"/>
    </row>
    <row r="11540" spans="3:3" x14ac:dyDescent="0.25">
      <c r="C11540" s="69"/>
    </row>
    <row r="11541" spans="3:3" x14ac:dyDescent="0.25">
      <c r="C11541" s="69"/>
    </row>
    <row r="11542" spans="3:3" x14ac:dyDescent="0.25">
      <c r="C11542" s="69"/>
    </row>
    <row r="11543" spans="3:3" x14ac:dyDescent="0.25">
      <c r="C11543" s="69"/>
    </row>
    <row r="11544" spans="3:3" x14ac:dyDescent="0.25">
      <c r="C11544" s="69"/>
    </row>
    <row r="11545" spans="3:3" x14ac:dyDescent="0.25">
      <c r="C11545" s="69"/>
    </row>
    <row r="11546" spans="3:3" x14ac:dyDescent="0.25">
      <c r="C11546" s="69"/>
    </row>
    <row r="11547" spans="3:3" x14ac:dyDescent="0.25">
      <c r="C11547" s="69"/>
    </row>
    <row r="11548" spans="3:3" x14ac:dyDescent="0.25">
      <c r="C11548" s="69"/>
    </row>
    <row r="11549" spans="3:3" x14ac:dyDescent="0.25">
      <c r="C11549" s="69"/>
    </row>
    <row r="11550" spans="3:3" x14ac:dyDescent="0.25">
      <c r="C11550" s="69"/>
    </row>
    <row r="11551" spans="3:3" x14ac:dyDescent="0.25">
      <c r="C11551" s="69"/>
    </row>
    <row r="11552" spans="3:3" x14ac:dyDescent="0.25">
      <c r="C11552" s="69"/>
    </row>
    <row r="11553" spans="3:3" x14ac:dyDescent="0.25">
      <c r="C11553" s="69"/>
    </row>
    <row r="11554" spans="3:3" x14ac:dyDescent="0.25">
      <c r="C11554" s="69"/>
    </row>
    <row r="11555" spans="3:3" x14ac:dyDescent="0.25">
      <c r="C11555" s="69"/>
    </row>
    <row r="11556" spans="3:3" x14ac:dyDescent="0.25">
      <c r="C11556" s="69"/>
    </row>
    <row r="11557" spans="3:3" x14ac:dyDescent="0.25">
      <c r="C11557" s="69"/>
    </row>
    <row r="11558" spans="3:3" x14ac:dyDescent="0.25">
      <c r="C11558" s="69"/>
    </row>
    <row r="11559" spans="3:3" x14ac:dyDescent="0.25">
      <c r="C11559" s="69"/>
    </row>
    <row r="11560" spans="3:3" x14ac:dyDescent="0.25">
      <c r="C11560" s="69"/>
    </row>
    <row r="11561" spans="3:3" x14ac:dyDescent="0.25">
      <c r="C11561" s="69"/>
    </row>
    <row r="11562" spans="3:3" x14ac:dyDescent="0.25">
      <c r="C11562" s="69"/>
    </row>
    <row r="11563" spans="3:3" x14ac:dyDescent="0.25">
      <c r="C11563" s="69"/>
    </row>
    <row r="11564" spans="3:3" x14ac:dyDescent="0.25">
      <c r="C11564" s="69"/>
    </row>
    <row r="11565" spans="3:3" x14ac:dyDescent="0.25">
      <c r="C11565" s="69"/>
    </row>
    <row r="11566" spans="3:3" x14ac:dyDescent="0.25">
      <c r="C11566" s="69"/>
    </row>
    <row r="11567" spans="3:3" x14ac:dyDescent="0.25">
      <c r="C11567" s="69"/>
    </row>
    <row r="11568" spans="3:3" x14ac:dyDescent="0.25">
      <c r="C11568" s="69"/>
    </row>
    <row r="11569" spans="3:3" x14ac:dyDescent="0.25">
      <c r="C11569" s="69"/>
    </row>
    <row r="11570" spans="3:3" x14ac:dyDescent="0.25">
      <c r="C11570" s="69"/>
    </row>
    <row r="11571" spans="3:3" x14ac:dyDescent="0.25">
      <c r="C11571" s="69"/>
    </row>
    <row r="11572" spans="3:3" x14ac:dyDescent="0.25">
      <c r="C11572" s="69"/>
    </row>
    <row r="11573" spans="3:3" x14ac:dyDescent="0.25">
      <c r="C11573" s="69"/>
    </row>
    <row r="11574" spans="3:3" x14ac:dyDescent="0.25">
      <c r="C11574" s="69"/>
    </row>
    <row r="11575" spans="3:3" x14ac:dyDescent="0.25">
      <c r="C11575" s="69"/>
    </row>
    <row r="11576" spans="3:3" x14ac:dyDescent="0.25">
      <c r="C11576" s="69"/>
    </row>
    <row r="11577" spans="3:3" x14ac:dyDescent="0.25">
      <c r="C11577" s="69"/>
    </row>
    <row r="11578" spans="3:3" x14ac:dyDescent="0.25">
      <c r="C11578" s="69"/>
    </row>
    <row r="11579" spans="3:3" x14ac:dyDescent="0.25">
      <c r="C11579" s="69"/>
    </row>
    <row r="11580" spans="3:3" x14ac:dyDescent="0.25">
      <c r="C11580" s="69"/>
    </row>
    <row r="11581" spans="3:3" x14ac:dyDescent="0.25">
      <c r="C11581" s="69"/>
    </row>
    <row r="11582" spans="3:3" x14ac:dyDescent="0.25">
      <c r="C11582" s="69"/>
    </row>
    <row r="11583" spans="3:3" x14ac:dyDescent="0.25">
      <c r="C11583" s="69"/>
    </row>
    <row r="11584" spans="3:3" x14ac:dyDescent="0.25">
      <c r="C11584" s="69"/>
    </row>
    <row r="11585" spans="3:3" x14ac:dyDescent="0.25">
      <c r="C11585" s="69"/>
    </row>
    <row r="11586" spans="3:3" x14ac:dyDescent="0.25">
      <c r="C11586" s="69"/>
    </row>
    <row r="11587" spans="3:3" x14ac:dyDescent="0.25">
      <c r="C11587" s="69"/>
    </row>
    <row r="11588" spans="3:3" x14ac:dyDescent="0.25">
      <c r="C11588" s="69"/>
    </row>
    <row r="11589" spans="3:3" x14ac:dyDescent="0.25">
      <c r="C11589" s="69"/>
    </row>
    <row r="11590" spans="3:3" x14ac:dyDescent="0.25">
      <c r="C11590" s="69"/>
    </row>
    <row r="11591" spans="3:3" x14ac:dyDescent="0.25">
      <c r="C11591" s="69"/>
    </row>
    <row r="11592" spans="3:3" x14ac:dyDescent="0.25">
      <c r="C11592" s="69"/>
    </row>
    <row r="11593" spans="3:3" x14ac:dyDescent="0.25">
      <c r="C11593" s="69"/>
    </row>
    <row r="11594" spans="3:3" x14ac:dyDescent="0.25">
      <c r="C11594" s="69"/>
    </row>
    <row r="11595" spans="3:3" x14ac:dyDescent="0.25">
      <c r="C11595" s="69"/>
    </row>
    <row r="11596" spans="3:3" x14ac:dyDescent="0.25">
      <c r="C11596" s="69"/>
    </row>
    <row r="11597" spans="3:3" x14ac:dyDescent="0.25">
      <c r="C11597" s="69"/>
    </row>
    <row r="11598" spans="3:3" x14ac:dyDescent="0.25">
      <c r="C11598" s="69"/>
    </row>
    <row r="11599" spans="3:3" x14ac:dyDescent="0.25">
      <c r="C11599" s="69"/>
    </row>
    <row r="11600" spans="3:3" x14ac:dyDescent="0.25">
      <c r="C11600" s="69"/>
    </row>
    <row r="11601" spans="3:3" x14ac:dyDescent="0.25">
      <c r="C11601" s="69"/>
    </row>
    <row r="11602" spans="3:3" x14ac:dyDescent="0.25">
      <c r="C11602" s="69"/>
    </row>
    <row r="11603" spans="3:3" x14ac:dyDescent="0.25">
      <c r="C11603" s="69"/>
    </row>
    <row r="11604" spans="3:3" x14ac:dyDescent="0.25">
      <c r="C11604" s="69"/>
    </row>
    <row r="11605" spans="3:3" x14ac:dyDescent="0.25">
      <c r="C11605" s="69"/>
    </row>
    <row r="11606" spans="3:3" x14ac:dyDescent="0.25">
      <c r="C11606" s="69"/>
    </row>
    <row r="11607" spans="3:3" x14ac:dyDescent="0.25">
      <c r="C11607" s="69"/>
    </row>
    <row r="11608" spans="3:3" x14ac:dyDescent="0.25">
      <c r="C11608" s="69"/>
    </row>
    <row r="11609" spans="3:3" x14ac:dyDescent="0.25">
      <c r="C11609" s="69"/>
    </row>
    <row r="11610" spans="3:3" x14ac:dyDescent="0.25">
      <c r="C11610" s="69"/>
    </row>
    <row r="11611" spans="3:3" x14ac:dyDescent="0.25">
      <c r="C11611" s="69"/>
    </row>
    <row r="11612" spans="3:3" x14ac:dyDescent="0.25">
      <c r="C11612" s="69"/>
    </row>
    <row r="11613" spans="3:3" x14ac:dyDescent="0.25">
      <c r="C11613" s="69"/>
    </row>
    <row r="11614" spans="3:3" x14ac:dyDescent="0.25">
      <c r="C11614" s="69"/>
    </row>
    <row r="11615" spans="3:3" x14ac:dyDescent="0.25">
      <c r="C11615" s="69"/>
    </row>
    <row r="11616" spans="3:3" x14ac:dyDescent="0.25">
      <c r="C11616" s="69"/>
    </row>
    <row r="11617" spans="3:3" x14ac:dyDescent="0.25">
      <c r="C11617" s="69"/>
    </row>
    <row r="11618" spans="3:3" x14ac:dyDescent="0.25">
      <c r="C11618" s="69"/>
    </row>
    <row r="11619" spans="3:3" x14ac:dyDescent="0.25">
      <c r="C11619" s="69"/>
    </row>
    <row r="11620" spans="3:3" x14ac:dyDescent="0.25">
      <c r="C11620" s="69"/>
    </row>
    <row r="11621" spans="3:3" x14ac:dyDescent="0.25">
      <c r="C11621" s="69"/>
    </row>
    <row r="11622" spans="3:3" x14ac:dyDescent="0.25">
      <c r="C11622" s="69"/>
    </row>
    <row r="11623" spans="3:3" x14ac:dyDescent="0.25">
      <c r="C11623" s="69"/>
    </row>
    <row r="11624" spans="3:3" x14ac:dyDescent="0.25">
      <c r="C11624" s="69"/>
    </row>
    <row r="11625" spans="3:3" x14ac:dyDescent="0.25">
      <c r="C11625" s="69"/>
    </row>
    <row r="11626" spans="3:3" x14ac:dyDescent="0.25">
      <c r="C11626" s="69"/>
    </row>
    <row r="11627" spans="3:3" x14ac:dyDescent="0.25">
      <c r="C11627" s="69"/>
    </row>
    <row r="11628" spans="3:3" x14ac:dyDescent="0.25">
      <c r="C11628" s="69"/>
    </row>
    <row r="11629" spans="3:3" x14ac:dyDescent="0.25">
      <c r="C11629" s="69"/>
    </row>
    <row r="11630" spans="3:3" x14ac:dyDescent="0.25">
      <c r="C11630" s="69"/>
    </row>
    <row r="11631" spans="3:3" x14ac:dyDescent="0.25">
      <c r="C11631" s="69"/>
    </row>
    <row r="11632" spans="3:3" x14ac:dyDescent="0.25">
      <c r="C11632" s="69"/>
    </row>
    <row r="11633" spans="3:3" x14ac:dyDescent="0.25">
      <c r="C11633" s="69"/>
    </row>
    <row r="11634" spans="3:3" x14ac:dyDescent="0.25">
      <c r="C11634" s="69"/>
    </row>
    <row r="11635" spans="3:3" x14ac:dyDescent="0.25">
      <c r="C11635" s="69"/>
    </row>
    <row r="11636" spans="3:3" x14ac:dyDescent="0.25">
      <c r="C11636" s="69"/>
    </row>
    <row r="11637" spans="3:3" x14ac:dyDescent="0.25">
      <c r="C11637" s="69"/>
    </row>
    <row r="11638" spans="3:3" x14ac:dyDescent="0.25">
      <c r="C11638" s="69"/>
    </row>
    <row r="11639" spans="3:3" x14ac:dyDescent="0.25">
      <c r="C11639" s="69"/>
    </row>
    <row r="11640" spans="3:3" x14ac:dyDescent="0.25">
      <c r="C11640" s="69"/>
    </row>
    <row r="11641" spans="3:3" x14ac:dyDescent="0.25">
      <c r="C11641" s="69"/>
    </row>
    <row r="11642" spans="3:3" x14ac:dyDescent="0.25">
      <c r="C11642" s="69"/>
    </row>
    <row r="11643" spans="3:3" x14ac:dyDescent="0.25">
      <c r="C11643" s="69"/>
    </row>
    <row r="11644" spans="3:3" x14ac:dyDescent="0.25">
      <c r="C11644" s="69"/>
    </row>
    <row r="11645" spans="3:3" x14ac:dyDescent="0.25">
      <c r="C11645" s="69"/>
    </row>
    <row r="11646" spans="3:3" x14ac:dyDescent="0.25">
      <c r="C11646" s="69"/>
    </row>
    <row r="11647" spans="3:3" x14ac:dyDescent="0.25">
      <c r="C11647" s="69"/>
    </row>
    <row r="11648" spans="3:3" x14ac:dyDescent="0.25">
      <c r="C11648" s="69"/>
    </row>
    <row r="11649" spans="3:3" x14ac:dyDescent="0.25">
      <c r="C11649" s="69"/>
    </row>
    <row r="11650" spans="3:3" x14ac:dyDescent="0.25">
      <c r="C11650" s="69"/>
    </row>
    <row r="11651" spans="3:3" x14ac:dyDescent="0.25">
      <c r="C11651" s="69"/>
    </row>
    <row r="11652" spans="3:3" x14ac:dyDescent="0.25">
      <c r="C11652" s="69"/>
    </row>
    <row r="11653" spans="3:3" x14ac:dyDescent="0.25">
      <c r="C11653" s="69"/>
    </row>
    <row r="11654" spans="3:3" x14ac:dyDescent="0.25">
      <c r="C11654" s="69"/>
    </row>
    <row r="11655" spans="3:3" x14ac:dyDescent="0.25">
      <c r="C11655" s="69"/>
    </row>
    <row r="11656" spans="3:3" x14ac:dyDescent="0.25">
      <c r="C11656" s="69"/>
    </row>
    <row r="11657" spans="3:3" x14ac:dyDescent="0.25">
      <c r="C11657" s="69"/>
    </row>
    <row r="11658" spans="3:3" x14ac:dyDescent="0.25">
      <c r="C11658" s="69"/>
    </row>
    <row r="11659" spans="3:3" x14ac:dyDescent="0.25">
      <c r="C11659" s="69"/>
    </row>
    <row r="11660" spans="3:3" x14ac:dyDescent="0.25">
      <c r="C11660" s="69"/>
    </row>
    <row r="11661" spans="3:3" x14ac:dyDescent="0.25">
      <c r="C11661" s="69"/>
    </row>
    <row r="11662" spans="3:3" x14ac:dyDescent="0.25">
      <c r="C11662" s="69"/>
    </row>
    <row r="11663" spans="3:3" x14ac:dyDescent="0.25">
      <c r="C11663" s="69"/>
    </row>
    <row r="11664" spans="3:3" x14ac:dyDescent="0.25">
      <c r="C11664" s="69"/>
    </row>
    <row r="11665" spans="3:3" x14ac:dyDescent="0.25">
      <c r="C11665" s="69"/>
    </row>
    <row r="11666" spans="3:3" x14ac:dyDescent="0.25">
      <c r="C11666" s="69"/>
    </row>
    <row r="11667" spans="3:3" x14ac:dyDescent="0.25">
      <c r="C11667" s="69"/>
    </row>
    <row r="11668" spans="3:3" x14ac:dyDescent="0.25">
      <c r="C11668" s="69"/>
    </row>
    <row r="11669" spans="3:3" x14ac:dyDescent="0.25">
      <c r="C11669" s="69"/>
    </row>
    <row r="11670" spans="3:3" x14ac:dyDescent="0.25">
      <c r="C11670" s="69"/>
    </row>
    <row r="11671" spans="3:3" x14ac:dyDescent="0.25">
      <c r="C11671" s="69"/>
    </row>
    <row r="11672" spans="3:3" x14ac:dyDescent="0.25">
      <c r="C11672" s="69"/>
    </row>
    <row r="11673" spans="3:3" x14ac:dyDescent="0.25">
      <c r="C11673" s="69"/>
    </row>
    <row r="11674" spans="3:3" x14ac:dyDescent="0.25">
      <c r="C11674" s="69"/>
    </row>
    <row r="11675" spans="3:3" x14ac:dyDescent="0.25">
      <c r="C11675" s="69"/>
    </row>
    <row r="11676" spans="3:3" x14ac:dyDescent="0.25">
      <c r="C11676" s="69"/>
    </row>
    <row r="11677" spans="3:3" x14ac:dyDescent="0.25">
      <c r="C11677" s="69"/>
    </row>
    <row r="11678" spans="3:3" x14ac:dyDescent="0.25">
      <c r="C11678" s="69"/>
    </row>
    <row r="11679" spans="3:3" x14ac:dyDescent="0.25">
      <c r="C11679" s="69"/>
    </row>
    <row r="11680" spans="3:3" x14ac:dyDescent="0.25">
      <c r="C11680" s="69"/>
    </row>
    <row r="11681" spans="3:3" x14ac:dyDescent="0.25">
      <c r="C11681" s="69"/>
    </row>
    <row r="11682" spans="3:3" x14ac:dyDescent="0.25">
      <c r="C11682" s="69"/>
    </row>
    <row r="11683" spans="3:3" x14ac:dyDescent="0.25">
      <c r="C11683" s="69"/>
    </row>
    <row r="11684" spans="3:3" x14ac:dyDescent="0.25">
      <c r="C11684" s="69"/>
    </row>
    <row r="11685" spans="3:3" x14ac:dyDescent="0.25">
      <c r="C11685" s="69"/>
    </row>
    <row r="11686" spans="3:3" x14ac:dyDescent="0.25">
      <c r="C11686" s="69"/>
    </row>
    <row r="11687" spans="3:3" x14ac:dyDescent="0.25">
      <c r="C11687" s="69"/>
    </row>
    <row r="11688" spans="3:3" x14ac:dyDescent="0.25">
      <c r="C11688" s="69"/>
    </row>
    <row r="11689" spans="3:3" x14ac:dyDescent="0.25">
      <c r="C11689" s="69"/>
    </row>
    <row r="11690" spans="3:3" x14ac:dyDescent="0.25">
      <c r="C11690" s="69"/>
    </row>
    <row r="11691" spans="3:3" x14ac:dyDescent="0.25">
      <c r="C11691" s="69"/>
    </row>
    <row r="11692" spans="3:3" x14ac:dyDescent="0.25">
      <c r="C11692" s="69"/>
    </row>
    <row r="11693" spans="3:3" x14ac:dyDescent="0.25">
      <c r="C11693" s="69"/>
    </row>
    <row r="11694" spans="3:3" x14ac:dyDescent="0.25">
      <c r="C11694" s="69"/>
    </row>
    <row r="11695" spans="3:3" x14ac:dyDescent="0.25">
      <c r="C11695" s="69"/>
    </row>
    <row r="11696" spans="3:3" x14ac:dyDescent="0.25">
      <c r="C11696" s="69"/>
    </row>
    <row r="11697" spans="3:3" x14ac:dyDescent="0.25">
      <c r="C11697" s="69"/>
    </row>
    <row r="11698" spans="3:3" x14ac:dyDescent="0.25">
      <c r="C11698" s="69"/>
    </row>
    <row r="11699" spans="3:3" x14ac:dyDescent="0.25">
      <c r="C11699" s="69"/>
    </row>
    <row r="11700" spans="3:3" x14ac:dyDescent="0.25">
      <c r="C11700" s="69"/>
    </row>
    <row r="11701" spans="3:3" x14ac:dyDescent="0.25">
      <c r="C11701" s="69"/>
    </row>
    <row r="11702" spans="3:3" x14ac:dyDescent="0.25">
      <c r="C11702" s="69"/>
    </row>
    <row r="11703" spans="3:3" x14ac:dyDescent="0.25">
      <c r="C11703" s="69"/>
    </row>
    <row r="11704" spans="3:3" x14ac:dyDescent="0.25">
      <c r="C11704" s="69"/>
    </row>
    <row r="11705" spans="3:3" x14ac:dyDescent="0.25">
      <c r="C11705" s="69"/>
    </row>
    <row r="11706" spans="3:3" x14ac:dyDescent="0.25">
      <c r="C11706" s="69"/>
    </row>
    <row r="11707" spans="3:3" x14ac:dyDescent="0.25">
      <c r="C11707" s="69"/>
    </row>
    <row r="11708" spans="3:3" x14ac:dyDescent="0.25">
      <c r="C11708" s="69"/>
    </row>
    <row r="11709" spans="3:3" x14ac:dyDescent="0.25">
      <c r="C11709" s="69"/>
    </row>
    <row r="11710" spans="3:3" x14ac:dyDescent="0.25">
      <c r="C11710" s="69"/>
    </row>
    <row r="11711" spans="3:3" x14ac:dyDescent="0.25">
      <c r="C11711" s="69"/>
    </row>
    <row r="11712" spans="3:3" x14ac:dyDescent="0.25">
      <c r="C11712" s="69"/>
    </row>
    <row r="11713" spans="3:3" x14ac:dyDescent="0.25">
      <c r="C11713" s="69"/>
    </row>
    <row r="11714" spans="3:3" x14ac:dyDescent="0.25">
      <c r="C11714" s="69"/>
    </row>
    <row r="11715" spans="3:3" x14ac:dyDescent="0.25">
      <c r="C11715" s="69"/>
    </row>
    <row r="11716" spans="3:3" x14ac:dyDescent="0.25">
      <c r="C11716" s="69"/>
    </row>
    <row r="11717" spans="3:3" x14ac:dyDescent="0.25">
      <c r="C11717" s="69"/>
    </row>
    <row r="11718" spans="3:3" x14ac:dyDescent="0.25">
      <c r="C11718" s="69"/>
    </row>
    <row r="11719" spans="3:3" x14ac:dyDescent="0.25">
      <c r="C11719" s="69"/>
    </row>
    <row r="11720" spans="3:3" x14ac:dyDescent="0.25">
      <c r="C11720" s="69"/>
    </row>
    <row r="11721" spans="3:3" x14ac:dyDescent="0.25">
      <c r="C11721" s="69"/>
    </row>
    <row r="11722" spans="3:3" x14ac:dyDescent="0.25">
      <c r="C11722" s="69"/>
    </row>
    <row r="11723" spans="3:3" x14ac:dyDescent="0.25">
      <c r="C11723" s="69"/>
    </row>
    <row r="11724" spans="3:3" x14ac:dyDescent="0.25">
      <c r="C11724" s="69"/>
    </row>
    <row r="11725" spans="3:3" x14ac:dyDescent="0.25">
      <c r="C11725" s="69"/>
    </row>
    <row r="11726" spans="3:3" x14ac:dyDescent="0.25">
      <c r="C11726" s="69"/>
    </row>
    <row r="11727" spans="3:3" x14ac:dyDescent="0.25">
      <c r="C11727" s="69"/>
    </row>
    <row r="11728" spans="3:3" x14ac:dyDescent="0.25">
      <c r="C11728" s="69"/>
    </row>
    <row r="11729" spans="3:3" x14ac:dyDescent="0.25">
      <c r="C11729" s="69"/>
    </row>
    <row r="11730" spans="3:3" x14ac:dyDescent="0.25">
      <c r="C11730" s="69"/>
    </row>
    <row r="11731" spans="3:3" x14ac:dyDescent="0.25">
      <c r="C11731" s="69"/>
    </row>
    <row r="11732" spans="3:3" x14ac:dyDescent="0.25">
      <c r="C11732" s="69"/>
    </row>
    <row r="11733" spans="3:3" x14ac:dyDescent="0.25">
      <c r="C11733" s="69"/>
    </row>
    <row r="11734" spans="3:3" x14ac:dyDescent="0.25">
      <c r="C11734" s="69"/>
    </row>
    <row r="11735" spans="3:3" x14ac:dyDescent="0.25">
      <c r="C11735" s="69"/>
    </row>
    <row r="11736" spans="3:3" x14ac:dyDescent="0.25">
      <c r="C11736" s="69"/>
    </row>
    <row r="11737" spans="3:3" x14ac:dyDescent="0.25">
      <c r="C11737" s="69"/>
    </row>
    <row r="11738" spans="3:3" x14ac:dyDescent="0.25">
      <c r="C11738" s="69"/>
    </row>
    <row r="11739" spans="3:3" x14ac:dyDescent="0.25">
      <c r="C11739" s="69"/>
    </row>
    <row r="11740" spans="3:3" x14ac:dyDescent="0.25">
      <c r="C11740" s="69"/>
    </row>
    <row r="11741" spans="3:3" x14ac:dyDescent="0.25">
      <c r="C11741" s="69"/>
    </row>
    <row r="11742" spans="3:3" x14ac:dyDescent="0.25">
      <c r="C11742" s="69"/>
    </row>
    <row r="11743" spans="3:3" x14ac:dyDescent="0.25">
      <c r="C11743" s="69"/>
    </row>
    <row r="11744" spans="3:3" x14ac:dyDescent="0.25">
      <c r="C11744" s="69"/>
    </row>
    <row r="11745" spans="3:3" x14ac:dyDescent="0.25">
      <c r="C11745" s="69"/>
    </row>
    <row r="11746" spans="3:3" x14ac:dyDescent="0.25">
      <c r="C11746" s="69"/>
    </row>
    <row r="11747" spans="3:3" x14ac:dyDescent="0.25">
      <c r="C11747" s="69"/>
    </row>
    <row r="11748" spans="3:3" x14ac:dyDescent="0.25">
      <c r="C11748" s="69"/>
    </row>
    <row r="11749" spans="3:3" x14ac:dyDescent="0.25">
      <c r="C11749" s="69"/>
    </row>
    <row r="11750" spans="3:3" x14ac:dyDescent="0.25">
      <c r="C11750" s="69"/>
    </row>
    <row r="11751" spans="3:3" x14ac:dyDescent="0.25">
      <c r="C11751" s="69"/>
    </row>
    <row r="11752" spans="3:3" x14ac:dyDescent="0.25">
      <c r="C11752" s="69"/>
    </row>
    <row r="11753" spans="3:3" x14ac:dyDescent="0.25">
      <c r="C11753" s="69"/>
    </row>
    <row r="11754" spans="3:3" x14ac:dyDescent="0.25">
      <c r="C11754" s="69"/>
    </row>
    <row r="11755" spans="3:3" x14ac:dyDescent="0.25">
      <c r="C11755" s="69"/>
    </row>
    <row r="11756" spans="3:3" x14ac:dyDescent="0.25">
      <c r="C11756" s="69"/>
    </row>
    <row r="11757" spans="3:3" x14ac:dyDescent="0.25">
      <c r="C11757" s="69"/>
    </row>
    <row r="11758" spans="3:3" x14ac:dyDescent="0.25">
      <c r="C11758" s="69"/>
    </row>
    <row r="11759" spans="3:3" x14ac:dyDescent="0.25">
      <c r="C11759" s="69"/>
    </row>
    <row r="11760" spans="3:3" x14ac:dyDescent="0.25">
      <c r="C11760" s="69"/>
    </row>
    <row r="11761" spans="3:3" x14ac:dyDescent="0.25">
      <c r="C11761" s="69"/>
    </row>
    <row r="11762" spans="3:3" x14ac:dyDescent="0.25">
      <c r="C11762" s="69"/>
    </row>
    <row r="11763" spans="3:3" x14ac:dyDescent="0.25">
      <c r="C11763" s="69"/>
    </row>
    <row r="11764" spans="3:3" x14ac:dyDescent="0.25">
      <c r="C11764" s="69"/>
    </row>
    <row r="11765" spans="3:3" x14ac:dyDescent="0.25">
      <c r="C11765" s="69"/>
    </row>
    <row r="11766" spans="3:3" x14ac:dyDescent="0.25">
      <c r="C11766" s="69"/>
    </row>
    <row r="11767" spans="3:3" x14ac:dyDescent="0.25">
      <c r="C11767" s="69"/>
    </row>
    <row r="11768" spans="3:3" x14ac:dyDescent="0.25">
      <c r="C11768" s="69"/>
    </row>
    <row r="11769" spans="3:3" x14ac:dyDescent="0.25">
      <c r="C11769" s="69"/>
    </row>
    <row r="11770" spans="3:3" x14ac:dyDescent="0.25">
      <c r="C11770" s="69"/>
    </row>
    <row r="11771" spans="3:3" x14ac:dyDescent="0.25">
      <c r="C11771" s="69"/>
    </row>
    <row r="11772" spans="3:3" x14ac:dyDescent="0.25">
      <c r="C11772" s="69"/>
    </row>
    <row r="11773" spans="3:3" x14ac:dyDescent="0.25">
      <c r="C11773" s="69"/>
    </row>
    <row r="11774" spans="3:3" x14ac:dyDescent="0.25">
      <c r="C11774" s="69"/>
    </row>
    <row r="11775" spans="3:3" x14ac:dyDescent="0.25">
      <c r="C11775" s="69"/>
    </row>
    <row r="11776" spans="3:3" x14ac:dyDescent="0.25">
      <c r="C11776" s="69"/>
    </row>
    <row r="11777" spans="3:3" x14ac:dyDescent="0.25">
      <c r="C11777" s="69"/>
    </row>
    <row r="11778" spans="3:3" x14ac:dyDescent="0.25">
      <c r="C11778" s="69"/>
    </row>
    <row r="11779" spans="3:3" x14ac:dyDescent="0.25">
      <c r="C11779" s="69"/>
    </row>
    <row r="11780" spans="3:3" x14ac:dyDescent="0.25">
      <c r="C11780" s="69"/>
    </row>
    <row r="11781" spans="3:3" x14ac:dyDescent="0.25">
      <c r="C11781" s="69"/>
    </row>
    <row r="11782" spans="3:3" x14ac:dyDescent="0.25">
      <c r="C11782" s="69"/>
    </row>
    <row r="11783" spans="3:3" x14ac:dyDescent="0.25">
      <c r="C11783" s="69"/>
    </row>
    <row r="11784" spans="3:3" x14ac:dyDescent="0.25">
      <c r="C11784" s="69"/>
    </row>
    <row r="11785" spans="3:3" x14ac:dyDescent="0.25">
      <c r="C11785" s="69"/>
    </row>
    <row r="11786" spans="3:3" x14ac:dyDescent="0.25">
      <c r="C11786" s="69"/>
    </row>
    <row r="11787" spans="3:3" x14ac:dyDescent="0.25">
      <c r="C11787" s="69"/>
    </row>
    <row r="11788" spans="3:3" x14ac:dyDescent="0.25">
      <c r="C11788" s="69"/>
    </row>
    <row r="11789" spans="3:3" x14ac:dyDescent="0.25">
      <c r="C11789" s="69"/>
    </row>
    <row r="11790" spans="3:3" x14ac:dyDescent="0.25">
      <c r="C11790" s="69"/>
    </row>
    <row r="11791" spans="3:3" x14ac:dyDescent="0.25">
      <c r="C11791" s="69"/>
    </row>
    <row r="11792" spans="3:3" x14ac:dyDescent="0.25">
      <c r="C11792" s="69"/>
    </row>
    <row r="11793" spans="3:3" x14ac:dyDescent="0.25">
      <c r="C11793" s="69"/>
    </row>
    <row r="11794" spans="3:3" x14ac:dyDescent="0.25">
      <c r="C11794" s="69"/>
    </row>
    <row r="11795" spans="3:3" x14ac:dyDescent="0.25">
      <c r="C11795" s="69"/>
    </row>
    <row r="11796" spans="3:3" x14ac:dyDescent="0.25">
      <c r="C11796" s="69"/>
    </row>
    <row r="11797" spans="3:3" x14ac:dyDescent="0.25">
      <c r="C11797" s="69"/>
    </row>
    <row r="11798" spans="3:3" x14ac:dyDescent="0.25">
      <c r="C11798" s="69"/>
    </row>
    <row r="11799" spans="3:3" x14ac:dyDescent="0.25">
      <c r="C11799" s="69"/>
    </row>
    <row r="11800" spans="3:3" x14ac:dyDescent="0.25">
      <c r="C11800" s="69"/>
    </row>
    <row r="11801" spans="3:3" x14ac:dyDescent="0.25">
      <c r="C11801" s="69"/>
    </row>
    <row r="11802" spans="3:3" x14ac:dyDescent="0.25">
      <c r="C11802" s="69"/>
    </row>
    <row r="11803" spans="3:3" x14ac:dyDescent="0.25">
      <c r="C11803" s="69"/>
    </row>
    <row r="11804" spans="3:3" x14ac:dyDescent="0.25">
      <c r="C11804" s="69"/>
    </row>
    <row r="11805" spans="3:3" x14ac:dyDescent="0.25">
      <c r="C11805" s="69"/>
    </row>
    <row r="11806" spans="3:3" x14ac:dyDescent="0.25">
      <c r="C11806" s="69"/>
    </row>
    <row r="11807" spans="3:3" x14ac:dyDescent="0.25">
      <c r="C11807" s="69"/>
    </row>
    <row r="11808" spans="3:3" x14ac:dyDescent="0.25">
      <c r="C11808" s="69"/>
    </row>
    <row r="11809" spans="3:3" x14ac:dyDescent="0.25">
      <c r="C11809" s="69"/>
    </row>
    <row r="11810" spans="3:3" x14ac:dyDescent="0.25">
      <c r="C11810" s="69"/>
    </row>
    <row r="11811" spans="3:3" x14ac:dyDescent="0.25">
      <c r="C11811" s="69"/>
    </row>
    <row r="11812" spans="3:3" x14ac:dyDescent="0.25">
      <c r="C11812" s="69"/>
    </row>
    <row r="11813" spans="3:3" x14ac:dyDescent="0.25">
      <c r="C11813" s="69"/>
    </row>
    <row r="11814" spans="3:3" x14ac:dyDescent="0.25">
      <c r="C11814" s="69"/>
    </row>
    <row r="11815" spans="3:3" x14ac:dyDescent="0.25">
      <c r="C11815" s="69"/>
    </row>
    <row r="11816" spans="3:3" x14ac:dyDescent="0.25">
      <c r="C11816" s="69"/>
    </row>
    <row r="11817" spans="3:3" x14ac:dyDescent="0.25">
      <c r="C11817" s="69"/>
    </row>
    <row r="11818" spans="3:3" x14ac:dyDescent="0.25">
      <c r="C11818" s="69"/>
    </row>
    <row r="11819" spans="3:3" x14ac:dyDescent="0.25">
      <c r="C11819" s="69"/>
    </row>
    <row r="11820" spans="3:3" x14ac:dyDescent="0.25">
      <c r="C11820" s="69"/>
    </row>
    <row r="11821" spans="3:3" x14ac:dyDescent="0.25">
      <c r="C11821" s="69"/>
    </row>
    <row r="11822" spans="3:3" x14ac:dyDescent="0.25">
      <c r="C11822" s="69"/>
    </row>
    <row r="11823" spans="3:3" x14ac:dyDescent="0.25">
      <c r="C11823" s="69"/>
    </row>
    <row r="11824" spans="3:3" x14ac:dyDescent="0.25">
      <c r="C11824" s="69"/>
    </row>
    <row r="11825" spans="3:3" x14ac:dyDescent="0.25">
      <c r="C11825" s="69"/>
    </row>
    <row r="11826" spans="3:3" x14ac:dyDescent="0.25">
      <c r="C11826" s="69"/>
    </row>
    <row r="11827" spans="3:3" x14ac:dyDescent="0.25">
      <c r="C11827" s="69"/>
    </row>
    <row r="11828" spans="3:3" x14ac:dyDescent="0.25">
      <c r="C11828" s="69"/>
    </row>
    <row r="11829" spans="3:3" x14ac:dyDescent="0.25">
      <c r="C11829" s="69"/>
    </row>
    <row r="11830" spans="3:3" x14ac:dyDescent="0.25">
      <c r="C11830" s="69"/>
    </row>
    <row r="11831" spans="3:3" x14ac:dyDescent="0.25">
      <c r="C11831" s="69"/>
    </row>
    <row r="11832" spans="3:3" x14ac:dyDescent="0.25">
      <c r="C11832" s="69"/>
    </row>
    <row r="11833" spans="3:3" x14ac:dyDescent="0.25">
      <c r="C11833" s="69"/>
    </row>
    <row r="11834" spans="3:3" x14ac:dyDescent="0.25">
      <c r="C11834" s="69"/>
    </row>
    <row r="11835" spans="3:3" x14ac:dyDescent="0.25">
      <c r="C11835" s="69"/>
    </row>
    <row r="11836" spans="3:3" x14ac:dyDescent="0.25">
      <c r="C11836" s="69"/>
    </row>
    <row r="11837" spans="3:3" x14ac:dyDescent="0.25">
      <c r="C11837" s="69"/>
    </row>
    <row r="11838" spans="3:3" x14ac:dyDescent="0.25">
      <c r="C11838" s="69"/>
    </row>
    <row r="11839" spans="3:3" x14ac:dyDescent="0.25">
      <c r="C11839" s="69"/>
    </row>
    <row r="11840" spans="3:3" x14ac:dyDescent="0.25">
      <c r="C11840" s="69"/>
    </row>
    <row r="11841" spans="3:3" x14ac:dyDescent="0.25">
      <c r="C11841" s="69"/>
    </row>
    <row r="11842" spans="3:3" x14ac:dyDescent="0.25">
      <c r="C11842" s="69"/>
    </row>
    <row r="11843" spans="3:3" x14ac:dyDescent="0.25">
      <c r="C11843" s="69"/>
    </row>
    <row r="11844" spans="3:3" x14ac:dyDescent="0.25">
      <c r="C11844" s="69"/>
    </row>
    <row r="11845" spans="3:3" x14ac:dyDescent="0.25">
      <c r="C11845" s="69"/>
    </row>
    <row r="11846" spans="3:3" x14ac:dyDescent="0.25">
      <c r="C11846" s="69"/>
    </row>
    <row r="11847" spans="3:3" x14ac:dyDescent="0.25">
      <c r="C11847" s="69"/>
    </row>
    <row r="11848" spans="3:3" x14ac:dyDescent="0.25">
      <c r="C11848" s="69"/>
    </row>
    <row r="11849" spans="3:3" x14ac:dyDescent="0.25">
      <c r="C11849" s="69"/>
    </row>
    <row r="11850" spans="3:3" x14ac:dyDescent="0.25">
      <c r="C11850" s="69"/>
    </row>
    <row r="11851" spans="3:3" x14ac:dyDescent="0.25">
      <c r="C11851" s="69"/>
    </row>
    <row r="11852" spans="3:3" x14ac:dyDescent="0.25">
      <c r="C11852" s="69"/>
    </row>
    <row r="11853" spans="3:3" x14ac:dyDescent="0.25">
      <c r="C11853" s="69"/>
    </row>
    <row r="11854" spans="3:3" x14ac:dyDescent="0.25">
      <c r="C11854" s="69"/>
    </row>
    <row r="11855" spans="3:3" x14ac:dyDescent="0.25">
      <c r="C11855" s="69"/>
    </row>
    <row r="11856" spans="3:3" x14ac:dyDescent="0.25">
      <c r="C11856" s="69"/>
    </row>
    <row r="11857" spans="3:3" x14ac:dyDescent="0.25">
      <c r="C11857" s="69"/>
    </row>
    <row r="11858" spans="3:3" x14ac:dyDescent="0.25">
      <c r="C11858" s="69"/>
    </row>
    <row r="11859" spans="3:3" x14ac:dyDescent="0.25">
      <c r="C11859" s="69"/>
    </row>
    <row r="11860" spans="3:3" x14ac:dyDescent="0.25">
      <c r="C11860" s="69"/>
    </row>
    <row r="11861" spans="3:3" x14ac:dyDescent="0.25">
      <c r="C11861" s="69"/>
    </row>
    <row r="11862" spans="3:3" x14ac:dyDescent="0.25">
      <c r="C11862" s="69"/>
    </row>
    <row r="11863" spans="3:3" x14ac:dyDescent="0.25">
      <c r="C11863" s="69"/>
    </row>
    <row r="11864" spans="3:3" x14ac:dyDescent="0.25">
      <c r="C11864" s="69"/>
    </row>
    <row r="11865" spans="3:3" x14ac:dyDescent="0.25">
      <c r="C11865" s="69"/>
    </row>
    <row r="11866" spans="3:3" x14ac:dyDescent="0.25">
      <c r="C11866" s="69"/>
    </row>
    <row r="11867" spans="3:3" x14ac:dyDescent="0.25">
      <c r="C11867" s="69"/>
    </row>
    <row r="11868" spans="3:3" x14ac:dyDescent="0.25">
      <c r="C11868" s="69"/>
    </row>
    <row r="11869" spans="3:3" x14ac:dyDescent="0.25">
      <c r="C11869" s="69"/>
    </row>
    <row r="11870" spans="3:3" x14ac:dyDescent="0.25">
      <c r="C11870" s="69"/>
    </row>
    <row r="11871" spans="3:3" x14ac:dyDescent="0.25">
      <c r="C11871" s="69"/>
    </row>
    <row r="11872" spans="3:3" x14ac:dyDescent="0.25">
      <c r="C11872" s="69"/>
    </row>
    <row r="11873" spans="3:3" x14ac:dyDescent="0.25">
      <c r="C11873" s="69"/>
    </row>
    <row r="11874" spans="3:3" x14ac:dyDescent="0.25">
      <c r="C11874" s="69"/>
    </row>
    <row r="11875" spans="3:3" x14ac:dyDescent="0.25">
      <c r="C11875" s="69"/>
    </row>
    <row r="11876" spans="3:3" x14ac:dyDescent="0.25">
      <c r="C11876" s="69"/>
    </row>
    <row r="11877" spans="3:3" x14ac:dyDescent="0.25">
      <c r="C11877" s="69"/>
    </row>
    <row r="11878" spans="3:3" x14ac:dyDescent="0.25">
      <c r="C11878" s="69"/>
    </row>
    <row r="11879" spans="3:3" x14ac:dyDescent="0.25">
      <c r="C11879" s="69"/>
    </row>
    <row r="11880" spans="3:3" x14ac:dyDescent="0.25">
      <c r="C11880" s="69"/>
    </row>
    <row r="11881" spans="3:3" x14ac:dyDescent="0.25">
      <c r="C11881" s="69"/>
    </row>
    <row r="11882" spans="3:3" x14ac:dyDescent="0.25">
      <c r="C11882" s="69"/>
    </row>
    <row r="11883" spans="3:3" x14ac:dyDescent="0.25">
      <c r="C11883" s="69"/>
    </row>
    <row r="11884" spans="3:3" x14ac:dyDescent="0.25">
      <c r="C11884" s="69"/>
    </row>
    <row r="11885" spans="3:3" x14ac:dyDescent="0.25">
      <c r="C11885" s="69"/>
    </row>
    <row r="11886" spans="3:3" x14ac:dyDescent="0.25">
      <c r="C11886" s="69"/>
    </row>
    <row r="11887" spans="3:3" x14ac:dyDescent="0.25">
      <c r="C11887" s="69"/>
    </row>
    <row r="11888" spans="3:3" x14ac:dyDescent="0.25">
      <c r="C11888" s="69"/>
    </row>
    <row r="11889" spans="3:3" x14ac:dyDescent="0.25">
      <c r="C11889" s="69"/>
    </row>
    <row r="11890" spans="3:3" x14ac:dyDescent="0.25">
      <c r="C11890" s="69"/>
    </row>
    <row r="11891" spans="3:3" x14ac:dyDescent="0.25">
      <c r="C11891" s="69"/>
    </row>
    <row r="11892" spans="3:3" x14ac:dyDescent="0.25">
      <c r="C11892" s="69"/>
    </row>
    <row r="11893" spans="3:3" x14ac:dyDescent="0.25">
      <c r="C11893" s="69"/>
    </row>
    <row r="11894" spans="3:3" x14ac:dyDescent="0.25">
      <c r="C11894" s="69"/>
    </row>
    <row r="11895" spans="3:3" x14ac:dyDescent="0.25">
      <c r="C11895" s="69"/>
    </row>
    <row r="11896" spans="3:3" x14ac:dyDescent="0.25">
      <c r="C11896" s="69"/>
    </row>
    <row r="11897" spans="3:3" x14ac:dyDescent="0.25">
      <c r="C11897" s="69"/>
    </row>
    <row r="11898" spans="3:3" x14ac:dyDescent="0.25">
      <c r="C11898" s="69"/>
    </row>
    <row r="11899" spans="3:3" x14ac:dyDescent="0.25">
      <c r="C11899" s="69"/>
    </row>
    <row r="11900" spans="3:3" x14ac:dyDescent="0.25">
      <c r="C11900" s="69"/>
    </row>
    <row r="11901" spans="3:3" x14ac:dyDescent="0.25">
      <c r="C11901" s="69"/>
    </row>
    <row r="11902" spans="3:3" x14ac:dyDescent="0.25">
      <c r="C11902" s="69"/>
    </row>
    <row r="11903" spans="3:3" x14ac:dyDescent="0.25">
      <c r="C11903" s="69"/>
    </row>
    <row r="11904" spans="3:3" x14ac:dyDescent="0.25">
      <c r="C11904" s="69"/>
    </row>
    <row r="11905" spans="3:3" x14ac:dyDescent="0.25">
      <c r="C11905" s="69"/>
    </row>
    <row r="11906" spans="3:3" x14ac:dyDescent="0.25">
      <c r="C11906" s="69"/>
    </row>
    <row r="11907" spans="3:3" x14ac:dyDescent="0.25">
      <c r="C11907" s="69"/>
    </row>
    <row r="11908" spans="3:3" x14ac:dyDescent="0.25">
      <c r="C11908" s="69"/>
    </row>
    <row r="11909" spans="3:3" x14ac:dyDescent="0.25">
      <c r="C11909" s="69"/>
    </row>
    <row r="11910" spans="3:3" x14ac:dyDescent="0.25">
      <c r="C11910" s="69"/>
    </row>
    <row r="11911" spans="3:3" x14ac:dyDescent="0.25">
      <c r="C11911" s="69"/>
    </row>
    <row r="11912" spans="3:3" x14ac:dyDescent="0.25">
      <c r="C11912" s="69"/>
    </row>
    <row r="11913" spans="3:3" x14ac:dyDescent="0.25">
      <c r="C11913" s="69"/>
    </row>
    <row r="11914" spans="3:3" x14ac:dyDescent="0.25">
      <c r="C11914" s="69"/>
    </row>
    <row r="11915" spans="3:3" x14ac:dyDescent="0.25">
      <c r="C11915" s="69"/>
    </row>
    <row r="11916" spans="3:3" x14ac:dyDescent="0.25">
      <c r="C11916" s="69"/>
    </row>
    <row r="11917" spans="3:3" x14ac:dyDescent="0.25">
      <c r="C11917" s="69"/>
    </row>
    <row r="11918" spans="3:3" x14ac:dyDescent="0.25">
      <c r="C11918" s="69"/>
    </row>
    <row r="11919" spans="3:3" x14ac:dyDescent="0.25">
      <c r="C11919" s="69"/>
    </row>
    <row r="11920" spans="3:3" x14ac:dyDescent="0.25">
      <c r="C11920" s="69"/>
    </row>
    <row r="11921" spans="3:3" x14ac:dyDescent="0.25">
      <c r="C11921" s="69"/>
    </row>
    <row r="11922" spans="3:3" x14ac:dyDescent="0.25">
      <c r="C11922" s="69"/>
    </row>
    <row r="11923" spans="3:3" x14ac:dyDescent="0.25">
      <c r="C11923" s="69"/>
    </row>
    <row r="11924" spans="3:3" x14ac:dyDescent="0.25">
      <c r="C11924" s="69"/>
    </row>
    <row r="11925" spans="3:3" x14ac:dyDescent="0.25">
      <c r="C11925" s="69"/>
    </row>
    <row r="11926" spans="3:3" x14ac:dyDescent="0.25">
      <c r="C11926" s="69"/>
    </row>
    <row r="11927" spans="3:3" x14ac:dyDescent="0.25">
      <c r="C11927" s="69"/>
    </row>
    <row r="11928" spans="3:3" x14ac:dyDescent="0.25">
      <c r="C11928" s="69"/>
    </row>
    <row r="11929" spans="3:3" x14ac:dyDescent="0.25">
      <c r="C11929" s="69"/>
    </row>
    <row r="11930" spans="3:3" x14ac:dyDescent="0.25">
      <c r="C11930" s="69"/>
    </row>
    <row r="11931" spans="3:3" x14ac:dyDescent="0.25">
      <c r="C11931" s="69"/>
    </row>
    <row r="11932" spans="3:3" x14ac:dyDescent="0.25">
      <c r="C11932" s="69"/>
    </row>
    <row r="11933" spans="3:3" x14ac:dyDescent="0.25">
      <c r="C11933" s="69"/>
    </row>
    <row r="11934" spans="3:3" x14ac:dyDescent="0.25">
      <c r="C11934" s="69"/>
    </row>
    <row r="11935" spans="3:3" x14ac:dyDescent="0.25">
      <c r="C11935" s="69"/>
    </row>
    <row r="11936" spans="3:3" x14ac:dyDescent="0.25">
      <c r="C11936" s="69"/>
    </row>
    <row r="11937" spans="3:3" x14ac:dyDescent="0.25">
      <c r="C11937" s="69"/>
    </row>
    <row r="11938" spans="3:3" x14ac:dyDescent="0.25">
      <c r="C11938" s="69"/>
    </row>
    <row r="11939" spans="3:3" x14ac:dyDescent="0.25">
      <c r="C11939" s="69"/>
    </row>
    <row r="11940" spans="3:3" x14ac:dyDescent="0.25">
      <c r="C11940" s="69"/>
    </row>
    <row r="11941" spans="3:3" x14ac:dyDescent="0.25">
      <c r="C11941" s="69"/>
    </row>
    <row r="11942" spans="3:3" x14ac:dyDescent="0.25">
      <c r="C11942" s="69"/>
    </row>
    <row r="11943" spans="3:3" x14ac:dyDescent="0.25">
      <c r="C11943" s="69"/>
    </row>
    <row r="11944" spans="3:3" x14ac:dyDescent="0.25">
      <c r="C11944" s="69"/>
    </row>
    <row r="11945" spans="3:3" x14ac:dyDescent="0.25">
      <c r="C11945" s="69"/>
    </row>
    <row r="11946" spans="3:3" x14ac:dyDescent="0.25">
      <c r="C11946" s="69"/>
    </row>
    <row r="11947" spans="3:3" x14ac:dyDescent="0.25">
      <c r="C11947" s="69"/>
    </row>
    <row r="11948" spans="3:3" x14ac:dyDescent="0.25">
      <c r="C11948" s="69"/>
    </row>
    <row r="11949" spans="3:3" x14ac:dyDescent="0.25">
      <c r="C11949" s="69"/>
    </row>
    <row r="11950" spans="3:3" x14ac:dyDescent="0.25">
      <c r="C11950" s="69"/>
    </row>
    <row r="11951" spans="3:3" x14ac:dyDescent="0.25">
      <c r="C11951" s="69"/>
    </row>
    <row r="11952" spans="3:3" x14ac:dyDescent="0.25">
      <c r="C11952" s="69"/>
    </row>
    <row r="11953" spans="3:3" x14ac:dyDescent="0.25">
      <c r="C11953" s="69"/>
    </row>
    <row r="11954" spans="3:3" x14ac:dyDescent="0.25">
      <c r="C11954" s="69"/>
    </row>
    <row r="11955" spans="3:3" x14ac:dyDescent="0.25">
      <c r="C11955" s="69"/>
    </row>
    <row r="11956" spans="3:3" x14ac:dyDescent="0.25">
      <c r="C11956" s="69"/>
    </row>
    <row r="11957" spans="3:3" x14ac:dyDescent="0.25">
      <c r="C11957" s="69"/>
    </row>
    <row r="11958" spans="3:3" x14ac:dyDescent="0.25">
      <c r="C11958" s="69"/>
    </row>
    <row r="11959" spans="3:3" x14ac:dyDescent="0.25">
      <c r="C11959" s="69"/>
    </row>
    <row r="11960" spans="3:3" x14ac:dyDescent="0.25">
      <c r="C11960" s="69"/>
    </row>
    <row r="11961" spans="3:3" x14ac:dyDescent="0.25">
      <c r="C11961" s="69"/>
    </row>
    <row r="11962" spans="3:3" x14ac:dyDescent="0.25">
      <c r="C11962" s="69"/>
    </row>
    <row r="11963" spans="3:3" x14ac:dyDescent="0.25">
      <c r="C11963" s="69"/>
    </row>
    <row r="11964" spans="3:3" x14ac:dyDescent="0.25">
      <c r="C11964" s="69"/>
    </row>
    <row r="11965" spans="3:3" x14ac:dyDescent="0.25">
      <c r="C11965" s="69"/>
    </row>
    <row r="11966" spans="3:3" x14ac:dyDescent="0.25">
      <c r="C11966" s="69"/>
    </row>
    <row r="11967" spans="3:3" x14ac:dyDescent="0.25">
      <c r="C11967" s="69"/>
    </row>
    <row r="11968" spans="3:3" x14ac:dyDescent="0.25">
      <c r="C11968" s="69"/>
    </row>
    <row r="11969" spans="3:3" x14ac:dyDescent="0.25">
      <c r="C11969" s="69"/>
    </row>
    <row r="11970" spans="3:3" x14ac:dyDescent="0.25">
      <c r="C11970" s="69"/>
    </row>
    <row r="11971" spans="3:3" x14ac:dyDescent="0.25">
      <c r="C11971" s="69"/>
    </row>
    <row r="11972" spans="3:3" x14ac:dyDescent="0.25">
      <c r="C11972" s="69"/>
    </row>
    <row r="11973" spans="3:3" x14ac:dyDescent="0.25">
      <c r="C11973" s="69"/>
    </row>
    <row r="11974" spans="3:3" x14ac:dyDescent="0.25">
      <c r="C11974" s="69"/>
    </row>
    <row r="11975" spans="3:3" x14ac:dyDescent="0.25">
      <c r="C11975" s="69"/>
    </row>
    <row r="11976" spans="3:3" x14ac:dyDescent="0.25">
      <c r="C11976" s="69"/>
    </row>
    <row r="11977" spans="3:3" x14ac:dyDescent="0.25">
      <c r="C11977" s="69"/>
    </row>
    <row r="11978" spans="3:3" x14ac:dyDescent="0.25">
      <c r="C11978" s="69"/>
    </row>
    <row r="11979" spans="3:3" x14ac:dyDescent="0.25">
      <c r="C11979" s="69"/>
    </row>
    <row r="11980" spans="3:3" x14ac:dyDescent="0.25">
      <c r="C11980" s="69"/>
    </row>
    <row r="11981" spans="3:3" x14ac:dyDescent="0.25">
      <c r="C11981" s="69"/>
    </row>
    <row r="11982" spans="3:3" x14ac:dyDescent="0.25">
      <c r="C11982" s="69"/>
    </row>
    <row r="11983" spans="3:3" x14ac:dyDescent="0.25">
      <c r="C11983" s="69"/>
    </row>
    <row r="11984" spans="3:3" x14ac:dyDescent="0.25">
      <c r="C11984" s="69"/>
    </row>
    <row r="11985" spans="3:3" x14ac:dyDescent="0.25">
      <c r="C11985" s="69"/>
    </row>
    <row r="11986" spans="3:3" x14ac:dyDescent="0.25">
      <c r="C11986" s="69"/>
    </row>
    <row r="11987" spans="3:3" x14ac:dyDescent="0.25">
      <c r="C11987" s="69"/>
    </row>
    <row r="11988" spans="3:3" x14ac:dyDescent="0.25">
      <c r="C11988" s="69"/>
    </row>
    <row r="11989" spans="3:3" x14ac:dyDescent="0.25">
      <c r="C11989" s="69"/>
    </row>
    <row r="11990" spans="3:3" x14ac:dyDescent="0.25">
      <c r="C11990" s="69"/>
    </row>
    <row r="11991" spans="3:3" x14ac:dyDescent="0.25">
      <c r="C11991" s="69"/>
    </row>
    <row r="11992" spans="3:3" x14ac:dyDescent="0.25">
      <c r="C11992" s="69"/>
    </row>
    <row r="11993" spans="3:3" x14ac:dyDescent="0.25">
      <c r="C11993" s="69"/>
    </row>
    <row r="11994" spans="3:3" x14ac:dyDescent="0.25">
      <c r="C11994" s="69"/>
    </row>
    <row r="11995" spans="3:3" x14ac:dyDescent="0.25">
      <c r="C11995" s="69"/>
    </row>
    <row r="11996" spans="3:3" x14ac:dyDescent="0.25">
      <c r="C11996" s="69"/>
    </row>
    <row r="11997" spans="3:3" x14ac:dyDescent="0.25">
      <c r="C11997" s="69"/>
    </row>
    <row r="11998" spans="3:3" x14ac:dyDescent="0.25">
      <c r="C11998" s="69"/>
    </row>
    <row r="11999" spans="3:3" x14ac:dyDescent="0.25">
      <c r="C11999" s="69"/>
    </row>
    <row r="12000" spans="3:3" x14ac:dyDescent="0.25">
      <c r="C12000" s="69"/>
    </row>
    <row r="12001" spans="3:3" x14ac:dyDescent="0.25">
      <c r="C12001" s="69"/>
    </row>
    <row r="12002" spans="3:3" x14ac:dyDescent="0.25">
      <c r="C12002" s="69"/>
    </row>
    <row r="12003" spans="3:3" x14ac:dyDescent="0.25">
      <c r="C12003" s="69"/>
    </row>
    <row r="12004" spans="3:3" x14ac:dyDescent="0.25">
      <c r="C12004" s="69"/>
    </row>
    <row r="12005" spans="3:3" x14ac:dyDescent="0.25">
      <c r="C12005" s="69"/>
    </row>
    <row r="12006" spans="3:3" x14ac:dyDescent="0.25">
      <c r="C12006" s="69"/>
    </row>
    <row r="12007" spans="3:3" x14ac:dyDescent="0.25">
      <c r="C12007" s="69"/>
    </row>
    <row r="12008" spans="3:3" x14ac:dyDescent="0.25">
      <c r="C12008" s="69"/>
    </row>
    <row r="12009" spans="3:3" x14ac:dyDescent="0.25">
      <c r="C12009" s="69"/>
    </row>
    <row r="12010" spans="3:3" x14ac:dyDescent="0.25">
      <c r="C12010" s="69"/>
    </row>
    <row r="12011" spans="3:3" x14ac:dyDescent="0.25">
      <c r="C12011" s="69"/>
    </row>
    <row r="12012" spans="3:3" x14ac:dyDescent="0.25">
      <c r="C12012" s="69"/>
    </row>
    <row r="12013" spans="3:3" x14ac:dyDescent="0.25">
      <c r="C12013" s="69"/>
    </row>
    <row r="12014" spans="3:3" x14ac:dyDescent="0.25">
      <c r="C12014" s="69"/>
    </row>
    <row r="12015" spans="3:3" x14ac:dyDescent="0.25">
      <c r="C12015" s="69"/>
    </row>
    <row r="12016" spans="3:3" x14ac:dyDescent="0.25">
      <c r="C12016" s="69"/>
    </row>
    <row r="12017" spans="3:3" x14ac:dyDescent="0.25">
      <c r="C12017" s="69"/>
    </row>
    <row r="12018" spans="3:3" x14ac:dyDescent="0.25">
      <c r="C12018" s="69"/>
    </row>
    <row r="12019" spans="3:3" x14ac:dyDescent="0.25">
      <c r="C12019" s="69"/>
    </row>
    <row r="12020" spans="3:3" x14ac:dyDescent="0.25">
      <c r="C12020" s="69"/>
    </row>
    <row r="12021" spans="3:3" x14ac:dyDescent="0.25">
      <c r="C12021" s="69"/>
    </row>
    <row r="12022" spans="3:3" x14ac:dyDescent="0.25">
      <c r="C12022" s="69"/>
    </row>
    <row r="12023" spans="3:3" x14ac:dyDescent="0.25">
      <c r="C12023" s="69"/>
    </row>
    <row r="12024" spans="3:3" x14ac:dyDescent="0.25">
      <c r="C12024" s="69"/>
    </row>
    <row r="12025" spans="3:3" x14ac:dyDescent="0.25">
      <c r="C12025" s="69"/>
    </row>
    <row r="12026" spans="3:3" x14ac:dyDescent="0.25">
      <c r="C12026" s="69"/>
    </row>
    <row r="12027" spans="3:3" x14ac:dyDescent="0.25">
      <c r="C12027" s="69"/>
    </row>
    <row r="12028" spans="3:3" x14ac:dyDescent="0.25">
      <c r="C12028" s="69"/>
    </row>
    <row r="12029" spans="3:3" x14ac:dyDescent="0.25">
      <c r="C12029" s="69"/>
    </row>
    <row r="12030" spans="3:3" x14ac:dyDescent="0.25">
      <c r="C12030" s="69"/>
    </row>
    <row r="12031" spans="3:3" x14ac:dyDescent="0.25">
      <c r="C12031" s="69"/>
    </row>
    <row r="12032" spans="3:3" x14ac:dyDescent="0.25">
      <c r="C12032" s="69"/>
    </row>
    <row r="12033" spans="3:3" x14ac:dyDescent="0.25">
      <c r="C12033" s="69"/>
    </row>
    <row r="12034" spans="3:3" x14ac:dyDescent="0.25">
      <c r="C12034" s="69"/>
    </row>
    <row r="12035" spans="3:3" x14ac:dyDescent="0.25">
      <c r="C12035" s="69"/>
    </row>
    <row r="12036" spans="3:3" x14ac:dyDescent="0.25">
      <c r="C12036" s="69"/>
    </row>
    <row r="12037" spans="3:3" x14ac:dyDescent="0.25">
      <c r="C12037" s="69"/>
    </row>
    <row r="12038" spans="3:3" x14ac:dyDescent="0.25">
      <c r="C12038" s="69"/>
    </row>
    <row r="12039" spans="3:3" x14ac:dyDescent="0.25">
      <c r="C12039" s="69"/>
    </row>
    <row r="12040" spans="3:3" x14ac:dyDescent="0.25">
      <c r="C12040" s="69"/>
    </row>
    <row r="12041" spans="3:3" x14ac:dyDescent="0.25">
      <c r="C12041" s="69"/>
    </row>
    <row r="12042" spans="3:3" x14ac:dyDescent="0.25">
      <c r="C12042" s="69"/>
    </row>
    <row r="12043" spans="3:3" x14ac:dyDescent="0.25">
      <c r="C12043" s="69"/>
    </row>
    <row r="12044" spans="3:3" x14ac:dyDescent="0.25">
      <c r="C12044" s="69"/>
    </row>
    <row r="12045" spans="3:3" x14ac:dyDescent="0.25">
      <c r="C12045" s="69"/>
    </row>
    <row r="12046" spans="3:3" x14ac:dyDescent="0.25">
      <c r="C12046" s="69"/>
    </row>
    <row r="12047" spans="3:3" x14ac:dyDescent="0.25">
      <c r="C12047" s="69"/>
    </row>
    <row r="12048" spans="3:3" x14ac:dyDescent="0.25">
      <c r="C12048" s="69"/>
    </row>
    <row r="12049" spans="3:3" x14ac:dyDescent="0.25">
      <c r="C12049" s="69"/>
    </row>
    <row r="12050" spans="3:3" x14ac:dyDescent="0.25">
      <c r="C12050" s="69"/>
    </row>
    <row r="12051" spans="3:3" x14ac:dyDescent="0.25">
      <c r="C12051" s="69"/>
    </row>
    <row r="12052" spans="3:3" x14ac:dyDescent="0.25">
      <c r="C12052" s="69"/>
    </row>
    <row r="12053" spans="3:3" x14ac:dyDescent="0.25">
      <c r="C12053" s="69"/>
    </row>
    <row r="12054" spans="3:3" x14ac:dyDescent="0.25">
      <c r="C12054" s="69"/>
    </row>
    <row r="12055" spans="3:3" x14ac:dyDescent="0.25">
      <c r="C12055" s="69"/>
    </row>
    <row r="12056" spans="3:3" x14ac:dyDescent="0.25">
      <c r="C12056" s="69"/>
    </row>
    <row r="12057" spans="3:3" x14ac:dyDescent="0.25">
      <c r="C12057" s="69"/>
    </row>
    <row r="12058" spans="3:3" x14ac:dyDescent="0.25">
      <c r="C12058" s="69"/>
    </row>
    <row r="12059" spans="3:3" x14ac:dyDescent="0.25">
      <c r="C12059" s="69"/>
    </row>
    <row r="12060" spans="3:3" x14ac:dyDescent="0.25">
      <c r="C12060" s="69"/>
    </row>
    <row r="12061" spans="3:3" x14ac:dyDescent="0.25">
      <c r="C12061" s="69"/>
    </row>
    <row r="12062" spans="3:3" x14ac:dyDescent="0.25">
      <c r="C12062" s="69"/>
    </row>
    <row r="12063" spans="3:3" x14ac:dyDescent="0.25">
      <c r="C12063" s="69"/>
    </row>
    <row r="12064" spans="3:3" x14ac:dyDescent="0.25">
      <c r="C12064" s="69"/>
    </row>
    <row r="12065" spans="3:3" x14ac:dyDescent="0.25">
      <c r="C12065" s="69"/>
    </row>
    <row r="12066" spans="3:3" x14ac:dyDescent="0.25">
      <c r="C12066" s="69"/>
    </row>
    <row r="12067" spans="3:3" x14ac:dyDescent="0.25">
      <c r="C12067" s="69"/>
    </row>
    <row r="12068" spans="3:3" x14ac:dyDescent="0.25">
      <c r="C12068" s="69"/>
    </row>
    <row r="12069" spans="3:3" x14ac:dyDescent="0.25">
      <c r="C12069" s="69"/>
    </row>
    <row r="12070" spans="3:3" x14ac:dyDescent="0.25">
      <c r="C12070" s="69"/>
    </row>
    <row r="12071" spans="3:3" x14ac:dyDescent="0.25">
      <c r="C12071" s="69"/>
    </row>
    <row r="12072" spans="3:3" x14ac:dyDescent="0.25">
      <c r="C12072" s="69"/>
    </row>
    <row r="12073" spans="3:3" x14ac:dyDescent="0.25">
      <c r="C12073" s="69"/>
    </row>
    <row r="12074" spans="3:3" x14ac:dyDescent="0.25">
      <c r="C12074" s="69"/>
    </row>
    <row r="12075" spans="3:3" x14ac:dyDescent="0.25">
      <c r="C12075" s="69"/>
    </row>
    <row r="12076" spans="3:3" x14ac:dyDescent="0.25">
      <c r="C12076" s="69"/>
    </row>
    <row r="12077" spans="3:3" x14ac:dyDescent="0.25">
      <c r="C12077" s="69"/>
    </row>
    <row r="12078" spans="3:3" x14ac:dyDescent="0.25">
      <c r="C12078" s="69"/>
    </row>
    <row r="12079" spans="3:3" x14ac:dyDescent="0.25">
      <c r="C12079" s="69"/>
    </row>
    <row r="12080" spans="3:3" x14ac:dyDescent="0.25">
      <c r="C12080" s="69"/>
    </row>
    <row r="12081" spans="3:3" x14ac:dyDescent="0.25">
      <c r="C12081" s="69"/>
    </row>
    <row r="12082" spans="3:3" x14ac:dyDescent="0.25">
      <c r="C12082" s="69"/>
    </row>
    <row r="12083" spans="3:3" x14ac:dyDescent="0.25">
      <c r="C12083" s="69"/>
    </row>
    <row r="12084" spans="3:3" x14ac:dyDescent="0.25">
      <c r="C12084" s="69"/>
    </row>
    <row r="12085" spans="3:3" x14ac:dyDescent="0.25">
      <c r="C12085" s="69"/>
    </row>
    <row r="12086" spans="3:3" x14ac:dyDescent="0.25">
      <c r="C12086" s="69"/>
    </row>
    <row r="12087" spans="3:3" x14ac:dyDescent="0.25">
      <c r="C12087" s="69"/>
    </row>
    <row r="12088" spans="3:3" x14ac:dyDescent="0.25">
      <c r="C12088" s="69"/>
    </row>
    <row r="12089" spans="3:3" x14ac:dyDescent="0.25">
      <c r="C12089" s="69"/>
    </row>
    <row r="12090" spans="3:3" x14ac:dyDescent="0.25">
      <c r="C12090" s="69"/>
    </row>
    <row r="12091" spans="3:3" x14ac:dyDescent="0.25">
      <c r="C12091" s="69"/>
    </row>
    <row r="12092" spans="3:3" x14ac:dyDescent="0.25">
      <c r="C12092" s="69"/>
    </row>
    <row r="12093" spans="3:3" x14ac:dyDescent="0.25">
      <c r="C12093" s="69"/>
    </row>
    <row r="12094" spans="3:3" x14ac:dyDescent="0.25">
      <c r="C12094" s="69"/>
    </row>
    <row r="12095" spans="3:3" x14ac:dyDescent="0.25">
      <c r="C12095" s="69"/>
    </row>
    <row r="12096" spans="3:3" x14ac:dyDescent="0.25">
      <c r="C12096" s="69"/>
    </row>
    <row r="12097" spans="3:3" x14ac:dyDescent="0.25">
      <c r="C12097" s="69"/>
    </row>
    <row r="12098" spans="3:3" x14ac:dyDescent="0.25">
      <c r="C12098" s="69"/>
    </row>
    <row r="12099" spans="3:3" x14ac:dyDescent="0.25">
      <c r="C12099" s="69"/>
    </row>
    <row r="12100" spans="3:3" x14ac:dyDescent="0.25">
      <c r="C12100" s="69"/>
    </row>
    <row r="12101" spans="3:3" x14ac:dyDescent="0.25">
      <c r="C12101" s="69"/>
    </row>
    <row r="12102" spans="3:3" x14ac:dyDescent="0.25">
      <c r="C12102" s="69"/>
    </row>
    <row r="12103" spans="3:3" x14ac:dyDescent="0.25">
      <c r="C12103" s="69"/>
    </row>
    <row r="12104" spans="3:3" x14ac:dyDescent="0.25">
      <c r="C12104" s="69"/>
    </row>
    <row r="12105" spans="3:3" x14ac:dyDescent="0.25">
      <c r="C12105" s="69"/>
    </row>
    <row r="12106" spans="3:3" x14ac:dyDescent="0.25">
      <c r="C12106" s="69"/>
    </row>
    <row r="12107" spans="3:3" x14ac:dyDescent="0.25">
      <c r="C12107" s="69"/>
    </row>
    <row r="12108" spans="3:3" x14ac:dyDescent="0.25">
      <c r="C12108" s="69"/>
    </row>
    <row r="12109" spans="3:3" x14ac:dyDescent="0.25">
      <c r="C12109" s="69"/>
    </row>
    <row r="12110" spans="3:3" x14ac:dyDescent="0.25">
      <c r="C12110" s="69"/>
    </row>
    <row r="12111" spans="3:3" x14ac:dyDescent="0.25">
      <c r="C12111" s="69"/>
    </row>
    <row r="12112" spans="3:3" x14ac:dyDescent="0.25">
      <c r="C12112" s="69"/>
    </row>
    <row r="12113" spans="3:3" x14ac:dyDescent="0.25">
      <c r="C12113" s="69"/>
    </row>
    <row r="12114" spans="3:3" x14ac:dyDescent="0.25">
      <c r="C12114" s="69"/>
    </row>
    <row r="12115" spans="3:3" x14ac:dyDescent="0.25">
      <c r="C12115" s="69"/>
    </row>
    <row r="12116" spans="3:3" x14ac:dyDescent="0.25">
      <c r="C12116" s="69"/>
    </row>
    <row r="12117" spans="3:3" x14ac:dyDescent="0.25">
      <c r="C12117" s="69"/>
    </row>
    <row r="12118" spans="3:3" x14ac:dyDescent="0.25">
      <c r="C12118" s="69"/>
    </row>
    <row r="12119" spans="3:3" x14ac:dyDescent="0.25">
      <c r="C12119" s="69"/>
    </row>
    <row r="12120" spans="3:3" x14ac:dyDescent="0.25">
      <c r="C12120" s="69"/>
    </row>
    <row r="12121" spans="3:3" x14ac:dyDescent="0.25">
      <c r="C12121" s="69"/>
    </row>
    <row r="12122" spans="3:3" x14ac:dyDescent="0.25">
      <c r="C12122" s="69"/>
    </row>
    <row r="12123" spans="3:3" x14ac:dyDescent="0.25">
      <c r="C12123" s="69"/>
    </row>
    <row r="12124" spans="3:3" x14ac:dyDescent="0.25">
      <c r="C12124" s="69"/>
    </row>
    <row r="12125" spans="3:3" x14ac:dyDescent="0.25">
      <c r="C12125" s="69"/>
    </row>
    <row r="12126" spans="3:3" x14ac:dyDescent="0.25">
      <c r="C12126" s="69"/>
    </row>
    <row r="12127" spans="3:3" x14ac:dyDescent="0.25">
      <c r="C12127" s="69"/>
    </row>
    <row r="12128" spans="3:3" x14ac:dyDescent="0.25">
      <c r="C12128" s="69"/>
    </row>
    <row r="12129" spans="3:3" x14ac:dyDescent="0.25">
      <c r="C12129" s="69"/>
    </row>
    <row r="12130" spans="3:3" x14ac:dyDescent="0.25">
      <c r="C12130" s="69"/>
    </row>
    <row r="12131" spans="3:3" x14ac:dyDescent="0.25">
      <c r="C12131" s="69"/>
    </row>
    <row r="12132" spans="3:3" x14ac:dyDescent="0.25">
      <c r="C12132" s="69"/>
    </row>
    <row r="12133" spans="3:3" x14ac:dyDescent="0.25">
      <c r="C12133" s="69"/>
    </row>
    <row r="12134" spans="3:3" x14ac:dyDescent="0.25">
      <c r="C12134" s="69"/>
    </row>
    <row r="12135" spans="3:3" x14ac:dyDescent="0.25">
      <c r="C12135" s="69"/>
    </row>
    <row r="12136" spans="3:3" x14ac:dyDescent="0.25">
      <c r="C12136" s="69"/>
    </row>
    <row r="12137" spans="3:3" x14ac:dyDescent="0.25">
      <c r="C12137" s="69"/>
    </row>
    <row r="12138" spans="3:3" x14ac:dyDescent="0.25">
      <c r="C12138" s="69"/>
    </row>
    <row r="12139" spans="3:3" x14ac:dyDescent="0.25">
      <c r="C12139" s="69"/>
    </row>
    <row r="12140" spans="3:3" x14ac:dyDescent="0.25">
      <c r="C12140" s="69"/>
    </row>
    <row r="12141" spans="3:3" x14ac:dyDescent="0.25">
      <c r="C12141" s="69"/>
    </row>
    <row r="12142" spans="3:3" x14ac:dyDescent="0.25">
      <c r="C12142" s="69"/>
    </row>
    <row r="12143" spans="3:3" x14ac:dyDescent="0.25">
      <c r="C12143" s="69"/>
    </row>
    <row r="12144" spans="3:3" x14ac:dyDescent="0.25">
      <c r="C12144" s="69"/>
    </row>
    <row r="12145" spans="3:3" x14ac:dyDescent="0.25">
      <c r="C12145" s="69"/>
    </row>
    <row r="12146" spans="3:3" x14ac:dyDescent="0.25">
      <c r="C12146" s="69"/>
    </row>
    <row r="12147" spans="3:3" x14ac:dyDescent="0.25">
      <c r="C12147" s="69"/>
    </row>
    <row r="12148" spans="3:3" x14ac:dyDescent="0.25">
      <c r="C12148" s="69"/>
    </row>
    <row r="12149" spans="3:3" x14ac:dyDescent="0.25">
      <c r="C12149" s="69"/>
    </row>
    <row r="12150" spans="3:3" x14ac:dyDescent="0.25">
      <c r="C12150" s="69"/>
    </row>
    <row r="12151" spans="3:3" x14ac:dyDescent="0.25">
      <c r="C12151" s="69"/>
    </row>
    <row r="12152" spans="3:3" x14ac:dyDescent="0.25">
      <c r="C12152" s="69"/>
    </row>
    <row r="12153" spans="3:3" x14ac:dyDescent="0.25">
      <c r="C12153" s="69"/>
    </row>
    <row r="12154" spans="3:3" x14ac:dyDescent="0.25">
      <c r="C12154" s="69"/>
    </row>
    <row r="12155" spans="3:3" x14ac:dyDescent="0.25">
      <c r="C12155" s="69"/>
    </row>
    <row r="12156" spans="3:3" x14ac:dyDescent="0.25">
      <c r="C12156" s="69"/>
    </row>
    <row r="12157" spans="3:3" x14ac:dyDescent="0.25">
      <c r="C12157" s="69"/>
    </row>
    <row r="12158" spans="3:3" x14ac:dyDescent="0.25">
      <c r="C12158" s="69"/>
    </row>
    <row r="12159" spans="3:3" x14ac:dyDescent="0.25">
      <c r="C12159" s="69"/>
    </row>
    <row r="12160" spans="3:3" x14ac:dyDescent="0.25">
      <c r="C12160" s="69"/>
    </row>
    <row r="12161" spans="3:3" x14ac:dyDescent="0.25">
      <c r="C12161" s="69"/>
    </row>
    <row r="12162" spans="3:3" x14ac:dyDescent="0.25">
      <c r="C12162" s="69"/>
    </row>
    <row r="12163" spans="3:3" x14ac:dyDescent="0.25">
      <c r="C12163" s="69"/>
    </row>
    <row r="12164" spans="3:3" x14ac:dyDescent="0.25">
      <c r="C12164" s="69"/>
    </row>
    <row r="12165" spans="3:3" x14ac:dyDescent="0.25">
      <c r="C12165" s="69"/>
    </row>
    <row r="12166" spans="3:3" x14ac:dyDescent="0.25">
      <c r="C12166" s="69"/>
    </row>
    <row r="12167" spans="3:3" x14ac:dyDescent="0.25">
      <c r="C12167" s="69"/>
    </row>
    <row r="12168" spans="3:3" x14ac:dyDescent="0.25">
      <c r="C12168" s="69"/>
    </row>
    <row r="12169" spans="3:3" x14ac:dyDescent="0.25">
      <c r="C12169" s="69"/>
    </row>
    <row r="12170" spans="3:3" x14ac:dyDescent="0.25">
      <c r="C12170" s="69"/>
    </row>
    <row r="12171" spans="3:3" x14ac:dyDescent="0.25">
      <c r="C12171" s="69"/>
    </row>
    <row r="12172" spans="3:3" x14ac:dyDescent="0.25">
      <c r="C12172" s="69"/>
    </row>
    <row r="12173" spans="3:3" x14ac:dyDescent="0.25">
      <c r="C12173" s="69"/>
    </row>
    <row r="12174" spans="3:3" x14ac:dyDescent="0.25">
      <c r="C12174" s="69"/>
    </row>
    <row r="12175" spans="3:3" x14ac:dyDescent="0.25">
      <c r="C12175" s="69"/>
    </row>
    <row r="12176" spans="3:3" x14ac:dyDescent="0.25">
      <c r="C12176" s="69"/>
    </row>
    <row r="12177" spans="3:3" x14ac:dyDescent="0.25">
      <c r="C12177" s="69"/>
    </row>
    <row r="12178" spans="3:3" x14ac:dyDescent="0.25">
      <c r="C12178" s="69"/>
    </row>
    <row r="12179" spans="3:3" x14ac:dyDescent="0.25">
      <c r="C12179" s="69"/>
    </row>
    <row r="12180" spans="3:3" x14ac:dyDescent="0.25">
      <c r="C12180" s="69"/>
    </row>
    <row r="12181" spans="3:3" x14ac:dyDescent="0.25">
      <c r="C12181" s="69"/>
    </row>
    <row r="12182" spans="3:3" x14ac:dyDescent="0.25">
      <c r="C12182" s="69"/>
    </row>
    <row r="12183" spans="3:3" x14ac:dyDescent="0.25">
      <c r="C12183" s="69"/>
    </row>
    <row r="12184" spans="3:3" x14ac:dyDescent="0.25">
      <c r="C12184" s="69"/>
    </row>
    <row r="12185" spans="3:3" x14ac:dyDescent="0.25">
      <c r="C12185" s="69"/>
    </row>
    <row r="12186" spans="3:3" x14ac:dyDescent="0.25">
      <c r="C12186" s="69"/>
    </row>
    <row r="12187" spans="3:3" x14ac:dyDescent="0.25">
      <c r="C12187" s="69"/>
    </row>
    <row r="12188" spans="3:3" x14ac:dyDescent="0.25">
      <c r="C12188" s="69"/>
    </row>
    <row r="12189" spans="3:3" x14ac:dyDescent="0.25">
      <c r="C12189" s="69"/>
    </row>
    <row r="12190" spans="3:3" x14ac:dyDescent="0.25">
      <c r="C12190" s="69"/>
    </row>
    <row r="12191" spans="3:3" x14ac:dyDescent="0.25">
      <c r="C12191" s="69"/>
    </row>
    <row r="12192" spans="3:3" x14ac:dyDescent="0.25">
      <c r="C12192" s="69"/>
    </row>
    <row r="12193" spans="3:3" x14ac:dyDescent="0.25">
      <c r="C12193" s="69"/>
    </row>
    <row r="12194" spans="3:3" x14ac:dyDescent="0.25">
      <c r="C12194" s="69"/>
    </row>
    <row r="12195" spans="3:3" x14ac:dyDescent="0.25">
      <c r="C12195" s="69"/>
    </row>
    <row r="12196" spans="3:3" x14ac:dyDescent="0.25">
      <c r="C12196" s="69"/>
    </row>
    <row r="12197" spans="3:3" x14ac:dyDescent="0.25">
      <c r="C12197" s="69"/>
    </row>
    <row r="12198" spans="3:3" x14ac:dyDescent="0.25">
      <c r="C12198" s="69"/>
    </row>
    <row r="12199" spans="3:3" x14ac:dyDescent="0.25">
      <c r="C12199" s="69"/>
    </row>
    <row r="12200" spans="3:3" x14ac:dyDescent="0.25">
      <c r="C12200" s="69"/>
    </row>
    <row r="12201" spans="3:3" x14ac:dyDescent="0.25">
      <c r="C12201" s="69"/>
    </row>
    <row r="12202" spans="3:3" x14ac:dyDescent="0.25">
      <c r="C12202" s="69"/>
    </row>
    <row r="12203" spans="3:3" x14ac:dyDescent="0.25">
      <c r="C12203" s="69"/>
    </row>
    <row r="12204" spans="3:3" x14ac:dyDescent="0.25">
      <c r="C12204" s="69"/>
    </row>
    <row r="12205" spans="3:3" x14ac:dyDescent="0.25">
      <c r="C12205" s="69"/>
    </row>
    <row r="12206" spans="3:3" x14ac:dyDescent="0.25">
      <c r="C12206" s="69"/>
    </row>
    <row r="12207" spans="3:3" x14ac:dyDescent="0.25">
      <c r="C12207" s="69"/>
    </row>
    <row r="12208" spans="3:3" x14ac:dyDescent="0.25">
      <c r="C12208" s="69"/>
    </row>
    <row r="12209" spans="3:3" x14ac:dyDescent="0.25">
      <c r="C12209" s="69"/>
    </row>
    <row r="12210" spans="3:3" x14ac:dyDescent="0.25">
      <c r="C12210" s="69"/>
    </row>
    <row r="12211" spans="3:3" x14ac:dyDescent="0.25">
      <c r="C12211" s="69"/>
    </row>
    <row r="12212" spans="3:3" x14ac:dyDescent="0.25">
      <c r="C12212" s="69"/>
    </row>
    <row r="12213" spans="3:3" x14ac:dyDescent="0.25">
      <c r="C12213" s="69"/>
    </row>
    <row r="12214" spans="3:3" x14ac:dyDescent="0.25">
      <c r="C12214" s="69"/>
    </row>
    <row r="12215" spans="3:3" x14ac:dyDescent="0.25">
      <c r="C12215" s="69"/>
    </row>
    <row r="12216" spans="3:3" x14ac:dyDescent="0.25">
      <c r="C12216" s="69"/>
    </row>
    <row r="12217" spans="3:3" x14ac:dyDescent="0.25">
      <c r="C12217" s="69"/>
    </row>
    <row r="12218" spans="3:3" x14ac:dyDescent="0.25">
      <c r="C12218" s="69"/>
    </row>
    <row r="12219" spans="3:3" x14ac:dyDescent="0.25">
      <c r="C12219" s="69"/>
    </row>
    <row r="12220" spans="3:3" x14ac:dyDescent="0.25">
      <c r="C12220" s="69"/>
    </row>
    <row r="12221" spans="3:3" x14ac:dyDescent="0.25">
      <c r="C12221" s="69"/>
    </row>
    <row r="12222" spans="3:3" x14ac:dyDescent="0.25">
      <c r="C12222" s="69"/>
    </row>
    <row r="12223" spans="3:3" x14ac:dyDescent="0.25">
      <c r="C12223" s="69"/>
    </row>
    <row r="12224" spans="3:3" x14ac:dyDescent="0.25">
      <c r="C12224" s="69"/>
    </row>
    <row r="12225" spans="3:3" x14ac:dyDescent="0.25">
      <c r="C12225" s="69"/>
    </row>
    <row r="12226" spans="3:3" x14ac:dyDescent="0.25">
      <c r="C12226" s="69"/>
    </row>
    <row r="12227" spans="3:3" x14ac:dyDescent="0.25">
      <c r="C12227" s="69"/>
    </row>
    <row r="12228" spans="3:3" x14ac:dyDescent="0.25">
      <c r="C12228" s="69"/>
    </row>
    <row r="12229" spans="3:3" x14ac:dyDescent="0.25">
      <c r="C12229" s="69"/>
    </row>
    <row r="12230" spans="3:3" x14ac:dyDescent="0.25">
      <c r="C12230" s="69"/>
    </row>
    <row r="12231" spans="3:3" x14ac:dyDescent="0.25">
      <c r="C12231" s="69"/>
    </row>
    <row r="12232" spans="3:3" x14ac:dyDescent="0.25">
      <c r="C12232" s="69"/>
    </row>
    <row r="12233" spans="3:3" x14ac:dyDescent="0.25">
      <c r="C12233" s="69"/>
    </row>
    <row r="12234" spans="3:3" x14ac:dyDescent="0.25">
      <c r="C12234" s="69"/>
    </row>
    <row r="12235" spans="3:3" x14ac:dyDescent="0.25">
      <c r="C12235" s="69"/>
    </row>
    <row r="12236" spans="3:3" x14ac:dyDescent="0.25">
      <c r="C12236" s="69"/>
    </row>
    <row r="12237" spans="3:3" x14ac:dyDescent="0.25">
      <c r="C12237" s="69"/>
    </row>
    <row r="12238" spans="3:3" x14ac:dyDescent="0.25">
      <c r="C12238" s="69"/>
    </row>
    <row r="12239" spans="3:3" x14ac:dyDescent="0.25">
      <c r="C12239" s="69"/>
    </row>
    <row r="12240" spans="3:3" x14ac:dyDescent="0.25">
      <c r="C12240" s="69"/>
    </row>
    <row r="12241" spans="3:3" x14ac:dyDescent="0.25">
      <c r="C12241" s="69"/>
    </row>
    <row r="12242" spans="3:3" x14ac:dyDescent="0.25">
      <c r="C12242" s="69"/>
    </row>
    <row r="12243" spans="3:3" x14ac:dyDescent="0.25">
      <c r="C12243" s="69"/>
    </row>
    <row r="12244" spans="3:3" x14ac:dyDescent="0.25">
      <c r="C12244" s="69"/>
    </row>
    <row r="12245" spans="3:3" x14ac:dyDescent="0.25">
      <c r="C12245" s="69"/>
    </row>
    <row r="12246" spans="3:3" x14ac:dyDescent="0.25">
      <c r="C12246" s="69"/>
    </row>
    <row r="12247" spans="3:3" x14ac:dyDescent="0.25">
      <c r="C12247" s="69"/>
    </row>
    <row r="12248" spans="3:3" x14ac:dyDescent="0.25">
      <c r="C12248" s="69"/>
    </row>
    <row r="12249" spans="3:3" x14ac:dyDescent="0.25">
      <c r="C12249" s="69"/>
    </row>
    <row r="12250" spans="3:3" x14ac:dyDescent="0.25">
      <c r="C12250" s="69"/>
    </row>
    <row r="12251" spans="3:3" x14ac:dyDescent="0.25">
      <c r="C12251" s="69"/>
    </row>
    <row r="12252" spans="3:3" x14ac:dyDescent="0.25">
      <c r="C12252" s="69"/>
    </row>
    <row r="12253" spans="3:3" x14ac:dyDescent="0.25">
      <c r="C12253" s="69"/>
    </row>
    <row r="12254" spans="3:3" x14ac:dyDescent="0.25">
      <c r="C12254" s="69"/>
    </row>
    <row r="12255" spans="3:3" x14ac:dyDescent="0.25">
      <c r="C12255" s="69"/>
    </row>
    <row r="12256" spans="3:3" x14ac:dyDescent="0.25">
      <c r="C12256" s="69"/>
    </row>
    <row r="12257" spans="3:3" x14ac:dyDescent="0.25">
      <c r="C12257" s="69"/>
    </row>
    <row r="12258" spans="3:3" x14ac:dyDescent="0.25">
      <c r="C12258" s="69"/>
    </row>
    <row r="12259" spans="3:3" x14ac:dyDescent="0.25">
      <c r="C12259" s="69"/>
    </row>
    <row r="12260" spans="3:3" x14ac:dyDescent="0.25">
      <c r="C12260" s="69"/>
    </row>
    <row r="12261" spans="3:3" x14ac:dyDescent="0.25">
      <c r="C12261" s="69"/>
    </row>
    <row r="12262" spans="3:3" x14ac:dyDescent="0.25">
      <c r="C12262" s="69"/>
    </row>
    <row r="12263" spans="3:3" x14ac:dyDescent="0.25">
      <c r="C12263" s="69"/>
    </row>
    <row r="12264" spans="3:3" x14ac:dyDescent="0.25">
      <c r="C12264" s="69"/>
    </row>
    <row r="12265" spans="3:3" x14ac:dyDescent="0.25">
      <c r="C12265" s="69"/>
    </row>
    <row r="12266" spans="3:3" x14ac:dyDescent="0.25">
      <c r="C12266" s="69"/>
    </row>
    <row r="12267" spans="3:3" x14ac:dyDescent="0.25">
      <c r="C12267" s="69"/>
    </row>
    <row r="12268" spans="3:3" x14ac:dyDescent="0.25">
      <c r="C12268" s="69"/>
    </row>
    <row r="12269" spans="3:3" x14ac:dyDescent="0.25">
      <c r="C12269" s="69"/>
    </row>
    <row r="12270" spans="3:3" x14ac:dyDescent="0.25">
      <c r="C12270" s="69"/>
    </row>
    <row r="12271" spans="3:3" x14ac:dyDescent="0.25">
      <c r="C12271" s="69"/>
    </row>
    <row r="12272" spans="3:3" x14ac:dyDescent="0.25">
      <c r="C12272" s="69"/>
    </row>
    <row r="12273" spans="3:3" x14ac:dyDescent="0.25">
      <c r="C12273" s="69"/>
    </row>
    <row r="12274" spans="3:3" x14ac:dyDescent="0.25">
      <c r="C12274" s="69"/>
    </row>
    <row r="12275" spans="3:3" x14ac:dyDescent="0.25">
      <c r="C12275" s="69"/>
    </row>
    <row r="12276" spans="3:3" x14ac:dyDescent="0.25">
      <c r="C12276" s="69"/>
    </row>
    <row r="12277" spans="3:3" x14ac:dyDescent="0.25">
      <c r="C12277" s="69"/>
    </row>
    <row r="12278" spans="3:3" x14ac:dyDescent="0.25">
      <c r="C12278" s="69"/>
    </row>
    <row r="12279" spans="3:3" x14ac:dyDescent="0.25">
      <c r="C12279" s="69"/>
    </row>
    <row r="12280" spans="3:3" x14ac:dyDescent="0.25">
      <c r="C12280" s="69"/>
    </row>
    <row r="12281" spans="3:3" x14ac:dyDescent="0.25">
      <c r="C12281" s="69"/>
    </row>
    <row r="12282" spans="3:3" x14ac:dyDescent="0.25">
      <c r="C12282" s="69"/>
    </row>
    <row r="12283" spans="3:3" x14ac:dyDescent="0.25">
      <c r="C12283" s="69"/>
    </row>
    <row r="12284" spans="3:3" x14ac:dyDescent="0.25">
      <c r="C12284" s="69"/>
    </row>
    <row r="12285" spans="3:3" x14ac:dyDescent="0.25">
      <c r="C12285" s="69"/>
    </row>
    <row r="12286" spans="3:3" x14ac:dyDescent="0.25">
      <c r="C12286" s="69"/>
    </row>
    <row r="12287" spans="3:3" x14ac:dyDescent="0.25">
      <c r="C12287" s="69"/>
    </row>
    <row r="12288" spans="3:3" x14ac:dyDescent="0.25">
      <c r="C12288" s="69"/>
    </row>
    <row r="12289" spans="3:3" x14ac:dyDescent="0.25">
      <c r="C12289" s="69"/>
    </row>
    <row r="12290" spans="3:3" x14ac:dyDescent="0.25">
      <c r="C12290" s="69"/>
    </row>
    <row r="12291" spans="3:3" x14ac:dyDescent="0.25">
      <c r="C12291" s="69"/>
    </row>
    <row r="12292" spans="3:3" x14ac:dyDescent="0.25">
      <c r="C12292" s="69"/>
    </row>
    <row r="12293" spans="3:3" x14ac:dyDescent="0.25">
      <c r="C12293" s="69"/>
    </row>
    <row r="12294" spans="3:3" x14ac:dyDescent="0.25">
      <c r="C12294" s="69"/>
    </row>
    <row r="12295" spans="3:3" x14ac:dyDescent="0.25">
      <c r="C12295" s="69"/>
    </row>
    <row r="12296" spans="3:3" x14ac:dyDescent="0.25">
      <c r="C12296" s="69"/>
    </row>
    <row r="12297" spans="3:3" x14ac:dyDescent="0.25">
      <c r="C12297" s="69"/>
    </row>
    <row r="12298" spans="3:3" x14ac:dyDescent="0.25">
      <c r="C12298" s="69"/>
    </row>
    <row r="12299" spans="3:3" x14ac:dyDescent="0.25">
      <c r="C12299" s="69"/>
    </row>
    <row r="12300" spans="3:3" x14ac:dyDescent="0.25">
      <c r="C12300" s="69"/>
    </row>
    <row r="12301" spans="3:3" x14ac:dyDescent="0.25">
      <c r="C12301" s="69"/>
    </row>
    <row r="12302" spans="3:3" x14ac:dyDescent="0.25">
      <c r="C12302" s="69"/>
    </row>
    <row r="12303" spans="3:3" x14ac:dyDescent="0.25">
      <c r="C12303" s="69"/>
    </row>
    <row r="12304" spans="3:3" x14ac:dyDescent="0.25">
      <c r="C12304" s="69"/>
    </row>
    <row r="12305" spans="3:3" x14ac:dyDescent="0.25">
      <c r="C12305" s="69"/>
    </row>
    <row r="12306" spans="3:3" x14ac:dyDescent="0.25">
      <c r="C12306" s="69"/>
    </row>
    <row r="12307" spans="3:3" x14ac:dyDescent="0.25">
      <c r="C12307" s="69"/>
    </row>
    <row r="12308" spans="3:3" x14ac:dyDescent="0.25">
      <c r="C12308" s="69"/>
    </row>
    <row r="12309" spans="3:3" x14ac:dyDescent="0.25">
      <c r="C12309" s="69"/>
    </row>
    <row r="12310" spans="3:3" x14ac:dyDescent="0.25">
      <c r="C12310" s="69"/>
    </row>
    <row r="12311" spans="3:3" x14ac:dyDescent="0.25">
      <c r="C12311" s="69"/>
    </row>
    <row r="12312" spans="3:3" x14ac:dyDescent="0.25">
      <c r="C12312" s="69"/>
    </row>
    <row r="12313" spans="3:3" x14ac:dyDescent="0.25">
      <c r="C12313" s="69"/>
    </row>
    <row r="12314" spans="3:3" x14ac:dyDescent="0.25">
      <c r="C12314" s="69"/>
    </row>
    <row r="12315" spans="3:3" x14ac:dyDescent="0.25">
      <c r="C12315" s="69"/>
    </row>
    <row r="12316" spans="3:3" x14ac:dyDescent="0.25">
      <c r="C12316" s="69"/>
    </row>
    <row r="12317" spans="3:3" x14ac:dyDescent="0.25">
      <c r="C12317" s="69"/>
    </row>
    <row r="12318" spans="3:3" x14ac:dyDescent="0.25">
      <c r="C12318" s="69"/>
    </row>
    <row r="12319" spans="3:3" x14ac:dyDescent="0.25">
      <c r="C12319" s="69"/>
    </row>
    <row r="12320" spans="3:3" x14ac:dyDescent="0.25">
      <c r="C12320" s="69"/>
    </row>
    <row r="12321" spans="3:3" x14ac:dyDescent="0.25">
      <c r="C12321" s="69"/>
    </row>
    <row r="12322" spans="3:3" x14ac:dyDescent="0.25">
      <c r="C12322" s="69"/>
    </row>
    <row r="12323" spans="3:3" x14ac:dyDescent="0.25">
      <c r="C12323" s="69"/>
    </row>
    <row r="12324" spans="3:3" x14ac:dyDescent="0.25">
      <c r="C12324" s="69"/>
    </row>
    <row r="12325" spans="3:3" x14ac:dyDescent="0.25">
      <c r="C12325" s="69"/>
    </row>
    <row r="12326" spans="3:3" x14ac:dyDescent="0.25">
      <c r="C12326" s="69"/>
    </row>
    <row r="12327" spans="3:3" x14ac:dyDescent="0.25">
      <c r="C12327" s="69"/>
    </row>
    <row r="12328" spans="3:3" x14ac:dyDescent="0.25">
      <c r="C12328" s="69"/>
    </row>
    <row r="12329" spans="3:3" x14ac:dyDescent="0.25">
      <c r="C12329" s="69"/>
    </row>
    <row r="12330" spans="3:3" x14ac:dyDescent="0.25">
      <c r="C12330" s="69"/>
    </row>
    <row r="12331" spans="3:3" x14ac:dyDescent="0.25">
      <c r="C12331" s="69"/>
    </row>
    <row r="12332" spans="3:3" x14ac:dyDescent="0.25">
      <c r="C12332" s="69"/>
    </row>
    <row r="12333" spans="3:3" x14ac:dyDescent="0.25">
      <c r="C12333" s="69"/>
    </row>
    <row r="12334" spans="3:3" x14ac:dyDescent="0.25">
      <c r="C12334" s="69"/>
    </row>
    <row r="12335" spans="3:3" x14ac:dyDescent="0.25">
      <c r="C12335" s="69"/>
    </row>
    <row r="12336" spans="3:3" x14ac:dyDescent="0.25">
      <c r="C12336" s="69"/>
    </row>
    <row r="12337" spans="3:3" x14ac:dyDescent="0.25">
      <c r="C12337" s="69"/>
    </row>
    <row r="12338" spans="3:3" x14ac:dyDescent="0.25">
      <c r="C12338" s="69"/>
    </row>
    <row r="12339" spans="3:3" x14ac:dyDescent="0.25">
      <c r="C12339" s="69"/>
    </row>
    <row r="12340" spans="3:3" x14ac:dyDescent="0.25">
      <c r="C12340" s="69"/>
    </row>
    <row r="12341" spans="3:3" x14ac:dyDescent="0.25">
      <c r="C12341" s="69"/>
    </row>
    <row r="12342" spans="3:3" x14ac:dyDescent="0.25">
      <c r="C12342" s="69"/>
    </row>
    <row r="12343" spans="3:3" x14ac:dyDescent="0.25">
      <c r="C12343" s="69"/>
    </row>
    <row r="12344" spans="3:3" x14ac:dyDescent="0.25">
      <c r="C12344" s="69"/>
    </row>
    <row r="12345" spans="3:3" x14ac:dyDescent="0.25">
      <c r="C12345" s="69"/>
    </row>
    <row r="12346" spans="3:3" x14ac:dyDescent="0.25">
      <c r="C12346" s="69"/>
    </row>
    <row r="12347" spans="3:3" x14ac:dyDescent="0.25">
      <c r="C12347" s="69"/>
    </row>
    <row r="12348" spans="3:3" x14ac:dyDescent="0.25">
      <c r="C12348" s="69"/>
    </row>
    <row r="12349" spans="3:3" x14ac:dyDescent="0.25">
      <c r="C12349" s="69"/>
    </row>
    <row r="12350" spans="3:3" x14ac:dyDescent="0.25">
      <c r="C12350" s="69"/>
    </row>
    <row r="12351" spans="3:3" x14ac:dyDescent="0.25">
      <c r="C12351" s="69"/>
    </row>
    <row r="12352" spans="3:3" x14ac:dyDescent="0.25">
      <c r="C12352" s="69"/>
    </row>
    <row r="12353" spans="3:3" x14ac:dyDescent="0.25">
      <c r="C12353" s="69"/>
    </row>
    <row r="12354" spans="3:3" x14ac:dyDescent="0.25">
      <c r="C12354" s="69"/>
    </row>
    <row r="12355" spans="3:3" x14ac:dyDescent="0.25">
      <c r="C12355" s="69"/>
    </row>
    <row r="12356" spans="3:3" x14ac:dyDescent="0.25">
      <c r="C12356" s="69"/>
    </row>
    <row r="12357" spans="3:3" x14ac:dyDescent="0.25">
      <c r="C12357" s="69"/>
    </row>
    <row r="12358" spans="3:3" x14ac:dyDescent="0.25">
      <c r="C12358" s="69"/>
    </row>
    <row r="12359" spans="3:3" x14ac:dyDescent="0.25">
      <c r="C12359" s="69"/>
    </row>
    <row r="12360" spans="3:3" x14ac:dyDescent="0.25">
      <c r="C12360" s="69"/>
    </row>
    <row r="12361" spans="3:3" x14ac:dyDescent="0.25">
      <c r="C12361" s="69"/>
    </row>
    <row r="12362" spans="3:3" x14ac:dyDescent="0.25">
      <c r="C12362" s="69"/>
    </row>
    <row r="12363" spans="3:3" x14ac:dyDescent="0.25">
      <c r="C12363" s="69"/>
    </row>
    <row r="12364" spans="3:3" x14ac:dyDescent="0.25">
      <c r="C12364" s="69"/>
    </row>
    <row r="12365" spans="3:3" x14ac:dyDescent="0.25">
      <c r="C12365" s="69"/>
    </row>
    <row r="12366" spans="3:3" x14ac:dyDescent="0.25">
      <c r="C12366" s="69"/>
    </row>
    <row r="12367" spans="3:3" x14ac:dyDescent="0.25">
      <c r="C12367" s="69"/>
    </row>
    <row r="12368" spans="3:3" x14ac:dyDescent="0.25">
      <c r="C12368" s="69"/>
    </row>
    <row r="12369" spans="3:3" x14ac:dyDescent="0.25">
      <c r="C12369" s="69"/>
    </row>
    <row r="12370" spans="3:3" x14ac:dyDescent="0.25">
      <c r="C12370" s="69"/>
    </row>
    <row r="12371" spans="3:3" x14ac:dyDescent="0.25">
      <c r="C12371" s="69"/>
    </row>
    <row r="12372" spans="3:3" x14ac:dyDescent="0.25">
      <c r="C12372" s="69"/>
    </row>
    <row r="12373" spans="3:3" x14ac:dyDescent="0.25">
      <c r="C12373" s="69"/>
    </row>
    <row r="12374" spans="3:3" x14ac:dyDescent="0.25">
      <c r="C12374" s="69"/>
    </row>
    <row r="12375" spans="3:3" x14ac:dyDescent="0.25">
      <c r="C12375" s="69"/>
    </row>
    <row r="12376" spans="3:3" x14ac:dyDescent="0.25">
      <c r="C12376" s="69"/>
    </row>
    <row r="12377" spans="3:3" x14ac:dyDescent="0.25">
      <c r="C12377" s="69"/>
    </row>
    <row r="12378" spans="3:3" x14ac:dyDescent="0.25">
      <c r="C12378" s="69"/>
    </row>
    <row r="12379" spans="3:3" x14ac:dyDescent="0.25">
      <c r="C12379" s="69"/>
    </row>
    <row r="12380" spans="3:3" x14ac:dyDescent="0.25">
      <c r="C12380" s="69"/>
    </row>
    <row r="12381" spans="3:3" x14ac:dyDescent="0.25">
      <c r="C12381" s="69"/>
    </row>
    <row r="12382" spans="3:3" x14ac:dyDescent="0.25">
      <c r="C12382" s="69"/>
    </row>
    <row r="12383" spans="3:3" x14ac:dyDescent="0.25">
      <c r="C12383" s="69"/>
    </row>
    <row r="12384" spans="3:3" x14ac:dyDescent="0.25">
      <c r="C12384" s="69"/>
    </row>
    <row r="12385" spans="3:3" x14ac:dyDescent="0.25">
      <c r="C12385" s="69"/>
    </row>
    <row r="12386" spans="3:3" x14ac:dyDescent="0.25">
      <c r="C12386" s="69"/>
    </row>
    <row r="12387" spans="3:3" x14ac:dyDescent="0.25">
      <c r="C12387" s="69"/>
    </row>
    <row r="12388" spans="3:3" x14ac:dyDescent="0.25">
      <c r="C12388" s="69"/>
    </row>
    <row r="12389" spans="3:3" x14ac:dyDescent="0.25">
      <c r="C12389" s="69"/>
    </row>
    <row r="12390" spans="3:3" x14ac:dyDescent="0.25">
      <c r="C12390" s="69"/>
    </row>
    <row r="12391" spans="3:3" x14ac:dyDescent="0.25">
      <c r="C12391" s="69"/>
    </row>
    <row r="12392" spans="3:3" x14ac:dyDescent="0.25">
      <c r="C12392" s="69"/>
    </row>
    <row r="12393" spans="3:3" x14ac:dyDescent="0.25">
      <c r="C12393" s="69"/>
    </row>
    <row r="12394" spans="3:3" x14ac:dyDescent="0.25">
      <c r="C12394" s="69"/>
    </row>
    <row r="12395" spans="3:3" x14ac:dyDescent="0.25">
      <c r="C12395" s="69"/>
    </row>
    <row r="12396" spans="3:3" x14ac:dyDescent="0.25">
      <c r="C12396" s="69"/>
    </row>
    <row r="12397" spans="3:3" x14ac:dyDescent="0.25">
      <c r="C12397" s="69"/>
    </row>
    <row r="12398" spans="3:3" x14ac:dyDescent="0.25">
      <c r="C12398" s="69"/>
    </row>
    <row r="12399" spans="3:3" x14ac:dyDescent="0.25">
      <c r="C12399" s="69"/>
    </row>
    <row r="12400" spans="3:3" x14ac:dyDescent="0.25">
      <c r="C12400" s="69"/>
    </row>
    <row r="12401" spans="3:3" x14ac:dyDescent="0.25">
      <c r="C12401" s="69"/>
    </row>
    <row r="12402" spans="3:3" x14ac:dyDescent="0.25">
      <c r="C12402" s="69"/>
    </row>
    <row r="12403" spans="3:3" x14ac:dyDescent="0.25">
      <c r="C12403" s="69"/>
    </row>
    <row r="12404" spans="3:3" x14ac:dyDescent="0.25">
      <c r="C12404" s="69"/>
    </row>
    <row r="12405" spans="3:3" x14ac:dyDescent="0.25">
      <c r="C12405" s="69"/>
    </row>
    <row r="12406" spans="3:3" x14ac:dyDescent="0.25">
      <c r="C12406" s="69"/>
    </row>
    <row r="12407" spans="3:3" x14ac:dyDescent="0.25">
      <c r="C12407" s="69"/>
    </row>
    <row r="12408" spans="3:3" x14ac:dyDescent="0.25">
      <c r="C12408" s="69"/>
    </row>
    <row r="12409" spans="3:3" x14ac:dyDescent="0.25">
      <c r="C12409" s="69"/>
    </row>
    <row r="12410" spans="3:3" x14ac:dyDescent="0.25">
      <c r="C12410" s="69"/>
    </row>
    <row r="12411" spans="3:3" x14ac:dyDescent="0.25">
      <c r="C12411" s="69"/>
    </row>
    <row r="12412" spans="3:3" x14ac:dyDescent="0.25">
      <c r="C12412" s="69"/>
    </row>
    <row r="12413" spans="3:3" x14ac:dyDescent="0.25">
      <c r="C12413" s="69"/>
    </row>
    <row r="12414" spans="3:3" x14ac:dyDescent="0.25">
      <c r="C12414" s="69"/>
    </row>
    <row r="12415" spans="3:3" x14ac:dyDescent="0.25">
      <c r="C12415" s="69"/>
    </row>
    <row r="12416" spans="3:3" x14ac:dyDescent="0.25">
      <c r="C12416" s="69"/>
    </row>
    <row r="12417" spans="3:3" x14ac:dyDescent="0.25">
      <c r="C12417" s="69"/>
    </row>
    <row r="12418" spans="3:3" x14ac:dyDescent="0.25">
      <c r="C12418" s="69"/>
    </row>
    <row r="12419" spans="3:3" x14ac:dyDescent="0.25">
      <c r="C12419" s="69"/>
    </row>
    <row r="12420" spans="3:3" x14ac:dyDescent="0.25">
      <c r="C12420" s="69"/>
    </row>
    <row r="12421" spans="3:3" x14ac:dyDescent="0.25">
      <c r="C12421" s="69"/>
    </row>
    <row r="12422" spans="3:3" x14ac:dyDescent="0.25">
      <c r="C12422" s="69"/>
    </row>
    <row r="12423" spans="3:3" x14ac:dyDescent="0.25">
      <c r="C12423" s="69"/>
    </row>
    <row r="12424" spans="3:3" x14ac:dyDescent="0.25">
      <c r="C12424" s="69"/>
    </row>
    <row r="12425" spans="3:3" x14ac:dyDescent="0.25">
      <c r="C12425" s="69"/>
    </row>
    <row r="12426" spans="3:3" x14ac:dyDescent="0.25">
      <c r="C12426" s="69"/>
    </row>
    <row r="12427" spans="3:3" x14ac:dyDescent="0.25">
      <c r="C12427" s="69"/>
    </row>
    <row r="12428" spans="3:3" x14ac:dyDescent="0.25">
      <c r="C12428" s="69"/>
    </row>
    <row r="12429" spans="3:3" x14ac:dyDescent="0.25">
      <c r="C12429" s="69"/>
    </row>
    <row r="12430" spans="3:3" x14ac:dyDescent="0.25">
      <c r="C12430" s="69"/>
    </row>
    <row r="12431" spans="3:3" x14ac:dyDescent="0.25">
      <c r="C12431" s="69"/>
    </row>
    <row r="12432" spans="3:3" x14ac:dyDescent="0.25">
      <c r="C12432" s="69"/>
    </row>
    <row r="12433" spans="3:3" x14ac:dyDescent="0.25">
      <c r="C12433" s="69"/>
    </row>
    <row r="12434" spans="3:3" x14ac:dyDescent="0.25">
      <c r="C12434" s="69"/>
    </row>
    <row r="12435" spans="3:3" x14ac:dyDescent="0.25">
      <c r="C12435" s="69"/>
    </row>
    <row r="12436" spans="3:3" x14ac:dyDescent="0.25">
      <c r="C12436" s="69"/>
    </row>
    <row r="12437" spans="3:3" x14ac:dyDescent="0.25">
      <c r="C12437" s="69"/>
    </row>
    <row r="12438" spans="3:3" x14ac:dyDescent="0.25">
      <c r="C12438" s="69"/>
    </row>
    <row r="12439" spans="3:3" x14ac:dyDescent="0.25">
      <c r="C12439" s="69"/>
    </row>
    <row r="12440" spans="3:3" x14ac:dyDescent="0.25">
      <c r="C12440" s="69"/>
    </row>
    <row r="12441" spans="3:3" x14ac:dyDescent="0.25">
      <c r="C12441" s="69"/>
    </row>
    <row r="12442" spans="3:3" x14ac:dyDescent="0.25">
      <c r="C12442" s="69"/>
    </row>
    <row r="12443" spans="3:3" x14ac:dyDescent="0.25">
      <c r="C12443" s="69"/>
    </row>
    <row r="12444" spans="3:3" x14ac:dyDescent="0.25">
      <c r="C12444" s="69"/>
    </row>
    <row r="12445" spans="3:3" x14ac:dyDescent="0.25">
      <c r="C12445" s="69"/>
    </row>
    <row r="12446" spans="3:3" x14ac:dyDescent="0.25">
      <c r="C12446" s="69"/>
    </row>
    <row r="12447" spans="3:3" x14ac:dyDescent="0.25">
      <c r="C12447" s="69"/>
    </row>
    <row r="12448" spans="3:3" x14ac:dyDescent="0.25">
      <c r="C12448" s="69"/>
    </row>
    <row r="12449" spans="3:3" x14ac:dyDescent="0.25">
      <c r="C12449" s="69"/>
    </row>
    <row r="12450" spans="3:3" x14ac:dyDescent="0.25">
      <c r="C12450" s="69"/>
    </row>
    <row r="12451" spans="3:3" x14ac:dyDescent="0.25">
      <c r="C12451" s="69"/>
    </row>
    <row r="12452" spans="3:3" x14ac:dyDescent="0.25">
      <c r="C12452" s="69"/>
    </row>
    <row r="12453" spans="3:3" x14ac:dyDescent="0.25">
      <c r="C12453" s="69"/>
    </row>
    <row r="12454" spans="3:3" x14ac:dyDescent="0.25">
      <c r="C12454" s="69"/>
    </row>
    <row r="12455" spans="3:3" x14ac:dyDescent="0.25">
      <c r="C12455" s="69"/>
    </row>
    <row r="12456" spans="3:3" x14ac:dyDescent="0.25">
      <c r="C12456" s="69"/>
    </row>
    <row r="12457" spans="3:3" x14ac:dyDescent="0.25">
      <c r="C12457" s="69"/>
    </row>
    <row r="12458" spans="3:3" x14ac:dyDescent="0.25">
      <c r="C12458" s="69"/>
    </row>
    <row r="12459" spans="3:3" x14ac:dyDescent="0.25">
      <c r="C12459" s="69"/>
    </row>
    <row r="12460" spans="3:3" x14ac:dyDescent="0.25">
      <c r="C12460" s="69"/>
    </row>
    <row r="12461" spans="3:3" x14ac:dyDescent="0.25">
      <c r="C12461" s="69"/>
    </row>
    <row r="12462" spans="3:3" x14ac:dyDescent="0.25">
      <c r="C12462" s="69"/>
    </row>
    <row r="12463" spans="3:3" x14ac:dyDescent="0.25">
      <c r="C12463" s="69"/>
    </row>
    <row r="12464" spans="3:3" x14ac:dyDescent="0.25">
      <c r="C12464" s="69"/>
    </row>
    <row r="12465" spans="3:3" x14ac:dyDescent="0.25">
      <c r="C12465" s="69"/>
    </row>
    <row r="12466" spans="3:3" x14ac:dyDescent="0.25">
      <c r="C12466" s="69"/>
    </row>
    <row r="12467" spans="3:3" x14ac:dyDescent="0.25">
      <c r="C12467" s="69"/>
    </row>
    <row r="12468" spans="3:3" x14ac:dyDescent="0.25">
      <c r="C12468" s="69"/>
    </row>
    <row r="12469" spans="3:3" x14ac:dyDescent="0.25">
      <c r="C12469" s="69"/>
    </row>
    <row r="12470" spans="3:3" x14ac:dyDescent="0.25">
      <c r="C12470" s="69"/>
    </row>
    <row r="12471" spans="3:3" x14ac:dyDescent="0.25">
      <c r="C12471" s="69"/>
    </row>
    <row r="12472" spans="3:3" x14ac:dyDescent="0.25">
      <c r="C12472" s="69"/>
    </row>
    <row r="12473" spans="3:3" x14ac:dyDescent="0.25">
      <c r="C12473" s="69"/>
    </row>
    <row r="12474" spans="3:3" x14ac:dyDescent="0.25">
      <c r="C12474" s="69"/>
    </row>
    <row r="12475" spans="3:3" x14ac:dyDescent="0.25">
      <c r="C12475" s="69"/>
    </row>
    <row r="12476" spans="3:3" x14ac:dyDescent="0.25">
      <c r="C12476" s="69"/>
    </row>
    <row r="12477" spans="3:3" x14ac:dyDescent="0.25">
      <c r="C12477" s="69"/>
    </row>
    <row r="12478" spans="3:3" x14ac:dyDescent="0.25">
      <c r="C12478" s="69"/>
    </row>
    <row r="12479" spans="3:3" x14ac:dyDescent="0.25">
      <c r="C12479" s="69"/>
    </row>
    <row r="12480" spans="3:3" x14ac:dyDescent="0.25">
      <c r="C12480" s="69"/>
    </row>
    <row r="12481" spans="3:3" x14ac:dyDescent="0.25">
      <c r="C12481" s="69"/>
    </row>
    <row r="12482" spans="3:3" x14ac:dyDescent="0.25">
      <c r="C12482" s="69"/>
    </row>
    <row r="12483" spans="3:3" x14ac:dyDescent="0.25">
      <c r="C12483" s="69"/>
    </row>
    <row r="12484" spans="3:3" x14ac:dyDescent="0.25">
      <c r="C12484" s="69"/>
    </row>
    <row r="12485" spans="3:3" x14ac:dyDescent="0.25">
      <c r="C12485" s="69"/>
    </row>
    <row r="12486" spans="3:3" x14ac:dyDescent="0.25">
      <c r="C12486" s="69"/>
    </row>
    <row r="12487" spans="3:3" x14ac:dyDescent="0.25">
      <c r="C12487" s="69"/>
    </row>
    <row r="12488" spans="3:3" x14ac:dyDescent="0.25">
      <c r="C12488" s="69"/>
    </row>
    <row r="12489" spans="3:3" x14ac:dyDescent="0.25">
      <c r="C12489" s="69"/>
    </row>
    <row r="12490" spans="3:3" x14ac:dyDescent="0.25">
      <c r="C12490" s="69"/>
    </row>
    <row r="12491" spans="3:3" x14ac:dyDescent="0.25">
      <c r="C12491" s="69"/>
    </row>
    <row r="12492" spans="3:3" x14ac:dyDescent="0.25">
      <c r="C12492" s="69"/>
    </row>
    <row r="12493" spans="3:3" x14ac:dyDescent="0.25">
      <c r="C12493" s="69"/>
    </row>
    <row r="12494" spans="3:3" x14ac:dyDescent="0.25">
      <c r="C12494" s="69"/>
    </row>
    <row r="12495" spans="3:3" x14ac:dyDescent="0.25">
      <c r="C12495" s="69"/>
    </row>
    <row r="12496" spans="3:3" x14ac:dyDescent="0.25">
      <c r="C12496" s="69"/>
    </row>
    <row r="12497" spans="3:3" x14ac:dyDescent="0.25">
      <c r="C12497" s="69"/>
    </row>
    <row r="12498" spans="3:3" x14ac:dyDescent="0.25">
      <c r="C12498" s="69"/>
    </row>
    <row r="12499" spans="3:3" x14ac:dyDescent="0.25">
      <c r="C12499" s="69"/>
    </row>
    <row r="12500" spans="3:3" x14ac:dyDescent="0.25">
      <c r="C12500" s="69"/>
    </row>
    <row r="12501" spans="3:3" x14ac:dyDescent="0.25">
      <c r="C12501" s="69"/>
    </row>
    <row r="12502" spans="3:3" x14ac:dyDescent="0.25">
      <c r="C12502" s="69"/>
    </row>
    <row r="12503" spans="3:3" x14ac:dyDescent="0.25">
      <c r="C12503" s="69"/>
    </row>
    <row r="12504" spans="3:3" x14ac:dyDescent="0.25">
      <c r="C12504" s="69"/>
    </row>
    <row r="12505" spans="3:3" x14ac:dyDescent="0.25">
      <c r="C12505" s="69"/>
    </row>
    <row r="12506" spans="3:3" x14ac:dyDescent="0.25">
      <c r="C12506" s="69"/>
    </row>
    <row r="12507" spans="3:3" x14ac:dyDescent="0.25">
      <c r="C12507" s="69"/>
    </row>
    <row r="12508" spans="3:3" x14ac:dyDescent="0.25">
      <c r="C12508" s="69"/>
    </row>
    <row r="12509" spans="3:3" x14ac:dyDescent="0.25">
      <c r="C12509" s="69"/>
    </row>
    <row r="12510" spans="3:3" x14ac:dyDescent="0.25">
      <c r="C12510" s="69"/>
    </row>
    <row r="12511" spans="3:3" x14ac:dyDescent="0.25">
      <c r="C12511" s="69"/>
    </row>
    <row r="12512" spans="3:3" x14ac:dyDescent="0.25">
      <c r="C12512" s="69"/>
    </row>
    <row r="12513" spans="3:3" x14ac:dyDescent="0.25">
      <c r="C12513" s="69"/>
    </row>
    <row r="12514" spans="3:3" x14ac:dyDescent="0.25">
      <c r="C12514" s="69"/>
    </row>
    <row r="12515" spans="3:3" x14ac:dyDescent="0.25">
      <c r="C12515" s="69"/>
    </row>
    <row r="12516" spans="3:3" x14ac:dyDescent="0.25">
      <c r="C12516" s="69"/>
    </row>
    <row r="12517" spans="3:3" x14ac:dyDescent="0.25">
      <c r="C12517" s="69"/>
    </row>
    <row r="12518" spans="3:3" x14ac:dyDescent="0.25">
      <c r="C12518" s="69"/>
    </row>
    <row r="12519" spans="3:3" x14ac:dyDescent="0.25">
      <c r="C12519" s="69"/>
    </row>
    <row r="12520" spans="3:3" x14ac:dyDescent="0.25">
      <c r="C12520" s="69"/>
    </row>
    <row r="12521" spans="3:3" x14ac:dyDescent="0.25">
      <c r="C12521" s="69"/>
    </row>
    <row r="12522" spans="3:3" x14ac:dyDescent="0.25">
      <c r="C12522" s="69"/>
    </row>
    <row r="12523" spans="3:3" x14ac:dyDescent="0.25">
      <c r="C12523" s="69"/>
    </row>
    <row r="12524" spans="3:3" x14ac:dyDescent="0.25">
      <c r="C12524" s="69"/>
    </row>
    <row r="12525" spans="3:3" x14ac:dyDescent="0.25">
      <c r="C12525" s="69"/>
    </row>
    <row r="12526" spans="3:3" x14ac:dyDescent="0.25">
      <c r="C12526" s="69"/>
    </row>
    <row r="12527" spans="3:3" x14ac:dyDescent="0.25">
      <c r="C12527" s="69"/>
    </row>
    <row r="12528" spans="3:3" x14ac:dyDescent="0.25">
      <c r="C12528" s="69"/>
    </row>
    <row r="12529" spans="3:3" x14ac:dyDescent="0.25">
      <c r="C12529" s="69"/>
    </row>
    <row r="12530" spans="3:3" x14ac:dyDescent="0.25">
      <c r="C12530" s="69"/>
    </row>
    <row r="12531" spans="3:3" x14ac:dyDescent="0.25">
      <c r="C12531" s="69"/>
    </row>
    <row r="12532" spans="3:3" x14ac:dyDescent="0.25">
      <c r="C12532" s="69"/>
    </row>
    <row r="12533" spans="3:3" x14ac:dyDescent="0.25">
      <c r="C12533" s="69"/>
    </row>
    <row r="12534" spans="3:3" x14ac:dyDescent="0.25">
      <c r="C12534" s="69"/>
    </row>
    <row r="12535" spans="3:3" x14ac:dyDescent="0.25">
      <c r="C12535" s="69"/>
    </row>
    <row r="12536" spans="3:3" x14ac:dyDescent="0.25">
      <c r="C12536" s="69"/>
    </row>
    <row r="12537" spans="3:3" x14ac:dyDescent="0.25">
      <c r="C12537" s="69"/>
    </row>
    <row r="12538" spans="3:3" x14ac:dyDescent="0.25">
      <c r="C12538" s="69"/>
    </row>
    <row r="12539" spans="3:3" x14ac:dyDescent="0.25">
      <c r="C12539" s="69"/>
    </row>
    <row r="12540" spans="3:3" x14ac:dyDescent="0.25">
      <c r="C12540" s="69"/>
    </row>
    <row r="12541" spans="3:3" x14ac:dyDescent="0.25">
      <c r="C12541" s="69"/>
    </row>
    <row r="12542" spans="3:3" x14ac:dyDescent="0.25">
      <c r="C12542" s="69"/>
    </row>
    <row r="12543" spans="3:3" x14ac:dyDescent="0.25">
      <c r="C12543" s="69"/>
    </row>
    <row r="12544" spans="3:3" x14ac:dyDescent="0.25">
      <c r="C12544" s="69"/>
    </row>
    <row r="12545" spans="3:3" x14ac:dyDescent="0.25">
      <c r="C12545" s="69"/>
    </row>
    <row r="12546" spans="3:3" x14ac:dyDescent="0.25">
      <c r="C12546" s="69"/>
    </row>
    <row r="12547" spans="3:3" x14ac:dyDescent="0.25">
      <c r="C12547" s="69"/>
    </row>
    <row r="12548" spans="3:3" x14ac:dyDescent="0.25">
      <c r="C12548" s="69"/>
    </row>
    <row r="12549" spans="3:3" x14ac:dyDescent="0.25">
      <c r="C12549" s="69"/>
    </row>
    <row r="12550" spans="3:3" x14ac:dyDescent="0.25">
      <c r="C12550" s="69"/>
    </row>
    <row r="12551" spans="3:3" x14ac:dyDescent="0.25">
      <c r="C12551" s="69"/>
    </row>
    <row r="12552" spans="3:3" x14ac:dyDescent="0.25">
      <c r="C12552" s="69"/>
    </row>
    <row r="12553" spans="3:3" x14ac:dyDescent="0.25">
      <c r="C12553" s="69"/>
    </row>
    <row r="12554" spans="3:3" x14ac:dyDescent="0.25">
      <c r="C12554" s="69"/>
    </row>
    <row r="12555" spans="3:3" x14ac:dyDescent="0.25">
      <c r="C12555" s="69"/>
    </row>
    <row r="12556" spans="3:3" x14ac:dyDescent="0.25">
      <c r="C12556" s="69"/>
    </row>
    <row r="12557" spans="3:3" x14ac:dyDescent="0.25">
      <c r="C12557" s="69"/>
    </row>
    <row r="12558" spans="3:3" x14ac:dyDescent="0.25">
      <c r="C12558" s="69"/>
    </row>
    <row r="12559" spans="3:3" x14ac:dyDescent="0.25">
      <c r="C12559" s="69"/>
    </row>
    <row r="12560" spans="3:3" x14ac:dyDescent="0.25">
      <c r="C12560" s="69"/>
    </row>
    <row r="12561" spans="3:3" x14ac:dyDescent="0.25">
      <c r="C12561" s="69"/>
    </row>
    <row r="12562" spans="3:3" x14ac:dyDescent="0.25">
      <c r="C12562" s="69"/>
    </row>
    <row r="12563" spans="3:3" x14ac:dyDescent="0.25">
      <c r="C12563" s="69"/>
    </row>
    <row r="12564" spans="3:3" x14ac:dyDescent="0.25">
      <c r="C12564" s="69"/>
    </row>
    <row r="12565" spans="3:3" x14ac:dyDescent="0.25">
      <c r="C12565" s="69"/>
    </row>
    <row r="12566" spans="3:3" x14ac:dyDescent="0.25">
      <c r="C12566" s="69"/>
    </row>
    <row r="12567" spans="3:3" x14ac:dyDescent="0.25">
      <c r="C12567" s="69"/>
    </row>
    <row r="12568" spans="3:3" x14ac:dyDescent="0.25">
      <c r="C12568" s="69"/>
    </row>
    <row r="12569" spans="3:3" x14ac:dyDescent="0.25">
      <c r="C12569" s="69"/>
    </row>
    <row r="12570" spans="3:3" x14ac:dyDescent="0.25">
      <c r="C12570" s="69"/>
    </row>
    <row r="12571" spans="3:3" x14ac:dyDescent="0.25">
      <c r="C12571" s="69"/>
    </row>
    <row r="12572" spans="3:3" x14ac:dyDescent="0.25">
      <c r="C12572" s="69"/>
    </row>
    <row r="12573" spans="3:3" x14ac:dyDescent="0.25">
      <c r="C12573" s="69"/>
    </row>
    <row r="12574" spans="3:3" x14ac:dyDescent="0.25">
      <c r="C12574" s="69"/>
    </row>
    <row r="12575" spans="3:3" x14ac:dyDescent="0.25">
      <c r="C12575" s="69"/>
    </row>
    <row r="12576" spans="3:3" x14ac:dyDescent="0.25">
      <c r="C12576" s="69"/>
    </row>
    <row r="12577" spans="3:3" x14ac:dyDescent="0.25">
      <c r="C12577" s="69"/>
    </row>
    <row r="12578" spans="3:3" x14ac:dyDescent="0.25">
      <c r="C12578" s="69"/>
    </row>
    <row r="12579" spans="3:3" x14ac:dyDescent="0.25">
      <c r="C12579" s="69"/>
    </row>
    <row r="12580" spans="3:3" x14ac:dyDescent="0.25">
      <c r="C12580" s="69"/>
    </row>
    <row r="12581" spans="3:3" x14ac:dyDescent="0.25">
      <c r="C12581" s="69"/>
    </row>
    <row r="12582" spans="3:3" x14ac:dyDescent="0.25">
      <c r="C12582" s="69"/>
    </row>
    <row r="12583" spans="3:3" x14ac:dyDescent="0.25">
      <c r="C12583" s="69"/>
    </row>
    <row r="12584" spans="3:3" x14ac:dyDescent="0.25">
      <c r="C12584" s="69"/>
    </row>
    <row r="12585" spans="3:3" x14ac:dyDescent="0.25">
      <c r="C12585" s="69"/>
    </row>
    <row r="12586" spans="3:3" x14ac:dyDescent="0.25">
      <c r="C12586" s="69"/>
    </row>
    <row r="12587" spans="3:3" x14ac:dyDescent="0.25">
      <c r="C12587" s="69"/>
    </row>
    <row r="12588" spans="3:3" x14ac:dyDescent="0.25">
      <c r="C12588" s="69"/>
    </row>
    <row r="12589" spans="3:3" x14ac:dyDescent="0.25">
      <c r="C12589" s="69"/>
    </row>
    <row r="12590" spans="3:3" x14ac:dyDescent="0.25">
      <c r="C12590" s="69"/>
    </row>
    <row r="12591" spans="3:3" x14ac:dyDescent="0.25">
      <c r="C12591" s="69"/>
    </row>
    <row r="12592" spans="3:3" x14ac:dyDescent="0.25">
      <c r="C12592" s="69"/>
    </row>
    <row r="12593" spans="3:3" x14ac:dyDescent="0.25">
      <c r="C12593" s="69"/>
    </row>
    <row r="12594" spans="3:3" x14ac:dyDescent="0.25">
      <c r="C12594" s="69"/>
    </row>
    <row r="12595" spans="3:3" x14ac:dyDescent="0.25">
      <c r="C12595" s="69"/>
    </row>
    <row r="12596" spans="3:3" x14ac:dyDescent="0.25">
      <c r="C12596" s="69"/>
    </row>
    <row r="12597" spans="3:3" x14ac:dyDescent="0.25">
      <c r="C12597" s="69"/>
    </row>
    <row r="12598" spans="3:3" x14ac:dyDescent="0.25">
      <c r="C12598" s="69"/>
    </row>
    <row r="12599" spans="3:3" x14ac:dyDescent="0.25">
      <c r="C12599" s="69"/>
    </row>
    <row r="12600" spans="3:3" x14ac:dyDescent="0.25">
      <c r="C12600" s="69"/>
    </row>
    <row r="12601" spans="3:3" x14ac:dyDescent="0.25">
      <c r="C12601" s="69"/>
    </row>
    <row r="12602" spans="3:3" x14ac:dyDescent="0.25">
      <c r="C12602" s="69"/>
    </row>
    <row r="12603" spans="3:3" x14ac:dyDescent="0.25">
      <c r="C12603" s="69"/>
    </row>
    <row r="12604" spans="3:3" x14ac:dyDescent="0.25">
      <c r="C12604" s="69"/>
    </row>
    <row r="12605" spans="3:3" x14ac:dyDescent="0.25">
      <c r="C12605" s="69"/>
    </row>
    <row r="12606" spans="3:3" x14ac:dyDescent="0.25">
      <c r="C12606" s="69"/>
    </row>
    <row r="12607" spans="3:3" x14ac:dyDescent="0.25">
      <c r="C12607" s="69"/>
    </row>
    <row r="12608" spans="3:3" x14ac:dyDescent="0.25">
      <c r="C12608" s="69"/>
    </row>
    <row r="12609" spans="3:3" x14ac:dyDescent="0.25">
      <c r="C12609" s="69"/>
    </row>
    <row r="12610" spans="3:3" x14ac:dyDescent="0.25">
      <c r="C12610" s="69"/>
    </row>
    <row r="12611" spans="3:3" x14ac:dyDescent="0.25">
      <c r="C12611" s="69"/>
    </row>
    <row r="12612" spans="3:3" x14ac:dyDescent="0.25">
      <c r="C12612" s="69"/>
    </row>
    <row r="12613" spans="3:3" x14ac:dyDescent="0.25">
      <c r="C12613" s="69"/>
    </row>
    <row r="12614" spans="3:3" x14ac:dyDescent="0.25">
      <c r="C12614" s="69"/>
    </row>
    <row r="12615" spans="3:3" x14ac:dyDescent="0.25">
      <c r="C12615" s="69"/>
    </row>
    <row r="12616" spans="3:3" x14ac:dyDescent="0.25">
      <c r="C12616" s="69"/>
    </row>
    <row r="12617" spans="3:3" x14ac:dyDescent="0.25">
      <c r="C12617" s="69"/>
    </row>
    <row r="12618" spans="3:3" x14ac:dyDescent="0.25">
      <c r="C12618" s="69"/>
    </row>
    <row r="12619" spans="3:3" x14ac:dyDescent="0.25">
      <c r="C12619" s="69"/>
    </row>
    <row r="12620" spans="3:3" x14ac:dyDescent="0.25">
      <c r="C12620" s="69"/>
    </row>
    <row r="12621" spans="3:3" x14ac:dyDescent="0.25">
      <c r="C12621" s="69"/>
    </row>
    <row r="12622" spans="3:3" x14ac:dyDescent="0.25">
      <c r="C12622" s="69"/>
    </row>
    <row r="12623" spans="3:3" x14ac:dyDescent="0.25">
      <c r="C12623" s="69"/>
    </row>
    <row r="12624" spans="3:3" x14ac:dyDescent="0.25">
      <c r="C12624" s="69"/>
    </row>
    <row r="12625" spans="3:3" x14ac:dyDescent="0.25">
      <c r="C12625" s="69"/>
    </row>
    <row r="12626" spans="3:3" x14ac:dyDescent="0.25">
      <c r="C12626" s="69"/>
    </row>
    <row r="12627" spans="3:3" x14ac:dyDescent="0.25">
      <c r="C12627" s="69"/>
    </row>
    <row r="12628" spans="3:3" x14ac:dyDescent="0.25">
      <c r="C12628" s="69"/>
    </row>
    <row r="12629" spans="3:3" x14ac:dyDescent="0.25">
      <c r="C12629" s="69"/>
    </row>
    <row r="12630" spans="3:3" x14ac:dyDescent="0.25">
      <c r="C12630" s="69"/>
    </row>
    <row r="12631" spans="3:3" x14ac:dyDescent="0.25">
      <c r="C12631" s="69"/>
    </row>
    <row r="12632" spans="3:3" x14ac:dyDescent="0.25">
      <c r="C12632" s="69"/>
    </row>
    <row r="12633" spans="3:3" x14ac:dyDescent="0.25">
      <c r="C12633" s="69"/>
    </row>
    <row r="12634" spans="3:3" x14ac:dyDescent="0.25">
      <c r="C12634" s="69"/>
    </row>
    <row r="12635" spans="3:3" x14ac:dyDescent="0.25">
      <c r="C12635" s="69"/>
    </row>
    <row r="12636" spans="3:3" x14ac:dyDescent="0.25">
      <c r="C12636" s="69"/>
    </row>
    <row r="12637" spans="3:3" x14ac:dyDescent="0.25">
      <c r="C12637" s="69"/>
    </row>
    <row r="12638" spans="3:3" x14ac:dyDescent="0.25">
      <c r="C12638" s="69"/>
    </row>
    <row r="12639" spans="3:3" x14ac:dyDescent="0.25">
      <c r="C12639" s="69"/>
    </row>
    <row r="12640" spans="3:3" x14ac:dyDescent="0.25">
      <c r="C12640" s="69"/>
    </row>
    <row r="12641" spans="3:3" x14ac:dyDescent="0.25">
      <c r="C12641" s="69"/>
    </row>
    <row r="12642" spans="3:3" x14ac:dyDescent="0.25">
      <c r="C12642" s="69"/>
    </row>
    <row r="12643" spans="3:3" x14ac:dyDescent="0.25">
      <c r="C12643" s="69"/>
    </row>
    <row r="12644" spans="3:3" x14ac:dyDescent="0.25">
      <c r="C12644" s="69"/>
    </row>
    <row r="12645" spans="3:3" x14ac:dyDescent="0.25">
      <c r="C12645" s="69"/>
    </row>
    <row r="12646" spans="3:3" x14ac:dyDescent="0.25">
      <c r="C12646" s="69"/>
    </row>
    <row r="12647" spans="3:3" x14ac:dyDescent="0.25">
      <c r="C12647" s="69"/>
    </row>
    <row r="12648" spans="3:3" x14ac:dyDescent="0.25">
      <c r="C12648" s="69"/>
    </row>
    <row r="12649" spans="3:3" x14ac:dyDescent="0.25">
      <c r="C12649" s="69"/>
    </row>
    <row r="12650" spans="3:3" x14ac:dyDescent="0.25">
      <c r="C12650" s="69"/>
    </row>
    <row r="12651" spans="3:3" x14ac:dyDescent="0.25">
      <c r="C12651" s="69"/>
    </row>
    <row r="12652" spans="3:3" x14ac:dyDescent="0.25">
      <c r="C12652" s="69"/>
    </row>
    <row r="12653" spans="3:3" x14ac:dyDescent="0.25">
      <c r="C12653" s="69"/>
    </row>
    <row r="12654" spans="3:3" x14ac:dyDescent="0.25">
      <c r="C12654" s="69"/>
    </row>
    <row r="12655" spans="3:3" x14ac:dyDescent="0.25">
      <c r="C12655" s="69"/>
    </row>
    <row r="12656" spans="3:3" x14ac:dyDescent="0.25">
      <c r="C12656" s="69"/>
    </row>
    <row r="12657" spans="3:3" x14ac:dyDescent="0.25">
      <c r="C12657" s="69"/>
    </row>
    <row r="12658" spans="3:3" x14ac:dyDescent="0.25">
      <c r="C12658" s="69"/>
    </row>
    <row r="12659" spans="3:3" x14ac:dyDescent="0.25">
      <c r="C12659" s="69"/>
    </row>
    <row r="12660" spans="3:3" x14ac:dyDescent="0.25">
      <c r="C12660" s="69"/>
    </row>
    <row r="12661" spans="3:3" x14ac:dyDescent="0.25">
      <c r="C12661" s="69"/>
    </row>
    <row r="12662" spans="3:3" x14ac:dyDescent="0.25">
      <c r="C12662" s="69"/>
    </row>
    <row r="12663" spans="3:3" x14ac:dyDescent="0.25">
      <c r="C12663" s="69"/>
    </row>
    <row r="12664" spans="3:3" x14ac:dyDescent="0.25">
      <c r="C12664" s="69"/>
    </row>
    <row r="12665" spans="3:3" x14ac:dyDescent="0.25">
      <c r="C12665" s="69"/>
    </row>
    <row r="12666" spans="3:3" x14ac:dyDescent="0.25">
      <c r="C12666" s="69"/>
    </row>
    <row r="12667" spans="3:3" x14ac:dyDescent="0.25">
      <c r="C12667" s="69"/>
    </row>
    <row r="12668" spans="3:3" x14ac:dyDescent="0.25">
      <c r="C12668" s="69"/>
    </row>
    <row r="12669" spans="3:3" x14ac:dyDescent="0.25">
      <c r="C12669" s="69"/>
    </row>
    <row r="12670" spans="3:3" x14ac:dyDescent="0.25">
      <c r="C12670" s="69"/>
    </row>
    <row r="12671" spans="3:3" x14ac:dyDescent="0.25">
      <c r="C12671" s="69"/>
    </row>
    <row r="12672" spans="3:3" x14ac:dyDescent="0.25">
      <c r="C12672" s="69"/>
    </row>
    <row r="12673" spans="3:3" x14ac:dyDescent="0.25">
      <c r="C12673" s="69"/>
    </row>
    <row r="12674" spans="3:3" x14ac:dyDescent="0.25">
      <c r="C12674" s="69"/>
    </row>
    <row r="12675" spans="3:3" x14ac:dyDescent="0.25">
      <c r="C12675" s="69"/>
    </row>
    <row r="12676" spans="3:3" x14ac:dyDescent="0.25">
      <c r="C12676" s="69"/>
    </row>
    <row r="12677" spans="3:3" x14ac:dyDescent="0.25">
      <c r="C12677" s="69"/>
    </row>
    <row r="12678" spans="3:3" x14ac:dyDescent="0.25">
      <c r="C12678" s="69"/>
    </row>
    <row r="12679" spans="3:3" x14ac:dyDescent="0.25">
      <c r="C12679" s="69"/>
    </row>
    <row r="12680" spans="3:3" x14ac:dyDescent="0.25">
      <c r="C12680" s="69"/>
    </row>
    <row r="12681" spans="3:3" x14ac:dyDescent="0.25">
      <c r="C12681" s="69"/>
    </row>
    <row r="12682" spans="3:3" x14ac:dyDescent="0.25">
      <c r="C12682" s="69"/>
    </row>
    <row r="12683" spans="3:3" x14ac:dyDescent="0.25">
      <c r="C12683" s="69"/>
    </row>
    <row r="12684" spans="3:3" x14ac:dyDescent="0.25">
      <c r="C12684" s="69"/>
    </row>
    <row r="12685" spans="3:3" x14ac:dyDescent="0.25">
      <c r="C12685" s="69"/>
    </row>
    <row r="12686" spans="3:3" x14ac:dyDescent="0.25">
      <c r="C12686" s="69"/>
    </row>
    <row r="12687" spans="3:3" x14ac:dyDescent="0.25">
      <c r="C12687" s="69"/>
    </row>
    <row r="12688" spans="3:3" x14ac:dyDescent="0.25">
      <c r="C12688" s="69"/>
    </row>
    <row r="12689" spans="3:3" x14ac:dyDescent="0.25">
      <c r="C12689" s="69"/>
    </row>
    <row r="12690" spans="3:3" x14ac:dyDescent="0.25">
      <c r="C12690" s="69"/>
    </row>
    <row r="12691" spans="3:3" x14ac:dyDescent="0.25">
      <c r="C12691" s="69"/>
    </row>
    <row r="12692" spans="3:3" x14ac:dyDescent="0.25">
      <c r="C12692" s="69"/>
    </row>
    <row r="12693" spans="3:3" x14ac:dyDescent="0.25">
      <c r="C12693" s="69"/>
    </row>
    <row r="12694" spans="3:3" x14ac:dyDescent="0.25">
      <c r="C12694" s="69"/>
    </row>
    <row r="12695" spans="3:3" x14ac:dyDescent="0.25">
      <c r="C12695" s="69"/>
    </row>
    <row r="12696" spans="3:3" x14ac:dyDescent="0.25">
      <c r="C12696" s="69"/>
    </row>
    <row r="12697" spans="3:3" x14ac:dyDescent="0.25">
      <c r="C12697" s="69"/>
    </row>
    <row r="12698" spans="3:3" x14ac:dyDescent="0.25">
      <c r="C12698" s="69"/>
    </row>
    <row r="12699" spans="3:3" x14ac:dyDescent="0.25">
      <c r="C12699" s="69"/>
    </row>
    <row r="12700" spans="3:3" x14ac:dyDescent="0.25">
      <c r="C12700" s="69"/>
    </row>
    <row r="12701" spans="3:3" x14ac:dyDescent="0.25">
      <c r="C12701" s="69"/>
    </row>
    <row r="12702" spans="3:3" x14ac:dyDescent="0.25">
      <c r="C12702" s="69"/>
    </row>
    <row r="12703" spans="3:3" x14ac:dyDescent="0.25">
      <c r="C12703" s="69"/>
    </row>
    <row r="12704" spans="3:3" x14ac:dyDescent="0.25">
      <c r="C12704" s="69"/>
    </row>
    <row r="12705" spans="3:3" x14ac:dyDescent="0.25">
      <c r="C12705" s="69"/>
    </row>
    <row r="12706" spans="3:3" x14ac:dyDescent="0.25">
      <c r="C12706" s="69"/>
    </row>
    <row r="12707" spans="3:3" x14ac:dyDescent="0.25">
      <c r="C12707" s="69"/>
    </row>
    <row r="12708" spans="3:3" x14ac:dyDescent="0.25">
      <c r="C12708" s="69"/>
    </row>
    <row r="12709" spans="3:3" x14ac:dyDescent="0.25">
      <c r="C12709" s="69"/>
    </row>
    <row r="12710" spans="3:3" x14ac:dyDescent="0.25">
      <c r="C12710" s="69"/>
    </row>
    <row r="12711" spans="3:3" x14ac:dyDescent="0.25">
      <c r="C12711" s="69"/>
    </row>
    <row r="12712" spans="3:3" x14ac:dyDescent="0.25">
      <c r="C12712" s="69"/>
    </row>
    <row r="12713" spans="3:3" x14ac:dyDescent="0.25">
      <c r="C12713" s="69"/>
    </row>
    <row r="12714" spans="3:3" x14ac:dyDescent="0.25">
      <c r="C12714" s="69"/>
    </row>
    <row r="12715" spans="3:3" x14ac:dyDescent="0.25">
      <c r="C12715" s="69"/>
    </row>
    <row r="12716" spans="3:3" x14ac:dyDescent="0.25">
      <c r="C12716" s="69"/>
    </row>
    <row r="12717" spans="3:3" x14ac:dyDescent="0.25">
      <c r="C12717" s="69"/>
    </row>
    <row r="12718" spans="3:3" x14ac:dyDescent="0.25">
      <c r="C12718" s="69"/>
    </row>
    <row r="12719" spans="3:3" x14ac:dyDescent="0.25">
      <c r="C12719" s="69"/>
    </row>
    <row r="12720" spans="3:3" x14ac:dyDescent="0.25">
      <c r="C12720" s="69"/>
    </row>
    <row r="12721" spans="3:3" x14ac:dyDescent="0.25">
      <c r="C12721" s="69"/>
    </row>
    <row r="12722" spans="3:3" x14ac:dyDescent="0.25">
      <c r="C12722" s="69"/>
    </row>
    <row r="12723" spans="3:3" x14ac:dyDescent="0.25">
      <c r="C12723" s="69"/>
    </row>
    <row r="12724" spans="3:3" x14ac:dyDescent="0.25">
      <c r="C12724" s="69"/>
    </row>
    <row r="12725" spans="3:3" x14ac:dyDescent="0.25">
      <c r="C12725" s="69"/>
    </row>
    <row r="12726" spans="3:3" x14ac:dyDescent="0.25">
      <c r="C12726" s="69"/>
    </row>
    <row r="12727" spans="3:3" x14ac:dyDescent="0.25">
      <c r="C12727" s="69"/>
    </row>
    <row r="12728" spans="3:3" x14ac:dyDescent="0.25">
      <c r="C12728" s="69"/>
    </row>
    <row r="12729" spans="3:3" x14ac:dyDescent="0.25">
      <c r="C12729" s="69"/>
    </row>
    <row r="12730" spans="3:3" x14ac:dyDescent="0.25">
      <c r="C12730" s="69"/>
    </row>
    <row r="12731" spans="3:3" x14ac:dyDescent="0.25">
      <c r="C12731" s="69"/>
    </row>
    <row r="12732" spans="3:3" x14ac:dyDescent="0.25">
      <c r="C12732" s="69"/>
    </row>
    <row r="12733" spans="3:3" x14ac:dyDescent="0.25">
      <c r="C12733" s="69"/>
    </row>
    <row r="12734" spans="3:3" x14ac:dyDescent="0.25">
      <c r="C12734" s="69"/>
    </row>
    <row r="12735" spans="3:3" x14ac:dyDescent="0.25">
      <c r="C12735" s="69"/>
    </row>
    <row r="12736" spans="3:3" x14ac:dyDescent="0.25">
      <c r="C12736" s="69"/>
    </row>
    <row r="12737" spans="3:3" x14ac:dyDescent="0.25">
      <c r="C12737" s="69"/>
    </row>
    <row r="12738" spans="3:3" x14ac:dyDescent="0.25">
      <c r="C12738" s="69"/>
    </row>
    <row r="12739" spans="3:3" x14ac:dyDescent="0.25">
      <c r="C12739" s="69"/>
    </row>
    <row r="12740" spans="3:3" x14ac:dyDescent="0.25">
      <c r="C12740" s="69"/>
    </row>
    <row r="12741" spans="3:3" x14ac:dyDescent="0.25">
      <c r="C12741" s="69"/>
    </row>
    <row r="12742" spans="3:3" x14ac:dyDescent="0.25">
      <c r="C12742" s="69"/>
    </row>
    <row r="12743" spans="3:3" x14ac:dyDescent="0.25">
      <c r="C12743" s="69"/>
    </row>
    <row r="12744" spans="3:3" x14ac:dyDescent="0.25">
      <c r="C12744" s="69"/>
    </row>
    <row r="12745" spans="3:3" x14ac:dyDescent="0.25">
      <c r="C12745" s="69"/>
    </row>
    <row r="12746" spans="3:3" x14ac:dyDescent="0.25">
      <c r="C12746" s="69"/>
    </row>
    <row r="12747" spans="3:3" x14ac:dyDescent="0.25">
      <c r="C12747" s="69"/>
    </row>
    <row r="12748" spans="3:3" x14ac:dyDescent="0.25">
      <c r="C12748" s="69"/>
    </row>
    <row r="12749" spans="3:3" x14ac:dyDescent="0.25">
      <c r="C12749" s="69"/>
    </row>
    <row r="12750" spans="3:3" x14ac:dyDescent="0.25">
      <c r="C12750" s="69"/>
    </row>
    <row r="12751" spans="3:3" x14ac:dyDescent="0.25">
      <c r="C12751" s="69"/>
    </row>
    <row r="12752" spans="3:3" x14ac:dyDescent="0.25">
      <c r="C12752" s="69"/>
    </row>
    <row r="12753" spans="3:3" x14ac:dyDescent="0.25">
      <c r="C12753" s="69"/>
    </row>
    <row r="12754" spans="3:3" x14ac:dyDescent="0.25">
      <c r="C12754" s="69"/>
    </row>
    <row r="12755" spans="3:3" x14ac:dyDescent="0.25">
      <c r="C12755" s="69"/>
    </row>
    <row r="12756" spans="3:3" x14ac:dyDescent="0.25">
      <c r="C12756" s="69"/>
    </row>
    <row r="12757" spans="3:3" x14ac:dyDescent="0.25">
      <c r="C12757" s="69"/>
    </row>
    <row r="12758" spans="3:3" x14ac:dyDescent="0.25">
      <c r="C12758" s="69"/>
    </row>
    <row r="12759" spans="3:3" x14ac:dyDescent="0.25">
      <c r="C12759" s="69"/>
    </row>
    <row r="12760" spans="3:3" x14ac:dyDescent="0.25">
      <c r="C12760" s="69"/>
    </row>
    <row r="12761" spans="3:3" x14ac:dyDescent="0.25">
      <c r="C12761" s="69"/>
    </row>
    <row r="12762" spans="3:3" x14ac:dyDescent="0.25">
      <c r="C12762" s="69"/>
    </row>
    <row r="12763" spans="3:3" x14ac:dyDescent="0.25">
      <c r="C12763" s="69"/>
    </row>
    <row r="12764" spans="3:3" x14ac:dyDescent="0.25">
      <c r="C12764" s="69"/>
    </row>
    <row r="12765" spans="3:3" x14ac:dyDescent="0.25">
      <c r="C12765" s="69"/>
    </row>
    <row r="12766" spans="3:3" x14ac:dyDescent="0.25">
      <c r="C12766" s="69"/>
    </row>
    <row r="12767" spans="3:3" x14ac:dyDescent="0.25">
      <c r="C12767" s="69"/>
    </row>
    <row r="12768" spans="3:3" x14ac:dyDescent="0.25">
      <c r="C12768" s="69"/>
    </row>
    <row r="12769" spans="3:3" x14ac:dyDescent="0.25">
      <c r="C12769" s="69"/>
    </row>
    <row r="12770" spans="3:3" x14ac:dyDescent="0.25">
      <c r="C12770" s="69"/>
    </row>
    <row r="12771" spans="3:3" x14ac:dyDescent="0.25">
      <c r="C12771" s="69"/>
    </row>
    <row r="12772" spans="3:3" x14ac:dyDescent="0.25">
      <c r="C12772" s="69"/>
    </row>
    <row r="12773" spans="3:3" x14ac:dyDescent="0.25">
      <c r="C12773" s="69"/>
    </row>
    <row r="12774" spans="3:3" x14ac:dyDescent="0.25">
      <c r="C12774" s="69"/>
    </row>
    <row r="12775" spans="3:3" x14ac:dyDescent="0.25">
      <c r="C12775" s="69"/>
    </row>
    <row r="12776" spans="3:3" x14ac:dyDescent="0.25">
      <c r="C12776" s="69"/>
    </row>
    <row r="12777" spans="3:3" x14ac:dyDescent="0.25">
      <c r="C12777" s="69"/>
    </row>
    <row r="12778" spans="3:3" x14ac:dyDescent="0.25">
      <c r="C12778" s="69"/>
    </row>
    <row r="12779" spans="3:3" x14ac:dyDescent="0.25">
      <c r="C12779" s="69"/>
    </row>
    <row r="12780" spans="3:3" x14ac:dyDescent="0.25">
      <c r="C12780" s="69"/>
    </row>
    <row r="12781" spans="3:3" x14ac:dyDescent="0.25">
      <c r="C12781" s="69"/>
    </row>
    <row r="12782" spans="3:3" x14ac:dyDescent="0.25">
      <c r="C12782" s="69"/>
    </row>
    <row r="12783" spans="3:3" x14ac:dyDescent="0.25">
      <c r="C12783" s="69"/>
    </row>
    <row r="12784" spans="3:3" x14ac:dyDescent="0.25">
      <c r="C12784" s="69"/>
    </row>
    <row r="12785" spans="3:3" x14ac:dyDescent="0.25">
      <c r="C12785" s="69"/>
    </row>
    <row r="12786" spans="3:3" x14ac:dyDescent="0.25">
      <c r="C12786" s="69"/>
    </row>
    <row r="12787" spans="3:3" x14ac:dyDescent="0.25">
      <c r="C12787" s="69"/>
    </row>
    <row r="12788" spans="3:3" x14ac:dyDescent="0.25">
      <c r="C12788" s="69"/>
    </row>
    <row r="12789" spans="3:3" x14ac:dyDescent="0.25">
      <c r="C12789" s="69"/>
    </row>
    <row r="12790" spans="3:3" x14ac:dyDescent="0.25">
      <c r="C12790" s="69"/>
    </row>
    <row r="12791" spans="3:3" x14ac:dyDescent="0.25">
      <c r="C12791" s="69"/>
    </row>
    <row r="12792" spans="3:3" x14ac:dyDescent="0.25">
      <c r="C12792" s="69"/>
    </row>
    <row r="12793" spans="3:3" x14ac:dyDescent="0.25">
      <c r="C12793" s="69"/>
    </row>
    <row r="12794" spans="3:3" x14ac:dyDescent="0.25">
      <c r="C12794" s="69"/>
    </row>
    <row r="12795" spans="3:3" x14ac:dyDescent="0.25">
      <c r="C12795" s="69"/>
    </row>
    <row r="12796" spans="3:3" x14ac:dyDescent="0.25">
      <c r="C12796" s="69"/>
    </row>
    <row r="12797" spans="3:3" x14ac:dyDescent="0.25">
      <c r="C12797" s="69"/>
    </row>
    <row r="12798" spans="3:3" x14ac:dyDescent="0.25">
      <c r="C12798" s="69"/>
    </row>
    <row r="12799" spans="3:3" x14ac:dyDescent="0.25">
      <c r="C12799" s="69"/>
    </row>
    <row r="12800" spans="3:3" x14ac:dyDescent="0.25">
      <c r="C12800" s="69"/>
    </row>
    <row r="12801" spans="3:3" x14ac:dyDescent="0.25">
      <c r="C12801" s="69"/>
    </row>
    <row r="12802" spans="3:3" x14ac:dyDescent="0.25">
      <c r="C12802" s="69"/>
    </row>
    <row r="12803" spans="3:3" x14ac:dyDescent="0.25">
      <c r="C12803" s="69"/>
    </row>
    <row r="12804" spans="3:3" x14ac:dyDescent="0.25">
      <c r="C12804" s="69"/>
    </row>
    <row r="12805" spans="3:3" x14ac:dyDescent="0.25">
      <c r="C12805" s="69"/>
    </row>
    <row r="12806" spans="3:3" x14ac:dyDescent="0.25">
      <c r="C12806" s="69"/>
    </row>
    <row r="12807" spans="3:3" x14ac:dyDescent="0.25">
      <c r="C12807" s="69"/>
    </row>
    <row r="12808" spans="3:3" x14ac:dyDescent="0.25">
      <c r="C12808" s="69"/>
    </row>
    <row r="12809" spans="3:3" x14ac:dyDescent="0.25">
      <c r="C12809" s="69"/>
    </row>
    <row r="12810" spans="3:3" x14ac:dyDescent="0.25">
      <c r="C12810" s="69"/>
    </row>
    <row r="12811" spans="3:3" x14ac:dyDescent="0.25">
      <c r="C12811" s="69"/>
    </row>
    <row r="12812" spans="3:3" x14ac:dyDescent="0.25">
      <c r="C12812" s="69"/>
    </row>
    <row r="12813" spans="3:3" x14ac:dyDescent="0.25">
      <c r="C12813" s="69"/>
    </row>
    <row r="12814" spans="3:3" x14ac:dyDescent="0.25">
      <c r="C12814" s="69"/>
    </row>
    <row r="12815" spans="3:3" x14ac:dyDescent="0.25">
      <c r="C12815" s="69"/>
    </row>
    <row r="12816" spans="3:3" x14ac:dyDescent="0.25">
      <c r="C12816" s="69"/>
    </row>
    <row r="12817" spans="3:3" x14ac:dyDescent="0.25">
      <c r="C12817" s="69"/>
    </row>
    <row r="12818" spans="3:3" x14ac:dyDescent="0.25">
      <c r="C12818" s="69"/>
    </row>
    <row r="12819" spans="3:3" x14ac:dyDescent="0.25">
      <c r="C12819" s="69"/>
    </row>
    <row r="12820" spans="3:3" x14ac:dyDescent="0.25">
      <c r="C12820" s="69"/>
    </row>
    <row r="12821" spans="3:3" x14ac:dyDescent="0.25">
      <c r="C12821" s="69"/>
    </row>
    <row r="12822" spans="3:3" x14ac:dyDescent="0.25">
      <c r="C12822" s="69"/>
    </row>
    <row r="12823" spans="3:3" x14ac:dyDescent="0.25">
      <c r="C12823" s="69"/>
    </row>
    <row r="12824" spans="3:3" x14ac:dyDescent="0.25">
      <c r="C12824" s="69"/>
    </row>
    <row r="12825" spans="3:3" x14ac:dyDescent="0.25">
      <c r="C12825" s="69"/>
    </row>
    <row r="12826" spans="3:3" x14ac:dyDescent="0.25">
      <c r="C12826" s="69"/>
    </row>
    <row r="12827" spans="3:3" x14ac:dyDescent="0.25">
      <c r="C12827" s="69"/>
    </row>
    <row r="12828" spans="3:3" x14ac:dyDescent="0.25">
      <c r="C12828" s="69"/>
    </row>
    <row r="12829" spans="3:3" x14ac:dyDescent="0.25">
      <c r="C12829" s="69"/>
    </row>
    <row r="12830" spans="3:3" x14ac:dyDescent="0.25">
      <c r="C12830" s="69"/>
    </row>
    <row r="12831" spans="3:3" x14ac:dyDescent="0.25">
      <c r="C12831" s="69"/>
    </row>
    <row r="12832" spans="3:3" x14ac:dyDescent="0.25">
      <c r="C12832" s="69"/>
    </row>
    <row r="12833" spans="3:3" x14ac:dyDescent="0.25">
      <c r="C12833" s="69"/>
    </row>
    <row r="12834" spans="3:3" x14ac:dyDescent="0.25">
      <c r="C12834" s="69"/>
    </row>
    <row r="12835" spans="3:3" x14ac:dyDescent="0.25">
      <c r="C12835" s="69"/>
    </row>
    <row r="12836" spans="3:3" x14ac:dyDescent="0.25">
      <c r="C12836" s="69"/>
    </row>
    <row r="12837" spans="3:3" x14ac:dyDescent="0.25">
      <c r="C12837" s="69"/>
    </row>
    <row r="12838" spans="3:3" x14ac:dyDescent="0.25">
      <c r="C12838" s="69"/>
    </row>
    <row r="12839" spans="3:3" x14ac:dyDescent="0.25">
      <c r="C12839" s="69"/>
    </row>
    <row r="12840" spans="3:3" x14ac:dyDescent="0.25">
      <c r="C12840" s="69"/>
    </row>
    <row r="12841" spans="3:3" x14ac:dyDescent="0.25">
      <c r="C12841" s="69"/>
    </row>
    <row r="12842" spans="3:3" x14ac:dyDescent="0.25">
      <c r="C12842" s="69"/>
    </row>
    <row r="12843" spans="3:3" x14ac:dyDescent="0.25">
      <c r="C12843" s="69"/>
    </row>
    <row r="12844" spans="3:3" x14ac:dyDescent="0.25">
      <c r="C12844" s="69"/>
    </row>
    <row r="12845" spans="3:3" x14ac:dyDescent="0.25">
      <c r="C12845" s="69"/>
    </row>
    <row r="12846" spans="3:3" x14ac:dyDescent="0.25">
      <c r="C12846" s="69"/>
    </row>
    <row r="12847" spans="3:3" x14ac:dyDescent="0.25">
      <c r="C12847" s="69"/>
    </row>
    <row r="12848" spans="3:3" x14ac:dyDescent="0.25">
      <c r="C12848" s="69"/>
    </row>
    <row r="12849" spans="3:3" x14ac:dyDescent="0.25">
      <c r="C12849" s="69"/>
    </row>
    <row r="12850" spans="3:3" x14ac:dyDescent="0.25">
      <c r="C12850" s="69"/>
    </row>
    <row r="12851" spans="3:3" x14ac:dyDescent="0.25">
      <c r="C12851" s="69"/>
    </row>
    <row r="12852" spans="3:3" x14ac:dyDescent="0.25">
      <c r="C12852" s="69"/>
    </row>
    <row r="12853" spans="3:3" x14ac:dyDescent="0.25">
      <c r="C12853" s="69"/>
    </row>
    <row r="12854" spans="3:3" x14ac:dyDescent="0.25">
      <c r="C12854" s="69"/>
    </row>
    <row r="12855" spans="3:3" x14ac:dyDescent="0.25">
      <c r="C12855" s="69"/>
    </row>
    <row r="12856" spans="3:3" x14ac:dyDescent="0.25">
      <c r="C12856" s="69"/>
    </row>
    <row r="12857" spans="3:3" x14ac:dyDescent="0.25">
      <c r="C12857" s="69"/>
    </row>
    <row r="12858" spans="3:3" x14ac:dyDescent="0.25">
      <c r="C12858" s="69"/>
    </row>
    <row r="12859" spans="3:3" x14ac:dyDescent="0.25">
      <c r="C12859" s="69"/>
    </row>
    <row r="12860" spans="3:3" x14ac:dyDescent="0.25">
      <c r="C12860" s="69"/>
    </row>
    <row r="12861" spans="3:3" x14ac:dyDescent="0.25">
      <c r="C12861" s="69"/>
    </row>
    <row r="12862" spans="3:3" x14ac:dyDescent="0.25">
      <c r="C12862" s="69"/>
    </row>
    <row r="12863" spans="3:3" x14ac:dyDescent="0.25">
      <c r="C12863" s="69"/>
    </row>
    <row r="12864" spans="3:3" x14ac:dyDescent="0.25">
      <c r="C12864" s="69"/>
    </row>
    <row r="12865" spans="3:3" x14ac:dyDescent="0.25">
      <c r="C12865" s="69"/>
    </row>
    <row r="12866" spans="3:3" x14ac:dyDescent="0.25">
      <c r="C12866" s="69"/>
    </row>
    <row r="12867" spans="3:3" x14ac:dyDescent="0.25">
      <c r="C12867" s="69"/>
    </row>
    <row r="12868" spans="3:3" x14ac:dyDescent="0.25">
      <c r="C12868" s="69"/>
    </row>
    <row r="12869" spans="3:3" x14ac:dyDescent="0.25">
      <c r="C12869" s="69"/>
    </row>
    <row r="12870" spans="3:3" x14ac:dyDescent="0.25">
      <c r="C12870" s="69"/>
    </row>
    <row r="12871" spans="3:3" x14ac:dyDescent="0.25">
      <c r="C12871" s="69"/>
    </row>
    <row r="12872" spans="3:3" x14ac:dyDescent="0.25">
      <c r="C12872" s="69"/>
    </row>
    <row r="12873" spans="3:3" x14ac:dyDescent="0.25">
      <c r="C12873" s="69"/>
    </row>
    <row r="12874" spans="3:3" x14ac:dyDescent="0.25">
      <c r="C12874" s="69"/>
    </row>
    <row r="12875" spans="3:3" x14ac:dyDescent="0.25">
      <c r="C12875" s="69"/>
    </row>
    <row r="12876" spans="3:3" x14ac:dyDescent="0.25">
      <c r="C12876" s="69"/>
    </row>
    <row r="12877" spans="3:3" x14ac:dyDescent="0.25">
      <c r="C12877" s="69"/>
    </row>
    <row r="12878" spans="3:3" x14ac:dyDescent="0.25">
      <c r="C12878" s="69"/>
    </row>
    <row r="12879" spans="3:3" x14ac:dyDescent="0.25">
      <c r="C12879" s="69"/>
    </row>
    <row r="12880" spans="3:3" x14ac:dyDescent="0.25">
      <c r="C12880" s="69"/>
    </row>
    <row r="12881" spans="3:3" x14ac:dyDescent="0.25">
      <c r="C12881" s="69"/>
    </row>
    <row r="12882" spans="3:3" x14ac:dyDescent="0.25">
      <c r="C12882" s="69"/>
    </row>
    <row r="12883" spans="3:3" x14ac:dyDescent="0.25">
      <c r="C12883" s="69"/>
    </row>
    <row r="12884" spans="3:3" x14ac:dyDescent="0.25">
      <c r="C12884" s="69"/>
    </row>
    <row r="12885" spans="3:3" x14ac:dyDescent="0.25">
      <c r="C12885" s="69"/>
    </row>
    <row r="12886" spans="3:3" x14ac:dyDescent="0.25">
      <c r="C12886" s="69"/>
    </row>
    <row r="12887" spans="3:3" x14ac:dyDescent="0.25">
      <c r="C12887" s="69"/>
    </row>
    <row r="12888" spans="3:3" x14ac:dyDescent="0.25">
      <c r="C12888" s="69"/>
    </row>
    <row r="12889" spans="3:3" x14ac:dyDescent="0.25">
      <c r="C12889" s="69"/>
    </row>
    <row r="12890" spans="3:3" x14ac:dyDescent="0.25">
      <c r="C12890" s="69"/>
    </row>
    <row r="12891" spans="3:3" x14ac:dyDescent="0.25">
      <c r="C12891" s="69"/>
    </row>
    <row r="12892" spans="3:3" x14ac:dyDescent="0.25">
      <c r="C12892" s="69"/>
    </row>
    <row r="12893" spans="3:3" x14ac:dyDescent="0.25">
      <c r="C12893" s="69"/>
    </row>
    <row r="12894" spans="3:3" x14ac:dyDescent="0.25">
      <c r="C12894" s="69"/>
    </row>
    <row r="12895" spans="3:3" x14ac:dyDescent="0.25">
      <c r="C12895" s="69"/>
    </row>
    <row r="12896" spans="3:3" x14ac:dyDescent="0.25">
      <c r="C12896" s="69"/>
    </row>
    <row r="12897" spans="3:3" x14ac:dyDescent="0.25">
      <c r="C12897" s="69"/>
    </row>
    <row r="12898" spans="3:3" x14ac:dyDescent="0.25">
      <c r="C12898" s="69"/>
    </row>
    <row r="12899" spans="3:3" x14ac:dyDescent="0.25">
      <c r="C12899" s="69"/>
    </row>
    <row r="12900" spans="3:3" x14ac:dyDescent="0.25">
      <c r="C12900" s="69"/>
    </row>
    <row r="12901" spans="3:3" x14ac:dyDescent="0.25">
      <c r="C12901" s="69"/>
    </row>
    <row r="12902" spans="3:3" x14ac:dyDescent="0.25">
      <c r="C12902" s="69"/>
    </row>
    <row r="12903" spans="3:3" x14ac:dyDescent="0.25">
      <c r="C12903" s="69"/>
    </row>
    <row r="12904" spans="3:3" x14ac:dyDescent="0.25">
      <c r="C12904" s="69"/>
    </row>
    <row r="12905" spans="3:3" x14ac:dyDescent="0.25">
      <c r="C12905" s="69"/>
    </row>
    <row r="12906" spans="3:3" x14ac:dyDescent="0.25">
      <c r="C12906" s="69"/>
    </row>
    <row r="12907" spans="3:3" x14ac:dyDescent="0.25">
      <c r="C12907" s="69"/>
    </row>
    <row r="12908" spans="3:3" x14ac:dyDescent="0.25">
      <c r="C12908" s="69"/>
    </row>
    <row r="12909" spans="3:3" x14ac:dyDescent="0.25">
      <c r="C12909" s="69"/>
    </row>
    <row r="12910" spans="3:3" x14ac:dyDescent="0.25">
      <c r="C12910" s="69"/>
    </row>
    <row r="12911" spans="3:3" x14ac:dyDescent="0.25">
      <c r="C12911" s="69"/>
    </row>
    <row r="12912" spans="3:3" x14ac:dyDescent="0.25">
      <c r="C12912" s="69"/>
    </row>
    <row r="12913" spans="3:3" x14ac:dyDescent="0.25">
      <c r="C12913" s="69"/>
    </row>
    <row r="12914" spans="3:3" x14ac:dyDescent="0.25">
      <c r="C12914" s="69"/>
    </row>
    <row r="12915" spans="3:3" x14ac:dyDescent="0.25">
      <c r="C12915" s="69"/>
    </row>
    <row r="12916" spans="3:3" x14ac:dyDescent="0.25">
      <c r="C12916" s="69"/>
    </row>
    <row r="12917" spans="3:3" x14ac:dyDescent="0.25">
      <c r="C12917" s="69"/>
    </row>
    <row r="12918" spans="3:3" x14ac:dyDescent="0.25">
      <c r="C12918" s="69"/>
    </row>
    <row r="12919" spans="3:3" x14ac:dyDescent="0.25">
      <c r="C12919" s="69"/>
    </row>
    <row r="12920" spans="3:3" x14ac:dyDescent="0.25">
      <c r="C12920" s="69"/>
    </row>
    <row r="12921" spans="3:3" x14ac:dyDescent="0.25">
      <c r="C12921" s="69"/>
    </row>
    <row r="12922" spans="3:3" x14ac:dyDescent="0.25">
      <c r="C12922" s="69"/>
    </row>
    <row r="12923" spans="3:3" x14ac:dyDescent="0.25">
      <c r="C12923" s="69"/>
    </row>
    <row r="12924" spans="3:3" x14ac:dyDescent="0.25">
      <c r="C12924" s="69"/>
    </row>
    <row r="12925" spans="3:3" x14ac:dyDescent="0.25">
      <c r="C12925" s="69"/>
    </row>
    <row r="12926" spans="3:3" x14ac:dyDescent="0.25">
      <c r="C12926" s="69"/>
    </row>
    <row r="12927" spans="3:3" x14ac:dyDescent="0.25">
      <c r="C12927" s="69"/>
    </row>
    <row r="12928" spans="3:3" x14ac:dyDescent="0.25">
      <c r="C12928" s="69"/>
    </row>
    <row r="12929" spans="3:3" x14ac:dyDescent="0.25">
      <c r="C12929" s="69"/>
    </row>
    <row r="12930" spans="3:3" x14ac:dyDescent="0.25">
      <c r="C12930" s="69"/>
    </row>
    <row r="12931" spans="3:3" x14ac:dyDescent="0.25">
      <c r="C12931" s="69"/>
    </row>
    <row r="12932" spans="3:3" x14ac:dyDescent="0.25">
      <c r="C12932" s="69"/>
    </row>
    <row r="12933" spans="3:3" x14ac:dyDescent="0.25">
      <c r="C12933" s="69"/>
    </row>
    <row r="12934" spans="3:3" x14ac:dyDescent="0.25">
      <c r="C12934" s="69"/>
    </row>
    <row r="12935" spans="3:3" x14ac:dyDescent="0.25">
      <c r="C12935" s="69"/>
    </row>
    <row r="12936" spans="3:3" x14ac:dyDescent="0.25">
      <c r="C12936" s="69"/>
    </row>
    <row r="12937" spans="3:3" x14ac:dyDescent="0.25">
      <c r="C12937" s="69"/>
    </row>
    <row r="12938" spans="3:3" x14ac:dyDescent="0.25">
      <c r="C12938" s="69"/>
    </row>
    <row r="12939" spans="3:3" x14ac:dyDescent="0.25">
      <c r="C12939" s="69"/>
    </row>
    <row r="12940" spans="3:3" x14ac:dyDescent="0.25">
      <c r="C12940" s="69"/>
    </row>
    <row r="12941" spans="3:3" x14ac:dyDescent="0.25">
      <c r="C12941" s="69"/>
    </row>
    <row r="12942" spans="3:3" x14ac:dyDescent="0.25">
      <c r="C12942" s="69"/>
    </row>
    <row r="12943" spans="3:3" x14ac:dyDescent="0.25">
      <c r="C12943" s="69"/>
    </row>
    <row r="12944" spans="3:3" x14ac:dyDescent="0.25">
      <c r="C12944" s="69"/>
    </row>
    <row r="12945" spans="3:3" x14ac:dyDescent="0.25">
      <c r="C12945" s="69"/>
    </row>
    <row r="12946" spans="3:3" x14ac:dyDescent="0.25">
      <c r="C12946" s="69"/>
    </row>
    <row r="12947" spans="3:3" x14ac:dyDescent="0.25">
      <c r="C12947" s="69"/>
    </row>
    <row r="12948" spans="3:3" x14ac:dyDescent="0.25">
      <c r="C12948" s="69"/>
    </row>
    <row r="12949" spans="3:3" x14ac:dyDescent="0.25">
      <c r="C12949" s="69"/>
    </row>
    <row r="12950" spans="3:3" x14ac:dyDescent="0.25">
      <c r="C12950" s="69"/>
    </row>
    <row r="12951" spans="3:3" x14ac:dyDescent="0.25">
      <c r="C12951" s="69"/>
    </row>
    <row r="12952" spans="3:3" x14ac:dyDescent="0.25">
      <c r="C12952" s="69"/>
    </row>
    <row r="12953" spans="3:3" x14ac:dyDescent="0.25">
      <c r="C12953" s="69"/>
    </row>
    <row r="12954" spans="3:3" x14ac:dyDescent="0.25">
      <c r="C12954" s="69"/>
    </row>
    <row r="12955" spans="3:3" x14ac:dyDescent="0.25">
      <c r="C12955" s="69"/>
    </row>
    <row r="12956" spans="3:3" x14ac:dyDescent="0.25">
      <c r="C12956" s="69"/>
    </row>
    <row r="12957" spans="3:3" x14ac:dyDescent="0.25">
      <c r="C12957" s="69"/>
    </row>
    <row r="12958" spans="3:3" x14ac:dyDescent="0.25">
      <c r="C12958" s="69"/>
    </row>
    <row r="12959" spans="3:3" x14ac:dyDescent="0.25">
      <c r="C12959" s="69"/>
    </row>
    <row r="12960" spans="3:3" x14ac:dyDescent="0.25">
      <c r="C12960" s="69"/>
    </row>
    <row r="12961" spans="3:3" x14ac:dyDescent="0.25">
      <c r="C12961" s="69"/>
    </row>
    <row r="12962" spans="3:3" x14ac:dyDescent="0.25">
      <c r="C12962" s="69"/>
    </row>
    <row r="12963" spans="3:3" x14ac:dyDescent="0.25">
      <c r="C12963" s="69"/>
    </row>
    <row r="12964" spans="3:3" x14ac:dyDescent="0.25">
      <c r="C12964" s="69"/>
    </row>
    <row r="12965" spans="3:3" x14ac:dyDescent="0.25">
      <c r="C12965" s="69"/>
    </row>
    <row r="12966" spans="3:3" x14ac:dyDescent="0.25">
      <c r="C12966" s="69"/>
    </row>
    <row r="12967" spans="3:3" x14ac:dyDescent="0.25">
      <c r="C12967" s="69"/>
    </row>
    <row r="12968" spans="3:3" x14ac:dyDescent="0.25">
      <c r="C12968" s="69"/>
    </row>
    <row r="12969" spans="3:3" x14ac:dyDescent="0.25">
      <c r="C12969" s="69"/>
    </row>
    <row r="12970" spans="3:3" x14ac:dyDescent="0.25">
      <c r="C12970" s="69"/>
    </row>
    <row r="12971" spans="3:3" x14ac:dyDescent="0.25">
      <c r="C12971" s="69"/>
    </row>
    <row r="12972" spans="3:3" x14ac:dyDescent="0.25">
      <c r="C12972" s="69"/>
    </row>
    <row r="12973" spans="3:3" x14ac:dyDescent="0.25">
      <c r="C12973" s="69"/>
    </row>
    <row r="12974" spans="3:3" x14ac:dyDescent="0.25">
      <c r="C12974" s="69"/>
    </row>
    <row r="12975" spans="3:3" x14ac:dyDescent="0.25">
      <c r="C12975" s="69"/>
    </row>
    <row r="12976" spans="3:3" x14ac:dyDescent="0.25">
      <c r="C12976" s="69"/>
    </row>
    <row r="12977" spans="3:3" x14ac:dyDescent="0.25">
      <c r="C12977" s="69"/>
    </row>
    <row r="12978" spans="3:3" x14ac:dyDescent="0.25">
      <c r="C12978" s="69"/>
    </row>
    <row r="12979" spans="3:3" x14ac:dyDescent="0.25">
      <c r="C12979" s="69"/>
    </row>
    <row r="12980" spans="3:3" x14ac:dyDescent="0.25">
      <c r="C12980" s="69"/>
    </row>
    <row r="12981" spans="3:3" x14ac:dyDescent="0.25">
      <c r="C12981" s="69"/>
    </row>
    <row r="12982" spans="3:3" x14ac:dyDescent="0.25">
      <c r="C12982" s="69"/>
    </row>
    <row r="12983" spans="3:3" x14ac:dyDescent="0.25">
      <c r="C12983" s="69"/>
    </row>
    <row r="12984" spans="3:3" x14ac:dyDescent="0.25">
      <c r="C12984" s="69"/>
    </row>
    <row r="12985" spans="3:3" x14ac:dyDescent="0.25">
      <c r="C12985" s="69"/>
    </row>
    <row r="12986" spans="3:3" x14ac:dyDescent="0.25">
      <c r="C12986" s="69"/>
    </row>
    <row r="12987" spans="3:3" x14ac:dyDescent="0.25">
      <c r="C12987" s="69"/>
    </row>
    <row r="12988" spans="3:3" x14ac:dyDescent="0.25">
      <c r="C12988" s="69"/>
    </row>
    <row r="12989" spans="3:3" x14ac:dyDescent="0.25">
      <c r="C12989" s="69"/>
    </row>
    <row r="12990" spans="3:3" x14ac:dyDescent="0.25">
      <c r="C12990" s="69"/>
    </row>
    <row r="12991" spans="3:3" x14ac:dyDescent="0.25">
      <c r="C12991" s="69"/>
    </row>
    <row r="12992" spans="3:3" x14ac:dyDescent="0.25">
      <c r="C12992" s="69"/>
    </row>
    <row r="12993" spans="3:3" x14ac:dyDescent="0.25">
      <c r="C12993" s="69"/>
    </row>
    <row r="12994" spans="3:3" x14ac:dyDescent="0.25">
      <c r="C12994" s="69"/>
    </row>
    <row r="12995" spans="3:3" x14ac:dyDescent="0.25">
      <c r="C12995" s="69"/>
    </row>
    <row r="12996" spans="3:3" x14ac:dyDescent="0.25">
      <c r="C12996" s="69"/>
    </row>
    <row r="12997" spans="3:3" x14ac:dyDescent="0.25">
      <c r="C12997" s="69"/>
    </row>
    <row r="12998" spans="3:3" x14ac:dyDescent="0.25">
      <c r="C12998" s="69"/>
    </row>
    <row r="12999" spans="3:3" x14ac:dyDescent="0.25">
      <c r="C12999" s="69"/>
    </row>
    <row r="13000" spans="3:3" x14ac:dyDescent="0.25">
      <c r="C13000" s="69"/>
    </row>
    <row r="13001" spans="3:3" x14ac:dyDescent="0.25">
      <c r="C13001" s="69"/>
    </row>
    <row r="13002" spans="3:3" x14ac:dyDescent="0.25">
      <c r="C13002" s="69"/>
    </row>
    <row r="13003" spans="3:3" x14ac:dyDescent="0.25">
      <c r="C13003" s="69"/>
    </row>
    <row r="13004" spans="3:3" x14ac:dyDescent="0.25">
      <c r="C13004" s="69"/>
    </row>
    <row r="13005" spans="3:3" x14ac:dyDescent="0.25">
      <c r="C13005" s="69"/>
    </row>
    <row r="13006" spans="3:3" x14ac:dyDescent="0.25">
      <c r="C13006" s="69"/>
    </row>
    <row r="13007" spans="3:3" x14ac:dyDescent="0.25">
      <c r="C13007" s="69"/>
    </row>
    <row r="13008" spans="3:3" x14ac:dyDescent="0.25">
      <c r="C13008" s="69"/>
    </row>
    <row r="13009" spans="3:3" x14ac:dyDescent="0.25">
      <c r="C13009" s="69"/>
    </row>
    <row r="13010" spans="3:3" x14ac:dyDescent="0.25">
      <c r="C13010" s="69"/>
    </row>
    <row r="13011" spans="3:3" x14ac:dyDescent="0.25">
      <c r="C13011" s="69"/>
    </row>
    <row r="13012" spans="3:3" x14ac:dyDescent="0.25">
      <c r="C13012" s="69"/>
    </row>
    <row r="13013" spans="3:3" x14ac:dyDescent="0.25">
      <c r="C13013" s="69"/>
    </row>
    <row r="13014" spans="3:3" x14ac:dyDescent="0.25">
      <c r="C13014" s="69"/>
    </row>
    <row r="13015" spans="3:3" x14ac:dyDescent="0.25">
      <c r="C13015" s="69"/>
    </row>
    <row r="13016" spans="3:3" x14ac:dyDescent="0.25">
      <c r="C13016" s="69"/>
    </row>
    <row r="13017" spans="3:3" x14ac:dyDescent="0.25">
      <c r="C13017" s="69"/>
    </row>
    <row r="13018" spans="3:3" x14ac:dyDescent="0.25">
      <c r="C13018" s="69"/>
    </row>
    <row r="13019" spans="3:3" x14ac:dyDescent="0.25">
      <c r="C13019" s="69"/>
    </row>
    <row r="13020" spans="3:3" x14ac:dyDescent="0.25">
      <c r="C13020" s="69"/>
    </row>
    <row r="13021" spans="3:3" x14ac:dyDescent="0.25">
      <c r="C13021" s="69"/>
    </row>
    <row r="13022" spans="3:3" x14ac:dyDescent="0.25">
      <c r="C13022" s="69"/>
    </row>
    <row r="13023" spans="3:3" x14ac:dyDescent="0.25">
      <c r="C13023" s="69"/>
    </row>
    <row r="13024" spans="3:3" x14ac:dyDescent="0.25">
      <c r="C13024" s="69"/>
    </row>
    <row r="13025" spans="3:3" x14ac:dyDescent="0.25">
      <c r="C13025" s="69"/>
    </row>
    <row r="13026" spans="3:3" x14ac:dyDescent="0.25">
      <c r="C13026" s="69"/>
    </row>
    <row r="13027" spans="3:3" x14ac:dyDescent="0.25">
      <c r="C13027" s="69"/>
    </row>
    <row r="13028" spans="3:3" x14ac:dyDescent="0.25">
      <c r="C13028" s="69"/>
    </row>
    <row r="13029" spans="3:3" x14ac:dyDescent="0.25">
      <c r="C13029" s="69"/>
    </row>
    <row r="13030" spans="3:3" x14ac:dyDescent="0.25">
      <c r="C13030" s="69"/>
    </row>
    <row r="13031" spans="3:3" x14ac:dyDescent="0.25">
      <c r="C13031" s="69"/>
    </row>
    <row r="13032" spans="3:3" x14ac:dyDescent="0.25">
      <c r="C13032" s="69"/>
    </row>
    <row r="13033" spans="3:3" x14ac:dyDescent="0.25">
      <c r="C13033" s="69"/>
    </row>
    <row r="13034" spans="3:3" x14ac:dyDescent="0.25">
      <c r="C13034" s="69"/>
    </row>
    <row r="13035" spans="3:3" x14ac:dyDescent="0.25">
      <c r="C13035" s="69"/>
    </row>
    <row r="13036" spans="3:3" x14ac:dyDescent="0.25">
      <c r="C13036" s="69"/>
    </row>
    <row r="13037" spans="3:3" x14ac:dyDescent="0.25">
      <c r="C13037" s="69"/>
    </row>
    <row r="13038" spans="3:3" x14ac:dyDescent="0.25">
      <c r="C13038" s="69"/>
    </row>
    <row r="13039" spans="3:3" x14ac:dyDescent="0.25">
      <c r="C13039" s="69"/>
    </row>
    <row r="13040" spans="3:3" x14ac:dyDescent="0.25">
      <c r="C13040" s="69"/>
    </row>
    <row r="13041" spans="3:3" x14ac:dyDescent="0.25">
      <c r="C13041" s="69"/>
    </row>
    <row r="13042" spans="3:3" x14ac:dyDescent="0.25">
      <c r="C13042" s="69"/>
    </row>
    <row r="13043" spans="3:3" x14ac:dyDescent="0.25">
      <c r="C13043" s="69"/>
    </row>
    <row r="13044" spans="3:3" x14ac:dyDescent="0.25">
      <c r="C13044" s="69"/>
    </row>
    <row r="13045" spans="3:3" x14ac:dyDescent="0.25">
      <c r="C13045" s="69"/>
    </row>
    <row r="13046" spans="3:3" x14ac:dyDescent="0.25">
      <c r="C13046" s="69"/>
    </row>
    <row r="13047" spans="3:3" x14ac:dyDescent="0.25">
      <c r="C13047" s="69"/>
    </row>
    <row r="13048" spans="3:3" x14ac:dyDescent="0.25">
      <c r="C13048" s="69"/>
    </row>
    <row r="13049" spans="3:3" x14ac:dyDescent="0.25">
      <c r="C13049" s="69"/>
    </row>
    <row r="13050" spans="3:3" x14ac:dyDescent="0.25">
      <c r="C13050" s="69"/>
    </row>
    <row r="13051" spans="3:3" x14ac:dyDescent="0.25">
      <c r="C13051" s="69"/>
    </row>
    <row r="13052" spans="3:3" x14ac:dyDescent="0.25">
      <c r="C13052" s="69"/>
    </row>
    <row r="13053" spans="3:3" x14ac:dyDescent="0.25">
      <c r="C13053" s="69"/>
    </row>
    <row r="13054" spans="3:3" x14ac:dyDescent="0.25">
      <c r="C13054" s="69"/>
    </row>
    <row r="13055" spans="3:3" x14ac:dyDescent="0.25">
      <c r="C13055" s="69"/>
    </row>
    <row r="13056" spans="3:3" x14ac:dyDescent="0.25">
      <c r="C13056" s="69"/>
    </row>
    <row r="13057" spans="3:3" x14ac:dyDescent="0.25">
      <c r="C13057" s="69"/>
    </row>
    <row r="13058" spans="3:3" x14ac:dyDescent="0.25">
      <c r="C13058" s="69"/>
    </row>
    <row r="13059" spans="3:3" x14ac:dyDescent="0.25">
      <c r="C13059" s="69"/>
    </row>
    <row r="13060" spans="3:3" x14ac:dyDescent="0.25">
      <c r="C13060" s="69"/>
    </row>
    <row r="13061" spans="3:3" x14ac:dyDescent="0.25">
      <c r="C13061" s="69"/>
    </row>
    <row r="13062" spans="3:3" x14ac:dyDescent="0.25">
      <c r="C13062" s="69"/>
    </row>
    <row r="13063" spans="3:3" x14ac:dyDescent="0.25">
      <c r="C13063" s="69"/>
    </row>
    <row r="13064" spans="3:3" x14ac:dyDescent="0.25">
      <c r="C13064" s="69"/>
    </row>
    <row r="13065" spans="3:3" x14ac:dyDescent="0.25">
      <c r="C13065" s="69"/>
    </row>
    <row r="13066" spans="3:3" x14ac:dyDescent="0.25">
      <c r="C13066" s="69"/>
    </row>
    <row r="13067" spans="3:3" x14ac:dyDescent="0.25">
      <c r="C13067" s="69"/>
    </row>
    <row r="13068" spans="3:3" x14ac:dyDescent="0.25">
      <c r="C13068" s="69"/>
    </row>
    <row r="13069" spans="3:3" x14ac:dyDescent="0.25">
      <c r="C13069" s="69"/>
    </row>
    <row r="13070" spans="3:3" x14ac:dyDescent="0.25">
      <c r="C13070" s="69"/>
    </row>
    <row r="13071" spans="3:3" x14ac:dyDescent="0.25">
      <c r="C13071" s="69"/>
    </row>
    <row r="13072" spans="3:3" x14ac:dyDescent="0.25">
      <c r="C13072" s="69"/>
    </row>
    <row r="13073" spans="3:3" x14ac:dyDescent="0.25">
      <c r="C13073" s="69"/>
    </row>
    <row r="13074" spans="3:3" x14ac:dyDescent="0.25">
      <c r="C13074" s="69"/>
    </row>
    <row r="13075" spans="3:3" x14ac:dyDescent="0.25">
      <c r="C13075" s="69"/>
    </row>
    <row r="13076" spans="3:3" x14ac:dyDescent="0.25">
      <c r="C13076" s="69"/>
    </row>
    <row r="13077" spans="3:3" x14ac:dyDescent="0.25">
      <c r="C13077" s="69"/>
    </row>
    <row r="13078" spans="3:3" x14ac:dyDescent="0.25">
      <c r="C13078" s="69"/>
    </row>
    <row r="13079" spans="3:3" x14ac:dyDescent="0.25">
      <c r="C13079" s="69"/>
    </row>
    <row r="13080" spans="3:3" x14ac:dyDescent="0.25">
      <c r="C13080" s="69"/>
    </row>
    <row r="13081" spans="3:3" x14ac:dyDescent="0.25">
      <c r="C13081" s="69"/>
    </row>
    <row r="13082" spans="3:3" x14ac:dyDescent="0.25">
      <c r="C13082" s="69"/>
    </row>
    <row r="13083" spans="3:3" x14ac:dyDescent="0.25">
      <c r="C13083" s="69"/>
    </row>
    <row r="13084" spans="3:3" x14ac:dyDescent="0.25">
      <c r="C13084" s="69"/>
    </row>
    <row r="13085" spans="3:3" x14ac:dyDescent="0.25">
      <c r="C13085" s="69"/>
    </row>
    <row r="13086" spans="3:3" x14ac:dyDescent="0.25">
      <c r="C13086" s="69"/>
    </row>
    <row r="13087" spans="3:3" x14ac:dyDescent="0.25">
      <c r="C13087" s="69"/>
    </row>
    <row r="13088" spans="3:3" x14ac:dyDescent="0.25">
      <c r="C13088" s="69"/>
    </row>
    <row r="13089" spans="3:3" x14ac:dyDescent="0.25">
      <c r="C13089" s="69"/>
    </row>
    <row r="13090" spans="3:3" x14ac:dyDescent="0.25">
      <c r="C13090" s="69"/>
    </row>
    <row r="13091" spans="3:3" x14ac:dyDescent="0.25">
      <c r="C13091" s="69"/>
    </row>
    <row r="13092" spans="3:3" x14ac:dyDescent="0.25">
      <c r="C13092" s="69"/>
    </row>
    <row r="13093" spans="3:3" x14ac:dyDescent="0.25">
      <c r="C13093" s="69"/>
    </row>
    <row r="13094" spans="3:3" x14ac:dyDescent="0.25">
      <c r="C13094" s="69"/>
    </row>
    <row r="13095" spans="3:3" x14ac:dyDescent="0.25">
      <c r="C13095" s="69"/>
    </row>
    <row r="13096" spans="3:3" x14ac:dyDescent="0.25">
      <c r="C13096" s="69"/>
    </row>
    <row r="13097" spans="3:3" x14ac:dyDescent="0.25">
      <c r="C13097" s="69"/>
    </row>
    <row r="13098" spans="3:3" x14ac:dyDescent="0.25">
      <c r="C13098" s="69"/>
    </row>
    <row r="13099" spans="3:3" x14ac:dyDescent="0.25">
      <c r="C13099" s="69"/>
    </row>
    <row r="13100" spans="3:3" x14ac:dyDescent="0.25">
      <c r="C13100" s="69"/>
    </row>
    <row r="13101" spans="3:3" x14ac:dyDescent="0.25">
      <c r="C13101" s="69"/>
    </row>
    <row r="13102" spans="3:3" x14ac:dyDescent="0.25">
      <c r="C13102" s="69"/>
    </row>
    <row r="13103" spans="3:3" x14ac:dyDescent="0.25">
      <c r="C13103" s="69"/>
    </row>
    <row r="13104" spans="3:3" x14ac:dyDescent="0.25">
      <c r="C13104" s="69"/>
    </row>
    <row r="13105" spans="3:3" x14ac:dyDescent="0.25">
      <c r="C13105" s="69"/>
    </row>
    <row r="13106" spans="3:3" x14ac:dyDescent="0.25">
      <c r="C13106" s="69"/>
    </row>
    <row r="13107" spans="3:3" x14ac:dyDescent="0.25">
      <c r="C13107" s="69"/>
    </row>
    <row r="13108" spans="3:3" x14ac:dyDescent="0.25">
      <c r="C13108" s="69"/>
    </row>
    <row r="13109" spans="3:3" x14ac:dyDescent="0.25">
      <c r="C13109" s="69"/>
    </row>
    <row r="13110" spans="3:3" x14ac:dyDescent="0.25">
      <c r="C13110" s="69"/>
    </row>
    <row r="13111" spans="3:3" x14ac:dyDescent="0.25">
      <c r="C13111" s="69"/>
    </row>
    <row r="13112" spans="3:3" x14ac:dyDescent="0.25">
      <c r="C13112" s="69"/>
    </row>
    <row r="13113" spans="3:3" x14ac:dyDescent="0.25">
      <c r="C13113" s="69"/>
    </row>
    <row r="13114" spans="3:3" x14ac:dyDescent="0.25">
      <c r="C13114" s="69"/>
    </row>
    <row r="13115" spans="3:3" x14ac:dyDescent="0.25">
      <c r="C13115" s="69"/>
    </row>
    <row r="13116" spans="3:3" x14ac:dyDescent="0.25">
      <c r="C13116" s="69"/>
    </row>
    <row r="13117" spans="3:3" x14ac:dyDescent="0.25">
      <c r="C13117" s="69"/>
    </row>
    <row r="13118" spans="3:3" x14ac:dyDescent="0.25">
      <c r="C13118" s="69"/>
    </row>
    <row r="13119" spans="3:3" x14ac:dyDescent="0.25">
      <c r="C13119" s="69"/>
    </row>
    <row r="13120" spans="3:3" x14ac:dyDescent="0.25">
      <c r="C13120" s="69"/>
    </row>
    <row r="13121" spans="3:3" x14ac:dyDescent="0.25">
      <c r="C13121" s="69"/>
    </row>
    <row r="13122" spans="3:3" x14ac:dyDescent="0.25">
      <c r="C13122" s="69"/>
    </row>
    <row r="13123" spans="3:3" x14ac:dyDescent="0.25">
      <c r="C13123" s="69"/>
    </row>
    <row r="13124" spans="3:3" x14ac:dyDescent="0.25">
      <c r="C13124" s="69"/>
    </row>
    <row r="13125" spans="3:3" x14ac:dyDescent="0.25">
      <c r="C13125" s="69"/>
    </row>
    <row r="13126" spans="3:3" x14ac:dyDescent="0.25">
      <c r="C13126" s="69"/>
    </row>
    <row r="13127" spans="3:3" x14ac:dyDescent="0.25">
      <c r="C13127" s="69"/>
    </row>
    <row r="13128" spans="3:3" x14ac:dyDescent="0.25">
      <c r="C13128" s="69"/>
    </row>
    <row r="13129" spans="3:3" x14ac:dyDescent="0.25">
      <c r="C13129" s="69"/>
    </row>
    <row r="13130" spans="3:3" x14ac:dyDescent="0.25">
      <c r="C13130" s="69"/>
    </row>
    <row r="13131" spans="3:3" x14ac:dyDescent="0.25">
      <c r="C13131" s="69"/>
    </row>
    <row r="13132" spans="3:3" x14ac:dyDescent="0.25">
      <c r="C13132" s="69"/>
    </row>
    <row r="13133" spans="3:3" x14ac:dyDescent="0.25">
      <c r="C13133" s="69"/>
    </row>
    <row r="13134" spans="3:3" x14ac:dyDescent="0.25">
      <c r="C13134" s="69"/>
    </row>
    <row r="13135" spans="3:3" x14ac:dyDescent="0.25">
      <c r="C13135" s="69"/>
    </row>
    <row r="13136" spans="3:3" x14ac:dyDescent="0.25">
      <c r="C13136" s="69"/>
    </row>
    <row r="13137" spans="3:3" x14ac:dyDescent="0.25">
      <c r="C13137" s="69"/>
    </row>
    <row r="13138" spans="3:3" x14ac:dyDescent="0.25">
      <c r="C13138" s="69"/>
    </row>
    <row r="13139" spans="3:3" x14ac:dyDescent="0.25">
      <c r="C13139" s="69"/>
    </row>
    <row r="13140" spans="3:3" x14ac:dyDescent="0.25">
      <c r="C13140" s="69"/>
    </row>
    <row r="13141" spans="3:3" x14ac:dyDescent="0.25">
      <c r="C13141" s="69"/>
    </row>
    <row r="13142" spans="3:3" x14ac:dyDescent="0.25">
      <c r="C13142" s="69"/>
    </row>
    <row r="13143" spans="3:3" x14ac:dyDescent="0.25">
      <c r="C13143" s="69"/>
    </row>
    <row r="13144" spans="3:3" x14ac:dyDescent="0.25">
      <c r="C13144" s="69"/>
    </row>
    <row r="13145" spans="3:3" x14ac:dyDescent="0.25">
      <c r="C13145" s="69"/>
    </row>
    <row r="13146" spans="3:3" x14ac:dyDescent="0.25">
      <c r="C13146" s="69"/>
    </row>
    <row r="13147" spans="3:3" x14ac:dyDescent="0.25">
      <c r="C13147" s="69"/>
    </row>
    <row r="13148" spans="3:3" x14ac:dyDescent="0.25">
      <c r="C13148" s="69"/>
    </row>
    <row r="13149" spans="3:3" x14ac:dyDescent="0.25">
      <c r="C13149" s="69"/>
    </row>
    <row r="13150" spans="3:3" x14ac:dyDescent="0.25">
      <c r="C13150" s="69"/>
    </row>
    <row r="13151" spans="3:3" x14ac:dyDescent="0.25">
      <c r="C13151" s="69"/>
    </row>
    <row r="13152" spans="3:3" x14ac:dyDescent="0.25">
      <c r="C13152" s="69"/>
    </row>
    <row r="13153" spans="3:3" x14ac:dyDescent="0.25">
      <c r="C13153" s="69"/>
    </row>
    <row r="13154" spans="3:3" x14ac:dyDescent="0.25">
      <c r="C13154" s="69"/>
    </row>
    <row r="13155" spans="3:3" x14ac:dyDescent="0.25">
      <c r="C13155" s="69"/>
    </row>
    <row r="13156" spans="3:3" x14ac:dyDescent="0.25">
      <c r="C13156" s="69"/>
    </row>
    <row r="13157" spans="3:3" x14ac:dyDescent="0.25">
      <c r="C13157" s="69"/>
    </row>
    <row r="13158" spans="3:3" x14ac:dyDescent="0.25">
      <c r="C13158" s="69"/>
    </row>
    <row r="13159" spans="3:3" x14ac:dyDescent="0.25">
      <c r="C13159" s="69"/>
    </row>
    <row r="13160" spans="3:3" x14ac:dyDescent="0.25">
      <c r="C13160" s="69"/>
    </row>
    <row r="13161" spans="3:3" x14ac:dyDescent="0.25">
      <c r="C13161" s="69"/>
    </row>
    <row r="13162" spans="3:3" x14ac:dyDescent="0.25">
      <c r="C13162" s="69"/>
    </row>
    <row r="13163" spans="3:3" x14ac:dyDescent="0.25">
      <c r="C13163" s="69"/>
    </row>
    <row r="13164" spans="3:3" x14ac:dyDescent="0.25">
      <c r="C13164" s="69"/>
    </row>
    <row r="13165" spans="3:3" x14ac:dyDescent="0.25">
      <c r="C13165" s="69"/>
    </row>
    <row r="13166" spans="3:3" x14ac:dyDescent="0.25">
      <c r="C13166" s="69"/>
    </row>
    <row r="13167" spans="3:3" x14ac:dyDescent="0.25">
      <c r="C13167" s="69"/>
    </row>
    <row r="13168" spans="3:3" x14ac:dyDescent="0.25">
      <c r="C13168" s="69"/>
    </row>
    <row r="13169" spans="3:3" x14ac:dyDescent="0.25">
      <c r="C13169" s="69"/>
    </row>
    <row r="13170" spans="3:3" x14ac:dyDescent="0.25">
      <c r="C13170" s="69"/>
    </row>
    <row r="13171" spans="3:3" x14ac:dyDescent="0.25">
      <c r="C13171" s="69"/>
    </row>
    <row r="13172" spans="3:3" x14ac:dyDescent="0.25">
      <c r="C13172" s="69"/>
    </row>
    <row r="13173" spans="3:3" x14ac:dyDescent="0.25">
      <c r="C13173" s="69"/>
    </row>
    <row r="13174" spans="3:3" x14ac:dyDescent="0.25">
      <c r="C13174" s="69"/>
    </row>
    <row r="13175" spans="3:3" x14ac:dyDescent="0.25">
      <c r="C13175" s="69"/>
    </row>
    <row r="13176" spans="3:3" x14ac:dyDescent="0.25">
      <c r="C13176" s="69"/>
    </row>
    <row r="13177" spans="3:3" x14ac:dyDescent="0.25">
      <c r="C13177" s="69"/>
    </row>
    <row r="13178" spans="3:3" x14ac:dyDescent="0.25">
      <c r="C13178" s="69"/>
    </row>
    <row r="13179" spans="3:3" x14ac:dyDescent="0.25">
      <c r="C13179" s="69"/>
    </row>
    <row r="13180" spans="3:3" x14ac:dyDescent="0.25">
      <c r="C13180" s="69"/>
    </row>
    <row r="13181" spans="3:3" x14ac:dyDescent="0.25">
      <c r="C13181" s="69"/>
    </row>
    <row r="13182" spans="3:3" x14ac:dyDescent="0.25">
      <c r="C13182" s="69"/>
    </row>
    <row r="13183" spans="3:3" x14ac:dyDescent="0.25">
      <c r="C13183" s="69"/>
    </row>
    <row r="13184" spans="3:3" x14ac:dyDescent="0.25">
      <c r="C13184" s="69"/>
    </row>
    <row r="13185" spans="3:3" x14ac:dyDescent="0.25">
      <c r="C13185" s="69"/>
    </row>
    <row r="13186" spans="3:3" x14ac:dyDescent="0.25">
      <c r="C13186" s="69"/>
    </row>
    <row r="13187" spans="3:3" x14ac:dyDescent="0.25">
      <c r="C13187" s="69"/>
    </row>
    <row r="13188" spans="3:3" x14ac:dyDescent="0.25">
      <c r="C13188" s="69"/>
    </row>
    <row r="13189" spans="3:3" x14ac:dyDescent="0.25">
      <c r="C13189" s="69"/>
    </row>
    <row r="13190" spans="3:3" x14ac:dyDescent="0.25">
      <c r="C13190" s="69"/>
    </row>
    <row r="13191" spans="3:3" x14ac:dyDescent="0.25">
      <c r="C13191" s="69"/>
    </row>
    <row r="13192" spans="3:3" x14ac:dyDescent="0.25">
      <c r="C13192" s="69"/>
    </row>
    <row r="13193" spans="3:3" x14ac:dyDescent="0.25">
      <c r="C13193" s="69"/>
    </row>
    <row r="13194" spans="3:3" x14ac:dyDescent="0.25">
      <c r="C13194" s="69"/>
    </row>
    <row r="13195" spans="3:3" x14ac:dyDescent="0.25">
      <c r="C13195" s="69"/>
    </row>
    <row r="13196" spans="3:3" x14ac:dyDescent="0.25">
      <c r="C13196" s="69"/>
    </row>
    <row r="13197" spans="3:3" x14ac:dyDescent="0.25">
      <c r="C13197" s="69"/>
    </row>
    <row r="13198" spans="3:3" x14ac:dyDescent="0.25">
      <c r="C13198" s="69"/>
    </row>
    <row r="13199" spans="3:3" x14ac:dyDescent="0.25">
      <c r="C13199" s="69"/>
    </row>
    <row r="13200" spans="3:3" x14ac:dyDescent="0.25">
      <c r="C13200" s="69"/>
    </row>
    <row r="13201" spans="3:3" x14ac:dyDescent="0.25">
      <c r="C13201" s="69"/>
    </row>
    <row r="13202" spans="3:3" x14ac:dyDescent="0.25">
      <c r="C13202" s="69"/>
    </row>
    <row r="13203" spans="3:3" x14ac:dyDescent="0.25">
      <c r="C13203" s="69"/>
    </row>
    <row r="13204" spans="3:3" x14ac:dyDescent="0.25">
      <c r="C13204" s="69"/>
    </row>
    <row r="13205" spans="3:3" x14ac:dyDescent="0.25">
      <c r="C13205" s="69"/>
    </row>
    <row r="13206" spans="3:3" x14ac:dyDescent="0.25">
      <c r="C13206" s="69"/>
    </row>
    <row r="13207" spans="3:3" x14ac:dyDescent="0.25">
      <c r="C13207" s="69"/>
    </row>
    <row r="13208" spans="3:3" x14ac:dyDescent="0.25">
      <c r="C13208" s="69"/>
    </row>
    <row r="13209" spans="3:3" x14ac:dyDescent="0.25">
      <c r="C13209" s="69"/>
    </row>
    <row r="13210" spans="3:3" x14ac:dyDescent="0.25">
      <c r="C13210" s="69"/>
    </row>
    <row r="13211" spans="3:3" x14ac:dyDescent="0.25">
      <c r="C13211" s="69"/>
    </row>
    <row r="13212" spans="3:3" x14ac:dyDescent="0.25">
      <c r="C13212" s="69"/>
    </row>
    <row r="13213" spans="3:3" x14ac:dyDescent="0.25">
      <c r="C13213" s="69"/>
    </row>
    <row r="13214" spans="3:3" x14ac:dyDescent="0.25">
      <c r="C13214" s="69"/>
    </row>
    <row r="13215" spans="3:3" x14ac:dyDescent="0.25">
      <c r="C13215" s="69"/>
    </row>
    <row r="13216" spans="3:3" x14ac:dyDescent="0.25">
      <c r="C13216" s="69"/>
    </row>
    <row r="13217" spans="3:3" x14ac:dyDescent="0.25">
      <c r="C13217" s="69"/>
    </row>
    <row r="13218" spans="3:3" x14ac:dyDescent="0.25">
      <c r="C13218" s="69"/>
    </row>
    <row r="13219" spans="3:3" x14ac:dyDescent="0.25">
      <c r="C13219" s="69"/>
    </row>
    <row r="13220" spans="3:3" x14ac:dyDescent="0.25">
      <c r="C13220" s="69"/>
    </row>
    <row r="13221" spans="3:3" x14ac:dyDescent="0.25">
      <c r="C13221" s="69"/>
    </row>
    <row r="13222" spans="3:3" x14ac:dyDescent="0.25">
      <c r="C13222" s="69"/>
    </row>
    <row r="13223" spans="3:3" x14ac:dyDescent="0.25">
      <c r="C13223" s="69"/>
    </row>
    <row r="13224" spans="3:3" x14ac:dyDescent="0.25">
      <c r="C13224" s="69"/>
    </row>
    <row r="13225" spans="3:3" x14ac:dyDescent="0.25">
      <c r="C13225" s="69"/>
    </row>
    <row r="13226" spans="3:3" x14ac:dyDescent="0.25">
      <c r="C13226" s="69"/>
    </row>
    <row r="13227" spans="3:3" x14ac:dyDescent="0.25">
      <c r="C13227" s="69"/>
    </row>
    <row r="13228" spans="3:3" x14ac:dyDescent="0.25">
      <c r="C13228" s="69"/>
    </row>
    <row r="13229" spans="3:3" x14ac:dyDescent="0.25">
      <c r="C13229" s="69"/>
    </row>
    <row r="13230" spans="3:3" x14ac:dyDescent="0.25">
      <c r="C13230" s="69"/>
    </row>
    <row r="13231" spans="3:3" x14ac:dyDescent="0.25">
      <c r="C13231" s="69"/>
    </row>
    <row r="13232" spans="3:3" x14ac:dyDescent="0.25">
      <c r="C13232" s="69"/>
    </row>
    <row r="13233" spans="3:3" x14ac:dyDescent="0.25">
      <c r="C13233" s="69"/>
    </row>
    <row r="13234" spans="3:3" x14ac:dyDescent="0.25">
      <c r="C13234" s="69"/>
    </row>
    <row r="13235" spans="3:3" x14ac:dyDescent="0.25">
      <c r="C13235" s="69"/>
    </row>
    <row r="13236" spans="3:3" x14ac:dyDescent="0.25">
      <c r="C13236" s="69"/>
    </row>
    <row r="13237" spans="3:3" x14ac:dyDescent="0.25">
      <c r="C13237" s="69"/>
    </row>
    <row r="13238" spans="3:3" x14ac:dyDescent="0.25">
      <c r="C13238" s="69"/>
    </row>
    <row r="13239" spans="3:3" x14ac:dyDescent="0.25">
      <c r="C13239" s="69"/>
    </row>
    <row r="13240" spans="3:3" x14ac:dyDescent="0.25">
      <c r="C13240" s="69"/>
    </row>
    <row r="13241" spans="3:3" x14ac:dyDescent="0.25">
      <c r="C13241" s="69"/>
    </row>
    <row r="13242" spans="3:3" x14ac:dyDescent="0.25">
      <c r="C13242" s="69"/>
    </row>
    <row r="13243" spans="3:3" x14ac:dyDescent="0.25">
      <c r="C13243" s="69"/>
    </row>
    <row r="13244" spans="3:3" x14ac:dyDescent="0.25">
      <c r="C13244" s="69"/>
    </row>
    <row r="13245" spans="3:3" x14ac:dyDescent="0.25">
      <c r="C13245" s="69"/>
    </row>
    <row r="13246" spans="3:3" x14ac:dyDescent="0.25">
      <c r="C13246" s="69"/>
    </row>
    <row r="13247" spans="3:3" x14ac:dyDescent="0.25">
      <c r="C13247" s="69"/>
    </row>
    <row r="13248" spans="3:3" x14ac:dyDescent="0.25">
      <c r="C13248" s="69"/>
    </row>
    <row r="13249" spans="3:3" x14ac:dyDescent="0.25">
      <c r="C13249" s="69"/>
    </row>
    <row r="13250" spans="3:3" x14ac:dyDescent="0.25">
      <c r="C13250" s="69"/>
    </row>
    <row r="13251" spans="3:3" x14ac:dyDescent="0.25">
      <c r="C13251" s="69"/>
    </row>
    <row r="13252" spans="3:3" x14ac:dyDescent="0.25">
      <c r="C13252" s="69"/>
    </row>
    <row r="13253" spans="3:3" x14ac:dyDescent="0.25">
      <c r="C13253" s="69"/>
    </row>
    <row r="13254" spans="3:3" x14ac:dyDescent="0.25">
      <c r="C13254" s="69"/>
    </row>
    <row r="13255" spans="3:3" x14ac:dyDescent="0.25">
      <c r="C13255" s="69"/>
    </row>
    <row r="13256" spans="3:3" x14ac:dyDescent="0.25">
      <c r="C13256" s="69"/>
    </row>
    <row r="13257" spans="3:3" x14ac:dyDescent="0.25">
      <c r="C13257" s="69"/>
    </row>
    <row r="13258" spans="3:3" x14ac:dyDescent="0.25">
      <c r="C13258" s="69"/>
    </row>
    <row r="13259" spans="3:3" x14ac:dyDescent="0.25">
      <c r="C13259" s="69"/>
    </row>
    <row r="13260" spans="3:3" x14ac:dyDescent="0.25">
      <c r="C13260" s="69"/>
    </row>
    <row r="13261" spans="3:3" x14ac:dyDescent="0.25">
      <c r="C13261" s="69"/>
    </row>
    <row r="13262" spans="3:3" x14ac:dyDescent="0.25">
      <c r="C13262" s="69"/>
    </row>
    <row r="13263" spans="3:3" x14ac:dyDescent="0.25">
      <c r="C13263" s="69"/>
    </row>
    <row r="13264" spans="3:3" x14ac:dyDescent="0.25">
      <c r="C13264" s="69"/>
    </row>
    <row r="13265" spans="3:3" x14ac:dyDescent="0.25">
      <c r="C13265" s="69"/>
    </row>
    <row r="13266" spans="3:3" x14ac:dyDescent="0.25">
      <c r="C13266" s="69"/>
    </row>
    <row r="13267" spans="3:3" x14ac:dyDescent="0.25">
      <c r="C13267" s="69"/>
    </row>
    <row r="13268" spans="3:3" x14ac:dyDescent="0.25">
      <c r="C13268" s="69"/>
    </row>
    <row r="13269" spans="3:3" x14ac:dyDescent="0.25">
      <c r="C13269" s="69"/>
    </row>
    <row r="13270" spans="3:3" x14ac:dyDescent="0.25">
      <c r="C13270" s="69"/>
    </row>
    <row r="13271" spans="3:3" x14ac:dyDescent="0.25">
      <c r="C13271" s="69"/>
    </row>
    <row r="13272" spans="3:3" x14ac:dyDescent="0.25">
      <c r="C13272" s="69"/>
    </row>
    <row r="13273" spans="3:3" x14ac:dyDescent="0.25">
      <c r="C13273" s="69"/>
    </row>
    <row r="13274" spans="3:3" x14ac:dyDescent="0.25">
      <c r="C13274" s="69"/>
    </row>
    <row r="13275" spans="3:3" x14ac:dyDescent="0.25">
      <c r="C13275" s="69"/>
    </row>
    <row r="13276" spans="3:3" x14ac:dyDescent="0.25">
      <c r="C13276" s="69"/>
    </row>
    <row r="13277" spans="3:3" x14ac:dyDescent="0.25">
      <c r="C13277" s="69"/>
    </row>
    <row r="13278" spans="3:3" x14ac:dyDescent="0.25">
      <c r="C13278" s="69"/>
    </row>
    <row r="13279" spans="3:3" x14ac:dyDescent="0.25">
      <c r="C13279" s="69"/>
    </row>
    <row r="13280" spans="3:3" x14ac:dyDescent="0.25">
      <c r="C13280" s="69"/>
    </row>
    <row r="13281" spans="3:3" x14ac:dyDescent="0.25">
      <c r="C13281" s="69"/>
    </row>
    <row r="13282" spans="3:3" x14ac:dyDescent="0.25">
      <c r="C13282" s="69"/>
    </row>
    <row r="13283" spans="3:3" x14ac:dyDescent="0.25">
      <c r="C13283" s="69"/>
    </row>
    <row r="13284" spans="3:3" x14ac:dyDescent="0.25">
      <c r="C13284" s="69"/>
    </row>
    <row r="13285" spans="3:3" x14ac:dyDescent="0.25">
      <c r="C13285" s="69"/>
    </row>
    <row r="13286" spans="3:3" x14ac:dyDescent="0.25">
      <c r="C13286" s="69"/>
    </row>
    <row r="13287" spans="3:3" x14ac:dyDescent="0.25">
      <c r="C13287" s="69"/>
    </row>
    <row r="13288" spans="3:3" x14ac:dyDescent="0.25">
      <c r="C13288" s="69"/>
    </row>
    <row r="13289" spans="3:3" x14ac:dyDescent="0.25">
      <c r="C13289" s="69"/>
    </row>
    <row r="13290" spans="3:3" x14ac:dyDescent="0.25">
      <c r="C13290" s="69"/>
    </row>
    <row r="13291" spans="3:3" x14ac:dyDescent="0.25">
      <c r="C13291" s="69"/>
    </row>
    <row r="13292" spans="3:3" x14ac:dyDescent="0.25">
      <c r="C13292" s="69"/>
    </row>
    <row r="13293" spans="3:3" x14ac:dyDescent="0.25">
      <c r="C13293" s="69"/>
    </row>
    <row r="13294" spans="3:3" x14ac:dyDescent="0.25">
      <c r="C13294" s="69"/>
    </row>
    <row r="13295" spans="3:3" x14ac:dyDescent="0.25">
      <c r="C13295" s="69"/>
    </row>
    <row r="13296" spans="3:3" x14ac:dyDescent="0.25">
      <c r="C13296" s="69"/>
    </row>
    <row r="13297" spans="3:3" x14ac:dyDescent="0.25">
      <c r="C13297" s="69"/>
    </row>
    <row r="13298" spans="3:3" x14ac:dyDescent="0.25">
      <c r="C13298" s="69"/>
    </row>
    <row r="13299" spans="3:3" x14ac:dyDescent="0.25">
      <c r="C13299" s="69"/>
    </row>
    <row r="13300" spans="3:3" x14ac:dyDescent="0.25">
      <c r="C13300" s="69"/>
    </row>
    <row r="13301" spans="3:3" x14ac:dyDescent="0.25">
      <c r="C13301" s="69"/>
    </row>
    <row r="13302" spans="3:3" x14ac:dyDescent="0.25">
      <c r="C13302" s="69"/>
    </row>
    <row r="13303" spans="3:3" x14ac:dyDescent="0.25">
      <c r="C13303" s="69"/>
    </row>
    <row r="13304" spans="3:3" x14ac:dyDescent="0.25">
      <c r="C13304" s="69"/>
    </row>
    <row r="13305" spans="3:3" x14ac:dyDescent="0.25">
      <c r="C13305" s="69"/>
    </row>
    <row r="13306" spans="3:3" x14ac:dyDescent="0.25">
      <c r="C13306" s="69"/>
    </row>
    <row r="13307" spans="3:3" x14ac:dyDescent="0.25">
      <c r="C13307" s="69"/>
    </row>
    <row r="13308" spans="3:3" x14ac:dyDescent="0.25">
      <c r="C13308" s="69"/>
    </row>
    <row r="13309" spans="3:3" x14ac:dyDescent="0.25">
      <c r="C13309" s="69"/>
    </row>
    <row r="13310" spans="3:3" x14ac:dyDescent="0.25">
      <c r="C13310" s="69"/>
    </row>
    <row r="13311" spans="3:3" x14ac:dyDescent="0.25">
      <c r="C13311" s="69"/>
    </row>
    <row r="13312" spans="3:3" x14ac:dyDescent="0.25">
      <c r="C13312" s="69"/>
    </row>
    <row r="13313" spans="3:3" x14ac:dyDescent="0.25">
      <c r="C13313" s="69"/>
    </row>
    <row r="13314" spans="3:3" x14ac:dyDescent="0.25">
      <c r="C13314" s="69"/>
    </row>
    <row r="13315" spans="3:3" x14ac:dyDescent="0.25">
      <c r="C13315" s="69"/>
    </row>
    <row r="13316" spans="3:3" x14ac:dyDescent="0.25">
      <c r="C13316" s="69"/>
    </row>
    <row r="13317" spans="3:3" x14ac:dyDescent="0.25">
      <c r="C13317" s="69"/>
    </row>
    <row r="13318" spans="3:3" x14ac:dyDescent="0.25">
      <c r="C13318" s="69"/>
    </row>
    <row r="13319" spans="3:3" x14ac:dyDescent="0.25">
      <c r="C13319" s="69"/>
    </row>
    <row r="13320" spans="3:3" x14ac:dyDescent="0.25">
      <c r="C13320" s="69"/>
    </row>
    <row r="13321" spans="3:3" x14ac:dyDescent="0.25">
      <c r="C13321" s="69"/>
    </row>
    <row r="13322" spans="3:3" x14ac:dyDescent="0.25">
      <c r="C13322" s="69"/>
    </row>
    <row r="13323" spans="3:3" x14ac:dyDescent="0.25">
      <c r="C13323" s="69"/>
    </row>
    <row r="13324" spans="3:3" x14ac:dyDescent="0.25">
      <c r="C13324" s="69"/>
    </row>
    <row r="13325" spans="3:3" x14ac:dyDescent="0.25">
      <c r="C13325" s="69"/>
    </row>
    <row r="13326" spans="3:3" x14ac:dyDescent="0.25">
      <c r="C13326" s="69"/>
    </row>
    <row r="13327" spans="3:3" x14ac:dyDescent="0.25">
      <c r="C13327" s="69"/>
    </row>
    <row r="13328" spans="3:3" x14ac:dyDescent="0.25">
      <c r="C13328" s="69"/>
    </row>
    <row r="13329" spans="3:3" x14ac:dyDescent="0.25">
      <c r="C13329" s="69"/>
    </row>
    <row r="13330" spans="3:3" x14ac:dyDescent="0.25">
      <c r="C13330" s="69"/>
    </row>
    <row r="13331" spans="3:3" x14ac:dyDescent="0.25">
      <c r="C13331" s="69"/>
    </row>
    <row r="13332" spans="3:3" x14ac:dyDescent="0.25">
      <c r="C13332" s="69"/>
    </row>
    <row r="13333" spans="3:3" x14ac:dyDescent="0.25">
      <c r="C13333" s="69"/>
    </row>
    <row r="13334" spans="3:3" x14ac:dyDescent="0.25">
      <c r="C13334" s="69"/>
    </row>
    <row r="13335" spans="3:3" x14ac:dyDescent="0.25">
      <c r="C13335" s="69"/>
    </row>
    <row r="13336" spans="3:3" x14ac:dyDescent="0.25">
      <c r="C13336" s="69"/>
    </row>
    <row r="13337" spans="3:3" x14ac:dyDescent="0.25">
      <c r="C13337" s="69"/>
    </row>
    <row r="13338" spans="3:3" x14ac:dyDescent="0.25">
      <c r="C13338" s="69"/>
    </row>
    <row r="13339" spans="3:3" x14ac:dyDescent="0.25">
      <c r="C13339" s="69"/>
    </row>
    <row r="13340" spans="3:3" x14ac:dyDescent="0.25">
      <c r="C13340" s="69"/>
    </row>
    <row r="13341" spans="3:3" x14ac:dyDescent="0.25">
      <c r="C13341" s="69"/>
    </row>
    <row r="13342" spans="3:3" x14ac:dyDescent="0.25">
      <c r="C13342" s="69"/>
    </row>
    <row r="13343" spans="3:3" x14ac:dyDescent="0.25">
      <c r="C13343" s="69"/>
    </row>
    <row r="13344" spans="3:3" x14ac:dyDescent="0.25">
      <c r="C13344" s="69"/>
    </row>
    <row r="13345" spans="3:3" x14ac:dyDescent="0.25">
      <c r="C13345" s="69"/>
    </row>
    <row r="13346" spans="3:3" x14ac:dyDescent="0.25">
      <c r="C13346" s="69"/>
    </row>
    <row r="13347" spans="3:3" x14ac:dyDescent="0.25">
      <c r="C13347" s="69"/>
    </row>
    <row r="13348" spans="3:3" x14ac:dyDescent="0.25">
      <c r="C13348" s="69"/>
    </row>
    <row r="13349" spans="3:3" x14ac:dyDescent="0.25">
      <c r="C13349" s="69"/>
    </row>
    <row r="13350" spans="3:3" x14ac:dyDescent="0.25">
      <c r="C13350" s="69"/>
    </row>
    <row r="13351" spans="3:3" x14ac:dyDescent="0.25">
      <c r="C13351" s="69"/>
    </row>
    <row r="13352" spans="3:3" x14ac:dyDescent="0.25">
      <c r="C13352" s="69"/>
    </row>
    <row r="13353" spans="3:3" x14ac:dyDescent="0.25">
      <c r="C13353" s="69"/>
    </row>
    <row r="13354" spans="3:3" x14ac:dyDescent="0.25">
      <c r="C13354" s="69"/>
    </row>
    <row r="13355" spans="3:3" x14ac:dyDescent="0.25">
      <c r="C13355" s="69"/>
    </row>
    <row r="13356" spans="3:3" x14ac:dyDescent="0.25">
      <c r="C13356" s="69"/>
    </row>
    <row r="13357" spans="3:3" x14ac:dyDescent="0.25">
      <c r="C13357" s="69"/>
    </row>
    <row r="13358" spans="3:3" x14ac:dyDescent="0.25">
      <c r="C13358" s="69"/>
    </row>
    <row r="13359" spans="3:3" x14ac:dyDescent="0.25">
      <c r="C13359" s="69"/>
    </row>
    <row r="13360" spans="3:3" x14ac:dyDescent="0.25">
      <c r="C13360" s="69"/>
    </row>
    <row r="13361" spans="3:3" x14ac:dyDescent="0.25">
      <c r="C13361" s="69"/>
    </row>
    <row r="13362" spans="3:3" x14ac:dyDescent="0.25">
      <c r="C13362" s="69"/>
    </row>
    <row r="13363" spans="3:3" x14ac:dyDescent="0.25">
      <c r="C13363" s="69"/>
    </row>
    <row r="13364" spans="3:3" x14ac:dyDescent="0.25">
      <c r="C13364" s="69"/>
    </row>
    <row r="13365" spans="3:3" x14ac:dyDescent="0.25">
      <c r="C13365" s="69"/>
    </row>
    <row r="13366" spans="3:3" x14ac:dyDescent="0.25">
      <c r="C13366" s="69"/>
    </row>
    <row r="13367" spans="3:3" x14ac:dyDescent="0.25">
      <c r="C13367" s="69"/>
    </row>
    <row r="13368" spans="3:3" x14ac:dyDescent="0.25">
      <c r="C13368" s="69"/>
    </row>
    <row r="13369" spans="3:3" x14ac:dyDescent="0.25">
      <c r="C13369" s="69"/>
    </row>
    <row r="13370" spans="3:3" x14ac:dyDescent="0.25">
      <c r="C13370" s="69"/>
    </row>
    <row r="13371" spans="3:3" x14ac:dyDescent="0.25">
      <c r="C13371" s="69"/>
    </row>
    <row r="13372" spans="3:3" x14ac:dyDescent="0.25">
      <c r="C13372" s="69"/>
    </row>
    <row r="13373" spans="3:3" x14ac:dyDescent="0.25">
      <c r="C13373" s="69"/>
    </row>
    <row r="13374" spans="3:3" x14ac:dyDescent="0.25">
      <c r="C13374" s="69"/>
    </row>
    <row r="13375" spans="3:3" x14ac:dyDescent="0.25">
      <c r="C13375" s="69"/>
    </row>
    <row r="13376" spans="3:3" x14ac:dyDescent="0.25">
      <c r="C13376" s="69"/>
    </row>
    <row r="13377" spans="3:3" x14ac:dyDescent="0.25">
      <c r="C13377" s="69"/>
    </row>
    <row r="13378" spans="3:3" x14ac:dyDescent="0.25">
      <c r="C13378" s="69"/>
    </row>
    <row r="13379" spans="3:3" x14ac:dyDescent="0.25">
      <c r="C13379" s="69"/>
    </row>
    <row r="13380" spans="3:3" x14ac:dyDescent="0.25">
      <c r="C13380" s="69"/>
    </row>
    <row r="13381" spans="3:3" x14ac:dyDescent="0.25">
      <c r="C13381" s="69"/>
    </row>
    <row r="13382" spans="3:3" x14ac:dyDescent="0.25">
      <c r="C13382" s="69"/>
    </row>
    <row r="13383" spans="3:3" x14ac:dyDescent="0.25">
      <c r="C13383" s="69"/>
    </row>
    <row r="13384" spans="3:3" x14ac:dyDescent="0.25">
      <c r="C13384" s="69"/>
    </row>
    <row r="13385" spans="3:3" x14ac:dyDescent="0.25">
      <c r="C13385" s="69"/>
    </row>
    <row r="13386" spans="3:3" x14ac:dyDescent="0.25">
      <c r="C13386" s="69"/>
    </row>
    <row r="13387" spans="3:3" x14ac:dyDescent="0.25">
      <c r="C13387" s="69"/>
    </row>
    <row r="13388" spans="3:3" x14ac:dyDescent="0.25">
      <c r="C13388" s="69"/>
    </row>
    <row r="13389" spans="3:3" x14ac:dyDescent="0.25">
      <c r="C13389" s="69"/>
    </row>
    <row r="13390" spans="3:3" x14ac:dyDescent="0.25">
      <c r="C13390" s="69"/>
    </row>
    <row r="13391" spans="3:3" x14ac:dyDescent="0.25">
      <c r="C13391" s="69"/>
    </row>
    <row r="13392" spans="3:3" x14ac:dyDescent="0.25">
      <c r="C13392" s="69"/>
    </row>
    <row r="13393" spans="3:3" x14ac:dyDescent="0.25">
      <c r="C13393" s="69"/>
    </row>
    <row r="13394" spans="3:3" x14ac:dyDescent="0.25">
      <c r="C13394" s="69"/>
    </row>
    <row r="13395" spans="3:3" x14ac:dyDescent="0.25">
      <c r="C13395" s="69"/>
    </row>
    <row r="13396" spans="3:3" x14ac:dyDescent="0.25">
      <c r="C13396" s="69"/>
    </row>
    <row r="13397" spans="3:3" x14ac:dyDescent="0.25">
      <c r="C13397" s="69"/>
    </row>
    <row r="13398" spans="3:3" x14ac:dyDescent="0.25">
      <c r="C13398" s="69"/>
    </row>
    <row r="13399" spans="3:3" x14ac:dyDescent="0.25">
      <c r="C13399" s="69"/>
    </row>
    <row r="13400" spans="3:3" x14ac:dyDescent="0.25">
      <c r="C13400" s="69"/>
    </row>
    <row r="13401" spans="3:3" x14ac:dyDescent="0.25">
      <c r="C13401" s="69"/>
    </row>
    <row r="13402" spans="3:3" x14ac:dyDescent="0.25">
      <c r="C13402" s="69"/>
    </row>
    <row r="13403" spans="3:3" x14ac:dyDescent="0.25">
      <c r="C13403" s="69"/>
    </row>
    <row r="13404" spans="3:3" x14ac:dyDescent="0.25">
      <c r="C13404" s="69"/>
    </row>
    <row r="13405" spans="3:3" x14ac:dyDescent="0.25">
      <c r="C13405" s="69"/>
    </row>
    <row r="13406" spans="3:3" x14ac:dyDescent="0.25">
      <c r="C13406" s="69"/>
    </row>
    <row r="13407" spans="3:3" x14ac:dyDescent="0.25">
      <c r="C13407" s="69"/>
    </row>
    <row r="13408" spans="3:3" x14ac:dyDescent="0.25">
      <c r="C13408" s="69"/>
    </row>
    <row r="13409" spans="3:3" x14ac:dyDescent="0.25">
      <c r="C13409" s="69"/>
    </row>
    <row r="13410" spans="3:3" x14ac:dyDescent="0.25">
      <c r="C13410" s="69"/>
    </row>
    <row r="13411" spans="3:3" x14ac:dyDescent="0.25">
      <c r="C13411" s="69"/>
    </row>
    <row r="13412" spans="3:3" x14ac:dyDescent="0.25">
      <c r="C13412" s="69"/>
    </row>
    <row r="13413" spans="3:3" x14ac:dyDescent="0.25">
      <c r="C13413" s="69"/>
    </row>
    <row r="13414" spans="3:3" x14ac:dyDescent="0.25">
      <c r="C13414" s="69"/>
    </row>
    <row r="13415" spans="3:3" x14ac:dyDescent="0.25">
      <c r="C13415" s="69"/>
    </row>
    <row r="13416" spans="3:3" x14ac:dyDescent="0.25">
      <c r="C13416" s="69"/>
    </row>
    <row r="13417" spans="3:3" x14ac:dyDescent="0.25">
      <c r="C13417" s="69"/>
    </row>
    <row r="13418" spans="3:3" x14ac:dyDescent="0.25">
      <c r="C13418" s="69"/>
    </row>
    <row r="13419" spans="3:3" x14ac:dyDescent="0.25">
      <c r="C13419" s="69"/>
    </row>
    <row r="13420" spans="3:3" x14ac:dyDescent="0.25">
      <c r="C13420" s="69"/>
    </row>
    <row r="13421" spans="3:3" x14ac:dyDescent="0.25">
      <c r="C13421" s="69"/>
    </row>
    <row r="13422" spans="3:3" x14ac:dyDescent="0.25">
      <c r="C13422" s="69"/>
    </row>
    <row r="13423" spans="3:3" x14ac:dyDescent="0.25">
      <c r="C13423" s="69"/>
    </row>
    <row r="13424" spans="3:3" x14ac:dyDescent="0.25">
      <c r="C13424" s="69"/>
    </row>
    <row r="13425" spans="3:3" x14ac:dyDescent="0.25">
      <c r="C13425" s="69"/>
    </row>
    <row r="13426" spans="3:3" x14ac:dyDescent="0.25">
      <c r="C13426" s="69"/>
    </row>
    <row r="13427" spans="3:3" x14ac:dyDescent="0.25">
      <c r="C13427" s="69"/>
    </row>
    <row r="13428" spans="3:3" x14ac:dyDescent="0.25">
      <c r="C13428" s="69"/>
    </row>
    <row r="13429" spans="3:3" x14ac:dyDescent="0.25">
      <c r="C13429" s="69"/>
    </row>
    <row r="13430" spans="3:3" x14ac:dyDescent="0.25">
      <c r="C13430" s="69"/>
    </row>
    <row r="13431" spans="3:3" x14ac:dyDescent="0.25">
      <c r="C13431" s="69"/>
    </row>
    <row r="13432" spans="3:3" x14ac:dyDescent="0.25">
      <c r="C13432" s="69"/>
    </row>
    <row r="13433" spans="3:3" x14ac:dyDescent="0.25">
      <c r="C13433" s="69"/>
    </row>
    <row r="13434" spans="3:3" x14ac:dyDescent="0.25">
      <c r="C13434" s="69"/>
    </row>
    <row r="13435" spans="3:3" x14ac:dyDescent="0.25">
      <c r="C13435" s="69"/>
    </row>
    <row r="13436" spans="3:3" x14ac:dyDescent="0.25">
      <c r="C13436" s="69"/>
    </row>
    <row r="13437" spans="3:3" x14ac:dyDescent="0.25">
      <c r="C13437" s="69"/>
    </row>
    <row r="13438" spans="3:3" x14ac:dyDescent="0.25">
      <c r="C13438" s="69"/>
    </row>
    <row r="13439" spans="3:3" x14ac:dyDescent="0.25">
      <c r="C13439" s="69"/>
    </row>
    <row r="13440" spans="3:3" x14ac:dyDescent="0.25">
      <c r="C13440" s="69"/>
    </row>
    <row r="13441" spans="3:3" x14ac:dyDescent="0.25">
      <c r="C13441" s="69"/>
    </row>
    <row r="13442" spans="3:3" x14ac:dyDescent="0.25">
      <c r="C13442" s="69"/>
    </row>
    <row r="13443" spans="3:3" x14ac:dyDescent="0.25">
      <c r="C13443" s="69"/>
    </row>
    <row r="13444" spans="3:3" x14ac:dyDescent="0.25">
      <c r="C13444" s="69"/>
    </row>
    <row r="13445" spans="3:3" x14ac:dyDescent="0.25">
      <c r="C13445" s="69"/>
    </row>
    <row r="13446" spans="3:3" x14ac:dyDescent="0.25">
      <c r="C13446" s="69"/>
    </row>
    <row r="13447" spans="3:3" x14ac:dyDescent="0.25">
      <c r="C13447" s="69"/>
    </row>
    <row r="13448" spans="3:3" x14ac:dyDescent="0.25">
      <c r="C13448" s="69"/>
    </row>
    <row r="13449" spans="3:3" x14ac:dyDescent="0.25">
      <c r="C13449" s="69"/>
    </row>
    <row r="13450" spans="3:3" x14ac:dyDescent="0.25">
      <c r="C13450" s="69"/>
    </row>
    <row r="13451" spans="3:3" x14ac:dyDescent="0.25">
      <c r="C13451" s="69"/>
    </row>
    <row r="13452" spans="3:3" x14ac:dyDescent="0.25">
      <c r="C13452" s="69"/>
    </row>
    <row r="13453" spans="3:3" x14ac:dyDescent="0.25">
      <c r="C13453" s="69"/>
    </row>
    <row r="13454" spans="3:3" x14ac:dyDescent="0.25">
      <c r="C13454" s="69"/>
    </row>
    <row r="13455" spans="3:3" x14ac:dyDescent="0.25">
      <c r="C13455" s="69"/>
    </row>
    <row r="13456" spans="3:3" x14ac:dyDescent="0.25">
      <c r="C13456" s="69"/>
    </row>
    <row r="13457" spans="3:3" x14ac:dyDescent="0.25">
      <c r="C13457" s="69"/>
    </row>
    <row r="13458" spans="3:3" x14ac:dyDescent="0.25">
      <c r="C13458" s="69"/>
    </row>
    <row r="13459" spans="3:3" x14ac:dyDescent="0.25">
      <c r="C13459" s="69"/>
    </row>
    <row r="13460" spans="3:3" x14ac:dyDescent="0.25">
      <c r="C13460" s="69"/>
    </row>
    <row r="13461" spans="3:3" x14ac:dyDescent="0.25">
      <c r="C13461" s="69"/>
    </row>
    <row r="13462" spans="3:3" x14ac:dyDescent="0.25">
      <c r="C13462" s="69"/>
    </row>
    <row r="13463" spans="3:3" x14ac:dyDescent="0.25">
      <c r="C13463" s="69"/>
    </row>
    <row r="13464" spans="3:3" x14ac:dyDescent="0.25">
      <c r="C13464" s="69"/>
    </row>
    <row r="13465" spans="3:3" x14ac:dyDescent="0.25">
      <c r="C13465" s="69"/>
    </row>
    <row r="13466" spans="3:3" x14ac:dyDescent="0.25">
      <c r="C13466" s="69"/>
    </row>
    <row r="13467" spans="3:3" x14ac:dyDescent="0.25">
      <c r="C13467" s="69"/>
    </row>
    <row r="13468" spans="3:3" x14ac:dyDescent="0.25">
      <c r="C13468" s="69"/>
    </row>
    <row r="13469" spans="3:3" x14ac:dyDescent="0.25">
      <c r="C13469" s="69"/>
    </row>
    <row r="13470" spans="3:3" x14ac:dyDescent="0.25">
      <c r="C13470" s="69"/>
    </row>
    <row r="13471" spans="3:3" x14ac:dyDescent="0.25">
      <c r="C13471" s="69"/>
    </row>
    <row r="13472" spans="3:3" x14ac:dyDescent="0.25">
      <c r="C13472" s="69"/>
    </row>
    <row r="13473" spans="3:3" x14ac:dyDescent="0.25">
      <c r="C13473" s="69"/>
    </row>
    <row r="13474" spans="3:3" x14ac:dyDescent="0.25">
      <c r="C13474" s="69"/>
    </row>
    <row r="13475" spans="3:3" x14ac:dyDescent="0.25">
      <c r="C13475" s="69"/>
    </row>
    <row r="13476" spans="3:3" x14ac:dyDescent="0.25">
      <c r="C13476" s="69"/>
    </row>
    <row r="13477" spans="3:3" x14ac:dyDescent="0.25">
      <c r="C13477" s="69"/>
    </row>
    <row r="13478" spans="3:3" x14ac:dyDescent="0.25">
      <c r="C13478" s="69"/>
    </row>
    <row r="13479" spans="3:3" x14ac:dyDescent="0.25">
      <c r="C13479" s="69"/>
    </row>
    <row r="13480" spans="3:3" x14ac:dyDescent="0.25">
      <c r="C13480" s="69"/>
    </row>
    <row r="13481" spans="3:3" x14ac:dyDescent="0.25">
      <c r="C13481" s="69"/>
    </row>
    <row r="13482" spans="3:3" x14ac:dyDescent="0.25">
      <c r="C13482" s="69"/>
    </row>
    <row r="13483" spans="3:3" x14ac:dyDescent="0.25">
      <c r="C13483" s="69"/>
    </row>
    <row r="13484" spans="3:3" x14ac:dyDescent="0.25">
      <c r="C13484" s="69"/>
    </row>
    <row r="13485" spans="3:3" x14ac:dyDescent="0.25">
      <c r="C13485" s="69"/>
    </row>
    <row r="13486" spans="3:3" x14ac:dyDescent="0.25">
      <c r="C13486" s="69"/>
    </row>
    <row r="13487" spans="3:3" x14ac:dyDescent="0.25">
      <c r="C13487" s="69"/>
    </row>
    <row r="13488" spans="3:3" x14ac:dyDescent="0.25">
      <c r="C13488" s="69"/>
    </row>
    <row r="13489" spans="3:3" x14ac:dyDescent="0.25">
      <c r="C13489" s="69"/>
    </row>
    <row r="13490" spans="3:3" x14ac:dyDescent="0.25">
      <c r="C13490" s="69"/>
    </row>
    <row r="13491" spans="3:3" x14ac:dyDescent="0.25">
      <c r="C13491" s="69"/>
    </row>
    <row r="13492" spans="3:3" x14ac:dyDescent="0.25">
      <c r="C13492" s="69"/>
    </row>
    <row r="13493" spans="3:3" x14ac:dyDescent="0.25">
      <c r="C13493" s="69"/>
    </row>
    <row r="13494" spans="3:3" x14ac:dyDescent="0.25">
      <c r="C13494" s="69"/>
    </row>
    <row r="13495" spans="3:3" x14ac:dyDescent="0.25">
      <c r="C13495" s="69"/>
    </row>
    <row r="13496" spans="3:3" x14ac:dyDescent="0.25">
      <c r="C13496" s="69"/>
    </row>
    <row r="13497" spans="3:3" x14ac:dyDescent="0.25">
      <c r="C13497" s="69"/>
    </row>
    <row r="13498" spans="3:3" x14ac:dyDescent="0.25">
      <c r="C13498" s="69"/>
    </row>
    <row r="13499" spans="3:3" x14ac:dyDescent="0.25">
      <c r="C13499" s="69"/>
    </row>
    <row r="13500" spans="3:3" x14ac:dyDescent="0.25">
      <c r="C13500" s="69"/>
    </row>
    <row r="13501" spans="3:3" x14ac:dyDescent="0.25">
      <c r="C13501" s="69"/>
    </row>
    <row r="13502" spans="3:3" x14ac:dyDescent="0.25">
      <c r="C13502" s="69"/>
    </row>
    <row r="13503" spans="3:3" x14ac:dyDescent="0.25">
      <c r="C13503" s="69"/>
    </row>
    <row r="13504" spans="3:3" x14ac:dyDescent="0.25">
      <c r="C13504" s="69"/>
    </row>
    <row r="13505" spans="3:3" x14ac:dyDescent="0.25">
      <c r="C13505" s="69"/>
    </row>
    <row r="13506" spans="3:3" x14ac:dyDescent="0.25">
      <c r="C13506" s="69"/>
    </row>
    <row r="13507" spans="3:3" x14ac:dyDescent="0.25">
      <c r="C13507" s="69"/>
    </row>
    <row r="13508" spans="3:3" x14ac:dyDescent="0.25">
      <c r="C13508" s="69"/>
    </row>
    <row r="13509" spans="3:3" x14ac:dyDescent="0.25">
      <c r="C13509" s="69"/>
    </row>
    <row r="13510" spans="3:3" x14ac:dyDescent="0.25">
      <c r="C13510" s="69"/>
    </row>
    <row r="13511" spans="3:3" x14ac:dyDescent="0.25">
      <c r="C13511" s="69"/>
    </row>
    <row r="13512" spans="3:3" x14ac:dyDescent="0.25">
      <c r="C13512" s="69"/>
    </row>
    <row r="13513" spans="3:3" x14ac:dyDescent="0.25">
      <c r="C13513" s="69"/>
    </row>
    <row r="13514" spans="3:3" x14ac:dyDescent="0.25">
      <c r="C13514" s="69"/>
    </row>
    <row r="13515" spans="3:3" x14ac:dyDescent="0.25">
      <c r="C13515" s="69"/>
    </row>
    <row r="13516" spans="3:3" x14ac:dyDescent="0.25">
      <c r="C13516" s="69"/>
    </row>
    <row r="13517" spans="3:3" x14ac:dyDescent="0.25">
      <c r="C13517" s="69"/>
    </row>
    <row r="13518" spans="3:3" x14ac:dyDescent="0.25">
      <c r="C13518" s="69"/>
    </row>
    <row r="13519" spans="3:3" x14ac:dyDescent="0.25">
      <c r="C13519" s="69"/>
    </row>
    <row r="13520" spans="3:3" x14ac:dyDescent="0.25">
      <c r="C13520" s="69"/>
    </row>
    <row r="13521" spans="3:3" x14ac:dyDescent="0.25">
      <c r="C13521" s="69"/>
    </row>
    <row r="13522" spans="3:3" x14ac:dyDescent="0.25">
      <c r="C13522" s="69"/>
    </row>
    <row r="13523" spans="3:3" x14ac:dyDescent="0.25">
      <c r="C13523" s="69"/>
    </row>
    <row r="13524" spans="3:3" x14ac:dyDescent="0.25">
      <c r="C13524" s="69"/>
    </row>
    <row r="13525" spans="3:3" x14ac:dyDescent="0.25">
      <c r="C13525" s="69"/>
    </row>
    <row r="13526" spans="3:3" x14ac:dyDescent="0.25">
      <c r="C13526" s="69"/>
    </row>
    <row r="13527" spans="3:3" x14ac:dyDescent="0.25">
      <c r="C13527" s="69"/>
    </row>
    <row r="13528" spans="3:3" x14ac:dyDescent="0.25">
      <c r="C13528" s="69"/>
    </row>
    <row r="13529" spans="3:3" x14ac:dyDescent="0.25">
      <c r="C13529" s="69"/>
    </row>
    <row r="13530" spans="3:3" x14ac:dyDescent="0.25">
      <c r="C13530" s="69"/>
    </row>
    <row r="13531" spans="3:3" x14ac:dyDescent="0.25">
      <c r="C13531" s="69"/>
    </row>
    <row r="13532" spans="3:3" x14ac:dyDescent="0.25">
      <c r="C13532" s="69"/>
    </row>
    <row r="13533" spans="3:3" x14ac:dyDescent="0.25">
      <c r="C13533" s="69"/>
    </row>
    <row r="13534" spans="3:3" x14ac:dyDescent="0.25">
      <c r="C13534" s="69"/>
    </row>
    <row r="13535" spans="3:3" x14ac:dyDescent="0.25">
      <c r="C13535" s="69"/>
    </row>
    <row r="13536" spans="3:3" x14ac:dyDescent="0.25">
      <c r="C13536" s="69"/>
    </row>
    <row r="13537" spans="3:3" x14ac:dyDescent="0.25">
      <c r="C13537" s="69"/>
    </row>
    <row r="13538" spans="3:3" x14ac:dyDescent="0.25">
      <c r="C13538" s="69"/>
    </row>
    <row r="13539" spans="3:3" x14ac:dyDescent="0.25">
      <c r="C13539" s="69"/>
    </row>
    <row r="13540" spans="3:3" x14ac:dyDescent="0.25">
      <c r="C13540" s="69"/>
    </row>
    <row r="13541" spans="3:3" x14ac:dyDescent="0.25">
      <c r="C13541" s="69"/>
    </row>
    <row r="13542" spans="3:3" x14ac:dyDescent="0.25">
      <c r="C13542" s="69"/>
    </row>
    <row r="13543" spans="3:3" x14ac:dyDescent="0.25">
      <c r="C13543" s="69"/>
    </row>
    <row r="13544" spans="3:3" x14ac:dyDescent="0.25">
      <c r="C13544" s="69"/>
    </row>
    <row r="13545" spans="3:3" x14ac:dyDescent="0.25">
      <c r="C13545" s="69"/>
    </row>
    <row r="13546" spans="3:3" x14ac:dyDescent="0.25">
      <c r="C13546" s="69"/>
    </row>
    <row r="13547" spans="3:3" x14ac:dyDescent="0.25">
      <c r="C13547" s="69"/>
    </row>
    <row r="13548" spans="3:3" x14ac:dyDescent="0.25">
      <c r="C13548" s="69"/>
    </row>
    <row r="13549" spans="3:3" x14ac:dyDescent="0.25">
      <c r="C13549" s="69"/>
    </row>
    <row r="13550" spans="3:3" x14ac:dyDescent="0.25">
      <c r="C13550" s="69"/>
    </row>
    <row r="13551" spans="3:3" x14ac:dyDescent="0.25">
      <c r="C13551" s="69"/>
    </row>
    <row r="13552" spans="3:3" x14ac:dyDescent="0.25">
      <c r="C13552" s="69"/>
    </row>
    <row r="13553" spans="3:3" x14ac:dyDescent="0.25">
      <c r="C13553" s="69"/>
    </row>
    <row r="13554" spans="3:3" x14ac:dyDescent="0.25">
      <c r="C13554" s="69"/>
    </row>
    <row r="13555" spans="3:3" x14ac:dyDescent="0.25">
      <c r="C13555" s="69"/>
    </row>
    <row r="13556" spans="3:3" x14ac:dyDescent="0.25">
      <c r="C13556" s="69"/>
    </row>
    <row r="13557" spans="3:3" x14ac:dyDescent="0.25">
      <c r="C13557" s="69"/>
    </row>
    <row r="13558" spans="3:3" x14ac:dyDescent="0.25">
      <c r="C13558" s="69"/>
    </row>
    <row r="13559" spans="3:3" x14ac:dyDescent="0.25">
      <c r="C13559" s="69"/>
    </row>
    <row r="13560" spans="3:3" x14ac:dyDescent="0.25">
      <c r="C13560" s="69"/>
    </row>
    <row r="13561" spans="3:3" x14ac:dyDescent="0.25">
      <c r="C13561" s="69"/>
    </row>
    <row r="13562" spans="3:3" x14ac:dyDescent="0.25">
      <c r="C13562" s="69"/>
    </row>
    <row r="13563" spans="3:3" x14ac:dyDescent="0.25">
      <c r="C13563" s="69"/>
    </row>
    <row r="13564" spans="3:3" x14ac:dyDescent="0.25">
      <c r="C13564" s="69"/>
    </row>
    <row r="13565" spans="3:3" x14ac:dyDescent="0.25">
      <c r="C13565" s="69"/>
    </row>
    <row r="13566" spans="3:3" x14ac:dyDescent="0.25">
      <c r="C13566" s="69"/>
    </row>
    <row r="13567" spans="3:3" x14ac:dyDescent="0.25">
      <c r="C13567" s="69"/>
    </row>
    <row r="13568" spans="3:3" x14ac:dyDescent="0.25">
      <c r="C13568" s="69"/>
    </row>
    <row r="13569" spans="3:3" x14ac:dyDescent="0.25">
      <c r="C13569" s="69"/>
    </row>
    <row r="13570" spans="3:3" x14ac:dyDescent="0.25">
      <c r="C13570" s="69"/>
    </row>
    <row r="13571" spans="3:3" x14ac:dyDescent="0.25">
      <c r="C13571" s="69"/>
    </row>
    <row r="13572" spans="3:3" x14ac:dyDescent="0.25">
      <c r="C13572" s="69"/>
    </row>
    <row r="13573" spans="3:3" x14ac:dyDescent="0.25">
      <c r="C13573" s="69"/>
    </row>
    <row r="13574" spans="3:3" x14ac:dyDescent="0.25">
      <c r="C13574" s="69"/>
    </row>
    <row r="13575" spans="3:3" x14ac:dyDescent="0.25">
      <c r="C13575" s="69"/>
    </row>
    <row r="13576" spans="3:3" x14ac:dyDescent="0.25">
      <c r="C13576" s="69"/>
    </row>
    <row r="13577" spans="3:3" x14ac:dyDescent="0.25">
      <c r="C13577" s="69"/>
    </row>
    <row r="13578" spans="3:3" x14ac:dyDescent="0.25">
      <c r="C13578" s="69"/>
    </row>
    <row r="13579" spans="3:3" x14ac:dyDescent="0.25">
      <c r="C13579" s="69"/>
    </row>
    <row r="13580" spans="3:3" x14ac:dyDescent="0.25">
      <c r="C13580" s="69"/>
    </row>
    <row r="13581" spans="3:3" x14ac:dyDescent="0.25">
      <c r="C13581" s="69"/>
    </row>
    <row r="13582" spans="3:3" x14ac:dyDescent="0.25">
      <c r="C13582" s="69"/>
    </row>
    <row r="13583" spans="3:3" x14ac:dyDescent="0.25">
      <c r="C13583" s="69"/>
    </row>
    <row r="13584" spans="3:3" x14ac:dyDescent="0.25">
      <c r="C13584" s="69"/>
    </row>
    <row r="13585" spans="3:3" x14ac:dyDescent="0.25">
      <c r="C13585" s="69"/>
    </row>
    <row r="13586" spans="3:3" x14ac:dyDescent="0.25">
      <c r="C13586" s="69"/>
    </row>
    <row r="13587" spans="3:3" x14ac:dyDescent="0.25">
      <c r="C13587" s="69"/>
    </row>
    <row r="13588" spans="3:3" x14ac:dyDescent="0.25">
      <c r="C13588" s="69"/>
    </row>
    <row r="13589" spans="3:3" x14ac:dyDescent="0.25">
      <c r="C13589" s="69"/>
    </row>
    <row r="13590" spans="3:3" x14ac:dyDescent="0.25">
      <c r="C13590" s="69"/>
    </row>
    <row r="13591" spans="3:3" x14ac:dyDescent="0.25">
      <c r="C13591" s="69"/>
    </row>
    <row r="13592" spans="3:3" x14ac:dyDescent="0.25">
      <c r="C13592" s="69"/>
    </row>
    <row r="13593" spans="3:3" x14ac:dyDescent="0.25">
      <c r="C13593" s="69"/>
    </row>
    <row r="13594" spans="3:3" x14ac:dyDescent="0.25">
      <c r="C13594" s="69"/>
    </row>
    <row r="13595" spans="3:3" x14ac:dyDescent="0.25">
      <c r="C13595" s="69"/>
    </row>
    <row r="13596" spans="3:3" x14ac:dyDescent="0.25">
      <c r="C13596" s="69"/>
    </row>
    <row r="13597" spans="3:3" x14ac:dyDescent="0.25">
      <c r="C13597" s="69"/>
    </row>
    <row r="13598" spans="3:3" x14ac:dyDescent="0.25">
      <c r="C13598" s="69"/>
    </row>
    <row r="13599" spans="3:3" x14ac:dyDescent="0.25">
      <c r="C13599" s="69"/>
    </row>
    <row r="13600" spans="3:3" x14ac:dyDescent="0.25">
      <c r="C13600" s="69"/>
    </row>
    <row r="13601" spans="3:3" x14ac:dyDescent="0.25">
      <c r="C13601" s="69"/>
    </row>
    <row r="13602" spans="3:3" x14ac:dyDescent="0.25">
      <c r="C13602" s="69"/>
    </row>
    <row r="13603" spans="3:3" x14ac:dyDescent="0.25">
      <c r="C13603" s="69"/>
    </row>
    <row r="13604" spans="3:3" x14ac:dyDescent="0.25">
      <c r="C13604" s="69"/>
    </row>
    <row r="13605" spans="3:3" x14ac:dyDescent="0.25">
      <c r="C13605" s="69"/>
    </row>
    <row r="13606" spans="3:3" x14ac:dyDescent="0.25">
      <c r="C13606" s="69"/>
    </row>
    <row r="13607" spans="3:3" x14ac:dyDescent="0.25">
      <c r="C13607" s="69"/>
    </row>
    <row r="13608" spans="3:3" x14ac:dyDescent="0.25">
      <c r="C13608" s="69"/>
    </row>
    <row r="13609" spans="3:3" x14ac:dyDescent="0.25">
      <c r="C13609" s="69"/>
    </row>
    <row r="13610" spans="3:3" x14ac:dyDescent="0.25">
      <c r="C13610" s="69"/>
    </row>
    <row r="13611" spans="3:3" x14ac:dyDescent="0.25">
      <c r="C13611" s="69"/>
    </row>
    <row r="13612" spans="3:3" x14ac:dyDescent="0.25">
      <c r="C13612" s="69"/>
    </row>
    <row r="13613" spans="3:3" x14ac:dyDescent="0.25">
      <c r="C13613" s="69"/>
    </row>
    <row r="13614" spans="3:3" x14ac:dyDescent="0.25">
      <c r="C13614" s="69"/>
    </row>
    <row r="13615" spans="3:3" x14ac:dyDescent="0.25">
      <c r="C13615" s="69"/>
    </row>
    <row r="13616" spans="3:3" x14ac:dyDescent="0.25">
      <c r="C13616" s="69"/>
    </row>
    <row r="13617" spans="3:3" x14ac:dyDescent="0.25">
      <c r="C13617" s="69"/>
    </row>
    <row r="13618" spans="3:3" x14ac:dyDescent="0.25">
      <c r="C13618" s="69"/>
    </row>
    <row r="13619" spans="3:3" x14ac:dyDescent="0.25">
      <c r="C13619" s="69"/>
    </row>
    <row r="13620" spans="3:3" x14ac:dyDescent="0.25">
      <c r="C13620" s="69"/>
    </row>
    <row r="13621" spans="3:3" x14ac:dyDescent="0.25">
      <c r="C13621" s="69"/>
    </row>
    <row r="13622" spans="3:3" x14ac:dyDescent="0.25">
      <c r="C13622" s="69"/>
    </row>
    <row r="13623" spans="3:3" x14ac:dyDescent="0.25">
      <c r="C13623" s="69"/>
    </row>
    <row r="13624" spans="3:3" x14ac:dyDescent="0.25">
      <c r="C13624" s="69"/>
    </row>
    <row r="13625" spans="3:3" x14ac:dyDescent="0.25">
      <c r="C13625" s="69"/>
    </row>
    <row r="13626" spans="3:3" x14ac:dyDescent="0.25">
      <c r="C13626" s="69"/>
    </row>
    <row r="13627" spans="3:3" x14ac:dyDescent="0.25">
      <c r="C13627" s="69"/>
    </row>
    <row r="13628" spans="3:3" x14ac:dyDescent="0.25">
      <c r="C13628" s="69"/>
    </row>
    <row r="13629" spans="3:3" x14ac:dyDescent="0.25">
      <c r="C13629" s="69"/>
    </row>
    <row r="13630" spans="3:3" x14ac:dyDescent="0.25">
      <c r="C13630" s="69"/>
    </row>
    <row r="13631" spans="3:3" x14ac:dyDescent="0.25">
      <c r="C13631" s="69"/>
    </row>
    <row r="13632" spans="3:3" x14ac:dyDescent="0.25">
      <c r="C13632" s="69"/>
    </row>
    <row r="13633" spans="3:3" x14ac:dyDescent="0.25">
      <c r="C13633" s="69"/>
    </row>
    <row r="13634" spans="3:3" x14ac:dyDescent="0.25">
      <c r="C13634" s="69"/>
    </row>
    <row r="13635" spans="3:3" x14ac:dyDescent="0.25">
      <c r="C13635" s="69"/>
    </row>
    <row r="13636" spans="3:3" x14ac:dyDescent="0.25">
      <c r="C13636" s="69"/>
    </row>
    <row r="13637" spans="3:3" x14ac:dyDescent="0.25">
      <c r="C13637" s="69"/>
    </row>
    <row r="13638" spans="3:3" x14ac:dyDescent="0.25">
      <c r="C13638" s="69"/>
    </row>
    <row r="13639" spans="3:3" x14ac:dyDescent="0.25">
      <c r="C13639" s="69"/>
    </row>
    <row r="13640" spans="3:3" x14ac:dyDescent="0.25">
      <c r="C13640" s="69"/>
    </row>
    <row r="13641" spans="3:3" x14ac:dyDescent="0.25">
      <c r="C13641" s="69"/>
    </row>
    <row r="13642" spans="3:3" x14ac:dyDescent="0.25">
      <c r="C13642" s="69"/>
    </row>
    <row r="13643" spans="3:3" x14ac:dyDescent="0.25">
      <c r="C13643" s="69"/>
    </row>
    <row r="13644" spans="3:3" x14ac:dyDescent="0.25">
      <c r="C13644" s="69"/>
    </row>
    <row r="13645" spans="3:3" x14ac:dyDescent="0.25">
      <c r="C13645" s="69"/>
    </row>
    <row r="13646" spans="3:3" x14ac:dyDescent="0.25">
      <c r="C13646" s="69"/>
    </row>
    <row r="13647" spans="3:3" x14ac:dyDescent="0.25">
      <c r="C13647" s="69"/>
    </row>
    <row r="13648" spans="3:3" x14ac:dyDescent="0.25">
      <c r="C13648" s="69"/>
    </row>
    <row r="13649" spans="3:3" x14ac:dyDescent="0.25">
      <c r="C13649" s="69"/>
    </row>
    <row r="13650" spans="3:3" x14ac:dyDescent="0.25">
      <c r="C13650" s="69"/>
    </row>
    <row r="13651" spans="3:3" x14ac:dyDescent="0.25">
      <c r="C13651" s="69"/>
    </row>
    <row r="13652" spans="3:3" x14ac:dyDescent="0.25">
      <c r="C13652" s="69"/>
    </row>
    <row r="13653" spans="3:3" x14ac:dyDescent="0.25">
      <c r="C13653" s="69"/>
    </row>
    <row r="13654" spans="3:3" x14ac:dyDescent="0.25">
      <c r="C13654" s="69"/>
    </row>
    <row r="13655" spans="3:3" x14ac:dyDescent="0.25">
      <c r="C13655" s="69"/>
    </row>
    <row r="13656" spans="3:3" x14ac:dyDescent="0.25">
      <c r="C13656" s="69"/>
    </row>
    <row r="13657" spans="3:3" x14ac:dyDescent="0.25">
      <c r="C13657" s="69"/>
    </row>
    <row r="13658" spans="3:3" x14ac:dyDescent="0.25">
      <c r="C13658" s="69"/>
    </row>
    <row r="13659" spans="3:3" x14ac:dyDescent="0.25">
      <c r="C13659" s="69"/>
    </row>
    <row r="13660" spans="3:3" x14ac:dyDescent="0.25">
      <c r="C13660" s="69"/>
    </row>
    <row r="13661" spans="3:3" x14ac:dyDescent="0.25">
      <c r="C13661" s="69"/>
    </row>
    <row r="13662" spans="3:3" x14ac:dyDescent="0.25">
      <c r="C13662" s="69"/>
    </row>
    <row r="13663" spans="3:3" x14ac:dyDescent="0.25">
      <c r="C13663" s="69"/>
    </row>
    <row r="13664" spans="3:3" x14ac:dyDescent="0.25">
      <c r="C13664" s="69"/>
    </row>
    <row r="13665" spans="3:3" x14ac:dyDescent="0.25">
      <c r="C13665" s="69"/>
    </row>
    <row r="13666" spans="3:3" x14ac:dyDescent="0.25">
      <c r="C13666" s="69"/>
    </row>
    <row r="13667" spans="3:3" x14ac:dyDescent="0.25">
      <c r="C13667" s="69"/>
    </row>
    <row r="13668" spans="3:3" x14ac:dyDescent="0.25">
      <c r="C13668" s="69"/>
    </row>
    <row r="13669" spans="3:3" x14ac:dyDescent="0.25">
      <c r="C13669" s="69"/>
    </row>
    <row r="13670" spans="3:3" x14ac:dyDescent="0.25">
      <c r="C13670" s="69"/>
    </row>
    <row r="13671" spans="3:3" x14ac:dyDescent="0.25">
      <c r="C13671" s="69"/>
    </row>
    <row r="13672" spans="3:3" x14ac:dyDescent="0.25">
      <c r="C13672" s="69"/>
    </row>
    <row r="13673" spans="3:3" x14ac:dyDescent="0.25">
      <c r="C13673" s="69"/>
    </row>
    <row r="13674" spans="3:3" x14ac:dyDescent="0.25">
      <c r="C13674" s="69"/>
    </row>
    <row r="13675" spans="3:3" x14ac:dyDescent="0.25">
      <c r="C13675" s="69"/>
    </row>
    <row r="13676" spans="3:3" x14ac:dyDescent="0.25">
      <c r="C13676" s="69"/>
    </row>
    <row r="13677" spans="3:3" x14ac:dyDescent="0.25">
      <c r="C13677" s="69"/>
    </row>
    <row r="13678" spans="3:3" x14ac:dyDescent="0.25">
      <c r="C13678" s="69"/>
    </row>
    <row r="13679" spans="3:3" x14ac:dyDescent="0.25">
      <c r="C13679" s="69"/>
    </row>
    <row r="13680" spans="3:3" x14ac:dyDescent="0.25">
      <c r="C13680" s="69"/>
    </row>
    <row r="13681" spans="3:3" x14ac:dyDescent="0.25">
      <c r="C13681" s="69"/>
    </row>
    <row r="13682" spans="3:3" x14ac:dyDescent="0.25">
      <c r="C13682" s="69"/>
    </row>
    <row r="13683" spans="3:3" x14ac:dyDescent="0.25">
      <c r="C13683" s="69"/>
    </row>
    <row r="13684" spans="3:3" x14ac:dyDescent="0.25">
      <c r="C13684" s="69"/>
    </row>
    <row r="13685" spans="3:3" x14ac:dyDescent="0.25">
      <c r="C13685" s="69"/>
    </row>
    <row r="13686" spans="3:3" x14ac:dyDescent="0.25">
      <c r="C13686" s="69"/>
    </row>
    <row r="13687" spans="3:3" x14ac:dyDescent="0.25">
      <c r="C13687" s="69"/>
    </row>
    <row r="13688" spans="3:3" x14ac:dyDescent="0.25">
      <c r="C13688" s="69"/>
    </row>
    <row r="13689" spans="3:3" x14ac:dyDescent="0.25">
      <c r="C13689" s="69"/>
    </row>
    <row r="13690" spans="3:3" x14ac:dyDescent="0.25">
      <c r="C13690" s="69"/>
    </row>
    <row r="13691" spans="3:3" x14ac:dyDescent="0.25">
      <c r="C13691" s="69"/>
    </row>
    <row r="13692" spans="3:3" x14ac:dyDescent="0.25">
      <c r="C13692" s="69"/>
    </row>
    <row r="13693" spans="3:3" x14ac:dyDescent="0.25">
      <c r="C13693" s="69"/>
    </row>
    <row r="13694" spans="3:3" x14ac:dyDescent="0.25">
      <c r="C13694" s="69"/>
    </row>
    <row r="13695" spans="3:3" x14ac:dyDescent="0.25">
      <c r="C13695" s="69"/>
    </row>
    <row r="13696" spans="3:3" x14ac:dyDescent="0.25">
      <c r="C13696" s="69"/>
    </row>
    <row r="13697" spans="3:3" x14ac:dyDescent="0.25">
      <c r="C13697" s="69"/>
    </row>
    <row r="13698" spans="3:3" x14ac:dyDescent="0.25">
      <c r="C13698" s="69"/>
    </row>
    <row r="13699" spans="3:3" x14ac:dyDescent="0.25">
      <c r="C13699" s="69"/>
    </row>
    <row r="13700" spans="3:3" x14ac:dyDescent="0.25">
      <c r="C13700" s="69"/>
    </row>
    <row r="13701" spans="3:3" x14ac:dyDescent="0.25">
      <c r="C13701" s="69"/>
    </row>
    <row r="13702" spans="3:3" x14ac:dyDescent="0.25">
      <c r="C13702" s="69"/>
    </row>
    <row r="13703" spans="3:3" x14ac:dyDescent="0.25">
      <c r="C13703" s="69"/>
    </row>
    <row r="13704" spans="3:3" x14ac:dyDescent="0.25">
      <c r="C13704" s="69"/>
    </row>
    <row r="13705" spans="3:3" x14ac:dyDescent="0.25">
      <c r="C13705" s="69"/>
    </row>
    <row r="13706" spans="3:3" x14ac:dyDescent="0.25">
      <c r="C13706" s="69"/>
    </row>
    <row r="13707" spans="3:3" x14ac:dyDescent="0.25">
      <c r="C13707" s="69"/>
    </row>
    <row r="13708" spans="3:3" x14ac:dyDescent="0.25">
      <c r="C13708" s="69"/>
    </row>
    <row r="13709" spans="3:3" x14ac:dyDescent="0.25">
      <c r="C13709" s="69"/>
    </row>
    <row r="13710" spans="3:3" x14ac:dyDescent="0.25">
      <c r="C13710" s="69"/>
    </row>
    <row r="13711" spans="3:3" x14ac:dyDescent="0.25">
      <c r="C13711" s="69"/>
    </row>
    <row r="13712" spans="3:3" x14ac:dyDescent="0.25">
      <c r="C13712" s="69"/>
    </row>
    <row r="13713" spans="3:3" x14ac:dyDescent="0.25">
      <c r="C13713" s="69"/>
    </row>
    <row r="13714" spans="3:3" x14ac:dyDescent="0.25">
      <c r="C13714" s="69"/>
    </row>
    <row r="13715" spans="3:3" x14ac:dyDescent="0.25">
      <c r="C13715" s="69"/>
    </row>
    <row r="13716" spans="3:3" x14ac:dyDescent="0.25">
      <c r="C13716" s="69"/>
    </row>
    <row r="13717" spans="3:3" x14ac:dyDescent="0.25">
      <c r="C13717" s="69"/>
    </row>
    <row r="13718" spans="3:3" x14ac:dyDescent="0.25">
      <c r="C13718" s="69"/>
    </row>
    <row r="13719" spans="3:3" x14ac:dyDescent="0.25">
      <c r="C13719" s="69"/>
    </row>
    <row r="13720" spans="3:3" x14ac:dyDescent="0.25">
      <c r="C13720" s="69"/>
    </row>
    <row r="13721" spans="3:3" x14ac:dyDescent="0.25">
      <c r="C13721" s="69"/>
    </row>
    <row r="13722" spans="3:3" x14ac:dyDescent="0.25">
      <c r="C13722" s="69"/>
    </row>
    <row r="13723" spans="3:3" x14ac:dyDescent="0.25">
      <c r="C13723" s="69"/>
    </row>
    <row r="13724" spans="3:3" x14ac:dyDescent="0.25">
      <c r="C13724" s="69"/>
    </row>
    <row r="13725" spans="3:3" x14ac:dyDescent="0.25">
      <c r="C13725" s="69"/>
    </row>
    <row r="13726" spans="3:3" x14ac:dyDescent="0.25">
      <c r="C13726" s="69"/>
    </row>
    <row r="13727" spans="3:3" x14ac:dyDescent="0.25">
      <c r="C13727" s="69"/>
    </row>
    <row r="13728" spans="3:3" x14ac:dyDescent="0.25">
      <c r="C13728" s="69"/>
    </row>
    <row r="13729" spans="3:3" x14ac:dyDescent="0.25">
      <c r="C13729" s="69"/>
    </row>
    <row r="13730" spans="3:3" x14ac:dyDescent="0.25">
      <c r="C13730" s="69"/>
    </row>
    <row r="13731" spans="3:3" x14ac:dyDescent="0.25">
      <c r="C13731" s="69"/>
    </row>
    <row r="13732" spans="3:3" x14ac:dyDescent="0.25">
      <c r="C13732" s="69"/>
    </row>
    <row r="13733" spans="3:3" x14ac:dyDescent="0.25">
      <c r="C13733" s="69"/>
    </row>
    <row r="13734" spans="3:3" x14ac:dyDescent="0.25">
      <c r="C13734" s="69"/>
    </row>
    <row r="13735" spans="3:3" x14ac:dyDescent="0.25">
      <c r="C13735" s="69"/>
    </row>
    <row r="13736" spans="3:3" x14ac:dyDescent="0.25">
      <c r="C13736" s="69"/>
    </row>
    <row r="13737" spans="3:3" x14ac:dyDescent="0.25">
      <c r="C13737" s="69"/>
    </row>
    <row r="13738" spans="3:3" x14ac:dyDescent="0.25">
      <c r="C13738" s="69"/>
    </row>
    <row r="13739" spans="3:3" x14ac:dyDescent="0.25">
      <c r="C13739" s="69"/>
    </row>
    <row r="13740" spans="3:3" x14ac:dyDescent="0.25">
      <c r="C13740" s="69"/>
    </row>
    <row r="13741" spans="3:3" x14ac:dyDescent="0.25">
      <c r="C13741" s="69"/>
    </row>
    <row r="13742" spans="3:3" x14ac:dyDescent="0.25">
      <c r="C13742" s="69"/>
    </row>
    <row r="13743" spans="3:3" x14ac:dyDescent="0.25">
      <c r="C13743" s="69"/>
    </row>
    <row r="13744" spans="3:3" x14ac:dyDescent="0.25">
      <c r="C13744" s="69"/>
    </row>
    <row r="13745" spans="3:3" x14ac:dyDescent="0.25">
      <c r="C13745" s="69"/>
    </row>
    <row r="13746" spans="3:3" x14ac:dyDescent="0.25">
      <c r="C13746" s="69"/>
    </row>
    <row r="13747" spans="3:3" x14ac:dyDescent="0.25">
      <c r="C13747" s="69"/>
    </row>
    <row r="13748" spans="3:3" x14ac:dyDescent="0.25">
      <c r="C13748" s="69"/>
    </row>
    <row r="13749" spans="3:3" x14ac:dyDescent="0.25">
      <c r="C13749" s="69"/>
    </row>
    <row r="13750" spans="3:3" x14ac:dyDescent="0.25">
      <c r="C13750" s="69"/>
    </row>
    <row r="13751" spans="3:3" x14ac:dyDescent="0.25">
      <c r="C13751" s="69"/>
    </row>
    <row r="13752" spans="3:3" x14ac:dyDescent="0.25">
      <c r="C13752" s="69"/>
    </row>
    <row r="13753" spans="3:3" x14ac:dyDescent="0.25">
      <c r="C13753" s="69"/>
    </row>
    <row r="13754" spans="3:3" x14ac:dyDescent="0.25">
      <c r="C13754" s="69"/>
    </row>
    <row r="13755" spans="3:3" x14ac:dyDescent="0.25">
      <c r="C13755" s="69"/>
    </row>
    <row r="13756" spans="3:3" x14ac:dyDescent="0.25">
      <c r="C13756" s="69"/>
    </row>
    <row r="13757" spans="3:3" x14ac:dyDescent="0.25">
      <c r="C13757" s="69"/>
    </row>
    <row r="13758" spans="3:3" x14ac:dyDescent="0.25">
      <c r="C13758" s="69"/>
    </row>
    <row r="13759" spans="3:3" x14ac:dyDescent="0.25">
      <c r="C13759" s="69"/>
    </row>
    <row r="13760" spans="3:3" x14ac:dyDescent="0.25">
      <c r="C13760" s="69"/>
    </row>
    <row r="13761" spans="3:3" x14ac:dyDescent="0.25">
      <c r="C13761" s="69"/>
    </row>
    <row r="13762" spans="3:3" x14ac:dyDescent="0.25">
      <c r="C13762" s="69"/>
    </row>
    <row r="13763" spans="3:3" x14ac:dyDescent="0.25">
      <c r="C13763" s="69"/>
    </row>
    <row r="13764" spans="3:3" x14ac:dyDescent="0.25">
      <c r="C13764" s="69"/>
    </row>
    <row r="13765" spans="3:3" x14ac:dyDescent="0.25">
      <c r="C13765" s="69"/>
    </row>
    <row r="13766" spans="3:3" x14ac:dyDescent="0.25">
      <c r="C13766" s="69"/>
    </row>
    <row r="13767" spans="3:3" x14ac:dyDescent="0.25">
      <c r="C13767" s="69"/>
    </row>
    <row r="13768" spans="3:3" x14ac:dyDescent="0.25">
      <c r="C13768" s="69"/>
    </row>
    <row r="13769" spans="3:3" x14ac:dyDescent="0.25">
      <c r="C13769" s="69"/>
    </row>
    <row r="13770" spans="3:3" x14ac:dyDescent="0.25">
      <c r="C13770" s="69"/>
    </row>
    <row r="13771" spans="3:3" x14ac:dyDescent="0.25">
      <c r="C13771" s="69"/>
    </row>
    <row r="13772" spans="3:3" x14ac:dyDescent="0.25">
      <c r="C13772" s="69"/>
    </row>
    <row r="13773" spans="3:3" x14ac:dyDescent="0.25">
      <c r="C13773" s="69"/>
    </row>
    <row r="13774" spans="3:3" x14ac:dyDescent="0.25">
      <c r="C13774" s="69"/>
    </row>
    <row r="13775" spans="3:3" x14ac:dyDescent="0.25">
      <c r="C13775" s="69"/>
    </row>
    <row r="13776" spans="3:3" x14ac:dyDescent="0.25">
      <c r="C13776" s="69"/>
    </row>
    <row r="13777" spans="3:3" x14ac:dyDescent="0.25">
      <c r="C13777" s="69"/>
    </row>
    <row r="13778" spans="3:3" x14ac:dyDescent="0.25">
      <c r="C13778" s="69"/>
    </row>
    <row r="13779" spans="3:3" x14ac:dyDescent="0.25">
      <c r="C13779" s="69"/>
    </row>
    <row r="13780" spans="3:3" x14ac:dyDescent="0.25">
      <c r="C13780" s="69"/>
    </row>
    <row r="13781" spans="3:3" x14ac:dyDescent="0.25">
      <c r="C13781" s="69"/>
    </row>
    <row r="13782" spans="3:3" x14ac:dyDescent="0.25">
      <c r="C13782" s="69"/>
    </row>
    <row r="13783" spans="3:3" x14ac:dyDescent="0.25">
      <c r="C13783" s="69"/>
    </row>
    <row r="13784" spans="3:3" x14ac:dyDescent="0.25">
      <c r="C13784" s="69"/>
    </row>
    <row r="13785" spans="3:3" x14ac:dyDescent="0.25">
      <c r="C13785" s="69"/>
    </row>
    <row r="13786" spans="3:3" x14ac:dyDescent="0.25">
      <c r="C13786" s="69"/>
    </row>
    <row r="13787" spans="3:3" x14ac:dyDescent="0.25">
      <c r="C13787" s="69"/>
    </row>
    <row r="13788" spans="3:3" x14ac:dyDescent="0.25">
      <c r="C13788" s="69"/>
    </row>
    <row r="13789" spans="3:3" x14ac:dyDescent="0.25">
      <c r="C13789" s="69"/>
    </row>
    <row r="13790" spans="3:3" x14ac:dyDescent="0.25">
      <c r="C13790" s="69"/>
    </row>
    <row r="13791" spans="3:3" x14ac:dyDescent="0.25">
      <c r="C13791" s="69"/>
    </row>
    <row r="13792" spans="3:3" x14ac:dyDescent="0.25">
      <c r="C13792" s="69"/>
    </row>
    <row r="13793" spans="3:3" x14ac:dyDescent="0.25">
      <c r="C13793" s="69"/>
    </row>
    <row r="13794" spans="3:3" x14ac:dyDescent="0.25">
      <c r="C13794" s="69"/>
    </row>
    <row r="13795" spans="3:3" x14ac:dyDescent="0.25">
      <c r="C13795" s="69"/>
    </row>
    <row r="13796" spans="3:3" x14ac:dyDescent="0.25">
      <c r="C13796" s="69"/>
    </row>
    <row r="13797" spans="3:3" x14ac:dyDescent="0.25">
      <c r="C13797" s="69"/>
    </row>
    <row r="13798" spans="3:3" x14ac:dyDescent="0.25">
      <c r="C13798" s="69"/>
    </row>
    <row r="13799" spans="3:3" x14ac:dyDescent="0.25">
      <c r="C13799" s="69"/>
    </row>
    <row r="13800" spans="3:3" x14ac:dyDescent="0.25">
      <c r="C13800" s="69"/>
    </row>
    <row r="13801" spans="3:3" x14ac:dyDescent="0.25">
      <c r="C13801" s="69"/>
    </row>
    <row r="13802" spans="3:3" x14ac:dyDescent="0.25">
      <c r="C13802" s="69"/>
    </row>
    <row r="13803" spans="3:3" x14ac:dyDescent="0.25">
      <c r="C13803" s="69"/>
    </row>
    <row r="13804" spans="3:3" x14ac:dyDescent="0.25">
      <c r="C13804" s="69"/>
    </row>
    <row r="13805" spans="3:3" x14ac:dyDescent="0.25">
      <c r="C13805" s="69"/>
    </row>
    <row r="13806" spans="3:3" x14ac:dyDescent="0.25">
      <c r="C13806" s="69"/>
    </row>
    <row r="13807" spans="3:3" x14ac:dyDescent="0.25">
      <c r="C13807" s="69"/>
    </row>
    <row r="13808" spans="3:3" x14ac:dyDescent="0.25">
      <c r="C13808" s="69"/>
    </row>
    <row r="13809" spans="3:3" x14ac:dyDescent="0.25">
      <c r="C13809" s="69"/>
    </row>
    <row r="13810" spans="3:3" x14ac:dyDescent="0.25">
      <c r="C13810" s="69"/>
    </row>
    <row r="13811" spans="3:3" x14ac:dyDescent="0.25">
      <c r="C13811" s="69"/>
    </row>
    <row r="13812" spans="3:3" x14ac:dyDescent="0.25">
      <c r="C13812" s="69"/>
    </row>
    <row r="13813" spans="3:3" x14ac:dyDescent="0.25">
      <c r="C13813" s="69"/>
    </row>
    <row r="13814" spans="3:3" x14ac:dyDescent="0.25">
      <c r="C13814" s="69"/>
    </row>
    <row r="13815" spans="3:3" x14ac:dyDescent="0.25">
      <c r="C13815" s="69"/>
    </row>
    <row r="13816" spans="3:3" x14ac:dyDescent="0.25">
      <c r="C13816" s="69"/>
    </row>
    <row r="13817" spans="3:3" x14ac:dyDescent="0.25">
      <c r="C13817" s="69"/>
    </row>
    <row r="13818" spans="3:3" x14ac:dyDescent="0.25">
      <c r="C13818" s="69"/>
    </row>
    <row r="13819" spans="3:3" x14ac:dyDescent="0.25">
      <c r="C13819" s="69"/>
    </row>
    <row r="13820" spans="3:3" x14ac:dyDescent="0.25">
      <c r="C13820" s="69"/>
    </row>
    <row r="13821" spans="3:3" x14ac:dyDescent="0.25">
      <c r="C13821" s="69"/>
    </row>
    <row r="13822" spans="3:3" x14ac:dyDescent="0.25">
      <c r="C13822" s="69"/>
    </row>
    <row r="13823" spans="3:3" x14ac:dyDescent="0.25">
      <c r="C13823" s="69"/>
    </row>
    <row r="13824" spans="3:3" x14ac:dyDescent="0.25">
      <c r="C13824" s="69"/>
    </row>
    <row r="13825" spans="3:3" x14ac:dyDescent="0.25">
      <c r="C13825" s="69"/>
    </row>
    <row r="13826" spans="3:3" x14ac:dyDescent="0.25">
      <c r="C13826" s="69"/>
    </row>
    <row r="13827" spans="3:3" x14ac:dyDescent="0.25">
      <c r="C13827" s="69"/>
    </row>
    <row r="13828" spans="3:3" x14ac:dyDescent="0.25">
      <c r="C13828" s="69"/>
    </row>
    <row r="13829" spans="3:3" x14ac:dyDescent="0.25">
      <c r="C13829" s="69"/>
    </row>
    <row r="13830" spans="3:3" x14ac:dyDescent="0.25">
      <c r="C13830" s="69"/>
    </row>
    <row r="13831" spans="3:3" x14ac:dyDescent="0.25">
      <c r="C13831" s="69"/>
    </row>
    <row r="13832" spans="3:3" x14ac:dyDescent="0.25">
      <c r="C13832" s="69"/>
    </row>
    <row r="13833" spans="3:3" x14ac:dyDescent="0.25">
      <c r="C13833" s="69"/>
    </row>
    <row r="13834" spans="3:3" x14ac:dyDescent="0.25">
      <c r="C13834" s="69"/>
    </row>
    <row r="13835" spans="3:3" x14ac:dyDescent="0.25">
      <c r="C13835" s="69"/>
    </row>
    <row r="13836" spans="3:3" x14ac:dyDescent="0.25">
      <c r="C13836" s="69"/>
    </row>
    <row r="13837" spans="3:3" x14ac:dyDescent="0.25">
      <c r="C13837" s="69"/>
    </row>
    <row r="13838" spans="3:3" x14ac:dyDescent="0.25">
      <c r="C13838" s="69"/>
    </row>
    <row r="13839" spans="3:3" x14ac:dyDescent="0.25">
      <c r="C13839" s="69"/>
    </row>
    <row r="13840" spans="3:3" x14ac:dyDescent="0.25">
      <c r="C13840" s="69"/>
    </row>
    <row r="13841" spans="3:3" x14ac:dyDescent="0.25">
      <c r="C13841" s="69"/>
    </row>
    <row r="13842" spans="3:3" x14ac:dyDescent="0.25">
      <c r="C13842" s="69"/>
    </row>
    <row r="13843" spans="3:3" x14ac:dyDescent="0.25">
      <c r="C13843" s="69"/>
    </row>
    <row r="13844" spans="3:3" x14ac:dyDescent="0.25">
      <c r="C13844" s="69"/>
    </row>
    <row r="13845" spans="3:3" x14ac:dyDescent="0.25">
      <c r="C13845" s="69"/>
    </row>
    <row r="13846" spans="3:3" x14ac:dyDescent="0.25">
      <c r="C13846" s="69"/>
    </row>
    <row r="13847" spans="3:3" x14ac:dyDescent="0.25">
      <c r="C13847" s="69"/>
    </row>
    <row r="13848" spans="3:3" x14ac:dyDescent="0.25">
      <c r="C13848" s="69"/>
    </row>
    <row r="13849" spans="3:3" x14ac:dyDescent="0.25">
      <c r="C13849" s="69"/>
    </row>
    <row r="13850" spans="3:3" x14ac:dyDescent="0.25">
      <c r="C13850" s="69"/>
    </row>
    <row r="13851" spans="3:3" x14ac:dyDescent="0.25">
      <c r="C13851" s="69"/>
    </row>
    <row r="13852" spans="3:3" x14ac:dyDescent="0.25">
      <c r="C13852" s="69"/>
    </row>
    <row r="13853" spans="3:3" x14ac:dyDescent="0.25">
      <c r="C13853" s="69"/>
    </row>
    <row r="13854" spans="3:3" x14ac:dyDescent="0.25">
      <c r="C13854" s="69"/>
    </row>
    <row r="13855" spans="3:3" x14ac:dyDescent="0.25">
      <c r="C13855" s="69"/>
    </row>
    <row r="13856" spans="3:3" x14ac:dyDescent="0.25">
      <c r="C13856" s="69"/>
    </row>
    <row r="13857" spans="3:3" x14ac:dyDescent="0.25">
      <c r="C13857" s="69"/>
    </row>
    <row r="13858" spans="3:3" x14ac:dyDescent="0.25">
      <c r="C13858" s="69"/>
    </row>
    <row r="13859" spans="3:3" x14ac:dyDescent="0.25">
      <c r="C13859" s="69"/>
    </row>
    <row r="13860" spans="3:3" x14ac:dyDescent="0.25">
      <c r="C13860" s="69"/>
    </row>
    <row r="13861" spans="3:3" x14ac:dyDescent="0.25">
      <c r="C13861" s="69"/>
    </row>
    <row r="13862" spans="3:3" x14ac:dyDescent="0.25">
      <c r="C13862" s="69"/>
    </row>
    <row r="13863" spans="3:3" x14ac:dyDescent="0.25">
      <c r="C13863" s="69"/>
    </row>
    <row r="13864" spans="3:3" x14ac:dyDescent="0.25">
      <c r="C13864" s="69"/>
    </row>
    <row r="13865" spans="3:3" x14ac:dyDescent="0.25">
      <c r="C13865" s="69"/>
    </row>
    <row r="13866" spans="3:3" x14ac:dyDescent="0.25">
      <c r="C13866" s="69"/>
    </row>
    <row r="13867" spans="3:3" x14ac:dyDescent="0.25">
      <c r="C13867" s="69"/>
    </row>
    <row r="13868" spans="3:3" x14ac:dyDescent="0.25">
      <c r="C13868" s="69"/>
    </row>
    <row r="13869" spans="3:3" x14ac:dyDescent="0.25">
      <c r="C13869" s="69"/>
    </row>
    <row r="13870" spans="3:3" x14ac:dyDescent="0.25">
      <c r="C13870" s="69"/>
    </row>
    <row r="13871" spans="3:3" x14ac:dyDescent="0.25">
      <c r="C13871" s="69"/>
    </row>
    <row r="13872" spans="3:3" x14ac:dyDescent="0.25">
      <c r="C13872" s="69"/>
    </row>
    <row r="13873" spans="3:3" x14ac:dyDescent="0.25">
      <c r="C13873" s="69"/>
    </row>
    <row r="13874" spans="3:3" x14ac:dyDescent="0.25">
      <c r="C13874" s="69"/>
    </row>
    <row r="13875" spans="3:3" x14ac:dyDescent="0.25">
      <c r="C13875" s="69"/>
    </row>
    <row r="13876" spans="3:3" x14ac:dyDescent="0.25">
      <c r="C13876" s="69"/>
    </row>
    <row r="13877" spans="3:3" x14ac:dyDescent="0.25">
      <c r="C13877" s="69"/>
    </row>
    <row r="13878" spans="3:3" x14ac:dyDescent="0.25">
      <c r="C13878" s="69"/>
    </row>
    <row r="13879" spans="3:3" x14ac:dyDescent="0.25">
      <c r="C13879" s="69"/>
    </row>
    <row r="13880" spans="3:3" x14ac:dyDescent="0.25">
      <c r="C13880" s="69"/>
    </row>
    <row r="13881" spans="3:3" x14ac:dyDescent="0.25">
      <c r="C13881" s="69"/>
    </row>
    <row r="13882" spans="3:3" x14ac:dyDescent="0.25">
      <c r="C13882" s="69"/>
    </row>
    <row r="13883" spans="3:3" x14ac:dyDescent="0.25">
      <c r="C13883" s="69"/>
    </row>
    <row r="13884" spans="3:3" x14ac:dyDescent="0.25">
      <c r="C13884" s="69"/>
    </row>
    <row r="13885" spans="3:3" x14ac:dyDescent="0.25">
      <c r="C13885" s="69"/>
    </row>
    <row r="13886" spans="3:3" x14ac:dyDescent="0.25">
      <c r="C13886" s="69"/>
    </row>
    <row r="13887" spans="3:3" x14ac:dyDescent="0.25">
      <c r="C13887" s="69"/>
    </row>
    <row r="13888" spans="3:3" x14ac:dyDescent="0.25">
      <c r="C13888" s="69"/>
    </row>
    <row r="13889" spans="3:3" x14ac:dyDescent="0.25">
      <c r="C13889" s="69"/>
    </row>
    <row r="13890" spans="3:3" x14ac:dyDescent="0.25">
      <c r="C13890" s="69"/>
    </row>
    <row r="13891" spans="3:3" x14ac:dyDescent="0.25">
      <c r="C13891" s="69"/>
    </row>
    <row r="13892" spans="3:3" x14ac:dyDescent="0.25">
      <c r="C13892" s="69"/>
    </row>
    <row r="13893" spans="3:3" x14ac:dyDescent="0.25">
      <c r="C13893" s="69"/>
    </row>
    <row r="13894" spans="3:3" x14ac:dyDescent="0.25">
      <c r="C13894" s="69"/>
    </row>
    <row r="13895" spans="3:3" x14ac:dyDescent="0.25">
      <c r="C13895" s="69"/>
    </row>
    <row r="13896" spans="3:3" x14ac:dyDescent="0.25">
      <c r="C13896" s="69"/>
    </row>
    <row r="13897" spans="3:3" x14ac:dyDescent="0.25">
      <c r="C13897" s="69"/>
    </row>
    <row r="13898" spans="3:3" x14ac:dyDescent="0.25">
      <c r="C13898" s="69"/>
    </row>
    <row r="13899" spans="3:3" x14ac:dyDescent="0.25">
      <c r="C13899" s="69"/>
    </row>
    <row r="13900" spans="3:3" x14ac:dyDescent="0.25">
      <c r="C13900" s="69"/>
    </row>
    <row r="13901" spans="3:3" x14ac:dyDescent="0.25">
      <c r="C13901" s="69"/>
    </row>
    <row r="13902" spans="3:3" x14ac:dyDescent="0.25">
      <c r="C13902" s="69"/>
    </row>
    <row r="13903" spans="3:3" x14ac:dyDescent="0.25">
      <c r="C13903" s="69"/>
    </row>
    <row r="13904" spans="3:3" x14ac:dyDescent="0.25">
      <c r="C13904" s="69"/>
    </row>
    <row r="13905" spans="3:3" x14ac:dyDescent="0.25">
      <c r="C13905" s="69"/>
    </row>
    <row r="13906" spans="3:3" x14ac:dyDescent="0.25">
      <c r="C13906" s="69"/>
    </row>
    <row r="13907" spans="3:3" x14ac:dyDescent="0.25">
      <c r="C13907" s="69"/>
    </row>
    <row r="13908" spans="3:3" x14ac:dyDescent="0.25">
      <c r="C13908" s="69"/>
    </row>
    <row r="13909" spans="3:3" x14ac:dyDescent="0.25">
      <c r="C13909" s="69"/>
    </row>
    <row r="13910" spans="3:3" x14ac:dyDescent="0.25">
      <c r="C13910" s="69"/>
    </row>
    <row r="13911" spans="3:3" x14ac:dyDescent="0.25">
      <c r="C13911" s="69"/>
    </row>
    <row r="13912" spans="3:3" x14ac:dyDescent="0.25">
      <c r="C13912" s="69"/>
    </row>
    <row r="13913" spans="3:3" x14ac:dyDescent="0.25">
      <c r="C13913" s="69"/>
    </row>
    <row r="13914" spans="3:3" x14ac:dyDescent="0.25">
      <c r="C13914" s="69"/>
    </row>
    <row r="13915" spans="3:3" x14ac:dyDescent="0.25">
      <c r="C13915" s="69"/>
    </row>
    <row r="13916" spans="3:3" x14ac:dyDescent="0.25">
      <c r="C13916" s="69"/>
    </row>
    <row r="13917" spans="3:3" x14ac:dyDescent="0.25">
      <c r="C13917" s="69"/>
    </row>
    <row r="13918" spans="3:3" x14ac:dyDescent="0.25">
      <c r="C13918" s="69"/>
    </row>
    <row r="13919" spans="3:3" x14ac:dyDescent="0.25">
      <c r="C13919" s="69"/>
    </row>
    <row r="13920" spans="3:3" x14ac:dyDescent="0.25">
      <c r="C13920" s="69"/>
    </row>
    <row r="13921" spans="3:3" x14ac:dyDescent="0.25">
      <c r="C13921" s="69"/>
    </row>
    <row r="13922" spans="3:3" x14ac:dyDescent="0.25">
      <c r="C13922" s="69"/>
    </row>
    <row r="13923" spans="3:3" x14ac:dyDescent="0.25">
      <c r="C13923" s="69"/>
    </row>
    <row r="13924" spans="3:3" x14ac:dyDescent="0.25">
      <c r="C13924" s="69"/>
    </row>
    <row r="13925" spans="3:3" x14ac:dyDescent="0.25">
      <c r="C13925" s="69"/>
    </row>
    <row r="13926" spans="3:3" x14ac:dyDescent="0.25">
      <c r="C13926" s="69"/>
    </row>
    <row r="13927" spans="3:3" x14ac:dyDescent="0.25">
      <c r="C13927" s="69"/>
    </row>
    <row r="13928" spans="3:3" x14ac:dyDescent="0.25">
      <c r="C13928" s="69"/>
    </row>
    <row r="13929" spans="3:3" x14ac:dyDescent="0.25">
      <c r="C13929" s="69"/>
    </row>
    <row r="13930" spans="3:3" x14ac:dyDescent="0.25">
      <c r="C13930" s="69"/>
    </row>
    <row r="13931" spans="3:3" x14ac:dyDescent="0.25">
      <c r="C13931" s="69"/>
    </row>
    <row r="13932" spans="3:3" x14ac:dyDescent="0.25">
      <c r="C13932" s="69"/>
    </row>
    <row r="13933" spans="3:3" x14ac:dyDescent="0.25">
      <c r="C13933" s="69"/>
    </row>
    <row r="13934" spans="3:3" x14ac:dyDescent="0.25">
      <c r="C13934" s="69"/>
    </row>
    <row r="13935" spans="3:3" x14ac:dyDescent="0.25">
      <c r="C13935" s="69"/>
    </row>
    <row r="13936" spans="3:3" x14ac:dyDescent="0.25">
      <c r="C13936" s="69"/>
    </row>
    <row r="13937" spans="3:3" x14ac:dyDescent="0.25">
      <c r="C13937" s="69"/>
    </row>
    <row r="13938" spans="3:3" x14ac:dyDescent="0.25">
      <c r="C13938" s="69"/>
    </row>
    <row r="13939" spans="3:3" x14ac:dyDescent="0.25">
      <c r="C13939" s="69"/>
    </row>
    <row r="13940" spans="3:3" x14ac:dyDescent="0.25">
      <c r="C13940" s="69"/>
    </row>
    <row r="13941" spans="3:3" x14ac:dyDescent="0.25">
      <c r="C13941" s="69"/>
    </row>
    <row r="13942" spans="3:3" x14ac:dyDescent="0.25">
      <c r="C13942" s="69"/>
    </row>
    <row r="13943" spans="3:3" x14ac:dyDescent="0.25">
      <c r="C13943" s="69"/>
    </row>
    <row r="13944" spans="3:3" x14ac:dyDescent="0.25">
      <c r="C13944" s="69"/>
    </row>
    <row r="13945" spans="3:3" x14ac:dyDescent="0.25">
      <c r="C13945" s="69"/>
    </row>
    <row r="13946" spans="3:3" x14ac:dyDescent="0.25">
      <c r="C13946" s="69"/>
    </row>
    <row r="13947" spans="3:3" x14ac:dyDescent="0.25">
      <c r="C13947" s="69"/>
    </row>
    <row r="13948" spans="3:3" x14ac:dyDescent="0.25">
      <c r="C13948" s="69"/>
    </row>
    <row r="13949" spans="3:3" x14ac:dyDescent="0.25">
      <c r="C13949" s="69"/>
    </row>
    <row r="13950" spans="3:3" x14ac:dyDescent="0.25">
      <c r="C13950" s="69"/>
    </row>
    <row r="13951" spans="3:3" x14ac:dyDescent="0.25">
      <c r="C13951" s="69"/>
    </row>
    <row r="13952" spans="3:3" x14ac:dyDescent="0.25">
      <c r="C13952" s="69"/>
    </row>
    <row r="13953" spans="3:3" x14ac:dyDescent="0.25">
      <c r="C13953" s="69"/>
    </row>
    <row r="13954" spans="3:3" x14ac:dyDescent="0.25">
      <c r="C13954" s="69"/>
    </row>
    <row r="13955" spans="3:3" x14ac:dyDescent="0.25">
      <c r="C13955" s="69"/>
    </row>
    <row r="13956" spans="3:3" x14ac:dyDescent="0.25">
      <c r="C13956" s="69"/>
    </row>
    <row r="13957" spans="3:3" x14ac:dyDescent="0.25">
      <c r="C13957" s="69"/>
    </row>
    <row r="13958" spans="3:3" x14ac:dyDescent="0.25">
      <c r="C13958" s="69"/>
    </row>
    <row r="13959" spans="3:3" x14ac:dyDescent="0.25">
      <c r="C13959" s="69"/>
    </row>
    <row r="13960" spans="3:3" x14ac:dyDescent="0.25">
      <c r="C13960" s="69"/>
    </row>
    <row r="13961" spans="3:3" x14ac:dyDescent="0.25">
      <c r="C13961" s="69"/>
    </row>
    <row r="13962" spans="3:3" x14ac:dyDescent="0.25">
      <c r="C13962" s="69"/>
    </row>
    <row r="13963" spans="3:3" x14ac:dyDescent="0.25">
      <c r="C13963" s="69"/>
    </row>
    <row r="13964" spans="3:3" x14ac:dyDescent="0.25">
      <c r="C13964" s="69"/>
    </row>
    <row r="13965" spans="3:3" x14ac:dyDescent="0.25">
      <c r="C13965" s="69"/>
    </row>
    <row r="13966" spans="3:3" x14ac:dyDescent="0.25">
      <c r="C13966" s="69"/>
    </row>
    <row r="13967" spans="3:3" x14ac:dyDescent="0.25">
      <c r="C13967" s="69"/>
    </row>
    <row r="13968" spans="3:3" x14ac:dyDescent="0.25">
      <c r="C13968" s="69"/>
    </row>
    <row r="13969" spans="3:3" x14ac:dyDescent="0.25">
      <c r="C13969" s="69"/>
    </row>
    <row r="13970" spans="3:3" x14ac:dyDescent="0.25">
      <c r="C13970" s="69"/>
    </row>
    <row r="13971" spans="3:3" x14ac:dyDescent="0.25">
      <c r="C13971" s="69"/>
    </row>
    <row r="13972" spans="3:3" x14ac:dyDescent="0.25">
      <c r="C13972" s="69"/>
    </row>
    <row r="13973" spans="3:3" x14ac:dyDescent="0.25">
      <c r="C13973" s="69"/>
    </row>
    <row r="13974" spans="3:3" x14ac:dyDescent="0.25">
      <c r="C13974" s="69"/>
    </row>
    <row r="13975" spans="3:3" x14ac:dyDescent="0.25">
      <c r="C13975" s="69"/>
    </row>
    <row r="13976" spans="3:3" x14ac:dyDescent="0.25">
      <c r="C13976" s="69"/>
    </row>
    <row r="13977" spans="3:3" x14ac:dyDescent="0.25">
      <c r="C13977" s="69"/>
    </row>
    <row r="13978" spans="3:3" x14ac:dyDescent="0.25">
      <c r="C13978" s="69"/>
    </row>
    <row r="13979" spans="3:3" x14ac:dyDescent="0.25">
      <c r="C13979" s="69"/>
    </row>
    <row r="13980" spans="3:3" x14ac:dyDescent="0.25">
      <c r="C13980" s="69"/>
    </row>
    <row r="13981" spans="3:3" x14ac:dyDescent="0.25">
      <c r="C13981" s="69"/>
    </row>
    <row r="13982" spans="3:3" x14ac:dyDescent="0.25">
      <c r="C13982" s="69"/>
    </row>
    <row r="13983" spans="3:3" x14ac:dyDescent="0.25">
      <c r="C13983" s="69"/>
    </row>
    <row r="13984" spans="3:3" x14ac:dyDescent="0.25">
      <c r="C13984" s="69"/>
    </row>
    <row r="13985" spans="3:3" x14ac:dyDescent="0.25">
      <c r="C13985" s="69"/>
    </row>
    <row r="13986" spans="3:3" x14ac:dyDescent="0.25">
      <c r="C13986" s="69"/>
    </row>
    <row r="13987" spans="3:3" x14ac:dyDescent="0.25">
      <c r="C13987" s="69"/>
    </row>
    <row r="13988" spans="3:3" x14ac:dyDescent="0.25">
      <c r="C13988" s="69"/>
    </row>
    <row r="13989" spans="3:3" x14ac:dyDescent="0.25">
      <c r="C13989" s="69"/>
    </row>
    <row r="13990" spans="3:3" x14ac:dyDescent="0.25">
      <c r="C13990" s="69"/>
    </row>
    <row r="13991" spans="3:3" x14ac:dyDescent="0.25">
      <c r="C13991" s="69"/>
    </row>
    <row r="13992" spans="3:3" x14ac:dyDescent="0.25">
      <c r="C13992" s="69"/>
    </row>
    <row r="13993" spans="3:3" x14ac:dyDescent="0.25">
      <c r="C13993" s="69"/>
    </row>
    <row r="13994" spans="3:3" x14ac:dyDescent="0.25">
      <c r="C13994" s="69"/>
    </row>
    <row r="13995" spans="3:3" x14ac:dyDescent="0.25">
      <c r="C13995" s="69"/>
    </row>
    <row r="13996" spans="3:3" x14ac:dyDescent="0.25">
      <c r="C13996" s="69"/>
    </row>
    <row r="13997" spans="3:3" x14ac:dyDescent="0.25">
      <c r="C13997" s="69"/>
    </row>
    <row r="13998" spans="3:3" x14ac:dyDescent="0.25">
      <c r="C13998" s="69"/>
    </row>
    <row r="13999" spans="3:3" x14ac:dyDescent="0.25">
      <c r="C13999" s="69"/>
    </row>
    <row r="14000" spans="3:3" x14ac:dyDescent="0.25">
      <c r="C14000" s="69"/>
    </row>
    <row r="14001" spans="3:3" x14ac:dyDescent="0.25">
      <c r="C14001" s="69"/>
    </row>
    <row r="14002" spans="3:3" x14ac:dyDescent="0.25">
      <c r="C14002" s="69"/>
    </row>
    <row r="14003" spans="3:3" x14ac:dyDescent="0.25">
      <c r="C14003" s="69"/>
    </row>
    <row r="14004" spans="3:3" x14ac:dyDescent="0.25">
      <c r="C14004" s="69"/>
    </row>
    <row r="14005" spans="3:3" x14ac:dyDescent="0.25">
      <c r="C14005" s="69"/>
    </row>
    <row r="14006" spans="3:3" x14ac:dyDescent="0.25">
      <c r="C14006" s="69"/>
    </row>
    <row r="14007" spans="3:3" x14ac:dyDescent="0.25">
      <c r="C14007" s="69"/>
    </row>
    <row r="14008" spans="3:3" x14ac:dyDescent="0.25">
      <c r="C14008" s="69"/>
    </row>
    <row r="14009" spans="3:3" x14ac:dyDescent="0.25">
      <c r="C14009" s="69"/>
    </row>
    <row r="14010" spans="3:3" x14ac:dyDescent="0.25">
      <c r="C14010" s="69"/>
    </row>
    <row r="14011" spans="3:3" x14ac:dyDescent="0.25">
      <c r="C14011" s="69"/>
    </row>
    <row r="14012" spans="3:3" x14ac:dyDescent="0.25">
      <c r="C14012" s="69"/>
    </row>
    <row r="14013" spans="3:3" x14ac:dyDescent="0.25">
      <c r="C14013" s="69"/>
    </row>
    <row r="14014" spans="3:3" x14ac:dyDescent="0.25">
      <c r="C14014" s="69"/>
    </row>
    <row r="14015" spans="3:3" x14ac:dyDescent="0.25">
      <c r="C14015" s="69"/>
    </row>
    <row r="14016" spans="3:3" x14ac:dyDescent="0.25">
      <c r="C14016" s="69"/>
    </row>
    <row r="14017" spans="3:3" x14ac:dyDescent="0.25">
      <c r="C14017" s="69"/>
    </row>
    <row r="14018" spans="3:3" x14ac:dyDescent="0.25">
      <c r="C14018" s="69"/>
    </row>
    <row r="14019" spans="3:3" x14ac:dyDescent="0.25">
      <c r="C14019" s="69"/>
    </row>
    <row r="14020" spans="3:3" x14ac:dyDescent="0.25">
      <c r="C14020" s="69"/>
    </row>
    <row r="14021" spans="3:3" x14ac:dyDescent="0.25">
      <c r="C14021" s="69"/>
    </row>
    <row r="14022" spans="3:3" x14ac:dyDescent="0.25">
      <c r="C14022" s="69"/>
    </row>
    <row r="14023" spans="3:3" x14ac:dyDescent="0.25">
      <c r="C14023" s="69"/>
    </row>
    <row r="14024" spans="3:3" x14ac:dyDescent="0.25">
      <c r="C14024" s="69"/>
    </row>
    <row r="14025" spans="3:3" x14ac:dyDescent="0.25">
      <c r="C14025" s="69"/>
    </row>
    <row r="14026" spans="3:3" x14ac:dyDescent="0.25">
      <c r="C14026" s="69"/>
    </row>
    <row r="14027" spans="3:3" x14ac:dyDescent="0.25">
      <c r="C14027" s="69"/>
    </row>
    <row r="14028" spans="3:3" x14ac:dyDescent="0.25">
      <c r="C14028" s="69"/>
    </row>
    <row r="14029" spans="3:3" x14ac:dyDescent="0.25">
      <c r="C14029" s="69"/>
    </row>
    <row r="14030" spans="3:3" x14ac:dyDescent="0.25">
      <c r="C14030" s="69"/>
    </row>
    <row r="14031" spans="3:3" x14ac:dyDescent="0.25">
      <c r="C14031" s="69"/>
    </row>
    <row r="14032" spans="3:3" x14ac:dyDescent="0.25">
      <c r="C14032" s="69"/>
    </row>
    <row r="14033" spans="3:3" x14ac:dyDescent="0.25">
      <c r="C14033" s="69"/>
    </row>
    <row r="14034" spans="3:3" x14ac:dyDescent="0.25">
      <c r="C14034" s="69"/>
    </row>
    <row r="14035" spans="3:3" x14ac:dyDescent="0.25">
      <c r="C14035" s="69"/>
    </row>
    <row r="14036" spans="3:3" x14ac:dyDescent="0.25">
      <c r="C14036" s="69"/>
    </row>
    <row r="14037" spans="3:3" x14ac:dyDescent="0.25">
      <c r="C14037" s="69"/>
    </row>
    <row r="14038" spans="3:3" x14ac:dyDescent="0.25">
      <c r="C14038" s="69"/>
    </row>
    <row r="14039" spans="3:3" x14ac:dyDescent="0.25">
      <c r="C14039" s="69"/>
    </row>
    <row r="14040" spans="3:3" x14ac:dyDescent="0.25">
      <c r="C14040" s="69"/>
    </row>
    <row r="14041" spans="3:3" x14ac:dyDescent="0.25">
      <c r="C14041" s="69"/>
    </row>
    <row r="14042" spans="3:3" x14ac:dyDescent="0.25">
      <c r="C14042" s="69"/>
    </row>
    <row r="14043" spans="3:3" x14ac:dyDescent="0.25">
      <c r="C14043" s="69"/>
    </row>
    <row r="14044" spans="3:3" x14ac:dyDescent="0.25">
      <c r="C14044" s="69"/>
    </row>
    <row r="14045" spans="3:3" x14ac:dyDescent="0.25">
      <c r="C14045" s="69"/>
    </row>
    <row r="14046" spans="3:3" x14ac:dyDescent="0.25">
      <c r="C14046" s="69"/>
    </row>
    <row r="14047" spans="3:3" x14ac:dyDescent="0.25">
      <c r="C14047" s="69"/>
    </row>
    <row r="14048" spans="3:3" x14ac:dyDescent="0.25">
      <c r="C14048" s="69"/>
    </row>
    <row r="14049" spans="3:3" x14ac:dyDescent="0.25">
      <c r="C14049" s="69"/>
    </row>
    <row r="14050" spans="3:3" x14ac:dyDescent="0.25">
      <c r="C14050" s="69"/>
    </row>
    <row r="14051" spans="3:3" x14ac:dyDescent="0.25">
      <c r="C14051" s="69"/>
    </row>
    <row r="14052" spans="3:3" x14ac:dyDescent="0.25">
      <c r="C14052" s="69"/>
    </row>
    <row r="14053" spans="3:3" x14ac:dyDescent="0.25">
      <c r="C14053" s="69"/>
    </row>
    <row r="14054" spans="3:3" x14ac:dyDescent="0.25">
      <c r="C14054" s="69"/>
    </row>
    <row r="14055" spans="3:3" x14ac:dyDescent="0.25">
      <c r="C14055" s="69"/>
    </row>
    <row r="14056" spans="3:3" x14ac:dyDescent="0.25">
      <c r="C14056" s="69"/>
    </row>
    <row r="14057" spans="3:3" x14ac:dyDescent="0.25">
      <c r="C14057" s="69"/>
    </row>
    <row r="14058" spans="3:3" x14ac:dyDescent="0.25">
      <c r="C14058" s="69"/>
    </row>
    <row r="14059" spans="3:3" x14ac:dyDescent="0.25">
      <c r="C14059" s="69"/>
    </row>
    <row r="14060" spans="3:3" x14ac:dyDescent="0.25">
      <c r="C14060" s="69"/>
    </row>
    <row r="14061" spans="3:3" x14ac:dyDescent="0.25">
      <c r="C14061" s="69"/>
    </row>
    <row r="14062" spans="3:3" x14ac:dyDescent="0.25">
      <c r="C14062" s="69"/>
    </row>
    <row r="14063" spans="3:3" x14ac:dyDescent="0.25">
      <c r="C14063" s="69"/>
    </row>
    <row r="14064" spans="3:3" x14ac:dyDescent="0.25">
      <c r="C14064" s="69"/>
    </row>
    <row r="14065" spans="3:3" x14ac:dyDescent="0.25">
      <c r="C14065" s="69"/>
    </row>
    <row r="14066" spans="3:3" x14ac:dyDescent="0.25">
      <c r="C14066" s="69"/>
    </row>
    <row r="14067" spans="3:3" x14ac:dyDescent="0.25">
      <c r="C14067" s="69"/>
    </row>
    <row r="14068" spans="3:3" x14ac:dyDescent="0.25">
      <c r="C14068" s="69"/>
    </row>
    <row r="14069" spans="3:3" x14ac:dyDescent="0.25">
      <c r="C14069" s="69"/>
    </row>
    <row r="14070" spans="3:3" x14ac:dyDescent="0.25">
      <c r="C14070" s="69"/>
    </row>
    <row r="14071" spans="3:3" x14ac:dyDescent="0.25">
      <c r="C14071" s="69"/>
    </row>
    <row r="14072" spans="3:3" x14ac:dyDescent="0.25">
      <c r="C14072" s="69"/>
    </row>
    <row r="14073" spans="3:3" x14ac:dyDescent="0.25">
      <c r="C14073" s="69"/>
    </row>
    <row r="14074" spans="3:3" x14ac:dyDescent="0.25">
      <c r="C14074" s="69"/>
    </row>
    <row r="14075" spans="3:3" x14ac:dyDescent="0.25">
      <c r="C14075" s="69"/>
    </row>
    <row r="14076" spans="3:3" x14ac:dyDescent="0.25">
      <c r="C14076" s="69"/>
    </row>
    <row r="14077" spans="3:3" x14ac:dyDescent="0.25">
      <c r="C14077" s="69"/>
    </row>
    <row r="14078" spans="3:3" x14ac:dyDescent="0.25">
      <c r="C14078" s="69"/>
    </row>
    <row r="14079" spans="3:3" x14ac:dyDescent="0.25">
      <c r="C14079" s="69"/>
    </row>
    <row r="14080" spans="3:3" x14ac:dyDescent="0.25">
      <c r="C14080" s="69"/>
    </row>
    <row r="14081" spans="3:3" x14ac:dyDescent="0.25">
      <c r="C14081" s="69"/>
    </row>
    <row r="14082" spans="3:3" x14ac:dyDescent="0.25">
      <c r="C14082" s="69"/>
    </row>
    <row r="14083" spans="3:3" x14ac:dyDescent="0.25">
      <c r="C14083" s="69"/>
    </row>
    <row r="14084" spans="3:3" x14ac:dyDescent="0.25">
      <c r="C14084" s="69"/>
    </row>
    <row r="14085" spans="3:3" x14ac:dyDescent="0.25">
      <c r="C14085" s="69"/>
    </row>
    <row r="14086" spans="3:3" x14ac:dyDescent="0.25">
      <c r="C14086" s="69"/>
    </row>
    <row r="14087" spans="3:3" x14ac:dyDescent="0.25">
      <c r="C14087" s="69"/>
    </row>
    <row r="14088" spans="3:3" x14ac:dyDescent="0.25">
      <c r="C14088" s="69"/>
    </row>
    <row r="14089" spans="3:3" x14ac:dyDescent="0.25">
      <c r="C14089" s="69"/>
    </row>
    <row r="14090" spans="3:3" x14ac:dyDescent="0.25">
      <c r="C14090" s="69"/>
    </row>
    <row r="14091" spans="3:3" x14ac:dyDescent="0.25">
      <c r="C14091" s="69"/>
    </row>
    <row r="14092" spans="3:3" x14ac:dyDescent="0.25">
      <c r="C14092" s="69"/>
    </row>
    <row r="14093" spans="3:3" x14ac:dyDescent="0.25">
      <c r="C14093" s="69"/>
    </row>
    <row r="14094" spans="3:3" x14ac:dyDescent="0.25">
      <c r="C14094" s="69"/>
    </row>
    <row r="14095" spans="3:3" x14ac:dyDescent="0.25">
      <c r="C14095" s="69"/>
    </row>
    <row r="14096" spans="3:3" x14ac:dyDescent="0.25">
      <c r="C14096" s="69"/>
    </row>
    <row r="14097" spans="3:3" x14ac:dyDescent="0.25">
      <c r="C14097" s="69"/>
    </row>
    <row r="14098" spans="3:3" x14ac:dyDescent="0.25">
      <c r="C14098" s="69"/>
    </row>
    <row r="14099" spans="3:3" x14ac:dyDescent="0.25">
      <c r="C14099" s="69"/>
    </row>
    <row r="14100" spans="3:3" x14ac:dyDescent="0.25">
      <c r="C14100" s="69"/>
    </row>
    <row r="14101" spans="3:3" x14ac:dyDescent="0.25">
      <c r="C14101" s="69"/>
    </row>
    <row r="14102" spans="3:3" x14ac:dyDescent="0.25">
      <c r="C14102" s="69"/>
    </row>
    <row r="14103" spans="3:3" x14ac:dyDescent="0.25">
      <c r="C14103" s="69"/>
    </row>
    <row r="14104" spans="3:3" x14ac:dyDescent="0.25">
      <c r="C14104" s="69"/>
    </row>
    <row r="14105" spans="3:3" x14ac:dyDescent="0.25">
      <c r="C14105" s="69"/>
    </row>
    <row r="14106" spans="3:3" x14ac:dyDescent="0.25">
      <c r="C14106" s="69"/>
    </row>
    <row r="14107" spans="3:3" x14ac:dyDescent="0.25">
      <c r="C14107" s="69"/>
    </row>
    <row r="14108" spans="3:3" x14ac:dyDescent="0.25">
      <c r="C14108" s="69"/>
    </row>
    <row r="14109" spans="3:3" x14ac:dyDescent="0.25">
      <c r="C14109" s="69"/>
    </row>
    <row r="14110" spans="3:3" x14ac:dyDescent="0.25">
      <c r="C14110" s="69"/>
    </row>
    <row r="14111" spans="3:3" x14ac:dyDescent="0.25">
      <c r="C14111" s="69"/>
    </row>
    <row r="14112" spans="3:3" x14ac:dyDescent="0.25">
      <c r="C14112" s="69"/>
    </row>
    <row r="14113" spans="3:3" x14ac:dyDescent="0.25">
      <c r="C14113" s="69"/>
    </row>
    <row r="14114" spans="3:3" x14ac:dyDescent="0.25">
      <c r="C14114" s="69"/>
    </row>
    <row r="14115" spans="3:3" x14ac:dyDescent="0.25">
      <c r="C14115" s="69"/>
    </row>
    <row r="14116" spans="3:3" x14ac:dyDescent="0.25">
      <c r="C14116" s="69"/>
    </row>
    <row r="14117" spans="3:3" x14ac:dyDescent="0.25">
      <c r="C14117" s="69"/>
    </row>
    <row r="14118" spans="3:3" x14ac:dyDescent="0.25">
      <c r="C14118" s="69"/>
    </row>
    <row r="14119" spans="3:3" x14ac:dyDescent="0.25">
      <c r="C14119" s="69"/>
    </row>
    <row r="14120" spans="3:3" x14ac:dyDescent="0.25">
      <c r="C14120" s="69"/>
    </row>
    <row r="14121" spans="3:3" x14ac:dyDescent="0.25">
      <c r="C14121" s="69"/>
    </row>
    <row r="14122" spans="3:3" x14ac:dyDescent="0.25">
      <c r="C14122" s="69"/>
    </row>
    <row r="14123" spans="3:3" x14ac:dyDescent="0.25">
      <c r="C14123" s="69"/>
    </row>
    <row r="14124" spans="3:3" x14ac:dyDescent="0.25">
      <c r="C14124" s="69"/>
    </row>
    <row r="14125" spans="3:3" x14ac:dyDescent="0.25">
      <c r="C14125" s="69"/>
    </row>
    <row r="14126" spans="3:3" x14ac:dyDescent="0.25">
      <c r="C14126" s="69"/>
    </row>
    <row r="14127" spans="3:3" x14ac:dyDescent="0.25">
      <c r="C14127" s="69"/>
    </row>
    <row r="14128" spans="3:3" x14ac:dyDescent="0.25">
      <c r="C14128" s="69"/>
    </row>
    <row r="14129" spans="3:3" x14ac:dyDescent="0.25">
      <c r="C14129" s="69"/>
    </row>
    <row r="14130" spans="3:3" x14ac:dyDescent="0.25">
      <c r="C14130" s="69"/>
    </row>
    <row r="14131" spans="3:3" x14ac:dyDescent="0.25">
      <c r="C14131" s="69"/>
    </row>
    <row r="14132" spans="3:3" x14ac:dyDescent="0.25">
      <c r="C14132" s="69"/>
    </row>
    <row r="14133" spans="3:3" x14ac:dyDescent="0.25">
      <c r="C14133" s="69"/>
    </row>
    <row r="14134" spans="3:3" x14ac:dyDescent="0.25">
      <c r="C14134" s="69"/>
    </row>
    <row r="14135" spans="3:3" x14ac:dyDescent="0.25">
      <c r="C14135" s="69"/>
    </row>
    <row r="14136" spans="3:3" x14ac:dyDescent="0.25">
      <c r="C14136" s="69"/>
    </row>
    <row r="14137" spans="3:3" x14ac:dyDescent="0.25">
      <c r="C14137" s="69"/>
    </row>
    <row r="14138" spans="3:3" x14ac:dyDescent="0.25">
      <c r="C14138" s="69"/>
    </row>
    <row r="14139" spans="3:3" x14ac:dyDescent="0.25">
      <c r="C14139" s="69"/>
    </row>
    <row r="14140" spans="3:3" x14ac:dyDescent="0.25">
      <c r="C14140" s="69"/>
    </row>
    <row r="14141" spans="3:3" x14ac:dyDescent="0.25">
      <c r="C14141" s="69"/>
    </row>
    <row r="14142" spans="3:3" x14ac:dyDescent="0.25">
      <c r="C14142" s="69"/>
    </row>
    <row r="14143" spans="3:3" x14ac:dyDescent="0.25">
      <c r="C14143" s="69"/>
    </row>
    <row r="14144" spans="3:3" x14ac:dyDescent="0.25">
      <c r="C14144" s="69"/>
    </row>
    <row r="14145" spans="3:3" x14ac:dyDescent="0.25">
      <c r="C14145" s="69"/>
    </row>
    <row r="14146" spans="3:3" x14ac:dyDescent="0.25">
      <c r="C14146" s="69"/>
    </row>
    <row r="14147" spans="3:3" x14ac:dyDescent="0.25">
      <c r="C14147" s="69"/>
    </row>
    <row r="14148" spans="3:3" x14ac:dyDescent="0.25">
      <c r="C14148" s="69"/>
    </row>
    <row r="14149" spans="3:3" x14ac:dyDescent="0.25">
      <c r="C14149" s="69"/>
    </row>
    <row r="14150" spans="3:3" x14ac:dyDescent="0.25">
      <c r="C14150" s="69"/>
    </row>
    <row r="14151" spans="3:3" x14ac:dyDescent="0.25">
      <c r="C14151" s="69"/>
    </row>
    <row r="14152" spans="3:3" x14ac:dyDescent="0.25">
      <c r="C14152" s="69"/>
    </row>
    <row r="14153" spans="3:3" x14ac:dyDescent="0.25">
      <c r="C14153" s="69"/>
    </row>
    <row r="14154" spans="3:3" x14ac:dyDescent="0.25">
      <c r="C14154" s="69"/>
    </row>
    <row r="14155" spans="3:3" x14ac:dyDescent="0.25">
      <c r="C14155" s="69"/>
    </row>
    <row r="14156" spans="3:3" x14ac:dyDescent="0.25">
      <c r="C14156" s="69"/>
    </row>
    <row r="14157" spans="3:3" x14ac:dyDescent="0.25">
      <c r="C14157" s="69"/>
    </row>
    <row r="14158" spans="3:3" x14ac:dyDescent="0.25">
      <c r="C14158" s="69"/>
    </row>
    <row r="14159" spans="3:3" x14ac:dyDescent="0.25">
      <c r="C14159" s="69"/>
    </row>
    <row r="14160" spans="3:3" x14ac:dyDescent="0.25">
      <c r="C14160" s="69"/>
    </row>
    <row r="14161" spans="3:3" x14ac:dyDescent="0.25">
      <c r="C14161" s="69"/>
    </row>
    <row r="14162" spans="3:3" x14ac:dyDescent="0.25">
      <c r="C14162" s="69"/>
    </row>
    <row r="14163" spans="3:3" x14ac:dyDescent="0.25">
      <c r="C14163" s="69"/>
    </row>
    <row r="14164" spans="3:3" x14ac:dyDescent="0.25">
      <c r="C14164" s="69"/>
    </row>
    <row r="14165" spans="3:3" x14ac:dyDescent="0.25">
      <c r="C14165" s="69"/>
    </row>
    <row r="14166" spans="3:3" x14ac:dyDescent="0.25">
      <c r="C14166" s="69"/>
    </row>
    <row r="14167" spans="3:3" x14ac:dyDescent="0.25">
      <c r="C14167" s="69"/>
    </row>
    <row r="14168" spans="3:3" x14ac:dyDescent="0.25">
      <c r="C14168" s="69"/>
    </row>
    <row r="14169" spans="3:3" x14ac:dyDescent="0.25">
      <c r="C14169" s="69"/>
    </row>
    <row r="14170" spans="3:3" x14ac:dyDescent="0.25">
      <c r="C14170" s="69"/>
    </row>
    <row r="14171" spans="3:3" x14ac:dyDescent="0.25">
      <c r="C14171" s="69"/>
    </row>
    <row r="14172" spans="3:3" x14ac:dyDescent="0.25">
      <c r="C14172" s="69"/>
    </row>
    <row r="14173" spans="3:3" x14ac:dyDescent="0.25">
      <c r="C14173" s="69"/>
    </row>
    <row r="14174" spans="3:3" x14ac:dyDescent="0.25">
      <c r="C14174" s="69"/>
    </row>
    <row r="14175" spans="3:3" x14ac:dyDescent="0.25">
      <c r="C14175" s="69"/>
    </row>
    <row r="14176" spans="3:3" x14ac:dyDescent="0.25">
      <c r="C14176" s="69"/>
    </row>
    <row r="14177" spans="3:3" x14ac:dyDescent="0.25">
      <c r="C14177" s="69"/>
    </row>
    <row r="14178" spans="3:3" x14ac:dyDescent="0.25">
      <c r="C14178" s="69"/>
    </row>
    <row r="14179" spans="3:3" x14ac:dyDescent="0.25">
      <c r="C14179" s="69"/>
    </row>
    <row r="14180" spans="3:3" x14ac:dyDescent="0.25">
      <c r="C14180" s="69"/>
    </row>
    <row r="14181" spans="3:3" x14ac:dyDescent="0.25">
      <c r="C14181" s="69"/>
    </row>
    <row r="14182" spans="3:3" x14ac:dyDescent="0.25">
      <c r="C14182" s="69"/>
    </row>
    <row r="14183" spans="3:3" x14ac:dyDescent="0.25">
      <c r="C14183" s="69"/>
    </row>
    <row r="14184" spans="3:3" x14ac:dyDescent="0.25">
      <c r="C14184" s="69"/>
    </row>
    <row r="14185" spans="3:3" x14ac:dyDescent="0.25">
      <c r="C14185" s="69"/>
    </row>
    <row r="14186" spans="3:3" x14ac:dyDescent="0.25">
      <c r="C14186" s="69"/>
    </row>
    <row r="14187" spans="3:3" x14ac:dyDescent="0.25">
      <c r="C14187" s="69"/>
    </row>
    <row r="14188" spans="3:3" x14ac:dyDescent="0.25">
      <c r="C14188" s="69"/>
    </row>
    <row r="14189" spans="3:3" x14ac:dyDescent="0.25">
      <c r="C14189" s="69"/>
    </row>
    <row r="14190" spans="3:3" x14ac:dyDescent="0.25">
      <c r="C14190" s="69"/>
    </row>
    <row r="14191" spans="3:3" x14ac:dyDescent="0.25">
      <c r="C14191" s="69"/>
    </row>
    <row r="14192" spans="3:3" x14ac:dyDescent="0.25">
      <c r="C14192" s="69"/>
    </row>
    <row r="14193" spans="3:3" x14ac:dyDescent="0.25">
      <c r="C14193" s="69"/>
    </row>
    <row r="14194" spans="3:3" x14ac:dyDescent="0.25">
      <c r="C14194" s="69"/>
    </row>
    <row r="14195" spans="3:3" x14ac:dyDescent="0.25">
      <c r="C14195" s="69"/>
    </row>
    <row r="14196" spans="3:3" x14ac:dyDescent="0.25">
      <c r="C14196" s="69"/>
    </row>
    <row r="14197" spans="3:3" x14ac:dyDescent="0.25">
      <c r="C14197" s="69"/>
    </row>
    <row r="14198" spans="3:3" x14ac:dyDescent="0.25">
      <c r="C14198" s="69"/>
    </row>
    <row r="14199" spans="3:3" x14ac:dyDescent="0.25">
      <c r="C14199" s="69"/>
    </row>
    <row r="14200" spans="3:3" x14ac:dyDescent="0.25">
      <c r="C14200" s="69"/>
    </row>
    <row r="14201" spans="3:3" x14ac:dyDescent="0.25">
      <c r="C14201" s="69"/>
    </row>
    <row r="14202" spans="3:3" x14ac:dyDescent="0.25">
      <c r="C14202" s="69"/>
    </row>
    <row r="14203" spans="3:3" x14ac:dyDescent="0.25">
      <c r="C14203" s="69"/>
    </row>
    <row r="14204" spans="3:3" x14ac:dyDescent="0.25">
      <c r="C14204" s="69"/>
    </row>
    <row r="14205" spans="3:3" x14ac:dyDescent="0.25">
      <c r="C14205" s="69"/>
    </row>
    <row r="14206" spans="3:3" x14ac:dyDescent="0.25">
      <c r="C14206" s="69"/>
    </row>
    <row r="14207" spans="3:3" x14ac:dyDescent="0.25">
      <c r="C14207" s="69"/>
    </row>
    <row r="14208" spans="3:3" x14ac:dyDescent="0.25">
      <c r="C14208" s="69"/>
    </row>
    <row r="14209" spans="3:3" x14ac:dyDescent="0.25">
      <c r="C14209" s="69"/>
    </row>
    <row r="14210" spans="3:3" x14ac:dyDescent="0.25">
      <c r="C14210" s="69"/>
    </row>
    <row r="14211" spans="3:3" x14ac:dyDescent="0.25">
      <c r="C14211" s="69"/>
    </row>
    <row r="14212" spans="3:3" x14ac:dyDescent="0.25">
      <c r="C14212" s="69"/>
    </row>
    <row r="14213" spans="3:3" x14ac:dyDescent="0.25">
      <c r="C14213" s="69"/>
    </row>
    <row r="14214" spans="3:3" x14ac:dyDescent="0.25">
      <c r="C14214" s="69"/>
    </row>
    <row r="14215" spans="3:3" x14ac:dyDescent="0.25">
      <c r="C14215" s="69"/>
    </row>
    <row r="14216" spans="3:3" x14ac:dyDescent="0.25">
      <c r="C14216" s="69"/>
    </row>
    <row r="14217" spans="3:3" x14ac:dyDescent="0.25">
      <c r="C14217" s="69"/>
    </row>
    <row r="14218" spans="3:3" x14ac:dyDescent="0.25">
      <c r="C14218" s="69"/>
    </row>
    <row r="14219" spans="3:3" x14ac:dyDescent="0.25">
      <c r="C14219" s="69"/>
    </row>
    <row r="14220" spans="3:3" x14ac:dyDescent="0.25">
      <c r="C14220" s="69"/>
    </row>
    <row r="14221" spans="3:3" x14ac:dyDescent="0.25">
      <c r="C14221" s="69"/>
    </row>
    <row r="14222" spans="3:3" x14ac:dyDescent="0.25">
      <c r="C14222" s="69"/>
    </row>
    <row r="14223" spans="3:3" x14ac:dyDescent="0.25">
      <c r="C14223" s="69"/>
    </row>
    <row r="14224" spans="3:3" x14ac:dyDescent="0.25">
      <c r="C14224" s="69"/>
    </row>
    <row r="14225" spans="3:3" x14ac:dyDescent="0.25">
      <c r="C14225" s="69"/>
    </row>
    <row r="14226" spans="3:3" x14ac:dyDescent="0.25">
      <c r="C14226" s="69"/>
    </row>
    <row r="14227" spans="3:3" x14ac:dyDescent="0.25">
      <c r="C14227" s="69"/>
    </row>
    <row r="14228" spans="3:3" x14ac:dyDescent="0.25">
      <c r="C14228" s="69"/>
    </row>
    <row r="14229" spans="3:3" x14ac:dyDescent="0.25">
      <c r="C14229" s="69"/>
    </row>
    <row r="14230" spans="3:3" x14ac:dyDescent="0.25">
      <c r="C14230" s="69"/>
    </row>
    <row r="14231" spans="3:3" x14ac:dyDescent="0.25">
      <c r="C14231" s="69"/>
    </row>
    <row r="14232" spans="3:3" x14ac:dyDescent="0.25">
      <c r="C14232" s="69"/>
    </row>
    <row r="14233" spans="3:3" x14ac:dyDescent="0.25">
      <c r="C14233" s="69"/>
    </row>
    <row r="14234" spans="3:3" x14ac:dyDescent="0.25">
      <c r="C14234" s="69"/>
    </row>
    <row r="14235" spans="3:3" x14ac:dyDescent="0.25">
      <c r="C14235" s="69"/>
    </row>
    <row r="14236" spans="3:3" x14ac:dyDescent="0.25">
      <c r="C14236" s="69"/>
    </row>
    <row r="14237" spans="3:3" x14ac:dyDescent="0.25">
      <c r="C14237" s="69"/>
    </row>
    <row r="14238" spans="3:3" x14ac:dyDescent="0.25">
      <c r="C14238" s="69"/>
    </row>
    <row r="14239" spans="3:3" x14ac:dyDescent="0.25">
      <c r="C14239" s="69"/>
    </row>
    <row r="14240" spans="3:3" x14ac:dyDescent="0.25">
      <c r="C14240" s="69"/>
    </row>
    <row r="14241" spans="3:3" x14ac:dyDescent="0.25">
      <c r="C14241" s="69"/>
    </row>
    <row r="14242" spans="3:3" x14ac:dyDescent="0.25">
      <c r="C14242" s="69"/>
    </row>
    <row r="14243" spans="3:3" x14ac:dyDescent="0.25">
      <c r="C14243" s="69"/>
    </row>
    <row r="14244" spans="3:3" x14ac:dyDescent="0.25">
      <c r="C14244" s="69"/>
    </row>
    <row r="14245" spans="3:3" x14ac:dyDescent="0.25">
      <c r="C14245" s="69"/>
    </row>
    <row r="14246" spans="3:3" x14ac:dyDescent="0.25">
      <c r="C14246" s="69"/>
    </row>
    <row r="14247" spans="3:3" x14ac:dyDescent="0.25">
      <c r="C14247" s="69"/>
    </row>
    <row r="14248" spans="3:3" x14ac:dyDescent="0.25">
      <c r="C14248" s="69"/>
    </row>
    <row r="14249" spans="3:3" x14ac:dyDescent="0.25">
      <c r="C14249" s="69"/>
    </row>
    <row r="14250" spans="3:3" x14ac:dyDescent="0.25">
      <c r="C14250" s="69"/>
    </row>
    <row r="14251" spans="3:3" x14ac:dyDescent="0.25">
      <c r="C14251" s="69"/>
    </row>
    <row r="14252" spans="3:3" x14ac:dyDescent="0.25">
      <c r="C14252" s="69"/>
    </row>
    <row r="14253" spans="3:3" x14ac:dyDescent="0.25">
      <c r="C14253" s="69"/>
    </row>
    <row r="14254" spans="3:3" x14ac:dyDescent="0.25">
      <c r="C14254" s="69"/>
    </row>
    <row r="14255" spans="3:3" x14ac:dyDescent="0.25">
      <c r="C14255" s="69"/>
    </row>
    <row r="14256" spans="3:3" x14ac:dyDescent="0.25">
      <c r="C14256" s="69"/>
    </row>
    <row r="14257" spans="3:3" x14ac:dyDescent="0.25">
      <c r="C14257" s="69"/>
    </row>
    <row r="14258" spans="3:3" x14ac:dyDescent="0.25">
      <c r="C14258" s="69"/>
    </row>
    <row r="14259" spans="3:3" x14ac:dyDescent="0.25">
      <c r="C14259" s="69"/>
    </row>
    <row r="14260" spans="3:3" x14ac:dyDescent="0.25">
      <c r="C14260" s="69"/>
    </row>
    <row r="14261" spans="3:3" x14ac:dyDescent="0.25">
      <c r="C14261" s="69"/>
    </row>
    <row r="14262" spans="3:3" x14ac:dyDescent="0.25">
      <c r="C14262" s="69"/>
    </row>
    <row r="14263" spans="3:3" x14ac:dyDescent="0.25">
      <c r="C14263" s="69"/>
    </row>
    <row r="14264" spans="3:3" x14ac:dyDescent="0.25">
      <c r="C14264" s="69"/>
    </row>
    <row r="14265" spans="3:3" x14ac:dyDescent="0.25">
      <c r="C14265" s="69"/>
    </row>
    <row r="14266" spans="3:3" x14ac:dyDescent="0.25">
      <c r="C14266" s="69"/>
    </row>
    <row r="14267" spans="3:3" x14ac:dyDescent="0.25">
      <c r="C14267" s="69"/>
    </row>
    <row r="14268" spans="3:3" x14ac:dyDescent="0.25">
      <c r="C14268" s="69"/>
    </row>
    <row r="14269" spans="3:3" x14ac:dyDescent="0.25">
      <c r="C14269" s="69"/>
    </row>
    <row r="14270" spans="3:3" x14ac:dyDescent="0.25">
      <c r="C14270" s="69"/>
    </row>
    <row r="14271" spans="3:3" x14ac:dyDescent="0.25">
      <c r="C14271" s="69"/>
    </row>
    <row r="14272" spans="3:3" x14ac:dyDescent="0.25">
      <c r="C14272" s="69"/>
    </row>
    <row r="14273" spans="3:3" x14ac:dyDescent="0.25">
      <c r="C14273" s="69"/>
    </row>
    <row r="14274" spans="3:3" x14ac:dyDescent="0.25">
      <c r="C14274" s="69"/>
    </row>
    <row r="14275" spans="3:3" x14ac:dyDescent="0.25">
      <c r="C14275" s="69"/>
    </row>
    <row r="14276" spans="3:3" x14ac:dyDescent="0.25">
      <c r="C14276" s="69"/>
    </row>
    <row r="14277" spans="3:3" x14ac:dyDescent="0.25">
      <c r="C14277" s="69"/>
    </row>
    <row r="14278" spans="3:3" x14ac:dyDescent="0.25">
      <c r="C14278" s="69"/>
    </row>
    <row r="14279" spans="3:3" x14ac:dyDescent="0.25">
      <c r="C14279" s="69"/>
    </row>
    <row r="14280" spans="3:3" x14ac:dyDescent="0.25">
      <c r="C14280" s="69"/>
    </row>
    <row r="14281" spans="3:3" x14ac:dyDescent="0.25">
      <c r="C14281" s="69"/>
    </row>
    <row r="14282" spans="3:3" x14ac:dyDescent="0.25">
      <c r="C14282" s="69"/>
    </row>
    <row r="14283" spans="3:3" x14ac:dyDescent="0.25">
      <c r="C14283" s="69"/>
    </row>
    <row r="14284" spans="3:3" x14ac:dyDescent="0.25">
      <c r="C14284" s="69"/>
    </row>
    <row r="14285" spans="3:3" x14ac:dyDescent="0.25">
      <c r="C14285" s="69"/>
    </row>
    <row r="14286" spans="3:3" x14ac:dyDescent="0.25">
      <c r="C14286" s="69"/>
    </row>
    <row r="14287" spans="3:3" x14ac:dyDescent="0.25">
      <c r="C14287" s="69"/>
    </row>
    <row r="14288" spans="3:3" x14ac:dyDescent="0.25">
      <c r="C14288" s="69"/>
    </row>
    <row r="14289" spans="3:3" x14ac:dyDescent="0.25">
      <c r="C14289" s="69"/>
    </row>
    <row r="14290" spans="3:3" x14ac:dyDescent="0.25">
      <c r="C14290" s="69"/>
    </row>
    <row r="14291" spans="3:3" x14ac:dyDescent="0.25">
      <c r="C14291" s="69"/>
    </row>
    <row r="14292" spans="3:3" x14ac:dyDescent="0.25">
      <c r="C14292" s="69"/>
    </row>
    <row r="14293" spans="3:3" x14ac:dyDescent="0.25">
      <c r="C14293" s="69"/>
    </row>
    <row r="14294" spans="3:3" x14ac:dyDescent="0.25">
      <c r="C14294" s="69"/>
    </row>
    <row r="14295" spans="3:3" x14ac:dyDescent="0.25">
      <c r="C14295" s="69"/>
    </row>
    <row r="14296" spans="3:3" x14ac:dyDescent="0.25">
      <c r="C14296" s="69"/>
    </row>
    <row r="14297" spans="3:3" x14ac:dyDescent="0.25">
      <c r="C14297" s="69"/>
    </row>
    <row r="14298" spans="3:3" x14ac:dyDescent="0.25">
      <c r="C14298" s="69"/>
    </row>
    <row r="14299" spans="3:3" x14ac:dyDescent="0.25">
      <c r="C14299" s="69"/>
    </row>
    <row r="14300" spans="3:3" x14ac:dyDescent="0.25">
      <c r="C14300" s="69"/>
    </row>
    <row r="14301" spans="3:3" x14ac:dyDescent="0.25">
      <c r="C14301" s="69"/>
    </row>
    <row r="14302" spans="3:3" x14ac:dyDescent="0.25">
      <c r="C14302" s="69"/>
    </row>
    <row r="14303" spans="3:3" x14ac:dyDescent="0.25">
      <c r="C14303" s="69"/>
    </row>
    <row r="14304" spans="3:3" x14ac:dyDescent="0.25">
      <c r="C14304" s="69"/>
    </row>
    <row r="14305" spans="3:3" x14ac:dyDescent="0.25">
      <c r="C14305" s="69"/>
    </row>
    <row r="14306" spans="3:3" x14ac:dyDescent="0.25">
      <c r="C14306" s="69"/>
    </row>
    <row r="14307" spans="3:3" x14ac:dyDescent="0.25">
      <c r="C14307" s="69"/>
    </row>
    <row r="14308" spans="3:3" x14ac:dyDescent="0.25">
      <c r="C14308" s="69"/>
    </row>
    <row r="14309" spans="3:3" x14ac:dyDescent="0.25">
      <c r="C14309" s="69"/>
    </row>
    <row r="14310" spans="3:3" x14ac:dyDescent="0.25">
      <c r="C14310" s="69"/>
    </row>
    <row r="14311" spans="3:3" x14ac:dyDescent="0.25">
      <c r="C14311" s="69"/>
    </row>
    <row r="14312" spans="3:3" x14ac:dyDescent="0.25">
      <c r="C14312" s="69"/>
    </row>
    <row r="14313" spans="3:3" x14ac:dyDescent="0.25">
      <c r="C14313" s="69"/>
    </row>
    <row r="14314" spans="3:3" x14ac:dyDescent="0.25">
      <c r="C14314" s="69"/>
    </row>
    <row r="14315" spans="3:3" x14ac:dyDescent="0.25">
      <c r="C14315" s="69"/>
    </row>
    <row r="14316" spans="3:3" x14ac:dyDescent="0.25">
      <c r="C14316" s="69"/>
    </row>
    <row r="14317" spans="3:3" x14ac:dyDescent="0.25">
      <c r="C14317" s="69"/>
    </row>
    <row r="14318" spans="3:3" x14ac:dyDescent="0.25">
      <c r="C14318" s="69"/>
    </row>
    <row r="14319" spans="3:3" x14ac:dyDescent="0.25">
      <c r="C14319" s="69"/>
    </row>
    <row r="14320" spans="3:3" x14ac:dyDescent="0.25">
      <c r="C14320" s="69"/>
    </row>
    <row r="14321" spans="3:3" x14ac:dyDescent="0.25">
      <c r="C14321" s="69"/>
    </row>
    <row r="14322" spans="3:3" x14ac:dyDescent="0.25">
      <c r="C14322" s="69"/>
    </row>
    <row r="14323" spans="3:3" x14ac:dyDescent="0.25">
      <c r="C14323" s="69"/>
    </row>
    <row r="14324" spans="3:3" x14ac:dyDescent="0.25">
      <c r="C14324" s="69"/>
    </row>
    <row r="14325" spans="3:3" x14ac:dyDescent="0.25">
      <c r="C14325" s="69"/>
    </row>
    <row r="14326" spans="3:3" x14ac:dyDescent="0.25">
      <c r="C14326" s="69"/>
    </row>
    <row r="14327" spans="3:3" x14ac:dyDescent="0.25">
      <c r="C14327" s="69"/>
    </row>
    <row r="14328" spans="3:3" x14ac:dyDescent="0.25">
      <c r="C14328" s="69"/>
    </row>
    <row r="14329" spans="3:3" x14ac:dyDescent="0.25">
      <c r="C14329" s="69"/>
    </row>
    <row r="14330" spans="3:3" x14ac:dyDescent="0.25">
      <c r="C14330" s="69"/>
    </row>
    <row r="14331" spans="3:3" x14ac:dyDescent="0.25">
      <c r="C14331" s="69"/>
    </row>
    <row r="14332" spans="3:3" x14ac:dyDescent="0.25">
      <c r="C14332" s="69"/>
    </row>
    <row r="14333" spans="3:3" x14ac:dyDescent="0.25">
      <c r="C14333" s="69"/>
    </row>
    <row r="14334" spans="3:3" x14ac:dyDescent="0.25">
      <c r="C14334" s="69"/>
    </row>
    <row r="14335" spans="3:3" x14ac:dyDescent="0.25">
      <c r="C14335" s="69"/>
    </row>
    <row r="14336" spans="3:3" x14ac:dyDescent="0.25">
      <c r="C14336" s="69"/>
    </row>
    <row r="14337" spans="3:3" x14ac:dyDescent="0.25">
      <c r="C14337" s="69"/>
    </row>
    <row r="14338" spans="3:3" x14ac:dyDescent="0.25">
      <c r="C14338" s="69"/>
    </row>
    <row r="14339" spans="3:3" x14ac:dyDescent="0.25">
      <c r="C14339" s="69"/>
    </row>
    <row r="14340" spans="3:3" x14ac:dyDescent="0.25">
      <c r="C14340" s="69"/>
    </row>
    <row r="14341" spans="3:3" x14ac:dyDescent="0.25">
      <c r="C14341" s="69"/>
    </row>
    <row r="14342" spans="3:3" x14ac:dyDescent="0.25">
      <c r="C14342" s="69"/>
    </row>
    <row r="14343" spans="3:3" x14ac:dyDescent="0.25">
      <c r="C14343" s="69"/>
    </row>
    <row r="14344" spans="3:3" x14ac:dyDescent="0.25">
      <c r="C14344" s="69"/>
    </row>
    <row r="14345" spans="3:3" x14ac:dyDescent="0.25">
      <c r="C14345" s="69"/>
    </row>
    <row r="14346" spans="3:3" x14ac:dyDescent="0.25">
      <c r="C14346" s="69"/>
    </row>
    <row r="14347" spans="3:3" x14ac:dyDescent="0.25">
      <c r="C14347" s="69"/>
    </row>
    <row r="14348" spans="3:3" x14ac:dyDescent="0.25">
      <c r="C14348" s="69"/>
    </row>
    <row r="14349" spans="3:3" x14ac:dyDescent="0.25">
      <c r="C14349" s="69"/>
    </row>
    <row r="14350" spans="3:3" x14ac:dyDescent="0.25">
      <c r="C14350" s="69"/>
    </row>
    <row r="14351" spans="3:3" x14ac:dyDescent="0.25">
      <c r="C14351" s="69"/>
    </row>
    <row r="14352" spans="3:3" x14ac:dyDescent="0.25">
      <c r="C14352" s="69"/>
    </row>
    <row r="14353" spans="3:3" x14ac:dyDescent="0.25">
      <c r="C14353" s="69"/>
    </row>
    <row r="14354" spans="3:3" x14ac:dyDescent="0.25">
      <c r="C14354" s="69"/>
    </row>
    <row r="14355" spans="3:3" x14ac:dyDescent="0.25">
      <c r="C14355" s="69"/>
    </row>
    <row r="14356" spans="3:3" x14ac:dyDescent="0.25">
      <c r="C14356" s="69"/>
    </row>
    <row r="14357" spans="3:3" x14ac:dyDescent="0.25">
      <c r="C14357" s="69"/>
    </row>
    <row r="14358" spans="3:3" x14ac:dyDescent="0.25">
      <c r="C14358" s="69"/>
    </row>
    <row r="14359" spans="3:3" x14ac:dyDescent="0.25">
      <c r="C14359" s="69"/>
    </row>
    <row r="14360" spans="3:3" x14ac:dyDescent="0.25">
      <c r="C14360" s="69"/>
    </row>
    <row r="14361" spans="3:3" x14ac:dyDescent="0.25">
      <c r="C14361" s="69"/>
    </row>
    <row r="14362" spans="3:3" x14ac:dyDescent="0.25">
      <c r="C14362" s="69"/>
    </row>
    <row r="14363" spans="3:3" x14ac:dyDescent="0.25">
      <c r="C14363" s="69"/>
    </row>
    <row r="14364" spans="3:3" x14ac:dyDescent="0.25">
      <c r="C14364" s="69"/>
    </row>
    <row r="14365" spans="3:3" x14ac:dyDescent="0.25">
      <c r="C14365" s="69"/>
    </row>
    <row r="14366" spans="3:3" x14ac:dyDescent="0.25">
      <c r="C14366" s="69"/>
    </row>
    <row r="14367" spans="3:3" x14ac:dyDescent="0.25">
      <c r="C14367" s="69"/>
    </row>
    <row r="14368" spans="3:3" x14ac:dyDescent="0.25">
      <c r="C14368" s="69"/>
    </row>
    <row r="14369" spans="3:3" x14ac:dyDescent="0.25">
      <c r="C14369" s="69"/>
    </row>
    <row r="14370" spans="3:3" x14ac:dyDescent="0.25">
      <c r="C14370" s="69"/>
    </row>
    <row r="14371" spans="3:3" x14ac:dyDescent="0.25">
      <c r="C14371" s="69"/>
    </row>
    <row r="14372" spans="3:3" x14ac:dyDescent="0.25">
      <c r="C14372" s="69"/>
    </row>
    <row r="14373" spans="3:3" x14ac:dyDescent="0.25">
      <c r="C14373" s="69"/>
    </row>
    <row r="14374" spans="3:3" x14ac:dyDescent="0.25">
      <c r="C14374" s="69"/>
    </row>
    <row r="14375" spans="3:3" x14ac:dyDescent="0.25">
      <c r="C14375" s="69"/>
    </row>
    <row r="14376" spans="3:3" x14ac:dyDescent="0.25">
      <c r="C14376" s="69"/>
    </row>
    <row r="14377" spans="3:3" x14ac:dyDescent="0.25">
      <c r="C14377" s="69"/>
    </row>
    <row r="14378" spans="3:3" x14ac:dyDescent="0.25">
      <c r="C14378" s="69"/>
    </row>
    <row r="14379" spans="3:3" x14ac:dyDescent="0.25">
      <c r="C14379" s="69"/>
    </row>
    <row r="14380" spans="3:3" x14ac:dyDescent="0.25">
      <c r="C14380" s="69"/>
    </row>
    <row r="14381" spans="3:3" x14ac:dyDescent="0.25">
      <c r="C14381" s="69"/>
    </row>
    <row r="14382" spans="3:3" x14ac:dyDescent="0.25">
      <c r="C14382" s="69"/>
    </row>
    <row r="14383" spans="3:3" x14ac:dyDescent="0.25">
      <c r="C14383" s="69"/>
    </row>
    <row r="14384" spans="3:3" x14ac:dyDescent="0.25">
      <c r="C14384" s="69"/>
    </row>
    <row r="14385" spans="3:3" x14ac:dyDescent="0.25">
      <c r="C14385" s="69"/>
    </row>
    <row r="14386" spans="3:3" x14ac:dyDescent="0.25">
      <c r="C14386" s="69"/>
    </row>
    <row r="14387" spans="3:3" x14ac:dyDescent="0.25">
      <c r="C14387" s="69"/>
    </row>
    <row r="14388" spans="3:3" x14ac:dyDescent="0.25">
      <c r="C14388" s="69"/>
    </row>
    <row r="14389" spans="3:3" x14ac:dyDescent="0.25">
      <c r="C14389" s="69"/>
    </row>
    <row r="14390" spans="3:3" x14ac:dyDescent="0.25">
      <c r="C14390" s="69"/>
    </row>
    <row r="14391" spans="3:3" x14ac:dyDescent="0.25">
      <c r="C14391" s="69"/>
    </row>
    <row r="14392" spans="3:3" x14ac:dyDescent="0.25">
      <c r="C14392" s="69"/>
    </row>
    <row r="14393" spans="3:3" x14ac:dyDescent="0.25">
      <c r="C14393" s="69"/>
    </row>
    <row r="14394" spans="3:3" x14ac:dyDescent="0.25">
      <c r="C14394" s="69"/>
    </row>
    <row r="14395" spans="3:3" x14ac:dyDescent="0.25">
      <c r="C14395" s="69"/>
    </row>
    <row r="14396" spans="3:3" x14ac:dyDescent="0.25">
      <c r="C14396" s="69"/>
    </row>
    <row r="14397" spans="3:3" x14ac:dyDescent="0.25">
      <c r="C14397" s="69"/>
    </row>
    <row r="14398" spans="3:3" x14ac:dyDescent="0.25">
      <c r="C14398" s="69"/>
    </row>
    <row r="14399" spans="3:3" x14ac:dyDescent="0.25">
      <c r="C14399" s="69"/>
    </row>
    <row r="14400" spans="3:3" x14ac:dyDescent="0.25">
      <c r="C14400" s="69"/>
    </row>
    <row r="14401" spans="3:3" x14ac:dyDescent="0.25">
      <c r="C14401" s="69"/>
    </row>
    <row r="14402" spans="3:3" x14ac:dyDescent="0.25">
      <c r="C14402" s="69"/>
    </row>
    <row r="14403" spans="3:3" x14ac:dyDescent="0.25">
      <c r="C14403" s="69"/>
    </row>
    <row r="14404" spans="3:3" x14ac:dyDescent="0.25">
      <c r="C14404" s="69"/>
    </row>
    <row r="14405" spans="3:3" x14ac:dyDescent="0.25">
      <c r="C14405" s="69"/>
    </row>
    <row r="14406" spans="3:3" x14ac:dyDescent="0.25">
      <c r="C14406" s="69"/>
    </row>
    <row r="14407" spans="3:3" x14ac:dyDescent="0.25">
      <c r="C14407" s="69"/>
    </row>
    <row r="14408" spans="3:3" x14ac:dyDescent="0.25">
      <c r="C14408" s="69"/>
    </row>
    <row r="14409" spans="3:3" x14ac:dyDescent="0.25">
      <c r="C14409" s="69"/>
    </row>
    <row r="14410" spans="3:3" x14ac:dyDescent="0.25">
      <c r="C14410" s="69"/>
    </row>
    <row r="14411" spans="3:3" x14ac:dyDescent="0.25">
      <c r="C14411" s="69"/>
    </row>
    <row r="14412" spans="3:3" x14ac:dyDescent="0.25">
      <c r="C14412" s="69"/>
    </row>
    <row r="14413" spans="3:3" x14ac:dyDescent="0.25">
      <c r="C14413" s="69"/>
    </row>
    <row r="14414" spans="3:3" x14ac:dyDescent="0.25">
      <c r="C14414" s="69"/>
    </row>
    <row r="14415" spans="3:3" x14ac:dyDescent="0.25">
      <c r="C14415" s="69"/>
    </row>
    <row r="14416" spans="3:3" x14ac:dyDescent="0.25">
      <c r="C14416" s="69"/>
    </row>
    <row r="14417" spans="3:3" x14ac:dyDescent="0.25">
      <c r="C14417" s="69"/>
    </row>
    <row r="14418" spans="3:3" x14ac:dyDescent="0.25">
      <c r="C14418" s="69"/>
    </row>
    <row r="14419" spans="3:3" x14ac:dyDescent="0.25">
      <c r="C14419" s="69"/>
    </row>
    <row r="14420" spans="3:3" x14ac:dyDescent="0.25">
      <c r="C14420" s="69"/>
    </row>
    <row r="14421" spans="3:3" x14ac:dyDescent="0.25">
      <c r="C14421" s="69"/>
    </row>
    <row r="14422" spans="3:3" x14ac:dyDescent="0.25">
      <c r="C14422" s="69"/>
    </row>
    <row r="14423" spans="3:3" x14ac:dyDescent="0.25">
      <c r="C14423" s="69"/>
    </row>
    <row r="14424" spans="3:3" x14ac:dyDescent="0.25">
      <c r="C14424" s="69"/>
    </row>
    <row r="14425" spans="3:3" x14ac:dyDescent="0.25">
      <c r="C14425" s="69"/>
    </row>
    <row r="14426" spans="3:3" x14ac:dyDescent="0.25">
      <c r="C14426" s="69"/>
    </row>
    <row r="14427" spans="3:3" x14ac:dyDescent="0.25">
      <c r="C14427" s="69"/>
    </row>
    <row r="14428" spans="3:3" x14ac:dyDescent="0.25">
      <c r="C14428" s="69"/>
    </row>
    <row r="14429" spans="3:3" x14ac:dyDescent="0.25">
      <c r="C14429" s="69"/>
    </row>
    <row r="14430" spans="3:3" x14ac:dyDescent="0.25">
      <c r="C14430" s="69"/>
    </row>
    <row r="14431" spans="3:3" x14ac:dyDescent="0.25">
      <c r="C14431" s="69"/>
    </row>
    <row r="14432" spans="3:3" x14ac:dyDescent="0.25">
      <c r="C14432" s="69"/>
    </row>
    <row r="14433" spans="3:3" x14ac:dyDescent="0.25">
      <c r="C14433" s="69"/>
    </row>
    <row r="14434" spans="3:3" x14ac:dyDescent="0.25">
      <c r="C14434" s="69"/>
    </row>
    <row r="14435" spans="3:3" x14ac:dyDescent="0.25">
      <c r="C14435" s="69"/>
    </row>
    <row r="14436" spans="3:3" x14ac:dyDescent="0.25">
      <c r="C14436" s="69"/>
    </row>
    <row r="14437" spans="3:3" x14ac:dyDescent="0.25">
      <c r="C14437" s="69"/>
    </row>
    <row r="14438" spans="3:3" x14ac:dyDescent="0.25">
      <c r="C14438" s="69"/>
    </row>
    <row r="14439" spans="3:3" x14ac:dyDescent="0.25">
      <c r="C14439" s="69"/>
    </row>
    <row r="14440" spans="3:3" x14ac:dyDescent="0.25">
      <c r="C14440" s="69"/>
    </row>
    <row r="14441" spans="3:3" x14ac:dyDescent="0.25">
      <c r="C14441" s="69"/>
    </row>
    <row r="14442" spans="3:3" x14ac:dyDescent="0.25">
      <c r="C14442" s="69"/>
    </row>
    <row r="14443" spans="3:3" x14ac:dyDescent="0.25">
      <c r="C14443" s="69"/>
    </row>
    <row r="14444" spans="3:3" x14ac:dyDescent="0.25">
      <c r="C14444" s="69"/>
    </row>
    <row r="14445" spans="3:3" x14ac:dyDescent="0.25">
      <c r="C14445" s="69"/>
    </row>
    <row r="14446" spans="3:3" x14ac:dyDescent="0.25">
      <c r="C14446" s="69"/>
    </row>
    <row r="14447" spans="3:3" x14ac:dyDescent="0.25">
      <c r="C14447" s="69"/>
    </row>
    <row r="14448" spans="3:3" x14ac:dyDescent="0.25">
      <c r="C14448" s="69"/>
    </row>
    <row r="14449" spans="3:3" x14ac:dyDescent="0.25">
      <c r="C14449" s="69"/>
    </row>
    <row r="14450" spans="3:3" x14ac:dyDescent="0.25">
      <c r="C14450" s="69"/>
    </row>
    <row r="14451" spans="3:3" x14ac:dyDescent="0.25">
      <c r="C14451" s="69"/>
    </row>
    <row r="14452" spans="3:3" x14ac:dyDescent="0.25">
      <c r="C14452" s="69"/>
    </row>
    <row r="14453" spans="3:3" x14ac:dyDescent="0.25">
      <c r="C14453" s="69"/>
    </row>
    <row r="14454" spans="3:3" x14ac:dyDescent="0.25">
      <c r="C14454" s="69"/>
    </row>
    <row r="14455" spans="3:3" x14ac:dyDescent="0.25">
      <c r="C14455" s="69"/>
    </row>
    <row r="14456" spans="3:3" x14ac:dyDescent="0.25">
      <c r="C14456" s="69"/>
    </row>
    <row r="14457" spans="3:3" x14ac:dyDescent="0.25">
      <c r="C14457" s="69"/>
    </row>
    <row r="14458" spans="3:3" x14ac:dyDescent="0.25">
      <c r="C14458" s="69"/>
    </row>
    <row r="14459" spans="3:3" x14ac:dyDescent="0.25">
      <c r="C14459" s="69"/>
    </row>
    <row r="14460" spans="3:3" x14ac:dyDescent="0.25">
      <c r="C14460" s="69"/>
    </row>
    <row r="14461" spans="3:3" x14ac:dyDescent="0.25">
      <c r="C14461" s="69"/>
    </row>
    <row r="14462" spans="3:3" x14ac:dyDescent="0.25">
      <c r="C14462" s="69"/>
    </row>
    <row r="14463" spans="3:3" x14ac:dyDescent="0.25">
      <c r="C14463" s="69"/>
    </row>
    <row r="14464" spans="3:3" x14ac:dyDescent="0.25">
      <c r="C14464" s="69"/>
    </row>
    <row r="14465" spans="3:3" x14ac:dyDescent="0.25">
      <c r="C14465" s="69"/>
    </row>
    <row r="14466" spans="3:3" x14ac:dyDescent="0.25">
      <c r="C14466" s="69"/>
    </row>
    <row r="14467" spans="3:3" x14ac:dyDescent="0.25">
      <c r="C14467" s="69"/>
    </row>
    <row r="14468" spans="3:3" x14ac:dyDescent="0.25">
      <c r="C14468" s="69"/>
    </row>
    <row r="14469" spans="3:3" x14ac:dyDescent="0.25">
      <c r="C14469" s="69"/>
    </row>
    <row r="14470" spans="3:3" x14ac:dyDescent="0.25">
      <c r="C14470" s="69"/>
    </row>
    <row r="14471" spans="3:3" x14ac:dyDescent="0.25">
      <c r="C14471" s="69"/>
    </row>
    <row r="14472" spans="3:3" x14ac:dyDescent="0.25">
      <c r="C14472" s="69"/>
    </row>
    <row r="14473" spans="3:3" x14ac:dyDescent="0.25">
      <c r="C14473" s="69"/>
    </row>
    <row r="14474" spans="3:3" x14ac:dyDescent="0.25">
      <c r="C14474" s="69"/>
    </row>
    <row r="14475" spans="3:3" x14ac:dyDescent="0.25">
      <c r="C14475" s="69"/>
    </row>
    <row r="14476" spans="3:3" x14ac:dyDescent="0.25">
      <c r="C14476" s="69"/>
    </row>
    <row r="14477" spans="3:3" x14ac:dyDescent="0.25">
      <c r="C14477" s="69"/>
    </row>
    <row r="14478" spans="3:3" x14ac:dyDescent="0.25">
      <c r="C14478" s="69"/>
    </row>
    <row r="14479" spans="3:3" x14ac:dyDescent="0.25">
      <c r="C14479" s="69"/>
    </row>
    <row r="14480" spans="3:3" x14ac:dyDescent="0.25">
      <c r="C14480" s="69"/>
    </row>
    <row r="14481" spans="3:3" x14ac:dyDescent="0.25">
      <c r="C14481" s="69"/>
    </row>
    <row r="14482" spans="3:3" x14ac:dyDescent="0.25">
      <c r="C14482" s="69"/>
    </row>
    <row r="14483" spans="3:3" x14ac:dyDescent="0.25">
      <c r="C14483" s="69"/>
    </row>
    <row r="14484" spans="3:3" x14ac:dyDescent="0.25">
      <c r="C14484" s="69"/>
    </row>
    <row r="14485" spans="3:3" x14ac:dyDescent="0.25">
      <c r="C14485" s="69"/>
    </row>
    <row r="14486" spans="3:3" x14ac:dyDescent="0.25">
      <c r="C14486" s="69"/>
    </row>
    <row r="14487" spans="3:3" x14ac:dyDescent="0.25">
      <c r="C14487" s="69"/>
    </row>
    <row r="14488" spans="3:3" x14ac:dyDescent="0.25">
      <c r="C14488" s="69"/>
    </row>
    <row r="14489" spans="3:3" x14ac:dyDescent="0.25">
      <c r="C14489" s="69"/>
    </row>
    <row r="14490" spans="3:3" x14ac:dyDescent="0.25">
      <c r="C14490" s="69"/>
    </row>
    <row r="14491" spans="3:3" x14ac:dyDescent="0.25">
      <c r="C14491" s="69"/>
    </row>
    <row r="14492" spans="3:3" x14ac:dyDescent="0.25">
      <c r="C14492" s="69"/>
    </row>
    <row r="14493" spans="3:3" x14ac:dyDescent="0.25">
      <c r="C14493" s="69"/>
    </row>
    <row r="14494" spans="3:3" x14ac:dyDescent="0.25">
      <c r="C14494" s="69"/>
    </row>
    <row r="14495" spans="3:3" x14ac:dyDescent="0.25">
      <c r="C14495" s="69"/>
    </row>
    <row r="14496" spans="3:3" x14ac:dyDescent="0.25">
      <c r="C14496" s="69"/>
    </row>
    <row r="14497" spans="3:3" x14ac:dyDescent="0.25">
      <c r="C14497" s="69"/>
    </row>
    <row r="14498" spans="3:3" x14ac:dyDescent="0.25">
      <c r="C14498" s="69"/>
    </row>
    <row r="14499" spans="3:3" x14ac:dyDescent="0.25">
      <c r="C14499" s="69"/>
    </row>
    <row r="14500" spans="3:3" x14ac:dyDescent="0.25">
      <c r="C14500" s="69"/>
    </row>
    <row r="14501" spans="3:3" x14ac:dyDescent="0.25">
      <c r="C14501" s="69"/>
    </row>
    <row r="14502" spans="3:3" x14ac:dyDescent="0.25">
      <c r="C14502" s="69"/>
    </row>
    <row r="14503" spans="3:3" x14ac:dyDescent="0.25">
      <c r="C14503" s="69"/>
    </row>
    <row r="14504" spans="3:3" x14ac:dyDescent="0.25">
      <c r="C14504" s="69"/>
    </row>
    <row r="14505" spans="3:3" x14ac:dyDescent="0.25">
      <c r="C14505" s="69"/>
    </row>
    <row r="14506" spans="3:3" x14ac:dyDescent="0.25">
      <c r="C14506" s="69"/>
    </row>
    <row r="14507" spans="3:3" x14ac:dyDescent="0.25">
      <c r="C14507" s="69"/>
    </row>
    <row r="14508" spans="3:3" x14ac:dyDescent="0.25">
      <c r="C14508" s="69"/>
    </row>
    <row r="14509" spans="3:3" x14ac:dyDescent="0.25">
      <c r="C14509" s="69"/>
    </row>
    <row r="14510" spans="3:3" x14ac:dyDescent="0.25">
      <c r="C14510" s="69"/>
    </row>
    <row r="14511" spans="3:3" x14ac:dyDescent="0.25">
      <c r="C14511" s="69"/>
    </row>
    <row r="14512" spans="3:3" x14ac:dyDescent="0.25">
      <c r="C14512" s="69"/>
    </row>
    <row r="14513" spans="3:3" x14ac:dyDescent="0.25">
      <c r="C14513" s="69"/>
    </row>
    <row r="14514" spans="3:3" x14ac:dyDescent="0.25">
      <c r="C14514" s="69"/>
    </row>
    <row r="14515" spans="3:3" x14ac:dyDescent="0.25">
      <c r="C14515" s="69"/>
    </row>
    <row r="14516" spans="3:3" x14ac:dyDescent="0.25">
      <c r="C14516" s="69"/>
    </row>
    <row r="14517" spans="3:3" x14ac:dyDescent="0.25">
      <c r="C14517" s="69"/>
    </row>
    <row r="14518" spans="3:3" x14ac:dyDescent="0.25">
      <c r="C14518" s="69"/>
    </row>
    <row r="14519" spans="3:3" x14ac:dyDescent="0.25">
      <c r="C14519" s="69"/>
    </row>
    <row r="14520" spans="3:3" x14ac:dyDescent="0.25">
      <c r="C14520" s="69"/>
    </row>
    <row r="14521" spans="3:3" x14ac:dyDescent="0.25">
      <c r="C14521" s="69"/>
    </row>
    <row r="14522" spans="3:3" x14ac:dyDescent="0.25">
      <c r="C14522" s="69"/>
    </row>
    <row r="14523" spans="3:3" x14ac:dyDescent="0.25">
      <c r="C14523" s="69"/>
    </row>
    <row r="14524" spans="3:3" x14ac:dyDescent="0.25">
      <c r="C14524" s="69"/>
    </row>
    <row r="14525" spans="3:3" x14ac:dyDescent="0.25">
      <c r="C14525" s="69"/>
    </row>
    <row r="14526" spans="3:3" x14ac:dyDescent="0.25">
      <c r="C14526" s="69"/>
    </row>
    <row r="14527" spans="3:3" x14ac:dyDescent="0.25">
      <c r="C14527" s="69"/>
    </row>
    <row r="14528" spans="3:3" x14ac:dyDescent="0.25">
      <c r="C14528" s="69"/>
    </row>
    <row r="14529" spans="3:3" x14ac:dyDescent="0.25">
      <c r="C14529" s="69"/>
    </row>
    <row r="14530" spans="3:3" x14ac:dyDescent="0.25">
      <c r="C14530" s="69"/>
    </row>
    <row r="14531" spans="3:3" x14ac:dyDescent="0.25">
      <c r="C14531" s="69"/>
    </row>
    <row r="14532" spans="3:3" x14ac:dyDescent="0.25">
      <c r="C14532" s="69"/>
    </row>
    <row r="14533" spans="3:3" x14ac:dyDescent="0.25">
      <c r="C14533" s="69"/>
    </row>
    <row r="14534" spans="3:3" x14ac:dyDescent="0.25">
      <c r="C14534" s="69"/>
    </row>
    <row r="14535" spans="3:3" x14ac:dyDescent="0.25">
      <c r="C14535" s="69"/>
    </row>
    <row r="14536" spans="3:3" x14ac:dyDescent="0.25">
      <c r="C14536" s="69"/>
    </row>
    <row r="14537" spans="3:3" x14ac:dyDescent="0.25">
      <c r="C14537" s="69"/>
    </row>
    <row r="14538" spans="3:3" x14ac:dyDescent="0.25">
      <c r="C14538" s="69"/>
    </row>
    <row r="14539" spans="3:3" x14ac:dyDescent="0.25">
      <c r="C14539" s="69"/>
    </row>
    <row r="14540" spans="3:3" x14ac:dyDescent="0.25">
      <c r="C14540" s="69"/>
    </row>
    <row r="14541" spans="3:3" x14ac:dyDescent="0.25">
      <c r="C14541" s="69"/>
    </row>
    <row r="14542" spans="3:3" x14ac:dyDescent="0.25">
      <c r="C14542" s="69"/>
    </row>
    <row r="14543" spans="3:3" x14ac:dyDescent="0.25">
      <c r="C14543" s="69"/>
    </row>
    <row r="14544" spans="3:3" x14ac:dyDescent="0.25">
      <c r="C14544" s="69"/>
    </row>
    <row r="14545" spans="3:3" x14ac:dyDescent="0.25">
      <c r="C14545" s="69"/>
    </row>
    <row r="14546" spans="3:3" x14ac:dyDescent="0.25">
      <c r="C14546" s="69"/>
    </row>
    <row r="14547" spans="3:3" x14ac:dyDescent="0.25">
      <c r="C14547" s="69"/>
    </row>
    <row r="14548" spans="3:3" x14ac:dyDescent="0.25">
      <c r="C14548" s="69"/>
    </row>
    <row r="14549" spans="3:3" x14ac:dyDescent="0.25">
      <c r="C14549" s="69"/>
    </row>
    <row r="14550" spans="3:3" x14ac:dyDescent="0.25">
      <c r="C14550" s="69"/>
    </row>
    <row r="14551" spans="3:3" x14ac:dyDescent="0.25">
      <c r="C14551" s="69"/>
    </row>
    <row r="14552" spans="3:3" x14ac:dyDescent="0.25">
      <c r="C14552" s="69"/>
    </row>
    <row r="14553" spans="3:3" x14ac:dyDescent="0.25">
      <c r="C14553" s="69"/>
    </row>
    <row r="14554" spans="3:3" x14ac:dyDescent="0.25">
      <c r="C14554" s="69"/>
    </row>
    <row r="14555" spans="3:3" x14ac:dyDescent="0.25">
      <c r="C14555" s="69"/>
    </row>
    <row r="14556" spans="3:3" x14ac:dyDescent="0.25">
      <c r="C14556" s="69"/>
    </row>
    <row r="14557" spans="3:3" x14ac:dyDescent="0.25">
      <c r="C14557" s="69"/>
    </row>
    <row r="14558" spans="3:3" x14ac:dyDescent="0.25">
      <c r="C14558" s="69"/>
    </row>
    <row r="14559" spans="3:3" x14ac:dyDescent="0.25">
      <c r="C14559" s="69"/>
    </row>
    <row r="14560" spans="3:3" x14ac:dyDescent="0.25">
      <c r="C14560" s="69"/>
    </row>
    <row r="14561" spans="3:3" x14ac:dyDescent="0.25">
      <c r="C14561" s="69"/>
    </row>
    <row r="14562" spans="3:3" x14ac:dyDescent="0.25">
      <c r="C14562" s="69"/>
    </row>
    <row r="14563" spans="3:3" x14ac:dyDescent="0.25">
      <c r="C14563" s="69"/>
    </row>
    <row r="14564" spans="3:3" x14ac:dyDescent="0.25">
      <c r="C14564" s="69"/>
    </row>
    <row r="14565" spans="3:3" x14ac:dyDescent="0.25">
      <c r="C14565" s="69"/>
    </row>
    <row r="14566" spans="3:3" x14ac:dyDescent="0.25">
      <c r="C14566" s="69"/>
    </row>
    <row r="14567" spans="3:3" x14ac:dyDescent="0.25">
      <c r="C14567" s="69"/>
    </row>
    <row r="14568" spans="3:3" x14ac:dyDescent="0.25">
      <c r="C14568" s="69"/>
    </row>
    <row r="14569" spans="3:3" x14ac:dyDescent="0.25">
      <c r="C14569" s="69"/>
    </row>
    <row r="14570" spans="3:3" x14ac:dyDescent="0.25">
      <c r="C14570" s="69"/>
    </row>
    <row r="14571" spans="3:3" x14ac:dyDescent="0.25">
      <c r="C14571" s="69"/>
    </row>
    <row r="14572" spans="3:3" x14ac:dyDescent="0.25">
      <c r="C14572" s="69"/>
    </row>
    <row r="14573" spans="3:3" x14ac:dyDescent="0.25">
      <c r="C14573" s="69"/>
    </row>
    <row r="14574" spans="3:3" x14ac:dyDescent="0.25">
      <c r="C14574" s="69"/>
    </row>
    <row r="14575" spans="3:3" x14ac:dyDescent="0.25">
      <c r="C14575" s="69"/>
    </row>
    <row r="14576" spans="3:3" x14ac:dyDescent="0.25">
      <c r="C14576" s="69"/>
    </row>
    <row r="14577" spans="3:3" x14ac:dyDescent="0.25">
      <c r="C14577" s="69"/>
    </row>
    <row r="14578" spans="3:3" x14ac:dyDescent="0.25">
      <c r="C14578" s="69"/>
    </row>
    <row r="14579" spans="3:3" x14ac:dyDescent="0.25">
      <c r="C14579" s="69"/>
    </row>
    <row r="14580" spans="3:3" x14ac:dyDescent="0.25">
      <c r="C14580" s="69"/>
    </row>
    <row r="14581" spans="3:3" x14ac:dyDescent="0.25">
      <c r="C14581" s="69"/>
    </row>
    <row r="14582" spans="3:3" x14ac:dyDescent="0.25">
      <c r="C14582" s="69"/>
    </row>
    <row r="14583" spans="3:3" x14ac:dyDescent="0.25">
      <c r="C14583" s="69"/>
    </row>
    <row r="14584" spans="3:3" x14ac:dyDescent="0.25">
      <c r="C14584" s="69"/>
    </row>
    <row r="14585" spans="3:3" x14ac:dyDescent="0.25">
      <c r="C14585" s="69"/>
    </row>
    <row r="14586" spans="3:3" x14ac:dyDescent="0.25">
      <c r="C14586" s="69"/>
    </row>
    <row r="14587" spans="3:3" x14ac:dyDescent="0.25">
      <c r="C14587" s="69"/>
    </row>
    <row r="14588" spans="3:3" x14ac:dyDescent="0.25">
      <c r="C14588" s="69"/>
    </row>
    <row r="14589" spans="3:3" x14ac:dyDescent="0.25">
      <c r="C14589" s="69"/>
    </row>
    <row r="14590" spans="3:3" x14ac:dyDescent="0.25">
      <c r="C14590" s="69"/>
    </row>
    <row r="14591" spans="3:3" x14ac:dyDescent="0.25">
      <c r="C14591" s="69"/>
    </row>
    <row r="14592" spans="3:3" x14ac:dyDescent="0.25">
      <c r="C14592" s="69"/>
    </row>
    <row r="14593" spans="3:3" x14ac:dyDescent="0.25">
      <c r="C14593" s="69"/>
    </row>
    <row r="14594" spans="3:3" x14ac:dyDescent="0.25">
      <c r="C14594" s="69"/>
    </row>
    <row r="14595" spans="3:3" x14ac:dyDescent="0.25">
      <c r="C14595" s="69"/>
    </row>
    <row r="14596" spans="3:3" x14ac:dyDescent="0.25">
      <c r="C14596" s="69"/>
    </row>
    <row r="14597" spans="3:3" x14ac:dyDescent="0.25">
      <c r="C14597" s="69"/>
    </row>
    <row r="14598" spans="3:3" x14ac:dyDescent="0.25">
      <c r="C14598" s="69"/>
    </row>
    <row r="14599" spans="3:3" x14ac:dyDescent="0.25">
      <c r="C14599" s="69"/>
    </row>
    <row r="14600" spans="3:3" x14ac:dyDescent="0.25">
      <c r="C14600" s="69"/>
    </row>
    <row r="14601" spans="3:3" x14ac:dyDescent="0.25">
      <c r="C14601" s="69"/>
    </row>
    <row r="14602" spans="3:3" x14ac:dyDescent="0.25">
      <c r="C14602" s="69"/>
    </row>
    <row r="14603" spans="3:3" x14ac:dyDescent="0.25">
      <c r="C14603" s="69"/>
    </row>
    <row r="14604" spans="3:3" x14ac:dyDescent="0.25">
      <c r="C14604" s="69"/>
    </row>
    <row r="14605" spans="3:3" x14ac:dyDescent="0.25">
      <c r="C14605" s="69"/>
    </row>
    <row r="14606" spans="3:3" x14ac:dyDescent="0.25">
      <c r="C14606" s="69"/>
    </row>
    <row r="14607" spans="3:3" x14ac:dyDescent="0.25">
      <c r="C14607" s="69"/>
    </row>
    <row r="14608" spans="3:3" x14ac:dyDescent="0.25">
      <c r="C14608" s="69"/>
    </row>
    <row r="14609" spans="3:3" x14ac:dyDescent="0.25">
      <c r="C14609" s="69"/>
    </row>
    <row r="14610" spans="3:3" x14ac:dyDescent="0.25">
      <c r="C14610" s="69"/>
    </row>
    <row r="14611" spans="3:3" x14ac:dyDescent="0.25">
      <c r="C14611" s="69"/>
    </row>
    <row r="14612" spans="3:3" x14ac:dyDescent="0.25">
      <c r="C14612" s="69"/>
    </row>
    <row r="14613" spans="3:3" x14ac:dyDescent="0.25">
      <c r="C14613" s="69"/>
    </row>
    <row r="14614" spans="3:3" x14ac:dyDescent="0.25">
      <c r="C14614" s="69"/>
    </row>
    <row r="14615" spans="3:3" x14ac:dyDescent="0.25">
      <c r="C14615" s="69"/>
    </row>
    <row r="14616" spans="3:3" x14ac:dyDescent="0.25">
      <c r="C14616" s="69"/>
    </row>
    <row r="14617" spans="3:3" x14ac:dyDescent="0.25">
      <c r="C14617" s="69"/>
    </row>
    <row r="14618" spans="3:3" x14ac:dyDescent="0.25">
      <c r="C14618" s="69"/>
    </row>
    <row r="14619" spans="3:3" x14ac:dyDescent="0.25">
      <c r="C14619" s="69"/>
    </row>
    <row r="14620" spans="3:3" x14ac:dyDescent="0.25">
      <c r="C14620" s="69"/>
    </row>
    <row r="14621" spans="3:3" x14ac:dyDescent="0.25">
      <c r="C14621" s="69"/>
    </row>
    <row r="14622" spans="3:3" x14ac:dyDescent="0.25">
      <c r="C14622" s="69"/>
    </row>
    <row r="14623" spans="3:3" x14ac:dyDescent="0.25">
      <c r="C14623" s="69"/>
    </row>
    <row r="14624" spans="3:3" x14ac:dyDescent="0.25">
      <c r="C14624" s="69"/>
    </row>
    <row r="14625" spans="3:3" x14ac:dyDescent="0.25">
      <c r="C14625" s="69"/>
    </row>
    <row r="14626" spans="3:3" x14ac:dyDescent="0.25">
      <c r="C14626" s="69"/>
    </row>
    <row r="14627" spans="3:3" x14ac:dyDescent="0.25">
      <c r="C14627" s="69"/>
    </row>
    <row r="14628" spans="3:3" x14ac:dyDescent="0.25">
      <c r="C14628" s="69"/>
    </row>
    <row r="14629" spans="3:3" x14ac:dyDescent="0.25">
      <c r="C14629" s="69"/>
    </row>
    <row r="14630" spans="3:3" x14ac:dyDescent="0.25">
      <c r="C14630" s="69"/>
    </row>
    <row r="14631" spans="3:3" x14ac:dyDescent="0.25">
      <c r="C14631" s="69"/>
    </row>
    <row r="14632" spans="3:3" x14ac:dyDescent="0.25">
      <c r="C14632" s="69"/>
    </row>
    <row r="14633" spans="3:3" x14ac:dyDescent="0.25">
      <c r="C14633" s="69"/>
    </row>
    <row r="14634" spans="3:3" x14ac:dyDescent="0.25">
      <c r="C14634" s="69"/>
    </row>
    <row r="14635" spans="3:3" x14ac:dyDescent="0.25">
      <c r="C14635" s="69"/>
    </row>
    <row r="14636" spans="3:3" x14ac:dyDescent="0.25">
      <c r="C14636" s="69"/>
    </row>
    <row r="14637" spans="3:3" x14ac:dyDescent="0.25">
      <c r="C14637" s="69"/>
    </row>
    <row r="14638" spans="3:3" x14ac:dyDescent="0.25">
      <c r="C14638" s="69"/>
    </row>
    <row r="14639" spans="3:3" x14ac:dyDescent="0.25">
      <c r="C14639" s="69"/>
    </row>
    <row r="14640" spans="3:3" x14ac:dyDescent="0.25">
      <c r="C14640" s="69"/>
    </row>
    <row r="14641" spans="3:3" x14ac:dyDescent="0.25">
      <c r="C14641" s="69"/>
    </row>
    <row r="14642" spans="3:3" x14ac:dyDescent="0.25">
      <c r="C14642" s="69"/>
    </row>
    <row r="14643" spans="3:3" x14ac:dyDescent="0.25">
      <c r="C14643" s="69"/>
    </row>
    <row r="14644" spans="3:3" x14ac:dyDescent="0.25">
      <c r="C14644" s="69"/>
    </row>
    <row r="14645" spans="3:3" x14ac:dyDescent="0.25">
      <c r="C14645" s="69"/>
    </row>
    <row r="14646" spans="3:3" x14ac:dyDescent="0.25">
      <c r="C14646" s="69"/>
    </row>
    <row r="14647" spans="3:3" x14ac:dyDescent="0.25">
      <c r="C14647" s="69"/>
    </row>
    <row r="14648" spans="3:3" x14ac:dyDescent="0.25">
      <c r="C14648" s="69"/>
    </row>
    <row r="14649" spans="3:3" x14ac:dyDescent="0.25">
      <c r="C14649" s="69"/>
    </row>
    <row r="14650" spans="3:3" x14ac:dyDescent="0.25">
      <c r="C14650" s="69"/>
    </row>
    <row r="14651" spans="3:3" x14ac:dyDescent="0.25">
      <c r="C14651" s="69"/>
    </row>
    <row r="14652" spans="3:3" x14ac:dyDescent="0.25">
      <c r="C14652" s="69"/>
    </row>
    <row r="14653" spans="3:3" x14ac:dyDescent="0.25">
      <c r="C14653" s="69"/>
    </row>
    <row r="14654" spans="3:3" x14ac:dyDescent="0.25">
      <c r="C14654" s="69"/>
    </row>
    <row r="14655" spans="3:3" x14ac:dyDescent="0.25">
      <c r="C14655" s="69"/>
    </row>
    <row r="14656" spans="3:3" x14ac:dyDescent="0.25">
      <c r="C14656" s="69"/>
    </row>
    <row r="14657" spans="3:3" x14ac:dyDescent="0.25">
      <c r="C14657" s="69"/>
    </row>
    <row r="14658" spans="3:3" x14ac:dyDescent="0.25">
      <c r="C14658" s="69"/>
    </row>
    <row r="14659" spans="3:3" x14ac:dyDescent="0.25">
      <c r="C14659" s="69"/>
    </row>
    <row r="14660" spans="3:3" x14ac:dyDescent="0.25">
      <c r="C14660" s="69"/>
    </row>
    <row r="14661" spans="3:3" x14ac:dyDescent="0.25">
      <c r="C14661" s="69"/>
    </row>
    <row r="14662" spans="3:3" x14ac:dyDescent="0.25">
      <c r="C14662" s="69"/>
    </row>
    <row r="14663" spans="3:3" x14ac:dyDescent="0.25">
      <c r="C14663" s="69"/>
    </row>
    <row r="14664" spans="3:3" x14ac:dyDescent="0.25">
      <c r="C14664" s="69"/>
    </row>
    <row r="14665" spans="3:3" x14ac:dyDescent="0.25">
      <c r="C14665" s="69"/>
    </row>
    <row r="14666" spans="3:3" x14ac:dyDescent="0.25">
      <c r="C14666" s="69"/>
    </row>
    <row r="14667" spans="3:3" x14ac:dyDescent="0.25">
      <c r="C14667" s="69"/>
    </row>
    <row r="14668" spans="3:3" x14ac:dyDescent="0.25">
      <c r="C14668" s="69"/>
    </row>
    <row r="14669" spans="3:3" x14ac:dyDescent="0.25">
      <c r="C14669" s="69"/>
    </row>
    <row r="14670" spans="3:3" x14ac:dyDescent="0.25">
      <c r="C14670" s="69"/>
    </row>
    <row r="14671" spans="3:3" x14ac:dyDescent="0.25">
      <c r="C14671" s="69"/>
    </row>
    <row r="14672" spans="3:3" x14ac:dyDescent="0.25">
      <c r="C14672" s="69"/>
    </row>
    <row r="14673" spans="3:3" x14ac:dyDescent="0.25">
      <c r="C14673" s="69"/>
    </row>
    <row r="14674" spans="3:3" x14ac:dyDescent="0.25">
      <c r="C14674" s="69"/>
    </row>
    <row r="14675" spans="3:3" x14ac:dyDescent="0.25">
      <c r="C14675" s="69"/>
    </row>
    <row r="14676" spans="3:3" x14ac:dyDescent="0.25">
      <c r="C14676" s="69"/>
    </row>
    <row r="14677" spans="3:3" x14ac:dyDescent="0.25">
      <c r="C14677" s="69"/>
    </row>
    <row r="14678" spans="3:3" x14ac:dyDescent="0.25">
      <c r="C14678" s="69"/>
    </row>
    <row r="14679" spans="3:3" x14ac:dyDescent="0.25">
      <c r="C14679" s="69"/>
    </row>
    <row r="14680" spans="3:3" x14ac:dyDescent="0.25">
      <c r="C14680" s="69"/>
    </row>
    <row r="14681" spans="3:3" x14ac:dyDescent="0.25">
      <c r="C14681" s="69"/>
    </row>
    <row r="14682" spans="3:3" x14ac:dyDescent="0.25">
      <c r="C14682" s="69"/>
    </row>
    <row r="14683" spans="3:3" x14ac:dyDescent="0.25">
      <c r="C14683" s="69"/>
    </row>
    <row r="14684" spans="3:3" x14ac:dyDescent="0.25">
      <c r="C14684" s="69"/>
    </row>
    <row r="14685" spans="3:3" x14ac:dyDescent="0.25">
      <c r="C14685" s="69"/>
    </row>
    <row r="14686" spans="3:3" x14ac:dyDescent="0.25">
      <c r="C14686" s="69"/>
    </row>
    <row r="14687" spans="3:3" x14ac:dyDescent="0.25">
      <c r="C14687" s="69"/>
    </row>
    <row r="14688" spans="3:3" x14ac:dyDescent="0.25">
      <c r="C14688" s="69"/>
    </row>
    <row r="14689" spans="3:3" x14ac:dyDescent="0.25">
      <c r="C14689" s="69"/>
    </row>
    <row r="14690" spans="3:3" x14ac:dyDescent="0.25">
      <c r="C14690" s="69"/>
    </row>
    <row r="14691" spans="3:3" x14ac:dyDescent="0.25">
      <c r="C14691" s="69"/>
    </row>
    <row r="14692" spans="3:3" x14ac:dyDescent="0.25">
      <c r="C14692" s="69"/>
    </row>
    <row r="14693" spans="3:3" x14ac:dyDescent="0.25">
      <c r="C14693" s="69"/>
    </row>
    <row r="14694" spans="3:3" x14ac:dyDescent="0.25">
      <c r="C14694" s="69"/>
    </row>
    <row r="14695" spans="3:3" x14ac:dyDescent="0.25">
      <c r="C14695" s="69"/>
    </row>
    <row r="14696" spans="3:3" x14ac:dyDescent="0.25">
      <c r="C14696" s="69"/>
    </row>
    <row r="14697" spans="3:3" x14ac:dyDescent="0.25">
      <c r="C14697" s="69"/>
    </row>
    <row r="14698" spans="3:3" x14ac:dyDescent="0.25">
      <c r="C14698" s="69"/>
    </row>
    <row r="14699" spans="3:3" x14ac:dyDescent="0.25">
      <c r="C14699" s="69"/>
    </row>
    <row r="14700" spans="3:3" x14ac:dyDescent="0.25">
      <c r="C14700" s="69"/>
    </row>
    <row r="14701" spans="3:3" x14ac:dyDescent="0.25">
      <c r="C14701" s="69"/>
    </row>
    <row r="14702" spans="3:3" x14ac:dyDescent="0.25">
      <c r="C14702" s="69"/>
    </row>
    <row r="14703" spans="3:3" x14ac:dyDescent="0.25">
      <c r="C14703" s="69"/>
    </row>
    <row r="14704" spans="3:3" x14ac:dyDescent="0.25">
      <c r="C14704" s="69"/>
    </row>
    <row r="14705" spans="3:3" x14ac:dyDescent="0.25">
      <c r="C14705" s="69"/>
    </row>
    <row r="14706" spans="3:3" x14ac:dyDescent="0.25">
      <c r="C14706" s="69"/>
    </row>
    <row r="14707" spans="3:3" x14ac:dyDescent="0.25">
      <c r="C14707" s="69"/>
    </row>
    <row r="14708" spans="3:3" x14ac:dyDescent="0.25">
      <c r="C14708" s="69"/>
    </row>
    <row r="14709" spans="3:3" x14ac:dyDescent="0.25">
      <c r="C14709" s="69"/>
    </row>
    <row r="14710" spans="3:3" x14ac:dyDescent="0.25">
      <c r="C14710" s="69"/>
    </row>
    <row r="14711" spans="3:3" x14ac:dyDescent="0.25">
      <c r="C14711" s="69"/>
    </row>
    <row r="14712" spans="3:3" x14ac:dyDescent="0.25">
      <c r="C14712" s="69"/>
    </row>
    <row r="14713" spans="3:3" x14ac:dyDescent="0.25">
      <c r="C14713" s="69"/>
    </row>
    <row r="14714" spans="3:3" x14ac:dyDescent="0.25">
      <c r="C14714" s="69"/>
    </row>
    <row r="14715" spans="3:3" x14ac:dyDescent="0.25">
      <c r="C14715" s="69"/>
    </row>
    <row r="14716" spans="3:3" x14ac:dyDescent="0.25">
      <c r="C14716" s="69"/>
    </row>
    <row r="14717" spans="3:3" x14ac:dyDescent="0.25">
      <c r="C14717" s="69"/>
    </row>
    <row r="14718" spans="3:3" x14ac:dyDescent="0.25">
      <c r="C14718" s="69"/>
    </row>
    <row r="14719" spans="3:3" x14ac:dyDescent="0.25">
      <c r="C14719" s="69"/>
    </row>
    <row r="14720" spans="3:3" x14ac:dyDescent="0.25">
      <c r="C14720" s="69"/>
    </row>
    <row r="14721" spans="3:3" x14ac:dyDescent="0.25">
      <c r="C14721" s="69"/>
    </row>
    <row r="14722" spans="3:3" x14ac:dyDescent="0.25">
      <c r="C14722" s="69"/>
    </row>
    <row r="14723" spans="3:3" x14ac:dyDescent="0.25">
      <c r="C14723" s="69"/>
    </row>
    <row r="14724" spans="3:3" x14ac:dyDescent="0.25">
      <c r="C14724" s="69"/>
    </row>
    <row r="14725" spans="3:3" x14ac:dyDescent="0.25">
      <c r="C14725" s="69"/>
    </row>
    <row r="14726" spans="3:3" x14ac:dyDescent="0.25">
      <c r="C14726" s="69"/>
    </row>
    <row r="14727" spans="3:3" x14ac:dyDescent="0.25">
      <c r="C14727" s="69"/>
    </row>
    <row r="14728" spans="3:3" x14ac:dyDescent="0.25">
      <c r="C14728" s="69"/>
    </row>
    <row r="14729" spans="3:3" x14ac:dyDescent="0.25">
      <c r="C14729" s="69"/>
    </row>
    <row r="14730" spans="3:3" x14ac:dyDescent="0.25">
      <c r="C14730" s="69"/>
    </row>
    <row r="14731" spans="3:3" x14ac:dyDescent="0.25">
      <c r="C14731" s="69"/>
    </row>
    <row r="14732" spans="3:3" x14ac:dyDescent="0.25">
      <c r="C14732" s="69"/>
    </row>
    <row r="14733" spans="3:3" x14ac:dyDescent="0.25">
      <c r="C14733" s="69"/>
    </row>
    <row r="14734" spans="3:3" x14ac:dyDescent="0.25">
      <c r="C14734" s="69"/>
    </row>
    <row r="14735" spans="3:3" x14ac:dyDescent="0.25">
      <c r="C14735" s="69"/>
    </row>
    <row r="14736" spans="3:3" x14ac:dyDescent="0.25">
      <c r="C14736" s="69"/>
    </row>
    <row r="14737" spans="3:3" x14ac:dyDescent="0.25">
      <c r="C14737" s="69"/>
    </row>
    <row r="14738" spans="3:3" x14ac:dyDescent="0.25">
      <c r="C14738" s="69"/>
    </row>
    <row r="14739" spans="3:3" x14ac:dyDescent="0.25">
      <c r="C14739" s="69"/>
    </row>
    <row r="14740" spans="3:3" x14ac:dyDescent="0.25">
      <c r="C14740" s="69"/>
    </row>
    <row r="14741" spans="3:3" x14ac:dyDescent="0.25">
      <c r="C14741" s="69"/>
    </row>
    <row r="14742" spans="3:3" x14ac:dyDescent="0.25">
      <c r="C14742" s="69"/>
    </row>
    <row r="14743" spans="3:3" x14ac:dyDescent="0.25">
      <c r="C14743" s="69"/>
    </row>
    <row r="14744" spans="3:3" x14ac:dyDescent="0.25">
      <c r="C14744" s="69"/>
    </row>
    <row r="14745" spans="3:3" x14ac:dyDescent="0.25">
      <c r="C14745" s="69"/>
    </row>
    <row r="14746" spans="3:3" x14ac:dyDescent="0.25">
      <c r="C14746" s="69"/>
    </row>
    <row r="14747" spans="3:3" x14ac:dyDescent="0.25">
      <c r="C14747" s="69"/>
    </row>
    <row r="14748" spans="3:3" x14ac:dyDescent="0.25">
      <c r="C14748" s="69"/>
    </row>
    <row r="14749" spans="3:3" x14ac:dyDescent="0.25">
      <c r="C14749" s="69"/>
    </row>
    <row r="14750" spans="3:3" x14ac:dyDescent="0.25">
      <c r="C14750" s="69"/>
    </row>
    <row r="14751" spans="3:3" x14ac:dyDescent="0.25">
      <c r="C14751" s="69"/>
    </row>
    <row r="14752" spans="3:3" x14ac:dyDescent="0.25">
      <c r="C14752" s="69"/>
    </row>
    <row r="14753" spans="3:3" x14ac:dyDescent="0.25">
      <c r="C14753" s="69"/>
    </row>
    <row r="14754" spans="3:3" x14ac:dyDescent="0.25">
      <c r="C14754" s="69"/>
    </row>
    <row r="14755" spans="3:3" x14ac:dyDescent="0.25">
      <c r="C14755" s="69"/>
    </row>
    <row r="14756" spans="3:3" x14ac:dyDescent="0.25">
      <c r="C14756" s="69"/>
    </row>
    <row r="14757" spans="3:3" x14ac:dyDescent="0.25">
      <c r="C14757" s="69"/>
    </row>
    <row r="14758" spans="3:3" x14ac:dyDescent="0.25">
      <c r="C14758" s="69"/>
    </row>
    <row r="14759" spans="3:3" x14ac:dyDescent="0.25">
      <c r="C14759" s="69"/>
    </row>
    <row r="14760" spans="3:3" x14ac:dyDescent="0.25">
      <c r="C14760" s="69"/>
    </row>
    <row r="14761" spans="3:3" x14ac:dyDescent="0.25">
      <c r="C14761" s="69"/>
    </row>
    <row r="14762" spans="3:3" x14ac:dyDescent="0.25">
      <c r="C14762" s="69"/>
    </row>
    <row r="14763" spans="3:3" x14ac:dyDescent="0.25">
      <c r="C14763" s="69"/>
    </row>
    <row r="14764" spans="3:3" x14ac:dyDescent="0.25">
      <c r="C14764" s="69"/>
    </row>
    <row r="14765" spans="3:3" x14ac:dyDescent="0.25">
      <c r="C14765" s="69"/>
    </row>
    <row r="14766" spans="3:3" x14ac:dyDescent="0.25">
      <c r="C14766" s="69"/>
    </row>
    <row r="14767" spans="3:3" x14ac:dyDescent="0.25">
      <c r="C14767" s="69"/>
    </row>
    <row r="14768" spans="3:3" x14ac:dyDescent="0.25">
      <c r="C14768" s="69"/>
    </row>
    <row r="14769" spans="3:3" x14ac:dyDescent="0.25">
      <c r="C14769" s="69"/>
    </row>
    <row r="14770" spans="3:3" x14ac:dyDescent="0.25">
      <c r="C14770" s="69"/>
    </row>
    <row r="14771" spans="3:3" x14ac:dyDescent="0.25">
      <c r="C14771" s="69"/>
    </row>
    <row r="14772" spans="3:3" x14ac:dyDescent="0.25">
      <c r="C14772" s="69"/>
    </row>
    <row r="14773" spans="3:3" x14ac:dyDescent="0.25">
      <c r="C14773" s="69"/>
    </row>
    <row r="14774" spans="3:3" x14ac:dyDescent="0.25">
      <c r="C14774" s="69"/>
    </row>
    <row r="14775" spans="3:3" x14ac:dyDescent="0.25">
      <c r="C14775" s="69"/>
    </row>
    <row r="14776" spans="3:3" x14ac:dyDescent="0.25">
      <c r="C14776" s="69"/>
    </row>
    <row r="14777" spans="3:3" x14ac:dyDescent="0.25">
      <c r="C14777" s="69"/>
    </row>
    <row r="14778" spans="3:3" x14ac:dyDescent="0.25">
      <c r="C14778" s="69"/>
    </row>
    <row r="14779" spans="3:3" x14ac:dyDescent="0.25">
      <c r="C14779" s="69"/>
    </row>
    <row r="14780" spans="3:3" x14ac:dyDescent="0.25">
      <c r="C14780" s="69"/>
    </row>
    <row r="14781" spans="3:3" x14ac:dyDescent="0.25">
      <c r="C14781" s="69"/>
    </row>
    <row r="14782" spans="3:3" x14ac:dyDescent="0.25">
      <c r="C14782" s="69"/>
    </row>
    <row r="14783" spans="3:3" x14ac:dyDescent="0.25">
      <c r="C14783" s="69"/>
    </row>
    <row r="14784" spans="3:3" x14ac:dyDescent="0.25">
      <c r="C14784" s="69"/>
    </row>
    <row r="14785" spans="3:3" x14ac:dyDescent="0.25">
      <c r="C14785" s="69"/>
    </row>
    <row r="14786" spans="3:3" x14ac:dyDescent="0.25">
      <c r="C14786" s="69"/>
    </row>
    <row r="14787" spans="3:3" x14ac:dyDescent="0.25">
      <c r="C14787" s="69"/>
    </row>
    <row r="14788" spans="3:3" x14ac:dyDescent="0.25">
      <c r="C14788" s="69"/>
    </row>
    <row r="14789" spans="3:3" x14ac:dyDescent="0.25">
      <c r="C14789" s="69"/>
    </row>
    <row r="14790" spans="3:3" x14ac:dyDescent="0.25">
      <c r="C14790" s="69"/>
    </row>
    <row r="14791" spans="3:3" x14ac:dyDescent="0.25">
      <c r="C14791" s="69"/>
    </row>
    <row r="14792" spans="3:3" x14ac:dyDescent="0.25">
      <c r="C14792" s="69"/>
    </row>
    <row r="14793" spans="3:3" x14ac:dyDescent="0.25">
      <c r="C14793" s="69"/>
    </row>
    <row r="14794" spans="3:3" x14ac:dyDescent="0.25">
      <c r="C14794" s="69"/>
    </row>
    <row r="14795" spans="3:3" x14ac:dyDescent="0.25">
      <c r="C14795" s="69"/>
    </row>
    <row r="14796" spans="3:3" x14ac:dyDescent="0.25">
      <c r="C14796" s="69"/>
    </row>
    <row r="14797" spans="3:3" x14ac:dyDescent="0.25">
      <c r="C14797" s="69"/>
    </row>
    <row r="14798" spans="3:3" x14ac:dyDescent="0.25">
      <c r="C14798" s="69"/>
    </row>
    <row r="14799" spans="3:3" x14ac:dyDescent="0.25">
      <c r="C14799" s="69"/>
    </row>
    <row r="14800" spans="3:3" x14ac:dyDescent="0.25">
      <c r="C14800" s="69"/>
    </row>
    <row r="14801" spans="3:3" x14ac:dyDescent="0.25">
      <c r="C14801" s="69"/>
    </row>
    <row r="14802" spans="3:3" x14ac:dyDescent="0.25">
      <c r="C14802" s="69"/>
    </row>
    <row r="14803" spans="3:3" x14ac:dyDescent="0.25">
      <c r="C14803" s="69"/>
    </row>
    <row r="14804" spans="3:3" x14ac:dyDescent="0.25">
      <c r="C14804" s="69"/>
    </row>
    <row r="14805" spans="3:3" x14ac:dyDescent="0.25">
      <c r="C14805" s="69"/>
    </row>
    <row r="14806" spans="3:3" x14ac:dyDescent="0.25">
      <c r="C14806" s="69"/>
    </row>
    <row r="14807" spans="3:3" x14ac:dyDescent="0.25">
      <c r="C14807" s="69"/>
    </row>
    <row r="14808" spans="3:3" x14ac:dyDescent="0.25">
      <c r="C14808" s="69"/>
    </row>
    <row r="14809" spans="3:3" x14ac:dyDescent="0.25">
      <c r="C14809" s="69"/>
    </row>
    <row r="14810" spans="3:3" x14ac:dyDescent="0.25">
      <c r="C14810" s="69"/>
    </row>
    <row r="14811" spans="3:3" x14ac:dyDescent="0.25">
      <c r="C14811" s="69"/>
    </row>
    <row r="14812" spans="3:3" x14ac:dyDescent="0.25">
      <c r="C14812" s="69"/>
    </row>
    <row r="14813" spans="3:3" x14ac:dyDescent="0.25">
      <c r="C14813" s="69"/>
    </row>
    <row r="14814" spans="3:3" x14ac:dyDescent="0.25">
      <c r="C14814" s="69"/>
    </row>
    <row r="14815" spans="3:3" x14ac:dyDescent="0.25">
      <c r="C14815" s="69"/>
    </row>
    <row r="14816" spans="3:3" x14ac:dyDescent="0.25">
      <c r="C14816" s="69"/>
    </row>
    <row r="14817" spans="3:3" x14ac:dyDescent="0.25">
      <c r="C14817" s="69"/>
    </row>
    <row r="14818" spans="3:3" x14ac:dyDescent="0.25">
      <c r="C14818" s="69"/>
    </row>
    <row r="14819" spans="3:3" x14ac:dyDescent="0.25">
      <c r="C14819" s="69"/>
    </row>
    <row r="14820" spans="3:3" x14ac:dyDescent="0.25">
      <c r="C14820" s="69"/>
    </row>
    <row r="14821" spans="3:3" x14ac:dyDescent="0.25">
      <c r="C14821" s="69"/>
    </row>
    <row r="14822" spans="3:3" x14ac:dyDescent="0.25">
      <c r="C14822" s="69"/>
    </row>
    <row r="14823" spans="3:3" x14ac:dyDescent="0.25">
      <c r="C14823" s="69"/>
    </row>
    <row r="14824" spans="3:3" x14ac:dyDescent="0.25">
      <c r="C14824" s="69"/>
    </row>
    <row r="14825" spans="3:3" x14ac:dyDescent="0.25">
      <c r="C14825" s="69"/>
    </row>
    <row r="14826" spans="3:3" x14ac:dyDescent="0.25">
      <c r="C14826" s="69"/>
    </row>
    <row r="14827" spans="3:3" x14ac:dyDescent="0.25">
      <c r="C14827" s="69"/>
    </row>
    <row r="14828" spans="3:3" x14ac:dyDescent="0.25">
      <c r="C14828" s="69"/>
    </row>
    <row r="14829" spans="3:3" x14ac:dyDescent="0.25">
      <c r="C14829" s="69"/>
    </row>
    <row r="14830" spans="3:3" x14ac:dyDescent="0.25">
      <c r="C14830" s="69"/>
    </row>
    <row r="14831" spans="3:3" x14ac:dyDescent="0.25">
      <c r="C14831" s="69"/>
    </row>
    <row r="14832" spans="3:3" x14ac:dyDescent="0.25">
      <c r="C14832" s="69"/>
    </row>
    <row r="14833" spans="3:3" x14ac:dyDescent="0.25">
      <c r="C14833" s="69"/>
    </row>
    <row r="14834" spans="3:3" x14ac:dyDescent="0.25">
      <c r="C14834" s="69"/>
    </row>
    <row r="14835" spans="3:3" x14ac:dyDescent="0.25">
      <c r="C14835" s="69"/>
    </row>
    <row r="14836" spans="3:3" x14ac:dyDescent="0.25">
      <c r="C14836" s="69"/>
    </row>
    <row r="14837" spans="3:3" x14ac:dyDescent="0.25">
      <c r="C14837" s="69"/>
    </row>
    <row r="14838" spans="3:3" x14ac:dyDescent="0.25">
      <c r="C14838" s="69"/>
    </row>
    <row r="14839" spans="3:3" x14ac:dyDescent="0.25">
      <c r="C14839" s="69"/>
    </row>
    <row r="14840" spans="3:3" x14ac:dyDescent="0.25">
      <c r="C14840" s="69"/>
    </row>
    <row r="14841" spans="3:3" x14ac:dyDescent="0.25">
      <c r="C14841" s="69"/>
    </row>
    <row r="14842" spans="3:3" x14ac:dyDescent="0.25">
      <c r="C14842" s="69"/>
    </row>
    <row r="14843" spans="3:3" x14ac:dyDescent="0.25">
      <c r="C14843" s="69"/>
    </row>
    <row r="14844" spans="3:3" x14ac:dyDescent="0.25">
      <c r="C14844" s="69"/>
    </row>
    <row r="14845" spans="3:3" x14ac:dyDescent="0.25">
      <c r="C14845" s="69"/>
    </row>
    <row r="14846" spans="3:3" x14ac:dyDescent="0.25">
      <c r="C14846" s="69"/>
    </row>
    <row r="14847" spans="3:3" x14ac:dyDescent="0.25">
      <c r="C14847" s="69"/>
    </row>
    <row r="14848" spans="3:3" x14ac:dyDescent="0.25">
      <c r="C14848" s="69"/>
    </row>
    <row r="14849" spans="3:3" x14ac:dyDescent="0.25">
      <c r="C14849" s="69"/>
    </row>
    <row r="14850" spans="3:3" x14ac:dyDescent="0.25">
      <c r="C14850" s="69"/>
    </row>
    <row r="14851" spans="3:3" x14ac:dyDescent="0.25">
      <c r="C14851" s="69"/>
    </row>
    <row r="14852" spans="3:3" x14ac:dyDescent="0.25">
      <c r="C14852" s="69"/>
    </row>
    <row r="14853" spans="3:3" x14ac:dyDescent="0.25">
      <c r="C14853" s="69"/>
    </row>
    <row r="14854" spans="3:3" x14ac:dyDescent="0.25">
      <c r="C14854" s="69"/>
    </row>
    <row r="14855" spans="3:3" x14ac:dyDescent="0.25">
      <c r="C14855" s="69"/>
    </row>
    <row r="14856" spans="3:3" x14ac:dyDescent="0.25">
      <c r="C14856" s="69"/>
    </row>
    <row r="14857" spans="3:3" x14ac:dyDescent="0.25">
      <c r="C14857" s="69"/>
    </row>
    <row r="14858" spans="3:3" x14ac:dyDescent="0.25">
      <c r="C14858" s="69"/>
    </row>
    <row r="14859" spans="3:3" x14ac:dyDescent="0.25">
      <c r="C14859" s="69"/>
    </row>
    <row r="14860" spans="3:3" x14ac:dyDescent="0.25">
      <c r="C14860" s="69"/>
    </row>
    <row r="14861" spans="3:3" x14ac:dyDescent="0.25">
      <c r="C14861" s="69"/>
    </row>
    <row r="14862" spans="3:3" x14ac:dyDescent="0.25">
      <c r="C14862" s="69"/>
    </row>
    <row r="14863" spans="3:3" x14ac:dyDescent="0.25">
      <c r="C14863" s="69"/>
    </row>
    <row r="14864" spans="3:3" x14ac:dyDescent="0.25">
      <c r="C14864" s="69"/>
    </row>
    <row r="14865" spans="3:3" x14ac:dyDescent="0.25">
      <c r="C14865" s="69"/>
    </row>
    <row r="14866" spans="3:3" x14ac:dyDescent="0.25">
      <c r="C14866" s="69"/>
    </row>
    <row r="14867" spans="3:3" x14ac:dyDescent="0.25">
      <c r="C14867" s="69"/>
    </row>
    <row r="14868" spans="3:3" x14ac:dyDescent="0.25">
      <c r="C14868" s="69"/>
    </row>
    <row r="14869" spans="3:3" x14ac:dyDescent="0.25">
      <c r="C14869" s="69"/>
    </row>
    <row r="14870" spans="3:3" x14ac:dyDescent="0.25">
      <c r="C14870" s="69"/>
    </row>
    <row r="14871" spans="3:3" x14ac:dyDescent="0.25">
      <c r="C14871" s="69"/>
    </row>
    <row r="14872" spans="3:3" x14ac:dyDescent="0.25">
      <c r="C14872" s="69"/>
    </row>
    <row r="14873" spans="3:3" x14ac:dyDescent="0.25">
      <c r="C14873" s="69"/>
    </row>
    <row r="14874" spans="3:3" x14ac:dyDescent="0.25">
      <c r="C14874" s="69"/>
    </row>
    <row r="14875" spans="3:3" x14ac:dyDescent="0.25">
      <c r="C14875" s="69"/>
    </row>
    <row r="14876" spans="3:3" x14ac:dyDescent="0.25">
      <c r="C14876" s="69"/>
    </row>
    <row r="14877" spans="3:3" x14ac:dyDescent="0.25">
      <c r="C14877" s="69"/>
    </row>
    <row r="14878" spans="3:3" x14ac:dyDescent="0.25">
      <c r="C14878" s="69"/>
    </row>
    <row r="14879" spans="3:3" x14ac:dyDescent="0.25">
      <c r="C14879" s="69"/>
    </row>
    <row r="14880" spans="3:3" x14ac:dyDescent="0.25">
      <c r="C14880" s="69"/>
    </row>
    <row r="14881" spans="3:3" x14ac:dyDescent="0.25">
      <c r="C14881" s="69"/>
    </row>
    <row r="14882" spans="3:3" x14ac:dyDescent="0.25">
      <c r="C14882" s="69"/>
    </row>
    <row r="14883" spans="3:3" x14ac:dyDescent="0.25">
      <c r="C14883" s="69"/>
    </row>
    <row r="14884" spans="3:3" x14ac:dyDescent="0.25">
      <c r="C14884" s="69"/>
    </row>
    <row r="14885" spans="3:3" x14ac:dyDescent="0.25">
      <c r="C14885" s="69"/>
    </row>
    <row r="14886" spans="3:3" x14ac:dyDescent="0.25">
      <c r="C14886" s="69"/>
    </row>
    <row r="14887" spans="3:3" x14ac:dyDescent="0.25">
      <c r="C14887" s="69"/>
    </row>
    <row r="14888" spans="3:3" x14ac:dyDescent="0.25">
      <c r="C14888" s="69"/>
    </row>
    <row r="14889" spans="3:3" x14ac:dyDescent="0.25">
      <c r="C14889" s="69"/>
    </row>
    <row r="14890" spans="3:3" x14ac:dyDescent="0.25">
      <c r="C14890" s="69"/>
    </row>
    <row r="14891" spans="3:3" x14ac:dyDescent="0.25">
      <c r="C14891" s="69"/>
    </row>
    <row r="14892" spans="3:3" x14ac:dyDescent="0.25">
      <c r="C14892" s="69"/>
    </row>
    <row r="14893" spans="3:3" x14ac:dyDescent="0.25">
      <c r="C14893" s="69"/>
    </row>
    <row r="14894" spans="3:3" x14ac:dyDescent="0.25">
      <c r="C14894" s="69"/>
    </row>
    <row r="14895" spans="3:3" x14ac:dyDescent="0.25">
      <c r="C14895" s="69"/>
    </row>
    <row r="14896" spans="3:3" x14ac:dyDescent="0.25">
      <c r="C14896" s="69"/>
    </row>
    <row r="14897" spans="3:3" x14ac:dyDescent="0.25">
      <c r="C14897" s="69"/>
    </row>
    <row r="14898" spans="3:3" x14ac:dyDescent="0.25">
      <c r="C14898" s="69"/>
    </row>
    <row r="14899" spans="3:3" x14ac:dyDescent="0.25">
      <c r="C14899" s="69"/>
    </row>
    <row r="14900" spans="3:3" x14ac:dyDescent="0.25">
      <c r="C14900" s="69"/>
    </row>
    <row r="14901" spans="3:3" x14ac:dyDescent="0.25">
      <c r="C14901" s="69"/>
    </row>
    <row r="14902" spans="3:3" x14ac:dyDescent="0.25">
      <c r="C14902" s="69"/>
    </row>
    <row r="14903" spans="3:3" x14ac:dyDescent="0.25">
      <c r="C14903" s="69"/>
    </row>
    <row r="14904" spans="3:3" x14ac:dyDescent="0.25">
      <c r="C14904" s="69"/>
    </row>
    <row r="14905" spans="3:3" x14ac:dyDescent="0.25">
      <c r="C14905" s="69"/>
    </row>
    <row r="14906" spans="3:3" x14ac:dyDescent="0.25">
      <c r="C14906" s="69"/>
    </row>
    <row r="14907" spans="3:3" x14ac:dyDescent="0.25">
      <c r="C14907" s="69"/>
    </row>
    <row r="14908" spans="3:3" x14ac:dyDescent="0.25">
      <c r="C14908" s="69"/>
    </row>
    <row r="14909" spans="3:3" x14ac:dyDescent="0.25">
      <c r="C14909" s="69"/>
    </row>
    <row r="14910" spans="3:3" x14ac:dyDescent="0.25">
      <c r="C14910" s="69"/>
    </row>
    <row r="14911" spans="3:3" x14ac:dyDescent="0.25">
      <c r="C14911" s="69"/>
    </row>
    <row r="14912" spans="3:3" x14ac:dyDescent="0.25">
      <c r="C14912" s="69"/>
    </row>
    <row r="14913" spans="3:3" x14ac:dyDescent="0.25">
      <c r="C14913" s="69"/>
    </row>
    <row r="14914" spans="3:3" x14ac:dyDescent="0.25">
      <c r="C14914" s="69"/>
    </row>
    <row r="14915" spans="3:3" x14ac:dyDescent="0.25">
      <c r="C14915" s="69"/>
    </row>
    <row r="14916" spans="3:3" x14ac:dyDescent="0.25">
      <c r="C14916" s="69"/>
    </row>
    <row r="14917" spans="3:3" x14ac:dyDescent="0.25">
      <c r="C14917" s="69"/>
    </row>
    <row r="14918" spans="3:3" x14ac:dyDescent="0.25">
      <c r="C14918" s="69"/>
    </row>
    <row r="14919" spans="3:3" x14ac:dyDescent="0.25">
      <c r="C14919" s="69"/>
    </row>
    <row r="14920" spans="3:3" x14ac:dyDescent="0.25">
      <c r="C14920" s="69"/>
    </row>
    <row r="14921" spans="3:3" x14ac:dyDescent="0.25">
      <c r="C14921" s="69"/>
    </row>
    <row r="14922" spans="3:3" x14ac:dyDescent="0.25">
      <c r="C14922" s="69"/>
    </row>
    <row r="14923" spans="3:3" x14ac:dyDescent="0.25">
      <c r="C14923" s="69"/>
    </row>
    <row r="14924" spans="3:3" x14ac:dyDescent="0.25">
      <c r="C14924" s="69"/>
    </row>
    <row r="14925" spans="3:3" x14ac:dyDescent="0.25">
      <c r="C14925" s="69"/>
    </row>
    <row r="14926" spans="3:3" x14ac:dyDescent="0.25">
      <c r="C14926" s="69"/>
    </row>
    <row r="14927" spans="3:3" x14ac:dyDescent="0.25">
      <c r="C14927" s="69"/>
    </row>
    <row r="14928" spans="3:3" x14ac:dyDescent="0.25">
      <c r="C14928" s="69"/>
    </row>
    <row r="14929" spans="3:3" x14ac:dyDescent="0.25">
      <c r="C14929" s="69"/>
    </row>
    <row r="14930" spans="3:3" x14ac:dyDescent="0.25">
      <c r="C14930" s="69"/>
    </row>
    <row r="14931" spans="3:3" x14ac:dyDescent="0.25">
      <c r="C14931" s="69"/>
    </row>
    <row r="14932" spans="3:3" x14ac:dyDescent="0.25">
      <c r="C14932" s="69"/>
    </row>
    <row r="14933" spans="3:3" x14ac:dyDescent="0.25">
      <c r="C14933" s="69"/>
    </row>
    <row r="14934" spans="3:3" x14ac:dyDescent="0.25">
      <c r="C14934" s="69"/>
    </row>
    <row r="14935" spans="3:3" x14ac:dyDescent="0.25">
      <c r="C14935" s="69"/>
    </row>
    <row r="14936" spans="3:3" x14ac:dyDescent="0.25">
      <c r="C14936" s="69"/>
    </row>
    <row r="14937" spans="3:3" x14ac:dyDescent="0.25">
      <c r="C14937" s="69"/>
    </row>
    <row r="14938" spans="3:3" x14ac:dyDescent="0.25">
      <c r="C14938" s="69"/>
    </row>
    <row r="14939" spans="3:3" x14ac:dyDescent="0.25">
      <c r="C14939" s="69"/>
    </row>
    <row r="14940" spans="3:3" x14ac:dyDescent="0.25">
      <c r="C14940" s="69"/>
    </row>
    <row r="14941" spans="3:3" x14ac:dyDescent="0.25">
      <c r="C14941" s="69"/>
    </row>
    <row r="14942" spans="3:3" x14ac:dyDescent="0.25">
      <c r="C14942" s="69"/>
    </row>
    <row r="14943" spans="3:3" x14ac:dyDescent="0.25">
      <c r="C14943" s="69"/>
    </row>
    <row r="14944" spans="3:3" x14ac:dyDescent="0.25">
      <c r="C14944" s="69"/>
    </row>
    <row r="14945" spans="3:3" x14ac:dyDescent="0.25">
      <c r="C14945" s="69"/>
    </row>
    <row r="14946" spans="3:3" x14ac:dyDescent="0.25">
      <c r="C14946" s="69"/>
    </row>
    <row r="14947" spans="3:3" x14ac:dyDescent="0.25">
      <c r="C14947" s="69"/>
    </row>
    <row r="14948" spans="3:3" x14ac:dyDescent="0.25">
      <c r="C14948" s="69"/>
    </row>
    <row r="14949" spans="3:3" x14ac:dyDescent="0.25">
      <c r="C14949" s="69"/>
    </row>
    <row r="14950" spans="3:3" x14ac:dyDescent="0.25">
      <c r="C14950" s="69"/>
    </row>
    <row r="14951" spans="3:3" x14ac:dyDescent="0.25">
      <c r="C14951" s="69"/>
    </row>
    <row r="14952" spans="3:3" x14ac:dyDescent="0.25">
      <c r="C14952" s="69"/>
    </row>
    <row r="14953" spans="3:3" x14ac:dyDescent="0.25">
      <c r="C14953" s="69"/>
    </row>
    <row r="14954" spans="3:3" x14ac:dyDescent="0.25">
      <c r="C14954" s="69"/>
    </row>
    <row r="14955" spans="3:3" x14ac:dyDescent="0.25">
      <c r="C14955" s="69"/>
    </row>
    <row r="14956" spans="3:3" x14ac:dyDescent="0.25">
      <c r="C14956" s="69"/>
    </row>
    <row r="14957" spans="3:3" x14ac:dyDescent="0.25">
      <c r="C14957" s="69"/>
    </row>
    <row r="14958" spans="3:3" x14ac:dyDescent="0.25">
      <c r="C14958" s="69"/>
    </row>
    <row r="14959" spans="3:3" x14ac:dyDescent="0.25">
      <c r="C14959" s="69"/>
    </row>
    <row r="14960" spans="3:3" x14ac:dyDescent="0.25">
      <c r="C14960" s="69"/>
    </row>
    <row r="14961" spans="3:3" x14ac:dyDescent="0.25">
      <c r="C14961" s="69"/>
    </row>
    <row r="14962" spans="3:3" x14ac:dyDescent="0.25">
      <c r="C14962" s="69"/>
    </row>
    <row r="14963" spans="3:3" x14ac:dyDescent="0.25">
      <c r="C14963" s="69"/>
    </row>
    <row r="14964" spans="3:3" x14ac:dyDescent="0.25">
      <c r="C14964" s="69"/>
    </row>
    <row r="14965" spans="3:3" x14ac:dyDescent="0.25">
      <c r="C14965" s="69"/>
    </row>
    <row r="14966" spans="3:3" x14ac:dyDescent="0.25">
      <c r="C14966" s="69"/>
    </row>
    <row r="14967" spans="3:3" x14ac:dyDescent="0.25">
      <c r="C14967" s="69"/>
    </row>
    <row r="14968" spans="3:3" x14ac:dyDescent="0.25">
      <c r="C14968" s="69"/>
    </row>
    <row r="14969" spans="3:3" x14ac:dyDescent="0.25">
      <c r="C14969" s="69"/>
    </row>
    <row r="14970" spans="3:3" x14ac:dyDescent="0.25">
      <c r="C14970" s="69"/>
    </row>
    <row r="14971" spans="3:3" x14ac:dyDescent="0.25">
      <c r="C14971" s="69"/>
    </row>
    <row r="14972" spans="3:3" x14ac:dyDescent="0.25">
      <c r="C14972" s="69"/>
    </row>
    <row r="14973" spans="3:3" x14ac:dyDescent="0.25">
      <c r="C14973" s="69"/>
    </row>
    <row r="14974" spans="3:3" x14ac:dyDescent="0.25">
      <c r="C14974" s="69"/>
    </row>
    <row r="14975" spans="3:3" x14ac:dyDescent="0.25">
      <c r="C14975" s="69"/>
    </row>
    <row r="14976" spans="3:3" x14ac:dyDescent="0.25">
      <c r="C14976" s="69"/>
    </row>
    <row r="14977" spans="3:3" x14ac:dyDescent="0.25">
      <c r="C14977" s="69"/>
    </row>
    <row r="14978" spans="3:3" x14ac:dyDescent="0.25">
      <c r="C14978" s="69"/>
    </row>
    <row r="14979" spans="3:3" x14ac:dyDescent="0.25">
      <c r="C14979" s="69"/>
    </row>
    <row r="14980" spans="3:3" x14ac:dyDescent="0.25">
      <c r="C14980" s="69"/>
    </row>
    <row r="14981" spans="3:3" x14ac:dyDescent="0.25">
      <c r="C14981" s="69"/>
    </row>
    <row r="14982" spans="3:3" x14ac:dyDescent="0.25">
      <c r="C14982" s="69"/>
    </row>
    <row r="14983" spans="3:3" x14ac:dyDescent="0.25">
      <c r="C14983" s="69"/>
    </row>
    <row r="14984" spans="3:3" x14ac:dyDescent="0.25">
      <c r="C14984" s="69"/>
    </row>
    <row r="14985" spans="3:3" x14ac:dyDescent="0.25">
      <c r="C14985" s="69"/>
    </row>
    <row r="14986" spans="3:3" x14ac:dyDescent="0.25">
      <c r="C14986" s="69"/>
    </row>
    <row r="14987" spans="3:3" x14ac:dyDescent="0.25">
      <c r="C14987" s="69"/>
    </row>
    <row r="14988" spans="3:3" x14ac:dyDescent="0.25">
      <c r="C14988" s="69"/>
    </row>
    <row r="14989" spans="3:3" x14ac:dyDescent="0.25">
      <c r="C14989" s="69"/>
    </row>
    <row r="14990" spans="3:3" x14ac:dyDescent="0.25">
      <c r="C14990" s="69"/>
    </row>
    <row r="14991" spans="3:3" x14ac:dyDescent="0.25">
      <c r="C14991" s="69"/>
    </row>
    <row r="14992" spans="3:3" x14ac:dyDescent="0.25">
      <c r="C14992" s="69"/>
    </row>
    <row r="14993" spans="3:3" x14ac:dyDescent="0.25">
      <c r="C14993" s="69"/>
    </row>
    <row r="14994" spans="3:3" x14ac:dyDescent="0.25">
      <c r="C14994" s="69"/>
    </row>
    <row r="14995" spans="3:3" x14ac:dyDescent="0.25">
      <c r="C14995" s="69"/>
    </row>
    <row r="14996" spans="3:3" x14ac:dyDescent="0.25">
      <c r="C14996" s="69"/>
    </row>
    <row r="14997" spans="3:3" x14ac:dyDescent="0.25">
      <c r="C14997" s="69"/>
    </row>
    <row r="14998" spans="3:3" x14ac:dyDescent="0.25">
      <c r="C14998" s="69"/>
    </row>
    <row r="14999" spans="3:3" x14ac:dyDescent="0.25">
      <c r="C14999" s="69"/>
    </row>
    <row r="15000" spans="3:3" x14ac:dyDescent="0.25">
      <c r="C15000" s="69"/>
    </row>
    <row r="15001" spans="3:3" x14ac:dyDescent="0.25">
      <c r="C15001" s="69"/>
    </row>
    <row r="15002" spans="3:3" x14ac:dyDescent="0.25">
      <c r="C15002" s="69"/>
    </row>
    <row r="15003" spans="3:3" x14ac:dyDescent="0.25">
      <c r="C15003" s="69"/>
    </row>
    <row r="15004" spans="3:3" x14ac:dyDescent="0.25">
      <c r="C15004" s="69"/>
    </row>
    <row r="15005" spans="3:3" x14ac:dyDescent="0.25">
      <c r="C15005" s="69"/>
    </row>
    <row r="15006" spans="3:3" x14ac:dyDescent="0.25">
      <c r="C15006" s="69"/>
    </row>
    <row r="15007" spans="3:3" x14ac:dyDescent="0.25">
      <c r="C15007" s="69"/>
    </row>
    <row r="15008" spans="3:3" x14ac:dyDescent="0.25">
      <c r="C15008" s="69"/>
    </row>
    <row r="15009" spans="3:3" x14ac:dyDescent="0.25">
      <c r="C15009" s="69"/>
    </row>
    <row r="15010" spans="3:3" x14ac:dyDescent="0.25">
      <c r="C15010" s="69"/>
    </row>
    <row r="15011" spans="3:3" x14ac:dyDescent="0.25">
      <c r="C15011" s="69"/>
    </row>
    <row r="15012" spans="3:3" x14ac:dyDescent="0.25">
      <c r="C15012" s="69"/>
    </row>
    <row r="15013" spans="3:3" x14ac:dyDescent="0.25">
      <c r="C15013" s="69"/>
    </row>
    <row r="15014" spans="3:3" x14ac:dyDescent="0.25">
      <c r="C15014" s="69"/>
    </row>
    <row r="15015" spans="3:3" x14ac:dyDescent="0.25">
      <c r="C15015" s="69"/>
    </row>
    <row r="15016" spans="3:3" x14ac:dyDescent="0.25">
      <c r="C15016" s="69"/>
    </row>
    <row r="15017" spans="3:3" x14ac:dyDescent="0.25">
      <c r="C15017" s="69"/>
    </row>
    <row r="15018" spans="3:3" x14ac:dyDescent="0.25">
      <c r="C15018" s="69"/>
    </row>
    <row r="15019" spans="3:3" x14ac:dyDescent="0.25">
      <c r="C15019" s="69"/>
    </row>
    <row r="15020" spans="3:3" x14ac:dyDescent="0.25">
      <c r="C15020" s="69"/>
    </row>
    <row r="15021" spans="3:3" x14ac:dyDescent="0.25">
      <c r="C15021" s="69"/>
    </row>
    <row r="15022" spans="3:3" x14ac:dyDescent="0.25">
      <c r="C15022" s="69"/>
    </row>
    <row r="15023" spans="3:3" x14ac:dyDescent="0.25">
      <c r="C15023" s="69"/>
    </row>
    <row r="15024" spans="3:3" x14ac:dyDescent="0.25">
      <c r="C15024" s="69"/>
    </row>
    <row r="15025" spans="3:3" x14ac:dyDescent="0.25">
      <c r="C15025" s="69"/>
    </row>
    <row r="15026" spans="3:3" x14ac:dyDescent="0.25">
      <c r="C15026" s="69"/>
    </row>
    <row r="15027" spans="3:3" x14ac:dyDescent="0.25">
      <c r="C15027" s="69"/>
    </row>
    <row r="15028" spans="3:3" x14ac:dyDescent="0.25">
      <c r="C15028" s="69"/>
    </row>
    <row r="15029" spans="3:3" x14ac:dyDescent="0.25">
      <c r="C15029" s="69"/>
    </row>
    <row r="15030" spans="3:3" x14ac:dyDescent="0.25">
      <c r="C15030" s="69"/>
    </row>
    <row r="15031" spans="3:3" x14ac:dyDescent="0.25">
      <c r="C15031" s="69"/>
    </row>
    <row r="15032" spans="3:3" x14ac:dyDescent="0.25">
      <c r="C15032" s="69"/>
    </row>
    <row r="15033" spans="3:3" x14ac:dyDescent="0.25">
      <c r="C15033" s="69"/>
    </row>
    <row r="15034" spans="3:3" x14ac:dyDescent="0.25">
      <c r="C15034" s="69"/>
    </row>
    <row r="15035" spans="3:3" x14ac:dyDescent="0.25">
      <c r="C15035" s="69"/>
    </row>
    <row r="15036" spans="3:3" x14ac:dyDescent="0.25">
      <c r="C15036" s="69"/>
    </row>
    <row r="15037" spans="3:3" x14ac:dyDescent="0.25">
      <c r="C15037" s="69"/>
    </row>
    <row r="15038" spans="3:3" x14ac:dyDescent="0.25">
      <c r="C15038" s="69"/>
    </row>
    <row r="15039" spans="3:3" x14ac:dyDescent="0.25">
      <c r="C15039" s="69"/>
    </row>
    <row r="15040" spans="3:3" x14ac:dyDescent="0.25">
      <c r="C15040" s="69"/>
    </row>
    <row r="15041" spans="3:3" x14ac:dyDescent="0.25">
      <c r="C15041" s="69"/>
    </row>
    <row r="15042" spans="3:3" x14ac:dyDescent="0.25">
      <c r="C15042" s="69"/>
    </row>
    <row r="15043" spans="3:3" x14ac:dyDescent="0.25">
      <c r="C15043" s="69"/>
    </row>
    <row r="15044" spans="3:3" x14ac:dyDescent="0.25">
      <c r="C15044" s="69"/>
    </row>
    <row r="15045" spans="3:3" x14ac:dyDescent="0.25">
      <c r="C15045" s="69"/>
    </row>
    <row r="15046" spans="3:3" x14ac:dyDescent="0.25">
      <c r="C15046" s="69"/>
    </row>
    <row r="15047" spans="3:3" x14ac:dyDescent="0.25">
      <c r="C15047" s="69"/>
    </row>
    <row r="15048" spans="3:3" x14ac:dyDescent="0.25">
      <c r="C15048" s="69"/>
    </row>
    <row r="15049" spans="3:3" x14ac:dyDescent="0.25">
      <c r="C15049" s="69"/>
    </row>
    <row r="15050" spans="3:3" x14ac:dyDescent="0.25">
      <c r="C15050" s="69"/>
    </row>
    <row r="15051" spans="3:3" x14ac:dyDescent="0.25">
      <c r="C15051" s="69"/>
    </row>
    <row r="15052" spans="3:3" x14ac:dyDescent="0.25">
      <c r="C15052" s="69"/>
    </row>
    <row r="15053" spans="3:3" x14ac:dyDescent="0.25">
      <c r="C15053" s="69"/>
    </row>
    <row r="15054" spans="3:3" x14ac:dyDescent="0.25">
      <c r="C15054" s="69"/>
    </row>
    <row r="15055" spans="3:3" x14ac:dyDescent="0.25">
      <c r="C15055" s="69"/>
    </row>
    <row r="15056" spans="3:3" x14ac:dyDescent="0.25">
      <c r="C15056" s="69"/>
    </row>
    <row r="15057" spans="3:3" x14ac:dyDescent="0.25">
      <c r="C15057" s="69"/>
    </row>
    <row r="15058" spans="3:3" x14ac:dyDescent="0.25">
      <c r="C15058" s="69"/>
    </row>
    <row r="15059" spans="3:3" x14ac:dyDescent="0.25">
      <c r="C15059" s="69"/>
    </row>
    <row r="15060" spans="3:3" x14ac:dyDescent="0.25">
      <c r="C15060" s="69"/>
    </row>
    <row r="15061" spans="3:3" x14ac:dyDescent="0.25">
      <c r="C15061" s="69"/>
    </row>
    <row r="15062" spans="3:3" x14ac:dyDescent="0.25">
      <c r="C15062" s="69"/>
    </row>
    <row r="15063" spans="3:3" x14ac:dyDescent="0.25">
      <c r="C15063" s="69"/>
    </row>
    <row r="15064" spans="3:3" x14ac:dyDescent="0.25">
      <c r="C15064" s="69"/>
    </row>
    <row r="15065" spans="3:3" x14ac:dyDescent="0.25">
      <c r="C15065" s="69"/>
    </row>
    <row r="15066" spans="3:3" x14ac:dyDescent="0.25">
      <c r="C15066" s="69"/>
    </row>
    <row r="15067" spans="3:3" x14ac:dyDescent="0.25">
      <c r="C15067" s="69"/>
    </row>
    <row r="15068" spans="3:3" x14ac:dyDescent="0.25">
      <c r="C15068" s="69"/>
    </row>
    <row r="15069" spans="3:3" x14ac:dyDescent="0.25">
      <c r="C15069" s="69"/>
    </row>
    <row r="15070" spans="3:3" x14ac:dyDescent="0.25">
      <c r="C15070" s="69"/>
    </row>
    <row r="15071" spans="3:3" x14ac:dyDescent="0.25">
      <c r="C15071" s="69"/>
    </row>
    <row r="15072" spans="3:3" x14ac:dyDescent="0.25">
      <c r="C15072" s="69"/>
    </row>
    <row r="15073" spans="3:3" x14ac:dyDescent="0.25">
      <c r="C15073" s="69"/>
    </row>
    <row r="15074" spans="3:3" x14ac:dyDescent="0.25">
      <c r="C15074" s="69"/>
    </row>
    <row r="15075" spans="3:3" x14ac:dyDescent="0.25">
      <c r="C15075" s="69"/>
    </row>
    <row r="15076" spans="3:3" x14ac:dyDescent="0.25">
      <c r="C15076" s="69"/>
    </row>
    <row r="15077" spans="3:3" x14ac:dyDescent="0.25">
      <c r="C15077" s="69"/>
    </row>
    <row r="15078" spans="3:3" x14ac:dyDescent="0.25">
      <c r="C15078" s="69"/>
    </row>
    <row r="15079" spans="3:3" x14ac:dyDescent="0.25">
      <c r="C15079" s="69"/>
    </row>
    <row r="15080" spans="3:3" x14ac:dyDescent="0.25">
      <c r="C15080" s="69"/>
    </row>
    <row r="15081" spans="3:3" x14ac:dyDescent="0.25">
      <c r="C15081" s="69"/>
    </row>
    <row r="15082" spans="3:3" x14ac:dyDescent="0.25">
      <c r="C15082" s="69"/>
    </row>
    <row r="15083" spans="3:3" x14ac:dyDescent="0.25">
      <c r="C15083" s="69"/>
    </row>
    <row r="15084" spans="3:3" x14ac:dyDescent="0.25">
      <c r="C15084" s="69"/>
    </row>
    <row r="15085" spans="3:3" x14ac:dyDescent="0.25">
      <c r="C15085" s="69"/>
    </row>
    <row r="15086" spans="3:3" x14ac:dyDescent="0.25">
      <c r="C15086" s="69"/>
    </row>
    <row r="15087" spans="3:3" x14ac:dyDescent="0.25">
      <c r="C15087" s="69"/>
    </row>
    <row r="15088" spans="3:3" x14ac:dyDescent="0.25">
      <c r="C15088" s="69"/>
    </row>
    <row r="15089" spans="3:3" x14ac:dyDescent="0.25">
      <c r="C15089" s="69"/>
    </row>
    <row r="15090" spans="3:3" x14ac:dyDescent="0.25">
      <c r="C15090" s="69"/>
    </row>
    <row r="15091" spans="3:3" x14ac:dyDescent="0.25">
      <c r="C15091" s="69"/>
    </row>
    <row r="15092" spans="3:3" x14ac:dyDescent="0.25">
      <c r="C15092" s="69"/>
    </row>
    <row r="15093" spans="3:3" x14ac:dyDescent="0.25">
      <c r="C15093" s="69"/>
    </row>
    <row r="15094" spans="3:3" x14ac:dyDescent="0.25">
      <c r="C15094" s="69"/>
    </row>
    <row r="15095" spans="3:3" x14ac:dyDescent="0.25">
      <c r="C15095" s="69"/>
    </row>
    <row r="15096" spans="3:3" x14ac:dyDescent="0.25">
      <c r="C15096" s="69"/>
    </row>
    <row r="15097" spans="3:3" x14ac:dyDescent="0.25">
      <c r="C15097" s="69"/>
    </row>
    <row r="15098" spans="3:3" x14ac:dyDescent="0.25">
      <c r="C15098" s="69"/>
    </row>
    <row r="15099" spans="3:3" x14ac:dyDescent="0.25">
      <c r="C15099" s="69"/>
    </row>
    <row r="15100" spans="3:3" x14ac:dyDescent="0.25">
      <c r="C15100" s="69"/>
    </row>
    <row r="15101" spans="3:3" x14ac:dyDescent="0.25">
      <c r="C15101" s="69"/>
    </row>
    <row r="15102" spans="3:3" x14ac:dyDescent="0.25">
      <c r="C15102" s="69"/>
    </row>
    <row r="15103" spans="3:3" x14ac:dyDescent="0.25">
      <c r="C15103" s="69"/>
    </row>
    <row r="15104" spans="3:3" x14ac:dyDescent="0.25">
      <c r="C15104" s="69"/>
    </row>
    <row r="15105" spans="3:3" x14ac:dyDescent="0.25">
      <c r="C15105" s="69"/>
    </row>
    <row r="15106" spans="3:3" x14ac:dyDescent="0.25">
      <c r="C15106" s="69"/>
    </row>
    <row r="15107" spans="3:3" x14ac:dyDescent="0.25">
      <c r="C15107" s="69"/>
    </row>
    <row r="15108" spans="3:3" x14ac:dyDescent="0.25">
      <c r="C15108" s="69"/>
    </row>
    <row r="15109" spans="3:3" x14ac:dyDescent="0.25">
      <c r="C15109" s="69"/>
    </row>
    <row r="15110" spans="3:3" x14ac:dyDescent="0.25">
      <c r="C15110" s="69"/>
    </row>
    <row r="15111" spans="3:3" x14ac:dyDescent="0.25">
      <c r="C15111" s="69"/>
    </row>
    <row r="15112" spans="3:3" x14ac:dyDescent="0.25">
      <c r="C15112" s="69"/>
    </row>
    <row r="15113" spans="3:3" x14ac:dyDescent="0.25">
      <c r="C15113" s="69"/>
    </row>
    <row r="15114" spans="3:3" x14ac:dyDescent="0.25">
      <c r="C15114" s="69"/>
    </row>
    <row r="15115" spans="3:3" x14ac:dyDescent="0.25">
      <c r="C15115" s="69"/>
    </row>
    <row r="15116" spans="3:3" x14ac:dyDescent="0.25">
      <c r="C15116" s="69"/>
    </row>
    <row r="15117" spans="3:3" x14ac:dyDescent="0.25">
      <c r="C15117" s="69"/>
    </row>
    <row r="15118" spans="3:3" x14ac:dyDescent="0.25">
      <c r="C15118" s="69"/>
    </row>
    <row r="15119" spans="3:3" x14ac:dyDescent="0.25">
      <c r="C15119" s="69"/>
    </row>
    <row r="15120" spans="3:3" x14ac:dyDescent="0.25">
      <c r="C15120" s="69"/>
    </row>
    <row r="15121" spans="3:3" x14ac:dyDescent="0.25">
      <c r="C15121" s="69"/>
    </row>
    <row r="15122" spans="3:3" x14ac:dyDescent="0.25">
      <c r="C15122" s="69"/>
    </row>
    <row r="15123" spans="3:3" x14ac:dyDescent="0.25">
      <c r="C15123" s="69"/>
    </row>
    <row r="15124" spans="3:3" x14ac:dyDescent="0.25">
      <c r="C15124" s="69"/>
    </row>
    <row r="15125" spans="3:3" x14ac:dyDescent="0.25">
      <c r="C15125" s="69"/>
    </row>
    <row r="15126" spans="3:3" x14ac:dyDescent="0.25">
      <c r="C15126" s="69"/>
    </row>
    <row r="15127" spans="3:3" x14ac:dyDescent="0.25">
      <c r="C15127" s="69"/>
    </row>
    <row r="15128" spans="3:3" x14ac:dyDescent="0.25">
      <c r="C15128" s="69"/>
    </row>
    <row r="15129" spans="3:3" x14ac:dyDescent="0.25">
      <c r="C15129" s="69"/>
    </row>
    <row r="15130" spans="3:3" x14ac:dyDescent="0.25">
      <c r="C15130" s="69"/>
    </row>
    <row r="15131" spans="3:3" x14ac:dyDescent="0.25">
      <c r="C15131" s="69"/>
    </row>
    <row r="15132" spans="3:3" x14ac:dyDescent="0.25">
      <c r="C15132" s="69"/>
    </row>
    <row r="15133" spans="3:3" x14ac:dyDescent="0.25">
      <c r="C15133" s="69"/>
    </row>
    <row r="15134" spans="3:3" x14ac:dyDescent="0.25">
      <c r="C15134" s="69"/>
    </row>
    <row r="15135" spans="3:3" x14ac:dyDescent="0.25">
      <c r="C15135" s="69"/>
    </row>
    <row r="15136" spans="3:3" x14ac:dyDescent="0.25">
      <c r="C15136" s="69"/>
    </row>
    <row r="15137" spans="3:3" x14ac:dyDescent="0.25">
      <c r="C15137" s="69"/>
    </row>
    <row r="15138" spans="3:3" x14ac:dyDescent="0.25">
      <c r="C15138" s="69"/>
    </row>
    <row r="15139" spans="3:3" x14ac:dyDescent="0.25">
      <c r="C15139" s="69"/>
    </row>
    <row r="15140" spans="3:3" x14ac:dyDescent="0.25">
      <c r="C15140" s="69"/>
    </row>
    <row r="15141" spans="3:3" x14ac:dyDescent="0.25">
      <c r="C15141" s="69"/>
    </row>
    <row r="15142" spans="3:3" x14ac:dyDescent="0.25">
      <c r="C15142" s="69"/>
    </row>
    <row r="15143" spans="3:3" x14ac:dyDescent="0.25">
      <c r="C15143" s="69"/>
    </row>
    <row r="15144" spans="3:3" x14ac:dyDescent="0.25">
      <c r="C15144" s="69"/>
    </row>
    <row r="15145" spans="3:3" x14ac:dyDescent="0.25">
      <c r="C15145" s="69"/>
    </row>
    <row r="15146" spans="3:3" x14ac:dyDescent="0.25">
      <c r="C15146" s="69"/>
    </row>
    <row r="15147" spans="3:3" x14ac:dyDescent="0.25">
      <c r="C15147" s="69"/>
    </row>
    <row r="15148" spans="3:3" x14ac:dyDescent="0.25">
      <c r="C15148" s="69"/>
    </row>
    <row r="15149" spans="3:3" x14ac:dyDescent="0.25">
      <c r="C15149" s="69"/>
    </row>
    <row r="15150" spans="3:3" x14ac:dyDescent="0.25">
      <c r="C15150" s="69"/>
    </row>
    <row r="15151" spans="3:3" x14ac:dyDescent="0.25">
      <c r="C15151" s="69"/>
    </row>
    <row r="15152" spans="3:3" x14ac:dyDescent="0.25">
      <c r="C15152" s="69"/>
    </row>
    <row r="15153" spans="3:3" x14ac:dyDescent="0.25">
      <c r="C15153" s="69"/>
    </row>
    <row r="15154" spans="3:3" x14ac:dyDescent="0.25">
      <c r="C15154" s="69"/>
    </row>
    <row r="15155" spans="3:3" x14ac:dyDescent="0.25">
      <c r="C15155" s="69"/>
    </row>
    <row r="15156" spans="3:3" x14ac:dyDescent="0.25">
      <c r="C15156" s="69"/>
    </row>
    <row r="15157" spans="3:3" x14ac:dyDescent="0.25">
      <c r="C15157" s="69"/>
    </row>
    <row r="15158" spans="3:3" x14ac:dyDescent="0.25">
      <c r="C15158" s="69"/>
    </row>
    <row r="15159" spans="3:3" x14ac:dyDescent="0.25">
      <c r="C15159" s="69"/>
    </row>
    <row r="15160" spans="3:3" x14ac:dyDescent="0.25">
      <c r="C15160" s="69"/>
    </row>
    <row r="15161" spans="3:3" x14ac:dyDescent="0.25">
      <c r="C15161" s="69"/>
    </row>
    <row r="15162" spans="3:3" x14ac:dyDescent="0.25">
      <c r="C15162" s="69"/>
    </row>
    <row r="15163" spans="3:3" x14ac:dyDescent="0.25">
      <c r="C15163" s="69"/>
    </row>
    <row r="15164" spans="3:3" x14ac:dyDescent="0.25">
      <c r="C15164" s="69"/>
    </row>
    <row r="15165" spans="3:3" x14ac:dyDescent="0.25">
      <c r="C15165" s="69"/>
    </row>
    <row r="15166" spans="3:3" x14ac:dyDescent="0.25">
      <c r="C15166" s="69"/>
    </row>
    <row r="15167" spans="3:3" x14ac:dyDescent="0.25">
      <c r="C15167" s="69"/>
    </row>
    <row r="15168" spans="3:3" x14ac:dyDescent="0.25">
      <c r="C15168" s="69"/>
    </row>
    <row r="15169" spans="3:3" x14ac:dyDescent="0.25">
      <c r="C15169" s="69"/>
    </row>
    <row r="15170" spans="3:3" x14ac:dyDescent="0.25">
      <c r="C15170" s="69"/>
    </row>
    <row r="15171" spans="3:3" x14ac:dyDescent="0.25">
      <c r="C15171" s="69"/>
    </row>
    <row r="15172" spans="3:3" x14ac:dyDescent="0.25">
      <c r="C15172" s="69"/>
    </row>
    <row r="15173" spans="3:3" x14ac:dyDescent="0.25">
      <c r="C15173" s="69"/>
    </row>
    <row r="15174" spans="3:3" x14ac:dyDescent="0.25">
      <c r="C15174" s="69"/>
    </row>
    <row r="15175" spans="3:3" x14ac:dyDescent="0.25">
      <c r="C15175" s="69"/>
    </row>
    <row r="15176" spans="3:3" x14ac:dyDescent="0.25">
      <c r="C15176" s="69"/>
    </row>
    <row r="15177" spans="3:3" x14ac:dyDescent="0.25">
      <c r="C15177" s="69"/>
    </row>
    <row r="15178" spans="3:3" x14ac:dyDescent="0.25">
      <c r="C15178" s="69"/>
    </row>
    <row r="15179" spans="3:3" x14ac:dyDescent="0.25">
      <c r="C15179" s="69"/>
    </row>
    <row r="15180" spans="3:3" x14ac:dyDescent="0.25">
      <c r="C15180" s="69"/>
    </row>
    <row r="15181" spans="3:3" x14ac:dyDescent="0.25">
      <c r="C15181" s="69"/>
    </row>
    <row r="15182" spans="3:3" x14ac:dyDescent="0.25">
      <c r="C15182" s="69"/>
    </row>
    <row r="15183" spans="3:3" x14ac:dyDescent="0.25">
      <c r="C15183" s="69"/>
    </row>
    <row r="15184" spans="3:3" x14ac:dyDescent="0.25">
      <c r="C15184" s="69"/>
    </row>
    <row r="15185" spans="3:3" x14ac:dyDescent="0.25">
      <c r="C15185" s="69"/>
    </row>
    <row r="15186" spans="3:3" x14ac:dyDescent="0.25">
      <c r="C15186" s="69"/>
    </row>
    <row r="15187" spans="3:3" x14ac:dyDescent="0.25">
      <c r="C15187" s="69"/>
    </row>
    <row r="15188" spans="3:3" x14ac:dyDescent="0.25">
      <c r="C15188" s="69"/>
    </row>
    <row r="15189" spans="3:3" x14ac:dyDescent="0.25">
      <c r="C15189" s="69"/>
    </row>
    <row r="15190" spans="3:3" x14ac:dyDescent="0.25">
      <c r="C15190" s="69"/>
    </row>
    <row r="15191" spans="3:3" x14ac:dyDescent="0.25">
      <c r="C15191" s="69"/>
    </row>
    <row r="15192" spans="3:3" x14ac:dyDescent="0.25">
      <c r="C15192" s="69"/>
    </row>
    <row r="15193" spans="3:3" x14ac:dyDescent="0.25">
      <c r="C15193" s="69"/>
    </row>
    <row r="15194" spans="3:3" x14ac:dyDescent="0.25">
      <c r="C15194" s="69"/>
    </row>
    <row r="15195" spans="3:3" x14ac:dyDescent="0.25">
      <c r="C15195" s="69"/>
    </row>
    <row r="15196" spans="3:3" x14ac:dyDescent="0.25">
      <c r="C15196" s="69"/>
    </row>
    <row r="15197" spans="3:3" x14ac:dyDescent="0.25">
      <c r="C15197" s="69"/>
    </row>
    <row r="15198" spans="3:3" x14ac:dyDescent="0.25">
      <c r="C15198" s="69"/>
    </row>
    <row r="15199" spans="3:3" x14ac:dyDescent="0.25">
      <c r="C15199" s="69"/>
    </row>
    <row r="15200" spans="3:3" x14ac:dyDescent="0.25">
      <c r="C15200" s="69"/>
    </row>
    <row r="15201" spans="3:3" x14ac:dyDescent="0.25">
      <c r="C15201" s="69"/>
    </row>
    <row r="15202" spans="3:3" x14ac:dyDescent="0.25">
      <c r="C15202" s="69"/>
    </row>
    <row r="15203" spans="3:3" x14ac:dyDescent="0.25">
      <c r="C15203" s="69"/>
    </row>
    <row r="15204" spans="3:3" x14ac:dyDescent="0.25">
      <c r="C15204" s="69"/>
    </row>
    <row r="15205" spans="3:3" x14ac:dyDescent="0.25">
      <c r="C15205" s="69"/>
    </row>
    <row r="15206" spans="3:3" x14ac:dyDescent="0.25">
      <c r="C15206" s="69"/>
    </row>
    <row r="15207" spans="3:3" x14ac:dyDescent="0.25">
      <c r="C15207" s="69"/>
    </row>
    <row r="15208" spans="3:3" x14ac:dyDescent="0.25">
      <c r="C15208" s="69"/>
    </row>
    <row r="15209" spans="3:3" x14ac:dyDescent="0.25">
      <c r="C15209" s="69"/>
    </row>
    <row r="15210" spans="3:3" x14ac:dyDescent="0.25">
      <c r="C15210" s="69"/>
    </row>
    <row r="15211" spans="3:3" x14ac:dyDescent="0.25">
      <c r="C15211" s="69"/>
    </row>
    <row r="15212" spans="3:3" x14ac:dyDescent="0.25">
      <c r="C15212" s="69"/>
    </row>
    <row r="15213" spans="3:3" x14ac:dyDescent="0.25">
      <c r="C15213" s="69"/>
    </row>
    <row r="15214" spans="3:3" x14ac:dyDescent="0.25">
      <c r="C15214" s="69"/>
    </row>
    <row r="15215" spans="3:3" x14ac:dyDescent="0.25">
      <c r="C15215" s="69"/>
    </row>
    <row r="15216" spans="3:3" x14ac:dyDescent="0.25">
      <c r="C15216" s="69"/>
    </row>
    <row r="15217" spans="3:3" x14ac:dyDescent="0.25">
      <c r="C15217" s="69"/>
    </row>
    <row r="15218" spans="3:3" x14ac:dyDescent="0.25">
      <c r="C15218" s="69"/>
    </row>
    <row r="15219" spans="3:3" x14ac:dyDescent="0.25">
      <c r="C15219" s="69"/>
    </row>
    <row r="15220" spans="3:3" x14ac:dyDescent="0.25">
      <c r="C15220" s="69"/>
    </row>
    <row r="15221" spans="3:3" x14ac:dyDescent="0.25">
      <c r="C15221" s="69"/>
    </row>
    <row r="15222" spans="3:3" x14ac:dyDescent="0.25">
      <c r="C15222" s="69"/>
    </row>
    <row r="15223" spans="3:3" x14ac:dyDescent="0.25">
      <c r="C15223" s="69"/>
    </row>
    <row r="15224" spans="3:3" x14ac:dyDescent="0.25">
      <c r="C15224" s="69"/>
    </row>
    <row r="15225" spans="3:3" x14ac:dyDescent="0.25">
      <c r="C15225" s="69"/>
    </row>
    <row r="15226" spans="3:3" x14ac:dyDescent="0.25">
      <c r="C15226" s="69"/>
    </row>
    <row r="15227" spans="3:3" x14ac:dyDescent="0.25">
      <c r="C15227" s="69"/>
    </row>
    <row r="15228" spans="3:3" x14ac:dyDescent="0.25">
      <c r="C15228" s="69"/>
    </row>
    <row r="15229" spans="3:3" x14ac:dyDescent="0.25">
      <c r="C15229" s="69"/>
    </row>
    <row r="15230" spans="3:3" x14ac:dyDescent="0.25">
      <c r="C15230" s="69"/>
    </row>
    <row r="15231" spans="3:3" x14ac:dyDescent="0.25">
      <c r="C15231" s="69"/>
    </row>
    <row r="15232" spans="3:3" x14ac:dyDescent="0.25">
      <c r="C15232" s="69"/>
    </row>
    <row r="15233" spans="3:3" x14ac:dyDescent="0.25">
      <c r="C15233" s="69"/>
    </row>
    <row r="15234" spans="3:3" x14ac:dyDescent="0.25">
      <c r="C15234" s="69"/>
    </row>
    <row r="15235" spans="3:3" x14ac:dyDescent="0.25">
      <c r="C15235" s="69"/>
    </row>
    <row r="15236" spans="3:3" x14ac:dyDescent="0.25">
      <c r="C15236" s="69"/>
    </row>
    <row r="15237" spans="3:3" x14ac:dyDescent="0.25">
      <c r="C15237" s="69"/>
    </row>
    <row r="15238" spans="3:3" x14ac:dyDescent="0.25">
      <c r="C15238" s="69"/>
    </row>
    <row r="15239" spans="3:3" x14ac:dyDescent="0.25">
      <c r="C15239" s="69"/>
    </row>
    <row r="15240" spans="3:3" x14ac:dyDescent="0.25">
      <c r="C15240" s="69"/>
    </row>
    <row r="15241" spans="3:3" x14ac:dyDescent="0.25">
      <c r="C15241" s="69"/>
    </row>
    <row r="15242" spans="3:3" x14ac:dyDescent="0.25">
      <c r="C15242" s="69"/>
    </row>
    <row r="15243" spans="3:3" x14ac:dyDescent="0.25">
      <c r="C15243" s="69"/>
    </row>
    <row r="15244" spans="3:3" x14ac:dyDescent="0.25">
      <c r="C15244" s="69"/>
    </row>
    <row r="15245" spans="3:3" x14ac:dyDescent="0.25">
      <c r="C15245" s="69"/>
    </row>
    <row r="15246" spans="3:3" x14ac:dyDescent="0.25">
      <c r="C15246" s="69"/>
    </row>
    <row r="15247" spans="3:3" x14ac:dyDescent="0.25">
      <c r="C15247" s="69"/>
    </row>
    <row r="15248" spans="3:3" x14ac:dyDescent="0.25">
      <c r="C15248" s="69"/>
    </row>
    <row r="15249" spans="3:3" x14ac:dyDescent="0.25">
      <c r="C15249" s="69"/>
    </row>
    <row r="15250" spans="3:3" x14ac:dyDescent="0.25">
      <c r="C15250" s="69"/>
    </row>
    <row r="15251" spans="3:3" x14ac:dyDescent="0.25">
      <c r="C15251" s="69"/>
    </row>
    <row r="15252" spans="3:3" x14ac:dyDescent="0.25">
      <c r="C15252" s="69"/>
    </row>
    <row r="15253" spans="3:3" x14ac:dyDescent="0.25">
      <c r="C15253" s="69"/>
    </row>
    <row r="15254" spans="3:3" x14ac:dyDescent="0.25">
      <c r="C15254" s="69"/>
    </row>
    <row r="15255" spans="3:3" x14ac:dyDescent="0.25">
      <c r="C15255" s="69"/>
    </row>
    <row r="15256" spans="3:3" x14ac:dyDescent="0.25">
      <c r="C15256" s="69"/>
    </row>
    <row r="15257" spans="3:3" x14ac:dyDescent="0.25">
      <c r="C15257" s="69"/>
    </row>
    <row r="15258" spans="3:3" x14ac:dyDescent="0.25">
      <c r="C15258" s="69"/>
    </row>
    <row r="15259" spans="3:3" x14ac:dyDescent="0.25">
      <c r="C15259" s="69"/>
    </row>
    <row r="15260" spans="3:3" x14ac:dyDescent="0.25">
      <c r="C15260" s="69"/>
    </row>
    <row r="15261" spans="3:3" x14ac:dyDescent="0.25">
      <c r="C15261" s="69"/>
    </row>
    <row r="15262" spans="3:3" x14ac:dyDescent="0.25">
      <c r="C15262" s="69"/>
    </row>
    <row r="15263" spans="3:3" x14ac:dyDescent="0.25">
      <c r="C15263" s="69"/>
    </row>
    <row r="15264" spans="3:3" x14ac:dyDescent="0.25">
      <c r="C15264" s="69"/>
    </row>
    <row r="15265" spans="3:3" x14ac:dyDescent="0.25">
      <c r="C15265" s="69"/>
    </row>
    <row r="15266" spans="3:3" x14ac:dyDescent="0.25">
      <c r="C15266" s="69"/>
    </row>
    <row r="15267" spans="3:3" x14ac:dyDescent="0.25">
      <c r="C15267" s="69"/>
    </row>
    <row r="15268" spans="3:3" x14ac:dyDescent="0.25">
      <c r="C15268" s="69"/>
    </row>
    <row r="15269" spans="3:3" x14ac:dyDescent="0.25">
      <c r="C15269" s="69"/>
    </row>
    <row r="15270" spans="3:3" x14ac:dyDescent="0.25">
      <c r="C15270" s="69"/>
    </row>
    <row r="15271" spans="3:3" x14ac:dyDescent="0.25">
      <c r="C15271" s="69"/>
    </row>
    <row r="15272" spans="3:3" x14ac:dyDescent="0.25">
      <c r="C15272" s="69"/>
    </row>
    <row r="15273" spans="3:3" x14ac:dyDescent="0.25">
      <c r="C15273" s="69"/>
    </row>
    <row r="15274" spans="3:3" x14ac:dyDescent="0.25">
      <c r="C15274" s="69"/>
    </row>
    <row r="15275" spans="3:3" x14ac:dyDescent="0.25">
      <c r="C15275" s="69"/>
    </row>
    <row r="15276" spans="3:3" x14ac:dyDescent="0.25">
      <c r="C15276" s="69"/>
    </row>
    <row r="15277" spans="3:3" x14ac:dyDescent="0.25">
      <c r="C15277" s="69"/>
    </row>
    <row r="15278" spans="3:3" x14ac:dyDescent="0.25">
      <c r="C15278" s="69"/>
    </row>
    <row r="15279" spans="3:3" x14ac:dyDescent="0.25">
      <c r="C15279" s="69"/>
    </row>
    <row r="15280" spans="3:3" x14ac:dyDescent="0.25">
      <c r="C15280" s="69"/>
    </row>
    <row r="15281" spans="3:3" x14ac:dyDescent="0.25">
      <c r="C15281" s="69"/>
    </row>
    <row r="15282" spans="3:3" x14ac:dyDescent="0.25">
      <c r="C15282" s="69"/>
    </row>
    <row r="15283" spans="3:3" x14ac:dyDescent="0.25">
      <c r="C15283" s="69"/>
    </row>
    <row r="15284" spans="3:3" x14ac:dyDescent="0.25">
      <c r="C15284" s="69"/>
    </row>
    <row r="15285" spans="3:3" x14ac:dyDescent="0.25">
      <c r="C15285" s="69"/>
    </row>
    <row r="15286" spans="3:3" x14ac:dyDescent="0.25">
      <c r="C15286" s="69"/>
    </row>
    <row r="15287" spans="3:3" x14ac:dyDescent="0.25">
      <c r="C15287" s="69"/>
    </row>
    <row r="15288" spans="3:3" x14ac:dyDescent="0.25">
      <c r="C15288" s="69"/>
    </row>
    <row r="15289" spans="3:3" x14ac:dyDescent="0.25">
      <c r="C15289" s="69"/>
    </row>
    <row r="15290" spans="3:3" x14ac:dyDescent="0.25">
      <c r="C15290" s="69"/>
    </row>
    <row r="15291" spans="3:3" x14ac:dyDescent="0.25">
      <c r="C15291" s="69"/>
    </row>
    <row r="15292" spans="3:3" x14ac:dyDescent="0.25">
      <c r="C15292" s="69"/>
    </row>
    <row r="15293" spans="3:3" x14ac:dyDescent="0.25">
      <c r="C15293" s="69"/>
    </row>
    <row r="15294" spans="3:3" x14ac:dyDescent="0.25">
      <c r="C15294" s="69"/>
    </row>
    <row r="15295" spans="3:3" x14ac:dyDescent="0.25">
      <c r="C15295" s="69"/>
    </row>
    <row r="15296" spans="3:3" x14ac:dyDescent="0.25">
      <c r="C15296" s="69"/>
    </row>
    <row r="15297" spans="3:3" x14ac:dyDescent="0.25">
      <c r="C15297" s="69"/>
    </row>
    <row r="15298" spans="3:3" x14ac:dyDescent="0.25">
      <c r="C15298" s="69"/>
    </row>
    <row r="15299" spans="3:3" x14ac:dyDescent="0.25">
      <c r="C15299" s="69"/>
    </row>
    <row r="15300" spans="3:3" x14ac:dyDescent="0.25">
      <c r="C15300" s="69"/>
    </row>
    <row r="15301" spans="3:3" x14ac:dyDescent="0.25">
      <c r="C15301" s="69"/>
    </row>
    <row r="15302" spans="3:3" x14ac:dyDescent="0.25">
      <c r="C15302" s="69"/>
    </row>
    <row r="15303" spans="3:3" x14ac:dyDescent="0.25">
      <c r="C15303" s="69"/>
    </row>
    <row r="15304" spans="3:3" x14ac:dyDescent="0.25">
      <c r="C15304" s="69"/>
    </row>
    <row r="15305" spans="3:3" x14ac:dyDescent="0.25">
      <c r="C15305" s="69"/>
    </row>
    <row r="15306" spans="3:3" x14ac:dyDescent="0.25">
      <c r="C15306" s="69"/>
    </row>
    <row r="15307" spans="3:3" x14ac:dyDescent="0.25">
      <c r="C15307" s="69"/>
    </row>
    <row r="15308" spans="3:3" x14ac:dyDescent="0.25">
      <c r="C15308" s="69"/>
    </row>
    <row r="15309" spans="3:3" x14ac:dyDescent="0.25">
      <c r="C15309" s="69"/>
    </row>
    <row r="15310" spans="3:3" x14ac:dyDescent="0.25">
      <c r="C15310" s="69"/>
    </row>
    <row r="15311" spans="3:3" x14ac:dyDescent="0.25">
      <c r="C15311" s="69"/>
    </row>
    <row r="15312" spans="3:3" x14ac:dyDescent="0.25">
      <c r="C15312" s="69"/>
    </row>
    <row r="15313" spans="3:3" x14ac:dyDescent="0.25">
      <c r="C15313" s="69"/>
    </row>
    <row r="15314" spans="3:3" x14ac:dyDescent="0.25">
      <c r="C15314" s="69"/>
    </row>
    <row r="15315" spans="3:3" x14ac:dyDescent="0.25">
      <c r="C15315" s="69"/>
    </row>
    <row r="15316" spans="3:3" x14ac:dyDescent="0.25">
      <c r="C15316" s="69"/>
    </row>
    <row r="15317" spans="3:3" x14ac:dyDescent="0.25">
      <c r="C15317" s="69"/>
    </row>
    <row r="15318" spans="3:3" x14ac:dyDescent="0.25">
      <c r="C15318" s="69"/>
    </row>
    <row r="15319" spans="3:3" x14ac:dyDescent="0.25">
      <c r="C15319" s="69"/>
    </row>
    <row r="15320" spans="3:3" x14ac:dyDescent="0.25">
      <c r="C15320" s="69"/>
    </row>
    <row r="15321" spans="3:3" x14ac:dyDescent="0.25">
      <c r="C15321" s="69"/>
    </row>
    <row r="15322" spans="3:3" x14ac:dyDescent="0.25">
      <c r="C15322" s="69"/>
    </row>
    <row r="15323" spans="3:3" x14ac:dyDescent="0.25">
      <c r="C15323" s="69"/>
    </row>
    <row r="15324" spans="3:3" x14ac:dyDescent="0.25">
      <c r="C15324" s="69"/>
    </row>
    <row r="15325" spans="3:3" x14ac:dyDescent="0.25">
      <c r="C15325" s="69"/>
    </row>
    <row r="15326" spans="3:3" x14ac:dyDescent="0.25">
      <c r="C15326" s="69"/>
    </row>
    <row r="15327" spans="3:3" x14ac:dyDescent="0.25">
      <c r="C15327" s="69"/>
    </row>
    <row r="15328" spans="3:3" x14ac:dyDescent="0.25">
      <c r="C15328" s="69"/>
    </row>
    <row r="15329" spans="3:3" x14ac:dyDescent="0.25">
      <c r="C15329" s="69"/>
    </row>
    <row r="15330" spans="3:3" x14ac:dyDescent="0.25">
      <c r="C15330" s="69"/>
    </row>
    <row r="15331" spans="3:3" x14ac:dyDescent="0.25">
      <c r="C15331" s="69"/>
    </row>
    <row r="15332" spans="3:3" x14ac:dyDescent="0.25">
      <c r="C15332" s="69"/>
    </row>
    <row r="15333" spans="3:3" x14ac:dyDescent="0.25">
      <c r="C15333" s="69"/>
    </row>
    <row r="15334" spans="3:3" x14ac:dyDescent="0.25">
      <c r="C15334" s="69"/>
    </row>
    <row r="15335" spans="3:3" x14ac:dyDescent="0.25">
      <c r="C15335" s="69"/>
    </row>
    <row r="15336" spans="3:3" x14ac:dyDescent="0.25">
      <c r="C15336" s="69"/>
    </row>
    <row r="15337" spans="3:3" x14ac:dyDescent="0.25">
      <c r="C15337" s="69"/>
    </row>
    <row r="15338" spans="3:3" x14ac:dyDescent="0.25">
      <c r="C15338" s="69"/>
    </row>
    <row r="15339" spans="3:3" x14ac:dyDescent="0.25">
      <c r="C15339" s="69"/>
    </row>
    <row r="15340" spans="3:3" x14ac:dyDescent="0.25">
      <c r="C15340" s="69"/>
    </row>
    <row r="15341" spans="3:3" x14ac:dyDescent="0.25">
      <c r="C15341" s="69"/>
    </row>
    <row r="15342" spans="3:3" x14ac:dyDescent="0.25">
      <c r="C15342" s="69"/>
    </row>
    <row r="15343" spans="3:3" x14ac:dyDescent="0.25">
      <c r="C15343" s="69"/>
    </row>
    <row r="15344" spans="3:3" x14ac:dyDescent="0.25">
      <c r="C15344" s="69"/>
    </row>
    <row r="15345" spans="3:3" x14ac:dyDescent="0.25">
      <c r="C15345" s="69"/>
    </row>
    <row r="15346" spans="3:3" x14ac:dyDescent="0.25">
      <c r="C15346" s="69"/>
    </row>
    <row r="15347" spans="3:3" x14ac:dyDescent="0.25">
      <c r="C15347" s="69"/>
    </row>
    <row r="15348" spans="3:3" x14ac:dyDescent="0.25">
      <c r="C15348" s="69"/>
    </row>
    <row r="15349" spans="3:3" x14ac:dyDescent="0.25">
      <c r="C15349" s="69"/>
    </row>
    <row r="15350" spans="3:3" x14ac:dyDescent="0.25">
      <c r="C15350" s="69"/>
    </row>
    <row r="15351" spans="3:3" x14ac:dyDescent="0.25">
      <c r="C15351" s="69"/>
    </row>
    <row r="15352" spans="3:3" x14ac:dyDescent="0.25">
      <c r="C15352" s="69"/>
    </row>
    <row r="15353" spans="3:3" x14ac:dyDescent="0.25">
      <c r="C15353" s="69"/>
    </row>
    <row r="15354" spans="3:3" x14ac:dyDescent="0.25">
      <c r="C15354" s="69"/>
    </row>
    <row r="15355" spans="3:3" x14ac:dyDescent="0.25">
      <c r="C15355" s="69"/>
    </row>
    <row r="15356" spans="3:3" x14ac:dyDescent="0.25">
      <c r="C15356" s="69"/>
    </row>
    <row r="15357" spans="3:3" x14ac:dyDescent="0.25">
      <c r="C15357" s="69"/>
    </row>
    <row r="15358" spans="3:3" x14ac:dyDescent="0.25">
      <c r="C15358" s="69"/>
    </row>
    <row r="15359" spans="3:3" x14ac:dyDescent="0.25">
      <c r="C15359" s="69"/>
    </row>
    <row r="15360" spans="3:3" x14ac:dyDescent="0.25">
      <c r="C15360" s="69"/>
    </row>
    <row r="15361" spans="3:3" x14ac:dyDescent="0.25">
      <c r="C15361" s="69"/>
    </row>
    <row r="15362" spans="3:3" x14ac:dyDescent="0.25">
      <c r="C15362" s="69"/>
    </row>
    <row r="15363" spans="3:3" x14ac:dyDescent="0.25">
      <c r="C15363" s="69"/>
    </row>
    <row r="15364" spans="3:3" x14ac:dyDescent="0.25">
      <c r="C15364" s="69"/>
    </row>
    <row r="15365" spans="3:3" x14ac:dyDescent="0.25">
      <c r="C15365" s="69"/>
    </row>
    <row r="15366" spans="3:3" x14ac:dyDescent="0.25">
      <c r="C15366" s="69"/>
    </row>
    <row r="15367" spans="3:3" x14ac:dyDescent="0.25">
      <c r="C15367" s="69"/>
    </row>
    <row r="15368" spans="3:3" x14ac:dyDescent="0.25">
      <c r="C15368" s="69"/>
    </row>
    <row r="15369" spans="3:3" x14ac:dyDescent="0.25">
      <c r="C15369" s="69"/>
    </row>
    <row r="15370" spans="3:3" x14ac:dyDescent="0.25">
      <c r="C15370" s="69"/>
    </row>
    <row r="15371" spans="3:3" x14ac:dyDescent="0.25">
      <c r="C15371" s="69"/>
    </row>
    <row r="15372" spans="3:3" x14ac:dyDescent="0.25">
      <c r="C15372" s="69"/>
    </row>
    <row r="15373" spans="3:3" x14ac:dyDescent="0.25">
      <c r="C15373" s="69"/>
    </row>
    <row r="15374" spans="3:3" x14ac:dyDescent="0.25">
      <c r="C15374" s="69"/>
    </row>
    <row r="15375" spans="3:3" x14ac:dyDescent="0.25">
      <c r="C15375" s="69"/>
    </row>
    <row r="15376" spans="3:3" x14ac:dyDescent="0.25">
      <c r="C15376" s="69"/>
    </row>
    <row r="15377" spans="3:3" x14ac:dyDescent="0.25">
      <c r="C15377" s="69"/>
    </row>
    <row r="15378" spans="3:3" x14ac:dyDescent="0.25">
      <c r="C15378" s="69"/>
    </row>
    <row r="15379" spans="3:3" x14ac:dyDescent="0.25">
      <c r="C15379" s="69"/>
    </row>
    <row r="15380" spans="3:3" x14ac:dyDescent="0.25">
      <c r="C15380" s="69"/>
    </row>
    <row r="15381" spans="3:3" x14ac:dyDescent="0.25">
      <c r="C15381" s="69"/>
    </row>
    <row r="15382" spans="3:3" x14ac:dyDescent="0.25">
      <c r="C15382" s="69"/>
    </row>
    <row r="15383" spans="3:3" x14ac:dyDescent="0.25">
      <c r="C15383" s="69"/>
    </row>
    <row r="15384" spans="3:3" x14ac:dyDescent="0.25">
      <c r="C15384" s="69"/>
    </row>
    <row r="15385" spans="3:3" x14ac:dyDescent="0.25">
      <c r="C15385" s="69"/>
    </row>
    <row r="15386" spans="3:3" x14ac:dyDescent="0.25">
      <c r="C15386" s="69"/>
    </row>
    <row r="15387" spans="3:3" x14ac:dyDescent="0.25">
      <c r="C15387" s="69"/>
    </row>
    <row r="15388" spans="3:3" x14ac:dyDescent="0.25">
      <c r="C15388" s="69"/>
    </row>
    <row r="15389" spans="3:3" x14ac:dyDescent="0.25">
      <c r="C15389" s="69"/>
    </row>
    <row r="15390" spans="3:3" x14ac:dyDescent="0.25">
      <c r="C15390" s="69"/>
    </row>
    <row r="15391" spans="3:3" x14ac:dyDescent="0.25">
      <c r="C15391" s="69"/>
    </row>
    <row r="15392" spans="3:3" x14ac:dyDescent="0.25">
      <c r="C15392" s="69"/>
    </row>
    <row r="15393" spans="3:3" x14ac:dyDescent="0.25">
      <c r="C15393" s="69"/>
    </row>
    <row r="15394" spans="3:3" x14ac:dyDescent="0.25">
      <c r="C15394" s="69"/>
    </row>
    <row r="15395" spans="3:3" x14ac:dyDescent="0.25">
      <c r="C15395" s="69"/>
    </row>
    <row r="15396" spans="3:3" x14ac:dyDescent="0.25">
      <c r="C15396" s="69"/>
    </row>
    <row r="15397" spans="3:3" x14ac:dyDescent="0.25">
      <c r="C15397" s="69"/>
    </row>
    <row r="15398" spans="3:3" x14ac:dyDescent="0.25">
      <c r="C15398" s="69"/>
    </row>
    <row r="15399" spans="3:3" x14ac:dyDescent="0.25">
      <c r="C15399" s="69"/>
    </row>
    <row r="15400" spans="3:3" x14ac:dyDescent="0.25">
      <c r="C15400" s="69"/>
    </row>
    <row r="15401" spans="3:3" x14ac:dyDescent="0.25">
      <c r="C15401" s="69"/>
    </row>
    <row r="15402" spans="3:3" x14ac:dyDescent="0.25">
      <c r="C15402" s="69"/>
    </row>
    <row r="15403" spans="3:3" x14ac:dyDescent="0.25">
      <c r="C15403" s="69"/>
    </row>
    <row r="15404" spans="3:3" x14ac:dyDescent="0.25">
      <c r="C15404" s="69"/>
    </row>
    <row r="15405" spans="3:3" x14ac:dyDescent="0.25">
      <c r="C15405" s="69"/>
    </row>
    <row r="15406" spans="3:3" x14ac:dyDescent="0.25">
      <c r="C15406" s="69"/>
    </row>
    <row r="15407" spans="3:3" x14ac:dyDescent="0.25">
      <c r="C15407" s="69"/>
    </row>
    <row r="15408" spans="3:3" x14ac:dyDescent="0.25">
      <c r="C15408" s="69"/>
    </row>
    <row r="15409" spans="3:3" x14ac:dyDescent="0.25">
      <c r="C15409" s="69"/>
    </row>
    <row r="15410" spans="3:3" x14ac:dyDescent="0.25">
      <c r="C15410" s="69"/>
    </row>
    <row r="15411" spans="3:3" x14ac:dyDescent="0.25">
      <c r="C15411" s="69"/>
    </row>
    <row r="15412" spans="3:3" x14ac:dyDescent="0.25">
      <c r="C15412" s="69"/>
    </row>
    <row r="15413" spans="3:3" x14ac:dyDescent="0.25">
      <c r="C15413" s="69"/>
    </row>
    <row r="15414" spans="3:3" x14ac:dyDescent="0.25">
      <c r="C15414" s="69"/>
    </row>
    <row r="15415" spans="3:3" x14ac:dyDescent="0.25">
      <c r="C15415" s="69"/>
    </row>
    <row r="15416" spans="3:3" x14ac:dyDescent="0.25">
      <c r="C15416" s="69"/>
    </row>
    <row r="15417" spans="3:3" x14ac:dyDescent="0.25">
      <c r="C15417" s="69"/>
    </row>
    <row r="15418" spans="3:3" x14ac:dyDescent="0.25">
      <c r="C15418" s="69"/>
    </row>
    <row r="15419" spans="3:3" x14ac:dyDescent="0.25">
      <c r="C15419" s="69"/>
    </row>
    <row r="15420" spans="3:3" x14ac:dyDescent="0.25">
      <c r="C15420" s="69"/>
    </row>
    <row r="15421" spans="3:3" x14ac:dyDescent="0.25">
      <c r="C15421" s="69"/>
    </row>
    <row r="15422" spans="3:3" x14ac:dyDescent="0.25">
      <c r="C15422" s="69"/>
    </row>
    <row r="15423" spans="3:3" x14ac:dyDescent="0.25">
      <c r="C15423" s="69"/>
    </row>
    <row r="15424" spans="3:3" x14ac:dyDescent="0.25">
      <c r="C15424" s="69"/>
    </row>
    <row r="15425" spans="3:3" x14ac:dyDescent="0.25">
      <c r="C15425" s="69"/>
    </row>
    <row r="15426" spans="3:3" x14ac:dyDescent="0.25">
      <c r="C15426" s="69"/>
    </row>
    <row r="15427" spans="3:3" x14ac:dyDescent="0.25">
      <c r="C15427" s="69"/>
    </row>
    <row r="15428" spans="3:3" x14ac:dyDescent="0.25">
      <c r="C15428" s="69"/>
    </row>
    <row r="15429" spans="3:3" x14ac:dyDescent="0.25">
      <c r="C15429" s="69"/>
    </row>
    <row r="15430" spans="3:3" x14ac:dyDescent="0.25">
      <c r="C15430" s="69"/>
    </row>
    <row r="15431" spans="3:3" x14ac:dyDescent="0.25">
      <c r="C15431" s="69"/>
    </row>
    <row r="15432" spans="3:3" x14ac:dyDescent="0.25">
      <c r="C15432" s="69"/>
    </row>
    <row r="15433" spans="3:3" x14ac:dyDescent="0.25">
      <c r="C15433" s="69"/>
    </row>
    <row r="15434" spans="3:3" x14ac:dyDescent="0.25">
      <c r="C15434" s="69"/>
    </row>
    <row r="15435" spans="3:3" x14ac:dyDescent="0.25">
      <c r="C15435" s="69"/>
    </row>
    <row r="15436" spans="3:3" x14ac:dyDescent="0.25">
      <c r="C15436" s="69"/>
    </row>
    <row r="15437" spans="3:3" x14ac:dyDescent="0.25">
      <c r="C15437" s="69"/>
    </row>
    <row r="15438" spans="3:3" x14ac:dyDescent="0.25">
      <c r="C15438" s="69"/>
    </row>
    <row r="15439" spans="3:3" x14ac:dyDescent="0.25">
      <c r="C15439" s="69"/>
    </row>
    <row r="15440" spans="3:3" x14ac:dyDescent="0.25">
      <c r="C15440" s="69"/>
    </row>
    <row r="15441" spans="3:3" x14ac:dyDescent="0.25">
      <c r="C15441" s="69"/>
    </row>
    <row r="15442" spans="3:3" x14ac:dyDescent="0.25">
      <c r="C15442" s="69"/>
    </row>
    <row r="15443" spans="3:3" x14ac:dyDescent="0.25">
      <c r="C15443" s="69"/>
    </row>
    <row r="15444" spans="3:3" x14ac:dyDescent="0.25">
      <c r="C15444" s="69"/>
    </row>
    <row r="15445" spans="3:3" x14ac:dyDescent="0.25">
      <c r="C15445" s="69"/>
    </row>
    <row r="15446" spans="3:3" x14ac:dyDescent="0.25">
      <c r="C15446" s="69"/>
    </row>
    <row r="15447" spans="3:3" x14ac:dyDescent="0.25">
      <c r="C15447" s="69"/>
    </row>
    <row r="15448" spans="3:3" x14ac:dyDescent="0.25">
      <c r="C15448" s="69"/>
    </row>
    <row r="15449" spans="3:3" x14ac:dyDescent="0.25">
      <c r="C15449" s="69"/>
    </row>
    <row r="15450" spans="3:3" x14ac:dyDescent="0.25">
      <c r="C15450" s="69"/>
    </row>
    <row r="15451" spans="3:3" x14ac:dyDescent="0.25">
      <c r="C15451" s="69"/>
    </row>
    <row r="15452" spans="3:3" x14ac:dyDescent="0.25">
      <c r="C15452" s="69"/>
    </row>
    <row r="15453" spans="3:3" x14ac:dyDescent="0.25">
      <c r="C15453" s="69"/>
    </row>
    <row r="15454" spans="3:3" x14ac:dyDescent="0.25">
      <c r="C15454" s="69"/>
    </row>
    <row r="15455" spans="3:3" x14ac:dyDescent="0.25">
      <c r="C15455" s="69"/>
    </row>
    <row r="15456" spans="3:3" x14ac:dyDescent="0.25">
      <c r="C15456" s="69"/>
    </row>
    <row r="15457" spans="3:3" x14ac:dyDescent="0.25">
      <c r="C15457" s="69"/>
    </row>
    <row r="15458" spans="3:3" x14ac:dyDescent="0.25">
      <c r="C15458" s="69"/>
    </row>
    <row r="15459" spans="3:3" x14ac:dyDescent="0.25">
      <c r="C15459" s="69"/>
    </row>
    <row r="15460" spans="3:3" x14ac:dyDescent="0.25">
      <c r="C15460" s="69"/>
    </row>
    <row r="15461" spans="3:3" x14ac:dyDescent="0.25">
      <c r="C15461" s="69"/>
    </row>
    <row r="15462" spans="3:3" x14ac:dyDescent="0.25">
      <c r="C15462" s="69"/>
    </row>
    <row r="15463" spans="3:3" x14ac:dyDescent="0.25">
      <c r="C15463" s="69"/>
    </row>
    <row r="15464" spans="3:3" x14ac:dyDescent="0.25">
      <c r="C15464" s="69"/>
    </row>
    <row r="15465" spans="3:3" x14ac:dyDescent="0.25">
      <c r="C15465" s="69"/>
    </row>
    <row r="15466" spans="3:3" x14ac:dyDescent="0.25">
      <c r="C15466" s="69"/>
    </row>
    <row r="15467" spans="3:3" x14ac:dyDescent="0.25">
      <c r="C15467" s="69"/>
    </row>
    <row r="15468" spans="3:3" x14ac:dyDescent="0.25">
      <c r="C15468" s="69"/>
    </row>
    <row r="15469" spans="3:3" x14ac:dyDescent="0.25">
      <c r="C15469" s="69"/>
    </row>
    <row r="15470" spans="3:3" x14ac:dyDescent="0.25">
      <c r="C15470" s="69"/>
    </row>
    <row r="15471" spans="3:3" x14ac:dyDescent="0.25">
      <c r="C15471" s="69"/>
    </row>
    <row r="15472" spans="3:3" x14ac:dyDescent="0.25">
      <c r="C15472" s="69"/>
    </row>
    <row r="15473" spans="3:3" x14ac:dyDescent="0.25">
      <c r="C15473" s="69"/>
    </row>
    <row r="15474" spans="3:3" x14ac:dyDescent="0.25">
      <c r="C15474" s="69"/>
    </row>
    <row r="15475" spans="3:3" x14ac:dyDescent="0.25">
      <c r="C15475" s="69"/>
    </row>
    <row r="15476" spans="3:3" x14ac:dyDescent="0.25">
      <c r="C15476" s="69"/>
    </row>
    <row r="15477" spans="3:3" x14ac:dyDescent="0.25">
      <c r="C15477" s="69"/>
    </row>
    <row r="15478" spans="3:3" x14ac:dyDescent="0.25">
      <c r="C15478" s="69"/>
    </row>
    <row r="15479" spans="3:3" x14ac:dyDescent="0.25">
      <c r="C15479" s="69"/>
    </row>
    <row r="15480" spans="3:3" x14ac:dyDescent="0.25">
      <c r="C15480" s="69"/>
    </row>
    <row r="15481" spans="3:3" x14ac:dyDescent="0.25">
      <c r="C15481" s="69"/>
    </row>
    <row r="15482" spans="3:3" x14ac:dyDescent="0.25">
      <c r="C15482" s="69"/>
    </row>
    <row r="15483" spans="3:3" x14ac:dyDescent="0.25">
      <c r="C15483" s="69"/>
    </row>
    <row r="15484" spans="3:3" x14ac:dyDescent="0.25">
      <c r="C15484" s="69"/>
    </row>
    <row r="15485" spans="3:3" x14ac:dyDescent="0.25">
      <c r="C15485" s="69"/>
    </row>
    <row r="15486" spans="3:3" x14ac:dyDescent="0.25">
      <c r="C15486" s="69"/>
    </row>
    <row r="15487" spans="3:3" x14ac:dyDescent="0.25">
      <c r="C15487" s="69"/>
    </row>
    <row r="15488" spans="3:3" x14ac:dyDescent="0.25">
      <c r="C15488" s="69"/>
    </row>
    <row r="15489" spans="3:3" x14ac:dyDescent="0.25">
      <c r="C15489" s="69"/>
    </row>
    <row r="15490" spans="3:3" x14ac:dyDescent="0.25">
      <c r="C15490" s="69"/>
    </row>
    <row r="15491" spans="3:3" x14ac:dyDescent="0.25">
      <c r="C15491" s="69"/>
    </row>
    <row r="15492" spans="3:3" x14ac:dyDescent="0.25">
      <c r="C15492" s="69"/>
    </row>
    <row r="15493" spans="3:3" x14ac:dyDescent="0.25">
      <c r="C15493" s="69"/>
    </row>
    <row r="15494" spans="3:3" x14ac:dyDescent="0.25">
      <c r="C15494" s="69"/>
    </row>
    <row r="15495" spans="3:3" x14ac:dyDescent="0.25">
      <c r="C15495" s="69"/>
    </row>
    <row r="15496" spans="3:3" x14ac:dyDescent="0.25">
      <c r="C15496" s="69"/>
    </row>
    <row r="15497" spans="3:3" x14ac:dyDescent="0.25">
      <c r="C15497" s="69"/>
    </row>
    <row r="15498" spans="3:3" x14ac:dyDescent="0.25">
      <c r="C15498" s="69"/>
    </row>
    <row r="15499" spans="3:3" x14ac:dyDescent="0.25">
      <c r="C15499" s="69"/>
    </row>
    <row r="15500" spans="3:3" x14ac:dyDescent="0.25">
      <c r="C15500" s="69"/>
    </row>
    <row r="15501" spans="3:3" x14ac:dyDescent="0.25">
      <c r="C15501" s="69"/>
    </row>
    <row r="15502" spans="3:3" x14ac:dyDescent="0.25">
      <c r="C15502" s="69"/>
    </row>
    <row r="15503" spans="3:3" x14ac:dyDescent="0.25">
      <c r="C15503" s="69"/>
    </row>
    <row r="15504" spans="3:3" x14ac:dyDescent="0.25">
      <c r="C15504" s="69"/>
    </row>
    <row r="15505" spans="3:3" x14ac:dyDescent="0.25">
      <c r="C15505" s="69"/>
    </row>
    <row r="15506" spans="3:3" x14ac:dyDescent="0.25">
      <c r="C15506" s="69"/>
    </row>
    <row r="15507" spans="3:3" x14ac:dyDescent="0.25">
      <c r="C15507" s="69"/>
    </row>
    <row r="15508" spans="3:3" x14ac:dyDescent="0.25">
      <c r="C15508" s="69"/>
    </row>
    <row r="15509" spans="3:3" x14ac:dyDescent="0.25">
      <c r="C15509" s="69"/>
    </row>
    <row r="15510" spans="3:3" x14ac:dyDescent="0.25">
      <c r="C15510" s="69"/>
    </row>
    <row r="15511" spans="3:3" x14ac:dyDescent="0.25">
      <c r="C15511" s="69"/>
    </row>
    <row r="15512" spans="3:3" x14ac:dyDescent="0.25">
      <c r="C15512" s="69"/>
    </row>
    <row r="15513" spans="3:3" x14ac:dyDescent="0.25">
      <c r="C15513" s="69"/>
    </row>
    <row r="15514" spans="3:3" x14ac:dyDescent="0.25">
      <c r="C15514" s="69"/>
    </row>
    <row r="15515" spans="3:3" x14ac:dyDescent="0.25">
      <c r="C15515" s="69"/>
    </row>
    <row r="15516" spans="3:3" x14ac:dyDescent="0.25">
      <c r="C15516" s="69"/>
    </row>
    <row r="15517" spans="3:3" x14ac:dyDescent="0.25">
      <c r="C15517" s="69"/>
    </row>
    <row r="15518" spans="3:3" x14ac:dyDescent="0.25">
      <c r="C15518" s="69"/>
    </row>
    <row r="15519" spans="3:3" x14ac:dyDescent="0.25">
      <c r="C15519" s="69"/>
    </row>
    <row r="15520" spans="3:3" x14ac:dyDescent="0.25">
      <c r="C15520" s="69"/>
    </row>
    <row r="15521" spans="3:3" x14ac:dyDescent="0.25">
      <c r="C15521" s="69"/>
    </row>
    <row r="15522" spans="3:3" x14ac:dyDescent="0.25">
      <c r="C15522" s="69"/>
    </row>
    <row r="15523" spans="3:3" x14ac:dyDescent="0.25">
      <c r="C15523" s="69"/>
    </row>
    <row r="15524" spans="3:3" x14ac:dyDescent="0.25">
      <c r="C15524" s="69"/>
    </row>
    <row r="15525" spans="3:3" x14ac:dyDescent="0.25">
      <c r="C15525" s="69"/>
    </row>
    <row r="15526" spans="3:3" x14ac:dyDescent="0.25">
      <c r="C15526" s="69"/>
    </row>
    <row r="15527" spans="3:3" x14ac:dyDescent="0.25">
      <c r="C15527" s="69"/>
    </row>
    <row r="15528" spans="3:3" x14ac:dyDescent="0.25">
      <c r="C15528" s="69"/>
    </row>
    <row r="15529" spans="3:3" x14ac:dyDescent="0.25">
      <c r="C15529" s="69"/>
    </row>
    <row r="15530" spans="3:3" x14ac:dyDescent="0.25">
      <c r="C15530" s="69"/>
    </row>
    <row r="15531" spans="3:3" x14ac:dyDescent="0.25">
      <c r="C15531" s="69"/>
    </row>
    <row r="15532" spans="3:3" x14ac:dyDescent="0.25">
      <c r="C15532" s="69"/>
    </row>
    <row r="15533" spans="3:3" x14ac:dyDescent="0.25">
      <c r="C15533" s="69"/>
    </row>
    <row r="15534" spans="3:3" x14ac:dyDescent="0.25">
      <c r="C15534" s="69"/>
    </row>
    <row r="15535" spans="3:3" x14ac:dyDescent="0.25">
      <c r="C15535" s="69"/>
    </row>
    <row r="15536" spans="3:3" x14ac:dyDescent="0.25">
      <c r="C15536" s="69"/>
    </row>
    <row r="15537" spans="3:3" x14ac:dyDescent="0.25">
      <c r="C15537" s="69"/>
    </row>
    <row r="15538" spans="3:3" x14ac:dyDescent="0.25">
      <c r="C15538" s="69"/>
    </row>
    <row r="15539" spans="3:3" x14ac:dyDescent="0.25">
      <c r="C15539" s="69"/>
    </row>
    <row r="15540" spans="3:3" x14ac:dyDescent="0.25">
      <c r="C15540" s="69"/>
    </row>
    <row r="15541" spans="3:3" x14ac:dyDescent="0.25">
      <c r="C15541" s="69"/>
    </row>
    <row r="15542" spans="3:3" x14ac:dyDescent="0.25">
      <c r="C15542" s="69"/>
    </row>
    <row r="15543" spans="3:3" x14ac:dyDescent="0.25">
      <c r="C15543" s="69"/>
    </row>
    <row r="15544" spans="3:3" x14ac:dyDescent="0.25">
      <c r="C15544" s="69"/>
    </row>
    <row r="15545" spans="3:3" x14ac:dyDescent="0.25">
      <c r="C15545" s="69"/>
    </row>
    <row r="15546" spans="3:3" x14ac:dyDescent="0.25">
      <c r="C15546" s="69"/>
    </row>
    <row r="15547" spans="3:3" x14ac:dyDescent="0.25">
      <c r="C15547" s="69"/>
    </row>
    <row r="15548" spans="3:3" x14ac:dyDescent="0.25">
      <c r="C15548" s="69"/>
    </row>
    <row r="15549" spans="3:3" x14ac:dyDescent="0.25">
      <c r="C15549" s="69"/>
    </row>
    <row r="15550" spans="3:3" x14ac:dyDescent="0.25">
      <c r="C15550" s="69"/>
    </row>
    <row r="15551" spans="3:3" x14ac:dyDescent="0.25">
      <c r="C15551" s="69"/>
    </row>
    <row r="15552" spans="3:3" x14ac:dyDescent="0.25">
      <c r="C15552" s="69"/>
    </row>
    <row r="15553" spans="3:3" x14ac:dyDescent="0.25">
      <c r="C15553" s="69"/>
    </row>
    <row r="15554" spans="3:3" x14ac:dyDescent="0.25">
      <c r="C15554" s="69"/>
    </row>
    <row r="15555" spans="3:3" x14ac:dyDescent="0.25">
      <c r="C15555" s="69"/>
    </row>
    <row r="15556" spans="3:3" x14ac:dyDescent="0.25">
      <c r="C15556" s="69"/>
    </row>
    <row r="15557" spans="3:3" x14ac:dyDescent="0.25">
      <c r="C15557" s="69"/>
    </row>
    <row r="15558" spans="3:3" x14ac:dyDescent="0.25">
      <c r="C15558" s="69"/>
    </row>
    <row r="15559" spans="3:3" x14ac:dyDescent="0.25">
      <c r="C15559" s="69"/>
    </row>
    <row r="15560" spans="3:3" x14ac:dyDescent="0.25">
      <c r="C15560" s="69"/>
    </row>
    <row r="15561" spans="3:3" x14ac:dyDescent="0.25">
      <c r="C15561" s="69"/>
    </row>
    <row r="15562" spans="3:3" x14ac:dyDescent="0.25">
      <c r="C15562" s="69"/>
    </row>
    <row r="15563" spans="3:3" x14ac:dyDescent="0.25">
      <c r="C15563" s="69"/>
    </row>
    <row r="15564" spans="3:3" x14ac:dyDescent="0.25">
      <c r="C15564" s="69"/>
    </row>
    <row r="15565" spans="3:3" x14ac:dyDescent="0.25">
      <c r="C15565" s="69"/>
    </row>
    <row r="15566" spans="3:3" x14ac:dyDescent="0.25">
      <c r="C15566" s="69"/>
    </row>
    <row r="15567" spans="3:3" x14ac:dyDescent="0.25">
      <c r="C15567" s="69"/>
    </row>
    <row r="15568" spans="3:3" x14ac:dyDescent="0.25">
      <c r="C15568" s="69"/>
    </row>
    <row r="15569" spans="3:3" x14ac:dyDescent="0.25">
      <c r="C15569" s="69"/>
    </row>
    <row r="15570" spans="3:3" x14ac:dyDescent="0.25">
      <c r="C15570" s="69"/>
    </row>
    <row r="15571" spans="3:3" x14ac:dyDescent="0.25">
      <c r="C15571" s="69"/>
    </row>
    <row r="15572" spans="3:3" x14ac:dyDescent="0.25">
      <c r="C15572" s="69"/>
    </row>
    <row r="15573" spans="3:3" x14ac:dyDescent="0.25">
      <c r="C15573" s="69"/>
    </row>
    <row r="15574" spans="3:3" x14ac:dyDescent="0.25">
      <c r="C15574" s="69"/>
    </row>
    <row r="15575" spans="3:3" x14ac:dyDescent="0.25">
      <c r="C15575" s="69"/>
    </row>
    <row r="15576" spans="3:3" x14ac:dyDescent="0.25">
      <c r="C15576" s="69"/>
    </row>
    <row r="15577" spans="3:3" x14ac:dyDescent="0.25">
      <c r="C15577" s="69"/>
    </row>
    <row r="15578" spans="3:3" x14ac:dyDescent="0.25">
      <c r="C15578" s="69"/>
    </row>
    <row r="15579" spans="3:3" x14ac:dyDescent="0.25">
      <c r="C15579" s="69"/>
    </row>
    <row r="15580" spans="3:3" x14ac:dyDescent="0.25">
      <c r="C15580" s="69"/>
    </row>
    <row r="15581" spans="3:3" x14ac:dyDescent="0.25">
      <c r="C15581" s="69"/>
    </row>
    <row r="15582" spans="3:3" x14ac:dyDescent="0.25">
      <c r="C15582" s="69"/>
    </row>
    <row r="15583" spans="3:3" x14ac:dyDescent="0.25">
      <c r="C15583" s="69"/>
    </row>
    <row r="15584" spans="3:3" x14ac:dyDescent="0.25">
      <c r="C15584" s="69"/>
    </row>
    <row r="15585" spans="3:3" x14ac:dyDescent="0.25">
      <c r="C15585" s="69"/>
    </row>
    <row r="15586" spans="3:3" x14ac:dyDescent="0.25">
      <c r="C15586" s="69"/>
    </row>
    <row r="15587" spans="3:3" x14ac:dyDescent="0.25">
      <c r="C15587" s="69"/>
    </row>
    <row r="15588" spans="3:3" x14ac:dyDescent="0.25">
      <c r="C15588" s="69"/>
    </row>
    <row r="15589" spans="3:3" x14ac:dyDescent="0.25">
      <c r="C15589" s="69"/>
    </row>
    <row r="15590" spans="3:3" x14ac:dyDescent="0.25">
      <c r="C15590" s="69"/>
    </row>
    <row r="15591" spans="3:3" x14ac:dyDescent="0.25">
      <c r="C15591" s="69"/>
    </row>
    <row r="15592" spans="3:3" x14ac:dyDescent="0.25">
      <c r="C15592" s="69"/>
    </row>
    <row r="15593" spans="3:3" x14ac:dyDescent="0.25">
      <c r="C15593" s="69"/>
    </row>
    <row r="15594" spans="3:3" x14ac:dyDescent="0.25">
      <c r="C15594" s="69"/>
    </row>
    <row r="15595" spans="3:3" x14ac:dyDescent="0.25">
      <c r="C15595" s="69"/>
    </row>
    <row r="15596" spans="3:3" x14ac:dyDescent="0.25">
      <c r="C15596" s="69"/>
    </row>
    <row r="15597" spans="3:3" x14ac:dyDescent="0.25">
      <c r="C15597" s="69"/>
    </row>
    <row r="15598" spans="3:3" x14ac:dyDescent="0.25">
      <c r="C15598" s="69"/>
    </row>
    <row r="15599" spans="3:3" x14ac:dyDescent="0.25">
      <c r="C15599" s="69"/>
    </row>
    <row r="15600" spans="3:3" x14ac:dyDescent="0.25">
      <c r="C15600" s="69"/>
    </row>
    <row r="15601" spans="3:3" x14ac:dyDescent="0.25">
      <c r="C15601" s="69"/>
    </row>
    <row r="15602" spans="3:3" x14ac:dyDescent="0.25">
      <c r="C15602" s="69"/>
    </row>
    <row r="15603" spans="3:3" x14ac:dyDescent="0.25">
      <c r="C15603" s="69"/>
    </row>
    <row r="15604" spans="3:3" x14ac:dyDescent="0.25">
      <c r="C15604" s="69"/>
    </row>
    <row r="15605" spans="3:3" x14ac:dyDescent="0.25">
      <c r="C15605" s="69"/>
    </row>
    <row r="15606" spans="3:3" x14ac:dyDescent="0.25">
      <c r="C15606" s="69"/>
    </row>
    <row r="15607" spans="3:3" x14ac:dyDescent="0.25">
      <c r="C15607" s="69"/>
    </row>
    <row r="15608" spans="3:3" x14ac:dyDescent="0.25">
      <c r="C15608" s="69"/>
    </row>
    <row r="15609" spans="3:3" x14ac:dyDescent="0.25">
      <c r="C15609" s="69"/>
    </row>
    <row r="15610" spans="3:3" x14ac:dyDescent="0.25">
      <c r="C15610" s="69"/>
    </row>
    <row r="15611" spans="3:3" x14ac:dyDescent="0.25">
      <c r="C15611" s="69"/>
    </row>
    <row r="15612" spans="3:3" x14ac:dyDescent="0.25">
      <c r="C15612" s="69"/>
    </row>
    <row r="15613" spans="3:3" x14ac:dyDescent="0.25">
      <c r="C15613" s="69"/>
    </row>
    <row r="15614" spans="3:3" x14ac:dyDescent="0.25">
      <c r="C15614" s="69"/>
    </row>
    <row r="15615" spans="3:3" x14ac:dyDescent="0.25">
      <c r="C15615" s="69"/>
    </row>
    <row r="15616" spans="3:3" x14ac:dyDescent="0.25">
      <c r="C15616" s="69"/>
    </row>
    <row r="15617" spans="3:3" x14ac:dyDescent="0.25">
      <c r="C15617" s="69"/>
    </row>
    <row r="15618" spans="3:3" x14ac:dyDescent="0.25">
      <c r="C15618" s="69"/>
    </row>
    <row r="15619" spans="3:3" x14ac:dyDescent="0.25">
      <c r="C15619" s="69"/>
    </row>
    <row r="15620" spans="3:3" x14ac:dyDescent="0.25">
      <c r="C15620" s="69"/>
    </row>
    <row r="15621" spans="3:3" x14ac:dyDescent="0.25">
      <c r="C15621" s="69"/>
    </row>
    <row r="15622" spans="3:3" x14ac:dyDescent="0.25">
      <c r="C15622" s="69"/>
    </row>
    <row r="15623" spans="3:3" x14ac:dyDescent="0.25">
      <c r="C15623" s="69"/>
    </row>
    <row r="15624" spans="3:3" x14ac:dyDescent="0.25">
      <c r="C15624" s="69"/>
    </row>
    <row r="15625" spans="3:3" x14ac:dyDescent="0.25">
      <c r="C15625" s="69"/>
    </row>
    <row r="15626" spans="3:3" x14ac:dyDescent="0.25">
      <c r="C15626" s="69"/>
    </row>
    <row r="15627" spans="3:3" x14ac:dyDescent="0.25">
      <c r="C15627" s="69"/>
    </row>
    <row r="15628" spans="3:3" x14ac:dyDescent="0.25">
      <c r="C15628" s="69"/>
    </row>
    <row r="15629" spans="3:3" x14ac:dyDescent="0.25">
      <c r="C15629" s="69"/>
    </row>
    <row r="15630" spans="3:3" x14ac:dyDescent="0.25">
      <c r="C15630" s="69"/>
    </row>
    <row r="15631" spans="3:3" x14ac:dyDescent="0.25">
      <c r="C15631" s="69"/>
    </row>
    <row r="15632" spans="3:3" x14ac:dyDescent="0.25">
      <c r="C15632" s="69"/>
    </row>
    <row r="15633" spans="3:3" x14ac:dyDescent="0.25">
      <c r="C15633" s="69"/>
    </row>
    <row r="15634" spans="3:3" x14ac:dyDescent="0.25">
      <c r="C15634" s="69"/>
    </row>
    <row r="15635" spans="3:3" x14ac:dyDescent="0.25">
      <c r="C15635" s="69"/>
    </row>
    <row r="15636" spans="3:3" x14ac:dyDescent="0.25">
      <c r="C15636" s="69"/>
    </row>
    <row r="15637" spans="3:3" x14ac:dyDescent="0.25">
      <c r="C15637" s="69"/>
    </row>
    <row r="15638" spans="3:3" x14ac:dyDescent="0.25">
      <c r="C15638" s="69"/>
    </row>
    <row r="15639" spans="3:3" x14ac:dyDescent="0.25">
      <c r="C15639" s="69"/>
    </row>
    <row r="15640" spans="3:3" x14ac:dyDescent="0.25">
      <c r="C15640" s="69"/>
    </row>
    <row r="15641" spans="3:3" x14ac:dyDescent="0.25">
      <c r="C15641" s="69"/>
    </row>
    <row r="15642" spans="3:3" x14ac:dyDescent="0.25">
      <c r="C15642" s="69"/>
    </row>
    <row r="15643" spans="3:3" x14ac:dyDescent="0.25">
      <c r="C15643" s="69"/>
    </row>
    <row r="15644" spans="3:3" x14ac:dyDescent="0.25">
      <c r="C15644" s="69"/>
    </row>
    <row r="15645" spans="3:3" x14ac:dyDescent="0.25">
      <c r="C15645" s="69"/>
    </row>
    <row r="15646" spans="3:3" x14ac:dyDescent="0.25">
      <c r="C15646" s="69"/>
    </row>
    <row r="15647" spans="3:3" x14ac:dyDescent="0.25">
      <c r="C15647" s="69"/>
    </row>
    <row r="15648" spans="3:3" x14ac:dyDescent="0.25">
      <c r="C15648" s="69"/>
    </row>
    <row r="15649" spans="3:3" x14ac:dyDescent="0.25">
      <c r="C15649" s="69"/>
    </row>
    <row r="15650" spans="3:3" x14ac:dyDescent="0.25">
      <c r="C15650" s="69"/>
    </row>
    <row r="15651" spans="3:3" x14ac:dyDescent="0.25">
      <c r="C15651" s="69"/>
    </row>
    <row r="15652" spans="3:3" x14ac:dyDescent="0.25">
      <c r="C15652" s="69"/>
    </row>
    <row r="15653" spans="3:3" x14ac:dyDescent="0.25">
      <c r="C15653" s="69"/>
    </row>
    <row r="15654" spans="3:3" x14ac:dyDescent="0.25">
      <c r="C15654" s="69"/>
    </row>
    <row r="15655" spans="3:3" x14ac:dyDescent="0.25">
      <c r="C15655" s="69"/>
    </row>
    <row r="15656" spans="3:3" x14ac:dyDescent="0.25">
      <c r="C15656" s="69"/>
    </row>
    <row r="15657" spans="3:3" x14ac:dyDescent="0.25">
      <c r="C15657" s="69"/>
    </row>
    <row r="15658" spans="3:3" x14ac:dyDescent="0.25">
      <c r="C15658" s="69"/>
    </row>
    <row r="15659" spans="3:3" x14ac:dyDescent="0.25">
      <c r="C15659" s="69"/>
    </row>
    <row r="15660" spans="3:3" x14ac:dyDescent="0.25">
      <c r="C15660" s="69"/>
    </row>
    <row r="15661" spans="3:3" x14ac:dyDescent="0.25">
      <c r="C15661" s="69"/>
    </row>
    <row r="15662" spans="3:3" x14ac:dyDescent="0.25">
      <c r="C15662" s="69"/>
    </row>
    <row r="15663" spans="3:3" x14ac:dyDescent="0.25">
      <c r="C15663" s="69"/>
    </row>
    <row r="15664" spans="3:3" x14ac:dyDescent="0.25">
      <c r="C15664" s="69"/>
    </row>
    <row r="15665" spans="3:3" x14ac:dyDescent="0.25">
      <c r="C15665" s="69"/>
    </row>
    <row r="15666" spans="3:3" x14ac:dyDescent="0.25">
      <c r="C15666" s="69"/>
    </row>
    <row r="15667" spans="3:3" x14ac:dyDescent="0.25">
      <c r="C15667" s="69"/>
    </row>
    <row r="15668" spans="3:3" x14ac:dyDescent="0.25">
      <c r="C15668" s="69"/>
    </row>
    <row r="15669" spans="3:3" x14ac:dyDescent="0.25">
      <c r="C15669" s="69"/>
    </row>
    <row r="15670" spans="3:3" x14ac:dyDescent="0.25">
      <c r="C15670" s="69"/>
    </row>
    <row r="15671" spans="3:3" x14ac:dyDescent="0.25">
      <c r="C15671" s="69"/>
    </row>
    <row r="15672" spans="3:3" x14ac:dyDescent="0.25">
      <c r="C15672" s="69"/>
    </row>
    <row r="15673" spans="3:3" x14ac:dyDescent="0.25">
      <c r="C15673" s="69"/>
    </row>
    <row r="15674" spans="3:3" x14ac:dyDescent="0.25">
      <c r="C15674" s="69"/>
    </row>
    <row r="15675" spans="3:3" x14ac:dyDescent="0.25">
      <c r="C15675" s="69"/>
    </row>
    <row r="15676" spans="3:3" x14ac:dyDescent="0.25">
      <c r="C15676" s="69"/>
    </row>
    <row r="15677" spans="3:3" x14ac:dyDescent="0.25">
      <c r="C15677" s="69"/>
    </row>
    <row r="15678" spans="3:3" x14ac:dyDescent="0.25">
      <c r="C15678" s="69"/>
    </row>
    <row r="15679" spans="3:3" x14ac:dyDescent="0.25">
      <c r="C15679" s="69"/>
    </row>
    <row r="15680" spans="3:3" x14ac:dyDescent="0.25">
      <c r="C15680" s="69"/>
    </row>
    <row r="15681" spans="3:3" x14ac:dyDescent="0.25">
      <c r="C15681" s="69"/>
    </row>
    <row r="15682" spans="3:3" x14ac:dyDescent="0.25">
      <c r="C15682" s="69"/>
    </row>
    <row r="15683" spans="3:3" x14ac:dyDescent="0.25">
      <c r="C15683" s="69"/>
    </row>
    <row r="15684" spans="3:3" x14ac:dyDescent="0.25">
      <c r="C15684" s="69"/>
    </row>
    <row r="15685" spans="3:3" x14ac:dyDescent="0.25">
      <c r="C15685" s="69"/>
    </row>
    <row r="15686" spans="3:3" x14ac:dyDescent="0.25">
      <c r="C15686" s="69"/>
    </row>
    <row r="15687" spans="3:3" x14ac:dyDescent="0.25">
      <c r="C15687" s="69"/>
    </row>
    <row r="15688" spans="3:3" x14ac:dyDescent="0.25">
      <c r="C15688" s="69"/>
    </row>
    <row r="15689" spans="3:3" x14ac:dyDescent="0.25">
      <c r="C15689" s="69"/>
    </row>
    <row r="15690" spans="3:3" x14ac:dyDescent="0.25">
      <c r="C15690" s="69"/>
    </row>
    <row r="15691" spans="3:3" x14ac:dyDescent="0.25">
      <c r="C15691" s="69"/>
    </row>
    <row r="15692" spans="3:3" x14ac:dyDescent="0.25">
      <c r="C15692" s="69"/>
    </row>
    <row r="15693" spans="3:3" x14ac:dyDescent="0.25">
      <c r="C15693" s="69"/>
    </row>
    <row r="15694" spans="3:3" x14ac:dyDescent="0.25">
      <c r="C15694" s="69"/>
    </row>
    <row r="15695" spans="3:3" x14ac:dyDescent="0.25">
      <c r="C15695" s="69"/>
    </row>
    <row r="15696" spans="3:3" x14ac:dyDescent="0.25">
      <c r="C15696" s="69"/>
    </row>
    <row r="15697" spans="3:3" x14ac:dyDescent="0.25">
      <c r="C15697" s="69"/>
    </row>
    <row r="15698" spans="3:3" x14ac:dyDescent="0.25">
      <c r="C15698" s="69"/>
    </row>
    <row r="15699" spans="3:3" x14ac:dyDescent="0.25">
      <c r="C15699" s="69"/>
    </row>
    <row r="15700" spans="3:3" x14ac:dyDescent="0.25">
      <c r="C15700" s="69"/>
    </row>
    <row r="15701" spans="3:3" x14ac:dyDescent="0.25">
      <c r="C15701" s="69"/>
    </row>
    <row r="15702" spans="3:3" x14ac:dyDescent="0.25">
      <c r="C15702" s="69"/>
    </row>
    <row r="15703" spans="3:3" x14ac:dyDescent="0.25">
      <c r="C15703" s="69"/>
    </row>
    <row r="15704" spans="3:3" x14ac:dyDescent="0.25">
      <c r="C15704" s="69"/>
    </row>
    <row r="15705" spans="3:3" x14ac:dyDescent="0.25">
      <c r="C15705" s="69"/>
    </row>
    <row r="15706" spans="3:3" x14ac:dyDescent="0.25">
      <c r="C15706" s="69"/>
    </row>
    <row r="15707" spans="3:3" x14ac:dyDescent="0.25">
      <c r="C15707" s="69"/>
    </row>
    <row r="15708" spans="3:3" x14ac:dyDescent="0.25">
      <c r="C15708" s="69"/>
    </row>
    <row r="15709" spans="3:3" x14ac:dyDescent="0.25">
      <c r="C15709" s="69"/>
    </row>
    <row r="15710" spans="3:3" x14ac:dyDescent="0.25">
      <c r="C15710" s="69"/>
    </row>
    <row r="15711" spans="3:3" x14ac:dyDescent="0.25">
      <c r="C15711" s="69"/>
    </row>
    <row r="15712" spans="3:3" x14ac:dyDescent="0.25">
      <c r="C15712" s="69"/>
    </row>
    <row r="15713" spans="3:3" x14ac:dyDescent="0.25">
      <c r="C15713" s="69"/>
    </row>
    <row r="15714" spans="3:3" x14ac:dyDescent="0.25">
      <c r="C15714" s="69"/>
    </row>
    <row r="15715" spans="3:3" x14ac:dyDescent="0.25">
      <c r="C15715" s="69"/>
    </row>
    <row r="15716" spans="3:3" x14ac:dyDescent="0.25">
      <c r="C15716" s="69"/>
    </row>
    <row r="15717" spans="3:3" x14ac:dyDescent="0.25">
      <c r="C15717" s="69"/>
    </row>
    <row r="15718" spans="3:3" x14ac:dyDescent="0.25">
      <c r="C15718" s="69"/>
    </row>
    <row r="15719" spans="3:3" x14ac:dyDescent="0.25">
      <c r="C15719" s="69"/>
    </row>
    <row r="15720" spans="3:3" x14ac:dyDescent="0.25">
      <c r="C15720" s="69"/>
    </row>
    <row r="15721" spans="3:3" x14ac:dyDescent="0.25">
      <c r="C15721" s="69"/>
    </row>
    <row r="15722" spans="3:3" x14ac:dyDescent="0.25">
      <c r="C15722" s="69"/>
    </row>
    <row r="15723" spans="3:3" x14ac:dyDescent="0.25">
      <c r="C15723" s="69"/>
    </row>
    <row r="15724" spans="3:3" x14ac:dyDescent="0.25">
      <c r="C15724" s="69"/>
    </row>
    <row r="15725" spans="3:3" x14ac:dyDescent="0.25">
      <c r="C15725" s="69"/>
    </row>
    <row r="15726" spans="3:3" x14ac:dyDescent="0.25">
      <c r="C15726" s="69"/>
    </row>
    <row r="15727" spans="3:3" x14ac:dyDescent="0.25">
      <c r="C15727" s="69"/>
    </row>
    <row r="15728" spans="3:3" x14ac:dyDescent="0.25">
      <c r="C15728" s="69"/>
    </row>
    <row r="15729" spans="3:3" x14ac:dyDescent="0.25">
      <c r="C15729" s="69"/>
    </row>
    <row r="15730" spans="3:3" x14ac:dyDescent="0.25">
      <c r="C15730" s="69"/>
    </row>
    <row r="15731" spans="3:3" x14ac:dyDescent="0.25">
      <c r="C15731" s="69"/>
    </row>
    <row r="15732" spans="3:3" x14ac:dyDescent="0.25">
      <c r="C15732" s="69"/>
    </row>
    <row r="15733" spans="3:3" x14ac:dyDescent="0.25">
      <c r="C15733" s="69"/>
    </row>
    <row r="15734" spans="3:3" x14ac:dyDescent="0.25">
      <c r="C15734" s="69"/>
    </row>
    <row r="15735" spans="3:3" x14ac:dyDescent="0.25">
      <c r="C15735" s="69"/>
    </row>
    <row r="15736" spans="3:3" x14ac:dyDescent="0.25">
      <c r="C15736" s="69"/>
    </row>
    <row r="15737" spans="3:3" x14ac:dyDescent="0.25">
      <c r="C15737" s="69"/>
    </row>
    <row r="15738" spans="3:3" x14ac:dyDescent="0.25">
      <c r="C15738" s="69"/>
    </row>
    <row r="15739" spans="3:3" x14ac:dyDescent="0.25">
      <c r="C15739" s="69"/>
    </row>
    <row r="15740" spans="3:3" x14ac:dyDescent="0.25">
      <c r="C15740" s="69"/>
    </row>
    <row r="15741" spans="3:3" x14ac:dyDescent="0.25">
      <c r="C15741" s="69"/>
    </row>
    <row r="15742" spans="3:3" x14ac:dyDescent="0.25">
      <c r="C15742" s="69"/>
    </row>
    <row r="15743" spans="3:3" x14ac:dyDescent="0.25">
      <c r="C15743" s="69"/>
    </row>
    <row r="15744" spans="3:3" x14ac:dyDescent="0.25">
      <c r="C15744" s="69"/>
    </row>
    <row r="15745" spans="3:3" x14ac:dyDescent="0.25">
      <c r="C15745" s="69"/>
    </row>
    <row r="15746" spans="3:3" x14ac:dyDescent="0.25">
      <c r="C15746" s="69"/>
    </row>
    <row r="15747" spans="3:3" x14ac:dyDescent="0.25">
      <c r="C15747" s="69"/>
    </row>
    <row r="15748" spans="3:3" x14ac:dyDescent="0.25">
      <c r="C15748" s="69"/>
    </row>
    <row r="15749" spans="3:3" x14ac:dyDescent="0.25">
      <c r="C15749" s="69"/>
    </row>
    <row r="15750" spans="3:3" x14ac:dyDescent="0.25">
      <c r="C15750" s="69"/>
    </row>
    <row r="15751" spans="3:3" x14ac:dyDescent="0.25">
      <c r="C15751" s="69"/>
    </row>
    <row r="15752" spans="3:3" x14ac:dyDescent="0.25">
      <c r="C15752" s="69"/>
    </row>
    <row r="15753" spans="3:3" x14ac:dyDescent="0.25">
      <c r="C15753" s="69"/>
    </row>
    <row r="15754" spans="3:3" x14ac:dyDescent="0.25">
      <c r="C15754" s="69"/>
    </row>
    <row r="15755" spans="3:3" x14ac:dyDescent="0.25">
      <c r="C15755" s="69"/>
    </row>
    <row r="15756" spans="3:3" x14ac:dyDescent="0.25">
      <c r="C15756" s="69"/>
    </row>
    <row r="15757" spans="3:3" x14ac:dyDescent="0.25">
      <c r="C15757" s="69"/>
    </row>
    <row r="15758" spans="3:3" x14ac:dyDescent="0.25">
      <c r="C15758" s="69"/>
    </row>
    <row r="15759" spans="3:3" x14ac:dyDescent="0.25">
      <c r="C15759" s="69"/>
    </row>
    <row r="15760" spans="3:3" x14ac:dyDescent="0.25">
      <c r="C15760" s="69"/>
    </row>
    <row r="15761" spans="3:3" x14ac:dyDescent="0.25">
      <c r="C15761" s="69"/>
    </row>
    <row r="15762" spans="3:3" x14ac:dyDescent="0.25">
      <c r="C15762" s="69"/>
    </row>
    <row r="15763" spans="3:3" x14ac:dyDescent="0.25">
      <c r="C15763" s="69"/>
    </row>
    <row r="15764" spans="3:3" x14ac:dyDescent="0.25">
      <c r="C15764" s="69"/>
    </row>
    <row r="15765" spans="3:3" x14ac:dyDescent="0.25">
      <c r="C15765" s="69"/>
    </row>
    <row r="15766" spans="3:3" x14ac:dyDescent="0.25">
      <c r="C15766" s="69"/>
    </row>
    <row r="15767" spans="3:3" x14ac:dyDescent="0.25">
      <c r="C15767" s="69"/>
    </row>
    <row r="15768" spans="3:3" x14ac:dyDescent="0.25">
      <c r="C15768" s="69"/>
    </row>
    <row r="15769" spans="3:3" x14ac:dyDescent="0.25">
      <c r="C15769" s="69"/>
    </row>
    <row r="15770" spans="3:3" x14ac:dyDescent="0.25">
      <c r="C15770" s="69"/>
    </row>
    <row r="15771" spans="3:3" x14ac:dyDescent="0.25">
      <c r="C15771" s="69"/>
    </row>
    <row r="15772" spans="3:3" x14ac:dyDescent="0.25">
      <c r="C15772" s="69"/>
    </row>
    <row r="15773" spans="3:3" x14ac:dyDescent="0.25">
      <c r="C15773" s="69"/>
    </row>
    <row r="15774" spans="3:3" x14ac:dyDescent="0.25">
      <c r="C15774" s="69"/>
    </row>
    <row r="15775" spans="3:3" x14ac:dyDescent="0.25">
      <c r="C15775" s="69"/>
    </row>
    <row r="15776" spans="3:3" x14ac:dyDescent="0.25">
      <c r="C15776" s="69"/>
    </row>
    <row r="15777" spans="3:3" x14ac:dyDescent="0.25">
      <c r="C15777" s="69"/>
    </row>
    <row r="15778" spans="3:3" x14ac:dyDescent="0.25">
      <c r="C15778" s="69"/>
    </row>
    <row r="15779" spans="3:3" x14ac:dyDescent="0.25">
      <c r="C15779" s="69"/>
    </row>
    <row r="15780" spans="3:3" x14ac:dyDescent="0.25">
      <c r="C15780" s="69"/>
    </row>
    <row r="15781" spans="3:3" x14ac:dyDescent="0.25">
      <c r="C15781" s="69"/>
    </row>
    <row r="15782" spans="3:3" x14ac:dyDescent="0.25">
      <c r="C15782" s="69"/>
    </row>
    <row r="15783" spans="3:3" x14ac:dyDescent="0.25">
      <c r="C15783" s="69"/>
    </row>
    <row r="15784" spans="3:3" x14ac:dyDescent="0.25">
      <c r="C15784" s="69"/>
    </row>
    <row r="15785" spans="3:3" x14ac:dyDescent="0.25">
      <c r="C15785" s="69"/>
    </row>
    <row r="15786" spans="3:3" x14ac:dyDescent="0.25">
      <c r="C15786" s="69"/>
    </row>
    <row r="15787" spans="3:3" x14ac:dyDescent="0.25">
      <c r="C15787" s="69"/>
    </row>
    <row r="15788" spans="3:3" x14ac:dyDescent="0.25">
      <c r="C15788" s="69"/>
    </row>
    <row r="15789" spans="3:3" x14ac:dyDescent="0.25">
      <c r="C15789" s="69"/>
    </row>
    <row r="15790" spans="3:3" x14ac:dyDescent="0.25">
      <c r="C15790" s="69"/>
    </row>
    <row r="15791" spans="3:3" x14ac:dyDescent="0.25">
      <c r="C15791" s="69"/>
    </row>
    <row r="15792" spans="3:3" x14ac:dyDescent="0.25">
      <c r="C15792" s="69"/>
    </row>
    <row r="15793" spans="3:3" x14ac:dyDescent="0.25">
      <c r="C15793" s="69"/>
    </row>
    <row r="15794" spans="3:3" x14ac:dyDescent="0.25">
      <c r="C15794" s="69"/>
    </row>
    <row r="15795" spans="3:3" x14ac:dyDescent="0.25">
      <c r="C15795" s="69"/>
    </row>
    <row r="15796" spans="3:3" x14ac:dyDescent="0.25">
      <c r="C15796" s="69"/>
    </row>
    <row r="15797" spans="3:3" x14ac:dyDescent="0.25">
      <c r="C15797" s="69"/>
    </row>
    <row r="15798" spans="3:3" x14ac:dyDescent="0.25">
      <c r="C15798" s="69"/>
    </row>
    <row r="15799" spans="3:3" x14ac:dyDescent="0.25">
      <c r="C15799" s="69"/>
    </row>
    <row r="15800" spans="3:3" x14ac:dyDescent="0.25">
      <c r="C15800" s="69"/>
    </row>
    <row r="15801" spans="3:3" x14ac:dyDescent="0.25">
      <c r="C15801" s="69"/>
    </row>
    <row r="15802" spans="3:3" x14ac:dyDescent="0.25">
      <c r="C15802" s="69"/>
    </row>
    <row r="15803" spans="3:3" x14ac:dyDescent="0.25">
      <c r="C15803" s="69"/>
    </row>
    <row r="15804" spans="3:3" x14ac:dyDescent="0.25">
      <c r="C15804" s="69"/>
    </row>
    <row r="15805" spans="3:3" x14ac:dyDescent="0.25">
      <c r="C15805" s="69"/>
    </row>
    <row r="15806" spans="3:3" x14ac:dyDescent="0.25">
      <c r="C15806" s="69"/>
    </row>
    <row r="15807" spans="3:3" x14ac:dyDescent="0.25">
      <c r="C15807" s="69"/>
    </row>
    <row r="15808" spans="3:3" x14ac:dyDescent="0.25">
      <c r="C15808" s="69"/>
    </row>
    <row r="15809" spans="3:3" x14ac:dyDescent="0.25">
      <c r="C15809" s="69"/>
    </row>
    <row r="15810" spans="3:3" x14ac:dyDescent="0.25">
      <c r="C15810" s="69"/>
    </row>
    <row r="15811" spans="3:3" x14ac:dyDescent="0.25">
      <c r="C15811" s="69"/>
    </row>
    <row r="15812" spans="3:3" x14ac:dyDescent="0.25">
      <c r="C15812" s="69"/>
    </row>
    <row r="15813" spans="3:3" x14ac:dyDescent="0.25">
      <c r="C15813" s="69"/>
    </row>
    <row r="15814" spans="3:3" x14ac:dyDescent="0.25">
      <c r="C15814" s="69"/>
    </row>
    <row r="15815" spans="3:3" x14ac:dyDescent="0.25">
      <c r="C15815" s="69"/>
    </row>
    <row r="15816" spans="3:3" x14ac:dyDescent="0.25">
      <c r="C15816" s="69"/>
    </row>
    <row r="15817" spans="3:3" x14ac:dyDescent="0.25">
      <c r="C15817" s="69"/>
    </row>
    <row r="15818" spans="3:3" x14ac:dyDescent="0.25">
      <c r="C15818" s="69"/>
    </row>
    <row r="15819" spans="3:3" x14ac:dyDescent="0.25">
      <c r="C15819" s="69"/>
    </row>
    <row r="15820" spans="3:3" x14ac:dyDescent="0.25">
      <c r="C15820" s="69"/>
    </row>
    <row r="15821" spans="3:3" x14ac:dyDescent="0.25">
      <c r="C15821" s="69"/>
    </row>
    <row r="15822" spans="3:3" x14ac:dyDescent="0.25">
      <c r="C15822" s="69"/>
    </row>
    <row r="15823" spans="3:3" x14ac:dyDescent="0.25">
      <c r="C15823" s="69"/>
    </row>
    <row r="15824" spans="3:3" x14ac:dyDescent="0.25">
      <c r="C15824" s="69"/>
    </row>
    <row r="15825" spans="3:3" x14ac:dyDescent="0.25">
      <c r="C15825" s="69"/>
    </row>
    <row r="15826" spans="3:3" x14ac:dyDescent="0.25">
      <c r="C15826" s="69"/>
    </row>
    <row r="15827" spans="3:3" x14ac:dyDescent="0.25">
      <c r="C15827" s="69"/>
    </row>
    <row r="15828" spans="3:3" x14ac:dyDescent="0.25">
      <c r="C15828" s="69"/>
    </row>
    <row r="15829" spans="3:3" x14ac:dyDescent="0.25">
      <c r="C15829" s="69"/>
    </row>
    <row r="15830" spans="3:3" x14ac:dyDescent="0.25">
      <c r="C15830" s="69"/>
    </row>
    <row r="15831" spans="3:3" x14ac:dyDescent="0.25">
      <c r="C15831" s="69"/>
    </row>
    <row r="15832" spans="3:3" x14ac:dyDescent="0.25">
      <c r="C15832" s="69"/>
    </row>
    <row r="15833" spans="3:3" x14ac:dyDescent="0.25">
      <c r="C15833" s="69"/>
    </row>
    <row r="15834" spans="3:3" x14ac:dyDescent="0.25">
      <c r="C15834" s="69"/>
    </row>
    <row r="15835" spans="3:3" x14ac:dyDescent="0.25">
      <c r="C15835" s="69"/>
    </row>
    <row r="15836" spans="3:3" x14ac:dyDescent="0.25">
      <c r="C15836" s="69"/>
    </row>
    <row r="15837" spans="3:3" x14ac:dyDescent="0.25">
      <c r="C15837" s="69"/>
    </row>
    <row r="15838" spans="3:3" x14ac:dyDescent="0.25">
      <c r="C15838" s="69"/>
    </row>
    <row r="15839" spans="3:3" x14ac:dyDescent="0.25">
      <c r="C15839" s="69"/>
    </row>
    <row r="15840" spans="3:3" x14ac:dyDescent="0.25">
      <c r="C15840" s="69"/>
    </row>
    <row r="15841" spans="3:3" x14ac:dyDescent="0.25">
      <c r="C15841" s="69"/>
    </row>
    <row r="15842" spans="3:3" x14ac:dyDescent="0.25">
      <c r="C15842" s="69"/>
    </row>
    <row r="15843" spans="3:3" x14ac:dyDescent="0.25">
      <c r="C15843" s="69"/>
    </row>
    <row r="15844" spans="3:3" x14ac:dyDescent="0.25">
      <c r="C15844" s="69"/>
    </row>
    <row r="15845" spans="3:3" x14ac:dyDescent="0.25">
      <c r="C15845" s="69"/>
    </row>
    <row r="15846" spans="3:3" x14ac:dyDescent="0.25">
      <c r="C15846" s="69"/>
    </row>
    <row r="15847" spans="3:3" x14ac:dyDescent="0.25">
      <c r="C15847" s="69"/>
    </row>
    <row r="15848" spans="3:3" x14ac:dyDescent="0.25">
      <c r="C15848" s="69"/>
    </row>
    <row r="15849" spans="3:3" x14ac:dyDescent="0.25">
      <c r="C15849" s="69"/>
    </row>
    <row r="15850" spans="3:3" x14ac:dyDescent="0.25">
      <c r="C15850" s="69"/>
    </row>
    <row r="15851" spans="3:3" x14ac:dyDescent="0.25">
      <c r="C15851" s="69"/>
    </row>
    <row r="15852" spans="3:3" x14ac:dyDescent="0.25">
      <c r="C15852" s="69"/>
    </row>
    <row r="15853" spans="3:3" x14ac:dyDescent="0.25">
      <c r="C15853" s="69"/>
    </row>
    <row r="15854" spans="3:3" x14ac:dyDescent="0.25">
      <c r="C15854" s="69"/>
    </row>
    <row r="15855" spans="3:3" x14ac:dyDescent="0.25">
      <c r="C15855" s="69"/>
    </row>
    <row r="15856" spans="3:3" x14ac:dyDescent="0.25">
      <c r="C15856" s="69"/>
    </row>
    <row r="15857" spans="3:3" x14ac:dyDescent="0.25">
      <c r="C15857" s="69"/>
    </row>
    <row r="15858" spans="3:3" x14ac:dyDescent="0.25">
      <c r="C15858" s="69"/>
    </row>
    <row r="15859" spans="3:3" x14ac:dyDescent="0.25">
      <c r="C15859" s="69"/>
    </row>
    <row r="15860" spans="3:3" x14ac:dyDescent="0.25">
      <c r="C15860" s="69"/>
    </row>
    <row r="15861" spans="3:3" x14ac:dyDescent="0.25">
      <c r="C15861" s="69"/>
    </row>
    <row r="15862" spans="3:3" x14ac:dyDescent="0.25">
      <c r="C15862" s="69"/>
    </row>
    <row r="15863" spans="3:3" x14ac:dyDescent="0.25">
      <c r="C15863" s="69"/>
    </row>
    <row r="15864" spans="3:3" x14ac:dyDescent="0.25">
      <c r="C15864" s="69"/>
    </row>
    <row r="15865" spans="3:3" x14ac:dyDescent="0.25">
      <c r="C15865" s="69"/>
    </row>
    <row r="15866" spans="3:3" x14ac:dyDescent="0.25">
      <c r="C15866" s="69"/>
    </row>
    <row r="15867" spans="3:3" x14ac:dyDescent="0.25">
      <c r="C15867" s="69"/>
    </row>
    <row r="15868" spans="3:3" x14ac:dyDescent="0.25">
      <c r="C15868" s="69"/>
    </row>
    <row r="15869" spans="3:3" x14ac:dyDescent="0.25">
      <c r="C15869" s="69"/>
    </row>
    <row r="15870" spans="3:3" x14ac:dyDescent="0.25">
      <c r="C15870" s="69"/>
    </row>
    <row r="15871" spans="3:3" x14ac:dyDescent="0.25">
      <c r="C15871" s="69"/>
    </row>
    <row r="15872" spans="3:3" x14ac:dyDescent="0.25">
      <c r="C15872" s="69"/>
    </row>
    <row r="15873" spans="3:3" x14ac:dyDescent="0.25">
      <c r="C15873" s="69"/>
    </row>
    <row r="15874" spans="3:3" x14ac:dyDescent="0.25">
      <c r="C15874" s="69"/>
    </row>
    <row r="15875" spans="3:3" x14ac:dyDescent="0.25">
      <c r="C15875" s="69"/>
    </row>
    <row r="15876" spans="3:3" x14ac:dyDescent="0.25">
      <c r="C15876" s="69"/>
    </row>
    <row r="15877" spans="3:3" x14ac:dyDescent="0.25">
      <c r="C15877" s="69"/>
    </row>
    <row r="15878" spans="3:3" x14ac:dyDescent="0.25">
      <c r="C15878" s="69"/>
    </row>
    <row r="15879" spans="3:3" x14ac:dyDescent="0.25">
      <c r="C15879" s="69"/>
    </row>
    <row r="15880" spans="3:3" x14ac:dyDescent="0.25">
      <c r="C15880" s="69"/>
    </row>
    <row r="15881" spans="3:3" x14ac:dyDescent="0.25">
      <c r="C15881" s="69"/>
    </row>
    <row r="15882" spans="3:3" x14ac:dyDescent="0.25">
      <c r="C15882" s="69"/>
    </row>
    <row r="15883" spans="3:3" x14ac:dyDescent="0.25">
      <c r="C15883" s="69"/>
    </row>
    <row r="15884" spans="3:3" x14ac:dyDescent="0.25">
      <c r="C15884" s="69"/>
    </row>
    <row r="15885" spans="3:3" x14ac:dyDescent="0.25">
      <c r="C15885" s="69"/>
    </row>
    <row r="15886" spans="3:3" x14ac:dyDescent="0.25">
      <c r="C15886" s="69"/>
    </row>
    <row r="15887" spans="3:3" x14ac:dyDescent="0.25">
      <c r="C15887" s="69"/>
    </row>
    <row r="15888" spans="3:3" x14ac:dyDescent="0.25">
      <c r="C15888" s="69"/>
    </row>
    <row r="15889" spans="3:3" x14ac:dyDescent="0.25">
      <c r="C15889" s="69"/>
    </row>
    <row r="15890" spans="3:3" x14ac:dyDescent="0.25">
      <c r="C15890" s="69"/>
    </row>
    <row r="15891" spans="3:3" x14ac:dyDescent="0.25">
      <c r="C15891" s="69"/>
    </row>
    <row r="15892" spans="3:3" x14ac:dyDescent="0.25">
      <c r="C15892" s="69"/>
    </row>
    <row r="15893" spans="3:3" x14ac:dyDescent="0.25">
      <c r="C15893" s="69"/>
    </row>
    <row r="15894" spans="3:3" x14ac:dyDescent="0.25">
      <c r="C15894" s="69"/>
    </row>
    <row r="15895" spans="3:3" x14ac:dyDescent="0.25">
      <c r="C15895" s="69"/>
    </row>
    <row r="15896" spans="3:3" x14ac:dyDescent="0.25">
      <c r="C15896" s="69"/>
    </row>
    <row r="15897" spans="3:3" x14ac:dyDescent="0.25">
      <c r="C15897" s="69"/>
    </row>
    <row r="15898" spans="3:3" x14ac:dyDescent="0.25">
      <c r="C15898" s="69"/>
    </row>
    <row r="15899" spans="3:3" x14ac:dyDescent="0.25">
      <c r="C15899" s="69"/>
    </row>
    <row r="15900" spans="3:3" x14ac:dyDescent="0.25">
      <c r="C15900" s="69"/>
    </row>
    <row r="15901" spans="3:3" x14ac:dyDescent="0.25">
      <c r="C15901" s="69"/>
    </row>
    <row r="15902" spans="3:3" x14ac:dyDescent="0.25">
      <c r="C15902" s="69"/>
    </row>
    <row r="15903" spans="3:3" x14ac:dyDescent="0.25">
      <c r="C15903" s="69"/>
    </row>
    <row r="15904" spans="3:3" x14ac:dyDescent="0.25">
      <c r="C15904" s="69"/>
    </row>
    <row r="15905" spans="3:3" x14ac:dyDescent="0.25">
      <c r="C15905" s="69"/>
    </row>
    <row r="15906" spans="3:3" x14ac:dyDescent="0.25">
      <c r="C15906" s="69"/>
    </row>
    <row r="15907" spans="3:3" x14ac:dyDescent="0.25">
      <c r="C15907" s="69"/>
    </row>
    <row r="15908" spans="3:3" x14ac:dyDescent="0.25">
      <c r="C15908" s="69"/>
    </row>
    <row r="15909" spans="3:3" x14ac:dyDescent="0.25">
      <c r="C15909" s="69"/>
    </row>
    <row r="15910" spans="3:3" x14ac:dyDescent="0.25">
      <c r="C15910" s="69"/>
    </row>
    <row r="15911" spans="3:3" x14ac:dyDescent="0.25">
      <c r="C15911" s="69"/>
    </row>
    <row r="15912" spans="3:3" x14ac:dyDescent="0.25">
      <c r="C15912" s="69"/>
    </row>
    <row r="15913" spans="3:3" x14ac:dyDescent="0.25">
      <c r="C15913" s="69"/>
    </row>
    <row r="15914" spans="3:3" x14ac:dyDescent="0.25">
      <c r="C15914" s="69"/>
    </row>
    <row r="15915" spans="3:3" x14ac:dyDescent="0.25">
      <c r="C15915" s="69"/>
    </row>
    <row r="15916" spans="3:3" x14ac:dyDescent="0.25">
      <c r="C15916" s="69"/>
    </row>
    <row r="15917" spans="3:3" x14ac:dyDescent="0.25">
      <c r="C15917" s="69"/>
    </row>
    <row r="15918" spans="3:3" x14ac:dyDescent="0.25">
      <c r="C15918" s="69"/>
    </row>
    <row r="15919" spans="3:3" x14ac:dyDescent="0.25">
      <c r="C15919" s="69"/>
    </row>
    <row r="15920" spans="3:3" x14ac:dyDescent="0.25">
      <c r="C15920" s="69"/>
    </row>
    <row r="15921" spans="3:3" x14ac:dyDescent="0.25">
      <c r="C15921" s="69"/>
    </row>
    <row r="15922" spans="3:3" x14ac:dyDescent="0.25">
      <c r="C15922" s="69"/>
    </row>
    <row r="15923" spans="3:3" x14ac:dyDescent="0.25">
      <c r="C15923" s="69"/>
    </row>
    <row r="15924" spans="3:3" x14ac:dyDescent="0.25">
      <c r="C15924" s="69"/>
    </row>
    <row r="15925" spans="3:3" x14ac:dyDescent="0.25">
      <c r="C15925" s="69"/>
    </row>
    <row r="15926" spans="3:3" x14ac:dyDescent="0.25">
      <c r="C15926" s="69"/>
    </row>
    <row r="15927" spans="3:3" x14ac:dyDescent="0.25">
      <c r="C15927" s="69"/>
    </row>
    <row r="15928" spans="3:3" x14ac:dyDescent="0.25">
      <c r="C15928" s="69"/>
    </row>
    <row r="15929" spans="3:3" x14ac:dyDescent="0.25">
      <c r="C15929" s="69"/>
    </row>
    <row r="15930" spans="3:3" x14ac:dyDescent="0.25">
      <c r="C15930" s="69"/>
    </row>
    <row r="15931" spans="3:3" x14ac:dyDescent="0.25">
      <c r="C15931" s="69"/>
    </row>
    <row r="15932" spans="3:3" x14ac:dyDescent="0.25">
      <c r="C15932" s="69"/>
    </row>
    <row r="15933" spans="3:3" x14ac:dyDescent="0.25">
      <c r="C15933" s="69"/>
    </row>
    <row r="15934" spans="3:3" x14ac:dyDescent="0.25">
      <c r="C15934" s="69"/>
    </row>
    <row r="15935" spans="3:3" x14ac:dyDescent="0.25">
      <c r="C15935" s="69"/>
    </row>
    <row r="15936" spans="3:3" x14ac:dyDescent="0.25">
      <c r="C15936" s="69"/>
    </row>
    <row r="15937" spans="3:3" x14ac:dyDescent="0.25">
      <c r="C15937" s="69"/>
    </row>
    <row r="15938" spans="3:3" x14ac:dyDescent="0.25">
      <c r="C15938" s="69"/>
    </row>
    <row r="15939" spans="3:3" x14ac:dyDescent="0.25">
      <c r="C15939" s="69"/>
    </row>
    <row r="15940" spans="3:3" x14ac:dyDescent="0.25">
      <c r="C15940" s="69"/>
    </row>
    <row r="15941" spans="3:3" x14ac:dyDescent="0.25">
      <c r="C15941" s="69"/>
    </row>
    <row r="15942" spans="3:3" x14ac:dyDescent="0.25">
      <c r="C15942" s="69"/>
    </row>
    <row r="15943" spans="3:3" x14ac:dyDescent="0.25">
      <c r="C15943" s="69"/>
    </row>
    <row r="15944" spans="3:3" x14ac:dyDescent="0.25">
      <c r="C15944" s="69"/>
    </row>
    <row r="15945" spans="3:3" x14ac:dyDescent="0.25">
      <c r="C15945" s="69"/>
    </row>
    <row r="15946" spans="3:3" x14ac:dyDescent="0.25">
      <c r="C15946" s="69"/>
    </row>
    <row r="15947" spans="3:3" x14ac:dyDescent="0.25">
      <c r="C15947" s="69"/>
    </row>
    <row r="15948" spans="3:3" x14ac:dyDescent="0.25">
      <c r="C15948" s="69"/>
    </row>
    <row r="15949" spans="3:3" x14ac:dyDescent="0.25">
      <c r="C15949" s="69"/>
    </row>
    <row r="15950" spans="3:3" x14ac:dyDescent="0.25">
      <c r="C15950" s="69"/>
    </row>
    <row r="15951" spans="3:3" x14ac:dyDescent="0.25">
      <c r="C15951" s="69"/>
    </row>
    <row r="15952" spans="3:3" x14ac:dyDescent="0.25">
      <c r="C15952" s="69"/>
    </row>
    <row r="15953" spans="3:3" x14ac:dyDescent="0.25">
      <c r="C15953" s="69"/>
    </row>
    <row r="15954" spans="3:3" x14ac:dyDescent="0.25">
      <c r="C15954" s="69"/>
    </row>
    <row r="15955" spans="3:3" x14ac:dyDescent="0.25">
      <c r="C15955" s="69"/>
    </row>
    <row r="15956" spans="3:3" x14ac:dyDescent="0.25">
      <c r="C15956" s="69"/>
    </row>
    <row r="15957" spans="3:3" x14ac:dyDescent="0.25">
      <c r="C15957" s="69"/>
    </row>
    <row r="15958" spans="3:3" x14ac:dyDescent="0.25">
      <c r="C15958" s="69"/>
    </row>
    <row r="15959" spans="3:3" x14ac:dyDescent="0.25">
      <c r="C15959" s="69"/>
    </row>
    <row r="15960" spans="3:3" x14ac:dyDescent="0.25">
      <c r="C15960" s="69"/>
    </row>
    <row r="15961" spans="3:3" x14ac:dyDescent="0.25">
      <c r="C15961" s="69"/>
    </row>
    <row r="15962" spans="3:3" x14ac:dyDescent="0.25">
      <c r="C15962" s="69"/>
    </row>
    <row r="15963" spans="3:3" x14ac:dyDescent="0.25">
      <c r="C15963" s="69"/>
    </row>
    <row r="15964" spans="3:3" x14ac:dyDescent="0.25">
      <c r="C15964" s="69"/>
    </row>
    <row r="15965" spans="3:3" x14ac:dyDescent="0.25">
      <c r="C15965" s="69"/>
    </row>
    <row r="15966" spans="3:3" x14ac:dyDescent="0.25">
      <c r="C15966" s="69"/>
    </row>
    <row r="15967" spans="3:3" x14ac:dyDescent="0.25">
      <c r="C15967" s="69"/>
    </row>
    <row r="15968" spans="3:3" x14ac:dyDescent="0.25">
      <c r="C15968" s="69"/>
    </row>
    <row r="15969" spans="3:3" x14ac:dyDescent="0.25">
      <c r="C15969" s="69"/>
    </row>
    <row r="15970" spans="3:3" x14ac:dyDescent="0.25">
      <c r="C15970" s="69"/>
    </row>
    <row r="15971" spans="3:3" x14ac:dyDescent="0.25">
      <c r="C15971" s="69"/>
    </row>
    <row r="15972" spans="3:3" x14ac:dyDescent="0.25">
      <c r="C15972" s="69"/>
    </row>
    <row r="15973" spans="3:3" x14ac:dyDescent="0.25">
      <c r="C15973" s="69"/>
    </row>
    <row r="15974" spans="3:3" x14ac:dyDescent="0.25">
      <c r="C15974" s="69"/>
    </row>
    <row r="15975" spans="3:3" x14ac:dyDescent="0.25">
      <c r="C15975" s="69"/>
    </row>
    <row r="15976" spans="3:3" x14ac:dyDescent="0.25">
      <c r="C15976" s="69"/>
    </row>
    <row r="15977" spans="3:3" x14ac:dyDescent="0.25">
      <c r="C15977" s="69"/>
    </row>
    <row r="15978" spans="3:3" x14ac:dyDescent="0.25">
      <c r="C15978" s="69"/>
    </row>
    <row r="15979" spans="3:3" x14ac:dyDescent="0.25">
      <c r="C15979" s="69"/>
    </row>
    <row r="15980" spans="3:3" x14ac:dyDescent="0.25">
      <c r="C15980" s="69"/>
    </row>
    <row r="15981" spans="3:3" x14ac:dyDescent="0.25">
      <c r="C15981" s="69"/>
    </row>
    <row r="15982" spans="3:3" x14ac:dyDescent="0.25">
      <c r="C15982" s="69"/>
    </row>
    <row r="15983" spans="3:3" x14ac:dyDescent="0.25">
      <c r="C15983" s="69"/>
    </row>
    <row r="15984" spans="3:3" x14ac:dyDescent="0.25">
      <c r="C15984" s="69"/>
    </row>
    <row r="15985" spans="3:3" x14ac:dyDescent="0.25">
      <c r="C15985" s="69"/>
    </row>
    <row r="15986" spans="3:3" x14ac:dyDescent="0.25">
      <c r="C15986" s="69"/>
    </row>
    <row r="15987" spans="3:3" x14ac:dyDescent="0.25">
      <c r="C15987" s="69"/>
    </row>
    <row r="15988" spans="3:3" x14ac:dyDescent="0.25">
      <c r="C15988" s="69"/>
    </row>
    <row r="15989" spans="3:3" x14ac:dyDescent="0.25">
      <c r="C15989" s="69"/>
    </row>
    <row r="15990" spans="3:3" x14ac:dyDescent="0.25">
      <c r="C15990" s="69"/>
    </row>
    <row r="15991" spans="3:3" x14ac:dyDescent="0.25">
      <c r="C15991" s="69"/>
    </row>
    <row r="15992" spans="3:3" x14ac:dyDescent="0.25">
      <c r="C15992" s="69"/>
    </row>
    <row r="15993" spans="3:3" x14ac:dyDescent="0.25">
      <c r="C15993" s="69"/>
    </row>
    <row r="15994" spans="3:3" x14ac:dyDescent="0.25">
      <c r="C15994" s="69"/>
    </row>
    <row r="15995" spans="3:3" x14ac:dyDescent="0.25">
      <c r="C15995" s="69"/>
    </row>
    <row r="15996" spans="3:3" x14ac:dyDescent="0.25">
      <c r="C15996" s="69"/>
    </row>
    <row r="15997" spans="3:3" x14ac:dyDescent="0.25">
      <c r="C15997" s="69"/>
    </row>
    <row r="15998" spans="3:3" x14ac:dyDescent="0.25">
      <c r="C15998" s="69"/>
    </row>
    <row r="15999" spans="3:3" x14ac:dyDescent="0.25">
      <c r="C15999" s="69"/>
    </row>
    <row r="16000" spans="3:3" x14ac:dyDescent="0.25">
      <c r="C16000" s="69"/>
    </row>
    <row r="16001" spans="3:3" x14ac:dyDescent="0.25">
      <c r="C16001" s="69"/>
    </row>
    <row r="16002" spans="3:3" x14ac:dyDescent="0.25">
      <c r="C16002" s="69"/>
    </row>
    <row r="16003" spans="3:3" x14ac:dyDescent="0.25">
      <c r="C16003" s="69"/>
    </row>
    <row r="16004" spans="3:3" x14ac:dyDescent="0.25">
      <c r="C16004" s="69"/>
    </row>
    <row r="16005" spans="3:3" x14ac:dyDescent="0.25">
      <c r="C16005" s="69"/>
    </row>
    <row r="16006" spans="3:3" x14ac:dyDescent="0.25">
      <c r="C16006" s="69"/>
    </row>
    <row r="16007" spans="3:3" x14ac:dyDescent="0.25">
      <c r="C16007" s="69"/>
    </row>
    <row r="16008" spans="3:3" x14ac:dyDescent="0.25">
      <c r="C16008" s="69"/>
    </row>
    <row r="16009" spans="3:3" x14ac:dyDescent="0.25">
      <c r="C16009" s="69"/>
    </row>
    <row r="16010" spans="3:3" x14ac:dyDescent="0.25">
      <c r="C16010" s="69"/>
    </row>
    <row r="16011" spans="3:3" x14ac:dyDescent="0.25">
      <c r="C16011" s="69"/>
    </row>
    <row r="16012" spans="3:3" x14ac:dyDescent="0.25">
      <c r="C16012" s="69"/>
    </row>
    <row r="16013" spans="3:3" x14ac:dyDescent="0.25">
      <c r="C16013" s="69"/>
    </row>
    <row r="16014" spans="3:3" x14ac:dyDescent="0.25">
      <c r="C16014" s="69"/>
    </row>
    <row r="16015" spans="3:3" x14ac:dyDescent="0.25">
      <c r="C16015" s="69"/>
    </row>
    <row r="16016" spans="3:3" x14ac:dyDescent="0.25">
      <c r="C16016" s="69"/>
    </row>
    <row r="16017" spans="3:3" x14ac:dyDescent="0.25">
      <c r="C16017" s="69"/>
    </row>
    <row r="16018" spans="3:3" x14ac:dyDescent="0.25">
      <c r="C16018" s="69"/>
    </row>
    <row r="16019" spans="3:3" x14ac:dyDescent="0.25">
      <c r="C16019" s="69"/>
    </row>
    <row r="16020" spans="3:3" x14ac:dyDescent="0.25">
      <c r="C16020" s="69"/>
    </row>
    <row r="16021" spans="3:3" x14ac:dyDescent="0.25">
      <c r="C16021" s="69"/>
    </row>
    <row r="16022" spans="3:3" x14ac:dyDescent="0.25">
      <c r="C16022" s="69"/>
    </row>
    <row r="16023" spans="3:3" x14ac:dyDescent="0.25">
      <c r="C16023" s="69"/>
    </row>
    <row r="16024" spans="3:3" x14ac:dyDescent="0.25">
      <c r="C16024" s="69"/>
    </row>
    <row r="16025" spans="3:3" x14ac:dyDescent="0.25">
      <c r="C16025" s="69"/>
    </row>
    <row r="16026" spans="3:3" x14ac:dyDescent="0.25">
      <c r="C16026" s="69"/>
    </row>
    <row r="16027" spans="3:3" x14ac:dyDescent="0.25">
      <c r="C16027" s="69"/>
    </row>
    <row r="16028" spans="3:3" x14ac:dyDescent="0.25">
      <c r="C16028" s="69"/>
    </row>
    <row r="16029" spans="3:3" x14ac:dyDescent="0.25">
      <c r="C16029" s="69"/>
    </row>
    <row r="16030" spans="3:3" x14ac:dyDescent="0.25">
      <c r="C16030" s="69"/>
    </row>
    <row r="16031" spans="3:3" x14ac:dyDescent="0.25">
      <c r="C16031" s="69"/>
    </row>
    <row r="16032" spans="3:3" x14ac:dyDescent="0.25">
      <c r="C16032" s="69"/>
    </row>
    <row r="16033" spans="3:3" x14ac:dyDescent="0.25">
      <c r="C16033" s="69"/>
    </row>
    <row r="16034" spans="3:3" x14ac:dyDescent="0.25">
      <c r="C16034" s="69"/>
    </row>
    <row r="16035" spans="3:3" x14ac:dyDescent="0.25">
      <c r="C16035" s="69"/>
    </row>
    <row r="16036" spans="3:3" x14ac:dyDescent="0.25">
      <c r="C16036" s="69"/>
    </row>
    <row r="16037" spans="3:3" x14ac:dyDescent="0.25">
      <c r="C16037" s="69"/>
    </row>
    <row r="16038" spans="3:3" x14ac:dyDescent="0.25">
      <c r="C16038" s="69"/>
    </row>
    <row r="16039" spans="3:3" x14ac:dyDescent="0.25">
      <c r="C16039" s="69"/>
    </row>
    <row r="16040" spans="3:3" x14ac:dyDescent="0.25">
      <c r="C16040" s="69"/>
    </row>
    <row r="16041" spans="3:3" x14ac:dyDescent="0.25">
      <c r="C16041" s="69"/>
    </row>
    <row r="16042" spans="3:3" x14ac:dyDescent="0.25">
      <c r="C16042" s="69"/>
    </row>
    <row r="16043" spans="3:3" x14ac:dyDescent="0.25">
      <c r="C16043" s="69"/>
    </row>
    <row r="16044" spans="3:3" x14ac:dyDescent="0.25">
      <c r="C16044" s="69"/>
    </row>
    <row r="16045" spans="3:3" x14ac:dyDescent="0.25">
      <c r="C16045" s="69"/>
    </row>
    <row r="16046" spans="3:3" x14ac:dyDescent="0.25">
      <c r="C16046" s="69"/>
    </row>
    <row r="16047" spans="3:3" x14ac:dyDescent="0.25">
      <c r="C16047" s="69"/>
    </row>
    <row r="16048" spans="3:3" x14ac:dyDescent="0.25">
      <c r="C16048" s="69"/>
    </row>
    <row r="16049" spans="3:3" x14ac:dyDescent="0.25">
      <c r="C16049" s="69"/>
    </row>
    <row r="16050" spans="3:3" x14ac:dyDescent="0.25">
      <c r="C16050" s="69"/>
    </row>
    <row r="16051" spans="3:3" x14ac:dyDescent="0.25">
      <c r="C16051" s="69"/>
    </row>
    <row r="16052" spans="3:3" x14ac:dyDescent="0.25">
      <c r="C16052" s="69"/>
    </row>
    <row r="16053" spans="3:3" x14ac:dyDescent="0.25">
      <c r="C16053" s="69"/>
    </row>
    <row r="16054" spans="3:3" x14ac:dyDescent="0.25">
      <c r="C16054" s="69"/>
    </row>
    <row r="16055" spans="3:3" x14ac:dyDescent="0.25">
      <c r="C16055" s="69"/>
    </row>
    <row r="16056" spans="3:3" x14ac:dyDescent="0.25">
      <c r="C16056" s="69"/>
    </row>
    <row r="16057" spans="3:3" x14ac:dyDescent="0.25">
      <c r="C16057" s="69"/>
    </row>
    <row r="16058" spans="3:3" x14ac:dyDescent="0.25">
      <c r="C16058" s="69"/>
    </row>
    <row r="16059" spans="3:3" x14ac:dyDescent="0.25">
      <c r="C16059" s="69"/>
    </row>
    <row r="16060" spans="3:3" x14ac:dyDescent="0.25">
      <c r="C16060" s="69"/>
    </row>
    <row r="16061" spans="3:3" x14ac:dyDescent="0.25">
      <c r="C16061" s="69"/>
    </row>
    <row r="16062" spans="3:3" x14ac:dyDescent="0.25">
      <c r="C16062" s="69"/>
    </row>
    <row r="16063" spans="3:3" x14ac:dyDescent="0.25">
      <c r="C16063" s="69"/>
    </row>
    <row r="16064" spans="3:3" x14ac:dyDescent="0.25">
      <c r="C16064" s="69"/>
    </row>
    <row r="16065" spans="3:3" x14ac:dyDescent="0.25">
      <c r="C16065" s="69"/>
    </row>
    <row r="16066" spans="3:3" x14ac:dyDescent="0.25">
      <c r="C16066" s="69"/>
    </row>
    <row r="16067" spans="3:3" x14ac:dyDescent="0.25">
      <c r="C16067" s="69"/>
    </row>
    <row r="16068" spans="3:3" x14ac:dyDescent="0.25">
      <c r="C16068" s="69"/>
    </row>
    <row r="16069" spans="3:3" x14ac:dyDescent="0.25">
      <c r="C16069" s="69"/>
    </row>
    <row r="16070" spans="3:3" x14ac:dyDescent="0.25">
      <c r="C16070" s="69"/>
    </row>
    <row r="16071" spans="3:3" x14ac:dyDescent="0.25">
      <c r="C16071" s="69"/>
    </row>
    <row r="16072" spans="3:3" x14ac:dyDescent="0.25">
      <c r="C16072" s="69"/>
    </row>
    <row r="16073" spans="3:3" x14ac:dyDescent="0.25">
      <c r="C16073" s="69"/>
    </row>
    <row r="16074" spans="3:3" x14ac:dyDescent="0.25">
      <c r="C16074" s="69"/>
    </row>
    <row r="16075" spans="3:3" x14ac:dyDescent="0.25">
      <c r="C16075" s="69"/>
    </row>
    <row r="16076" spans="3:3" x14ac:dyDescent="0.25">
      <c r="C16076" s="69"/>
    </row>
    <row r="16077" spans="3:3" x14ac:dyDescent="0.25">
      <c r="C16077" s="69"/>
    </row>
    <row r="16078" spans="3:3" x14ac:dyDescent="0.25">
      <c r="C16078" s="69"/>
    </row>
    <row r="16079" spans="3:3" x14ac:dyDescent="0.25">
      <c r="C16079" s="69"/>
    </row>
    <row r="16080" spans="3:3" x14ac:dyDescent="0.25">
      <c r="C16080" s="69"/>
    </row>
    <row r="16081" spans="3:3" x14ac:dyDescent="0.25">
      <c r="C16081" s="69"/>
    </row>
    <row r="16082" spans="3:3" x14ac:dyDescent="0.25">
      <c r="C16082" s="69"/>
    </row>
    <row r="16083" spans="3:3" x14ac:dyDescent="0.25">
      <c r="C16083" s="69"/>
    </row>
    <row r="16084" spans="3:3" x14ac:dyDescent="0.25">
      <c r="C16084" s="69"/>
    </row>
    <row r="16085" spans="3:3" x14ac:dyDescent="0.25">
      <c r="C16085" s="69"/>
    </row>
    <row r="16086" spans="3:3" x14ac:dyDescent="0.25">
      <c r="C16086" s="69"/>
    </row>
    <row r="16087" spans="3:3" x14ac:dyDescent="0.25">
      <c r="C16087" s="69"/>
    </row>
    <row r="16088" spans="3:3" x14ac:dyDescent="0.25">
      <c r="C16088" s="69"/>
    </row>
    <row r="16089" spans="3:3" x14ac:dyDescent="0.25">
      <c r="C16089" s="69"/>
    </row>
    <row r="16090" spans="3:3" x14ac:dyDescent="0.25">
      <c r="C16090" s="69"/>
    </row>
    <row r="16091" spans="3:3" x14ac:dyDescent="0.25">
      <c r="C16091" s="69"/>
    </row>
    <row r="16092" spans="3:3" x14ac:dyDescent="0.25">
      <c r="C16092" s="69"/>
    </row>
    <row r="16093" spans="3:3" x14ac:dyDescent="0.25">
      <c r="C16093" s="69"/>
    </row>
    <row r="16094" spans="3:3" x14ac:dyDescent="0.25">
      <c r="C16094" s="69"/>
    </row>
    <row r="16095" spans="3:3" x14ac:dyDescent="0.25">
      <c r="C16095" s="69"/>
    </row>
    <row r="16096" spans="3:3" x14ac:dyDescent="0.25">
      <c r="C16096" s="69"/>
    </row>
    <row r="16097" spans="3:3" x14ac:dyDescent="0.25">
      <c r="C16097" s="69"/>
    </row>
    <row r="16098" spans="3:3" x14ac:dyDescent="0.25">
      <c r="C16098" s="69"/>
    </row>
    <row r="16099" spans="3:3" x14ac:dyDescent="0.25">
      <c r="C16099" s="69"/>
    </row>
    <row r="16100" spans="3:3" x14ac:dyDescent="0.25">
      <c r="C16100" s="69"/>
    </row>
    <row r="16101" spans="3:3" x14ac:dyDescent="0.25">
      <c r="C16101" s="69"/>
    </row>
    <row r="16102" spans="3:3" x14ac:dyDescent="0.25">
      <c r="C16102" s="69"/>
    </row>
    <row r="16103" spans="3:3" x14ac:dyDescent="0.25">
      <c r="C16103" s="69"/>
    </row>
    <row r="16104" spans="3:3" x14ac:dyDescent="0.25">
      <c r="C16104" s="69"/>
    </row>
    <row r="16105" spans="3:3" x14ac:dyDescent="0.25">
      <c r="C16105" s="69"/>
    </row>
    <row r="16106" spans="3:3" x14ac:dyDescent="0.25">
      <c r="C16106" s="69"/>
    </row>
    <row r="16107" spans="3:3" x14ac:dyDescent="0.25">
      <c r="C16107" s="69"/>
    </row>
    <row r="16108" spans="3:3" x14ac:dyDescent="0.25">
      <c r="C16108" s="69"/>
    </row>
    <row r="16109" spans="3:3" x14ac:dyDescent="0.25">
      <c r="C16109" s="69"/>
    </row>
    <row r="16110" spans="3:3" x14ac:dyDescent="0.25">
      <c r="C16110" s="69"/>
    </row>
    <row r="16111" spans="3:3" x14ac:dyDescent="0.25">
      <c r="C16111" s="69"/>
    </row>
    <row r="16112" spans="3:3" x14ac:dyDescent="0.25">
      <c r="C16112" s="69"/>
    </row>
    <row r="16113" spans="3:3" x14ac:dyDescent="0.25">
      <c r="C16113" s="69"/>
    </row>
    <row r="16114" spans="3:3" x14ac:dyDescent="0.25">
      <c r="C16114" s="69"/>
    </row>
    <row r="16115" spans="3:3" x14ac:dyDescent="0.25">
      <c r="C16115" s="69"/>
    </row>
    <row r="16116" spans="3:3" x14ac:dyDescent="0.25">
      <c r="C16116" s="69"/>
    </row>
    <row r="16117" spans="3:3" x14ac:dyDescent="0.25">
      <c r="C16117" s="69"/>
    </row>
    <row r="16118" spans="3:3" x14ac:dyDescent="0.25">
      <c r="C16118" s="69"/>
    </row>
    <row r="16119" spans="3:3" x14ac:dyDescent="0.25">
      <c r="C16119" s="69"/>
    </row>
    <row r="16120" spans="3:3" x14ac:dyDescent="0.25">
      <c r="C16120" s="69"/>
    </row>
    <row r="16121" spans="3:3" x14ac:dyDescent="0.25">
      <c r="C16121" s="69"/>
    </row>
    <row r="16122" spans="3:3" x14ac:dyDescent="0.25">
      <c r="C16122" s="69"/>
    </row>
    <row r="16123" spans="3:3" x14ac:dyDescent="0.25">
      <c r="C16123" s="69"/>
    </row>
    <row r="16124" spans="3:3" x14ac:dyDescent="0.25">
      <c r="C16124" s="69"/>
    </row>
    <row r="16125" spans="3:3" x14ac:dyDescent="0.25">
      <c r="C16125" s="69"/>
    </row>
    <row r="16126" spans="3:3" x14ac:dyDescent="0.25">
      <c r="C16126" s="69"/>
    </row>
    <row r="16127" spans="3:3" x14ac:dyDescent="0.25">
      <c r="C16127" s="69"/>
    </row>
    <row r="16128" spans="3:3" x14ac:dyDescent="0.25">
      <c r="C16128" s="69"/>
    </row>
    <row r="16129" spans="3:3" x14ac:dyDescent="0.25">
      <c r="C16129" s="69"/>
    </row>
    <row r="16130" spans="3:3" x14ac:dyDescent="0.25">
      <c r="C16130" s="69"/>
    </row>
    <row r="16131" spans="3:3" x14ac:dyDescent="0.25">
      <c r="C16131" s="69"/>
    </row>
    <row r="16132" spans="3:3" x14ac:dyDescent="0.25">
      <c r="C16132" s="69"/>
    </row>
    <row r="16133" spans="3:3" x14ac:dyDescent="0.25">
      <c r="C16133" s="69"/>
    </row>
    <row r="16134" spans="3:3" x14ac:dyDescent="0.25">
      <c r="C16134" s="69"/>
    </row>
    <row r="16135" spans="3:3" x14ac:dyDescent="0.25">
      <c r="C16135" s="69"/>
    </row>
    <row r="16136" spans="3:3" x14ac:dyDescent="0.25">
      <c r="C16136" s="69"/>
    </row>
    <row r="16137" spans="3:3" x14ac:dyDescent="0.25">
      <c r="C16137" s="69"/>
    </row>
    <row r="16138" spans="3:3" x14ac:dyDescent="0.25">
      <c r="C16138" s="69"/>
    </row>
    <row r="16139" spans="3:3" x14ac:dyDescent="0.25">
      <c r="C16139" s="69"/>
    </row>
    <row r="16140" spans="3:3" x14ac:dyDescent="0.25">
      <c r="C16140" s="69"/>
    </row>
    <row r="16141" spans="3:3" x14ac:dyDescent="0.25">
      <c r="C16141" s="69"/>
    </row>
    <row r="16142" spans="3:3" x14ac:dyDescent="0.25">
      <c r="C16142" s="69"/>
    </row>
    <row r="16143" spans="3:3" x14ac:dyDescent="0.25">
      <c r="C16143" s="69"/>
    </row>
    <row r="16144" spans="3:3" x14ac:dyDescent="0.25">
      <c r="C16144" s="69"/>
    </row>
    <row r="16145" spans="3:3" x14ac:dyDescent="0.25">
      <c r="C16145" s="69"/>
    </row>
    <row r="16146" spans="3:3" x14ac:dyDescent="0.25">
      <c r="C16146" s="69"/>
    </row>
    <row r="16147" spans="3:3" x14ac:dyDescent="0.25">
      <c r="C16147" s="69"/>
    </row>
    <row r="16148" spans="3:3" x14ac:dyDescent="0.25">
      <c r="C16148" s="69"/>
    </row>
    <row r="16149" spans="3:3" x14ac:dyDescent="0.25">
      <c r="C16149" s="69"/>
    </row>
    <row r="16150" spans="3:3" x14ac:dyDescent="0.25">
      <c r="C16150" s="69"/>
    </row>
    <row r="16151" spans="3:3" x14ac:dyDescent="0.25">
      <c r="C16151" s="69"/>
    </row>
    <row r="16152" spans="3:3" x14ac:dyDescent="0.25">
      <c r="C16152" s="69"/>
    </row>
    <row r="16153" spans="3:3" x14ac:dyDescent="0.25">
      <c r="C16153" s="69"/>
    </row>
    <row r="16154" spans="3:3" x14ac:dyDescent="0.25">
      <c r="C16154" s="69"/>
    </row>
    <row r="16155" spans="3:3" x14ac:dyDescent="0.25">
      <c r="C16155" s="69"/>
    </row>
    <row r="16156" spans="3:3" x14ac:dyDescent="0.25">
      <c r="C16156" s="69"/>
    </row>
    <row r="16157" spans="3:3" x14ac:dyDescent="0.25">
      <c r="C16157" s="69"/>
    </row>
    <row r="16158" spans="3:3" x14ac:dyDescent="0.25">
      <c r="C16158" s="69"/>
    </row>
    <row r="16159" spans="3:3" x14ac:dyDescent="0.25">
      <c r="C16159" s="69"/>
    </row>
    <row r="16160" spans="3:3" x14ac:dyDescent="0.25">
      <c r="C16160" s="69"/>
    </row>
    <row r="16161" spans="3:3" x14ac:dyDescent="0.25">
      <c r="C16161" s="69"/>
    </row>
    <row r="16162" spans="3:3" x14ac:dyDescent="0.25">
      <c r="C16162" s="69"/>
    </row>
    <row r="16163" spans="3:3" x14ac:dyDescent="0.25">
      <c r="C16163" s="69"/>
    </row>
    <row r="16164" spans="3:3" x14ac:dyDescent="0.25">
      <c r="C16164" s="69"/>
    </row>
    <row r="16165" spans="3:3" x14ac:dyDescent="0.25">
      <c r="C16165" s="69"/>
    </row>
    <row r="16166" spans="3:3" x14ac:dyDescent="0.25">
      <c r="C16166" s="69"/>
    </row>
    <row r="16167" spans="3:3" x14ac:dyDescent="0.25">
      <c r="C16167" s="69"/>
    </row>
    <row r="16168" spans="3:3" x14ac:dyDescent="0.25">
      <c r="C16168" s="69"/>
    </row>
    <row r="16169" spans="3:3" x14ac:dyDescent="0.25">
      <c r="C16169" s="69"/>
    </row>
    <row r="16170" spans="3:3" x14ac:dyDescent="0.25">
      <c r="C16170" s="69"/>
    </row>
    <row r="16171" spans="3:3" x14ac:dyDescent="0.25">
      <c r="C16171" s="69"/>
    </row>
    <row r="16172" spans="3:3" x14ac:dyDescent="0.25">
      <c r="C16172" s="69"/>
    </row>
    <row r="16173" spans="3:3" x14ac:dyDescent="0.25">
      <c r="C16173" s="69"/>
    </row>
    <row r="16174" spans="3:3" x14ac:dyDescent="0.25">
      <c r="C16174" s="69"/>
    </row>
    <row r="16175" spans="3:3" x14ac:dyDescent="0.25">
      <c r="C16175" s="69"/>
    </row>
    <row r="16176" spans="3:3" x14ac:dyDescent="0.25">
      <c r="C16176" s="69"/>
    </row>
    <row r="16177" spans="3:3" x14ac:dyDescent="0.25">
      <c r="C16177" s="69"/>
    </row>
    <row r="16178" spans="3:3" x14ac:dyDescent="0.25">
      <c r="C16178" s="69"/>
    </row>
    <row r="16179" spans="3:3" x14ac:dyDescent="0.25">
      <c r="C16179" s="69"/>
    </row>
    <row r="16180" spans="3:3" x14ac:dyDescent="0.25">
      <c r="C16180" s="69"/>
    </row>
    <row r="16181" spans="3:3" x14ac:dyDescent="0.25">
      <c r="C16181" s="69"/>
    </row>
    <row r="16182" spans="3:3" x14ac:dyDescent="0.25">
      <c r="C16182" s="69"/>
    </row>
    <row r="16183" spans="3:3" x14ac:dyDescent="0.25">
      <c r="C16183" s="69"/>
    </row>
    <row r="16184" spans="3:3" x14ac:dyDescent="0.25">
      <c r="C16184" s="69"/>
    </row>
    <row r="16185" spans="3:3" x14ac:dyDescent="0.25">
      <c r="C16185" s="69"/>
    </row>
    <row r="16186" spans="3:3" x14ac:dyDescent="0.25">
      <c r="C16186" s="69"/>
    </row>
    <row r="16187" spans="3:3" x14ac:dyDescent="0.25">
      <c r="C16187" s="69"/>
    </row>
    <row r="16188" spans="3:3" x14ac:dyDescent="0.25">
      <c r="C16188" s="69"/>
    </row>
    <row r="16189" spans="3:3" x14ac:dyDescent="0.25">
      <c r="C16189" s="69"/>
    </row>
    <row r="16190" spans="3:3" x14ac:dyDescent="0.25">
      <c r="C16190" s="69"/>
    </row>
    <row r="16191" spans="3:3" x14ac:dyDescent="0.25">
      <c r="C16191" s="69"/>
    </row>
    <row r="16192" spans="3:3" x14ac:dyDescent="0.25">
      <c r="C16192" s="69"/>
    </row>
    <row r="16193" spans="3:3" x14ac:dyDescent="0.25">
      <c r="C16193" s="69"/>
    </row>
    <row r="16194" spans="3:3" x14ac:dyDescent="0.25">
      <c r="C16194" s="69"/>
    </row>
    <row r="16195" spans="3:3" x14ac:dyDescent="0.25">
      <c r="C16195" s="69"/>
    </row>
    <row r="16196" spans="3:3" x14ac:dyDescent="0.25">
      <c r="C16196" s="69"/>
    </row>
    <row r="16197" spans="3:3" x14ac:dyDescent="0.25">
      <c r="C16197" s="69"/>
    </row>
    <row r="16198" spans="3:3" x14ac:dyDescent="0.25">
      <c r="C16198" s="69"/>
    </row>
    <row r="16199" spans="3:3" x14ac:dyDescent="0.25">
      <c r="C16199" s="69"/>
    </row>
    <row r="16200" spans="3:3" x14ac:dyDescent="0.25">
      <c r="C16200" s="69"/>
    </row>
    <row r="16201" spans="3:3" x14ac:dyDescent="0.25">
      <c r="C16201" s="69"/>
    </row>
    <row r="16202" spans="3:3" x14ac:dyDescent="0.25">
      <c r="C16202" s="69"/>
    </row>
    <row r="16203" spans="3:3" x14ac:dyDescent="0.25">
      <c r="C16203" s="69"/>
    </row>
    <row r="16204" spans="3:3" x14ac:dyDescent="0.25">
      <c r="C16204" s="69"/>
    </row>
    <row r="16205" spans="3:3" x14ac:dyDescent="0.25">
      <c r="C16205" s="69"/>
    </row>
    <row r="16206" spans="3:3" x14ac:dyDescent="0.25">
      <c r="C16206" s="69"/>
    </row>
    <row r="16207" spans="3:3" x14ac:dyDescent="0.25">
      <c r="C16207" s="69"/>
    </row>
    <row r="16208" spans="3:3" x14ac:dyDescent="0.25">
      <c r="C16208" s="69"/>
    </row>
    <row r="16209" spans="3:3" x14ac:dyDescent="0.25">
      <c r="C16209" s="69"/>
    </row>
    <row r="16210" spans="3:3" x14ac:dyDescent="0.25">
      <c r="C16210" s="69"/>
    </row>
    <row r="16211" spans="3:3" x14ac:dyDescent="0.25">
      <c r="C16211" s="69"/>
    </row>
    <row r="16212" spans="3:3" x14ac:dyDescent="0.25">
      <c r="C16212" s="69"/>
    </row>
    <row r="16213" spans="3:3" x14ac:dyDescent="0.25">
      <c r="C16213" s="69"/>
    </row>
    <row r="16214" spans="3:3" x14ac:dyDescent="0.25">
      <c r="C16214" s="69"/>
    </row>
    <row r="16215" spans="3:3" x14ac:dyDescent="0.25">
      <c r="C16215" s="69"/>
    </row>
    <row r="16216" spans="3:3" x14ac:dyDescent="0.25">
      <c r="C16216" s="69"/>
    </row>
    <row r="16217" spans="3:3" x14ac:dyDescent="0.25">
      <c r="C16217" s="69"/>
    </row>
    <row r="16218" spans="3:3" x14ac:dyDescent="0.25">
      <c r="C16218" s="69"/>
    </row>
    <row r="16219" spans="3:3" x14ac:dyDescent="0.25">
      <c r="C16219" s="69"/>
    </row>
    <row r="16220" spans="3:3" x14ac:dyDescent="0.25">
      <c r="C16220" s="69"/>
    </row>
    <row r="16221" spans="3:3" x14ac:dyDescent="0.25">
      <c r="C16221" s="69"/>
    </row>
    <row r="16222" spans="3:3" x14ac:dyDescent="0.25">
      <c r="C16222" s="69"/>
    </row>
    <row r="16223" spans="3:3" x14ac:dyDescent="0.25">
      <c r="C16223" s="69"/>
    </row>
    <row r="16224" spans="3:3" x14ac:dyDescent="0.25">
      <c r="C16224" s="69"/>
    </row>
    <row r="16225" spans="3:3" x14ac:dyDescent="0.25">
      <c r="C16225" s="69"/>
    </row>
    <row r="16226" spans="3:3" x14ac:dyDescent="0.25">
      <c r="C16226" s="69"/>
    </row>
    <row r="16227" spans="3:3" x14ac:dyDescent="0.25">
      <c r="C16227" s="69"/>
    </row>
    <row r="16228" spans="3:3" x14ac:dyDescent="0.25">
      <c r="C16228" s="69"/>
    </row>
    <row r="16229" spans="3:3" x14ac:dyDescent="0.25">
      <c r="C16229" s="69"/>
    </row>
    <row r="16230" spans="3:3" x14ac:dyDescent="0.25">
      <c r="C16230" s="69"/>
    </row>
    <row r="16231" spans="3:3" x14ac:dyDescent="0.25">
      <c r="C16231" s="69"/>
    </row>
    <row r="16232" spans="3:3" x14ac:dyDescent="0.25">
      <c r="C16232" s="69"/>
    </row>
    <row r="16233" spans="3:3" x14ac:dyDescent="0.25">
      <c r="C16233" s="69"/>
    </row>
    <row r="16234" spans="3:3" x14ac:dyDescent="0.25">
      <c r="C16234" s="69"/>
    </row>
    <row r="16235" spans="3:3" x14ac:dyDescent="0.25">
      <c r="C16235" s="69"/>
    </row>
    <row r="16236" spans="3:3" x14ac:dyDescent="0.25">
      <c r="C16236" s="69"/>
    </row>
    <row r="16237" spans="3:3" x14ac:dyDescent="0.25">
      <c r="C16237" s="69"/>
    </row>
    <row r="16238" spans="3:3" x14ac:dyDescent="0.25">
      <c r="C16238" s="69"/>
    </row>
    <row r="16239" spans="3:3" x14ac:dyDescent="0.25">
      <c r="C16239" s="69"/>
    </row>
    <row r="16240" spans="3:3" x14ac:dyDescent="0.25">
      <c r="C16240" s="69"/>
    </row>
    <row r="16241" spans="3:3" x14ac:dyDescent="0.25">
      <c r="C16241" s="69"/>
    </row>
    <row r="16242" spans="3:3" x14ac:dyDescent="0.25">
      <c r="C16242" s="69"/>
    </row>
    <row r="16243" spans="3:3" x14ac:dyDescent="0.25">
      <c r="C16243" s="69"/>
    </row>
    <row r="16244" spans="3:3" x14ac:dyDescent="0.25">
      <c r="C16244" s="69"/>
    </row>
    <row r="16245" spans="3:3" x14ac:dyDescent="0.25">
      <c r="C16245" s="69"/>
    </row>
    <row r="16246" spans="3:3" x14ac:dyDescent="0.25">
      <c r="C16246" s="69"/>
    </row>
    <row r="16247" spans="3:3" x14ac:dyDescent="0.25">
      <c r="C16247" s="69"/>
    </row>
    <row r="16248" spans="3:3" x14ac:dyDescent="0.25">
      <c r="C16248" s="69"/>
    </row>
    <row r="16249" spans="3:3" x14ac:dyDescent="0.25">
      <c r="C16249" s="69"/>
    </row>
    <row r="16250" spans="3:3" x14ac:dyDescent="0.25">
      <c r="C16250" s="69"/>
    </row>
    <row r="16251" spans="3:3" x14ac:dyDescent="0.25">
      <c r="C16251" s="69"/>
    </row>
    <row r="16252" spans="3:3" x14ac:dyDescent="0.25">
      <c r="C16252" s="69"/>
    </row>
    <row r="16253" spans="3:3" x14ac:dyDescent="0.25">
      <c r="C16253" s="69"/>
    </row>
    <row r="16254" spans="3:3" x14ac:dyDescent="0.25">
      <c r="C16254" s="69"/>
    </row>
    <row r="16255" spans="3:3" x14ac:dyDescent="0.25">
      <c r="C16255" s="69"/>
    </row>
    <row r="16256" spans="3:3" x14ac:dyDescent="0.25">
      <c r="C16256" s="69"/>
    </row>
    <row r="16257" spans="3:3" x14ac:dyDescent="0.25">
      <c r="C16257" s="69"/>
    </row>
    <row r="16258" spans="3:3" x14ac:dyDescent="0.25">
      <c r="C16258" s="69"/>
    </row>
    <row r="16259" spans="3:3" x14ac:dyDescent="0.25">
      <c r="C16259" s="69"/>
    </row>
    <row r="16260" spans="3:3" x14ac:dyDescent="0.25">
      <c r="C16260" s="69"/>
    </row>
    <row r="16261" spans="3:3" x14ac:dyDescent="0.25">
      <c r="C16261" s="69"/>
    </row>
    <row r="16262" spans="3:3" x14ac:dyDescent="0.25">
      <c r="C16262" s="69"/>
    </row>
    <row r="16263" spans="3:3" x14ac:dyDescent="0.25">
      <c r="C16263" s="69"/>
    </row>
    <row r="16264" spans="3:3" x14ac:dyDescent="0.25">
      <c r="C16264" s="69"/>
    </row>
    <row r="16265" spans="3:3" x14ac:dyDescent="0.25">
      <c r="C16265" s="69"/>
    </row>
    <row r="16266" spans="3:3" x14ac:dyDescent="0.25">
      <c r="C16266" s="69"/>
    </row>
    <row r="16267" spans="3:3" x14ac:dyDescent="0.25">
      <c r="C16267" s="69"/>
    </row>
    <row r="16268" spans="3:3" x14ac:dyDescent="0.25">
      <c r="C16268" s="69"/>
    </row>
    <row r="16269" spans="3:3" x14ac:dyDescent="0.25">
      <c r="C16269" s="69"/>
    </row>
    <row r="16270" spans="3:3" x14ac:dyDescent="0.25">
      <c r="C16270" s="69"/>
    </row>
    <row r="16271" spans="3:3" x14ac:dyDescent="0.25">
      <c r="C16271" s="69"/>
    </row>
    <row r="16272" spans="3:3" x14ac:dyDescent="0.25">
      <c r="C16272" s="69"/>
    </row>
    <row r="16273" spans="3:3" x14ac:dyDescent="0.25">
      <c r="C16273" s="69"/>
    </row>
    <row r="16274" spans="3:3" x14ac:dyDescent="0.25">
      <c r="C16274" s="69"/>
    </row>
    <row r="16275" spans="3:3" x14ac:dyDescent="0.25">
      <c r="C16275" s="69"/>
    </row>
    <row r="16276" spans="3:3" x14ac:dyDescent="0.25">
      <c r="C16276" s="69"/>
    </row>
    <row r="16277" spans="3:3" x14ac:dyDescent="0.25">
      <c r="C16277" s="69"/>
    </row>
    <row r="16278" spans="3:3" x14ac:dyDescent="0.25">
      <c r="C16278" s="69"/>
    </row>
    <row r="16279" spans="3:3" x14ac:dyDescent="0.25">
      <c r="C16279" s="69"/>
    </row>
    <row r="16280" spans="3:3" x14ac:dyDescent="0.25">
      <c r="C16280" s="69"/>
    </row>
    <row r="16281" spans="3:3" x14ac:dyDescent="0.25">
      <c r="C16281" s="69"/>
    </row>
    <row r="16282" spans="3:3" x14ac:dyDescent="0.25">
      <c r="C16282" s="69"/>
    </row>
    <row r="16283" spans="3:3" x14ac:dyDescent="0.25">
      <c r="C16283" s="69"/>
    </row>
    <row r="16284" spans="3:3" x14ac:dyDescent="0.25">
      <c r="C16284" s="69"/>
    </row>
    <row r="16285" spans="3:3" x14ac:dyDescent="0.25">
      <c r="C16285" s="69"/>
    </row>
    <row r="16286" spans="3:3" x14ac:dyDescent="0.25">
      <c r="C16286" s="69"/>
    </row>
    <row r="16287" spans="3:3" x14ac:dyDescent="0.25">
      <c r="C16287" s="69"/>
    </row>
    <row r="16288" spans="3:3" x14ac:dyDescent="0.25">
      <c r="C16288" s="69"/>
    </row>
    <row r="16289" spans="3:3" x14ac:dyDescent="0.25">
      <c r="C16289" s="69"/>
    </row>
    <row r="16290" spans="3:3" x14ac:dyDescent="0.25">
      <c r="C16290" s="69"/>
    </row>
    <row r="16291" spans="3:3" x14ac:dyDescent="0.25">
      <c r="C16291" s="69"/>
    </row>
    <row r="16292" spans="3:3" x14ac:dyDescent="0.25">
      <c r="C16292" s="69"/>
    </row>
    <row r="16293" spans="3:3" x14ac:dyDescent="0.25">
      <c r="C16293" s="69"/>
    </row>
    <row r="16294" spans="3:3" x14ac:dyDescent="0.25">
      <c r="C16294" s="69"/>
    </row>
    <row r="16295" spans="3:3" x14ac:dyDescent="0.25">
      <c r="C16295" s="69"/>
    </row>
    <row r="16296" spans="3:3" x14ac:dyDescent="0.25">
      <c r="C16296" s="69"/>
    </row>
    <row r="16297" spans="3:3" x14ac:dyDescent="0.25">
      <c r="C16297" s="69"/>
    </row>
    <row r="16298" spans="3:3" x14ac:dyDescent="0.25">
      <c r="C16298" s="69"/>
    </row>
    <row r="16299" spans="3:3" x14ac:dyDescent="0.25">
      <c r="C16299" s="69"/>
    </row>
    <row r="16300" spans="3:3" x14ac:dyDescent="0.25">
      <c r="C16300" s="69"/>
    </row>
    <row r="16301" spans="3:3" x14ac:dyDescent="0.25">
      <c r="C16301" s="69"/>
    </row>
    <row r="16302" spans="3:3" x14ac:dyDescent="0.25">
      <c r="C16302" s="69"/>
    </row>
    <row r="16303" spans="3:3" x14ac:dyDescent="0.25">
      <c r="C16303" s="69"/>
    </row>
    <row r="16304" spans="3:3" x14ac:dyDescent="0.25">
      <c r="C16304" s="69"/>
    </row>
    <row r="16305" spans="3:3" x14ac:dyDescent="0.25">
      <c r="C16305" s="69"/>
    </row>
    <row r="16306" spans="3:3" x14ac:dyDescent="0.25">
      <c r="C16306" s="69"/>
    </row>
    <row r="16307" spans="3:3" x14ac:dyDescent="0.25">
      <c r="C16307" s="69"/>
    </row>
    <row r="16308" spans="3:3" x14ac:dyDescent="0.25">
      <c r="C16308" s="69"/>
    </row>
    <row r="16309" spans="3:3" x14ac:dyDescent="0.25">
      <c r="C16309" s="69"/>
    </row>
    <row r="16310" spans="3:3" x14ac:dyDescent="0.25">
      <c r="C16310" s="69"/>
    </row>
    <row r="16311" spans="3:3" x14ac:dyDescent="0.25">
      <c r="C16311" s="69"/>
    </row>
    <row r="16312" spans="3:3" x14ac:dyDescent="0.25">
      <c r="C16312" s="69"/>
    </row>
    <row r="16313" spans="3:3" x14ac:dyDescent="0.25">
      <c r="C16313" s="69"/>
    </row>
    <row r="16314" spans="3:3" x14ac:dyDescent="0.25">
      <c r="C16314" s="69"/>
    </row>
    <row r="16315" spans="3:3" x14ac:dyDescent="0.25">
      <c r="C16315" s="69"/>
    </row>
    <row r="16316" spans="3:3" x14ac:dyDescent="0.25">
      <c r="C16316" s="69"/>
    </row>
    <row r="16317" spans="3:3" x14ac:dyDescent="0.25">
      <c r="C16317" s="69"/>
    </row>
    <row r="16318" spans="3:3" x14ac:dyDescent="0.25">
      <c r="C16318" s="69"/>
    </row>
    <row r="16319" spans="3:3" x14ac:dyDescent="0.25">
      <c r="C16319" s="69"/>
    </row>
    <row r="16320" spans="3:3" x14ac:dyDescent="0.25">
      <c r="C16320" s="69"/>
    </row>
    <row r="16321" spans="3:3" x14ac:dyDescent="0.25">
      <c r="C16321" s="69"/>
    </row>
    <row r="16322" spans="3:3" x14ac:dyDescent="0.25">
      <c r="C16322" s="69"/>
    </row>
    <row r="16323" spans="3:3" x14ac:dyDescent="0.25">
      <c r="C16323" s="69"/>
    </row>
    <row r="16324" spans="3:3" x14ac:dyDescent="0.25">
      <c r="C16324" s="69"/>
    </row>
    <row r="16325" spans="3:3" x14ac:dyDescent="0.25">
      <c r="C16325" s="69"/>
    </row>
    <row r="16326" spans="3:3" x14ac:dyDescent="0.25">
      <c r="C16326" s="69"/>
    </row>
    <row r="16327" spans="3:3" x14ac:dyDescent="0.25">
      <c r="C16327" s="69"/>
    </row>
    <row r="16328" spans="3:3" x14ac:dyDescent="0.25">
      <c r="C16328" s="69"/>
    </row>
    <row r="16329" spans="3:3" x14ac:dyDescent="0.25">
      <c r="C16329" s="69"/>
    </row>
    <row r="16330" spans="3:3" x14ac:dyDescent="0.25">
      <c r="C16330" s="69"/>
    </row>
    <row r="16331" spans="3:3" x14ac:dyDescent="0.25">
      <c r="C16331" s="69"/>
    </row>
    <row r="16332" spans="3:3" x14ac:dyDescent="0.25">
      <c r="C16332" s="69"/>
    </row>
    <row r="16333" spans="3:3" x14ac:dyDescent="0.25">
      <c r="C16333" s="69"/>
    </row>
    <row r="16334" spans="3:3" x14ac:dyDescent="0.25">
      <c r="C16334" s="69"/>
    </row>
    <row r="16335" spans="3:3" x14ac:dyDescent="0.25">
      <c r="C16335" s="69"/>
    </row>
    <row r="16336" spans="3:3" x14ac:dyDescent="0.25">
      <c r="C16336" s="69"/>
    </row>
    <row r="16337" spans="3:3" x14ac:dyDescent="0.25">
      <c r="C16337" s="69"/>
    </row>
    <row r="16338" spans="3:3" x14ac:dyDescent="0.25">
      <c r="C16338" s="69"/>
    </row>
    <row r="16339" spans="3:3" x14ac:dyDescent="0.25">
      <c r="C16339" s="69"/>
    </row>
    <row r="16340" spans="3:3" x14ac:dyDescent="0.25">
      <c r="C16340" s="69"/>
    </row>
    <row r="16341" spans="3:3" x14ac:dyDescent="0.25">
      <c r="C16341" s="69"/>
    </row>
    <row r="16342" spans="3:3" x14ac:dyDescent="0.25">
      <c r="C16342" s="69"/>
    </row>
    <row r="16343" spans="3:3" x14ac:dyDescent="0.25">
      <c r="C16343" s="69"/>
    </row>
    <row r="16344" spans="3:3" x14ac:dyDescent="0.25">
      <c r="C16344" s="69"/>
    </row>
    <row r="16345" spans="3:3" x14ac:dyDescent="0.25">
      <c r="C16345" s="69"/>
    </row>
    <row r="16346" spans="3:3" x14ac:dyDescent="0.25">
      <c r="C16346" s="69"/>
    </row>
    <row r="16347" spans="3:3" x14ac:dyDescent="0.25">
      <c r="C16347" s="69"/>
    </row>
    <row r="16348" spans="3:3" x14ac:dyDescent="0.25">
      <c r="C16348" s="69"/>
    </row>
    <row r="16349" spans="3:3" x14ac:dyDescent="0.25">
      <c r="C16349" s="69"/>
    </row>
    <row r="16350" spans="3:3" x14ac:dyDescent="0.25">
      <c r="C16350" s="69"/>
    </row>
    <row r="16351" spans="3:3" x14ac:dyDescent="0.25">
      <c r="C16351" s="69"/>
    </row>
    <row r="16352" spans="3:3" x14ac:dyDescent="0.25">
      <c r="C16352" s="69"/>
    </row>
    <row r="16353" spans="3:3" x14ac:dyDescent="0.25">
      <c r="C16353" s="69"/>
    </row>
    <row r="16354" spans="3:3" x14ac:dyDescent="0.25">
      <c r="C16354" s="69"/>
    </row>
    <row r="16355" spans="3:3" x14ac:dyDescent="0.25">
      <c r="C16355" s="69"/>
    </row>
    <row r="16356" spans="3:3" x14ac:dyDescent="0.25">
      <c r="C16356" s="69"/>
    </row>
    <row r="16357" spans="3:3" x14ac:dyDescent="0.25">
      <c r="C16357" s="69"/>
    </row>
    <row r="16358" spans="3:3" x14ac:dyDescent="0.25">
      <c r="C16358" s="69"/>
    </row>
    <row r="16359" spans="3:3" x14ac:dyDescent="0.25">
      <c r="C16359" s="69"/>
    </row>
    <row r="16360" spans="3:3" x14ac:dyDescent="0.25">
      <c r="C16360" s="69"/>
    </row>
    <row r="16361" spans="3:3" x14ac:dyDescent="0.25">
      <c r="C16361" s="69"/>
    </row>
    <row r="16362" spans="3:3" x14ac:dyDescent="0.25">
      <c r="C16362" s="69"/>
    </row>
    <row r="16363" spans="3:3" x14ac:dyDescent="0.25">
      <c r="C16363" s="69"/>
    </row>
    <row r="16364" spans="3:3" x14ac:dyDescent="0.25">
      <c r="C16364" s="69"/>
    </row>
    <row r="16365" spans="3:3" x14ac:dyDescent="0.25">
      <c r="C16365" s="69"/>
    </row>
    <row r="16366" spans="3:3" x14ac:dyDescent="0.25">
      <c r="C16366" s="69"/>
    </row>
    <row r="16367" spans="3:3" x14ac:dyDescent="0.25">
      <c r="C16367" s="69"/>
    </row>
    <row r="16368" spans="3:3" x14ac:dyDescent="0.25">
      <c r="C16368" s="69"/>
    </row>
    <row r="16369" spans="3:3" x14ac:dyDescent="0.25">
      <c r="C16369" s="69"/>
    </row>
    <row r="16370" spans="3:3" x14ac:dyDescent="0.25">
      <c r="C16370" s="69"/>
    </row>
    <row r="16371" spans="3:3" x14ac:dyDescent="0.25">
      <c r="C16371" s="69"/>
    </row>
    <row r="16372" spans="3:3" x14ac:dyDescent="0.25">
      <c r="C16372" s="69"/>
    </row>
    <row r="16373" spans="3:3" x14ac:dyDescent="0.25">
      <c r="C16373" s="69"/>
    </row>
    <row r="16374" spans="3:3" x14ac:dyDescent="0.25">
      <c r="C16374" s="69"/>
    </row>
    <row r="16375" spans="3:3" x14ac:dyDescent="0.25">
      <c r="C16375" s="69"/>
    </row>
    <row r="16376" spans="3:3" x14ac:dyDescent="0.25">
      <c r="C16376" s="69"/>
    </row>
    <row r="16377" spans="3:3" x14ac:dyDescent="0.25">
      <c r="C16377" s="69"/>
    </row>
    <row r="16378" spans="3:3" x14ac:dyDescent="0.25">
      <c r="C16378" s="69"/>
    </row>
    <row r="16379" spans="3:3" x14ac:dyDescent="0.25">
      <c r="C16379" s="69"/>
    </row>
    <row r="16380" spans="3:3" x14ac:dyDescent="0.25">
      <c r="C16380" s="69"/>
    </row>
    <row r="16381" spans="3:3" x14ac:dyDescent="0.25">
      <c r="C16381" s="69"/>
    </row>
    <row r="16382" spans="3:3" x14ac:dyDescent="0.25">
      <c r="C16382" s="69"/>
    </row>
    <row r="16383" spans="3:3" x14ac:dyDescent="0.25">
      <c r="C16383" s="69"/>
    </row>
    <row r="16384" spans="3:3" x14ac:dyDescent="0.25">
      <c r="C16384" s="69"/>
    </row>
    <row r="16385" spans="3:3" x14ac:dyDescent="0.25">
      <c r="C16385" s="69"/>
    </row>
    <row r="16386" spans="3:3" x14ac:dyDescent="0.25">
      <c r="C16386" s="69"/>
    </row>
    <row r="16387" spans="3:3" x14ac:dyDescent="0.25">
      <c r="C16387" s="69"/>
    </row>
    <row r="16388" spans="3:3" x14ac:dyDescent="0.25">
      <c r="C16388" s="69"/>
    </row>
    <row r="16389" spans="3:3" x14ac:dyDescent="0.25">
      <c r="C16389" s="69"/>
    </row>
    <row r="16390" spans="3:3" x14ac:dyDescent="0.25">
      <c r="C16390" s="69"/>
    </row>
    <row r="16391" spans="3:3" x14ac:dyDescent="0.25">
      <c r="C16391" s="69"/>
    </row>
    <row r="16392" spans="3:3" x14ac:dyDescent="0.25">
      <c r="C16392" s="69"/>
    </row>
    <row r="16393" spans="3:3" x14ac:dyDescent="0.25">
      <c r="C16393" s="69"/>
    </row>
    <row r="16394" spans="3:3" x14ac:dyDescent="0.25">
      <c r="C16394" s="69"/>
    </row>
    <row r="16395" spans="3:3" x14ac:dyDescent="0.25">
      <c r="C16395" s="69"/>
    </row>
    <row r="16396" spans="3:3" x14ac:dyDescent="0.25">
      <c r="C16396" s="69"/>
    </row>
    <row r="16397" spans="3:3" x14ac:dyDescent="0.25">
      <c r="C16397" s="69"/>
    </row>
    <row r="16398" spans="3:3" x14ac:dyDescent="0.25">
      <c r="C16398" s="69"/>
    </row>
    <row r="16399" spans="3:3" x14ac:dyDescent="0.25">
      <c r="C16399" s="69"/>
    </row>
    <row r="16400" spans="3:3" x14ac:dyDescent="0.25">
      <c r="C16400" s="69"/>
    </row>
    <row r="16401" spans="3:3" x14ac:dyDescent="0.25">
      <c r="C16401" s="69"/>
    </row>
    <row r="16402" spans="3:3" x14ac:dyDescent="0.25">
      <c r="C16402" s="69"/>
    </row>
    <row r="16403" spans="3:3" x14ac:dyDescent="0.25">
      <c r="C16403" s="69"/>
    </row>
    <row r="16404" spans="3:3" x14ac:dyDescent="0.25">
      <c r="C16404" s="69"/>
    </row>
    <row r="16405" spans="3:3" x14ac:dyDescent="0.25">
      <c r="C16405" s="69"/>
    </row>
    <row r="16406" spans="3:3" x14ac:dyDescent="0.25">
      <c r="C16406" s="69"/>
    </row>
    <row r="16407" spans="3:3" x14ac:dyDescent="0.25">
      <c r="C16407" s="69"/>
    </row>
    <row r="16408" spans="3:3" x14ac:dyDescent="0.25">
      <c r="C16408" s="69"/>
    </row>
    <row r="16409" spans="3:3" x14ac:dyDescent="0.25">
      <c r="C16409" s="69"/>
    </row>
    <row r="16410" spans="3:3" x14ac:dyDescent="0.25">
      <c r="C16410" s="69"/>
    </row>
    <row r="16411" spans="3:3" x14ac:dyDescent="0.25">
      <c r="C16411" s="69"/>
    </row>
    <row r="16412" spans="3:3" x14ac:dyDescent="0.25">
      <c r="C16412" s="69"/>
    </row>
    <row r="16413" spans="3:3" x14ac:dyDescent="0.25">
      <c r="C16413" s="69"/>
    </row>
    <row r="16414" spans="3:3" x14ac:dyDescent="0.25">
      <c r="C16414" s="69"/>
    </row>
    <row r="16415" spans="3:3" x14ac:dyDescent="0.25">
      <c r="C16415" s="69"/>
    </row>
    <row r="16416" spans="3:3" x14ac:dyDescent="0.25">
      <c r="C16416" s="69"/>
    </row>
    <row r="16417" spans="3:3" x14ac:dyDescent="0.25">
      <c r="C16417" s="69"/>
    </row>
    <row r="16418" spans="3:3" x14ac:dyDescent="0.25">
      <c r="C16418" s="69"/>
    </row>
    <row r="16419" spans="3:3" x14ac:dyDescent="0.25">
      <c r="C16419" s="69"/>
    </row>
    <row r="16420" spans="3:3" x14ac:dyDescent="0.25">
      <c r="C16420" s="69"/>
    </row>
    <row r="16421" spans="3:3" x14ac:dyDescent="0.25">
      <c r="C16421" s="69"/>
    </row>
    <row r="16422" spans="3:3" x14ac:dyDescent="0.25">
      <c r="C16422" s="69"/>
    </row>
    <row r="16423" spans="3:3" x14ac:dyDescent="0.25">
      <c r="C16423" s="69"/>
    </row>
    <row r="16424" spans="3:3" x14ac:dyDescent="0.25">
      <c r="C16424" s="69"/>
    </row>
    <row r="16425" spans="3:3" x14ac:dyDescent="0.25">
      <c r="C16425" s="69"/>
    </row>
    <row r="16426" spans="3:3" x14ac:dyDescent="0.25">
      <c r="C16426" s="69"/>
    </row>
    <row r="16427" spans="3:3" x14ac:dyDescent="0.25">
      <c r="C16427" s="69"/>
    </row>
    <row r="16428" spans="3:3" x14ac:dyDescent="0.25">
      <c r="C16428" s="69"/>
    </row>
    <row r="16429" spans="3:3" x14ac:dyDescent="0.25">
      <c r="C16429" s="69"/>
    </row>
    <row r="16430" spans="3:3" x14ac:dyDescent="0.25">
      <c r="C16430" s="69"/>
    </row>
    <row r="16431" spans="3:3" x14ac:dyDescent="0.25">
      <c r="C16431" s="69"/>
    </row>
    <row r="16432" spans="3:3" x14ac:dyDescent="0.25">
      <c r="C16432" s="69"/>
    </row>
    <row r="16433" spans="3:3" x14ac:dyDescent="0.25">
      <c r="C16433" s="69"/>
    </row>
    <row r="16434" spans="3:3" x14ac:dyDescent="0.25">
      <c r="C16434" s="69"/>
    </row>
    <row r="16435" spans="3:3" x14ac:dyDescent="0.25">
      <c r="C16435" s="69"/>
    </row>
    <row r="16436" spans="3:3" x14ac:dyDescent="0.25">
      <c r="C16436" s="69"/>
    </row>
    <row r="16437" spans="3:3" x14ac:dyDescent="0.25">
      <c r="C16437" s="69"/>
    </row>
    <row r="16438" spans="3:3" x14ac:dyDescent="0.25">
      <c r="C16438" s="69"/>
    </row>
    <row r="16439" spans="3:3" x14ac:dyDescent="0.25">
      <c r="C16439" s="69"/>
    </row>
    <row r="16440" spans="3:3" x14ac:dyDescent="0.25">
      <c r="C16440" s="69"/>
    </row>
    <row r="16441" spans="3:3" x14ac:dyDescent="0.25">
      <c r="C16441" s="69"/>
    </row>
    <row r="16442" spans="3:3" x14ac:dyDescent="0.25">
      <c r="C16442" s="69"/>
    </row>
    <row r="16443" spans="3:3" x14ac:dyDescent="0.25">
      <c r="C16443" s="69"/>
    </row>
    <row r="16444" spans="3:3" x14ac:dyDescent="0.25">
      <c r="C16444" s="69"/>
    </row>
    <row r="16445" spans="3:3" x14ac:dyDescent="0.25">
      <c r="C16445" s="69"/>
    </row>
    <row r="16446" spans="3:3" x14ac:dyDescent="0.25">
      <c r="C16446" s="69"/>
    </row>
    <row r="16447" spans="3:3" x14ac:dyDescent="0.25">
      <c r="C16447" s="69"/>
    </row>
    <row r="16448" spans="3:3" x14ac:dyDescent="0.25">
      <c r="C16448" s="69"/>
    </row>
    <row r="16449" spans="3:3" x14ac:dyDescent="0.25">
      <c r="C16449" s="69"/>
    </row>
    <row r="16450" spans="3:3" x14ac:dyDescent="0.25">
      <c r="C16450" s="69"/>
    </row>
    <row r="16451" spans="3:3" x14ac:dyDescent="0.25">
      <c r="C16451" s="69"/>
    </row>
    <row r="16452" spans="3:3" x14ac:dyDescent="0.25">
      <c r="C16452" s="69"/>
    </row>
    <row r="16453" spans="3:3" x14ac:dyDescent="0.25">
      <c r="C16453" s="69"/>
    </row>
    <row r="16454" spans="3:3" x14ac:dyDescent="0.25">
      <c r="C16454" s="69"/>
    </row>
    <row r="16455" spans="3:3" x14ac:dyDescent="0.25">
      <c r="C16455" s="69"/>
    </row>
    <row r="16456" spans="3:3" x14ac:dyDescent="0.25">
      <c r="C16456" s="69"/>
    </row>
    <row r="16457" spans="3:3" x14ac:dyDescent="0.25">
      <c r="C16457" s="69"/>
    </row>
    <row r="16458" spans="3:3" x14ac:dyDescent="0.25">
      <c r="C16458" s="69"/>
    </row>
    <row r="16459" spans="3:3" x14ac:dyDescent="0.25">
      <c r="C16459" s="69"/>
    </row>
    <row r="16460" spans="3:3" x14ac:dyDescent="0.25">
      <c r="C16460" s="69"/>
    </row>
    <row r="16461" spans="3:3" x14ac:dyDescent="0.25">
      <c r="C16461" s="69"/>
    </row>
    <row r="16462" spans="3:3" x14ac:dyDescent="0.25">
      <c r="C16462" s="69"/>
    </row>
    <row r="16463" spans="3:3" x14ac:dyDescent="0.25">
      <c r="C16463" s="69"/>
    </row>
    <row r="16464" spans="3:3" x14ac:dyDescent="0.25">
      <c r="C16464" s="69"/>
    </row>
    <row r="16465" spans="3:3" x14ac:dyDescent="0.25">
      <c r="C16465" s="69"/>
    </row>
    <row r="16466" spans="3:3" x14ac:dyDescent="0.25">
      <c r="C16466" s="69"/>
    </row>
    <row r="16467" spans="3:3" x14ac:dyDescent="0.25">
      <c r="C16467" s="69"/>
    </row>
    <row r="16468" spans="3:3" x14ac:dyDescent="0.25">
      <c r="C16468" s="69"/>
    </row>
    <row r="16469" spans="3:3" x14ac:dyDescent="0.25">
      <c r="C16469" s="69"/>
    </row>
    <row r="16470" spans="3:3" x14ac:dyDescent="0.25">
      <c r="C16470" s="69"/>
    </row>
    <row r="16471" spans="3:3" x14ac:dyDescent="0.25">
      <c r="C16471" s="69"/>
    </row>
    <row r="16472" spans="3:3" x14ac:dyDescent="0.25">
      <c r="C16472" s="69"/>
    </row>
    <row r="16473" spans="3:3" x14ac:dyDescent="0.25">
      <c r="C16473" s="69"/>
    </row>
    <row r="16474" spans="3:3" x14ac:dyDescent="0.25">
      <c r="C16474" s="69"/>
    </row>
    <row r="16475" spans="3:3" x14ac:dyDescent="0.25">
      <c r="C16475" s="69"/>
    </row>
    <row r="16476" spans="3:3" x14ac:dyDescent="0.25">
      <c r="C16476" s="69"/>
    </row>
    <row r="16477" spans="3:3" x14ac:dyDescent="0.25">
      <c r="C16477" s="69"/>
    </row>
    <row r="16478" spans="3:3" x14ac:dyDescent="0.25">
      <c r="C16478" s="69"/>
    </row>
    <row r="16479" spans="3:3" x14ac:dyDescent="0.25">
      <c r="C16479" s="69"/>
    </row>
    <row r="16480" spans="3:3" x14ac:dyDescent="0.25">
      <c r="C16480" s="69"/>
    </row>
    <row r="16481" spans="3:3" x14ac:dyDescent="0.25">
      <c r="C16481" s="69"/>
    </row>
    <row r="16482" spans="3:3" x14ac:dyDescent="0.25">
      <c r="C16482" s="69"/>
    </row>
    <row r="16483" spans="3:3" x14ac:dyDescent="0.25">
      <c r="C16483" s="69"/>
    </row>
    <row r="16484" spans="3:3" x14ac:dyDescent="0.25">
      <c r="C16484" s="69"/>
    </row>
    <row r="16485" spans="3:3" x14ac:dyDescent="0.25">
      <c r="C16485" s="69"/>
    </row>
    <row r="16486" spans="3:3" x14ac:dyDescent="0.25">
      <c r="C16486" s="69"/>
    </row>
    <row r="16487" spans="3:3" x14ac:dyDescent="0.25">
      <c r="C16487" s="69"/>
    </row>
    <row r="16488" spans="3:3" x14ac:dyDescent="0.25">
      <c r="C16488" s="69"/>
    </row>
    <row r="16489" spans="3:3" x14ac:dyDescent="0.25">
      <c r="C16489" s="69"/>
    </row>
    <row r="16490" spans="3:3" x14ac:dyDescent="0.25">
      <c r="C16490" s="69"/>
    </row>
    <row r="16491" spans="3:3" x14ac:dyDescent="0.25">
      <c r="C16491" s="69"/>
    </row>
    <row r="16492" spans="3:3" x14ac:dyDescent="0.25">
      <c r="C16492" s="69"/>
    </row>
    <row r="16493" spans="3:3" x14ac:dyDescent="0.25">
      <c r="C16493" s="69"/>
    </row>
    <row r="16494" spans="3:3" x14ac:dyDescent="0.25">
      <c r="C16494" s="69"/>
    </row>
    <row r="16495" spans="3:3" x14ac:dyDescent="0.25">
      <c r="C16495" s="69"/>
    </row>
    <row r="16496" spans="3:3" x14ac:dyDescent="0.25">
      <c r="C16496" s="69"/>
    </row>
    <row r="16497" spans="3:3" x14ac:dyDescent="0.25">
      <c r="C16497" s="69"/>
    </row>
    <row r="16498" spans="3:3" x14ac:dyDescent="0.25">
      <c r="C16498" s="69"/>
    </row>
    <row r="16499" spans="3:3" x14ac:dyDescent="0.25">
      <c r="C16499" s="69"/>
    </row>
    <row r="16500" spans="3:3" x14ac:dyDescent="0.25">
      <c r="C16500" s="69"/>
    </row>
    <row r="16501" spans="3:3" x14ac:dyDescent="0.25">
      <c r="C16501" s="69"/>
    </row>
    <row r="16502" spans="3:3" x14ac:dyDescent="0.25">
      <c r="C16502" s="69"/>
    </row>
    <row r="16503" spans="3:3" x14ac:dyDescent="0.25">
      <c r="C16503" s="69"/>
    </row>
    <row r="16504" spans="3:3" x14ac:dyDescent="0.25">
      <c r="C16504" s="69"/>
    </row>
    <row r="16505" spans="3:3" x14ac:dyDescent="0.25">
      <c r="C16505" s="69"/>
    </row>
    <row r="16506" spans="3:3" x14ac:dyDescent="0.25">
      <c r="C16506" s="69"/>
    </row>
    <row r="16507" spans="3:3" x14ac:dyDescent="0.25">
      <c r="C16507" s="69"/>
    </row>
    <row r="16508" spans="3:3" x14ac:dyDescent="0.25">
      <c r="C16508" s="69"/>
    </row>
    <row r="16509" spans="3:3" x14ac:dyDescent="0.25">
      <c r="C16509" s="69"/>
    </row>
    <row r="16510" spans="3:3" x14ac:dyDescent="0.25">
      <c r="C16510" s="69"/>
    </row>
    <row r="16511" spans="3:3" x14ac:dyDescent="0.25">
      <c r="C16511" s="69"/>
    </row>
    <row r="16512" spans="3:3" x14ac:dyDescent="0.25">
      <c r="C16512" s="69"/>
    </row>
    <row r="16513" spans="3:3" x14ac:dyDescent="0.25">
      <c r="C16513" s="69"/>
    </row>
    <row r="16514" spans="3:3" x14ac:dyDescent="0.25">
      <c r="C16514" s="69"/>
    </row>
    <row r="16515" spans="3:3" x14ac:dyDescent="0.25">
      <c r="C16515" s="69"/>
    </row>
    <row r="16516" spans="3:3" x14ac:dyDescent="0.25">
      <c r="C16516" s="69"/>
    </row>
    <row r="16517" spans="3:3" x14ac:dyDescent="0.25">
      <c r="C16517" s="69"/>
    </row>
    <row r="16518" spans="3:3" x14ac:dyDescent="0.25">
      <c r="C16518" s="69"/>
    </row>
    <row r="16519" spans="3:3" x14ac:dyDescent="0.25">
      <c r="C16519" s="69"/>
    </row>
    <row r="16520" spans="3:3" x14ac:dyDescent="0.25">
      <c r="C16520" s="69"/>
    </row>
    <row r="16521" spans="3:3" x14ac:dyDescent="0.25">
      <c r="C16521" s="69"/>
    </row>
    <row r="16522" spans="3:3" x14ac:dyDescent="0.25">
      <c r="C16522" s="69"/>
    </row>
    <row r="16523" spans="3:3" x14ac:dyDescent="0.25">
      <c r="C16523" s="69"/>
    </row>
    <row r="16524" spans="3:3" x14ac:dyDescent="0.25">
      <c r="C16524" s="69"/>
    </row>
    <row r="16525" spans="3:3" x14ac:dyDescent="0.25">
      <c r="C16525" s="69"/>
    </row>
    <row r="16526" spans="3:3" x14ac:dyDescent="0.25">
      <c r="C16526" s="69"/>
    </row>
    <row r="16527" spans="3:3" x14ac:dyDescent="0.25">
      <c r="C16527" s="69"/>
    </row>
    <row r="16528" spans="3:3" x14ac:dyDescent="0.25">
      <c r="C16528" s="69"/>
    </row>
    <row r="16529" spans="3:3" x14ac:dyDescent="0.25">
      <c r="C16529" s="69"/>
    </row>
    <row r="16530" spans="3:3" x14ac:dyDescent="0.25">
      <c r="C16530" s="69"/>
    </row>
    <row r="16531" spans="3:3" x14ac:dyDescent="0.25">
      <c r="C16531" s="69"/>
    </row>
    <row r="16532" spans="3:3" x14ac:dyDescent="0.25">
      <c r="C16532" s="69"/>
    </row>
    <row r="16533" spans="3:3" x14ac:dyDescent="0.25">
      <c r="C16533" s="69"/>
    </row>
    <row r="16534" spans="3:3" x14ac:dyDescent="0.25">
      <c r="C16534" s="69"/>
    </row>
    <row r="16535" spans="3:3" x14ac:dyDescent="0.25">
      <c r="C16535" s="69"/>
    </row>
    <row r="16536" spans="3:3" x14ac:dyDescent="0.25">
      <c r="C16536" s="69"/>
    </row>
    <row r="16537" spans="3:3" x14ac:dyDescent="0.25">
      <c r="C16537" s="69"/>
    </row>
    <row r="16538" spans="3:3" x14ac:dyDescent="0.25">
      <c r="C16538" s="69"/>
    </row>
    <row r="16539" spans="3:3" x14ac:dyDescent="0.25">
      <c r="C16539" s="69"/>
    </row>
    <row r="16540" spans="3:3" x14ac:dyDescent="0.25">
      <c r="C16540" s="69"/>
    </row>
    <row r="16541" spans="3:3" x14ac:dyDescent="0.25">
      <c r="C16541" s="69"/>
    </row>
    <row r="16542" spans="3:3" x14ac:dyDescent="0.25">
      <c r="C16542" s="69"/>
    </row>
    <row r="16543" spans="3:3" x14ac:dyDescent="0.25">
      <c r="C16543" s="69"/>
    </row>
    <row r="16544" spans="3:3" x14ac:dyDescent="0.25">
      <c r="C16544" s="69"/>
    </row>
    <row r="16545" spans="3:3" x14ac:dyDescent="0.25">
      <c r="C16545" s="69"/>
    </row>
    <row r="16546" spans="3:3" x14ac:dyDescent="0.25">
      <c r="C16546" s="69"/>
    </row>
    <row r="16547" spans="3:3" x14ac:dyDescent="0.25">
      <c r="C16547" s="69"/>
    </row>
    <row r="16548" spans="3:3" x14ac:dyDescent="0.25">
      <c r="C16548" s="69"/>
    </row>
    <row r="16549" spans="3:3" x14ac:dyDescent="0.25">
      <c r="C16549" s="69"/>
    </row>
    <row r="16550" spans="3:3" x14ac:dyDescent="0.25">
      <c r="C16550" s="69"/>
    </row>
    <row r="16551" spans="3:3" x14ac:dyDescent="0.25">
      <c r="C16551" s="69"/>
    </row>
    <row r="16552" spans="3:3" x14ac:dyDescent="0.25">
      <c r="C16552" s="69"/>
    </row>
    <row r="16553" spans="3:3" x14ac:dyDescent="0.25">
      <c r="C16553" s="69"/>
    </row>
    <row r="16554" spans="3:3" x14ac:dyDescent="0.25">
      <c r="C16554" s="69"/>
    </row>
    <row r="16555" spans="3:3" x14ac:dyDescent="0.25">
      <c r="C16555" s="69"/>
    </row>
    <row r="16556" spans="3:3" x14ac:dyDescent="0.25">
      <c r="C16556" s="69"/>
    </row>
    <row r="16557" spans="3:3" x14ac:dyDescent="0.25">
      <c r="C16557" s="69"/>
    </row>
    <row r="16558" spans="3:3" x14ac:dyDescent="0.25">
      <c r="C16558" s="69"/>
    </row>
    <row r="16559" spans="3:3" x14ac:dyDescent="0.25">
      <c r="C16559" s="69"/>
    </row>
    <row r="16560" spans="3:3" x14ac:dyDescent="0.25">
      <c r="C16560" s="69"/>
    </row>
    <row r="16561" spans="3:3" x14ac:dyDescent="0.25">
      <c r="C16561" s="69"/>
    </row>
    <row r="16562" spans="3:3" x14ac:dyDescent="0.25">
      <c r="C16562" s="69"/>
    </row>
    <row r="16563" spans="3:3" x14ac:dyDescent="0.25">
      <c r="C16563" s="69"/>
    </row>
    <row r="16564" spans="3:3" x14ac:dyDescent="0.25">
      <c r="C16564" s="69"/>
    </row>
    <row r="16565" spans="3:3" x14ac:dyDescent="0.25">
      <c r="C16565" s="69"/>
    </row>
    <row r="16566" spans="3:3" x14ac:dyDescent="0.25">
      <c r="C16566" s="69"/>
    </row>
    <row r="16567" spans="3:3" x14ac:dyDescent="0.25">
      <c r="C16567" s="69"/>
    </row>
    <row r="16568" spans="3:3" x14ac:dyDescent="0.25">
      <c r="C16568" s="69"/>
    </row>
    <row r="16569" spans="3:3" x14ac:dyDescent="0.25">
      <c r="C16569" s="69"/>
    </row>
    <row r="16570" spans="3:3" x14ac:dyDescent="0.25">
      <c r="C16570" s="69"/>
    </row>
    <row r="16571" spans="3:3" x14ac:dyDescent="0.25">
      <c r="C16571" s="69"/>
    </row>
    <row r="16572" spans="3:3" x14ac:dyDescent="0.25">
      <c r="C16572" s="69"/>
    </row>
    <row r="16573" spans="3:3" x14ac:dyDescent="0.25">
      <c r="C16573" s="69"/>
    </row>
    <row r="16574" spans="3:3" x14ac:dyDescent="0.25">
      <c r="C16574" s="69"/>
    </row>
    <row r="16575" spans="3:3" x14ac:dyDescent="0.25">
      <c r="C16575" s="69"/>
    </row>
    <row r="16576" spans="3:3" x14ac:dyDescent="0.25">
      <c r="C16576" s="69"/>
    </row>
    <row r="16577" spans="3:3" x14ac:dyDescent="0.25">
      <c r="C16577" s="69"/>
    </row>
    <row r="16578" spans="3:3" x14ac:dyDescent="0.25">
      <c r="C16578" s="69"/>
    </row>
    <row r="16579" spans="3:3" x14ac:dyDescent="0.25">
      <c r="C16579" s="69"/>
    </row>
    <row r="16580" spans="3:3" x14ac:dyDescent="0.25">
      <c r="C16580" s="69"/>
    </row>
    <row r="16581" spans="3:3" x14ac:dyDescent="0.25">
      <c r="C16581" s="69"/>
    </row>
    <row r="16582" spans="3:3" x14ac:dyDescent="0.25">
      <c r="C16582" s="69"/>
    </row>
    <row r="16583" spans="3:3" x14ac:dyDescent="0.25">
      <c r="C16583" s="69"/>
    </row>
    <row r="16584" spans="3:3" x14ac:dyDescent="0.25">
      <c r="C16584" s="69"/>
    </row>
    <row r="16585" spans="3:3" x14ac:dyDescent="0.25">
      <c r="C16585" s="69"/>
    </row>
    <row r="16586" spans="3:3" x14ac:dyDescent="0.25">
      <c r="C16586" s="69"/>
    </row>
    <row r="16587" spans="3:3" x14ac:dyDescent="0.25">
      <c r="C16587" s="69"/>
    </row>
    <row r="16588" spans="3:3" x14ac:dyDescent="0.25">
      <c r="C16588" s="69"/>
    </row>
    <row r="16589" spans="3:3" x14ac:dyDescent="0.25">
      <c r="C16589" s="69"/>
    </row>
    <row r="16590" spans="3:3" x14ac:dyDescent="0.25">
      <c r="C16590" s="69"/>
    </row>
    <row r="16591" spans="3:3" x14ac:dyDescent="0.25">
      <c r="C16591" s="69"/>
    </row>
    <row r="16592" spans="3:3" x14ac:dyDescent="0.25">
      <c r="C16592" s="69"/>
    </row>
    <row r="16593" spans="3:3" x14ac:dyDescent="0.25">
      <c r="C16593" s="69"/>
    </row>
    <row r="16594" spans="3:3" x14ac:dyDescent="0.25">
      <c r="C16594" s="69"/>
    </row>
    <row r="16595" spans="3:3" x14ac:dyDescent="0.25">
      <c r="C16595" s="69"/>
    </row>
    <row r="16596" spans="3:3" x14ac:dyDescent="0.25">
      <c r="C16596" s="69"/>
    </row>
    <row r="16597" spans="3:3" x14ac:dyDescent="0.25">
      <c r="C16597" s="69"/>
    </row>
    <row r="16598" spans="3:3" x14ac:dyDescent="0.25">
      <c r="C16598" s="69"/>
    </row>
    <row r="16599" spans="3:3" x14ac:dyDescent="0.25">
      <c r="C16599" s="69"/>
    </row>
    <row r="16600" spans="3:3" x14ac:dyDescent="0.25">
      <c r="C16600" s="69"/>
    </row>
    <row r="16601" spans="3:3" x14ac:dyDescent="0.25">
      <c r="C16601" s="69"/>
    </row>
    <row r="16602" spans="3:3" x14ac:dyDescent="0.25">
      <c r="C16602" s="69"/>
    </row>
    <row r="16603" spans="3:3" x14ac:dyDescent="0.25">
      <c r="C16603" s="69"/>
    </row>
    <row r="16604" spans="3:3" x14ac:dyDescent="0.25">
      <c r="C16604" s="69"/>
    </row>
    <row r="16605" spans="3:3" x14ac:dyDescent="0.25">
      <c r="C16605" s="69"/>
    </row>
    <row r="16606" spans="3:3" x14ac:dyDescent="0.25">
      <c r="C16606" s="69"/>
    </row>
    <row r="16607" spans="3:3" x14ac:dyDescent="0.25">
      <c r="C16607" s="69"/>
    </row>
    <row r="16608" spans="3:3" x14ac:dyDescent="0.25">
      <c r="C16608" s="69"/>
    </row>
    <row r="16609" spans="3:3" x14ac:dyDescent="0.25">
      <c r="C16609" s="69"/>
    </row>
    <row r="16610" spans="3:3" x14ac:dyDescent="0.25">
      <c r="C16610" s="69"/>
    </row>
    <row r="16611" spans="3:3" x14ac:dyDescent="0.25">
      <c r="C16611" s="69"/>
    </row>
    <row r="16612" spans="3:3" x14ac:dyDescent="0.25">
      <c r="C16612" s="69"/>
    </row>
    <row r="16613" spans="3:3" x14ac:dyDescent="0.25">
      <c r="C16613" s="69"/>
    </row>
    <row r="16614" spans="3:3" x14ac:dyDescent="0.25">
      <c r="C16614" s="69"/>
    </row>
    <row r="16615" spans="3:3" x14ac:dyDescent="0.25">
      <c r="C16615" s="69"/>
    </row>
    <row r="16616" spans="3:3" x14ac:dyDescent="0.25">
      <c r="C16616" s="69"/>
    </row>
    <row r="16617" spans="3:3" x14ac:dyDescent="0.25">
      <c r="C16617" s="69"/>
    </row>
    <row r="16618" spans="3:3" x14ac:dyDescent="0.25">
      <c r="C16618" s="69"/>
    </row>
    <row r="16619" spans="3:3" x14ac:dyDescent="0.25">
      <c r="C16619" s="69"/>
    </row>
    <row r="16620" spans="3:3" x14ac:dyDescent="0.25">
      <c r="C16620" s="69"/>
    </row>
    <row r="16621" spans="3:3" x14ac:dyDescent="0.25">
      <c r="C16621" s="69"/>
    </row>
    <row r="16622" spans="3:3" x14ac:dyDescent="0.25">
      <c r="C16622" s="69"/>
    </row>
    <row r="16623" spans="3:3" x14ac:dyDescent="0.25">
      <c r="C16623" s="69"/>
    </row>
    <row r="16624" spans="3:3" x14ac:dyDescent="0.25">
      <c r="C16624" s="69"/>
    </row>
    <row r="16625" spans="3:3" x14ac:dyDescent="0.25">
      <c r="C16625" s="69"/>
    </row>
    <row r="16626" spans="3:3" x14ac:dyDescent="0.25">
      <c r="C16626" s="69"/>
    </row>
    <row r="16627" spans="3:3" x14ac:dyDescent="0.25">
      <c r="C16627" s="69"/>
    </row>
    <row r="16628" spans="3:3" x14ac:dyDescent="0.25">
      <c r="C16628" s="69"/>
    </row>
    <row r="16629" spans="3:3" x14ac:dyDescent="0.25">
      <c r="C16629" s="69"/>
    </row>
    <row r="16630" spans="3:3" x14ac:dyDescent="0.25">
      <c r="C16630" s="69"/>
    </row>
    <row r="16631" spans="3:3" x14ac:dyDescent="0.25">
      <c r="C16631" s="69"/>
    </row>
    <row r="16632" spans="3:3" x14ac:dyDescent="0.25">
      <c r="C16632" s="69"/>
    </row>
    <row r="16633" spans="3:3" x14ac:dyDescent="0.25">
      <c r="C16633" s="69"/>
    </row>
    <row r="16634" spans="3:3" x14ac:dyDescent="0.25">
      <c r="C16634" s="69"/>
    </row>
    <row r="16635" spans="3:3" x14ac:dyDescent="0.25">
      <c r="C16635" s="69"/>
    </row>
    <row r="16636" spans="3:3" x14ac:dyDescent="0.25">
      <c r="C16636" s="69"/>
    </row>
    <row r="16637" spans="3:3" x14ac:dyDescent="0.25">
      <c r="C16637" s="69"/>
    </row>
    <row r="16638" spans="3:3" x14ac:dyDescent="0.25">
      <c r="C16638" s="69"/>
    </row>
    <row r="16639" spans="3:3" x14ac:dyDescent="0.25">
      <c r="C16639" s="69"/>
    </row>
    <row r="16640" spans="3:3" x14ac:dyDescent="0.25">
      <c r="C16640" s="69"/>
    </row>
    <row r="16641" spans="3:3" x14ac:dyDescent="0.25">
      <c r="C16641" s="69"/>
    </row>
    <row r="16642" spans="3:3" x14ac:dyDescent="0.25">
      <c r="C16642" s="69"/>
    </row>
    <row r="16643" spans="3:3" x14ac:dyDescent="0.25">
      <c r="C16643" s="69"/>
    </row>
    <row r="16644" spans="3:3" x14ac:dyDescent="0.25">
      <c r="C16644" s="69"/>
    </row>
    <row r="16645" spans="3:3" x14ac:dyDescent="0.25">
      <c r="C16645" s="69"/>
    </row>
    <row r="16646" spans="3:3" x14ac:dyDescent="0.25">
      <c r="C16646" s="69"/>
    </row>
    <row r="16647" spans="3:3" x14ac:dyDescent="0.25">
      <c r="C16647" s="69"/>
    </row>
    <row r="16648" spans="3:3" x14ac:dyDescent="0.25">
      <c r="C16648" s="69"/>
    </row>
    <row r="16649" spans="3:3" x14ac:dyDescent="0.25">
      <c r="C16649" s="69"/>
    </row>
    <row r="16650" spans="3:3" x14ac:dyDescent="0.25">
      <c r="C16650" s="69"/>
    </row>
    <row r="16651" spans="3:3" x14ac:dyDescent="0.25">
      <c r="C16651" s="69"/>
    </row>
    <row r="16652" spans="3:3" x14ac:dyDescent="0.25">
      <c r="C16652" s="69"/>
    </row>
    <row r="16653" spans="3:3" x14ac:dyDescent="0.25">
      <c r="C16653" s="69"/>
    </row>
    <row r="16654" spans="3:3" x14ac:dyDescent="0.25">
      <c r="C16654" s="69"/>
    </row>
    <row r="16655" spans="3:3" x14ac:dyDescent="0.25">
      <c r="C16655" s="69"/>
    </row>
    <row r="16656" spans="3:3" x14ac:dyDescent="0.25">
      <c r="C16656" s="69"/>
    </row>
    <row r="16657" spans="3:3" x14ac:dyDescent="0.25">
      <c r="C16657" s="69"/>
    </row>
    <row r="16658" spans="3:3" x14ac:dyDescent="0.25">
      <c r="C16658" s="69"/>
    </row>
    <row r="16659" spans="3:3" x14ac:dyDescent="0.25">
      <c r="C16659" s="69"/>
    </row>
    <row r="16660" spans="3:3" x14ac:dyDescent="0.25">
      <c r="C16660" s="69"/>
    </row>
    <row r="16661" spans="3:3" x14ac:dyDescent="0.25">
      <c r="C16661" s="69"/>
    </row>
    <row r="16662" spans="3:3" x14ac:dyDescent="0.25">
      <c r="C16662" s="69"/>
    </row>
    <row r="16663" spans="3:3" x14ac:dyDescent="0.25">
      <c r="C16663" s="69"/>
    </row>
    <row r="16664" spans="3:3" x14ac:dyDescent="0.25">
      <c r="C16664" s="69"/>
    </row>
    <row r="16665" spans="3:3" x14ac:dyDescent="0.25">
      <c r="C16665" s="69"/>
    </row>
    <row r="16666" spans="3:3" x14ac:dyDescent="0.25">
      <c r="C16666" s="69"/>
    </row>
    <row r="16667" spans="3:3" x14ac:dyDescent="0.25">
      <c r="C16667" s="69"/>
    </row>
    <row r="16668" spans="3:3" x14ac:dyDescent="0.25">
      <c r="C16668" s="69"/>
    </row>
    <row r="16669" spans="3:3" x14ac:dyDescent="0.25">
      <c r="C16669" s="69"/>
    </row>
    <row r="16670" spans="3:3" x14ac:dyDescent="0.25">
      <c r="C16670" s="69"/>
    </row>
    <row r="16671" spans="3:3" x14ac:dyDescent="0.25">
      <c r="C16671" s="69"/>
    </row>
    <row r="16672" spans="3:3" x14ac:dyDescent="0.25">
      <c r="C16672" s="69"/>
    </row>
    <row r="16673" spans="3:3" x14ac:dyDescent="0.25">
      <c r="C16673" s="69"/>
    </row>
    <row r="16674" spans="3:3" x14ac:dyDescent="0.25">
      <c r="C16674" s="69"/>
    </row>
    <row r="16675" spans="3:3" x14ac:dyDescent="0.25">
      <c r="C16675" s="69"/>
    </row>
    <row r="16676" spans="3:3" x14ac:dyDescent="0.25">
      <c r="C16676" s="69"/>
    </row>
    <row r="16677" spans="3:3" x14ac:dyDescent="0.25">
      <c r="C16677" s="69"/>
    </row>
    <row r="16678" spans="3:3" x14ac:dyDescent="0.25">
      <c r="C16678" s="69"/>
    </row>
    <row r="16679" spans="3:3" x14ac:dyDescent="0.25">
      <c r="C16679" s="69"/>
    </row>
    <row r="16680" spans="3:3" x14ac:dyDescent="0.25">
      <c r="C16680" s="69"/>
    </row>
    <row r="16681" spans="3:3" x14ac:dyDescent="0.25">
      <c r="C16681" s="69"/>
    </row>
    <row r="16682" spans="3:3" x14ac:dyDescent="0.25">
      <c r="C16682" s="69"/>
    </row>
    <row r="16683" spans="3:3" x14ac:dyDescent="0.25">
      <c r="C16683" s="69"/>
    </row>
    <row r="16684" spans="3:3" x14ac:dyDescent="0.25">
      <c r="C16684" s="69"/>
    </row>
    <row r="16685" spans="3:3" x14ac:dyDescent="0.25">
      <c r="C16685" s="69"/>
    </row>
    <row r="16686" spans="3:3" x14ac:dyDescent="0.25">
      <c r="C16686" s="69"/>
    </row>
    <row r="16687" spans="3:3" x14ac:dyDescent="0.25">
      <c r="C16687" s="69"/>
    </row>
    <row r="16688" spans="3:3" x14ac:dyDescent="0.25">
      <c r="C16688" s="69"/>
    </row>
    <row r="16689" spans="3:3" x14ac:dyDescent="0.25">
      <c r="C16689" s="69"/>
    </row>
    <row r="16690" spans="3:3" x14ac:dyDescent="0.25">
      <c r="C16690" s="69"/>
    </row>
    <row r="16691" spans="3:3" x14ac:dyDescent="0.25">
      <c r="C16691" s="69"/>
    </row>
    <row r="16692" spans="3:3" x14ac:dyDescent="0.25">
      <c r="C16692" s="69"/>
    </row>
    <row r="16693" spans="3:3" x14ac:dyDescent="0.25">
      <c r="C16693" s="69"/>
    </row>
    <row r="16694" spans="3:3" x14ac:dyDescent="0.25">
      <c r="C16694" s="69"/>
    </row>
    <row r="16695" spans="3:3" x14ac:dyDescent="0.25">
      <c r="C16695" s="69"/>
    </row>
    <row r="16696" spans="3:3" x14ac:dyDescent="0.25">
      <c r="C16696" s="69"/>
    </row>
    <row r="16697" spans="3:3" x14ac:dyDescent="0.25">
      <c r="C16697" s="69"/>
    </row>
    <row r="16698" spans="3:3" x14ac:dyDescent="0.25">
      <c r="C16698" s="69"/>
    </row>
    <row r="16699" spans="3:3" x14ac:dyDescent="0.25">
      <c r="C16699" s="69"/>
    </row>
    <row r="16700" spans="3:3" x14ac:dyDescent="0.25">
      <c r="C16700" s="69"/>
    </row>
    <row r="16701" spans="3:3" x14ac:dyDescent="0.25">
      <c r="C16701" s="69"/>
    </row>
    <row r="16702" spans="3:3" x14ac:dyDescent="0.25">
      <c r="C16702" s="69"/>
    </row>
    <row r="16703" spans="3:3" x14ac:dyDescent="0.25">
      <c r="C16703" s="69"/>
    </row>
    <row r="16704" spans="3:3" x14ac:dyDescent="0.25">
      <c r="C16704" s="69"/>
    </row>
    <row r="16705" spans="3:3" x14ac:dyDescent="0.25">
      <c r="C16705" s="69"/>
    </row>
    <row r="16706" spans="3:3" x14ac:dyDescent="0.25">
      <c r="C16706" s="69"/>
    </row>
    <row r="16707" spans="3:3" x14ac:dyDescent="0.25">
      <c r="C16707" s="69"/>
    </row>
    <row r="16708" spans="3:3" x14ac:dyDescent="0.25">
      <c r="C16708" s="69"/>
    </row>
    <row r="16709" spans="3:3" x14ac:dyDescent="0.25">
      <c r="C16709" s="69"/>
    </row>
    <row r="16710" spans="3:3" x14ac:dyDescent="0.25">
      <c r="C16710" s="69"/>
    </row>
    <row r="16711" spans="3:3" x14ac:dyDescent="0.25">
      <c r="C16711" s="69"/>
    </row>
    <row r="16712" spans="3:3" x14ac:dyDescent="0.25">
      <c r="C16712" s="69"/>
    </row>
    <row r="16713" spans="3:3" x14ac:dyDescent="0.25">
      <c r="C16713" s="69"/>
    </row>
    <row r="16714" spans="3:3" x14ac:dyDescent="0.25">
      <c r="C16714" s="69"/>
    </row>
    <row r="16715" spans="3:3" x14ac:dyDescent="0.25">
      <c r="C16715" s="69"/>
    </row>
    <row r="16716" spans="3:3" x14ac:dyDescent="0.25">
      <c r="C16716" s="69"/>
    </row>
    <row r="16717" spans="3:3" x14ac:dyDescent="0.25">
      <c r="C16717" s="69"/>
    </row>
    <row r="16718" spans="3:3" x14ac:dyDescent="0.25">
      <c r="C16718" s="69"/>
    </row>
    <row r="16719" spans="3:3" x14ac:dyDescent="0.25">
      <c r="C16719" s="69"/>
    </row>
    <row r="16720" spans="3:3" x14ac:dyDescent="0.25">
      <c r="C16720" s="69"/>
    </row>
    <row r="16721" spans="3:3" x14ac:dyDescent="0.25">
      <c r="C16721" s="69"/>
    </row>
    <row r="16722" spans="3:3" x14ac:dyDescent="0.25">
      <c r="C16722" s="69"/>
    </row>
    <row r="16723" spans="3:3" x14ac:dyDescent="0.25">
      <c r="C16723" s="69"/>
    </row>
    <row r="16724" spans="3:3" x14ac:dyDescent="0.25">
      <c r="C16724" s="69"/>
    </row>
    <row r="16725" spans="3:3" x14ac:dyDescent="0.25">
      <c r="C16725" s="69"/>
    </row>
    <row r="16726" spans="3:3" x14ac:dyDescent="0.25">
      <c r="C16726" s="69"/>
    </row>
    <row r="16727" spans="3:3" x14ac:dyDescent="0.25">
      <c r="C16727" s="69"/>
    </row>
    <row r="16728" spans="3:3" x14ac:dyDescent="0.25">
      <c r="C16728" s="69"/>
    </row>
    <row r="16729" spans="3:3" x14ac:dyDescent="0.25">
      <c r="C16729" s="69"/>
    </row>
    <row r="16730" spans="3:3" x14ac:dyDescent="0.25">
      <c r="C16730" s="69"/>
    </row>
    <row r="16731" spans="3:3" x14ac:dyDescent="0.25">
      <c r="C16731" s="69"/>
    </row>
    <row r="16732" spans="3:3" x14ac:dyDescent="0.25">
      <c r="C16732" s="69"/>
    </row>
    <row r="16733" spans="3:3" x14ac:dyDescent="0.25">
      <c r="C16733" s="69"/>
    </row>
    <row r="16734" spans="3:3" x14ac:dyDescent="0.25">
      <c r="C16734" s="69"/>
    </row>
    <row r="16735" spans="3:3" x14ac:dyDescent="0.25">
      <c r="C16735" s="69"/>
    </row>
    <row r="16736" spans="3:3" x14ac:dyDescent="0.25">
      <c r="C16736" s="69"/>
    </row>
    <row r="16737" spans="3:3" x14ac:dyDescent="0.25">
      <c r="C16737" s="69"/>
    </row>
    <row r="16738" spans="3:3" x14ac:dyDescent="0.25">
      <c r="C16738" s="69"/>
    </row>
    <row r="16739" spans="3:3" x14ac:dyDescent="0.25">
      <c r="C16739" s="69"/>
    </row>
    <row r="16740" spans="3:3" x14ac:dyDescent="0.25">
      <c r="C16740" s="69"/>
    </row>
    <row r="16741" spans="3:3" x14ac:dyDescent="0.25">
      <c r="C16741" s="69"/>
    </row>
    <row r="16742" spans="3:3" x14ac:dyDescent="0.25">
      <c r="C16742" s="69"/>
    </row>
    <row r="16743" spans="3:3" x14ac:dyDescent="0.25">
      <c r="C16743" s="69"/>
    </row>
    <row r="16744" spans="3:3" x14ac:dyDescent="0.25">
      <c r="C16744" s="69"/>
    </row>
    <row r="16745" spans="3:3" x14ac:dyDescent="0.25">
      <c r="C16745" s="69"/>
    </row>
    <row r="16746" spans="3:3" x14ac:dyDescent="0.25">
      <c r="C16746" s="69"/>
    </row>
    <row r="16747" spans="3:3" x14ac:dyDescent="0.25">
      <c r="C16747" s="69"/>
    </row>
    <row r="16748" spans="3:3" x14ac:dyDescent="0.25">
      <c r="C16748" s="69"/>
    </row>
    <row r="16749" spans="3:3" x14ac:dyDescent="0.25">
      <c r="C16749" s="69"/>
    </row>
    <row r="16750" spans="3:3" x14ac:dyDescent="0.25">
      <c r="C16750" s="69"/>
    </row>
    <row r="16751" spans="3:3" x14ac:dyDescent="0.25">
      <c r="C16751" s="69"/>
    </row>
    <row r="16752" spans="3:3" x14ac:dyDescent="0.25">
      <c r="C16752" s="69"/>
    </row>
    <row r="16753" spans="3:3" x14ac:dyDescent="0.25">
      <c r="C16753" s="69"/>
    </row>
    <row r="16754" spans="3:3" x14ac:dyDescent="0.25">
      <c r="C16754" s="69"/>
    </row>
    <row r="16755" spans="3:3" x14ac:dyDescent="0.25">
      <c r="C16755" s="69"/>
    </row>
    <row r="16756" spans="3:3" x14ac:dyDescent="0.25">
      <c r="C16756" s="69"/>
    </row>
    <row r="16757" spans="3:3" x14ac:dyDescent="0.25">
      <c r="C16757" s="69"/>
    </row>
    <row r="16758" spans="3:3" x14ac:dyDescent="0.25">
      <c r="C16758" s="69"/>
    </row>
    <row r="16759" spans="3:3" x14ac:dyDescent="0.25">
      <c r="C16759" s="69"/>
    </row>
    <row r="16760" spans="3:3" x14ac:dyDescent="0.25">
      <c r="C16760" s="69"/>
    </row>
    <row r="16761" spans="3:3" x14ac:dyDescent="0.25">
      <c r="C16761" s="69"/>
    </row>
    <row r="16762" spans="3:3" x14ac:dyDescent="0.25">
      <c r="C16762" s="69"/>
    </row>
    <row r="16763" spans="3:3" x14ac:dyDescent="0.25">
      <c r="C16763" s="69"/>
    </row>
    <row r="16764" spans="3:3" x14ac:dyDescent="0.25">
      <c r="C16764" s="69"/>
    </row>
    <row r="16765" spans="3:3" x14ac:dyDescent="0.25">
      <c r="C16765" s="69"/>
    </row>
    <row r="16766" spans="3:3" x14ac:dyDescent="0.25">
      <c r="C16766" s="69"/>
    </row>
    <row r="16767" spans="3:3" x14ac:dyDescent="0.25">
      <c r="C16767" s="69"/>
    </row>
    <row r="16768" spans="3:3" x14ac:dyDescent="0.25">
      <c r="C16768" s="69"/>
    </row>
    <row r="16769" spans="3:3" x14ac:dyDescent="0.25">
      <c r="C16769" s="69"/>
    </row>
    <row r="16770" spans="3:3" x14ac:dyDescent="0.25">
      <c r="C16770" s="69"/>
    </row>
    <row r="16771" spans="3:3" x14ac:dyDescent="0.25">
      <c r="C16771" s="69"/>
    </row>
    <row r="16772" spans="3:3" x14ac:dyDescent="0.25">
      <c r="C16772" s="69"/>
    </row>
    <row r="16773" spans="3:3" x14ac:dyDescent="0.25">
      <c r="C16773" s="69"/>
    </row>
    <row r="16774" spans="3:3" x14ac:dyDescent="0.25">
      <c r="C16774" s="69"/>
    </row>
    <row r="16775" spans="3:3" x14ac:dyDescent="0.25">
      <c r="C16775" s="69"/>
    </row>
    <row r="16776" spans="3:3" x14ac:dyDescent="0.25">
      <c r="C16776" s="69"/>
    </row>
    <row r="16777" spans="3:3" x14ac:dyDescent="0.25">
      <c r="C16777" s="69"/>
    </row>
    <row r="16778" spans="3:3" x14ac:dyDescent="0.25">
      <c r="C16778" s="69"/>
    </row>
    <row r="16779" spans="3:3" x14ac:dyDescent="0.25">
      <c r="C16779" s="69"/>
    </row>
    <row r="16780" spans="3:3" x14ac:dyDescent="0.25">
      <c r="C16780" s="69"/>
    </row>
    <row r="16781" spans="3:3" x14ac:dyDescent="0.25">
      <c r="C16781" s="69"/>
    </row>
    <row r="16782" spans="3:3" x14ac:dyDescent="0.25">
      <c r="C16782" s="69"/>
    </row>
    <row r="16783" spans="3:3" x14ac:dyDescent="0.25">
      <c r="C16783" s="69"/>
    </row>
    <row r="16784" spans="3:3" x14ac:dyDescent="0.25">
      <c r="C16784" s="69"/>
    </row>
    <row r="16785" spans="3:3" x14ac:dyDescent="0.25">
      <c r="C16785" s="69"/>
    </row>
    <row r="16786" spans="3:3" x14ac:dyDescent="0.25">
      <c r="C16786" s="69"/>
    </row>
    <row r="16787" spans="3:3" x14ac:dyDescent="0.25">
      <c r="C16787" s="69"/>
    </row>
    <row r="16788" spans="3:3" x14ac:dyDescent="0.25">
      <c r="C16788" s="69"/>
    </row>
    <row r="16789" spans="3:3" x14ac:dyDescent="0.25">
      <c r="C16789" s="69"/>
    </row>
    <row r="16790" spans="3:3" x14ac:dyDescent="0.25">
      <c r="C16790" s="69"/>
    </row>
    <row r="16791" spans="3:3" x14ac:dyDescent="0.25">
      <c r="C16791" s="69"/>
    </row>
    <row r="16792" spans="3:3" x14ac:dyDescent="0.25">
      <c r="C16792" s="69"/>
    </row>
    <row r="16793" spans="3:3" x14ac:dyDescent="0.25">
      <c r="C16793" s="69"/>
    </row>
    <row r="16794" spans="3:3" x14ac:dyDescent="0.25">
      <c r="C16794" s="69"/>
    </row>
    <row r="16795" spans="3:3" x14ac:dyDescent="0.25">
      <c r="C16795" s="69"/>
    </row>
    <row r="16796" spans="3:3" x14ac:dyDescent="0.25">
      <c r="C16796" s="69"/>
    </row>
    <row r="16797" spans="3:3" x14ac:dyDescent="0.25">
      <c r="C16797" s="69"/>
    </row>
    <row r="16798" spans="3:3" x14ac:dyDescent="0.25">
      <c r="C16798" s="69"/>
    </row>
    <row r="16799" spans="3:3" x14ac:dyDescent="0.25">
      <c r="C16799" s="69"/>
    </row>
    <row r="16800" spans="3:3" x14ac:dyDescent="0.25">
      <c r="C16800" s="69"/>
    </row>
    <row r="16801" spans="3:3" x14ac:dyDescent="0.25">
      <c r="C16801" s="69"/>
    </row>
    <row r="16802" spans="3:3" x14ac:dyDescent="0.25">
      <c r="C16802" s="69"/>
    </row>
    <row r="16803" spans="3:3" x14ac:dyDescent="0.25">
      <c r="C16803" s="69"/>
    </row>
    <row r="16804" spans="3:3" x14ac:dyDescent="0.25">
      <c r="C16804" s="69"/>
    </row>
    <row r="16805" spans="3:3" x14ac:dyDescent="0.25">
      <c r="C16805" s="69"/>
    </row>
    <row r="16806" spans="3:3" x14ac:dyDescent="0.25">
      <c r="C16806" s="69"/>
    </row>
    <row r="16807" spans="3:3" x14ac:dyDescent="0.25">
      <c r="C16807" s="69"/>
    </row>
    <row r="16808" spans="3:3" x14ac:dyDescent="0.25">
      <c r="C16808" s="69"/>
    </row>
    <row r="16809" spans="3:3" x14ac:dyDescent="0.25">
      <c r="C16809" s="69"/>
    </row>
    <row r="16810" spans="3:3" x14ac:dyDescent="0.25">
      <c r="C16810" s="69"/>
    </row>
    <row r="16811" spans="3:3" x14ac:dyDescent="0.25">
      <c r="C16811" s="69"/>
    </row>
    <row r="16812" spans="3:3" x14ac:dyDescent="0.25">
      <c r="C16812" s="69"/>
    </row>
    <row r="16813" spans="3:3" x14ac:dyDescent="0.25">
      <c r="C16813" s="69"/>
    </row>
    <row r="16814" spans="3:3" x14ac:dyDescent="0.25">
      <c r="C16814" s="69"/>
    </row>
    <row r="16815" spans="3:3" x14ac:dyDescent="0.25">
      <c r="C16815" s="69"/>
    </row>
    <row r="16816" spans="3:3" x14ac:dyDescent="0.25">
      <c r="C16816" s="69"/>
    </row>
    <row r="16817" spans="3:3" x14ac:dyDescent="0.25">
      <c r="C16817" s="69"/>
    </row>
    <row r="16818" spans="3:3" x14ac:dyDescent="0.25">
      <c r="C16818" s="69"/>
    </row>
    <row r="16819" spans="3:3" x14ac:dyDescent="0.25">
      <c r="C16819" s="69"/>
    </row>
    <row r="16820" spans="3:3" x14ac:dyDescent="0.25">
      <c r="C16820" s="69"/>
    </row>
    <row r="16821" spans="3:3" x14ac:dyDescent="0.25">
      <c r="C16821" s="69"/>
    </row>
    <row r="16822" spans="3:3" x14ac:dyDescent="0.25">
      <c r="C16822" s="69"/>
    </row>
    <row r="16823" spans="3:3" x14ac:dyDescent="0.25">
      <c r="C16823" s="69"/>
    </row>
    <row r="16824" spans="3:3" x14ac:dyDescent="0.25">
      <c r="C16824" s="69"/>
    </row>
    <row r="16825" spans="3:3" x14ac:dyDescent="0.25">
      <c r="C16825" s="69"/>
    </row>
    <row r="16826" spans="3:3" x14ac:dyDescent="0.25">
      <c r="C16826" s="69"/>
    </row>
    <row r="16827" spans="3:3" x14ac:dyDescent="0.25">
      <c r="C16827" s="69"/>
    </row>
    <row r="16828" spans="3:3" x14ac:dyDescent="0.25">
      <c r="C16828" s="69"/>
    </row>
    <row r="16829" spans="3:3" x14ac:dyDescent="0.25">
      <c r="C16829" s="69"/>
    </row>
    <row r="16830" spans="3:3" x14ac:dyDescent="0.25">
      <c r="C16830" s="69"/>
    </row>
    <row r="16831" spans="3:3" x14ac:dyDescent="0.25">
      <c r="C16831" s="69"/>
    </row>
    <row r="16832" spans="3:3" x14ac:dyDescent="0.25">
      <c r="C16832" s="69"/>
    </row>
    <row r="16833" spans="3:3" x14ac:dyDescent="0.25">
      <c r="C16833" s="69"/>
    </row>
    <row r="16834" spans="3:3" x14ac:dyDescent="0.25">
      <c r="C16834" s="69"/>
    </row>
    <row r="16835" spans="3:3" x14ac:dyDescent="0.25">
      <c r="C16835" s="69"/>
    </row>
    <row r="16836" spans="3:3" x14ac:dyDescent="0.25">
      <c r="C16836" s="69"/>
    </row>
    <row r="16837" spans="3:3" x14ac:dyDescent="0.25">
      <c r="C16837" s="69"/>
    </row>
    <row r="16838" spans="3:3" x14ac:dyDescent="0.25">
      <c r="C16838" s="69"/>
    </row>
    <row r="16839" spans="3:3" x14ac:dyDescent="0.25">
      <c r="C16839" s="69"/>
    </row>
    <row r="16840" spans="3:3" x14ac:dyDescent="0.25">
      <c r="C16840" s="69"/>
    </row>
    <row r="16841" spans="3:3" x14ac:dyDescent="0.25">
      <c r="C16841" s="69"/>
    </row>
    <row r="16842" spans="3:3" x14ac:dyDescent="0.25">
      <c r="C16842" s="69"/>
    </row>
    <row r="16843" spans="3:3" x14ac:dyDescent="0.25">
      <c r="C16843" s="69"/>
    </row>
    <row r="16844" spans="3:3" x14ac:dyDescent="0.25">
      <c r="C16844" s="69"/>
    </row>
    <row r="16845" spans="3:3" x14ac:dyDescent="0.25">
      <c r="C16845" s="69"/>
    </row>
    <row r="16846" spans="3:3" x14ac:dyDescent="0.25">
      <c r="C16846" s="69"/>
    </row>
    <row r="16847" spans="3:3" x14ac:dyDescent="0.25">
      <c r="C16847" s="69"/>
    </row>
    <row r="16848" spans="3:3" x14ac:dyDescent="0.25">
      <c r="C16848" s="69"/>
    </row>
    <row r="16849" spans="3:3" x14ac:dyDescent="0.25">
      <c r="C16849" s="69"/>
    </row>
    <row r="16850" spans="3:3" x14ac:dyDescent="0.25">
      <c r="C16850" s="69"/>
    </row>
    <row r="16851" spans="3:3" x14ac:dyDescent="0.25">
      <c r="C16851" s="69"/>
    </row>
    <row r="16852" spans="3:3" x14ac:dyDescent="0.25">
      <c r="C16852" s="69"/>
    </row>
    <row r="16853" spans="3:3" x14ac:dyDescent="0.25">
      <c r="C16853" s="69"/>
    </row>
    <row r="16854" spans="3:3" x14ac:dyDescent="0.25">
      <c r="C16854" s="69"/>
    </row>
    <row r="16855" spans="3:3" x14ac:dyDescent="0.25">
      <c r="C16855" s="69"/>
    </row>
    <row r="16856" spans="3:3" x14ac:dyDescent="0.25">
      <c r="C16856" s="69"/>
    </row>
    <row r="16857" spans="3:3" x14ac:dyDescent="0.25">
      <c r="C16857" s="69"/>
    </row>
    <row r="16858" spans="3:3" x14ac:dyDescent="0.25">
      <c r="C16858" s="69"/>
    </row>
    <row r="16859" spans="3:3" x14ac:dyDescent="0.25">
      <c r="C16859" s="69"/>
    </row>
    <row r="16860" spans="3:3" x14ac:dyDescent="0.25">
      <c r="C16860" s="69"/>
    </row>
    <row r="16861" spans="3:3" x14ac:dyDescent="0.25">
      <c r="C16861" s="69"/>
    </row>
    <row r="16862" spans="3:3" x14ac:dyDescent="0.25">
      <c r="C16862" s="69"/>
    </row>
    <row r="16863" spans="3:3" x14ac:dyDescent="0.25">
      <c r="C16863" s="69"/>
    </row>
    <row r="16864" spans="3:3" x14ac:dyDescent="0.25">
      <c r="C16864" s="69"/>
    </row>
    <row r="16865" spans="3:3" x14ac:dyDescent="0.25">
      <c r="C16865" s="69"/>
    </row>
    <row r="16866" spans="3:3" x14ac:dyDescent="0.25">
      <c r="C16866" s="69"/>
    </row>
    <row r="16867" spans="3:3" x14ac:dyDescent="0.25">
      <c r="C16867" s="69"/>
    </row>
    <row r="16868" spans="3:3" x14ac:dyDescent="0.25">
      <c r="C16868" s="69"/>
    </row>
    <row r="16869" spans="3:3" x14ac:dyDescent="0.25">
      <c r="C16869" s="69"/>
    </row>
    <row r="16870" spans="3:3" x14ac:dyDescent="0.25">
      <c r="C16870" s="69"/>
    </row>
    <row r="16871" spans="3:3" x14ac:dyDescent="0.25">
      <c r="C16871" s="69"/>
    </row>
    <row r="16872" spans="3:3" x14ac:dyDescent="0.25">
      <c r="C16872" s="69"/>
    </row>
    <row r="16873" spans="3:3" x14ac:dyDescent="0.25">
      <c r="C16873" s="69"/>
    </row>
    <row r="16874" spans="3:3" x14ac:dyDescent="0.25">
      <c r="C16874" s="69"/>
    </row>
    <row r="16875" spans="3:3" x14ac:dyDescent="0.25">
      <c r="C16875" s="69"/>
    </row>
    <row r="16876" spans="3:3" x14ac:dyDescent="0.25">
      <c r="C16876" s="69"/>
    </row>
    <row r="16877" spans="3:3" x14ac:dyDescent="0.25">
      <c r="C16877" s="69"/>
    </row>
    <row r="16878" spans="3:3" x14ac:dyDescent="0.25">
      <c r="C16878" s="69"/>
    </row>
    <row r="16879" spans="3:3" x14ac:dyDescent="0.25">
      <c r="C16879" s="69"/>
    </row>
    <row r="16880" spans="3:3" x14ac:dyDescent="0.25">
      <c r="C16880" s="69"/>
    </row>
    <row r="16881" spans="3:3" x14ac:dyDescent="0.25">
      <c r="C16881" s="69"/>
    </row>
    <row r="16882" spans="3:3" x14ac:dyDescent="0.25">
      <c r="C16882" s="69"/>
    </row>
    <row r="16883" spans="3:3" x14ac:dyDescent="0.25">
      <c r="C16883" s="69"/>
    </row>
    <row r="16884" spans="3:3" x14ac:dyDescent="0.25">
      <c r="C16884" s="69"/>
    </row>
    <row r="16885" spans="3:3" x14ac:dyDescent="0.25">
      <c r="C16885" s="69"/>
    </row>
    <row r="16886" spans="3:3" x14ac:dyDescent="0.25">
      <c r="C16886" s="69"/>
    </row>
    <row r="16887" spans="3:3" x14ac:dyDescent="0.25">
      <c r="C16887" s="69"/>
    </row>
    <row r="16888" spans="3:3" x14ac:dyDescent="0.25">
      <c r="C16888" s="69"/>
    </row>
    <row r="16889" spans="3:3" x14ac:dyDescent="0.25">
      <c r="C16889" s="69"/>
    </row>
    <row r="16890" spans="3:3" x14ac:dyDescent="0.25">
      <c r="C16890" s="69"/>
    </row>
    <row r="16891" spans="3:3" x14ac:dyDescent="0.25">
      <c r="C16891" s="69"/>
    </row>
    <row r="16892" spans="3:3" x14ac:dyDescent="0.25">
      <c r="C16892" s="69"/>
    </row>
    <row r="16893" spans="3:3" x14ac:dyDescent="0.25">
      <c r="C16893" s="69"/>
    </row>
    <row r="16894" spans="3:3" x14ac:dyDescent="0.25">
      <c r="C16894" s="69"/>
    </row>
    <row r="16895" spans="3:3" x14ac:dyDescent="0.25">
      <c r="C16895" s="69"/>
    </row>
    <row r="16896" spans="3:3" x14ac:dyDescent="0.25">
      <c r="C16896" s="69"/>
    </row>
    <row r="16897" spans="3:3" x14ac:dyDescent="0.25">
      <c r="C16897" s="69"/>
    </row>
    <row r="16898" spans="3:3" x14ac:dyDescent="0.25">
      <c r="C16898" s="69"/>
    </row>
    <row r="16899" spans="3:3" x14ac:dyDescent="0.25">
      <c r="C16899" s="69"/>
    </row>
    <row r="16900" spans="3:3" x14ac:dyDescent="0.25">
      <c r="C16900" s="69"/>
    </row>
    <row r="16901" spans="3:3" x14ac:dyDescent="0.25">
      <c r="C16901" s="69"/>
    </row>
    <row r="16902" spans="3:3" x14ac:dyDescent="0.25">
      <c r="C16902" s="69"/>
    </row>
    <row r="16903" spans="3:3" x14ac:dyDescent="0.25">
      <c r="C16903" s="69"/>
    </row>
    <row r="16904" spans="3:3" x14ac:dyDescent="0.25">
      <c r="C16904" s="69"/>
    </row>
    <row r="16905" spans="3:3" x14ac:dyDescent="0.25">
      <c r="C16905" s="69"/>
    </row>
    <row r="16906" spans="3:3" x14ac:dyDescent="0.25">
      <c r="C16906" s="69"/>
    </row>
    <row r="16907" spans="3:3" x14ac:dyDescent="0.25">
      <c r="C16907" s="69"/>
    </row>
    <row r="16908" spans="3:3" x14ac:dyDescent="0.25">
      <c r="C16908" s="69"/>
    </row>
    <row r="16909" spans="3:3" x14ac:dyDescent="0.25">
      <c r="C16909" s="69"/>
    </row>
    <row r="16910" spans="3:3" x14ac:dyDescent="0.25">
      <c r="C16910" s="69"/>
    </row>
    <row r="16911" spans="3:3" x14ac:dyDescent="0.25">
      <c r="C16911" s="69"/>
    </row>
    <row r="16912" spans="3:3" x14ac:dyDescent="0.25">
      <c r="C16912" s="69"/>
    </row>
    <row r="16913" spans="3:3" x14ac:dyDescent="0.25">
      <c r="C16913" s="69"/>
    </row>
    <row r="16914" spans="3:3" x14ac:dyDescent="0.25">
      <c r="C16914" s="69"/>
    </row>
    <row r="16915" spans="3:3" x14ac:dyDescent="0.25">
      <c r="C16915" s="69"/>
    </row>
    <row r="16916" spans="3:3" x14ac:dyDescent="0.25">
      <c r="C16916" s="69"/>
    </row>
    <row r="16917" spans="3:3" x14ac:dyDescent="0.25">
      <c r="C16917" s="69"/>
    </row>
    <row r="16918" spans="3:3" x14ac:dyDescent="0.25">
      <c r="C16918" s="69"/>
    </row>
    <row r="16919" spans="3:3" x14ac:dyDescent="0.25">
      <c r="C16919" s="69"/>
    </row>
    <row r="16920" spans="3:3" x14ac:dyDescent="0.25">
      <c r="C16920" s="69"/>
    </row>
    <row r="16921" spans="3:3" x14ac:dyDescent="0.25">
      <c r="C16921" s="69"/>
    </row>
    <row r="16922" spans="3:3" x14ac:dyDescent="0.25">
      <c r="C16922" s="69"/>
    </row>
    <row r="16923" spans="3:3" x14ac:dyDescent="0.25">
      <c r="C16923" s="69"/>
    </row>
    <row r="16924" spans="3:3" x14ac:dyDescent="0.25">
      <c r="C16924" s="69"/>
    </row>
    <row r="16925" spans="3:3" x14ac:dyDescent="0.25">
      <c r="C16925" s="69"/>
    </row>
    <row r="16926" spans="3:3" x14ac:dyDescent="0.25">
      <c r="C16926" s="69"/>
    </row>
    <row r="16927" spans="3:3" x14ac:dyDescent="0.25">
      <c r="C16927" s="69"/>
    </row>
    <row r="16928" spans="3:3" x14ac:dyDescent="0.25">
      <c r="C16928" s="69"/>
    </row>
    <row r="16929" spans="3:3" x14ac:dyDescent="0.25">
      <c r="C16929" s="69"/>
    </row>
    <row r="16930" spans="3:3" x14ac:dyDescent="0.25">
      <c r="C16930" s="69"/>
    </row>
    <row r="16931" spans="3:3" x14ac:dyDescent="0.25">
      <c r="C16931" s="69"/>
    </row>
    <row r="16932" spans="3:3" x14ac:dyDescent="0.25">
      <c r="C16932" s="69"/>
    </row>
    <row r="16933" spans="3:3" x14ac:dyDescent="0.25">
      <c r="C16933" s="69"/>
    </row>
    <row r="16934" spans="3:3" x14ac:dyDescent="0.25">
      <c r="C16934" s="69"/>
    </row>
    <row r="16935" spans="3:3" x14ac:dyDescent="0.25">
      <c r="C16935" s="69"/>
    </row>
    <row r="16936" spans="3:3" x14ac:dyDescent="0.25">
      <c r="C16936" s="69"/>
    </row>
    <row r="16937" spans="3:3" x14ac:dyDescent="0.25">
      <c r="C16937" s="69"/>
    </row>
    <row r="16938" spans="3:3" x14ac:dyDescent="0.25">
      <c r="C16938" s="69"/>
    </row>
    <row r="16939" spans="3:3" x14ac:dyDescent="0.25">
      <c r="C16939" s="69"/>
    </row>
    <row r="16940" spans="3:3" x14ac:dyDescent="0.25">
      <c r="C16940" s="69"/>
    </row>
    <row r="16941" spans="3:3" x14ac:dyDescent="0.25">
      <c r="C16941" s="69"/>
    </row>
    <row r="16942" spans="3:3" x14ac:dyDescent="0.25">
      <c r="C16942" s="69"/>
    </row>
    <row r="16943" spans="3:3" x14ac:dyDescent="0.25">
      <c r="C16943" s="69"/>
    </row>
    <row r="16944" spans="3:3" x14ac:dyDescent="0.25">
      <c r="C16944" s="69"/>
    </row>
    <row r="16945" spans="3:3" x14ac:dyDescent="0.25">
      <c r="C16945" s="69"/>
    </row>
    <row r="16946" spans="3:3" x14ac:dyDescent="0.25">
      <c r="C16946" s="69"/>
    </row>
    <row r="16947" spans="3:3" x14ac:dyDescent="0.25">
      <c r="C16947" s="69"/>
    </row>
    <row r="16948" spans="3:3" x14ac:dyDescent="0.25">
      <c r="C16948" s="69"/>
    </row>
    <row r="16949" spans="3:3" x14ac:dyDescent="0.25">
      <c r="C16949" s="69"/>
    </row>
    <row r="16950" spans="3:3" x14ac:dyDescent="0.25">
      <c r="C16950" s="69"/>
    </row>
    <row r="16951" spans="3:3" x14ac:dyDescent="0.25">
      <c r="C16951" s="69"/>
    </row>
    <row r="16952" spans="3:3" x14ac:dyDescent="0.25">
      <c r="C16952" s="69"/>
    </row>
    <row r="16953" spans="3:3" x14ac:dyDescent="0.25">
      <c r="C16953" s="69"/>
    </row>
    <row r="16954" spans="3:3" x14ac:dyDescent="0.25">
      <c r="C16954" s="69"/>
    </row>
    <row r="16955" spans="3:3" x14ac:dyDescent="0.25">
      <c r="C16955" s="69"/>
    </row>
    <row r="16956" spans="3:3" x14ac:dyDescent="0.25">
      <c r="C16956" s="69"/>
    </row>
    <row r="16957" spans="3:3" x14ac:dyDescent="0.25">
      <c r="C16957" s="69"/>
    </row>
    <row r="16958" spans="3:3" x14ac:dyDescent="0.25">
      <c r="C16958" s="69"/>
    </row>
    <row r="16959" spans="3:3" x14ac:dyDescent="0.25">
      <c r="C16959" s="69"/>
    </row>
    <row r="16960" spans="3:3" x14ac:dyDescent="0.25">
      <c r="C16960" s="69"/>
    </row>
    <row r="16961" spans="3:3" x14ac:dyDescent="0.25">
      <c r="C16961" s="69"/>
    </row>
    <row r="16962" spans="3:3" x14ac:dyDescent="0.25">
      <c r="C16962" s="69"/>
    </row>
    <row r="16963" spans="3:3" x14ac:dyDescent="0.25">
      <c r="C16963" s="69"/>
    </row>
    <row r="16964" spans="3:3" x14ac:dyDescent="0.25">
      <c r="C16964" s="69"/>
    </row>
    <row r="16965" spans="3:3" x14ac:dyDescent="0.25">
      <c r="C16965" s="69"/>
    </row>
    <row r="16966" spans="3:3" x14ac:dyDescent="0.25">
      <c r="C16966" s="69"/>
    </row>
    <row r="16967" spans="3:3" x14ac:dyDescent="0.25">
      <c r="C16967" s="69"/>
    </row>
    <row r="16968" spans="3:3" x14ac:dyDescent="0.25">
      <c r="C16968" s="69"/>
    </row>
    <row r="16969" spans="3:3" x14ac:dyDescent="0.25">
      <c r="C16969" s="69"/>
    </row>
    <row r="16970" spans="3:3" x14ac:dyDescent="0.25">
      <c r="C16970" s="69"/>
    </row>
    <row r="16971" spans="3:3" x14ac:dyDescent="0.25">
      <c r="C16971" s="69"/>
    </row>
    <row r="16972" spans="3:3" x14ac:dyDescent="0.25">
      <c r="C16972" s="69"/>
    </row>
    <row r="16973" spans="3:3" x14ac:dyDescent="0.25">
      <c r="C16973" s="69"/>
    </row>
    <row r="16974" spans="3:3" x14ac:dyDescent="0.25">
      <c r="C16974" s="69"/>
    </row>
    <row r="16975" spans="3:3" x14ac:dyDescent="0.25">
      <c r="C16975" s="69"/>
    </row>
    <row r="16976" spans="3:3" x14ac:dyDescent="0.25">
      <c r="C16976" s="69"/>
    </row>
    <row r="16977" spans="3:3" x14ac:dyDescent="0.25">
      <c r="C16977" s="69"/>
    </row>
    <row r="16978" spans="3:3" x14ac:dyDescent="0.25">
      <c r="C16978" s="69"/>
    </row>
    <row r="16979" spans="3:3" x14ac:dyDescent="0.25">
      <c r="C16979" s="69"/>
    </row>
    <row r="16980" spans="3:3" x14ac:dyDescent="0.25">
      <c r="C16980" s="69"/>
    </row>
    <row r="16981" spans="3:3" x14ac:dyDescent="0.25">
      <c r="C16981" s="69"/>
    </row>
    <row r="16982" spans="3:3" x14ac:dyDescent="0.25">
      <c r="C16982" s="69"/>
    </row>
    <row r="16983" spans="3:3" x14ac:dyDescent="0.25">
      <c r="C16983" s="69"/>
    </row>
    <row r="16984" spans="3:3" x14ac:dyDescent="0.25">
      <c r="C16984" s="69"/>
    </row>
    <row r="16985" spans="3:3" x14ac:dyDescent="0.25">
      <c r="C16985" s="69"/>
    </row>
    <row r="16986" spans="3:3" x14ac:dyDescent="0.25">
      <c r="C16986" s="69"/>
    </row>
    <row r="16987" spans="3:3" x14ac:dyDescent="0.25">
      <c r="C16987" s="69"/>
    </row>
    <row r="16988" spans="3:3" x14ac:dyDescent="0.25">
      <c r="C16988" s="69"/>
    </row>
    <row r="16989" spans="3:3" x14ac:dyDescent="0.25">
      <c r="C16989" s="69"/>
    </row>
    <row r="16990" spans="3:3" x14ac:dyDescent="0.25">
      <c r="C16990" s="69"/>
    </row>
    <row r="16991" spans="3:3" x14ac:dyDescent="0.25">
      <c r="C16991" s="69"/>
    </row>
    <row r="16992" spans="3:3" x14ac:dyDescent="0.25">
      <c r="C16992" s="69"/>
    </row>
    <row r="16993" spans="3:3" x14ac:dyDescent="0.25">
      <c r="C16993" s="69"/>
    </row>
    <row r="16994" spans="3:3" x14ac:dyDescent="0.25">
      <c r="C16994" s="69"/>
    </row>
    <row r="16995" spans="3:3" x14ac:dyDescent="0.25">
      <c r="C16995" s="69"/>
    </row>
    <row r="16996" spans="3:3" x14ac:dyDescent="0.25">
      <c r="C16996" s="69"/>
    </row>
    <row r="16997" spans="3:3" x14ac:dyDescent="0.25">
      <c r="C16997" s="69"/>
    </row>
    <row r="16998" spans="3:3" x14ac:dyDescent="0.25">
      <c r="C16998" s="69"/>
    </row>
    <row r="16999" spans="3:3" x14ac:dyDescent="0.25">
      <c r="C16999" s="69"/>
    </row>
    <row r="17000" spans="3:3" x14ac:dyDescent="0.25">
      <c r="C17000" s="69"/>
    </row>
    <row r="17001" spans="3:3" x14ac:dyDescent="0.25">
      <c r="C17001" s="69"/>
    </row>
    <row r="17002" spans="3:3" x14ac:dyDescent="0.25">
      <c r="C17002" s="69"/>
    </row>
    <row r="17003" spans="3:3" x14ac:dyDescent="0.25">
      <c r="C17003" s="69"/>
    </row>
    <row r="17004" spans="3:3" x14ac:dyDescent="0.25">
      <c r="C17004" s="69"/>
    </row>
    <row r="17005" spans="3:3" x14ac:dyDescent="0.25">
      <c r="C17005" s="69"/>
    </row>
    <row r="17006" spans="3:3" x14ac:dyDescent="0.25">
      <c r="C17006" s="69"/>
    </row>
    <row r="17007" spans="3:3" x14ac:dyDescent="0.25">
      <c r="C17007" s="69"/>
    </row>
    <row r="17008" spans="3:3" x14ac:dyDescent="0.25">
      <c r="C17008" s="69"/>
    </row>
    <row r="17009" spans="3:3" x14ac:dyDescent="0.25">
      <c r="C17009" s="69"/>
    </row>
    <row r="17010" spans="3:3" x14ac:dyDescent="0.25">
      <c r="C17010" s="69"/>
    </row>
    <row r="17011" spans="3:3" x14ac:dyDescent="0.25">
      <c r="C17011" s="69"/>
    </row>
    <row r="17012" spans="3:3" x14ac:dyDescent="0.25">
      <c r="C17012" s="69"/>
    </row>
    <row r="17013" spans="3:3" x14ac:dyDescent="0.25">
      <c r="C17013" s="69"/>
    </row>
    <row r="17014" spans="3:3" x14ac:dyDescent="0.25">
      <c r="C17014" s="69"/>
    </row>
    <row r="17015" spans="3:3" x14ac:dyDescent="0.25">
      <c r="C17015" s="69"/>
    </row>
    <row r="17016" spans="3:3" x14ac:dyDescent="0.25">
      <c r="C17016" s="69"/>
    </row>
    <row r="17017" spans="3:3" x14ac:dyDescent="0.25">
      <c r="C17017" s="69"/>
    </row>
    <row r="17018" spans="3:3" x14ac:dyDescent="0.25">
      <c r="C17018" s="69"/>
    </row>
    <row r="17019" spans="3:3" x14ac:dyDescent="0.25">
      <c r="C17019" s="69"/>
    </row>
    <row r="17020" spans="3:3" x14ac:dyDescent="0.25">
      <c r="C17020" s="69"/>
    </row>
    <row r="17021" spans="3:3" x14ac:dyDescent="0.25">
      <c r="C17021" s="69"/>
    </row>
    <row r="17022" spans="3:3" x14ac:dyDescent="0.25">
      <c r="C17022" s="69"/>
    </row>
    <row r="17023" spans="3:3" x14ac:dyDescent="0.25">
      <c r="C17023" s="69"/>
    </row>
    <row r="17024" spans="3:3" x14ac:dyDescent="0.25">
      <c r="C17024" s="69"/>
    </row>
    <row r="17025" spans="3:3" x14ac:dyDescent="0.25">
      <c r="C17025" s="69"/>
    </row>
    <row r="17026" spans="3:3" x14ac:dyDescent="0.25">
      <c r="C17026" s="69"/>
    </row>
    <row r="17027" spans="3:3" x14ac:dyDescent="0.25">
      <c r="C17027" s="69"/>
    </row>
    <row r="17028" spans="3:3" x14ac:dyDescent="0.25">
      <c r="C17028" s="69"/>
    </row>
    <row r="17029" spans="3:3" x14ac:dyDescent="0.25">
      <c r="C17029" s="69"/>
    </row>
    <row r="17030" spans="3:3" x14ac:dyDescent="0.25">
      <c r="C17030" s="69"/>
    </row>
    <row r="17031" spans="3:3" x14ac:dyDescent="0.25">
      <c r="C17031" s="69"/>
    </row>
    <row r="17032" spans="3:3" x14ac:dyDescent="0.25">
      <c r="C17032" s="69"/>
    </row>
    <row r="17033" spans="3:3" x14ac:dyDescent="0.25">
      <c r="C17033" s="69"/>
    </row>
    <row r="17034" spans="3:3" x14ac:dyDescent="0.25">
      <c r="C17034" s="69"/>
    </row>
    <row r="17035" spans="3:3" x14ac:dyDescent="0.25">
      <c r="C17035" s="69"/>
    </row>
    <row r="17036" spans="3:3" x14ac:dyDescent="0.25">
      <c r="C17036" s="69"/>
    </row>
    <row r="17037" spans="3:3" x14ac:dyDescent="0.25">
      <c r="C17037" s="69"/>
    </row>
    <row r="17038" spans="3:3" x14ac:dyDescent="0.25">
      <c r="C17038" s="69"/>
    </row>
    <row r="17039" spans="3:3" x14ac:dyDescent="0.25">
      <c r="C17039" s="69"/>
    </row>
    <row r="17040" spans="3:3" x14ac:dyDescent="0.25">
      <c r="C17040" s="69"/>
    </row>
    <row r="17041" spans="3:3" x14ac:dyDescent="0.25">
      <c r="C17041" s="69"/>
    </row>
    <row r="17042" spans="3:3" x14ac:dyDescent="0.25">
      <c r="C17042" s="69"/>
    </row>
    <row r="17043" spans="3:3" x14ac:dyDescent="0.25">
      <c r="C17043" s="69"/>
    </row>
    <row r="17044" spans="3:3" x14ac:dyDescent="0.25">
      <c r="C17044" s="69"/>
    </row>
    <row r="17045" spans="3:3" x14ac:dyDescent="0.25">
      <c r="C17045" s="69"/>
    </row>
    <row r="17046" spans="3:3" x14ac:dyDescent="0.25">
      <c r="C17046" s="69"/>
    </row>
    <row r="17047" spans="3:3" x14ac:dyDescent="0.25">
      <c r="C17047" s="69"/>
    </row>
    <row r="17048" spans="3:3" x14ac:dyDescent="0.25">
      <c r="C17048" s="69"/>
    </row>
    <row r="17049" spans="3:3" x14ac:dyDescent="0.25">
      <c r="C17049" s="69"/>
    </row>
    <row r="17050" spans="3:3" x14ac:dyDescent="0.25">
      <c r="C17050" s="69"/>
    </row>
    <row r="17051" spans="3:3" x14ac:dyDescent="0.25">
      <c r="C17051" s="69"/>
    </row>
    <row r="17052" spans="3:3" x14ac:dyDescent="0.25">
      <c r="C17052" s="69"/>
    </row>
    <row r="17053" spans="3:3" x14ac:dyDescent="0.25">
      <c r="C17053" s="69"/>
    </row>
    <row r="17054" spans="3:3" x14ac:dyDescent="0.25">
      <c r="C17054" s="69"/>
    </row>
    <row r="17055" spans="3:3" x14ac:dyDescent="0.25">
      <c r="C17055" s="69"/>
    </row>
    <row r="17056" spans="3:3" x14ac:dyDescent="0.25">
      <c r="C17056" s="69"/>
    </row>
    <row r="17057" spans="3:3" x14ac:dyDescent="0.25">
      <c r="C17057" s="69"/>
    </row>
    <row r="17058" spans="3:3" x14ac:dyDescent="0.25">
      <c r="C17058" s="69"/>
    </row>
    <row r="17059" spans="3:3" x14ac:dyDescent="0.25">
      <c r="C17059" s="69"/>
    </row>
    <row r="17060" spans="3:3" x14ac:dyDescent="0.25">
      <c r="C17060" s="69"/>
    </row>
    <row r="17061" spans="3:3" x14ac:dyDescent="0.25">
      <c r="C17061" s="69"/>
    </row>
    <row r="17062" spans="3:3" x14ac:dyDescent="0.25">
      <c r="C17062" s="69"/>
    </row>
    <row r="17063" spans="3:3" x14ac:dyDescent="0.25">
      <c r="C17063" s="69"/>
    </row>
    <row r="17064" spans="3:3" x14ac:dyDescent="0.25">
      <c r="C17064" s="69"/>
    </row>
    <row r="17065" spans="3:3" x14ac:dyDescent="0.25">
      <c r="C17065" s="69"/>
    </row>
    <row r="17066" spans="3:3" x14ac:dyDescent="0.25">
      <c r="C17066" s="69"/>
    </row>
    <row r="17067" spans="3:3" x14ac:dyDescent="0.25">
      <c r="C17067" s="69"/>
    </row>
    <row r="17068" spans="3:3" x14ac:dyDescent="0.25">
      <c r="C17068" s="69"/>
    </row>
    <row r="17069" spans="3:3" x14ac:dyDescent="0.25">
      <c r="C17069" s="69"/>
    </row>
    <row r="17070" spans="3:3" x14ac:dyDescent="0.25">
      <c r="C17070" s="69"/>
    </row>
    <row r="17071" spans="3:3" x14ac:dyDescent="0.25">
      <c r="C17071" s="69"/>
    </row>
    <row r="17072" spans="3:3" x14ac:dyDescent="0.25">
      <c r="C17072" s="69"/>
    </row>
    <row r="17073" spans="3:3" x14ac:dyDescent="0.25">
      <c r="C17073" s="69"/>
    </row>
    <row r="17074" spans="3:3" x14ac:dyDescent="0.25">
      <c r="C17074" s="69"/>
    </row>
    <row r="17075" spans="3:3" x14ac:dyDescent="0.25">
      <c r="C17075" s="69"/>
    </row>
    <row r="17076" spans="3:3" x14ac:dyDescent="0.25">
      <c r="C17076" s="69"/>
    </row>
    <row r="17077" spans="3:3" x14ac:dyDescent="0.25">
      <c r="C17077" s="69"/>
    </row>
    <row r="17078" spans="3:3" x14ac:dyDescent="0.25">
      <c r="C17078" s="69"/>
    </row>
    <row r="17079" spans="3:3" x14ac:dyDescent="0.25">
      <c r="C17079" s="69"/>
    </row>
    <row r="17080" spans="3:3" x14ac:dyDescent="0.25">
      <c r="C17080" s="69"/>
    </row>
    <row r="17081" spans="3:3" x14ac:dyDescent="0.25">
      <c r="C17081" s="69"/>
    </row>
    <row r="17082" spans="3:3" x14ac:dyDescent="0.25">
      <c r="C17082" s="69"/>
    </row>
    <row r="17083" spans="3:3" x14ac:dyDescent="0.25">
      <c r="C17083" s="69"/>
    </row>
    <row r="17084" spans="3:3" x14ac:dyDescent="0.25">
      <c r="C17084" s="69"/>
    </row>
    <row r="17085" spans="3:3" x14ac:dyDescent="0.25">
      <c r="C17085" s="69"/>
    </row>
    <row r="17086" spans="3:3" x14ac:dyDescent="0.25">
      <c r="C17086" s="69"/>
    </row>
    <row r="17087" spans="3:3" x14ac:dyDescent="0.25">
      <c r="C17087" s="69"/>
    </row>
    <row r="17088" spans="3:3" x14ac:dyDescent="0.25">
      <c r="C17088" s="69"/>
    </row>
    <row r="17089" spans="3:3" x14ac:dyDescent="0.25">
      <c r="C17089" s="69"/>
    </row>
    <row r="17090" spans="3:3" x14ac:dyDescent="0.25">
      <c r="C17090" s="69"/>
    </row>
    <row r="17091" spans="3:3" x14ac:dyDescent="0.25">
      <c r="C17091" s="69"/>
    </row>
    <row r="17092" spans="3:3" x14ac:dyDescent="0.25">
      <c r="C17092" s="69"/>
    </row>
    <row r="17093" spans="3:3" x14ac:dyDescent="0.25">
      <c r="C17093" s="69"/>
    </row>
    <row r="17094" spans="3:3" x14ac:dyDescent="0.25">
      <c r="C17094" s="69"/>
    </row>
    <row r="17095" spans="3:3" x14ac:dyDescent="0.25">
      <c r="C17095" s="69"/>
    </row>
    <row r="17096" spans="3:3" x14ac:dyDescent="0.25">
      <c r="C17096" s="69"/>
    </row>
    <row r="17097" spans="3:3" x14ac:dyDescent="0.25">
      <c r="C17097" s="69"/>
    </row>
    <row r="17098" spans="3:3" x14ac:dyDescent="0.25">
      <c r="C17098" s="69"/>
    </row>
    <row r="17099" spans="3:3" x14ac:dyDescent="0.25">
      <c r="C17099" s="69"/>
    </row>
    <row r="17100" spans="3:3" x14ac:dyDescent="0.25">
      <c r="C17100" s="69"/>
    </row>
    <row r="17101" spans="3:3" x14ac:dyDescent="0.25">
      <c r="C17101" s="69"/>
    </row>
    <row r="17102" spans="3:3" x14ac:dyDescent="0.25">
      <c r="C17102" s="69"/>
    </row>
    <row r="17103" spans="3:3" x14ac:dyDescent="0.25">
      <c r="C17103" s="69"/>
    </row>
    <row r="17104" spans="3:3" x14ac:dyDescent="0.25">
      <c r="C17104" s="69"/>
    </row>
    <row r="17105" spans="3:3" x14ac:dyDescent="0.25">
      <c r="C17105" s="69"/>
    </row>
    <row r="17106" spans="3:3" x14ac:dyDescent="0.25">
      <c r="C17106" s="69"/>
    </row>
    <row r="17107" spans="3:3" x14ac:dyDescent="0.25">
      <c r="C17107" s="69"/>
    </row>
    <row r="17108" spans="3:3" x14ac:dyDescent="0.25">
      <c r="C17108" s="69"/>
    </row>
    <row r="17109" spans="3:3" x14ac:dyDescent="0.25">
      <c r="C17109" s="69"/>
    </row>
    <row r="17110" spans="3:3" x14ac:dyDescent="0.25">
      <c r="C17110" s="69"/>
    </row>
    <row r="17111" spans="3:3" x14ac:dyDescent="0.25">
      <c r="C17111" s="69"/>
    </row>
    <row r="17112" spans="3:3" x14ac:dyDescent="0.25">
      <c r="C17112" s="69"/>
    </row>
    <row r="17113" spans="3:3" x14ac:dyDescent="0.25">
      <c r="C17113" s="69"/>
    </row>
    <row r="17114" spans="3:3" x14ac:dyDescent="0.25">
      <c r="C17114" s="69"/>
    </row>
    <row r="17115" spans="3:3" x14ac:dyDescent="0.25">
      <c r="C17115" s="69"/>
    </row>
    <row r="17116" spans="3:3" x14ac:dyDescent="0.25">
      <c r="C17116" s="69"/>
    </row>
    <row r="17117" spans="3:3" x14ac:dyDescent="0.25">
      <c r="C17117" s="69"/>
    </row>
    <row r="17118" spans="3:3" x14ac:dyDescent="0.25">
      <c r="C17118" s="69"/>
    </row>
    <row r="17119" spans="3:3" x14ac:dyDescent="0.25">
      <c r="C17119" s="69"/>
    </row>
    <row r="17120" spans="3:3" x14ac:dyDescent="0.25">
      <c r="C17120" s="69"/>
    </row>
    <row r="17121" spans="3:3" x14ac:dyDescent="0.25">
      <c r="C17121" s="69"/>
    </row>
    <row r="17122" spans="3:3" x14ac:dyDescent="0.25">
      <c r="C17122" s="69"/>
    </row>
    <row r="17123" spans="3:3" x14ac:dyDescent="0.25">
      <c r="C17123" s="69"/>
    </row>
    <row r="17124" spans="3:3" x14ac:dyDescent="0.25">
      <c r="C17124" s="69"/>
    </row>
    <row r="17125" spans="3:3" x14ac:dyDescent="0.25">
      <c r="C17125" s="69"/>
    </row>
    <row r="17126" spans="3:3" x14ac:dyDescent="0.25">
      <c r="C17126" s="69"/>
    </row>
    <row r="17127" spans="3:3" x14ac:dyDescent="0.25">
      <c r="C17127" s="69"/>
    </row>
    <row r="17128" spans="3:3" x14ac:dyDescent="0.25">
      <c r="C17128" s="69"/>
    </row>
    <row r="17129" spans="3:3" x14ac:dyDescent="0.25">
      <c r="C17129" s="69"/>
    </row>
    <row r="17130" spans="3:3" x14ac:dyDescent="0.25">
      <c r="C17130" s="69"/>
    </row>
    <row r="17131" spans="3:3" x14ac:dyDescent="0.25">
      <c r="C17131" s="69"/>
    </row>
    <row r="17132" spans="3:3" x14ac:dyDescent="0.25">
      <c r="C17132" s="69"/>
    </row>
    <row r="17133" spans="3:3" x14ac:dyDescent="0.25">
      <c r="C17133" s="69"/>
    </row>
    <row r="17134" spans="3:3" x14ac:dyDescent="0.25">
      <c r="C17134" s="69"/>
    </row>
    <row r="17135" spans="3:3" x14ac:dyDescent="0.25">
      <c r="C17135" s="69"/>
    </row>
    <row r="17136" spans="3:3" x14ac:dyDescent="0.25">
      <c r="C17136" s="69"/>
    </row>
    <row r="17137" spans="3:3" x14ac:dyDescent="0.25">
      <c r="C17137" s="69"/>
    </row>
    <row r="17138" spans="3:3" x14ac:dyDescent="0.25">
      <c r="C17138" s="69"/>
    </row>
    <row r="17139" spans="3:3" x14ac:dyDescent="0.25">
      <c r="C17139" s="69"/>
    </row>
    <row r="17140" spans="3:3" x14ac:dyDescent="0.25">
      <c r="C17140" s="69"/>
    </row>
    <row r="17141" spans="3:3" x14ac:dyDescent="0.25">
      <c r="C17141" s="69"/>
    </row>
    <row r="17142" spans="3:3" x14ac:dyDescent="0.25">
      <c r="C17142" s="69"/>
    </row>
    <row r="17143" spans="3:3" x14ac:dyDescent="0.25">
      <c r="C17143" s="69"/>
    </row>
    <row r="17144" spans="3:3" x14ac:dyDescent="0.25">
      <c r="C17144" s="69"/>
    </row>
    <row r="17145" spans="3:3" x14ac:dyDescent="0.25">
      <c r="C17145" s="69"/>
    </row>
    <row r="17146" spans="3:3" x14ac:dyDescent="0.25">
      <c r="C17146" s="69"/>
    </row>
    <row r="17147" spans="3:3" x14ac:dyDescent="0.25">
      <c r="C17147" s="69"/>
    </row>
    <row r="17148" spans="3:3" x14ac:dyDescent="0.25">
      <c r="C17148" s="69"/>
    </row>
    <row r="17149" spans="3:3" x14ac:dyDescent="0.25">
      <c r="C17149" s="69"/>
    </row>
    <row r="17150" spans="3:3" x14ac:dyDescent="0.25">
      <c r="C17150" s="69"/>
    </row>
    <row r="17151" spans="3:3" x14ac:dyDescent="0.25">
      <c r="C17151" s="69"/>
    </row>
    <row r="17152" spans="3:3" x14ac:dyDescent="0.25">
      <c r="C17152" s="69"/>
    </row>
    <row r="17153" spans="3:3" x14ac:dyDescent="0.25">
      <c r="C17153" s="69"/>
    </row>
    <row r="17154" spans="3:3" x14ac:dyDescent="0.25">
      <c r="C17154" s="69"/>
    </row>
    <row r="17155" spans="3:3" x14ac:dyDescent="0.25">
      <c r="C17155" s="69"/>
    </row>
    <row r="17156" spans="3:3" x14ac:dyDescent="0.25">
      <c r="C17156" s="69"/>
    </row>
    <row r="17157" spans="3:3" x14ac:dyDescent="0.25">
      <c r="C17157" s="69"/>
    </row>
    <row r="17158" spans="3:3" x14ac:dyDescent="0.25">
      <c r="C17158" s="69"/>
    </row>
    <row r="17159" spans="3:3" x14ac:dyDescent="0.25">
      <c r="C17159" s="69"/>
    </row>
    <row r="17160" spans="3:3" x14ac:dyDescent="0.25">
      <c r="C17160" s="69"/>
    </row>
    <row r="17161" spans="3:3" x14ac:dyDescent="0.25">
      <c r="C17161" s="69"/>
    </row>
    <row r="17162" spans="3:3" x14ac:dyDescent="0.25">
      <c r="C17162" s="69"/>
    </row>
    <row r="17163" spans="3:3" x14ac:dyDescent="0.25">
      <c r="C17163" s="69"/>
    </row>
    <row r="17164" spans="3:3" x14ac:dyDescent="0.25">
      <c r="C17164" s="69"/>
    </row>
    <row r="17165" spans="3:3" x14ac:dyDescent="0.25">
      <c r="C17165" s="69"/>
    </row>
    <row r="17166" spans="3:3" x14ac:dyDescent="0.25">
      <c r="C17166" s="69"/>
    </row>
    <row r="17167" spans="3:3" x14ac:dyDescent="0.25">
      <c r="C17167" s="69"/>
    </row>
    <row r="17168" spans="3:3" x14ac:dyDescent="0.25">
      <c r="C17168" s="69"/>
    </row>
    <row r="17169" spans="3:3" x14ac:dyDescent="0.25">
      <c r="C17169" s="69"/>
    </row>
    <row r="17170" spans="3:3" x14ac:dyDescent="0.25">
      <c r="C17170" s="69"/>
    </row>
    <row r="17171" spans="3:3" x14ac:dyDescent="0.25">
      <c r="C17171" s="69"/>
    </row>
    <row r="17172" spans="3:3" x14ac:dyDescent="0.25">
      <c r="C17172" s="69"/>
    </row>
    <row r="17173" spans="3:3" x14ac:dyDescent="0.25">
      <c r="C17173" s="69"/>
    </row>
    <row r="17174" spans="3:3" x14ac:dyDescent="0.25">
      <c r="C17174" s="69"/>
    </row>
    <row r="17175" spans="3:3" x14ac:dyDescent="0.25">
      <c r="C17175" s="69"/>
    </row>
    <row r="17176" spans="3:3" x14ac:dyDescent="0.25">
      <c r="C17176" s="69"/>
    </row>
    <row r="17177" spans="3:3" x14ac:dyDescent="0.25">
      <c r="C17177" s="69"/>
    </row>
    <row r="17178" spans="3:3" x14ac:dyDescent="0.25">
      <c r="C17178" s="69"/>
    </row>
    <row r="17179" spans="3:3" x14ac:dyDescent="0.25">
      <c r="C17179" s="69"/>
    </row>
    <row r="17180" spans="3:3" x14ac:dyDescent="0.25">
      <c r="C17180" s="69"/>
    </row>
    <row r="17181" spans="3:3" x14ac:dyDescent="0.25">
      <c r="C17181" s="69"/>
    </row>
    <row r="17182" spans="3:3" x14ac:dyDescent="0.25">
      <c r="C17182" s="69"/>
    </row>
    <row r="17183" spans="3:3" x14ac:dyDescent="0.25">
      <c r="C17183" s="69"/>
    </row>
    <row r="17184" spans="3:3" x14ac:dyDescent="0.25">
      <c r="C17184" s="69"/>
    </row>
    <row r="17185" spans="3:3" x14ac:dyDescent="0.25">
      <c r="C17185" s="69"/>
    </row>
    <row r="17186" spans="3:3" x14ac:dyDescent="0.25">
      <c r="C17186" s="69"/>
    </row>
    <row r="17187" spans="3:3" x14ac:dyDescent="0.25">
      <c r="C17187" s="69"/>
    </row>
    <row r="17188" spans="3:3" x14ac:dyDescent="0.25">
      <c r="C17188" s="69"/>
    </row>
    <row r="17189" spans="3:3" x14ac:dyDescent="0.25">
      <c r="C17189" s="69"/>
    </row>
    <row r="17190" spans="3:3" x14ac:dyDescent="0.25">
      <c r="C17190" s="69"/>
    </row>
    <row r="17191" spans="3:3" x14ac:dyDescent="0.25">
      <c r="C17191" s="69"/>
    </row>
    <row r="17192" spans="3:3" x14ac:dyDescent="0.25">
      <c r="C17192" s="69"/>
    </row>
    <row r="17193" spans="3:3" x14ac:dyDescent="0.25">
      <c r="C17193" s="69"/>
    </row>
    <row r="17194" spans="3:3" x14ac:dyDescent="0.25">
      <c r="C17194" s="69"/>
    </row>
    <row r="17195" spans="3:3" x14ac:dyDescent="0.25">
      <c r="C17195" s="69"/>
    </row>
    <row r="17196" spans="3:3" x14ac:dyDescent="0.25">
      <c r="C17196" s="69"/>
    </row>
    <row r="17197" spans="3:3" x14ac:dyDescent="0.25">
      <c r="C17197" s="69"/>
    </row>
    <row r="17198" spans="3:3" x14ac:dyDescent="0.25">
      <c r="C17198" s="69"/>
    </row>
    <row r="17199" spans="3:3" x14ac:dyDescent="0.25">
      <c r="C17199" s="69"/>
    </row>
    <row r="17200" spans="3:3" x14ac:dyDescent="0.25">
      <c r="C17200" s="69"/>
    </row>
    <row r="17201" spans="3:3" x14ac:dyDescent="0.25">
      <c r="C17201" s="69"/>
    </row>
    <row r="17202" spans="3:3" x14ac:dyDescent="0.25">
      <c r="C17202" s="69"/>
    </row>
    <row r="17203" spans="3:3" x14ac:dyDescent="0.25">
      <c r="C17203" s="69"/>
    </row>
    <row r="17204" spans="3:3" x14ac:dyDescent="0.25">
      <c r="C17204" s="69"/>
    </row>
    <row r="17205" spans="3:3" x14ac:dyDescent="0.25">
      <c r="C17205" s="69"/>
    </row>
    <row r="17206" spans="3:3" x14ac:dyDescent="0.25">
      <c r="C17206" s="69"/>
    </row>
    <row r="17207" spans="3:3" x14ac:dyDescent="0.25">
      <c r="C17207" s="69"/>
    </row>
    <row r="17208" spans="3:3" x14ac:dyDescent="0.25">
      <c r="C17208" s="69"/>
    </row>
    <row r="17209" spans="3:3" x14ac:dyDescent="0.25">
      <c r="C17209" s="69"/>
    </row>
    <row r="17210" spans="3:3" x14ac:dyDescent="0.25">
      <c r="C17210" s="69"/>
    </row>
    <row r="17211" spans="3:3" x14ac:dyDescent="0.25">
      <c r="C17211" s="69"/>
    </row>
    <row r="17212" spans="3:3" x14ac:dyDescent="0.25">
      <c r="C17212" s="69"/>
    </row>
    <row r="17213" spans="3:3" x14ac:dyDescent="0.25">
      <c r="C17213" s="69"/>
    </row>
    <row r="17214" spans="3:3" x14ac:dyDescent="0.25">
      <c r="C17214" s="69"/>
    </row>
    <row r="17215" spans="3:3" x14ac:dyDescent="0.25">
      <c r="C17215" s="69"/>
    </row>
    <row r="17216" spans="3:3" x14ac:dyDescent="0.25">
      <c r="C17216" s="69"/>
    </row>
    <row r="17217" spans="3:3" x14ac:dyDescent="0.25">
      <c r="C17217" s="69"/>
    </row>
    <row r="17218" spans="3:3" x14ac:dyDescent="0.25">
      <c r="C17218" s="69"/>
    </row>
    <row r="17219" spans="3:3" x14ac:dyDescent="0.25">
      <c r="C17219" s="69"/>
    </row>
    <row r="17220" spans="3:3" x14ac:dyDescent="0.25">
      <c r="C17220" s="69"/>
    </row>
    <row r="17221" spans="3:3" x14ac:dyDescent="0.25">
      <c r="C17221" s="69"/>
    </row>
    <row r="17222" spans="3:3" x14ac:dyDescent="0.25">
      <c r="C17222" s="69"/>
    </row>
    <row r="17223" spans="3:3" x14ac:dyDescent="0.25">
      <c r="C17223" s="69"/>
    </row>
    <row r="17224" spans="3:3" x14ac:dyDescent="0.25">
      <c r="C17224" s="69"/>
    </row>
    <row r="17225" spans="3:3" x14ac:dyDescent="0.25">
      <c r="C17225" s="69"/>
    </row>
    <row r="17226" spans="3:3" x14ac:dyDescent="0.25">
      <c r="C17226" s="69"/>
    </row>
    <row r="17227" spans="3:3" x14ac:dyDescent="0.25">
      <c r="C17227" s="69"/>
    </row>
    <row r="17228" spans="3:3" x14ac:dyDescent="0.25">
      <c r="C17228" s="69"/>
    </row>
    <row r="17229" spans="3:3" x14ac:dyDescent="0.25">
      <c r="C17229" s="69"/>
    </row>
    <row r="17230" spans="3:3" x14ac:dyDescent="0.25">
      <c r="C17230" s="69"/>
    </row>
    <row r="17231" spans="3:3" x14ac:dyDescent="0.25">
      <c r="C17231" s="69"/>
    </row>
    <row r="17232" spans="3:3" x14ac:dyDescent="0.25">
      <c r="C17232" s="69"/>
    </row>
    <row r="17233" spans="3:3" x14ac:dyDescent="0.25">
      <c r="C17233" s="69"/>
    </row>
    <row r="17234" spans="3:3" x14ac:dyDescent="0.25">
      <c r="C17234" s="69"/>
    </row>
    <row r="17235" spans="3:3" x14ac:dyDescent="0.25">
      <c r="C17235" s="69"/>
    </row>
    <row r="17236" spans="3:3" x14ac:dyDescent="0.25">
      <c r="C17236" s="69"/>
    </row>
    <row r="17237" spans="3:3" x14ac:dyDescent="0.25">
      <c r="C17237" s="69"/>
    </row>
    <row r="17238" spans="3:3" x14ac:dyDescent="0.25">
      <c r="C17238" s="69"/>
    </row>
    <row r="17239" spans="3:3" x14ac:dyDescent="0.25">
      <c r="C17239" s="69"/>
    </row>
    <row r="17240" spans="3:3" x14ac:dyDescent="0.25">
      <c r="C17240" s="69"/>
    </row>
    <row r="17241" spans="3:3" x14ac:dyDescent="0.25">
      <c r="C17241" s="69"/>
    </row>
    <row r="17242" spans="3:3" x14ac:dyDescent="0.25">
      <c r="C17242" s="69"/>
    </row>
    <row r="17243" spans="3:3" x14ac:dyDescent="0.25">
      <c r="C17243" s="69"/>
    </row>
    <row r="17244" spans="3:3" x14ac:dyDescent="0.25">
      <c r="C17244" s="69"/>
    </row>
    <row r="17245" spans="3:3" x14ac:dyDescent="0.25">
      <c r="C17245" s="69"/>
    </row>
    <row r="17246" spans="3:3" x14ac:dyDescent="0.25">
      <c r="C17246" s="69"/>
    </row>
    <row r="17247" spans="3:3" x14ac:dyDescent="0.25">
      <c r="C17247" s="69"/>
    </row>
    <row r="17248" spans="3:3" x14ac:dyDescent="0.25">
      <c r="C17248" s="69"/>
    </row>
    <row r="17249" spans="3:3" x14ac:dyDescent="0.25">
      <c r="C17249" s="69"/>
    </row>
    <row r="17250" spans="3:3" x14ac:dyDescent="0.25">
      <c r="C17250" s="69"/>
    </row>
    <row r="17251" spans="3:3" x14ac:dyDescent="0.25">
      <c r="C17251" s="69"/>
    </row>
    <row r="17252" spans="3:3" x14ac:dyDescent="0.25">
      <c r="C17252" s="69"/>
    </row>
    <row r="17253" spans="3:3" x14ac:dyDescent="0.25">
      <c r="C17253" s="69"/>
    </row>
    <row r="17254" spans="3:3" x14ac:dyDescent="0.25">
      <c r="C17254" s="69"/>
    </row>
    <row r="17255" spans="3:3" x14ac:dyDescent="0.25">
      <c r="C17255" s="69"/>
    </row>
    <row r="17256" spans="3:3" x14ac:dyDescent="0.25">
      <c r="C17256" s="69"/>
    </row>
    <row r="17257" spans="3:3" x14ac:dyDescent="0.25">
      <c r="C17257" s="69"/>
    </row>
    <row r="17258" spans="3:3" x14ac:dyDescent="0.25">
      <c r="C17258" s="69"/>
    </row>
    <row r="17259" spans="3:3" x14ac:dyDescent="0.25">
      <c r="C17259" s="69"/>
    </row>
    <row r="17260" spans="3:3" x14ac:dyDescent="0.25">
      <c r="C17260" s="69"/>
    </row>
    <row r="17261" spans="3:3" x14ac:dyDescent="0.25">
      <c r="C17261" s="69"/>
    </row>
    <row r="17262" spans="3:3" x14ac:dyDescent="0.25">
      <c r="C17262" s="69"/>
    </row>
    <row r="17263" spans="3:3" x14ac:dyDescent="0.25">
      <c r="C17263" s="69"/>
    </row>
    <row r="17264" spans="3:3" x14ac:dyDescent="0.25">
      <c r="C17264" s="69"/>
    </row>
    <row r="17265" spans="3:3" x14ac:dyDescent="0.25">
      <c r="C17265" s="69"/>
    </row>
    <row r="17266" spans="3:3" x14ac:dyDescent="0.25">
      <c r="C17266" s="69"/>
    </row>
    <row r="17267" spans="3:3" x14ac:dyDescent="0.25">
      <c r="C17267" s="69"/>
    </row>
    <row r="17268" spans="3:3" x14ac:dyDescent="0.25">
      <c r="C17268" s="69"/>
    </row>
    <row r="17269" spans="3:3" x14ac:dyDescent="0.25">
      <c r="C17269" s="69"/>
    </row>
    <row r="17270" spans="3:3" x14ac:dyDescent="0.25">
      <c r="C17270" s="69"/>
    </row>
    <row r="17271" spans="3:3" x14ac:dyDescent="0.25">
      <c r="C17271" s="69"/>
    </row>
    <row r="17272" spans="3:3" x14ac:dyDescent="0.25">
      <c r="C17272" s="69"/>
    </row>
    <row r="17273" spans="3:3" x14ac:dyDescent="0.25">
      <c r="C17273" s="69"/>
    </row>
    <row r="17274" spans="3:3" x14ac:dyDescent="0.25">
      <c r="C17274" s="69"/>
    </row>
    <row r="17275" spans="3:3" x14ac:dyDescent="0.25">
      <c r="C17275" s="69"/>
    </row>
    <row r="17276" spans="3:3" x14ac:dyDescent="0.25">
      <c r="C17276" s="69"/>
    </row>
    <row r="17277" spans="3:3" x14ac:dyDescent="0.25">
      <c r="C17277" s="69"/>
    </row>
    <row r="17278" spans="3:3" x14ac:dyDescent="0.25">
      <c r="C17278" s="69"/>
    </row>
    <row r="17279" spans="3:3" x14ac:dyDescent="0.25">
      <c r="C17279" s="69"/>
    </row>
    <row r="17280" spans="3:3" x14ac:dyDescent="0.25">
      <c r="C17280" s="69"/>
    </row>
    <row r="17281" spans="3:3" x14ac:dyDescent="0.25">
      <c r="C17281" s="69"/>
    </row>
    <row r="17282" spans="3:3" x14ac:dyDescent="0.25">
      <c r="C17282" s="69"/>
    </row>
    <row r="17283" spans="3:3" x14ac:dyDescent="0.25">
      <c r="C17283" s="69"/>
    </row>
    <row r="17284" spans="3:3" x14ac:dyDescent="0.25">
      <c r="C17284" s="69"/>
    </row>
    <row r="17285" spans="3:3" x14ac:dyDescent="0.25">
      <c r="C17285" s="69"/>
    </row>
    <row r="17286" spans="3:3" x14ac:dyDescent="0.25">
      <c r="C17286" s="69"/>
    </row>
    <row r="17287" spans="3:3" x14ac:dyDescent="0.25">
      <c r="C17287" s="69"/>
    </row>
    <row r="17288" spans="3:3" x14ac:dyDescent="0.25">
      <c r="C17288" s="69"/>
    </row>
    <row r="17289" spans="3:3" x14ac:dyDescent="0.25">
      <c r="C17289" s="69"/>
    </row>
    <row r="17290" spans="3:3" x14ac:dyDescent="0.25">
      <c r="C17290" s="69"/>
    </row>
    <row r="17291" spans="3:3" x14ac:dyDescent="0.25">
      <c r="C17291" s="69"/>
    </row>
    <row r="17292" spans="3:3" x14ac:dyDescent="0.25">
      <c r="C17292" s="69"/>
    </row>
    <row r="17293" spans="3:3" x14ac:dyDescent="0.25">
      <c r="C17293" s="69"/>
    </row>
    <row r="17294" spans="3:3" x14ac:dyDescent="0.25">
      <c r="C17294" s="69"/>
    </row>
    <row r="17295" spans="3:3" x14ac:dyDescent="0.25">
      <c r="C17295" s="69"/>
    </row>
    <row r="17296" spans="3:3" x14ac:dyDescent="0.25">
      <c r="C17296" s="69"/>
    </row>
    <row r="17297" spans="3:3" x14ac:dyDescent="0.25">
      <c r="C17297" s="69"/>
    </row>
    <row r="17298" spans="3:3" x14ac:dyDescent="0.25">
      <c r="C17298" s="69"/>
    </row>
    <row r="17299" spans="3:3" x14ac:dyDescent="0.25">
      <c r="C17299" s="69"/>
    </row>
    <row r="17300" spans="3:3" x14ac:dyDescent="0.25">
      <c r="C17300" s="69"/>
    </row>
    <row r="17301" spans="3:3" x14ac:dyDescent="0.25">
      <c r="C17301" s="69"/>
    </row>
    <row r="17302" spans="3:3" x14ac:dyDescent="0.25">
      <c r="C17302" s="69"/>
    </row>
    <row r="17303" spans="3:3" x14ac:dyDescent="0.25">
      <c r="C17303" s="69"/>
    </row>
    <row r="17304" spans="3:3" x14ac:dyDescent="0.25">
      <c r="C17304" s="69"/>
    </row>
    <row r="17305" spans="3:3" x14ac:dyDescent="0.25">
      <c r="C17305" s="69"/>
    </row>
    <row r="17306" spans="3:3" x14ac:dyDescent="0.25">
      <c r="C17306" s="69"/>
    </row>
    <row r="17307" spans="3:3" x14ac:dyDescent="0.25">
      <c r="C17307" s="69"/>
    </row>
    <row r="17308" spans="3:3" x14ac:dyDescent="0.25">
      <c r="C17308" s="69"/>
    </row>
    <row r="17309" spans="3:3" x14ac:dyDescent="0.25">
      <c r="C17309" s="69"/>
    </row>
    <row r="17310" spans="3:3" x14ac:dyDescent="0.25">
      <c r="C17310" s="69"/>
    </row>
    <row r="17311" spans="3:3" x14ac:dyDescent="0.25">
      <c r="C17311" s="69"/>
    </row>
    <row r="17312" spans="3:3" x14ac:dyDescent="0.25">
      <c r="C17312" s="69"/>
    </row>
    <row r="17313" spans="3:3" x14ac:dyDescent="0.25">
      <c r="C17313" s="69"/>
    </row>
    <row r="17314" spans="3:3" x14ac:dyDescent="0.25">
      <c r="C17314" s="69"/>
    </row>
    <row r="17315" spans="3:3" x14ac:dyDescent="0.25">
      <c r="C17315" s="69"/>
    </row>
    <row r="17316" spans="3:3" x14ac:dyDescent="0.25">
      <c r="C17316" s="69"/>
    </row>
    <row r="17317" spans="3:3" x14ac:dyDescent="0.25">
      <c r="C17317" s="69"/>
    </row>
    <row r="17318" spans="3:3" x14ac:dyDescent="0.25">
      <c r="C17318" s="69"/>
    </row>
    <row r="17319" spans="3:3" x14ac:dyDescent="0.25">
      <c r="C17319" s="69"/>
    </row>
    <row r="17320" spans="3:3" x14ac:dyDescent="0.25">
      <c r="C17320" s="69"/>
    </row>
    <row r="17321" spans="3:3" x14ac:dyDescent="0.25">
      <c r="C17321" s="69"/>
    </row>
    <row r="17322" spans="3:3" x14ac:dyDescent="0.25">
      <c r="C17322" s="69"/>
    </row>
    <row r="17323" spans="3:3" x14ac:dyDescent="0.25">
      <c r="C17323" s="69"/>
    </row>
    <row r="17324" spans="3:3" x14ac:dyDescent="0.25">
      <c r="C17324" s="69"/>
    </row>
    <row r="17325" spans="3:3" x14ac:dyDescent="0.25">
      <c r="C17325" s="69"/>
    </row>
    <row r="17326" spans="3:3" x14ac:dyDescent="0.25">
      <c r="C17326" s="69"/>
    </row>
    <row r="17327" spans="3:3" x14ac:dyDescent="0.25">
      <c r="C17327" s="69"/>
    </row>
    <row r="17328" spans="3:3" x14ac:dyDescent="0.25">
      <c r="C17328" s="69"/>
    </row>
    <row r="17329" spans="3:3" x14ac:dyDescent="0.25">
      <c r="C17329" s="69"/>
    </row>
    <row r="17330" spans="3:3" x14ac:dyDescent="0.25">
      <c r="C17330" s="69"/>
    </row>
    <row r="17331" spans="3:3" x14ac:dyDescent="0.25">
      <c r="C17331" s="69"/>
    </row>
    <row r="17332" spans="3:3" x14ac:dyDescent="0.25">
      <c r="C17332" s="69"/>
    </row>
    <row r="17333" spans="3:3" x14ac:dyDescent="0.25">
      <c r="C17333" s="69"/>
    </row>
    <row r="17334" spans="3:3" x14ac:dyDescent="0.25">
      <c r="C17334" s="69"/>
    </row>
    <row r="17335" spans="3:3" x14ac:dyDescent="0.25">
      <c r="C17335" s="69"/>
    </row>
    <row r="17336" spans="3:3" x14ac:dyDescent="0.25">
      <c r="C17336" s="69"/>
    </row>
    <row r="17337" spans="3:3" x14ac:dyDescent="0.25">
      <c r="C17337" s="69"/>
    </row>
    <row r="17338" spans="3:3" x14ac:dyDescent="0.25">
      <c r="C17338" s="69"/>
    </row>
    <row r="17339" spans="3:3" x14ac:dyDescent="0.25">
      <c r="C17339" s="69"/>
    </row>
    <row r="17340" spans="3:3" x14ac:dyDescent="0.25">
      <c r="C17340" s="69"/>
    </row>
    <row r="17341" spans="3:3" x14ac:dyDescent="0.25">
      <c r="C17341" s="69"/>
    </row>
    <row r="17342" spans="3:3" x14ac:dyDescent="0.25">
      <c r="C17342" s="69"/>
    </row>
    <row r="17343" spans="3:3" x14ac:dyDescent="0.25">
      <c r="C17343" s="69"/>
    </row>
    <row r="17344" spans="3:3" x14ac:dyDescent="0.25">
      <c r="C17344" s="69"/>
    </row>
    <row r="17345" spans="3:3" x14ac:dyDescent="0.25">
      <c r="C17345" s="69"/>
    </row>
    <row r="17346" spans="3:3" x14ac:dyDescent="0.25">
      <c r="C17346" s="69"/>
    </row>
    <row r="17347" spans="3:3" x14ac:dyDescent="0.25">
      <c r="C17347" s="69"/>
    </row>
    <row r="17348" spans="3:3" x14ac:dyDescent="0.25">
      <c r="C17348" s="69"/>
    </row>
    <row r="17349" spans="3:3" x14ac:dyDescent="0.25">
      <c r="C17349" s="69"/>
    </row>
    <row r="17350" spans="3:3" x14ac:dyDescent="0.25">
      <c r="C17350" s="69"/>
    </row>
    <row r="17351" spans="3:3" x14ac:dyDescent="0.25">
      <c r="C17351" s="69"/>
    </row>
    <row r="17352" spans="3:3" x14ac:dyDescent="0.25">
      <c r="C17352" s="69"/>
    </row>
    <row r="17353" spans="3:3" x14ac:dyDescent="0.25">
      <c r="C17353" s="69"/>
    </row>
    <row r="17354" spans="3:3" x14ac:dyDescent="0.25">
      <c r="C17354" s="69"/>
    </row>
    <row r="17355" spans="3:3" x14ac:dyDescent="0.25">
      <c r="C17355" s="69"/>
    </row>
    <row r="17356" spans="3:3" x14ac:dyDescent="0.25">
      <c r="C17356" s="69"/>
    </row>
    <row r="17357" spans="3:3" x14ac:dyDescent="0.25">
      <c r="C17357" s="69"/>
    </row>
    <row r="17358" spans="3:3" x14ac:dyDescent="0.25">
      <c r="C17358" s="69"/>
    </row>
    <row r="17359" spans="3:3" x14ac:dyDescent="0.25">
      <c r="C17359" s="69"/>
    </row>
    <row r="17360" spans="3:3" x14ac:dyDescent="0.25">
      <c r="C17360" s="69"/>
    </row>
    <row r="17361" spans="3:3" x14ac:dyDescent="0.25">
      <c r="C17361" s="69"/>
    </row>
    <row r="17362" spans="3:3" x14ac:dyDescent="0.25">
      <c r="C17362" s="69"/>
    </row>
    <row r="17363" spans="3:3" x14ac:dyDescent="0.25">
      <c r="C17363" s="69"/>
    </row>
    <row r="17364" spans="3:3" x14ac:dyDescent="0.25">
      <c r="C17364" s="69"/>
    </row>
    <row r="17365" spans="3:3" x14ac:dyDescent="0.25">
      <c r="C17365" s="69"/>
    </row>
    <row r="17366" spans="3:3" x14ac:dyDescent="0.25">
      <c r="C17366" s="69"/>
    </row>
    <row r="17367" spans="3:3" x14ac:dyDescent="0.25">
      <c r="C17367" s="69"/>
    </row>
    <row r="17368" spans="3:3" x14ac:dyDescent="0.25">
      <c r="C17368" s="69"/>
    </row>
    <row r="17369" spans="3:3" x14ac:dyDescent="0.25">
      <c r="C17369" s="69"/>
    </row>
    <row r="17370" spans="3:3" x14ac:dyDescent="0.25">
      <c r="C17370" s="69"/>
    </row>
    <row r="17371" spans="3:3" x14ac:dyDescent="0.25">
      <c r="C17371" s="69"/>
    </row>
    <row r="17372" spans="3:3" x14ac:dyDescent="0.25">
      <c r="C17372" s="69"/>
    </row>
    <row r="17373" spans="3:3" x14ac:dyDescent="0.25">
      <c r="C17373" s="69"/>
    </row>
    <row r="17374" spans="3:3" x14ac:dyDescent="0.25">
      <c r="C17374" s="69"/>
    </row>
    <row r="17375" spans="3:3" x14ac:dyDescent="0.25">
      <c r="C17375" s="69"/>
    </row>
    <row r="17376" spans="3:3" x14ac:dyDescent="0.25">
      <c r="C17376" s="69"/>
    </row>
    <row r="17377" spans="3:3" x14ac:dyDescent="0.25">
      <c r="C17377" s="69"/>
    </row>
    <row r="17378" spans="3:3" x14ac:dyDescent="0.25">
      <c r="C17378" s="69"/>
    </row>
    <row r="17379" spans="3:3" x14ac:dyDescent="0.25">
      <c r="C17379" s="69"/>
    </row>
    <row r="17380" spans="3:3" x14ac:dyDescent="0.25">
      <c r="C17380" s="69"/>
    </row>
    <row r="17381" spans="3:3" x14ac:dyDescent="0.25">
      <c r="C17381" s="69"/>
    </row>
    <row r="17382" spans="3:3" x14ac:dyDescent="0.25">
      <c r="C17382" s="69"/>
    </row>
    <row r="17383" spans="3:3" x14ac:dyDescent="0.25">
      <c r="C17383" s="69"/>
    </row>
    <row r="17384" spans="3:3" x14ac:dyDescent="0.25">
      <c r="C17384" s="69"/>
    </row>
    <row r="17385" spans="3:3" x14ac:dyDescent="0.25">
      <c r="C17385" s="69"/>
    </row>
    <row r="17386" spans="3:3" x14ac:dyDescent="0.25">
      <c r="C17386" s="69"/>
    </row>
    <row r="17387" spans="3:3" x14ac:dyDescent="0.25">
      <c r="C17387" s="69"/>
    </row>
    <row r="17388" spans="3:3" x14ac:dyDescent="0.25">
      <c r="C17388" s="69"/>
    </row>
    <row r="17389" spans="3:3" x14ac:dyDescent="0.25">
      <c r="C17389" s="69"/>
    </row>
    <row r="17390" spans="3:3" x14ac:dyDescent="0.25">
      <c r="C17390" s="69"/>
    </row>
    <row r="17391" spans="3:3" x14ac:dyDescent="0.25">
      <c r="C17391" s="69"/>
    </row>
    <row r="17392" spans="3:3" x14ac:dyDescent="0.25">
      <c r="C17392" s="69"/>
    </row>
    <row r="17393" spans="3:3" x14ac:dyDescent="0.25">
      <c r="C17393" s="69"/>
    </row>
    <row r="17394" spans="3:3" x14ac:dyDescent="0.25">
      <c r="C17394" s="69"/>
    </row>
    <row r="17395" spans="3:3" x14ac:dyDescent="0.25">
      <c r="C17395" s="69"/>
    </row>
    <row r="17396" spans="3:3" x14ac:dyDescent="0.25">
      <c r="C17396" s="69"/>
    </row>
    <row r="17397" spans="3:3" x14ac:dyDescent="0.25">
      <c r="C17397" s="69"/>
    </row>
    <row r="17398" spans="3:3" x14ac:dyDescent="0.25">
      <c r="C17398" s="69"/>
    </row>
    <row r="17399" spans="3:3" x14ac:dyDescent="0.25">
      <c r="C17399" s="69"/>
    </row>
    <row r="17400" spans="3:3" x14ac:dyDescent="0.25">
      <c r="C17400" s="69"/>
    </row>
    <row r="17401" spans="3:3" x14ac:dyDescent="0.25">
      <c r="C17401" s="69"/>
    </row>
    <row r="17402" spans="3:3" x14ac:dyDescent="0.25">
      <c r="C17402" s="69"/>
    </row>
    <row r="17403" spans="3:3" x14ac:dyDescent="0.25">
      <c r="C17403" s="69"/>
    </row>
    <row r="17404" spans="3:3" x14ac:dyDescent="0.25">
      <c r="C17404" s="69"/>
    </row>
    <row r="17405" spans="3:3" x14ac:dyDescent="0.25">
      <c r="C17405" s="69"/>
    </row>
    <row r="17406" spans="3:3" x14ac:dyDescent="0.25">
      <c r="C17406" s="69"/>
    </row>
    <row r="17407" spans="3:3" x14ac:dyDescent="0.25">
      <c r="C17407" s="69"/>
    </row>
    <row r="17408" spans="3:3" x14ac:dyDescent="0.25">
      <c r="C17408" s="69"/>
    </row>
    <row r="17409" spans="3:3" x14ac:dyDescent="0.25">
      <c r="C17409" s="69"/>
    </row>
    <row r="17410" spans="3:3" x14ac:dyDescent="0.25">
      <c r="C17410" s="69"/>
    </row>
    <row r="17411" spans="3:3" x14ac:dyDescent="0.25">
      <c r="C17411" s="69"/>
    </row>
    <row r="17412" spans="3:3" x14ac:dyDescent="0.25">
      <c r="C17412" s="69"/>
    </row>
    <row r="17413" spans="3:3" x14ac:dyDescent="0.25">
      <c r="C17413" s="69"/>
    </row>
    <row r="17414" spans="3:3" x14ac:dyDescent="0.25">
      <c r="C17414" s="69"/>
    </row>
    <row r="17415" spans="3:3" x14ac:dyDescent="0.25">
      <c r="C17415" s="69"/>
    </row>
    <row r="17416" spans="3:3" x14ac:dyDescent="0.25">
      <c r="C17416" s="69"/>
    </row>
    <row r="17417" spans="3:3" x14ac:dyDescent="0.25">
      <c r="C17417" s="69"/>
    </row>
    <row r="17418" spans="3:3" x14ac:dyDescent="0.25">
      <c r="C17418" s="69"/>
    </row>
    <row r="17419" spans="3:3" x14ac:dyDescent="0.25">
      <c r="C17419" s="69"/>
    </row>
    <row r="17420" spans="3:3" x14ac:dyDescent="0.25">
      <c r="C17420" s="69"/>
    </row>
    <row r="17421" spans="3:3" x14ac:dyDescent="0.25">
      <c r="C17421" s="69"/>
    </row>
    <row r="17422" spans="3:3" x14ac:dyDescent="0.25">
      <c r="C17422" s="69"/>
    </row>
    <row r="17423" spans="3:3" x14ac:dyDescent="0.25">
      <c r="C17423" s="69"/>
    </row>
    <row r="17424" spans="3:3" x14ac:dyDescent="0.25">
      <c r="C17424" s="69"/>
    </row>
    <row r="17425" spans="3:3" x14ac:dyDescent="0.25">
      <c r="C17425" s="69"/>
    </row>
    <row r="17426" spans="3:3" x14ac:dyDescent="0.25">
      <c r="C17426" s="69"/>
    </row>
    <row r="17427" spans="3:3" x14ac:dyDescent="0.25">
      <c r="C17427" s="69"/>
    </row>
    <row r="17428" spans="3:3" x14ac:dyDescent="0.25">
      <c r="C17428" s="69"/>
    </row>
    <row r="17429" spans="3:3" x14ac:dyDescent="0.25">
      <c r="C17429" s="69"/>
    </row>
    <row r="17430" spans="3:3" x14ac:dyDescent="0.25">
      <c r="C17430" s="69"/>
    </row>
    <row r="17431" spans="3:3" x14ac:dyDescent="0.25">
      <c r="C17431" s="69"/>
    </row>
    <row r="17432" spans="3:3" x14ac:dyDescent="0.25">
      <c r="C17432" s="69"/>
    </row>
    <row r="17433" spans="3:3" x14ac:dyDescent="0.25">
      <c r="C17433" s="69"/>
    </row>
    <row r="17434" spans="3:3" x14ac:dyDescent="0.25">
      <c r="C17434" s="69"/>
    </row>
    <row r="17435" spans="3:3" x14ac:dyDescent="0.25">
      <c r="C17435" s="69"/>
    </row>
    <row r="17436" spans="3:3" x14ac:dyDescent="0.25">
      <c r="C17436" s="69"/>
    </row>
    <row r="17437" spans="3:3" x14ac:dyDescent="0.25">
      <c r="C17437" s="69"/>
    </row>
    <row r="17438" spans="3:3" x14ac:dyDescent="0.25">
      <c r="C17438" s="69"/>
    </row>
    <row r="17439" spans="3:3" x14ac:dyDescent="0.25">
      <c r="C17439" s="69"/>
    </row>
    <row r="17440" spans="3:3" x14ac:dyDescent="0.25">
      <c r="C17440" s="69"/>
    </row>
    <row r="17441" spans="3:3" x14ac:dyDescent="0.25">
      <c r="C17441" s="69"/>
    </row>
    <row r="17442" spans="3:3" x14ac:dyDescent="0.25">
      <c r="C17442" s="69"/>
    </row>
    <row r="17443" spans="3:3" x14ac:dyDescent="0.25">
      <c r="C17443" s="69"/>
    </row>
    <row r="17444" spans="3:3" x14ac:dyDescent="0.25">
      <c r="C17444" s="69"/>
    </row>
    <row r="17445" spans="3:3" x14ac:dyDescent="0.25">
      <c r="C17445" s="69"/>
    </row>
    <row r="17446" spans="3:3" x14ac:dyDescent="0.25">
      <c r="C17446" s="69"/>
    </row>
    <row r="17447" spans="3:3" x14ac:dyDescent="0.25">
      <c r="C17447" s="69"/>
    </row>
    <row r="17448" spans="3:3" x14ac:dyDescent="0.25">
      <c r="C17448" s="69"/>
    </row>
    <row r="17449" spans="3:3" x14ac:dyDescent="0.25">
      <c r="C17449" s="69"/>
    </row>
    <row r="17450" spans="3:3" x14ac:dyDescent="0.25">
      <c r="C17450" s="69"/>
    </row>
    <row r="17451" spans="3:3" x14ac:dyDescent="0.25">
      <c r="C17451" s="69"/>
    </row>
    <row r="17452" spans="3:3" x14ac:dyDescent="0.25">
      <c r="C17452" s="69"/>
    </row>
    <row r="17453" spans="3:3" x14ac:dyDescent="0.25">
      <c r="C17453" s="69"/>
    </row>
    <row r="17454" spans="3:3" x14ac:dyDescent="0.25">
      <c r="C17454" s="69"/>
    </row>
    <row r="17455" spans="3:3" x14ac:dyDescent="0.25">
      <c r="C17455" s="69"/>
    </row>
    <row r="17456" spans="3:3" x14ac:dyDescent="0.25">
      <c r="C17456" s="69"/>
    </row>
    <row r="17457" spans="3:3" x14ac:dyDescent="0.25">
      <c r="C17457" s="69"/>
    </row>
    <row r="17458" spans="3:3" x14ac:dyDescent="0.25">
      <c r="C17458" s="69"/>
    </row>
    <row r="17459" spans="3:3" x14ac:dyDescent="0.25">
      <c r="C17459" s="69"/>
    </row>
    <row r="17460" spans="3:3" x14ac:dyDescent="0.25">
      <c r="C17460" s="69"/>
    </row>
    <row r="17461" spans="3:3" x14ac:dyDescent="0.25">
      <c r="C17461" s="69"/>
    </row>
    <row r="17462" spans="3:3" x14ac:dyDescent="0.25">
      <c r="C17462" s="69"/>
    </row>
    <row r="17463" spans="3:3" x14ac:dyDescent="0.25">
      <c r="C17463" s="69"/>
    </row>
    <row r="17464" spans="3:3" x14ac:dyDescent="0.25">
      <c r="C17464" s="69"/>
    </row>
    <row r="17465" spans="3:3" x14ac:dyDescent="0.25">
      <c r="C17465" s="69"/>
    </row>
    <row r="17466" spans="3:3" x14ac:dyDescent="0.25">
      <c r="C17466" s="69"/>
    </row>
    <row r="17467" spans="3:3" x14ac:dyDescent="0.25">
      <c r="C17467" s="69"/>
    </row>
    <row r="17468" spans="3:3" x14ac:dyDescent="0.25">
      <c r="C17468" s="69"/>
    </row>
    <row r="17469" spans="3:3" x14ac:dyDescent="0.25">
      <c r="C17469" s="69"/>
    </row>
    <row r="17470" spans="3:3" x14ac:dyDescent="0.25">
      <c r="C17470" s="69"/>
    </row>
    <row r="17471" spans="3:3" x14ac:dyDescent="0.25">
      <c r="C17471" s="69"/>
    </row>
    <row r="17472" spans="3:3" x14ac:dyDescent="0.25">
      <c r="C17472" s="69"/>
    </row>
    <row r="17473" spans="3:3" x14ac:dyDescent="0.25">
      <c r="C17473" s="69"/>
    </row>
    <row r="17474" spans="3:3" x14ac:dyDescent="0.25">
      <c r="C17474" s="69"/>
    </row>
    <row r="17475" spans="3:3" x14ac:dyDescent="0.25">
      <c r="C17475" s="69"/>
    </row>
    <row r="17476" spans="3:3" x14ac:dyDescent="0.25">
      <c r="C17476" s="69"/>
    </row>
    <row r="17477" spans="3:3" x14ac:dyDescent="0.25">
      <c r="C17477" s="69"/>
    </row>
    <row r="17478" spans="3:3" x14ac:dyDescent="0.25">
      <c r="C17478" s="69"/>
    </row>
    <row r="17479" spans="3:3" x14ac:dyDescent="0.25">
      <c r="C17479" s="69"/>
    </row>
    <row r="17480" spans="3:3" x14ac:dyDescent="0.25">
      <c r="C17480" s="69"/>
    </row>
    <row r="17481" spans="3:3" x14ac:dyDescent="0.25">
      <c r="C17481" s="69"/>
    </row>
    <row r="17482" spans="3:3" x14ac:dyDescent="0.25">
      <c r="C17482" s="69"/>
    </row>
    <row r="17483" spans="3:3" x14ac:dyDescent="0.25">
      <c r="C17483" s="69"/>
    </row>
    <row r="17484" spans="3:3" x14ac:dyDescent="0.25">
      <c r="C17484" s="69"/>
    </row>
    <row r="17485" spans="3:3" x14ac:dyDescent="0.25">
      <c r="C17485" s="69"/>
    </row>
    <row r="17486" spans="3:3" x14ac:dyDescent="0.25">
      <c r="C17486" s="69"/>
    </row>
    <row r="17487" spans="3:3" x14ac:dyDescent="0.25">
      <c r="C17487" s="69"/>
    </row>
    <row r="17488" spans="3:3" x14ac:dyDescent="0.25">
      <c r="C17488" s="69"/>
    </row>
    <row r="17489" spans="3:3" x14ac:dyDescent="0.25">
      <c r="C17489" s="69"/>
    </row>
    <row r="17490" spans="3:3" x14ac:dyDescent="0.25">
      <c r="C17490" s="69"/>
    </row>
    <row r="17491" spans="3:3" x14ac:dyDescent="0.25">
      <c r="C17491" s="69"/>
    </row>
    <row r="17492" spans="3:3" x14ac:dyDescent="0.25">
      <c r="C17492" s="69"/>
    </row>
    <row r="17493" spans="3:3" x14ac:dyDescent="0.25">
      <c r="C17493" s="69"/>
    </row>
    <row r="17494" spans="3:3" x14ac:dyDescent="0.25">
      <c r="C17494" s="69"/>
    </row>
    <row r="17495" spans="3:3" x14ac:dyDescent="0.25">
      <c r="C17495" s="69"/>
    </row>
    <row r="17496" spans="3:3" x14ac:dyDescent="0.25">
      <c r="C17496" s="69"/>
    </row>
    <row r="17497" spans="3:3" x14ac:dyDescent="0.25">
      <c r="C17497" s="69"/>
    </row>
    <row r="17498" spans="3:3" x14ac:dyDescent="0.25">
      <c r="C17498" s="69"/>
    </row>
    <row r="17499" spans="3:3" x14ac:dyDescent="0.25">
      <c r="C17499" s="69"/>
    </row>
    <row r="17500" spans="3:3" x14ac:dyDescent="0.25">
      <c r="C17500" s="69"/>
    </row>
    <row r="17501" spans="3:3" x14ac:dyDescent="0.25">
      <c r="C17501" s="69"/>
    </row>
    <row r="17502" spans="3:3" x14ac:dyDescent="0.25">
      <c r="C17502" s="69"/>
    </row>
    <row r="17503" spans="3:3" x14ac:dyDescent="0.25">
      <c r="C17503" s="69"/>
    </row>
    <row r="17504" spans="3:3" x14ac:dyDescent="0.25">
      <c r="C17504" s="69"/>
    </row>
    <row r="17505" spans="3:3" x14ac:dyDescent="0.25">
      <c r="C17505" s="69"/>
    </row>
    <row r="17506" spans="3:3" x14ac:dyDescent="0.25">
      <c r="C17506" s="69"/>
    </row>
    <row r="17507" spans="3:3" x14ac:dyDescent="0.25">
      <c r="C17507" s="69"/>
    </row>
    <row r="17508" spans="3:3" x14ac:dyDescent="0.25">
      <c r="C17508" s="69"/>
    </row>
    <row r="17509" spans="3:3" x14ac:dyDescent="0.25">
      <c r="C17509" s="69"/>
    </row>
    <row r="17510" spans="3:3" x14ac:dyDescent="0.25">
      <c r="C17510" s="69"/>
    </row>
    <row r="17511" spans="3:3" x14ac:dyDescent="0.25">
      <c r="C17511" s="69"/>
    </row>
    <row r="17512" spans="3:3" x14ac:dyDescent="0.25">
      <c r="C17512" s="69"/>
    </row>
    <row r="17513" spans="3:3" x14ac:dyDescent="0.25">
      <c r="C17513" s="69"/>
    </row>
    <row r="17514" spans="3:3" x14ac:dyDescent="0.25">
      <c r="C17514" s="69"/>
    </row>
    <row r="17515" spans="3:3" x14ac:dyDescent="0.25">
      <c r="C17515" s="69"/>
    </row>
    <row r="17516" spans="3:3" x14ac:dyDescent="0.25">
      <c r="C17516" s="69"/>
    </row>
    <row r="17517" spans="3:3" x14ac:dyDescent="0.25">
      <c r="C17517" s="69"/>
    </row>
    <row r="17518" spans="3:3" x14ac:dyDescent="0.25">
      <c r="C17518" s="69"/>
    </row>
    <row r="17519" spans="3:3" x14ac:dyDescent="0.25">
      <c r="C17519" s="69"/>
    </row>
    <row r="17520" spans="3:3" x14ac:dyDescent="0.25">
      <c r="C17520" s="69"/>
    </row>
    <row r="17521" spans="3:3" x14ac:dyDescent="0.25">
      <c r="C17521" s="69"/>
    </row>
    <row r="17522" spans="3:3" x14ac:dyDescent="0.25">
      <c r="C17522" s="69"/>
    </row>
    <row r="17523" spans="3:3" x14ac:dyDescent="0.25">
      <c r="C17523" s="69"/>
    </row>
    <row r="17524" spans="3:3" x14ac:dyDescent="0.25">
      <c r="C17524" s="69"/>
    </row>
    <row r="17525" spans="3:3" x14ac:dyDescent="0.25">
      <c r="C17525" s="69"/>
    </row>
    <row r="17526" spans="3:3" x14ac:dyDescent="0.25">
      <c r="C17526" s="69"/>
    </row>
    <row r="17527" spans="3:3" x14ac:dyDescent="0.25">
      <c r="C17527" s="69"/>
    </row>
    <row r="17528" spans="3:3" x14ac:dyDescent="0.25">
      <c r="C17528" s="69"/>
    </row>
    <row r="17529" spans="3:3" x14ac:dyDescent="0.25">
      <c r="C17529" s="69"/>
    </row>
    <row r="17530" spans="3:3" x14ac:dyDescent="0.25">
      <c r="C17530" s="69"/>
    </row>
    <row r="17531" spans="3:3" x14ac:dyDescent="0.25">
      <c r="C17531" s="69"/>
    </row>
    <row r="17532" spans="3:3" x14ac:dyDescent="0.25">
      <c r="C17532" s="69"/>
    </row>
    <row r="17533" spans="3:3" x14ac:dyDescent="0.25">
      <c r="C17533" s="69"/>
    </row>
    <row r="17534" spans="3:3" x14ac:dyDescent="0.25">
      <c r="C17534" s="69"/>
    </row>
    <row r="17535" spans="3:3" x14ac:dyDescent="0.25">
      <c r="C17535" s="69"/>
    </row>
    <row r="17536" spans="3:3" x14ac:dyDescent="0.25">
      <c r="C17536" s="69"/>
    </row>
    <row r="17537" spans="3:3" x14ac:dyDescent="0.25">
      <c r="C17537" s="69"/>
    </row>
    <row r="17538" spans="3:3" x14ac:dyDescent="0.25">
      <c r="C17538" s="69"/>
    </row>
    <row r="17539" spans="3:3" x14ac:dyDescent="0.25">
      <c r="C17539" s="69"/>
    </row>
    <row r="17540" spans="3:3" x14ac:dyDescent="0.25">
      <c r="C17540" s="69"/>
    </row>
    <row r="17541" spans="3:3" x14ac:dyDescent="0.25">
      <c r="C17541" s="69"/>
    </row>
    <row r="17542" spans="3:3" x14ac:dyDescent="0.25">
      <c r="C17542" s="69"/>
    </row>
    <row r="17543" spans="3:3" x14ac:dyDescent="0.25">
      <c r="C17543" s="69"/>
    </row>
    <row r="17544" spans="3:3" x14ac:dyDescent="0.25">
      <c r="C17544" s="69"/>
    </row>
    <row r="17545" spans="3:3" x14ac:dyDescent="0.25">
      <c r="C17545" s="69"/>
    </row>
    <row r="17546" spans="3:3" x14ac:dyDescent="0.25">
      <c r="C17546" s="69"/>
    </row>
    <row r="17547" spans="3:3" x14ac:dyDescent="0.25">
      <c r="C17547" s="69"/>
    </row>
    <row r="17548" spans="3:3" x14ac:dyDescent="0.25">
      <c r="C17548" s="69"/>
    </row>
    <row r="17549" spans="3:3" x14ac:dyDescent="0.25">
      <c r="C17549" s="69"/>
    </row>
    <row r="17550" spans="3:3" x14ac:dyDescent="0.25">
      <c r="C17550" s="69"/>
    </row>
    <row r="17551" spans="3:3" x14ac:dyDescent="0.25">
      <c r="C17551" s="69"/>
    </row>
    <row r="17552" spans="3:3" x14ac:dyDescent="0.25">
      <c r="C17552" s="69"/>
    </row>
    <row r="17553" spans="3:3" x14ac:dyDescent="0.25">
      <c r="C17553" s="69"/>
    </row>
    <row r="17554" spans="3:3" x14ac:dyDescent="0.25">
      <c r="C17554" s="69"/>
    </row>
    <row r="17555" spans="3:3" x14ac:dyDescent="0.25">
      <c r="C17555" s="69"/>
    </row>
    <row r="17556" spans="3:3" x14ac:dyDescent="0.25">
      <c r="C17556" s="69"/>
    </row>
    <row r="17557" spans="3:3" x14ac:dyDescent="0.25">
      <c r="C17557" s="69"/>
    </row>
    <row r="17558" spans="3:3" x14ac:dyDescent="0.25">
      <c r="C17558" s="69"/>
    </row>
    <row r="17559" spans="3:3" x14ac:dyDescent="0.25">
      <c r="C17559" s="69"/>
    </row>
    <row r="17560" spans="3:3" x14ac:dyDescent="0.25">
      <c r="C17560" s="69"/>
    </row>
    <row r="17561" spans="3:3" x14ac:dyDescent="0.25">
      <c r="C17561" s="69"/>
    </row>
    <row r="17562" spans="3:3" x14ac:dyDescent="0.25">
      <c r="C17562" s="69"/>
    </row>
    <row r="17563" spans="3:3" x14ac:dyDescent="0.25">
      <c r="C17563" s="69"/>
    </row>
    <row r="17564" spans="3:3" x14ac:dyDescent="0.25">
      <c r="C17564" s="69"/>
    </row>
    <row r="17565" spans="3:3" x14ac:dyDescent="0.25">
      <c r="C17565" s="69"/>
    </row>
    <row r="17566" spans="3:3" x14ac:dyDescent="0.25">
      <c r="C17566" s="69"/>
    </row>
    <row r="17567" spans="3:3" x14ac:dyDescent="0.25">
      <c r="C17567" s="69"/>
    </row>
    <row r="17568" spans="3:3" x14ac:dyDescent="0.25">
      <c r="C17568" s="69"/>
    </row>
    <row r="17569" spans="3:3" x14ac:dyDescent="0.25">
      <c r="C17569" s="69"/>
    </row>
    <row r="17570" spans="3:3" x14ac:dyDescent="0.25">
      <c r="C17570" s="69"/>
    </row>
    <row r="17571" spans="3:3" x14ac:dyDescent="0.25">
      <c r="C17571" s="69"/>
    </row>
    <row r="17572" spans="3:3" x14ac:dyDescent="0.25">
      <c r="C17572" s="69"/>
    </row>
    <row r="17573" spans="3:3" x14ac:dyDescent="0.25">
      <c r="C17573" s="69"/>
    </row>
    <row r="17574" spans="3:3" x14ac:dyDescent="0.25">
      <c r="C17574" s="69"/>
    </row>
    <row r="17575" spans="3:3" x14ac:dyDescent="0.25">
      <c r="C17575" s="69"/>
    </row>
    <row r="17576" spans="3:3" x14ac:dyDescent="0.25">
      <c r="C17576" s="69"/>
    </row>
    <row r="17577" spans="3:3" x14ac:dyDescent="0.25">
      <c r="C17577" s="69"/>
    </row>
    <row r="17578" spans="3:3" x14ac:dyDescent="0.25">
      <c r="C17578" s="69"/>
    </row>
    <row r="17579" spans="3:3" x14ac:dyDescent="0.25">
      <c r="C17579" s="69"/>
    </row>
    <row r="17580" spans="3:3" x14ac:dyDescent="0.25">
      <c r="C17580" s="69"/>
    </row>
    <row r="17581" spans="3:3" x14ac:dyDescent="0.25">
      <c r="C17581" s="69"/>
    </row>
    <row r="17582" spans="3:3" x14ac:dyDescent="0.25">
      <c r="C17582" s="69"/>
    </row>
    <row r="17583" spans="3:3" x14ac:dyDescent="0.25">
      <c r="C17583" s="69"/>
    </row>
    <row r="17584" spans="3:3" x14ac:dyDescent="0.25">
      <c r="C17584" s="69"/>
    </row>
    <row r="17585" spans="3:3" x14ac:dyDescent="0.25">
      <c r="C17585" s="69"/>
    </row>
    <row r="17586" spans="3:3" x14ac:dyDescent="0.25">
      <c r="C17586" s="69"/>
    </row>
    <row r="17587" spans="3:3" x14ac:dyDescent="0.25">
      <c r="C17587" s="69"/>
    </row>
    <row r="17588" spans="3:3" x14ac:dyDescent="0.25">
      <c r="C17588" s="69"/>
    </row>
    <row r="17589" spans="3:3" x14ac:dyDescent="0.25">
      <c r="C17589" s="69"/>
    </row>
    <row r="17590" spans="3:3" x14ac:dyDescent="0.25">
      <c r="C17590" s="69"/>
    </row>
    <row r="17591" spans="3:3" x14ac:dyDescent="0.25">
      <c r="C17591" s="69"/>
    </row>
    <row r="17592" spans="3:3" x14ac:dyDescent="0.25">
      <c r="C17592" s="69"/>
    </row>
    <row r="17593" spans="3:3" x14ac:dyDescent="0.25">
      <c r="C17593" s="69"/>
    </row>
    <row r="17594" spans="3:3" x14ac:dyDescent="0.25">
      <c r="C17594" s="69"/>
    </row>
    <row r="17595" spans="3:3" x14ac:dyDescent="0.25">
      <c r="C17595" s="69"/>
    </row>
    <row r="17596" spans="3:3" x14ac:dyDescent="0.25">
      <c r="C17596" s="69"/>
    </row>
    <row r="17597" spans="3:3" x14ac:dyDescent="0.25">
      <c r="C17597" s="69"/>
    </row>
    <row r="17598" spans="3:3" x14ac:dyDescent="0.25">
      <c r="C17598" s="69"/>
    </row>
    <row r="17599" spans="3:3" x14ac:dyDescent="0.25">
      <c r="C17599" s="69"/>
    </row>
    <row r="17600" spans="3:3" x14ac:dyDescent="0.25">
      <c r="C17600" s="69"/>
    </row>
    <row r="17601" spans="3:3" x14ac:dyDescent="0.25">
      <c r="C17601" s="69"/>
    </row>
    <row r="17602" spans="3:3" x14ac:dyDescent="0.25">
      <c r="C17602" s="69"/>
    </row>
    <row r="17603" spans="3:3" x14ac:dyDescent="0.25">
      <c r="C17603" s="69"/>
    </row>
    <row r="17604" spans="3:3" x14ac:dyDescent="0.25">
      <c r="C17604" s="69"/>
    </row>
    <row r="17605" spans="3:3" x14ac:dyDescent="0.25">
      <c r="C17605" s="69"/>
    </row>
    <row r="17606" spans="3:3" x14ac:dyDescent="0.25">
      <c r="C17606" s="69"/>
    </row>
    <row r="17607" spans="3:3" x14ac:dyDescent="0.25">
      <c r="C17607" s="69"/>
    </row>
    <row r="17608" spans="3:3" x14ac:dyDescent="0.25">
      <c r="C17608" s="69"/>
    </row>
    <row r="17609" spans="3:3" x14ac:dyDescent="0.25">
      <c r="C17609" s="69"/>
    </row>
    <row r="17610" spans="3:3" x14ac:dyDescent="0.25">
      <c r="C17610" s="69"/>
    </row>
    <row r="17611" spans="3:3" x14ac:dyDescent="0.25">
      <c r="C17611" s="69"/>
    </row>
    <row r="17612" spans="3:3" x14ac:dyDescent="0.25">
      <c r="C17612" s="69"/>
    </row>
    <row r="17613" spans="3:3" x14ac:dyDescent="0.25">
      <c r="C17613" s="69"/>
    </row>
    <row r="17614" spans="3:3" x14ac:dyDescent="0.25">
      <c r="C17614" s="69"/>
    </row>
    <row r="17615" spans="3:3" x14ac:dyDescent="0.25">
      <c r="C17615" s="69"/>
    </row>
    <row r="17616" spans="3:3" x14ac:dyDescent="0.25">
      <c r="C17616" s="69"/>
    </row>
    <row r="17617" spans="3:3" x14ac:dyDescent="0.25">
      <c r="C17617" s="69"/>
    </row>
    <row r="17618" spans="3:3" x14ac:dyDescent="0.25">
      <c r="C17618" s="69"/>
    </row>
    <row r="17619" spans="3:3" x14ac:dyDescent="0.25">
      <c r="C17619" s="69"/>
    </row>
    <row r="17620" spans="3:3" x14ac:dyDescent="0.25">
      <c r="C17620" s="69"/>
    </row>
    <row r="17621" spans="3:3" x14ac:dyDescent="0.25">
      <c r="C17621" s="69"/>
    </row>
    <row r="17622" spans="3:3" x14ac:dyDescent="0.25">
      <c r="C17622" s="69"/>
    </row>
    <row r="17623" spans="3:3" x14ac:dyDescent="0.25">
      <c r="C17623" s="69"/>
    </row>
    <row r="17624" spans="3:3" x14ac:dyDescent="0.25">
      <c r="C17624" s="69"/>
    </row>
    <row r="17625" spans="3:3" x14ac:dyDescent="0.25">
      <c r="C17625" s="69"/>
    </row>
    <row r="17626" spans="3:3" x14ac:dyDescent="0.25">
      <c r="C17626" s="69"/>
    </row>
    <row r="17627" spans="3:3" x14ac:dyDescent="0.25">
      <c r="C17627" s="69"/>
    </row>
    <row r="17628" spans="3:3" x14ac:dyDescent="0.25">
      <c r="C17628" s="69"/>
    </row>
    <row r="17629" spans="3:3" x14ac:dyDescent="0.25">
      <c r="C17629" s="69"/>
    </row>
    <row r="17630" spans="3:3" x14ac:dyDescent="0.25">
      <c r="C17630" s="69"/>
    </row>
    <row r="17631" spans="3:3" x14ac:dyDescent="0.25">
      <c r="C17631" s="69"/>
    </row>
    <row r="17632" spans="3:3" x14ac:dyDescent="0.25">
      <c r="C17632" s="69"/>
    </row>
    <row r="17633" spans="3:3" x14ac:dyDescent="0.25">
      <c r="C17633" s="69"/>
    </row>
    <row r="17634" spans="3:3" x14ac:dyDescent="0.25">
      <c r="C17634" s="69"/>
    </row>
    <row r="17635" spans="3:3" x14ac:dyDescent="0.25">
      <c r="C17635" s="69"/>
    </row>
    <row r="17636" spans="3:3" x14ac:dyDescent="0.25">
      <c r="C17636" s="69"/>
    </row>
    <row r="17637" spans="3:3" x14ac:dyDescent="0.25">
      <c r="C17637" s="69"/>
    </row>
    <row r="17638" spans="3:3" x14ac:dyDescent="0.25">
      <c r="C17638" s="69"/>
    </row>
    <row r="17639" spans="3:3" x14ac:dyDescent="0.25">
      <c r="C17639" s="69"/>
    </row>
    <row r="17640" spans="3:3" x14ac:dyDescent="0.25">
      <c r="C17640" s="69"/>
    </row>
    <row r="17641" spans="3:3" x14ac:dyDescent="0.25">
      <c r="C17641" s="69"/>
    </row>
    <row r="17642" spans="3:3" x14ac:dyDescent="0.25">
      <c r="C17642" s="69"/>
    </row>
    <row r="17643" spans="3:3" x14ac:dyDescent="0.25">
      <c r="C17643" s="69"/>
    </row>
    <row r="17644" spans="3:3" x14ac:dyDescent="0.25">
      <c r="C17644" s="69"/>
    </row>
    <row r="17645" spans="3:3" x14ac:dyDescent="0.25">
      <c r="C17645" s="69"/>
    </row>
    <row r="17646" spans="3:3" x14ac:dyDescent="0.25">
      <c r="C17646" s="69"/>
    </row>
    <row r="17647" spans="3:3" x14ac:dyDescent="0.25">
      <c r="C17647" s="69"/>
    </row>
    <row r="17648" spans="3:3" x14ac:dyDescent="0.25">
      <c r="C17648" s="69"/>
    </row>
    <row r="17649" spans="3:3" x14ac:dyDescent="0.25">
      <c r="C17649" s="69"/>
    </row>
    <row r="17650" spans="3:3" x14ac:dyDescent="0.25">
      <c r="C17650" s="69"/>
    </row>
    <row r="17651" spans="3:3" x14ac:dyDescent="0.25">
      <c r="C17651" s="69"/>
    </row>
    <row r="17652" spans="3:3" x14ac:dyDescent="0.25">
      <c r="C17652" s="69"/>
    </row>
    <row r="17653" spans="3:3" x14ac:dyDescent="0.25">
      <c r="C17653" s="69"/>
    </row>
    <row r="17654" spans="3:3" x14ac:dyDescent="0.25">
      <c r="C17654" s="69"/>
    </row>
    <row r="17655" spans="3:3" x14ac:dyDescent="0.25">
      <c r="C17655" s="69"/>
    </row>
    <row r="17656" spans="3:3" x14ac:dyDescent="0.25">
      <c r="C17656" s="69"/>
    </row>
    <row r="17657" spans="3:3" x14ac:dyDescent="0.25">
      <c r="C17657" s="69"/>
    </row>
    <row r="17658" spans="3:3" x14ac:dyDescent="0.25">
      <c r="C17658" s="69"/>
    </row>
    <row r="17659" spans="3:3" x14ac:dyDescent="0.25">
      <c r="C17659" s="69"/>
    </row>
    <row r="17660" spans="3:3" x14ac:dyDescent="0.25">
      <c r="C17660" s="69"/>
    </row>
    <row r="17661" spans="3:3" x14ac:dyDescent="0.25">
      <c r="C17661" s="69"/>
    </row>
    <row r="17662" spans="3:3" x14ac:dyDescent="0.25">
      <c r="C17662" s="69"/>
    </row>
    <row r="17663" spans="3:3" x14ac:dyDescent="0.25">
      <c r="C17663" s="69"/>
    </row>
    <row r="17664" spans="3:3" x14ac:dyDescent="0.25">
      <c r="C17664" s="69"/>
    </row>
    <row r="17665" spans="3:3" x14ac:dyDescent="0.25">
      <c r="C17665" s="69"/>
    </row>
    <row r="17666" spans="3:3" x14ac:dyDescent="0.25">
      <c r="C17666" s="69"/>
    </row>
    <row r="17667" spans="3:3" x14ac:dyDescent="0.25">
      <c r="C17667" s="69"/>
    </row>
    <row r="17668" spans="3:3" x14ac:dyDescent="0.25">
      <c r="C17668" s="69"/>
    </row>
    <row r="17669" spans="3:3" x14ac:dyDescent="0.25">
      <c r="C17669" s="69"/>
    </row>
    <row r="17670" spans="3:3" x14ac:dyDescent="0.25">
      <c r="C17670" s="69"/>
    </row>
    <row r="17671" spans="3:3" x14ac:dyDescent="0.25">
      <c r="C17671" s="69"/>
    </row>
    <row r="17672" spans="3:3" x14ac:dyDescent="0.25">
      <c r="C17672" s="69"/>
    </row>
    <row r="17673" spans="3:3" x14ac:dyDescent="0.25">
      <c r="C17673" s="69"/>
    </row>
    <row r="17674" spans="3:3" x14ac:dyDescent="0.25">
      <c r="C17674" s="69"/>
    </row>
    <row r="17675" spans="3:3" x14ac:dyDescent="0.25">
      <c r="C17675" s="69"/>
    </row>
    <row r="17676" spans="3:3" x14ac:dyDescent="0.25">
      <c r="C17676" s="69"/>
    </row>
    <row r="17677" spans="3:3" x14ac:dyDescent="0.25">
      <c r="C17677" s="69"/>
    </row>
    <row r="17678" spans="3:3" x14ac:dyDescent="0.25">
      <c r="C17678" s="69"/>
    </row>
    <row r="17679" spans="3:3" x14ac:dyDescent="0.25">
      <c r="C17679" s="69"/>
    </row>
    <row r="17680" spans="3:3" x14ac:dyDescent="0.25">
      <c r="C17680" s="69"/>
    </row>
    <row r="17681" spans="3:3" x14ac:dyDescent="0.25">
      <c r="C17681" s="69"/>
    </row>
    <row r="17682" spans="3:3" x14ac:dyDescent="0.25">
      <c r="C17682" s="69"/>
    </row>
    <row r="17683" spans="3:3" x14ac:dyDescent="0.25">
      <c r="C17683" s="69"/>
    </row>
    <row r="17684" spans="3:3" x14ac:dyDescent="0.25">
      <c r="C17684" s="69"/>
    </row>
    <row r="17685" spans="3:3" x14ac:dyDescent="0.25">
      <c r="C17685" s="69"/>
    </row>
    <row r="17686" spans="3:3" x14ac:dyDescent="0.25">
      <c r="C17686" s="69"/>
    </row>
    <row r="17687" spans="3:3" x14ac:dyDescent="0.25">
      <c r="C17687" s="69"/>
    </row>
    <row r="17688" spans="3:3" x14ac:dyDescent="0.25">
      <c r="C17688" s="69"/>
    </row>
    <row r="17689" spans="3:3" x14ac:dyDescent="0.25">
      <c r="C17689" s="69"/>
    </row>
    <row r="17690" spans="3:3" x14ac:dyDescent="0.25">
      <c r="C17690" s="69"/>
    </row>
    <row r="17691" spans="3:3" x14ac:dyDescent="0.25">
      <c r="C17691" s="69"/>
    </row>
    <row r="17692" spans="3:3" x14ac:dyDescent="0.25">
      <c r="C17692" s="69"/>
    </row>
    <row r="17693" spans="3:3" x14ac:dyDescent="0.25">
      <c r="C17693" s="69"/>
    </row>
    <row r="17694" spans="3:3" x14ac:dyDescent="0.25">
      <c r="C17694" s="69"/>
    </row>
    <row r="17695" spans="3:3" x14ac:dyDescent="0.25">
      <c r="C17695" s="69"/>
    </row>
    <row r="17696" spans="3:3" x14ac:dyDescent="0.25">
      <c r="C17696" s="69"/>
    </row>
    <row r="17697" spans="3:3" x14ac:dyDescent="0.25">
      <c r="C17697" s="69"/>
    </row>
    <row r="17698" spans="3:3" x14ac:dyDescent="0.25">
      <c r="C17698" s="69"/>
    </row>
    <row r="17699" spans="3:3" x14ac:dyDescent="0.25">
      <c r="C17699" s="69"/>
    </row>
    <row r="17700" spans="3:3" x14ac:dyDescent="0.25">
      <c r="C17700" s="69"/>
    </row>
    <row r="17701" spans="3:3" x14ac:dyDescent="0.25">
      <c r="C17701" s="69"/>
    </row>
    <row r="17702" spans="3:3" x14ac:dyDescent="0.25">
      <c r="C17702" s="69"/>
    </row>
    <row r="17703" spans="3:3" x14ac:dyDescent="0.25">
      <c r="C17703" s="69"/>
    </row>
    <row r="17704" spans="3:3" x14ac:dyDescent="0.25">
      <c r="C17704" s="69"/>
    </row>
    <row r="17705" spans="3:3" x14ac:dyDescent="0.25">
      <c r="C17705" s="69"/>
    </row>
    <row r="17706" spans="3:3" x14ac:dyDescent="0.25">
      <c r="C17706" s="69"/>
    </row>
    <row r="17707" spans="3:3" x14ac:dyDescent="0.25">
      <c r="C17707" s="69"/>
    </row>
    <row r="17708" spans="3:3" x14ac:dyDescent="0.25">
      <c r="C17708" s="69"/>
    </row>
    <row r="17709" spans="3:3" x14ac:dyDescent="0.25">
      <c r="C17709" s="69"/>
    </row>
    <row r="17710" spans="3:3" x14ac:dyDescent="0.25">
      <c r="C17710" s="69"/>
    </row>
    <row r="17711" spans="3:3" x14ac:dyDescent="0.25">
      <c r="C17711" s="69"/>
    </row>
    <row r="17712" spans="3:3" x14ac:dyDescent="0.25">
      <c r="C17712" s="69"/>
    </row>
    <row r="17713" spans="3:3" x14ac:dyDescent="0.25">
      <c r="C17713" s="69"/>
    </row>
    <row r="17714" spans="3:3" x14ac:dyDescent="0.25">
      <c r="C17714" s="69"/>
    </row>
    <row r="17715" spans="3:3" x14ac:dyDescent="0.25">
      <c r="C17715" s="69"/>
    </row>
    <row r="17716" spans="3:3" x14ac:dyDescent="0.25">
      <c r="C17716" s="69"/>
    </row>
    <row r="17717" spans="3:3" x14ac:dyDescent="0.25">
      <c r="C17717" s="69"/>
    </row>
    <row r="17718" spans="3:3" x14ac:dyDescent="0.25">
      <c r="C17718" s="69"/>
    </row>
    <row r="17719" spans="3:3" x14ac:dyDescent="0.25">
      <c r="C17719" s="69"/>
    </row>
    <row r="17720" spans="3:3" x14ac:dyDescent="0.25">
      <c r="C17720" s="69"/>
    </row>
    <row r="17721" spans="3:3" x14ac:dyDescent="0.25">
      <c r="C17721" s="69"/>
    </row>
    <row r="17722" spans="3:3" x14ac:dyDescent="0.25">
      <c r="C17722" s="69"/>
    </row>
    <row r="17723" spans="3:3" x14ac:dyDescent="0.25">
      <c r="C17723" s="69"/>
    </row>
    <row r="17724" spans="3:3" x14ac:dyDescent="0.25">
      <c r="C17724" s="69"/>
    </row>
    <row r="17725" spans="3:3" x14ac:dyDescent="0.25">
      <c r="C17725" s="69"/>
    </row>
    <row r="17726" spans="3:3" x14ac:dyDescent="0.25">
      <c r="C17726" s="69"/>
    </row>
    <row r="17727" spans="3:3" x14ac:dyDescent="0.25">
      <c r="C17727" s="69"/>
    </row>
    <row r="17728" spans="3:3" x14ac:dyDescent="0.25">
      <c r="C17728" s="69"/>
    </row>
    <row r="17729" spans="3:3" x14ac:dyDescent="0.25">
      <c r="C17729" s="69"/>
    </row>
    <row r="17730" spans="3:3" x14ac:dyDescent="0.25">
      <c r="C17730" s="69"/>
    </row>
    <row r="17731" spans="3:3" x14ac:dyDescent="0.25">
      <c r="C17731" s="69"/>
    </row>
    <row r="17732" spans="3:3" x14ac:dyDescent="0.25">
      <c r="C17732" s="69"/>
    </row>
    <row r="17733" spans="3:3" x14ac:dyDescent="0.25">
      <c r="C17733" s="69"/>
    </row>
    <row r="17734" spans="3:3" x14ac:dyDescent="0.25">
      <c r="C17734" s="69"/>
    </row>
    <row r="17735" spans="3:3" x14ac:dyDescent="0.25">
      <c r="C17735" s="69"/>
    </row>
    <row r="17736" spans="3:3" x14ac:dyDescent="0.25">
      <c r="C17736" s="69"/>
    </row>
    <row r="17737" spans="3:3" x14ac:dyDescent="0.25">
      <c r="C17737" s="69"/>
    </row>
    <row r="17738" spans="3:3" x14ac:dyDescent="0.25">
      <c r="C17738" s="69"/>
    </row>
    <row r="17739" spans="3:3" x14ac:dyDescent="0.25">
      <c r="C17739" s="69"/>
    </row>
    <row r="17740" spans="3:3" x14ac:dyDescent="0.25">
      <c r="C17740" s="69"/>
    </row>
    <row r="17741" spans="3:3" x14ac:dyDescent="0.25">
      <c r="C17741" s="69"/>
    </row>
    <row r="17742" spans="3:3" x14ac:dyDescent="0.25">
      <c r="C17742" s="69"/>
    </row>
    <row r="17743" spans="3:3" x14ac:dyDescent="0.25">
      <c r="C17743" s="69"/>
    </row>
    <row r="17744" spans="3:3" x14ac:dyDescent="0.25">
      <c r="C17744" s="69"/>
    </row>
    <row r="17745" spans="3:3" x14ac:dyDescent="0.25">
      <c r="C17745" s="69"/>
    </row>
    <row r="17746" spans="3:3" x14ac:dyDescent="0.25">
      <c r="C17746" s="69"/>
    </row>
    <row r="17747" spans="3:3" x14ac:dyDescent="0.25">
      <c r="C17747" s="69"/>
    </row>
    <row r="17748" spans="3:3" x14ac:dyDescent="0.25">
      <c r="C17748" s="69"/>
    </row>
    <row r="17749" spans="3:3" x14ac:dyDescent="0.25">
      <c r="C17749" s="69"/>
    </row>
    <row r="17750" spans="3:3" x14ac:dyDescent="0.25">
      <c r="C17750" s="69"/>
    </row>
    <row r="17751" spans="3:3" x14ac:dyDescent="0.25">
      <c r="C17751" s="69"/>
    </row>
    <row r="17752" spans="3:3" x14ac:dyDescent="0.25">
      <c r="C17752" s="69"/>
    </row>
    <row r="17753" spans="3:3" x14ac:dyDescent="0.25">
      <c r="C17753" s="69"/>
    </row>
    <row r="17754" spans="3:3" x14ac:dyDescent="0.25">
      <c r="C17754" s="69"/>
    </row>
    <row r="17755" spans="3:3" x14ac:dyDescent="0.25">
      <c r="C17755" s="69"/>
    </row>
    <row r="17756" spans="3:3" x14ac:dyDescent="0.25">
      <c r="C17756" s="69"/>
    </row>
    <row r="17757" spans="3:3" x14ac:dyDescent="0.25">
      <c r="C17757" s="69"/>
    </row>
    <row r="17758" spans="3:3" x14ac:dyDescent="0.25">
      <c r="C17758" s="69"/>
    </row>
    <row r="17759" spans="3:3" x14ac:dyDescent="0.25">
      <c r="C17759" s="69"/>
    </row>
    <row r="17760" spans="3:3" x14ac:dyDescent="0.25">
      <c r="C17760" s="69"/>
    </row>
    <row r="17761" spans="3:3" x14ac:dyDescent="0.25">
      <c r="C17761" s="69"/>
    </row>
    <row r="17762" spans="3:3" x14ac:dyDescent="0.25">
      <c r="C17762" s="69"/>
    </row>
    <row r="17763" spans="3:3" x14ac:dyDescent="0.25">
      <c r="C17763" s="69"/>
    </row>
    <row r="17764" spans="3:3" x14ac:dyDescent="0.25">
      <c r="C17764" s="69"/>
    </row>
    <row r="17765" spans="3:3" x14ac:dyDescent="0.25">
      <c r="C17765" s="69"/>
    </row>
    <row r="17766" spans="3:3" x14ac:dyDescent="0.25">
      <c r="C17766" s="69"/>
    </row>
    <row r="17767" spans="3:3" x14ac:dyDescent="0.25">
      <c r="C17767" s="69"/>
    </row>
    <row r="17768" spans="3:3" x14ac:dyDescent="0.25">
      <c r="C17768" s="69"/>
    </row>
    <row r="17769" spans="3:3" x14ac:dyDescent="0.25">
      <c r="C17769" s="69"/>
    </row>
    <row r="17770" spans="3:3" x14ac:dyDescent="0.25">
      <c r="C17770" s="69"/>
    </row>
    <row r="17771" spans="3:3" x14ac:dyDescent="0.25">
      <c r="C17771" s="69"/>
    </row>
    <row r="17772" spans="3:3" x14ac:dyDescent="0.25">
      <c r="C17772" s="69"/>
    </row>
    <row r="17773" spans="3:3" x14ac:dyDescent="0.25">
      <c r="C17773" s="69"/>
    </row>
    <row r="17774" spans="3:3" x14ac:dyDescent="0.25">
      <c r="C17774" s="69"/>
    </row>
    <row r="17775" spans="3:3" x14ac:dyDescent="0.25">
      <c r="C17775" s="69"/>
    </row>
    <row r="17776" spans="3:3" x14ac:dyDescent="0.25">
      <c r="C17776" s="69"/>
    </row>
    <row r="17777" spans="3:3" x14ac:dyDescent="0.25">
      <c r="C17777" s="69"/>
    </row>
    <row r="17778" spans="3:3" x14ac:dyDescent="0.25">
      <c r="C17778" s="69"/>
    </row>
    <row r="17779" spans="3:3" x14ac:dyDescent="0.25">
      <c r="C17779" s="69"/>
    </row>
    <row r="17780" spans="3:3" x14ac:dyDescent="0.25">
      <c r="C17780" s="69"/>
    </row>
    <row r="17781" spans="3:3" x14ac:dyDescent="0.25">
      <c r="C17781" s="69"/>
    </row>
    <row r="17782" spans="3:3" x14ac:dyDescent="0.25">
      <c r="C17782" s="69"/>
    </row>
    <row r="17783" spans="3:3" x14ac:dyDescent="0.25">
      <c r="C17783" s="69"/>
    </row>
    <row r="17784" spans="3:3" x14ac:dyDescent="0.25">
      <c r="C17784" s="69"/>
    </row>
    <row r="17785" spans="3:3" x14ac:dyDescent="0.25">
      <c r="C17785" s="69"/>
    </row>
    <row r="17786" spans="3:3" x14ac:dyDescent="0.25">
      <c r="C17786" s="69"/>
    </row>
    <row r="17787" spans="3:3" x14ac:dyDescent="0.25">
      <c r="C17787" s="69"/>
    </row>
    <row r="17788" spans="3:3" x14ac:dyDescent="0.25">
      <c r="C17788" s="69"/>
    </row>
    <row r="17789" spans="3:3" x14ac:dyDescent="0.25">
      <c r="C17789" s="69"/>
    </row>
    <row r="17790" spans="3:3" x14ac:dyDescent="0.25">
      <c r="C17790" s="69"/>
    </row>
    <row r="17791" spans="3:3" x14ac:dyDescent="0.25">
      <c r="C17791" s="69"/>
    </row>
    <row r="17792" spans="3:3" x14ac:dyDescent="0.25">
      <c r="C17792" s="69"/>
    </row>
    <row r="17793" spans="3:3" x14ac:dyDescent="0.25">
      <c r="C17793" s="69"/>
    </row>
    <row r="17794" spans="3:3" x14ac:dyDescent="0.25">
      <c r="C17794" s="69"/>
    </row>
    <row r="17795" spans="3:3" x14ac:dyDescent="0.25">
      <c r="C17795" s="69"/>
    </row>
    <row r="17796" spans="3:3" x14ac:dyDescent="0.25">
      <c r="C17796" s="69"/>
    </row>
    <row r="17797" spans="3:3" x14ac:dyDescent="0.25">
      <c r="C17797" s="69"/>
    </row>
    <row r="17798" spans="3:3" x14ac:dyDescent="0.25">
      <c r="C17798" s="69"/>
    </row>
    <row r="17799" spans="3:3" x14ac:dyDescent="0.25">
      <c r="C17799" s="69"/>
    </row>
    <row r="17800" spans="3:3" x14ac:dyDescent="0.25">
      <c r="C17800" s="69"/>
    </row>
    <row r="17801" spans="3:3" x14ac:dyDescent="0.25">
      <c r="C17801" s="69"/>
    </row>
    <row r="17802" spans="3:3" x14ac:dyDescent="0.25">
      <c r="C17802" s="69"/>
    </row>
    <row r="17803" spans="3:3" x14ac:dyDescent="0.25">
      <c r="C17803" s="69"/>
    </row>
    <row r="17804" spans="3:3" x14ac:dyDescent="0.25">
      <c r="C17804" s="69"/>
    </row>
    <row r="17805" spans="3:3" x14ac:dyDescent="0.25">
      <c r="C17805" s="69"/>
    </row>
    <row r="17806" spans="3:3" x14ac:dyDescent="0.25">
      <c r="C17806" s="69"/>
    </row>
    <row r="17807" spans="3:3" x14ac:dyDescent="0.25">
      <c r="C17807" s="69"/>
    </row>
    <row r="17808" spans="3:3" x14ac:dyDescent="0.25">
      <c r="C17808" s="69"/>
    </row>
    <row r="17809" spans="3:3" x14ac:dyDescent="0.25">
      <c r="C17809" s="69"/>
    </row>
    <row r="17810" spans="3:3" x14ac:dyDescent="0.25">
      <c r="C17810" s="69"/>
    </row>
    <row r="17811" spans="3:3" x14ac:dyDescent="0.25">
      <c r="C17811" s="69"/>
    </row>
    <row r="17812" spans="3:3" x14ac:dyDescent="0.25">
      <c r="C17812" s="69"/>
    </row>
    <row r="17813" spans="3:3" x14ac:dyDescent="0.25">
      <c r="C17813" s="69"/>
    </row>
    <row r="17814" spans="3:3" x14ac:dyDescent="0.25">
      <c r="C17814" s="69"/>
    </row>
    <row r="17815" spans="3:3" x14ac:dyDescent="0.25">
      <c r="C17815" s="69"/>
    </row>
    <row r="17816" spans="3:3" x14ac:dyDescent="0.25">
      <c r="C17816" s="69"/>
    </row>
    <row r="17817" spans="3:3" x14ac:dyDescent="0.25">
      <c r="C17817" s="69"/>
    </row>
    <row r="17818" spans="3:3" x14ac:dyDescent="0.25">
      <c r="C17818" s="69"/>
    </row>
    <row r="17819" spans="3:3" x14ac:dyDescent="0.25">
      <c r="C17819" s="69"/>
    </row>
    <row r="17820" spans="3:3" x14ac:dyDescent="0.25">
      <c r="C17820" s="69"/>
    </row>
    <row r="17821" spans="3:3" x14ac:dyDescent="0.25">
      <c r="C17821" s="69"/>
    </row>
    <row r="17822" spans="3:3" x14ac:dyDescent="0.25">
      <c r="C17822" s="69"/>
    </row>
    <row r="17823" spans="3:3" x14ac:dyDescent="0.25">
      <c r="C17823" s="69"/>
    </row>
    <row r="17824" spans="3:3" x14ac:dyDescent="0.25">
      <c r="C17824" s="69"/>
    </row>
    <row r="17825" spans="3:3" x14ac:dyDescent="0.25">
      <c r="C17825" s="69"/>
    </row>
    <row r="17826" spans="3:3" x14ac:dyDescent="0.25">
      <c r="C17826" s="69"/>
    </row>
    <row r="17827" spans="3:3" x14ac:dyDescent="0.25">
      <c r="C17827" s="69"/>
    </row>
    <row r="17828" spans="3:3" x14ac:dyDescent="0.25">
      <c r="C17828" s="69"/>
    </row>
    <row r="17829" spans="3:3" x14ac:dyDescent="0.25">
      <c r="C17829" s="69"/>
    </row>
    <row r="17830" spans="3:3" x14ac:dyDescent="0.25">
      <c r="C17830" s="69"/>
    </row>
    <row r="17831" spans="3:3" x14ac:dyDescent="0.25">
      <c r="C17831" s="69"/>
    </row>
    <row r="17832" spans="3:3" x14ac:dyDescent="0.25">
      <c r="C17832" s="69"/>
    </row>
    <row r="17833" spans="3:3" x14ac:dyDescent="0.25">
      <c r="C17833" s="69"/>
    </row>
    <row r="17834" spans="3:3" x14ac:dyDescent="0.25">
      <c r="C17834" s="69"/>
    </row>
    <row r="17835" spans="3:3" x14ac:dyDescent="0.25">
      <c r="C17835" s="69"/>
    </row>
    <row r="17836" spans="3:3" x14ac:dyDescent="0.25">
      <c r="C17836" s="69"/>
    </row>
    <row r="17837" spans="3:3" x14ac:dyDescent="0.25">
      <c r="C17837" s="69"/>
    </row>
    <row r="17838" spans="3:3" x14ac:dyDescent="0.25">
      <c r="C17838" s="69"/>
    </row>
    <row r="17839" spans="3:3" x14ac:dyDescent="0.25">
      <c r="C17839" s="69"/>
    </row>
    <row r="17840" spans="3:3" x14ac:dyDescent="0.25">
      <c r="C17840" s="69"/>
    </row>
    <row r="17841" spans="3:3" x14ac:dyDescent="0.25">
      <c r="C17841" s="69"/>
    </row>
    <row r="17842" spans="3:3" x14ac:dyDescent="0.25">
      <c r="C17842" s="69"/>
    </row>
    <row r="17843" spans="3:3" x14ac:dyDescent="0.25">
      <c r="C17843" s="69"/>
    </row>
    <row r="17844" spans="3:3" x14ac:dyDescent="0.25">
      <c r="C17844" s="69"/>
    </row>
    <row r="17845" spans="3:3" x14ac:dyDescent="0.25">
      <c r="C17845" s="69"/>
    </row>
    <row r="17846" spans="3:3" x14ac:dyDescent="0.25">
      <c r="C17846" s="69"/>
    </row>
    <row r="17847" spans="3:3" x14ac:dyDescent="0.25">
      <c r="C17847" s="69"/>
    </row>
    <row r="17848" spans="3:3" x14ac:dyDescent="0.25">
      <c r="C17848" s="69"/>
    </row>
    <row r="17849" spans="3:3" x14ac:dyDescent="0.25">
      <c r="C17849" s="69"/>
    </row>
    <row r="17850" spans="3:3" x14ac:dyDescent="0.25">
      <c r="C17850" s="69"/>
    </row>
    <row r="17851" spans="3:3" x14ac:dyDescent="0.25">
      <c r="C17851" s="69"/>
    </row>
    <row r="17852" spans="3:3" x14ac:dyDescent="0.25">
      <c r="C17852" s="69"/>
    </row>
    <row r="17853" spans="3:3" x14ac:dyDescent="0.25">
      <c r="C17853" s="69"/>
    </row>
    <row r="17854" spans="3:3" x14ac:dyDescent="0.25">
      <c r="C17854" s="69"/>
    </row>
    <row r="17855" spans="3:3" x14ac:dyDescent="0.25">
      <c r="C17855" s="69"/>
    </row>
    <row r="17856" spans="3:3" x14ac:dyDescent="0.25">
      <c r="C17856" s="69"/>
    </row>
    <row r="17857" spans="3:3" x14ac:dyDescent="0.25">
      <c r="C17857" s="69"/>
    </row>
    <row r="17858" spans="3:3" x14ac:dyDescent="0.25">
      <c r="C17858" s="69"/>
    </row>
    <row r="17859" spans="3:3" x14ac:dyDescent="0.25">
      <c r="C17859" s="69"/>
    </row>
    <row r="17860" spans="3:3" x14ac:dyDescent="0.25">
      <c r="C17860" s="69"/>
    </row>
    <row r="17861" spans="3:3" x14ac:dyDescent="0.25">
      <c r="C17861" s="69"/>
    </row>
    <row r="17862" spans="3:3" x14ac:dyDescent="0.25">
      <c r="C17862" s="69"/>
    </row>
    <row r="17863" spans="3:3" x14ac:dyDescent="0.25">
      <c r="C17863" s="69"/>
    </row>
    <row r="17864" spans="3:3" x14ac:dyDescent="0.25">
      <c r="C17864" s="69"/>
    </row>
    <row r="17865" spans="3:3" x14ac:dyDescent="0.25">
      <c r="C17865" s="69"/>
    </row>
    <row r="17866" spans="3:3" x14ac:dyDescent="0.25">
      <c r="C17866" s="69"/>
    </row>
    <row r="17867" spans="3:3" x14ac:dyDescent="0.25">
      <c r="C17867" s="69"/>
    </row>
    <row r="17868" spans="3:3" x14ac:dyDescent="0.25">
      <c r="C17868" s="69"/>
    </row>
    <row r="17869" spans="3:3" x14ac:dyDescent="0.25">
      <c r="C17869" s="69"/>
    </row>
    <row r="17870" spans="3:3" x14ac:dyDescent="0.25">
      <c r="C17870" s="69"/>
    </row>
    <row r="17871" spans="3:3" x14ac:dyDescent="0.25">
      <c r="C17871" s="69"/>
    </row>
    <row r="17872" spans="3:3" x14ac:dyDescent="0.25">
      <c r="C17872" s="69"/>
    </row>
    <row r="17873" spans="3:3" x14ac:dyDescent="0.25">
      <c r="C17873" s="69"/>
    </row>
    <row r="17874" spans="3:3" x14ac:dyDescent="0.25">
      <c r="C17874" s="69"/>
    </row>
    <row r="17875" spans="3:3" x14ac:dyDescent="0.25">
      <c r="C17875" s="69"/>
    </row>
    <row r="17876" spans="3:3" x14ac:dyDescent="0.25">
      <c r="C17876" s="69"/>
    </row>
    <row r="17877" spans="3:3" x14ac:dyDescent="0.25">
      <c r="C17877" s="69"/>
    </row>
    <row r="17878" spans="3:3" x14ac:dyDescent="0.25">
      <c r="C17878" s="69"/>
    </row>
    <row r="17879" spans="3:3" x14ac:dyDescent="0.25">
      <c r="C17879" s="69"/>
    </row>
    <row r="17880" spans="3:3" x14ac:dyDescent="0.25">
      <c r="C17880" s="69"/>
    </row>
    <row r="17881" spans="3:3" x14ac:dyDescent="0.25">
      <c r="C17881" s="69"/>
    </row>
    <row r="17882" spans="3:3" x14ac:dyDescent="0.25">
      <c r="C17882" s="69"/>
    </row>
    <row r="17883" spans="3:3" x14ac:dyDescent="0.25">
      <c r="C17883" s="69"/>
    </row>
    <row r="17884" spans="3:3" x14ac:dyDescent="0.25">
      <c r="C17884" s="69"/>
    </row>
    <row r="17885" spans="3:3" x14ac:dyDescent="0.25">
      <c r="C17885" s="69"/>
    </row>
    <row r="17886" spans="3:3" x14ac:dyDescent="0.25">
      <c r="C17886" s="69"/>
    </row>
    <row r="17887" spans="3:3" x14ac:dyDescent="0.25">
      <c r="C17887" s="69"/>
    </row>
    <row r="17888" spans="3:3" x14ac:dyDescent="0.25">
      <c r="C17888" s="69"/>
    </row>
    <row r="17889" spans="3:3" x14ac:dyDescent="0.25">
      <c r="C17889" s="69"/>
    </row>
    <row r="17890" spans="3:3" x14ac:dyDescent="0.25">
      <c r="C17890" s="69"/>
    </row>
    <row r="17891" spans="3:3" x14ac:dyDescent="0.25">
      <c r="C17891" s="69"/>
    </row>
    <row r="17892" spans="3:3" x14ac:dyDescent="0.25">
      <c r="C17892" s="69"/>
    </row>
    <row r="17893" spans="3:3" x14ac:dyDescent="0.25">
      <c r="C17893" s="69"/>
    </row>
    <row r="17894" spans="3:3" x14ac:dyDescent="0.25">
      <c r="C17894" s="69"/>
    </row>
    <row r="17895" spans="3:3" x14ac:dyDescent="0.25">
      <c r="C17895" s="69"/>
    </row>
    <row r="17896" spans="3:3" x14ac:dyDescent="0.25">
      <c r="C17896" s="69"/>
    </row>
    <row r="17897" spans="3:3" x14ac:dyDescent="0.25">
      <c r="C17897" s="69"/>
    </row>
    <row r="17898" spans="3:3" x14ac:dyDescent="0.25">
      <c r="C17898" s="69"/>
    </row>
    <row r="17899" spans="3:3" x14ac:dyDescent="0.25">
      <c r="C17899" s="69"/>
    </row>
    <row r="17900" spans="3:3" x14ac:dyDescent="0.25">
      <c r="C17900" s="69"/>
    </row>
    <row r="17901" spans="3:3" x14ac:dyDescent="0.25">
      <c r="C17901" s="69"/>
    </row>
    <row r="17902" spans="3:3" x14ac:dyDescent="0.25">
      <c r="C17902" s="69"/>
    </row>
    <row r="17903" spans="3:3" x14ac:dyDescent="0.25">
      <c r="C17903" s="69"/>
    </row>
    <row r="17904" spans="3:3" x14ac:dyDescent="0.25">
      <c r="C17904" s="69"/>
    </row>
    <row r="17905" spans="3:3" x14ac:dyDescent="0.25">
      <c r="C17905" s="69"/>
    </row>
    <row r="17906" spans="3:3" x14ac:dyDescent="0.25">
      <c r="C17906" s="69"/>
    </row>
    <row r="17907" spans="3:3" x14ac:dyDescent="0.25">
      <c r="C17907" s="69"/>
    </row>
    <row r="17908" spans="3:3" x14ac:dyDescent="0.25">
      <c r="C17908" s="69"/>
    </row>
    <row r="17909" spans="3:3" x14ac:dyDescent="0.25">
      <c r="C17909" s="69"/>
    </row>
    <row r="17910" spans="3:3" x14ac:dyDescent="0.25">
      <c r="C17910" s="69"/>
    </row>
    <row r="17911" spans="3:3" x14ac:dyDescent="0.25">
      <c r="C17911" s="69"/>
    </row>
    <row r="17912" spans="3:3" x14ac:dyDescent="0.25">
      <c r="C17912" s="69"/>
    </row>
    <row r="17913" spans="3:3" x14ac:dyDescent="0.25">
      <c r="C17913" s="69"/>
    </row>
    <row r="17914" spans="3:3" x14ac:dyDescent="0.25">
      <c r="C17914" s="69"/>
    </row>
    <row r="17915" spans="3:3" x14ac:dyDescent="0.25">
      <c r="C17915" s="69"/>
    </row>
    <row r="17916" spans="3:3" x14ac:dyDescent="0.25">
      <c r="C17916" s="69"/>
    </row>
    <row r="17917" spans="3:3" x14ac:dyDescent="0.25">
      <c r="C17917" s="69"/>
    </row>
    <row r="17918" spans="3:3" x14ac:dyDescent="0.25">
      <c r="C17918" s="69"/>
    </row>
    <row r="17919" spans="3:3" x14ac:dyDescent="0.25">
      <c r="C17919" s="69"/>
    </row>
    <row r="17920" spans="3:3" x14ac:dyDescent="0.25">
      <c r="C17920" s="69"/>
    </row>
    <row r="17921" spans="3:3" x14ac:dyDescent="0.25">
      <c r="C17921" s="69"/>
    </row>
    <row r="17922" spans="3:3" x14ac:dyDescent="0.25">
      <c r="C17922" s="69"/>
    </row>
    <row r="17923" spans="3:3" x14ac:dyDescent="0.25">
      <c r="C17923" s="69"/>
    </row>
    <row r="17924" spans="3:3" x14ac:dyDescent="0.25">
      <c r="C17924" s="69"/>
    </row>
    <row r="17925" spans="3:3" x14ac:dyDescent="0.25">
      <c r="C17925" s="69"/>
    </row>
    <row r="17926" spans="3:3" x14ac:dyDescent="0.25">
      <c r="C17926" s="69"/>
    </row>
    <row r="17927" spans="3:3" x14ac:dyDescent="0.25">
      <c r="C17927" s="69"/>
    </row>
    <row r="17928" spans="3:3" x14ac:dyDescent="0.25">
      <c r="C17928" s="69"/>
    </row>
    <row r="17929" spans="3:3" x14ac:dyDescent="0.25">
      <c r="C17929" s="69"/>
    </row>
    <row r="17930" spans="3:3" x14ac:dyDescent="0.25">
      <c r="C17930" s="69"/>
    </row>
    <row r="17931" spans="3:3" x14ac:dyDescent="0.25">
      <c r="C17931" s="69"/>
    </row>
    <row r="17932" spans="3:3" x14ac:dyDescent="0.25">
      <c r="C17932" s="69"/>
    </row>
    <row r="17933" spans="3:3" x14ac:dyDescent="0.25">
      <c r="C17933" s="69"/>
    </row>
    <row r="17934" spans="3:3" x14ac:dyDescent="0.25">
      <c r="C17934" s="69"/>
    </row>
    <row r="17935" spans="3:3" x14ac:dyDescent="0.25">
      <c r="C17935" s="69"/>
    </row>
    <row r="17936" spans="3:3" x14ac:dyDescent="0.25">
      <c r="C17936" s="69"/>
    </row>
    <row r="17937" spans="3:3" x14ac:dyDescent="0.25">
      <c r="C17937" s="69"/>
    </row>
    <row r="17938" spans="3:3" x14ac:dyDescent="0.25">
      <c r="C17938" s="69"/>
    </row>
    <row r="17939" spans="3:3" x14ac:dyDescent="0.25">
      <c r="C17939" s="69"/>
    </row>
    <row r="17940" spans="3:3" x14ac:dyDescent="0.25">
      <c r="C17940" s="69"/>
    </row>
    <row r="17941" spans="3:3" x14ac:dyDescent="0.25">
      <c r="C17941" s="69"/>
    </row>
    <row r="17942" spans="3:3" x14ac:dyDescent="0.25">
      <c r="C17942" s="69"/>
    </row>
    <row r="17943" spans="3:3" x14ac:dyDescent="0.25">
      <c r="C17943" s="69"/>
    </row>
    <row r="17944" spans="3:3" x14ac:dyDescent="0.25">
      <c r="C17944" s="69"/>
    </row>
    <row r="17945" spans="3:3" x14ac:dyDescent="0.25">
      <c r="C17945" s="69"/>
    </row>
    <row r="17946" spans="3:3" x14ac:dyDescent="0.25">
      <c r="C17946" s="69"/>
    </row>
    <row r="17947" spans="3:3" x14ac:dyDescent="0.25">
      <c r="C17947" s="69"/>
    </row>
    <row r="17948" spans="3:3" x14ac:dyDescent="0.25">
      <c r="C17948" s="69"/>
    </row>
    <row r="17949" spans="3:3" x14ac:dyDescent="0.25">
      <c r="C17949" s="69"/>
    </row>
    <row r="17950" spans="3:3" x14ac:dyDescent="0.25">
      <c r="C17950" s="69"/>
    </row>
    <row r="17951" spans="3:3" x14ac:dyDescent="0.25">
      <c r="C17951" s="69"/>
    </row>
    <row r="17952" spans="3:3" x14ac:dyDescent="0.25">
      <c r="C17952" s="69"/>
    </row>
    <row r="17953" spans="3:3" x14ac:dyDescent="0.25">
      <c r="C17953" s="69"/>
    </row>
    <row r="17954" spans="3:3" x14ac:dyDescent="0.25">
      <c r="C17954" s="69"/>
    </row>
    <row r="17955" spans="3:3" x14ac:dyDescent="0.25">
      <c r="C17955" s="69"/>
    </row>
    <row r="17956" spans="3:3" x14ac:dyDescent="0.25">
      <c r="C17956" s="69"/>
    </row>
    <row r="17957" spans="3:3" x14ac:dyDescent="0.25">
      <c r="C17957" s="69"/>
    </row>
    <row r="17958" spans="3:3" x14ac:dyDescent="0.25">
      <c r="C17958" s="69"/>
    </row>
    <row r="17959" spans="3:3" x14ac:dyDescent="0.25">
      <c r="C17959" s="69"/>
    </row>
    <row r="17960" spans="3:3" x14ac:dyDescent="0.25">
      <c r="C17960" s="69"/>
    </row>
    <row r="17961" spans="3:3" x14ac:dyDescent="0.25">
      <c r="C17961" s="69"/>
    </row>
    <row r="17962" spans="3:3" x14ac:dyDescent="0.25">
      <c r="C17962" s="69"/>
    </row>
    <row r="17963" spans="3:3" x14ac:dyDescent="0.25">
      <c r="C17963" s="69"/>
    </row>
    <row r="17964" spans="3:3" x14ac:dyDescent="0.25">
      <c r="C17964" s="69"/>
    </row>
    <row r="17965" spans="3:3" x14ac:dyDescent="0.25">
      <c r="C17965" s="69"/>
    </row>
    <row r="17966" spans="3:3" x14ac:dyDescent="0.25">
      <c r="C17966" s="69"/>
    </row>
    <row r="17967" spans="3:3" x14ac:dyDescent="0.25">
      <c r="C17967" s="69"/>
    </row>
    <row r="17968" spans="3:3" x14ac:dyDescent="0.25">
      <c r="C17968" s="69"/>
    </row>
    <row r="17969" spans="3:3" x14ac:dyDescent="0.25">
      <c r="C17969" s="69"/>
    </row>
    <row r="17970" spans="3:3" x14ac:dyDescent="0.25">
      <c r="C17970" s="69"/>
    </row>
    <row r="17971" spans="3:3" x14ac:dyDescent="0.25">
      <c r="C17971" s="69"/>
    </row>
    <row r="17972" spans="3:3" x14ac:dyDescent="0.25">
      <c r="C17972" s="69"/>
    </row>
    <row r="17973" spans="3:3" x14ac:dyDescent="0.25">
      <c r="C17973" s="69"/>
    </row>
    <row r="17974" spans="3:3" x14ac:dyDescent="0.25">
      <c r="C17974" s="69"/>
    </row>
    <row r="17975" spans="3:3" x14ac:dyDescent="0.25">
      <c r="C17975" s="69"/>
    </row>
    <row r="17976" spans="3:3" x14ac:dyDescent="0.25">
      <c r="C17976" s="69"/>
    </row>
    <row r="17977" spans="3:3" x14ac:dyDescent="0.25">
      <c r="C17977" s="69"/>
    </row>
    <row r="17978" spans="3:3" x14ac:dyDescent="0.25">
      <c r="C17978" s="69"/>
    </row>
    <row r="17979" spans="3:3" x14ac:dyDescent="0.25">
      <c r="C17979" s="69"/>
    </row>
    <row r="17980" spans="3:3" x14ac:dyDescent="0.25">
      <c r="C17980" s="69"/>
    </row>
    <row r="17981" spans="3:3" x14ac:dyDescent="0.25">
      <c r="C17981" s="69"/>
    </row>
    <row r="17982" spans="3:3" x14ac:dyDescent="0.25">
      <c r="C17982" s="69"/>
    </row>
    <row r="17983" spans="3:3" x14ac:dyDescent="0.25">
      <c r="C17983" s="69"/>
    </row>
    <row r="17984" spans="3:3" x14ac:dyDescent="0.25">
      <c r="C17984" s="69"/>
    </row>
    <row r="17985" spans="3:3" x14ac:dyDescent="0.25">
      <c r="C17985" s="69"/>
    </row>
    <row r="17986" spans="3:3" x14ac:dyDescent="0.25">
      <c r="C17986" s="69"/>
    </row>
    <row r="17987" spans="3:3" x14ac:dyDescent="0.25">
      <c r="C17987" s="69"/>
    </row>
    <row r="17988" spans="3:3" x14ac:dyDescent="0.25">
      <c r="C17988" s="69"/>
    </row>
    <row r="17989" spans="3:3" x14ac:dyDescent="0.25">
      <c r="C17989" s="69"/>
    </row>
    <row r="17990" spans="3:3" x14ac:dyDescent="0.25">
      <c r="C17990" s="69"/>
    </row>
    <row r="17991" spans="3:3" x14ac:dyDescent="0.25">
      <c r="C17991" s="69"/>
    </row>
    <row r="17992" spans="3:3" x14ac:dyDescent="0.25">
      <c r="C17992" s="69"/>
    </row>
    <row r="17993" spans="3:3" x14ac:dyDescent="0.25">
      <c r="C17993" s="69"/>
    </row>
    <row r="17994" spans="3:3" x14ac:dyDescent="0.25">
      <c r="C17994" s="69"/>
    </row>
    <row r="17995" spans="3:3" x14ac:dyDescent="0.25">
      <c r="C17995" s="69"/>
    </row>
    <row r="17996" spans="3:3" x14ac:dyDescent="0.25">
      <c r="C17996" s="69"/>
    </row>
    <row r="17997" spans="3:3" x14ac:dyDescent="0.25">
      <c r="C17997" s="69"/>
    </row>
    <row r="17998" spans="3:3" x14ac:dyDescent="0.25">
      <c r="C17998" s="69"/>
    </row>
    <row r="17999" spans="3:3" x14ac:dyDescent="0.25">
      <c r="C17999" s="69"/>
    </row>
    <row r="18000" spans="3:3" x14ac:dyDescent="0.25">
      <c r="C18000" s="69"/>
    </row>
    <row r="18001" spans="3:3" x14ac:dyDescent="0.25">
      <c r="C18001" s="69"/>
    </row>
    <row r="18002" spans="3:3" x14ac:dyDescent="0.25">
      <c r="C18002" s="69"/>
    </row>
    <row r="18003" spans="3:3" x14ac:dyDescent="0.25">
      <c r="C18003" s="69"/>
    </row>
    <row r="18004" spans="3:3" x14ac:dyDescent="0.25">
      <c r="C18004" s="69"/>
    </row>
    <row r="18005" spans="3:3" x14ac:dyDescent="0.25">
      <c r="C18005" s="69"/>
    </row>
    <row r="18006" spans="3:3" x14ac:dyDescent="0.25">
      <c r="C18006" s="69"/>
    </row>
    <row r="18007" spans="3:3" x14ac:dyDescent="0.25">
      <c r="C18007" s="69"/>
    </row>
    <row r="18008" spans="3:3" x14ac:dyDescent="0.25">
      <c r="C18008" s="69"/>
    </row>
    <row r="18009" spans="3:3" x14ac:dyDescent="0.25">
      <c r="C18009" s="69"/>
    </row>
    <row r="18010" spans="3:3" x14ac:dyDescent="0.25">
      <c r="C18010" s="69"/>
    </row>
    <row r="18011" spans="3:3" x14ac:dyDescent="0.25">
      <c r="C18011" s="69"/>
    </row>
    <row r="18012" spans="3:3" x14ac:dyDescent="0.25">
      <c r="C18012" s="69"/>
    </row>
    <row r="18013" spans="3:3" x14ac:dyDescent="0.25">
      <c r="C18013" s="69"/>
    </row>
    <row r="18014" spans="3:3" x14ac:dyDescent="0.25">
      <c r="C18014" s="69"/>
    </row>
    <row r="18015" spans="3:3" x14ac:dyDescent="0.25">
      <c r="C18015" s="69"/>
    </row>
    <row r="18016" spans="3:3" x14ac:dyDescent="0.25">
      <c r="C18016" s="69"/>
    </row>
    <row r="18017" spans="3:3" x14ac:dyDescent="0.25">
      <c r="C18017" s="69"/>
    </row>
    <row r="18018" spans="3:3" x14ac:dyDescent="0.25">
      <c r="C18018" s="69"/>
    </row>
    <row r="18019" spans="3:3" x14ac:dyDescent="0.25">
      <c r="C18019" s="69"/>
    </row>
    <row r="18020" spans="3:3" x14ac:dyDescent="0.25">
      <c r="C18020" s="69"/>
    </row>
    <row r="18021" spans="3:3" x14ac:dyDescent="0.25">
      <c r="C18021" s="69"/>
    </row>
    <row r="18022" spans="3:3" x14ac:dyDescent="0.25">
      <c r="C18022" s="69"/>
    </row>
    <row r="18023" spans="3:3" x14ac:dyDescent="0.25">
      <c r="C18023" s="69"/>
    </row>
    <row r="18024" spans="3:3" x14ac:dyDescent="0.25">
      <c r="C18024" s="69"/>
    </row>
    <row r="18025" spans="3:3" x14ac:dyDescent="0.25">
      <c r="C18025" s="69"/>
    </row>
    <row r="18026" spans="3:3" x14ac:dyDescent="0.25">
      <c r="C18026" s="69"/>
    </row>
    <row r="18027" spans="3:3" x14ac:dyDescent="0.25">
      <c r="C18027" s="69"/>
    </row>
    <row r="18028" spans="3:3" x14ac:dyDescent="0.25">
      <c r="C18028" s="69"/>
    </row>
    <row r="18029" spans="3:3" x14ac:dyDescent="0.25">
      <c r="C18029" s="69"/>
    </row>
    <row r="18030" spans="3:3" x14ac:dyDescent="0.25">
      <c r="C18030" s="69"/>
    </row>
    <row r="18031" spans="3:3" x14ac:dyDescent="0.25">
      <c r="C18031" s="69"/>
    </row>
    <row r="18032" spans="3:3" x14ac:dyDescent="0.25">
      <c r="C18032" s="69"/>
    </row>
    <row r="18033" spans="3:3" x14ac:dyDescent="0.25">
      <c r="C18033" s="69"/>
    </row>
    <row r="18034" spans="3:3" x14ac:dyDescent="0.25">
      <c r="C18034" s="69"/>
    </row>
    <row r="18035" spans="3:3" x14ac:dyDescent="0.25">
      <c r="C18035" s="69"/>
    </row>
    <row r="18036" spans="3:3" x14ac:dyDescent="0.25">
      <c r="C18036" s="69"/>
    </row>
    <row r="18037" spans="3:3" x14ac:dyDescent="0.25">
      <c r="C18037" s="69"/>
    </row>
    <row r="18038" spans="3:3" x14ac:dyDescent="0.25">
      <c r="C18038" s="69"/>
    </row>
    <row r="18039" spans="3:3" x14ac:dyDescent="0.25">
      <c r="C18039" s="69"/>
    </row>
    <row r="18040" spans="3:3" x14ac:dyDescent="0.25">
      <c r="C18040" s="69"/>
    </row>
    <row r="18041" spans="3:3" x14ac:dyDescent="0.25">
      <c r="C18041" s="69"/>
    </row>
    <row r="18042" spans="3:3" x14ac:dyDescent="0.25">
      <c r="C18042" s="69"/>
    </row>
    <row r="18043" spans="3:3" x14ac:dyDescent="0.25">
      <c r="C18043" s="69"/>
    </row>
    <row r="18044" spans="3:3" x14ac:dyDescent="0.25">
      <c r="C18044" s="69"/>
    </row>
    <row r="18045" spans="3:3" x14ac:dyDescent="0.25">
      <c r="C18045" s="69"/>
    </row>
    <row r="18046" spans="3:3" x14ac:dyDescent="0.25">
      <c r="C18046" s="69"/>
    </row>
    <row r="18047" spans="3:3" x14ac:dyDescent="0.25">
      <c r="C18047" s="69"/>
    </row>
    <row r="18048" spans="3:3" x14ac:dyDescent="0.25">
      <c r="C18048" s="69"/>
    </row>
    <row r="18049" spans="3:3" x14ac:dyDescent="0.25">
      <c r="C18049" s="69"/>
    </row>
    <row r="18050" spans="3:3" x14ac:dyDescent="0.25">
      <c r="C18050" s="69"/>
    </row>
    <row r="18051" spans="3:3" x14ac:dyDescent="0.25">
      <c r="C18051" s="69"/>
    </row>
    <row r="18052" spans="3:3" x14ac:dyDescent="0.25">
      <c r="C18052" s="69"/>
    </row>
    <row r="18053" spans="3:3" x14ac:dyDescent="0.25">
      <c r="C18053" s="69"/>
    </row>
    <row r="18054" spans="3:3" x14ac:dyDescent="0.25">
      <c r="C18054" s="69"/>
    </row>
    <row r="18055" spans="3:3" x14ac:dyDescent="0.25">
      <c r="C18055" s="69"/>
    </row>
    <row r="18056" spans="3:3" x14ac:dyDescent="0.25">
      <c r="C18056" s="69"/>
    </row>
    <row r="18057" spans="3:3" x14ac:dyDescent="0.25">
      <c r="C18057" s="69"/>
    </row>
    <row r="18058" spans="3:3" x14ac:dyDescent="0.25">
      <c r="C18058" s="69"/>
    </row>
    <row r="18059" spans="3:3" x14ac:dyDescent="0.25">
      <c r="C18059" s="69"/>
    </row>
    <row r="18060" spans="3:3" x14ac:dyDescent="0.25">
      <c r="C18060" s="69"/>
    </row>
    <row r="18061" spans="3:3" x14ac:dyDescent="0.25">
      <c r="C18061" s="69"/>
    </row>
    <row r="18062" spans="3:3" x14ac:dyDescent="0.25">
      <c r="C18062" s="69"/>
    </row>
    <row r="18063" spans="3:3" x14ac:dyDescent="0.25">
      <c r="C18063" s="69"/>
    </row>
    <row r="18064" spans="3:3" x14ac:dyDescent="0.25">
      <c r="C18064" s="69"/>
    </row>
    <row r="18065" spans="3:3" x14ac:dyDescent="0.25">
      <c r="C18065" s="69"/>
    </row>
    <row r="18066" spans="3:3" x14ac:dyDescent="0.25">
      <c r="C18066" s="69"/>
    </row>
    <row r="18067" spans="3:3" x14ac:dyDescent="0.25">
      <c r="C18067" s="69"/>
    </row>
    <row r="18068" spans="3:3" x14ac:dyDescent="0.25">
      <c r="C18068" s="69"/>
    </row>
    <row r="18069" spans="3:3" x14ac:dyDescent="0.25">
      <c r="C18069" s="69"/>
    </row>
    <row r="18070" spans="3:3" x14ac:dyDescent="0.25">
      <c r="C18070" s="69"/>
    </row>
    <row r="18071" spans="3:3" x14ac:dyDescent="0.25">
      <c r="C18071" s="69"/>
    </row>
    <row r="18072" spans="3:3" x14ac:dyDescent="0.25">
      <c r="C18072" s="69"/>
    </row>
    <row r="18073" spans="3:3" x14ac:dyDescent="0.25">
      <c r="C18073" s="69"/>
    </row>
    <row r="18074" spans="3:3" x14ac:dyDescent="0.25">
      <c r="C18074" s="69"/>
    </row>
    <row r="18075" spans="3:3" x14ac:dyDescent="0.25">
      <c r="C18075" s="69"/>
    </row>
    <row r="18076" spans="3:3" x14ac:dyDescent="0.25">
      <c r="C18076" s="69"/>
    </row>
    <row r="18077" spans="3:3" x14ac:dyDescent="0.25">
      <c r="C18077" s="69"/>
    </row>
    <row r="18078" spans="3:3" x14ac:dyDescent="0.25">
      <c r="C18078" s="69"/>
    </row>
    <row r="18079" spans="3:3" x14ac:dyDescent="0.25">
      <c r="C18079" s="69"/>
    </row>
    <row r="18080" spans="3:3" x14ac:dyDescent="0.25">
      <c r="C18080" s="69"/>
    </row>
    <row r="18081" spans="3:3" x14ac:dyDescent="0.25">
      <c r="C18081" s="69"/>
    </row>
    <row r="18082" spans="3:3" x14ac:dyDescent="0.25">
      <c r="C18082" s="69"/>
    </row>
    <row r="18083" spans="3:3" x14ac:dyDescent="0.25">
      <c r="C18083" s="69"/>
    </row>
    <row r="18084" spans="3:3" x14ac:dyDescent="0.25">
      <c r="C18084" s="69"/>
    </row>
    <row r="18085" spans="3:3" x14ac:dyDescent="0.25">
      <c r="C18085" s="69"/>
    </row>
    <row r="18086" spans="3:3" x14ac:dyDescent="0.25">
      <c r="C18086" s="69"/>
    </row>
    <row r="18087" spans="3:3" x14ac:dyDescent="0.25">
      <c r="C18087" s="69"/>
    </row>
    <row r="18088" spans="3:3" x14ac:dyDescent="0.25">
      <c r="C18088" s="69"/>
    </row>
    <row r="18089" spans="3:3" x14ac:dyDescent="0.25">
      <c r="C18089" s="69"/>
    </row>
    <row r="18090" spans="3:3" x14ac:dyDescent="0.25">
      <c r="C18090" s="69"/>
    </row>
    <row r="18091" spans="3:3" x14ac:dyDescent="0.25">
      <c r="C18091" s="69"/>
    </row>
    <row r="18092" spans="3:3" x14ac:dyDescent="0.25">
      <c r="C18092" s="69"/>
    </row>
    <row r="18093" spans="3:3" x14ac:dyDescent="0.25">
      <c r="C18093" s="69"/>
    </row>
    <row r="18094" spans="3:3" x14ac:dyDescent="0.25">
      <c r="C18094" s="69"/>
    </row>
    <row r="18095" spans="3:3" x14ac:dyDescent="0.25">
      <c r="C18095" s="69"/>
    </row>
    <row r="18096" spans="3:3" x14ac:dyDescent="0.25">
      <c r="C18096" s="69"/>
    </row>
    <row r="18097" spans="3:3" x14ac:dyDescent="0.25">
      <c r="C18097" s="69"/>
    </row>
    <row r="18098" spans="3:3" x14ac:dyDescent="0.25">
      <c r="C18098" s="69"/>
    </row>
    <row r="18099" spans="3:3" x14ac:dyDescent="0.25">
      <c r="C18099" s="69"/>
    </row>
    <row r="18100" spans="3:3" x14ac:dyDescent="0.25">
      <c r="C18100" s="69"/>
    </row>
    <row r="18101" spans="3:3" x14ac:dyDescent="0.25">
      <c r="C18101" s="69"/>
    </row>
    <row r="18102" spans="3:3" x14ac:dyDescent="0.25">
      <c r="C18102" s="69"/>
    </row>
    <row r="18103" spans="3:3" x14ac:dyDescent="0.25">
      <c r="C18103" s="69"/>
    </row>
    <row r="18104" spans="3:3" x14ac:dyDescent="0.25">
      <c r="C18104" s="69"/>
    </row>
    <row r="18105" spans="3:3" x14ac:dyDescent="0.25">
      <c r="C18105" s="69"/>
    </row>
    <row r="18106" spans="3:3" x14ac:dyDescent="0.25">
      <c r="C18106" s="69"/>
    </row>
    <row r="18107" spans="3:3" x14ac:dyDescent="0.25">
      <c r="C18107" s="69"/>
    </row>
    <row r="18108" spans="3:3" x14ac:dyDescent="0.25">
      <c r="C18108" s="69"/>
    </row>
    <row r="18109" spans="3:3" x14ac:dyDescent="0.25">
      <c r="C18109" s="69"/>
    </row>
    <row r="18110" spans="3:3" x14ac:dyDescent="0.25">
      <c r="C18110" s="69"/>
    </row>
    <row r="18111" spans="3:3" x14ac:dyDescent="0.25">
      <c r="C18111" s="69"/>
    </row>
    <row r="18112" spans="3:3" x14ac:dyDescent="0.25">
      <c r="C18112" s="69"/>
    </row>
    <row r="18113" spans="3:3" x14ac:dyDescent="0.25">
      <c r="C18113" s="69"/>
    </row>
    <row r="18114" spans="3:3" x14ac:dyDescent="0.25">
      <c r="C18114" s="69"/>
    </row>
    <row r="18115" spans="3:3" x14ac:dyDescent="0.25">
      <c r="C18115" s="69"/>
    </row>
    <row r="18116" spans="3:3" x14ac:dyDescent="0.25">
      <c r="C18116" s="69"/>
    </row>
    <row r="18117" spans="3:3" x14ac:dyDescent="0.25">
      <c r="C18117" s="69"/>
    </row>
    <row r="18118" spans="3:3" x14ac:dyDescent="0.25">
      <c r="C18118" s="69"/>
    </row>
    <row r="18119" spans="3:3" x14ac:dyDescent="0.25">
      <c r="C18119" s="69"/>
    </row>
    <row r="18120" spans="3:3" x14ac:dyDescent="0.25">
      <c r="C18120" s="69"/>
    </row>
    <row r="18121" spans="3:3" x14ac:dyDescent="0.25">
      <c r="C18121" s="69"/>
    </row>
    <row r="18122" spans="3:3" x14ac:dyDescent="0.25">
      <c r="C18122" s="69"/>
    </row>
    <row r="18123" spans="3:3" x14ac:dyDescent="0.25">
      <c r="C18123" s="69"/>
    </row>
    <row r="18124" spans="3:3" x14ac:dyDescent="0.25">
      <c r="C18124" s="69"/>
    </row>
    <row r="18125" spans="3:3" x14ac:dyDescent="0.25">
      <c r="C18125" s="69"/>
    </row>
    <row r="18126" spans="3:3" x14ac:dyDescent="0.25">
      <c r="C18126" s="69"/>
    </row>
    <row r="18127" spans="3:3" x14ac:dyDescent="0.25">
      <c r="C18127" s="69"/>
    </row>
    <row r="18128" spans="3:3" x14ac:dyDescent="0.25">
      <c r="C18128" s="69"/>
    </row>
    <row r="18129" spans="3:3" x14ac:dyDescent="0.25">
      <c r="C18129" s="69"/>
    </row>
    <row r="18130" spans="3:3" x14ac:dyDescent="0.25">
      <c r="C18130" s="69"/>
    </row>
    <row r="18131" spans="3:3" x14ac:dyDescent="0.25">
      <c r="C18131" s="69"/>
    </row>
    <row r="18132" spans="3:3" x14ac:dyDescent="0.25">
      <c r="C18132" s="69"/>
    </row>
    <row r="18133" spans="3:3" x14ac:dyDescent="0.25">
      <c r="C18133" s="69"/>
    </row>
    <row r="18134" spans="3:3" x14ac:dyDescent="0.25">
      <c r="C18134" s="69"/>
    </row>
    <row r="18135" spans="3:3" x14ac:dyDescent="0.25">
      <c r="C18135" s="69"/>
    </row>
    <row r="18136" spans="3:3" x14ac:dyDescent="0.25">
      <c r="C18136" s="69"/>
    </row>
    <row r="18137" spans="3:3" x14ac:dyDescent="0.25">
      <c r="C18137" s="69"/>
    </row>
    <row r="18138" spans="3:3" x14ac:dyDescent="0.25">
      <c r="C18138" s="69"/>
    </row>
    <row r="18139" spans="3:3" x14ac:dyDescent="0.25">
      <c r="C18139" s="69"/>
    </row>
    <row r="18140" spans="3:3" x14ac:dyDescent="0.25">
      <c r="C18140" s="69"/>
    </row>
    <row r="18141" spans="3:3" x14ac:dyDescent="0.25">
      <c r="C18141" s="69"/>
    </row>
    <row r="18142" spans="3:3" x14ac:dyDescent="0.25">
      <c r="C18142" s="69"/>
    </row>
    <row r="18143" spans="3:3" x14ac:dyDescent="0.25">
      <c r="C18143" s="69"/>
    </row>
    <row r="18144" spans="3:3" x14ac:dyDescent="0.25">
      <c r="C18144" s="69"/>
    </row>
    <row r="18145" spans="3:3" x14ac:dyDescent="0.25">
      <c r="C18145" s="69"/>
    </row>
    <row r="18146" spans="3:3" x14ac:dyDescent="0.25">
      <c r="C18146" s="69"/>
    </row>
    <row r="18147" spans="3:3" x14ac:dyDescent="0.25">
      <c r="C18147" s="69"/>
    </row>
    <row r="18148" spans="3:3" x14ac:dyDescent="0.25">
      <c r="C18148" s="69"/>
    </row>
    <row r="18149" spans="3:3" x14ac:dyDescent="0.25">
      <c r="C18149" s="69"/>
    </row>
    <row r="18150" spans="3:3" x14ac:dyDescent="0.25">
      <c r="C18150" s="69"/>
    </row>
    <row r="18151" spans="3:3" x14ac:dyDescent="0.25">
      <c r="C18151" s="69"/>
    </row>
    <row r="18152" spans="3:3" x14ac:dyDescent="0.25">
      <c r="C18152" s="69"/>
    </row>
    <row r="18153" spans="3:3" x14ac:dyDescent="0.25">
      <c r="C18153" s="69"/>
    </row>
    <row r="18154" spans="3:3" x14ac:dyDescent="0.25">
      <c r="C18154" s="69"/>
    </row>
    <row r="18155" spans="3:3" x14ac:dyDescent="0.25">
      <c r="C18155" s="69"/>
    </row>
    <row r="18156" spans="3:3" x14ac:dyDescent="0.25">
      <c r="C18156" s="69"/>
    </row>
    <row r="18157" spans="3:3" x14ac:dyDescent="0.25">
      <c r="C18157" s="69"/>
    </row>
    <row r="18158" spans="3:3" x14ac:dyDescent="0.25">
      <c r="C18158" s="69"/>
    </row>
    <row r="18159" spans="3:3" x14ac:dyDescent="0.25">
      <c r="C18159" s="69"/>
    </row>
    <row r="18160" spans="3:3" x14ac:dyDescent="0.25">
      <c r="C18160" s="69"/>
    </row>
    <row r="18161" spans="3:3" x14ac:dyDescent="0.25">
      <c r="C18161" s="69"/>
    </row>
    <row r="18162" spans="3:3" x14ac:dyDescent="0.25">
      <c r="C18162" s="69"/>
    </row>
    <row r="18163" spans="3:3" x14ac:dyDescent="0.25">
      <c r="C18163" s="69"/>
    </row>
    <row r="18164" spans="3:3" x14ac:dyDescent="0.25">
      <c r="C18164" s="69"/>
    </row>
    <row r="18165" spans="3:3" x14ac:dyDescent="0.25">
      <c r="C18165" s="69"/>
    </row>
    <row r="18166" spans="3:3" x14ac:dyDescent="0.25">
      <c r="C18166" s="69"/>
    </row>
    <row r="18167" spans="3:3" x14ac:dyDescent="0.25">
      <c r="C18167" s="69"/>
    </row>
    <row r="18168" spans="3:3" x14ac:dyDescent="0.25">
      <c r="C18168" s="69"/>
    </row>
    <row r="18169" spans="3:3" x14ac:dyDescent="0.25">
      <c r="C18169" s="69"/>
    </row>
    <row r="18170" spans="3:3" x14ac:dyDescent="0.25">
      <c r="C18170" s="69"/>
    </row>
    <row r="18171" spans="3:3" x14ac:dyDescent="0.25">
      <c r="C18171" s="69"/>
    </row>
    <row r="18172" spans="3:3" x14ac:dyDescent="0.25">
      <c r="C18172" s="69"/>
    </row>
    <row r="18173" spans="3:3" x14ac:dyDescent="0.25">
      <c r="C18173" s="69"/>
    </row>
    <row r="18174" spans="3:3" x14ac:dyDescent="0.25">
      <c r="C18174" s="69"/>
    </row>
    <row r="18175" spans="3:3" x14ac:dyDescent="0.25">
      <c r="C18175" s="69"/>
    </row>
    <row r="18176" spans="3:3" x14ac:dyDescent="0.25">
      <c r="C18176" s="69"/>
    </row>
    <row r="18177" spans="3:3" x14ac:dyDescent="0.25">
      <c r="C18177" s="69"/>
    </row>
    <row r="18178" spans="3:3" x14ac:dyDescent="0.25">
      <c r="C18178" s="69"/>
    </row>
    <row r="18179" spans="3:3" x14ac:dyDescent="0.25">
      <c r="C18179" s="69"/>
    </row>
    <row r="18180" spans="3:3" x14ac:dyDescent="0.25">
      <c r="C18180" s="69"/>
    </row>
    <row r="18181" spans="3:3" x14ac:dyDescent="0.25">
      <c r="C18181" s="69"/>
    </row>
    <row r="18182" spans="3:3" x14ac:dyDescent="0.25">
      <c r="C18182" s="69"/>
    </row>
    <row r="18183" spans="3:3" x14ac:dyDescent="0.25">
      <c r="C18183" s="69"/>
    </row>
    <row r="18184" spans="3:3" x14ac:dyDescent="0.25">
      <c r="C18184" s="69"/>
    </row>
    <row r="18185" spans="3:3" x14ac:dyDescent="0.25">
      <c r="C18185" s="69"/>
    </row>
    <row r="18186" spans="3:3" x14ac:dyDescent="0.25">
      <c r="C18186" s="69"/>
    </row>
    <row r="18187" spans="3:3" x14ac:dyDescent="0.25">
      <c r="C18187" s="69"/>
    </row>
    <row r="18188" spans="3:3" x14ac:dyDescent="0.25">
      <c r="C18188" s="69"/>
    </row>
    <row r="18189" spans="3:3" x14ac:dyDescent="0.25">
      <c r="C18189" s="69"/>
    </row>
    <row r="18190" spans="3:3" x14ac:dyDescent="0.25">
      <c r="C18190" s="69"/>
    </row>
    <row r="18191" spans="3:3" x14ac:dyDescent="0.25">
      <c r="C18191" s="69"/>
    </row>
    <row r="18192" spans="3:3" x14ac:dyDescent="0.25">
      <c r="C18192" s="69"/>
    </row>
    <row r="18193" spans="3:3" x14ac:dyDescent="0.25">
      <c r="C18193" s="69"/>
    </row>
    <row r="18194" spans="3:3" x14ac:dyDescent="0.25">
      <c r="C18194" s="69"/>
    </row>
    <row r="18195" spans="3:3" x14ac:dyDescent="0.25">
      <c r="C18195" s="69"/>
    </row>
    <row r="18196" spans="3:3" x14ac:dyDescent="0.25">
      <c r="C18196" s="69"/>
    </row>
    <row r="18197" spans="3:3" x14ac:dyDescent="0.25">
      <c r="C18197" s="69"/>
    </row>
    <row r="18198" spans="3:3" x14ac:dyDescent="0.25">
      <c r="C18198" s="69"/>
    </row>
    <row r="18199" spans="3:3" x14ac:dyDescent="0.25">
      <c r="C18199" s="69"/>
    </row>
    <row r="18200" spans="3:3" x14ac:dyDescent="0.25">
      <c r="C18200" s="69"/>
    </row>
    <row r="18201" spans="3:3" x14ac:dyDescent="0.25">
      <c r="C18201" s="69"/>
    </row>
    <row r="18202" spans="3:3" x14ac:dyDescent="0.25">
      <c r="C18202" s="69"/>
    </row>
    <row r="18203" spans="3:3" x14ac:dyDescent="0.25">
      <c r="C18203" s="69"/>
    </row>
    <row r="18204" spans="3:3" x14ac:dyDescent="0.25">
      <c r="C18204" s="69"/>
    </row>
    <row r="18205" spans="3:3" x14ac:dyDescent="0.25">
      <c r="C18205" s="69"/>
    </row>
    <row r="18206" spans="3:3" x14ac:dyDescent="0.25">
      <c r="C18206" s="69"/>
    </row>
    <row r="18207" spans="3:3" x14ac:dyDescent="0.25">
      <c r="C18207" s="69"/>
    </row>
    <row r="18208" spans="3:3" x14ac:dyDescent="0.25">
      <c r="C18208" s="69"/>
    </row>
    <row r="18209" spans="3:3" x14ac:dyDescent="0.25">
      <c r="C18209" s="69"/>
    </row>
    <row r="18210" spans="3:3" x14ac:dyDescent="0.25">
      <c r="C18210" s="69"/>
    </row>
    <row r="18211" spans="3:3" x14ac:dyDescent="0.25">
      <c r="C18211" s="69"/>
    </row>
    <row r="18212" spans="3:3" x14ac:dyDescent="0.25">
      <c r="C18212" s="69"/>
    </row>
    <row r="18213" spans="3:3" x14ac:dyDescent="0.25">
      <c r="C18213" s="69"/>
    </row>
    <row r="18214" spans="3:3" x14ac:dyDescent="0.25">
      <c r="C18214" s="69"/>
    </row>
    <row r="18215" spans="3:3" x14ac:dyDescent="0.25">
      <c r="C18215" s="69"/>
    </row>
    <row r="18216" spans="3:3" x14ac:dyDescent="0.25">
      <c r="C18216" s="69"/>
    </row>
    <row r="18217" spans="3:3" x14ac:dyDescent="0.25">
      <c r="C18217" s="69"/>
    </row>
    <row r="18218" spans="3:3" x14ac:dyDescent="0.25">
      <c r="C18218" s="69"/>
    </row>
    <row r="18219" spans="3:3" x14ac:dyDescent="0.25">
      <c r="C18219" s="69"/>
    </row>
    <row r="18220" spans="3:3" x14ac:dyDescent="0.25">
      <c r="C18220" s="69"/>
    </row>
    <row r="18221" spans="3:3" x14ac:dyDescent="0.25">
      <c r="C18221" s="69"/>
    </row>
    <row r="18222" spans="3:3" x14ac:dyDescent="0.25">
      <c r="C18222" s="69"/>
    </row>
    <row r="18223" spans="3:3" x14ac:dyDescent="0.25">
      <c r="C18223" s="69"/>
    </row>
    <row r="18224" spans="3:3" x14ac:dyDescent="0.25">
      <c r="C18224" s="69"/>
    </row>
    <row r="18225" spans="3:3" x14ac:dyDescent="0.25">
      <c r="C18225" s="69"/>
    </row>
    <row r="18226" spans="3:3" x14ac:dyDescent="0.25">
      <c r="C18226" s="69"/>
    </row>
    <row r="18227" spans="3:3" x14ac:dyDescent="0.25">
      <c r="C18227" s="69"/>
    </row>
    <row r="18228" spans="3:3" x14ac:dyDescent="0.25">
      <c r="C18228" s="69"/>
    </row>
    <row r="18229" spans="3:3" x14ac:dyDescent="0.25">
      <c r="C18229" s="69"/>
    </row>
    <row r="18230" spans="3:3" x14ac:dyDescent="0.25">
      <c r="C18230" s="69"/>
    </row>
    <row r="18231" spans="3:3" x14ac:dyDescent="0.25">
      <c r="C18231" s="69"/>
    </row>
    <row r="18232" spans="3:3" x14ac:dyDescent="0.25">
      <c r="C18232" s="69"/>
    </row>
    <row r="18233" spans="3:3" x14ac:dyDescent="0.25">
      <c r="C18233" s="69"/>
    </row>
    <row r="18234" spans="3:3" x14ac:dyDescent="0.25">
      <c r="C18234" s="69"/>
    </row>
    <row r="18235" spans="3:3" x14ac:dyDescent="0.25">
      <c r="C18235" s="69"/>
    </row>
    <row r="18236" spans="3:3" x14ac:dyDescent="0.25">
      <c r="C18236" s="69"/>
    </row>
    <row r="18237" spans="3:3" x14ac:dyDescent="0.25">
      <c r="C18237" s="69"/>
    </row>
    <row r="18238" spans="3:3" x14ac:dyDescent="0.25">
      <c r="C18238" s="69"/>
    </row>
    <row r="18239" spans="3:3" x14ac:dyDescent="0.25">
      <c r="C18239" s="69"/>
    </row>
    <row r="18240" spans="3:3" x14ac:dyDescent="0.25">
      <c r="C18240" s="69"/>
    </row>
    <row r="18241" spans="3:3" x14ac:dyDescent="0.25">
      <c r="C18241" s="69"/>
    </row>
    <row r="18242" spans="3:3" x14ac:dyDescent="0.25">
      <c r="C18242" s="69"/>
    </row>
    <row r="18243" spans="3:3" x14ac:dyDescent="0.25">
      <c r="C18243" s="69"/>
    </row>
    <row r="18244" spans="3:3" x14ac:dyDescent="0.25">
      <c r="C18244" s="69"/>
    </row>
    <row r="18245" spans="3:3" x14ac:dyDescent="0.25">
      <c r="C18245" s="69"/>
    </row>
    <row r="18246" spans="3:3" x14ac:dyDescent="0.25">
      <c r="C18246" s="69"/>
    </row>
    <row r="18247" spans="3:3" x14ac:dyDescent="0.25">
      <c r="C18247" s="69"/>
    </row>
    <row r="18248" spans="3:3" x14ac:dyDescent="0.25">
      <c r="C18248" s="69"/>
    </row>
    <row r="18249" spans="3:3" x14ac:dyDescent="0.25">
      <c r="C18249" s="69"/>
    </row>
    <row r="18250" spans="3:3" x14ac:dyDescent="0.25">
      <c r="C18250" s="69"/>
    </row>
    <row r="18251" spans="3:3" x14ac:dyDescent="0.25">
      <c r="C18251" s="69"/>
    </row>
    <row r="18252" spans="3:3" x14ac:dyDescent="0.25">
      <c r="C18252" s="69"/>
    </row>
    <row r="18253" spans="3:3" x14ac:dyDescent="0.25">
      <c r="C18253" s="69"/>
    </row>
    <row r="18254" spans="3:3" x14ac:dyDescent="0.25">
      <c r="C18254" s="69"/>
    </row>
    <row r="18255" spans="3:3" x14ac:dyDescent="0.25">
      <c r="C18255" s="69"/>
    </row>
    <row r="18256" spans="3:3" x14ac:dyDescent="0.25">
      <c r="C18256" s="69"/>
    </row>
    <row r="18257" spans="3:3" x14ac:dyDescent="0.25">
      <c r="C18257" s="69"/>
    </row>
    <row r="18258" spans="3:3" x14ac:dyDescent="0.25">
      <c r="C18258" s="69"/>
    </row>
    <row r="18259" spans="3:3" x14ac:dyDescent="0.25">
      <c r="C18259" s="69"/>
    </row>
    <row r="18260" spans="3:3" x14ac:dyDescent="0.25">
      <c r="C18260" s="69"/>
    </row>
    <row r="18261" spans="3:3" x14ac:dyDescent="0.25">
      <c r="C18261" s="69"/>
    </row>
    <row r="18262" spans="3:3" x14ac:dyDescent="0.25">
      <c r="C18262" s="69"/>
    </row>
    <row r="18263" spans="3:3" x14ac:dyDescent="0.25">
      <c r="C18263" s="69"/>
    </row>
    <row r="18264" spans="3:3" x14ac:dyDescent="0.25">
      <c r="C18264" s="69"/>
    </row>
    <row r="18265" spans="3:3" x14ac:dyDescent="0.25">
      <c r="C18265" s="69"/>
    </row>
    <row r="18266" spans="3:3" x14ac:dyDescent="0.25">
      <c r="C18266" s="69"/>
    </row>
    <row r="18267" spans="3:3" x14ac:dyDescent="0.25">
      <c r="C18267" s="69"/>
    </row>
    <row r="18268" spans="3:3" x14ac:dyDescent="0.25">
      <c r="C18268" s="69"/>
    </row>
    <row r="18269" spans="3:3" x14ac:dyDescent="0.25">
      <c r="C18269" s="69"/>
    </row>
    <row r="18270" spans="3:3" x14ac:dyDescent="0.25">
      <c r="C18270" s="69"/>
    </row>
    <row r="18271" spans="3:3" x14ac:dyDescent="0.25">
      <c r="C18271" s="69"/>
    </row>
    <row r="18272" spans="3:3" x14ac:dyDescent="0.25">
      <c r="C18272" s="69"/>
    </row>
    <row r="18273" spans="3:3" x14ac:dyDescent="0.25">
      <c r="C18273" s="69"/>
    </row>
    <row r="18274" spans="3:3" x14ac:dyDescent="0.25">
      <c r="C18274" s="69"/>
    </row>
    <row r="18275" spans="3:3" x14ac:dyDescent="0.25">
      <c r="C18275" s="69"/>
    </row>
    <row r="18276" spans="3:3" x14ac:dyDescent="0.25">
      <c r="C18276" s="69"/>
    </row>
    <row r="18277" spans="3:3" x14ac:dyDescent="0.25">
      <c r="C18277" s="69"/>
    </row>
    <row r="18278" spans="3:3" x14ac:dyDescent="0.25">
      <c r="C18278" s="69"/>
    </row>
    <row r="18279" spans="3:3" x14ac:dyDescent="0.25">
      <c r="C18279" s="69"/>
    </row>
    <row r="18280" spans="3:3" x14ac:dyDescent="0.25">
      <c r="C18280" s="69"/>
    </row>
    <row r="18281" spans="3:3" x14ac:dyDescent="0.25">
      <c r="C18281" s="69"/>
    </row>
    <row r="18282" spans="3:3" x14ac:dyDescent="0.25">
      <c r="C18282" s="69"/>
    </row>
    <row r="18283" spans="3:3" x14ac:dyDescent="0.25">
      <c r="C18283" s="69"/>
    </row>
    <row r="18284" spans="3:3" x14ac:dyDescent="0.25">
      <c r="C18284" s="69"/>
    </row>
    <row r="18285" spans="3:3" x14ac:dyDescent="0.25">
      <c r="C18285" s="69"/>
    </row>
    <row r="18286" spans="3:3" x14ac:dyDescent="0.25">
      <c r="C18286" s="69"/>
    </row>
    <row r="18287" spans="3:3" x14ac:dyDescent="0.25">
      <c r="C18287" s="69"/>
    </row>
    <row r="18288" spans="3:3" x14ac:dyDescent="0.25">
      <c r="C18288" s="69"/>
    </row>
    <row r="18289" spans="3:3" x14ac:dyDescent="0.25">
      <c r="C18289" s="69"/>
    </row>
    <row r="18290" spans="3:3" x14ac:dyDescent="0.25">
      <c r="C18290" s="69"/>
    </row>
    <row r="18291" spans="3:3" x14ac:dyDescent="0.25">
      <c r="C18291" s="69"/>
    </row>
    <row r="18292" spans="3:3" x14ac:dyDescent="0.25">
      <c r="C18292" s="69"/>
    </row>
    <row r="18293" spans="3:3" x14ac:dyDescent="0.25">
      <c r="C18293" s="69"/>
    </row>
    <row r="18294" spans="3:3" x14ac:dyDescent="0.25">
      <c r="C18294" s="69"/>
    </row>
    <row r="18295" spans="3:3" x14ac:dyDescent="0.25">
      <c r="C18295" s="69"/>
    </row>
    <row r="18296" spans="3:3" x14ac:dyDescent="0.25">
      <c r="C18296" s="69"/>
    </row>
    <row r="18297" spans="3:3" x14ac:dyDescent="0.25">
      <c r="C18297" s="69"/>
    </row>
    <row r="18298" spans="3:3" x14ac:dyDescent="0.25">
      <c r="C18298" s="69"/>
    </row>
    <row r="18299" spans="3:3" x14ac:dyDescent="0.25">
      <c r="C18299" s="69"/>
    </row>
    <row r="18300" spans="3:3" x14ac:dyDescent="0.25">
      <c r="C18300" s="69"/>
    </row>
    <row r="18301" spans="3:3" x14ac:dyDescent="0.25">
      <c r="C18301" s="69"/>
    </row>
    <row r="18302" spans="3:3" x14ac:dyDescent="0.25">
      <c r="C18302" s="69"/>
    </row>
    <row r="18303" spans="3:3" x14ac:dyDescent="0.25">
      <c r="C18303" s="69"/>
    </row>
    <row r="18304" spans="3:3" x14ac:dyDescent="0.25">
      <c r="C18304" s="69"/>
    </row>
    <row r="18305" spans="3:3" x14ac:dyDescent="0.25">
      <c r="C18305" s="69"/>
    </row>
    <row r="18306" spans="3:3" x14ac:dyDescent="0.25">
      <c r="C18306" s="69"/>
    </row>
    <row r="18307" spans="3:3" x14ac:dyDescent="0.25">
      <c r="C18307" s="69"/>
    </row>
    <row r="18308" spans="3:3" x14ac:dyDescent="0.25">
      <c r="C18308" s="69"/>
    </row>
    <row r="18309" spans="3:3" x14ac:dyDescent="0.25">
      <c r="C18309" s="69"/>
    </row>
    <row r="18310" spans="3:3" x14ac:dyDescent="0.25">
      <c r="C18310" s="69"/>
    </row>
    <row r="18311" spans="3:3" x14ac:dyDescent="0.25">
      <c r="C18311" s="69"/>
    </row>
    <row r="18312" spans="3:3" x14ac:dyDescent="0.25">
      <c r="C18312" s="69"/>
    </row>
    <row r="18313" spans="3:3" x14ac:dyDescent="0.25">
      <c r="C18313" s="69"/>
    </row>
    <row r="18314" spans="3:3" x14ac:dyDescent="0.25">
      <c r="C18314" s="69"/>
    </row>
    <row r="18315" spans="3:3" x14ac:dyDescent="0.25">
      <c r="C18315" s="69"/>
    </row>
    <row r="18316" spans="3:3" x14ac:dyDescent="0.25">
      <c r="C18316" s="69"/>
    </row>
    <row r="18317" spans="3:3" x14ac:dyDescent="0.25">
      <c r="C18317" s="69"/>
    </row>
    <row r="18318" spans="3:3" x14ac:dyDescent="0.25">
      <c r="C18318" s="69"/>
    </row>
    <row r="18319" spans="3:3" x14ac:dyDescent="0.25">
      <c r="C18319" s="69"/>
    </row>
    <row r="18320" spans="3:3" x14ac:dyDescent="0.25">
      <c r="C18320" s="69"/>
    </row>
    <row r="18321" spans="3:3" x14ac:dyDescent="0.25">
      <c r="C18321" s="69"/>
    </row>
    <row r="18322" spans="3:3" x14ac:dyDescent="0.25">
      <c r="C18322" s="69"/>
    </row>
    <row r="18323" spans="3:3" x14ac:dyDescent="0.25">
      <c r="C18323" s="69"/>
    </row>
    <row r="18324" spans="3:3" x14ac:dyDescent="0.25">
      <c r="C18324" s="69"/>
    </row>
    <row r="18325" spans="3:3" x14ac:dyDescent="0.25">
      <c r="C18325" s="69"/>
    </row>
    <row r="18326" spans="3:3" x14ac:dyDescent="0.25">
      <c r="C18326" s="69"/>
    </row>
    <row r="18327" spans="3:3" x14ac:dyDescent="0.25">
      <c r="C18327" s="69"/>
    </row>
    <row r="18328" spans="3:3" x14ac:dyDescent="0.25">
      <c r="C18328" s="69"/>
    </row>
    <row r="18329" spans="3:3" x14ac:dyDescent="0.25">
      <c r="C18329" s="69"/>
    </row>
    <row r="18330" spans="3:3" x14ac:dyDescent="0.25">
      <c r="C18330" s="69"/>
    </row>
    <row r="18331" spans="3:3" x14ac:dyDescent="0.25">
      <c r="C18331" s="69"/>
    </row>
    <row r="18332" spans="3:3" x14ac:dyDescent="0.25">
      <c r="C18332" s="69"/>
    </row>
    <row r="18333" spans="3:3" x14ac:dyDescent="0.25">
      <c r="C18333" s="69"/>
    </row>
    <row r="18334" spans="3:3" x14ac:dyDescent="0.25">
      <c r="C18334" s="69"/>
    </row>
    <row r="18335" spans="3:3" x14ac:dyDescent="0.25">
      <c r="C18335" s="69"/>
    </row>
    <row r="18336" spans="3:3" x14ac:dyDescent="0.25">
      <c r="C18336" s="69"/>
    </row>
    <row r="18337" spans="3:3" x14ac:dyDescent="0.25">
      <c r="C18337" s="69"/>
    </row>
    <row r="18338" spans="3:3" x14ac:dyDescent="0.25">
      <c r="C18338" s="69"/>
    </row>
    <row r="18339" spans="3:3" x14ac:dyDescent="0.25">
      <c r="C18339" s="69"/>
    </row>
    <row r="18340" spans="3:3" x14ac:dyDescent="0.25">
      <c r="C18340" s="69"/>
    </row>
    <row r="18341" spans="3:3" x14ac:dyDescent="0.25">
      <c r="C18341" s="69"/>
    </row>
    <row r="18342" spans="3:3" x14ac:dyDescent="0.25">
      <c r="C18342" s="69"/>
    </row>
    <row r="18343" spans="3:3" x14ac:dyDescent="0.25">
      <c r="C18343" s="69"/>
    </row>
    <row r="18344" spans="3:3" x14ac:dyDescent="0.25">
      <c r="C18344" s="69"/>
    </row>
    <row r="18345" spans="3:3" x14ac:dyDescent="0.25">
      <c r="C18345" s="69"/>
    </row>
    <row r="18346" spans="3:3" x14ac:dyDescent="0.25">
      <c r="C18346" s="69"/>
    </row>
    <row r="18347" spans="3:3" x14ac:dyDescent="0.25">
      <c r="C18347" s="69"/>
    </row>
    <row r="18348" spans="3:3" x14ac:dyDescent="0.25">
      <c r="C18348" s="69"/>
    </row>
    <row r="18349" spans="3:3" x14ac:dyDescent="0.25">
      <c r="C18349" s="69"/>
    </row>
    <row r="18350" spans="3:3" x14ac:dyDescent="0.25">
      <c r="C18350" s="69"/>
    </row>
    <row r="18351" spans="3:3" x14ac:dyDescent="0.25">
      <c r="C18351" s="69"/>
    </row>
    <row r="18352" spans="3:3" x14ac:dyDescent="0.25">
      <c r="C18352" s="69"/>
    </row>
    <row r="18353" spans="3:3" x14ac:dyDescent="0.25">
      <c r="C18353" s="69"/>
    </row>
    <row r="18354" spans="3:3" x14ac:dyDescent="0.25">
      <c r="C18354" s="69"/>
    </row>
    <row r="18355" spans="3:3" x14ac:dyDescent="0.25">
      <c r="C18355" s="69"/>
    </row>
    <row r="18356" spans="3:3" x14ac:dyDescent="0.25">
      <c r="C18356" s="69"/>
    </row>
    <row r="18357" spans="3:3" x14ac:dyDescent="0.25">
      <c r="C18357" s="69"/>
    </row>
    <row r="18358" spans="3:3" x14ac:dyDescent="0.25">
      <c r="C18358" s="69"/>
    </row>
    <row r="18359" spans="3:3" x14ac:dyDescent="0.25">
      <c r="C18359" s="69"/>
    </row>
    <row r="18360" spans="3:3" x14ac:dyDescent="0.25">
      <c r="C18360" s="69"/>
    </row>
    <row r="18361" spans="3:3" x14ac:dyDescent="0.25">
      <c r="C18361" s="69"/>
    </row>
    <row r="18362" spans="3:3" x14ac:dyDescent="0.25">
      <c r="C18362" s="69"/>
    </row>
    <row r="18363" spans="3:3" x14ac:dyDescent="0.25">
      <c r="C18363" s="69"/>
    </row>
    <row r="18364" spans="3:3" x14ac:dyDescent="0.25">
      <c r="C18364" s="69"/>
    </row>
    <row r="18365" spans="3:3" x14ac:dyDescent="0.25">
      <c r="C18365" s="69"/>
    </row>
    <row r="18366" spans="3:3" x14ac:dyDescent="0.25">
      <c r="C18366" s="69"/>
    </row>
    <row r="18367" spans="3:3" x14ac:dyDescent="0.25">
      <c r="C18367" s="69"/>
    </row>
    <row r="18368" spans="3:3" x14ac:dyDescent="0.25">
      <c r="C18368" s="69"/>
    </row>
    <row r="18369" spans="3:3" x14ac:dyDescent="0.25">
      <c r="C18369" s="69"/>
    </row>
    <row r="18370" spans="3:3" x14ac:dyDescent="0.25">
      <c r="C18370" s="69"/>
    </row>
    <row r="18371" spans="3:3" x14ac:dyDescent="0.25">
      <c r="C18371" s="69"/>
    </row>
    <row r="18372" spans="3:3" x14ac:dyDescent="0.25">
      <c r="C18372" s="69"/>
    </row>
    <row r="18373" spans="3:3" x14ac:dyDescent="0.25">
      <c r="C18373" s="69"/>
    </row>
    <row r="18374" spans="3:3" x14ac:dyDescent="0.25">
      <c r="C18374" s="69"/>
    </row>
    <row r="18375" spans="3:3" x14ac:dyDescent="0.25">
      <c r="C18375" s="69"/>
    </row>
    <row r="18376" spans="3:3" x14ac:dyDescent="0.25">
      <c r="C18376" s="69"/>
    </row>
    <row r="18377" spans="3:3" x14ac:dyDescent="0.25">
      <c r="C18377" s="69"/>
    </row>
    <row r="18378" spans="3:3" x14ac:dyDescent="0.25">
      <c r="C18378" s="69"/>
    </row>
    <row r="18379" spans="3:3" x14ac:dyDescent="0.25">
      <c r="C18379" s="69"/>
    </row>
    <row r="18380" spans="3:3" x14ac:dyDescent="0.25">
      <c r="C18380" s="69"/>
    </row>
    <row r="18381" spans="3:3" x14ac:dyDescent="0.25">
      <c r="C18381" s="69"/>
    </row>
    <row r="18382" spans="3:3" x14ac:dyDescent="0.25">
      <c r="C18382" s="69"/>
    </row>
    <row r="18383" spans="3:3" x14ac:dyDescent="0.25">
      <c r="C18383" s="69"/>
    </row>
    <row r="18384" spans="3:3" x14ac:dyDescent="0.25">
      <c r="C18384" s="69"/>
    </row>
    <row r="18385" spans="3:3" x14ac:dyDescent="0.25">
      <c r="C18385" s="69"/>
    </row>
    <row r="18386" spans="3:3" x14ac:dyDescent="0.25">
      <c r="C18386" s="69"/>
    </row>
    <row r="18387" spans="3:3" x14ac:dyDescent="0.25">
      <c r="C18387" s="69"/>
    </row>
    <row r="18388" spans="3:3" x14ac:dyDescent="0.25">
      <c r="C18388" s="69"/>
    </row>
    <row r="18389" spans="3:3" x14ac:dyDescent="0.25">
      <c r="C18389" s="69"/>
    </row>
    <row r="18390" spans="3:3" x14ac:dyDescent="0.25">
      <c r="C18390" s="69"/>
    </row>
    <row r="18391" spans="3:3" x14ac:dyDescent="0.25">
      <c r="C18391" s="69"/>
    </row>
    <row r="18392" spans="3:3" x14ac:dyDescent="0.25">
      <c r="C18392" s="69"/>
    </row>
    <row r="18393" spans="3:3" x14ac:dyDescent="0.25">
      <c r="C18393" s="69"/>
    </row>
    <row r="18394" spans="3:3" x14ac:dyDescent="0.25">
      <c r="C18394" s="69"/>
    </row>
    <row r="18395" spans="3:3" x14ac:dyDescent="0.25">
      <c r="C18395" s="69"/>
    </row>
    <row r="18396" spans="3:3" x14ac:dyDescent="0.25">
      <c r="C18396" s="69"/>
    </row>
    <row r="18397" spans="3:3" x14ac:dyDescent="0.25">
      <c r="C18397" s="69"/>
    </row>
    <row r="18398" spans="3:3" x14ac:dyDescent="0.25">
      <c r="C18398" s="69"/>
    </row>
    <row r="18399" spans="3:3" x14ac:dyDescent="0.25">
      <c r="C18399" s="69"/>
    </row>
    <row r="18400" spans="3:3" x14ac:dyDescent="0.25">
      <c r="C18400" s="69"/>
    </row>
    <row r="18401" spans="3:3" x14ac:dyDescent="0.25">
      <c r="C18401" s="69"/>
    </row>
    <row r="18402" spans="3:3" x14ac:dyDescent="0.25">
      <c r="C18402" s="69"/>
    </row>
    <row r="18403" spans="3:3" x14ac:dyDescent="0.25">
      <c r="C18403" s="69"/>
    </row>
    <row r="18404" spans="3:3" x14ac:dyDescent="0.25">
      <c r="C18404" s="69"/>
    </row>
    <row r="18405" spans="3:3" x14ac:dyDescent="0.25">
      <c r="C18405" s="69"/>
    </row>
    <row r="18406" spans="3:3" x14ac:dyDescent="0.25">
      <c r="C18406" s="69"/>
    </row>
    <row r="18407" spans="3:3" x14ac:dyDescent="0.25">
      <c r="C18407" s="69"/>
    </row>
    <row r="18408" spans="3:3" x14ac:dyDescent="0.25">
      <c r="C18408" s="69"/>
    </row>
    <row r="18409" spans="3:3" x14ac:dyDescent="0.25">
      <c r="C18409" s="69"/>
    </row>
    <row r="18410" spans="3:3" x14ac:dyDescent="0.25">
      <c r="C18410" s="69"/>
    </row>
    <row r="18411" spans="3:3" x14ac:dyDescent="0.25">
      <c r="C18411" s="69"/>
    </row>
    <row r="18412" spans="3:3" x14ac:dyDescent="0.25">
      <c r="C18412" s="69"/>
    </row>
    <row r="18413" spans="3:3" x14ac:dyDescent="0.25">
      <c r="C18413" s="69"/>
    </row>
    <row r="18414" spans="3:3" x14ac:dyDescent="0.25">
      <c r="C18414" s="69"/>
    </row>
    <row r="18415" spans="3:3" x14ac:dyDescent="0.25">
      <c r="C18415" s="69"/>
    </row>
    <row r="18416" spans="3:3" x14ac:dyDescent="0.25">
      <c r="C18416" s="69"/>
    </row>
    <row r="18417" spans="3:3" x14ac:dyDescent="0.25">
      <c r="C18417" s="69"/>
    </row>
    <row r="18418" spans="3:3" x14ac:dyDescent="0.25">
      <c r="C18418" s="69"/>
    </row>
    <row r="18419" spans="3:3" x14ac:dyDescent="0.25">
      <c r="C18419" s="69"/>
    </row>
    <row r="18420" spans="3:3" x14ac:dyDescent="0.25">
      <c r="C18420" s="69"/>
    </row>
    <row r="18421" spans="3:3" x14ac:dyDescent="0.25">
      <c r="C18421" s="69"/>
    </row>
    <row r="18422" spans="3:3" x14ac:dyDescent="0.25">
      <c r="C18422" s="69"/>
    </row>
    <row r="18423" spans="3:3" x14ac:dyDescent="0.25">
      <c r="C18423" s="69"/>
    </row>
    <row r="18424" spans="3:3" x14ac:dyDescent="0.25">
      <c r="C18424" s="69"/>
    </row>
    <row r="18425" spans="3:3" x14ac:dyDescent="0.25">
      <c r="C18425" s="69"/>
    </row>
    <row r="18426" spans="3:3" x14ac:dyDescent="0.25">
      <c r="C18426" s="69"/>
    </row>
    <row r="18427" spans="3:3" x14ac:dyDescent="0.25">
      <c r="C18427" s="69"/>
    </row>
    <row r="18428" spans="3:3" x14ac:dyDescent="0.25">
      <c r="C18428" s="69"/>
    </row>
    <row r="18429" spans="3:3" x14ac:dyDescent="0.25">
      <c r="C18429" s="69"/>
    </row>
    <row r="18430" spans="3:3" x14ac:dyDescent="0.25">
      <c r="C18430" s="69"/>
    </row>
    <row r="18431" spans="3:3" x14ac:dyDescent="0.25">
      <c r="C18431" s="69"/>
    </row>
    <row r="18432" spans="3:3" x14ac:dyDescent="0.25">
      <c r="C18432" s="69"/>
    </row>
    <row r="18433" spans="3:3" x14ac:dyDescent="0.25">
      <c r="C18433" s="69"/>
    </row>
    <row r="18434" spans="3:3" x14ac:dyDescent="0.25">
      <c r="C18434" s="69"/>
    </row>
    <row r="18435" spans="3:3" x14ac:dyDescent="0.25">
      <c r="C18435" s="69"/>
    </row>
    <row r="18436" spans="3:3" x14ac:dyDescent="0.25">
      <c r="C18436" s="69"/>
    </row>
    <row r="18437" spans="3:3" x14ac:dyDescent="0.25">
      <c r="C18437" s="69"/>
    </row>
    <row r="18438" spans="3:3" x14ac:dyDescent="0.25">
      <c r="C18438" s="69"/>
    </row>
    <row r="18439" spans="3:3" x14ac:dyDescent="0.25">
      <c r="C18439" s="69"/>
    </row>
    <row r="18440" spans="3:3" x14ac:dyDescent="0.25">
      <c r="C18440" s="69"/>
    </row>
    <row r="18441" spans="3:3" x14ac:dyDescent="0.25">
      <c r="C18441" s="69"/>
    </row>
    <row r="18442" spans="3:3" x14ac:dyDescent="0.25">
      <c r="C18442" s="69"/>
    </row>
    <row r="18443" spans="3:3" x14ac:dyDescent="0.25">
      <c r="C18443" s="69"/>
    </row>
    <row r="18444" spans="3:3" x14ac:dyDescent="0.25">
      <c r="C18444" s="69"/>
    </row>
    <row r="18445" spans="3:3" x14ac:dyDescent="0.25">
      <c r="C18445" s="69"/>
    </row>
    <row r="18446" spans="3:3" x14ac:dyDescent="0.25">
      <c r="C18446" s="69"/>
    </row>
    <row r="18447" spans="3:3" x14ac:dyDescent="0.25">
      <c r="C18447" s="69"/>
    </row>
    <row r="18448" spans="3:3" x14ac:dyDescent="0.25">
      <c r="C18448" s="69"/>
    </row>
    <row r="18449" spans="3:3" x14ac:dyDescent="0.25">
      <c r="C18449" s="69"/>
    </row>
    <row r="18450" spans="3:3" x14ac:dyDescent="0.25">
      <c r="C18450" s="69"/>
    </row>
    <row r="18451" spans="3:3" x14ac:dyDescent="0.25">
      <c r="C18451" s="69"/>
    </row>
    <row r="18452" spans="3:3" x14ac:dyDescent="0.25">
      <c r="C18452" s="69"/>
    </row>
    <row r="18453" spans="3:3" x14ac:dyDescent="0.25">
      <c r="C18453" s="69"/>
    </row>
    <row r="18454" spans="3:3" x14ac:dyDescent="0.25">
      <c r="C18454" s="69"/>
    </row>
    <row r="18455" spans="3:3" x14ac:dyDescent="0.25">
      <c r="C18455" s="69"/>
    </row>
    <row r="18456" spans="3:3" x14ac:dyDescent="0.25">
      <c r="C18456" s="69"/>
    </row>
    <row r="18457" spans="3:3" x14ac:dyDescent="0.25">
      <c r="C18457" s="69"/>
    </row>
    <row r="18458" spans="3:3" x14ac:dyDescent="0.25">
      <c r="C18458" s="69"/>
    </row>
    <row r="18459" spans="3:3" x14ac:dyDescent="0.25">
      <c r="C18459" s="69"/>
    </row>
    <row r="18460" spans="3:3" x14ac:dyDescent="0.25">
      <c r="C18460" s="69"/>
    </row>
    <row r="18461" spans="3:3" x14ac:dyDescent="0.25">
      <c r="C18461" s="69"/>
    </row>
    <row r="18462" spans="3:3" x14ac:dyDescent="0.25">
      <c r="C18462" s="69"/>
    </row>
    <row r="18463" spans="3:3" x14ac:dyDescent="0.25">
      <c r="C18463" s="69"/>
    </row>
    <row r="18464" spans="3:3" x14ac:dyDescent="0.25">
      <c r="C18464" s="69"/>
    </row>
    <row r="18465" spans="3:3" x14ac:dyDescent="0.25">
      <c r="C18465" s="69"/>
    </row>
    <row r="18466" spans="3:3" x14ac:dyDescent="0.25">
      <c r="C18466" s="69"/>
    </row>
    <row r="18467" spans="3:3" x14ac:dyDescent="0.25">
      <c r="C18467" s="69"/>
    </row>
    <row r="18468" spans="3:3" x14ac:dyDescent="0.25">
      <c r="C18468" s="69"/>
    </row>
    <row r="18469" spans="3:3" x14ac:dyDescent="0.25">
      <c r="C18469" s="69"/>
    </row>
    <row r="18470" spans="3:3" x14ac:dyDescent="0.25">
      <c r="C18470" s="69"/>
    </row>
    <row r="18471" spans="3:3" x14ac:dyDescent="0.25">
      <c r="C18471" s="69"/>
    </row>
    <row r="18472" spans="3:3" x14ac:dyDescent="0.25">
      <c r="C18472" s="69"/>
    </row>
    <row r="18473" spans="3:3" x14ac:dyDescent="0.25">
      <c r="C18473" s="69"/>
    </row>
    <row r="18474" spans="3:3" x14ac:dyDescent="0.25">
      <c r="C18474" s="69"/>
    </row>
    <row r="18475" spans="3:3" x14ac:dyDescent="0.25">
      <c r="C18475" s="69"/>
    </row>
    <row r="18476" spans="3:3" x14ac:dyDescent="0.25">
      <c r="C18476" s="69"/>
    </row>
    <row r="18477" spans="3:3" x14ac:dyDescent="0.25">
      <c r="C18477" s="69"/>
    </row>
    <row r="18478" spans="3:3" x14ac:dyDescent="0.25">
      <c r="C18478" s="69"/>
    </row>
    <row r="18479" spans="3:3" x14ac:dyDescent="0.25">
      <c r="C18479" s="69"/>
    </row>
    <row r="18480" spans="3:3" x14ac:dyDescent="0.25">
      <c r="C18480" s="69"/>
    </row>
    <row r="18481" spans="3:3" x14ac:dyDescent="0.25">
      <c r="C18481" s="69"/>
    </row>
    <row r="18482" spans="3:3" x14ac:dyDescent="0.25">
      <c r="C18482" s="69"/>
    </row>
    <row r="18483" spans="3:3" x14ac:dyDescent="0.25">
      <c r="C18483" s="69"/>
    </row>
    <row r="18484" spans="3:3" x14ac:dyDescent="0.25">
      <c r="C18484" s="69"/>
    </row>
    <row r="18485" spans="3:3" x14ac:dyDescent="0.25">
      <c r="C18485" s="69"/>
    </row>
    <row r="18486" spans="3:3" x14ac:dyDescent="0.25">
      <c r="C18486" s="69"/>
    </row>
    <row r="18487" spans="3:3" x14ac:dyDescent="0.25">
      <c r="C18487" s="69"/>
    </row>
    <row r="18488" spans="3:3" x14ac:dyDescent="0.25">
      <c r="C18488" s="69"/>
    </row>
    <row r="18489" spans="3:3" x14ac:dyDescent="0.25">
      <c r="C18489" s="69"/>
    </row>
    <row r="18490" spans="3:3" x14ac:dyDescent="0.25">
      <c r="C18490" s="69"/>
    </row>
    <row r="18491" spans="3:3" x14ac:dyDescent="0.25">
      <c r="C18491" s="69"/>
    </row>
    <row r="18492" spans="3:3" x14ac:dyDescent="0.25">
      <c r="C18492" s="69"/>
    </row>
    <row r="18493" spans="3:3" x14ac:dyDescent="0.25">
      <c r="C18493" s="69"/>
    </row>
    <row r="18494" spans="3:3" x14ac:dyDescent="0.25">
      <c r="C18494" s="69"/>
    </row>
    <row r="18495" spans="3:3" x14ac:dyDescent="0.25">
      <c r="C18495" s="69"/>
    </row>
    <row r="18496" spans="3:3" x14ac:dyDescent="0.25">
      <c r="C18496" s="69"/>
    </row>
    <row r="18497" spans="3:3" x14ac:dyDescent="0.25">
      <c r="C18497" s="69"/>
    </row>
    <row r="18498" spans="3:3" x14ac:dyDescent="0.25">
      <c r="C18498" s="69"/>
    </row>
    <row r="18499" spans="3:3" x14ac:dyDescent="0.25">
      <c r="C18499" s="69"/>
    </row>
    <row r="18500" spans="3:3" x14ac:dyDescent="0.25">
      <c r="C18500" s="69"/>
    </row>
    <row r="18501" spans="3:3" x14ac:dyDescent="0.25">
      <c r="C18501" s="69"/>
    </row>
    <row r="18502" spans="3:3" x14ac:dyDescent="0.25">
      <c r="C18502" s="69"/>
    </row>
    <row r="18503" spans="3:3" x14ac:dyDescent="0.25">
      <c r="C18503" s="69"/>
    </row>
    <row r="18504" spans="3:3" x14ac:dyDescent="0.25">
      <c r="C18504" s="69"/>
    </row>
    <row r="18505" spans="3:3" x14ac:dyDescent="0.25">
      <c r="C18505" s="69"/>
    </row>
    <row r="18506" spans="3:3" x14ac:dyDescent="0.25">
      <c r="C18506" s="69"/>
    </row>
    <row r="18507" spans="3:3" x14ac:dyDescent="0.25">
      <c r="C18507" s="69"/>
    </row>
    <row r="18508" spans="3:3" x14ac:dyDescent="0.25">
      <c r="C18508" s="69"/>
    </row>
    <row r="18509" spans="3:3" x14ac:dyDescent="0.25">
      <c r="C18509" s="69"/>
    </row>
    <row r="18510" spans="3:3" x14ac:dyDescent="0.25">
      <c r="C18510" s="69"/>
    </row>
    <row r="18511" spans="3:3" x14ac:dyDescent="0.25">
      <c r="C18511" s="69"/>
    </row>
    <row r="18512" spans="3:3" x14ac:dyDescent="0.25">
      <c r="C18512" s="69"/>
    </row>
    <row r="18513" spans="3:3" x14ac:dyDescent="0.25">
      <c r="C18513" s="69"/>
    </row>
    <row r="18514" spans="3:3" x14ac:dyDescent="0.25">
      <c r="C18514" s="69"/>
    </row>
    <row r="18515" spans="3:3" x14ac:dyDescent="0.25">
      <c r="C18515" s="69"/>
    </row>
    <row r="18516" spans="3:3" x14ac:dyDescent="0.25">
      <c r="C18516" s="69"/>
    </row>
    <row r="18517" spans="3:3" x14ac:dyDescent="0.25">
      <c r="C18517" s="69"/>
    </row>
    <row r="18518" spans="3:3" x14ac:dyDescent="0.25">
      <c r="C18518" s="69"/>
    </row>
    <row r="18519" spans="3:3" x14ac:dyDescent="0.25">
      <c r="C18519" s="69"/>
    </row>
    <row r="18520" spans="3:3" x14ac:dyDescent="0.25">
      <c r="C18520" s="69"/>
    </row>
    <row r="18521" spans="3:3" x14ac:dyDescent="0.25">
      <c r="C18521" s="69"/>
    </row>
    <row r="18522" spans="3:3" x14ac:dyDescent="0.25">
      <c r="C18522" s="69"/>
    </row>
    <row r="18523" spans="3:3" x14ac:dyDescent="0.25">
      <c r="C18523" s="69"/>
    </row>
    <row r="18524" spans="3:3" x14ac:dyDescent="0.25">
      <c r="C18524" s="69"/>
    </row>
    <row r="18525" spans="3:3" x14ac:dyDescent="0.25">
      <c r="C18525" s="69"/>
    </row>
    <row r="18526" spans="3:3" x14ac:dyDescent="0.25">
      <c r="C18526" s="69"/>
    </row>
    <row r="18527" spans="3:3" x14ac:dyDescent="0.25">
      <c r="C18527" s="69"/>
    </row>
    <row r="18528" spans="3:3" x14ac:dyDescent="0.25">
      <c r="C18528" s="69"/>
    </row>
    <row r="18529" spans="3:3" x14ac:dyDescent="0.25">
      <c r="C18529" s="69"/>
    </row>
    <row r="18530" spans="3:3" x14ac:dyDescent="0.25">
      <c r="C18530" s="69"/>
    </row>
    <row r="18531" spans="3:3" x14ac:dyDescent="0.25">
      <c r="C18531" s="69"/>
    </row>
    <row r="18532" spans="3:3" x14ac:dyDescent="0.25">
      <c r="C18532" s="69"/>
    </row>
    <row r="18533" spans="3:3" x14ac:dyDescent="0.25">
      <c r="C18533" s="69"/>
    </row>
    <row r="18534" spans="3:3" x14ac:dyDescent="0.25">
      <c r="C18534" s="69"/>
    </row>
    <row r="18535" spans="3:3" x14ac:dyDescent="0.25">
      <c r="C18535" s="69"/>
    </row>
    <row r="18536" spans="3:3" x14ac:dyDescent="0.25">
      <c r="C18536" s="69"/>
    </row>
    <row r="18537" spans="3:3" x14ac:dyDescent="0.25">
      <c r="C18537" s="69"/>
    </row>
    <row r="18538" spans="3:3" x14ac:dyDescent="0.25">
      <c r="C18538" s="69"/>
    </row>
    <row r="18539" spans="3:3" x14ac:dyDescent="0.25">
      <c r="C18539" s="69"/>
    </row>
    <row r="18540" spans="3:3" x14ac:dyDescent="0.25">
      <c r="C18540" s="69"/>
    </row>
    <row r="18541" spans="3:3" x14ac:dyDescent="0.25">
      <c r="C18541" s="69"/>
    </row>
    <row r="18542" spans="3:3" x14ac:dyDescent="0.25">
      <c r="C18542" s="69"/>
    </row>
    <row r="18543" spans="3:3" x14ac:dyDescent="0.25">
      <c r="C18543" s="69"/>
    </row>
    <row r="18544" spans="3:3" x14ac:dyDescent="0.25">
      <c r="C18544" s="69"/>
    </row>
    <row r="18545" spans="3:3" x14ac:dyDescent="0.25">
      <c r="C18545" s="69"/>
    </row>
    <row r="18546" spans="3:3" x14ac:dyDescent="0.25">
      <c r="C18546" s="69"/>
    </row>
    <row r="18547" spans="3:3" x14ac:dyDescent="0.25">
      <c r="C18547" s="69"/>
    </row>
    <row r="18548" spans="3:3" x14ac:dyDescent="0.25">
      <c r="C18548" s="69"/>
    </row>
    <row r="18549" spans="3:3" x14ac:dyDescent="0.25">
      <c r="C18549" s="69"/>
    </row>
    <row r="18550" spans="3:3" x14ac:dyDescent="0.25">
      <c r="C18550" s="69"/>
    </row>
    <row r="18551" spans="3:3" x14ac:dyDescent="0.25">
      <c r="C18551" s="69"/>
    </row>
    <row r="18552" spans="3:3" x14ac:dyDescent="0.25">
      <c r="C18552" s="69"/>
    </row>
    <row r="18553" spans="3:3" x14ac:dyDescent="0.25">
      <c r="C18553" s="69"/>
    </row>
    <row r="18554" spans="3:3" x14ac:dyDescent="0.25">
      <c r="C18554" s="69"/>
    </row>
    <row r="18555" spans="3:3" x14ac:dyDescent="0.25">
      <c r="C18555" s="69"/>
    </row>
    <row r="18556" spans="3:3" x14ac:dyDescent="0.25">
      <c r="C18556" s="69"/>
    </row>
    <row r="18557" spans="3:3" x14ac:dyDescent="0.25">
      <c r="C18557" s="69"/>
    </row>
    <row r="18558" spans="3:3" x14ac:dyDescent="0.25">
      <c r="C18558" s="69"/>
    </row>
    <row r="18559" spans="3:3" x14ac:dyDescent="0.25">
      <c r="C18559" s="69"/>
    </row>
    <row r="18560" spans="3:3" x14ac:dyDescent="0.25">
      <c r="C18560" s="69"/>
    </row>
    <row r="18561" spans="3:3" x14ac:dyDescent="0.25">
      <c r="C18561" s="69"/>
    </row>
    <row r="18562" spans="3:3" x14ac:dyDescent="0.25">
      <c r="C18562" s="69"/>
    </row>
    <row r="18563" spans="3:3" x14ac:dyDescent="0.25">
      <c r="C18563" s="69"/>
    </row>
    <row r="18564" spans="3:3" x14ac:dyDescent="0.25">
      <c r="C18564" s="69"/>
    </row>
    <row r="18565" spans="3:3" x14ac:dyDescent="0.25">
      <c r="C18565" s="69"/>
    </row>
    <row r="18566" spans="3:3" x14ac:dyDescent="0.25">
      <c r="C18566" s="69"/>
    </row>
    <row r="18567" spans="3:3" x14ac:dyDescent="0.25">
      <c r="C18567" s="69"/>
    </row>
    <row r="18568" spans="3:3" x14ac:dyDescent="0.25">
      <c r="C18568" s="69"/>
    </row>
    <row r="18569" spans="3:3" x14ac:dyDescent="0.25">
      <c r="C18569" s="69"/>
    </row>
    <row r="18570" spans="3:3" x14ac:dyDescent="0.25">
      <c r="C18570" s="69"/>
    </row>
    <row r="18571" spans="3:3" x14ac:dyDescent="0.25">
      <c r="C18571" s="69"/>
    </row>
    <row r="18572" spans="3:3" x14ac:dyDescent="0.25">
      <c r="C18572" s="69"/>
    </row>
    <row r="18573" spans="3:3" x14ac:dyDescent="0.25">
      <c r="C18573" s="69"/>
    </row>
    <row r="18574" spans="3:3" x14ac:dyDescent="0.25">
      <c r="C18574" s="69"/>
    </row>
    <row r="18575" spans="3:3" x14ac:dyDescent="0.25">
      <c r="C18575" s="69"/>
    </row>
    <row r="18576" spans="3:3" x14ac:dyDescent="0.25">
      <c r="C18576" s="69"/>
    </row>
    <row r="18577" spans="3:3" x14ac:dyDescent="0.25">
      <c r="C18577" s="69"/>
    </row>
    <row r="18578" spans="3:3" x14ac:dyDescent="0.25">
      <c r="C18578" s="69"/>
    </row>
    <row r="18579" spans="3:3" x14ac:dyDescent="0.25">
      <c r="C18579" s="69"/>
    </row>
    <row r="18580" spans="3:3" x14ac:dyDescent="0.25">
      <c r="C18580" s="69"/>
    </row>
    <row r="18581" spans="3:3" x14ac:dyDescent="0.25">
      <c r="C18581" s="69"/>
    </row>
    <row r="18582" spans="3:3" x14ac:dyDescent="0.25">
      <c r="C18582" s="69"/>
    </row>
    <row r="18583" spans="3:3" x14ac:dyDescent="0.25">
      <c r="C18583" s="69"/>
    </row>
    <row r="18584" spans="3:3" x14ac:dyDescent="0.25">
      <c r="C18584" s="69"/>
    </row>
    <row r="18585" spans="3:3" x14ac:dyDescent="0.25">
      <c r="C18585" s="69"/>
    </row>
    <row r="18586" spans="3:3" x14ac:dyDescent="0.25">
      <c r="C18586" s="69"/>
    </row>
    <row r="18587" spans="3:3" x14ac:dyDescent="0.25">
      <c r="C18587" s="69"/>
    </row>
    <row r="18588" spans="3:3" x14ac:dyDescent="0.25">
      <c r="C18588" s="69"/>
    </row>
    <row r="18589" spans="3:3" x14ac:dyDescent="0.25">
      <c r="C18589" s="69"/>
    </row>
    <row r="18590" spans="3:3" x14ac:dyDescent="0.25">
      <c r="C18590" s="69"/>
    </row>
    <row r="18591" spans="3:3" x14ac:dyDescent="0.25">
      <c r="C18591" s="69"/>
    </row>
    <row r="18592" spans="3:3" x14ac:dyDescent="0.25">
      <c r="C18592" s="69"/>
    </row>
    <row r="18593" spans="3:3" x14ac:dyDescent="0.25">
      <c r="C18593" s="69"/>
    </row>
    <row r="18594" spans="3:3" x14ac:dyDescent="0.25">
      <c r="C18594" s="69"/>
    </row>
    <row r="18595" spans="3:3" x14ac:dyDescent="0.25">
      <c r="C18595" s="69"/>
    </row>
    <row r="18596" spans="3:3" x14ac:dyDescent="0.25">
      <c r="C18596" s="69"/>
    </row>
    <row r="18597" spans="3:3" x14ac:dyDescent="0.25">
      <c r="C18597" s="69"/>
    </row>
    <row r="18598" spans="3:3" x14ac:dyDescent="0.25">
      <c r="C18598" s="69"/>
    </row>
    <row r="18599" spans="3:3" x14ac:dyDescent="0.25">
      <c r="C18599" s="69"/>
    </row>
    <row r="18600" spans="3:3" x14ac:dyDescent="0.25">
      <c r="C18600" s="69"/>
    </row>
    <row r="18601" spans="3:3" x14ac:dyDescent="0.25">
      <c r="C18601" s="69"/>
    </row>
    <row r="18602" spans="3:3" x14ac:dyDescent="0.25">
      <c r="C18602" s="69"/>
    </row>
    <row r="18603" spans="3:3" x14ac:dyDescent="0.25">
      <c r="C18603" s="69"/>
    </row>
    <row r="18604" spans="3:3" x14ac:dyDescent="0.25">
      <c r="C18604" s="69"/>
    </row>
    <row r="18605" spans="3:3" x14ac:dyDescent="0.25">
      <c r="C18605" s="69"/>
    </row>
    <row r="18606" spans="3:3" x14ac:dyDescent="0.25">
      <c r="C18606" s="69"/>
    </row>
    <row r="18607" spans="3:3" x14ac:dyDescent="0.25">
      <c r="C18607" s="69"/>
    </row>
    <row r="18608" spans="3:3" x14ac:dyDescent="0.25">
      <c r="C18608" s="69"/>
    </row>
    <row r="18609" spans="3:3" x14ac:dyDescent="0.25">
      <c r="C18609" s="69"/>
    </row>
    <row r="18610" spans="3:3" x14ac:dyDescent="0.25">
      <c r="C18610" s="69"/>
    </row>
    <row r="18611" spans="3:3" x14ac:dyDescent="0.25">
      <c r="C18611" s="69"/>
    </row>
    <row r="18612" spans="3:3" x14ac:dyDescent="0.25">
      <c r="C18612" s="69"/>
    </row>
    <row r="18613" spans="3:3" x14ac:dyDescent="0.25">
      <c r="C18613" s="69"/>
    </row>
    <row r="18614" spans="3:3" x14ac:dyDescent="0.25">
      <c r="C18614" s="69"/>
    </row>
    <row r="18615" spans="3:3" x14ac:dyDescent="0.25">
      <c r="C18615" s="69"/>
    </row>
    <row r="18616" spans="3:3" x14ac:dyDescent="0.25">
      <c r="C18616" s="69"/>
    </row>
    <row r="18617" spans="3:3" x14ac:dyDescent="0.25">
      <c r="C18617" s="69"/>
    </row>
    <row r="18618" spans="3:3" x14ac:dyDescent="0.25">
      <c r="C18618" s="69"/>
    </row>
    <row r="18619" spans="3:3" x14ac:dyDescent="0.25">
      <c r="C18619" s="69"/>
    </row>
    <row r="18620" spans="3:3" x14ac:dyDescent="0.25">
      <c r="C18620" s="69"/>
    </row>
    <row r="18621" spans="3:3" x14ac:dyDescent="0.25">
      <c r="C18621" s="69"/>
    </row>
    <row r="18622" spans="3:3" x14ac:dyDescent="0.25">
      <c r="C18622" s="69"/>
    </row>
    <row r="18623" spans="3:3" x14ac:dyDescent="0.25">
      <c r="C18623" s="69"/>
    </row>
    <row r="18624" spans="3:3" x14ac:dyDescent="0.25">
      <c r="C18624" s="69"/>
    </row>
    <row r="18625" spans="3:3" x14ac:dyDescent="0.25">
      <c r="C18625" s="69"/>
    </row>
    <row r="18626" spans="3:3" x14ac:dyDescent="0.25">
      <c r="C18626" s="69"/>
    </row>
    <row r="18627" spans="3:3" x14ac:dyDescent="0.25">
      <c r="C18627" s="69"/>
    </row>
    <row r="18628" spans="3:3" x14ac:dyDescent="0.25">
      <c r="C18628" s="69"/>
    </row>
    <row r="18629" spans="3:3" x14ac:dyDescent="0.25">
      <c r="C18629" s="69"/>
    </row>
    <row r="18630" spans="3:3" x14ac:dyDescent="0.25">
      <c r="C18630" s="69"/>
    </row>
    <row r="18631" spans="3:3" x14ac:dyDescent="0.25">
      <c r="C18631" s="69"/>
    </row>
    <row r="18632" spans="3:3" x14ac:dyDescent="0.25">
      <c r="C18632" s="69"/>
    </row>
    <row r="18633" spans="3:3" x14ac:dyDescent="0.25">
      <c r="C18633" s="69"/>
    </row>
    <row r="18634" spans="3:3" x14ac:dyDescent="0.25">
      <c r="C18634" s="69"/>
    </row>
    <row r="18635" spans="3:3" x14ac:dyDescent="0.25">
      <c r="C18635" s="69"/>
    </row>
    <row r="18636" spans="3:3" x14ac:dyDescent="0.25">
      <c r="C18636" s="69"/>
    </row>
    <row r="18637" spans="3:3" x14ac:dyDescent="0.25">
      <c r="C18637" s="69"/>
    </row>
    <row r="18638" spans="3:3" x14ac:dyDescent="0.25">
      <c r="C18638" s="69"/>
    </row>
    <row r="18639" spans="3:3" x14ac:dyDescent="0.25">
      <c r="C18639" s="69"/>
    </row>
    <row r="18640" spans="3:3" x14ac:dyDescent="0.25">
      <c r="C18640" s="69"/>
    </row>
    <row r="18641" spans="3:3" x14ac:dyDescent="0.25">
      <c r="C18641" s="69"/>
    </row>
    <row r="18642" spans="3:3" x14ac:dyDescent="0.25">
      <c r="C18642" s="69"/>
    </row>
    <row r="18643" spans="3:3" x14ac:dyDescent="0.25">
      <c r="C18643" s="69"/>
    </row>
    <row r="18644" spans="3:3" x14ac:dyDescent="0.25">
      <c r="C18644" s="69"/>
    </row>
    <row r="18645" spans="3:3" x14ac:dyDescent="0.25">
      <c r="C18645" s="69"/>
    </row>
    <row r="18646" spans="3:3" x14ac:dyDescent="0.25">
      <c r="C18646" s="69"/>
    </row>
    <row r="18647" spans="3:3" x14ac:dyDescent="0.25">
      <c r="C18647" s="69"/>
    </row>
    <row r="18648" spans="3:3" x14ac:dyDescent="0.25">
      <c r="C18648" s="69"/>
    </row>
    <row r="18649" spans="3:3" x14ac:dyDescent="0.25">
      <c r="C18649" s="69"/>
    </row>
    <row r="18650" spans="3:3" x14ac:dyDescent="0.25">
      <c r="C18650" s="69"/>
    </row>
    <row r="18651" spans="3:3" x14ac:dyDescent="0.25">
      <c r="C18651" s="69"/>
    </row>
    <row r="18652" spans="3:3" x14ac:dyDescent="0.25">
      <c r="C18652" s="69"/>
    </row>
    <row r="18653" spans="3:3" x14ac:dyDescent="0.25">
      <c r="C18653" s="69"/>
    </row>
    <row r="18654" spans="3:3" x14ac:dyDescent="0.25">
      <c r="C18654" s="69"/>
    </row>
    <row r="18655" spans="3:3" x14ac:dyDescent="0.25">
      <c r="C18655" s="69"/>
    </row>
    <row r="18656" spans="3:3" x14ac:dyDescent="0.25">
      <c r="C18656" s="69"/>
    </row>
    <row r="18657" spans="3:3" x14ac:dyDescent="0.25">
      <c r="C18657" s="69"/>
    </row>
    <row r="18658" spans="3:3" x14ac:dyDescent="0.25">
      <c r="C18658" s="69"/>
    </row>
    <row r="18659" spans="3:3" x14ac:dyDescent="0.25">
      <c r="C18659" s="69"/>
    </row>
    <row r="18660" spans="3:3" x14ac:dyDescent="0.25">
      <c r="C18660" s="69"/>
    </row>
    <row r="18661" spans="3:3" x14ac:dyDescent="0.25">
      <c r="C18661" s="69"/>
    </row>
    <row r="18662" spans="3:3" x14ac:dyDescent="0.25">
      <c r="C18662" s="69"/>
    </row>
    <row r="18663" spans="3:3" x14ac:dyDescent="0.25">
      <c r="C18663" s="69"/>
    </row>
    <row r="18664" spans="3:3" x14ac:dyDescent="0.25">
      <c r="C18664" s="69"/>
    </row>
    <row r="18665" spans="3:3" x14ac:dyDescent="0.25">
      <c r="C18665" s="69"/>
    </row>
    <row r="18666" spans="3:3" x14ac:dyDescent="0.25">
      <c r="C18666" s="69"/>
    </row>
    <row r="18667" spans="3:3" x14ac:dyDescent="0.25">
      <c r="C18667" s="69"/>
    </row>
    <row r="18668" spans="3:3" x14ac:dyDescent="0.25">
      <c r="C18668" s="69"/>
    </row>
    <row r="18669" spans="3:3" x14ac:dyDescent="0.25">
      <c r="C18669" s="69"/>
    </row>
    <row r="18670" spans="3:3" x14ac:dyDescent="0.25">
      <c r="C18670" s="69"/>
    </row>
    <row r="18671" spans="3:3" x14ac:dyDescent="0.25">
      <c r="C18671" s="69"/>
    </row>
    <row r="18672" spans="3:3" x14ac:dyDescent="0.25">
      <c r="C18672" s="69"/>
    </row>
    <row r="18673" spans="3:3" x14ac:dyDescent="0.25">
      <c r="C18673" s="69"/>
    </row>
    <row r="18674" spans="3:3" x14ac:dyDescent="0.25">
      <c r="C18674" s="69"/>
    </row>
    <row r="18675" spans="3:3" x14ac:dyDescent="0.25">
      <c r="C18675" s="69"/>
    </row>
    <row r="18676" spans="3:3" x14ac:dyDescent="0.25">
      <c r="C18676" s="69"/>
    </row>
    <row r="18677" spans="3:3" x14ac:dyDescent="0.25">
      <c r="C18677" s="69"/>
    </row>
    <row r="18678" spans="3:3" x14ac:dyDescent="0.25">
      <c r="C18678" s="69"/>
    </row>
    <row r="18679" spans="3:3" x14ac:dyDescent="0.25">
      <c r="C18679" s="69"/>
    </row>
    <row r="18680" spans="3:3" x14ac:dyDescent="0.25">
      <c r="C18680" s="69"/>
    </row>
    <row r="18681" spans="3:3" x14ac:dyDescent="0.25">
      <c r="C18681" s="69"/>
    </row>
    <row r="18682" spans="3:3" x14ac:dyDescent="0.25">
      <c r="C18682" s="69"/>
    </row>
    <row r="18683" spans="3:3" x14ac:dyDescent="0.25">
      <c r="C18683" s="69"/>
    </row>
    <row r="18684" spans="3:3" x14ac:dyDescent="0.25">
      <c r="C18684" s="69"/>
    </row>
    <row r="18685" spans="3:3" x14ac:dyDescent="0.25">
      <c r="C18685" s="69"/>
    </row>
    <row r="18686" spans="3:3" x14ac:dyDescent="0.25">
      <c r="C18686" s="69"/>
    </row>
    <row r="18687" spans="3:3" x14ac:dyDescent="0.25">
      <c r="C18687" s="69"/>
    </row>
    <row r="18688" spans="3:3" x14ac:dyDescent="0.25">
      <c r="C18688" s="69"/>
    </row>
    <row r="18689" spans="3:3" x14ac:dyDescent="0.25">
      <c r="C18689" s="69"/>
    </row>
    <row r="18690" spans="3:3" x14ac:dyDescent="0.25">
      <c r="C18690" s="69"/>
    </row>
    <row r="18691" spans="3:3" x14ac:dyDescent="0.25">
      <c r="C18691" s="69"/>
    </row>
    <row r="18692" spans="3:3" x14ac:dyDescent="0.25">
      <c r="C18692" s="69"/>
    </row>
    <row r="18693" spans="3:3" x14ac:dyDescent="0.25">
      <c r="C18693" s="69"/>
    </row>
    <row r="18694" spans="3:3" x14ac:dyDescent="0.25">
      <c r="C18694" s="69"/>
    </row>
    <row r="18695" spans="3:3" x14ac:dyDescent="0.25">
      <c r="C18695" s="69"/>
    </row>
    <row r="18696" spans="3:3" x14ac:dyDescent="0.25">
      <c r="C18696" s="69"/>
    </row>
    <row r="18697" spans="3:3" x14ac:dyDescent="0.25">
      <c r="C18697" s="69"/>
    </row>
    <row r="18698" spans="3:3" x14ac:dyDescent="0.25">
      <c r="C18698" s="69"/>
    </row>
    <row r="18699" spans="3:3" x14ac:dyDescent="0.25">
      <c r="C18699" s="69"/>
    </row>
    <row r="18700" spans="3:3" x14ac:dyDescent="0.25">
      <c r="C18700" s="69"/>
    </row>
    <row r="18701" spans="3:3" x14ac:dyDescent="0.25">
      <c r="C18701" s="69"/>
    </row>
    <row r="18702" spans="3:3" x14ac:dyDescent="0.25">
      <c r="C18702" s="69"/>
    </row>
    <row r="18703" spans="3:3" x14ac:dyDescent="0.25">
      <c r="C18703" s="69"/>
    </row>
    <row r="18704" spans="3:3" x14ac:dyDescent="0.25">
      <c r="C18704" s="69"/>
    </row>
    <row r="18705" spans="3:3" x14ac:dyDescent="0.25">
      <c r="C18705" s="69"/>
    </row>
    <row r="18706" spans="3:3" x14ac:dyDescent="0.25">
      <c r="C18706" s="69"/>
    </row>
    <row r="18707" spans="3:3" x14ac:dyDescent="0.25">
      <c r="C18707" s="69"/>
    </row>
    <row r="18708" spans="3:3" x14ac:dyDescent="0.25">
      <c r="C18708" s="69"/>
    </row>
    <row r="18709" spans="3:3" x14ac:dyDescent="0.25">
      <c r="C18709" s="69"/>
    </row>
    <row r="18710" spans="3:3" x14ac:dyDescent="0.25">
      <c r="C18710" s="69"/>
    </row>
    <row r="18711" spans="3:3" x14ac:dyDescent="0.25">
      <c r="C18711" s="69"/>
    </row>
    <row r="18712" spans="3:3" x14ac:dyDescent="0.25">
      <c r="C18712" s="69"/>
    </row>
    <row r="18713" spans="3:3" x14ac:dyDescent="0.25">
      <c r="C18713" s="69"/>
    </row>
    <row r="18714" spans="3:3" x14ac:dyDescent="0.25">
      <c r="C18714" s="69"/>
    </row>
    <row r="18715" spans="3:3" x14ac:dyDescent="0.25">
      <c r="C18715" s="69"/>
    </row>
    <row r="18716" spans="3:3" x14ac:dyDescent="0.25">
      <c r="C18716" s="69"/>
    </row>
    <row r="18717" spans="3:3" x14ac:dyDescent="0.25">
      <c r="C18717" s="69"/>
    </row>
    <row r="18718" spans="3:3" x14ac:dyDescent="0.25">
      <c r="C18718" s="69"/>
    </row>
    <row r="18719" spans="3:3" x14ac:dyDescent="0.25">
      <c r="C18719" s="69"/>
    </row>
    <row r="18720" spans="3:3" x14ac:dyDescent="0.25">
      <c r="C18720" s="69"/>
    </row>
    <row r="18721" spans="3:3" x14ac:dyDescent="0.25">
      <c r="C18721" s="69"/>
    </row>
    <row r="18722" spans="3:3" x14ac:dyDescent="0.25">
      <c r="C18722" s="69"/>
    </row>
    <row r="18723" spans="3:3" x14ac:dyDescent="0.25">
      <c r="C18723" s="69"/>
    </row>
    <row r="18724" spans="3:3" x14ac:dyDescent="0.25">
      <c r="C18724" s="69"/>
    </row>
    <row r="18725" spans="3:3" x14ac:dyDescent="0.25">
      <c r="C18725" s="69"/>
    </row>
    <row r="18726" spans="3:3" x14ac:dyDescent="0.25">
      <c r="C18726" s="69"/>
    </row>
    <row r="18727" spans="3:3" x14ac:dyDescent="0.25">
      <c r="C18727" s="69"/>
    </row>
    <row r="18728" spans="3:3" x14ac:dyDescent="0.25">
      <c r="C18728" s="69"/>
    </row>
    <row r="18729" spans="3:3" x14ac:dyDescent="0.25">
      <c r="C18729" s="69"/>
    </row>
    <row r="18730" spans="3:3" x14ac:dyDescent="0.25">
      <c r="C18730" s="69"/>
    </row>
    <row r="18731" spans="3:3" x14ac:dyDescent="0.25">
      <c r="C18731" s="69"/>
    </row>
    <row r="18732" spans="3:3" x14ac:dyDescent="0.25">
      <c r="C18732" s="69"/>
    </row>
    <row r="18733" spans="3:3" x14ac:dyDescent="0.25">
      <c r="C18733" s="69"/>
    </row>
    <row r="18734" spans="3:3" x14ac:dyDescent="0.25">
      <c r="C18734" s="69"/>
    </row>
    <row r="18735" spans="3:3" x14ac:dyDescent="0.25">
      <c r="C18735" s="69"/>
    </row>
    <row r="18736" spans="3:3" x14ac:dyDescent="0.25">
      <c r="C18736" s="69"/>
    </row>
    <row r="18737" spans="3:3" x14ac:dyDescent="0.25">
      <c r="C18737" s="69"/>
    </row>
    <row r="18738" spans="3:3" x14ac:dyDescent="0.25">
      <c r="C18738" s="69"/>
    </row>
    <row r="18739" spans="3:3" x14ac:dyDescent="0.25">
      <c r="C18739" s="69"/>
    </row>
    <row r="18740" spans="3:3" x14ac:dyDescent="0.25">
      <c r="C18740" s="69"/>
    </row>
    <row r="18741" spans="3:3" x14ac:dyDescent="0.25">
      <c r="C18741" s="69"/>
    </row>
    <row r="18742" spans="3:3" x14ac:dyDescent="0.25">
      <c r="C18742" s="69"/>
    </row>
    <row r="18743" spans="3:3" x14ac:dyDescent="0.25">
      <c r="C18743" s="69"/>
    </row>
    <row r="18744" spans="3:3" x14ac:dyDescent="0.25">
      <c r="C18744" s="69"/>
    </row>
    <row r="18745" spans="3:3" x14ac:dyDescent="0.25">
      <c r="C18745" s="69"/>
    </row>
    <row r="18746" spans="3:3" x14ac:dyDescent="0.25">
      <c r="C18746" s="69"/>
    </row>
    <row r="18747" spans="3:3" x14ac:dyDescent="0.25">
      <c r="C18747" s="69"/>
    </row>
    <row r="18748" spans="3:3" x14ac:dyDescent="0.25">
      <c r="C18748" s="69"/>
    </row>
    <row r="18749" spans="3:3" x14ac:dyDescent="0.25">
      <c r="C18749" s="69"/>
    </row>
    <row r="18750" spans="3:3" x14ac:dyDescent="0.25">
      <c r="C18750" s="69"/>
    </row>
    <row r="18751" spans="3:3" x14ac:dyDescent="0.25">
      <c r="C18751" s="69"/>
    </row>
    <row r="18752" spans="3:3" x14ac:dyDescent="0.25">
      <c r="C18752" s="69"/>
    </row>
    <row r="18753" spans="3:3" x14ac:dyDescent="0.25">
      <c r="C18753" s="69"/>
    </row>
    <row r="18754" spans="3:3" x14ac:dyDescent="0.25">
      <c r="C18754" s="69"/>
    </row>
    <row r="18755" spans="3:3" x14ac:dyDescent="0.25">
      <c r="C18755" s="69"/>
    </row>
    <row r="18756" spans="3:3" x14ac:dyDescent="0.25">
      <c r="C18756" s="69"/>
    </row>
    <row r="18757" spans="3:3" x14ac:dyDescent="0.25">
      <c r="C18757" s="69"/>
    </row>
    <row r="18758" spans="3:3" x14ac:dyDescent="0.25">
      <c r="C18758" s="69"/>
    </row>
    <row r="18759" spans="3:3" x14ac:dyDescent="0.25">
      <c r="C18759" s="69"/>
    </row>
    <row r="18760" spans="3:3" x14ac:dyDescent="0.25">
      <c r="C18760" s="69"/>
    </row>
    <row r="18761" spans="3:3" x14ac:dyDescent="0.25">
      <c r="C18761" s="69"/>
    </row>
    <row r="18762" spans="3:3" x14ac:dyDescent="0.25">
      <c r="C18762" s="69"/>
    </row>
    <row r="18763" spans="3:3" x14ac:dyDescent="0.25">
      <c r="C18763" s="69"/>
    </row>
    <row r="18764" spans="3:3" x14ac:dyDescent="0.25">
      <c r="C18764" s="69"/>
    </row>
    <row r="18765" spans="3:3" x14ac:dyDescent="0.25">
      <c r="C18765" s="69"/>
    </row>
    <row r="18766" spans="3:3" x14ac:dyDescent="0.25">
      <c r="C18766" s="69"/>
    </row>
    <row r="18767" spans="3:3" x14ac:dyDescent="0.25">
      <c r="C18767" s="69"/>
    </row>
    <row r="18768" spans="3:3" x14ac:dyDescent="0.25">
      <c r="C18768" s="69"/>
    </row>
    <row r="18769" spans="3:3" x14ac:dyDescent="0.25">
      <c r="C18769" s="69"/>
    </row>
    <row r="18770" spans="3:3" x14ac:dyDescent="0.25">
      <c r="C18770" s="69"/>
    </row>
    <row r="18771" spans="3:3" x14ac:dyDescent="0.25">
      <c r="C18771" s="69"/>
    </row>
    <row r="18772" spans="3:3" x14ac:dyDescent="0.25">
      <c r="C18772" s="69"/>
    </row>
    <row r="18773" spans="3:3" x14ac:dyDescent="0.25">
      <c r="C18773" s="69"/>
    </row>
    <row r="18774" spans="3:3" x14ac:dyDescent="0.25">
      <c r="C18774" s="69"/>
    </row>
    <row r="18775" spans="3:3" x14ac:dyDescent="0.25">
      <c r="C18775" s="69"/>
    </row>
    <row r="18776" spans="3:3" x14ac:dyDescent="0.25">
      <c r="C18776" s="69"/>
    </row>
    <row r="18777" spans="3:3" x14ac:dyDescent="0.25">
      <c r="C18777" s="69"/>
    </row>
    <row r="18778" spans="3:3" x14ac:dyDescent="0.25">
      <c r="C18778" s="69"/>
    </row>
    <row r="18779" spans="3:3" x14ac:dyDescent="0.25">
      <c r="C18779" s="69"/>
    </row>
    <row r="18780" spans="3:3" x14ac:dyDescent="0.25">
      <c r="C18780" s="69"/>
    </row>
    <row r="18781" spans="3:3" x14ac:dyDescent="0.25">
      <c r="C18781" s="69"/>
    </row>
    <row r="18782" spans="3:3" x14ac:dyDescent="0.25">
      <c r="C18782" s="69"/>
    </row>
    <row r="18783" spans="3:3" x14ac:dyDescent="0.25">
      <c r="C18783" s="69"/>
    </row>
    <row r="18784" spans="3:3" x14ac:dyDescent="0.25">
      <c r="C18784" s="69"/>
    </row>
    <row r="18785" spans="3:3" x14ac:dyDescent="0.25">
      <c r="C18785" s="69"/>
    </row>
    <row r="18786" spans="3:3" x14ac:dyDescent="0.25">
      <c r="C18786" s="69"/>
    </row>
    <row r="18787" spans="3:3" x14ac:dyDescent="0.25">
      <c r="C18787" s="69"/>
    </row>
    <row r="18788" spans="3:3" x14ac:dyDescent="0.25">
      <c r="C18788" s="69"/>
    </row>
    <row r="18789" spans="3:3" x14ac:dyDescent="0.25">
      <c r="C18789" s="69"/>
    </row>
    <row r="18790" spans="3:3" x14ac:dyDescent="0.25">
      <c r="C18790" s="69"/>
    </row>
    <row r="18791" spans="3:3" x14ac:dyDescent="0.25">
      <c r="C18791" s="69"/>
    </row>
    <row r="18792" spans="3:3" x14ac:dyDescent="0.25">
      <c r="C18792" s="69"/>
    </row>
    <row r="18793" spans="3:3" x14ac:dyDescent="0.25">
      <c r="C18793" s="69"/>
    </row>
    <row r="18794" spans="3:3" x14ac:dyDescent="0.25">
      <c r="C18794" s="69"/>
    </row>
    <row r="18795" spans="3:3" x14ac:dyDescent="0.25">
      <c r="C18795" s="69"/>
    </row>
    <row r="18796" spans="3:3" x14ac:dyDescent="0.25">
      <c r="C18796" s="69"/>
    </row>
    <row r="18797" spans="3:3" x14ac:dyDescent="0.25">
      <c r="C18797" s="69"/>
    </row>
    <row r="18798" spans="3:3" x14ac:dyDescent="0.25">
      <c r="C18798" s="69"/>
    </row>
    <row r="18799" spans="3:3" x14ac:dyDescent="0.25">
      <c r="C18799" s="69"/>
    </row>
    <row r="18800" spans="3:3" x14ac:dyDescent="0.25">
      <c r="C18800" s="69"/>
    </row>
    <row r="18801" spans="3:3" x14ac:dyDescent="0.25">
      <c r="C18801" s="69"/>
    </row>
    <row r="18802" spans="3:3" x14ac:dyDescent="0.25">
      <c r="C18802" s="69"/>
    </row>
    <row r="18803" spans="3:3" x14ac:dyDescent="0.25">
      <c r="C18803" s="69"/>
    </row>
    <row r="18804" spans="3:3" x14ac:dyDescent="0.25">
      <c r="C18804" s="69"/>
    </row>
    <row r="18805" spans="3:3" x14ac:dyDescent="0.25">
      <c r="C18805" s="69"/>
    </row>
    <row r="18806" spans="3:3" x14ac:dyDescent="0.25">
      <c r="C18806" s="69"/>
    </row>
    <row r="18807" spans="3:3" x14ac:dyDescent="0.25">
      <c r="C18807" s="69"/>
    </row>
    <row r="18808" spans="3:3" x14ac:dyDescent="0.25">
      <c r="C18808" s="69"/>
    </row>
    <row r="18809" spans="3:3" x14ac:dyDescent="0.25">
      <c r="C18809" s="69"/>
    </row>
    <row r="18810" spans="3:3" x14ac:dyDescent="0.25">
      <c r="C18810" s="69"/>
    </row>
    <row r="18811" spans="3:3" x14ac:dyDescent="0.25">
      <c r="C18811" s="69"/>
    </row>
    <row r="18812" spans="3:3" x14ac:dyDescent="0.25">
      <c r="C18812" s="69"/>
    </row>
    <row r="18813" spans="3:3" x14ac:dyDescent="0.25">
      <c r="C18813" s="69"/>
    </row>
    <row r="18814" spans="3:3" x14ac:dyDescent="0.25">
      <c r="C18814" s="69"/>
    </row>
    <row r="18815" spans="3:3" x14ac:dyDescent="0.25">
      <c r="C18815" s="69"/>
    </row>
    <row r="18816" spans="3:3" x14ac:dyDescent="0.25">
      <c r="C18816" s="69"/>
    </row>
    <row r="18817" spans="3:3" x14ac:dyDescent="0.25">
      <c r="C18817" s="69"/>
    </row>
    <row r="18818" spans="3:3" x14ac:dyDescent="0.25">
      <c r="C18818" s="69"/>
    </row>
    <row r="18819" spans="3:3" x14ac:dyDescent="0.25">
      <c r="C18819" s="69"/>
    </row>
    <row r="18820" spans="3:3" x14ac:dyDescent="0.25">
      <c r="C18820" s="69"/>
    </row>
    <row r="18821" spans="3:3" x14ac:dyDescent="0.25">
      <c r="C18821" s="69"/>
    </row>
    <row r="18822" spans="3:3" x14ac:dyDescent="0.25">
      <c r="C18822" s="69"/>
    </row>
    <row r="18823" spans="3:3" x14ac:dyDescent="0.25">
      <c r="C18823" s="69"/>
    </row>
    <row r="18824" spans="3:3" x14ac:dyDescent="0.25">
      <c r="C18824" s="69"/>
    </row>
    <row r="18825" spans="3:3" x14ac:dyDescent="0.25">
      <c r="C18825" s="69"/>
    </row>
    <row r="18826" spans="3:3" x14ac:dyDescent="0.25">
      <c r="C18826" s="69"/>
    </row>
    <row r="18827" spans="3:3" x14ac:dyDescent="0.25">
      <c r="C18827" s="69"/>
    </row>
    <row r="18828" spans="3:3" x14ac:dyDescent="0.25">
      <c r="C18828" s="69"/>
    </row>
    <row r="18829" spans="3:3" x14ac:dyDescent="0.25">
      <c r="C18829" s="69"/>
    </row>
    <row r="18830" spans="3:3" x14ac:dyDescent="0.25">
      <c r="C18830" s="69"/>
    </row>
    <row r="18831" spans="3:3" x14ac:dyDescent="0.25">
      <c r="C18831" s="69"/>
    </row>
    <row r="18832" spans="3:3" x14ac:dyDescent="0.25">
      <c r="C18832" s="69"/>
    </row>
    <row r="18833" spans="3:3" x14ac:dyDescent="0.25">
      <c r="C18833" s="69"/>
    </row>
    <row r="18834" spans="3:3" x14ac:dyDescent="0.25">
      <c r="C18834" s="69"/>
    </row>
    <row r="18835" spans="3:3" x14ac:dyDescent="0.25">
      <c r="C18835" s="69"/>
    </row>
    <row r="18836" spans="3:3" x14ac:dyDescent="0.25">
      <c r="C18836" s="69"/>
    </row>
    <row r="18837" spans="3:3" x14ac:dyDescent="0.25">
      <c r="C18837" s="69"/>
    </row>
    <row r="18838" spans="3:3" x14ac:dyDescent="0.25">
      <c r="C18838" s="69"/>
    </row>
    <row r="18839" spans="3:3" x14ac:dyDescent="0.25">
      <c r="C18839" s="69"/>
    </row>
    <row r="18840" spans="3:3" x14ac:dyDescent="0.25">
      <c r="C18840" s="69"/>
    </row>
    <row r="18841" spans="3:3" x14ac:dyDescent="0.25">
      <c r="C18841" s="69"/>
    </row>
    <row r="18842" spans="3:3" x14ac:dyDescent="0.25">
      <c r="C18842" s="69"/>
    </row>
    <row r="18843" spans="3:3" x14ac:dyDescent="0.25">
      <c r="C18843" s="69"/>
    </row>
    <row r="18844" spans="3:3" x14ac:dyDescent="0.25">
      <c r="C18844" s="69"/>
    </row>
    <row r="18845" spans="3:3" x14ac:dyDescent="0.25">
      <c r="C18845" s="69"/>
    </row>
    <row r="18846" spans="3:3" x14ac:dyDescent="0.25">
      <c r="C18846" s="69"/>
    </row>
    <row r="18847" spans="3:3" x14ac:dyDescent="0.25">
      <c r="C18847" s="69"/>
    </row>
    <row r="18848" spans="3:3" x14ac:dyDescent="0.25">
      <c r="C18848" s="69"/>
    </row>
    <row r="18849" spans="3:3" x14ac:dyDescent="0.25">
      <c r="C18849" s="69"/>
    </row>
    <row r="18850" spans="3:3" x14ac:dyDescent="0.25">
      <c r="C18850" s="69"/>
    </row>
    <row r="18851" spans="3:3" x14ac:dyDescent="0.25">
      <c r="C18851" s="69"/>
    </row>
    <row r="18852" spans="3:3" x14ac:dyDescent="0.25">
      <c r="C18852" s="69"/>
    </row>
    <row r="18853" spans="3:3" x14ac:dyDescent="0.25">
      <c r="C18853" s="69"/>
    </row>
    <row r="18854" spans="3:3" x14ac:dyDescent="0.25">
      <c r="C18854" s="69"/>
    </row>
    <row r="18855" spans="3:3" x14ac:dyDescent="0.25">
      <c r="C18855" s="69"/>
    </row>
    <row r="18856" spans="3:3" x14ac:dyDescent="0.25">
      <c r="C18856" s="69"/>
    </row>
    <row r="18857" spans="3:3" x14ac:dyDescent="0.25">
      <c r="C18857" s="69"/>
    </row>
    <row r="18858" spans="3:3" x14ac:dyDescent="0.25">
      <c r="C18858" s="69"/>
    </row>
    <row r="18859" spans="3:3" x14ac:dyDescent="0.25">
      <c r="C18859" s="69"/>
    </row>
    <row r="18860" spans="3:3" x14ac:dyDescent="0.25">
      <c r="C18860" s="69"/>
    </row>
    <row r="18861" spans="3:3" x14ac:dyDescent="0.25">
      <c r="C18861" s="69"/>
    </row>
    <row r="18862" spans="3:3" x14ac:dyDescent="0.25">
      <c r="C18862" s="69"/>
    </row>
    <row r="18863" spans="3:3" x14ac:dyDescent="0.25">
      <c r="C18863" s="69"/>
    </row>
    <row r="18864" spans="3:3" x14ac:dyDescent="0.25">
      <c r="C18864" s="69"/>
    </row>
    <row r="18865" spans="3:3" x14ac:dyDescent="0.25">
      <c r="C18865" s="69"/>
    </row>
    <row r="18866" spans="3:3" x14ac:dyDescent="0.25">
      <c r="C18866" s="69"/>
    </row>
    <row r="18867" spans="3:3" x14ac:dyDescent="0.25">
      <c r="C18867" s="69"/>
    </row>
    <row r="18868" spans="3:3" x14ac:dyDescent="0.25">
      <c r="C18868" s="69"/>
    </row>
    <row r="18869" spans="3:3" x14ac:dyDescent="0.25">
      <c r="C18869" s="69"/>
    </row>
    <row r="18870" spans="3:3" x14ac:dyDescent="0.25">
      <c r="C18870" s="69"/>
    </row>
    <row r="18871" spans="3:3" x14ac:dyDescent="0.25">
      <c r="C18871" s="69"/>
    </row>
    <row r="18872" spans="3:3" x14ac:dyDescent="0.25">
      <c r="C18872" s="69"/>
    </row>
    <row r="18873" spans="3:3" x14ac:dyDescent="0.25">
      <c r="C18873" s="69"/>
    </row>
    <row r="18874" spans="3:3" x14ac:dyDescent="0.25">
      <c r="C18874" s="69"/>
    </row>
    <row r="18875" spans="3:3" x14ac:dyDescent="0.25">
      <c r="C18875" s="69"/>
    </row>
    <row r="18876" spans="3:3" x14ac:dyDescent="0.25">
      <c r="C18876" s="69"/>
    </row>
    <row r="18877" spans="3:3" x14ac:dyDescent="0.25">
      <c r="C18877" s="69"/>
    </row>
    <row r="18878" spans="3:3" x14ac:dyDescent="0.25">
      <c r="C18878" s="69"/>
    </row>
    <row r="18879" spans="3:3" x14ac:dyDescent="0.25">
      <c r="C18879" s="69"/>
    </row>
    <row r="18880" spans="3:3" x14ac:dyDescent="0.25">
      <c r="C18880" s="69"/>
    </row>
    <row r="18881" spans="3:3" x14ac:dyDescent="0.25">
      <c r="C18881" s="69"/>
    </row>
    <row r="18882" spans="3:3" x14ac:dyDescent="0.25">
      <c r="C18882" s="69"/>
    </row>
    <row r="18883" spans="3:3" x14ac:dyDescent="0.25">
      <c r="C18883" s="69"/>
    </row>
    <row r="18884" spans="3:3" x14ac:dyDescent="0.25">
      <c r="C18884" s="69"/>
    </row>
    <row r="18885" spans="3:3" x14ac:dyDescent="0.25">
      <c r="C18885" s="69"/>
    </row>
    <row r="18886" spans="3:3" x14ac:dyDescent="0.25">
      <c r="C18886" s="69"/>
    </row>
    <row r="18887" spans="3:3" x14ac:dyDescent="0.25">
      <c r="C18887" s="69"/>
    </row>
    <row r="18888" spans="3:3" x14ac:dyDescent="0.25">
      <c r="C18888" s="69"/>
    </row>
    <row r="18889" spans="3:3" x14ac:dyDescent="0.25">
      <c r="C18889" s="69"/>
    </row>
    <row r="18890" spans="3:3" x14ac:dyDescent="0.25">
      <c r="C18890" s="69"/>
    </row>
    <row r="18891" spans="3:3" x14ac:dyDescent="0.25">
      <c r="C18891" s="69"/>
    </row>
    <row r="18892" spans="3:3" x14ac:dyDescent="0.25">
      <c r="C18892" s="69"/>
    </row>
    <row r="18893" spans="3:3" x14ac:dyDescent="0.25">
      <c r="C18893" s="69"/>
    </row>
    <row r="18894" spans="3:3" x14ac:dyDescent="0.25">
      <c r="C18894" s="69"/>
    </row>
    <row r="18895" spans="3:3" x14ac:dyDescent="0.25">
      <c r="C18895" s="69"/>
    </row>
    <row r="18896" spans="3:3" x14ac:dyDescent="0.25">
      <c r="C18896" s="69"/>
    </row>
    <row r="18897" spans="3:3" x14ac:dyDescent="0.25">
      <c r="C18897" s="69"/>
    </row>
    <row r="18898" spans="3:3" x14ac:dyDescent="0.25">
      <c r="C18898" s="69"/>
    </row>
    <row r="18899" spans="3:3" x14ac:dyDescent="0.25">
      <c r="C18899" s="69"/>
    </row>
    <row r="18900" spans="3:3" x14ac:dyDescent="0.25">
      <c r="C18900" s="69"/>
    </row>
    <row r="18901" spans="3:3" x14ac:dyDescent="0.25">
      <c r="C18901" s="69"/>
    </row>
    <row r="18902" spans="3:3" x14ac:dyDescent="0.25">
      <c r="C18902" s="69"/>
    </row>
    <row r="18903" spans="3:3" x14ac:dyDescent="0.25">
      <c r="C18903" s="69"/>
    </row>
    <row r="18904" spans="3:3" x14ac:dyDescent="0.25">
      <c r="C18904" s="69"/>
    </row>
    <row r="18905" spans="3:3" x14ac:dyDescent="0.25">
      <c r="C18905" s="69"/>
    </row>
    <row r="18906" spans="3:3" x14ac:dyDescent="0.25">
      <c r="C18906" s="69"/>
    </row>
    <row r="18907" spans="3:3" x14ac:dyDescent="0.25">
      <c r="C18907" s="69"/>
    </row>
    <row r="18908" spans="3:3" x14ac:dyDescent="0.25">
      <c r="C18908" s="69"/>
    </row>
    <row r="18909" spans="3:3" x14ac:dyDescent="0.25">
      <c r="C18909" s="69"/>
    </row>
    <row r="18910" spans="3:3" x14ac:dyDescent="0.25">
      <c r="C18910" s="69"/>
    </row>
    <row r="18911" spans="3:3" x14ac:dyDescent="0.25">
      <c r="C18911" s="69"/>
    </row>
    <row r="18912" spans="3:3" x14ac:dyDescent="0.25">
      <c r="C18912" s="69"/>
    </row>
    <row r="18913" spans="3:3" x14ac:dyDescent="0.25">
      <c r="C18913" s="69"/>
    </row>
    <row r="18914" spans="3:3" x14ac:dyDescent="0.25">
      <c r="C18914" s="69"/>
    </row>
    <row r="18915" spans="3:3" x14ac:dyDescent="0.25">
      <c r="C18915" s="69"/>
    </row>
    <row r="18916" spans="3:3" x14ac:dyDescent="0.25">
      <c r="C18916" s="69"/>
    </row>
    <row r="18917" spans="3:3" x14ac:dyDescent="0.25">
      <c r="C18917" s="69"/>
    </row>
    <row r="18918" spans="3:3" x14ac:dyDescent="0.25">
      <c r="C18918" s="69"/>
    </row>
    <row r="18919" spans="3:3" x14ac:dyDescent="0.25">
      <c r="C18919" s="69"/>
    </row>
    <row r="18920" spans="3:3" x14ac:dyDescent="0.25">
      <c r="C18920" s="69"/>
    </row>
    <row r="18921" spans="3:3" x14ac:dyDescent="0.25">
      <c r="C18921" s="69"/>
    </row>
    <row r="18922" spans="3:3" x14ac:dyDescent="0.25">
      <c r="C18922" s="69"/>
    </row>
    <row r="18923" spans="3:3" x14ac:dyDescent="0.25">
      <c r="C18923" s="69"/>
    </row>
    <row r="18924" spans="3:3" x14ac:dyDescent="0.25">
      <c r="C18924" s="69"/>
    </row>
    <row r="18925" spans="3:3" x14ac:dyDescent="0.25">
      <c r="C18925" s="69"/>
    </row>
    <row r="18926" spans="3:3" x14ac:dyDescent="0.25">
      <c r="C18926" s="69"/>
    </row>
    <row r="18927" spans="3:3" x14ac:dyDescent="0.25">
      <c r="C18927" s="69"/>
    </row>
    <row r="18928" spans="3:3" x14ac:dyDescent="0.25">
      <c r="C18928" s="69"/>
    </row>
    <row r="18929" spans="3:3" x14ac:dyDescent="0.25">
      <c r="C18929" s="69"/>
    </row>
    <row r="18930" spans="3:3" x14ac:dyDescent="0.25">
      <c r="C18930" s="69"/>
    </row>
    <row r="18931" spans="3:3" x14ac:dyDescent="0.25">
      <c r="C18931" s="69"/>
    </row>
    <row r="18932" spans="3:3" x14ac:dyDescent="0.25">
      <c r="C18932" s="69"/>
    </row>
    <row r="18933" spans="3:3" x14ac:dyDescent="0.25">
      <c r="C18933" s="69"/>
    </row>
    <row r="18934" spans="3:3" x14ac:dyDescent="0.25">
      <c r="C18934" s="69"/>
    </row>
    <row r="18935" spans="3:3" x14ac:dyDescent="0.25">
      <c r="C18935" s="69"/>
    </row>
    <row r="18936" spans="3:3" x14ac:dyDescent="0.25">
      <c r="C18936" s="69"/>
    </row>
    <row r="18937" spans="3:3" x14ac:dyDescent="0.25">
      <c r="C18937" s="69"/>
    </row>
    <row r="18938" spans="3:3" x14ac:dyDescent="0.25">
      <c r="C18938" s="69"/>
    </row>
    <row r="18939" spans="3:3" x14ac:dyDescent="0.25">
      <c r="C18939" s="69"/>
    </row>
    <row r="18940" spans="3:3" x14ac:dyDescent="0.25">
      <c r="C18940" s="69"/>
    </row>
    <row r="18941" spans="3:3" x14ac:dyDescent="0.25">
      <c r="C18941" s="69"/>
    </row>
    <row r="18942" spans="3:3" x14ac:dyDescent="0.25">
      <c r="C18942" s="69"/>
    </row>
    <row r="18943" spans="3:3" x14ac:dyDescent="0.25">
      <c r="C18943" s="69"/>
    </row>
    <row r="18944" spans="3:3" x14ac:dyDescent="0.25">
      <c r="C18944" s="69"/>
    </row>
    <row r="18945" spans="3:3" x14ac:dyDescent="0.25">
      <c r="C18945" s="69"/>
    </row>
    <row r="18946" spans="3:3" x14ac:dyDescent="0.25">
      <c r="C18946" s="69"/>
    </row>
    <row r="18947" spans="3:3" x14ac:dyDescent="0.25">
      <c r="C18947" s="69"/>
    </row>
    <row r="18948" spans="3:3" x14ac:dyDescent="0.25">
      <c r="C18948" s="69"/>
    </row>
    <row r="18949" spans="3:3" x14ac:dyDescent="0.25">
      <c r="C18949" s="69"/>
    </row>
    <row r="18950" spans="3:3" x14ac:dyDescent="0.25">
      <c r="C18950" s="69"/>
    </row>
    <row r="18951" spans="3:3" x14ac:dyDescent="0.25">
      <c r="C18951" s="69"/>
    </row>
    <row r="18952" spans="3:3" x14ac:dyDescent="0.25">
      <c r="C18952" s="69"/>
    </row>
    <row r="18953" spans="3:3" x14ac:dyDescent="0.25">
      <c r="C18953" s="69"/>
    </row>
    <row r="18954" spans="3:3" x14ac:dyDescent="0.25">
      <c r="C18954" s="69"/>
    </row>
    <row r="18955" spans="3:3" x14ac:dyDescent="0.25">
      <c r="C18955" s="69"/>
    </row>
    <row r="18956" spans="3:3" x14ac:dyDescent="0.25">
      <c r="C18956" s="69"/>
    </row>
    <row r="18957" spans="3:3" x14ac:dyDescent="0.25">
      <c r="C18957" s="69"/>
    </row>
    <row r="18958" spans="3:3" x14ac:dyDescent="0.25">
      <c r="C18958" s="69"/>
    </row>
    <row r="18959" spans="3:3" x14ac:dyDescent="0.25">
      <c r="C18959" s="69"/>
    </row>
    <row r="18960" spans="3:3" x14ac:dyDescent="0.25">
      <c r="C18960" s="69"/>
    </row>
    <row r="18961" spans="3:3" x14ac:dyDescent="0.25">
      <c r="C18961" s="69"/>
    </row>
    <row r="18962" spans="3:3" x14ac:dyDescent="0.25">
      <c r="C18962" s="69"/>
    </row>
    <row r="18963" spans="3:3" x14ac:dyDescent="0.25">
      <c r="C18963" s="69"/>
    </row>
    <row r="18964" spans="3:3" x14ac:dyDescent="0.25">
      <c r="C18964" s="69"/>
    </row>
    <row r="18965" spans="3:3" x14ac:dyDescent="0.25">
      <c r="C18965" s="69"/>
    </row>
    <row r="18966" spans="3:3" x14ac:dyDescent="0.25">
      <c r="C18966" s="69"/>
    </row>
    <row r="18967" spans="3:3" x14ac:dyDescent="0.25">
      <c r="C18967" s="69"/>
    </row>
    <row r="18968" spans="3:3" x14ac:dyDescent="0.25">
      <c r="C18968" s="69"/>
    </row>
    <row r="18969" spans="3:3" x14ac:dyDescent="0.25">
      <c r="C18969" s="69"/>
    </row>
    <row r="18970" spans="3:3" x14ac:dyDescent="0.25">
      <c r="C18970" s="69"/>
    </row>
    <row r="18971" spans="3:3" x14ac:dyDescent="0.25">
      <c r="C18971" s="69"/>
    </row>
    <row r="18972" spans="3:3" x14ac:dyDescent="0.25">
      <c r="C18972" s="69"/>
    </row>
    <row r="18973" spans="3:3" x14ac:dyDescent="0.25">
      <c r="C18973" s="69"/>
    </row>
    <row r="18974" spans="3:3" x14ac:dyDescent="0.25">
      <c r="C18974" s="69"/>
    </row>
    <row r="18975" spans="3:3" x14ac:dyDescent="0.25">
      <c r="C18975" s="69"/>
    </row>
    <row r="18976" spans="3:3" x14ac:dyDescent="0.25">
      <c r="C18976" s="69"/>
    </row>
    <row r="18977" spans="3:3" x14ac:dyDescent="0.25">
      <c r="C18977" s="69"/>
    </row>
    <row r="18978" spans="3:3" x14ac:dyDescent="0.25">
      <c r="C18978" s="69"/>
    </row>
    <row r="18979" spans="3:3" x14ac:dyDescent="0.25">
      <c r="C18979" s="69"/>
    </row>
    <row r="18980" spans="3:3" x14ac:dyDescent="0.25">
      <c r="C18980" s="69"/>
    </row>
    <row r="18981" spans="3:3" x14ac:dyDescent="0.25">
      <c r="C18981" s="69"/>
    </row>
    <row r="18982" spans="3:3" x14ac:dyDescent="0.25">
      <c r="C18982" s="69"/>
    </row>
    <row r="18983" spans="3:3" x14ac:dyDescent="0.25">
      <c r="C18983" s="69"/>
    </row>
    <row r="18984" spans="3:3" x14ac:dyDescent="0.25">
      <c r="C18984" s="69"/>
    </row>
    <row r="18985" spans="3:3" x14ac:dyDescent="0.25">
      <c r="C18985" s="69"/>
    </row>
    <row r="18986" spans="3:3" x14ac:dyDescent="0.25">
      <c r="C18986" s="69"/>
    </row>
    <row r="18987" spans="3:3" x14ac:dyDescent="0.25">
      <c r="C18987" s="69"/>
    </row>
    <row r="18988" spans="3:3" x14ac:dyDescent="0.25">
      <c r="C18988" s="69"/>
    </row>
    <row r="18989" spans="3:3" x14ac:dyDescent="0.25">
      <c r="C18989" s="69"/>
    </row>
    <row r="18990" spans="3:3" x14ac:dyDescent="0.25">
      <c r="C18990" s="69"/>
    </row>
    <row r="18991" spans="3:3" x14ac:dyDescent="0.25">
      <c r="C18991" s="69"/>
    </row>
    <row r="18992" spans="3:3" x14ac:dyDescent="0.25">
      <c r="C18992" s="69"/>
    </row>
    <row r="18993" spans="3:3" x14ac:dyDescent="0.25">
      <c r="C18993" s="69"/>
    </row>
    <row r="18994" spans="3:3" x14ac:dyDescent="0.25">
      <c r="C18994" s="69"/>
    </row>
    <row r="18995" spans="3:3" x14ac:dyDescent="0.25">
      <c r="C18995" s="69"/>
    </row>
    <row r="18996" spans="3:3" x14ac:dyDescent="0.25">
      <c r="C18996" s="69"/>
    </row>
    <row r="18997" spans="3:3" x14ac:dyDescent="0.25">
      <c r="C18997" s="69"/>
    </row>
    <row r="18998" spans="3:3" x14ac:dyDescent="0.25">
      <c r="C18998" s="69"/>
    </row>
    <row r="18999" spans="3:3" x14ac:dyDescent="0.25">
      <c r="C18999" s="69"/>
    </row>
    <row r="19000" spans="3:3" x14ac:dyDescent="0.25">
      <c r="C19000" s="69"/>
    </row>
    <row r="19001" spans="3:3" x14ac:dyDescent="0.25">
      <c r="C19001" s="69"/>
    </row>
    <row r="19002" spans="3:3" x14ac:dyDescent="0.25">
      <c r="C19002" s="69"/>
    </row>
    <row r="19003" spans="3:3" x14ac:dyDescent="0.25">
      <c r="C19003" s="69"/>
    </row>
    <row r="19004" spans="3:3" x14ac:dyDescent="0.25">
      <c r="C19004" s="69"/>
    </row>
    <row r="19005" spans="3:3" x14ac:dyDescent="0.25">
      <c r="C19005" s="69"/>
    </row>
    <row r="19006" spans="3:3" x14ac:dyDescent="0.25">
      <c r="C19006" s="69"/>
    </row>
    <row r="19007" spans="3:3" x14ac:dyDescent="0.25">
      <c r="C19007" s="69"/>
    </row>
    <row r="19008" spans="3:3" x14ac:dyDescent="0.25">
      <c r="C19008" s="69"/>
    </row>
    <row r="19009" spans="3:3" x14ac:dyDescent="0.25">
      <c r="C19009" s="69"/>
    </row>
    <row r="19010" spans="3:3" x14ac:dyDescent="0.25">
      <c r="C19010" s="69"/>
    </row>
    <row r="19011" spans="3:3" x14ac:dyDescent="0.25">
      <c r="C19011" s="69"/>
    </row>
    <row r="19012" spans="3:3" x14ac:dyDescent="0.25">
      <c r="C19012" s="69"/>
    </row>
    <row r="19013" spans="3:3" x14ac:dyDescent="0.25">
      <c r="C19013" s="69"/>
    </row>
    <row r="19014" spans="3:3" x14ac:dyDescent="0.25">
      <c r="C19014" s="69"/>
    </row>
    <row r="19015" spans="3:3" x14ac:dyDescent="0.25">
      <c r="C19015" s="69"/>
    </row>
    <row r="19016" spans="3:3" x14ac:dyDescent="0.25">
      <c r="C19016" s="69"/>
    </row>
    <row r="19017" spans="3:3" x14ac:dyDescent="0.25">
      <c r="C19017" s="69"/>
    </row>
    <row r="19018" spans="3:3" x14ac:dyDescent="0.25">
      <c r="C19018" s="69"/>
    </row>
    <row r="19019" spans="3:3" x14ac:dyDescent="0.25">
      <c r="C19019" s="69"/>
    </row>
    <row r="19020" spans="3:3" x14ac:dyDescent="0.25">
      <c r="C19020" s="69"/>
    </row>
    <row r="19021" spans="3:3" x14ac:dyDescent="0.25">
      <c r="C19021" s="69"/>
    </row>
    <row r="19022" spans="3:3" x14ac:dyDescent="0.25">
      <c r="C19022" s="69"/>
    </row>
    <row r="19023" spans="3:3" x14ac:dyDescent="0.25">
      <c r="C19023" s="69"/>
    </row>
    <row r="19024" spans="3:3" x14ac:dyDescent="0.25">
      <c r="C19024" s="69"/>
    </row>
    <row r="19025" spans="3:3" x14ac:dyDescent="0.25">
      <c r="C19025" s="69"/>
    </row>
    <row r="19026" spans="3:3" x14ac:dyDescent="0.25">
      <c r="C19026" s="69"/>
    </row>
    <row r="19027" spans="3:3" x14ac:dyDescent="0.25">
      <c r="C19027" s="69"/>
    </row>
    <row r="19028" spans="3:3" x14ac:dyDescent="0.25">
      <c r="C19028" s="69"/>
    </row>
    <row r="19029" spans="3:3" x14ac:dyDescent="0.25">
      <c r="C19029" s="69"/>
    </row>
    <row r="19030" spans="3:3" x14ac:dyDescent="0.25">
      <c r="C19030" s="69"/>
    </row>
    <row r="19031" spans="3:3" x14ac:dyDescent="0.25">
      <c r="C19031" s="69"/>
    </row>
    <row r="19032" spans="3:3" x14ac:dyDescent="0.25">
      <c r="C19032" s="69"/>
    </row>
    <row r="19033" spans="3:3" x14ac:dyDescent="0.25">
      <c r="C19033" s="69"/>
    </row>
    <row r="19034" spans="3:3" x14ac:dyDescent="0.25">
      <c r="C19034" s="69"/>
    </row>
    <row r="19035" spans="3:3" x14ac:dyDescent="0.25">
      <c r="C19035" s="69"/>
    </row>
    <row r="19036" spans="3:3" x14ac:dyDescent="0.25">
      <c r="C19036" s="69"/>
    </row>
    <row r="19037" spans="3:3" x14ac:dyDescent="0.25">
      <c r="C19037" s="69"/>
    </row>
    <row r="19038" spans="3:3" x14ac:dyDescent="0.25">
      <c r="C19038" s="69"/>
    </row>
    <row r="19039" spans="3:3" x14ac:dyDescent="0.25">
      <c r="C19039" s="69"/>
    </row>
    <row r="19040" spans="3:3" x14ac:dyDescent="0.25">
      <c r="C19040" s="69"/>
    </row>
    <row r="19041" spans="3:3" x14ac:dyDescent="0.25">
      <c r="C19041" s="69"/>
    </row>
    <row r="19042" spans="3:3" x14ac:dyDescent="0.25">
      <c r="C19042" s="69"/>
    </row>
    <row r="19043" spans="3:3" x14ac:dyDescent="0.25">
      <c r="C19043" s="69"/>
    </row>
    <row r="19044" spans="3:3" x14ac:dyDescent="0.25">
      <c r="C19044" s="69"/>
    </row>
    <row r="19045" spans="3:3" x14ac:dyDescent="0.25">
      <c r="C19045" s="69"/>
    </row>
    <row r="19046" spans="3:3" x14ac:dyDescent="0.25">
      <c r="C19046" s="69"/>
    </row>
    <row r="19047" spans="3:3" x14ac:dyDescent="0.25">
      <c r="C19047" s="69"/>
    </row>
    <row r="19048" spans="3:3" x14ac:dyDescent="0.25">
      <c r="C19048" s="69"/>
    </row>
    <row r="19049" spans="3:3" x14ac:dyDescent="0.25">
      <c r="C19049" s="69"/>
    </row>
    <row r="19050" spans="3:3" x14ac:dyDescent="0.25">
      <c r="C19050" s="69"/>
    </row>
    <row r="19051" spans="3:3" x14ac:dyDescent="0.25">
      <c r="C19051" s="69"/>
    </row>
    <row r="19052" spans="3:3" x14ac:dyDescent="0.25">
      <c r="C19052" s="69"/>
    </row>
    <row r="19053" spans="3:3" x14ac:dyDescent="0.25">
      <c r="C19053" s="69"/>
    </row>
    <row r="19054" spans="3:3" x14ac:dyDescent="0.25">
      <c r="C19054" s="69"/>
    </row>
    <row r="19055" spans="3:3" x14ac:dyDescent="0.25">
      <c r="C19055" s="69"/>
    </row>
    <row r="19056" spans="3:3" x14ac:dyDescent="0.25">
      <c r="C19056" s="69"/>
    </row>
    <row r="19057" spans="3:3" x14ac:dyDescent="0.25">
      <c r="C19057" s="69"/>
    </row>
    <row r="19058" spans="3:3" x14ac:dyDescent="0.25">
      <c r="C19058" s="69"/>
    </row>
    <row r="19059" spans="3:3" x14ac:dyDescent="0.25">
      <c r="C19059" s="69"/>
    </row>
    <row r="19060" spans="3:3" x14ac:dyDescent="0.25">
      <c r="C19060" s="69"/>
    </row>
    <row r="19061" spans="3:3" x14ac:dyDescent="0.25">
      <c r="C19061" s="69"/>
    </row>
    <row r="19062" spans="3:3" x14ac:dyDescent="0.25">
      <c r="C19062" s="69"/>
    </row>
    <row r="19063" spans="3:3" x14ac:dyDescent="0.25">
      <c r="C19063" s="69"/>
    </row>
    <row r="19064" spans="3:3" x14ac:dyDescent="0.25">
      <c r="C19064" s="69"/>
    </row>
    <row r="19065" spans="3:3" x14ac:dyDescent="0.25">
      <c r="C19065" s="69"/>
    </row>
    <row r="19066" spans="3:3" x14ac:dyDescent="0.25">
      <c r="C19066" s="69"/>
    </row>
    <row r="19067" spans="3:3" x14ac:dyDescent="0.25">
      <c r="C19067" s="69"/>
    </row>
    <row r="19068" spans="3:3" x14ac:dyDescent="0.25">
      <c r="C19068" s="69"/>
    </row>
    <row r="19069" spans="3:3" x14ac:dyDescent="0.25">
      <c r="C19069" s="69"/>
    </row>
    <row r="19070" spans="3:3" x14ac:dyDescent="0.25">
      <c r="C19070" s="69"/>
    </row>
    <row r="19071" spans="3:3" x14ac:dyDescent="0.25">
      <c r="C19071" s="69"/>
    </row>
    <row r="19072" spans="3:3" x14ac:dyDescent="0.25">
      <c r="C19072" s="69"/>
    </row>
    <row r="19073" spans="3:3" x14ac:dyDescent="0.25">
      <c r="C19073" s="69"/>
    </row>
    <row r="19074" spans="3:3" x14ac:dyDescent="0.25">
      <c r="C19074" s="69"/>
    </row>
    <row r="19075" spans="3:3" x14ac:dyDescent="0.25">
      <c r="C19075" s="69"/>
    </row>
    <row r="19076" spans="3:3" x14ac:dyDescent="0.25">
      <c r="C19076" s="69"/>
    </row>
    <row r="19077" spans="3:3" x14ac:dyDescent="0.25">
      <c r="C19077" s="69"/>
    </row>
    <row r="19078" spans="3:3" x14ac:dyDescent="0.25">
      <c r="C19078" s="69"/>
    </row>
    <row r="19079" spans="3:3" x14ac:dyDescent="0.25">
      <c r="C19079" s="69"/>
    </row>
    <row r="19080" spans="3:3" x14ac:dyDescent="0.25">
      <c r="C19080" s="69"/>
    </row>
    <row r="19081" spans="3:3" x14ac:dyDescent="0.25">
      <c r="C19081" s="69"/>
    </row>
    <row r="19082" spans="3:3" x14ac:dyDescent="0.25">
      <c r="C19082" s="69"/>
    </row>
    <row r="19083" spans="3:3" x14ac:dyDescent="0.25">
      <c r="C19083" s="69"/>
    </row>
    <row r="19084" spans="3:3" x14ac:dyDescent="0.25">
      <c r="C19084" s="69"/>
    </row>
    <row r="19085" spans="3:3" x14ac:dyDescent="0.25">
      <c r="C19085" s="69"/>
    </row>
    <row r="19086" spans="3:3" x14ac:dyDescent="0.25">
      <c r="C19086" s="69"/>
    </row>
    <row r="19087" spans="3:3" x14ac:dyDescent="0.25">
      <c r="C19087" s="69"/>
    </row>
    <row r="19088" spans="3:3" x14ac:dyDescent="0.25">
      <c r="C19088" s="69"/>
    </row>
    <row r="19089" spans="3:3" x14ac:dyDescent="0.25">
      <c r="C19089" s="69"/>
    </row>
    <row r="19090" spans="3:3" x14ac:dyDescent="0.25">
      <c r="C19090" s="69"/>
    </row>
    <row r="19091" spans="3:3" x14ac:dyDescent="0.25">
      <c r="C19091" s="69"/>
    </row>
    <row r="19092" spans="3:3" x14ac:dyDescent="0.25">
      <c r="C19092" s="69"/>
    </row>
    <row r="19093" spans="3:3" x14ac:dyDescent="0.25">
      <c r="C19093" s="69"/>
    </row>
    <row r="19094" spans="3:3" x14ac:dyDescent="0.25">
      <c r="C19094" s="69"/>
    </row>
    <row r="19095" spans="3:3" x14ac:dyDescent="0.25">
      <c r="C19095" s="69"/>
    </row>
    <row r="19096" spans="3:3" x14ac:dyDescent="0.25">
      <c r="C19096" s="69"/>
    </row>
    <row r="19097" spans="3:3" x14ac:dyDescent="0.25">
      <c r="C19097" s="69"/>
    </row>
    <row r="19098" spans="3:3" x14ac:dyDescent="0.25">
      <c r="C19098" s="69"/>
    </row>
    <row r="19099" spans="3:3" x14ac:dyDescent="0.25">
      <c r="C19099" s="69"/>
    </row>
    <row r="19100" spans="3:3" x14ac:dyDescent="0.25">
      <c r="C19100" s="69"/>
    </row>
    <row r="19101" spans="3:3" x14ac:dyDescent="0.25">
      <c r="C19101" s="69"/>
    </row>
    <row r="19102" spans="3:3" x14ac:dyDescent="0.25">
      <c r="C19102" s="69"/>
    </row>
    <row r="19103" spans="3:3" x14ac:dyDescent="0.25">
      <c r="C19103" s="69"/>
    </row>
    <row r="19104" spans="3:3" x14ac:dyDescent="0.25">
      <c r="C19104" s="69"/>
    </row>
    <row r="19105" spans="3:3" x14ac:dyDescent="0.25">
      <c r="C19105" s="69"/>
    </row>
    <row r="19106" spans="3:3" x14ac:dyDescent="0.25">
      <c r="C19106" s="69"/>
    </row>
    <row r="19107" spans="3:3" x14ac:dyDescent="0.25">
      <c r="C19107" s="69"/>
    </row>
    <row r="19108" spans="3:3" x14ac:dyDescent="0.25">
      <c r="C19108" s="69"/>
    </row>
    <row r="19109" spans="3:3" x14ac:dyDescent="0.25">
      <c r="C19109" s="69"/>
    </row>
    <row r="19110" spans="3:3" x14ac:dyDescent="0.25">
      <c r="C19110" s="69"/>
    </row>
    <row r="19111" spans="3:3" x14ac:dyDescent="0.25">
      <c r="C19111" s="69"/>
    </row>
    <row r="19112" spans="3:3" x14ac:dyDescent="0.25">
      <c r="C19112" s="69"/>
    </row>
    <row r="19113" spans="3:3" x14ac:dyDescent="0.25">
      <c r="C19113" s="69"/>
    </row>
    <row r="19114" spans="3:3" x14ac:dyDescent="0.25">
      <c r="C19114" s="69"/>
    </row>
    <row r="19115" spans="3:3" x14ac:dyDescent="0.25">
      <c r="C19115" s="69"/>
    </row>
    <row r="19116" spans="3:3" x14ac:dyDescent="0.25">
      <c r="C19116" s="69"/>
    </row>
    <row r="19117" spans="3:3" x14ac:dyDescent="0.25">
      <c r="C19117" s="69"/>
    </row>
    <row r="19118" spans="3:3" x14ac:dyDescent="0.25">
      <c r="C19118" s="69"/>
    </row>
    <row r="19119" spans="3:3" x14ac:dyDescent="0.25">
      <c r="C19119" s="69"/>
    </row>
    <row r="19120" spans="3:3" x14ac:dyDescent="0.25">
      <c r="C19120" s="69"/>
    </row>
    <row r="19121" spans="3:3" x14ac:dyDescent="0.25">
      <c r="C19121" s="69"/>
    </row>
    <row r="19122" spans="3:3" x14ac:dyDescent="0.25">
      <c r="C19122" s="69"/>
    </row>
    <row r="19123" spans="3:3" x14ac:dyDescent="0.25">
      <c r="C19123" s="69"/>
    </row>
    <row r="19124" spans="3:3" x14ac:dyDescent="0.25">
      <c r="C19124" s="69"/>
    </row>
    <row r="19125" spans="3:3" x14ac:dyDescent="0.25">
      <c r="C19125" s="69"/>
    </row>
    <row r="19126" spans="3:3" x14ac:dyDescent="0.25">
      <c r="C19126" s="69"/>
    </row>
    <row r="19127" spans="3:3" x14ac:dyDescent="0.25">
      <c r="C19127" s="69"/>
    </row>
    <row r="19128" spans="3:3" x14ac:dyDescent="0.25">
      <c r="C19128" s="69"/>
    </row>
    <row r="19129" spans="3:3" x14ac:dyDescent="0.25">
      <c r="C19129" s="69"/>
    </row>
    <row r="19130" spans="3:3" x14ac:dyDescent="0.25">
      <c r="C19130" s="69"/>
    </row>
    <row r="19131" spans="3:3" x14ac:dyDescent="0.25">
      <c r="C19131" s="69"/>
    </row>
    <row r="19132" spans="3:3" x14ac:dyDescent="0.25">
      <c r="C19132" s="69"/>
    </row>
    <row r="19133" spans="3:3" x14ac:dyDescent="0.25">
      <c r="C19133" s="69"/>
    </row>
    <row r="19134" spans="3:3" x14ac:dyDescent="0.25">
      <c r="C19134" s="69"/>
    </row>
    <row r="19135" spans="3:3" x14ac:dyDescent="0.25">
      <c r="C19135" s="69"/>
    </row>
    <row r="19136" spans="3:3" x14ac:dyDescent="0.25">
      <c r="C19136" s="69"/>
    </row>
    <row r="19137" spans="3:3" x14ac:dyDescent="0.25">
      <c r="C19137" s="69"/>
    </row>
    <row r="19138" spans="3:3" x14ac:dyDescent="0.25">
      <c r="C19138" s="69"/>
    </row>
    <row r="19139" spans="3:3" x14ac:dyDescent="0.25">
      <c r="C19139" s="69"/>
    </row>
    <row r="19140" spans="3:3" x14ac:dyDescent="0.25">
      <c r="C19140" s="69"/>
    </row>
    <row r="19141" spans="3:3" x14ac:dyDescent="0.25">
      <c r="C19141" s="69"/>
    </row>
    <row r="19142" spans="3:3" x14ac:dyDescent="0.25">
      <c r="C19142" s="69"/>
    </row>
    <row r="19143" spans="3:3" x14ac:dyDescent="0.25">
      <c r="C19143" s="69"/>
    </row>
    <row r="19144" spans="3:3" x14ac:dyDescent="0.25">
      <c r="C19144" s="69"/>
    </row>
    <row r="19145" spans="3:3" x14ac:dyDescent="0.25">
      <c r="C19145" s="69"/>
    </row>
    <row r="19146" spans="3:3" x14ac:dyDescent="0.25">
      <c r="C19146" s="69"/>
    </row>
    <row r="19147" spans="3:3" x14ac:dyDescent="0.25">
      <c r="C19147" s="69"/>
    </row>
    <row r="19148" spans="3:3" x14ac:dyDescent="0.25">
      <c r="C19148" s="69"/>
    </row>
    <row r="19149" spans="3:3" x14ac:dyDescent="0.25">
      <c r="C19149" s="69"/>
    </row>
    <row r="19150" spans="3:3" x14ac:dyDescent="0.25">
      <c r="C19150" s="69"/>
    </row>
    <row r="19151" spans="3:3" x14ac:dyDescent="0.25">
      <c r="C19151" s="69"/>
    </row>
    <row r="19152" spans="3:3" x14ac:dyDescent="0.25">
      <c r="C19152" s="69"/>
    </row>
    <row r="19153" spans="3:3" x14ac:dyDescent="0.25">
      <c r="C19153" s="69"/>
    </row>
    <row r="19154" spans="3:3" x14ac:dyDescent="0.25">
      <c r="C19154" s="69"/>
    </row>
    <row r="19155" spans="3:3" x14ac:dyDescent="0.25">
      <c r="C19155" s="69"/>
    </row>
    <row r="19156" spans="3:3" x14ac:dyDescent="0.25">
      <c r="C19156" s="69"/>
    </row>
    <row r="19157" spans="3:3" x14ac:dyDescent="0.25">
      <c r="C19157" s="69"/>
    </row>
    <row r="19158" spans="3:3" x14ac:dyDescent="0.25">
      <c r="C19158" s="69"/>
    </row>
    <row r="19159" spans="3:3" x14ac:dyDescent="0.25">
      <c r="C19159" s="69"/>
    </row>
    <row r="19160" spans="3:3" x14ac:dyDescent="0.25">
      <c r="C19160" s="69"/>
    </row>
    <row r="19161" spans="3:3" x14ac:dyDescent="0.25">
      <c r="C19161" s="69"/>
    </row>
    <row r="19162" spans="3:3" x14ac:dyDescent="0.25">
      <c r="C19162" s="69"/>
    </row>
    <row r="19163" spans="3:3" x14ac:dyDescent="0.25">
      <c r="C19163" s="69"/>
    </row>
    <row r="19164" spans="3:3" x14ac:dyDescent="0.25">
      <c r="C19164" s="69"/>
    </row>
    <row r="19165" spans="3:3" x14ac:dyDescent="0.25">
      <c r="C19165" s="69"/>
    </row>
    <row r="19166" spans="3:3" x14ac:dyDescent="0.25">
      <c r="C19166" s="69"/>
    </row>
    <row r="19167" spans="3:3" x14ac:dyDescent="0.25">
      <c r="C19167" s="69"/>
    </row>
    <row r="19168" spans="3:3" x14ac:dyDescent="0.25">
      <c r="C19168" s="69"/>
    </row>
    <row r="19169" spans="3:3" x14ac:dyDescent="0.25">
      <c r="C19169" s="69"/>
    </row>
    <row r="19170" spans="3:3" x14ac:dyDescent="0.25">
      <c r="C19170" s="69"/>
    </row>
    <row r="19171" spans="3:3" x14ac:dyDescent="0.25">
      <c r="C19171" s="69"/>
    </row>
    <row r="19172" spans="3:3" x14ac:dyDescent="0.25">
      <c r="C19172" s="69"/>
    </row>
    <row r="19173" spans="3:3" x14ac:dyDescent="0.25">
      <c r="C19173" s="69"/>
    </row>
    <row r="19174" spans="3:3" x14ac:dyDescent="0.25">
      <c r="C19174" s="69"/>
    </row>
    <row r="19175" spans="3:3" x14ac:dyDescent="0.25">
      <c r="C19175" s="69"/>
    </row>
    <row r="19176" spans="3:3" x14ac:dyDescent="0.25">
      <c r="C19176" s="69"/>
    </row>
    <row r="19177" spans="3:3" x14ac:dyDescent="0.25">
      <c r="C19177" s="69"/>
    </row>
    <row r="19178" spans="3:3" x14ac:dyDescent="0.25">
      <c r="C19178" s="69"/>
    </row>
    <row r="19179" spans="3:3" x14ac:dyDescent="0.25">
      <c r="C19179" s="69"/>
    </row>
    <row r="19180" spans="3:3" x14ac:dyDescent="0.25">
      <c r="C19180" s="69"/>
    </row>
    <row r="19181" spans="3:3" x14ac:dyDescent="0.25">
      <c r="C19181" s="69"/>
    </row>
    <row r="19182" spans="3:3" x14ac:dyDescent="0.25">
      <c r="C19182" s="69"/>
    </row>
    <row r="19183" spans="3:3" x14ac:dyDescent="0.25">
      <c r="C19183" s="69"/>
    </row>
    <row r="19184" spans="3:3" x14ac:dyDescent="0.25">
      <c r="C19184" s="69"/>
    </row>
    <row r="19185" spans="3:3" x14ac:dyDescent="0.25">
      <c r="C19185" s="69"/>
    </row>
    <row r="19186" spans="3:3" x14ac:dyDescent="0.25">
      <c r="C19186" s="69"/>
    </row>
    <row r="19187" spans="3:3" x14ac:dyDescent="0.25">
      <c r="C19187" s="69"/>
    </row>
    <row r="19188" spans="3:3" x14ac:dyDescent="0.25">
      <c r="C19188" s="69"/>
    </row>
    <row r="19189" spans="3:3" x14ac:dyDescent="0.25">
      <c r="C19189" s="69"/>
    </row>
    <row r="19190" spans="3:3" x14ac:dyDescent="0.25">
      <c r="C19190" s="69"/>
    </row>
    <row r="19191" spans="3:3" x14ac:dyDescent="0.25">
      <c r="C19191" s="69"/>
    </row>
    <row r="19192" spans="3:3" x14ac:dyDescent="0.25">
      <c r="C19192" s="69"/>
    </row>
    <row r="19193" spans="3:3" x14ac:dyDescent="0.25">
      <c r="C19193" s="69"/>
    </row>
    <row r="19194" spans="3:3" x14ac:dyDescent="0.25">
      <c r="C19194" s="69"/>
    </row>
    <row r="19195" spans="3:3" x14ac:dyDescent="0.25">
      <c r="C19195" s="69"/>
    </row>
    <row r="19196" spans="3:3" x14ac:dyDescent="0.25">
      <c r="C19196" s="69"/>
    </row>
    <row r="19197" spans="3:3" x14ac:dyDescent="0.25">
      <c r="C19197" s="69"/>
    </row>
    <row r="19198" spans="3:3" x14ac:dyDescent="0.25">
      <c r="C19198" s="69"/>
    </row>
    <row r="19199" spans="3:3" x14ac:dyDescent="0.25">
      <c r="C19199" s="69"/>
    </row>
    <row r="19200" spans="3:3" x14ac:dyDescent="0.25">
      <c r="C19200" s="69"/>
    </row>
    <row r="19201" spans="3:3" x14ac:dyDescent="0.25">
      <c r="C19201" s="69"/>
    </row>
    <row r="19202" spans="3:3" x14ac:dyDescent="0.25">
      <c r="C19202" s="69"/>
    </row>
    <row r="19203" spans="3:3" x14ac:dyDescent="0.25">
      <c r="C19203" s="69"/>
    </row>
    <row r="19204" spans="3:3" x14ac:dyDescent="0.25">
      <c r="C19204" s="69"/>
    </row>
    <row r="19205" spans="3:3" x14ac:dyDescent="0.25">
      <c r="C19205" s="69"/>
    </row>
    <row r="19206" spans="3:3" x14ac:dyDescent="0.25">
      <c r="C19206" s="69"/>
    </row>
    <row r="19207" spans="3:3" x14ac:dyDescent="0.25">
      <c r="C19207" s="69"/>
    </row>
    <row r="19208" spans="3:3" x14ac:dyDescent="0.25">
      <c r="C19208" s="69"/>
    </row>
    <row r="19209" spans="3:3" x14ac:dyDescent="0.25">
      <c r="C19209" s="69"/>
    </row>
    <row r="19210" spans="3:3" x14ac:dyDescent="0.25">
      <c r="C19210" s="69"/>
    </row>
    <row r="19211" spans="3:3" x14ac:dyDescent="0.25">
      <c r="C19211" s="69"/>
    </row>
    <row r="19212" spans="3:3" x14ac:dyDescent="0.25">
      <c r="C19212" s="69"/>
    </row>
    <row r="19213" spans="3:3" x14ac:dyDescent="0.25">
      <c r="C19213" s="69"/>
    </row>
    <row r="19214" spans="3:3" x14ac:dyDescent="0.25">
      <c r="C19214" s="69"/>
    </row>
    <row r="19215" spans="3:3" x14ac:dyDescent="0.25">
      <c r="C19215" s="69"/>
    </row>
    <row r="19216" spans="3:3" x14ac:dyDescent="0.25">
      <c r="C19216" s="69"/>
    </row>
    <row r="19217" spans="3:3" x14ac:dyDescent="0.25">
      <c r="C19217" s="69"/>
    </row>
    <row r="19218" spans="3:3" x14ac:dyDescent="0.25">
      <c r="C19218" s="69"/>
    </row>
    <row r="19219" spans="3:3" x14ac:dyDescent="0.25">
      <c r="C19219" s="69"/>
    </row>
    <row r="19220" spans="3:3" x14ac:dyDescent="0.25">
      <c r="C19220" s="69"/>
    </row>
    <row r="19221" spans="3:3" x14ac:dyDescent="0.25">
      <c r="C19221" s="69"/>
    </row>
    <row r="19222" spans="3:3" x14ac:dyDescent="0.25">
      <c r="C19222" s="69"/>
    </row>
    <row r="19223" spans="3:3" x14ac:dyDescent="0.25">
      <c r="C19223" s="69"/>
    </row>
    <row r="19224" spans="3:3" x14ac:dyDescent="0.25">
      <c r="C19224" s="69"/>
    </row>
    <row r="19225" spans="3:3" x14ac:dyDescent="0.25">
      <c r="C19225" s="69"/>
    </row>
    <row r="19226" spans="3:3" x14ac:dyDescent="0.25">
      <c r="C19226" s="69"/>
    </row>
    <row r="19227" spans="3:3" x14ac:dyDescent="0.25">
      <c r="C19227" s="69"/>
    </row>
    <row r="19228" spans="3:3" x14ac:dyDescent="0.25">
      <c r="C19228" s="69"/>
    </row>
    <row r="19229" spans="3:3" x14ac:dyDescent="0.25">
      <c r="C19229" s="69"/>
    </row>
    <row r="19230" spans="3:3" x14ac:dyDescent="0.25">
      <c r="C19230" s="69"/>
    </row>
    <row r="19231" spans="3:3" x14ac:dyDescent="0.25">
      <c r="C19231" s="69"/>
    </row>
    <row r="19232" spans="3:3" x14ac:dyDescent="0.25">
      <c r="C19232" s="69"/>
    </row>
    <row r="19233" spans="3:3" x14ac:dyDescent="0.25">
      <c r="C19233" s="69"/>
    </row>
    <row r="19234" spans="3:3" x14ac:dyDescent="0.25">
      <c r="C19234" s="69"/>
    </row>
    <row r="19235" spans="3:3" x14ac:dyDescent="0.25">
      <c r="C19235" s="69"/>
    </row>
    <row r="19236" spans="3:3" x14ac:dyDescent="0.25">
      <c r="C19236" s="69"/>
    </row>
    <row r="19237" spans="3:3" x14ac:dyDescent="0.25">
      <c r="C19237" s="69"/>
    </row>
    <row r="19238" spans="3:3" x14ac:dyDescent="0.25">
      <c r="C19238" s="69"/>
    </row>
    <row r="19239" spans="3:3" x14ac:dyDescent="0.25">
      <c r="C19239" s="69"/>
    </row>
    <row r="19240" spans="3:3" x14ac:dyDescent="0.25">
      <c r="C19240" s="69"/>
    </row>
    <row r="19241" spans="3:3" x14ac:dyDescent="0.25">
      <c r="C19241" s="69"/>
    </row>
    <row r="19242" spans="3:3" x14ac:dyDescent="0.25">
      <c r="C19242" s="69"/>
    </row>
    <row r="19243" spans="3:3" x14ac:dyDescent="0.25">
      <c r="C19243" s="69"/>
    </row>
    <row r="19244" spans="3:3" x14ac:dyDescent="0.25">
      <c r="C19244" s="69"/>
    </row>
    <row r="19245" spans="3:3" x14ac:dyDescent="0.25">
      <c r="C19245" s="69"/>
    </row>
    <row r="19246" spans="3:3" x14ac:dyDescent="0.25">
      <c r="C19246" s="69"/>
    </row>
    <row r="19247" spans="3:3" x14ac:dyDescent="0.25">
      <c r="C19247" s="69"/>
    </row>
    <row r="19248" spans="3:3" x14ac:dyDescent="0.25">
      <c r="C19248" s="69"/>
    </row>
    <row r="19249" spans="3:3" x14ac:dyDescent="0.25">
      <c r="C19249" s="69"/>
    </row>
    <row r="19250" spans="3:3" x14ac:dyDescent="0.25">
      <c r="C19250" s="69"/>
    </row>
    <row r="19251" spans="3:3" x14ac:dyDescent="0.25">
      <c r="C19251" s="69"/>
    </row>
    <row r="19252" spans="3:3" x14ac:dyDescent="0.25">
      <c r="C19252" s="69"/>
    </row>
    <row r="19253" spans="3:3" x14ac:dyDescent="0.25">
      <c r="C19253" s="69"/>
    </row>
    <row r="19254" spans="3:3" x14ac:dyDescent="0.25">
      <c r="C19254" s="69"/>
    </row>
    <row r="19255" spans="3:3" x14ac:dyDescent="0.25">
      <c r="C19255" s="69"/>
    </row>
    <row r="19256" spans="3:3" x14ac:dyDescent="0.25">
      <c r="C19256" s="69"/>
    </row>
    <row r="19257" spans="3:3" x14ac:dyDescent="0.25">
      <c r="C19257" s="69"/>
    </row>
    <row r="19258" spans="3:3" x14ac:dyDescent="0.25">
      <c r="C19258" s="69"/>
    </row>
    <row r="19259" spans="3:3" x14ac:dyDescent="0.25">
      <c r="C19259" s="69"/>
    </row>
    <row r="19260" spans="3:3" x14ac:dyDescent="0.25">
      <c r="C19260" s="69"/>
    </row>
    <row r="19261" spans="3:3" x14ac:dyDescent="0.25">
      <c r="C19261" s="69"/>
    </row>
    <row r="19262" spans="3:3" x14ac:dyDescent="0.25">
      <c r="C19262" s="69"/>
    </row>
    <row r="19263" spans="3:3" x14ac:dyDescent="0.25">
      <c r="C19263" s="69"/>
    </row>
    <row r="19264" spans="3:3" x14ac:dyDescent="0.25">
      <c r="C19264" s="69"/>
    </row>
    <row r="19265" spans="3:3" x14ac:dyDescent="0.25">
      <c r="C19265" s="69"/>
    </row>
    <row r="19266" spans="3:3" x14ac:dyDescent="0.25">
      <c r="C19266" s="69"/>
    </row>
    <row r="19267" spans="3:3" x14ac:dyDescent="0.25">
      <c r="C19267" s="69"/>
    </row>
    <row r="19268" spans="3:3" x14ac:dyDescent="0.25">
      <c r="C19268" s="69"/>
    </row>
    <row r="19269" spans="3:3" x14ac:dyDescent="0.25">
      <c r="C19269" s="69"/>
    </row>
    <row r="19270" spans="3:3" x14ac:dyDescent="0.25">
      <c r="C19270" s="69"/>
    </row>
    <row r="19271" spans="3:3" x14ac:dyDescent="0.25">
      <c r="C19271" s="69"/>
    </row>
    <row r="19272" spans="3:3" x14ac:dyDescent="0.25">
      <c r="C19272" s="69"/>
    </row>
    <row r="19273" spans="3:3" x14ac:dyDescent="0.25">
      <c r="C19273" s="69"/>
    </row>
    <row r="19274" spans="3:3" x14ac:dyDescent="0.25">
      <c r="C19274" s="69"/>
    </row>
    <row r="19275" spans="3:3" x14ac:dyDescent="0.25">
      <c r="C19275" s="69"/>
    </row>
    <row r="19276" spans="3:3" x14ac:dyDescent="0.25">
      <c r="C19276" s="69"/>
    </row>
    <row r="19277" spans="3:3" x14ac:dyDescent="0.25">
      <c r="C19277" s="69"/>
    </row>
    <row r="19278" spans="3:3" x14ac:dyDescent="0.25">
      <c r="C19278" s="69"/>
    </row>
    <row r="19279" spans="3:3" x14ac:dyDescent="0.25">
      <c r="C19279" s="69"/>
    </row>
    <row r="19280" spans="3:3" x14ac:dyDescent="0.25">
      <c r="C19280" s="69"/>
    </row>
    <row r="19281" spans="3:3" x14ac:dyDescent="0.25">
      <c r="C19281" s="69"/>
    </row>
    <row r="19282" spans="3:3" x14ac:dyDescent="0.25">
      <c r="C19282" s="69"/>
    </row>
    <row r="19283" spans="3:3" x14ac:dyDescent="0.25">
      <c r="C19283" s="69"/>
    </row>
    <row r="19284" spans="3:3" x14ac:dyDescent="0.25">
      <c r="C19284" s="69"/>
    </row>
    <row r="19285" spans="3:3" x14ac:dyDescent="0.25">
      <c r="C19285" s="69"/>
    </row>
    <row r="19286" spans="3:3" x14ac:dyDescent="0.25">
      <c r="C19286" s="69"/>
    </row>
    <row r="19287" spans="3:3" x14ac:dyDescent="0.25">
      <c r="C19287" s="69"/>
    </row>
    <row r="19288" spans="3:3" x14ac:dyDescent="0.25">
      <c r="C19288" s="69"/>
    </row>
    <row r="19289" spans="3:3" x14ac:dyDescent="0.25">
      <c r="C19289" s="69"/>
    </row>
    <row r="19290" spans="3:3" x14ac:dyDescent="0.25">
      <c r="C19290" s="69"/>
    </row>
    <row r="19291" spans="3:3" x14ac:dyDescent="0.25">
      <c r="C19291" s="69"/>
    </row>
    <row r="19292" spans="3:3" x14ac:dyDescent="0.25">
      <c r="C19292" s="69"/>
    </row>
    <row r="19293" spans="3:3" x14ac:dyDescent="0.25">
      <c r="C19293" s="69"/>
    </row>
    <row r="19294" spans="3:3" x14ac:dyDescent="0.25">
      <c r="C19294" s="69"/>
    </row>
    <row r="19295" spans="3:3" x14ac:dyDescent="0.25">
      <c r="C19295" s="69"/>
    </row>
    <row r="19296" spans="3:3" x14ac:dyDescent="0.25">
      <c r="C19296" s="69"/>
    </row>
    <row r="19297" spans="3:3" x14ac:dyDescent="0.25">
      <c r="C19297" s="69"/>
    </row>
    <row r="19298" spans="3:3" x14ac:dyDescent="0.25">
      <c r="C19298" s="69"/>
    </row>
    <row r="19299" spans="3:3" x14ac:dyDescent="0.25">
      <c r="C19299" s="69"/>
    </row>
    <row r="19300" spans="3:3" x14ac:dyDescent="0.25">
      <c r="C19300" s="69"/>
    </row>
    <row r="19301" spans="3:3" x14ac:dyDescent="0.25">
      <c r="C19301" s="69"/>
    </row>
    <row r="19302" spans="3:3" x14ac:dyDescent="0.25">
      <c r="C19302" s="69"/>
    </row>
    <row r="19303" spans="3:3" x14ac:dyDescent="0.25">
      <c r="C19303" s="69"/>
    </row>
    <row r="19304" spans="3:3" x14ac:dyDescent="0.25">
      <c r="C19304" s="69"/>
    </row>
    <row r="19305" spans="3:3" x14ac:dyDescent="0.25">
      <c r="C19305" s="69"/>
    </row>
    <row r="19306" spans="3:3" x14ac:dyDescent="0.25">
      <c r="C19306" s="69"/>
    </row>
    <row r="19307" spans="3:3" x14ac:dyDescent="0.25">
      <c r="C19307" s="69"/>
    </row>
    <row r="19308" spans="3:3" x14ac:dyDescent="0.25">
      <c r="C19308" s="69"/>
    </row>
    <row r="19309" spans="3:3" x14ac:dyDescent="0.25">
      <c r="C19309" s="69"/>
    </row>
    <row r="19310" spans="3:3" x14ac:dyDescent="0.25">
      <c r="C19310" s="69"/>
    </row>
    <row r="19311" spans="3:3" x14ac:dyDescent="0.25">
      <c r="C19311" s="69"/>
    </row>
    <row r="19312" spans="3:3" x14ac:dyDescent="0.25">
      <c r="C19312" s="69"/>
    </row>
    <row r="19313" spans="3:3" x14ac:dyDescent="0.25">
      <c r="C19313" s="69"/>
    </row>
    <row r="19314" spans="3:3" x14ac:dyDescent="0.25">
      <c r="C19314" s="69"/>
    </row>
    <row r="19315" spans="3:3" x14ac:dyDescent="0.25">
      <c r="C19315" s="69"/>
    </row>
    <row r="19316" spans="3:3" x14ac:dyDescent="0.25">
      <c r="C19316" s="69"/>
    </row>
    <row r="19317" spans="3:3" x14ac:dyDescent="0.25">
      <c r="C19317" s="69"/>
    </row>
    <row r="19318" spans="3:3" x14ac:dyDescent="0.25">
      <c r="C19318" s="69"/>
    </row>
    <row r="19319" spans="3:3" x14ac:dyDescent="0.25">
      <c r="C19319" s="69"/>
    </row>
    <row r="19320" spans="3:3" x14ac:dyDescent="0.25">
      <c r="C19320" s="69"/>
    </row>
    <row r="19321" spans="3:3" x14ac:dyDescent="0.25">
      <c r="C19321" s="69"/>
    </row>
    <row r="19322" spans="3:3" x14ac:dyDescent="0.25">
      <c r="C19322" s="69"/>
    </row>
    <row r="19323" spans="3:3" x14ac:dyDescent="0.25">
      <c r="C19323" s="69"/>
    </row>
    <row r="19324" spans="3:3" x14ac:dyDescent="0.25">
      <c r="C19324" s="69"/>
    </row>
    <row r="19325" spans="3:3" x14ac:dyDescent="0.25">
      <c r="C19325" s="69"/>
    </row>
    <row r="19326" spans="3:3" x14ac:dyDescent="0.25">
      <c r="C19326" s="69"/>
    </row>
    <row r="19327" spans="3:3" x14ac:dyDescent="0.25">
      <c r="C19327" s="69"/>
    </row>
    <row r="19328" spans="3:3" x14ac:dyDescent="0.25">
      <c r="C19328" s="69"/>
    </row>
    <row r="19329" spans="3:3" x14ac:dyDescent="0.25">
      <c r="C19329" s="69"/>
    </row>
    <row r="19330" spans="3:3" x14ac:dyDescent="0.25">
      <c r="C19330" s="69"/>
    </row>
    <row r="19331" spans="3:3" x14ac:dyDescent="0.25">
      <c r="C19331" s="69"/>
    </row>
    <row r="19332" spans="3:3" x14ac:dyDescent="0.25">
      <c r="C19332" s="69"/>
    </row>
    <row r="19333" spans="3:3" x14ac:dyDescent="0.25">
      <c r="C19333" s="69"/>
    </row>
    <row r="19334" spans="3:3" x14ac:dyDescent="0.25">
      <c r="C19334" s="69"/>
    </row>
    <row r="19335" spans="3:3" x14ac:dyDescent="0.25">
      <c r="C19335" s="69"/>
    </row>
    <row r="19336" spans="3:3" x14ac:dyDescent="0.25">
      <c r="C19336" s="69"/>
    </row>
    <row r="19337" spans="3:3" x14ac:dyDescent="0.25">
      <c r="C19337" s="69"/>
    </row>
    <row r="19338" spans="3:3" x14ac:dyDescent="0.25">
      <c r="C19338" s="69"/>
    </row>
    <row r="19339" spans="3:3" x14ac:dyDescent="0.25">
      <c r="C19339" s="69"/>
    </row>
    <row r="19340" spans="3:3" x14ac:dyDescent="0.25">
      <c r="C19340" s="69"/>
    </row>
    <row r="19341" spans="3:3" x14ac:dyDescent="0.25">
      <c r="C19341" s="69"/>
    </row>
    <row r="19342" spans="3:3" x14ac:dyDescent="0.25">
      <c r="C19342" s="69"/>
    </row>
    <row r="19343" spans="3:3" x14ac:dyDescent="0.25">
      <c r="C19343" s="69"/>
    </row>
    <row r="19344" spans="3:3" x14ac:dyDescent="0.25">
      <c r="C19344" s="69"/>
    </row>
    <row r="19345" spans="3:3" x14ac:dyDescent="0.25">
      <c r="C19345" s="69"/>
    </row>
    <row r="19346" spans="3:3" x14ac:dyDescent="0.25">
      <c r="C19346" s="69"/>
    </row>
    <row r="19347" spans="3:3" x14ac:dyDescent="0.25">
      <c r="C19347" s="69"/>
    </row>
    <row r="19348" spans="3:3" x14ac:dyDescent="0.25">
      <c r="C19348" s="69"/>
    </row>
    <row r="19349" spans="3:3" x14ac:dyDescent="0.25">
      <c r="C19349" s="69"/>
    </row>
    <row r="19350" spans="3:3" x14ac:dyDescent="0.25">
      <c r="C19350" s="69"/>
    </row>
    <row r="19351" spans="3:3" x14ac:dyDescent="0.25">
      <c r="C19351" s="69"/>
    </row>
    <row r="19352" spans="3:3" x14ac:dyDescent="0.25">
      <c r="C19352" s="69"/>
    </row>
    <row r="19353" spans="3:3" x14ac:dyDescent="0.25">
      <c r="C19353" s="69"/>
    </row>
    <row r="19354" spans="3:3" x14ac:dyDescent="0.25">
      <c r="C19354" s="69"/>
    </row>
    <row r="19355" spans="3:3" x14ac:dyDescent="0.25">
      <c r="C19355" s="69"/>
    </row>
    <row r="19356" spans="3:3" x14ac:dyDescent="0.25">
      <c r="C19356" s="69"/>
    </row>
    <row r="19357" spans="3:3" x14ac:dyDescent="0.25">
      <c r="C19357" s="69"/>
    </row>
    <row r="19358" spans="3:3" x14ac:dyDescent="0.25">
      <c r="C19358" s="69"/>
    </row>
    <row r="19359" spans="3:3" x14ac:dyDescent="0.25">
      <c r="C19359" s="69"/>
    </row>
    <row r="19360" spans="3:3" x14ac:dyDescent="0.25">
      <c r="C19360" s="69"/>
    </row>
    <row r="19361" spans="3:3" x14ac:dyDescent="0.25">
      <c r="C19361" s="69"/>
    </row>
    <row r="19362" spans="3:3" x14ac:dyDescent="0.25">
      <c r="C19362" s="69"/>
    </row>
    <row r="19363" spans="3:3" x14ac:dyDescent="0.25">
      <c r="C19363" s="69"/>
    </row>
    <row r="19364" spans="3:3" x14ac:dyDescent="0.25">
      <c r="C19364" s="69"/>
    </row>
    <row r="19365" spans="3:3" x14ac:dyDescent="0.25">
      <c r="C19365" s="69"/>
    </row>
    <row r="19366" spans="3:3" x14ac:dyDescent="0.25">
      <c r="C19366" s="69"/>
    </row>
    <row r="19367" spans="3:3" x14ac:dyDescent="0.25">
      <c r="C19367" s="69"/>
    </row>
    <row r="19368" spans="3:3" x14ac:dyDescent="0.25">
      <c r="C19368" s="69"/>
    </row>
    <row r="19369" spans="3:3" x14ac:dyDescent="0.25">
      <c r="C19369" s="69"/>
    </row>
    <row r="19370" spans="3:3" x14ac:dyDescent="0.25">
      <c r="C19370" s="69"/>
    </row>
    <row r="19371" spans="3:3" x14ac:dyDescent="0.25">
      <c r="C19371" s="69"/>
    </row>
    <row r="19372" spans="3:3" x14ac:dyDescent="0.25">
      <c r="C19372" s="69"/>
    </row>
    <row r="19373" spans="3:3" x14ac:dyDescent="0.25">
      <c r="C19373" s="69"/>
    </row>
    <row r="19374" spans="3:3" x14ac:dyDescent="0.25">
      <c r="C19374" s="69"/>
    </row>
    <row r="19375" spans="3:3" x14ac:dyDescent="0.25">
      <c r="C19375" s="69"/>
    </row>
    <row r="19376" spans="3:3" x14ac:dyDescent="0.25">
      <c r="C19376" s="69"/>
    </row>
    <row r="19377" spans="3:3" x14ac:dyDescent="0.25">
      <c r="C19377" s="69"/>
    </row>
    <row r="19378" spans="3:3" x14ac:dyDescent="0.25">
      <c r="C19378" s="69"/>
    </row>
    <row r="19379" spans="3:3" x14ac:dyDescent="0.25">
      <c r="C19379" s="69"/>
    </row>
    <row r="19380" spans="3:3" x14ac:dyDescent="0.25">
      <c r="C19380" s="69"/>
    </row>
    <row r="19381" spans="3:3" x14ac:dyDescent="0.25">
      <c r="C19381" s="69"/>
    </row>
    <row r="19382" spans="3:3" x14ac:dyDescent="0.25">
      <c r="C19382" s="69"/>
    </row>
    <row r="19383" spans="3:3" x14ac:dyDescent="0.25">
      <c r="C19383" s="69"/>
    </row>
    <row r="19384" spans="3:3" x14ac:dyDescent="0.25">
      <c r="C19384" s="69"/>
    </row>
    <row r="19385" spans="3:3" x14ac:dyDescent="0.25">
      <c r="C19385" s="69"/>
    </row>
    <row r="19386" spans="3:3" x14ac:dyDescent="0.25">
      <c r="C19386" s="69"/>
    </row>
    <row r="19387" spans="3:3" x14ac:dyDescent="0.25">
      <c r="C19387" s="69"/>
    </row>
    <row r="19388" spans="3:3" x14ac:dyDescent="0.25">
      <c r="C19388" s="69"/>
    </row>
    <row r="19389" spans="3:3" x14ac:dyDescent="0.25">
      <c r="C19389" s="69"/>
    </row>
    <row r="19390" spans="3:3" x14ac:dyDescent="0.25">
      <c r="C19390" s="69"/>
    </row>
    <row r="19391" spans="3:3" x14ac:dyDescent="0.25">
      <c r="C19391" s="69"/>
    </row>
    <row r="19392" spans="3:3" x14ac:dyDescent="0.25">
      <c r="C19392" s="69"/>
    </row>
    <row r="19393" spans="3:3" x14ac:dyDescent="0.25">
      <c r="C19393" s="69"/>
    </row>
    <row r="19394" spans="3:3" x14ac:dyDescent="0.25">
      <c r="C19394" s="69"/>
    </row>
    <row r="19395" spans="3:3" x14ac:dyDescent="0.25">
      <c r="C19395" s="69"/>
    </row>
    <row r="19396" spans="3:3" x14ac:dyDescent="0.25">
      <c r="C19396" s="69"/>
    </row>
    <row r="19397" spans="3:3" x14ac:dyDescent="0.25">
      <c r="C19397" s="69"/>
    </row>
    <row r="19398" spans="3:3" x14ac:dyDescent="0.25">
      <c r="C19398" s="69"/>
    </row>
    <row r="19399" spans="3:3" x14ac:dyDescent="0.25">
      <c r="C19399" s="69"/>
    </row>
    <row r="19400" spans="3:3" x14ac:dyDescent="0.25">
      <c r="C19400" s="69"/>
    </row>
    <row r="19401" spans="3:3" x14ac:dyDescent="0.25">
      <c r="C19401" s="69"/>
    </row>
    <row r="19402" spans="3:3" x14ac:dyDescent="0.25">
      <c r="C19402" s="69"/>
    </row>
    <row r="19403" spans="3:3" x14ac:dyDescent="0.25">
      <c r="C19403" s="69"/>
    </row>
    <row r="19404" spans="3:3" x14ac:dyDescent="0.25">
      <c r="C19404" s="69"/>
    </row>
    <row r="19405" spans="3:3" x14ac:dyDescent="0.25">
      <c r="C19405" s="69"/>
    </row>
    <row r="19406" spans="3:3" x14ac:dyDescent="0.25">
      <c r="C19406" s="69"/>
    </row>
    <row r="19407" spans="3:3" x14ac:dyDescent="0.25">
      <c r="C19407" s="69"/>
    </row>
    <row r="19408" spans="3:3" x14ac:dyDescent="0.25">
      <c r="C19408" s="69"/>
    </row>
    <row r="19409" spans="3:3" x14ac:dyDescent="0.25">
      <c r="C19409" s="69"/>
    </row>
    <row r="19410" spans="3:3" x14ac:dyDescent="0.25">
      <c r="C19410" s="69"/>
    </row>
    <row r="19411" spans="3:3" x14ac:dyDescent="0.25">
      <c r="C19411" s="69"/>
    </row>
    <row r="19412" spans="3:3" x14ac:dyDescent="0.25">
      <c r="C19412" s="69"/>
    </row>
    <row r="19413" spans="3:3" x14ac:dyDescent="0.25">
      <c r="C19413" s="69"/>
    </row>
    <row r="19414" spans="3:3" x14ac:dyDescent="0.25">
      <c r="C19414" s="69"/>
    </row>
    <row r="19415" spans="3:3" x14ac:dyDescent="0.25">
      <c r="C19415" s="69"/>
    </row>
    <row r="19416" spans="3:3" x14ac:dyDescent="0.25">
      <c r="C19416" s="69"/>
    </row>
    <row r="19417" spans="3:3" x14ac:dyDescent="0.25">
      <c r="C19417" s="69"/>
    </row>
    <row r="19418" spans="3:3" x14ac:dyDescent="0.25">
      <c r="C19418" s="69"/>
    </row>
    <row r="19419" spans="3:3" x14ac:dyDescent="0.25">
      <c r="C19419" s="69"/>
    </row>
    <row r="19420" spans="3:3" x14ac:dyDescent="0.25">
      <c r="C19420" s="69"/>
    </row>
    <row r="19421" spans="3:3" x14ac:dyDescent="0.25">
      <c r="C19421" s="69"/>
    </row>
    <row r="19422" spans="3:3" x14ac:dyDescent="0.25">
      <c r="C19422" s="69"/>
    </row>
    <row r="19423" spans="3:3" x14ac:dyDescent="0.25">
      <c r="C19423" s="69"/>
    </row>
    <row r="19424" spans="3:3" x14ac:dyDescent="0.25">
      <c r="C19424" s="69"/>
    </row>
    <row r="19425" spans="3:3" x14ac:dyDescent="0.25">
      <c r="C19425" s="69"/>
    </row>
    <row r="19426" spans="3:3" x14ac:dyDescent="0.25">
      <c r="C19426" s="69"/>
    </row>
    <row r="19427" spans="3:3" x14ac:dyDescent="0.25">
      <c r="C19427" s="69"/>
    </row>
    <row r="19428" spans="3:3" x14ac:dyDescent="0.25">
      <c r="C19428" s="69"/>
    </row>
    <row r="19429" spans="3:3" x14ac:dyDescent="0.25">
      <c r="C19429" s="69"/>
    </row>
    <row r="19430" spans="3:3" x14ac:dyDescent="0.25">
      <c r="C19430" s="69"/>
    </row>
    <row r="19431" spans="3:3" x14ac:dyDescent="0.25">
      <c r="C19431" s="69"/>
    </row>
    <row r="19432" spans="3:3" x14ac:dyDescent="0.25">
      <c r="C19432" s="69"/>
    </row>
    <row r="19433" spans="3:3" x14ac:dyDescent="0.25">
      <c r="C19433" s="69"/>
    </row>
    <row r="19434" spans="3:3" x14ac:dyDescent="0.25">
      <c r="C19434" s="69"/>
    </row>
    <row r="19435" spans="3:3" x14ac:dyDescent="0.25">
      <c r="C19435" s="69"/>
    </row>
    <row r="19436" spans="3:3" x14ac:dyDescent="0.25">
      <c r="C19436" s="69"/>
    </row>
    <row r="19437" spans="3:3" x14ac:dyDescent="0.25">
      <c r="C19437" s="69"/>
    </row>
    <row r="19438" spans="3:3" x14ac:dyDescent="0.25">
      <c r="C19438" s="69"/>
    </row>
    <row r="19439" spans="3:3" x14ac:dyDescent="0.25">
      <c r="C19439" s="69"/>
    </row>
    <row r="19440" spans="3:3" x14ac:dyDescent="0.25">
      <c r="C19440" s="69"/>
    </row>
    <row r="19441" spans="3:3" x14ac:dyDescent="0.25">
      <c r="C19441" s="69"/>
    </row>
    <row r="19442" spans="3:3" x14ac:dyDescent="0.25">
      <c r="C19442" s="69"/>
    </row>
    <row r="19443" spans="3:3" x14ac:dyDescent="0.25">
      <c r="C19443" s="69"/>
    </row>
    <row r="19444" spans="3:3" x14ac:dyDescent="0.25">
      <c r="C19444" s="69"/>
    </row>
    <row r="19445" spans="3:3" x14ac:dyDescent="0.25">
      <c r="C19445" s="69"/>
    </row>
    <row r="19446" spans="3:3" x14ac:dyDescent="0.25">
      <c r="C19446" s="69"/>
    </row>
    <row r="19447" spans="3:3" x14ac:dyDescent="0.25">
      <c r="C19447" s="69"/>
    </row>
    <row r="19448" spans="3:3" x14ac:dyDescent="0.25">
      <c r="C19448" s="69"/>
    </row>
    <row r="19449" spans="3:3" x14ac:dyDescent="0.25">
      <c r="C19449" s="69"/>
    </row>
    <row r="19450" spans="3:3" x14ac:dyDescent="0.25">
      <c r="C19450" s="69"/>
    </row>
    <row r="19451" spans="3:3" x14ac:dyDescent="0.25">
      <c r="C19451" s="69"/>
    </row>
    <row r="19452" spans="3:3" x14ac:dyDescent="0.25">
      <c r="C19452" s="69"/>
    </row>
    <row r="19453" spans="3:3" x14ac:dyDescent="0.25">
      <c r="C19453" s="69"/>
    </row>
    <row r="19454" spans="3:3" x14ac:dyDescent="0.25">
      <c r="C19454" s="69"/>
    </row>
    <row r="19455" spans="3:3" x14ac:dyDescent="0.25">
      <c r="C19455" s="69"/>
    </row>
    <row r="19456" spans="3:3" x14ac:dyDescent="0.25">
      <c r="C19456" s="69"/>
    </row>
    <row r="19457" spans="3:3" x14ac:dyDescent="0.25">
      <c r="C19457" s="69"/>
    </row>
    <row r="19458" spans="3:3" x14ac:dyDescent="0.25">
      <c r="C19458" s="69"/>
    </row>
    <row r="19459" spans="3:3" x14ac:dyDescent="0.25">
      <c r="C19459" s="69"/>
    </row>
    <row r="19460" spans="3:3" x14ac:dyDescent="0.25">
      <c r="C19460" s="69"/>
    </row>
    <row r="19461" spans="3:3" x14ac:dyDescent="0.25">
      <c r="C19461" s="69"/>
    </row>
    <row r="19462" spans="3:3" x14ac:dyDescent="0.25">
      <c r="C19462" s="69"/>
    </row>
    <row r="19463" spans="3:3" x14ac:dyDescent="0.25">
      <c r="C19463" s="69"/>
    </row>
    <row r="19464" spans="3:3" x14ac:dyDescent="0.25">
      <c r="C19464" s="69"/>
    </row>
    <row r="19465" spans="3:3" x14ac:dyDescent="0.25">
      <c r="C19465" s="69"/>
    </row>
    <row r="19466" spans="3:3" x14ac:dyDescent="0.25">
      <c r="C19466" s="69"/>
    </row>
    <row r="19467" spans="3:3" x14ac:dyDescent="0.25">
      <c r="C19467" s="69"/>
    </row>
    <row r="19468" spans="3:3" x14ac:dyDescent="0.25">
      <c r="C19468" s="69"/>
    </row>
    <row r="19469" spans="3:3" x14ac:dyDescent="0.25">
      <c r="C19469" s="69"/>
    </row>
    <row r="19470" spans="3:3" x14ac:dyDescent="0.25">
      <c r="C19470" s="69"/>
    </row>
    <row r="19471" spans="3:3" x14ac:dyDescent="0.25">
      <c r="C19471" s="69"/>
    </row>
    <row r="19472" spans="3:3" x14ac:dyDescent="0.25">
      <c r="C19472" s="69"/>
    </row>
    <row r="19473" spans="3:3" x14ac:dyDescent="0.25">
      <c r="C19473" s="69"/>
    </row>
    <row r="19474" spans="3:3" x14ac:dyDescent="0.25">
      <c r="C19474" s="69"/>
    </row>
    <row r="19475" spans="3:3" x14ac:dyDescent="0.25">
      <c r="C19475" s="69"/>
    </row>
    <row r="19476" spans="3:3" x14ac:dyDescent="0.25">
      <c r="C19476" s="69"/>
    </row>
    <row r="19477" spans="3:3" x14ac:dyDescent="0.25">
      <c r="C19477" s="69"/>
    </row>
    <row r="19478" spans="3:3" x14ac:dyDescent="0.25">
      <c r="C19478" s="69"/>
    </row>
    <row r="19479" spans="3:3" x14ac:dyDescent="0.25">
      <c r="C19479" s="69"/>
    </row>
    <row r="19480" spans="3:3" x14ac:dyDescent="0.25">
      <c r="C19480" s="69"/>
    </row>
    <row r="19481" spans="3:3" x14ac:dyDescent="0.25">
      <c r="C19481" s="69"/>
    </row>
    <row r="19482" spans="3:3" x14ac:dyDescent="0.25">
      <c r="C19482" s="69"/>
    </row>
    <row r="19483" spans="3:3" x14ac:dyDescent="0.25">
      <c r="C19483" s="69"/>
    </row>
    <row r="19484" spans="3:3" x14ac:dyDescent="0.25">
      <c r="C19484" s="69"/>
    </row>
    <row r="19485" spans="3:3" x14ac:dyDescent="0.25">
      <c r="C19485" s="69"/>
    </row>
    <row r="19486" spans="3:3" x14ac:dyDescent="0.25">
      <c r="C19486" s="69"/>
    </row>
    <row r="19487" spans="3:3" x14ac:dyDescent="0.25">
      <c r="C19487" s="69"/>
    </row>
    <row r="19488" spans="3:3" x14ac:dyDescent="0.25">
      <c r="C19488" s="69"/>
    </row>
    <row r="19489" spans="3:3" x14ac:dyDescent="0.25">
      <c r="C19489" s="69"/>
    </row>
    <row r="19490" spans="3:3" x14ac:dyDescent="0.25">
      <c r="C19490" s="69"/>
    </row>
    <row r="19491" spans="3:3" x14ac:dyDescent="0.25">
      <c r="C19491" s="69"/>
    </row>
    <row r="19492" spans="3:3" x14ac:dyDescent="0.25">
      <c r="C19492" s="69"/>
    </row>
    <row r="19493" spans="3:3" x14ac:dyDescent="0.25">
      <c r="C19493" s="69"/>
    </row>
    <row r="19494" spans="3:3" x14ac:dyDescent="0.25">
      <c r="C19494" s="69"/>
    </row>
    <row r="19495" spans="3:3" x14ac:dyDescent="0.25">
      <c r="C19495" s="69"/>
    </row>
    <row r="19496" spans="3:3" x14ac:dyDescent="0.25">
      <c r="C19496" s="69"/>
    </row>
    <row r="19497" spans="3:3" x14ac:dyDescent="0.25">
      <c r="C19497" s="69"/>
    </row>
    <row r="19498" spans="3:3" x14ac:dyDescent="0.25">
      <c r="C19498" s="69"/>
    </row>
    <row r="19499" spans="3:3" x14ac:dyDescent="0.25">
      <c r="C19499" s="69"/>
    </row>
    <row r="19500" spans="3:3" x14ac:dyDescent="0.25">
      <c r="C19500" s="69"/>
    </row>
    <row r="19501" spans="3:3" x14ac:dyDescent="0.25">
      <c r="C19501" s="69"/>
    </row>
    <row r="19502" spans="3:3" x14ac:dyDescent="0.25">
      <c r="C19502" s="69"/>
    </row>
    <row r="19503" spans="3:3" x14ac:dyDescent="0.25">
      <c r="C19503" s="69"/>
    </row>
    <row r="19504" spans="3:3" x14ac:dyDescent="0.25">
      <c r="C19504" s="69"/>
    </row>
    <row r="19505" spans="3:3" x14ac:dyDescent="0.25">
      <c r="C19505" s="69"/>
    </row>
    <row r="19506" spans="3:3" x14ac:dyDescent="0.25">
      <c r="C19506" s="69"/>
    </row>
    <row r="19507" spans="3:3" x14ac:dyDescent="0.25">
      <c r="C19507" s="69"/>
    </row>
    <row r="19508" spans="3:3" x14ac:dyDescent="0.25">
      <c r="C19508" s="69"/>
    </row>
    <row r="19509" spans="3:3" x14ac:dyDescent="0.25">
      <c r="C19509" s="69"/>
    </row>
    <row r="19510" spans="3:3" x14ac:dyDescent="0.25">
      <c r="C19510" s="69"/>
    </row>
    <row r="19511" spans="3:3" x14ac:dyDescent="0.25">
      <c r="C19511" s="69"/>
    </row>
    <row r="19512" spans="3:3" x14ac:dyDescent="0.25">
      <c r="C19512" s="69"/>
    </row>
    <row r="19513" spans="3:3" x14ac:dyDescent="0.25">
      <c r="C19513" s="69"/>
    </row>
    <row r="19514" spans="3:3" x14ac:dyDescent="0.25">
      <c r="C19514" s="69"/>
    </row>
    <row r="19515" spans="3:3" x14ac:dyDescent="0.25">
      <c r="C19515" s="69"/>
    </row>
    <row r="19516" spans="3:3" x14ac:dyDescent="0.25">
      <c r="C19516" s="69"/>
    </row>
    <row r="19517" spans="3:3" x14ac:dyDescent="0.25">
      <c r="C19517" s="69"/>
    </row>
    <row r="19518" spans="3:3" x14ac:dyDescent="0.25">
      <c r="C19518" s="69"/>
    </row>
    <row r="19519" spans="3:3" x14ac:dyDescent="0.25">
      <c r="C19519" s="69"/>
    </row>
    <row r="19520" spans="3:3" x14ac:dyDescent="0.25">
      <c r="C19520" s="69"/>
    </row>
    <row r="19521" spans="3:3" x14ac:dyDescent="0.25">
      <c r="C19521" s="69"/>
    </row>
    <row r="19522" spans="3:3" x14ac:dyDescent="0.25">
      <c r="C19522" s="69"/>
    </row>
    <row r="19523" spans="3:3" x14ac:dyDescent="0.25">
      <c r="C19523" s="69"/>
    </row>
    <row r="19524" spans="3:3" x14ac:dyDescent="0.25">
      <c r="C19524" s="69"/>
    </row>
    <row r="19525" spans="3:3" x14ac:dyDescent="0.25">
      <c r="C19525" s="69"/>
    </row>
    <row r="19526" spans="3:3" x14ac:dyDescent="0.25">
      <c r="C19526" s="69"/>
    </row>
    <row r="19527" spans="3:3" x14ac:dyDescent="0.25">
      <c r="C19527" s="69"/>
    </row>
    <row r="19528" spans="3:3" x14ac:dyDescent="0.25">
      <c r="C19528" s="69"/>
    </row>
    <row r="19529" spans="3:3" x14ac:dyDescent="0.25">
      <c r="C19529" s="69"/>
    </row>
    <row r="19530" spans="3:3" x14ac:dyDescent="0.25">
      <c r="C19530" s="69"/>
    </row>
    <row r="19531" spans="3:3" x14ac:dyDescent="0.25">
      <c r="C19531" s="69"/>
    </row>
    <row r="19532" spans="3:3" x14ac:dyDescent="0.25">
      <c r="C19532" s="69"/>
    </row>
    <row r="19533" spans="3:3" x14ac:dyDescent="0.25">
      <c r="C19533" s="69"/>
    </row>
    <row r="19534" spans="3:3" x14ac:dyDescent="0.25">
      <c r="C19534" s="69"/>
    </row>
    <row r="19535" spans="3:3" x14ac:dyDescent="0.25">
      <c r="C19535" s="69"/>
    </row>
    <row r="19536" spans="3:3" x14ac:dyDescent="0.25">
      <c r="C19536" s="69"/>
    </row>
    <row r="19537" spans="3:3" x14ac:dyDescent="0.25">
      <c r="C19537" s="69"/>
    </row>
    <row r="19538" spans="3:3" x14ac:dyDescent="0.25">
      <c r="C19538" s="69"/>
    </row>
    <row r="19539" spans="3:3" x14ac:dyDescent="0.25">
      <c r="C19539" s="69"/>
    </row>
    <row r="19540" spans="3:3" x14ac:dyDescent="0.25">
      <c r="C19540" s="69"/>
    </row>
    <row r="19541" spans="3:3" x14ac:dyDescent="0.25">
      <c r="C19541" s="69"/>
    </row>
    <row r="19542" spans="3:3" x14ac:dyDescent="0.25">
      <c r="C19542" s="69"/>
    </row>
    <row r="19543" spans="3:3" x14ac:dyDescent="0.25">
      <c r="C19543" s="69"/>
    </row>
    <row r="19544" spans="3:3" x14ac:dyDescent="0.25">
      <c r="C19544" s="69"/>
    </row>
    <row r="19545" spans="3:3" x14ac:dyDescent="0.25">
      <c r="C19545" s="69"/>
    </row>
    <row r="19546" spans="3:3" x14ac:dyDescent="0.25">
      <c r="C19546" s="69"/>
    </row>
    <row r="19547" spans="3:3" x14ac:dyDescent="0.25">
      <c r="C19547" s="69"/>
    </row>
    <row r="19548" spans="3:3" x14ac:dyDescent="0.25">
      <c r="C19548" s="69"/>
    </row>
    <row r="19549" spans="3:3" x14ac:dyDescent="0.25">
      <c r="C19549" s="69"/>
    </row>
    <row r="19550" spans="3:3" x14ac:dyDescent="0.25">
      <c r="C19550" s="69"/>
    </row>
    <row r="19551" spans="3:3" x14ac:dyDescent="0.25">
      <c r="C19551" s="69"/>
    </row>
    <row r="19552" spans="3:3" x14ac:dyDescent="0.25">
      <c r="C19552" s="69"/>
    </row>
    <row r="19553" spans="3:3" x14ac:dyDescent="0.25">
      <c r="C19553" s="69"/>
    </row>
    <row r="19554" spans="3:3" x14ac:dyDescent="0.25">
      <c r="C19554" s="69"/>
    </row>
    <row r="19555" spans="3:3" x14ac:dyDescent="0.25">
      <c r="C19555" s="69"/>
    </row>
    <row r="19556" spans="3:3" x14ac:dyDescent="0.25">
      <c r="C19556" s="69"/>
    </row>
    <row r="19557" spans="3:3" x14ac:dyDescent="0.25">
      <c r="C19557" s="69"/>
    </row>
    <row r="19558" spans="3:3" x14ac:dyDescent="0.25">
      <c r="C19558" s="69"/>
    </row>
    <row r="19559" spans="3:3" x14ac:dyDescent="0.25">
      <c r="C19559" s="69"/>
    </row>
    <row r="19560" spans="3:3" x14ac:dyDescent="0.25">
      <c r="C19560" s="69"/>
    </row>
    <row r="19561" spans="3:3" x14ac:dyDescent="0.25">
      <c r="C19561" s="69"/>
    </row>
    <row r="19562" spans="3:3" x14ac:dyDescent="0.25">
      <c r="C19562" s="69"/>
    </row>
    <row r="19563" spans="3:3" x14ac:dyDescent="0.25">
      <c r="C19563" s="69"/>
    </row>
    <row r="19564" spans="3:3" x14ac:dyDescent="0.25">
      <c r="C19564" s="69"/>
    </row>
    <row r="19565" spans="3:3" x14ac:dyDescent="0.25">
      <c r="C19565" s="69"/>
    </row>
    <row r="19566" spans="3:3" x14ac:dyDescent="0.25">
      <c r="C19566" s="69"/>
    </row>
    <row r="19567" spans="3:3" x14ac:dyDescent="0.25">
      <c r="C19567" s="69"/>
    </row>
    <row r="19568" spans="3:3" x14ac:dyDescent="0.25">
      <c r="C19568" s="69"/>
    </row>
    <row r="19569" spans="3:3" x14ac:dyDescent="0.25">
      <c r="C19569" s="69"/>
    </row>
    <row r="19570" spans="3:3" x14ac:dyDescent="0.25">
      <c r="C19570" s="69"/>
    </row>
    <row r="19571" spans="3:3" x14ac:dyDescent="0.25">
      <c r="C19571" s="69"/>
    </row>
    <row r="19572" spans="3:3" x14ac:dyDescent="0.25">
      <c r="C19572" s="69"/>
    </row>
    <row r="19573" spans="3:3" x14ac:dyDescent="0.25">
      <c r="C19573" s="69"/>
    </row>
    <row r="19574" spans="3:3" x14ac:dyDescent="0.25">
      <c r="C19574" s="69"/>
    </row>
    <row r="19575" spans="3:3" x14ac:dyDescent="0.25">
      <c r="C19575" s="69"/>
    </row>
    <row r="19576" spans="3:3" x14ac:dyDescent="0.25">
      <c r="C19576" s="69"/>
    </row>
    <row r="19577" spans="3:3" x14ac:dyDescent="0.25">
      <c r="C19577" s="69"/>
    </row>
    <row r="19578" spans="3:3" x14ac:dyDescent="0.25">
      <c r="C19578" s="69"/>
    </row>
    <row r="19579" spans="3:3" x14ac:dyDescent="0.25">
      <c r="C19579" s="69"/>
    </row>
    <row r="19580" spans="3:3" x14ac:dyDescent="0.25">
      <c r="C19580" s="69"/>
    </row>
    <row r="19581" spans="3:3" x14ac:dyDescent="0.25">
      <c r="C19581" s="69"/>
    </row>
    <row r="19582" spans="3:3" x14ac:dyDescent="0.25">
      <c r="C19582" s="69"/>
    </row>
    <row r="19583" spans="3:3" x14ac:dyDescent="0.25">
      <c r="C19583" s="69"/>
    </row>
    <row r="19584" spans="3:3" x14ac:dyDescent="0.25">
      <c r="C19584" s="69"/>
    </row>
    <row r="19585" spans="3:3" x14ac:dyDescent="0.25">
      <c r="C19585" s="69"/>
    </row>
    <row r="19586" spans="3:3" x14ac:dyDescent="0.25">
      <c r="C19586" s="69"/>
    </row>
    <row r="19587" spans="3:3" x14ac:dyDescent="0.25">
      <c r="C19587" s="69"/>
    </row>
    <row r="19588" spans="3:3" x14ac:dyDescent="0.25">
      <c r="C19588" s="69"/>
    </row>
    <row r="19589" spans="3:3" x14ac:dyDescent="0.25">
      <c r="C19589" s="69"/>
    </row>
    <row r="19590" spans="3:3" x14ac:dyDescent="0.25">
      <c r="C19590" s="69"/>
    </row>
    <row r="19591" spans="3:3" x14ac:dyDescent="0.25">
      <c r="C19591" s="69"/>
    </row>
    <row r="19592" spans="3:3" x14ac:dyDescent="0.25">
      <c r="C19592" s="69"/>
    </row>
    <row r="19593" spans="3:3" x14ac:dyDescent="0.25">
      <c r="C19593" s="69"/>
    </row>
    <row r="19594" spans="3:3" x14ac:dyDescent="0.25">
      <c r="C19594" s="69"/>
    </row>
    <row r="19595" spans="3:3" x14ac:dyDescent="0.25">
      <c r="C19595" s="69"/>
    </row>
    <row r="19596" spans="3:3" x14ac:dyDescent="0.25">
      <c r="C19596" s="69"/>
    </row>
    <row r="19597" spans="3:3" x14ac:dyDescent="0.25">
      <c r="C19597" s="69"/>
    </row>
    <row r="19598" spans="3:3" x14ac:dyDescent="0.25">
      <c r="C19598" s="69"/>
    </row>
    <row r="19599" spans="3:3" x14ac:dyDescent="0.25">
      <c r="C19599" s="69"/>
    </row>
    <row r="19600" spans="3:3" x14ac:dyDescent="0.25">
      <c r="C19600" s="69"/>
    </row>
    <row r="19601" spans="3:3" x14ac:dyDescent="0.25">
      <c r="C19601" s="69"/>
    </row>
    <row r="19602" spans="3:3" x14ac:dyDescent="0.25">
      <c r="C19602" s="69"/>
    </row>
    <row r="19603" spans="3:3" x14ac:dyDescent="0.25">
      <c r="C19603" s="69"/>
    </row>
    <row r="19604" spans="3:3" x14ac:dyDescent="0.25">
      <c r="C19604" s="69"/>
    </row>
    <row r="19605" spans="3:3" x14ac:dyDescent="0.25">
      <c r="C19605" s="69"/>
    </row>
    <row r="19606" spans="3:3" x14ac:dyDescent="0.25">
      <c r="C19606" s="69"/>
    </row>
    <row r="19607" spans="3:3" x14ac:dyDescent="0.25">
      <c r="C19607" s="69"/>
    </row>
    <row r="19608" spans="3:3" x14ac:dyDescent="0.25">
      <c r="C19608" s="69"/>
    </row>
    <row r="19609" spans="3:3" x14ac:dyDescent="0.25">
      <c r="C19609" s="69"/>
    </row>
    <row r="19610" spans="3:3" x14ac:dyDescent="0.25">
      <c r="C19610" s="69"/>
    </row>
    <row r="19611" spans="3:3" x14ac:dyDescent="0.25">
      <c r="C19611" s="69"/>
    </row>
    <row r="19612" spans="3:3" x14ac:dyDescent="0.25">
      <c r="C19612" s="69"/>
    </row>
    <row r="19613" spans="3:3" x14ac:dyDescent="0.25">
      <c r="C19613" s="69"/>
    </row>
    <row r="19614" spans="3:3" x14ac:dyDescent="0.25">
      <c r="C19614" s="69"/>
    </row>
    <row r="19615" spans="3:3" x14ac:dyDescent="0.25">
      <c r="C19615" s="69"/>
    </row>
    <row r="19616" spans="3:3" x14ac:dyDescent="0.25">
      <c r="C19616" s="69"/>
    </row>
    <row r="19617" spans="3:3" x14ac:dyDescent="0.25">
      <c r="C19617" s="69"/>
    </row>
    <row r="19618" spans="3:3" x14ac:dyDescent="0.25">
      <c r="C19618" s="69"/>
    </row>
    <row r="19619" spans="3:3" x14ac:dyDescent="0.25">
      <c r="C19619" s="69"/>
    </row>
    <row r="19620" spans="3:3" x14ac:dyDescent="0.25">
      <c r="C19620" s="69"/>
    </row>
    <row r="19621" spans="3:3" x14ac:dyDescent="0.25">
      <c r="C19621" s="69"/>
    </row>
    <row r="19622" spans="3:3" x14ac:dyDescent="0.25">
      <c r="C19622" s="69"/>
    </row>
    <row r="19623" spans="3:3" x14ac:dyDescent="0.25">
      <c r="C19623" s="69"/>
    </row>
    <row r="19624" spans="3:3" x14ac:dyDescent="0.25">
      <c r="C19624" s="69"/>
    </row>
    <row r="19625" spans="3:3" x14ac:dyDescent="0.25">
      <c r="C19625" s="69"/>
    </row>
    <row r="19626" spans="3:3" x14ac:dyDescent="0.25">
      <c r="C19626" s="69"/>
    </row>
    <row r="19627" spans="3:3" x14ac:dyDescent="0.25">
      <c r="C19627" s="69"/>
    </row>
    <row r="19628" spans="3:3" x14ac:dyDescent="0.25">
      <c r="C19628" s="69"/>
    </row>
    <row r="19629" spans="3:3" x14ac:dyDescent="0.25">
      <c r="C19629" s="69"/>
    </row>
    <row r="19630" spans="3:3" x14ac:dyDescent="0.25">
      <c r="C19630" s="69"/>
    </row>
    <row r="19631" spans="3:3" x14ac:dyDescent="0.25">
      <c r="C19631" s="69"/>
    </row>
    <row r="19632" spans="3:3" x14ac:dyDescent="0.25">
      <c r="C19632" s="69"/>
    </row>
    <row r="19633" spans="3:3" x14ac:dyDescent="0.25">
      <c r="C19633" s="69"/>
    </row>
    <row r="19634" spans="3:3" x14ac:dyDescent="0.25">
      <c r="C19634" s="69"/>
    </row>
    <row r="19635" spans="3:3" x14ac:dyDescent="0.25">
      <c r="C19635" s="69"/>
    </row>
    <row r="19636" spans="3:3" x14ac:dyDescent="0.25">
      <c r="C19636" s="69"/>
    </row>
    <row r="19637" spans="3:3" x14ac:dyDescent="0.25">
      <c r="C19637" s="69"/>
    </row>
    <row r="19638" spans="3:3" x14ac:dyDescent="0.25">
      <c r="C19638" s="69"/>
    </row>
    <row r="19639" spans="3:3" x14ac:dyDescent="0.25">
      <c r="C19639" s="69"/>
    </row>
    <row r="19640" spans="3:3" x14ac:dyDescent="0.25">
      <c r="C19640" s="69"/>
    </row>
    <row r="19641" spans="3:3" x14ac:dyDescent="0.25">
      <c r="C19641" s="69"/>
    </row>
    <row r="19642" spans="3:3" x14ac:dyDescent="0.25">
      <c r="C19642" s="69"/>
    </row>
    <row r="19643" spans="3:3" x14ac:dyDescent="0.25">
      <c r="C19643" s="69"/>
    </row>
    <row r="19644" spans="3:3" x14ac:dyDescent="0.25">
      <c r="C19644" s="69"/>
    </row>
    <row r="19645" spans="3:3" x14ac:dyDescent="0.25">
      <c r="C19645" s="69"/>
    </row>
    <row r="19646" spans="3:3" x14ac:dyDescent="0.25">
      <c r="C19646" s="69"/>
    </row>
    <row r="19647" spans="3:3" x14ac:dyDescent="0.25">
      <c r="C19647" s="69"/>
    </row>
    <row r="19648" spans="3:3" x14ac:dyDescent="0.25">
      <c r="C19648" s="69"/>
    </row>
    <row r="19649" spans="3:3" x14ac:dyDescent="0.25">
      <c r="C19649" s="69"/>
    </row>
    <row r="19650" spans="3:3" x14ac:dyDescent="0.25">
      <c r="C19650" s="69"/>
    </row>
    <row r="19651" spans="3:3" x14ac:dyDescent="0.25">
      <c r="C19651" s="69"/>
    </row>
    <row r="19652" spans="3:3" x14ac:dyDescent="0.25">
      <c r="C19652" s="69"/>
    </row>
    <row r="19653" spans="3:3" x14ac:dyDescent="0.25">
      <c r="C19653" s="69"/>
    </row>
    <row r="19654" spans="3:3" x14ac:dyDescent="0.25">
      <c r="C19654" s="69"/>
    </row>
    <row r="19655" spans="3:3" x14ac:dyDescent="0.25">
      <c r="C19655" s="69"/>
    </row>
    <row r="19656" spans="3:3" x14ac:dyDescent="0.25">
      <c r="C19656" s="69"/>
    </row>
    <row r="19657" spans="3:3" x14ac:dyDescent="0.25">
      <c r="C19657" s="69"/>
    </row>
    <row r="19658" spans="3:3" x14ac:dyDescent="0.25">
      <c r="C19658" s="69"/>
    </row>
    <row r="19659" spans="3:3" x14ac:dyDescent="0.25">
      <c r="C19659" s="69"/>
    </row>
    <row r="19660" spans="3:3" x14ac:dyDescent="0.25">
      <c r="C19660" s="69"/>
    </row>
    <row r="19661" spans="3:3" x14ac:dyDescent="0.25">
      <c r="C19661" s="69"/>
    </row>
    <row r="19662" spans="3:3" x14ac:dyDescent="0.25">
      <c r="C19662" s="69"/>
    </row>
    <row r="19663" spans="3:3" x14ac:dyDescent="0.25">
      <c r="C19663" s="69"/>
    </row>
    <row r="19664" spans="3:3" x14ac:dyDescent="0.25">
      <c r="C19664" s="69"/>
    </row>
    <row r="19665" spans="3:3" x14ac:dyDescent="0.25">
      <c r="C19665" s="69"/>
    </row>
    <row r="19666" spans="3:3" x14ac:dyDescent="0.25">
      <c r="C19666" s="69"/>
    </row>
    <row r="19667" spans="3:3" x14ac:dyDescent="0.25">
      <c r="C19667" s="69"/>
    </row>
    <row r="19668" spans="3:3" x14ac:dyDescent="0.25">
      <c r="C19668" s="69"/>
    </row>
    <row r="19669" spans="3:3" x14ac:dyDescent="0.25">
      <c r="C19669" s="69"/>
    </row>
    <row r="19670" spans="3:3" x14ac:dyDescent="0.25">
      <c r="C19670" s="69"/>
    </row>
    <row r="19671" spans="3:3" x14ac:dyDescent="0.25">
      <c r="C19671" s="69"/>
    </row>
    <row r="19672" spans="3:3" x14ac:dyDescent="0.25">
      <c r="C19672" s="69"/>
    </row>
    <row r="19673" spans="3:3" x14ac:dyDescent="0.25">
      <c r="C19673" s="69"/>
    </row>
    <row r="19674" spans="3:3" x14ac:dyDescent="0.25">
      <c r="C19674" s="69"/>
    </row>
    <row r="19675" spans="3:3" x14ac:dyDescent="0.25">
      <c r="C19675" s="69"/>
    </row>
    <row r="19676" spans="3:3" x14ac:dyDescent="0.25">
      <c r="C19676" s="69"/>
    </row>
    <row r="19677" spans="3:3" x14ac:dyDescent="0.25">
      <c r="C19677" s="69"/>
    </row>
    <row r="19678" spans="3:3" x14ac:dyDescent="0.25">
      <c r="C19678" s="69"/>
    </row>
    <row r="19679" spans="3:3" x14ac:dyDescent="0.25">
      <c r="C19679" s="69"/>
    </row>
    <row r="19680" spans="3:3" x14ac:dyDescent="0.25">
      <c r="C19680" s="69"/>
    </row>
    <row r="19681" spans="3:3" x14ac:dyDescent="0.25">
      <c r="C19681" s="69"/>
    </row>
    <row r="19682" spans="3:3" x14ac:dyDescent="0.25">
      <c r="C19682" s="69"/>
    </row>
    <row r="19683" spans="3:3" x14ac:dyDescent="0.25">
      <c r="C19683" s="69"/>
    </row>
    <row r="19684" spans="3:3" x14ac:dyDescent="0.25">
      <c r="C19684" s="69"/>
    </row>
    <row r="19685" spans="3:3" x14ac:dyDescent="0.25">
      <c r="C19685" s="69"/>
    </row>
    <row r="19686" spans="3:3" x14ac:dyDescent="0.25">
      <c r="C19686" s="69"/>
    </row>
    <row r="19687" spans="3:3" x14ac:dyDescent="0.25">
      <c r="C19687" s="69"/>
    </row>
    <row r="19688" spans="3:3" x14ac:dyDescent="0.25">
      <c r="C19688" s="69"/>
    </row>
    <row r="19689" spans="3:3" x14ac:dyDescent="0.25">
      <c r="C19689" s="69"/>
    </row>
    <row r="19690" spans="3:3" x14ac:dyDescent="0.25">
      <c r="C19690" s="69"/>
    </row>
    <row r="19691" spans="3:3" x14ac:dyDescent="0.25">
      <c r="C19691" s="69"/>
    </row>
    <row r="19692" spans="3:3" x14ac:dyDescent="0.25">
      <c r="C19692" s="69"/>
    </row>
    <row r="19693" spans="3:3" x14ac:dyDescent="0.25">
      <c r="C19693" s="69"/>
    </row>
    <row r="19694" spans="3:3" x14ac:dyDescent="0.25">
      <c r="C19694" s="69"/>
    </row>
    <row r="19695" spans="3:3" x14ac:dyDescent="0.25">
      <c r="C19695" s="69"/>
    </row>
    <row r="19696" spans="3:3" x14ac:dyDescent="0.25">
      <c r="C19696" s="69"/>
    </row>
    <row r="19697" spans="3:3" x14ac:dyDescent="0.25">
      <c r="C19697" s="69"/>
    </row>
    <row r="19698" spans="3:3" x14ac:dyDescent="0.25">
      <c r="C19698" s="69"/>
    </row>
    <row r="19699" spans="3:3" x14ac:dyDescent="0.25">
      <c r="C19699" s="69"/>
    </row>
    <row r="19700" spans="3:3" x14ac:dyDescent="0.25">
      <c r="C19700" s="69"/>
    </row>
    <row r="19701" spans="3:3" x14ac:dyDescent="0.25">
      <c r="C19701" s="69"/>
    </row>
    <row r="19702" spans="3:3" x14ac:dyDescent="0.25">
      <c r="C19702" s="69"/>
    </row>
    <row r="19703" spans="3:3" x14ac:dyDescent="0.25">
      <c r="C19703" s="69"/>
    </row>
    <row r="19704" spans="3:3" x14ac:dyDescent="0.25">
      <c r="C19704" s="69"/>
    </row>
    <row r="19705" spans="3:3" x14ac:dyDescent="0.25">
      <c r="C19705" s="69"/>
    </row>
    <row r="19706" spans="3:3" x14ac:dyDescent="0.25">
      <c r="C19706" s="69"/>
    </row>
    <row r="19707" spans="3:3" x14ac:dyDescent="0.25">
      <c r="C19707" s="69"/>
    </row>
    <row r="19708" spans="3:3" x14ac:dyDescent="0.25">
      <c r="C19708" s="69"/>
    </row>
    <row r="19709" spans="3:3" x14ac:dyDescent="0.25">
      <c r="C19709" s="69"/>
    </row>
    <row r="19710" spans="3:3" x14ac:dyDescent="0.25">
      <c r="C19710" s="69"/>
    </row>
    <row r="19711" spans="3:3" x14ac:dyDescent="0.25">
      <c r="C19711" s="69"/>
    </row>
    <row r="19712" spans="3:3" x14ac:dyDescent="0.25">
      <c r="C19712" s="69"/>
    </row>
    <row r="19713" spans="3:3" x14ac:dyDescent="0.25">
      <c r="C19713" s="69"/>
    </row>
    <row r="19714" spans="3:3" x14ac:dyDescent="0.25">
      <c r="C19714" s="69"/>
    </row>
    <row r="19715" spans="3:3" x14ac:dyDescent="0.25">
      <c r="C19715" s="69"/>
    </row>
    <row r="19716" spans="3:3" x14ac:dyDescent="0.25">
      <c r="C19716" s="69"/>
    </row>
    <row r="19717" spans="3:3" x14ac:dyDescent="0.25">
      <c r="C19717" s="69"/>
    </row>
    <row r="19718" spans="3:3" x14ac:dyDescent="0.25">
      <c r="C19718" s="69"/>
    </row>
    <row r="19719" spans="3:3" x14ac:dyDescent="0.25">
      <c r="C19719" s="69"/>
    </row>
    <row r="19720" spans="3:3" x14ac:dyDescent="0.25">
      <c r="C19720" s="69"/>
    </row>
    <row r="19721" spans="3:3" x14ac:dyDescent="0.25">
      <c r="C19721" s="69"/>
    </row>
    <row r="19722" spans="3:3" x14ac:dyDescent="0.25">
      <c r="C19722" s="69"/>
    </row>
    <row r="19723" spans="3:3" x14ac:dyDescent="0.25">
      <c r="C19723" s="69"/>
    </row>
    <row r="19724" spans="3:3" x14ac:dyDescent="0.25">
      <c r="C19724" s="69"/>
    </row>
    <row r="19725" spans="3:3" x14ac:dyDescent="0.25">
      <c r="C19725" s="69"/>
    </row>
    <row r="19726" spans="3:3" x14ac:dyDescent="0.25">
      <c r="C19726" s="69"/>
    </row>
    <row r="19727" spans="3:3" x14ac:dyDescent="0.25">
      <c r="C19727" s="69"/>
    </row>
    <row r="19728" spans="3:3" x14ac:dyDescent="0.25">
      <c r="C19728" s="69"/>
    </row>
    <row r="19729" spans="3:3" x14ac:dyDescent="0.25">
      <c r="C19729" s="69"/>
    </row>
    <row r="19730" spans="3:3" x14ac:dyDescent="0.25">
      <c r="C19730" s="69"/>
    </row>
    <row r="19731" spans="3:3" x14ac:dyDescent="0.25">
      <c r="C19731" s="69"/>
    </row>
    <row r="19732" spans="3:3" x14ac:dyDescent="0.25">
      <c r="C19732" s="69"/>
    </row>
    <row r="19733" spans="3:3" x14ac:dyDescent="0.25">
      <c r="C19733" s="69"/>
    </row>
    <row r="19734" spans="3:3" x14ac:dyDescent="0.25">
      <c r="C19734" s="69"/>
    </row>
    <row r="19735" spans="3:3" x14ac:dyDescent="0.25">
      <c r="C19735" s="69"/>
    </row>
    <row r="19736" spans="3:3" x14ac:dyDescent="0.25">
      <c r="C19736" s="69"/>
    </row>
    <row r="19737" spans="3:3" x14ac:dyDescent="0.25">
      <c r="C19737" s="69"/>
    </row>
    <row r="19738" spans="3:3" x14ac:dyDescent="0.25">
      <c r="C19738" s="69"/>
    </row>
    <row r="19739" spans="3:3" x14ac:dyDescent="0.25">
      <c r="C19739" s="69"/>
    </row>
    <row r="19740" spans="3:3" x14ac:dyDescent="0.25">
      <c r="C19740" s="69"/>
    </row>
    <row r="19741" spans="3:3" x14ac:dyDescent="0.25">
      <c r="C19741" s="69"/>
    </row>
    <row r="19742" spans="3:3" x14ac:dyDescent="0.25">
      <c r="C19742" s="69"/>
    </row>
    <row r="19743" spans="3:3" x14ac:dyDescent="0.25">
      <c r="C19743" s="69"/>
    </row>
    <row r="19744" spans="3:3" x14ac:dyDescent="0.25">
      <c r="C19744" s="69"/>
    </row>
    <row r="19745" spans="3:3" x14ac:dyDescent="0.25">
      <c r="C19745" s="69"/>
    </row>
    <row r="19746" spans="3:3" x14ac:dyDescent="0.25">
      <c r="C19746" s="69"/>
    </row>
    <row r="19747" spans="3:3" x14ac:dyDescent="0.25">
      <c r="C19747" s="69"/>
    </row>
    <row r="19748" spans="3:3" x14ac:dyDescent="0.25">
      <c r="C19748" s="69"/>
    </row>
    <row r="19749" spans="3:3" x14ac:dyDescent="0.25">
      <c r="C19749" s="69"/>
    </row>
    <row r="19750" spans="3:3" x14ac:dyDescent="0.25">
      <c r="C19750" s="69"/>
    </row>
    <row r="19751" spans="3:3" x14ac:dyDescent="0.25">
      <c r="C19751" s="69"/>
    </row>
    <row r="19752" spans="3:3" x14ac:dyDescent="0.25">
      <c r="C19752" s="69"/>
    </row>
    <row r="19753" spans="3:3" x14ac:dyDescent="0.25">
      <c r="C19753" s="69"/>
    </row>
    <row r="19754" spans="3:3" x14ac:dyDescent="0.25">
      <c r="C19754" s="69"/>
    </row>
    <row r="19755" spans="3:3" x14ac:dyDescent="0.25">
      <c r="C19755" s="69"/>
    </row>
    <row r="19756" spans="3:3" x14ac:dyDescent="0.25">
      <c r="C19756" s="69"/>
    </row>
    <row r="19757" spans="3:3" x14ac:dyDescent="0.25">
      <c r="C19757" s="69"/>
    </row>
    <row r="19758" spans="3:3" x14ac:dyDescent="0.25">
      <c r="C19758" s="69"/>
    </row>
    <row r="19759" spans="3:3" x14ac:dyDescent="0.25">
      <c r="C19759" s="69"/>
    </row>
    <row r="19760" spans="3:3" x14ac:dyDescent="0.25">
      <c r="C19760" s="69"/>
    </row>
    <row r="19761" spans="3:3" x14ac:dyDescent="0.25">
      <c r="C19761" s="69"/>
    </row>
    <row r="19762" spans="3:3" x14ac:dyDescent="0.25">
      <c r="C19762" s="69"/>
    </row>
    <row r="19763" spans="3:3" x14ac:dyDescent="0.25">
      <c r="C19763" s="69"/>
    </row>
    <row r="19764" spans="3:3" x14ac:dyDescent="0.25">
      <c r="C19764" s="69"/>
    </row>
    <row r="19765" spans="3:3" x14ac:dyDescent="0.25">
      <c r="C19765" s="69"/>
    </row>
    <row r="19766" spans="3:3" x14ac:dyDescent="0.25">
      <c r="C19766" s="69"/>
    </row>
    <row r="19767" spans="3:3" x14ac:dyDescent="0.25">
      <c r="C19767" s="69"/>
    </row>
    <row r="19768" spans="3:3" x14ac:dyDescent="0.25">
      <c r="C19768" s="69"/>
    </row>
    <row r="19769" spans="3:3" x14ac:dyDescent="0.25">
      <c r="C19769" s="69"/>
    </row>
    <row r="19770" spans="3:3" x14ac:dyDescent="0.25">
      <c r="C19770" s="69"/>
    </row>
    <row r="19771" spans="3:3" x14ac:dyDescent="0.25">
      <c r="C19771" s="69"/>
    </row>
    <row r="19772" spans="3:3" x14ac:dyDescent="0.25">
      <c r="C19772" s="69"/>
    </row>
    <row r="19773" spans="3:3" x14ac:dyDescent="0.25">
      <c r="C19773" s="69"/>
    </row>
    <row r="19774" spans="3:3" x14ac:dyDescent="0.25">
      <c r="C19774" s="69"/>
    </row>
    <row r="19775" spans="3:3" x14ac:dyDescent="0.25">
      <c r="C19775" s="69"/>
    </row>
    <row r="19776" spans="3:3" x14ac:dyDescent="0.25">
      <c r="C19776" s="69"/>
    </row>
    <row r="19777" spans="3:3" x14ac:dyDescent="0.25">
      <c r="C19777" s="69"/>
    </row>
    <row r="19778" spans="3:3" x14ac:dyDescent="0.25">
      <c r="C19778" s="69"/>
    </row>
    <row r="19779" spans="3:3" x14ac:dyDescent="0.25">
      <c r="C19779" s="69"/>
    </row>
    <row r="19780" spans="3:3" x14ac:dyDescent="0.25">
      <c r="C19780" s="69"/>
    </row>
    <row r="19781" spans="3:3" x14ac:dyDescent="0.25">
      <c r="C19781" s="69"/>
    </row>
    <row r="19782" spans="3:3" x14ac:dyDescent="0.25">
      <c r="C19782" s="69"/>
    </row>
    <row r="19783" spans="3:3" x14ac:dyDescent="0.25">
      <c r="C19783" s="69"/>
    </row>
    <row r="19784" spans="3:3" x14ac:dyDescent="0.25">
      <c r="C19784" s="69"/>
    </row>
    <row r="19785" spans="3:3" x14ac:dyDescent="0.25">
      <c r="C19785" s="69"/>
    </row>
    <row r="19786" spans="3:3" x14ac:dyDescent="0.25">
      <c r="C19786" s="69"/>
    </row>
    <row r="19787" spans="3:3" x14ac:dyDescent="0.25">
      <c r="C19787" s="69"/>
    </row>
    <row r="19788" spans="3:3" x14ac:dyDescent="0.25">
      <c r="C19788" s="69"/>
    </row>
    <row r="19789" spans="3:3" x14ac:dyDescent="0.25">
      <c r="C19789" s="69"/>
    </row>
    <row r="19790" spans="3:3" x14ac:dyDescent="0.25">
      <c r="C19790" s="69"/>
    </row>
    <row r="19791" spans="3:3" x14ac:dyDescent="0.25">
      <c r="C19791" s="69"/>
    </row>
    <row r="19792" spans="3:3" x14ac:dyDescent="0.25">
      <c r="C19792" s="69"/>
    </row>
    <row r="19793" spans="3:3" x14ac:dyDescent="0.25">
      <c r="C19793" s="69"/>
    </row>
    <row r="19794" spans="3:3" x14ac:dyDescent="0.25">
      <c r="C19794" s="69"/>
    </row>
    <row r="19795" spans="3:3" x14ac:dyDescent="0.25">
      <c r="C19795" s="69"/>
    </row>
    <row r="19796" spans="3:3" x14ac:dyDescent="0.25">
      <c r="C19796" s="69"/>
    </row>
    <row r="19797" spans="3:3" x14ac:dyDescent="0.25">
      <c r="C19797" s="69"/>
    </row>
    <row r="19798" spans="3:3" x14ac:dyDescent="0.25">
      <c r="C19798" s="69"/>
    </row>
    <row r="19799" spans="3:3" x14ac:dyDescent="0.25">
      <c r="C19799" s="69"/>
    </row>
    <row r="19800" spans="3:3" x14ac:dyDescent="0.25">
      <c r="C19800" s="69"/>
    </row>
    <row r="19801" spans="3:3" x14ac:dyDescent="0.25">
      <c r="C19801" s="69"/>
    </row>
    <row r="19802" spans="3:3" x14ac:dyDescent="0.25">
      <c r="C19802" s="69"/>
    </row>
    <row r="19803" spans="3:3" x14ac:dyDescent="0.25">
      <c r="C19803" s="69"/>
    </row>
    <row r="19804" spans="3:3" x14ac:dyDescent="0.25">
      <c r="C19804" s="69"/>
    </row>
    <row r="19805" spans="3:3" x14ac:dyDescent="0.25">
      <c r="C19805" s="69"/>
    </row>
    <row r="19806" spans="3:3" x14ac:dyDescent="0.25">
      <c r="C19806" s="69"/>
    </row>
    <row r="19807" spans="3:3" x14ac:dyDescent="0.25">
      <c r="C19807" s="69"/>
    </row>
    <row r="19808" spans="3:3" x14ac:dyDescent="0.25">
      <c r="C19808" s="69"/>
    </row>
    <row r="19809" spans="3:3" x14ac:dyDescent="0.25">
      <c r="C19809" s="69"/>
    </row>
    <row r="19810" spans="3:3" x14ac:dyDescent="0.25">
      <c r="C19810" s="69"/>
    </row>
    <row r="19811" spans="3:3" x14ac:dyDescent="0.25">
      <c r="C19811" s="69"/>
    </row>
    <row r="19812" spans="3:3" x14ac:dyDescent="0.25">
      <c r="C19812" s="69"/>
    </row>
    <row r="19813" spans="3:3" x14ac:dyDescent="0.25">
      <c r="C19813" s="69"/>
    </row>
    <row r="19814" spans="3:3" x14ac:dyDescent="0.25">
      <c r="C19814" s="69"/>
    </row>
    <row r="19815" spans="3:3" x14ac:dyDescent="0.25">
      <c r="C19815" s="69"/>
    </row>
    <row r="19816" spans="3:3" x14ac:dyDescent="0.25">
      <c r="C19816" s="69"/>
    </row>
    <row r="19817" spans="3:3" x14ac:dyDescent="0.25">
      <c r="C19817" s="69"/>
    </row>
    <row r="19818" spans="3:3" x14ac:dyDescent="0.25">
      <c r="C19818" s="69"/>
    </row>
    <row r="19819" spans="3:3" x14ac:dyDescent="0.25">
      <c r="C19819" s="69"/>
    </row>
    <row r="19820" spans="3:3" x14ac:dyDescent="0.25">
      <c r="C19820" s="69"/>
    </row>
    <row r="19821" spans="3:3" x14ac:dyDescent="0.25">
      <c r="C19821" s="69"/>
    </row>
    <row r="19822" spans="3:3" x14ac:dyDescent="0.25">
      <c r="C19822" s="69"/>
    </row>
    <row r="19823" spans="3:3" x14ac:dyDescent="0.25">
      <c r="C19823" s="69"/>
    </row>
    <row r="19824" spans="3:3" x14ac:dyDescent="0.25">
      <c r="C19824" s="69"/>
    </row>
    <row r="19825" spans="3:3" x14ac:dyDescent="0.25">
      <c r="C19825" s="69"/>
    </row>
    <row r="19826" spans="3:3" x14ac:dyDescent="0.25">
      <c r="C19826" s="69"/>
    </row>
    <row r="19827" spans="3:3" x14ac:dyDescent="0.25">
      <c r="C19827" s="69"/>
    </row>
    <row r="19828" spans="3:3" x14ac:dyDescent="0.25">
      <c r="C19828" s="69"/>
    </row>
    <row r="19829" spans="3:3" x14ac:dyDescent="0.25">
      <c r="C19829" s="69"/>
    </row>
    <row r="19830" spans="3:3" x14ac:dyDescent="0.25">
      <c r="C19830" s="69"/>
    </row>
    <row r="19831" spans="3:3" x14ac:dyDescent="0.25">
      <c r="C19831" s="69"/>
    </row>
    <row r="19832" spans="3:3" x14ac:dyDescent="0.25">
      <c r="C19832" s="69"/>
    </row>
    <row r="19833" spans="3:3" x14ac:dyDescent="0.25">
      <c r="C19833" s="69"/>
    </row>
    <row r="19834" spans="3:3" x14ac:dyDescent="0.25">
      <c r="C19834" s="69"/>
    </row>
    <row r="19835" spans="3:3" x14ac:dyDescent="0.25">
      <c r="C19835" s="69"/>
    </row>
    <row r="19836" spans="3:3" x14ac:dyDescent="0.25">
      <c r="C19836" s="69"/>
    </row>
    <row r="19837" spans="3:3" x14ac:dyDescent="0.25">
      <c r="C19837" s="69"/>
    </row>
    <row r="19838" spans="3:3" x14ac:dyDescent="0.25">
      <c r="C19838" s="69"/>
    </row>
    <row r="19839" spans="3:3" x14ac:dyDescent="0.25">
      <c r="C19839" s="69"/>
    </row>
    <row r="19840" spans="3:3" x14ac:dyDescent="0.25">
      <c r="C19840" s="69"/>
    </row>
    <row r="19841" spans="3:3" x14ac:dyDescent="0.25">
      <c r="C19841" s="69"/>
    </row>
    <row r="19842" spans="3:3" x14ac:dyDescent="0.25">
      <c r="C19842" s="69"/>
    </row>
    <row r="19843" spans="3:3" x14ac:dyDescent="0.25">
      <c r="C19843" s="69"/>
    </row>
    <row r="19844" spans="3:3" x14ac:dyDescent="0.25">
      <c r="C19844" s="69"/>
    </row>
    <row r="19845" spans="3:3" x14ac:dyDescent="0.25">
      <c r="C19845" s="69"/>
    </row>
    <row r="19846" spans="3:3" x14ac:dyDescent="0.25">
      <c r="C19846" s="69"/>
    </row>
    <row r="19847" spans="3:3" x14ac:dyDescent="0.25">
      <c r="C19847" s="69"/>
    </row>
    <row r="19848" spans="3:3" x14ac:dyDescent="0.25">
      <c r="C19848" s="69"/>
    </row>
    <row r="19849" spans="3:3" x14ac:dyDescent="0.25">
      <c r="C19849" s="69"/>
    </row>
    <row r="19850" spans="3:3" x14ac:dyDescent="0.25">
      <c r="C19850" s="69"/>
    </row>
    <row r="19851" spans="3:3" x14ac:dyDescent="0.25">
      <c r="C19851" s="69"/>
    </row>
    <row r="19852" spans="3:3" x14ac:dyDescent="0.25">
      <c r="C19852" s="69"/>
    </row>
    <row r="19853" spans="3:3" x14ac:dyDescent="0.25">
      <c r="C19853" s="69"/>
    </row>
    <row r="19854" spans="3:3" x14ac:dyDescent="0.25">
      <c r="C19854" s="69"/>
    </row>
    <row r="19855" spans="3:3" x14ac:dyDescent="0.25">
      <c r="C19855" s="69"/>
    </row>
    <row r="19856" spans="3:3" x14ac:dyDescent="0.25">
      <c r="C19856" s="69"/>
    </row>
    <row r="19857" spans="3:3" x14ac:dyDescent="0.25">
      <c r="C19857" s="69"/>
    </row>
    <row r="19858" spans="3:3" x14ac:dyDescent="0.25">
      <c r="C19858" s="69"/>
    </row>
    <row r="19859" spans="3:3" x14ac:dyDescent="0.25">
      <c r="C19859" s="69"/>
    </row>
    <row r="19860" spans="3:3" x14ac:dyDescent="0.25">
      <c r="C19860" s="69"/>
    </row>
    <row r="19861" spans="3:3" x14ac:dyDescent="0.25">
      <c r="C19861" s="69"/>
    </row>
    <row r="19862" spans="3:3" x14ac:dyDescent="0.25">
      <c r="C19862" s="69"/>
    </row>
    <row r="19863" spans="3:3" x14ac:dyDescent="0.25">
      <c r="C19863" s="69"/>
    </row>
    <row r="19864" spans="3:3" x14ac:dyDescent="0.25">
      <c r="C19864" s="69"/>
    </row>
    <row r="19865" spans="3:3" x14ac:dyDescent="0.25">
      <c r="C19865" s="69"/>
    </row>
    <row r="19866" spans="3:3" x14ac:dyDescent="0.25">
      <c r="C19866" s="69"/>
    </row>
    <row r="19867" spans="3:3" x14ac:dyDescent="0.25">
      <c r="C19867" s="69"/>
    </row>
    <row r="19868" spans="3:3" x14ac:dyDescent="0.25">
      <c r="C19868" s="69"/>
    </row>
    <row r="19869" spans="3:3" x14ac:dyDescent="0.25">
      <c r="C19869" s="69"/>
    </row>
    <row r="19870" spans="3:3" x14ac:dyDescent="0.25">
      <c r="C19870" s="69"/>
    </row>
    <row r="19871" spans="3:3" x14ac:dyDescent="0.25">
      <c r="C19871" s="69"/>
    </row>
    <row r="19872" spans="3:3" x14ac:dyDescent="0.25">
      <c r="C19872" s="69"/>
    </row>
    <row r="19873" spans="3:3" x14ac:dyDescent="0.25">
      <c r="C19873" s="69"/>
    </row>
    <row r="19874" spans="3:3" x14ac:dyDescent="0.25">
      <c r="C19874" s="69"/>
    </row>
    <row r="19875" spans="3:3" x14ac:dyDescent="0.25">
      <c r="C19875" s="69"/>
    </row>
    <row r="19876" spans="3:3" x14ac:dyDescent="0.25">
      <c r="C19876" s="69"/>
    </row>
    <row r="19877" spans="3:3" x14ac:dyDescent="0.25">
      <c r="C19877" s="69"/>
    </row>
    <row r="19878" spans="3:3" x14ac:dyDescent="0.25">
      <c r="C19878" s="69"/>
    </row>
    <row r="19879" spans="3:3" x14ac:dyDescent="0.25">
      <c r="C19879" s="69"/>
    </row>
    <row r="19880" spans="3:3" x14ac:dyDescent="0.25">
      <c r="C19880" s="69"/>
    </row>
    <row r="19881" spans="3:3" x14ac:dyDescent="0.25">
      <c r="C19881" s="69"/>
    </row>
    <row r="19882" spans="3:3" x14ac:dyDescent="0.25">
      <c r="C19882" s="69"/>
    </row>
    <row r="19883" spans="3:3" x14ac:dyDescent="0.25">
      <c r="C19883" s="69"/>
    </row>
    <row r="19884" spans="3:3" x14ac:dyDescent="0.25">
      <c r="C19884" s="69"/>
    </row>
    <row r="19885" spans="3:3" x14ac:dyDescent="0.25">
      <c r="C19885" s="69"/>
    </row>
    <row r="19886" spans="3:3" x14ac:dyDescent="0.25">
      <c r="C19886" s="69"/>
    </row>
    <row r="19887" spans="3:3" x14ac:dyDescent="0.25">
      <c r="C19887" s="69"/>
    </row>
    <row r="19888" spans="3:3" x14ac:dyDescent="0.25">
      <c r="C19888" s="69"/>
    </row>
    <row r="19889" spans="3:3" x14ac:dyDescent="0.25">
      <c r="C19889" s="69"/>
    </row>
    <row r="19890" spans="3:3" x14ac:dyDescent="0.25">
      <c r="C19890" s="69"/>
    </row>
    <row r="19891" spans="3:3" x14ac:dyDescent="0.25">
      <c r="C19891" s="69"/>
    </row>
    <row r="19892" spans="3:3" x14ac:dyDescent="0.25">
      <c r="C19892" s="69"/>
    </row>
    <row r="19893" spans="3:3" x14ac:dyDescent="0.25">
      <c r="C19893" s="69"/>
    </row>
    <row r="19894" spans="3:3" x14ac:dyDescent="0.25">
      <c r="C19894" s="69"/>
    </row>
    <row r="19895" spans="3:3" x14ac:dyDescent="0.25">
      <c r="C19895" s="69"/>
    </row>
    <row r="19896" spans="3:3" x14ac:dyDescent="0.25">
      <c r="C19896" s="69"/>
    </row>
    <row r="19897" spans="3:3" x14ac:dyDescent="0.25">
      <c r="C19897" s="69"/>
    </row>
    <row r="19898" spans="3:3" x14ac:dyDescent="0.25">
      <c r="C19898" s="69"/>
    </row>
    <row r="19899" spans="3:3" x14ac:dyDescent="0.25">
      <c r="C19899" s="69"/>
    </row>
    <row r="19900" spans="3:3" x14ac:dyDescent="0.25">
      <c r="C19900" s="69"/>
    </row>
    <row r="19901" spans="3:3" x14ac:dyDescent="0.25">
      <c r="C19901" s="69"/>
    </row>
    <row r="19902" spans="3:3" x14ac:dyDescent="0.25">
      <c r="C19902" s="69"/>
    </row>
    <row r="19903" spans="3:3" x14ac:dyDescent="0.25">
      <c r="C19903" s="69"/>
    </row>
    <row r="19904" spans="3:3" x14ac:dyDescent="0.25">
      <c r="C19904" s="69"/>
    </row>
    <row r="19905" spans="3:3" x14ac:dyDescent="0.25">
      <c r="C19905" s="69"/>
    </row>
    <row r="19906" spans="3:3" x14ac:dyDescent="0.25">
      <c r="C19906" s="69"/>
    </row>
    <row r="19907" spans="3:3" x14ac:dyDescent="0.25">
      <c r="C19907" s="69"/>
    </row>
    <row r="19908" spans="3:3" x14ac:dyDescent="0.25">
      <c r="C19908" s="69"/>
    </row>
    <row r="19909" spans="3:3" x14ac:dyDescent="0.25">
      <c r="C19909" s="69"/>
    </row>
    <row r="19910" spans="3:3" x14ac:dyDescent="0.25">
      <c r="C19910" s="69"/>
    </row>
    <row r="19911" spans="3:3" x14ac:dyDescent="0.25">
      <c r="C19911" s="69"/>
    </row>
    <row r="19912" spans="3:3" x14ac:dyDescent="0.25">
      <c r="C19912" s="69"/>
    </row>
    <row r="19913" spans="3:3" x14ac:dyDescent="0.25">
      <c r="C19913" s="69"/>
    </row>
    <row r="19914" spans="3:3" x14ac:dyDescent="0.25">
      <c r="C19914" s="69"/>
    </row>
    <row r="19915" spans="3:3" x14ac:dyDescent="0.25">
      <c r="C19915" s="69"/>
    </row>
    <row r="19916" spans="3:3" x14ac:dyDescent="0.25">
      <c r="C19916" s="69"/>
    </row>
    <row r="19917" spans="3:3" x14ac:dyDescent="0.25">
      <c r="C19917" s="69"/>
    </row>
    <row r="19918" spans="3:3" x14ac:dyDescent="0.25">
      <c r="C19918" s="69"/>
    </row>
    <row r="19919" spans="3:3" x14ac:dyDescent="0.25">
      <c r="C19919" s="69"/>
    </row>
    <row r="19920" spans="3:3" x14ac:dyDescent="0.25">
      <c r="C19920" s="69"/>
    </row>
    <row r="19921" spans="3:3" x14ac:dyDescent="0.25">
      <c r="C19921" s="69"/>
    </row>
    <row r="19922" spans="3:3" x14ac:dyDescent="0.25">
      <c r="C19922" s="69"/>
    </row>
    <row r="19923" spans="3:3" x14ac:dyDescent="0.25">
      <c r="C19923" s="69"/>
    </row>
    <row r="19924" spans="3:3" x14ac:dyDescent="0.25">
      <c r="C19924" s="69"/>
    </row>
    <row r="19925" spans="3:3" x14ac:dyDescent="0.25">
      <c r="C19925" s="69"/>
    </row>
    <row r="19926" spans="3:3" x14ac:dyDescent="0.25">
      <c r="C19926" s="69"/>
    </row>
    <row r="19927" spans="3:3" x14ac:dyDescent="0.25">
      <c r="C19927" s="69"/>
    </row>
    <row r="19928" spans="3:3" x14ac:dyDescent="0.25">
      <c r="C19928" s="69"/>
    </row>
    <row r="19929" spans="3:3" x14ac:dyDescent="0.25">
      <c r="C19929" s="69"/>
    </row>
    <row r="19930" spans="3:3" x14ac:dyDescent="0.25">
      <c r="C19930" s="69"/>
    </row>
    <row r="19931" spans="3:3" x14ac:dyDescent="0.25">
      <c r="C19931" s="69"/>
    </row>
    <row r="19932" spans="3:3" x14ac:dyDescent="0.25">
      <c r="C19932" s="69"/>
    </row>
    <row r="19933" spans="3:3" x14ac:dyDescent="0.25">
      <c r="C19933" s="69"/>
    </row>
    <row r="19934" spans="3:3" x14ac:dyDescent="0.25">
      <c r="C19934" s="69"/>
    </row>
    <row r="19935" spans="3:3" x14ac:dyDescent="0.25">
      <c r="C19935" s="69"/>
    </row>
    <row r="19936" spans="3:3" x14ac:dyDescent="0.25">
      <c r="C19936" s="69"/>
    </row>
    <row r="19937" spans="3:3" x14ac:dyDescent="0.25">
      <c r="C19937" s="69"/>
    </row>
    <row r="19938" spans="3:3" x14ac:dyDescent="0.25">
      <c r="C19938" s="69"/>
    </row>
    <row r="19939" spans="3:3" x14ac:dyDescent="0.25">
      <c r="C19939" s="69"/>
    </row>
    <row r="19940" spans="3:3" x14ac:dyDescent="0.25">
      <c r="C19940" s="69"/>
    </row>
    <row r="19941" spans="3:3" x14ac:dyDescent="0.25">
      <c r="C19941" s="69"/>
    </row>
    <row r="19942" spans="3:3" x14ac:dyDescent="0.25">
      <c r="C19942" s="69"/>
    </row>
    <row r="19943" spans="3:3" x14ac:dyDescent="0.25">
      <c r="C19943" s="69"/>
    </row>
    <row r="19944" spans="3:3" x14ac:dyDescent="0.25">
      <c r="C19944" s="69"/>
    </row>
    <row r="19945" spans="3:3" x14ac:dyDescent="0.25">
      <c r="C19945" s="69"/>
    </row>
    <row r="19946" spans="3:3" x14ac:dyDescent="0.25">
      <c r="C19946" s="69"/>
    </row>
    <row r="19947" spans="3:3" x14ac:dyDescent="0.25">
      <c r="C19947" s="69"/>
    </row>
    <row r="19948" spans="3:3" x14ac:dyDescent="0.25">
      <c r="C19948" s="69"/>
    </row>
    <row r="19949" spans="3:3" x14ac:dyDescent="0.25">
      <c r="C19949" s="69"/>
    </row>
    <row r="19950" spans="3:3" x14ac:dyDescent="0.25">
      <c r="C19950" s="69"/>
    </row>
    <row r="19951" spans="3:3" x14ac:dyDescent="0.25">
      <c r="C19951" s="69"/>
    </row>
    <row r="19952" spans="3:3" x14ac:dyDescent="0.25">
      <c r="C19952" s="69"/>
    </row>
    <row r="19953" spans="3:3" x14ac:dyDescent="0.25">
      <c r="C19953" s="69"/>
    </row>
    <row r="19954" spans="3:3" x14ac:dyDescent="0.25">
      <c r="C19954" s="69"/>
    </row>
    <row r="19955" spans="3:3" x14ac:dyDescent="0.25">
      <c r="C19955" s="69"/>
    </row>
    <row r="19956" spans="3:3" x14ac:dyDescent="0.25">
      <c r="C19956" s="69"/>
    </row>
    <row r="19957" spans="3:3" x14ac:dyDescent="0.25">
      <c r="C19957" s="69"/>
    </row>
    <row r="19958" spans="3:3" x14ac:dyDescent="0.25">
      <c r="C19958" s="69"/>
    </row>
    <row r="19959" spans="3:3" x14ac:dyDescent="0.25">
      <c r="C19959" s="69"/>
    </row>
    <row r="19960" spans="3:3" x14ac:dyDescent="0.25">
      <c r="C19960" s="69"/>
    </row>
    <row r="19961" spans="3:3" x14ac:dyDescent="0.25">
      <c r="C19961" s="69"/>
    </row>
    <row r="19962" spans="3:3" x14ac:dyDescent="0.25">
      <c r="C19962" s="69"/>
    </row>
    <row r="19963" spans="3:3" x14ac:dyDescent="0.25">
      <c r="C19963" s="69"/>
    </row>
    <row r="19964" spans="3:3" x14ac:dyDescent="0.25">
      <c r="C19964" s="69"/>
    </row>
    <row r="19965" spans="3:3" x14ac:dyDescent="0.25">
      <c r="C19965" s="69"/>
    </row>
    <row r="19966" spans="3:3" x14ac:dyDescent="0.25">
      <c r="C19966" s="69"/>
    </row>
    <row r="19967" spans="3:3" x14ac:dyDescent="0.25">
      <c r="C19967" s="69"/>
    </row>
    <row r="19968" spans="3:3" x14ac:dyDescent="0.25">
      <c r="C19968" s="69"/>
    </row>
    <row r="19969" spans="3:3" x14ac:dyDescent="0.25">
      <c r="C19969" s="69"/>
    </row>
    <row r="19970" spans="3:3" x14ac:dyDescent="0.25">
      <c r="C19970" s="69"/>
    </row>
    <row r="19971" spans="3:3" x14ac:dyDescent="0.25">
      <c r="C19971" s="69"/>
    </row>
    <row r="19972" spans="3:3" x14ac:dyDescent="0.25">
      <c r="C19972" s="69"/>
    </row>
    <row r="19973" spans="3:3" x14ac:dyDescent="0.25">
      <c r="C19973" s="69"/>
    </row>
    <row r="19974" spans="3:3" x14ac:dyDescent="0.25">
      <c r="C19974" s="69"/>
    </row>
    <row r="19975" spans="3:3" x14ac:dyDescent="0.25">
      <c r="C19975" s="69"/>
    </row>
    <row r="19976" spans="3:3" x14ac:dyDescent="0.25">
      <c r="C19976" s="69"/>
    </row>
    <row r="19977" spans="3:3" x14ac:dyDescent="0.25">
      <c r="C19977" s="69"/>
    </row>
    <row r="19978" spans="3:3" x14ac:dyDescent="0.25">
      <c r="C19978" s="69"/>
    </row>
    <row r="19979" spans="3:3" x14ac:dyDescent="0.25">
      <c r="C19979" s="69"/>
    </row>
    <row r="19980" spans="3:3" x14ac:dyDescent="0.25">
      <c r="C19980" s="69"/>
    </row>
    <row r="19981" spans="3:3" x14ac:dyDescent="0.25">
      <c r="C19981" s="69"/>
    </row>
    <row r="19982" spans="3:3" x14ac:dyDescent="0.25">
      <c r="C19982" s="69"/>
    </row>
    <row r="19983" spans="3:3" x14ac:dyDescent="0.25">
      <c r="C19983" s="69"/>
    </row>
    <row r="19984" spans="3:3" x14ac:dyDescent="0.25">
      <c r="C19984" s="69"/>
    </row>
    <row r="19985" spans="3:3" x14ac:dyDescent="0.25">
      <c r="C19985" s="69"/>
    </row>
    <row r="19986" spans="3:3" x14ac:dyDescent="0.25">
      <c r="C19986" s="69"/>
    </row>
    <row r="19987" spans="3:3" x14ac:dyDescent="0.25">
      <c r="C19987" s="69"/>
    </row>
    <row r="19988" spans="3:3" x14ac:dyDescent="0.25">
      <c r="C19988" s="69"/>
    </row>
    <row r="19989" spans="3:3" x14ac:dyDescent="0.25">
      <c r="C19989" s="69"/>
    </row>
    <row r="19990" spans="3:3" x14ac:dyDescent="0.25">
      <c r="C19990" s="69"/>
    </row>
    <row r="19991" spans="3:3" x14ac:dyDescent="0.25">
      <c r="C19991" s="69"/>
    </row>
    <row r="19992" spans="3:3" x14ac:dyDescent="0.25">
      <c r="C19992" s="69"/>
    </row>
    <row r="19993" spans="3:3" x14ac:dyDescent="0.25">
      <c r="C19993" s="69"/>
    </row>
    <row r="19994" spans="3:3" x14ac:dyDescent="0.25">
      <c r="C19994" s="69"/>
    </row>
    <row r="19995" spans="3:3" x14ac:dyDescent="0.25">
      <c r="C19995" s="69"/>
    </row>
    <row r="19996" spans="3:3" x14ac:dyDescent="0.25">
      <c r="C19996" s="69"/>
    </row>
    <row r="19997" spans="3:3" x14ac:dyDescent="0.25">
      <c r="C19997" s="69"/>
    </row>
    <row r="19998" spans="3:3" x14ac:dyDescent="0.25">
      <c r="C19998" s="69"/>
    </row>
    <row r="19999" spans="3:3" x14ac:dyDescent="0.25">
      <c r="C19999" s="69"/>
    </row>
    <row r="20000" spans="3:3" x14ac:dyDescent="0.25">
      <c r="C20000" s="69"/>
    </row>
    <row r="20001" spans="3:3" x14ac:dyDescent="0.25">
      <c r="C20001" s="69"/>
    </row>
    <row r="20002" spans="3:3" x14ac:dyDescent="0.25">
      <c r="C20002" s="69"/>
    </row>
    <row r="20003" spans="3:3" x14ac:dyDescent="0.25">
      <c r="C20003" s="69"/>
    </row>
    <row r="20004" spans="3:3" x14ac:dyDescent="0.25">
      <c r="C20004" s="69"/>
    </row>
    <row r="20005" spans="3:3" x14ac:dyDescent="0.25">
      <c r="C20005" s="69"/>
    </row>
    <row r="20006" spans="3:3" x14ac:dyDescent="0.25">
      <c r="C20006" s="69"/>
    </row>
    <row r="20007" spans="3:3" x14ac:dyDescent="0.25">
      <c r="C20007" s="69"/>
    </row>
    <row r="20008" spans="3:3" x14ac:dyDescent="0.25">
      <c r="C20008" s="69"/>
    </row>
    <row r="20009" spans="3:3" x14ac:dyDescent="0.25">
      <c r="C20009" s="69"/>
    </row>
    <row r="20010" spans="3:3" x14ac:dyDescent="0.25">
      <c r="C20010" s="69"/>
    </row>
    <row r="20011" spans="3:3" x14ac:dyDescent="0.25">
      <c r="C20011" s="69"/>
    </row>
    <row r="20012" spans="3:3" x14ac:dyDescent="0.25">
      <c r="C20012" s="69"/>
    </row>
    <row r="20013" spans="3:3" x14ac:dyDescent="0.25">
      <c r="C20013" s="69"/>
    </row>
    <row r="20014" spans="3:3" x14ac:dyDescent="0.25">
      <c r="C20014" s="69"/>
    </row>
    <row r="20015" spans="3:3" x14ac:dyDescent="0.25">
      <c r="C20015" s="69"/>
    </row>
    <row r="20016" spans="3:3" x14ac:dyDescent="0.25">
      <c r="C20016" s="69"/>
    </row>
    <row r="20017" spans="3:3" x14ac:dyDescent="0.25">
      <c r="C20017" s="69"/>
    </row>
    <row r="20018" spans="3:3" x14ac:dyDescent="0.25">
      <c r="C20018" s="69"/>
    </row>
    <row r="20019" spans="3:3" x14ac:dyDescent="0.25">
      <c r="C20019" s="69"/>
    </row>
    <row r="20020" spans="3:3" x14ac:dyDescent="0.25">
      <c r="C20020" s="69"/>
    </row>
    <row r="20021" spans="3:3" x14ac:dyDescent="0.25">
      <c r="C20021" s="69"/>
    </row>
    <row r="20022" spans="3:3" x14ac:dyDescent="0.25">
      <c r="C20022" s="69"/>
    </row>
    <row r="20023" spans="3:3" x14ac:dyDescent="0.25">
      <c r="C20023" s="69"/>
    </row>
    <row r="20024" spans="3:3" x14ac:dyDescent="0.25">
      <c r="C20024" s="69"/>
    </row>
    <row r="20025" spans="3:3" x14ac:dyDescent="0.25">
      <c r="C20025" s="69"/>
    </row>
    <row r="20026" spans="3:3" x14ac:dyDescent="0.25">
      <c r="C20026" s="69"/>
    </row>
    <row r="20027" spans="3:3" x14ac:dyDescent="0.25">
      <c r="C20027" s="69"/>
    </row>
    <row r="20028" spans="3:3" x14ac:dyDescent="0.25">
      <c r="C20028" s="69"/>
    </row>
    <row r="20029" spans="3:3" x14ac:dyDescent="0.25">
      <c r="C20029" s="69"/>
    </row>
    <row r="20030" spans="3:3" x14ac:dyDescent="0.25">
      <c r="C20030" s="69"/>
    </row>
    <row r="20031" spans="3:3" x14ac:dyDescent="0.25">
      <c r="C20031" s="69"/>
    </row>
    <row r="20032" spans="3:3" x14ac:dyDescent="0.25">
      <c r="C20032" s="69"/>
    </row>
    <row r="20033" spans="3:3" x14ac:dyDescent="0.25">
      <c r="C20033" s="69"/>
    </row>
    <row r="20034" spans="3:3" x14ac:dyDescent="0.25">
      <c r="C20034" s="69"/>
    </row>
    <row r="20035" spans="3:3" x14ac:dyDescent="0.25">
      <c r="C20035" s="69"/>
    </row>
    <row r="20036" spans="3:3" x14ac:dyDescent="0.25">
      <c r="C20036" s="69"/>
    </row>
    <row r="20037" spans="3:3" x14ac:dyDescent="0.25">
      <c r="C20037" s="69"/>
    </row>
    <row r="20038" spans="3:3" x14ac:dyDescent="0.25">
      <c r="C20038" s="69"/>
    </row>
    <row r="20039" spans="3:3" x14ac:dyDescent="0.25">
      <c r="C20039" s="69"/>
    </row>
    <row r="20040" spans="3:3" x14ac:dyDescent="0.25">
      <c r="C20040" s="69"/>
    </row>
    <row r="20041" spans="3:3" x14ac:dyDescent="0.25">
      <c r="C20041" s="69"/>
    </row>
    <row r="20042" spans="3:3" x14ac:dyDescent="0.25">
      <c r="C20042" s="69"/>
    </row>
    <row r="20043" spans="3:3" x14ac:dyDescent="0.25">
      <c r="C20043" s="69"/>
    </row>
    <row r="20044" spans="3:3" x14ac:dyDescent="0.25">
      <c r="C20044" s="69"/>
    </row>
    <row r="20045" spans="3:3" x14ac:dyDescent="0.25">
      <c r="C20045" s="69"/>
    </row>
    <row r="20046" spans="3:3" x14ac:dyDescent="0.25">
      <c r="C20046" s="69"/>
    </row>
    <row r="20047" spans="3:3" x14ac:dyDescent="0.25">
      <c r="C20047" s="69"/>
    </row>
    <row r="20048" spans="3:3" x14ac:dyDescent="0.25">
      <c r="C20048" s="69"/>
    </row>
    <row r="20049" spans="3:3" x14ac:dyDescent="0.25">
      <c r="C20049" s="69"/>
    </row>
    <row r="20050" spans="3:3" x14ac:dyDescent="0.25">
      <c r="C20050" s="69"/>
    </row>
    <row r="20051" spans="3:3" x14ac:dyDescent="0.25">
      <c r="C20051" s="69"/>
    </row>
    <row r="20052" spans="3:3" x14ac:dyDescent="0.25">
      <c r="C20052" s="69"/>
    </row>
    <row r="20053" spans="3:3" x14ac:dyDescent="0.25">
      <c r="C20053" s="69"/>
    </row>
    <row r="20054" spans="3:3" x14ac:dyDescent="0.25">
      <c r="C20054" s="69"/>
    </row>
    <row r="20055" spans="3:3" x14ac:dyDescent="0.25">
      <c r="C20055" s="69"/>
    </row>
    <row r="20056" spans="3:3" x14ac:dyDescent="0.25">
      <c r="C20056" s="69"/>
    </row>
    <row r="20057" spans="3:3" x14ac:dyDescent="0.25">
      <c r="C20057" s="69"/>
    </row>
    <row r="20058" spans="3:3" x14ac:dyDescent="0.25">
      <c r="C20058" s="69"/>
    </row>
    <row r="20059" spans="3:3" x14ac:dyDescent="0.25">
      <c r="C20059" s="69"/>
    </row>
    <row r="20060" spans="3:3" x14ac:dyDescent="0.25">
      <c r="C20060" s="69"/>
    </row>
    <row r="20061" spans="3:3" x14ac:dyDescent="0.25">
      <c r="C20061" s="69"/>
    </row>
    <row r="20062" spans="3:3" x14ac:dyDescent="0.25">
      <c r="C20062" s="69"/>
    </row>
    <row r="20063" spans="3:3" x14ac:dyDescent="0.25">
      <c r="C20063" s="69"/>
    </row>
    <row r="20064" spans="3:3" x14ac:dyDescent="0.25">
      <c r="C20064" s="69"/>
    </row>
    <row r="20065" spans="3:3" x14ac:dyDescent="0.25">
      <c r="C20065" s="69"/>
    </row>
    <row r="20066" spans="3:3" x14ac:dyDescent="0.25">
      <c r="C20066" s="69"/>
    </row>
    <row r="20067" spans="3:3" x14ac:dyDescent="0.25">
      <c r="C20067" s="69"/>
    </row>
    <row r="20068" spans="3:3" x14ac:dyDescent="0.25">
      <c r="C20068" s="69"/>
    </row>
    <row r="20069" spans="3:3" x14ac:dyDescent="0.25">
      <c r="C20069" s="69"/>
    </row>
    <row r="20070" spans="3:3" x14ac:dyDescent="0.25">
      <c r="C20070" s="69"/>
    </row>
    <row r="20071" spans="3:3" x14ac:dyDescent="0.25">
      <c r="C20071" s="69"/>
    </row>
    <row r="20072" spans="3:3" x14ac:dyDescent="0.25">
      <c r="C20072" s="69"/>
    </row>
    <row r="20073" spans="3:3" x14ac:dyDescent="0.25">
      <c r="C20073" s="69"/>
    </row>
    <row r="20074" spans="3:3" x14ac:dyDescent="0.25">
      <c r="C20074" s="69"/>
    </row>
    <row r="20075" spans="3:3" x14ac:dyDescent="0.25">
      <c r="C20075" s="69"/>
    </row>
    <row r="20076" spans="3:3" x14ac:dyDescent="0.25">
      <c r="C20076" s="69"/>
    </row>
    <row r="20077" spans="3:3" x14ac:dyDescent="0.25">
      <c r="C20077" s="69"/>
    </row>
    <row r="20078" spans="3:3" x14ac:dyDescent="0.25">
      <c r="C20078" s="69"/>
    </row>
    <row r="20079" spans="3:3" x14ac:dyDescent="0.25">
      <c r="C20079" s="69"/>
    </row>
    <row r="20080" spans="3:3" x14ac:dyDescent="0.25">
      <c r="C20080" s="69"/>
    </row>
    <row r="20081" spans="3:3" x14ac:dyDescent="0.25">
      <c r="C20081" s="69"/>
    </row>
    <row r="20082" spans="3:3" x14ac:dyDescent="0.25">
      <c r="C20082" s="69"/>
    </row>
    <row r="20083" spans="3:3" x14ac:dyDescent="0.25">
      <c r="C20083" s="69"/>
    </row>
    <row r="20084" spans="3:3" x14ac:dyDescent="0.25">
      <c r="C20084" s="69"/>
    </row>
    <row r="20085" spans="3:3" x14ac:dyDescent="0.25">
      <c r="C20085" s="69"/>
    </row>
    <row r="20086" spans="3:3" x14ac:dyDescent="0.25">
      <c r="C20086" s="69"/>
    </row>
    <row r="20087" spans="3:3" x14ac:dyDescent="0.25">
      <c r="C20087" s="69"/>
    </row>
    <row r="20088" spans="3:3" x14ac:dyDescent="0.25">
      <c r="C20088" s="69"/>
    </row>
    <row r="20089" spans="3:3" x14ac:dyDescent="0.25">
      <c r="C20089" s="69"/>
    </row>
    <row r="20090" spans="3:3" x14ac:dyDescent="0.25">
      <c r="C20090" s="69"/>
    </row>
    <row r="20091" spans="3:3" x14ac:dyDescent="0.25">
      <c r="C20091" s="69"/>
    </row>
    <row r="20092" spans="3:3" x14ac:dyDescent="0.25">
      <c r="C20092" s="69"/>
    </row>
    <row r="20093" spans="3:3" x14ac:dyDescent="0.25">
      <c r="C20093" s="69"/>
    </row>
    <row r="20094" spans="3:3" x14ac:dyDescent="0.25">
      <c r="C20094" s="69"/>
    </row>
    <row r="20095" spans="3:3" x14ac:dyDescent="0.25">
      <c r="C20095" s="69"/>
    </row>
    <row r="20096" spans="3:3" x14ac:dyDescent="0.25">
      <c r="C20096" s="69"/>
    </row>
    <row r="20097" spans="3:3" x14ac:dyDescent="0.25">
      <c r="C20097" s="69"/>
    </row>
    <row r="20098" spans="3:3" x14ac:dyDescent="0.25">
      <c r="C20098" s="69"/>
    </row>
    <row r="20099" spans="3:3" x14ac:dyDescent="0.25">
      <c r="C20099" s="69"/>
    </row>
    <row r="20100" spans="3:3" x14ac:dyDescent="0.25">
      <c r="C20100" s="69"/>
    </row>
    <row r="20101" spans="3:3" x14ac:dyDescent="0.25">
      <c r="C20101" s="69"/>
    </row>
    <row r="20102" spans="3:3" x14ac:dyDescent="0.25">
      <c r="C20102" s="69"/>
    </row>
    <row r="20103" spans="3:3" x14ac:dyDescent="0.25">
      <c r="C20103" s="69"/>
    </row>
    <row r="20104" spans="3:3" x14ac:dyDescent="0.25">
      <c r="C20104" s="69"/>
    </row>
    <row r="20105" spans="3:3" x14ac:dyDescent="0.25">
      <c r="C20105" s="69"/>
    </row>
    <row r="20106" spans="3:3" x14ac:dyDescent="0.25">
      <c r="C20106" s="69"/>
    </row>
    <row r="20107" spans="3:3" x14ac:dyDescent="0.25">
      <c r="C20107" s="69"/>
    </row>
    <row r="20108" spans="3:3" x14ac:dyDescent="0.25">
      <c r="C20108" s="69"/>
    </row>
    <row r="20109" spans="3:3" x14ac:dyDescent="0.25">
      <c r="C20109" s="69"/>
    </row>
    <row r="20110" spans="3:3" x14ac:dyDescent="0.25">
      <c r="C20110" s="69"/>
    </row>
    <row r="20111" spans="3:3" x14ac:dyDescent="0.25">
      <c r="C20111" s="69"/>
    </row>
    <row r="20112" spans="3:3" x14ac:dyDescent="0.25">
      <c r="C20112" s="69"/>
    </row>
    <row r="20113" spans="3:3" x14ac:dyDescent="0.25">
      <c r="C20113" s="69"/>
    </row>
    <row r="20114" spans="3:3" x14ac:dyDescent="0.25">
      <c r="C20114" s="69"/>
    </row>
    <row r="20115" spans="3:3" x14ac:dyDescent="0.25">
      <c r="C20115" s="69"/>
    </row>
    <row r="20116" spans="3:3" x14ac:dyDescent="0.25">
      <c r="C20116" s="69"/>
    </row>
    <row r="20117" spans="3:3" x14ac:dyDescent="0.25">
      <c r="C20117" s="69"/>
    </row>
    <row r="20118" spans="3:3" x14ac:dyDescent="0.25">
      <c r="C20118" s="69"/>
    </row>
    <row r="20119" spans="3:3" x14ac:dyDescent="0.25">
      <c r="C20119" s="69"/>
    </row>
    <row r="20120" spans="3:3" x14ac:dyDescent="0.25">
      <c r="C20120" s="69"/>
    </row>
    <row r="20121" spans="3:3" x14ac:dyDescent="0.25">
      <c r="C20121" s="69"/>
    </row>
    <row r="20122" spans="3:3" x14ac:dyDescent="0.25">
      <c r="C20122" s="69"/>
    </row>
    <row r="20123" spans="3:3" x14ac:dyDescent="0.25">
      <c r="C20123" s="69"/>
    </row>
    <row r="20124" spans="3:3" x14ac:dyDescent="0.25">
      <c r="C20124" s="69"/>
    </row>
    <row r="20125" spans="3:3" x14ac:dyDescent="0.25">
      <c r="C20125" s="69"/>
    </row>
    <row r="20126" spans="3:3" x14ac:dyDescent="0.25">
      <c r="C20126" s="69"/>
    </row>
    <row r="20127" spans="3:3" x14ac:dyDescent="0.25">
      <c r="C20127" s="69"/>
    </row>
    <row r="20128" spans="3:3" x14ac:dyDescent="0.25">
      <c r="C20128" s="69"/>
    </row>
    <row r="20129" spans="3:3" x14ac:dyDescent="0.25">
      <c r="C20129" s="69"/>
    </row>
    <row r="20130" spans="3:3" x14ac:dyDescent="0.25">
      <c r="C20130" s="69"/>
    </row>
    <row r="20131" spans="3:3" x14ac:dyDescent="0.25">
      <c r="C20131" s="69"/>
    </row>
    <row r="20132" spans="3:3" x14ac:dyDescent="0.25">
      <c r="C20132" s="69"/>
    </row>
    <row r="20133" spans="3:3" x14ac:dyDescent="0.25">
      <c r="C20133" s="69"/>
    </row>
    <row r="20134" spans="3:3" x14ac:dyDescent="0.25">
      <c r="C20134" s="69"/>
    </row>
    <row r="20135" spans="3:3" x14ac:dyDescent="0.25">
      <c r="C20135" s="69"/>
    </row>
    <row r="20136" spans="3:3" x14ac:dyDescent="0.25">
      <c r="C20136" s="69"/>
    </row>
    <row r="20137" spans="3:3" x14ac:dyDescent="0.25">
      <c r="C20137" s="69"/>
    </row>
    <row r="20138" spans="3:3" x14ac:dyDescent="0.25">
      <c r="C20138" s="69"/>
    </row>
    <row r="20139" spans="3:3" x14ac:dyDescent="0.25">
      <c r="C20139" s="69"/>
    </row>
    <row r="20140" spans="3:3" x14ac:dyDescent="0.25">
      <c r="C20140" s="69"/>
    </row>
    <row r="20141" spans="3:3" x14ac:dyDescent="0.25">
      <c r="C20141" s="69"/>
    </row>
    <row r="20142" spans="3:3" x14ac:dyDescent="0.25">
      <c r="C20142" s="69"/>
    </row>
    <row r="20143" spans="3:3" x14ac:dyDescent="0.25">
      <c r="C20143" s="69"/>
    </row>
    <row r="20144" spans="3:3" x14ac:dyDescent="0.25">
      <c r="C20144" s="69"/>
    </row>
    <row r="20145" spans="3:3" x14ac:dyDescent="0.25">
      <c r="C20145" s="69"/>
    </row>
    <row r="20146" spans="3:3" x14ac:dyDescent="0.25">
      <c r="C20146" s="69"/>
    </row>
    <row r="20147" spans="3:3" x14ac:dyDescent="0.25">
      <c r="C20147" s="69"/>
    </row>
    <row r="20148" spans="3:3" x14ac:dyDescent="0.25">
      <c r="C20148" s="69"/>
    </row>
    <row r="20149" spans="3:3" x14ac:dyDescent="0.25">
      <c r="C20149" s="69"/>
    </row>
    <row r="20150" spans="3:3" x14ac:dyDescent="0.25">
      <c r="C20150" s="69"/>
    </row>
    <row r="20151" spans="3:3" x14ac:dyDescent="0.25">
      <c r="C20151" s="69"/>
    </row>
    <row r="20152" spans="3:3" x14ac:dyDescent="0.25">
      <c r="C20152" s="69"/>
    </row>
    <row r="20153" spans="3:3" x14ac:dyDescent="0.25">
      <c r="C20153" s="69"/>
    </row>
    <row r="20154" spans="3:3" x14ac:dyDescent="0.25">
      <c r="C20154" s="69"/>
    </row>
    <row r="20155" spans="3:3" x14ac:dyDescent="0.25">
      <c r="C20155" s="69"/>
    </row>
    <row r="20156" spans="3:3" x14ac:dyDescent="0.25">
      <c r="C20156" s="69"/>
    </row>
    <row r="20157" spans="3:3" x14ac:dyDescent="0.25">
      <c r="C20157" s="69"/>
    </row>
    <row r="20158" spans="3:3" x14ac:dyDescent="0.25">
      <c r="C20158" s="69"/>
    </row>
    <row r="20159" spans="3:3" x14ac:dyDescent="0.25">
      <c r="C20159" s="69"/>
    </row>
    <row r="20160" spans="3:3" x14ac:dyDescent="0.25">
      <c r="C20160" s="69"/>
    </row>
    <row r="20161" spans="3:3" x14ac:dyDescent="0.25">
      <c r="C20161" s="69"/>
    </row>
    <row r="20162" spans="3:3" x14ac:dyDescent="0.25">
      <c r="C20162" s="69"/>
    </row>
    <row r="20163" spans="3:3" x14ac:dyDescent="0.25">
      <c r="C20163" s="69"/>
    </row>
    <row r="20164" spans="3:3" x14ac:dyDescent="0.25">
      <c r="C20164" s="69"/>
    </row>
    <row r="20165" spans="3:3" x14ac:dyDescent="0.25">
      <c r="C20165" s="69"/>
    </row>
    <row r="20166" spans="3:3" x14ac:dyDescent="0.25">
      <c r="C20166" s="69"/>
    </row>
    <row r="20167" spans="3:3" x14ac:dyDescent="0.25">
      <c r="C20167" s="69"/>
    </row>
    <row r="20168" spans="3:3" x14ac:dyDescent="0.25">
      <c r="C20168" s="69"/>
    </row>
    <row r="20169" spans="3:3" x14ac:dyDescent="0.25">
      <c r="C20169" s="69"/>
    </row>
    <row r="20170" spans="3:3" x14ac:dyDescent="0.25">
      <c r="C20170" s="69"/>
    </row>
    <row r="20171" spans="3:3" x14ac:dyDescent="0.25">
      <c r="C20171" s="69"/>
    </row>
    <row r="20172" spans="3:3" x14ac:dyDescent="0.25">
      <c r="C20172" s="69"/>
    </row>
    <row r="20173" spans="3:3" x14ac:dyDescent="0.25">
      <c r="C20173" s="69"/>
    </row>
    <row r="20174" spans="3:3" x14ac:dyDescent="0.25">
      <c r="C20174" s="69"/>
    </row>
    <row r="20175" spans="3:3" x14ac:dyDescent="0.25">
      <c r="C20175" s="69"/>
    </row>
    <row r="20176" spans="3:3" x14ac:dyDescent="0.25">
      <c r="C20176" s="69"/>
    </row>
    <row r="20177" spans="3:3" x14ac:dyDescent="0.25">
      <c r="C20177" s="69"/>
    </row>
    <row r="20178" spans="3:3" x14ac:dyDescent="0.25">
      <c r="C20178" s="69"/>
    </row>
    <row r="20179" spans="3:3" x14ac:dyDescent="0.25">
      <c r="C20179" s="69"/>
    </row>
    <row r="20180" spans="3:3" x14ac:dyDescent="0.25">
      <c r="C20180" s="69"/>
    </row>
    <row r="20181" spans="3:3" x14ac:dyDescent="0.25">
      <c r="C20181" s="69"/>
    </row>
    <row r="20182" spans="3:3" x14ac:dyDescent="0.25">
      <c r="C20182" s="69"/>
    </row>
    <row r="20183" spans="3:3" x14ac:dyDescent="0.25">
      <c r="C20183" s="69"/>
    </row>
    <row r="20184" spans="3:3" x14ac:dyDescent="0.25">
      <c r="C20184" s="69"/>
    </row>
    <row r="20185" spans="3:3" x14ac:dyDescent="0.25">
      <c r="C20185" s="69"/>
    </row>
    <row r="20186" spans="3:3" x14ac:dyDescent="0.25">
      <c r="C20186" s="69"/>
    </row>
    <row r="20187" spans="3:3" x14ac:dyDescent="0.25">
      <c r="C20187" s="69"/>
    </row>
    <row r="20188" spans="3:3" x14ac:dyDescent="0.25">
      <c r="C20188" s="69"/>
    </row>
    <row r="20189" spans="3:3" x14ac:dyDescent="0.25">
      <c r="C20189" s="69"/>
    </row>
    <row r="20190" spans="3:3" x14ac:dyDescent="0.25">
      <c r="C20190" s="69"/>
    </row>
    <row r="20191" spans="3:3" x14ac:dyDescent="0.25">
      <c r="C20191" s="69"/>
    </row>
    <row r="20192" spans="3:3" x14ac:dyDescent="0.25">
      <c r="C20192" s="69"/>
    </row>
    <row r="20193" spans="3:3" x14ac:dyDescent="0.25">
      <c r="C20193" s="69"/>
    </row>
    <row r="20194" spans="3:3" x14ac:dyDescent="0.25">
      <c r="C20194" s="69"/>
    </row>
    <row r="20195" spans="3:3" x14ac:dyDescent="0.25">
      <c r="C20195" s="69"/>
    </row>
    <row r="20196" spans="3:3" x14ac:dyDescent="0.25">
      <c r="C20196" s="69"/>
    </row>
    <row r="20197" spans="3:3" x14ac:dyDescent="0.25">
      <c r="C20197" s="69"/>
    </row>
    <row r="20198" spans="3:3" x14ac:dyDescent="0.25">
      <c r="C20198" s="69"/>
    </row>
    <row r="20199" spans="3:3" x14ac:dyDescent="0.25">
      <c r="C20199" s="69"/>
    </row>
    <row r="20200" spans="3:3" x14ac:dyDescent="0.25">
      <c r="C20200" s="69"/>
    </row>
    <row r="20201" spans="3:3" x14ac:dyDescent="0.25">
      <c r="C20201" s="69"/>
    </row>
    <row r="20202" spans="3:3" x14ac:dyDescent="0.25">
      <c r="C20202" s="69"/>
    </row>
    <row r="20203" spans="3:3" x14ac:dyDescent="0.25">
      <c r="C20203" s="69"/>
    </row>
    <row r="20204" spans="3:3" x14ac:dyDescent="0.25">
      <c r="C20204" s="69"/>
    </row>
    <row r="20205" spans="3:3" x14ac:dyDescent="0.25">
      <c r="C20205" s="69"/>
    </row>
    <row r="20206" spans="3:3" x14ac:dyDescent="0.25">
      <c r="C20206" s="69"/>
    </row>
    <row r="20207" spans="3:3" x14ac:dyDescent="0.25">
      <c r="C20207" s="69"/>
    </row>
    <row r="20208" spans="3:3" x14ac:dyDescent="0.25">
      <c r="C20208" s="69"/>
    </row>
    <row r="20209" spans="3:3" x14ac:dyDescent="0.25">
      <c r="C20209" s="69"/>
    </row>
    <row r="20210" spans="3:3" x14ac:dyDescent="0.25">
      <c r="C20210" s="69"/>
    </row>
    <row r="20211" spans="3:3" x14ac:dyDescent="0.25">
      <c r="C20211" s="69"/>
    </row>
    <row r="20212" spans="3:3" x14ac:dyDescent="0.25">
      <c r="C20212" s="69"/>
    </row>
    <row r="20213" spans="3:3" x14ac:dyDescent="0.25">
      <c r="C20213" s="69"/>
    </row>
    <row r="20214" spans="3:3" x14ac:dyDescent="0.25">
      <c r="C20214" s="69"/>
    </row>
    <row r="20215" spans="3:3" x14ac:dyDescent="0.25">
      <c r="C20215" s="69"/>
    </row>
    <row r="20216" spans="3:3" x14ac:dyDescent="0.25">
      <c r="C20216" s="69"/>
    </row>
    <row r="20217" spans="3:3" x14ac:dyDescent="0.25">
      <c r="C20217" s="69"/>
    </row>
    <row r="20218" spans="3:3" x14ac:dyDescent="0.25">
      <c r="C20218" s="69"/>
    </row>
    <row r="20219" spans="3:3" x14ac:dyDescent="0.25">
      <c r="C20219" s="69"/>
    </row>
    <row r="20220" spans="3:3" x14ac:dyDescent="0.25">
      <c r="C20220" s="69"/>
    </row>
    <row r="20221" spans="3:3" x14ac:dyDescent="0.25">
      <c r="C20221" s="69"/>
    </row>
    <row r="20222" spans="3:3" x14ac:dyDescent="0.25">
      <c r="C20222" s="69"/>
    </row>
    <row r="20223" spans="3:3" x14ac:dyDescent="0.25">
      <c r="C20223" s="69"/>
    </row>
    <row r="20224" spans="3:3" x14ac:dyDescent="0.25">
      <c r="C20224" s="69"/>
    </row>
    <row r="20225" spans="3:3" x14ac:dyDescent="0.25">
      <c r="C20225" s="69"/>
    </row>
    <row r="20226" spans="3:3" x14ac:dyDescent="0.25">
      <c r="C20226" s="69"/>
    </row>
    <row r="20227" spans="3:3" x14ac:dyDescent="0.25">
      <c r="C20227" s="69"/>
    </row>
    <row r="20228" spans="3:3" x14ac:dyDescent="0.25">
      <c r="C20228" s="69"/>
    </row>
    <row r="20229" spans="3:3" x14ac:dyDescent="0.25">
      <c r="C20229" s="69"/>
    </row>
    <row r="20230" spans="3:3" x14ac:dyDescent="0.25">
      <c r="C20230" s="69"/>
    </row>
    <row r="20231" spans="3:3" x14ac:dyDescent="0.25">
      <c r="C20231" s="69"/>
    </row>
    <row r="20232" spans="3:3" x14ac:dyDescent="0.25">
      <c r="C20232" s="69"/>
    </row>
    <row r="20233" spans="3:3" x14ac:dyDescent="0.25">
      <c r="C20233" s="69"/>
    </row>
    <row r="20234" spans="3:3" x14ac:dyDescent="0.25">
      <c r="C20234" s="69"/>
    </row>
    <row r="20235" spans="3:3" x14ac:dyDescent="0.25">
      <c r="C20235" s="69"/>
    </row>
    <row r="20236" spans="3:3" x14ac:dyDescent="0.25">
      <c r="C20236" s="69"/>
    </row>
    <row r="20237" spans="3:3" x14ac:dyDescent="0.25">
      <c r="C20237" s="69"/>
    </row>
    <row r="20238" spans="3:3" x14ac:dyDescent="0.25">
      <c r="C20238" s="69"/>
    </row>
    <row r="20239" spans="3:3" x14ac:dyDescent="0.25">
      <c r="C20239" s="69"/>
    </row>
    <row r="20240" spans="3:3" x14ac:dyDescent="0.25">
      <c r="C20240" s="69"/>
    </row>
    <row r="20241" spans="3:3" x14ac:dyDescent="0.25">
      <c r="C20241" s="69"/>
    </row>
    <row r="20242" spans="3:3" x14ac:dyDescent="0.25">
      <c r="C20242" s="69"/>
    </row>
    <row r="20243" spans="3:3" x14ac:dyDescent="0.25">
      <c r="C20243" s="69"/>
    </row>
    <row r="20244" spans="3:3" x14ac:dyDescent="0.25">
      <c r="C20244" s="69"/>
    </row>
    <row r="20245" spans="3:3" x14ac:dyDescent="0.25">
      <c r="C20245" s="69"/>
    </row>
    <row r="20246" spans="3:3" x14ac:dyDescent="0.25">
      <c r="C20246" s="69"/>
    </row>
    <row r="20247" spans="3:3" x14ac:dyDescent="0.25">
      <c r="C20247" s="69"/>
    </row>
    <row r="20248" spans="3:3" x14ac:dyDescent="0.25">
      <c r="C20248" s="69"/>
    </row>
    <row r="20249" spans="3:3" x14ac:dyDescent="0.25">
      <c r="C20249" s="69"/>
    </row>
    <row r="20250" spans="3:3" x14ac:dyDescent="0.25">
      <c r="C20250" s="69"/>
    </row>
    <row r="20251" spans="3:3" x14ac:dyDescent="0.25">
      <c r="C20251" s="69"/>
    </row>
    <row r="20252" spans="3:3" x14ac:dyDescent="0.25">
      <c r="C20252" s="69"/>
    </row>
    <row r="20253" spans="3:3" x14ac:dyDescent="0.25">
      <c r="C20253" s="69"/>
    </row>
    <row r="20254" spans="3:3" x14ac:dyDescent="0.25">
      <c r="C20254" s="69"/>
    </row>
    <row r="20255" spans="3:3" x14ac:dyDescent="0.25">
      <c r="C20255" s="69"/>
    </row>
    <row r="20256" spans="3:3" x14ac:dyDescent="0.25">
      <c r="C20256" s="69"/>
    </row>
    <row r="20257" spans="3:3" x14ac:dyDescent="0.25">
      <c r="C20257" s="69"/>
    </row>
    <row r="20258" spans="3:3" x14ac:dyDescent="0.25">
      <c r="C20258" s="69"/>
    </row>
    <row r="20259" spans="3:3" x14ac:dyDescent="0.25">
      <c r="C20259" s="69"/>
    </row>
    <row r="20260" spans="3:3" x14ac:dyDescent="0.25">
      <c r="C20260" s="69"/>
    </row>
    <row r="20261" spans="3:3" x14ac:dyDescent="0.25">
      <c r="C20261" s="69"/>
    </row>
    <row r="20262" spans="3:3" x14ac:dyDescent="0.25">
      <c r="C20262" s="69"/>
    </row>
    <row r="20263" spans="3:3" x14ac:dyDescent="0.25">
      <c r="C20263" s="69"/>
    </row>
    <row r="20264" spans="3:3" x14ac:dyDescent="0.25">
      <c r="C20264" s="69"/>
    </row>
    <row r="20265" spans="3:3" x14ac:dyDescent="0.25">
      <c r="C20265" s="69"/>
    </row>
    <row r="20266" spans="3:3" x14ac:dyDescent="0.25">
      <c r="C20266" s="69"/>
    </row>
    <row r="20267" spans="3:3" x14ac:dyDescent="0.25">
      <c r="C20267" s="69"/>
    </row>
    <row r="20268" spans="3:3" x14ac:dyDescent="0.25">
      <c r="C20268" s="69"/>
    </row>
    <row r="20269" spans="3:3" x14ac:dyDescent="0.25">
      <c r="C20269" s="69"/>
    </row>
    <row r="20270" spans="3:3" x14ac:dyDescent="0.25">
      <c r="C20270" s="69"/>
    </row>
    <row r="20271" spans="3:3" x14ac:dyDescent="0.25">
      <c r="C20271" s="69"/>
    </row>
    <row r="20272" spans="3:3" x14ac:dyDescent="0.25">
      <c r="C20272" s="69"/>
    </row>
    <row r="20273" spans="3:3" x14ac:dyDescent="0.25">
      <c r="C20273" s="69"/>
    </row>
    <row r="20274" spans="3:3" x14ac:dyDescent="0.25">
      <c r="C20274" s="69"/>
    </row>
    <row r="20275" spans="3:3" x14ac:dyDescent="0.25">
      <c r="C20275" s="69"/>
    </row>
    <row r="20276" spans="3:3" x14ac:dyDescent="0.25">
      <c r="C20276" s="69"/>
    </row>
    <row r="20277" spans="3:3" x14ac:dyDescent="0.25">
      <c r="C20277" s="69"/>
    </row>
    <row r="20278" spans="3:3" x14ac:dyDescent="0.25">
      <c r="C20278" s="69"/>
    </row>
    <row r="20279" spans="3:3" x14ac:dyDescent="0.25">
      <c r="C20279" s="69"/>
    </row>
    <row r="20280" spans="3:3" x14ac:dyDescent="0.25">
      <c r="C20280" s="69"/>
    </row>
    <row r="20281" spans="3:3" x14ac:dyDescent="0.25">
      <c r="C20281" s="69"/>
    </row>
    <row r="20282" spans="3:3" x14ac:dyDescent="0.25">
      <c r="C20282" s="69"/>
    </row>
    <row r="20283" spans="3:3" x14ac:dyDescent="0.25">
      <c r="C20283" s="69"/>
    </row>
    <row r="20284" spans="3:3" x14ac:dyDescent="0.25">
      <c r="C20284" s="69"/>
    </row>
    <row r="20285" spans="3:3" x14ac:dyDescent="0.25">
      <c r="C20285" s="69"/>
    </row>
    <row r="20286" spans="3:3" x14ac:dyDescent="0.25">
      <c r="C20286" s="69"/>
    </row>
    <row r="20287" spans="3:3" x14ac:dyDescent="0.25">
      <c r="C20287" s="69"/>
    </row>
    <row r="20288" spans="3:3" x14ac:dyDescent="0.25">
      <c r="C20288" s="69"/>
    </row>
    <row r="20289" spans="3:3" x14ac:dyDescent="0.25">
      <c r="C20289" s="69"/>
    </row>
    <row r="20290" spans="3:3" x14ac:dyDescent="0.25">
      <c r="C20290" s="69"/>
    </row>
    <row r="20291" spans="3:3" x14ac:dyDescent="0.25">
      <c r="C20291" s="69"/>
    </row>
    <row r="20292" spans="3:3" x14ac:dyDescent="0.25">
      <c r="C20292" s="69"/>
    </row>
    <row r="20293" spans="3:3" x14ac:dyDescent="0.25">
      <c r="C20293" s="69"/>
    </row>
    <row r="20294" spans="3:3" x14ac:dyDescent="0.25">
      <c r="C20294" s="69"/>
    </row>
    <row r="20295" spans="3:3" x14ac:dyDescent="0.25">
      <c r="C20295" s="69"/>
    </row>
    <row r="20296" spans="3:3" x14ac:dyDescent="0.25">
      <c r="C20296" s="69"/>
    </row>
    <row r="20297" spans="3:3" x14ac:dyDescent="0.25">
      <c r="C20297" s="69"/>
    </row>
    <row r="20298" spans="3:3" x14ac:dyDescent="0.25">
      <c r="C20298" s="69"/>
    </row>
    <row r="20299" spans="3:3" x14ac:dyDescent="0.25">
      <c r="C20299" s="69"/>
    </row>
    <row r="20300" spans="3:3" x14ac:dyDescent="0.25">
      <c r="C20300" s="69"/>
    </row>
    <row r="20301" spans="3:3" x14ac:dyDescent="0.25">
      <c r="C20301" s="69"/>
    </row>
    <row r="20302" spans="3:3" x14ac:dyDescent="0.25">
      <c r="C20302" s="69"/>
    </row>
    <row r="20303" spans="3:3" x14ac:dyDescent="0.25">
      <c r="C20303" s="69"/>
    </row>
    <row r="20304" spans="3:3" x14ac:dyDescent="0.25">
      <c r="C20304" s="69"/>
    </row>
    <row r="20305" spans="3:3" x14ac:dyDescent="0.25">
      <c r="C20305" s="69"/>
    </row>
    <row r="20306" spans="3:3" x14ac:dyDescent="0.25">
      <c r="C20306" s="69"/>
    </row>
    <row r="20307" spans="3:3" x14ac:dyDescent="0.25">
      <c r="C20307" s="69"/>
    </row>
    <row r="20308" spans="3:3" x14ac:dyDescent="0.25">
      <c r="C20308" s="69"/>
    </row>
    <row r="20309" spans="3:3" x14ac:dyDescent="0.25">
      <c r="C20309" s="69"/>
    </row>
    <row r="20310" spans="3:3" x14ac:dyDescent="0.25">
      <c r="C20310" s="69"/>
    </row>
    <row r="20311" spans="3:3" x14ac:dyDescent="0.25">
      <c r="C20311" s="69"/>
    </row>
    <row r="20312" spans="3:3" x14ac:dyDescent="0.25">
      <c r="C20312" s="69"/>
    </row>
    <row r="20313" spans="3:3" x14ac:dyDescent="0.25">
      <c r="C20313" s="69"/>
    </row>
    <row r="20314" spans="3:3" x14ac:dyDescent="0.25">
      <c r="C20314" s="69"/>
    </row>
    <row r="20315" spans="3:3" x14ac:dyDescent="0.25">
      <c r="C20315" s="69"/>
    </row>
    <row r="20316" spans="3:3" x14ac:dyDescent="0.25">
      <c r="C20316" s="69"/>
    </row>
    <row r="20317" spans="3:3" x14ac:dyDescent="0.25">
      <c r="C20317" s="69"/>
    </row>
    <row r="20318" spans="3:3" x14ac:dyDescent="0.25">
      <c r="C20318" s="69"/>
    </row>
    <row r="20319" spans="3:3" x14ac:dyDescent="0.25">
      <c r="C20319" s="69"/>
    </row>
    <row r="20320" spans="3:3" x14ac:dyDescent="0.25">
      <c r="C20320" s="69"/>
    </row>
    <row r="20321" spans="3:3" x14ac:dyDescent="0.25">
      <c r="C20321" s="69"/>
    </row>
    <row r="20322" spans="3:3" x14ac:dyDescent="0.25">
      <c r="C20322" s="69"/>
    </row>
    <row r="20323" spans="3:3" x14ac:dyDescent="0.25">
      <c r="C20323" s="69"/>
    </row>
    <row r="20324" spans="3:3" x14ac:dyDescent="0.25">
      <c r="C20324" s="69"/>
    </row>
    <row r="20325" spans="3:3" x14ac:dyDescent="0.25">
      <c r="C20325" s="69"/>
    </row>
    <row r="20326" spans="3:3" x14ac:dyDescent="0.25">
      <c r="C20326" s="69"/>
    </row>
    <row r="20327" spans="3:3" x14ac:dyDescent="0.25">
      <c r="C20327" s="69"/>
    </row>
    <row r="20328" spans="3:3" x14ac:dyDescent="0.25">
      <c r="C20328" s="69"/>
    </row>
    <row r="20329" spans="3:3" x14ac:dyDescent="0.25">
      <c r="C20329" s="69"/>
    </row>
    <row r="20330" spans="3:3" x14ac:dyDescent="0.25">
      <c r="C20330" s="69"/>
    </row>
    <row r="20331" spans="3:3" x14ac:dyDescent="0.25">
      <c r="C20331" s="69"/>
    </row>
    <row r="20332" spans="3:3" x14ac:dyDescent="0.25">
      <c r="C20332" s="69"/>
    </row>
    <row r="20333" spans="3:3" x14ac:dyDescent="0.25">
      <c r="C20333" s="69"/>
    </row>
    <row r="20334" spans="3:3" x14ac:dyDescent="0.25">
      <c r="C20334" s="69"/>
    </row>
    <row r="20335" spans="3:3" x14ac:dyDescent="0.25">
      <c r="C20335" s="69"/>
    </row>
    <row r="20336" spans="3:3" x14ac:dyDescent="0.25">
      <c r="C20336" s="69"/>
    </row>
    <row r="20337" spans="3:3" x14ac:dyDescent="0.25">
      <c r="C20337" s="69"/>
    </row>
    <row r="20338" spans="3:3" x14ac:dyDescent="0.25">
      <c r="C20338" s="69"/>
    </row>
    <row r="20339" spans="3:3" x14ac:dyDescent="0.25">
      <c r="C20339" s="69"/>
    </row>
    <row r="20340" spans="3:3" x14ac:dyDescent="0.25">
      <c r="C20340" s="69"/>
    </row>
    <row r="20341" spans="3:3" x14ac:dyDescent="0.25">
      <c r="C20341" s="69"/>
    </row>
    <row r="20342" spans="3:3" x14ac:dyDescent="0.25">
      <c r="C20342" s="69"/>
    </row>
    <row r="20343" spans="3:3" x14ac:dyDescent="0.25">
      <c r="C20343" s="69"/>
    </row>
    <row r="20344" spans="3:3" x14ac:dyDescent="0.25">
      <c r="C20344" s="69"/>
    </row>
    <row r="20345" spans="3:3" x14ac:dyDescent="0.25">
      <c r="C20345" s="69"/>
    </row>
    <row r="20346" spans="3:3" x14ac:dyDescent="0.25">
      <c r="C20346" s="69"/>
    </row>
    <row r="20347" spans="3:3" x14ac:dyDescent="0.25">
      <c r="C20347" s="69"/>
    </row>
    <row r="20348" spans="3:3" x14ac:dyDescent="0.25">
      <c r="C20348" s="69"/>
    </row>
    <row r="20349" spans="3:3" x14ac:dyDescent="0.25">
      <c r="C20349" s="69"/>
    </row>
    <row r="20350" spans="3:3" x14ac:dyDescent="0.25">
      <c r="C20350" s="69"/>
    </row>
    <row r="20351" spans="3:3" x14ac:dyDescent="0.25">
      <c r="C20351" s="69"/>
    </row>
    <row r="20352" spans="3:3" x14ac:dyDescent="0.25">
      <c r="C20352" s="69"/>
    </row>
    <row r="20353" spans="3:3" x14ac:dyDescent="0.25">
      <c r="C20353" s="69"/>
    </row>
    <row r="20354" spans="3:3" x14ac:dyDescent="0.25">
      <c r="C20354" s="69"/>
    </row>
    <row r="20355" spans="3:3" x14ac:dyDescent="0.25">
      <c r="C20355" s="69"/>
    </row>
    <row r="20356" spans="3:3" x14ac:dyDescent="0.25">
      <c r="C20356" s="69"/>
    </row>
    <row r="20357" spans="3:3" x14ac:dyDescent="0.25">
      <c r="C20357" s="69"/>
    </row>
    <row r="20358" spans="3:3" x14ac:dyDescent="0.25">
      <c r="C20358" s="69"/>
    </row>
    <row r="20359" spans="3:3" x14ac:dyDescent="0.25">
      <c r="C20359" s="69"/>
    </row>
    <row r="20360" spans="3:3" x14ac:dyDescent="0.25">
      <c r="C20360" s="69"/>
    </row>
    <row r="20361" spans="3:3" x14ac:dyDescent="0.25">
      <c r="C20361" s="69"/>
    </row>
    <row r="20362" spans="3:3" x14ac:dyDescent="0.25">
      <c r="C20362" s="69"/>
    </row>
    <row r="20363" spans="3:3" x14ac:dyDescent="0.25">
      <c r="C20363" s="69"/>
    </row>
    <row r="20364" spans="3:3" x14ac:dyDescent="0.25">
      <c r="C20364" s="69"/>
    </row>
    <row r="20365" spans="3:3" x14ac:dyDescent="0.25">
      <c r="C20365" s="69"/>
    </row>
    <row r="20366" spans="3:3" x14ac:dyDescent="0.25">
      <c r="C20366" s="69"/>
    </row>
    <row r="20367" spans="3:3" x14ac:dyDescent="0.25">
      <c r="C20367" s="69"/>
    </row>
    <row r="20368" spans="3:3" x14ac:dyDescent="0.25">
      <c r="C20368" s="69"/>
    </row>
    <row r="20369" spans="3:3" x14ac:dyDescent="0.25">
      <c r="C20369" s="69"/>
    </row>
    <row r="20370" spans="3:3" x14ac:dyDescent="0.25">
      <c r="C20370" s="69"/>
    </row>
    <row r="20371" spans="3:3" x14ac:dyDescent="0.25">
      <c r="C20371" s="69"/>
    </row>
    <row r="20372" spans="3:3" x14ac:dyDescent="0.25">
      <c r="C20372" s="69"/>
    </row>
    <row r="20373" spans="3:3" x14ac:dyDescent="0.25">
      <c r="C20373" s="69"/>
    </row>
    <row r="20374" spans="3:3" x14ac:dyDescent="0.25">
      <c r="C20374" s="69"/>
    </row>
    <row r="20375" spans="3:3" x14ac:dyDescent="0.25">
      <c r="C20375" s="69"/>
    </row>
    <row r="20376" spans="3:3" x14ac:dyDescent="0.25">
      <c r="C20376" s="69"/>
    </row>
    <row r="20377" spans="3:3" x14ac:dyDescent="0.25">
      <c r="C20377" s="69"/>
    </row>
    <row r="20378" spans="3:3" x14ac:dyDescent="0.25">
      <c r="C20378" s="69"/>
    </row>
    <row r="20379" spans="3:3" x14ac:dyDescent="0.25">
      <c r="C20379" s="69"/>
    </row>
    <row r="20380" spans="3:3" x14ac:dyDescent="0.25">
      <c r="C20380" s="69"/>
    </row>
    <row r="20381" spans="3:3" x14ac:dyDescent="0.25">
      <c r="C20381" s="69"/>
    </row>
    <row r="20382" spans="3:3" x14ac:dyDescent="0.25">
      <c r="C20382" s="69"/>
    </row>
    <row r="20383" spans="3:3" x14ac:dyDescent="0.25">
      <c r="C20383" s="69"/>
    </row>
    <row r="20384" spans="3:3" x14ac:dyDescent="0.25">
      <c r="C20384" s="69"/>
    </row>
    <row r="20385" spans="3:3" x14ac:dyDescent="0.25">
      <c r="C20385" s="69"/>
    </row>
    <row r="20386" spans="3:3" x14ac:dyDescent="0.25">
      <c r="C20386" s="69"/>
    </row>
    <row r="20387" spans="3:3" x14ac:dyDescent="0.25">
      <c r="C20387" s="69"/>
    </row>
    <row r="20388" spans="3:3" x14ac:dyDescent="0.25">
      <c r="C20388" s="69"/>
    </row>
    <row r="20389" spans="3:3" x14ac:dyDescent="0.25">
      <c r="C20389" s="69"/>
    </row>
    <row r="20390" spans="3:3" x14ac:dyDescent="0.25">
      <c r="C20390" s="69"/>
    </row>
    <row r="20391" spans="3:3" x14ac:dyDescent="0.25">
      <c r="C20391" s="69"/>
    </row>
    <row r="20392" spans="3:3" x14ac:dyDescent="0.25">
      <c r="C20392" s="69"/>
    </row>
    <row r="20393" spans="3:3" x14ac:dyDescent="0.25">
      <c r="C20393" s="69"/>
    </row>
    <row r="20394" spans="3:3" x14ac:dyDescent="0.25">
      <c r="C20394" s="69"/>
    </row>
    <row r="20395" spans="3:3" x14ac:dyDescent="0.25">
      <c r="C20395" s="69"/>
    </row>
    <row r="20396" spans="3:3" x14ac:dyDescent="0.25">
      <c r="C20396" s="69"/>
    </row>
    <row r="20397" spans="3:3" x14ac:dyDescent="0.25">
      <c r="C20397" s="69"/>
    </row>
    <row r="20398" spans="3:3" x14ac:dyDescent="0.25">
      <c r="C20398" s="69"/>
    </row>
    <row r="20399" spans="3:3" x14ac:dyDescent="0.25">
      <c r="C20399" s="69"/>
    </row>
    <row r="20400" spans="3:3" x14ac:dyDescent="0.25">
      <c r="C20400" s="69"/>
    </row>
    <row r="20401" spans="3:3" x14ac:dyDescent="0.25">
      <c r="C20401" s="69"/>
    </row>
    <row r="20402" spans="3:3" x14ac:dyDescent="0.25">
      <c r="C20402" s="69"/>
    </row>
    <row r="20403" spans="3:3" x14ac:dyDescent="0.25">
      <c r="C20403" s="69"/>
    </row>
    <row r="20404" spans="3:3" x14ac:dyDescent="0.25">
      <c r="C20404" s="69"/>
    </row>
    <row r="20405" spans="3:3" x14ac:dyDescent="0.25">
      <c r="C20405" s="69"/>
    </row>
    <row r="20406" spans="3:3" x14ac:dyDescent="0.25">
      <c r="C20406" s="69"/>
    </row>
    <row r="20407" spans="3:3" x14ac:dyDescent="0.25">
      <c r="C20407" s="69"/>
    </row>
    <row r="20408" spans="3:3" x14ac:dyDescent="0.25">
      <c r="C20408" s="69"/>
    </row>
    <row r="20409" spans="3:3" x14ac:dyDescent="0.25">
      <c r="C20409" s="69"/>
    </row>
    <row r="20410" spans="3:3" x14ac:dyDescent="0.25">
      <c r="C20410" s="69"/>
    </row>
    <row r="20411" spans="3:3" x14ac:dyDescent="0.25">
      <c r="C20411" s="69"/>
    </row>
    <row r="20412" spans="3:3" x14ac:dyDescent="0.25">
      <c r="C20412" s="69"/>
    </row>
    <row r="20413" spans="3:3" x14ac:dyDescent="0.25">
      <c r="C20413" s="69"/>
    </row>
    <row r="20414" spans="3:3" x14ac:dyDescent="0.25">
      <c r="C20414" s="69"/>
    </row>
    <row r="20415" spans="3:3" x14ac:dyDescent="0.25">
      <c r="C20415" s="69"/>
    </row>
    <row r="20416" spans="3:3" x14ac:dyDescent="0.25">
      <c r="C20416" s="69"/>
    </row>
    <row r="20417" spans="3:3" x14ac:dyDescent="0.25">
      <c r="C20417" s="69"/>
    </row>
    <row r="20418" spans="3:3" x14ac:dyDescent="0.25">
      <c r="C20418" s="69"/>
    </row>
    <row r="20419" spans="3:3" x14ac:dyDescent="0.25">
      <c r="C20419" s="69"/>
    </row>
    <row r="20420" spans="3:3" x14ac:dyDescent="0.25">
      <c r="C20420" s="69"/>
    </row>
    <row r="20421" spans="3:3" x14ac:dyDescent="0.25">
      <c r="C20421" s="69"/>
    </row>
    <row r="20422" spans="3:3" x14ac:dyDescent="0.25">
      <c r="C20422" s="69"/>
    </row>
    <row r="20423" spans="3:3" x14ac:dyDescent="0.25">
      <c r="C20423" s="69"/>
    </row>
    <row r="20424" spans="3:3" x14ac:dyDescent="0.25">
      <c r="C20424" s="69"/>
    </row>
    <row r="20425" spans="3:3" x14ac:dyDescent="0.25">
      <c r="C20425" s="69"/>
    </row>
    <row r="20426" spans="3:3" x14ac:dyDescent="0.25">
      <c r="C20426" s="69"/>
    </row>
    <row r="20427" spans="3:3" x14ac:dyDescent="0.25">
      <c r="C20427" s="69"/>
    </row>
    <row r="20428" spans="3:3" x14ac:dyDescent="0.25">
      <c r="C20428" s="69"/>
    </row>
    <row r="20429" spans="3:3" x14ac:dyDescent="0.25">
      <c r="C20429" s="69"/>
    </row>
    <row r="20430" spans="3:3" x14ac:dyDescent="0.25">
      <c r="C20430" s="69"/>
    </row>
    <row r="20431" spans="3:3" x14ac:dyDescent="0.25">
      <c r="C20431" s="69"/>
    </row>
    <row r="20432" spans="3:3" x14ac:dyDescent="0.25">
      <c r="C20432" s="69"/>
    </row>
    <row r="20433" spans="3:3" x14ac:dyDescent="0.25">
      <c r="C20433" s="69"/>
    </row>
    <row r="20434" spans="3:3" x14ac:dyDescent="0.25">
      <c r="C20434" s="69"/>
    </row>
    <row r="20435" spans="3:3" x14ac:dyDescent="0.25">
      <c r="C20435" s="69"/>
    </row>
    <row r="20436" spans="3:3" x14ac:dyDescent="0.25">
      <c r="C20436" s="69"/>
    </row>
    <row r="20437" spans="3:3" x14ac:dyDescent="0.25">
      <c r="C20437" s="69"/>
    </row>
    <row r="20438" spans="3:3" x14ac:dyDescent="0.25">
      <c r="C20438" s="69"/>
    </row>
    <row r="20439" spans="3:3" x14ac:dyDescent="0.25">
      <c r="C20439" s="69"/>
    </row>
    <row r="20440" spans="3:3" x14ac:dyDescent="0.25">
      <c r="C20440" s="69"/>
    </row>
    <row r="20441" spans="3:3" x14ac:dyDescent="0.25">
      <c r="C20441" s="69"/>
    </row>
    <row r="20442" spans="3:3" x14ac:dyDescent="0.25">
      <c r="C20442" s="69"/>
    </row>
    <row r="20443" spans="3:3" x14ac:dyDescent="0.25">
      <c r="C20443" s="69"/>
    </row>
    <row r="20444" spans="3:3" x14ac:dyDescent="0.25">
      <c r="C20444" s="69"/>
    </row>
    <row r="20445" spans="3:3" x14ac:dyDescent="0.25">
      <c r="C20445" s="69"/>
    </row>
    <row r="20446" spans="3:3" x14ac:dyDescent="0.25">
      <c r="C20446" s="69"/>
    </row>
    <row r="20447" spans="3:3" x14ac:dyDescent="0.25">
      <c r="C20447" s="69"/>
    </row>
    <row r="20448" spans="3:3" x14ac:dyDescent="0.25">
      <c r="C20448" s="69"/>
    </row>
    <row r="20449" spans="3:3" x14ac:dyDescent="0.25">
      <c r="C20449" s="69"/>
    </row>
    <row r="20450" spans="3:3" x14ac:dyDescent="0.25">
      <c r="C20450" s="69"/>
    </row>
    <row r="20451" spans="3:3" x14ac:dyDescent="0.25">
      <c r="C20451" s="69"/>
    </row>
    <row r="20452" spans="3:3" x14ac:dyDescent="0.25">
      <c r="C20452" s="69"/>
    </row>
    <row r="20453" spans="3:3" x14ac:dyDescent="0.25">
      <c r="C20453" s="69"/>
    </row>
    <row r="20454" spans="3:3" x14ac:dyDescent="0.25">
      <c r="C20454" s="69"/>
    </row>
    <row r="20455" spans="3:3" x14ac:dyDescent="0.25">
      <c r="C20455" s="69"/>
    </row>
    <row r="20456" spans="3:3" x14ac:dyDescent="0.25">
      <c r="C20456" s="69"/>
    </row>
    <row r="20457" spans="3:3" x14ac:dyDescent="0.25">
      <c r="C20457" s="69"/>
    </row>
    <row r="20458" spans="3:3" x14ac:dyDescent="0.25">
      <c r="C20458" s="69"/>
    </row>
    <row r="20459" spans="3:3" x14ac:dyDescent="0.25">
      <c r="C20459" s="69"/>
    </row>
    <row r="20460" spans="3:3" x14ac:dyDescent="0.25">
      <c r="C20460" s="69"/>
    </row>
    <row r="20461" spans="3:3" x14ac:dyDescent="0.25">
      <c r="C20461" s="69"/>
    </row>
    <row r="20462" spans="3:3" x14ac:dyDescent="0.25">
      <c r="C20462" s="69"/>
    </row>
    <row r="20463" spans="3:3" x14ac:dyDescent="0.25">
      <c r="C20463" s="69"/>
    </row>
    <row r="20464" spans="3:3" x14ac:dyDescent="0.25">
      <c r="C20464" s="69"/>
    </row>
    <row r="20465" spans="3:3" x14ac:dyDescent="0.25">
      <c r="C20465" s="69"/>
    </row>
    <row r="20466" spans="3:3" x14ac:dyDescent="0.25">
      <c r="C20466" s="69"/>
    </row>
    <row r="20467" spans="3:3" x14ac:dyDescent="0.25">
      <c r="C20467" s="69"/>
    </row>
    <row r="20468" spans="3:3" x14ac:dyDescent="0.25">
      <c r="C20468" s="69"/>
    </row>
    <row r="20469" spans="3:3" x14ac:dyDescent="0.25">
      <c r="C20469" s="69"/>
    </row>
    <row r="20470" spans="3:3" x14ac:dyDescent="0.25">
      <c r="C20470" s="69"/>
    </row>
    <row r="20471" spans="3:3" x14ac:dyDescent="0.25">
      <c r="C20471" s="69"/>
    </row>
    <row r="20472" spans="3:3" x14ac:dyDescent="0.25">
      <c r="C20472" s="69"/>
    </row>
    <row r="20473" spans="3:3" x14ac:dyDescent="0.25">
      <c r="C20473" s="69"/>
    </row>
    <row r="20474" spans="3:3" x14ac:dyDescent="0.25">
      <c r="C20474" s="69"/>
    </row>
    <row r="20475" spans="3:3" x14ac:dyDescent="0.25">
      <c r="C20475" s="69"/>
    </row>
    <row r="20476" spans="3:3" x14ac:dyDescent="0.25">
      <c r="C20476" s="69"/>
    </row>
    <row r="20477" spans="3:3" x14ac:dyDescent="0.25">
      <c r="C20477" s="69"/>
    </row>
    <row r="20478" spans="3:3" x14ac:dyDescent="0.25">
      <c r="C20478" s="69"/>
    </row>
    <row r="20479" spans="3:3" x14ac:dyDescent="0.25">
      <c r="C20479" s="69"/>
    </row>
    <row r="20480" spans="3:3" x14ac:dyDescent="0.25">
      <c r="C20480" s="69"/>
    </row>
    <row r="20481" spans="3:3" x14ac:dyDescent="0.25">
      <c r="C20481" s="69"/>
    </row>
    <row r="20482" spans="3:3" x14ac:dyDescent="0.25">
      <c r="C20482" s="69"/>
    </row>
    <row r="20483" spans="3:3" x14ac:dyDescent="0.25">
      <c r="C20483" s="69"/>
    </row>
    <row r="20484" spans="3:3" x14ac:dyDescent="0.25">
      <c r="C20484" s="69"/>
    </row>
    <row r="20485" spans="3:3" x14ac:dyDescent="0.25">
      <c r="C20485" s="69"/>
    </row>
    <row r="20486" spans="3:3" x14ac:dyDescent="0.25">
      <c r="C20486" s="69"/>
    </row>
    <row r="20487" spans="3:3" x14ac:dyDescent="0.25">
      <c r="C20487" s="69"/>
    </row>
    <row r="20488" spans="3:3" x14ac:dyDescent="0.25">
      <c r="C20488" s="69"/>
    </row>
    <row r="20489" spans="3:3" x14ac:dyDescent="0.25">
      <c r="C20489" s="69"/>
    </row>
    <row r="20490" spans="3:3" x14ac:dyDescent="0.25">
      <c r="C20490" s="69"/>
    </row>
    <row r="20491" spans="3:3" x14ac:dyDescent="0.25">
      <c r="C20491" s="69"/>
    </row>
    <row r="20492" spans="3:3" x14ac:dyDescent="0.25">
      <c r="C20492" s="69"/>
    </row>
    <row r="20493" spans="3:3" x14ac:dyDescent="0.25">
      <c r="C20493" s="69"/>
    </row>
    <row r="20494" spans="3:3" x14ac:dyDescent="0.25">
      <c r="C20494" s="69"/>
    </row>
    <row r="20495" spans="3:3" x14ac:dyDescent="0.25">
      <c r="C20495" s="69"/>
    </row>
    <row r="20496" spans="3:3" x14ac:dyDescent="0.25">
      <c r="C20496" s="69"/>
    </row>
    <row r="20497" spans="3:3" x14ac:dyDescent="0.25">
      <c r="C20497" s="69"/>
    </row>
    <row r="20498" spans="3:3" x14ac:dyDescent="0.25">
      <c r="C20498" s="69"/>
    </row>
    <row r="20499" spans="3:3" x14ac:dyDescent="0.25">
      <c r="C20499" s="69"/>
    </row>
    <row r="20500" spans="3:3" x14ac:dyDescent="0.25">
      <c r="C20500" s="69"/>
    </row>
    <row r="20501" spans="3:3" x14ac:dyDescent="0.25">
      <c r="C20501" s="69"/>
    </row>
    <row r="20502" spans="3:3" x14ac:dyDescent="0.25">
      <c r="C20502" s="69"/>
    </row>
    <row r="20503" spans="3:3" x14ac:dyDescent="0.25">
      <c r="C20503" s="69"/>
    </row>
    <row r="20504" spans="3:3" x14ac:dyDescent="0.25">
      <c r="C20504" s="69"/>
    </row>
    <row r="20505" spans="3:3" x14ac:dyDescent="0.25">
      <c r="C20505" s="69"/>
    </row>
    <row r="20506" spans="3:3" x14ac:dyDescent="0.25">
      <c r="C20506" s="69"/>
    </row>
    <row r="20507" spans="3:3" x14ac:dyDescent="0.25">
      <c r="C20507" s="69"/>
    </row>
    <row r="20508" spans="3:3" x14ac:dyDescent="0.25">
      <c r="C20508" s="69"/>
    </row>
    <row r="20509" spans="3:3" x14ac:dyDescent="0.25">
      <c r="C20509" s="69"/>
    </row>
    <row r="20510" spans="3:3" x14ac:dyDescent="0.25">
      <c r="C20510" s="69"/>
    </row>
    <row r="20511" spans="3:3" x14ac:dyDescent="0.25">
      <c r="C20511" s="69"/>
    </row>
    <row r="20512" spans="3:3" x14ac:dyDescent="0.25">
      <c r="C20512" s="69"/>
    </row>
    <row r="20513" spans="3:3" x14ac:dyDescent="0.25">
      <c r="C20513" s="69"/>
    </row>
    <row r="20514" spans="3:3" x14ac:dyDescent="0.25">
      <c r="C20514" s="69"/>
    </row>
    <row r="20515" spans="3:3" x14ac:dyDescent="0.25">
      <c r="C20515" s="69"/>
    </row>
    <row r="20516" spans="3:3" x14ac:dyDescent="0.25">
      <c r="C20516" s="69"/>
    </row>
    <row r="20517" spans="3:3" x14ac:dyDescent="0.25">
      <c r="C20517" s="69"/>
    </row>
    <row r="20518" spans="3:3" x14ac:dyDescent="0.25">
      <c r="C20518" s="69"/>
    </row>
    <row r="20519" spans="3:3" x14ac:dyDescent="0.25">
      <c r="C20519" s="69"/>
    </row>
    <row r="20520" spans="3:3" x14ac:dyDescent="0.25">
      <c r="C20520" s="69"/>
    </row>
    <row r="20521" spans="3:3" x14ac:dyDescent="0.25">
      <c r="C20521" s="69"/>
    </row>
    <row r="20522" spans="3:3" x14ac:dyDescent="0.25">
      <c r="C20522" s="69"/>
    </row>
    <row r="20523" spans="3:3" x14ac:dyDescent="0.25">
      <c r="C20523" s="69"/>
    </row>
    <row r="20524" spans="3:3" x14ac:dyDescent="0.25">
      <c r="C20524" s="69"/>
    </row>
    <row r="20525" spans="3:3" x14ac:dyDescent="0.25">
      <c r="C20525" s="69"/>
    </row>
    <row r="20526" spans="3:3" x14ac:dyDescent="0.25">
      <c r="C20526" s="69"/>
    </row>
    <row r="20527" spans="3:3" x14ac:dyDescent="0.25">
      <c r="C20527" s="69"/>
    </row>
    <row r="20528" spans="3:3" x14ac:dyDescent="0.25">
      <c r="C20528" s="69"/>
    </row>
    <row r="20529" spans="3:3" x14ac:dyDescent="0.25">
      <c r="C20529" s="69"/>
    </row>
    <row r="20530" spans="3:3" x14ac:dyDescent="0.25">
      <c r="C20530" s="69"/>
    </row>
    <row r="20531" spans="3:3" x14ac:dyDescent="0.25">
      <c r="C20531" s="69"/>
    </row>
    <row r="20532" spans="3:3" x14ac:dyDescent="0.25">
      <c r="C20532" s="69"/>
    </row>
    <row r="20533" spans="3:3" x14ac:dyDescent="0.25">
      <c r="C20533" s="69"/>
    </row>
    <row r="20534" spans="3:3" x14ac:dyDescent="0.25">
      <c r="C20534" s="69"/>
    </row>
    <row r="20535" spans="3:3" x14ac:dyDescent="0.25">
      <c r="C20535" s="69"/>
    </row>
    <row r="20536" spans="3:3" x14ac:dyDescent="0.25">
      <c r="C20536" s="69"/>
    </row>
    <row r="20537" spans="3:3" x14ac:dyDescent="0.25">
      <c r="C20537" s="69"/>
    </row>
    <row r="20538" spans="3:3" x14ac:dyDescent="0.25">
      <c r="C20538" s="69"/>
    </row>
    <row r="20539" spans="3:3" x14ac:dyDescent="0.25">
      <c r="C20539" s="69"/>
    </row>
    <row r="20540" spans="3:3" x14ac:dyDescent="0.25">
      <c r="C20540" s="69"/>
    </row>
    <row r="20541" spans="3:3" x14ac:dyDescent="0.25">
      <c r="C20541" s="69"/>
    </row>
    <row r="20542" spans="3:3" x14ac:dyDescent="0.25">
      <c r="C20542" s="69"/>
    </row>
    <row r="20543" spans="3:3" x14ac:dyDescent="0.25">
      <c r="C20543" s="69"/>
    </row>
    <row r="20544" spans="3:3" x14ac:dyDescent="0.25">
      <c r="C20544" s="69"/>
    </row>
    <row r="20545" spans="3:3" x14ac:dyDescent="0.25">
      <c r="C20545" s="69"/>
    </row>
    <row r="20546" spans="3:3" x14ac:dyDescent="0.25">
      <c r="C20546" s="69"/>
    </row>
    <row r="20547" spans="3:3" x14ac:dyDescent="0.25">
      <c r="C20547" s="69"/>
    </row>
    <row r="20548" spans="3:3" x14ac:dyDescent="0.25">
      <c r="C20548" s="69"/>
    </row>
    <row r="20549" spans="3:3" x14ac:dyDescent="0.25">
      <c r="C20549" s="69"/>
    </row>
    <row r="20550" spans="3:3" x14ac:dyDescent="0.25">
      <c r="C20550" s="69"/>
    </row>
    <row r="20551" spans="3:3" x14ac:dyDescent="0.25">
      <c r="C20551" s="69"/>
    </row>
    <row r="20552" spans="3:3" x14ac:dyDescent="0.25">
      <c r="C20552" s="69"/>
    </row>
    <row r="20553" spans="3:3" x14ac:dyDescent="0.25">
      <c r="C20553" s="69"/>
    </row>
    <row r="20554" spans="3:3" x14ac:dyDescent="0.25">
      <c r="C20554" s="69"/>
    </row>
    <row r="20555" spans="3:3" x14ac:dyDescent="0.25">
      <c r="C20555" s="69"/>
    </row>
    <row r="20556" spans="3:3" x14ac:dyDescent="0.25">
      <c r="C20556" s="69"/>
    </row>
    <row r="20557" spans="3:3" x14ac:dyDescent="0.25">
      <c r="C20557" s="69"/>
    </row>
    <row r="20558" spans="3:3" x14ac:dyDescent="0.25">
      <c r="C20558" s="69"/>
    </row>
    <row r="20559" spans="3:3" x14ac:dyDescent="0.25">
      <c r="C20559" s="69"/>
    </row>
    <row r="20560" spans="3:3" x14ac:dyDescent="0.25">
      <c r="C20560" s="69"/>
    </row>
    <row r="20561" spans="3:3" x14ac:dyDescent="0.25">
      <c r="C20561" s="69"/>
    </row>
    <row r="20562" spans="3:3" x14ac:dyDescent="0.25">
      <c r="C20562" s="69"/>
    </row>
    <row r="20563" spans="3:3" x14ac:dyDescent="0.25">
      <c r="C20563" s="69"/>
    </row>
    <row r="20564" spans="3:3" x14ac:dyDescent="0.25">
      <c r="C20564" s="69"/>
    </row>
    <row r="20565" spans="3:3" x14ac:dyDescent="0.25">
      <c r="C20565" s="69"/>
    </row>
    <row r="20566" spans="3:3" x14ac:dyDescent="0.25">
      <c r="C20566" s="69"/>
    </row>
    <row r="20567" spans="3:3" x14ac:dyDescent="0.25">
      <c r="C20567" s="69"/>
    </row>
    <row r="20568" spans="3:3" x14ac:dyDescent="0.25">
      <c r="C20568" s="69"/>
    </row>
    <row r="20569" spans="3:3" x14ac:dyDescent="0.25">
      <c r="C20569" s="69"/>
    </row>
    <row r="20570" spans="3:3" x14ac:dyDescent="0.25">
      <c r="C20570" s="69"/>
    </row>
    <row r="20571" spans="3:3" x14ac:dyDescent="0.25">
      <c r="C20571" s="69"/>
    </row>
    <row r="20572" spans="3:3" x14ac:dyDescent="0.25">
      <c r="C20572" s="69"/>
    </row>
    <row r="20573" spans="3:3" x14ac:dyDescent="0.25">
      <c r="C20573" s="69"/>
    </row>
    <row r="20574" spans="3:3" x14ac:dyDescent="0.25">
      <c r="C20574" s="69"/>
    </row>
    <row r="20575" spans="3:3" x14ac:dyDescent="0.25">
      <c r="C20575" s="69"/>
    </row>
    <row r="20576" spans="3:3" x14ac:dyDescent="0.25">
      <c r="C20576" s="69"/>
    </row>
    <row r="20577" spans="3:3" x14ac:dyDescent="0.25">
      <c r="C20577" s="69"/>
    </row>
    <row r="20578" spans="3:3" x14ac:dyDescent="0.25">
      <c r="C20578" s="69"/>
    </row>
    <row r="20579" spans="3:3" x14ac:dyDescent="0.25">
      <c r="C20579" s="69"/>
    </row>
    <row r="20580" spans="3:3" x14ac:dyDescent="0.25">
      <c r="C20580" s="69"/>
    </row>
    <row r="20581" spans="3:3" x14ac:dyDescent="0.25">
      <c r="C20581" s="69"/>
    </row>
    <row r="20582" spans="3:3" x14ac:dyDescent="0.25">
      <c r="C20582" s="69"/>
    </row>
    <row r="20583" spans="3:3" x14ac:dyDescent="0.25">
      <c r="C20583" s="69"/>
    </row>
    <row r="20584" spans="3:3" x14ac:dyDescent="0.25">
      <c r="C20584" s="69"/>
    </row>
    <row r="20585" spans="3:3" x14ac:dyDescent="0.25">
      <c r="C20585" s="69"/>
    </row>
    <row r="20586" spans="3:3" x14ac:dyDescent="0.25">
      <c r="C20586" s="69"/>
    </row>
    <row r="20587" spans="3:3" x14ac:dyDescent="0.25">
      <c r="C20587" s="69"/>
    </row>
    <row r="20588" spans="3:3" x14ac:dyDescent="0.25">
      <c r="C20588" s="69"/>
    </row>
    <row r="20589" spans="3:3" x14ac:dyDescent="0.25">
      <c r="C20589" s="69"/>
    </row>
    <row r="20590" spans="3:3" x14ac:dyDescent="0.25">
      <c r="C20590" s="69"/>
    </row>
    <row r="20591" spans="3:3" x14ac:dyDescent="0.25">
      <c r="C20591" s="69"/>
    </row>
    <row r="20592" spans="3:3" x14ac:dyDescent="0.25">
      <c r="C20592" s="69"/>
    </row>
    <row r="20593" spans="3:3" x14ac:dyDescent="0.25">
      <c r="C20593" s="69"/>
    </row>
    <row r="20594" spans="3:3" x14ac:dyDescent="0.25">
      <c r="C20594" s="69"/>
    </row>
    <row r="20595" spans="3:3" x14ac:dyDescent="0.25">
      <c r="C20595" s="69"/>
    </row>
    <row r="20596" spans="3:3" x14ac:dyDescent="0.25">
      <c r="C20596" s="69"/>
    </row>
    <row r="20597" spans="3:3" x14ac:dyDescent="0.25">
      <c r="C20597" s="69"/>
    </row>
    <row r="20598" spans="3:3" x14ac:dyDescent="0.25">
      <c r="C20598" s="69"/>
    </row>
    <row r="20599" spans="3:3" x14ac:dyDescent="0.25">
      <c r="C20599" s="69"/>
    </row>
    <row r="20600" spans="3:3" x14ac:dyDescent="0.25">
      <c r="C20600" s="69"/>
    </row>
    <row r="20601" spans="3:3" x14ac:dyDescent="0.25">
      <c r="C20601" s="69"/>
    </row>
    <row r="20602" spans="3:3" x14ac:dyDescent="0.25">
      <c r="C20602" s="69"/>
    </row>
    <row r="20603" spans="3:3" x14ac:dyDescent="0.25">
      <c r="C20603" s="69"/>
    </row>
    <row r="20604" spans="3:3" x14ac:dyDescent="0.25">
      <c r="C20604" s="69"/>
    </row>
    <row r="20605" spans="3:3" x14ac:dyDescent="0.25">
      <c r="C20605" s="69"/>
    </row>
    <row r="20606" spans="3:3" x14ac:dyDescent="0.25">
      <c r="C20606" s="69"/>
    </row>
    <row r="20607" spans="3:3" x14ac:dyDescent="0.25">
      <c r="C20607" s="69"/>
    </row>
    <row r="20608" spans="3:3" x14ac:dyDescent="0.25">
      <c r="C20608" s="69"/>
    </row>
    <row r="20609" spans="3:3" x14ac:dyDescent="0.25">
      <c r="C20609" s="69"/>
    </row>
    <row r="20610" spans="3:3" x14ac:dyDescent="0.25">
      <c r="C20610" s="69"/>
    </row>
    <row r="20611" spans="3:3" x14ac:dyDescent="0.25">
      <c r="C20611" s="69"/>
    </row>
    <row r="20612" spans="3:3" x14ac:dyDescent="0.25">
      <c r="C20612" s="69"/>
    </row>
    <row r="20613" spans="3:3" x14ac:dyDescent="0.25">
      <c r="C20613" s="69"/>
    </row>
    <row r="20614" spans="3:3" x14ac:dyDescent="0.25">
      <c r="C20614" s="69"/>
    </row>
    <row r="20615" spans="3:3" x14ac:dyDescent="0.25">
      <c r="C20615" s="69"/>
    </row>
    <row r="20616" spans="3:3" x14ac:dyDescent="0.25">
      <c r="C20616" s="69"/>
    </row>
    <row r="20617" spans="3:3" x14ac:dyDescent="0.25">
      <c r="C20617" s="69"/>
    </row>
    <row r="20618" spans="3:3" x14ac:dyDescent="0.25">
      <c r="C20618" s="69"/>
    </row>
    <row r="20619" spans="3:3" x14ac:dyDescent="0.25">
      <c r="C20619" s="69"/>
    </row>
    <row r="20620" spans="3:3" x14ac:dyDescent="0.25">
      <c r="C20620" s="69"/>
    </row>
    <row r="20621" spans="3:3" x14ac:dyDescent="0.25">
      <c r="C20621" s="69"/>
    </row>
    <row r="20622" spans="3:3" x14ac:dyDescent="0.25">
      <c r="C20622" s="69"/>
    </row>
    <row r="20623" spans="3:3" x14ac:dyDescent="0.25">
      <c r="C20623" s="69"/>
    </row>
    <row r="20624" spans="3:3" x14ac:dyDescent="0.25">
      <c r="C20624" s="69"/>
    </row>
    <row r="20625" spans="3:3" x14ac:dyDescent="0.25">
      <c r="C20625" s="69"/>
    </row>
    <row r="20626" spans="3:3" x14ac:dyDescent="0.25">
      <c r="C20626" s="69"/>
    </row>
    <row r="20627" spans="3:3" x14ac:dyDescent="0.25">
      <c r="C20627" s="69"/>
    </row>
    <row r="20628" spans="3:3" x14ac:dyDescent="0.25">
      <c r="C20628" s="69"/>
    </row>
    <row r="20629" spans="3:3" x14ac:dyDescent="0.25">
      <c r="C20629" s="69"/>
    </row>
    <row r="20630" spans="3:3" x14ac:dyDescent="0.25">
      <c r="C20630" s="69"/>
    </row>
    <row r="20631" spans="3:3" x14ac:dyDescent="0.25">
      <c r="C20631" s="69"/>
    </row>
    <row r="20632" spans="3:3" x14ac:dyDescent="0.25">
      <c r="C20632" s="69"/>
    </row>
    <row r="20633" spans="3:3" x14ac:dyDescent="0.25">
      <c r="C20633" s="69"/>
    </row>
    <row r="20634" spans="3:3" x14ac:dyDescent="0.25">
      <c r="C20634" s="69"/>
    </row>
    <row r="20635" spans="3:3" x14ac:dyDescent="0.25">
      <c r="C20635" s="69"/>
    </row>
    <row r="20636" spans="3:3" x14ac:dyDescent="0.25">
      <c r="C20636" s="69"/>
    </row>
    <row r="20637" spans="3:3" x14ac:dyDescent="0.25">
      <c r="C20637" s="69"/>
    </row>
    <row r="20638" spans="3:3" x14ac:dyDescent="0.25">
      <c r="C20638" s="69"/>
    </row>
    <row r="20639" spans="3:3" x14ac:dyDescent="0.25">
      <c r="C20639" s="69"/>
    </row>
    <row r="20640" spans="3:3" x14ac:dyDescent="0.25">
      <c r="C20640" s="69"/>
    </row>
    <row r="20641" spans="3:3" x14ac:dyDescent="0.25">
      <c r="C20641" s="69"/>
    </row>
    <row r="20642" spans="3:3" x14ac:dyDescent="0.25">
      <c r="C20642" s="69"/>
    </row>
    <row r="20643" spans="3:3" x14ac:dyDescent="0.25">
      <c r="C20643" s="69"/>
    </row>
    <row r="20644" spans="3:3" x14ac:dyDescent="0.25">
      <c r="C20644" s="69"/>
    </row>
    <row r="20645" spans="3:3" x14ac:dyDescent="0.25">
      <c r="C20645" s="69"/>
    </row>
    <row r="20646" spans="3:3" x14ac:dyDescent="0.25">
      <c r="C20646" s="69"/>
    </row>
    <row r="20647" spans="3:3" x14ac:dyDescent="0.25">
      <c r="C20647" s="69"/>
    </row>
    <row r="20648" spans="3:3" x14ac:dyDescent="0.25">
      <c r="C20648" s="69"/>
    </row>
    <row r="20649" spans="3:3" x14ac:dyDescent="0.25">
      <c r="C20649" s="69"/>
    </row>
    <row r="20650" spans="3:3" x14ac:dyDescent="0.25">
      <c r="C20650" s="69"/>
    </row>
    <row r="20651" spans="3:3" x14ac:dyDescent="0.25">
      <c r="C20651" s="69"/>
    </row>
    <row r="20652" spans="3:3" x14ac:dyDescent="0.25">
      <c r="C20652" s="69"/>
    </row>
    <row r="20653" spans="3:3" x14ac:dyDescent="0.25">
      <c r="C20653" s="69"/>
    </row>
    <row r="20654" spans="3:3" x14ac:dyDescent="0.25">
      <c r="C20654" s="69"/>
    </row>
    <row r="20655" spans="3:3" x14ac:dyDescent="0.25">
      <c r="C20655" s="69"/>
    </row>
    <row r="20656" spans="3:3" x14ac:dyDescent="0.25">
      <c r="C20656" s="69"/>
    </row>
    <row r="20657" spans="3:3" x14ac:dyDescent="0.25">
      <c r="C20657" s="69"/>
    </row>
    <row r="20658" spans="3:3" x14ac:dyDescent="0.25">
      <c r="C20658" s="69"/>
    </row>
    <row r="20659" spans="3:3" x14ac:dyDescent="0.25">
      <c r="C20659" s="69"/>
    </row>
    <row r="20660" spans="3:3" x14ac:dyDescent="0.25">
      <c r="C20660" s="69"/>
    </row>
    <row r="20661" spans="3:3" x14ac:dyDescent="0.25">
      <c r="C20661" s="69"/>
    </row>
    <row r="20662" spans="3:3" x14ac:dyDescent="0.25">
      <c r="C20662" s="69"/>
    </row>
    <row r="20663" spans="3:3" x14ac:dyDescent="0.25">
      <c r="C20663" s="69"/>
    </row>
    <row r="20664" spans="3:3" x14ac:dyDescent="0.25">
      <c r="C20664" s="69"/>
    </row>
    <row r="20665" spans="3:3" x14ac:dyDescent="0.25">
      <c r="C20665" s="69"/>
    </row>
    <row r="20666" spans="3:3" x14ac:dyDescent="0.25">
      <c r="C20666" s="69"/>
    </row>
    <row r="20667" spans="3:3" x14ac:dyDescent="0.25">
      <c r="C20667" s="69"/>
    </row>
    <row r="20668" spans="3:3" x14ac:dyDescent="0.25">
      <c r="C20668" s="69"/>
    </row>
    <row r="20669" spans="3:3" x14ac:dyDescent="0.25">
      <c r="C20669" s="69"/>
    </row>
    <row r="20670" spans="3:3" x14ac:dyDescent="0.25">
      <c r="C20670" s="69"/>
    </row>
    <row r="20671" spans="3:3" x14ac:dyDescent="0.25">
      <c r="C20671" s="69"/>
    </row>
    <row r="20672" spans="3:3" x14ac:dyDescent="0.25">
      <c r="C20672" s="69"/>
    </row>
    <row r="20673" spans="3:3" x14ac:dyDescent="0.25">
      <c r="C20673" s="69"/>
    </row>
    <row r="20674" spans="3:3" x14ac:dyDescent="0.25">
      <c r="C20674" s="69"/>
    </row>
    <row r="20675" spans="3:3" x14ac:dyDescent="0.25">
      <c r="C20675" s="69"/>
    </row>
    <row r="20676" spans="3:3" x14ac:dyDescent="0.25">
      <c r="C20676" s="69"/>
    </row>
    <row r="20677" spans="3:3" x14ac:dyDescent="0.25">
      <c r="C20677" s="69"/>
    </row>
    <row r="20678" spans="3:3" x14ac:dyDescent="0.25">
      <c r="C20678" s="69"/>
    </row>
    <row r="20679" spans="3:3" x14ac:dyDescent="0.25">
      <c r="C20679" s="69"/>
    </row>
    <row r="20680" spans="3:3" x14ac:dyDescent="0.25">
      <c r="C20680" s="69"/>
    </row>
    <row r="20681" spans="3:3" x14ac:dyDescent="0.25">
      <c r="C20681" s="69"/>
    </row>
    <row r="20682" spans="3:3" x14ac:dyDescent="0.25">
      <c r="C20682" s="69"/>
    </row>
    <row r="20683" spans="3:3" x14ac:dyDescent="0.25">
      <c r="C20683" s="69"/>
    </row>
    <row r="20684" spans="3:3" x14ac:dyDescent="0.25">
      <c r="C20684" s="69"/>
    </row>
    <row r="20685" spans="3:3" x14ac:dyDescent="0.25">
      <c r="C20685" s="69"/>
    </row>
    <row r="20686" spans="3:3" x14ac:dyDescent="0.25">
      <c r="C20686" s="69"/>
    </row>
    <row r="20687" spans="3:3" x14ac:dyDescent="0.25">
      <c r="C20687" s="69"/>
    </row>
    <row r="20688" spans="3:3" x14ac:dyDescent="0.25">
      <c r="C20688" s="69"/>
    </row>
    <row r="20689" spans="3:3" x14ac:dyDescent="0.25">
      <c r="C20689" s="69"/>
    </row>
    <row r="20690" spans="3:3" x14ac:dyDescent="0.25">
      <c r="C20690" s="69"/>
    </row>
    <row r="20691" spans="3:3" x14ac:dyDescent="0.25">
      <c r="C20691" s="69"/>
    </row>
    <row r="20692" spans="3:3" x14ac:dyDescent="0.25">
      <c r="C20692" s="69"/>
    </row>
    <row r="20693" spans="3:3" x14ac:dyDescent="0.25">
      <c r="C20693" s="69"/>
    </row>
    <row r="20694" spans="3:3" x14ac:dyDescent="0.25">
      <c r="C20694" s="69"/>
    </row>
    <row r="20695" spans="3:3" x14ac:dyDescent="0.25">
      <c r="C20695" s="69"/>
    </row>
    <row r="20696" spans="3:3" x14ac:dyDescent="0.25">
      <c r="C20696" s="69"/>
    </row>
    <row r="20697" spans="3:3" x14ac:dyDescent="0.25">
      <c r="C20697" s="69"/>
    </row>
    <row r="20698" spans="3:3" x14ac:dyDescent="0.25">
      <c r="C20698" s="69"/>
    </row>
    <row r="20699" spans="3:3" x14ac:dyDescent="0.25">
      <c r="C20699" s="69"/>
    </row>
    <row r="20700" spans="3:3" x14ac:dyDescent="0.25">
      <c r="C20700" s="69"/>
    </row>
    <row r="20701" spans="3:3" x14ac:dyDescent="0.25">
      <c r="C20701" s="69"/>
    </row>
    <row r="20702" spans="3:3" x14ac:dyDescent="0.25">
      <c r="C20702" s="69"/>
    </row>
    <row r="20703" spans="3:3" x14ac:dyDescent="0.25">
      <c r="C20703" s="69"/>
    </row>
    <row r="20704" spans="3:3" x14ac:dyDescent="0.25">
      <c r="C20704" s="69"/>
    </row>
    <row r="20705" spans="3:3" x14ac:dyDescent="0.25">
      <c r="C20705" s="69"/>
    </row>
    <row r="20706" spans="3:3" x14ac:dyDescent="0.25">
      <c r="C20706" s="69"/>
    </row>
    <row r="20707" spans="3:3" x14ac:dyDescent="0.25">
      <c r="C20707" s="69"/>
    </row>
    <row r="20708" spans="3:3" x14ac:dyDescent="0.25">
      <c r="C20708" s="69"/>
    </row>
    <row r="20709" spans="3:3" x14ac:dyDescent="0.25">
      <c r="C20709" s="69"/>
    </row>
    <row r="20710" spans="3:3" x14ac:dyDescent="0.25">
      <c r="C20710" s="69"/>
    </row>
    <row r="20711" spans="3:3" x14ac:dyDescent="0.25">
      <c r="C20711" s="69"/>
    </row>
    <row r="20712" spans="3:3" x14ac:dyDescent="0.25">
      <c r="C20712" s="69"/>
    </row>
    <row r="20713" spans="3:3" x14ac:dyDescent="0.25">
      <c r="C20713" s="69"/>
    </row>
    <row r="20714" spans="3:3" x14ac:dyDescent="0.25">
      <c r="C20714" s="69"/>
    </row>
    <row r="20715" spans="3:3" x14ac:dyDescent="0.25">
      <c r="C20715" s="69"/>
    </row>
    <row r="20716" spans="3:3" x14ac:dyDescent="0.25">
      <c r="C20716" s="69"/>
    </row>
    <row r="20717" spans="3:3" x14ac:dyDescent="0.25">
      <c r="C20717" s="69"/>
    </row>
    <row r="20718" spans="3:3" x14ac:dyDescent="0.25">
      <c r="C20718" s="69"/>
    </row>
    <row r="20719" spans="3:3" x14ac:dyDescent="0.25">
      <c r="C20719" s="69"/>
    </row>
    <row r="20720" spans="3:3" x14ac:dyDescent="0.25">
      <c r="C20720" s="69"/>
    </row>
    <row r="20721" spans="3:3" x14ac:dyDescent="0.25">
      <c r="C20721" s="69"/>
    </row>
    <row r="20722" spans="3:3" x14ac:dyDescent="0.25">
      <c r="C20722" s="69"/>
    </row>
    <row r="20723" spans="3:3" x14ac:dyDescent="0.25">
      <c r="C20723" s="69"/>
    </row>
    <row r="20724" spans="3:3" x14ac:dyDescent="0.25">
      <c r="C20724" s="69"/>
    </row>
    <row r="20725" spans="3:3" x14ac:dyDescent="0.25">
      <c r="C20725" s="69"/>
    </row>
    <row r="20726" spans="3:3" x14ac:dyDescent="0.25">
      <c r="C20726" s="69"/>
    </row>
    <row r="20727" spans="3:3" x14ac:dyDescent="0.25">
      <c r="C20727" s="69"/>
    </row>
    <row r="20728" spans="3:3" x14ac:dyDescent="0.25">
      <c r="C20728" s="69"/>
    </row>
    <row r="20729" spans="3:3" x14ac:dyDescent="0.25">
      <c r="C20729" s="69"/>
    </row>
    <row r="20730" spans="3:3" x14ac:dyDescent="0.25">
      <c r="C20730" s="69"/>
    </row>
    <row r="20731" spans="3:3" x14ac:dyDescent="0.25">
      <c r="C20731" s="69"/>
    </row>
    <row r="20732" spans="3:3" x14ac:dyDescent="0.25">
      <c r="C20732" s="69"/>
    </row>
    <row r="20733" spans="3:3" x14ac:dyDescent="0.25">
      <c r="C20733" s="69"/>
    </row>
    <row r="20734" spans="3:3" x14ac:dyDescent="0.25">
      <c r="C20734" s="69"/>
    </row>
    <row r="20735" spans="3:3" x14ac:dyDescent="0.25">
      <c r="C20735" s="69"/>
    </row>
    <row r="20736" spans="3:3" x14ac:dyDescent="0.25">
      <c r="C20736" s="69"/>
    </row>
    <row r="20737" spans="3:3" x14ac:dyDescent="0.25">
      <c r="C20737" s="69"/>
    </row>
    <row r="20738" spans="3:3" x14ac:dyDescent="0.25">
      <c r="C20738" s="69"/>
    </row>
    <row r="20739" spans="3:3" x14ac:dyDescent="0.25">
      <c r="C20739" s="69"/>
    </row>
    <row r="20740" spans="3:3" x14ac:dyDescent="0.25">
      <c r="C20740" s="69"/>
    </row>
    <row r="20741" spans="3:3" x14ac:dyDescent="0.25">
      <c r="C20741" s="69"/>
    </row>
    <row r="20742" spans="3:3" x14ac:dyDescent="0.25">
      <c r="C20742" s="69"/>
    </row>
    <row r="20743" spans="3:3" x14ac:dyDescent="0.25">
      <c r="C20743" s="69"/>
    </row>
    <row r="20744" spans="3:3" x14ac:dyDescent="0.25">
      <c r="C20744" s="69"/>
    </row>
    <row r="20745" spans="3:3" x14ac:dyDescent="0.25">
      <c r="C20745" s="69"/>
    </row>
    <row r="20746" spans="3:3" x14ac:dyDescent="0.25">
      <c r="C20746" s="69"/>
    </row>
    <row r="20747" spans="3:3" x14ac:dyDescent="0.25">
      <c r="C20747" s="69"/>
    </row>
    <row r="20748" spans="3:3" x14ac:dyDescent="0.25">
      <c r="C20748" s="69"/>
    </row>
    <row r="20749" spans="3:3" x14ac:dyDescent="0.25">
      <c r="C20749" s="69"/>
    </row>
    <row r="20750" spans="3:3" x14ac:dyDescent="0.25">
      <c r="C20750" s="69"/>
    </row>
    <row r="20751" spans="3:3" x14ac:dyDescent="0.25">
      <c r="C20751" s="69"/>
    </row>
    <row r="20752" spans="3:3" x14ac:dyDescent="0.25">
      <c r="C20752" s="69"/>
    </row>
    <row r="20753" spans="3:3" x14ac:dyDescent="0.25">
      <c r="C20753" s="69"/>
    </row>
    <row r="20754" spans="3:3" x14ac:dyDescent="0.25">
      <c r="C20754" s="69"/>
    </row>
    <row r="20755" spans="3:3" x14ac:dyDescent="0.25">
      <c r="C20755" s="69"/>
    </row>
    <row r="20756" spans="3:3" x14ac:dyDescent="0.25">
      <c r="C20756" s="69"/>
    </row>
    <row r="20757" spans="3:3" x14ac:dyDescent="0.25">
      <c r="C20757" s="69"/>
    </row>
    <row r="20758" spans="3:3" x14ac:dyDescent="0.25">
      <c r="C20758" s="69"/>
    </row>
    <row r="20759" spans="3:3" x14ac:dyDescent="0.25">
      <c r="C20759" s="69"/>
    </row>
    <row r="20760" spans="3:3" x14ac:dyDescent="0.25">
      <c r="C20760" s="69"/>
    </row>
    <row r="20761" spans="3:3" x14ac:dyDescent="0.25">
      <c r="C20761" s="69"/>
    </row>
    <row r="20762" spans="3:3" x14ac:dyDescent="0.25">
      <c r="C20762" s="69"/>
    </row>
    <row r="20763" spans="3:3" x14ac:dyDescent="0.25">
      <c r="C20763" s="69"/>
    </row>
    <row r="20764" spans="3:3" x14ac:dyDescent="0.25">
      <c r="C20764" s="69"/>
    </row>
    <row r="20765" spans="3:3" x14ac:dyDescent="0.25">
      <c r="C20765" s="69"/>
    </row>
    <row r="20766" spans="3:3" x14ac:dyDescent="0.25">
      <c r="C20766" s="69"/>
    </row>
    <row r="20767" spans="3:3" x14ac:dyDescent="0.25">
      <c r="C20767" s="69"/>
    </row>
    <row r="20768" spans="3:3" x14ac:dyDescent="0.25">
      <c r="C20768" s="69"/>
    </row>
    <row r="20769" spans="3:3" x14ac:dyDescent="0.25">
      <c r="C20769" s="69"/>
    </row>
    <row r="20770" spans="3:3" x14ac:dyDescent="0.25">
      <c r="C20770" s="69"/>
    </row>
    <row r="20771" spans="3:3" x14ac:dyDescent="0.25">
      <c r="C20771" s="69"/>
    </row>
    <row r="20772" spans="3:3" x14ac:dyDescent="0.25">
      <c r="C20772" s="69"/>
    </row>
    <row r="20773" spans="3:3" x14ac:dyDescent="0.25">
      <c r="C20773" s="69"/>
    </row>
    <row r="20774" spans="3:3" x14ac:dyDescent="0.25">
      <c r="C20774" s="69"/>
    </row>
    <row r="20775" spans="3:3" x14ac:dyDescent="0.25">
      <c r="C20775" s="69"/>
    </row>
    <row r="20776" spans="3:3" x14ac:dyDescent="0.25">
      <c r="C20776" s="69"/>
    </row>
    <row r="20777" spans="3:3" x14ac:dyDescent="0.25">
      <c r="C20777" s="69"/>
    </row>
    <row r="20778" spans="3:3" x14ac:dyDescent="0.25">
      <c r="C20778" s="69"/>
    </row>
    <row r="20779" spans="3:3" x14ac:dyDescent="0.25">
      <c r="C20779" s="69"/>
    </row>
    <row r="20780" spans="3:3" x14ac:dyDescent="0.25">
      <c r="C20780" s="69"/>
    </row>
    <row r="20781" spans="3:3" x14ac:dyDescent="0.25">
      <c r="C20781" s="69"/>
    </row>
    <row r="20782" spans="3:3" x14ac:dyDescent="0.25">
      <c r="C20782" s="69"/>
    </row>
    <row r="20783" spans="3:3" x14ac:dyDescent="0.25">
      <c r="C20783" s="69"/>
    </row>
    <row r="20784" spans="3:3" x14ac:dyDescent="0.25">
      <c r="C20784" s="69"/>
    </row>
    <row r="20785" spans="3:3" x14ac:dyDescent="0.25">
      <c r="C20785" s="69"/>
    </row>
    <row r="20786" spans="3:3" x14ac:dyDescent="0.25">
      <c r="C20786" s="69"/>
    </row>
    <row r="20787" spans="3:3" x14ac:dyDescent="0.25">
      <c r="C20787" s="69"/>
    </row>
    <row r="20788" spans="3:3" x14ac:dyDescent="0.25">
      <c r="C20788" s="69"/>
    </row>
    <row r="20789" spans="3:3" x14ac:dyDescent="0.25">
      <c r="C20789" s="69"/>
    </row>
    <row r="20790" spans="3:3" x14ac:dyDescent="0.25">
      <c r="C20790" s="69"/>
    </row>
    <row r="20791" spans="3:3" x14ac:dyDescent="0.25">
      <c r="C20791" s="69"/>
    </row>
    <row r="20792" spans="3:3" x14ac:dyDescent="0.25">
      <c r="C20792" s="69"/>
    </row>
    <row r="20793" spans="3:3" x14ac:dyDescent="0.25">
      <c r="C20793" s="69"/>
    </row>
    <row r="20794" spans="3:3" x14ac:dyDescent="0.25">
      <c r="C20794" s="69"/>
    </row>
    <row r="20795" spans="3:3" x14ac:dyDescent="0.25">
      <c r="C20795" s="69"/>
    </row>
    <row r="20796" spans="3:3" x14ac:dyDescent="0.25">
      <c r="C20796" s="69"/>
    </row>
    <row r="20797" spans="3:3" x14ac:dyDescent="0.25">
      <c r="C20797" s="69"/>
    </row>
    <row r="20798" spans="3:3" x14ac:dyDescent="0.25">
      <c r="C20798" s="69"/>
    </row>
    <row r="20799" spans="3:3" x14ac:dyDescent="0.25">
      <c r="C20799" s="69"/>
    </row>
    <row r="20800" spans="3:3" x14ac:dyDescent="0.25">
      <c r="C20800" s="69"/>
    </row>
    <row r="20801" spans="3:3" x14ac:dyDescent="0.25">
      <c r="C20801" s="69"/>
    </row>
    <row r="20802" spans="3:3" x14ac:dyDescent="0.25">
      <c r="C20802" s="69"/>
    </row>
    <row r="20803" spans="3:3" x14ac:dyDescent="0.25">
      <c r="C20803" s="69"/>
    </row>
    <row r="20804" spans="3:3" x14ac:dyDescent="0.25">
      <c r="C20804" s="69"/>
    </row>
    <row r="20805" spans="3:3" x14ac:dyDescent="0.25">
      <c r="C20805" s="69"/>
    </row>
    <row r="20806" spans="3:3" x14ac:dyDescent="0.25">
      <c r="C20806" s="69"/>
    </row>
    <row r="20807" spans="3:3" x14ac:dyDescent="0.25">
      <c r="C20807" s="69"/>
    </row>
    <row r="20808" spans="3:3" x14ac:dyDescent="0.25">
      <c r="C20808" s="69"/>
    </row>
    <row r="20809" spans="3:3" x14ac:dyDescent="0.25">
      <c r="C20809" s="69"/>
    </row>
    <row r="20810" spans="3:3" x14ac:dyDescent="0.25">
      <c r="C20810" s="69"/>
    </row>
    <row r="20811" spans="3:3" x14ac:dyDescent="0.25">
      <c r="C20811" s="69"/>
    </row>
    <row r="20812" spans="3:3" x14ac:dyDescent="0.25">
      <c r="C20812" s="69"/>
    </row>
    <row r="20813" spans="3:3" x14ac:dyDescent="0.25">
      <c r="C20813" s="69"/>
    </row>
    <row r="20814" spans="3:3" x14ac:dyDescent="0.25">
      <c r="C20814" s="69"/>
    </row>
    <row r="20815" spans="3:3" x14ac:dyDescent="0.25">
      <c r="C20815" s="69"/>
    </row>
    <row r="20816" spans="3:3" x14ac:dyDescent="0.25">
      <c r="C20816" s="69"/>
    </row>
    <row r="20817" spans="3:3" x14ac:dyDescent="0.25">
      <c r="C20817" s="69"/>
    </row>
    <row r="20818" spans="3:3" x14ac:dyDescent="0.25">
      <c r="C20818" s="69"/>
    </row>
    <row r="20819" spans="3:3" x14ac:dyDescent="0.25">
      <c r="C20819" s="69"/>
    </row>
    <row r="20820" spans="3:3" x14ac:dyDescent="0.25">
      <c r="C20820" s="69"/>
    </row>
    <row r="20821" spans="3:3" x14ac:dyDescent="0.25">
      <c r="C20821" s="69"/>
    </row>
    <row r="20822" spans="3:3" x14ac:dyDescent="0.25">
      <c r="C20822" s="69"/>
    </row>
    <row r="20823" spans="3:3" x14ac:dyDescent="0.25">
      <c r="C20823" s="69"/>
    </row>
    <row r="20824" spans="3:3" x14ac:dyDescent="0.25">
      <c r="C20824" s="69"/>
    </row>
    <row r="20825" spans="3:3" x14ac:dyDescent="0.25">
      <c r="C20825" s="69"/>
    </row>
    <row r="20826" spans="3:3" x14ac:dyDescent="0.25">
      <c r="C20826" s="69"/>
    </row>
    <row r="20827" spans="3:3" x14ac:dyDescent="0.25">
      <c r="C20827" s="69"/>
    </row>
    <row r="20828" spans="3:3" x14ac:dyDescent="0.25">
      <c r="C20828" s="69"/>
    </row>
    <row r="20829" spans="3:3" x14ac:dyDescent="0.25">
      <c r="C20829" s="69"/>
    </row>
    <row r="20830" spans="3:3" x14ac:dyDescent="0.25">
      <c r="C20830" s="69"/>
    </row>
    <row r="20831" spans="3:3" x14ac:dyDescent="0.25">
      <c r="C20831" s="69"/>
    </row>
    <row r="20832" spans="3:3" x14ac:dyDescent="0.25">
      <c r="C20832" s="69"/>
    </row>
    <row r="20833" spans="3:3" x14ac:dyDescent="0.25">
      <c r="C20833" s="69"/>
    </row>
    <row r="20834" spans="3:3" x14ac:dyDescent="0.25">
      <c r="C20834" s="69"/>
    </row>
    <row r="20835" spans="3:3" x14ac:dyDescent="0.25">
      <c r="C20835" s="69"/>
    </row>
    <row r="20836" spans="3:3" x14ac:dyDescent="0.25">
      <c r="C20836" s="69"/>
    </row>
    <row r="20837" spans="3:3" x14ac:dyDescent="0.25">
      <c r="C20837" s="69"/>
    </row>
    <row r="20838" spans="3:3" x14ac:dyDescent="0.25">
      <c r="C20838" s="69"/>
    </row>
    <row r="20839" spans="3:3" x14ac:dyDescent="0.25">
      <c r="C20839" s="69"/>
    </row>
    <row r="20840" spans="3:3" x14ac:dyDescent="0.25">
      <c r="C20840" s="69"/>
    </row>
    <row r="20841" spans="3:3" x14ac:dyDescent="0.25">
      <c r="C20841" s="69"/>
    </row>
    <row r="20842" spans="3:3" x14ac:dyDescent="0.25">
      <c r="C20842" s="69"/>
    </row>
    <row r="20843" spans="3:3" x14ac:dyDescent="0.25">
      <c r="C20843" s="69"/>
    </row>
    <row r="20844" spans="3:3" x14ac:dyDescent="0.25">
      <c r="C20844" s="69"/>
    </row>
    <row r="20845" spans="3:3" x14ac:dyDescent="0.25">
      <c r="C20845" s="69"/>
    </row>
    <row r="20846" spans="3:3" x14ac:dyDescent="0.25">
      <c r="C20846" s="69"/>
    </row>
    <row r="20847" spans="3:3" x14ac:dyDescent="0.25">
      <c r="C20847" s="69"/>
    </row>
    <row r="20848" spans="3:3" x14ac:dyDescent="0.25">
      <c r="C20848" s="69"/>
    </row>
    <row r="20849" spans="3:3" x14ac:dyDescent="0.25">
      <c r="C20849" s="69"/>
    </row>
    <row r="20850" spans="3:3" x14ac:dyDescent="0.25">
      <c r="C20850" s="69"/>
    </row>
    <row r="20851" spans="3:3" x14ac:dyDescent="0.25">
      <c r="C20851" s="69"/>
    </row>
    <row r="20852" spans="3:3" x14ac:dyDescent="0.25">
      <c r="C20852" s="69"/>
    </row>
    <row r="20853" spans="3:3" x14ac:dyDescent="0.25">
      <c r="C20853" s="69"/>
    </row>
    <row r="20854" spans="3:3" x14ac:dyDescent="0.25">
      <c r="C20854" s="69"/>
    </row>
    <row r="20855" spans="3:3" x14ac:dyDescent="0.25">
      <c r="C20855" s="69"/>
    </row>
    <row r="20856" spans="3:3" x14ac:dyDescent="0.25">
      <c r="C20856" s="69"/>
    </row>
    <row r="20857" spans="3:3" x14ac:dyDescent="0.25">
      <c r="C20857" s="69"/>
    </row>
    <row r="20858" spans="3:3" x14ac:dyDescent="0.25">
      <c r="C20858" s="69"/>
    </row>
    <row r="20859" spans="3:3" x14ac:dyDescent="0.25">
      <c r="C20859" s="69"/>
    </row>
    <row r="20860" spans="3:3" x14ac:dyDescent="0.25">
      <c r="C20860" s="69"/>
    </row>
    <row r="20861" spans="3:3" x14ac:dyDescent="0.25">
      <c r="C20861" s="69"/>
    </row>
    <row r="20862" spans="3:3" x14ac:dyDescent="0.25">
      <c r="C20862" s="69"/>
    </row>
    <row r="20863" spans="3:3" x14ac:dyDescent="0.25">
      <c r="C20863" s="69"/>
    </row>
    <row r="20864" spans="3:3" x14ac:dyDescent="0.25">
      <c r="C20864" s="69"/>
    </row>
    <row r="20865" spans="3:3" x14ac:dyDescent="0.25">
      <c r="C20865" s="69"/>
    </row>
    <row r="20866" spans="3:3" x14ac:dyDescent="0.25">
      <c r="C20866" s="69"/>
    </row>
    <row r="20867" spans="3:3" x14ac:dyDescent="0.25">
      <c r="C20867" s="69"/>
    </row>
    <row r="20868" spans="3:3" x14ac:dyDescent="0.25">
      <c r="C20868" s="69"/>
    </row>
    <row r="20869" spans="3:3" x14ac:dyDescent="0.25">
      <c r="C20869" s="69"/>
    </row>
    <row r="20870" spans="3:3" x14ac:dyDescent="0.25">
      <c r="C20870" s="69"/>
    </row>
    <row r="20871" spans="3:3" x14ac:dyDescent="0.25">
      <c r="C20871" s="69"/>
    </row>
    <row r="20872" spans="3:3" x14ac:dyDescent="0.25">
      <c r="C20872" s="69"/>
    </row>
    <row r="20873" spans="3:3" x14ac:dyDescent="0.25">
      <c r="C20873" s="69"/>
    </row>
    <row r="20874" spans="3:3" x14ac:dyDescent="0.25">
      <c r="C20874" s="69"/>
    </row>
    <row r="20875" spans="3:3" x14ac:dyDescent="0.25">
      <c r="C20875" s="69"/>
    </row>
    <row r="20876" spans="3:3" x14ac:dyDescent="0.25">
      <c r="C20876" s="69"/>
    </row>
    <row r="20877" spans="3:3" x14ac:dyDescent="0.25">
      <c r="C20877" s="69"/>
    </row>
    <row r="20878" spans="3:3" x14ac:dyDescent="0.25">
      <c r="C20878" s="69"/>
    </row>
    <row r="20879" spans="3:3" x14ac:dyDescent="0.25">
      <c r="C20879" s="69"/>
    </row>
    <row r="20880" spans="3:3" x14ac:dyDescent="0.25">
      <c r="C20880" s="69"/>
    </row>
    <row r="20881" spans="3:3" x14ac:dyDescent="0.25">
      <c r="C20881" s="69"/>
    </row>
    <row r="20882" spans="3:3" x14ac:dyDescent="0.25">
      <c r="C20882" s="69"/>
    </row>
    <row r="20883" spans="3:3" x14ac:dyDescent="0.25">
      <c r="C20883" s="69"/>
    </row>
    <row r="20884" spans="3:3" x14ac:dyDescent="0.25">
      <c r="C20884" s="69"/>
    </row>
    <row r="20885" spans="3:3" x14ac:dyDescent="0.25">
      <c r="C20885" s="69"/>
    </row>
    <row r="20886" spans="3:3" x14ac:dyDescent="0.25">
      <c r="C20886" s="69"/>
    </row>
    <row r="20887" spans="3:3" x14ac:dyDescent="0.25">
      <c r="C20887" s="69"/>
    </row>
    <row r="20888" spans="3:3" x14ac:dyDescent="0.25">
      <c r="C20888" s="69"/>
    </row>
    <row r="20889" spans="3:3" x14ac:dyDescent="0.25">
      <c r="C20889" s="69"/>
    </row>
    <row r="20890" spans="3:3" x14ac:dyDescent="0.25">
      <c r="C20890" s="69"/>
    </row>
    <row r="20891" spans="3:3" x14ac:dyDescent="0.25">
      <c r="C20891" s="69"/>
    </row>
    <row r="20892" spans="3:3" x14ac:dyDescent="0.25">
      <c r="C20892" s="69"/>
    </row>
    <row r="20893" spans="3:3" x14ac:dyDescent="0.25">
      <c r="C20893" s="69"/>
    </row>
    <row r="20894" spans="3:3" x14ac:dyDescent="0.25">
      <c r="C20894" s="69"/>
    </row>
    <row r="20895" spans="3:3" x14ac:dyDescent="0.25">
      <c r="C20895" s="69"/>
    </row>
    <row r="20896" spans="3:3" x14ac:dyDescent="0.25">
      <c r="C20896" s="69"/>
    </row>
    <row r="20897" spans="3:3" x14ac:dyDescent="0.25">
      <c r="C20897" s="69"/>
    </row>
    <row r="20898" spans="3:3" x14ac:dyDescent="0.25">
      <c r="C20898" s="69"/>
    </row>
    <row r="20899" spans="3:3" x14ac:dyDescent="0.25">
      <c r="C20899" s="69"/>
    </row>
    <row r="20900" spans="3:3" x14ac:dyDescent="0.25">
      <c r="C20900" s="69"/>
    </row>
    <row r="20901" spans="3:3" x14ac:dyDescent="0.25">
      <c r="C20901" s="69"/>
    </row>
    <row r="20902" spans="3:3" x14ac:dyDescent="0.25">
      <c r="C20902" s="69"/>
    </row>
    <row r="20903" spans="3:3" x14ac:dyDescent="0.25">
      <c r="C20903" s="69"/>
    </row>
    <row r="20904" spans="3:3" x14ac:dyDescent="0.25">
      <c r="C20904" s="69"/>
    </row>
    <row r="20905" spans="3:3" x14ac:dyDescent="0.25">
      <c r="C20905" s="69"/>
    </row>
    <row r="20906" spans="3:3" x14ac:dyDescent="0.25">
      <c r="C20906" s="69"/>
    </row>
    <row r="20907" spans="3:3" x14ac:dyDescent="0.25">
      <c r="C20907" s="69"/>
    </row>
    <row r="20908" spans="3:3" x14ac:dyDescent="0.25">
      <c r="C20908" s="69"/>
    </row>
    <row r="20909" spans="3:3" x14ac:dyDescent="0.25">
      <c r="C20909" s="69"/>
    </row>
    <row r="20910" spans="3:3" x14ac:dyDescent="0.25">
      <c r="C20910" s="69"/>
    </row>
    <row r="20911" spans="3:3" x14ac:dyDescent="0.25">
      <c r="C20911" s="69"/>
    </row>
    <row r="20912" spans="3:3" x14ac:dyDescent="0.25">
      <c r="C20912" s="69"/>
    </row>
    <row r="20913" spans="3:3" x14ac:dyDescent="0.25">
      <c r="C20913" s="69"/>
    </row>
    <row r="20914" spans="3:3" x14ac:dyDescent="0.25">
      <c r="C20914" s="69"/>
    </row>
    <row r="20915" spans="3:3" x14ac:dyDescent="0.25">
      <c r="C20915" s="69"/>
    </row>
    <row r="20916" spans="3:3" x14ac:dyDescent="0.25">
      <c r="C20916" s="69"/>
    </row>
    <row r="20917" spans="3:3" x14ac:dyDescent="0.25">
      <c r="C20917" s="69"/>
    </row>
    <row r="20918" spans="3:3" x14ac:dyDescent="0.25">
      <c r="C20918" s="69"/>
    </row>
    <row r="20919" spans="3:3" x14ac:dyDescent="0.25">
      <c r="C20919" s="69"/>
    </row>
    <row r="20920" spans="3:3" x14ac:dyDescent="0.25">
      <c r="C20920" s="69"/>
    </row>
    <row r="20921" spans="3:3" x14ac:dyDescent="0.25">
      <c r="C20921" s="69"/>
    </row>
    <row r="20922" spans="3:3" x14ac:dyDescent="0.25">
      <c r="C20922" s="69"/>
    </row>
    <row r="20923" spans="3:3" x14ac:dyDescent="0.25">
      <c r="C20923" s="69"/>
    </row>
    <row r="20924" spans="3:3" x14ac:dyDescent="0.25">
      <c r="C20924" s="69"/>
    </row>
    <row r="20925" spans="3:3" x14ac:dyDescent="0.25">
      <c r="C20925" s="69"/>
    </row>
    <row r="20926" spans="3:3" x14ac:dyDescent="0.25">
      <c r="C20926" s="69"/>
    </row>
    <row r="20927" spans="3:3" x14ac:dyDescent="0.25">
      <c r="C20927" s="69"/>
    </row>
    <row r="20928" spans="3:3" x14ac:dyDescent="0.25">
      <c r="C20928" s="69"/>
    </row>
    <row r="20929" spans="3:3" x14ac:dyDescent="0.25">
      <c r="C20929" s="69"/>
    </row>
    <row r="20930" spans="3:3" x14ac:dyDescent="0.25">
      <c r="C20930" s="69"/>
    </row>
    <row r="20931" spans="3:3" x14ac:dyDescent="0.25">
      <c r="C20931" s="69"/>
    </row>
    <row r="20932" spans="3:3" x14ac:dyDescent="0.25">
      <c r="C20932" s="69"/>
    </row>
    <row r="20933" spans="3:3" x14ac:dyDescent="0.25">
      <c r="C20933" s="69"/>
    </row>
    <row r="20934" spans="3:3" x14ac:dyDescent="0.25">
      <c r="C20934" s="69"/>
    </row>
    <row r="20935" spans="3:3" x14ac:dyDescent="0.25">
      <c r="C20935" s="69"/>
    </row>
    <row r="20936" spans="3:3" x14ac:dyDescent="0.25">
      <c r="C20936" s="69"/>
    </row>
    <row r="20937" spans="3:3" x14ac:dyDescent="0.25">
      <c r="C20937" s="69"/>
    </row>
    <row r="20938" spans="3:3" x14ac:dyDescent="0.25">
      <c r="C20938" s="69"/>
    </row>
    <row r="20939" spans="3:3" x14ac:dyDescent="0.25">
      <c r="C20939" s="69"/>
    </row>
    <row r="20940" spans="3:3" x14ac:dyDescent="0.25">
      <c r="C20940" s="69"/>
    </row>
    <row r="20941" spans="3:3" x14ac:dyDescent="0.25">
      <c r="C20941" s="69"/>
    </row>
    <row r="20942" spans="3:3" x14ac:dyDescent="0.25">
      <c r="C20942" s="69"/>
    </row>
    <row r="20943" spans="3:3" x14ac:dyDescent="0.25">
      <c r="C20943" s="69"/>
    </row>
    <row r="20944" spans="3:3" x14ac:dyDescent="0.25">
      <c r="C20944" s="69"/>
    </row>
    <row r="20945" spans="3:3" x14ac:dyDescent="0.25">
      <c r="C20945" s="69"/>
    </row>
    <row r="20946" spans="3:3" x14ac:dyDescent="0.25">
      <c r="C20946" s="69"/>
    </row>
    <row r="20947" spans="3:3" x14ac:dyDescent="0.25">
      <c r="C20947" s="69"/>
    </row>
    <row r="20948" spans="3:3" x14ac:dyDescent="0.25">
      <c r="C20948" s="69"/>
    </row>
    <row r="20949" spans="3:3" x14ac:dyDescent="0.25">
      <c r="C20949" s="69"/>
    </row>
    <row r="20950" spans="3:3" x14ac:dyDescent="0.25">
      <c r="C20950" s="69"/>
    </row>
    <row r="20951" spans="3:3" x14ac:dyDescent="0.25">
      <c r="C20951" s="69"/>
    </row>
    <row r="20952" spans="3:3" x14ac:dyDescent="0.25">
      <c r="C20952" s="69"/>
    </row>
    <row r="20953" spans="3:3" x14ac:dyDescent="0.25">
      <c r="C20953" s="69"/>
    </row>
    <row r="20954" spans="3:3" x14ac:dyDescent="0.25">
      <c r="C20954" s="69"/>
    </row>
    <row r="20955" spans="3:3" x14ac:dyDescent="0.25">
      <c r="C20955" s="69"/>
    </row>
    <row r="20956" spans="3:3" x14ac:dyDescent="0.25">
      <c r="C20956" s="69"/>
    </row>
    <row r="20957" spans="3:3" x14ac:dyDescent="0.25">
      <c r="C20957" s="69"/>
    </row>
    <row r="20958" spans="3:3" x14ac:dyDescent="0.25">
      <c r="C20958" s="69"/>
    </row>
    <row r="20959" spans="3:3" x14ac:dyDescent="0.25">
      <c r="C20959" s="69"/>
    </row>
    <row r="20960" spans="3:3" x14ac:dyDescent="0.25">
      <c r="C20960" s="69"/>
    </row>
    <row r="20961" spans="3:3" x14ac:dyDescent="0.25">
      <c r="C20961" s="69"/>
    </row>
    <row r="20962" spans="3:3" x14ac:dyDescent="0.25">
      <c r="C20962" s="69"/>
    </row>
    <row r="20963" spans="3:3" x14ac:dyDescent="0.25">
      <c r="C20963" s="69"/>
    </row>
    <row r="20964" spans="3:3" x14ac:dyDescent="0.25">
      <c r="C20964" s="69"/>
    </row>
    <row r="20965" spans="3:3" x14ac:dyDescent="0.25">
      <c r="C20965" s="69"/>
    </row>
    <row r="20966" spans="3:3" x14ac:dyDescent="0.25">
      <c r="C20966" s="69"/>
    </row>
    <row r="20967" spans="3:3" x14ac:dyDescent="0.25">
      <c r="C20967" s="69"/>
    </row>
    <row r="20968" spans="3:3" x14ac:dyDescent="0.25">
      <c r="C20968" s="69"/>
    </row>
    <row r="20969" spans="3:3" x14ac:dyDescent="0.25">
      <c r="C20969" s="69"/>
    </row>
    <row r="20970" spans="3:3" x14ac:dyDescent="0.25">
      <c r="C20970" s="69"/>
    </row>
    <row r="20971" spans="3:3" x14ac:dyDescent="0.25">
      <c r="C20971" s="69"/>
    </row>
    <row r="20972" spans="3:3" x14ac:dyDescent="0.25">
      <c r="C20972" s="69"/>
    </row>
    <row r="20973" spans="3:3" x14ac:dyDescent="0.25">
      <c r="C20973" s="69"/>
    </row>
    <row r="20974" spans="3:3" x14ac:dyDescent="0.25">
      <c r="C20974" s="69"/>
    </row>
    <row r="20975" spans="3:3" x14ac:dyDescent="0.25">
      <c r="C20975" s="69"/>
    </row>
    <row r="20976" spans="3:3" x14ac:dyDescent="0.25">
      <c r="C20976" s="69"/>
    </row>
    <row r="20977" spans="3:3" x14ac:dyDescent="0.25">
      <c r="C20977" s="69"/>
    </row>
    <row r="20978" spans="3:3" x14ac:dyDescent="0.25">
      <c r="C20978" s="69"/>
    </row>
    <row r="20979" spans="3:3" x14ac:dyDescent="0.25">
      <c r="C20979" s="69"/>
    </row>
    <row r="20980" spans="3:3" x14ac:dyDescent="0.25">
      <c r="C20980" s="69"/>
    </row>
    <row r="20981" spans="3:3" x14ac:dyDescent="0.25">
      <c r="C20981" s="69"/>
    </row>
    <row r="20982" spans="3:3" x14ac:dyDescent="0.25">
      <c r="C20982" s="69"/>
    </row>
    <row r="20983" spans="3:3" x14ac:dyDescent="0.25">
      <c r="C20983" s="69"/>
    </row>
    <row r="20984" spans="3:3" x14ac:dyDescent="0.25">
      <c r="C20984" s="69"/>
    </row>
    <row r="20985" spans="3:3" x14ac:dyDescent="0.25">
      <c r="C20985" s="69"/>
    </row>
    <row r="20986" spans="3:3" x14ac:dyDescent="0.25">
      <c r="C20986" s="69"/>
    </row>
    <row r="20987" spans="3:3" x14ac:dyDescent="0.25">
      <c r="C20987" s="69"/>
    </row>
    <row r="20988" spans="3:3" x14ac:dyDescent="0.25">
      <c r="C20988" s="69"/>
    </row>
    <row r="20989" spans="3:3" x14ac:dyDescent="0.25">
      <c r="C20989" s="69"/>
    </row>
    <row r="20990" spans="3:3" x14ac:dyDescent="0.25">
      <c r="C20990" s="69"/>
    </row>
    <row r="20991" spans="3:3" x14ac:dyDescent="0.25">
      <c r="C20991" s="69"/>
    </row>
    <row r="20992" spans="3:3" x14ac:dyDescent="0.25">
      <c r="C20992" s="69"/>
    </row>
    <row r="20993" spans="3:3" x14ac:dyDescent="0.25">
      <c r="C20993" s="69"/>
    </row>
    <row r="20994" spans="3:3" x14ac:dyDescent="0.25">
      <c r="C20994" s="69"/>
    </row>
    <row r="20995" spans="3:3" x14ac:dyDescent="0.25">
      <c r="C20995" s="69"/>
    </row>
    <row r="20996" spans="3:3" x14ac:dyDescent="0.25">
      <c r="C20996" s="69"/>
    </row>
    <row r="20997" spans="3:3" x14ac:dyDescent="0.25">
      <c r="C20997" s="69"/>
    </row>
    <row r="20998" spans="3:3" x14ac:dyDescent="0.25">
      <c r="C20998" s="69"/>
    </row>
    <row r="20999" spans="3:3" x14ac:dyDescent="0.25">
      <c r="C20999" s="69"/>
    </row>
    <row r="21000" spans="3:3" x14ac:dyDescent="0.25">
      <c r="C21000" s="69"/>
    </row>
    <row r="21001" spans="3:3" x14ac:dyDescent="0.25">
      <c r="C21001" s="69"/>
    </row>
    <row r="21002" spans="3:3" x14ac:dyDescent="0.25">
      <c r="C21002" s="69"/>
    </row>
    <row r="21003" spans="3:3" x14ac:dyDescent="0.25">
      <c r="C21003" s="69"/>
    </row>
    <row r="21004" spans="3:3" x14ac:dyDescent="0.25">
      <c r="C21004" s="69"/>
    </row>
    <row r="21005" spans="3:3" x14ac:dyDescent="0.25">
      <c r="C21005" s="69"/>
    </row>
    <row r="21006" spans="3:3" x14ac:dyDescent="0.25">
      <c r="C21006" s="69"/>
    </row>
    <row r="21007" spans="3:3" x14ac:dyDescent="0.25">
      <c r="C21007" s="69"/>
    </row>
    <row r="21008" spans="3:3" x14ac:dyDescent="0.25">
      <c r="C21008" s="69"/>
    </row>
    <row r="21009" spans="3:3" x14ac:dyDescent="0.25">
      <c r="C21009" s="69"/>
    </row>
    <row r="21010" spans="3:3" x14ac:dyDescent="0.25">
      <c r="C21010" s="69"/>
    </row>
    <row r="21011" spans="3:3" x14ac:dyDescent="0.25">
      <c r="C21011" s="69"/>
    </row>
    <row r="21012" spans="3:3" x14ac:dyDescent="0.25">
      <c r="C21012" s="69"/>
    </row>
    <row r="21013" spans="3:3" x14ac:dyDescent="0.25">
      <c r="C21013" s="69"/>
    </row>
    <row r="21014" spans="3:3" x14ac:dyDescent="0.25">
      <c r="C21014" s="69"/>
    </row>
    <row r="21015" spans="3:3" x14ac:dyDescent="0.25">
      <c r="C21015" s="69"/>
    </row>
    <row r="21016" spans="3:3" x14ac:dyDescent="0.25">
      <c r="C21016" s="69"/>
    </row>
    <row r="21017" spans="3:3" x14ac:dyDescent="0.25">
      <c r="C21017" s="69"/>
    </row>
    <row r="21018" spans="3:3" x14ac:dyDescent="0.25">
      <c r="C21018" s="69"/>
    </row>
    <row r="21019" spans="3:3" x14ac:dyDescent="0.25">
      <c r="C21019" s="69"/>
    </row>
    <row r="21020" spans="3:3" x14ac:dyDescent="0.25">
      <c r="C21020" s="69"/>
    </row>
    <row r="21021" spans="3:3" x14ac:dyDescent="0.25">
      <c r="C21021" s="69"/>
    </row>
    <row r="21022" spans="3:3" x14ac:dyDescent="0.25">
      <c r="C21022" s="69"/>
    </row>
    <row r="21023" spans="3:3" x14ac:dyDescent="0.25">
      <c r="C21023" s="69"/>
    </row>
    <row r="21024" spans="3:3" x14ac:dyDescent="0.25">
      <c r="C21024" s="69"/>
    </row>
    <row r="21025" spans="3:3" x14ac:dyDescent="0.25">
      <c r="C21025" s="69"/>
    </row>
    <row r="21026" spans="3:3" x14ac:dyDescent="0.25">
      <c r="C21026" s="69"/>
    </row>
    <row r="21027" spans="3:3" x14ac:dyDescent="0.25">
      <c r="C21027" s="69"/>
    </row>
    <row r="21028" spans="3:3" x14ac:dyDescent="0.25">
      <c r="C21028" s="69"/>
    </row>
    <row r="21029" spans="3:3" x14ac:dyDescent="0.25">
      <c r="C21029" s="69"/>
    </row>
    <row r="21030" spans="3:3" x14ac:dyDescent="0.25">
      <c r="C21030" s="69"/>
    </row>
    <row r="21031" spans="3:3" x14ac:dyDescent="0.25">
      <c r="C21031" s="69"/>
    </row>
    <row r="21032" spans="3:3" x14ac:dyDescent="0.25">
      <c r="C21032" s="69"/>
    </row>
    <row r="21033" spans="3:3" x14ac:dyDescent="0.25">
      <c r="C21033" s="69"/>
    </row>
    <row r="21034" spans="3:3" x14ac:dyDescent="0.25">
      <c r="C21034" s="69"/>
    </row>
    <row r="21035" spans="3:3" x14ac:dyDescent="0.25">
      <c r="C21035" s="69"/>
    </row>
    <row r="21036" spans="3:3" x14ac:dyDescent="0.25">
      <c r="C21036" s="69"/>
    </row>
    <row r="21037" spans="3:3" x14ac:dyDescent="0.25">
      <c r="C21037" s="69"/>
    </row>
    <row r="21038" spans="3:3" x14ac:dyDescent="0.25">
      <c r="C21038" s="69"/>
    </row>
    <row r="21039" spans="3:3" x14ac:dyDescent="0.25">
      <c r="C21039" s="69"/>
    </row>
    <row r="21040" spans="3:3" x14ac:dyDescent="0.25">
      <c r="C21040" s="69"/>
    </row>
    <row r="21041" spans="3:3" x14ac:dyDescent="0.25">
      <c r="C21041" s="69"/>
    </row>
    <row r="21042" spans="3:3" x14ac:dyDescent="0.25">
      <c r="C21042" s="69"/>
    </row>
    <row r="21043" spans="3:3" x14ac:dyDescent="0.25">
      <c r="C21043" s="69"/>
    </row>
    <row r="21044" spans="3:3" x14ac:dyDescent="0.25">
      <c r="C21044" s="69"/>
    </row>
    <row r="21045" spans="3:3" x14ac:dyDescent="0.25">
      <c r="C21045" s="69"/>
    </row>
    <row r="21046" spans="3:3" x14ac:dyDescent="0.25">
      <c r="C21046" s="69"/>
    </row>
    <row r="21047" spans="3:3" x14ac:dyDescent="0.25">
      <c r="C21047" s="69"/>
    </row>
    <row r="21048" spans="3:3" x14ac:dyDescent="0.25">
      <c r="C21048" s="69"/>
    </row>
    <row r="21049" spans="3:3" x14ac:dyDescent="0.25">
      <c r="C21049" s="69"/>
    </row>
    <row r="21050" spans="3:3" x14ac:dyDescent="0.25">
      <c r="C21050" s="69"/>
    </row>
    <row r="21051" spans="3:3" x14ac:dyDescent="0.25">
      <c r="C21051" s="69"/>
    </row>
    <row r="21052" spans="3:3" x14ac:dyDescent="0.25">
      <c r="C21052" s="69"/>
    </row>
    <row r="21053" spans="3:3" x14ac:dyDescent="0.25">
      <c r="C21053" s="69"/>
    </row>
    <row r="21054" spans="3:3" x14ac:dyDescent="0.25">
      <c r="C21054" s="69"/>
    </row>
    <row r="21055" spans="3:3" x14ac:dyDescent="0.25">
      <c r="C21055" s="69"/>
    </row>
    <row r="21056" spans="3:3" x14ac:dyDescent="0.25">
      <c r="C21056" s="69"/>
    </row>
    <row r="21057" spans="3:3" x14ac:dyDescent="0.25">
      <c r="C21057" s="69"/>
    </row>
    <row r="21058" spans="3:3" x14ac:dyDescent="0.25">
      <c r="C21058" s="69"/>
    </row>
    <row r="21059" spans="3:3" x14ac:dyDescent="0.25">
      <c r="C21059" s="69"/>
    </row>
    <row r="21060" spans="3:3" x14ac:dyDescent="0.25">
      <c r="C21060" s="69"/>
    </row>
    <row r="21061" spans="3:3" x14ac:dyDescent="0.25">
      <c r="C21061" s="69"/>
    </row>
    <row r="21062" spans="3:3" x14ac:dyDescent="0.25">
      <c r="C21062" s="69"/>
    </row>
    <row r="21063" spans="3:3" x14ac:dyDescent="0.25">
      <c r="C21063" s="69"/>
    </row>
    <row r="21064" spans="3:3" x14ac:dyDescent="0.25">
      <c r="C21064" s="69"/>
    </row>
    <row r="21065" spans="3:3" x14ac:dyDescent="0.25">
      <c r="C21065" s="69"/>
    </row>
    <row r="21066" spans="3:3" x14ac:dyDescent="0.25">
      <c r="C21066" s="69"/>
    </row>
    <row r="21067" spans="3:3" x14ac:dyDescent="0.25">
      <c r="C21067" s="69"/>
    </row>
    <row r="21068" spans="3:3" x14ac:dyDescent="0.25">
      <c r="C21068" s="69"/>
    </row>
    <row r="21069" spans="3:3" x14ac:dyDescent="0.25">
      <c r="C21069" s="69"/>
    </row>
    <row r="21070" spans="3:3" x14ac:dyDescent="0.25">
      <c r="C21070" s="69"/>
    </row>
    <row r="21071" spans="3:3" x14ac:dyDescent="0.25">
      <c r="C21071" s="69"/>
    </row>
    <row r="21072" spans="3:3" x14ac:dyDescent="0.25">
      <c r="C21072" s="69"/>
    </row>
    <row r="21073" spans="3:3" x14ac:dyDescent="0.25">
      <c r="C21073" s="69"/>
    </row>
    <row r="21074" spans="3:3" x14ac:dyDescent="0.25">
      <c r="C21074" s="69"/>
    </row>
    <row r="21075" spans="3:3" x14ac:dyDescent="0.25">
      <c r="C21075" s="69"/>
    </row>
    <row r="21076" spans="3:3" x14ac:dyDescent="0.25">
      <c r="C21076" s="69"/>
    </row>
    <row r="21077" spans="3:3" x14ac:dyDescent="0.25">
      <c r="C21077" s="69"/>
    </row>
    <row r="21078" spans="3:3" x14ac:dyDescent="0.25">
      <c r="C21078" s="69"/>
    </row>
    <row r="21079" spans="3:3" x14ac:dyDescent="0.25">
      <c r="C21079" s="69"/>
    </row>
    <row r="21080" spans="3:3" x14ac:dyDescent="0.25">
      <c r="C21080" s="69"/>
    </row>
    <row r="21081" spans="3:3" x14ac:dyDescent="0.25">
      <c r="C21081" s="69"/>
    </row>
    <row r="21082" spans="3:3" x14ac:dyDescent="0.25">
      <c r="C21082" s="69"/>
    </row>
    <row r="21083" spans="3:3" x14ac:dyDescent="0.25">
      <c r="C21083" s="69"/>
    </row>
    <row r="21084" spans="3:3" x14ac:dyDescent="0.25">
      <c r="C21084" s="69"/>
    </row>
    <row r="21085" spans="3:3" x14ac:dyDescent="0.25">
      <c r="C21085" s="69"/>
    </row>
    <row r="21086" spans="3:3" x14ac:dyDescent="0.25">
      <c r="C21086" s="69"/>
    </row>
    <row r="21087" spans="3:3" x14ac:dyDescent="0.25">
      <c r="C21087" s="69"/>
    </row>
    <row r="21088" spans="3:3" x14ac:dyDescent="0.25">
      <c r="C21088" s="69"/>
    </row>
    <row r="21089" spans="3:3" x14ac:dyDescent="0.25">
      <c r="C21089" s="69"/>
    </row>
    <row r="21090" spans="3:3" x14ac:dyDescent="0.25">
      <c r="C21090" s="69"/>
    </row>
    <row r="21091" spans="3:3" x14ac:dyDescent="0.25">
      <c r="C21091" s="69"/>
    </row>
    <row r="21092" spans="3:3" x14ac:dyDescent="0.25">
      <c r="C21092" s="69"/>
    </row>
    <row r="21093" spans="3:3" x14ac:dyDescent="0.25">
      <c r="C21093" s="69"/>
    </row>
    <row r="21094" spans="3:3" x14ac:dyDescent="0.25">
      <c r="C21094" s="69"/>
    </row>
    <row r="21095" spans="3:3" x14ac:dyDescent="0.25">
      <c r="C21095" s="69"/>
    </row>
    <row r="21096" spans="3:3" x14ac:dyDescent="0.25">
      <c r="C21096" s="69"/>
    </row>
    <row r="21097" spans="3:3" x14ac:dyDescent="0.25">
      <c r="C21097" s="69"/>
    </row>
    <row r="21098" spans="3:3" x14ac:dyDescent="0.25">
      <c r="C21098" s="69"/>
    </row>
    <row r="21099" spans="3:3" x14ac:dyDescent="0.25">
      <c r="C21099" s="69"/>
    </row>
    <row r="21100" spans="3:3" x14ac:dyDescent="0.25">
      <c r="C21100" s="69"/>
    </row>
    <row r="21101" spans="3:3" x14ac:dyDescent="0.25">
      <c r="C21101" s="69"/>
    </row>
    <row r="21102" spans="3:3" x14ac:dyDescent="0.25">
      <c r="C21102" s="69"/>
    </row>
    <row r="21103" spans="3:3" x14ac:dyDescent="0.25">
      <c r="C21103" s="69"/>
    </row>
    <row r="21104" spans="3:3" x14ac:dyDescent="0.25">
      <c r="C21104" s="69"/>
    </row>
    <row r="21105" spans="3:3" x14ac:dyDescent="0.25">
      <c r="C21105" s="69"/>
    </row>
    <row r="21106" spans="3:3" x14ac:dyDescent="0.25">
      <c r="C21106" s="69"/>
    </row>
    <row r="21107" spans="3:3" x14ac:dyDescent="0.25">
      <c r="C21107" s="69"/>
    </row>
    <row r="21108" spans="3:3" x14ac:dyDescent="0.25">
      <c r="C21108" s="69"/>
    </row>
    <row r="21109" spans="3:3" x14ac:dyDescent="0.25">
      <c r="C21109" s="69"/>
    </row>
    <row r="21110" spans="3:3" x14ac:dyDescent="0.25">
      <c r="C21110" s="69"/>
    </row>
    <row r="21111" spans="3:3" x14ac:dyDescent="0.25">
      <c r="C21111" s="69"/>
    </row>
    <row r="21112" spans="3:3" x14ac:dyDescent="0.25">
      <c r="C21112" s="69"/>
    </row>
    <row r="21113" spans="3:3" x14ac:dyDescent="0.25">
      <c r="C21113" s="69"/>
    </row>
    <row r="21114" spans="3:3" x14ac:dyDescent="0.25">
      <c r="C21114" s="69"/>
    </row>
    <row r="21115" spans="3:3" x14ac:dyDescent="0.25">
      <c r="C21115" s="69"/>
    </row>
    <row r="21116" spans="3:3" x14ac:dyDescent="0.25">
      <c r="C21116" s="69"/>
    </row>
    <row r="21117" spans="3:3" x14ac:dyDescent="0.25">
      <c r="C21117" s="69"/>
    </row>
    <row r="21118" spans="3:3" x14ac:dyDescent="0.25">
      <c r="C21118" s="69"/>
    </row>
    <row r="21119" spans="3:3" x14ac:dyDescent="0.25">
      <c r="C21119" s="69"/>
    </row>
    <row r="21120" spans="3:3" x14ac:dyDescent="0.25">
      <c r="C21120" s="69"/>
    </row>
    <row r="21121" spans="3:3" x14ac:dyDescent="0.25">
      <c r="C21121" s="69"/>
    </row>
    <row r="21122" spans="3:3" x14ac:dyDescent="0.25">
      <c r="C21122" s="69"/>
    </row>
    <row r="21123" spans="3:3" x14ac:dyDescent="0.25">
      <c r="C21123" s="69"/>
    </row>
    <row r="21124" spans="3:3" x14ac:dyDescent="0.25">
      <c r="C21124" s="69"/>
    </row>
    <row r="21125" spans="3:3" x14ac:dyDescent="0.25">
      <c r="C21125" s="69"/>
    </row>
    <row r="21126" spans="3:3" x14ac:dyDescent="0.25">
      <c r="C21126" s="69"/>
    </row>
    <row r="21127" spans="3:3" x14ac:dyDescent="0.25">
      <c r="C21127" s="69"/>
    </row>
    <row r="21128" spans="3:3" x14ac:dyDescent="0.25">
      <c r="C21128" s="69"/>
    </row>
    <row r="21129" spans="3:3" x14ac:dyDescent="0.25">
      <c r="C21129" s="69"/>
    </row>
    <row r="21130" spans="3:3" x14ac:dyDescent="0.25">
      <c r="C21130" s="69"/>
    </row>
    <row r="21131" spans="3:3" x14ac:dyDescent="0.25">
      <c r="C21131" s="69"/>
    </row>
    <row r="21132" spans="3:3" x14ac:dyDescent="0.25">
      <c r="C21132" s="69"/>
    </row>
    <row r="21133" spans="3:3" x14ac:dyDescent="0.25">
      <c r="C21133" s="69"/>
    </row>
    <row r="21134" spans="3:3" x14ac:dyDescent="0.25">
      <c r="C21134" s="69"/>
    </row>
    <row r="21135" spans="3:3" x14ac:dyDescent="0.25">
      <c r="C21135" s="69"/>
    </row>
    <row r="21136" spans="3:3" x14ac:dyDescent="0.25">
      <c r="C21136" s="69"/>
    </row>
    <row r="21137" spans="3:3" x14ac:dyDescent="0.25">
      <c r="C21137" s="69"/>
    </row>
    <row r="21138" spans="3:3" x14ac:dyDescent="0.25">
      <c r="C21138" s="69"/>
    </row>
    <row r="21139" spans="3:3" x14ac:dyDescent="0.25">
      <c r="C21139" s="69"/>
    </row>
    <row r="21140" spans="3:3" x14ac:dyDescent="0.25">
      <c r="C21140" s="69"/>
    </row>
    <row r="21141" spans="3:3" x14ac:dyDescent="0.25">
      <c r="C21141" s="69"/>
    </row>
    <row r="21142" spans="3:3" x14ac:dyDescent="0.25">
      <c r="C21142" s="69"/>
    </row>
    <row r="21143" spans="3:3" x14ac:dyDescent="0.25">
      <c r="C21143" s="69"/>
    </row>
    <row r="21144" spans="3:3" x14ac:dyDescent="0.25">
      <c r="C21144" s="69"/>
    </row>
    <row r="21145" spans="3:3" x14ac:dyDescent="0.25">
      <c r="C21145" s="69"/>
    </row>
    <row r="21146" spans="3:3" x14ac:dyDescent="0.25">
      <c r="C21146" s="69"/>
    </row>
    <row r="21147" spans="3:3" x14ac:dyDescent="0.25">
      <c r="C21147" s="69"/>
    </row>
    <row r="21148" spans="3:3" x14ac:dyDescent="0.25">
      <c r="C21148" s="69"/>
    </row>
    <row r="21149" spans="3:3" x14ac:dyDescent="0.25">
      <c r="C21149" s="69"/>
    </row>
    <row r="21150" spans="3:3" x14ac:dyDescent="0.25">
      <c r="C21150" s="69"/>
    </row>
    <row r="21151" spans="3:3" x14ac:dyDescent="0.25">
      <c r="C21151" s="69"/>
    </row>
    <row r="21152" spans="3:3" x14ac:dyDescent="0.25">
      <c r="C21152" s="69"/>
    </row>
    <row r="21153" spans="3:3" x14ac:dyDescent="0.25">
      <c r="C21153" s="69"/>
    </row>
    <row r="21154" spans="3:3" x14ac:dyDescent="0.25">
      <c r="C21154" s="69"/>
    </row>
    <row r="21155" spans="3:3" x14ac:dyDescent="0.25">
      <c r="C21155" s="69"/>
    </row>
    <row r="21156" spans="3:3" x14ac:dyDescent="0.25">
      <c r="C21156" s="69"/>
    </row>
    <row r="21157" spans="3:3" x14ac:dyDescent="0.25">
      <c r="C21157" s="69"/>
    </row>
    <row r="21158" spans="3:3" x14ac:dyDescent="0.25">
      <c r="C21158" s="69"/>
    </row>
    <row r="21159" spans="3:3" x14ac:dyDescent="0.25">
      <c r="C21159" s="69"/>
    </row>
    <row r="21160" spans="3:3" x14ac:dyDescent="0.25">
      <c r="C21160" s="69"/>
    </row>
    <row r="21161" spans="3:3" x14ac:dyDescent="0.25">
      <c r="C21161" s="69"/>
    </row>
    <row r="21162" spans="3:3" x14ac:dyDescent="0.25">
      <c r="C21162" s="69"/>
    </row>
    <row r="21163" spans="3:3" x14ac:dyDescent="0.25">
      <c r="C21163" s="69"/>
    </row>
    <row r="21164" spans="3:3" x14ac:dyDescent="0.25">
      <c r="C21164" s="69"/>
    </row>
    <row r="21165" spans="3:3" x14ac:dyDescent="0.25">
      <c r="C21165" s="69"/>
    </row>
    <row r="21166" spans="3:3" x14ac:dyDescent="0.25">
      <c r="C21166" s="69"/>
    </row>
    <row r="21167" spans="3:3" x14ac:dyDescent="0.25">
      <c r="C21167" s="69"/>
    </row>
    <row r="21168" spans="3:3" x14ac:dyDescent="0.25">
      <c r="C21168" s="69"/>
    </row>
    <row r="21169" spans="3:3" x14ac:dyDescent="0.25">
      <c r="C21169" s="69"/>
    </row>
    <row r="21170" spans="3:3" x14ac:dyDescent="0.25">
      <c r="C21170" s="69"/>
    </row>
    <row r="21171" spans="3:3" x14ac:dyDescent="0.25">
      <c r="C21171" s="69"/>
    </row>
    <row r="21172" spans="3:3" x14ac:dyDescent="0.25">
      <c r="C21172" s="69"/>
    </row>
    <row r="21173" spans="3:3" x14ac:dyDescent="0.25">
      <c r="C21173" s="69"/>
    </row>
    <row r="21174" spans="3:3" x14ac:dyDescent="0.25">
      <c r="C21174" s="69"/>
    </row>
    <row r="21175" spans="3:3" x14ac:dyDescent="0.25">
      <c r="C21175" s="69"/>
    </row>
    <row r="21176" spans="3:3" x14ac:dyDescent="0.25">
      <c r="C21176" s="69"/>
    </row>
    <row r="21177" spans="3:3" x14ac:dyDescent="0.25">
      <c r="C21177" s="69"/>
    </row>
    <row r="21178" spans="3:3" x14ac:dyDescent="0.25">
      <c r="C21178" s="69"/>
    </row>
    <row r="21179" spans="3:3" x14ac:dyDescent="0.25">
      <c r="C21179" s="69"/>
    </row>
    <row r="21180" spans="3:3" x14ac:dyDescent="0.25">
      <c r="C21180" s="69"/>
    </row>
    <row r="21181" spans="3:3" x14ac:dyDescent="0.25">
      <c r="C21181" s="69"/>
    </row>
    <row r="21182" spans="3:3" x14ac:dyDescent="0.25">
      <c r="C21182" s="69"/>
    </row>
    <row r="21183" spans="3:3" x14ac:dyDescent="0.25">
      <c r="C21183" s="69"/>
    </row>
    <row r="21184" spans="3:3" x14ac:dyDescent="0.25">
      <c r="C21184" s="69"/>
    </row>
    <row r="21185" spans="3:3" x14ac:dyDescent="0.25">
      <c r="C21185" s="69"/>
    </row>
    <row r="21186" spans="3:3" x14ac:dyDescent="0.25">
      <c r="C21186" s="69"/>
    </row>
    <row r="21187" spans="3:3" x14ac:dyDescent="0.25">
      <c r="C21187" s="69"/>
    </row>
    <row r="21188" spans="3:3" x14ac:dyDescent="0.25">
      <c r="C21188" s="69"/>
    </row>
    <row r="21189" spans="3:3" x14ac:dyDescent="0.25">
      <c r="C21189" s="69"/>
    </row>
    <row r="21190" spans="3:3" x14ac:dyDescent="0.25">
      <c r="C21190" s="69"/>
    </row>
    <row r="21191" spans="3:3" x14ac:dyDescent="0.25">
      <c r="C21191" s="69"/>
    </row>
    <row r="21192" spans="3:3" x14ac:dyDescent="0.25">
      <c r="C21192" s="69"/>
    </row>
    <row r="21193" spans="3:3" x14ac:dyDescent="0.25">
      <c r="C21193" s="69"/>
    </row>
    <row r="21194" spans="3:3" x14ac:dyDescent="0.25">
      <c r="C21194" s="69"/>
    </row>
    <row r="21195" spans="3:3" x14ac:dyDescent="0.25">
      <c r="C21195" s="69"/>
    </row>
    <row r="21196" spans="3:3" x14ac:dyDescent="0.25">
      <c r="C21196" s="69"/>
    </row>
    <row r="21197" spans="3:3" x14ac:dyDescent="0.25">
      <c r="C21197" s="69"/>
    </row>
    <row r="21198" spans="3:3" x14ac:dyDescent="0.25">
      <c r="C21198" s="69"/>
    </row>
    <row r="21199" spans="3:3" x14ac:dyDescent="0.25">
      <c r="C21199" s="69"/>
    </row>
    <row r="21200" spans="3:3" x14ac:dyDescent="0.25">
      <c r="C21200" s="69"/>
    </row>
    <row r="21201" spans="3:3" x14ac:dyDescent="0.25">
      <c r="C21201" s="69"/>
    </row>
    <row r="21202" spans="3:3" x14ac:dyDescent="0.25">
      <c r="C21202" s="69"/>
    </row>
    <row r="21203" spans="3:3" x14ac:dyDescent="0.25">
      <c r="C21203" s="69"/>
    </row>
    <row r="21204" spans="3:3" x14ac:dyDescent="0.25">
      <c r="C21204" s="69"/>
    </row>
    <row r="21205" spans="3:3" x14ac:dyDescent="0.25">
      <c r="C21205" s="69"/>
    </row>
    <row r="21206" spans="3:3" x14ac:dyDescent="0.25">
      <c r="C21206" s="69"/>
    </row>
    <row r="21207" spans="3:3" x14ac:dyDescent="0.25">
      <c r="C21207" s="69"/>
    </row>
    <row r="21208" spans="3:3" x14ac:dyDescent="0.25">
      <c r="C21208" s="69"/>
    </row>
    <row r="21209" spans="3:3" x14ac:dyDescent="0.25">
      <c r="C21209" s="69"/>
    </row>
    <row r="21210" spans="3:3" x14ac:dyDescent="0.25">
      <c r="C21210" s="69"/>
    </row>
    <row r="21211" spans="3:3" x14ac:dyDescent="0.25">
      <c r="C21211" s="69"/>
    </row>
    <row r="21212" spans="3:3" x14ac:dyDescent="0.25">
      <c r="C21212" s="69"/>
    </row>
    <row r="21213" spans="3:3" x14ac:dyDescent="0.25">
      <c r="C21213" s="69"/>
    </row>
    <row r="21214" spans="3:3" x14ac:dyDescent="0.25">
      <c r="C21214" s="69"/>
    </row>
    <row r="21215" spans="3:3" x14ac:dyDescent="0.25">
      <c r="C21215" s="69"/>
    </row>
    <row r="21216" spans="3:3" x14ac:dyDescent="0.25">
      <c r="C21216" s="69"/>
    </row>
    <row r="21217" spans="3:3" x14ac:dyDescent="0.25">
      <c r="C21217" s="69"/>
    </row>
    <row r="21218" spans="3:3" x14ac:dyDescent="0.25">
      <c r="C21218" s="69"/>
    </row>
    <row r="21219" spans="3:3" x14ac:dyDescent="0.25">
      <c r="C21219" s="69"/>
    </row>
    <row r="21220" spans="3:3" x14ac:dyDescent="0.25">
      <c r="C21220" s="69"/>
    </row>
    <row r="21221" spans="3:3" x14ac:dyDescent="0.25">
      <c r="C21221" s="69"/>
    </row>
    <row r="21222" spans="3:3" x14ac:dyDescent="0.25">
      <c r="C21222" s="69"/>
    </row>
    <row r="21223" spans="3:3" x14ac:dyDescent="0.25">
      <c r="C21223" s="69"/>
    </row>
    <row r="21224" spans="3:3" x14ac:dyDescent="0.25">
      <c r="C21224" s="69"/>
    </row>
    <row r="21225" spans="3:3" x14ac:dyDescent="0.25">
      <c r="C21225" s="69"/>
    </row>
    <row r="21226" spans="3:3" x14ac:dyDescent="0.25">
      <c r="C21226" s="69"/>
    </row>
    <row r="21227" spans="3:3" x14ac:dyDescent="0.25">
      <c r="C21227" s="69"/>
    </row>
    <row r="21228" spans="3:3" x14ac:dyDescent="0.25">
      <c r="C21228" s="69"/>
    </row>
    <row r="21229" spans="3:3" x14ac:dyDescent="0.25">
      <c r="C21229" s="69"/>
    </row>
    <row r="21230" spans="3:3" x14ac:dyDescent="0.25">
      <c r="C21230" s="69"/>
    </row>
    <row r="21231" spans="3:3" x14ac:dyDescent="0.25">
      <c r="C21231" s="69"/>
    </row>
    <row r="21232" spans="3:3" x14ac:dyDescent="0.25">
      <c r="C21232" s="69"/>
    </row>
    <row r="21233" spans="3:3" x14ac:dyDescent="0.25">
      <c r="C21233" s="69"/>
    </row>
    <row r="21234" spans="3:3" x14ac:dyDescent="0.25">
      <c r="C21234" s="69"/>
    </row>
    <row r="21235" spans="3:3" x14ac:dyDescent="0.25">
      <c r="C21235" s="69"/>
    </row>
    <row r="21236" spans="3:3" x14ac:dyDescent="0.25">
      <c r="C21236" s="69"/>
    </row>
    <row r="21237" spans="3:3" x14ac:dyDescent="0.25">
      <c r="C21237" s="69"/>
    </row>
    <row r="21238" spans="3:3" x14ac:dyDescent="0.25">
      <c r="C21238" s="69"/>
    </row>
    <row r="21239" spans="3:3" x14ac:dyDescent="0.25">
      <c r="C21239" s="69"/>
    </row>
    <row r="21240" spans="3:3" x14ac:dyDescent="0.25">
      <c r="C21240" s="69"/>
    </row>
    <row r="21241" spans="3:3" x14ac:dyDescent="0.25">
      <c r="C21241" s="69"/>
    </row>
    <row r="21242" spans="3:3" x14ac:dyDescent="0.25">
      <c r="C21242" s="69"/>
    </row>
    <row r="21243" spans="3:3" x14ac:dyDescent="0.25">
      <c r="C21243" s="69"/>
    </row>
    <row r="21244" spans="3:3" x14ac:dyDescent="0.25">
      <c r="C21244" s="69"/>
    </row>
    <row r="21245" spans="3:3" x14ac:dyDescent="0.25">
      <c r="C21245" s="69"/>
    </row>
    <row r="21246" spans="3:3" x14ac:dyDescent="0.25">
      <c r="C21246" s="69"/>
    </row>
    <row r="21247" spans="3:3" x14ac:dyDescent="0.25">
      <c r="C21247" s="69"/>
    </row>
    <row r="21248" spans="3:3" x14ac:dyDescent="0.25">
      <c r="C21248" s="69"/>
    </row>
    <row r="21249" spans="3:3" x14ac:dyDescent="0.25">
      <c r="C21249" s="69"/>
    </row>
    <row r="21250" spans="3:3" x14ac:dyDescent="0.25">
      <c r="C21250" s="69"/>
    </row>
    <row r="21251" spans="3:3" x14ac:dyDescent="0.25">
      <c r="C21251" s="69"/>
    </row>
    <row r="21252" spans="3:3" x14ac:dyDescent="0.25">
      <c r="C21252" s="69"/>
    </row>
    <row r="21253" spans="3:3" x14ac:dyDescent="0.25">
      <c r="C21253" s="69"/>
    </row>
    <row r="21254" spans="3:3" x14ac:dyDescent="0.25">
      <c r="C21254" s="69"/>
    </row>
    <row r="21255" spans="3:3" x14ac:dyDescent="0.25">
      <c r="C21255" s="69"/>
    </row>
    <row r="21256" spans="3:3" x14ac:dyDescent="0.25">
      <c r="C21256" s="69"/>
    </row>
    <row r="21257" spans="3:3" x14ac:dyDescent="0.25">
      <c r="C21257" s="69"/>
    </row>
    <row r="21258" spans="3:3" x14ac:dyDescent="0.25">
      <c r="C21258" s="69"/>
    </row>
    <row r="21259" spans="3:3" x14ac:dyDescent="0.25">
      <c r="C21259" s="69"/>
    </row>
    <row r="21260" spans="3:3" x14ac:dyDescent="0.25">
      <c r="C21260" s="69"/>
    </row>
    <row r="21261" spans="3:3" x14ac:dyDescent="0.25">
      <c r="C21261" s="69"/>
    </row>
    <row r="21262" spans="3:3" x14ac:dyDescent="0.25">
      <c r="C21262" s="69"/>
    </row>
    <row r="21263" spans="3:3" x14ac:dyDescent="0.25">
      <c r="C21263" s="69"/>
    </row>
    <row r="21264" spans="3:3" x14ac:dyDescent="0.25">
      <c r="C21264" s="69"/>
    </row>
    <row r="21265" spans="3:3" x14ac:dyDescent="0.25">
      <c r="C21265" s="69"/>
    </row>
    <row r="21266" spans="3:3" x14ac:dyDescent="0.25">
      <c r="C21266" s="69"/>
    </row>
    <row r="21267" spans="3:3" x14ac:dyDescent="0.25">
      <c r="C21267" s="69"/>
    </row>
    <row r="21268" spans="3:3" x14ac:dyDescent="0.25">
      <c r="C21268" s="69"/>
    </row>
    <row r="21269" spans="3:3" x14ac:dyDescent="0.25">
      <c r="C21269" s="69"/>
    </row>
    <row r="21270" spans="3:3" x14ac:dyDescent="0.25">
      <c r="C21270" s="69"/>
    </row>
    <row r="21271" spans="3:3" x14ac:dyDescent="0.25">
      <c r="C21271" s="69"/>
    </row>
    <row r="21272" spans="3:3" x14ac:dyDescent="0.25">
      <c r="C21272" s="69"/>
    </row>
    <row r="21273" spans="3:3" x14ac:dyDescent="0.25">
      <c r="C21273" s="69"/>
    </row>
    <row r="21274" spans="3:3" x14ac:dyDescent="0.25">
      <c r="C21274" s="69"/>
    </row>
    <row r="21275" spans="3:3" x14ac:dyDescent="0.25">
      <c r="C21275" s="69"/>
    </row>
    <row r="21276" spans="3:3" x14ac:dyDescent="0.25">
      <c r="C21276" s="69"/>
    </row>
    <row r="21277" spans="3:3" x14ac:dyDescent="0.25">
      <c r="C21277" s="69"/>
    </row>
    <row r="21278" spans="3:3" x14ac:dyDescent="0.25">
      <c r="C21278" s="69"/>
    </row>
    <row r="21279" spans="3:3" x14ac:dyDescent="0.25">
      <c r="C21279" s="69"/>
    </row>
    <row r="21280" spans="3:3" x14ac:dyDescent="0.25">
      <c r="C21280" s="69"/>
    </row>
    <row r="21281" spans="3:3" x14ac:dyDescent="0.25">
      <c r="C21281" s="69"/>
    </row>
    <row r="21282" spans="3:3" x14ac:dyDescent="0.25">
      <c r="C21282" s="69"/>
    </row>
    <row r="21283" spans="3:3" x14ac:dyDescent="0.25">
      <c r="C21283" s="69"/>
    </row>
    <row r="21284" spans="3:3" x14ac:dyDescent="0.25">
      <c r="C21284" s="69"/>
    </row>
    <row r="21285" spans="3:3" x14ac:dyDescent="0.25">
      <c r="C21285" s="69"/>
    </row>
    <row r="21286" spans="3:3" x14ac:dyDescent="0.25">
      <c r="C21286" s="69"/>
    </row>
    <row r="21287" spans="3:3" x14ac:dyDescent="0.25">
      <c r="C21287" s="69"/>
    </row>
    <row r="21288" spans="3:3" x14ac:dyDescent="0.25">
      <c r="C21288" s="69"/>
    </row>
    <row r="21289" spans="3:3" x14ac:dyDescent="0.25">
      <c r="C21289" s="69"/>
    </row>
    <row r="21290" spans="3:3" x14ac:dyDescent="0.25">
      <c r="C21290" s="69"/>
    </row>
    <row r="21291" spans="3:3" x14ac:dyDescent="0.25">
      <c r="C21291" s="69"/>
    </row>
    <row r="21292" spans="3:3" x14ac:dyDescent="0.25">
      <c r="C21292" s="69"/>
    </row>
    <row r="21293" spans="3:3" x14ac:dyDescent="0.25">
      <c r="C21293" s="69"/>
    </row>
    <row r="21294" spans="3:3" x14ac:dyDescent="0.25">
      <c r="C21294" s="69"/>
    </row>
    <row r="21295" spans="3:3" x14ac:dyDescent="0.25">
      <c r="C21295" s="69"/>
    </row>
    <row r="21296" spans="3:3" x14ac:dyDescent="0.25">
      <c r="C21296" s="69"/>
    </row>
    <row r="21297" spans="3:3" x14ac:dyDescent="0.25">
      <c r="C21297" s="69"/>
    </row>
    <row r="21298" spans="3:3" x14ac:dyDescent="0.25">
      <c r="C21298" s="69"/>
    </row>
    <row r="21299" spans="3:3" x14ac:dyDescent="0.25">
      <c r="C21299" s="69"/>
    </row>
    <row r="21300" spans="3:3" x14ac:dyDescent="0.25">
      <c r="C21300" s="69"/>
    </row>
    <row r="21301" spans="3:3" x14ac:dyDescent="0.25">
      <c r="C21301" s="69"/>
    </row>
    <row r="21302" spans="3:3" x14ac:dyDescent="0.25">
      <c r="C21302" s="69"/>
    </row>
    <row r="21303" spans="3:3" x14ac:dyDescent="0.25">
      <c r="C21303" s="69"/>
    </row>
    <row r="21304" spans="3:3" x14ac:dyDescent="0.25">
      <c r="C21304" s="69"/>
    </row>
    <row r="21305" spans="3:3" x14ac:dyDescent="0.25">
      <c r="C21305" s="69"/>
    </row>
    <row r="21306" spans="3:3" x14ac:dyDescent="0.25">
      <c r="C21306" s="69"/>
    </row>
    <row r="21307" spans="3:3" x14ac:dyDescent="0.25">
      <c r="C21307" s="69"/>
    </row>
    <row r="21308" spans="3:3" x14ac:dyDescent="0.25">
      <c r="C21308" s="69"/>
    </row>
    <row r="21309" spans="3:3" x14ac:dyDescent="0.25">
      <c r="C21309" s="69"/>
    </row>
    <row r="21310" spans="3:3" x14ac:dyDescent="0.25">
      <c r="C21310" s="69"/>
    </row>
    <row r="21311" spans="3:3" x14ac:dyDescent="0.25">
      <c r="C21311" s="69"/>
    </row>
    <row r="21312" spans="3:3" x14ac:dyDescent="0.25">
      <c r="C21312" s="69"/>
    </row>
    <row r="21313" spans="3:3" x14ac:dyDescent="0.25">
      <c r="C21313" s="69"/>
    </row>
    <row r="21314" spans="3:3" x14ac:dyDescent="0.25">
      <c r="C21314" s="69"/>
    </row>
    <row r="21315" spans="3:3" x14ac:dyDescent="0.25">
      <c r="C21315" s="69"/>
    </row>
    <row r="21316" spans="3:3" x14ac:dyDescent="0.25">
      <c r="C21316" s="69"/>
    </row>
    <row r="21317" spans="3:3" x14ac:dyDescent="0.25">
      <c r="C21317" s="69"/>
    </row>
    <row r="21318" spans="3:3" x14ac:dyDescent="0.25">
      <c r="C21318" s="69"/>
    </row>
    <row r="21319" spans="3:3" x14ac:dyDescent="0.25">
      <c r="C21319" s="69"/>
    </row>
    <row r="21320" spans="3:3" x14ac:dyDescent="0.25">
      <c r="C21320" s="69"/>
    </row>
    <row r="21321" spans="3:3" x14ac:dyDescent="0.25">
      <c r="C21321" s="69"/>
    </row>
    <row r="21322" spans="3:3" x14ac:dyDescent="0.25">
      <c r="C21322" s="69"/>
    </row>
    <row r="21323" spans="3:3" x14ac:dyDescent="0.25">
      <c r="C21323" s="69"/>
    </row>
    <row r="21324" spans="3:3" x14ac:dyDescent="0.25">
      <c r="C21324" s="69"/>
    </row>
    <row r="21325" spans="3:3" x14ac:dyDescent="0.25">
      <c r="C21325" s="69"/>
    </row>
    <row r="21326" spans="3:3" x14ac:dyDescent="0.25">
      <c r="C21326" s="69"/>
    </row>
    <row r="21327" spans="3:3" x14ac:dyDescent="0.25">
      <c r="C21327" s="69"/>
    </row>
    <row r="21328" spans="3:3" x14ac:dyDescent="0.25">
      <c r="C21328" s="69"/>
    </row>
    <row r="21329" spans="3:3" x14ac:dyDescent="0.25">
      <c r="C21329" s="69"/>
    </row>
    <row r="21330" spans="3:3" x14ac:dyDescent="0.25">
      <c r="C21330" s="69"/>
    </row>
    <row r="21331" spans="3:3" x14ac:dyDescent="0.25">
      <c r="C21331" s="69"/>
    </row>
    <row r="21332" spans="3:3" x14ac:dyDescent="0.25">
      <c r="C21332" s="69"/>
    </row>
    <row r="21333" spans="3:3" x14ac:dyDescent="0.25">
      <c r="C21333" s="69"/>
    </row>
    <row r="21334" spans="3:3" x14ac:dyDescent="0.25">
      <c r="C21334" s="69"/>
    </row>
    <row r="21335" spans="3:3" x14ac:dyDescent="0.25">
      <c r="C21335" s="69"/>
    </row>
    <row r="21336" spans="3:3" x14ac:dyDescent="0.25">
      <c r="C21336" s="69"/>
    </row>
    <row r="21337" spans="3:3" x14ac:dyDescent="0.25">
      <c r="C21337" s="69"/>
    </row>
    <row r="21338" spans="3:3" x14ac:dyDescent="0.25">
      <c r="C21338" s="69"/>
    </row>
    <row r="21339" spans="3:3" x14ac:dyDescent="0.25">
      <c r="C21339" s="69"/>
    </row>
    <row r="21340" spans="3:3" x14ac:dyDescent="0.25">
      <c r="C21340" s="69"/>
    </row>
    <row r="21341" spans="3:3" x14ac:dyDescent="0.25">
      <c r="C21341" s="69"/>
    </row>
    <row r="21342" spans="3:3" x14ac:dyDescent="0.25">
      <c r="C21342" s="69"/>
    </row>
    <row r="21343" spans="3:3" x14ac:dyDescent="0.25">
      <c r="C21343" s="69"/>
    </row>
    <row r="21344" spans="3:3" x14ac:dyDescent="0.25">
      <c r="C21344" s="69"/>
    </row>
    <row r="21345" spans="3:3" x14ac:dyDescent="0.25">
      <c r="C21345" s="69"/>
    </row>
    <row r="21346" spans="3:3" x14ac:dyDescent="0.25">
      <c r="C21346" s="69"/>
    </row>
    <row r="21347" spans="3:3" x14ac:dyDescent="0.25">
      <c r="C21347" s="69"/>
    </row>
    <row r="21348" spans="3:3" x14ac:dyDescent="0.25">
      <c r="C21348" s="69"/>
    </row>
    <row r="21349" spans="3:3" x14ac:dyDescent="0.25">
      <c r="C21349" s="69"/>
    </row>
    <row r="21350" spans="3:3" x14ac:dyDescent="0.25">
      <c r="C21350" s="69"/>
    </row>
    <row r="21351" spans="3:3" x14ac:dyDescent="0.25">
      <c r="C21351" s="69"/>
    </row>
    <row r="21352" spans="3:3" x14ac:dyDescent="0.25">
      <c r="C21352" s="69"/>
    </row>
    <row r="21353" spans="3:3" x14ac:dyDescent="0.25">
      <c r="C21353" s="69"/>
    </row>
    <row r="21354" spans="3:3" x14ac:dyDescent="0.25">
      <c r="C21354" s="69"/>
    </row>
    <row r="21355" spans="3:3" x14ac:dyDescent="0.25">
      <c r="C21355" s="69"/>
    </row>
    <row r="21356" spans="3:3" x14ac:dyDescent="0.25">
      <c r="C21356" s="69"/>
    </row>
    <row r="21357" spans="3:3" x14ac:dyDescent="0.25">
      <c r="C21357" s="69"/>
    </row>
    <row r="21358" spans="3:3" x14ac:dyDescent="0.25">
      <c r="C21358" s="69"/>
    </row>
    <row r="21359" spans="3:3" x14ac:dyDescent="0.25">
      <c r="C21359" s="69"/>
    </row>
    <row r="21360" spans="3:3" x14ac:dyDescent="0.25">
      <c r="C21360" s="69"/>
    </row>
    <row r="21361" spans="3:3" x14ac:dyDescent="0.25">
      <c r="C21361" s="69"/>
    </row>
    <row r="21362" spans="3:3" x14ac:dyDescent="0.25">
      <c r="C21362" s="69"/>
    </row>
    <row r="21363" spans="3:3" x14ac:dyDescent="0.25">
      <c r="C21363" s="69"/>
    </row>
    <row r="21364" spans="3:3" x14ac:dyDescent="0.25">
      <c r="C21364" s="69"/>
    </row>
    <row r="21365" spans="3:3" x14ac:dyDescent="0.25">
      <c r="C21365" s="69"/>
    </row>
    <row r="21366" spans="3:3" x14ac:dyDescent="0.25">
      <c r="C21366" s="69"/>
    </row>
    <row r="21367" spans="3:3" x14ac:dyDescent="0.25">
      <c r="C21367" s="69"/>
    </row>
    <row r="21368" spans="3:3" x14ac:dyDescent="0.25">
      <c r="C21368" s="69"/>
    </row>
    <row r="21369" spans="3:3" x14ac:dyDescent="0.25">
      <c r="C21369" s="69"/>
    </row>
    <row r="21370" spans="3:3" x14ac:dyDescent="0.25">
      <c r="C21370" s="69"/>
    </row>
    <row r="21371" spans="3:3" x14ac:dyDescent="0.25">
      <c r="C21371" s="69"/>
    </row>
    <row r="21372" spans="3:3" x14ac:dyDescent="0.25">
      <c r="C21372" s="69"/>
    </row>
    <row r="21373" spans="3:3" x14ac:dyDescent="0.25">
      <c r="C21373" s="69"/>
    </row>
    <row r="21374" spans="3:3" x14ac:dyDescent="0.25">
      <c r="C21374" s="69"/>
    </row>
    <row r="21375" spans="3:3" x14ac:dyDescent="0.25">
      <c r="C21375" s="69"/>
    </row>
    <row r="21376" spans="3:3" x14ac:dyDescent="0.25">
      <c r="C21376" s="69"/>
    </row>
    <row r="21377" spans="3:3" x14ac:dyDescent="0.25">
      <c r="C21377" s="69"/>
    </row>
    <row r="21378" spans="3:3" x14ac:dyDescent="0.25">
      <c r="C21378" s="69"/>
    </row>
    <row r="21379" spans="3:3" x14ac:dyDescent="0.25">
      <c r="C21379" s="69"/>
    </row>
    <row r="21380" spans="3:3" x14ac:dyDescent="0.25">
      <c r="C21380" s="69"/>
    </row>
    <row r="21381" spans="3:3" x14ac:dyDescent="0.25">
      <c r="C21381" s="69"/>
    </row>
    <row r="21382" spans="3:3" x14ac:dyDescent="0.25">
      <c r="C21382" s="69"/>
    </row>
    <row r="21383" spans="3:3" x14ac:dyDescent="0.25">
      <c r="C21383" s="69"/>
    </row>
    <row r="21384" spans="3:3" x14ac:dyDescent="0.25">
      <c r="C21384" s="69"/>
    </row>
    <row r="21385" spans="3:3" x14ac:dyDescent="0.25">
      <c r="C21385" s="69"/>
    </row>
    <row r="21386" spans="3:3" x14ac:dyDescent="0.25">
      <c r="C21386" s="69"/>
    </row>
    <row r="21387" spans="3:3" x14ac:dyDescent="0.25">
      <c r="C21387" s="69"/>
    </row>
    <row r="21388" spans="3:3" x14ac:dyDescent="0.25">
      <c r="C21388" s="69"/>
    </row>
    <row r="21389" spans="3:3" x14ac:dyDescent="0.25">
      <c r="C21389" s="69"/>
    </row>
    <row r="21390" spans="3:3" x14ac:dyDescent="0.25">
      <c r="C21390" s="69"/>
    </row>
    <row r="21391" spans="3:3" x14ac:dyDescent="0.25">
      <c r="C21391" s="69"/>
    </row>
    <row r="21392" spans="3:3" x14ac:dyDescent="0.25">
      <c r="C21392" s="69"/>
    </row>
    <row r="21393" spans="3:3" x14ac:dyDescent="0.25">
      <c r="C21393" s="69"/>
    </row>
    <row r="21394" spans="3:3" x14ac:dyDescent="0.25">
      <c r="C21394" s="69"/>
    </row>
    <row r="21395" spans="3:3" x14ac:dyDescent="0.25">
      <c r="C21395" s="69"/>
    </row>
    <row r="21396" spans="3:3" x14ac:dyDescent="0.25">
      <c r="C21396" s="69"/>
    </row>
    <row r="21397" spans="3:3" x14ac:dyDescent="0.25">
      <c r="C21397" s="69"/>
    </row>
    <row r="21398" spans="3:3" x14ac:dyDescent="0.25">
      <c r="C21398" s="69"/>
    </row>
    <row r="21399" spans="3:3" x14ac:dyDescent="0.25">
      <c r="C21399" s="69"/>
    </row>
    <row r="21400" spans="3:3" x14ac:dyDescent="0.25">
      <c r="C21400" s="69"/>
    </row>
    <row r="21401" spans="3:3" x14ac:dyDescent="0.25">
      <c r="C21401" s="69"/>
    </row>
    <row r="21402" spans="3:3" x14ac:dyDescent="0.25">
      <c r="C21402" s="69"/>
    </row>
    <row r="21403" spans="3:3" x14ac:dyDescent="0.25">
      <c r="C21403" s="69"/>
    </row>
    <row r="21404" spans="3:3" x14ac:dyDescent="0.25">
      <c r="C21404" s="69"/>
    </row>
    <row r="21405" spans="3:3" x14ac:dyDescent="0.25">
      <c r="C21405" s="69"/>
    </row>
    <row r="21406" spans="3:3" x14ac:dyDescent="0.25">
      <c r="C21406" s="69"/>
    </row>
    <row r="21407" spans="3:3" x14ac:dyDescent="0.25">
      <c r="C21407" s="69"/>
    </row>
    <row r="21408" spans="3:3" x14ac:dyDescent="0.25">
      <c r="C21408" s="69"/>
    </row>
    <row r="21409" spans="3:3" x14ac:dyDescent="0.25">
      <c r="C21409" s="69"/>
    </row>
    <row r="21410" spans="3:3" x14ac:dyDescent="0.25">
      <c r="C21410" s="69"/>
    </row>
    <row r="21411" spans="3:3" x14ac:dyDescent="0.25">
      <c r="C21411" s="69"/>
    </row>
    <row r="21412" spans="3:3" x14ac:dyDescent="0.25">
      <c r="C21412" s="69"/>
    </row>
    <row r="21413" spans="3:3" x14ac:dyDescent="0.25">
      <c r="C21413" s="69"/>
    </row>
    <row r="21414" spans="3:3" x14ac:dyDescent="0.25">
      <c r="C21414" s="69"/>
    </row>
    <row r="21415" spans="3:3" x14ac:dyDescent="0.25">
      <c r="C21415" s="69"/>
    </row>
    <row r="21416" spans="3:3" x14ac:dyDescent="0.25">
      <c r="C21416" s="69"/>
    </row>
    <row r="21417" spans="3:3" x14ac:dyDescent="0.25">
      <c r="C21417" s="69"/>
    </row>
    <row r="21418" spans="3:3" x14ac:dyDescent="0.25">
      <c r="C21418" s="69"/>
    </row>
    <row r="21419" spans="3:3" x14ac:dyDescent="0.25">
      <c r="C21419" s="69"/>
    </row>
    <row r="21420" spans="3:3" x14ac:dyDescent="0.25">
      <c r="C21420" s="69"/>
    </row>
    <row r="21421" spans="3:3" x14ac:dyDescent="0.25">
      <c r="C21421" s="69"/>
    </row>
    <row r="21422" spans="3:3" x14ac:dyDescent="0.25">
      <c r="C21422" s="69"/>
    </row>
    <row r="21423" spans="3:3" x14ac:dyDescent="0.25">
      <c r="C21423" s="69"/>
    </row>
    <row r="21424" spans="3:3" x14ac:dyDescent="0.25">
      <c r="C21424" s="69"/>
    </row>
    <row r="21425" spans="3:3" x14ac:dyDescent="0.25">
      <c r="C21425" s="69"/>
    </row>
    <row r="21426" spans="3:3" x14ac:dyDescent="0.25">
      <c r="C21426" s="69"/>
    </row>
    <row r="21427" spans="3:3" x14ac:dyDescent="0.25">
      <c r="C21427" s="69"/>
    </row>
    <row r="21428" spans="3:3" x14ac:dyDescent="0.25">
      <c r="C21428" s="69"/>
    </row>
    <row r="21429" spans="3:3" x14ac:dyDescent="0.25">
      <c r="C21429" s="69"/>
    </row>
    <row r="21430" spans="3:3" x14ac:dyDescent="0.25">
      <c r="C21430" s="69"/>
    </row>
    <row r="21431" spans="3:3" x14ac:dyDescent="0.25">
      <c r="C21431" s="69"/>
    </row>
    <row r="21432" spans="3:3" x14ac:dyDescent="0.25">
      <c r="C21432" s="69"/>
    </row>
    <row r="21433" spans="3:3" x14ac:dyDescent="0.25">
      <c r="C21433" s="69"/>
    </row>
    <row r="21434" spans="3:3" x14ac:dyDescent="0.25">
      <c r="C21434" s="69"/>
    </row>
    <row r="21435" spans="3:3" x14ac:dyDescent="0.25">
      <c r="C21435" s="69"/>
    </row>
    <row r="21436" spans="3:3" x14ac:dyDescent="0.25">
      <c r="C21436" s="69"/>
    </row>
    <row r="21437" spans="3:3" x14ac:dyDescent="0.25">
      <c r="C21437" s="69"/>
    </row>
    <row r="21438" spans="3:3" x14ac:dyDescent="0.25">
      <c r="C21438" s="69"/>
    </row>
    <row r="21439" spans="3:3" x14ac:dyDescent="0.25">
      <c r="C21439" s="69"/>
    </row>
    <row r="21440" spans="3:3" x14ac:dyDescent="0.25">
      <c r="C21440" s="69"/>
    </row>
    <row r="21441" spans="3:3" x14ac:dyDescent="0.25">
      <c r="C21441" s="69"/>
    </row>
    <row r="21442" spans="3:3" x14ac:dyDescent="0.25">
      <c r="C21442" s="69"/>
    </row>
    <row r="21443" spans="3:3" x14ac:dyDescent="0.25">
      <c r="C21443" s="69"/>
    </row>
    <row r="21444" spans="3:3" x14ac:dyDescent="0.25">
      <c r="C21444" s="69"/>
    </row>
    <row r="21445" spans="3:3" x14ac:dyDescent="0.25">
      <c r="C21445" s="69"/>
    </row>
    <row r="21446" spans="3:3" x14ac:dyDescent="0.25">
      <c r="C21446" s="69"/>
    </row>
    <row r="21447" spans="3:3" x14ac:dyDescent="0.25">
      <c r="C21447" s="69"/>
    </row>
    <row r="21448" spans="3:3" x14ac:dyDescent="0.25">
      <c r="C21448" s="69"/>
    </row>
    <row r="21449" spans="3:3" x14ac:dyDescent="0.25">
      <c r="C21449" s="69"/>
    </row>
    <row r="21450" spans="3:3" x14ac:dyDescent="0.25">
      <c r="C21450" s="69"/>
    </row>
    <row r="21451" spans="3:3" x14ac:dyDescent="0.25">
      <c r="C21451" s="69"/>
    </row>
    <row r="21452" spans="3:3" x14ac:dyDescent="0.25">
      <c r="C21452" s="69"/>
    </row>
    <row r="21453" spans="3:3" x14ac:dyDescent="0.25">
      <c r="C21453" s="69"/>
    </row>
    <row r="21454" spans="3:3" x14ac:dyDescent="0.25">
      <c r="C21454" s="69"/>
    </row>
    <row r="21455" spans="3:3" x14ac:dyDescent="0.25">
      <c r="C21455" s="69"/>
    </row>
    <row r="21456" spans="3:3" x14ac:dyDescent="0.25">
      <c r="C21456" s="69"/>
    </row>
    <row r="21457" spans="3:3" x14ac:dyDescent="0.25">
      <c r="C21457" s="69"/>
    </row>
    <row r="21458" spans="3:3" x14ac:dyDescent="0.25">
      <c r="C21458" s="69"/>
    </row>
    <row r="21459" spans="3:3" x14ac:dyDescent="0.25">
      <c r="C21459" s="69"/>
    </row>
    <row r="21460" spans="3:3" x14ac:dyDescent="0.25">
      <c r="C21460" s="69"/>
    </row>
    <row r="21461" spans="3:3" x14ac:dyDescent="0.25">
      <c r="C21461" s="69"/>
    </row>
    <row r="21462" spans="3:3" x14ac:dyDescent="0.25">
      <c r="C21462" s="69"/>
    </row>
    <row r="21463" spans="3:3" x14ac:dyDescent="0.25">
      <c r="C21463" s="69"/>
    </row>
    <row r="21464" spans="3:3" x14ac:dyDescent="0.25">
      <c r="C21464" s="69"/>
    </row>
    <row r="21465" spans="3:3" x14ac:dyDescent="0.25">
      <c r="C21465" s="69"/>
    </row>
    <row r="21466" spans="3:3" x14ac:dyDescent="0.25">
      <c r="C21466" s="69"/>
    </row>
    <row r="21467" spans="3:3" x14ac:dyDescent="0.25">
      <c r="C21467" s="69"/>
    </row>
    <row r="21468" spans="3:3" x14ac:dyDescent="0.25">
      <c r="C21468" s="69"/>
    </row>
    <row r="21469" spans="3:3" x14ac:dyDescent="0.25">
      <c r="C21469" s="69"/>
    </row>
    <row r="21470" spans="3:3" x14ac:dyDescent="0.25">
      <c r="C21470" s="69"/>
    </row>
    <row r="21471" spans="3:3" x14ac:dyDescent="0.25">
      <c r="C21471" s="69"/>
    </row>
    <row r="21472" spans="3:3" x14ac:dyDescent="0.25">
      <c r="C21472" s="69"/>
    </row>
    <row r="21473" spans="3:3" x14ac:dyDescent="0.25">
      <c r="C21473" s="69"/>
    </row>
    <row r="21474" spans="3:3" x14ac:dyDescent="0.25">
      <c r="C21474" s="69"/>
    </row>
    <row r="21475" spans="3:3" x14ac:dyDescent="0.25">
      <c r="C21475" s="69"/>
    </row>
    <row r="21476" spans="3:3" x14ac:dyDescent="0.25">
      <c r="C21476" s="69"/>
    </row>
    <row r="21477" spans="3:3" x14ac:dyDescent="0.25">
      <c r="C21477" s="69"/>
    </row>
    <row r="21478" spans="3:3" x14ac:dyDescent="0.25">
      <c r="C21478" s="69"/>
    </row>
    <row r="21479" spans="3:3" x14ac:dyDescent="0.25">
      <c r="C21479" s="69"/>
    </row>
    <row r="21480" spans="3:3" x14ac:dyDescent="0.25">
      <c r="C21480" s="69"/>
    </row>
    <row r="21481" spans="3:3" x14ac:dyDescent="0.25">
      <c r="C21481" s="69"/>
    </row>
    <row r="21482" spans="3:3" x14ac:dyDescent="0.25">
      <c r="C21482" s="69"/>
    </row>
    <row r="21483" spans="3:3" x14ac:dyDescent="0.25">
      <c r="C21483" s="69"/>
    </row>
    <row r="21484" spans="3:3" x14ac:dyDescent="0.25">
      <c r="C21484" s="69"/>
    </row>
    <row r="21485" spans="3:3" x14ac:dyDescent="0.25">
      <c r="C21485" s="69"/>
    </row>
    <row r="21486" spans="3:3" x14ac:dyDescent="0.25">
      <c r="C21486" s="69"/>
    </row>
    <row r="21487" spans="3:3" x14ac:dyDescent="0.25">
      <c r="C21487" s="69"/>
    </row>
    <row r="21488" spans="3:3" x14ac:dyDescent="0.25">
      <c r="C21488" s="69"/>
    </row>
    <row r="21489" spans="3:3" x14ac:dyDescent="0.25">
      <c r="C21489" s="69"/>
    </row>
    <row r="21490" spans="3:3" x14ac:dyDescent="0.25">
      <c r="C21490" s="69"/>
    </row>
    <row r="21491" spans="3:3" x14ac:dyDescent="0.25">
      <c r="C21491" s="69"/>
    </row>
    <row r="21492" spans="3:3" x14ac:dyDescent="0.25">
      <c r="C21492" s="69"/>
    </row>
    <row r="21493" spans="3:3" x14ac:dyDescent="0.25">
      <c r="C21493" s="69"/>
    </row>
    <row r="21494" spans="3:3" x14ac:dyDescent="0.25">
      <c r="C21494" s="69"/>
    </row>
    <row r="21495" spans="3:3" x14ac:dyDescent="0.25">
      <c r="C21495" s="69"/>
    </row>
    <row r="21496" spans="3:3" x14ac:dyDescent="0.25">
      <c r="C21496" s="69"/>
    </row>
    <row r="21497" spans="3:3" x14ac:dyDescent="0.25">
      <c r="C21497" s="69"/>
    </row>
    <row r="21498" spans="3:3" x14ac:dyDescent="0.25">
      <c r="C21498" s="69"/>
    </row>
    <row r="21499" spans="3:3" x14ac:dyDescent="0.25">
      <c r="C21499" s="69"/>
    </row>
    <row r="21500" spans="3:3" x14ac:dyDescent="0.25">
      <c r="C21500" s="69"/>
    </row>
    <row r="21501" spans="3:3" x14ac:dyDescent="0.25">
      <c r="C21501" s="69"/>
    </row>
    <row r="21502" spans="3:3" x14ac:dyDescent="0.25">
      <c r="C21502" s="69"/>
    </row>
    <row r="21503" spans="3:3" x14ac:dyDescent="0.25">
      <c r="C21503" s="69"/>
    </row>
    <row r="21504" spans="3:3" x14ac:dyDescent="0.25">
      <c r="C21504" s="69"/>
    </row>
    <row r="21505" spans="3:3" x14ac:dyDescent="0.25">
      <c r="C21505" s="69"/>
    </row>
    <row r="21506" spans="3:3" x14ac:dyDescent="0.25">
      <c r="C21506" s="69"/>
    </row>
    <row r="21507" spans="3:3" x14ac:dyDescent="0.25">
      <c r="C21507" s="69"/>
    </row>
    <row r="21508" spans="3:3" x14ac:dyDescent="0.25">
      <c r="C21508" s="69"/>
    </row>
    <row r="21509" spans="3:3" x14ac:dyDescent="0.25">
      <c r="C21509" s="69"/>
    </row>
    <row r="21510" spans="3:3" x14ac:dyDescent="0.25">
      <c r="C21510" s="69"/>
    </row>
    <row r="21511" spans="3:3" x14ac:dyDescent="0.25">
      <c r="C21511" s="69"/>
    </row>
    <row r="21512" spans="3:3" x14ac:dyDescent="0.25">
      <c r="C21512" s="69"/>
    </row>
    <row r="21513" spans="3:3" x14ac:dyDescent="0.25">
      <c r="C21513" s="69"/>
    </row>
    <row r="21514" spans="3:3" x14ac:dyDescent="0.25">
      <c r="C21514" s="69"/>
    </row>
    <row r="21515" spans="3:3" x14ac:dyDescent="0.25">
      <c r="C21515" s="69"/>
    </row>
    <row r="21516" spans="3:3" x14ac:dyDescent="0.25">
      <c r="C21516" s="69"/>
    </row>
    <row r="21517" spans="3:3" x14ac:dyDescent="0.25">
      <c r="C21517" s="69"/>
    </row>
    <row r="21518" spans="3:3" x14ac:dyDescent="0.25">
      <c r="C21518" s="69"/>
    </row>
    <row r="21519" spans="3:3" x14ac:dyDescent="0.25">
      <c r="C21519" s="69"/>
    </row>
    <row r="21520" spans="3:3" x14ac:dyDescent="0.25">
      <c r="C21520" s="69"/>
    </row>
    <row r="21521" spans="3:3" x14ac:dyDescent="0.25">
      <c r="C21521" s="69"/>
    </row>
    <row r="21522" spans="3:3" x14ac:dyDescent="0.25">
      <c r="C21522" s="69"/>
    </row>
    <row r="21523" spans="3:3" x14ac:dyDescent="0.25">
      <c r="C21523" s="69"/>
    </row>
    <row r="21524" spans="3:3" x14ac:dyDescent="0.25">
      <c r="C21524" s="69"/>
    </row>
    <row r="21525" spans="3:3" x14ac:dyDescent="0.25">
      <c r="C21525" s="69"/>
    </row>
    <row r="21526" spans="3:3" x14ac:dyDescent="0.25">
      <c r="C21526" s="69"/>
    </row>
    <row r="21527" spans="3:3" x14ac:dyDescent="0.25">
      <c r="C21527" s="69"/>
    </row>
    <row r="21528" spans="3:3" x14ac:dyDescent="0.25">
      <c r="C21528" s="69"/>
    </row>
    <row r="21529" spans="3:3" x14ac:dyDescent="0.25">
      <c r="C21529" s="69"/>
    </row>
    <row r="21530" spans="3:3" x14ac:dyDescent="0.25">
      <c r="C21530" s="69"/>
    </row>
    <row r="21531" spans="3:3" x14ac:dyDescent="0.25">
      <c r="C21531" s="69"/>
    </row>
    <row r="21532" spans="3:3" x14ac:dyDescent="0.25">
      <c r="C21532" s="69"/>
    </row>
    <row r="21533" spans="3:3" x14ac:dyDescent="0.25">
      <c r="C21533" s="69"/>
    </row>
    <row r="21534" spans="3:3" x14ac:dyDescent="0.25">
      <c r="C21534" s="69"/>
    </row>
    <row r="21535" spans="3:3" x14ac:dyDescent="0.25">
      <c r="C21535" s="69"/>
    </row>
    <row r="21536" spans="3:3" x14ac:dyDescent="0.25">
      <c r="C21536" s="69"/>
    </row>
    <row r="21537" spans="3:3" x14ac:dyDescent="0.25">
      <c r="C21537" s="69"/>
    </row>
    <row r="21538" spans="3:3" x14ac:dyDescent="0.25">
      <c r="C21538" s="69"/>
    </row>
    <row r="21539" spans="3:3" x14ac:dyDescent="0.25">
      <c r="C21539" s="69"/>
    </row>
    <row r="21540" spans="3:3" x14ac:dyDescent="0.25">
      <c r="C21540" s="69"/>
    </row>
    <row r="21541" spans="3:3" x14ac:dyDescent="0.25">
      <c r="C21541" s="69"/>
    </row>
    <row r="21542" spans="3:3" x14ac:dyDescent="0.25">
      <c r="C21542" s="69"/>
    </row>
    <row r="21543" spans="3:3" x14ac:dyDescent="0.25">
      <c r="C21543" s="69"/>
    </row>
    <row r="21544" spans="3:3" x14ac:dyDescent="0.25">
      <c r="C21544" s="69"/>
    </row>
    <row r="21545" spans="3:3" x14ac:dyDescent="0.25">
      <c r="C21545" s="69"/>
    </row>
    <row r="21546" spans="3:3" x14ac:dyDescent="0.25">
      <c r="C21546" s="69"/>
    </row>
    <row r="21547" spans="3:3" x14ac:dyDescent="0.25">
      <c r="C21547" s="69"/>
    </row>
    <row r="21548" spans="3:3" x14ac:dyDescent="0.25">
      <c r="C21548" s="69"/>
    </row>
    <row r="21549" spans="3:3" x14ac:dyDescent="0.25">
      <c r="C21549" s="69"/>
    </row>
    <row r="21550" spans="3:3" x14ac:dyDescent="0.25">
      <c r="C21550" s="69"/>
    </row>
    <row r="21551" spans="3:3" x14ac:dyDescent="0.25">
      <c r="C21551" s="69"/>
    </row>
    <row r="21552" spans="3:3" x14ac:dyDescent="0.25">
      <c r="C21552" s="69"/>
    </row>
    <row r="21553" spans="3:3" x14ac:dyDescent="0.25">
      <c r="C21553" s="69"/>
    </row>
    <row r="21554" spans="3:3" x14ac:dyDescent="0.25">
      <c r="C21554" s="69"/>
    </row>
    <row r="21555" spans="3:3" x14ac:dyDescent="0.25">
      <c r="C21555" s="69"/>
    </row>
    <row r="21556" spans="3:3" x14ac:dyDescent="0.25">
      <c r="C21556" s="69"/>
    </row>
    <row r="21557" spans="3:3" x14ac:dyDescent="0.25">
      <c r="C21557" s="69"/>
    </row>
    <row r="21558" spans="3:3" x14ac:dyDescent="0.25">
      <c r="C21558" s="69"/>
    </row>
    <row r="21559" spans="3:3" x14ac:dyDescent="0.25">
      <c r="C21559" s="69"/>
    </row>
    <row r="21560" spans="3:3" x14ac:dyDescent="0.25">
      <c r="C21560" s="69"/>
    </row>
    <row r="21561" spans="3:3" x14ac:dyDescent="0.25">
      <c r="C21561" s="69"/>
    </row>
    <row r="21562" spans="3:3" x14ac:dyDescent="0.25">
      <c r="C21562" s="69"/>
    </row>
    <row r="21563" spans="3:3" x14ac:dyDescent="0.25">
      <c r="C21563" s="69"/>
    </row>
    <row r="21564" spans="3:3" x14ac:dyDescent="0.25">
      <c r="C21564" s="69"/>
    </row>
    <row r="21565" spans="3:3" x14ac:dyDescent="0.25">
      <c r="C21565" s="69"/>
    </row>
    <row r="21566" spans="3:3" x14ac:dyDescent="0.25">
      <c r="C21566" s="69"/>
    </row>
    <row r="21567" spans="3:3" x14ac:dyDescent="0.25">
      <c r="C21567" s="69"/>
    </row>
    <row r="21568" spans="3:3" x14ac:dyDescent="0.25">
      <c r="C21568" s="69"/>
    </row>
    <row r="21569" spans="3:3" x14ac:dyDescent="0.25">
      <c r="C21569" s="69"/>
    </row>
    <row r="21570" spans="3:3" x14ac:dyDescent="0.25">
      <c r="C21570" s="69"/>
    </row>
    <row r="21571" spans="3:3" x14ac:dyDescent="0.25">
      <c r="C21571" s="69"/>
    </row>
    <row r="21572" spans="3:3" x14ac:dyDescent="0.25">
      <c r="C21572" s="69"/>
    </row>
    <row r="21573" spans="3:3" x14ac:dyDescent="0.25">
      <c r="C21573" s="69"/>
    </row>
    <row r="21574" spans="3:3" x14ac:dyDescent="0.25">
      <c r="C21574" s="69"/>
    </row>
    <row r="21575" spans="3:3" x14ac:dyDescent="0.25">
      <c r="C21575" s="69"/>
    </row>
    <row r="21576" spans="3:3" x14ac:dyDescent="0.25">
      <c r="C21576" s="69"/>
    </row>
    <row r="21577" spans="3:3" x14ac:dyDescent="0.25">
      <c r="C21577" s="69"/>
    </row>
    <row r="21578" spans="3:3" x14ac:dyDescent="0.25">
      <c r="C21578" s="69"/>
    </row>
    <row r="21579" spans="3:3" x14ac:dyDescent="0.25">
      <c r="C21579" s="69"/>
    </row>
    <row r="21580" spans="3:3" x14ac:dyDescent="0.25">
      <c r="C21580" s="69"/>
    </row>
    <row r="21581" spans="3:3" x14ac:dyDescent="0.25">
      <c r="C21581" s="69"/>
    </row>
    <row r="21582" spans="3:3" x14ac:dyDescent="0.25">
      <c r="C21582" s="69"/>
    </row>
    <row r="21583" spans="3:3" x14ac:dyDescent="0.25">
      <c r="C21583" s="69"/>
    </row>
    <row r="21584" spans="3:3" x14ac:dyDescent="0.25">
      <c r="C21584" s="69"/>
    </row>
    <row r="21585" spans="3:3" x14ac:dyDescent="0.25">
      <c r="C21585" s="69"/>
    </row>
    <row r="21586" spans="3:3" x14ac:dyDescent="0.25">
      <c r="C21586" s="69"/>
    </row>
    <row r="21587" spans="3:3" x14ac:dyDescent="0.25">
      <c r="C21587" s="69"/>
    </row>
    <row r="21588" spans="3:3" x14ac:dyDescent="0.25">
      <c r="C21588" s="69"/>
    </row>
    <row r="21589" spans="3:3" x14ac:dyDescent="0.25">
      <c r="C21589" s="69"/>
    </row>
    <row r="21590" spans="3:3" x14ac:dyDescent="0.25">
      <c r="C21590" s="69"/>
    </row>
    <row r="21591" spans="3:3" x14ac:dyDescent="0.25">
      <c r="C21591" s="69"/>
    </row>
    <row r="21592" spans="3:3" x14ac:dyDescent="0.25">
      <c r="C21592" s="69"/>
    </row>
    <row r="21593" spans="3:3" x14ac:dyDescent="0.25">
      <c r="C21593" s="69"/>
    </row>
    <row r="21594" spans="3:3" x14ac:dyDescent="0.25">
      <c r="C21594" s="69"/>
    </row>
    <row r="21595" spans="3:3" x14ac:dyDescent="0.25">
      <c r="C21595" s="69"/>
    </row>
    <row r="21596" spans="3:3" x14ac:dyDescent="0.25">
      <c r="C21596" s="69"/>
    </row>
    <row r="21597" spans="3:3" x14ac:dyDescent="0.25">
      <c r="C21597" s="69"/>
    </row>
    <row r="21598" spans="3:3" x14ac:dyDescent="0.25">
      <c r="C21598" s="69"/>
    </row>
    <row r="21599" spans="3:3" x14ac:dyDescent="0.25">
      <c r="C21599" s="69"/>
    </row>
    <row r="21600" spans="3:3" x14ac:dyDescent="0.25">
      <c r="C21600" s="69"/>
    </row>
    <row r="21601" spans="3:3" x14ac:dyDescent="0.25">
      <c r="C21601" s="69"/>
    </row>
    <row r="21602" spans="3:3" x14ac:dyDescent="0.25">
      <c r="C21602" s="69"/>
    </row>
    <row r="21603" spans="3:3" x14ac:dyDescent="0.25">
      <c r="C21603" s="69"/>
    </row>
    <row r="21604" spans="3:3" x14ac:dyDescent="0.25">
      <c r="C21604" s="69"/>
    </row>
    <row r="21605" spans="3:3" x14ac:dyDescent="0.25">
      <c r="C21605" s="69"/>
    </row>
    <row r="21606" spans="3:3" x14ac:dyDescent="0.25">
      <c r="C21606" s="69"/>
    </row>
    <row r="21607" spans="3:3" x14ac:dyDescent="0.25">
      <c r="C21607" s="69"/>
    </row>
    <row r="21608" spans="3:3" x14ac:dyDescent="0.25">
      <c r="C21608" s="69"/>
    </row>
    <row r="21609" spans="3:3" x14ac:dyDescent="0.25">
      <c r="C21609" s="69"/>
    </row>
    <row r="21610" spans="3:3" x14ac:dyDescent="0.25">
      <c r="C21610" s="69"/>
    </row>
    <row r="21611" spans="3:3" x14ac:dyDescent="0.25">
      <c r="C21611" s="69"/>
    </row>
    <row r="21612" spans="3:3" x14ac:dyDescent="0.25">
      <c r="C21612" s="69"/>
    </row>
    <row r="21613" spans="3:3" x14ac:dyDescent="0.25">
      <c r="C21613" s="69"/>
    </row>
    <row r="21614" spans="3:3" x14ac:dyDescent="0.25">
      <c r="C21614" s="69"/>
    </row>
    <row r="21615" spans="3:3" x14ac:dyDescent="0.25">
      <c r="C21615" s="69"/>
    </row>
    <row r="21616" spans="3:3" x14ac:dyDescent="0.25">
      <c r="C21616" s="69"/>
    </row>
    <row r="21617" spans="3:3" x14ac:dyDescent="0.25">
      <c r="C21617" s="69"/>
    </row>
    <row r="21618" spans="3:3" x14ac:dyDescent="0.25">
      <c r="C21618" s="69"/>
    </row>
    <row r="21619" spans="3:3" x14ac:dyDescent="0.25">
      <c r="C21619" s="69"/>
    </row>
    <row r="21620" spans="3:3" x14ac:dyDescent="0.25">
      <c r="C21620" s="69"/>
    </row>
    <row r="21621" spans="3:3" x14ac:dyDescent="0.25">
      <c r="C21621" s="69"/>
    </row>
    <row r="21622" spans="3:3" x14ac:dyDescent="0.25">
      <c r="C21622" s="69"/>
    </row>
    <row r="21623" spans="3:3" x14ac:dyDescent="0.25">
      <c r="C21623" s="69"/>
    </row>
    <row r="21624" spans="3:3" x14ac:dyDescent="0.25">
      <c r="C21624" s="69"/>
    </row>
    <row r="21625" spans="3:3" x14ac:dyDescent="0.25">
      <c r="C21625" s="69"/>
    </row>
    <row r="21626" spans="3:3" x14ac:dyDescent="0.25">
      <c r="C21626" s="69"/>
    </row>
    <row r="21627" spans="3:3" x14ac:dyDescent="0.25">
      <c r="C21627" s="69"/>
    </row>
    <row r="21628" spans="3:3" x14ac:dyDescent="0.25">
      <c r="C21628" s="69"/>
    </row>
    <row r="21629" spans="3:3" x14ac:dyDescent="0.25">
      <c r="C21629" s="69"/>
    </row>
    <row r="21630" spans="3:3" x14ac:dyDescent="0.25">
      <c r="C21630" s="69"/>
    </row>
    <row r="21631" spans="3:3" x14ac:dyDescent="0.25">
      <c r="C21631" s="69"/>
    </row>
    <row r="21632" spans="3:3" x14ac:dyDescent="0.25">
      <c r="C21632" s="69"/>
    </row>
    <row r="21633" spans="3:3" x14ac:dyDescent="0.25">
      <c r="C21633" s="69"/>
    </row>
    <row r="21634" spans="3:3" x14ac:dyDescent="0.25">
      <c r="C21634" s="69"/>
    </row>
    <row r="21635" spans="3:3" x14ac:dyDescent="0.25">
      <c r="C21635" s="69"/>
    </row>
    <row r="21636" spans="3:3" x14ac:dyDescent="0.25">
      <c r="C21636" s="69"/>
    </row>
    <row r="21637" spans="3:3" x14ac:dyDescent="0.25">
      <c r="C21637" s="69"/>
    </row>
    <row r="21638" spans="3:3" x14ac:dyDescent="0.25">
      <c r="C21638" s="69"/>
    </row>
    <row r="21639" spans="3:3" x14ac:dyDescent="0.25">
      <c r="C21639" s="69"/>
    </row>
    <row r="21640" spans="3:3" x14ac:dyDescent="0.25">
      <c r="C21640" s="69"/>
    </row>
    <row r="21641" spans="3:3" x14ac:dyDescent="0.25">
      <c r="C21641" s="69"/>
    </row>
    <row r="21642" spans="3:3" x14ac:dyDescent="0.25">
      <c r="C21642" s="69"/>
    </row>
    <row r="21643" spans="3:3" x14ac:dyDescent="0.25">
      <c r="C21643" s="69"/>
    </row>
    <row r="21644" spans="3:3" x14ac:dyDescent="0.25">
      <c r="C21644" s="69"/>
    </row>
    <row r="21645" spans="3:3" x14ac:dyDescent="0.25">
      <c r="C21645" s="69"/>
    </row>
    <row r="21646" spans="3:3" x14ac:dyDescent="0.25">
      <c r="C21646" s="69"/>
    </row>
    <row r="21647" spans="3:3" x14ac:dyDescent="0.25">
      <c r="C21647" s="69"/>
    </row>
    <row r="21648" spans="3:3" x14ac:dyDescent="0.25">
      <c r="C21648" s="69"/>
    </row>
    <row r="21649" spans="3:3" x14ac:dyDescent="0.25">
      <c r="C21649" s="69"/>
    </row>
    <row r="21650" spans="3:3" x14ac:dyDescent="0.25">
      <c r="C21650" s="69"/>
    </row>
    <row r="21651" spans="3:3" x14ac:dyDescent="0.25">
      <c r="C21651" s="69"/>
    </row>
    <row r="21652" spans="3:3" x14ac:dyDescent="0.25">
      <c r="C21652" s="69"/>
    </row>
    <row r="21653" spans="3:3" x14ac:dyDescent="0.25">
      <c r="C21653" s="69"/>
    </row>
    <row r="21654" spans="3:3" x14ac:dyDescent="0.25">
      <c r="C21654" s="69"/>
    </row>
    <row r="21655" spans="3:3" x14ac:dyDescent="0.25">
      <c r="C21655" s="69"/>
    </row>
    <row r="21656" spans="3:3" x14ac:dyDescent="0.25">
      <c r="C21656" s="69"/>
    </row>
    <row r="21657" spans="3:3" x14ac:dyDescent="0.25">
      <c r="C21657" s="69"/>
    </row>
    <row r="21658" spans="3:3" x14ac:dyDescent="0.25">
      <c r="C21658" s="69"/>
    </row>
    <row r="21659" spans="3:3" x14ac:dyDescent="0.25">
      <c r="C21659" s="69"/>
    </row>
    <row r="21660" spans="3:3" x14ac:dyDescent="0.25">
      <c r="C21660" s="69"/>
    </row>
    <row r="21661" spans="3:3" x14ac:dyDescent="0.25">
      <c r="C21661" s="69"/>
    </row>
    <row r="21662" spans="3:3" x14ac:dyDescent="0.25">
      <c r="C21662" s="69"/>
    </row>
    <row r="21663" spans="3:3" x14ac:dyDescent="0.25">
      <c r="C21663" s="69"/>
    </row>
    <row r="21664" spans="3:3" x14ac:dyDescent="0.25">
      <c r="C21664" s="69"/>
    </row>
    <row r="21665" spans="3:3" x14ac:dyDescent="0.25">
      <c r="C21665" s="69"/>
    </row>
    <row r="21666" spans="3:3" x14ac:dyDescent="0.25">
      <c r="C21666" s="69"/>
    </row>
    <row r="21667" spans="3:3" x14ac:dyDescent="0.25">
      <c r="C21667" s="69"/>
    </row>
    <row r="21668" spans="3:3" x14ac:dyDescent="0.25">
      <c r="C21668" s="69"/>
    </row>
    <row r="21669" spans="3:3" x14ac:dyDescent="0.25">
      <c r="C21669" s="69"/>
    </row>
    <row r="21670" spans="3:3" x14ac:dyDescent="0.25">
      <c r="C21670" s="69"/>
    </row>
    <row r="21671" spans="3:3" x14ac:dyDescent="0.25">
      <c r="C21671" s="69"/>
    </row>
    <row r="21672" spans="3:3" x14ac:dyDescent="0.25">
      <c r="C21672" s="69"/>
    </row>
    <row r="21673" spans="3:3" x14ac:dyDescent="0.25">
      <c r="C21673" s="69"/>
    </row>
    <row r="21674" spans="3:3" x14ac:dyDescent="0.25">
      <c r="C21674" s="69"/>
    </row>
    <row r="21675" spans="3:3" x14ac:dyDescent="0.25">
      <c r="C21675" s="69"/>
    </row>
    <row r="21676" spans="3:3" x14ac:dyDescent="0.25">
      <c r="C21676" s="69"/>
    </row>
    <row r="21677" spans="3:3" x14ac:dyDescent="0.25">
      <c r="C21677" s="69"/>
    </row>
    <row r="21678" spans="3:3" x14ac:dyDescent="0.25">
      <c r="C21678" s="69"/>
    </row>
    <row r="21679" spans="3:3" x14ac:dyDescent="0.25">
      <c r="C21679" s="69"/>
    </row>
    <row r="21680" spans="3:3" x14ac:dyDescent="0.25">
      <c r="C21680" s="69"/>
    </row>
    <row r="21681" spans="3:3" x14ac:dyDescent="0.25">
      <c r="C21681" s="69"/>
    </row>
    <row r="21682" spans="3:3" x14ac:dyDescent="0.25">
      <c r="C21682" s="69"/>
    </row>
    <row r="21683" spans="3:3" x14ac:dyDescent="0.25">
      <c r="C21683" s="69"/>
    </row>
    <row r="21684" spans="3:3" x14ac:dyDescent="0.25">
      <c r="C21684" s="69"/>
    </row>
    <row r="21685" spans="3:3" x14ac:dyDescent="0.25">
      <c r="C21685" s="69"/>
    </row>
    <row r="21686" spans="3:3" x14ac:dyDescent="0.25">
      <c r="C21686" s="69"/>
    </row>
    <row r="21687" spans="3:3" x14ac:dyDescent="0.25">
      <c r="C21687" s="69"/>
    </row>
    <row r="21688" spans="3:3" x14ac:dyDescent="0.25">
      <c r="C21688" s="69"/>
    </row>
    <row r="21689" spans="3:3" x14ac:dyDescent="0.25">
      <c r="C21689" s="69"/>
    </row>
    <row r="21690" spans="3:3" x14ac:dyDescent="0.25">
      <c r="C21690" s="69"/>
    </row>
    <row r="21691" spans="3:3" x14ac:dyDescent="0.25">
      <c r="C21691" s="69"/>
    </row>
    <row r="21692" spans="3:3" x14ac:dyDescent="0.25">
      <c r="C21692" s="69"/>
    </row>
    <row r="21693" spans="3:3" x14ac:dyDescent="0.25">
      <c r="C21693" s="69"/>
    </row>
    <row r="21694" spans="3:3" x14ac:dyDescent="0.25">
      <c r="C21694" s="69"/>
    </row>
    <row r="21695" spans="3:3" x14ac:dyDescent="0.25">
      <c r="C21695" s="69"/>
    </row>
    <row r="21696" spans="3:3" x14ac:dyDescent="0.25">
      <c r="C21696" s="69"/>
    </row>
    <row r="21697" spans="3:3" x14ac:dyDescent="0.25">
      <c r="C21697" s="69"/>
    </row>
    <row r="21698" spans="3:3" x14ac:dyDescent="0.25">
      <c r="C21698" s="69"/>
    </row>
    <row r="21699" spans="3:3" x14ac:dyDescent="0.25">
      <c r="C21699" s="69"/>
    </row>
    <row r="21700" spans="3:3" x14ac:dyDescent="0.25">
      <c r="C21700" s="69"/>
    </row>
    <row r="21701" spans="3:3" x14ac:dyDescent="0.25">
      <c r="C21701" s="69"/>
    </row>
    <row r="21702" spans="3:3" x14ac:dyDescent="0.25">
      <c r="C21702" s="69"/>
    </row>
    <row r="21703" spans="3:3" x14ac:dyDescent="0.25">
      <c r="C21703" s="69"/>
    </row>
    <row r="21704" spans="3:3" x14ac:dyDescent="0.25">
      <c r="C21704" s="69"/>
    </row>
    <row r="21705" spans="3:3" x14ac:dyDescent="0.25">
      <c r="C21705" s="69"/>
    </row>
    <row r="21706" spans="3:3" x14ac:dyDescent="0.25">
      <c r="C21706" s="69"/>
    </row>
    <row r="21707" spans="3:3" x14ac:dyDescent="0.25">
      <c r="C21707" s="69"/>
    </row>
    <row r="21708" spans="3:3" x14ac:dyDescent="0.25">
      <c r="C21708" s="69"/>
    </row>
    <row r="21709" spans="3:3" x14ac:dyDescent="0.25">
      <c r="C21709" s="69"/>
    </row>
    <row r="21710" spans="3:3" x14ac:dyDescent="0.25">
      <c r="C21710" s="69"/>
    </row>
    <row r="21711" spans="3:3" x14ac:dyDescent="0.25">
      <c r="C21711" s="69"/>
    </row>
    <row r="21712" spans="3:3" x14ac:dyDescent="0.25">
      <c r="C21712" s="69"/>
    </row>
    <row r="21713" spans="3:3" x14ac:dyDescent="0.25">
      <c r="C21713" s="69"/>
    </row>
    <row r="21714" spans="3:3" x14ac:dyDescent="0.25">
      <c r="C21714" s="69"/>
    </row>
    <row r="21715" spans="3:3" x14ac:dyDescent="0.25">
      <c r="C21715" s="69"/>
    </row>
    <row r="21716" spans="3:3" x14ac:dyDescent="0.25">
      <c r="C21716" s="69"/>
    </row>
    <row r="21717" spans="3:3" x14ac:dyDescent="0.25">
      <c r="C21717" s="69"/>
    </row>
    <row r="21718" spans="3:3" x14ac:dyDescent="0.25">
      <c r="C21718" s="69"/>
    </row>
    <row r="21719" spans="3:3" x14ac:dyDescent="0.25">
      <c r="C21719" s="69"/>
    </row>
    <row r="21720" spans="3:3" x14ac:dyDescent="0.25">
      <c r="C21720" s="69"/>
    </row>
    <row r="21721" spans="3:3" x14ac:dyDescent="0.25">
      <c r="C21721" s="69"/>
    </row>
    <row r="21722" spans="3:3" x14ac:dyDescent="0.25">
      <c r="C21722" s="69"/>
    </row>
    <row r="21723" spans="3:3" x14ac:dyDescent="0.25">
      <c r="C21723" s="69"/>
    </row>
    <row r="21724" spans="3:3" x14ac:dyDescent="0.25">
      <c r="C21724" s="69"/>
    </row>
    <row r="21725" spans="3:3" x14ac:dyDescent="0.25">
      <c r="C21725" s="69"/>
    </row>
    <row r="21726" spans="3:3" x14ac:dyDescent="0.25">
      <c r="C21726" s="69"/>
    </row>
    <row r="21727" spans="3:3" x14ac:dyDescent="0.25">
      <c r="C21727" s="69"/>
    </row>
    <row r="21728" spans="3:3" x14ac:dyDescent="0.25">
      <c r="C21728" s="69"/>
    </row>
    <row r="21729" spans="3:3" x14ac:dyDescent="0.25">
      <c r="C21729" s="69"/>
    </row>
    <row r="21730" spans="3:3" x14ac:dyDescent="0.25">
      <c r="C21730" s="69"/>
    </row>
    <row r="21731" spans="3:3" x14ac:dyDescent="0.25">
      <c r="C21731" s="69"/>
    </row>
    <row r="21732" spans="3:3" x14ac:dyDescent="0.25">
      <c r="C21732" s="69"/>
    </row>
    <row r="21733" spans="3:3" x14ac:dyDescent="0.25">
      <c r="C21733" s="69"/>
    </row>
    <row r="21734" spans="3:3" x14ac:dyDescent="0.25">
      <c r="C21734" s="69"/>
    </row>
    <row r="21735" spans="3:3" x14ac:dyDescent="0.25">
      <c r="C21735" s="69"/>
    </row>
    <row r="21736" spans="3:3" x14ac:dyDescent="0.25">
      <c r="C21736" s="69"/>
    </row>
    <row r="21737" spans="3:3" x14ac:dyDescent="0.25">
      <c r="C21737" s="69"/>
    </row>
    <row r="21738" spans="3:3" x14ac:dyDescent="0.25">
      <c r="C21738" s="69"/>
    </row>
    <row r="21739" spans="3:3" x14ac:dyDescent="0.25">
      <c r="C21739" s="69"/>
    </row>
    <row r="21740" spans="3:3" x14ac:dyDescent="0.25">
      <c r="C21740" s="69"/>
    </row>
    <row r="21741" spans="3:3" x14ac:dyDescent="0.25">
      <c r="C21741" s="69"/>
    </row>
    <row r="21742" spans="3:3" x14ac:dyDescent="0.25">
      <c r="C21742" s="69"/>
    </row>
    <row r="21743" spans="3:3" x14ac:dyDescent="0.25">
      <c r="C21743" s="69"/>
    </row>
    <row r="21744" spans="3:3" x14ac:dyDescent="0.25">
      <c r="C21744" s="69"/>
    </row>
    <row r="21745" spans="3:3" x14ac:dyDescent="0.25">
      <c r="C21745" s="69"/>
    </row>
    <row r="21746" spans="3:3" x14ac:dyDescent="0.25">
      <c r="C21746" s="69"/>
    </row>
    <row r="21747" spans="3:3" x14ac:dyDescent="0.25">
      <c r="C21747" s="69"/>
    </row>
    <row r="21748" spans="3:3" x14ac:dyDescent="0.25">
      <c r="C21748" s="69"/>
    </row>
    <row r="21749" spans="3:3" x14ac:dyDescent="0.25">
      <c r="C21749" s="69"/>
    </row>
    <row r="21750" spans="3:3" x14ac:dyDescent="0.25">
      <c r="C21750" s="69"/>
    </row>
    <row r="21751" spans="3:3" x14ac:dyDescent="0.25">
      <c r="C21751" s="69"/>
    </row>
    <row r="21752" spans="3:3" x14ac:dyDescent="0.25">
      <c r="C21752" s="69"/>
    </row>
    <row r="21753" spans="3:3" x14ac:dyDescent="0.25">
      <c r="C21753" s="69"/>
    </row>
    <row r="21754" spans="3:3" x14ac:dyDescent="0.25">
      <c r="C21754" s="69"/>
    </row>
    <row r="21755" spans="3:3" x14ac:dyDescent="0.25">
      <c r="C21755" s="69"/>
    </row>
    <row r="21756" spans="3:3" x14ac:dyDescent="0.25">
      <c r="C21756" s="69"/>
    </row>
    <row r="21757" spans="3:3" x14ac:dyDescent="0.25">
      <c r="C21757" s="69"/>
    </row>
    <row r="21758" spans="3:3" x14ac:dyDescent="0.25">
      <c r="C21758" s="69"/>
    </row>
    <row r="21759" spans="3:3" x14ac:dyDescent="0.25">
      <c r="C21759" s="69"/>
    </row>
    <row r="21760" spans="3:3" x14ac:dyDescent="0.25">
      <c r="C21760" s="69"/>
    </row>
    <row r="21761" spans="3:3" x14ac:dyDescent="0.25">
      <c r="C21761" s="69"/>
    </row>
    <row r="21762" spans="3:3" x14ac:dyDescent="0.25">
      <c r="C21762" s="69"/>
    </row>
    <row r="21763" spans="3:3" x14ac:dyDescent="0.25">
      <c r="C21763" s="69"/>
    </row>
    <row r="21764" spans="3:3" x14ac:dyDescent="0.25">
      <c r="C21764" s="69"/>
    </row>
    <row r="21765" spans="3:3" x14ac:dyDescent="0.25">
      <c r="C21765" s="69"/>
    </row>
    <row r="21766" spans="3:3" x14ac:dyDescent="0.25">
      <c r="C21766" s="69"/>
    </row>
    <row r="21767" spans="3:3" x14ac:dyDescent="0.25">
      <c r="C21767" s="69"/>
    </row>
    <row r="21768" spans="3:3" x14ac:dyDescent="0.25">
      <c r="C21768" s="69"/>
    </row>
    <row r="21769" spans="3:3" x14ac:dyDescent="0.25">
      <c r="C21769" s="69"/>
    </row>
    <row r="21770" spans="3:3" x14ac:dyDescent="0.25">
      <c r="C21770" s="69"/>
    </row>
    <row r="21771" spans="3:3" x14ac:dyDescent="0.25">
      <c r="C21771" s="69"/>
    </row>
    <row r="21772" spans="3:3" x14ac:dyDescent="0.25">
      <c r="C21772" s="69"/>
    </row>
    <row r="21773" spans="3:3" x14ac:dyDescent="0.25">
      <c r="C21773" s="69"/>
    </row>
    <row r="21774" spans="3:3" x14ac:dyDescent="0.25">
      <c r="C21774" s="69"/>
    </row>
    <row r="21775" spans="3:3" x14ac:dyDescent="0.25">
      <c r="C21775" s="69"/>
    </row>
    <row r="21776" spans="3:3" x14ac:dyDescent="0.25">
      <c r="C21776" s="69"/>
    </row>
    <row r="21777" spans="3:3" x14ac:dyDescent="0.25">
      <c r="C21777" s="69"/>
    </row>
    <row r="21778" spans="3:3" x14ac:dyDescent="0.25">
      <c r="C21778" s="69"/>
    </row>
    <row r="21779" spans="3:3" x14ac:dyDescent="0.25">
      <c r="C21779" s="69"/>
    </row>
    <row r="21780" spans="3:3" x14ac:dyDescent="0.25">
      <c r="C21780" s="69"/>
    </row>
    <row r="21781" spans="3:3" x14ac:dyDescent="0.25">
      <c r="C21781" s="69"/>
    </row>
    <row r="21782" spans="3:3" x14ac:dyDescent="0.25">
      <c r="C21782" s="69"/>
    </row>
    <row r="21783" spans="3:3" x14ac:dyDescent="0.25">
      <c r="C21783" s="69"/>
    </row>
    <row r="21784" spans="3:3" x14ac:dyDescent="0.25">
      <c r="C21784" s="69"/>
    </row>
    <row r="21785" spans="3:3" x14ac:dyDescent="0.25">
      <c r="C21785" s="69"/>
    </row>
    <row r="21786" spans="3:3" x14ac:dyDescent="0.25">
      <c r="C21786" s="69"/>
    </row>
    <row r="21787" spans="3:3" x14ac:dyDescent="0.25">
      <c r="C21787" s="69"/>
    </row>
    <row r="21788" spans="3:3" x14ac:dyDescent="0.25">
      <c r="C21788" s="69"/>
    </row>
    <row r="21789" spans="3:3" x14ac:dyDescent="0.25">
      <c r="C21789" s="69"/>
    </row>
    <row r="21790" spans="3:3" x14ac:dyDescent="0.25">
      <c r="C21790" s="69"/>
    </row>
    <row r="21791" spans="3:3" x14ac:dyDescent="0.25">
      <c r="C21791" s="69"/>
    </row>
    <row r="21792" spans="3:3" x14ac:dyDescent="0.25">
      <c r="C21792" s="69"/>
    </row>
    <row r="21793" spans="3:3" x14ac:dyDescent="0.25">
      <c r="C21793" s="69"/>
    </row>
    <row r="21794" spans="3:3" x14ac:dyDescent="0.25">
      <c r="C21794" s="69"/>
    </row>
    <row r="21795" spans="3:3" x14ac:dyDescent="0.25">
      <c r="C21795" s="69"/>
    </row>
    <row r="21796" spans="3:3" x14ac:dyDescent="0.25">
      <c r="C21796" s="69"/>
    </row>
    <row r="21797" spans="3:3" x14ac:dyDescent="0.25">
      <c r="C21797" s="69"/>
    </row>
    <row r="21798" spans="3:3" x14ac:dyDescent="0.25">
      <c r="C21798" s="69"/>
    </row>
    <row r="21799" spans="3:3" x14ac:dyDescent="0.25">
      <c r="C21799" s="69"/>
    </row>
    <row r="21800" spans="3:3" x14ac:dyDescent="0.25">
      <c r="C21800" s="69"/>
    </row>
    <row r="21801" spans="3:3" x14ac:dyDescent="0.25">
      <c r="C21801" s="69"/>
    </row>
    <row r="21802" spans="3:3" x14ac:dyDescent="0.25">
      <c r="C21802" s="69"/>
    </row>
    <row r="21803" spans="3:3" x14ac:dyDescent="0.25">
      <c r="C21803" s="69"/>
    </row>
    <row r="21804" spans="3:3" x14ac:dyDescent="0.25">
      <c r="C21804" s="69"/>
    </row>
    <row r="21805" spans="3:3" x14ac:dyDescent="0.25">
      <c r="C21805" s="69"/>
    </row>
    <row r="21806" spans="3:3" x14ac:dyDescent="0.25">
      <c r="C21806" s="69"/>
    </row>
    <row r="21807" spans="3:3" x14ac:dyDescent="0.25">
      <c r="C21807" s="69"/>
    </row>
    <row r="21808" spans="3:3" x14ac:dyDescent="0.25">
      <c r="C21808" s="69"/>
    </row>
    <row r="21809" spans="3:3" x14ac:dyDescent="0.25">
      <c r="C21809" s="69"/>
    </row>
    <row r="21810" spans="3:3" x14ac:dyDescent="0.25">
      <c r="C21810" s="69"/>
    </row>
    <row r="21811" spans="3:3" x14ac:dyDescent="0.25">
      <c r="C21811" s="69"/>
    </row>
    <row r="21812" spans="3:3" x14ac:dyDescent="0.25">
      <c r="C21812" s="69"/>
    </row>
    <row r="21813" spans="3:3" x14ac:dyDescent="0.25">
      <c r="C21813" s="69"/>
    </row>
    <row r="21814" spans="3:3" x14ac:dyDescent="0.25">
      <c r="C21814" s="69"/>
    </row>
    <row r="21815" spans="3:3" x14ac:dyDescent="0.25">
      <c r="C21815" s="69"/>
    </row>
    <row r="21816" spans="3:3" x14ac:dyDescent="0.25">
      <c r="C21816" s="69"/>
    </row>
    <row r="21817" spans="3:3" x14ac:dyDescent="0.25">
      <c r="C21817" s="69"/>
    </row>
    <row r="21818" spans="3:3" x14ac:dyDescent="0.25">
      <c r="C21818" s="69"/>
    </row>
    <row r="21819" spans="3:3" x14ac:dyDescent="0.25">
      <c r="C21819" s="69"/>
    </row>
    <row r="21820" spans="3:3" x14ac:dyDescent="0.25">
      <c r="C21820" s="69"/>
    </row>
    <row r="21821" spans="3:3" x14ac:dyDescent="0.25">
      <c r="C21821" s="69"/>
    </row>
    <row r="21822" spans="3:3" x14ac:dyDescent="0.25">
      <c r="C21822" s="69"/>
    </row>
    <row r="21823" spans="3:3" x14ac:dyDescent="0.25">
      <c r="C21823" s="69"/>
    </row>
    <row r="21824" spans="3:3" x14ac:dyDescent="0.25">
      <c r="C21824" s="69"/>
    </row>
    <row r="21825" spans="3:3" x14ac:dyDescent="0.25">
      <c r="C21825" s="69"/>
    </row>
    <row r="21826" spans="3:3" x14ac:dyDescent="0.25">
      <c r="C21826" s="69"/>
    </row>
    <row r="21827" spans="3:3" x14ac:dyDescent="0.25">
      <c r="C21827" s="69"/>
    </row>
    <row r="21828" spans="3:3" x14ac:dyDescent="0.25">
      <c r="C21828" s="69"/>
    </row>
    <row r="21829" spans="3:3" x14ac:dyDescent="0.25">
      <c r="C21829" s="69"/>
    </row>
    <row r="21830" spans="3:3" x14ac:dyDescent="0.25">
      <c r="C21830" s="69"/>
    </row>
    <row r="21831" spans="3:3" x14ac:dyDescent="0.25">
      <c r="C21831" s="69"/>
    </row>
    <row r="21832" spans="3:3" x14ac:dyDescent="0.25">
      <c r="C21832" s="69"/>
    </row>
    <row r="21833" spans="3:3" x14ac:dyDescent="0.25">
      <c r="C21833" s="69"/>
    </row>
    <row r="21834" spans="3:3" x14ac:dyDescent="0.25">
      <c r="C21834" s="69"/>
    </row>
    <row r="21835" spans="3:3" x14ac:dyDescent="0.25">
      <c r="C21835" s="69"/>
    </row>
    <row r="21836" spans="3:3" x14ac:dyDescent="0.25">
      <c r="C21836" s="69"/>
    </row>
    <row r="21837" spans="3:3" x14ac:dyDescent="0.25">
      <c r="C21837" s="69"/>
    </row>
    <row r="21838" spans="3:3" x14ac:dyDescent="0.25">
      <c r="C21838" s="69"/>
    </row>
    <row r="21839" spans="3:3" x14ac:dyDescent="0.25">
      <c r="C21839" s="69"/>
    </row>
    <row r="21840" spans="3:3" x14ac:dyDescent="0.25">
      <c r="C21840" s="69"/>
    </row>
    <row r="21841" spans="3:3" x14ac:dyDescent="0.25">
      <c r="C21841" s="69"/>
    </row>
    <row r="21842" spans="3:3" x14ac:dyDescent="0.25">
      <c r="C21842" s="69"/>
    </row>
    <row r="21843" spans="3:3" x14ac:dyDescent="0.25">
      <c r="C21843" s="69"/>
    </row>
    <row r="21844" spans="3:3" x14ac:dyDescent="0.25">
      <c r="C21844" s="69"/>
    </row>
    <row r="21845" spans="3:3" x14ac:dyDescent="0.25">
      <c r="C21845" s="69"/>
    </row>
    <row r="21846" spans="3:3" x14ac:dyDescent="0.25">
      <c r="C21846" s="69"/>
    </row>
    <row r="21847" spans="3:3" x14ac:dyDescent="0.25">
      <c r="C21847" s="69"/>
    </row>
    <row r="21848" spans="3:3" x14ac:dyDescent="0.25">
      <c r="C21848" s="69"/>
    </row>
    <row r="21849" spans="3:3" x14ac:dyDescent="0.25">
      <c r="C21849" s="69"/>
    </row>
    <row r="21850" spans="3:3" x14ac:dyDescent="0.25">
      <c r="C21850" s="69"/>
    </row>
    <row r="21851" spans="3:3" x14ac:dyDescent="0.25">
      <c r="C21851" s="69"/>
    </row>
    <row r="21852" spans="3:3" x14ac:dyDescent="0.25">
      <c r="C21852" s="69"/>
    </row>
    <row r="21853" spans="3:3" x14ac:dyDescent="0.25">
      <c r="C21853" s="69"/>
    </row>
    <row r="21854" spans="3:3" x14ac:dyDescent="0.25">
      <c r="C21854" s="69"/>
    </row>
    <row r="21855" spans="3:3" x14ac:dyDescent="0.25">
      <c r="C21855" s="69"/>
    </row>
    <row r="21856" spans="3:3" x14ac:dyDescent="0.25">
      <c r="C21856" s="69"/>
    </row>
    <row r="21857" spans="3:3" x14ac:dyDescent="0.25">
      <c r="C21857" s="69"/>
    </row>
    <row r="21858" spans="3:3" x14ac:dyDescent="0.25">
      <c r="C21858" s="69"/>
    </row>
    <row r="21859" spans="3:3" x14ac:dyDescent="0.25">
      <c r="C21859" s="69"/>
    </row>
    <row r="21860" spans="3:3" x14ac:dyDescent="0.25">
      <c r="C21860" s="69"/>
    </row>
    <row r="21861" spans="3:3" x14ac:dyDescent="0.25">
      <c r="C21861" s="69"/>
    </row>
    <row r="21862" spans="3:3" x14ac:dyDescent="0.25">
      <c r="C21862" s="69"/>
    </row>
    <row r="21863" spans="3:3" x14ac:dyDescent="0.25">
      <c r="C21863" s="69"/>
    </row>
    <row r="21864" spans="3:3" x14ac:dyDescent="0.25">
      <c r="C21864" s="69"/>
    </row>
    <row r="21865" spans="3:3" x14ac:dyDescent="0.25">
      <c r="C21865" s="69"/>
    </row>
    <row r="21866" spans="3:3" x14ac:dyDescent="0.25">
      <c r="C21866" s="69"/>
    </row>
    <row r="21867" spans="3:3" x14ac:dyDescent="0.25">
      <c r="C21867" s="69"/>
    </row>
    <row r="21868" spans="3:3" x14ac:dyDescent="0.25">
      <c r="C21868" s="69"/>
    </row>
    <row r="21869" spans="3:3" x14ac:dyDescent="0.25">
      <c r="C21869" s="69"/>
    </row>
    <row r="21870" spans="3:3" x14ac:dyDescent="0.25">
      <c r="C21870" s="69"/>
    </row>
    <row r="21871" spans="3:3" x14ac:dyDescent="0.25">
      <c r="C21871" s="69"/>
    </row>
    <row r="21872" spans="3:3" x14ac:dyDescent="0.25">
      <c r="C21872" s="69"/>
    </row>
    <row r="21873" spans="3:3" x14ac:dyDescent="0.25">
      <c r="C21873" s="69"/>
    </row>
    <row r="21874" spans="3:3" x14ac:dyDescent="0.25">
      <c r="C21874" s="69"/>
    </row>
    <row r="21875" spans="3:3" x14ac:dyDescent="0.25">
      <c r="C21875" s="69"/>
    </row>
    <row r="21876" spans="3:3" x14ac:dyDescent="0.25">
      <c r="C21876" s="69"/>
    </row>
    <row r="21877" spans="3:3" x14ac:dyDescent="0.25">
      <c r="C21877" s="69"/>
    </row>
    <row r="21878" spans="3:3" x14ac:dyDescent="0.25">
      <c r="C21878" s="69"/>
    </row>
    <row r="21879" spans="3:3" x14ac:dyDescent="0.25">
      <c r="C21879" s="69"/>
    </row>
    <row r="21880" spans="3:3" x14ac:dyDescent="0.25">
      <c r="C21880" s="69"/>
    </row>
    <row r="21881" spans="3:3" x14ac:dyDescent="0.25">
      <c r="C21881" s="69"/>
    </row>
    <row r="21882" spans="3:3" x14ac:dyDescent="0.25">
      <c r="C21882" s="69"/>
    </row>
    <row r="21883" spans="3:3" x14ac:dyDescent="0.25">
      <c r="C21883" s="69"/>
    </row>
    <row r="21884" spans="3:3" x14ac:dyDescent="0.25">
      <c r="C21884" s="69"/>
    </row>
    <row r="21885" spans="3:3" x14ac:dyDescent="0.25">
      <c r="C21885" s="69"/>
    </row>
    <row r="21886" spans="3:3" x14ac:dyDescent="0.25">
      <c r="C21886" s="69"/>
    </row>
    <row r="21887" spans="3:3" x14ac:dyDescent="0.25">
      <c r="C21887" s="69"/>
    </row>
    <row r="21888" spans="3:3" x14ac:dyDescent="0.25">
      <c r="C21888" s="69"/>
    </row>
    <row r="21889" spans="3:3" x14ac:dyDescent="0.25">
      <c r="C21889" s="69"/>
    </row>
    <row r="21890" spans="3:3" x14ac:dyDescent="0.25">
      <c r="C21890" s="69"/>
    </row>
    <row r="21891" spans="3:3" x14ac:dyDescent="0.25">
      <c r="C21891" s="69"/>
    </row>
    <row r="21892" spans="3:3" x14ac:dyDescent="0.25">
      <c r="C21892" s="69"/>
    </row>
    <row r="21893" spans="3:3" x14ac:dyDescent="0.25">
      <c r="C21893" s="69"/>
    </row>
    <row r="21894" spans="3:3" x14ac:dyDescent="0.25">
      <c r="C21894" s="69"/>
    </row>
    <row r="21895" spans="3:3" x14ac:dyDescent="0.25">
      <c r="C21895" s="69"/>
    </row>
    <row r="21896" spans="3:3" x14ac:dyDescent="0.25">
      <c r="C21896" s="69"/>
    </row>
    <row r="21897" spans="3:3" x14ac:dyDescent="0.25">
      <c r="C21897" s="69"/>
    </row>
    <row r="21898" spans="3:3" x14ac:dyDescent="0.25">
      <c r="C21898" s="69"/>
    </row>
    <row r="21899" spans="3:3" x14ac:dyDescent="0.25">
      <c r="C21899" s="69"/>
    </row>
    <row r="21900" spans="3:3" x14ac:dyDescent="0.25">
      <c r="C21900" s="69"/>
    </row>
    <row r="21901" spans="3:3" x14ac:dyDescent="0.25">
      <c r="C21901" s="69"/>
    </row>
    <row r="21902" spans="3:3" x14ac:dyDescent="0.25">
      <c r="C21902" s="69"/>
    </row>
    <row r="21903" spans="3:3" x14ac:dyDescent="0.25">
      <c r="C21903" s="69"/>
    </row>
    <row r="21904" spans="3:3" x14ac:dyDescent="0.25">
      <c r="C21904" s="69"/>
    </row>
    <row r="21905" spans="3:3" x14ac:dyDescent="0.25">
      <c r="C21905" s="69"/>
    </row>
    <row r="21906" spans="3:3" x14ac:dyDescent="0.25">
      <c r="C21906" s="69"/>
    </row>
    <row r="21907" spans="3:3" x14ac:dyDescent="0.25">
      <c r="C21907" s="69"/>
    </row>
    <row r="21908" spans="3:3" x14ac:dyDescent="0.25">
      <c r="C21908" s="69"/>
    </row>
    <row r="21909" spans="3:3" x14ac:dyDescent="0.25">
      <c r="C21909" s="69"/>
    </row>
    <row r="21910" spans="3:3" x14ac:dyDescent="0.25">
      <c r="C21910" s="69"/>
    </row>
    <row r="21911" spans="3:3" x14ac:dyDescent="0.25">
      <c r="C21911" s="69"/>
    </row>
    <row r="21912" spans="3:3" x14ac:dyDescent="0.25">
      <c r="C21912" s="69"/>
    </row>
    <row r="21913" spans="3:3" x14ac:dyDescent="0.25">
      <c r="C21913" s="69"/>
    </row>
    <row r="21914" spans="3:3" x14ac:dyDescent="0.25">
      <c r="C21914" s="69"/>
    </row>
    <row r="21915" spans="3:3" x14ac:dyDescent="0.25">
      <c r="C21915" s="69"/>
    </row>
    <row r="21916" spans="3:3" x14ac:dyDescent="0.25">
      <c r="C21916" s="69"/>
    </row>
    <row r="21917" spans="3:3" x14ac:dyDescent="0.25">
      <c r="C21917" s="69"/>
    </row>
    <row r="21918" spans="3:3" x14ac:dyDescent="0.25">
      <c r="C21918" s="69"/>
    </row>
    <row r="21919" spans="3:3" x14ac:dyDescent="0.25">
      <c r="C21919" s="69"/>
    </row>
    <row r="21920" spans="3:3" x14ac:dyDescent="0.25">
      <c r="C21920" s="69"/>
    </row>
    <row r="21921" spans="3:3" x14ac:dyDescent="0.25">
      <c r="C21921" s="69"/>
    </row>
    <row r="21922" spans="3:3" x14ac:dyDescent="0.25">
      <c r="C21922" s="69"/>
    </row>
    <row r="21923" spans="3:3" x14ac:dyDescent="0.25">
      <c r="C21923" s="69"/>
    </row>
    <row r="21924" spans="3:3" x14ac:dyDescent="0.25">
      <c r="C21924" s="69"/>
    </row>
    <row r="21925" spans="3:3" x14ac:dyDescent="0.25">
      <c r="C21925" s="69"/>
    </row>
    <row r="21926" spans="3:3" x14ac:dyDescent="0.25">
      <c r="C21926" s="69"/>
    </row>
    <row r="21927" spans="3:3" x14ac:dyDescent="0.25">
      <c r="C21927" s="69"/>
    </row>
    <row r="21928" spans="3:3" x14ac:dyDescent="0.25">
      <c r="C21928" s="69"/>
    </row>
    <row r="21929" spans="3:3" x14ac:dyDescent="0.25">
      <c r="C21929" s="69"/>
    </row>
    <row r="21930" spans="3:3" x14ac:dyDescent="0.25">
      <c r="C21930" s="69"/>
    </row>
    <row r="21931" spans="3:3" x14ac:dyDescent="0.25">
      <c r="C21931" s="69"/>
    </row>
    <row r="21932" spans="3:3" x14ac:dyDescent="0.25">
      <c r="C21932" s="69"/>
    </row>
    <row r="21933" spans="3:3" x14ac:dyDescent="0.25">
      <c r="C21933" s="69"/>
    </row>
    <row r="21934" spans="3:3" x14ac:dyDescent="0.25">
      <c r="C21934" s="69"/>
    </row>
    <row r="21935" spans="3:3" x14ac:dyDescent="0.25">
      <c r="C21935" s="69"/>
    </row>
    <row r="21936" spans="3:3" x14ac:dyDescent="0.25">
      <c r="C21936" s="69"/>
    </row>
    <row r="21937" spans="3:3" x14ac:dyDescent="0.25">
      <c r="C21937" s="69"/>
    </row>
    <row r="21938" spans="3:3" x14ac:dyDescent="0.25">
      <c r="C21938" s="69"/>
    </row>
    <row r="21939" spans="3:3" x14ac:dyDescent="0.25">
      <c r="C21939" s="69"/>
    </row>
    <row r="21940" spans="3:3" x14ac:dyDescent="0.25">
      <c r="C21940" s="69"/>
    </row>
    <row r="21941" spans="3:3" x14ac:dyDescent="0.25">
      <c r="C21941" s="69"/>
    </row>
    <row r="21942" spans="3:3" x14ac:dyDescent="0.25">
      <c r="C21942" s="69"/>
    </row>
    <row r="21943" spans="3:3" x14ac:dyDescent="0.25">
      <c r="C21943" s="69"/>
    </row>
    <row r="21944" spans="3:3" x14ac:dyDescent="0.25">
      <c r="C21944" s="69"/>
    </row>
    <row r="21945" spans="3:3" x14ac:dyDescent="0.25">
      <c r="C21945" s="69"/>
    </row>
    <row r="21946" spans="3:3" x14ac:dyDescent="0.25">
      <c r="C21946" s="69"/>
    </row>
    <row r="21947" spans="3:3" x14ac:dyDescent="0.25">
      <c r="C21947" s="69"/>
    </row>
    <row r="21948" spans="3:3" x14ac:dyDescent="0.25">
      <c r="C21948" s="69"/>
    </row>
    <row r="21949" spans="3:3" x14ac:dyDescent="0.25">
      <c r="C21949" s="69"/>
    </row>
    <row r="21950" spans="3:3" x14ac:dyDescent="0.25">
      <c r="C21950" s="69"/>
    </row>
    <row r="21951" spans="3:3" x14ac:dyDescent="0.25">
      <c r="C21951" s="69"/>
    </row>
    <row r="21952" spans="3:3" x14ac:dyDescent="0.25">
      <c r="C21952" s="69"/>
    </row>
    <row r="21953" spans="3:3" x14ac:dyDescent="0.25">
      <c r="C21953" s="69"/>
    </row>
    <row r="21954" spans="3:3" x14ac:dyDescent="0.25">
      <c r="C21954" s="69"/>
    </row>
    <row r="21955" spans="3:3" x14ac:dyDescent="0.25">
      <c r="C21955" s="69"/>
    </row>
    <row r="21956" spans="3:3" x14ac:dyDescent="0.25">
      <c r="C21956" s="69"/>
    </row>
    <row r="21957" spans="3:3" x14ac:dyDescent="0.25">
      <c r="C21957" s="69"/>
    </row>
    <row r="21958" spans="3:3" x14ac:dyDescent="0.25">
      <c r="C21958" s="69"/>
    </row>
    <row r="21959" spans="3:3" x14ac:dyDescent="0.25">
      <c r="C21959" s="69"/>
    </row>
    <row r="21960" spans="3:3" x14ac:dyDescent="0.25">
      <c r="C21960" s="69"/>
    </row>
    <row r="21961" spans="3:3" x14ac:dyDescent="0.25">
      <c r="C21961" s="69"/>
    </row>
    <row r="21962" spans="3:3" x14ac:dyDescent="0.25">
      <c r="C21962" s="69"/>
    </row>
    <row r="21963" spans="3:3" x14ac:dyDescent="0.25">
      <c r="C21963" s="69"/>
    </row>
    <row r="21964" spans="3:3" x14ac:dyDescent="0.25">
      <c r="C21964" s="69"/>
    </row>
    <row r="21965" spans="3:3" x14ac:dyDescent="0.25">
      <c r="C21965" s="69"/>
    </row>
    <row r="21966" spans="3:3" x14ac:dyDescent="0.25">
      <c r="C21966" s="69"/>
    </row>
    <row r="21967" spans="3:3" x14ac:dyDescent="0.25">
      <c r="C21967" s="69"/>
    </row>
    <row r="21968" spans="3:3" x14ac:dyDescent="0.25">
      <c r="C21968" s="69"/>
    </row>
    <row r="21969" spans="3:3" x14ac:dyDescent="0.25">
      <c r="C21969" s="69"/>
    </row>
    <row r="21970" spans="3:3" x14ac:dyDescent="0.25">
      <c r="C21970" s="69"/>
    </row>
    <row r="21971" spans="3:3" x14ac:dyDescent="0.25">
      <c r="C21971" s="69"/>
    </row>
    <row r="21972" spans="3:3" x14ac:dyDescent="0.25">
      <c r="C21972" s="69"/>
    </row>
    <row r="21973" spans="3:3" x14ac:dyDescent="0.25">
      <c r="C21973" s="69"/>
    </row>
    <row r="21974" spans="3:3" x14ac:dyDescent="0.25">
      <c r="C21974" s="69"/>
    </row>
    <row r="21975" spans="3:3" x14ac:dyDescent="0.25">
      <c r="C21975" s="69"/>
    </row>
    <row r="21976" spans="3:3" x14ac:dyDescent="0.25">
      <c r="C21976" s="69"/>
    </row>
    <row r="21977" spans="3:3" x14ac:dyDescent="0.25">
      <c r="C21977" s="69"/>
    </row>
    <row r="21978" spans="3:3" x14ac:dyDescent="0.25">
      <c r="C21978" s="69"/>
    </row>
    <row r="21979" spans="3:3" x14ac:dyDescent="0.25">
      <c r="C21979" s="69"/>
    </row>
    <row r="21980" spans="3:3" x14ac:dyDescent="0.25">
      <c r="C21980" s="69"/>
    </row>
    <row r="21981" spans="3:3" x14ac:dyDescent="0.25">
      <c r="C21981" s="69"/>
    </row>
    <row r="21982" spans="3:3" x14ac:dyDescent="0.25">
      <c r="C21982" s="69"/>
    </row>
    <row r="21983" spans="3:3" x14ac:dyDescent="0.25">
      <c r="C21983" s="69"/>
    </row>
    <row r="21984" spans="3:3" x14ac:dyDescent="0.25">
      <c r="C21984" s="69"/>
    </row>
    <row r="21985" spans="3:3" x14ac:dyDescent="0.25">
      <c r="C21985" s="69"/>
    </row>
    <row r="21986" spans="3:3" x14ac:dyDescent="0.25">
      <c r="C21986" s="69"/>
    </row>
    <row r="21987" spans="3:3" x14ac:dyDescent="0.25">
      <c r="C21987" s="69"/>
    </row>
    <row r="21988" spans="3:3" x14ac:dyDescent="0.25">
      <c r="C21988" s="69"/>
    </row>
    <row r="21989" spans="3:3" x14ac:dyDescent="0.25">
      <c r="C21989" s="69"/>
    </row>
    <row r="21990" spans="3:3" x14ac:dyDescent="0.25">
      <c r="C21990" s="69"/>
    </row>
    <row r="21991" spans="3:3" x14ac:dyDescent="0.25">
      <c r="C21991" s="69"/>
    </row>
    <row r="21992" spans="3:3" x14ac:dyDescent="0.25">
      <c r="C21992" s="69"/>
    </row>
    <row r="21993" spans="3:3" x14ac:dyDescent="0.25">
      <c r="C21993" s="69"/>
    </row>
    <row r="21994" spans="3:3" x14ac:dyDescent="0.25">
      <c r="C21994" s="69"/>
    </row>
    <row r="21995" spans="3:3" x14ac:dyDescent="0.25">
      <c r="C21995" s="69"/>
    </row>
    <row r="21996" spans="3:3" x14ac:dyDescent="0.25">
      <c r="C21996" s="69"/>
    </row>
    <row r="21997" spans="3:3" x14ac:dyDescent="0.25">
      <c r="C21997" s="69"/>
    </row>
    <row r="21998" spans="3:3" x14ac:dyDescent="0.25">
      <c r="C21998" s="69"/>
    </row>
    <row r="21999" spans="3:3" x14ac:dyDescent="0.25">
      <c r="C21999" s="69"/>
    </row>
    <row r="22000" spans="3:3" x14ac:dyDescent="0.25">
      <c r="C22000" s="69"/>
    </row>
    <row r="22001" spans="3:3" x14ac:dyDescent="0.25">
      <c r="C22001" s="69"/>
    </row>
    <row r="22002" spans="3:3" x14ac:dyDescent="0.25">
      <c r="C22002" s="69"/>
    </row>
    <row r="22003" spans="3:3" x14ac:dyDescent="0.25">
      <c r="C22003" s="69"/>
    </row>
    <row r="22004" spans="3:3" x14ac:dyDescent="0.25">
      <c r="C22004" s="69"/>
    </row>
    <row r="22005" spans="3:3" x14ac:dyDescent="0.25">
      <c r="C22005" s="69"/>
    </row>
    <row r="22006" spans="3:3" x14ac:dyDescent="0.25">
      <c r="C22006" s="69"/>
    </row>
    <row r="22007" spans="3:3" x14ac:dyDescent="0.25">
      <c r="C22007" s="69"/>
    </row>
    <row r="22008" spans="3:3" x14ac:dyDescent="0.25">
      <c r="C22008" s="69"/>
    </row>
    <row r="22009" spans="3:3" x14ac:dyDescent="0.25">
      <c r="C22009" s="69"/>
    </row>
    <row r="22010" spans="3:3" x14ac:dyDescent="0.25">
      <c r="C22010" s="69"/>
    </row>
    <row r="22011" spans="3:3" x14ac:dyDescent="0.25">
      <c r="C22011" s="69"/>
    </row>
    <row r="22012" spans="3:3" x14ac:dyDescent="0.25">
      <c r="C22012" s="69"/>
    </row>
    <row r="22013" spans="3:3" x14ac:dyDescent="0.25">
      <c r="C22013" s="69"/>
    </row>
    <row r="22014" spans="3:3" x14ac:dyDescent="0.25">
      <c r="C22014" s="69"/>
    </row>
    <row r="22015" spans="3:3" x14ac:dyDescent="0.25">
      <c r="C22015" s="69"/>
    </row>
    <row r="22016" spans="3:3" x14ac:dyDescent="0.25">
      <c r="C22016" s="69"/>
    </row>
    <row r="22017" spans="3:3" x14ac:dyDescent="0.25">
      <c r="C22017" s="69"/>
    </row>
    <row r="22018" spans="3:3" x14ac:dyDescent="0.25">
      <c r="C22018" s="69"/>
    </row>
    <row r="22019" spans="3:3" x14ac:dyDescent="0.25">
      <c r="C22019" s="69"/>
    </row>
    <row r="22020" spans="3:3" x14ac:dyDescent="0.25">
      <c r="C22020" s="69"/>
    </row>
    <row r="22021" spans="3:3" x14ac:dyDescent="0.25">
      <c r="C22021" s="69"/>
    </row>
    <row r="22022" spans="3:3" x14ac:dyDescent="0.25">
      <c r="C22022" s="69"/>
    </row>
    <row r="22023" spans="3:3" x14ac:dyDescent="0.25">
      <c r="C22023" s="69"/>
    </row>
    <row r="22024" spans="3:3" x14ac:dyDescent="0.25">
      <c r="C22024" s="69"/>
    </row>
    <row r="22025" spans="3:3" x14ac:dyDescent="0.25">
      <c r="C22025" s="69"/>
    </row>
    <row r="22026" spans="3:3" x14ac:dyDescent="0.25">
      <c r="C22026" s="69"/>
    </row>
    <row r="22027" spans="3:3" x14ac:dyDescent="0.25">
      <c r="C22027" s="69"/>
    </row>
    <row r="22028" spans="3:3" x14ac:dyDescent="0.25">
      <c r="C22028" s="69"/>
    </row>
    <row r="22029" spans="3:3" x14ac:dyDescent="0.25">
      <c r="C22029" s="69"/>
    </row>
    <row r="22030" spans="3:3" x14ac:dyDescent="0.25">
      <c r="C22030" s="69"/>
    </row>
    <row r="22031" spans="3:3" x14ac:dyDescent="0.25">
      <c r="C22031" s="69"/>
    </row>
    <row r="22032" spans="3:3" x14ac:dyDescent="0.25">
      <c r="C22032" s="69"/>
    </row>
    <row r="22033" spans="3:3" x14ac:dyDescent="0.25">
      <c r="C22033" s="69"/>
    </row>
    <row r="22034" spans="3:3" x14ac:dyDescent="0.25">
      <c r="C22034" s="69"/>
    </row>
    <row r="22035" spans="3:3" x14ac:dyDescent="0.25">
      <c r="C22035" s="69"/>
    </row>
    <row r="22036" spans="3:3" x14ac:dyDescent="0.25">
      <c r="C22036" s="69"/>
    </row>
    <row r="22037" spans="3:3" x14ac:dyDescent="0.25">
      <c r="C22037" s="69"/>
    </row>
    <row r="22038" spans="3:3" x14ac:dyDescent="0.25">
      <c r="C22038" s="69"/>
    </row>
    <row r="22039" spans="3:3" x14ac:dyDescent="0.25">
      <c r="C22039" s="69"/>
    </row>
    <row r="22040" spans="3:3" x14ac:dyDescent="0.25">
      <c r="C22040" s="69"/>
    </row>
    <row r="22041" spans="3:3" x14ac:dyDescent="0.25">
      <c r="C22041" s="69"/>
    </row>
    <row r="22042" spans="3:3" x14ac:dyDescent="0.25">
      <c r="C22042" s="69"/>
    </row>
    <row r="22043" spans="3:3" x14ac:dyDescent="0.25">
      <c r="C22043" s="69"/>
    </row>
    <row r="22044" spans="3:3" x14ac:dyDescent="0.25">
      <c r="C22044" s="69"/>
    </row>
    <row r="22045" spans="3:3" x14ac:dyDescent="0.25">
      <c r="C22045" s="69"/>
    </row>
    <row r="22046" spans="3:3" x14ac:dyDescent="0.25">
      <c r="C22046" s="69"/>
    </row>
    <row r="22047" spans="3:3" x14ac:dyDescent="0.25">
      <c r="C22047" s="69"/>
    </row>
    <row r="22048" spans="3:3" x14ac:dyDescent="0.25">
      <c r="C22048" s="69"/>
    </row>
    <row r="22049" spans="3:3" x14ac:dyDescent="0.25">
      <c r="C22049" s="69"/>
    </row>
    <row r="22050" spans="3:3" x14ac:dyDescent="0.25">
      <c r="C22050" s="69"/>
    </row>
    <row r="22051" spans="3:3" x14ac:dyDescent="0.25">
      <c r="C22051" s="69"/>
    </row>
    <row r="22052" spans="3:3" x14ac:dyDescent="0.25">
      <c r="C22052" s="69"/>
    </row>
    <row r="22053" spans="3:3" x14ac:dyDescent="0.25">
      <c r="C22053" s="69"/>
    </row>
    <row r="22054" spans="3:3" x14ac:dyDescent="0.25">
      <c r="C22054" s="69"/>
    </row>
    <row r="22055" spans="3:3" x14ac:dyDescent="0.25">
      <c r="C22055" s="69"/>
    </row>
    <row r="22056" spans="3:3" x14ac:dyDescent="0.25">
      <c r="C22056" s="69"/>
    </row>
    <row r="22057" spans="3:3" x14ac:dyDescent="0.25">
      <c r="C22057" s="69"/>
    </row>
    <row r="22058" spans="3:3" x14ac:dyDescent="0.25">
      <c r="C22058" s="69"/>
    </row>
    <row r="22059" spans="3:3" x14ac:dyDescent="0.25">
      <c r="C22059" s="69"/>
    </row>
    <row r="22060" spans="3:3" x14ac:dyDescent="0.25">
      <c r="C22060" s="69"/>
    </row>
    <row r="22061" spans="3:3" x14ac:dyDescent="0.25">
      <c r="C22061" s="69"/>
    </row>
    <row r="22062" spans="3:3" x14ac:dyDescent="0.25">
      <c r="C22062" s="69"/>
    </row>
    <row r="22063" spans="3:3" x14ac:dyDescent="0.25">
      <c r="C22063" s="69"/>
    </row>
    <row r="22064" spans="3:3" x14ac:dyDescent="0.25">
      <c r="C22064" s="69"/>
    </row>
    <row r="22065" spans="3:3" x14ac:dyDescent="0.25">
      <c r="C22065" s="69"/>
    </row>
    <row r="22066" spans="3:3" x14ac:dyDescent="0.25">
      <c r="C22066" s="69"/>
    </row>
    <row r="22067" spans="3:3" x14ac:dyDescent="0.25">
      <c r="C22067" s="69"/>
    </row>
    <row r="22068" spans="3:3" x14ac:dyDescent="0.25">
      <c r="C22068" s="69"/>
    </row>
    <row r="22069" spans="3:3" x14ac:dyDescent="0.25">
      <c r="C22069" s="69"/>
    </row>
    <row r="22070" spans="3:3" x14ac:dyDescent="0.25">
      <c r="C22070" s="69"/>
    </row>
    <row r="22071" spans="3:3" x14ac:dyDescent="0.25">
      <c r="C22071" s="69"/>
    </row>
    <row r="22072" spans="3:3" x14ac:dyDescent="0.25">
      <c r="C22072" s="69"/>
    </row>
    <row r="22073" spans="3:3" x14ac:dyDescent="0.25">
      <c r="C22073" s="69"/>
    </row>
    <row r="22074" spans="3:3" x14ac:dyDescent="0.25">
      <c r="C22074" s="69"/>
    </row>
    <row r="22075" spans="3:3" x14ac:dyDescent="0.25">
      <c r="C22075" s="69"/>
    </row>
    <row r="22076" spans="3:3" x14ac:dyDescent="0.25">
      <c r="C22076" s="69"/>
    </row>
    <row r="22077" spans="3:3" x14ac:dyDescent="0.25">
      <c r="C22077" s="69"/>
    </row>
    <row r="22078" spans="3:3" x14ac:dyDescent="0.25">
      <c r="C22078" s="69"/>
    </row>
    <row r="22079" spans="3:3" x14ac:dyDescent="0.25">
      <c r="C22079" s="69"/>
    </row>
    <row r="22080" spans="3:3" x14ac:dyDescent="0.25">
      <c r="C22080" s="69"/>
    </row>
    <row r="22081" spans="3:3" x14ac:dyDescent="0.25">
      <c r="C22081" s="69"/>
    </row>
    <row r="22082" spans="3:3" x14ac:dyDescent="0.25">
      <c r="C22082" s="69"/>
    </row>
    <row r="22083" spans="3:3" x14ac:dyDescent="0.25">
      <c r="C22083" s="69"/>
    </row>
    <row r="22084" spans="3:3" x14ac:dyDescent="0.25">
      <c r="C22084" s="69"/>
    </row>
    <row r="22085" spans="3:3" x14ac:dyDescent="0.25">
      <c r="C22085" s="69"/>
    </row>
    <row r="22086" spans="3:3" x14ac:dyDescent="0.25">
      <c r="C22086" s="69"/>
    </row>
    <row r="22087" spans="3:3" x14ac:dyDescent="0.25">
      <c r="C22087" s="69"/>
    </row>
    <row r="22088" spans="3:3" x14ac:dyDescent="0.25">
      <c r="C22088" s="69"/>
    </row>
    <row r="22089" spans="3:3" x14ac:dyDescent="0.25">
      <c r="C22089" s="69"/>
    </row>
    <row r="22090" spans="3:3" x14ac:dyDescent="0.25">
      <c r="C22090" s="69"/>
    </row>
    <row r="22091" spans="3:3" x14ac:dyDescent="0.25">
      <c r="C22091" s="69"/>
    </row>
    <row r="22092" spans="3:3" x14ac:dyDescent="0.25">
      <c r="C22092" s="69"/>
    </row>
    <row r="22093" spans="3:3" x14ac:dyDescent="0.25">
      <c r="C22093" s="69"/>
    </row>
    <row r="22094" spans="3:3" x14ac:dyDescent="0.25">
      <c r="C22094" s="69"/>
    </row>
    <row r="22095" spans="3:3" x14ac:dyDescent="0.25">
      <c r="C22095" s="69"/>
    </row>
    <row r="22096" spans="3:3" x14ac:dyDescent="0.25">
      <c r="C22096" s="69"/>
    </row>
    <row r="22097" spans="3:3" x14ac:dyDescent="0.25">
      <c r="C22097" s="69"/>
    </row>
    <row r="22098" spans="3:3" x14ac:dyDescent="0.25">
      <c r="C22098" s="69"/>
    </row>
    <row r="22099" spans="3:3" x14ac:dyDescent="0.25">
      <c r="C22099" s="69"/>
    </row>
    <row r="22100" spans="3:3" x14ac:dyDescent="0.25">
      <c r="C22100" s="69"/>
    </row>
    <row r="22101" spans="3:3" x14ac:dyDescent="0.25">
      <c r="C22101" s="69"/>
    </row>
    <row r="22102" spans="3:3" x14ac:dyDescent="0.25">
      <c r="C22102" s="69"/>
    </row>
    <row r="22103" spans="3:3" x14ac:dyDescent="0.25">
      <c r="C22103" s="69"/>
    </row>
    <row r="22104" spans="3:3" x14ac:dyDescent="0.25">
      <c r="C22104" s="69"/>
    </row>
    <row r="22105" spans="3:3" x14ac:dyDescent="0.25">
      <c r="C22105" s="69"/>
    </row>
    <row r="22106" spans="3:3" x14ac:dyDescent="0.25">
      <c r="C22106" s="69"/>
    </row>
    <row r="22107" spans="3:3" x14ac:dyDescent="0.25">
      <c r="C22107" s="69"/>
    </row>
    <row r="22108" spans="3:3" x14ac:dyDescent="0.25">
      <c r="C22108" s="69"/>
    </row>
    <row r="22109" spans="3:3" x14ac:dyDescent="0.25">
      <c r="C22109" s="69"/>
    </row>
    <row r="22110" spans="3:3" x14ac:dyDescent="0.25">
      <c r="C22110" s="69"/>
    </row>
    <row r="22111" spans="3:3" x14ac:dyDescent="0.25">
      <c r="C22111" s="69"/>
    </row>
    <row r="22112" spans="3:3" x14ac:dyDescent="0.25">
      <c r="C22112" s="69"/>
    </row>
    <row r="22113" spans="3:3" x14ac:dyDescent="0.25">
      <c r="C22113" s="69"/>
    </row>
    <row r="22114" spans="3:3" x14ac:dyDescent="0.25">
      <c r="C22114" s="69"/>
    </row>
    <row r="22115" spans="3:3" x14ac:dyDescent="0.25">
      <c r="C22115" s="69"/>
    </row>
    <row r="22116" spans="3:3" x14ac:dyDescent="0.25">
      <c r="C22116" s="69"/>
    </row>
    <row r="22117" spans="3:3" x14ac:dyDescent="0.25">
      <c r="C22117" s="69"/>
    </row>
    <row r="22118" spans="3:3" x14ac:dyDescent="0.25">
      <c r="C22118" s="69"/>
    </row>
    <row r="22119" spans="3:3" x14ac:dyDescent="0.25">
      <c r="C22119" s="69"/>
    </row>
    <row r="22120" spans="3:3" x14ac:dyDescent="0.25">
      <c r="C22120" s="69"/>
    </row>
    <row r="22121" spans="3:3" x14ac:dyDescent="0.25">
      <c r="C22121" s="69"/>
    </row>
    <row r="22122" spans="3:3" x14ac:dyDescent="0.25">
      <c r="C22122" s="69"/>
    </row>
    <row r="22123" spans="3:3" x14ac:dyDescent="0.25">
      <c r="C22123" s="69"/>
    </row>
    <row r="22124" spans="3:3" x14ac:dyDescent="0.25">
      <c r="C22124" s="69"/>
    </row>
    <row r="22125" spans="3:3" x14ac:dyDescent="0.25">
      <c r="C22125" s="69"/>
    </row>
    <row r="22126" spans="3:3" x14ac:dyDescent="0.25">
      <c r="C22126" s="69"/>
    </row>
    <row r="22127" spans="3:3" x14ac:dyDescent="0.25">
      <c r="C22127" s="69"/>
    </row>
    <row r="22128" spans="3:3" x14ac:dyDescent="0.25">
      <c r="C22128" s="69"/>
    </row>
    <row r="22129" spans="3:3" x14ac:dyDescent="0.25">
      <c r="C22129" s="69"/>
    </row>
    <row r="22130" spans="3:3" x14ac:dyDescent="0.25">
      <c r="C22130" s="69"/>
    </row>
    <row r="22131" spans="3:3" x14ac:dyDescent="0.25">
      <c r="C22131" s="69"/>
    </row>
    <row r="22132" spans="3:3" x14ac:dyDescent="0.25">
      <c r="C22132" s="69"/>
    </row>
    <row r="22133" spans="3:3" x14ac:dyDescent="0.25">
      <c r="C22133" s="69"/>
    </row>
    <row r="22134" spans="3:3" x14ac:dyDescent="0.25">
      <c r="C22134" s="69"/>
    </row>
    <row r="22135" spans="3:3" x14ac:dyDescent="0.25">
      <c r="C22135" s="69"/>
    </row>
    <row r="22136" spans="3:3" x14ac:dyDescent="0.25">
      <c r="C22136" s="69"/>
    </row>
    <row r="22137" spans="3:3" x14ac:dyDescent="0.25">
      <c r="C22137" s="69"/>
    </row>
    <row r="22138" spans="3:3" x14ac:dyDescent="0.25">
      <c r="C22138" s="69"/>
    </row>
    <row r="22139" spans="3:3" x14ac:dyDescent="0.25">
      <c r="C22139" s="69"/>
    </row>
    <row r="22140" spans="3:3" x14ac:dyDescent="0.25">
      <c r="C22140" s="69"/>
    </row>
    <row r="22141" spans="3:3" x14ac:dyDescent="0.25">
      <c r="C22141" s="69"/>
    </row>
    <row r="22142" spans="3:3" x14ac:dyDescent="0.25">
      <c r="C22142" s="69"/>
    </row>
    <row r="22143" spans="3:3" x14ac:dyDescent="0.25">
      <c r="C22143" s="69"/>
    </row>
    <row r="22144" spans="3:3" x14ac:dyDescent="0.25">
      <c r="C22144" s="69"/>
    </row>
    <row r="22145" spans="3:3" x14ac:dyDescent="0.25">
      <c r="C22145" s="69"/>
    </row>
    <row r="22146" spans="3:3" x14ac:dyDescent="0.25">
      <c r="C22146" s="69"/>
    </row>
    <row r="22147" spans="3:3" x14ac:dyDescent="0.25">
      <c r="C22147" s="69"/>
    </row>
    <row r="22148" spans="3:3" x14ac:dyDescent="0.25">
      <c r="C22148" s="69"/>
    </row>
    <row r="22149" spans="3:3" x14ac:dyDescent="0.25">
      <c r="C22149" s="69"/>
    </row>
    <row r="22150" spans="3:3" x14ac:dyDescent="0.25">
      <c r="C22150" s="69"/>
    </row>
    <row r="22151" spans="3:3" x14ac:dyDescent="0.25">
      <c r="C22151" s="69"/>
    </row>
    <row r="22152" spans="3:3" x14ac:dyDescent="0.25">
      <c r="C22152" s="69"/>
    </row>
    <row r="22153" spans="3:3" x14ac:dyDescent="0.25">
      <c r="C22153" s="69"/>
    </row>
    <row r="22154" spans="3:3" x14ac:dyDescent="0.25">
      <c r="C22154" s="69"/>
    </row>
    <row r="22155" spans="3:3" x14ac:dyDescent="0.25">
      <c r="C22155" s="69"/>
    </row>
    <row r="22156" spans="3:3" x14ac:dyDescent="0.25">
      <c r="C22156" s="69"/>
    </row>
    <row r="22157" spans="3:3" x14ac:dyDescent="0.25">
      <c r="C22157" s="69"/>
    </row>
    <row r="22158" spans="3:3" x14ac:dyDescent="0.25">
      <c r="C22158" s="69"/>
    </row>
    <row r="22159" spans="3:3" x14ac:dyDescent="0.25">
      <c r="C22159" s="69"/>
    </row>
    <row r="22160" spans="3:3" x14ac:dyDescent="0.25">
      <c r="C22160" s="69"/>
    </row>
    <row r="22161" spans="3:3" x14ac:dyDescent="0.25">
      <c r="C22161" s="69"/>
    </row>
    <row r="22162" spans="3:3" x14ac:dyDescent="0.25">
      <c r="C22162" s="69"/>
    </row>
    <row r="22163" spans="3:3" x14ac:dyDescent="0.25">
      <c r="C22163" s="69"/>
    </row>
    <row r="22164" spans="3:3" x14ac:dyDescent="0.25">
      <c r="C22164" s="69"/>
    </row>
    <row r="22165" spans="3:3" x14ac:dyDescent="0.25">
      <c r="C22165" s="69"/>
    </row>
    <row r="22166" spans="3:3" x14ac:dyDescent="0.25">
      <c r="C22166" s="69"/>
    </row>
    <row r="22167" spans="3:3" x14ac:dyDescent="0.25">
      <c r="C22167" s="69"/>
    </row>
    <row r="22168" spans="3:3" x14ac:dyDescent="0.25">
      <c r="C22168" s="69"/>
    </row>
    <row r="22169" spans="3:3" x14ac:dyDescent="0.25">
      <c r="C22169" s="69"/>
    </row>
    <row r="22170" spans="3:3" x14ac:dyDescent="0.25">
      <c r="C22170" s="69"/>
    </row>
    <row r="22171" spans="3:3" x14ac:dyDescent="0.25">
      <c r="C22171" s="69"/>
    </row>
    <row r="22172" spans="3:3" x14ac:dyDescent="0.25">
      <c r="C22172" s="69"/>
    </row>
    <row r="22173" spans="3:3" x14ac:dyDescent="0.25">
      <c r="C22173" s="69"/>
    </row>
    <row r="22174" spans="3:3" x14ac:dyDescent="0.25">
      <c r="C22174" s="69"/>
    </row>
    <row r="22175" spans="3:3" x14ac:dyDescent="0.25">
      <c r="C22175" s="69"/>
    </row>
    <row r="22176" spans="3:3" x14ac:dyDescent="0.25">
      <c r="C22176" s="69"/>
    </row>
    <row r="22177" spans="3:3" x14ac:dyDescent="0.25">
      <c r="C22177" s="69"/>
    </row>
    <row r="22178" spans="3:3" x14ac:dyDescent="0.25">
      <c r="C22178" s="69"/>
    </row>
    <row r="22179" spans="3:3" x14ac:dyDescent="0.25">
      <c r="C22179" s="69"/>
    </row>
    <row r="22180" spans="3:3" x14ac:dyDescent="0.25">
      <c r="C22180" s="69"/>
    </row>
    <row r="22181" spans="3:3" x14ac:dyDescent="0.25">
      <c r="C22181" s="69"/>
    </row>
    <row r="22182" spans="3:3" x14ac:dyDescent="0.25">
      <c r="C22182" s="69"/>
    </row>
    <row r="22183" spans="3:3" x14ac:dyDescent="0.25">
      <c r="C22183" s="69"/>
    </row>
    <row r="22184" spans="3:3" x14ac:dyDescent="0.25">
      <c r="C22184" s="69"/>
    </row>
    <row r="22185" spans="3:3" x14ac:dyDescent="0.25">
      <c r="C22185" s="69"/>
    </row>
    <row r="22186" spans="3:3" x14ac:dyDescent="0.25">
      <c r="C22186" s="69"/>
    </row>
    <row r="22187" spans="3:3" x14ac:dyDescent="0.25">
      <c r="C22187" s="69"/>
    </row>
    <row r="22188" spans="3:3" x14ac:dyDescent="0.25">
      <c r="C22188" s="69"/>
    </row>
    <row r="22189" spans="3:3" x14ac:dyDescent="0.25">
      <c r="C22189" s="69"/>
    </row>
    <row r="22190" spans="3:3" x14ac:dyDescent="0.25">
      <c r="C22190" s="69"/>
    </row>
    <row r="22191" spans="3:3" x14ac:dyDescent="0.25">
      <c r="C22191" s="69"/>
    </row>
    <row r="22192" spans="3:3" x14ac:dyDescent="0.25">
      <c r="C22192" s="69"/>
    </row>
    <row r="22193" spans="3:3" x14ac:dyDescent="0.25">
      <c r="C22193" s="69"/>
    </row>
    <row r="22194" spans="3:3" x14ac:dyDescent="0.25">
      <c r="C22194" s="69"/>
    </row>
    <row r="22195" spans="3:3" x14ac:dyDescent="0.25">
      <c r="C22195" s="69"/>
    </row>
    <row r="22196" spans="3:3" x14ac:dyDescent="0.25">
      <c r="C22196" s="69"/>
    </row>
    <row r="22197" spans="3:3" x14ac:dyDescent="0.25">
      <c r="C22197" s="69"/>
    </row>
    <row r="22198" spans="3:3" x14ac:dyDescent="0.25">
      <c r="C22198" s="69"/>
    </row>
    <row r="22199" spans="3:3" x14ac:dyDescent="0.25">
      <c r="C22199" s="69"/>
    </row>
    <row r="22200" spans="3:3" x14ac:dyDescent="0.25">
      <c r="C22200" s="69"/>
    </row>
    <row r="22201" spans="3:3" x14ac:dyDescent="0.25">
      <c r="C22201" s="69"/>
    </row>
    <row r="22202" spans="3:3" x14ac:dyDescent="0.25">
      <c r="C22202" s="69"/>
    </row>
    <row r="22203" spans="3:3" x14ac:dyDescent="0.25">
      <c r="C22203" s="69"/>
    </row>
    <row r="22204" spans="3:3" x14ac:dyDescent="0.25">
      <c r="C22204" s="69"/>
    </row>
    <row r="22205" spans="3:3" x14ac:dyDescent="0.25">
      <c r="C22205" s="69"/>
    </row>
    <row r="22206" spans="3:3" x14ac:dyDescent="0.25">
      <c r="C22206" s="69"/>
    </row>
    <row r="22207" spans="3:3" x14ac:dyDescent="0.25">
      <c r="C22207" s="69"/>
    </row>
    <row r="22208" spans="3:3" x14ac:dyDescent="0.25">
      <c r="C22208" s="69"/>
    </row>
    <row r="22209" spans="3:3" x14ac:dyDescent="0.25">
      <c r="C22209" s="69"/>
    </row>
    <row r="22210" spans="3:3" x14ac:dyDescent="0.25">
      <c r="C22210" s="69"/>
    </row>
    <row r="22211" spans="3:3" x14ac:dyDescent="0.25">
      <c r="C22211" s="69"/>
    </row>
    <row r="22212" spans="3:3" x14ac:dyDescent="0.25">
      <c r="C22212" s="69"/>
    </row>
    <row r="22213" spans="3:3" x14ac:dyDescent="0.25">
      <c r="C22213" s="69"/>
    </row>
    <row r="22214" spans="3:3" x14ac:dyDescent="0.25">
      <c r="C22214" s="69"/>
    </row>
    <row r="22215" spans="3:3" x14ac:dyDescent="0.25">
      <c r="C22215" s="69"/>
    </row>
    <row r="22216" spans="3:3" x14ac:dyDescent="0.25">
      <c r="C22216" s="69"/>
    </row>
    <row r="22217" spans="3:3" x14ac:dyDescent="0.25">
      <c r="C22217" s="69"/>
    </row>
    <row r="22218" spans="3:3" x14ac:dyDescent="0.25">
      <c r="C22218" s="69"/>
    </row>
    <row r="22219" spans="3:3" x14ac:dyDescent="0.25">
      <c r="C22219" s="69"/>
    </row>
    <row r="22220" spans="3:3" x14ac:dyDescent="0.25">
      <c r="C22220" s="69"/>
    </row>
    <row r="22221" spans="3:3" x14ac:dyDescent="0.25">
      <c r="C22221" s="69"/>
    </row>
    <row r="22222" spans="3:3" x14ac:dyDescent="0.25">
      <c r="C22222" s="69"/>
    </row>
    <row r="22223" spans="3:3" x14ac:dyDescent="0.25">
      <c r="C22223" s="69"/>
    </row>
    <row r="22224" spans="3:3" x14ac:dyDescent="0.25">
      <c r="C22224" s="69"/>
    </row>
    <row r="22225" spans="3:3" x14ac:dyDescent="0.25">
      <c r="C22225" s="69"/>
    </row>
    <row r="22226" spans="3:3" x14ac:dyDescent="0.25">
      <c r="C22226" s="69"/>
    </row>
    <row r="22227" spans="3:3" x14ac:dyDescent="0.25">
      <c r="C22227" s="69"/>
    </row>
    <row r="22228" spans="3:3" x14ac:dyDescent="0.25">
      <c r="C22228" s="69"/>
    </row>
    <row r="22229" spans="3:3" x14ac:dyDescent="0.25">
      <c r="C22229" s="69"/>
    </row>
    <row r="22230" spans="3:3" x14ac:dyDescent="0.25">
      <c r="C22230" s="69"/>
    </row>
    <row r="22231" spans="3:3" x14ac:dyDescent="0.25">
      <c r="C22231" s="69"/>
    </row>
    <row r="22232" spans="3:3" x14ac:dyDescent="0.25">
      <c r="C22232" s="69"/>
    </row>
    <row r="22233" spans="3:3" x14ac:dyDescent="0.25">
      <c r="C22233" s="69"/>
    </row>
    <row r="22234" spans="3:3" x14ac:dyDescent="0.25">
      <c r="C22234" s="69"/>
    </row>
    <row r="22235" spans="3:3" x14ac:dyDescent="0.25">
      <c r="C22235" s="69"/>
    </row>
    <row r="22236" spans="3:3" x14ac:dyDescent="0.25">
      <c r="C22236" s="69"/>
    </row>
    <row r="22237" spans="3:3" x14ac:dyDescent="0.25">
      <c r="C22237" s="69"/>
    </row>
    <row r="22238" spans="3:3" x14ac:dyDescent="0.25">
      <c r="C22238" s="69"/>
    </row>
    <row r="22239" spans="3:3" x14ac:dyDescent="0.25">
      <c r="C22239" s="69"/>
    </row>
    <row r="22240" spans="3:3" x14ac:dyDescent="0.25">
      <c r="C22240" s="69"/>
    </row>
    <row r="22241" spans="3:3" x14ac:dyDescent="0.25">
      <c r="C22241" s="69"/>
    </row>
    <row r="22242" spans="3:3" x14ac:dyDescent="0.25">
      <c r="C22242" s="69"/>
    </row>
    <row r="22243" spans="3:3" x14ac:dyDescent="0.25">
      <c r="C22243" s="69"/>
    </row>
    <row r="22244" spans="3:3" x14ac:dyDescent="0.25">
      <c r="C22244" s="69"/>
    </row>
    <row r="22245" spans="3:3" x14ac:dyDescent="0.25">
      <c r="C22245" s="69"/>
    </row>
    <row r="22246" spans="3:3" x14ac:dyDescent="0.25">
      <c r="C22246" s="69"/>
    </row>
    <row r="22247" spans="3:3" x14ac:dyDescent="0.25">
      <c r="C22247" s="69"/>
    </row>
    <row r="22248" spans="3:3" x14ac:dyDescent="0.25">
      <c r="C22248" s="69"/>
    </row>
    <row r="22249" spans="3:3" x14ac:dyDescent="0.25">
      <c r="C22249" s="69"/>
    </row>
    <row r="22250" spans="3:3" x14ac:dyDescent="0.25">
      <c r="C22250" s="69"/>
    </row>
    <row r="22251" spans="3:3" x14ac:dyDescent="0.25">
      <c r="C22251" s="69"/>
    </row>
    <row r="22252" spans="3:3" x14ac:dyDescent="0.25">
      <c r="C22252" s="69"/>
    </row>
    <row r="22253" spans="3:3" x14ac:dyDescent="0.25">
      <c r="C22253" s="69"/>
    </row>
    <row r="22254" spans="3:3" x14ac:dyDescent="0.25">
      <c r="C22254" s="69"/>
    </row>
    <row r="22255" spans="3:3" x14ac:dyDescent="0.25">
      <c r="C22255" s="69"/>
    </row>
    <row r="22256" spans="3:3" x14ac:dyDescent="0.25">
      <c r="C22256" s="69"/>
    </row>
    <row r="22257" spans="3:3" x14ac:dyDescent="0.25">
      <c r="C22257" s="69"/>
    </row>
    <row r="22258" spans="3:3" x14ac:dyDescent="0.25">
      <c r="C22258" s="69"/>
    </row>
    <row r="22259" spans="3:3" x14ac:dyDescent="0.25">
      <c r="C22259" s="69"/>
    </row>
    <row r="22260" spans="3:3" x14ac:dyDescent="0.25">
      <c r="C22260" s="69"/>
    </row>
    <row r="22261" spans="3:3" x14ac:dyDescent="0.25">
      <c r="C22261" s="69"/>
    </row>
    <row r="22262" spans="3:3" x14ac:dyDescent="0.25">
      <c r="C22262" s="69"/>
    </row>
    <row r="22263" spans="3:3" x14ac:dyDescent="0.25">
      <c r="C22263" s="69"/>
    </row>
    <row r="22264" spans="3:3" x14ac:dyDescent="0.25">
      <c r="C22264" s="69"/>
    </row>
    <row r="22265" spans="3:3" x14ac:dyDescent="0.25">
      <c r="C22265" s="69"/>
    </row>
    <row r="22266" spans="3:3" x14ac:dyDescent="0.25">
      <c r="C22266" s="69"/>
    </row>
    <row r="22267" spans="3:3" x14ac:dyDescent="0.25">
      <c r="C22267" s="69"/>
    </row>
    <row r="22268" spans="3:3" x14ac:dyDescent="0.25">
      <c r="C22268" s="69"/>
    </row>
    <row r="22269" spans="3:3" x14ac:dyDescent="0.25">
      <c r="C22269" s="69"/>
    </row>
    <row r="22270" spans="3:3" x14ac:dyDescent="0.25">
      <c r="C22270" s="69"/>
    </row>
    <row r="22271" spans="3:3" x14ac:dyDescent="0.25">
      <c r="C22271" s="69"/>
    </row>
    <row r="22272" spans="3:3" x14ac:dyDescent="0.25">
      <c r="C22272" s="69"/>
    </row>
    <row r="22273" spans="3:3" x14ac:dyDescent="0.25">
      <c r="C22273" s="69"/>
    </row>
    <row r="22274" spans="3:3" x14ac:dyDescent="0.25">
      <c r="C22274" s="69"/>
    </row>
    <row r="22275" spans="3:3" x14ac:dyDescent="0.25">
      <c r="C22275" s="69"/>
    </row>
    <row r="22276" spans="3:3" x14ac:dyDescent="0.25">
      <c r="C22276" s="69"/>
    </row>
    <row r="22277" spans="3:3" x14ac:dyDescent="0.25">
      <c r="C22277" s="69"/>
    </row>
    <row r="22278" spans="3:3" x14ac:dyDescent="0.25">
      <c r="C22278" s="69"/>
    </row>
    <row r="22279" spans="3:3" x14ac:dyDescent="0.25">
      <c r="C22279" s="69"/>
    </row>
    <row r="22280" spans="3:3" x14ac:dyDescent="0.25">
      <c r="C22280" s="69"/>
    </row>
    <row r="22281" spans="3:3" x14ac:dyDescent="0.25">
      <c r="C22281" s="69"/>
    </row>
    <row r="22282" spans="3:3" x14ac:dyDescent="0.25">
      <c r="C22282" s="69"/>
    </row>
    <row r="22283" spans="3:3" x14ac:dyDescent="0.25">
      <c r="C22283" s="69"/>
    </row>
    <row r="22284" spans="3:3" x14ac:dyDescent="0.25">
      <c r="C22284" s="69"/>
    </row>
    <row r="22285" spans="3:3" x14ac:dyDescent="0.25">
      <c r="C22285" s="69"/>
    </row>
    <row r="22286" spans="3:3" x14ac:dyDescent="0.25">
      <c r="C22286" s="69"/>
    </row>
    <row r="22287" spans="3:3" x14ac:dyDescent="0.25">
      <c r="C22287" s="69"/>
    </row>
    <row r="22288" spans="3:3" x14ac:dyDescent="0.25">
      <c r="C22288" s="69"/>
    </row>
    <row r="22289" spans="3:3" x14ac:dyDescent="0.25">
      <c r="C22289" s="69"/>
    </row>
    <row r="22290" spans="3:3" x14ac:dyDescent="0.25">
      <c r="C22290" s="69"/>
    </row>
    <row r="22291" spans="3:3" x14ac:dyDescent="0.25">
      <c r="C22291" s="69"/>
    </row>
    <row r="22292" spans="3:3" x14ac:dyDescent="0.25">
      <c r="C22292" s="69"/>
    </row>
    <row r="22293" spans="3:3" x14ac:dyDescent="0.25">
      <c r="C22293" s="69"/>
    </row>
    <row r="22294" spans="3:3" x14ac:dyDescent="0.25">
      <c r="C22294" s="69"/>
    </row>
    <row r="22295" spans="3:3" x14ac:dyDescent="0.25">
      <c r="C22295" s="69"/>
    </row>
    <row r="22296" spans="3:3" x14ac:dyDescent="0.25">
      <c r="C22296" s="69"/>
    </row>
    <row r="22297" spans="3:3" x14ac:dyDescent="0.25">
      <c r="C22297" s="69"/>
    </row>
    <row r="22298" spans="3:3" x14ac:dyDescent="0.25">
      <c r="C22298" s="69"/>
    </row>
    <row r="22299" spans="3:3" x14ac:dyDescent="0.25">
      <c r="C22299" s="69"/>
    </row>
    <row r="22300" spans="3:3" x14ac:dyDescent="0.25">
      <c r="C22300" s="69"/>
    </row>
    <row r="22301" spans="3:3" x14ac:dyDescent="0.25">
      <c r="C22301" s="69"/>
    </row>
    <row r="22302" spans="3:3" x14ac:dyDescent="0.25">
      <c r="C22302" s="69"/>
    </row>
    <row r="22303" spans="3:3" x14ac:dyDescent="0.25">
      <c r="C22303" s="69"/>
    </row>
    <row r="22304" spans="3:3" x14ac:dyDescent="0.25">
      <c r="C22304" s="69"/>
    </row>
    <row r="22305" spans="3:3" x14ac:dyDescent="0.25">
      <c r="C22305" s="69"/>
    </row>
    <row r="22306" spans="3:3" x14ac:dyDescent="0.25">
      <c r="C22306" s="69"/>
    </row>
    <row r="22307" spans="3:3" x14ac:dyDescent="0.25">
      <c r="C22307" s="69"/>
    </row>
    <row r="22308" spans="3:3" x14ac:dyDescent="0.25">
      <c r="C22308" s="69"/>
    </row>
    <row r="22309" spans="3:3" x14ac:dyDescent="0.25">
      <c r="C22309" s="69"/>
    </row>
    <row r="22310" spans="3:3" x14ac:dyDescent="0.25">
      <c r="C22310" s="69"/>
    </row>
    <row r="22311" spans="3:3" x14ac:dyDescent="0.25">
      <c r="C22311" s="69"/>
    </row>
    <row r="22312" spans="3:3" x14ac:dyDescent="0.25">
      <c r="C22312" s="69"/>
    </row>
    <row r="22313" spans="3:3" x14ac:dyDescent="0.25">
      <c r="C22313" s="69"/>
    </row>
    <row r="22314" spans="3:3" x14ac:dyDescent="0.25">
      <c r="C22314" s="69"/>
    </row>
    <row r="22315" spans="3:3" x14ac:dyDescent="0.25">
      <c r="C22315" s="69"/>
    </row>
    <row r="22316" spans="3:3" x14ac:dyDescent="0.25">
      <c r="C22316" s="69"/>
    </row>
    <row r="22317" spans="3:3" x14ac:dyDescent="0.25">
      <c r="C22317" s="69"/>
    </row>
    <row r="22318" spans="3:3" x14ac:dyDescent="0.25">
      <c r="C22318" s="69"/>
    </row>
    <row r="22319" spans="3:3" x14ac:dyDescent="0.25">
      <c r="C22319" s="69"/>
    </row>
    <row r="22320" spans="3:3" x14ac:dyDescent="0.25">
      <c r="C22320" s="69"/>
    </row>
    <row r="22321" spans="3:3" x14ac:dyDescent="0.25">
      <c r="C22321" s="69"/>
    </row>
    <row r="22322" spans="3:3" x14ac:dyDescent="0.25">
      <c r="C22322" s="69"/>
    </row>
    <row r="22323" spans="3:3" x14ac:dyDescent="0.25">
      <c r="C22323" s="69"/>
    </row>
    <row r="22324" spans="3:3" x14ac:dyDescent="0.25">
      <c r="C22324" s="69"/>
    </row>
    <row r="22325" spans="3:3" x14ac:dyDescent="0.25">
      <c r="C22325" s="69"/>
    </row>
    <row r="22326" spans="3:3" x14ac:dyDescent="0.25">
      <c r="C22326" s="69"/>
    </row>
    <row r="22327" spans="3:3" x14ac:dyDescent="0.25">
      <c r="C22327" s="69"/>
    </row>
    <row r="22328" spans="3:3" x14ac:dyDescent="0.25">
      <c r="C22328" s="69"/>
    </row>
    <row r="22329" spans="3:3" x14ac:dyDescent="0.25">
      <c r="C22329" s="69"/>
    </row>
    <row r="22330" spans="3:3" x14ac:dyDescent="0.25">
      <c r="C22330" s="69"/>
    </row>
    <row r="22331" spans="3:3" x14ac:dyDescent="0.25">
      <c r="C22331" s="69"/>
    </row>
    <row r="22332" spans="3:3" x14ac:dyDescent="0.25">
      <c r="C22332" s="69"/>
    </row>
    <row r="22333" spans="3:3" x14ac:dyDescent="0.25">
      <c r="C22333" s="69"/>
    </row>
    <row r="22334" spans="3:3" x14ac:dyDescent="0.25">
      <c r="C22334" s="69"/>
    </row>
    <row r="22335" spans="3:3" x14ac:dyDescent="0.25">
      <c r="C22335" s="69"/>
    </row>
    <row r="22336" spans="3:3" x14ac:dyDescent="0.25">
      <c r="C22336" s="69"/>
    </row>
    <row r="22337" spans="3:3" x14ac:dyDescent="0.25">
      <c r="C22337" s="69"/>
    </row>
    <row r="22338" spans="3:3" x14ac:dyDescent="0.25">
      <c r="C22338" s="69"/>
    </row>
    <row r="22339" spans="3:3" x14ac:dyDescent="0.25">
      <c r="C22339" s="69"/>
    </row>
    <row r="22340" spans="3:3" x14ac:dyDescent="0.25">
      <c r="C22340" s="69"/>
    </row>
    <row r="22341" spans="3:3" x14ac:dyDescent="0.25">
      <c r="C22341" s="69"/>
    </row>
    <row r="22342" spans="3:3" x14ac:dyDescent="0.25">
      <c r="C22342" s="69"/>
    </row>
    <row r="22343" spans="3:3" x14ac:dyDescent="0.25">
      <c r="C22343" s="69"/>
    </row>
    <row r="22344" spans="3:3" x14ac:dyDescent="0.25">
      <c r="C22344" s="69"/>
    </row>
    <row r="22345" spans="3:3" x14ac:dyDescent="0.25">
      <c r="C22345" s="69"/>
    </row>
    <row r="22346" spans="3:3" x14ac:dyDescent="0.25">
      <c r="C22346" s="69"/>
    </row>
    <row r="22347" spans="3:3" x14ac:dyDescent="0.25">
      <c r="C22347" s="69"/>
    </row>
    <row r="22348" spans="3:3" x14ac:dyDescent="0.25">
      <c r="C22348" s="69"/>
    </row>
    <row r="22349" spans="3:3" x14ac:dyDescent="0.25">
      <c r="C22349" s="69"/>
    </row>
    <row r="22350" spans="3:3" x14ac:dyDescent="0.25">
      <c r="C22350" s="69"/>
    </row>
    <row r="22351" spans="3:3" x14ac:dyDescent="0.25">
      <c r="C22351" s="69"/>
    </row>
    <row r="22352" spans="3:3" x14ac:dyDescent="0.25">
      <c r="C22352" s="69"/>
    </row>
    <row r="22353" spans="3:3" x14ac:dyDescent="0.25">
      <c r="C22353" s="69"/>
    </row>
    <row r="22354" spans="3:3" x14ac:dyDescent="0.25">
      <c r="C22354" s="69"/>
    </row>
    <row r="22355" spans="3:3" x14ac:dyDescent="0.25">
      <c r="C22355" s="69"/>
    </row>
    <row r="22356" spans="3:3" x14ac:dyDescent="0.25">
      <c r="C22356" s="69"/>
    </row>
    <row r="22357" spans="3:3" x14ac:dyDescent="0.25">
      <c r="C22357" s="69"/>
    </row>
    <row r="22358" spans="3:3" x14ac:dyDescent="0.25">
      <c r="C22358" s="69"/>
    </row>
    <row r="22359" spans="3:3" x14ac:dyDescent="0.25">
      <c r="C22359" s="69"/>
    </row>
    <row r="22360" spans="3:3" x14ac:dyDescent="0.25">
      <c r="C22360" s="69"/>
    </row>
    <row r="22361" spans="3:3" x14ac:dyDescent="0.25">
      <c r="C22361" s="69"/>
    </row>
    <row r="22362" spans="3:3" x14ac:dyDescent="0.25">
      <c r="C22362" s="69"/>
    </row>
    <row r="22363" spans="3:3" x14ac:dyDescent="0.25">
      <c r="C22363" s="69"/>
    </row>
    <row r="22364" spans="3:3" x14ac:dyDescent="0.25">
      <c r="C22364" s="69"/>
    </row>
    <row r="22365" spans="3:3" x14ac:dyDescent="0.25">
      <c r="C22365" s="69"/>
    </row>
    <row r="22366" spans="3:3" x14ac:dyDescent="0.25">
      <c r="C22366" s="69"/>
    </row>
    <row r="22367" spans="3:3" x14ac:dyDescent="0.25">
      <c r="C22367" s="69"/>
    </row>
    <row r="22368" spans="3:3" x14ac:dyDescent="0.25">
      <c r="C22368" s="69"/>
    </row>
    <row r="22369" spans="3:3" x14ac:dyDescent="0.25">
      <c r="C22369" s="69"/>
    </row>
    <row r="22370" spans="3:3" x14ac:dyDescent="0.25">
      <c r="C22370" s="69"/>
    </row>
    <row r="22371" spans="3:3" x14ac:dyDescent="0.25">
      <c r="C22371" s="69"/>
    </row>
    <row r="22372" spans="3:3" x14ac:dyDescent="0.25">
      <c r="C22372" s="69"/>
    </row>
    <row r="22373" spans="3:3" x14ac:dyDescent="0.25">
      <c r="C22373" s="69"/>
    </row>
    <row r="22374" spans="3:3" x14ac:dyDescent="0.25">
      <c r="C22374" s="69"/>
    </row>
    <row r="22375" spans="3:3" x14ac:dyDescent="0.25">
      <c r="C22375" s="69"/>
    </row>
    <row r="22376" spans="3:3" x14ac:dyDescent="0.25">
      <c r="C22376" s="69"/>
    </row>
    <row r="22377" spans="3:3" x14ac:dyDescent="0.25">
      <c r="C22377" s="69"/>
    </row>
    <row r="22378" spans="3:3" x14ac:dyDescent="0.25">
      <c r="C22378" s="69"/>
    </row>
    <row r="22379" spans="3:3" x14ac:dyDescent="0.25">
      <c r="C22379" s="69"/>
    </row>
    <row r="22380" spans="3:3" x14ac:dyDescent="0.25">
      <c r="C22380" s="69"/>
    </row>
    <row r="22381" spans="3:3" x14ac:dyDescent="0.25">
      <c r="C22381" s="69"/>
    </row>
    <row r="22382" spans="3:3" x14ac:dyDescent="0.25">
      <c r="C22382" s="69"/>
    </row>
    <row r="22383" spans="3:3" x14ac:dyDescent="0.25">
      <c r="C22383" s="69"/>
    </row>
    <row r="22384" spans="3:3" x14ac:dyDescent="0.25">
      <c r="C22384" s="69"/>
    </row>
    <row r="22385" spans="3:3" x14ac:dyDescent="0.25">
      <c r="C22385" s="69"/>
    </row>
    <row r="22386" spans="3:3" x14ac:dyDescent="0.25">
      <c r="C22386" s="69"/>
    </row>
    <row r="22387" spans="3:3" x14ac:dyDescent="0.25">
      <c r="C22387" s="69"/>
    </row>
    <row r="22388" spans="3:3" x14ac:dyDescent="0.25">
      <c r="C22388" s="69"/>
    </row>
    <row r="22389" spans="3:3" x14ac:dyDescent="0.25">
      <c r="C22389" s="69"/>
    </row>
    <row r="22390" spans="3:3" x14ac:dyDescent="0.25">
      <c r="C22390" s="69"/>
    </row>
    <row r="22391" spans="3:3" x14ac:dyDescent="0.25">
      <c r="C22391" s="69"/>
    </row>
    <row r="22392" spans="3:3" x14ac:dyDescent="0.25">
      <c r="C22392" s="69"/>
    </row>
    <row r="22393" spans="3:3" x14ac:dyDescent="0.25">
      <c r="C22393" s="69"/>
    </row>
    <row r="22394" spans="3:3" x14ac:dyDescent="0.25">
      <c r="C22394" s="69"/>
    </row>
    <row r="22395" spans="3:3" x14ac:dyDescent="0.25">
      <c r="C22395" s="69"/>
    </row>
    <row r="22396" spans="3:3" x14ac:dyDescent="0.25">
      <c r="C22396" s="69"/>
    </row>
    <row r="22397" spans="3:3" x14ac:dyDescent="0.25">
      <c r="C22397" s="69"/>
    </row>
    <row r="22398" spans="3:3" x14ac:dyDescent="0.25">
      <c r="C22398" s="69"/>
    </row>
    <row r="22399" spans="3:3" x14ac:dyDescent="0.25">
      <c r="C22399" s="69"/>
    </row>
    <row r="22400" spans="3:3" x14ac:dyDescent="0.25">
      <c r="C22400" s="69"/>
    </row>
    <row r="22401" spans="3:3" x14ac:dyDescent="0.25">
      <c r="C22401" s="69"/>
    </row>
    <row r="22402" spans="3:3" x14ac:dyDescent="0.25">
      <c r="C22402" s="69"/>
    </row>
    <row r="22403" spans="3:3" x14ac:dyDescent="0.25">
      <c r="C22403" s="69"/>
    </row>
    <row r="22404" spans="3:3" x14ac:dyDescent="0.25">
      <c r="C22404" s="69"/>
    </row>
    <row r="22405" spans="3:3" x14ac:dyDescent="0.25">
      <c r="C22405" s="69"/>
    </row>
    <row r="22406" spans="3:3" x14ac:dyDescent="0.25">
      <c r="C22406" s="69"/>
    </row>
    <row r="22407" spans="3:3" x14ac:dyDescent="0.25">
      <c r="C22407" s="69"/>
    </row>
    <row r="22408" spans="3:3" x14ac:dyDescent="0.25">
      <c r="C22408" s="69"/>
    </row>
    <row r="22409" spans="3:3" x14ac:dyDescent="0.25">
      <c r="C22409" s="69"/>
    </row>
    <row r="22410" spans="3:3" x14ac:dyDescent="0.25">
      <c r="C22410" s="69"/>
    </row>
    <row r="22411" spans="3:3" x14ac:dyDescent="0.25">
      <c r="C22411" s="69"/>
    </row>
    <row r="22412" spans="3:3" x14ac:dyDescent="0.25">
      <c r="C22412" s="69"/>
    </row>
    <row r="22413" spans="3:3" x14ac:dyDescent="0.25">
      <c r="C22413" s="69"/>
    </row>
    <row r="22414" spans="3:3" x14ac:dyDescent="0.25">
      <c r="C22414" s="69"/>
    </row>
    <row r="22415" spans="3:3" x14ac:dyDescent="0.25">
      <c r="C22415" s="69"/>
    </row>
    <row r="22416" spans="3:3" x14ac:dyDescent="0.25">
      <c r="C22416" s="69"/>
    </row>
    <row r="22417" spans="3:3" x14ac:dyDescent="0.25">
      <c r="C22417" s="69"/>
    </row>
    <row r="22418" spans="3:3" x14ac:dyDescent="0.25">
      <c r="C22418" s="69"/>
    </row>
    <row r="22419" spans="3:3" x14ac:dyDescent="0.25">
      <c r="C22419" s="69"/>
    </row>
    <row r="22420" spans="3:3" x14ac:dyDescent="0.25">
      <c r="C22420" s="69"/>
    </row>
    <row r="22421" spans="3:3" x14ac:dyDescent="0.25">
      <c r="C22421" s="69"/>
    </row>
    <row r="22422" spans="3:3" x14ac:dyDescent="0.25">
      <c r="C22422" s="69"/>
    </row>
    <row r="22423" spans="3:3" x14ac:dyDescent="0.25">
      <c r="C22423" s="69"/>
    </row>
    <row r="22424" spans="3:3" x14ac:dyDescent="0.25">
      <c r="C22424" s="69"/>
    </row>
    <row r="22425" spans="3:3" x14ac:dyDescent="0.25">
      <c r="C22425" s="69"/>
    </row>
    <row r="22426" spans="3:3" x14ac:dyDescent="0.25">
      <c r="C22426" s="69"/>
    </row>
    <row r="22427" spans="3:3" x14ac:dyDescent="0.25">
      <c r="C22427" s="69"/>
    </row>
    <row r="22428" spans="3:3" x14ac:dyDescent="0.25">
      <c r="C22428" s="69"/>
    </row>
    <row r="22429" spans="3:3" x14ac:dyDescent="0.25">
      <c r="C22429" s="69"/>
    </row>
    <row r="22430" spans="3:3" x14ac:dyDescent="0.25">
      <c r="C22430" s="69"/>
    </row>
    <row r="22431" spans="3:3" x14ac:dyDescent="0.25">
      <c r="C22431" s="69"/>
    </row>
    <row r="22432" spans="3:3" x14ac:dyDescent="0.25">
      <c r="C22432" s="69"/>
    </row>
    <row r="22433" spans="3:3" x14ac:dyDescent="0.25">
      <c r="C22433" s="69"/>
    </row>
    <row r="22434" spans="3:3" x14ac:dyDescent="0.25">
      <c r="C22434" s="69"/>
    </row>
    <row r="22435" spans="3:3" x14ac:dyDescent="0.25">
      <c r="C22435" s="69"/>
    </row>
    <row r="22436" spans="3:3" x14ac:dyDescent="0.25">
      <c r="C22436" s="69"/>
    </row>
    <row r="22437" spans="3:3" x14ac:dyDescent="0.25">
      <c r="C22437" s="69"/>
    </row>
    <row r="22438" spans="3:3" x14ac:dyDescent="0.25">
      <c r="C22438" s="69"/>
    </row>
    <row r="22439" spans="3:3" x14ac:dyDescent="0.25">
      <c r="C22439" s="69"/>
    </row>
    <row r="22440" spans="3:3" x14ac:dyDescent="0.25">
      <c r="C22440" s="69"/>
    </row>
    <row r="22441" spans="3:3" x14ac:dyDescent="0.25">
      <c r="C22441" s="69"/>
    </row>
    <row r="22442" spans="3:3" x14ac:dyDescent="0.25">
      <c r="C22442" s="69"/>
    </row>
    <row r="22443" spans="3:3" x14ac:dyDescent="0.25">
      <c r="C22443" s="69"/>
    </row>
    <row r="22444" spans="3:3" x14ac:dyDescent="0.25">
      <c r="C22444" s="69"/>
    </row>
    <row r="22445" spans="3:3" x14ac:dyDescent="0.25">
      <c r="C22445" s="69"/>
    </row>
    <row r="22446" spans="3:3" x14ac:dyDescent="0.25">
      <c r="C22446" s="69"/>
    </row>
    <row r="22447" spans="3:3" x14ac:dyDescent="0.25">
      <c r="C22447" s="69"/>
    </row>
    <row r="22448" spans="3:3" x14ac:dyDescent="0.25">
      <c r="C22448" s="69"/>
    </row>
    <row r="22449" spans="3:3" x14ac:dyDescent="0.25">
      <c r="C22449" s="69"/>
    </row>
    <row r="22450" spans="3:3" x14ac:dyDescent="0.25">
      <c r="C22450" s="69"/>
    </row>
    <row r="22451" spans="3:3" x14ac:dyDescent="0.25">
      <c r="C22451" s="69"/>
    </row>
    <row r="22452" spans="3:3" x14ac:dyDescent="0.25">
      <c r="C22452" s="69"/>
    </row>
    <row r="22453" spans="3:3" x14ac:dyDescent="0.25">
      <c r="C22453" s="69"/>
    </row>
    <row r="22454" spans="3:3" x14ac:dyDescent="0.25">
      <c r="C22454" s="69"/>
    </row>
    <row r="22455" spans="3:3" x14ac:dyDescent="0.25">
      <c r="C22455" s="69"/>
    </row>
    <row r="22456" spans="3:3" x14ac:dyDescent="0.25">
      <c r="C22456" s="69"/>
    </row>
    <row r="22457" spans="3:3" x14ac:dyDescent="0.25">
      <c r="C22457" s="69"/>
    </row>
    <row r="22458" spans="3:3" x14ac:dyDescent="0.25">
      <c r="C22458" s="69"/>
    </row>
    <row r="22459" spans="3:3" x14ac:dyDescent="0.25">
      <c r="C22459" s="69"/>
    </row>
    <row r="22460" spans="3:3" x14ac:dyDescent="0.25">
      <c r="C22460" s="69"/>
    </row>
    <row r="22461" spans="3:3" x14ac:dyDescent="0.25">
      <c r="C22461" s="69"/>
    </row>
    <row r="22462" spans="3:3" x14ac:dyDescent="0.25">
      <c r="C22462" s="69"/>
    </row>
    <row r="22463" spans="3:3" x14ac:dyDescent="0.25">
      <c r="C22463" s="69"/>
    </row>
    <row r="22464" spans="3:3" x14ac:dyDescent="0.25">
      <c r="C22464" s="69"/>
    </row>
    <row r="22465" spans="3:3" x14ac:dyDescent="0.25">
      <c r="C22465" s="69"/>
    </row>
    <row r="22466" spans="3:3" x14ac:dyDescent="0.25">
      <c r="C22466" s="69"/>
    </row>
    <row r="22467" spans="3:3" x14ac:dyDescent="0.25">
      <c r="C22467" s="69"/>
    </row>
    <row r="22468" spans="3:3" x14ac:dyDescent="0.25">
      <c r="C22468" s="69"/>
    </row>
    <row r="22469" spans="3:3" x14ac:dyDescent="0.25">
      <c r="C22469" s="69"/>
    </row>
    <row r="22470" spans="3:3" x14ac:dyDescent="0.25">
      <c r="C22470" s="69"/>
    </row>
    <row r="22471" spans="3:3" x14ac:dyDescent="0.25">
      <c r="C22471" s="69"/>
    </row>
    <row r="22472" spans="3:3" x14ac:dyDescent="0.25">
      <c r="C22472" s="69"/>
    </row>
    <row r="22473" spans="3:3" x14ac:dyDescent="0.25">
      <c r="C22473" s="69"/>
    </row>
    <row r="22474" spans="3:3" x14ac:dyDescent="0.25">
      <c r="C22474" s="69"/>
    </row>
    <row r="22475" spans="3:3" x14ac:dyDescent="0.25">
      <c r="C22475" s="69"/>
    </row>
    <row r="22476" spans="3:3" x14ac:dyDescent="0.25">
      <c r="C22476" s="69"/>
    </row>
    <row r="22477" spans="3:3" x14ac:dyDescent="0.25">
      <c r="C22477" s="69"/>
    </row>
    <row r="22478" spans="3:3" x14ac:dyDescent="0.25">
      <c r="C22478" s="69"/>
    </row>
    <row r="22479" spans="3:3" x14ac:dyDescent="0.25">
      <c r="C22479" s="69"/>
    </row>
    <row r="22480" spans="3:3" x14ac:dyDescent="0.25">
      <c r="C22480" s="69"/>
    </row>
    <row r="22481" spans="3:3" x14ac:dyDescent="0.25">
      <c r="C22481" s="69"/>
    </row>
    <row r="22482" spans="3:3" x14ac:dyDescent="0.25">
      <c r="C22482" s="69"/>
    </row>
    <row r="22483" spans="3:3" x14ac:dyDescent="0.25">
      <c r="C22483" s="69"/>
    </row>
    <row r="22484" spans="3:3" x14ac:dyDescent="0.25">
      <c r="C22484" s="69"/>
    </row>
    <row r="22485" spans="3:3" x14ac:dyDescent="0.25">
      <c r="C22485" s="69"/>
    </row>
    <row r="22486" spans="3:3" x14ac:dyDescent="0.25">
      <c r="C22486" s="69"/>
    </row>
    <row r="22487" spans="3:3" x14ac:dyDescent="0.25">
      <c r="C22487" s="69"/>
    </row>
    <row r="22488" spans="3:3" x14ac:dyDescent="0.25">
      <c r="C22488" s="69"/>
    </row>
    <row r="22489" spans="3:3" x14ac:dyDescent="0.25">
      <c r="C22489" s="69"/>
    </row>
    <row r="22490" spans="3:3" x14ac:dyDescent="0.25">
      <c r="C22490" s="69"/>
    </row>
    <row r="22491" spans="3:3" x14ac:dyDescent="0.25">
      <c r="C22491" s="69"/>
    </row>
    <row r="22492" spans="3:3" x14ac:dyDescent="0.25">
      <c r="C22492" s="69"/>
    </row>
    <row r="22493" spans="3:3" x14ac:dyDescent="0.25">
      <c r="C22493" s="69"/>
    </row>
    <row r="22494" spans="3:3" x14ac:dyDescent="0.25">
      <c r="C22494" s="69"/>
    </row>
    <row r="22495" spans="3:3" x14ac:dyDescent="0.25">
      <c r="C22495" s="69"/>
    </row>
    <row r="22496" spans="3:3" x14ac:dyDescent="0.25">
      <c r="C22496" s="69"/>
    </row>
    <row r="22497" spans="3:3" x14ac:dyDescent="0.25">
      <c r="C22497" s="69"/>
    </row>
    <row r="22498" spans="3:3" x14ac:dyDescent="0.25">
      <c r="C22498" s="69"/>
    </row>
    <row r="22499" spans="3:3" x14ac:dyDescent="0.25">
      <c r="C22499" s="69"/>
    </row>
    <row r="22500" spans="3:3" x14ac:dyDescent="0.25">
      <c r="C22500" s="69"/>
    </row>
    <row r="22501" spans="3:3" x14ac:dyDescent="0.25">
      <c r="C22501" s="69"/>
    </row>
    <row r="22502" spans="3:3" x14ac:dyDescent="0.25">
      <c r="C22502" s="69"/>
    </row>
    <row r="22503" spans="3:3" x14ac:dyDescent="0.25">
      <c r="C22503" s="69"/>
    </row>
    <row r="22504" spans="3:3" x14ac:dyDescent="0.25">
      <c r="C22504" s="69"/>
    </row>
    <row r="22505" spans="3:3" x14ac:dyDescent="0.25">
      <c r="C22505" s="69"/>
    </row>
    <row r="22506" spans="3:3" x14ac:dyDescent="0.25">
      <c r="C22506" s="69"/>
    </row>
    <row r="22507" spans="3:3" x14ac:dyDescent="0.25">
      <c r="C22507" s="69"/>
    </row>
    <row r="22508" spans="3:3" x14ac:dyDescent="0.25">
      <c r="C22508" s="69"/>
    </row>
    <row r="22509" spans="3:3" x14ac:dyDescent="0.25">
      <c r="C22509" s="69"/>
    </row>
    <row r="22510" spans="3:3" x14ac:dyDescent="0.25">
      <c r="C22510" s="69"/>
    </row>
    <row r="22511" spans="3:3" x14ac:dyDescent="0.25">
      <c r="C22511" s="69"/>
    </row>
    <row r="22512" spans="3:3" x14ac:dyDescent="0.25">
      <c r="C22512" s="69"/>
    </row>
    <row r="22513" spans="3:3" x14ac:dyDescent="0.25">
      <c r="C22513" s="69"/>
    </row>
    <row r="22514" spans="3:3" x14ac:dyDescent="0.25">
      <c r="C22514" s="69"/>
    </row>
    <row r="22515" spans="3:3" x14ac:dyDescent="0.25">
      <c r="C22515" s="69"/>
    </row>
    <row r="22516" spans="3:3" x14ac:dyDescent="0.25">
      <c r="C22516" s="69"/>
    </row>
    <row r="22517" spans="3:3" x14ac:dyDescent="0.25">
      <c r="C22517" s="69"/>
    </row>
    <row r="22518" spans="3:3" x14ac:dyDescent="0.25">
      <c r="C22518" s="69"/>
    </row>
    <row r="22519" spans="3:3" x14ac:dyDescent="0.25">
      <c r="C22519" s="69"/>
    </row>
    <row r="22520" spans="3:3" x14ac:dyDescent="0.25">
      <c r="C22520" s="69"/>
    </row>
    <row r="22521" spans="3:3" x14ac:dyDescent="0.25">
      <c r="C22521" s="69"/>
    </row>
    <row r="22522" spans="3:3" x14ac:dyDescent="0.25">
      <c r="C22522" s="69"/>
    </row>
    <row r="22523" spans="3:3" x14ac:dyDescent="0.25">
      <c r="C22523" s="69"/>
    </row>
    <row r="22524" spans="3:3" x14ac:dyDescent="0.25">
      <c r="C22524" s="69"/>
    </row>
    <row r="22525" spans="3:3" x14ac:dyDescent="0.25">
      <c r="C22525" s="69"/>
    </row>
    <row r="22526" spans="3:3" x14ac:dyDescent="0.25">
      <c r="C22526" s="69"/>
    </row>
    <row r="22527" spans="3:3" x14ac:dyDescent="0.25">
      <c r="C22527" s="69"/>
    </row>
    <row r="22528" spans="3:3" x14ac:dyDescent="0.25">
      <c r="C22528" s="69"/>
    </row>
    <row r="22529" spans="3:3" x14ac:dyDescent="0.25">
      <c r="C22529" s="69"/>
    </row>
    <row r="22530" spans="3:3" x14ac:dyDescent="0.25">
      <c r="C22530" s="69"/>
    </row>
    <row r="22531" spans="3:3" x14ac:dyDescent="0.25">
      <c r="C22531" s="69"/>
    </row>
    <row r="22532" spans="3:3" x14ac:dyDescent="0.25">
      <c r="C22532" s="69"/>
    </row>
    <row r="22533" spans="3:3" x14ac:dyDescent="0.25">
      <c r="C22533" s="69"/>
    </row>
    <row r="22534" spans="3:3" x14ac:dyDescent="0.25">
      <c r="C22534" s="69"/>
    </row>
    <row r="22535" spans="3:3" x14ac:dyDescent="0.25">
      <c r="C22535" s="69"/>
    </row>
    <row r="22536" spans="3:3" x14ac:dyDescent="0.25">
      <c r="C22536" s="69"/>
    </row>
    <row r="22537" spans="3:3" x14ac:dyDescent="0.25">
      <c r="C22537" s="69"/>
    </row>
    <row r="22538" spans="3:3" x14ac:dyDescent="0.25">
      <c r="C22538" s="69"/>
    </row>
    <row r="22539" spans="3:3" x14ac:dyDescent="0.25">
      <c r="C22539" s="69"/>
    </row>
    <row r="22540" spans="3:3" x14ac:dyDescent="0.25">
      <c r="C22540" s="69"/>
    </row>
    <row r="22541" spans="3:3" x14ac:dyDescent="0.25">
      <c r="C22541" s="69"/>
    </row>
    <row r="22542" spans="3:3" x14ac:dyDescent="0.25">
      <c r="C22542" s="69"/>
    </row>
    <row r="22543" spans="3:3" x14ac:dyDescent="0.25">
      <c r="C22543" s="69"/>
    </row>
    <row r="22544" spans="3:3" x14ac:dyDescent="0.25">
      <c r="C22544" s="69"/>
    </row>
    <row r="22545" spans="3:3" x14ac:dyDescent="0.25">
      <c r="C22545" s="69"/>
    </row>
    <row r="22546" spans="3:3" x14ac:dyDescent="0.25">
      <c r="C22546" s="69"/>
    </row>
    <row r="22547" spans="3:3" x14ac:dyDescent="0.25">
      <c r="C22547" s="69"/>
    </row>
    <row r="22548" spans="3:3" x14ac:dyDescent="0.25">
      <c r="C22548" s="69"/>
    </row>
    <row r="22549" spans="3:3" x14ac:dyDescent="0.25">
      <c r="C22549" s="69"/>
    </row>
    <row r="22550" spans="3:3" x14ac:dyDescent="0.25">
      <c r="C22550" s="69"/>
    </row>
    <row r="22551" spans="3:3" x14ac:dyDescent="0.25">
      <c r="C22551" s="69"/>
    </row>
    <row r="22552" spans="3:3" x14ac:dyDescent="0.25">
      <c r="C22552" s="69"/>
    </row>
    <row r="22553" spans="3:3" x14ac:dyDescent="0.25">
      <c r="C22553" s="69"/>
    </row>
    <row r="22554" spans="3:3" x14ac:dyDescent="0.25">
      <c r="C22554" s="69"/>
    </row>
    <row r="22555" spans="3:3" x14ac:dyDescent="0.25">
      <c r="C22555" s="69"/>
    </row>
    <row r="22556" spans="3:3" x14ac:dyDescent="0.25">
      <c r="C22556" s="69"/>
    </row>
    <row r="22557" spans="3:3" x14ac:dyDescent="0.25">
      <c r="C22557" s="69"/>
    </row>
    <row r="22558" spans="3:3" x14ac:dyDescent="0.25">
      <c r="C22558" s="69"/>
    </row>
    <row r="22559" spans="3:3" x14ac:dyDescent="0.25">
      <c r="C22559" s="69"/>
    </row>
    <row r="22560" spans="3:3" x14ac:dyDescent="0.25">
      <c r="C22560" s="69"/>
    </row>
    <row r="22561" spans="3:3" x14ac:dyDescent="0.25">
      <c r="C22561" s="69"/>
    </row>
    <row r="22562" spans="3:3" x14ac:dyDescent="0.25">
      <c r="C22562" s="69"/>
    </row>
    <row r="22563" spans="3:3" x14ac:dyDescent="0.25">
      <c r="C22563" s="69"/>
    </row>
    <row r="22564" spans="3:3" x14ac:dyDescent="0.25">
      <c r="C22564" s="69"/>
    </row>
    <row r="22565" spans="3:3" x14ac:dyDescent="0.25">
      <c r="C22565" s="69"/>
    </row>
    <row r="22566" spans="3:3" x14ac:dyDescent="0.25">
      <c r="C22566" s="69"/>
    </row>
    <row r="22567" spans="3:3" x14ac:dyDescent="0.25">
      <c r="C22567" s="69"/>
    </row>
    <row r="22568" spans="3:3" x14ac:dyDescent="0.25">
      <c r="C22568" s="69"/>
    </row>
    <row r="22569" spans="3:3" x14ac:dyDescent="0.25">
      <c r="C22569" s="69"/>
    </row>
    <row r="22570" spans="3:3" x14ac:dyDescent="0.25">
      <c r="C22570" s="69"/>
    </row>
    <row r="22571" spans="3:3" x14ac:dyDescent="0.25">
      <c r="C22571" s="69"/>
    </row>
    <row r="22572" spans="3:3" x14ac:dyDescent="0.25">
      <c r="C22572" s="69"/>
    </row>
    <row r="22573" spans="3:3" x14ac:dyDescent="0.25">
      <c r="C22573" s="69"/>
    </row>
    <row r="22574" spans="3:3" x14ac:dyDescent="0.25">
      <c r="C22574" s="69"/>
    </row>
    <row r="22575" spans="3:3" x14ac:dyDescent="0.25">
      <c r="C22575" s="69"/>
    </row>
    <row r="22576" spans="3:3" x14ac:dyDescent="0.25">
      <c r="C22576" s="69"/>
    </row>
    <row r="22577" spans="3:3" x14ac:dyDescent="0.25">
      <c r="C22577" s="69"/>
    </row>
    <row r="22578" spans="3:3" x14ac:dyDescent="0.25">
      <c r="C22578" s="69"/>
    </row>
    <row r="22579" spans="3:3" x14ac:dyDescent="0.25">
      <c r="C22579" s="69"/>
    </row>
    <row r="22580" spans="3:3" x14ac:dyDescent="0.25">
      <c r="C22580" s="69"/>
    </row>
    <row r="22581" spans="3:3" x14ac:dyDescent="0.25">
      <c r="C22581" s="69"/>
    </row>
    <row r="22582" spans="3:3" x14ac:dyDescent="0.25">
      <c r="C22582" s="69"/>
    </row>
    <row r="22583" spans="3:3" x14ac:dyDescent="0.25">
      <c r="C22583" s="69"/>
    </row>
    <row r="22584" spans="3:3" x14ac:dyDescent="0.25">
      <c r="C22584" s="69"/>
    </row>
    <row r="22585" spans="3:3" x14ac:dyDescent="0.25">
      <c r="C22585" s="69"/>
    </row>
    <row r="22586" spans="3:3" x14ac:dyDescent="0.25">
      <c r="C22586" s="69"/>
    </row>
    <row r="22587" spans="3:3" x14ac:dyDescent="0.25">
      <c r="C22587" s="69"/>
    </row>
    <row r="22588" spans="3:3" x14ac:dyDescent="0.25">
      <c r="C22588" s="69"/>
    </row>
    <row r="22589" spans="3:3" x14ac:dyDescent="0.25">
      <c r="C22589" s="69"/>
    </row>
    <row r="22590" spans="3:3" x14ac:dyDescent="0.25">
      <c r="C22590" s="69"/>
    </row>
    <row r="22591" spans="3:3" x14ac:dyDescent="0.25">
      <c r="C22591" s="69"/>
    </row>
    <row r="22592" spans="3:3" x14ac:dyDescent="0.25">
      <c r="C22592" s="69"/>
    </row>
    <row r="22593" spans="3:3" x14ac:dyDescent="0.25">
      <c r="C22593" s="69"/>
    </row>
    <row r="22594" spans="3:3" x14ac:dyDescent="0.25">
      <c r="C22594" s="69"/>
    </row>
    <row r="22595" spans="3:3" x14ac:dyDescent="0.25">
      <c r="C22595" s="69"/>
    </row>
    <row r="22596" spans="3:3" x14ac:dyDescent="0.25">
      <c r="C22596" s="69"/>
    </row>
    <row r="22597" spans="3:3" x14ac:dyDescent="0.25">
      <c r="C22597" s="69"/>
    </row>
    <row r="22598" spans="3:3" x14ac:dyDescent="0.25">
      <c r="C22598" s="69"/>
    </row>
    <row r="22599" spans="3:3" x14ac:dyDescent="0.25">
      <c r="C22599" s="69"/>
    </row>
    <row r="22600" spans="3:3" x14ac:dyDescent="0.25">
      <c r="C22600" s="69"/>
    </row>
    <row r="22601" spans="3:3" x14ac:dyDescent="0.25">
      <c r="C22601" s="69"/>
    </row>
    <row r="22602" spans="3:3" x14ac:dyDescent="0.25">
      <c r="C22602" s="69"/>
    </row>
    <row r="22603" spans="3:3" x14ac:dyDescent="0.25">
      <c r="C22603" s="69"/>
    </row>
    <row r="22604" spans="3:3" x14ac:dyDescent="0.25">
      <c r="C22604" s="69"/>
    </row>
    <row r="22605" spans="3:3" x14ac:dyDescent="0.25">
      <c r="C22605" s="69"/>
    </row>
    <row r="22606" spans="3:3" x14ac:dyDescent="0.25">
      <c r="C22606" s="69"/>
    </row>
    <row r="22607" spans="3:3" x14ac:dyDescent="0.25">
      <c r="C22607" s="69"/>
    </row>
    <row r="22608" spans="3:3" x14ac:dyDescent="0.25">
      <c r="C22608" s="69"/>
    </row>
    <row r="22609" spans="3:3" x14ac:dyDescent="0.25">
      <c r="C22609" s="69"/>
    </row>
    <row r="22610" spans="3:3" x14ac:dyDescent="0.25">
      <c r="C22610" s="69"/>
    </row>
    <row r="22611" spans="3:3" x14ac:dyDescent="0.25">
      <c r="C22611" s="69"/>
    </row>
    <row r="22612" spans="3:3" x14ac:dyDescent="0.25">
      <c r="C22612" s="69"/>
    </row>
    <row r="22613" spans="3:3" x14ac:dyDescent="0.25">
      <c r="C22613" s="69"/>
    </row>
    <row r="22614" spans="3:3" x14ac:dyDescent="0.25">
      <c r="C22614" s="69"/>
    </row>
    <row r="22615" spans="3:3" x14ac:dyDescent="0.25">
      <c r="C22615" s="69"/>
    </row>
    <row r="22616" spans="3:3" x14ac:dyDescent="0.25">
      <c r="C22616" s="69"/>
    </row>
    <row r="22617" spans="3:3" x14ac:dyDescent="0.25">
      <c r="C22617" s="69"/>
    </row>
    <row r="22618" spans="3:3" x14ac:dyDescent="0.25">
      <c r="C22618" s="69"/>
    </row>
    <row r="22619" spans="3:3" x14ac:dyDescent="0.25">
      <c r="C22619" s="69"/>
    </row>
    <row r="22620" spans="3:3" x14ac:dyDescent="0.25">
      <c r="C22620" s="69"/>
    </row>
    <row r="22621" spans="3:3" x14ac:dyDescent="0.25">
      <c r="C22621" s="69"/>
    </row>
    <row r="22622" spans="3:3" x14ac:dyDescent="0.25">
      <c r="C22622" s="69"/>
    </row>
    <row r="22623" spans="3:3" x14ac:dyDescent="0.25">
      <c r="C22623" s="69"/>
    </row>
    <row r="22624" spans="3:3" x14ac:dyDescent="0.25">
      <c r="C22624" s="69"/>
    </row>
    <row r="22625" spans="3:3" x14ac:dyDescent="0.25">
      <c r="C22625" s="69"/>
    </row>
    <row r="22626" spans="3:3" x14ac:dyDescent="0.25">
      <c r="C22626" s="69"/>
    </row>
    <row r="22627" spans="3:3" x14ac:dyDescent="0.25">
      <c r="C22627" s="69"/>
    </row>
    <row r="22628" spans="3:3" x14ac:dyDescent="0.25">
      <c r="C22628" s="69"/>
    </row>
    <row r="22629" spans="3:3" x14ac:dyDescent="0.25">
      <c r="C22629" s="69"/>
    </row>
    <row r="22630" spans="3:3" x14ac:dyDescent="0.25">
      <c r="C22630" s="69"/>
    </row>
    <row r="22631" spans="3:3" x14ac:dyDescent="0.25">
      <c r="C22631" s="69"/>
    </row>
    <row r="22632" spans="3:3" x14ac:dyDescent="0.25">
      <c r="C22632" s="69"/>
    </row>
    <row r="22633" spans="3:3" x14ac:dyDescent="0.25">
      <c r="C22633" s="69"/>
    </row>
    <row r="22634" spans="3:3" x14ac:dyDescent="0.25">
      <c r="C22634" s="69"/>
    </row>
    <row r="22635" spans="3:3" x14ac:dyDescent="0.25">
      <c r="C22635" s="69"/>
    </row>
    <row r="22636" spans="3:3" x14ac:dyDescent="0.25">
      <c r="C22636" s="69"/>
    </row>
    <row r="22637" spans="3:3" x14ac:dyDescent="0.25">
      <c r="C22637" s="69"/>
    </row>
    <row r="22638" spans="3:3" x14ac:dyDescent="0.25">
      <c r="C22638" s="69"/>
    </row>
    <row r="22639" spans="3:3" x14ac:dyDescent="0.25">
      <c r="C22639" s="69"/>
    </row>
    <row r="22640" spans="3:3" x14ac:dyDescent="0.25">
      <c r="C22640" s="69"/>
    </row>
    <row r="22641" spans="3:3" x14ac:dyDescent="0.25">
      <c r="C22641" s="69"/>
    </row>
    <row r="22642" spans="3:3" x14ac:dyDescent="0.25">
      <c r="C22642" s="69"/>
    </row>
    <row r="22643" spans="3:3" x14ac:dyDescent="0.25">
      <c r="C22643" s="69"/>
    </row>
    <row r="22644" spans="3:3" x14ac:dyDescent="0.25">
      <c r="C22644" s="69"/>
    </row>
    <row r="22645" spans="3:3" x14ac:dyDescent="0.25">
      <c r="C22645" s="69"/>
    </row>
    <row r="22646" spans="3:3" x14ac:dyDescent="0.25">
      <c r="C22646" s="69"/>
    </row>
    <row r="22647" spans="3:3" x14ac:dyDescent="0.25">
      <c r="C22647" s="69"/>
    </row>
    <row r="22648" spans="3:3" x14ac:dyDescent="0.25">
      <c r="C22648" s="69"/>
    </row>
    <row r="22649" spans="3:3" x14ac:dyDescent="0.25">
      <c r="C22649" s="69"/>
    </row>
    <row r="22650" spans="3:3" x14ac:dyDescent="0.25">
      <c r="C22650" s="69"/>
    </row>
    <row r="22651" spans="3:3" x14ac:dyDescent="0.25">
      <c r="C22651" s="69"/>
    </row>
    <row r="22652" spans="3:3" x14ac:dyDescent="0.25">
      <c r="C22652" s="69"/>
    </row>
    <row r="22653" spans="3:3" x14ac:dyDescent="0.25">
      <c r="C22653" s="69"/>
    </row>
    <row r="22654" spans="3:3" x14ac:dyDescent="0.25">
      <c r="C22654" s="69"/>
    </row>
    <row r="22655" spans="3:3" x14ac:dyDescent="0.25">
      <c r="C22655" s="69"/>
    </row>
    <row r="22656" spans="3:3" x14ac:dyDescent="0.25">
      <c r="C22656" s="69"/>
    </row>
    <row r="22657" spans="3:3" x14ac:dyDescent="0.25">
      <c r="C22657" s="69"/>
    </row>
    <row r="22658" spans="3:3" x14ac:dyDescent="0.25">
      <c r="C22658" s="69"/>
    </row>
    <row r="22659" spans="3:3" x14ac:dyDescent="0.25">
      <c r="C22659" s="69"/>
    </row>
    <row r="22660" spans="3:3" x14ac:dyDescent="0.25">
      <c r="C22660" s="69"/>
    </row>
    <row r="22661" spans="3:3" x14ac:dyDescent="0.25">
      <c r="C22661" s="69"/>
    </row>
    <row r="22662" spans="3:3" x14ac:dyDescent="0.25">
      <c r="C22662" s="69"/>
    </row>
    <row r="22663" spans="3:3" x14ac:dyDescent="0.25">
      <c r="C22663" s="69"/>
    </row>
    <row r="22664" spans="3:3" x14ac:dyDescent="0.25">
      <c r="C22664" s="69"/>
    </row>
    <row r="22665" spans="3:3" x14ac:dyDescent="0.25">
      <c r="C22665" s="69"/>
    </row>
    <row r="22666" spans="3:3" x14ac:dyDescent="0.25">
      <c r="C22666" s="69"/>
    </row>
    <row r="22667" spans="3:3" x14ac:dyDescent="0.25">
      <c r="C22667" s="69"/>
    </row>
    <row r="22668" spans="3:3" x14ac:dyDescent="0.25">
      <c r="C22668" s="69"/>
    </row>
    <row r="22669" spans="3:3" x14ac:dyDescent="0.25">
      <c r="C22669" s="69"/>
    </row>
    <row r="22670" spans="3:3" x14ac:dyDescent="0.25">
      <c r="C22670" s="69"/>
    </row>
    <row r="22671" spans="3:3" x14ac:dyDescent="0.25">
      <c r="C22671" s="69"/>
    </row>
    <row r="22672" spans="3:3" x14ac:dyDescent="0.25">
      <c r="C22672" s="69"/>
    </row>
    <row r="22673" spans="3:3" x14ac:dyDescent="0.25">
      <c r="C22673" s="69"/>
    </row>
    <row r="22674" spans="3:3" x14ac:dyDescent="0.25">
      <c r="C22674" s="69"/>
    </row>
    <row r="22675" spans="3:3" x14ac:dyDescent="0.25">
      <c r="C22675" s="69"/>
    </row>
    <row r="22676" spans="3:3" x14ac:dyDescent="0.25">
      <c r="C22676" s="69"/>
    </row>
    <row r="22677" spans="3:3" x14ac:dyDescent="0.25">
      <c r="C22677" s="69"/>
    </row>
    <row r="22678" spans="3:3" x14ac:dyDescent="0.25">
      <c r="C22678" s="69"/>
    </row>
    <row r="22679" spans="3:3" x14ac:dyDescent="0.25">
      <c r="C22679" s="69"/>
    </row>
    <row r="22680" spans="3:3" x14ac:dyDescent="0.25">
      <c r="C22680" s="69"/>
    </row>
    <row r="22681" spans="3:3" x14ac:dyDescent="0.25">
      <c r="C22681" s="69"/>
    </row>
    <row r="22682" spans="3:3" x14ac:dyDescent="0.25">
      <c r="C22682" s="69"/>
    </row>
    <row r="22683" spans="3:3" x14ac:dyDescent="0.25">
      <c r="C22683" s="69"/>
    </row>
    <row r="22684" spans="3:3" x14ac:dyDescent="0.25">
      <c r="C22684" s="69"/>
    </row>
    <row r="22685" spans="3:3" x14ac:dyDescent="0.25">
      <c r="C22685" s="69"/>
    </row>
    <row r="22686" spans="3:3" x14ac:dyDescent="0.25">
      <c r="C22686" s="69"/>
    </row>
    <row r="22687" spans="3:3" x14ac:dyDescent="0.25">
      <c r="C22687" s="69"/>
    </row>
    <row r="22688" spans="3:3" x14ac:dyDescent="0.25">
      <c r="C22688" s="69"/>
    </row>
    <row r="22689" spans="3:3" x14ac:dyDescent="0.25">
      <c r="C22689" s="69"/>
    </row>
    <row r="22690" spans="3:3" x14ac:dyDescent="0.25">
      <c r="C22690" s="69"/>
    </row>
    <row r="22691" spans="3:3" x14ac:dyDescent="0.25">
      <c r="C22691" s="69"/>
    </row>
    <row r="22692" spans="3:3" x14ac:dyDescent="0.25">
      <c r="C22692" s="69"/>
    </row>
    <row r="22693" spans="3:3" x14ac:dyDescent="0.25">
      <c r="C22693" s="69"/>
    </row>
    <row r="22694" spans="3:3" x14ac:dyDescent="0.25">
      <c r="C22694" s="69"/>
    </row>
    <row r="22695" spans="3:3" x14ac:dyDescent="0.25">
      <c r="C22695" s="69"/>
    </row>
    <row r="22696" spans="3:3" x14ac:dyDescent="0.25">
      <c r="C22696" s="69"/>
    </row>
    <row r="22697" spans="3:3" x14ac:dyDescent="0.25">
      <c r="C22697" s="69"/>
    </row>
    <row r="22698" spans="3:3" x14ac:dyDescent="0.25">
      <c r="C22698" s="69"/>
    </row>
    <row r="22699" spans="3:3" x14ac:dyDescent="0.25">
      <c r="C22699" s="69"/>
    </row>
    <row r="22700" spans="3:3" x14ac:dyDescent="0.25">
      <c r="C22700" s="69"/>
    </row>
    <row r="22701" spans="3:3" x14ac:dyDescent="0.25">
      <c r="C22701" s="69"/>
    </row>
    <row r="22702" spans="3:3" x14ac:dyDescent="0.25">
      <c r="C22702" s="69"/>
    </row>
    <row r="22703" spans="3:3" x14ac:dyDescent="0.25">
      <c r="C22703" s="69"/>
    </row>
    <row r="22704" spans="3:3" x14ac:dyDescent="0.25">
      <c r="C22704" s="69"/>
    </row>
    <row r="22705" spans="3:3" x14ac:dyDescent="0.25">
      <c r="C22705" s="69"/>
    </row>
    <row r="22706" spans="3:3" x14ac:dyDescent="0.25">
      <c r="C22706" s="69"/>
    </row>
    <row r="22707" spans="3:3" x14ac:dyDescent="0.25">
      <c r="C22707" s="69"/>
    </row>
    <row r="22708" spans="3:3" x14ac:dyDescent="0.25">
      <c r="C22708" s="69"/>
    </row>
    <row r="22709" spans="3:3" x14ac:dyDescent="0.25">
      <c r="C22709" s="69"/>
    </row>
    <row r="22710" spans="3:3" x14ac:dyDescent="0.25">
      <c r="C22710" s="69"/>
    </row>
    <row r="22711" spans="3:3" x14ac:dyDescent="0.25">
      <c r="C22711" s="69"/>
    </row>
    <row r="22712" spans="3:3" x14ac:dyDescent="0.25">
      <c r="C22712" s="69"/>
    </row>
    <row r="22713" spans="3:3" x14ac:dyDescent="0.25">
      <c r="C22713" s="69"/>
    </row>
    <row r="22714" spans="3:3" x14ac:dyDescent="0.25">
      <c r="C22714" s="69"/>
    </row>
    <row r="22715" spans="3:3" x14ac:dyDescent="0.25">
      <c r="C22715" s="69"/>
    </row>
    <row r="22716" spans="3:3" x14ac:dyDescent="0.25">
      <c r="C22716" s="69"/>
    </row>
    <row r="22717" spans="3:3" x14ac:dyDescent="0.25">
      <c r="C22717" s="69"/>
    </row>
    <row r="22718" spans="3:3" x14ac:dyDescent="0.25">
      <c r="C22718" s="69"/>
    </row>
    <row r="22719" spans="3:3" x14ac:dyDescent="0.25">
      <c r="C22719" s="69"/>
    </row>
    <row r="22720" spans="3:3" x14ac:dyDescent="0.25">
      <c r="C22720" s="69"/>
    </row>
    <row r="22721" spans="3:3" x14ac:dyDescent="0.25">
      <c r="C22721" s="69"/>
    </row>
    <row r="22722" spans="3:3" x14ac:dyDescent="0.25">
      <c r="C22722" s="69"/>
    </row>
    <row r="22723" spans="3:3" x14ac:dyDescent="0.25">
      <c r="C22723" s="69"/>
    </row>
    <row r="22724" spans="3:3" x14ac:dyDescent="0.25">
      <c r="C22724" s="69"/>
    </row>
    <row r="22725" spans="3:3" x14ac:dyDescent="0.25">
      <c r="C22725" s="69"/>
    </row>
    <row r="22726" spans="3:3" x14ac:dyDescent="0.25">
      <c r="C22726" s="69"/>
    </row>
    <row r="22727" spans="3:3" x14ac:dyDescent="0.25">
      <c r="C22727" s="69"/>
    </row>
    <row r="22728" spans="3:3" x14ac:dyDescent="0.25">
      <c r="C22728" s="69"/>
    </row>
    <row r="22729" spans="3:3" x14ac:dyDescent="0.25">
      <c r="C22729" s="69"/>
    </row>
    <row r="22730" spans="3:3" x14ac:dyDescent="0.25">
      <c r="C22730" s="69"/>
    </row>
    <row r="22731" spans="3:3" x14ac:dyDescent="0.25">
      <c r="C22731" s="69"/>
    </row>
    <row r="22732" spans="3:3" x14ac:dyDescent="0.25">
      <c r="C22732" s="69"/>
    </row>
    <row r="22733" spans="3:3" x14ac:dyDescent="0.25">
      <c r="C22733" s="69"/>
    </row>
    <row r="22734" spans="3:3" x14ac:dyDescent="0.25">
      <c r="C22734" s="69"/>
    </row>
    <row r="22735" spans="3:3" x14ac:dyDescent="0.25">
      <c r="C22735" s="69"/>
    </row>
    <row r="22736" spans="3:3" x14ac:dyDescent="0.25">
      <c r="C22736" s="69"/>
    </row>
    <row r="22737" spans="3:3" x14ac:dyDescent="0.25">
      <c r="C22737" s="69"/>
    </row>
    <row r="22738" spans="3:3" x14ac:dyDescent="0.25">
      <c r="C22738" s="69"/>
    </row>
    <row r="22739" spans="3:3" x14ac:dyDescent="0.25">
      <c r="C22739" s="69"/>
    </row>
    <row r="22740" spans="3:3" x14ac:dyDescent="0.25">
      <c r="C22740" s="69"/>
    </row>
    <row r="22741" spans="3:3" x14ac:dyDescent="0.25">
      <c r="C22741" s="69"/>
    </row>
    <row r="22742" spans="3:3" x14ac:dyDescent="0.25">
      <c r="C22742" s="69"/>
    </row>
    <row r="22743" spans="3:3" x14ac:dyDescent="0.25">
      <c r="C22743" s="69"/>
    </row>
    <row r="22744" spans="3:3" x14ac:dyDescent="0.25">
      <c r="C22744" s="69"/>
    </row>
    <row r="22745" spans="3:3" x14ac:dyDescent="0.25">
      <c r="C22745" s="69"/>
    </row>
    <row r="22746" spans="3:3" x14ac:dyDescent="0.25">
      <c r="C22746" s="69"/>
    </row>
    <row r="22747" spans="3:3" x14ac:dyDescent="0.25">
      <c r="C22747" s="69"/>
    </row>
    <row r="22748" spans="3:3" x14ac:dyDescent="0.25">
      <c r="C22748" s="69"/>
    </row>
    <row r="22749" spans="3:3" x14ac:dyDescent="0.25">
      <c r="C22749" s="69"/>
    </row>
    <row r="22750" spans="3:3" x14ac:dyDescent="0.25">
      <c r="C22750" s="69"/>
    </row>
    <row r="22751" spans="3:3" x14ac:dyDescent="0.25">
      <c r="C22751" s="69"/>
    </row>
    <row r="22752" spans="3:3" x14ac:dyDescent="0.25">
      <c r="C22752" s="69"/>
    </row>
    <row r="22753" spans="3:3" x14ac:dyDescent="0.25">
      <c r="C22753" s="69"/>
    </row>
    <row r="22754" spans="3:3" x14ac:dyDescent="0.25">
      <c r="C22754" s="69"/>
    </row>
    <row r="22755" spans="3:3" x14ac:dyDescent="0.25">
      <c r="C22755" s="69"/>
    </row>
    <row r="22756" spans="3:3" x14ac:dyDescent="0.25">
      <c r="C22756" s="69"/>
    </row>
    <row r="22757" spans="3:3" x14ac:dyDescent="0.25">
      <c r="C22757" s="69"/>
    </row>
    <row r="22758" spans="3:3" x14ac:dyDescent="0.25">
      <c r="C22758" s="69"/>
    </row>
    <row r="22759" spans="3:3" x14ac:dyDescent="0.25">
      <c r="C22759" s="69"/>
    </row>
    <row r="22760" spans="3:3" x14ac:dyDescent="0.25">
      <c r="C22760" s="69"/>
    </row>
    <row r="22761" spans="3:3" x14ac:dyDescent="0.25">
      <c r="C22761" s="69"/>
    </row>
    <row r="22762" spans="3:3" x14ac:dyDescent="0.25">
      <c r="C22762" s="69"/>
    </row>
    <row r="22763" spans="3:3" x14ac:dyDescent="0.25">
      <c r="C22763" s="69"/>
    </row>
    <row r="22764" spans="3:3" x14ac:dyDescent="0.25">
      <c r="C22764" s="69"/>
    </row>
    <row r="22765" spans="3:3" x14ac:dyDescent="0.25">
      <c r="C22765" s="69"/>
    </row>
    <row r="22766" spans="3:3" x14ac:dyDescent="0.25">
      <c r="C22766" s="69"/>
    </row>
    <row r="22767" spans="3:3" x14ac:dyDescent="0.25">
      <c r="C22767" s="69"/>
    </row>
    <row r="22768" spans="3:3" x14ac:dyDescent="0.25">
      <c r="C22768" s="69"/>
    </row>
    <row r="22769" spans="3:3" x14ac:dyDescent="0.25">
      <c r="C22769" s="69"/>
    </row>
    <row r="22770" spans="3:3" x14ac:dyDescent="0.25">
      <c r="C22770" s="69"/>
    </row>
    <row r="22771" spans="3:3" x14ac:dyDescent="0.25">
      <c r="C22771" s="69"/>
    </row>
    <row r="22772" spans="3:3" x14ac:dyDescent="0.25">
      <c r="C22772" s="69"/>
    </row>
    <row r="22773" spans="3:3" x14ac:dyDescent="0.25">
      <c r="C22773" s="69"/>
    </row>
    <row r="22774" spans="3:3" x14ac:dyDescent="0.25">
      <c r="C22774" s="69"/>
    </row>
    <row r="22775" spans="3:3" x14ac:dyDescent="0.25">
      <c r="C22775" s="69"/>
    </row>
    <row r="22776" spans="3:3" x14ac:dyDescent="0.25">
      <c r="C22776" s="69"/>
    </row>
    <row r="22777" spans="3:3" x14ac:dyDescent="0.25">
      <c r="C22777" s="69"/>
    </row>
    <row r="22778" spans="3:3" x14ac:dyDescent="0.25">
      <c r="C22778" s="69"/>
    </row>
    <row r="22779" spans="3:3" x14ac:dyDescent="0.25">
      <c r="C22779" s="69"/>
    </row>
    <row r="22780" spans="3:3" x14ac:dyDescent="0.25">
      <c r="C22780" s="69"/>
    </row>
    <row r="22781" spans="3:3" x14ac:dyDescent="0.25">
      <c r="C22781" s="69"/>
    </row>
    <row r="22782" spans="3:3" x14ac:dyDescent="0.25">
      <c r="C22782" s="69"/>
    </row>
    <row r="22783" spans="3:3" x14ac:dyDescent="0.25">
      <c r="C22783" s="69"/>
    </row>
    <row r="22784" spans="3:3" x14ac:dyDescent="0.25">
      <c r="C22784" s="69"/>
    </row>
    <row r="22785" spans="3:3" x14ac:dyDescent="0.25">
      <c r="C22785" s="69"/>
    </row>
    <row r="22786" spans="3:3" x14ac:dyDescent="0.25">
      <c r="C22786" s="69"/>
    </row>
    <row r="22787" spans="3:3" x14ac:dyDescent="0.25">
      <c r="C22787" s="69"/>
    </row>
    <row r="22788" spans="3:3" x14ac:dyDescent="0.25">
      <c r="C22788" s="69"/>
    </row>
    <row r="22789" spans="3:3" x14ac:dyDescent="0.25">
      <c r="C22789" s="69"/>
    </row>
    <row r="22790" spans="3:3" x14ac:dyDescent="0.25">
      <c r="C22790" s="69"/>
    </row>
    <row r="22791" spans="3:3" x14ac:dyDescent="0.25">
      <c r="C22791" s="69"/>
    </row>
    <row r="22792" spans="3:3" x14ac:dyDescent="0.25">
      <c r="C22792" s="69"/>
    </row>
    <row r="22793" spans="3:3" x14ac:dyDescent="0.25">
      <c r="C22793" s="69"/>
    </row>
    <row r="22794" spans="3:3" x14ac:dyDescent="0.25">
      <c r="C22794" s="69"/>
    </row>
    <row r="22795" spans="3:3" x14ac:dyDescent="0.25">
      <c r="C22795" s="69"/>
    </row>
    <row r="22796" spans="3:3" x14ac:dyDescent="0.25">
      <c r="C22796" s="69"/>
    </row>
    <row r="22797" spans="3:3" x14ac:dyDescent="0.25">
      <c r="C22797" s="69"/>
    </row>
    <row r="22798" spans="3:3" x14ac:dyDescent="0.25">
      <c r="C22798" s="69"/>
    </row>
    <row r="22799" spans="3:3" x14ac:dyDescent="0.25">
      <c r="C22799" s="69"/>
    </row>
    <row r="22800" spans="3:3" x14ac:dyDescent="0.25">
      <c r="C22800" s="69"/>
    </row>
    <row r="22801" spans="3:3" x14ac:dyDescent="0.25">
      <c r="C22801" s="69"/>
    </row>
    <row r="22802" spans="3:3" x14ac:dyDescent="0.25">
      <c r="C22802" s="69"/>
    </row>
    <row r="22803" spans="3:3" x14ac:dyDescent="0.25">
      <c r="C22803" s="69"/>
    </row>
    <row r="22804" spans="3:3" x14ac:dyDescent="0.25">
      <c r="C22804" s="69"/>
    </row>
    <row r="22805" spans="3:3" x14ac:dyDescent="0.25">
      <c r="C22805" s="69"/>
    </row>
    <row r="22806" spans="3:3" x14ac:dyDescent="0.25">
      <c r="C22806" s="69"/>
    </row>
    <row r="22807" spans="3:3" x14ac:dyDescent="0.25">
      <c r="C22807" s="69"/>
    </row>
    <row r="22808" spans="3:3" x14ac:dyDescent="0.25">
      <c r="C22808" s="69"/>
    </row>
    <row r="22809" spans="3:3" x14ac:dyDescent="0.25">
      <c r="C22809" s="69"/>
    </row>
    <row r="22810" spans="3:3" x14ac:dyDescent="0.25">
      <c r="C22810" s="69"/>
    </row>
    <row r="22811" spans="3:3" x14ac:dyDescent="0.25">
      <c r="C22811" s="69"/>
    </row>
    <row r="22812" spans="3:3" x14ac:dyDescent="0.25">
      <c r="C22812" s="69"/>
    </row>
    <row r="22813" spans="3:3" x14ac:dyDescent="0.25">
      <c r="C22813" s="69"/>
    </row>
    <row r="22814" spans="3:3" x14ac:dyDescent="0.25">
      <c r="C22814" s="69"/>
    </row>
    <row r="22815" spans="3:3" x14ac:dyDescent="0.25">
      <c r="C22815" s="69"/>
    </row>
    <row r="22816" spans="3:3" x14ac:dyDescent="0.25">
      <c r="C22816" s="69"/>
    </row>
    <row r="22817" spans="3:3" x14ac:dyDescent="0.25">
      <c r="C22817" s="69"/>
    </row>
    <row r="22818" spans="3:3" x14ac:dyDescent="0.25">
      <c r="C22818" s="69"/>
    </row>
    <row r="22819" spans="3:3" x14ac:dyDescent="0.25">
      <c r="C22819" s="69"/>
    </row>
    <row r="22820" spans="3:3" x14ac:dyDescent="0.25">
      <c r="C22820" s="69"/>
    </row>
    <row r="22821" spans="3:3" x14ac:dyDescent="0.25">
      <c r="C22821" s="69"/>
    </row>
    <row r="22822" spans="3:3" x14ac:dyDescent="0.25">
      <c r="C22822" s="69"/>
    </row>
    <row r="22823" spans="3:3" x14ac:dyDescent="0.25">
      <c r="C22823" s="69"/>
    </row>
    <row r="22824" spans="3:3" x14ac:dyDescent="0.25">
      <c r="C22824" s="69"/>
    </row>
    <row r="22825" spans="3:3" x14ac:dyDescent="0.25">
      <c r="C22825" s="69"/>
    </row>
    <row r="22826" spans="3:3" x14ac:dyDescent="0.25">
      <c r="C22826" s="69"/>
    </row>
    <row r="22827" spans="3:3" x14ac:dyDescent="0.25">
      <c r="C22827" s="69"/>
    </row>
    <row r="22828" spans="3:3" x14ac:dyDescent="0.25">
      <c r="C22828" s="69"/>
    </row>
    <row r="22829" spans="3:3" x14ac:dyDescent="0.25">
      <c r="C22829" s="69"/>
    </row>
    <row r="22830" spans="3:3" x14ac:dyDescent="0.25">
      <c r="C22830" s="69"/>
    </row>
    <row r="22831" spans="3:3" x14ac:dyDescent="0.25">
      <c r="C22831" s="69"/>
    </row>
    <row r="22832" spans="3:3" x14ac:dyDescent="0.25">
      <c r="C22832" s="69"/>
    </row>
    <row r="22833" spans="3:3" x14ac:dyDescent="0.25">
      <c r="C22833" s="69"/>
    </row>
    <row r="22834" spans="3:3" x14ac:dyDescent="0.25">
      <c r="C22834" s="69"/>
    </row>
    <row r="22835" spans="3:3" x14ac:dyDescent="0.25">
      <c r="C22835" s="69"/>
    </row>
    <row r="22836" spans="3:3" x14ac:dyDescent="0.25">
      <c r="C22836" s="69"/>
    </row>
    <row r="22837" spans="3:3" x14ac:dyDescent="0.25">
      <c r="C22837" s="69"/>
    </row>
    <row r="22838" spans="3:3" x14ac:dyDescent="0.25">
      <c r="C22838" s="69"/>
    </row>
    <row r="22839" spans="3:3" x14ac:dyDescent="0.25">
      <c r="C22839" s="69"/>
    </row>
    <row r="22840" spans="3:3" x14ac:dyDescent="0.25">
      <c r="C22840" s="69"/>
    </row>
    <row r="22841" spans="3:3" x14ac:dyDescent="0.25">
      <c r="C22841" s="69"/>
    </row>
    <row r="22842" spans="3:3" x14ac:dyDescent="0.25">
      <c r="C22842" s="69"/>
    </row>
    <row r="22843" spans="3:3" x14ac:dyDescent="0.25">
      <c r="C22843" s="69"/>
    </row>
    <row r="22844" spans="3:3" x14ac:dyDescent="0.25">
      <c r="C22844" s="69"/>
    </row>
    <row r="22845" spans="3:3" x14ac:dyDescent="0.25">
      <c r="C22845" s="69"/>
    </row>
    <row r="22846" spans="3:3" x14ac:dyDescent="0.25">
      <c r="C22846" s="69"/>
    </row>
    <row r="22847" spans="3:3" x14ac:dyDescent="0.25">
      <c r="C22847" s="69"/>
    </row>
    <row r="22848" spans="3:3" x14ac:dyDescent="0.25">
      <c r="C22848" s="69"/>
    </row>
    <row r="22849" spans="3:3" x14ac:dyDescent="0.25">
      <c r="C22849" s="69"/>
    </row>
    <row r="22850" spans="3:3" x14ac:dyDescent="0.25">
      <c r="C22850" s="69"/>
    </row>
    <row r="22851" spans="3:3" x14ac:dyDescent="0.25">
      <c r="C22851" s="69"/>
    </row>
    <row r="22852" spans="3:3" x14ac:dyDescent="0.25">
      <c r="C22852" s="69"/>
    </row>
    <row r="22853" spans="3:3" x14ac:dyDescent="0.25">
      <c r="C22853" s="69"/>
    </row>
    <row r="22854" spans="3:3" x14ac:dyDescent="0.25">
      <c r="C22854" s="69"/>
    </row>
    <row r="22855" spans="3:3" x14ac:dyDescent="0.25">
      <c r="C22855" s="69"/>
    </row>
    <row r="22856" spans="3:3" x14ac:dyDescent="0.25">
      <c r="C22856" s="69"/>
    </row>
    <row r="22857" spans="3:3" x14ac:dyDescent="0.25">
      <c r="C22857" s="69"/>
    </row>
    <row r="22858" spans="3:3" x14ac:dyDescent="0.25">
      <c r="C22858" s="69"/>
    </row>
    <row r="22859" spans="3:3" x14ac:dyDescent="0.25">
      <c r="C22859" s="69"/>
    </row>
    <row r="22860" spans="3:3" x14ac:dyDescent="0.25">
      <c r="C22860" s="69"/>
    </row>
    <row r="22861" spans="3:3" x14ac:dyDescent="0.25">
      <c r="C22861" s="69"/>
    </row>
    <row r="22862" spans="3:3" x14ac:dyDescent="0.25">
      <c r="C22862" s="69"/>
    </row>
    <row r="22863" spans="3:3" x14ac:dyDescent="0.25">
      <c r="C22863" s="69"/>
    </row>
    <row r="22864" spans="3:3" x14ac:dyDescent="0.25">
      <c r="C22864" s="69"/>
    </row>
    <row r="22865" spans="3:3" x14ac:dyDescent="0.25">
      <c r="C22865" s="69"/>
    </row>
    <row r="22866" spans="3:3" x14ac:dyDescent="0.25">
      <c r="C22866" s="69"/>
    </row>
    <row r="22867" spans="3:3" x14ac:dyDescent="0.25">
      <c r="C22867" s="69"/>
    </row>
    <row r="22868" spans="3:3" x14ac:dyDescent="0.25">
      <c r="C22868" s="69"/>
    </row>
    <row r="22869" spans="3:3" x14ac:dyDescent="0.25">
      <c r="C22869" s="69"/>
    </row>
    <row r="22870" spans="3:3" x14ac:dyDescent="0.25">
      <c r="C22870" s="69"/>
    </row>
    <row r="22871" spans="3:3" x14ac:dyDescent="0.25">
      <c r="C22871" s="69"/>
    </row>
    <row r="22872" spans="3:3" x14ac:dyDescent="0.25">
      <c r="C22872" s="69"/>
    </row>
    <row r="22873" spans="3:3" x14ac:dyDescent="0.25">
      <c r="C22873" s="69"/>
    </row>
    <row r="22874" spans="3:3" x14ac:dyDescent="0.25">
      <c r="C22874" s="69"/>
    </row>
    <row r="22875" spans="3:3" x14ac:dyDescent="0.25">
      <c r="C22875" s="69"/>
    </row>
    <row r="22876" spans="3:3" x14ac:dyDescent="0.25">
      <c r="C22876" s="69"/>
    </row>
    <row r="22877" spans="3:3" x14ac:dyDescent="0.25">
      <c r="C22877" s="69"/>
    </row>
    <row r="22878" spans="3:3" x14ac:dyDescent="0.25">
      <c r="C22878" s="69"/>
    </row>
    <row r="22879" spans="3:3" x14ac:dyDescent="0.25">
      <c r="C22879" s="69"/>
    </row>
    <row r="22880" spans="3:3" x14ac:dyDescent="0.25">
      <c r="C22880" s="69"/>
    </row>
    <row r="22881" spans="3:3" x14ac:dyDescent="0.25">
      <c r="C22881" s="69"/>
    </row>
    <row r="22882" spans="3:3" x14ac:dyDescent="0.25">
      <c r="C22882" s="69"/>
    </row>
    <row r="22883" spans="3:3" x14ac:dyDescent="0.25">
      <c r="C22883" s="69"/>
    </row>
    <row r="22884" spans="3:3" x14ac:dyDescent="0.25">
      <c r="C22884" s="69"/>
    </row>
    <row r="22885" spans="3:3" x14ac:dyDescent="0.25">
      <c r="C22885" s="69"/>
    </row>
    <row r="22886" spans="3:3" x14ac:dyDescent="0.25">
      <c r="C22886" s="69"/>
    </row>
    <row r="22887" spans="3:3" x14ac:dyDescent="0.25">
      <c r="C22887" s="69"/>
    </row>
    <row r="22888" spans="3:3" x14ac:dyDescent="0.25">
      <c r="C22888" s="69"/>
    </row>
    <row r="22889" spans="3:3" x14ac:dyDescent="0.25">
      <c r="C22889" s="69"/>
    </row>
    <row r="22890" spans="3:3" x14ac:dyDescent="0.25">
      <c r="C22890" s="69"/>
    </row>
    <row r="22891" spans="3:3" x14ac:dyDescent="0.25">
      <c r="C22891" s="69"/>
    </row>
    <row r="22892" spans="3:3" x14ac:dyDescent="0.25">
      <c r="C22892" s="69"/>
    </row>
    <row r="22893" spans="3:3" x14ac:dyDescent="0.25">
      <c r="C22893" s="69"/>
    </row>
    <row r="22894" spans="3:3" x14ac:dyDescent="0.25">
      <c r="C22894" s="69"/>
    </row>
    <row r="22895" spans="3:3" x14ac:dyDescent="0.25">
      <c r="C22895" s="69"/>
    </row>
    <row r="22896" spans="3:3" x14ac:dyDescent="0.25">
      <c r="C22896" s="69"/>
    </row>
    <row r="22897" spans="3:3" x14ac:dyDescent="0.25">
      <c r="C22897" s="69"/>
    </row>
    <row r="22898" spans="3:3" x14ac:dyDescent="0.25">
      <c r="C22898" s="69"/>
    </row>
    <row r="22899" spans="3:3" x14ac:dyDescent="0.25">
      <c r="C22899" s="69"/>
    </row>
    <row r="22900" spans="3:3" x14ac:dyDescent="0.25">
      <c r="C22900" s="69"/>
    </row>
    <row r="22901" spans="3:3" x14ac:dyDescent="0.25">
      <c r="C22901" s="69"/>
    </row>
    <row r="22902" spans="3:3" x14ac:dyDescent="0.25">
      <c r="C22902" s="69"/>
    </row>
    <row r="22903" spans="3:3" x14ac:dyDescent="0.25">
      <c r="C22903" s="69"/>
    </row>
    <row r="22904" spans="3:3" x14ac:dyDescent="0.25">
      <c r="C22904" s="69"/>
    </row>
    <row r="22905" spans="3:3" x14ac:dyDescent="0.25">
      <c r="C22905" s="69"/>
    </row>
    <row r="22906" spans="3:3" x14ac:dyDescent="0.25">
      <c r="C22906" s="69"/>
    </row>
    <row r="22907" spans="3:3" x14ac:dyDescent="0.25">
      <c r="C22907" s="69"/>
    </row>
    <row r="22908" spans="3:3" x14ac:dyDescent="0.25">
      <c r="C22908" s="69"/>
    </row>
    <row r="22909" spans="3:3" x14ac:dyDescent="0.25">
      <c r="C22909" s="69"/>
    </row>
    <row r="22910" spans="3:3" x14ac:dyDescent="0.25">
      <c r="C22910" s="69"/>
    </row>
    <row r="22911" spans="3:3" x14ac:dyDescent="0.25">
      <c r="C22911" s="69"/>
    </row>
    <row r="22912" spans="3:3" x14ac:dyDescent="0.25">
      <c r="C22912" s="69"/>
    </row>
    <row r="22913" spans="3:3" x14ac:dyDescent="0.25">
      <c r="C22913" s="69"/>
    </row>
    <row r="22914" spans="3:3" x14ac:dyDescent="0.25">
      <c r="C22914" s="69"/>
    </row>
    <row r="22915" spans="3:3" x14ac:dyDescent="0.25">
      <c r="C22915" s="69"/>
    </row>
    <row r="22916" spans="3:3" x14ac:dyDescent="0.25">
      <c r="C22916" s="69"/>
    </row>
    <row r="22917" spans="3:3" x14ac:dyDescent="0.25">
      <c r="C22917" s="69"/>
    </row>
    <row r="22918" spans="3:3" x14ac:dyDescent="0.25">
      <c r="C22918" s="69"/>
    </row>
    <row r="22919" spans="3:3" x14ac:dyDescent="0.25">
      <c r="C22919" s="69"/>
    </row>
    <row r="22920" spans="3:3" x14ac:dyDescent="0.25">
      <c r="C22920" s="69"/>
    </row>
    <row r="22921" spans="3:3" x14ac:dyDescent="0.25">
      <c r="C22921" s="69"/>
    </row>
    <row r="22922" spans="3:3" x14ac:dyDescent="0.25">
      <c r="C22922" s="69"/>
    </row>
    <row r="22923" spans="3:3" x14ac:dyDescent="0.25">
      <c r="C22923" s="69"/>
    </row>
    <row r="22924" spans="3:3" x14ac:dyDescent="0.25">
      <c r="C22924" s="69"/>
    </row>
    <row r="22925" spans="3:3" x14ac:dyDescent="0.25">
      <c r="C22925" s="69"/>
    </row>
    <row r="22926" spans="3:3" x14ac:dyDescent="0.25">
      <c r="C22926" s="69"/>
    </row>
    <row r="22927" spans="3:3" x14ac:dyDescent="0.25">
      <c r="C22927" s="69"/>
    </row>
    <row r="22928" spans="3:3" x14ac:dyDescent="0.25">
      <c r="C22928" s="69"/>
    </row>
    <row r="22929" spans="3:3" x14ac:dyDescent="0.25">
      <c r="C22929" s="69"/>
    </row>
    <row r="22930" spans="3:3" x14ac:dyDescent="0.25">
      <c r="C22930" s="69"/>
    </row>
    <row r="22931" spans="3:3" x14ac:dyDescent="0.25">
      <c r="C22931" s="69"/>
    </row>
    <row r="22932" spans="3:3" x14ac:dyDescent="0.25">
      <c r="C22932" s="69"/>
    </row>
    <row r="22933" spans="3:3" x14ac:dyDescent="0.25">
      <c r="C22933" s="69"/>
    </row>
    <row r="22934" spans="3:3" x14ac:dyDescent="0.25">
      <c r="C22934" s="69"/>
    </row>
    <row r="22935" spans="3:3" x14ac:dyDescent="0.25">
      <c r="C22935" s="69"/>
    </row>
    <row r="22936" spans="3:3" x14ac:dyDescent="0.25">
      <c r="C22936" s="69"/>
    </row>
    <row r="22937" spans="3:3" x14ac:dyDescent="0.25">
      <c r="C22937" s="69"/>
    </row>
    <row r="22938" spans="3:3" x14ac:dyDescent="0.25">
      <c r="C22938" s="69"/>
    </row>
    <row r="22939" spans="3:3" x14ac:dyDescent="0.25">
      <c r="C22939" s="69"/>
    </row>
    <row r="22940" spans="3:3" x14ac:dyDescent="0.25">
      <c r="C22940" s="69"/>
    </row>
    <row r="22941" spans="3:3" x14ac:dyDescent="0.25">
      <c r="C22941" s="69"/>
    </row>
    <row r="22942" spans="3:3" x14ac:dyDescent="0.25">
      <c r="C22942" s="69"/>
    </row>
    <row r="22943" spans="3:3" x14ac:dyDescent="0.25">
      <c r="C22943" s="69"/>
    </row>
    <row r="22944" spans="3:3" x14ac:dyDescent="0.25">
      <c r="C22944" s="69"/>
    </row>
    <row r="22945" spans="3:3" x14ac:dyDescent="0.25">
      <c r="C22945" s="69"/>
    </row>
    <row r="22946" spans="3:3" x14ac:dyDescent="0.25">
      <c r="C22946" s="69"/>
    </row>
    <row r="22947" spans="3:3" x14ac:dyDescent="0.25">
      <c r="C22947" s="69"/>
    </row>
    <row r="22948" spans="3:3" x14ac:dyDescent="0.25">
      <c r="C22948" s="69"/>
    </row>
    <row r="22949" spans="3:3" x14ac:dyDescent="0.25">
      <c r="C22949" s="69"/>
    </row>
    <row r="22950" spans="3:3" x14ac:dyDescent="0.25">
      <c r="C22950" s="69"/>
    </row>
    <row r="22951" spans="3:3" x14ac:dyDescent="0.25">
      <c r="C22951" s="69"/>
    </row>
    <row r="22952" spans="3:3" x14ac:dyDescent="0.25">
      <c r="C22952" s="69"/>
    </row>
    <row r="22953" spans="3:3" x14ac:dyDescent="0.25">
      <c r="C22953" s="69"/>
    </row>
    <row r="22954" spans="3:3" x14ac:dyDescent="0.25">
      <c r="C22954" s="69"/>
    </row>
    <row r="22955" spans="3:3" x14ac:dyDescent="0.25">
      <c r="C22955" s="69"/>
    </row>
    <row r="22956" spans="3:3" x14ac:dyDescent="0.25">
      <c r="C22956" s="69"/>
    </row>
    <row r="22957" spans="3:3" x14ac:dyDescent="0.25">
      <c r="C22957" s="69"/>
    </row>
    <row r="22958" spans="3:3" x14ac:dyDescent="0.25">
      <c r="C22958" s="69"/>
    </row>
    <row r="22959" spans="3:3" x14ac:dyDescent="0.25">
      <c r="C22959" s="69"/>
    </row>
    <row r="22960" spans="3:3" x14ac:dyDescent="0.25">
      <c r="C22960" s="69"/>
    </row>
    <row r="22961" spans="3:3" x14ac:dyDescent="0.25">
      <c r="C22961" s="69"/>
    </row>
    <row r="22962" spans="3:3" x14ac:dyDescent="0.25">
      <c r="C22962" s="69"/>
    </row>
    <row r="22963" spans="3:3" x14ac:dyDescent="0.25">
      <c r="C22963" s="69"/>
    </row>
    <row r="22964" spans="3:3" x14ac:dyDescent="0.25">
      <c r="C22964" s="69"/>
    </row>
    <row r="22965" spans="3:3" x14ac:dyDescent="0.25">
      <c r="C22965" s="69"/>
    </row>
    <row r="22966" spans="3:3" x14ac:dyDescent="0.25">
      <c r="C22966" s="69"/>
    </row>
    <row r="22967" spans="3:3" x14ac:dyDescent="0.25">
      <c r="C22967" s="69"/>
    </row>
    <row r="22968" spans="3:3" x14ac:dyDescent="0.25">
      <c r="C22968" s="69"/>
    </row>
    <row r="22969" spans="3:3" x14ac:dyDescent="0.25">
      <c r="C22969" s="69"/>
    </row>
    <row r="22970" spans="3:3" x14ac:dyDescent="0.25">
      <c r="C22970" s="69"/>
    </row>
    <row r="22971" spans="3:3" x14ac:dyDescent="0.25">
      <c r="C22971" s="69"/>
    </row>
    <row r="22972" spans="3:3" x14ac:dyDescent="0.25">
      <c r="C22972" s="69"/>
    </row>
    <row r="22973" spans="3:3" x14ac:dyDescent="0.25">
      <c r="C22973" s="69"/>
    </row>
    <row r="22974" spans="3:3" x14ac:dyDescent="0.25">
      <c r="C22974" s="69"/>
    </row>
    <row r="22975" spans="3:3" x14ac:dyDescent="0.25">
      <c r="C22975" s="69"/>
    </row>
    <row r="22976" spans="3:3" x14ac:dyDescent="0.25">
      <c r="C22976" s="69"/>
    </row>
    <row r="22977" spans="3:3" x14ac:dyDescent="0.25">
      <c r="C22977" s="69"/>
    </row>
    <row r="22978" spans="3:3" x14ac:dyDescent="0.25">
      <c r="C22978" s="69"/>
    </row>
    <row r="22979" spans="3:3" x14ac:dyDescent="0.25">
      <c r="C22979" s="69"/>
    </row>
    <row r="22980" spans="3:3" x14ac:dyDescent="0.25">
      <c r="C22980" s="69"/>
    </row>
    <row r="22981" spans="3:3" x14ac:dyDescent="0.25">
      <c r="C22981" s="69"/>
    </row>
    <row r="22982" spans="3:3" x14ac:dyDescent="0.25">
      <c r="C22982" s="69"/>
    </row>
    <row r="22983" spans="3:3" x14ac:dyDescent="0.25">
      <c r="C22983" s="69"/>
    </row>
    <row r="22984" spans="3:3" x14ac:dyDescent="0.25">
      <c r="C22984" s="69"/>
    </row>
    <row r="22985" spans="3:3" x14ac:dyDescent="0.25">
      <c r="C22985" s="69"/>
    </row>
    <row r="22986" spans="3:3" x14ac:dyDescent="0.25">
      <c r="C22986" s="69"/>
    </row>
    <row r="22987" spans="3:3" x14ac:dyDescent="0.25">
      <c r="C22987" s="69"/>
    </row>
    <row r="22988" spans="3:3" x14ac:dyDescent="0.25">
      <c r="C22988" s="69"/>
    </row>
    <row r="22989" spans="3:3" x14ac:dyDescent="0.25">
      <c r="C22989" s="69"/>
    </row>
    <row r="22990" spans="3:3" x14ac:dyDescent="0.25">
      <c r="C22990" s="69"/>
    </row>
    <row r="22991" spans="3:3" x14ac:dyDescent="0.25">
      <c r="C22991" s="69"/>
    </row>
    <row r="22992" spans="3:3" x14ac:dyDescent="0.25">
      <c r="C22992" s="69"/>
    </row>
    <row r="22993" spans="3:3" x14ac:dyDescent="0.25">
      <c r="C22993" s="69"/>
    </row>
    <row r="22994" spans="3:3" x14ac:dyDescent="0.25">
      <c r="C22994" s="69"/>
    </row>
    <row r="22995" spans="3:3" x14ac:dyDescent="0.25">
      <c r="C22995" s="69"/>
    </row>
    <row r="22996" spans="3:3" x14ac:dyDescent="0.25">
      <c r="C22996" s="69"/>
    </row>
    <row r="22997" spans="3:3" x14ac:dyDescent="0.25">
      <c r="C22997" s="69"/>
    </row>
    <row r="22998" spans="3:3" x14ac:dyDescent="0.25">
      <c r="C22998" s="69"/>
    </row>
    <row r="22999" spans="3:3" x14ac:dyDescent="0.25">
      <c r="C22999" s="69"/>
    </row>
    <row r="23000" spans="3:3" x14ac:dyDescent="0.25">
      <c r="C23000" s="69"/>
    </row>
    <row r="23001" spans="3:3" x14ac:dyDescent="0.25">
      <c r="C23001" s="69"/>
    </row>
    <row r="23002" spans="3:3" x14ac:dyDescent="0.25">
      <c r="C23002" s="69"/>
    </row>
    <row r="23003" spans="3:3" x14ac:dyDescent="0.25">
      <c r="C23003" s="69"/>
    </row>
    <row r="23004" spans="3:3" x14ac:dyDescent="0.25">
      <c r="C23004" s="69"/>
    </row>
    <row r="23005" spans="3:3" x14ac:dyDescent="0.25">
      <c r="C23005" s="69"/>
    </row>
    <row r="23006" spans="3:3" x14ac:dyDescent="0.25">
      <c r="C23006" s="69"/>
    </row>
    <row r="23007" spans="3:3" x14ac:dyDescent="0.25">
      <c r="C23007" s="69"/>
    </row>
    <row r="23008" spans="3:3" x14ac:dyDescent="0.25">
      <c r="C23008" s="69"/>
    </row>
    <row r="23009" spans="3:3" x14ac:dyDescent="0.25">
      <c r="C23009" s="69"/>
    </row>
    <row r="23010" spans="3:3" x14ac:dyDescent="0.25">
      <c r="C23010" s="69"/>
    </row>
    <row r="23011" spans="3:3" x14ac:dyDescent="0.25">
      <c r="C23011" s="69"/>
    </row>
    <row r="23012" spans="3:3" x14ac:dyDescent="0.25">
      <c r="C23012" s="69"/>
    </row>
    <row r="23013" spans="3:3" x14ac:dyDescent="0.25">
      <c r="C23013" s="69"/>
    </row>
    <row r="23014" spans="3:3" x14ac:dyDescent="0.25">
      <c r="C23014" s="69"/>
    </row>
    <row r="23015" spans="3:3" x14ac:dyDescent="0.25">
      <c r="C23015" s="69"/>
    </row>
    <row r="23016" spans="3:3" x14ac:dyDescent="0.25">
      <c r="C23016" s="69"/>
    </row>
    <row r="23017" spans="3:3" x14ac:dyDescent="0.25">
      <c r="C23017" s="69"/>
    </row>
    <row r="23018" spans="3:3" x14ac:dyDescent="0.25">
      <c r="C23018" s="69"/>
    </row>
    <row r="23019" spans="3:3" x14ac:dyDescent="0.25">
      <c r="C23019" s="69"/>
    </row>
    <row r="23020" spans="3:3" x14ac:dyDescent="0.25">
      <c r="C23020" s="69"/>
    </row>
    <row r="23021" spans="3:3" x14ac:dyDescent="0.25">
      <c r="C23021" s="69"/>
    </row>
    <row r="23022" spans="3:3" x14ac:dyDescent="0.25">
      <c r="C23022" s="69"/>
    </row>
    <row r="23023" spans="3:3" x14ac:dyDescent="0.25">
      <c r="C23023" s="69"/>
    </row>
    <row r="23024" spans="3:3" x14ac:dyDescent="0.25">
      <c r="C23024" s="69"/>
    </row>
    <row r="23025" spans="3:3" x14ac:dyDescent="0.25">
      <c r="C23025" s="69"/>
    </row>
    <row r="23026" spans="3:3" x14ac:dyDescent="0.25">
      <c r="C23026" s="69"/>
    </row>
    <row r="23027" spans="3:3" x14ac:dyDescent="0.25">
      <c r="C23027" s="69"/>
    </row>
    <row r="23028" spans="3:3" x14ac:dyDescent="0.25">
      <c r="C23028" s="69"/>
    </row>
    <row r="23029" spans="3:3" x14ac:dyDescent="0.25">
      <c r="C23029" s="69"/>
    </row>
    <row r="23030" spans="3:3" x14ac:dyDescent="0.25">
      <c r="C23030" s="69"/>
    </row>
    <row r="23031" spans="3:3" x14ac:dyDescent="0.25">
      <c r="C23031" s="69"/>
    </row>
    <row r="23032" spans="3:3" x14ac:dyDescent="0.25">
      <c r="C23032" s="69"/>
    </row>
    <row r="23033" spans="3:3" x14ac:dyDescent="0.25">
      <c r="C23033" s="69"/>
    </row>
    <row r="23034" spans="3:3" x14ac:dyDescent="0.25">
      <c r="C23034" s="69"/>
    </row>
    <row r="23035" spans="3:3" x14ac:dyDescent="0.25">
      <c r="C23035" s="69"/>
    </row>
    <row r="23036" spans="3:3" x14ac:dyDescent="0.25">
      <c r="C23036" s="69"/>
    </row>
    <row r="23037" spans="3:3" x14ac:dyDescent="0.25">
      <c r="C23037" s="69"/>
    </row>
    <row r="23038" spans="3:3" x14ac:dyDescent="0.25">
      <c r="C23038" s="69"/>
    </row>
    <row r="23039" spans="3:3" x14ac:dyDescent="0.25">
      <c r="C23039" s="69"/>
    </row>
    <row r="23040" spans="3:3" x14ac:dyDescent="0.25">
      <c r="C23040" s="69"/>
    </row>
    <row r="23041" spans="3:3" x14ac:dyDescent="0.25">
      <c r="C23041" s="69"/>
    </row>
    <row r="23042" spans="3:3" x14ac:dyDescent="0.25">
      <c r="C23042" s="69"/>
    </row>
    <row r="23043" spans="3:3" x14ac:dyDescent="0.25">
      <c r="C23043" s="69"/>
    </row>
    <row r="23044" spans="3:3" x14ac:dyDescent="0.25">
      <c r="C23044" s="69"/>
    </row>
    <row r="23045" spans="3:3" x14ac:dyDescent="0.25">
      <c r="C23045" s="69"/>
    </row>
    <row r="23046" spans="3:3" x14ac:dyDescent="0.25">
      <c r="C23046" s="69"/>
    </row>
    <row r="23047" spans="3:3" x14ac:dyDescent="0.25">
      <c r="C23047" s="69"/>
    </row>
    <row r="23048" spans="3:3" x14ac:dyDescent="0.25">
      <c r="C23048" s="69"/>
    </row>
    <row r="23049" spans="3:3" x14ac:dyDescent="0.25">
      <c r="C23049" s="69"/>
    </row>
    <row r="23050" spans="3:3" x14ac:dyDescent="0.25">
      <c r="C23050" s="69"/>
    </row>
    <row r="23051" spans="3:3" x14ac:dyDescent="0.25">
      <c r="C23051" s="69"/>
    </row>
    <row r="23052" spans="3:3" x14ac:dyDescent="0.25">
      <c r="C23052" s="69"/>
    </row>
    <row r="23053" spans="3:3" x14ac:dyDescent="0.25">
      <c r="C23053" s="69"/>
    </row>
    <row r="23054" spans="3:3" x14ac:dyDescent="0.25">
      <c r="C23054" s="69"/>
    </row>
    <row r="23055" spans="3:3" x14ac:dyDescent="0.25">
      <c r="C23055" s="69"/>
    </row>
    <row r="23056" spans="3:3" x14ac:dyDescent="0.25">
      <c r="C23056" s="69"/>
    </row>
    <row r="23057" spans="3:3" x14ac:dyDescent="0.25">
      <c r="C23057" s="69"/>
    </row>
    <row r="23058" spans="3:3" x14ac:dyDescent="0.25">
      <c r="C23058" s="69"/>
    </row>
    <row r="23059" spans="3:3" x14ac:dyDescent="0.25">
      <c r="C23059" s="69"/>
    </row>
    <row r="23060" spans="3:3" x14ac:dyDescent="0.25">
      <c r="C23060" s="69"/>
    </row>
    <row r="23061" spans="3:3" x14ac:dyDescent="0.25">
      <c r="C23061" s="69"/>
    </row>
    <row r="23062" spans="3:3" x14ac:dyDescent="0.25">
      <c r="C23062" s="69"/>
    </row>
    <row r="23063" spans="3:3" x14ac:dyDescent="0.25">
      <c r="C23063" s="69"/>
    </row>
    <row r="23064" spans="3:3" x14ac:dyDescent="0.25">
      <c r="C23064" s="69"/>
    </row>
    <row r="23065" spans="3:3" x14ac:dyDescent="0.25">
      <c r="C23065" s="69"/>
    </row>
    <row r="23066" spans="3:3" x14ac:dyDescent="0.25">
      <c r="C23066" s="69"/>
    </row>
    <row r="23067" spans="3:3" x14ac:dyDescent="0.25">
      <c r="C23067" s="69"/>
    </row>
    <row r="23068" spans="3:3" x14ac:dyDescent="0.25">
      <c r="C23068" s="69"/>
    </row>
    <row r="23069" spans="3:3" x14ac:dyDescent="0.25">
      <c r="C23069" s="69"/>
    </row>
    <row r="23070" spans="3:3" x14ac:dyDescent="0.25">
      <c r="C23070" s="69"/>
    </row>
    <row r="23071" spans="3:3" x14ac:dyDescent="0.25">
      <c r="C23071" s="69"/>
    </row>
    <row r="23072" spans="3:3" x14ac:dyDescent="0.25">
      <c r="C23072" s="69"/>
    </row>
    <row r="23073" spans="3:3" x14ac:dyDescent="0.25">
      <c r="C23073" s="69"/>
    </row>
    <row r="23074" spans="3:3" x14ac:dyDescent="0.25">
      <c r="C23074" s="69"/>
    </row>
    <row r="23075" spans="3:3" x14ac:dyDescent="0.25">
      <c r="C23075" s="69"/>
    </row>
    <row r="23076" spans="3:3" x14ac:dyDescent="0.25">
      <c r="C23076" s="69"/>
    </row>
    <row r="23077" spans="3:3" x14ac:dyDescent="0.25">
      <c r="C23077" s="69"/>
    </row>
    <row r="23078" spans="3:3" x14ac:dyDescent="0.25">
      <c r="C23078" s="69"/>
    </row>
    <row r="23079" spans="3:3" x14ac:dyDescent="0.25">
      <c r="C23079" s="69"/>
    </row>
    <row r="23080" spans="3:3" x14ac:dyDescent="0.25">
      <c r="C23080" s="69"/>
    </row>
    <row r="23081" spans="3:3" x14ac:dyDescent="0.25">
      <c r="C23081" s="69"/>
    </row>
    <row r="23082" spans="3:3" x14ac:dyDescent="0.25">
      <c r="C23082" s="69"/>
    </row>
    <row r="23083" spans="3:3" x14ac:dyDescent="0.25">
      <c r="C23083" s="69"/>
    </row>
    <row r="23084" spans="3:3" x14ac:dyDescent="0.25">
      <c r="C23084" s="69"/>
    </row>
    <row r="23085" spans="3:3" x14ac:dyDescent="0.25">
      <c r="C23085" s="69"/>
    </row>
    <row r="23086" spans="3:3" x14ac:dyDescent="0.25">
      <c r="C23086" s="69"/>
    </row>
    <row r="23087" spans="3:3" x14ac:dyDescent="0.25">
      <c r="C23087" s="69"/>
    </row>
    <row r="23088" spans="3:3" x14ac:dyDescent="0.25">
      <c r="C23088" s="69"/>
    </row>
    <row r="23089" spans="3:3" x14ac:dyDescent="0.25">
      <c r="C23089" s="69"/>
    </row>
    <row r="23090" spans="3:3" x14ac:dyDescent="0.25">
      <c r="C23090" s="69"/>
    </row>
    <row r="23091" spans="3:3" x14ac:dyDescent="0.25">
      <c r="C23091" s="69"/>
    </row>
    <row r="23092" spans="3:3" x14ac:dyDescent="0.25">
      <c r="C23092" s="69"/>
    </row>
    <row r="23093" spans="3:3" x14ac:dyDescent="0.25">
      <c r="C23093" s="69"/>
    </row>
    <row r="23094" spans="3:3" x14ac:dyDescent="0.25">
      <c r="C23094" s="69"/>
    </row>
    <row r="23095" spans="3:3" x14ac:dyDescent="0.25">
      <c r="C23095" s="69"/>
    </row>
    <row r="23096" spans="3:3" x14ac:dyDescent="0.25">
      <c r="C23096" s="69"/>
    </row>
    <row r="23097" spans="3:3" x14ac:dyDescent="0.25">
      <c r="C23097" s="69"/>
    </row>
    <row r="23098" spans="3:3" x14ac:dyDescent="0.25">
      <c r="C23098" s="69"/>
    </row>
    <row r="23099" spans="3:3" x14ac:dyDescent="0.25">
      <c r="C23099" s="69"/>
    </row>
    <row r="23100" spans="3:3" x14ac:dyDescent="0.25">
      <c r="C23100" s="69"/>
    </row>
    <row r="23101" spans="3:3" x14ac:dyDescent="0.25">
      <c r="C23101" s="69"/>
    </row>
    <row r="23102" spans="3:3" x14ac:dyDescent="0.25">
      <c r="C23102" s="69"/>
    </row>
    <row r="23103" spans="3:3" x14ac:dyDescent="0.25">
      <c r="C23103" s="69"/>
    </row>
    <row r="23104" spans="3:3" x14ac:dyDescent="0.25">
      <c r="C23104" s="69"/>
    </row>
    <row r="23105" spans="3:3" x14ac:dyDescent="0.25">
      <c r="C23105" s="69"/>
    </row>
    <row r="23106" spans="3:3" x14ac:dyDescent="0.25">
      <c r="C23106" s="69"/>
    </row>
    <row r="23107" spans="3:3" x14ac:dyDescent="0.25">
      <c r="C23107" s="69"/>
    </row>
    <row r="23108" spans="3:3" x14ac:dyDescent="0.25">
      <c r="C23108" s="69"/>
    </row>
    <row r="23109" spans="3:3" x14ac:dyDescent="0.25">
      <c r="C23109" s="69"/>
    </row>
    <row r="23110" spans="3:3" x14ac:dyDescent="0.25">
      <c r="C23110" s="69"/>
    </row>
    <row r="23111" spans="3:3" x14ac:dyDescent="0.25">
      <c r="C23111" s="69"/>
    </row>
    <row r="23112" spans="3:3" x14ac:dyDescent="0.25">
      <c r="C23112" s="69"/>
    </row>
    <row r="23113" spans="3:3" x14ac:dyDescent="0.25">
      <c r="C23113" s="69"/>
    </row>
    <row r="23114" spans="3:3" x14ac:dyDescent="0.25">
      <c r="C23114" s="69"/>
    </row>
    <row r="23115" spans="3:3" x14ac:dyDescent="0.25">
      <c r="C23115" s="69"/>
    </row>
    <row r="23116" spans="3:3" x14ac:dyDescent="0.25">
      <c r="C23116" s="69"/>
    </row>
    <row r="23117" spans="3:3" x14ac:dyDescent="0.25">
      <c r="C23117" s="69"/>
    </row>
    <row r="23118" spans="3:3" x14ac:dyDescent="0.25">
      <c r="C23118" s="69"/>
    </row>
    <row r="23119" spans="3:3" x14ac:dyDescent="0.25">
      <c r="C23119" s="69"/>
    </row>
    <row r="23120" spans="3:3" x14ac:dyDescent="0.25">
      <c r="C23120" s="69"/>
    </row>
    <row r="23121" spans="3:3" x14ac:dyDescent="0.25">
      <c r="C23121" s="69"/>
    </row>
    <row r="23122" spans="3:3" x14ac:dyDescent="0.25">
      <c r="C23122" s="69"/>
    </row>
    <row r="23123" spans="3:3" x14ac:dyDescent="0.25">
      <c r="C23123" s="69"/>
    </row>
    <row r="23124" spans="3:3" x14ac:dyDescent="0.25">
      <c r="C23124" s="69"/>
    </row>
    <row r="23125" spans="3:3" x14ac:dyDescent="0.25">
      <c r="C23125" s="69"/>
    </row>
    <row r="23126" spans="3:3" x14ac:dyDescent="0.25">
      <c r="C23126" s="69"/>
    </row>
    <row r="23127" spans="3:3" x14ac:dyDescent="0.25">
      <c r="C23127" s="69"/>
    </row>
    <row r="23128" spans="3:3" x14ac:dyDescent="0.25">
      <c r="C23128" s="69"/>
    </row>
    <row r="23129" spans="3:3" x14ac:dyDescent="0.25">
      <c r="C23129" s="69"/>
    </row>
    <row r="23130" spans="3:3" x14ac:dyDescent="0.25">
      <c r="C23130" s="69"/>
    </row>
    <row r="23131" spans="3:3" x14ac:dyDescent="0.25">
      <c r="C23131" s="69"/>
    </row>
    <row r="23132" spans="3:3" x14ac:dyDescent="0.25">
      <c r="C23132" s="69"/>
    </row>
    <row r="23133" spans="3:3" x14ac:dyDescent="0.25">
      <c r="C23133" s="69"/>
    </row>
    <row r="23134" spans="3:3" x14ac:dyDescent="0.25">
      <c r="C23134" s="69"/>
    </row>
    <row r="23135" spans="3:3" x14ac:dyDescent="0.25">
      <c r="C23135" s="69"/>
    </row>
    <row r="23136" spans="3:3" x14ac:dyDescent="0.25">
      <c r="C23136" s="69"/>
    </row>
    <row r="23137" spans="3:3" x14ac:dyDescent="0.25">
      <c r="C23137" s="69"/>
    </row>
    <row r="23138" spans="3:3" x14ac:dyDescent="0.25">
      <c r="C23138" s="69"/>
    </row>
    <row r="23139" spans="3:3" x14ac:dyDescent="0.25">
      <c r="C23139" s="69"/>
    </row>
    <row r="23140" spans="3:3" x14ac:dyDescent="0.25">
      <c r="C23140" s="69"/>
    </row>
    <row r="23141" spans="3:3" x14ac:dyDescent="0.25">
      <c r="C23141" s="69"/>
    </row>
    <row r="23142" spans="3:3" x14ac:dyDescent="0.25">
      <c r="C23142" s="69"/>
    </row>
    <row r="23143" spans="3:3" x14ac:dyDescent="0.25">
      <c r="C23143" s="69"/>
    </row>
    <row r="23144" spans="3:3" x14ac:dyDescent="0.25">
      <c r="C23144" s="69"/>
    </row>
    <row r="23145" spans="3:3" x14ac:dyDescent="0.25">
      <c r="C23145" s="69"/>
    </row>
    <row r="23146" spans="3:3" x14ac:dyDescent="0.25">
      <c r="C23146" s="69"/>
    </row>
    <row r="23147" spans="3:3" x14ac:dyDescent="0.25">
      <c r="C23147" s="69"/>
    </row>
    <row r="23148" spans="3:3" x14ac:dyDescent="0.25">
      <c r="C23148" s="69"/>
    </row>
    <row r="23149" spans="3:3" x14ac:dyDescent="0.25">
      <c r="C23149" s="69"/>
    </row>
    <row r="23150" spans="3:3" x14ac:dyDescent="0.25">
      <c r="C23150" s="69"/>
    </row>
    <row r="23151" spans="3:3" x14ac:dyDescent="0.25">
      <c r="C23151" s="69"/>
    </row>
    <row r="23152" spans="3:3" x14ac:dyDescent="0.25">
      <c r="C23152" s="69"/>
    </row>
    <row r="23153" spans="3:3" x14ac:dyDescent="0.25">
      <c r="C23153" s="69"/>
    </row>
    <row r="23154" spans="3:3" x14ac:dyDescent="0.25">
      <c r="C23154" s="69"/>
    </row>
    <row r="23155" spans="3:3" x14ac:dyDescent="0.25">
      <c r="C23155" s="69"/>
    </row>
    <row r="23156" spans="3:3" x14ac:dyDescent="0.25">
      <c r="C23156" s="69"/>
    </row>
    <row r="23157" spans="3:3" x14ac:dyDescent="0.25">
      <c r="C23157" s="69"/>
    </row>
    <row r="23158" spans="3:3" x14ac:dyDescent="0.25">
      <c r="C23158" s="69"/>
    </row>
    <row r="23159" spans="3:3" x14ac:dyDescent="0.25">
      <c r="C23159" s="69"/>
    </row>
    <row r="23160" spans="3:3" x14ac:dyDescent="0.25">
      <c r="C23160" s="69"/>
    </row>
    <row r="23161" spans="3:3" x14ac:dyDescent="0.25">
      <c r="C23161" s="69"/>
    </row>
    <row r="23162" spans="3:3" x14ac:dyDescent="0.25">
      <c r="C23162" s="69"/>
    </row>
    <row r="23163" spans="3:3" x14ac:dyDescent="0.25">
      <c r="C23163" s="69"/>
    </row>
    <row r="23164" spans="3:3" x14ac:dyDescent="0.25">
      <c r="C23164" s="69"/>
    </row>
    <row r="23165" spans="3:3" x14ac:dyDescent="0.25">
      <c r="C23165" s="69"/>
    </row>
    <row r="23166" spans="3:3" x14ac:dyDescent="0.25">
      <c r="C23166" s="69"/>
    </row>
    <row r="23167" spans="3:3" x14ac:dyDescent="0.25">
      <c r="C23167" s="69"/>
    </row>
    <row r="23168" spans="3:3" x14ac:dyDescent="0.25">
      <c r="C23168" s="69"/>
    </row>
    <row r="23169" spans="3:3" x14ac:dyDescent="0.25">
      <c r="C23169" s="69"/>
    </row>
    <row r="23170" spans="3:3" x14ac:dyDescent="0.25">
      <c r="C23170" s="69"/>
    </row>
    <row r="23171" spans="3:3" x14ac:dyDescent="0.25">
      <c r="C23171" s="69"/>
    </row>
    <row r="23172" spans="3:3" x14ac:dyDescent="0.25">
      <c r="C23172" s="69"/>
    </row>
    <row r="23173" spans="3:3" x14ac:dyDescent="0.25">
      <c r="C23173" s="69"/>
    </row>
    <row r="23174" spans="3:3" x14ac:dyDescent="0.25">
      <c r="C23174" s="69"/>
    </row>
    <row r="23175" spans="3:3" x14ac:dyDescent="0.25">
      <c r="C23175" s="69"/>
    </row>
    <row r="23176" spans="3:3" x14ac:dyDescent="0.25">
      <c r="C23176" s="69"/>
    </row>
    <row r="23177" spans="3:3" x14ac:dyDescent="0.25">
      <c r="C23177" s="69"/>
    </row>
    <row r="23178" spans="3:3" x14ac:dyDescent="0.25">
      <c r="C23178" s="69"/>
    </row>
    <row r="23179" spans="3:3" x14ac:dyDescent="0.25">
      <c r="C23179" s="69"/>
    </row>
    <row r="23180" spans="3:3" x14ac:dyDescent="0.25">
      <c r="C23180" s="69"/>
    </row>
    <row r="23181" spans="3:3" x14ac:dyDescent="0.25">
      <c r="C23181" s="69"/>
    </row>
    <row r="23182" spans="3:3" x14ac:dyDescent="0.25">
      <c r="C23182" s="69"/>
    </row>
    <row r="23183" spans="3:3" x14ac:dyDescent="0.25">
      <c r="C23183" s="69"/>
    </row>
    <row r="23184" spans="3:3" x14ac:dyDescent="0.25">
      <c r="C23184" s="69"/>
    </row>
    <row r="23185" spans="3:3" x14ac:dyDescent="0.25">
      <c r="C23185" s="69"/>
    </row>
    <row r="23186" spans="3:3" x14ac:dyDescent="0.25">
      <c r="C23186" s="69"/>
    </row>
    <row r="23187" spans="3:3" x14ac:dyDescent="0.25">
      <c r="C23187" s="69"/>
    </row>
    <row r="23188" spans="3:3" x14ac:dyDescent="0.25">
      <c r="C23188" s="69"/>
    </row>
    <row r="23189" spans="3:3" x14ac:dyDescent="0.25">
      <c r="C23189" s="69"/>
    </row>
    <row r="23190" spans="3:3" x14ac:dyDescent="0.25">
      <c r="C23190" s="69"/>
    </row>
    <row r="23191" spans="3:3" x14ac:dyDescent="0.25">
      <c r="C23191" s="69"/>
    </row>
    <row r="23192" spans="3:3" x14ac:dyDescent="0.25">
      <c r="C23192" s="69"/>
    </row>
    <row r="23193" spans="3:3" x14ac:dyDescent="0.25">
      <c r="C23193" s="69"/>
    </row>
    <row r="23194" spans="3:3" x14ac:dyDescent="0.25">
      <c r="C23194" s="69"/>
    </row>
    <row r="23195" spans="3:3" x14ac:dyDescent="0.25">
      <c r="C23195" s="69"/>
    </row>
    <row r="23196" spans="3:3" x14ac:dyDescent="0.25">
      <c r="C23196" s="69"/>
    </row>
    <row r="23197" spans="3:3" x14ac:dyDescent="0.25">
      <c r="C23197" s="69"/>
    </row>
    <row r="23198" spans="3:3" x14ac:dyDescent="0.25">
      <c r="C23198" s="69"/>
    </row>
    <row r="23199" spans="3:3" x14ac:dyDescent="0.25">
      <c r="C23199" s="69"/>
    </row>
    <row r="23200" spans="3:3" x14ac:dyDescent="0.25">
      <c r="C23200" s="69"/>
    </row>
    <row r="23201" spans="3:3" x14ac:dyDescent="0.25">
      <c r="C23201" s="69"/>
    </row>
    <row r="23202" spans="3:3" x14ac:dyDescent="0.25">
      <c r="C23202" s="69"/>
    </row>
    <row r="23203" spans="3:3" x14ac:dyDescent="0.25">
      <c r="C23203" s="69"/>
    </row>
    <row r="23204" spans="3:3" x14ac:dyDescent="0.25">
      <c r="C23204" s="69"/>
    </row>
    <row r="23205" spans="3:3" x14ac:dyDescent="0.25">
      <c r="C23205" s="69"/>
    </row>
    <row r="23206" spans="3:3" x14ac:dyDescent="0.25">
      <c r="C23206" s="69"/>
    </row>
    <row r="23207" spans="3:3" x14ac:dyDescent="0.25">
      <c r="C23207" s="69"/>
    </row>
    <row r="23208" spans="3:3" x14ac:dyDescent="0.25">
      <c r="C23208" s="69"/>
    </row>
    <row r="23209" spans="3:3" x14ac:dyDescent="0.25">
      <c r="C23209" s="69"/>
    </row>
    <row r="23210" spans="3:3" x14ac:dyDescent="0.25">
      <c r="C23210" s="69"/>
    </row>
    <row r="23211" spans="3:3" x14ac:dyDescent="0.25">
      <c r="C23211" s="69"/>
    </row>
    <row r="23212" spans="3:3" x14ac:dyDescent="0.25">
      <c r="C23212" s="69"/>
    </row>
    <row r="23213" spans="3:3" x14ac:dyDescent="0.25">
      <c r="C23213" s="69"/>
    </row>
    <row r="23214" spans="3:3" x14ac:dyDescent="0.25">
      <c r="C23214" s="69"/>
    </row>
    <row r="23215" spans="3:3" x14ac:dyDescent="0.25">
      <c r="C23215" s="69"/>
    </row>
    <row r="23216" spans="3:3" x14ac:dyDescent="0.25">
      <c r="C23216" s="69"/>
    </row>
    <row r="23217" spans="3:3" x14ac:dyDescent="0.25">
      <c r="C23217" s="69"/>
    </row>
    <row r="23218" spans="3:3" x14ac:dyDescent="0.25">
      <c r="C23218" s="69"/>
    </row>
    <row r="23219" spans="3:3" x14ac:dyDescent="0.25">
      <c r="C23219" s="69"/>
    </row>
    <row r="23220" spans="3:3" x14ac:dyDescent="0.25">
      <c r="C23220" s="69"/>
    </row>
    <row r="23221" spans="3:3" x14ac:dyDescent="0.25">
      <c r="C23221" s="69"/>
    </row>
    <row r="23222" spans="3:3" x14ac:dyDescent="0.25">
      <c r="C23222" s="69"/>
    </row>
    <row r="23223" spans="3:3" x14ac:dyDescent="0.25">
      <c r="C23223" s="69"/>
    </row>
    <row r="23224" spans="3:3" x14ac:dyDescent="0.25">
      <c r="C23224" s="69"/>
    </row>
    <row r="23225" spans="3:3" x14ac:dyDescent="0.25">
      <c r="C23225" s="69"/>
    </row>
    <row r="23226" spans="3:3" x14ac:dyDescent="0.25">
      <c r="C23226" s="69"/>
    </row>
    <row r="23227" spans="3:3" x14ac:dyDescent="0.25">
      <c r="C23227" s="69"/>
    </row>
    <row r="23228" spans="3:3" x14ac:dyDescent="0.25">
      <c r="C23228" s="69"/>
    </row>
    <row r="23229" spans="3:3" x14ac:dyDescent="0.25">
      <c r="C23229" s="69"/>
    </row>
    <row r="23230" spans="3:3" x14ac:dyDescent="0.25">
      <c r="C23230" s="69"/>
    </row>
    <row r="23231" spans="3:3" x14ac:dyDescent="0.25">
      <c r="C23231" s="69"/>
    </row>
    <row r="23232" spans="3:3" x14ac:dyDescent="0.25">
      <c r="C23232" s="69"/>
    </row>
    <row r="23233" spans="3:3" x14ac:dyDescent="0.25">
      <c r="C23233" s="69"/>
    </row>
    <row r="23234" spans="3:3" x14ac:dyDescent="0.25">
      <c r="C23234" s="69"/>
    </row>
    <row r="23235" spans="3:3" x14ac:dyDescent="0.25">
      <c r="C23235" s="69"/>
    </row>
    <row r="23236" spans="3:3" x14ac:dyDescent="0.25">
      <c r="C23236" s="69"/>
    </row>
    <row r="23237" spans="3:3" x14ac:dyDescent="0.25">
      <c r="C23237" s="69"/>
    </row>
    <row r="23238" spans="3:3" x14ac:dyDescent="0.25">
      <c r="C23238" s="69"/>
    </row>
    <row r="23239" spans="3:3" x14ac:dyDescent="0.25">
      <c r="C23239" s="69"/>
    </row>
    <row r="23240" spans="3:3" x14ac:dyDescent="0.25">
      <c r="C23240" s="69"/>
    </row>
    <row r="23241" spans="3:3" x14ac:dyDescent="0.25">
      <c r="C23241" s="69"/>
    </row>
    <row r="23242" spans="3:3" x14ac:dyDescent="0.25">
      <c r="C23242" s="69"/>
    </row>
    <row r="23243" spans="3:3" x14ac:dyDescent="0.25">
      <c r="C23243" s="69"/>
    </row>
    <row r="23244" spans="3:3" x14ac:dyDescent="0.25">
      <c r="C23244" s="69"/>
    </row>
    <row r="23245" spans="3:3" x14ac:dyDescent="0.25">
      <c r="C23245" s="69"/>
    </row>
    <row r="23246" spans="3:3" x14ac:dyDescent="0.25">
      <c r="C23246" s="69"/>
    </row>
    <row r="23247" spans="3:3" x14ac:dyDescent="0.25">
      <c r="C23247" s="69"/>
    </row>
    <row r="23248" spans="3:3" x14ac:dyDescent="0.25">
      <c r="C23248" s="69"/>
    </row>
    <row r="23249" spans="3:3" x14ac:dyDescent="0.25">
      <c r="C23249" s="69"/>
    </row>
    <row r="23250" spans="3:3" x14ac:dyDescent="0.25">
      <c r="C23250" s="69"/>
    </row>
    <row r="23251" spans="3:3" x14ac:dyDescent="0.25">
      <c r="C23251" s="69"/>
    </row>
    <row r="23252" spans="3:3" x14ac:dyDescent="0.25">
      <c r="C23252" s="69"/>
    </row>
    <row r="23253" spans="3:3" x14ac:dyDescent="0.25">
      <c r="C23253" s="69"/>
    </row>
    <row r="23254" spans="3:3" x14ac:dyDescent="0.25">
      <c r="C23254" s="69"/>
    </row>
    <row r="23255" spans="3:3" x14ac:dyDescent="0.25">
      <c r="C23255" s="69"/>
    </row>
    <row r="23256" spans="3:3" x14ac:dyDescent="0.25">
      <c r="C23256" s="69"/>
    </row>
    <row r="23257" spans="3:3" x14ac:dyDescent="0.25">
      <c r="C23257" s="69"/>
    </row>
    <row r="23258" spans="3:3" x14ac:dyDescent="0.25">
      <c r="C23258" s="69"/>
    </row>
    <row r="23259" spans="3:3" x14ac:dyDescent="0.25">
      <c r="C23259" s="69"/>
    </row>
    <row r="23260" spans="3:3" x14ac:dyDescent="0.25">
      <c r="C23260" s="69"/>
    </row>
    <row r="23261" spans="3:3" x14ac:dyDescent="0.25">
      <c r="C23261" s="69"/>
    </row>
    <row r="23262" spans="3:3" x14ac:dyDescent="0.25">
      <c r="C23262" s="69"/>
    </row>
    <row r="23263" spans="3:3" x14ac:dyDescent="0.25">
      <c r="C23263" s="69"/>
    </row>
    <row r="23264" spans="3:3" x14ac:dyDescent="0.25">
      <c r="C23264" s="69"/>
    </row>
    <row r="23265" spans="3:3" x14ac:dyDescent="0.25">
      <c r="C23265" s="69"/>
    </row>
    <row r="23266" spans="3:3" x14ac:dyDescent="0.25">
      <c r="C23266" s="69"/>
    </row>
    <row r="23267" spans="3:3" x14ac:dyDescent="0.25">
      <c r="C23267" s="69"/>
    </row>
    <row r="23268" spans="3:3" x14ac:dyDescent="0.25">
      <c r="C23268" s="69"/>
    </row>
    <row r="23269" spans="3:3" x14ac:dyDescent="0.25">
      <c r="C23269" s="69"/>
    </row>
    <row r="23270" spans="3:3" x14ac:dyDescent="0.25">
      <c r="C23270" s="69"/>
    </row>
    <row r="23271" spans="3:3" x14ac:dyDescent="0.25">
      <c r="C23271" s="69"/>
    </row>
    <row r="23272" spans="3:3" x14ac:dyDescent="0.25">
      <c r="C23272" s="69"/>
    </row>
    <row r="23273" spans="3:3" x14ac:dyDescent="0.25">
      <c r="C23273" s="69"/>
    </row>
    <row r="23274" spans="3:3" x14ac:dyDescent="0.25">
      <c r="C23274" s="69"/>
    </row>
    <row r="23275" spans="3:3" x14ac:dyDescent="0.25">
      <c r="C23275" s="69"/>
    </row>
    <row r="23276" spans="3:3" x14ac:dyDescent="0.25">
      <c r="C23276" s="69"/>
    </row>
    <row r="23277" spans="3:3" x14ac:dyDescent="0.25">
      <c r="C23277" s="69"/>
    </row>
    <row r="23278" spans="3:3" x14ac:dyDescent="0.25">
      <c r="C23278" s="69"/>
    </row>
    <row r="23279" spans="3:3" x14ac:dyDescent="0.25">
      <c r="C23279" s="69"/>
    </row>
    <row r="23280" spans="3:3" x14ac:dyDescent="0.25">
      <c r="C23280" s="69"/>
    </row>
    <row r="23281" spans="3:3" x14ac:dyDescent="0.25">
      <c r="C23281" s="69"/>
    </row>
    <row r="23282" spans="3:3" x14ac:dyDescent="0.25">
      <c r="C23282" s="69"/>
    </row>
    <row r="23283" spans="3:3" x14ac:dyDescent="0.25">
      <c r="C23283" s="69"/>
    </row>
    <row r="23284" spans="3:3" x14ac:dyDescent="0.25">
      <c r="C23284" s="69"/>
    </row>
    <row r="23285" spans="3:3" x14ac:dyDescent="0.25">
      <c r="C23285" s="69"/>
    </row>
    <row r="23286" spans="3:3" x14ac:dyDescent="0.25">
      <c r="C23286" s="69"/>
    </row>
    <row r="23287" spans="3:3" x14ac:dyDescent="0.25">
      <c r="C23287" s="69"/>
    </row>
    <row r="23288" spans="3:3" x14ac:dyDescent="0.25">
      <c r="C23288" s="69"/>
    </row>
    <row r="23289" spans="3:3" x14ac:dyDescent="0.25">
      <c r="C23289" s="69"/>
    </row>
    <row r="23290" spans="3:3" x14ac:dyDescent="0.25">
      <c r="C23290" s="69"/>
    </row>
    <row r="23291" spans="3:3" x14ac:dyDescent="0.25">
      <c r="C23291" s="69"/>
    </row>
    <row r="23292" spans="3:3" x14ac:dyDescent="0.25">
      <c r="C23292" s="69"/>
    </row>
    <row r="23293" spans="3:3" x14ac:dyDescent="0.25">
      <c r="C23293" s="69"/>
    </row>
    <row r="23294" spans="3:3" x14ac:dyDescent="0.25">
      <c r="C23294" s="69"/>
    </row>
    <row r="23295" spans="3:3" x14ac:dyDescent="0.25">
      <c r="C23295" s="69"/>
    </row>
    <row r="23296" spans="3:3" x14ac:dyDescent="0.25">
      <c r="C23296" s="69"/>
    </row>
    <row r="23297" spans="3:3" x14ac:dyDescent="0.25">
      <c r="C23297" s="69"/>
    </row>
    <row r="23298" spans="3:3" x14ac:dyDescent="0.25">
      <c r="C23298" s="69"/>
    </row>
    <row r="23299" spans="3:3" x14ac:dyDescent="0.25">
      <c r="C23299" s="69"/>
    </row>
    <row r="23300" spans="3:3" x14ac:dyDescent="0.25">
      <c r="C23300" s="69"/>
    </row>
    <row r="23301" spans="3:3" x14ac:dyDescent="0.25">
      <c r="C23301" s="69"/>
    </row>
    <row r="23302" spans="3:3" x14ac:dyDescent="0.25">
      <c r="C23302" s="69"/>
    </row>
    <row r="23303" spans="3:3" x14ac:dyDescent="0.25">
      <c r="C23303" s="69"/>
    </row>
    <row r="23304" spans="3:3" x14ac:dyDescent="0.25">
      <c r="C23304" s="69"/>
    </row>
    <row r="23305" spans="3:3" x14ac:dyDescent="0.25">
      <c r="C23305" s="69"/>
    </row>
    <row r="23306" spans="3:3" x14ac:dyDescent="0.25">
      <c r="C23306" s="69"/>
    </row>
    <row r="23307" spans="3:3" x14ac:dyDescent="0.25">
      <c r="C23307" s="69"/>
    </row>
    <row r="23308" spans="3:3" x14ac:dyDescent="0.25">
      <c r="C23308" s="69"/>
    </row>
    <row r="23309" spans="3:3" x14ac:dyDescent="0.25">
      <c r="C23309" s="69"/>
    </row>
    <row r="23310" spans="3:3" x14ac:dyDescent="0.25">
      <c r="C23310" s="69"/>
    </row>
    <row r="23311" spans="3:3" x14ac:dyDescent="0.25">
      <c r="C23311" s="69"/>
    </row>
    <row r="23312" spans="3:3" x14ac:dyDescent="0.25">
      <c r="C23312" s="69"/>
    </row>
    <row r="23313" spans="3:3" x14ac:dyDescent="0.25">
      <c r="C23313" s="69"/>
    </row>
    <row r="23314" spans="3:3" x14ac:dyDescent="0.25">
      <c r="C23314" s="69"/>
    </row>
    <row r="23315" spans="3:3" x14ac:dyDescent="0.25">
      <c r="C23315" s="69"/>
    </row>
    <row r="23316" spans="3:3" x14ac:dyDescent="0.25">
      <c r="C23316" s="69"/>
    </row>
    <row r="23317" spans="3:3" x14ac:dyDescent="0.25">
      <c r="C23317" s="69"/>
    </row>
    <row r="23318" spans="3:3" x14ac:dyDescent="0.25">
      <c r="C23318" s="69"/>
    </row>
    <row r="23319" spans="3:3" x14ac:dyDescent="0.25">
      <c r="C23319" s="69"/>
    </row>
    <row r="23320" spans="3:3" x14ac:dyDescent="0.25">
      <c r="C23320" s="69"/>
    </row>
    <row r="23321" spans="3:3" x14ac:dyDescent="0.25">
      <c r="C23321" s="69"/>
    </row>
    <row r="23322" spans="3:3" x14ac:dyDescent="0.25">
      <c r="C23322" s="69"/>
    </row>
    <row r="23323" spans="3:3" x14ac:dyDescent="0.25">
      <c r="C23323" s="69"/>
    </row>
    <row r="23324" spans="3:3" x14ac:dyDescent="0.25">
      <c r="C23324" s="69"/>
    </row>
    <row r="23325" spans="3:3" x14ac:dyDescent="0.25">
      <c r="C23325" s="69"/>
    </row>
    <row r="23326" spans="3:3" x14ac:dyDescent="0.25">
      <c r="C23326" s="69"/>
    </row>
    <row r="23327" spans="3:3" x14ac:dyDescent="0.25">
      <c r="C23327" s="69"/>
    </row>
    <row r="23328" spans="3:3" x14ac:dyDescent="0.25">
      <c r="C23328" s="69"/>
    </row>
    <row r="23329" spans="3:3" x14ac:dyDescent="0.25">
      <c r="C23329" s="69"/>
    </row>
    <row r="23330" spans="3:3" x14ac:dyDescent="0.25">
      <c r="C23330" s="69"/>
    </row>
    <row r="23331" spans="3:3" x14ac:dyDescent="0.25">
      <c r="C23331" s="69"/>
    </row>
    <row r="23332" spans="3:3" x14ac:dyDescent="0.25">
      <c r="C23332" s="69"/>
    </row>
    <row r="23333" spans="3:3" x14ac:dyDescent="0.25">
      <c r="C23333" s="69"/>
    </row>
    <row r="23334" spans="3:3" x14ac:dyDescent="0.25">
      <c r="C23334" s="69"/>
    </row>
    <row r="23335" spans="3:3" x14ac:dyDescent="0.25">
      <c r="C23335" s="69"/>
    </row>
    <row r="23336" spans="3:3" x14ac:dyDescent="0.25">
      <c r="C23336" s="69"/>
    </row>
    <row r="23337" spans="3:3" x14ac:dyDescent="0.25">
      <c r="C23337" s="69"/>
    </row>
    <row r="23338" spans="3:3" x14ac:dyDescent="0.25">
      <c r="C23338" s="69"/>
    </row>
    <row r="23339" spans="3:3" x14ac:dyDescent="0.25">
      <c r="C23339" s="69"/>
    </row>
    <row r="23340" spans="3:3" x14ac:dyDescent="0.25">
      <c r="C23340" s="69"/>
    </row>
    <row r="23341" spans="3:3" x14ac:dyDescent="0.25">
      <c r="C23341" s="69"/>
    </row>
    <row r="23342" spans="3:3" x14ac:dyDescent="0.25">
      <c r="C23342" s="69"/>
    </row>
    <row r="23343" spans="3:3" x14ac:dyDescent="0.25">
      <c r="C23343" s="69"/>
    </row>
    <row r="23344" spans="3:3" x14ac:dyDescent="0.25">
      <c r="C23344" s="69"/>
    </row>
    <row r="23345" spans="3:3" x14ac:dyDescent="0.25">
      <c r="C23345" s="69"/>
    </row>
    <row r="23346" spans="3:3" x14ac:dyDescent="0.25">
      <c r="C23346" s="69"/>
    </row>
    <row r="23347" spans="3:3" x14ac:dyDescent="0.25">
      <c r="C23347" s="69"/>
    </row>
    <row r="23348" spans="3:3" x14ac:dyDescent="0.25">
      <c r="C23348" s="69"/>
    </row>
    <row r="23349" spans="3:3" x14ac:dyDescent="0.25">
      <c r="C23349" s="69"/>
    </row>
    <row r="23350" spans="3:3" x14ac:dyDescent="0.25">
      <c r="C23350" s="69"/>
    </row>
    <row r="23351" spans="3:3" x14ac:dyDescent="0.25">
      <c r="C23351" s="69"/>
    </row>
    <row r="23352" spans="3:3" x14ac:dyDescent="0.25">
      <c r="C23352" s="69"/>
    </row>
    <row r="23353" spans="3:3" x14ac:dyDescent="0.25">
      <c r="C23353" s="69"/>
    </row>
    <row r="23354" spans="3:3" x14ac:dyDescent="0.25">
      <c r="C23354" s="69"/>
    </row>
    <row r="23355" spans="3:3" x14ac:dyDescent="0.25">
      <c r="C23355" s="69"/>
    </row>
    <row r="23356" spans="3:3" x14ac:dyDescent="0.25">
      <c r="C23356" s="69"/>
    </row>
    <row r="23357" spans="3:3" x14ac:dyDescent="0.25">
      <c r="C23357" s="69"/>
    </row>
    <row r="23358" spans="3:3" x14ac:dyDescent="0.25">
      <c r="C23358" s="69"/>
    </row>
    <row r="23359" spans="3:3" x14ac:dyDescent="0.25">
      <c r="C23359" s="69"/>
    </row>
    <row r="23360" spans="3:3" x14ac:dyDescent="0.25">
      <c r="C23360" s="69"/>
    </row>
    <row r="23361" spans="3:3" x14ac:dyDescent="0.25">
      <c r="C23361" s="69"/>
    </row>
    <row r="23362" spans="3:3" x14ac:dyDescent="0.25">
      <c r="C23362" s="69"/>
    </row>
    <row r="23363" spans="3:3" x14ac:dyDescent="0.25">
      <c r="C23363" s="69"/>
    </row>
    <row r="23364" spans="3:3" x14ac:dyDescent="0.25">
      <c r="C23364" s="69"/>
    </row>
    <row r="23365" spans="3:3" x14ac:dyDescent="0.25">
      <c r="C23365" s="69"/>
    </row>
    <row r="23366" spans="3:3" x14ac:dyDescent="0.25">
      <c r="C23366" s="69"/>
    </row>
    <row r="23367" spans="3:3" x14ac:dyDescent="0.25">
      <c r="C23367" s="69"/>
    </row>
    <row r="23368" spans="3:3" x14ac:dyDescent="0.25">
      <c r="C23368" s="69"/>
    </row>
    <row r="23369" spans="3:3" x14ac:dyDescent="0.25">
      <c r="C23369" s="69"/>
    </row>
    <row r="23370" spans="3:3" x14ac:dyDescent="0.25">
      <c r="C23370" s="69"/>
    </row>
    <row r="23371" spans="3:3" x14ac:dyDescent="0.25">
      <c r="C23371" s="69"/>
    </row>
    <row r="23372" spans="3:3" x14ac:dyDescent="0.25">
      <c r="C23372" s="69"/>
    </row>
    <row r="23373" spans="3:3" x14ac:dyDescent="0.25">
      <c r="C23373" s="69"/>
    </row>
    <row r="23374" spans="3:3" x14ac:dyDescent="0.25">
      <c r="C23374" s="69"/>
    </row>
    <row r="23375" spans="3:3" x14ac:dyDescent="0.25">
      <c r="C23375" s="69"/>
    </row>
    <row r="23376" spans="3:3" x14ac:dyDescent="0.25">
      <c r="C23376" s="69"/>
    </row>
    <row r="23377" spans="3:3" x14ac:dyDescent="0.25">
      <c r="C23377" s="69"/>
    </row>
    <row r="23378" spans="3:3" x14ac:dyDescent="0.25">
      <c r="C23378" s="69"/>
    </row>
    <row r="23379" spans="3:3" x14ac:dyDescent="0.25">
      <c r="C23379" s="69"/>
    </row>
    <row r="23380" spans="3:3" x14ac:dyDescent="0.25">
      <c r="C23380" s="69"/>
    </row>
    <row r="23381" spans="3:3" x14ac:dyDescent="0.25">
      <c r="C23381" s="69"/>
    </row>
    <row r="23382" spans="3:3" x14ac:dyDescent="0.25">
      <c r="C23382" s="69"/>
    </row>
    <row r="23383" spans="3:3" x14ac:dyDescent="0.25">
      <c r="C23383" s="69"/>
    </row>
    <row r="23384" spans="3:3" x14ac:dyDescent="0.25">
      <c r="C23384" s="69"/>
    </row>
    <row r="23385" spans="3:3" x14ac:dyDescent="0.25">
      <c r="C23385" s="69"/>
    </row>
    <row r="23386" spans="3:3" x14ac:dyDescent="0.25">
      <c r="C23386" s="69"/>
    </row>
    <row r="23387" spans="3:3" x14ac:dyDescent="0.25">
      <c r="C23387" s="69"/>
    </row>
    <row r="23388" spans="3:3" x14ac:dyDescent="0.25">
      <c r="C23388" s="69"/>
    </row>
    <row r="23389" spans="3:3" x14ac:dyDescent="0.25">
      <c r="C23389" s="69"/>
    </row>
    <row r="23390" spans="3:3" x14ac:dyDescent="0.25">
      <c r="C23390" s="69"/>
    </row>
    <row r="23391" spans="3:3" x14ac:dyDescent="0.25">
      <c r="C23391" s="69"/>
    </row>
    <row r="23392" spans="3:3" x14ac:dyDescent="0.25">
      <c r="C23392" s="69"/>
    </row>
    <row r="23393" spans="3:3" x14ac:dyDescent="0.25">
      <c r="C23393" s="69"/>
    </row>
    <row r="23394" spans="3:3" x14ac:dyDescent="0.25">
      <c r="C23394" s="69"/>
    </row>
    <row r="23395" spans="3:3" x14ac:dyDescent="0.25">
      <c r="C23395" s="69"/>
    </row>
    <row r="23396" spans="3:3" x14ac:dyDescent="0.25">
      <c r="C23396" s="69"/>
    </row>
    <row r="23397" spans="3:3" x14ac:dyDescent="0.25">
      <c r="C23397" s="69"/>
    </row>
    <row r="23398" spans="3:3" x14ac:dyDescent="0.25">
      <c r="C23398" s="69"/>
    </row>
    <row r="23399" spans="3:3" x14ac:dyDescent="0.25">
      <c r="C23399" s="69"/>
    </row>
    <row r="23400" spans="3:3" x14ac:dyDescent="0.25">
      <c r="C23400" s="69"/>
    </row>
    <row r="23401" spans="3:3" x14ac:dyDescent="0.25">
      <c r="C23401" s="69"/>
    </row>
    <row r="23402" spans="3:3" x14ac:dyDescent="0.25">
      <c r="C23402" s="69"/>
    </row>
    <row r="23403" spans="3:3" x14ac:dyDescent="0.25">
      <c r="C23403" s="69"/>
    </row>
    <row r="23404" spans="3:3" x14ac:dyDescent="0.25">
      <c r="C23404" s="69"/>
    </row>
    <row r="23405" spans="3:3" x14ac:dyDescent="0.25">
      <c r="C23405" s="69"/>
    </row>
    <row r="23406" spans="3:3" x14ac:dyDescent="0.25">
      <c r="C23406" s="69"/>
    </row>
    <row r="23407" spans="3:3" x14ac:dyDescent="0.25">
      <c r="C23407" s="69"/>
    </row>
    <row r="23408" spans="3:3" x14ac:dyDescent="0.25">
      <c r="C23408" s="69"/>
    </row>
    <row r="23409" spans="3:3" x14ac:dyDescent="0.25">
      <c r="C23409" s="69"/>
    </row>
    <row r="23410" spans="3:3" x14ac:dyDescent="0.25">
      <c r="C23410" s="69"/>
    </row>
    <row r="23411" spans="3:3" x14ac:dyDescent="0.25">
      <c r="C23411" s="69"/>
    </row>
    <row r="23412" spans="3:3" x14ac:dyDescent="0.25">
      <c r="C23412" s="69"/>
    </row>
    <row r="23413" spans="3:3" x14ac:dyDescent="0.25">
      <c r="C23413" s="69"/>
    </row>
    <row r="23414" spans="3:3" x14ac:dyDescent="0.25">
      <c r="C23414" s="69"/>
    </row>
    <row r="23415" spans="3:3" x14ac:dyDescent="0.25">
      <c r="C23415" s="69"/>
    </row>
    <row r="23416" spans="3:3" x14ac:dyDescent="0.25">
      <c r="C23416" s="69"/>
    </row>
    <row r="23417" spans="3:3" x14ac:dyDescent="0.25">
      <c r="C23417" s="69"/>
    </row>
    <row r="23418" spans="3:3" x14ac:dyDescent="0.25">
      <c r="C23418" s="69"/>
    </row>
    <row r="23419" spans="3:3" x14ac:dyDescent="0.25">
      <c r="C23419" s="69"/>
    </row>
    <row r="23420" spans="3:3" x14ac:dyDescent="0.25">
      <c r="C23420" s="69"/>
    </row>
    <row r="23421" spans="3:3" x14ac:dyDescent="0.25">
      <c r="C23421" s="69"/>
    </row>
    <row r="23422" spans="3:3" x14ac:dyDescent="0.25">
      <c r="C23422" s="69"/>
    </row>
    <row r="23423" spans="3:3" x14ac:dyDescent="0.25">
      <c r="C23423" s="69"/>
    </row>
    <row r="23424" spans="3:3" x14ac:dyDescent="0.25">
      <c r="C23424" s="69"/>
    </row>
    <row r="23425" spans="3:3" x14ac:dyDescent="0.25">
      <c r="C23425" s="69"/>
    </row>
    <row r="23426" spans="3:3" x14ac:dyDescent="0.25">
      <c r="C23426" s="69"/>
    </row>
    <row r="23427" spans="3:3" x14ac:dyDescent="0.25">
      <c r="C23427" s="69"/>
    </row>
    <row r="23428" spans="3:3" x14ac:dyDescent="0.25">
      <c r="C23428" s="69"/>
    </row>
    <row r="23429" spans="3:3" x14ac:dyDescent="0.25">
      <c r="C23429" s="69"/>
    </row>
    <row r="23430" spans="3:3" x14ac:dyDescent="0.25">
      <c r="C23430" s="69"/>
    </row>
    <row r="23431" spans="3:3" x14ac:dyDescent="0.25">
      <c r="C23431" s="69"/>
    </row>
    <row r="23432" spans="3:3" x14ac:dyDescent="0.25">
      <c r="C23432" s="69"/>
    </row>
    <row r="23433" spans="3:3" x14ac:dyDescent="0.25">
      <c r="C23433" s="69"/>
    </row>
    <row r="23434" spans="3:3" x14ac:dyDescent="0.25">
      <c r="C23434" s="69"/>
    </row>
    <row r="23435" spans="3:3" x14ac:dyDescent="0.25">
      <c r="C23435" s="69"/>
    </row>
    <row r="23436" spans="3:3" x14ac:dyDescent="0.25">
      <c r="C23436" s="69"/>
    </row>
    <row r="23437" spans="3:3" x14ac:dyDescent="0.25">
      <c r="C23437" s="69"/>
    </row>
    <row r="23438" spans="3:3" x14ac:dyDescent="0.25">
      <c r="C23438" s="69"/>
    </row>
    <row r="23439" spans="3:3" x14ac:dyDescent="0.25">
      <c r="C23439" s="69"/>
    </row>
    <row r="23440" spans="3:3" x14ac:dyDescent="0.25">
      <c r="C23440" s="69"/>
    </row>
    <row r="23441" spans="3:3" x14ac:dyDescent="0.25">
      <c r="C23441" s="69"/>
    </row>
    <row r="23442" spans="3:3" x14ac:dyDescent="0.25">
      <c r="C23442" s="69"/>
    </row>
    <row r="23443" spans="3:3" x14ac:dyDescent="0.25">
      <c r="C23443" s="69"/>
    </row>
    <row r="23444" spans="3:3" x14ac:dyDescent="0.25">
      <c r="C23444" s="69"/>
    </row>
    <row r="23445" spans="3:3" x14ac:dyDescent="0.25">
      <c r="C23445" s="69"/>
    </row>
    <row r="23446" spans="3:3" x14ac:dyDescent="0.25">
      <c r="C23446" s="69"/>
    </row>
    <row r="23447" spans="3:3" x14ac:dyDescent="0.25">
      <c r="C23447" s="69"/>
    </row>
    <row r="23448" spans="3:3" x14ac:dyDescent="0.25">
      <c r="C23448" s="69"/>
    </row>
    <row r="23449" spans="3:3" x14ac:dyDescent="0.25">
      <c r="C23449" s="69"/>
    </row>
    <row r="23450" spans="3:3" x14ac:dyDescent="0.25">
      <c r="C23450" s="69"/>
    </row>
    <row r="23451" spans="3:3" x14ac:dyDescent="0.25">
      <c r="C23451" s="69"/>
    </row>
    <row r="23452" spans="3:3" x14ac:dyDescent="0.25">
      <c r="C23452" s="69"/>
    </row>
    <row r="23453" spans="3:3" x14ac:dyDescent="0.25">
      <c r="C23453" s="69"/>
    </row>
    <row r="23454" spans="3:3" x14ac:dyDescent="0.25">
      <c r="C23454" s="69"/>
    </row>
    <row r="23455" spans="3:3" x14ac:dyDescent="0.25">
      <c r="C23455" s="69"/>
    </row>
    <row r="23456" spans="3:3" x14ac:dyDescent="0.25">
      <c r="C23456" s="69"/>
    </row>
    <row r="23457" spans="3:3" x14ac:dyDescent="0.25">
      <c r="C23457" s="69"/>
    </row>
    <row r="23458" spans="3:3" x14ac:dyDescent="0.25">
      <c r="C23458" s="69"/>
    </row>
    <row r="23459" spans="3:3" x14ac:dyDescent="0.25">
      <c r="C23459" s="69"/>
    </row>
    <row r="23460" spans="3:3" x14ac:dyDescent="0.25">
      <c r="C23460" s="69"/>
    </row>
    <row r="23461" spans="3:3" x14ac:dyDescent="0.25">
      <c r="C23461" s="69"/>
    </row>
    <row r="23462" spans="3:3" x14ac:dyDescent="0.25">
      <c r="C23462" s="69"/>
    </row>
    <row r="23463" spans="3:3" x14ac:dyDescent="0.25">
      <c r="C23463" s="69"/>
    </row>
    <row r="23464" spans="3:3" x14ac:dyDescent="0.25">
      <c r="C23464" s="69"/>
    </row>
    <row r="23465" spans="3:3" x14ac:dyDescent="0.25">
      <c r="C23465" s="69"/>
    </row>
    <row r="23466" spans="3:3" x14ac:dyDescent="0.25">
      <c r="C23466" s="69"/>
    </row>
    <row r="23467" spans="3:3" x14ac:dyDescent="0.25">
      <c r="C23467" s="69"/>
    </row>
    <row r="23468" spans="3:3" x14ac:dyDescent="0.25">
      <c r="C23468" s="69"/>
    </row>
    <row r="23469" spans="3:3" x14ac:dyDescent="0.25">
      <c r="C23469" s="69"/>
    </row>
    <row r="23470" spans="3:3" x14ac:dyDescent="0.25">
      <c r="C23470" s="69"/>
    </row>
    <row r="23471" spans="3:3" x14ac:dyDescent="0.25">
      <c r="C23471" s="69"/>
    </row>
    <row r="23472" spans="3:3" x14ac:dyDescent="0.25">
      <c r="C23472" s="69"/>
    </row>
    <row r="23473" spans="3:3" x14ac:dyDescent="0.25">
      <c r="C23473" s="69"/>
    </row>
    <row r="23474" spans="3:3" x14ac:dyDescent="0.25">
      <c r="C23474" s="69"/>
    </row>
    <row r="23475" spans="3:3" x14ac:dyDescent="0.25">
      <c r="C23475" s="69"/>
    </row>
    <row r="23476" spans="3:3" x14ac:dyDescent="0.25">
      <c r="C23476" s="69"/>
    </row>
    <row r="23477" spans="3:3" x14ac:dyDescent="0.25">
      <c r="C23477" s="69"/>
    </row>
    <row r="23478" spans="3:3" x14ac:dyDescent="0.25">
      <c r="C23478" s="69"/>
    </row>
    <row r="23479" spans="3:3" x14ac:dyDescent="0.25">
      <c r="C23479" s="69"/>
    </row>
    <row r="23480" spans="3:3" x14ac:dyDescent="0.25">
      <c r="C23480" s="69"/>
    </row>
    <row r="23481" spans="3:3" x14ac:dyDescent="0.25">
      <c r="C23481" s="69"/>
    </row>
    <row r="23482" spans="3:3" x14ac:dyDescent="0.25">
      <c r="C23482" s="69"/>
    </row>
    <row r="23483" spans="3:3" x14ac:dyDescent="0.25">
      <c r="C23483" s="69"/>
    </row>
    <row r="23484" spans="3:3" x14ac:dyDescent="0.25">
      <c r="C23484" s="69"/>
    </row>
    <row r="23485" spans="3:3" x14ac:dyDescent="0.25">
      <c r="C23485" s="69"/>
    </row>
    <row r="23486" spans="3:3" x14ac:dyDescent="0.25">
      <c r="C23486" s="69"/>
    </row>
    <row r="23487" spans="3:3" x14ac:dyDescent="0.25">
      <c r="C23487" s="69"/>
    </row>
    <row r="23488" spans="3:3" x14ac:dyDescent="0.25">
      <c r="C23488" s="69"/>
    </row>
    <row r="23489" spans="3:3" x14ac:dyDescent="0.25">
      <c r="C23489" s="69"/>
    </row>
    <row r="23490" spans="3:3" x14ac:dyDescent="0.25">
      <c r="C23490" s="69"/>
    </row>
    <row r="23491" spans="3:3" x14ac:dyDescent="0.25">
      <c r="C23491" s="69"/>
    </row>
    <row r="23492" spans="3:3" x14ac:dyDescent="0.25">
      <c r="C23492" s="69"/>
    </row>
    <row r="23493" spans="3:3" x14ac:dyDescent="0.25">
      <c r="C23493" s="69"/>
    </row>
    <row r="23494" spans="3:3" x14ac:dyDescent="0.25">
      <c r="C23494" s="69"/>
    </row>
    <row r="23495" spans="3:3" x14ac:dyDescent="0.25">
      <c r="C23495" s="69"/>
    </row>
    <row r="23496" spans="3:3" x14ac:dyDescent="0.25">
      <c r="C23496" s="69"/>
    </row>
    <row r="23497" spans="3:3" x14ac:dyDescent="0.25">
      <c r="C23497" s="69"/>
    </row>
    <row r="23498" spans="3:3" x14ac:dyDescent="0.25">
      <c r="C23498" s="69"/>
    </row>
    <row r="23499" spans="3:3" x14ac:dyDescent="0.25">
      <c r="C23499" s="69"/>
    </row>
    <row r="23500" spans="3:3" x14ac:dyDescent="0.25">
      <c r="C23500" s="69"/>
    </row>
    <row r="23501" spans="3:3" x14ac:dyDescent="0.25">
      <c r="C23501" s="69"/>
    </row>
    <row r="23502" spans="3:3" x14ac:dyDescent="0.25">
      <c r="C23502" s="69"/>
    </row>
    <row r="23503" spans="3:3" x14ac:dyDescent="0.25">
      <c r="C23503" s="69"/>
    </row>
    <row r="23504" spans="3:3" x14ac:dyDescent="0.25">
      <c r="C23504" s="69"/>
    </row>
    <row r="23505" spans="3:3" x14ac:dyDescent="0.25">
      <c r="C23505" s="69"/>
    </row>
    <row r="23506" spans="3:3" x14ac:dyDescent="0.25">
      <c r="C23506" s="69"/>
    </row>
    <row r="23507" spans="3:3" x14ac:dyDescent="0.25">
      <c r="C23507" s="69"/>
    </row>
    <row r="23508" spans="3:3" x14ac:dyDescent="0.25">
      <c r="C23508" s="69"/>
    </row>
    <row r="23509" spans="3:3" x14ac:dyDescent="0.25">
      <c r="C23509" s="69"/>
    </row>
    <row r="23510" spans="3:3" x14ac:dyDescent="0.25">
      <c r="C23510" s="69"/>
    </row>
    <row r="23511" spans="3:3" x14ac:dyDescent="0.25">
      <c r="C23511" s="69"/>
    </row>
    <row r="23512" spans="3:3" x14ac:dyDescent="0.25">
      <c r="C23512" s="69"/>
    </row>
    <row r="23513" spans="3:3" x14ac:dyDescent="0.25">
      <c r="C23513" s="69"/>
    </row>
    <row r="23514" spans="3:3" x14ac:dyDescent="0.25">
      <c r="C23514" s="69"/>
    </row>
    <row r="23515" spans="3:3" x14ac:dyDescent="0.25">
      <c r="C23515" s="69"/>
    </row>
    <row r="23516" spans="3:3" x14ac:dyDescent="0.25">
      <c r="C23516" s="69"/>
    </row>
    <row r="23517" spans="3:3" x14ac:dyDescent="0.25">
      <c r="C23517" s="69"/>
    </row>
    <row r="23518" spans="3:3" x14ac:dyDescent="0.25">
      <c r="C23518" s="69"/>
    </row>
    <row r="23519" spans="3:3" x14ac:dyDescent="0.25">
      <c r="C23519" s="69"/>
    </row>
    <row r="23520" spans="3:3" x14ac:dyDescent="0.25">
      <c r="C23520" s="69"/>
    </row>
    <row r="23521" spans="3:3" x14ac:dyDescent="0.25">
      <c r="C23521" s="69"/>
    </row>
    <row r="23522" spans="3:3" x14ac:dyDescent="0.25">
      <c r="C23522" s="69"/>
    </row>
    <row r="23523" spans="3:3" x14ac:dyDescent="0.25">
      <c r="C23523" s="69"/>
    </row>
    <row r="23524" spans="3:3" x14ac:dyDescent="0.25">
      <c r="C23524" s="69"/>
    </row>
    <row r="23525" spans="3:3" x14ac:dyDescent="0.25">
      <c r="C23525" s="69"/>
    </row>
    <row r="23526" spans="3:3" x14ac:dyDescent="0.25">
      <c r="C23526" s="69"/>
    </row>
    <row r="23527" spans="3:3" x14ac:dyDescent="0.25">
      <c r="C23527" s="69"/>
    </row>
    <row r="23528" spans="3:3" x14ac:dyDescent="0.25">
      <c r="C23528" s="69"/>
    </row>
    <row r="23529" spans="3:3" x14ac:dyDescent="0.25">
      <c r="C23529" s="69"/>
    </row>
    <row r="23530" spans="3:3" x14ac:dyDescent="0.25">
      <c r="C23530" s="69"/>
    </row>
    <row r="23531" spans="3:3" x14ac:dyDescent="0.25">
      <c r="C23531" s="69"/>
    </row>
    <row r="23532" spans="3:3" x14ac:dyDescent="0.25">
      <c r="C23532" s="69"/>
    </row>
    <row r="23533" spans="3:3" x14ac:dyDescent="0.25">
      <c r="C23533" s="69"/>
    </row>
    <row r="23534" spans="3:3" x14ac:dyDescent="0.25">
      <c r="C23534" s="69"/>
    </row>
    <row r="23535" spans="3:3" x14ac:dyDescent="0.25">
      <c r="C23535" s="69"/>
    </row>
    <row r="23536" spans="3:3" x14ac:dyDescent="0.25">
      <c r="C23536" s="69"/>
    </row>
    <row r="23537" spans="3:3" x14ac:dyDescent="0.25">
      <c r="C23537" s="69"/>
    </row>
    <row r="23538" spans="3:3" x14ac:dyDescent="0.25">
      <c r="C23538" s="69"/>
    </row>
    <row r="23539" spans="3:3" x14ac:dyDescent="0.25">
      <c r="C23539" s="69"/>
    </row>
    <row r="23540" spans="3:3" x14ac:dyDescent="0.25">
      <c r="C23540" s="69"/>
    </row>
    <row r="23541" spans="3:3" x14ac:dyDescent="0.25">
      <c r="C23541" s="69"/>
    </row>
    <row r="23542" spans="3:3" x14ac:dyDescent="0.25">
      <c r="C23542" s="69"/>
    </row>
    <row r="23543" spans="3:3" x14ac:dyDescent="0.25">
      <c r="C23543" s="69"/>
    </row>
    <row r="23544" spans="3:3" x14ac:dyDescent="0.25">
      <c r="C23544" s="69"/>
    </row>
    <row r="23545" spans="3:3" x14ac:dyDescent="0.25">
      <c r="C23545" s="69"/>
    </row>
    <row r="23546" spans="3:3" x14ac:dyDescent="0.25">
      <c r="C23546" s="69"/>
    </row>
    <row r="23547" spans="3:3" x14ac:dyDescent="0.25">
      <c r="C23547" s="69"/>
    </row>
    <row r="23548" spans="3:3" x14ac:dyDescent="0.25">
      <c r="C23548" s="69"/>
    </row>
    <row r="23549" spans="3:3" x14ac:dyDescent="0.25">
      <c r="C23549" s="69"/>
    </row>
    <row r="23550" spans="3:3" x14ac:dyDescent="0.25">
      <c r="C23550" s="69"/>
    </row>
    <row r="23551" spans="3:3" x14ac:dyDescent="0.25">
      <c r="C23551" s="69"/>
    </row>
    <row r="23552" spans="3:3" x14ac:dyDescent="0.25">
      <c r="C23552" s="69"/>
    </row>
    <row r="23553" spans="3:3" x14ac:dyDescent="0.25">
      <c r="C23553" s="69"/>
    </row>
    <row r="23554" spans="3:3" x14ac:dyDescent="0.25">
      <c r="C23554" s="69"/>
    </row>
    <row r="23555" spans="3:3" x14ac:dyDescent="0.25">
      <c r="C23555" s="69"/>
    </row>
    <row r="23556" spans="3:3" x14ac:dyDescent="0.25">
      <c r="C23556" s="69"/>
    </row>
    <row r="23557" spans="3:3" x14ac:dyDescent="0.25">
      <c r="C23557" s="69"/>
    </row>
    <row r="23558" spans="3:3" x14ac:dyDescent="0.25">
      <c r="C23558" s="69"/>
    </row>
    <row r="23559" spans="3:3" x14ac:dyDescent="0.25">
      <c r="C23559" s="69"/>
    </row>
    <row r="23560" spans="3:3" x14ac:dyDescent="0.25">
      <c r="C23560" s="69"/>
    </row>
    <row r="23561" spans="3:3" x14ac:dyDescent="0.25">
      <c r="C23561" s="69"/>
    </row>
    <row r="23562" spans="3:3" x14ac:dyDescent="0.25">
      <c r="C23562" s="69"/>
    </row>
    <row r="23563" spans="3:3" x14ac:dyDescent="0.25">
      <c r="C23563" s="69"/>
    </row>
    <row r="23564" spans="3:3" x14ac:dyDescent="0.25">
      <c r="C23564" s="69"/>
    </row>
    <row r="23565" spans="3:3" x14ac:dyDescent="0.25">
      <c r="C23565" s="69"/>
    </row>
    <row r="23566" spans="3:3" x14ac:dyDescent="0.25">
      <c r="C23566" s="69"/>
    </row>
    <row r="23567" spans="3:3" x14ac:dyDescent="0.25">
      <c r="C23567" s="69"/>
    </row>
    <row r="23568" spans="3:3" x14ac:dyDescent="0.25">
      <c r="C23568" s="69"/>
    </row>
    <row r="23569" spans="3:3" x14ac:dyDescent="0.25">
      <c r="C23569" s="69"/>
    </row>
    <row r="23570" spans="3:3" x14ac:dyDescent="0.25">
      <c r="C23570" s="69"/>
    </row>
    <row r="23571" spans="3:3" x14ac:dyDescent="0.25">
      <c r="C23571" s="69"/>
    </row>
    <row r="23572" spans="3:3" x14ac:dyDescent="0.25">
      <c r="C23572" s="69"/>
    </row>
    <row r="23573" spans="3:3" x14ac:dyDescent="0.25">
      <c r="C23573" s="69"/>
    </row>
    <row r="23574" spans="3:3" x14ac:dyDescent="0.25">
      <c r="C23574" s="69"/>
    </row>
    <row r="23575" spans="3:3" x14ac:dyDescent="0.25">
      <c r="C23575" s="69"/>
    </row>
    <row r="23576" spans="3:3" x14ac:dyDescent="0.25">
      <c r="C23576" s="69"/>
    </row>
    <row r="23577" spans="3:3" x14ac:dyDescent="0.25">
      <c r="C23577" s="69"/>
    </row>
    <row r="23578" spans="3:3" x14ac:dyDescent="0.25">
      <c r="C23578" s="69"/>
    </row>
    <row r="23579" spans="3:3" x14ac:dyDescent="0.25">
      <c r="C23579" s="69"/>
    </row>
    <row r="23580" spans="3:3" x14ac:dyDescent="0.25">
      <c r="C23580" s="69"/>
    </row>
    <row r="23581" spans="3:3" x14ac:dyDescent="0.25">
      <c r="C23581" s="69"/>
    </row>
    <row r="23582" spans="3:3" x14ac:dyDescent="0.25">
      <c r="C23582" s="69"/>
    </row>
    <row r="23583" spans="3:3" x14ac:dyDescent="0.25">
      <c r="C23583" s="69"/>
    </row>
    <row r="23584" spans="3:3" x14ac:dyDescent="0.25">
      <c r="C23584" s="69"/>
    </row>
    <row r="23585" spans="3:3" x14ac:dyDescent="0.25">
      <c r="C23585" s="69"/>
    </row>
    <row r="23586" spans="3:3" x14ac:dyDescent="0.25">
      <c r="C23586" s="69"/>
    </row>
    <row r="23587" spans="3:3" x14ac:dyDescent="0.25">
      <c r="C23587" s="69"/>
    </row>
    <row r="23588" spans="3:3" x14ac:dyDescent="0.25">
      <c r="C23588" s="69"/>
    </row>
    <row r="23589" spans="3:3" x14ac:dyDescent="0.25">
      <c r="C23589" s="69"/>
    </row>
    <row r="23590" spans="3:3" x14ac:dyDescent="0.25">
      <c r="C23590" s="69"/>
    </row>
    <row r="23591" spans="3:3" x14ac:dyDescent="0.25">
      <c r="C23591" s="69"/>
    </row>
    <row r="23592" spans="3:3" x14ac:dyDescent="0.25">
      <c r="C23592" s="69"/>
    </row>
    <row r="23593" spans="3:3" x14ac:dyDescent="0.25">
      <c r="C23593" s="69"/>
    </row>
    <row r="23594" spans="3:3" x14ac:dyDescent="0.25">
      <c r="C23594" s="69"/>
    </row>
    <row r="23595" spans="3:3" x14ac:dyDescent="0.25">
      <c r="C23595" s="69"/>
    </row>
    <row r="23596" spans="3:3" x14ac:dyDescent="0.25">
      <c r="C23596" s="69"/>
    </row>
    <row r="23597" spans="3:3" x14ac:dyDescent="0.25">
      <c r="C23597" s="69"/>
    </row>
    <row r="23598" spans="3:3" x14ac:dyDescent="0.25">
      <c r="C23598" s="69"/>
    </row>
    <row r="23599" spans="3:3" x14ac:dyDescent="0.25">
      <c r="C23599" s="69"/>
    </row>
    <row r="23600" spans="3:3" x14ac:dyDescent="0.25">
      <c r="C23600" s="69"/>
    </row>
    <row r="23601" spans="3:3" x14ac:dyDescent="0.25">
      <c r="C23601" s="69"/>
    </row>
    <row r="23602" spans="3:3" x14ac:dyDescent="0.25">
      <c r="C23602" s="69"/>
    </row>
    <row r="23603" spans="3:3" x14ac:dyDescent="0.25">
      <c r="C23603" s="69"/>
    </row>
    <row r="23604" spans="3:3" x14ac:dyDescent="0.25">
      <c r="C23604" s="69"/>
    </row>
    <row r="23605" spans="3:3" x14ac:dyDescent="0.25">
      <c r="C23605" s="69"/>
    </row>
    <row r="23606" spans="3:3" x14ac:dyDescent="0.25">
      <c r="C23606" s="69"/>
    </row>
    <row r="23607" spans="3:3" x14ac:dyDescent="0.25">
      <c r="C23607" s="69"/>
    </row>
    <row r="23608" spans="3:3" x14ac:dyDescent="0.25">
      <c r="C23608" s="69"/>
    </row>
    <row r="23609" spans="3:3" x14ac:dyDescent="0.25">
      <c r="C23609" s="69"/>
    </row>
    <row r="23610" spans="3:3" x14ac:dyDescent="0.25">
      <c r="C23610" s="69"/>
    </row>
    <row r="23611" spans="3:3" x14ac:dyDescent="0.25">
      <c r="C23611" s="69"/>
    </row>
    <row r="23612" spans="3:3" x14ac:dyDescent="0.25">
      <c r="C23612" s="69"/>
    </row>
    <row r="23613" spans="3:3" x14ac:dyDescent="0.25">
      <c r="C23613" s="69"/>
    </row>
    <row r="23614" spans="3:3" x14ac:dyDescent="0.25">
      <c r="C23614" s="69"/>
    </row>
    <row r="23615" spans="3:3" x14ac:dyDescent="0.25">
      <c r="C23615" s="69"/>
    </row>
    <row r="23616" spans="3:3" x14ac:dyDescent="0.25">
      <c r="C23616" s="69"/>
    </row>
    <row r="23617" spans="3:3" x14ac:dyDescent="0.25">
      <c r="C23617" s="69"/>
    </row>
    <row r="23618" spans="3:3" x14ac:dyDescent="0.25">
      <c r="C23618" s="69"/>
    </row>
    <row r="23619" spans="3:3" x14ac:dyDescent="0.25">
      <c r="C23619" s="69"/>
    </row>
    <row r="23620" spans="3:3" x14ac:dyDescent="0.25">
      <c r="C23620" s="69"/>
    </row>
    <row r="23621" spans="3:3" x14ac:dyDescent="0.25">
      <c r="C23621" s="69"/>
    </row>
    <row r="23622" spans="3:3" x14ac:dyDescent="0.25">
      <c r="C23622" s="69"/>
    </row>
    <row r="23623" spans="3:3" x14ac:dyDescent="0.25">
      <c r="C23623" s="69"/>
    </row>
    <row r="23624" spans="3:3" x14ac:dyDescent="0.25">
      <c r="C23624" s="69"/>
    </row>
    <row r="23625" spans="3:3" x14ac:dyDescent="0.25">
      <c r="C23625" s="69"/>
    </row>
    <row r="23626" spans="3:3" x14ac:dyDescent="0.25">
      <c r="C23626" s="69"/>
    </row>
    <row r="23627" spans="3:3" x14ac:dyDescent="0.25">
      <c r="C23627" s="69"/>
    </row>
    <row r="23628" spans="3:3" x14ac:dyDescent="0.25">
      <c r="C23628" s="69"/>
    </row>
    <row r="23629" spans="3:3" x14ac:dyDescent="0.25">
      <c r="C23629" s="69"/>
    </row>
    <row r="23630" spans="3:3" x14ac:dyDescent="0.25">
      <c r="C23630" s="69"/>
    </row>
    <row r="23631" spans="3:3" x14ac:dyDescent="0.25">
      <c r="C23631" s="69"/>
    </row>
    <row r="23632" spans="3:3" x14ac:dyDescent="0.25">
      <c r="C23632" s="69"/>
    </row>
    <row r="23633" spans="3:3" x14ac:dyDescent="0.25">
      <c r="C23633" s="69"/>
    </row>
    <row r="23634" spans="3:3" x14ac:dyDescent="0.25">
      <c r="C23634" s="69"/>
    </row>
    <row r="23635" spans="3:3" x14ac:dyDescent="0.25">
      <c r="C23635" s="69"/>
    </row>
    <row r="23636" spans="3:3" x14ac:dyDescent="0.25">
      <c r="C23636" s="69"/>
    </row>
    <row r="23637" spans="3:3" x14ac:dyDescent="0.25">
      <c r="C23637" s="69"/>
    </row>
    <row r="23638" spans="3:3" x14ac:dyDescent="0.25">
      <c r="C23638" s="69"/>
    </row>
    <row r="23639" spans="3:3" x14ac:dyDescent="0.25">
      <c r="C23639" s="69"/>
    </row>
    <row r="23640" spans="3:3" x14ac:dyDescent="0.25">
      <c r="C23640" s="69"/>
    </row>
    <row r="23641" spans="3:3" x14ac:dyDescent="0.25">
      <c r="C23641" s="69"/>
    </row>
    <row r="23642" spans="3:3" x14ac:dyDescent="0.25">
      <c r="C23642" s="69"/>
    </row>
    <row r="23643" spans="3:3" x14ac:dyDescent="0.25">
      <c r="C23643" s="69"/>
    </row>
    <row r="23644" spans="3:3" x14ac:dyDescent="0.25">
      <c r="C23644" s="69"/>
    </row>
    <row r="23645" spans="3:3" x14ac:dyDescent="0.25">
      <c r="C23645" s="69"/>
    </row>
    <row r="23646" spans="3:3" x14ac:dyDescent="0.25">
      <c r="C23646" s="69"/>
    </row>
    <row r="23647" spans="3:3" x14ac:dyDescent="0.25">
      <c r="C23647" s="69"/>
    </row>
    <row r="23648" spans="3:3" x14ac:dyDescent="0.25">
      <c r="C23648" s="69"/>
    </row>
    <row r="23649" spans="3:3" x14ac:dyDescent="0.25">
      <c r="C23649" s="69"/>
    </row>
    <row r="23650" spans="3:3" x14ac:dyDescent="0.25">
      <c r="C23650" s="69"/>
    </row>
    <row r="23651" spans="3:3" x14ac:dyDescent="0.25">
      <c r="C23651" s="69"/>
    </row>
    <row r="23652" spans="3:3" x14ac:dyDescent="0.25">
      <c r="C23652" s="69"/>
    </row>
    <row r="23653" spans="3:3" x14ac:dyDescent="0.25">
      <c r="C23653" s="69"/>
    </row>
    <row r="23654" spans="3:3" x14ac:dyDescent="0.25">
      <c r="C23654" s="69"/>
    </row>
    <row r="23655" spans="3:3" x14ac:dyDescent="0.25">
      <c r="C23655" s="69"/>
    </row>
    <row r="23656" spans="3:3" x14ac:dyDescent="0.25">
      <c r="C23656" s="69"/>
    </row>
    <row r="23657" spans="3:3" x14ac:dyDescent="0.25">
      <c r="C23657" s="69"/>
    </row>
    <row r="23658" spans="3:3" x14ac:dyDescent="0.25">
      <c r="C23658" s="69"/>
    </row>
    <row r="23659" spans="3:3" x14ac:dyDescent="0.25">
      <c r="C23659" s="69"/>
    </row>
    <row r="23660" spans="3:3" x14ac:dyDescent="0.25">
      <c r="C23660" s="69"/>
    </row>
    <row r="23661" spans="3:3" x14ac:dyDescent="0.25">
      <c r="C23661" s="69"/>
    </row>
    <row r="23662" spans="3:3" x14ac:dyDescent="0.25">
      <c r="C23662" s="69"/>
    </row>
    <row r="23663" spans="3:3" x14ac:dyDescent="0.25">
      <c r="C23663" s="69"/>
    </row>
    <row r="23664" spans="3:3" x14ac:dyDescent="0.25">
      <c r="C23664" s="69"/>
    </row>
    <row r="23665" spans="3:3" x14ac:dyDescent="0.25">
      <c r="C23665" s="69"/>
    </row>
    <row r="23666" spans="3:3" x14ac:dyDescent="0.25">
      <c r="C23666" s="69"/>
    </row>
    <row r="23667" spans="3:3" x14ac:dyDescent="0.25">
      <c r="C23667" s="69"/>
    </row>
    <row r="23668" spans="3:3" x14ac:dyDescent="0.25">
      <c r="C23668" s="69"/>
    </row>
    <row r="23669" spans="3:3" x14ac:dyDescent="0.25">
      <c r="C23669" s="69"/>
    </row>
    <row r="23670" spans="3:3" x14ac:dyDescent="0.25">
      <c r="C23670" s="69"/>
    </row>
    <row r="23671" spans="3:3" x14ac:dyDescent="0.25">
      <c r="C23671" s="69"/>
    </row>
    <row r="23672" spans="3:3" x14ac:dyDescent="0.25">
      <c r="C23672" s="69"/>
    </row>
    <row r="23673" spans="3:3" x14ac:dyDescent="0.25">
      <c r="C23673" s="69"/>
    </row>
    <row r="23674" spans="3:3" x14ac:dyDescent="0.25">
      <c r="C23674" s="69"/>
    </row>
    <row r="23675" spans="3:3" x14ac:dyDescent="0.25">
      <c r="C23675" s="69"/>
    </row>
    <row r="23676" spans="3:3" x14ac:dyDescent="0.25">
      <c r="C23676" s="69"/>
    </row>
    <row r="23677" spans="3:3" x14ac:dyDescent="0.25">
      <c r="C23677" s="69"/>
    </row>
    <row r="23678" spans="3:3" x14ac:dyDescent="0.25">
      <c r="C23678" s="69"/>
    </row>
    <row r="23679" spans="3:3" x14ac:dyDescent="0.25">
      <c r="C23679" s="69"/>
    </row>
    <row r="23680" spans="3:3" x14ac:dyDescent="0.25">
      <c r="C23680" s="69"/>
    </row>
    <row r="23681" spans="3:3" x14ac:dyDescent="0.25">
      <c r="C23681" s="69"/>
    </row>
    <row r="23682" spans="3:3" x14ac:dyDescent="0.25">
      <c r="C23682" s="69"/>
    </row>
    <row r="23683" spans="3:3" x14ac:dyDescent="0.25">
      <c r="C23683" s="69"/>
    </row>
    <row r="23684" spans="3:3" x14ac:dyDescent="0.25">
      <c r="C23684" s="69"/>
    </row>
    <row r="23685" spans="3:3" x14ac:dyDescent="0.25">
      <c r="C23685" s="69"/>
    </row>
    <row r="23686" spans="3:3" x14ac:dyDescent="0.25">
      <c r="C23686" s="69"/>
    </row>
    <row r="23687" spans="3:3" x14ac:dyDescent="0.25">
      <c r="C23687" s="69"/>
    </row>
    <row r="23688" spans="3:3" x14ac:dyDescent="0.25">
      <c r="C23688" s="69"/>
    </row>
    <row r="23689" spans="3:3" x14ac:dyDescent="0.25">
      <c r="C23689" s="69"/>
    </row>
    <row r="23690" spans="3:3" x14ac:dyDescent="0.25">
      <c r="C23690" s="69"/>
    </row>
    <row r="23691" spans="3:3" x14ac:dyDescent="0.25">
      <c r="C23691" s="69"/>
    </row>
    <row r="23692" spans="3:3" x14ac:dyDescent="0.25">
      <c r="C23692" s="69"/>
    </row>
    <row r="23693" spans="3:3" x14ac:dyDescent="0.25">
      <c r="C23693" s="69"/>
    </row>
    <row r="23694" spans="3:3" x14ac:dyDescent="0.25">
      <c r="C23694" s="69"/>
    </row>
    <row r="23695" spans="3:3" x14ac:dyDescent="0.25">
      <c r="C23695" s="69"/>
    </row>
    <row r="23696" spans="3:3" x14ac:dyDescent="0.25">
      <c r="C23696" s="69"/>
    </row>
    <row r="23697" spans="3:3" x14ac:dyDescent="0.25">
      <c r="C23697" s="69"/>
    </row>
    <row r="23698" spans="3:3" x14ac:dyDescent="0.25">
      <c r="C23698" s="69"/>
    </row>
    <row r="23699" spans="3:3" x14ac:dyDescent="0.25">
      <c r="C23699" s="69"/>
    </row>
    <row r="23700" spans="3:3" x14ac:dyDescent="0.25">
      <c r="C23700" s="69"/>
    </row>
    <row r="23701" spans="3:3" x14ac:dyDescent="0.25">
      <c r="C23701" s="69"/>
    </row>
    <row r="23702" spans="3:3" x14ac:dyDescent="0.25">
      <c r="C23702" s="69"/>
    </row>
    <row r="23703" spans="3:3" x14ac:dyDescent="0.25">
      <c r="C23703" s="69"/>
    </row>
    <row r="23704" spans="3:3" x14ac:dyDescent="0.25">
      <c r="C23704" s="69"/>
    </row>
    <row r="23705" spans="3:3" x14ac:dyDescent="0.25">
      <c r="C23705" s="69"/>
    </row>
    <row r="23706" spans="3:3" x14ac:dyDescent="0.25">
      <c r="C23706" s="69"/>
    </row>
    <row r="23707" spans="3:3" x14ac:dyDescent="0.25">
      <c r="C23707" s="69"/>
    </row>
    <row r="23708" spans="3:3" x14ac:dyDescent="0.25">
      <c r="C23708" s="69"/>
    </row>
    <row r="23709" spans="3:3" x14ac:dyDescent="0.25">
      <c r="C23709" s="69"/>
    </row>
    <row r="23710" spans="3:3" x14ac:dyDescent="0.25">
      <c r="C23710" s="69"/>
    </row>
    <row r="23711" spans="3:3" x14ac:dyDescent="0.25">
      <c r="C23711" s="69"/>
    </row>
    <row r="23712" spans="3:3" x14ac:dyDescent="0.25">
      <c r="C23712" s="69"/>
    </row>
    <row r="23713" spans="3:3" x14ac:dyDescent="0.25">
      <c r="C23713" s="69"/>
    </row>
    <row r="23714" spans="3:3" x14ac:dyDescent="0.25">
      <c r="C23714" s="69"/>
    </row>
    <row r="23715" spans="3:3" x14ac:dyDescent="0.25">
      <c r="C23715" s="69"/>
    </row>
    <row r="23716" spans="3:3" x14ac:dyDescent="0.25">
      <c r="C23716" s="69"/>
    </row>
    <row r="23717" spans="3:3" x14ac:dyDescent="0.25">
      <c r="C23717" s="69"/>
    </row>
    <row r="23718" spans="3:3" x14ac:dyDescent="0.25">
      <c r="C23718" s="69"/>
    </row>
    <row r="23719" spans="3:3" x14ac:dyDescent="0.25">
      <c r="C23719" s="69"/>
    </row>
    <row r="23720" spans="3:3" x14ac:dyDescent="0.25">
      <c r="C23720" s="69"/>
    </row>
    <row r="23721" spans="3:3" x14ac:dyDescent="0.25">
      <c r="C23721" s="69"/>
    </row>
    <row r="23722" spans="3:3" x14ac:dyDescent="0.25">
      <c r="C23722" s="69"/>
    </row>
    <row r="23723" spans="3:3" x14ac:dyDescent="0.25">
      <c r="C23723" s="69"/>
    </row>
    <row r="23724" spans="3:3" x14ac:dyDescent="0.25">
      <c r="C23724" s="69"/>
    </row>
    <row r="23725" spans="3:3" x14ac:dyDescent="0.25">
      <c r="C23725" s="69"/>
    </row>
    <row r="23726" spans="3:3" x14ac:dyDescent="0.25">
      <c r="C23726" s="69"/>
    </row>
    <row r="23727" spans="3:3" x14ac:dyDescent="0.25">
      <c r="C23727" s="69"/>
    </row>
    <row r="23728" spans="3:3" x14ac:dyDescent="0.25">
      <c r="C23728" s="69"/>
    </row>
    <row r="23729" spans="3:3" x14ac:dyDescent="0.25">
      <c r="C23729" s="69"/>
    </row>
    <row r="23730" spans="3:3" x14ac:dyDescent="0.25">
      <c r="C23730" s="69"/>
    </row>
    <row r="23731" spans="3:3" x14ac:dyDescent="0.25">
      <c r="C23731" s="69"/>
    </row>
    <row r="23732" spans="3:3" x14ac:dyDescent="0.25">
      <c r="C23732" s="69"/>
    </row>
    <row r="23733" spans="3:3" x14ac:dyDescent="0.25">
      <c r="C23733" s="69"/>
    </row>
    <row r="23734" spans="3:3" x14ac:dyDescent="0.25">
      <c r="C23734" s="69"/>
    </row>
    <row r="23735" spans="3:3" x14ac:dyDescent="0.25">
      <c r="C23735" s="69"/>
    </row>
    <row r="23736" spans="3:3" x14ac:dyDescent="0.25">
      <c r="C23736" s="69"/>
    </row>
    <row r="23737" spans="3:3" x14ac:dyDescent="0.25">
      <c r="C23737" s="69"/>
    </row>
    <row r="23738" spans="3:3" x14ac:dyDescent="0.25">
      <c r="C23738" s="69"/>
    </row>
    <row r="23739" spans="3:3" x14ac:dyDescent="0.25">
      <c r="C23739" s="69"/>
    </row>
    <row r="23740" spans="3:3" x14ac:dyDescent="0.25">
      <c r="C23740" s="69"/>
    </row>
    <row r="23741" spans="3:3" x14ac:dyDescent="0.25">
      <c r="C23741" s="69"/>
    </row>
    <row r="23742" spans="3:3" x14ac:dyDescent="0.25">
      <c r="C23742" s="69"/>
    </row>
    <row r="23743" spans="3:3" x14ac:dyDescent="0.25">
      <c r="C23743" s="69"/>
    </row>
    <row r="23744" spans="3:3" x14ac:dyDescent="0.25">
      <c r="C23744" s="69"/>
    </row>
    <row r="23745" spans="3:3" x14ac:dyDescent="0.25">
      <c r="C23745" s="69"/>
    </row>
    <row r="23746" spans="3:3" x14ac:dyDescent="0.25">
      <c r="C23746" s="69"/>
    </row>
    <row r="23747" spans="3:3" x14ac:dyDescent="0.25">
      <c r="C23747" s="69"/>
    </row>
    <row r="23748" spans="3:3" x14ac:dyDescent="0.25">
      <c r="C23748" s="69"/>
    </row>
    <row r="23749" spans="3:3" x14ac:dyDescent="0.25">
      <c r="C23749" s="69"/>
    </row>
    <row r="23750" spans="3:3" x14ac:dyDescent="0.25">
      <c r="C23750" s="69"/>
    </row>
    <row r="23751" spans="3:3" x14ac:dyDescent="0.25">
      <c r="C23751" s="69"/>
    </row>
    <row r="23752" spans="3:3" x14ac:dyDescent="0.25">
      <c r="C23752" s="69"/>
    </row>
    <row r="23753" spans="3:3" x14ac:dyDescent="0.25">
      <c r="C23753" s="69"/>
    </row>
    <row r="23754" spans="3:3" x14ac:dyDescent="0.25">
      <c r="C23754" s="69"/>
    </row>
    <row r="23755" spans="3:3" x14ac:dyDescent="0.25">
      <c r="C23755" s="69"/>
    </row>
    <row r="23756" spans="3:3" x14ac:dyDescent="0.25">
      <c r="C23756" s="69"/>
    </row>
    <row r="23757" spans="3:3" x14ac:dyDescent="0.25">
      <c r="C23757" s="69"/>
    </row>
    <row r="23758" spans="3:3" x14ac:dyDescent="0.25">
      <c r="C23758" s="69"/>
    </row>
    <row r="23759" spans="3:3" x14ac:dyDescent="0.25">
      <c r="C23759" s="69"/>
    </row>
    <row r="23760" spans="3:3" x14ac:dyDescent="0.25">
      <c r="C23760" s="69"/>
    </row>
    <row r="23761" spans="3:3" x14ac:dyDescent="0.25">
      <c r="C23761" s="69"/>
    </row>
    <row r="23762" spans="3:3" x14ac:dyDescent="0.25">
      <c r="C23762" s="69"/>
    </row>
    <row r="23763" spans="3:3" x14ac:dyDescent="0.25">
      <c r="C23763" s="69"/>
    </row>
    <row r="23764" spans="3:3" x14ac:dyDescent="0.25">
      <c r="C23764" s="69"/>
    </row>
    <row r="23765" spans="3:3" x14ac:dyDescent="0.25">
      <c r="C23765" s="69"/>
    </row>
    <row r="23766" spans="3:3" x14ac:dyDescent="0.25">
      <c r="C23766" s="69"/>
    </row>
    <row r="23767" spans="3:3" x14ac:dyDescent="0.25">
      <c r="C23767" s="69"/>
    </row>
    <row r="23768" spans="3:3" x14ac:dyDescent="0.25">
      <c r="C23768" s="69"/>
    </row>
    <row r="23769" spans="3:3" x14ac:dyDescent="0.25">
      <c r="C23769" s="69"/>
    </row>
    <row r="23770" spans="3:3" x14ac:dyDescent="0.25">
      <c r="C23770" s="69"/>
    </row>
    <row r="23771" spans="3:3" x14ac:dyDescent="0.25">
      <c r="C23771" s="69"/>
    </row>
    <row r="23772" spans="3:3" x14ac:dyDescent="0.25">
      <c r="C23772" s="69"/>
    </row>
    <row r="23773" spans="3:3" x14ac:dyDescent="0.25">
      <c r="C23773" s="69"/>
    </row>
    <row r="23774" spans="3:3" x14ac:dyDescent="0.25">
      <c r="C23774" s="69"/>
    </row>
    <row r="23775" spans="3:3" x14ac:dyDescent="0.25">
      <c r="C23775" s="69"/>
    </row>
    <row r="23776" spans="3:3" x14ac:dyDescent="0.25">
      <c r="C23776" s="69"/>
    </row>
    <row r="23777" spans="3:3" x14ac:dyDescent="0.25">
      <c r="C23777" s="69"/>
    </row>
    <row r="23778" spans="3:3" x14ac:dyDescent="0.25">
      <c r="C23778" s="69"/>
    </row>
    <row r="23779" spans="3:3" x14ac:dyDescent="0.25">
      <c r="C23779" s="69"/>
    </row>
    <row r="23780" spans="3:3" x14ac:dyDescent="0.25">
      <c r="C23780" s="69"/>
    </row>
    <row r="23781" spans="3:3" x14ac:dyDescent="0.25">
      <c r="C23781" s="69"/>
    </row>
    <row r="23782" spans="3:3" x14ac:dyDescent="0.25">
      <c r="C23782" s="69"/>
    </row>
    <row r="23783" spans="3:3" x14ac:dyDescent="0.25">
      <c r="C23783" s="69"/>
    </row>
    <row r="23784" spans="3:3" x14ac:dyDescent="0.25">
      <c r="C23784" s="69"/>
    </row>
    <row r="23785" spans="3:3" x14ac:dyDescent="0.25">
      <c r="C23785" s="69"/>
    </row>
    <row r="23786" spans="3:3" x14ac:dyDescent="0.25">
      <c r="C23786" s="69"/>
    </row>
    <row r="23787" spans="3:3" x14ac:dyDescent="0.25">
      <c r="C23787" s="69"/>
    </row>
    <row r="23788" spans="3:3" x14ac:dyDescent="0.25">
      <c r="C23788" s="69"/>
    </row>
    <row r="23789" spans="3:3" x14ac:dyDescent="0.25">
      <c r="C23789" s="69"/>
    </row>
    <row r="23790" spans="3:3" x14ac:dyDescent="0.25">
      <c r="C23790" s="69"/>
    </row>
    <row r="23791" spans="3:3" x14ac:dyDescent="0.25">
      <c r="C23791" s="69"/>
    </row>
    <row r="23792" spans="3:3" x14ac:dyDescent="0.25">
      <c r="C23792" s="69"/>
    </row>
    <row r="23793" spans="3:3" x14ac:dyDescent="0.25">
      <c r="C23793" s="69"/>
    </row>
    <row r="23794" spans="3:3" x14ac:dyDescent="0.25">
      <c r="C23794" s="69"/>
    </row>
    <row r="23795" spans="3:3" x14ac:dyDescent="0.25">
      <c r="C23795" s="69"/>
    </row>
    <row r="23796" spans="3:3" x14ac:dyDescent="0.25">
      <c r="C23796" s="69"/>
    </row>
    <row r="23797" spans="3:3" x14ac:dyDescent="0.25">
      <c r="C23797" s="69"/>
    </row>
    <row r="23798" spans="3:3" x14ac:dyDescent="0.25">
      <c r="C23798" s="69"/>
    </row>
    <row r="23799" spans="3:3" x14ac:dyDescent="0.25">
      <c r="C23799" s="69"/>
    </row>
    <row r="23800" spans="3:3" x14ac:dyDescent="0.25">
      <c r="C23800" s="69"/>
    </row>
    <row r="23801" spans="3:3" x14ac:dyDescent="0.25">
      <c r="C23801" s="69"/>
    </row>
    <row r="23802" spans="3:3" x14ac:dyDescent="0.25">
      <c r="C23802" s="69"/>
    </row>
    <row r="23803" spans="3:3" x14ac:dyDescent="0.25">
      <c r="C23803" s="69"/>
    </row>
    <row r="23804" spans="3:3" x14ac:dyDescent="0.25">
      <c r="C23804" s="69"/>
    </row>
    <row r="23805" spans="3:3" x14ac:dyDescent="0.25">
      <c r="C23805" s="69"/>
    </row>
    <row r="23806" spans="3:3" x14ac:dyDescent="0.25">
      <c r="C23806" s="69"/>
    </row>
    <row r="23807" spans="3:3" x14ac:dyDescent="0.25">
      <c r="C23807" s="69"/>
    </row>
    <row r="23808" spans="3:3" x14ac:dyDescent="0.25">
      <c r="C23808" s="69"/>
    </row>
    <row r="23809" spans="3:3" x14ac:dyDescent="0.25">
      <c r="C23809" s="69"/>
    </row>
    <row r="23810" spans="3:3" x14ac:dyDescent="0.25">
      <c r="C23810" s="69"/>
    </row>
    <row r="23811" spans="3:3" x14ac:dyDescent="0.25">
      <c r="C23811" s="69"/>
    </row>
    <row r="23812" spans="3:3" x14ac:dyDescent="0.25">
      <c r="C23812" s="69"/>
    </row>
    <row r="23813" spans="3:3" x14ac:dyDescent="0.25">
      <c r="C23813" s="69"/>
    </row>
    <row r="23814" spans="3:3" x14ac:dyDescent="0.25">
      <c r="C23814" s="69"/>
    </row>
    <row r="23815" spans="3:3" x14ac:dyDescent="0.25">
      <c r="C23815" s="69"/>
    </row>
    <row r="23816" spans="3:3" x14ac:dyDescent="0.25">
      <c r="C23816" s="69"/>
    </row>
    <row r="23817" spans="3:3" x14ac:dyDescent="0.25">
      <c r="C23817" s="69"/>
    </row>
    <row r="23818" spans="3:3" x14ac:dyDescent="0.25">
      <c r="C23818" s="69"/>
    </row>
    <row r="23819" spans="3:3" x14ac:dyDescent="0.25">
      <c r="C23819" s="69"/>
    </row>
    <row r="23820" spans="3:3" x14ac:dyDescent="0.25">
      <c r="C23820" s="69"/>
    </row>
    <row r="23821" spans="3:3" x14ac:dyDescent="0.25">
      <c r="C23821" s="69"/>
    </row>
    <row r="23822" spans="3:3" x14ac:dyDescent="0.25">
      <c r="C23822" s="69"/>
    </row>
    <row r="23823" spans="3:3" x14ac:dyDescent="0.25">
      <c r="C23823" s="69"/>
    </row>
    <row r="23824" spans="3:3" x14ac:dyDescent="0.25">
      <c r="C23824" s="69"/>
    </row>
    <row r="23825" spans="3:3" x14ac:dyDescent="0.25">
      <c r="C23825" s="69"/>
    </row>
    <row r="23826" spans="3:3" x14ac:dyDescent="0.25">
      <c r="C23826" s="69"/>
    </row>
    <row r="23827" spans="3:3" x14ac:dyDescent="0.25">
      <c r="C23827" s="69"/>
    </row>
    <row r="23828" spans="3:3" x14ac:dyDescent="0.25">
      <c r="C23828" s="69"/>
    </row>
    <row r="23829" spans="3:3" x14ac:dyDescent="0.25">
      <c r="C23829" s="69"/>
    </row>
    <row r="23830" spans="3:3" x14ac:dyDescent="0.25">
      <c r="C23830" s="69"/>
    </row>
    <row r="23831" spans="3:3" x14ac:dyDescent="0.25">
      <c r="C23831" s="69"/>
    </row>
    <row r="23832" spans="3:3" x14ac:dyDescent="0.25">
      <c r="C23832" s="69"/>
    </row>
    <row r="23833" spans="3:3" x14ac:dyDescent="0.25">
      <c r="C23833" s="69"/>
    </row>
    <row r="23834" spans="3:3" x14ac:dyDescent="0.25">
      <c r="C23834" s="69"/>
    </row>
    <row r="23835" spans="3:3" x14ac:dyDescent="0.25">
      <c r="C23835" s="69"/>
    </row>
    <row r="23836" spans="3:3" x14ac:dyDescent="0.25">
      <c r="C23836" s="69"/>
    </row>
    <row r="23837" spans="3:3" x14ac:dyDescent="0.25">
      <c r="C23837" s="69"/>
    </row>
    <row r="23838" spans="3:3" x14ac:dyDescent="0.25">
      <c r="C23838" s="69"/>
    </row>
    <row r="23839" spans="3:3" x14ac:dyDescent="0.25">
      <c r="C23839" s="69"/>
    </row>
    <row r="23840" spans="3:3" x14ac:dyDescent="0.25">
      <c r="C23840" s="69"/>
    </row>
    <row r="23841" spans="3:3" x14ac:dyDescent="0.25">
      <c r="C23841" s="69"/>
    </row>
    <row r="23842" spans="3:3" x14ac:dyDescent="0.25">
      <c r="C23842" s="69"/>
    </row>
    <row r="23843" spans="3:3" x14ac:dyDescent="0.25">
      <c r="C23843" s="69"/>
    </row>
    <row r="23844" spans="3:3" x14ac:dyDescent="0.25">
      <c r="C23844" s="69"/>
    </row>
    <row r="23845" spans="3:3" x14ac:dyDescent="0.25">
      <c r="C23845" s="69"/>
    </row>
    <row r="23846" spans="3:3" x14ac:dyDescent="0.25">
      <c r="C23846" s="69"/>
    </row>
    <row r="23847" spans="3:3" x14ac:dyDescent="0.25">
      <c r="C23847" s="69"/>
    </row>
    <row r="23848" spans="3:3" x14ac:dyDescent="0.25">
      <c r="C23848" s="69"/>
    </row>
    <row r="23849" spans="3:3" x14ac:dyDescent="0.25">
      <c r="C23849" s="69"/>
    </row>
    <row r="23850" spans="3:3" x14ac:dyDescent="0.25">
      <c r="C23850" s="69"/>
    </row>
    <row r="23851" spans="3:3" x14ac:dyDescent="0.25">
      <c r="C23851" s="69"/>
    </row>
    <row r="23852" spans="3:3" x14ac:dyDescent="0.25">
      <c r="C23852" s="69"/>
    </row>
    <row r="23853" spans="3:3" x14ac:dyDescent="0.25">
      <c r="C23853" s="69"/>
    </row>
    <row r="23854" spans="3:3" x14ac:dyDescent="0.25">
      <c r="C23854" s="69"/>
    </row>
    <row r="23855" spans="3:3" x14ac:dyDescent="0.25">
      <c r="C23855" s="69"/>
    </row>
    <row r="23856" spans="3:3" x14ac:dyDescent="0.25">
      <c r="C23856" s="69"/>
    </row>
    <row r="23857" spans="3:3" x14ac:dyDescent="0.25">
      <c r="C23857" s="69"/>
    </row>
    <row r="23858" spans="3:3" x14ac:dyDescent="0.25">
      <c r="C23858" s="69"/>
    </row>
    <row r="23859" spans="3:3" x14ac:dyDescent="0.25">
      <c r="C23859" s="69"/>
    </row>
    <row r="23860" spans="3:3" x14ac:dyDescent="0.25">
      <c r="C23860" s="69"/>
    </row>
    <row r="23861" spans="3:3" x14ac:dyDescent="0.25">
      <c r="C23861" s="69"/>
    </row>
    <row r="23862" spans="3:3" x14ac:dyDescent="0.25">
      <c r="C23862" s="69"/>
    </row>
    <row r="23863" spans="3:3" x14ac:dyDescent="0.25">
      <c r="C23863" s="69"/>
    </row>
    <row r="23864" spans="3:3" x14ac:dyDescent="0.25">
      <c r="C23864" s="69"/>
    </row>
    <row r="23865" spans="3:3" x14ac:dyDescent="0.25">
      <c r="C23865" s="69"/>
    </row>
    <row r="23866" spans="3:3" x14ac:dyDescent="0.25">
      <c r="C23866" s="69"/>
    </row>
    <row r="23867" spans="3:3" x14ac:dyDescent="0.25">
      <c r="C23867" s="69"/>
    </row>
    <row r="23868" spans="3:3" x14ac:dyDescent="0.25">
      <c r="C23868" s="69"/>
    </row>
    <row r="23869" spans="3:3" x14ac:dyDescent="0.25">
      <c r="C23869" s="69"/>
    </row>
    <row r="23870" spans="3:3" x14ac:dyDescent="0.25">
      <c r="C23870" s="69"/>
    </row>
    <row r="23871" spans="3:3" x14ac:dyDescent="0.25">
      <c r="C23871" s="69"/>
    </row>
    <row r="23872" spans="3:3" x14ac:dyDescent="0.25">
      <c r="C23872" s="69"/>
    </row>
    <row r="23873" spans="3:3" x14ac:dyDescent="0.25">
      <c r="C23873" s="69"/>
    </row>
    <row r="23874" spans="3:3" x14ac:dyDescent="0.25">
      <c r="C23874" s="69"/>
    </row>
    <row r="23875" spans="3:3" x14ac:dyDescent="0.25">
      <c r="C23875" s="69"/>
    </row>
    <row r="23876" spans="3:3" x14ac:dyDescent="0.25">
      <c r="C23876" s="69"/>
    </row>
    <row r="23877" spans="3:3" x14ac:dyDescent="0.25">
      <c r="C23877" s="69"/>
    </row>
    <row r="23878" spans="3:3" x14ac:dyDescent="0.25">
      <c r="C23878" s="69"/>
    </row>
    <row r="23879" spans="3:3" x14ac:dyDescent="0.25">
      <c r="C23879" s="69"/>
    </row>
    <row r="23880" spans="3:3" x14ac:dyDescent="0.25">
      <c r="C23880" s="69"/>
    </row>
    <row r="23881" spans="3:3" x14ac:dyDescent="0.25">
      <c r="C23881" s="69"/>
    </row>
    <row r="23882" spans="3:3" x14ac:dyDescent="0.25">
      <c r="C23882" s="69"/>
    </row>
    <row r="23883" spans="3:3" x14ac:dyDescent="0.25">
      <c r="C23883" s="69"/>
    </row>
    <row r="23884" spans="3:3" x14ac:dyDescent="0.25">
      <c r="C23884" s="69"/>
    </row>
    <row r="23885" spans="3:3" x14ac:dyDescent="0.25">
      <c r="C23885" s="69"/>
    </row>
    <row r="23886" spans="3:3" x14ac:dyDescent="0.25">
      <c r="C23886" s="69"/>
    </row>
    <row r="23887" spans="3:3" x14ac:dyDescent="0.25">
      <c r="C23887" s="69"/>
    </row>
    <row r="23888" spans="3:3" x14ac:dyDescent="0.25">
      <c r="C23888" s="69"/>
    </row>
    <row r="23889" spans="3:3" x14ac:dyDescent="0.25">
      <c r="C23889" s="69"/>
    </row>
    <row r="23890" spans="3:3" x14ac:dyDescent="0.25">
      <c r="C23890" s="69"/>
    </row>
    <row r="23891" spans="3:3" x14ac:dyDescent="0.25">
      <c r="C23891" s="69"/>
    </row>
    <row r="23892" spans="3:3" x14ac:dyDescent="0.25">
      <c r="C23892" s="69"/>
    </row>
    <row r="23893" spans="3:3" x14ac:dyDescent="0.25">
      <c r="C23893" s="69"/>
    </row>
    <row r="23894" spans="3:3" x14ac:dyDescent="0.25">
      <c r="C23894" s="69"/>
    </row>
    <row r="23895" spans="3:3" x14ac:dyDescent="0.25">
      <c r="C23895" s="69"/>
    </row>
    <row r="23896" spans="3:3" x14ac:dyDescent="0.25">
      <c r="C23896" s="69"/>
    </row>
    <row r="23897" spans="3:3" x14ac:dyDescent="0.25">
      <c r="C23897" s="69"/>
    </row>
    <row r="23898" spans="3:3" x14ac:dyDescent="0.25">
      <c r="C23898" s="69"/>
    </row>
    <row r="23899" spans="3:3" x14ac:dyDescent="0.25">
      <c r="C23899" s="69"/>
    </row>
    <row r="23900" spans="3:3" x14ac:dyDescent="0.25">
      <c r="C23900" s="69"/>
    </row>
    <row r="23901" spans="3:3" x14ac:dyDescent="0.25">
      <c r="C23901" s="69"/>
    </row>
    <row r="23902" spans="3:3" x14ac:dyDescent="0.25">
      <c r="C23902" s="69"/>
    </row>
    <row r="23903" spans="3:3" x14ac:dyDescent="0.25">
      <c r="C23903" s="69"/>
    </row>
    <row r="23904" spans="3:3" x14ac:dyDescent="0.25">
      <c r="C23904" s="69"/>
    </row>
    <row r="23905" spans="3:3" x14ac:dyDescent="0.25">
      <c r="C23905" s="69"/>
    </row>
    <row r="23906" spans="3:3" x14ac:dyDescent="0.25">
      <c r="C23906" s="69"/>
    </row>
    <row r="23907" spans="3:3" x14ac:dyDescent="0.25">
      <c r="C23907" s="69"/>
    </row>
    <row r="23908" spans="3:3" x14ac:dyDescent="0.25">
      <c r="C23908" s="69"/>
    </row>
    <row r="23909" spans="3:3" x14ac:dyDescent="0.25">
      <c r="C23909" s="69"/>
    </row>
    <row r="23910" spans="3:3" x14ac:dyDescent="0.25">
      <c r="C23910" s="69"/>
    </row>
    <row r="23911" spans="3:3" x14ac:dyDescent="0.25">
      <c r="C23911" s="69"/>
    </row>
    <row r="23912" spans="3:3" x14ac:dyDescent="0.25">
      <c r="C23912" s="69"/>
    </row>
    <row r="23913" spans="3:3" x14ac:dyDescent="0.25">
      <c r="C23913" s="69"/>
    </row>
    <row r="23914" spans="3:3" x14ac:dyDescent="0.25">
      <c r="C23914" s="69"/>
    </row>
    <row r="23915" spans="3:3" x14ac:dyDescent="0.25">
      <c r="C23915" s="69"/>
    </row>
    <row r="23916" spans="3:3" x14ac:dyDescent="0.25">
      <c r="C23916" s="69"/>
    </row>
    <row r="23917" spans="3:3" x14ac:dyDescent="0.25">
      <c r="C23917" s="69"/>
    </row>
    <row r="23918" spans="3:3" x14ac:dyDescent="0.25">
      <c r="C23918" s="69"/>
    </row>
    <row r="23919" spans="3:3" x14ac:dyDescent="0.25">
      <c r="C23919" s="69"/>
    </row>
    <row r="23920" spans="3:3" x14ac:dyDescent="0.25">
      <c r="C23920" s="69"/>
    </row>
    <row r="23921" spans="3:3" x14ac:dyDescent="0.25">
      <c r="C23921" s="69"/>
    </row>
    <row r="23922" spans="3:3" x14ac:dyDescent="0.25">
      <c r="C23922" s="69"/>
    </row>
    <row r="23923" spans="3:3" x14ac:dyDescent="0.25">
      <c r="C23923" s="69"/>
    </row>
    <row r="23924" spans="3:3" x14ac:dyDescent="0.25">
      <c r="C23924" s="69"/>
    </row>
    <row r="23925" spans="3:3" x14ac:dyDescent="0.25">
      <c r="C23925" s="69"/>
    </row>
    <row r="23926" spans="3:3" x14ac:dyDescent="0.25">
      <c r="C23926" s="69"/>
    </row>
    <row r="23927" spans="3:3" x14ac:dyDescent="0.25">
      <c r="C23927" s="69"/>
    </row>
    <row r="23928" spans="3:3" x14ac:dyDescent="0.25">
      <c r="C23928" s="69"/>
    </row>
    <row r="23929" spans="3:3" x14ac:dyDescent="0.25">
      <c r="C23929" s="69"/>
    </row>
    <row r="23930" spans="3:3" x14ac:dyDescent="0.25">
      <c r="C23930" s="69"/>
    </row>
    <row r="23931" spans="3:3" x14ac:dyDescent="0.25">
      <c r="C23931" s="69"/>
    </row>
    <row r="23932" spans="3:3" x14ac:dyDescent="0.25">
      <c r="C23932" s="69"/>
    </row>
    <row r="23933" spans="3:3" x14ac:dyDescent="0.25">
      <c r="C23933" s="69"/>
    </row>
    <row r="23934" spans="3:3" x14ac:dyDescent="0.25">
      <c r="C23934" s="69"/>
    </row>
    <row r="23935" spans="3:3" x14ac:dyDescent="0.25">
      <c r="C23935" s="69"/>
    </row>
    <row r="23936" spans="3:3" x14ac:dyDescent="0.25">
      <c r="C23936" s="69"/>
    </row>
    <row r="23937" spans="3:3" x14ac:dyDescent="0.25">
      <c r="C23937" s="69"/>
    </row>
    <row r="23938" spans="3:3" x14ac:dyDescent="0.25">
      <c r="C23938" s="69"/>
    </row>
    <row r="23939" spans="3:3" x14ac:dyDescent="0.25">
      <c r="C23939" s="69"/>
    </row>
    <row r="23940" spans="3:3" x14ac:dyDescent="0.25">
      <c r="C23940" s="69"/>
    </row>
    <row r="23941" spans="3:3" x14ac:dyDescent="0.25">
      <c r="C23941" s="69"/>
    </row>
    <row r="23942" spans="3:3" x14ac:dyDescent="0.25">
      <c r="C23942" s="69"/>
    </row>
    <row r="23943" spans="3:3" x14ac:dyDescent="0.25">
      <c r="C23943" s="69"/>
    </row>
    <row r="23944" spans="3:3" x14ac:dyDescent="0.25">
      <c r="C23944" s="69"/>
    </row>
    <row r="23945" spans="3:3" x14ac:dyDescent="0.25">
      <c r="C23945" s="69"/>
    </row>
    <row r="23946" spans="3:3" x14ac:dyDescent="0.25">
      <c r="C23946" s="69"/>
    </row>
    <row r="23947" spans="3:3" x14ac:dyDescent="0.25">
      <c r="C23947" s="69"/>
    </row>
    <row r="23948" spans="3:3" x14ac:dyDescent="0.25">
      <c r="C23948" s="69"/>
    </row>
    <row r="23949" spans="3:3" x14ac:dyDescent="0.25">
      <c r="C23949" s="69"/>
    </row>
    <row r="23950" spans="3:3" x14ac:dyDescent="0.25">
      <c r="C23950" s="69"/>
    </row>
    <row r="23951" spans="3:3" x14ac:dyDescent="0.25">
      <c r="C23951" s="69"/>
    </row>
    <row r="23952" spans="3:3" x14ac:dyDescent="0.25">
      <c r="C23952" s="69"/>
    </row>
    <row r="23953" spans="3:3" x14ac:dyDescent="0.25">
      <c r="C23953" s="69"/>
    </row>
    <row r="23954" spans="3:3" x14ac:dyDescent="0.25">
      <c r="C23954" s="69"/>
    </row>
    <row r="23955" spans="3:3" x14ac:dyDescent="0.25">
      <c r="C23955" s="69"/>
    </row>
    <row r="23956" spans="3:3" x14ac:dyDescent="0.25">
      <c r="C23956" s="69"/>
    </row>
    <row r="23957" spans="3:3" x14ac:dyDescent="0.25">
      <c r="C23957" s="69"/>
    </row>
    <row r="23958" spans="3:3" x14ac:dyDescent="0.25">
      <c r="C23958" s="69"/>
    </row>
    <row r="23959" spans="3:3" x14ac:dyDescent="0.25">
      <c r="C23959" s="69"/>
    </row>
    <row r="23960" spans="3:3" x14ac:dyDescent="0.25">
      <c r="C23960" s="69"/>
    </row>
    <row r="23961" spans="3:3" x14ac:dyDescent="0.25">
      <c r="C23961" s="69"/>
    </row>
    <row r="23962" spans="3:3" x14ac:dyDescent="0.25">
      <c r="C23962" s="69"/>
    </row>
    <row r="23963" spans="3:3" x14ac:dyDescent="0.25">
      <c r="C23963" s="69"/>
    </row>
    <row r="23964" spans="3:3" x14ac:dyDescent="0.25">
      <c r="C23964" s="69"/>
    </row>
    <row r="23965" spans="3:3" x14ac:dyDescent="0.25">
      <c r="C23965" s="69"/>
    </row>
    <row r="23966" spans="3:3" x14ac:dyDescent="0.25">
      <c r="C23966" s="69"/>
    </row>
    <row r="23967" spans="3:3" x14ac:dyDescent="0.25">
      <c r="C23967" s="69"/>
    </row>
    <row r="23968" spans="3:3" x14ac:dyDescent="0.25">
      <c r="C23968" s="69"/>
    </row>
    <row r="23969" spans="3:3" x14ac:dyDescent="0.25">
      <c r="C23969" s="69"/>
    </row>
    <row r="23970" spans="3:3" x14ac:dyDescent="0.25">
      <c r="C23970" s="69"/>
    </row>
    <row r="23971" spans="3:3" x14ac:dyDescent="0.25">
      <c r="C23971" s="69"/>
    </row>
    <row r="23972" spans="3:3" x14ac:dyDescent="0.25">
      <c r="C23972" s="69"/>
    </row>
    <row r="23973" spans="3:3" x14ac:dyDescent="0.25">
      <c r="C23973" s="69"/>
    </row>
    <row r="23974" spans="3:3" x14ac:dyDescent="0.25">
      <c r="C23974" s="69"/>
    </row>
    <row r="23975" spans="3:3" x14ac:dyDescent="0.25">
      <c r="C23975" s="69"/>
    </row>
    <row r="23976" spans="3:3" x14ac:dyDescent="0.25">
      <c r="C23976" s="69"/>
    </row>
    <row r="23977" spans="3:3" x14ac:dyDescent="0.25">
      <c r="C23977" s="69"/>
    </row>
    <row r="23978" spans="3:3" x14ac:dyDescent="0.25">
      <c r="C23978" s="69"/>
    </row>
    <row r="23979" spans="3:3" x14ac:dyDescent="0.25">
      <c r="C23979" s="69"/>
    </row>
    <row r="23980" spans="3:3" x14ac:dyDescent="0.25">
      <c r="C23980" s="69"/>
    </row>
    <row r="23981" spans="3:3" x14ac:dyDescent="0.25">
      <c r="C23981" s="69"/>
    </row>
    <row r="23982" spans="3:3" x14ac:dyDescent="0.25">
      <c r="C23982" s="69"/>
    </row>
    <row r="23983" spans="3:3" x14ac:dyDescent="0.25">
      <c r="C23983" s="69"/>
    </row>
    <row r="23984" spans="3:3" x14ac:dyDescent="0.25">
      <c r="C23984" s="69"/>
    </row>
    <row r="23985" spans="3:3" x14ac:dyDescent="0.25">
      <c r="C23985" s="69"/>
    </row>
    <row r="23986" spans="3:3" x14ac:dyDescent="0.25">
      <c r="C23986" s="69"/>
    </row>
    <row r="23987" spans="3:3" x14ac:dyDescent="0.25">
      <c r="C23987" s="69"/>
    </row>
    <row r="23988" spans="3:3" x14ac:dyDescent="0.25">
      <c r="C23988" s="69"/>
    </row>
    <row r="23989" spans="3:3" x14ac:dyDescent="0.25">
      <c r="C23989" s="69"/>
    </row>
    <row r="23990" spans="3:3" x14ac:dyDescent="0.25">
      <c r="C23990" s="69"/>
    </row>
    <row r="23991" spans="3:3" x14ac:dyDescent="0.25">
      <c r="C23991" s="69"/>
    </row>
    <row r="23992" spans="3:3" x14ac:dyDescent="0.25">
      <c r="C23992" s="69"/>
    </row>
    <row r="23993" spans="3:3" x14ac:dyDescent="0.25">
      <c r="C23993" s="69"/>
    </row>
    <row r="23994" spans="3:3" x14ac:dyDescent="0.25">
      <c r="C23994" s="69"/>
    </row>
    <row r="23995" spans="3:3" x14ac:dyDescent="0.25">
      <c r="C23995" s="69"/>
    </row>
    <row r="23996" spans="3:3" x14ac:dyDescent="0.25">
      <c r="C23996" s="69"/>
    </row>
    <row r="23997" spans="3:3" x14ac:dyDescent="0.25">
      <c r="C23997" s="69"/>
    </row>
    <row r="23998" spans="3:3" x14ac:dyDescent="0.25">
      <c r="C23998" s="69"/>
    </row>
    <row r="23999" spans="3:3" x14ac:dyDescent="0.25">
      <c r="C23999" s="69"/>
    </row>
    <row r="24000" spans="3:3" x14ac:dyDescent="0.25">
      <c r="C24000" s="69"/>
    </row>
    <row r="24001" spans="3:3" x14ac:dyDescent="0.25">
      <c r="C24001" s="69"/>
    </row>
    <row r="24002" spans="3:3" x14ac:dyDescent="0.25">
      <c r="C24002" s="69"/>
    </row>
    <row r="24003" spans="3:3" x14ac:dyDescent="0.25">
      <c r="C24003" s="69"/>
    </row>
    <row r="24004" spans="3:3" x14ac:dyDescent="0.25">
      <c r="C24004" s="69"/>
    </row>
    <row r="24005" spans="3:3" x14ac:dyDescent="0.25">
      <c r="C24005" s="69"/>
    </row>
    <row r="24006" spans="3:3" x14ac:dyDescent="0.25">
      <c r="C24006" s="69"/>
    </row>
    <row r="24007" spans="3:3" x14ac:dyDescent="0.25">
      <c r="C24007" s="69"/>
    </row>
    <row r="24008" spans="3:3" x14ac:dyDescent="0.25">
      <c r="C24008" s="69"/>
    </row>
    <row r="24009" spans="3:3" x14ac:dyDescent="0.25">
      <c r="C24009" s="69"/>
    </row>
    <row r="24010" spans="3:3" x14ac:dyDescent="0.25">
      <c r="C24010" s="69"/>
    </row>
    <row r="24011" spans="3:3" x14ac:dyDescent="0.25">
      <c r="C24011" s="69"/>
    </row>
    <row r="24012" spans="3:3" x14ac:dyDescent="0.25">
      <c r="C24012" s="69"/>
    </row>
    <row r="24013" spans="3:3" x14ac:dyDescent="0.25">
      <c r="C24013" s="69"/>
    </row>
    <row r="24014" spans="3:3" x14ac:dyDescent="0.25">
      <c r="C24014" s="69"/>
    </row>
    <row r="24015" spans="3:3" x14ac:dyDescent="0.25">
      <c r="C24015" s="69"/>
    </row>
    <row r="24016" spans="3:3" x14ac:dyDescent="0.25">
      <c r="C24016" s="69"/>
    </row>
    <row r="24017" spans="3:3" x14ac:dyDescent="0.25">
      <c r="C24017" s="69"/>
    </row>
    <row r="24018" spans="3:3" x14ac:dyDescent="0.25">
      <c r="C24018" s="69"/>
    </row>
    <row r="24019" spans="3:3" x14ac:dyDescent="0.25">
      <c r="C24019" s="69"/>
    </row>
    <row r="24020" spans="3:3" x14ac:dyDescent="0.25">
      <c r="C24020" s="69"/>
    </row>
    <row r="24021" spans="3:3" x14ac:dyDescent="0.25">
      <c r="C24021" s="69"/>
    </row>
    <row r="24022" spans="3:3" x14ac:dyDescent="0.25">
      <c r="C24022" s="69"/>
    </row>
    <row r="24023" spans="3:3" x14ac:dyDescent="0.25">
      <c r="C24023" s="69"/>
    </row>
    <row r="24024" spans="3:3" x14ac:dyDescent="0.25">
      <c r="C24024" s="69"/>
    </row>
    <row r="24025" spans="3:3" x14ac:dyDescent="0.25">
      <c r="C24025" s="69"/>
    </row>
    <row r="24026" spans="3:3" x14ac:dyDescent="0.25">
      <c r="C24026" s="69"/>
    </row>
    <row r="24027" spans="3:3" x14ac:dyDescent="0.25">
      <c r="C24027" s="69"/>
    </row>
    <row r="24028" spans="3:3" x14ac:dyDescent="0.25">
      <c r="C24028" s="69"/>
    </row>
    <row r="24029" spans="3:3" x14ac:dyDescent="0.25">
      <c r="C24029" s="69"/>
    </row>
    <row r="24030" spans="3:3" x14ac:dyDescent="0.25">
      <c r="C24030" s="69"/>
    </row>
    <row r="24031" spans="3:3" x14ac:dyDescent="0.25">
      <c r="C24031" s="69"/>
    </row>
    <row r="24032" spans="3:3" x14ac:dyDescent="0.25">
      <c r="C24032" s="69"/>
    </row>
    <row r="24033" spans="3:3" x14ac:dyDescent="0.25">
      <c r="C24033" s="69"/>
    </row>
    <row r="24034" spans="3:3" x14ac:dyDescent="0.25">
      <c r="C24034" s="69"/>
    </row>
    <row r="24035" spans="3:3" x14ac:dyDescent="0.25">
      <c r="C24035" s="69"/>
    </row>
    <row r="24036" spans="3:3" x14ac:dyDescent="0.25">
      <c r="C24036" s="69"/>
    </row>
    <row r="24037" spans="3:3" x14ac:dyDescent="0.25">
      <c r="C24037" s="69"/>
    </row>
    <row r="24038" spans="3:3" x14ac:dyDescent="0.25">
      <c r="C24038" s="69"/>
    </row>
    <row r="24039" spans="3:3" x14ac:dyDescent="0.25">
      <c r="C24039" s="69"/>
    </row>
    <row r="24040" spans="3:3" x14ac:dyDescent="0.25">
      <c r="C24040" s="69"/>
    </row>
    <row r="24041" spans="3:3" x14ac:dyDescent="0.25">
      <c r="C24041" s="69"/>
    </row>
    <row r="24042" spans="3:3" x14ac:dyDescent="0.25">
      <c r="C24042" s="69"/>
    </row>
    <row r="24043" spans="3:3" x14ac:dyDescent="0.25">
      <c r="C24043" s="69"/>
    </row>
    <row r="24044" spans="3:3" x14ac:dyDescent="0.25">
      <c r="C24044" s="69"/>
    </row>
    <row r="24045" spans="3:3" x14ac:dyDescent="0.25">
      <c r="C24045" s="69"/>
    </row>
    <row r="24046" spans="3:3" x14ac:dyDescent="0.25">
      <c r="C24046" s="69"/>
    </row>
    <row r="24047" spans="3:3" x14ac:dyDescent="0.25">
      <c r="C24047" s="69"/>
    </row>
    <row r="24048" spans="3:3" x14ac:dyDescent="0.25">
      <c r="C24048" s="69"/>
    </row>
    <row r="24049" spans="3:3" x14ac:dyDescent="0.25">
      <c r="C24049" s="69"/>
    </row>
    <row r="24050" spans="3:3" x14ac:dyDescent="0.25">
      <c r="C24050" s="69"/>
    </row>
    <row r="24051" spans="3:3" x14ac:dyDescent="0.25">
      <c r="C24051" s="69"/>
    </row>
    <row r="24052" spans="3:3" x14ac:dyDescent="0.25">
      <c r="C24052" s="69"/>
    </row>
    <row r="24053" spans="3:3" x14ac:dyDescent="0.25">
      <c r="C24053" s="69"/>
    </row>
    <row r="24054" spans="3:3" x14ac:dyDescent="0.25">
      <c r="C24054" s="69"/>
    </row>
    <row r="24055" spans="3:3" x14ac:dyDescent="0.25">
      <c r="C24055" s="69"/>
    </row>
    <row r="24056" spans="3:3" x14ac:dyDescent="0.25">
      <c r="C24056" s="69"/>
    </row>
    <row r="24057" spans="3:3" x14ac:dyDescent="0.25">
      <c r="C24057" s="69"/>
    </row>
    <row r="24058" spans="3:3" x14ac:dyDescent="0.25">
      <c r="C24058" s="69"/>
    </row>
    <row r="24059" spans="3:3" x14ac:dyDescent="0.25">
      <c r="C24059" s="69"/>
    </row>
    <row r="24060" spans="3:3" x14ac:dyDescent="0.25">
      <c r="C24060" s="69"/>
    </row>
    <row r="24061" spans="3:3" x14ac:dyDescent="0.25">
      <c r="C24061" s="69"/>
    </row>
    <row r="24062" spans="3:3" x14ac:dyDescent="0.25">
      <c r="C24062" s="69"/>
    </row>
    <row r="24063" spans="3:3" x14ac:dyDescent="0.25">
      <c r="C24063" s="69"/>
    </row>
    <row r="24064" spans="3:3" x14ac:dyDescent="0.25">
      <c r="C24064" s="69"/>
    </row>
    <row r="24065" spans="3:3" x14ac:dyDescent="0.25">
      <c r="C24065" s="69"/>
    </row>
    <row r="24066" spans="3:3" x14ac:dyDescent="0.25">
      <c r="C24066" s="69"/>
    </row>
    <row r="24067" spans="3:3" x14ac:dyDescent="0.25">
      <c r="C24067" s="69"/>
    </row>
    <row r="24068" spans="3:3" x14ac:dyDescent="0.25">
      <c r="C24068" s="69"/>
    </row>
    <row r="24069" spans="3:3" x14ac:dyDescent="0.25">
      <c r="C24069" s="69"/>
    </row>
    <row r="24070" spans="3:3" x14ac:dyDescent="0.25">
      <c r="C24070" s="69"/>
    </row>
    <row r="24071" spans="3:3" x14ac:dyDescent="0.25">
      <c r="C24071" s="69"/>
    </row>
    <row r="24072" spans="3:3" x14ac:dyDescent="0.25">
      <c r="C24072" s="69"/>
    </row>
    <row r="24073" spans="3:3" x14ac:dyDescent="0.25">
      <c r="C24073" s="69"/>
    </row>
    <row r="24074" spans="3:3" x14ac:dyDescent="0.25">
      <c r="C24074" s="69"/>
    </row>
    <row r="24075" spans="3:3" x14ac:dyDescent="0.25">
      <c r="C24075" s="69"/>
    </row>
    <row r="24076" spans="3:3" x14ac:dyDescent="0.25">
      <c r="C24076" s="69"/>
    </row>
    <row r="24077" spans="3:3" x14ac:dyDescent="0.25">
      <c r="C24077" s="69"/>
    </row>
    <row r="24078" spans="3:3" x14ac:dyDescent="0.25">
      <c r="C24078" s="69"/>
    </row>
    <row r="24079" spans="3:3" x14ac:dyDescent="0.25">
      <c r="C24079" s="69"/>
    </row>
    <row r="24080" spans="3:3" x14ac:dyDescent="0.25">
      <c r="C24080" s="69"/>
    </row>
    <row r="24081" spans="3:3" x14ac:dyDescent="0.25">
      <c r="C24081" s="69"/>
    </row>
    <row r="24082" spans="3:3" x14ac:dyDescent="0.25">
      <c r="C24082" s="69"/>
    </row>
    <row r="24083" spans="3:3" x14ac:dyDescent="0.25">
      <c r="C24083" s="69"/>
    </row>
    <row r="24084" spans="3:3" x14ac:dyDescent="0.25">
      <c r="C24084" s="69"/>
    </row>
    <row r="24085" spans="3:3" x14ac:dyDescent="0.25">
      <c r="C24085" s="69"/>
    </row>
    <row r="24086" spans="3:3" x14ac:dyDescent="0.25">
      <c r="C24086" s="69"/>
    </row>
    <row r="24087" spans="3:3" x14ac:dyDescent="0.25">
      <c r="C24087" s="69"/>
    </row>
    <row r="24088" spans="3:3" x14ac:dyDescent="0.25">
      <c r="C24088" s="69"/>
    </row>
    <row r="24089" spans="3:3" x14ac:dyDescent="0.25">
      <c r="C24089" s="69"/>
    </row>
    <row r="24090" spans="3:3" x14ac:dyDescent="0.25">
      <c r="C24090" s="69"/>
    </row>
    <row r="24091" spans="3:3" x14ac:dyDescent="0.25">
      <c r="C24091" s="69"/>
    </row>
    <row r="24092" spans="3:3" x14ac:dyDescent="0.25">
      <c r="C24092" s="69"/>
    </row>
    <row r="24093" spans="3:3" x14ac:dyDescent="0.25">
      <c r="C24093" s="69"/>
    </row>
    <row r="24094" spans="3:3" x14ac:dyDescent="0.25">
      <c r="C24094" s="69"/>
    </row>
    <row r="24095" spans="3:3" x14ac:dyDescent="0.25">
      <c r="C24095" s="69"/>
    </row>
    <row r="24096" spans="3:3" x14ac:dyDescent="0.25">
      <c r="C24096" s="69"/>
    </row>
    <row r="24097" spans="3:3" x14ac:dyDescent="0.25">
      <c r="C24097" s="69"/>
    </row>
    <row r="24098" spans="3:3" x14ac:dyDescent="0.25">
      <c r="C24098" s="69"/>
    </row>
    <row r="24099" spans="3:3" x14ac:dyDescent="0.25">
      <c r="C24099" s="69"/>
    </row>
    <row r="24100" spans="3:3" x14ac:dyDescent="0.25">
      <c r="C24100" s="69"/>
    </row>
    <row r="24101" spans="3:3" x14ac:dyDescent="0.25">
      <c r="C24101" s="69"/>
    </row>
    <row r="24102" spans="3:3" x14ac:dyDescent="0.25">
      <c r="C24102" s="69"/>
    </row>
    <row r="24103" spans="3:3" x14ac:dyDescent="0.25">
      <c r="C24103" s="69"/>
    </row>
    <row r="24104" spans="3:3" x14ac:dyDescent="0.25">
      <c r="C24104" s="69"/>
    </row>
    <row r="24105" spans="3:3" x14ac:dyDescent="0.25">
      <c r="C24105" s="69"/>
    </row>
    <row r="24106" spans="3:3" x14ac:dyDescent="0.25">
      <c r="C24106" s="69"/>
    </row>
    <row r="24107" spans="3:3" x14ac:dyDescent="0.25">
      <c r="C24107" s="69"/>
    </row>
    <row r="24108" spans="3:3" x14ac:dyDescent="0.25">
      <c r="C24108" s="69"/>
    </row>
    <row r="24109" spans="3:3" x14ac:dyDescent="0.25">
      <c r="C24109" s="69"/>
    </row>
    <row r="24110" spans="3:3" x14ac:dyDescent="0.25">
      <c r="C24110" s="69"/>
    </row>
    <row r="24111" spans="3:3" x14ac:dyDescent="0.25">
      <c r="C24111" s="69"/>
    </row>
    <row r="24112" spans="3:3" x14ac:dyDescent="0.25">
      <c r="C24112" s="69"/>
    </row>
    <row r="24113" spans="3:3" x14ac:dyDescent="0.25">
      <c r="C24113" s="69"/>
    </row>
    <row r="24114" spans="3:3" x14ac:dyDescent="0.25">
      <c r="C24114" s="69"/>
    </row>
    <row r="24115" spans="3:3" x14ac:dyDescent="0.25">
      <c r="C24115" s="69"/>
    </row>
    <row r="24116" spans="3:3" x14ac:dyDescent="0.25">
      <c r="C24116" s="69"/>
    </row>
    <row r="24117" spans="3:3" x14ac:dyDescent="0.25">
      <c r="C24117" s="69"/>
    </row>
    <row r="24118" spans="3:3" x14ac:dyDescent="0.25">
      <c r="C24118" s="69"/>
    </row>
    <row r="24119" spans="3:3" x14ac:dyDescent="0.25">
      <c r="C24119" s="69"/>
    </row>
    <row r="24120" spans="3:3" x14ac:dyDescent="0.25">
      <c r="C24120" s="69"/>
    </row>
    <row r="24121" spans="3:3" x14ac:dyDescent="0.25">
      <c r="C24121" s="69"/>
    </row>
    <row r="24122" spans="3:3" x14ac:dyDescent="0.25">
      <c r="C24122" s="69"/>
    </row>
    <row r="24123" spans="3:3" x14ac:dyDescent="0.25">
      <c r="C24123" s="69"/>
    </row>
    <row r="24124" spans="3:3" x14ac:dyDescent="0.25">
      <c r="C24124" s="69"/>
    </row>
    <row r="24125" spans="3:3" x14ac:dyDescent="0.25">
      <c r="C24125" s="69"/>
    </row>
    <row r="24126" spans="3:3" x14ac:dyDescent="0.25">
      <c r="C24126" s="69"/>
    </row>
    <row r="24127" spans="3:3" x14ac:dyDescent="0.25">
      <c r="C24127" s="69"/>
    </row>
    <row r="24128" spans="3:3" x14ac:dyDescent="0.25">
      <c r="C24128" s="69"/>
    </row>
    <row r="24129" spans="3:3" x14ac:dyDescent="0.25">
      <c r="C24129" s="69"/>
    </row>
    <row r="24130" spans="3:3" x14ac:dyDescent="0.25">
      <c r="C24130" s="69"/>
    </row>
    <row r="24131" spans="3:3" x14ac:dyDescent="0.25">
      <c r="C24131" s="69"/>
    </row>
    <row r="24132" spans="3:3" x14ac:dyDescent="0.25">
      <c r="C24132" s="69"/>
    </row>
    <row r="24133" spans="3:3" x14ac:dyDescent="0.25">
      <c r="C24133" s="69"/>
    </row>
    <row r="24134" spans="3:3" x14ac:dyDescent="0.25">
      <c r="C24134" s="69"/>
    </row>
    <row r="24135" spans="3:3" x14ac:dyDescent="0.25">
      <c r="C24135" s="69"/>
    </row>
    <row r="24136" spans="3:3" x14ac:dyDescent="0.25">
      <c r="C24136" s="69"/>
    </row>
    <row r="24137" spans="3:3" x14ac:dyDescent="0.25">
      <c r="C24137" s="69"/>
    </row>
    <row r="24138" spans="3:3" x14ac:dyDescent="0.25">
      <c r="C24138" s="69"/>
    </row>
    <row r="24139" spans="3:3" x14ac:dyDescent="0.25">
      <c r="C24139" s="69"/>
    </row>
    <row r="24140" spans="3:3" x14ac:dyDescent="0.25">
      <c r="C24140" s="69"/>
    </row>
    <row r="24141" spans="3:3" x14ac:dyDescent="0.25">
      <c r="C24141" s="69"/>
    </row>
    <row r="24142" spans="3:3" x14ac:dyDescent="0.25">
      <c r="C24142" s="69"/>
    </row>
    <row r="24143" spans="3:3" x14ac:dyDescent="0.25">
      <c r="C24143" s="69"/>
    </row>
    <row r="24144" spans="3:3" x14ac:dyDescent="0.25">
      <c r="C24144" s="69"/>
    </row>
    <row r="24145" spans="3:3" x14ac:dyDescent="0.25">
      <c r="C24145" s="69"/>
    </row>
    <row r="24146" spans="3:3" x14ac:dyDescent="0.25">
      <c r="C24146" s="69"/>
    </row>
    <row r="24147" spans="3:3" x14ac:dyDescent="0.25">
      <c r="C24147" s="69"/>
    </row>
    <row r="24148" spans="3:3" x14ac:dyDescent="0.25">
      <c r="C24148" s="69"/>
    </row>
    <row r="24149" spans="3:3" x14ac:dyDescent="0.25">
      <c r="C24149" s="69"/>
    </row>
    <row r="24150" spans="3:3" x14ac:dyDescent="0.25">
      <c r="C24150" s="69"/>
    </row>
    <row r="24151" spans="3:3" x14ac:dyDescent="0.25">
      <c r="C24151" s="69"/>
    </row>
    <row r="24152" spans="3:3" x14ac:dyDescent="0.25">
      <c r="C24152" s="69"/>
    </row>
    <row r="24153" spans="3:3" x14ac:dyDescent="0.25">
      <c r="C24153" s="69"/>
    </row>
    <row r="24154" spans="3:3" x14ac:dyDescent="0.25">
      <c r="C24154" s="69"/>
    </row>
    <row r="24155" spans="3:3" x14ac:dyDescent="0.25">
      <c r="C24155" s="69"/>
    </row>
    <row r="24156" spans="3:3" x14ac:dyDescent="0.25">
      <c r="C24156" s="69"/>
    </row>
    <row r="24157" spans="3:3" x14ac:dyDescent="0.25">
      <c r="C24157" s="69"/>
    </row>
    <row r="24158" spans="3:3" x14ac:dyDescent="0.25">
      <c r="C24158" s="69"/>
    </row>
    <row r="24159" spans="3:3" x14ac:dyDescent="0.25">
      <c r="C24159" s="69"/>
    </row>
    <row r="24160" spans="3:3" x14ac:dyDescent="0.25">
      <c r="C24160" s="69"/>
    </row>
    <row r="24161" spans="3:3" x14ac:dyDescent="0.25">
      <c r="C24161" s="69"/>
    </row>
    <row r="24162" spans="3:3" x14ac:dyDescent="0.25">
      <c r="C24162" s="69"/>
    </row>
    <row r="24163" spans="3:3" x14ac:dyDescent="0.25">
      <c r="C24163" s="69"/>
    </row>
    <row r="24164" spans="3:3" x14ac:dyDescent="0.25">
      <c r="C24164" s="69"/>
    </row>
    <row r="24165" spans="3:3" x14ac:dyDescent="0.25">
      <c r="C24165" s="69"/>
    </row>
    <row r="24166" spans="3:3" x14ac:dyDescent="0.25">
      <c r="C24166" s="69"/>
    </row>
    <row r="24167" spans="3:3" x14ac:dyDescent="0.25">
      <c r="C24167" s="69"/>
    </row>
    <row r="24168" spans="3:3" x14ac:dyDescent="0.25">
      <c r="C24168" s="69"/>
    </row>
    <row r="24169" spans="3:3" x14ac:dyDescent="0.25">
      <c r="C24169" s="69"/>
    </row>
    <row r="24170" spans="3:3" x14ac:dyDescent="0.25">
      <c r="C24170" s="69"/>
    </row>
    <row r="24171" spans="3:3" x14ac:dyDescent="0.25">
      <c r="C24171" s="69"/>
    </row>
    <row r="24172" spans="3:3" x14ac:dyDescent="0.25">
      <c r="C24172" s="69"/>
    </row>
    <row r="24173" spans="3:3" x14ac:dyDescent="0.25">
      <c r="C24173" s="69"/>
    </row>
    <row r="24174" spans="3:3" x14ac:dyDescent="0.25">
      <c r="C24174" s="69"/>
    </row>
    <row r="24175" spans="3:3" x14ac:dyDescent="0.25">
      <c r="C24175" s="69"/>
    </row>
    <row r="24176" spans="3:3" x14ac:dyDescent="0.25">
      <c r="C24176" s="69"/>
    </row>
    <row r="24177" spans="3:3" x14ac:dyDescent="0.25">
      <c r="C24177" s="69"/>
    </row>
    <row r="24178" spans="3:3" x14ac:dyDescent="0.25">
      <c r="C24178" s="69"/>
    </row>
    <row r="24179" spans="3:3" x14ac:dyDescent="0.25">
      <c r="C24179" s="69"/>
    </row>
    <row r="24180" spans="3:3" x14ac:dyDescent="0.25">
      <c r="C24180" s="69"/>
    </row>
    <row r="24181" spans="3:3" x14ac:dyDescent="0.25">
      <c r="C24181" s="69"/>
    </row>
    <row r="24182" spans="3:3" x14ac:dyDescent="0.25">
      <c r="C24182" s="69"/>
    </row>
    <row r="24183" spans="3:3" x14ac:dyDescent="0.25">
      <c r="C24183" s="69"/>
    </row>
    <row r="24184" spans="3:3" x14ac:dyDescent="0.25">
      <c r="C24184" s="69"/>
    </row>
    <row r="24185" spans="3:3" x14ac:dyDescent="0.25">
      <c r="C24185" s="69"/>
    </row>
    <row r="24186" spans="3:3" x14ac:dyDescent="0.25">
      <c r="C24186" s="69"/>
    </row>
    <row r="24187" spans="3:3" x14ac:dyDescent="0.25">
      <c r="C24187" s="69"/>
    </row>
    <row r="24188" spans="3:3" x14ac:dyDescent="0.25">
      <c r="C24188" s="69"/>
    </row>
    <row r="24189" spans="3:3" x14ac:dyDescent="0.25">
      <c r="C24189" s="69"/>
    </row>
    <row r="24190" spans="3:3" x14ac:dyDescent="0.25">
      <c r="C24190" s="69"/>
    </row>
    <row r="24191" spans="3:3" x14ac:dyDescent="0.25">
      <c r="C24191" s="69"/>
    </row>
    <row r="24192" spans="3:3" x14ac:dyDescent="0.25">
      <c r="C24192" s="69"/>
    </row>
    <row r="24193" spans="3:3" x14ac:dyDescent="0.25">
      <c r="C24193" s="69"/>
    </row>
    <row r="24194" spans="3:3" x14ac:dyDescent="0.25">
      <c r="C24194" s="69"/>
    </row>
    <row r="24195" spans="3:3" x14ac:dyDescent="0.25">
      <c r="C24195" s="69"/>
    </row>
    <row r="24196" spans="3:3" x14ac:dyDescent="0.25">
      <c r="C24196" s="69"/>
    </row>
    <row r="24197" spans="3:3" x14ac:dyDescent="0.25">
      <c r="C24197" s="69"/>
    </row>
    <row r="24198" spans="3:3" x14ac:dyDescent="0.25">
      <c r="C24198" s="69"/>
    </row>
    <row r="24199" spans="3:3" x14ac:dyDescent="0.25">
      <c r="C24199" s="69"/>
    </row>
    <row r="24200" spans="3:3" x14ac:dyDescent="0.25">
      <c r="C24200" s="69"/>
    </row>
    <row r="24201" spans="3:3" x14ac:dyDescent="0.25">
      <c r="C24201" s="69"/>
    </row>
    <row r="24202" spans="3:3" x14ac:dyDescent="0.25">
      <c r="C24202" s="69"/>
    </row>
    <row r="24203" spans="3:3" x14ac:dyDescent="0.25">
      <c r="C24203" s="69"/>
    </row>
    <row r="24204" spans="3:3" x14ac:dyDescent="0.25">
      <c r="C24204" s="69"/>
    </row>
    <row r="24205" spans="3:3" x14ac:dyDescent="0.25">
      <c r="C24205" s="69"/>
    </row>
    <row r="24206" spans="3:3" x14ac:dyDescent="0.25">
      <c r="C24206" s="69"/>
    </row>
    <row r="24207" spans="3:3" x14ac:dyDescent="0.25">
      <c r="C24207" s="69"/>
    </row>
    <row r="24208" spans="3:3" x14ac:dyDescent="0.25">
      <c r="C24208" s="69"/>
    </row>
    <row r="24209" spans="3:3" x14ac:dyDescent="0.25">
      <c r="C24209" s="69"/>
    </row>
    <row r="24210" spans="3:3" x14ac:dyDescent="0.25">
      <c r="C24210" s="69"/>
    </row>
    <row r="24211" spans="3:3" x14ac:dyDescent="0.25">
      <c r="C24211" s="69"/>
    </row>
    <row r="24212" spans="3:3" x14ac:dyDescent="0.25">
      <c r="C24212" s="69"/>
    </row>
    <row r="24213" spans="3:3" x14ac:dyDescent="0.25">
      <c r="C24213" s="69"/>
    </row>
    <row r="24214" spans="3:3" x14ac:dyDescent="0.25">
      <c r="C24214" s="69"/>
    </row>
    <row r="24215" spans="3:3" x14ac:dyDescent="0.25">
      <c r="C24215" s="69"/>
    </row>
    <row r="24216" spans="3:3" x14ac:dyDescent="0.25">
      <c r="C24216" s="69"/>
    </row>
    <row r="24217" spans="3:3" x14ac:dyDescent="0.25">
      <c r="C24217" s="69"/>
    </row>
    <row r="24218" spans="3:3" x14ac:dyDescent="0.25">
      <c r="C24218" s="69"/>
    </row>
    <row r="24219" spans="3:3" x14ac:dyDescent="0.25">
      <c r="C24219" s="69"/>
    </row>
    <row r="24220" spans="3:3" x14ac:dyDescent="0.25">
      <c r="C24220" s="69"/>
    </row>
    <row r="24221" spans="3:3" x14ac:dyDescent="0.25">
      <c r="C24221" s="69"/>
    </row>
    <row r="24222" spans="3:3" x14ac:dyDescent="0.25">
      <c r="C24222" s="69"/>
    </row>
    <row r="24223" spans="3:3" x14ac:dyDescent="0.25">
      <c r="C24223" s="69"/>
    </row>
    <row r="24224" spans="3:3" x14ac:dyDescent="0.25">
      <c r="C24224" s="69"/>
    </row>
    <row r="24225" spans="3:3" x14ac:dyDescent="0.25">
      <c r="C24225" s="69"/>
    </row>
    <row r="24226" spans="3:3" x14ac:dyDescent="0.25">
      <c r="C24226" s="69"/>
    </row>
    <row r="24227" spans="3:3" x14ac:dyDescent="0.25">
      <c r="C24227" s="69"/>
    </row>
    <row r="24228" spans="3:3" x14ac:dyDescent="0.25">
      <c r="C24228" s="69"/>
    </row>
    <row r="24229" spans="3:3" x14ac:dyDescent="0.25">
      <c r="C24229" s="69"/>
    </row>
    <row r="24230" spans="3:3" x14ac:dyDescent="0.25">
      <c r="C24230" s="69"/>
    </row>
    <row r="24231" spans="3:3" x14ac:dyDescent="0.25">
      <c r="C24231" s="69"/>
    </row>
    <row r="24232" spans="3:3" x14ac:dyDescent="0.25">
      <c r="C24232" s="69"/>
    </row>
    <row r="24233" spans="3:3" x14ac:dyDescent="0.25">
      <c r="C24233" s="69"/>
    </row>
    <row r="24234" spans="3:3" x14ac:dyDescent="0.25">
      <c r="C24234" s="69"/>
    </row>
    <row r="24235" spans="3:3" x14ac:dyDescent="0.25">
      <c r="C24235" s="69"/>
    </row>
    <row r="24236" spans="3:3" x14ac:dyDescent="0.25">
      <c r="C24236" s="69"/>
    </row>
    <row r="24237" spans="3:3" x14ac:dyDescent="0.25">
      <c r="C24237" s="69"/>
    </row>
    <row r="24238" spans="3:3" x14ac:dyDescent="0.25">
      <c r="C24238" s="69"/>
    </row>
    <row r="24239" spans="3:3" x14ac:dyDescent="0.25">
      <c r="C24239" s="69"/>
    </row>
    <row r="24240" spans="3:3" x14ac:dyDescent="0.25">
      <c r="C24240" s="69"/>
    </row>
    <row r="24241" spans="3:3" x14ac:dyDescent="0.25">
      <c r="C24241" s="69"/>
    </row>
    <row r="24242" spans="3:3" x14ac:dyDescent="0.25">
      <c r="C24242" s="69"/>
    </row>
    <row r="24243" spans="3:3" x14ac:dyDescent="0.25">
      <c r="C24243" s="69"/>
    </row>
    <row r="24244" spans="3:3" x14ac:dyDescent="0.25">
      <c r="C24244" s="69"/>
    </row>
    <row r="24245" spans="3:3" x14ac:dyDescent="0.25">
      <c r="C24245" s="69"/>
    </row>
    <row r="24246" spans="3:3" x14ac:dyDescent="0.25">
      <c r="C24246" s="69"/>
    </row>
    <row r="24247" spans="3:3" x14ac:dyDescent="0.25">
      <c r="C24247" s="69"/>
    </row>
    <row r="24248" spans="3:3" x14ac:dyDescent="0.25">
      <c r="C24248" s="69"/>
    </row>
    <row r="24249" spans="3:3" x14ac:dyDescent="0.25">
      <c r="C24249" s="69"/>
    </row>
    <row r="24250" spans="3:3" x14ac:dyDescent="0.25">
      <c r="C24250" s="69"/>
    </row>
    <row r="24251" spans="3:3" x14ac:dyDescent="0.25">
      <c r="C24251" s="69"/>
    </row>
    <row r="24252" spans="3:3" x14ac:dyDescent="0.25">
      <c r="C24252" s="69"/>
    </row>
    <row r="24253" spans="3:3" x14ac:dyDescent="0.25">
      <c r="C24253" s="69"/>
    </row>
    <row r="24254" spans="3:3" x14ac:dyDescent="0.25">
      <c r="C24254" s="69"/>
    </row>
    <row r="24255" spans="3:3" x14ac:dyDescent="0.25">
      <c r="C24255" s="69"/>
    </row>
    <row r="24256" spans="3:3" x14ac:dyDescent="0.25">
      <c r="C24256" s="69"/>
    </row>
    <row r="24257" spans="3:3" x14ac:dyDescent="0.25">
      <c r="C24257" s="69"/>
    </row>
    <row r="24258" spans="3:3" x14ac:dyDescent="0.25">
      <c r="C24258" s="69"/>
    </row>
    <row r="24259" spans="3:3" x14ac:dyDescent="0.25">
      <c r="C24259" s="69"/>
    </row>
    <row r="24260" spans="3:3" x14ac:dyDescent="0.25">
      <c r="C24260" s="69"/>
    </row>
    <row r="24261" spans="3:3" x14ac:dyDescent="0.25">
      <c r="C24261" s="69"/>
    </row>
    <row r="24262" spans="3:3" x14ac:dyDescent="0.25">
      <c r="C24262" s="69"/>
    </row>
    <row r="24263" spans="3:3" x14ac:dyDescent="0.25">
      <c r="C24263" s="69"/>
    </row>
    <row r="24264" spans="3:3" x14ac:dyDescent="0.25">
      <c r="C24264" s="69"/>
    </row>
    <row r="24265" spans="3:3" x14ac:dyDescent="0.25">
      <c r="C24265" s="69"/>
    </row>
    <row r="24266" spans="3:3" x14ac:dyDescent="0.25">
      <c r="C24266" s="69"/>
    </row>
    <row r="24267" spans="3:3" x14ac:dyDescent="0.25">
      <c r="C24267" s="69"/>
    </row>
    <row r="24268" spans="3:3" x14ac:dyDescent="0.25">
      <c r="C24268" s="69"/>
    </row>
    <row r="24269" spans="3:3" x14ac:dyDescent="0.25">
      <c r="C24269" s="69"/>
    </row>
    <row r="24270" spans="3:3" x14ac:dyDescent="0.25">
      <c r="C24270" s="69"/>
    </row>
    <row r="24271" spans="3:3" x14ac:dyDescent="0.25">
      <c r="C24271" s="69"/>
    </row>
    <row r="24272" spans="3:3" x14ac:dyDescent="0.25">
      <c r="C24272" s="69"/>
    </row>
    <row r="24273" spans="3:3" x14ac:dyDescent="0.25">
      <c r="C24273" s="69"/>
    </row>
    <row r="24274" spans="3:3" x14ac:dyDescent="0.25">
      <c r="C24274" s="69"/>
    </row>
    <row r="24275" spans="3:3" x14ac:dyDescent="0.25">
      <c r="C24275" s="69"/>
    </row>
    <row r="24276" spans="3:3" x14ac:dyDescent="0.25">
      <c r="C24276" s="69"/>
    </row>
    <row r="24277" spans="3:3" x14ac:dyDescent="0.25">
      <c r="C24277" s="69"/>
    </row>
    <row r="24278" spans="3:3" x14ac:dyDescent="0.25">
      <c r="C24278" s="69"/>
    </row>
    <row r="24279" spans="3:3" x14ac:dyDescent="0.25">
      <c r="C24279" s="69"/>
    </row>
    <row r="24280" spans="3:3" x14ac:dyDescent="0.25">
      <c r="C24280" s="69"/>
    </row>
    <row r="24281" spans="3:3" x14ac:dyDescent="0.25">
      <c r="C24281" s="69"/>
    </row>
    <row r="24282" spans="3:3" x14ac:dyDescent="0.25">
      <c r="C24282" s="69"/>
    </row>
    <row r="24283" spans="3:3" x14ac:dyDescent="0.25">
      <c r="C24283" s="69"/>
    </row>
    <row r="24284" spans="3:3" x14ac:dyDescent="0.25">
      <c r="C24284" s="69"/>
    </row>
    <row r="24285" spans="3:3" x14ac:dyDescent="0.25">
      <c r="C24285" s="69"/>
    </row>
    <row r="24286" spans="3:3" x14ac:dyDescent="0.25">
      <c r="C24286" s="69"/>
    </row>
    <row r="24287" spans="3:3" x14ac:dyDescent="0.25">
      <c r="C24287" s="69"/>
    </row>
    <row r="24288" spans="3:3" x14ac:dyDescent="0.25">
      <c r="C24288" s="69"/>
    </row>
    <row r="24289" spans="3:3" x14ac:dyDescent="0.25">
      <c r="C24289" s="69"/>
    </row>
    <row r="24290" spans="3:3" x14ac:dyDescent="0.25">
      <c r="C24290" s="69"/>
    </row>
    <row r="24291" spans="3:3" x14ac:dyDescent="0.25">
      <c r="C24291" s="69"/>
    </row>
    <row r="24292" spans="3:3" x14ac:dyDescent="0.25">
      <c r="C24292" s="69"/>
    </row>
    <row r="24293" spans="3:3" x14ac:dyDescent="0.25">
      <c r="C24293" s="69"/>
    </row>
    <row r="24294" spans="3:3" x14ac:dyDescent="0.25">
      <c r="C24294" s="69"/>
    </row>
    <row r="24295" spans="3:3" x14ac:dyDescent="0.25">
      <c r="C24295" s="69"/>
    </row>
    <row r="24296" spans="3:3" x14ac:dyDescent="0.25">
      <c r="C24296" s="69"/>
    </row>
    <row r="24297" spans="3:3" x14ac:dyDescent="0.25">
      <c r="C24297" s="69"/>
    </row>
    <row r="24298" spans="3:3" x14ac:dyDescent="0.25">
      <c r="C24298" s="69"/>
    </row>
    <row r="24299" spans="3:3" x14ac:dyDescent="0.25">
      <c r="C24299" s="69"/>
    </row>
    <row r="24300" spans="3:3" x14ac:dyDescent="0.25">
      <c r="C24300" s="69"/>
    </row>
    <row r="24301" spans="3:3" x14ac:dyDescent="0.25">
      <c r="C24301" s="69"/>
    </row>
    <row r="24302" spans="3:3" x14ac:dyDescent="0.25">
      <c r="C24302" s="69"/>
    </row>
    <row r="24303" spans="3:3" x14ac:dyDescent="0.25">
      <c r="C24303" s="69"/>
    </row>
    <row r="24304" spans="3:3" x14ac:dyDescent="0.25">
      <c r="C24304" s="69"/>
    </row>
    <row r="24305" spans="3:3" x14ac:dyDescent="0.25">
      <c r="C24305" s="69"/>
    </row>
    <row r="24306" spans="3:3" x14ac:dyDescent="0.25">
      <c r="C24306" s="69"/>
    </row>
    <row r="24307" spans="3:3" x14ac:dyDescent="0.25">
      <c r="C24307" s="69"/>
    </row>
    <row r="24308" spans="3:3" x14ac:dyDescent="0.25">
      <c r="C24308" s="69"/>
    </row>
    <row r="24309" spans="3:3" x14ac:dyDescent="0.25">
      <c r="C24309" s="69"/>
    </row>
    <row r="24310" spans="3:3" x14ac:dyDescent="0.25">
      <c r="C24310" s="69"/>
    </row>
    <row r="24311" spans="3:3" x14ac:dyDescent="0.25">
      <c r="C24311" s="69"/>
    </row>
    <row r="24312" spans="3:3" x14ac:dyDescent="0.25">
      <c r="C24312" s="69"/>
    </row>
    <row r="24313" spans="3:3" x14ac:dyDescent="0.25">
      <c r="C24313" s="69"/>
    </row>
    <row r="24314" spans="3:3" x14ac:dyDescent="0.25">
      <c r="C24314" s="69"/>
    </row>
    <row r="24315" spans="3:3" x14ac:dyDescent="0.25">
      <c r="C24315" s="69"/>
    </row>
    <row r="24316" spans="3:3" x14ac:dyDescent="0.25">
      <c r="C24316" s="69"/>
    </row>
    <row r="24317" spans="3:3" x14ac:dyDescent="0.25">
      <c r="C24317" s="69"/>
    </row>
    <row r="24318" spans="3:3" x14ac:dyDescent="0.25">
      <c r="C24318" s="69"/>
    </row>
    <row r="24319" spans="3:3" x14ac:dyDescent="0.25">
      <c r="C24319" s="69"/>
    </row>
    <row r="24320" spans="3:3" x14ac:dyDescent="0.25">
      <c r="C24320" s="69"/>
    </row>
    <row r="24321" spans="3:3" x14ac:dyDescent="0.25">
      <c r="C24321" s="69"/>
    </row>
    <row r="24322" spans="3:3" x14ac:dyDescent="0.25">
      <c r="C24322" s="69"/>
    </row>
    <row r="24323" spans="3:3" x14ac:dyDescent="0.25">
      <c r="C24323" s="69"/>
    </row>
    <row r="24324" spans="3:3" x14ac:dyDescent="0.25">
      <c r="C24324" s="69"/>
    </row>
    <row r="24325" spans="3:3" x14ac:dyDescent="0.25">
      <c r="C24325" s="69"/>
    </row>
    <row r="24326" spans="3:3" x14ac:dyDescent="0.25">
      <c r="C24326" s="69"/>
    </row>
    <row r="24327" spans="3:3" x14ac:dyDescent="0.25">
      <c r="C24327" s="69"/>
    </row>
    <row r="24328" spans="3:3" x14ac:dyDescent="0.25">
      <c r="C24328" s="69"/>
    </row>
    <row r="24329" spans="3:3" x14ac:dyDescent="0.25">
      <c r="C24329" s="69"/>
    </row>
    <row r="24330" spans="3:3" x14ac:dyDescent="0.25">
      <c r="C24330" s="69"/>
    </row>
    <row r="24331" spans="3:3" x14ac:dyDescent="0.25">
      <c r="C24331" s="69"/>
    </row>
    <row r="24332" spans="3:3" x14ac:dyDescent="0.25">
      <c r="C24332" s="69"/>
    </row>
    <row r="24333" spans="3:3" x14ac:dyDescent="0.25">
      <c r="C24333" s="69"/>
    </row>
    <row r="24334" spans="3:3" x14ac:dyDescent="0.25">
      <c r="C24334" s="69"/>
    </row>
    <row r="24335" spans="3:3" x14ac:dyDescent="0.25">
      <c r="C24335" s="69"/>
    </row>
    <row r="24336" spans="3:3" x14ac:dyDescent="0.25">
      <c r="C24336" s="69"/>
    </row>
    <row r="24337" spans="3:3" x14ac:dyDescent="0.25">
      <c r="C24337" s="69"/>
    </row>
    <row r="24338" spans="3:3" x14ac:dyDescent="0.25">
      <c r="C24338" s="69"/>
    </row>
    <row r="24339" spans="3:3" x14ac:dyDescent="0.25">
      <c r="C24339" s="69"/>
    </row>
    <row r="24340" spans="3:3" x14ac:dyDescent="0.25">
      <c r="C24340" s="69"/>
    </row>
    <row r="24341" spans="3:3" x14ac:dyDescent="0.25">
      <c r="C24341" s="69"/>
    </row>
    <row r="24342" spans="3:3" x14ac:dyDescent="0.25">
      <c r="C24342" s="69"/>
    </row>
    <row r="24343" spans="3:3" x14ac:dyDescent="0.25">
      <c r="C24343" s="69"/>
    </row>
    <row r="24344" spans="3:3" x14ac:dyDescent="0.25">
      <c r="C24344" s="69"/>
    </row>
    <row r="24345" spans="3:3" x14ac:dyDescent="0.25">
      <c r="C24345" s="69"/>
    </row>
    <row r="24346" spans="3:3" x14ac:dyDescent="0.25">
      <c r="C24346" s="69"/>
    </row>
    <row r="24347" spans="3:3" x14ac:dyDescent="0.25">
      <c r="C24347" s="69"/>
    </row>
    <row r="24348" spans="3:3" x14ac:dyDescent="0.25">
      <c r="C24348" s="69"/>
    </row>
    <row r="24349" spans="3:3" x14ac:dyDescent="0.25">
      <c r="C24349" s="69"/>
    </row>
    <row r="24350" spans="3:3" x14ac:dyDescent="0.25">
      <c r="C24350" s="69"/>
    </row>
    <row r="24351" spans="3:3" x14ac:dyDescent="0.25">
      <c r="C24351" s="69"/>
    </row>
    <row r="24352" spans="3:3" x14ac:dyDescent="0.25">
      <c r="C24352" s="69"/>
    </row>
    <row r="24353" spans="3:3" x14ac:dyDescent="0.25">
      <c r="C24353" s="69"/>
    </row>
    <row r="24354" spans="3:3" x14ac:dyDescent="0.25">
      <c r="C24354" s="69"/>
    </row>
    <row r="24355" spans="3:3" x14ac:dyDescent="0.25">
      <c r="C24355" s="69"/>
    </row>
    <row r="24356" spans="3:3" x14ac:dyDescent="0.25">
      <c r="C24356" s="69"/>
    </row>
    <row r="24357" spans="3:3" x14ac:dyDescent="0.25">
      <c r="C24357" s="69"/>
    </row>
    <row r="24358" spans="3:3" x14ac:dyDescent="0.25">
      <c r="C24358" s="69"/>
    </row>
    <row r="24359" spans="3:3" x14ac:dyDescent="0.25">
      <c r="C24359" s="69"/>
    </row>
    <row r="24360" spans="3:3" x14ac:dyDescent="0.25">
      <c r="C24360" s="69"/>
    </row>
    <row r="24361" spans="3:3" x14ac:dyDescent="0.25">
      <c r="C24361" s="69"/>
    </row>
    <row r="24362" spans="3:3" x14ac:dyDescent="0.25">
      <c r="C24362" s="69"/>
    </row>
    <row r="24363" spans="3:3" x14ac:dyDescent="0.25">
      <c r="C24363" s="69"/>
    </row>
    <row r="24364" spans="3:3" x14ac:dyDescent="0.25">
      <c r="C24364" s="69"/>
    </row>
    <row r="24365" spans="3:3" x14ac:dyDescent="0.25">
      <c r="C24365" s="69"/>
    </row>
    <row r="24366" spans="3:3" x14ac:dyDescent="0.25">
      <c r="C24366" s="69"/>
    </row>
    <row r="24367" spans="3:3" x14ac:dyDescent="0.25">
      <c r="C24367" s="69"/>
    </row>
    <row r="24368" spans="3:3" x14ac:dyDescent="0.25">
      <c r="C24368" s="69"/>
    </row>
    <row r="24369" spans="3:3" x14ac:dyDescent="0.25">
      <c r="C24369" s="69"/>
    </row>
    <row r="24370" spans="3:3" x14ac:dyDescent="0.25">
      <c r="C24370" s="69"/>
    </row>
    <row r="24371" spans="3:3" x14ac:dyDescent="0.25">
      <c r="C24371" s="69"/>
    </row>
    <row r="24372" spans="3:3" x14ac:dyDescent="0.25">
      <c r="C24372" s="69"/>
    </row>
    <row r="24373" spans="3:3" x14ac:dyDescent="0.25">
      <c r="C24373" s="69"/>
    </row>
    <row r="24374" spans="3:3" x14ac:dyDescent="0.25">
      <c r="C24374" s="69"/>
    </row>
    <row r="24375" spans="3:3" x14ac:dyDescent="0.25">
      <c r="C24375" s="69"/>
    </row>
    <row r="24376" spans="3:3" x14ac:dyDescent="0.25">
      <c r="C24376" s="69"/>
    </row>
    <row r="24377" spans="3:3" x14ac:dyDescent="0.25">
      <c r="C24377" s="69"/>
    </row>
    <row r="24378" spans="3:3" x14ac:dyDescent="0.25">
      <c r="C24378" s="69"/>
    </row>
    <row r="24379" spans="3:3" x14ac:dyDescent="0.25">
      <c r="C24379" s="69"/>
    </row>
    <row r="24380" spans="3:3" x14ac:dyDescent="0.25">
      <c r="C24380" s="69"/>
    </row>
    <row r="24381" spans="3:3" x14ac:dyDescent="0.25">
      <c r="C24381" s="69"/>
    </row>
    <row r="24382" spans="3:3" x14ac:dyDescent="0.25">
      <c r="C24382" s="69"/>
    </row>
    <row r="24383" spans="3:3" x14ac:dyDescent="0.25">
      <c r="C24383" s="69"/>
    </row>
    <row r="24384" spans="3:3" x14ac:dyDescent="0.25">
      <c r="C24384" s="69"/>
    </row>
    <row r="24385" spans="3:3" x14ac:dyDescent="0.25">
      <c r="C24385" s="69"/>
    </row>
    <row r="24386" spans="3:3" x14ac:dyDescent="0.25">
      <c r="C24386" s="69"/>
    </row>
    <row r="24387" spans="3:3" x14ac:dyDescent="0.25">
      <c r="C24387" s="69"/>
    </row>
    <row r="24388" spans="3:3" x14ac:dyDescent="0.25">
      <c r="C24388" s="69"/>
    </row>
    <row r="24389" spans="3:3" x14ac:dyDescent="0.25">
      <c r="C24389" s="69"/>
    </row>
    <row r="24390" spans="3:3" x14ac:dyDescent="0.25">
      <c r="C24390" s="69"/>
    </row>
    <row r="24391" spans="3:3" x14ac:dyDescent="0.25">
      <c r="C24391" s="69"/>
    </row>
    <row r="24392" spans="3:3" x14ac:dyDescent="0.25">
      <c r="C24392" s="69"/>
    </row>
    <row r="24393" spans="3:3" x14ac:dyDescent="0.25">
      <c r="C24393" s="69"/>
    </row>
    <row r="24394" spans="3:3" x14ac:dyDescent="0.25">
      <c r="C24394" s="69"/>
    </row>
    <row r="24395" spans="3:3" x14ac:dyDescent="0.25">
      <c r="C24395" s="69"/>
    </row>
    <row r="24396" spans="3:3" x14ac:dyDescent="0.25">
      <c r="C24396" s="69"/>
    </row>
    <row r="24397" spans="3:3" x14ac:dyDescent="0.25">
      <c r="C24397" s="69"/>
    </row>
    <row r="24398" spans="3:3" x14ac:dyDescent="0.25">
      <c r="C24398" s="69"/>
    </row>
    <row r="24399" spans="3:3" x14ac:dyDescent="0.25">
      <c r="C24399" s="69"/>
    </row>
    <row r="24400" spans="3:3" x14ac:dyDescent="0.25">
      <c r="C24400" s="69"/>
    </row>
    <row r="24401" spans="3:3" x14ac:dyDescent="0.25">
      <c r="C24401" s="69"/>
    </row>
    <row r="24402" spans="3:3" x14ac:dyDescent="0.25">
      <c r="C24402" s="69"/>
    </row>
    <row r="24403" spans="3:3" x14ac:dyDescent="0.25">
      <c r="C24403" s="69"/>
    </row>
    <row r="24404" spans="3:3" x14ac:dyDescent="0.25">
      <c r="C24404" s="69"/>
    </row>
    <row r="24405" spans="3:3" x14ac:dyDescent="0.25">
      <c r="C24405" s="69"/>
    </row>
    <row r="24406" spans="3:3" x14ac:dyDescent="0.25">
      <c r="C24406" s="69"/>
    </row>
    <row r="24407" spans="3:3" x14ac:dyDescent="0.25">
      <c r="C24407" s="69"/>
    </row>
    <row r="24408" spans="3:3" x14ac:dyDescent="0.25">
      <c r="C24408" s="69"/>
    </row>
    <row r="24409" spans="3:3" x14ac:dyDescent="0.25">
      <c r="C24409" s="69"/>
    </row>
    <row r="24410" spans="3:3" x14ac:dyDescent="0.25">
      <c r="C24410" s="69"/>
    </row>
    <row r="24411" spans="3:3" x14ac:dyDescent="0.25">
      <c r="C24411" s="69"/>
    </row>
    <row r="24412" spans="3:3" x14ac:dyDescent="0.25">
      <c r="C24412" s="69"/>
    </row>
    <row r="24413" spans="3:3" x14ac:dyDescent="0.25">
      <c r="C24413" s="69"/>
    </row>
    <row r="24414" spans="3:3" x14ac:dyDescent="0.25">
      <c r="C24414" s="69"/>
    </row>
    <row r="24415" spans="3:3" x14ac:dyDescent="0.25">
      <c r="C24415" s="69"/>
    </row>
    <row r="24416" spans="3:3" x14ac:dyDescent="0.25">
      <c r="C24416" s="69"/>
    </row>
    <row r="24417" spans="3:3" x14ac:dyDescent="0.25">
      <c r="C24417" s="69"/>
    </row>
    <row r="24418" spans="3:3" x14ac:dyDescent="0.25">
      <c r="C24418" s="69"/>
    </row>
    <row r="24419" spans="3:3" x14ac:dyDescent="0.25">
      <c r="C24419" s="69"/>
    </row>
    <row r="24420" spans="3:3" x14ac:dyDescent="0.25">
      <c r="C24420" s="69"/>
    </row>
    <row r="24421" spans="3:3" x14ac:dyDescent="0.25">
      <c r="C24421" s="69"/>
    </row>
    <row r="24422" spans="3:3" x14ac:dyDescent="0.25">
      <c r="C24422" s="69"/>
    </row>
    <row r="24423" spans="3:3" x14ac:dyDescent="0.25">
      <c r="C24423" s="69"/>
    </row>
    <row r="24424" spans="3:3" x14ac:dyDescent="0.25">
      <c r="C24424" s="69"/>
    </row>
    <row r="24425" spans="3:3" x14ac:dyDescent="0.25">
      <c r="C24425" s="69"/>
    </row>
    <row r="24426" spans="3:3" x14ac:dyDescent="0.25">
      <c r="C24426" s="69"/>
    </row>
    <row r="24427" spans="3:3" x14ac:dyDescent="0.25">
      <c r="C24427" s="69"/>
    </row>
    <row r="24428" spans="3:3" x14ac:dyDescent="0.25">
      <c r="C24428" s="69"/>
    </row>
    <row r="24429" spans="3:3" x14ac:dyDescent="0.25">
      <c r="C24429" s="69"/>
    </row>
    <row r="24430" spans="3:3" x14ac:dyDescent="0.25">
      <c r="C24430" s="69"/>
    </row>
    <row r="24431" spans="3:3" x14ac:dyDescent="0.25">
      <c r="C24431" s="69"/>
    </row>
    <row r="24432" spans="3:3" x14ac:dyDescent="0.25">
      <c r="C24432" s="69"/>
    </row>
    <row r="24433" spans="3:3" x14ac:dyDescent="0.25">
      <c r="C24433" s="69"/>
    </row>
    <row r="24434" spans="3:3" x14ac:dyDescent="0.25">
      <c r="C24434" s="69"/>
    </row>
    <row r="24435" spans="3:3" x14ac:dyDescent="0.25">
      <c r="C24435" s="69"/>
    </row>
    <row r="24436" spans="3:3" x14ac:dyDescent="0.25">
      <c r="C24436" s="69"/>
    </row>
    <row r="24437" spans="3:3" x14ac:dyDescent="0.25">
      <c r="C24437" s="69"/>
    </row>
    <row r="24438" spans="3:3" x14ac:dyDescent="0.25">
      <c r="C24438" s="69"/>
    </row>
    <row r="24439" spans="3:3" x14ac:dyDescent="0.25">
      <c r="C24439" s="69"/>
    </row>
    <row r="24440" spans="3:3" x14ac:dyDescent="0.25">
      <c r="C24440" s="69"/>
    </row>
    <row r="24441" spans="3:3" x14ac:dyDescent="0.25">
      <c r="C24441" s="69"/>
    </row>
    <row r="24442" spans="3:3" x14ac:dyDescent="0.25">
      <c r="C24442" s="69"/>
    </row>
    <row r="24443" spans="3:3" x14ac:dyDescent="0.25">
      <c r="C24443" s="69"/>
    </row>
    <row r="24444" spans="3:3" x14ac:dyDescent="0.25">
      <c r="C24444" s="69"/>
    </row>
    <row r="24445" spans="3:3" x14ac:dyDescent="0.25">
      <c r="C24445" s="69"/>
    </row>
    <row r="24446" spans="3:3" x14ac:dyDescent="0.25">
      <c r="C24446" s="69"/>
    </row>
    <row r="24447" spans="3:3" x14ac:dyDescent="0.25">
      <c r="C24447" s="69"/>
    </row>
    <row r="24448" spans="3:3" x14ac:dyDescent="0.25">
      <c r="C24448" s="69"/>
    </row>
    <row r="24449" spans="3:3" x14ac:dyDescent="0.25">
      <c r="C24449" s="69"/>
    </row>
    <row r="24450" spans="3:3" x14ac:dyDescent="0.25">
      <c r="C24450" s="69"/>
    </row>
    <row r="24451" spans="3:3" x14ac:dyDescent="0.25">
      <c r="C24451" s="69"/>
    </row>
    <row r="24452" spans="3:3" x14ac:dyDescent="0.25">
      <c r="C24452" s="69"/>
    </row>
    <row r="24453" spans="3:3" x14ac:dyDescent="0.25">
      <c r="C24453" s="69"/>
    </row>
    <row r="24454" spans="3:3" x14ac:dyDescent="0.25">
      <c r="C24454" s="69"/>
    </row>
    <row r="24455" spans="3:3" x14ac:dyDescent="0.25">
      <c r="C24455" s="69"/>
    </row>
    <row r="24456" spans="3:3" x14ac:dyDescent="0.25">
      <c r="C24456" s="69"/>
    </row>
    <row r="24457" spans="3:3" x14ac:dyDescent="0.25">
      <c r="C24457" s="69"/>
    </row>
    <row r="24458" spans="3:3" x14ac:dyDescent="0.25">
      <c r="C24458" s="69"/>
    </row>
    <row r="24459" spans="3:3" x14ac:dyDescent="0.25">
      <c r="C24459" s="69"/>
    </row>
    <row r="24460" spans="3:3" x14ac:dyDescent="0.25">
      <c r="C24460" s="69"/>
    </row>
    <row r="24461" spans="3:3" x14ac:dyDescent="0.25">
      <c r="C24461" s="69"/>
    </row>
    <row r="24462" spans="3:3" x14ac:dyDescent="0.25">
      <c r="C24462" s="69"/>
    </row>
    <row r="24463" spans="3:3" x14ac:dyDescent="0.25">
      <c r="C24463" s="69"/>
    </row>
    <row r="24464" spans="3:3" x14ac:dyDescent="0.25">
      <c r="C24464" s="69"/>
    </row>
    <row r="24465" spans="3:3" x14ac:dyDescent="0.25">
      <c r="C24465" s="69"/>
    </row>
    <row r="24466" spans="3:3" x14ac:dyDescent="0.25">
      <c r="C24466" s="69"/>
    </row>
    <row r="24467" spans="3:3" x14ac:dyDescent="0.25">
      <c r="C24467" s="69"/>
    </row>
    <row r="24468" spans="3:3" x14ac:dyDescent="0.25">
      <c r="C24468" s="69"/>
    </row>
    <row r="24469" spans="3:3" x14ac:dyDescent="0.25">
      <c r="C24469" s="69"/>
    </row>
    <row r="24470" spans="3:3" x14ac:dyDescent="0.25">
      <c r="C24470" s="69"/>
    </row>
    <row r="24471" spans="3:3" x14ac:dyDescent="0.25">
      <c r="C24471" s="69"/>
    </row>
    <row r="24472" spans="3:3" x14ac:dyDescent="0.25">
      <c r="C24472" s="69"/>
    </row>
    <row r="24473" spans="3:3" x14ac:dyDescent="0.25">
      <c r="C24473" s="69"/>
    </row>
    <row r="24474" spans="3:3" x14ac:dyDescent="0.25">
      <c r="C24474" s="69"/>
    </row>
    <row r="24475" spans="3:3" x14ac:dyDescent="0.25">
      <c r="C24475" s="69"/>
    </row>
    <row r="24476" spans="3:3" x14ac:dyDescent="0.25">
      <c r="C24476" s="69"/>
    </row>
    <row r="24477" spans="3:3" x14ac:dyDescent="0.25">
      <c r="C24477" s="69"/>
    </row>
    <row r="24478" spans="3:3" x14ac:dyDescent="0.25">
      <c r="C24478" s="69"/>
    </row>
    <row r="24479" spans="3:3" x14ac:dyDescent="0.25">
      <c r="C24479" s="69"/>
    </row>
    <row r="24480" spans="3:3" x14ac:dyDescent="0.25">
      <c r="C24480" s="69"/>
    </row>
    <row r="24481" spans="3:3" x14ac:dyDescent="0.25">
      <c r="C24481" s="69"/>
    </row>
    <row r="24482" spans="3:3" x14ac:dyDescent="0.25">
      <c r="C24482" s="69"/>
    </row>
    <row r="24483" spans="3:3" x14ac:dyDescent="0.25">
      <c r="C24483" s="69"/>
    </row>
    <row r="24484" spans="3:3" x14ac:dyDescent="0.25">
      <c r="C24484" s="69"/>
    </row>
    <row r="24485" spans="3:3" x14ac:dyDescent="0.25">
      <c r="C24485" s="69"/>
    </row>
    <row r="24486" spans="3:3" x14ac:dyDescent="0.25">
      <c r="C24486" s="69"/>
    </row>
    <row r="24487" spans="3:3" x14ac:dyDescent="0.25">
      <c r="C24487" s="69"/>
    </row>
    <row r="24488" spans="3:3" x14ac:dyDescent="0.25">
      <c r="C24488" s="69"/>
    </row>
    <row r="24489" spans="3:3" x14ac:dyDescent="0.25">
      <c r="C24489" s="69"/>
    </row>
    <row r="24490" spans="3:3" x14ac:dyDescent="0.25">
      <c r="C24490" s="69"/>
    </row>
    <row r="24491" spans="3:3" x14ac:dyDescent="0.25">
      <c r="C24491" s="69"/>
    </row>
    <row r="24492" spans="3:3" x14ac:dyDescent="0.25">
      <c r="C24492" s="69"/>
    </row>
    <row r="24493" spans="3:3" x14ac:dyDescent="0.25">
      <c r="C24493" s="69"/>
    </row>
    <row r="24494" spans="3:3" x14ac:dyDescent="0.25">
      <c r="C24494" s="69"/>
    </row>
    <row r="24495" spans="3:3" x14ac:dyDescent="0.25">
      <c r="C24495" s="69"/>
    </row>
    <row r="24496" spans="3:3" x14ac:dyDescent="0.25">
      <c r="C24496" s="69"/>
    </row>
    <row r="24497" spans="3:3" x14ac:dyDescent="0.25">
      <c r="C24497" s="69"/>
    </row>
    <row r="24498" spans="3:3" x14ac:dyDescent="0.25">
      <c r="C24498" s="69"/>
    </row>
    <row r="24499" spans="3:3" x14ac:dyDescent="0.25">
      <c r="C24499" s="69"/>
    </row>
    <row r="24500" spans="3:3" x14ac:dyDescent="0.25">
      <c r="C24500" s="69"/>
    </row>
    <row r="24501" spans="3:3" x14ac:dyDescent="0.25">
      <c r="C24501" s="69"/>
    </row>
    <row r="24502" spans="3:3" x14ac:dyDescent="0.25">
      <c r="C24502" s="69"/>
    </row>
    <row r="24503" spans="3:3" x14ac:dyDescent="0.25">
      <c r="C24503" s="69"/>
    </row>
    <row r="24504" spans="3:3" x14ac:dyDescent="0.25">
      <c r="C24504" s="69"/>
    </row>
    <row r="24505" spans="3:3" x14ac:dyDescent="0.25">
      <c r="C24505" s="69"/>
    </row>
    <row r="24506" spans="3:3" x14ac:dyDescent="0.25">
      <c r="C24506" s="69"/>
    </row>
    <row r="24507" spans="3:3" x14ac:dyDescent="0.25">
      <c r="C24507" s="69"/>
    </row>
    <row r="24508" spans="3:3" x14ac:dyDescent="0.25">
      <c r="C24508" s="69"/>
    </row>
    <row r="24509" spans="3:3" x14ac:dyDescent="0.25">
      <c r="C24509" s="69"/>
    </row>
    <row r="24510" spans="3:3" x14ac:dyDescent="0.25">
      <c r="C24510" s="69"/>
    </row>
    <row r="24511" spans="3:3" x14ac:dyDescent="0.25">
      <c r="C24511" s="69"/>
    </row>
    <row r="24512" spans="3:3" x14ac:dyDescent="0.25">
      <c r="C24512" s="69"/>
    </row>
    <row r="24513" spans="3:3" x14ac:dyDescent="0.25">
      <c r="C24513" s="69"/>
    </row>
    <row r="24514" spans="3:3" x14ac:dyDescent="0.25">
      <c r="C24514" s="69"/>
    </row>
    <row r="24515" spans="3:3" x14ac:dyDescent="0.25">
      <c r="C24515" s="69"/>
    </row>
    <row r="24516" spans="3:3" x14ac:dyDescent="0.25">
      <c r="C24516" s="69"/>
    </row>
    <row r="24517" spans="3:3" x14ac:dyDescent="0.25">
      <c r="C24517" s="69"/>
    </row>
    <row r="24518" spans="3:3" x14ac:dyDescent="0.25">
      <c r="C24518" s="69"/>
    </row>
    <row r="24519" spans="3:3" x14ac:dyDescent="0.25">
      <c r="C24519" s="69"/>
    </row>
    <row r="24520" spans="3:3" x14ac:dyDescent="0.25">
      <c r="C24520" s="69"/>
    </row>
    <row r="24521" spans="3:3" x14ac:dyDescent="0.25">
      <c r="C24521" s="69"/>
    </row>
    <row r="24522" spans="3:3" x14ac:dyDescent="0.25">
      <c r="C24522" s="69"/>
    </row>
    <row r="24523" spans="3:3" x14ac:dyDescent="0.25">
      <c r="C24523" s="69"/>
    </row>
    <row r="24524" spans="3:3" x14ac:dyDescent="0.25">
      <c r="C24524" s="69"/>
    </row>
    <row r="24525" spans="3:3" x14ac:dyDescent="0.25">
      <c r="C24525" s="69"/>
    </row>
    <row r="24526" spans="3:3" x14ac:dyDescent="0.25">
      <c r="C24526" s="69"/>
    </row>
    <row r="24527" spans="3:3" x14ac:dyDescent="0.25">
      <c r="C24527" s="69"/>
    </row>
    <row r="24528" spans="3:3" x14ac:dyDescent="0.25">
      <c r="C24528" s="69"/>
    </row>
    <row r="24529" spans="3:3" x14ac:dyDescent="0.25">
      <c r="C24529" s="69"/>
    </row>
    <row r="24530" spans="3:3" x14ac:dyDescent="0.25">
      <c r="C24530" s="69"/>
    </row>
    <row r="24531" spans="3:3" x14ac:dyDescent="0.25">
      <c r="C24531" s="69"/>
    </row>
    <row r="24532" spans="3:3" x14ac:dyDescent="0.25">
      <c r="C24532" s="69"/>
    </row>
    <row r="24533" spans="3:3" x14ac:dyDescent="0.25">
      <c r="C24533" s="69"/>
    </row>
    <row r="24534" spans="3:3" x14ac:dyDescent="0.25">
      <c r="C24534" s="69"/>
    </row>
    <row r="24535" spans="3:3" x14ac:dyDescent="0.25">
      <c r="C24535" s="69"/>
    </row>
    <row r="24536" spans="3:3" x14ac:dyDescent="0.25">
      <c r="C24536" s="69"/>
    </row>
    <row r="24537" spans="3:3" x14ac:dyDescent="0.25">
      <c r="C24537" s="69"/>
    </row>
    <row r="24538" spans="3:3" x14ac:dyDescent="0.25">
      <c r="C24538" s="69"/>
    </row>
    <row r="24539" spans="3:3" x14ac:dyDescent="0.25">
      <c r="C24539" s="69"/>
    </row>
    <row r="24540" spans="3:3" x14ac:dyDescent="0.25">
      <c r="C24540" s="69"/>
    </row>
    <row r="24541" spans="3:3" x14ac:dyDescent="0.25">
      <c r="C24541" s="69"/>
    </row>
    <row r="24542" spans="3:3" x14ac:dyDescent="0.25">
      <c r="C24542" s="69"/>
    </row>
    <row r="24543" spans="3:3" x14ac:dyDescent="0.25">
      <c r="C24543" s="69"/>
    </row>
    <row r="24544" spans="3:3" x14ac:dyDescent="0.25">
      <c r="C24544" s="69"/>
    </row>
    <row r="24545" spans="3:3" x14ac:dyDescent="0.25">
      <c r="C24545" s="69"/>
    </row>
    <row r="24546" spans="3:3" x14ac:dyDescent="0.25">
      <c r="C24546" s="69"/>
    </row>
    <row r="24547" spans="3:3" x14ac:dyDescent="0.25">
      <c r="C24547" s="69"/>
    </row>
    <row r="24548" spans="3:3" x14ac:dyDescent="0.25">
      <c r="C24548" s="69"/>
    </row>
    <row r="24549" spans="3:3" x14ac:dyDescent="0.25">
      <c r="C24549" s="69"/>
    </row>
    <row r="24550" spans="3:3" x14ac:dyDescent="0.25">
      <c r="C24550" s="69"/>
    </row>
    <row r="24551" spans="3:3" x14ac:dyDescent="0.25">
      <c r="C24551" s="69"/>
    </row>
    <row r="24552" spans="3:3" x14ac:dyDescent="0.25">
      <c r="C24552" s="69"/>
    </row>
    <row r="24553" spans="3:3" x14ac:dyDescent="0.25">
      <c r="C24553" s="69"/>
    </row>
    <row r="24554" spans="3:3" x14ac:dyDescent="0.25">
      <c r="C24554" s="69"/>
    </row>
    <row r="24555" spans="3:3" x14ac:dyDescent="0.25">
      <c r="C24555" s="69"/>
    </row>
    <row r="24556" spans="3:3" x14ac:dyDescent="0.25">
      <c r="C24556" s="69"/>
    </row>
    <row r="24557" spans="3:3" x14ac:dyDescent="0.25">
      <c r="C24557" s="69"/>
    </row>
    <row r="24558" spans="3:3" x14ac:dyDescent="0.25">
      <c r="C24558" s="69"/>
    </row>
    <row r="24559" spans="3:3" x14ac:dyDescent="0.25">
      <c r="C24559" s="69"/>
    </row>
    <row r="24560" spans="3:3" x14ac:dyDescent="0.25">
      <c r="C24560" s="69"/>
    </row>
    <row r="24561" spans="3:3" x14ac:dyDescent="0.25">
      <c r="C24561" s="69"/>
    </row>
    <row r="24562" spans="3:3" x14ac:dyDescent="0.25">
      <c r="C24562" s="69"/>
    </row>
    <row r="24563" spans="3:3" x14ac:dyDescent="0.25">
      <c r="C24563" s="69"/>
    </row>
    <row r="24564" spans="3:3" x14ac:dyDescent="0.25">
      <c r="C24564" s="69"/>
    </row>
    <row r="24565" spans="3:3" x14ac:dyDescent="0.25">
      <c r="C24565" s="69"/>
    </row>
    <row r="24566" spans="3:3" x14ac:dyDescent="0.25">
      <c r="C24566" s="69"/>
    </row>
    <row r="24567" spans="3:3" x14ac:dyDescent="0.25">
      <c r="C24567" s="69"/>
    </row>
    <row r="24568" spans="3:3" x14ac:dyDescent="0.25">
      <c r="C24568" s="69"/>
    </row>
    <row r="24569" spans="3:3" x14ac:dyDescent="0.25">
      <c r="C24569" s="69"/>
    </row>
    <row r="24570" spans="3:3" x14ac:dyDescent="0.25">
      <c r="C24570" s="69"/>
    </row>
    <row r="24571" spans="3:3" x14ac:dyDescent="0.25">
      <c r="C24571" s="69"/>
    </row>
    <row r="24572" spans="3:3" x14ac:dyDescent="0.25">
      <c r="C24572" s="69"/>
    </row>
    <row r="24573" spans="3:3" x14ac:dyDescent="0.25">
      <c r="C24573" s="69"/>
    </row>
    <row r="24574" spans="3:3" x14ac:dyDescent="0.25">
      <c r="C24574" s="69"/>
    </row>
    <row r="24575" spans="3:3" x14ac:dyDescent="0.25">
      <c r="C24575" s="69"/>
    </row>
    <row r="24576" spans="3:3" x14ac:dyDescent="0.25">
      <c r="C24576" s="69"/>
    </row>
    <row r="24577" spans="3:3" x14ac:dyDescent="0.25">
      <c r="C24577" s="69"/>
    </row>
    <row r="24578" spans="3:3" x14ac:dyDescent="0.25">
      <c r="C24578" s="69"/>
    </row>
    <row r="24579" spans="3:3" x14ac:dyDescent="0.25">
      <c r="C24579" s="69"/>
    </row>
    <row r="24580" spans="3:3" x14ac:dyDescent="0.25">
      <c r="C24580" s="69"/>
    </row>
    <row r="24581" spans="3:3" x14ac:dyDescent="0.25">
      <c r="C24581" s="69"/>
    </row>
    <row r="24582" spans="3:3" x14ac:dyDescent="0.25">
      <c r="C24582" s="69"/>
    </row>
    <row r="24583" spans="3:3" x14ac:dyDescent="0.25">
      <c r="C24583" s="69"/>
    </row>
    <row r="24584" spans="3:3" x14ac:dyDescent="0.25">
      <c r="C24584" s="69"/>
    </row>
    <row r="24585" spans="3:3" x14ac:dyDescent="0.25">
      <c r="C24585" s="69"/>
    </row>
    <row r="24586" spans="3:3" x14ac:dyDescent="0.25">
      <c r="C24586" s="69"/>
    </row>
    <row r="24587" spans="3:3" x14ac:dyDescent="0.25">
      <c r="C24587" s="69"/>
    </row>
    <row r="24588" spans="3:3" x14ac:dyDescent="0.25">
      <c r="C24588" s="69"/>
    </row>
    <row r="24589" spans="3:3" x14ac:dyDescent="0.25">
      <c r="C24589" s="69"/>
    </row>
    <row r="24590" spans="3:3" x14ac:dyDescent="0.25">
      <c r="C24590" s="69"/>
    </row>
    <row r="24591" spans="3:3" x14ac:dyDescent="0.25">
      <c r="C24591" s="69"/>
    </row>
    <row r="24592" spans="3:3" x14ac:dyDescent="0.25">
      <c r="C24592" s="69"/>
    </row>
    <row r="24593" spans="3:3" x14ac:dyDescent="0.25">
      <c r="C24593" s="69"/>
    </row>
    <row r="24594" spans="3:3" x14ac:dyDescent="0.25">
      <c r="C24594" s="69"/>
    </row>
    <row r="24595" spans="3:3" x14ac:dyDescent="0.25">
      <c r="C24595" s="69"/>
    </row>
    <row r="24596" spans="3:3" x14ac:dyDescent="0.25">
      <c r="C24596" s="69"/>
    </row>
    <row r="24597" spans="3:3" x14ac:dyDescent="0.25">
      <c r="C24597" s="69"/>
    </row>
    <row r="24598" spans="3:3" x14ac:dyDescent="0.25">
      <c r="C24598" s="69"/>
    </row>
    <row r="24599" spans="3:3" x14ac:dyDescent="0.25">
      <c r="C24599" s="69"/>
    </row>
    <row r="24600" spans="3:3" x14ac:dyDescent="0.25">
      <c r="C24600" s="69"/>
    </row>
    <row r="24601" spans="3:3" x14ac:dyDescent="0.25">
      <c r="C24601" s="69"/>
    </row>
    <row r="24602" spans="3:3" x14ac:dyDescent="0.25">
      <c r="C24602" s="69"/>
    </row>
    <row r="24603" spans="3:3" x14ac:dyDescent="0.25">
      <c r="C24603" s="69"/>
    </row>
    <row r="24604" spans="3:3" x14ac:dyDescent="0.25">
      <c r="C24604" s="69"/>
    </row>
    <row r="24605" spans="3:3" x14ac:dyDescent="0.25">
      <c r="C24605" s="69"/>
    </row>
    <row r="24606" spans="3:3" x14ac:dyDescent="0.25">
      <c r="C24606" s="69"/>
    </row>
    <row r="24607" spans="3:3" x14ac:dyDescent="0.25">
      <c r="C24607" s="69"/>
    </row>
    <row r="24608" spans="3:3" x14ac:dyDescent="0.25">
      <c r="C24608" s="69"/>
    </row>
    <row r="24609" spans="3:3" x14ac:dyDescent="0.25">
      <c r="C24609" s="69"/>
    </row>
    <row r="24610" spans="3:3" x14ac:dyDescent="0.25">
      <c r="C24610" s="69"/>
    </row>
    <row r="24611" spans="3:3" x14ac:dyDescent="0.25">
      <c r="C24611" s="69"/>
    </row>
    <row r="24612" spans="3:3" x14ac:dyDescent="0.25">
      <c r="C24612" s="69"/>
    </row>
    <row r="24613" spans="3:3" x14ac:dyDescent="0.25">
      <c r="C24613" s="69"/>
    </row>
    <row r="24614" spans="3:3" x14ac:dyDescent="0.25">
      <c r="C24614" s="69"/>
    </row>
    <row r="24615" spans="3:3" x14ac:dyDescent="0.25">
      <c r="C24615" s="69"/>
    </row>
    <row r="24616" spans="3:3" x14ac:dyDescent="0.25">
      <c r="C24616" s="69"/>
    </row>
    <row r="24617" spans="3:3" x14ac:dyDescent="0.25">
      <c r="C24617" s="69"/>
    </row>
    <row r="24618" spans="3:3" x14ac:dyDescent="0.25">
      <c r="C24618" s="69"/>
    </row>
    <row r="24619" spans="3:3" x14ac:dyDescent="0.25">
      <c r="C24619" s="69"/>
    </row>
    <row r="24620" spans="3:3" x14ac:dyDescent="0.25">
      <c r="C24620" s="69"/>
    </row>
    <row r="24621" spans="3:3" x14ac:dyDescent="0.25">
      <c r="C24621" s="69"/>
    </row>
    <row r="24622" spans="3:3" x14ac:dyDescent="0.25">
      <c r="C24622" s="69"/>
    </row>
    <row r="24623" spans="3:3" x14ac:dyDescent="0.25">
      <c r="C24623" s="69"/>
    </row>
    <row r="24624" spans="3:3" x14ac:dyDescent="0.25">
      <c r="C24624" s="69"/>
    </row>
    <row r="24625" spans="3:3" x14ac:dyDescent="0.25">
      <c r="C24625" s="69"/>
    </row>
    <row r="24626" spans="3:3" x14ac:dyDescent="0.25">
      <c r="C24626" s="69"/>
    </row>
    <row r="24627" spans="3:3" x14ac:dyDescent="0.25">
      <c r="C24627" s="69"/>
    </row>
    <row r="24628" spans="3:3" x14ac:dyDescent="0.25">
      <c r="C24628" s="69"/>
    </row>
    <row r="24629" spans="3:3" x14ac:dyDescent="0.25">
      <c r="C24629" s="69"/>
    </row>
    <row r="24630" spans="3:3" x14ac:dyDescent="0.25">
      <c r="C24630" s="69"/>
    </row>
    <row r="24631" spans="3:3" x14ac:dyDescent="0.25">
      <c r="C24631" s="69"/>
    </row>
    <row r="24632" spans="3:3" x14ac:dyDescent="0.25">
      <c r="C24632" s="69"/>
    </row>
    <row r="24633" spans="3:3" x14ac:dyDescent="0.25">
      <c r="C24633" s="69"/>
    </row>
    <row r="24634" spans="3:3" x14ac:dyDescent="0.25">
      <c r="C24634" s="69"/>
    </row>
    <row r="24635" spans="3:3" x14ac:dyDescent="0.25">
      <c r="C24635" s="69"/>
    </row>
    <row r="24636" spans="3:3" x14ac:dyDescent="0.25">
      <c r="C24636" s="69"/>
    </row>
    <row r="24637" spans="3:3" x14ac:dyDescent="0.25">
      <c r="C24637" s="69"/>
    </row>
    <row r="24638" spans="3:3" x14ac:dyDescent="0.25">
      <c r="C24638" s="69"/>
    </row>
    <row r="24639" spans="3:3" x14ac:dyDescent="0.25">
      <c r="C24639" s="69"/>
    </row>
    <row r="24640" spans="3:3" x14ac:dyDescent="0.25">
      <c r="C24640" s="69"/>
    </row>
    <row r="24641" spans="3:3" x14ac:dyDescent="0.25">
      <c r="C24641" s="69"/>
    </row>
    <row r="24642" spans="3:3" x14ac:dyDescent="0.25">
      <c r="C24642" s="69"/>
    </row>
    <row r="24643" spans="3:3" x14ac:dyDescent="0.25">
      <c r="C24643" s="69"/>
    </row>
    <row r="24644" spans="3:3" x14ac:dyDescent="0.25">
      <c r="C24644" s="69"/>
    </row>
    <row r="24645" spans="3:3" x14ac:dyDescent="0.25">
      <c r="C24645" s="69"/>
    </row>
    <row r="24646" spans="3:3" x14ac:dyDescent="0.25">
      <c r="C24646" s="69"/>
    </row>
    <row r="24647" spans="3:3" x14ac:dyDescent="0.25">
      <c r="C24647" s="69"/>
    </row>
    <row r="24648" spans="3:3" x14ac:dyDescent="0.25">
      <c r="C24648" s="69"/>
    </row>
    <row r="24649" spans="3:3" x14ac:dyDescent="0.25">
      <c r="C24649" s="69"/>
    </row>
    <row r="24650" spans="3:3" x14ac:dyDescent="0.25">
      <c r="C24650" s="69"/>
    </row>
    <row r="24651" spans="3:3" x14ac:dyDescent="0.25">
      <c r="C24651" s="69"/>
    </row>
    <row r="24652" spans="3:3" x14ac:dyDescent="0.25">
      <c r="C24652" s="69"/>
    </row>
    <row r="24653" spans="3:3" x14ac:dyDescent="0.25">
      <c r="C24653" s="69"/>
    </row>
    <row r="24654" spans="3:3" x14ac:dyDescent="0.25">
      <c r="C24654" s="69"/>
    </row>
    <row r="24655" spans="3:3" x14ac:dyDescent="0.25">
      <c r="C24655" s="69"/>
    </row>
    <row r="24656" spans="3:3" x14ac:dyDescent="0.25">
      <c r="C24656" s="69"/>
    </row>
    <row r="24657" spans="3:3" x14ac:dyDescent="0.25">
      <c r="C24657" s="69"/>
    </row>
    <row r="24658" spans="3:3" x14ac:dyDescent="0.25">
      <c r="C24658" s="69"/>
    </row>
    <row r="24659" spans="3:3" x14ac:dyDescent="0.25">
      <c r="C24659" s="69"/>
    </row>
    <row r="24660" spans="3:3" x14ac:dyDescent="0.25">
      <c r="C24660" s="69"/>
    </row>
    <row r="24661" spans="3:3" x14ac:dyDescent="0.25">
      <c r="C24661" s="69"/>
    </row>
    <row r="24662" spans="3:3" x14ac:dyDescent="0.25">
      <c r="C24662" s="69"/>
    </row>
    <row r="24663" spans="3:3" x14ac:dyDescent="0.25">
      <c r="C24663" s="69"/>
    </row>
    <row r="24664" spans="3:3" x14ac:dyDescent="0.25">
      <c r="C24664" s="69"/>
    </row>
    <row r="24665" spans="3:3" x14ac:dyDescent="0.25">
      <c r="C24665" s="69"/>
    </row>
    <row r="24666" spans="3:3" x14ac:dyDescent="0.25">
      <c r="C24666" s="69"/>
    </row>
    <row r="24667" spans="3:3" x14ac:dyDescent="0.25">
      <c r="C24667" s="69"/>
    </row>
    <row r="24668" spans="3:3" x14ac:dyDescent="0.25">
      <c r="C24668" s="69"/>
    </row>
    <row r="24669" spans="3:3" x14ac:dyDescent="0.25">
      <c r="C24669" s="69"/>
    </row>
    <row r="24670" spans="3:3" x14ac:dyDescent="0.25">
      <c r="C24670" s="69"/>
    </row>
    <row r="24671" spans="3:3" x14ac:dyDescent="0.25">
      <c r="C24671" s="69"/>
    </row>
    <row r="24672" spans="3:3" x14ac:dyDescent="0.25">
      <c r="C24672" s="69"/>
    </row>
    <row r="24673" spans="3:3" x14ac:dyDescent="0.25">
      <c r="C24673" s="69"/>
    </row>
    <row r="24674" spans="3:3" x14ac:dyDescent="0.25">
      <c r="C24674" s="69"/>
    </row>
    <row r="24675" spans="3:3" x14ac:dyDescent="0.25">
      <c r="C24675" s="69"/>
    </row>
    <row r="24676" spans="3:3" x14ac:dyDescent="0.25">
      <c r="C24676" s="69"/>
    </row>
    <row r="24677" spans="3:3" x14ac:dyDescent="0.25">
      <c r="C24677" s="69"/>
    </row>
    <row r="24678" spans="3:3" x14ac:dyDescent="0.25">
      <c r="C24678" s="69"/>
    </row>
    <row r="24679" spans="3:3" x14ac:dyDescent="0.25">
      <c r="C24679" s="69"/>
    </row>
    <row r="24680" spans="3:3" x14ac:dyDescent="0.25">
      <c r="C24680" s="69"/>
    </row>
    <row r="24681" spans="3:3" x14ac:dyDescent="0.25">
      <c r="C24681" s="69"/>
    </row>
    <row r="24682" spans="3:3" x14ac:dyDescent="0.25">
      <c r="C24682" s="69"/>
    </row>
    <row r="24683" spans="3:3" x14ac:dyDescent="0.25">
      <c r="C24683" s="69"/>
    </row>
    <row r="24684" spans="3:3" x14ac:dyDescent="0.25">
      <c r="C24684" s="69"/>
    </row>
    <row r="24685" spans="3:3" x14ac:dyDescent="0.25">
      <c r="C24685" s="69"/>
    </row>
    <row r="24686" spans="3:3" x14ac:dyDescent="0.25">
      <c r="C24686" s="69"/>
    </row>
    <row r="24687" spans="3:3" x14ac:dyDescent="0.25">
      <c r="C24687" s="69"/>
    </row>
    <row r="24688" spans="3:3" x14ac:dyDescent="0.25">
      <c r="C24688" s="69"/>
    </row>
    <row r="24689" spans="3:3" x14ac:dyDescent="0.25">
      <c r="C24689" s="69"/>
    </row>
    <row r="24690" spans="3:3" x14ac:dyDescent="0.25">
      <c r="C24690" s="69"/>
    </row>
    <row r="24691" spans="3:3" x14ac:dyDescent="0.25">
      <c r="C24691" s="69"/>
    </row>
    <row r="24692" spans="3:3" x14ac:dyDescent="0.25">
      <c r="C24692" s="69"/>
    </row>
    <row r="24693" spans="3:3" x14ac:dyDescent="0.25">
      <c r="C24693" s="69"/>
    </row>
    <row r="24694" spans="3:3" x14ac:dyDescent="0.25">
      <c r="C24694" s="69"/>
    </row>
    <row r="24695" spans="3:3" x14ac:dyDescent="0.25">
      <c r="C24695" s="69"/>
    </row>
    <row r="24696" spans="3:3" x14ac:dyDescent="0.25">
      <c r="C24696" s="69"/>
    </row>
    <row r="24697" spans="3:3" x14ac:dyDescent="0.25">
      <c r="C24697" s="69"/>
    </row>
    <row r="24698" spans="3:3" x14ac:dyDescent="0.25">
      <c r="C24698" s="69"/>
    </row>
    <row r="24699" spans="3:3" x14ac:dyDescent="0.25">
      <c r="C24699" s="69"/>
    </row>
    <row r="24700" spans="3:3" x14ac:dyDescent="0.25">
      <c r="C24700" s="69"/>
    </row>
    <row r="24701" spans="3:3" x14ac:dyDescent="0.25">
      <c r="C24701" s="69"/>
    </row>
    <row r="24702" spans="3:3" x14ac:dyDescent="0.25">
      <c r="C24702" s="69"/>
    </row>
    <row r="24703" spans="3:3" x14ac:dyDescent="0.25">
      <c r="C24703" s="69"/>
    </row>
    <row r="24704" spans="3:3" x14ac:dyDescent="0.25">
      <c r="C24704" s="69"/>
    </row>
    <row r="24705" spans="3:3" x14ac:dyDescent="0.25">
      <c r="C24705" s="69"/>
    </row>
    <row r="24706" spans="3:3" x14ac:dyDescent="0.25">
      <c r="C24706" s="69"/>
    </row>
    <row r="24707" spans="3:3" x14ac:dyDescent="0.25">
      <c r="C24707" s="69"/>
    </row>
    <row r="24708" spans="3:3" x14ac:dyDescent="0.25">
      <c r="C24708" s="69"/>
    </row>
    <row r="24709" spans="3:3" x14ac:dyDescent="0.25">
      <c r="C24709" s="69"/>
    </row>
    <row r="24710" spans="3:3" x14ac:dyDescent="0.25">
      <c r="C24710" s="69"/>
    </row>
    <row r="24711" spans="3:3" x14ac:dyDescent="0.25">
      <c r="C24711" s="69"/>
    </row>
    <row r="24712" spans="3:3" x14ac:dyDescent="0.25">
      <c r="C24712" s="69"/>
    </row>
    <row r="24713" spans="3:3" x14ac:dyDescent="0.25">
      <c r="C24713" s="69"/>
    </row>
    <row r="24714" spans="3:3" x14ac:dyDescent="0.25">
      <c r="C24714" s="69"/>
    </row>
    <row r="24715" spans="3:3" x14ac:dyDescent="0.25">
      <c r="C24715" s="69"/>
    </row>
    <row r="24716" spans="3:3" x14ac:dyDescent="0.25">
      <c r="C24716" s="69"/>
    </row>
    <row r="24717" spans="3:3" x14ac:dyDescent="0.25">
      <c r="C24717" s="69"/>
    </row>
    <row r="24718" spans="3:3" x14ac:dyDescent="0.25">
      <c r="C24718" s="69"/>
    </row>
    <row r="24719" spans="3:3" x14ac:dyDescent="0.25">
      <c r="C24719" s="69"/>
    </row>
    <row r="24720" spans="3:3" x14ac:dyDescent="0.25">
      <c r="C24720" s="69"/>
    </row>
    <row r="24721" spans="3:3" x14ac:dyDescent="0.25">
      <c r="C24721" s="69"/>
    </row>
    <row r="24722" spans="3:3" x14ac:dyDescent="0.25">
      <c r="C24722" s="69"/>
    </row>
    <row r="24723" spans="3:3" x14ac:dyDescent="0.25">
      <c r="C24723" s="69"/>
    </row>
    <row r="24724" spans="3:3" x14ac:dyDescent="0.25">
      <c r="C24724" s="69"/>
    </row>
    <row r="24725" spans="3:3" x14ac:dyDescent="0.25">
      <c r="C24725" s="69"/>
    </row>
    <row r="24726" spans="3:3" x14ac:dyDescent="0.25">
      <c r="C24726" s="69"/>
    </row>
    <row r="24727" spans="3:3" x14ac:dyDescent="0.25">
      <c r="C24727" s="69"/>
    </row>
    <row r="24728" spans="3:3" x14ac:dyDescent="0.25">
      <c r="C24728" s="69"/>
    </row>
    <row r="24729" spans="3:3" x14ac:dyDescent="0.25">
      <c r="C24729" s="69"/>
    </row>
    <row r="24730" spans="3:3" x14ac:dyDescent="0.25">
      <c r="C24730" s="69"/>
    </row>
    <row r="24731" spans="3:3" x14ac:dyDescent="0.25">
      <c r="C24731" s="69"/>
    </row>
    <row r="24732" spans="3:3" x14ac:dyDescent="0.25">
      <c r="C24732" s="69"/>
    </row>
    <row r="24733" spans="3:3" x14ac:dyDescent="0.25">
      <c r="C24733" s="69"/>
    </row>
    <row r="24734" spans="3:3" x14ac:dyDescent="0.25">
      <c r="C24734" s="69"/>
    </row>
    <row r="24735" spans="3:3" x14ac:dyDescent="0.25">
      <c r="C24735" s="69"/>
    </row>
    <row r="24736" spans="3:3" x14ac:dyDescent="0.25">
      <c r="C24736" s="69"/>
    </row>
    <row r="24737" spans="3:3" x14ac:dyDescent="0.25">
      <c r="C24737" s="69"/>
    </row>
    <row r="24738" spans="3:3" x14ac:dyDescent="0.25">
      <c r="C24738" s="69"/>
    </row>
    <row r="24739" spans="3:3" x14ac:dyDescent="0.25">
      <c r="C24739" s="69"/>
    </row>
    <row r="24740" spans="3:3" x14ac:dyDescent="0.25">
      <c r="C24740" s="69"/>
    </row>
    <row r="24741" spans="3:3" x14ac:dyDescent="0.25">
      <c r="C24741" s="69"/>
    </row>
    <row r="24742" spans="3:3" x14ac:dyDescent="0.25">
      <c r="C24742" s="69"/>
    </row>
    <row r="24743" spans="3:3" x14ac:dyDescent="0.25">
      <c r="C24743" s="69"/>
    </row>
    <row r="24744" spans="3:3" x14ac:dyDescent="0.25">
      <c r="C24744" s="69"/>
    </row>
    <row r="24745" spans="3:3" x14ac:dyDescent="0.25">
      <c r="C24745" s="69"/>
    </row>
    <row r="24746" spans="3:3" x14ac:dyDescent="0.25">
      <c r="C24746" s="69"/>
    </row>
    <row r="24747" spans="3:3" x14ac:dyDescent="0.25">
      <c r="C24747" s="69"/>
    </row>
    <row r="24748" spans="3:3" x14ac:dyDescent="0.25">
      <c r="C24748" s="69"/>
    </row>
    <row r="24749" spans="3:3" x14ac:dyDescent="0.25">
      <c r="C24749" s="69"/>
    </row>
    <row r="24750" spans="3:3" x14ac:dyDescent="0.25">
      <c r="C24750" s="69"/>
    </row>
    <row r="24751" spans="3:3" x14ac:dyDescent="0.25">
      <c r="C24751" s="69"/>
    </row>
    <row r="24752" spans="3:3" x14ac:dyDescent="0.25">
      <c r="C24752" s="69"/>
    </row>
    <row r="24753" spans="3:3" x14ac:dyDescent="0.25">
      <c r="C24753" s="69"/>
    </row>
    <row r="24754" spans="3:3" x14ac:dyDescent="0.25">
      <c r="C24754" s="69"/>
    </row>
    <row r="24755" spans="3:3" x14ac:dyDescent="0.25">
      <c r="C24755" s="69"/>
    </row>
    <row r="24756" spans="3:3" x14ac:dyDescent="0.25">
      <c r="C24756" s="69"/>
    </row>
    <row r="24757" spans="3:3" x14ac:dyDescent="0.25">
      <c r="C24757" s="69"/>
    </row>
    <row r="24758" spans="3:3" x14ac:dyDescent="0.25">
      <c r="C24758" s="69"/>
    </row>
    <row r="24759" spans="3:3" x14ac:dyDescent="0.25">
      <c r="C24759" s="69"/>
    </row>
    <row r="24760" spans="3:3" x14ac:dyDescent="0.25">
      <c r="C24760" s="69"/>
    </row>
    <row r="24761" spans="3:3" x14ac:dyDescent="0.25">
      <c r="C24761" s="69"/>
    </row>
    <row r="24762" spans="3:3" x14ac:dyDescent="0.25">
      <c r="C24762" s="69"/>
    </row>
    <row r="24763" spans="3:3" x14ac:dyDescent="0.25">
      <c r="C24763" s="69"/>
    </row>
    <row r="24764" spans="3:3" x14ac:dyDescent="0.25">
      <c r="C24764" s="69"/>
    </row>
    <row r="24765" spans="3:3" x14ac:dyDescent="0.25">
      <c r="C24765" s="69"/>
    </row>
    <row r="24766" spans="3:3" x14ac:dyDescent="0.25">
      <c r="C24766" s="69"/>
    </row>
    <row r="24767" spans="3:3" x14ac:dyDescent="0.25">
      <c r="C24767" s="69"/>
    </row>
    <row r="24768" spans="3:3" x14ac:dyDescent="0.25">
      <c r="C24768" s="69"/>
    </row>
    <row r="24769" spans="3:3" x14ac:dyDescent="0.25">
      <c r="C24769" s="69"/>
    </row>
    <row r="24770" spans="3:3" x14ac:dyDescent="0.25">
      <c r="C24770" s="69"/>
    </row>
    <row r="24771" spans="3:3" x14ac:dyDescent="0.25">
      <c r="C24771" s="69"/>
    </row>
    <row r="24772" spans="3:3" x14ac:dyDescent="0.25">
      <c r="C24772" s="69"/>
    </row>
    <row r="24773" spans="3:3" x14ac:dyDescent="0.25">
      <c r="C24773" s="69"/>
    </row>
    <row r="24774" spans="3:3" x14ac:dyDescent="0.25">
      <c r="C24774" s="69"/>
    </row>
    <row r="24775" spans="3:3" x14ac:dyDescent="0.25">
      <c r="C24775" s="69"/>
    </row>
    <row r="24776" spans="3:3" x14ac:dyDescent="0.25">
      <c r="C24776" s="69"/>
    </row>
    <row r="24777" spans="3:3" x14ac:dyDescent="0.25">
      <c r="C24777" s="69"/>
    </row>
    <row r="24778" spans="3:3" x14ac:dyDescent="0.25">
      <c r="C24778" s="69"/>
    </row>
    <row r="24779" spans="3:3" x14ac:dyDescent="0.25">
      <c r="C24779" s="69"/>
    </row>
    <row r="24780" spans="3:3" x14ac:dyDescent="0.25">
      <c r="C24780" s="69"/>
    </row>
    <row r="24781" spans="3:3" x14ac:dyDescent="0.25">
      <c r="C24781" s="69"/>
    </row>
    <row r="24782" spans="3:3" x14ac:dyDescent="0.25">
      <c r="C24782" s="69"/>
    </row>
    <row r="24783" spans="3:3" x14ac:dyDescent="0.25">
      <c r="C24783" s="69"/>
    </row>
    <row r="24784" spans="3:3" x14ac:dyDescent="0.25">
      <c r="C24784" s="69"/>
    </row>
    <row r="24785" spans="3:3" x14ac:dyDescent="0.25">
      <c r="C24785" s="69"/>
    </row>
    <row r="24786" spans="3:3" x14ac:dyDescent="0.25">
      <c r="C24786" s="69"/>
    </row>
    <row r="24787" spans="3:3" x14ac:dyDescent="0.25">
      <c r="C24787" s="69"/>
    </row>
    <row r="24788" spans="3:3" x14ac:dyDescent="0.25">
      <c r="C24788" s="69"/>
    </row>
    <row r="24789" spans="3:3" x14ac:dyDescent="0.25">
      <c r="C24789" s="69"/>
    </row>
    <row r="24790" spans="3:3" x14ac:dyDescent="0.25">
      <c r="C24790" s="69"/>
    </row>
    <row r="24791" spans="3:3" x14ac:dyDescent="0.25">
      <c r="C24791" s="69"/>
    </row>
    <row r="24792" spans="3:3" x14ac:dyDescent="0.25">
      <c r="C24792" s="69"/>
    </row>
    <row r="24793" spans="3:3" x14ac:dyDescent="0.25">
      <c r="C24793" s="69"/>
    </row>
    <row r="24794" spans="3:3" x14ac:dyDescent="0.25">
      <c r="C24794" s="69"/>
    </row>
    <row r="24795" spans="3:3" x14ac:dyDescent="0.25">
      <c r="C24795" s="69"/>
    </row>
    <row r="24796" spans="3:3" x14ac:dyDescent="0.25">
      <c r="C24796" s="69"/>
    </row>
    <row r="24797" spans="3:3" x14ac:dyDescent="0.25">
      <c r="C24797" s="69"/>
    </row>
    <row r="24798" spans="3:3" x14ac:dyDescent="0.25">
      <c r="C24798" s="69"/>
    </row>
    <row r="24799" spans="3:3" x14ac:dyDescent="0.25">
      <c r="C24799" s="69"/>
    </row>
    <row r="24800" spans="3:3" x14ac:dyDescent="0.25">
      <c r="C24800" s="69"/>
    </row>
    <row r="24801" spans="3:3" x14ac:dyDescent="0.25">
      <c r="C24801" s="69"/>
    </row>
    <row r="24802" spans="3:3" x14ac:dyDescent="0.25">
      <c r="C24802" s="69"/>
    </row>
    <row r="24803" spans="3:3" x14ac:dyDescent="0.25">
      <c r="C24803" s="69"/>
    </row>
    <row r="24804" spans="3:3" x14ac:dyDescent="0.25">
      <c r="C24804" s="69"/>
    </row>
    <row r="24805" spans="3:3" x14ac:dyDescent="0.25">
      <c r="C24805" s="69"/>
    </row>
    <row r="24806" spans="3:3" x14ac:dyDescent="0.25">
      <c r="C24806" s="69"/>
    </row>
    <row r="24807" spans="3:3" x14ac:dyDescent="0.25">
      <c r="C24807" s="69"/>
    </row>
    <row r="24808" spans="3:3" x14ac:dyDescent="0.25">
      <c r="C24808" s="69"/>
    </row>
    <row r="24809" spans="3:3" x14ac:dyDescent="0.25">
      <c r="C24809" s="69"/>
    </row>
    <row r="24810" spans="3:3" x14ac:dyDescent="0.25">
      <c r="C24810" s="69"/>
    </row>
    <row r="24811" spans="3:3" x14ac:dyDescent="0.25">
      <c r="C24811" s="69"/>
    </row>
    <row r="24812" spans="3:3" x14ac:dyDescent="0.25">
      <c r="C24812" s="69"/>
    </row>
    <row r="24813" spans="3:3" x14ac:dyDescent="0.25">
      <c r="C24813" s="69"/>
    </row>
    <row r="24814" spans="3:3" x14ac:dyDescent="0.25">
      <c r="C24814" s="69"/>
    </row>
    <row r="24815" spans="3:3" x14ac:dyDescent="0.25">
      <c r="C24815" s="69"/>
    </row>
    <row r="24816" spans="3:3" x14ac:dyDescent="0.25">
      <c r="C24816" s="69"/>
    </row>
    <row r="24817" spans="3:3" x14ac:dyDescent="0.25">
      <c r="C24817" s="69"/>
    </row>
    <row r="24818" spans="3:3" x14ac:dyDescent="0.25">
      <c r="C24818" s="69"/>
    </row>
    <row r="24819" spans="3:3" x14ac:dyDescent="0.25">
      <c r="C24819" s="69"/>
    </row>
    <row r="24820" spans="3:3" x14ac:dyDescent="0.25">
      <c r="C24820" s="69"/>
    </row>
    <row r="24821" spans="3:3" x14ac:dyDescent="0.25">
      <c r="C24821" s="69"/>
    </row>
    <row r="24822" spans="3:3" x14ac:dyDescent="0.25">
      <c r="C24822" s="69"/>
    </row>
    <row r="24823" spans="3:3" x14ac:dyDescent="0.25">
      <c r="C24823" s="69"/>
    </row>
    <row r="24824" spans="3:3" x14ac:dyDescent="0.25">
      <c r="C24824" s="69"/>
    </row>
    <row r="24825" spans="3:3" x14ac:dyDescent="0.25">
      <c r="C24825" s="69"/>
    </row>
    <row r="24826" spans="3:3" x14ac:dyDescent="0.25">
      <c r="C24826" s="69"/>
    </row>
    <row r="24827" spans="3:3" x14ac:dyDescent="0.25">
      <c r="C24827" s="69"/>
    </row>
    <row r="24828" spans="3:3" x14ac:dyDescent="0.25">
      <c r="C24828" s="69"/>
    </row>
    <row r="24829" spans="3:3" x14ac:dyDescent="0.25">
      <c r="C24829" s="69"/>
    </row>
    <row r="24830" spans="3:3" x14ac:dyDescent="0.25">
      <c r="C24830" s="69"/>
    </row>
    <row r="24831" spans="3:3" x14ac:dyDescent="0.25">
      <c r="C24831" s="69"/>
    </row>
    <row r="24832" spans="3:3" x14ac:dyDescent="0.25">
      <c r="C24832" s="69"/>
    </row>
    <row r="24833" spans="3:3" x14ac:dyDescent="0.25">
      <c r="C24833" s="69"/>
    </row>
    <row r="24834" spans="3:3" x14ac:dyDescent="0.25">
      <c r="C24834" s="69"/>
    </row>
    <row r="24835" spans="3:3" x14ac:dyDescent="0.25">
      <c r="C24835" s="69"/>
    </row>
    <row r="24836" spans="3:3" x14ac:dyDescent="0.25">
      <c r="C24836" s="69"/>
    </row>
    <row r="24837" spans="3:3" x14ac:dyDescent="0.25">
      <c r="C24837" s="69"/>
    </row>
    <row r="24838" spans="3:3" x14ac:dyDescent="0.25">
      <c r="C24838" s="69"/>
    </row>
    <row r="24839" spans="3:3" x14ac:dyDescent="0.25">
      <c r="C24839" s="69"/>
    </row>
    <row r="24840" spans="3:3" x14ac:dyDescent="0.25">
      <c r="C24840" s="69"/>
    </row>
    <row r="24841" spans="3:3" x14ac:dyDescent="0.25">
      <c r="C24841" s="69"/>
    </row>
    <row r="24842" spans="3:3" x14ac:dyDescent="0.25">
      <c r="C24842" s="69"/>
    </row>
    <row r="24843" spans="3:3" x14ac:dyDescent="0.25">
      <c r="C24843" s="69"/>
    </row>
    <row r="24844" spans="3:3" x14ac:dyDescent="0.25">
      <c r="C24844" s="69"/>
    </row>
    <row r="24845" spans="3:3" x14ac:dyDescent="0.25">
      <c r="C24845" s="69"/>
    </row>
    <row r="24846" spans="3:3" x14ac:dyDescent="0.25">
      <c r="C24846" s="69"/>
    </row>
    <row r="24847" spans="3:3" x14ac:dyDescent="0.25">
      <c r="C24847" s="69"/>
    </row>
    <row r="24848" spans="3:3" x14ac:dyDescent="0.25">
      <c r="C24848" s="69"/>
    </row>
    <row r="24849" spans="3:3" x14ac:dyDescent="0.25">
      <c r="C24849" s="69"/>
    </row>
    <row r="24850" spans="3:3" x14ac:dyDescent="0.25">
      <c r="C24850" s="69"/>
    </row>
    <row r="24851" spans="3:3" x14ac:dyDescent="0.25">
      <c r="C24851" s="69"/>
    </row>
    <row r="24852" spans="3:3" x14ac:dyDescent="0.25">
      <c r="C24852" s="69"/>
    </row>
    <row r="24853" spans="3:3" x14ac:dyDescent="0.25">
      <c r="C24853" s="69"/>
    </row>
    <row r="24854" spans="3:3" x14ac:dyDescent="0.25">
      <c r="C24854" s="69"/>
    </row>
    <row r="24855" spans="3:3" x14ac:dyDescent="0.25">
      <c r="C24855" s="69"/>
    </row>
    <row r="24856" spans="3:3" x14ac:dyDescent="0.25">
      <c r="C24856" s="69"/>
    </row>
    <row r="24857" spans="3:3" x14ac:dyDescent="0.25">
      <c r="C24857" s="69"/>
    </row>
    <row r="24858" spans="3:3" x14ac:dyDescent="0.25">
      <c r="C24858" s="69"/>
    </row>
    <row r="24859" spans="3:3" x14ac:dyDescent="0.25">
      <c r="C24859" s="69"/>
    </row>
    <row r="24860" spans="3:3" x14ac:dyDescent="0.25">
      <c r="C24860" s="69"/>
    </row>
    <row r="24861" spans="3:3" x14ac:dyDescent="0.25">
      <c r="C24861" s="69"/>
    </row>
    <row r="24862" spans="3:3" x14ac:dyDescent="0.25">
      <c r="C24862" s="69"/>
    </row>
    <row r="24863" spans="3:3" x14ac:dyDescent="0.25">
      <c r="C24863" s="69"/>
    </row>
    <row r="24864" spans="3:3" x14ac:dyDescent="0.25">
      <c r="C24864" s="69"/>
    </row>
    <row r="24865" spans="3:3" x14ac:dyDescent="0.25">
      <c r="C24865" s="69"/>
    </row>
    <row r="24866" spans="3:3" x14ac:dyDescent="0.25">
      <c r="C24866" s="69"/>
    </row>
    <row r="24867" spans="3:3" x14ac:dyDescent="0.25">
      <c r="C24867" s="69"/>
    </row>
    <row r="24868" spans="3:3" x14ac:dyDescent="0.25">
      <c r="C24868" s="69"/>
    </row>
    <row r="24869" spans="3:3" x14ac:dyDescent="0.25">
      <c r="C24869" s="69"/>
    </row>
    <row r="24870" spans="3:3" x14ac:dyDescent="0.25">
      <c r="C24870" s="69"/>
    </row>
    <row r="24871" spans="3:3" x14ac:dyDescent="0.25">
      <c r="C24871" s="69"/>
    </row>
    <row r="24872" spans="3:3" x14ac:dyDescent="0.25">
      <c r="C24872" s="69"/>
    </row>
    <row r="24873" spans="3:3" x14ac:dyDescent="0.25">
      <c r="C24873" s="69"/>
    </row>
    <row r="24874" spans="3:3" x14ac:dyDescent="0.25">
      <c r="C24874" s="69"/>
    </row>
    <row r="24875" spans="3:3" x14ac:dyDescent="0.25">
      <c r="C24875" s="69"/>
    </row>
    <row r="24876" spans="3:3" x14ac:dyDescent="0.25">
      <c r="C24876" s="69"/>
    </row>
    <row r="24877" spans="3:3" x14ac:dyDescent="0.25">
      <c r="C24877" s="69"/>
    </row>
    <row r="24878" spans="3:3" x14ac:dyDescent="0.25">
      <c r="C24878" s="69"/>
    </row>
    <row r="24879" spans="3:3" x14ac:dyDescent="0.25">
      <c r="C24879" s="69"/>
    </row>
    <row r="24880" spans="3:3" x14ac:dyDescent="0.25">
      <c r="C24880" s="69"/>
    </row>
    <row r="24881" spans="3:3" x14ac:dyDescent="0.25">
      <c r="C24881" s="69"/>
    </row>
    <row r="24882" spans="3:3" x14ac:dyDescent="0.25">
      <c r="C24882" s="69"/>
    </row>
    <row r="24883" spans="3:3" x14ac:dyDescent="0.25">
      <c r="C24883" s="69"/>
    </row>
    <row r="24884" spans="3:3" x14ac:dyDescent="0.25">
      <c r="C24884" s="69"/>
    </row>
    <row r="24885" spans="3:3" x14ac:dyDescent="0.25">
      <c r="C24885" s="69"/>
    </row>
    <row r="24886" spans="3:3" x14ac:dyDescent="0.25">
      <c r="C24886" s="69"/>
    </row>
    <row r="24887" spans="3:3" x14ac:dyDescent="0.25">
      <c r="C24887" s="69"/>
    </row>
    <row r="24888" spans="3:3" x14ac:dyDescent="0.25">
      <c r="C24888" s="69"/>
    </row>
    <row r="24889" spans="3:3" x14ac:dyDescent="0.25">
      <c r="C24889" s="69"/>
    </row>
    <row r="24890" spans="3:3" x14ac:dyDescent="0.25">
      <c r="C24890" s="69"/>
    </row>
    <row r="24891" spans="3:3" x14ac:dyDescent="0.25">
      <c r="C24891" s="69"/>
    </row>
    <row r="24892" spans="3:3" x14ac:dyDescent="0.25">
      <c r="C24892" s="69"/>
    </row>
    <row r="24893" spans="3:3" x14ac:dyDescent="0.25">
      <c r="C24893" s="69"/>
    </row>
    <row r="24894" spans="3:3" x14ac:dyDescent="0.25">
      <c r="C24894" s="69"/>
    </row>
    <row r="24895" spans="3:3" x14ac:dyDescent="0.25">
      <c r="C24895" s="69"/>
    </row>
    <row r="24896" spans="3:3" x14ac:dyDescent="0.25">
      <c r="C24896" s="69"/>
    </row>
    <row r="24897" spans="3:3" x14ac:dyDescent="0.25">
      <c r="C24897" s="69"/>
    </row>
    <row r="24898" spans="3:3" x14ac:dyDescent="0.25">
      <c r="C24898" s="69"/>
    </row>
    <row r="24899" spans="3:3" x14ac:dyDescent="0.25">
      <c r="C24899" s="69"/>
    </row>
    <row r="24900" spans="3:3" x14ac:dyDescent="0.25">
      <c r="C24900" s="69"/>
    </row>
    <row r="24901" spans="3:3" x14ac:dyDescent="0.25">
      <c r="C24901" s="69"/>
    </row>
    <row r="24902" spans="3:3" x14ac:dyDescent="0.25">
      <c r="C24902" s="69"/>
    </row>
    <row r="24903" spans="3:3" x14ac:dyDescent="0.25">
      <c r="C24903" s="69"/>
    </row>
    <row r="24904" spans="3:3" x14ac:dyDescent="0.25">
      <c r="C24904" s="69"/>
    </row>
    <row r="24905" spans="3:3" x14ac:dyDescent="0.25">
      <c r="C24905" s="69"/>
    </row>
    <row r="24906" spans="3:3" x14ac:dyDescent="0.25">
      <c r="C24906" s="69"/>
    </row>
    <row r="24907" spans="3:3" x14ac:dyDescent="0.25">
      <c r="C24907" s="69"/>
    </row>
    <row r="24908" spans="3:3" x14ac:dyDescent="0.25">
      <c r="C24908" s="69"/>
    </row>
    <row r="24909" spans="3:3" x14ac:dyDescent="0.25">
      <c r="C24909" s="69"/>
    </row>
    <row r="24910" spans="3:3" x14ac:dyDescent="0.25">
      <c r="C24910" s="69"/>
    </row>
    <row r="24911" spans="3:3" x14ac:dyDescent="0.25">
      <c r="C24911" s="69"/>
    </row>
    <row r="24912" spans="3:3" x14ac:dyDescent="0.25">
      <c r="C24912" s="69"/>
    </row>
    <row r="24913" spans="3:3" x14ac:dyDescent="0.25">
      <c r="C24913" s="69"/>
    </row>
    <row r="24914" spans="3:3" x14ac:dyDescent="0.25">
      <c r="C24914" s="69"/>
    </row>
    <row r="24915" spans="3:3" x14ac:dyDescent="0.25">
      <c r="C24915" s="69"/>
    </row>
    <row r="24916" spans="3:3" x14ac:dyDescent="0.25">
      <c r="C24916" s="69"/>
    </row>
    <row r="24917" spans="3:3" x14ac:dyDescent="0.25">
      <c r="C24917" s="69"/>
    </row>
    <row r="24918" spans="3:3" x14ac:dyDescent="0.25">
      <c r="C24918" s="69"/>
    </row>
    <row r="24919" spans="3:3" x14ac:dyDescent="0.25">
      <c r="C24919" s="69"/>
    </row>
    <row r="24920" spans="3:3" x14ac:dyDescent="0.25">
      <c r="C24920" s="69"/>
    </row>
    <row r="24921" spans="3:3" x14ac:dyDescent="0.25">
      <c r="C24921" s="69"/>
    </row>
    <row r="24922" spans="3:3" x14ac:dyDescent="0.25">
      <c r="C24922" s="69"/>
    </row>
    <row r="24923" spans="3:3" x14ac:dyDescent="0.25">
      <c r="C24923" s="69"/>
    </row>
    <row r="24924" spans="3:3" x14ac:dyDescent="0.25">
      <c r="C24924" s="69"/>
    </row>
    <row r="24925" spans="3:3" x14ac:dyDescent="0.25">
      <c r="C24925" s="69"/>
    </row>
    <row r="24926" spans="3:3" x14ac:dyDescent="0.25">
      <c r="C24926" s="69"/>
    </row>
    <row r="24927" spans="3:3" x14ac:dyDescent="0.25">
      <c r="C24927" s="69"/>
    </row>
    <row r="24928" spans="3:3" x14ac:dyDescent="0.25">
      <c r="C24928" s="69"/>
    </row>
    <row r="24929" spans="3:3" x14ac:dyDescent="0.25">
      <c r="C24929" s="69"/>
    </row>
    <row r="24930" spans="3:3" x14ac:dyDescent="0.25">
      <c r="C24930" s="69"/>
    </row>
    <row r="24931" spans="3:3" x14ac:dyDescent="0.25">
      <c r="C24931" s="69"/>
    </row>
    <row r="24932" spans="3:3" x14ac:dyDescent="0.25">
      <c r="C24932" s="69"/>
    </row>
    <row r="24933" spans="3:3" x14ac:dyDescent="0.25">
      <c r="C24933" s="69"/>
    </row>
    <row r="24934" spans="3:3" x14ac:dyDescent="0.25">
      <c r="C24934" s="69"/>
    </row>
    <row r="24935" spans="3:3" x14ac:dyDescent="0.25">
      <c r="C24935" s="69"/>
    </row>
    <row r="24936" spans="3:3" x14ac:dyDescent="0.25">
      <c r="C24936" s="69"/>
    </row>
    <row r="24937" spans="3:3" x14ac:dyDescent="0.25">
      <c r="C24937" s="69"/>
    </row>
    <row r="24938" spans="3:3" x14ac:dyDescent="0.25">
      <c r="C24938" s="69"/>
    </row>
    <row r="24939" spans="3:3" x14ac:dyDescent="0.25">
      <c r="C24939" s="69"/>
    </row>
    <row r="24940" spans="3:3" x14ac:dyDescent="0.25">
      <c r="C24940" s="69"/>
    </row>
    <row r="24941" spans="3:3" x14ac:dyDescent="0.25">
      <c r="C24941" s="69"/>
    </row>
    <row r="24942" spans="3:3" x14ac:dyDescent="0.25">
      <c r="C24942" s="69"/>
    </row>
    <row r="24943" spans="3:3" x14ac:dyDescent="0.25">
      <c r="C24943" s="69"/>
    </row>
    <row r="24944" spans="3:3" x14ac:dyDescent="0.25">
      <c r="C24944" s="69"/>
    </row>
    <row r="24945" spans="3:3" x14ac:dyDescent="0.25">
      <c r="C24945" s="69"/>
    </row>
    <row r="24946" spans="3:3" x14ac:dyDescent="0.25">
      <c r="C24946" s="69"/>
    </row>
    <row r="24947" spans="3:3" x14ac:dyDescent="0.25">
      <c r="C24947" s="69"/>
    </row>
    <row r="24948" spans="3:3" x14ac:dyDescent="0.25">
      <c r="C24948" s="69"/>
    </row>
    <row r="24949" spans="3:3" x14ac:dyDescent="0.25">
      <c r="C24949" s="69"/>
    </row>
    <row r="24950" spans="3:3" x14ac:dyDescent="0.25">
      <c r="C24950" s="69"/>
    </row>
    <row r="24951" spans="3:3" x14ac:dyDescent="0.25">
      <c r="C24951" s="69"/>
    </row>
    <row r="24952" spans="3:3" x14ac:dyDescent="0.25">
      <c r="C24952" s="69"/>
    </row>
    <row r="24953" spans="3:3" x14ac:dyDescent="0.25">
      <c r="C24953" s="69"/>
    </row>
    <row r="24954" spans="3:3" x14ac:dyDescent="0.25">
      <c r="C24954" s="69"/>
    </row>
    <row r="24955" spans="3:3" x14ac:dyDescent="0.25">
      <c r="C24955" s="69"/>
    </row>
    <row r="24956" spans="3:3" x14ac:dyDescent="0.25">
      <c r="C24956" s="69"/>
    </row>
    <row r="24957" spans="3:3" x14ac:dyDescent="0.25">
      <c r="C24957" s="69"/>
    </row>
    <row r="24958" spans="3:3" x14ac:dyDescent="0.25">
      <c r="C24958" s="69"/>
    </row>
    <row r="24959" spans="3:3" x14ac:dyDescent="0.25">
      <c r="C24959" s="69"/>
    </row>
    <row r="24960" spans="3:3" x14ac:dyDescent="0.25">
      <c r="C24960" s="69"/>
    </row>
    <row r="24961" spans="3:3" x14ac:dyDescent="0.25">
      <c r="C24961" s="69"/>
    </row>
    <row r="24962" spans="3:3" x14ac:dyDescent="0.25">
      <c r="C24962" s="69"/>
    </row>
    <row r="24963" spans="3:3" x14ac:dyDescent="0.25">
      <c r="C24963" s="69"/>
    </row>
    <row r="24964" spans="3:3" x14ac:dyDescent="0.25">
      <c r="C24964" s="69"/>
    </row>
    <row r="24965" spans="3:3" x14ac:dyDescent="0.25">
      <c r="C24965" s="69"/>
    </row>
    <row r="24966" spans="3:3" x14ac:dyDescent="0.25">
      <c r="C24966" s="69"/>
    </row>
    <row r="24967" spans="3:3" x14ac:dyDescent="0.25">
      <c r="C24967" s="69"/>
    </row>
    <row r="24968" spans="3:3" x14ac:dyDescent="0.25">
      <c r="C24968" s="69"/>
    </row>
    <row r="24969" spans="3:3" x14ac:dyDescent="0.25">
      <c r="C24969" s="69"/>
    </row>
    <row r="24970" spans="3:3" x14ac:dyDescent="0.25">
      <c r="C24970" s="69"/>
    </row>
    <row r="24971" spans="3:3" x14ac:dyDescent="0.25">
      <c r="C24971" s="69"/>
    </row>
    <row r="24972" spans="3:3" x14ac:dyDescent="0.25">
      <c r="C24972" s="69"/>
    </row>
    <row r="24973" spans="3:3" x14ac:dyDescent="0.25">
      <c r="C24973" s="69"/>
    </row>
    <row r="24974" spans="3:3" x14ac:dyDescent="0.25">
      <c r="C24974" s="69"/>
    </row>
    <row r="24975" spans="3:3" x14ac:dyDescent="0.25">
      <c r="C24975" s="69"/>
    </row>
    <row r="24976" spans="3:3" x14ac:dyDescent="0.25">
      <c r="C24976" s="69"/>
    </row>
    <row r="24977" spans="3:3" x14ac:dyDescent="0.25">
      <c r="C24977" s="69"/>
    </row>
    <row r="24978" spans="3:3" x14ac:dyDescent="0.25">
      <c r="C24978" s="69"/>
    </row>
    <row r="24979" spans="3:3" x14ac:dyDescent="0.25">
      <c r="C24979" s="69"/>
    </row>
    <row r="24980" spans="3:3" x14ac:dyDescent="0.25">
      <c r="C24980" s="69"/>
    </row>
    <row r="24981" spans="3:3" x14ac:dyDescent="0.25">
      <c r="C24981" s="69"/>
    </row>
    <row r="24982" spans="3:3" x14ac:dyDescent="0.25">
      <c r="C24982" s="69"/>
    </row>
    <row r="24983" spans="3:3" x14ac:dyDescent="0.25">
      <c r="C24983" s="69"/>
    </row>
    <row r="24984" spans="3:3" x14ac:dyDescent="0.25">
      <c r="C24984" s="69"/>
    </row>
    <row r="24985" spans="3:3" x14ac:dyDescent="0.25">
      <c r="C24985" s="69"/>
    </row>
    <row r="24986" spans="3:3" x14ac:dyDescent="0.25">
      <c r="C24986" s="69"/>
    </row>
    <row r="24987" spans="3:3" x14ac:dyDescent="0.25">
      <c r="C24987" s="69"/>
    </row>
    <row r="24988" spans="3:3" x14ac:dyDescent="0.25">
      <c r="C24988" s="69"/>
    </row>
    <row r="24989" spans="3:3" x14ac:dyDescent="0.25">
      <c r="C24989" s="69"/>
    </row>
    <row r="24990" spans="3:3" x14ac:dyDescent="0.25">
      <c r="C24990" s="69"/>
    </row>
    <row r="24991" spans="3:3" x14ac:dyDescent="0.25">
      <c r="C24991" s="69"/>
    </row>
    <row r="24992" spans="3:3" x14ac:dyDescent="0.25">
      <c r="C24992" s="69"/>
    </row>
    <row r="24993" spans="3:3" x14ac:dyDescent="0.25">
      <c r="C24993" s="69"/>
    </row>
    <row r="24994" spans="3:3" x14ac:dyDescent="0.25">
      <c r="C24994" s="69"/>
    </row>
    <row r="24995" spans="3:3" x14ac:dyDescent="0.25">
      <c r="C24995" s="69"/>
    </row>
    <row r="24996" spans="3:3" x14ac:dyDescent="0.25">
      <c r="C24996" s="69"/>
    </row>
    <row r="24997" spans="3:3" x14ac:dyDescent="0.25">
      <c r="C24997" s="69"/>
    </row>
    <row r="24998" spans="3:3" x14ac:dyDescent="0.25">
      <c r="C24998" s="69"/>
    </row>
    <row r="24999" spans="3:3" x14ac:dyDescent="0.25">
      <c r="C24999" s="69"/>
    </row>
    <row r="25000" spans="3:3" x14ac:dyDescent="0.25">
      <c r="C25000" s="69"/>
    </row>
  </sheetData>
  <phoneticPr fontId="5" type="noConversion"/>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VQ41"/>
  <sheetViews>
    <sheetView showGridLines="0" zoomScaleNormal="100" workbookViewId="0">
      <selection activeCell="B2" sqref="B2"/>
    </sheetView>
  </sheetViews>
  <sheetFormatPr defaultColWidth="0" defaultRowHeight="13" x14ac:dyDescent="0.25"/>
  <cols>
    <col min="1" max="1" width="22.7265625" style="3" customWidth="1"/>
    <col min="2" max="3" width="9.1796875" style="22" customWidth="1"/>
    <col min="4" max="4" width="0" style="4" hidden="1" customWidth="1"/>
    <col min="5" max="5" width="8.1796875" style="4" hidden="1" customWidth="1"/>
    <col min="6" max="6" width="11.7265625" style="3" customWidth="1"/>
    <col min="7" max="8" width="9.1796875" style="4" customWidth="1"/>
    <col min="9" max="9" width="5.1796875" style="21" customWidth="1"/>
    <col min="10" max="11" width="9.1796875" style="21" customWidth="1"/>
    <col min="12" max="256" width="9.1796875" style="21" hidden="1" customWidth="1"/>
    <col min="257" max="257" width="22.7265625" style="21" hidden="1" customWidth="1"/>
    <col min="258" max="259" width="9.1796875" style="21" hidden="1" customWidth="1"/>
    <col min="260" max="261" width="0" style="21" hidden="1" customWidth="1"/>
    <col min="262" max="262" width="11.7265625" style="21" hidden="1" customWidth="1"/>
    <col min="263" max="264" width="9.1796875" style="21" hidden="1" customWidth="1"/>
    <col min="265" max="265" width="5.1796875" style="21" hidden="1" customWidth="1"/>
    <col min="266" max="512" width="9.1796875" style="21" hidden="1" customWidth="1"/>
    <col min="513" max="513" width="22.7265625" style="21" hidden="1" customWidth="1"/>
    <col min="514" max="515" width="9.1796875" style="21" hidden="1" customWidth="1"/>
    <col min="516" max="517" width="0" style="21" hidden="1" customWidth="1"/>
    <col min="518" max="518" width="11.7265625" style="21" hidden="1" customWidth="1"/>
    <col min="519" max="520" width="9.1796875" style="21" hidden="1" customWidth="1"/>
    <col min="521" max="521" width="5.1796875" style="21" hidden="1" customWidth="1"/>
    <col min="522" max="768" width="9.1796875" style="21" hidden="1" customWidth="1"/>
    <col min="769" max="769" width="22.7265625" style="21" hidden="1" customWidth="1"/>
    <col min="770" max="771" width="9.1796875" style="21" hidden="1" customWidth="1"/>
    <col min="772" max="773" width="0" style="21" hidden="1" customWidth="1"/>
    <col min="774" max="774" width="11.7265625" style="21" hidden="1" customWidth="1"/>
    <col min="775" max="776" width="9.1796875" style="21" hidden="1" customWidth="1"/>
    <col min="777" max="777" width="5.1796875" style="21" hidden="1" customWidth="1"/>
    <col min="778" max="1024" width="9.1796875" style="21" hidden="1" customWidth="1"/>
    <col min="1025" max="1025" width="22.7265625" style="21" hidden="1" customWidth="1"/>
    <col min="1026" max="1027" width="9.1796875" style="21" hidden="1" customWidth="1"/>
    <col min="1028" max="1029" width="0" style="21" hidden="1" customWidth="1"/>
    <col min="1030" max="1030" width="11.7265625" style="21" hidden="1" customWidth="1"/>
    <col min="1031" max="1032" width="9.1796875" style="21" hidden="1" customWidth="1"/>
    <col min="1033" max="1033" width="5.1796875" style="21" hidden="1" customWidth="1"/>
    <col min="1034" max="1280" width="9.1796875" style="21" hidden="1" customWidth="1"/>
    <col min="1281" max="1281" width="22.7265625" style="21" hidden="1" customWidth="1"/>
    <col min="1282" max="1283" width="9.1796875" style="21" hidden="1" customWidth="1"/>
    <col min="1284" max="1285" width="0" style="21" hidden="1" customWidth="1"/>
    <col min="1286" max="1286" width="11.7265625" style="21" hidden="1" customWidth="1"/>
    <col min="1287" max="1288" width="9.1796875" style="21" hidden="1" customWidth="1"/>
    <col min="1289" max="1289" width="5.1796875" style="21" hidden="1" customWidth="1"/>
    <col min="1290" max="1536" width="9.1796875" style="21" hidden="1" customWidth="1"/>
    <col min="1537" max="1537" width="22.7265625" style="21" hidden="1" customWidth="1"/>
    <col min="1538" max="1539" width="9.1796875" style="21" hidden="1" customWidth="1"/>
    <col min="1540" max="1541" width="0" style="21" hidden="1" customWidth="1"/>
    <col min="1542" max="1542" width="11.7265625" style="21" hidden="1" customWidth="1"/>
    <col min="1543" max="1544" width="9.1796875" style="21" hidden="1" customWidth="1"/>
    <col min="1545" max="1545" width="5.1796875" style="21" hidden="1" customWidth="1"/>
    <col min="1546" max="1792" width="9.1796875" style="21" hidden="1" customWidth="1"/>
    <col min="1793" max="1793" width="22.7265625" style="21" hidden="1" customWidth="1"/>
    <col min="1794" max="1795" width="9.1796875" style="21" hidden="1" customWidth="1"/>
    <col min="1796" max="1797" width="0" style="21" hidden="1" customWidth="1"/>
    <col min="1798" max="1798" width="11.7265625" style="21" hidden="1" customWidth="1"/>
    <col min="1799" max="1800" width="9.1796875" style="21" hidden="1" customWidth="1"/>
    <col min="1801" max="1801" width="5.1796875" style="21" hidden="1" customWidth="1"/>
    <col min="1802" max="2048" width="9.1796875" style="21" hidden="1" customWidth="1"/>
    <col min="2049" max="2049" width="22.7265625" style="21" hidden="1" customWidth="1"/>
    <col min="2050" max="2051" width="9.1796875" style="21" hidden="1" customWidth="1"/>
    <col min="2052" max="2053" width="0" style="21" hidden="1" customWidth="1"/>
    <col min="2054" max="2054" width="11.7265625" style="21" hidden="1" customWidth="1"/>
    <col min="2055" max="2056" width="9.1796875" style="21" hidden="1" customWidth="1"/>
    <col min="2057" max="2057" width="5.1796875" style="21" hidden="1" customWidth="1"/>
    <col min="2058" max="2304" width="9.1796875" style="21" hidden="1" customWidth="1"/>
    <col min="2305" max="2305" width="22.7265625" style="21" hidden="1" customWidth="1"/>
    <col min="2306" max="2307" width="9.1796875" style="21" hidden="1" customWidth="1"/>
    <col min="2308" max="2309" width="0" style="21" hidden="1" customWidth="1"/>
    <col min="2310" max="2310" width="11.7265625" style="21" hidden="1" customWidth="1"/>
    <col min="2311" max="2312" width="9.1796875" style="21" hidden="1" customWidth="1"/>
    <col min="2313" max="2313" width="5.1796875" style="21" hidden="1" customWidth="1"/>
    <col min="2314" max="2560" width="9.1796875" style="21" hidden="1" customWidth="1"/>
    <col min="2561" max="2561" width="22.7265625" style="21" hidden="1" customWidth="1"/>
    <col min="2562" max="2563" width="9.1796875" style="21" hidden="1" customWidth="1"/>
    <col min="2564" max="2565" width="0" style="21" hidden="1" customWidth="1"/>
    <col min="2566" max="2566" width="11.7265625" style="21" hidden="1" customWidth="1"/>
    <col min="2567" max="2568" width="9.1796875" style="21" hidden="1" customWidth="1"/>
    <col min="2569" max="2569" width="5.1796875" style="21" hidden="1" customWidth="1"/>
    <col min="2570" max="2816" width="9.1796875" style="21" hidden="1" customWidth="1"/>
    <col min="2817" max="2817" width="22.7265625" style="21" hidden="1" customWidth="1"/>
    <col min="2818" max="2819" width="9.1796875" style="21" hidden="1" customWidth="1"/>
    <col min="2820" max="2821" width="0" style="21" hidden="1" customWidth="1"/>
    <col min="2822" max="2822" width="11.7265625" style="21" hidden="1" customWidth="1"/>
    <col min="2823" max="2824" width="9.1796875" style="21" hidden="1" customWidth="1"/>
    <col min="2825" max="2825" width="5.1796875" style="21" hidden="1" customWidth="1"/>
    <col min="2826" max="3072" width="9.1796875" style="21" hidden="1" customWidth="1"/>
    <col min="3073" max="3073" width="22.7265625" style="21" hidden="1" customWidth="1"/>
    <col min="3074" max="3075" width="9.1796875" style="21" hidden="1" customWidth="1"/>
    <col min="3076" max="3077" width="0" style="21" hidden="1" customWidth="1"/>
    <col min="3078" max="3078" width="11.7265625" style="21" hidden="1" customWidth="1"/>
    <col min="3079" max="3080" width="9.1796875" style="21" hidden="1" customWidth="1"/>
    <col min="3081" max="3081" width="5.1796875" style="21" hidden="1" customWidth="1"/>
    <col min="3082" max="3328" width="9.1796875" style="21" hidden="1" customWidth="1"/>
    <col min="3329" max="3329" width="22.7265625" style="21" hidden="1" customWidth="1"/>
    <col min="3330" max="3331" width="9.1796875" style="21" hidden="1" customWidth="1"/>
    <col min="3332" max="3333" width="0" style="21" hidden="1" customWidth="1"/>
    <col min="3334" max="3334" width="11.7265625" style="21" hidden="1" customWidth="1"/>
    <col min="3335" max="3336" width="9.1796875" style="21" hidden="1" customWidth="1"/>
    <col min="3337" max="3337" width="5.1796875" style="21" hidden="1" customWidth="1"/>
    <col min="3338" max="3584" width="9.1796875" style="21" hidden="1" customWidth="1"/>
    <col min="3585" max="3585" width="22.7265625" style="21" hidden="1" customWidth="1"/>
    <col min="3586" max="3587" width="9.1796875" style="21" hidden="1" customWidth="1"/>
    <col min="3588" max="3589" width="0" style="21" hidden="1" customWidth="1"/>
    <col min="3590" max="3590" width="11.7265625" style="21" hidden="1" customWidth="1"/>
    <col min="3591" max="3592" width="9.1796875" style="21" hidden="1" customWidth="1"/>
    <col min="3593" max="3593" width="5.1796875" style="21" hidden="1" customWidth="1"/>
    <col min="3594" max="3840" width="9.1796875" style="21" hidden="1" customWidth="1"/>
    <col min="3841" max="3841" width="22.7265625" style="21" hidden="1" customWidth="1"/>
    <col min="3842" max="3843" width="9.1796875" style="21" hidden="1" customWidth="1"/>
    <col min="3844" max="3845" width="0" style="21" hidden="1" customWidth="1"/>
    <col min="3846" max="3846" width="11.7265625" style="21" hidden="1" customWidth="1"/>
    <col min="3847" max="3848" width="9.1796875" style="21" hidden="1" customWidth="1"/>
    <col min="3849" max="3849" width="5.1796875" style="21" hidden="1" customWidth="1"/>
    <col min="3850" max="4096" width="9.1796875" style="21" hidden="1" customWidth="1"/>
    <col min="4097" max="4097" width="22.7265625" style="21" hidden="1" customWidth="1"/>
    <col min="4098" max="4099" width="9.1796875" style="21" hidden="1" customWidth="1"/>
    <col min="4100" max="4101" width="0" style="21" hidden="1" customWidth="1"/>
    <col min="4102" max="4102" width="11.7265625" style="21" hidden="1" customWidth="1"/>
    <col min="4103" max="4104" width="9.1796875" style="21" hidden="1" customWidth="1"/>
    <col min="4105" max="4105" width="5.1796875" style="21" hidden="1" customWidth="1"/>
    <col min="4106" max="4352" width="9.1796875" style="21" hidden="1" customWidth="1"/>
    <col min="4353" max="4353" width="22.7265625" style="21" hidden="1" customWidth="1"/>
    <col min="4354" max="4355" width="9.1796875" style="21" hidden="1" customWidth="1"/>
    <col min="4356" max="4357" width="0" style="21" hidden="1" customWidth="1"/>
    <col min="4358" max="4358" width="11.7265625" style="21" hidden="1" customWidth="1"/>
    <col min="4359" max="4360" width="9.1796875" style="21" hidden="1" customWidth="1"/>
    <col min="4361" max="4361" width="5.1796875" style="21" hidden="1" customWidth="1"/>
    <col min="4362" max="4608" width="9.1796875" style="21" hidden="1" customWidth="1"/>
    <col min="4609" max="4609" width="22.7265625" style="21" hidden="1" customWidth="1"/>
    <col min="4610" max="4611" width="9.1796875" style="21" hidden="1" customWidth="1"/>
    <col min="4612" max="4613" width="0" style="21" hidden="1" customWidth="1"/>
    <col min="4614" max="4614" width="11.7265625" style="21" hidden="1" customWidth="1"/>
    <col min="4615" max="4616" width="9.1796875" style="21" hidden="1" customWidth="1"/>
    <col min="4617" max="4617" width="5.1796875" style="21" hidden="1" customWidth="1"/>
    <col min="4618" max="4864" width="9.1796875" style="21" hidden="1" customWidth="1"/>
    <col min="4865" max="4865" width="22.7265625" style="21" hidden="1" customWidth="1"/>
    <col min="4866" max="4867" width="9.1796875" style="21" hidden="1" customWidth="1"/>
    <col min="4868" max="4869" width="0" style="21" hidden="1" customWidth="1"/>
    <col min="4870" max="4870" width="11.7265625" style="21" hidden="1" customWidth="1"/>
    <col min="4871" max="4872" width="9.1796875" style="21" hidden="1" customWidth="1"/>
    <col min="4873" max="4873" width="5.1796875" style="21" hidden="1" customWidth="1"/>
    <col min="4874" max="5120" width="9.1796875" style="21" hidden="1" customWidth="1"/>
    <col min="5121" max="5121" width="22.7265625" style="21" hidden="1" customWidth="1"/>
    <col min="5122" max="5123" width="9.1796875" style="21" hidden="1" customWidth="1"/>
    <col min="5124" max="5125" width="0" style="21" hidden="1" customWidth="1"/>
    <col min="5126" max="5126" width="11.7265625" style="21" hidden="1" customWidth="1"/>
    <col min="5127" max="5128" width="9.1796875" style="21" hidden="1" customWidth="1"/>
    <col min="5129" max="5129" width="5.1796875" style="21" hidden="1" customWidth="1"/>
    <col min="5130" max="5376" width="9.1796875" style="21" hidden="1" customWidth="1"/>
    <col min="5377" max="5377" width="22.7265625" style="21" hidden="1" customWidth="1"/>
    <col min="5378" max="5379" width="9.1796875" style="21" hidden="1" customWidth="1"/>
    <col min="5380" max="5381" width="0" style="21" hidden="1" customWidth="1"/>
    <col min="5382" max="5382" width="11.7265625" style="21" hidden="1" customWidth="1"/>
    <col min="5383" max="5384" width="9.1796875" style="21" hidden="1" customWidth="1"/>
    <col min="5385" max="5385" width="5.1796875" style="21" hidden="1" customWidth="1"/>
    <col min="5386" max="5632" width="9.1796875" style="21" hidden="1" customWidth="1"/>
    <col min="5633" max="5633" width="22.7265625" style="21" hidden="1" customWidth="1"/>
    <col min="5634" max="5635" width="9.1796875" style="21" hidden="1" customWidth="1"/>
    <col min="5636" max="5637" width="0" style="21" hidden="1" customWidth="1"/>
    <col min="5638" max="5638" width="11.7265625" style="21" hidden="1" customWidth="1"/>
    <col min="5639" max="5640" width="9.1796875" style="21" hidden="1" customWidth="1"/>
    <col min="5641" max="5641" width="5.1796875" style="21" hidden="1" customWidth="1"/>
    <col min="5642" max="5888" width="9.1796875" style="21" hidden="1" customWidth="1"/>
    <col min="5889" max="5889" width="22.7265625" style="21" hidden="1" customWidth="1"/>
    <col min="5890" max="5891" width="9.1796875" style="21" hidden="1" customWidth="1"/>
    <col min="5892" max="5893" width="0" style="21" hidden="1" customWidth="1"/>
    <col min="5894" max="5894" width="11.7265625" style="21" hidden="1" customWidth="1"/>
    <col min="5895" max="5896" width="9.1796875" style="21" hidden="1" customWidth="1"/>
    <col min="5897" max="5897" width="5.1796875" style="21" hidden="1" customWidth="1"/>
    <col min="5898" max="6144" width="9.1796875" style="21" hidden="1" customWidth="1"/>
    <col min="6145" max="6145" width="22.7265625" style="21" hidden="1" customWidth="1"/>
    <col min="6146" max="6147" width="9.1796875" style="21" hidden="1" customWidth="1"/>
    <col min="6148" max="6149" width="0" style="21" hidden="1" customWidth="1"/>
    <col min="6150" max="6150" width="11.7265625" style="21" hidden="1" customWidth="1"/>
    <col min="6151" max="6152" width="9.1796875" style="21" hidden="1" customWidth="1"/>
    <col min="6153" max="6153" width="5.1796875" style="21" hidden="1" customWidth="1"/>
    <col min="6154" max="6400" width="9.1796875" style="21" hidden="1" customWidth="1"/>
    <col min="6401" max="6401" width="22.7265625" style="21" hidden="1" customWidth="1"/>
    <col min="6402" max="6403" width="9.1796875" style="21" hidden="1" customWidth="1"/>
    <col min="6404" max="6405" width="0" style="21" hidden="1" customWidth="1"/>
    <col min="6406" max="6406" width="11.7265625" style="21" hidden="1" customWidth="1"/>
    <col min="6407" max="6408" width="9.1796875" style="21" hidden="1" customWidth="1"/>
    <col min="6409" max="6409" width="5.1796875" style="21" hidden="1" customWidth="1"/>
    <col min="6410" max="6656" width="9.1796875" style="21" hidden="1" customWidth="1"/>
    <col min="6657" max="6657" width="22.7265625" style="21" hidden="1" customWidth="1"/>
    <col min="6658" max="6659" width="9.1796875" style="21" hidden="1" customWidth="1"/>
    <col min="6660" max="6661" width="0" style="21" hidden="1" customWidth="1"/>
    <col min="6662" max="6662" width="11.7265625" style="21" hidden="1" customWidth="1"/>
    <col min="6663" max="6664" width="9.1796875" style="21" hidden="1" customWidth="1"/>
    <col min="6665" max="6665" width="5.1796875" style="21" hidden="1" customWidth="1"/>
    <col min="6666" max="6912" width="9.1796875" style="21" hidden="1" customWidth="1"/>
    <col min="6913" max="6913" width="22.7265625" style="21" hidden="1" customWidth="1"/>
    <col min="6914" max="6915" width="9.1796875" style="21" hidden="1" customWidth="1"/>
    <col min="6916" max="6917" width="0" style="21" hidden="1" customWidth="1"/>
    <col min="6918" max="6918" width="11.7265625" style="21" hidden="1" customWidth="1"/>
    <col min="6919" max="6920" width="9.1796875" style="21" hidden="1" customWidth="1"/>
    <col min="6921" max="6921" width="5.1796875" style="21" hidden="1" customWidth="1"/>
    <col min="6922" max="7168" width="9.1796875" style="21" hidden="1" customWidth="1"/>
    <col min="7169" max="7169" width="22.7265625" style="21" hidden="1" customWidth="1"/>
    <col min="7170" max="7171" width="9.1796875" style="21" hidden="1" customWidth="1"/>
    <col min="7172" max="7173" width="0" style="21" hidden="1" customWidth="1"/>
    <col min="7174" max="7174" width="11.7265625" style="21" hidden="1" customWidth="1"/>
    <col min="7175" max="7176" width="9.1796875" style="21" hidden="1" customWidth="1"/>
    <col min="7177" max="7177" width="5.1796875" style="21" hidden="1" customWidth="1"/>
    <col min="7178" max="7424" width="9.1796875" style="21" hidden="1" customWidth="1"/>
    <col min="7425" max="7425" width="22.7265625" style="21" hidden="1" customWidth="1"/>
    <col min="7426" max="7427" width="9.1796875" style="21" hidden="1" customWidth="1"/>
    <col min="7428" max="7429" width="0" style="21" hidden="1" customWidth="1"/>
    <col min="7430" max="7430" width="11.7265625" style="21" hidden="1" customWidth="1"/>
    <col min="7431" max="7432" width="9.1796875" style="21" hidden="1" customWidth="1"/>
    <col min="7433" max="7433" width="5.1796875" style="21" hidden="1" customWidth="1"/>
    <col min="7434" max="7680" width="9.1796875" style="21" hidden="1" customWidth="1"/>
    <col min="7681" max="7681" width="22.7265625" style="21" hidden="1" customWidth="1"/>
    <col min="7682" max="7683" width="9.1796875" style="21" hidden="1" customWidth="1"/>
    <col min="7684" max="7685" width="0" style="21" hidden="1" customWidth="1"/>
    <col min="7686" max="7686" width="11.7265625" style="21" hidden="1" customWidth="1"/>
    <col min="7687" max="7688" width="9.1796875" style="21" hidden="1" customWidth="1"/>
    <col min="7689" max="7689" width="5.1796875" style="21" hidden="1" customWidth="1"/>
    <col min="7690" max="7936" width="9.1796875" style="21" hidden="1" customWidth="1"/>
    <col min="7937" max="7937" width="22.7265625" style="21" hidden="1" customWidth="1"/>
    <col min="7938" max="7939" width="9.1796875" style="21" hidden="1" customWidth="1"/>
    <col min="7940" max="7941" width="0" style="21" hidden="1" customWidth="1"/>
    <col min="7942" max="7942" width="11.7265625" style="21" hidden="1" customWidth="1"/>
    <col min="7943" max="7944" width="9.1796875" style="21" hidden="1" customWidth="1"/>
    <col min="7945" max="7945" width="5.1796875" style="21" hidden="1" customWidth="1"/>
    <col min="7946" max="8192" width="9.1796875" style="21" hidden="1" customWidth="1"/>
    <col min="8193" max="8193" width="22.7265625" style="21" hidden="1" customWidth="1"/>
    <col min="8194" max="8195" width="9.1796875" style="21" hidden="1" customWidth="1"/>
    <col min="8196" max="8197" width="0" style="21" hidden="1" customWidth="1"/>
    <col min="8198" max="8198" width="11.7265625" style="21" hidden="1" customWidth="1"/>
    <col min="8199" max="8200" width="9.1796875" style="21" hidden="1" customWidth="1"/>
    <col min="8201" max="8201" width="5.1796875" style="21" hidden="1" customWidth="1"/>
    <col min="8202" max="8448" width="9.1796875" style="21" hidden="1" customWidth="1"/>
    <col min="8449" max="8449" width="22.7265625" style="21" hidden="1" customWidth="1"/>
    <col min="8450" max="8451" width="9.1796875" style="21" hidden="1" customWidth="1"/>
    <col min="8452" max="8453" width="0" style="21" hidden="1" customWidth="1"/>
    <col min="8454" max="8454" width="11.7265625" style="21" hidden="1" customWidth="1"/>
    <col min="8455" max="8456" width="9.1796875" style="21" hidden="1" customWidth="1"/>
    <col min="8457" max="8457" width="5.1796875" style="21" hidden="1" customWidth="1"/>
    <col min="8458" max="8704" width="9.1796875" style="21" hidden="1" customWidth="1"/>
    <col min="8705" max="8705" width="22.7265625" style="21" hidden="1" customWidth="1"/>
    <col min="8706" max="8707" width="9.1796875" style="21" hidden="1" customWidth="1"/>
    <col min="8708" max="8709" width="0" style="21" hidden="1" customWidth="1"/>
    <col min="8710" max="8710" width="11.7265625" style="21" hidden="1" customWidth="1"/>
    <col min="8711" max="8712" width="9.1796875" style="21" hidden="1" customWidth="1"/>
    <col min="8713" max="8713" width="5.1796875" style="21" hidden="1" customWidth="1"/>
    <col min="8714" max="8960" width="9.1796875" style="21" hidden="1" customWidth="1"/>
    <col min="8961" max="8961" width="22.7265625" style="21" hidden="1" customWidth="1"/>
    <col min="8962" max="8963" width="9.1796875" style="21" hidden="1" customWidth="1"/>
    <col min="8964" max="8965" width="0" style="21" hidden="1" customWidth="1"/>
    <col min="8966" max="8966" width="11.7265625" style="21" hidden="1" customWidth="1"/>
    <col min="8967" max="8968" width="9.1796875" style="21" hidden="1" customWidth="1"/>
    <col min="8969" max="8969" width="5.1796875" style="21" hidden="1" customWidth="1"/>
    <col min="8970" max="9216" width="9.1796875" style="21" hidden="1" customWidth="1"/>
    <col min="9217" max="9217" width="22.7265625" style="21" hidden="1" customWidth="1"/>
    <col min="9218" max="9219" width="9.1796875" style="21" hidden="1" customWidth="1"/>
    <col min="9220" max="9221" width="0" style="21" hidden="1" customWidth="1"/>
    <col min="9222" max="9222" width="11.7265625" style="21" hidden="1" customWidth="1"/>
    <col min="9223" max="9224" width="9.1796875" style="21" hidden="1" customWidth="1"/>
    <col min="9225" max="9225" width="5.1796875" style="21" hidden="1" customWidth="1"/>
    <col min="9226" max="9472" width="9.1796875" style="21" hidden="1" customWidth="1"/>
    <col min="9473" max="9473" width="22.7265625" style="21" hidden="1" customWidth="1"/>
    <col min="9474" max="9475" width="9.1796875" style="21" hidden="1" customWidth="1"/>
    <col min="9476" max="9477" width="0" style="21" hidden="1" customWidth="1"/>
    <col min="9478" max="9478" width="11.7265625" style="21" hidden="1" customWidth="1"/>
    <col min="9479" max="9480" width="9.1796875" style="21" hidden="1" customWidth="1"/>
    <col min="9481" max="9481" width="5.1796875" style="21" hidden="1" customWidth="1"/>
    <col min="9482" max="9728" width="9.1796875" style="21" hidden="1" customWidth="1"/>
    <col min="9729" max="9729" width="22.7265625" style="21" hidden="1" customWidth="1"/>
    <col min="9730" max="9731" width="9.1796875" style="21" hidden="1" customWidth="1"/>
    <col min="9732" max="9733" width="0" style="21" hidden="1" customWidth="1"/>
    <col min="9734" max="9734" width="11.7265625" style="21" hidden="1" customWidth="1"/>
    <col min="9735" max="9736" width="9.1796875" style="21" hidden="1" customWidth="1"/>
    <col min="9737" max="9737" width="5.1796875" style="21" hidden="1" customWidth="1"/>
    <col min="9738" max="9984" width="9.1796875" style="21" hidden="1" customWidth="1"/>
    <col min="9985" max="9985" width="22.7265625" style="21" hidden="1" customWidth="1"/>
    <col min="9986" max="9987" width="9.1796875" style="21" hidden="1" customWidth="1"/>
    <col min="9988" max="9989" width="0" style="21" hidden="1" customWidth="1"/>
    <col min="9990" max="9990" width="11.7265625" style="21" hidden="1" customWidth="1"/>
    <col min="9991" max="9992" width="9.1796875" style="21" hidden="1" customWidth="1"/>
    <col min="9993" max="9993" width="5.1796875" style="21" hidden="1" customWidth="1"/>
    <col min="9994" max="10240" width="9.1796875" style="21" hidden="1" customWidth="1"/>
    <col min="10241" max="10241" width="22.7265625" style="21" hidden="1" customWidth="1"/>
    <col min="10242" max="10243" width="9.1796875" style="21" hidden="1" customWidth="1"/>
    <col min="10244" max="10245" width="0" style="21" hidden="1" customWidth="1"/>
    <col min="10246" max="10246" width="11.7265625" style="21" hidden="1" customWidth="1"/>
    <col min="10247" max="10248" width="9.1796875" style="21" hidden="1" customWidth="1"/>
    <col min="10249" max="10249" width="5.1796875" style="21" hidden="1" customWidth="1"/>
    <col min="10250" max="10496" width="9.1796875" style="21" hidden="1" customWidth="1"/>
    <col min="10497" max="10497" width="22.7265625" style="21" hidden="1" customWidth="1"/>
    <col min="10498" max="10499" width="9.1796875" style="21" hidden="1" customWidth="1"/>
    <col min="10500" max="10501" width="0" style="21" hidden="1" customWidth="1"/>
    <col min="10502" max="10502" width="11.7265625" style="21" hidden="1" customWidth="1"/>
    <col min="10503" max="10504" width="9.1796875" style="21" hidden="1" customWidth="1"/>
    <col min="10505" max="10505" width="5.1796875" style="21" hidden="1" customWidth="1"/>
    <col min="10506" max="10752" width="9.1796875" style="21" hidden="1" customWidth="1"/>
    <col min="10753" max="10753" width="22.7265625" style="21" hidden="1" customWidth="1"/>
    <col min="10754" max="10755" width="9.1796875" style="21" hidden="1" customWidth="1"/>
    <col min="10756" max="10757" width="0" style="21" hidden="1" customWidth="1"/>
    <col min="10758" max="10758" width="11.7265625" style="21" hidden="1" customWidth="1"/>
    <col min="10759" max="10760" width="9.1796875" style="21" hidden="1" customWidth="1"/>
    <col min="10761" max="10761" width="5.1796875" style="21" hidden="1" customWidth="1"/>
    <col min="10762" max="11008" width="9.1796875" style="21" hidden="1" customWidth="1"/>
    <col min="11009" max="11009" width="22.7265625" style="21" hidden="1" customWidth="1"/>
    <col min="11010" max="11011" width="9.1796875" style="21" hidden="1" customWidth="1"/>
    <col min="11012" max="11013" width="0" style="21" hidden="1" customWidth="1"/>
    <col min="11014" max="11014" width="11.7265625" style="21" hidden="1" customWidth="1"/>
    <col min="11015" max="11016" width="9.1796875" style="21" hidden="1" customWidth="1"/>
    <col min="11017" max="11017" width="5.1796875" style="21" hidden="1" customWidth="1"/>
    <col min="11018" max="11264" width="9.1796875" style="21" hidden="1" customWidth="1"/>
    <col min="11265" max="11265" width="22.7265625" style="21" hidden="1" customWidth="1"/>
    <col min="11266" max="11267" width="9.1796875" style="21" hidden="1" customWidth="1"/>
    <col min="11268" max="11269" width="0" style="21" hidden="1" customWidth="1"/>
    <col min="11270" max="11270" width="11.7265625" style="21" hidden="1" customWidth="1"/>
    <col min="11271" max="11272" width="9.1796875" style="21" hidden="1" customWidth="1"/>
    <col min="11273" max="11273" width="5.1796875" style="21" hidden="1" customWidth="1"/>
    <col min="11274" max="11520" width="9.1796875" style="21" hidden="1" customWidth="1"/>
    <col min="11521" max="11521" width="22.7265625" style="21" hidden="1" customWidth="1"/>
    <col min="11522" max="11523" width="9.1796875" style="21" hidden="1" customWidth="1"/>
    <col min="11524" max="11525" width="0" style="21" hidden="1" customWidth="1"/>
    <col min="11526" max="11526" width="11.7265625" style="21" hidden="1" customWidth="1"/>
    <col min="11527" max="11528" width="9.1796875" style="21" hidden="1" customWidth="1"/>
    <col min="11529" max="11529" width="5.1796875" style="21" hidden="1" customWidth="1"/>
    <col min="11530" max="11776" width="9.1796875" style="21" hidden="1" customWidth="1"/>
    <col min="11777" max="11777" width="22.7265625" style="21" hidden="1" customWidth="1"/>
    <col min="11778" max="11779" width="9.1796875" style="21" hidden="1" customWidth="1"/>
    <col min="11780" max="11781" width="0" style="21" hidden="1" customWidth="1"/>
    <col min="11782" max="11782" width="11.7265625" style="21" hidden="1" customWidth="1"/>
    <col min="11783" max="11784" width="9.1796875" style="21" hidden="1" customWidth="1"/>
    <col min="11785" max="11785" width="5.1796875" style="21" hidden="1" customWidth="1"/>
    <col min="11786" max="12032" width="9.1796875" style="21" hidden="1" customWidth="1"/>
    <col min="12033" max="12033" width="22.7265625" style="21" hidden="1" customWidth="1"/>
    <col min="12034" max="12035" width="9.1796875" style="21" hidden="1" customWidth="1"/>
    <col min="12036" max="12037" width="0" style="21" hidden="1" customWidth="1"/>
    <col min="12038" max="12038" width="11.7265625" style="21" hidden="1" customWidth="1"/>
    <col min="12039" max="12040" width="9.1796875" style="21" hidden="1" customWidth="1"/>
    <col min="12041" max="12041" width="5.1796875" style="21" hidden="1" customWidth="1"/>
    <col min="12042" max="12288" width="9.1796875" style="21" hidden="1" customWidth="1"/>
    <col min="12289" max="12289" width="22.7265625" style="21" hidden="1" customWidth="1"/>
    <col min="12290" max="12291" width="9.1796875" style="21" hidden="1" customWidth="1"/>
    <col min="12292" max="12293" width="0" style="21" hidden="1" customWidth="1"/>
    <col min="12294" max="12294" width="11.7265625" style="21" hidden="1" customWidth="1"/>
    <col min="12295" max="12296" width="9.1796875" style="21" hidden="1" customWidth="1"/>
    <col min="12297" max="12297" width="5.1796875" style="21" hidden="1" customWidth="1"/>
    <col min="12298" max="12544" width="9.1796875" style="21" hidden="1" customWidth="1"/>
    <col min="12545" max="12545" width="22.7265625" style="21" hidden="1" customWidth="1"/>
    <col min="12546" max="12547" width="9.1796875" style="21" hidden="1" customWidth="1"/>
    <col min="12548" max="12549" width="0" style="21" hidden="1" customWidth="1"/>
    <col min="12550" max="12550" width="11.7265625" style="21" hidden="1" customWidth="1"/>
    <col min="12551" max="12552" width="9.1796875" style="21" hidden="1" customWidth="1"/>
    <col min="12553" max="12553" width="5.1796875" style="21" hidden="1" customWidth="1"/>
    <col min="12554" max="12800" width="9.1796875" style="21" hidden="1" customWidth="1"/>
    <col min="12801" max="12801" width="22.7265625" style="21" hidden="1" customWidth="1"/>
    <col min="12802" max="12803" width="9.1796875" style="21" hidden="1" customWidth="1"/>
    <col min="12804" max="12805" width="0" style="21" hidden="1" customWidth="1"/>
    <col min="12806" max="12806" width="11.7265625" style="21" hidden="1" customWidth="1"/>
    <col min="12807" max="12808" width="9.1796875" style="21" hidden="1" customWidth="1"/>
    <col min="12809" max="12809" width="5.1796875" style="21" hidden="1" customWidth="1"/>
    <col min="12810" max="13056" width="9.1796875" style="21" hidden="1" customWidth="1"/>
    <col min="13057" max="13057" width="22.7265625" style="21" hidden="1" customWidth="1"/>
    <col min="13058" max="13059" width="9.1796875" style="21" hidden="1" customWidth="1"/>
    <col min="13060" max="13061" width="0" style="21" hidden="1" customWidth="1"/>
    <col min="13062" max="13062" width="11.7265625" style="21" hidden="1" customWidth="1"/>
    <col min="13063" max="13064" width="9.1796875" style="21" hidden="1" customWidth="1"/>
    <col min="13065" max="13065" width="5.1796875" style="21" hidden="1" customWidth="1"/>
    <col min="13066" max="13312" width="9.1796875" style="21" hidden="1" customWidth="1"/>
    <col min="13313" max="13313" width="22.7265625" style="21" hidden="1" customWidth="1"/>
    <col min="13314" max="13315" width="9.1796875" style="21" hidden="1" customWidth="1"/>
    <col min="13316" max="13317" width="0" style="21" hidden="1" customWidth="1"/>
    <col min="13318" max="13318" width="11.7265625" style="21" hidden="1" customWidth="1"/>
    <col min="13319" max="13320" width="9.1796875" style="21" hidden="1" customWidth="1"/>
    <col min="13321" max="13321" width="5.1796875" style="21" hidden="1" customWidth="1"/>
    <col min="13322" max="13568" width="9.1796875" style="21" hidden="1" customWidth="1"/>
    <col min="13569" max="13569" width="22.7265625" style="21" hidden="1" customWidth="1"/>
    <col min="13570" max="13571" width="9.1796875" style="21" hidden="1" customWidth="1"/>
    <col min="13572" max="13573" width="0" style="21" hidden="1" customWidth="1"/>
    <col min="13574" max="13574" width="11.7265625" style="21" hidden="1" customWidth="1"/>
    <col min="13575" max="13576" width="9.1796875" style="21" hidden="1" customWidth="1"/>
    <col min="13577" max="13577" width="5.1796875" style="21" hidden="1" customWidth="1"/>
    <col min="13578" max="13824" width="9.1796875" style="21" hidden="1" customWidth="1"/>
    <col min="13825" max="13825" width="22.7265625" style="21" hidden="1" customWidth="1"/>
    <col min="13826" max="13827" width="9.1796875" style="21" hidden="1" customWidth="1"/>
    <col min="13828" max="13829" width="0" style="21" hidden="1" customWidth="1"/>
    <col min="13830" max="13830" width="11.7265625" style="21" hidden="1" customWidth="1"/>
    <col min="13831" max="13832" width="9.1796875" style="21" hidden="1" customWidth="1"/>
    <col min="13833" max="13833" width="5.1796875" style="21" hidden="1" customWidth="1"/>
    <col min="13834" max="14080" width="9.1796875" style="21" hidden="1" customWidth="1"/>
    <col min="14081" max="14081" width="22.7265625" style="21" hidden="1" customWidth="1"/>
    <col min="14082" max="14083" width="9.1796875" style="21" hidden="1" customWidth="1"/>
    <col min="14084" max="14085" width="0" style="21" hidden="1" customWidth="1"/>
    <col min="14086" max="14086" width="11.7265625" style="21" hidden="1" customWidth="1"/>
    <col min="14087" max="14088" width="9.1796875" style="21" hidden="1" customWidth="1"/>
    <col min="14089" max="14089" width="5.1796875" style="21" hidden="1" customWidth="1"/>
    <col min="14090" max="14336" width="9.1796875" style="21" hidden="1" customWidth="1"/>
    <col min="14337" max="14337" width="22.7265625" style="21" hidden="1" customWidth="1"/>
    <col min="14338" max="14339" width="9.1796875" style="21" hidden="1" customWidth="1"/>
    <col min="14340" max="14341" width="0" style="21" hidden="1" customWidth="1"/>
    <col min="14342" max="14342" width="11.7265625" style="21" hidden="1" customWidth="1"/>
    <col min="14343" max="14344" width="9.1796875" style="21" hidden="1" customWidth="1"/>
    <col min="14345" max="14345" width="5.1796875" style="21" hidden="1" customWidth="1"/>
    <col min="14346" max="14592" width="9.1796875" style="21" hidden="1" customWidth="1"/>
    <col min="14593" max="14593" width="22.7265625" style="21" hidden="1" customWidth="1"/>
    <col min="14594" max="14595" width="9.1796875" style="21" hidden="1" customWidth="1"/>
    <col min="14596" max="14597" width="0" style="21" hidden="1" customWidth="1"/>
    <col min="14598" max="14598" width="11.7265625" style="21" hidden="1" customWidth="1"/>
    <col min="14599" max="14600" width="9.1796875" style="21" hidden="1" customWidth="1"/>
    <col min="14601" max="14601" width="5.1796875" style="21" hidden="1" customWidth="1"/>
    <col min="14602" max="14848" width="9.1796875" style="21" hidden="1" customWidth="1"/>
    <col min="14849" max="14849" width="22.7265625" style="21" hidden="1" customWidth="1"/>
    <col min="14850" max="14851" width="9.1796875" style="21" hidden="1" customWidth="1"/>
    <col min="14852" max="14853" width="0" style="21" hidden="1" customWidth="1"/>
    <col min="14854" max="14854" width="11.7265625" style="21" hidden="1" customWidth="1"/>
    <col min="14855" max="14856" width="9.1796875" style="21" hidden="1" customWidth="1"/>
    <col min="14857" max="14857" width="5.1796875" style="21" hidden="1" customWidth="1"/>
    <col min="14858" max="15104" width="9.1796875" style="21" hidden="1" customWidth="1"/>
    <col min="15105" max="15105" width="22.7265625" style="21" hidden="1" customWidth="1"/>
    <col min="15106" max="15107" width="9.1796875" style="21" hidden="1" customWidth="1"/>
    <col min="15108" max="15109" width="0" style="21" hidden="1" customWidth="1"/>
    <col min="15110" max="15110" width="11.7265625" style="21" hidden="1" customWidth="1"/>
    <col min="15111" max="15112" width="9.1796875" style="21" hidden="1" customWidth="1"/>
    <col min="15113" max="15113" width="5.1796875" style="21" hidden="1" customWidth="1"/>
    <col min="15114" max="15360" width="9.1796875" style="21" hidden="1" customWidth="1"/>
    <col min="15361" max="15361" width="22.7265625" style="21" hidden="1" customWidth="1"/>
    <col min="15362" max="15363" width="9.1796875" style="21" hidden="1" customWidth="1"/>
    <col min="15364" max="15365" width="0" style="21" hidden="1" customWidth="1"/>
    <col min="15366" max="15366" width="11.7265625" style="21" hidden="1" customWidth="1"/>
    <col min="15367" max="15368" width="9.1796875" style="21" hidden="1" customWidth="1"/>
    <col min="15369" max="15369" width="5.1796875" style="21" hidden="1" customWidth="1"/>
    <col min="15370" max="15616" width="9.1796875" style="21" hidden="1" customWidth="1"/>
    <col min="15617" max="15617" width="22.7265625" style="21" hidden="1" customWidth="1"/>
    <col min="15618" max="15619" width="9.1796875" style="21" hidden="1" customWidth="1"/>
    <col min="15620" max="15621" width="0" style="21" hidden="1" customWidth="1"/>
    <col min="15622" max="15622" width="11.7265625" style="21" hidden="1" customWidth="1"/>
    <col min="15623" max="15624" width="9.1796875" style="21" hidden="1" customWidth="1"/>
    <col min="15625" max="15625" width="5.1796875" style="21" hidden="1" customWidth="1"/>
    <col min="15626" max="15872" width="9.1796875" style="21" hidden="1" customWidth="1"/>
    <col min="15873" max="15873" width="22.7265625" style="21" hidden="1" customWidth="1"/>
    <col min="15874" max="15875" width="9.1796875" style="21" hidden="1" customWidth="1"/>
    <col min="15876" max="15877" width="0" style="21" hidden="1" customWidth="1"/>
    <col min="15878" max="15878" width="11.7265625" style="21" hidden="1" customWidth="1"/>
    <col min="15879" max="15880" width="9.1796875" style="21" hidden="1" customWidth="1"/>
    <col min="15881" max="15881" width="5.1796875" style="21" hidden="1" customWidth="1"/>
    <col min="15882" max="16128" width="9.1796875" style="21" hidden="1" customWidth="1"/>
    <col min="16129" max="16129" width="22.7265625" style="21" hidden="1" customWidth="1"/>
    <col min="16130" max="16131" width="9.1796875" style="21" hidden="1" customWidth="1"/>
    <col min="16132" max="16133" width="0" style="21" hidden="1" customWidth="1"/>
    <col min="16134" max="16134" width="11.7265625" style="21" hidden="1" customWidth="1"/>
    <col min="16135" max="16136" width="9.1796875" style="21" hidden="1" customWidth="1"/>
    <col min="16137" max="16137" width="5.1796875" style="21" hidden="1" customWidth="1"/>
    <col min="16138" max="16384" width="9.1796875" style="21" hidden="1" customWidth="1"/>
  </cols>
  <sheetData>
    <row r="1" spans="1:11" s="8" customFormat="1" ht="37.5" customHeight="1" x14ac:dyDescent="0.25">
      <c r="A1" s="5" t="s">
        <v>149</v>
      </c>
      <c r="B1" s="6"/>
      <c r="C1" s="6"/>
      <c r="D1" s="6"/>
      <c r="E1" s="6"/>
      <c r="F1" s="7"/>
      <c r="K1" s="7"/>
    </row>
    <row r="2" spans="1:11" s="8" customFormat="1" x14ac:dyDescent="0.3">
      <c r="A2" s="9" t="s">
        <v>63</v>
      </c>
      <c r="B2" s="1">
        <v>8</v>
      </c>
      <c r="F2" s="10"/>
      <c r="G2" s="9" t="s">
        <v>150</v>
      </c>
      <c r="H2" s="2">
        <v>0.1</v>
      </c>
    </row>
    <row r="3" spans="1:11" s="8" customFormat="1" ht="12" customHeight="1" x14ac:dyDescent="0.3">
      <c r="B3" s="11"/>
      <c r="F3" s="10"/>
    </row>
    <row r="4" spans="1:11" s="8" customFormat="1" ht="18.75" customHeight="1" x14ac:dyDescent="0.3">
      <c r="A4" s="12" t="s">
        <v>78</v>
      </c>
      <c r="B4" s="13" t="s">
        <v>79</v>
      </c>
      <c r="C4" s="14" t="s">
        <v>80</v>
      </c>
      <c r="E4" s="10"/>
      <c r="F4" s="10"/>
      <c r="H4" s="15"/>
    </row>
    <row r="5" spans="1:11" s="8" customFormat="1" x14ac:dyDescent="0.3">
      <c r="A5" s="179" t="s">
        <v>81</v>
      </c>
      <c r="B5" s="176">
        <v>-10</v>
      </c>
      <c r="C5" s="181">
        <v>0</v>
      </c>
      <c r="E5" s="16"/>
      <c r="F5" s="174"/>
      <c r="H5" s="17"/>
    </row>
    <row r="6" spans="1:11" s="8" customFormat="1" x14ac:dyDescent="0.3">
      <c r="A6" s="179" t="s">
        <v>82</v>
      </c>
      <c r="B6" s="177">
        <v>0</v>
      </c>
      <c r="C6" s="182">
        <v>0</v>
      </c>
      <c r="F6" s="174"/>
      <c r="H6" s="17"/>
    </row>
    <row r="7" spans="1:11" s="8" customFormat="1" x14ac:dyDescent="0.3">
      <c r="A7" s="179" t="s">
        <v>83</v>
      </c>
      <c r="B7" s="177">
        <v>5.4595535139930362</v>
      </c>
      <c r="C7" s="182">
        <v>15</v>
      </c>
      <c r="F7" s="174"/>
      <c r="H7" s="17"/>
    </row>
    <row r="8" spans="1:11" s="8" customFormat="1" ht="18.75" customHeight="1" x14ac:dyDescent="0.3">
      <c r="A8" s="180" t="s">
        <v>84</v>
      </c>
      <c r="B8" s="178">
        <v>27.164083869255016</v>
      </c>
      <c r="C8" s="183">
        <v>15.94764026069716</v>
      </c>
      <c r="F8" s="175"/>
      <c r="G8" s="15"/>
      <c r="H8" s="15"/>
    </row>
    <row r="9" spans="1:11" s="8" customFormat="1" ht="19.5" customHeight="1" x14ac:dyDescent="0.25">
      <c r="A9" s="18" t="s">
        <v>85</v>
      </c>
      <c r="B9" s="19" t="s">
        <v>79</v>
      </c>
      <c r="C9" s="19" t="s">
        <v>80</v>
      </c>
      <c r="D9" s="18"/>
      <c r="E9" s="18"/>
      <c r="F9" s="20" t="s">
        <v>151</v>
      </c>
      <c r="G9" s="18" t="s">
        <v>152</v>
      </c>
      <c r="H9" s="18" t="s">
        <v>80</v>
      </c>
    </row>
    <row r="10" spans="1:11" x14ac:dyDescent="0.25">
      <c r="A10" s="3" t="s">
        <v>114</v>
      </c>
      <c r="B10" s="22">
        <v>0</v>
      </c>
      <c r="C10" s="22">
        <v>0</v>
      </c>
      <c r="F10" s="3" t="s">
        <v>153</v>
      </c>
      <c r="G10" s="4">
        <v>0</v>
      </c>
      <c r="H10" s="4">
        <v>0</v>
      </c>
    </row>
    <row r="11" spans="1:11" x14ac:dyDescent="0.25">
      <c r="B11" s="22">
        <v>0</v>
      </c>
      <c r="C11" s="22">
        <v>0</v>
      </c>
      <c r="F11" s="3" t="s">
        <v>154</v>
      </c>
      <c r="G11" s="4">
        <v>2.1422483974836646</v>
      </c>
      <c r="H11" s="4">
        <v>1.4860828324673743</v>
      </c>
    </row>
    <row r="12" spans="1:11" x14ac:dyDescent="0.25">
      <c r="B12" s="22">
        <v>2.226848771278215</v>
      </c>
      <c r="C12" s="22">
        <v>1.2296653084251172</v>
      </c>
    </row>
    <row r="13" spans="1:11" x14ac:dyDescent="0.25">
      <c r="B13" s="22">
        <v>1.3808450333327107</v>
      </c>
      <c r="C13" s="22">
        <v>3.7938405488476867</v>
      </c>
    </row>
    <row r="14" spans="1:11" x14ac:dyDescent="0.25">
      <c r="A14" s="3" t="s">
        <v>116</v>
      </c>
      <c r="B14" s="22">
        <v>1.3808450333327107</v>
      </c>
      <c r="C14" s="22">
        <v>3.7938405488476867</v>
      </c>
      <c r="F14" s="3" t="s">
        <v>153</v>
      </c>
      <c r="G14" s="4">
        <v>2.1422483974836646</v>
      </c>
      <c r="H14" s="4">
        <v>1.4860828324673743</v>
      </c>
    </row>
    <row r="15" spans="1:11" x14ac:dyDescent="0.25">
      <c r="B15" s="22">
        <v>1.9877420182075309</v>
      </c>
      <c r="C15" s="22">
        <v>1.954380328633663</v>
      </c>
      <c r="F15" s="3" t="s">
        <v>154</v>
      </c>
      <c r="G15" s="4">
        <v>4.0693007172037134</v>
      </c>
      <c r="H15" s="4">
        <v>3.6244091831224394</v>
      </c>
    </row>
    <row r="16" spans="1:11" x14ac:dyDescent="0.25">
      <c r="B16" s="22">
        <v>4.2145907894857455</v>
      </c>
      <c r="C16" s="22">
        <v>3.1840456370587802</v>
      </c>
    </row>
    <row r="17" spans="1:8" x14ac:dyDescent="0.25">
      <c r="B17" s="22">
        <v>2.7616900666654214</v>
      </c>
      <c r="C17" s="22">
        <v>7.5876810976953735</v>
      </c>
    </row>
    <row r="18" spans="1:8" x14ac:dyDescent="0.25">
      <c r="A18" s="3" t="s">
        <v>117</v>
      </c>
      <c r="B18" s="22">
        <v>2.7616900666654214</v>
      </c>
      <c r="C18" s="22">
        <v>7.5876810976953735</v>
      </c>
      <c r="F18" s="3" t="s">
        <v>153</v>
      </c>
      <c r="G18" s="4">
        <v>4.0693007172037134</v>
      </c>
      <c r="H18" s="4">
        <v>3.6244091831224394</v>
      </c>
    </row>
    <row r="19" spans="1:8" x14ac:dyDescent="0.25">
      <c r="B19" s="22">
        <v>3.9754840364150614</v>
      </c>
      <c r="C19" s="22">
        <v>3.9087606572673259</v>
      </c>
      <c r="F19" s="3" t="s">
        <v>154</v>
      </c>
      <c r="G19" s="4">
        <v>5.9963530369237619</v>
      </c>
      <c r="H19" s="4">
        <v>5.762735533777505</v>
      </c>
    </row>
    <row r="20" spans="1:8" x14ac:dyDescent="0.25">
      <c r="B20" s="22">
        <v>6.202332807693276</v>
      </c>
      <c r="C20" s="22">
        <v>5.1384259656924431</v>
      </c>
    </row>
    <row r="21" spans="1:8" x14ac:dyDescent="0.25">
      <c r="B21" s="22">
        <v>4.1425350999981321</v>
      </c>
      <c r="C21" s="22">
        <v>11.38152164654306</v>
      </c>
    </row>
    <row r="22" spans="1:8" x14ac:dyDescent="0.25">
      <c r="A22" s="3" t="s">
        <v>118</v>
      </c>
      <c r="B22" s="22">
        <v>4.1425350999981321</v>
      </c>
      <c r="C22" s="22">
        <v>11.38152164654306</v>
      </c>
      <c r="F22" s="3" t="s">
        <v>153</v>
      </c>
      <c r="G22" s="4">
        <v>5.9963530369237619</v>
      </c>
      <c r="H22" s="4">
        <v>5.762735533777505</v>
      </c>
    </row>
    <row r="23" spans="1:8" x14ac:dyDescent="0.25">
      <c r="B23" s="22">
        <v>5.9632260546225915</v>
      </c>
      <c r="C23" s="22">
        <v>5.8631409859009889</v>
      </c>
      <c r="F23" s="3" t="s">
        <v>154</v>
      </c>
      <c r="G23" s="4">
        <v>7.9290183197521769</v>
      </c>
      <c r="H23" s="4">
        <v>7.884049405193613</v>
      </c>
    </row>
    <row r="24" spans="1:8" x14ac:dyDescent="0.25">
      <c r="B24" s="22">
        <v>8.1900748259008065</v>
      </c>
      <c r="C24" s="22">
        <v>7.0928062943261061</v>
      </c>
    </row>
    <row r="25" spans="1:8" x14ac:dyDescent="0.25">
      <c r="B25" s="22">
        <v>5.5795097644145066</v>
      </c>
      <c r="C25" s="22">
        <v>15.005237403001171</v>
      </c>
    </row>
    <row r="26" spans="1:8" x14ac:dyDescent="0.25">
      <c r="A26" s="3" t="s">
        <v>119</v>
      </c>
      <c r="B26" s="22">
        <v>5.5795097644145066</v>
      </c>
      <c r="C26" s="22">
        <v>15.005237403001171</v>
      </c>
      <c r="F26" s="3" t="s">
        <v>153</v>
      </c>
      <c r="G26" s="4">
        <v>7.9290183197521769</v>
      </c>
      <c r="H26" s="4">
        <v>7.884049405193613</v>
      </c>
    </row>
    <row r="27" spans="1:8" x14ac:dyDescent="0.25">
      <c r="B27" s="22">
        <v>7.950968072830122</v>
      </c>
      <c r="C27" s="22">
        <v>7.8175213145346518</v>
      </c>
      <c r="F27" s="3" t="s">
        <v>154</v>
      </c>
      <c r="G27" s="4">
        <v>9.9775032378282003</v>
      </c>
      <c r="H27" s="4">
        <v>9.6543224623245454</v>
      </c>
    </row>
    <row r="28" spans="1:8" x14ac:dyDescent="0.25">
      <c r="B28" s="22">
        <v>10.177816844108337</v>
      </c>
      <c r="C28" s="22">
        <v>9.0471866229597691</v>
      </c>
    </row>
    <row r="29" spans="1:8" x14ac:dyDescent="0.25">
      <c r="B29" s="22">
        <v>8.174680781306968</v>
      </c>
      <c r="C29" s="22">
        <v>15.118545016607538</v>
      </c>
    </row>
    <row r="30" spans="1:8" x14ac:dyDescent="0.25">
      <c r="A30" s="3" t="s">
        <v>120</v>
      </c>
      <c r="B30" s="22">
        <v>8.174680781306968</v>
      </c>
      <c r="C30" s="22">
        <v>15.118545016607538</v>
      </c>
      <c r="F30" s="3" t="s">
        <v>153</v>
      </c>
      <c r="G30" s="4">
        <v>9.9775032378282003</v>
      </c>
      <c r="H30" s="4">
        <v>9.6543224623245454</v>
      </c>
    </row>
    <row r="31" spans="1:8" x14ac:dyDescent="0.25">
      <c r="B31" s="22">
        <v>9.9387100910376525</v>
      </c>
      <c r="C31" s="22">
        <v>9.7719016431683148</v>
      </c>
      <c r="F31" s="3" t="s">
        <v>154</v>
      </c>
      <c r="G31" s="4">
        <v>12.025988155904223</v>
      </c>
      <c r="H31" s="4">
        <v>11.42459551945548</v>
      </c>
    </row>
    <row r="32" spans="1:8" x14ac:dyDescent="0.25">
      <c r="B32" s="22">
        <v>12.165558862315867</v>
      </c>
      <c r="C32" s="22">
        <v>11.001566951593432</v>
      </c>
    </row>
    <row r="33" spans="1:8" x14ac:dyDescent="0.25">
      <c r="B33" s="22">
        <v>10.769851798199429</v>
      </c>
      <c r="C33" s="22">
        <v>15.231852630213904</v>
      </c>
    </row>
    <row r="34" spans="1:8" x14ac:dyDescent="0.25">
      <c r="A34" s="3" t="s">
        <v>121</v>
      </c>
      <c r="B34" s="22">
        <v>10.769851798199429</v>
      </c>
      <c r="C34" s="22">
        <v>15.231852630213904</v>
      </c>
      <c r="F34" s="3" t="s">
        <v>153</v>
      </c>
      <c r="G34" s="4">
        <v>12.025988155904223</v>
      </c>
      <c r="H34" s="4">
        <v>11.42459551945548</v>
      </c>
    </row>
    <row r="35" spans="1:8" x14ac:dyDescent="0.25">
      <c r="B35" s="22">
        <v>11.926452109245183</v>
      </c>
      <c r="C35" s="22">
        <v>11.726281971801978</v>
      </c>
      <c r="F35" s="3" t="s">
        <v>154</v>
      </c>
      <c r="G35" s="4">
        <v>14.074473073980247</v>
      </c>
      <c r="H35" s="4">
        <v>13.194868576586412</v>
      </c>
    </row>
    <row r="36" spans="1:8" x14ac:dyDescent="0.25">
      <c r="B36" s="22">
        <v>14.153300880523398</v>
      </c>
      <c r="C36" s="22">
        <v>12.955947280227095</v>
      </c>
    </row>
    <row r="37" spans="1:8" x14ac:dyDescent="0.25">
      <c r="B37" s="22">
        <v>13.365022815091891</v>
      </c>
      <c r="C37" s="22">
        <v>15.345160243820271</v>
      </c>
    </row>
    <row r="38" spans="1:8" x14ac:dyDescent="0.25">
      <c r="A38" s="3" t="s">
        <v>122</v>
      </c>
      <c r="B38" s="22">
        <v>13.365022815091891</v>
      </c>
      <c r="C38" s="22">
        <v>15.345160243820271</v>
      </c>
      <c r="F38" s="3" t="s">
        <v>153</v>
      </c>
      <c r="G38" s="4">
        <v>14.074473073980247</v>
      </c>
      <c r="H38" s="4">
        <v>13.194868576586412</v>
      </c>
    </row>
    <row r="39" spans="1:8" x14ac:dyDescent="0.25">
      <c r="B39" s="22">
        <v>13.914194127452713</v>
      </c>
      <c r="C39" s="22">
        <v>13.680662300435641</v>
      </c>
      <c r="F39" s="3" t="s">
        <v>154</v>
      </c>
      <c r="G39" s="4">
        <v>16.122957992056271</v>
      </c>
      <c r="H39" s="4">
        <v>14.965141633717346</v>
      </c>
    </row>
    <row r="40" spans="1:8" x14ac:dyDescent="0.25">
      <c r="B40" s="22">
        <v>16.14104289873093</v>
      </c>
      <c r="C40" s="22">
        <v>14.910327608860758</v>
      </c>
      <c r="G40" s="4">
        <v>27.164083869255016</v>
      </c>
      <c r="H40" s="4">
        <v>15.94764026069716</v>
      </c>
    </row>
    <row r="41" spans="1:8" x14ac:dyDescent="0.25">
      <c r="B41" s="22">
        <v>15.960193831984352</v>
      </c>
      <c r="C41" s="22">
        <v>15.458467857426637</v>
      </c>
    </row>
  </sheetData>
  <sheetProtection selectLockedCells="1"/>
  <phoneticPr fontId="0" type="noConversion"/>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O32768"/>
  <sheetViews>
    <sheetView zoomScale="46" zoomScaleNormal="46" workbookViewId="0">
      <pane ySplit="2" topLeftCell="A3" activePane="bottomLeft" state="frozen"/>
      <selection activeCell="F29" sqref="F29"/>
      <selection pane="bottomLeft" activeCell="AP1" sqref="AP1:XFD1048576"/>
    </sheetView>
  </sheetViews>
  <sheetFormatPr defaultColWidth="0" defaultRowHeight="17.5" x14ac:dyDescent="0.35"/>
  <cols>
    <col min="1" max="1" width="8.1796875" style="96" customWidth="1"/>
    <col min="2" max="4" width="7" style="95" customWidth="1"/>
    <col min="5" max="5" width="7.453125" style="95" customWidth="1"/>
    <col min="6" max="7" width="7" style="96" customWidth="1"/>
    <col min="8" max="11" width="11.1796875" style="96" customWidth="1"/>
    <col min="12" max="12" width="12" style="95" customWidth="1"/>
    <col min="13" max="13" width="11.54296875" style="95" customWidth="1"/>
    <col min="14" max="14" width="10.1796875" style="91" customWidth="1"/>
    <col min="15" max="16" width="10.1796875" style="94" customWidth="1"/>
    <col min="17" max="17" width="9.26953125" style="94" customWidth="1"/>
    <col min="18" max="19" width="12.7265625" style="94" customWidth="1"/>
    <col min="20" max="23" width="12.7265625" style="93" customWidth="1"/>
    <col min="24" max="24" width="15.26953125" style="92" customWidth="1"/>
    <col min="25" max="25" width="11.54296875" style="91" customWidth="1"/>
    <col min="26" max="26" width="9.1796875" style="90" hidden="1" customWidth="1"/>
    <col min="27" max="27" width="11.453125" style="90" hidden="1" customWidth="1"/>
    <col min="28" max="28" width="14.1796875" style="205" hidden="1" customWidth="1"/>
    <col min="29" max="29" width="10.1796875" style="60" customWidth="1"/>
    <col min="30" max="41" width="9.1796875" style="60" customWidth="1"/>
    <col min="42" max="42" width="9.1796875" style="60" hidden="1" customWidth="1"/>
    <col min="43" max="16384" width="9.1796875" style="60" hidden="1"/>
  </cols>
  <sheetData>
    <row r="1" spans="1:29" ht="27" customHeight="1" x14ac:dyDescent="0.25">
      <c r="A1" s="114" t="s">
        <v>155</v>
      </c>
      <c r="B1" s="113"/>
      <c r="C1" s="113"/>
      <c r="D1" s="113"/>
      <c r="E1" s="113"/>
      <c r="F1" s="113"/>
      <c r="G1" s="112"/>
      <c r="H1" s="241" t="s">
        <v>156</v>
      </c>
      <c r="I1" s="241"/>
      <c r="J1" s="241"/>
      <c r="K1" s="241"/>
      <c r="L1" s="241" t="s">
        <v>157</v>
      </c>
      <c r="M1" s="241"/>
      <c r="N1" s="241"/>
      <c r="O1" s="241"/>
      <c r="P1" s="241"/>
      <c r="Q1" s="241"/>
      <c r="R1" s="241"/>
      <c r="S1" s="241"/>
      <c r="T1" s="241"/>
      <c r="U1" s="241"/>
      <c r="V1" s="241"/>
      <c r="W1" s="241"/>
      <c r="X1" s="241"/>
      <c r="Y1" s="241"/>
      <c r="Z1"/>
      <c r="AA1"/>
      <c r="AB1"/>
    </row>
    <row r="2" spans="1:29" ht="87.75" customHeight="1" x14ac:dyDescent="0.25">
      <c r="A2" s="110" t="s">
        <v>158</v>
      </c>
      <c r="B2" s="111" t="s">
        <v>159</v>
      </c>
      <c r="C2" s="111" t="s">
        <v>160</v>
      </c>
      <c r="D2" s="111" t="s">
        <v>161</v>
      </c>
      <c r="E2" s="111" t="s">
        <v>162</v>
      </c>
      <c r="F2" s="111" t="s">
        <v>163</v>
      </c>
      <c r="G2" s="111" t="s">
        <v>164</v>
      </c>
      <c r="H2" s="109" t="s">
        <v>165</v>
      </c>
      <c r="I2" s="109" t="s">
        <v>166</v>
      </c>
      <c r="J2" s="109" t="s">
        <v>167</v>
      </c>
      <c r="K2" s="109" t="s">
        <v>39</v>
      </c>
      <c r="L2" s="109" t="s">
        <v>168</v>
      </c>
      <c r="M2" s="109" t="s">
        <v>169</v>
      </c>
      <c r="N2" s="109" t="s">
        <v>170</v>
      </c>
      <c r="O2" s="110" t="s">
        <v>171</v>
      </c>
      <c r="P2" s="110" t="s">
        <v>172</v>
      </c>
      <c r="Q2" s="110" t="s">
        <v>173</v>
      </c>
      <c r="R2" s="109" t="s">
        <v>174</v>
      </c>
      <c r="S2" s="109" t="s">
        <v>175</v>
      </c>
      <c r="T2" s="109" t="s">
        <v>176</v>
      </c>
      <c r="U2" s="109" t="s">
        <v>177</v>
      </c>
      <c r="V2" s="109" t="s">
        <v>178</v>
      </c>
      <c r="W2" s="109" t="s">
        <v>179</v>
      </c>
      <c r="X2" s="109" t="s">
        <v>180</v>
      </c>
      <c r="Y2" s="109" t="s">
        <v>181</v>
      </c>
      <c r="Z2" s="108" t="s">
        <v>182</v>
      </c>
      <c r="AA2" s="108" t="s">
        <v>183</v>
      </c>
      <c r="AB2" s="107" t="s">
        <v>184</v>
      </c>
    </row>
    <row r="3" spans="1:29" ht="19" x14ac:dyDescent="0.4">
      <c r="A3" s="105">
        <v>1</v>
      </c>
      <c r="B3" s="105">
        <v>21</v>
      </c>
      <c r="C3" s="105">
        <v>42</v>
      </c>
      <c r="D3" s="105">
        <v>68</v>
      </c>
      <c r="E3" s="105">
        <v>222</v>
      </c>
      <c r="F3" s="105">
        <v>33</v>
      </c>
      <c r="G3" s="105">
        <v>33</v>
      </c>
      <c r="H3" s="104" t="b">
        <v>1</v>
      </c>
      <c r="I3" s="104" t="b">
        <v>0</v>
      </c>
      <c r="J3" s="104" t="b">
        <v>0</v>
      </c>
      <c r="K3" s="104" t="b">
        <v>0</v>
      </c>
      <c r="L3" s="105">
        <v>11</v>
      </c>
      <c r="M3" s="105">
        <v>0</v>
      </c>
      <c r="N3" s="104" t="s">
        <v>51</v>
      </c>
      <c r="O3" s="106">
        <v>84.863864408512129</v>
      </c>
      <c r="P3" s="106">
        <v>139.54189795650967</v>
      </c>
      <c r="Q3" s="106">
        <v>118.56006347486709</v>
      </c>
      <c r="R3" s="106">
        <v>91.920199945122917</v>
      </c>
      <c r="S3" s="106">
        <v>118.56006347486709</v>
      </c>
      <c r="T3" s="103">
        <v>0.77530491508726784</v>
      </c>
      <c r="U3" s="106">
        <v>252.30667643780529</v>
      </c>
      <c r="V3" s="106">
        <v>245.86441648292126</v>
      </c>
      <c r="W3" s="105">
        <v>1.0262024901652718</v>
      </c>
      <c r="X3" s="104" t="s">
        <v>50</v>
      </c>
      <c r="Y3" s="103">
        <v>0.77530491508726784</v>
      </c>
      <c r="Z3" s="97">
        <f t="shared" ref="Z3:Z66" si="0">IF(X3="-","",IF(X3="Sliding",Y3,""))</f>
        <v>0.77530491508726784</v>
      </c>
      <c r="AA3" s="97" t="str">
        <f t="shared" ref="AA3:AA66" si="1">IF(X3="-","",IF(X3="Toppling",Y3,""))</f>
        <v/>
      </c>
      <c r="AB3" s="203">
        <f t="shared" ref="AB3:AB34" si="2">IF(X3="invalid","Invalid",IF(Z3="",AA3,Z3))</f>
        <v>0.77530491508726784</v>
      </c>
      <c r="AC3" s="102"/>
    </row>
    <row r="4" spans="1:29" ht="19" x14ac:dyDescent="0.4">
      <c r="A4" s="101">
        <v>2</v>
      </c>
      <c r="B4" s="101">
        <v>21</v>
      </c>
      <c r="C4" s="101">
        <v>63</v>
      </c>
      <c r="D4" s="101">
        <v>76</v>
      </c>
      <c r="E4" s="101">
        <v>237</v>
      </c>
      <c r="F4" s="101">
        <v>36</v>
      </c>
      <c r="G4" s="101">
        <v>31</v>
      </c>
      <c r="H4" s="96" t="b">
        <v>1</v>
      </c>
      <c r="I4" s="96" t="b">
        <v>0</v>
      </c>
      <c r="J4" s="96" t="b">
        <v>0</v>
      </c>
      <c r="K4" s="96" t="b">
        <v>0</v>
      </c>
      <c r="L4" s="101">
        <v>9</v>
      </c>
      <c r="M4" s="101">
        <v>3</v>
      </c>
      <c r="N4" s="91" t="s">
        <v>48</v>
      </c>
      <c r="O4" s="100">
        <v>0</v>
      </c>
      <c r="P4" s="100">
        <v>130.53316215834406</v>
      </c>
      <c r="Q4" s="100">
        <v>53.089096435234637</v>
      </c>
      <c r="R4" s="100">
        <v>1062.5784097525777</v>
      </c>
      <c r="S4" s="100">
        <v>589.59131047049038</v>
      </c>
      <c r="T4" s="98">
        <v>1.8022287487660671</v>
      </c>
      <c r="U4" s="100">
        <v>216.54589317163965</v>
      </c>
      <c r="V4" s="100">
        <v>10.716588938340465</v>
      </c>
      <c r="W4" s="98" t="s">
        <v>60</v>
      </c>
      <c r="X4" s="92" t="s">
        <v>50</v>
      </c>
      <c r="Y4" s="98">
        <v>1.8022287487660671</v>
      </c>
      <c r="Z4" s="97">
        <f t="shared" si="0"/>
        <v>1.8022287487660671</v>
      </c>
      <c r="AA4" s="97" t="str">
        <f t="shared" si="1"/>
        <v/>
      </c>
      <c r="AB4" s="204">
        <f t="shared" si="2"/>
        <v>1.8022287487660671</v>
      </c>
    </row>
    <row r="5" spans="1:29" ht="19" x14ac:dyDescent="0.4">
      <c r="A5" s="101">
        <v>3</v>
      </c>
      <c r="B5" s="101">
        <v>26</v>
      </c>
      <c r="C5" s="101">
        <v>60</v>
      </c>
      <c r="D5" s="101">
        <v>73</v>
      </c>
      <c r="E5" s="101">
        <v>217</v>
      </c>
      <c r="F5" s="101">
        <v>37</v>
      </c>
      <c r="G5" s="101">
        <v>35</v>
      </c>
      <c r="H5" s="96" t="b">
        <v>1</v>
      </c>
      <c r="I5" s="96" t="b">
        <v>0</v>
      </c>
      <c r="J5" s="96" t="b">
        <v>0</v>
      </c>
      <c r="K5" s="96" t="b">
        <v>0</v>
      </c>
      <c r="L5" s="101">
        <v>9</v>
      </c>
      <c r="M5" s="101">
        <v>4</v>
      </c>
      <c r="N5" s="91" t="s">
        <v>48</v>
      </c>
      <c r="O5" s="100">
        <v>0</v>
      </c>
      <c r="P5" s="100">
        <v>51.398321038841154</v>
      </c>
      <c r="Q5" s="100">
        <v>25.815578464633063</v>
      </c>
      <c r="R5" s="100">
        <v>1062.4342748569341</v>
      </c>
      <c r="S5" s="100">
        <v>706.54656179302708</v>
      </c>
      <c r="T5" s="98">
        <v>1.5037002970628839</v>
      </c>
      <c r="U5" s="100">
        <v>57.778125531127294</v>
      </c>
      <c r="V5" s="100">
        <v>2.9655390024944031</v>
      </c>
      <c r="W5" s="98" t="s">
        <v>60</v>
      </c>
      <c r="X5" s="92" t="s">
        <v>50</v>
      </c>
      <c r="Y5" s="98">
        <v>1.5037002970628839</v>
      </c>
      <c r="Z5" s="97">
        <f t="shared" si="0"/>
        <v>1.5037002970628839</v>
      </c>
      <c r="AA5" s="97" t="str">
        <f t="shared" si="1"/>
        <v/>
      </c>
      <c r="AB5" s="204">
        <f t="shared" si="2"/>
        <v>1.5037002970628839</v>
      </c>
    </row>
    <row r="6" spans="1:29" ht="19" x14ac:dyDescent="0.4">
      <c r="A6" s="101">
        <v>4</v>
      </c>
      <c r="B6" s="101">
        <v>34</v>
      </c>
      <c r="C6" s="101">
        <v>68</v>
      </c>
      <c r="D6" s="101">
        <v>62</v>
      </c>
      <c r="E6" s="101">
        <v>218</v>
      </c>
      <c r="F6" s="101">
        <v>36</v>
      </c>
      <c r="G6" s="101">
        <v>36</v>
      </c>
      <c r="H6" s="96" t="b">
        <v>1</v>
      </c>
      <c r="I6" s="96" t="b">
        <v>0</v>
      </c>
      <c r="J6" s="96" t="b">
        <v>0</v>
      </c>
      <c r="K6" s="96" t="b">
        <v>0</v>
      </c>
      <c r="L6" s="101">
        <v>7</v>
      </c>
      <c r="M6" s="101">
        <v>0</v>
      </c>
      <c r="N6" s="91" t="s">
        <v>50</v>
      </c>
      <c r="O6" s="100">
        <v>43.70267067111768</v>
      </c>
      <c r="P6" s="100">
        <v>75.690330025442222</v>
      </c>
      <c r="Q6" s="100">
        <v>82.054080205042837</v>
      </c>
      <c r="R6" s="100">
        <v>54.983473500578548</v>
      </c>
      <c r="S6" s="100">
        <v>82.054080205042837</v>
      </c>
      <c r="T6" s="98">
        <v>0.67008823160507991</v>
      </c>
      <c r="U6" s="100">
        <v>143.39065808788445</v>
      </c>
      <c r="V6" s="100">
        <v>99.680447248772552</v>
      </c>
      <c r="W6" s="98">
        <v>1.438503357935627</v>
      </c>
      <c r="X6" s="92" t="s">
        <v>50</v>
      </c>
      <c r="Y6" s="98">
        <v>0.67008823160507991</v>
      </c>
      <c r="Z6" s="97">
        <f t="shared" si="0"/>
        <v>0.67008823160507991</v>
      </c>
      <c r="AA6" s="97" t="str">
        <f t="shared" si="1"/>
        <v/>
      </c>
      <c r="AB6" s="204">
        <f t="shared" si="2"/>
        <v>0.67008823160507991</v>
      </c>
    </row>
    <row r="7" spans="1:29" ht="19" x14ac:dyDescent="0.4">
      <c r="A7" s="101">
        <v>5</v>
      </c>
      <c r="B7" s="101">
        <v>28</v>
      </c>
      <c r="C7" s="101">
        <v>52</v>
      </c>
      <c r="D7" s="101">
        <v>77</v>
      </c>
      <c r="E7" s="101">
        <v>214</v>
      </c>
      <c r="F7" s="101">
        <v>32</v>
      </c>
      <c r="G7" s="101">
        <v>32</v>
      </c>
      <c r="H7" s="96" t="b">
        <v>0</v>
      </c>
      <c r="I7" s="96" t="b">
        <v>0</v>
      </c>
      <c r="J7" s="96" t="b">
        <v>0</v>
      </c>
      <c r="K7" s="96" t="b">
        <v>0</v>
      </c>
      <c r="L7" s="101" t="s">
        <v>60</v>
      </c>
      <c r="M7" s="101" t="s">
        <v>60</v>
      </c>
      <c r="N7" s="91" t="s">
        <v>60</v>
      </c>
      <c r="O7" s="100" t="s">
        <v>60</v>
      </c>
      <c r="P7" s="100" t="s">
        <v>60</v>
      </c>
      <c r="Q7" s="100" t="s">
        <v>60</v>
      </c>
      <c r="R7" s="100" t="s">
        <v>60</v>
      </c>
      <c r="S7" s="100" t="s">
        <v>60</v>
      </c>
      <c r="T7" s="98" t="s">
        <v>60</v>
      </c>
      <c r="U7" s="100" t="s">
        <v>60</v>
      </c>
      <c r="V7" s="100" t="s">
        <v>60</v>
      </c>
      <c r="W7" s="98" t="s">
        <v>60</v>
      </c>
      <c r="X7" s="92" t="s">
        <v>60</v>
      </c>
      <c r="Y7" s="98" t="s">
        <v>60</v>
      </c>
      <c r="Z7" s="97" t="str">
        <f t="shared" si="0"/>
        <v/>
      </c>
      <c r="AA7" s="97" t="str">
        <f t="shared" si="1"/>
        <v/>
      </c>
      <c r="AB7" s="204" t="str">
        <f t="shared" si="2"/>
        <v/>
      </c>
    </row>
    <row r="8" spans="1:29" ht="19" x14ac:dyDescent="0.4">
      <c r="A8" s="101">
        <v>6</v>
      </c>
      <c r="B8" s="101">
        <v>25</v>
      </c>
      <c r="C8" s="101">
        <v>35</v>
      </c>
      <c r="D8" s="101">
        <v>70</v>
      </c>
      <c r="E8" s="101">
        <v>232</v>
      </c>
      <c r="F8" s="101">
        <v>40</v>
      </c>
      <c r="G8" s="101">
        <v>36</v>
      </c>
      <c r="H8" s="96" t="b">
        <v>0</v>
      </c>
      <c r="I8" s="96" t="b">
        <v>0</v>
      </c>
      <c r="J8" s="96" t="b">
        <v>1</v>
      </c>
      <c r="K8" s="96" t="b">
        <v>0</v>
      </c>
      <c r="L8" s="101" t="s">
        <v>60</v>
      </c>
      <c r="M8" s="101" t="s">
        <v>60</v>
      </c>
      <c r="N8" s="91" t="s">
        <v>60</v>
      </c>
      <c r="O8" s="100" t="s">
        <v>60</v>
      </c>
      <c r="P8" s="100" t="s">
        <v>60</v>
      </c>
      <c r="Q8" s="100" t="s">
        <v>60</v>
      </c>
      <c r="R8" s="100" t="s">
        <v>60</v>
      </c>
      <c r="S8" s="100" t="s">
        <v>60</v>
      </c>
      <c r="T8" s="98" t="s">
        <v>60</v>
      </c>
      <c r="U8" s="100" t="s">
        <v>60</v>
      </c>
      <c r="V8" s="100" t="s">
        <v>60</v>
      </c>
      <c r="W8" s="98" t="s">
        <v>60</v>
      </c>
      <c r="X8" s="92" t="s">
        <v>60</v>
      </c>
      <c r="Y8" s="98" t="s">
        <v>60</v>
      </c>
      <c r="Z8" s="97" t="str">
        <f t="shared" si="0"/>
        <v/>
      </c>
      <c r="AA8" s="97" t="str">
        <f t="shared" si="1"/>
        <v/>
      </c>
      <c r="AB8" s="204" t="str">
        <f t="shared" si="2"/>
        <v/>
      </c>
    </row>
    <row r="9" spans="1:29" ht="19" x14ac:dyDescent="0.4">
      <c r="A9" s="101">
        <v>7</v>
      </c>
      <c r="B9" s="101">
        <v>31</v>
      </c>
      <c r="C9" s="101">
        <v>43</v>
      </c>
      <c r="D9" s="101">
        <v>72</v>
      </c>
      <c r="E9" s="101">
        <v>214</v>
      </c>
      <c r="F9" s="101">
        <v>33</v>
      </c>
      <c r="G9" s="101">
        <v>30</v>
      </c>
      <c r="H9" s="96" t="b">
        <v>0</v>
      </c>
      <c r="I9" s="96" t="b">
        <v>0</v>
      </c>
      <c r="J9" s="96" t="b">
        <v>0</v>
      </c>
      <c r="K9" s="96" t="b">
        <v>0</v>
      </c>
      <c r="L9" s="101" t="s">
        <v>60</v>
      </c>
      <c r="M9" s="101" t="s">
        <v>60</v>
      </c>
      <c r="N9" s="91" t="s">
        <v>60</v>
      </c>
      <c r="O9" s="100" t="s">
        <v>60</v>
      </c>
      <c r="P9" s="100" t="s">
        <v>60</v>
      </c>
      <c r="Q9" s="100" t="s">
        <v>60</v>
      </c>
      <c r="R9" s="100" t="s">
        <v>60</v>
      </c>
      <c r="S9" s="100" t="s">
        <v>60</v>
      </c>
      <c r="T9" s="98" t="s">
        <v>60</v>
      </c>
      <c r="U9" s="100" t="s">
        <v>60</v>
      </c>
      <c r="V9" s="100" t="s">
        <v>60</v>
      </c>
      <c r="W9" s="98" t="s">
        <v>60</v>
      </c>
      <c r="X9" s="92" t="s">
        <v>60</v>
      </c>
      <c r="Y9" s="98" t="s">
        <v>60</v>
      </c>
      <c r="Z9" s="97" t="str">
        <f t="shared" si="0"/>
        <v/>
      </c>
      <c r="AA9" s="97" t="str">
        <f t="shared" si="1"/>
        <v/>
      </c>
      <c r="AB9" s="204" t="str">
        <f t="shared" si="2"/>
        <v/>
      </c>
    </row>
    <row r="10" spans="1:29" ht="19" x14ac:dyDescent="0.4">
      <c r="A10" s="101">
        <v>8</v>
      </c>
      <c r="B10" s="101">
        <v>25</v>
      </c>
      <c r="C10" s="101">
        <v>42</v>
      </c>
      <c r="D10" s="101">
        <v>51</v>
      </c>
      <c r="E10" s="101">
        <v>205</v>
      </c>
      <c r="F10" s="101">
        <v>30</v>
      </c>
      <c r="G10" s="101">
        <v>33</v>
      </c>
      <c r="H10" s="96" t="b">
        <v>0</v>
      </c>
      <c r="I10" s="96" t="b">
        <v>0</v>
      </c>
      <c r="J10" s="96" t="b">
        <v>0</v>
      </c>
      <c r="K10" s="96" t="b">
        <v>0</v>
      </c>
      <c r="L10" s="101" t="s">
        <v>60</v>
      </c>
      <c r="M10" s="101" t="s">
        <v>60</v>
      </c>
      <c r="N10" s="91" t="s">
        <v>60</v>
      </c>
      <c r="O10" s="100" t="s">
        <v>60</v>
      </c>
      <c r="P10" s="100" t="s">
        <v>60</v>
      </c>
      <c r="Q10" s="100" t="s">
        <v>60</v>
      </c>
      <c r="R10" s="100" t="s">
        <v>60</v>
      </c>
      <c r="S10" s="100" t="s">
        <v>60</v>
      </c>
      <c r="T10" s="98" t="s">
        <v>60</v>
      </c>
      <c r="U10" s="100" t="s">
        <v>60</v>
      </c>
      <c r="V10" s="100" t="s">
        <v>60</v>
      </c>
      <c r="W10" s="98" t="s">
        <v>60</v>
      </c>
      <c r="X10" s="92" t="s">
        <v>60</v>
      </c>
      <c r="Y10" s="98" t="s">
        <v>60</v>
      </c>
      <c r="Z10" s="97" t="str">
        <f t="shared" si="0"/>
        <v/>
      </c>
      <c r="AA10" s="97" t="str">
        <f t="shared" si="1"/>
        <v/>
      </c>
      <c r="AB10" s="204" t="str">
        <f t="shared" si="2"/>
        <v/>
      </c>
    </row>
    <row r="11" spans="1:29" ht="19" x14ac:dyDescent="0.4">
      <c r="A11" s="101">
        <v>9</v>
      </c>
      <c r="B11" s="101">
        <v>38</v>
      </c>
      <c r="C11" s="101">
        <v>54</v>
      </c>
      <c r="D11" s="101">
        <v>68</v>
      </c>
      <c r="E11" s="101">
        <v>223</v>
      </c>
      <c r="F11" s="101">
        <v>35</v>
      </c>
      <c r="G11" s="101">
        <v>33</v>
      </c>
      <c r="H11" s="96" t="b">
        <v>0</v>
      </c>
      <c r="I11" s="96" t="b">
        <v>0</v>
      </c>
      <c r="J11" s="96" t="b">
        <v>0</v>
      </c>
      <c r="K11" s="96" t="b">
        <v>1</v>
      </c>
      <c r="L11" s="101" t="s">
        <v>60</v>
      </c>
      <c r="M11" s="101" t="s">
        <v>60</v>
      </c>
      <c r="N11" s="91" t="s">
        <v>60</v>
      </c>
      <c r="O11" s="100" t="s">
        <v>60</v>
      </c>
      <c r="P11" s="100" t="s">
        <v>60</v>
      </c>
      <c r="Q11" s="100" t="s">
        <v>60</v>
      </c>
      <c r="R11" s="100" t="s">
        <v>60</v>
      </c>
      <c r="S11" s="100" t="s">
        <v>60</v>
      </c>
      <c r="T11" s="98" t="s">
        <v>60</v>
      </c>
      <c r="U11" s="100" t="s">
        <v>60</v>
      </c>
      <c r="V11" s="100" t="s">
        <v>60</v>
      </c>
      <c r="W11" s="98" t="s">
        <v>60</v>
      </c>
      <c r="X11" s="92" t="s">
        <v>60</v>
      </c>
      <c r="Y11" s="98" t="s">
        <v>60</v>
      </c>
      <c r="Z11" s="97" t="str">
        <f t="shared" si="0"/>
        <v/>
      </c>
      <c r="AA11" s="97" t="str">
        <f t="shared" si="1"/>
        <v/>
      </c>
      <c r="AB11" s="204" t="str">
        <f t="shared" si="2"/>
        <v/>
      </c>
    </row>
    <row r="12" spans="1:29" ht="19" x14ac:dyDescent="0.4">
      <c r="A12" s="101">
        <v>10</v>
      </c>
      <c r="B12" s="101">
        <v>26</v>
      </c>
      <c r="C12" s="101">
        <v>65</v>
      </c>
      <c r="D12" s="101">
        <v>70</v>
      </c>
      <c r="E12" s="101">
        <v>226</v>
      </c>
      <c r="F12" s="101">
        <v>37</v>
      </c>
      <c r="G12" s="101">
        <v>29</v>
      </c>
      <c r="H12" s="96" t="b">
        <v>1</v>
      </c>
      <c r="I12" s="96" t="b">
        <v>0</v>
      </c>
      <c r="J12" s="96" t="b">
        <v>0</v>
      </c>
      <c r="K12" s="96" t="b">
        <v>0</v>
      </c>
      <c r="L12" s="101">
        <v>8</v>
      </c>
      <c r="M12" s="101">
        <v>7</v>
      </c>
      <c r="N12" s="91" t="s">
        <v>48</v>
      </c>
      <c r="O12" s="100">
        <v>0</v>
      </c>
      <c r="P12" s="100">
        <v>44.365965773756265</v>
      </c>
      <c r="Q12" s="100">
        <v>22.29936234611657</v>
      </c>
      <c r="R12" s="100">
        <v>1494.0975640408599</v>
      </c>
      <c r="S12" s="100">
        <v>957.68799859278386</v>
      </c>
      <c r="T12" s="98">
        <v>1.5601088937485594</v>
      </c>
      <c r="U12" s="100">
        <v>46.564428579365767</v>
      </c>
      <c r="V12" s="100">
        <v>2.3695879142599101</v>
      </c>
      <c r="W12" s="98" t="s">
        <v>60</v>
      </c>
      <c r="X12" s="92" t="s">
        <v>50</v>
      </c>
      <c r="Y12" s="98">
        <v>1.5601088937485594</v>
      </c>
      <c r="Z12" s="97">
        <f t="shared" si="0"/>
        <v>1.5601088937485594</v>
      </c>
      <c r="AA12" s="97" t="str">
        <f t="shared" si="1"/>
        <v/>
      </c>
      <c r="AB12" s="204">
        <f t="shared" si="2"/>
        <v>1.5601088937485594</v>
      </c>
    </row>
    <row r="13" spans="1:29" ht="19" x14ac:dyDescent="0.4">
      <c r="A13" s="101">
        <v>11</v>
      </c>
      <c r="B13" s="101">
        <v>27</v>
      </c>
      <c r="C13" s="101">
        <v>49</v>
      </c>
      <c r="D13" s="101">
        <v>67</v>
      </c>
      <c r="E13" s="101">
        <v>219</v>
      </c>
      <c r="F13" s="101">
        <v>34</v>
      </c>
      <c r="G13" s="101">
        <v>35</v>
      </c>
      <c r="H13" s="96" t="b">
        <v>1</v>
      </c>
      <c r="I13" s="96" t="b">
        <v>0</v>
      </c>
      <c r="J13" s="96" t="b">
        <v>0</v>
      </c>
      <c r="K13" s="96" t="b">
        <v>0</v>
      </c>
      <c r="L13" s="101">
        <v>8</v>
      </c>
      <c r="M13" s="101">
        <v>1</v>
      </c>
      <c r="N13" s="91" t="s">
        <v>48</v>
      </c>
      <c r="O13" s="100">
        <v>0</v>
      </c>
      <c r="P13" s="100">
        <v>54.844754226640141</v>
      </c>
      <c r="Q13" s="100">
        <v>29.649451219424588</v>
      </c>
      <c r="R13" s="100">
        <v>150.1393388051097</v>
      </c>
      <c r="S13" s="100">
        <v>126.70273143059164</v>
      </c>
      <c r="T13" s="98">
        <v>1.1849731817925073</v>
      </c>
      <c r="U13" s="100">
        <v>66.344005387753867</v>
      </c>
      <c r="V13" s="100">
        <v>3.3815702097585962</v>
      </c>
      <c r="W13" s="98" t="s">
        <v>60</v>
      </c>
      <c r="X13" s="92" t="s">
        <v>50</v>
      </c>
      <c r="Y13" s="98">
        <v>1.1849731817925073</v>
      </c>
      <c r="Z13" s="97">
        <f t="shared" si="0"/>
        <v>1.1849731817925073</v>
      </c>
      <c r="AA13" s="97" t="str">
        <f t="shared" si="1"/>
        <v/>
      </c>
      <c r="AB13" s="204">
        <f t="shared" si="2"/>
        <v>1.1849731817925073</v>
      </c>
    </row>
    <row r="14" spans="1:29" ht="19" x14ac:dyDescent="0.4">
      <c r="A14" s="101">
        <v>12</v>
      </c>
      <c r="B14" s="101">
        <v>28</v>
      </c>
      <c r="C14" s="101">
        <v>51</v>
      </c>
      <c r="D14" s="101">
        <v>64</v>
      </c>
      <c r="E14" s="101">
        <v>232</v>
      </c>
      <c r="F14" s="101">
        <v>36</v>
      </c>
      <c r="G14" s="101">
        <v>29</v>
      </c>
      <c r="H14" s="96" t="b">
        <v>1</v>
      </c>
      <c r="I14" s="96" t="b">
        <v>0</v>
      </c>
      <c r="J14" s="96" t="b">
        <v>0</v>
      </c>
      <c r="K14" s="96" t="b">
        <v>0</v>
      </c>
      <c r="L14" s="101">
        <v>8</v>
      </c>
      <c r="M14" s="101">
        <v>0</v>
      </c>
      <c r="N14" s="91" t="s">
        <v>51</v>
      </c>
      <c r="O14" s="100">
        <v>45.059313314847522</v>
      </c>
      <c r="P14" s="100">
        <v>80.648015360966468</v>
      </c>
      <c r="Q14" s="100">
        <v>77.514334010046511</v>
      </c>
      <c r="R14" s="100">
        <v>59.26327014052292</v>
      </c>
      <c r="S14" s="100">
        <v>77.514334010046511</v>
      </c>
      <c r="T14" s="98">
        <v>0.76454595007991555</v>
      </c>
      <c r="U14" s="100">
        <v>130.32368779160981</v>
      </c>
      <c r="V14" s="100">
        <v>107.11273836446811</v>
      </c>
      <c r="W14" s="98">
        <v>1.2166964432200655</v>
      </c>
      <c r="X14" s="92" t="s">
        <v>50</v>
      </c>
      <c r="Y14" s="98">
        <v>0.76454595007991555</v>
      </c>
      <c r="Z14" s="97">
        <f t="shared" si="0"/>
        <v>0.76454595007991555</v>
      </c>
      <c r="AA14" s="97" t="str">
        <f t="shared" si="1"/>
        <v/>
      </c>
      <c r="AB14" s="204">
        <f t="shared" si="2"/>
        <v>0.76454595007991555</v>
      </c>
    </row>
    <row r="15" spans="1:29" ht="19" x14ac:dyDescent="0.4">
      <c r="A15" s="101">
        <v>13</v>
      </c>
      <c r="B15" s="101">
        <v>27</v>
      </c>
      <c r="C15" s="101">
        <v>61</v>
      </c>
      <c r="D15" s="101">
        <v>71</v>
      </c>
      <c r="E15" s="101">
        <v>233</v>
      </c>
      <c r="F15" s="101">
        <v>36</v>
      </c>
      <c r="G15" s="101">
        <v>36</v>
      </c>
      <c r="H15" s="96" t="b">
        <v>1</v>
      </c>
      <c r="I15" s="96" t="b">
        <v>0</v>
      </c>
      <c r="J15" s="96" t="b">
        <v>0</v>
      </c>
      <c r="K15" s="96" t="b">
        <v>0</v>
      </c>
      <c r="L15" s="101">
        <v>7</v>
      </c>
      <c r="M15" s="101">
        <v>6</v>
      </c>
      <c r="N15" s="91" t="s">
        <v>48</v>
      </c>
      <c r="O15" s="100">
        <v>0</v>
      </c>
      <c r="P15" s="100">
        <v>64.921932834858225</v>
      </c>
      <c r="Q15" s="100">
        <v>34.818020191366926</v>
      </c>
      <c r="R15" s="100">
        <v>1166.9915237554981</v>
      </c>
      <c r="S15" s="100">
        <v>838.11181302015734</v>
      </c>
      <c r="T15" s="98">
        <v>1.3924055306537373</v>
      </c>
      <c r="U15" s="100">
        <v>84.60035595260652</v>
      </c>
      <c r="V15" s="100">
        <v>4.3717827905524551</v>
      </c>
      <c r="W15" s="98" t="s">
        <v>60</v>
      </c>
      <c r="X15" s="92" t="s">
        <v>50</v>
      </c>
      <c r="Y15" s="98">
        <v>1.3924055306537373</v>
      </c>
      <c r="Z15" s="97">
        <f t="shared" si="0"/>
        <v>1.3924055306537373</v>
      </c>
      <c r="AA15" s="97" t="str">
        <f t="shared" si="1"/>
        <v/>
      </c>
      <c r="AB15" s="204">
        <f t="shared" si="2"/>
        <v>1.3924055306537373</v>
      </c>
    </row>
    <row r="16" spans="1:29" ht="19" x14ac:dyDescent="0.4">
      <c r="A16" s="101">
        <v>14</v>
      </c>
      <c r="B16" s="101">
        <v>34</v>
      </c>
      <c r="C16" s="101">
        <v>34</v>
      </c>
      <c r="D16" s="101">
        <v>64</v>
      </c>
      <c r="E16" s="101">
        <v>223</v>
      </c>
      <c r="F16" s="101">
        <v>39</v>
      </c>
      <c r="G16" s="101">
        <v>38</v>
      </c>
      <c r="H16" s="96" t="b">
        <v>0</v>
      </c>
      <c r="I16" s="96" t="b">
        <v>0</v>
      </c>
      <c r="J16" s="96" t="b">
        <v>1</v>
      </c>
      <c r="K16" s="96" t="b">
        <v>0</v>
      </c>
      <c r="L16" s="101" t="s">
        <v>60</v>
      </c>
      <c r="M16" s="101" t="s">
        <v>60</v>
      </c>
      <c r="N16" s="91" t="s">
        <v>60</v>
      </c>
      <c r="O16" s="100" t="s">
        <v>60</v>
      </c>
      <c r="P16" s="100" t="s">
        <v>60</v>
      </c>
      <c r="Q16" s="100" t="s">
        <v>60</v>
      </c>
      <c r="R16" s="100" t="s">
        <v>60</v>
      </c>
      <c r="S16" s="100" t="s">
        <v>60</v>
      </c>
      <c r="T16" s="98" t="s">
        <v>60</v>
      </c>
      <c r="U16" s="100" t="s">
        <v>60</v>
      </c>
      <c r="V16" s="100" t="s">
        <v>60</v>
      </c>
      <c r="W16" s="98" t="s">
        <v>60</v>
      </c>
      <c r="X16" s="92" t="s">
        <v>60</v>
      </c>
      <c r="Y16" s="98" t="s">
        <v>60</v>
      </c>
      <c r="Z16" s="97" t="str">
        <f t="shared" si="0"/>
        <v/>
      </c>
      <c r="AA16" s="97" t="str">
        <f t="shared" si="1"/>
        <v/>
      </c>
      <c r="AB16" s="204" t="str">
        <f t="shared" si="2"/>
        <v/>
      </c>
    </row>
    <row r="17" spans="1:28" ht="19" x14ac:dyDescent="0.4">
      <c r="A17" s="101">
        <v>15</v>
      </c>
      <c r="B17" s="101">
        <v>30</v>
      </c>
      <c r="C17" s="101">
        <v>41</v>
      </c>
      <c r="D17" s="101">
        <v>59</v>
      </c>
      <c r="E17" s="101">
        <v>210</v>
      </c>
      <c r="F17" s="101">
        <v>32</v>
      </c>
      <c r="G17" s="101">
        <v>35</v>
      </c>
      <c r="H17" s="96" t="b">
        <v>0</v>
      </c>
      <c r="I17" s="96" t="b">
        <v>0</v>
      </c>
      <c r="J17" s="96" t="b">
        <v>0</v>
      </c>
      <c r="K17" s="96" t="b">
        <v>0</v>
      </c>
      <c r="L17" s="101" t="s">
        <v>60</v>
      </c>
      <c r="M17" s="101" t="s">
        <v>60</v>
      </c>
      <c r="N17" s="91" t="s">
        <v>60</v>
      </c>
      <c r="O17" s="100" t="s">
        <v>60</v>
      </c>
      <c r="P17" s="100" t="s">
        <v>60</v>
      </c>
      <c r="Q17" s="100" t="s">
        <v>60</v>
      </c>
      <c r="R17" s="100" t="s">
        <v>60</v>
      </c>
      <c r="S17" s="100" t="s">
        <v>60</v>
      </c>
      <c r="T17" s="98" t="s">
        <v>60</v>
      </c>
      <c r="U17" s="100" t="s">
        <v>60</v>
      </c>
      <c r="V17" s="100" t="s">
        <v>60</v>
      </c>
      <c r="W17" s="98" t="s">
        <v>60</v>
      </c>
      <c r="X17" s="92" t="s">
        <v>60</v>
      </c>
      <c r="Y17" s="98" t="s">
        <v>60</v>
      </c>
      <c r="Z17" s="97" t="str">
        <f t="shared" si="0"/>
        <v/>
      </c>
      <c r="AA17" s="97" t="str">
        <f t="shared" si="1"/>
        <v/>
      </c>
      <c r="AB17" s="204" t="str">
        <f t="shared" si="2"/>
        <v/>
      </c>
    </row>
    <row r="18" spans="1:28" ht="19" x14ac:dyDescent="0.4">
      <c r="A18" s="101">
        <v>16</v>
      </c>
      <c r="B18" s="101">
        <v>27</v>
      </c>
      <c r="C18" s="101">
        <v>44</v>
      </c>
      <c r="D18" s="101">
        <v>81</v>
      </c>
      <c r="E18" s="101">
        <v>249</v>
      </c>
      <c r="F18" s="101">
        <v>38</v>
      </c>
      <c r="G18" s="101">
        <v>38</v>
      </c>
      <c r="H18" s="96" t="b">
        <v>1</v>
      </c>
      <c r="I18" s="96" t="b">
        <v>0</v>
      </c>
      <c r="J18" s="96" t="b">
        <v>0</v>
      </c>
      <c r="K18" s="96" t="b">
        <v>0</v>
      </c>
      <c r="L18" s="101">
        <v>8</v>
      </c>
      <c r="M18" s="101">
        <v>7</v>
      </c>
      <c r="N18" s="91" t="s">
        <v>48</v>
      </c>
      <c r="O18" s="100">
        <v>0</v>
      </c>
      <c r="P18" s="100">
        <v>115.28163057459356</v>
      </c>
      <c r="Q18" s="100">
        <v>61.78132851967429</v>
      </c>
      <c r="R18" s="100">
        <v>1894.2524929140584</v>
      </c>
      <c r="S18" s="100">
        <v>1265.7133951450692</v>
      </c>
      <c r="T18" s="98">
        <v>1.4965888013667972</v>
      </c>
      <c r="U18" s="100">
        <v>196.53302563745876</v>
      </c>
      <c r="V18" s="100">
        <v>10.556263078324418</v>
      </c>
      <c r="W18" s="98" t="s">
        <v>60</v>
      </c>
      <c r="X18" s="92" t="s">
        <v>50</v>
      </c>
      <c r="Y18" s="98">
        <v>1.4965888013667972</v>
      </c>
      <c r="Z18" s="97">
        <f t="shared" si="0"/>
        <v>1.4965888013667972</v>
      </c>
      <c r="AA18" s="97" t="str">
        <f t="shared" si="1"/>
        <v/>
      </c>
      <c r="AB18" s="204">
        <f t="shared" si="2"/>
        <v>1.4965888013667972</v>
      </c>
    </row>
    <row r="19" spans="1:28" ht="19" x14ac:dyDescent="0.4">
      <c r="A19" s="101">
        <v>17</v>
      </c>
      <c r="B19" s="101">
        <v>29</v>
      </c>
      <c r="C19" s="101">
        <v>45</v>
      </c>
      <c r="D19" s="101">
        <v>70</v>
      </c>
      <c r="E19" s="101">
        <v>230</v>
      </c>
      <c r="F19" s="101">
        <v>32</v>
      </c>
      <c r="G19" s="101">
        <v>31</v>
      </c>
      <c r="H19" s="96" t="b">
        <v>1</v>
      </c>
      <c r="I19" s="96" t="b">
        <v>0</v>
      </c>
      <c r="J19" s="96" t="b">
        <v>0</v>
      </c>
      <c r="K19" s="96" t="b">
        <v>0</v>
      </c>
      <c r="L19" s="101">
        <v>8</v>
      </c>
      <c r="M19" s="101">
        <v>3</v>
      </c>
      <c r="N19" s="91" t="s">
        <v>48</v>
      </c>
      <c r="O19" s="100">
        <v>0</v>
      </c>
      <c r="P19" s="100">
        <v>82.947535426387034</v>
      </c>
      <c r="Q19" s="100">
        <v>47.881253938752842</v>
      </c>
      <c r="R19" s="100">
        <v>638.33007640045446</v>
      </c>
      <c r="S19" s="100">
        <v>592.56348303506593</v>
      </c>
      <c r="T19" s="98">
        <v>1.0772349202670666</v>
      </c>
      <c r="U19" s="100">
        <v>126.40307149777695</v>
      </c>
      <c r="V19" s="100">
        <v>6.6390988504377173</v>
      </c>
      <c r="W19" s="98" t="s">
        <v>60</v>
      </c>
      <c r="X19" s="92" t="s">
        <v>50</v>
      </c>
      <c r="Y19" s="98">
        <v>1.0772349202670666</v>
      </c>
      <c r="Z19" s="97">
        <f t="shared" si="0"/>
        <v>1.0772349202670666</v>
      </c>
      <c r="AA19" s="97" t="str">
        <f t="shared" si="1"/>
        <v/>
      </c>
      <c r="AB19" s="204">
        <f t="shared" si="2"/>
        <v>1.0772349202670666</v>
      </c>
    </row>
    <row r="20" spans="1:28" ht="19" x14ac:dyDescent="0.4">
      <c r="A20" s="101">
        <v>18</v>
      </c>
      <c r="B20" s="101">
        <v>31</v>
      </c>
      <c r="C20" s="101">
        <v>42</v>
      </c>
      <c r="D20" s="101">
        <v>71</v>
      </c>
      <c r="E20" s="101">
        <v>226</v>
      </c>
      <c r="F20" s="101">
        <v>37</v>
      </c>
      <c r="G20" s="101">
        <v>37</v>
      </c>
      <c r="H20" s="96" t="b">
        <v>1</v>
      </c>
      <c r="I20" s="96" t="b">
        <v>0</v>
      </c>
      <c r="J20" s="96" t="b">
        <v>0</v>
      </c>
      <c r="K20" s="96" t="b">
        <v>0</v>
      </c>
      <c r="L20" s="101">
        <v>8</v>
      </c>
      <c r="M20" s="101">
        <v>1</v>
      </c>
      <c r="N20" s="91" t="s">
        <v>48</v>
      </c>
      <c r="O20" s="100">
        <v>0</v>
      </c>
      <c r="P20" s="100">
        <v>120.08316130332607</v>
      </c>
      <c r="Q20" s="100">
        <v>74.627262487106734</v>
      </c>
      <c r="R20" s="100">
        <v>225.42181467876148</v>
      </c>
      <c r="S20" s="100">
        <v>185.16342664110101</v>
      </c>
      <c r="T20" s="98">
        <v>1.2174208415125769</v>
      </c>
      <c r="U20" s="100">
        <v>228.01052089403433</v>
      </c>
      <c r="V20" s="100">
        <v>12.310032549639933</v>
      </c>
      <c r="W20" s="98" t="s">
        <v>60</v>
      </c>
      <c r="X20" s="92" t="s">
        <v>50</v>
      </c>
      <c r="Y20" s="98">
        <v>1.2174208415125769</v>
      </c>
      <c r="Z20" s="97">
        <f t="shared" si="0"/>
        <v>1.2174208415125769</v>
      </c>
      <c r="AA20" s="97" t="str">
        <f t="shared" si="1"/>
        <v/>
      </c>
      <c r="AB20" s="204">
        <f t="shared" si="2"/>
        <v>1.2174208415125769</v>
      </c>
    </row>
    <row r="21" spans="1:28" ht="19" x14ac:dyDescent="0.4">
      <c r="A21" s="101">
        <v>19</v>
      </c>
      <c r="B21" s="101">
        <v>23</v>
      </c>
      <c r="C21" s="101">
        <v>39</v>
      </c>
      <c r="D21" s="101">
        <v>87</v>
      </c>
      <c r="E21" s="101">
        <v>213</v>
      </c>
      <c r="F21" s="101">
        <v>37</v>
      </c>
      <c r="G21" s="101">
        <v>37</v>
      </c>
      <c r="H21" s="101" t="b">
        <v>0</v>
      </c>
      <c r="I21" s="101" t="b">
        <v>0</v>
      </c>
      <c r="J21" s="101" t="b">
        <v>0</v>
      </c>
      <c r="K21" s="101" t="b">
        <v>0</v>
      </c>
      <c r="L21" s="101" t="s">
        <v>60</v>
      </c>
      <c r="M21" s="101" t="s">
        <v>60</v>
      </c>
      <c r="N21" s="91" t="s">
        <v>60</v>
      </c>
      <c r="O21" s="100" t="s">
        <v>60</v>
      </c>
      <c r="P21" s="100" t="s">
        <v>60</v>
      </c>
      <c r="Q21" s="100" t="s">
        <v>60</v>
      </c>
      <c r="R21" s="100" t="s">
        <v>60</v>
      </c>
      <c r="S21" s="100" t="s">
        <v>60</v>
      </c>
      <c r="T21" s="98" t="s">
        <v>60</v>
      </c>
      <c r="U21" s="100" t="s">
        <v>60</v>
      </c>
      <c r="V21" s="100" t="s">
        <v>60</v>
      </c>
      <c r="W21" s="98" t="s">
        <v>60</v>
      </c>
      <c r="X21" s="92" t="s">
        <v>60</v>
      </c>
      <c r="Y21" s="98" t="s">
        <v>60</v>
      </c>
      <c r="Z21" s="97" t="str">
        <f t="shared" si="0"/>
        <v/>
      </c>
      <c r="AA21" s="97" t="str">
        <f t="shared" si="1"/>
        <v/>
      </c>
      <c r="AB21" s="204" t="str">
        <f t="shared" si="2"/>
        <v/>
      </c>
    </row>
    <row r="22" spans="1:28" ht="19" x14ac:dyDescent="0.4">
      <c r="A22" s="101">
        <v>20</v>
      </c>
      <c r="B22" s="101">
        <v>36</v>
      </c>
      <c r="C22" s="101">
        <v>57</v>
      </c>
      <c r="D22" s="101">
        <v>79</v>
      </c>
      <c r="E22" s="101">
        <v>235</v>
      </c>
      <c r="F22" s="101">
        <v>31</v>
      </c>
      <c r="G22" s="101">
        <v>37</v>
      </c>
      <c r="H22" s="101" t="b">
        <v>0</v>
      </c>
      <c r="I22" s="101" t="b">
        <v>0</v>
      </c>
      <c r="J22" s="101" t="b">
        <v>0</v>
      </c>
      <c r="K22" s="101" t="b">
        <v>1</v>
      </c>
      <c r="L22" s="101" t="s">
        <v>60</v>
      </c>
      <c r="M22" s="101" t="s">
        <v>60</v>
      </c>
      <c r="N22" s="98" t="s">
        <v>60</v>
      </c>
      <c r="O22" s="100" t="s">
        <v>60</v>
      </c>
      <c r="P22" s="100" t="s">
        <v>60</v>
      </c>
      <c r="Q22" s="100" t="s">
        <v>60</v>
      </c>
      <c r="R22" s="100" t="s">
        <v>60</v>
      </c>
      <c r="S22" s="100" t="s">
        <v>60</v>
      </c>
      <c r="T22" s="98" t="s">
        <v>60</v>
      </c>
      <c r="U22" s="100" t="s">
        <v>60</v>
      </c>
      <c r="V22" s="100" t="s">
        <v>60</v>
      </c>
      <c r="W22" s="98" t="s">
        <v>60</v>
      </c>
      <c r="X22" s="99" t="s">
        <v>60</v>
      </c>
      <c r="Y22" s="98" t="s">
        <v>60</v>
      </c>
      <c r="Z22" s="97" t="str">
        <f t="shared" si="0"/>
        <v/>
      </c>
      <c r="AA22" s="97" t="str">
        <f t="shared" si="1"/>
        <v/>
      </c>
      <c r="AB22" s="204" t="str">
        <f t="shared" si="2"/>
        <v/>
      </c>
    </row>
    <row r="23" spans="1:28" x14ac:dyDescent="0.35">
      <c r="A23" s="96">
        <v>21</v>
      </c>
      <c r="B23" s="96">
        <v>25</v>
      </c>
      <c r="C23" s="96">
        <v>51</v>
      </c>
      <c r="D23" s="96">
        <v>68</v>
      </c>
      <c r="E23" s="96">
        <v>221</v>
      </c>
      <c r="F23" s="96">
        <v>31</v>
      </c>
      <c r="G23" s="96">
        <v>36</v>
      </c>
      <c r="H23" s="96" t="b">
        <v>1</v>
      </c>
      <c r="I23" s="96" t="b">
        <v>0</v>
      </c>
      <c r="J23" s="96" t="b">
        <v>0</v>
      </c>
      <c r="K23" s="96" t="b">
        <v>0</v>
      </c>
      <c r="L23" s="96">
        <v>8</v>
      </c>
      <c r="M23" s="96">
        <v>2</v>
      </c>
      <c r="N23" s="91" t="s">
        <v>48</v>
      </c>
      <c r="O23" s="94">
        <v>0</v>
      </c>
      <c r="P23" s="94">
        <v>69.617441210431394</v>
      </c>
      <c r="Q23" s="94">
        <v>33.715115112510418</v>
      </c>
      <c r="R23" s="94">
        <v>384.10619298427252</v>
      </c>
      <c r="S23" s="94">
        <v>315.13820007236967</v>
      </c>
      <c r="T23" s="91">
        <v>1.2188499931016448</v>
      </c>
      <c r="U23" s="94">
        <v>90.7946955786269</v>
      </c>
      <c r="V23" s="94">
        <v>4.5373007909448111</v>
      </c>
      <c r="W23" s="91" t="s">
        <v>60</v>
      </c>
      <c r="X23" s="92" t="s">
        <v>50</v>
      </c>
      <c r="Y23" s="91">
        <v>1.2188499931016448</v>
      </c>
      <c r="Z23" s="97">
        <f t="shared" si="0"/>
        <v>1.2188499931016448</v>
      </c>
      <c r="AA23" s="97" t="str">
        <f t="shared" si="1"/>
        <v/>
      </c>
      <c r="AB23" s="204">
        <f t="shared" si="2"/>
        <v>1.2188499931016448</v>
      </c>
    </row>
    <row r="24" spans="1:28" x14ac:dyDescent="0.35">
      <c r="A24" s="96">
        <v>22</v>
      </c>
      <c r="B24" s="96">
        <v>36</v>
      </c>
      <c r="C24" s="96">
        <v>66</v>
      </c>
      <c r="D24" s="96">
        <v>64</v>
      </c>
      <c r="E24" s="96">
        <v>221</v>
      </c>
      <c r="F24" s="96">
        <v>32</v>
      </c>
      <c r="G24" s="96">
        <v>35</v>
      </c>
      <c r="H24" s="96" t="b">
        <v>0</v>
      </c>
      <c r="I24" s="96" t="b">
        <v>0</v>
      </c>
      <c r="J24" s="96" t="b">
        <v>0</v>
      </c>
      <c r="K24" s="96" t="b">
        <v>1</v>
      </c>
      <c r="L24" s="96" t="s">
        <v>60</v>
      </c>
      <c r="M24" s="96" t="s">
        <v>60</v>
      </c>
      <c r="N24" s="91" t="s">
        <v>60</v>
      </c>
      <c r="O24" s="94" t="s">
        <v>60</v>
      </c>
      <c r="P24" s="94" t="s">
        <v>60</v>
      </c>
      <c r="Q24" s="94" t="s">
        <v>60</v>
      </c>
      <c r="R24" s="94" t="s">
        <v>60</v>
      </c>
      <c r="S24" s="94" t="s">
        <v>60</v>
      </c>
      <c r="T24" s="91" t="s">
        <v>60</v>
      </c>
      <c r="U24" s="94" t="s">
        <v>60</v>
      </c>
      <c r="V24" s="94" t="s">
        <v>60</v>
      </c>
      <c r="W24" s="91" t="s">
        <v>60</v>
      </c>
      <c r="X24" s="92" t="s">
        <v>60</v>
      </c>
      <c r="Y24" s="91" t="s">
        <v>60</v>
      </c>
      <c r="Z24" s="97" t="str">
        <f t="shared" si="0"/>
        <v/>
      </c>
      <c r="AA24" s="97" t="str">
        <f t="shared" si="1"/>
        <v/>
      </c>
      <c r="AB24" s="204" t="str">
        <f t="shared" si="2"/>
        <v/>
      </c>
    </row>
    <row r="25" spans="1:28" x14ac:dyDescent="0.35">
      <c r="A25" s="96">
        <v>23</v>
      </c>
      <c r="B25" s="96">
        <v>27</v>
      </c>
      <c r="C25" s="96">
        <v>39</v>
      </c>
      <c r="D25" s="96">
        <v>67</v>
      </c>
      <c r="E25" s="96">
        <v>228</v>
      </c>
      <c r="F25" s="96">
        <v>33</v>
      </c>
      <c r="G25" s="96">
        <v>34</v>
      </c>
      <c r="H25" s="96" t="b">
        <v>1</v>
      </c>
      <c r="I25" s="96" t="b">
        <v>0</v>
      </c>
      <c r="J25" s="96" t="b">
        <v>0</v>
      </c>
      <c r="K25" s="96" t="b">
        <v>0</v>
      </c>
      <c r="L25" s="96">
        <v>9</v>
      </c>
      <c r="M25" s="96">
        <v>0</v>
      </c>
      <c r="N25" s="91" t="s">
        <v>50</v>
      </c>
      <c r="O25" s="94">
        <v>2.5477295534596678</v>
      </c>
      <c r="P25" s="94">
        <v>51.372045732708123</v>
      </c>
      <c r="Q25" s="94">
        <v>28.825744827646751</v>
      </c>
      <c r="R25" s="94">
        <v>33.148536017118722</v>
      </c>
      <c r="S25" s="94">
        <v>28.825744827646751</v>
      </c>
      <c r="T25" s="91">
        <v>1.1499628618555586</v>
      </c>
      <c r="U25" s="94">
        <v>60.417556667138072</v>
      </c>
      <c r="V25" s="94">
        <v>8.6378740465232706</v>
      </c>
      <c r="W25" s="91">
        <v>6.9944938235648424</v>
      </c>
      <c r="X25" s="92" t="s">
        <v>50</v>
      </c>
      <c r="Y25" s="91">
        <v>1.1499628618555586</v>
      </c>
      <c r="Z25" s="97">
        <f t="shared" si="0"/>
        <v>1.1499628618555586</v>
      </c>
      <c r="AA25" s="97" t="str">
        <f t="shared" si="1"/>
        <v/>
      </c>
      <c r="AB25" s="204">
        <f t="shared" si="2"/>
        <v>1.1499628618555586</v>
      </c>
    </row>
    <row r="26" spans="1:28" x14ac:dyDescent="0.35">
      <c r="A26" s="96">
        <v>24</v>
      </c>
      <c r="B26" s="96">
        <v>32</v>
      </c>
      <c r="C26" s="96">
        <v>62</v>
      </c>
      <c r="D26" s="96">
        <v>65</v>
      </c>
      <c r="E26" s="96">
        <v>240</v>
      </c>
      <c r="F26" s="96">
        <v>33</v>
      </c>
      <c r="G26" s="96">
        <v>35</v>
      </c>
      <c r="H26" s="96" t="b">
        <v>1</v>
      </c>
      <c r="I26" s="96" t="b">
        <v>0</v>
      </c>
      <c r="J26" s="96" t="b">
        <v>0</v>
      </c>
      <c r="K26" s="96" t="b">
        <v>0</v>
      </c>
      <c r="L26" s="96">
        <v>8</v>
      </c>
      <c r="M26" s="96">
        <v>0</v>
      </c>
      <c r="N26" s="91" t="s">
        <v>50</v>
      </c>
      <c r="O26" s="94">
        <v>30.99960174183477</v>
      </c>
      <c r="P26" s="94">
        <v>63.252746301142643</v>
      </c>
      <c r="Q26" s="94">
        <v>63.211651248287708</v>
      </c>
      <c r="R26" s="94">
        <v>41.357255531934051</v>
      </c>
      <c r="S26" s="94">
        <v>63.211651248287708</v>
      </c>
      <c r="T26" s="91">
        <v>0.65426633722140493</v>
      </c>
      <c r="U26" s="94">
        <v>103.20190008963816</v>
      </c>
      <c r="V26" s="94">
        <v>71.598644602088939</v>
      </c>
      <c r="W26" s="91">
        <v>1.4413946054870872</v>
      </c>
      <c r="X26" s="92" t="s">
        <v>50</v>
      </c>
      <c r="Y26" s="91">
        <v>0.65426633722140493</v>
      </c>
      <c r="Z26" s="97">
        <f t="shared" si="0"/>
        <v>0.65426633722140493</v>
      </c>
      <c r="AA26" s="97" t="str">
        <f t="shared" si="1"/>
        <v/>
      </c>
      <c r="AB26" s="204">
        <f t="shared" si="2"/>
        <v>0.65426633722140493</v>
      </c>
    </row>
    <row r="27" spans="1:28" x14ac:dyDescent="0.35">
      <c r="A27" s="96">
        <v>25</v>
      </c>
      <c r="B27" s="96">
        <v>25</v>
      </c>
      <c r="C27" s="96">
        <v>48</v>
      </c>
      <c r="D27" s="96">
        <v>66</v>
      </c>
      <c r="E27" s="96">
        <v>224</v>
      </c>
      <c r="F27" s="96">
        <v>32</v>
      </c>
      <c r="G27" s="96">
        <v>37</v>
      </c>
      <c r="H27" s="96" t="b">
        <v>1</v>
      </c>
      <c r="I27" s="96" t="b">
        <v>0</v>
      </c>
      <c r="J27" s="96" t="b">
        <v>0</v>
      </c>
      <c r="K27" s="96" t="b">
        <v>0</v>
      </c>
      <c r="L27" s="96">
        <v>9</v>
      </c>
      <c r="M27" s="96">
        <v>0</v>
      </c>
      <c r="N27" s="91" t="s">
        <v>51</v>
      </c>
      <c r="O27" s="94">
        <v>77.698748693935002</v>
      </c>
      <c r="P27" s="94">
        <v>155.05900551831596</v>
      </c>
      <c r="Q27" s="94">
        <v>126.66468694484082</v>
      </c>
      <c r="R27" s="94">
        <v>96.479399384386141</v>
      </c>
      <c r="S27" s="94">
        <v>126.66468694484082</v>
      </c>
      <c r="T27" s="91">
        <v>0.76169137359018158</v>
      </c>
      <c r="U27" s="94">
        <v>323.22891851072143</v>
      </c>
      <c r="V27" s="94">
        <v>240.84428891083041</v>
      </c>
      <c r="W27" s="91">
        <v>1.3420659463110329</v>
      </c>
      <c r="X27" s="92" t="s">
        <v>50</v>
      </c>
      <c r="Y27" s="91">
        <v>0.76169137359018158</v>
      </c>
      <c r="Z27" s="97">
        <f t="shared" si="0"/>
        <v>0.76169137359018158</v>
      </c>
      <c r="AA27" s="97" t="str">
        <f t="shared" si="1"/>
        <v/>
      </c>
      <c r="AB27" s="204">
        <f t="shared" si="2"/>
        <v>0.76169137359018158</v>
      </c>
    </row>
    <row r="28" spans="1:28" x14ac:dyDescent="0.35">
      <c r="A28" s="96">
        <v>26</v>
      </c>
      <c r="B28" s="96">
        <v>31</v>
      </c>
      <c r="C28" s="96">
        <v>37</v>
      </c>
      <c r="D28" s="96">
        <v>70</v>
      </c>
      <c r="E28" s="96">
        <v>216</v>
      </c>
      <c r="F28" s="96">
        <v>35</v>
      </c>
      <c r="G28" s="96">
        <v>35</v>
      </c>
      <c r="H28" s="96" t="b">
        <v>1</v>
      </c>
      <c r="I28" s="96" t="b">
        <v>0</v>
      </c>
      <c r="J28" s="96" t="b">
        <v>0</v>
      </c>
      <c r="K28" s="96" t="b">
        <v>0</v>
      </c>
      <c r="L28" s="96">
        <v>7</v>
      </c>
      <c r="M28" s="96">
        <v>1</v>
      </c>
      <c r="N28" s="91" t="s">
        <v>48</v>
      </c>
      <c r="O28" s="94">
        <v>0</v>
      </c>
      <c r="P28" s="94">
        <v>76.921740061566069</v>
      </c>
      <c r="Q28" s="94">
        <v>49.444001298354017</v>
      </c>
      <c r="R28" s="94">
        <v>221.24544013050433</v>
      </c>
      <c r="S28" s="94">
        <v>202.68377234318285</v>
      </c>
      <c r="T28" s="91">
        <v>1.0915794470012774</v>
      </c>
      <c r="U28" s="94">
        <v>119.13011568937279</v>
      </c>
      <c r="V28" s="94">
        <v>6.4854010525509285</v>
      </c>
      <c r="W28" s="91" t="s">
        <v>60</v>
      </c>
      <c r="X28" s="92" t="s">
        <v>50</v>
      </c>
      <c r="Y28" s="91">
        <v>1.0915794470012774</v>
      </c>
      <c r="Z28" s="97">
        <f t="shared" si="0"/>
        <v>1.0915794470012774</v>
      </c>
      <c r="AA28" s="97" t="str">
        <f t="shared" si="1"/>
        <v/>
      </c>
      <c r="AB28" s="204">
        <f t="shared" si="2"/>
        <v>1.0915794470012774</v>
      </c>
    </row>
    <row r="29" spans="1:28" x14ac:dyDescent="0.35">
      <c r="A29" s="96">
        <v>27</v>
      </c>
      <c r="B29" s="96">
        <v>33</v>
      </c>
      <c r="C29" s="96">
        <v>30</v>
      </c>
      <c r="D29" s="96">
        <v>78</v>
      </c>
      <c r="E29" s="96">
        <v>238</v>
      </c>
      <c r="F29" s="96">
        <v>35</v>
      </c>
      <c r="G29" s="96">
        <v>35</v>
      </c>
      <c r="H29" s="96" t="b">
        <v>0</v>
      </c>
      <c r="I29" s="96" t="b">
        <v>0</v>
      </c>
      <c r="J29" s="96" t="b">
        <v>1</v>
      </c>
      <c r="K29" s="96" t="b">
        <v>0</v>
      </c>
      <c r="L29" s="96" t="s">
        <v>60</v>
      </c>
      <c r="M29" s="96" t="s">
        <v>60</v>
      </c>
      <c r="N29" s="91" t="s">
        <v>60</v>
      </c>
      <c r="O29" s="94" t="s">
        <v>60</v>
      </c>
      <c r="P29" s="94" t="s">
        <v>60</v>
      </c>
      <c r="Q29" s="94" t="s">
        <v>60</v>
      </c>
      <c r="R29" s="94" t="s">
        <v>60</v>
      </c>
      <c r="S29" s="94" t="s">
        <v>60</v>
      </c>
      <c r="T29" s="91" t="s">
        <v>60</v>
      </c>
      <c r="U29" s="94" t="s">
        <v>60</v>
      </c>
      <c r="V29" s="94" t="s">
        <v>60</v>
      </c>
      <c r="W29" s="91" t="s">
        <v>60</v>
      </c>
      <c r="X29" s="92" t="s">
        <v>60</v>
      </c>
      <c r="Y29" s="91" t="s">
        <v>60</v>
      </c>
      <c r="Z29" s="97" t="str">
        <f t="shared" si="0"/>
        <v/>
      </c>
      <c r="AA29" s="97" t="str">
        <f t="shared" si="1"/>
        <v/>
      </c>
      <c r="AB29" s="204" t="str">
        <f t="shared" si="2"/>
        <v/>
      </c>
    </row>
    <row r="30" spans="1:28" x14ac:dyDescent="0.35">
      <c r="A30" s="96">
        <v>28</v>
      </c>
      <c r="B30" s="96">
        <v>30</v>
      </c>
      <c r="C30" s="96">
        <v>55</v>
      </c>
      <c r="D30" s="96">
        <v>77</v>
      </c>
      <c r="E30" s="96">
        <v>225</v>
      </c>
      <c r="F30" s="96">
        <v>33</v>
      </c>
      <c r="G30" s="96">
        <v>38</v>
      </c>
      <c r="H30" s="96" t="b">
        <v>1</v>
      </c>
      <c r="I30" s="96" t="b">
        <v>0</v>
      </c>
      <c r="J30" s="96" t="b">
        <v>0</v>
      </c>
      <c r="K30" s="96" t="b">
        <v>0</v>
      </c>
      <c r="L30" s="96">
        <v>7</v>
      </c>
      <c r="M30" s="96">
        <v>6</v>
      </c>
      <c r="N30" s="91" t="s">
        <v>48</v>
      </c>
      <c r="O30" s="94">
        <v>0</v>
      </c>
      <c r="P30" s="94">
        <v>81.654971695839862</v>
      </c>
      <c r="Q30" s="94">
        <v>50.77913907180173</v>
      </c>
      <c r="R30" s="94">
        <v>1179.5919456718939</v>
      </c>
      <c r="S30" s="94">
        <v>1080.6706458778986</v>
      </c>
      <c r="T30" s="91">
        <v>1.0915369545488443</v>
      </c>
      <c r="U30" s="94">
        <v>126.55753834138622</v>
      </c>
      <c r="V30" s="94">
        <v>7.0782997643743855</v>
      </c>
      <c r="W30" s="91" t="s">
        <v>60</v>
      </c>
      <c r="X30" s="92" t="s">
        <v>50</v>
      </c>
      <c r="Y30" s="91">
        <v>1.0915369545488443</v>
      </c>
      <c r="Z30" s="97">
        <f t="shared" si="0"/>
        <v>1.0915369545488443</v>
      </c>
      <c r="AA30" s="97" t="str">
        <f t="shared" si="1"/>
        <v/>
      </c>
      <c r="AB30" s="204">
        <f t="shared" si="2"/>
        <v>1.0915369545488443</v>
      </c>
    </row>
    <row r="31" spans="1:28" x14ac:dyDescent="0.35">
      <c r="A31" s="96">
        <v>29</v>
      </c>
      <c r="B31" s="96">
        <v>25</v>
      </c>
      <c r="C31" s="96">
        <v>31</v>
      </c>
      <c r="D31" s="96">
        <v>57</v>
      </c>
      <c r="E31" s="96">
        <v>214</v>
      </c>
      <c r="F31" s="96">
        <v>37</v>
      </c>
      <c r="G31" s="96">
        <v>34</v>
      </c>
      <c r="H31" s="96" t="b">
        <v>0</v>
      </c>
      <c r="I31" s="96" t="b">
        <v>0</v>
      </c>
      <c r="J31" s="96" t="b">
        <v>0</v>
      </c>
      <c r="K31" s="96" t="b">
        <v>0</v>
      </c>
      <c r="L31" s="96" t="s">
        <v>60</v>
      </c>
      <c r="M31" s="96" t="s">
        <v>60</v>
      </c>
      <c r="N31" s="91" t="s">
        <v>60</v>
      </c>
      <c r="O31" s="94" t="s">
        <v>60</v>
      </c>
      <c r="P31" s="94" t="s">
        <v>60</v>
      </c>
      <c r="Q31" s="94" t="s">
        <v>60</v>
      </c>
      <c r="R31" s="94" t="s">
        <v>60</v>
      </c>
      <c r="S31" s="94" t="s">
        <v>60</v>
      </c>
      <c r="T31" s="91" t="s">
        <v>60</v>
      </c>
      <c r="U31" s="94" t="s">
        <v>60</v>
      </c>
      <c r="V31" s="94" t="s">
        <v>60</v>
      </c>
      <c r="W31" s="91" t="s">
        <v>60</v>
      </c>
      <c r="X31" s="92" t="s">
        <v>60</v>
      </c>
      <c r="Y31" s="91" t="s">
        <v>60</v>
      </c>
      <c r="Z31" s="97" t="str">
        <f t="shared" si="0"/>
        <v/>
      </c>
      <c r="AA31" s="97" t="str">
        <f t="shared" si="1"/>
        <v/>
      </c>
      <c r="AB31" s="204" t="str">
        <f t="shared" si="2"/>
        <v/>
      </c>
    </row>
    <row r="32" spans="1:28" x14ac:dyDescent="0.35">
      <c r="A32" s="96">
        <v>30</v>
      </c>
      <c r="B32" s="96">
        <v>35</v>
      </c>
      <c r="C32" s="96">
        <v>60</v>
      </c>
      <c r="D32" s="96">
        <v>78</v>
      </c>
      <c r="E32" s="96">
        <v>218</v>
      </c>
      <c r="F32" s="96">
        <v>31</v>
      </c>
      <c r="G32" s="96">
        <v>35</v>
      </c>
      <c r="H32" s="96" t="b">
        <v>0</v>
      </c>
      <c r="I32" s="96" t="b">
        <v>0</v>
      </c>
      <c r="J32" s="96" t="b">
        <v>0</v>
      </c>
      <c r="K32" s="96" t="b">
        <v>1</v>
      </c>
      <c r="L32" s="96" t="s">
        <v>60</v>
      </c>
      <c r="M32" s="96" t="s">
        <v>60</v>
      </c>
      <c r="N32" s="91" t="s">
        <v>60</v>
      </c>
      <c r="O32" s="94" t="s">
        <v>60</v>
      </c>
      <c r="P32" s="94" t="s">
        <v>60</v>
      </c>
      <c r="Q32" s="94" t="s">
        <v>60</v>
      </c>
      <c r="R32" s="94" t="s">
        <v>60</v>
      </c>
      <c r="S32" s="94" t="s">
        <v>60</v>
      </c>
      <c r="T32" s="91" t="s">
        <v>60</v>
      </c>
      <c r="U32" s="94" t="s">
        <v>60</v>
      </c>
      <c r="V32" s="94" t="s">
        <v>60</v>
      </c>
      <c r="W32" s="91" t="s">
        <v>60</v>
      </c>
      <c r="X32" s="92" t="s">
        <v>60</v>
      </c>
      <c r="Y32" s="91" t="s">
        <v>60</v>
      </c>
      <c r="Z32" s="97" t="str">
        <f t="shared" si="0"/>
        <v/>
      </c>
      <c r="AA32" s="97" t="str">
        <f t="shared" si="1"/>
        <v/>
      </c>
      <c r="AB32" s="204" t="str">
        <f t="shared" si="2"/>
        <v/>
      </c>
    </row>
    <row r="33" spans="1:28" x14ac:dyDescent="0.35">
      <c r="A33" s="96">
        <v>31</v>
      </c>
      <c r="B33" s="96">
        <v>39</v>
      </c>
      <c r="C33" s="96">
        <v>62</v>
      </c>
      <c r="D33" s="96">
        <v>69</v>
      </c>
      <c r="E33" s="96">
        <v>218</v>
      </c>
      <c r="F33" s="96">
        <v>31</v>
      </c>
      <c r="G33" s="96">
        <v>39</v>
      </c>
      <c r="H33" s="96" t="b">
        <v>0</v>
      </c>
      <c r="I33" s="96" t="b">
        <v>0</v>
      </c>
      <c r="J33" s="96" t="b">
        <v>0</v>
      </c>
      <c r="K33" s="96" t="b">
        <v>1</v>
      </c>
      <c r="L33" s="96" t="s">
        <v>60</v>
      </c>
      <c r="M33" s="96" t="s">
        <v>60</v>
      </c>
      <c r="N33" s="91" t="s">
        <v>60</v>
      </c>
      <c r="O33" s="94" t="s">
        <v>60</v>
      </c>
      <c r="P33" s="94" t="s">
        <v>60</v>
      </c>
      <c r="Q33" s="94" t="s">
        <v>60</v>
      </c>
      <c r="R33" s="94" t="s">
        <v>60</v>
      </c>
      <c r="S33" s="94" t="s">
        <v>60</v>
      </c>
      <c r="T33" s="91" t="s">
        <v>60</v>
      </c>
      <c r="U33" s="94" t="s">
        <v>60</v>
      </c>
      <c r="V33" s="94" t="s">
        <v>60</v>
      </c>
      <c r="W33" s="91" t="s">
        <v>60</v>
      </c>
      <c r="X33" s="92" t="s">
        <v>60</v>
      </c>
      <c r="Y33" s="91" t="s">
        <v>60</v>
      </c>
      <c r="Z33" s="97" t="str">
        <f t="shared" si="0"/>
        <v/>
      </c>
      <c r="AA33" s="97" t="str">
        <f t="shared" si="1"/>
        <v/>
      </c>
      <c r="AB33" s="204" t="str">
        <f t="shared" si="2"/>
        <v/>
      </c>
    </row>
    <row r="34" spans="1:28" x14ac:dyDescent="0.35">
      <c r="A34" s="96">
        <v>32</v>
      </c>
      <c r="B34" s="96">
        <v>30</v>
      </c>
      <c r="C34" s="96">
        <v>61</v>
      </c>
      <c r="D34" s="96">
        <v>62</v>
      </c>
      <c r="E34" s="96">
        <v>238</v>
      </c>
      <c r="F34" s="96">
        <v>37</v>
      </c>
      <c r="G34" s="96">
        <v>36</v>
      </c>
      <c r="H34" s="96" t="b">
        <v>1</v>
      </c>
      <c r="I34" s="96" t="b">
        <v>0</v>
      </c>
      <c r="J34" s="96" t="b">
        <v>0</v>
      </c>
      <c r="K34" s="96" t="b">
        <v>0</v>
      </c>
      <c r="L34" s="96">
        <v>8</v>
      </c>
      <c r="M34" s="96">
        <v>0</v>
      </c>
      <c r="N34" s="91" t="s">
        <v>51</v>
      </c>
      <c r="O34" s="94">
        <v>73.720521525806149</v>
      </c>
      <c r="P34" s="94">
        <v>127.97191574398387</v>
      </c>
      <c r="Q34" s="94">
        <v>124.55939390716385</v>
      </c>
      <c r="R34" s="94">
        <v>96.127234328999165</v>
      </c>
      <c r="S34" s="94">
        <v>124.55939390716385</v>
      </c>
      <c r="T34" s="91">
        <v>0.77173813482622078</v>
      </c>
      <c r="U34" s="94">
        <v>276.05369602440049</v>
      </c>
      <c r="V34" s="94">
        <v>201.20941075384604</v>
      </c>
      <c r="W34" s="91">
        <v>1.371972091117134</v>
      </c>
      <c r="X34" s="92" t="s">
        <v>50</v>
      </c>
      <c r="Y34" s="91">
        <v>0.77173813482622078</v>
      </c>
      <c r="Z34" s="97">
        <f t="shared" si="0"/>
        <v>0.77173813482622078</v>
      </c>
      <c r="AA34" s="97" t="str">
        <f t="shared" si="1"/>
        <v/>
      </c>
      <c r="AB34" s="204">
        <f t="shared" si="2"/>
        <v>0.77173813482622078</v>
      </c>
    </row>
    <row r="35" spans="1:28" x14ac:dyDescent="0.35">
      <c r="A35" s="96">
        <v>33</v>
      </c>
      <c r="B35" s="96">
        <v>32</v>
      </c>
      <c r="C35" s="96">
        <v>39</v>
      </c>
      <c r="D35" s="96">
        <v>68</v>
      </c>
      <c r="E35" s="96">
        <v>224</v>
      </c>
      <c r="F35" s="96">
        <v>29</v>
      </c>
      <c r="G35" s="96">
        <v>38</v>
      </c>
      <c r="H35" s="96" t="b">
        <v>0</v>
      </c>
      <c r="I35" s="96" t="b">
        <v>0</v>
      </c>
      <c r="J35" s="96" t="b">
        <v>0</v>
      </c>
      <c r="K35" s="96" t="b">
        <v>1</v>
      </c>
      <c r="L35" s="96" t="s">
        <v>60</v>
      </c>
      <c r="M35" s="96" t="s">
        <v>60</v>
      </c>
      <c r="N35" s="91" t="s">
        <v>60</v>
      </c>
      <c r="O35" s="94" t="s">
        <v>60</v>
      </c>
      <c r="P35" s="94" t="s">
        <v>60</v>
      </c>
      <c r="Q35" s="94" t="s">
        <v>60</v>
      </c>
      <c r="R35" s="94" t="s">
        <v>60</v>
      </c>
      <c r="S35" s="94" t="s">
        <v>60</v>
      </c>
      <c r="T35" s="91" t="s">
        <v>60</v>
      </c>
      <c r="U35" s="94" t="s">
        <v>60</v>
      </c>
      <c r="V35" s="94" t="s">
        <v>60</v>
      </c>
      <c r="W35" s="91" t="s">
        <v>60</v>
      </c>
      <c r="X35" s="92" t="s">
        <v>60</v>
      </c>
      <c r="Y35" s="91" t="s">
        <v>60</v>
      </c>
      <c r="Z35" s="97" t="str">
        <f t="shared" si="0"/>
        <v/>
      </c>
      <c r="AA35" s="97" t="str">
        <f t="shared" si="1"/>
        <v/>
      </c>
      <c r="AB35" s="204" t="str">
        <f t="shared" ref="AB35:AB66" si="3">IF(X35="invalid","Invalid",IF(Z35="",AA35,Z35))</f>
        <v/>
      </c>
    </row>
    <row r="36" spans="1:28" x14ac:dyDescent="0.35">
      <c r="A36" s="96">
        <v>34</v>
      </c>
      <c r="B36" s="96">
        <v>38</v>
      </c>
      <c r="C36" s="96">
        <v>47</v>
      </c>
      <c r="D36" s="96">
        <v>66</v>
      </c>
      <c r="E36" s="96">
        <v>217</v>
      </c>
      <c r="F36" s="96">
        <v>36</v>
      </c>
      <c r="G36" s="96">
        <v>38</v>
      </c>
      <c r="H36" s="96" t="b">
        <v>0</v>
      </c>
      <c r="I36" s="96" t="b">
        <v>0</v>
      </c>
      <c r="J36" s="96" t="b">
        <v>0</v>
      </c>
      <c r="K36" s="96" t="b">
        <v>1</v>
      </c>
      <c r="L36" s="96" t="s">
        <v>60</v>
      </c>
      <c r="M36" s="96" t="s">
        <v>60</v>
      </c>
      <c r="N36" s="91" t="s">
        <v>60</v>
      </c>
      <c r="O36" s="94" t="s">
        <v>60</v>
      </c>
      <c r="P36" s="94" t="s">
        <v>60</v>
      </c>
      <c r="Q36" s="94" t="s">
        <v>60</v>
      </c>
      <c r="R36" s="94" t="s">
        <v>60</v>
      </c>
      <c r="S36" s="94" t="s">
        <v>60</v>
      </c>
      <c r="T36" s="91" t="s">
        <v>60</v>
      </c>
      <c r="U36" s="94" t="s">
        <v>60</v>
      </c>
      <c r="V36" s="94" t="s">
        <v>60</v>
      </c>
      <c r="W36" s="91" t="s">
        <v>60</v>
      </c>
      <c r="X36" s="92" t="s">
        <v>60</v>
      </c>
      <c r="Y36" s="91" t="s">
        <v>60</v>
      </c>
      <c r="Z36" s="97" t="str">
        <f t="shared" si="0"/>
        <v/>
      </c>
      <c r="AA36" s="97" t="str">
        <f t="shared" si="1"/>
        <v/>
      </c>
      <c r="AB36" s="204" t="str">
        <f t="shared" si="3"/>
        <v/>
      </c>
    </row>
    <row r="37" spans="1:28" x14ac:dyDescent="0.35">
      <c r="A37" s="96">
        <v>35</v>
      </c>
      <c r="B37" s="96">
        <v>21</v>
      </c>
      <c r="C37" s="96">
        <v>43</v>
      </c>
      <c r="D37" s="96">
        <v>73</v>
      </c>
      <c r="E37" s="96">
        <v>228</v>
      </c>
      <c r="F37" s="96">
        <v>34</v>
      </c>
      <c r="G37" s="96">
        <v>40</v>
      </c>
      <c r="H37" s="96" t="b">
        <v>1</v>
      </c>
      <c r="I37" s="96" t="b">
        <v>0</v>
      </c>
      <c r="J37" s="96" t="b">
        <v>0</v>
      </c>
      <c r="K37" s="96" t="b">
        <v>0</v>
      </c>
      <c r="L37" s="96">
        <v>9</v>
      </c>
      <c r="M37" s="96">
        <v>2</v>
      </c>
      <c r="N37" s="91" t="s">
        <v>48</v>
      </c>
      <c r="O37" s="94">
        <v>0</v>
      </c>
      <c r="P37" s="94">
        <v>130.85894068313704</v>
      </c>
      <c r="Q37" s="94">
        <v>52.906444428415156</v>
      </c>
      <c r="R37" s="94">
        <v>603.19655466399331</v>
      </c>
      <c r="S37" s="94">
        <v>362.32768448378602</v>
      </c>
      <c r="T37" s="91">
        <v>1.6647818549205728</v>
      </c>
      <c r="U37" s="94">
        <v>218.55818407710586</v>
      </c>
      <c r="V37" s="94">
        <v>10.746054064606984</v>
      </c>
      <c r="W37" s="91" t="s">
        <v>60</v>
      </c>
      <c r="X37" s="92" t="s">
        <v>50</v>
      </c>
      <c r="Y37" s="91">
        <v>1.6647818549205728</v>
      </c>
      <c r="Z37" s="97">
        <f t="shared" si="0"/>
        <v>1.6647818549205728</v>
      </c>
      <c r="AA37" s="97" t="str">
        <f t="shared" si="1"/>
        <v/>
      </c>
      <c r="AB37" s="204">
        <f t="shared" si="3"/>
        <v>1.6647818549205728</v>
      </c>
    </row>
    <row r="38" spans="1:28" x14ac:dyDescent="0.35">
      <c r="A38" s="96">
        <v>36</v>
      </c>
      <c r="B38" s="96">
        <v>24</v>
      </c>
      <c r="C38" s="96">
        <v>46</v>
      </c>
      <c r="D38" s="96">
        <v>71</v>
      </c>
      <c r="E38" s="96">
        <v>234</v>
      </c>
      <c r="F38" s="96">
        <v>35</v>
      </c>
      <c r="G38" s="96">
        <v>33</v>
      </c>
      <c r="H38" s="96" t="b">
        <v>1</v>
      </c>
      <c r="I38" s="96" t="b">
        <v>0</v>
      </c>
      <c r="J38" s="96" t="b">
        <v>0</v>
      </c>
      <c r="K38" s="96" t="b">
        <v>0</v>
      </c>
      <c r="L38" s="96">
        <v>9</v>
      </c>
      <c r="M38" s="96">
        <v>0</v>
      </c>
      <c r="N38" s="91" t="s">
        <v>51</v>
      </c>
      <c r="O38" s="94">
        <v>13.141896225588741</v>
      </c>
      <c r="P38" s="94">
        <v>109.95035296222008</v>
      </c>
      <c r="Q38" s="94">
        <v>60.899687555142258</v>
      </c>
      <c r="R38" s="94">
        <v>77.367079257182368</v>
      </c>
      <c r="S38" s="94">
        <v>60.899687555142258</v>
      </c>
      <c r="T38" s="91">
        <v>1.2704019078444293</v>
      </c>
      <c r="U38" s="94">
        <v>181.96423680403356</v>
      </c>
      <c r="V38" s="94">
        <v>53.527985308795479</v>
      </c>
      <c r="W38" s="91">
        <v>3.3994224844127285</v>
      </c>
      <c r="X38" s="92" t="s">
        <v>50</v>
      </c>
      <c r="Y38" s="91">
        <v>1.2704019078444293</v>
      </c>
      <c r="Z38" s="97">
        <f t="shared" si="0"/>
        <v>1.2704019078444293</v>
      </c>
      <c r="AA38" s="97" t="str">
        <f t="shared" si="1"/>
        <v/>
      </c>
      <c r="AB38" s="204">
        <f t="shared" si="3"/>
        <v>1.2704019078444293</v>
      </c>
    </row>
    <row r="39" spans="1:28" x14ac:dyDescent="0.35">
      <c r="A39" s="96">
        <v>37</v>
      </c>
      <c r="B39" s="96">
        <v>33</v>
      </c>
      <c r="C39" s="96">
        <v>50</v>
      </c>
      <c r="D39" s="96">
        <v>74</v>
      </c>
      <c r="E39" s="96">
        <v>227</v>
      </c>
      <c r="F39" s="96">
        <v>34</v>
      </c>
      <c r="G39" s="96">
        <v>32</v>
      </c>
      <c r="H39" s="96" t="b">
        <v>1</v>
      </c>
      <c r="I39" s="96" t="b">
        <v>0</v>
      </c>
      <c r="J39" s="96" t="b">
        <v>0</v>
      </c>
      <c r="K39" s="96" t="b">
        <v>0</v>
      </c>
      <c r="L39" s="96">
        <v>7</v>
      </c>
      <c r="M39" s="96">
        <v>6</v>
      </c>
      <c r="N39" s="91" t="s">
        <v>48</v>
      </c>
      <c r="O39" s="94">
        <v>0</v>
      </c>
      <c r="P39" s="94">
        <v>59.230238558965404</v>
      </c>
      <c r="Q39" s="94">
        <v>40.163136312816313</v>
      </c>
      <c r="R39" s="94">
        <v>977.33172798101634</v>
      </c>
      <c r="S39" s="94">
        <v>943.36789554224902</v>
      </c>
      <c r="T39" s="91">
        <v>1.0360027435735926</v>
      </c>
      <c r="U39" s="94">
        <v>82.569444667552929</v>
      </c>
      <c r="V39" s="94">
        <v>4.6792205336872348</v>
      </c>
      <c r="W39" s="91" t="s">
        <v>60</v>
      </c>
      <c r="X39" s="92" t="s">
        <v>50</v>
      </c>
      <c r="Y39" s="91">
        <v>1.0360027435735926</v>
      </c>
      <c r="Z39" s="97">
        <f t="shared" si="0"/>
        <v>1.0360027435735926</v>
      </c>
      <c r="AA39" s="97" t="str">
        <f t="shared" si="1"/>
        <v/>
      </c>
      <c r="AB39" s="204">
        <f t="shared" si="3"/>
        <v>1.0360027435735926</v>
      </c>
    </row>
    <row r="40" spans="1:28" x14ac:dyDescent="0.35">
      <c r="A40" s="96">
        <v>38</v>
      </c>
      <c r="B40" s="96">
        <v>32</v>
      </c>
      <c r="C40" s="96">
        <v>44</v>
      </c>
      <c r="D40" s="96">
        <v>70</v>
      </c>
      <c r="E40" s="96">
        <v>231</v>
      </c>
      <c r="F40" s="96">
        <v>35</v>
      </c>
      <c r="G40" s="96">
        <v>36</v>
      </c>
      <c r="H40" s="96" t="b">
        <v>1</v>
      </c>
      <c r="I40" s="96" t="b">
        <v>0</v>
      </c>
      <c r="J40" s="96" t="b">
        <v>0</v>
      </c>
      <c r="K40" s="96" t="b">
        <v>0</v>
      </c>
      <c r="L40" s="96">
        <v>7</v>
      </c>
      <c r="M40" s="96">
        <v>2</v>
      </c>
      <c r="N40" s="91" t="s">
        <v>48</v>
      </c>
      <c r="O40" s="94">
        <v>0</v>
      </c>
      <c r="P40" s="94">
        <v>89.72338311996063</v>
      </c>
      <c r="Q40" s="94">
        <v>59.011648295955595</v>
      </c>
      <c r="R40" s="94">
        <v>383.06690927127261</v>
      </c>
      <c r="S40" s="94">
        <v>351.4439476105494</v>
      </c>
      <c r="T40" s="91">
        <v>1.0899801003139369</v>
      </c>
      <c r="U40" s="94">
        <v>152.23131323317915</v>
      </c>
      <c r="V40" s="94">
        <v>8.3055175178949554</v>
      </c>
      <c r="W40" s="91" t="s">
        <v>60</v>
      </c>
      <c r="X40" s="92" t="s">
        <v>50</v>
      </c>
      <c r="Y40" s="91">
        <v>1.0899801003139369</v>
      </c>
      <c r="Z40" s="97">
        <f t="shared" si="0"/>
        <v>1.0899801003139369</v>
      </c>
      <c r="AA40" s="97" t="str">
        <f t="shared" si="1"/>
        <v/>
      </c>
      <c r="AB40" s="204">
        <f t="shared" si="3"/>
        <v>1.0899801003139369</v>
      </c>
    </row>
    <row r="41" spans="1:28" x14ac:dyDescent="0.35">
      <c r="A41" s="96">
        <v>39</v>
      </c>
      <c r="B41" s="96">
        <v>35</v>
      </c>
      <c r="C41" s="96">
        <v>51</v>
      </c>
      <c r="D41" s="96">
        <v>70</v>
      </c>
      <c r="E41" s="96">
        <v>201</v>
      </c>
      <c r="F41" s="96">
        <v>38</v>
      </c>
      <c r="G41" s="96">
        <v>33</v>
      </c>
      <c r="H41" s="96" t="b">
        <v>0</v>
      </c>
      <c r="I41" s="96" t="b">
        <v>0</v>
      </c>
      <c r="J41" s="96" t="b">
        <v>0</v>
      </c>
      <c r="K41" s="96" t="b">
        <v>0</v>
      </c>
      <c r="L41" s="96" t="s">
        <v>60</v>
      </c>
      <c r="M41" s="96" t="s">
        <v>60</v>
      </c>
      <c r="N41" s="91" t="s">
        <v>60</v>
      </c>
      <c r="O41" s="94" t="s">
        <v>60</v>
      </c>
      <c r="P41" s="94" t="s">
        <v>60</v>
      </c>
      <c r="Q41" s="94" t="s">
        <v>60</v>
      </c>
      <c r="R41" s="94" t="s">
        <v>60</v>
      </c>
      <c r="S41" s="94" t="s">
        <v>60</v>
      </c>
      <c r="T41" s="91" t="s">
        <v>60</v>
      </c>
      <c r="U41" s="94" t="s">
        <v>60</v>
      </c>
      <c r="V41" s="94" t="s">
        <v>60</v>
      </c>
      <c r="W41" s="91" t="s">
        <v>60</v>
      </c>
      <c r="X41" s="92" t="s">
        <v>60</v>
      </c>
      <c r="Y41" s="91" t="s">
        <v>60</v>
      </c>
      <c r="Z41" s="97" t="str">
        <f t="shared" si="0"/>
        <v/>
      </c>
      <c r="AA41" s="97" t="str">
        <f t="shared" si="1"/>
        <v/>
      </c>
      <c r="AB41" s="204" t="str">
        <f t="shared" si="3"/>
        <v/>
      </c>
    </row>
    <row r="42" spans="1:28" x14ac:dyDescent="0.35">
      <c r="A42" s="96">
        <v>40</v>
      </c>
      <c r="B42" s="96">
        <v>27</v>
      </c>
      <c r="C42" s="96">
        <v>57</v>
      </c>
      <c r="D42" s="96">
        <v>75</v>
      </c>
      <c r="E42" s="96">
        <v>218</v>
      </c>
      <c r="F42" s="96">
        <v>37</v>
      </c>
      <c r="G42" s="96">
        <v>34</v>
      </c>
      <c r="H42" s="96" t="b">
        <v>1</v>
      </c>
      <c r="I42" s="96" t="b">
        <v>0</v>
      </c>
      <c r="J42" s="96" t="b">
        <v>0</v>
      </c>
      <c r="K42" s="96" t="b">
        <v>0</v>
      </c>
      <c r="L42" s="96">
        <v>8</v>
      </c>
      <c r="M42" s="96">
        <v>7</v>
      </c>
      <c r="N42" s="91" t="s">
        <v>48</v>
      </c>
      <c r="O42" s="94">
        <v>0</v>
      </c>
      <c r="P42" s="94">
        <v>120.73580700896899</v>
      </c>
      <c r="Q42" s="94">
        <v>64.04660063457446</v>
      </c>
      <c r="R42" s="94">
        <v>1530.0162322232441</v>
      </c>
      <c r="S42" s="94">
        <v>1072.4704422528216</v>
      </c>
      <c r="T42" s="91">
        <v>1.4266278789085376</v>
      </c>
      <c r="U42" s="94">
        <v>211.83444837643484</v>
      </c>
      <c r="V42" s="94">
        <v>11.112148892196883</v>
      </c>
      <c r="W42" s="91" t="s">
        <v>60</v>
      </c>
      <c r="X42" s="92" t="s">
        <v>50</v>
      </c>
      <c r="Y42" s="91">
        <v>1.4266278789085376</v>
      </c>
      <c r="Z42" s="97">
        <f t="shared" si="0"/>
        <v>1.4266278789085376</v>
      </c>
      <c r="AA42" s="97" t="str">
        <f t="shared" si="1"/>
        <v/>
      </c>
      <c r="AB42" s="204">
        <f t="shared" si="3"/>
        <v>1.4266278789085376</v>
      </c>
    </row>
    <row r="43" spans="1:28" x14ac:dyDescent="0.35">
      <c r="A43" s="96">
        <v>41</v>
      </c>
      <c r="B43" s="96">
        <v>39</v>
      </c>
      <c r="C43" s="96">
        <v>40</v>
      </c>
      <c r="D43" s="96">
        <v>80</v>
      </c>
      <c r="E43" s="96">
        <v>240</v>
      </c>
      <c r="F43" s="96">
        <v>34</v>
      </c>
      <c r="G43" s="96">
        <v>35</v>
      </c>
      <c r="H43" s="96" t="b">
        <v>0</v>
      </c>
      <c r="I43" s="96" t="b">
        <v>0</v>
      </c>
      <c r="J43" s="96" t="b">
        <v>0</v>
      </c>
      <c r="K43" s="96" t="b">
        <v>1</v>
      </c>
      <c r="L43" s="96" t="s">
        <v>60</v>
      </c>
      <c r="M43" s="96" t="s">
        <v>60</v>
      </c>
      <c r="N43" s="91" t="s">
        <v>60</v>
      </c>
      <c r="O43" s="94" t="s">
        <v>60</v>
      </c>
      <c r="P43" s="94" t="s">
        <v>60</v>
      </c>
      <c r="Q43" s="94" t="s">
        <v>60</v>
      </c>
      <c r="R43" s="94" t="s">
        <v>60</v>
      </c>
      <c r="S43" s="94" t="s">
        <v>60</v>
      </c>
      <c r="T43" s="91" t="s">
        <v>60</v>
      </c>
      <c r="U43" s="94" t="s">
        <v>60</v>
      </c>
      <c r="V43" s="94" t="s">
        <v>60</v>
      </c>
      <c r="W43" s="91" t="s">
        <v>60</v>
      </c>
      <c r="X43" s="92" t="s">
        <v>60</v>
      </c>
      <c r="Y43" s="91" t="s">
        <v>60</v>
      </c>
      <c r="Z43" s="97" t="str">
        <f t="shared" si="0"/>
        <v/>
      </c>
      <c r="AA43" s="97" t="str">
        <f t="shared" si="1"/>
        <v/>
      </c>
      <c r="AB43" s="204" t="str">
        <f t="shared" si="3"/>
        <v/>
      </c>
    </row>
    <row r="44" spans="1:28" x14ac:dyDescent="0.35">
      <c r="A44" s="96">
        <v>42</v>
      </c>
      <c r="B44" s="96">
        <v>29</v>
      </c>
      <c r="C44" s="96">
        <v>62</v>
      </c>
      <c r="D44" s="96">
        <v>70</v>
      </c>
      <c r="E44" s="96">
        <v>215</v>
      </c>
      <c r="F44" s="96">
        <v>38</v>
      </c>
      <c r="G44" s="96">
        <v>38</v>
      </c>
      <c r="H44" s="96" t="b">
        <v>1</v>
      </c>
      <c r="I44" s="96" t="b">
        <v>0</v>
      </c>
      <c r="J44" s="96" t="b">
        <v>0</v>
      </c>
      <c r="K44" s="96" t="b">
        <v>0</v>
      </c>
      <c r="L44" s="96">
        <v>8</v>
      </c>
      <c r="M44" s="96">
        <v>2</v>
      </c>
      <c r="N44" s="91" t="s">
        <v>48</v>
      </c>
      <c r="O44" s="94">
        <v>0</v>
      </c>
      <c r="P44" s="94">
        <v>66.574090678435866</v>
      </c>
      <c r="Q44" s="94">
        <v>38.919914689904203</v>
      </c>
      <c r="R44" s="94">
        <v>390.00695838301874</v>
      </c>
      <c r="S44" s="94">
        <v>302.46525678010232</v>
      </c>
      <c r="T44" s="91">
        <v>1.2894272966582765</v>
      </c>
      <c r="U44" s="94">
        <v>91.3401286440494</v>
      </c>
      <c r="V44" s="94">
        <v>4.8294347493735224</v>
      </c>
      <c r="W44" s="91" t="s">
        <v>60</v>
      </c>
      <c r="X44" s="92" t="s">
        <v>50</v>
      </c>
      <c r="Y44" s="91">
        <v>1.2894272966582765</v>
      </c>
      <c r="Z44" s="97">
        <f t="shared" si="0"/>
        <v>1.2894272966582765</v>
      </c>
      <c r="AA44" s="97" t="str">
        <f t="shared" si="1"/>
        <v/>
      </c>
      <c r="AB44" s="204">
        <f t="shared" si="3"/>
        <v>1.2894272966582765</v>
      </c>
    </row>
    <row r="45" spans="1:28" x14ac:dyDescent="0.35">
      <c r="A45" s="96">
        <v>43</v>
      </c>
      <c r="B45" s="96">
        <v>27</v>
      </c>
      <c r="C45" s="96">
        <v>60</v>
      </c>
      <c r="D45" s="96">
        <v>78</v>
      </c>
      <c r="E45" s="96">
        <v>231</v>
      </c>
      <c r="F45" s="96">
        <v>35</v>
      </c>
      <c r="G45" s="96">
        <v>37</v>
      </c>
      <c r="H45" s="96" t="b">
        <v>1</v>
      </c>
      <c r="I45" s="96" t="b">
        <v>0</v>
      </c>
      <c r="J45" s="96" t="b">
        <v>0</v>
      </c>
      <c r="K45" s="96" t="b">
        <v>0</v>
      </c>
      <c r="L45" s="96">
        <v>8</v>
      </c>
      <c r="M45" s="96">
        <v>7</v>
      </c>
      <c r="N45" s="91" t="s">
        <v>48</v>
      </c>
      <c r="O45" s="94">
        <v>0</v>
      </c>
      <c r="P45" s="94">
        <v>101.4314312783426</v>
      </c>
      <c r="Q45" s="94">
        <v>54.380948150210379</v>
      </c>
      <c r="R45" s="94">
        <v>1461.219971888077</v>
      </c>
      <c r="S45" s="94">
        <v>1096.4675482149603</v>
      </c>
      <c r="T45" s="91">
        <v>1.3326613945546593</v>
      </c>
      <c r="U45" s="94">
        <v>162.8654363531046</v>
      </c>
      <c r="V45" s="94">
        <v>8.6797803937768734</v>
      </c>
      <c r="W45" s="91" t="s">
        <v>60</v>
      </c>
      <c r="X45" s="92" t="s">
        <v>50</v>
      </c>
      <c r="Y45" s="91">
        <v>1.3326613945546593</v>
      </c>
      <c r="Z45" s="97">
        <f t="shared" si="0"/>
        <v>1.3326613945546593</v>
      </c>
      <c r="AA45" s="97" t="str">
        <f t="shared" si="1"/>
        <v/>
      </c>
      <c r="AB45" s="204">
        <f t="shared" si="3"/>
        <v>1.3326613945546593</v>
      </c>
    </row>
    <row r="46" spans="1:28" x14ac:dyDescent="0.35">
      <c r="A46" s="96">
        <v>44</v>
      </c>
      <c r="B46" s="96">
        <v>26</v>
      </c>
      <c r="C46" s="96">
        <v>45</v>
      </c>
      <c r="D46" s="96">
        <v>83</v>
      </c>
      <c r="E46" s="96">
        <v>231</v>
      </c>
      <c r="F46" s="96">
        <v>33</v>
      </c>
      <c r="G46" s="96">
        <v>32</v>
      </c>
      <c r="H46" s="96" t="b">
        <v>1</v>
      </c>
      <c r="I46" s="96" t="b">
        <v>0</v>
      </c>
      <c r="J46" s="96" t="b">
        <v>0</v>
      </c>
      <c r="K46" s="96" t="b">
        <v>0</v>
      </c>
      <c r="L46" s="96">
        <v>9</v>
      </c>
      <c r="M46" s="96">
        <v>8</v>
      </c>
      <c r="N46" s="91" t="s">
        <v>48</v>
      </c>
      <c r="O46" s="94">
        <v>0</v>
      </c>
      <c r="P46" s="94">
        <v>169.27917725396492</v>
      </c>
      <c r="Q46" s="94">
        <v>86.044228380668585</v>
      </c>
      <c r="R46" s="94">
        <v>1576.9811903675604</v>
      </c>
      <c r="S46" s="94">
        <v>1198.1488865500698</v>
      </c>
      <c r="T46" s="91">
        <v>1.3161813261023796</v>
      </c>
      <c r="U46" s="94">
        <v>341.12531819827842</v>
      </c>
      <c r="V46" s="94">
        <v>18.081263876465037</v>
      </c>
      <c r="W46" s="91" t="s">
        <v>60</v>
      </c>
      <c r="X46" s="92" t="s">
        <v>50</v>
      </c>
      <c r="Y46" s="91">
        <v>1.3161813261023796</v>
      </c>
      <c r="Z46" s="97">
        <f t="shared" si="0"/>
        <v>1.3161813261023796</v>
      </c>
      <c r="AA46" s="97" t="str">
        <f t="shared" si="1"/>
        <v/>
      </c>
      <c r="AB46" s="204">
        <f t="shared" si="3"/>
        <v>1.3161813261023796</v>
      </c>
    </row>
    <row r="47" spans="1:28" x14ac:dyDescent="0.35">
      <c r="A47" s="96">
        <v>45</v>
      </c>
      <c r="B47" s="96">
        <v>24</v>
      </c>
      <c r="C47" s="96">
        <v>43</v>
      </c>
      <c r="D47" s="96">
        <v>71</v>
      </c>
      <c r="E47" s="96">
        <v>225</v>
      </c>
      <c r="F47" s="96">
        <v>36</v>
      </c>
      <c r="G47" s="96">
        <v>34</v>
      </c>
      <c r="H47" s="96" t="b">
        <v>1</v>
      </c>
      <c r="I47" s="96" t="b">
        <v>0</v>
      </c>
      <c r="J47" s="96" t="b">
        <v>0</v>
      </c>
      <c r="K47" s="96" t="b">
        <v>0</v>
      </c>
      <c r="L47" s="96">
        <v>8</v>
      </c>
      <c r="M47" s="96">
        <v>2</v>
      </c>
      <c r="N47" s="91" t="s">
        <v>48</v>
      </c>
      <c r="O47" s="94">
        <v>0</v>
      </c>
      <c r="P47" s="94">
        <v>117.41976440218072</v>
      </c>
      <c r="Q47" s="94">
        <v>54.728567765288652</v>
      </c>
      <c r="R47" s="94">
        <v>486.94764923704417</v>
      </c>
      <c r="S47" s="94">
        <v>305.71740321864559</v>
      </c>
      <c r="T47" s="91">
        <v>1.5928031708707953</v>
      </c>
      <c r="U47" s="94">
        <v>195.01241943084318</v>
      </c>
      <c r="V47" s="94">
        <v>9.7772143798600517</v>
      </c>
      <c r="W47" s="91" t="s">
        <v>60</v>
      </c>
      <c r="X47" s="92" t="s">
        <v>50</v>
      </c>
      <c r="Y47" s="91">
        <v>1.5928031708707953</v>
      </c>
      <c r="Z47" s="97">
        <f t="shared" si="0"/>
        <v>1.5928031708707953</v>
      </c>
      <c r="AA47" s="97" t="str">
        <f t="shared" si="1"/>
        <v/>
      </c>
      <c r="AB47" s="204">
        <f t="shared" si="3"/>
        <v>1.5928031708707953</v>
      </c>
    </row>
    <row r="48" spans="1:28" x14ac:dyDescent="0.35">
      <c r="A48" s="96">
        <v>46</v>
      </c>
      <c r="B48" s="96">
        <v>31</v>
      </c>
      <c r="C48" s="96">
        <v>42</v>
      </c>
      <c r="D48" s="96">
        <v>79</v>
      </c>
      <c r="E48" s="96">
        <v>227</v>
      </c>
      <c r="F48" s="96">
        <v>40</v>
      </c>
      <c r="G48" s="96">
        <v>33</v>
      </c>
      <c r="H48" s="96" t="b">
        <v>1</v>
      </c>
      <c r="I48" s="96" t="b">
        <v>0</v>
      </c>
      <c r="J48" s="96" t="b">
        <v>0</v>
      </c>
      <c r="K48" s="96" t="b">
        <v>0</v>
      </c>
      <c r="L48" s="96">
        <v>8</v>
      </c>
      <c r="M48" s="96">
        <v>7</v>
      </c>
      <c r="N48" s="91" t="s">
        <v>48</v>
      </c>
      <c r="O48" s="94">
        <v>0</v>
      </c>
      <c r="P48" s="94">
        <v>52.89668733003289</v>
      </c>
      <c r="Q48" s="94">
        <v>33.374266718049263</v>
      </c>
      <c r="R48" s="94">
        <v>1224.9858148728053</v>
      </c>
      <c r="S48" s="94">
        <v>908.98354683026514</v>
      </c>
      <c r="T48" s="91">
        <v>1.3476435510240841</v>
      </c>
      <c r="U48" s="94">
        <v>66.346163962355632</v>
      </c>
      <c r="V48" s="94">
        <v>3.7628900329111055</v>
      </c>
      <c r="W48" s="91" t="s">
        <v>60</v>
      </c>
      <c r="X48" s="92" t="s">
        <v>50</v>
      </c>
      <c r="Y48" s="91">
        <v>1.3476435510240841</v>
      </c>
      <c r="Z48" s="97">
        <f t="shared" si="0"/>
        <v>1.3476435510240841</v>
      </c>
      <c r="AA48" s="97" t="str">
        <f t="shared" si="1"/>
        <v/>
      </c>
      <c r="AB48" s="204">
        <f t="shared" si="3"/>
        <v>1.3476435510240841</v>
      </c>
    </row>
    <row r="49" spans="1:28" x14ac:dyDescent="0.35">
      <c r="A49" s="96">
        <v>47</v>
      </c>
      <c r="B49" s="96">
        <v>32</v>
      </c>
      <c r="C49" s="96">
        <v>54</v>
      </c>
      <c r="D49" s="96">
        <v>53</v>
      </c>
      <c r="E49" s="96">
        <v>211</v>
      </c>
      <c r="F49" s="96">
        <v>36</v>
      </c>
      <c r="G49" s="96">
        <v>32</v>
      </c>
      <c r="H49" s="96" t="b">
        <v>0</v>
      </c>
      <c r="I49" s="96" t="b">
        <v>0</v>
      </c>
      <c r="J49" s="96" t="b">
        <v>0</v>
      </c>
      <c r="K49" s="96" t="b">
        <v>0</v>
      </c>
      <c r="L49" s="96" t="s">
        <v>60</v>
      </c>
      <c r="M49" s="96" t="s">
        <v>60</v>
      </c>
      <c r="N49" s="91" t="s">
        <v>60</v>
      </c>
      <c r="O49" s="94" t="s">
        <v>60</v>
      </c>
      <c r="P49" s="94" t="s">
        <v>60</v>
      </c>
      <c r="Q49" s="94" t="s">
        <v>60</v>
      </c>
      <c r="R49" s="94" t="s">
        <v>60</v>
      </c>
      <c r="S49" s="94" t="s">
        <v>60</v>
      </c>
      <c r="T49" s="91" t="s">
        <v>60</v>
      </c>
      <c r="U49" s="94" t="s">
        <v>60</v>
      </c>
      <c r="V49" s="94" t="s">
        <v>60</v>
      </c>
      <c r="W49" s="91" t="s">
        <v>60</v>
      </c>
      <c r="X49" s="92" t="s">
        <v>60</v>
      </c>
      <c r="Y49" s="91" t="s">
        <v>60</v>
      </c>
      <c r="Z49" s="97" t="str">
        <f t="shared" si="0"/>
        <v/>
      </c>
      <c r="AA49" s="97" t="str">
        <f t="shared" si="1"/>
        <v/>
      </c>
      <c r="AB49" s="204" t="str">
        <f t="shared" si="3"/>
        <v/>
      </c>
    </row>
    <row r="50" spans="1:28" x14ac:dyDescent="0.35">
      <c r="A50" s="96">
        <v>48</v>
      </c>
      <c r="B50" s="96">
        <v>32</v>
      </c>
      <c r="C50" s="96">
        <v>59</v>
      </c>
      <c r="D50" s="96">
        <v>76</v>
      </c>
      <c r="E50" s="96">
        <v>226</v>
      </c>
      <c r="F50" s="96">
        <v>35</v>
      </c>
      <c r="G50" s="96">
        <v>35</v>
      </c>
      <c r="H50" s="96" t="b">
        <v>1</v>
      </c>
      <c r="I50" s="96" t="b">
        <v>0</v>
      </c>
      <c r="J50" s="96" t="b">
        <v>0</v>
      </c>
      <c r="K50" s="96" t="b">
        <v>0</v>
      </c>
      <c r="L50" s="96">
        <v>7</v>
      </c>
      <c r="M50" s="96">
        <v>6</v>
      </c>
      <c r="N50" s="91" t="s">
        <v>48</v>
      </c>
      <c r="O50" s="94">
        <v>0</v>
      </c>
      <c r="P50" s="94">
        <v>156.26173057643527</v>
      </c>
      <c r="Q50" s="94">
        <v>101.72878201549793</v>
      </c>
      <c r="R50" s="94">
        <v>1114.302395134463</v>
      </c>
      <c r="S50" s="94">
        <v>1012.0001488708297</v>
      </c>
      <c r="T50" s="91">
        <v>1.1010891612790574</v>
      </c>
      <c r="U50" s="94">
        <v>344.50418717921383</v>
      </c>
      <c r="V50" s="94">
        <v>19.435746622939398</v>
      </c>
      <c r="W50" s="91" t="s">
        <v>60</v>
      </c>
      <c r="X50" s="92" t="s">
        <v>50</v>
      </c>
      <c r="Y50" s="91">
        <v>1.1010891612790574</v>
      </c>
      <c r="Z50" s="97">
        <f t="shared" si="0"/>
        <v>1.1010891612790574</v>
      </c>
      <c r="AA50" s="97" t="str">
        <f t="shared" si="1"/>
        <v/>
      </c>
      <c r="AB50" s="204">
        <f t="shared" si="3"/>
        <v>1.1010891612790574</v>
      </c>
    </row>
    <row r="51" spans="1:28" x14ac:dyDescent="0.35">
      <c r="A51" s="96">
        <v>49</v>
      </c>
      <c r="B51" s="96">
        <v>28</v>
      </c>
      <c r="C51" s="96">
        <v>34</v>
      </c>
      <c r="D51" s="96">
        <v>70</v>
      </c>
      <c r="E51" s="96">
        <v>229</v>
      </c>
      <c r="F51" s="96">
        <v>34</v>
      </c>
      <c r="G51" s="96">
        <v>36</v>
      </c>
      <c r="H51" s="96" t="b">
        <v>0</v>
      </c>
      <c r="I51" s="96" t="b">
        <v>0</v>
      </c>
      <c r="J51" s="96" t="b">
        <v>1</v>
      </c>
      <c r="K51" s="96" t="b">
        <v>0</v>
      </c>
      <c r="L51" s="96" t="s">
        <v>60</v>
      </c>
      <c r="M51" s="96" t="s">
        <v>60</v>
      </c>
      <c r="N51" s="91" t="s">
        <v>60</v>
      </c>
      <c r="O51" s="94" t="s">
        <v>60</v>
      </c>
      <c r="P51" s="94" t="s">
        <v>60</v>
      </c>
      <c r="Q51" s="94" t="s">
        <v>60</v>
      </c>
      <c r="R51" s="94" t="s">
        <v>60</v>
      </c>
      <c r="S51" s="94" t="s">
        <v>60</v>
      </c>
      <c r="T51" s="91" t="s">
        <v>60</v>
      </c>
      <c r="U51" s="94" t="s">
        <v>60</v>
      </c>
      <c r="V51" s="94" t="s">
        <v>60</v>
      </c>
      <c r="W51" s="91" t="s">
        <v>60</v>
      </c>
      <c r="X51" s="92" t="s">
        <v>60</v>
      </c>
      <c r="Y51" s="91" t="s">
        <v>60</v>
      </c>
      <c r="Z51" s="97" t="str">
        <f t="shared" si="0"/>
        <v/>
      </c>
      <c r="AA51" s="97" t="str">
        <f t="shared" si="1"/>
        <v/>
      </c>
      <c r="AB51" s="204" t="str">
        <f t="shared" si="3"/>
        <v/>
      </c>
    </row>
    <row r="52" spans="1:28" x14ac:dyDescent="0.35">
      <c r="A52" s="96">
        <v>50</v>
      </c>
      <c r="B52" s="96">
        <v>21</v>
      </c>
      <c r="C52" s="96">
        <v>53</v>
      </c>
      <c r="D52" s="96">
        <v>70</v>
      </c>
      <c r="E52" s="96">
        <v>232</v>
      </c>
      <c r="F52" s="96">
        <v>34</v>
      </c>
      <c r="G52" s="96">
        <v>30</v>
      </c>
      <c r="H52" s="96" t="b">
        <v>1</v>
      </c>
      <c r="I52" s="96" t="b">
        <v>0</v>
      </c>
      <c r="J52" s="96" t="b">
        <v>0</v>
      </c>
      <c r="K52" s="96" t="b">
        <v>0</v>
      </c>
      <c r="L52" s="96">
        <v>11</v>
      </c>
      <c r="M52" s="96">
        <v>0</v>
      </c>
      <c r="N52" s="91" t="s">
        <v>51</v>
      </c>
      <c r="O52" s="94">
        <v>182.68167203337515</v>
      </c>
      <c r="P52" s="94">
        <v>163.86433121185433</v>
      </c>
      <c r="Q52" s="94">
        <v>209.01400283362327</v>
      </c>
      <c r="R52" s="94">
        <v>111.05157894455249</v>
      </c>
      <c r="S52" s="94">
        <v>209.01400283362327</v>
      </c>
      <c r="T52" s="91">
        <v>0.53131167021833647</v>
      </c>
      <c r="U52" s="94">
        <v>293.56820997518508</v>
      </c>
      <c r="V52" s="94">
        <v>467.8743196348957</v>
      </c>
      <c r="W52" s="91">
        <v>0.62745100052567571</v>
      </c>
      <c r="X52" s="92" t="s">
        <v>50</v>
      </c>
      <c r="Y52" s="91">
        <v>0.53131167021833647</v>
      </c>
      <c r="Z52" s="97">
        <f t="shared" si="0"/>
        <v>0.53131167021833647</v>
      </c>
      <c r="AA52" s="97" t="str">
        <f t="shared" si="1"/>
        <v/>
      </c>
      <c r="AB52" s="204">
        <f t="shared" si="3"/>
        <v>0.53131167021833647</v>
      </c>
    </row>
    <row r="53" spans="1:28" x14ac:dyDescent="0.35">
      <c r="A53" s="96">
        <v>51</v>
      </c>
      <c r="B53" s="96">
        <v>37</v>
      </c>
      <c r="C53" s="96">
        <v>54</v>
      </c>
      <c r="D53" s="96">
        <v>63</v>
      </c>
      <c r="E53" s="96">
        <v>224</v>
      </c>
      <c r="F53" s="96">
        <v>34</v>
      </c>
      <c r="G53" s="96">
        <v>36</v>
      </c>
      <c r="H53" s="96" t="b">
        <v>0</v>
      </c>
      <c r="I53" s="96" t="b">
        <v>0</v>
      </c>
      <c r="J53" s="96" t="b">
        <v>0</v>
      </c>
      <c r="K53" s="96" t="b">
        <v>1</v>
      </c>
      <c r="L53" s="96" t="s">
        <v>60</v>
      </c>
      <c r="M53" s="96" t="s">
        <v>60</v>
      </c>
      <c r="N53" s="91" t="s">
        <v>60</v>
      </c>
      <c r="O53" s="94" t="s">
        <v>60</v>
      </c>
      <c r="P53" s="94" t="s">
        <v>60</v>
      </c>
      <c r="Q53" s="94" t="s">
        <v>60</v>
      </c>
      <c r="R53" s="94" t="s">
        <v>60</v>
      </c>
      <c r="S53" s="94" t="s">
        <v>60</v>
      </c>
      <c r="T53" s="91" t="s">
        <v>60</v>
      </c>
      <c r="U53" s="94" t="s">
        <v>60</v>
      </c>
      <c r="V53" s="94" t="s">
        <v>60</v>
      </c>
      <c r="W53" s="91" t="s">
        <v>60</v>
      </c>
      <c r="X53" s="92" t="s">
        <v>60</v>
      </c>
      <c r="Y53" s="91" t="s">
        <v>60</v>
      </c>
      <c r="Z53" s="97" t="str">
        <f t="shared" si="0"/>
        <v/>
      </c>
      <c r="AA53" s="97" t="str">
        <f t="shared" si="1"/>
        <v/>
      </c>
      <c r="AB53" s="204" t="str">
        <f t="shared" si="3"/>
        <v/>
      </c>
    </row>
    <row r="54" spans="1:28" x14ac:dyDescent="0.35">
      <c r="A54" s="96">
        <v>52</v>
      </c>
      <c r="B54" s="96">
        <v>30</v>
      </c>
      <c r="C54" s="96">
        <v>54</v>
      </c>
      <c r="D54" s="96">
        <v>77</v>
      </c>
      <c r="E54" s="96">
        <v>230</v>
      </c>
      <c r="F54" s="96">
        <v>34</v>
      </c>
      <c r="G54" s="96">
        <v>40</v>
      </c>
      <c r="H54" s="96" t="b">
        <v>1</v>
      </c>
      <c r="I54" s="96" t="b">
        <v>0</v>
      </c>
      <c r="J54" s="96" t="b">
        <v>0</v>
      </c>
      <c r="K54" s="96" t="b">
        <v>0</v>
      </c>
      <c r="L54" s="96">
        <v>7</v>
      </c>
      <c r="M54" s="96">
        <v>6</v>
      </c>
      <c r="N54" s="91" t="s">
        <v>48</v>
      </c>
      <c r="O54" s="94">
        <v>0</v>
      </c>
      <c r="P54" s="94">
        <v>107.318741424289</v>
      </c>
      <c r="Q54" s="94">
        <v>66.717734278454714</v>
      </c>
      <c r="R54" s="94">
        <v>1242.125113609701</v>
      </c>
      <c r="S54" s="94">
        <v>1139.0921007840707</v>
      </c>
      <c r="T54" s="91">
        <v>1.0904518719379317</v>
      </c>
      <c r="U54" s="94">
        <v>190.82594516011849</v>
      </c>
      <c r="V54" s="94">
        <v>10.640351128267179</v>
      </c>
      <c r="W54" s="91" t="s">
        <v>60</v>
      </c>
      <c r="X54" s="92" t="s">
        <v>50</v>
      </c>
      <c r="Y54" s="91">
        <v>1.0904518719379317</v>
      </c>
      <c r="Z54" s="97">
        <f t="shared" si="0"/>
        <v>1.0904518719379317</v>
      </c>
      <c r="AA54" s="97" t="str">
        <f t="shared" si="1"/>
        <v/>
      </c>
      <c r="AB54" s="204">
        <f t="shared" si="3"/>
        <v>1.0904518719379317</v>
      </c>
    </row>
    <row r="55" spans="1:28" x14ac:dyDescent="0.35">
      <c r="A55" s="96">
        <v>53</v>
      </c>
      <c r="B55" s="96">
        <v>30</v>
      </c>
      <c r="C55" s="96">
        <v>44</v>
      </c>
      <c r="D55" s="96">
        <v>84</v>
      </c>
      <c r="E55" s="96">
        <v>225</v>
      </c>
      <c r="F55" s="96">
        <v>33</v>
      </c>
      <c r="G55" s="96">
        <v>34</v>
      </c>
      <c r="H55" s="96" t="b">
        <v>1</v>
      </c>
      <c r="I55" s="96" t="b">
        <v>0</v>
      </c>
      <c r="J55" s="96" t="b">
        <v>0</v>
      </c>
      <c r="K55" s="96" t="b">
        <v>0</v>
      </c>
      <c r="L55" s="96">
        <v>7</v>
      </c>
      <c r="M55" s="96">
        <v>6</v>
      </c>
      <c r="N55" s="91" t="s">
        <v>48</v>
      </c>
      <c r="O55" s="94">
        <v>0</v>
      </c>
      <c r="P55" s="94">
        <v>115.43649098134763</v>
      </c>
      <c r="Q55" s="94">
        <v>71.815986167976092</v>
      </c>
      <c r="R55" s="94">
        <v>1300.180087272425</v>
      </c>
      <c r="S55" s="94">
        <v>1198.8373309702827</v>
      </c>
      <c r="T55" s="91">
        <v>1.0845342013333203</v>
      </c>
      <c r="U55" s="94">
        <v>211.05732900592326</v>
      </c>
      <c r="V55" s="94">
        <v>12.145847947408294</v>
      </c>
      <c r="W55" s="91" t="s">
        <v>60</v>
      </c>
      <c r="X55" s="92" t="s">
        <v>50</v>
      </c>
      <c r="Y55" s="91">
        <v>1.0845342013333203</v>
      </c>
      <c r="Z55" s="97">
        <f t="shared" si="0"/>
        <v>1.0845342013333203</v>
      </c>
      <c r="AA55" s="97" t="str">
        <f t="shared" si="1"/>
        <v/>
      </c>
      <c r="AB55" s="204">
        <f t="shared" si="3"/>
        <v>1.0845342013333203</v>
      </c>
    </row>
    <row r="56" spans="1:28" x14ac:dyDescent="0.35">
      <c r="A56" s="96">
        <v>54</v>
      </c>
      <c r="B56" s="96">
        <v>38</v>
      </c>
      <c r="C56" s="96">
        <v>59</v>
      </c>
      <c r="D56" s="96">
        <v>64</v>
      </c>
      <c r="E56" s="96">
        <v>227</v>
      </c>
      <c r="F56" s="96">
        <v>32</v>
      </c>
      <c r="G56" s="96">
        <v>37</v>
      </c>
      <c r="H56" s="96" t="b">
        <v>0</v>
      </c>
      <c r="I56" s="96" t="b">
        <v>0</v>
      </c>
      <c r="J56" s="96" t="b">
        <v>0</v>
      </c>
      <c r="K56" s="96" t="b">
        <v>1</v>
      </c>
      <c r="L56" s="96" t="s">
        <v>60</v>
      </c>
      <c r="M56" s="96" t="s">
        <v>60</v>
      </c>
      <c r="N56" s="91" t="s">
        <v>60</v>
      </c>
      <c r="O56" s="94" t="s">
        <v>60</v>
      </c>
      <c r="P56" s="94" t="s">
        <v>60</v>
      </c>
      <c r="Q56" s="94" t="s">
        <v>60</v>
      </c>
      <c r="R56" s="94" t="s">
        <v>60</v>
      </c>
      <c r="S56" s="94" t="s">
        <v>60</v>
      </c>
      <c r="T56" s="91" t="s">
        <v>60</v>
      </c>
      <c r="U56" s="94" t="s">
        <v>60</v>
      </c>
      <c r="V56" s="94" t="s">
        <v>60</v>
      </c>
      <c r="W56" s="91" t="s">
        <v>60</v>
      </c>
      <c r="X56" s="92" t="s">
        <v>60</v>
      </c>
      <c r="Y56" s="91" t="s">
        <v>60</v>
      </c>
      <c r="Z56" s="97" t="str">
        <f t="shared" si="0"/>
        <v/>
      </c>
      <c r="AA56" s="97" t="str">
        <f t="shared" si="1"/>
        <v/>
      </c>
      <c r="AB56" s="204" t="str">
        <f t="shared" si="3"/>
        <v/>
      </c>
    </row>
    <row r="57" spans="1:28" x14ac:dyDescent="0.35">
      <c r="A57" s="96">
        <v>55</v>
      </c>
      <c r="B57" s="96">
        <v>26</v>
      </c>
      <c r="C57" s="96">
        <v>57</v>
      </c>
      <c r="D57" s="96">
        <v>62</v>
      </c>
      <c r="E57" s="96">
        <v>228</v>
      </c>
      <c r="F57" s="96">
        <v>32</v>
      </c>
      <c r="G57" s="96">
        <v>36</v>
      </c>
      <c r="H57" s="96" t="b">
        <v>1</v>
      </c>
      <c r="I57" s="96" t="b">
        <v>0</v>
      </c>
      <c r="J57" s="96" t="b">
        <v>0</v>
      </c>
      <c r="K57" s="96" t="b">
        <v>0</v>
      </c>
      <c r="L57" s="96">
        <v>8</v>
      </c>
      <c r="M57" s="96">
        <v>0</v>
      </c>
      <c r="N57" s="91" t="s">
        <v>50</v>
      </c>
      <c r="O57" s="94">
        <v>55.236579814337802</v>
      </c>
      <c r="P57" s="94">
        <v>117.58149540739086</v>
      </c>
      <c r="Q57" s="94">
        <v>91.320183559135288</v>
      </c>
      <c r="R57" s="94">
        <v>72.353317514439823</v>
      </c>
      <c r="S57" s="94">
        <v>91.320183559135288</v>
      </c>
      <c r="T57" s="91">
        <v>0.79230368024377351</v>
      </c>
      <c r="U57" s="94">
        <v>211.49056433159492</v>
      </c>
      <c r="V57" s="94">
        <v>136.12380797916657</v>
      </c>
      <c r="W57" s="91">
        <v>1.5536632971945881</v>
      </c>
      <c r="X57" s="92" t="s">
        <v>50</v>
      </c>
      <c r="Y57" s="91">
        <v>0.79230368024377351</v>
      </c>
      <c r="Z57" s="97">
        <f t="shared" si="0"/>
        <v>0.79230368024377351</v>
      </c>
      <c r="AA57" s="97" t="str">
        <f t="shared" si="1"/>
        <v/>
      </c>
      <c r="AB57" s="204">
        <f t="shared" si="3"/>
        <v>0.79230368024377351</v>
      </c>
    </row>
    <row r="58" spans="1:28" x14ac:dyDescent="0.35">
      <c r="A58" s="96">
        <v>56</v>
      </c>
      <c r="B58" s="96">
        <v>23</v>
      </c>
      <c r="C58" s="96">
        <v>29</v>
      </c>
      <c r="D58" s="96">
        <v>78</v>
      </c>
      <c r="E58" s="96">
        <v>225</v>
      </c>
      <c r="F58" s="96">
        <v>35</v>
      </c>
      <c r="G58" s="96">
        <v>33</v>
      </c>
      <c r="H58" s="96" t="b">
        <v>0</v>
      </c>
      <c r="I58" s="96" t="b">
        <v>0</v>
      </c>
      <c r="J58" s="96" t="b">
        <v>1</v>
      </c>
      <c r="K58" s="96" t="b">
        <v>0</v>
      </c>
      <c r="L58" s="96" t="s">
        <v>60</v>
      </c>
      <c r="M58" s="96" t="s">
        <v>60</v>
      </c>
      <c r="N58" s="91" t="s">
        <v>60</v>
      </c>
      <c r="O58" s="94" t="s">
        <v>60</v>
      </c>
      <c r="P58" s="94" t="s">
        <v>60</v>
      </c>
      <c r="Q58" s="94" t="s">
        <v>60</v>
      </c>
      <c r="R58" s="94" t="s">
        <v>60</v>
      </c>
      <c r="S58" s="94" t="s">
        <v>60</v>
      </c>
      <c r="T58" s="91" t="s">
        <v>60</v>
      </c>
      <c r="U58" s="94" t="s">
        <v>60</v>
      </c>
      <c r="V58" s="94" t="s">
        <v>60</v>
      </c>
      <c r="W58" s="91" t="s">
        <v>60</v>
      </c>
      <c r="X58" s="92" t="s">
        <v>60</v>
      </c>
      <c r="Y58" s="91" t="s">
        <v>60</v>
      </c>
      <c r="Z58" s="97" t="str">
        <f t="shared" si="0"/>
        <v/>
      </c>
      <c r="AA58" s="97" t="str">
        <f t="shared" si="1"/>
        <v/>
      </c>
      <c r="AB58" s="204" t="str">
        <f t="shared" si="3"/>
        <v/>
      </c>
    </row>
    <row r="59" spans="1:28" x14ac:dyDescent="0.35">
      <c r="A59" s="96">
        <v>57</v>
      </c>
      <c r="B59" s="96">
        <v>23</v>
      </c>
      <c r="C59" s="96">
        <v>41</v>
      </c>
      <c r="D59" s="96">
        <v>65</v>
      </c>
      <c r="E59" s="96">
        <v>228</v>
      </c>
      <c r="F59" s="96">
        <v>33</v>
      </c>
      <c r="G59" s="96">
        <v>35</v>
      </c>
      <c r="H59" s="96" t="b">
        <v>1</v>
      </c>
      <c r="I59" s="96" t="b">
        <v>0</v>
      </c>
      <c r="J59" s="96" t="b">
        <v>0</v>
      </c>
      <c r="K59" s="96" t="b">
        <v>0</v>
      </c>
      <c r="L59" s="96">
        <v>9</v>
      </c>
      <c r="M59" s="96">
        <v>1</v>
      </c>
      <c r="N59" s="91" t="s">
        <v>48</v>
      </c>
      <c r="O59" s="94">
        <v>0</v>
      </c>
      <c r="P59" s="94">
        <v>45.464094396064048</v>
      </c>
      <c r="Q59" s="94">
        <v>20.259574536548868</v>
      </c>
      <c r="R59" s="94">
        <v>113.91019338463346</v>
      </c>
      <c r="S59" s="94">
        <v>90.639355605313995</v>
      </c>
      <c r="T59" s="91">
        <v>1.256740988767082</v>
      </c>
      <c r="U59" s="94">
        <v>46.932314573815368</v>
      </c>
      <c r="V59" s="94">
        <v>2.288372758148201</v>
      </c>
      <c r="W59" s="91" t="s">
        <v>60</v>
      </c>
      <c r="X59" s="92" t="s">
        <v>50</v>
      </c>
      <c r="Y59" s="91">
        <v>1.256740988767082</v>
      </c>
      <c r="Z59" s="97">
        <f t="shared" si="0"/>
        <v>1.256740988767082</v>
      </c>
      <c r="AA59" s="97" t="str">
        <f t="shared" si="1"/>
        <v/>
      </c>
      <c r="AB59" s="204">
        <f t="shared" si="3"/>
        <v>1.256740988767082</v>
      </c>
    </row>
    <row r="60" spans="1:28" x14ac:dyDescent="0.35">
      <c r="A60" s="96">
        <v>58</v>
      </c>
      <c r="B60" s="96">
        <v>29</v>
      </c>
      <c r="C60" s="96">
        <v>38</v>
      </c>
      <c r="D60" s="96">
        <v>71</v>
      </c>
      <c r="E60" s="96">
        <v>227</v>
      </c>
      <c r="F60" s="96">
        <v>38</v>
      </c>
      <c r="G60" s="96">
        <v>37</v>
      </c>
      <c r="H60" s="96" t="b">
        <v>1</v>
      </c>
      <c r="I60" s="96" t="b">
        <v>0</v>
      </c>
      <c r="J60" s="96" t="b">
        <v>0</v>
      </c>
      <c r="K60" s="96" t="b">
        <v>0</v>
      </c>
      <c r="L60" s="96">
        <v>8</v>
      </c>
      <c r="M60" s="96">
        <v>3</v>
      </c>
      <c r="N60" s="91" t="s">
        <v>48</v>
      </c>
      <c r="O60" s="94">
        <v>0</v>
      </c>
      <c r="P60" s="94">
        <v>69.139402025557274</v>
      </c>
      <c r="Q60" s="94">
        <v>40.931688150254153</v>
      </c>
      <c r="R60" s="94">
        <v>700.00811514185796</v>
      </c>
      <c r="S60" s="94">
        <v>538.24415272398198</v>
      </c>
      <c r="T60" s="91">
        <v>1.3005401203138205</v>
      </c>
      <c r="U60" s="94">
        <v>97.17204260723436</v>
      </c>
      <c r="V60" s="94">
        <v>5.1708710357891645</v>
      </c>
      <c r="W60" s="91" t="s">
        <v>60</v>
      </c>
      <c r="X60" s="92" t="s">
        <v>50</v>
      </c>
      <c r="Y60" s="91">
        <v>1.3005401203138205</v>
      </c>
      <c r="Z60" s="97">
        <f t="shared" si="0"/>
        <v>1.3005401203138205</v>
      </c>
      <c r="AA60" s="97" t="str">
        <f t="shared" si="1"/>
        <v/>
      </c>
      <c r="AB60" s="204">
        <f t="shared" si="3"/>
        <v>1.3005401203138205</v>
      </c>
    </row>
    <row r="61" spans="1:28" x14ac:dyDescent="0.35">
      <c r="A61" s="96">
        <v>59</v>
      </c>
      <c r="B61" s="96">
        <v>31</v>
      </c>
      <c r="C61" s="96">
        <v>60</v>
      </c>
      <c r="D61" s="96">
        <v>81</v>
      </c>
      <c r="E61" s="96">
        <v>222</v>
      </c>
      <c r="F61" s="96">
        <v>34</v>
      </c>
      <c r="G61" s="96">
        <v>40</v>
      </c>
      <c r="H61" s="96" t="b">
        <v>1</v>
      </c>
      <c r="I61" s="96" t="b">
        <v>0</v>
      </c>
      <c r="J61" s="96" t="b">
        <v>0</v>
      </c>
      <c r="K61" s="96" t="b">
        <v>0</v>
      </c>
      <c r="L61" s="96">
        <v>7</v>
      </c>
      <c r="M61" s="96">
        <v>6</v>
      </c>
      <c r="N61" s="91" t="s">
        <v>48</v>
      </c>
      <c r="O61" s="94">
        <v>0</v>
      </c>
      <c r="P61" s="94">
        <v>138.49574336183102</v>
      </c>
      <c r="Q61" s="94">
        <v>89.113479220980423</v>
      </c>
      <c r="R61" s="94">
        <v>1295.2848772780453</v>
      </c>
      <c r="S61" s="94">
        <v>1190.7984250390687</v>
      </c>
      <c r="T61" s="91">
        <v>1.087744869359857</v>
      </c>
      <c r="U61" s="94">
        <v>283.34965284974402</v>
      </c>
      <c r="V61" s="94">
        <v>16.381057487871242</v>
      </c>
      <c r="W61" s="91" t="s">
        <v>60</v>
      </c>
      <c r="X61" s="92" t="s">
        <v>50</v>
      </c>
      <c r="Y61" s="91">
        <v>1.087744869359857</v>
      </c>
      <c r="Z61" s="97">
        <f t="shared" si="0"/>
        <v>1.087744869359857</v>
      </c>
      <c r="AA61" s="97" t="str">
        <f t="shared" si="1"/>
        <v/>
      </c>
      <c r="AB61" s="204">
        <f t="shared" si="3"/>
        <v>1.087744869359857</v>
      </c>
    </row>
    <row r="62" spans="1:28" x14ac:dyDescent="0.35">
      <c r="A62" s="96">
        <v>60</v>
      </c>
      <c r="B62" s="96">
        <v>33</v>
      </c>
      <c r="C62" s="96">
        <v>35</v>
      </c>
      <c r="D62" s="96">
        <v>65</v>
      </c>
      <c r="E62" s="96">
        <v>218</v>
      </c>
      <c r="F62" s="96">
        <v>38</v>
      </c>
      <c r="G62" s="96">
        <v>38</v>
      </c>
      <c r="H62" s="96" t="b">
        <v>1</v>
      </c>
      <c r="I62" s="96" t="b">
        <v>0</v>
      </c>
      <c r="J62" s="96" t="b">
        <v>0</v>
      </c>
      <c r="K62" s="96" t="b">
        <v>0</v>
      </c>
      <c r="L62" s="96">
        <v>7</v>
      </c>
      <c r="M62" s="96">
        <v>2</v>
      </c>
      <c r="N62" s="91" t="s">
        <v>48</v>
      </c>
      <c r="O62" s="94">
        <v>0</v>
      </c>
      <c r="P62" s="94">
        <v>103.83768435997845</v>
      </c>
      <c r="Q62" s="94">
        <v>70.781635948019229</v>
      </c>
      <c r="R62" s="94">
        <v>374.60417375425595</v>
      </c>
      <c r="S62" s="94">
        <v>332.78185771103858</v>
      </c>
      <c r="T62" s="91">
        <v>1.1256748680077764</v>
      </c>
      <c r="U62" s="94">
        <v>194.8194081060455</v>
      </c>
      <c r="V62" s="94">
        <v>10.448823867238103</v>
      </c>
      <c r="W62" s="91" t="s">
        <v>60</v>
      </c>
      <c r="X62" s="92" t="s">
        <v>50</v>
      </c>
      <c r="Y62" s="91">
        <v>1.1256748680077764</v>
      </c>
      <c r="Z62" s="97">
        <f t="shared" si="0"/>
        <v>1.1256748680077764</v>
      </c>
      <c r="AA62" s="97" t="str">
        <f t="shared" si="1"/>
        <v/>
      </c>
      <c r="AB62" s="204">
        <f t="shared" si="3"/>
        <v>1.1256748680077764</v>
      </c>
    </row>
    <row r="63" spans="1:28" x14ac:dyDescent="0.35">
      <c r="A63" s="96">
        <v>61</v>
      </c>
      <c r="B63" s="96">
        <v>29</v>
      </c>
      <c r="C63" s="96">
        <v>55</v>
      </c>
      <c r="D63" s="96">
        <v>84</v>
      </c>
      <c r="E63" s="96">
        <v>231</v>
      </c>
      <c r="F63" s="96">
        <v>34</v>
      </c>
      <c r="G63" s="96">
        <v>34</v>
      </c>
      <c r="H63" s="96" t="b">
        <v>1</v>
      </c>
      <c r="I63" s="96" t="b">
        <v>0</v>
      </c>
      <c r="J63" s="96" t="b">
        <v>0</v>
      </c>
      <c r="K63" s="96" t="b">
        <v>0</v>
      </c>
      <c r="L63" s="96">
        <v>8</v>
      </c>
      <c r="M63" s="96">
        <v>7</v>
      </c>
      <c r="N63" s="91" t="s">
        <v>48</v>
      </c>
      <c r="O63" s="94">
        <v>0</v>
      </c>
      <c r="P63" s="94">
        <v>69.97622973933764</v>
      </c>
      <c r="Q63" s="94">
        <v>40.737746837796003</v>
      </c>
      <c r="R63" s="94">
        <v>1240.7586474296729</v>
      </c>
      <c r="S63" s="94">
        <v>1050.3406880756138</v>
      </c>
      <c r="T63" s="91">
        <v>1.1812916147263934</v>
      </c>
      <c r="U63" s="94">
        <v>96.206198396535456</v>
      </c>
      <c r="V63" s="94">
        <v>5.3842040145394163</v>
      </c>
      <c r="W63" s="91" t="s">
        <v>60</v>
      </c>
      <c r="X63" s="92" t="s">
        <v>50</v>
      </c>
      <c r="Y63" s="91">
        <v>1.1812916147263934</v>
      </c>
      <c r="Z63" s="97">
        <f t="shared" si="0"/>
        <v>1.1812916147263934</v>
      </c>
      <c r="AA63" s="97" t="str">
        <f t="shared" si="1"/>
        <v/>
      </c>
      <c r="AB63" s="204">
        <f t="shared" si="3"/>
        <v>1.1812916147263934</v>
      </c>
    </row>
    <row r="64" spans="1:28" x14ac:dyDescent="0.35">
      <c r="A64" s="96">
        <v>62</v>
      </c>
      <c r="B64" s="96">
        <v>18</v>
      </c>
      <c r="C64" s="96">
        <v>46</v>
      </c>
      <c r="D64" s="96">
        <v>85</v>
      </c>
      <c r="E64" s="96">
        <v>219</v>
      </c>
      <c r="F64" s="96">
        <v>39</v>
      </c>
      <c r="G64" s="96">
        <v>37</v>
      </c>
      <c r="H64" s="96" t="b">
        <v>1</v>
      </c>
      <c r="I64" s="96" t="b">
        <v>0</v>
      </c>
      <c r="J64" s="96" t="b">
        <v>0</v>
      </c>
      <c r="K64" s="96" t="b">
        <v>0</v>
      </c>
      <c r="L64" s="96">
        <v>10</v>
      </c>
      <c r="M64" s="96">
        <v>9</v>
      </c>
      <c r="N64" s="91" t="s">
        <v>48</v>
      </c>
      <c r="O64" s="94">
        <v>0</v>
      </c>
      <c r="P64" s="94">
        <v>161.06626387880584</v>
      </c>
      <c r="Q64" s="94">
        <v>55.599041573536347</v>
      </c>
      <c r="R64" s="94">
        <v>2881.5529491550965</v>
      </c>
      <c r="S64" s="94">
        <v>1186.5609782463321</v>
      </c>
      <c r="T64" s="91">
        <v>2.4284912465382638</v>
      </c>
      <c r="U64" s="94">
        <v>280.25866403224074</v>
      </c>
      <c r="V64" s="94">
        <v>13.411075532351436</v>
      </c>
      <c r="W64" s="91" t="s">
        <v>60</v>
      </c>
      <c r="X64" s="92" t="s">
        <v>50</v>
      </c>
      <c r="Y64" s="91">
        <v>2.4284912465382638</v>
      </c>
      <c r="Z64" s="97">
        <f t="shared" si="0"/>
        <v>2.4284912465382638</v>
      </c>
      <c r="AA64" s="97" t="str">
        <f t="shared" si="1"/>
        <v/>
      </c>
      <c r="AB64" s="204">
        <f t="shared" si="3"/>
        <v>2.4284912465382638</v>
      </c>
    </row>
    <row r="65" spans="1:28" x14ac:dyDescent="0.35">
      <c r="A65" s="96">
        <v>63</v>
      </c>
      <c r="B65" s="96">
        <v>34</v>
      </c>
      <c r="C65" s="96">
        <v>51</v>
      </c>
      <c r="D65" s="96">
        <v>79</v>
      </c>
      <c r="E65" s="96">
        <v>236</v>
      </c>
      <c r="F65" s="96">
        <v>35</v>
      </c>
      <c r="G65" s="96">
        <v>39</v>
      </c>
      <c r="H65" s="96" t="b">
        <v>1</v>
      </c>
      <c r="I65" s="96" t="b">
        <v>0</v>
      </c>
      <c r="J65" s="96" t="b">
        <v>0</v>
      </c>
      <c r="K65" s="96" t="b">
        <v>0</v>
      </c>
      <c r="L65" s="96">
        <v>7</v>
      </c>
      <c r="M65" s="96">
        <v>0</v>
      </c>
      <c r="N65" s="91" t="s">
        <v>50</v>
      </c>
      <c r="O65" s="94">
        <v>5.1608424897713405</v>
      </c>
      <c r="P65" s="94">
        <v>93.767429541396666</v>
      </c>
      <c r="Q65" s="94">
        <v>72.858206311846033</v>
      </c>
      <c r="R65" s="94">
        <v>65.777808115616779</v>
      </c>
      <c r="S65" s="94">
        <v>72.858206311846033</v>
      </c>
      <c r="T65" s="91">
        <v>0.90281948246263577</v>
      </c>
      <c r="U65" s="94">
        <v>176.52339374558827</v>
      </c>
      <c r="V65" s="94">
        <v>32.928633887391612</v>
      </c>
      <c r="W65" s="91">
        <v>5.3607870386988372</v>
      </c>
      <c r="X65" s="92" t="s">
        <v>50</v>
      </c>
      <c r="Y65" s="91">
        <v>0.90281948246263577</v>
      </c>
      <c r="Z65" s="97">
        <f t="shared" si="0"/>
        <v>0.90281948246263577</v>
      </c>
      <c r="AA65" s="97" t="str">
        <f t="shared" si="1"/>
        <v/>
      </c>
      <c r="AB65" s="204">
        <f t="shared" si="3"/>
        <v>0.90281948246263577</v>
      </c>
    </row>
    <row r="66" spans="1:28" x14ac:dyDescent="0.35">
      <c r="A66" s="96">
        <v>64</v>
      </c>
      <c r="B66" s="96">
        <v>32</v>
      </c>
      <c r="C66" s="96">
        <v>48</v>
      </c>
      <c r="D66" s="96">
        <v>73</v>
      </c>
      <c r="E66" s="96">
        <v>211</v>
      </c>
      <c r="F66" s="96">
        <v>34</v>
      </c>
      <c r="G66" s="96">
        <v>36</v>
      </c>
      <c r="H66" s="96" t="b">
        <v>0</v>
      </c>
      <c r="I66" s="96" t="b">
        <v>0</v>
      </c>
      <c r="J66" s="96" t="b">
        <v>0</v>
      </c>
      <c r="K66" s="96" t="b">
        <v>0</v>
      </c>
      <c r="L66" s="96" t="s">
        <v>60</v>
      </c>
      <c r="M66" s="96" t="s">
        <v>60</v>
      </c>
      <c r="N66" s="91" t="s">
        <v>60</v>
      </c>
      <c r="O66" s="94" t="s">
        <v>60</v>
      </c>
      <c r="P66" s="94" t="s">
        <v>60</v>
      </c>
      <c r="Q66" s="94" t="s">
        <v>60</v>
      </c>
      <c r="R66" s="94" t="s">
        <v>60</v>
      </c>
      <c r="S66" s="94" t="s">
        <v>60</v>
      </c>
      <c r="T66" s="91" t="s">
        <v>60</v>
      </c>
      <c r="U66" s="94" t="s">
        <v>60</v>
      </c>
      <c r="V66" s="94" t="s">
        <v>60</v>
      </c>
      <c r="W66" s="91" t="s">
        <v>60</v>
      </c>
      <c r="X66" s="92" t="s">
        <v>60</v>
      </c>
      <c r="Y66" s="91" t="s">
        <v>60</v>
      </c>
      <c r="Z66" s="97" t="str">
        <f t="shared" si="0"/>
        <v/>
      </c>
      <c r="AA66" s="97" t="str">
        <f t="shared" si="1"/>
        <v/>
      </c>
      <c r="AB66" s="204" t="str">
        <f t="shared" si="3"/>
        <v/>
      </c>
    </row>
    <row r="67" spans="1:28" x14ac:dyDescent="0.35">
      <c r="A67" s="96">
        <v>65</v>
      </c>
      <c r="B67" s="96">
        <v>41</v>
      </c>
      <c r="C67" s="96">
        <v>43</v>
      </c>
      <c r="D67" s="96">
        <v>62</v>
      </c>
      <c r="E67" s="96">
        <v>218</v>
      </c>
      <c r="F67" s="96">
        <v>35</v>
      </c>
      <c r="G67" s="96">
        <v>32</v>
      </c>
      <c r="H67" s="96" t="b">
        <v>0</v>
      </c>
      <c r="I67" s="96" t="b">
        <v>0</v>
      </c>
      <c r="J67" s="96" t="b">
        <v>0</v>
      </c>
      <c r="K67" s="96" t="b">
        <v>1</v>
      </c>
      <c r="L67" s="96" t="s">
        <v>60</v>
      </c>
      <c r="M67" s="96" t="s">
        <v>60</v>
      </c>
      <c r="N67" s="91" t="s">
        <v>60</v>
      </c>
      <c r="O67" s="94" t="s">
        <v>60</v>
      </c>
      <c r="P67" s="94" t="s">
        <v>60</v>
      </c>
      <c r="Q67" s="94" t="s">
        <v>60</v>
      </c>
      <c r="R67" s="94" t="s">
        <v>60</v>
      </c>
      <c r="S67" s="94" t="s">
        <v>60</v>
      </c>
      <c r="T67" s="91" t="s">
        <v>60</v>
      </c>
      <c r="U67" s="94" t="s">
        <v>60</v>
      </c>
      <c r="V67" s="94" t="s">
        <v>60</v>
      </c>
      <c r="W67" s="91" t="s">
        <v>60</v>
      </c>
      <c r="X67" s="92" t="s">
        <v>60</v>
      </c>
      <c r="Y67" s="91" t="s">
        <v>60</v>
      </c>
      <c r="Z67" s="97" t="str">
        <f t="shared" ref="Z67:Z130" si="4">IF(X67="-","",IF(X67="Sliding",Y67,""))</f>
        <v/>
      </c>
      <c r="AA67" s="97" t="str">
        <f t="shared" ref="AA67:AA130" si="5">IF(X67="-","",IF(X67="Toppling",Y67,""))</f>
        <v/>
      </c>
      <c r="AB67" s="204" t="str">
        <f t="shared" ref="AB67:AB98" si="6">IF(X67="invalid","Invalid",IF(Z67="",AA67,Z67))</f>
        <v/>
      </c>
    </row>
    <row r="68" spans="1:28" x14ac:dyDescent="0.35">
      <c r="A68" s="96">
        <v>66</v>
      </c>
      <c r="B68" s="96">
        <v>27</v>
      </c>
      <c r="C68" s="96">
        <v>67</v>
      </c>
      <c r="D68" s="96">
        <v>75</v>
      </c>
      <c r="E68" s="96">
        <v>223</v>
      </c>
      <c r="F68" s="96">
        <v>30</v>
      </c>
      <c r="G68" s="96">
        <v>37</v>
      </c>
      <c r="H68" s="96" t="b">
        <v>1</v>
      </c>
      <c r="I68" s="96" t="b">
        <v>0</v>
      </c>
      <c r="J68" s="96" t="b">
        <v>0</v>
      </c>
      <c r="K68" s="96" t="b">
        <v>0</v>
      </c>
      <c r="L68" s="96">
        <v>9</v>
      </c>
      <c r="M68" s="96">
        <v>3</v>
      </c>
      <c r="N68" s="91" t="s">
        <v>48</v>
      </c>
      <c r="O68" s="94">
        <v>0</v>
      </c>
      <c r="P68" s="94">
        <v>51.342267138499928</v>
      </c>
      <c r="Q68" s="94">
        <v>27.445993331638672</v>
      </c>
      <c r="R68" s="94">
        <v>506.39282662291453</v>
      </c>
      <c r="S68" s="94">
        <v>456.10917115884035</v>
      </c>
      <c r="T68" s="91">
        <v>1.1102447805123454</v>
      </c>
      <c r="U68" s="94">
        <v>58.876063667691518</v>
      </c>
      <c r="V68" s="94">
        <v>3.1018211666550797</v>
      </c>
      <c r="W68" s="91" t="s">
        <v>60</v>
      </c>
      <c r="X68" s="92" t="s">
        <v>50</v>
      </c>
      <c r="Y68" s="91">
        <v>1.1102447805123454</v>
      </c>
      <c r="Z68" s="97">
        <f t="shared" si="4"/>
        <v>1.1102447805123454</v>
      </c>
      <c r="AA68" s="97" t="str">
        <f t="shared" si="5"/>
        <v/>
      </c>
      <c r="AB68" s="204">
        <f t="shared" si="6"/>
        <v>1.1102447805123454</v>
      </c>
    </row>
    <row r="69" spans="1:28" x14ac:dyDescent="0.35">
      <c r="A69" s="96">
        <v>67</v>
      </c>
      <c r="B69" s="96">
        <v>27</v>
      </c>
      <c r="C69" s="96">
        <v>57</v>
      </c>
      <c r="D69" s="96">
        <v>71</v>
      </c>
      <c r="E69" s="96">
        <v>214</v>
      </c>
      <c r="F69" s="96">
        <v>34</v>
      </c>
      <c r="G69" s="96">
        <v>34</v>
      </c>
      <c r="H69" s="96" t="b">
        <v>0</v>
      </c>
      <c r="I69" s="96" t="b">
        <v>0</v>
      </c>
      <c r="J69" s="96" t="b">
        <v>0</v>
      </c>
      <c r="K69" s="96" t="b">
        <v>0</v>
      </c>
      <c r="L69" s="96" t="s">
        <v>60</v>
      </c>
      <c r="M69" s="96" t="s">
        <v>60</v>
      </c>
      <c r="N69" s="91" t="s">
        <v>60</v>
      </c>
      <c r="O69" s="94" t="s">
        <v>60</v>
      </c>
      <c r="P69" s="94" t="s">
        <v>60</v>
      </c>
      <c r="Q69" s="94" t="s">
        <v>60</v>
      </c>
      <c r="R69" s="94" t="s">
        <v>60</v>
      </c>
      <c r="S69" s="94" t="s">
        <v>60</v>
      </c>
      <c r="T69" s="91" t="s">
        <v>60</v>
      </c>
      <c r="U69" s="94" t="s">
        <v>60</v>
      </c>
      <c r="V69" s="94" t="s">
        <v>60</v>
      </c>
      <c r="W69" s="91" t="s">
        <v>60</v>
      </c>
      <c r="X69" s="92" t="s">
        <v>60</v>
      </c>
      <c r="Y69" s="91" t="s">
        <v>60</v>
      </c>
      <c r="Z69" s="97" t="str">
        <f t="shared" si="4"/>
        <v/>
      </c>
      <c r="AA69" s="97" t="str">
        <f t="shared" si="5"/>
        <v/>
      </c>
      <c r="AB69" s="204" t="str">
        <f t="shared" si="6"/>
        <v/>
      </c>
    </row>
    <row r="70" spans="1:28" x14ac:dyDescent="0.35">
      <c r="A70" s="96">
        <v>68</v>
      </c>
      <c r="B70" s="96">
        <v>25</v>
      </c>
      <c r="C70" s="96">
        <v>46</v>
      </c>
      <c r="D70" s="96">
        <v>76</v>
      </c>
      <c r="E70" s="96">
        <v>224</v>
      </c>
      <c r="F70" s="96">
        <v>33</v>
      </c>
      <c r="G70" s="96">
        <v>35</v>
      </c>
      <c r="H70" s="96" t="b">
        <v>1</v>
      </c>
      <c r="I70" s="96" t="b">
        <v>0</v>
      </c>
      <c r="J70" s="96" t="b">
        <v>0</v>
      </c>
      <c r="K70" s="96" t="b">
        <v>0</v>
      </c>
      <c r="L70" s="96">
        <v>8</v>
      </c>
      <c r="M70" s="96">
        <v>2</v>
      </c>
      <c r="N70" s="91" t="s">
        <v>48</v>
      </c>
      <c r="O70" s="94">
        <v>0</v>
      </c>
      <c r="P70" s="94">
        <v>110.66738881816075</v>
      </c>
      <c r="Q70" s="94">
        <v>53.327581768297854</v>
      </c>
      <c r="R70" s="94">
        <v>596.34220452268767</v>
      </c>
      <c r="S70" s="94">
        <v>430.47493834758689</v>
      </c>
      <c r="T70" s="91">
        <v>1.3853122479366529</v>
      </c>
      <c r="U70" s="94">
        <v>178.66697660845756</v>
      </c>
      <c r="V70" s="94">
        <v>9.1674005844453248</v>
      </c>
      <c r="W70" s="91" t="s">
        <v>60</v>
      </c>
      <c r="X70" s="92" t="s">
        <v>50</v>
      </c>
      <c r="Y70" s="91">
        <v>1.3853122479366529</v>
      </c>
      <c r="Z70" s="97">
        <f t="shared" si="4"/>
        <v>1.3853122479366529</v>
      </c>
      <c r="AA70" s="97" t="str">
        <f t="shared" si="5"/>
        <v/>
      </c>
      <c r="AB70" s="204">
        <f t="shared" si="6"/>
        <v>1.3853122479366529</v>
      </c>
    </row>
    <row r="71" spans="1:28" x14ac:dyDescent="0.35">
      <c r="A71" s="96">
        <v>69</v>
      </c>
      <c r="B71" s="96">
        <v>32</v>
      </c>
      <c r="C71" s="96">
        <v>31</v>
      </c>
      <c r="D71" s="96">
        <v>71</v>
      </c>
      <c r="E71" s="96">
        <v>232</v>
      </c>
      <c r="F71" s="96">
        <v>38</v>
      </c>
      <c r="G71" s="96">
        <v>33</v>
      </c>
      <c r="H71" s="96" t="b">
        <v>0</v>
      </c>
      <c r="I71" s="96" t="b">
        <v>0</v>
      </c>
      <c r="J71" s="96" t="b">
        <v>1</v>
      </c>
      <c r="K71" s="96" t="b">
        <v>0</v>
      </c>
      <c r="L71" s="96" t="s">
        <v>60</v>
      </c>
      <c r="M71" s="96" t="s">
        <v>60</v>
      </c>
      <c r="N71" s="91" t="s">
        <v>60</v>
      </c>
      <c r="O71" s="94" t="s">
        <v>60</v>
      </c>
      <c r="P71" s="94" t="s">
        <v>60</v>
      </c>
      <c r="Q71" s="94" t="s">
        <v>60</v>
      </c>
      <c r="R71" s="94" t="s">
        <v>60</v>
      </c>
      <c r="S71" s="94" t="s">
        <v>60</v>
      </c>
      <c r="T71" s="91" t="s">
        <v>60</v>
      </c>
      <c r="U71" s="94" t="s">
        <v>60</v>
      </c>
      <c r="V71" s="94" t="s">
        <v>60</v>
      </c>
      <c r="W71" s="91" t="s">
        <v>60</v>
      </c>
      <c r="X71" s="92" t="s">
        <v>60</v>
      </c>
      <c r="Y71" s="91" t="s">
        <v>60</v>
      </c>
      <c r="Z71" s="97" t="str">
        <f t="shared" si="4"/>
        <v/>
      </c>
      <c r="AA71" s="97" t="str">
        <f t="shared" si="5"/>
        <v/>
      </c>
      <c r="AB71" s="204" t="str">
        <f t="shared" si="6"/>
        <v/>
      </c>
    </row>
    <row r="72" spans="1:28" x14ac:dyDescent="0.35">
      <c r="A72" s="96">
        <v>70</v>
      </c>
      <c r="B72" s="96">
        <v>28</v>
      </c>
      <c r="C72" s="96">
        <v>29</v>
      </c>
      <c r="D72" s="96">
        <v>77</v>
      </c>
      <c r="E72" s="96">
        <v>230</v>
      </c>
      <c r="F72" s="96">
        <v>36</v>
      </c>
      <c r="G72" s="96">
        <v>30</v>
      </c>
      <c r="H72" s="96" t="b">
        <v>0</v>
      </c>
      <c r="I72" s="96" t="b">
        <v>0</v>
      </c>
      <c r="J72" s="96" t="b">
        <v>1</v>
      </c>
      <c r="K72" s="96" t="b">
        <v>0</v>
      </c>
      <c r="L72" s="96" t="s">
        <v>60</v>
      </c>
      <c r="M72" s="96" t="s">
        <v>60</v>
      </c>
      <c r="N72" s="91" t="s">
        <v>60</v>
      </c>
      <c r="O72" s="94" t="s">
        <v>60</v>
      </c>
      <c r="P72" s="94" t="s">
        <v>60</v>
      </c>
      <c r="Q72" s="94" t="s">
        <v>60</v>
      </c>
      <c r="R72" s="94" t="s">
        <v>60</v>
      </c>
      <c r="S72" s="94" t="s">
        <v>60</v>
      </c>
      <c r="T72" s="91" t="s">
        <v>60</v>
      </c>
      <c r="U72" s="94" t="s">
        <v>60</v>
      </c>
      <c r="V72" s="94" t="s">
        <v>60</v>
      </c>
      <c r="W72" s="91" t="s">
        <v>60</v>
      </c>
      <c r="X72" s="92" t="s">
        <v>60</v>
      </c>
      <c r="Y72" s="91" t="s">
        <v>60</v>
      </c>
      <c r="Z72" s="97" t="str">
        <f t="shared" si="4"/>
        <v/>
      </c>
      <c r="AA72" s="97" t="str">
        <f t="shared" si="5"/>
        <v/>
      </c>
      <c r="AB72" s="204" t="str">
        <f t="shared" si="6"/>
        <v/>
      </c>
    </row>
    <row r="73" spans="1:28" x14ac:dyDescent="0.35">
      <c r="A73" s="96">
        <v>71</v>
      </c>
      <c r="B73" s="96">
        <v>32</v>
      </c>
      <c r="C73" s="96">
        <v>59</v>
      </c>
      <c r="D73" s="96">
        <v>76</v>
      </c>
      <c r="E73" s="96">
        <v>236</v>
      </c>
      <c r="F73" s="96">
        <v>39</v>
      </c>
      <c r="G73" s="96">
        <v>39</v>
      </c>
      <c r="H73" s="96" t="b">
        <v>1</v>
      </c>
      <c r="I73" s="96" t="b">
        <v>0</v>
      </c>
      <c r="J73" s="96" t="b">
        <v>0</v>
      </c>
      <c r="K73" s="96" t="b">
        <v>0</v>
      </c>
      <c r="L73" s="96">
        <v>7</v>
      </c>
      <c r="M73" s="96">
        <v>6</v>
      </c>
      <c r="N73" s="91" t="s">
        <v>48</v>
      </c>
      <c r="O73" s="94">
        <v>0</v>
      </c>
      <c r="P73" s="94">
        <v>83.15054490600042</v>
      </c>
      <c r="Q73" s="94">
        <v>54.99443784093986</v>
      </c>
      <c r="R73" s="94">
        <v>1275.3075709855561</v>
      </c>
      <c r="S73" s="94">
        <v>1006.8348568157962</v>
      </c>
      <c r="T73" s="91">
        <v>1.2666501982448526</v>
      </c>
      <c r="U73" s="94">
        <v>134.84062703308012</v>
      </c>
      <c r="V73" s="94">
        <v>7.67859592066287</v>
      </c>
      <c r="W73" s="91" t="s">
        <v>60</v>
      </c>
      <c r="X73" s="92" t="s">
        <v>50</v>
      </c>
      <c r="Y73" s="91">
        <v>1.2666501982448526</v>
      </c>
      <c r="Z73" s="97">
        <f t="shared" si="4"/>
        <v>1.2666501982448526</v>
      </c>
      <c r="AA73" s="97" t="str">
        <f t="shared" si="5"/>
        <v/>
      </c>
      <c r="AB73" s="204">
        <f t="shared" si="6"/>
        <v>1.2666501982448526</v>
      </c>
    </row>
    <row r="74" spans="1:28" x14ac:dyDescent="0.35">
      <c r="A74" s="96">
        <v>72</v>
      </c>
      <c r="B74" s="96">
        <v>23</v>
      </c>
      <c r="C74" s="96">
        <v>82</v>
      </c>
      <c r="D74" s="96">
        <v>66</v>
      </c>
      <c r="E74" s="96">
        <v>234</v>
      </c>
      <c r="F74" s="96">
        <v>35</v>
      </c>
      <c r="G74" s="96">
        <v>36</v>
      </c>
      <c r="H74" s="96" t="b">
        <v>0</v>
      </c>
      <c r="I74" s="96" t="b">
        <v>0</v>
      </c>
      <c r="J74" s="96" t="b">
        <v>1</v>
      </c>
      <c r="K74" s="96" t="b">
        <v>0</v>
      </c>
      <c r="L74" s="96" t="s">
        <v>60</v>
      </c>
      <c r="M74" s="96" t="s">
        <v>60</v>
      </c>
      <c r="N74" s="91" t="s">
        <v>60</v>
      </c>
      <c r="O74" s="94" t="s">
        <v>60</v>
      </c>
      <c r="P74" s="94" t="s">
        <v>60</v>
      </c>
      <c r="Q74" s="94" t="s">
        <v>60</v>
      </c>
      <c r="R74" s="94" t="s">
        <v>60</v>
      </c>
      <c r="S74" s="94" t="s">
        <v>60</v>
      </c>
      <c r="T74" s="91" t="s">
        <v>60</v>
      </c>
      <c r="U74" s="94" t="s">
        <v>60</v>
      </c>
      <c r="V74" s="94" t="s">
        <v>60</v>
      </c>
      <c r="W74" s="91" t="s">
        <v>60</v>
      </c>
      <c r="X74" s="92" t="s">
        <v>60</v>
      </c>
      <c r="Y74" s="91" t="s">
        <v>60</v>
      </c>
      <c r="Z74" s="97" t="str">
        <f t="shared" si="4"/>
        <v/>
      </c>
      <c r="AA74" s="97" t="str">
        <f t="shared" si="5"/>
        <v/>
      </c>
      <c r="AB74" s="204" t="str">
        <f t="shared" si="6"/>
        <v/>
      </c>
    </row>
    <row r="75" spans="1:28" x14ac:dyDescent="0.35">
      <c r="A75" s="96">
        <v>73</v>
      </c>
      <c r="B75" s="96">
        <v>37</v>
      </c>
      <c r="C75" s="96">
        <v>55</v>
      </c>
      <c r="D75" s="96">
        <v>71</v>
      </c>
      <c r="E75" s="96">
        <v>211</v>
      </c>
      <c r="F75" s="96">
        <v>36</v>
      </c>
      <c r="G75" s="96">
        <v>36</v>
      </c>
      <c r="H75" s="96" t="b">
        <v>0</v>
      </c>
      <c r="I75" s="96" t="b">
        <v>1</v>
      </c>
      <c r="J75" s="96" t="b">
        <v>0</v>
      </c>
      <c r="K75" s="96" t="b">
        <v>0</v>
      </c>
      <c r="L75" s="96" t="s">
        <v>60</v>
      </c>
      <c r="M75" s="96" t="s">
        <v>60</v>
      </c>
      <c r="N75" s="91" t="s">
        <v>60</v>
      </c>
      <c r="O75" s="94" t="s">
        <v>60</v>
      </c>
      <c r="P75" s="94" t="s">
        <v>60</v>
      </c>
      <c r="Q75" s="94" t="s">
        <v>60</v>
      </c>
      <c r="R75" s="94" t="s">
        <v>60</v>
      </c>
      <c r="S75" s="94" t="s">
        <v>60</v>
      </c>
      <c r="T75" s="91" t="s">
        <v>60</v>
      </c>
      <c r="U75" s="94" t="s">
        <v>60</v>
      </c>
      <c r="V75" s="94" t="s">
        <v>60</v>
      </c>
      <c r="W75" s="91" t="s">
        <v>60</v>
      </c>
      <c r="X75" s="92" t="s">
        <v>60</v>
      </c>
      <c r="Y75" s="91" t="s">
        <v>60</v>
      </c>
      <c r="Z75" s="97" t="str">
        <f t="shared" si="4"/>
        <v/>
      </c>
      <c r="AA75" s="97" t="str">
        <f t="shared" si="5"/>
        <v/>
      </c>
      <c r="AB75" s="204" t="str">
        <f t="shared" si="6"/>
        <v/>
      </c>
    </row>
    <row r="76" spans="1:28" x14ac:dyDescent="0.35">
      <c r="A76" s="96">
        <v>74</v>
      </c>
      <c r="B76" s="96">
        <v>32</v>
      </c>
      <c r="C76" s="96">
        <v>47</v>
      </c>
      <c r="D76" s="96">
        <v>59</v>
      </c>
      <c r="E76" s="96">
        <v>211</v>
      </c>
      <c r="F76" s="96">
        <v>30</v>
      </c>
      <c r="G76" s="96">
        <v>34</v>
      </c>
      <c r="H76" s="96" t="b">
        <v>0</v>
      </c>
      <c r="I76" s="96" t="b">
        <v>1</v>
      </c>
      <c r="J76" s="96" t="b">
        <v>0</v>
      </c>
      <c r="K76" s="96" t="b">
        <v>0</v>
      </c>
      <c r="L76" s="96" t="s">
        <v>60</v>
      </c>
      <c r="M76" s="96" t="s">
        <v>60</v>
      </c>
      <c r="N76" s="91" t="s">
        <v>60</v>
      </c>
      <c r="O76" s="94" t="s">
        <v>60</v>
      </c>
      <c r="P76" s="94" t="s">
        <v>60</v>
      </c>
      <c r="Q76" s="94" t="s">
        <v>60</v>
      </c>
      <c r="R76" s="94" t="s">
        <v>60</v>
      </c>
      <c r="S76" s="94" t="s">
        <v>60</v>
      </c>
      <c r="T76" s="91" t="s">
        <v>60</v>
      </c>
      <c r="U76" s="94" t="s">
        <v>60</v>
      </c>
      <c r="V76" s="94" t="s">
        <v>60</v>
      </c>
      <c r="W76" s="91" t="s">
        <v>60</v>
      </c>
      <c r="X76" s="92" t="s">
        <v>60</v>
      </c>
      <c r="Y76" s="91" t="s">
        <v>60</v>
      </c>
      <c r="Z76" s="97" t="str">
        <f t="shared" si="4"/>
        <v/>
      </c>
      <c r="AA76" s="97" t="str">
        <f t="shared" si="5"/>
        <v/>
      </c>
      <c r="AB76" s="204" t="str">
        <f t="shared" si="6"/>
        <v/>
      </c>
    </row>
    <row r="77" spans="1:28" x14ac:dyDescent="0.35">
      <c r="A77" s="96">
        <v>75</v>
      </c>
      <c r="B77" s="96">
        <v>36</v>
      </c>
      <c r="C77" s="96">
        <v>35</v>
      </c>
      <c r="D77" s="96">
        <v>77</v>
      </c>
      <c r="E77" s="96">
        <v>220</v>
      </c>
      <c r="F77" s="96">
        <v>36</v>
      </c>
      <c r="G77" s="96">
        <v>39</v>
      </c>
      <c r="H77" s="96" t="b">
        <v>0</v>
      </c>
      <c r="I77" s="96" t="b">
        <v>0</v>
      </c>
      <c r="J77" s="96" t="b">
        <v>0</v>
      </c>
      <c r="K77" s="96" t="b">
        <v>1</v>
      </c>
      <c r="L77" s="96" t="s">
        <v>60</v>
      </c>
      <c r="M77" s="96" t="s">
        <v>60</v>
      </c>
      <c r="N77" s="91" t="s">
        <v>60</v>
      </c>
      <c r="O77" s="94" t="s">
        <v>60</v>
      </c>
      <c r="P77" s="94" t="s">
        <v>60</v>
      </c>
      <c r="Q77" s="94" t="s">
        <v>60</v>
      </c>
      <c r="R77" s="94" t="s">
        <v>60</v>
      </c>
      <c r="S77" s="94" t="s">
        <v>60</v>
      </c>
      <c r="T77" s="91" t="s">
        <v>60</v>
      </c>
      <c r="U77" s="94" t="s">
        <v>60</v>
      </c>
      <c r="V77" s="94" t="s">
        <v>60</v>
      </c>
      <c r="W77" s="91" t="s">
        <v>60</v>
      </c>
      <c r="X77" s="92" t="s">
        <v>60</v>
      </c>
      <c r="Y77" s="91" t="s">
        <v>60</v>
      </c>
      <c r="Z77" s="97" t="str">
        <f t="shared" si="4"/>
        <v/>
      </c>
      <c r="AA77" s="97" t="str">
        <f t="shared" si="5"/>
        <v/>
      </c>
      <c r="AB77" s="204" t="str">
        <f t="shared" si="6"/>
        <v/>
      </c>
    </row>
    <row r="78" spans="1:28" x14ac:dyDescent="0.35">
      <c r="A78" s="96">
        <v>76</v>
      </c>
      <c r="B78" s="96">
        <v>38</v>
      </c>
      <c r="C78" s="96">
        <v>52</v>
      </c>
      <c r="D78" s="96">
        <v>90</v>
      </c>
      <c r="E78" s="96">
        <v>223</v>
      </c>
      <c r="F78" s="96">
        <v>35</v>
      </c>
      <c r="G78" s="96">
        <v>36</v>
      </c>
      <c r="H78" s="96" t="b">
        <v>0</v>
      </c>
      <c r="I78" s="96" t="b">
        <v>0</v>
      </c>
      <c r="J78" s="96" t="b">
        <v>0</v>
      </c>
      <c r="K78" s="96" t="b">
        <v>1</v>
      </c>
      <c r="L78" s="96" t="s">
        <v>60</v>
      </c>
      <c r="M78" s="96" t="s">
        <v>60</v>
      </c>
      <c r="N78" s="91" t="s">
        <v>60</v>
      </c>
      <c r="O78" s="94" t="s">
        <v>60</v>
      </c>
      <c r="P78" s="94" t="s">
        <v>60</v>
      </c>
      <c r="Q78" s="94" t="s">
        <v>60</v>
      </c>
      <c r="R78" s="94" t="s">
        <v>60</v>
      </c>
      <c r="S78" s="94" t="s">
        <v>60</v>
      </c>
      <c r="T78" s="91" t="s">
        <v>60</v>
      </c>
      <c r="U78" s="94" t="s">
        <v>60</v>
      </c>
      <c r="V78" s="94" t="s">
        <v>60</v>
      </c>
      <c r="W78" s="91" t="s">
        <v>60</v>
      </c>
      <c r="X78" s="92" t="s">
        <v>60</v>
      </c>
      <c r="Y78" s="91" t="s">
        <v>60</v>
      </c>
      <c r="Z78" s="97" t="str">
        <f t="shared" si="4"/>
        <v/>
      </c>
      <c r="AA78" s="97" t="str">
        <f t="shared" si="5"/>
        <v/>
      </c>
      <c r="AB78" s="204" t="str">
        <f t="shared" si="6"/>
        <v/>
      </c>
    </row>
    <row r="79" spans="1:28" x14ac:dyDescent="0.35">
      <c r="A79" s="96">
        <v>77</v>
      </c>
      <c r="B79" s="96">
        <v>28</v>
      </c>
      <c r="C79" s="96">
        <v>29</v>
      </c>
      <c r="D79" s="96">
        <v>64</v>
      </c>
      <c r="E79" s="96">
        <v>231</v>
      </c>
      <c r="F79" s="96">
        <v>32</v>
      </c>
      <c r="G79" s="96">
        <v>34</v>
      </c>
      <c r="H79" s="96" t="b">
        <v>0</v>
      </c>
      <c r="I79" s="96" t="b">
        <v>0</v>
      </c>
      <c r="J79" s="96" t="b">
        <v>1</v>
      </c>
      <c r="K79" s="96" t="b">
        <v>0</v>
      </c>
      <c r="L79" s="96" t="s">
        <v>60</v>
      </c>
      <c r="M79" s="96" t="s">
        <v>60</v>
      </c>
      <c r="N79" s="91" t="s">
        <v>60</v>
      </c>
      <c r="O79" s="94" t="s">
        <v>60</v>
      </c>
      <c r="P79" s="94" t="s">
        <v>60</v>
      </c>
      <c r="Q79" s="94" t="s">
        <v>60</v>
      </c>
      <c r="R79" s="94" t="s">
        <v>60</v>
      </c>
      <c r="S79" s="94" t="s">
        <v>60</v>
      </c>
      <c r="T79" s="91" t="s">
        <v>60</v>
      </c>
      <c r="U79" s="94" t="s">
        <v>60</v>
      </c>
      <c r="V79" s="94" t="s">
        <v>60</v>
      </c>
      <c r="W79" s="91" t="s">
        <v>60</v>
      </c>
      <c r="X79" s="92" t="s">
        <v>60</v>
      </c>
      <c r="Y79" s="91" t="s">
        <v>60</v>
      </c>
      <c r="Z79" s="97" t="str">
        <f t="shared" si="4"/>
        <v/>
      </c>
      <c r="AA79" s="97" t="str">
        <f t="shared" si="5"/>
        <v/>
      </c>
      <c r="AB79" s="204" t="str">
        <f t="shared" si="6"/>
        <v/>
      </c>
    </row>
    <row r="80" spans="1:28" x14ac:dyDescent="0.35">
      <c r="A80" s="96">
        <v>78</v>
      </c>
      <c r="B80" s="96">
        <v>27</v>
      </c>
      <c r="C80" s="96">
        <v>47</v>
      </c>
      <c r="D80" s="96">
        <v>65</v>
      </c>
      <c r="E80" s="96">
        <v>225</v>
      </c>
      <c r="F80" s="96">
        <v>32</v>
      </c>
      <c r="G80" s="96">
        <v>36</v>
      </c>
      <c r="H80" s="96" t="b">
        <v>1</v>
      </c>
      <c r="I80" s="96" t="b">
        <v>0</v>
      </c>
      <c r="J80" s="96" t="b">
        <v>0</v>
      </c>
      <c r="K80" s="96" t="b">
        <v>0</v>
      </c>
      <c r="L80" s="96">
        <v>8</v>
      </c>
      <c r="M80" s="96">
        <v>1</v>
      </c>
      <c r="N80" s="91" t="s">
        <v>48</v>
      </c>
      <c r="O80" s="94">
        <v>0</v>
      </c>
      <c r="P80" s="94">
        <v>62.666900204481728</v>
      </c>
      <c r="Q80" s="94">
        <v>33.368517185557906</v>
      </c>
      <c r="R80" s="94">
        <v>122.71513306331251</v>
      </c>
      <c r="S80" s="94">
        <v>103.59722961524922</v>
      </c>
      <c r="T80" s="91">
        <v>1.1845406824011169</v>
      </c>
      <c r="U80" s="94">
        <v>80.837679662647361</v>
      </c>
      <c r="V80" s="94">
        <v>4.0680450242290567</v>
      </c>
      <c r="W80" s="91" t="s">
        <v>60</v>
      </c>
      <c r="X80" s="92" t="s">
        <v>50</v>
      </c>
      <c r="Y80" s="91">
        <v>1.1845406824011169</v>
      </c>
      <c r="Z80" s="97">
        <f t="shared" si="4"/>
        <v>1.1845406824011169</v>
      </c>
      <c r="AA80" s="97" t="str">
        <f t="shared" si="5"/>
        <v/>
      </c>
      <c r="AB80" s="204">
        <f t="shared" si="6"/>
        <v>1.1845406824011169</v>
      </c>
    </row>
    <row r="81" spans="1:28" x14ac:dyDescent="0.35">
      <c r="A81" s="96">
        <v>79</v>
      </c>
      <c r="B81" s="96">
        <v>32</v>
      </c>
      <c r="C81" s="96">
        <v>34</v>
      </c>
      <c r="D81" s="96">
        <v>62</v>
      </c>
      <c r="E81" s="96">
        <v>217</v>
      </c>
      <c r="F81" s="96">
        <v>35</v>
      </c>
      <c r="G81" s="96">
        <v>40</v>
      </c>
      <c r="H81" s="96" t="b">
        <v>0</v>
      </c>
      <c r="I81" s="96" t="b">
        <v>0</v>
      </c>
      <c r="J81" s="96" t="b">
        <v>1</v>
      </c>
      <c r="K81" s="96" t="b">
        <v>0</v>
      </c>
      <c r="L81" s="96" t="s">
        <v>60</v>
      </c>
      <c r="M81" s="96" t="s">
        <v>60</v>
      </c>
      <c r="N81" s="91" t="s">
        <v>60</v>
      </c>
      <c r="O81" s="94" t="s">
        <v>60</v>
      </c>
      <c r="P81" s="94" t="s">
        <v>60</v>
      </c>
      <c r="Q81" s="94" t="s">
        <v>60</v>
      </c>
      <c r="R81" s="94" t="s">
        <v>60</v>
      </c>
      <c r="S81" s="94" t="s">
        <v>60</v>
      </c>
      <c r="T81" s="91" t="s">
        <v>60</v>
      </c>
      <c r="U81" s="94" t="s">
        <v>60</v>
      </c>
      <c r="V81" s="94" t="s">
        <v>60</v>
      </c>
      <c r="W81" s="91" t="s">
        <v>60</v>
      </c>
      <c r="X81" s="92" t="s">
        <v>60</v>
      </c>
      <c r="Y81" s="91" t="s">
        <v>60</v>
      </c>
      <c r="Z81" s="97" t="str">
        <f t="shared" si="4"/>
        <v/>
      </c>
      <c r="AA81" s="97" t="str">
        <f t="shared" si="5"/>
        <v/>
      </c>
      <c r="AB81" s="204" t="str">
        <f t="shared" si="6"/>
        <v/>
      </c>
    </row>
    <row r="82" spans="1:28" x14ac:dyDescent="0.35">
      <c r="A82" s="96">
        <v>80</v>
      </c>
      <c r="B82" s="96">
        <v>25</v>
      </c>
      <c r="C82" s="96">
        <v>51</v>
      </c>
      <c r="D82" s="96">
        <v>66</v>
      </c>
      <c r="E82" s="96">
        <v>210</v>
      </c>
      <c r="F82" s="96">
        <v>31</v>
      </c>
      <c r="G82" s="96">
        <v>35</v>
      </c>
      <c r="H82" s="96" t="b">
        <v>0</v>
      </c>
      <c r="I82" s="96" t="b">
        <v>0</v>
      </c>
      <c r="J82" s="96" t="b">
        <v>0</v>
      </c>
      <c r="K82" s="96" t="b">
        <v>0</v>
      </c>
      <c r="L82" s="96" t="s">
        <v>60</v>
      </c>
      <c r="M82" s="96" t="s">
        <v>60</v>
      </c>
      <c r="N82" s="91" t="s">
        <v>60</v>
      </c>
      <c r="O82" s="94" t="s">
        <v>60</v>
      </c>
      <c r="P82" s="94" t="s">
        <v>60</v>
      </c>
      <c r="Q82" s="94" t="s">
        <v>60</v>
      </c>
      <c r="R82" s="94" t="s">
        <v>60</v>
      </c>
      <c r="S82" s="94" t="s">
        <v>60</v>
      </c>
      <c r="T82" s="91" t="s">
        <v>60</v>
      </c>
      <c r="U82" s="94" t="s">
        <v>60</v>
      </c>
      <c r="V82" s="94" t="s">
        <v>60</v>
      </c>
      <c r="W82" s="91" t="s">
        <v>60</v>
      </c>
      <c r="X82" s="92" t="s">
        <v>60</v>
      </c>
      <c r="Y82" s="91" t="s">
        <v>60</v>
      </c>
      <c r="Z82" s="97" t="str">
        <f t="shared" si="4"/>
        <v/>
      </c>
      <c r="AA82" s="97" t="str">
        <f t="shared" si="5"/>
        <v/>
      </c>
      <c r="AB82" s="204" t="str">
        <f t="shared" si="6"/>
        <v/>
      </c>
    </row>
    <row r="83" spans="1:28" x14ac:dyDescent="0.35">
      <c r="A83" s="96">
        <v>81</v>
      </c>
      <c r="B83" s="96">
        <v>26</v>
      </c>
      <c r="C83" s="96">
        <v>59</v>
      </c>
      <c r="D83" s="96">
        <v>73</v>
      </c>
      <c r="E83" s="96">
        <v>222</v>
      </c>
      <c r="F83" s="96">
        <v>33</v>
      </c>
      <c r="G83" s="96">
        <v>30</v>
      </c>
      <c r="H83" s="96" t="b">
        <v>1</v>
      </c>
      <c r="I83" s="96" t="b">
        <v>0</v>
      </c>
      <c r="J83" s="96" t="b">
        <v>0</v>
      </c>
      <c r="K83" s="96" t="b">
        <v>0</v>
      </c>
      <c r="L83" s="96">
        <v>9</v>
      </c>
      <c r="M83" s="96">
        <v>2</v>
      </c>
      <c r="N83" s="91" t="s">
        <v>48</v>
      </c>
      <c r="O83" s="94">
        <v>0</v>
      </c>
      <c r="P83" s="94">
        <v>77.506699529622779</v>
      </c>
      <c r="Q83" s="94">
        <v>38.945742214989885</v>
      </c>
      <c r="R83" s="94">
        <v>426.1701719613107</v>
      </c>
      <c r="S83" s="94">
        <v>333.772156225527</v>
      </c>
      <c r="T83" s="91">
        <v>1.2768296096974343</v>
      </c>
      <c r="U83" s="94">
        <v>106.91920016811439</v>
      </c>
      <c r="V83" s="94">
        <v>5.4968000087673943</v>
      </c>
      <c r="W83" s="91" t="s">
        <v>60</v>
      </c>
      <c r="X83" s="92" t="s">
        <v>50</v>
      </c>
      <c r="Y83" s="91">
        <v>1.2768296096974343</v>
      </c>
      <c r="Z83" s="97">
        <f t="shared" si="4"/>
        <v>1.2768296096974343</v>
      </c>
      <c r="AA83" s="97" t="str">
        <f t="shared" si="5"/>
        <v/>
      </c>
      <c r="AB83" s="204">
        <f t="shared" si="6"/>
        <v>1.2768296096974343</v>
      </c>
    </row>
    <row r="84" spans="1:28" x14ac:dyDescent="0.35">
      <c r="A84" s="96">
        <v>82</v>
      </c>
      <c r="B84" s="96">
        <v>24</v>
      </c>
      <c r="C84" s="96">
        <v>51</v>
      </c>
      <c r="D84" s="96">
        <v>65</v>
      </c>
      <c r="E84" s="96">
        <v>230</v>
      </c>
      <c r="F84" s="96">
        <v>34</v>
      </c>
      <c r="G84" s="96">
        <v>35</v>
      </c>
      <c r="H84" s="96" t="b">
        <v>1</v>
      </c>
      <c r="I84" s="96" t="b">
        <v>0</v>
      </c>
      <c r="J84" s="96" t="b">
        <v>0</v>
      </c>
      <c r="K84" s="96" t="b">
        <v>0</v>
      </c>
      <c r="L84" s="96">
        <v>9</v>
      </c>
      <c r="M84" s="96">
        <v>1</v>
      </c>
      <c r="N84" s="91" t="s">
        <v>48</v>
      </c>
      <c r="O84" s="94">
        <v>0</v>
      </c>
      <c r="P84" s="94">
        <v>57.686167787609676</v>
      </c>
      <c r="Q84" s="94">
        <v>27.427121785228586</v>
      </c>
      <c r="R84" s="94">
        <v>203.20888520639332</v>
      </c>
      <c r="S84" s="94">
        <v>181.27878016933516</v>
      </c>
      <c r="T84" s="91">
        <v>1.1209744737722358</v>
      </c>
      <c r="U84" s="94">
        <v>68.552965278513099</v>
      </c>
      <c r="V84" s="94">
        <v>3.369152695532891</v>
      </c>
      <c r="W84" s="91" t="s">
        <v>60</v>
      </c>
      <c r="X84" s="92" t="s">
        <v>50</v>
      </c>
      <c r="Y84" s="91">
        <v>1.1209744737722358</v>
      </c>
      <c r="Z84" s="97">
        <f t="shared" si="4"/>
        <v>1.1209744737722358</v>
      </c>
      <c r="AA84" s="97" t="str">
        <f t="shared" si="5"/>
        <v/>
      </c>
      <c r="AB84" s="204">
        <f t="shared" si="6"/>
        <v>1.1209744737722358</v>
      </c>
    </row>
    <row r="85" spans="1:28" x14ac:dyDescent="0.35">
      <c r="A85" s="96">
        <v>83</v>
      </c>
      <c r="B85" s="96">
        <v>28</v>
      </c>
      <c r="C85" s="96">
        <v>58</v>
      </c>
      <c r="D85" s="96">
        <v>85</v>
      </c>
      <c r="E85" s="96">
        <v>235</v>
      </c>
      <c r="F85" s="96">
        <v>32</v>
      </c>
      <c r="G85" s="96">
        <v>31</v>
      </c>
      <c r="H85" s="96" t="b">
        <v>1</v>
      </c>
      <c r="I85" s="96" t="b">
        <v>0</v>
      </c>
      <c r="J85" s="96" t="b">
        <v>0</v>
      </c>
      <c r="K85" s="96" t="b">
        <v>0</v>
      </c>
      <c r="L85" s="96">
        <v>7</v>
      </c>
      <c r="M85" s="96">
        <v>6</v>
      </c>
      <c r="N85" s="91" t="s">
        <v>48</v>
      </c>
      <c r="O85" s="94">
        <v>0</v>
      </c>
      <c r="P85" s="94">
        <v>173.51645572471114</v>
      </c>
      <c r="Q85" s="94">
        <v>98.100877210606626</v>
      </c>
      <c r="R85" s="94">
        <v>1450.704866366646</v>
      </c>
      <c r="S85" s="94">
        <v>1284.9285270695668</v>
      </c>
      <c r="T85" s="91">
        <v>1.1290160003491805</v>
      </c>
      <c r="U85" s="94">
        <v>370.13107709760789</v>
      </c>
      <c r="V85" s="94">
        <v>20.500854152288209</v>
      </c>
      <c r="W85" s="91" t="s">
        <v>60</v>
      </c>
      <c r="X85" s="92" t="s">
        <v>50</v>
      </c>
      <c r="Y85" s="91">
        <v>1.1290160003491805</v>
      </c>
      <c r="Z85" s="97">
        <f t="shared" si="4"/>
        <v>1.1290160003491805</v>
      </c>
      <c r="AA85" s="97" t="str">
        <f t="shared" si="5"/>
        <v/>
      </c>
      <c r="AB85" s="204">
        <f t="shared" si="6"/>
        <v>1.1290160003491805</v>
      </c>
    </row>
    <row r="86" spans="1:28" x14ac:dyDescent="0.35">
      <c r="A86" s="96">
        <v>84</v>
      </c>
      <c r="B86" s="96">
        <v>32</v>
      </c>
      <c r="C86" s="96">
        <v>50</v>
      </c>
      <c r="D86" s="96">
        <v>71</v>
      </c>
      <c r="E86" s="96">
        <v>224</v>
      </c>
      <c r="F86" s="96">
        <v>36</v>
      </c>
      <c r="G86" s="96">
        <v>38</v>
      </c>
      <c r="H86" s="96" t="b">
        <v>1</v>
      </c>
      <c r="I86" s="96" t="b">
        <v>0</v>
      </c>
      <c r="J86" s="96" t="b">
        <v>0</v>
      </c>
      <c r="K86" s="96" t="b">
        <v>0</v>
      </c>
      <c r="L86" s="96">
        <v>7</v>
      </c>
      <c r="M86" s="96">
        <v>3</v>
      </c>
      <c r="N86" s="91" t="s">
        <v>48</v>
      </c>
      <c r="O86" s="94">
        <v>0</v>
      </c>
      <c r="P86" s="94">
        <v>88.461816648435786</v>
      </c>
      <c r="Q86" s="94">
        <v>58.52854390707342</v>
      </c>
      <c r="R86" s="94">
        <v>563.38584669513261</v>
      </c>
      <c r="S86" s="94">
        <v>511.97807561419586</v>
      </c>
      <c r="T86" s="91">
        <v>1.1004101025600859</v>
      </c>
      <c r="U86" s="94">
        <v>149.0982178583362</v>
      </c>
      <c r="V86" s="94">
        <v>8.2470599588280287</v>
      </c>
      <c r="W86" s="91" t="s">
        <v>60</v>
      </c>
      <c r="X86" s="92" t="s">
        <v>50</v>
      </c>
      <c r="Y86" s="91">
        <v>1.1004101025600859</v>
      </c>
      <c r="Z86" s="97">
        <f t="shared" si="4"/>
        <v>1.1004101025600859</v>
      </c>
      <c r="AA86" s="97" t="str">
        <f t="shared" si="5"/>
        <v/>
      </c>
      <c r="AB86" s="204">
        <f t="shared" si="6"/>
        <v>1.1004101025600859</v>
      </c>
    </row>
    <row r="87" spans="1:28" x14ac:dyDescent="0.35">
      <c r="A87" s="96">
        <v>85</v>
      </c>
      <c r="B87" s="96">
        <v>34</v>
      </c>
      <c r="C87" s="96">
        <v>37</v>
      </c>
      <c r="D87" s="96">
        <v>57</v>
      </c>
      <c r="E87" s="96">
        <v>206</v>
      </c>
      <c r="F87" s="96">
        <v>37</v>
      </c>
      <c r="G87" s="96">
        <v>34</v>
      </c>
      <c r="H87" s="96" t="b">
        <v>0</v>
      </c>
      <c r="I87" s="96" t="b">
        <v>0</v>
      </c>
      <c r="J87" s="96" t="b">
        <v>0</v>
      </c>
      <c r="K87" s="96" t="b">
        <v>0</v>
      </c>
      <c r="L87" s="96" t="s">
        <v>60</v>
      </c>
      <c r="M87" s="96" t="s">
        <v>60</v>
      </c>
      <c r="N87" s="91" t="s">
        <v>60</v>
      </c>
      <c r="O87" s="94" t="s">
        <v>60</v>
      </c>
      <c r="P87" s="94" t="s">
        <v>60</v>
      </c>
      <c r="Q87" s="94" t="s">
        <v>60</v>
      </c>
      <c r="R87" s="94" t="s">
        <v>60</v>
      </c>
      <c r="S87" s="94" t="s">
        <v>60</v>
      </c>
      <c r="T87" s="91" t="s">
        <v>60</v>
      </c>
      <c r="U87" s="94" t="s">
        <v>60</v>
      </c>
      <c r="V87" s="94" t="s">
        <v>60</v>
      </c>
      <c r="W87" s="91" t="s">
        <v>60</v>
      </c>
      <c r="X87" s="92" t="s">
        <v>60</v>
      </c>
      <c r="Y87" s="91" t="s">
        <v>60</v>
      </c>
      <c r="Z87" s="97" t="str">
        <f t="shared" si="4"/>
        <v/>
      </c>
      <c r="AA87" s="97" t="str">
        <f t="shared" si="5"/>
        <v/>
      </c>
      <c r="AB87" s="204" t="str">
        <f t="shared" si="6"/>
        <v/>
      </c>
    </row>
    <row r="88" spans="1:28" x14ac:dyDescent="0.35">
      <c r="A88" s="96">
        <v>86</v>
      </c>
      <c r="B88" s="96">
        <v>31</v>
      </c>
      <c r="C88" s="96">
        <v>51</v>
      </c>
      <c r="D88" s="96">
        <v>70</v>
      </c>
      <c r="E88" s="96">
        <v>220</v>
      </c>
      <c r="F88" s="96">
        <v>36</v>
      </c>
      <c r="G88" s="96">
        <v>41</v>
      </c>
      <c r="H88" s="96" t="b">
        <v>1</v>
      </c>
      <c r="I88" s="96" t="b">
        <v>0</v>
      </c>
      <c r="J88" s="96" t="b">
        <v>0</v>
      </c>
      <c r="K88" s="96" t="b">
        <v>0</v>
      </c>
      <c r="L88" s="96">
        <v>7</v>
      </c>
      <c r="M88" s="96">
        <v>2</v>
      </c>
      <c r="N88" s="91" t="s">
        <v>48</v>
      </c>
      <c r="O88" s="94">
        <v>0</v>
      </c>
      <c r="P88" s="94">
        <v>80.058174764890396</v>
      </c>
      <c r="Q88" s="94">
        <v>51.226633831475688</v>
      </c>
      <c r="R88" s="94">
        <v>405.06849226830008</v>
      </c>
      <c r="S88" s="94">
        <v>353.68289683337815</v>
      </c>
      <c r="T88" s="91">
        <v>1.1452871934011837</v>
      </c>
      <c r="U88" s="94">
        <v>126.3531973545239</v>
      </c>
      <c r="V88" s="94">
        <v>6.8326674717897422</v>
      </c>
      <c r="W88" s="91" t="s">
        <v>60</v>
      </c>
      <c r="X88" s="92" t="s">
        <v>50</v>
      </c>
      <c r="Y88" s="91">
        <v>1.1452871934011837</v>
      </c>
      <c r="Z88" s="97">
        <f t="shared" si="4"/>
        <v>1.1452871934011837</v>
      </c>
      <c r="AA88" s="97" t="str">
        <f t="shared" si="5"/>
        <v/>
      </c>
      <c r="AB88" s="204">
        <f t="shared" si="6"/>
        <v>1.1452871934011837</v>
      </c>
    </row>
    <row r="89" spans="1:28" x14ac:dyDescent="0.35">
      <c r="A89" s="96">
        <v>87</v>
      </c>
      <c r="B89" s="96">
        <v>34</v>
      </c>
      <c r="C89" s="96">
        <v>60</v>
      </c>
      <c r="D89" s="96">
        <v>74</v>
      </c>
      <c r="E89" s="96">
        <v>215</v>
      </c>
      <c r="F89" s="96">
        <v>34</v>
      </c>
      <c r="G89" s="96">
        <v>34</v>
      </c>
      <c r="H89" s="96" t="b">
        <v>0</v>
      </c>
      <c r="I89" s="96" t="b">
        <v>0</v>
      </c>
      <c r="J89" s="96" t="b">
        <v>0</v>
      </c>
      <c r="K89" s="96" t="b">
        <v>0</v>
      </c>
      <c r="L89" s="96" t="s">
        <v>60</v>
      </c>
      <c r="M89" s="96" t="s">
        <v>60</v>
      </c>
      <c r="N89" s="91" t="s">
        <v>60</v>
      </c>
      <c r="O89" s="94" t="s">
        <v>60</v>
      </c>
      <c r="P89" s="94" t="s">
        <v>60</v>
      </c>
      <c r="Q89" s="94" t="s">
        <v>60</v>
      </c>
      <c r="R89" s="94" t="s">
        <v>60</v>
      </c>
      <c r="S89" s="94" t="s">
        <v>60</v>
      </c>
      <c r="T89" s="91" t="s">
        <v>60</v>
      </c>
      <c r="U89" s="94" t="s">
        <v>60</v>
      </c>
      <c r="V89" s="94" t="s">
        <v>60</v>
      </c>
      <c r="W89" s="91" t="s">
        <v>60</v>
      </c>
      <c r="X89" s="92" t="s">
        <v>60</v>
      </c>
      <c r="Y89" s="91" t="s">
        <v>60</v>
      </c>
      <c r="Z89" s="97" t="str">
        <f t="shared" si="4"/>
        <v/>
      </c>
      <c r="AA89" s="97" t="str">
        <f t="shared" si="5"/>
        <v/>
      </c>
      <c r="AB89" s="204" t="str">
        <f t="shared" si="6"/>
        <v/>
      </c>
    </row>
    <row r="90" spans="1:28" x14ac:dyDescent="0.35">
      <c r="A90" s="96">
        <v>88</v>
      </c>
      <c r="B90" s="96">
        <v>29</v>
      </c>
      <c r="C90" s="96">
        <v>61</v>
      </c>
      <c r="D90" s="96">
        <v>74</v>
      </c>
      <c r="E90" s="96">
        <v>237</v>
      </c>
      <c r="F90" s="96">
        <v>37</v>
      </c>
      <c r="G90" s="96">
        <v>35</v>
      </c>
      <c r="H90" s="96" t="b">
        <v>1</v>
      </c>
      <c r="I90" s="96" t="b">
        <v>0</v>
      </c>
      <c r="J90" s="96" t="b">
        <v>0</v>
      </c>
      <c r="K90" s="96" t="b">
        <v>0</v>
      </c>
      <c r="L90" s="96">
        <v>7</v>
      </c>
      <c r="M90" s="96">
        <v>6</v>
      </c>
      <c r="N90" s="91" t="s">
        <v>48</v>
      </c>
      <c r="O90" s="94">
        <v>0</v>
      </c>
      <c r="P90" s="94">
        <v>132.58162394245255</v>
      </c>
      <c r="Q90" s="94">
        <v>78.106109602591914</v>
      </c>
      <c r="R90" s="94">
        <v>1526.0175324549623</v>
      </c>
      <c r="S90" s="94">
        <v>1189.862699529046</v>
      </c>
      <c r="T90" s="91">
        <v>1.2825156491240277</v>
      </c>
      <c r="U90" s="94">
        <v>256.18043642098371</v>
      </c>
      <c r="V90" s="94">
        <v>13.804318318856398</v>
      </c>
      <c r="W90" s="91" t="s">
        <v>60</v>
      </c>
      <c r="X90" s="92" t="s">
        <v>50</v>
      </c>
      <c r="Y90" s="91">
        <v>1.2825156491240277</v>
      </c>
      <c r="Z90" s="97">
        <f t="shared" si="4"/>
        <v>1.2825156491240277</v>
      </c>
      <c r="AA90" s="97" t="str">
        <f t="shared" si="5"/>
        <v/>
      </c>
      <c r="AB90" s="204">
        <f t="shared" si="6"/>
        <v>1.2825156491240277</v>
      </c>
    </row>
    <row r="91" spans="1:28" x14ac:dyDescent="0.35">
      <c r="A91" s="96">
        <v>89</v>
      </c>
      <c r="B91" s="96">
        <v>28</v>
      </c>
      <c r="C91" s="96">
        <v>46</v>
      </c>
      <c r="D91" s="96">
        <v>76</v>
      </c>
      <c r="E91" s="96">
        <v>220</v>
      </c>
      <c r="F91" s="96">
        <v>32</v>
      </c>
      <c r="G91" s="96">
        <v>34</v>
      </c>
      <c r="H91" s="96" t="b">
        <v>1</v>
      </c>
      <c r="I91" s="96" t="b">
        <v>0</v>
      </c>
      <c r="J91" s="96" t="b">
        <v>0</v>
      </c>
      <c r="K91" s="96" t="b">
        <v>0</v>
      </c>
      <c r="L91" s="96">
        <v>7</v>
      </c>
      <c r="M91" s="96">
        <v>6</v>
      </c>
      <c r="N91" s="91" t="s">
        <v>48</v>
      </c>
      <c r="O91" s="94">
        <v>0</v>
      </c>
      <c r="P91" s="94">
        <v>67.573156833033167</v>
      </c>
      <c r="Q91" s="94">
        <v>38.102189402778791</v>
      </c>
      <c r="R91" s="94">
        <v>1248.4035049787178</v>
      </c>
      <c r="S91" s="94">
        <v>1115.8384988376999</v>
      </c>
      <c r="T91" s="91">
        <v>1.1188030402957978</v>
      </c>
      <c r="U91" s="94">
        <v>90.904115931998192</v>
      </c>
      <c r="V91" s="94">
        <v>4.8842463887061713</v>
      </c>
      <c r="W91" s="91" t="s">
        <v>60</v>
      </c>
      <c r="X91" s="92" t="s">
        <v>50</v>
      </c>
      <c r="Y91" s="91">
        <v>1.1188030402957978</v>
      </c>
      <c r="Z91" s="97">
        <f t="shared" si="4"/>
        <v>1.1188030402957978</v>
      </c>
      <c r="AA91" s="97" t="str">
        <f t="shared" si="5"/>
        <v/>
      </c>
      <c r="AB91" s="204">
        <f t="shared" si="6"/>
        <v>1.1188030402957978</v>
      </c>
    </row>
    <row r="92" spans="1:28" x14ac:dyDescent="0.35">
      <c r="A92" s="96">
        <v>90</v>
      </c>
      <c r="B92" s="96">
        <v>32</v>
      </c>
      <c r="C92" s="96">
        <v>53</v>
      </c>
      <c r="D92" s="96">
        <v>68</v>
      </c>
      <c r="E92" s="96">
        <v>217</v>
      </c>
      <c r="F92" s="96">
        <v>34</v>
      </c>
      <c r="G92" s="96">
        <v>31</v>
      </c>
      <c r="H92" s="96" t="b">
        <v>1</v>
      </c>
      <c r="I92" s="96" t="b">
        <v>0</v>
      </c>
      <c r="J92" s="96" t="b">
        <v>0</v>
      </c>
      <c r="K92" s="96" t="b">
        <v>0</v>
      </c>
      <c r="L92" s="96">
        <v>7</v>
      </c>
      <c r="M92" s="96">
        <v>0</v>
      </c>
      <c r="N92" s="91" t="s">
        <v>50</v>
      </c>
      <c r="O92" s="94">
        <v>7.8124313752595995</v>
      </c>
      <c r="P92" s="94">
        <v>69.662409210271136</v>
      </c>
      <c r="Q92" s="94">
        <v>52.63208838140735</v>
      </c>
      <c r="R92" s="94">
        <v>47.132366383030892</v>
      </c>
      <c r="S92" s="94">
        <v>52.63208838140735</v>
      </c>
      <c r="T92" s="91">
        <v>0.89550629345121568</v>
      </c>
      <c r="U92" s="94">
        <v>109.99779380061175</v>
      </c>
      <c r="V92" s="94">
        <v>28.010969642827142</v>
      </c>
      <c r="W92" s="91">
        <v>3.9269541612879948</v>
      </c>
      <c r="X92" s="92" t="s">
        <v>50</v>
      </c>
      <c r="Y92" s="91">
        <v>0.89550629345121568</v>
      </c>
      <c r="Z92" s="97">
        <f t="shared" si="4"/>
        <v>0.89550629345121568</v>
      </c>
      <c r="AA92" s="97" t="str">
        <f t="shared" si="5"/>
        <v/>
      </c>
      <c r="AB92" s="204">
        <f t="shared" si="6"/>
        <v>0.89550629345121568</v>
      </c>
    </row>
    <row r="93" spans="1:28" x14ac:dyDescent="0.35">
      <c r="A93" s="96">
        <v>91</v>
      </c>
      <c r="B93" s="96">
        <v>36</v>
      </c>
      <c r="C93" s="96">
        <v>48</v>
      </c>
      <c r="D93" s="96">
        <v>74</v>
      </c>
      <c r="E93" s="96">
        <v>242</v>
      </c>
      <c r="F93" s="96">
        <v>36</v>
      </c>
      <c r="G93" s="96">
        <v>35</v>
      </c>
      <c r="H93" s="96" t="b">
        <v>0</v>
      </c>
      <c r="I93" s="96" t="b">
        <v>0</v>
      </c>
      <c r="J93" s="96" t="b">
        <v>0</v>
      </c>
      <c r="K93" s="96" t="b">
        <v>1</v>
      </c>
      <c r="L93" s="96" t="s">
        <v>60</v>
      </c>
      <c r="M93" s="96" t="s">
        <v>60</v>
      </c>
      <c r="N93" s="91" t="s">
        <v>60</v>
      </c>
      <c r="O93" s="94" t="s">
        <v>60</v>
      </c>
      <c r="P93" s="94" t="s">
        <v>60</v>
      </c>
      <c r="Q93" s="94" t="s">
        <v>60</v>
      </c>
      <c r="R93" s="94" t="s">
        <v>60</v>
      </c>
      <c r="S93" s="94" t="s">
        <v>60</v>
      </c>
      <c r="T93" s="91" t="s">
        <v>60</v>
      </c>
      <c r="U93" s="94" t="s">
        <v>60</v>
      </c>
      <c r="V93" s="94" t="s">
        <v>60</v>
      </c>
      <c r="W93" s="91" t="s">
        <v>60</v>
      </c>
      <c r="X93" s="92" t="s">
        <v>60</v>
      </c>
      <c r="Y93" s="91" t="s">
        <v>60</v>
      </c>
      <c r="Z93" s="97" t="str">
        <f t="shared" si="4"/>
        <v/>
      </c>
      <c r="AA93" s="97" t="str">
        <f t="shared" si="5"/>
        <v/>
      </c>
      <c r="AB93" s="204" t="str">
        <f t="shared" si="6"/>
        <v/>
      </c>
    </row>
    <row r="94" spans="1:28" x14ac:dyDescent="0.35">
      <c r="A94" s="96">
        <v>92</v>
      </c>
      <c r="B94" s="96">
        <v>28</v>
      </c>
      <c r="C94" s="96">
        <v>29</v>
      </c>
      <c r="D94" s="96">
        <v>67</v>
      </c>
      <c r="E94" s="96">
        <v>231</v>
      </c>
      <c r="F94" s="96">
        <v>33</v>
      </c>
      <c r="G94" s="96">
        <v>34</v>
      </c>
      <c r="H94" s="96" t="b">
        <v>0</v>
      </c>
      <c r="I94" s="96" t="b">
        <v>0</v>
      </c>
      <c r="J94" s="96" t="b">
        <v>1</v>
      </c>
      <c r="K94" s="96" t="b">
        <v>0</v>
      </c>
      <c r="L94" s="96" t="s">
        <v>60</v>
      </c>
      <c r="M94" s="96" t="s">
        <v>60</v>
      </c>
      <c r="N94" s="91" t="s">
        <v>60</v>
      </c>
      <c r="O94" s="94" t="s">
        <v>60</v>
      </c>
      <c r="P94" s="94" t="s">
        <v>60</v>
      </c>
      <c r="Q94" s="94" t="s">
        <v>60</v>
      </c>
      <c r="R94" s="94" t="s">
        <v>60</v>
      </c>
      <c r="S94" s="94" t="s">
        <v>60</v>
      </c>
      <c r="T94" s="91" t="s">
        <v>60</v>
      </c>
      <c r="U94" s="94" t="s">
        <v>60</v>
      </c>
      <c r="V94" s="94" t="s">
        <v>60</v>
      </c>
      <c r="W94" s="91" t="s">
        <v>60</v>
      </c>
      <c r="X94" s="92" t="s">
        <v>60</v>
      </c>
      <c r="Y94" s="91" t="s">
        <v>60</v>
      </c>
      <c r="Z94" s="97" t="str">
        <f t="shared" si="4"/>
        <v/>
      </c>
      <c r="AA94" s="97" t="str">
        <f t="shared" si="5"/>
        <v/>
      </c>
      <c r="AB94" s="204" t="str">
        <f t="shared" si="6"/>
        <v/>
      </c>
    </row>
    <row r="95" spans="1:28" x14ac:dyDescent="0.35">
      <c r="A95" s="96">
        <v>93</v>
      </c>
      <c r="B95" s="96">
        <v>36</v>
      </c>
      <c r="C95" s="96">
        <v>58</v>
      </c>
      <c r="D95" s="96">
        <v>59</v>
      </c>
      <c r="E95" s="96">
        <v>226</v>
      </c>
      <c r="F95" s="96">
        <v>33</v>
      </c>
      <c r="G95" s="96">
        <v>33</v>
      </c>
      <c r="H95" s="96" t="b">
        <v>0</v>
      </c>
      <c r="I95" s="96" t="b">
        <v>0</v>
      </c>
      <c r="J95" s="96" t="b">
        <v>0</v>
      </c>
      <c r="K95" s="96" t="b">
        <v>1</v>
      </c>
      <c r="L95" s="96" t="s">
        <v>60</v>
      </c>
      <c r="M95" s="96" t="s">
        <v>60</v>
      </c>
      <c r="N95" s="91" t="s">
        <v>60</v>
      </c>
      <c r="O95" s="94" t="s">
        <v>60</v>
      </c>
      <c r="P95" s="94" t="s">
        <v>60</v>
      </c>
      <c r="Q95" s="94" t="s">
        <v>60</v>
      </c>
      <c r="R95" s="94" t="s">
        <v>60</v>
      </c>
      <c r="S95" s="94" t="s">
        <v>60</v>
      </c>
      <c r="T95" s="91" t="s">
        <v>60</v>
      </c>
      <c r="U95" s="94" t="s">
        <v>60</v>
      </c>
      <c r="V95" s="94" t="s">
        <v>60</v>
      </c>
      <c r="W95" s="91" t="s">
        <v>60</v>
      </c>
      <c r="X95" s="92" t="s">
        <v>60</v>
      </c>
      <c r="Y95" s="91" t="s">
        <v>60</v>
      </c>
      <c r="Z95" s="97" t="str">
        <f t="shared" si="4"/>
        <v/>
      </c>
      <c r="AA95" s="97" t="str">
        <f t="shared" si="5"/>
        <v/>
      </c>
      <c r="AB95" s="204" t="str">
        <f t="shared" si="6"/>
        <v/>
      </c>
    </row>
    <row r="96" spans="1:28" x14ac:dyDescent="0.35">
      <c r="A96" s="96">
        <v>94</v>
      </c>
      <c r="B96" s="96">
        <v>23</v>
      </c>
      <c r="C96" s="96">
        <v>43</v>
      </c>
      <c r="D96" s="96">
        <v>70</v>
      </c>
      <c r="E96" s="96">
        <v>218</v>
      </c>
      <c r="F96" s="96">
        <v>36</v>
      </c>
      <c r="G96" s="96">
        <v>31</v>
      </c>
      <c r="H96" s="96" t="b">
        <v>1</v>
      </c>
      <c r="I96" s="96" t="b">
        <v>0</v>
      </c>
      <c r="J96" s="96" t="b">
        <v>0</v>
      </c>
      <c r="K96" s="96" t="b">
        <v>0</v>
      </c>
      <c r="L96" s="96">
        <v>9</v>
      </c>
      <c r="M96" s="96">
        <v>1</v>
      </c>
      <c r="N96" s="91" t="s">
        <v>48</v>
      </c>
      <c r="O96" s="94">
        <v>0</v>
      </c>
      <c r="P96" s="94">
        <v>71.676922797823664</v>
      </c>
      <c r="Q96" s="94">
        <v>32.723927643855703</v>
      </c>
      <c r="R96" s="94">
        <v>208.909043840354</v>
      </c>
      <c r="S96" s="94">
        <v>162.09301087686839</v>
      </c>
      <c r="T96" s="91">
        <v>1.2888220331661846</v>
      </c>
      <c r="U96" s="94">
        <v>92.460354687513387</v>
      </c>
      <c r="V96" s="94">
        <v>4.6105983684169036</v>
      </c>
      <c r="W96" s="91" t="s">
        <v>60</v>
      </c>
      <c r="X96" s="92" t="s">
        <v>50</v>
      </c>
      <c r="Y96" s="91">
        <v>1.2888220331661846</v>
      </c>
      <c r="Z96" s="97">
        <f t="shared" si="4"/>
        <v>1.2888220331661846</v>
      </c>
      <c r="AA96" s="97" t="str">
        <f t="shared" si="5"/>
        <v/>
      </c>
      <c r="AB96" s="204">
        <f t="shared" si="6"/>
        <v>1.2888220331661846</v>
      </c>
    </row>
    <row r="97" spans="1:28" x14ac:dyDescent="0.35">
      <c r="A97" s="96">
        <v>95</v>
      </c>
      <c r="B97" s="96">
        <v>22</v>
      </c>
      <c r="C97" s="96">
        <v>69</v>
      </c>
      <c r="D97" s="96">
        <v>64</v>
      </c>
      <c r="E97" s="96">
        <v>216</v>
      </c>
      <c r="F97" s="96">
        <v>33</v>
      </c>
      <c r="G97" s="96">
        <v>36</v>
      </c>
      <c r="H97" s="96" t="b">
        <v>1</v>
      </c>
      <c r="I97" s="96" t="b">
        <v>0</v>
      </c>
      <c r="J97" s="96" t="b">
        <v>0</v>
      </c>
      <c r="K97" s="96" t="b">
        <v>0</v>
      </c>
      <c r="L97" s="96">
        <v>10</v>
      </c>
      <c r="M97" s="96">
        <v>0</v>
      </c>
      <c r="N97" s="91" t="s">
        <v>51</v>
      </c>
      <c r="O97" s="94">
        <v>101.72718524145189</v>
      </c>
      <c r="P97" s="94">
        <v>148.09513846206039</v>
      </c>
      <c r="Q97" s="94">
        <v>125.22510573352241</v>
      </c>
      <c r="R97" s="94">
        <v>95.39095748389839</v>
      </c>
      <c r="S97" s="94">
        <v>125.22510573352241</v>
      </c>
      <c r="T97" s="91">
        <v>0.76175585498717213</v>
      </c>
      <c r="U97" s="94">
        <v>258.54317300921622</v>
      </c>
      <c r="V97" s="94">
        <v>239.29498717090945</v>
      </c>
      <c r="W97" s="91">
        <v>1.0804370624970898</v>
      </c>
      <c r="X97" s="92" t="s">
        <v>50</v>
      </c>
      <c r="Y97" s="91">
        <v>0.76175585498717213</v>
      </c>
      <c r="Z97" s="97">
        <f t="shared" si="4"/>
        <v>0.76175585498717213</v>
      </c>
      <c r="AA97" s="97" t="str">
        <f t="shared" si="5"/>
        <v/>
      </c>
      <c r="AB97" s="204">
        <f t="shared" si="6"/>
        <v>0.76175585498717213</v>
      </c>
    </row>
    <row r="98" spans="1:28" x14ac:dyDescent="0.35">
      <c r="A98" s="96">
        <v>96</v>
      </c>
      <c r="B98" s="96">
        <v>29</v>
      </c>
      <c r="C98" s="96">
        <v>59</v>
      </c>
      <c r="D98" s="96">
        <v>71</v>
      </c>
      <c r="E98" s="96">
        <v>240</v>
      </c>
      <c r="F98" s="96">
        <v>33</v>
      </c>
      <c r="G98" s="96">
        <v>33</v>
      </c>
      <c r="H98" s="96" t="b">
        <v>1</v>
      </c>
      <c r="I98" s="96" t="b">
        <v>0</v>
      </c>
      <c r="J98" s="96" t="b">
        <v>0</v>
      </c>
      <c r="K98" s="96" t="b">
        <v>0</v>
      </c>
      <c r="L98" s="96">
        <v>8</v>
      </c>
      <c r="M98" s="96">
        <v>2</v>
      </c>
      <c r="N98" s="91" t="s">
        <v>48</v>
      </c>
      <c r="O98" s="94">
        <v>0</v>
      </c>
      <c r="P98" s="94">
        <v>79.916146057140992</v>
      </c>
      <c r="Q98" s="94">
        <v>47.488159474284771</v>
      </c>
      <c r="R98" s="94">
        <v>430.21409139676746</v>
      </c>
      <c r="S98" s="94">
        <v>409.37430529373694</v>
      </c>
      <c r="T98" s="91">
        <v>1.0509064341204253</v>
      </c>
      <c r="U98" s="94">
        <v>121.06508782251473</v>
      </c>
      <c r="V98" s="94">
        <v>6.4351680470728345</v>
      </c>
      <c r="W98" s="91" t="s">
        <v>60</v>
      </c>
      <c r="X98" s="92" t="s">
        <v>50</v>
      </c>
      <c r="Y98" s="91">
        <v>1.0509064341204253</v>
      </c>
      <c r="Z98" s="97">
        <f t="shared" si="4"/>
        <v>1.0509064341204253</v>
      </c>
      <c r="AA98" s="97" t="str">
        <f t="shared" si="5"/>
        <v/>
      </c>
      <c r="AB98" s="204">
        <f t="shared" si="6"/>
        <v>1.0509064341204253</v>
      </c>
    </row>
    <row r="99" spans="1:28" x14ac:dyDescent="0.35">
      <c r="A99" s="96">
        <v>97</v>
      </c>
      <c r="B99" s="96">
        <v>19</v>
      </c>
      <c r="C99" s="96">
        <v>51</v>
      </c>
      <c r="D99" s="96">
        <v>72</v>
      </c>
      <c r="E99" s="96">
        <v>237</v>
      </c>
      <c r="F99" s="96">
        <v>34</v>
      </c>
      <c r="G99" s="96">
        <v>36</v>
      </c>
      <c r="H99" s="96" t="b">
        <v>1</v>
      </c>
      <c r="I99" s="96" t="b">
        <v>0</v>
      </c>
      <c r="J99" s="96" t="b">
        <v>0</v>
      </c>
      <c r="K99" s="96" t="b">
        <v>0</v>
      </c>
      <c r="L99" s="96">
        <v>10</v>
      </c>
      <c r="M99" s="96">
        <v>1</v>
      </c>
      <c r="N99" s="91" t="s">
        <v>48</v>
      </c>
      <c r="O99" s="94">
        <v>0</v>
      </c>
      <c r="P99" s="94">
        <v>115.80943113523699</v>
      </c>
      <c r="Q99" s="94">
        <v>42.362105320176681</v>
      </c>
      <c r="R99" s="94">
        <v>243.38631810793652</v>
      </c>
      <c r="S99" s="94">
        <v>134.67584975762639</v>
      </c>
      <c r="T99" s="91">
        <v>1.8072009090416308</v>
      </c>
      <c r="U99" s="94">
        <v>177.83644241461795</v>
      </c>
      <c r="V99" s="94">
        <v>8.6042915974813887</v>
      </c>
      <c r="W99" s="91" t="s">
        <v>60</v>
      </c>
      <c r="X99" s="92" t="s">
        <v>50</v>
      </c>
      <c r="Y99" s="91">
        <v>1.8072009090416308</v>
      </c>
      <c r="Z99" s="97">
        <f t="shared" si="4"/>
        <v>1.8072009090416308</v>
      </c>
      <c r="AA99" s="97" t="str">
        <f t="shared" si="5"/>
        <v/>
      </c>
      <c r="AB99" s="204">
        <f t="shared" ref="AB99:AB102" si="7">IF(X99="invalid","Invalid",IF(Z99="",AA99,Z99))</f>
        <v>1.8072009090416308</v>
      </c>
    </row>
    <row r="100" spans="1:28" x14ac:dyDescent="0.35">
      <c r="A100" s="96">
        <v>98</v>
      </c>
      <c r="B100" s="96">
        <v>38</v>
      </c>
      <c r="C100" s="96">
        <v>46</v>
      </c>
      <c r="D100" s="96">
        <v>86</v>
      </c>
      <c r="E100" s="96">
        <v>214</v>
      </c>
      <c r="F100" s="96">
        <v>34</v>
      </c>
      <c r="G100" s="96">
        <v>38</v>
      </c>
      <c r="H100" s="96" t="b">
        <v>0</v>
      </c>
      <c r="I100" s="96" t="b">
        <v>1</v>
      </c>
      <c r="J100" s="96" t="b">
        <v>0</v>
      </c>
      <c r="K100" s="96" t="b">
        <v>0</v>
      </c>
      <c r="L100" s="96" t="s">
        <v>60</v>
      </c>
      <c r="M100" s="96" t="s">
        <v>60</v>
      </c>
      <c r="N100" s="91" t="s">
        <v>60</v>
      </c>
      <c r="O100" s="94" t="s">
        <v>60</v>
      </c>
      <c r="P100" s="94" t="s">
        <v>60</v>
      </c>
      <c r="Q100" s="94" t="s">
        <v>60</v>
      </c>
      <c r="R100" s="94" t="s">
        <v>60</v>
      </c>
      <c r="S100" s="94" t="s">
        <v>60</v>
      </c>
      <c r="T100" s="91" t="s">
        <v>60</v>
      </c>
      <c r="U100" s="94" t="s">
        <v>60</v>
      </c>
      <c r="V100" s="94" t="s">
        <v>60</v>
      </c>
      <c r="W100" s="91" t="s">
        <v>60</v>
      </c>
      <c r="X100" s="92" t="s">
        <v>60</v>
      </c>
      <c r="Y100" s="91" t="s">
        <v>60</v>
      </c>
      <c r="Z100" s="97" t="str">
        <f t="shared" si="4"/>
        <v/>
      </c>
      <c r="AA100" s="97" t="str">
        <f t="shared" si="5"/>
        <v/>
      </c>
      <c r="AB100" s="204" t="str">
        <f t="shared" si="7"/>
        <v/>
      </c>
    </row>
    <row r="101" spans="1:28" x14ac:dyDescent="0.35">
      <c r="A101" s="96">
        <v>99</v>
      </c>
      <c r="B101" s="96">
        <v>37</v>
      </c>
      <c r="C101" s="96">
        <v>52</v>
      </c>
      <c r="D101" s="96">
        <v>63</v>
      </c>
      <c r="E101" s="96">
        <v>213</v>
      </c>
      <c r="F101" s="96">
        <v>36</v>
      </c>
      <c r="G101" s="96">
        <v>31</v>
      </c>
      <c r="H101" s="96" t="b">
        <v>0</v>
      </c>
      <c r="I101" s="96" t="b">
        <v>1</v>
      </c>
      <c r="J101" s="96" t="b">
        <v>0</v>
      </c>
      <c r="K101" s="96" t="b">
        <v>0</v>
      </c>
      <c r="L101" s="96" t="s">
        <v>60</v>
      </c>
      <c r="M101" s="96" t="s">
        <v>60</v>
      </c>
      <c r="N101" s="91" t="s">
        <v>60</v>
      </c>
      <c r="O101" s="94" t="s">
        <v>60</v>
      </c>
      <c r="P101" s="94" t="s">
        <v>60</v>
      </c>
      <c r="Q101" s="94" t="s">
        <v>60</v>
      </c>
      <c r="R101" s="94" t="s">
        <v>60</v>
      </c>
      <c r="S101" s="94" t="s">
        <v>60</v>
      </c>
      <c r="T101" s="91" t="s">
        <v>60</v>
      </c>
      <c r="U101" s="94" t="s">
        <v>60</v>
      </c>
      <c r="V101" s="94" t="s">
        <v>60</v>
      </c>
      <c r="W101" s="91" t="s">
        <v>60</v>
      </c>
      <c r="X101" s="92" t="s">
        <v>60</v>
      </c>
      <c r="Y101" s="91" t="s">
        <v>60</v>
      </c>
      <c r="Z101" s="97" t="str">
        <f t="shared" si="4"/>
        <v/>
      </c>
      <c r="AA101" s="97" t="str">
        <f t="shared" si="5"/>
        <v/>
      </c>
      <c r="AB101" s="204" t="str">
        <f t="shared" si="7"/>
        <v/>
      </c>
    </row>
    <row r="102" spans="1:28" x14ac:dyDescent="0.35">
      <c r="A102" s="96">
        <v>100</v>
      </c>
      <c r="B102" s="96">
        <v>36</v>
      </c>
      <c r="C102" s="96">
        <v>51</v>
      </c>
      <c r="D102" s="96">
        <v>70</v>
      </c>
      <c r="E102" s="96">
        <v>228</v>
      </c>
      <c r="F102" s="96">
        <v>38</v>
      </c>
      <c r="G102" s="96">
        <v>34</v>
      </c>
      <c r="H102" s="96" t="b">
        <v>1</v>
      </c>
      <c r="I102" s="96" t="b">
        <v>0</v>
      </c>
      <c r="J102" s="96" t="b">
        <v>0</v>
      </c>
      <c r="K102" s="96" t="b">
        <v>0</v>
      </c>
      <c r="L102" s="96">
        <v>7</v>
      </c>
      <c r="M102" s="96">
        <v>1</v>
      </c>
      <c r="N102" s="91" t="s">
        <v>48</v>
      </c>
      <c r="O102" s="94">
        <v>0</v>
      </c>
      <c r="P102" s="94">
        <v>53.526253442473518</v>
      </c>
      <c r="Q102" s="94">
        <v>41.203116550769472</v>
      </c>
      <c r="R102" s="94">
        <v>161.46264029771547</v>
      </c>
      <c r="S102" s="94">
        <v>157.00070150244463</v>
      </c>
      <c r="T102" s="91">
        <v>1.0284198653418206</v>
      </c>
      <c r="U102" s="94">
        <v>77.417981316393053</v>
      </c>
      <c r="V102" s="94">
        <v>4.5090647698331274</v>
      </c>
      <c r="W102" s="91" t="s">
        <v>60</v>
      </c>
      <c r="X102" s="92" t="s">
        <v>50</v>
      </c>
      <c r="Y102" s="91">
        <v>1.0284198653418206</v>
      </c>
      <c r="Z102" s="97">
        <f t="shared" si="4"/>
        <v>1.0284198653418206</v>
      </c>
      <c r="AA102" s="97" t="str">
        <f t="shared" si="5"/>
        <v/>
      </c>
      <c r="AB102" s="204">
        <f t="shared" si="7"/>
        <v>1.0284198653418206</v>
      </c>
    </row>
    <row r="103" spans="1:28" x14ac:dyDescent="0.35">
      <c r="A103" s="96">
        <v>101</v>
      </c>
      <c r="B103" s="96">
        <v>27</v>
      </c>
      <c r="C103" s="96">
        <v>57</v>
      </c>
      <c r="D103" s="96">
        <v>80</v>
      </c>
      <c r="E103" s="96">
        <v>227</v>
      </c>
      <c r="F103" s="96">
        <v>34</v>
      </c>
      <c r="G103" s="96">
        <v>35</v>
      </c>
      <c r="H103" s="96" t="b">
        <v>1</v>
      </c>
      <c r="I103" s="96" t="b">
        <v>0</v>
      </c>
      <c r="J103" s="96" t="b">
        <v>0</v>
      </c>
      <c r="K103" s="96" t="b">
        <v>0</v>
      </c>
      <c r="L103" s="96">
        <v>8</v>
      </c>
      <c r="M103" s="96">
        <v>7</v>
      </c>
      <c r="N103" s="91" t="s">
        <v>48</v>
      </c>
      <c r="O103" s="94">
        <v>0</v>
      </c>
      <c r="P103" s="94">
        <v>73.254544666113148</v>
      </c>
      <c r="Q103" s="94">
        <v>38.991680246862899</v>
      </c>
      <c r="R103" s="94">
        <v>1384.3088782312507</v>
      </c>
      <c r="S103" s="94">
        <v>1061.9225239485913</v>
      </c>
      <c r="T103" s="94">
        <v>1.3035874529564704</v>
      </c>
      <c r="U103" s="94">
        <v>99.346657452666065</v>
      </c>
      <c r="V103" s="94">
        <v>5.3144537548034023</v>
      </c>
      <c r="W103" s="94" t="s">
        <v>60</v>
      </c>
      <c r="X103" s="92" t="s">
        <v>50</v>
      </c>
      <c r="Y103" s="91">
        <v>1.3035874529564704</v>
      </c>
      <c r="Z103" s="97">
        <f t="shared" si="4"/>
        <v>1.3035874529564704</v>
      </c>
      <c r="AA103" s="97" t="str">
        <f t="shared" si="5"/>
        <v/>
      </c>
      <c r="AB103" s="204"/>
    </row>
    <row r="104" spans="1:28" x14ac:dyDescent="0.35">
      <c r="A104" s="96">
        <v>102</v>
      </c>
      <c r="B104" s="96">
        <v>30</v>
      </c>
      <c r="C104" s="96">
        <v>45</v>
      </c>
      <c r="D104" s="96">
        <v>86</v>
      </c>
      <c r="E104" s="96">
        <v>220</v>
      </c>
      <c r="F104" s="96">
        <v>35</v>
      </c>
      <c r="G104" s="96">
        <v>35</v>
      </c>
      <c r="H104" s="96" t="b">
        <v>1</v>
      </c>
      <c r="I104" s="96" t="b">
        <v>0</v>
      </c>
      <c r="J104" s="96" t="b">
        <v>0</v>
      </c>
      <c r="K104" s="96" t="b">
        <v>0</v>
      </c>
      <c r="L104" s="96">
        <v>7</v>
      </c>
      <c r="M104" s="96">
        <v>6</v>
      </c>
      <c r="N104" s="91" t="s">
        <v>48</v>
      </c>
      <c r="O104" s="94">
        <v>0</v>
      </c>
      <c r="P104" s="94">
        <v>113.46765056684021</v>
      </c>
      <c r="Q104" s="94">
        <v>71.184234335098495</v>
      </c>
      <c r="R104" s="94">
        <v>1278.0929698087805</v>
      </c>
      <c r="S104" s="94">
        <v>1113.6439047155945</v>
      </c>
      <c r="T104" s="94">
        <v>1.1476675483041263</v>
      </c>
      <c r="U104" s="94">
        <v>206.30894416765108</v>
      </c>
      <c r="V104" s="94">
        <v>12.008109220158914</v>
      </c>
      <c r="W104" s="94" t="s">
        <v>60</v>
      </c>
      <c r="X104" s="92" t="s">
        <v>50</v>
      </c>
      <c r="Y104" s="91">
        <v>1.1476675483041263</v>
      </c>
      <c r="Z104" s="97">
        <f t="shared" si="4"/>
        <v>1.1476675483041263</v>
      </c>
      <c r="AA104" s="97" t="str">
        <f t="shared" si="5"/>
        <v/>
      </c>
      <c r="AB104" s="204"/>
    </row>
    <row r="105" spans="1:28" x14ac:dyDescent="0.35">
      <c r="A105" s="96">
        <v>103</v>
      </c>
      <c r="B105" s="96">
        <v>31</v>
      </c>
      <c r="C105" s="96">
        <v>58</v>
      </c>
      <c r="D105" s="96">
        <v>61</v>
      </c>
      <c r="E105" s="96">
        <v>230</v>
      </c>
      <c r="F105" s="96">
        <v>36</v>
      </c>
      <c r="G105" s="96">
        <v>36</v>
      </c>
      <c r="H105" s="96" t="b">
        <v>1</v>
      </c>
      <c r="I105" s="96" t="b">
        <v>0</v>
      </c>
      <c r="J105" s="96" t="b">
        <v>0</v>
      </c>
      <c r="K105" s="96" t="b">
        <v>0</v>
      </c>
      <c r="L105" s="96">
        <v>8</v>
      </c>
      <c r="M105" s="96">
        <v>1</v>
      </c>
      <c r="N105" s="91" t="s">
        <v>48</v>
      </c>
      <c r="O105" s="94">
        <v>0</v>
      </c>
      <c r="P105" s="94">
        <v>42.396094460244271</v>
      </c>
      <c r="Q105" s="94">
        <v>26.609464121000741</v>
      </c>
      <c r="R105" s="94">
        <v>138.64504987934095</v>
      </c>
      <c r="S105" s="94">
        <v>131.66692385511598</v>
      </c>
      <c r="T105" s="94">
        <v>1.0529983219772308</v>
      </c>
      <c r="U105" s="94">
        <v>48.909193767646329</v>
      </c>
      <c r="V105" s="94">
        <v>2.4897786726959148</v>
      </c>
      <c r="W105" s="94" t="s">
        <v>60</v>
      </c>
      <c r="X105" s="92" t="s">
        <v>50</v>
      </c>
      <c r="Y105" s="91">
        <v>1.0529983219772308</v>
      </c>
      <c r="Z105" s="97">
        <f t="shared" si="4"/>
        <v>1.0529983219772308</v>
      </c>
      <c r="AA105" s="97" t="str">
        <f t="shared" si="5"/>
        <v/>
      </c>
      <c r="AB105" s="204"/>
    </row>
    <row r="106" spans="1:28" x14ac:dyDescent="0.35">
      <c r="A106" s="96">
        <v>104</v>
      </c>
      <c r="B106" s="96">
        <v>30</v>
      </c>
      <c r="C106" s="96">
        <v>50</v>
      </c>
      <c r="D106" s="96">
        <v>68</v>
      </c>
      <c r="E106" s="96">
        <v>229</v>
      </c>
      <c r="F106" s="96">
        <v>36</v>
      </c>
      <c r="G106" s="96">
        <v>32</v>
      </c>
      <c r="H106" s="96" t="b">
        <v>1</v>
      </c>
      <c r="I106" s="96" t="b">
        <v>0</v>
      </c>
      <c r="J106" s="96" t="b">
        <v>0</v>
      </c>
      <c r="K106" s="96" t="b">
        <v>0</v>
      </c>
      <c r="L106" s="96">
        <v>8</v>
      </c>
      <c r="M106" s="96">
        <v>2</v>
      </c>
      <c r="N106" s="91" t="s">
        <v>48</v>
      </c>
      <c r="O106" s="94">
        <v>0</v>
      </c>
      <c r="P106" s="94">
        <v>68.6957283585932</v>
      </c>
      <c r="Q106" s="94">
        <v>42.072981868009293</v>
      </c>
      <c r="R106" s="94">
        <v>383.52377306868823</v>
      </c>
      <c r="S106" s="94">
        <v>318.69799245569664</v>
      </c>
      <c r="T106" s="94">
        <v>1.2034081862690216</v>
      </c>
      <c r="U106" s="94">
        <v>98.368781113390583</v>
      </c>
      <c r="V106" s="94">
        <v>5.205351089062912</v>
      </c>
      <c r="W106" s="94" t="s">
        <v>60</v>
      </c>
      <c r="X106" s="92" t="s">
        <v>50</v>
      </c>
      <c r="Y106" s="91">
        <v>1.2034081862690216</v>
      </c>
      <c r="Z106" s="97">
        <f t="shared" si="4"/>
        <v>1.2034081862690216</v>
      </c>
      <c r="AA106" s="97" t="str">
        <f t="shared" si="5"/>
        <v/>
      </c>
      <c r="AB106" s="204"/>
    </row>
    <row r="107" spans="1:28" x14ac:dyDescent="0.35">
      <c r="A107" s="96">
        <v>105</v>
      </c>
      <c r="B107" s="96">
        <v>28</v>
      </c>
      <c r="C107" s="96">
        <v>63</v>
      </c>
      <c r="D107" s="96">
        <v>57</v>
      </c>
      <c r="E107" s="96">
        <v>222</v>
      </c>
      <c r="F107" s="96">
        <v>35</v>
      </c>
      <c r="G107" s="96">
        <v>42</v>
      </c>
      <c r="H107" s="96" t="b">
        <v>1</v>
      </c>
      <c r="I107" s="96" t="b">
        <v>0</v>
      </c>
      <c r="J107" s="96" t="b">
        <v>0</v>
      </c>
      <c r="K107" s="96" t="b">
        <v>0</v>
      </c>
      <c r="L107" s="96">
        <v>8</v>
      </c>
      <c r="M107" s="96">
        <v>1</v>
      </c>
      <c r="N107" s="91" t="s">
        <v>48</v>
      </c>
      <c r="O107" s="94">
        <v>0</v>
      </c>
      <c r="P107" s="94">
        <v>67.651773450198135</v>
      </c>
      <c r="Q107" s="94">
        <v>38.254140265913769</v>
      </c>
      <c r="R107" s="94">
        <v>155.22007200977166</v>
      </c>
      <c r="S107" s="94">
        <v>138.60879757537984</v>
      </c>
      <c r="T107" s="94">
        <v>1.1198428579207469</v>
      </c>
      <c r="U107" s="94">
        <v>94.617666381354283</v>
      </c>
      <c r="V107" s="94">
        <v>4.5854580470186015</v>
      </c>
      <c r="W107" s="94" t="s">
        <v>60</v>
      </c>
      <c r="X107" s="92" t="s">
        <v>50</v>
      </c>
      <c r="Y107" s="91">
        <v>1.1198428579207469</v>
      </c>
      <c r="Z107" s="97">
        <f t="shared" si="4"/>
        <v>1.1198428579207469</v>
      </c>
      <c r="AA107" s="97" t="str">
        <f t="shared" si="5"/>
        <v/>
      </c>
      <c r="AB107" s="204"/>
    </row>
    <row r="108" spans="1:28" x14ac:dyDescent="0.35">
      <c r="A108" s="96">
        <v>106</v>
      </c>
      <c r="B108" s="96">
        <v>38</v>
      </c>
      <c r="C108" s="96">
        <v>44</v>
      </c>
      <c r="D108" s="96">
        <v>75</v>
      </c>
      <c r="E108" s="96">
        <v>234</v>
      </c>
      <c r="F108" s="96">
        <v>37</v>
      </c>
      <c r="G108" s="96">
        <v>35</v>
      </c>
      <c r="H108" s="96" t="b">
        <v>0</v>
      </c>
      <c r="I108" s="96" t="b">
        <v>0</v>
      </c>
      <c r="J108" s="96" t="b">
        <v>0</v>
      </c>
      <c r="K108" s="96" t="b">
        <v>1</v>
      </c>
      <c r="L108" s="96" t="s">
        <v>60</v>
      </c>
      <c r="M108" s="96" t="s">
        <v>60</v>
      </c>
      <c r="N108" s="91" t="s">
        <v>60</v>
      </c>
      <c r="O108" s="94" t="s">
        <v>60</v>
      </c>
      <c r="P108" s="94" t="s">
        <v>60</v>
      </c>
      <c r="Q108" s="94" t="s">
        <v>60</v>
      </c>
      <c r="R108" s="94" t="s">
        <v>60</v>
      </c>
      <c r="S108" s="94" t="s">
        <v>60</v>
      </c>
      <c r="T108" s="94" t="s">
        <v>60</v>
      </c>
      <c r="U108" s="94" t="s">
        <v>60</v>
      </c>
      <c r="V108" s="94" t="s">
        <v>60</v>
      </c>
      <c r="W108" s="94" t="s">
        <v>60</v>
      </c>
      <c r="X108" s="92" t="s">
        <v>60</v>
      </c>
      <c r="Y108" s="91" t="s">
        <v>60</v>
      </c>
      <c r="Z108" s="97" t="str">
        <f t="shared" si="4"/>
        <v/>
      </c>
      <c r="AA108" s="97" t="str">
        <f t="shared" si="5"/>
        <v/>
      </c>
      <c r="AB108" s="204"/>
    </row>
    <row r="109" spans="1:28" x14ac:dyDescent="0.35">
      <c r="A109" s="96">
        <v>107</v>
      </c>
      <c r="B109" s="96">
        <v>10</v>
      </c>
      <c r="C109" s="96">
        <v>60</v>
      </c>
      <c r="D109" s="96">
        <v>68</v>
      </c>
      <c r="E109" s="96">
        <v>234</v>
      </c>
      <c r="F109" s="96">
        <v>34</v>
      </c>
      <c r="G109" s="96">
        <v>35</v>
      </c>
      <c r="H109" s="96" t="b">
        <v>1</v>
      </c>
      <c r="I109" s="96" t="b">
        <v>0</v>
      </c>
      <c r="J109" s="96" t="b">
        <v>0</v>
      </c>
      <c r="K109" s="96" t="b">
        <v>0</v>
      </c>
      <c r="L109" s="96">
        <v>14</v>
      </c>
      <c r="M109" s="96">
        <v>0</v>
      </c>
      <c r="N109" s="91" t="s">
        <v>51</v>
      </c>
      <c r="O109" s="94">
        <v>201.64598080843899</v>
      </c>
      <c r="P109" s="94">
        <v>265.92863827025349</v>
      </c>
      <c r="Q109" s="94">
        <v>182.86490867966509</v>
      </c>
      <c r="R109" s="94">
        <v>177.34643908068639</v>
      </c>
      <c r="S109" s="94">
        <v>182.86490867966509</v>
      </c>
      <c r="T109" s="94">
        <v>0.96982215101397218</v>
      </c>
      <c r="U109" s="94">
        <v>425.72571735502123</v>
      </c>
      <c r="V109" s="94">
        <v>507.28563244914909</v>
      </c>
      <c r="W109" s="94">
        <v>0.83922289558968832</v>
      </c>
      <c r="X109" s="92" t="s">
        <v>50</v>
      </c>
      <c r="Y109" s="91">
        <v>0.96982215101397218</v>
      </c>
      <c r="Z109" s="97">
        <f t="shared" si="4"/>
        <v>0.96982215101397218</v>
      </c>
      <c r="AA109" s="97" t="str">
        <f t="shared" si="5"/>
        <v/>
      </c>
      <c r="AB109" s="204"/>
    </row>
    <row r="110" spans="1:28" x14ac:dyDescent="0.35">
      <c r="A110" s="96">
        <v>108</v>
      </c>
      <c r="B110" s="96">
        <v>19</v>
      </c>
      <c r="C110" s="96">
        <v>55</v>
      </c>
      <c r="D110" s="96">
        <v>85</v>
      </c>
      <c r="E110" s="96">
        <v>230</v>
      </c>
      <c r="F110" s="96">
        <v>30</v>
      </c>
      <c r="G110" s="96">
        <v>36</v>
      </c>
      <c r="H110" s="96" t="b">
        <v>1</v>
      </c>
      <c r="I110" s="96" t="b">
        <v>0</v>
      </c>
      <c r="J110" s="96" t="b">
        <v>0</v>
      </c>
      <c r="K110" s="96" t="b">
        <v>0</v>
      </c>
      <c r="L110" s="96">
        <v>10</v>
      </c>
      <c r="M110" s="96">
        <v>9</v>
      </c>
      <c r="N110" s="91" t="s">
        <v>48</v>
      </c>
      <c r="O110" s="94">
        <v>0</v>
      </c>
      <c r="P110" s="94">
        <v>113.16723655998722</v>
      </c>
      <c r="Q110" s="94">
        <v>42.692369062448734</v>
      </c>
      <c r="R110" s="94">
        <v>1894.8481644826591</v>
      </c>
      <c r="S110" s="94">
        <v>1193.6309227222337</v>
      </c>
      <c r="T110" s="94">
        <v>1.5874657135735111</v>
      </c>
      <c r="U110" s="94">
        <v>168.65928234673342</v>
      </c>
      <c r="V110" s="94">
        <v>8.2312905186027816</v>
      </c>
      <c r="W110" s="94" t="s">
        <v>60</v>
      </c>
      <c r="X110" s="92" t="s">
        <v>50</v>
      </c>
      <c r="Y110" s="91">
        <v>1.5874657135735111</v>
      </c>
      <c r="Z110" s="97">
        <f t="shared" si="4"/>
        <v>1.5874657135735111</v>
      </c>
      <c r="AA110" s="97" t="str">
        <f t="shared" si="5"/>
        <v/>
      </c>
      <c r="AB110" s="204"/>
    </row>
    <row r="111" spans="1:28" x14ac:dyDescent="0.35">
      <c r="A111" s="96">
        <v>109</v>
      </c>
      <c r="B111" s="96">
        <v>26</v>
      </c>
      <c r="C111" s="96">
        <v>42</v>
      </c>
      <c r="D111" s="96">
        <v>70</v>
      </c>
      <c r="E111" s="96">
        <v>224</v>
      </c>
      <c r="F111" s="96">
        <v>37</v>
      </c>
      <c r="G111" s="96">
        <v>36</v>
      </c>
      <c r="H111" s="96" t="b">
        <v>1</v>
      </c>
      <c r="I111" s="96" t="b">
        <v>0</v>
      </c>
      <c r="J111" s="96" t="b">
        <v>0</v>
      </c>
      <c r="K111" s="96" t="b">
        <v>0</v>
      </c>
      <c r="L111" s="96">
        <v>9</v>
      </c>
      <c r="M111" s="96">
        <v>1</v>
      </c>
      <c r="N111" s="91" t="s">
        <v>48</v>
      </c>
      <c r="O111" s="94">
        <v>0</v>
      </c>
      <c r="P111" s="94">
        <v>66.056192683286966</v>
      </c>
      <c r="Q111" s="94">
        <v>34.316330143764283</v>
      </c>
      <c r="R111" s="94">
        <v>210.47688832004553</v>
      </c>
      <c r="S111" s="94">
        <v>158.49542785045199</v>
      </c>
      <c r="T111" s="94">
        <v>1.3279682018249797</v>
      </c>
      <c r="U111" s="94">
        <v>85.718192571104538</v>
      </c>
      <c r="V111" s="94">
        <v>4.3930325131454557</v>
      </c>
      <c r="W111" s="94" t="s">
        <v>60</v>
      </c>
      <c r="X111" s="92" t="s">
        <v>50</v>
      </c>
      <c r="Y111" s="91">
        <v>1.3279682018249797</v>
      </c>
      <c r="Z111" s="97">
        <f t="shared" si="4"/>
        <v>1.3279682018249797</v>
      </c>
      <c r="AA111" s="97" t="str">
        <f t="shared" si="5"/>
        <v/>
      </c>
      <c r="AB111" s="204"/>
    </row>
    <row r="112" spans="1:28" x14ac:dyDescent="0.35">
      <c r="A112" s="96">
        <v>110</v>
      </c>
      <c r="B112" s="96">
        <v>27</v>
      </c>
      <c r="C112" s="96">
        <v>41</v>
      </c>
      <c r="D112" s="96">
        <v>67</v>
      </c>
      <c r="E112" s="96">
        <v>228</v>
      </c>
      <c r="F112" s="96">
        <v>37</v>
      </c>
      <c r="G112" s="96">
        <v>38</v>
      </c>
      <c r="H112" s="96" t="b">
        <v>1</v>
      </c>
      <c r="I112" s="96" t="b">
        <v>0</v>
      </c>
      <c r="J112" s="96" t="b">
        <v>0</v>
      </c>
      <c r="K112" s="96" t="b">
        <v>0</v>
      </c>
      <c r="L112" s="96">
        <v>9</v>
      </c>
      <c r="M112" s="96">
        <v>1</v>
      </c>
      <c r="N112" s="91" t="s">
        <v>48</v>
      </c>
      <c r="O112" s="94">
        <v>0</v>
      </c>
      <c r="P112" s="94">
        <v>52.078961363358431</v>
      </c>
      <c r="Q112" s="94">
        <v>27.481719596164073</v>
      </c>
      <c r="R112" s="94">
        <v>193.67978176486355</v>
      </c>
      <c r="S112" s="94">
        <v>166.58107215444275</v>
      </c>
      <c r="T112" s="94">
        <v>1.162675802598369</v>
      </c>
      <c r="U112" s="94">
        <v>60.753127947950752</v>
      </c>
      <c r="V112" s="94">
        <v>3.0831203849690487</v>
      </c>
      <c r="W112" s="94" t="s">
        <v>60</v>
      </c>
      <c r="X112" s="92" t="s">
        <v>50</v>
      </c>
      <c r="Y112" s="91">
        <v>1.162675802598369</v>
      </c>
      <c r="Z112" s="97">
        <f t="shared" si="4"/>
        <v>1.162675802598369</v>
      </c>
      <c r="AA112" s="97" t="str">
        <f t="shared" si="5"/>
        <v/>
      </c>
      <c r="AB112" s="204"/>
    </row>
    <row r="113" spans="1:28" x14ac:dyDescent="0.35">
      <c r="A113" s="96">
        <v>111</v>
      </c>
      <c r="B113" s="96">
        <v>20</v>
      </c>
      <c r="C113" s="96">
        <v>56</v>
      </c>
      <c r="D113" s="96">
        <v>75</v>
      </c>
      <c r="E113" s="96">
        <v>221</v>
      </c>
      <c r="F113" s="96">
        <v>36</v>
      </c>
      <c r="G113" s="96">
        <v>35</v>
      </c>
      <c r="H113" s="96" t="b">
        <v>1</v>
      </c>
      <c r="I113" s="96" t="b">
        <v>0</v>
      </c>
      <c r="J113" s="96" t="b">
        <v>0</v>
      </c>
      <c r="K113" s="96" t="b">
        <v>0</v>
      </c>
      <c r="L113" s="96">
        <v>10</v>
      </c>
      <c r="M113" s="96">
        <v>9</v>
      </c>
      <c r="N113" s="91" t="s">
        <v>48</v>
      </c>
      <c r="O113" s="94">
        <v>0</v>
      </c>
      <c r="P113" s="94">
        <v>96.180708970275333</v>
      </c>
      <c r="Q113" s="94">
        <v>36.522232739790454</v>
      </c>
      <c r="R113" s="94">
        <v>2308.4445941145891</v>
      </c>
      <c r="S113" s="94">
        <v>1161.8114943687174</v>
      </c>
      <c r="T113" s="94">
        <v>1.9869355788814149</v>
      </c>
      <c r="U113" s="94">
        <v>134.726792245691</v>
      </c>
      <c r="V113" s="94">
        <v>6.5808552990520583</v>
      </c>
      <c r="W113" s="94" t="s">
        <v>60</v>
      </c>
      <c r="X113" s="92" t="s">
        <v>50</v>
      </c>
      <c r="Y113" s="91">
        <v>1.9869355788814149</v>
      </c>
      <c r="Z113" s="97">
        <f t="shared" si="4"/>
        <v>1.9869355788814149</v>
      </c>
      <c r="AA113" s="97" t="str">
        <f t="shared" si="5"/>
        <v/>
      </c>
      <c r="AB113" s="204"/>
    </row>
    <row r="114" spans="1:28" x14ac:dyDescent="0.35">
      <c r="A114" s="96">
        <v>112</v>
      </c>
      <c r="B114" s="96">
        <v>29</v>
      </c>
      <c r="C114" s="96">
        <v>39</v>
      </c>
      <c r="D114" s="96">
        <v>57</v>
      </c>
      <c r="E114" s="96">
        <v>208</v>
      </c>
      <c r="F114" s="96">
        <v>38</v>
      </c>
      <c r="G114" s="96">
        <v>34</v>
      </c>
      <c r="H114" s="96" t="b">
        <v>0</v>
      </c>
      <c r="I114" s="96" t="b">
        <v>0</v>
      </c>
      <c r="J114" s="96" t="b">
        <v>0</v>
      </c>
      <c r="K114" s="96" t="b">
        <v>0</v>
      </c>
      <c r="L114" s="96" t="s">
        <v>60</v>
      </c>
      <c r="M114" s="96" t="s">
        <v>60</v>
      </c>
      <c r="N114" s="91" t="s">
        <v>60</v>
      </c>
      <c r="O114" s="94" t="s">
        <v>60</v>
      </c>
      <c r="P114" s="94" t="s">
        <v>60</v>
      </c>
      <c r="Q114" s="94" t="s">
        <v>60</v>
      </c>
      <c r="R114" s="94" t="s">
        <v>60</v>
      </c>
      <c r="S114" s="94" t="s">
        <v>60</v>
      </c>
      <c r="T114" s="94" t="s">
        <v>60</v>
      </c>
      <c r="U114" s="94" t="s">
        <v>60</v>
      </c>
      <c r="V114" s="94" t="s">
        <v>60</v>
      </c>
      <c r="W114" s="94" t="s">
        <v>60</v>
      </c>
      <c r="X114" s="92" t="s">
        <v>60</v>
      </c>
      <c r="Y114" s="91" t="s">
        <v>60</v>
      </c>
      <c r="Z114" s="97" t="str">
        <f t="shared" si="4"/>
        <v/>
      </c>
      <c r="AA114" s="97" t="str">
        <f t="shared" si="5"/>
        <v/>
      </c>
      <c r="AB114" s="204"/>
    </row>
    <row r="115" spans="1:28" x14ac:dyDescent="0.35">
      <c r="A115" s="96">
        <v>113</v>
      </c>
      <c r="B115" s="96">
        <v>36</v>
      </c>
      <c r="C115" s="96">
        <v>59</v>
      </c>
      <c r="D115" s="96">
        <v>79</v>
      </c>
      <c r="E115" s="96">
        <v>224</v>
      </c>
      <c r="F115" s="96">
        <v>34</v>
      </c>
      <c r="G115" s="96">
        <v>37</v>
      </c>
      <c r="H115" s="96" t="b">
        <v>0</v>
      </c>
      <c r="I115" s="96" t="b">
        <v>0</v>
      </c>
      <c r="J115" s="96" t="b">
        <v>0</v>
      </c>
      <c r="K115" s="96" t="b">
        <v>1</v>
      </c>
      <c r="L115" s="96" t="s">
        <v>60</v>
      </c>
      <c r="M115" s="96" t="s">
        <v>60</v>
      </c>
      <c r="N115" s="91" t="s">
        <v>60</v>
      </c>
      <c r="O115" s="94" t="s">
        <v>60</v>
      </c>
      <c r="P115" s="94" t="s">
        <v>60</v>
      </c>
      <c r="Q115" s="94" t="s">
        <v>60</v>
      </c>
      <c r="R115" s="94" t="s">
        <v>60</v>
      </c>
      <c r="S115" s="94" t="s">
        <v>60</v>
      </c>
      <c r="T115" s="94" t="s">
        <v>60</v>
      </c>
      <c r="U115" s="94" t="s">
        <v>60</v>
      </c>
      <c r="V115" s="94" t="s">
        <v>60</v>
      </c>
      <c r="W115" s="94" t="s">
        <v>60</v>
      </c>
      <c r="X115" s="92" t="s">
        <v>60</v>
      </c>
      <c r="Y115" s="91" t="s">
        <v>60</v>
      </c>
      <c r="Z115" s="97" t="str">
        <f t="shared" si="4"/>
        <v/>
      </c>
      <c r="AA115" s="97" t="str">
        <f t="shared" si="5"/>
        <v/>
      </c>
      <c r="AB115" s="204"/>
    </row>
    <row r="116" spans="1:28" x14ac:dyDescent="0.35">
      <c r="A116" s="96">
        <v>114</v>
      </c>
      <c r="B116" s="96">
        <v>31</v>
      </c>
      <c r="C116" s="96">
        <v>51</v>
      </c>
      <c r="D116" s="96">
        <v>65</v>
      </c>
      <c r="E116" s="96">
        <v>218</v>
      </c>
      <c r="F116" s="96">
        <v>37</v>
      </c>
      <c r="G116" s="96">
        <v>35</v>
      </c>
      <c r="H116" s="96" t="b">
        <v>1</v>
      </c>
      <c r="I116" s="96" t="b">
        <v>0</v>
      </c>
      <c r="J116" s="96" t="b">
        <v>0</v>
      </c>
      <c r="K116" s="96" t="b">
        <v>0</v>
      </c>
      <c r="L116" s="96">
        <v>7</v>
      </c>
      <c r="M116" s="96">
        <v>0</v>
      </c>
      <c r="N116" s="91" t="s">
        <v>51</v>
      </c>
      <c r="O116" s="94">
        <v>17.91155374471079</v>
      </c>
      <c r="P116" s="94">
        <v>95.398045357792441</v>
      </c>
      <c r="Q116" s="94">
        <v>73.507402975499744</v>
      </c>
      <c r="R116" s="94">
        <v>71.555464766950251</v>
      </c>
      <c r="S116" s="94">
        <v>73.507402975499744</v>
      </c>
      <c r="T116" s="94">
        <v>0.97344569214069387</v>
      </c>
      <c r="U116" s="94">
        <v>176.8756773122881</v>
      </c>
      <c r="V116" s="94">
        <v>60.516134754112542</v>
      </c>
      <c r="W116" s="94">
        <v>2.9227854361644936</v>
      </c>
      <c r="X116" s="92" t="s">
        <v>50</v>
      </c>
      <c r="Y116" s="91">
        <v>0.97344569214069387</v>
      </c>
      <c r="Z116" s="97">
        <f t="shared" si="4"/>
        <v>0.97344569214069387</v>
      </c>
      <c r="AA116" s="97" t="str">
        <f t="shared" si="5"/>
        <v/>
      </c>
      <c r="AB116" s="204"/>
    </row>
    <row r="117" spans="1:28" x14ac:dyDescent="0.35">
      <c r="A117" s="96">
        <v>115</v>
      </c>
      <c r="B117" s="96">
        <v>24</v>
      </c>
      <c r="C117" s="96">
        <v>63</v>
      </c>
      <c r="D117" s="96">
        <v>63</v>
      </c>
      <c r="E117" s="96">
        <v>217</v>
      </c>
      <c r="F117" s="96">
        <v>39</v>
      </c>
      <c r="G117" s="96">
        <v>35</v>
      </c>
      <c r="H117" s="96" t="b">
        <v>1</v>
      </c>
      <c r="I117" s="96" t="b">
        <v>0</v>
      </c>
      <c r="J117" s="96" t="b">
        <v>0</v>
      </c>
      <c r="K117" s="96" t="b">
        <v>0</v>
      </c>
      <c r="L117" s="96">
        <v>9</v>
      </c>
      <c r="M117" s="96">
        <v>0</v>
      </c>
      <c r="N117" s="91" t="s">
        <v>51</v>
      </c>
      <c r="O117" s="94">
        <v>83.00689019300188</v>
      </c>
      <c r="P117" s="94">
        <v>148.39993435596784</v>
      </c>
      <c r="Q117" s="94">
        <v>120.92496349709668</v>
      </c>
      <c r="R117" s="94">
        <v>118.58334629578752</v>
      </c>
      <c r="S117" s="94">
        <v>120.92496349709668</v>
      </c>
      <c r="T117" s="94">
        <v>0.98063578326930501</v>
      </c>
      <c r="U117" s="94">
        <v>287.32749638557135</v>
      </c>
      <c r="V117" s="94">
        <v>221.27874715230942</v>
      </c>
      <c r="W117" s="94">
        <v>1.2984866377058779</v>
      </c>
      <c r="X117" s="92" t="s">
        <v>50</v>
      </c>
      <c r="Y117" s="91">
        <v>0.98063578326930501</v>
      </c>
      <c r="Z117" s="97">
        <f t="shared" si="4"/>
        <v>0.98063578326930501</v>
      </c>
      <c r="AA117" s="97" t="str">
        <f t="shared" si="5"/>
        <v/>
      </c>
      <c r="AB117" s="204"/>
    </row>
    <row r="118" spans="1:28" x14ac:dyDescent="0.35">
      <c r="A118" s="96">
        <v>116</v>
      </c>
      <c r="B118" s="96">
        <v>30</v>
      </c>
      <c r="C118" s="96">
        <v>65</v>
      </c>
      <c r="D118" s="96">
        <v>71</v>
      </c>
      <c r="E118" s="96">
        <v>231</v>
      </c>
      <c r="F118" s="96">
        <v>33</v>
      </c>
      <c r="G118" s="96">
        <v>35</v>
      </c>
      <c r="H118" s="96" t="b">
        <v>1</v>
      </c>
      <c r="I118" s="96" t="b">
        <v>0</v>
      </c>
      <c r="J118" s="96" t="b">
        <v>0</v>
      </c>
      <c r="K118" s="96" t="b">
        <v>0</v>
      </c>
      <c r="L118" s="96">
        <v>8</v>
      </c>
      <c r="M118" s="96">
        <v>2</v>
      </c>
      <c r="N118" s="91" t="s">
        <v>48</v>
      </c>
      <c r="O118" s="94">
        <v>0</v>
      </c>
      <c r="P118" s="94">
        <v>68.45448343286769</v>
      </c>
      <c r="Q118" s="94">
        <v>42.234115289060512</v>
      </c>
      <c r="R118" s="94">
        <v>285.23362440187839</v>
      </c>
      <c r="S118" s="94">
        <v>265.70574601452142</v>
      </c>
      <c r="T118" s="94">
        <v>1.0734943774467329</v>
      </c>
      <c r="U118" s="94">
        <v>97.761802456638023</v>
      </c>
      <c r="V118" s="94">
        <v>5.2664894015330663</v>
      </c>
      <c r="W118" s="94" t="s">
        <v>60</v>
      </c>
      <c r="X118" s="92" t="s">
        <v>50</v>
      </c>
      <c r="Y118" s="91">
        <v>1.0734943774467329</v>
      </c>
      <c r="Z118" s="97">
        <f t="shared" si="4"/>
        <v>1.0734943774467329</v>
      </c>
      <c r="AA118" s="97" t="str">
        <f t="shared" si="5"/>
        <v/>
      </c>
      <c r="AB118" s="204"/>
    </row>
    <row r="119" spans="1:28" x14ac:dyDescent="0.35">
      <c r="A119" s="96">
        <v>117</v>
      </c>
      <c r="B119" s="96">
        <v>28</v>
      </c>
      <c r="C119" s="96">
        <v>43</v>
      </c>
      <c r="D119" s="96">
        <v>60</v>
      </c>
      <c r="E119" s="96">
        <v>223</v>
      </c>
      <c r="F119" s="96">
        <v>34</v>
      </c>
      <c r="G119" s="96">
        <v>32</v>
      </c>
      <c r="H119" s="96" t="b">
        <v>1</v>
      </c>
      <c r="I119" s="96" t="b">
        <v>0</v>
      </c>
      <c r="J119" s="96" t="b">
        <v>0</v>
      </c>
      <c r="K119" s="96" t="b">
        <v>0</v>
      </c>
      <c r="L119" s="96">
        <v>8</v>
      </c>
      <c r="M119" s="96">
        <v>0</v>
      </c>
      <c r="N119" s="91" t="s">
        <v>51</v>
      </c>
      <c r="O119" s="94">
        <v>83.992192063599518</v>
      </c>
      <c r="P119" s="94">
        <v>103.35749188553638</v>
      </c>
      <c r="Q119" s="94">
        <v>108.00946278890225</v>
      </c>
      <c r="R119" s="94">
        <v>69.608264946242429</v>
      </c>
      <c r="S119" s="94">
        <v>108.00946278890225</v>
      </c>
      <c r="T119" s="94">
        <v>0.64446450476554473</v>
      </c>
      <c r="U119" s="94">
        <v>170.2129622651853</v>
      </c>
      <c r="V119" s="94">
        <v>159.48735170621518</v>
      </c>
      <c r="W119" s="94">
        <v>1.0672505402104069</v>
      </c>
      <c r="X119" s="92" t="s">
        <v>50</v>
      </c>
      <c r="Y119" s="91">
        <v>0.64446450476554473</v>
      </c>
      <c r="Z119" s="97">
        <f t="shared" si="4"/>
        <v>0.64446450476554473</v>
      </c>
      <c r="AA119" s="97" t="str">
        <f t="shared" si="5"/>
        <v/>
      </c>
      <c r="AB119" s="204"/>
    </row>
    <row r="120" spans="1:28" x14ac:dyDescent="0.35">
      <c r="A120" s="96">
        <v>118</v>
      </c>
      <c r="B120" s="96">
        <v>32</v>
      </c>
      <c r="C120" s="96">
        <v>73</v>
      </c>
      <c r="D120" s="96">
        <v>80</v>
      </c>
      <c r="E120" s="96">
        <v>227</v>
      </c>
      <c r="F120" s="96">
        <v>33</v>
      </c>
      <c r="G120" s="96">
        <v>38</v>
      </c>
      <c r="H120" s="96" t="b">
        <v>1</v>
      </c>
      <c r="I120" s="96" t="b">
        <v>0</v>
      </c>
      <c r="J120" s="96" t="b">
        <v>0</v>
      </c>
      <c r="K120" s="96" t="b">
        <v>0</v>
      </c>
      <c r="L120" s="96">
        <v>7</v>
      </c>
      <c r="M120" s="96">
        <v>0</v>
      </c>
      <c r="N120" s="91" t="s">
        <v>50</v>
      </c>
      <c r="O120" s="94">
        <v>4.0655721982821618</v>
      </c>
      <c r="P120" s="94">
        <v>94.917111130181326</v>
      </c>
      <c r="Q120" s="94">
        <v>67.941251636774439</v>
      </c>
      <c r="R120" s="94">
        <v>62.281641653896365</v>
      </c>
      <c r="S120" s="94">
        <v>67.941251636774439</v>
      </c>
      <c r="T120" s="94">
        <v>0.91669847336438082</v>
      </c>
      <c r="U120" s="94">
        <v>170.05613618026285</v>
      </c>
      <c r="V120" s="94">
        <v>27.787254644911172</v>
      </c>
      <c r="W120" s="94">
        <v>6.1199329819869819</v>
      </c>
      <c r="X120" s="92" t="s">
        <v>50</v>
      </c>
      <c r="Y120" s="91">
        <v>0.91669847336438082</v>
      </c>
      <c r="Z120" s="97">
        <f t="shared" si="4"/>
        <v>0.91669847336438082</v>
      </c>
      <c r="AA120" s="97" t="str">
        <f t="shared" si="5"/>
        <v/>
      </c>
      <c r="AB120" s="204"/>
    </row>
    <row r="121" spans="1:28" x14ac:dyDescent="0.35">
      <c r="A121" s="96">
        <v>119</v>
      </c>
      <c r="B121" s="96">
        <v>35</v>
      </c>
      <c r="C121" s="96">
        <v>36</v>
      </c>
      <c r="D121" s="96">
        <v>79</v>
      </c>
      <c r="E121" s="96">
        <v>214</v>
      </c>
      <c r="F121" s="96">
        <v>33</v>
      </c>
      <c r="G121" s="96">
        <v>34</v>
      </c>
      <c r="H121" s="96" t="b">
        <v>0</v>
      </c>
      <c r="I121" s="96" t="b">
        <v>1</v>
      </c>
      <c r="J121" s="96" t="b">
        <v>0</v>
      </c>
      <c r="K121" s="96" t="b">
        <v>0</v>
      </c>
      <c r="L121" s="96" t="s">
        <v>60</v>
      </c>
      <c r="M121" s="96" t="s">
        <v>60</v>
      </c>
      <c r="N121" s="91" t="s">
        <v>60</v>
      </c>
      <c r="O121" s="94" t="s">
        <v>60</v>
      </c>
      <c r="P121" s="94" t="s">
        <v>60</v>
      </c>
      <c r="Q121" s="94" t="s">
        <v>60</v>
      </c>
      <c r="R121" s="94" t="s">
        <v>60</v>
      </c>
      <c r="S121" s="94" t="s">
        <v>60</v>
      </c>
      <c r="T121" s="94" t="s">
        <v>60</v>
      </c>
      <c r="U121" s="94" t="s">
        <v>60</v>
      </c>
      <c r="V121" s="94" t="s">
        <v>60</v>
      </c>
      <c r="W121" s="94" t="s">
        <v>60</v>
      </c>
      <c r="X121" s="92" t="s">
        <v>60</v>
      </c>
      <c r="Y121" s="91" t="s">
        <v>60</v>
      </c>
      <c r="Z121" s="97" t="str">
        <f t="shared" si="4"/>
        <v/>
      </c>
      <c r="AA121" s="97" t="str">
        <f t="shared" si="5"/>
        <v/>
      </c>
      <c r="AB121" s="204"/>
    </row>
    <row r="122" spans="1:28" x14ac:dyDescent="0.35">
      <c r="A122" s="96">
        <v>120</v>
      </c>
      <c r="B122" s="96">
        <v>37</v>
      </c>
      <c r="C122" s="96">
        <v>56</v>
      </c>
      <c r="D122" s="96">
        <v>73</v>
      </c>
      <c r="E122" s="96">
        <v>234</v>
      </c>
      <c r="F122" s="96">
        <v>37</v>
      </c>
      <c r="G122" s="96">
        <v>34</v>
      </c>
      <c r="H122" s="96" t="b">
        <v>1</v>
      </c>
      <c r="I122" s="96" t="b">
        <v>0</v>
      </c>
      <c r="J122" s="96" t="b">
        <v>0</v>
      </c>
      <c r="K122" s="96" t="b">
        <v>0</v>
      </c>
      <c r="L122" s="96">
        <v>7</v>
      </c>
      <c r="M122" s="96">
        <v>0</v>
      </c>
      <c r="N122" s="91" t="s">
        <v>50</v>
      </c>
      <c r="O122" s="94">
        <v>15.174458359677361</v>
      </c>
      <c r="P122" s="94">
        <v>79.244546265359475</v>
      </c>
      <c r="Q122" s="94">
        <v>76.338487747392037</v>
      </c>
      <c r="R122" s="94">
        <v>59.274370248606289</v>
      </c>
      <c r="S122" s="94">
        <v>76.338487747392037</v>
      </c>
      <c r="T122" s="94">
        <v>0.77646770322131886</v>
      </c>
      <c r="U122" s="94">
        <v>157.37877954213235</v>
      </c>
      <c r="V122" s="94">
        <v>63.570460193551092</v>
      </c>
      <c r="W122" s="94">
        <v>2.4756589627157939</v>
      </c>
      <c r="X122" s="92" t="s">
        <v>50</v>
      </c>
      <c r="Y122" s="91">
        <v>0.77646770322131886</v>
      </c>
      <c r="Z122" s="97">
        <f t="shared" si="4"/>
        <v>0.77646770322131886</v>
      </c>
      <c r="AA122" s="97" t="str">
        <f t="shared" si="5"/>
        <v/>
      </c>
      <c r="AB122" s="204"/>
    </row>
    <row r="123" spans="1:28" x14ac:dyDescent="0.35">
      <c r="A123" s="96">
        <v>121</v>
      </c>
      <c r="B123" s="96">
        <v>40</v>
      </c>
      <c r="C123" s="96">
        <v>63</v>
      </c>
      <c r="D123" s="96">
        <v>72</v>
      </c>
      <c r="E123" s="96">
        <v>218</v>
      </c>
      <c r="F123" s="96">
        <v>32</v>
      </c>
      <c r="G123" s="96">
        <v>35</v>
      </c>
      <c r="H123" s="96" t="b">
        <v>0</v>
      </c>
      <c r="I123" s="96" t="b">
        <v>0</v>
      </c>
      <c r="J123" s="96" t="b">
        <v>0</v>
      </c>
      <c r="K123" s="96" t="b">
        <v>1</v>
      </c>
      <c r="L123" s="96" t="s">
        <v>60</v>
      </c>
      <c r="M123" s="96" t="s">
        <v>60</v>
      </c>
      <c r="N123" s="91" t="s">
        <v>60</v>
      </c>
      <c r="O123" s="94" t="s">
        <v>60</v>
      </c>
      <c r="P123" s="94" t="s">
        <v>60</v>
      </c>
      <c r="Q123" s="94" t="s">
        <v>60</v>
      </c>
      <c r="R123" s="94" t="s">
        <v>60</v>
      </c>
      <c r="S123" s="94" t="s">
        <v>60</v>
      </c>
      <c r="T123" s="94" t="s">
        <v>60</v>
      </c>
      <c r="U123" s="94" t="s">
        <v>60</v>
      </c>
      <c r="V123" s="94" t="s">
        <v>60</v>
      </c>
      <c r="W123" s="94" t="s">
        <v>60</v>
      </c>
      <c r="X123" s="92" t="s">
        <v>60</v>
      </c>
      <c r="Y123" s="91" t="s">
        <v>60</v>
      </c>
      <c r="Z123" s="97" t="str">
        <f t="shared" si="4"/>
        <v/>
      </c>
      <c r="AA123" s="97" t="str">
        <f t="shared" si="5"/>
        <v/>
      </c>
      <c r="AB123" s="204"/>
    </row>
    <row r="124" spans="1:28" x14ac:dyDescent="0.35">
      <c r="A124" s="96">
        <v>122</v>
      </c>
      <c r="B124" s="96">
        <v>31</v>
      </c>
      <c r="C124" s="96">
        <v>44</v>
      </c>
      <c r="D124" s="96">
        <v>74</v>
      </c>
      <c r="E124" s="96">
        <v>231</v>
      </c>
      <c r="F124" s="96">
        <v>36</v>
      </c>
      <c r="G124" s="96">
        <v>34</v>
      </c>
      <c r="H124" s="96" t="b">
        <v>1</v>
      </c>
      <c r="I124" s="96" t="b">
        <v>0</v>
      </c>
      <c r="J124" s="96" t="b">
        <v>0</v>
      </c>
      <c r="K124" s="96" t="b">
        <v>0</v>
      </c>
      <c r="L124" s="96">
        <v>7</v>
      </c>
      <c r="M124" s="96">
        <v>2</v>
      </c>
      <c r="N124" s="91" t="s">
        <v>48</v>
      </c>
      <c r="O124" s="94">
        <v>0</v>
      </c>
      <c r="P124" s="94">
        <v>72.598497143544947</v>
      </c>
      <c r="Q124" s="94">
        <v>46.034808628163475</v>
      </c>
      <c r="R124" s="94">
        <v>464.02369957496325</v>
      </c>
      <c r="S124" s="94">
        <v>410.61037548062774</v>
      </c>
      <c r="T124" s="94">
        <v>1.1300827433593565</v>
      </c>
      <c r="U124" s="94">
        <v>107.81377334123337</v>
      </c>
      <c r="V124" s="94">
        <v>5.9606519924692396</v>
      </c>
      <c r="W124" s="94" t="s">
        <v>60</v>
      </c>
      <c r="X124" s="92" t="s">
        <v>50</v>
      </c>
      <c r="Y124" s="91">
        <v>1.1300827433593565</v>
      </c>
      <c r="Z124" s="97">
        <f t="shared" si="4"/>
        <v>1.1300827433593565</v>
      </c>
      <c r="AA124" s="97" t="str">
        <f t="shared" si="5"/>
        <v/>
      </c>
      <c r="AB124" s="204"/>
    </row>
    <row r="125" spans="1:28" x14ac:dyDescent="0.35">
      <c r="A125" s="96">
        <v>123</v>
      </c>
      <c r="B125" s="96">
        <v>31</v>
      </c>
      <c r="C125" s="96">
        <v>52</v>
      </c>
      <c r="D125" s="96">
        <v>69</v>
      </c>
      <c r="E125" s="96">
        <v>222</v>
      </c>
      <c r="F125" s="96">
        <v>33</v>
      </c>
      <c r="G125" s="96">
        <v>42</v>
      </c>
      <c r="H125" s="96" t="b">
        <v>1</v>
      </c>
      <c r="I125" s="96" t="b">
        <v>0</v>
      </c>
      <c r="J125" s="96" t="b">
        <v>0</v>
      </c>
      <c r="K125" s="96" t="b">
        <v>0</v>
      </c>
      <c r="L125" s="96">
        <v>7</v>
      </c>
      <c r="M125" s="96">
        <v>0</v>
      </c>
      <c r="N125" s="91" t="s">
        <v>50</v>
      </c>
      <c r="O125" s="94">
        <v>4.7394261775127697</v>
      </c>
      <c r="P125" s="94">
        <v>59.005802529529333</v>
      </c>
      <c r="Q125" s="94">
        <v>40.130163983708741</v>
      </c>
      <c r="R125" s="94">
        <v>37.867300160965904</v>
      </c>
      <c r="S125" s="94">
        <v>40.130163983708741</v>
      </c>
      <c r="T125" s="94">
        <v>0.9436118969346482</v>
      </c>
      <c r="U125" s="94">
        <v>82.083139592387127</v>
      </c>
      <c r="V125" s="94">
        <v>16.421658934418605</v>
      </c>
      <c r="W125" s="94">
        <v>4.9984681767045362</v>
      </c>
      <c r="X125" s="92" t="s">
        <v>50</v>
      </c>
      <c r="Y125" s="91">
        <v>0.9436118969346482</v>
      </c>
      <c r="Z125" s="97">
        <f t="shared" si="4"/>
        <v>0.9436118969346482</v>
      </c>
      <c r="AA125" s="97" t="str">
        <f t="shared" si="5"/>
        <v/>
      </c>
      <c r="AB125" s="204"/>
    </row>
    <row r="126" spans="1:28" x14ac:dyDescent="0.35">
      <c r="A126" s="96">
        <v>124</v>
      </c>
      <c r="B126" s="96">
        <v>20</v>
      </c>
      <c r="C126" s="96">
        <v>55</v>
      </c>
      <c r="D126" s="96">
        <v>74</v>
      </c>
      <c r="E126" s="96">
        <v>227</v>
      </c>
      <c r="F126" s="96">
        <v>35</v>
      </c>
      <c r="G126" s="96">
        <v>30</v>
      </c>
      <c r="H126" s="96" t="b">
        <v>1</v>
      </c>
      <c r="I126" s="96" t="b">
        <v>0</v>
      </c>
      <c r="J126" s="96" t="b">
        <v>0</v>
      </c>
      <c r="K126" s="96" t="b">
        <v>0</v>
      </c>
      <c r="L126" s="96">
        <v>10</v>
      </c>
      <c r="M126" s="96">
        <v>2</v>
      </c>
      <c r="N126" s="91" t="s">
        <v>48</v>
      </c>
      <c r="O126" s="94">
        <v>0</v>
      </c>
      <c r="P126" s="94">
        <v>81.842754241452099</v>
      </c>
      <c r="Q126" s="94">
        <v>31.602528498517742</v>
      </c>
      <c r="R126" s="94">
        <v>640.32859979848763</v>
      </c>
      <c r="S126" s="94">
        <v>357.13650066899066</v>
      </c>
      <c r="T126" s="94">
        <v>1.7929519906226876</v>
      </c>
      <c r="U126" s="94">
        <v>106.55406694266988</v>
      </c>
      <c r="V126" s="94">
        <v>5.2091575101610399</v>
      </c>
      <c r="W126" s="94" t="s">
        <v>60</v>
      </c>
      <c r="X126" s="92" t="s">
        <v>50</v>
      </c>
      <c r="Y126" s="91">
        <v>1.7929519906226876</v>
      </c>
      <c r="Z126" s="97">
        <f t="shared" si="4"/>
        <v>1.7929519906226876</v>
      </c>
      <c r="AA126" s="97" t="str">
        <f t="shared" si="5"/>
        <v/>
      </c>
      <c r="AB126" s="204"/>
    </row>
    <row r="127" spans="1:28" x14ac:dyDescent="0.35">
      <c r="A127" s="96">
        <v>125</v>
      </c>
      <c r="B127" s="96">
        <v>29</v>
      </c>
      <c r="C127" s="96">
        <v>40</v>
      </c>
      <c r="D127" s="96">
        <v>70</v>
      </c>
      <c r="E127" s="96">
        <v>222</v>
      </c>
      <c r="F127" s="96">
        <v>32</v>
      </c>
      <c r="G127" s="96">
        <v>38</v>
      </c>
      <c r="H127" s="96" t="b">
        <v>1</v>
      </c>
      <c r="I127" s="96" t="b">
        <v>0</v>
      </c>
      <c r="J127" s="96" t="b">
        <v>0</v>
      </c>
      <c r="K127" s="96" t="b">
        <v>0</v>
      </c>
      <c r="L127" s="96">
        <v>8</v>
      </c>
      <c r="M127" s="96">
        <v>2</v>
      </c>
      <c r="N127" s="91" t="s">
        <v>48</v>
      </c>
      <c r="O127" s="94">
        <v>0</v>
      </c>
      <c r="P127" s="94">
        <v>48.150121762129231</v>
      </c>
      <c r="Q127" s="94">
        <v>28.294301435955227</v>
      </c>
      <c r="R127" s="94">
        <v>426.46538136426642</v>
      </c>
      <c r="S127" s="94">
        <v>409.82595541753932</v>
      </c>
      <c r="T127" s="94">
        <v>1.0406012008921555</v>
      </c>
      <c r="U127" s="94">
        <v>56.411262060243779</v>
      </c>
      <c r="V127" s="94">
        <v>2.9731198833560653</v>
      </c>
      <c r="W127" s="94" t="s">
        <v>60</v>
      </c>
      <c r="X127" s="92" t="s">
        <v>50</v>
      </c>
      <c r="Y127" s="91">
        <v>1.0406012008921555</v>
      </c>
      <c r="Z127" s="97">
        <f t="shared" si="4"/>
        <v>1.0406012008921555</v>
      </c>
      <c r="AA127" s="97" t="str">
        <f t="shared" si="5"/>
        <v/>
      </c>
      <c r="AB127" s="204"/>
    </row>
    <row r="128" spans="1:28" x14ac:dyDescent="0.35">
      <c r="A128" s="96">
        <v>126</v>
      </c>
      <c r="B128" s="96">
        <v>27</v>
      </c>
      <c r="C128" s="96">
        <v>30</v>
      </c>
      <c r="D128" s="96">
        <v>71</v>
      </c>
      <c r="E128" s="96">
        <v>230</v>
      </c>
      <c r="F128" s="96">
        <v>37</v>
      </c>
      <c r="G128" s="96">
        <v>33</v>
      </c>
      <c r="H128" s="96" t="b">
        <v>0</v>
      </c>
      <c r="I128" s="96" t="b">
        <v>0</v>
      </c>
      <c r="J128" s="96" t="b">
        <v>1</v>
      </c>
      <c r="K128" s="96" t="b">
        <v>0</v>
      </c>
      <c r="L128" s="96" t="s">
        <v>60</v>
      </c>
      <c r="M128" s="96" t="s">
        <v>60</v>
      </c>
      <c r="N128" s="91" t="s">
        <v>60</v>
      </c>
      <c r="O128" s="94" t="s">
        <v>60</v>
      </c>
      <c r="P128" s="94" t="s">
        <v>60</v>
      </c>
      <c r="Q128" s="94" t="s">
        <v>60</v>
      </c>
      <c r="R128" s="94" t="s">
        <v>60</v>
      </c>
      <c r="S128" s="94" t="s">
        <v>60</v>
      </c>
      <c r="T128" s="94" t="s">
        <v>60</v>
      </c>
      <c r="U128" s="94" t="s">
        <v>60</v>
      </c>
      <c r="V128" s="94" t="s">
        <v>60</v>
      </c>
      <c r="W128" s="94" t="s">
        <v>60</v>
      </c>
      <c r="X128" s="92" t="s">
        <v>60</v>
      </c>
      <c r="Y128" s="91" t="s">
        <v>60</v>
      </c>
      <c r="Z128" s="97" t="str">
        <f t="shared" si="4"/>
        <v/>
      </c>
      <c r="AA128" s="97" t="str">
        <f t="shared" si="5"/>
        <v/>
      </c>
      <c r="AB128" s="204"/>
    </row>
    <row r="129" spans="1:28" x14ac:dyDescent="0.35">
      <c r="A129" s="96">
        <v>127</v>
      </c>
      <c r="B129" s="96">
        <v>39</v>
      </c>
      <c r="C129" s="96">
        <v>68</v>
      </c>
      <c r="D129" s="96">
        <v>67</v>
      </c>
      <c r="E129" s="96">
        <v>217</v>
      </c>
      <c r="F129" s="96">
        <v>35</v>
      </c>
      <c r="G129" s="96">
        <v>34</v>
      </c>
      <c r="H129" s="96" t="b">
        <v>0</v>
      </c>
      <c r="I129" s="96" t="b">
        <v>0</v>
      </c>
      <c r="J129" s="96" t="b">
        <v>0</v>
      </c>
      <c r="K129" s="96" t="b">
        <v>1</v>
      </c>
      <c r="L129" s="96" t="s">
        <v>60</v>
      </c>
      <c r="M129" s="96" t="s">
        <v>60</v>
      </c>
      <c r="N129" s="91" t="s">
        <v>60</v>
      </c>
      <c r="O129" s="94" t="s">
        <v>60</v>
      </c>
      <c r="P129" s="94" t="s">
        <v>60</v>
      </c>
      <c r="Q129" s="94" t="s">
        <v>60</v>
      </c>
      <c r="R129" s="94" t="s">
        <v>60</v>
      </c>
      <c r="S129" s="94" t="s">
        <v>60</v>
      </c>
      <c r="T129" s="94" t="s">
        <v>60</v>
      </c>
      <c r="U129" s="94" t="s">
        <v>60</v>
      </c>
      <c r="V129" s="94" t="s">
        <v>60</v>
      </c>
      <c r="W129" s="94" t="s">
        <v>60</v>
      </c>
      <c r="X129" s="92" t="s">
        <v>60</v>
      </c>
      <c r="Y129" s="91" t="s">
        <v>60</v>
      </c>
      <c r="Z129" s="97" t="str">
        <f t="shared" si="4"/>
        <v/>
      </c>
      <c r="AA129" s="97" t="str">
        <f t="shared" si="5"/>
        <v/>
      </c>
      <c r="AB129" s="204"/>
    </row>
    <row r="130" spans="1:28" x14ac:dyDescent="0.35">
      <c r="A130" s="96">
        <v>128</v>
      </c>
      <c r="B130" s="96">
        <v>24</v>
      </c>
      <c r="C130" s="96">
        <v>17</v>
      </c>
      <c r="D130" s="96">
        <v>82</v>
      </c>
      <c r="E130" s="96">
        <v>224</v>
      </c>
      <c r="F130" s="96">
        <v>35</v>
      </c>
      <c r="G130" s="96">
        <v>35</v>
      </c>
      <c r="H130" s="96" t="b">
        <v>0</v>
      </c>
      <c r="I130" s="96" t="b">
        <v>0</v>
      </c>
      <c r="J130" s="96" t="b">
        <v>1</v>
      </c>
      <c r="K130" s="96" t="b">
        <v>0</v>
      </c>
      <c r="L130" s="96" t="s">
        <v>60</v>
      </c>
      <c r="M130" s="96" t="s">
        <v>60</v>
      </c>
      <c r="N130" s="91" t="s">
        <v>60</v>
      </c>
      <c r="O130" s="94" t="s">
        <v>60</v>
      </c>
      <c r="P130" s="94" t="s">
        <v>60</v>
      </c>
      <c r="Q130" s="94" t="s">
        <v>60</v>
      </c>
      <c r="R130" s="94" t="s">
        <v>60</v>
      </c>
      <c r="S130" s="94" t="s">
        <v>60</v>
      </c>
      <c r="T130" s="94" t="s">
        <v>60</v>
      </c>
      <c r="U130" s="94" t="s">
        <v>60</v>
      </c>
      <c r="V130" s="94" t="s">
        <v>60</v>
      </c>
      <c r="W130" s="94" t="s">
        <v>60</v>
      </c>
      <c r="X130" s="92" t="s">
        <v>60</v>
      </c>
      <c r="Y130" s="91" t="s">
        <v>60</v>
      </c>
      <c r="Z130" s="97" t="str">
        <f t="shared" si="4"/>
        <v/>
      </c>
      <c r="AA130" s="97" t="str">
        <f t="shared" si="5"/>
        <v/>
      </c>
      <c r="AB130" s="204"/>
    </row>
    <row r="131" spans="1:28" x14ac:dyDescent="0.35">
      <c r="A131" s="96">
        <v>129</v>
      </c>
      <c r="B131" s="96">
        <v>36</v>
      </c>
      <c r="C131" s="96">
        <v>46</v>
      </c>
      <c r="D131" s="96">
        <v>74</v>
      </c>
      <c r="E131" s="96">
        <v>217</v>
      </c>
      <c r="F131" s="96">
        <v>33</v>
      </c>
      <c r="G131" s="96">
        <v>38</v>
      </c>
      <c r="H131" s="96" t="b">
        <v>0</v>
      </c>
      <c r="I131" s="96" t="b">
        <v>0</v>
      </c>
      <c r="J131" s="96" t="b">
        <v>0</v>
      </c>
      <c r="K131" s="96" t="b">
        <v>1</v>
      </c>
      <c r="L131" s="96" t="s">
        <v>60</v>
      </c>
      <c r="M131" s="96" t="s">
        <v>60</v>
      </c>
      <c r="N131" s="91" t="s">
        <v>60</v>
      </c>
      <c r="O131" s="94" t="s">
        <v>60</v>
      </c>
      <c r="P131" s="94" t="s">
        <v>60</v>
      </c>
      <c r="Q131" s="94" t="s">
        <v>60</v>
      </c>
      <c r="R131" s="94" t="s">
        <v>60</v>
      </c>
      <c r="S131" s="94" t="s">
        <v>60</v>
      </c>
      <c r="T131" s="94" t="s">
        <v>60</v>
      </c>
      <c r="U131" s="94" t="s">
        <v>60</v>
      </c>
      <c r="V131" s="94" t="s">
        <v>60</v>
      </c>
      <c r="W131" s="94" t="s">
        <v>60</v>
      </c>
      <c r="X131" s="92" t="s">
        <v>60</v>
      </c>
      <c r="Y131" s="91" t="s">
        <v>60</v>
      </c>
      <c r="Z131" s="97" t="str">
        <f t="shared" ref="Z131:Z194" si="8">IF(X131="-","",IF(X131="Sliding",Y131,""))</f>
        <v/>
      </c>
      <c r="AA131" s="97" t="str">
        <f t="shared" ref="AA131:AA194" si="9">IF(X131="-","",IF(X131="Toppling",Y131,""))</f>
        <v/>
      </c>
      <c r="AB131" s="204"/>
    </row>
    <row r="132" spans="1:28" x14ac:dyDescent="0.35">
      <c r="A132" s="96">
        <v>130</v>
      </c>
      <c r="B132" s="96">
        <v>31</v>
      </c>
      <c r="C132" s="96">
        <v>62</v>
      </c>
      <c r="D132" s="96">
        <v>61</v>
      </c>
      <c r="E132" s="96">
        <v>222</v>
      </c>
      <c r="F132" s="96">
        <v>31</v>
      </c>
      <c r="G132" s="96">
        <v>33</v>
      </c>
      <c r="H132" s="96" t="b">
        <v>1</v>
      </c>
      <c r="I132" s="96" t="b">
        <v>0</v>
      </c>
      <c r="J132" s="96" t="b">
        <v>0</v>
      </c>
      <c r="K132" s="96" t="b">
        <v>0</v>
      </c>
      <c r="L132" s="96">
        <v>7</v>
      </c>
      <c r="M132" s="96">
        <v>0</v>
      </c>
      <c r="N132" s="91" t="s">
        <v>50</v>
      </c>
      <c r="O132" s="94">
        <v>75.337050661555068</v>
      </c>
      <c r="P132" s="94">
        <v>113.84663290822297</v>
      </c>
      <c r="Q132" s="94">
        <v>118.48423455312752</v>
      </c>
      <c r="R132" s="94">
        <v>69.459455267348275</v>
      </c>
      <c r="S132" s="94">
        <v>118.48423455312752</v>
      </c>
      <c r="T132" s="94">
        <v>0.58623373421215064</v>
      </c>
      <c r="U132" s="94">
        <v>230.49832051811188</v>
      </c>
      <c r="V132" s="94">
        <v>182.95059610694241</v>
      </c>
      <c r="W132" s="94">
        <v>1.259893793313337</v>
      </c>
      <c r="X132" s="92" t="s">
        <v>50</v>
      </c>
      <c r="Y132" s="91">
        <v>0.58623373421215064</v>
      </c>
      <c r="Z132" s="97">
        <f t="shared" si="8"/>
        <v>0.58623373421215064</v>
      </c>
      <c r="AA132" s="97" t="str">
        <f t="shared" si="9"/>
        <v/>
      </c>
      <c r="AB132" s="204"/>
    </row>
    <row r="133" spans="1:28" x14ac:dyDescent="0.35">
      <c r="A133" s="96">
        <v>131</v>
      </c>
      <c r="B133" s="96">
        <v>28</v>
      </c>
      <c r="C133" s="96">
        <v>55</v>
      </c>
      <c r="D133" s="96">
        <v>76</v>
      </c>
      <c r="E133" s="96">
        <v>236</v>
      </c>
      <c r="F133" s="96">
        <v>35</v>
      </c>
      <c r="G133" s="96">
        <v>37</v>
      </c>
      <c r="H133" s="96" t="b">
        <v>1</v>
      </c>
      <c r="I133" s="96" t="b">
        <v>0</v>
      </c>
      <c r="J133" s="96" t="b">
        <v>0</v>
      </c>
      <c r="K133" s="96" t="b">
        <v>0</v>
      </c>
      <c r="L133" s="96">
        <v>8</v>
      </c>
      <c r="M133" s="96">
        <v>7</v>
      </c>
      <c r="N133" s="91" t="s">
        <v>48</v>
      </c>
      <c r="O133" s="94">
        <v>0</v>
      </c>
      <c r="P133" s="94">
        <v>64.657930882861535</v>
      </c>
      <c r="Q133" s="94">
        <v>36.518715616955426</v>
      </c>
      <c r="R133" s="94">
        <v>1265.7805342848392</v>
      </c>
      <c r="S133" s="94">
        <v>1002.9711910389362</v>
      </c>
      <c r="T133" s="94">
        <v>1.2620307996819626</v>
      </c>
      <c r="U133" s="94">
        <v>85.12201854528378</v>
      </c>
      <c r="V133" s="94">
        <v>4.5798703685580504</v>
      </c>
      <c r="W133" s="94" t="s">
        <v>60</v>
      </c>
      <c r="X133" s="92" t="s">
        <v>50</v>
      </c>
      <c r="Y133" s="91">
        <v>1.2620307996819626</v>
      </c>
      <c r="Z133" s="97">
        <f t="shared" si="8"/>
        <v>1.2620307996819626</v>
      </c>
      <c r="AA133" s="97" t="str">
        <f t="shared" si="9"/>
        <v/>
      </c>
      <c r="AB133" s="204"/>
    </row>
    <row r="134" spans="1:28" x14ac:dyDescent="0.35">
      <c r="A134" s="96">
        <v>132</v>
      </c>
      <c r="B134" s="96">
        <v>27</v>
      </c>
      <c r="C134" s="96">
        <v>29</v>
      </c>
      <c r="D134" s="96">
        <v>81</v>
      </c>
      <c r="E134" s="96">
        <v>230</v>
      </c>
      <c r="F134" s="96">
        <v>35</v>
      </c>
      <c r="G134" s="96">
        <v>31</v>
      </c>
      <c r="H134" s="96" t="b">
        <v>0</v>
      </c>
      <c r="I134" s="96" t="b">
        <v>0</v>
      </c>
      <c r="J134" s="96" t="b">
        <v>1</v>
      </c>
      <c r="K134" s="96" t="b">
        <v>0</v>
      </c>
      <c r="L134" s="96" t="s">
        <v>60</v>
      </c>
      <c r="M134" s="96" t="s">
        <v>60</v>
      </c>
      <c r="N134" s="91" t="s">
        <v>60</v>
      </c>
      <c r="O134" s="94" t="s">
        <v>60</v>
      </c>
      <c r="P134" s="94" t="s">
        <v>60</v>
      </c>
      <c r="Q134" s="94" t="s">
        <v>60</v>
      </c>
      <c r="R134" s="94" t="s">
        <v>60</v>
      </c>
      <c r="S134" s="94" t="s">
        <v>60</v>
      </c>
      <c r="T134" s="94" t="s">
        <v>60</v>
      </c>
      <c r="U134" s="94" t="s">
        <v>60</v>
      </c>
      <c r="V134" s="94" t="s">
        <v>60</v>
      </c>
      <c r="W134" s="94" t="s">
        <v>60</v>
      </c>
      <c r="X134" s="92" t="s">
        <v>60</v>
      </c>
      <c r="Y134" s="91" t="s">
        <v>60</v>
      </c>
      <c r="Z134" s="97" t="str">
        <f t="shared" si="8"/>
        <v/>
      </c>
      <c r="AA134" s="97" t="str">
        <f t="shared" si="9"/>
        <v/>
      </c>
      <c r="AB134" s="204"/>
    </row>
    <row r="135" spans="1:28" x14ac:dyDescent="0.35">
      <c r="A135" s="96">
        <v>133</v>
      </c>
      <c r="B135" s="96">
        <v>42</v>
      </c>
      <c r="C135" s="96">
        <v>63</v>
      </c>
      <c r="D135" s="96">
        <v>79</v>
      </c>
      <c r="E135" s="96">
        <v>222</v>
      </c>
      <c r="F135" s="96">
        <v>31</v>
      </c>
      <c r="G135" s="96">
        <v>36</v>
      </c>
      <c r="H135" s="96" t="b">
        <v>0</v>
      </c>
      <c r="I135" s="96" t="b">
        <v>0</v>
      </c>
      <c r="J135" s="96" t="b">
        <v>0</v>
      </c>
      <c r="K135" s="96" t="b">
        <v>1</v>
      </c>
      <c r="L135" s="96" t="s">
        <v>60</v>
      </c>
      <c r="M135" s="96" t="s">
        <v>60</v>
      </c>
      <c r="N135" s="91" t="s">
        <v>60</v>
      </c>
      <c r="O135" s="94" t="s">
        <v>60</v>
      </c>
      <c r="P135" s="94" t="s">
        <v>60</v>
      </c>
      <c r="Q135" s="94" t="s">
        <v>60</v>
      </c>
      <c r="R135" s="94" t="s">
        <v>60</v>
      </c>
      <c r="S135" s="94" t="s">
        <v>60</v>
      </c>
      <c r="T135" s="94" t="s">
        <v>60</v>
      </c>
      <c r="U135" s="94" t="s">
        <v>60</v>
      </c>
      <c r="V135" s="94" t="s">
        <v>60</v>
      </c>
      <c r="W135" s="94" t="s">
        <v>60</v>
      </c>
      <c r="X135" s="92" t="s">
        <v>60</v>
      </c>
      <c r="Y135" s="91" t="s">
        <v>60</v>
      </c>
      <c r="Z135" s="97" t="str">
        <f t="shared" si="8"/>
        <v/>
      </c>
      <c r="AA135" s="97" t="str">
        <f t="shared" si="9"/>
        <v/>
      </c>
      <c r="AB135" s="204"/>
    </row>
    <row r="136" spans="1:28" x14ac:dyDescent="0.35">
      <c r="A136" s="96">
        <v>134</v>
      </c>
      <c r="B136" s="96">
        <v>30</v>
      </c>
      <c r="C136" s="96">
        <v>39</v>
      </c>
      <c r="D136" s="96">
        <v>69</v>
      </c>
      <c r="E136" s="96">
        <v>216</v>
      </c>
      <c r="F136" s="96">
        <v>35</v>
      </c>
      <c r="G136" s="96">
        <v>34</v>
      </c>
      <c r="H136" s="96" t="b">
        <v>1</v>
      </c>
      <c r="I136" s="96" t="b">
        <v>0</v>
      </c>
      <c r="J136" s="96" t="b">
        <v>0</v>
      </c>
      <c r="K136" s="96" t="b">
        <v>0</v>
      </c>
      <c r="L136" s="96">
        <v>8</v>
      </c>
      <c r="M136" s="96">
        <v>2</v>
      </c>
      <c r="N136" s="91" t="s">
        <v>48</v>
      </c>
      <c r="O136" s="94">
        <v>0</v>
      </c>
      <c r="P136" s="94">
        <v>50.236361781940943</v>
      </c>
      <c r="Q136" s="94">
        <v>30.711173460998555</v>
      </c>
      <c r="R136" s="94">
        <v>373.42833627605756</v>
      </c>
      <c r="S136" s="94">
        <v>330.61635358180263</v>
      </c>
      <c r="T136" s="94">
        <v>1.129491424820467</v>
      </c>
      <c r="U136" s="94">
        <v>61.400502321950434</v>
      </c>
      <c r="V136" s="94">
        <v>3.2576528671109353</v>
      </c>
      <c r="W136" s="94" t="s">
        <v>60</v>
      </c>
      <c r="X136" s="92" t="s">
        <v>50</v>
      </c>
      <c r="Y136" s="91">
        <v>1.129491424820467</v>
      </c>
      <c r="Z136" s="97">
        <f t="shared" si="8"/>
        <v>1.129491424820467</v>
      </c>
      <c r="AA136" s="97" t="str">
        <f t="shared" si="9"/>
        <v/>
      </c>
      <c r="AB136" s="204"/>
    </row>
    <row r="137" spans="1:28" x14ac:dyDescent="0.35">
      <c r="A137" s="96">
        <v>135</v>
      </c>
      <c r="B137" s="96">
        <v>31</v>
      </c>
      <c r="C137" s="96">
        <v>57</v>
      </c>
      <c r="D137" s="96">
        <v>80</v>
      </c>
      <c r="E137" s="96">
        <v>215</v>
      </c>
      <c r="F137" s="96">
        <v>36</v>
      </c>
      <c r="G137" s="96">
        <v>35</v>
      </c>
      <c r="H137" s="96" t="b">
        <v>1</v>
      </c>
      <c r="I137" s="96" t="b">
        <v>0</v>
      </c>
      <c r="J137" s="96" t="b">
        <v>0</v>
      </c>
      <c r="K137" s="96" t="b">
        <v>0</v>
      </c>
      <c r="L137" s="96">
        <v>7</v>
      </c>
      <c r="M137" s="96">
        <v>6</v>
      </c>
      <c r="N137" s="91" t="s">
        <v>48</v>
      </c>
      <c r="O137" s="94">
        <v>0</v>
      </c>
      <c r="P137" s="94">
        <v>117.36746907310585</v>
      </c>
      <c r="Q137" s="94">
        <v>73.374438811009625</v>
      </c>
      <c r="R137" s="94">
        <v>1450.5195385257537</v>
      </c>
      <c r="S137" s="94">
        <v>1200.8522032015828</v>
      </c>
      <c r="T137" s="94">
        <v>1.2079084625556207</v>
      </c>
      <c r="U137" s="94">
        <v>218.03537248158898</v>
      </c>
      <c r="V137" s="94">
        <v>12.348454118993565</v>
      </c>
      <c r="W137" s="94" t="s">
        <v>60</v>
      </c>
      <c r="X137" s="92" t="s">
        <v>50</v>
      </c>
      <c r="Y137" s="91">
        <v>1.2079084625556207</v>
      </c>
      <c r="Z137" s="97">
        <f t="shared" si="8"/>
        <v>1.2079084625556207</v>
      </c>
      <c r="AA137" s="97" t="str">
        <f t="shared" si="9"/>
        <v/>
      </c>
      <c r="AB137" s="204"/>
    </row>
    <row r="138" spans="1:28" x14ac:dyDescent="0.35">
      <c r="A138" s="96">
        <v>136</v>
      </c>
      <c r="B138" s="96">
        <v>35</v>
      </c>
      <c r="C138" s="96">
        <v>68</v>
      </c>
      <c r="D138" s="96">
        <v>84</v>
      </c>
      <c r="E138" s="96">
        <v>228</v>
      </c>
      <c r="F138" s="96">
        <v>37</v>
      </c>
      <c r="G138" s="96">
        <v>32</v>
      </c>
      <c r="H138" s="96" t="b">
        <v>1</v>
      </c>
      <c r="I138" s="96" t="b">
        <v>0</v>
      </c>
      <c r="J138" s="96" t="b">
        <v>0</v>
      </c>
      <c r="K138" s="96" t="b">
        <v>0</v>
      </c>
      <c r="L138" s="96">
        <v>6</v>
      </c>
      <c r="M138" s="96">
        <v>5</v>
      </c>
      <c r="N138" s="91" t="s">
        <v>48</v>
      </c>
      <c r="O138" s="94">
        <v>0</v>
      </c>
      <c r="P138" s="94">
        <v>62.847888802951672</v>
      </c>
      <c r="Q138" s="94">
        <v>47.149590186027268</v>
      </c>
      <c r="R138" s="94">
        <v>952.36305160771008</v>
      </c>
      <c r="S138" s="94">
        <v>921.56806143806057</v>
      </c>
      <c r="T138" s="94">
        <v>1.0334158609203485</v>
      </c>
      <c r="U138" s="94">
        <v>95.249650906512727</v>
      </c>
      <c r="V138" s="94">
        <v>6.0132982564039441</v>
      </c>
      <c r="W138" s="94" t="s">
        <v>60</v>
      </c>
      <c r="X138" s="92" t="s">
        <v>50</v>
      </c>
      <c r="Y138" s="91">
        <v>1.0334158609203485</v>
      </c>
      <c r="Z138" s="97">
        <f t="shared" si="8"/>
        <v>1.0334158609203485</v>
      </c>
      <c r="AA138" s="97" t="str">
        <f t="shared" si="9"/>
        <v/>
      </c>
      <c r="AB138" s="204"/>
    </row>
    <row r="139" spans="1:28" x14ac:dyDescent="0.35">
      <c r="A139" s="96">
        <v>137</v>
      </c>
      <c r="B139" s="96">
        <v>28</v>
      </c>
      <c r="C139" s="96">
        <v>45</v>
      </c>
      <c r="D139" s="96">
        <v>72</v>
      </c>
      <c r="E139" s="96">
        <v>247</v>
      </c>
      <c r="F139" s="96">
        <v>36</v>
      </c>
      <c r="G139" s="96">
        <v>34</v>
      </c>
      <c r="H139" s="96" t="b">
        <v>1</v>
      </c>
      <c r="I139" s="96" t="b">
        <v>0</v>
      </c>
      <c r="J139" s="96" t="b">
        <v>0</v>
      </c>
      <c r="K139" s="96" t="b">
        <v>0</v>
      </c>
      <c r="L139" s="96">
        <v>8</v>
      </c>
      <c r="M139" s="96">
        <v>1</v>
      </c>
      <c r="N139" s="91" t="s">
        <v>48</v>
      </c>
      <c r="O139" s="94">
        <v>0</v>
      </c>
      <c r="P139" s="94">
        <v>102.15863914461902</v>
      </c>
      <c r="Q139" s="94">
        <v>58.338174675780706</v>
      </c>
      <c r="R139" s="94">
        <v>235.70627798467024</v>
      </c>
      <c r="S139" s="94">
        <v>191.67166613259445</v>
      </c>
      <c r="T139" s="94">
        <v>1.2297398083951205</v>
      </c>
      <c r="U139" s="94">
        <v>171.2563628074991</v>
      </c>
      <c r="V139" s="94">
        <v>9.0603572491350857</v>
      </c>
      <c r="W139" s="94" t="s">
        <v>60</v>
      </c>
      <c r="X139" s="92" t="s">
        <v>50</v>
      </c>
      <c r="Y139" s="91">
        <v>1.2297398083951205</v>
      </c>
      <c r="Z139" s="97">
        <f t="shared" si="8"/>
        <v>1.2297398083951205</v>
      </c>
      <c r="AA139" s="97" t="str">
        <f t="shared" si="9"/>
        <v/>
      </c>
      <c r="AB139" s="204"/>
    </row>
    <row r="140" spans="1:28" x14ac:dyDescent="0.35">
      <c r="A140" s="96">
        <v>138</v>
      </c>
      <c r="B140" s="96">
        <v>33</v>
      </c>
      <c r="C140" s="96">
        <v>61</v>
      </c>
      <c r="D140" s="96">
        <v>72</v>
      </c>
      <c r="E140" s="96">
        <v>211</v>
      </c>
      <c r="F140" s="96">
        <v>34</v>
      </c>
      <c r="G140" s="96">
        <v>33</v>
      </c>
      <c r="H140" s="96" t="b">
        <v>0</v>
      </c>
      <c r="I140" s="96" t="b">
        <v>0</v>
      </c>
      <c r="J140" s="96" t="b">
        <v>0</v>
      </c>
      <c r="K140" s="96" t="b">
        <v>0</v>
      </c>
      <c r="L140" s="96" t="s">
        <v>60</v>
      </c>
      <c r="M140" s="96" t="s">
        <v>60</v>
      </c>
      <c r="N140" s="91" t="s">
        <v>60</v>
      </c>
      <c r="O140" s="94" t="s">
        <v>60</v>
      </c>
      <c r="P140" s="94" t="s">
        <v>60</v>
      </c>
      <c r="Q140" s="94" t="s">
        <v>60</v>
      </c>
      <c r="R140" s="94" t="s">
        <v>60</v>
      </c>
      <c r="S140" s="94" t="s">
        <v>60</v>
      </c>
      <c r="T140" s="94" t="s">
        <v>60</v>
      </c>
      <c r="U140" s="94" t="s">
        <v>60</v>
      </c>
      <c r="V140" s="94" t="s">
        <v>60</v>
      </c>
      <c r="W140" s="94" t="s">
        <v>60</v>
      </c>
      <c r="X140" s="92" t="s">
        <v>60</v>
      </c>
      <c r="Y140" s="91" t="s">
        <v>60</v>
      </c>
      <c r="Z140" s="97" t="str">
        <f t="shared" si="8"/>
        <v/>
      </c>
      <c r="AA140" s="97" t="str">
        <f t="shared" si="9"/>
        <v/>
      </c>
      <c r="AB140" s="204"/>
    </row>
    <row r="141" spans="1:28" x14ac:dyDescent="0.35">
      <c r="A141" s="96">
        <v>139</v>
      </c>
      <c r="B141" s="96">
        <v>28</v>
      </c>
      <c r="C141" s="96">
        <v>51</v>
      </c>
      <c r="D141" s="96">
        <v>56</v>
      </c>
      <c r="E141" s="96">
        <v>214</v>
      </c>
      <c r="F141" s="96">
        <v>34</v>
      </c>
      <c r="G141" s="96">
        <v>38</v>
      </c>
      <c r="H141" s="96" t="b">
        <v>0</v>
      </c>
      <c r="I141" s="96" t="b">
        <v>0</v>
      </c>
      <c r="J141" s="96" t="b">
        <v>0</v>
      </c>
      <c r="K141" s="96" t="b">
        <v>0</v>
      </c>
      <c r="L141" s="96" t="s">
        <v>60</v>
      </c>
      <c r="M141" s="96" t="s">
        <v>60</v>
      </c>
      <c r="N141" s="91" t="s">
        <v>60</v>
      </c>
      <c r="O141" s="94" t="s">
        <v>60</v>
      </c>
      <c r="P141" s="94" t="s">
        <v>60</v>
      </c>
      <c r="Q141" s="94" t="s">
        <v>60</v>
      </c>
      <c r="R141" s="94" t="s">
        <v>60</v>
      </c>
      <c r="S141" s="94" t="s">
        <v>60</v>
      </c>
      <c r="T141" s="94" t="s">
        <v>60</v>
      </c>
      <c r="U141" s="94" t="s">
        <v>60</v>
      </c>
      <c r="V141" s="94" t="s">
        <v>60</v>
      </c>
      <c r="W141" s="94" t="s">
        <v>60</v>
      </c>
      <c r="X141" s="92" t="s">
        <v>60</v>
      </c>
      <c r="Y141" s="91" t="s">
        <v>60</v>
      </c>
      <c r="Z141" s="97" t="str">
        <f t="shared" si="8"/>
        <v/>
      </c>
      <c r="AA141" s="97" t="str">
        <f t="shared" si="9"/>
        <v/>
      </c>
      <c r="AB141" s="204"/>
    </row>
    <row r="142" spans="1:28" x14ac:dyDescent="0.35">
      <c r="A142" s="96">
        <v>140</v>
      </c>
      <c r="B142" s="96">
        <v>38</v>
      </c>
      <c r="C142" s="96">
        <v>63</v>
      </c>
      <c r="D142" s="96">
        <v>66</v>
      </c>
      <c r="E142" s="96">
        <v>231</v>
      </c>
      <c r="F142" s="96">
        <v>35</v>
      </c>
      <c r="G142" s="96">
        <v>30</v>
      </c>
      <c r="H142" s="96" t="b">
        <v>0</v>
      </c>
      <c r="I142" s="96" t="b">
        <v>0</v>
      </c>
      <c r="J142" s="96" t="b">
        <v>0</v>
      </c>
      <c r="K142" s="96" t="b">
        <v>1</v>
      </c>
      <c r="L142" s="96" t="s">
        <v>60</v>
      </c>
      <c r="M142" s="96" t="s">
        <v>60</v>
      </c>
      <c r="N142" s="91" t="s">
        <v>60</v>
      </c>
      <c r="O142" s="94" t="s">
        <v>60</v>
      </c>
      <c r="P142" s="94" t="s">
        <v>60</v>
      </c>
      <c r="Q142" s="94" t="s">
        <v>60</v>
      </c>
      <c r="R142" s="94" t="s">
        <v>60</v>
      </c>
      <c r="S142" s="94" t="s">
        <v>60</v>
      </c>
      <c r="T142" s="94" t="s">
        <v>60</v>
      </c>
      <c r="U142" s="94" t="s">
        <v>60</v>
      </c>
      <c r="V142" s="94" t="s">
        <v>60</v>
      </c>
      <c r="W142" s="94" t="s">
        <v>60</v>
      </c>
      <c r="X142" s="92" t="s">
        <v>60</v>
      </c>
      <c r="Y142" s="91" t="s">
        <v>60</v>
      </c>
      <c r="Z142" s="97" t="str">
        <f t="shared" si="8"/>
        <v/>
      </c>
      <c r="AA142" s="97" t="str">
        <f t="shared" si="9"/>
        <v/>
      </c>
      <c r="AB142" s="204"/>
    </row>
    <row r="143" spans="1:28" x14ac:dyDescent="0.35">
      <c r="A143" s="96">
        <v>141</v>
      </c>
      <c r="B143" s="96">
        <v>29</v>
      </c>
      <c r="C143" s="96">
        <v>52</v>
      </c>
      <c r="D143" s="96">
        <v>74</v>
      </c>
      <c r="E143" s="96">
        <v>220</v>
      </c>
      <c r="F143" s="96">
        <v>32</v>
      </c>
      <c r="G143" s="96">
        <v>32</v>
      </c>
      <c r="H143" s="96" t="b">
        <v>1</v>
      </c>
      <c r="I143" s="96" t="b">
        <v>0</v>
      </c>
      <c r="J143" s="96" t="b">
        <v>0</v>
      </c>
      <c r="K143" s="96" t="b">
        <v>0</v>
      </c>
      <c r="L143" s="96">
        <v>8</v>
      </c>
      <c r="M143" s="96">
        <v>7</v>
      </c>
      <c r="N143" s="91" t="s">
        <v>48</v>
      </c>
      <c r="O143" s="94">
        <v>0</v>
      </c>
      <c r="P143" s="94">
        <v>62.337773635655395</v>
      </c>
      <c r="Q143" s="94">
        <v>37.042489771452772</v>
      </c>
      <c r="R143" s="94">
        <v>1201.6412477660706</v>
      </c>
      <c r="S143" s="94">
        <v>1130.2807987536689</v>
      </c>
      <c r="T143" s="94">
        <v>1.0631351510979299</v>
      </c>
      <c r="U143" s="94">
        <v>82.928730447361858</v>
      </c>
      <c r="V143" s="94">
        <v>4.4839541566209453</v>
      </c>
      <c r="W143" s="94" t="s">
        <v>60</v>
      </c>
      <c r="X143" s="92" t="s">
        <v>50</v>
      </c>
      <c r="Y143" s="91">
        <v>1.0631351510979299</v>
      </c>
      <c r="Z143" s="97">
        <f t="shared" si="8"/>
        <v>1.0631351510979299</v>
      </c>
      <c r="AA143" s="97" t="str">
        <f t="shared" si="9"/>
        <v/>
      </c>
      <c r="AB143" s="204"/>
    </row>
    <row r="144" spans="1:28" x14ac:dyDescent="0.35">
      <c r="A144" s="96">
        <v>142</v>
      </c>
      <c r="B144" s="96">
        <v>24</v>
      </c>
      <c r="C144" s="96">
        <v>49</v>
      </c>
      <c r="D144" s="96">
        <v>80</v>
      </c>
      <c r="E144" s="96">
        <v>234</v>
      </c>
      <c r="F144" s="96">
        <v>36</v>
      </c>
      <c r="G144" s="96">
        <v>36</v>
      </c>
      <c r="H144" s="96" t="b">
        <v>1</v>
      </c>
      <c r="I144" s="96" t="b">
        <v>0</v>
      </c>
      <c r="J144" s="96" t="b">
        <v>0</v>
      </c>
      <c r="K144" s="96" t="b">
        <v>0</v>
      </c>
      <c r="L144" s="96">
        <v>9</v>
      </c>
      <c r="M144" s="96">
        <v>8</v>
      </c>
      <c r="N144" s="91" t="s">
        <v>48</v>
      </c>
      <c r="O144" s="94">
        <v>0</v>
      </c>
      <c r="P144" s="94">
        <v>95.017549309698936</v>
      </c>
      <c r="Q144" s="94">
        <v>45.314502462885159</v>
      </c>
      <c r="R144" s="94">
        <v>1926.1740965441238</v>
      </c>
      <c r="S144" s="94">
        <v>1238.7671662563555</v>
      </c>
      <c r="T144" s="94">
        <v>1.5549121328144029</v>
      </c>
      <c r="U144" s="94">
        <v>140.46410303000346</v>
      </c>
      <c r="V144" s="94">
        <v>7.2666605736441499</v>
      </c>
      <c r="W144" s="94" t="s">
        <v>60</v>
      </c>
      <c r="X144" s="92" t="s">
        <v>50</v>
      </c>
      <c r="Y144" s="91">
        <v>1.5549121328144029</v>
      </c>
      <c r="Z144" s="97">
        <f t="shared" si="8"/>
        <v>1.5549121328144029</v>
      </c>
      <c r="AA144" s="97" t="str">
        <f t="shared" si="9"/>
        <v/>
      </c>
      <c r="AB144" s="204"/>
    </row>
    <row r="145" spans="1:28" x14ac:dyDescent="0.35">
      <c r="A145" s="96">
        <v>143</v>
      </c>
      <c r="B145" s="96">
        <v>37</v>
      </c>
      <c r="C145" s="96">
        <v>38</v>
      </c>
      <c r="D145" s="96">
        <v>79</v>
      </c>
      <c r="E145" s="96">
        <v>208</v>
      </c>
      <c r="F145" s="96">
        <v>33</v>
      </c>
      <c r="G145" s="96">
        <v>33</v>
      </c>
      <c r="H145" s="96" t="b">
        <v>0</v>
      </c>
      <c r="I145" s="96" t="b">
        <v>1</v>
      </c>
      <c r="J145" s="96" t="b">
        <v>0</v>
      </c>
      <c r="K145" s="96" t="b">
        <v>0</v>
      </c>
      <c r="L145" s="96" t="s">
        <v>60</v>
      </c>
      <c r="M145" s="96" t="s">
        <v>60</v>
      </c>
      <c r="N145" s="91" t="s">
        <v>60</v>
      </c>
      <c r="O145" s="94" t="s">
        <v>60</v>
      </c>
      <c r="P145" s="94" t="s">
        <v>60</v>
      </c>
      <c r="Q145" s="94" t="s">
        <v>60</v>
      </c>
      <c r="R145" s="94" t="s">
        <v>60</v>
      </c>
      <c r="S145" s="94" t="s">
        <v>60</v>
      </c>
      <c r="T145" s="94" t="s">
        <v>60</v>
      </c>
      <c r="U145" s="94" t="s">
        <v>60</v>
      </c>
      <c r="V145" s="94" t="s">
        <v>60</v>
      </c>
      <c r="W145" s="94" t="s">
        <v>60</v>
      </c>
      <c r="X145" s="92" t="s">
        <v>60</v>
      </c>
      <c r="Y145" s="91" t="s">
        <v>60</v>
      </c>
      <c r="Z145" s="97" t="str">
        <f t="shared" si="8"/>
        <v/>
      </c>
      <c r="AA145" s="97" t="str">
        <f t="shared" si="9"/>
        <v/>
      </c>
      <c r="AB145" s="204"/>
    </row>
    <row r="146" spans="1:28" x14ac:dyDescent="0.35">
      <c r="A146" s="96">
        <v>144</v>
      </c>
      <c r="B146" s="96">
        <v>24</v>
      </c>
      <c r="C146" s="96">
        <v>68</v>
      </c>
      <c r="D146" s="96">
        <v>62</v>
      </c>
      <c r="E146" s="96">
        <v>222</v>
      </c>
      <c r="F146" s="96">
        <v>37</v>
      </c>
      <c r="G146" s="96">
        <v>37</v>
      </c>
      <c r="H146" s="96" t="b">
        <v>1</v>
      </c>
      <c r="I146" s="96" t="b">
        <v>0</v>
      </c>
      <c r="J146" s="96" t="b">
        <v>0</v>
      </c>
      <c r="K146" s="96" t="b">
        <v>0</v>
      </c>
      <c r="L146" s="96">
        <v>9</v>
      </c>
      <c r="M146" s="96">
        <v>1</v>
      </c>
      <c r="N146" s="91" t="s">
        <v>48</v>
      </c>
      <c r="O146" s="94">
        <v>0</v>
      </c>
      <c r="P146" s="94">
        <v>49.054447177685319</v>
      </c>
      <c r="Q146" s="94">
        <v>23.279350499756582</v>
      </c>
      <c r="R146" s="94">
        <v>214.88938624114593</v>
      </c>
      <c r="S146" s="94">
        <v>173.48734627717096</v>
      </c>
      <c r="T146" s="94">
        <v>1.2386458773646192</v>
      </c>
      <c r="U146" s="94">
        <v>54.061878553091049</v>
      </c>
      <c r="V146" s="94">
        <v>2.6250061069756847</v>
      </c>
      <c r="W146" s="94" t="s">
        <v>60</v>
      </c>
      <c r="X146" s="92" t="s">
        <v>50</v>
      </c>
      <c r="Y146" s="91">
        <v>1.2386458773646192</v>
      </c>
      <c r="Z146" s="97">
        <f t="shared" si="8"/>
        <v>1.2386458773646192</v>
      </c>
      <c r="AA146" s="97" t="str">
        <f t="shared" si="9"/>
        <v/>
      </c>
      <c r="AB146" s="204"/>
    </row>
    <row r="147" spans="1:28" x14ac:dyDescent="0.35">
      <c r="A147" s="96">
        <v>145</v>
      </c>
      <c r="B147" s="96">
        <v>42</v>
      </c>
      <c r="C147" s="96">
        <v>33</v>
      </c>
      <c r="D147" s="96">
        <v>65</v>
      </c>
      <c r="E147" s="96">
        <v>226</v>
      </c>
      <c r="F147" s="96">
        <v>35</v>
      </c>
      <c r="G147" s="96">
        <v>40</v>
      </c>
      <c r="H147" s="96" t="b">
        <v>0</v>
      </c>
      <c r="I147" s="96" t="b">
        <v>0</v>
      </c>
      <c r="J147" s="96" t="b">
        <v>1</v>
      </c>
      <c r="K147" s="96" t="b">
        <v>0</v>
      </c>
      <c r="L147" s="96" t="s">
        <v>60</v>
      </c>
      <c r="M147" s="96" t="s">
        <v>60</v>
      </c>
      <c r="N147" s="91" t="s">
        <v>60</v>
      </c>
      <c r="O147" s="94" t="s">
        <v>60</v>
      </c>
      <c r="P147" s="94" t="s">
        <v>60</v>
      </c>
      <c r="Q147" s="94" t="s">
        <v>60</v>
      </c>
      <c r="R147" s="94" t="s">
        <v>60</v>
      </c>
      <c r="S147" s="94" t="s">
        <v>60</v>
      </c>
      <c r="T147" s="94" t="s">
        <v>60</v>
      </c>
      <c r="U147" s="94" t="s">
        <v>60</v>
      </c>
      <c r="V147" s="94" t="s">
        <v>60</v>
      </c>
      <c r="W147" s="94" t="s">
        <v>60</v>
      </c>
      <c r="X147" s="92" t="s">
        <v>60</v>
      </c>
      <c r="Y147" s="91" t="s">
        <v>60</v>
      </c>
      <c r="Z147" s="97" t="str">
        <f t="shared" si="8"/>
        <v/>
      </c>
      <c r="AA147" s="97" t="str">
        <f t="shared" si="9"/>
        <v/>
      </c>
      <c r="AB147" s="204"/>
    </row>
    <row r="148" spans="1:28" x14ac:dyDescent="0.35">
      <c r="A148" s="96">
        <v>146</v>
      </c>
      <c r="B148" s="96">
        <v>28</v>
      </c>
      <c r="C148" s="96">
        <v>46</v>
      </c>
      <c r="D148" s="96">
        <v>71</v>
      </c>
      <c r="E148" s="96">
        <v>225</v>
      </c>
      <c r="F148" s="96">
        <v>37</v>
      </c>
      <c r="G148" s="96">
        <v>34</v>
      </c>
      <c r="H148" s="96" t="b">
        <v>1</v>
      </c>
      <c r="I148" s="96" t="b">
        <v>0</v>
      </c>
      <c r="J148" s="96" t="b">
        <v>0</v>
      </c>
      <c r="K148" s="96" t="b">
        <v>0</v>
      </c>
      <c r="L148" s="96">
        <v>8</v>
      </c>
      <c r="M148" s="96">
        <v>2</v>
      </c>
      <c r="N148" s="91" t="s">
        <v>48</v>
      </c>
      <c r="O148" s="94">
        <v>0</v>
      </c>
      <c r="P148" s="94">
        <v>66.861135224492813</v>
      </c>
      <c r="Q148" s="94">
        <v>37.808164123634867</v>
      </c>
      <c r="R148" s="94">
        <v>383.71082915626738</v>
      </c>
      <c r="S148" s="94">
        <v>291.28431843005444</v>
      </c>
      <c r="T148" s="94">
        <v>1.3173068540880175</v>
      </c>
      <c r="U148" s="94">
        <v>90.346224975690774</v>
      </c>
      <c r="V148" s="94">
        <v>4.7551161832295001</v>
      </c>
      <c r="W148" s="94" t="s">
        <v>60</v>
      </c>
      <c r="X148" s="92" t="s">
        <v>50</v>
      </c>
      <c r="Y148" s="91">
        <v>1.3173068540880175</v>
      </c>
      <c r="Z148" s="97">
        <f t="shared" si="8"/>
        <v>1.3173068540880175</v>
      </c>
      <c r="AA148" s="97" t="str">
        <f t="shared" si="9"/>
        <v/>
      </c>
      <c r="AB148" s="204"/>
    </row>
    <row r="149" spans="1:28" x14ac:dyDescent="0.35">
      <c r="A149" s="96">
        <v>147</v>
      </c>
      <c r="B149" s="96">
        <v>20</v>
      </c>
      <c r="C149" s="96">
        <v>37</v>
      </c>
      <c r="D149" s="96">
        <v>77</v>
      </c>
      <c r="E149" s="96">
        <v>229</v>
      </c>
      <c r="F149" s="96">
        <v>35</v>
      </c>
      <c r="G149" s="96">
        <v>34</v>
      </c>
      <c r="H149" s="96" t="b">
        <v>1</v>
      </c>
      <c r="I149" s="96" t="b">
        <v>0</v>
      </c>
      <c r="J149" s="96" t="b">
        <v>0</v>
      </c>
      <c r="K149" s="96" t="b">
        <v>0</v>
      </c>
      <c r="L149" s="96">
        <v>9</v>
      </c>
      <c r="M149" s="96">
        <v>2</v>
      </c>
      <c r="N149" s="91" t="s">
        <v>48</v>
      </c>
      <c r="O149" s="94">
        <v>0</v>
      </c>
      <c r="P149" s="94">
        <v>134.3859160095962</v>
      </c>
      <c r="Q149" s="94">
        <v>52.721500160168517</v>
      </c>
      <c r="R149" s="94">
        <v>589.816223266826</v>
      </c>
      <c r="S149" s="94">
        <v>333.70532211681007</v>
      </c>
      <c r="T149" s="94">
        <v>1.7674762258072918</v>
      </c>
      <c r="U149" s="94">
        <v>223.67200754034809</v>
      </c>
      <c r="V149" s="94">
        <v>11.004377701301719</v>
      </c>
      <c r="W149" s="94" t="s">
        <v>60</v>
      </c>
      <c r="X149" s="92" t="s">
        <v>50</v>
      </c>
      <c r="Y149" s="91">
        <v>1.7674762258072918</v>
      </c>
      <c r="Z149" s="97">
        <f t="shared" si="8"/>
        <v>1.7674762258072918</v>
      </c>
      <c r="AA149" s="97" t="str">
        <f t="shared" si="9"/>
        <v/>
      </c>
      <c r="AB149" s="204"/>
    </row>
    <row r="150" spans="1:28" x14ac:dyDescent="0.35">
      <c r="A150" s="96">
        <v>148</v>
      </c>
      <c r="B150" s="96">
        <v>38</v>
      </c>
      <c r="C150" s="96">
        <v>47</v>
      </c>
      <c r="D150" s="96">
        <v>64</v>
      </c>
      <c r="E150" s="96">
        <v>208</v>
      </c>
      <c r="F150" s="96">
        <v>38</v>
      </c>
      <c r="G150" s="96">
        <v>42</v>
      </c>
      <c r="H150" s="96" t="b">
        <v>0</v>
      </c>
      <c r="I150" s="96" t="b">
        <v>0</v>
      </c>
      <c r="J150" s="96" t="b">
        <v>0</v>
      </c>
      <c r="K150" s="96" t="b">
        <v>0</v>
      </c>
      <c r="L150" s="96" t="s">
        <v>60</v>
      </c>
      <c r="M150" s="96" t="s">
        <v>60</v>
      </c>
      <c r="N150" s="91" t="s">
        <v>60</v>
      </c>
      <c r="O150" s="94" t="s">
        <v>60</v>
      </c>
      <c r="P150" s="94" t="s">
        <v>60</v>
      </c>
      <c r="Q150" s="94" t="s">
        <v>60</v>
      </c>
      <c r="R150" s="94" t="s">
        <v>60</v>
      </c>
      <c r="S150" s="94" t="s">
        <v>60</v>
      </c>
      <c r="T150" s="94" t="s">
        <v>60</v>
      </c>
      <c r="U150" s="94" t="s">
        <v>60</v>
      </c>
      <c r="V150" s="94" t="s">
        <v>60</v>
      </c>
      <c r="W150" s="94" t="s">
        <v>60</v>
      </c>
      <c r="X150" s="92" t="s">
        <v>60</v>
      </c>
      <c r="Y150" s="91" t="s">
        <v>60</v>
      </c>
      <c r="Z150" s="97" t="str">
        <f t="shared" si="8"/>
        <v/>
      </c>
      <c r="AA150" s="97" t="str">
        <f t="shared" si="9"/>
        <v/>
      </c>
      <c r="AB150" s="204"/>
    </row>
    <row r="151" spans="1:28" x14ac:dyDescent="0.35">
      <c r="A151" s="96">
        <v>149</v>
      </c>
      <c r="B151" s="96">
        <v>34</v>
      </c>
      <c r="C151" s="96">
        <v>39</v>
      </c>
      <c r="D151" s="96">
        <v>57</v>
      </c>
      <c r="E151" s="96">
        <v>227</v>
      </c>
      <c r="F151" s="96">
        <v>40</v>
      </c>
      <c r="G151" s="96">
        <v>38</v>
      </c>
      <c r="H151" s="96" t="b">
        <v>0</v>
      </c>
      <c r="I151" s="96" t="b">
        <v>0</v>
      </c>
      <c r="J151" s="96" t="b">
        <v>0</v>
      </c>
      <c r="K151" s="96" t="b">
        <v>0</v>
      </c>
      <c r="L151" s="96" t="s">
        <v>60</v>
      </c>
      <c r="M151" s="96" t="s">
        <v>60</v>
      </c>
      <c r="N151" s="91" t="s">
        <v>60</v>
      </c>
      <c r="O151" s="94" t="s">
        <v>60</v>
      </c>
      <c r="P151" s="94" t="s">
        <v>60</v>
      </c>
      <c r="Q151" s="94" t="s">
        <v>60</v>
      </c>
      <c r="R151" s="94" t="s">
        <v>60</v>
      </c>
      <c r="S151" s="94" t="s">
        <v>60</v>
      </c>
      <c r="T151" s="94" t="s">
        <v>60</v>
      </c>
      <c r="U151" s="94" t="s">
        <v>60</v>
      </c>
      <c r="V151" s="94" t="s">
        <v>60</v>
      </c>
      <c r="W151" s="94" t="s">
        <v>60</v>
      </c>
      <c r="X151" s="92" t="s">
        <v>60</v>
      </c>
      <c r="Y151" s="91" t="s">
        <v>60</v>
      </c>
      <c r="Z151" s="97" t="str">
        <f t="shared" si="8"/>
        <v/>
      </c>
      <c r="AA151" s="97" t="str">
        <f t="shared" si="9"/>
        <v/>
      </c>
      <c r="AB151" s="204"/>
    </row>
    <row r="152" spans="1:28" x14ac:dyDescent="0.35">
      <c r="A152" s="96">
        <v>150</v>
      </c>
      <c r="B152" s="96">
        <v>35</v>
      </c>
      <c r="C152" s="96">
        <v>64</v>
      </c>
      <c r="D152" s="96">
        <v>64</v>
      </c>
      <c r="E152" s="96">
        <v>233</v>
      </c>
      <c r="F152" s="96">
        <v>34</v>
      </c>
      <c r="G152" s="96">
        <v>35</v>
      </c>
      <c r="H152" s="96" t="b">
        <v>0</v>
      </c>
      <c r="I152" s="96" t="b">
        <v>0</v>
      </c>
      <c r="J152" s="96" t="b">
        <v>0</v>
      </c>
      <c r="K152" s="96" t="b">
        <v>1</v>
      </c>
      <c r="L152" s="96" t="s">
        <v>60</v>
      </c>
      <c r="M152" s="96" t="s">
        <v>60</v>
      </c>
      <c r="N152" s="91" t="s">
        <v>60</v>
      </c>
      <c r="O152" s="94" t="s">
        <v>60</v>
      </c>
      <c r="P152" s="94" t="s">
        <v>60</v>
      </c>
      <c r="Q152" s="94" t="s">
        <v>60</v>
      </c>
      <c r="R152" s="94" t="s">
        <v>60</v>
      </c>
      <c r="S152" s="94" t="s">
        <v>60</v>
      </c>
      <c r="T152" s="94" t="s">
        <v>60</v>
      </c>
      <c r="U152" s="94" t="s">
        <v>60</v>
      </c>
      <c r="V152" s="94" t="s">
        <v>60</v>
      </c>
      <c r="W152" s="94" t="s">
        <v>60</v>
      </c>
      <c r="X152" s="92" t="s">
        <v>60</v>
      </c>
      <c r="Y152" s="91" t="s">
        <v>60</v>
      </c>
      <c r="Z152" s="97" t="str">
        <f t="shared" si="8"/>
        <v/>
      </c>
      <c r="AA152" s="97" t="str">
        <f t="shared" si="9"/>
        <v/>
      </c>
      <c r="AB152" s="204"/>
    </row>
    <row r="153" spans="1:28" x14ac:dyDescent="0.35">
      <c r="A153" s="96">
        <v>151</v>
      </c>
      <c r="B153" s="96">
        <v>24</v>
      </c>
      <c r="C153" s="96">
        <v>52</v>
      </c>
      <c r="D153" s="96">
        <v>67</v>
      </c>
      <c r="E153" s="96">
        <v>232</v>
      </c>
      <c r="F153" s="96">
        <v>35</v>
      </c>
      <c r="G153" s="96">
        <v>36</v>
      </c>
      <c r="H153" s="96" t="b">
        <v>1</v>
      </c>
      <c r="I153" s="96" t="b">
        <v>0</v>
      </c>
      <c r="J153" s="96" t="b">
        <v>0</v>
      </c>
      <c r="K153" s="96" t="b">
        <v>0</v>
      </c>
      <c r="L153" s="96">
        <v>9</v>
      </c>
      <c r="M153" s="96">
        <v>1</v>
      </c>
      <c r="N153" s="91" t="s">
        <v>48</v>
      </c>
      <c r="O153" s="94">
        <v>0</v>
      </c>
      <c r="P153" s="94">
        <v>65.308705533885814</v>
      </c>
      <c r="Q153" s="94">
        <v>30.699519447270049</v>
      </c>
      <c r="R153" s="94">
        <v>130.04500606887478</v>
      </c>
      <c r="S153" s="94">
        <v>90.366546488212663</v>
      </c>
      <c r="T153" s="94">
        <v>1.4390835007270943</v>
      </c>
      <c r="U153" s="94">
        <v>81.850564720569608</v>
      </c>
      <c r="V153" s="94">
        <v>4.0512321171876815</v>
      </c>
      <c r="W153" s="94" t="s">
        <v>60</v>
      </c>
      <c r="X153" s="92" t="s">
        <v>50</v>
      </c>
      <c r="Y153" s="91">
        <v>1.4390835007270943</v>
      </c>
      <c r="Z153" s="97">
        <f t="shared" si="8"/>
        <v>1.4390835007270943</v>
      </c>
      <c r="AA153" s="97" t="str">
        <f t="shared" si="9"/>
        <v/>
      </c>
      <c r="AB153" s="204"/>
    </row>
    <row r="154" spans="1:28" x14ac:dyDescent="0.35">
      <c r="A154" s="96">
        <v>152</v>
      </c>
      <c r="B154" s="96">
        <v>33</v>
      </c>
      <c r="C154" s="96">
        <v>48</v>
      </c>
      <c r="D154" s="96">
        <v>61</v>
      </c>
      <c r="E154" s="96">
        <v>226</v>
      </c>
      <c r="F154" s="96">
        <v>35</v>
      </c>
      <c r="G154" s="96">
        <v>37</v>
      </c>
      <c r="H154" s="96" t="b">
        <v>1</v>
      </c>
      <c r="I154" s="96" t="b">
        <v>0</v>
      </c>
      <c r="J154" s="96" t="b">
        <v>0</v>
      </c>
      <c r="K154" s="96" t="b">
        <v>0</v>
      </c>
      <c r="L154" s="96">
        <v>8</v>
      </c>
      <c r="M154" s="96">
        <v>0</v>
      </c>
      <c r="N154" s="91" t="s">
        <v>50</v>
      </c>
      <c r="O154" s="94">
        <v>62.681606155781886</v>
      </c>
      <c r="P154" s="94">
        <v>106.80208078792933</v>
      </c>
      <c r="Q154" s="94">
        <v>110.88961740469517</v>
      </c>
      <c r="R154" s="94">
        <v>75.365028152499292</v>
      </c>
      <c r="S154" s="94">
        <v>110.88961740469517</v>
      </c>
      <c r="T154" s="94">
        <v>0.6796400773703839</v>
      </c>
      <c r="U154" s="94">
        <v>229.47343126656006</v>
      </c>
      <c r="V154" s="94">
        <v>158.75008395635703</v>
      </c>
      <c r="W154" s="94">
        <v>1.4455011647719571</v>
      </c>
      <c r="X154" s="92" t="s">
        <v>50</v>
      </c>
      <c r="Y154" s="91">
        <v>0.6796400773703839</v>
      </c>
      <c r="Z154" s="97">
        <f t="shared" si="8"/>
        <v>0.6796400773703839</v>
      </c>
      <c r="AA154" s="97" t="str">
        <f t="shared" si="9"/>
        <v/>
      </c>
      <c r="AB154" s="204"/>
    </row>
    <row r="155" spans="1:28" x14ac:dyDescent="0.35">
      <c r="A155" s="96">
        <v>153</v>
      </c>
      <c r="B155" s="96">
        <v>20</v>
      </c>
      <c r="C155" s="96">
        <v>41</v>
      </c>
      <c r="D155" s="96">
        <v>71</v>
      </c>
      <c r="E155" s="96">
        <v>229</v>
      </c>
      <c r="F155" s="96">
        <v>37</v>
      </c>
      <c r="G155" s="96">
        <v>36</v>
      </c>
      <c r="H155" s="96" t="b">
        <v>1</v>
      </c>
      <c r="I155" s="96" t="b">
        <v>0</v>
      </c>
      <c r="J155" s="96" t="b">
        <v>0</v>
      </c>
      <c r="K155" s="96" t="b">
        <v>0</v>
      </c>
      <c r="L155" s="96">
        <v>11</v>
      </c>
      <c r="M155" s="96">
        <v>0</v>
      </c>
      <c r="N155" s="91" t="s">
        <v>51</v>
      </c>
      <c r="O155" s="94">
        <v>37.607271380911939</v>
      </c>
      <c r="P155" s="94">
        <v>122.44083591294381</v>
      </c>
      <c r="Q155" s="94">
        <v>75.280508424786674</v>
      </c>
      <c r="R155" s="94">
        <v>92.126874214171522</v>
      </c>
      <c r="S155" s="94">
        <v>75.280508424786674</v>
      </c>
      <c r="T155" s="94">
        <v>1.2237812435368469</v>
      </c>
      <c r="U155" s="94">
        <v>207.25916001970108</v>
      </c>
      <c r="V155" s="94">
        <v>126.04193468404617</v>
      </c>
      <c r="W155" s="94">
        <v>1.644366698585237</v>
      </c>
      <c r="X155" s="92" t="s">
        <v>50</v>
      </c>
      <c r="Y155" s="91">
        <v>1.2237812435368469</v>
      </c>
      <c r="Z155" s="97">
        <f t="shared" si="8"/>
        <v>1.2237812435368469</v>
      </c>
      <c r="AA155" s="97" t="str">
        <f t="shared" si="9"/>
        <v/>
      </c>
      <c r="AB155" s="204"/>
    </row>
    <row r="156" spans="1:28" x14ac:dyDescent="0.35">
      <c r="A156" s="96">
        <v>154</v>
      </c>
      <c r="B156" s="96">
        <v>30</v>
      </c>
      <c r="C156" s="96">
        <v>63</v>
      </c>
      <c r="D156" s="96">
        <v>70</v>
      </c>
      <c r="E156" s="96">
        <v>212</v>
      </c>
      <c r="F156" s="96">
        <v>38</v>
      </c>
      <c r="G156" s="96">
        <v>32</v>
      </c>
      <c r="H156" s="96" t="b">
        <v>0</v>
      </c>
      <c r="I156" s="96" t="b">
        <v>0</v>
      </c>
      <c r="J156" s="96" t="b">
        <v>0</v>
      </c>
      <c r="K156" s="96" t="b">
        <v>0</v>
      </c>
      <c r="L156" s="96" t="s">
        <v>60</v>
      </c>
      <c r="M156" s="96" t="s">
        <v>60</v>
      </c>
      <c r="N156" s="91" t="s">
        <v>60</v>
      </c>
      <c r="O156" s="94" t="s">
        <v>60</v>
      </c>
      <c r="P156" s="94" t="s">
        <v>60</v>
      </c>
      <c r="Q156" s="94" t="s">
        <v>60</v>
      </c>
      <c r="R156" s="94" t="s">
        <v>60</v>
      </c>
      <c r="S156" s="94" t="s">
        <v>60</v>
      </c>
      <c r="T156" s="94" t="s">
        <v>60</v>
      </c>
      <c r="U156" s="94" t="s">
        <v>60</v>
      </c>
      <c r="V156" s="94" t="s">
        <v>60</v>
      </c>
      <c r="W156" s="94" t="s">
        <v>60</v>
      </c>
      <c r="X156" s="92" t="s">
        <v>60</v>
      </c>
      <c r="Y156" s="91" t="s">
        <v>60</v>
      </c>
      <c r="Z156" s="97" t="str">
        <f t="shared" si="8"/>
        <v/>
      </c>
      <c r="AA156" s="97" t="str">
        <f t="shared" si="9"/>
        <v/>
      </c>
      <c r="AB156" s="204"/>
    </row>
    <row r="157" spans="1:28" x14ac:dyDescent="0.35">
      <c r="A157" s="96">
        <v>155</v>
      </c>
      <c r="B157" s="96">
        <v>27</v>
      </c>
      <c r="C157" s="96">
        <v>43</v>
      </c>
      <c r="D157" s="96">
        <v>62</v>
      </c>
      <c r="E157" s="96">
        <v>209</v>
      </c>
      <c r="F157" s="96">
        <v>33</v>
      </c>
      <c r="G157" s="96">
        <v>35</v>
      </c>
      <c r="H157" s="96" t="b">
        <v>0</v>
      </c>
      <c r="I157" s="96" t="b">
        <v>0</v>
      </c>
      <c r="J157" s="96" t="b">
        <v>0</v>
      </c>
      <c r="K157" s="96" t="b">
        <v>0</v>
      </c>
      <c r="L157" s="96" t="s">
        <v>60</v>
      </c>
      <c r="M157" s="96" t="s">
        <v>60</v>
      </c>
      <c r="N157" s="91" t="s">
        <v>60</v>
      </c>
      <c r="O157" s="94" t="s">
        <v>60</v>
      </c>
      <c r="P157" s="94" t="s">
        <v>60</v>
      </c>
      <c r="Q157" s="94" t="s">
        <v>60</v>
      </c>
      <c r="R157" s="94" t="s">
        <v>60</v>
      </c>
      <c r="S157" s="94" t="s">
        <v>60</v>
      </c>
      <c r="T157" s="94" t="s">
        <v>60</v>
      </c>
      <c r="U157" s="94" t="s">
        <v>60</v>
      </c>
      <c r="V157" s="94" t="s">
        <v>60</v>
      </c>
      <c r="W157" s="94" t="s">
        <v>60</v>
      </c>
      <c r="X157" s="92" t="s">
        <v>60</v>
      </c>
      <c r="Y157" s="91" t="s">
        <v>60</v>
      </c>
      <c r="Z157" s="97" t="str">
        <f t="shared" si="8"/>
        <v/>
      </c>
      <c r="AA157" s="97" t="str">
        <f t="shared" si="9"/>
        <v/>
      </c>
      <c r="AB157" s="204"/>
    </row>
    <row r="158" spans="1:28" x14ac:dyDescent="0.35">
      <c r="A158" s="96">
        <v>156</v>
      </c>
      <c r="B158" s="96">
        <v>17</v>
      </c>
      <c r="C158" s="96">
        <v>59</v>
      </c>
      <c r="D158" s="96">
        <v>71</v>
      </c>
      <c r="E158" s="96">
        <v>222</v>
      </c>
      <c r="F158" s="96">
        <v>33</v>
      </c>
      <c r="G158" s="96">
        <v>38</v>
      </c>
      <c r="H158" s="96" t="b">
        <v>1</v>
      </c>
      <c r="I158" s="96" t="b">
        <v>0</v>
      </c>
      <c r="J158" s="96" t="b">
        <v>0</v>
      </c>
      <c r="K158" s="96" t="b">
        <v>0</v>
      </c>
      <c r="L158" s="96">
        <v>11</v>
      </c>
      <c r="M158" s="96">
        <v>1</v>
      </c>
      <c r="N158" s="91" t="s">
        <v>48</v>
      </c>
      <c r="O158" s="94">
        <v>0</v>
      </c>
      <c r="P158" s="94">
        <v>80.995796604391259</v>
      </c>
      <c r="Q158" s="94">
        <v>26.649892825209601</v>
      </c>
      <c r="R158" s="94">
        <v>191.0181278836024</v>
      </c>
      <c r="S158" s="94">
        <v>110.98825277808635</v>
      </c>
      <c r="T158" s="94">
        <v>1.7210661768460351</v>
      </c>
      <c r="U158" s="94">
        <v>101.99487305487513</v>
      </c>
      <c r="V158" s="94">
        <v>4.8718499941659346</v>
      </c>
      <c r="W158" s="94" t="s">
        <v>60</v>
      </c>
      <c r="X158" s="92" t="s">
        <v>50</v>
      </c>
      <c r="Y158" s="91">
        <v>1.7210661768460351</v>
      </c>
      <c r="Z158" s="97">
        <f t="shared" si="8"/>
        <v>1.7210661768460351</v>
      </c>
      <c r="AA158" s="97" t="str">
        <f t="shared" si="9"/>
        <v/>
      </c>
      <c r="AB158" s="204"/>
    </row>
    <row r="159" spans="1:28" x14ac:dyDescent="0.35">
      <c r="A159" s="96">
        <v>157</v>
      </c>
      <c r="B159" s="96">
        <v>24</v>
      </c>
      <c r="C159" s="96">
        <v>43</v>
      </c>
      <c r="D159" s="96">
        <v>82</v>
      </c>
      <c r="E159" s="96">
        <v>213</v>
      </c>
      <c r="F159" s="96">
        <v>38</v>
      </c>
      <c r="G159" s="96">
        <v>35</v>
      </c>
      <c r="H159" s="96" t="b">
        <v>0</v>
      </c>
      <c r="I159" s="96" t="b">
        <v>0</v>
      </c>
      <c r="J159" s="96" t="b">
        <v>0</v>
      </c>
      <c r="K159" s="96" t="b">
        <v>0</v>
      </c>
      <c r="L159" s="96" t="s">
        <v>60</v>
      </c>
      <c r="M159" s="96" t="s">
        <v>60</v>
      </c>
      <c r="N159" s="91" t="s">
        <v>60</v>
      </c>
      <c r="O159" s="94" t="s">
        <v>60</v>
      </c>
      <c r="P159" s="94" t="s">
        <v>60</v>
      </c>
      <c r="Q159" s="94" t="s">
        <v>60</v>
      </c>
      <c r="R159" s="94" t="s">
        <v>60</v>
      </c>
      <c r="S159" s="94" t="s">
        <v>60</v>
      </c>
      <c r="T159" s="94" t="s">
        <v>60</v>
      </c>
      <c r="U159" s="94" t="s">
        <v>60</v>
      </c>
      <c r="V159" s="94" t="s">
        <v>60</v>
      </c>
      <c r="W159" s="94" t="s">
        <v>60</v>
      </c>
      <c r="X159" s="92" t="s">
        <v>60</v>
      </c>
      <c r="Y159" s="91" t="s">
        <v>60</v>
      </c>
      <c r="Z159" s="97" t="str">
        <f t="shared" si="8"/>
        <v/>
      </c>
      <c r="AA159" s="97" t="str">
        <f t="shared" si="9"/>
        <v/>
      </c>
      <c r="AB159" s="204"/>
    </row>
    <row r="160" spans="1:28" x14ac:dyDescent="0.35">
      <c r="A160" s="96">
        <v>158</v>
      </c>
      <c r="B160" s="96">
        <v>30</v>
      </c>
      <c r="C160" s="96">
        <v>46</v>
      </c>
      <c r="D160" s="96">
        <v>75</v>
      </c>
      <c r="E160" s="96">
        <v>229</v>
      </c>
      <c r="F160" s="96">
        <v>37</v>
      </c>
      <c r="G160" s="96">
        <v>34</v>
      </c>
      <c r="H160" s="96" t="b">
        <v>1</v>
      </c>
      <c r="I160" s="96" t="b">
        <v>0</v>
      </c>
      <c r="J160" s="96" t="b">
        <v>0</v>
      </c>
      <c r="K160" s="96" t="b">
        <v>0</v>
      </c>
      <c r="L160" s="96">
        <v>7</v>
      </c>
      <c r="M160" s="96">
        <v>6</v>
      </c>
      <c r="N160" s="91" t="s">
        <v>48</v>
      </c>
      <c r="O160" s="94">
        <v>0</v>
      </c>
      <c r="P160" s="94">
        <v>68.155987648137852</v>
      </c>
      <c r="Q160" s="94">
        <v>42.191531355080237</v>
      </c>
      <c r="R160" s="94">
        <v>1345.2695106086928</v>
      </c>
      <c r="S160" s="94">
        <v>1087.0236541237252</v>
      </c>
      <c r="T160" s="94">
        <v>1.2375715151232338</v>
      </c>
      <c r="U160" s="94">
        <v>96.589150769480341</v>
      </c>
      <c r="V160" s="94">
        <v>5.3355321127800517</v>
      </c>
      <c r="W160" s="94" t="s">
        <v>60</v>
      </c>
      <c r="X160" s="92" t="s">
        <v>50</v>
      </c>
      <c r="Y160" s="91">
        <v>1.2375715151232338</v>
      </c>
      <c r="Z160" s="97">
        <f t="shared" si="8"/>
        <v>1.2375715151232338</v>
      </c>
      <c r="AA160" s="97" t="str">
        <f t="shared" si="9"/>
        <v/>
      </c>
      <c r="AB160" s="204"/>
    </row>
    <row r="161" spans="1:28" x14ac:dyDescent="0.35">
      <c r="A161" s="96">
        <v>159</v>
      </c>
      <c r="B161" s="96">
        <v>27</v>
      </c>
      <c r="C161" s="96">
        <v>63</v>
      </c>
      <c r="D161" s="96">
        <v>68</v>
      </c>
      <c r="E161" s="96">
        <v>233</v>
      </c>
      <c r="F161" s="96">
        <v>40</v>
      </c>
      <c r="G161" s="96">
        <v>32</v>
      </c>
      <c r="H161" s="96" t="b">
        <v>1</v>
      </c>
      <c r="I161" s="96" t="b">
        <v>0</v>
      </c>
      <c r="J161" s="96" t="b">
        <v>0</v>
      </c>
      <c r="K161" s="96" t="b">
        <v>0</v>
      </c>
      <c r="L161" s="96">
        <v>9</v>
      </c>
      <c r="M161" s="96">
        <v>0</v>
      </c>
      <c r="N161" s="91" t="s">
        <v>51</v>
      </c>
      <c r="O161" s="94">
        <v>79.608089754247601</v>
      </c>
      <c r="P161" s="94">
        <v>120.80463404889485</v>
      </c>
      <c r="Q161" s="94">
        <v>124.86517463480591</v>
      </c>
      <c r="R161" s="94">
        <v>100.68343920972811</v>
      </c>
      <c r="S161" s="94">
        <v>124.86517463480591</v>
      </c>
      <c r="T161" s="94">
        <v>0.80633723137133873</v>
      </c>
      <c r="U161" s="94">
        <v>241.73583438025975</v>
      </c>
      <c r="V161" s="94">
        <v>235.93175881549126</v>
      </c>
      <c r="W161" s="94">
        <v>1.0246006539937995</v>
      </c>
      <c r="X161" s="92" t="s">
        <v>50</v>
      </c>
      <c r="Y161" s="91">
        <v>0.80633723137133873</v>
      </c>
      <c r="Z161" s="97">
        <f t="shared" si="8"/>
        <v>0.80633723137133873</v>
      </c>
      <c r="AA161" s="97" t="str">
        <f t="shared" si="9"/>
        <v/>
      </c>
      <c r="AB161" s="204"/>
    </row>
    <row r="162" spans="1:28" x14ac:dyDescent="0.35">
      <c r="A162" s="96">
        <v>160</v>
      </c>
      <c r="B162" s="96">
        <v>39</v>
      </c>
      <c r="C162" s="96">
        <v>50</v>
      </c>
      <c r="D162" s="96">
        <v>70</v>
      </c>
      <c r="E162" s="96">
        <v>233</v>
      </c>
      <c r="F162" s="96">
        <v>35</v>
      </c>
      <c r="G162" s="96">
        <v>36</v>
      </c>
      <c r="H162" s="96" t="b">
        <v>0</v>
      </c>
      <c r="I162" s="96" t="b">
        <v>0</v>
      </c>
      <c r="J162" s="96" t="b">
        <v>0</v>
      </c>
      <c r="K162" s="96" t="b">
        <v>1</v>
      </c>
      <c r="L162" s="96" t="s">
        <v>60</v>
      </c>
      <c r="M162" s="96" t="s">
        <v>60</v>
      </c>
      <c r="N162" s="91" t="s">
        <v>60</v>
      </c>
      <c r="O162" s="94" t="s">
        <v>60</v>
      </c>
      <c r="P162" s="94" t="s">
        <v>60</v>
      </c>
      <c r="Q162" s="94" t="s">
        <v>60</v>
      </c>
      <c r="R162" s="94" t="s">
        <v>60</v>
      </c>
      <c r="S162" s="94" t="s">
        <v>60</v>
      </c>
      <c r="T162" s="94" t="s">
        <v>60</v>
      </c>
      <c r="U162" s="94" t="s">
        <v>60</v>
      </c>
      <c r="V162" s="94" t="s">
        <v>60</v>
      </c>
      <c r="W162" s="94" t="s">
        <v>60</v>
      </c>
      <c r="X162" s="92" t="s">
        <v>60</v>
      </c>
      <c r="Y162" s="91" t="s">
        <v>60</v>
      </c>
      <c r="Z162" s="97" t="str">
        <f t="shared" si="8"/>
        <v/>
      </c>
      <c r="AA162" s="97" t="str">
        <f t="shared" si="9"/>
        <v/>
      </c>
      <c r="AB162" s="204"/>
    </row>
    <row r="163" spans="1:28" x14ac:dyDescent="0.35">
      <c r="A163" s="96">
        <v>161</v>
      </c>
      <c r="B163" s="96">
        <v>29</v>
      </c>
      <c r="C163" s="96">
        <v>54</v>
      </c>
      <c r="D163" s="96">
        <v>83</v>
      </c>
      <c r="E163" s="96">
        <v>223</v>
      </c>
      <c r="F163" s="96">
        <v>39</v>
      </c>
      <c r="G163" s="96">
        <v>39</v>
      </c>
      <c r="H163" s="96" t="b">
        <v>1</v>
      </c>
      <c r="I163" s="96" t="b">
        <v>0</v>
      </c>
      <c r="J163" s="96" t="b">
        <v>0</v>
      </c>
      <c r="K163" s="96" t="b">
        <v>0</v>
      </c>
      <c r="L163" s="96">
        <v>7</v>
      </c>
      <c r="M163" s="96">
        <v>6</v>
      </c>
      <c r="N163" s="91" t="s">
        <v>48</v>
      </c>
      <c r="O163" s="94">
        <v>0</v>
      </c>
      <c r="P163" s="94">
        <v>97.376373903486339</v>
      </c>
      <c r="Q163" s="94">
        <v>57.002593280737052</v>
      </c>
      <c r="R163" s="94">
        <v>1460.3474317153955</v>
      </c>
      <c r="S163" s="94">
        <v>1028.8356132317222</v>
      </c>
      <c r="T163" s="94">
        <v>1.4194176532519438</v>
      </c>
      <c r="U163" s="94">
        <v>158.57191139458845</v>
      </c>
      <c r="V163" s="94">
        <v>8.8591534849442635</v>
      </c>
      <c r="W163" s="94" t="s">
        <v>60</v>
      </c>
      <c r="X163" s="92" t="s">
        <v>50</v>
      </c>
      <c r="Y163" s="91">
        <v>1.4194176532519438</v>
      </c>
      <c r="Z163" s="97">
        <f t="shared" si="8"/>
        <v>1.4194176532519438</v>
      </c>
      <c r="AA163" s="97" t="str">
        <f t="shared" si="9"/>
        <v/>
      </c>
      <c r="AB163" s="204"/>
    </row>
    <row r="164" spans="1:28" x14ac:dyDescent="0.35">
      <c r="A164" s="96">
        <v>162</v>
      </c>
      <c r="B164" s="96">
        <v>29</v>
      </c>
      <c r="C164" s="96">
        <v>50</v>
      </c>
      <c r="D164" s="96">
        <v>60</v>
      </c>
      <c r="E164" s="96">
        <v>227</v>
      </c>
      <c r="F164" s="96">
        <v>30</v>
      </c>
      <c r="G164" s="96">
        <v>38</v>
      </c>
      <c r="H164" s="96" t="b">
        <v>1</v>
      </c>
      <c r="I164" s="96" t="b">
        <v>0</v>
      </c>
      <c r="J164" s="96" t="b">
        <v>0</v>
      </c>
      <c r="K164" s="96" t="b">
        <v>0</v>
      </c>
      <c r="L164" s="96">
        <v>8</v>
      </c>
      <c r="M164" s="96">
        <v>0</v>
      </c>
      <c r="N164" s="91" t="s">
        <v>50</v>
      </c>
      <c r="O164" s="94">
        <v>100.06917097986963</v>
      </c>
      <c r="P164" s="94">
        <v>155.27976612603305</v>
      </c>
      <c r="Q164" s="94">
        <v>144.27797164807586</v>
      </c>
      <c r="R164" s="94">
        <v>90.388888805112884</v>
      </c>
      <c r="S164" s="94">
        <v>144.27797164807586</v>
      </c>
      <c r="T164" s="94">
        <v>0.62649126386105758</v>
      </c>
      <c r="U164" s="94">
        <v>337.90052587796805</v>
      </c>
      <c r="V164" s="94">
        <v>248.52958174978278</v>
      </c>
      <c r="W164" s="94">
        <v>1.3595988191786486</v>
      </c>
      <c r="X164" s="92" t="s">
        <v>50</v>
      </c>
      <c r="Y164" s="91">
        <v>0.62649126386105758</v>
      </c>
      <c r="Z164" s="97">
        <f t="shared" si="8"/>
        <v>0.62649126386105758</v>
      </c>
      <c r="AA164" s="97" t="str">
        <f t="shared" si="9"/>
        <v/>
      </c>
      <c r="AB164" s="204"/>
    </row>
    <row r="165" spans="1:28" x14ac:dyDescent="0.35">
      <c r="A165" s="96">
        <v>163</v>
      </c>
      <c r="B165" s="96">
        <v>28</v>
      </c>
      <c r="C165" s="96">
        <v>47</v>
      </c>
      <c r="D165" s="96">
        <v>65</v>
      </c>
      <c r="E165" s="96">
        <v>226</v>
      </c>
      <c r="F165" s="96">
        <v>41</v>
      </c>
      <c r="G165" s="96">
        <v>37</v>
      </c>
      <c r="H165" s="96" t="b">
        <v>1</v>
      </c>
      <c r="I165" s="96" t="b">
        <v>0</v>
      </c>
      <c r="J165" s="96" t="b">
        <v>0</v>
      </c>
      <c r="K165" s="96" t="b">
        <v>0</v>
      </c>
      <c r="L165" s="96">
        <v>9</v>
      </c>
      <c r="M165" s="96">
        <v>0</v>
      </c>
      <c r="N165" s="91" t="s">
        <v>51</v>
      </c>
      <c r="O165" s="94">
        <v>69.017782196880233</v>
      </c>
      <c r="P165" s="94">
        <v>126.47023163429265</v>
      </c>
      <c r="Q165" s="94">
        <v>115.36227162157044</v>
      </c>
      <c r="R165" s="94">
        <v>110.71046989452711</v>
      </c>
      <c r="S165" s="94">
        <v>115.36227162157044</v>
      </c>
      <c r="T165" s="94">
        <v>0.95967657656479832</v>
      </c>
      <c r="U165" s="94">
        <v>256.87584455008158</v>
      </c>
      <c r="V165" s="94">
        <v>196.24415050143625</v>
      </c>
      <c r="W165" s="94">
        <v>1.308960516243268</v>
      </c>
      <c r="X165" s="92" t="s">
        <v>50</v>
      </c>
      <c r="Y165" s="91">
        <v>0.95967657656479832</v>
      </c>
      <c r="Z165" s="97">
        <f t="shared" si="8"/>
        <v>0.95967657656479832</v>
      </c>
      <c r="AA165" s="97" t="str">
        <f t="shared" si="9"/>
        <v/>
      </c>
      <c r="AB165" s="204"/>
    </row>
    <row r="166" spans="1:28" x14ac:dyDescent="0.35">
      <c r="A166" s="96">
        <v>164</v>
      </c>
      <c r="B166" s="96">
        <v>34</v>
      </c>
      <c r="C166" s="96">
        <v>53</v>
      </c>
      <c r="D166" s="96">
        <v>79</v>
      </c>
      <c r="E166" s="96">
        <v>204</v>
      </c>
      <c r="F166" s="96">
        <v>33</v>
      </c>
      <c r="G166" s="96">
        <v>34</v>
      </c>
      <c r="H166" s="96" t="b">
        <v>0</v>
      </c>
      <c r="I166" s="96" t="b">
        <v>1</v>
      </c>
      <c r="J166" s="96" t="b">
        <v>0</v>
      </c>
      <c r="K166" s="96" t="b">
        <v>0</v>
      </c>
      <c r="L166" s="96" t="s">
        <v>60</v>
      </c>
      <c r="M166" s="96" t="s">
        <v>60</v>
      </c>
      <c r="N166" s="91" t="s">
        <v>60</v>
      </c>
      <c r="O166" s="94" t="s">
        <v>60</v>
      </c>
      <c r="P166" s="94" t="s">
        <v>60</v>
      </c>
      <c r="Q166" s="94" t="s">
        <v>60</v>
      </c>
      <c r="R166" s="94" t="s">
        <v>60</v>
      </c>
      <c r="S166" s="94" t="s">
        <v>60</v>
      </c>
      <c r="T166" s="94" t="s">
        <v>60</v>
      </c>
      <c r="U166" s="94" t="s">
        <v>60</v>
      </c>
      <c r="V166" s="94" t="s">
        <v>60</v>
      </c>
      <c r="W166" s="94" t="s">
        <v>60</v>
      </c>
      <c r="X166" s="92" t="s">
        <v>60</v>
      </c>
      <c r="Y166" s="91" t="s">
        <v>60</v>
      </c>
      <c r="Z166" s="97" t="str">
        <f t="shared" si="8"/>
        <v/>
      </c>
      <c r="AA166" s="97" t="str">
        <f t="shared" si="9"/>
        <v/>
      </c>
      <c r="AB166" s="204"/>
    </row>
    <row r="167" spans="1:28" x14ac:dyDescent="0.35">
      <c r="A167" s="96">
        <v>165</v>
      </c>
      <c r="B167" s="96">
        <v>18</v>
      </c>
      <c r="C167" s="96">
        <v>55</v>
      </c>
      <c r="D167" s="96">
        <v>70</v>
      </c>
      <c r="E167" s="96">
        <v>220</v>
      </c>
      <c r="F167" s="96">
        <v>36</v>
      </c>
      <c r="G167" s="96">
        <v>38</v>
      </c>
      <c r="H167" s="96" t="b">
        <v>1</v>
      </c>
      <c r="I167" s="96" t="b">
        <v>0</v>
      </c>
      <c r="J167" s="96" t="b">
        <v>0</v>
      </c>
      <c r="K167" s="96" t="b">
        <v>0</v>
      </c>
      <c r="L167" s="96">
        <v>11</v>
      </c>
      <c r="M167" s="96">
        <v>0</v>
      </c>
      <c r="N167" s="91" t="s">
        <v>51</v>
      </c>
      <c r="O167" s="94">
        <v>14.513856232879172</v>
      </c>
      <c r="P167" s="94">
        <v>83.060920295153423</v>
      </c>
      <c r="Q167" s="94">
        <v>38.971708643030439</v>
      </c>
      <c r="R167" s="94">
        <v>59.485915463423915</v>
      </c>
      <c r="S167" s="94">
        <v>38.971708643030439</v>
      </c>
      <c r="T167" s="94">
        <v>1.5263871545458185</v>
      </c>
      <c r="U167" s="94">
        <v>110.62832424651806</v>
      </c>
      <c r="V167" s="94">
        <v>42.258240772655185</v>
      </c>
      <c r="W167" s="94">
        <v>2.6179112576334309</v>
      </c>
      <c r="X167" s="92" t="s">
        <v>50</v>
      </c>
      <c r="Y167" s="91">
        <v>1.5263871545458185</v>
      </c>
      <c r="Z167" s="97">
        <f t="shared" si="8"/>
        <v>1.5263871545458185</v>
      </c>
      <c r="AA167" s="97" t="str">
        <f t="shared" si="9"/>
        <v/>
      </c>
      <c r="AB167" s="204"/>
    </row>
    <row r="168" spans="1:28" x14ac:dyDescent="0.35">
      <c r="A168" s="96">
        <v>166</v>
      </c>
      <c r="B168" s="96">
        <v>31</v>
      </c>
      <c r="C168" s="96">
        <v>55</v>
      </c>
      <c r="D168" s="96">
        <v>64</v>
      </c>
      <c r="E168" s="96">
        <v>225</v>
      </c>
      <c r="F168" s="96">
        <v>34</v>
      </c>
      <c r="G168" s="96">
        <v>28</v>
      </c>
      <c r="H168" s="96" t="b">
        <v>1</v>
      </c>
      <c r="I168" s="96" t="b">
        <v>0</v>
      </c>
      <c r="J168" s="96" t="b">
        <v>0</v>
      </c>
      <c r="K168" s="96" t="b">
        <v>0</v>
      </c>
      <c r="L168" s="96">
        <v>8</v>
      </c>
      <c r="M168" s="96">
        <v>0</v>
      </c>
      <c r="N168" s="91" t="s">
        <v>50</v>
      </c>
      <c r="O168" s="94">
        <v>50.984231437759988</v>
      </c>
      <c r="P168" s="94">
        <v>93.144688163405462</v>
      </c>
      <c r="Q168" s="94">
        <v>96.369729647818886</v>
      </c>
      <c r="R168" s="94">
        <v>62.992643004946203</v>
      </c>
      <c r="S168" s="94">
        <v>96.369729647818886</v>
      </c>
      <c r="T168" s="94">
        <v>0.65365590663324957</v>
      </c>
      <c r="U168" s="94">
        <v>176.94131518172833</v>
      </c>
      <c r="V168" s="94">
        <v>139.11878952710796</v>
      </c>
      <c r="W168" s="94">
        <v>1.2718721589167541</v>
      </c>
      <c r="X168" s="92" t="s">
        <v>50</v>
      </c>
      <c r="Y168" s="91">
        <v>0.65365590663324957</v>
      </c>
      <c r="Z168" s="97">
        <f t="shared" si="8"/>
        <v>0.65365590663324957</v>
      </c>
      <c r="AA168" s="97" t="str">
        <f t="shared" si="9"/>
        <v/>
      </c>
      <c r="AB168" s="204"/>
    </row>
    <row r="169" spans="1:28" x14ac:dyDescent="0.35">
      <c r="A169" s="96">
        <v>167</v>
      </c>
      <c r="B169" s="96">
        <v>25</v>
      </c>
      <c r="C169" s="96">
        <v>51</v>
      </c>
      <c r="D169" s="96">
        <v>74</v>
      </c>
      <c r="E169" s="96">
        <v>218</v>
      </c>
      <c r="F169" s="96">
        <v>32</v>
      </c>
      <c r="G169" s="96">
        <v>36</v>
      </c>
      <c r="H169" s="96" t="b">
        <v>1</v>
      </c>
      <c r="I169" s="96" t="b">
        <v>0</v>
      </c>
      <c r="J169" s="96" t="b">
        <v>0</v>
      </c>
      <c r="K169" s="96" t="b">
        <v>0</v>
      </c>
      <c r="L169" s="96">
        <v>9</v>
      </c>
      <c r="M169" s="96">
        <v>1</v>
      </c>
      <c r="N169" s="91" t="s">
        <v>48</v>
      </c>
      <c r="O169" s="94">
        <v>0</v>
      </c>
      <c r="P169" s="94">
        <v>72.084882601961667</v>
      </c>
      <c r="Q169" s="94">
        <v>35.897773582304033</v>
      </c>
      <c r="R169" s="94">
        <v>193.43731272969188</v>
      </c>
      <c r="S169" s="94">
        <v>163.34868351324877</v>
      </c>
      <c r="T169" s="94">
        <v>1.1841987861138943</v>
      </c>
      <c r="U169" s="94">
        <v>95.432278870307812</v>
      </c>
      <c r="V169" s="94">
        <v>4.9079306332581156</v>
      </c>
      <c r="W169" s="94" t="s">
        <v>60</v>
      </c>
      <c r="X169" s="92" t="s">
        <v>50</v>
      </c>
      <c r="Y169" s="91">
        <v>1.1841987861138943</v>
      </c>
      <c r="Z169" s="97">
        <f t="shared" si="8"/>
        <v>1.1841987861138943</v>
      </c>
      <c r="AA169" s="97" t="str">
        <f t="shared" si="9"/>
        <v/>
      </c>
      <c r="AB169" s="204"/>
    </row>
    <row r="170" spans="1:28" x14ac:dyDescent="0.35">
      <c r="A170" s="96">
        <v>168</v>
      </c>
      <c r="B170" s="96">
        <v>30</v>
      </c>
      <c r="C170" s="96">
        <v>67</v>
      </c>
      <c r="D170" s="96">
        <v>66</v>
      </c>
      <c r="E170" s="96">
        <v>217</v>
      </c>
      <c r="F170" s="96">
        <v>32</v>
      </c>
      <c r="G170" s="96">
        <v>34</v>
      </c>
      <c r="H170" s="96" t="b">
        <v>1</v>
      </c>
      <c r="I170" s="96" t="b">
        <v>0</v>
      </c>
      <c r="J170" s="96" t="b">
        <v>0</v>
      </c>
      <c r="K170" s="96" t="b">
        <v>0</v>
      </c>
      <c r="L170" s="96">
        <v>8</v>
      </c>
      <c r="M170" s="96">
        <v>0</v>
      </c>
      <c r="N170" s="91" t="s">
        <v>50</v>
      </c>
      <c r="O170" s="94">
        <v>17.101834876638179</v>
      </c>
      <c r="P170" s="94">
        <v>44.940995221489217</v>
      </c>
      <c r="Q170" s="94">
        <v>40.135528000246239</v>
      </c>
      <c r="R170" s="94">
        <v>27.988496400091055</v>
      </c>
      <c r="S170" s="94">
        <v>40.135528000246239</v>
      </c>
      <c r="T170" s="94">
        <v>0.69734964991414439</v>
      </c>
      <c r="U170" s="94">
        <v>58.277531128925759</v>
      </c>
      <c r="V170" s="94">
        <v>35.77915588480024</v>
      </c>
      <c r="W170" s="94">
        <v>1.6288123542255875</v>
      </c>
      <c r="X170" s="92" t="s">
        <v>50</v>
      </c>
      <c r="Y170" s="91">
        <v>0.69734964991414439</v>
      </c>
      <c r="Z170" s="97">
        <f t="shared" si="8"/>
        <v>0.69734964991414439</v>
      </c>
      <c r="AA170" s="97" t="str">
        <f t="shared" si="9"/>
        <v/>
      </c>
      <c r="AB170" s="204"/>
    </row>
    <row r="171" spans="1:28" x14ac:dyDescent="0.35">
      <c r="A171" s="96">
        <v>169</v>
      </c>
      <c r="B171" s="96">
        <v>26</v>
      </c>
      <c r="C171" s="96">
        <v>62</v>
      </c>
      <c r="D171" s="96">
        <v>69</v>
      </c>
      <c r="E171" s="96">
        <v>227</v>
      </c>
      <c r="F171" s="96">
        <v>35</v>
      </c>
      <c r="G171" s="96">
        <v>34</v>
      </c>
      <c r="H171" s="96" t="b">
        <v>1</v>
      </c>
      <c r="I171" s="96" t="b">
        <v>0</v>
      </c>
      <c r="J171" s="96" t="b">
        <v>0</v>
      </c>
      <c r="K171" s="96" t="b">
        <v>0</v>
      </c>
      <c r="L171" s="96">
        <v>9</v>
      </c>
      <c r="M171" s="96">
        <v>2</v>
      </c>
      <c r="N171" s="91" t="s">
        <v>48</v>
      </c>
      <c r="O171" s="94">
        <v>0</v>
      </c>
      <c r="P171" s="94">
        <v>76.033220406435731</v>
      </c>
      <c r="Q171" s="94">
        <v>38.624846340219285</v>
      </c>
      <c r="R171" s="94">
        <v>311.60139659415552</v>
      </c>
      <c r="S171" s="94">
        <v>230.14198735540523</v>
      </c>
      <c r="T171" s="94">
        <v>1.3539528365719447</v>
      </c>
      <c r="U171" s="94">
        <v>105.24778056151229</v>
      </c>
      <c r="V171" s="94">
        <v>5.3328768433242049</v>
      </c>
      <c r="W171" s="94" t="s">
        <v>60</v>
      </c>
      <c r="X171" s="92" t="s">
        <v>50</v>
      </c>
      <c r="Y171" s="91">
        <v>1.3539528365719447</v>
      </c>
      <c r="Z171" s="97">
        <f t="shared" si="8"/>
        <v>1.3539528365719447</v>
      </c>
      <c r="AA171" s="97" t="str">
        <f t="shared" si="9"/>
        <v/>
      </c>
      <c r="AB171" s="204"/>
    </row>
    <row r="172" spans="1:28" x14ac:dyDescent="0.35">
      <c r="A172" s="96">
        <v>170</v>
      </c>
      <c r="B172" s="96">
        <v>28</v>
      </c>
      <c r="C172" s="96">
        <v>75</v>
      </c>
      <c r="D172" s="96">
        <v>87</v>
      </c>
      <c r="E172" s="96">
        <v>232</v>
      </c>
      <c r="F172" s="96">
        <v>37</v>
      </c>
      <c r="G172" s="96">
        <v>35</v>
      </c>
      <c r="H172" s="96" t="b">
        <v>0</v>
      </c>
      <c r="I172" s="96" t="b">
        <v>0</v>
      </c>
      <c r="J172" s="96" t="b">
        <v>1</v>
      </c>
      <c r="K172" s="96" t="b">
        <v>0</v>
      </c>
      <c r="L172" s="96" t="s">
        <v>60</v>
      </c>
      <c r="M172" s="96" t="s">
        <v>60</v>
      </c>
      <c r="N172" s="91" t="s">
        <v>60</v>
      </c>
      <c r="O172" s="94" t="s">
        <v>60</v>
      </c>
      <c r="P172" s="94" t="s">
        <v>60</v>
      </c>
      <c r="Q172" s="94" t="s">
        <v>60</v>
      </c>
      <c r="R172" s="94" t="s">
        <v>60</v>
      </c>
      <c r="S172" s="94" t="s">
        <v>60</v>
      </c>
      <c r="T172" s="94" t="s">
        <v>60</v>
      </c>
      <c r="U172" s="94" t="s">
        <v>60</v>
      </c>
      <c r="V172" s="94" t="s">
        <v>60</v>
      </c>
      <c r="W172" s="94" t="s">
        <v>60</v>
      </c>
      <c r="X172" s="92" t="s">
        <v>60</v>
      </c>
      <c r="Y172" s="91" t="s">
        <v>60</v>
      </c>
      <c r="Z172" s="97" t="str">
        <f t="shared" si="8"/>
        <v/>
      </c>
      <c r="AA172" s="97" t="str">
        <f t="shared" si="9"/>
        <v/>
      </c>
      <c r="AB172" s="204"/>
    </row>
    <row r="173" spans="1:28" x14ac:dyDescent="0.35">
      <c r="A173" s="96">
        <v>171</v>
      </c>
      <c r="B173" s="96">
        <v>21</v>
      </c>
      <c r="C173" s="96">
        <v>52</v>
      </c>
      <c r="D173" s="96">
        <v>90</v>
      </c>
      <c r="E173" s="96">
        <v>49</v>
      </c>
      <c r="F173" s="96">
        <v>34</v>
      </c>
      <c r="G173" s="96">
        <v>40</v>
      </c>
      <c r="H173" s="96" t="b">
        <v>0</v>
      </c>
      <c r="I173" s="96" t="b">
        <v>0</v>
      </c>
      <c r="J173" s="96" t="b">
        <v>0</v>
      </c>
      <c r="K173" s="96" t="b">
        <v>0</v>
      </c>
      <c r="L173" s="96" t="s">
        <v>60</v>
      </c>
      <c r="M173" s="96" t="s">
        <v>60</v>
      </c>
      <c r="N173" s="91" t="s">
        <v>60</v>
      </c>
      <c r="O173" s="94" t="s">
        <v>60</v>
      </c>
      <c r="P173" s="94" t="s">
        <v>60</v>
      </c>
      <c r="Q173" s="94" t="s">
        <v>60</v>
      </c>
      <c r="R173" s="94" t="s">
        <v>60</v>
      </c>
      <c r="S173" s="94" t="s">
        <v>60</v>
      </c>
      <c r="T173" s="94" t="s">
        <v>60</v>
      </c>
      <c r="U173" s="94" t="s">
        <v>60</v>
      </c>
      <c r="V173" s="94" t="s">
        <v>60</v>
      </c>
      <c r="W173" s="94" t="s">
        <v>60</v>
      </c>
      <c r="X173" s="92" t="s">
        <v>60</v>
      </c>
      <c r="Y173" s="91" t="s">
        <v>60</v>
      </c>
      <c r="Z173" s="97" t="str">
        <f t="shared" si="8"/>
        <v/>
      </c>
      <c r="AA173" s="97" t="str">
        <f t="shared" si="9"/>
        <v/>
      </c>
      <c r="AB173" s="204"/>
    </row>
    <row r="174" spans="1:28" x14ac:dyDescent="0.35">
      <c r="A174" s="96">
        <v>172</v>
      </c>
      <c r="B174" s="96">
        <v>14</v>
      </c>
      <c r="C174" s="96">
        <v>67</v>
      </c>
      <c r="D174" s="96">
        <v>75</v>
      </c>
      <c r="E174" s="96">
        <v>209</v>
      </c>
      <c r="F174" s="96">
        <v>37</v>
      </c>
      <c r="G174" s="96">
        <v>36</v>
      </c>
      <c r="H174" s="96" t="b">
        <v>0</v>
      </c>
      <c r="I174" s="96" t="b">
        <v>0</v>
      </c>
      <c r="J174" s="96" t="b">
        <v>0</v>
      </c>
      <c r="K174" s="96" t="b">
        <v>0</v>
      </c>
      <c r="L174" s="96" t="s">
        <v>60</v>
      </c>
      <c r="M174" s="96" t="s">
        <v>60</v>
      </c>
      <c r="N174" s="91" t="s">
        <v>60</v>
      </c>
      <c r="O174" s="94" t="s">
        <v>60</v>
      </c>
      <c r="P174" s="94" t="s">
        <v>60</v>
      </c>
      <c r="Q174" s="94" t="s">
        <v>60</v>
      </c>
      <c r="R174" s="94" t="s">
        <v>60</v>
      </c>
      <c r="S174" s="94" t="s">
        <v>60</v>
      </c>
      <c r="T174" s="94" t="s">
        <v>60</v>
      </c>
      <c r="U174" s="94" t="s">
        <v>60</v>
      </c>
      <c r="V174" s="94" t="s">
        <v>60</v>
      </c>
      <c r="W174" s="94" t="s">
        <v>60</v>
      </c>
      <c r="X174" s="92" t="s">
        <v>60</v>
      </c>
      <c r="Y174" s="91" t="s">
        <v>60</v>
      </c>
      <c r="Z174" s="97" t="str">
        <f t="shared" si="8"/>
        <v/>
      </c>
      <c r="AA174" s="97" t="str">
        <f t="shared" si="9"/>
        <v/>
      </c>
      <c r="AB174" s="204"/>
    </row>
    <row r="175" spans="1:28" x14ac:dyDescent="0.35">
      <c r="A175" s="96">
        <v>173</v>
      </c>
      <c r="B175" s="96">
        <v>39</v>
      </c>
      <c r="C175" s="96">
        <v>37</v>
      </c>
      <c r="D175" s="96">
        <v>72</v>
      </c>
      <c r="E175" s="96">
        <v>221</v>
      </c>
      <c r="F175" s="96">
        <v>39</v>
      </c>
      <c r="G175" s="96">
        <v>36</v>
      </c>
      <c r="H175" s="96" t="b">
        <v>0</v>
      </c>
      <c r="I175" s="96" t="b">
        <v>0</v>
      </c>
      <c r="J175" s="96" t="b">
        <v>0</v>
      </c>
      <c r="K175" s="96" t="b">
        <v>1</v>
      </c>
      <c r="L175" s="96" t="s">
        <v>60</v>
      </c>
      <c r="M175" s="96" t="s">
        <v>60</v>
      </c>
      <c r="N175" s="91" t="s">
        <v>60</v>
      </c>
      <c r="O175" s="94" t="s">
        <v>60</v>
      </c>
      <c r="P175" s="94" t="s">
        <v>60</v>
      </c>
      <c r="Q175" s="94" t="s">
        <v>60</v>
      </c>
      <c r="R175" s="94" t="s">
        <v>60</v>
      </c>
      <c r="S175" s="94" t="s">
        <v>60</v>
      </c>
      <c r="T175" s="94" t="s">
        <v>60</v>
      </c>
      <c r="U175" s="94" t="s">
        <v>60</v>
      </c>
      <c r="V175" s="94" t="s">
        <v>60</v>
      </c>
      <c r="W175" s="94" t="s">
        <v>60</v>
      </c>
      <c r="X175" s="92" t="s">
        <v>60</v>
      </c>
      <c r="Y175" s="91" t="s">
        <v>60</v>
      </c>
      <c r="Z175" s="97" t="str">
        <f t="shared" si="8"/>
        <v/>
      </c>
      <c r="AA175" s="97" t="str">
        <f t="shared" si="9"/>
        <v/>
      </c>
      <c r="AB175" s="204"/>
    </row>
    <row r="176" spans="1:28" x14ac:dyDescent="0.35">
      <c r="A176" s="96">
        <v>174</v>
      </c>
      <c r="B176" s="96">
        <v>29</v>
      </c>
      <c r="C176" s="96">
        <v>50</v>
      </c>
      <c r="D176" s="96">
        <v>71</v>
      </c>
      <c r="E176" s="96">
        <v>228</v>
      </c>
      <c r="F176" s="96">
        <v>33</v>
      </c>
      <c r="G176" s="96">
        <v>37</v>
      </c>
      <c r="H176" s="96" t="b">
        <v>1</v>
      </c>
      <c r="I176" s="96" t="b">
        <v>0</v>
      </c>
      <c r="J176" s="96" t="b">
        <v>0</v>
      </c>
      <c r="K176" s="96" t="b">
        <v>0</v>
      </c>
      <c r="L176" s="96">
        <v>7</v>
      </c>
      <c r="M176" s="96">
        <v>2</v>
      </c>
      <c r="N176" s="91" t="s">
        <v>48</v>
      </c>
      <c r="O176" s="94">
        <v>0</v>
      </c>
      <c r="P176" s="94">
        <v>93.902084032497996</v>
      </c>
      <c r="Q176" s="94">
        <v>55.804498374358069</v>
      </c>
      <c r="R176" s="94">
        <v>442.37250277194579</v>
      </c>
      <c r="S176" s="94">
        <v>405.25389888338179</v>
      </c>
      <c r="T176" s="94">
        <v>1.0915934528719871</v>
      </c>
      <c r="U176" s="94">
        <v>153.96667550200186</v>
      </c>
      <c r="V176" s="94">
        <v>8.2226578010600022</v>
      </c>
      <c r="W176" s="94" t="s">
        <v>60</v>
      </c>
      <c r="X176" s="92" t="s">
        <v>50</v>
      </c>
      <c r="Y176" s="91">
        <v>1.0915934528719871</v>
      </c>
      <c r="Z176" s="97">
        <f t="shared" si="8"/>
        <v>1.0915934528719871</v>
      </c>
      <c r="AA176" s="97" t="str">
        <f t="shared" si="9"/>
        <v/>
      </c>
      <c r="AB176" s="204"/>
    </row>
    <row r="177" spans="1:28" x14ac:dyDescent="0.35">
      <c r="A177" s="96">
        <v>175</v>
      </c>
      <c r="B177" s="96">
        <v>31</v>
      </c>
      <c r="C177" s="96">
        <v>57</v>
      </c>
      <c r="D177" s="96">
        <v>67</v>
      </c>
      <c r="E177" s="96">
        <v>228</v>
      </c>
      <c r="F177" s="96">
        <v>35</v>
      </c>
      <c r="G177" s="96">
        <v>32</v>
      </c>
      <c r="H177" s="96" t="b">
        <v>1</v>
      </c>
      <c r="I177" s="96" t="b">
        <v>0</v>
      </c>
      <c r="J177" s="96" t="b">
        <v>0</v>
      </c>
      <c r="K177" s="96" t="b">
        <v>0</v>
      </c>
      <c r="L177" s="96">
        <v>8</v>
      </c>
      <c r="M177" s="96">
        <v>2</v>
      </c>
      <c r="N177" s="91" t="s">
        <v>48</v>
      </c>
      <c r="O177" s="94">
        <v>0</v>
      </c>
      <c r="P177" s="94">
        <v>35.933793864102306</v>
      </c>
      <c r="Q177" s="94">
        <v>23.082276917396445</v>
      </c>
      <c r="R177" s="94">
        <v>213.65869684857051</v>
      </c>
      <c r="S177" s="94">
        <v>191.48259281466221</v>
      </c>
      <c r="T177" s="94">
        <v>1.1158126371067723</v>
      </c>
      <c r="U177" s="94">
        <v>38.244417183017262</v>
      </c>
      <c r="V177" s="94">
        <v>2.0366558394955194</v>
      </c>
      <c r="W177" s="94" t="s">
        <v>60</v>
      </c>
      <c r="X177" s="92" t="s">
        <v>50</v>
      </c>
      <c r="Y177" s="91">
        <v>1.1158126371067723</v>
      </c>
      <c r="Z177" s="97">
        <f t="shared" si="8"/>
        <v>1.1158126371067723</v>
      </c>
      <c r="AA177" s="97" t="str">
        <f t="shared" si="9"/>
        <v/>
      </c>
      <c r="AB177" s="204"/>
    </row>
    <row r="178" spans="1:28" x14ac:dyDescent="0.35">
      <c r="A178" s="96">
        <v>176</v>
      </c>
      <c r="B178" s="96">
        <v>31</v>
      </c>
      <c r="C178" s="96">
        <v>54</v>
      </c>
      <c r="D178" s="96">
        <v>88</v>
      </c>
      <c r="E178" s="96">
        <v>49</v>
      </c>
      <c r="F178" s="96">
        <v>37</v>
      </c>
      <c r="G178" s="96">
        <v>35</v>
      </c>
      <c r="H178" s="96" t="b">
        <v>0</v>
      </c>
      <c r="I178" s="96" t="b">
        <v>0</v>
      </c>
      <c r="J178" s="96" t="b">
        <v>0</v>
      </c>
      <c r="K178" s="96" t="b">
        <v>0</v>
      </c>
      <c r="L178" s="96" t="s">
        <v>60</v>
      </c>
      <c r="M178" s="96" t="s">
        <v>60</v>
      </c>
      <c r="N178" s="91" t="s">
        <v>60</v>
      </c>
      <c r="O178" s="94" t="s">
        <v>60</v>
      </c>
      <c r="P178" s="94" t="s">
        <v>60</v>
      </c>
      <c r="Q178" s="94" t="s">
        <v>60</v>
      </c>
      <c r="R178" s="94" t="s">
        <v>60</v>
      </c>
      <c r="S178" s="94" t="s">
        <v>60</v>
      </c>
      <c r="T178" s="94" t="s">
        <v>60</v>
      </c>
      <c r="U178" s="94" t="s">
        <v>60</v>
      </c>
      <c r="V178" s="94" t="s">
        <v>60</v>
      </c>
      <c r="W178" s="94" t="s">
        <v>60</v>
      </c>
      <c r="X178" s="92" t="s">
        <v>60</v>
      </c>
      <c r="Y178" s="91" t="s">
        <v>60</v>
      </c>
      <c r="Z178" s="97" t="str">
        <f t="shared" si="8"/>
        <v/>
      </c>
      <c r="AA178" s="97" t="str">
        <f t="shared" si="9"/>
        <v/>
      </c>
      <c r="AB178" s="204"/>
    </row>
    <row r="179" spans="1:28" x14ac:dyDescent="0.35">
      <c r="A179" s="96">
        <v>177</v>
      </c>
      <c r="B179" s="96">
        <v>31</v>
      </c>
      <c r="C179" s="96">
        <v>57</v>
      </c>
      <c r="D179" s="96">
        <v>73</v>
      </c>
      <c r="E179" s="96">
        <v>223</v>
      </c>
      <c r="F179" s="96">
        <v>33</v>
      </c>
      <c r="G179" s="96">
        <v>33</v>
      </c>
      <c r="H179" s="96" t="b">
        <v>1</v>
      </c>
      <c r="I179" s="96" t="b">
        <v>0</v>
      </c>
      <c r="J179" s="96" t="b">
        <v>0</v>
      </c>
      <c r="K179" s="96" t="b">
        <v>0</v>
      </c>
      <c r="L179" s="96">
        <v>8</v>
      </c>
      <c r="M179" s="96">
        <v>2</v>
      </c>
      <c r="N179" s="91" t="s">
        <v>48</v>
      </c>
      <c r="O179" s="94">
        <v>0</v>
      </c>
      <c r="P179" s="94">
        <v>77.598494679044606</v>
      </c>
      <c r="Q179" s="94">
        <v>48.294026577407472</v>
      </c>
      <c r="R179" s="94">
        <v>366.45245223513172</v>
      </c>
      <c r="S179" s="94">
        <v>349.67509952817107</v>
      </c>
      <c r="T179" s="94">
        <v>1.0479798325062291</v>
      </c>
      <c r="U179" s="94">
        <v>118.16444275562874</v>
      </c>
      <c r="V179" s="94">
        <v>6.450059497569101</v>
      </c>
      <c r="W179" s="94" t="s">
        <v>60</v>
      </c>
      <c r="X179" s="92" t="s">
        <v>50</v>
      </c>
      <c r="Y179" s="91">
        <v>1.0479798325062291</v>
      </c>
      <c r="Z179" s="97">
        <f t="shared" si="8"/>
        <v>1.0479798325062291</v>
      </c>
      <c r="AA179" s="97" t="str">
        <f t="shared" si="9"/>
        <v/>
      </c>
      <c r="AB179" s="204"/>
    </row>
    <row r="180" spans="1:28" x14ac:dyDescent="0.35">
      <c r="A180" s="96">
        <v>178</v>
      </c>
      <c r="B180" s="96">
        <v>20</v>
      </c>
      <c r="C180" s="96">
        <v>55</v>
      </c>
      <c r="D180" s="96">
        <v>71</v>
      </c>
      <c r="E180" s="96">
        <v>232</v>
      </c>
      <c r="F180" s="96">
        <v>37</v>
      </c>
      <c r="G180" s="96">
        <v>33</v>
      </c>
      <c r="H180" s="96" t="b">
        <v>1</v>
      </c>
      <c r="I180" s="96" t="b">
        <v>0</v>
      </c>
      <c r="J180" s="96" t="b">
        <v>0</v>
      </c>
      <c r="K180" s="96" t="b">
        <v>0</v>
      </c>
      <c r="L180" s="96">
        <v>10</v>
      </c>
      <c r="M180" s="96">
        <v>0</v>
      </c>
      <c r="N180" s="91" t="s">
        <v>51</v>
      </c>
      <c r="O180" s="94">
        <v>11.426612332549402</v>
      </c>
      <c r="P180" s="94">
        <v>130.22837131237748</v>
      </c>
      <c r="Q180" s="94">
        <v>57.21563055143077</v>
      </c>
      <c r="R180" s="94">
        <v>98.44310831654937</v>
      </c>
      <c r="S180" s="94">
        <v>57.21563055143077</v>
      </c>
      <c r="T180" s="94">
        <v>1.720563198688503</v>
      </c>
      <c r="U180" s="94">
        <v>217.50964279576874</v>
      </c>
      <c r="V180" s="94">
        <v>50.21118483677165</v>
      </c>
      <c r="W180" s="94">
        <v>4.3318962399086383</v>
      </c>
      <c r="X180" s="92" t="s">
        <v>50</v>
      </c>
      <c r="Y180" s="91">
        <v>1.720563198688503</v>
      </c>
      <c r="Z180" s="97">
        <f t="shared" si="8"/>
        <v>1.720563198688503</v>
      </c>
      <c r="AA180" s="97" t="str">
        <f t="shared" si="9"/>
        <v/>
      </c>
      <c r="AB180" s="204"/>
    </row>
    <row r="181" spans="1:28" x14ac:dyDescent="0.35">
      <c r="A181" s="96">
        <v>179</v>
      </c>
      <c r="B181" s="96">
        <v>35</v>
      </c>
      <c r="C181" s="96">
        <v>51</v>
      </c>
      <c r="D181" s="96">
        <v>85</v>
      </c>
      <c r="E181" s="96">
        <v>214</v>
      </c>
      <c r="F181" s="96">
        <v>35</v>
      </c>
      <c r="G181" s="96">
        <v>35</v>
      </c>
      <c r="H181" s="96" t="b">
        <v>0</v>
      </c>
      <c r="I181" s="96" t="b">
        <v>0</v>
      </c>
      <c r="J181" s="96" t="b">
        <v>0</v>
      </c>
      <c r="K181" s="96" t="b">
        <v>0</v>
      </c>
      <c r="L181" s="96" t="s">
        <v>60</v>
      </c>
      <c r="M181" s="96" t="s">
        <v>60</v>
      </c>
      <c r="N181" s="91" t="s">
        <v>60</v>
      </c>
      <c r="O181" s="94" t="s">
        <v>60</v>
      </c>
      <c r="P181" s="94" t="s">
        <v>60</v>
      </c>
      <c r="Q181" s="94" t="s">
        <v>60</v>
      </c>
      <c r="R181" s="94" t="s">
        <v>60</v>
      </c>
      <c r="S181" s="94" t="s">
        <v>60</v>
      </c>
      <c r="T181" s="94" t="s">
        <v>60</v>
      </c>
      <c r="U181" s="94" t="s">
        <v>60</v>
      </c>
      <c r="V181" s="94" t="s">
        <v>60</v>
      </c>
      <c r="W181" s="94" t="s">
        <v>60</v>
      </c>
      <c r="X181" s="92" t="s">
        <v>60</v>
      </c>
      <c r="Y181" s="91" t="s">
        <v>60</v>
      </c>
      <c r="Z181" s="97" t="str">
        <f t="shared" si="8"/>
        <v/>
      </c>
      <c r="AA181" s="97" t="str">
        <f t="shared" si="9"/>
        <v/>
      </c>
      <c r="AB181" s="204"/>
    </row>
    <row r="182" spans="1:28" x14ac:dyDescent="0.35">
      <c r="A182" s="96">
        <v>180</v>
      </c>
      <c r="B182" s="96">
        <v>32</v>
      </c>
      <c r="C182" s="96">
        <v>31</v>
      </c>
      <c r="D182" s="96">
        <v>67</v>
      </c>
      <c r="E182" s="96">
        <v>222</v>
      </c>
      <c r="F182" s="96">
        <v>30</v>
      </c>
      <c r="G182" s="96">
        <v>36</v>
      </c>
      <c r="H182" s="96" t="b">
        <v>0</v>
      </c>
      <c r="I182" s="96" t="b">
        <v>0</v>
      </c>
      <c r="J182" s="96" t="b">
        <v>1</v>
      </c>
      <c r="K182" s="96" t="b">
        <v>0</v>
      </c>
      <c r="L182" s="96" t="s">
        <v>60</v>
      </c>
      <c r="M182" s="96" t="s">
        <v>60</v>
      </c>
      <c r="N182" s="91" t="s">
        <v>60</v>
      </c>
      <c r="O182" s="94" t="s">
        <v>60</v>
      </c>
      <c r="P182" s="94" t="s">
        <v>60</v>
      </c>
      <c r="Q182" s="94" t="s">
        <v>60</v>
      </c>
      <c r="R182" s="94" t="s">
        <v>60</v>
      </c>
      <c r="S182" s="94" t="s">
        <v>60</v>
      </c>
      <c r="T182" s="94" t="s">
        <v>60</v>
      </c>
      <c r="U182" s="94" t="s">
        <v>60</v>
      </c>
      <c r="V182" s="94" t="s">
        <v>60</v>
      </c>
      <c r="W182" s="94" t="s">
        <v>60</v>
      </c>
      <c r="X182" s="92" t="s">
        <v>60</v>
      </c>
      <c r="Y182" s="91" t="s">
        <v>60</v>
      </c>
      <c r="Z182" s="97" t="str">
        <f t="shared" si="8"/>
        <v/>
      </c>
      <c r="AA182" s="97" t="str">
        <f t="shared" si="9"/>
        <v/>
      </c>
      <c r="AB182" s="204"/>
    </row>
    <row r="183" spans="1:28" x14ac:dyDescent="0.35">
      <c r="A183" s="96">
        <v>181</v>
      </c>
      <c r="B183" s="96">
        <v>29</v>
      </c>
      <c r="C183" s="96">
        <v>62</v>
      </c>
      <c r="D183" s="96">
        <v>65</v>
      </c>
      <c r="E183" s="96">
        <v>236</v>
      </c>
      <c r="F183" s="96">
        <v>38</v>
      </c>
      <c r="G183" s="96">
        <v>35</v>
      </c>
      <c r="H183" s="96" t="b">
        <v>1</v>
      </c>
      <c r="I183" s="96" t="b">
        <v>0</v>
      </c>
      <c r="J183" s="96" t="b">
        <v>0</v>
      </c>
      <c r="K183" s="96" t="b">
        <v>0</v>
      </c>
      <c r="L183" s="96">
        <v>8</v>
      </c>
      <c r="M183" s="96">
        <v>1</v>
      </c>
      <c r="N183" s="91" t="s">
        <v>48</v>
      </c>
      <c r="O183" s="94">
        <v>0</v>
      </c>
      <c r="P183" s="94">
        <v>50.883616559058268</v>
      </c>
      <c r="Q183" s="94">
        <v>29.673960587013529</v>
      </c>
      <c r="R183" s="94">
        <v>123.1819329592079</v>
      </c>
      <c r="S183" s="94">
        <v>92.793348807267705</v>
      </c>
      <c r="T183" s="94">
        <v>1.3274866630264357</v>
      </c>
      <c r="U183" s="94">
        <v>61.587064447771276</v>
      </c>
      <c r="V183" s="94">
        <v>3.1567954972853109</v>
      </c>
      <c r="W183" s="94" t="s">
        <v>60</v>
      </c>
      <c r="X183" s="92" t="s">
        <v>50</v>
      </c>
      <c r="Y183" s="91">
        <v>1.3274866630264357</v>
      </c>
      <c r="Z183" s="97">
        <f t="shared" si="8"/>
        <v>1.3274866630264357</v>
      </c>
      <c r="AA183" s="97" t="str">
        <f t="shared" si="9"/>
        <v/>
      </c>
      <c r="AB183" s="204"/>
    </row>
    <row r="184" spans="1:28" x14ac:dyDescent="0.35">
      <c r="A184" s="96">
        <v>182</v>
      </c>
      <c r="B184" s="96">
        <v>30</v>
      </c>
      <c r="C184" s="96">
        <v>51</v>
      </c>
      <c r="D184" s="96">
        <v>66</v>
      </c>
      <c r="E184" s="96">
        <v>224</v>
      </c>
      <c r="F184" s="96">
        <v>35</v>
      </c>
      <c r="G184" s="96">
        <v>29</v>
      </c>
      <c r="H184" s="96" t="b">
        <v>1</v>
      </c>
      <c r="I184" s="96" t="b">
        <v>0</v>
      </c>
      <c r="J184" s="96" t="b">
        <v>0</v>
      </c>
      <c r="K184" s="96" t="b">
        <v>0</v>
      </c>
      <c r="L184" s="96">
        <v>8</v>
      </c>
      <c r="M184" s="96">
        <v>0</v>
      </c>
      <c r="N184" s="91" t="s">
        <v>50</v>
      </c>
      <c r="O184" s="94">
        <v>12.189240826190789</v>
      </c>
      <c r="P184" s="94">
        <v>63.584857741510774</v>
      </c>
      <c r="Q184" s="94">
        <v>48.22628797888688</v>
      </c>
      <c r="R184" s="94">
        <v>43.977832406363042</v>
      </c>
      <c r="S184" s="94">
        <v>48.22628797888688</v>
      </c>
      <c r="T184" s="94">
        <v>0.9119058142234836</v>
      </c>
      <c r="U184" s="94">
        <v>93.152511973432425</v>
      </c>
      <c r="V184" s="94">
        <v>34.1023549254651</v>
      </c>
      <c r="W184" s="94">
        <v>2.7315565795097938</v>
      </c>
      <c r="X184" s="92" t="s">
        <v>50</v>
      </c>
      <c r="Y184" s="91">
        <v>0.9119058142234836</v>
      </c>
      <c r="Z184" s="97">
        <f t="shared" si="8"/>
        <v>0.9119058142234836</v>
      </c>
      <c r="AA184" s="97" t="str">
        <f t="shared" si="9"/>
        <v/>
      </c>
      <c r="AB184" s="204"/>
    </row>
    <row r="185" spans="1:28" x14ac:dyDescent="0.35">
      <c r="A185" s="96">
        <v>183</v>
      </c>
      <c r="B185" s="96">
        <v>28</v>
      </c>
      <c r="C185" s="96">
        <v>66</v>
      </c>
      <c r="D185" s="96">
        <v>79</v>
      </c>
      <c r="E185" s="96">
        <v>234</v>
      </c>
      <c r="F185" s="96">
        <v>32</v>
      </c>
      <c r="G185" s="96">
        <v>36</v>
      </c>
      <c r="H185" s="96" t="b">
        <v>1</v>
      </c>
      <c r="I185" s="96" t="b">
        <v>0</v>
      </c>
      <c r="J185" s="96" t="b">
        <v>0</v>
      </c>
      <c r="K185" s="96" t="b">
        <v>0</v>
      </c>
      <c r="L185" s="96">
        <v>8</v>
      </c>
      <c r="M185" s="96">
        <v>7</v>
      </c>
      <c r="N185" s="91" t="s">
        <v>48</v>
      </c>
      <c r="O185" s="94">
        <v>0</v>
      </c>
      <c r="P185" s="94">
        <v>78.300134152809022</v>
      </c>
      <c r="Q185" s="94">
        <v>43.913900428100519</v>
      </c>
      <c r="R185" s="94">
        <v>1388.9795687431804</v>
      </c>
      <c r="S185" s="94">
        <v>1208.7805320647951</v>
      </c>
      <c r="T185" s="94">
        <v>1.1490750652399868</v>
      </c>
      <c r="U185" s="94">
        <v>112.66181500382642</v>
      </c>
      <c r="V185" s="94">
        <v>6.1006957804343624</v>
      </c>
      <c r="W185" s="94" t="s">
        <v>60</v>
      </c>
      <c r="X185" s="92" t="s">
        <v>50</v>
      </c>
      <c r="Y185" s="91">
        <v>1.1490750652399868</v>
      </c>
      <c r="Z185" s="97">
        <f t="shared" si="8"/>
        <v>1.1490750652399868</v>
      </c>
      <c r="AA185" s="97" t="str">
        <f t="shared" si="9"/>
        <v/>
      </c>
      <c r="AB185" s="204"/>
    </row>
    <row r="186" spans="1:28" x14ac:dyDescent="0.35">
      <c r="A186" s="96">
        <v>184</v>
      </c>
      <c r="B186" s="96">
        <v>25</v>
      </c>
      <c r="C186" s="96">
        <v>52</v>
      </c>
      <c r="D186" s="96">
        <v>72</v>
      </c>
      <c r="E186" s="96">
        <v>226</v>
      </c>
      <c r="F186" s="96">
        <v>33</v>
      </c>
      <c r="G186" s="96">
        <v>32</v>
      </c>
      <c r="H186" s="96" t="b">
        <v>1</v>
      </c>
      <c r="I186" s="96" t="b">
        <v>0</v>
      </c>
      <c r="J186" s="96" t="b">
        <v>0</v>
      </c>
      <c r="K186" s="96" t="b">
        <v>0</v>
      </c>
      <c r="L186" s="96">
        <v>9</v>
      </c>
      <c r="M186" s="96">
        <v>1</v>
      </c>
      <c r="N186" s="91" t="s">
        <v>48</v>
      </c>
      <c r="O186" s="94">
        <v>0</v>
      </c>
      <c r="P186" s="94">
        <v>100.06919906689092</v>
      </c>
      <c r="Q186" s="94">
        <v>49.957787976708914</v>
      </c>
      <c r="R186" s="94">
        <v>193.87317361633163</v>
      </c>
      <c r="S186" s="94">
        <v>158.66578113106121</v>
      </c>
      <c r="T186" s="94">
        <v>1.2218965692179613</v>
      </c>
      <c r="U186" s="94">
        <v>156.72909455771881</v>
      </c>
      <c r="V186" s="94">
        <v>8.0203735945817254</v>
      </c>
      <c r="W186" s="94" t="s">
        <v>60</v>
      </c>
      <c r="X186" s="92" t="s">
        <v>50</v>
      </c>
      <c r="Y186" s="91">
        <v>1.2218965692179613</v>
      </c>
      <c r="Z186" s="97">
        <f t="shared" si="8"/>
        <v>1.2218965692179613</v>
      </c>
      <c r="AA186" s="97" t="str">
        <f t="shared" si="9"/>
        <v/>
      </c>
      <c r="AB186" s="204"/>
    </row>
    <row r="187" spans="1:28" x14ac:dyDescent="0.35">
      <c r="A187" s="96">
        <v>185</v>
      </c>
      <c r="B187" s="96">
        <v>21</v>
      </c>
      <c r="C187" s="96">
        <v>54</v>
      </c>
      <c r="D187" s="96">
        <v>67</v>
      </c>
      <c r="E187" s="96">
        <v>221</v>
      </c>
      <c r="F187" s="96">
        <v>34</v>
      </c>
      <c r="G187" s="96">
        <v>33</v>
      </c>
      <c r="H187" s="96" t="b">
        <v>1</v>
      </c>
      <c r="I187" s="96" t="b">
        <v>0</v>
      </c>
      <c r="J187" s="96" t="b">
        <v>0</v>
      </c>
      <c r="K187" s="96" t="b">
        <v>0</v>
      </c>
      <c r="L187" s="96">
        <v>10</v>
      </c>
      <c r="M187" s="96">
        <v>0</v>
      </c>
      <c r="N187" s="91" t="s">
        <v>51</v>
      </c>
      <c r="O187" s="94">
        <v>33.268247507346203</v>
      </c>
      <c r="P187" s="94">
        <v>103.82620494917475</v>
      </c>
      <c r="Q187" s="94">
        <v>65.160537269070957</v>
      </c>
      <c r="R187" s="94">
        <v>69.402725544917516</v>
      </c>
      <c r="S187" s="94">
        <v>65.160537269070957</v>
      </c>
      <c r="T187" s="94">
        <v>1.0651036417690827</v>
      </c>
      <c r="U187" s="94">
        <v>162.30620235574551</v>
      </c>
      <c r="V187" s="94">
        <v>95.320929745756857</v>
      </c>
      <c r="W187" s="94">
        <v>1.7027341507122726</v>
      </c>
      <c r="X187" s="92" t="s">
        <v>50</v>
      </c>
      <c r="Y187" s="91">
        <v>1.0651036417690827</v>
      </c>
      <c r="Z187" s="97">
        <f t="shared" si="8"/>
        <v>1.0651036417690827</v>
      </c>
      <c r="AA187" s="97" t="str">
        <f t="shared" si="9"/>
        <v/>
      </c>
      <c r="AB187" s="204"/>
    </row>
    <row r="188" spans="1:28" x14ac:dyDescent="0.35">
      <c r="A188" s="96">
        <v>186</v>
      </c>
      <c r="B188" s="96">
        <v>31</v>
      </c>
      <c r="C188" s="96">
        <v>32</v>
      </c>
      <c r="D188" s="96">
        <v>69</v>
      </c>
      <c r="E188" s="96">
        <v>216</v>
      </c>
      <c r="F188" s="96">
        <v>36</v>
      </c>
      <c r="G188" s="96">
        <v>43</v>
      </c>
      <c r="H188" s="96" t="b">
        <v>0</v>
      </c>
      <c r="I188" s="96" t="b">
        <v>0</v>
      </c>
      <c r="J188" s="96" t="b">
        <v>1</v>
      </c>
      <c r="K188" s="96" t="b">
        <v>0</v>
      </c>
      <c r="L188" s="96" t="s">
        <v>60</v>
      </c>
      <c r="M188" s="96" t="s">
        <v>60</v>
      </c>
      <c r="N188" s="91" t="s">
        <v>60</v>
      </c>
      <c r="O188" s="94" t="s">
        <v>60</v>
      </c>
      <c r="P188" s="94" t="s">
        <v>60</v>
      </c>
      <c r="Q188" s="94" t="s">
        <v>60</v>
      </c>
      <c r="R188" s="94" t="s">
        <v>60</v>
      </c>
      <c r="S188" s="94" t="s">
        <v>60</v>
      </c>
      <c r="T188" s="94" t="s">
        <v>60</v>
      </c>
      <c r="U188" s="94" t="s">
        <v>60</v>
      </c>
      <c r="V188" s="94" t="s">
        <v>60</v>
      </c>
      <c r="W188" s="94" t="s">
        <v>60</v>
      </c>
      <c r="X188" s="92" t="s">
        <v>60</v>
      </c>
      <c r="Y188" s="91" t="s">
        <v>60</v>
      </c>
      <c r="Z188" s="97" t="str">
        <f t="shared" si="8"/>
        <v/>
      </c>
      <c r="AA188" s="97" t="str">
        <f t="shared" si="9"/>
        <v/>
      </c>
      <c r="AB188" s="204"/>
    </row>
    <row r="189" spans="1:28" x14ac:dyDescent="0.35">
      <c r="A189" s="96">
        <v>187</v>
      </c>
      <c r="B189" s="96">
        <v>26</v>
      </c>
      <c r="C189" s="96">
        <v>55</v>
      </c>
      <c r="D189" s="96">
        <v>68</v>
      </c>
      <c r="E189" s="96">
        <v>230</v>
      </c>
      <c r="F189" s="96">
        <v>28</v>
      </c>
      <c r="G189" s="96">
        <v>35</v>
      </c>
      <c r="H189" s="96" t="b">
        <v>1</v>
      </c>
      <c r="I189" s="96" t="b">
        <v>0</v>
      </c>
      <c r="J189" s="96" t="b">
        <v>0</v>
      </c>
      <c r="K189" s="96" t="b">
        <v>0</v>
      </c>
      <c r="L189" s="96">
        <v>9</v>
      </c>
      <c r="M189" s="96">
        <v>0</v>
      </c>
      <c r="N189" s="91" t="s">
        <v>51</v>
      </c>
      <c r="O189" s="94">
        <v>104.57274595217255</v>
      </c>
      <c r="P189" s="94">
        <v>188.7199466486698</v>
      </c>
      <c r="Q189" s="94">
        <v>173.99859821873923</v>
      </c>
      <c r="R189" s="94">
        <v>101.05718388629769</v>
      </c>
      <c r="S189" s="94">
        <v>173.99859821873923</v>
      </c>
      <c r="T189" s="94">
        <v>0.58079309213316455</v>
      </c>
      <c r="U189" s="94">
        <v>459.54720960087093</v>
      </c>
      <c r="V189" s="94">
        <v>392.50146769188427</v>
      </c>
      <c r="W189" s="94">
        <v>1.1708165380966624</v>
      </c>
      <c r="X189" s="92" t="s">
        <v>50</v>
      </c>
      <c r="Y189" s="91">
        <v>0.58079309213316455</v>
      </c>
      <c r="Z189" s="97">
        <f t="shared" si="8"/>
        <v>0.58079309213316455</v>
      </c>
      <c r="AA189" s="97" t="str">
        <f t="shared" si="9"/>
        <v/>
      </c>
      <c r="AB189" s="204"/>
    </row>
    <row r="190" spans="1:28" x14ac:dyDescent="0.35">
      <c r="A190" s="96">
        <v>188</v>
      </c>
      <c r="B190" s="96">
        <v>29</v>
      </c>
      <c r="C190" s="96">
        <v>44</v>
      </c>
      <c r="D190" s="96">
        <v>73</v>
      </c>
      <c r="E190" s="96">
        <v>237</v>
      </c>
      <c r="F190" s="96">
        <v>37</v>
      </c>
      <c r="G190" s="96">
        <v>32</v>
      </c>
      <c r="H190" s="96" t="b">
        <v>1</v>
      </c>
      <c r="I190" s="96" t="b">
        <v>0</v>
      </c>
      <c r="J190" s="96" t="b">
        <v>0</v>
      </c>
      <c r="K190" s="96" t="b">
        <v>0</v>
      </c>
      <c r="L190" s="96">
        <v>8</v>
      </c>
      <c r="M190" s="96">
        <v>7</v>
      </c>
      <c r="N190" s="91" t="s">
        <v>48</v>
      </c>
      <c r="O190" s="94">
        <v>0</v>
      </c>
      <c r="P190" s="94">
        <v>91.391123833995124</v>
      </c>
      <c r="Q190" s="94">
        <v>53.734219412231063</v>
      </c>
      <c r="R190" s="94">
        <v>1438.9859235862875</v>
      </c>
      <c r="S190" s="94">
        <v>1092.5836160404999</v>
      </c>
      <c r="T190" s="94">
        <v>1.3170487846057424</v>
      </c>
      <c r="U190" s="94">
        <v>146.72576775295275</v>
      </c>
      <c r="V190" s="94">
        <v>7.8623681323960515</v>
      </c>
      <c r="W190" s="94" t="s">
        <v>60</v>
      </c>
      <c r="X190" s="92" t="s">
        <v>50</v>
      </c>
      <c r="Y190" s="91">
        <v>1.3170487846057424</v>
      </c>
      <c r="Z190" s="97">
        <f t="shared" si="8"/>
        <v>1.3170487846057424</v>
      </c>
      <c r="AA190" s="97" t="str">
        <f t="shared" si="9"/>
        <v/>
      </c>
      <c r="AB190" s="204"/>
    </row>
    <row r="191" spans="1:28" x14ac:dyDescent="0.35">
      <c r="A191" s="96">
        <v>189</v>
      </c>
      <c r="B191" s="96">
        <v>33</v>
      </c>
      <c r="C191" s="96">
        <v>60</v>
      </c>
      <c r="D191" s="96">
        <v>66</v>
      </c>
      <c r="E191" s="96">
        <v>223</v>
      </c>
      <c r="F191" s="96">
        <v>28</v>
      </c>
      <c r="G191" s="96">
        <v>37</v>
      </c>
      <c r="H191" s="96" t="b">
        <v>0</v>
      </c>
      <c r="I191" s="96" t="b">
        <v>0</v>
      </c>
      <c r="J191" s="96" t="b">
        <v>0</v>
      </c>
      <c r="K191" s="96" t="b">
        <v>1</v>
      </c>
      <c r="L191" s="96" t="s">
        <v>60</v>
      </c>
      <c r="M191" s="96" t="s">
        <v>60</v>
      </c>
      <c r="N191" s="91" t="s">
        <v>60</v>
      </c>
      <c r="O191" s="94" t="s">
        <v>60</v>
      </c>
      <c r="P191" s="94" t="s">
        <v>60</v>
      </c>
      <c r="Q191" s="94" t="s">
        <v>60</v>
      </c>
      <c r="R191" s="94" t="s">
        <v>60</v>
      </c>
      <c r="S191" s="94" t="s">
        <v>60</v>
      </c>
      <c r="T191" s="94" t="s">
        <v>60</v>
      </c>
      <c r="U191" s="94" t="s">
        <v>60</v>
      </c>
      <c r="V191" s="94" t="s">
        <v>60</v>
      </c>
      <c r="W191" s="94" t="s">
        <v>60</v>
      </c>
      <c r="X191" s="92" t="s">
        <v>60</v>
      </c>
      <c r="Y191" s="91" t="s">
        <v>60</v>
      </c>
      <c r="Z191" s="97" t="str">
        <f t="shared" si="8"/>
        <v/>
      </c>
      <c r="AA191" s="97" t="str">
        <f t="shared" si="9"/>
        <v/>
      </c>
      <c r="AB191" s="204"/>
    </row>
    <row r="192" spans="1:28" x14ac:dyDescent="0.35">
      <c r="A192" s="96">
        <v>190</v>
      </c>
      <c r="B192" s="96">
        <v>15</v>
      </c>
      <c r="C192" s="96">
        <v>60</v>
      </c>
      <c r="D192" s="96">
        <v>73</v>
      </c>
      <c r="E192" s="96">
        <v>223</v>
      </c>
      <c r="F192" s="96">
        <v>38</v>
      </c>
      <c r="G192" s="96">
        <v>38</v>
      </c>
      <c r="H192" s="96" t="b">
        <v>1</v>
      </c>
      <c r="I192" s="96" t="b">
        <v>0</v>
      </c>
      <c r="J192" s="96" t="b">
        <v>0</v>
      </c>
      <c r="K192" s="96" t="b">
        <v>0</v>
      </c>
      <c r="L192" s="96">
        <v>12</v>
      </c>
      <c r="M192" s="96">
        <v>1</v>
      </c>
      <c r="N192" s="91" t="s">
        <v>48</v>
      </c>
      <c r="O192" s="94">
        <v>0</v>
      </c>
      <c r="P192" s="94">
        <v>80.870697516520622</v>
      </c>
      <c r="Q192" s="94">
        <v>22.946545769916021</v>
      </c>
      <c r="R192" s="94">
        <v>224.07157999826535</v>
      </c>
      <c r="S192" s="94">
        <v>86.1898132946055</v>
      </c>
      <c r="T192" s="94">
        <v>2.5997455085830854</v>
      </c>
      <c r="U192" s="94">
        <v>98.525607440341574</v>
      </c>
      <c r="V192" s="94">
        <v>4.6473262470405086</v>
      </c>
      <c r="W192" s="94" t="s">
        <v>60</v>
      </c>
      <c r="X192" s="92" t="s">
        <v>50</v>
      </c>
      <c r="Y192" s="91">
        <v>2.5997455085830854</v>
      </c>
      <c r="Z192" s="97">
        <f t="shared" si="8"/>
        <v>2.5997455085830854</v>
      </c>
      <c r="AA192" s="97" t="str">
        <f t="shared" si="9"/>
        <v/>
      </c>
      <c r="AB192" s="204"/>
    </row>
    <row r="193" spans="1:28" x14ac:dyDescent="0.35">
      <c r="A193" s="96">
        <v>191</v>
      </c>
      <c r="B193" s="96">
        <v>31</v>
      </c>
      <c r="C193" s="96">
        <v>66</v>
      </c>
      <c r="D193" s="96">
        <v>71</v>
      </c>
      <c r="E193" s="96">
        <v>204</v>
      </c>
      <c r="F193" s="96">
        <v>38</v>
      </c>
      <c r="G193" s="96">
        <v>37</v>
      </c>
      <c r="H193" s="96" t="b">
        <v>0</v>
      </c>
      <c r="I193" s="96" t="b">
        <v>0</v>
      </c>
      <c r="J193" s="96" t="b">
        <v>0</v>
      </c>
      <c r="K193" s="96" t="b">
        <v>0</v>
      </c>
      <c r="L193" s="96" t="s">
        <v>60</v>
      </c>
      <c r="M193" s="96" t="s">
        <v>60</v>
      </c>
      <c r="N193" s="91" t="s">
        <v>60</v>
      </c>
      <c r="O193" s="94" t="s">
        <v>60</v>
      </c>
      <c r="P193" s="94" t="s">
        <v>60</v>
      </c>
      <c r="Q193" s="94" t="s">
        <v>60</v>
      </c>
      <c r="R193" s="94" t="s">
        <v>60</v>
      </c>
      <c r="S193" s="94" t="s">
        <v>60</v>
      </c>
      <c r="T193" s="94" t="s">
        <v>60</v>
      </c>
      <c r="U193" s="94" t="s">
        <v>60</v>
      </c>
      <c r="V193" s="94" t="s">
        <v>60</v>
      </c>
      <c r="W193" s="94" t="s">
        <v>60</v>
      </c>
      <c r="X193" s="92" t="s">
        <v>60</v>
      </c>
      <c r="Y193" s="91" t="s">
        <v>60</v>
      </c>
      <c r="Z193" s="97" t="str">
        <f t="shared" si="8"/>
        <v/>
      </c>
      <c r="AA193" s="97" t="str">
        <f t="shared" si="9"/>
        <v/>
      </c>
      <c r="AB193" s="204"/>
    </row>
    <row r="194" spans="1:28" x14ac:dyDescent="0.35">
      <c r="A194" s="96">
        <v>192</v>
      </c>
      <c r="B194" s="96">
        <v>30</v>
      </c>
      <c r="C194" s="96">
        <v>54</v>
      </c>
      <c r="D194" s="96">
        <v>84</v>
      </c>
      <c r="E194" s="96">
        <v>36</v>
      </c>
      <c r="F194" s="96">
        <v>38</v>
      </c>
      <c r="G194" s="96">
        <v>36</v>
      </c>
      <c r="H194" s="96" t="b">
        <v>0</v>
      </c>
      <c r="I194" s="96" t="b">
        <v>0</v>
      </c>
      <c r="J194" s="96" t="b">
        <v>0</v>
      </c>
      <c r="K194" s="96" t="b">
        <v>0</v>
      </c>
      <c r="L194" s="96" t="s">
        <v>60</v>
      </c>
      <c r="M194" s="96" t="s">
        <v>60</v>
      </c>
      <c r="N194" s="91" t="s">
        <v>60</v>
      </c>
      <c r="O194" s="94" t="s">
        <v>60</v>
      </c>
      <c r="P194" s="94" t="s">
        <v>60</v>
      </c>
      <c r="Q194" s="94" t="s">
        <v>60</v>
      </c>
      <c r="R194" s="94" t="s">
        <v>60</v>
      </c>
      <c r="S194" s="94" t="s">
        <v>60</v>
      </c>
      <c r="T194" s="94" t="s">
        <v>60</v>
      </c>
      <c r="U194" s="94" t="s">
        <v>60</v>
      </c>
      <c r="V194" s="94" t="s">
        <v>60</v>
      </c>
      <c r="W194" s="94" t="s">
        <v>60</v>
      </c>
      <c r="X194" s="92" t="s">
        <v>60</v>
      </c>
      <c r="Y194" s="91" t="s">
        <v>60</v>
      </c>
      <c r="Z194" s="97" t="str">
        <f t="shared" si="8"/>
        <v/>
      </c>
      <c r="AA194" s="97" t="str">
        <f t="shared" si="9"/>
        <v/>
      </c>
      <c r="AB194" s="204"/>
    </row>
    <row r="195" spans="1:28" x14ac:dyDescent="0.35">
      <c r="A195" s="96">
        <v>193</v>
      </c>
      <c r="B195" s="96">
        <v>31</v>
      </c>
      <c r="C195" s="96">
        <v>39</v>
      </c>
      <c r="D195" s="96">
        <v>67</v>
      </c>
      <c r="E195" s="96">
        <v>222</v>
      </c>
      <c r="F195" s="96">
        <v>40</v>
      </c>
      <c r="G195" s="96">
        <v>35</v>
      </c>
      <c r="H195" s="96" t="b">
        <v>1</v>
      </c>
      <c r="I195" s="96" t="b">
        <v>0</v>
      </c>
      <c r="J195" s="96" t="b">
        <v>0</v>
      </c>
      <c r="K195" s="96" t="b">
        <v>0</v>
      </c>
      <c r="L195" s="96">
        <v>8</v>
      </c>
      <c r="M195" s="96">
        <v>1</v>
      </c>
      <c r="N195" s="91" t="s">
        <v>48</v>
      </c>
      <c r="O195" s="94">
        <v>0</v>
      </c>
      <c r="P195" s="94">
        <v>50.019495110145641</v>
      </c>
      <c r="Q195" s="94">
        <v>31.152385072605036</v>
      </c>
      <c r="R195" s="94">
        <v>158.69302791507141</v>
      </c>
      <c r="S195" s="94">
        <v>123.15648860887194</v>
      </c>
      <c r="T195" s="94">
        <v>1.2885478443532004</v>
      </c>
      <c r="U195" s="94">
        <v>61.840231240081074</v>
      </c>
      <c r="V195" s="94">
        <v>3.2530093571016367</v>
      </c>
      <c r="W195" s="94" t="s">
        <v>60</v>
      </c>
      <c r="X195" s="92" t="s">
        <v>50</v>
      </c>
      <c r="Y195" s="91">
        <v>1.2885478443532004</v>
      </c>
      <c r="Z195" s="97">
        <f t="shared" ref="Z195:Z258" si="10">IF(X195="-","",IF(X195="Sliding",Y195,""))</f>
        <v>1.2885478443532004</v>
      </c>
      <c r="AA195" s="97" t="str">
        <f t="shared" ref="AA195:AA258" si="11">IF(X195="-","",IF(X195="Toppling",Y195,""))</f>
        <v/>
      </c>
      <c r="AB195" s="204"/>
    </row>
    <row r="196" spans="1:28" x14ac:dyDescent="0.35">
      <c r="A196" s="96">
        <v>194</v>
      </c>
      <c r="B196" s="96">
        <v>35</v>
      </c>
      <c r="C196" s="96">
        <v>49</v>
      </c>
      <c r="D196" s="96">
        <v>83</v>
      </c>
      <c r="E196" s="96">
        <v>230</v>
      </c>
      <c r="F196" s="96">
        <v>36</v>
      </c>
      <c r="G196" s="96">
        <v>33</v>
      </c>
      <c r="H196" s="96" t="b">
        <v>1</v>
      </c>
      <c r="I196" s="96" t="b">
        <v>0</v>
      </c>
      <c r="J196" s="96" t="b">
        <v>0</v>
      </c>
      <c r="K196" s="96" t="b">
        <v>0</v>
      </c>
      <c r="L196" s="96">
        <v>6</v>
      </c>
      <c r="M196" s="96">
        <v>1</v>
      </c>
      <c r="N196" s="91" t="s">
        <v>48</v>
      </c>
      <c r="O196" s="94">
        <v>0</v>
      </c>
      <c r="P196" s="94">
        <v>58.873611968279633</v>
      </c>
      <c r="Q196" s="94">
        <v>44.129579216349775</v>
      </c>
      <c r="R196" s="94">
        <v>188.9534977339901</v>
      </c>
      <c r="S196" s="94">
        <v>189.74142395911181</v>
      </c>
      <c r="T196" s="94">
        <v>0.99584736844131883</v>
      </c>
      <c r="U196" s="94">
        <v>86.392218212475655</v>
      </c>
      <c r="V196" s="94">
        <v>5.411644676254955</v>
      </c>
      <c r="W196" s="94" t="s">
        <v>60</v>
      </c>
      <c r="X196" s="92" t="s">
        <v>50</v>
      </c>
      <c r="Y196" s="91">
        <v>0.99584736844131883</v>
      </c>
      <c r="Z196" s="97">
        <f t="shared" si="10"/>
        <v>0.99584736844131883</v>
      </c>
      <c r="AA196" s="97" t="str">
        <f t="shared" si="11"/>
        <v/>
      </c>
      <c r="AB196" s="204"/>
    </row>
    <row r="197" spans="1:28" x14ac:dyDescent="0.35">
      <c r="A197" s="96">
        <v>195</v>
      </c>
      <c r="B197" s="96">
        <v>41</v>
      </c>
      <c r="C197" s="96">
        <v>59</v>
      </c>
      <c r="D197" s="96">
        <v>77</v>
      </c>
      <c r="E197" s="96">
        <v>236</v>
      </c>
      <c r="F197" s="96">
        <v>31</v>
      </c>
      <c r="G197" s="96">
        <v>37</v>
      </c>
      <c r="H197" s="96" t="b">
        <v>0</v>
      </c>
      <c r="I197" s="96" t="b">
        <v>0</v>
      </c>
      <c r="J197" s="96" t="b">
        <v>0</v>
      </c>
      <c r="K197" s="96" t="b">
        <v>1</v>
      </c>
      <c r="L197" s="96" t="s">
        <v>60</v>
      </c>
      <c r="M197" s="96" t="s">
        <v>60</v>
      </c>
      <c r="N197" s="91" t="s">
        <v>60</v>
      </c>
      <c r="O197" s="94" t="s">
        <v>60</v>
      </c>
      <c r="P197" s="94" t="s">
        <v>60</v>
      </c>
      <c r="Q197" s="94" t="s">
        <v>60</v>
      </c>
      <c r="R197" s="94" t="s">
        <v>60</v>
      </c>
      <c r="S197" s="94" t="s">
        <v>60</v>
      </c>
      <c r="T197" s="94" t="s">
        <v>60</v>
      </c>
      <c r="U197" s="94" t="s">
        <v>60</v>
      </c>
      <c r="V197" s="94" t="s">
        <v>60</v>
      </c>
      <c r="W197" s="94" t="s">
        <v>60</v>
      </c>
      <c r="X197" s="92" t="s">
        <v>60</v>
      </c>
      <c r="Y197" s="91" t="s">
        <v>60</v>
      </c>
      <c r="Z197" s="97" t="str">
        <f t="shared" si="10"/>
        <v/>
      </c>
      <c r="AA197" s="97" t="str">
        <f t="shared" si="11"/>
        <v/>
      </c>
      <c r="AB197" s="204"/>
    </row>
    <row r="198" spans="1:28" x14ac:dyDescent="0.35">
      <c r="A198" s="96">
        <v>196</v>
      </c>
      <c r="B198" s="96">
        <v>21</v>
      </c>
      <c r="C198" s="96">
        <v>49</v>
      </c>
      <c r="D198" s="96">
        <v>72</v>
      </c>
      <c r="E198" s="96">
        <v>210</v>
      </c>
      <c r="F198" s="96">
        <v>33</v>
      </c>
      <c r="G198" s="96">
        <v>33</v>
      </c>
      <c r="H198" s="96" t="b">
        <v>0</v>
      </c>
      <c r="I198" s="96" t="b">
        <v>0</v>
      </c>
      <c r="J198" s="96" t="b">
        <v>0</v>
      </c>
      <c r="K198" s="96" t="b">
        <v>0</v>
      </c>
      <c r="L198" s="96" t="s">
        <v>60</v>
      </c>
      <c r="M198" s="96" t="s">
        <v>60</v>
      </c>
      <c r="N198" s="91" t="s">
        <v>60</v>
      </c>
      <c r="O198" s="94" t="s">
        <v>60</v>
      </c>
      <c r="P198" s="94" t="s">
        <v>60</v>
      </c>
      <c r="Q198" s="94" t="s">
        <v>60</v>
      </c>
      <c r="R198" s="94" t="s">
        <v>60</v>
      </c>
      <c r="S198" s="94" t="s">
        <v>60</v>
      </c>
      <c r="T198" s="94" t="s">
        <v>60</v>
      </c>
      <c r="U198" s="94" t="s">
        <v>60</v>
      </c>
      <c r="V198" s="94" t="s">
        <v>60</v>
      </c>
      <c r="W198" s="94" t="s">
        <v>60</v>
      </c>
      <c r="X198" s="92" t="s">
        <v>60</v>
      </c>
      <c r="Y198" s="91" t="s">
        <v>60</v>
      </c>
      <c r="Z198" s="97" t="str">
        <f t="shared" si="10"/>
        <v/>
      </c>
      <c r="AA198" s="97" t="str">
        <f t="shared" si="11"/>
        <v/>
      </c>
      <c r="AB198" s="204"/>
    </row>
    <row r="199" spans="1:28" x14ac:dyDescent="0.35">
      <c r="A199" s="96">
        <v>197</v>
      </c>
      <c r="B199" s="96">
        <v>37</v>
      </c>
      <c r="C199" s="96">
        <v>55</v>
      </c>
      <c r="D199" s="96">
        <v>79</v>
      </c>
      <c r="E199" s="96">
        <v>225</v>
      </c>
      <c r="F199" s="96">
        <v>33</v>
      </c>
      <c r="G199" s="96">
        <v>36</v>
      </c>
      <c r="H199" s="96" t="b">
        <v>0</v>
      </c>
      <c r="I199" s="96" t="b">
        <v>0</v>
      </c>
      <c r="J199" s="96" t="b">
        <v>0</v>
      </c>
      <c r="K199" s="96" t="b">
        <v>1</v>
      </c>
      <c r="L199" s="96" t="s">
        <v>60</v>
      </c>
      <c r="M199" s="96" t="s">
        <v>60</v>
      </c>
      <c r="N199" s="91" t="s">
        <v>60</v>
      </c>
      <c r="O199" s="94" t="s">
        <v>60</v>
      </c>
      <c r="P199" s="94" t="s">
        <v>60</v>
      </c>
      <c r="Q199" s="94" t="s">
        <v>60</v>
      </c>
      <c r="R199" s="94" t="s">
        <v>60</v>
      </c>
      <c r="S199" s="94" t="s">
        <v>60</v>
      </c>
      <c r="T199" s="94" t="s">
        <v>60</v>
      </c>
      <c r="U199" s="94" t="s">
        <v>60</v>
      </c>
      <c r="V199" s="94" t="s">
        <v>60</v>
      </c>
      <c r="W199" s="94" t="s">
        <v>60</v>
      </c>
      <c r="X199" s="92" t="s">
        <v>60</v>
      </c>
      <c r="Y199" s="91" t="s">
        <v>60</v>
      </c>
      <c r="Z199" s="97" t="str">
        <f t="shared" si="10"/>
        <v/>
      </c>
      <c r="AA199" s="97" t="str">
        <f t="shared" si="11"/>
        <v/>
      </c>
      <c r="AB199" s="204"/>
    </row>
    <row r="200" spans="1:28" x14ac:dyDescent="0.35">
      <c r="A200" s="96">
        <v>198</v>
      </c>
      <c r="B200" s="96">
        <v>24</v>
      </c>
      <c r="C200" s="96">
        <v>39</v>
      </c>
      <c r="D200" s="96">
        <v>75</v>
      </c>
      <c r="E200" s="96">
        <v>226</v>
      </c>
      <c r="F200" s="96">
        <v>38</v>
      </c>
      <c r="G200" s="96">
        <v>36</v>
      </c>
      <c r="H200" s="96" t="b">
        <v>1</v>
      </c>
      <c r="I200" s="96" t="b">
        <v>0</v>
      </c>
      <c r="J200" s="96" t="b">
        <v>0</v>
      </c>
      <c r="K200" s="96" t="b">
        <v>0</v>
      </c>
      <c r="L200" s="96">
        <v>9</v>
      </c>
      <c r="M200" s="96">
        <v>2</v>
      </c>
      <c r="N200" s="91" t="s">
        <v>48</v>
      </c>
      <c r="O200" s="94">
        <v>0</v>
      </c>
      <c r="P200" s="94">
        <v>129.99807748620546</v>
      </c>
      <c r="Q200" s="94">
        <v>60.698968625921538</v>
      </c>
      <c r="R200" s="94">
        <v>527.58955985108344</v>
      </c>
      <c r="S200" s="94">
        <v>317.3319574967004</v>
      </c>
      <c r="T200" s="94">
        <v>1.6625793506995565</v>
      </c>
      <c r="U200" s="94">
        <v>225.40835080722169</v>
      </c>
      <c r="V200" s="94">
        <v>11.444224728433902</v>
      </c>
      <c r="W200" s="94" t="s">
        <v>60</v>
      </c>
      <c r="X200" s="92" t="s">
        <v>50</v>
      </c>
      <c r="Y200" s="91">
        <v>1.6625793506995565</v>
      </c>
      <c r="Z200" s="97">
        <f t="shared" si="10"/>
        <v>1.6625793506995565</v>
      </c>
      <c r="AA200" s="97" t="str">
        <f t="shared" si="11"/>
        <v/>
      </c>
      <c r="AB200" s="204"/>
    </row>
    <row r="201" spans="1:28" x14ac:dyDescent="0.35">
      <c r="A201" s="96">
        <v>199</v>
      </c>
      <c r="B201" s="96">
        <v>32</v>
      </c>
      <c r="C201" s="96">
        <v>55</v>
      </c>
      <c r="D201" s="96">
        <v>70</v>
      </c>
      <c r="E201" s="96">
        <v>235</v>
      </c>
      <c r="F201" s="96">
        <v>35</v>
      </c>
      <c r="G201" s="96">
        <v>33</v>
      </c>
      <c r="H201" s="96" t="b">
        <v>1</v>
      </c>
      <c r="I201" s="96" t="b">
        <v>0</v>
      </c>
      <c r="J201" s="96" t="b">
        <v>0</v>
      </c>
      <c r="K201" s="96" t="b">
        <v>0</v>
      </c>
      <c r="L201" s="96">
        <v>7</v>
      </c>
      <c r="M201" s="96">
        <v>3</v>
      </c>
      <c r="N201" s="91" t="s">
        <v>48</v>
      </c>
      <c r="O201" s="94">
        <v>0</v>
      </c>
      <c r="P201" s="94">
        <v>73.441604080781332</v>
      </c>
      <c r="Q201" s="94">
        <v>47.794844012679981</v>
      </c>
      <c r="R201" s="94">
        <v>684.3360822833647</v>
      </c>
      <c r="S201" s="94">
        <v>629.1924684419505</v>
      </c>
      <c r="T201" s="94">
        <v>1.0876418848082601</v>
      </c>
      <c r="U201" s="94">
        <v>112.05769891002626</v>
      </c>
      <c r="V201" s="94">
        <v>6.0937663309815688</v>
      </c>
      <c r="W201" s="94" t="s">
        <v>60</v>
      </c>
      <c r="X201" s="92" t="s">
        <v>50</v>
      </c>
      <c r="Y201" s="91">
        <v>1.0876418848082601</v>
      </c>
      <c r="Z201" s="97">
        <f t="shared" si="10"/>
        <v>1.0876418848082601</v>
      </c>
      <c r="AA201" s="97" t="str">
        <f t="shared" si="11"/>
        <v/>
      </c>
      <c r="AB201" s="204"/>
    </row>
    <row r="202" spans="1:28" x14ac:dyDescent="0.35">
      <c r="A202" s="96">
        <v>200</v>
      </c>
      <c r="B202" s="96">
        <v>27</v>
      </c>
      <c r="C202" s="96">
        <v>54</v>
      </c>
      <c r="D202" s="96">
        <v>83</v>
      </c>
      <c r="E202" s="96">
        <v>234</v>
      </c>
      <c r="F202" s="96">
        <v>32</v>
      </c>
      <c r="G202" s="96">
        <v>33</v>
      </c>
      <c r="H202" s="96" t="b">
        <v>1</v>
      </c>
      <c r="I202" s="96" t="b">
        <v>0</v>
      </c>
      <c r="J202" s="96" t="b">
        <v>0</v>
      </c>
      <c r="K202" s="96" t="b">
        <v>0</v>
      </c>
      <c r="L202" s="96">
        <v>8</v>
      </c>
      <c r="M202" s="96">
        <v>7</v>
      </c>
      <c r="N202" s="91" t="s">
        <v>48</v>
      </c>
      <c r="O202" s="94">
        <v>0</v>
      </c>
      <c r="P202" s="94">
        <v>83.380269223302108</v>
      </c>
      <c r="Q202" s="94">
        <v>45.466368093184542</v>
      </c>
      <c r="R202" s="94">
        <v>1293.8337487106892</v>
      </c>
      <c r="S202" s="94">
        <v>1097.4537111313562</v>
      </c>
      <c r="T202" s="94">
        <v>1.1789415221685171</v>
      </c>
      <c r="U202" s="94">
        <v>121.48939433688992</v>
      </c>
      <c r="V202" s="94">
        <v>6.6031060267843866</v>
      </c>
      <c r="W202" s="94" t="s">
        <v>60</v>
      </c>
      <c r="X202" s="92" t="s">
        <v>50</v>
      </c>
      <c r="Y202" s="91">
        <v>1.1789415221685171</v>
      </c>
      <c r="Z202" s="97">
        <f t="shared" si="10"/>
        <v>1.1789415221685171</v>
      </c>
      <c r="AA202" s="97" t="str">
        <f t="shared" si="11"/>
        <v/>
      </c>
      <c r="AB202" s="204"/>
    </row>
    <row r="203" spans="1:28" x14ac:dyDescent="0.35">
      <c r="A203" s="96">
        <v>201</v>
      </c>
      <c r="B203" s="96">
        <v>18</v>
      </c>
      <c r="C203" s="96">
        <v>44</v>
      </c>
      <c r="D203" s="96">
        <v>67</v>
      </c>
      <c r="E203" s="96">
        <v>231</v>
      </c>
      <c r="F203" s="96">
        <v>34</v>
      </c>
      <c r="G203" s="96">
        <v>37</v>
      </c>
      <c r="H203" s="96" t="b">
        <v>1</v>
      </c>
      <c r="I203" s="96" t="b">
        <v>0</v>
      </c>
      <c r="J203" s="96" t="b">
        <v>0</v>
      </c>
      <c r="K203" s="96" t="b">
        <v>0</v>
      </c>
      <c r="L203" s="96">
        <v>11</v>
      </c>
      <c r="M203" s="96">
        <v>0</v>
      </c>
      <c r="N203" s="91" t="s">
        <v>51</v>
      </c>
      <c r="O203" s="94">
        <v>139.53784337487886</v>
      </c>
      <c r="P203" s="94">
        <v>217.30283756780966</v>
      </c>
      <c r="Q203" s="94">
        <v>164.53529846082512</v>
      </c>
      <c r="R203" s="94">
        <v>145.09704064804464</v>
      </c>
      <c r="S203" s="94">
        <v>164.53529846082512</v>
      </c>
      <c r="T203" s="94">
        <v>0.88185964960334262</v>
      </c>
      <c r="U203" s="94">
        <v>427.84562678093232</v>
      </c>
      <c r="V203" s="94">
        <v>410.8741765697896</v>
      </c>
      <c r="W203" s="94">
        <v>1.0413057115266529</v>
      </c>
      <c r="X203" s="92" t="s">
        <v>50</v>
      </c>
      <c r="Y203" s="91">
        <v>0.88185964960334262</v>
      </c>
      <c r="Z203" s="97">
        <f t="shared" si="10"/>
        <v>0.88185964960334262</v>
      </c>
      <c r="AA203" s="97" t="str">
        <f t="shared" si="11"/>
        <v/>
      </c>
      <c r="AB203" s="204"/>
    </row>
    <row r="204" spans="1:28" x14ac:dyDescent="0.35">
      <c r="A204" s="96">
        <v>202</v>
      </c>
      <c r="B204" s="96">
        <v>18</v>
      </c>
      <c r="C204" s="96">
        <v>39</v>
      </c>
      <c r="D204" s="96">
        <v>76</v>
      </c>
      <c r="E204" s="96">
        <v>220</v>
      </c>
      <c r="F204" s="96">
        <v>35</v>
      </c>
      <c r="G204" s="96">
        <v>38</v>
      </c>
      <c r="H204" s="96" t="b">
        <v>1</v>
      </c>
      <c r="I204" s="96" t="b">
        <v>0</v>
      </c>
      <c r="J204" s="96" t="b">
        <v>0</v>
      </c>
      <c r="K204" s="96" t="b">
        <v>0</v>
      </c>
      <c r="L204" s="96">
        <v>10</v>
      </c>
      <c r="M204" s="96">
        <v>9</v>
      </c>
      <c r="N204" s="91" t="s">
        <v>48</v>
      </c>
      <c r="O204" s="94">
        <v>0</v>
      </c>
      <c r="P204" s="94">
        <v>135.96264516368126</v>
      </c>
      <c r="Q204" s="94">
        <v>46.796452243751958</v>
      </c>
      <c r="R204" s="94">
        <v>2583.8665138354286</v>
      </c>
      <c r="S204" s="94">
        <v>1257.6532630186884</v>
      </c>
      <c r="T204" s="94">
        <v>2.054514220901785</v>
      </c>
      <c r="U204" s="94">
        <v>220.82152714884484</v>
      </c>
      <c r="V204" s="94">
        <v>10.633620315029713</v>
      </c>
      <c r="W204" s="94" t="s">
        <v>60</v>
      </c>
      <c r="X204" s="92" t="s">
        <v>50</v>
      </c>
      <c r="Y204" s="91">
        <v>2.054514220901785</v>
      </c>
      <c r="Z204" s="97">
        <f t="shared" si="10"/>
        <v>2.054514220901785</v>
      </c>
      <c r="AA204" s="97" t="str">
        <f t="shared" si="11"/>
        <v/>
      </c>
      <c r="AB204" s="204"/>
    </row>
    <row r="205" spans="1:28" x14ac:dyDescent="0.35">
      <c r="A205" s="96">
        <v>203</v>
      </c>
      <c r="B205" s="96">
        <v>28</v>
      </c>
      <c r="C205" s="96">
        <v>66</v>
      </c>
      <c r="D205" s="96">
        <v>75</v>
      </c>
      <c r="E205" s="96">
        <v>199</v>
      </c>
      <c r="F205" s="96">
        <v>32</v>
      </c>
      <c r="G205" s="96">
        <v>36</v>
      </c>
      <c r="H205" s="96" t="b">
        <v>0</v>
      </c>
      <c r="I205" s="96" t="b">
        <v>0</v>
      </c>
      <c r="J205" s="96" t="b">
        <v>0</v>
      </c>
      <c r="K205" s="96" t="b">
        <v>0</v>
      </c>
      <c r="L205" s="96" t="s">
        <v>60</v>
      </c>
      <c r="M205" s="96" t="s">
        <v>60</v>
      </c>
      <c r="N205" s="91" t="s">
        <v>60</v>
      </c>
      <c r="O205" s="94" t="s">
        <v>60</v>
      </c>
      <c r="P205" s="94" t="s">
        <v>60</v>
      </c>
      <c r="Q205" s="94" t="s">
        <v>60</v>
      </c>
      <c r="R205" s="94" t="s">
        <v>60</v>
      </c>
      <c r="S205" s="94" t="s">
        <v>60</v>
      </c>
      <c r="T205" s="94" t="s">
        <v>60</v>
      </c>
      <c r="U205" s="94" t="s">
        <v>60</v>
      </c>
      <c r="V205" s="94" t="s">
        <v>60</v>
      </c>
      <c r="W205" s="94" t="s">
        <v>60</v>
      </c>
      <c r="X205" s="92" t="s">
        <v>60</v>
      </c>
      <c r="Y205" s="91" t="s">
        <v>60</v>
      </c>
      <c r="Z205" s="97" t="str">
        <f t="shared" si="10"/>
        <v/>
      </c>
      <c r="AA205" s="97" t="str">
        <f t="shared" si="11"/>
        <v/>
      </c>
      <c r="AB205" s="204"/>
    </row>
    <row r="206" spans="1:28" x14ac:dyDescent="0.35">
      <c r="A206" s="96">
        <v>204</v>
      </c>
      <c r="B206" s="96">
        <v>35</v>
      </c>
      <c r="C206" s="96">
        <v>38</v>
      </c>
      <c r="D206" s="96">
        <v>66</v>
      </c>
      <c r="E206" s="96">
        <v>221</v>
      </c>
      <c r="F206" s="96">
        <v>37</v>
      </c>
      <c r="G206" s="96">
        <v>39</v>
      </c>
      <c r="H206" s="96" t="b">
        <v>1</v>
      </c>
      <c r="I206" s="96" t="b">
        <v>0</v>
      </c>
      <c r="J206" s="96" t="b">
        <v>0</v>
      </c>
      <c r="K206" s="96" t="b">
        <v>0</v>
      </c>
      <c r="L206" s="96">
        <v>7</v>
      </c>
      <c r="M206" s="96">
        <v>2</v>
      </c>
      <c r="N206" s="91" t="s">
        <v>48</v>
      </c>
      <c r="O206" s="94">
        <v>0</v>
      </c>
      <c r="P206" s="94">
        <v>36.255471797718052</v>
      </c>
      <c r="Q206" s="94">
        <v>27.104314239195539</v>
      </c>
      <c r="R206" s="94">
        <v>234.98734802360565</v>
      </c>
      <c r="S206" s="94">
        <v>229.90702536542548</v>
      </c>
      <c r="T206" s="94">
        <v>1.0220972919383617</v>
      </c>
      <c r="U206" s="94">
        <v>42.589167994069776</v>
      </c>
      <c r="V206" s="94">
        <v>2.3585100019644756</v>
      </c>
      <c r="W206" s="94" t="s">
        <v>60</v>
      </c>
      <c r="X206" s="92" t="s">
        <v>50</v>
      </c>
      <c r="Y206" s="91">
        <v>1.0220972919383617</v>
      </c>
      <c r="Z206" s="97">
        <f t="shared" si="10"/>
        <v>1.0220972919383617</v>
      </c>
      <c r="AA206" s="97" t="str">
        <f t="shared" si="11"/>
        <v/>
      </c>
      <c r="AB206" s="204"/>
    </row>
    <row r="207" spans="1:28" x14ac:dyDescent="0.35">
      <c r="A207" s="96">
        <v>205</v>
      </c>
      <c r="B207" s="96">
        <v>29</v>
      </c>
      <c r="C207" s="96">
        <v>34</v>
      </c>
      <c r="D207" s="96">
        <v>68</v>
      </c>
      <c r="E207" s="96">
        <v>232</v>
      </c>
      <c r="F207" s="96">
        <v>36</v>
      </c>
      <c r="G207" s="96">
        <v>37</v>
      </c>
      <c r="H207" s="96" t="b">
        <v>0</v>
      </c>
      <c r="I207" s="96" t="b">
        <v>0</v>
      </c>
      <c r="J207" s="96" t="b">
        <v>1</v>
      </c>
      <c r="K207" s="96" t="b">
        <v>0</v>
      </c>
      <c r="L207" s="96" t="s">
        <v>60</v>
      </c>
      <c r="M207" s="96" t="s">
        <v>60</v>
      </c>
      <c r="N207" s="91" t="s">
        <v>60</v>
      </c>
      <c r="O207" s="94" t="s">
        <v>60</v>
      </c>
      <c r="P207" s="94" t="s">
        <v>60</v>
      </c>
      <c r="Q207" s="94" t="s">
        <v>60</v>
      </c>
      <c r="R207" s="94" t="s">
        <v>60</v>
      </c>
      <c r="S207" s="94" t="s">
        <v>60</v>
      </c>
      <c r="T207" s="94" t="s">
        <v>60</v>
      </c>
      <c r="U207" s="94" t="s">
        <v>60</v>
      </c>
      <c r="V207" s="94" t="s">
        <v>60</v>
      </c>
      <c r="W207" s="94" t="s">
        <v>60</v>
      </c>
      <c r="X207" s="92" t="s">
        <v>60</v>
      </c>
      <c r="Y207" s="91" t="s">
        <v>60</v>
      </c>
      <c r="Z207" s="97" t="str">
        <f t="shared" si="10"/>
        <v/>
      </c>
      <c r="AA207" s="97" t="str">
        <f t="shared" si="11"/>
        <v/>
      </c>
      <c r="AB207" s="204"/>
    </row>
    <row r="208" spans="1:28" x14ac:dyDescent="0.35">
      <c r="A208" s="96">
        <v>206</v>
      </c>
      <c r="B208" s="96">
        <v>22</v>
      </c>
      <c r="C208" s="96">
        <v>63</v>
      </c>
      <c r="D208" s="96">
        <v>69</v>
      </c>
      <c r="E208" s="96">
        <v>208</v>
      </c>
      <c r="F208" s="96">
        <v>35</v>
      </c>
      <c r="G208" s="96">
        <v>38</v>
      </c>
      <c r="H208" s="96" t="b">
        <v>0</v>
      </c>
      <c r="I208" s="96" t="b">
        <v>0</v>
      </c>
      <c r="J208" s="96" t="b">
        <v>0</v>
      </c>
      <c r="K208" s="96" t="b">
        <v>0</v>
      </c>
      <c r="L208" s="96" t="s">
        <v>60</v>
      </c>
      <c r="M208" s="96" t="s">
        <v>60</v>
      </c>
      <c r="N208" s="91" t="s">
        <v>60</v>
      </c>
      <c r="O208" s="94" t="s">
        <v>60</v>
      </c>
      <c r="P208" s="94" t="s">
        <v>60</v>
      </c>
      <c r="Q208" s="94" t="s">
        <v>60</v>
      </c>
      <c r="R208" s="94" t="s">
        <v>60</v>
      </c>
      <c r="S208" s="94" t="s">
        <v>60</v>
      </c>
      <c r="T208" s="94" t="s">
        <v>60</v>
      </c>
      <c r="U208" s="94" t="s">
        <v>60</v>
      </c>
      <c r="V208" s="94" t="s">
        <v>60</v>
      </c>
      <c r="W208" s="94" t="s">
        <v>60</v>
      </c>
      <c r="X208" s="92" t="s">
        <v>60</v>
      </c>
      <c r="Y208" s="91" t="s">
        <v>60</v>
      </c>
      <c r="Z208" s="97" t="str">
        <f t="shared" si="10"/>
        <v/>
      </c>
      <c r="AA208" s="97" t="str">
        <f t="shared" si="11"/>
        <v/>
      </c>
      <c r="AB208" s="204"/>
    </row>
    <row r="209" spans="1:28" x14ac:dyDescent="0.35">
      <c r="A209" s="96">
        <v>207</v>
      </c>
      <c r="B209" s="96">
        <v>30</v>
      </c>
      <c r="C209" s="96">
        <v>45</v>
      </c>
      <c r="D209" s="96">
        <v>70</v>
      </c>
      <c r="E209" s="96">
        <v>229</v>
      </c>
      <c r="F209" s="96">
        <v>36</v>
      </c>
      <c r="G209" s="96">
        <v>34</v>
      </c>
      <c r="H209" s="96" t="b">
        <v>1</v>
      </c>
      <c r="I209" s="96" t="b">
        <v>0</v>
      </c>
      <c r="J209" s="96" t="b">
        <v>0</v>
      </c>
      <c r="K209" s="96" t="b">
        <v>0</v>
      </c>
      <c r="L209" s="96">
        <v>8</v>
      </c>
      <c r="M209" s="96">
        <v>2</v>
      </c>
      <c r="N209" s="91" t="s">
        <v>48</v>
      </c>
      <c r="O209" s="94">
        <v>0</v>
      </c>
      <c r="P209" s="94">
        <v>54.976241102114301</v>
      </c>
      <c r="Q209" s="94">
        <v>33.106312338730525</v>
      </c>
      <c r="R209" s="94">
        <v>357.22515770713164</v>
      </c>
      <c r="S209" s="94">
        <v>308.74889779932329</v>
      </c>
      <c r="T209" s="94">
        <v>1.1570086897583562</v>
      </c>
      <c r="U209" s="94">
        <v>69.629175161183099</v>
      </c>
      <c r="V209" s="94">
        <v>3.700152128198523</v>
      </c>
      <c r="W209" s="94" t="s">
        <v>60</v>
      </c>
      <c r="X209" s="92" t="s">
        <v>50</v>
      </c>
      <c r="Y209" s="91">
        <v>1.1570086897583562</v>
      </c>
      <c r="Z209" s="97">
        <f t="shared" si="10"/>
        <v>1.1570086897583562</v>
      </c>
      <c r="AA209" s="97" t="str">
        <f t="shared" si="11"/>
        <v/>
      </c>
      <c r="AB209" s="204"/>
    </row>
    <row r="210" spans="1:28" x14ac:dyDescent="0.35">
      <c r="A210" s="96">
        <v>208</v>
      </c>
      <c r="B210" s="96">
        <v>39</v>
      </c>
      <c r="C210" s="96">
        <v>35</v>
      </c>
      <c r="D210" s="96">
        <v>79</v>
      </c>
      <c r="E210" s="96">
        <v>213</v>
      </c>
      <c r="F210" s="96">
        <v>36</v>
      </c>
      <c r="G210" s="96">
        <v>32</v>
      </c>
      <c r="H210" s="96" t="b">
        <v>0</v>
      </c>
      <c r="I210" s="96" t="b">
        <v>1</v>
      </c>
      <c r="J210" s="96" t="b">
        <v>0</v>
      </c>
      <c r="K210" s="96" t="b">
        <v>0</v>
      </c>
      <c r="L210" s="96" t="s">
        <v>60</v>
      </c>
      <c r="M210" s="96" t="s">
        <v>60</v>
      </c>
      <c r="N210" s="91" t="s">
        <v>60</v>
      </c>
      <c r="O210" s="94" t="s">
        <v>60</v>
      </c>
      <c r="P210" s="94" t="s">
        <v>60</v>
      </c>
      <c r="Q210" s="94" t="s">
        <v>60</v>
      </c>
      <c r="R210" s="94" t="s">
        <v>60</v>
      </c>
      <c r="S210" s="94" t="s">
        <v>60</v>
      </c>
      <c r="T210" s="94" t="s">
        <v>60</v>
      </c>
      <c r="U210" s="94" t="s">
        <v>60</v>
      </c>
      <c r="V210" s="94" t="s">
        <v>60</v>
      </c>
      <c r="W210" s="94" t="s">
        <v>60</v>
      </c>
      <c r="X210" s="92" t="s">
        <v>60</v>
      </c>
      <c r="Y210" s="91" t="s">
        <v>60</v>
      </c>
      <c r="Z210" s="97" t="str">
        <f t="shared" si="10"/>
        <v/>
      </c>
      <c r="AA210" s="97" t="str">
        <f t="shared" si="11"/>
        <v/>
      </c>
      <c r="AB210" s="204"/>
    </row>
    <row r="211" spans="1:28" x14ac:dyDescent="0.35">
      <c r="A211" s="96">
        <v>209</v>
      </c>
      <c r="B211" s="96">
        <v>27</v>
      </c>
      <c r="C211" s="96">
        <v>44</v>
      </c>
      <c r="D211" s="96">
        <v>78</v>
      </c>
      <c r="E211" s="96">
        <v>220</v>
      </c>
      <c r="F211" s="96">
        <v>34</v>
      </c>
      <c r="G211" s="96">
        <v>37</v>
      </c>
      <c r="H211" s="96" t="b">
        <v>1</v>
      </c>
      <c r="I211" s="96" t="b">
        <v>0</v>
      </c>
      <c r="J211" s="96" t="b">
        <v>0</v>
      </c>
      <c r="K211" s="96" t="b">
        <v>0</v>
      </c>
      <c r="L211" s="96">
        <v>8</v>
      </c>
      <c r="M211" s="96">
        <v>7</v>
      </c>
      <c r="N211" s="91" t="s">
        <v>48</v>
      </c>
      <c r="O211" s="94">
        <v>0</v>
      </c>
      <c r="P211" s="94">
        <v>126.90791546796346</v>
      </c>
      <c r="Q211" s="94">
        <v>66.932393278953271</v>
      </c>
      <c r="R211" s="94">
        <v>1580.6893329912218</v>
      </c>
      <c r="S211" s="94">
        <v>1204.1008725484403</v>
      </c>
      <c r="T211" s="94">
        <v>1.3127549103471243</v>
      </c>
      <c r="U211" s="94">
        <v>226.51333704429723</v>
      </c>
      <c r="V211" s="94">
        <v>11.99133798522157</v>
      </c>
      <c r="W211" s="94" t="s">
        <v>60</v>
      </c>
      <c r="X211" s="92" t="s">
        <v>50</v>
      </c>
      <c r="Y211" s="91">
        <v>1.3127549103471243</v>
      </c>
      <c r="Z211" s="97">
        <f t="shared" si="10"/>
        <v>1.3127549103471243</v>
      </c>
      <c r="AA211" s="97" t="str">
        <f t="shared" si="11"/>
        <v/>
      </c>
      <c r="AB211" s="204"/>
    </row>
    <row r="212" spans="1:28" x14ac:dyDescent="0.35">
      <c r="A212" s="96">
        <v>210</v>
      </c>
      <c r="B212" s="96">
        <v>30</v>
      </c>
      <c r="C212" s="96">
        <v>37</v>
      </c>
      <c r="D212" s="96">
        <v>64</v>
      </c>
      <c r="E212" s="96">
        <v>221</v>
      </c>
      <c r="F212" s="96">
        <v>32</v>
      </c>
      <c r="G212" s="96">
        <v>33</v>
      </c>
      <c r="H212" s="96" t="b">
        <v>1</v>
      </c>
      <c r="I212" s="96" t="b">
        <v>0</v>
      </c>
      <c r="J212" s="96" t="b">
        <v>0</v>
      </c>
      <c r="K212" s="96" t="b">
        <v>0</v>
      </c>
      <c r="L212" s="96">
        <v>8</v>
      </c>
      <c r="M212" s="96">
        <v>0</v>
      </c>
      <c r="N212" s="91" t="s">
        <v>50</v>
      </c>
      <c r="O212" s="94">
        <v>19.025524393878211</v>
      </c>
      <c r="P212" s="94">
        <v>65.917175662797604</v>
      </c>
      <c r="Q212" s="94">
        <v>53.464467865427096</v>
      </c>
      <c r="R212" s="94">
        <v>40.701557286225416</v>
      </c>
      <c r="S212" s="94">
        <v>53.464467865427096</v>
      </c>
      <c r="T212" s="94">
        <v>0.7612823789563079</v>
      </c>
      <c r="U212" s="94">
        <v>100.26735959688799</v>
      </c>
      <c r="V212" s="94">
        <v>47.728417612652827</v>
      </c>
      <c r="W212" s="94">
        <v>2.1007895214675432</v>
      </c>
      <c r="X212" s="92" t="s">
        <v>50</v>
      </c>
      <c r="Y212" s="91">
        <v>0.7612823789563079</v>
      </c>
      <c r="Z212" s="97">
        <f t="shared" si="10"/>
        <v>0.7612823789563079</v>
      </c>
      <c r="AA212" s="97" t="str">
        <f t="shared" si="11"/>
        <v/>
      </c>
      <c r="AB212" s="204"/>
    </row>
    <row r="213" spans="1:28" x14ac:dyDescent="0.35">
      <c r="A213" s="96">
        <v>211</v>
      </c>
      <c r="B213" s="96">
        <v>35</v>
      </c>
      <c r="C213" s="96">
        <v>55</v>
      </c>
      <c r="D213" s="96">
        <v>89</v>
      </c>
      <c r="E213" s="96">
        <v>54</v>
      </c>
      <c r="F213" s="96">
        <v>35</v>
      </c>
      <c r="G213" s="96">
        <v>39</v>
      </c>
      <c r="H213" s="96" t="b">
        <v>0</v>
      </c>
      <c r="I213" s="96" t="b">
        <v>1</v>
      </c>
      <c r="J213" s="96" t="b">
        <v>0</v>
      </c>
      <c r="K213" s="96" t="b">
        <v>0</v>
      </c>
      <c r="L213" s="96" t="s">
        <v>60</v>
      </c>
      <c r="M213" s="96" t="s">
        <v>60</v>
      </c>
      <c r="N213" s="91" t="s">
        <v>60</v>
      </c>
      <c r="O213" s="94" t="s">
        <v>60</v>
      </c>
      <c r="P213" s="94" t="s">
        <v>60</v>
      </c>
      <c r="Q213" s="94" t="s">
        <v>60</v>
      </c>
      <c r="R213" s="94" t="s">
        <v>60</v>
      </c>
      <c r="S213" s="94" t="s">
        <v>60</v>
      </c>
      <c r="T213" s="94" t="s">
        <v>60</v>
      </c>
      <c r="U213" s="94" t="s">
        <v>60</v>
      </c>
      <c r="V213" s="94" t="s">
        <v>60</v>
      </c>
      <c r="W213" s="94" t="s">
        <v>60</v>
      </c>
      <c r="X213" s="92" t="s">
        <v>60</v>
      </c>
      <c r="Y213" s="91" t="s">
        <v>60</v>
      </c>
      <c r="Z213" s="97" t="str">
        <f t="shared" si="10"/>
        <v/>
      </c>
      <c r="AA213" s="97" t="str">
        <f t="shared" si="11"/>
        <v/>
      </c>
      <c r="AB213" s="204"/>
    </row>
    <row r="214" spans="1:28" x14ac:dyDescent="0.35">
      <c r="A214" s="96">
        <v>212</v>
      </c>
      <c r="B214" s="96">
        <v>38</v>
      </c>
      <c r="C214" s="96">
        <v>64</v>
      </c>
      <c r="D214" s="96">
        <v>75</v>
      </c>
      <c r="E214" s="96">
        <v>226</v>
      </c>
      <c r="F214" s="96">
        <v>36</v>
      </c>
      <c r="G214" s="96">
        <v>34</v>
      </c>
      <c r="H214" s="96" t="b">
        <v>0</v>
      </c>
      <c r="I214" s="96" t="b">
        <v>0</v>
      </c>
      <c r="J214" s="96" t="b">
        <v>0</v>
      </c>
      <c r="K214" s="96" t="b">
        <v>1</v>
      </c>
      <c r="L214" s="96" t="s">
        <v>60</v>
      </c>
      <c r="M214" s="96" t="s">
        <v>60</v>
      </c>
      <c r="N214" s="91" t="s">
        <v>60</v>
      </c>
      <c r="O214" s="94" t="s">
        <v>60</v>
      </c>
      <c r="P214" s="94" t="s">
        <v>60</v>
      </c>
      <c r="Q214" s="94" t="s">
        <v>60</v>
      </c>
      <c r="R214" s="94" t="s">
        <v>60</v>
      </c>
      <c r="S214" s="94" t="s">
        <v>60</v>
      </c>
      <c r="T214" s="94" t="s">
        <v>60</v>
      </c>
      <c r="U214" s="94" t="s">
        <v>60</v>
      </c>
      <c r="V214" s="94" t="s">
        <v>60</v>
      </c>
      <c r="W214" s="94" t="s">
        <v>60</v>
      </c>
      <c r="X214" s="92" t="s">
        <v>60</v>
      </c>
      <c r="Y214" s="91" t="s">
        <v>60</v>
      </c>
      <c r="Z214" s="97" t="str">
        <f t="shared" si="10"/>
        <v/>
      </c>
      <c r="AA214" s="97" t="str">
        <f t="shared" si="11"/>
        <v/>
      </c>
      <c r="AB214" s="204"/>
    </row>
    <row r="215" spans="1:28" x14ac:dyDescent="0.35">
      <c r="A215" s="96">
        <v>213</v>
      </c>
      <c r="B215" s="96">
        <v>38</v>
      </c>
      <c r="C215" s="96">
        <v>47</v>
      </c>
      <c r="D215" s="96">
        <v>82</v>
      </c>
      <c r="E215" s="96">
        <v>227</v>
      </c>
      <c r="F215" s="96">
        <v>34</v>
      </c>
      <c r="G215" s="96">
        <v>36</v>
      </c>
      <c r="H215" s="96" t="b">
        <v>0</v>
      </c>
      <c r="I215" s="96" t="b">
        <v>0</v>
      </c>
      <c r="J215" s="96" t="b">
        <v>0</v>
      </c>
      <c r="K215" s="96" t="b">
        <v>1</v>
      </c>
      <c r="L215" s="96" t="s">
        <v>60</v>
      </c>
      <c r="M215" s="96" t="s">
        <v>60</v>
      </c>
      <c r="N215" s="91" t="s">
        <v>60</v>
      </c>
      <c r="O215" s="94" t="s">
        <v>60</v>
      </c>
      <c r="P215" s="94" t="s">
        <v>60</v>
      </c>
      <c r="Q215" s="94" t="s">
        <v>60</v>
      </c>
      <c r="R215" s="94" t="s">
        <v>60</v>
      </c>
      <c r="S215" s="94" t="s">
        <v>60</v>
      </c>
      <c r="T215" s="94" t="s">
        <v>60</v>
      </c>
      <c r="U215" s="94" t="s">
        <v>60</v>
      </c>
      <c r="V215" s="94" t="s">
        <v>60</v>
      </c>
      <c r="W215" s="94" t="s">
        <v>60</v>
      </c>
      <c r="X215" s="92" t="s">
        <v>60</v>
      </c>
      <c r="Y215" s="91" t="s">
        <v>60</v>
      </c>
      <c r="Z215" s="97" t="str">
        <f t="shared" si="10"/>
        <v/>
      </c>
      <c r="AA215" s="97" t="str">
        <f t="shared" si="11"/>
        <v/>
      </c>
      <c r="AB215" s="204"/>
    </row>
    <row r="216" spans="1:28" x14ac:dyDescent="0.35">
      <c r="A216" s="96">
        <v>214</v>
      </c>
      <c r="B216" s="96">
        <v>23</v>
      </c>
      <c r="C216" s="96">
        <v>48</v>
      </c>
      <c r="D216" s="96">
        <v>74</v>
      </c>
      <c r="E216" s="96">
        <v>221</v>
      </c>
      <c r="F216" s="96">
        <v>36</v>
      </c>
      <c r="G216" s="96">
        <v>37</v>
      </c>
      <c r="H216" s="96" t="b">
        <v>1</v>
      </c>
      <c r="I216" s="96" t="b">
        <v>0</v>
      </c>
      <c r="J216" s="96" t="b">
        <v>0</v>
      </c>
      <c r="K216" s="96" t="b">
        <v>0</v>
      </c>
      <c r="L216" s="96">
        <v>9</v>
      </c>
      <c r="M216" s="96">
        <v>2</v>
      </c>
      <c r="N216" s="91" t="s">
        <v>48</v>
      </c>
      <c r="O216" s="94">
        <v>0</v>
      </c>
      <c r="P216" s="94">
        <v>85.925439699632406</v>
      </c>
      <c r="Q216" s="94">
        <v>37.700584683429241</v>
      </c>
      <c r="R216" s="94">
        <v>540.25731932175017</v>
      </c>
      <c r="S216" s="94">
        <v>326.79838802942606</v>
      </c>
      <c r="T216" s="94">
        <v>1.6531823262026113</v>
      </c>
      <c r="U216" s="94">
        <v>118.82296334220409</v>
      </c>
      <c r="V216" s="94">
        <v>5.9435600495790109</v>
      </c>
      <c r="W216" s="94" t="s">
        <v>60</v>
      </c>
      <c r="X216" s="92" t="s">
        <v>50</v>
      </c>
      <c r="Y216" s="91">
        <v>1.6531823262026113</v>
      </c>
      <c r="Z216" s="97">
        <f t="shared" si="10"/>
        <v>1.6531823262026113</v>
      </c>
      <c r="AA216" s="97" t="str">
        <f t="shared" si="11"/>
        <v/>
      </c>
      <c r="AB216" s="204"/>
    </row>
    <row r="217" spans="1:28" x14ac:dyDescent="0.35">
      <c r="A217" s="96">
        <v>215</v>
      </c>
      <c r="B217" s="96">
        <v>22</v>
      </c>
      <c r="C217" s="96">
        <v>35</v>
      </c>
      <c r="D217" s="96">
        <v>82</v>
      </c>
      <c r="E217" s="96">
        <v>233</v>
      </c>
      <c r="F217" s="96">
        <v>35</v>
      </c>
      <c r="G217" s="96">
        <v>35</v>
      </c>
      <c r="H217" s="96" t="b">
        <v>1</v>
      </c>
      <c r="I217" s="96" t="b">
        <v>0</v>
      </c>
      <c r="J217" s="96" t="b">
        <v>0</v>
      </c>
      <c r="K217" s="96" t="b">
        <v>0</v>
      </c>
      <c r="L217" s="96">
        <v>9</v>
      </c>
      <c r="M217" s="96">
        <v>8</v>
      </c>
      <c r="N217" s="91" t="s">
        <v>48</v>
      </c>
      <c r="O217" s="94">
        <v>0</v>
      </c>
      <c r="P217" s="94">
        <v>135.02543523644067</v>
      </c>
      <c r="Q217" s="94">
        <v>58.575117439934296</v>
      </c>
      <c r="R217" s="94">
        <v>2004.8918273294805</v>
      </c>
      <c r="S217" s="94">
        <v>1202.9402304863502</v>
      </c>
      <c r="T217" s="94">
        <v>1.6666595534167981</v>
      </c>
      <c r="U217" s="94">
        <v>229.64569956014222</v>
      </c>
      <c r="V217" s="94">
        <v>11.60898220028874</v>
      </c>
      <c r="W217" s="94" t="s">
        <v>60</v>
      </c>
      <c r="X217" s="92" t="s">
        <v>50</v>
      </c>
      <c r="Y217" s="91">
        <v>1.6666595534167981</v>
      </c>
      <c r="Z217" s="97">
        <f t="shared" si="10"/>
        <v>1.6666595534167981</v>
      </c>
      <c r="AA217" s="97" t="str">
        <f t="shared" si="11"/>
        <v/>
      </c>
      <c r="AB217" s="204"/>
    </row>
    <row r="218" spans="1:28" x14ac:dyDescent="0.35">
      <c r="A218" s="96">
        <v>216</v>
      </c>
      <c r="B218" s="96">
        <v>22</v>
      </c>
      <c r="C218" s="96">
        <v>63</v>
      </c>
      <c r="D218" s="96">
        <v>71</v>
      </c>
      <c r="E218" s="96">
        <v>219</v>
      </c>
      <c r="F218" s="96">
        <v>35</v>
      </c>
      <c r="G218" s="96">
        <v>35</v>
      </c>
      <c r="H218" s="96" t="b">
        <v>1</v>
      </c>
      <c r="I218" s="96" t="b">
        <v>0</v>
      </c>
      <c r="J218" s="96" t="b">
        <v>0</v>
      </c>
      <c r="K218" s="96" t="b">
        <v>0</v>
      </c>
      <c r="L218" s="96">
        <v>10</v>
      </c>
      <c r="M218" s="96">
        <v>0</v>
      </c>
      <c r="N218" s="91" t="s">
        <v>51</v>
      </c>
      <c r="O218" s="94">
        <v>47.066613430149104</v>
      </c>
      <c r="P218" s="94">
        <v>139.91045028903383</v>
      </c>
      <c r="Q218" s="94">
        <v>95.590739422527932</v>
      </c>
      <c r="R218" s="94">
        <v>96.345324598260177</v>
      </c>
      <c r="S218" s="94">
        <v>95.590739422527932</v>
      </c>
      <c r="T218" s="94">
        <v>1.0078939150412556</v>
      </c>
      <c r="U218" s="94">
        <v>264.01289444151126</v>
      </c>
      <c r="V218" s="94">
        <v>172.73149212487596</v>
      </c>
      <c r="W218" s="94">
        <v>1.5284583673407022</v>
      </c>
      <c r="X218" s="92" t="s">
        <v>50</v>
      </c>
      <c r="Y218" s="91">
        <v>1.0078939150412556</v>
      </c>
      <c r="Z218" s="97">
        <f t="shared" si="10"/>
        <v>1.0078939150412556</v>
      </c>
      <c r="AA218" s="97" t="str">
        <f t="shared" si="11"/>
        <v/>
      </c>
      <c r="AB218" s="204"/>
    </row>
    <row r="219" spans="1:28" x14ac:dyDescent="0.35">
      <c r="A219" s="96">
        <v>217</v>
      </c>
      <c r="B219" s="96">
        <v>30</v>
      </c>
      <c r="C219" s="96">
        <v>39</v>
      </c>
      <c r="D219" s="96">
        <v>84</v>
      </c>
      <c r="E219" s="96">
        <v>236</v>
      </c>
      <c r="F219" s="96">
        <v>33</v>
      </c>
      <c r="G219" s="96">
        <v>36</v>
      </c>
      <c r="H219" s="96" t="b">
        <v>1</v>
      </c>
      <c r="I219" s="96" t="b">
        <v>0</v>
      </c>
      <c r="J219" s="96" t="b">
        <v>0</v>
      </c>
      <c r="K219" s="96" t="b">
        <v>0</v>
      </c>
      <c r="L219" s="96">
        <v>7</v>
      </c>
      <c r="M219" s="96">
        <v>6</v>
      </c>
      <c r="N219" s="91" t="s">
        <v>48</v>
      </c>
      <c r="O219" s="94">
        <v>0</v>
      </c>
      <c r="P219" s="94">
        <v>103.8430049460424</v>
      </c>
      <c r="Q219" s="94">
        <v>63.002060156457681</v>
      </c>
      <c r="R219" s="94">
        <v>1343.3005136837378</v>
      </c>
      <c r="S219" s="94">
        <v>1216.8735139263381</v>
      </c>
      <c r="T219" s="94">
        <v>1.1038949392114494</v>
      </c>
      <c r="U219" s="94">
        <v>177.70908778979313</v>
      </c>
      <c r="V219" s="94">
        <v>10.105679624012957</v>
      </c>
      <c r="W219" s="94" t="s">
        <v>60</v>
      </c>
      <c r="X219" s="92" t="s">
        <v>50</v>
      </c>
      <c r="Y219" s="91">
        <v>1.1038949392114494</v>
      </c>
      <c r="Z219" s="97">
        <f t="shared" si="10"/>
        <v>1.1038949392114494</v>
      </c>
      <c r="AA219" s="97" t="str">
        <f t="shared" si="11"/>
        <v/>
      </c>
      <c r="AB219" s="204"/>
    </row>
    <row r="220" spans="1:28" x14ac:dyDescent="0.35">
      <c r="A220" s="96">
        <v>218</v>
      </c>
      <c r="B220" s="96">
        <v>21</v>
      </c>
      <c r="C220" s="96">
        <v>58</v>
      </c>
      <c r="D220" s="96">
        <v>65</v>
      </c>
      <c r="E220" s="96">
        <v>219</v>
      </c>
      <c r="F220" s="96">
        <v>36</v>
      </c>
      <c r="G220" s="96">
        <v>39</v>
      </c>
      <c r="H220" s="96" t="b">
        <v>1</v>
      </c>
      <c r="I220" s="96" t="b">
        <v>0</v>
      </c>
      <c r="J220" s="96" t="b">
        <v>0</v>
      </c>
      <c r="K220" s="96" t="b">
        <v>0</v>
      </c>
      <c r="L220" s="96">
        <v>10</v>
      </c>
      <c r="M220" s="96">
        <v>0</v>
      </c>
      <c r="N220" s="91" t="s">
        <v>51</v>
      </c>
      <c r="O220" s="94">
        <v>84.373846976862396</v>
      </c>
      <c r="P220" s="94">
        <v>153.12260744711864</v>
      </c>
      <c r="Q220" s="94">
        <v>110.32690700693908</v>
      </c>
      <c r="R220" s="94">
        <v>110.0556862873317</v>
      </c>
      <c r="S220" s="94">
        <v>110.32690700693908</v>
      </c>
      <c r="T220" s="94">
        <v>0.99754166298172098</v>
      </c>
      <c r="U220" s="94">
        <v>273.93421228548914</v>
      </c>
      <c r="V220" s="94">
        <v>216.90877837128338</v>
      </c>
      <c r="W220" s="94">
        <v>1.262900535157665</v>
      </c>
      <c r="X220" s="92" t="s">
        <v>50</v>
      </c>
      <c r="Y220" s="91">
        <v>0.99754166298172098</v>
      </c>
      <c r="Z220" s="97">
        <f t="shared" si="10"/>
        <v>0.99754166298172098</v>
      </c>
      <c r="AA220" s="97" t="str">
        <f t="shared" si="11"/>
        <v/>
      </c>
      <c r="AB220" s="204"/>
    </row>
    <row r="221" spans="1:28" x14ac:dyDescent="0.35">
      <c r="A221" s="96">
        <v>219</v>
      </c>
      <c r="B221" s="96">
        <v>30</v>
      </c>
      <c r="C221" s="96">
        <v>63</v>
      </c>
      <c r="D221" s="96">
        <v>71</v>
      </c>
      <c r="E221" s="96">
        <v>235</v>
      </c>
      <c r="F221" s="96">
        <v>40</v>
      </c>
      <c r="G221" s="96">
        <v>38</v>
      </c>
      <c r="H221" s="96" t="b">
        <v>1</v>
      </c>
      <c r="I221" s="96" t="b">
        <v>0</v>
      </c>
      <c r="J221" s="96" t="b">
        <v>0</v>
      </c>
      <c r="K221" s="96" t="b">
        <v>0</v>
      </c>
      <c r="L221" s="96">
        <v>7</v>
      </c>
      <c r="M221" s="96">
        <v>2</v>
      </c>
      <c r="N221" s="91" t="s">
        <v>48</v>
      </c>
      <c r="O221" s="94">
        <v>0</v>
      </c>
      <c r="P221" s="94">
        <v>108.57055483391565</v>
      </c>
      <c r="Q221" s="94">
        <v>67.183001219441451</v>
      </c>
      <c r="R221" s="94">
        <v>599.16521924071083</v>
      </c>
      <c r="S221" s="94">
        <v>441.88555373348316</v>
      </c>
      <c r="T221" s="94">
        <v>1.3559285072308307</v>
      </c>
      <c r="U221" s="94">
        <v>195.69849379842242</v>
      </c>
      <c r="V221" s="94">
        <v>10.529317351276028</v>
      </c>
      <c r="W221" s="94" t="s">
        <v>60</v>
      </c>
      <c r="X221" s="92" t="s">
        <v>50</v>
      </c>
      <c r="Y221" s="91">
        <v>1.3559285072308307</v>
      </c>
      <c r="Z221" s="97">
        <f t="shared" si="10"/>
        <v>1.3559285072308307</v>
      </c>
      <c r="AA221" s="97" t="str">
        <f t="shared" si="11"/>
        <v/>
      </c>
      <c r="AB221" s="204"/>
    </row>
    <row r="222" spans="1:28" x14ac:dyDescent="0.35">
      <c r="A222" s="96">
        <v>220</v>
      </c>
      <c r="B222" s="96">
        <v>32</v>
      </c>
      <c r="C222" s="96">
        <v>50</v>
      </c>
      <c r="D222" s="96">
        <v>74</v>
      </c>
      <c r="E222" s="96">
        <v>217</v>
      </c>
      <c r="F222" s="96">
        <v>35</v>
      </c>
      <c r="G222" s="96">
        <v>36</v>
      </c>
      <c r="H222" s="96" t="b">
        <v>1</v>
      </c>
      <c r="I222" s="96" t="b">
        <v>0</v>
      </c>
      <c r="J222" s="96" t="b">
        <v>0</v>
      </c>
      <c r="K222" s="96" t="b">
        <v>0</v>
      </c>
      <c r="L222" s="96">
        <v>7</v>
      </c>
      <c r="M222" s="96">
        <v>6</v>
      </c>
      <c r="N222" s="91" t="s">
        <v>48</v>
      </c>
      <c r="O222" s="94">
        <v>0</v>
      </c>
      <c r="P222" s="94">
        <v>79.331684364681138</v>
      </c>
      <c r="Q222" s="94">
        <v>52.435175823062359</v>
      </c>
      <c r="R222" s="94">
        <v>1234.2145954510188</v>
      </c>
      <c r="S222" s="94">
        <v>1120.5380869751273</v>
      </c>
      <c r="T222" s="94">
        <v>1.101448143349379</v>
      </c>
      <c r="U222" s="94">
        <v>126.01835688604486</v>
      </c>
      <c r="V222" s="94">
        <v>7.0840757462935349</v>
      </c>
      <c r="W222" s="94" t="s">
        <v>60</v>
      </c>
      <c r="X222" s="92" t="s">
        <v>50</v>
      </c>
      <c r="Y222" s="91">
        <v>1.101448143349379</v>
      </c>
      <c r="Z222" s="97">
        <f t="shared" si="10"/>
        <v>1.101448143349379</v>
      </c>
      <c r="AA222" s="97" t="str">
        <f t="shared" si="11"/>
        <v/>
      </c>
      <c r="AB222" s="204"/>
    </row>
    <row r="223" spans="1:28" x14ac:dyDescent="0.35">
      <c r="A223" s="96">
        <v>221</v>
      </c>
      <c r="B223" s="96">
        <v>20</v>
      </c>
      <c r="C223" s="96">
        <v>41</v>
      </c>
      <c r="D223" s="96">
        <v>68</v>
      </c>
      <c r="E223" s="96">
        <v>226</v>
      </c>
      <c r="F223" s="96">
        <v>37</v>
      </c>
      <c r="G223" s="96">
        <v>39</v>
      </c>
      <c r="H223" s="96" t="b">
        <v>1</v>
      </c>
      <c r="I223" s="96" t="b">
        <v>0</v>
      </c>
      <c r="J223" s="96" t="b">
        <v>0</v>
      </c>
      <c r="K223" s="96" t="b">
        <v>0</v>
      </c>
      <c r="L223" s="96">
        <v>11</v>
      </c>
      <c r="M223" s="96">
        <v>0</v>
      </c>
      <c r="N223" s="91" t="s">
        <v>51</v>
      </c>
      <c r="O223" s="94">
        <v>85.222641286195767</v>
      </c>
      <c r="P223" s="94">
        <v>168.98080330054768</v>
      </c>
      <c r="Q223" s="94">
        <v>118.53543805550886</v>
      </c>
      <c r="R223" s="94">
        <v>126.47330456840125</v>
      </c>
      <c r="S223" s="94">
        <v>118.53543805550886</v>
      </c>
      <c r="T223" s="94">
        <v>1.0669661887036277</v>
      </c>
      <c r="U223" s="94">
        <v>321.06133102476326</v>
      </c>
      <c r="V223" s="94">
        <v>260.41697301273479</v>
      </c>
      <c r="W223" s="94">
        <v>1.2328740608203863</v>
      </c>
      <c r="X223" s="92" t="s">
        <v>50</v>
      </c>
      <c r="Y223" s="91">
        <v>1.0669661887036277</v>
      </c>
      <c r="Z223" s="97">
        <f t="shared" si="10"/>
        <v>1.0669661887036277</v>
      </c>
      <c r="AA223" s="97" t="str">
        <f t="shared" si="11"/>
        <v/>
      </c>
      <c r="AB223" s="204"/>
    </row>
    <row r="224" spans="1:28" x14ac:dyDescent="0.35">
      <c r="A224" s="96">
        <v>222</v>
      </c>
      <c r="B224" s="96">
        <v>26</v>
      </c>
      <c r="C224" s="96">
        <v>30</v>
      </c>
      <c r="D224" s="96">
        <v>69</v>
      </c>
      <c r="E224" s="96">
        <v>225</v>
      </c>
      <c r="F224" s="96">
        <v>34</v>
      </c>
      <c r="G224" s="96">
        <v>37</v>
      </c>
      <c r="H224" s="96" t="b">
        <v>0</v>
      </c>
      <c r="I224" s="96" t="b">
        <v>0</v>
      </c>
      <c r="J224" s="96" t="b">
        <v>1</v>
      </c>
      <c r="K224" s="96" t="b">
        <v>0</v>
      </c>
      <c r="L224" s="96" t="s">
        <v>60</v>
      </c>
      <c r="M224" s="96" t="s">
        <v>60</v>
      </c>
      <c r="N224" s="91" t="s">
        <v>60</v>
      </c>
      <c r="O224" s="94" t="s">
        <v>60</v>
      </c>
      <c r="P224" s="94" t="s">
        <v>60</v>
      </c>
      <c r="Q224" s="94" t="s">
        <v>60</v>
      </c>
      <c r="R224" s="94" t="s">
        <v>60</v>
      </c>
      <c r="S224" s="94" t="s">
        <v>60</v>
      </c>
      <c r="T224" s="94" t="s">
        <v>60</v>
      </c>
      <c r="U224" s="94" t="s">
        <v>60</v>
      </c>
      <c r="V224" s="94" t="s">
        <v>60</v>
      </c>
      <c r="W224" s="94" t="s">
        <v>60</v>
      </c>
      <c r="X224" s="92" t="s">
        <v>60</v>
      </c>
      <c r="Y224" s="91" t="s">
        <v>60</v>
      </c>
      <c r="Z224" s="97" t="str">
        <f t="shared" si="10"/>
        <v/>
      </c>
      <c r="AA224" s="97" t="str">
        <f t="shared" si="11"/>
        <v/>
      </c>
      <c r="AB224" s="204"/>
    </row>
    <row r="225" spans="1:28" x14ac:dyDescent="0.35">
      <c r="A225" s="96">
        <v>223</v>
      </c>
      <c r="B225" s="96">
        <v>32</v>
      </c>
      <c r="C225" s="96">
        <v>69</v>
      </c>
      <c r="D225" s="96">
        <v>70</v>
      </c>
      <c r="E225" s="96">
        <v>228</v>
      </c>
      <c r="F225" s="96">
        <v>44</v>
      </c>
      <c r="G225" s="96">
        <v>32</v>
      </c>
      <c r="H225" s="96" t="b">
        <v>1</v>
      </c>
      <c r="I225" s="96" t="b">
        <v>0</v>
      </c>
      <c r="J225" s="96" t="b">
        <v>0</v>
      </c>
      <c r="K225" s="96" t="b">
        <v>0</v>
      </c>
      <c r="L225" s="96">
        <v>7</v>
      </c>
      <c r="M225" s="96">
        <v>2</v>
      </c>
      <c r="N225" s="91" t="s">
        <v>48</v>
      </c>
      <c r="O225" s="94">
        <v>0</v>
      </c>
      <c r="P225" s="94">
        <v>77.759818775035754</v>
      </c>
      <c r="Q225" s="94">
        <v>52.012208326543018</v>
      </c>
      <c r="R225" s="94">
        <v>465.94802429176036</v>
      </c>
      <c r="S225" s="94">
        <v>322.08877907277855</v>
      </c>
      <c r="T225" s="94">
        <v>1.4466446972574467</v>
      </c>
      <c r="U225" s="94">
        <v>123.88254504648258</v>
      </c>
      <c r="V225" s="94">
        <v>6.8281404105110397</v>
      </c>
      <c r="W225" s="94" t="s">
        <v>60</v>
      </c>
      <c r="X225" s="92" t="s">
        <v>50</v>
      </c>
      <c r="Y225" s="91">
        <v>1.4466446972574467</v>
      </c>
      <c r="Z225" s="97">
        <f t="shared" si="10"/>
        <v>1.4466446972574467</v>
      </c>
      <c r="AA225" s="97" t="str">
        <f t="shared" si="11"/>
        <v/>
      </c>
      <c r="AB225" s="204"/>
    </row>
    <row r="226" spans="1:28" x14ac:dyDescent="0.35">
      <c r="A226" s="96">
        <v>224</v>
      </c>
      <c r="B226" s="96">
        <v>19</v>
      </c>
      <c r="C226" s="96">
        <v>75</v>
      </c>
      <c r="D226" s="96">
        <v>64</v>
      </c>
      <c r="E226" s="96">
        <v>208</v>
      </c>
      <c r="F226" s="96">
        <v>35</v>
      </c>
      <c r="G226" s="96">
        <v>38</v>
      </c>
      <c r="H226" s="96" t="b">
        <v>0</v>
      </c>
      <c r="I226" s="96" t="b">
        <v>0</v>
      </c>
      <c r="J226" s="96" t="b">
        <v>0</v>
      </c>
      <c r="K226" s="96" t="b">
        <v>0</v>
      </c>
      <c r="L226" s="96" t="s">
        <v>60</v>
      </c>
      <c r="M226" s="96" t="s">
        <v>60</v>
      </c>
      <c r="N226" s="91" t="s">
        <v>60</v>
      </c>
      <c r="O226" s="94" t="s">
        <v>60</v>
      </c>
      <c r="P226" s="94" t="s">
        <v>60</v>
      </c>
      <c r="Q226" s="94" t="s">
        <v>60</v>
      </c>
      <c r="R226" s="94" t="s">
        <v>60</v>
      </c>
      <c r="S226" s="94" t="s">
        <v>60</v>
      </c>
      <c r="T226" s="94" t="s">
        <v>60</v>
      </c>
      <c r="U226" s="94" t="s">
        <v>60</v>
      </c>
      <c r="V226" s="94" t="s">
        <v>60</v>
      </c>
      <c r="W226" s="94" t="s">
        <v>60</v>
      </c>
      <c r="X226" s="92" t="s">
        <v>60</v>
      </c>
      <c r="Y226" s="91" t="s">
        <v>60</v>
      </c>
      <c r="Z226" s="97" t="str">
        <f t="shared" si="10"/>
        <v/>
      </c>
      <c r="AA226" s="97" t="str">
        <f t="shared" si="11"/>
        <v/>
      </c>
      <c r="AB226" s="204"/>
    </row>
    <row r="227" spans="1:28" x14ac:dyDescent="0.35">
      <c r="A227" s="96">
        <v>225</v>
      </c>
      <c r="B227" s="96">
        <v>31</v>
      </c>
      <c r="C227" s="96">
        <v>63</v>
      </c>
      <c r="D227" s="96">
        <v>74</v>
      </c>
      <c r="E227" s="96">
        <v>224</v>
      </c>
      <c r="F227" s="96">
        <v>33</v>
      </c>
      <c r="G227" s="96">
        <v>32</v>
      </c>
      <c r="H227" s="96" t="b">
        <v>1</v>
      </c>
      <c r="I227" s="96" t="b">
        <v>0</v>
      </c>
      <c r="J227" s="96" t="b">
        <v>0</v>
      </c>
      <c r="K227" s="96" t="b">
        <v>0</v>
      </c>
      <c r="L227" s="96">
        <v>8</v>
      </c>
      <c r="M227" s="96">
        <v>7</v>
      </c>
      <c r="N227" s="91" t="s">
        <v>48</v>
      </c>
      <c r="O227" s="94">
        <v>0</v>
      </c>
      <c r="P227" s="94">
        <v>87.365701012260473</v>
      </c>
      <c r="Q227" s="94">
        <v>54.384770123654413</v>
      </c>
      <c r="R227" s="94">
        <v>1213.6756497557426</v>
      </c>
      <c r="S227" s="94">
        <v>1127.0146183725421</v>
      </c>
      <c r="T227" s="94">
        <v>1.0768943276958933</v>
      </c>
      <c r="U227" s="94">
        <v>140.79477996595901</v>
      </c>
      <c r="V227" s="94">
        <v>7.7562505647530111</v>
      </c>
      <c r="W227" s="94" t="s">
        <v>60</v>
      </c>
      <c r="X227" s="92" t="s">
        <v>50</v>
      </c>
      <c r="Y227" s="91">
        <v>1.0768943276958933</v>
      </c>
      <c r="Z227" s="97">
        <f t="shared" si="10"/>
        <v>1.0768943276958933</v>
      </c>
      <c r="AA227" s="97" t="str">
        <f t="shared" si="11"/>
        <v/>
      </c>
      <c r="AB227" s="204"/>
    </row>
    <row r="228" spans="1:28" x14ac:dyDescent="0.35">
      <c r="A228" s="96">
        <v>226</v>
      </c>
      <c r="B228" s="96">
        <v>30</v>
      </c>
      <c r="C228" s="96">
        <v>54</v>
      </c>
      <c r="D228" s="96">
        <v>72</v>
      </c>
      <c r="E228" s="96">
        <v>217</v>
      </c>
      <c r="F228" s="96">
        <v>34</v>
      </c>
      <c r="G228" s="96">
        <v>37</v>
      </c>
      <c r="H228" s="96" t="b">
        <v>1</v>
      </c>
      <c r="I228" s="96" t="b">
        <v>0</v>
      </c>
      <c r="J228" s="96" t="b">
        <v>0</v>
      </c>
      <c r="K228" s="96" t="b">
        <v>0</v>
      </c>
      <c r="L228" s="96">
        <v>8</v>
      </c>
      <c r="M228" s="96">
        <v>1</v>
      </c>
      <c r="N228" s="91" t="s">
        <v>48</v>
      </c>
      <c r="O228" s="94">
        <v>0</v>
      </c>
      <c r="P228" s="94">
        <v>63.039834079315526</v>
      </c>
      <c r="Q228" s="94">
        <v>37.722057724598287</v>
      </c>
      <c r="R228" s="94">
        <v>177.66640978707949</v>
      </c>
      <c r="S228" s="94">
        <v>164.5254401029548</v>
      </c>
      <c r="T228" s="94">
        <v>1.0798719619038946</v>
      </c>
      <c r="U228" s="94">
        <v>84.851002810210247</v>
      </c>
      <c r="V228" s="94">
        <v>4.5621266167849734</v>
      </c>
      <c r="W228" s="94" t="s">
        <v>60</v>
      </c>
      <c r="X228" s="92" t="s">
        <v>50</v>
      </c>
      <c r="Y228" s="91">
        <v>1.0798719619038946</v>
      </c>
      <c r="Z228" s="97">
        <f t="shared" si="10"/>
        <v>1.0798719619038946</v>
      </c>
      <c r="AA228" s="97" t="str">
        <f t="shared" si="11"/>
        <v/>
      </c>
      <c r="AB228" s="204"/>
    </row>
    <row r="229" spans="1:28" x14ac:dyDescent="0.35">
      <c r="A229" s="96">
        <v>227</v>
      </c>
      <c r="B229" s="96">
        <v>33</v>
      </c>
      <c r="C229" s="96">
        <v>27</v>
      </c>
      <c r="D229" s="96">
        <v>74</v>
      </c>
      <c r="E229" s="96">
        <v>223</v>
      </c>
      <c r="F229" s="96">
        <v>33</v>
      </c>
      <c r="G229" s="96">
        <v>40</v>
      </c>
      <c r="H229" s="96" t="b">
        <v>0</v>
      </c>
      <c r="I229" s="96" t="b">
        <v>0</v>
      </c>
      <c r="J229" s="96" t="b">
        <v>1</v>
      </c>
      <c r="K229" s="96" t="b">
        <v>0</v>
      </c>
      <c r="L229" s="96" t="s">
        <v>60</v>
      </c>
      <c r="M229" s="96" t="s">
        <v>60</v>
      </c>
      <c r="N229" s="91" t="s">
        <v>60</v>
      </c>
      <c r="O229" s="94" t="s">
        <v>60</v>
      </c>
      <c r="P229" s="94" t="s">
        <v>60</v>
      </c>
      <c r="Q229" s="94" t="s">
        <v>60</v>
      </c>
      <c r="R229" s="94" t="s">
        <v>60</v>
      </c>
      <c r="S229" s="94" t="s">
        <v>60</v>
      </c>
      <c r="T229" s="94" t="s">
        <v>60</v>
      </c>
      <c r="U229" s="94" t="s">
        <v>60</v>
      </c>
      <c r="V229" s="94" t="s">
        <v>60</v>
      </c>
      <c r="W229" s="94" t="s">
        <v>60</v>
      </c>
      <c r="X229" s="92" t="s">
        <v>60</v>
      </c>
      <c r="Y229" s="91" t="s">
        <v>60</v>
      </c>
      <c r="Z229" s="97" t="str">
        <f t="shared" si="10"/>
        <v/>
      </c>
      <c r="AA229" s="97" t="str">
        <f t="shared" si="11"/>
        <v/>
      </c>
      <c r="AB229" s="204"/>
    </row>
    <row r="230" spans="1:28" x14ac:dyDescent="0.35">
      <c r="A230" s="96">
        <v>228</v>
      </c>
      <c r="B230" s="96">
        <v>30</v>
      </c>
      <c r="C230" s="96">
        <v>50</v>
      </c>
      <c r="D230" s="96">
        <v>77</v>
      </c>
      <c r="E230" s="96">
        <v>216</v>
      </c>
      <c r="F230" s="96">
        <v>33</v>
      </c>
      <c r="G230" s="96">
        <v>36</v>
      </c>
      <c r="H230" s="96" t="b">
        <v>1</v>
      </c>
      <c r="I230" s="96" t="b">
        <v>0</v>
      </c>
      <c r="J230" s="96" t="b">
        <v>0</v>
      </c>
      <c r="K230" s="96" t="b">
        <v>0</v>
      </c>
      <c r="L230" s="96">
        <v>8</v>
      </c>
      <c r="M230" s="96">
        <v>7</v>
      </c>
      <c r="N230" s="91" t="s">
        <v>48</v>
      </c>
      <c r="O230" s="94">
        <v>0</v>
      </c>
      <c r="P230" s="94">
        <v>75.430219712142801</v>
      </c>
      <c r="Q230" s="94">
        <v>45.518559965104757</v>
      </c>
      <c r="R230" s="94">
        <v>1275.3681863332249</v>
      </c>
      <c r="S230" s="94">
        <v>1167.1491927523771</v>
      </c>
      <c r="T230" s="94">
        <v>1.0927207886128467</v>
      </c>
      <c r="U230" s="94">
        <v>110.66967815328974</v>
      </c>
      <c r="V230" s="94">
        <v>6.1094316602544048</v>
      </c>
      <c r="W230" s="94" t="s">
        <v>60</v>
      </c>
      <c r="X230" s="92" t="s">
        <v>50</v>
      </c>
      <c r="Y230" s="91">
        <v>1.0927207886128467</v>
      </c>
      <c r="Z230" s="97">
        <f t="shared" si="10"/>
        <v>1.0927207886128467</v>
      </c>
      <c r="AA230" s="97" t="str">
        <f t="shared" si="11"/>
        <v/>
      </c>
      <c r="AB230" s="204"/>
    </row>
    <row r="231" spans="1:28" x14ac:dyDescent="0.35">
      <c r="A231" s="96">
        <v>229</v>
      </c>
      <c r="B231" s="96">
        <v>35</v>
      </c>
      <c r="C231" s="96">
        <v>49</v>
      </c>
      <c r="D231" s="96">
        <v>64</v>
      </c>
      <c r="E231" s="96">
        <v>231</v>
      </c>
      <c r="F231" s="96">
        <v>34</v>
      </c>
      <c r="G231" s="96">
        <v>37</v>
      </c>
      <c r="H231" s="96" t="b">
        <v>0</v>
      </c>
      <c r="I231" s="96" t="b">
        <v>0</v>
      </c>
      <c r="J231" s="96" t="b">
        <v>0</v>
      </c>
      <c r="K231" s="96" t="b">
        <v>1</v>
      </c>
      <c r="L231" s="96" t="s">
        <v>60</v>
      </c>
      <c r="M231" s="96" t="s">
        <v>60</v>
      </c>
      <c r="N231" s="91" t="s">
        <v>60</v>
      </c>
      <c r="O231" s="94" t="s">
        <v>60</v>
      </c>
      <c r="P231" s="94" t="s">
        <v>60</v>
      </c>
      <c r="Q231" s="94" t="s">
        <v>60</v>
      </c>
      <c r="R231" s="94" t="s">
        <v>60</v>
      </c>
      <c r="S231" s="94" t="s">
        <v>60</v>
      </c>
      <c r="T231" s="94" t="s">
        <v>60</v>
      </c>
      <c r="U231" s="94" t="s">
        <v>60</v>
      </c>
      <c r="V231" s="94" t="s">
        <v>60</v>
      </c>
      <c r="W231" s="94" t="s">
        <v>60</v>
      </c>
      <c r="X231" s="92" t="s">
        <v>60</v>
      </c>
      <c r="Y231" s="91" t="s">
        <v>60</v>
      </c>
      <c r="Z231" s="97" t="str">
        <f t="shared" si="10"/>
        <v/>
      </c>
      <c r="AA231" s="97" t="str">
        <f t="shared" si="11"/>
        <v/>
      </c>
      <c r="AB231" s="204"/>
    </row>
    <row r="232" spans="1:28" x14ac:dyDescent="0.35">
      <c r="A232" s="96">
        <v>230</v>
      </c>
      <c r="B232" s="96">
        <v>27</v>
      </c>
      <c r="C232" s="96">
        <v>61</v>
      </c>
      <c r="D232" s="96">
        <v>82</v>
      </c>
      <c r="E232" s="96">
        <v>235</v>
      </c>
      <c r="F232" s="96">
        <v>33</v>
      </c>
      <c r="G232" s="96">
        <v>29</v>
      </c>
      <c r="H232" s="96" t="b">
        <v>1</v>
      </c>
      <c r="I232" s="96" t="b">
        <v>0</v>
      </c>
      <c r="J232" s="96" t="b">
        <v>0</v>
      </c>
      <c r="K232" s="96" t="b">
        <v>0</v>
      </c>
      <c r="L232" s="96">
        <v>7</v>
      </c>
      <c r="M232" s="96">
        <v>6</v>
      </c>
      <c r="N232" s="91" t="s">
        <v>48</v>
      </c>
      <c r="O232" s="94">
        <v>0</v>
      </c>
      <c r="P232" s="94">
        <v>91.718691315533661</v>
      </c>
      <c r="Q232" s="94">
        <v>49.623564030376798</v>
      </c>
      <c r="R232" s="94">
        <v>1389.6810336322446</v>
      </c>
      <c r="S232" s="94">
        <v>1128.9842586927552</v>
      </c>
      <c r="T232" s="94">
        <v>1.2309126747624886</v>
      </c>
      <c r="U232" s="94">
        <v>139.86845002693184</v>
      </c>
      <c r="V232" s="94">
        <v>7.5581586519143098</v>
      </c>
      <c r="W232" s="94" t="s">
        <v>60</v>
      </c>
      <c r="X232" s="92" t="s">
        <v>50</v>
      </c>
      <c r="Y232" s="91">
        <v>1.2309126747624886</v>
      </c>
      <c r="Z232" s="97">
        <f t="shared" si="10"/>
        <v>1.2309126747624886</v>
      </c>
      <c r="AA232" s="97" t="str">
        <f t="shared" si="11"/>
        <v/>
      </c>
      <c r="AB232" s="204"/>
    </row>
    <row r="233" spans="1:28" x14ac:dyDescent="0.35">
      <c r="A233" s="96">
        <v>231</v>
      </c>
      <c r="B233" s="96">
        <v>30</v>
      </c>
      <c r="C233" s="96">
        <v>68</v>
      </c>
      <c r="D233" s="96">
        <v>72</v>
      </c>
      <c r="E233" s="96">
        <v>225</v>
      </c>
      <c r="F233" s="96">
        <v>34</v>
      </c>
      <c r="G233" s="96">
        <v>32</v>
      </c>
      <c r="H233" s="96" t="b">
        <v>1</v>
      </c>
      <c r="I233" s="96" t="b">
        <v>0</v>
      </c>
      <c r="J233" s="96" t="b">
        <v>0</v>
      </c>
      <c r="K233" s="96" t="b">
        <v>0</v>
      </c>
      <c r="L233" s="96">
        <v>8</v>
      </c>
      <c r="M233" s="96">
        <v>7</v>
      </c>
      <c r="N233" s="91" t="s">
        <v>48</v>
      </c>
      <c r="O233" s="94">
        <v>0</v>
      </c>
      <c r="P233" s="94">
        <v>57.025992268946695</v>
      </c>
      <c r="Q233" s="94">
        <v>35.017969093709368</v>
      </c>
      <c r="R233" s="94">
        <v>1096.3912653028051</v>
      </c>
      <c r="S233" s="94">
        <v>986.22617109038492</v>
      </c>
      <c r="T233" s="94">
        <v>1.1117036816115113</v>
      </c>
      <c r="U233" s="94">
        <v>73.969583387976101</v>
      </c>
      <c r="V233" s="94">
        <v>4.0107937270547778</v>
      </c>
      <c r="W233" s="94" t="s">
        <v>60</v>
      </c>
      <c r="X233" s="92" t="s">
        <v>50</v>
      </c>
      <c r="Y233" s="91">
        <v>1.1117036816115113</v>
      </c>
      <c r="Z233" s="97">
        <f t="shared" si="10"/>
        <v>1.1117036816115113</v>
      </c>
      <c r="AA233" s="97" t="str">
        <f t="shared" si="11"/>
        <v/>
      </c>
      <c r="AB233" s="204"/>
    </row>
    <row r="234" spans="1:28" x14ac:dyDescent="0.35">
      <c r="A234" s="96">
        <v>232</v>
      </c>
      <c r="B234" s="96">
        <v>19</v>
      </c>
      <c r="C234" s="96">
        <v>47</v>
      </c>
      <c r="D234" s="96">
        <v>84</v>
      </c>
      <c r="E234" s="96">
        <v>241</v>
      </c>
      <c r="F234" s="96">
        <v>33</v>
      </c>
      <c r="G234" s="96">
        <v>37</v>
      </c>
      <c r="H234" s="96" t="b">
        <v>1</v>
      </c>
      <c r="I234" s="96" t="b">
        <v>0</v>
      </c>
      <c r="J234" s="96" t="b">
        <v>0</v>
      </c>
      <c r="K234" s="96" t="b">
        <v>0</v>
      </c>
      <c r="L234" s="96">
        <v>10</v>
      </c>
      <c r="M234" s="96">
        <v>9</v>
      </c>
      <c r="N234" s="91" t="s">
        <v>48</v>
      </c>
      <c r="O234" s="94">
        <v>0</v>
      </c>
      <c r="P234" s="94">
        <v>147.78347118473144</v>
      </c>
      <c r="Q234" s="94">
        <v>54.479507277330157</v>
      </c>
      <c r="R234" s="94">
        <v>1975.5065523258359</v>
      </c>
      <c r="S234" s="94">
        <v>1115.9343258439078</v>
      </c>
      <c r="T234" s="94">
        <v>1.7702713381738573</v>
      </c>
      <c r="U234" s="94">
        <v>250.61808834188651</v>
      </c>
      <c r="V234" s="94">
        <v>12.185218238281644</v>
      </c>
      <c r="W234" s="94" t="s">
        <v>60</v>
      </c>
      <c r="X234" s="92" t="s">
        <v>50</v>
      </c>
      <c r="Y234" s="91">
        <v>1.7702713381738573</v>
      </c>
      <c r="Z234" s="97">
        <f t="shared" si="10"/>
        <v>1.7702713381738573</v>
      </c>
      <c r="AA234" s="97" t="str">
        <f t="shared" si="11"/>
        <v/>
      </c>
      <c r="AB234" s="204"/>
    </row>
    <row r="235" spans="1:28" x14ac:dyDescent="0.35">
      <c r="A235" s="96">
        <v>233</v>
      </c>
      <c r="B235" s="96">
        <v>34</v>
      </c>
      <c r="C235" s="96">
        <v>55</v>
      </c>
      <c r="D235" s="96">
        <v>59</v>
      </c>
      <c r="E235" s="96">
        <v>218</v>
      </c>
      <c r="F235" s="96">
        <v>33</v>
      </c>
      <c r="G235" s="96">
        <v>33</v>
      </c>
      <c r="H235" s="96" t="b">
        <v>0</v>
      </c>
      <c r="I235" s="96" t="b">
        <v>0</v>
      </c>
      <c r="J235" s="96" t="b">
        <v>0</v>
      </c>
      <c r="K235" s="96" t="b">
        <v>1</v>
      </c>
      <c r="L235" s="96" t="s">
        <v>60</v>
      </c>
      <c r="M235" s="96" t="s">
        <v>60</v>
      </c>
      <c r="N235" s="91" t="s">
        <v>60</v>
      </c>
      <c r="O235" s="94" t="s">
        <v>60</v>
      </c>
      <c r="P235" s="94" t="s">
        <v>60</v>
      </c>
      <c r="Q235" s="94" t="s">
        <v>60</v>
      </c>
      <c r="R235" s="94" t="s">
        <v>60</v>
      </c>
      <c r="S235" s="94" t="s">
        <v>60</v>
      </c>
      <c r="T235" s="94" t="s">
        <v>60</v>
      </c>
      <c r="U235" s="94" t="s">
        <v>60</v>
      </c>
      <c r="V235" s="94" t="s">
        <v>60</v>
      </c>
      <c r="W235" s="94" t="s">
        <v>60</v>
      </c>
      <c r="X235" s="92" t="s">
        <v>60</v>
      </c>
      <c r="Y235" s="91" t="s">
        <v>60</v>
      </c>
      <c r="Z235" s="97" t="str">
        <f t="shared" si="10"/>
        <v/>
      </c>
      <c r="AA235" s="97" t="str">
        <f t="shared" si="11"/>
        <v/>
      </c>
      <c r="AB235" s="204"/>
    </row>
    <row r="236" spans="1:28" x14ac:dyDescent="0.35">
      <c r="A236" s="96">
        <v>234</v>
      </c>
      <c r="B236" s="96">
        <v>25</v>
      </c>
      <c r="C236" s="96">
        <v>48</v>
      </c>
      <c r="D236" s="96">
        <v>74</v>
      </c>
      <c r="E236" s="96">
        <v>216</v>
      </c>
      <c r="F236" s="96">
        <v>38</v>
      </c>
      <c r="G236" s="96">
        <v>39</v>
      </c>
      <c r="H236" s="96" t="b">
        <v>1</v>
      </c>
      <c r="I236" s="96" t="b">
        <v>0</v>
      </c>
      <c r="J236" s="96" t="b">
        <v>0</v>
      </c>
      <c r="K236" s="96" t="b">
        <v>0</v>
      </c>
      <c r="L236" s="96">
        <v>9</v>
      </c>
      <c r="M236" s="96">
        <v>3</v>
      </c>
      <c r="N236" s="91" t="s">
        <v>48</v>
      </c>
      <c r="O236" s="94">
        <v>0</v>
      </c>
      <c r="P236" s="94">
        <v>72.915160812945587</v>
      </c>
      <c r="Q236" s="94">
        <v>36.099330457789975</v>
      </c>
      <c r="R236" s="94">
        <v>753.64362320938494</v>
      </c>
      <c r="S236" s="94">
        <v>483.13937408434072</v>
      </c>
      <c r="T236" s="94">
        <v>1.5598886442193032</v>
      </c>
      <c r="U236" s="94">
        <v>96.824007138932828</v>
      </c>
      <c r="V236" s="94">
        <v>4.976374633406822</v>
      </c>
      <c r="W236" s="94" t="s">
        <v>60</v>
      </c>
      <c r="X236" s="92" t="s">
        <v>50</v>
      </c>
      <c r="Y236" s="91">
        <v>1.5598886442193032</v>
      </c>
      <c r="Z236" s="97">
        <f t="shared" si="10"/>
        <v>1.5598886442193032</v>
      </c>
      <c r="AA236" s="97" t="str">
        <f t="shared" si="11"/>
        <v/>
      </c>
      <c r="AB236" s="204"/>
    </row>
    <row r="237" spans="1:28" x14ac:dyDescent="0.35">
      <c r="A237" s="96">
        <v>235</v>
      </c>
      <c r="B237" s="96">
        <v>40</v>
      </c>
      <c r="C237" s="96">
        <v>32</v>
      </c>
      <c r="D237" s="96">
        <v>72</v>
      </c>
      <c r="E237" s="96">
        <v>245</v>
      </c>
      <c r="F237" s="96">
        <v>41</v>
      </c>
      <c r="G237" s="96">
        <v>30</v>
      </c>
      <c r="H237" s="96" t="b">
        <v>0</v>
      </c>
      <c r="I237" s="96" t="b">
        <v>0</v>
      </c>
      <c r="J237" s="96" t="b">
        <v>1</v>
      </c>
      <c r="K237" s="96" t="b">
        <v>0</v>
      </c>
      <c r="L237" s="96" t="s">
        <v>60</v>
      </c>
      <c r="M237" s="96" t="s">
        <v>60</v>
      </c>
      <c r="N237" s="91" t="s">
        <v>60</v>
      </c>
      <c r="O237" s="94" t="s">
        <v>60</v>
      </c>
      <c r="P237" s="94" t="s">
        <v>60</v>
      </c>
      <c r="Q237" s="94" t="s">
        <v>60</v>
      </c>
      <c r="R237" s="94" t="s">
        <v>60</v>
      </c>
      <c r="S237" s="94" t="s">
        <v>60</v>
      </c>
      <c r="T237" s="94" t="s">
        <v>60</v>
      </c>
      <c r="U237" s="94" t="s">
        <v>60</v>
      </c>
      <c r="V237" s="94" t="s">
        <v>60</v>
      </c>
      <c r="W237" s="94" t="s">
        <v>60</v>
      </c>
      <c r="X237" s="92" t="s">
        <v>60</v>
      </c>
      <c r="Y237" s="91" t="s">
        <v>60</v>
      </c>
      <c r="Z237" s="97" t="str">
        <f t="shared" si="10"/>
        <v/>
      </c>
      <c r="AA237" s="97" t="str">
        <f t="shared" si="11"/>
        <v/>
      </c>
      <c r="AB237" s="204"/>
    </row>
    <row r="238" spans="1:28" x14ac:dyDescent="0.35">
      <c r="A238" s="96">
        <v>236</v>
      </c>
      <c r="B238" s="96">
        <v>26</v>
      </c>
      <c r="C238" s="96">
        <v>59</v>
      </c>
      <c r="D238" s="96">
        <v>78</v>
      </c>
      <c r="E238" s="96">
        <v>224</v>
      </c>
      <c r="F238" s="96">
        <v>37</v>
      </c>
      <c r="G238" s="96">
        <v>34</v>
      </c>
      <c r="H238" s="96" t="b">
        <v>1</v>
      </c>
      <c r="I238" s="96" t="b">
        <v>0</v>
      </c>
      <c r="J238" s="96" t="b">
        <v>0</v>
      </c>
      <c r="K238" s="96" t="b">
        <v>0</v>
      </c>
      <c r="L238" s="96">
        <v>8</v>
      </c>
      <c r="M238" s="96">
        <v>7</v>
      </c>
      <c r="N238" s="91" t="s">
        <v>48</v>
      </c>
      <c r="O238" s="94">
        <v>0</v>
      </c>
      <c r="P238" s="94">
        <v>168.6027997466887</v>
      </c>
      <c r="Q238" s="94">
        <v>85.822379432363959</v>
      </c>
      <c r="R238" s="94">
        <v>1984.2026223692797</v>
      </c>
      <c r="S238" s="94">
        <v>1291.1205409645543</v>
      </c>
      <c r="T238" s="94">
        <v>1.5368066415293387</v>
      </c>
      <c r="U238" s="94">
        <v>341.85372196477641</v>
      </c>
      <c r="V238" s="94">
        <v>17.905563997368258</v>
      </c>
      <c r="W238" s="94" t="s">
        <v>60</v>
      </c>
      <c r="X238" s="92" t="s">
        <v>50</v>
      </c>
      <c r="Y238" s="91">
        <v>1.5368066415293387</v>
      </c>
      <c r="Z238" s="97">
        <f t="shared" si="10"/>
        <v>1.5368066415293387</v>
      </c>
      <c r="AA238" s="97" t="str">
        <f t="shared" si="11"/>
        <v/>
      </c>
      <c r="AB238" s="204"/>
    </row>
    <row r="239" spans="1:28" x14ac:dyDescent="0.35">
      <c r="A239" s="96">
        <v>237</v>
      </c>
      <c r="B239" s="96">
        <v>29</v>
      </c>
      <c r="C239" s="96">
        <v>53</v>
      </c>
      <c r="D239" s="96">
        <v>84</v>
      </c>
      <c r="E239" s="96">
        <v>227</v>
      </c>
      <c r="F239" s="96">
        <v>36</v>
      </c>
      <c r="G239" s="96">
        <v>31</v>
      </c>
      <c r="H239" s="96" t="b">
        <v>1</v>
      </c>
      <c r="I239" s="96" t="b">
        <v>0</v>
      </c>
      <c r="J239" s="96" t="b">
        <v>0</v>
      </c>
      <c r="K239" s="96" t="b">
        <v>0</v>
      </c>
      <c r="L239" s="96">
        <v>7</v>
      </c>
      <c r="M239" s="96">
        <v>6</v>
      </c>
      <c r="N239" s="91" t="s">
        <v>48</v>
      </c>
      <c r="O239" s="94">
        <v>0</v>
      </c>
      <c r="P239" s="94">
        <v>92.646653739808642</v>
      </c>
      <c r="Q239" s="94">
        <v>55.471685921829774</v>
      </c>
      <c r="R239" s="94">
        <v>1312.80662871616</v>
      </c>
      <c r="S239" s="94">
        <v>1064.7156096195317</v>
      </c>
      <c r="T239" s="94">
        <v>1.2330115355266387</v>
      </c>
      <c r="U239" s="94">
        <v>148.77326064593865</v>
      </c>
      <c r="V239" s="94">
        <v>8.4042041810821768</v>
      </c>
      <c r="W239" s="94" t="s">
        <v>60</v>
      </c>
      <c r="X239" s="92" t="s">
        <v>50</v>
      </c>
      <c r="Y239" s="91">
        <v>1.2330115355266387</v>
      </c>
      <c r="Z239" s="97">
        <f t="shared" si="10"/>
        <v>1.2330115355266387</v>
      </c>
      <c r="AA239" s="97" t="str">
        <f t="shared" si="11"/>
        <v/>
      </c>
      <c r="AB239" s="204"/>
    </row>
    <row r="240" spans="1:28" x14ac:dyDescent="0.35">
      <c r="A240" s="96">
        <v>238</v>
      </c>
      <c r="B240" s="96">
        <v>20</v>
      </c>
      <c r="C240" s="96">
        <v>43</v>
      </c>
      <c r="D240" s="96">
        <v>84</v>
      </c>
      <c r="E240" s="96">
        <v>232</v>
      </c>
      <c r="F240" s="96">
        <v>33</v>
      </c>
      <c r="G240" s="96">
        <v>35</v>
      </c>
      <c r="H240" s="96" t="b">
        <v>1</v>
      </c>
      <c r="I240" s="96" t="b">
        <v>0</v>
      </c>
      <c r="J240" s="96" t="b">
        <v>0</v>
      </c>
      <c r="K240" s="96" t="b">
        <v>0</v>
      </c>
      <c r="L240" s="96">
        <v>9</v>
      </c>
      <c r="M240" s="96">
        <v>8</v>
      </c>
      <c r="N240" s="91" t="s">
        <v>48</v>
      </c>
      <c r="O240" s="94">
        <v>0</v>
      </c>
      <c r="P240" s="94">
        <v>95.377201542481771</v>
      </c>
      <c r="Q240" s="94">
        <v>37.886696998204044</v>
      </c>
      <c r="R240" s="94">
        <v>1998.3735263091994</v>
      </c>
      <c r="S240" s="94">
        <v>1201.4460160452882</v>
      </c>
      <c r="T240" s="94">
        <v>1.6633069647915595</v>
      </c>
      <c r="U240" s="94">
        <v>132.40216844909156</v>
      </c>
      <c r="V240" s="94">
        <v>6.5453918672509044</v>
      </c>
      <c r="W240" s="94" t="s">
        <v>60</v>
      </c>
      <c r="X240" s="92" t="s">
        <v>50</v>
      </c>
      <c r="Y240" s="91">
        <v>1.6633069647915595</v>
      </c>
      <c r="Z240" s="97">
        <f t="shared" si="10"/>
        <v>1.6633069647915595</v>
      </c>
      <c r="AA240" s="97" t="str">
        <f t="shared" si="11"/>
        <v/>
      </c>
      <c r="AB240" s="204"/>
    </row>
    <row r="241" spans="1:28" x14ac:dyDescent="0.35">
      <c r="A241" s="96">
        <v>239</v>
      </c>
      <c r="B241" s="96">
        <v>27</v>
      </c>
      <c r="C241" s="96">
        <v>46</v>
      </c>
      <c r="D241" s="96">
        <v>73</v>
      </c>
      <c r="E241" s="96">
        <v>221</v>
      </c>
      <c r="F241" s="96">
        <v>33</v>
      </c>
      <c r="G241" s="96">
        <v>32</v>
      </c>
      <c r="H241" s="96" t="b">
        <v>1</v>
      </c>
      <c r="I241" s="96" t="b">
        <v>0</v>
      </c>
      <c r="J241" s="96" t="b">
        <v>0</v>
      </c>
      <c r="K241" s="96" t="b">
        <v>0</v>
      </c>
      <c r="L241" s="96">
        <v>9</v>
      </c>
      <c r="M241" s="96">
        <v>2</v>
      </c>
      <c r="N241" s="91" t="s">
        <v>48</v>
      </c>
      <c r="O241" s="94">
        <v>0</v>
      </c>
      <c r="P241" s="94">
        <v>96.610832038593543</v>
      </c>
      <c r="Q241" s="94">
        <v>51.152003322136729</v>
      </c>
      <c r="R241" s="94">
        <v>391.45166491947265</v>
      </c>
      <c r="S241" s="94">
        <v>333.56161769855021</v>
      </c>
      <c r="T241" s="94">
        <v>1.173551284528304</v>
      </c>
      <c r="U241" s="94">
        <v>151.96546239604362</v>
      </c>
      <c r="V241" s="94">
        <v>7.91684865565436</v>
      </c>
      <c r="W241" s="94" t="s">
        <v>60</v>
      </c>
      <c r="X241" s="92" t="s">
        <v>50</v>
      </c>
      <c r="Y241" s="91">
        <v>1.173551284528304</v>
      </c>
      <c r="Z241" s="97">
        <f t="shared" si="10"/>
        <v>1.173551284528304</v>
      </c>
      <c r="AA241" s="97" t="str">
        <f t="shared" si="11"/>
        <v/>
      </c>
      <c r="AB241" s="204"/>
    </row>
    <row r="242" spans="1:28" x14ac:dyDescent="0.35">
      <c r="A242" s="96">
        <v>240</v>
      </c>
      <c r="B242" s="96">
        <v>21</v>
      </c>
      <c r="C242" s="96">
        <v>50</v>
      </c>
      <c r="D242" s="96">
        <v>76</v>
      </c>
      <c r="E242" s="96">
        <v>210</v>
      </c>
      <c r="F242" s="96">
        <v>33</v>
      </c>
      <c r="G242" s="96">
        <v>37</v>
      </c>
      <c r="H242" s="96" t="b">
        <v>0</v>
      </c>
      <c r="I242" s="96" t="b">
        <v>0</v>
      </c>
      <c r="J242" s="96" t="b">
        <v>0</v>
      </c>
      <c r="K242" s="96" t="b">
        <v>0</v>
      </c>
      <c r="L242" s="96" t="s">
        <v>60</v>
      </c>
      <c r="M242" s="96" t="s">
        <v>60</v>
      </c>
      <c r="N242" s="91" t="s">
        <v>60</v>
      </c>
      <c r="O242" s="94" t="s">
        <v>60</v>
      </c>
      <c r="P242" s="94" t="s">
        <v>60</v>
      </c>
      <c r="Q242" s="94" t="s">
        <v>60</v>
      </c>
      <c r="R242" s="94" t="s">
        <v>60</v>
      </c>
      <c r="S242" s="94" t="s">
        <v>60</v>
      </c>
      <c r="T242" s="94" t="s">
        <v>60</v>
      </c>
      <c r="U242" s="94" t="s">
        <v>60</v>
      </c>
      <c r="V242" s="94" t="s">
        <v>60</v>
      </c>
      <c r="W242" s="94" t="s">
        <v>60</v>
      </c>
      <c r="X242" s="92" t="s">
        <v>60</v>
      </c>
      <c r="Y242" s="91" t="s">
        <v>60</v>
      </c>
      <c r="Z242" s="97" t="str">
        <f t="shared" si="10"/>
        <v/>
      </c>
      <c r="AA242" s="97" t="str">
        <f t="shared" si="11"/>
        <v/>
      </c>
      <c r="AB242" s="204"/>
    </row>
    <row r="243" spans="1:28" x14ac:dyDescent="0.35">
      <c r="A243" s="96">
        <v>241</v>
      </c>
      <c r="B243" s="96">
        <v>28</v>
      </c>
      <c r="C243" s="96">
        <v>48</v>
      </c>
      <c r="D243" s="96">
        <v>72</v>
      </c>
      <c r="E243" s="96">
        <v>225</v>
      </c>
      <c r="F243" s="96">
        <v>38</v>
      </c>
      <c r="G243" s="96">
        <v>34</v>
      </c>
      <c r="H243" s="96" t="b">
        <v>1</v>
      </c>
      <c r="I243" s="96" t="b">
        <v>0</v>
      </c>
      <c r="J243" s="96" t="b">
        <v>0</v>
      </c>
      <c r="K243" s="96" t="b">
        <v>0</v>
      </c>
      <c r="L243" s="96">
        <v>8</v>
      </c>
      <c r="M243" s="96">
        <v>2</v>
      </c>
      <c r="N243" s="91" t="s">
        <v>48</v>
      </c>
      <c r="O243" s="94">
        <v>0</v>
      </c>
      <c r="P243" s="94">
        <v>112.45102594618935</v>
      </c>
      <c r="Q243" s="94">
        <v>62.8547446699977</v>
      </c>
      <c r="R243" s="94">
        <v>561.54372708711719</v>
      </c>
      <c r="S243" s="94">
        <v>393.97087670981193</v>
      </c>
      <c r="T243" s="94">
        <v>1.4253432430761495</v>
      </c>
      <c r="U243" s="94">
        <v>195.62824860797696</v>
      </c>
      <c r="V243" s="94">
        <v>10.315437390582566</v>
      </c>
      <c r="W243" s="94" t="s">
        <v>60</v>
      </c>
      <c r="X243" s="92" t="s">
        <v>50</v>
      </c>
      <c r="Y243" s="91">
        <v>1.4253432430761495</v>
      </c>
      <c r="Z243" s="97">
        <f t="shared" si="10"/>
        <v>1.4253432430761495</v>
      </c>
      <c r="AA243" s="97" t="str">
        <f t="shared" si="11"/>
        <v/>
      </c>
      <c r="AB243" s="204"/>
    </row>
    <row r="244" spans="1:28" x14ac:dyDescent="0.35">
      <c r="A244" s="96">
        <v>242</v>
      </c>
      <c r="B244" s="96">
        <v>32</v>
      </c>
      <c r="C244" s="96">
        <v>42</v>
      </c>
      <c r="D244" s="96">
        <v>67</v>
      </c>
      <c r="E244" s="96">
        <v>225</v>
      </c>
      <c r="F244" s="96">
        <v>39</v>
      </c>
      <c r="G244" s="96">
        <v>34</v>
      </c>
      <c r="H244" s="96" t="b">
        <v>1</v>
      </c>
      <c r="I244" s="96" t="b">
        <v>0</v>
      </c>
      <c r="J244" s="96" t="b">
        <v>0</v>
      </c>
      <c r="K244" s="96" t="b">
        <v>0</v>
      </c>
      <c r="L244" s="96">
        <v>8</v>
      </c>
      <c r="M244" s="96">
        <v>0</v>
      </c>
      <c r="N244" s="91" t="s">
        <v>51</v>
      </c>
      <c r="O244" s="94">
        <v>6.8596198531565413</v>
      </c>
      <c r="P244" s="94">
        <v>74.705601475557515</v>
      </c>
      <c r="Q244" s="94">
        <v>54.369811941470097</v>
      </c>
      <c r="R244" s="94">
        <v>60.602414833384209</v>
      </c>
      <c r="S244" s="94">
        <v>54.369811941470097</v>
      </c>
      <c r="T244" s="94">
        <v>1.1146335193990298</v>
      </c>
      <c r="U244" s="94">
        <v>120.56597920458059</v>
      </c>
      <c r="V244" s="94">
        <v>26.038812366819432</v>
      </c>
      <c r="W244" s="94">
        <v>4.6302410995600791</v>
      </c>
      <c r="X244" s="92" t="s">
        <v>50</v>
      </c>
      <c r="Y244" s="91">
        <v>1.1146335193990298</v>
      </c>
      <c r="Z244" s="97">
        <f t="shared" si="10"/>
        <v>1.1146335193990298</v>
      </c>
      <c r="AA244" s="97" t="str">
        <f t="shared" si="11"/>
        <v/>
      </c>
      <c r="AB244" s="204"/>
    </row>
    <row r="245" spans="1:28" x14ac:dyDescent="0.35">
      <c r="A245" s="96">
        <v>243</v>
      </c>
      <c r="B245" s="96">
        <v>26</v>
      </c>
      <c r="C245" s="96">
        <v>24</v>
      </c>
      <c r="D245" s="96">
        <v>76</v>
      </c>
      <c r="E245" s="96">
        <v>253</v>
      </c>
      <c r="F245" s="96">
        <v>36</v>
      </c>
      <c r="G245" s="96">
        <v>35</v>
      </c>
      <c r="H245" s="96" t="b">
        <v>0</v>
      </c>
      <c r="I245" s="96" t="b">
        <v>0</v>
      </c>
      <c r="J245" s="96" t="b">
        <v>1</v>
      </c>
      <c r="K245" s="96" t="b">
        <v>0</v>
      </c>
      <c r="L245" s="96" t="s">
        <v>60</v>
      </c>
      <c r="M245" s="96" t="s">
        <v>60</v>
      </c>
      <c r="N245" s="91" t="s">
        <v>60</v>
      </c>
      <c r="O245" s="94" t="s">
        <v>60</v>
      </c>
      <c r="P245" s="94" t="s">
        <v>60</v>
      </c>
      <c r="Q245" s="94" t="s">
        <v>60</v>
      </c>
      <c r="R245" s="94" t="s">
        <v>60</v>
      </c>
      <c r="S245" s="94" t="s">
        <v>60</v>
      </c>
      <c r="T245" s="94" t="s">
        <v>60</v>
      </c>
      <c r="U245" s="94" t="s">
        <v>60</v>
      </c>
      <c r="V245" s="94" t="s">
        <v>60</v>
      </c>
      <c r="W245" s="94" t="s">
        <v>60</v>
      </c>
      <c r="X245" s="92" t="s">
        <v>60</v>
      </c>
      <c r="Y245" s="91" t="s">
        <v>60</v>
      </c>
      <c r="Z245" s="97" t="str">
        <f t="shared" si="10"/>
        <v/>
      </c>
      <c r="AA245" s="97" t="str">
        <f t="shared" si="11"/>
        <v/>
      </c>
      <c r="AB245" s="204"/>
    </row>
    <row r="246" spans="1:28" x14ac:dyDescent="0.35">
      <c r="A246" s="96">
        <v>244</v>
      </c>
      <c r="B246" s="96">
        <v>32</v>
      </c>
      <c r="C246" s="96">
        <v>67</v>
      </c>
      <c r="D246" s="96">
        <v>77</v>
      </c>
      <c r="E246" s="96">
        <v>232</v>
      </c>
      <c r="F246" s="96">
        <v>32</v>
      </c>
      <c r="G246" s="96">
        <v>38</v>
      </c>
      <c r="H246" s="96" t="b">
        <v>0</v>
      </c>
      <c r="I246" s="96" t="b">
        <v>0</v>
      </c>
      <c r="J246" s="96" t="b">
        <v>0</v>
      </c>
      <c r="K246" s="96" t="b">
        <v>1</v>
      </c>
      <c r="L246" s="96" t="s">
        <v>60</v>
      </c>
      <c r="M246" s="96" t="s">
        <v>60</v>
      </c>
      <c r="N246" s="91" t="s">
        <v>60</v>
      </c>
      <c r="O246" s="94" t="s">
        <v>60</v>
      </c>
      <c r="P246" s="94" t="s">
        <v>60</v>
      </c>
      <c r="Q246" s="94" t="s">
        <v>60</v>
      </c>
      <c r="R246" s="94" t="s">
        <v>60</v>
      </c>
      <c r="S246" s="94" t="s">
        <v>60</v>
      </c>
      <c r="T246" s="94" t="s">
        <v>60</v>
      </c>
      <c r="U246" s="94" t="s">
        <v>60</v>
      </c>
      <c r="V246" s="94" t="s">
        <v>60</v>
      </c>
      <c r="W246" s="94" t="s">
        <v>60</v>
      </c>
      <c r="X246" s="92" t="s">
        <v>60</v>
      </c>
      <c r="Y246" s="91" t="s">
        <v>60</v>
      </c>
      <c r="Z246" s="97" t="str">
        <f t="shared" si="10"/>
        <v/>
      </c>
      <c r="AA246" s="97" t="str">
        <f t="shared" si="11"/>
        <v/>
      </c>
      <c r="AB246" s="204"/>
    </row>
    <row r="247" spans="1:28" x14ac:dyDescent="0.35">
      <c r="A247" s="96">
        <v>245</v>
      </c>
      <c r="B247" s="96">
        <v>31</v>
      </c>
      <c r="C247" s="96">
        <v>49</v>
      </c>
      <c r="D247" s="96">
        <v>65</v>
      </c>
      <c r="E247" s="96">
        <v>213</v>
      </c>
      <c r="F247" s="96">
        <v>35</v>
      </c>
      <c r="G247" s="96">
        <v>33</v>
      </c>
      <c r="H247" s="96" t="b">
        <v>0</v>
      </c>
      <c r="I247" s="96" t="b">
        <v>0</v>
      </c>
      <c r="J247" s="96" t="b">
        <v>0</v>
      </c>
      <c r="K247" s="96" t="b">
        <v>0</v>
      </c>
      <c r="L247" s="96" t="s">
        <v>60</v>
      </c>
      <c r="M247" s="96" t="s">
        <v>60</v>
      </c>
      <c r="N247" s="91" t="s">
        <v>60</v>
      </c>
      <c r="O247" s="94" t="s">
        <v>60</v>
      </c>
      <c r="P247" s="94" t="s">
        <v>60</v>
      </c>
      <c r="Q247" s="94" t="s">
        <v>60</v>
      </c>
      <c r="R247" s="94" t="s">
        <v>60</v>
      </c>
      <c r="S247" s="94" t="s">
        <v>60</v>
      </c>
      <c r="T247" s="94" t="s">
        <v>60</v>
      </c>
      <c r="U247" s="94" t="s">
        <v>60</v>
      </c>
      <c r="V247" s="94" t="s">
        <v>60</v>
      </c>
      <c r="W247" s="94" t="s">
        <v>60</v>
      </c>
      <c r="X247" s="92" t="s">
        <v>60</v>
      </c>
      <c r="Y247" s="91" t="s">
        <v>60</v>
      </c>
      <c r="Z247" s="97" t="str">
        <f t="shared" si="10"/>
        <v/>
      </c>
      <c r="AA247" s="97" t="str">
        <f t="shared" si="11"/>
        <v/>
      </c>
      <c r="AB247" s="204"/>
    </row>
    <row r="248" spans="1:28" x14ac:dyDescent="0.35">
      <c r="A248" s="96">
        <v>246</v>
      </c>
      <c r="B248" s="96">
        <v>26</v>
      </c>
      <c r="C248" s="96">
        <v>54</v>
      </c>
      <c r="D248" s="96">
        <v>83</v>
      </c>
      <c r="E248" s="96">
        <v>226</v>
      </c>
      <c r="F248" s="96">
        <v>33</v>
      </c>
      <c r="G248" s="96">
        <v>36</v>
      </c>
      <c r="H248" s="96" t="b">
        <v>1</v>
      </c>
      <c r="I248" s="96" t="b">
        <v>0</v>
      </c>
      <c r="J248" s="96" t="b">
        <v>0</v>
      </c>
      <c r="K248" s="96" t="b">
        <v>0</v>
      </c>
      <c r="L248" s="96">
        <v>8</v>
      </c>
      <c r="M248" s="96">
        <v>7</v>
      </c>
      <c r="N248" s="91" t="s">
        <v>48</v>
      </c>
      <c r="O248" s="94">
        <v>0</v>
      </c>
      <c r="P248" s="94">
        <v>108.62522578263433</v>
      </c>
      <c r="Q248" s="94">
        <v>57.029828013290498</v>
      </c>
      <c r="R248" s="94">
        <v>1500.1835576284548</v>
      </c>
      <c r="S248" s="94">
        <v>1192.4430482208747</v>
      </c>
      <c r="T248" s="94">
        <v>1.2580756455134097</v>
      </c>
      <c r="U248" s="94">
        <v>177.56270115507022</v>
      </c>
      <c r="V248" s="94">
        <v>9.5312897125350027</v>
      </c>
      <c r="W248" s="94" t="s">
        <v>60</v>
      </c>
      <c r="X248" s="92" t="s">
        <v>50</v>
      </c>
      <c r="Y248" s="91">
        <v>1.2580756455134097</v>
      </c>
      <c r="Z248" s="97">
        <f t="shared" si="10"/>
        <v>1.2580756455134097</v>
      </c>
      <c r="AA248" s="97" t="str">
        <f t="shared" si="11"/>
        <v/>
      </c>
      <c r="AB248" s="204"/>
    </row>
    <row r="249" spans="1:28" x14ac:dyDescent="0.35">
      <c r="A249" s="96">
        <v>247</v>
      </c>
      <c r="B249" s="96">
        <v>33</v>
      </c>
      <c r="C249" s="96">
        <v>41</v>
      </c>
      <c r="D249" s="96">
        <v>69</v>
      </c>
      <c r="E249" s="96">
        <v>203</v>
      </c>
      <c r="F249" s="96">
        <v>39</v>
      </c>
      <c r="G249" s="96">
        <v>37</v>
      </c>
      <c r="H249" s="96" t="b">
        <v>0</v>
      </c>
      <c r="I249" s="96" t="b">
        <v>0</v>
      </c>
      <c r="J249" s="96" t="b">
        <v>0</v>
      </c>
      <c r="K249" s="96" t="b">
        <v>0</v>
      </c>
      <c r="L249" s="96" t="s">
        <v>60</v>
      </c>
      <c r="M249" s="96" t="s">
        <v>60</v>
      </c>
      <c r="N249" s="91" t="s">
        <v>60</v>
      </c>
      <c r="O249" s="94" t="s">
        <v>60</v>
      </c>
      <c r="P249" s="94" t="s">
        <v>60</v>
      </c>
      <c r="Q249" s="94" t="s">
        <v>60</v>
      </c>
      <c r="R249" s="94" t="s">
        <v>60</v>
      </c>
      <c r="S249" s="94" t="s">
        <v>60</v>
      </c>
      <c r="T249" s="94" t="s">
        <v>60</v>
      </c>
      <c r="U249" s="94" t="s">
        <v>60</v>
      </c>
      <c r="V249" s="94" t="s">
        <v>60</v>
      </c>
      <c r="W249" s="94" t="s">
        <v>60</v>
      </c>
      <c r="X249" s="92" t="s">
        <v>60</v>
      </c>
      <c r="Y249" s="91" t="s">
        <v>60</v>
      </c>
      <c r="Z249" s="97" t="str">
        <f t="shared" si="10"/>
        <v/>
      </c>
      <c r="AA249" s="97" t="str">
        <f t="shared" si="11"/>
        <v/>
      </c>
      <c r="AB249" s="204"/>
    </row>
    <row r="250" spans="1:28" x14ac:dyDescent="0.35">
      <c r="A250" s="96">
        <v>248</v>
      </c>
      <c r="B250" s="96">
        <v>34</v>
      </c>
      <c r="C250" s="96">
        <v>54</v>
      </c>
      <c r="D250" s="96">
        <v>71</v>
      </c>
      <c r="E250" s="96">
        <v>234</v>
      </c>
      <c r="F250" s="96">
        <v>37</v>
      </c>
      <c r="G250" s="96">
        <v>33</v>
      </c>
      <c r="H250" s="96" t="b">
        <v>1</v>
      </c>
      <c r="I250" s="96" t="b">
        <v>0</v>
      </c>
      <c r="J250" s="96" t="b">
        <v>0</v>
      </c>
      <c r="K250" s="96" t="b">
        <v>0</v>
      </c>
      <c r="L250" s="96">
        <v>7</v>
      </c>
      <c r="M250" s="96">
        <v>1</v>
      </c>
      <c r="N250" s="91" t="s">
        <v>48</v>
      </c>
      <c r="O250" s="94">
        <v>0</v>
      </c>
      <c r="P250" s="94">
        <v>68.611380460532828</v>
      </c>
      <c r="Q250" s="94">
        <v>49.034472938826106</v>
      </c>
      <c r="R250" s="94">
        <v>158.13759843559379</v>
      </c>
      <c r="S250" s="94">
        <v>148.41533386833237</v>
      </c>
      <c r="T250" s="94">
        <v>1.0655071434592236</v>
      </c>
      <c r="U250" s="94">
        <v>106.72844211143769</v>
      </c>
      <c r="V250" s="94">
        <v>6.0767413615682129</v>
      </c>
      <c r="W250" s="94" t="s">
        <v>60</v>
      </c>
      <c r="X250" s="92" t="s">
        <v>50</v>
      </c>
      <c r="Y250" s="91">
        <v>1.0655071434592236</v>
      </c>
      <c r="Z250" s="97">
        <f t="shared" si="10"/>
        <v>1.0655071434592236</v>
      </c>
      <c r="AA250" s="97" t="str">
        <f t="shared" si="11"/>
        <v/>
      </c>
      <c r="AB250" s="204"/>
    </row>
    <row r="251" spans="1:28" x14ac:dyDescent="0.35">
      <c r="A251" s="96">
        <v>249</v>
      </c>
      <c r="B251" s="96">
        <v>37</v>
      </c>
      <c r="C251" s="96">
        <v>65</v>
      </c>
      <c r="D251" s="96">
        <v>61</v>
      </c>
      <c r="E251" s="96">
        <v>218</v>
      </c>
      <c r="F251" s="96">
        <v>31</v>
      </c>
      <c r="G251" s="96">
        <v>39</v>
      </c>
      <c r="H251" s="96" t="b">
        <v>0</v>
      </c>
      <c r="I251" s="96" t="b">
        <v>0</v>
      </c>
      <c r="J251" s="96" t="b">
        <v>0</v>
      </c>
      <c r="K251" s="96" t="b">
        <v>1</v>
      </c>
      <c r="L251" s="96" t="s">
        <v>60</v>
      </c>
      <c r="M251" s="96" t="s">
        <v>60</v>
      </c>
      <c r="N251" s="91" t="s">
        <v>60</v>
      </c>
      <c r="O251" s="94" t="s">
        <v>60</v>
      </c>
      <c r="P251" s="94" t="s">
        <v>60</v>
      </c>
      <c r="Q251" s="94" t="s">
        <v>60</v>
      </c>
      <c r="R251" s="94" t="s">
        <v>60</v>
      </c>
      <c r="S251" s="94" t="s">
        <v>60</v>
      </c>
      <c r="T251" s="94" t="s">
        <v>60</v>
      </c>
      <c r="U251" s="94" t="s">
        <v>60</v>
      </c>
      <c r="V251" s="94" t="s">
        <v>60</v>
      </c>
      <c r="W251" s="94" t="s">
        <v>60</v>
      </c>
      <c r="X251" s="92" t="s">
        <v>60</v>
      </c>
      <c r="Y251" s="91" t="s">
        <v>60</v>
      </c>
      <c r="Z251" s="97" t="str">
        <f t="shared" si="10"/>
        <v/>
      </c>
      <c r="AA251" s="97" t="str">
        <f t="shared" si="11"/>
        <v/>
      </c>
      <c r="AB251" s="204"/>
    </row>
    <row r="252" spans="1:28" x14ac:dyDescent="0.35">
      <c r="A252" s="96">
        <v>250</v>
      </c>
      <c r="B252" s="96">
        <v>27</v>
      </c>
      <c r="C252" s="96">
        <v>67</v>
      </c>
      <c r="D252" s="96">
        <v>72</v>
      </c>
      <c r="E252" s="96">
        <v>220</v>
      </c>
      <c r="F252" s="96">
        <v>38</v>
      </c>
      <c r="G252" s="96">
        <v>35</v>
      </c>
      <c r="H252" s="96" t="b">
        <v>1</v>
      </c>
      <c r="I252" s="96" t="b">
        <v>0</v>
      </c>
      <c r="J252" s="96" t="b">
        <v>0</v>
      </c>
      <c r="K252" s="96" t="b">
        <v>0</v>
      </c>
      <c r="L252" s="96">
        <v>8</v>
      </c>
      <c r="M252" s="96">
        <v>2</v>
      </c>
      <c r="N252" s="91" t="s">
        <v>48</v>
      </c>
      <c r="O252" s="94">
        <v>0</v>
      </c>
      <c r="P252" s="94">
        <v>112.23245789771828</v>
      </c>
      <c r="Q252" s="94">
        <v>60.464092493338505</v>
      </c>
      <c r="R252" s="94">
        <v>516.56649004882036</v>
      </c>
      <c r="S252" s="94">
        <v>355.00128030176484</v>
      </c>
      <c r="T252" s="94">
        <v>1.4551116255403891</v>
      </c>
      <c r="U252" s="94">
        <v>192.00062228702987</v>
      </c>
      <c r="V252" s="94">
        <v>10.011925746572002</v>
      </c>
      <c r="W252" s="94" t="s">
        <v>60</v>
      </c>
      <c r="X252" s="92" t="s">
        <v>50</v>
      </c>
      <c r="Y252" s="91">
        <v>1.4551116255403891</v>
      </c>
      <c r="Z252" s="97">
        <f t="shared" si="10"/>
        <v>1.4551116255403891</v>
      </c>
      <c r="AA252" s="97" t="str">
        <f t="shared" si="11"/>
        <v/>
      </c>
      <c r="AB252" s="204"/>
    </row>
    <row r="253" spans="1:28" x14ac:dyDescent="0.35">
      <c r="A253" s="96">
        <v>251</v>
      </c>
      <c r="B253" s="96">
        <v>31</v>
      </c>
      <c r="C253" s="96">
        <v>46</v>
      </c>
      <c r="D253" s="96">
        <v>82</v>
      </c>
      <c r="E253" s="96">
        <v>231</v>
      </c>
      <c r="F253" s="96">
        <v>34</v>
      </c>
      <c r="G253" s="96">
        <v>37</v>
      </c>
      <c r="H253" s="96" t="b">
        <v>1</v>
      </c>
      <c r="I253" s="96" t="b">
        <v>0</v>
      </c>
      <c r="J253" s="96" t="b">
        <v>0</v>
      </c>
      <c r="K253" s="96" t="b">
        <v>0</v>
      </c>
      <c r="L253" s="96">
        <v>7</v>
      </c>
      <c r="M253" s="96">
        <v>6</v>
      </c>
      <c r="N253" s="91" t="s">
        <v>48</v>
      </c>
      <c r="O253" s="94">
        <v>0</v>
      </c>
      <c r="P253" s="94">
        <v>67.736460974975927</v>
      </c>
      <c r="Q253" s="94">
        <v>42.719713392746058</v>
      </c>
      <c r="R253" s="94">
        <v>1075.9134226781553</v>
      </c>
      <c r="S253" s="94">
        <v>977.87653441116629</v>
      </c>
      <c r="T253" s="94">
        <v>1.1002548735112274</v>
      </c>
      <c r="U253" s="94">
        <v>95.820639915720491</v>
      </c>
      <c r="V253" s="94">
        <v>5.4945920742581178</v>
      </c>
      <c r="W253" s="94" t="s">
        <v>60</v>
      </c>
      <c r="X253" s="92" t="s">
        <v>50</v>
      </c>
      <c r="Y253" s="91">
        <v>1.1002548735112274</v>
      </c>
      <c r="Z253" s="97">
        <f t="shared" si="10"/>
        <v>1.1002548735112274</v>
      </c>
      <c r="AA253" s="97" t="str">
        <f t="shared" si="11"/>
        <v/>
      </c>
      <c r="AB253" s="204"/>
    </row>
    <row r="254" spans="1:28" x14ac:dyDescent="0.35">
      <c r="A254" s="96">
        <v>252</v>
      </c>
      <c r="B254" s="96">
        <v>36</v>
      </c>
      <c r="C254" s="96">
        <v>54</v>
      </c>
      <c r="D254" s="96">
        <v>79</v>
      </c>
      <c r="E254" s="96">
        <v>227</v>
      </c>
      <c r="F254" s="96">
        <v>37</v>
      </c>
      <c r="G254" s="96">
        <v>31</v>
      </c>
      <c r="H254" s="96" t="b">
        <v>1</v>
      </c>
      <c r="I254" s="96" t="b">
        <v>0</v>
      </c>
      <c r="J254" s="96" t="b">
        <v>0</v>
      </c>
      <c r="K254" s="96" t="b">
        <v>0</v>
      </c>
      <c r="L254" s="96">
        <v>6</v>
      </c>
      <c r="M254" s="96">
        <v>0</v>
      </c>
      <c r="N254" s="91" t="s">
        <v>50</v>
      </c>
      <c r="O254" s="94">
        <v>2.7168586584250445</v>
      </c>
      <c r="P254" s="94">
        <v>42.93369974411231</v>
      </c>
      <c r="Q254" s="94">
        <v>36.247680522408963</v>
      </c>
      <c r="R254" s="94">
        <v>32.277234189581698</v>
      </c>
      <c r="S254" s="94">
        <v>36.247680522408963</v>
      </c>
      <c r="T254" s="94">
        <v>0.89046343722951693</v>
      </c>
      <c r="U254" s="94">
        <v>57.837385760296272</v>
      </c>
      <c r="V254" s="94">
        <v>11.955597542449278</v>
      </c>
      <c r="W254" s="94">
        <v>4.8376825629116524</v>
      </c>
      <c r="X254" s="92" t="s">
        <v>50</v>
      </c>
      <c r="Y254" s="91">
        <v>0.89046343722951693</v>
      </c>
      <c r="Z254" s="97">
        <f t="shared" si="10"/>
        <v>0.89046343722951693</v>
      </c>
      <c r="AA254" s="97" t="str">
        <f t="shared" si="11"/>
        <v/>
      </c>
      <c r="AB254" s="204"/>
    </row>
    <row r="255" spans="1:28" x14ac:dyDescent="0.35">
      <c r="A255" s="96">
        <v>253</v>
      </c>
      <c r="B255" s="96">
        <v>25</v>
      </c>
      <c r="C255" s="96">
        <v>50</v>
      </c>
      <c r="D255" s="96">
        <v>81</v>
      </c>
      <c r="E255" s="96">
        <v>217</v>
      </c>
      <c r="F255" s="96">
        <v>38</v>
      </c>
      <c r="G255" s="96">
        <v>33</v>
      </c>
      <c r="H255" s="96" t="b">
        <v>1</v>
      </c>
      <c r="I255" s="96" t="b">
        <v>0</v>
      </c>
      <c r="J255" s="96" t="b">
        <v>0</v>
      </c>
      <c r="K255" s="96" t="b">
        <v>0</v>
      </c>
      <c r="L255" s="96">
        <v>8</v>
      </c>
      <c r="M255" s="96">
        <v>7</v>
      </c>
      <c r="N255" s="91" t="s">
        <v>48</v>
      </c>
      <c r="O255" s="94">
        <v>0</v>
      </c>
      <c r="P255" s="94">
        <v>106.71425565576533</v>
      </c>
      <c r="Q255" s="94">
        <v>51.659375392887959</v>
      </c>
      <c r="R255" s="94">
        <v>1877.8059618611683</v>
      </c>
      <c r="S255" s="94">
        <v>1155.2172452189868</v>
      </c>
      <c r="T255" s="94">
        <v>1.6255002854508158</v>
      </c>
      <c r="U255" s="94">
        <v>167.89560496093841</v>
      </c>
      <c r="V255" s="94">
        <v>8.7372031529760132</v>
      </c>
      <c r="W255" s="94" t="s">
        <v>60</v>
      </c>
      <c r="X255" s="92" t="s">
        <v>50</v>
      </c>
      <c r="Y255" s="91">
        <v>1.6255002854508158</v>
      </c>
      <c r="Z255" s="97">
        <f t="shared" si="10"/>
        <v>1.6255002854508158</v>
      </c>
      <c r="AA255" s="97" t="str">
        <f t="shared" si="11"/>
        <v/>
      </c>
      <c r="AB255" s="204"/>
    </row>
    <row r="256" spans="1:28" x14ac:dyDescent="0.35">
      <c r="A256" s="96">
        <v>254</v>
      </c>
      <c r="B256" s="96">
        <v>36</v>
      </c>
      <c r="C256" s="96">
        <v>45</v>
      </c>
      <c r="D256" s="96">
        <v>83</v>
      </c>
      <c r="E256" s="96">
        <v>224</v>
      </c>
      <c r="F256" s="96">
        <v>35</v>
      </c>
      <c r="G256" s="96">
        <v>36</v>
      </c>
      <c r="H256" s="96" t="b">
        <v>0</v>
      </c>
      <c r="I256" s="96" t="b">
        <v>0</v>
      </c>
      <c r="J256" s="96" t="b">
        <v>0</v>
      </c>
      <c r="K256" s="96" t="b">
        <v>1</v>
      </c>
      <c r="L256" s="96" t="s">
        <v>60</v>
      </c>
      <c r="M256" s="96" t="s">
        <v>60</v>
      </c>
      <c r="N256" s="91" t="s">
        <v>60</v>
      </c>
      <c r="O256" s="94" t="s">
        <v>60</v>
      </c>
      <c r="P256" s="94" t="s">
        <v>60</v>
      </c>
      <c r="Q256" s="94" t="s">
        <v>60</v>
      </c>
      <c r="R256" s="94" t="s">
        <v>60</v>
      </c>
      <c r="S256" s="94" t="s">
        <v>60</v>
      </c>
      <c r="T256" s="94" t="s">
        <v>60</v>
      </c>
      <c r="U256" s="94" t="s">
        <v>60</v>
      </c>
      <c r="V256" s="94" t="s">
        <v>60</v>
      </c>
      <c r="W256" s="94" t="s">
        <v>60</v>
      </c>
      <c r="X256" s="92" t="s">
        <v>60</v>
      </c>
      <c r="Y256" s="91" t="s">
        <v>60</v>
      </c>
      <c r="Z256" s="97" t="str">
        <f t="shared" si="10"/>
        <v/>
      </c>
      <c r="AA256" s="97" t="str">
        <f t="shared" si="11"/>
        <v/>
      </c>
      <c r="AB256" s="204"/>
    </row>
    <row r="257" spans="1:28" x14ac:dyDescent="0.35">
      <c r="A257" s="96">
        <v>255</v>
      </c>
      <c r="B257" s="96">
        <v>34</v>
      </c>
      <c r="C257" s="96">
        <v>58</v>
      </c>
      <c r="D257" s="96">
        <v>83</v>
      </c>
      <c r="E257" s="96">
        <v>229</v>
      </c>
      <c r="F257" s="96">
        <v>37</v>
      </c>
      <c r="G257" s="96">
        <v>28</v>
      </c>
      <c r="H257" s="96" t="b">
        <v>1</v>
      </c>
      <c r="I257" s="96" t="b">
        <v>0</v>
      </c>
      <c r="J257" s="96" t="b">
        <v>0</v>
      </c>
      <c r="K257" s="96" t="b">
        <v>0</v>
      </c>
      <c r="L257" s="96">
        <v>7</v>
      </c>
      <c r="M257" s="96">
        <v>6</v>
      </c>
      <c r="N257" s="91" t="s">
        <v>48</v>
      </c>
      <c r="O257" s="94">
        <v>0</v>
      </c>
      <c r="P257" s="94">
        <v>88.753995153678645</v>
      </c>
      <c r="Q257" s="94">
        <v>62.621542272967531</v>
      </c>
      <c r="R257" s="94">
        <v>1178.11984656711</v>
      </c>
      <c r="S257" s="94">
        <v>1076.8746372006376</v>
      </c>
      <c r="T257" s="94">
        <v>1.0940176375865456</v>
      </c>
      <c r="U257" s="94">
        <v>153.44249955627703</v>
      </c>
      <c r="V257" s="94">
        <v>9.3502225460723096</v>
      </c>
      <c r="W257" s="94" t="s">
        <v>60</v>
      </c>
      <c r="X257" s="92" t="s">
        <v>50</v>
      </c>
      <c r="Y257" s="91">
        <v>1.0940176375865456</v>
      </c>
      <c r="Z257" s="97">
        <f t="shared" si="10"/>
        <v>1.0940176375865456</v>
      </c>
      <c r="AA257" s="97" t="str">
        <f t="shared" si="11"/>
        <v/>
      </c>
      <c r="AB257" s="204"/>
    </row>
    <row r="258" spans="1:28" x14ac:dyDescent="0.35">
      <c r="A258" s="96">
        <v>256</v>
      </c>
      <c r="B258" s="96">
        <v>21</v>
      </c>
      <c r="C258" s="96">
        <v>64</v>
      </c>
      <c r="D258" s="96">
        <v>66</v>
      </c>
      <c r="E258" s="96">
        <v>233</v>
      </c>
      <c r="F258" s="96">
        <v>32</v>
      </c>
      <c r="G258" s="96">
        <v>34</v>
      </c>
      <c r="H258" s="96" t="b">
        <v>1</v>
      </c>
      <c r="I258" s="96" t="b">
        <v>0</v>
      </c>
      <c r="J258" s="96" t="b">
        <v>0</v>
      </c>
      <c r="K258" s="96" t="b">
        <v>0</v>
      </c>
      <c r="L258" s="96">
        <v>10</v>
      </c>
      <c r="M258" s="96">
        <v>0</v>
      </c>
      <c r="N258" s="91" t="s">
        <v>51</v>
      </c>
      <c r="O258" s="94">
        <v>83.695360788319206</v>
      </c>
      <c r="P258" s="94">
        <v>138.7430745013464</v>
      </c>
      <c r="Q258" s="94">
        <v>113.82659102504924</v>
      </c>
      <c r="R258" s="94">
        <v>86.240411701520472</v>
      </c>
      <c r="S258" s="94">
        <v>113.82659102504924</v>
      </c>
      <c r="T258" s="94">
        <v>0.75764732058559126</v>
      </c>
      <c r="U258" s="94">
        <v>245.16153188976409</v>
      </c>
      <c r="V258" s="94">
        <v>224.27135573437849</v>
      </c>
      <c r="W258" s="94">
        <v>1.0931468759663068</v>
      </c>
      <c r="X258" s="92" t="s">
        <v>50</v>
      </c>
      <c r="Y258" s="91">
        <v>0.75764732058559126</v>
      </c>
      <c r="Z258" s="97">
        <f t="shared" si="10"/>
        <v>0.75764732058559126</v>
      </c>
      <c r="AA258" s="97" t="str">
        <f t="shared" si="11"/>
        <v/>
      </c>
      <c r="AB258" s="204"/>
    </row>
    <row r="259" spans="1:28" x14ac:dyDescent="0.35">
      <c r="A259" s="96">
        <v>257</v>
      </c>
      <c r="B259" s="96">
        <v>32</v>
      </c>
      <c r="C259" s="96">
        <v>63</v>
      </c>
      <c r="D259" s="96">
        <v>67</v>
      </c>
      <c r="E259" s="96">
        <v>232</v>
      </c>
      <c r="F259" s="96">
        <v>33</v>
      </c>
      <c r="G259" s="96">
        <v>33</v>
      </c>
      <c r="H259" s="96" t="b">
        <v>1</v>
      </c>
      <c r="I259" s="96" t="b">
        <v>0</v>
      </c>
      <c r="J259" s="96" t="b">
        <v>0</v>
      </c>
      <c r="K259" s="96" t="b">
        <v>0</v>
      </c>
      <c r="L259" s="96">
        <v>7</v>
      </c>
      <c r="M259" s="96">
        <v>0</v>
      </c>
      <c r="N259" s="91" t="s">
        <v>50</v>
      </c>
      <c r="O259" s="94">
        <v>8.3883285435046488</v>
      </c>
      <c r="P259" s="94">
        <v>51.539409716958481</v>
      </c>
      <c r="Q259" s="94">
        <v>40.07941196383743</v>
      </c>
      <c r="R259" s="94">
        <v>32.840380845828726</v>
      </c>
      <c r="S259" s="94">
        <v>40.07941196383743</v>
      </c>
      <c r="T259" s="94">
        <v>0.81938280121124818</v>
      </c>
      <c r="U259" s="94">
        <v>70.646715354493864</v>
      </c>
      <c r="V259" s="94">
        <v>22.982881781086796</v>
      </c>
      <c r="W259" s="94">
        <v>3.0738841206863303</v>
      </c>
      <c r="X259" s="92" t="s">
        <v>50</v>
      </c>
      <c r="Y259" s="91">
        <v>0.81938280121124818</v>
      </c>
      <c r="Z259" s="97">
        <f t="shared" ref="Z259:Z322" si="12">IF(X259="-","",IF(X259="Sliding",Y259,""))</f>
        <v>0.81938280121124818</v>
      </c>
      <c r="AA259" s="97" t="str">
        <f t="shared" ref="AA259:AA322" si="13">IF(X259="-","",IF(X259="Toppling",Y259,""))</f>
        <v/>
      </c>
      <c r="AB259" s="204"/>
    </row>
    <row r="260" spans="1:28" x14ac:dyDescent="0.35">
      <c r="A260" s="96">
        <v>258</v>
      </c>
      <c r="B260" s="96">
        <v>16</v>
      </c>
      <c r="C260" s="96">
        <v>35</v>
      </c>
      <c r="D260" s="96">
        <v>78</v>
      </c>
      <c r="E260" s="96">
        <v>213</v>
      </c>
      <c r="F260" s="96">
        <v>36</v>
      </c>
      <c r="G260" s="96">
        <v>36</v>
      </c>
      <c r="H260" s="96" t="b">
        <v>0</v>
      </c>
      <c r="I260" s="96" t="b">
        <v>0</v>
      </c>
      <c r="J260" s="96" t="b">
        <v>0</v>
      </c>
      <c r="K260" s="96" t="b">
        <v>0</v>
      </c>
      <c r="L260" s="96" t="s">
        <v>60</v>
      </c>
      <c r="M260" s="96" t="s">
        <v>60</v>
      </c>
      <c r="N260" s="91" t="s">
        <v>60</v>
      </c>
      <c r="O260" s="94" t="s">
        <v>60</v>
      </c>
      <c r="P260" s="94" t="s">
        <v>60</v>
      </c>
      <c r="Q260" s="94" t="s">
        <v>60</v>
      </c>
      <c r="R260" s="94" t="s">
        <v>60</v>
      </c>
      <c r="S260" s="94" t="s">
        <v>60</v>
      </c>
      <c r="T260" s="94" t="s">
        <v>60</v>
      </c>
      <c r="U260" s="94" t="s">
        <v>60</v>
      </c>
      <c r="V260" s="94" t="s">
        <v>60</v>
      </c>
      <c r="W260" s="94" t="s">
        <v>60</v>
      </c>
      <c r="X260" s="92" t="s">
        <v>60</v>
      </c>
      <c r="Y260" s="91" t="s">
        <v>60</v>
      </c>
      <c r="Z260" s="97" t="str">
        <f t="shared" si="12"/>
        <v/>
      </c>
      <c r="AA260" s="97" t="str">
        <f t="shared" si="13"/>
        <v/>
      </c>
      <c r="AB260" s="204"/>
    </row>
    <row r="261" spans="1:28" x14ac:dyDescent="0.35">
      <c r="A261" s="96">
        <v>259</v>
      </c>
      <c r="B261" s="96">
        <v>30</v>
      </c>
      <c r="C261" s="96">
        <v>33</v>
      </c>
      <c r="D261" s="96">
        <v>60</v>
      </c>
      <c r="E261" s="96">
        <v>217</v>
      </c>
      <c r="F261" s="96">
        <v>36</v>
      </c>
      <c r="G261" s="96">
        <v>30</v>
      </c>
      <c r="H261" s="96" t="b">
        <v>0</v>
      </c>
      <c r="I261" s="96" t="b">
        <v>0</v>
      </c>
      <c r="J261" s="96" t="b">
        <v>1</v>
      </c>
      <c r="K261" s="96" t="b">
        <v>0</v>
      </c>
      <c r="L261" s="96" t="s">
        <v>60</v>
      </c>
      <c r="M261" s="96" t="s">
        <v>60</v>
      </c>
      <c r="N261" s="91" t="s">
        <v>60</v>
      </c>
      <c r="O261" s="94" t="s">
        <v>60</v>
      </c>
      <c r="P261" s="94" t="s">
        <v>60</v>
      </c>
      <c r="Q261" s="94" t="s">
        <v>60</v>
      </c>
      <c r="R261" s="94" t="s">
        <v>60</v>
      </c>
      <c r="S261" s="94" t="s">
        <v>60</v>
      </c>
      <c r="T261" s="94" t="s">
        <v>60</v>
      </c>
      <c r="U261" s="94" t="s">
        <v>60</v>
      </c>
      <c r="V261" s="94" t="s">
        <v>60</v>
      </c>
      <c r="W261" s="94" t="s">
        <v>60</v>
      </c>
      <c r="X261" s="92" t="s">
        <v>60</v>
      </c>
      <c r="Y261" s="91" t="s">
        <v>60</v>
      </c>
      <c r="Z261" s="97" t="str">
        <f t="shared" si="12"/>
        <v/>
      </c>
      <c r="AA261" s="97" t="str">
        <f t="shared" si="13"/>
        <v/>
      </c>
      <c r="AB261" s="204"/>
    </row>
    <row r="262" spans="1:28" x14ac:dyDescent="0.35">
      <c r="A262" s="96">
        <v>260</v>
      </c>
      <c r="B262" s="96">
        <v>35</v>
      </c>
      <c r="C262" s="96">
        <v>65</v>
      </c>
      <c r="D262" s="96">
        <v>70</v>
      </c>
      <c r="E262" s="96">
        <v>231</v>
      </c>
      <c r="F262" s="96">
        <v>34</v>
      </c>
      <c r="G262" s="96">
        <v>38</v>
      </c>
      <c r="H262" s="96" t="b">
        <v>0</v>
      </c>
      <c r="I262" s="96" t="b">
        <v>0</v>
      </c>
      <c r="J262" s="96" t="b">
        <v>0</v>
      </c>
      <c r="K262" s="96" t="b">
        <v>1</v>
      </c>
      <c r="L262" s="96" t="s">
        <v>60</v>
      </c>
      <c r="M262" s="96" t="s">
        <v>60</v>
      </c>
      <c r="N262" s="91" t="s">
        <v>60</v>
      </c>
      <c r="O262" s="94" t="s">
        <v>60</v>
      </c>
      <c r="P262" s="94" t="s">
        <v>60</v>
      </c>
      <c r="Q262" s="94" t="s">
        <v>60</v>
      </c>
      <c r="R262" s="94" t="s">
        <v>60</v>
      </c>
      <c r="S262" s="94" t="s">
        <v>60</v>
      </c>
      <c r="T262" s="94" t="s">
        <v>60</v>
      </c>
      <c r="U262" s="94" t="s">
        <v>60</v>
      </c>
      <c r="V262" s="94" t="s">
        <v>60</v>
      </c>
      <c r="W262" s="94" t="s">
        <v>60</v>
      </c>
      <c r="X262" s="92" t="s">
        <v>60</v>
      </c>
      <c r="Y262" s="91" t="s">
        <v>60</v>
      </c>
      <c r="Z262" s="97" t="str">
        <f t="shared" si="12"/>
        <v/>
      </c>
      <c r="AA262" s="97" t="str">
        <f t="shared" si="13"/>
        <v/>
      </c>
      <c r="AB262" s="204"/>
    </row>
    <row r="263" spans="1:28" x14ac:dyDescent="0.35">
      <c r="A263" s="96">
        <v>261</v>
      </c>
      <c r="B263" s="96">
        <v>33</v>
      </c>
      <c r="C263" s="96">
        <v>50</v>
      </c>
      <c r="D263" s="96">
        <v>53</v>
      </c>
      <c r="E263" s="96">
        <v>219</v>
      </c>
      <c r="F263" s="96">
        <v>36</v>
      </c>
      <c r="G263" s="96">
        <v>36</v>
      </c>
      <c r="H263" s="96" t="b">
        <v>0</v>
      </c>
      <c r="I263" s="96" t="b">
        <v>0</v>
      </c>
      <c r="J263" s="96" t="b">
        <v>0</v>
      </c>
      <c r="K263" s="96" t="b">
        <v>0</v>
      </c>
      <c r="L263" s="96" t="s">
        <v>60</v>
      </c>
      <c r="M263" s="96" t="s">
        <v>60</v>
      </c>
      <c r="N263" s="91" t="s">
        <v>60</v>
      </c>
      <c r="O263" s="94" t="s">
        <v>60</v>
      </c>
      <c r="P263" s="94" t="s">
        <v>60</v>
      </c>
      <c r="Q263" s="94" t="s">
        <v>60</v>
      </c>
      <c r="R263" s="94" t="s">
        <v>60</v>
      </c>
      <c r="S263" s="94" t="s">
        <v>60</v>
      </c>
      <c r="T263" s="94" t="s">
        <v>60</v>
      </c>
      <c r="U263" s="94" t="s">
        <v>60</v>
      </c>
      <c r="V263" s="94" t="s">
        <v>60</v>
      </c>
      <c r="W263" s="94" t="s">
        <v>60</v>
      </c>
      <c r="X263" s="92" t="s">
        <v>60</v>
      </c>
      <c r="Y263" s="91" t="s">
        <v>60</v>
      </c>
      <c r="Z263" s="97" t="str">
        <f t="shared" si="12"/>
        <v/>
      </c>
      <c r="AA263" s="97" t="str">
        <f t="shared" si="13"/>
        <v/>
      </c>
      <c r="AB263" s="204"/>
    </row>
    <row r="264" spans="1:28" x14ac:dyDescent="0.35">
      <c r="A264" s="96">
        <v>262</v>
      </c>
      <c r="B264" s="96">
        <v>28</v>
      </c>
      <c r="C264" s="96">
        <v>56</v>
      </c>
      <c r="D264" s="96">
        <v>64</v>
      </c>
      <c r="E264" s="96">
        <v>218</v>
      </c>
      <c r="F264" s="96">
        <v>31</v>
      </c>
      <c r="G264" s="96">
        <v>33</v>
      </c>
      <c r="H264" s="96" t="b">
        <v>1</v>
      </c>
      <c r="I264" s="96" t="b">
        <v>0</v>
      </c>
      <c r="J264" s="96" t="b">
        <v>0</v>
      </c>
      <c r="K264" s="96" t="b">
        <v>0</v>
      </c>
      <c r="L264" s="96">
        <v>8</v>
      </c>
      <c r="M264" s="96">
        <v>0</v>
      </c>
      <c r="N264" s="91" t="s">
        <v>50</v>
      </c>
      <c r="O264" s="94">
        <v>38.847699298881665</v>
      </c>
      <c r="P264" s="94">
        <v>69.431810463595241</v>
      </c>
      <c r="Q264" s="94">
        <v>65.480982427239297</v>
      </c>
      <c r="R264" s="94">
        <v>42.384424393152194</v>
      </c>
      <c r="S264" s="94">
        <v>65.480982427239297</v>
      </c>
      <c r="T264" s="94">
        <v>0.64727838254791958</v>
      </c>
      <c r="U264" s="94">
        <v>105.03838094778405</v>
      </c>
      <c r="V264" s="94">
        <v>82.606412205401185</v>
      </c>
      <c r="W264" s="94">
        <v>1.2715523909524806</v>
      </c>
      <c r="X264" s="92" t="s">
        <v>50</v>
      </c>
      <c r="Y264" s="91">
        <v>0.64727838254791958</v>
      </c>
      <c r="Z264" s="97">
        <f t="shared" si="12"/>
        <v>0.64727838254791958</v>
      </c>
      <c r="AA264" s="97" t="str">
        <f t="shared" si="13"/>
        <v/>
      </c>
      <c r="AB264" s="204"/>
    </row>
    <row r="265" spans="1:28" x14ac:dyDescent="0.35">
      <c r="A265" s="96">
        <v>263</v>
      </c>
      <c r="B265" s="96">
        <v>32</v>
      </c>
      <c r="C265" s="96">
        <v>38</v>
      </c>
      <c r="D265" s="96">
        <v>67</v>
      </c>
      <c r="E265" s="96">
        <v>225</v>
      </c>
      <c r="F265" s="96">
        <v>38</v>
      </c>
      <c r="G265" s="96">
        <v>34</v>
      </c>
      <c r="H265" s="96" t="b">
        <v>1</v>
      </c>
      <c r="I265" s="96" t="b">
        <v>0</v>
      </c>
      <c r="J265" s="96" t="b">
        <v>0</v>
      </c>
      <c r="K265" s="96" t="b">
        <v>0</v>
      </c>
      <c r="L265" s="96">
        <v>7</v>
      </c>
      <c r="M265" s="96">
        <v>2</v>
      </c>
      <c r="N265" s="91" t="s">
        <v>48</v>
      </c>
      <c r="O265" s="94">
        <v>0</v>
      </c>
      <c r="P265" s="94">
        <v>83.58680663441173</v>
      </c>
      <c r="Q265" s="94">
        <v>55.087499146989778</v>
      </c>
      <c r="R265" s="94">
        <v>321.98165663205504</v>
      </c>
      <c r="S265" s="94">
        <v>262.0640028552628</v>
      </c>
      <c r="T265" s="94">
        <v>1.2286374821569239</v>
      </c>
      <c r="U265" s="94">
        <v>137.6201260341148</v>
      </c>
      <c r="V265" s="94">
        <v>7.3877108564351177</v>
      </c>
      <c r="W265" s="94" t="s">
        <v>60</v>
      </c>
      <c r="X265" s="92" t="s">
        <v>50</v>
      </c>
      <c r="Y265" s="91">
        <v>1.2286374821569239</v>
      </c>
      <c r="Z265" s="97">
        <f t="shared" si="12"/>
        <v>1.2286374821569239</v>
      </c>
      <c r="AA265" s="97" t="str">
        <f t="shared" si="13"/>
        <v/>
      </c>
      <c r="AB265" s="204"/>
    </row>
    <row r="266" spans="1:28" x14ac:dyDescent="0.35">
      <c r="A266" s="96">
        <v>264</v>
      </c>
      <c r="B266" s="96">
        <v>39</v>
      </c>
      <c r="C266" s="96">
        <v>63</v>
      </c>
      <c r="D266" s="96">
        <v>75</v>
      </c>
      <c r="E266" s="96">
        <v>233</v>
      </c>
      <c r="F266" s="96">
        <v>37</v>
      </c>
      <c r="G266" s="96">
        <v>35</v>
      </c>
      <c r="H266" s="96" t="b">
        <v>0</v>
      </c>
      <c r="I266" s="96" t="b">
        <v>0</v>
      </c>
      <c r="J266" s="96" t="b">
        <v>0</v>
      </c>
      <c r="K266" s="96" t="b">
        <v>1</v>
      </c>
      <c r="L266" s="96" t="s">
        <v>60</v>
      </c>
      <c r="M266" s="96" t="s">
        <v>60</v>
      </c>
      <c r="N266" s="91" t="s">
        <v>60</v>
      </c>
      <c r="O266" s="94" t="s">
        <v>60</v>
      </c>
      <c r="P266" s="94" t="s">
        <v>60</v>
      </c>
      <c r="Q266" s="94" t="s">
        <v>60</v>
      </c>
      <c r="R266" s="94" t="s">
        <v>60</v>
      </c>
      <c r="S266" s="94" t="s">
        <v>60</v>
      </c>
      <c r="T266" s="94" t="s">
        <v>60</v>
      </c>
      <c r="U266" s="94" t="s">
        <v>60</v>
      </c>
      <c r="V266" s="94" t="s">
        <v>60</v>
      </c>
      <c r="W266" s="94" t="s">
        <v>60</v>
      </c>
      <c r="X266" s="92" t="s">
        <v>60</v>
      </c>
      <c r="Y266" s="91" t="s">
        <v>60</v>
      </c>
      <c r="Z266" s="97" t="str">
        <f t="shared" si="12"/>
        <v/>
      </c>
      <c r="AA266" s="97" t="str">
        <f t="shared" si="13"/>
        <v/>
      </c>
      <c r="AB266" s="204"/>
    </row>
    <row r="267" spans="1:28" x14ac:dyDescent="0.35">
      <c r="A267" s="96">
        <v>265</v>
      </c>
      <c r="B267" s="96">
        <v>21</v>
      </c>
      <c r="C267" s="96">
        <v>48</v>
      </c>
      <c r="D267" s="96">
        <v>79</v>
      </c>
      <c r="E267" s="96">
        <v>235</v>
      </c>
      <c r="F267" s="96">
        <v>32</v>
      </c>
      <c r="G267" s="96">
        <v>32</v>
      </c>
      <c r="H267" s="96" t="b">
        <v>1</v>
      </c>
      <c r="I267" s="96" t="b">
        <v>0</v>
      </c>
      <c r="J267" s="96" t="b">
        <v>0</v>
      </c>
      <c r="K267" s="96" t="b">
        <v>0</v>
      </c>
      <c r="L267" s="96">
        <v>9</v>
      </c>
      <c r="M267" s="96">
        <v>8</v>
      </c>
      <c r="N267" s="91" t="s">
        <v>48</v>
      </c>
      <c r="O267" s="94">
        <v>0</v>
      </c>
      <c r="P267" s="94">
        <v>139.65316297486825</v>
      </c>
      <c r="Q267" s="94">
        <v>57.435678421584299</v>
      </c>
      <c r="R267" s="94">
        <v>1855.4035783389611</v>
      </c>
      <c r="S267" s="94">
        <v>1205.2569005475721</v>
      </c>
      <c r="T267" s="94">
        <v>1.5394258083036194</v>
      </c>
      <c r="U267" s="94">
        <v>239.03324716426818</v>
      </c>
      <c r="V267" s="94">
        <v>11.897506645093033</v>
      </c>
      <c r="W267" s="94" t="s">
        <v>60</v>
      </c>
      <c r="X267" s="92" t="s">
        <v>50</v>
      </c>
      <c r="Y267" s="91">
        <v>1.5394258083036194</v>
      </c>
      <c r="Z267" s="97">
        <f t="shared" si="12"/>
        <v>1.5394258083036194</v>
      </c>
      <c r="AA267" s="97" t="str">
        <f t="shared" si="13"/>
        <v/>
      </c>
      <c r="AB267" s="204"/>
    </row>
    <row r="268" spans="1:28" x14ac:dyDescent="0.35">
      <c r="A268" s="96">
        <v>266</v>
      </c>
      <c r="B268" s="96">
        <v>15</v>
      </c>
      <c r="C268" s="96">
        <v>45</v>
      </c>
      <c r="D268" s="96">
        <v>74</v>
      </c>
      <c r="E268" s="96">
        <v>226</v>
      </c>
      <c r="F268" s="96">
        <v>35</v>
      </c>
      <c r="G268" s="96">
        <v>34</v>
      </c>
      <c r="H268" s="96" t="b">
        <v>1</v>
      </c>
      <c r="I268" s="96" t="b">
        <v>0</v>
      </c>
      <c r="J268" s="96" t="b">
        <v>0</v>
      </c>
      <c r="K268" s="96" t="b">
        <v>0</v>
      </c>
      <c r="L268" s="96">
        <v>12</v>
      </c>
      <c r="M268" s="96">
        <v>1</v>
      </c>
      <c r="N268" s="91" t="s">
        <v>48</v>
      </c>
      <c r="O268" s="94">
        <v>0</v>
      </c>
      <c r="P268" s="94">
        <v>85.484446355247997</v>
      </c>
      <c r="Q268" s="94">
        <v>24.936033655521161</v>
      </c>
      <c r="R268" s="94">
        <v>267.06848763476944</v>
      </c>
      <c r="S268" s="94">
        <v>145.69335469437004</v>
      </c>
      <c r="T268" s="94">
        <v>1.8330862666661463</v>
      </c>
      <c r="U268" s="94">
        <v>107.47577333324196</v>
      </c>
      <c r="V268" s="94">
        <v>5.0807262696057629</v>
      </c>
      <c r="W268" s="94" t="s">
        <v>60</v>
      </c>
      <c r="X268" s="92" t="s">
        <v>50</v>
      </c>
      <c r="Y268" s="91">
        <v>1.8330862666661463</v>
      </c>
      <c r="Z268" s="97">
        <f t="shared" si="12"/>
        <v>1.8330862666661463</v>
      </c>
      <c r="AA268" s="97" t="str">
        <f t="shared" si="13"/>
        <v/>
      </c>
      <c r="AB268" s="204"/>
    </row>
    <row r="269" spans="1:28" x14ac:dyDescent="0.35">
      <c r="A269" s="96">
        <v>267</v>
      </c>
      <c r="B269" s="96">
        <v>25</v>
      </c>
      <c r="C269" s="96">
        <v>51</v>
      </c>
      <c r="D269" s="96">
        <v>73</v>
      </c>
      <c r="E269" s="96">
        <v>225</v>
      </c>
      <c r="F269" s="96">
        <v>37</v>
      </c>
      <c r="G269" s="96">
        <v>37</v>
      </c>
      <c r="H269" s="96" t="b">
        <v>1</v>
      </c>
      <c r="I269" s="96" t="b">
        <v>0</v>
      </c>
      <c r="J269" s="96" t="b">
        <v>0</v>
      </c>
      <c r="K269" s="96" t="b">
        <v>0</v>
      </c>
      <c r="L269" s="96">
        <v>9</v>
      </c>
      <c r="M269" s="96">
        <v>1</v>
      </c>
      <c r="N269" s="91" t="s">
        <v>48</v>
      </c>
      <c r="O269" s="94">
        <v>0</v>
      </c>
      <c r="P269" s="94">
        <v>79.286353951011776</v>
      </c>
      <c r="Q269" s="94">
        <v>38.822639271801833</v>
      </c>
      <c r="R269" s="94">
        <v>222.11991452985646</v>
      </c>
      <c r="S269" s="94">
        <v>145.85554899110542</v>
      </c>
      <c r="T269" s="94">
        <v>1.522875996602651</v>
      </c>
      <c r="U269" s="94">
        <v>109.58703290253263</v>
      </c>
      <c r="V269" s="94">
        <v>5.5955337593957344</v>
      </c>
      <c r="W269" s="94" t="s">
        <v>60</v>
      </c>
      <c r="X269" s="92" t="s">
        <v>50</v>
      </c>
      <c r="Y269" s="91">
        <v>1.522875996602651</v>
      </c>
      <c r="Z269" s="97">
        <f t="shared" si="12"/>
        <v>1.522875996602651</v>
      </c>
      <c r="AA269" s="97" t="str">
        <f t="shared" si="13"/>
        <v/>
      </c>
      <c r="AB269" s="204"/>
    </row>
    <row r="270" spans="1:28" x14ac:dyDescent="0.35">
      <c r="A270" s="96">
        <v>268</v>
      </c>
      <c r="B270" s="96">
        <v>21</v>
      </c>
      <c r="C270" s="96">
        <v>33</v>
      </c>
      <c r="D270" s="96">
        <v>67</v>
      </c>
      <c r="E270" s="96">
        <v>215</v>
      </c>
      <c r="F270" s="96">
        <v>42</v>
      </c>
      <c r="G270" s="96">
        <v>35</v>
      </c>
      <c r="H270" s="96" t="b">
        <v>0</v>
      </c>
      <c r="I270" s="96" t="b">
        <v>0</v>
      </c>
      <c r="J270" s="96" t="b">
        <v>0</v>
      </c>
      <c r="K270" s="96" t="b">
        <v>0</v>
      </c>
      <c r="L270" s="96" t="s">
        <v>60</v>
      </c>
      <c r="M270" s="96" t="s">
        <v>60</v>
      </c>
      <c r="N270" s="91" t="s">
        <v>60</v>
      </c>
      <c r="O270" s="94" t="s">
        <v>60</v>
      </c>
      <c r="P270" s="94" t="s">
        <v>60</v>
      </c>
      <c r="Q270" s="94" t="s">
        <v>60</v>
      </c>
      <c r="R270" s="94" t="s">
        <v>60</v>
      </c>
      <c r="S270" s="94" t="s">
        <v>60</v>
      </c>
      <c r="T270" s="94" t="s">
        <v>60</v>
      </c>
      <c r="U270" s="94" t="s">
        <v>60</v>
      </c>
      <c r="V270" s="94" t="s">
        <v>60</v>
      </c>
      <c r="W270" s="94" t="s">
        <v>60</v>
      </c>
      <c r="X270" s="92" t="s">
        <v>60</v>
      </c>
      <c r="Y270" s="91" t="s">
        <v>60</v>
      </c>
      <c r="Z270" s="97" t="str">
        <f t="shared" si="12"/>
        <v/>
      </c>
      <c r="AA270" s="97" t="str">
        <f t="shared" si="13"/>
        <v/>
      </c>
      <c r="AB270" s="204"/>
    </row>
    <row r="271" spans="1:28" x14ac:dyDescent="0.35">
      <c r="A271" s="96">
        <v>269</v>
      </c>
      <c r="B271" s="96">
        <v>30</v>
      </c>
      <c r="C271" s="96">
        <v>64</v>
      </c>
      <c r="D271" s="96">
        <v>77</v>
      </c>
      <c r="E271" s="96">
        <v>220</v>
      </c>
      <c r="F271" s="96">
        <v>36</v>
      </c>
      <c r="G271" s="96">
        <v>33</v>
      </c>
      <c r="H271" s="96" t="b">
        <v>1</v>
      </c>
      <c r="I271" s="96" t="b">
        <v>0</v>
      </c>
      <c r="J271" s="96" t="b">
        <v>0</v>
      </c>
      <c r="K271" s="96" t="b">
        <v>0</v>
      </c>
      <c r="L271" s="96">
        <v>7</v>
      </c>
      <c r="M271" s="96">
        <v>6</v>
      </c>
      <c r="N271" s="91" t="s">
        <v>48</v>
      </c>
      <c r="O271" s="94">
        <v>0</v>
      </c>
      <c r="P271" s="94">
        <v>68.194820353692677</v>
      </c>
      <c r="Q271" s="94">
        <v>41.425882242267107</v>
      </c>
      <c r="R271" s="94">
        <v>1213.5538039228209</v>
      </c>
      <c r="S271" s="94">
        <v>979.28132684249624</v>
      </c>
      <c r="T271" s="94">
        <v>1.2392289842140574</v>
      </c>
      <c r="U271" s="94">
        <v>95.497137492591364</v>
      </c>
      <c r="V271" s="94">
        <v>5.2782795542792744</v>
      </c>
      <c r="W271" s="94" t="s">
        <v>60</v>
      </c>
      <c r="X271" s="92" t="s">
        <v>50</v>
      </c>
      <c r="Y271" s="91">
        <v>1.2392289842140574</v>
      </c>
      <c r="Z271" s="97">
        <f t="shared" si="12"/>
        <v>1.2392289842140574</v>
      </c>
      <c r="AA271" s="97" t="str">
        <f t="shared" si="13"/>
        <v/>
      </c>
      <c r="AB271" s="204"/>
    </row>
    <row r="272" spans="1:28" x14ac:dyDescent="0.35">
      <c r="A272" s="96">
        <v>270</v>
      </c>
      <c r="B272" s="96">
        <v>24</v>
      </c>
      <c r="C272" s="96">
        <v>47</v>
      </c>
      <c r="D272" s="96">
        <v>63</v>
      </c>
      <c r="E272" s="96">
        <v>216</v>
      </c>
      <c r="F272" s="96">
        <v>37</v>
      </c>
      <c r="G272" s="96">
        <v>40</v>
      </c>
      <c r="H272" s="96" t="b">
        <v>1</v>
      </c>
      <c r="I272" s="96" t="b">
        <v>0</v>
      </c>
      <c r="J272" s="96" t="b">
        <v>0</v>
      </c>
      <c r="K272" s="96" t="b">
        <v>0</v>
      </c>
      <c r="L272" s="96">
        <v>9</v>
      </c>
      <c r="M272" s="96">
        <v>0</v>
      </c>
      <c r="N272" s="91" t="s">
        <v>51</v>
      </c>
      <c r="O272" s="94">
        <v>38.243139484079371</v>
      </c>
      <c r="P272" s="94">
        <v>102.53060766653277</v>
      </c>
      <c r="Q272" s="94">
        <v>68.167179160114387</v>
      </c>
      <c r="R272" s="94">
        <v>78.2222342281175</v>
      </c>
      <c r="S272" s="94">
        <v>68.167179160114387</v>
      </c>
      <c r="T272" s="94">
        <v>1.1475058113287233</v>
      </c>
      <c r="U272" s="94">
        <v>166.92733167856289</v>
      </c>
      <c r="V272" s="94">
        <v>91.648428906675875</v>
      </c>
      <c r="W272" s="94">
        <v>1.8213878150441871</v>
      </c>
      <c r="X272" s="92" t="s">
        <v>50</v>
      </c>
      <c r="Y272" s="91">
        <v>1.1475058113287233</v>
      </c>
      <c r="Z272" s="97">
        <f t="shared" si="12"/>
        <v>1.1475058113287233</v>
      </c>
      <c r="AA272" s="97" t="str">
        <f t="shared" si="13"/>
        <v/>
      </c>
      <c r="AB272" s="204"/>
    </row>
    <row r="273" spans="1:28" x14ac:dyDescent="0.35">
      <c r="A273" s="96">
        <v>271</v>
      </c>
      <c r="B273" s="96">
        <v>19</v>
      </c>
      <c r="C273" s="96">
        <v>51</v>
      </c>
      <c r="D273" s="96">
        <v>85</v>
      </c>
      <c r="E273" s="96">
        <v>49</v>
      </c>
      <c r="F273" s="96">
        <v>33</v>
      </c>
      <c r="G273" s="96">
        <v>33</v>
      </c>
      <c r="H273" s="96" t="b">
        <v>0</v>
      </c>
      <c r="I273" s="96" t="b">
        <v>0</v>
      </c>
      <c r="J273" s="96" t="b">
        <v>0</v>
      </c>
      <c r="K273" s="96" t="b">
        <v>0</v>
      </c>
      <c r="L273" s="96" t="s">
        <v>60</v>
      </c>
      <c r="M273" s="96" t="s">
        <v>60</v>
      </c>
      <c r="N273" s="91" t="s">
        <v>60</v>
      </c>
      <c r="O273" s="94" t="s">
        <v>60</v>
      </c>
      <c r="P273" s="94" t="s">
        <v>60</v>
      </c>
      <c r="Q273" s="94" t="s">
        <v>60</v>
      </c>
      <c r="R273" s="94" t="s">
        <v>60</v>
      </c>
      <c r="S273" s="94" t="s">
        <v>60</v>
      </c>
      <c r="T273" s="94" t="s">
        <v>60</v>
      </c>
      <c r="U273" s="94" t="s">
        <v>60</v>
      </c>
      <c r="V273" s="94" t="s">
        <v>60</v>
      </c>
      <c r="W273" s="94" t="s">
        <v>60</v>
      </c>
      <c r="X273" s="92" t="s">
        <v>60</v>
      </c>
      <c r="Y273" s="91" t="s">
        <v>60</v>
      </c>
      <c r="Z273" s="97" t="str">
        <f t="shared" si="12"/>
        <v/>
      </c>
      <c r="AA273" s="97" t="str">
        <f t="shared" si="13"/>
        <v/>
      </c>
      <c r="AB273" s="204"/>
    </row>
    <row r="274" spans="1:28" x14ac:dyDescent="0.35">
      <c r="A274" s="96">
        <v>272</v>
      </c>
      <c r="B274" s="96">
        <v>22</v>
      </c>
      <c r="C274" s="96">
        <v>38</v>
      </c>
      <c r="D274" s="96">
        <v>71</v>
      </c>
      <c r="E274" s="96">
        <v>230</v>
      </c>
      <c r="F274" s="96">
        <v>36</v>
      </c>
      <c r="G274" s="96">
        <v>32</v>
      </c>
      <c r="H274" s="96" t="b">
        <v>1</v>
      </c>
      <c r="I274" s="96" t="b">
        <v>0</v>
      </c>
      <c r="J274" s="96" t="b">
        <v>0</v>
      </c>
      <c r="K274" s="96" t="b">
        <v>0</v>
      </c>
      <c r="L274" s="96">
        <v>10</v>
      </c>
      <c r="M274" s="96">
        <v>2</v>
      </c>
      <c r="N274" s="91" t="s">
        <v>48</v>
      </c>
      <c r="O274" s="94">
        <v>0</v>
      </c>
      <c r="P274" s="94">
        <v>83.010749941723347</v>
      </c>
      <c r="Q274" s="94">
        <v>35.201682562214494</v>
      </c>
      <c r="R274" s="94">
        <v>552.73167844735099</v>
      </c>
      <c r="S274" s="94">
        <v>323.48516542243595</v>
      </c>
      <c r="T274" s="94">
        <v>1.7086770508488214</v>
      </c>
      <c r="U274" s="94">
        <v>112.33019504574442</v>
      </c>
      <c r="V274" s="94">
        <v>5.547697098785398</v>
      </c>
      <c r="W274" s="94" t="s">
        <v>60</v>
      </c>
      <c r="X274" s="92" t="s">
        <v>50</v>
      </c>
      <c r="Y274" s="91">
        <v>1.7086770508488214</v>
      </c>
      <c r="Z274" s="97">
        <f t="shared" si="12"/>
        <v>1.7086770508488214</v>
      </c>
      <c r="AA274" s="97" t="str">
        <f t="shared" si="13"/>
        <v/>
      </c>
      <c r="AB274" s="204"/>
    </row>
    <row r="275" spans="1:28" x14ac:dyDescent="0.35">
      <c r="A275" s="96">
        <v>273</v>
      </c>
      <c r="B275" s="96">
        <v>32</v>
      </c>
      <c r="C275" s="96">
        <v>46</v>
      </c>
      <c r="D275" s="96">
        <v>74</v>
      </c>
      <c r="E275" s="96">
        <v>222</v>
      </c>
      <c r="F275" s="96">
        <v>30</v>
      </c>
      <c r="G275" s="96">
        <v>34</v>
      </c>
      <c r="H275" s="96" t="b">
        <v>0</v>
      </c>
      <c r="I275" s="96" t="b">
        <v>0</v>
      </c>
      <c r="J275" s="96" t="b">
        <v>0</v>
      </c>
      <c r="K275" s="96" t="b">
        <v>1</v>
      </c>
      <c r="L275" s="96" t="s">
        <v>60</v>
      </c>
      <c r="M275" s="96" t="s">
        <v>60</v>
      </c>
      <c r="N275" s="91" t="s">
        <v>60</v>
      </c>
      <c r="O275" s="94" t="s">
        <v>60</v>
      </c>
      <c r="P275" s="94" t="s">
        <v>60</v>
      </c>
      <c r="Q275" s="94" t="s">
        <v>60</v>
      </c>
      <c r="R275" s="94" t="s">
        <v>60</v>
      </c>
      <c r="S275" s="94" t="s">
        <v>60</v>
      </c>
      <c r="T275" s="94" t="s">
        <v>60</v>
      </c>
      <c r="U275" s="94" t="s">
        <v>60</v>
      </c>
      <c r="V275" s="94" t="s">
        <v>60</v>
      </c>
      <c r="W275" s="94" t="s">
        <v>60</v>
      </c>
      <c r="X275" s="92" t="s">
        <v>60</v>
      </c>
      <c r="Y275" s="91" t="s">
        <v>60</v>
      </c>
      <c r="Z275" s="97" t="str">
        <f t="shared" si="12"/>
        <v/>
      </c>
      <c r="AA275" s="97" t="str">
        <f t="shared" si="13"/>
        <v/>
      </c>
      <c r="AB275" s="204"/>
    </row>
    <row r="276" spans="1:28" x14ac:dyDescent="0.35">
      <c r="A276" s="96">
        <v>274</v>
      </c>
      <c r="B276" s="96">
        <v>41</v>
      </c>
      <c r="C276" s="96">
        <v>46</v>
      </c>
      <c r="D276" s="96">
        <v>72</v>
      </c>
      <c r="E276" s="96">
        <v>210</v>
      </c>
      <c r="F276" s="96">
        <v>30</v>
      </c>
      <c r="G276" s="96">
        <v>37</v>
      </c>
      <c r="H276" s="96" t="b">
        <v>0</v>
      </c>
      <c r="I276" s="96" t="b">
        <v>1</v>
      </c>
      <c r="J276" s="96" t="b">
        <v>0</v>
      </c>
      <c r="K276" s="96" t="b">
        <v>0</v>
      </c>
      <c r="L276" s="96" t="s">
        <v>60</v>
      </c>
      <c r="M276" s="96" t="s">
        <v>60</v>
      </c>
      <c r="N276" s="91" t="s">
        <v>60</v>
      </c>
      <c r="O276" s="94" t="s">
        <v>60</v>
      </c>
      <c r="P276" s="94" t="s">
        <v>60</v>
      </c>
      <c r="Q276" s="94" t="s">
        <v>60</v>
      </c>
      <c r="R276" s="94" t="s">
        <v>60</v>
      </c>
      <c r="S276" s="94" t="s">
        <v>60</v>
      </c>
      <c r="T276" s="94" t="s">
        <v>60</v>
      </c>
      <c r="U276" s="94" t="s">
        <v>60</v>
      </c>
      <c r="V276" s="94" t="s">
        <v>60</v>
      </c>
      <c r="W276" s="94" t="s">
        <v>60</v>
      </c>
      <c r="X276" s="92" t="s">
        <v>60</v>
      </c>
      <c r="Y276" s="91" t="s">
        <v>60</v>
      </c>
      <c r="Z276" s="97" t="str">
        <f t="shared" si="12"/>
        <v/>
      </c>
      <c r="AA276" s="97" t="str">
        <f t="shared" si="13"/>
        <v/>
      </c>
      <c r="AB276" s="204"/>
    </row>
    <row r="277" spans="1:28" x14ac:dyDescent="0.35">
      <c r="A277" s="96">
        <v>275</v>
      </c>
      <c r="B277" s="96">
        <v>31</v>
      </c>
      <c r="C277" s="96">
        <v>59</v>
      </c>
      <c r="D277" s="96">
        <v>81</v>
      </c>
      <c r="E277" s="96">
        <v>221</v>
      </c>
      <c r="F277" s="96">
        <v>36</v>
      </c>
      <c r="G277" s="96">
        <v>35</v>
      </c>
      <c r="H277" s="96" t="b">
        <v>1</v>
      </c>
      <c r="I277" s="96" t="b">
        <v>0</v>
      </c>
      <c r="J277" s="96" t="b">
        <v>0</v>
      </c>
      <c r="K277" s="96" t="b">
        <v>0</v>
      </c>
      <c r="L277" s="96">
        <v>7</v>
      </c>
      <c r="M277" s="96">
        <v>6</v>
      </c>
      <c r="N277" s="91" t="s">
        <v>48</v>
      </c>
      <c r="O277" s="94">
        <v>0</v>
      </c>
      <c r="P277" s="94">
        <v>132.13461818715052</v>
      </c>
      <c r="Q277" s="94">
        <v>83.892799165222698</v>
      </c>
      <c r="R277" s="94">
        <v>1292.9807554254805</v>
      </c>
      <c r="S277" s="94">
        <v>1088.778835891718</v>
      </c>
      <c r="T277" s="94">
        <v>1.1875513307222947</v>
      </c>
      <c r="U277" s="94">
        <v>262.15129930833035</v>
      </c>
      <c r="V277" s="94">
        <v>15.051161209273742</v>
      </c>
      <c r="W277" s="94" t="s">
        <v>60</v>
      </c>
      <c r="X277" s="92" t="s">
        <v>50</v>
      </c>
      <c r="Y277" s="91">
        <v>1.1875513307222947</v>
      </c>
      <c r="Z277" s="97">
        <f t="shared" si="12"/>
        <v>1.1875513307222947</v>
      </c>
      <c r="AA277" s="97" t="str">
        <f t="shared" si="13"/>
        <v/>
      </c>
      <c r="AB277" s="204"/>
    </row>
    <row r="278" spans="1:28" x14ac:dyDescent="0.35">
      <c r="A278" s="96">
        <v>276</v>
      </c>
      <c r="B278" s="96">
        <v>24</v>
      </c>
      <c r="C278" s="96">
        <v>59</v>
      </c>
      <c r="D278" s="96">
        <v>77</v>
      </c>
      <c r="E278" s="96">
        <v>223</v>
      </c>
      <c r="F278" s="96">
        <v>35</v>
      </c>
      <c r="G278" s="96">
        <v>36</v>
      </c>
      <c r="H278" s="96" t="b">
        <v>1</v>
      </c>
      <c r="I278" s="96" t="b">
        <v>0</v>
      </c>
      <c r="J278" s="96" t="b">
        <v>0</v>
      </c>
      <c r="K278" s="96" t="b">
        <v>0</v>
      </c>
      <c r="L278" s="96">
        <v>9</v>
      </c>
      <c r="M278" s="96">
        <v>8</v>
      </c>
      <c r="N278" s="91" t="s">
        <v>48</v>
      </c>
      <c r="O278" s="94">
        <v>0</v>
      </c>
      <c r="P278" s="94">
        <v>113.35528270430899</v>
      </c>
      <c r="Q278" s="94">
        <v>52.927672028295824</v>
      </c>
      <c r="R278" s="94">
        <v>1582.7128763344085</v>
      </c>
      <c r="S278" s="94">
        <v>1036.3451721016886</v>
      </c>
      <c r="T278" s="94">
        <v>1.5272063005076739</v>
      </c>
      <c r="U278" s="94">
        <v>182.80220313964637</v>
      </c>
      <c r="V278" s="94">
        <v>9.330682562455495</v>
      </c>
      <c r="W278" s="94" t="s">
        <v>60</v>
      </c>
      <c r="X278" s="92" t="s">
        <v>50</v>
      </c>
      <c r="Y278" s="91">
        <v>1.5272063005076739</v>
      </c>
      <c r="Z278" s="97">
        <f t="shared" si="12"/>
        <v>1.5272063005076739</v>
      </c>
      <c r="AA278" s="97" t="str">
        <f t="shared" si="13"/>
        <v/>
      </c>
      <c r="AB278" s="204"/>
    </row>
    <row r="279" spans="1:28" x14ac:dyDescent="0.35">
      <c r="A279" s="96">
        <v>277</v>
      </c>
      <c r="B279" s="96">
        <v>31</v>
      </c>
      <c r="C279" s="96">
        <v>46</v>
      </c>
      <c r="D279" s="96">
        <v>82</v>
      </c>
      <c r="E279" s="96">
        <v>233</v>
      </c>
      <c r="F279" s="96">
        <v>37</v>
      </c>
      <c r="G279" s="96">
        <v>32</v>
      </c>
      <c r="H279" s="96" t="b">
        <v>1</v>
      </c>
      <c r="I279" s="96" t="b">
        <v>0</v>
      </c>
      <c r="J279" s="96" t="b">
        <v>0</v>
      </c>
      <c r="K279" s="96" t="b">
        <v>0</v>
      </c>
      <c r="L279" s="96">
        <v>7</v>
      </c>
      <c r="M279" s="96">
        <v>6</v>
      </c>
      <c r="N279" s="91" t="s">
        <v>48</v>
      </c>
      <c r="O279" s="94">
        <v>0</v>
      </c>
      <c r="P279" s="94">
        <v>114.16103048906858</v>
      </c>
      <c r="Q279" s="94">
        <v>73.196312875812055</v>
      </c>
      <c r="R279" s="94">
        <v>1318.2403988360238</v>
      </c>
      <c r="S279" s="94">
        <v>1076.888218116786</v>
      </c>
      <c r="T279" s="94">
        <v>1.2241199937550655</v>
      </c>
      <c r="U279" s="94">
        <v>211.50753302847076</v>
      </c>
      <c r="V279" s="94">
        <v>12.236269631748904</v>
      </c>
      <c r="W279" s="94" t="s">
        <v>60</v>
      </c>
      <c r="X279" s="92" t="s">
        <v>50</v>
      </c>
      <c r="Y279" s="91">
        <v>1.2241199937550655</v>
      </c>
      <c r="Z279" s="97">
        <f t="shared" si="12"/>
        <v>1.2241199937550655</v>
      </c>
      <c r="AA279" s="97" t="str">
        <f t="shared" si="13"/>
        <v/>
      </c>
      <c r="AB279" s="204"/>
    </row>
    <row r="280" spans="1:28" x14ac:dyDescent="0.35">
      <c r="A280" s="96">
        <v>278</v>
      </c>
      <c r="B280" s="96">
        <v>21</v>
      </c>
      <c r="C280" s="96">
        <v>44</v>
      </c>
      <c r="D280" s="96">
        <v>74</v>
      </c>
      <c r="E280" s="96">
        <v>225</v>
      </c>
      <c r="F280" s="96">
        <v>32</v>
      </c>
      <c r="G280" s="96">
        <v>38</v>
      </c>
      <c r="H280" s="96" t="b">
        <v>1</v>
      </c>
      <c r="I280" s="96" t="b">
        <v>0</v>
      </c>
      <c r="J280" s="96" t="b">
        <v>0</v>
      </c>
      <c r="K280" s="96" t="b">
        <v>0</v>
      </c>
      <c r="L280" s="96">
        <v>10</v>
      </c>
      <c r="M280" s="96">
        <v>9</v>
      </c>
      <c r="N280" s="91" t="s">
        <v>48</v>
      </c>
      <c r="O280" s="94">
        <v>0</v>
      </c>
      <c r="P280" s="94">
        <v>72.466588744069369</v>
      </c>
      <c r="Q280" s="94">
        <v>29.325444295163216</v>
      </c>
      <c r="R280" s="94">
        <v>1771.2470478059972</v>
      </c>
      <c r="S280" s="94">
        <v>1141.4857215392187</v>
      </c>
      <c r="T280" s="94">
        <v>1.5517032008228597</v>
      </c>
      <c r="U280" s="94">
        <v>89.778026307754971</v>
      </c>
      <c r="V280" s="94">
        <v>4.4271309181935203</v>
      </c>
      <c r="W280" s="94" t="s">
        <v>60</v>
      </c>
      <c r="X280" s="92" t="s">
        <v>50</v>
      </c>
      <c r="Y280" s="91">
        <v>1.5517032008228597</v>
      </c>
      <c r="Z280" s="97">
        <f t="shared" si="12"/>
        <v>1.5517032008228597</v>
      </c>
      <c r="AA280" s="97" t="str">
        <f t="shared" si="13"/>
        <v/>
      </c>
      <c r="AB280" s="204"/>
    </row>
    <row r="281" spans="1:28" x14ac:dyDescent="0.35">
      <c r="A281" s="96">
        <v>279</v>
      </c>
      <c r="B281" s="96">
        <v>23</v>
      </c>
      <c r="C281" s="96">
        <v>50</v>
      </c>
      <c r="D281" s="96">
        <v>67</v>
      </c>
      <c r="E281" s="96">
        <v>228</v>
      </c>
      <c r="F281" s="96">
        <v>35</v>
      </c>
      <c r="G281" s="96">
        <v>36</v>
      </c>
      <c r="H281" s="96" t="b">
        <v>1</v>
      </c>
      <c r="I281" s="96" t="b">
        <v>0</v>
      </c>
      <c r="J281" s="96" t="b">
        <v>0</v>
      </c>
      <c r="K281" s="96" t="b">
        <v>0</v>
      </c>
      <c r="L281" s="96">
        <v>9</v>
      </c>
      <c r="M281" s="96">
        <v>2</v>
      </c>
      <c r="N281" s="91" t="s">
        <v>48</v>
      </c>
      <c r="O281" s="94">
        <v>0</v>
      </c>
      <c r="P281" s="94">
        <v>61.22993144865832</v>
      </c>
      <c r="Q281" s="94">
        <v>27.502175287059718</v>
      </c>
      <c r="R281" s="94">
        <v>479.45304183422695</v>
      </c>
      <c r="S281" s="94">
        <v>352.68465870375451</v>
      </c>
      <c r="T281" s="94">
        <v>1.3594383254332432</v>
      </c>
      <c r="U281" s="94">
        <v>73.148779048420138</v>
      </c>
      <c r="V281" s="94">
        <v>3.5990833246119696</v>
      </c>
      <c r="W281" s="94" t="s">
        <v>60</v>
      </c>
      <c r="X281" s="92" t="s">
        <v>50</v>
      </c>
      <c r="Y281" s="91">
        <v>1.3594383254332432</v>
      </c>
      <c r="Z281" s="97">
        <f t="shared" si="12"/>
        <v>1.3594383254332432</v>
      </c>
      <c r="AA281" s="97" t="str">
        <f t="shared" si="13"/>
        <v/>
      </c>
      <c r="AB281" s="204"/>
    </row>
    <row r="282" spans="1:28" x14ac:dyDescent="0.35">
      <c r="A282" s="96">
        <v>280</v>
      </c>
      <c r="B282" s="96">
        <v>25</v>
      </c>
      <c r="C282" s="96">
        <v>62</v>
      </c>
      <c r="D282" s="96">
        <v>78</v>
      </c>
      <c r="E282" s="96">
        <v>231</v>
      </c>
      <c r="F282" s="96">
        <v>40</v>
      </c>
      <c r="G282" s="96">
        <v>38</v>
      </c>
      <c r="H282" s="96" t="b">
        <v>1</v>
      </c>
      <c r="I282" s="96" t="b">
        <v>0</v>
      </c>
      <c r="J282" s="96" t="b">
        <v>0</v>
      </c>
      <c r="K282" s="96" t="b">
        <v>0</v>
      </c>
      <c r="L282" s="96">
        <v>8</v>
      </c>
      <c r="M282" s="96">
        <v>7</v>
      </c>
      <c r="N282" s="91" t="s">
        <v>48</v>
      </c>
      <c r="O282" s="94">
        <v>0</v>
      </c>
      <c r="P282" s="94">
        <v>83.312013726115026</v>
      </c>
      <c r="Q282" s="94">
        <v>41.158028570640475</v>
      </c>
      <c r="R282" s="94">
        <v>1913.2459006519323</v>
      </c>
      <c r="S282" s="94">
        <v>1098.7719481614383</v>
      </c>
      <c r="T282" s="94">
        <v>1.7412584147723678</v>
      </c>
      <c r="U282" s="94">
        <v>117.22775914755249</v>
      </c>
      <c r="V282" s="94">
        <v>6.0989132257601373</v>
      </c>
      <c r="W282" s="94" t="s">
        <v>60</v>
      </c>
      <c r="X282" s="92" t="s">
        <v>50</v>
      </c>
      <c r="Y282" s="91">
        <v>1.7412584147723678</v>
      </c>
      <c r="Z282" s="97">
        <f t="shared" si="12"/>
        <v>1.7412584147723678</v>
      </c>
      <c r="AA282" s="97" t="str">
        <f t="shared" si="13"/>
        <v/>
      </c>
      <c r="AB282" s="204"/>
    </row>
    <row r="283" spans="1:28" x14ac:dyDescent="0.35">
      <c r="A283" s="96">
        <v>281</v>
      </c>
      <c r="B283" s="96">
        <v>28</v>
      </c>
      <c r="C283" s="96">
        <v>42</v>
      </c>
      <c r="D283" s="96">
        <v>86</v>
      </c>
      <c r="E283" s="96">
        <v>220</v>
      </c>
      <c r="F283" s="96">
        <v>39</v>
      </c>
      <c r="G283" s="96">
        <v>35</v>
      </c>
      <c r="H283" s="96" t="b">
        <v>1</v>
      </c>
      <c r="I283" s="96" t="b">
        <v>0</v>
      </c>
      <c r="J283" s="96" t="b">
        <v>0</v>
      </c>
      <c r="K283" s="96" t="b">
        <v>0</v>
      </c>
      <c r="L283" s="96">
        <v>8</v>
      </c>
      <c r="M283" s="96">
        <v>7</v>
      </c>
      <c r="N283" s="91" t="s">
        <v>48</v>
      </c>
      <c r="O283" s="94">
        <v>0</v>
      </c>
      <c r="P283" s="94">
        <v>153.22336729302236</v>
      </c>
      <c r="Q283" s="94">
        <v>87.50840052245178</v>
      </c>
      <c r="R283" s="94">
        <v>1800.3776687848497</v>
      </c>
      <c r="S283" s="94">
        <v>1249.4711001761402</v>
      </c>
      <c r="T283" s="94">
        <v>1.4409118134313368</v>
      </c>
      <c r="U283" s="94">
        <v>308.43557240228023</v>
      </c>
      <c r="V283" s="94">
        <v>17.188580622735735</v>
      </c>
      <c r="W283" s="94" t="s">
        <v>60</v>
      </c>
      <c r="X283" s="92" t="s">
        <v>50</v>
      </c>
      <c r="Y283" s="91">
        <v>1.4409118134313368</v>
      </c>
      <c r="Z283" s="97">
        <f t="shared" si="12"/>
        <v>1.4409118134313368</v>
      </c>
      <c r="AA283" s="97" t="str">
        <f t="shared" si="13"/>
        <v/>
      </c>
      <c r="AB283" s="204"/>
    </row>
    <row r="284" spans="1:28" x14ac:dyDescent="0.35">
      <c r="A284" s="96">
        <v>282</v>
      </c>
      <c r="B284" s="96">
        <v>30</v>
      </c>
      <c r="C284" s="96">
        <v>29</v>
      </c>
      <c r="D284" s="96">
        <v>76</v>
      </c>
      <c r="E284" s="96">
        <v>211</v>
      </c>
      <c r="F284" s="96">
        <v>32</v>
      </c>
      <c r="G284" s="96">
        <v>34</v>
      </c>
      <c r="H284" s="96" t="b">
        <v>0</v>
      </c>
      <c r="I284" s="96" t="b">
        <v>0</v>
      </c>
      <c r="J284" s="96" t="b">
        <v>0</v>
      </c>
      <c r="K284" s="96" t="b">
        <v>0</v>
      </c>
      <c r="L284" s="96" t="s">
        <v>60</v>
      </c>
      <c r="M284" s="96" t="s">
        <v>60</v>
      </c>
      <c r="N284" s="91" t="s">
        <v>60</v>
      </c>
      <c r="O284" s="94" t="s">
        <v>60</v>
      </c>
      <c r="P284" s="94" t="s">
        <v>60</v>
      </c>
      <c r="Q284" s="94" t="s">
        <v>60</v>
      </c>
      <c r="R284" s="94" t="s">
        <v>60</v>
      </c>
      <c r="S284" s="94" t="s">
        <v>60</v>
      </c>
      <c r="T284" s="94" t="s">
        <v>60</v>
      </c>
      <c r="U284" s="94" t="s">
        <v>60</v>
      </c>
      <c r="V284" s="94" t="s">
        <v>60</v>
      </c>
      <c r="W284" s="94" t="s">
        <v>60</v>
      </c>
      <c r="X284" s="92" t="s">
        <v>60</v>
      </c>
      <c r="Y284" s="91" t="s">
        <v>60</v>
      </c>
      <c r="Z284" s="97" t="str">
        <f t="shared" si="12"/>
        <v/>
      </c>
      <c r="AA284" s="97" t="str">
        <f t="shared" si="13"/>
        <v/>
      </c>
      <c r="AB284" s="204"/>
    </row>
    <row r="285" spans="1:28" x14ac:dyDescent="0.35">
      <c r="A285" s="96">
        <v>283</v>
      </c>
      <c r="B285" s="96">
        <v>30</v>
      </c>
      <c r="C285" s="96">
        <v>67</v>
      </c>
      <c r="D285" s="96">
        <v>59</v>
      </c>
      <c r="E285" s="96">
        <v>224</v>
      </c>
      <c r="F285" s="96">
        <v>35</v>
      </c>
      <c r="G285" s="96">
        <v>32</v>
      </c>
      <c r="H285" s="96" t="b">
        <v>1</v>
      </c>
      <c r="I285" s="96" t="b">
        <v>0</v>
      </c>
      <c r="J285" s="96" t="b">
        <v>0</v>
      </c>
      <c r="K285" s="96" t="b">
        <v>0</v>
      </c>
      <c r="L285" s="96">
        <v>8</v>
      </c>
      <c r="M285" s="96">
        <v>0</v>
      </c>
      <c r="N285" s="91" t="s">
        <v>51</v>
      </c>
      <c r="O285" s="94">
        <v>97.606231662757992</v>
      </c>
      <c r="P285" s="94">
        <v>139.99050204742383</v>
      </c>
      <c r="Q285" s="94">
        <v>143.44436708982613</v>
      </c>
      <c r="R285" s="94">
        <v>96.358276298224396</v>
      </c>
      <c r="S285" s="94">
        <v>143.44436708982613</v>
      </c>
      <c r="T285" s="94">
        <v>0.67174667261687582</v>
      </c>
      <c r="U285" s="94">
        <v>299.23430757042036</v>
      </c>
      <c r="V285" s="94">
        <v>239.01819920188458</v>
      </c>
      <c r="W285" s="94">
        <v>1.2519310603527507</v>
      </c>
      <c r="X285" s="92" t="s">
        <v>50</v>
      </c>
      <c r="Y285" s="91">
        <v>0.67174667261687582</v>
      </c>
      <c r="Z285" s="97">
        <f t="shared" si="12"/>
        <v>0.67174667261687582</v>
      </c>
      <c r="AA285" s="97" t="str">
        <f t="shared" si="13"/>
        <v/>
      </c>
      <c r="AB285" s="204"/>
    </row>
    <row r="286" spans="1:28" x14ac:dyDescent="0.35">
      <c r="A286" s="96">
        <v>284</v>
      </c>
      <c r="B286" s="96">
        <v>25</v>
      </c>
      <c r="C286" s="96">
        <v>47</v>
      </c>
      <c r="D286" s="96">
        <v>65</v>
      </c>
      <c r="E286" s="96">
        <v>224</v>
      </c>
      <c r="F286" s="96">
        <v>36</v>
      </c>
      <c r="G286" s="96">
        <v>39</v>
      </c>
      <c r="H286" s="96" t="b">
        <v>1</v>
      </c>
      <c r="I286" s="96" t="b">
        <v>0</v>
      </c>
      <c r="J286" s="96" t="b">
        <v>0</v>
      </c>
      <c r="K286" s="96" t="b">
        <v>0</v>
      </c>
      <c r="L286" s="96">
        <v>8</v>
      </c>
      <c r="M286" s="96">
        <v>1</v>
      </c>
      <c r="N286" s="91" t="s">
        <v>48</v>
      </c>
      <c r="O286" s="94">
        <v>0</v>
      </c>
      <c r="P286" s="94">
        <v>74.256559882365394</v>
      </c>
      <c r="Q286" s="94">
        <v>36.324586869891128</v>
      </c>
      <c r="R286" s="94">
        <v>177.91842672628397</v>
      </c>
      <c r="S286" s="94">
        <v>126.48788544399031</v>
      </c>
      <c r="T286" s="94">
        <v>1.4066044831231481</v>
      </c>
      <c r="U286" s="94">
        <v>100.9388485059231</v>
      </c>
      <c r="V286" s="94">
        <v>5.0004745730341345</v>
      </c>
      <c r="W286" s="94" t="s">
        <v>60</v>
      </c>
      <c r="X286" s="92" t="s">
        <v>50</v>
      </c>
      <c r="Y286" s="91">
        <v>1.4066044831231481</v>
      </c>
      <c r="Z286" s="97">
        <f t="shared" si="12"/>
        <v>1.4066044831231481</v>
      </c>
      <c r="AA286" s="97" t="str">
        <f t="shared" si="13"/>
        <v/>
      </c>
      <c r="AB286" s="204"/>
    </row>
    <row r="287" spans="1:28" x14ac:dyDescent="0.35">
      <c r="A287" s="96">
        <v>285</v>
      </c>
      <c r="B287" s="96">
        <v>29</v>
      </c>
      <c r="C287" s="96">
        <v>53</v>
      </c>
      <c r="D287" s="96">
        <v>73</v>
      </c>
      <c r="E287" s="96">
        <v>222</v>
      </c>
      <c r="F287" s="96">
        <v>36</v>
      </c>
      <c r="G287" s="96">
        <v>35</v>
      </c>
      <c r="H287" s="96" t="b">
        <v>1</v>
      </c>
      <c r="I287" s="96" t="b">
        <v>0</v>
      </c>
      <c r="J287" s="96" t="b">
        <v>0</v>
      </c>
      <c r="K287" s="96" t="b">
        <v>0</v>
      </c>
      <c r="L287" s="96">
        <v>8</v>
      </c>
      <c r="M287" s="96">
        <v>2</v>
      </c>
      <c r="N287" s="91" t="s">
        <v>48</v>
      </c>
      <c r="O287" s="94">
        <v>0</v>
      </c>
      <c r="P287" s="94">
        <v>60.767351668103153</v>
      </c>
      <c r="Q287" s="94">
        <v>35.046002998255801</v>
      </c>
      <c r="R287" s="94">
        <v>299.99959069120763</v>
      </c>
      <c r="S287" s="94">
        <v>239.79030904355102</v>
      </c>
      <c r="T287" s="94">
        <v>1.2510913885044508</v>
      </c>
      <c r="U287" s="94">
        <v>78.736656390860489</v>
      </c>
      <c r="V287" s="94">
        <v>4.2060876970078676</v>
      </c>
      <c r="W287" s="94" t="s">
        <v>60</v>
      </c>
      <c r="X287" s="92" t="s">
        <v>50</v>
      </c>
      <c r="Y287" s="91">
        <v>1.2510913885044508</v>
      </c>
      <c r="Z287" s="97">
        <f t="shared" si="12"/>
        <v>1.2510913885044508</v>
      </c>
      <c r="AA287" s="97" t="str">
        <f t="shared" si="13"/>
        <v/>
      </c>
      <c r="AB287" s="204"/>
    </row>
    <row r="288" spans="1:28" x14ac:dyDescent="0.35">
      <c r="A288" s="96">
        <v>286</v>
      </c>
      <c r="B288" s="96">
        <v>31</v>
      </c>
      <c r="C288" s="96">
        <v>46</v>
      </c>
      <c r="D288" s="96">
        <v>79</v>
      </c>
      <c r="E288" s="96">
        <v>229</v>
      </c>
      <c r="F288" s="96">
        <v>36</v>
      </c>
      <c r="G288" s="96">
        <v>36</v>
      </c>
      <c r="H288" s="96" t="b">
        <v>1</v>
      </c>
      <c r="I288" s="96" t="b">
        <v>0</v>
      </c>
      <c r="J288" s="96" t="b">
        <v>0</v>
      </c>
      <c r="K288" s="96" t="b">
        <v>0</v>
      </c>
      <c r="L288" s="96">
        <v>7</v>
      </c>
      <c r="M288" s="96">
        <v>6</v>
      </c>
      <c r="N288" s="91" t="s">
        <v>48</v>
      </c>
      <c r="O288" s="94">
        <v>0</v>
      </c>
      <c r="P288" s="94">
        <v>41.587967188273403</v>
      </c>
      <c r="Q288" s="94">
        <v>26.953176930962776</v>
      </c>
      <c r="R288" s="94">
        <v>1151.1321283029777</v>
      </c>
      <c r="S288" s="94">
        <v>980.13791998478916</v>
      </c>
      <c r="T288" s="94">
        <v>1.1744593335607729</v>
      </c>
      <c r="U288" s="94">
        <v>46.991336865825019</v>
      </c>
      <c r="V288" s="94">
        <v>2.6864792993110331</v>
      </c>
      <c r="W288" s="94" t="s">
        <v>60</v>
      </c>
      <c r="X288" s="92" t="s">
        <v>50</v>
      </c>
      <c r="Y288" s="91">
        <v>1.1744593335607729</v>
      </c>
      <c r="Z288" s="97">
        <f t="shared" si="12"/>
        <v>1.1744593335607729</v>
      </c>
      <c r="AA288" s="97" t="str">
        <f t="shared" si="13"/>
        <v/>
      </c>
      <c r="AB288" s="204"/>
    </row>
    <row r="289" spans="1:28" x14ac:dyDescent="0.35">
      <c r="A289" s="96">
        <v>287</v>
      </c>
      <c r="B289" s="96">
        <v>26</v>
      </c>
      <c r="C289" s="96">
        <v>63</v>
      </c>
      <c r="D289" s="96">
        <v>65</v>
      </c>
      <c r="E289" s="96">
        <v>229</v>
      </c>
      <c r="F289" s="96">
        <v>36</v>
      </c>
      <c r="G289" s="96">
        <v>31</v>
      </c>
      <c r="H289" s="96" t="b">
        <v>1</v>
      </c>
      <c r="I289" s="96" t="b">
        <v>0</v>
      </c>
      <c r="J289" s="96" t="b">
        <v>0</v>
      </c>
      <c r="K289" s="96" t="b">
        <v>0</v>
      </c>
      <c r="L289" s="96">
        <v>9</v>
      </c>
      <c r="M289" s="96">
        <v>0</v>
      </c>
      <c r="N289" s="91" t="s">
        <v>51</v>
      </c>
      <c r="O289" s="94">
        <v>56.977319005777339</v>
      </c>
      <c r="P289" s="94">
        <v>86.104601410345253</v>
      </c>
      <c r="Q289" s="94">
        <v>84.653990206547789</v>
      </c>
      <c r="R289" s="94">
        <v>63.709435488451184</v>
      </c>
      <c r="S289" s="94">
        <v>84.653990206547789</v>
      </c>
      <c r="T289" s="94">
        <v>0.75258632620867771</v>
      </c>
      <c r="U289" s="94">
        <v>136.59147920966956</v>
      </c>
      <c r="V289" s="94">
        <v>126.99293827275844</v>
      </c>
      <c r="W289" s="94">
        <v>1.075583265238695</v>
      </c>
      <c r="X289" s="92" t="s">
        <v>50</v>
      </c>
      <c r="Y289" s="91">
        <v>0.75258632620867771</v>
      </c>
      <c r="Z289" s="97">
        <f t="shared" si="12"/>
        <v>0.75258632620867771</v>
      </c>
      <c r="AA289" s="97" t="str">
        <f t="shared" si="13"/>
        <v/>
      </c>
      <c r="AB289" s="204"/>
    </row>
    <row r="290" spans="1:28" x14ac:dyDescent="0.35">
      <c r="A290" s="96">
        <v>288</v>
      </c>
      <c r="B290" s="96">
        <v>36</v>
      </c>
      <c r="C290" s="96">
        <v>44</v>
      </c>
      <c r="D290" s="96">
        <v>67</v>
      </c>
      <c r="E290" s="96">
        <v>217</v>
      </c>
      <c r="F290" s="96">
        <v>37</v>
      </c>
      <c r="G290" s="96">
        <v>34</v>
      </c>
      <c r="H290" s="96" t="b">
        <v>1</v>
      </c>
      <c r="I290" s="96" t="b">
        <v>0</v>
      </c>
      <c r="J290" s="96" t="b">
        <v>0</v>
      </c>
      <c r="K290" s="96" t="b">
        <v>0</v>
      </c>
      <c r="L290" s="96">
        <v>7</v>
      </c>
      <c r="M290" s="96">
        <v>0</v>
      </c>
      <c r="N290" s="91" t="s">
        <v>50</v>
      </c>
      <c r="O290" s="94">
        <v>17.612078927531641</v>
      </c>
      <c r="P290" s="94">
        <v>61.367008272626236</v>
      </c>
      <c r="Q290" s="94">
        <v>61.076149071650846</v>
      </c>
      <c r="R290" s="94">
        <v>45.469794828962286</v>
      </c>
      <c r="S290" s="94">
        <v>61.076149071650846</v>
      </c>
      <c r="T290" s="94">
        <v>0.74447710800528488</v>
      </c>
      <c r="U290" s="94">
        <v>108.08094283155481</v>
      </c>
      <c r="V290" s="94">
        <v>52.062140616355038</v>
      </c>
      <c r="W290" s="94">
        <v>2.0759988266329903</v>
      </c>
      <c r="X290" s="92" t="s">
        <v>50</v>
      </c>
      <c r="Y290" s="91">
        <v>0.74447710800528488</v>
      </c>
      <c r="Z290" s="97">
        <f t="shared" si="12"/>
        <v>0.74447710800528488</v>
      </c>
      <c r="AA290" s="97" t="str">
        <f t="shared" si="13"/>
        <v/>
      </c>
      <c r="AB290" s="204"/>
    </row>
    <row r="291" spans="1:28" x14ac:dyDescent="0.35">
      <c r="A291" s="96">
        <v>289</v>
      </c>
      <c r="B291" s="96">
        <v>32</v>
      </c>
      <c r="C291" s="96">
        <v>54</v>
      </c>
      <c r="D291" s="96">
        <v>64</v>
      </c>
      <c r="E291" s="96">
        <v>227</v>
      </c>
      <c r="F291" s="96">
        <v>35</v>
      </c>
      <c r="G291" s="96">
        <v>38</v>
      </c>
      <c r="H291" s="96" t="b">
        <v>1</v>
      </c>
      <c r="I291" s="96" t="b">
        <v>0</v>
      </c>
      <c r="J291" s="96" t="b">
        <v>0</v>
      </c>
      <c r="K291" s="96" t="b">
        <v>0</v>
      </c>
      <c r="L291" s="96">
        <v>7</v>
      </c>
      <c r="M291" s="96">
        <v>0</v>
      </c>
      <c r="N291" s="91" t="s">
        <v>50</v>
      </c>
      <c r="O291" s="94">
        <v>35.025434203577177</v>
      </c>
      <c r="P291" s="94">
        <v>95.186091245683983</v>
      </c>
      <c r="Q291" s="94">
        <v>84.860790779960794</v>
      </c>
      <c r="R291" s="94">
        <v>67.691897779781883</v>
      </c>
      <c r="S291" s="94">
        <v>84.860790779960794</v>
      </c>
      <c r="T291" s="94">
        <v>0.79768167557268144</v>
      </c>
      <c r="U291" s="94">
        <v>186.37117539647855</v>
      </c>
      <c r="V291" s="94">
        <v>101.44586190354623</v>
      </c>
      <c r="W291" s="94">
        <v>1.837149114802519</v>
      </c>
      <c r="X291" s="92" t="s">
        <v>50</v>
      </c>
      <c r="Y291" s="91">
        <v>0.79768167557268144</v>
      </c>
      <c r="Z291" s="97">
        <f t="shared" si="12"/>
        <v>0.79768167557268144</v>
      </c>
      <c r="AA291" s="97" t="str">
        <f t="shared" si="13"/>
        <v/>
      </c>
      <c r="AB291" s="204"/>
    </row>
    <row r="292" spans="1:28" x14ac:dyDescent="0.35">
      <c r="A292" s="96">
        <v>290</v>
      </c>
      <c r="B292" s="96">
        <v>28</v>
      </c>
      <c r="C292" s="96">
        <v>58</v>
      </c>
      <c r="D292" s="96">
        <v>65</v>
      </c>
      <c r="E292" s="96">
        <v>230</v>
      </c>
      <c r="F292" s="96">
        <v>36</v>
      </c>
      <c r="G292" s="96">
        <v>35</v>
      </c>
      <c r="H292" s="96" t="b">
        <v>1</v>
      </c>
      <c r="I292" s="96" t="b">
        <v>0</v>
      </c>
      <c r="J292" s="96" t="b">
        <v>0</v>
      </c>
      <c r="K292" s="96" t="b">
        <v>0</v>
      </c>
      <c r="L292" s="96">
        <v>8</v>
      </c>
      <c r="M292" s="96">
        <v>0</v>
      </c>
      <c r="N292" s="91" t="s">
        <v>51</v>
      </c>
      <c r="O292" s="94">
        <v>7.6542914774303039</v>
      </c>
      <c r="P292" s="94">
        <v>86.418847987944773</v>
      </c>
      <c r="Q292" s="94">
        <v>54.155737458154157</v>
      </c>
      <c r="R292" s="94">
        <v>62.573780810221542</v>
      </c>
      <c r="S292" s="94">
        <v>54.155737458154157</v>
      </c>
      <c r="T292" s="94">
        <v>1.1554413945257778</v>
      </c>
      <c r="U292" s="94">
        <v>138.17043593109355</v>
      </c>
      <c r="V292" s="94">
        <v>27.975612643891342</v>
      </c>
      <c r="W292" s="94">
        <v>4.9389601468214481</v>
      </c>
      <c r="X292" s="92" t="s">
        <v>50</v>
      </c>
      <c r="Y292" s="91">
        <v>1.1554413945257778</v>
      </c>
      <c r="Z292" s="97">
        <f t="shared" si="12"/>
        <v>1.1554413945257778</v>
      </c>
      <c r="AA292" s="97" t="str">
        <f t="shared" si="13"/>
        <v/>
      </c>
      <c r="AB292" s="204"/>
    </row>
    <row r="293" spans="1:28" x14ac:dyDescent="0.35">
      <c r="A293" s="96">
        <v>291</v>
      </c>
      <c r="B293" s="96">
        <v>23</v>
      </c>
      <c r="C293" s="96">
        <v>68</v>
      </c>
      <c r="D293" s="96">
        <v>64</v>
      </c>
      <c r="E293" s="96">
        <v>201</v>
      </c>
      <c r="F293" s="96">
        <v>31</v>
      </c>
      <c r="G293" s="96">
        <v>36</v>
      </c>
      <c r="H293" s="96" t="b">
        <v>0</v>
      </c>
      <c r="I293" s="96" t="b">
        <v>0</v>
      </c>
      <c r="J293" s="96" t="b">
        <v>0</v>
      </c>
      <c r="K293" s="96" t="b">
        <v>0</v>
      </c>
      <c r="L293" s="96" t="s">
        <v>60</v>
      </c>
      <c r="M293" s="96" t="s">
        <v>60</v>
      </c>
      <c r="N293" s="91" t="s">
        <v>60</v>
      </c>
      <c r="O293" s="94" t="s">
        <v>60</v>
      </c>
      <c r="P293" s="94" t="s">
        <v>60</v>
      </c>
      <c r="Q293" s="94" t="s">
        <v>60</v>
      </c>
      <c r="R293" s="94" t="s">
        <v>60</v>
      </c>
      <c r="S293" s="94" t="s">
        <v>60</v>
      </c>
      <c r="T293" s="94" t="s">
        <v>60</v>
      </c>
      <c r="U293" s="94" t="s">
        <v>60</v>
      </c>
      <c r="V293" s="94" t="s">
        <v>60</v>
      </c>
      <c r="W293" s="94" t="s">
        <v>60</v>
      </c>
      <c r="X293" s="92" t="s">
        <v>60</v>
      </c>
      <c r="Y293" s="91" t="s">
        <v>60</v>
      </c>
      <c r="Z293" s="97" t="str">
        <f t="shared" si="12"/>
        <v/>
      </c>
      <c r="AA293" s="97" t="str">
        <f t="shared" si="13"/>
        <v/>
      </c>
      <c r="AB293" s="204"/>
    </row>
    <row r="294" spans="1:28" x14ac:dyDescent="0.35">
      <c r="A294" s="96">
        <v>292</v>
      </c>
      <c r="B294" s="96">
        <v>29</v>
      </c>
      <c r="C294" s="96">
        <v>62</v>
      </c>
      <c r="D294" s="96">
        <v>77</v>
      </c>
      <c r="E294" s="96">
        <v>221</v>
      </c>
      <c r="F294" s="96">
        <v>28</v>
      </c>
      <c r="G294" s="96">
        <v>33</v>
      </c>
      <c r="H294" s="96" t="b">
        <v>0</v>
      </c>
      <c r="I294" s="96" t="b">
        <v>0</v>
      </c>
      <c r="J294" s="96" t="b">
        <v>0</v>
      </c>
      <c r="K294" s="96" t="b">
        <v>1</v>
      </c>
      <c r="L294" s="96" t="s">
        <v>60</v>
      </c>
      <c r="M294" s="96" t="s">
        <v>60</v>
      </c>
      <c r="N294" s="91" t="s">
        <v>60</v>
      </c>
      <c r="O294" s="94" t="s">
        <v>60</v>
      </c>
      <c r="P294" s="94" t="s">
        <v>60</v>
      </c>
      <c r="Q294" s="94" t="s">
        <v>60</v>
      </c>
      <c r="R294" s="94" t="s">
        <v>60</v>
      </c>
      <c r="S294" s="94" t="s">
        <v>60</v>
      </c>
      <c r="T294" s="94" t="s">
        <v>60</v>
      </c>
      <c r="U294" s="94" t="s">
        <v>60</v>
      </c>
      <c r="V294" s="94" t="s">
        <v>60</v>
      </c>
      <c r="W294" s="94" t="s">
        <v>60</v>
      </c>
      <c r="X294" s="92" t="s">
        <v>60</v>
      </c>
      <c r="Y294" s="91" t="s">
        <v>60</v>
      </c>
      <c r="Z294" s="97" t="str">
        <f t="shared" si="12"/>
        <v/>
      </c>
      <c r="AA294" s="97" t="str">
        <f t="shared" si="13"/>
        <v/>
      </c>
      <c r="AB294" s="204"/>
    </row>
    <row r="295" spans="1:28" x14ac:dyDescent="0.35">
      <c r="A295" s="96">
        <v>293</v>
      </c>
      <c r="B295" s="96">
        <v>30</v>
      </c>
      <c r="C295" s="96">
        <v>36</v>
      </c>
      <c r="D295" s="96">
        <v>79</v>
      </c>
      <c r="E295" s="96">
        <v>233</v>
      </c>
      <c r="F295" s="96">
        <v>37</v>
      </c>
      <c r="G295" s="96">
        <v>36</v>
      </c>
      <c r="H295" s="96" t="b">
        <v>1</v>
      </c>
      <c r="I295" s="96" t="b">
        <v>0</v>
      </c>
      <c r="J295" s="96" t="b">
        <v>0</v>
      </c>
      <c r="K295" s="96" t="b">
        <v>0</v>
      </c>
      <c r="L295" s="96">
        <v>8</v>
      </c>
      <c r="M295" s="96">
        <v>7</v>
      </c>
      <c r="N295" s="91" t="s">
        <v>48</v>
      </c>
      <c r="O295" s="94">
        <v>0</v>
      </c>
      <c r="P295" s="94">
        <v>72.251683885737833</v>
      </c>
      <c r="Q295" s="94">
        <v>44.115380791895952</v>
      </c>
      <c r="R295" s="94">
        <v>1278.0154490146479</v>
      </c>
      <c r="S295" s="94">
        <v>999.07276053761666</v>
      </c>
      <c r="T295" s="94">
        <v>1.2792015751955121</v>
      </c>
      <c r="U295" s="94">
        <v>104.13631505854339</v>
      </c>
      <c r="V295" s="94">
        <v>5.8163986143555695</v>
      </c>
      <c r="W295" s="94" t="s">
        <v>60</v>
      </c>
      <c r="X295" s="92" t="s">
        <v>50</v>
      </c>
      <c r="Y295" s="91">
        <v>1.2792015751955121</v>
      </c>
      <c r="Z295" s="97">
        <f t="shared" si="12"/>
        <v>1.2792015751955121</v>
      </c>
      <c r="AA295" s="97" t="str">
        <f t="shared" si="13"/>
        <v/>
      </c>
      <c r="AB295" s="204"/>
    </row>
    <row r="296" spans="1:28" x14ac:dyDescent="0.35">
      <c r="A296" s="96">
        <v>294</v>
      </c>
      <c r="B296" s="96">
        <v>32</v>
      </c>
      <c r="C296" s="96">
        <v>67</v>
      </c>
      <c r="D296" s="96">
        <v>80</v>
      </c>
      <c r="E296" s="96">
        <v>222</v>
      </c>
      <c r="F296" s="96">
        <v>34</v>
      </c>
      <c r="G296" s="96">
        <v>36</v>
      </c>
      <c r="H296" s="96" t="b">
        <v>1</v>
      </c>
      <c r="I296" s="96" t="b">
        <v>0</v>
      </c>
      <c r="J296" s="96" t="b">
        <v>0</v>
      </c>
      <c r="K296" s="96" t="b">
        <v>0</v>
      </c>
      <c r="L296" s="96">
        <v>7</v>
      </c>
      <c r="M296" s="96">
        <v>6</v>
      </c>
      <c r="N296" s="91" t="s">
        <v>48</v>
      </c>
      <c r="O296" s="94">
        <v>0</v>
      </c>
      <c r="P296" s="94">
        <v>125.76842820821869</v>
      </c>
      <c r="Q296" s="94">
        <v>82.46396203595161</v>
      </c>
      <c r="R296" s="94">
        <v>1128.4012273518333</v>
      </c>
      <c r="S296" s="94">
        <v>1071.7285578352469</v>
      </c>
      <c r="T296" s="94">
        <v>1.0528796859076499</v>
      </c>
      <c r="U296" s="94">
        <v>248.24779498306683</v>
      </c>
      <c r="V296" s="94">
        <v>14.384425576723249</v>
      </c>
      <c r="W296" s="94" t="s">
        <v>60</v>
      </c>
      <c r="X296" s="92" t="s">
        <v>50</v>
      </c>
      <c r="Y296" s="91">
        <v>1.0528796859076499</v>
      </c>
      <c r="Z296" s="97">
        <f t="shared" si="12"/>
        <v>1.0528796859076499</v>
      </c>
      <c r="AA296" s="97" t="str">
        <f t="shared" si="13"/>
        <v/>
      </c>
      <c r="AB296" s="204"/>
    </row>
    <row r="297" spans="1:28" x14ac:dyDescent="0.35">
      <c r="A297" s="96">
        <v>295</v>
      </c>
      <c r="B297" s="96">
        <v>27</v>
      </c>
      <c r="C297" s="96">
        <v>37</v>
      </c>
      <c r="D297" s="96">
        <v>86</v>
      </c>
      <c r="E297" s="96">
        <v>221</v>
      </c>
      <c r="F297" s="96">
        <v>35</v>
      </c>
      <c r="G297" s="96">
        <v>29</v>
      </c>
      <c r="H297" s="96" t="b">
        <v>1</v>
      </c>
      <c r="I297" s="96" t="b">
        <v>0</v>
      </c>
      <c r="J297" s="96" t="b">
        <v>0</v>
      </c>
      <c r="K297" s="96" t="b">
        <v>0</v>
      </c>
      <c r="L297" s="96">
        <v>8</v>
      </c>
      <c r="M297" s="96">
        <v>7</v>
      </c>
      <c r="N297" s="91" t="s">
        <v>48</v>
      </c>
      <c r="O297" s="94">
        <v>0</v>
      </c>
      <c r="P297" s="94">
        <v>73.746094215541035</v>
      </c>
      <c r="Q297" s="94">
        <v>40.880839743047346</v>
      </c>
      <c r="R297" s="94">
        <v>1616.6714540796897</v>
      </c>
      <c r="S297" s="94">
        <v>1224.4594515401407</v>
      </c>
      <c r="T297" s="94">
        <v>1.320314406529526</v>
      </c>
      <c r="U297" s="94">
        <v>101.51507025982026</v>
      </c>
      <c r="V297" s="94">
        <v>5.5922117414988683</v>
      </c>
      <c r="W297" s="94" t="s">
        <v>60</v>
      </c>
      <c r="X297" s="92" t="s">
        <v>50</v>
      </c>
      <c r="Y297" s="91">
        <v>1.320314406529526</v>
      </c>
      <c r="Z297" s="97">
        <f t="shared" si="12"/>
        <v>1.320314406529526</v>
      </c>
      <c r="AA297" s="97" t="str">
        <f t="shared" si="13"/>
        <v/>
      </c>
      <c r="AB297" s="204"/>
    </row>
    <row r="298" spans="1:28" x14ac:dyDescent="0.35">
      <c r="A298" s="96">
        <v>296</v>
      </c>
      <c r="B298" s="96">
        <v>21</v>
      </c>
      <c r="C298" s="96">
        <v>53</v>
      </c>
      <c r="D298" s="96">
        <v>77</v>
      </c>
      <c r="E298" s="96">
        <v>241</v>
      </c>
      <c r="F298" s="96">
        <v>35</v>
      </c>
      <c r="G298" s="96">
        <v>31</v>
      </c>
      <c r="H298" s="96" t="b">
        <v>1</v>
      </c>
      <c r="I298" s="96" t="b">
        <v>0</v>
      </c>
      <c r="J298" s="96" t="b">
        <v>0</v>
      </c>
      <c r="K298" s="96" t="b">
        <v>0</v>
      </c>
      <c r="L298" s="96">
        <v>9</v>
      </c>
      <c r="M298" s="96">
        <v>8</v>
      </c>
      <c r="N298" s="91" t="s">
        <v>48</v>
      </c>
      <c r="O298" s="94">
        <v>0</v>
      </c>
      <c r="P298" s="94">
        <v>96.210697441906859</v>
      </c>
      <c r="Q298" s="94">
        <v>39.05058599064526</v>
      </c>
      <c r="R298" s="94">
        <v>1855.8553179360968</v>
      </c>
      <c r="S298" s="94">
        <v>1047.9995026751485</v>
      </c>
      <c r="T298" s="94">
        <v>1.770855151361042</v>
      </c>
      <c r="U298" s="94">
        <v>136.71485170028947</v>
      </c>
      <c r="V298" s="94">
        <v>6.7707549064373156</v>
      </c>
      <c r="W298" s="94" t="s">
        <v>60</v>
      </c>
      <c r="X298" s="92" t="s">
        <v>50</v>
      </c>
      <c r="Y298" s="91">
        <v>1.770855151361042</v>
      </c>
      <c r="Z298" s="97">
        <f t="shared" si="12"/>
        <v>1.770855151361042</v>
      </c>
      <c r="AA298" s="97" t="str">
        <f t="shared" si="13"/>
        <v/>
      </c>
      <c r="AB298" s="204"/>
    </row>
    <row r="299" spans="1:28" x14ac:dyDescent="0.35">
      <c r="A299" s="96">
        <v>297</v>
      </c>
      <c r="B299" s="96">
        <v>30</v>
      </c>
      <c r="C299" s="96">
        <v>69</v>
      </c>
      <c r="D299" s="96">
        <v>80</v>
      </c>
      <c r="E299" s="96">
        <v>220</v>
      </c>
      <c r="F299" s="96">
        <v>33</v>
      </c>
      <c r="G299" s="96">
        <v>32</v>
      </c>
      <c r="H299" s="96" t="b">
        <v>1</v>
      </c>
      <c r="I299" s="96" t="b">
        <v>0</v>
      </c>
      <c r="J299" s="96" t="b">
        <v>0</v>
      </c>
      <c r="K299" s="96" t="b">
        <v>0</v>
      </c>
      <c r="L299" s="96">
        <v>7</v>
      </c>
      <c r="M299" s="96">
        <v>6</v>
      </c>
      <c r="N299" s="91" t="s">
        <v>48</v>
      </c>
      <c r="O299" s="94">
        <v>0</v>
      </c>
      <c r="P299" s="94">
        <v>80.660557651839085</v>
      </c>
      <c r="Q299" s="94">
        <v>48.954205634051775</v>
      </c>
      <c r="R299" s="94">
        <v>1162.8565299021666</v>
      </c>
      <c r="S299" s="94">
        <v>1072.1404251173012</v>
      </c>
      <c r="T299" s="94">
        <v>1.0846121484272364</v>
      </c>
      <c r="U299" s="94">
        <v>122.14548705138138</v>
      </c>
      <c r="V299" s="94">
        <v>6.8596449051856885</v>
      </c>
      <c r="W299" s="94" t="s">
        <v>60</v>
      </c>
      <c r="X299" s="92" t="s">
        <v>50</v>
      </c>
      <c r="Y299" s="91">
        <v>1.0846121484272364</v>
      </c>
      <c r="Z299" s="97">
        <f t="shared" si="12"/>
        <v>1.0846121484272364</v>
      </c>
      <c r="AA299" s="97" t="str">
        <f t="shared" si="13"/>
        <v/>
      </c>
      <c r="AB299" s="204"/>
    </row>
    <row r="300" spans="1:28" x14ac:dyDescent="0.35">
      <c r="A300" s="96">
        <v>298</v>
      </c>
      <c r="B300" s="96">
        <v>31</v>
      </c>
      <c r="C300" s="96">
        <v>44</v>
      </c>
      <c r="D300" s="96">
        <v>69</v>
      </c>
      <c r="E300" s="96">
        <v>229</v>
      </c>
      <c r="F300" s="96">
        <v>41</v>
      </c>
      <c r="G300" s="96">
        <v>36</v>
      </c>
      <c r="H300" s="96" t="b">
        <v>1</v>
      </c>
      <c r="I300" s="96" t="b">
        <v>0</v>
      </c>
      <c r="J300" s="96" t="b">
        <v>0</v>
      </c>
      <c r="K300" s="96" t="b">
        <v>0</v>
      </c>
      <c r="L300" s="96">
        <v>7</v>
      </c>
      <c r="M300" s="96">
        <v>3</v>
      </c>
      <c r="N300" s="91" t="s">
        <v>48</v>
      </c>
      <c r="O300" s="94">
        <v>0</v>
      </c>
      <c r="P300" s="94">
        <v>58.088227682474425</v>
      </c>
      <c r="Q300" s="94">
        <v>37.206056704928287</v>
      </c>
      <c r="R300" s="94">
        <v>747.87616039666614</v>
      </c>
      <c r="S300" s="94">
        <v>556.50285417791986</v>
      </c>
      <c r="T300" s="94">
        <v>1.3438855789903321</v>
      </c>
      <c r="U300" s="94">
        <v>78.264822797084037</v>
      </c>
      <c r="V300" s="94">
        <v>4.2076921855193952</v>
      </c>
      <c r="W300" s="94" t="s">
        <v>60</v>
      </c>
      <c r="X300" s="92" t="s">
        <v>50</v>
      </c>
      <c r="Y300" s="91">
        <v>1.3438855789903321</v>
      </c>
      <c r="Z300" s="97">
        <f t="shared" si="12"/>
        <v>1.3438855789903321</v>
      </c>
      <c r="AA300" s="97" t="str">
        <f t="shared" si="13"/>
        <v/>
      </c>
      <c r="AB300" s="204"/>
    </row>
    <row r="301" spans="1:28" x14ac:dyDescent="0.35">
      <c r="A301" s="96">
        <v>299</v>
      </c>
      <c r="B301" s="96">
        <v>30</v>
      </c>
      <c r="C301" s="96">
        <v>31</v>
      </c>
      <c r="D301" s="96">
        <v>65</v>
      </c>
      <c r="E301" s="96">
        <v>238</v>
      </c>
      <c r="F301" s="96">
        <v>36</v>
      </c>
      <c r="G301" s="96">
        <v>39</v>
      </c>
      <c r="H301" s="96" t="b">
        <v>0</v>
      </c>
      <c r="I301" s="96" t="b">
        <v>0</v>
      </c>
      <c r="J301" s="96" t="b">
        <v>1</v>
      </c>
      <c r="K301" s="96" t="b">
        <v>0</v>
      </c>
      <c r="L301" s="96" t="s">
        <v>60</v>
      </c>
      <c r="M301" s="96" t="s">
        <v>60</v>
      </c>
      <c r="N301" s="91" t="s">
        <v>60</v>
      </c>
      <c r="O301" s="94" t="s">
        <v>60</v>
      </c>
      <c r="P301" s="94" t="s">
        <v>60</v>
      </c>
      <c r="Q301" s="94" t="s">
        <v>60</v>
      </c>
      <c r="R301" s="94" t="s">
        <v>60</v>
      </c>
      <c r="S301" s="94" t="s">
        <v>60</v>
      </c>
      <c r="T301" s="94" t="s">
        <v>60</v>
      </c>
      <c r="U301" s="94" t="s">
        <v>60</v>
      </c>
      <c r="V301" s="94" t="s">
        <v>60</v>
      </c>
      <c r="W301" s="94" t="s">
        <v>60</v>
      </c>
      <c r="X301" s="92" t="s">
        <v>60</v>
      </c>
      <c r="Y301" s="91" t="s">
        <v>60</v>
      </c>
      <c r="Z301" s="97" t="str">
        <f t="shared" si="12"/>
        <v/>
      </c>
      <c r="AA301" s="97" t="str">
        <f t="shared" si="13"/>
        <v/>
      </c>
      <c r="AB301" s="204"/>
    </row>
    <row r="302" spans="1:28" x14ac:dyDescent="0.35">
      <c r="A302" s="96">
        <v>300</v>
      </c>
      <c r="B302" s="96">
        <v>24</v>
      </c>
      <c r="C302" s="96">
        <v>26</v>
      </c>
      <c r="D302" s="96">
        <v>73</v>
      </c>
      <c r="E302" s="96">
        <v>225</v>
      </c>
      <c r="F302" s="96">
        <v>37</v>
      </c>
      <c r="G302" s="96">
        <v>36</v>
      </c>
      <c r="H302" s="96" t="b">
        <v>0</v>
      </c>
      <c r="I302" s="96" t="b">
        <v>0</v>
      </c>
      <c r="J302" s="96" t="b">
        <v>1</v>
      </c>
      <c r="K302" s="96" t="b">
        <v>0</v>
      </c>
      <c r="L302" s="96" t="s">
        <v>60</v>
      </c>
      <c r="M302" s="96" t="s">
        <v>60</v>
      </c>
      <c r="N302" s="91" t="s">
        <v>60</v>
      </c>
      <c r="O302" s="94" t="s">
        <v>60</v>
      </c>
      <c r="P302" s="94" t="s">
        <v>60</v>
      </c>
      <c r="Q302" s="94" t="s">
        <v>60</v>
      </c>
      <c r="R302" s="94" t="s">
        <v>60</v>
      </c>
      <c r="S302" s="94" t="s">
        <v>60</v>
      </c>
      <c r="T302" s="94" t="s">
        <v>60</v>
      </c>
      <c r="U302" s="94" t="s">
        <v>60</v>
      </c>
      <c r="V302" s="94" t="s">
        <v>60</v>
      </c>
      <c r="W302" s="94" t="s">
        <v>60</v>
      </c>
      <c r="X302" s="92" t="s">
        <v>60</v>
      </c>
      <c r="Y302" s="91" t="s">
        <v>60</v>
      </c>
      <c r="Z302" s="97" t="str">
        <f t="shared" si="12"/>
        <v/>
      </c>
      <c r="AA302" s="97" t="str">
        <f t="shared" si="13"/>
        <v/>
      </c>
      <c r="AB302" s="204"/>
    </row>
    <row r="303" spans="1:28" x14ac:dyDescent="0.35">
      <c r="A303" s="96">
        <v>301</v>
      </c>
      <c r="B303" s="96">
        <v>38</v>
      </c>
      <c r="C303" s="96">
        <v>43</v>
      </c>
      <c r="D303" s="96">
        <v>85</v>
      </c>
      <c r="E303" s="96">
        <v>228</v>
      </c>
      <c r="F303" s="96">
        <v>37</v>
      </c>
      <c r="G303" s="96">
        <v>36</v>
      </c>
      <c r="H303" s="96" t="b">
        <v>0</v>
      </c>
      <c r="I303" s="96" t="b">
        <v>0</v>
      </c>
      <c r="J303" s="96" t="b">
        <v>0</v>
      </c>
      <c r="K303" s="96" t="b">
        <v>1</v>
      </c>
      <c r="L303" s="96" t="s">
        <v>60</v>
      </c>
      <c r="M303" s="96" t="s">
        <v>60</v>
      </c>
      <c r="N303" s="91" t="s">
        <v>60</v>
      </c>
      <c r="O303" s="94" t="s">
        <v>60</v>
      </c>
      <c r="P303" s="94" t="s">
        <v>60</v>
      </c>
      <c r="Q303" s="94" t="s">
        <v>60</v>
      </c>
      <c r="R303" s="94" t="s">
        <v>60</v>
      </c>
      <c r="S303" s="94" t="s">
        <v>60</v>
      </c>
      <c r="T303" s="94" t="s">
        <v>60</v>
      </c>
      <c r="U303" s="94" t="s">
        <v>60</v>
      </c>
      <c r="V303" s="94" t="s">
        <v>60</v>
      </c>
      <c r="W303" s="94" t="s">
        <v>60</v>
      </c>
      <c r="X303" s="92" t="s">
        <v>60</v>
      </c>
      <c r="Y303" s="91" t="s">
        <v>60</v>
      </c>
      <c r="Z303" s="97" t="str">
        <f t="shared" si="12"/>
        <v/>
      </c>
      <c r="AA303" s="97" t="str">
        <f t="shared" si="13"/>
        <v/>
      </c>
      <c r="AB303" s="204"/>
    </row>
    <row r="304" spans="1:28" x14ac:dyDescent="0.35">
      <c r="A304" s="96">
        <v>302</v>
      </c>
      <c r="B304" s="96">
        <v>29</v>
      </c>
      <c r="C304" s="96">
        <v>52</v>
      </c>
      <c r="D304" s="96">
        <v>68</v>
      </c>
      <c r="E304" s="96">
        <v>225</v>
      </c>
      <c r="F304" s="96">
        <v>37</v>
      </c>
      <c r="G304" s="96">
        <v>36</v>
      </c>
      <c r="H304" s="96" t="b">
        <v>1</v>
      </c>
      <c r="I304" s="96" t="b">
        <v>0</v>
      </c>
      <c r="J304" s="96" t="b">
        <v>0</v>
      </c>
      <c r="K304" s="96" t="b">
        <v>0</v>
      </c>
      <c r="L304" s="96">
        <v>8</v>
      </c>
      <c r="M304" s="96">
        <v>1</v>
      </c>
      <c r="N304" s="91" t="s">
        <v>48</v>
      </c>
      <c r="O304" s="94">
        <v>0</v>
      </c>
      <c r="P304" s="94">
        <v>74.362957056659226</v>
      </c>
      <c r="Q304" s="94">
        <v>44.01973110109742</v>
      </c>
      <c r="R304" s="94">
        <v>197.69402687392812</v>
      </c>
      <c r="S304" s="94">
        <v>165.83365022379178</v>
      </c>
      <c r="T304" s="94">
        <v>1.192122507145811</v>
      </c>
      <c r="U304" s="94">
        <v>108.89824242893803</v>
      </c>
      <c r="V304" s="94">
        <v>5.7124642627389592</v>
      </c>
      <c r="W304" s="94" t="s">
        <v>60</v>
      </c>
      <c r="X304" s="92" t="s">
        <v>50</v>
      </c>
      <c r="Y304" s="91">
        <v>1.192122507145811</v>
      </c>
      <c r="Z304" s="97">
        <f t="shared" si="12"/>
        <v>1.192122507145811</v>
      </c>
      <c r="AA304" s="97" t="str">
        <f t="shared" si="13"/>
        <v/>
      </c>
      <c r="AB304" s="204"/>
    </row>
    <row r="305" spans="1:28" x14ac:dyDescent="0.35">
      <c r="A305" s="96">
        <v>303</v>
      </c>
      <c r="B305" s="96">
        <v>28</v>
      </c>
      <c r="C305" s="96">
        <v>47</v>
      </c>
      <c r="D305" s="96">
        <v>77</v>
      </c>
      <c r="E305" s="96">
        <v>219</v>
      </c>
      <c r="F305" s="96">
        <v>37</v>
      </c>
      <c r="G305" s="96">
        <v>34</v>
      </c>
      <c r="H305" s="96" t="b">
        <v>1</v>
      </c>
      <c r="I305" s="96" t="b">
        <v>0</v>
      </c>
      <c r="J305" s="96" t="b">
        <v>0</v>
      </c>
      <c r="K305" s="96" t="b">
        <v>0</v>
      </c>
      <c r="L305" s="96">
        <v>8</v>
      </c>
      <c r="M305" s="96">
        <v>7</v>
      </c>
      <c r="N305" s="91" t="s">
        <v>48</v>
      </c>
      <c r="O305" s="94">
        <v>0</v>
      </c>
      <c r="P305" s="94">
        <v>81.397037663816221</v>
      </c>
      <c r="Q305" s="94">
        <v>45.505156246433721</v>
      </c>
      <c r="R305" s="94">
        <v>1591.9492816481779</v>
      </c>
      <c r="S305" s="94">
        <v>1167.8460785717405</v>
      </c>
      <c r="T305" s="94">
        <v>1.3631499140666805</v>
      </c>
      <c r="U305" s="94">
        <v>119.52003323875066</v>
      </c>
      <c r="V305" s="94">
        <v>6.4282768692278118</v>
      </c>
      <c r="W305" s="94" t="s">
        <v>60</v>
      </c>
      <c r="X305" s="92" t="s">
        <v>50</v>
      </c>
      <c r="Y305" s="91">
        <v>1.3631499140666805</v>
      </c>
      <c r="Z305" s="97">
        <f t="shared" si="12"/>
        <v>1.3631499140666805</v>
      </c>
      <c r="AA305" s="97" t="str">
        <f t="shared" si="13"/>
        <v/>
      </c>
      <c r="AB305" s="204"/>
    </row>
    <row r="306" spans="1:28" x14ac:dyDescent="0.35">
      <c r="A306" s="96">
        <v>304</v>
      </c>
      <c r="B306" s="96">
        <v>26</v>
      </c>
      <c r="C306" s="96">
        <v>30</v>
      </c>
      <c r="D306" s="96">
        <v>80</v>
      </c>
      <c r="E306" s="96">
        <v>229</v>
      </c>
      <c r="F306" s="96">
        <v>33</v>
      </c>
      <c r="G306" s="96">
        <v>35</v>
      </c>
      <c r="H306" s="96" t="b">
        <v>0</v>
      </c>
      <c r="I306" s="96" t="b">
        <v>0</v>
      </c>
      <c r="J306" s="96" t="b">
        <v>1</v>
      </c>
      <c r="K306" s="96" t="b">
        <v>0</v>
      </c>
      <c r="L306" s="96" t="s">
        <v>60</v>
      </c>
      <c r="M306" s="96" t="s">
        <v>60</v>
      </c>
      <c r="N306" s="91" t="s">
        <v>60</v>
      </c>
      <c r="O306" s="94" t="s">
        <v>60</v>
      </c>
      <c r="P306" s="94" t="s">
        <v>60</v>
      </c>
      <c r="Q306" s="94" t="s">
        <v>60</v>
      </c>
      <c r="R306" s="94" t="s">
        <v>60</v>
      </c>
      <c r="S306" s="94" t="s">
        <v>60</v>
      </c>
      <c r="T306" s="94" t="s">
        <v>60</v>
      </c>
      <c r="U306" s="94" t="s">
        <v>60</v>
      </c>
      <c r="V306" s="94" t="s">
        <v>60</v>
      </c>
      <c r="W306" s="94" t="s">
        <v>60</v>
      </c>
      <c r="X306" s="92" t="s">
        <v>60</v>
      </c>
      <c r="Y306" s="91" t="s">
        <v>60</v>
      </c>
      <c r="Z306" s="97" t="str">
        <f t="shared" si="12"/>
        <v/>
      </c>
      <c r="AA306" s="97" t="str">
        <f t="shared" si="13"/>
        <v/>
      </c>
      <c r="AB306" s="204"/>
    </row>
    <row r="307" spans="1:28" x14ac:dyDescent="0.35">
      <c r="A307" s="96">
        <v>305</v>
      </c>
      <c r="B307" s="96">
        <v>34</v>
      </c>
      <c r="C307" s="96">
        <v>48</v>
      </c>
      <c r="D307" s="96">
        <v>78</v>
      </c>
      <c r="E307" s="96">
        <v>227</v>
      </c>
      <c r="F307" s="96">
        <v>33</v>
      </c>
      <c r="G307" s="96">
        <v>32</v>
      </c>
      <c r="H307" s="96" t="b">
        <v>0</v>
      </c>
      <c r="I307" s="96" t="b">
        <v>0</v>
      </c>
      <c r="J307" s="96" t="b">
        <v>0</v>
      </c>
      <c r="K307" s="96" t="b">
        <v>1</v>
      </c>
      <c r="L307" s="96" t="s">
        <v>60</v>
      </c>
      <c r="M307" s="96" t="s">
        <v>60</v>
      </c>
      <c r="N307" s="91" t="s">
        <v>60</v>
      </c>
      <c r="O307" s="94" t="s">
        <v>60</v>
      </c>
      <c r="P307" s="94" t="s">
        <v>60</v>
      </c>
      <c r="Q307" s="94" t="s">
        <v>60</v>
      </c>
      <c r="R307" s="94" t="s">
        <v>60</v>
      </c>
      <c r="S307" s="94" t="s">
        <v>60</v>
      </c>
      <c r="T307" s="94" t="s">
        <v>60</v>
      </c>
      <c r="U307" s="94" t="s">
        <v>60</v>
      </c>
      <c r="V307" s="94" t="s">
        <v>60</v>
      </c>
      <c r="W307" s="94" t="s">
        <v>60</v>
      </c>
      <c r="X307" s="92" t="s">
        <v>60</v>
      </c>
      <c r="Y307" s="91" t="s">
        <v>60</v>
      </c>
      <c r="Z307" s="97" t="str">
        <f t="shared" si="12"/>
        <v/>
      </c>
      <c r="AA307" s="97" t="str">
        <f t="shared" si="13"/>
        <v/>
      </c>
      <c r="AB307" s="204"/>
    </row>
    <row r="308" spans="1:28" x14ac:dyDescent="0.35">
      <c r="A308" s="96">
        <v>306</v>
      </c>
      <c r="B308" s="96">
        <v>27</v>
      </c>
      <c r="C308" s="96">
        <v>47</v>
      </c>
      <c r="D308" s="96">
        <v>61</v>
      </c>
      <c r="E308" s="96">
        <v>220</v>
      </c>
      <c r="F308" s="96">
        <v>30</v>
      </c>
      <c r="G308" s="96">
        <v>33</v>
      </c>
      <c r="H308" s="96" t="b">
        <v>1</v>
      </c>
      <c r="I308" s="96" t="b">
        <v>0</v>
      </c>
      <c r="J308" s="96" t="b">
        <v>0</v>
      </c>
      <c r="K308" s="96" t="b">
        <v>0</v>
      </c>
      <c r="L308" s="96">
        <v>9</v>
      </c>
      <c r="M308" s="96">
        <v>0</v>
      </c>
      <c r="N308" s="91" t="s">
        <v>51</v>
      </c>
      <c r="O308" s="94">
        <v>143.97957982969774</v>
      </c>
      <c r="P308" s="94">
        <v>148.10650314308629</v>
      </c>
      <c r="Q308" s="94">
        <v>167.29975973711143</v>
      </c>
      <c r="R308" s="94">
        <v>84.042459230617808</v>
      </c>
      <c r="S308" s="94">
        <v>167.29975973711143</v>
      </c>
      <c r="T308" s="94">
        <v>0.5023465626171788</v>
      </c>
      <c r="U308" s="94">
        <v>264.6132336866923</v>
      </c>
      <c r="V308" s="94">
        <v>286.26317655095374</v>
      </c>
      <c r="W308" s="94">
        <v>0.92437049317655484</v>
      </c>
      <c r="X308" s="92" t="s">
        <v>50</v>
      </c>
      <c r="Y308" s="91">
        <v>0.5023465626171788</v>
      </c>
      <c r="Z308" s="97">
        <f t="shared" si="12"/>
        <v>0.5023465626171788</v>
      </c>
      <c r="AA308" s="97" t="str">
        <f t="shared" si="13"/>
        <v/>
      </c>
      <c r="AB308" s="204"/>
    </row>
    <row r="309" spans="1:28" x14ac:dyDescent="0.35">
      <c r="A309" s="96">
        <v>307</v>
      </c>
      <c r="B309" s="96">
        <v>31</v>
      </c>
      <c r="C309" s="96">
        <v>52</v>
      </c>
      <c r="D309" s="96">
        <v>76</v>
      </c>
      <c r="E309" s="96">
        <v>220</v>
      </c>
      <c r="F309" s="96">
        <v>35</v>
      </c>
      <c r="G309" s="96">
        <v>33</v>
      </c>
      <c r="H309" s="96" t="b">
        <v>1</v>
      </c>
      <c r="I309" s="96" t="b">
        <v>0</v>
      </c>
      <c r="J309" s="96" t="b">
        <v>0</v>
      </c>
      <c r="K309" s="96" t="b">
        <v>0</v>
      </c>
      <c r="L309" s="96">
        <v>7</v>
      </c>
      <c r="M309" s="96">
        <v>6</v>
      </c>
      <c r="N309" s="91" t="s">
        <v>48</v>
      </c>
      <c r="O309" s="94">
        <v>0</v>
      </c>
      <c r="P309" s="94">
        <v>54.313371126995698</v>
      </c>
      <c r="Q309" s="94">
        <v>33.884112159556949</v>
      </c>
      <c r="R309" s="94">
        <v>1160.5984402719034</v>
      </c>
      <c r="S309" s="94">
        <v>1013.4696521532068</v>
      </c>
      <c r="T309" s="94">
        <v>1.1451733535445372</v>
      </c>
      <c r="U309" s="94">
        <v>68.95442062856776</v>
      </c>
      <c r="V309" s="94">
        <v>3.8275028145886649</v>
      </c>
      <c r="W309" s="94" t="s">
        <v>60</v>
      </c>
      <c r="X309" s="92" t="s">
        <v>50</v>
      </c>
      <c r="Y309" s="91">
        <v>1.1451733535445372</v>
      </c>
      <c r="Z309" s="97">
        <f t="shared" si="12"/>
        <v>1.1451733535445372</v>
      </c>
      <c r="AA309" s="97" t="str">
        <f t="shared" si="13"/>
        <v/>
      </c>
      <c r="AB309" s="204"/>
    </row>
    <row r="310" spans="1:28" x14ac:dyDescent="0.35">
      <c r="A310" s="96">
        <v>308</v>
      </c>
      <c r="B310" s="96">
        <v>35</v>
      </c>
      <c r="C310" s="96">
        <v>60</v>
      </c>
      <c r="D310" s="96">
        <v>68</v>
      </c>
      <c r="E310" s="96">
        <v>227</v>
      </c>
      <c r="F310" s="96">
        <v>38</v>
      </c>
      <c r="G310" s="96">
        <v>35</v>
      </c>
      <c r="H310" s="96" t="b">
        <v>1</v>
      </c>
      <c r="I310" s="96" t="b">
        <v>0</v>
      </c>
      <c r="J310" s="96" t="b">
        <v>0</v>
      </c>
      <c r="K310" s="96" t="b">
        <v>0</v>
      </c>
      <c r="L310" s="96">
        <v>7</v>
      </c>
      <c r="M310" s="96">
        <v>1</v>
      </c>
      <c r="N310" s="91" t="s">
        <v>48</v>
      </c>
      <c r="O310" s="94">
        <v>0</v>
      </c>
      <c r="P310" s="94">
        <v>66.884186934278929</v>
      </c>
      <c r="Q310" s="94">
        <v>50.007649247641979</v>
      </c>
      <c r="R310" s="94">
        <v>158.88685389445973</v>
      </c>
      <c r="S310" s="94">
        <v>147.98288222458783</v>
      </c>
      <c r="T310" s="94">
        <v>1.0736840065955966</v>
      </c>
      <c r="U310" s="94">
        <v>106.28126232874938</v>
      </c>
      <c r="V310" s="94">
        <v>6.0223321987459491</v>
      </c>
      <c r="W310" s="94" t="s">
        <v>60</v>
      </c>
      <c r="X310" s="92" t="s">
        <v>50</v>
      </c>
      <c r="Y310" s="91">
        <v>1.0736840065955966</v>
      </c>
      <c r="Z310" s="97">
        <f t="shared" si="12"/>
        <v>1.0736840065955966</v>
      </c>
      <c r="AA310" s="97" t="str">
        <f t="shared" si="13"/>
        <v/>
      </c>
      <c r="AB310" s="204"/>
    </row>
    <row r="311" spans="1:28" x14ac:dyDescent="0.35">
      <c r="A311" s="96">
        <v>309</v>
      </c>
      <c r="B311" s="96">
        <v>36</v>
      </c>
      <c r="C311" s="96">
        <v>50</v>
      </c>
      <c r="D311" s="96">
        <v>62</v>
      </c>
      <c r="E311" s="96">
        <v>235</v>
      </c>
      <c r="F311" s="96">
        <v>32</v>
      </c>
      <c r="G311" s="96">
        <v>36</v>
      </c>
      <c r="H311" s="96" t="b">
        <v>0</v>
      </c>
      <c r="I311" s="96" t="b">
        <v>0</v>
      </c>
      <c r="J311" s="96" t="b">
        <v>0</v>
      </c>
      <c r="K311" s="96" t="b">
        <v>1</v>
      </c>
      <c r="L311" s="96" t="s">
        <v>60</v>
      </c>
      <c r="M311" s="96" t="s">
        <v>60</v>
      </c>
      <c r="N311" s="91" t="s">
        <v>60</v>
      </c>
      <c r="O311" s="94" t="s">
        <v>60</v>
      </c>
      <c r="P311" s="94" t="s">
        <v>60</v>
      </c>
      <c r="Q311" s="94" t="s">
        <v>60</v>
      </c>
      <c r="R311" s="94" t="s">
        <v>60</v>
      </c>
      <c r="S311" s="94" t="s">
        <v>60</v>
      </c>
      <c r="T311" s="94" t="s">
        <v>60</v>
      </c>
      <c r="U311" s="94" t="s">
        <v>60</v>
      </c>
      <c r="V311" s="94" t="s">
        <v>60</v>
      </c>
      <c r="W311" s="94" t="s">
        <v>60</v>
      </c>
      <c r="X311" s="92" t="s">
        <v>60</v>
      </c>
      <c r="Y311" s="91" t="s">
        <v>60</v>
      </c>
      <c r="Z311" s="97" t="str">
        <f t="shared" si="12"/>
        <v/>
      </c>
      <c r="AA311" s="97" t="str">
        <f t="shared" si="13"/>
        <v/>
      </c>
      <c r="AB311" s="204"/>
    </row>
    <row r="312" spans="1:28" x14ac:dyDescent="0.35">
      <c r="A312" s="96">
        <v>310</v>
      </c>
      <c r="B312" s="96">
        <v>32</v>
      </c>
      <c r="C312" s="96">
        <v>34</v>
      </c>
      <c r="D312" s="96">
        <v>76</v>
      </c>
      <c r="E312" s="96">
        <v>231</v>
      </c>
      <c r="F312" s="96">
        <v>36</v>
      </c>
      <c r="G312" s="96">
        <v>38</v>
      </c>
      <c r="H312" s="96" t="b">
        <v>0</v>
      </c>
      <c r="I312" s="96" t="b">
        <v>0</v>
      </c>
      <c r="J312" s="96" t="b">
        <v>1</v>
      </c>
      <c r="K312" s="96" t="b">
        <v>0</v>
      </c>
      <c r="L312" s="96" t="s">
        <v>60</v>
      </c>
      <c r="M312" s="96" t="s">
        <v>60</v>
      </c>
      <c r="N312" s="91" t="s">
        <v>60</v>
      </c>
      <c r="O312" s="94" t="s">
        <v>60</v>
      </c>
      <c r="P312" s="94" t="s">
        <v>60</v>
      </c>
      <c r="Q312" s="94" t="s">
        <v>60</v>
      </c>
      <c r="R312" s="94" t="s">
        <v>60</v>
      </c>
      <c r="S312" s="94" t="s">
        <v>60</v>
      </c>
      <c r="T312" s="94" t="s">
        <v>60</v>
      </c>
      <c r="U312" s="94" t="s">
        <v>60</v>
      </c>
      <c r="V312" s="94" t="s">
        <v>60</v>
      </c>
      <c r="W312" s="94" t="s">
        <v>60</v>
      </c>
      <c r="X312" s="92" t="s">
        <v>60</v>
      </c>
      <c r="Y312" s="91" t="s">
        <v>60</v>
      </c>
      <c r="Z312" s="97" t="str">
        <f t="shared" si="12"/>
        <v/>
      </c>
      <c r="AA312" s="97" t="str">
        <f t="shared" si="13"/>
        <v/>
      </c>
      <c r="AB312" s="204"/>
    </row>
    <row r="313" spans="1:28" x14ac:dyDescent="0.35">
      <c r="A313" s="96">
        <v>311</v>
      </c>
      <c r="B313" s="96">
        <v>22</v>
      </c>
      <c r="C313" s="96">
        <v>33</v>
      </c>
      <c r="D313" s="96">
        <v>63</v>
      </c>
      <c r="E313" s="96">
        <v>201</v>
      </c>
      <c r="F313" s="96">
        <v>35</v>
      </c>
      <c r="G313" s="96">
        <v>33</v>
      </c>
      <c r="H313" s="96" t="b">
        <v>0</v>
      </c>
      <c r="I313" s="96" t="b">
        <v>0</v>
      </c>
      <c r="J313" s="96" t="b">
        <v>0</v>
      </c>
      <c r="K313" s="96" t="b">
        <v>0</v>
      </c>
      <c r="L313" s="96" t="s">
        <v>60</v>
      </c>
      <c r="M313" s="96" t="s">
        <v>60</v>
      </c>
      <c r="N313" s="91" t="s">
        <v>60</v>
      </c>
      <c r="O313" s="94" t="s">
        <v>60</v>
      </c>
      <c r="P313" s="94" t="s">
        <v>60</v>
      </c>
      <c r="Q313" s="94" t="s">
        <v>60</v>
      </c>
      <c r="R313" s="94" t="s">
        <v>60</v>
      </c>
      <c r="S313" s="94" t="s">
        <v>60</v>
      </c>
      <c r="T313" s="94" t="s">
        <v>60</v>
      </c>
      <c r="U313" s="94" t="s">
        <v>60</v>
      </c>
      <c r="V313" s="94" t="s">
        <v>60</v>
      </c>
      <c r="W313" s="94" t="s">
        <v>60</v>
      </c>
      <c r="X313" s="92" t="s">
        <v>60</v>
      </c>
      <c r="Y313" s="91" t="s">
        <v>60</v>
      </c>
      <c r="Z313" s="97" t="str">
        <f t="shared" si="12"/>
        <v/>
      </c>
      <c r="AA313" s="97" t="str">
        <f t="shared" si="13"/>
        <v/>
      </c>
      <c r="AB313" s="204"/>
    </row>
    <row r="314" spans="1:28" x14ac:dyDescent="0.35">
      <c r="A314" s="96">
        <v>312</v>
      </c>
      <c r="B314" s="96">
        <v>36</v>
      </c>
      <c r="C314" s="96">
        <v>63</v>
      </c>
      <c r="D314" s="96">
        <v>46</v>
      </c>
      <c r="E314" s="96">
        <v>229</v>
      </c>
      <c r="F314" s="96">
        <v>35</v>
      </c>
      <c r="G314" s="96">
        <v>34</v>
      </c>
      <c r="H314" s="96" t="b">
        <v>0</v>
      </c>
      <c r="I314" s="96" t="b">
        <v>1</v>
      </c>
      <c r="J314" s="96" t="b">
        <v>0</v>
      </c>
      <c r="K314" s="96" t="b">
        <v>0</v>
      </c>
      <c r="L314" s="96" t="s">
        <v>60</v>
      </c>
      <c r="M314" s="96" t="s">
        <v>60</v>
      </c>
      <c r="N314" s="91" t="s">
        <v>60</v>
      </c>
      <c r="O314" s="94" t="s">
        <v>60</v>
      </c>
      <c r="P314" s="94" t="s">
        <v>60</v>
      </c>
      <c r="Q314" s="94" t="s">
        <v>60</v>
      </c>
      <c r="R314" s="94" t="s">
        <v>60</v>
      </c>
      <c r="S314" s="94" t="s">
        <v>60</v>
      </c>
      <c r="T314" s="94" t="s">
        <v>60</v>
      </c>
      <c r="U314" s="94" t="s">
        <v>60</v>
      </c>
      <c r="V314" s="94" t="s">
        <v>60</v>
      </c>
      <c r="W314" s="94" t="s">
        <v>60</v>
      </c>
      <c r="X314" s="92" t="s">
        <v>60</v>
      </c>
      <c r="Y314" s="91" t="s">
        <v>60</v>
      </c>
      <c r="Z314" s="97" t="str">
        <f t="shared" si="12"/>
        <v/>
      </c>
      <c r="AA314" s="97" t="str">
        <f t="shared" si="13"/>
        <v/>
      </c>
      <c r="AB314" s="204"/>
    </row>
    <row r="315" spans="1:28" x14ac:dyDescent="0.35">
      <c r="A315" s="96">
        <v>313</v>
      </c>
      <c r="B315" s="96">
        <v>23</v>
      </c>
      <c r="C315" s="96">
        <v>42</v>
      </c>
      <c r="D315" s="96">
        <v>71</v>
      </c>
      <c r="E315" s="96">
        <v>211</v>
      </c>
      <c r="F315" s="96">
        <v>36</v>
      </c>
      <c r="G315" s="96">
        <v>35</v>
      </c>
      <c r="H315" s="96" t="b">
        <v>0</v>
      </c>
      <c r="I315" s="96" t="b">
        <v>0</v>
      </c>
      <c r="J315" s="96" t="b">
        <v>0</v>
      </c>
      <c r="K315" s="96" t="b">
        <v>0</v>
      </c>
      <c r="L315" s="96" t="s">
        <v>60</v>
      </c>
      <c r="M315" s="96" t="s">
        <v>60</v>
      </c>
      <c r="N315" s="91" t="s">
        <v>60</v>
      </c>
      <c r="O315" s="94" t="s">
        <v>60</v>
      </c>
      <c r="P315" s="94" t="s">
        <v>60</v>
      </c>
      <c r="Q315" s="94" t="s">
        <v>60</v>
      </c>
      <c r="R315" s="94" t="s">
        <v>60</v>
      </c>
      <c r="S315" s="94" t="s">
        <v>60</v>
      </c>
      <c r="T315" s="94" t="s">
        <v>60</v>
      </c>
      <c r="U315" s="94" t="s">
        <v>60</v>
      </c>
      <c r="V315" s="94" t="s">
        <v>60</v>
      </c>
      <c r="W315" s="94" t="s">
        <v>60</v>
      </c>
      <c r="X315" s="92" t="s">
        <v>60</v>
      </c>
      <c r="Y315" s="91" t="s">
        <v>60</v>
      </c>
      <c r="Z315" s="97" t="str">
        <f t="shared" si="12"/>
        <v/>
      </c>
      <c r="AA315" s="97" t="str">
        <f t="shared" si="13"/>
        <v/>
      </c>
      <c r="AB315" s="204"/>
    </row>
    <row r="316" spans="1:28" x14ac:dyDescent="0.35">
      <c r="A316" s="96">
        <v>314</v>
      </c>
      <c r="B316" s="96">
        <v>25</v>
      </c>
      <c r="C316" s="96">
        <v>71</v>
      </c>
      <c r="D316" s="96">
        <v>76</v>
      </c>
      <c r="E316" s="96">
        <v>217</v>
      </c>
      <c r="F316" s="96">
        <v>33</v>
      </c>
      <c r="G316" s="96">
        <v>35</v>
      </c>
      <c r="H316" s="96" t="b">
        <v>1</v>
      </c>
      <c r="I316" s="96" t="b">
        <v>0</v>
      </c>
      <c r="J316" s="96" t="b">
        <v>0</v>
      </c>
      <c r="K316" s="96" t="b">
        <v>0</v>
      </c>
      <c r="L316" s="96">
        <v>8</v>
      </c>
      <c r="M316" s="96">
        <v>2</v>
      </c>
      <c r="N316" s="91" t="s">
        <v>48</v>
      </c>
      <c r="O316" s="94">
        <v>0</v>
      </c>
      <c r="P316" s="94">
        <v>86.750563279921394</v>
      </c>
      <c r="Q316" s="94">
        <v>42.982228567046924</v>
      </c>
      <c r="R316" s="94">
        <v>456.32839334873444</v>
      </c>
      <c r="S316" s="94">
        <v>345.93065115104838</v>
      </c>
      <c r="T316" s="94">
        <v>1.3191325828756399</v>
      </c>
      <c r="U316" s="94">
        <v>125.16072274904379</v>
      </c>
      <c r="V316" s="94">
        <v>6.4791502713712612</v>
      </c>
      <c r="W316" s="94" t="s">
        <v>60</v>
      </c>
      <c r="X316" s="92" t="s">
        <v>50</v>
      </c>
      <c r="Y316" s="91">
        <v>1.3191325828756399</v>
      </c>
      <c r="Z316" s="97">
        <f t="shared" si="12"/>
        <v>1.3191325828756399</v>
      </c>
      <c r="AA316" s="97" t="str">
        <f t="shared" si="13"/>
        <v/>
      </c>
      <c r="AB316" s="204"/>
    </row>
    <row r="317" spans="1:28" x14ac:dyDescent="0.35">
      <c r="A317" s="96">
        <v>315</v>
      </c>
      <c r="B317" s="96">
        <v>42</v>
      </c>
      <c r="C317" s="96">
        <v>45</v>
      </c>
      <c r="D317" s="96">
        <v>75</v>
      </c>
      <c r="E317" s="96">
        <v>219</v>
      </c>
      <c r="F317" s="96">
        <v>35</v>
      </c>
      <c r="G317" s="96">
        <v>34</v>
      </c>
      <c r="H317" s="96" t="b">
        <v>0</v>
      </c>
      <c r="I317" s="96" t="b">
        <v>0</v>
      </c>
      <c r="J317" s="96" t="b">
        <v>0</v>
      </c>
      <c r="K317" s="96" t="b">
        <v>1</v>
      </c>
      <c r="L317" s="96" t="s">
        <v>60</v>
      </c>
      <c r="M317" s="96" t="s">
        <v>60</v>
      </c>
      <c r="N317" s="91" t="s">
        <v>60</v>
      </c>
      <c r="O317" s="94" t="s">
        <v>60</v>
      </c>
      <c r="P317" s="94" t="s">
        <v>60</v>
      </c>
      <c r="Q317" s="94" t="s">
        <v>60</v>
      </c>
      <c r="R317" s="94" t="s">
        <v>60</v>
      </c>
      <c r="S317" s="94" t="s">
        <v>60</v>
      </c>
      <c r="T317" s="94" t="s">
        <v>60</v>
      </c>
      <c r="U317" s="94" t="s">
        <v>60</v>
      </c>
      <c r="V317" s="94" t="s">
        <v>60</v>
      </c>
      <c r="W317" s="94" t="s">
        <v>60</v>
      </c>
      <c r="X317" s="92" t="s">
        <v>60</v>
      </c>
      <c r="Y317" s="91" t="s">
        <v>60</v>
      </c>
      <c r="Z317" s="97" t="str">
        <f t="shared" si="12"/>
        <v/>
      </c>
      <c r="AA317" s="97" t="str">
        <f t="shared" si="13"/>
        <v/>
      </c>
      <c r="AB317" s="204"/>
    </row>
    <row r="318" spans="1:28" x14ac:dyDescent="0.35">
      <c r="A318" s="96">
        <v>316</v>
      </c>
      <c r="B318" s="96">
        <v>21</v>
      </c>
      <c r="C318" s="96">
        <v>59</v>
      </c>
      <c r="D318" s="96">
        <v>74</v>
      </c>
      <c r="E318" s="96">
        <v>218</v>
      </c>
      <c r="F318" s="96">
        <v>39</v>
      </c>
      <c r="G318" s="96">
        <v>32</v>
      </c>
      <c r="H318" s="96" t="b">
        <v>1</v>
      </c>
      <c r="I318" s="96" t="b">
        <v>0</v>
      </c>
      <c r="J318" s="96" t="b">
        <v>0</v>
      </c>
      <c r="K318" s="96" t="b">
        <v>0</v>
      </c>
      <c r="L318" s="96">
        <v>9</v>
      </c>
      <c r="M318" s="96">
        <v>2</v>
      </c>
      <c r="N318" s="91" t="s">
        <v>48</v>
      </c>
      <c r="O318" s="94">
        <v>0</v>
      </c>
      <c r="P318" s="94">
        <v>80.68550388984967</v>
      </c>
      <c r="Q318" s="94">
        <v>32.062471333062199</v>
      </c>
      <c r="R318" s="94">
        <v>634.09994517068981</v>
      </c>
      <c r="S318" s="94">
        <v>317.58916671147034</v>
      </c>
      <c r="T318" s="94">
        <v>1.9966044551726458</v>
      </c>
      <c r="U318" s="94">
        <v>105.12203672769233</v>
      </c>
      <c r="V318" s="94">
        <v>5.1617125896043685</v>
      </c>
      <c r="W318" s="94" t="s">
        <v>60</v>
      </c>
      <c r="X318" s="92" t="s">
        <v>50</v>
      </c>
      <c r="Y318" s="91">
        <v>1.9966044551726458</v>
      </c>
      <c r="Z318" s="97">
        <f t="shared" si="12"/>
        <v>1.9966044551726458</v>
      </c>
      <c r="AA318" s="97" t="str">
        <f t="shared" si="13"/>
        <v/>
      </c>
      <c r="AB318" s="204"/>
    </row>
    <row r="319" spans="1:28" x14ac:dyDescent="0.35">
      <c r="A319" s="96">
        <v>317</v>
      </c>
      <c r="B319" s="96">
        <v>28</v>
      </c>
      <c r="C319" s="96">
        <v>59</v>
      </c>
      <c r="D319" s="96">
        <v>77</v>
      </c>
      <c r="E319" s="96">
        <v>227</v>
      </c>
      <c r="F319" s="96">
        <v>35</v>
      </c>
      <c r="G319" s="96">
        <v>31</v>
      </c>
      <c r="H319" s="96" t="b">
        <v>1</v>
      </c>
      <c r="I319" s="96" t="b">
        <v>0</v>
      </c>
      <c r="J319" s="96" t="b">
        <v>0</v>
      </c>
      <c r="K319" s="96" t="b">
        <v>0</v>
      </c>
      <c r="L319" s="96">
        <v>8</v>
      </c>
      <c r="M319" s="96">
        <v>7</v>
      </c>
      <c r="N319" s="91" t="s">
        <v>48</v>
      </c>
      <c r="O319" s="94">
        <v>0</v>
      </c>
      <c r="P319" s="94">
        <v>90.743578414551408</v>
      </c>
      <c r="Q319" s="94">
        <v>51.167567628680104</v>
      </c>
      <c r="R319" s="94">
        <v>1445.4032971730267</v>
      </c>
      <c r="S319" s="94">
        <v>1149.4940774169104</v>
      </c>
      <c r="T319" s="94">
        <v>1.2574256149462464</v>
      </c>
      <c r="U319" s="94">
        <v>141.21712148334029</v>
      </c>
      <c r="V319" s="94">
        <v>7.6204869663585875</v>
      </c>
      <c r="W319" s="94" t="s">
        <v>60</v>
      </c>
      <c r="X319" s="92" t="s">
        <v>50</v>
      </c>
      <c r="Y319" s="91">
        <v>1.2574256149462464</v>
      </c>
      <c r="Z319" s="97">
        <f t="shared" si="12"/>
        <v>1.2574256149462464</v>
      </c>
      <c r="AA319" s="97" t="str">
        <f t="shared" si="13"/>
        <v/>
      </c>
      <c r="AB319" s="204"/>
    </row>
    <row r="320" spans="1:28" x14ac:dyDescent="0.35">
      <c r="A320" s="96">
        <v>318</v>
      </c>
      <c r="B320" s="96">
        <v>31</v>
      </c>
      <c r="C320" s="96">
        <v>30</v>
      </c>
      <c r="D320" s="96">
        <v>75</v>
      </c>
      <c r="E320" s="96">
        <v>227</v>
      </c>
      <c r="F320" s="96">
        <v>36</v>
      </c>
      <c r="G320" s="96">
        <v>35</v>
      </c>
      <c r="H320" s="96" t="b">
        <v>0</v>
      </c>
      <c r="I320" s="96" t="b">
        <v>0</v>
      </c>
      <c r="J320" s="96" t="b">
        <v>1</v>
      </c>
      <c r="K320" s="96" t="b">
        <v>0</v>
      </c>
      <c r="L320" s="96" t="s">
        <v>60</v>
      </c>
      <c r="M320" s="96" t="s">
        <v>60</v>
      </c>
      <c r="N320" s="91" t="s">
        <v>60</v>
      </c>
      <c r="O320" s="94" t="s">
        <v>60</v>
      </c>
      <c r="P320" s="94" t="s">
        <v>60</v>
      </c>
      <c r="Q320" s="94" t="s">
        <v>60</v>
      </c>
      <c r="R320" s="94" t="s">
        <v>60</v>
      </c>
      <c r="S320" s="94" t="s">
        <v>60</v>
      </c>
      <c r="T320" s="94" t="s">
        <v>60</v>
      </c>
      <c r="U320" s="94" t="s">
        <v>60</v>
      </c>
      <c r="V320" s="94" t="s">
        <v>60</v>
      </c>
      <c r="W320" s="94" t="s">
        <v>60</v>
      </c>
      <c r="X320" s="92" t="s">
        <v>60</v>
      </c>
      <c r="Y320" s="91" t="s">
        <v>60</v>
      </c>
      <c r="Z320" s="97" t="str">
        <f t="shared" si="12"/>
        <v/>
      </c>
      <c r="AA320" s="97" t="str">
        <f t="shared" si="13"/>
        <v/>
      </c>
      <c r="AB320" s="204"/>
    </row>
    <row r="321" spans="1:28" x14ac:dyDescent="0.35">
      <c r="A321" s="96">
        <v>319</v>
      </c>
      <c r="B321" s="96">
        <v>27</v>
      </c>
      <c r="C321" s="96">
        <v>48</v>
      </c>
      <c r="D321" s="96">
        <v>71</v>
      </c>
      <c r="E321" s="96">
        <v>224</v>
      </c>
      <c r="F321" s="96">
        <v>35</v>
      </c>
      <c r="G321" s="96">
        <v>36</v>
      </c>
      <c r="H321" s="96" t="b">
        <v>1</v>
      </c>
      <c r="I321" s="96" t="b">
        <v>0</v>
      </c>
      <c r="J321" s="96" t="b">
        <v>0</v>
      </c>
      <c r="K321" s="96" t="b">
        <v>0</v>
      </c>
      <c r="L321" s="96">
        <v>8</v>
      </c>
      <c r="M321" s="96">
        <v>2</v>
      </c>
      <c r="N321" s="91" t="s">
        <v>48</v>
      </c>
      <c r="O321" s="94">
        <v>0</v>
      </c>
      <c r="P321" s="94">
        <v>72.865527380083478</v>
      </c>
      <c r="Q321" s="94">
        <v>38.310318041444674</v>
      </c>
      <c r="R321" s="94">
        <v>477.39541017266174</v>
      </c>
      <c r="S321" s="94">
        <v>370.97086212243471</v>
      </c>
      <c r="T321" s="94">
        <v>1.2868811513695186</v>
      </c>
      <c r="U321" s="94">
        <v>99.714943265063098</v>
      </c>
      <c r="V321" s="94">
        <v>5.1335910760240226</v>
      </c>
      <c r="W321" s="94" t="s">
        <v>60</v>
      </c>
      <c r="X321" s="92" t="s">
        <v>50</v>
      </c>
      <c r="Y321" s="91">
        <v>1.2868811513695186</v>
      </c>
      <c r="Z321" s="97">
        <f t="shared" si="12"/>
        <v>1.2868811513695186</v>
      </c>
      <c r="AA321" s="97" t="str">
        <f t="shared" si="13"/>
        <v/>
      </c>
      <c r="AB321" s="204"/>
    </row>
    <row r="322" spans="1:28" x14ac:dyDescent="0.35">
      <c r="A322" s="96">
        <v>320</v>
      </c>
      <c r="B322" s="96">
        <v>30</v>
      </c>
      <c r="C322" s="96">
        <v>59</v>
      </c>
      <c r="D322" s="96">
        <v>60</v>
      </c>
      <c r="E322" s="96">
        <v>232</v>
      </c>
      <c r="F322" s="96">
        <v>37</v>
      </c>
      <c r="G322" s="96">
        <v>33</v>
      </c>
      <c r="H322" s="96" t="b">
        <v>1</v>
      </c>
      <c r="I322" s="96" t="b">
        <v>0</v>
      </c>
      <c r="J322" s="96" t="b">
        <v>0</v>
      </c>
      <c r="K322" s="96" t="b">
        <v>0</v>
      </c>
      <c r="L322" s="96">
        <v>8</v>
      </c>
      <c r="M322" s="96">
        <v>0</v>
      </c>
      <c r="N322" s="91" t="s">
        <v>51</v>
      </c>
      <c r="O322" s="94">
        <v>63.771313990266577</v>
      </c>
      <c r="P322" s="94">
        <v>119.18139551199394</v>
      </c>
      <c r="Q322" s="94">
        <v>109.65639877840698</v>
      </c>
      <c r="R322" s="94">
        <v>90.826780801247907</v>
      </c>
      <c r="S322" s="94">
        <v>109.65639877840698</v>
      </c>
      <c r="T322" s="94">
        <v>0.82828527849788447</v>
      </c>
      <c r="U322" s="94">
        <v>238.45488181051266</v>
      </c>
      <c r="V322" s="94">
        <v>162.96690527295976</v>
      </c>
      <c r="W322" s="94">
        <v>1.4632104684758851</v>
      </c>
      <c r="X322" s="92" t="s">
        <v>50</v>
      </c>
      <c r="Y322" s="91">
        <v>0.82828527849788447</v>
      </c>
      <c r="Z322" s="97">
        <f t="shared" si="12"/>
        <v>0.82828527849788447</v>
      </c>
      <c r="AA322" s="97" t="str">
        <f t="shared" si="13"/>
        <v/>
      </c>
      <c r="AB322" s="204"/>
    </row>
    <row r="323" spans="1:28" x14ac:dyDescent="0.35">
      <c r="A323" s="96">
        <v>321</v>
      </c>
      <c r="B323" s="96">
        <v>28</v>
      </c>
      <c r="C323" s="96">
        <v>40</v>
      </c>
      <c r="D323" s="96">
        <v>65</v>
      </c>
      <c r="E323" s="96">
        <v>228</v>
      </c>
      <c r="F323" s="96">
        <v>37</v>
      </c>
      <c r="G323" s="96">
        <v>35</v>
      </c>
      <c r="H323" s="96" t="b">
        <v>1</v>
      </c>
      <c r="I323" s="96" t="b">
        <v>0</v>
      </c>
      <c r="J323" s="96" t="b">
        <v>0</v>
      </c>
      <c r="K323" s="96" t="b">
        <v>0</v>
      </c>
      <c r="L323" s="96">
        <v>8</v>
      </c>
      <c r="M323" s="96">
        <v>0</v>
      </c>
      <c r="N323" s="91" t="s">
        <v>51</v>
      </c>
      <c r="O323" s="94">
        <v>17.115964754699746</v>
      </c>
      <c r="P323" s="94">
        <v>69.669948416700493</v>
      </c>
      <c r="Q323" s="94">
        <v>49.55880875153462</v>
      </c>
      <c r="R323" s="94">
        <v>53.351748147558332</v>
      </c>
      <c r="S323" s="94">
        <v>49.55880875153462</v>
      </c>
      <c r="T323" s="94">
        <v>1.0765341115247502</v>
      </c>
      <c r="U323" s="94">
        <v>102.04682555352568</v>
      </c>
      <c r="V323" s="94">
        <v>43.566118095052524</v>
      </c>
      <c r="W323" s="94">
        <v>2.3423437757497694</v>
      </c>
      <c r="X323" s="92" t="s">
        <v>50</v>
      </c>
      <c r="Y323" s="91">
        <v>1.0765341115247502</v>
      </c>
      <c r="Z323" s="97">
        <f t="shared" ref="Z323:Z386" si="14">IF(X323="-","",IF(X323="Sliding",Y323,""))</f>
        <v>1.0765341115247502</v>
      </c>
      <c r="AA323" s="97" t="str">
        <f t="shared" ref="AA323:AA386" si="15">IF(X323="-","",IF(X323="Toppling",Y323,""))</f>
        <v/>
      </c>
      <c r="AB323" s="204"/>
    </row>
    <row r="324" spans="1:28" x14ac:dyDescent="0.35">
      <c r="A324" s="96">
        <v>322</v>
      </c>
      <c r="B324" s="96">
        <v>27</v>
      </c>
      <c r="C324" s="96">
        <v>34</v>
      </c>
      <c r="D324" s="96">
        <v>86</v>
      </c>
      <c r="E324" s="96">
        <v>228</v>
      </c>
      <c r="F324" s="96">
        <v>35</v>
      </c>
      <c r="G324" s="96">
        <v>36</v>
      </c>
      <c r="H324" s="96" t="b">
        <v>0</v>
      </c>
      <c r="I324" s="96" t="b">
        <v>0</v>
      </c>
      <c r="J324" s="96" t="b">
        <v>1</v>
      </c>
      <c r="K324" s="96" t="b">
        <v>0</v>
      </c>
      <c r="L324" s="96" t="s">
        <v>60</v>
      </c>
      <c r="M324" s="96" t="s">
        <v>60</v>
      </c>
      <c r="N324" s="91" t="s">
        <v>60</v>
      </c>
      <c r="O324" s="94" t="s">
        <v>60</v>
      </c>
      <c r="P324" s="94" t="s">
        <v>60</v>
      </c>
      <c r="Q324" s="94" t="s">
        <v>60</v>
      </c>
      <c r="R324" s="94" t="s">
        <v>60</v>
      </c>
      <c r="S324" s="94" t="s">
        <v>60</v>
      </c>
      <c r="T324" s="94" t="s">
        <v>60</v>
      </c>
      <c r="U324" s="94" t="s">
        <v>60</v>
      </c>
      <c r="V324" s="94" t="s">
        <v>60</v>
      </c>
      <c r="W324" s="94" t="s">
        <v>60</v>
      </c>
      <c r="X324" s="92" t="s">
        <v>60</v>
      </c>
      <c r="Y324" s="91" t="s">
        <v>60</v>
      </c>
      <c r="Z324" s="97" t="str">
        <f t="shared" si="14"/>
        <v/>
      </c>
      <c r="AA324" s="97" t="str">
        <f t="shared" si="15"/>
        <v/>
      </c>
      <c r="AB324" s="204"/>
    </row>
    <row r="325" spans="1:28" x14ac:dyDescent="0.35">
      <c r="A325" s="96">
        <v>323</v>
      </c>
      <c r="B325" s="96">
        <v>36</v>
      </c>
      <c r="C325" s="96">
        <v>44</v>
      </c>
      <c r="D325" s="96">
        <v>73</v>
      </c>
      <c r="E325" s="96">
        <v>234</v>
      </c>
      <c r="F325" s="96">
        <v>31</v>
      </c>
      <c r="G325" s="96">
        <v>34</v>
      </c>
      <c r="H325" s="96" t="b">
        <v>0</v>
      </c>
      <c r="I325" s="96" t="b">
        <v>0</v>
      </c>
      <c r="J325" s="96" t="b">
        <v>0</v>
      </c>
      <c r="K325" s="96" t="b">
        <v>1</v>
      </c>
      <c r="L325" s="96" t="s">
        <v>60</v>
      </c>
      <c r="M325" s="96" t="s">
        <v>60</v>
      </c>
      <c r="N325" s="91" t="s">
        <v>60</v>
      </c>
      <c r="O325" s="94" t="s">
        <v>60</v>
      </c>
      <c r="P325" s="94" t="s">
        <v>60</v>
      </c>
      <c r="Q325" s="94" t="s">
        <v>60</v>
      </c>
      <c r="R325" s="94" t="s">
        <v>60</v>
      </c>
      <c r="S325" s="94" t="s">
        <v>60</v>
      </c>
      <c r="T325" s="94" t="s">
        <v>60</v>
      </c>
      <c r="U325" s="94" t="s">
        <v>60</v>
      </c>
      <c r="V325" s="94" t="s">
        <v>60</v>
      </c>
      <c r="W325" s="94" t="s">
        <v>60</v>
      </c>
      <c r="X325" s="92" t="s">
        <v>60</v>
      </c>
      <c r="Y325" s="91" t="s">
        <v>60</v>
      </c>
      <c r="Z325" s="97" t="str">
        <f t="shared" si="14"/>
        <v/>
      </c>
      <c r="AA325" s="97" t="str">
        <f t="shared" si="15"/>
        <v/>
      </c>
      <c r="AB325" s="204"/>
    </row>
    <row r="326" spans="1:28" x14ac:dyDescent="0.35">
      <c r="A326" s="96">
        <v>324</v>
      </c>
      <c r="B326" s="96">
        <v>34</v>
      </c>
      <c r="C326" s="96">
        <v>44</v>
      </c>
      <c r="D326" s="96">
        <v>86</v>
      </c>
      <c r="E326" s="96">
        <v>231</v>
      </c>
      <c r="F326" s="96">
        <v>37</v>
      </c>
      <c r="G326" s="96">
        <v>35</v>
      </c>
      <c r="H326" s="96" t="b">
        <v>1</v>
      </c>
      <c r="I326" s="96" t="b">
        <v>0</v>
      </c>
      <c r="J326" s="96" t="b">
        <v>0</v>
      </c>
      <c r="K326" s="96" t="b">
        <v>0</v>
      </c>
      <c r="L326" s="96">
        <v>6</v>
      </c>
      <c r="M326" s="96">
        <v>5</v>
      </c>
      <c r="N326" s="91" t="s">
        <v>48</v>
      </c>
      <c r="O326" s="94">
        <v>0</v>
      </c>
      <c r="P326" s="94">
        <v>85.075521509230768</v>
      </c>
      <c r="Q326" s="94">
        <v>62.202119105862465</v>
      </c>
      <c r="R326" s="94">
        <v>1156.6971622307285</v>
      </c>
      <c r="S326" s="94">
        <v>1084.8069534693807</v>
      </c>
      <c r="T326" s="94">
        <v>1.0662700478932512</v>
      </c>
      <c r="U326" s="94">
        <v>147.19104165715498</v>
      </c>
      <c r="V326" s="94">
        <v>9.2666190243557196</v>
      </c>
      <c r="W326" s="94" t="s">
        <v>60</v>
      </c>
      <c r="X326" s="92" t="s">
        <v>50</v>
      </c>
      <c r="Y326" s="91">
        <v>1.0662700478932512</v>
      </c>
      <c r="Z326" s="97">
        <f t="shared" si="14"/>
        <v>1.0662700478932512</v>
      </c>
      <c r="AA326" s="97" t="str">
        <f t="shared" si="15"/>
        <v/>
      </c>
      <c r="AB326" s="204"/>
    </row>
    <row r="327" spans="1:28" x14ac:dyDescent="0.35">
      <c r="A327" s="96">
        <v>325</v>
      </c>
      <c r="B327" s="96">
        <v>31</v>
      </c>
      <c r="C327" s="96">
        <v>32</v>
      </c>
      <c r="D327" s="96">
        <v>80</v>
      </c>
      <c r="E327" s="96">
        <v>238</v>
      </c>
      <c r="F327" s="96">
        <v>30</v>
      </c>
      <c r="G327" s="96">
        <v>37</v>
      </c>
      <c r="H327" s="96" t="b">
        <v>0</v>
      </c>
      <c r="I327" s="96" t="b">
        <v>0</v>
      </c>
      <c r="J327" s="96" t="b">
        <v>1</v>
      </c>
      <c r="K327" s="96" t="b">
        <v>0</v>
      </c>
      <c r="L327" s="96" t="s">
        <v>60</v>
      </c>
      <c r="M327" s="96" t="s">
        <v>60</v>
      </c>
      <c r="N327" s="91" t="s">
        <v>60</v>
      </c>
      <c r="O327" s="94" t="s">
        <v>60</v>
      </c>
      <c r="P327" s="94" t="s">
        <v>60</v>
      </c>
      <c r="Q327" s="94" t="s">
        <v>60</v>
      </c>
      <c r="R327" s="94" t="s">
        <v>60</v>
      </c>
      <c r="S327" s="94" t="s">
        <v>60</v>
      </c>
      <c r="T327" s="94" t="s">
        <v>60</v>
      </c>
      <c r="U327" s="94" t="s">
        <v>60</v>
      </c>
      <c r="V327" s="94" t="s">
        <v>60</v>
      </c>
      <c r="W327" s="94" t="s">
        <v>60</v>
      </c>
      <c r="X327" s="92" t="s">
        <v>60</v>
      </c>
      <c r="Y327" s="91" t="s">
        <v>60</v>
      </c>
      <c r="Z327" s="97" t="str">
        <f t="shared" si="14"/>
        <v/>
      </c>
      <c r="AA327" s="97" t="str">
        <f t="shared" si="15"/>
        <v/>
      </c>
      <c r="AB327" s="204"/>
    </row>
    <row r="328" spans="1:28" x14ac:dyDescent="0.35">
      <c r="A328" s="96">
        <v>326</v>
      </c>
      <c r="B328" s="96">
        <v>34</v>
      </c>
      <c r="C328" s="96">
        <v>44</v>
      </c>
      <c r="D328" s="96">
        <v>61</v>
      </c>
      <c r="E328" s="96">
        <v>213</v>
      </c>
      <c r="F328" s="96">
        <v>36</v>
      </c>
      <c r="G328" s="96">
        <v>34</v>
      </c>
      <c r="H328" s="96" t="b">
        <v>0</v>
      </c>
      <c r="I328" s="96" t="b">
        <v>0</v>
      </c>
      <c r="J328" s="96" t="b">
        <v>0</v>
      </c>
      <c r="K328" s="96" t="b">
        <v>0</v>
      </c>
      <c r="L328" s="96" t="s">
        <v>60</v>
      </c>
      <c r="M328" s="96" t="s">
        <v>60</v>
      </c>
      <c r="N328" s="91" t="s">
        <v>60</v>
      </c>
      <c r="O328" s="94" t="s">
        <v>60</v>
      </c>
      <c r="P328" s="94" t="s">
        <v>60</v>
      </c>
      <c r="Q328" s="94" t="s">
        <v>60</v>
      </c>
      <c r="R328" s="94" t="s">
        <v>60</v>
      </c>
      <c r="S328" s="94" t="s">
        <v>60</v>
      </c>
      <c r="T328" s="94" t="s">
        <v>60</v>
      </c>
      <c r="U328" s="94" t="s">
        <v>60</v>
      </c>
      <c r="V328" s="94" t="s">
        <v>60</v>
      </c>
      <c r="W328" s="94" t="s">
        <v>60</v>
      </c>
      <c r="X328" s="92" t="s">
        <v>60</v>
      </c>
      <c r="Y328" s="91" t="s">
        <v>60</v>
      </c>
      <c r="Z328" s="97" t="str">
        <f t="shared" si="14"/>
        <v/>
      </c>
      <c r="AA328" s="97" t="str">
        <f t="shared" si="15"/>
        <v/>
      </c>
      <c r="AB328" s="204"/>
    </row>
    <row r="329" spans="1:28" x14ac:dyDescent="0.35">
      <c r="A329" s="96">
        <v>327</v>
      </c>
      <c r="B329" s="96">
        <v>35</v>
      </c>
      <c r="C329" s="96">
        <v>52</v>
      </c>
      <c r="D329" s="96">
        <v>79</v>
      </c>
      <c r="E329" s="96">
        <v>218</v>
      </c>
      <c r="F329" s="96">
        <v>30</v>
      </c>
      <c r="G329" s="96">
        <v>37</v>
      </c>
      <c r="H329" s="96" t="b">
        <v>0</v>
      </c>
      <c r="I329" s="96" t="b">
        <v>0</v>
      </c>
      <c r="J329" s="96" t="b">
        <v>0</v>
      </c>
      <c r="K329" s="96" t="b">
        <v>1</v>
      </c>
      <c r="L329" s="96" t="s">
        <v>60</v>
      </c>
      <c r="M329" s="96" t="s">
        <v>60</v>
      </c>
      <c r="N329" s="91" t="s">
        <v>60</v>
      </c>
      <c r="O329" s="94" t="s">
        <v>60</v>
      </c>
      <c r="P329" s="94" t="s">
        <v>60</v>
      </c>
      <c r="Q329" s="94" t="s">
        <v>60</v>
      </c>
      <c r="R329" s="94" t="s">
        <v>60</v>
      </c>
      <c r="S329" s="94" t="s">
        <v>60</v>
      </c>
      <c r="T329" s="94" t="s">
        <v>60</v>
      </c>
      <c r="U329" s="94" t="s">
        <v>60</v>
      </c>
      <c r="V329" s="94" t="s">
        <v>60</v>
      </c>
      <c r="W329" s="94" t="s">
        <v>60</v>
      </c>
      <c r="X329" s="92" t="s">
        <v>60</v>
      </c>
      <c r="Y329" s="91" t="s">
        <v>60</v>
      </c>
      <c r="Z329" s="97" t="str">
        <f t="shared" si="14"/>
        <v/>
      </c>
      <c r="AA329" s="97" t="str">
        <f t="shared" si="15"/>
        <v/>
      </c>
      <c r="AB329" s="204"/>
    </row>
    <row r="330" spans="1:28" x14ac:dyDescent="0.35">
      <c r="A330" s="96">
        <v>328</v>
      </c>
      <c r="B330" s="96">
        <v>20</v>
      </c>
      <c r="C330" s="96">
        <v>37</v>
      </c>
      <c r="D330" s="96">
        <v>83</v>
      </c>
      <c r="E330" s="96">
        <v>216</v>
      </c>
      <c r="F330" s="96">
        <v>40</v>
      </c>
      <c r="G330" s="96">
        <v>30</v>
      </c>
      <c r="H330" s="96" t="b">
        <v>1</v>
      </c>
      <c r="I330" s="96" t="b">
        <v>0</v>
      </c>
      <c r="J330" s="96" t="b">
        <v>0</v>
      </c>
      <c r="K330" s="96" t="b">
        <v>0</v>
      </c>
      <c r="L330" s="96">
        <v>10</v>
      </c>
      <c r="M330" s="96">
        <v>9</v>
      </c>
      <c r="N330" s="91" t="s">
        <v>48</v>
      </c>
      <c r="O330" s="94">
        <v>0</v>
      </c>
      <c r="P330" s="94">
        <v>123.76446741564135</v>
      </c>
      <c r="Q330" s="94">
        <v>48.76331809360957</v>
      </c>
      <c r="R330" s="94">
        <v>2634.3120834856286</v>
      </c>
      <c r="S330" s="94">
        <v>1209.9796100992844</v>
      </c>
      <c r="T330" s="94">
        <v>2.177154111935383</v>
      </c>
      <c r="U330" s="94">
        <v>195.7525805174277</v>
      </c>
      <c r="V330" s="94">
        <v>9.6659955416400241</v>
      </c>
      <c r="W330" s="94" t="s">
        <v>60</v>
      </c>
      <c r="X330" s="92" t="s">
        <v>50</v>
      </c>
      <c r="Y330" s="91">
        <v>2.177154111935383</v>
      </c>
      <c r="Z330" s="97">
        <f t="shared" si="14"/>
        <v>2.177154111935383</v>
      </c>
      <c r="AA330" s="97" t="str">
        <f t="shared" si="15"/>
        <v/>
      </c>
      <c r="AB330" s="204"/>
    </row>
    <row r="331" spans="1:28" x14ac:dyDescent="0.35">
      <c r="A331" s="96">
        <v>329</v>
      </c>
      <c r="B331" s="96">
        <v>25</v>
      </c>
      <c r="C331" s="96">
        <v>47</v>
      </c>
      <c r="D331" s="96">
        <v>70</v>
      </c>
      <c r="E331" s="96">
        <v>223</v>
      </c>
      <c r="F331" s="96">
        <v>35</v>
      </c>
      <c r="G331" s="96">
        <v>34</v>
      </c>
      <c r="H331" s="96" t="b">
        <v>1</v>
      </c>
      <c r="I331" s="96" t="b">
        <v>0</v>
      </c>
      <c r="J331" s="96" t="b">
        <v>0</v>
      </c>
      <c r="K331" s="96" t="b">
        <v>0</v>
      </c>
      <c r="L331" s="96">
        <v>9</v>
      </c>
      <c r="M331" s="96">
        <v>2</v>
      </c>
      <c r="N331" s="91" t="s">
        <v>48</v>
      </c>
      <c r="O331" s="94">
        <v>0</v>
      </c>
      <c r="P331" s="94">
        <v>55.776781215986048</v>
      </c>
      <c r="Q331" s="94">
        <v>27.026034801021812</v>
      </c>
      <c r="R331" s="94">
        <v>365.90044870633869</v>
      </c>
      <c r="S331" s="94">
        <v>264.99357250058205</v>
      </c>
      <c r="T331" s="94">
        <v>1.3807899008778222</v>
      </c>
      <c r="U331" s="94">
        <v>64.85111082396017</v>
      </c>
      <c r="V331" s="94">
        <v>3.2655355459506454</v>
      </c>
      <c r="W331" s="94" t="s">
        <v>60</v>
      </c>
      <c r="X331" s="92" t="s">
        <v>50</v>
      </c>
      <c r="Y331" s="91">
        <v>1.3807899008778222</v>
      </c>
      <c r="Z331" s="97">
        <f t="shared" si="14"/>
        <v>1.3807899008778222</v>
      </c>
      <c r="AA331" s="97" t="str">
        <f t="shared" si="15"/>
        <v/>
      </c>
      <c r="AB331" s="204"/>
    </row>
    <row r="332" spans="1:28" x14ac:dyDescent="0.35">
      <c r="A332" s="96">
        <v>330</v>
      </c>
      <c r="B332" s="96">
        <v>30</v>
      </c>
      <c r="C332" s="96">
        <v>41</v>
      </c>
      <c r="D332" s="96">
        <v>59</v>
      </c>
      <c r="E332" s="96">
        <v>220</v>
      </c>
      <c r="F332" s="96">
        <v>34</v>
      </c>
      <c r="G332" s="96">
        <v>35</v>
      </c>
      <c r="H332" s="96" t="b">
        <v>1</v>
      </c>
      <c r="I332" s="96" t="b">
        <v>0</v>
      </c>
      <c r="J332" s="96" t="b">
        <v>0</v>
      </c>
      <c r="K332" s="96" t="b">
        <v>0</v>
      </c>
      <c r="L332" s="96">
        <v>8</v>
      </c>
      <c r="M332" s="96">
        <v>0</v>
      </c>
      <c r="N332" s="91" t="s">
        <v>50</v>
      </c>
      <c r="O332" s="94">
        <v>43.429995178887324</v>
      </c>
      <c r="P332" s="94">
        <v>91.08624399217689</v>
      </c>
      <c r="Q332" s="94">
        <v>78.48322114338049</v>
      </c>
      <c r="R332" s="94">
        <v>60.496633460817613</v>
      </c>
      <c r="S332" s="94">
        <v>78.48322114338049</v>
      </c>
      <c r="T332" s="94">
        <v>0.77082250931440111</v>
      </c>
      <c r="U332" s="94">
        <v>158.89431219653784</v>
      </c>
      <c r="V332" s="94">
        <v>94.95705922554059</v>
      </c>
      <c r="W332" s="94">
        <v>1.6733280652587865</v>
      </c>
      <c r="X332" s="92" t="s">
        <v>50</v>
      </c>
      <c r="Y332" s="91">
        <v>0.77082250931440111</v>
      </c>
      <c r="Z332" s="97">
        <f t="shared" si="14"/>
        <v>0.77082250931440111</v>
      </c>
      <c r="AA332" s="97" t="str">
        <f t="shared" si="15"/>
        <v/>
      </c>
      <c r="AB332" s="204"/>
    </row>
    <row r="333" spans="1:28" x14ac:dyDescent="0.35">
      <c r="A333" s="96">
        <v>331</v>
      </c>
      <c r="B333" s="96">
        <v>28</v>
      </c>
      <c r="C333" s="96">
        <v>56</v>
      </c>
      <c r="D333" s="96">
        <v>85</v>
      </c>
      <c r="E333" s="96">
        <v>234</v>
      </c>
      <c r="F333" s="96">
        <v>38</v>
      </c>
      <c r="G333" s="96">
        <v>33</v>
      </c>
      <c r="H333" s="96" t="b">
        <v>1</v>
      </c>
      <c r="I333" s="96" t="b">
        <v>0</v>
      </c>
      <c r="J333" s="96" t="b">
        <v>0</v>
      </c>
      <c r="K333" s="96" t="b">
        <v>0</v>
      </c>
      <c r="L333" s="96">
        <v>7</v>
      </c>
      <c r="M333" s="96">
        <v>6</v>
      </c>
      <c r="N333" s="91" t="s">
        <v>48</v>
      </c>
      <c r="O333" s="94">
        <v>0</v>
      </c>
      <c r="P333" s="94">
        <v>113.35175409838476</v>
      </c>
      <c r="Q333" s="94">
        <v>65.475577447608927</v>
      </c>
      <c r="R333" s="94">
        <v>1524.5327972829086</v>
      </c>
      <c r="S333" s="94">
        <v>1080.9396164709681</v>
      </c>
      <c r="T333" s="94">
        <v>1.4103773920879832</v>
      </c>
      <c r="U333" s="94">
        <v>197.48372207720601</v>
      </c>
      <c r="V333" s="94">
        <v>11.032910293701809</v>
      </c>
      <c r="W333" s="94" t="s">
        <v>60</v>
      </c>
      <c r="X333" s="92" t="s">
        <v>50</v>
      </c>
      <c r="Y333" s="91">
        <v>1.4103773920879832</v>
      </c>
      <c r="Z333" s="97">
        <f t="shared" si="14"/>
        <v>1.4103773920879832</v>
      </c>
      <c r="AA333" s="97" t="str">
        <f t="shared" si="15"/>
        <v/>
      </c>
      <c r="AB333" s="204"/>
    </row>
    <row r="334" spans="1:28" x14ac:dyDescent="0.35">
      <c r="A334" s="96">
        <v>332</v>
      </c>
      <c r="B334" s="96">
        <v>24</v>
      </c>
      <c r="C334" s="96">
        <v>38</v>
      </c>
      <c r="D334" s="96">
        <v>73</v>
      </c>
      <c r="E334" s="96">
        <v>225</v>
      </c>
      <c r="F334" s="96">
        <v>31</v>
      </c>
      <c r="G334" s="96">
        <v>31</v>
      </c>
      <c r="H334" s="96" t="b">
        <v>1</v>
      </c>
      <c r="I334" s="96" t="b">
        <v>0</v>
      </c>
      <c r="J334" s="96" t="b">
        <v>0</v>
      </c>
      <c r="K334" s="96" t="b">
        <v>0</v>
      </c>
      <c r="L334" s="96">
        <v>9</v>
      </c>
      <c r="M334" s="96">
        <v>8</v>
      </c>
      <c r="N334" s="91" t="s">
        <v>48</v>
      </c>
      <c r="O334" s="94">
        <v>0</v>
      </c>
      <c r="P334" s="94">
        <v>76.735123586151829</v>
      </c>
      <c r="Q334" s="94">
        <v>36.724793244713503</v>
      </c>
      <c r="R334" s="94">
        <v>1392.1385338709704</v>
      </c>
      <c r="S334" s="94">
        <v>1067.6592164941617</v>
      </c>
      <c r="T334" s="94">
        <v>1.3039165609812193</v>
      </c>
      <c r="U334" s="94">
        <v>103.47854019549902</v>
      </c>
      <c r="V334" s="94">
        <v>5.2559580342478904</v>
      </c>
      <c r="W334" s="94" t="s">
        <v>60</v>
      </c>
      <c r="X334" s="92" t="s">
        <v>50</v>
      </c>
      <c r="Y334" s="91">
        <v>1.3039165609812193</v>
      </c>
      <c r="Z334" s="97">
        <f t="shared" si="14"/>
        <v>1.3039165609812193</v>
      </c>
      <c r="AA334" s="97" t="str">
        <f t="shared" si="15"/>
        <v/>
      </c>
      <c r="AB334" s="204"/>
    </row>
    <row r="335" spans="1:28" x14ac:dyDescent="0.35">
      <c r="A335" s="96">
        <v>333</v>
      </c>
      <c r="B335" s="96">
        <v>33</v>
      </c>
      <c r="C335" s="96">
        <v>42</v>
      </c>
      <c r="D335" s="96">
        <v>77</v>
      </c>
      <c r="E335" s="96">
        <v>226</v>
      </c>
      <c r="F335" s="96">
        <v>31</v>
      </c>
      <c r="G335" s="96">
        <v>36</v>
      </c>
      <c r="H335" s="96" t="b">
        <v>0</v>
      </c>
      <c r="I335" s="96" t="b">
        <v>0</v>
      </c>
      <c r="J335" s="96" t="b">
        <v>0</v>
      </c>
      <c r="K335" s="96" t="b">
        <v>1</v>
      </c>
      <c r="L335" s="96" t="s">
        <v>60</v>
      </c>
      <c r="M335" s="96" t="s">
        <v>60</v>
      </c>
      <c r="N335" s="91" t="s">
        <v>60</v>
      </c>
      <c r="O335" s="94" t="s">
        <v>60</v>
      </c>
      <c r="P335" s="94" t="s">
        <v>60</v>
      </c>
      <c r="Q335" s="94" t="s">
        <v>60</v>
      </c>
      <c r="R335" s="94" t="s">
        <v>60</v>
      </c>
      <c r="S335" s="94" t="s">
        <v>60</v>
      </c>
      <c r="T335" s="94" t="s">
        <v>60</v>
      </c>
      <c r="U335" s="94" t="s">
        <v>60</v>
      </c>
      <c r="V335" s="94" t="s">
        <v>60</v>
      </c>
      <c r="W335" s="94" t="s">
        <v>60</v>
      </c>
      <c r="X335" s="92" t="s">
        <v>60</v>
      </c>
      <c r="Y335" s="91" t="s">
        <v>60</v>
      </c>
      <c r="Z335" s="97" t="str">
        <f t="shared" si="14"/>
        <v/>
      </c>
      <c r="AA335" s="97" t="str">
        <f t="shared" si="15"/>
        <v/>
      </c>
      <c r="AB335" s="204"/>
    </row>
    <row r="336" spans="1:28" x14ac:dyDescent="0.35">
      <c r="A336" s="96">
        <v>334</v>
      </c>
      <c r="B336" s="96">
        <v>27</v>
      </c>
      <c r="C336" s="96">
        <v>71</v>
      </c>
      <c r="D336" s="96">
        <v>72</v>
      </c>
      <c r="E336" s="96">
        <v>229</v>
      </c>
      <c r="F336" s="96">
        <v>40</v>
      </c>
      <c r="G336" s="96">
        <v>36</v>
      </c>
      <c r="H336" s="96" t="b">
        <v>1</v>
      </c>
      <c r="I336" s="96" t="b">
        <v>0</v>
      </c>
      <c r="J336" s="96" t="b">
        <v>0</v>
      </c>
      <c r="K336" s="96" t="b">
        <v>0</v>
      </c>
      <c r="L336" s="96">
        <v>8</v>
      </c>
      <c r="M336" s="96">
        <v>7</v>
      </c>
      <c r="N336" s="91" t="s">
        <v>48</v>
      </c>
      <c r="O336" s="94">
        <v>0</v>
      </c>
      <c r="P336" s="94">
        <v>67.108565264823184</v>
      </c>
      <c r="Q336" s="94">
        <v>35.659776883284692</v>
      </c>
      <c r="R336" s="94">
        <v>1699.9340936502904</v>
      </c>
      <c r="S336" s="94">
        <v>1067.4132863562738</v>
      </c>
      <c r="T336" s="94">
        <v>1.5925734814986161</v>
      </c>
      <c r="U336" s="94">
        <v>88.310918333890683</v>
      </c>
      <c r="V336" s="94">
        <v>4.5824292073720008</v>
      </c>
      <c r="W336" s="94" t="s">
        <v>60</v>
      </c>
      <c r="X336" s="92" t="s">
        <v>50</v>
      </c>
      <c r="Y336" s="91">
        <v>1.5925734814986161</v>
      </c>
      <c r="Z336" s="97">
        <f t="shared" si="14"/>
        <v>1.5925734814986161</v>
      </c>
      <c r="AA336" s="97" t="str">
        <f t="shared" si="15"/>
        <v/>
      </c>
      <c r="AB336" s="204"/>
    </row>
    <row r="337" spans="1:28" x14ac:dyDescent="0.35">
      <c r="A337" s="96">
        <v>335</v>
      </c>
      <c r="B337" s="96">
        <v>35</v>
      </c>
      <c r="C337" s="96">
        <v>32</v>
      </c>
      <c r="D337" s="96">
        <v>84</v>
      </c>
      <c r="E337" s="96">
        <v>221</v>
      </c>
      <c r="F337" s="96">
        <v>35</v>
      </c>
      <c r="G337" s="96">
        <v>35</v>
      </c>
      <c r="H337" s="96" t="b">
        <v>0</v>
      </c>
      <c r="I337" s="96" t="b">
        <v>0</v>
      </c>
      <c r="J337" s="96" t="b">
        <v>1</v>
      </c>
      <c r="K337" s="96" t="b">
        <v>0</v>
      </c>
      <c r="L337" s="96" t="s">
        <v>60</v>
      </c>
      <c r="M337" s="96" t="s">
        <v>60</v>
      </c>
      <c r="N337" s="91" t="s">
        <v>60</v>
      </c>
      <c r="O337" s="94" t="s">
        <v>60</v>
      </c>
      <c r="P337" s="94" t="s">
        <v>60</v>
      </c>
      <c r="Q337" s="94" t="s">
        <v>60</v>
      </c>
      <c r="R337" s="94" t="s">
        <v>60</v>
      </c>
      <c r="S337" s="94" t="s">
        <v>60</v>
      </c>
      <c r="T337" s="94" t="s">
        <v>60</v>
      </c>
      <c r="U337" s="94" t="s">
        <v>60</v>
      </c>
      <c r="V337" s="94" t="s">
        <v>60</v>
      </c>
      <c r="W337" s="94" t="s">
        <v>60</v>
      </c>
      <c r="X337" s="92" t="s">
        <v>60</v>
      </c>
      <c r="Y337" s="91" t="s">
        <v>60</v>
      </c>
      <c r="Z337" s="97" t="str">
        <f t="shared" si="14"/>
        <v/>
      </c>
      <c r="AA337" s="97" t="str">
        <f t="shared" si="15"/>
        <v/>
      </c>
      <c r="AB337" s="204"/>
    </row>
    <row r="338" spans="1:28" x14ac:dyDescent="0.35">
      <c r="A338" s="96">
        <v>336</v>
      </c>
      <c r="B338" s="96">
        <v>27</v>
      </c>
      <c r="C338" s="96">
        <v>45</v>
      </c>
      <c r="D338" s="96">
        <v>69</v>
      </c>
      <c r="E338" s="96">
        <v>230</v>
      </c>
      <c r="F338" s="96">
        <v>39</v>
      </c>
      <c r="G338" s="96">
        <v>32</v>
      </c>
      <c r="H338" s="96" t="b">
        <v>1</v>
      </c>
      <c r="I338" s="96" t="b">
        <v>0</v>
      </c>
      <c r="J338" s="96" t="b">
        <v>0</v>
      </c>
      <c r="K338" s="96" t="b">
        <v>0</v>
      </c>
      <c r="L338" s="96">
        <v>8</v>
      </c>
      <c r="M338" s="96">
        <v>2</v>
      </c>
      <c r="N338" s="91" t="s">
        <v>48</v>
      </c>
      <c r="O338" s="94">
        <v>0</v>
      </c>
      <c r="P338" s="94">
        <v>51.739727560662224</v>
      </c>
      <c r="Q338" s="94">
        <v>27.853668406189332</v>
      </c>
      <c r="R338" s="94">
        <v>435.593027090276</v>
      </c>
      <c r="S338" s="94">
        <v>285.85961360460738</v>
      </c>
      <c r="T338" s="94">
        <v>1.5238005173153821</v>
      </c>
      <c r="U338" s="94">
        <v>60.410025678144031</v>
      </c>
      <c r="V338" s="94">
        <v>3.1097049257946803</v>
      </c>
      <c r="W338" s="94" t="s">
        <v>60</v>
      </c>
      <c r="X338" s="92" t="s">
        <v>50</v>
      </c>
      <c r="Y338" s="91">
        <v>1.5238005173153821</v>
      </c>
      <c r="Z338" s="97">
        <f t="shared" si="14"/>
        <v>1.5238005173153821</v>
      </c>
      <c r="AA338" s="97" t="str">
        <f t="shared" si="15"/>
        <v/>
      </c>
      <c r="AB338" s="204"/>
    </row>
    <row r="339" spans="1:28" x14ac:dyDescent="0.35">
      <c r="A339" s="96">
        <v>337</v>
      </c>
      <c r="B339" s="96">
        <v>22</v>
      </c>
      <c r="C339" s="96">
        <v>63</v>
      </c>
      <c r="D339" s="96">
        <v>79</v>
      </c>
      <c r="E339" s="96">
        <v>222</v>
      </c>
      <c r="F339" s="96">
        <v>32</v>
      </c>
      <c r="G339" s="96">
        <v>40</v>
      </c>
      <c r="H339" s="96" t="b">
        <v>1</v>
      </c>
      <c r="I339" s="96" t="b">
        <v>0</v>
      </c>
      <c r="J339" s="96" t="b">
        <v>0</v>
      </c>
      <c r="K339" s="96" t="b">
        <v>0</v>
      </c>
      <c r="L339" s="96">
        <v>9</v>
      </c>
      <c r="M339" s="96">
        <v>8</v>
      </c>
      <c r="N339" s="91" t="s">
        <v>48</v>
      </c>
      <c r="O339" s="94">
        <v>0</v>
      </c>
      <c r="P339" s="94">
        <v>97.033479820481702</v>
      </c>
      <c r="Q339" s="94">
        <v>41.17268980063141</v>
      </c>
      <c r="R339" s="94">
        <v>1678.7809246523555</v>
      </c>
      <c r="S339" s="94">
        <v>1121.2180969400085</v>
      </c>
      <c r="T339" s="94">
        <v>1.4972831148855241</v>
      </c>
      <c r="U339" s="94">
        <v>139.67073169221521</v>
      </c>
      <c r="V339" s="94">
        <v>7.0017989271047849</v>
      </c>
      <c r="W339" s="94" t="s">
        <v>60</v>
      </c>
      <c r="X339" s="92" t="s">
        <v>50</v>
      </c>
      <c r="Y339" s="91">
        <v>1.4972831148855241</v>
      </c>
      <c r="Z339" s="97">
        <f t="shared" si="14"/>
        <v>1.4972831148855241</v>
      </c>
      <c r="AA339" s="97" t="str">
        <f t="shared" si="15"/>
        <v/>
      </c>
      <c r="AB339" s="204"/>
    </row>
    <row r="340" spans="1:28" x14ac:dyDescent="0.35">
      <c r="A340" s="96">
        <v>338</v>
      </c>
      <c r="B340" s="96">
        <v>35</v>
      </c>
      <c r="C340" s="96">
        <v>47</v>
      </c>
      <c r="D340" s="96">
        <v>78</v>
      </c>
      <c r="E340" s="96">
        <v>232</v>
      </c>
      <c r="F340" s="96">
        <v>31</v>
      </c>
      <c r="G340" s="96">
        <v>34</v>
      </c>
      <c r="H340" s="96" t="b">
        <v>0</v>
      </c>
      <c r="I340" s="96" t="b">
        <v>0</v>
      </c>
      <c r="J340" s="96" t="b">
        <v>0</v>
      </c>
      <c r="K340" s="96" t="b">
        <v>1</v>
      </c>
      <c r="L340" s="96" t="s">
        <v>60</v>
      </c>
      <c r="M340" s="96" t="s">
        <v>60</v>
      </c>
      <c r="N340" s="91" t="s">
        <v>60</v>
      </c>
      <c r="O340" s="94" t="s">
        <v>60</v>
      </c>
      <c r="P340" s="94" t="s">
        <v>60</v>
      </c>
      <c r="Q340" s="94" t="s">
        <v>60</v>
      </c>
      <c r="R340" s="94" t="s">
        <v>60</v>
      </c>
      <c r="S340" s="94" t="s">
        <v>60</v>
      </c>
      <c r="T340" s="94" t="s">
        <v>60</v>
      </c>
      <c r="U340" s="94" t="s">
        <v>60</v>
      </c>
      <c r="V340" s="94" t="s">
        <v>60</v>
      </c>
      <c r="W340" s="94" t="s">
        <v>60</v>
      </c>
      <c r="X340" s="92" t="s">
        <v>60</v>
      </c>
      <c r="Y340" s="91" t="s">
        <v>60</v>
      </c>
      <c r="Z340" s="97" t="str">
        <f t="shared" si="14"/>
        <v/>
      </c>
      <c r="AA340" s="97" t="str">
        <f t="shared" si="15"/>
        <v/>
      </c>
      <c r="AB340" s="204"/>
    </row>
    <row r="341" spans="1:28" x14ac:dyDescent="0.35">
      <c r="A341" s="96">
        <v>339</v>
      </c>
      <c r="B341" s="96">
        <v>26</v>
      </c>
      <c r="C341" s="96">
        <v>34</v>
      </c>
      <c r="D341" s="96">
        <v>72</v>
      </c>
      <c r="E341" s="96">
        <v>226</v>
      </c>
      <c r="F341" s="96">
        <v>33</v>
      </c>
      <c r="G341" s="96">
        <v>36</v>
      </c>
      <c r="H341" s="96" t="b">
        <v>0</v>
      </c>
      <c r="I341" s="96" t="b">
        <v>0</v>
      </c>
      <c r="J341" s="96" t="b">
        <v>1</v>
      </c>
      <c r="K341" s="96" t="b">
        <v>0</v>
      </c>
      <c r="L341" s="96" t="s">
        <v>60</v>
      </c>
      <c r="M341" s="96" t="s">
        <v>60</v>
      </c>
      <c r="N341" s="91" t="s">
        <v>60</v>
      </c>
      <c r="O341" s="94" t="s">
        <v>60</v>
      </c>
      <c r="P341" s="94" t="s">
        <v>60</v>
      </c>
      <c r="Q341" s="94" t="s">
        <v>60</v>
      </c>
      <c r="R341" s="94" t="s">
        <v>60</v>
      </c>
      <c r="S341" s="94" t="s">
        <v>60</v>
      </c>
      <c r="T341" s="94" t="s">
        <v>60</v>
      </c>
      <c r="U341" s="94" t="s">
        <v>60</v>
      </c>
      <c r="V341" s="94" t="s">
        <v>60</v>
      </c>
      <c r="W341" s="94" t="s">
        <v>60</v>
      </c>
      <c r="X341" s="92" t="s">
        <v>60</v>
      </c>
      <c r="Y341" s="91" t="s">
        <v>60</v>
      </c>
      <c r="Z341" s="97" t="str">
        <f t="shared" si="14"/>
        <v/>
      </c>
      <c r="AA341" s="97" t="str">
        <f t="shared" si="15"/>
        <v/>
      </c>
      <c r="AB341" s="204"/>
    </row>
    <row r="342" spans="1:28" x14ac:dyDescent="0.35">
      <c r="A342" s="96">
        <v>340</v>
      </c>
      <c r="B342" s="96">
        <v>32</v>
      </c>
      <c r="C342" s="96">
        <v>46</v>
      </c>
      <c r="D342" s="96">
        <v>75</v>
      </c>
      <c r="E342" s="96">
        <v>227</v>
      </c>
      <c r="F342" s="96">
        <v>35</v>
      </c>
      <c r="G342" s="96">
        <v>35</v>
      </c>
      <c r="H342" s="96" t="b">
        <v>1</v>
      </c>
      <c r="I342" s="96" t="b">
        <v>0</v>
      </c>
      <c r="J342" s="96" t="b">
        <v>0</v>
      </c>
      <c r="K342" s="96" t="b">
        <v>0</v>
      </c>
      <c r="L342" s="96">
        <v>7</v>
      </c>
      <c r="M342" s="96">
        <v>6</v>
      </c>
      <c r="N342" s="91" t="s">
        <v>48</v>
      </c>
      <c r="O342" s="94">
        <v>0</v>
      </c>
      <c r="P342" s="94">
        <v>79.363466105023889</v>
      </c>
      <c r="Q342" s="94">
        <v>51.851894433236971</v>
      </c>
      <c r="R342" s="94">
        <v>1092.8989650389824</v>
      </c>
      <c r="S342" s="94">
        <v>995.19821245791832</v>
      </c>
      <c r="T342" s="94">
        <v>1.098172154409085</v>
      </c>
      <c r="U342" s="94">
        <v>125.1528529309343</v>
      </c>
      <c r="V342" s="94">
        <v>7.0269283849565118</v>
      </c>
      <c r="W342" s="94" t="s">
        <v>60</v>
      </c>
      <c r="X342" s="92" t="s">
        <v>50</v>
      </c>
      <c r="Y342" s="91">
        <v>1.098172154409085</v>
      </c>
      <c r="Z342" s="97">
        <f t="shared" si="14"/>
        <v>1.098172154409085</v>
      </c>
      <c r="AA342" s="97" t="str">
        <f t="shared" si="15"/>
        <v/>
      </c>
      <c r="AB342" s="204"/>
    </row>
    <row r="343" spans="1:28" x14ac:dyDescent="0.35">
      <c r="A343" s="96">
        <v>341</v>
      </c>
      <c r="B343" s="96">
        <v>36</v>
      </c>
      <c r="C343" s="96">
        <v>41</v>
      </c>
      <c r="D343" s="96">
        <v>70</v>
      </c>
      <c r="E343" s="96">
        <v>216</v>
      </c>
      <c r="F343" s="96">
        <v>37</v>
      </c>
      <c r="G343" s="96">
        <v>37</v>
      </c>
      <c r="H343" s="96" t="b">
        <v>1</v>
      </c>
      <c r="I343" s="96" t="b">
        <v>0</v>
      </c>
      <c r="J343" s="96" t="b">
        <v>0</v>
      </c>
      <c r="K343" s="96" t="b">
        <v>0</v>
      </c>
      <c r="L343" s="96">
        <v>6</v>
      </c>
      <c r="M343" s="96">
        <v>5</v>
      </c>
      <c r="N343" s="91" t="s">
        <v>48</v>
      </c>
      <c r="O343" s="94">
        <v>0</v>
      </c>
      <c r="P343" s="94">
        <v>52.203521548207377</v>
      </c>
      <c r="Q343" s="94">
        <v>39.822309072717971</v>
      </c>
      <c r="R343" s="94">
        <v>769.96758822486254</v>
      </c>
      <c r="S343" s="94">
        <v>758.92812167665033</v>
      </c>
      <c r="T343" s="94">
        <v>1.0145461292484768</v>
      </c>
      <c r="U343" s="94">
        <v>74.16347895335349</v>
      </c>
      <c r="V343" s="94">
        <v>4.2801262074398689</v>
      </c>
      <c r="W343" s="94" t="s">
        <v>60</v>
      </c>
      <c r="X343" s="92" t="s">
        <v>50</v>
      </c>
      <c r="Y343" s="91">
        <v>1.0145461292484768</v>
      </c>
      <c r="Z343" s="97">
        <f t="shared" si="14"/>
        <v>1.0145461292484768</v>
      </c>
      <c r="AA343" s="97" t="str">
        <f t="shared" si="15"/>
        <v/>
      </c>
      <c r="AB343" s="204"/>
    </row>
    <row r="344" spans="1:28" x14ac:dyDescent="0.35">
      <c r="A344" s="96">
        <v>342</v>
      </c>
      <c r="B344" s="96">
        <v>31</v>
      </c>
      <c r="C344" s="96">
        <v>51</v>
      </c>
      <c r="D344" s="96">
        <v>65</v>
      </c>
      <c r="E344" s="96">
        <v>233</v>
      </c>
      <c r="F344" s="96">
        <v>30</v>
      </c>
      <c r="G344" s="96">
        <v>35</v>
      </c>
      <c r="H344" s="96" t="b">
        <v>0</v>
      </c>
      <c r="I344" s="96" t="b">
        <v>0</v>
      </c>
      <c r="J344" s="96" t="b">
        <v>0</v>
      </c>
      <c r="K344" s="96" t="b">
        <v>1</v>
      </c>
      <c r="L344" s="96" t="s">
        <v>60</v>
      </c>
      <c r="M344" s="96" t="s">
        <v>60</v>
      </c>
      <c r="N344" s="91" t="s">
        <v>60</v>
      </c>
      <c r="O344" s="94" t="s">
        <v>60</v>
      </c>
      <c r="P344" s="94" t="s">
        <v>60</v>
      </c>
      <c r="Q344" s="94" t="s">
        <v>60</v>
      </c>
      <c r="R344" s="94" t="s">
        <v>60</v>
      </c>
      <c r="S344" s="94" t="s">
        <v>60</v>
      </c>
      <c r="T344" s="94" t="s">
        <v>60</v>
      </c>
      <c r="U344" s="94" t="s">
        <v>60</v>
      </c>
      <c r="V344" s="94" t="s">
        <v>60</v>
      </c>
      <c r="W344" s="94" t="s">
        <v>60</v>
      </c>
      <c r="X344" s="92" t="s">
        <v>60</v>
      </c>
      <c r="Y344" s="91" t="s">
        <v>60</v>
      </c>
      <c r="Z344" s="97" t="str">
        <f t="shared" si="14"/>
        <v/>
      </c>
      <c r="AA344" s="97" t="str">
        <f t="shared" si="15"/>
        <v/>
      </c>
      <c r="AB344" s="204"/>
    </row>
    <row r="345" spans="1:28" x14ac:dyDescent="0.35">
      <c r="A345" s="96">
        <v>343</v>
      </c>
      <c r="B345" s="96">
        <v>29</v>
      </c>
      <c r="C345" s="96">
        <v>53</v>
      </c>
      <c r="D345" s="96">
        <v>72</v>
      </c>
      <c r="E345" s="96">
        <v>234</v>
      </c>
      <c r="F345" s="96">
        <v>33</v>
      </c>
      <c r="G345" s="96">
        <v>41</v>
      </c>
      <c r="H345" s="96" t="b">
        <v>1</v>
      </c>
      <c r="I345" s="96" t="b">
        <v>0</v>
      </c>
      <c r="J345" s="96" t="b">
        <v>0</v>
      </c>
      <c r="K345" s="96" t="b">
        <v>0</v>
      </c>
      <c r="L345" s="96">
        <v>8</v>
      </c>
      <c r="M345" s="96">
        <v>2</v>
      </c>
      <c r="N345" s="91" t="s">
        <v>48</v>
      </c>
      <c r="O345" s="94">
        <v>0</v>
      </c>
      <c r="P345" s="94">
        <v>61.230991875687934</v>
      </c>
      <c r="Q345" s="94">
        <v>35.024555229427072</v>
      </c>
      <c r="R345" s="94">
        <v>314.76741570851334</v>
      </c>
      <c r="S345" s="94">
        <v>277.5780807806168</v>
      </c>
      <c r="T345" s="94">
        <v>1.1339779237010037</v>
      </c>
      <c r="U345" s="94">
        <v>79.508004637209552</v>
      </c>
      <c r="V345" s="94">
        <v>4.2115023278271986</v>
      </c>
      <c r="W345" s="94" t="s">
        <v>60</v>
      </c>
      <c r="X345" s="92" t="s">
        <v>50</v>
      </c>
      <c r="Y345" s="91">
        <v>1.1339779237010037</v>
      </c>
      <c r="Z345" s="97">
        <f t="shared" si="14"/>
        <v>1.1339779237010037</v>
      </c>
      <c r="AA345" s="97" t="str">
        <f t="shared" si="15"/>
        <v/>
      </c>
      <c r="AB345" s="204"/>
    </row>
    <row r="346" spans="1:28" x14ac:dyDescent="0.35">
      <c r="A346" s="96">
        <v>344</v>
      </c>
      <c r="B346" s="96">
        <v>31</v>
      </c>
      <c r="C346" s="96">
        <v>57</v>
      </c>
      <c r="D346" s="96">
        <v>63</v>
      </c>
      <c r="E346" s="96">
        <v>246</v>
      </c>
      <c r="F346" s="96">
        <v>33</v>
      </c>
      <c r="G346" s="96">
        <v>38</v>
      </c>
      <c r="H346" s="96" t="b">
        <v>1</v>
      </c>
      <c r="I346" s="96" t="b">
        <v>0</v>
      </c>
      <c r="J346" s="96" t="b">
        <v>0</v>
      </c>
      <c r="K346" s="96" t="b">
        <v>0</v>
      </c>
      <c r="L346" s="96">
        <v>8</v>
      </c>
      <c r="M346" s="96">
        <v>0</v>
      </c>
      <c r="N346" s="91" t="s">
        <v>50</v>
      </c>
      <c r="O346" s="94">
        <v>52.504622759403851</v>
      </c>
      <c r="P346" s="94">
        <v>102.25463743306298</v>
      </c>
      <c r="Q346" s="94">
        <v>96.201774374151114</v>
      </c>
      <c r="R346" s="94">
        <v>66.650161448230122</v>
      </c>
      <c r="S346" s="94">
        <v>96.201774374151114</v>
      </c>
      <c r="T346" s="94">
        <v>0.69281634233701461</v>
      </c>
      <c r="U346" s="94">
        <v>202.22685928480854</v>
      </c>
      <c r="V346" s="94">
        <v>134.36230271891455</v>
      </c>
      <c r="W346" s="94">
        <v>1.5050862867977666</v>
      </c>
      <c r="X346" s="92" t="s">
        <v>50</v>
      </c>
      <c r="Y346" s="91">
        <v>0.69281634233701461</v>
      </c>
      <c r="Z346" s="97">
        <f t="shared" si="14"/>
        <v>0.69281634233701461</v>
      </c>
      <c r="AA346" s="97" t="str">
        <f t="shared" si="15"/>
        <v/>
      </c>
      <c r="AB346" s="204"/>
    </row>
    <row r="347" spans="1:28" x14ac:dyDescent="0.35">
      <c r="A347" s="96">
        <v>345</v>
      </c>
      <c r="B347" s="96">
        <v>28</v>
      </c>
      <c r="C347" s="96">
        <v>38</v>
      </c>
      <c r="D347" s="96">
        <v>65</v>
      </c>
      <c r="E347" s="96">
        <v>226</v>
      </c>
      <c r="F347" s="96">
        <v>31</v>
      </c>
      <c r="G347" s="96">
        <v>30</v>
      </c>
      <c r="H347" s="96" t="b">
        <v>1</v>
      </c>
      <c r="I347" s="96" t="b">
        <v>0</v>
      </c>
      <c r="J347" s="96" t="b">
        <v>0</v>
      </c>
      <c r="K347" s="96" t="b">
        <v>0</v>
      </c>
      <c r="L347" s="96">
        <v>7</v>
      </c>
      <c r="M347" s="96">
        <v>1</v>
      </c>
      <c r="N347" s="91" t="s">
        <v>48</v>
      </c>
      <c r="O347" s="94">
        <v>0</v>
      </c>
      <c r="P347" s="94">
        <v>74.152025710097789</v>
      </c>
      <c r="Q347" s="94">
        <v>40.818177315090168</v>
      </c>
      <c r="R347" s="94">
        <v>123.1419587669775</v>
      </c>
      <c r="S347" s="94">
        <v>110.77416656880756</v>
      </c>
      <c r="T347" s="94">
        <v>1.1116487045784964</v>
      </c>
      <c r="U347" s="94">
        <v>105.58301004106427</v>
      </c>
      <c r="V347" s="94">
        <v>5.3404805313380557</v>
      </c>
      <c r="W347" s="94" t="s">
        <v>60</v>
      </c>
      <c r="X347" s="92" t="s">
        <v>50</v>
      </c>
      <c r="Y347" s="91">
        <v>1.1116487045784964</v>
      </c>
      <c r="Z347" s="97">
        <f t="shared" si="14"/>
        <v>1.1116487045784964</v>
      </c>
      <c r="AA347" s="97" t="str">
        <f t="shared" si="15"/>
        <v/>
      </c>
      <c r="AB347" s="204"/>
    </row>
    <row r="348" spans="1:28" x14ac:dyDescent="0.35">
      <c r="A348" s="96">
        <v>346</v>
      </c>
      <c r="B348" s="96">
        <v>21</v>
      </c>
      <c r="C348" s="96">
        <v>62</v>
      </c>
      <c r="D348" s="96">
        <v>84</v>
      </c>
      <c r="E348" s="96">
        <v>220</v>
      </c>
      <c r="F348" s="96">
        <v>35</v>
      </c>
      <c r="G348" s="96">
        <v>38</v>
      </c>
      <c r="H348" s="96" t="b">
        <v>1</v>
      </c>
      <c r="I348" s="96" t="b">
        <v>0</v>
      </c>
      <c r="J348" s="96" t="b">
        <v>0</v>
      </c>
      <c r="K348" s="96" t="b">
        <v>0</v>
      </c>
      <c r="L348" s="96">
        <v>10</v>
      </c>
      <c r="M348" s="96">
        <v>9</v>
      </c>
      <c r="N348" s="91" t="s">
        <v>48</v>
      </c>
      <c r="O348" s="94">
        <v>0</v>
      </c>
      <c r="P348" s="94">
        <v>130.46808723979106</v>
      </c>
      <c r="Q348" s="94">
        <v>53.355967510517694</v>
      </c>
      <c r="R348" s="94">
        <v>2180.0086214988205</v>
      </c>
      <c r="S348" s="94">
        <v>1251.5409769458026</v>
      </c>
      <c r="T348" s="94">
        <v>1.7418595648532447</v>
      </c>
      <c r="U348" s="94">
        <v>213.72506435975092</v>
      </c>
      <c r="V348" s="94">
        <v>10.645031363114088</v>
      </c>
      <c r="W348" s="94" t="s">
        <v>60</v>
      </c>
      <c r="X348" s="92" t="s">
        <v>50</v>
      </c>
      <c r="Y348" s="91">
        <v>1.7418595648532447</v>
      </c>
      <c r="Z348" s="97">
        <f t="shared" si="14"/>
        <v>1.7418595648532447</v>
      </c>
      <c r="AA348" s="97" t="str">
        <f t="shared" si="15"/>
        <v/>
      </c>
      <c r="AB348" s="204"/>
    </row>
    <row r="349" spans="1:28" x14ac:dyDescent="0.35">
      <c r="A349" s="96">
        <v>347</v>
      </c>
      <c r="B349" s="96">
        <v>36</v>
      </c>
      <c r="C349" s="96">
        <v>54</v>
      </c>
      <c r="D349" s="96">
        <v>79</v>
      </c>
      <c r="E349" s="96">
        <v>216</v>
      </c>
      <c r="F349" s="96">
        <v>40</v>
      </c>
      <c r="G349" s="96">
        <v>32</v>
      </c>
      <c r="H349" s="96" t="b">
        <v>1</v>
      </c>
      <c r="I349" s="96" t="b">
        <v>0</v>
      </c>
      <c r="J349" s="96" t="b">
        <v>0</v>
      </c>
      <c r="K349" s="96" t="b">
        <v>0</v>
      </c>
      <c r="L349" s="96">
        <v>6</v>
      </c>
      <c r="M349" s="96">
        <v>5</v>
      </c>
      <c r="N349" s="91" t="s">
        <v>48</v>
      </c>
      <c r="O349" s="94">
        <v>0</v>
      </c>
      <c r="P349" s="94">
        <v>113.58046446018997</v>
      </c>
      <c r="Q349" s="94">
        <v>88.264471379930029</v>
      </c>
      <c r="R349" s="94">
        <v>1043.6346885290316</v>
      </c>
      <c r="S349" s="94">
        <v>939.58216412050263</v>
      </c>
      <c r="T349" s="94">
        <v>1.1107434010371275</v>
      </c>
      <c r="U349" s="94">
        <v>238.4297674834541</v>
      </c>
      <c r="V349" s="94">
        <v>14.848084088551429</v>
      </c>
      <c r="W349" s="94" t="s">
        <v>60</v>
      </c>
      <c r="X349" s="92" t="s">
        <v>50</v>
      </c>
      <c r="Y349" s="91">
        <v>1.1107434010371275</v>
      </c>
      <c r="Z349" s="97">
        <f t="shared" si="14"/>
        <v>1.1107434010371275</v>
      </c>
      <c r="AA349" s="97" t="str">
        <f t="shared" si="15"/>
        <v/>
      </c>
      <c r="AB349" s="204"/>
    </row>
    <row r="350" spans="1:28" x14ac:dyDescent="0.35">
      <c r="A350" s="96">
        <v>348</v>
      </c>
      <c r="B350" s="96">
        <v>33</v>
      </c>
      <c r="C350" s="96">
        <v>67</v>
      </c>
      <c r="D350" s="96">
        <v>67</v>
      </c>
      <c r="E350" s="96">
        <v>224</v>
      </c>
      <c r="F350" s="96">
        <v>36</v>
      </c>
      <c r="G350" s="96">
        <v>38</v>
      </c>
      <c r="H350" s="96" t="b">
        <v>1</v>
      </c>
      <c r="I350" s="96" t="b">
        <v>0</v>
      </c>
      <c r="J350" s="96" t="b">
        <v>0</v>
      </c>
      <c r="K350" s="96" t="b">
        <v>0</v>
      </c>
      <c r="L350" s="96">
        <v>7</v>
      </c>
      <c r="M350" s="96">
        <v>2</v>
      </c>
      <c r="N350" s="91" t="s">
        <v>48</v>
      </c>
      <c r="O350" s="94">
        <v>0</v>
      </c>
      <c r="P350" s="94">
        <v>49.03252789682854</v>
      </c>
      <c r="Q350" s="94">
        <v>34.082250168517049</v>
      </c>
      <c r="R350" s="94">
        <v>268.69551596659392</v>
      </c>
      <c r="S350" s="94">
        <v>259.55588067682027</v>
      </c>
      <c r="T350" s="94">
        <v>1.0352125918547523</v>
      </c>
      <c r="U350" s="94">
        <v>63.779755187205154</v>
      </c>
      <c r="V350" s="94">
        <v>3.4869119492162133</v>
      </c>
      <c r="W350" s="94" t="s">
        <v>60</v>
      </c>
      <c r="X350" s="92" t="s">
        <v>50</v>
      </c>
      <c r="Y350" s="91">
        <v>1.0352125918547523</v>
      </c>
      <c r="Z350" s="97">
        <f t="shared" si="14"/>
        <v>1.0352125918547523</v>
      </c>
      <c r="AA350" s="97" t="str">
        <f t="shared" si="15"/>
        <v/>
      </c>
      <c r="AB350" s="204"/>
    </row>
    <row r="351" spans="1:28" x14ac:dyDescent="0.35">
      <c r="A351" s="96">
        <v>349</v>
      </c>
      <c r="B351" s="96">
        <v>26</v>
      </c>
      <c r="C351" s="96">
        <v>35</v>
      </c>
      <c r="D351" s="96">
        <v>68</v>
      </c>
      <c r="E351" s="96">
        <v>217</v>
      </c>
      <c r="F351" s="96">
        <v>33</v>
      </c>
      <c r="G351" s="96">
        <v>37</v>
      </c>
      <c r="H351" s="96" t="b">
        <v>1</v>
      </c>
      <c r="I351" s="96" t="b">
        <v>0</v>
      </c>
      <c r="J351" s="96" t="b">
        <v>0</v>
      </c>
      <c r="K351" s="96" t="b">
        <v>0</v>
      </c>
      <c r="L351" s="96">
        <v>9</v>
      </c>
      <c r="M351" s="96">
        <v>0</v>
      </c>
      <c r="N351" s="91" t="s">
        <v>51</v>
      </c>
      <c r="O351" s="94">
        <v>33.109440347738605</v>
      </c>
      <c r="P351" s="94">
        <v>101.84564071134605</v>
      </c>
      <c r="Q351" s="94">
        <v>75.251485075401064</v>
      </c>
      <c r="R351" s="94">
        <v>67.092661351068003</v>
      </c>
      <c r="S351" s="94">
        <v>75.251485075401064</v>
      </c>
      <c r="T351" s="94">
        <v>0.89157923307217102</v>
      </c>
      <c r="U351" s="94">
        <v>177.74454148648218</v>
      </c>
      <c r="V351" s="94">
        <v>101.15990250580197</v>
      </c>
      <c r="W351" s="94">
        <v>1.7570651719072954</v>
      </c>
      <c r="X351" s="92" t="s">
        <v>50</v>
      </c>
      <c r="Y351" s="91">
        <v>0.89157923307217102</v>
      </c>
      <c r="Z351" s="97">
        <f t="shared" si="14"/>
        <v>0.89157923307217102</v>
      </c>
      <c r="AA351" s="97" t="str">
        <f t="shared" si="15"/>
        <v/>
      </c>
      <c r="AB351" s="204"/>
    </row>
    <row r="352" spans="1:28" x14ac:dyDescent="0.35">
      <c r="A352" s="96">
        <v>350</v>
      </c>
      <c r="B352" s="96">
        <v>26</v>
      </c>
      <c r="C352" s="96">
        <v>33</v>
      </c>
      <c r="D352" s="96">
        <v>68</v>
      </c>
      <c r="E352" s="96">
        <v>235</v>
      </c>
      <c r="F352" s="96">
        <v>36</v>
      </c>
      <c r="G352" s="96">
        <v>38</v>
      </c>
      <c r="H352" s="96" t="b">
        <v>0</v>
      </c>
      <c r="I352" s="96" t="b">
        <v>0</v>
      </c>
      <c r="J352" s="96" t="b">
        <v>1</v>
      </c>
      <c r="K352" s="96" t="b">
        <v>0</v>
      </c>
      <c r="L352" s="96" t="s">
        <v>60</v>
      </c>
      <c r="M352" s="96" t="s">
        <v>60</v>
      </c>
      <c r="N352" s="91" t="s">
        <v>60</v>
      </c>
      <c r="O352" s="94" t="s">
        <v>60</v>
      </c>
      <c r="P352" s="94" t="s">
        <v>60</v>
      </c>
      <c r="Q352" s="94" t="s">
        <v>60</v>
      </c>
      <c r="R352" s="94" t="s">
        <v>60</v>
      </c>
      <c r="S352" s="94" t="s">
        <v>60</v>
      </c>
      <c r="T352" s="94" t="s">
        <v>60</v>
      </c>
      <c r="U352" s="94" t="s">
        <v>60</v>
      </c>
      <c r="V352" s="94" t="s">
        <v>60</v>
      </c>
      <c r="W352" s="94" t="s">
        <v>60</v>
      </c>
      <c r="X352" s="92" t="s">
        <v>60</v>
      </c>
      <c r="Y352" s="91" t="s">
        <v>60</v>
      </c>
      <c r="Z352" s="97" t="str">
        <f t="shared" si="14"/>
        <v/>
      </c>
      <c r="AA352" s="97" t="str">
        <f t="shared" si="15"/>
        <v/>
      </c>
      <c r="AB352" s="204"/>
    </row>
    <row r="353" spans="1:28" x14ac:dyDescent="0.35">
      <c r="A353" s="96">
        <v>351</v>
      </c>
      <c r="B353" s="96">
        <v>25</v>
      </c>
      <c r="C353" s="96">
        <v>51</v>
      </c>
      <c r="D353" s="96">
        <v>65</v>
      </c>
      <c r="E353" s="96">
        <v>225</v>
      </c>
      <c r="F353" s="96">
        <v>40</v>
      </c>
      <c r="G353" s="96">
        <v>32</v>
      </c>
      <c r="H353" s="96" t="b">
        <v>1</v>
      </c>
      <c r="I353" s="96" t="b">
        <v>0</v>
      </c>
      <c r="J353" s="96" t="b">
        <v>0</v>
      </c>
      <c r="K353" s="96" t="b">
        <v>0</v>
      </c>
      <c r="L353" s="96">
        <v>9</v>
      </c>
      <c r="M353" s="96">
        <v>0</v>
      </c>
      <c r="N353" s="91" t="s">
        <v>51</v>
      </c>
      <c r="O353" s="94">
        <v>26.883558645149996</v>
      </c>
      <c r="P353" s="94">
        <v>83.990159221384602</v>
      </c>
      <c r="Q353" s="94">
        <v>58.745608759043705</v>
      </c>
      <c r="R353" s="94">
        <v>69.33893962343177</v>
      </c>
      <c r="S353" s="94">
        <v>58.745608759043705</v>
      </c>
      <c r="T353" s="94">
        <v>1.1803254930566578</v>
      </c>
      <c r="U353" s="94">
        <v>126.59675983809274</v>
      </c>
      <c r="V353" s="94">
        <v>69.47404891075621</v>
      </c>
      <c r="W353" s="94">
        <v>1.8222165229021594</v>
      </c>
      <c r="X353" s="92" t="s">
        <v>50</v>
      </c>
      <c r="Y353" s="91">
        <v>1.1803254930566578</v>
      </c>
      <c r="Z353" s="97">
        <f t="shared" si="14"/>
        <v>1.1803254930566578</v>
      </c>
      <c r="AA353" s="97" t="str">
        <f t="shared" si="15"/>
        <v/>
      </c>
      <c r="AB353" s="204"/>
    </row>
    <row r="354" spans="1:28" x14ac:dyDescent="0.35">
      <c r="A354" s="96">
        <v>352</v>
      </c>
      <c r="B354" s="96">
        <v>24</v>
      </c>
      <c r="C354" s="96">
        <v>55</v>
      </c>
      <c r="D354" s="96">
        <v>63</v>
      </c>
      <c r="E354" s="96">
        <v>226</v>
      </c>
      <c r="F354" s="96">
        <v>32</v>
      </c>
      <c r="G354" s="96">
        <v>38</v>
      </c>
      <c r="H354" s="96" t="b">
        <v>1</v>
      </c>
      <c r="I354" s="96" t="b">
        <v>0</v>
      </c>
      <c r="J354" s="96" t="b">
        <v>0</v>
      </c>
      <c r="K354" s="96" t="b">
        <v>0</v>
      </c>
      <c r="L354" s="96">
        <v>10</v>
      </c>
      <c r="M354" s="96">
        <v>0</v>
      </c>
      <c r="N354" s="91" t="s">
        <v>51</v>
      </c>
      <c r="O354" s="94">
        <v>61.055097738470046</v>
      </c>
      <c r="P354" s="94">
        <v>118.00408581163967</v>
      </c>
      <c r="Q354" s="94">
        <v>90.879740678903445</v>
      </c>
      <c r="R354" s="94">
        <v>74.975170528435669</v>
      </c>
      <c r="S354" s="94">
        <v>90.879740678903445</v>
      </c>
      <c r="T354" s="94">
        <v>0.82499322696505206</v>
      </c>
      <c r="U354" s="94">
        <v>204.67211704042046</v>
      </c>
      <c r="V354" s="94">
        <v>145.685372711132</v>
      </c>
      <c r="W354" s="94">
        <v>1.4048913300736692</v>
      </c>
      <c r="X354" s="92" t="s">
        <v>50</v>
      </c>
      <c r="Y354" s="91">
        <v>0.82499322696505206</v>
      </c>
      <c r="Z354" s="97">
        <f t="shared" si="14"/>
        <v>0.82499322696505206</v>
      </c>
      <c r="AA354" s="97" t="str">
        <f t="shared" si="15"/>
        <v/>
      </c>
      <c r="AB354" s="204"/>
    </row>
    <row r="355" spans="1:28" x14ac:dyDescent="0.35">
      <c r="A355" s="96">
        <v>353</v>
      </c>
      <c r="B355" s="96">
        <v>42</v>
      </c>
      <c r="C355" s="96">
        <v>62</v>
      </c>
      <c r="D355" s="96">
        <v>76</v>
      </c>
      <c r="E355" s="96">
        <v>212</v>
      </c>
      <c r="F355" s="96">
        <v>35</v>
      </c>
      <c r="G355" s="96">
        <v>35</v>
      </c>
      <c r="H355" s="96" t="b">
        <v>0</v>
      </c>
      <c r="I355" s="96" t="b">
        <v>1</v>
      </c>
      <c r="J355" s="96" t="b">
        <v>0</v>
      </c>
      <c r="K355" s="96" t="b">
        <v>0</v>
      </c>
      <c r="L355" s="96" t="s">
        <v>60</v>
      </c>
      <c r="M355" s="96" t="s">
        <v>60</v>
      </c>
      <c r="N355" s="91" t="s">
        <v>60</v>
      </c>
      <c r="O355" s="94" t="s">
        <v>60</v>
      </c>
      <c r="P355" s="94" t="s">
        <v>60</v>
      </c>
      <c r="Q355" s="94" t="s">
        <v>60</v>
      </c>
      <c r="R355" s="94" t="s">
        <v>60</v>
      </c>
      <c r="S355" s="94" t="s">
        <v>60</v>
      </c>
      <c r="T355" s="94" t="s">
        <v>60</v>
      </c>
      <c r="U355" s="94" t="s">
        <v>60</v>
      </c>
      <c r="V355" s="94" t="s">
        <v>60</v>
      </c>
      <c r="W355" s="94" t="s">
        <v>60</v>
      </c>
      <c r="X355" s="92" t="s">
        <v>60</v>
      </c>
      <c r="Y355" s="91" t="s">
        <v>60</v>
      </c>
      <c r="Z355" s="97" t="str">
        <f t="shared" si="14"/>
        <v/>
      </c>
      <c r="AA355" s="97" t="str">
        <f t="shared" si="15"/>
        <v/>
      </c>
      <c r="AB355" s="204"/>
    </row>
    <row r="356" spans="1:28" x14ac:dyDescent="0.35">
      <c r="A356" s="96">
        <v>354</v>
      </c>
      <c r="B356" s="96">
        <v>23</v>
      </c>
      <c r="C356" s="96">
        <v>52</v>
      </c>
      <c r="D356" s="96">
        <v>77</v>
      </c>
      <c r="E356" s="96">
        <v>230</v>
      </c>
      <c r="F356" s="96">
        <v>35</v>
      </c>
      <c r="G356" s="96">
        <v>35</v>
      </c>
      <c r="H356" s="96" t="b">
        <v>1</v>
      </c>
      <c r="I356" s="96" t="b">
        <v>0</v>
      </c>
      <c r="J356" s="96" t="b">
        <v>0</v>
      </c>
      <c r="K356" s="96" t="b">
        <v>0</v>
      </c>
      <c r="L356" s="96">
        <v>9</v>
      </c>
      <c r="M356" s="96">
        <v>8</v>
      </c>
      <c r="N356" s="91" t="s">
        <v>48</v>
      </c>
      <c r="O356" s="94">
        <v>0</v>
      </c>
      <c r="P356" s="94">
        <v>66.635920329324165</v>
      </c>
      <c r="Q356" s="94">
        <v>30.493723170177411</v>
      </c>
      <c r="R356" s="94">
        <v>1780.1001277249964</v>
      </c>
      <c r="S356" s="94">
        <v>1150.7165051735208</v>
      </c>
      <c r="T356" s="94">
        <v>1.5469493308923805</v>
      </c>
      <c r="U356" s="94">
        <v>81.700385008929771</v>
      </c>
      <c r="V356" s="94">
        <v>4.1572510932923068</v>
      </c>
      <c r="W356" s="94" t="s">
        <v>60</v>
      </c>
      <c r="X356" s="92" t="s">
        <v>50</v>
      </c>
      <c r="Y356" s="91">
        <v>1.5469493308923805</v>
      </c>
      <c r="Z356" s="97">
        <f t="shared" si="14"/>
        <v>1.5469493308923805</v>
      </c>
      <c r="AA356" s="97" t="str">
        <f t="shared" si="15"/>
        <v/>
      </c>
      <c r="AB356" s="204"/>
    </row>
    <row r="357" spans="1:28" x14ac:dyDescent="0.35">
      <c r="A357" s="96">
        <v>355</v>
      </c>
      <c r="B357" s="96">
        <v>22</v>
      </c>
      <c r="C357" s="96">
        <v>51</v>
      </c>
      <c r="D357" s="96">
        <v>74</v>
      </c>
      <c r="E357" s="96">
        <v>244</v>
      </c>
      <c r="F357" s="96">
        <v>41</v>
      </c>
      <c r="G357" s="96">
        <v>35</v>
      </c>
      <c r="H357" s="96" t="b">
        <v>1</v>
      </c>
      <c r="I357" s="96" t="b">
        <v>0</v>
      </c>
      <c r="J357" s="96" t="b">
        <v>0</v>
      </c>
      <c r="K357" s="96" t="b">
        <v>0</v>
      </c>
      <c r="L357" s="96">
        <v>9</v>
      </c>
      <c r="M357" s="96">
        <v>2</v>
      </c>
      <c r="N357" s="91" t="s">
        <v>48</v>
      </c>
      <c r="O357" s="94">
        <v>0</v>
      </c>
      <c r="P357" s="94">
        <v>116.55567366069404</v>
      </c>
      <c r="Q357" s="94">
        <v>48.977851185278872</v>
      </c>
      <c r="R357" s="94">
        <v>656.9841616367919</v>
      </c>
      <c r="S357" s="94">
        <v>330.07240532833907</v>
      </c>
      <c r="T357" s="94">
        <v>1.9904243766856482</v>
      </c>
      <c r="U357" s="94">
        <v>185.38760055177633</v>
      </c>
      <c r="V357" s="94">
        <v>9.1916392210231166</v>
      </c>
      <c r="W357" s="94" t="s">
        <v>60</v>
      </c>
      <c r="X357" s="92" t="s">
        <v>50</v>
      </c>
      <c r="Y357" s="91">
        <v>1.9904243766856482</v>
      </c>
      <c r="Z357" s="97">
        <f t="shared" si="14"/>
        <v>1.9904243766856482</v>
      </c>
      <c r="AA357" s="97" t="str">
        <f t="shared" si="15"/>
        <v/>
      </c>
      <c r="AB357" s="204"/>
    </row>
    <row r="358" spans="1:28" x14ac:dyDescent="0.35">
      <c r="A358" s="96">
        <v>356</v>
      </c>
      <c r="B358" s="96">
        <v>24</v>
      </c>
      <c r="C358" s="96">
        <v>49</v>
      </c>
      <c r="D358" s="96">
        <v>79</v>
      </c>
      <c r="E358" s="96">
        <v>217</v>
      </c>
      <c r="F358" s="96">
        <v>35</v>
      </c>
      <c r="G358" s="96">
        <v>31</v>
      </c>
      <c r="H358" s="96" t="b">
        <v>1</v>
      </c>
      <c r="I358" s="96" t="b">
        <v>0</v>
      </c>
      <c r="J358" s="96" t="b">
        <v>0</v>
      </c>
      <c r="K358" s="96" t="b">
        <v>0</v>
      </c>
      <c r="L358" s="96">
        <v>9</v>
      </c>
      <c r="M358" s="96">
        <v>8</v>
      </c>
      <c r="N358" s="91" t="s">
        <v>48</v>
      </c>
      <c r="O358" s="94">
        <v>0</v>
      </c>
      <c r="P358" s="94">
        <v>65.827853945580884</v>
      </c>
      <c r="Q358" s="94">
        <v>31.066748083569216</v>
      </c>
      <c r="R358" s="94">
        <v>1645.3490866070667</v>
      </c>
      <c r="S358" s="94">
        <v>1098.8599612298251</v>
      </c>
      <c r="T358" s="94">
        <v>1.4973237215464839</v>
      </c>
      <c r="U358" s="94">
        <v>80.856864831588013</v>
      </c>
      <c r="V358" s="94">
        <v>4.1606450245393765</v>
      </c>
      <c r="W358" s="94" t="s">
        <v>60</v>
      </c>
      <c r="X358" s="92" t="s">
        <v>50</v>
      </c>
      <c r="Y358" s="91">
        <v>1.4973237215464839</v>
      </c>
      <c r="Z358" s="97">
        <f t="shared" si="14"/>
        <v>1.4973237215464839</v>
      </c>
      <c r="AA358" s="97" t="str">
        <f t="shared" si="15"/>
        <v/>
      </c>
      <c r="AB358" s="204"/>
    </row>
    <row r="359" spans="1:28" x14ac:dyDescent="0.35">
      <c r="A359" s="96">
        <v>357</v>
      </c>
      <c r="B359" s="96">
        <v>33</v>
      </c>
      <c r="C359" s="96">
        <v>61</v>
      </c>
      <c r="D359" s="96">
        <v>71</v>
      </c>
      <c r="E359" s="96">
        <v>229</v>
      </c>
      <c r="F359" s="96">
        <v>34</v>
      </c>
      <c r="G359" s="96">
        <v>34</v>
      </c>
      <c r="H359" s="96" t="b">
        <v>1</v>
      </c>
      <c r="I359" s="96" t="b">
        <v>0</v>
      </c>
      <c r="J359" s="96" t="b">
        <v>0</v>
      </c>
      <c r="K359" s="96" t="b">
        <v>0</v>
      </c>
      <c r="L359" s="96">
        <v>7</v>
      </c>
      <c r="M359" s="96">
        <v>0</v>
      </c>
      <c r="N359" s="91" t="s">
        <v>50</v>
      </c>
      <c r="O359" s="94">
        <v>1.8792661717074126</v>
      </c>
      <c r="P359" s="94">
        <v>53.33341919703691</v>
      </c>
      <c r="Q359" s="94">
        <v>38.121309340743117</v>
      </c>
      <c r="R359" s="94">
        <v>35.392070396971413</v>
      </c>
      <c r="S359" s="94">
        <v>38.121309340743117</v>
      </c>
      <c r="T359" s="94">
        <v>0.92840647420116917</v>
      </c>
      <c r="U359" s="94">
        <v>72.58250248359586</v>
      </c>
      <c r="V359" s="94">
        <v>9.1587931480112399</v>
      </c>
      <c r="W359" s="94">
        <v>7.924898107274819</v>
      </c>
      <c r="X359" s="92" t="s">
        <v>50</v>
      </c>
      <c r="Y359" s="91">
        <v>0.92840647420116917</v>
      </c>
      <c r="Z359" s="97">
        <f t="shared" si="14"/>
        <v>0.92840647420116917</v>
      </c>
      <c r="AA359" s="97" t="str">
        <f t="shared" si="15"/>
        <v/>
      </c>
      <c r="AB359" s="204"/>
    </row>
    <row r="360" spans="1:28" x14ac:dyDescent="0.35">
      <c r="A360" s="96">
        <v>358</v>
      </c>
      <c r="B360" s="96">
        <v>25</v>
      </c>
      <c r="C360" s="96">
        <v>50</v>
      </c>
      <c r="D360" s="96">
        <v>79</v>
      </c>
      <c r="E360" s="96">
        <v>230</v>
      </c>
      <c r="F360" s="96">
        <v>36</v>
      </c>
      <c r="G360" s="96">
        <v>39</v>
      </c>
      <c r="H360" s="96" t="b">
        <v>1</v>
      </c>
      <c r="I360" s="96" t="b">
        <v>0</v>
      </c>
      <c r="J360" s="96" t="b">
        <v>0</v>
      </c>
      <c r="K360" s="96" t="b">
        <v>0</v>
      </c>
      <c r="L360" s="96">
        <v>8</v>
      </c>
      <c r="M360" s="96">
        <v>7</v>
      </c>
      <c r="N360" s="91" t="s">
        <v>48</v>
      </c>
      <c r="O360" s="94">
        <v>0</v>
      </c>
      <c r="P360" s="94">
        <v>91.943486703409562</v>
      </c>
      <c r="Q360" s="94">
        <v>45.953850281108053</v>
      </c>
      <c r="R360" s="94">
        <v>1533.6168106041928</v>
      </c>
      <c r="S360" s="94">
        <v>1038.6369290130572</v>
      </c>
      <c r="T360" s="94">
        <v>1.4765668038218898</v>
      </c>
      <c r="U360" s="94">
        <v>136.47132295334697</v>
      </c>
      <c r="V360" s="94">
        <v>7.127899405511922</v>
      </c>
      <c r="W360" s="94" t="s">
        <v>60</v>
      </c>
      <c r="X360" s="92" t="s">
        <v>50</v>
      </c>
      <c r="Y360" s="91">
        <v>1.4765668038218898</v>
      </c>
      <c r="Z360" s="97">
        <f t="shared" si="14"/>
        <v>1.4765668038218898</v>
      </c>
      <c r="AA360" s="97" t="str">
        <f t="shared" si="15"/>
        <v/>
      </c>
      <c r="AB360" s="204"/>
    </row>
    <row r="361" spans="1:28" x14ac:dyDescent="0.35">
      <c r="A361" s="96">
        <v>359</v>
      </c>
      <c r="B361" s="96">
        <v>35</v>
      </c>
      <c r="C361" s="96">
        <v>63</v>
      </c>
      <c r="D361" s="96">
        <v>79</v>
      </c>
      <c r="E361" s="96">
        <v>209</v>
      </c>
      <c r="F361" s="96">
        <v>33</v>
      </c>
      <c r="G361" s="96">
        <v>40</v>
      </c>
      <c r="H361" s="96" t="b">
        <v>0</v>
      </c>
      <c r="I361" s="96" t="b">
        <v>1</v>
      </c>
      <c r="J361" s="96" t="b">
        <v>0</v>
      </c>
      <c r="K361" s="96" t="b">
        <v>0</v>
      </c>
      <c r="L361" s="96" t="s">
        <v>60</v>
      </c>
      <c r="M361" s="96" t="s">
        <v>60</v>
      </c>
      <c r="N361" s="91" t="s">
        <v>60</v>
      </c>
      <c r="O361" s="94" t="s">
        <v>60</v>
      </c>
      <c r="P361" s="94" t="s">
        <v>60</v>
      </c>
      <c r="Q361" s="94" t="s">
        <v>60</v>
      </c>
      <c r="R361" s="94" t="s">
        <v>60</v>
      </c>
      <c r="S361" s="94" t="s">
        <v>60</v>
      </c>
      <c r="T361" s="94" t="s">
        <v>60</v>
      </c>
      <c r="U361" s="94" t="s">
        <v>60</v>
      </c>
      <c r="V361" s="94" t="s">
        <v>60</v>
      </c>
      <c r="W361" s="94" t="s">
        <v>60</v>
      </c>
      <c r="X361" s="92" t="s">
        <v>60</v>
      </c>
      <c r="Y361" s="91" t="s">
        <v>60</v>
      </c>
      <c r="Z361" s="97" t="str">
        <f t="shared" si="14"/>
        <v/>
      </c>
      <c r="AA361" s="97" t="str">
        <f t="shared" si="15"/>
        <v/>
      </c>
      <c r="AB361" s="204"/>
    </row>
    <row r="362" spans="1:28" x14ac:dyDescent="0.35">
      <c r="A362" s="96">
        <v>360</v>
      </c>
      <c r="B362" s="96">
        <v>33</v>
      </c>
      <c r="C362" s="96">
        <v>61</v>
      </c>
      <c r="D362" s="96">
        <v>60</v>
      </c>
      <c r="E362" s="96">
        <v>224</v>
      </c>
      <c r="F362" s="96">
        <v>38</v>
      </c>
      <c r="G362" s="96">
        <v>33</v>
      </c>
      <c r="H362" s="96" t="b">
        <v>1</v>
      </c>
      <c r="I362" s="96" t="b">
        <v>0</v>
      </c>
      <c r="J362" s="96" t="b">
        <v>0</v>
      </c>
      <c r="K362" s="96" t="b">
        <v>0</v>
      </c>
      <c r="L362" s="96">
        <v>8</v>
      </c>
      <c r="M362" s="96">
        <v>0</v>
      </c>
      <c r="N362" s="91" t="s">
        <v>50</v>
      </c>
      <c r="O362" s="94">
        <v>43.073186722055297</v>
      </c>
      <c r="P362" s="94">
        <v>86.510596367773573</v>
      </c>
      <c r="Q362" s="94">
        <v>84.449625053964738</v>
      </c>
      <c r="R362" s="94">
        <v>68.066026689952508</v>
      </c>
      <c r="S362" s="94">
        <v>84.449625053964738</v>
      </c>
      <c r="T362" s="94">
        <v>0.80599560562237149</v>
      </c>
      <c r="U362" s="94">
        <v>161.75799004043637</v>
      </c>
      <c r="V362" s="94">
        <v>100.48624834909036</v>
      </c>
      <c r="W362" s="94">
        <v>1.609752505422307</v>
      </c>
      <c r="X362" s="92" t="s">
        <v>50</v>
      </c>
      <c r="Y362" s="91">
        <v>0.80599560562237149</v>
      </c>
      <c r="Z362" s="97">
        <f t="shared" si="14"/>
        <v>0.80599560562237149</v>
      </c>
      <c r="AA362" s="97" t="str">
        <f t="shared" si="15"/>
        <v/>
      </c>
      <c r="AB362" s="204"/>
    </row>
    <row r="363" spans="1:28" x14ac:dyDescent="0.35">
      <c r="A363" s="96">
        <v>361</v>
      </c>
      <c r="B363" s="96">
        <v>23</v>
      </c>
      <c r="C363" s="96">
        <v>46</v>
      </c>
      <c r="D363" s="96">
        <v>79</v>
      </c>
      <c r="E363" s="96">
        <v>221</v>
      </c>
      <c r="F363" s="96">
        <v>38</v>
      </c>
      <c r="G363" s="96">
        <v>30</v>
      </c>
      <c r="H363" s="96" t="b">
        <v>1</v>
      </c>
      <c r="I363" s="96" t="b">
        <v>0</v>
      </c>
      <c r="J363" s="96" t="b">
        <v>0</v>
      </c>
      <c r="K363" s="96" t="b">
        <v>0</v>
      </c>
      <c r="L363" s="96">
        <v>8</v>
      </c>
      <c r="M363" s="96">
        <v>7</v>
      </c>
      <c r="N363" s="91" t="s">
        <v>48</v>
      </c>
      <c r="O363" s="94">
        <v>0</v>
      </c>
      <c r="P363" s="94">
        <v>93.080903695520831</v>
      </c>
      <c r="Q363" s="94">
        <v>42.056926383833392</v>
      </c>
      <c r="R363" s="94">
        <v>1989.8339562989863</v>
      </c>
      <c r="S363" s="94">
        <v>1126.3170491174485</v>
      </c>
      <c r="T363" s="94">
        <v>1.766673032125516</v>
      </c>
      <c r="U363" s="94">
        <v>133.93686886162681</v>
      </c>
      <c r="V363" s="94">
        <v>6.8136440298356167</v>
      </c>
      <c r="W363" s="94" t="s">
        <v>60</v>
      </c>
      <c r="X363" s="92" t="s">
        <v>50</v>
      </c>
      <c r="Y363" s="91">
        <v>1.766673032125516</v>
      </c>
      <c r="Z363" s="97">
        <f t="shared" si="14"/>
        <v>1.766673032125516</v>
      </c>
      <c r="AA363" s="97" t="str">
        <f t="shared" si="15"/>
        <v/>
      </c>
      <c r="AB363" s="204"/>
    </row>
    <row r="364" spans="1:28" x14ac:dyDescent="0.35">
      <c r="A364" s="96">
        <v>362</v>
      </c>
      <c r="B364" s="96">
        <v>27</v>
      </c>
      <c r="C364" s="96">
        <v>54</v>
      </c>
      <c r="D364" s="96">
        <v>75</v>
      </c>
      <c r="E364" s="96">
        <v>210</v>
      </c>
      <c r="F364" s="96">
        <v>39</v>
      </c>
      <c r="G364" s="96">
        <v>34</v>
      </c>
      <c r="H364" s="96" t="b">
        <v>0</v>
      </c>
      <c r="I364" s="96" t="b">
        <v>0</v>
      </c>
      <c r="J364" s="96" t="b">
        <v>0</v>
      </c>
      <c r="K364" s="96" t="b">
        <v>0</v>
      </c>
      <c r="L364" s="96" t="s">
        <v>60</v>
      </c>
      <c r="M364" s="96" t="s">
        <v>60</v>
      </c>
      <c r="N364" s="91" t="s">
        <v>60</v>
      </c>
      <c r="O364" s="94" t="s">
        <v>60</v>
      </c>
      <c r="P364" s="94" t="s">
        <v>60</v>
      </c>
      <c r="Q364" s="94" t="s">
        <v>60</v>
      </c>
      <c r="R364" s="94" t="s">
        <v>60</v>
      </c>
      <c r="S364" s="94" t="s">
        <v>60</v>
      </c>
      <c r="T364" s="94" t="s">
        <v>60</v>
      </c>
      <c r="U364" s="94" t="s">
        <v>60</v>
      </c>
      <c r="V364" s="94" t="s">
        <v>60</v>
      </c>
      <c r="W364" s="94" t="s">
        <v>60</v>
      </c>
      <c r="X364" s="92" t="s">
        <v>60</v>
      </c>
      <c r="Y364" s="91" t="s">
        <v>60</v>
      </c>
      <c r="Z364" s="97" t="str">
        <f t="shared" si="14"/>
        <v/>
      </c>
      <c r="AA364" s="97" t="str">
        <f t="shared" si="15"/>
        <v/>
      </c>
      <c r="AB364" s="204"/>
    </row>
    <row r="365" spans="1:28" x14ac:dyDescent="0.35">
      <c r="A365" s="96">
        <v>363</v>
      </c>
      <c r="B365" s="96">
        <v>38</v>
      </c>
      <c r="C365" s="96">
        <v>54</v>
      </c>
      <c r="D365" s="96">
        <v>68</v>
      </c>
      <c r="E365" s="96">
        <v>208</v>
      </c>
      <c r="F365" s="96">
        <v>34</v>
      </c>
      <c r="G365" s="96">
        <v>37</v>
      </c>
      <c r="H365" s="96" t="b">
        <v>0</v>
      </c>
      <c r="I365" s="96" t="b">
        <v>1</v>
      </c>
      <c r="J365" s="96" t="b">
        <v>0</v>
      </c>
      <c r="K365" s="96" t="b">
        <v>0</v>
      </c>
      <c r="L365" s="96" t="s">
        <v>60</v>
      </c>
      <c r="M365" s="96" t="s">
        <v>60</v>
      </c>
      <c r="N365" s="91" t="s">
        <v>60</v>
      </c>
      <c r="O365" s="94" t="s">
        <v>60</v>
      </c>
      <c r="P365" s="94" t="s">
        <v>60</v>
      </c>
      <c r="Q365" s="94" t="s">
        <v>60</v>
      </c>
      <c r="R365" s="94" t="s">
        <v>60</v>
      </c>
      <c r="S365" s="94" t="s">
        <v>60</v>
      </c>
      <c r="T365" s="94" t="s">
        <v>60</v>
      </c>
      <c r="U365" s="94" t="s">
        <v>60</v>
      </c>
      <c r="V365" s="94" t="s">
        <v>60</v>
      </c>
      <c r="W365" s="94" t="s">
        <v>60</v>
      </c>
      <c r="X365" s="92" t="s">
        <v>60</v>
      </c>
      <c r="Y365" s="91" t="s">
        <v>60</v>
      </c>
      <c r="Z365" s="97" t="str">
        <f t="shared" si="14"/>
        <v/>
      </c>
      <c r="AA365" s="97" t="str">
        <f t="shared" si="15"/>
        <v/>
      </c>
      <c r="AB365" s="204"/>
    </row>
    <row r="366" spans="1:28" x14ac:dyDescent="0.35">
      <c r="A366" s="96">
        <v>364</v>
      </c>
      <c r="B366" s="96">
        <v>24</v>
      </c>
      <c r="C366" s="96">
        <v>43</v>
      </c>
      <c r="D366" s="96">
        <v>65</v>
      </c>
      <c r="E366" s="96">
        <v>230</v>
      </c>
      <c r="F366" s="96">
        <v>32</v>
      </c>
      <c r="G366" s="96">
        <v>35</v>
      </c>
      <c r="H366" s="96" t="b">
        <v>1</v>
      </c>
      <c r="I366" s="96" t="b">
        <v>0</v>
      </c>
      <c r="J366" s="96" t="b">
        <v>0</v>
      </c>
      <c r="K366" s="96" t="b">
        <v>0</v>
      </c>
      <c r="L366" s="96">
        <v>9</v>
      </c>
      <c r="M366" s="96">
        <v>0</v>
      </c>
      <c r="N366" s="91" t="s">
        <v>51</v>
      </c>
      <c r="O366" s="94">
        <v>102.03104575453467</v>
      </c>
      <c r="P366" s="94">
        <v>171.76821713278559</v>
      </c>
      <c r="Q366" s="94">
        <v>147.14306825791289</v>
      </c>
      <c r="R366" s="94">
        <v>106.42275387735049</v>
      </c>
      <c r="S366" s="94">
        <v>147.14306825791289</v>
      </c>
      <c r="T366" s="94">
        <v>0.7232603964110107</v>
      </c>
      <c r="U366" s="94">
        <v>360.61626644977389</v>
      </c>
      <c r="V366" s="94">
        <v>305.9463723203753</v>
      </c>
      <c r="W366" s="94">
        <v>1.1786911010409051</v>
      </c>
      <c r="X366" s="92" t="s">
        <v>50</v>
      </c>
      <c r="Y366" s="91">
        <v>0.7232603964110107</v>
      </c>
      <c r="Z366" s="97">
        <f t="shared" si="14"/>
        <v>0.7232603964110107</v>
      </c>
      <c r="AA366" s="97" t="str">
        <f t="shared" si="15"/>
        <v/>
      </c>
      <c r="AB366" s="204"/>
    </row>
    <row r="367" spans="1:28" x14ac:dyDescent="0.35">
      <c r="A367" s="96">
        <v>365</v>
      </c>
      <c r="B367" s="96">
        <v>24</v>
      </c>
      <c r="C367" s="96">
        <v>35</v>
      </c>
      <c r="D367" s="96">
        <v>70</v>
      </c>
      <c r="E367" s="96">
        <v>213</v>
      </c>
      <c r="F367" s="96">
        <v>38</v>
      </c>
      <c r="G367" s="96">
        <v>35</v>
      </c>
      <c r="H367" s="96" t="b">
        <v>0</v>
      </c>
      <c r="I367" s="96" t="b">
        <v>0</v>
      </c>
      <c r="J367" s="96" t="b">
        <v>0</v>
      </c>
      <c r="K367" s="96" t="b">
        <v>0</v>
      </c>
      <c r="L367" s="96" t="s">
        <v>60</v>
      </c>
      <c r="M367" s="96" t="s">
        <v>60</v>
      </c>
      <c r="N367" s="91" t="s">
        <v>60</v>
      </c>
      <c r="O367" s="94" t="s">
        <v>60</v>
      </c>
      <c r="P367" s="94" t="s">
        <v>60</v>
      </c>
      <c r="Q367" s="94" t="s">
        <v>60</v>
      </c>
      <c r="R367" s="94" t="s">
        <v>60</v>
      </c>
      <c r="S367" s="94" t="s">
        <v>60</v>
      </c>
      <c r="T367" s="94" t="s">
        <v>60</v>
      </c>
      <c r="U367" s="94" t="s">
        <v>60</v>
      </c>
      <c r="V367" s="94" t="s">
        <v>60</v>
      </c>
      <c r="W367" s="94" t="s">
        <v>60</v>
      </c>
      <c r="X367" s="92" t="s">
        <v>60</v>
      </c>
      <c r="Y367" s="91" t="s">
        <v>60</v>
      </c>
      <c r="Z367" s="97" t="str">
        <f t="shared" si="14"/>
        <v/>
      </c>
      <c r="AA367" s="97" t="str">
        <f t="shared" si="15"/>
        <v/>
      </c>
      <c r="AB367" s="204"/>
    </row>
    <row r="368" spans="1:28" x14ac:dyDescent="0.35">
      <c r="A368" s="96">
        <v>366</v>
      </c>
      <c r="B368" s="96">
        <v>34</v>
      </c>
      <c r="C368" s="96">
        <v>63</v>
      </c>
      <c r="D368" s="96">
        <v>70</v>
      </c>
      <c r="E368" s="96">
        <v>220</v>
      </c>
      <c r="F368" s="96">
        <v>35</v>
      </c>
      <c r="G368" s="96">
        <v>30</v>
      </c>
      <c r="H368" s="96" t="b">
        <v>1</v>
      </c>
      <c r="I368" s="96" t="b">
        <v>0</v>
      </c>
      <c r="J368" s="96" t="b">
        <v>0</v>
      </c>
      <c r="K368" s="96" t="b">
        <v>0</v>
      </c>
      <c r="L368" s="96">
        <v>7</v>
      </c>
      <c r="M368" s="96">
        <v>0</v>
      </c>
      <c r="N368" s="91" t="s">
        <v>50</v>
      </c>
      <c r="O368" s="94">
        <v>1.8285741796615875</v>
      </c>
      <c r="P368" s="94">
        <v>52.091073453711608</v>
      </c>
      <c r="Q368" s="94">
        <v>38.61907343596922</v>
      </c>
      <c r="R368" s="94">
        <v>36.085214038596199</v>
      </c>
      <c r="S368" s="94">
        <v>38.61907343596922</v>
      </c>
      <c r="T368" s="94">
        <v>0.93438839485431513</v>
      </c>
      <c r="U368" s="94">
        <v>71.765114861233869</v>
      </c>
      <c r="V368" s="94">
        <v>8.8782136770114164</v>
      </c>
      <c r="W368" s="94">
        <v>8.0832831324005081</v>
      </c>
      <c r="X368" s="92" t="s">
        <v>50</v>
      </c>
      <c r="Y368" s="91">
        <v>0.93438839485431513</v>
      </c>
      <c r="Z368" s="97">
        <f t="shared" si="14"/>
        <v>0.93438839485431513</v>
      </c>
      <c r="AA368" s="97" t="str">
        <f t="shared" si="15"/>
        <v/>
      </c>
      <c r="AB368" s="204"/>
    </row>
    <row r="369" spans="1:28" x14ac:dyDescent="0.35">
      <c r="A369" s="96">
        <v>367</v>
      </c>
      <c r="B369" s="96">
        <v>31</v>
      </c>
      <c r="C369" s="96">
        <v>44</v>
      </c>
      <c r="D369" s="96">
        <v>76</v>
      </c>
      <c r="E369" s="96">
        <v>232</v>
      </c>
      <c r="F369" s="96">
        <v>36</v>
      </c>
      <c r="G369" s="96">
        <v>32</v>
      </c>
      <c r="H369" s="96" t="b">
        <v>1</v>
      </c>
      <c r="I369" s="96" t="b">
        <v>0</v>
      </c>
      <c r="J369" s="96" t="b">
        <v>0</v>
      </c>
      <c r="K369" s="96" t="b">
        <v>0</v>
      </c>
      <c r="L369" s="96">
        <v>8</v>
      </c>
      <c r="M369" s="96">
        <v>7</v>
      </c>
      <c r="N369" s="91" t="s">
        <v>48</v>
      </c>
      <c r="O369" s="94">
        <v>0</v>
      </c>
      <c r="P369" s="94">
        <v>84.811193358388067</v>
      </c>
      <c r="Q369" s="94">
        <v>53.951036756248257</v>
      </c>
      <c r="R369" s="94">
        <v>1191.244633617687</v>
      </c>
      <c r="S369" s="94">
        <v>1024.6952806149593</v>
      </c>
      <c r="T369" s="94">
        <v>1.1625354933837257</v>
      </c>
      <c r="U369" s="94">
        <v>135.90929617105118</v>
      </c>
      <c r="V369" s="94">
        <v>7.6132472642884297</v>
      </c>
      <c r="W369" s="94" t="s">
        <v>60</v>
      </c>
      <c r="X369" s="92" t="s">
        <v>50</v>
      </c>
      <c r="Y369" s="91">
        <v>1.1625354933837257</v>
      </c>
      <c r="Z369" s="97">
        <f t="shared" si="14"/>
        <v>1.1625354933837257</v>
      </c>
      <c r="AA369" s="97" t="str">
        <f t="shared" si="15"/>
        <v/>
      </c>
      <c r="AB369" s="204"/>
    </row>
    <row r="370" spans="1:28" x14ac:dyDescent="0.35">
      <c r="A370" s="96">
        <v>368</v>
      </c>
      <c r="B370" s="96">
        <v>19</v>
      </c>
      <c r="C370" s="96">
        <v>55</v>
      </c>
      <c r="D370" s="96">
        <v>68</v>
      </c>
      <c r="E370" s="96">
        <v>226</v>
      </c>
      <c r="F370" s="96">
        <v>30</v>
      </c>
      <c r="G370" s="96">
        <v>32</v>
      </c>
      <c r="H370" s="96" t="b">
        <v>1</v>
      </c>
      <c r="I370" s="96" t="b">
        <v>0</v>
      </c>
      <c r="J370" s="96" t="b">
        <v>0</v>
      </c>
      <c r="K370" s="96" t="b">
        <v>0</v>
      </c>
      <c r="L370" s="96">
        <v>11</v>
      </c>
      <c r="M370" s="96">
        <v>0</v>
      </c>
      <c r="N370" s="91" t="s">
        <v>51</v>
      </c>
      <c r="O370" s="94">
        <v>112.6121906519956</v>
      </c>
      <c r="P370" s="94">
        <v>142.63089418016585</v>
      </c>
      <c r="Q370" s="94">
        <v>133.42133217006608</v>
      </c>
      <c r="R370" s="94">
        <v>82.522191514013983</v>
      </c>
      <c r="S370" s="94">
        <v>133.42133217006608</v>
      </c>
      <c r="T370" s="94">
        <v>0.61850822632191016</v>
      </c>
      <c r="U370" s="94">
        <v>234.23916225393941</v>
      </c>
      <c r="V370" s="94">
        <v>278.99094094457519</v>
      </c>
      <c r="W370" s="94">
        <v>0.83959415119673642</v>
      </c>
      <c r="X370" s="92" t="s">
        <v>50</v>
      </c>
      <c r="Y370" s="91">
        <v>0.61850822632191016</v>
      </c>
      <c r="Z370" s="97">
        <f t="shared" si="14"/>
        <v>0.61850822632191016</v>
      </c>
      <c r="AA370" s="97" t="str">
        <f t="shared" si="15"/>
        <v/>
      </c>
      <c r="AB370" s="204"/>
    </row>
    <row r="371" spans="1:28" x14ac:dyDescent="0.35">
      <c r="A371" s="96">
        <v>369</v>
      </c>
      <c r="B371" s="96">
        <v>24</v>
      </c>
      <c r="C371" s="96">
        <v>53</v>
      </c>
      <c r="D371" s="96">
        <v>69</v>
      </c>
      <c r="E371" s="96">
        <v>238</v>
      </c>
      <c r="F371" s="96">
        <v>35</v>
      </c>
      <c r="G371" s="96">
        <v>34</v>
      </c>
      <c r="H371" s="96" t="b">
        <v>1</v>
      </c>
      <c r="I371" s="96" t="b">
        <v>0</v>
      </c>
      <c r="J371" s="96" t="b">
        <v>0</v>
      </c>
      <c r="K371" s="96" t="b">
        <v>0</v>
      </c>
      <c r="L371" s="96">
        <v>9</v>
      </c>
      <c r="M371" s="96">
        <v>2</v>
      </c>
      <c r="N371" s="91" t="s">
        <v>48</v>
      </c>
      <c r="O371" s="94">
        <v>0</v>
      </c>
      <c r="P371" s="94">
        <v>75.473368823827215</v>
      </c>
      <c r="Q371" s="94">
        <v>35.968111181140216</v>
      </c>
      <c r="R371" s="94">
        <v>433.02272520523115</v>
      </c>
      <c r="S371" s="94">
        <v>319.46454458987449</v>
      </c>
      <c r="T371" s="94">
        <v>1.3554641118661277</v>
      </c>
      <c r="U371" s="94">
        <v>101.55137471237981</v>
      </c>
      <c r="V371" s="94">
        <v>5.0905145299287655</v>
      </c>
      <c r="W371" s="94" t="s">
        <v>60</v>
      </c>
      <c r="X371" s="92" t="s">
        <v>50</v>
      </c>
      <c r="Y371" s="91">
        <v>1.3554641118661277</v>
      </c>
      <c r="Z371" s="97">
        <f t="shared" si="14"/>
        <v>1.3554641118661277</v>
      </c>
      <c r="AA371" s="97" t="str">
        <f t="shared" si="15"/>
        <v/>
      </c>
      <c r="AB371" s="204"/>
    </row>
    <row r="372" spans="1:28" x14ac:dyDescent="0.35">
      <c r="A372" s="96">
        <v>370</v>
      </c>
      <c r="B372" s="96">
        <v>31</v>
      </c>
      <c r="C372" s="96">
        <v>44</v>
      </c>
      <c r="D372" s="96">
        <v>77</v>
      </c>
      <c r="E372" s="96">
        <v>217</v>
      </c>
      <c r="F372" s="96">
        <v>33</v>
      </c>
      <c r="G372" s="96">
        <v>38</v>
      </c>
      <c r="H372" s="96" t="b">
        <v>1</v>
      </c>
      <c r="I372" s="96" t="b">
        <v>0</v>
      </c>
      <c r="J372" s="96" t="b">
        <v>0</v>
      </c>
      <c r="K372" s="96" t="b">
        <v>0</v>
      </c>
      <c r="L372" s="96">
        <v>7</v>
      </c>
      <c r="M372" s="96">
        <v>6</v>
      </c>
      <c r="N372" s="91" t="s">
        <v>48</v>
      </c>
      <c r="O372" s="94">
        <v>0</v>
      </c>
      <c r="P372" s="94">
        <v>84.011729232194682</v>
      </c>
      <c r="Q372" s="94">
        <v>53.346624487110461</v>
      </c>
      <c r="R372" s="94">
        <v>1111.0319548522411</v>
      </c>
      <c r="S372" s="94">
        <v>1050.5150404988178</v>
      </c>
      <c r="T372" s="94">
        <v>1.057606899492546</v>
      </c>
      <c r="U372" s="94">
        <v>133.63473924844081</v>
      </c>
      <c r="V372" s="94">
        <v>7.5250848810665731</v>
      </c>
      <c r="W372" s="94" t="s">
        <v>60</v>
      </c>
      <c r="X372" s="92" t="s">
        <v>50</v>
      </c>
      <c r="Y372" s="91">
        <v>1.057606899492546</v>
      </c>
      <c r="Z372" s="97">
        <f t="shared" si="14"/>
        <v>1.057606899492546</v>
      </c>
      <c r="AA372" s="97" t="str">
        <f t="shared" si="15"/>
        <v/>
      </c>
      <c r="AB372" s="204"/>
    </row>
    <row r="373" spans="1:28" x14ac:dyDescent="0.35">
      <c r="A373" s="96">
        <v>371</v>
      </c>
      <c r="B373" s="96">
        <v>32</v>
      </c>
      <c r="C373" s="96">
        <v>46</v>
      </c>
      <c r="D373" s="96">
        <v>75</v>
      </c>
      <c r="E373" s="96">
        <v>225</v>
      </c>
      <c r="F373" s="96">
        <v>40</v>
      </c>
      <c r="G373" s="96">
        <v>36</v>
      </c>
      <c r="H373" s="96" t="b">
        <v>1</v>
      </c>
      <c r="I373" s="96" t="b">
        <v>0</v>
      </c>
      <c r="J373" s="96" t="b">
        <v>0</v>
      </c>
      <c r="K373" s="96" t="b">
        <v>0</v>
      </c>
      <c r="L373" s="96">
        <v>7</v>
      </c>
      <c r="M373" s="96">
        <v>6</v>
      </c>
      <c r="N373" s="91" t="s">
        <v>48</v>
      </c>
      <c r="O373" s="94">
        <v>0</v>
      </c>
      <c r="P373" s="94">
        <v>86.338647275244838</v>
      </c>
      <c r="Q373" s="94">
        <v>56.234779176583821</v>
      </c>
      <c r="R373" s="94">
        <v>1352.2133668753092</v>
      </c>
      <c r="S373" s="94">
        <v>1026.4008991597191</v>
      </c>
      <c r="T373" s="94">
        <v>1.3174319780724297</v>
      </c>
      <c r="U373" s="94">
        <v>141.65569510874957</v>
      </c>
      <c r="V373" s="94">
        <v>7.9661069796677717</v>
      </c>
      <c r="W373" s="94" t="s">
        <v>60</v>
      </c>
      <c r="X373" s="92" t="s">
        <v>50</v>
      </c>
      <c r="Y373" s="91">
        <v>1.3174319780724297</v>
      </c>
      <c r="Z373" s="97">
        <f t="shared" si="14"/>
        <v>1.3174319780724297</v>
      </c>
      <c r="AA373" s="97" t="str">
        <f t="shared" si="15"/>
        <v/>
      </c>
      <c r="AB373" s="204"/>
    </row>
    <row r="374" spans="1:28" x14ac:dyDescent="0.35">
      <c r="A374" s="96">
        <v>372</v>
      </c>
      <c r="B374" s="96">
        <v>32</v>
      </c>
      <c r="C374" s="96">
        <v>52</v>
      </c>
      <c r="D374" s="96">
        <v>83</v>
      </c>
      <c r="E374" s="96">
        <v>233</v>
      </c>
      <c r="F374" s="96">
        <v>36</v>
      </c>
      <c r="G374" s="96">
        <v>38</v>
      </c>
      <c r="H374" s="96" t="b">
        <v>1</v>
      </c>
      <c r="I374" s="96" t="b">
        <v>0</v>
      </c>
      <c r="J374" s="96" t="b">
        <v>0</v>
      </c>
      <c r="K374" s="96" t="b">
        <v>0</v>
      </c>
      <c r="L374" s="96">
        <v>7</v>
      </c>
      <c r="M374" s="96">
        <v>6</v>
      </c>
      <c r="N374" s="91" t="s">
        <v>48</v>
      </c>
      <c r="O374" s="94">
        <v>0</v>
      </c>
      <c r="P374" s="94">
        <v>84.377166647997001</v>
      </c>
      <c r="Q374" s="94">
        <v>56.250901488172445</v>
      </c>
      <c r="R374" s="94">
        <v>1237.8123612323279</v>
      </c>
      <c r="S374" s="94">
        <v>1098.3665703805268</v>
      </c>
      <c r="T374" s="94">
        <v>1.1269574244266105</v>
      </c>
      <c r="U374" s="94">
        <v>137.33533759645059</v>
      </c>
      <c r="V374" s="94">
        <v>8.1269505152840722</v>
      </c>
      <c r="W374" s="94" t="s">
        <v>60</v>
      </c>
      <c r="X374" s="92" t="s">
        <v>50</v>
      </c>
      <c r="Y374" s="91">
        <v>1.1269574244266105</v>
      </c>
      <c r="Z374" s="97">
        <f t="shared" si="14"/>
        <v>1.1269574244266105</v>
      </c>
      <c r="AA374" s="97" t="str">
        <f t="shared" si="15"/>
        <v/>
      </c>
      <c r="AB374" s="204"/>
    </row>
    <row r="375" spans="1:28" x14ac:dyDescent="0.35">
      <c r="A375" s="96">
        <v>373</v>
      </c>
      <c r="B375" s="96">
        <v>36</v>
      </c>
      <c r="C375" s="96">
        <v>58</v>
      </c>
      <c r="D375" s="96">
        <v>64</v>
      </c>
      <c r="E375" s="96">
        <v>221</v>
      </c>
      <c r="F375" s="96">
        <v>37</v>
      </c>
      <c r="G375" s="96">
        <v>33</v>
      </c>
      <c r="H375" s="96" t="b">
        <v>1</v>
      </c>
      <c r="I375" s="96" t="b">
        <v>0</v>
      </c>
      <c r="J375" s="96" t="b">
        <v>0</v>
      </c>
      <c r="K375" s="96" t="b">
        <v>0</v>
      </c>
      <c r="L375" s="96">
        <v>7</v>
      </c>
      <c r="M375" s="96">
        <v>0</v>
      </c>
      <c r="N375" s="91" t="s">
        <v>50</v>
      </c>
      <c r="O375" s="94">
        <v>15.452730384712726</v>
      </c>
      <c r="P375" s="94">
        <v>50.285878092635109</v>
      </c>
      <c r="Q375" s="94">
        <v>49.684652940531485</v>
      </c>
      <c r="R375" s="94">
        <v>37.609453027705953</v>
      </c>
      <c r="S375" s="94">
        <v>49.684652940531485</v>
      </c>
      <c r="T375" s="94">
        <v>0.75696318283075115</v>
      </c>
      <c r="U375" s="94">
        <v>79.212577299200319</v>
      </c>
      <c r="V375" s="94">
        <v>37.783833405278223</v>
      </c>
      <c r="W375" s="94">
        <v>2.096467461349083</v>
      </c>
      <c r="X375" s="92" t="s">
        <v>50</v>
      </c>
      <c r="Y375" s="91">
        <v>0.75696318283075115</v>
      </c>
      <c r="Z375" s="97">
        <f t="shared" si="14"/>
        <v>0.75696318283075115</v>
      </c>
      <c r="AA375" s="97" t="str">
        <f t="shared" si="15"/>
        <v/>
      </c>
      <c r="AB375" s="204"/>
    </row>
    <row r="376" spans="1:28" x14ac:dyDescent="0.35">
      <c r="A376" s="96">
        <v>374</v>
      </c>
      <c r="B376" s="96">
        <v>32</v>
      </c>
      <c r="C376" s="96">
        <v>67</v>
      </c>
      <c r="D376" s="96">
        <v>77</v>
      </c>
      <c r="E376" s="96">
        <v>225</v>
      </c>
      <c r="F376" s="96">
        <v>36</v>
      </c>
      <c r="G376" s="96">
        <v>37</v>
      </c>
      <c r="H376" s="96" t="b">
        <v>1</v>
      </c>
      <c r="I376" s="96" t="b">
        <v>0</v>
      </c>
      <c r="J376" s="96" t="b">
        <v>0</v>
      </c>
      <c r="K376" s="96" t="b">
        <v>0</v>
      </c>
      <c r="L376" s="96">
        <v>7</v>
      </c>
      <c r="M376" s="96">
        <v>6</v>
      </c>
      <c r="N376" s="91" t="s">
        <v>48</v>
      </c>
      <c r="O376" s="94">
        <v>0</v>
      </c>
      <c r="P376" s="94">
        <v>63.591277294603373</v>
      </c>
      <c r="Q376" s="94">
        <v>41.582666552380218</v>
      </c>
      <c r="R376" s="94">
        <v>1175.0187443583934</v>
      </c>
      <c r="S376" s="94">
        <v>1015.7735250801755</v>
      </c>
      <c r="T376" s="94">
        <v>1.156772366424542</v>
      </c>
      <c r="U376" s="94">
        <v>89.431831955844558</v>
      </c>
      <c r="V376" s="94">
        <v>5.1041748422411191</v>
      </c>
      <c r="W376" s="94" t="s">
        <v>60</v>
      </c>
      <c r="X376" s="92" t="s">
        <v>50</v>
      </c>
      <c r="Y376" s="91">
        <v>1.156772366424542</v>
      </c>
      <c r="Z376" s="97">
        <f t="shared" si="14"/>
        <v>1.156772366424542</v>
      </c>
      <c r="AA376" s="97" t="str">
        <f t="shared" si="15"/>
        <v/>
      </c>
      <c r="AB376" s="204"/>
    </row>
    <row r="377" spans="1:28" x14ac:dyDescent="0.35">
      <c r="A377" s="96">
        <v>375</v>
      </c>
      <c r="B377" s="96">
        <v>26</v>
      </c>
      <c r="C377" s="96">
        <v>50</v>
      </c>
      <c r="D377" s="96">
        <v>80</v>
      </c>
      <c r="E377" s="96">
        <v>227</v>
      </c>
      <c r="F377" s="96">
        <v>35</v>
      </c>
      <c r="G377" s="96">
        <v>35</v>
      </c>
      <c r="H377" s="96" t="b">
        <v>1</v>
      </c>
      <c r="I377" s="96" t="b">
        <v>0</v>
      </c>
      <c r="J377" s="96" t="b">
        <v>0</v>
      </c>
      <c r="K377" s="96" t="b">
        <v>0</v>
      </c>
      <c r="L377" s="96">
        <v>8</v>
      </c>
      <c r="M377" s="96">
        <v>7</v>
      </c>
      <c r="N377" s="91" t="s">
        <v>48</v>
      </c>
      <c r="O377" s="94">
        <v>0</v>
      </c>
      <c r="P377" s="94">
        <v>100.62355700485212</v>
      </c>
      <c r="Q377" s="94">
        <v>52.132742217635169</v>
      </c>
      <c r="R377" s="94">
        <v>1654.4976931642782</v>
      </c>
      <c r="S377" s="94">
        <v>1202.393770290473</v>
      </c>
      <c r="T377" s="94">
        <v>1.3760032146245955</v>
      </c>
      <c r="U377" s="94">
        <v>158.07977722525126</v>
      </c>
      <c r="V377" s="94">
        <v>8.38632886332711</v>
      </c>
      <c r="W377" s="94" t="s">
        <v>60</v>
      </c>
      <c r="X377" s="92" t="s">
        <v>50</v>
      </c>
      <c r="Y377" s="91">
        <v>1.3760032146245955</v>
      </c>
      <c r="Z377" s="97">
        <f t="shared" si="14"/>
        <v>1.3760032146245955</v>
      </c>
      <c r="AA377" s="97" t="str">
        <f t="shared" si="15"/>
        <v/>
      </c>
      <c r="AB377" s="204"/>
    </row>
    <row r="378" spans="1:28" x14ac:dyDescent="0.35">
      <c r="A378" s="96">
        <v>376</v>
      </c>
      <c r="B378" s="96">
        <v>36</v>
      </c>
      <c r="C378" s="96">
        <v>51</v>
      </c>
      <c r="D378" s="96">
        <v>51</v>
      </c>
      <c r="E378" s="96">
        <v>222</v>
      </c>
      <c r="F378" s="96">
        <v>34</v>
      </c>
      <c r="G378" s="96">
        <v>34</v>
      </c>
      <c r="H378" s="96" t="b">
        <v>0</v>
      </c>
      <c r="I378" s="96" t="b">
        <v>1</v>
      </c>
      <c r="J378" s="96" t="b">
        <v>0</v>
      </c>
      <c r="K378" s="96" t="b">
        <v>0</v>
      </c>
      <c r="L378" s="96" t="s">
        <v>60</v>
      </c>
      <c r="M378" s="96" t="s">
        <v>60</v>
      </c>
      <c r="N378" s="91" t="s">
        <v>60</v>
      </c>
      <c r="O378" s="94" t="s">
        <v>60</v>
      </c>
      <c r="P378" s="94" t="s">
        <v>60</v>
      </c>
      <c r="Q378" s="94" t="s">
        <v>60</v>
      </c>
      <c r="R378" s="94" t="s">
        <v>60</v>
      </c>
      <c r="S378" s="94" t="s">
        <v>60</v>
      </c>
      <c r="T378" s="94" t="s">
        <v>60</v>
      </c>
      <c r="U378" s="94" t="s">
        <v>60</v>
      </c>
      <c r="V378" s="94" t="s">
        <v>60</v>
      </c>
      <c r="W378" s="94" t="s">
        <v>60</v>
      </c>
      <c r="X378" s="92" t="s">
        <v>60</v>
      </c>
      <c r="Y378" s="91" t="s">
        <v>60</v>
      </c>
      <c r="Z378" s="97" t="str">
        <f t="shared" si="14"/>
        <v/>
      </c>
      <c r="AA378" s="97" t="str">
        <f t="shared" si="15"/>
        <v/>
      </c>
      <c r="AB378" s="204"/>
    </row>
    <row r="379" spans="1:28" x14ac:dyDescent="0.35">
      <c r="A379" s="96">
        <v>377</v>
      </c>
      <c r="B379" s="96">
        <v>25</v>
      </c>
      <c r="C379" s="96">
        <v>32</v>
      </c>
      <c r="D379" s="96">
        <v>77</v>
      </c>
      <c r="E379" s="96">
        <v>237</v>
      </c>
      <c r="F379" s="96">
        <v>36</v>
      </c>
      <c r="G379" s="96">
        <v>34</v>
      </c>
      <c r="H379" s="96" t="b">
        <v>0</v>
      </c>
      <c r="I379" s="96" t="b">
        <v>0</v>
      </c>
      <c r="J379" s="96" t="b">
        <v>1</v>
      </c>
      <c r="K379" s="96" t="b">
        <v>0</v>
      </c>
      <c r="L379" s="96" t="s">
        <v>60</v>
      </c>
      <c r="M379" s="96" t="s">
        <v>60</v>
      </c>
      <c r="N379" s="91" t="s">
        <v>60</v>
      </c>
      <c r="O379" s="94" t="s">
        <v>60</v>
      </c>
      <c r="P379" s="94" t="s">
        <v>60</v>
      </c>
      <c r="Q379" s="94" t="s">
        <v>60</v>
      </c>
      <c r="R379" s="94" t="s">
        <v>60</v>
      </c>
      <c r="S379" s="94" t="s">
        <v>60</v>
      </c>
      <c r="T379" s="94" t="s">
        <v>60</v>
      </c>
      <c r="U379" s="94" t="s">
        <v>60</v>
      </c>
      <c r="V379" s="94" t="s">
        <v>60</v>
      </c>
      <c r="W379" s="94" t="s">
        <v>60</v>
      </c>
      <c r="X379" s="92" t="s">
        <v>60</v>
      </c>
      <c r="Y379" s="91" t="s">
        <v>60</v>
      </c>
      <c r="Z379" s="97" t="str">
        <f t="shared" si="14"/>
        <v/>
      </c>
      <c r="AA379" s="97" t="str">
        <f t="shared" si="15"/>
        <v/>
      </c>
      <c r="AB379" s="204"/>
    </row>
    <row r="380" spans="1:28" x14ac:dyDescent="0.35">
      <c r="A380" s="96">
        <v>378</v>
      </c>
      <c r="B380" s="96">
        <v>28</v>
      </c>
      <c r="C380" s="96">
        <v>34</v>
      </c>
      <c r="D380" s="96">
        <v>86</v>
      </c>
      <c r="E380" s="96">
        <v>244</v>
      </c>
      <c r="F380" s="96">
        <v>29</v>
      </c>
      <c r="G380" s="96">
        <v>34</v>
      </c>
      <c r="H380" s="96" t="b">
        <v>0</v>
      </c>
      <c r="I380" s="96" t="b">
        <v>0</v>
      </c>
      <c r="J380" s="96" t="b">
        <v>1</v>
      </c>
      <c r="K380" s="96" t="b">
        <v>0</v>
      </c>
      <c r="L380" s="96" t="s">
        <v>60</v>
      </c>
      <c r="M380" s="96" t="s">
        <v>60</v>
      </c>
      <c r="N380" s="91" t="s">
        <v>60</v>
      </c>
      <c r="O380" s="94" t="s">
        <v>60</v>
      </c>
      <c r="P380" s="94" t="s">
        <v>60</v>
      </c>
      <c r="Q380" s="94" t="s">
        <v>60</v>
      </c>
      <c r="R380" s="94" t="s">
        <v>60</v>
      </c>
      <c r="S380" s="94" t="s">
        <v>60</v>
      </c>
      <c r="T380" s="94" t="s">
        <v>60</v>
      </c>
      <c r="U380" s="94" t="s">
        <v>60</v>
      </c>
      <c r="V380" s="94" t="s">
        <v>60</v>
      </c>
      <c r="W380" s="94" t="s">
        <v>60</v>
      </c>
      <c r="X380" s="92" t="s">
        <v>60</v>
      </c>
      <c r="Y380" s="91" t="s">
        <v>60</v>
      </c>
      <c r="Z380" s="97" t="str">
        <f t="shared" si="14"/>
        <v/>
      </c>
      <c r="AA380" s="97" t="str">
        <f t="shared" si="15"/>
        <v/>
      </c>
      <c r="AB380" s="204"/>
    </row>
    <row r="381" spans="1:28" x14ac:dyDescent="0.35">
      <c r="A381" s="96">
        <v>379</v>
      </c>
      <c r="B381" s="96">
        <v>33</v>
      </c>
      <c r="C381" s="96">
        <v>40</v>
      </c>
      <c r="D381" s="96">
        <v>80</v>
      </c>
      <c r="E381" s="96">
        <v>227</v>
      </c>
      <c r="F381" s="96">
        <v>37</v>
      </c>
      <c r="G381" s="96">
        <v>39</v>
      </c>
      <c r="H381" s="96" t="b">
        <v>1</v>
      </c>
      <c r="I381" s="96" t="b">
        <v>0</v>
      </c>
      <c r="J381" s="96" t="b">
        <v>0</v>
      </c>
      <c r="K381" s="96" t="b">
        <v>0</v>
      </c>
      <c r="L381" s="96">
        <v>6</v>
      </c>
      <c r="M381" s="96">
        <v>5</v>
      </c>
      <c r="N381" s="91" t="s">
        <v>48</v>
      </c>
      <c r="O381" s="94">
        <v>0</v>
      </c>
      <c r="P381" s="94">
        <v>114.52241472973621</v>
      </c>
      <c r="Q381" s="94">
        <v>77.541946919943157</v>
      </c>
      <c r="R381" s="94">
        <v>1282.3613235612336</v>
      </c>
      <c r="S381" s="94">
        <v>1117.2690081111646</v>
      </c>
      <c r="T381" s="94">
        <v>1.1477641590803376</v>
      </c>
      <c r="U381" s="94">
        <v>219.85336141631041</v>
      </c>
      <c r="V381" s="94">
        <v>12.926917125577113</v>
      </c>
      <c r="W381" s="94" t="s">
        <v>60</v>
      </c>
      <c r="X381" s="92" t="s">
        <v>50</v>
      </c>
      <c r="Y381" s="91">
        <v>1.1477641590803376</v>
      </c>
      <c r="Z381" s="97">
        <f t="shared" si="14"/>
        <v>1.1477641590803376</v>
      </c>
      <c r="AA381" s="97" t="str">
        <f t="shared" si="15"/>
        <v/>
      </c>
      <c r="AB381" s="204"/>
    </row>
    <row r="382" spans="1:28" x14ac:dyDescent="0.35">
      <c r="A382" s="96">
        <v>380</v>
      </c>
      <c r="B382" s="96">
        <v>30</v>
      </c>
      <c r="C382" s="96">
        <v>52</v>
      </c>
      <c r="D382" s="96">
        <v>87</v>
      </c>
      <c r="E382" s="96">
        <v>224</v>
      </c>
      <c r="F382" s="96">
        <v>38</v>
      </c>
      <c r="G382" s="96">
        <v>37</v>
      </c>
      <c r="H382" s="96" t="b">
        <v>1</v>
      </c>
      <c r="I382" s="96" t="b">
        <v>0</v>
      </c>
      <c r="J382" s="96" t="b">
        <v>0</v>
      </c>
      <c r="K382" s="96" t="b">
        <v>0</v>
      </c>
      <c r="L382" s="96">
        <v>7</v>
      </c>
      <c r="M382" s="96">
        <v>6</v>
      </c>
      <c r="N382" s="91" t="s">
        <v>48</v>
      </c>
      <c r="O382" s="94">
        <v>0</v>
      </c>
      <c r="P382" s="94">
        <v>199.70778104631944</v>
      </c>
      <c r="Q382" s="94">
        <v>122.69274180400109</v>
      </c>
      <c r="R382" s="94">
        <v>1555.4501360616039</v>
      </c>
      <c r="S382" s="94">
        <v>1203.2195402310076</v>
      </c>
      <c r="T382" s="94">
        <v>1.2927400894461629</v>
      </c>
      <c r="U382" s="94">
        <v>476.12917795370061</v>
      </c>
      <c r="V382" s="94">
        <v>27.489593903061291</v>
      </c>
      <c r="W382" s="94" t="s">
        <v>60</v>
      </c>
      <c r="X382" s="92" t="s">
        <v>50</v>
      </c>
      <c r="Y382" s="91">
        <v>1.2927400894461629</v>
      </c>
      <c r="Z382" s="97">
        <f t="shared" si="14"/>
        <v>1.2927400894461629</v>
      </c>
      <c r="AA382" s="97" t="str">
        <f t="shared" si="15"/>
        <v/>
      </c>
      <c r="AB382" s="204"/>
    </row>
    <row r="383" spans="1:28" x14ac:dyDescent="0.35">
      <c r="A383" s="96">
        <v>381</v>
      </c>
      <c r="B383" s="96">
        <v>30</v>
      </c>
      <c r="C383" s="96">
        <v>51</v>
      </c>
      <c r="D383" s="96">
        <v>85</v>
      </c>
      <c r="E383" s="96">
        <v>216</v>
      </c>
      <c r="F383" s="96">
        <v>36</v>
      </c>
      <c r="G383" s="96">
        <v>39</v>
      </c>
      <c r="H383" s="96" t="b">
        <v>1</v>
      </c>
      <c r="I383" s="96" t="b">
        <v>0</v>
      </c>
      <c r="J383" s="96" t="b">
        <v>0</v>
      </c>
      <c r="K383" s="96" t="b">
        <v>0</v>
      </c>
      <c r="L383" s="96">
        <v>7</v>
      </c>
      <c r="M383" s="96">
        <v>6</v>
      </c>
      <c r="N383" s="91" t="s">
        <v>48</v>
      </c>
      <c r="O383" s="94">
        <v>0</v>
      </c>
      <c r="P383" s="94">
        <v>145.58177690286118</v>
      </c>
      <c r="Q383" s="94">
        <v>90.553738218695528</v>
      </c>
      <c r="R383" s="94">
        <v>1247.7701108283898</v>
      </c>
      <c r="S383" s="94">
        <v>1019.2989099826768</v>
      </c>
      <c r="T383" s="94">
        <v>1.2241454382106578</v>
      </c>
      <c r="U383" s="94">
        <v>298.60120387940185</v>
      </c>
      <c r="V383" s="94">
        <v>17.253353336776005</v>
      </c>
      <c r="W383" s="94" t="s">
        <v>60</v>
      </c>
      <c r="X383" s="92" t="s">
        <v>50</v>
      </c>
      <c r="Y383" s="91">
        <v>1.2241454382106578</v>
      </c>
      <c r="Z383" s="97">
        <f t="shared" si="14"/>
        <v>1.2241454382106578</v>
      </c>
      <c r="AA383" s="97" t="str">
        <f t="shared" si="15"/>
        <v/>
      </c>
      <c r="AB383" s="204"/>
    </row>
    <row r="384" spans="1:28" x14ac:dyDescent="0.35">
      <c r="A384" s="96">
        <v>382</v>
      </c>
      <c r="B384" s="96">
        <v>36</v>
      </c>
      <c r="C384" s="96">
        <v>49</v>
      </c>
      <c r="D384" s="96">
        <v>69</v>
      </c>
      <c r="E384" s="96">
        <v>235</v>
      </c>
      <c r="F384" s="96">
        <v>34</v>
      </c>
      <c r="G384" s="96">
        <v>35</v>
      </c>
      <c r="H384" s="96" t="b">
        <v>0</v>
      </c>
      <c r="I384" s="96" t="b">
        <v>0</v>
      </c>
      <c r="J384" s="96" t="b">
        <v>0</v>
      </c>
      <c r="K384" s="96" t="b">
        <v>1</v>
      </c>
      <c r="L384" s="96" t="s">
        <v>60</v>
      </c>
      <c r="M384" s="96" t="s">
        <v>60</v>
      </c>
      <c r="N384" s="91" t="s">
        <v>60</v>
      </c>
      <c r="O384" s="94" t="s">
        <v>60</v>
      </c>
      <c r="P384" s="94" t="s">
        <v>60</v>
      </c>
      <c r="Q384" s="94" t="s">
        <v>60</v>
      </c>
      <c r="R384" s="94" t="s">
        <v>60</v>
      </c>
      <c r="S384" s="94" t="s">
        <v>60</v>
      </c>
      <c r="T384" s="94" t="s">
        <v>60</v>
      </c>
      <c r="U384" s="94" t="s">
        <v>60</v>
      </c>
      <c r="V384" s="94" t="s">
        <v>60</v>
      </c>
      <c r="W384" s="94" t="s">
        <v>60</v>
      </c>
      <c r="X384" s="92" t="s">
        <v>60</v>
      </c>
      <c r="Y384" s="91" t="s">
        <v>60</v>
      </c>
      <c r="Z384" s="97" t="str">
        <f t="shared" si="14"/>
        <v/>
      </c>
      <c r="AA384" s="97" t="str">
        <f t="shared" si="15"/>
        <v/>
      </c>
      <c r="AB384" s="204"/>
    </row>
    <row r="385" spans="1:28" x14ac:dyDescent="0.35">
      <c r="A385" s="96">
        <v>383</v>
      </c>
      <c r="B385" s="96">
        <v>25</v>
      </c>
      <c r="C385" s="96">
        <v>54</v>
      </c>
      <c r="D385" s="96">
        <v>64</v>
      </c>
      <c r="E385" s="96">
        <v>238</v>
      </c>
      <c r="F385" s="96">
        <v>33</v>
      </c>
      <c r="G385" s="96">
        <v>37</v>
      </c>
      <c r="H385" s="96" t="b">
        <v>1</v>
      </c>
      <c r="I385" s="96" t="b">
        <v>0</v>
      </c>
      <c r="J385" s="96" t="b">
        <v>0</v>
      </c>
      <c r="K385" s="96" t="b">
        <v>0</v>
      </c>
      <c r="L385" s="96">
        <v>9</v>
      </c>
      <c r="M385" s="96">
        <v>0</v>
      </c>
      <c r="N385" s="91" t="s">
        <v>51</v>
      </c>
      <c r="O385" s="94">
        <v>51.592506939687766</v>
      </c>
      <c r="P385" s="94">
        <v>112.27289027239729</v>
      </c>
      <c r="Q385" s="94">
        <v>85.843199806184785</v>
      </c>
      <c r="R385" s="94">
        <v>73.339878173239072</v>
      </c>
      <c r="S385" s="94">
        <v>85.843199806184785</v>
      </c>
      <c r="T385" s="94">
        <v>0.85434697610089694</v>
      </c>
      <c r="U385" s="94">
        <v>196.22786858981857</v>
      </c>
      <c r="V385" s="94">
        <v>131.4316579643226</v>
      </c>
      <c r="W385" s="94">
        <v>1.4930030681275057</v>
      </c>
      <c r="X385" s="92" t="s">
        <v>50</v>
      </c>
      <c r="Y385" s="91">
        <v>0.85434697610089694</v>
      </c>
      <c r="Z385" s="97">
        <f t="shared" si="14"/>
        <v>0.85434697610089694</v>
      </c>
      <c r="AA385" s="97" t="str">
        <f t="shared" si="15"/>
        <v/>
      </c>
      <c r="AB385" s="204"/>
    </row>
    <row r="386" spans="1:28" x14ac:dyDescent="0.35">
      <c r="A386" s="96">
        <v>384</v>
      </c>
      <c r="B386" s="96">
        <v>30</v>
      </c>
      <c r="C386" s="96">
        <v>56</v>
      </c>
      <c r="D386" s="96">
        <v>76</v>
      </c>
      <c r="E386" s="96">
        <v>242</v>
      </c>
      <c r="F386" s="96">
        <v>37</v>
      </c>
      <c r="G386" s="96">
        <v>38</v>
      </c>
      <c r="H386" s="96" t="b">
        <v>1</v>
      </c>
      <c r="I386" s="96" t="b">
        <v>0</v>
      </c>
      <c r="J386" s="96" t="b">
        <v>0</v>
      </c>
      <c r="K386" s="96" t="b">
        <v>0</v>
      </c>
      <c r="L386" s="96">
        <v>7</v>
      </c>
      <c r="M386" s="96">
        <v>6</v>
      </c>
      <c r="N386" s="91" t="s">
        <v>48</v>
      </c>
      <c r="O386" s="94">
        <v>0</v>
      </c>
      <c r="P386" s="94">
        <v>71.21532010784972</v>
      </c>
      <c r="Q386" s="94">
        <v>44.2750833651927</v>
      </c>
      <c r="R386" s="94">
        <v>1229.1425937594415</v>
      </c>
      <c r="S386" s="94">
        <v>1000.2889008795153</v>
      </c>
      <c r="T386" s="94">
        <v>1.2287875959422363</v>
      </c>
      <c r="U386" s="94">
        <v>103.25694550418133</v>
      </c>
      <c r="V386" s="94">
        <v>5.7390714420235307</v>
      </c>
      <c r="W386" s="94" t="s">
        <v>60</v>
      </c>
      <c r="X386" s="92" t="s">
        <v>50</v>
      </c>
      <c r="Y386" s="91">
        <v>1.2287875959422363</v>
      </c>
      <c r="Z386" s="97">
        <f t="shared" si="14"/>
        <v>1.2287875959422363</v>
      </c>
      <c r="AA386" s="97" t="str">
        <f t="shared" si="15"/>
        <v/>
      </c>
      <c r="AB386" s="204"/>
    </row>
    <row r="387" spans="1:28" x14ac:dyDescent="0.35">
      <c r="A387" s="96">
        <v>385</v>
      </c>
      <c r="B387" s="96">
        <v>23</v>
      </c>
      <c r="C387" s="96">
        <v>40</v>
      </c>
      <c r="D387" s="96">
        <v>69</v>
      </c>
      <c r="E387" s="96">
        <v>230</v>
      </c>
      <c r="F387" s="96">
        <v>39</v>
      </c>
      <c r="G387" s="96">
        <v>36</v>
      </c>
      <c r="H387" s="96" t="b">
        <v>1</v>
      </c>
      <c r="I387" s="96" t="b">
        <v>0</v>
      </c>
      <c r="J387" s="96" t="b">
        <v>0</v>
      </c>
      <c r="K387" s="96" t="b">
        <v>0</v>
      </c>
      <c r="L387" s="96">
        <v>10</v>
      </c>
      <c r="M387" s="96">
        <v>1</v>
      </c>
      <c r="N387" s="91" t="s">
        <v>48</v>
      </c>
      <c r="O387" s="94">
        <v>0</v>
      </c>
      <c r="P387" s="94">
        <v>53.448711480674881</v>
      </c>
      <c r="Q387" s="94">
        <v>23.524211538063394</v>
      </c>
      <c r="R387" s="94">
        <v>249.17976812197037</v>
      </c>
      <c r="S387" s="94">
        <v>170.79343962565284</v>
      </c>
      <c r="T387" s="94">
        <v>1.458953977788173</v>
      </c>
      <c r="U387" s="94">
        <v>58.990569447024775</v>
      </c>
      <c r="V387" s="94">
        <v>2.9132591393470206</v>
      </c>
      <c r="W387" s="94" t="s">
        <v>60</v>
      </c>
      <c r="X387" s="92" t="s">
        <v>50</v>
      </c>
      <c r="Y387" s="91">
        <v>1.458953977788173</v>
      </c>
      <c r="Z387" s="97">
        <f t="shared" ref="Z387:Z450" si="16">IF(X387="-","",IF(X387="Sliding",Y387,""))</f>
        <v>1.458953977788173</v>
      </c>
      <c r="AA387" s="97" t="str">
        <f t="shared" ref="AA387:AA450" si="17">IF(X387="-","",IF(X387="Toppling",Y387,""))</f>
        <v/>
      </c>
      <c r="AB387" s="204"/>
    </row>
    <row r="388" spans="1:28" x14ac:dyDescent="0.35">
      <c r="A388" s="96">
        <v>386</v>
      </c>
      <c r="B388" s="96">
        <v>26</v>
      </c>
      <c r="C388" s="96">
        <v>54</v>
      </c>
      <c r="D388" s="96">
        <v>69</v>
      </c>
      <c r="E388" s="96">
        <v>228</v>
      </c>
      <c r="F388" s="96">
        <v>32</v>
      </c>
      <c r="G388" s="96">
        <v>33</v>
      </c>
      <c r="H388" s="96" t="b">
        <v>1</v>
      </c>
      <c r="I388" s="96" t="b">
        <v>0</v>
      </c>
      <c r="J388" s="96" t="b">
        <v>0</v>
      </c>
      <c r="K388" s="96" t="b">
        <v>0</v>
      </c>
      <c r="L388" s="96">
        <v>9</v>
      </c>
      <c r="M388" s="96">
        <v>0</v>
      </c>
      <c r="N388" s="91" t="s">
        <v>51</v>
      </c>
      <c r="O388" s="94">
        <v>17.079942960061917</v>
      </c>
      <c r="P388" s="94">
        <v>88.895218139596736</v>
      </c>
      <c r="Q388" s="94">
        <v>59.425255814789075</v>
      </c>
      <c r="R388" s="94">
        <v>55.77610662531329</v>
      </c>
      <c r="S388" s="94">
        <v>59.425255814789075</v>
      </c>
      <c r="T388" s="94">
        <v>0.93859262127791077</v>
      </c>
      <c r="U388" s="94">
        <v>142.33245687456551</v>
      </c>
      <c r="V388" s="94">
        <v>56.98432966993358</v>
      </c>
      <c r="W388" s="94">
        <v>2.4977473227988822</v>
      </c>
      <c r="X388" s="92" t="s">
        <v>50</v>
      </c>
      <c r="Y388" s="91">
        <v>0.93859262127791077</v>
      </c>
      <c r="Z388" s="97">
        <f t="shared" si="16"/>
        <v>0.93859262127791077</v>
      </c>
      <c r="AA388" s="97" t="str">
        <f t="shared" si="17"/>
        <v/>
      </c>
      <c r="AB388" s="204"/>
    </row>
    <row r="389" spans="1:28" x14ac:dyDescent="0.35">
      <c r="A389" s="96">
        <v>387</v>
      </c>
      <c r="B389" s="96">
        <v>25</v>
      </c>
      <c r="C389" s="96">
        <v>68</v>
      </c>
      <c r="D389" s="96">
        <v>80</v>
      </c>
      <c r="E389" s="96">
        <v>225</v>
      </c>
      <c r="F389" s="96">
        <v>37</v>
      </c>
      <c r="G389" s="96">
        <v>33</v>
      </c>
      <c r="H389" s="96" t="b">
        <v>1</v>
      </c>
      <c r="I389" s="96" t="b">
        <v>0</v>
      </c>
      <c r="J389" s="96" t="b">
        <v>0</v>
      </c>
      <c r="K389" s="96" t="b">
        <v>0</v>
      </c>
      <c r="L389" s="96">
        <v>8</v>
      </c>
      <c r="M389" s="96">
        <v>7</v>
      </c>
      <c r="N389" s="91" t="s">
        <v>48</v>
      </c>
      <c r="O389" s="94">
        <v>0</v>
      </c>
      <c r="P389" s="94">
        <v>112.55299401064467</v>
      </c>
      <c r="Q389" s="94">
        <v>55.384279939810078</v>
      </c>
      <c r="R389" s="94">
        <v>1840.5697661073091</v>
      </c>
      <c r="S389" s="94">
        <v>1181.173472539645</v>
      </c>
      <c r="T389" s="94">
        <v>1.5582552511528167</v>
      </c>
      <c r="U389" s="94">
        <v>183.17483315089154</v>
      </c>
      <c r="V389" s="94">
        <v>9.5663092299623589</v>
      </c>
      <c r="W389" s="94" t="s">
        <v>60</v>
      </c>
      <c r="X389" s="92" t="s">
        <v>50</v>
      </c>
      <c r="Y389" s="91">
        <v>1.5582552511528167</v>
      </c>
      <c r="Z389" s="97">
        <f t="shared" si="16"/>
        <v>1.5582552511528167</v>
      </c>
      <c r="AA389" s="97" t="str">
        <f t="shared" si="17"/>
        <v/>
      </c>
      <c r="AB389" s="204"/>
    </row>
    <row r="390" spans="1:28" x14ac:dyDescent="0.35">
      <c r="A390" s="96">
        <v>388</v>
      </c>
      <c r="B390" s="96">
        <v>25</v>
      </c>
      <c r="C390" s="96">
        <v>53</v>
      </c>
      <c r="D390" s="96">
        <v>75</v>
      </c>
      <c r="E390" s="96">
        <v>235</v>
      </c>
      <c r="F390" s="96">
        <v>34</v>
      </c>
      <c r="G390" s="96">
        <v>36</v>
      </c>
      <c r="H390" s="96" t="b">
        <v>1</v>
      </c>
      <c r="I390" s="96" t="b">
        <v>0</v>
      </c>
      <c r="J390" s="96" t="b">
        <v>0</v>
      </c>
      <c r="K390" s="96" t="b">
        <v>0</v>
      </c>
      <c r="L390" s="96">
        <v>9</v>
      </c>
      <c r="M390" s="96">
        <v>8</v>
      </c>
      <c r="N390" s="91" t="s">
        <v>48</v>
      </c>
      <c r="O390" s="94">
        <v>0</v>
      </c>
      <c r="P390" s="94">
        <v>97.05112682486029</v>
      </c>
      <c r="Q390" s="94">
        <v>47.919713477390417</v>
      </c>
      <c r="R390" s="94">
        <v>1647.4524917574863</v>
      </c>
      <c r="S390" s="94">
        <v>1196.537052233163</v>
      </c>
      <c r="T390" s="94">
        <v>1.3768503772472027</v>
      </c>
      <c r="U390" s="94">
        <v>148.20402893988847</v>
      </c>
      <c r="V390" s="94">
        <v>7.6400312859110713</v>
      </c>
      <c r="W390" s="94" t="s">
        <v>60</v>
      </c>
      <c r="X390" s="92" t="s">
        <v>50</v>
      </c>
      <c r="Y390" s="91">
        <v>1.3768503772472027</v>
      </c>
      <c r="Z390" s="97">
        <f t="shared" si="16"/>
        <v>1.3768503772472027</v>
      </c>
      <c r="AA390" s="97" t="str">
        <f t="shared" si="17"/>
        <v/>
      </c>
      <c r="AB390" s="204"/>
    </row>
    <row r="391" spans="1:28" x14ac:dyDescent="0.35">
      <c r="A391" s="96">
        <v>389</v>
      </c>
      <c r="B391" s="96">
        <v>25</v>
      </c>
      <c r="C391" s="96">
        <v>72</v>
      </c>
      <c r="D391" s="96">
        <v>61</v>
      </c>
      <c r="E391" s="96">
        <v>228</v>
      </c>
      <c r="F391" s="96">
        <v>35</v>
      </c>
      <c r="G391" s="96">
        <v>34</v>
      </c>
      <c r="H391" s="96" t="b">
        <v>1</v>
      </c>
      <c r="I391" s="96" t="b">
        <v>0</v>
      </c>
      <c r="J391" s="96" t="b">
        <v>0</v>
      </c>
      <c r="K391" s="96" t="b">
        <v>0</v>
      </c>
      <c r="L391" s="96">
        <v>9</v>
      </c>
      <c r="M391" s="96">
        <v>0</v>
      </c>
      <c r="N391" s="91" t="s">
        <v>51</v>
      </c>
      <c r="O391" s="94">
        <v>148.56845819815078</v>
      </c>
      <c r="P391" s="94">
        <v>189.25500584677778</v>
      </c>
      <c r="Q391" s="94">
        <v>179.09749171755436</v>
      </c>
      <c r="R391" s="94">
        <v>131.76290330945346</v>
      </c>
      <c r="S391" s="94">
        <v>179.09749171755436</v>
      </c>
      <c r="T391" s="94">
        <v>0.73570490600309524</v>
      </c>
      <c r="U391" s="94">
        <v>382.90613695234765</v>
      </c>
      <c r="V391" s="94">
        <v>353.43316448044851</v>
      </c>
      <c r="W391" s="94">
        <v>1.0833905117965508</v>
      </c>
      <c r="X391" s="92" t="s">
        <v>50</v>
      </c>
      <c r="Y391" s="91">
        <v>0.73570490600309524</v>
      </c>
      <c r="Z391" s="97">
        <f t="shared" si="16"/>
        <v>0.73570490600309524</v>
      </c>
      <c r="AA391" s="97" t="str">
        <f t="shared" si="17"/>
        <v/>
      </c>
      <c r="AB391" s="204"/>
    </row>
    <row r="392" spans="1:28" x14ac:dyDescent="0.35">
      <c r="A392" s="96">
        <v>390</v>
      </c>
      <c r="B392" s="96">
        <v>30</v>
      </c>
      <c r="C392" s="96">
        <v>38</v>
      </c>
      <c r="D392" s="96">
        <v>75</v>
      </c>
      <c r="E392" s="96">
        <v>228</v>
      </c>
      <c r="F392" s="96">
        <v>33</v>
      </c>
      <c r="G392" s="96">
        <v>33</v>
      </c>
      <c r="H392" s="96" t="b">
        <v>1</v>
      </c>
      <c r="I392" s="96" t="b">
        <v>0</v>
      </c>
      <c r="J392" s="96" t="b">
        <v>0</v>
      </c>
      <c r="K392" s="96" t="b">
        <v>0</v>
      </c>
      <c r="L392" s="96">
        <v>8</v>
      </c>
      <c r="M392" s="96">
        <v>2</v>
      </c>
      <c r="N392" s="91" t="s">
        <v>48</v>
      </c>
      <c r="O392" s="94">
        <v>0</v>
      </c>
      <c r="P392" s="94">
        <v>57.242299073638392</v>
      </c>
      <c r="Q392" s="94">
        <v>34.734997620142664</v>
      </c>
      <c r="R392" s="94">
        <v>339.01124129131807</v>
      </c>
      <c r="S392" s="94">
        <v>315.85725344813767</v>
      </c>
      <c r="T392" s="94">
        <v>1.0733052275685104</v>
      </c>
      <c r="U392" s="94">
        <v>73.607185547999265</v>
      </c>
      <c r="V392" s="94">
        <v>4.0315115534081203</v>
      </c>
      <c r="W392" s="94" t="s">
        <v>60</v>
      </c>
      <c r="X392" s="92" t="s">
        <v>50</v>
      </c>
      <c r="Y392" s="91">
        <v>1.0733052275685104</v>
      </c>
      <c r="Z392" s="97">
        <f t="shared" si="16"/>
        <v>1.0733052275685104</v>
      </c>
      <c r="AA392" s="97" t="str">
        <f t="shared" si="17"/>
        <v/>
      </c>
      <c r="AB392" s="204"/>
    </row>
    <row r="393" spans="1:28" x14ac:dyDescent="0.35">
      <c r="A393" s="96">
        <v>391</v>
      </c>
      <c r="B393" s="96">
        <v>29</v>
      </c>
      <c r="C393" s="96">
        <v>63</v>
      </c>
      <c r="D393" s="96">
        <v>80</v>
      </c>
      <c r="E393" s="96">
        <v>229</v>
      </c>
      <c r="F393" s="96">
        <v>32</v>
      </c>
      <c r="G393" s="96">
        <v>30</v>
      </c>
      <c r="H393" s="96" t="b">
        <v>1</v>
      </c>
      <c r="I393" s="96" t="b">
        <v>0</v>
      </c>
      <c r="J393" s="96" t="b">
        <v>0</v>
      </c>
      <c r="K393" s="96" t="b">
        <v>0</v>
      </c>
      <c r="L393" s="96">
        <v>8</v>
      </c>
      <c r="M393" s="96">
        <v>7</v>
      </c>
      <c r="N393" s="91" t="s">
        <v>48</v>
      </c>
      <c r="O393" s="94">
        <v>0</v>
      </c>
      <c r="P393" s="94">
        <v>60.574094397215148</v>
      </c>
      <c r="Q393" s="94">
        <v>35.10832824837621</v>
      </c>
      <c r="R393" s="94">
        <v>1239.7456087851199</v>
      </c>
      <c r="S393" s="94">
        <v>1109.5754513275456</v>
      </c>
      <c r="T393" s="94">
        <v>1.1173152824369292</v>
      </c>
      <c r="U393" s="94">
        <v>77.726917354474011</v>
      </c>
      <c r="V393" s="94">
        <v>4.278160408115073</v>
      </c>
      <c r="W393" s="94" t="s">
        <v>60</v>
      </c>
      <c r="X393" s="92" t="s">
        <v>50</v>
      </c>
      <c r="Y393" s="91">
        <v>1.1173152824369292</v>
      </c>
      <c r="Z393" s="97">
        <f t="shared" si="16"/>
        <v>1.1173152824369292</v>
      </c>
      <c r="AA393" s="97" t="str">
        <f t="shared" si="17"/>
        <v/>
      </c>
      <c r="AB393" s="204"/>
    </row>
    <row r="394" spans="1:28" x14ac:dyDescent="0.35">
      <c r="A394" s="96">
        <v>392</v>
      </c>
      <c r="B394" s="96">
        <v>26</v>
      </c>
      <c r="C394" s="96">
        <v>59</v>
      </c>
      <c r="D394" s="96">
        <v>74</v>
      </c>
      <c r="E394" s="96">
        <v>223</v>
      </c>
      <c r="F394" s="96">
        <v>31</v>
      </c>
      <c r="G394" s="96">
        <v>32</v>
      </c>
      <c r="H394" s="96" t="b">
        <v>1</v>
      </c>
      <c r="I394" s="96" t="b">
        <v>0</v>
      </c>
      <c r="J394" s="96" t="b">
        <v>0</v>
      </c>
      <c r="K394" s="96" t="b">
        <v>0</v>
      </c>
      <c r="L394" s="96">
        <v>8</v>
      </c>
      <c r="M394" s="96">
        <v>3</v>
      </c>
      <c r="N394" s="91" t="s">
        <v>48</v>
      </c>
      <c r="O394" s="94">
        <v>0</v>
      </c>
      <c r="P394" s="94">
        <v>80.78838437557404</v>
      </c>
      <c r="Q394" s="94">
        <v>42.33240819634814</v>
      </c>
      <c r="R394" s="94">
        <v>662.47829382214877</v>
      </c>
      <c r="S394" s="94">
        <v>570.6425779029862</v>
      </c>
      <c r="T394" s="94">
        <v>1.1609338655672052</v>
      </c>
      <c r="U394" s="94">
        <v>115.53203878656254</v>
      </c>
      <c r="V394" s="94">
        <v>6.0209172161433901</v>
      </c>
      <c r="W394" s="94" t="s">
        <v>60</v>
      </c>
      <c r="X394" s="92" t="s">
        <v>50</v>
      </c>
      <c r="Y394" s="91">
        <v>1.1609338655672052</v>
      </c>
      <c r="Z394" s="97">
        <f t="shared" si="16"/>
        <v>1.1609338655672052</v>
      </c>
      <c r="AA394" s="97" t="str">
        <f t="shared" si="17"/>
        <v/>
      </c>
      <c r="AB394" s="204"/>
    </row>
    <row r="395" spans="1:28" x14ac:dyDescent="0.35">
      <c r="A395" s="96">
        <v>393</v>
      </c>
      <c r="B395" s="96">
        <v>26</v>
      </c>
      <c r="C395" s="96">
        <v>50</v>
      </c>
      <c r="D395" s="96">
        <v>85</v>
      </c>
      <c r="E395" s="96">
        <v>215</v>
      </c>
      <c r="F395" s="96">
        <v>34</v>
      </c>
      <c r="G395" s="96">
        <v>39</v>
      </c>
      <c r="H395" s="96" t="b">
        <v>0</v>
      </c>
      <c r="I395" s="96" t="b">
        <v>0</v>
      </c>
      <c r="J395" s="96" t="b">
        <v>0</v>
      </c>
      <c r="K395" s="96" t="b">
        <v>0</v>
      </c>
      <c r="L395" s="96" t="s">
        <v>60</v>
      </c>
      <c r="M395" s="96" t="s">
        <v>60</v>
      </c>
      <c r="N395" s="91" t="s">
        <v>60</v>
      </c>
      <c r="O395" s="94" t="s">
        <v>60</v>
      </c>
      <c r="P395" s="94" t="s">
        <v>60</v>
      </c>
      <c r="Q395" s="94" t="s">
        <v>60</v>
      </c>
      <c r="R395" s="94" t="s">
        <v>60</v>
      </c>
      <c r="S395" s="94" t="s">
        <v>60</v>
      </c>
      <c r="T395" s="94" t="s">
        <v>60</v>
      </c>
      <c r="U395" s="94" t="s">
        <v>60</v>
      </c>
      <c r="V395" s="94" t="s">
        <v>60</v>
      </c>
      <c r="W395" s="94" t="s">
        <v>60</v>
      </c>
      <c r="X395" s="92" t="s">
        <v>60</v>
      </c>
      <c r="Y395" s="91" t="s">
        <v>60</v>
      </c>
      <c r="Z395" s="97" t="str">
        <f t="shared" si="16"/>
        <v/>
      </c>
      <c r="AA395" s="97" t="str">
        <f t="shared" si="17"/>
        <v/>
      </c>
      <c r="AB395" s="204"/>
    </row>
    <row r="396" spans="1:28" x14ac:dyDescent="0.35">
      <c r="A396" s="96">
        <v>394</v>
      </c>
      <c r="B396" s="96">
        <v>18</v>
      </c>
      <c r="C396" s="96">
        <v>54</v>
      </c>
      <c r="D396" s="96">
        <v>60</v>
      </c>
      <c r="E396" s="96">
        <v>220</v>
      </c>
      <c r="F396" s="96">
        <v>32</v>
      </c>
      <c r="G396" s="96">
        <v>37</v>
      </c>
      <c r="H396" s="96" t="b">
        <v>1</v>
      </c>
      <c r="I396" s="96" t="b">
        <v>0</v>
      </c>
      <c r="J396" s="96" t="b">
        <v>0</v>
      </c>
      <c r="K396" s="96" t="b">
        <v>0</v>
      </c>
      <c r="L396" s="96">
        <v>11</v>
      </c>
      <c r="M396" s="96">
        <v>0</v>
      </c>
      <c r="N396" s="91" t="s">
        <v>51</v>
      </c>
      <c r="O396" s="94">
        <v>198.39237428881373</v>
      </c>
      <c r="P396" s="94">
        <v>271.14952613378438</v>
      </c>
      <c r="Q396" s="94">
        <v>191.16959998137867</v>
      </c>
      <c r="R396" s="94">
        <v>172.2197928630045</v>
      </c>
      <c r="S396" s="94">
        <v>191.16959998137867</v>
      </c>
      <c r="T396" s="94">
        <v>0.90087436956388456</v>
      </c>
      <c r="U396" s="94">
        <v>497.30933946012897</v>
      </c>
      <c r="V396" s="94">
        <v>430.35662498154596</v>
      </c>
      <c r="W396" s="94">
        <v>1.1555749594454459</v>
      </c>
      <c r="X396" s="92" t="s">
        <v>50</v>
      </c>
      <c r="Y396" s="91">
        <v>0.90087436956388456</v>
      </c>
      <c r="Z396" s="97">
        <f t="shared" si="16"/>
        <v>0.90087436956388456</v>
      </c>
      <c r="AA396" s="97" t="str">
        <f t="shared" si="17"/>
        <v/>
      </c>
      <c r="AB396" s="204"/>
    </row>
    <row r="397" spans="1:28" x14ac:dyDescent="0.35">
      <c r="A397" s="96">
        <v>395</v>
      </c>
      <c r="B397" s="96">
        <v>34</v>
      </c>
      <c r="C397" s="96">
        <v>53</v>
      </c>
      <c r="D397" s="96">
        <v>72</v>
      </c>
      <c r="E397" s="96">
        <v>222</v>
      </c>
      <c r="F397" s="96">
        <v>35</v>
      </c>
      <c r="G397" s="96">
        <v>32</v>
      </c>
      <c r="H397" s="96" t="b">
        <v>1</v>
      </c>
      <c r="I397" s="96" t="b">
        <v>0</v>
      </c>
      <c r="J397" s="96" t="b">
        <v>0</v>
      </c>
      <c r="K397" s="96" t="b">
        <v>0</v>
      </c>
      <c r="L397" s="96">
        <v>6</v>
      </c>
      <c r="M397" s="96">
        <v>5</v>
      </c>
      <c r="N397" s="91" t="s">
        <v>48</v>
      </c>
      <c r="O397" s="94">
        <v>0</v>
      </c>
      <c r="P397" s="94">
        <v>49.678566715533698</v>
      </c>
      <c r="Q397" s="94">
        <v>35.061115984535107</v>
      </c>
      <c r="R397" s="94">
        <v>854.23169088281804</v>
      </c>
      <c r="S397" s="94">
        <v>828.98390277944486</v>
      </c>
      <c r="T397" s="94">
        <v>1.0304563068338499</v>
      </c>
      <c r="U397" s="94">
        <v>65.144487117611874</v>
      </c>
      <c r="V397" s="94">
        <v>3.7149580837207217</v>
      </c>
      <c r="W397" s="94" t="s">
        <v>60</v>
      </c>
      <c r="X397" s="92" t="s">
        <v>50</v>
      </c>
      <c r="Y397" s="91">
        <v>1.0304563068338499</v>
      </c>
      <c r="Z397" s="97">
        <f t="shared" si="16"/>
        <v>1.0304563068338499</v>
      </c>
      <c r="AA397" s="97" t="str">
        <f t="shared" si="17"/>
        <v/>
      </c>
      <c r="AB397" s="204"/>
    </row>
    <row r="398" spans="1:28" x14ac:dyDescent="0.35">
      <c r="A398" s="96">
        <v>396</v>
      </c>
      <c r="B398" s="96">
        <v>26</v>
      </c>
      <c r="C398" s="96">
        <v>45</v>
      </c>
      <c r="D398" s="96">
        <v>62</v>
      </c>
      <c r="E398" s="96">
        <v>239</v>
      </c>
      <c r="F398" s="96">
        <v>37</v>
      </c>
      <c r="G398" s="96">
        <v>33</v>
      </c>
      <c r="H398" s="96" t="b">
        <v>1</v>
      </c>
      <c r="I398" s="96" t="b">
        <v>0</v>
      </c>
      <c r="J398" s="96" t="b">
        <v>0</v>
      </c>
      <c r="K398" s="96" t="b">
        <v>0</v>
      </c>
      <c r="L398" s="96">
        <v>9</v>
      </c>
      <c r="M398" s="96">
        <v>0</v>
      </c>
      <c r="N398" s="91" t="s">
        <v>51</v>
      </c>
      <c r="O398" s="94">
        <v>70.363504487958139</v>
      </c>
      <c r="P398" s="94">
        <v>128.53360107345475</v>
      </c>
      <c r="Q398" s="94">
        <v>108.67331358726908</v>
      </c>
      <c r="R398" s="94">
        <v>95.777926745513795</v>
      </c>
      <c r="S398" s="94">
        <v>108.67331358726908</v>
      </c>
      <c r="T398" s="94">
        <v>0.8813380542464111</v>
      </c>
      <c r="U398" s="94">
        <v>240.33298959943784</v>
      </c>
      <c r="V398" s="94">
        <v>181.0531383397649</v>
      </c>
      <c r="W398" s="94">
        <v>1.3274168666904198</v>
      </c>
      <c r="X398" s="92" t="s">
        <v>50</v>
      </c>
      <c r="Y398" s="91">
        <v>0.8813380542464111</v>
      </c>
      <c r="Z398" s="97">
        <f t="shared" si="16"/>
        <v>0.8813380542464111</v>
      </c>
      <c r="AA398" s="97" t="str">
        <f t="shared" si="17"/>
        <v/>
      </c>
      <c r="AB398" s="204"/>
    </row>
    <row r="399" spans="1:28" x14ac:dyDescent="0.35">
      <c r="A399" s="96">
        <v>397</v>
      </c>
      <c r="B399" s="96">
        <v>36</v>
      </c>
      <c r="C399" s="96">
        <v>36</v>
      </c>
      <c r="D399" s="96">
        <v>82</v>
      </c>
      <c r="E399" s="96">
        <v>221</v>
      </c>
      <c r="F399" s="96">
        <v>34</v>
      </c>
      <c r="G399" s="96">
        <v>37</v>
      </c>
      <c r="H399" s="96" t="b">
        <v>0</v>
      </c>
      <c r="I399" s="96" t="b">
        <v>0</v>
      </c>
      <c r="J399" s="96" t="b">
        <v>0</v>
      </c>
      <c r="K399" s="96" t="b">
        <v>1</v>
      </c>
      <c r="L399" s="96" t="s">
        <v>60</v>
      </c>
      <c r="M399" s="96" t="s">
        <v>60</v>
      </c>
      <c r="N399" s="91" t="s">
        <v>60</v>
      </c>
      <c r="O399" s="94" t="s">
        <v>60</v>
      </c>
      <c r="P399" s="94" t="s">
        <v>60</v>
      </c>
      <c r="Q399" s="94" t="s">
        <v>60</v>
      </c>
      <c r="R399" s="94" t="s">
        <v>60</v>
      </c>
      <c r="S399" s="94" t="s">
        <v>60</v>
      </c>
      <c r="T399" s="94" t="s">
        <v>60</v>
      </c>
      <c r="U399" s="94" t="s">
        <v>60</v>
      </c>
      <c r="V399" s="94" t="s">
        <v>60</v>
      </c>
      <c r="W399" s="94" t="s">
        <v>60</v>
      </c>
      <c r="X399" s="92" t="s">
        <v>60</v>
      </c>
      <c r="Y399" s="91" t="s">
        <v>60</v>
      </c>
      <c r="Z399" s="97" t="str">
        <f t="shared" si="16"/>
        <v/>
      </c>
      <c r="AA399" s="97" t="str">
        <f t="shared" si="17"/>
        <v/>
      </c>
      <c r="AB399" s="204"/>
    </row>
    <row r="400" spans="1:28" x14ac:dyDescent="0.35">
      <c r="A400" s="96">
        <v>398</v>
      </c>
      <c r="B400" s="96">
        <v>29</v>
      </c>
      <c r="C400" s="96">
        <v>71</v>
      </c>
      <c r="D400" s="96">
        <v>74</v>
      </c>
      <c r="E400" s="96">
        <v>234</v>
      </c>
      <c r="F400" s="96">
        <v>35</v>
      </c>
      <c r="G400" s="96">
        <v>40</v>
      </c>
      <c r="H400" s="96" t="b">
        <v>1</v>
      </c>
      <c r="I400" s="96" t="b">
        <v>0</v>
      </c>
      <c r="J400" s="96" t="b">
        <v>0</v>
      </c>
      <c r="K400" s="96" t="b">
        <v>0</v>
      </c>
      <c r="L400" s="96">
        <v>7</v>
      </c>
      <c r="M400" s="96">
        <v>3</v>
      </c>
      <c r="N400" s="91" t="s">
        <v>48</v>
      </c>
      <c r="O400" s="94">
        <v>0</v>
      </c>
      <c r="P400" s="94">
        <v>88.506415472389065</v>
      </c>
      <c r="Q400" s="94">
        <v>52.762764617283054</v>
      </c>
      <c r="R400" s="94">
        <v>836.98520505791032</v>
      </c>
      <c r="S400" s="94">
        <v>695.28313017335608</v>
      </c>
      <c r="T400" s="94">
        <v>1.2038048511966966</v>
      </c>
      <c r="U400" s="94">
        <v>140.44993259512697</v>
      </c>
      <c r="V400" s="94">
        <v>7.6135046858923463</v>
      </c>
      <c r="W400" s="94" t="s">
        <v>60</v>
      </c>
      <c r="X400" s="92" t="s">
        <v>50</v>
      </c>
      <c r="Y400" s="91">
        <v>1.2038048511966966</v>
      </c>
      <c r="Z400" s="97">
        <f t="shared" si="16"/>
        <v>1.2038048511966966</v>
      </c>
      <c r="AA400" s="97" t="str">
        <f t="shared" si="17"/>
        <v/>
      </c>
      <c r="AB400" s="204"/>
    </row>
    <row r="401" spans="1:28" x14ac:dyDescent="0.35">
      <c r="A401" s="96">
        <v>399</v>
      </c>
      <c r="B401" s="96">
        <v>37</v>
      </c>
      <c r="C401" s="96">
        <v>43</v>
      </c>
      <c r="D401" s="96">
        <v>76</v>
      </c>
      <c r="E401" s="96">
        <v>221</v>
      </c>
      <c r="F401" s="96">
        <v>35</v>
      </c>
      <c r="G401" s="96">
        <v>34</v>
      </c>
      <c r="H401" s="96" t="b">
        <v>0</v>
      </c>
      <c r="I401" s="96" t="b">
        <v>0</v>
      </c>
      <c r="J401" s="96" t="b">
        <v>0</v>
      </c>
      <c r="K401" s="96" t="b">
        <v>1</v>
      </c>
      <c r="L401" s="96" t="s">
        <v>60</v>
      </c>
      <c r="M401" s="96" t="s">
        <v>60</v>
      </c>
      <c r="N401" s="91" t="s">
        <v>60</v>
      </c>
      <c r="O401" s="94" t="s">
        <v>60</v>
      </c>
      <c r="P401" s="94" t="s">
        <v>60</v>
      </c>
      <c r="Q401" s="94" t="s">
        <v>60</v>
      </c>
      <c r="R401" s="94" t="s">
        <v>60</v>
      </c>
      <c r="S401" s="94" t="s">
        <v>60</v>
      </c>
      <c r="T401" s="94" t="s">
        <v>60</v>
      </c>
      <c r="U401" s="94" t="s">
        <v>60</v>
      </c>
      <c r="V401" s="94" t="s">
        <v>60</v>
      </c>
      <c r="W401" s="94" t="s">
        <v>60</v>
      </c>
      <c r="X401" s="92" t="s">
        <v>60</v>
      </c>
      <c r="Y401" s="91" t="s">
        <v>60</v>
      </c>
      <c r="Z401" s="97" t="str">
        <f t="shared" si="16"/>
        <v/>
      </c>
      <c r="AA401" s="97" t="str">
        <f t="shared" si="17"/>
        <v/>
      </c>
      <c r="AB401" s="204"/>
    </row>
    <row r="402" spans="1:28" x14ac:dyDescent="0.35">
      <c r="A402" s="96">
        <v>400</v>
      </c>
      <c r="B402" s="96">
        <v>29</v>
      </c>
      <c r="C402" s="96">
        <v>51</v>
      </c>
      <c r="D402" s="96">
        <v>63</v>
      </c>
      <c r="E402" s="96">
        <v>225</v>
      </c>
      <c r="F402" s="96">
        <v>35</v>
      </c>
      <c r="G402" s="96">
        <v>32</v>
      </c>
      <c r="H402" s="96" t="b">
        <v>1</v>
      </c>
      <c r="I402" s="96" t="b">
        <v>0</v>
      </c>
      <c r="J402" s="96" t="b">
        <v>0</v>
      </c>
      <c r="K402" s="96" t="b">
        <v>0</v>
      </c>
      <c r="L402" s="96">
        <v>8</v>
      </c>
      <c r="M402" s="96">
        <v>0</v>
      </c>
      <c r="N402" s="91" t="s">
        <v>51</v>
      </c>
      <c r="O402" s="94">
        <v>31.326679425909333</v>
      </c>
      <c r="P402" s="94">
        <v>89.541739830628401</v>
      </c>
      <c r="Q402" s="94">
        <v>73.714117517778348</v>
      </c>
      <c r="R402" s="94">
        <v>63.556411292529518</v>
      </c>
      <c r="S402" s="94">
        <v>73.714117517778348</v>
      </c>
      <c r="T402" s="94">
        <v>0.86220134531490533</v>
      </c>
      <c r="U402" s="94">
        <v>155.45179052626975</v>
      </c>
      <c r="V402" s="94">
        <v>84.993834449236189</v>
      </c>
      <c r="W402" s="94">
        <v>1.8289772609225625</v>
      </c>
      <c r="X402" s="92" t="s">
        <v>50</v>
      </c>
      <c r="Y402" s="91">
        <v>0.86220134531490533</v>
      </c>
      <c r="Z402" s="97">
        <f t="shared" si="16"/>
        <v>0.86220134531490533</v>
      </c>
      <c r="AA402" s="97" t="str">
        <f t="shared" si="17"/>
        <v/>
      </c>
      <c r="AB402" s="204"/>
    </row>
    <row r="403" spans="1:28" x14ac:dyDescent="0.35">
      <c r="A403" s="96">
        <v>401</v>
      </c>
      <c r="B403" s="96">
        <v>26</v>
      </c>
      <c r="C403" s="96">
        <v>62</v>
      </c>
      <c r="D403" s="96">
        <v>71</v>
      </c>
      <c r="E403" s="96">
        <v>226</v>
      </c>
      <c r="F403" s="96">
        <v>37</v>
      </c>
      <c r="G403" s="96">
        <v>33</v>
      </c>
      <c r="H403" s="96" t="b">
        <v>1</v>
      </c>
      <c r="I403" s="96" t="b">
        <v>0</v>
      </c>
      <c r="J403" s="96" t="b">
        <v>0</v>
      </c>
      <c r="K403" s="96" t="b">
        <v>0</v>
      </c>
      <c r="L403" s="96">
        <v>9</v>
      </c>
      <c r="M403" s="96">
        <v>2</v>
      </c>
      <c r="N403" s="91" t="s">
        <v>48</v>
      </c>
      <c r="O403" s="94">
        <v>0</v>
      </c>
      <c r="P403" s="94">
        <v>65.162375866191653</v>
      </c>
      <c r="Q403" s="94">
        <v>33.905619229692697</v>
      </c>
      <c r="R403" s="94">
        <v>355.50991897150982</v>
      </c>
      <c r="S403" s="94">
        <v>249.22111927446744</v>
      </c>
      <c r="T403" s="94">
        <v>1.4264839192058456</v>
      </c>
      <c r="U403" s="94">
        <v>83.983635118722574</v>
      </c>
      <c r="V403" s="94">
        <v>4.3116168132658199</v>
      </c>
      <c r="W403" s="94" t="s">
        <v>60</v>
      </c>
      <c r="X403" s="92" t="s">
        <v>50</v>
      </c>
      <c r="Y403" s="91">
        <v>1.4264839192058456</v>
      </c>
      <c r="Z403" s="97">
        <f t="shared" si="16"/>
        <v>1.4264839192058456</v>
      </c>
      <c r="AA403" s="97" t="str">
        <f t="shared" si="17"/>
        <v/>
      </c>
      <c r="AB403" s="204"/>
    </row>
    <row r="404" spans="1:28" x14ac:dyDescent="0.35">
      <c r="A404" s="96">
        <v>402</v>
      </c>
      <c r="B404" s="96">
        <v>34</v>
      </c>
      <c r="C404" s="96">
        <v>52</v>
      </c>
      <c r="D404" s="96">
        <v>68</v>
      </c>
      <c r="E404" s="96">
        <v>220</v>
      </c>
      <c r="F404" s="96">
        <v>32</v>
      </c>
      <c r="G404" s="96">
        <v>29</v>
      </c>
      <c r="H404" s="96" t="b">
        <v>0</v>
      </c>
      <c r="I404" s="96" t="b">
        <v>0</v>
      </c>
      <c r="J404" s="96" t="b">
        <v>0</v>
      </c>
      <c r="K404" s="96" t="b">
        <v>1</v>
      </c>
      <c r="L404" s="96" t="s">
        <v>60</v>
      </c>
      <c r="M404" s="96" t="s">
        <v>60</v>
      </c>
      <c r="N404" s="91" t="s">
        <v>60</v>
      </c>
      <c r="O404" s="94" t="s">
        <v>60</v>
      </c>
      <c r="P404" s="94" t="s">
        <v>60</v>
      </c>
      <c r="Q404" s="94" t="s">
        <v>60</v>
      </c>
      <c r="R404" s="94" t="s">
        <v>60</v>
      </c>
      <c r="S404" s="94" t="s">
        <v>60</v>
      </c>
      <c r="T404" s="94" t="s">
        <v>60</v>
      </c>
      <c r="U404" s="94" t="s">
        <v>60</v>
      </c>
      <c r="V404" s="94" t="s">
        <v>60</v>
      </c>
      <c r="W404" s="94" t="s">
        <v>60</v>
      </c>
      <c r="X404" s="92" t="s">
        <v>60</v>
      </c>
      <c r="Y404" s="91" t="s">
        <v>60</v>
      </c>
      <c r="Z404" s="97" t="str">
        <f t="shared" si="16"/>
        <v/>
      </c>
      <c r="AA404" s="97" t="str">
        <f t="shared" si="17"/>
        <v/>
      </c>
      <c r="AB404" s="204"/>
    </row>
    <row r="405" spans="1:28" x14ac:dyDescent="0.35">
      <c r="A405" s="96">
        <v>403</v>
      </c>
      <c r="B405" s="96">
        <v>30</v>
      </c>
      <c r="C405" s="96">
        <v>44</v>
      </c>
      <c r="D405" s="96">
        <v>73</v>
      </c>
      <c r="E405" s="96">
        <v>226</v>
      </c>
      <c r="F405" s="96">
        <v>30</v>
      </c>
      <c r="G405" s="96">
        <v>34</v>
      </c>
      <c r="H405" s="96" t="b">
        <v>0</v>
      </c>
      <c r="I405" s="96" t="b">
        <v>0</v>
      </c>
      <c r="J405" s="96" t="b">
        <v>0</v>
      </c>
      <c r="K405" s="96" t="b">
        <v>1</v>
      </c>
      <c r="L405" s="96" t="s">
        <v>60</v>
      </c>
      <c r="M405" s="96" t="s">
        <v>60</v>
      </c>
      <c r="N405" s="91" t="s">
        <v>60</v>
      </c>
      <c r="O405" s="94" t="s">
        <v>60</v>
      </c>
      <c r="P405" s="94" t="s">
        <v>60</v>
      </c>
      <c r="Q405" s="94" t="s">
        <v>60</v>
      </c>
      <c r="R405" s="94" t="s">
        <v>60</v>
      </c>
      <c r="S405" s="94" t="s">
        <v>60</v>
      </c>
      <c r="T405" s="94" t="s">
        <v>60</v>
      </c>
      <c r="U405" s="94" t="s">
        <v>60</v>
      </c>
      <c r="V405" s="94" t="s">
        <v>60</v>
      </c>
      <c r="W405" s="94" t="s">
        <v>60</v>
      </c>
      <c r="X405" s="92" t="s">
        <v>60</v>
      </c>
      <c r="Y405" s="91" t="s">
        <v>60</v>
      </c>
      <c r="Z405" s="97" t="str">
        <f t="shared" si="16"/>
        <v/>
      </c>
      <c r="AA405" s="97" t="str">
        <f t="shared" si="17"/>
        <v/>
      </c>
      <c r="AB405" s="204"/>
    </row>
    <row r="406" spans="1:28" x14ac:dyDescent="0.35">
      <c r="A406" s="96">
        <v>404</v>
      </c>
      <c r="B406" s="96">
        <v>34</v>
      </c>
      <c r="C406" s="96">
        <v>48</v>
      </c>
      <c r="D406" s="96">
        <v>75</v>
      </c>
      <c r="E406" s="96">
        <v>233</v>
      </c>
      <c r="F406" s="96">
        <v>34</v>
      </c>
      <c r="G406" s="96">
        <v>34</v>
      </c>
      <c r="H406" s="96" t="b">
        <v>1</v>
      </c>
      <c r="I406" s="96" t="b">
        <v>0</v>
      </c>
      <c r="J406" s="96" t="b">
        <v>0</v>
      </c>
      <c r="K406" s="96" t="b">
        <v>0</v>
      </c>
      <c r="L406" s="96">
        <v>7</v>
      </c>
      <c r="M406" s="96">
        <v>0</v>
      </c>
      <c r="N406" s="91" t="s">
        <v>50</v>
      </c>
      <c r="O406" s="94">
        <v>24.321872581993663</v>
      </c>
      <c r="P406" s="94">
        <v>53.640391744976874</v>
      </c>
      <c r="Q406" s="94">
        <v>61.095191034125001</v>
      </c>
      <c r="R406" s="94">
        <v>36.114291104172473</v>
      </c>
      <c r="S406" s="94">
        <v>61.095191034125001</v>
      </c>
      <c r="T406" s="94">
        <v>0.59111511876606904</v>
      </c>
      <c r="U406" s="94">
        <v>91.42818563360737</v>
      </c>
      <c r="V406" s="94">
        <v>74.682998985523625</v>
      </c>
      <c r="W406" s="94">
        <v>1.2242168482190918</v>
      </c>
      <c r="X406" s="92" t="s">
        <v>50</v>
      </c>
      <c r="Y406" s="91">
        <v>0.59111511876606904</v>
      </c>
      <c r="Z406" s="97">
        <f t="shared" si="16"/>
        <v>0.59111511876606904</v>
      </c>
      <c r="AA406" s="97" t="str">
        <f t="shared" si="17"/>
        <v/>
      </c>
      <c r="AB406" s="204"/>
    </row>
    <row r="407" spans="1:28" x14ac:dyDescent="0.35">
      <c r="A407" s="96">
        <v>405</v>
      </c>
      <c r="B407" s="96">
        <v>32</v>
      </c>
      <c r="C407" s="96">
        <v>41</v>
      </c>
      <c r="D407" s="96">
        <v>75</v>
      </c>
      <c r="E407" s="96">
        <v>230</v>
      </c>
      <c r="F407" s="96">
        <v>30</v>
      </c>
      <c r="G407" s="96">
        <v>36</v>
      </c>
      <c r="H407" s="96" t="b">
        <v>0</v>
      </c>
      <c r="I407" s="96" t="b">
        <v>0</v>
      </c>
      <c r="J407" s="96" t="b">
        <v>0</v>
      </c>
      <c r="K407" s="96" t="b">
        <v>1</v>
      </c>
      <c r="L407" s="96" t="s">
        <v>60</v>
      </c>
      <c r="M407" s="96" t="s">
        <v>60</v>
      </c>
      <c r="N407" s="91" t="s">
        <v>60</v>
      </c>
      <c r="O407" s="94" t="s">
        <v>60</v>
      </c>
      <c r="P407" s="94" t="s">
        <v>60</v>
      </c>
      <c r="Q407" s="94" t="s">
        <v>60</v>
      </c>
      <c r="R407" s="94" t="s">
        <v>60</v>
      </c>
      <c r="S407" s="94" t="s">
        <v>60</v>
      </c>
      <c r="T407" s="94" t="s">
        <v>60</v>
      </c>
      <c r="U407" s="94" t="s">
        <v>60</v>
      </c>
      <c r="V407" s="94" t="s">
        <v>60</v>
      </c>
      <c r="W407" s="94" t="s">
        <v>60</v>
      </c>
      <c r="X407" s="92" t="s">
        <v>60</v>
      </c>
      <c r="Y407" s="91" t="s">
        <v>60</v>
      </c>
      <c r="Z407" s="97" t="str">
        <f t="shared" si="16"/>
        <v/>
      </c>
      <c r="AA407" s="97" t="str">
        <f t="shared" si="17"/>
        <v/>
      </c>
      <c r="AB407" s="204"/>
    </row>
    <row r="408" spans="1:28" x14ac:dyDescent="0.35">
      <c r="A408" s="96">
        <v>406</v>
      </c>
      <c r="B408" s="96">
        <v>30</v>
      </c>
      <c r="C408" s="96">
        <v>60</v>
      </c>
      <c r="D408" s="96">
        <v>80</v>
      </c>
      <c r="E408" s="96">
        <v>236</v>
      </c>
      <c r="F408" s="96">
        <v>35</v>
      </c>
      <c r="G408" s="96">
        <v>32</v>
      </c>
      <c r="H408" s="96" t="b">
        <v>1</v>
      </c>
      <c r="I408" s="96" t="b">
        <v>0</v>
      </c>
      <c r="J408" s="96" t="b">
        <v>0</v>
      </c>
      <c r="K408" s="96" t="b">
        <v>0</v>
      </c>
      <c r="L408" s="96">
        <v>7</v>
      </c>
      <c r="M408" s="96">
        <v>6</v>
      </c>
      <c r="N408" s="91" t="s">
        <v>48</v>
      </c>
      <c r="O408" s="94">
        <v>0</v>
      </c>
      <c r="P408" s="94">
        <v>104.61048597066974</v>
      </c>
      <c r="Q408" s="94">
        <v>64.594948692859361</v>
      </c>
      <c r="R408" s="94">
        <v>1369.2349253137097</v>
      </c>
      <c r="S408" s="94">
        <v>1161.6717631229269</v>
      </c>
      <c r="T408" s="94">
        <v>1.1786762567360594</v>
      </c>
      <c r="U408" s="94">
        <v>182.16449257551764</v>
      </c>
      <c r="V408" s="94">
        <v>10.281870555355164</v>
      </c>
      <c r="W408" s="94" t="s">
        <v>60</v>
      </c>
      <c r="X408" s="92" t="s">
        <v>50</v>
      </c>
      <c r="Y408" s="91">
        <v>1.1786762567360594</v>
      </c>
      <c r="Z408" s="97">
        <f t="shared" si="16"/>
        <v>1.1786762567360594</v>
      </c>
      <c r="AA408" s="97" t="str">
        <f t="shared" si="17"/>
        <v/>
      </c>
      <c r="AB408" s="204"/>
    </row>
    <row r="409" spans="1:28" x14ac:dyDescent="0.35">
      <c r="A409" s="96">
        <v>407</v>
      </c>
      <c r="B409" s="96">
        <v>30</v>
      </c>
      <c r="C409" s="96">
        <v>51</v>
      </c>
      <c r="D409" s="96">
        <v>86</v>
      </c>
      <c r="E409" s="96">
        <v>233</v>
      </c>
      <c r="F409" s="96">
        <v>38</v>
      </c>
      <c r="G409" s="96">
        <v>34</v>
      </c>
      <c r="H409" s="96" t="b">
        <v>1</v>
      </c>
      <c r="I409" s="96" t="b">
        <v>0</v>
      </c>
      <c r="J409" s="96" t="b">
        <v>0</v>
      </c>
      <c r="K409" s="96" t="b">
        <v>0</v>
      </c>
      <c r="L409" s="96">
        <v>7</v>
      </c>
      <c r="M409" s="96">
        <v>6</v>
      </c>
      <c r="N409" s="91" t="s">
        <v>48</v>
      </c>
      <c r="O409" s="94">
        <v>0</v>
      </c>
      <c r="P409" s="94">
        <v>134.03714800061678</v>
      </c>
      <c r="Q409" s="94">
        <v>83.896035895974322</v>
      </c>
      <c r="R409" s="94">
        <v>1493.697063037321</v>
      </c>
      <c r="S409" s="94">
        <v>1182.5353335556158</v>
      </c>
      <c r="T409" s="94">
        <v>1.2631310208263395</v>
      </c>
      <c r="U409" s="94">
        <v>264.56595272604477</v>
      </c>
      <c r="V409" s="94">
        <v>15.373978753631794</v>
      </c>
      <c r="W409" s="94" t="s">
        <v>60</v>
      </c>
      <c r="X409" s="92" t="s">
        <v>50</v>
      </c>
      <c r="Y409" s="91">
        <v>1.2631310208263395</v>
      </c>
      <c r="Z409" s="97">
        <f t="shared" si="16"/>
        <v>1.2631310208263395</v>
      </c>
      <c r="AA409" s="97" t="str">
        <f t="shared" si="17"/>
        <v/>
      </c>
      <c r="AB409" s="204"/>
    </row>
    <row r="410" spans="1:28" x14ac:dyDescent="0.35">
      <c r="A410" s="96">
        <v>408</v>
      </c>
      <c r="B410" s="96">
        <v>25</v>
      </c>
      <c r="C410" s="96">
        <v>52</v>
      </c>
      <c r="D410" s="96">
        <v>65</v>
      </c>
      <c r="E410" s="96">
        <v>233</v>
      </c>
      <c r="F410" s="96">
        <v>34</v>
      </c>
      <c r="G410" s="96">
        <v>32</v>
      </c>
      <c r="H410" s="96" t="b">
        <v>1</v>
      </c>
      <c r="I410" s="96" t="b">
        <v>0</v>
      </c>
      <c r="J410" s="96" t="b">
        <v>0</v>
      </c>
      <c r="K410" s="96" t="b">
        <v>0</v>
      </c>
      <c r="L410" s="96">
        <v>9</v>
      </c>
      <c r="M410" s="96">
        <v>1</v>
      </c>
      <c r="N410" s="91" t="s">
        <v>48</v>
      </c>
      <c r="O410" s="94">
        <v>0</v>
      </c>
      <c r="P410" s="94">
        <v>41.462692723602963</v>
      </c>
      <c r="Q410" s="94">
        <v>20.656334075950852</v>
      </c>
      <c r="R410" s="94">
        <v>115.76149421276821</v>
      </c>
      <c r="S410" s="94">
        <v>94.309716465056226</v>
      </c>
      <c r="T410" s="94">
        <v>1.2274609504913561</v>
      </c>
      <c r="U410" s="94">
        <v>42.455343406494407</v>
      </c>
      <c r="V410" s="94">
        <v>2.1037345567167374</v>
      </c>
      <c r="W410" s="94" t="s">
        <v>60</v>
      </c>
      <c r="X410" s="92" t="s">
        <v>50</v>
      </c>
      <c r="Y410" s="91">
        <v>1.2274609504913561</v>
      </c>
      <c r="Z410" s="97">
        <f t="shared" si="16"/>
        <v>1.2274609504913561</v>
      </c>
      <c r="AA410" s="97" t="str">
        <f t="shared" si="17"/>
        <v/>
      </c>
      <c r="AB410" s="204"/>
    </row>
    <row r="411" spans="1:28" x14ac:dyDescent="0.35">
      <c r="A411" s="96">
        <v>409</v>
      </c>
      <c r="B411" s="96">
        <v>29</v>
      </c>
      <c r="C411" s="96">
        <v>53</v>
      </c>
      <c r="D411" s="96">
        <v>63</v>
      </c>
      <c r="E411" s="96">
        <v>226</v>
      </c>
      <c r="F411" s="96">
        <v>33</v>
      </c>
      <c r="G411" s="96">
        <v>32</v>
      </c>
      <c r="H411" s="96" t="b">
        <v>1</v>
      </c>
      <c r="I411" s="96" t="b">
        <v>0</v>
      </c>
      <c r="J411" s="96" t="b">
        <v>0</v>
      </c>
      <c r="K411" s="96" t="b">
        <v>0</v>
      </c>
      <c r="L411" s="96">
        <v>8</v>
      </c>
      <c r="M411" s="96">
        <v>0</v>
      </c>
      <c r="N411" s="91" t="s">
        <v>51</v>
      </c>
      <c r="O411" s="94">
        <v>129.66316121619641</v>
      </c>
      <c r="P411" s="94">
        <v>148.31783652001064</v>
      </c>
      <c r="Q411" s="94">
        <v>172.56612007015312</v>
      </c>
      <c r="R411" s="94">
        <v>96.014719974421652</v>
      </c>
      <c r="S411" s="94">
        <v>172.56612007015312</v>
      </c>
      <c r="T411" s="94">
        <v>0.55639380392506299</v>
      </c>
      <c r="U411" s="94">
        <v>318.08790931692823</v>
      </c>
      <c r="V411" s="94">
        <v>330.54512694376683</v>
      </c>
      <c r="W411" s="94">
        <v>0.96231311064235459</v>
      </c>
      <c r="X411" s="92" t="s">
        <v>50</v>
      </c>
      <c r="Y411" s="91">
        <v>0.55639380392506299</v>
      </c>
      <c r="Z411" s="97">
        <f t="shared" si="16"/>
        <v>0.55639380392506299</v>
      </c>
      <c r="AA411" s="97" t="str">
        <f t="shared" si="17"/>
        <v/>
      </c>
      <c r="AB411" s="204"/>
    </row>
    <row r="412" spans="1:28" x14ac:dyDescent="0.35">
      <c r="A412" s="96">
        <v>410</v>
      </c>
      <c r="B412" s="96">
        <v>19</v>
      </c>
      <c r="C412" s="96">
        <v>78</v>
      </c>
      <c r="D412" s="96">
        <v>61</v>
      </c>
      <c r="E412" s="96">
        <v>220</v>
      </c>
      <c r="F412" s="96">
        <v>32</v>
      </c>
      <c r="G412" s="96">
        <v>35</v>
      </c>
      <c r="H412" s="96" t="b">
        <v>0</v>
      </c>
      <c r="I412" s="96" t="b">
        <v>0</v>
      </c>
      <c r="J412" s="96" t="b">
        <v>1</v>
      </c>
      <c r="K412" s="96" t="b">
        <v>0</v>
      </c>
      <c r="L412" s="96" t="s">
        <v>60</v>
      </c>
      <c r="M412" s="96" t="s">
        <v>60</v>
      </c>
      <c r="N412" s="91" t="s">
        <v>60</v>
      </c>
      <c r="O412" s="94" t="s">
        <v>60</v>
      </c>
      <c r="P412" s="94" t="s">
        <v>60</v>
      </c>
      <c r="Q412" s="94" t="s">
        <v>60</v>
      </c>
      <c r="R412" s="94" t="s">
        <v>60</v>
      </c>
      <c r="S412" s="94" t="s">
        <v>60</v>
      </c>
      <c r="T412" s="94" t="s">
        <v>60</v>
      </c>
      <c r="U412" s="94" t="s">
        <v>60</v>
      </c>
      <c r="V412" s="94" t="s">
        <v>60</v>
      </c>
      <c r="W412" s="94" t="s">
        <v>60</v>
      </c>
      <c r="X412" s="92" t="s">
        <v>60</v>
      </c>
      <c r="Y412" s="91" t="s">
        <v>60</v>
      </c>
      <c r="Z412" s="97" t="str">
        <f t="shared" si="16"/>
        <v/>
      </c>
      <c r="AA412" s="97" t="str">
        <f t="shared" si="17"/>
        <v/>
      </c>
      <c r="AB412" s="204"/>
    </row>
    <row r="413" spans="1:28" x14ac:dyDescent="0.35">
      <c r="A413" s="96">
        <v>411</v>
      </c>
      <c r="B413" s="96">
        <v>40</v>
      </c>
      <c r="C413" s="96">
        <v>71</v>
      </c>
      <c r="D413" s="96">
        <v>77</v>
      </c>
      <c r="E413" s="96">
        <v>240</v>
      </c>
      <c r="F413" s="96">
        <v>38</v>
      </c>
      <c r="G413" s="96">
        <v>36</v>
      </c>
      <c r="H413" s="96" t="b">
        <v>0</v>
      </c>
      <c r="I413" s="96" t="b">
        <v>0</v>
      </c>
      <c r="J413" s="96" t="b">
        <v>0</v>
      </c>
      <c r="K413" s="96" t="b">
        <v>1</v>
      </c>
      <c r="L413" s="96" t="s">
        <v>60</v>
      </c>
      <c r="M413" s="96" t="s">
        <v>60</v>
      </c>
      <c r="N413" s="91" t="s">
        <v>60</v>
      </c>
      <c r="O413" s="94" t="s">
        <v>60</v>
      </c>
      <c r="P413" s="94" t="s">
        <v>60</v>
      </c>
      <c r="Q413" s="94" t="s">
        <v>60</v>
      </c>
      <c r="R413" s="94" t="s">
        <v>60</v>
      </c>
      <c r="S413" s="94" t="s">
        <v>60</v>
      </c>
      <c r="T413" s="94" t="s">
        <v>60</v>
      </c>
      <c r="U413" s="94" t="s">
        <v>60</v>
      </c>
      <c r="V413" s="94" t="s">
        <v>60</v>
      </c>
      <c r="W413" s="94" t="s">
        <v>60</v>
      </c>
      <c r="X413" s="92" t="s">
        <v>60</v>
      </c>
      <c r="Y413" s="91" t="s">
        <v>60</v>
      </c>
      <c r="Z413" s="97" t="str">
        <f t="shared" si="16"/>
        <v/>
      </c>
      <c r="AA413" s="97" t="str">
        <f t="shared" si="17"/>
        <v/>
      </c>
      <c r="AB413" s="204"/>
    </row>
    <row r="414" spans="1:28" x14ac:dyDescent="0.35">
      <c r="A414" s="96">
        <v>412</v>
      </c>
      <c r="B414" s="96">
        <v>24</v>
      </c>
      <c r="C414" s="96">
        <v>31</v>
      </c>
      <c r="D414" s="96">
        <v>73</v>
      </c>
      <c r="E414" s="96">
        <v>224</v>
      </c>
      <c r="F414" s="96">
        <v>35</v>
      </c>
      <c r="G414" s="96">
        <v>29</v>
      </c>
      <c r="H414" s="96" t="b">
        <v>0</v>
      </c>
      <c r="I414" s="96" t="b">
        <v>0</v>
      </c>
      <c r="J414" s="96" t="b">
        <v>1</v>
      </c>
      <c r="K414" s="96" t="b">
        <v>0</v>
      </c>
      <c r="L414" s="96" t="s">
        <v>60</v>
      </c>
      <c r="M414" s="96" t="s">
        <v>60</v>
      </c>
      <c r="N414" s="91" t="s">
        <v>60</v>
      </c>
      <c r="O414" s="94" t="s">
        <v>60</v>
      </c>
      <c r="P414" s="94" t="s">
        <v>60</v>
      </c>
      <c r="Q414" s="94" t="s">
        <v>60</v>
      </c>
      <c r="R414" s="94" t="s">
        <v>60</v>
      </c>
      <c r="S414" s="94" t="s">
        <v>60</v>
      </c>
      <c r="T414" s="94" t="s">
        <v>60</v>
      </c>
      <c r="U414" s="94" t="s">
        <v>60</v>
      </c>
      <c r="V414" s="94" t="s">
        <v>60</v>
      </c>
      <c r="W414" s="94" t="s">
        <v>60</v>
      </c>
      <c r="X414" s="92" t="s">
        <v>60</v>
      </c>
      <c r="Y414" s="91" t="s">
        <v>60</v>
      </c>
      <c r="Z414" s="97" t="str">
        <f t="shared" si="16"/>
        <v/>
      </c>
      <c r="AA414" s="97" t="str">
        <f t="shared" si="17"/>
        <v/>
      </c>
      <c r="AB414" s="204"/>
    </row>
    <row r="415" spans="1:28" x14ac:dyDescent="0.35">
      <c r="A415" s="96">
        <v>413</v>
      </c>
      <c r="B415" s="96">
        <v>32</v>
      </c>
      <c r="C415" s="96">
        <v>42</v>
      </c>
      <c r="D415" s="96">
        <v>69</v>
      </c>
      <c r="E415" s="96">
        <v>234</v>
      </c>
      <c r="F415" s="96">
        <v>37</v>
      </c>
      <c r="G415" s="96">
        <v>39</v>
      </c>
      <c r="H415" s="96" t="b">
        <v>1</v>
      </c>
      <c r="I415" s="96" t="b">
        <v>0</v>
      </c>
      <c r="J415" s="96" t="b">
        <v>0</v>
      </c>
      <c r="K415" s="96" t="b">
        <v>0</v>
      </c>
      <c r="L415" s="96">
        <v>7</v>
      </c>
      <c r="M415" s="96">
        <v>2</v>
      </c>
      <c r="N415" s="91" t="s">
        <v>48</v>
      </c>
      <c r="O415" s="94">
        <v>0</v>
      </c>
      <c r="P415" s="94">
        <v>69.267456191376723</v>
      </c>
      <c r="Q415" s="94">
        <v>45.29083275906126</v>
      </c>
      <c r="R415" s="94">
        <v>421.94093963154512</v>
      </c>
      <c r="S415" s="94">
        <v>365.79566873320562</v>
      </c>
      <c r="T415" s="94">
        <v>1.1534880691528615</v>
      </c>
      <c r="U415" s="94">
        <v>102.93941905114956</v>
      </c>
      <c r="V415" s="94">
        <v>5.600960054536638</v>
      </c>
      <c r="W415" s="94" t="s">
        <v>60</v>
      </c>
      <c r="X415" s="92" t="s">
        <v>50</v>
      </c>
      <c r="Y415" s="91">
        <v>1.1534880691528615</v>
      </c>
      <c r="Z415" s="97">
        <f t="shared" si="16"/>
        <v>1.1534880691528615</v>
      </c>
      <c r="AA415" s="97" t="str">
        <f t="shared" si="17"/>
        <v/>
      </c>
      <c r="AB415" s="204"/>
    </row>
    <row r="416" spans="1:28" x14ac:dyDescent="0.35">
      <c r="A416" s="96">
        <v>414</v>
      </c>
      <c r="B416" s="96">
        <v>42</v>
      </c>
      <c r="C416" s="96">
        <v>66</v>
      </c>
      <c r="D416" s="96">
        <v>73</v>
      </c>
      <c r="E416" s="96">
        <v>211</v>
      </c>
      <c r="F416" s="96">
        <v>37</v>
      </c>
      <c r="G416" s="96">
        <v>36</v>
      </c>
      <c r="H416" s="96" t="b">
        <v>0</v>
      </c>
      <c r="I416" s="96" t="b">
        <v>1</v>
      </c>
      <c r="J416" s="96" t="b">
        <v>0</v>
      </c>
      <c r="K416" s="96" t="b">
        <v>0</v>
      </c>
      <c r="L416" s="96" t="s">
        <v>60</v>
      </c>
      <c r="M416" s="96" t="s">
        <v>60</v>
      </c>
      <c r="N416" s="91" t="s">
        <v>60</v>
      </c>
      <c r="O416" s="94" t="s">
        <v>60</v>
      </c>
      <c r="P416" s="94" t="s">
        <v>60</v>
      </c>
      <c r="Q416" s="94" t="s">
        <v>60</v>
      </c>
      <c r="R416" s="94" t="s">
        <v>60</v>
      </c>
      <c r="S416" s="94" t="s">
        <v>60</v>
      </c>
      <c r="T416" s="94" t="s">
        <v>60</v>
      </c>
      <c r="U416" s="94" t="s">
        <v>60</v>
      </c>
      <c r="V416" s="94" t="s">
        <v>60</v>
      </c>
      <c r="W416" s="94" t="s">
        <v>60</v>
      </c>
      <c r="X416" s="92" t="s">
        <v>60</v>
      </c>
      <c r="Y416" s="91" t="s">
        <v>60</v>
      </c>
      <c r="Z416" s="97" t="str">
        <f t="shared" si="16"/>
        <v/>
      </c>
      <c r="AA416" s="97" t="str">
        <f t="shared" si="17"/>
        <v/>
      </c>
      <c r="AB416" s="204"/>
    </row>
    <row r="417" spans="1:28" x14ac:dyDescent="0.35">
      <c r="A417" s="96">
        <v>415</v>
      </c>
      <c r="B417" s="96">
        <v>21</v>
      </c>
      <c r="C417" s="96">
        <v>22</v>
      </c>
      <c r="D417" s="96">
        <v>66</v>
      </c>
      <c r="E417" s="96">
        <v>236</v>
      </c>
      <c r="F417" s="96">
        <v>31</v>
      </c>
      <c r="G417" s="96">
        <v>38</v>
      </c>
      <c r="H417" s="96" t="b">
        <v>0</v>
      </c>
      <c r="I417" s="96" t="b">
        <v>0</v>
      </c>
      <c r="J417" s="96" t="b">
        <v>1</v>
      </c>
      <c r="K417" s="96" t="b">
        <v>0</v>
      </c>
      <c r="L417" s="96" t="s">
        <v>60</v>
      </c>
      <c r="M417" s="96" t="s">
        <v>60</v>
      </c>
      <c r="N417" s="91" t="s">
        <v>60</v>
      </c>
      <c r="O417" s="94" t="s">
        <v>60</v>
      </c>
      <c r="P417" s="94" t="s">
        <v>60</v>
      </c>
      <c r="Q417" s="94" t="s">
        <v>60</v>
      </c>
      <c r="R417" s="94" t="s">
        <v>60</v>
      </c>
      <c r="S417" s="94" t="s">
        <v>60</v>
      </c>
      <c r="T417" s="94" t="s">
        <v>60</v>
      </c>
      <c r="U417" s="94" t="s">
        <v>60</v>
      </c>
      <c r="V417" s="94" t="s">
        <v>60</v>
      </c>
      <c r="W417" s="94" t="s">
        <v>60</v>
      </c>
      <c r="X417" s="92" t="s">
        <v>60</v>
      </c>
      <c r="Y417" s="91" t="s">
        <v>60</v>
      </c>
      <c r="Z417" s="97" t="str">
        <f t="shared" si="16"/>
        <v/>
      </c>
      <c r="AA417" s="97" t="str">
        <f t="shared" si="17"/>
        <v/>
      </c>
      <c r="AB417" s="204"/>
    </row>
    <row r="418" spans="1:28" x14ac:dyDescent="0.35">
      <c r="A418" s="96">
        <v>416</v>
      </c>
      <c r="B418" s="96">
        <v>40</v>
      </c>
      <c r="C418" s="96">
        <v>43</v>
      </c>
      <c r="D418" s="96">
        <v>67</v>
      </c>
      <c r="E418" s="96">
        <v>216</v>
      </c>
      <c r="F418" s="96">
        <v>33</v>
      </c>
      <c r="G418" s="96">
        <v>36</v>
      </c>
      <c r="H418" s="96" t="b">
        <v>0</v>
      </c>
      <c r="I418" s="96" t="b">
        <v>0</v>
      </c>
      <c r="J418" s="96" t="b">
        <v>0</v>
      </c>
      <c r="K418" s="96" t="b">
        <v>1</v>
      </c>
      <c r="L418" s="96" t="s">
        <v>60</v>
      </c>
      <c r="M418" s="96" t="s">
        <v>60</v>
      </c>
      <c r="N418" s="91" t="s">
        <v>60</v>
      </c>
      <c r="O418" s="94" t="s">
        <v>60</v>
      </c>
      <c r="P418" s="94" t="s">
        <v>60</v>
      </c>
      <c r="Q418" s="94" t="s">
        <v>60</v>
      </c>
      <c r="R418" s="94" t="s">
        <v>60</v>
      </c>
      <c r="S418" s="94" t="s">
        <v>60</v>
      </c>
      <c r="T418" s="94" t="s">
        <v>60</v>
      </c>
      <c r="U418" s="94" t="s">
        <v>60</v>
      </c>
      <c r="V418" s="94" t="s">
        <v>60</v>
      </c>
      <c r="W418" s="94" t="s">
        <v>60</v>
      </c>
      <c r="X418" s="92" t="s">
        <v>60</v>
      </c>
      <c r="Y418" s="91" t="s">
        <v>60</v>
      </c>
      <c r="Z418" s="97" t="str">
        <f t="shared" si="16"/>
        <v/>
      </c>
      <c r="AA418" s="97" t="str">
        <f t="shared" si="17"/>
        <v/>
      </c>
      <c r="AB418" s="204"/>
    </row>
    <row r="419" spans="1:28" x14ac:dyDescent="0.35">
      <c r="A419" s="96">
        <v>417</v>
      </c>
      <c r="B419" s="96">
        <v>27</v>
      </c>
      <c r="C419" s="96">
        <v>35</v>
      </c>
      <c r="D419" s="96">
        <v>76</v>
      </c>
      <c r="E419" s="96">
        <v>220</v>
      </c>
      <c r="F419" s="96">
        <v>37</v>
      </c>
      <c r="G419" s="96">
        <v>30</v>
      </c>
      <c r="H419" s="96" t="b">
        <v>1</v>
      </c>
      <c r="I419" s="96" t="b">
        <v>0</v>
      </c>
      <c r="J419" s="96" t="b">
        <v>0</v>
      </c>
      <c r="K419" s="96" t="b">
        <v>0</v>
      </c>
      <c r="L419" s="96">
        <v>8</v>
      </c>
      <c r="M419" s="96">
        <v>7</v>
      </c>
      <c r="N419" s="91" t="s">
        <v>48</v>
      </c>
      <c r="O419" s="94">
        <v>0</v>
      </c>
      <c r="P419" s="94">
        <v>75.004467033429236</v>
      </c>
      <c r="Q419" s="94">
        <v>40.384833693439319</v>
      </c>
      <c r="R419" s="94">
        <v>1416.5703354460225</v>
      </c>
      <c r="S419" s="94">
        <v>973.88057486967489</v>
      </c>
      <c r="T419" s="94">
        <v>1.4545626763688027</v>
      </c>
      <c r="U419" s="94">
        <v>104.09324699323356</v>
      </c>
      <c r="V419" s="94">
        <v>5.516896919632762</v>
      </c>
      <c r="W419" s="94" t="s">
        <v>60</v>
      </c>
      <c r="X419" s="92" t="s">
        <v>50</v>
      </c>
      <c r="Y419" s="91">
        <v>1.4545626763688027</v>
      </c>
      <c r="Z419" s="97">
        <f t="shared" si="16"/>
        <v>1.4545626763688027</v>
      </c>
      <c r="AA419" s="97" t="str">
        <f t="shared" si="17"/>
        <v/>
      </c>
      <c r="AB419" s="204"/>
    </row>
    <row r="420" spans="1:28" x14ac:dyDescent="0.35">
      <c r="A420" s="96">
        <v>418</v>
      </c>
      <c r="B420" s="96">
        <v>19</v>
      </c>
      <c r="C420" s="96">
        <v>62</v>
      </c>
      <c r="D420" s="96">
        <v>75</v>
      </c>
      <c r="E420" s="96">
        <v>236</v>
      </c>
      <c r="F420" s="96">
        <v>31</v>
      </c>
      <c r="G420" s="96">
        <v>38</v>
      </c>
      <c r="H420" s="96" t="b">
        <v>1</v>
      </c>
      <c r="I420" s="96" t="b">
        <v>0</v>
      </c>
      <c r="J420" s="96" t="b">
        <v>0</v>
      </c>
      <c r="K420" s="96" t="b">
        <v>0</v>
      </c>
      <c r="L420" s="96">
        <v>10</v>
      </c>
      <c r="M420" s="96">
        <v>3</v>
      </c>
      <c r="N420" s="91" t="s">
        <v>48</v>
      </c>
      <c r="O420" s="94">
        <v>0</v>
      </c>
      <c r="P420" s="94">
        <v>153.59612994677047</v>
      </c>
      <c r="Q420" s="94">
        <v>55.882163095404458</v>
      </c>
      <c r="R420" s="94">
        <v>966.26181381844901</v>
      </c>
      <c r="S420" s="94">
        <v>581.00954881289567</v>
      </c>
      <c r="T420" s="94">
        <v>1.6630738957607345</v>
      </c>
      <c r="U420" s="94">
        <v>269.01386822777437</v>
      </c>
      <c r="V420" s="94">
        <v>13.054139821927475</v>
      </c>
      <c r="W420" s="94" t="s">
        <v>60</v>
      </c>
      <c r="X420" s="92" t="s">
        <v>50</v>
      </c>
      <c r="Y420" s="91">
        <v>1.6630738957607345</v>
      </c>
      <c r="Z420" s="97">
        <f t="shared" si="16"/>
        <v>1.6630738957607345</v>
      </c>
      <c r="AA420" s="97" t="str">
        <f t="shared" si="17"/>
        <v/>
      </c>
      <c r="AB420" s="204"/>
    </row>
    <row r="421" spans="1:28" x14ac:dyDescent="0.35">
      <c r="A421" s="96">
        <v>419</v>
      </c>
      <c r="B421" s="96">
        <v>25</v>
      </c>
      <c r="C421" s="96">
        <v>36</v>
      </c>
      <c r="D421" s="96">
        <v>53</v>
      </c>
      <c r="E421" s="96">
        <v>235</v>
      </c>
      <c r="F421" s="96">
        <v>36</v>
      </c>
      <c r="G421" s="96">
        <v>29</v>
      </c>
      <c r="H421" s="96" t="b">
        <v>0</v>
      </c>
      <c r="I421" s="96" t="b">
        <v>0</v>
      </c>
      <c r="J421" s="96" t="b">
        <v>0</v>
      </c>
      <c r="K421" s="96" t="b">
        <v>0</v>
      </c>
      <c r="L421" s="96" t="s">
        <v>60</v>
      </c>
      <c r="M421" s="96" t="s">
        <v>60</v>
      </c>
      <c r="N421" s="91" t="s">
        <v>60</v>
      </c>
      <c r="O421" s="94" t="s">
        <v>60</v>
      </c>
      <c r="P421" s="94" t="s">
        <v>60</v>
      </c>
      <c r="Q421" s="94" t="s">
        <v>60</v>
      </c>
      <c r="R421" s="94" t="s">
        <v>60</v>
      </c>
      <c r="S421" s="94" t="s">
        <v>60</v>
      </c>
      <c r="T421" s="94" t="s">
        <v>60</v>
      </c>
      <c r="U421" s="94" t="s">
        <v>60</v>
      </c>
      <c r="V421" s="94" t="s">
        <v>60</v>
      </c>
      <c r="W421" s="94" t="s">
        <v>60</v>
      </c>
      <c r="X421" s="92" t="s">
        <v>60</v>
      </c>
      <c r="Y421" s="91" t="s">
        <v>60</v>
      </c>
      <c r="Z421" s="97" t="str">
        <f t="shared" si="16"/>
        <v/>
      </c>
      <c r="AA421" s="97" t="str">
        <f t="shared" si="17"/>
        <v/>
      </c>
      <c r="AB421" s="204"/>
    </row>
    <row r="422" spans="1:28" x14ac:dyDescent="0.35">
      <c r="A422" s="96">
        <v>420</v>
      </c>
      <c r="B422" s="96">
        <v>31</v>
      </c>
      <c r="C422" s="96">
        <v>61</v>
      </c>
      <c r="D422" s="96">
        <v>72</v>
      </c>
      <c r="E422" s="96">
        <v>231</v>
      </c>
      <c r="F422" s="96">
        <v>33</v>
      </c>
      <c r="G422" s="96">
        <v>31</v>
      </c>
      <c r="H422" s="96" t="b">
        <v>1</v>
      </c>
      <c r="I422" s="96" t="b">
        <v>0</v>
      </c>
      <c r="J422" s="96" t="b">
        <v>0</v>
      </c>
      <c r="K422" s="96" t="b">
        <v>0</v>
      </c>
      <c r="L422" s="96">
        <v>8</v>
      </c>
      <c r="M422" s="96">
        <v>3</v>
      </c>
      <c r="N422" s="91" t="s">
        <v>48</v>
      </c>
      <c r="O422" s="94">
        <v>0</v>
      </c>
      <c r="P422" s="94">
        <v>43.546197917562459</v>
      </c>
      <c r="Q422" s="94">
        <v>27.313094485433687</v>
      </c>
      <c r="R422" s="94">
        <v>541.40162679231685</v>
      </c>
      <c r="S422" s="94">
        <v>513.82330446912385</v>
      </c>
      <c r="T422" s="94">
        <v>1.0536727744407908</v>
      </c>
      <c r="U422" s="94">
        <v>49.925228827859321</v>
      </c>
      <c r="V422" s="94">
        <v>2.7240846173704956</v>
      </c>
      <c r="W422" s="94" t="s">
        <v>60</v>
      </c>
      <c r="X422" s="92" t="s">
        <v>50</v>
      </c>
      <c r="Y422" s="91">
        <v>1.0536727744407908</v>
      </c>
      <c r="Z422" s="97">
        <f t="shared" si="16"/>
        <v>1.0536727744407908</v>
      </c>
      <c r="AA422" s="97" t="str">
        <f t="shared" si="17"/>
        <v/>
      </c>
      <c r="AB422" s="204"/>
    </row>
    <row r="423" spans="1:28" x14ac:dyDescent="0.35">
      <c r="A423" s="96">
        <v>421</v>
      </c>
      <c r="B423" s="96">
        <v>20</v>
      </c>
      <c r="C423" s="96">
        <v>60</v>
      </c>
      <c r="D423" s="96">
        <v>71</v>
      </c>
      <c r="E423" s="96">
        <v>234</v>
      </c>
      <c r="F423" s="96">
        <v>39</v>
      </c>
      <c r="G423" s="96">
        <v>34</v>
      </c>
      <c r="H423" s="96" t="b">
        <v>1</v>
      </c>
      <c r="I423" s="96" t="b">
        <v>0</v>
      </c>
      <c r="J423" s="96" t="b">
        <v>0</v>
      </c>
      <c r="K423" s="96" t="b">
        <v>0</v>
      </c>
      <c r="L423" s="96">
        <v>9</v>
      </c>
      <c r="M423" s="96">
        <v>1</v>
      </c>
      <c r="N423" s="91" t="s">
        <v>48</v>
      </c>
      <c r="O423" s="94">
        <v>0</v>
      </c>
      <c r="P423" s="94">
        <v>82.062980351715851</v>
      </c>
      <c r="Q423" s="94">
        <v>30.890764508979622</v>
      </c>
      <c r="R423" s="94">
        <v>328.39172553031869</v>
      </c>
      <c r="S423" s="94">
        <v>160.5757179986831</v>
      </c>
      <c r="T423" s="94">
        <v>2.0450895666118827</v>
      </c>
      <c r="U423" s="94">
        <v>106.99270099496931</v>
      </c>
      <c r="V423" s="94">
        <v>5.1901698151681064</v>
      </c>
      <c r="W423" s="94" t="s">
        <v>60</v>
      </c>
      <c r="X423" s="92" t="s">
        <v>50</v>
      </c>
      <c r="Y423" s="91">
        <v>2.0450895666118827</v>
      </c>
      <c r="Z423" s="97">
        <f t="shared" si="16"/>
        <v>2.0450895666118827</v>
      </c>
      <c r="AA423" s="97" t="str">
        <f t="shared" si="17"/>
        <v/>
      </c>
      <c r="AB423" s="204"/>
    </row>
    <row r="424" spans="1:28" x14ac:dyDescent="0.35">
      <c r="A424" s="96">
        <v>422</v>
      </c>
      <c r="B424" s="96">
        <v>35</v>
      </c>
      <c r="C424" s="96">
        <v>54</v>
      </c>
      <c r="D424" s="96">
        <v>70</v>
      </c>
      <c r="E424" s="96">
        <v>223</v>
      </c>
      <c r="F424" s="96">
        <v>35</v>
      </c>
      <c r="G424" s="96">
        <v>37</v>
      </c>
      <c r="H424" s="96" t="b">
        <v>0</v>
      </c>
      <c r="I424" s="96" t="b">
        <v>0</v>
      </c>
      <c r="J424" s="96" t="b">
        <v>0</v>
      </c>
      <c r="K424" s="96" t="b">
        <v>1</v>
      </c>
      <c r="L424" s="96" t="s">
        <v>60</v>
      </c>
      <c r="M424" s="96" t="s">
        <v>60</v>
      </c>
      <c r="N424" s="91" t="s">
        <v>60</v>
      </c>
      <c r="O424" s="94" t="s">
        <v>60</v>
      </c>
      <c r="P424" s="94" t="s">
        <v>60</v>
      </c>
      <c r="Q424" s="94" t="s">
        <v>60</v>
      </c>
      <c r="R424" s="94" t="s">
        <v>60</v>
      </c>
      <c r="S424" s="94" t="s">
        <v>60</v>
      </c>
      <c r="T424" s="94" t="s">
        <v>60</v>
      </c>
      <c r="U424" s="94" t="s">
        <v>60</v>
      </c>
      <c r="V424" s="94" t="s">
        <v>60</v>
      </c>
      <c r="W424" s="94" t="s">
        <v>60</v>
      </c>
      <c r="X424" s="92" t="s">
        <v>60</v>
      </c>
      <c r="Y424" s="91" t="s">
        <v>60</v>
      </c>
      <c r="Z424" s="97" t="str">
        <f t="shared" si="16"/>
        <v/>
      </c>
      <c r="AA424" s="97" t="str">
        <f t="shared" si="17"/>
        <v/>
      </c>
      <c r="AB424" s="204"/>
    </row>
    <row r="425" spans="1:28" x14ac:dyDescent="0.35">
      <c r="A425" s="96">
        <v>423</v>
      </c>
      <c r="B425" s="96">
        <v>38</v>
      </c>
      <c r="C425" s="96">
        <v>40</v>
      </c>
      <c r="D425" s="96">
        <v>65</v>
      </c>
      <c r="E425" s="96">
        <v>217</v>
      </c>
      <c r="F425" s="96">
        <v>37</v>
      </c>
      <c r="G425" s="96">
        <v>33</v>
      </c>
      <c r="H425" s="96" t="b">
        <v>0</v>
      </c>
      <c r="I425" s="96" t="b">
        <v>0</v>
      </c>
      <c r="J425" s="96" t="b">
        <v>0</v>
      </c>
      <c r="K425" s="96" t="b">
        <v>1</v>
      </c>
      <c r="L425" s="96" t="s">
        <v>60</v>
      </c>
      <c r="M425" s="96" t="s">
        <v>60</v>
      </c>
      <c r="N425" s="91" t="s">
        <v>60</v>
      </c>
      <c r="O425" s="94" t="s">
        <v>60</v>
      </c>
      <c r="P425" s="94" t="s">
        <v>60</v>
      </c>
      <c r="Q425" s="94" t="s">
        <v>60</v>
      </c>
      <c r="R425" s="94" t="s">
        <v>60</v>
      </c>
      <c r="S425" s="94" t="s">
        <v>60</v>
      </c>
      <c r="T425" s="94" t="s">
        <v>60</v>
      </c>
      <c r="U425" s="94" t="s">
        <v>60</v>
      </c>
      <c r="V425" s="94" t="s">
        <v>60</v>
      </c>
      <c r="W425" s="94" t="s">
        <v>60</v>
      </c>
      <c r="X425" s="92" t="s">
        <v>60</v>
      </c>
      <c r="Y425" s="91" t="s">
        <v>60</v>
      </c>
      <c r="Z425" s="97" t="str">
        <f t="shared" si="16"/>
        <v/>
      </c>
      <c r="AA425" s="97" t="str">
        <f t="shared" si="17"/>
        <v/>
      </c>
      <c r="AB425" s="204"/>
    </row>
    <row r="426" spans="1:28" x14ac:dyDescent="0.35">
      <c r="A426" s="96">
        <v>424</v>
      </c>
      <c r="B426" s="96">
        <v>26</v>
      </c>
      <c r="C426" s="96">
        <v>35</v>
      </c>
      <c r="D426" s="96">
        <v>73</v>
      </c>
      <c r="E426" s="96">
        <v>217</v>
      </c>
      <c r="F426" s="96">
        <v>33</v>
      </c>
      <c r="G426" s="96">
        <v>36</v>
      </c>
      <c r="H426" s="96" t="b">
        <v>0</v>
      </c>
      <c r="I426" s="96" t="b">
        <v>0</v>
      </c>
      <c r="J426" s="96" t="b">
        <v>1</v>
      </c>
      <c r="K426" s="96" t="b">
        <v>0</v>
      </c>
      <c r="L426" s="96" t="s">
        <v>60</v>
      </c>
      <c r="M426" s="96" t="s">
        <v>60</v>
      </c>
      <c r="N426" s="91" t="s">
        <v>60</v>
      </c>
      <c r="O426" s="94" t="s">
        <v>60</v>
      </c>
      <c r="P426" s="94" t="s">
        <v>60</v>
      </c>
      <c r="Q426" s="94" t="s">
        <v>60</v>
      </c>
      <c r="R426" s="94" t="s">
        <v>60</v>
      </c>
      <c r="S426" s="94" t="s">
        <v>60</v>
      </c>
      <c r="T426" s="94" t="s">
        <v>60</v>
      </c>
      <c r="U426" s="94" t="s">
        <v>60</v>
      </c>
      <c r="V426" s="94" t="s">
        <v>60</v>
      </c>
      <c r="W426" s="94" t="s">
        <v>60</v>
      </c>
      <c r="X426" s="92" t="s">
        <v>60</v>
      </c>
      <c r="Y426" s="91" t="s">
        <v>60</v>
      </c>
      <c r="Z426" s="97" t="str">
        <f t="shared" si="16"/>
        <v/>
      </c>
      <c r="AA426" s="97" t="str">
        <f t="shared" si="17"/>
        <v/>
      </c>
      <c r="AB426" s="204"/>
    </row>
    <row r="427" spans="1:28" x14ac:dyDescent="0.35">
      <c r="A427" s="96">
        <v>425</v>
      </c>
      <c r="B427" s="96">
        <v>29</v>
      </c>
      <c r="C427" s="96">
        <v>49</v>
      </c>
      <c r="D427" s="96">
        <v>84</v>
      </c>
      <c r="E427" s="96">
        <v>218</v>
      </c>
      <c r="F427" s="96">
        <v>37</v>
      </c>
      <c r="G427" s="96">
        <v>34</v>
      </c>
      <c r="H427" s="96" t="b">
        <v>1</v>
      </c>
      <c r="I427" s="96" t="b">
        <v>0</v>
      </c>
      <c r="J427" s="96" t="b">
        <v>0</v>
      </c>
      <c r="K427" s="96" t="b">
        <v>0</v>
      </c>
      <c r="L427" s="96">
        <v>7</v>
      </c>
      <c r="M427" s="96">
        <v>6</v>
      </c>
      <c r="N427" s="91" t="s">
        <v>48</v>
      </c>
      <c r="O427" s="94">
        <v>0</v>
      </c>
      <c r="P427" s="94">
        <v>191.43217184888067</v>
      </c>
      <c r="Q427" s="94">
        <v>113.39019098196377</v>
      </c>
      <c r="R427" s="94">
        <v>1546.3653511009625</v>
      </c>
      <c r="S427" s="94">
        <v>1198.042202236468</v>
      </c>
      <c r="T427" s="94">
        <v>1.290743638424636</v>
      </c>
      <c r="U427" s="94">
        <v>439.09321355884776</v>
      </c>
      <c r="V427" s="94">
        <v>24.757286379025921</v>
      </c>
      <c r="W427" s="94" t="s">
        <v>60</v>
      </c>
      <c r="X427" s="92" t="s">
        <v>50</v>
      </c>
      <c r="Y427" s="91">
        <v>1.290743638424636</v>
      </c>
      <c r="Z427" s="97">
        <f t="shared" si="16"/>
        <v>1.290743638424636</v>
      </c>
      <c r="AA427" s="97" t="str">
        <f t="shared" si="17"/>
        <v/>
      </c>
      <c r="AB427" s="204"/>
    </row>
    <row r="428" spans="1:28" x14ac:dyDescent="0.35">
      <c r="A428" s="96">
        <v>426</v>
      </c>
      <c r="B428" s="96">
        <v>43</v>
      </c>
      <c r="C428" s="96">
        <v>43</v>
      </c>
      <c r="D428" s="96">
        <v>74</v>
      </c>
      <c r="E428" s="96">
        <v>221</v>
      </c>
      <c r="F428" s="96">
        <v>35</v>
      </c>
      <c r="G428" s="96">
        <v>36</v>
      </c>
      <c r="H428" s="96" t="b">
        <v>0</v>
      </c>
      <c r="I428" s="96" t="b">
        <v>0</v>
      </c>
      <c r="J428" s="96" t="b">
        <v>0</v>
      </c>
      <c r="K428" s="96" t="b">
        <v>1</v>
      </c>
      <c r="L428" s="96" t="s">
        <v>60</v>
      </c>
      <c r="M428" s="96" t="s">
        <v>60</v>
      </c>
      <c r="N428" s="91" t="s">
        <v>60</v>
      </c>
      <c r="O428" s="94" t="s">
        <v>60</v>
      </c>
      <c r="P428" s="94" t="s">
        <v>60</v>
      </c>
      <c r="Q428" s="94" t="s">
        <v>60</v>
      </c>
      <c r="R428" s="94" t="s">
        <v>60</v>
      </c>
      <c r="S428" s="94" t="s">
        <v>60</v>
      </c>
      <c r="T428" s="94" t="s">
        <v>60</v>
      </c>
      <c r="U428" s="94" t="s">
        <v>60</v>
      </c>
      <c r="V428" s="94" t="s">
        <v>60</v>
      </c>
      <c r="W428" s="94" t="s">
        <v>60</v>
      </c>
      <c r="X428" s="92" t="s">
        <v>60</v>
      </c>
      <c r="Y428" s="91" t="s">
        <v>60</v>
      </c>
      <c r="Z428" s="97" t="str">
        <f t="shared" si="16"/>
        <v/>
      </c>
      <c r="AA428" s="97" t="str">
        <f t="shared" si="17"/>
        <v/>
      </c>
      <c r="AB428" s="204"/>
    </row>
    <row r="429" spans="1:28" x14ac:dyDescent="0.35">
      <c r="A429" s="96">
        <v>427</v>
      </c>
      <c r="B429" s="96">
        <v>38</v>
      </c>
      <c r="C429" s="96">
        <v>25</v>
      </c>
      <c r="D429" s="96">
        <v>84</v>
      </c>
      <c r="E429" s="96">
        <v>228</v>
      </c>
      <c r="F429" s="96">
        <v>35</v>
      </c>
      <c r="G429" s="96">
        <v>34</v>
      </c>
      <c r="H429" s="96" t="b">
        <v>0</v>
      </c>
      <c r="I429" s="96" t="b">
        <v>0</v>
      </c>
      <c r="J429" s="96" t="b">
        <v>1</v>
      </c>
      <c r="K429" s="96" t="b">
        <v>0</v>
      </c>
      <c r="L429" s="96" t="s">
        <v>60</v>
      </c>
      <c r="M429" s="96" t="s">
        <v>60</v>
      </c>
      <c r="N429" s="91" t="s">
        <v>60</v>
      </c>
      <c r="O429" s="94" t="s">
        <v>60</v>
      </c>
      <c r="P429" s="94" t="s">
        <v>60</v>
      </c>
      <c r="Q429" s="94" t="s">
        <v>60</v>
      </c>
      <c r="R429" s="94" t="s">
        <v>60</v>
      </c>
      <c r="S429" s="94" t="s">
        <v>60</v>
      </c>
      <c r="T429" s="94" t="s">
        <v>60</v>
      </c>
      <c r="U429" s="94" t="s">
        <v>60</v>
      </c>
      <c r="V429" s="94" t="s">
        <v>60</v>
      </c>
      <c r="W429" s="94" t="s">
        <v>60</v>
      </c>
      <c r="X429" s="92" t="s">
        <v>60</v>
      </c>
      <c r="Y429" s="91" t="s">
        <v>60</v>
      </c>
      <c r="Z429" s="97" t="str">
        <f t="shared" si="16"/>
        <v/>
      </c>
      <c r="AA429" s="97" t="str">
        <f t="shared" si="17"/>
        <v/>
      </c>
      <c r="AB429" s="204"/>
    </row>
    <row r="430" spans="1:28" x14ac:dyDescent="0.35">
      <c r="A430" s="96">
        <v>428</v>
      </c>
      <c r="B430" s="96">
        <v>21</v>
      </c>
      <c r="C430" s="96">
        <v>53</v>
      </c>
      <c r="D430" s="96">
        <v>61</v>
      </c>
      <c r="E430" s="96">
        <v>222</v>
      </c>
      <c r="F430" s="96">
        <v>35</v>
      </c>
      <c r="G430" s="96">
        <v>34</v>
      </c>
      <c r="H430" s="96" t="b">
        <v>1</v>
      </c>
      <c r="I430" s="96" t="b">
        <v>0</v>
      </c>
      <c r="J430" s="96" t="b">
        <v>0</v>
      </c>
      <c r="K430" s="96" t="b">
        <v>0</v>
      </c>
      <c r="L430" s="96">
        <v>9</v>
      </c>
      <c r="M430" s="96">
        <v>0</v>
      </c>
      <c r="N430" s="91" t="s">
        <v>51</v>
      </c>
      <c r="O430" s="94">
        <v>88.664163576771458</v>
      </c>
      <c r="P430" s="94">
        <v>144.53864974291358</v>
      </c>
      <c r="Q430" s="94">
        <v>108.43097790821534</v>
      </c>
      <c r="R430" s="94">
        <v>100.64986447494388</v>
      </c>
      <c r="S430" s="94">
        <v>108.43097790821534</v>
      </c>
      <c r="T430" s="94">
        <v>0.92823901819037347</v>
      </c>
      <c r="U430" s="94">
        <v>242.13409602888956</v>
      </c>
      <c r="V430" s="94">
        <v>192.9036656438451</v>
      </c>
      <c r="W430" s="94">
        <v>1.2552073348151807</v>
      </c>
      <c r="X430" s="92" t="s">
        <v>50</v>
      </c>
      <c r="Y430" s="91">
        <v>0.92823901819037347</v>
      </c>
      <c r="Z430" s="97">
        <f t="shared" si="16"/>
        <v>0.92823901819037347</v>
      </c>
      <c r="AA430" s="97" t="str">
        <f t="shared" si="17"/>
        <v/>
      </c>
      <c r="AB430" s="204"/>
    </row>
    <row r="431" spans="1:28" x14ac:dyDescent="0.35">
      <c r="A431" s="96">
        <v>429</v>
      </c>
      <c r="B431" s="96">
        <v>20</v>
      </c>
      <c r="C431" s="96">
        <v>41</v>
      </c>
      <c r="D431" s="96">
        <v>66</v>
      </c>
      <c r="E431" s="96">
        <v>232</v>
      </c>
      <c r="F431" s="96">
        <v>37</v>
      </c>
      <c r="G431" s="96">
        <v>33</v>
      </c>
      <c r="H431" s="96" t="b">
        <v>1</v>
      </c>
      <c r="I431" s="96" t="b">
        <v>0</v>
      </c>
      <c r="J431" s="96" t="b">
        <v>0</v>
      </c>
      <c r="K431" s="96" t="b">
        <v>0</v>
      </c>
      <c r="L431" s="96">
        <v>10</v>
      </c>
      <c r="M431" s="96">
        <v>0</v>
      </c>
      <c r="N431" s="91" t="s">
        <v>51</v>
      </c>
      <c r="O431" s="94">
        <v>105.46621696840653</v>
      </c>
      <c r="P431" s="94">
        <v>181.05992417891034</v>
      </c>
      <c r="Q431" s="94">
        <v>142.68842128169146</v>
      </c>
      <c r="R431" s="94">
        <v>138.26117956096368</v>
      </c>
      <c r="S431" s="94">
        <v>142.68842128169146</v>
      </c>
      <c r="T431" s="94">
        <v>0.96897266308674312</v>
      </c>
      <c r="U431" s="94">
        <v>357.42403427581758</v>
      </c>
      <c r="V431" s="94">
        <v>324.04082902208125</v>
      </c>
      <c r="W431" s="94">
        <v>1.103021601797783</v>
      </c>
      <c r="X431" s="92" t="s">
        <v>50</v>
      </c>
      <c r="Y431" s="91">
        <v>0.96897266308674312</v>
      </c>
      <c r="Z431" s="97">
        <f t="shared" si="16"/>
        <v>0.96897266308674312</v>
      </c>
      <c r="AA431" s="97" t="str">
        <f t="shared" si="17"/>
        <v/>
      </c>
      <c r="AB431" s="204"/>
    </row>
    <row r="432" spans="1:28" x14ac:dyDescent="0.35">
      <c r="A432" s="96">
        <v>430</v>
      </c>
      <c r="B432" s="96">
        <v>38</v>
      </c>
      <c r="C432" s="96">
        <v>62</v>
      </c>
      <c r="D432" s="96">
        <v>71</v>
      </c>
      <c r="E432" s="96">
        <v>232</v>
      </c>
      <c r="F432" s="96">
        <v>34</v>
      </c>
      <c r="G432" s="96">
        <v>37</v>
      </c>
      <c r="H432" s="96" t="b">
        <v>0</v>
      </c>
      <c r="I432" s="96" t="b">
        <v>0</v>
      </c>
      <c r="J432" s="96" t="b">
        <v>0</v>
      </c>
      <c r="K432" s="96" t="b">
        <v>1</v>
      </c>
      <c r="L432" s="96" t="s">
        <v>60</v>
      </c>
      <c r="M432" s="96" t="s">
        <v>60</v>
      </c>
      <c r="N432" s="91" t="s">
        <v>60</v>
      </c>
      <c r="O432" s="94" t="s">
        <v>60</v>
      </c>
      <c r="P432" s="94" t="s">
        <v>60</v>
      </c>
      <c r="Q432" s="94" t="s">
        <v>60</v>
      </c>
      <c r="R432" s="94" t="s">
        <v>60</v>
      </c>
      <c r="S432" s="94" t="s">
        <v>60</v>
      </c>
      <c r="T432" s="94" t="s">
        <v>60</v>
      </c>
      <c r="U432" s="94" t="s">
        <v>60</v>
      </c>
      <c r="V432" s="94" t="s">
        <v>60</v>
      </c>
      <c r="W432" s="94" t="s">
        <v>60</v>
      </c>
      <c r="X432" s="92" t="s">
        <v>60</v>
      </c>
      <c r="Y432" s="91" t="s">
        <v>60</v>
      </c>
      <c r="Z432" s="97" t="str">
        <f t="shared" si="16"/>
        <v/>
      </c>
      <c r="AA432" s="97" t="str">
        <f t="shared" si="17"/>
        <v/>
      </c>
      <c r="AB432" s="204"/>
    </row>
    <row r="433" spans="1:28" x14ac:dyDescent="0.35">
      <c r="A433" s="96">
        <v>431</v>
      </c>
      <c r="B433" s="96">
        <v>37</v>
      </c>
      <c r="C433" s="96">
        <v>46</v>
      </c>
      <c r="D433" s="96">
        <v>67</v>
      </c>
      <c r="E433" s="96">
        <v>229</v>
      </c>
      <c r="F433" s="96">
        <v>31</v>
      </c>
      <c r="G433" s="96">
        <v>35</v>
      </c>
      <c r="H433" s="96" t="b">
        <v>0</v>
      </c>
      <c r="I433" s="96" t="b">
        <v>0</v>
      </c>
      <c r="J433" s="96" t="b">
        <v>0</v>
      </c>
      <c r="K433" s="96" t="b">
        <v>1</v>
      </c>
      <c r="L433" s="96" t="s">
        <v>60</v>
      </c>
      <c r="M433" s="96" t="s">
        <v>60</v>
      </c>
      <c r="N433" s="91" t="s">
        <v>60</v>
      </c>
      <c r="O433" s="94" t="s">
        <v>60</v>
      </c>
      <c r="P433" s="94" t="s">
        <v>60</v>
      </c>
      <c r="Q433" s="94" t="s">
        <v>60</v>
      </c>
      <c r="R433" s="94" t="s">
        <v>60</v>
      </c>
      <c r="S433" s="94" t="s">
        <v>60</v>
      </c>
      <c r="T433" s="94" t="s">
        <v>60</v>
      </c>
      <c r="U433" s="94" t="s">
        <v>60</v>
      </c>
      <c r="V433" s="94" t="s">
        <v>60</v>
      </c>
      <c r="W433" s="94" t="s">
        <v>60</v>
      </c>
      <c r="X433" s="92" t="s">
        <v>60</v>
      </c>
      <c r="Y433" s="91" t="s">
        <v>60</v>
      </c>
      <c r="Z433" s="97" t="str">
        <f t="shared" si="16"/>
        <v/>
      </c>
      <c r="AA433" s="97" t="str">
        <f t="shared" si="17"/>
        <v/>
      </c>
      <c r="AB433" s="204"/>
    </row>
    <row r="434" spans="1:28" x14ac:dyDescent="0.35">
      <c r="A434" s="96">
        <v>432</v>
      </c>
      <c r="B434" s="96">
        <v>26</v>
      </c>
      <c r="C434" s="96">
        <v>44</v>
      </c>
      <c r="D434" s="96">
        <v>76</v>
      </c>
      <c r="E434" s="96">
        <v>222</v>
      </c>
      <c r="F434" s="96">
        <v>31</v>
      </c>
      <c r="G434" s="96">
        <v>31</v>
      </c>
      <c r="H434" s="96" t="b">
        <v>1</v>
      </c>
      <c r="I434" s="96" t="b">
        <v>0</v>
      </c>
      <c r="J434" s="96" t="b">
        <v>0</v>
      </c>
      <c r="K434" s="96" t="b">
        <v>0</v>
      </c>
      <c r="L434" s="96">
        <v>8</v>
      </c>
      <c r="M434" s="96">
        <v>7</v>
      </c>
      <c r="N434" s="91" t="s">
        <v>48</v>
      </c>
      <c r="O434" s="94">
        <v>0</v>
      </c>
      <c r="P434" s="94">
        <v>94.88378095581993</v>
      </c>
      <c r="Q434" s="94">
        <v>47.926127819703666</v>
      </c>
      <c r="R434" s="94">
        <v>1389.9897631476265</v>
      </c>
      <c r="S434" s="94">
        <v>1122.6934389174241</v>
      </c>
      <c r="T434" s="94">
        <v>1.238084872472353</v>
      </c>
      <c r="U434" s="94">
        <v>144.3271975456943</v>
      </c>
      <c r="V434" s="94">
        <v>7.502586135422475</v>
      </c>
      <c r="W434" s="94" t="s">
        <v>60</v>
      </c>
      <c r="X434" s="92" t="s">
        <v>50</v>
      </c>
      <c r="Y434" s="91">
        <v>1.238084872472353</v>
      </c>
      <c r="Z434" s="97">
        <f t="shared" si="16"/>
        <v>1.238084872472353</v>
      </c>
      <c r="AA434" s="97" t="str">
        <f t="shared" si="17"/>
        <v/>
      </c>
      <c r="AB434" s="204"/>
    </row>
    <row r="435" spans="1:28" x14ac:dyDescent="0.35">
      <c r="A435" s="96">
        <v>433</v>
      </c>
      <c r="B435" s="96">
        <v>20</v>
      </c>
      <c r="C435" s="96">
        <v>45</v>
      </c>
      <c r="D435" s="96">
        <v>69</v>
      </c>
      <c r="E435" s="96">
        <v>218</v>
      </c>
      <c r="F435" s="96">
        <v>36</v>
      </c>
      <c r="G435" s="96">
        <v>40</v>
      </c>
      <c r="H435" s="96" t="b">
        <v>1</v>
      </c>
      <c r="I435" s="96" t="b">
        <v>0</v>
      </c>
      <c r="J435" s="96" t="b">
        <v>0</v>
      </c>
      <c r="K435" s="96" t="b">
        <v>0</v>
      </c>
      <c r="L435" s="96">
        <v>11</v>
      </c>
      <c r="M435" s="96">
        <v>0</v>
      </c>
      <c r="N435" s="91" t="s">
        <v>51</v>
      </c>
      <c r="O435" s="94">
        <v>28.978632059508076</v>
      </c>
      <c r="P435" s="94">
        <v>97.7060910673368</v>
      </c>
      <c r="Q435" s="94">
        <v>56.992946177969635</v>
      </c>
      <c r="R435" s="94">
        <v>71.408554846294152</v>
      </c>
      <c r="S435" s="94">
        <v>56.992946177969635</v>
      </c>
      <c r="T435" s="94">
        <v>1.2529367164720606</v>
      </c>
      <c r="U435" s="94">
        <v>147.04198233740286</v>
      </c>
      <c r="V435" s="94">
        <v>82.315941002189476</v>
      </c>
      <c r="W435" s="94">
        <v>1.7863123539277983</v>
      </c>
      <c r="X435" s="92" t="s">
        <v>50</v>
      </c>
      <c r="Y435" s="91">
        <v>1.2529367164720606</v>
      </c>
      <c r="Z435" s="97">
        <f t="shared" si="16"/>
        <v>1.2529367164720606</v>
      </c>
      <c r="AA435" s="97" t="str">
        <f t="shared" si="17"/>
        <v/>
      </c>
      <c r="AB435" s="204"/>
    </row>
    <row r="436" spans="1:28" x14ac:dyDescent="0.35">
      <c r="A436" s="96">
        <v>434</v>
      </c>
      <c r="B436" s="96">
        <v>37</v>
      </c>
      <c r="C436" s="96">
        <v>45</v>
      </c>
      <c r="D436" s="96">
        <v>82</v>
      </c>
      <c r="E436" s="96">
        <v>215</v>
      </c>
      <c r="F436" s="96">
        <v>34</v>
      </c>
      <c r="G436" s="96">
        <v>33</v>
      </c>
      <c r="H436" s="96" t="b">
        <v>0</v>
      </c>
      <c r="I436" s="96" t="b">
        <v>0</v>
      </c>
      <c r="J436" s="96" t="b">
        <v>0</v>
      </c>
      <c r="K436" s="96" t="b">
        <v>1</v>
      </c>
      <c r="L436" s="96" t="s">
        <v>60</v>
      </c>
      <c r="M436" s="96" t="s">
        <v>60</v>
      </c>
      <c r="N436" s="91" t="s">
        <v>60</v>
      </c>
      <c r="O436" s="94" t="s">
        <v>60</v>
      </c>
      <c r="P436" s="94" t="s">
        <v>60</v>
      </c>
      <c r="Q436" s="94" t="s">
        <v>60</v>
      </c>
      <c r="R436" s="94" t="s">
        <v>60</v>
      </c>
      <c r="S436" s="94" t="s">
        <v>60</v>
      </c>
      <c r="T436" s="94" t="s">
        <v>60</v>
      </c>
      <c r="U436" s="94" t="s">
        <v>60</v>
      </c>
      <c r="V436" s="94" t="s">
        <v>60</v>
      </c>
      <c r="W436" s="94" t="s">
        <v>60</v>
      </c>
      <c r="X436" s="92" t="s">
        <v>60</v>
      </c>
      <c r="Y436" s="91" t="s">
        <v>60</v>
      </c>
      <c r="Z436" s="97" t="str">
        <f t="shared" si="16"/>
        <v/>
      </c>
      <c r="AA436" s="97" t="str">
        <f t="shared" si="17"/>
        <v/>
      </c>
      <c r="AB436" s="204"/>
    </row>
    <row r="437" spans="1:28" x14ac:dyDescent="0.35">
      <c r="A437" s="96">
        <v>435</v>
      </c>
      <c r="B437" s="96">
        <v>31</v>
      </c>
      <c r="C437" s="96">
        <v>32</v>
      </c>
      <c r="D437" s="96">
        <v>78</v>
      </c>
      <c r="E437" s="96">
        <v>215</v>
      </c>
      <c r="F437" s="96">
        <v>35</v>
      </c>
      <c r="G437" s="96">
        <v>32</v>
      </c>
      <c r="H437" s="96" t="b">
        <v>0</v>
      </c>
      <c r="I437" s="96" t="b">
        <v>0</v>
      </c>
      <c r="J437" s="96" t="b">
        <v>1</v>
      </c>
      <c r="K437" s="96" t="b">
        <v>0</v>
      </c>
      <c r="L437" s="96" t="s">
        <v>60</v>
      </c>
      <c r="M437" s="96" t="s">
        <v>60</v>
      </c>
      <c r="N437" s="91" t="s">
        <v>60</v>
      </c>
      <c r="O437" s="94" t="s">
        <v>60</v>
      </c>
      <c r="P437" s="94" t="s">
        <v>60</v>
      </c>
      <c r="Q437" s="94" t="s">
        <v>60</v>
      </c>
      <c r="R437" s="94" t="s">
        <v>60</v>
      </c>
      <c r="S437" s="94" t="s">
        <v>60</v>
      </c>
      <c r="T437" s="94" t="s">
        <v>60</v>
      </c>
      <c r="U437" s="94" t="s">
        <v>60</v>
      </c>
      <c r="V437" s="94" t="s">
        <v>60</v>
      </c>
      <c r="W437" s="94" t="s">
        <v>60</v>
      </c>
      <c r="X437" s="92" t="s">
        <v>60</v>
      </c>
      <c r="Y437" s="91" t="s">
        <v>60</v>
      </c>
      <c r="Z437" s="97" t="str">
        <f t="shared" si="16"/>
        <v/>
      </c>
      <c r="AA437" s="97" t="str">
        <f t="shared" si="17"/>
        <v/>
      </c>
      <c r="AB437" s="204"/>
    </row>
    <row r="438" spans="1:28" x14ac:dyDescent="0.35">
      <c r="A438" s="96">
        <v>436</v>
      </c>
      <c r="B438" s="96">
        <v>34</v>
      </c>
      <c r="C438" s="96">
        <v>51</v>
      </c>
      <c r="D438" s="96">
        <v>86</v>
      </c>
      <c r="E438" s="96">
        <v>239</v>
      </c>
      <c r="F438" s="96">
        <v>38</v>
      </c>
      <c r="G438" s="96">
        <v>32</v>
      </c>
      <c r="H438" s="96" t="b">
        <v>1</v>
      </c>
      <c r="I438" s="96" t="b">
        <v>0</v>
      </c>
      <c r="J438" s="96" t="b">
        <v>0</v>
      </c>
      <c r="K438" s="96" t="b">
        <v>0</v>
      </c>
      <c r="L438" s="96">
        <v>6</v>
      </c>
      <c r="M438" s="96">
        <v>5</v>
      </c>
      <c r="N438" s="91" t="s">
        <v>48</v>
      </c>
      <c r="O438" s="94">
        <v>0</v>
      </c>
      <c r="P438" s="94">
        <v>87.411678274332644</v>
      </c>
      <c r="Q438" s="94">
        <v>62.079331121916496</v>
      </c>
      <c r="R438" s="94">
        <v>1248.4929225528933</v>
      </c>
      <c r="S438" s="94">
        <v>1105.4470257111432</v>
      </c>
      <c r="T438" s="94">
        <v>1.1294009513931502</v>
      </c>
      <c r="U438" s="94">
        <v>150.34831101820566</v>
      </c>
      <c r="V438" s="94">
        <v>9.316896788478001</v>
      </c>
      <c r="W438" s="94" t="s">
        <v>60</v>
      </c>
      <c r="X438" s="92" t="s">
        <v>50</v>
      </c>
      <c r="Y438" s="91">
        <v>1.1294009513931502</v>
      </c>
      <c r="Z438" s="97">
        <f t="shared" si="16"/>
        <v>1.1294009513931502</v>
      </c>
      <c r="AA438" s="97" t="str">
        <f t="shared" si="17"/>
        <v/>
      </c>
      <c r="AB438" s="204"/>
    </row>
    <row r="439" spans="1:28" x14ac:dyDescent="0.35">
      <c r="A439" s="96">
        <v>437</v>
      </c>
      <c r="B439" s="96">
        <v>35</v>
      </c>
      <c r="C439" s="96">
        <v>57</v>
      </c>
      <c r="D439" s="96">
        <v>85</v>
      </c>
      <c r="E439" s="96">
        <v>223</v>
      </c>
      <c r="F439" s="96">
        <v>36</v>
      </c>
      <c r="G439" s="96">
        <v>29</v>
      </c>
      <c r="H439" s="96" t="b">
        <v>1</v>
      </c>
      <c r="I439" s="96" t="b">
        <v>0</v>
      </c>
      <c r="J439" s="96" t="b">
        <v>0</v>
      </c>
      <c r="K439" s="96" t="b">
        <v>0</v>
      </c>
      <c r="L439" s="96">
        <v>6</v>
      </c>
      <c r="M439" s="96">
        <v>5</v>
      </c>
      <c r="N439" s="91" t="s">
        <v>48</v>
      </c>
      <c r="O439" s="94">
        <v>0</v>
      </c>
      <c r="P439" s="94">
        <v>109.68151861835256</v>
      </c>
      <c r="Q439" s="94">
        <v>80.889424564829525</v>
      </c>
      <c r="R439" s="94">
        <v>1134.7304665533188</v>
      </c>
      <c r="S439" s="94">
        <v>1108.3072318818402</v>
      </c>
      <c r="T439" s="94">
        <v>1.0238410739471704</v>
      </c>
      <c r="U439" s="94">
        <v>216.87308384934789</v>
      </c>
      <c r="V439" s="94">
        <v>13.634143593387449</v>
      </c>
      <c r="W439" s="94" t="s">
        <v>60</v>
      </c>
      <c r="X439" s="92" t="s">
        <v>50</v>
      </c>
      <c r="Y439" s="91">
        <v>1.0238410739471704</v>
      </c>
      <c r="Z439" s="97">
        <f t="shared" si="16"/>
        <v>1.0238410739471704</v>
      </c>
      <c r="AA439" s="97" t="str">
        <f t="shared" si="17"/>
        <v/>
      </c>
      <c r="AB439" s="204"/>
    </row>
    <row r="440" spans="1:28" x14ac:dyDescent="0.35">
      <c r="A440" s="96">
        <v>438</v>
      </c>
      <c r="B440" s="96">
        <v>34</v>
      </c>
      <c r="C440" s="96">
        <v>54</v>
      </c>
      <c r="D440" s="96">
        <v>63</v>
      </c>
      <c r="E440" s="96">
        <v>214</v>
      </c>
      <c r="F440" s="96">
        <v>38</v>
      </c>
      <c r="G440" s="96">
        <v>32</v>
      </c>
      <c r="H440" s="96" t="b">
        <v>0</v>
      </c>
      <c r="I440" s="96" t="b">
        <v>0</v>
      </c>
      <c r="J440" s="96" t="b">
        <v>0</v>
      </c>
      <c r="K440" s="96" t="b">
        <v>0</v>
      </c>
      <c r="L440" s="96" t="s">
        <v>60</v>
      </c>
      <c r="M440" s="96" t="s">
        <v>60</v>
      </c>
      <c r="N440" s="91" t="s">
        <v>60</v>
      </c>
      <c r="O440" s="94" t="s">
        <v>60</v>
      </c>
      <c r="P440" s="94" t="s">
        <v>60</v>
      </c>
      <c r="Q440" s="94" t="s">
        <v>60</v>
      </c>
      <c r="R440" s="94" t="s">
        <v>60</v>
      </c>
      <c r="S440" s="94" t="s">
        <v>60</v>
      </c>
      <c r="T440" s="94" t="s">
        <v>60</v>
      </c>
      <c r="U440" s="94" t="s">
        <v>60</v>
      </c>
      <c r="V440" s="94" t="s">
        <v>60</v>
      </c>
      <c r="W440" s="94" t="s">
        <v>60</v>
      </c>
      <c r="X440" s="92" t="s">
        <v>60</v>
      </c>
      <c r="Y440" s="91" t="s">
        <v>60</v>
      </c>
      <c r="Z440" s="97" t="str">
        <f t="shared" si="16"/>
        <v/>
      </c>
      <c r="AA440" s="97" t="str">
        <f t="shared" si="17"/>
        <v/>
      </c>
      <c r="AB440" s="204"/>
    </row>
    <row r="441" spans="1:28" x14ac:dyDescent="0.35">
      <c r="A441" s="96">
        <v>439</v>
      </c>
      <c r="B441" s="96">
        <v>36</v>
      </c>
      <c r="C441" s="96">
        <v>29</v>
      </c>
      <c r="D441" s="96">
        <v>74</v>
      </c>
      <c r="E441" s="96">
        <v>224</v>
      </c>
      <c r="F441" s="96">
        <v>34</v>
      </c>
      <c r="G441" s="96">
        <v>34</v>
      </c>
      <c r="H441" s="96" t="b">
        <v>0</v>
      </c>
      <c r="I441" s="96" t="b">
        <v>0</v>
      </c>
      <c r="J441" s="96" t="b">
        <v>1</v>
      </c>
      <c r="K441" s="96" t="b">
        <v>0</v>
      </c>
      <c r="L441" s="96" t="s">
        <v>60</v>
      </c>
      <c r="M441" s="96" t="s">
        <v>60</v>
      </c>
      <c r="N441" s="91" t="s">
        <v>60</v>
      </c>
      <c r="O441" s="94" t="s">
        <v>60</v>
      </c>
      <c r="P441" s="94" t="s">
        <v>60</v>
      </c>
      <c r="Q441" s="94" t="s">
        <v>60</v>
      </c>
      <c r="R441" s="94" t="s">
        <v>60</v>
      </c>
      <c r="S441" s="94" t="s">
        <v>60</v>
      </c>
      <c r="T441" s="94" t="s">
        <v>60</v>
      </c>
      <c r="U441" s="94" t="s">
        <v>60</v>
      </c>
      <c r="V441" s="94" t="s">
        <v>60</v>
      </c>
      <c r="W441" s="94" t="s">
        <v>60</v>
      </c>
      <c r="X441" s="92" t="s">
        <v>60</v>
      </c>
      <c r="Y441" s="91" t="s">
        <v>60</v>
      </c>
      <c r="Z441" s="97" t="str">
        <f t="shared" si="16"/>
        <v/>
      </c>
      <c r="AA441" s="97" t="str">
        <f t="shared" si="17"/>
        <v/>
      </c>
      <c r="AB441" s="204"/>
    </row>
    <row r="442" spans="1:28" x14ac:dyDescent="0.35">
      <c r="A442" s="96">
        <v>440</v>
      </c>
      <c r="B442" s="96">
        <v>22</v>
      </c>
      <c r="C442" s="96">
        <v>49</v>
      </c>
      <c r="D442" s="96">
        <v>71</v>
      </c>
      <c r="E442" s="96">
        <v>224</v>
      </c>
      <c r="F442" s="96">
        <v>30</v>
      </c>
      <c r="G442" s="96">
        <v>39</v>
      </c>
      <c r="H442" s="96" t="b">
        <v>1</v>
      </c>
      <c r="I442" s="96" t="b">
        <v>0</v>
      </c>
      <c r="J442" s="96" t="b">
        <v>0</v>
      </c>
      <c r="K442" s="96" t="b">
        <v>0</v>
      </c>
      <c r="L442" s="96">
        <v>10</v>
      </c>
      <c r="M442" s="96">
        <v>1</v>
      </c>
      <c r="N442" s="91" t="s">
        <v>48</v>
      </c>
      <c r="O442" s="94">
        <v>0</v>
      </c>
      <c r="P442" s="94">
        <v>70.660182426345486</v>
      </c>
      <c r="Q442" s="94">
        <v>29.52969609633951</v>
      </c>
      <c r="R442" s="94">
        <v>180.01169394503415</v>
      </c>
      <c r="S442" s="94">
        <v>151.89011115889267</v>
      </c>
      <c r="T442" s="94">
        <v>1.1851442636494183</v>
      </c>
      <c r="U442" s="94">
        <v>87.872585200284249</v>
      </c>
      <c r="V442" s="94">
        <v>4.3279640362902043</v>
      </c>
      <c r="W442" s="94" t="s">
        <v>60</v>
      </c>
      <c r="X442" s="92" t="s">
        <v>50</v>
      </c>
      <c r="Y442" s="91">
        <v>1.1851442636494183</v>
      </c>
      <c r="Z442" s="97">
        <f t="shared" si="16"/>
        <v>1.1851442636494183</v>
      </c>
      <c r="AA442" s="97" t="str">
        <f t="shared" si="17"/>
        <v/>
      </c>
      <c r="AB442" s="204"/>
    </row>
    <row r="443" spans="1:28" x14ac:dyDescent="0.35">
      <c r="A443" s="96">
        <v>441</v>
      </c>
      <c r="B443" s="96">
        <v>35</v>
      </c>
      <c r="C443" s="96">
        <v>42</v>
      </c>
      <c r="D443" s="96">
        <v>80</v>
      </c>
      <c r="E443" s="96">
        <v>220</v>
      </c>
      <c r="F443" s="96">
        <v>36</v>
      </c>
      <c r="G443" s="96">
        <v>31</v>
      </c>
      <c r="H443" s="96" t="b">
        <v>1</v>
      </c>
      <c r="I443" s="96" t="b">
        <v>0</v>
      </c>
      <c r="J443" s="96" t="b">
        <v>0</v>
      </c>
      <c r="K443" s="96" t="b">
        <v>0</v>
      </c>
      <c r="L443" s="96">
        <v>6</v>
      </c>
      <c r="M443" s="96">
        <v>1</v>
      </c>
      <c r="N443" s="91" t="s">
        <v>48</v>
      </c>
      <c r="O443" s="94">
        <v>0</v>
      </c>
      <c r="P443" s="94">
        <v>86.874191184949652</v>
      </c>
      <c r="Q443" s="94">
        <v>64.168676941481337</v>
      </c>
      <c r="R443" s="94">
        <v>261.78586880723634</v>
      </c>
      <c r="S443" s="94">
        <v>260.88075797199701</v>
      </c>
      <c r="T443" s="94">
        <v>1.0034694426767055</v>
      </c>
      <c r="U443" s="94">
        <v>153.65252076318262</v>
      </c>
      <c r="V443" s="94">
        <v>9.4133593180605661</v>
      </c>
      <c r="W443" s="94" t="s">
        <v>60</v>
      </c>
      <c r="X443" s="92" t="s">
        <v>50</v>
      </c>
      <c r="Y443" s="91">
        <v>1.0034694426767055</v>
      </c>
      <c r="Z443" s="97">
        <f t="shared" si="16"/>
        <v>1.0034694426767055</v>
      </c>
      <c r="AA443" s="97" t="str">
        <f t="shared" si="17"/>
        <v/>
      </c>
      <c r="AB443" s="204"/>
    </row>
    <row r="444" spans="1:28" x14ac:dyDescent="0.35">
      <c r="A444" s="96">
        <v>442</v>
      </c>
      <c r="B444" s="96">
        <v>30</v>
      </c>
      <c r="C444" s="96">
        <v>47</v>
      </c>
      <c r="D444" s="96">
        <v>61</v>
      </c>
      <c r="E444" s="96">
        <v>229</v>
      </c>
      <c r="F444" s="96">
        <v>37</v>
      </c>
      <c r="G444" s="96">
        <v>35</v>
      </c>
      <c r="H444" s="96" t="b">
        <v>1</v>
      </c>
      <c r="I444" s="96" t="b">
        <v>0</v>
      </c>
      <c r="J444" s="96" t="b">
        <v>0</v>
      </c>
      <c r="K444" s="96" t="b">
        <v>0</v>
      </c>
      <c r="L444" s="96">
        <v>8</v>
      </c>
      <c r="M444" s="96">
        <v>0</v>
      </c>
      <c r="N444" s="91" t="s">
        <v>51</v>
      </c>
      <c r="O444" s="94">
        <v>29.496651818676888</v>
      </c>
      <c r="P444" s="94">
        <v>94.293152085924334</v>
      </c>
      <c r="Q444" s="94">
        <v>74.915007030794357</v>
      </c>
      <c r="R444" s="94">
        <v>70.825683960310869</v>
      </c>
      <c r="S444" s="94">
        <v>74.915007030794357</v>
      </c>
      <c r="T444" s="94">
        <v>0.94541383318828842</v>
      </c>
      <c r="U444" s="94">
        <v>169.86484565504256</v>
      </c>
      <c r="V444" s="94">
        <v>78.682485423795839</v>
      </c>
      <c r="W444" s="94">
        <v>2.1588647681898285</v>
      </c>
      <c r="X444" s="92" t="s">
        <v>50</v>
      </c>
      <c r="Y444" s="91">
        <v>0.94541383318828842</v>
      </c>
      <c r="Z444" s="97">
        <f t="shared" si="16"/>
        <v>0.94541383318828842</v>
      </c>
      <c r="AA444" s="97" t="str">
        <f t="shared" si="17"/>
        <v/>
      </c>
      <c r="AB444" s="204"/>
    </row>
    <row r="445" spans="1:28" x14ac:dyDescent="0.35">
      <c r="A445" s="96">
        <v>443</v>
      </c>
      <c r="B445" s="96">
        <v>22</v>
      </c>
      <c r="C445" s="96">
        <v>29</v>
      </c>
      <c r="D445" s="96">
        <v>73</v>
      </c>
      <c r="E445" s="96">
        <v>219</v>
      </c>
      <c r="F445" s="96">
        <v>35</v>
      </c>
      <c r="G445" s="96">
        <v>32</v>
      </c>
      <c r="H445" s="96" t="b">
        <v>0</v>
      </c>
      <c r="I445" s="96" t="b">
        <v>0</v>
      </c>
      <c r="J445" s="96" t="b">
        <v>1</v>
      </c>
      <c r="K445" s="96" t="b">
        <v>0</v>
      </c>
      <c r="L445" s="96" t="s">
        <v>60</v>
      </c>
      <c r="M445" s="96" t="s">
        <v>60</v>
      </c>
      <c r="N445" s="91" t="s">
        <v>60</v>
      </c>
      <c r="O445" s="94" t="s">
        <v>60</v>
      </c>
      <c r="P445" s="94" t="s">
        <v>60</v>
      </c>
      <c r="Q445" s="94" t="s">
        <v>60</v>
      </c>
      <c r="R445" s="94" t="s">
        <v>60</v>
      </c>
      <c r="S445" s="94" t="s">
        <v>60</v>
      </c>
      <c r="T445" s="94" t="s">
        <v>60</v>
      </c>
      <c r="U445" s="94" t="s">
        <v>60</v>
      </c>
      <c r="V445" s="94" t="s">
        <v>60</v>
      </c>
      <c r="W445" s="94" t="s">
        <v>60</v>
      </c>
      <c r="X445" s="92" t="s">
        <v>60</v>
      </c>
      <c r="Y445" s="91" t="s">
        <v>60</v>
      </c>
      <c r="Z445" s="97" t="str">
        <f t="shared" si="16"/>
        <v/>
      </c>
      <c r="AA445" s="97" t="str">
        <f t="shared" si="17"/>
        <v/>
      </c>
      <c r="AB445" s="204"/>
    </row>
    <row r="446" spans="1:28" x14ac:dyDescent="0.35">
      <c r="A446" s="96">
        <v>444</v>
      </c>
      <c r="B446" s="96">
        <v>33</v>
      </c>
      <c r="C446" s="96">
        <v>52</v>
      </c>
      <c r="D446" s="96">
        <v>69</v>
      </c>
      <c r="E446" s="96">
        <v>224</v>
      </c>
      <c r="F446" s="96">
        <v>35</v>
      </c>
      <c r="G446" s="96">
        <v>35</v>
      </c>
      <c r="H446" s="96" t="b">
        <v>1</v>
      </c>
      <c r="I446" s="96" t="b">
        <v>0</v>
      </c>
      <c r="J446" s="96" t="b">
        <v>0</v>
      </c>
      <c r="K446" s="96" t="b">
        <v>0</v>
      </c>
      <c r="L446" s="96">
        <v>7</v>
      </c>
      <c r="M446" s="96">
        <v>2</v>
      </c>
      <c r="N446" s="91" t="s">
        <v>48</v>
      </c>
      <c r="O446" s="94">
        <v>0</v>
      </c>
      <c r="P446" s="94">
        <v>54.641078704841718</v>
      </c>
      <c r="Q446" s="94">
        <v>37.004275165830357</v>
      </c>
      <c r="R446" s="94">
        <v>268.74641737067321</v>
      </c>
      <c r="S446" s="94">
        <v>256.358100175755</v>
      </c>
      <c r="T446" s="94">
        <v>1.0483242666661401</v>
      </c>
      <c r="U446" s="94">
        <v>73.68473618434399</v>
      </c>
      <c r="V446" s="94">
        <v>4.0370773460537412</v>
      </c>
      <c r="W446" s="94" t="s">
        <v>60</v>
      </c>
      <c r="X446" s="92" t="s">
        <v>50</v>
      </c>
      <c r="Y446" s="91">
        <v>1.0483242666661401</v>
      </c>
      <c r="Z446" s="97">
        <f t="shared" si="16"/>
        <v>1.0483242666661401</v>
      </c>
      <c r="AA446" s="97" t="str">
        <f t="shared" si="17"/>
        <v/>
      </c>
      <c r="AB446" s="204"/>
    </row>
    <row r="447" spans="1:28" x14ac:dyDescent="0.35">
      <c r="A447" s="96">
        <v>445</v>
      </c>
      <c r="B447" s="96">
        <v>32</v>
      </c>
      <c r="C447" s="96">
        <v>53</v>
      </c>
      <c r="D447" s="96">
        <v>84</v>
      </c>
      <c r="E447" s="96">
        <v>239</v>
      </c>
      <c r="F447" s="96">
        <v>40</v>
      </c>
      <c r="G447" s="96">
        <v>35</v>
      </c>
      <c r="H447" s="96" t="b">
        <v>1</v>
      </c>
      <c r="I447" s="96" t="b">
        <v>0</v>
      </c>
      <c r="J447" s="96" t="b">
        <v>0</v>
      </c>
      <c r="K447" s="96" t="b">
        <v>0</v>
      </c>
      <c r="L447" s="96">
        <v>6</v>
      </c>
      <c r="M447" s="96">
        <v>5</v>
      </c>
      <c r="N447" s="91" t="s">
        <v>48</v>
      </c>
      <c r="O447" s="94">
        <v>0</v>
      </c>
      <c r="P447" s="94">
        <v>108.89947619307016</v>
      </c>
      <c r="Q447" s="94">
        <v>71.459812873717112</v>
      </c>
      <c r="R447" s="94">
        <v>1409.6043108226172</v>
      </c>
      <c r="S447" s="94">
        <v>1084.5060732147128</v>
      </c>
      <c r="T447" s="94">
        <v>1.2997661752545491</v>
      </c>
      <c r="U447" s="94">
        <v>199.25624979490144</v>
      </c>
      <c r="V447" s="94">
        <v>11.76992720861859</v>
      </c>
      <c r="W447" s="94" t="s">
        <v>60</v>
      </c>
      <c r="X447" s="92" t="s">
        <v>50</v>
      </c>
      <c r="Y447" s="91">
        <v>1.2997661752545491</v>
      </c>
      <c r="Z447" s="97">
        <f t="shared" si="16"/>
        <v>1.2997661752545491</v>
      </c>
      <c r="AA447" s="97" t="str">
        <f t="shared" si="17"/>
        <v/>
      </c>
      <c r="AB447" s="204"/>
    </row>
    <row r="448" spans="1:28" x14ac:dyDescent="0.35">
      <c r="A448" s="96">
        <v>446</v>
      </c>
      <c r="B448" s="96">
        <v>30</v>
      </c>
      <c r="C448" s="96">
        <v>58</v>
      </c>
      <c r="D448" s="96">
        <v>71</v>
      </c>
      <c r="E448" s="96">
        <v>236</v>
      </c>
      <c r="F448" s="96">
        <v>30</v>
      </c>
      <c r="G448" s="96">
        <v>37</v>
      </c>
      <c r="H448" s="96" t="b">
        <v>1</v>
      </c>
      <c r="I448" s="96" t="b">
        <v>0</v>
      </c>
      <c r="J448" s="96" t="b">
        <v>0</v>
      </c>
      <c r="K448" s="96" t="b">
        <v>0</v>
      </c>
      <c r="L448" s="96">
        <v>8</v>
      </c>
      <c r="M448" s="96">
        <v>0</v>
      </c>
      <c r="N448" s="91" t="s">
        <v>50</v>
      </c>
      <c r="O448" s="94">
        <v>9.3358279680152911</v>
      </c>
      <c r="P448" s="94">
        <v>71.9800472206595</v>
      </c>
      <c r="Q448" s="94">
        <v>50.79617608239132</v>
      </c>
      <c r="R448" s="94">
        <v>41.937619236098911</v>
      </c>
      <c r="S448" s="94">
        <v>50.79617608239132</v>
      </c>
      <c r="T448" s="94">
        <v>0.8256058323775427</v>
      </c>
      <c r="U448" s="94">
        <v>110.25322500665733</v>
      </c>
      <c r="V448" s="94">
        <v>33.272188592309938</v>
      </c>
      <c r="W448" s="94">
        <v>3.3136751644927771</v>
      </c>
      <c r="X448" s="92" t="s">
        <v>50</v>
      </c>
      <c r="Y448" s="91">
        <v>0.8256058323775427</v>
      </c>
      <c r="Z448" s="97">
        <f t="shared" si="16"/>
        <v>0.8256058323775427</v>
      </c>
      <c r="AA448" s="97" t="str">
        <f t="shared" si="17"/>
        <v/>
      </c>
      <c r="AB448" s="204"/>
    </row>
    <row r="449" spans="1:28" x14ac:dyDescent="0.35">
      <c r="A449" s="96">
        <v>447</v>
      </c>
      <c r="B449" s="96">
        <v>29</v>
      </c>
      <c r="C449" s="96">
        <v>43</v>
      </c>
      <c r="D449" s="96">
        <v>79</v>
      </c>
      <c r="E449" s="96">
        <v>214</v>
      </c>
      <c r="F449" s="96">
        <v>32</v>
      </c>
      <c r="G449" s="96">
        <v>37</v>
      </c>
      <c r="H449" s="96" t="b">
        <v>0</v>
      </c>
      <c r="I449" s="96" t="b">
        <v>0</v>
      </c>
      <c r="J449" s="96" t="b">
        <v>0</v>
      </c>
      <c r="K449" s="96" t="b">
        <v>0</v>
      </c>
      <c r="L449" s="96" t="s">
        <v>60</v>
      </c>
      <c r="M449" s="96" t="s">
        <v>60</v>
      </c>
      <c r="N449" s="91" t="s">
        <v>60</v>
      </c>
      <c r="O449" s="94" t="s">
        <v>60</v>
      </c>
      <c r="P449" s="94" t="s">
        <v>60</v>
      </c>
      <c r="Q449" s="94" t="s">
        <v>60</v>
      </c>
      <c r="R449" s="94" t="s">
        <v>60</v>
      </c>
      <c r="S449" s="94" t="s">
        <v>60</v>
      </c>
      <c r="T449" s="94" t="s">
        <v>60</v>
      </c>
      <c r="U449" s="94" t="s">
        <v>60</v>
      </c>
      <c r="V449" s="94" t="s">
        <v>60</v>
      </c>
      <c r="W449" s="94" t="s">
        <v>60</v>
      </c>
      <c r="X449" s="92" t="s">
        <v>60</v>
      </c>
      <c r="Y449" s="91" t="s">
        <v>60</v>
      </c>
      <c r="Z449" s="97" t="str">
        <f t="shared" si="16"/>
        <v/>
      </c>
      <c r="AA449" s="97" t="str">
        <f t="shared" si="17"/>
        <v/>
      </c>
      <c r="AB449" s="204"/>
    </row>
    <row r="450" spans="1:28" x14ac:dyDescent="0.35">
      <c r="A450" s="96">
        <v>448</v>
      </c>
      <c r="B450" s="96">
        <v>28</v>
      </c>
      <c r="C450" s="96">
        <v>45</v>
      </c>
      <c r="D450" s="96">
        <v>64</v>
      </c>
      <c r="E450" s="96">
        <v>238</v>
      </c>
      <c r="F450" s="96">
        <v>35</v>
      </c>
      <c r="G450" s="96">
        <v>36</v>
      </c>
      <c r="H450" s="96" t="b">
        <v>1</v>
      </c>
      <c r="I450" s="96" t="b">
        <v>0</v>
      </c>
      <c r="J450" s="96" t="b">
        <v>0</v>
      </c>
      <c r="K450" s="96" t="b">
        <v>0</v>
      </c>
      <c r="L450" s="96">
        <v>8</v>
      </c>
      <c r="M450" s="96">
        <v>2</v>
      </c>
      <c r="N450" s="91" t="s">
        <v>48</v>
      </c>
      <c r="O450" s="94">
        <v>0</v>
      </c>
      <c r="P450" s="94">
        <v>43.43014921273209</v>
      </c>
      <c r="Q450" s="94">
        <v>24.419444703242068</v>
      </c>
      <c r="R450" s="94">
        <v>257.40675867981389</v>
      </c>
      <c r="S450" s="94">
        <v>213.6285782327277</v>
      </c>
      <c r="T450" s="94">
        <v>1.204926610518346</v>
      </c>
      <c r="U450" s="94">
        <v>47.872143731703652</v>
      </c>
      <c r="V450" s="94">
        <v>2.4173918918048862</v>
      </c>
      <c r="W450" s="94" t="s">
        <v>60</v>
      </c>
      <c r="X450" s="92" t="s">
        <v>50</v>
      </c>
      <c r="Y450" s="91">
        <v>1.204926610518346</v>
      </c>
      <c r="Z450" s="97">
        <f t="shared" si="16"/>
        <v>1.204926610518346</v>
      </c>
      <c r="AA450" s="97" t="str">
        <f t="shared" si="17"/>
        <v/>
      </c>
      <c r="AB450" s="204"/>
    </row>
    <row r="451" spans="1:28" x14ac:dyDescent="0.35">
      <c r="A451" s="96">
        <v>449</v>
      </c>
      <c r="B451" s="96">
        <v>31</v>
      </c>
      <c r="C451" s="96">
        <v>50</v>
      </c>
      <c r="D451" s="96">
        <v>67</v>
      </c>
      <c r="E451" s="96">
        <v>223</v>
      </c>
      <c r="F451" s="96">
        <v>34</v>
      </c>
      <c r="G451" s="96">
        <v>36</v>
      </c>
      <c r="H451" s="96" t="b">
        <v>1</v>
      </c>
      <c r="I451" s="96" t="b">
        <v>0</v>
      </c>
      <c r="J451" s="96" t="b">
        <v>0</v>
      </c>
      <c r="K451" s="96" t="b">
        <v>0</v>
      </c>
      <c r="L451" s="96">
        <v>8</v>
      </c>
      <c r="M451" s="96">
        <v>0</v>
      </c>
      <c r="N451" s="91" t="s">
        <v>50</v>
      </c>
      <c r="O451" s="94">
        <v>31.804877992182114</v>
      </c>
      <c r="P451" s="94">
        <v>100.27928656111372</v>
      </c>
      <c r="Q451" s="94">
        <v>86.439241222957349</v>
      </c>
      <c r="R451" s="94">
        <v>67.85094453123439</v>
      </c>
      <c r="S451" s="94">
        <v>86.439241222957349</v>
      </c>
      <c r="T451" s="94">
        <v>0.78495534633654207</v>
      </c>
      <c r="U451" s="94">
        <v>197.09962642118865</v>
      </c>
      <c r="V451" s="94">
        <v>104.47569918040183</v>
      </c>
      <c r="W451" s="94">
        <v>1.8865595345846871</v>
      </c>
      <c r="X451" s="92" t="s">
        <v>50</v>
      </c>
      <c r="Y451" s="91">
        <v>0.78495534633654207</v>
      </c>
      <c r="Z451" s="97">
        <f t="shared" ref="Z451:Z514" si="18">IF(X451="-","",IF(X451="Sliding",Y451,""))</f>
        <v>0.78495534633654207</v>
      </c>
      <c r="AA451" s="97" t="str">
        <f t="shared" ref="AA451:AA514" si="19">IF(X451="-","",IF(X451="Toppling",Y451,""))</f>
        <v/>
      </c>
      <c r="AB451" s="204"/>
    </row>
    <row r="452" spans="1:28" x14ac:dyDescent="0.35">
      <c r="A452" s="96">
        <v>450</v>
      </c>
      <c r="B452" s="96">
        <v>22</v>
      </c>
      <c r="C452" s="96">
        <v>50</v>
      </c>
      <c r="D452" s="96">
        <v>76</v>
      </c>
      <c r="E452" s="96">
        <v>226</v>
      </c>
      <c r="F452" s="96">
        <v>39</v>
      </c>
      <c r="G452" s="96">
        <v>36</v>
      </c>
      <c r="H452" s="96" t="b">
        <v>1</v>
      </c>
      <c r="I452" s="96" t="b">
        <v>0</v>
      </c>
      <c r="J452" s="96" t="b">
        <v>0</v>
      </c>
      <c r="K452" s="96" t="b">
        <v>0</v>
      </c>
      <c r="L452" s="96">
        <v>9</v>
      </c>
      <c r="M452" s="96">
        <v>8</v>
      </c>
      <c r="N452" s="91" t="s">
        <v>48</v>
      </c>
      <c r="O452" s="94">
        <v>0</v>
      </c>
      <c r="P452" s="94">
        <v>104.84169651710484</v>
      </c>
      <c r="Q452" s="94">
        <v>43.831337519676239</v>
      </c>
      <c r="R452" s="94">
        <v>2299.3607252490729</v>
      </c>
      <c r="S452" s="94">
        <v>1160.0528000165946</v>
      </c>
      <c r="T452" s="94">
        <v>1.9821173012264446</v>
      </c>
      <c r="U452" s="94">
        <v>157.05370941420406</v>
      </c>
      <c r="V452" s="94">
        <v>7.8163224942173359</v>
      </c>
      <c r="W452" s="94" t="s">
        <v>60</v>
      </c>
      <c r="X452" s="92" t="s">
        <v>50</v>
      </c>
      <c r="Y452" s="91">
        <v>1.9821173012264446</v>
      </c>
      <c r="Z452" s="97">
        <f t="shared" si="18"/>
        <v>1.9821173012264446</v>
      </c>
      <c r="AA452" s="97" t="str">
        <f t="shared" si="19"/>
        <v/>
      </c>
      <c r="AB452" s="204"/>
    </row>
    <row r="453" spans="1:28" x14ac:dyDescent="0.35">
      <c r="A453" s="96">
        <v>451</v>
      </c>
      <c r="B453" s="96">
        <v>31</v>
      </c>
      <c r="C453" s="96">
        <v>44</v>
      </c>
      <c r="D453" s="96">
        <v>72</v>
      </c>
      <c r="E453" s="96">
        <v>229</v>
      </c>
      <c r="F453" s="96">
        <v>38</v>
      </c>
      <c r="G453" s="96">
        <v>36</v>
      </c>
      <c r="H453" s="96" t="b">
        <v>1</v>
      </c>
      <c r="I453" s="96" t="b">
        <v>0</v>
      </c>
      <c r="J453" s="96" t="b">
        <v>0</v>
      </c>
      <c r="K453" s="96" t="b">
        <v>0</v>
      </c>
      <c r="L453" s="96">
        <v>8</v>
      </c>
      <c r="M453" s="96">
        <v>3</v>
      </c>
      <c r="N453" s="91" t="s">
        <v>48</v>
      </c>
      <c r="O453" s="94">
        <v>0</v>
      </c>
      <c r="P453" s="94">
        <v>51.176771172254107</v>
      </c>
      <c r="Q453" s="94">
        <v>32.954544904784676</v>
      </c>
      <c r="R453" s="94">
        <v>600.16778711260758</v>
      </c>
      <c r="S453" s="94">
        <v>484.22108356634038</v>
      </c>
      <c r="T453" s="94">
        <v>1.239449927897206</v>
      </c>
      <c r="U453" s="94">
        <v>64.513663880997697</v>
      </c>
      <c r="V453" s="94">
        <v>3.5543916205410042</v>
      </c>
      <c r="W453" s="94" t="s">
        <v>60</v>
      </c>
      <c r="X453" s="92" t="s">
        <v>50</v>
      </c>
      <c r="Y453" s="91">
        <v>1.239449927897206</v>
      </c>
      <c r="Z453" s="97">
        <f t="shared" si="18"/>
        <v>1.239449927897206</v>
      </c>
      <c r="AA453" s="97" t="str">
        <f t="shared" si="19"/>
        <v/>
      </c>
      <c r="AB453" s="204"/>
    </row>
    <row r="454" spans="1:28" x14ac:dyDescent="0.35">
      <c r="A454" s="96">
        <v>452</v>
      </c>
      <c r="B454" s="96">
        <v>22</v>
      </c>
      <c r="C454" s="96">
        <v>47</v>
      </c>
      <c r="D454" s="96">
        <v>76</v>
      </c>
      <c r="E454" s="96">
        <v>223</v>
      </c>
      <c r="F454" s="96">
        <v>35</v>
      </c>
      <c r="G454" s="96">
        <v>31</v>
      </c>
      <c r="H454" s="96" t="b">
        <v>1</v>
      </c>
      <c r="I454" s="96" t="b">
        <v>0</v>
      </c>
      <c r="J454" s="96" t="b">
        <v>0</v>
      </c>
      <c r="K454" s="96" t="b">
        <v>0</v>
      </c>
      <c r="L454" s="96">
        <v>9</v>
      </c>
      <c r="M454" s="96">
        <v>2</v>
      </c>
      <c r="N454" s="91" t="s">
        <v>48</v>
      </c>
      <c r="O454" s="94">
        <v>0</v>
      </c>
      <c r="P454" s="94">
        <v>93.67141608769721</v>
      </c>
      <c r="Q454" s="94">
        <v>40.768315692989738</v>
      </c>
      <c r="R454" s="94">
        <v>610.96072457262756</v>
      </c>
      <c r="S454" s="94">
        <v>382.57780219728181</v>
      </c>
      <c r="T454" s="94">
        <v>1.5969581116929956</v>
      </c>
      <c r="U454" s="94">
        <v>134.25015215121195</v>
      </c>
      <c r="V454" s="94">
        <v>6.7379068618323865</v>
      </c>
      <c r="W454" s="94" t="s">
        <v>60</v>
      </c>
      <c r="X454" s="92" t="s">
        <v>50</v>
      </c>
      <c r="Y454" s="91">
        <v>1.5969581116929956</v>
      </c>
      <c r="Z454" s="97">
        <f t="shared" si="18"/>
        <v>1.5969581116929956</v>
      </c>
      <c r="AA454" s="97" t="str">
        <f t="shared" si="19"/>
        <v/>
      </c>
      <c r="AB454" s="204"/>
    </row>
    <row r="455" spans="1:28" x14ac:dyDescent="0.35">
      <c r="A455" s="96">
        <v>453</v>
      </c>
      <c r="B455" s="96">
        <v>32</v>
      </c>
      <c r="C455" s="96">
        <v>69</v>
      </c>
      <c r="D455" s="96">
        <v>61</v>
      </c>
      <c r="E455" s="96">
        <v>231</v>
      </c>
      <c r="F455" s="96">
        <v>36</v>
      </c>
      <c r="G455" s="96">
        <v>37</v>
      </c>
      <c r="H455" s="96" t="b">
        <v>1</v>
      </c>
      <c r="I455" s="96" t="b">
        <v>0</v>
      </c>
      <c r="J455" s="96" t="b">
        <v>0</v>
      </c>
      <c r="K455" s="96" t="b">
        <v>0</v>
      </c>
      <c r="L455" s="96">
        <v>7</v>
      </c>
      <c r="M455" s="96">
        <v>0</v>
      </c>
      <c r="N455" s="91" t="s">
        <v>50</v>
      </c>
      <c r="O455" s="94">
        <v>23.439255770957573</v>
      </c>
      <c r="P455" s="94">
        <v>88.384152991128104</v>
      </c>
      <c r="Q455" s="94">
        <v>71.985777167424331</v>
      </c>
      <c r="R455" s="94">
        <v>64.051370327180109</v>
      </c>
      <c r="S455" s="94">
        <v>71.985777167424331</v>
      </c>
      <c r="T455" s="94">
        <v>0.889778131841372</v>
      </c>
      <c r="U455" s="94">
        <v>162.72484214858747</v>
      </c>
      <c r="V455" s="94">
        <v>64.717568226234931</v>
      </c>
      <c r="W455" s="94">
        <v>2.5143843721035051</v>
      </c>
      <c r="X455" s="92" t="s">
        <v>50</v>
      </c>
      <c r="Y455" s="91">
        <v>0.889778131841372</v>
      </c>
      <c r="Z455" s="97">
        <f t="shared" si="18"/>
        <v>0.889778131841372</v>
      </c>
      <c r="AA455" s="97" t="str">
        <f t="shared" si="19"/>
        <v/>
      </c>
      <c r="AB455" s="204"/>
    </row>
    <row r="456" spans="1:28" x14ac:dyDescent="0.35">
      <c r="A456" s="96">
        <v>454</v>
      </c>
      <c r="B456" s="96">
        <v>30</v>
      </c>
      <c r="C456" s="96">
        <v>28</v>
      </c>
      <c r="D456" s="96">
        <v>69</v>
      </c>
      <c r="E456" s="96">
        <v>231</v>
      </c>
      <c r="F456" s="96">
        <v>38</v>
      </c>
      <c r="G456" s="96">
        <v>28</v>
      </c>
      <c r="H456" s="96" t="b">
        <v>0</v>
      </c>
      <c r="I456" s="96" t="b">
        <v>0</v>
      </c>
      <c r="J456" s="96" t="b">
        <v>1</v>
      </c>
      <c r="K456" s="96" t="b">
        <v>0</v>
      </c>
      <c r="L456" s="96" t="s">
        <v>60</v>
      </c>
      <c r="M456" s="96" t="s">
        <v>60</v>
      </c>
      <c r="N456" s="91" t="s">
        <v>60</v>
      </c>
      <c r="O456" s="94" t="s">
        <v>60</v>
      </c>
      <c r="P456" s="94" t="s">
        <v>60</v>
      </c>
      <c r="Q456" s="94" t="s">
        <v>60</v>
      </c>
      <c r="R456" s="94" t="s">
        <v>60</v>
      </c>
      <c r="S456" s="94" t="s">
        <v>60</v>
      </c>
      <c r="T456" s="94" t="s">
        <v>60</v>
      </c>
      <c r="U456" s="94" t="s">
        <v>60</v>
      </c>
      <c r="V456" s="94" t="s">
        <v>60</v>
      </c>
      <c r="W456" s="94" t="s">
        <v>60</v>
      </c>
      <c r="X456" s="92" t="s">
        <v>60</v>
      </c>
      <c r="Y456" s="91" t="s">
        <v>60</v>
      </c>
      <c r="Z456" s="97" t="str">
        <f t="shared" si="18"/>
        <v/>
      </c>
      <c r="AA456" s="97" t="str">
        <f t="shared" si="19"/>
        <v/>
      </c>
      <c r="AB456" s="204"/>
    </row>
    <row r="457" spans="1:28" x14ac:dyDescent="0.35">
      <c r="A457" s="96">
        <v>455</v>
      </c>
      <c r="B457" s="96">
        <v>24</v>
      </c>
      <c r="C457" s="96">
        <v>54</v>
      </c>
      <c r="D457" s="96">
        <v>57</v>
      </c>
      <c r="E457" s="96">
        <v>224</v>
      </c>
      <c r="F457" s="96">
        <v>34</v>
      </c>
      <c r="G457" s="96">
        <v>32</v>
      </c>
      <c r="H457" s="96" t="b">
        <v>1</v>
      </c>
      <c r="I457" s="96" t="b">
        <v>0</v>
      </c>
      <c r="J457" s="96" t="b">
        <v>0</v>
      </c>
      <c r="K457" s="96" t="b">
        <v>0</v>
      </c>
      <c r="L457" s="96">
        <v>9</v>
      </c>
      <c r="M457" s="96">
        <v>0</v>
      </c>
      <c r="N457" s="91" t="s">
        <v>51</v>
      </c>
      <c r="O457" s="94">
        <v>169.43079749268844</v>
      </c>
      <c r="P457" s="94">
        <v>194.90802380803393</v>
      </c>
      <c r="Q457" s="94">
        <v>178.93054429573399</v>
      </c>
      <c r="R457" s="94">
        <v>132.93681306574175</v>
      </c>
      <c r="S457" s="94">
        <v>178.93054429573399</v>
      </c>
      <c r="T457" s="94">
        <v>0.74295204091049749</v>
      </c>
      <c r="U457" s="94">
        <v>337.44192017912485</v>
      </c>
      <c r="V457" s="94">
        <v>318.12533548210928</v>
      </c>
      <c r="W457" s="94">
        <v>1.0607200450342689</v>
      </c>
      <c r="X457" s="92" t="s">
        <v>50</v>
      </c>
      <c r="Y457" s="91">
        <v>0.74295204091049749</v>
      </c>
      <c r="Z457" s="97">
        <f t="shared" si="18"/>
        <v>0.74295204091049749</v>
      </c>
      <c r="AA457" s="97" t="str">
        <f t="shared" si="19"/>
        <v/>
      </c>
      <c r="AB457" s="204"/>
    </row>
    <row r="458" spans="1:28" x14ac:dyDescent="0.35">
      <c r="A458" s="96">
        <v>456</v>
      </c>
      <c r="B458" s="96">
        <v>39</v>
      </c>
      <c r="C458" s="96">
        <v>52</v>
      </c>
      <c r="D458" s="96">
        <v>61</v>
      </c>
      <c r="E458" s="96">
        <v>226</v>
      </c>
      <c r="F458" s="96">
        <v>38</v>
      </c>
      <c r="G458" s="96">
        <v>35</v>
      </c>
      <c r="H458" s="96" t="b">
        <v>0</v>
      </c>
      <c r="I458" s="96" t="b">
        <v>0</v>
      </c>
      <c r="J458" s="96" t="b">
        <v>0</v>
      </c>
      <c r="K458" s="96" t="b">
        <v>1</v>
      </c>
      <c r="L458" s="96" t="s">
        <v>60</v>
      </c>
      <c r="M458" s="96" t="s">
        <v>60</v>
      </c>
      <c r="N458" s="91" t="s">
        <v>60</v>
      </c>
      <c r="O458" s="94" t="s">
        <v>60</v>
      </c>
      <c r="P458" s="94" t="s">
        <v>60</v>
      </c>
      <c r="Q458" s="94" t="s">
        <v>60</v>
      </c>
      <c r="R458" s="94" t="s">
        <v>60</v>
      </c>
      <c r="S458" s="94" t="s">
        <v>60</v>
      </c>
      <c r="T458" s="94" t="s">
        <v>60</v>
      </c>
      <c r="U458" s="94" t="s">
        <v>60</v>
      </c>
      <c r="V458" s="94" t="s">
        <v>60</v>
      </c>
      <c r="W458" s="94" t="s">
        <v>60</v>
      </c>
      <c r="X458" s="92" t="s">
        <v>60</v>
      </c>
      <c r="Y458" s="91" t="s">
        <v>60</v>
      </c>
      <c r="Z458" s="97" t="str">
        <f t="shared" si="18"/>
        <v/>
      </c>
      <c r="AA458" s="97" t="str">
        <f t="shared" si="19"/>
        <v/>
      </c>
      <c r="AB458" s="204"/>
    </row>
    <row r="459" spans="1:28" x14ac:dyDescent="0.35">
      <c r="A459" s="96">
        <v>457</v>
      </c>
      <c r="B459" s="96">
        <v>34</v>
      </c>
      <c r="C459" s="96">
        <v>43</v>
      </c>
      <c r="D459" s="96">
        <v>85</v>
      </c>
      <c r="E459" s="96">
        <v>222</v>
      </c>
      <c r="F459" s="96">
        <v>40</v>
      </c>
      <c r="G459" s="96">
        <v>34</v>
      </c>
      <c r="H459" s="96" t="b">
        <v>1</v>
      </c>
      <c r="I459" s="96" t="b">
        <v>0</v>
      </c>
      <c r="J459" s="96" t="b">
        <v>0</v>
      </c>
      <c r="K459" s="96" t="b">
        <v>0</v>
      </c>
      <c r="L459" s="96">
        <v>6</v>
      </c>
      <c r="M459" s="96">
        <v>5</v>
      </c>
      <c r="N459" s="91" t="s">
        <v>48</v>
      </c>
      <c r="O459" s="94">
        <v>0</v>
      </c>
      <c r="P459" s="94">
        <v>106.64135963796367</v>
      </c>
      <c r="Q459" s="94">
        <v>76.912558634701696</v>
      </c>
      <c r="R459" s="94">
        <v>1252.5554727897229</v>
      </c>
      <c r="S459" s="94">
        <v>1041.6463163796336</v>
      </c>
      <c r="T459" s="94">
        <v>1.2024767457951844</v>
      </c>
      <c r="U459" s="94">
        <v>204.74727326720003</v>
      </c>
      <c r="V459" s="94">
        <v>12.747319558993816</v>
      </c>
      <c r="W459" s="94" t="s">
        <v>60</v>
      </c>
      <c r="X459" s="92" t="s">
        <v>50</v>
      </c>
      <c r="Y459" s="91">
        <v>1.2024767457951844</v>
      </c>
      <c r="Z459" s="97">
        <f t="shared" si="18"/>
        <v>1.2024767457951844</v>
      </c>
      <c r="AA459" s="97" t="str">
        <f t="shared" si="19"/>
        <v/>
      </c>
      <c r="AB459" s="204"/>
    </row>
    <row r="460" spans="1:28" x14ac:dyDescent="0.35">
      <c r="A460" s="96">
        <v>458</v>
      </c>
      <c r="B460" s="96">
        <v>27</v>
      </c>
      <c r="C460" s="96">
        <v>53</v>
      </c>
      <c r="D460" s="96">
        <v>76</v>
      </c>
      <c r="E460" s="96">
        <v>216</v>
      </c>
      <c r="F460" s="96">
        <v>35</v>
      </c>
      <c r="G460" s="96">
        <v>33</v>
      </c>
      <c r="H460" s="96" t="b">
        <v>1</v>
      </c>
      <c r="I460" s="96" t="b">
        <v>0</v>
      </c>
      <c r="J460" s="96" t="b">
        <v>0</v>
      </c>
      <c r="K460" s="96" t="b">
        <v>0</v>
      </c>
      <c r="L460" s="96">
        <v>8</v>
      </c>
      <c r="M460" s="96">
        <v>7</v>
      </c>
      <c r="N460" s="91" t="s">
        <v>48</v>
      </c>
      <c r="O460" s="94">
        <v>0</v>
      </c>
      <c r="P460" s="94">
        <v>98.039008299981404</v>
      </c>
      <c r="Q460" s="94">
        <v>51.608213410523931</v>
      </c>
      <c r="R460" s="94">
        <v>1510.3927439646918</v>
      </c>
      <c r="S460" s="94">
        <v>1107.6035274879257</v>
      </c>
      <c r="T460" s="94">
        <v>1.3636583005385534</v>
      </c>
      <c r="U460" s="94">
        <v>154.10114666659328</v>
      </c>
      <c r="V460" s="94">
        <v>8.1089743236099334</v>
      </c>
      <c r="W460" s="94" t="s">
        <v>60</v>
      </c>
      <c r="X460" s="92" t="s">
        <v>50</v>
      </c>
      <c r="Y460" s="91">
        <v>1.3636583005385534</v>
      </c>
      <c r="Z460" s="97">
        <f t="shared" si="18"/>
        <v>1.3636583005385534</v>
      </c>
      <c r="AA460" s="97" t="str">
        <f t="shared" si="19"/>
        <v/>
      </c>
      <c r="AB460" s="204"/>
    </row>
    <row r="461" spans="1:28" x14ac:dyDescent="0.35">
      <c r="A461" s="96">
        <v>459</v>
      </c>
      <c r="B461" s="96">
        <v>28</v>
      </c>
      <c r="C461" s="96">
        <v>48</v>
      </c>
      <c r="D461" s="96">
        <v>64</v>
      </c>
      <c r="E461" s="96">
        <v>227</v>
      </c>
      <c r="F461" s="96">
        <v>32</v>
      </c>
      <c r="G461" s="96">
        <v>34</v>
      </c>
      <c r="H461" s="96" t="b">
        <v>1</v>
      </c>
      <c r="I461" s="96" t="b">
        <v>0</v>
      </c>
      <c r="J461" s="96" t="b">
        <v>0</v>
      </c>
      <c r="K461" s="96" t="b">
        <v>0</v>
      </c>
      <c r="L461" s="96">
        <v>8</v>
      </c>
      <c r="M461" s="96">
        <v>0</v>
      </c>
      <c r="N461" s="91" t="s">
        <v>51</v>
      </c>
      <c r="O461" s="94">
        <v>20.818200670202003</v>
      </c>
      <c r="P461" s="94">
        <v>91.180058925324644</v>
      </c>
      <c r="Q461" s="94">
        <v>63.983184570686745</v>
      </c>
      <c r="R461" s="94">
        <v>57.880804911081341</v>
      </c>
      <c r="S461" s="94">
        <v>63.983184570686745</v>
      </c>
      <c r="T461" s="94">
        <v>0.90462525895591095</v>
      </c>
      <c r="U461" s="94">
        <v>152.19761109199123</v>
      </c>
      <c r="V461" s="94">
        <v>61.435917253566977</v>
      </c>
      <c r="W461" s="94">
        <v>2.4773392812517114</v>
      </c>
      <c r="X461" s="92" t="s">
        <v>50</v>
      </c>
      <c r="Y461" s="91">
        <v>0.90462525895591095</v>
      </c>
      <c r="Z461" s="97">
        <f t="shared" si="18"/>
        <v>0.90462525895591095</v>
      </c>
      <c r="AA461" s="97" t="str">
        <f t="shared" si="19"/>
        <v/>
      </c>
      <c r="AB461" s="204"/>
    </row>
    <row r="462" spans="1:28" x14ac:dyDescent="0.35">
      <c r="A462" s="96">
        <v>460</v>
      </c>
      <c r="B462" s="96">
        <v>25</v>
      </c>
      <c r="C462" s="96">
        <v>47</v>
      </c>
      <c r="D462" s="96">
        <v>76</v>
      </c>
      <c r="E462" s="96">
        <v>234</v>
      </c>
      <c r="F462" s="96">
        <v>32</v>
      </c>
      <c r="G462" s="96">
        <v>35</v>
      </c>
      <c r="H462" s="96" t="b">
        <v>1</v>
      </c>
      <c r="I462" s="96" t="b">
        <v>0</v>
      </c>
      <c r="J462" s="96" t="b">
        <v>0</v>
      </c>
      <c r="K462" s="96" t="b">
        <v>0</v>
      </c>
      <c r="L462" s="96">
        <v>9</v>
      </c>
      <c r="M462" s="96">
        <v>8</v>
      </c>
      <c r="N462" s="91" t="s">
        <v>48</v>
      </c>
      <c r="O462" s="94">
        <v>0</v>
      </c>
      <c r="P462" s="94">
        <v>81.582468534462549</v>
      </c>
      <c r="Q462" s="94">
        <v>39.515869049831529</v>
      </c>
      <c r="R462" s="94">
        <v>1420.5637352735362</v>
      </c>
      <c r="S462" s="94">
        <v>1078.7494023980369</v>
      </c>
      <c r="T462" s="94">
        <v>1.3168616660325867</v>
      </c>
      <c r="U462" s="94">
        <v>113.17367279710686</v>
      </c>
      <c r="V462" s="94">
        <v>5.8242911823122387</v>
      </c>
      <c r="W462" s="94" t="s">
        <v>60</v>
      </c>
      <c r="X462" s="92" t="s">
        <v>50</v>
      </c>
      <c r="Y462" s="91">
        <v>1.3168616660325867</v>
      </c>
      <c r="Z462" s="97">
        <f t="shared" si="18"/>
        <v>1.3168616660325867</v>
      </c>
      <c r="AA462" s="97" t="str">
        <f t="shared" si="19"/>
        <v/>
      </c>
      <c r="AB462" s="204"/>
    </row>
    <row r="463" spans="1:28" x14ac:dyDescent="0.35">
      <c r="A463" s="96">
        <v>461</v>
      </c>
      <c r="B463" s="96">
        <v>23</v>
      </c>
      <c r="C463" s="96">
        <v>48</v>
      </c>
      <c r="D463" s="96">
        <v>73</v>
      </c>
      <c r="E463" s="96">
        <v>215</v>
      </c>
      <c r="F463" s="96">
        <v>35</v>
      </c>
      <c r="G463" s="96">
        <v>39</v>
      </c>
      <c r="H463" s="96" t="b">
        <v>0</v>
      </c>
      <c r="I463" s="96" t="b">
        <v>0</v>
      </c>
      <c r="J463" s="96" t="b">
        <v>0</v>
      </c>
      <c r="K463" s="96" t="b">
        <v>0</v>
      </c>
      <c r="L463" s="96" t="s">
        <v>60</v>
      </c>
      <c r="M463" s="96" t="s">
        <v>60</v>
      </c>
      <c r="N463" s="91" t="s">
        <v>60</v>
      </c>
      <c r="O463" s="94" t="s">
        <v>60</v>
      </c>
      <c r="P463" s="94" t="s">
        <v>60</v>
      </c>
      <c r="Q463" s="94" t="s">
        <v>60</v>
      </c>
      <c r="R463" s="94" t="s">
        <v>60</v>
      </c>
      <c r="S463" s="94" t="s">
        <v>60</v>
      </c>
      <c r="T463" s="94" t="s">
        <v>60</v>
      </c>
      <c r="U463" s="94" t="s">
        <v>60</v>
      </c>
      <c r="V463" s="94" t="s">
        <v>60</v>
      </c>
      <c r="W463" s="94" t="s">
        <v>60</v>
      </c>
      <c r="X463" s="92" t="s">
        <v>60</v>
      </c>
      <c r="Y463" s="91" t="s">
        <v>60</v>
      </c>
      <c r="Z463" s="97" t="str">
        <f t="shared" si="18"/>
        <v/>
      </c>
      <c r="AA463" s="97" t="str">
        <f t="shared" si="19"/>
        <v/>
      </c>
      <c r="AB463" s="204"/>
    </row>
    <row r="464" spans="1:28" x14ac:dyDescent="0.35">
      <c r="A464" s="96">
        <v>462</v>
      </c>
      <c r="B464" s="96">
        <v>34</v>
      </c>
      <c r="C464" s="96">
        <v>59</v>
      </c>
      <c r="D464" s="96">
        <v>78</v>
      </c>
      <c r="E464" s="96">
        <v>223</v>
      </c>
      <c r="F464" s="96">
        <v>36</v>
      </c>
      <c r="G464" s="96">
        <v>34</v>
      </c>
      <c r="H464" s="96" t="b">
        <v>1</v>
      </c>
      <c r="I464" s="96" t="b">
        <v>0</v>
      </c>
      <c r="J464" s="96" t="b">
        <v>0</v>
      </c>
      <c r="K464" s="96" t="b">
        <v>0</v>
      </c>
      <c r="L464" s="96">
        <v>6</v>
      </c>
      <c r="M464" s="96">
        <v>5</v>
      </c>
      <c r="N464" s="91" t="s">
        <v>48</v>
      </c>
      <c r="O464" s="94">
        <v>0</v>
      </c>
      <c r="P464" s="94">
        <v>81.366400774563658</v>
      </c>
      <c r="Q464" s="94">
        <v>58.222084518394581</v>
      </c>
      <c r="R464" s="94">
        <v>1015.6176088799701</v>
      </c>
      <c r="S464" s="94">
        <v>956.18152989221801</v>
      </c>
      <c r="T464" s="94">
        <v>1.0621598275323849</v>
      </c>
      <c r="U464" s="94">
        <v>136.7197340394853</v>
      </c>
      <c r="V464" s="94">
        <v>8.132719124068835</v>
      </c>
      <c r="W464" s="94" t="s">
        <v>60</v>
      </c>
      <c r="X464" s="92" t="s">
        <v>50</v>
      </c>
      <c r="Y464" s="91">
        <v>1.0621598275323849</v>
      </c>
      <c r="Z464" s="97">
        <f t="shared" si="18"/>
        <v>1.0621598275323849</v>
      </c>
      <c r="AA464" s="97" t="str">
        <f t="shared" si="19"/>
        <v/>
      </c>
      <c r="AB464" s="204"/>
    </row>
    <row r="465" spans="1:28" x14ac:dyDescent="0.35">
      <c r="A465" s="96">
        <v>463</v>
      </c>
      <c r="B465" s="96">
        <v>24</v>
      </c>
      <c r="C465" s="96">
        <v>27</v>
      </c>
      <c r="D465" s="96">
        <v>73</v>
      </c>
      <c r="E465" s="96">
        <v>218</v>
      </c>
      <c r="F465" s="96">
        <v>37</v>
      </c>
      <c r="G465" s="96">
        <v>38</v>
      </c>
      <c r="H465" s="96" t="b">
        <v>0</v>
      </c>
      <c r="I465" s="96" t="b">
        <v>0</v>
      </c>
      <c r="J465" s="96" t="b">
        <v>1</v>
      </c>
      <c r="K465" s="96" t="b">
        <v>0</v>
      </c>
      <c r="L465" s="96" t="s">
        <v>60</v>
      </c>
      <c r="M465" s="96" t="s">
        <v>60</v>
      </c>
      <c r="N465" s="91" t="s">
        <v>60</v>
      </c>
      <c r="O465" s="94" t="s">
        <v>60</v>
      </c>
      <c r="P465" s="94" t="s">
        <v>60</v>
      </c>
      <c r="Q465" s="94" t="s">
        <v>60</v>
      </c>
      <c r="R465" s="94" t="s">
        <v>60</v>
      </c>
      <c r="S465" s="94" t="s">
        <v>60</v>
      </c>
      <c r="T465" s="94" t="s">
        <v>60</v>
      </c>
      <c r="U465" s="94" t="s">
        <v>60</v>
      </c>
      <c r="V465" s="94" t="s">
        <v>60</v>
      </c>
      <c r="W465" s="94" t="s">
        <v>60</v>
      </c>
      <c r="X465" s="92" t="s">
        <v>60</v>
      </c>
      <c r="Y465" s="91" t="s">
        <v>60</v>
      </c>
      <c r="Z465" s="97" t="str">
        <f t="shared" si="18"/>
        <v/>
      </c>
      <c r="AA465" s="97" t="str">
        <f t="shared" si="19"/>
        <v/>
      </c>
      <c r="AB465" s="204"/>
    </row>
    <row r="466" spans="1:28" x14ac:dyDescent="0.35">
      <c r="A466" s="96">
        <v>464</v>
      </c>
      <c r="B466" s="96">
        <v>25</v>
      </c>
      <c r="C466" s="96">
        <v>59</v>
      </c>
      <c r="D466" s="96">
        <v>69</v>
      </c>
      <c r="E466" s="96">
        <v>223</v>
      </c>
      <c r="F466" s="96">
        <v>34</v>
      </c>
      <c r="G466" s="96">
        <v>34</v>
      </c>
      <c r="H466" s="96" t="b">
        <v>1</v>
      </c>
      <c r="I466" s="96" t="b">
        <v>0</v>
      </c>
      <c r="J466" s="96" t="b">
        <v>0</v>
      </c>
      <c r="K466" s="96" t="b">
        <v>0</v>
      </c>
      <c r="L466" s="96">
        <v>9</v>
      </c>
      <c r="M466" s="96">
        <v>1</v>
      </c>
      <c r="N466" s="91" t="s">
        <v>48</v>
      </c>
      <c r="O466" s="94">
        <v>0</v>
      </c>
      <c r="P466" s="94">
        <v>98.078638594798207</v>
      </c>
      <c r="Q466" s="94">
        <v>48.254275168986858</v>
      </c>
      <c r="R466" s="94">
        <v>249.60559341994141</v>
      </c>
      <c r="S466" s="94">
        <v>212.29678988277075</v>
      </c>
      <c r="T466" s="94">
        <v>1.1757388962771054</v>
      </c>
      <c r="U466" s="94">
        <v>152.46257407539042</v>
      </c>
      <c r="V466" s="94">
        <v>7.6635481762287849</v>
      </c>
      <c r="W466" s="94" t="s">
        <v>60</v>
      </c>
      <c r="X466" s="92" t="s">
        <v>50</v>
      </c>
      <c r="Y466" s="91">
        <v>1.1757388962771054</v>
      </c>
      <c r="Z466" s="97">
        <f t="shared" si="18"/>
        <v>1.1757388962771054</v>
      </c>
      <c r="AA466" s="97" t="str">
        <f t="shared" si="19"/>
        <v/>
      </c>
      <c r="AB466" s="204"/>
    </row>
    <row r="467" spans="1:28" x14ac:dyDescent="0.35">
      <c r="A467" s="96">
        <v>465</v>
      </c>
      <c r="B467" s="96">
        <v>35</v>
      </c>
      <c r="C467" s="96">
        <v>41</v>
      </c>
      <c r="D467" s="96">
        <v>64</v>
      </c>
      <c r="E467" s="96">
        <v>241</v>
      </c>
      <c r="F467" s="96">
        <v>32</v>
      </c>
      <c r="G467" s="96">
        <v>34</v>
      </c>
      <c r="H467" s="96" t="b">
        <v>0</v>
      </c>
      <c r="I467" s="96" t="b">
        <v>0</v>
      </c>
      <c r="J467" s="96" t="b">
        <v>0</v>
      </c>
      <c r="K467" s="96" t="b">
        <v>1</v>
      </c>
      <c r="L467" s="96" t="s">
        <v>60</v>
      </c>
      <c r="M467" s="96" t="s">
        <v>60</v>
      </c>
      <c r="N467" s="91" t="s">
        <v>60</v>
      </c>
      <c r="O467" s="94" t="s">
        <v>60</v>
      </c>
      <c r="P467" s="94" t="s">
        <v>60</v>
      </c>
      <c r="Q467" s="94" t="s">
        <v>60</v>
      </c>
      <c r="R467" s="94" t="s">
        <v>60</v>
      </c>
      <c r="S467" s="94" t="s">
        <v>60</v>
      </c>
      <c r="T467" s="94" t="s">
        <v>60</v>
      </c>
      <c r="U467" s="94" t="s">
        <v>60</v>
      </c>
      <c r="V467" s="94" t="s">
        <v>60</v>
      </c>
      <c r="W467" s="94" t="s">
        <v>60</v>
      </c>
      <c r="X467" s="92" t="s">
        <v>60</v>
      </c>
      <c r="Y467" s="91" t="s">
        <v>60</v>
      </c>
      <c r="Z467" s="97" t="str">
        <f t="shared" si="18"/>
        <v/>
      </c>
      <c r="AA467" s="97" t="str">
        <f t="shared" si="19"/>
        <v/>
      </c>
      <c r="AB467" s="204"/>
    </row>
    <row r="468" spans="1:28" x14ac:dyDescent="0.35">
      <c r="A468" s="96">
        <v>466</v>
      </c>
      <c r="B468" s="96">
        <v>28</v>
      </c>
      <c r="C468" s="96">
        <v>60</v>
      </c>
      <c r="D468" s="96">
        <v>64</v>
      </c>
      <c r="E468" s="96">
        <v>221</v>
      </c>
      <c r="F468" s="96">
        <v>32</v>
      </c>
      <c r="G468" s="96">
        <v>36</v>
      </c>
      <c r="H468" s="96" t="b">
        <v>1</v>
      </c>
      <c r="I468" s="96" t="b">
        <v>0</v>
      </c>
      <c r="J468" s="96" t="b">
        <v>0</v>
      </c>
      <c r="K468" s="96" t="b">
        <v>0</v>
      </c>
      <c r="L468" s="96">
        <v>9</v>
      </c>
      <c r="M468" s="96">
        <v>0</v>
      </c>
      <c r="N468" s="91" t="s">
        <v>51</v>
      </c>
      <c r="O468" s="94">
        <v>77.921456648798838</v>
      </c>
      <c r="P468" s="94">
        <v>120.35960442267962</v>
      </c>
      <c r="Q468" s="94">
        <v>115.38944107722955</v>
      </c>
      <c r="R468" s="94">
        <v>76.158910475804547</v>
      </c>
      <c r="S468" s="94">
        <v>115.38944107722955</v>
      </c>
      <c r="T468" s="94">
        <v>0.66001628714738103</v>
      </c>
      <c r="U468" s="94">
        <v>230.44110038867478</v>
      </c>
      <c r="V468" s="94">
        <v>193.16349629881796</v>
      </c>
      <c r="W468" s="94">
        <v>1.192984724361116</v>
      </c>
      <c r="X468" s="92" t="s">
        <v>50</v>
      </c>
      <c r="Y468" s="91">
        <v>0.66001628714738103</v>
      </c>
      <c r="Z468" s="97">
        <f t="shared" si="18"/>
        <v>0.66001628714738103</v>
      </c>
      <c r="AA468" s="97" t="str">
        <f t="shared" si="19"/>
        <v/>
      </c>
      <c r="AB468" s="204"/>
    </row>
    <row r="469" spans="1:28" x14ac:dyDescent="0.35">
      <c r="A469" s="96">
        <v>467</v>
      </c>
      <c r="B469" s="96">
        <v>27</v>
      </c>
      <c r="C469" s="96">
        <v>48</v>
      </c>
      <c r="D469" s="96">
        <v>67</v>
      </c>
      <c r="E469" s="96">
        <v>232</v>
      </c>
      <c r="F469" s="96">
        <v>35</v>
      </c>
      <c r="G469" s="96">
        <v>32</v>
      </c>
      <c r="H469" s="96" t="b">
        <v>1</v>
      </c>
      <c r="I469" s="96" t="b">
        <v>0</v>
      </c>
      <c r="J469" s="96" t="b">
        <v>0</v>
      </c>
      <c r="K469" s="96" t="b">
        <v>0</v>
      </c>
      <c r="L469" s="96">
        <v>8</v>
      </c>
      <c r="M469" s="96">
        <v>0</v>
      </c>
      <c r="N469" s="91" t="s">
        <v>51</v>
      </c>
      <c r="O469" s="94">
        <v>17.973570506661353</v>
      </c>
      <c r="P469" s="94">
        <v>89.947610535449599</v>
      </c>
      <c r="Q469" s="94">
        <v>61.237776597799652</v>
      </c>
      <c r="R469" s="94">
        <v>63.234667313107806</v>
      </c>
      <c r="S469" s="94">
        <v>61.237776597799652</v>
      </c>
      <c r="T469" s="94">
        <v>1.0326088049934181</v>
      </c>
      <c r="U469" s="94">
        <v>146.13522306818581</v>
      </c>
      <c r="V469" s="94">
        <v>57.178486992575706</v>
      </c>
      <c r="W469" s="94">
        <v>2.5557728221658018</v>
      </c>
      <c r="X469" s="92" t="s">
        <v>50</v>
      </c>
      <c r="Y469" s="91">
        <v>1.0326088049934181</v>
      </c>
      <c r="Z469" s="97">
        <f t="shared" si="18"/>
        <v>1.0326088049934181</v>
      </c>
      <c r="AA469" s="97" t="str">
        <f t="shared" si="19"/>
        <v/>
      </c>
      <c r="AB469" s="204"/>
    </row>
    <row r="470" spans="1:28" x14ac:dyDescent="0.35">
      <c r="A470" s="96">
        <v>468</v>
      </c>
      <c r="B470" s="96">
        <v>25</v>
      </c>
      <c r="C470" s="96">
        <v>40</v>
      </c>
      <c r="D470" s="96">
        <v>64</v>
      </c>
      <c r="E470" s="96">
        <v>244</v>
      </c>
      <c r="F470" s="96">
        <v>32</v>
      </c>
      <c r="G470" s="96">
        <v>38</v>
      </c>
      <c r="H470" s="96" t="b">
        <v>1</v>
      </c>
      <c r="I470" s="96" t="b">
        <v>0</v>
      </c>
      <c r="J470" s="96" t="b">
        <v>0</v>
      </c>
      <c r="K470" s="96" t="b">
        <v>0</v>
      </c>
      <c r="L470" s="96">
        <v>9</v>
      </c>
      <c r="M470" s="96">
        <v>0</v>
      </c>
      <c r="N470" s="91" t="s">
        <v>51</v>
      </c>
      <c r="O470" s="94">
        <v>75.843204485138102</v>
      </c>
      <c r="P470" s="94">
        <v>138.78794212446252</v>
      </c>
      <c r="Q470" s="94">
        <v>112.9789658083296</v>
      </c>
      <c r="R470" s="94">
        <v>87.483546116197147</v>
      </c>
      <c r="S470" s="94">
        <v>112.9789658083296</v>
      </c>
      <c r="T470" s="94">
        <v>0.77433481082323063</v>
      </c>
      <c r="U470" s="94">
        <v>266.30801688970473</v>
      </c>
      <c r="V470" s="94">
        <v>200.43071841848615</v>
      </c>
      <c r="W470" s="94">
        <v>1.3286786526088836</v>
      </c>
      <c r="X470" s="92" t="s">
        <v>50</v>
      </c>
      <c r="Y470" s="91">
        <v>0.77433481082323063</v>
      </c>
      <c r="Z470" s="97">
        <f t="shared" si="18"/>
        <v>0.77433481082323063</v>
      </c>
      <c r="AA470" s="97" t="str">
        <f t="shared" si="19"/>
        <v/>
      </c>
      <c r="AB470" s="204"/>
    </row>
    <row r="471" spans="1:28" x14ac:dyDescent="0.35">
      <c r="A471" s="96">
        <v>469</v>
      </c>
      <c r="B471" s="96">
        <v>33</v>
      </c>
      <c r="C471" s="96">
        <v>66</v>
      </c>
      <c r="D471" s="96">
        <v>72</v>
      </c>
      <c r="E471" s="96">
        <v>233</v>
      </c>
      <c r="F471" s="96">
        <v>36</v>
      </c>
      <c r="G471" s="96">
        <v>31</v>
      </c>
      <c r="H471" s="96" t="b">
        <v>1</v>
      </c>
      <c r="I471" s="96" t="b">
        <v>0</v>
      </c>
      <c r="J471" s="96" t="b">
        <v>0</v>
      </c>
      <c r="K471" s="96" t="b">
        <v>0</v>
      </c>
      <c r="L471" s="96">
        <v>7</v>
      </c>
      <c r="M471" s="96">
        <v>2</v>
      </c>
      <c r="N471" s="91" t="s">
        <v>48</v>
      </c>
      <c r="O471" s="94">
        <v>0</v>
      </c>
      <c r="P471" s="94">
        <v>66.976354229730106</v>
      </c>
      <c r="Q471" s="94">
        <v>45.409045758102124</v>
      </c>
      <c r="R471" s="94">
        <v>390.41417839992022</v>
      </c>
      <c r="S471" s="94">
        <v>367.42051733630456</v>
      </c>
      <c r="T471" s="94">
        <v>1.062581320254822</v>
      </c>
      <c r="U471" s="94">
        <v>99.574655963272576</v>
      </c>
      <c r="V471" s="94">
        <v>5.5720325516730282</v>
      </c>
      <c r="W471" s="94" t="s">
        <v>60</v>
      </c>
      <c r="X471" s="92" t="s">
        <v>50</v>
      </c>
      <c r="Y471" s="91">
        <v>1.062581320254822</v>
      </c>
      <c r="Z471" s="97">
        <f t="shared" si="18"/>
        <v>1.062581320254822</v>
      </c>
      <c r="AA471" s="97" t="str">
        <f t="shared" si="19"/>
        <v/>
      </c>
      <c r="AB471" s="204"/>
    </row>
    <row r="472" spans="1:28" x14ac:dyDescent="0.35">
      <c r="A472" s="96">
        <v>470</v>
      </c>
      <c r="B472" s="96">
        <v>37</v>
      </c>
      <c r="C472" s="96">
        <v>48</v>
      </c>
      <c r="D472" s="96">
        <v>87</v>
      </c>
      <c r="E472" s="96">
        <v>220</v>
      </c>
      <c r="F472" s="96">
        <v>34</v>
      </c>
      <c r="G472" s="96">
        <v>39</v>
      </c>
      <c r="H472" s="96" t="b">
        <v>0</v>
      </c>
      <c r="I472" s="96" t="b">
        <v>0</v>
      </c>
      <c r="J472" s="96" t="b">
        <v>0</v>
      </c>
      <c r="K472" s="96" t="b">
        <v>1</v>
      </c>
      <c r="L472" s="96" t="s">
        <v>60</v>
      </c>
      <c r="M472" s="96" t="s">
        <v>60</v>
      </c>
      <c r="N472" s="91" t="s">
        <v>60</v>
      </c>
      <c r="O472" s="94" t="s">
        <v>60</v>
      </c>
      <c r="P472" s="94" t="s">
        <v>60</v>
      </c>
      <c r="Q472" s="94" t="s">
        <v>60</v>
      </c>
      <c r="R472" s="94" t="s">
        <v>60</v>
      </c>
      <c r="S472" s="94" t="s">
        <v>60</v>
      </c>
      <c r="T472" s="94" t="s">
        <v>60</v>
      </c>
      <c r="U472" s="94" t="s">
        <v>60</v>
      </c>
      <c r="V472" s="94" t="s">
        <v>60</v>
      </c>
      <c r="W472" s="94" t="s">
        <v>60</v>
      </c>
      <c r="X472" s="92" t="s">
        <v>60</v>
      </c>
      <c r="Y472" s="91" t="s">
        <v>60</v>
      </c>
      <c r="Z472" s="97" t="str">
        <f t="shared" si="18"/>
        <v/>
      </c>
      <c r="AA472" s="97" t="str">
        <f t="shared" si="19"/>
        <v/>
      </c>
      <c r="AB472" s="204"/>
    </row>
    <row r="473" spans="1:28" x14ac:dyDescent="0.35">
      <c r="A473" s="96">
        <v>471</v>
      </c>
      <c r="B473" s="96">
        <v>37</v>
      </c>
      <c r="C473" s="96">
        <v>63</v>
      </c>
      <c r="D473" s="96">
        <v>59</v>
      </c>
      <c r="E473" s="96">
        <v>241</v>
      </c>
      <c r="F473" s="96">
        <v>35</v>
      </c>
      <c r="G473" s="96">
        <v>34</v>
      </c>
      <c r="H473" s="96" t="b">
        <v>0</v>
      </c>
      <c r="I473" s="96" t="b">
        <v>0</v>
      </c>
      <c r="J473" s="96" t="b">
        <v>0</v>
      </c>
      <c r="K473" s="96" t="b">
        <v>1</v>
      </c>
      <c r="L473" s="96" t="s">
        <v>60</v>
      </c>
      <c r="M473" s="96" t="s">
        <v>60</v>
      </c>
      <c r="N473" s="91" t="s">
        <v>60</v>
      </c>
      <c r="O473" s="94" t="s">
        <v>60</v>
      </c>
      <c r="P473" s="94" t="s">
        <v>60</v>
      </c>
      <c r="Q473" s="94" t="s">
        <v>60</v>
      </c>
      <c r="R473" s="94" t="s">
        <v>60</v>
      </c>
      <c r="S473" s="94" t="s">
        <v>60</v>
      </c>
      <c r="T473" s="94" t="s">
        <v>60</v>
      </c>
      <c r="U473" s="94" t="s">
        <v>60</v>
      </c>
      <c r="V473" s="94" t="s">
        <v>60</v>
      </c>
      <c r="W473" s="94" t="s">
        <v>60</v>
      </c>
      <c r="X473" s="92" t="s">
        <v>60</v>
      </c>
      <c r="Y473" s="91" t="s">
        <v>60</v>
      </c>
      <c r="Z473" s="97" t="str">
        <f t="shared" si="18"/>
        <v/>
      </c>
      <c r="AA473" s="97" t="str">
        <f t="shared" si="19"/>
        <v/>
      </c>
      <c r="AB473" s="204"/>
    </row>
    <row r="474" spans="1:28" x14ac:dyDescent="0.35">
      <c r="A474" s="96">
        <v>472</v>
      </c>
      <c r="B474" s="96">
        <v>30</v>
      </c>
      <c r="C474" s="96">
        <v>64</v>
      </c>
      <c r="D474" s="96">
        <v>76</v>
      </c>
      <c r="E474" s="96">
        <v>232</v>
      </c>
      <c r="F474" s="96">
        <v>35</v>
      </c>
      <c r="G474" s="96">
        <v>34</v>
      </c>
      <c r="H474" s="96" t="b">
        <v>1</v>
      </c>
      <c r="I474" s="96" t="b">
        <v>0</v>
      </c>
      <c r="J474" s="96" t="b">
        <v>0</v>
      </c>
      <c r="K474" s="96" t="b">
        <v>0</v>
      </c>
      <c r="L474" s="96">
        <v>7</v>
      </c>
      <c r="M474" s="96">
        <v>6</v>
      </c>
      <c r="N474" s="91" t="s">
        <v>48</v>
      </c>
      <c r="O474" s="94">
        <v>0</v>
      </c>
      <c r="P474" s="94">
        <v>63.334692311854809</v>
      </c>
      <c r="Q474" s="94">
        <v>39.031416797236254</v>
      </c>
      <c r="R474" s="94">
        <v>1247.2809884871474</v>
      </c>
      <c r="S474" s="94">
        <v>1051.787342075402</v>
      </c>
      <c r="T474" s="94">
        <v>1.1858680349071273</v>
      </c>
      <c r="U474" s="94">
        <v>86.200191525291601</v>
      </c>
      <c r="V474" s="94">
        <v>4.7751541635658628</v>
      </c>
      <c r="W474" s="94" t="s">
        <v>60</v>
      </c>
      <c r="X474" s="92" t="s">
        <v>50</v>
      </c>
      <c r="Y474" s="91">
        <v>1.1858680349071273</v>
      </c>
      <c r="Z474" s="97">
        <f t="shared" si="18"/>
        <v>1.1858680349071273</v>
      </c>
      <c r="AA474" s="97" t="str">
        <f t="shared" si="19"/>
        <v/>
      </c>
      <c r="AB474" s="204"/>
    </row>
    <row r="475" spans="1:28" x14ac:dyDescent="0.35">
      <c r="A475" s="96">
        <v>473</v>
      </c>
      <c r="B475" s="96">
        <v>23</v>
      </c>
      <c r="C475" s="96">
        <v>60</v>
      </c>
      <c r="D475" s="96">
        <v>71</v>
      </c>
      <c r="E475" s="96">
        <v>240</v>
      </c>
      <c r="F475" s="96">
        <v>36</v>
      </c>
      <c r="G475" s="96">
        <v>30</v>
      </c>
      <c r="H475" s="96" t="b">
        <v>1</v>
      </c>
      <c r="I475" s="96" t="b">
        <v>0</v>
      </c>
      <c r="J475" s="96" t="b">
        <v>0</v>
      </c>
      <c r="K475" s="96" t="b">
        <v>0</v>
      </c>
      <c r="L475" s="96">
        <v>9</v>
      </c>
      <c r="M475" s="96">
        <v>1</v>
      </c>
      <c r="N475" s="91" t="s">
        <v>48</v>
      </c>
      <c r="O475" s="94">
        <v>0</v>
      </c>
      <c r="P475" s="94">
        <v>96.122897040801604</v>
      </c>
      <c r="Q475" s="94">
        <v>43.912843927816674</v>
      </c>
      <c r="R475" s="94">
        <v>285.96436358719177</v>
      </c>
      <c r="S475" s="94">
        <v>189.14914020182161</v>
      </c>
      <c r="T475" s="94">
        <v>1.5118459607168639</v>
      </c>
      <c r="U475" s="94">
        <v>143.29345082114438</v>
      </c>
      <c r="V475" s="94">
        <v>7.1696285445401111</v>
      </c>
      <c r="W475" s="94" t="s">
        <v>60</v>
      </c>
      <c r="X475" s="92" t="s">
        <v>50</v>
      </c>
      <c r="Y475" s="91">
        <v>1.5118459607168639</v>
      </c>
      <c r="Z475" s="97">
        <f t="shared" si="18"/>
        <v>1.5118459607168639</v>
      </c>
      <c r="AA475" s="97" t="str">
        <f t="shared" si="19"/>
        <v/>
      </c>
      <c r="AB475" s="204"/>
    </row>
    <row r="476" spans="1:28" x14ac:dyDescent="0.35">
      <c r="A476" s="96">
        <v>474</v>
      </c>
      <c r="B476" s="96">
        <v>39</v>
      </c>
      <c r="C476" s="96">
        <v>51</v>
      </c>
      <c r="D476" s="96">
        <v>75</v>
      </c>
      <c r="E476" s="96">
        <v>228</v>
      </c>
      <c r="F476" s="96">
        <v>36</v>
      </c>
      <c r="G476" s="96">
        <v>34</v>
      </c>
      <c r="H476" s="96" t="b">
        <v>0</v>
      </c>
      <c r="I476" s="96" t="b">
        <v>0</v>
      </c>
      <c r="J476" s="96" t="b">
        <v>0</v>
      </c>
      <c r="K476" s="96" t="b">
        <v>1</v>
      </c>
      <c r="L476" s="96" t="s">
        <v>60</v>
      </c>
      <c r="M476" s="96" t="s">
        <v>60</v>
      </c>
      <c r="N476" s="91" t="s">
        <v>60</v>
      </c>
      <c r="O476" s="94" t="s">
        <v>60</v>
      </c>
      <c r="P476" s="94" t="s">
        <v>60</v>
      </c>
      <c r="Q476" s="94" t="s">
        <v>60</v>
      </c>
      <c r="R476" s="94" t="s">
        <v>60</v>
      </c>
      <c r="S476" s="94" t="s">
        <v>60</v>
      </c>
      <c r="T476" s="94" t="s">
        <v>60</v>
      </c>
      <c r="U476" s="94" t="s">
        <v>60</v>
      </c>
      <c r="V476" s="94" t="s">
        <v>60</v>
      </c>
      <c r="W476" s="94" t="s">
        <v>60</v>
      </c>
      <c r="X476" s="92" t="s">
        <v>60</v>
      </c>
      <c r="Y476" s="91" t="s">
        <v>60</v>
      </c>
      <c r="Z476" s="97" t="str">
        <f t="shared" si="18"/>
        <v/>
      </c>
      <c r="AA476" s="97" t="str">
        <f t="shared" si="19"/>
        <v/>
      </c>
      <c r="AB476" s="204"/>
    </row>
    <row r="477" spans="1:28" x14ac:dyDescent="0.35">
      <c r="A477" s="96">
        <v>475</v>
      </c>
      <c r="B477" s="96">
        <v>38</v>
      </c>
      <c r="C477" s="96">
        <v>40</v>
      </c>
      <c r="D477" s="96">
        <v>71</v>
      </c>
      <c r="E477" s="96">
        <v>222</v>
      </c>
      <c r="F477" s="96">
        <v>37</v>
      </c>
      <c r="G477" s="96">
        <v>33</v>
      </c>
      <c r="H477" s="96" t="b">
        <v>0</v>
      </c>
      <c r="I477" s="96" t="b">
        <v>0</v>
      </c>
      <c r="J477" s="96" t="b">
        <v>0</v>
      </c>
      <c r="K477" s="96" t="b">
        <v>1</v>
      </c>
      <c r="L477" s="96" t="s">
        <v>60</v>
      </c>
      <c r="M477" s="96" t="s">
        <v>60</v>
      </c>
      <c r="N477" s="91" t="s">
        <v>60</v>
      </c>
      <c r="O477" s="94" t="s">
        <v>60</v>
      </c>
      <c r="P477" s="94" t="s">
        <v>60</v>
      </c>
      <c r="Q477" s="94" t="s">
        <v>60</v>
      </c>
      <c r="R477" s="94" t="s">
        <v>60</v>
      </c>
      <c r="S477" s="94" t="s">
        <v>60</v>
      </c>
      <c r="T477" s="94" t="s">
        <v>60</v>
      </c>
      <c r="U477" s="94" t="s">
        <v>60</v>
      </c>
      <c r="V477" s="94" t="s">
        <v>60</v>
      </c>
      <c r="W477" s="94" t="s">
        <v>60</v>
      </c>
      <c r="X477" s="92" t="s">
        <v>60</v>
      </c>
      <c r="Y477" s="91" t="s">
        <v>60</v>
      </c>
      <c r="Z477" s="97" t="str">
        <f t="shared" si="18"/>
        <v/>
      </c>
      <c r="AA477" s="97" t="str">
        <f t="shared" si="19"/>
        <v/>
      </c>
      <c r="AB477" s="204"/>
    </row>
    <row r="478" spans="1:28" x14ac:dyDescent="0.35">
      <c r="A478" s="96">
        <v>476</v>
      </c>
      <c r="B478" s="96">
        <v>28</v>
      </c>
      <c r="C478" s="96">
        <v>36</v>
      </c>
      <c r="D478" s="96">
        <v>82</v>
      </c>
      <c r="E478" s="96">
        <v>226</v>
      </c>
      <c r="F478" s="96">
        <v>31</v>
      </c>
      <c r="G478" s="96">
        <v>35</v>
      </c>
      <c r="H478" s="96" t="b">
        <v>1</v>
      </c>
      <c r="I478" s="96" t="b">
        <v>0</v>
      </c>
      <c r="J478" s="96" t="b">
        <v>0</v>
      </c>
      <c r="K478" s="96" t="b">
        <v>0</v>
      </c>
      <c r="L478" s="96">
        <v>8</v>
      </c>
      <c r="M478" s="96">
        <v>7</v>
      </c>
      <c r="N478" s="91" t="s">
        <v>48</v>
      </c>
      <c r="O478" s="94">
        <v>0</v>
      </c>
      <c r="P478" s="94">
        <v>118.26541619409474</v>
      </c>
      <c r="Q478" s="94">
        <v>66.155067877333906</v>
      </c>
      <c r="R478" s="94">
        <v>1309.5374247993084</v>
      </c>
      <c r="S478" s="94">
        <v>1175.0423232665489</v>
      </c>
      <c r="T478" s="94">
        <v>1.1144597933790767</v>
      </c>
      <c r="U478" s="94">
        <v>207.95687382684551</v>
      </c>
      <c r="V478" s="94">
        <v>11.369760121954185</v>
      </c>
      <c r="W478" s="94" t="s">
        <v>60</v>
      </c>
      <c r="X478" s="92" t="s">
        <v>50</v>
      </c>
      <c r="Y478" s="91">
        <v>1.1144597933790767</v>
      </c>
      <c r="Z478" s="97">
        <f t="shared" si="18"/>
        <v>1.1144597933790767</v>
      </c>
      <c r="AA478" s="97" t="str">
        <f t="shared" si="19"/>
        <v/>
      </c>
      <c r="AB478" s="204"/>
    </row>
    <row r="479" spans="1:28" x14ac:dyDescent="0.35">
      <c r="A479" s="96">
        <v>477</v>
      </c>
      <c r="B479" s="96">
        <v>33</v>
      </c>
      <c r="C479" s="96">
        <v>62</v>
      </c>
      <c r="D479" s="96">
        <v>51</v>
      </c>
      <c r="E479" s="96">
        <v>213</v>
      </c>
      <c r="F479" s="96">
        <v>34</v>
      </c>
      <c r="G479" s="96">
        <v>40</v>
      </c>
      <c r="H479" s="96" t="b">
        <v>0</v>
      </c>
      <c r="I479" s="96" t="b">
        <v>0</v>
      </c>
      <c r="J479" s="96" t="b">
        <v>0</v>
      </c>
      <c r="K479" s="96" t="b">
        <v>0</v>
      </c>
      <c r="L479" s="96" t="s">
        <v>60</v>
      </c>
      <c r="M479" s="96" t="s">
        <v>60</v>
      </c>
      <c r="N479" s="91" t="s">
        <v>60</v>
      </c>
      <c r="O479" s="94" t="s">
        <v>60</v>
      </c>
      <c r="P479" s="94" t="s">
        <v>60</v>
      </c>
      <c r="Q479" s="94" t="s">
        <v>60</v>
      </c>
      <c r="R479" s="94" t="s">
        <v>60</v>
      </c>
      <c r="S479" s="94" t="s">
        <v>60</v>
      </c>
      <c r="T479" s="94" t="s">
        <v>60</v>
      </c>
      <c r="U479" s="94" t="s">
        <v>60</v>
      </c>
      <c r="V479" s="94" t="s">
        <v>60</v>
      </c>
      <c r="W479" s="94" t="s">
        <v>60</v>
      </c>
      <c r="X479" s="92" t="s">
        <v>60</v>
      </c>
      <c r="Y479" s="91" t="s">
        <v>60</v>
      </c>
      <c r="Z479" s="97" t="str">
        <f t="shared" si="18"/>
        <v/>
      </c>
      <c r="AA479" s="97" t="str">
        <f t="shared" si="19"/>
        <v/>
      </c>
      <c r="AB479" s="204"/>
    </row>
    <row r="480" spans="1:28" x14ac:dyDescent="0.35">
      <c r="A480" s="96">
        <v>478</v>
      </c>
      <c r="B480" s="96">
        <v>46</v>
      </c>
      <c r="C480" s="96">
        <v>49</v>
      </c>
      <c r="D480" s="96">
        <v>76</v>
      </c>
      <c r="E480" s="96">
        <v>232</v>
      </c>
      <c r="F480" s="96">
        <v>30</v>
      </c>
      <c r="G480" s="96">
        <v>37</v>
      </c>
      <c r="H480" s="96" t="b">
        <v>0</v>
      </c>
      <c r="I480" s="96" t="b">
        <v>0</v>
      </c>
      <c r="J480" s="96" t="b">
        <v>0</v>
      </c>
      <c r="K480" s="96" t="b">
        <v>1</v>
      </c>
      <c r="L480" s="96" t="s">
        <v>60</v>
      </c>
      <c r="M480" s="96" t="s">
        <v>60</v>
      </c>
      <c r="N480" s="91" t="s">
        <v>60</v>
      </c>
      <c r="O480" s="94" t="s">
        <v>60</v>
      </c>
      <c r="P480" s="94" t="s">
        <v>60</v>
      </c>
      <c r="Q480" s="94" t="s">
        <v>60</v>
      </c>
      <c r="R480" s="94" t="s">
        <v>60</v>
      </c>
      <c r="S480" s="94" t="s">
        <v>60</v>
      </c>
      <c r="T480" s="94" t="s">
        <v>60</v>
      </c>
      <c r="U480" s="94" t="s">
        <v>60</v>
      </c>
      <c r="V480" s="94" t="s">
        <v>60</v>
      </c>
      <c r="W480" s="94" t="s">
        <v>60</v>
      </c>
      <c r="X480" s="92" t="s">
        <v>60</v>
      </c>
      <c r="Y480" s="91" t="s">
        <v>60</v>
      </c>
      <c r="Z480" s="97" t="str">
        <f t="shared" si="18"/>
        <v/>
      </c>
      <c r="AA480" s="97" t="str">
        <f t="shared" si="19"/>
        <v/>
      </c>
      <c r="AB480" s="204"/>
    </row>
    <row r="481" spans="1:28" x14ac:dyDescent="0.35">
      <c r="A481" s="96">
        <v>479</v>
      </c>
      <c r="B481" s="96">
        <v>17</v>
      </c>
      <c r="C481" s="96">
        <v>46</v>
      </c>
      <c r="D481" s="96">
        <v>75</v>
      </c>
      <c r="E481" s="96">
        <v>223</v>
      </c>
      <c r="F481" s="96">
        <v>36</v>
      </c>
      <c r="G481" s="96">
        <v>37</v>
      </c>
      <c r="H481" s="96" t="b">
        <v>1</v>
      </c>
      <c r="I481" s="96" t="b">
        <v>0</v>
      </c>
      <c r="J481" s="96" t="b">
        <v>0</v>
      </c>
      <c r="K481" s="96" t="b">
        <v>0</v>
      </c>
      <c r="L481" s="96">
        <v>11</v>
      </c>
      <c r="M481" s="96">
        <v>3</v>
      </c>
      <c r="N481" s="91" t="s">
        <v>48</v>
      </c>
      <c r="O481" s="94">
        <v>0</v>
      </c>
      <c r="P481" s="94">
        <v>79.906857079181407</v>
      </c>
      <c r="Q481" s="94">
        <v>26.085516322246846</v>
      </c>
      <c r="R481" s="94">
        <v>819.43899016706678</v>
      </c>
      <c r="S481" s="94">
        <v>361.713718915887</v>
      </c>
      <c r="T481" s="94">
        <v>2.2654351972688636</v>
      </c>
      <c r="U481" s="94">
        <v>98.761152276025882</v>
      </c>
      <c r="V481" s="94">
        <v>4.7220587994238246</v>
      </c>
      <c r="W481" s="94" t="s">
        <v>60</v>
      </c>
      <c r="X481" s="92" t="s">
        <v>50</v>
      </c>
      <c r="Y481" s="91">
        <v>2.2654351972688636</v>
      </c>
      <c r="Z481" s="97">
        <f t="shared" si="18"/>
        <v>2.2654351972688636</v>
      </c>
      <c r="AA481" s="97" t="str">
        <f t="shared" si="19"/>
        <v/>
      </c>
      <c r="AB481" s="204"/>
    </row>
    <row r="482" spans="1:28" x14ac:dyDescent="0.35">
      <c r="A482" s="96">
        <v>480</v>
      </c>
      <c r="B482" s="96">
        <v>28</v>
      </c>
      <c r="C482" s="96">
        <v>57</v>
      </c>
      <c r="D482" s="96">
        <v>64</v>
      </c>
      <c r="E482" s="96">
        <v>218</v>
      </c>
      <c r="F482" s="96">
        <v>39</v>
      </c>
      <c r="G482" s="96">
        <v>29</v>
      </c>
      <c r="H482" s="96" t="b">
        <v>1</v>
      </c>
      <c r="I482" s="96" t="b">
        <v>0</v>
      </c>
      <c r="J482" s="96" t="b">
        <v>0</v>
      </c>
      <c r="K482" s="96" t="b">
        <v>0</v>
      </c>
      <c r="L482" s="96">
        <v>8</v>
      </c>
      <c r="M482" s="96">
        <v>1</v>
      </c>
      <c r="N482" s="91" t="s">
        <v>48</v>
      </c>
      <c r="O482" s="94">
        <v>0</v>
      </c>
      <c r="P482" s="94">
        <v>51.272967668331269</v>
      </c>
      <c r="Q482" s="94">
        <v>28.559668303914744</v>
      </c>
      <c r="R482" s="94">
        <v>159.91313510517892</v>
      </c>
      <c r="S482" s="94">
        <v>112.89033474218012</v>
      </c>
      <c r="T482" s="94">
        <v>1.4165352195153806</v>
      </c>
      <c r="U482" s="94">
        <v>61.115139532395268</v>
      </c>
      <c r="V482" s="94">
        <v>3.0857677633217113</v>
      </c>
      <c r="W482" s="94" t="s">
        <v>60</v>
      </c>
      <c r="X482" s="92" t="s">
        <v>50</v>
      </c>
      <c r="Y482" s="91">
        <v>1.4165352195153806</v>
      </c>
      <c r="Z482" s="97">
        <f t="shared" si="18"/>
        <v>1.4165352195153806</v>
      </c>
      <c r="AA482" s="97" t="str">
        <f t="shared" si="19"/>
        <v/>
      </c>
      <c r="AB482" s="204"/>
    </row>
    <row r="483" spans="1:28" x14ac:dyDescent="0.35">
      <c r="A483" s="96">
        <v>481</v>
      </c>
      <c r="B483" s="96">
        <v>35</v>
      </c>
      <c r="C483" s="96">
        <v>28</v>
      </c>
      <c r="D483" s="96">
        <v>75</v>
      </c>
      <c r="E483" s="96">
        <v>235</v>
      </c>
      <c r="F483" s="96">
        <v>32</v>
      </c>
      <c r="G483" s="96">
        <v>34</v>
      </c>
      <c r="H483" s="96" t="b">
        <v>0</v>
      </c>
      <c r="I483" s="96" t="b">
        <v>0</v>
      </c>
      <c r="J483" s="96" t="b">
        <v>1</v>
      </c>
      <c r="K483" s="96" t="b">
        <v>0</v>
      </c>
      <c r="L483" s="96" t="s">
        <v>60</v>
      </c>
      <c r="M483" s="96" t="s">
        <v>60</v>
      </c>
      <c r="N483" s="91" t="s">
        <v>60</v>
      </c>
      <c r="O483" s="94" t="s">
        <v>60</v>
      </c>
      <c r="P483" s="94" t="s">
        <v>60</v>
      </c>
      <c r="Q483" s="94" t="s">
        <v>60</v>
      </c>
      <c r="R483" s="94" t="s">
        <v>60</v>
      </c>
      <c r="S483" s="94" t="s">
        <v>60</v>
      </c>
      <c r="T483" s="94" t="s">
        <v>60</v>
      </c>
      <c r="U483" s="94" t="s">
        <v>60</v>
      </c>
      <c r="V483" s="94" t="s">
        <v>60</v>
      </c>
      <c r="W483" s="94" t="s">
        <v>60</v>
      </c>
      <c r="X483" s="92" t="s">
        <v>60</v>
      </c>
      <c r="Y483" s="91" t="s">
        <v>60</v>
      </c>
      <c r="Z483" s="97" t="str">
        <f t="shared" si="18"/>
        <v/>
      </c>
      <c r="AA483" s="97" t="str">
        <f t="shared" si="19"/>
        <v/>
      </c>
      <c r="AB483" s="204"/>
    </row>
    <row r="484" spans="1:28" x14ac:dyDescent="0.35">
      <c r="A484" s="96">
        <v>482</v>
      </c>
      <c r="B484" s="96">
        <v>26</v>
      </c>
      <c r="C484" s="96">
        <v>51</v>
      </c>
      <c r="D484" s="96">
        <v>63</v>
      </c>
      <c r="E484" s="96">
        <v>222</v>
      </c>
      <c r="F484" s="96">
        <v>33</v>
      </c>
      <c r="G484" s="96">
        <v>37</v>
      </c>
      <c r="H484" s="96" t="b">
        <v>1</v>
      </c>
      <c r="I484" s="96" t="b">
        <v>0</v>
      </c>
      <c r="J484" s="96" t="b">
        <v>0</v>
      </c>
      <c r="K484" s="96" t="b">
        <v>0</v>
      </c>
      <c r="L484" s="96">
        <v>9</v>
      </c>
      <c r="M484" s="96">
        <v>0</v>
      </c>
      <c r="N484" s="91" t="s">
        <v>51</v>
      </c>
      <c r="O484" s="94">
        <v>19.058905652602139</v>
      </c>
      <c r="P484" s="94">
        <v>78.485887894998058</v>
      </c>
      <c r="Q484" s="94">
        <v>51.530849253411368</v>
      </c>
      <c r="R484" s="94">
        <v>51.607797208288844</v>
      </c>
      <c r="S484" s="94">
        <v>51.530849253411368</v>
      </c>
      <c r="T484" s="94">
        <v>1.001493240573216</v>
      </c>
      <c r="U484" s="94">
        <v>117.70705828473228</v>
      </c>
      <c r="V484" s="94">
        <v>47.237358353093171</v>
      </c>
      <c r="W484" s="94">
        <v>2.4918213547185935</v>
      </c>
      <c r="X484" s="92" t="s">
        <v>50</v>
      </c>
      <c r="Y484" s="91">
        <v>1.001493240573216</v>
      </c>
      <c r="Z484" s="97">
        <f t="shared" si="18"/>
        <v>1.001493240573216</v>
      </c>
      <c r="AA484" s="97" t="str">
        <f t="shared" si="19"/>
        <v/>
      </c>
      <c r="AB484" s="204"/>
    </row>
    <row r="485" spans="1:28" x14ac:dyDescent="0.35">
      <c r="A485" s="96">
        <v>483</v>
      </c>
      <c r="B485" s="96">
        <v>32</v>
      </c>
      <c r="C485" s="96">
        <v>69</v>
      </c>
      <c r="D485" s="96">
        <v>77</v>
      </c>
      <c r="E485" s="96">
        <v>231</v>
      </c>
      <c r="F485" s="96">
        <v>37</v>
      </c>
      <c r="G485" s="96">
        <v>37</v>
      </c>
      <c r="H485" s="96" t="b">
        <v>1</v>
      </c>
      <c r="I485" s="96" t="b">
        <v>0</v>
      </c>
      <c r="J485" s="96" t="b">
        <v>0</v>
      </c>
      <c r="K485" s="96" t="b">
        <v>0</v>
      </c>
      <c r="L485" s="96">
        <v>7</v>
      </c>
      <c r="M485" s="96">
        <v>6</v>
      </c>
      <c r="N485" s="91" t="s">
        <v>48</v>
      </c>
      <c r="O485" s="94">
        <v>0</v>
      </c>
      <c r="P485" s="94">
        <v>60.653576723109168</v>
      </c>
      <c r="Q485" s="94">
        <v>40.175073403996343</v>
      </c>
      <c r="R485" s="94">
        <v>1228.2221258617024</v>
      </c>
      <c r="S485" s="94">
        <v>1055.9488529672622</v>
      </c>
      <c r="T485" s="94">
        <v>1.1631454709291504</v>
      </c>
      <c r="U485" s="94">
        <v>83.983841650697173</v>
      </c>
      <c r="V485" s="94">
        <v>4.806804045447687</v>
      </c>
      <c r="W485" s="94" t="s">
        <v>60</v>
      </c>
      <c r="X485" s="92" t="s">
        <v>50</v>
      </c>
      <c r="Y485" s="91">
        <v>1.1631454709291504</v>
      </c>
      <c r="Z485" s="97">
        <f t="shared" si="18"/>
        <v>1.1631454709291504</v>
      </c>
      <c r="AA485" s="97" t="str">
        <f t="shared" si="19"/>
        <v/>
      </c>
      <c r="AB485" s="204"/>
    </row>
    <row r="486" spans="1:28" x14ac:dyDescent="0.35">
      <c r="A486" s="96">
        <v>484</v>
      </c>
      <c r="B486" s="96">
        <v>25</v>
      </c>
      <c r="C486" s="96">
        <v>27</v>
      </c>
      <c r="D486" s="96">
        <v>69</v>
      </c>
      <c r="E486" s="96">
        <v>217</v>
      </c>
      <c r="F486" s="96">
        <v>33</v>
      </c>
      <c r="G486" s="96">
        <v>40</v>
      </c>
      <c r="H486" s="96" t="b">
        <v>0</v>
      </c>
      <c r="I486" s="96" t="b">
        <v>0</v>
      </c>
      <c r="J486" s="96" t="b">
        <v>1</v>
      </c>
      <c r="K486" s="96" t="b">
        <v>0</v>
      </c>
      <c r="L486" s="96" t="s">
        <v>60</v>
      </c>
      <c r="M486" s="96" t="s">
        <v>60</v>
      </c>
      <c r="N486" s="91" t="s">
        <v>60</v>
      </c>
      <c r="O486" s="94" t="s">
        <v>60</v>
      </c>
      <c r="P486" s="94" t="s">
        <v>60</v>
      </c>
      <c r="Q486" s="94" t="s">
        <v>60</v>
      </c>
      <c r="R486" s="94" t="s">
        <v>60</v>
      </c>
      <c r="S486" s="94" t="s">
        <v>60</v>
      </c>
      <c r="T486" s="94" t="s">
        <v>60</v>
      </c>
      <c r="U486" s="94" t="s">
        <v>60</v>
      </c>
      <c r="V486" s="94" t="s">
        <v>60</v>
      </c>
      <c r="W486" s="94" t="s">
        <v>60</v>
      </c>
      <c r="X486" s="92" t="s">
        <v>60</v>
      </c>
      <c r="Y486" s="91" t="s">
        <v>60</v>
      </c>
      <c r="Z486" s="97" t="str">
        <f t="shared" si="18"/>
        <v/>
      </c>
      <c r="AA486" s="97" t="str">
        <f t="shared" si="19"/>
        <v/>
      </c>
      <c r="AB486" s="204"/>
    </row>
    <row r="487" spans="1:28" x14ac:dyDescent="0.35">
      <c r="A487" s="96">
        <v>485</v>
      </c>
      <c r="B487" s="96">
        <v>33</v>
      </c>
      <c r="C487" s="96">
        <v>63</v>
      </c>
      <c r="D487" s="96">
        <v>80</v>
      </c>
      <c r="E487" s="96">
        <v>220</v>
      </c>
      <c r="F487" s="96">
        <v>36</v>
      </c>
      <c r="G487" s="96">
        <v>33</v>
      </c>
      <c r="H487" s="96" t="b">
        <v>1</v>
      </c>
      <c r="I487" s="96" t="b">
        <v>0</v>
      </c>
      <c r="J487" s="96" t="b">
        <v>0</v>
      </c>
      <c r="K487" s="96" t="b">
        <v>0</v>
      </c>
      <c r="L487" s="96">
        <v>7</v>
      </c>
      <c r="M487" s="96">
        <v>6</v>
      </c>
      <c r="N487" s="91" t="s">
        <v>48</v>
      </c>
      <c r="O487" s="94">
        <v>0</v>
      </c>
      <c r="P487" s="94">
        <v>87.309559810842359</v>
      </c>
      <c r="Q487" s="94">
        <v>60.548211206168766</v>
      </c>
      <c r="R487" s="94">
        <v>1219.7867338582994</v>
      </c>
      <c r="S487" s="94">
        <v>1123.8486764097029</v>
      </c>
      <c r="T487" s="94">
        <v>1.0853656363729363</v>
      </c>
      <c r="U487" s="94">
        <v>148.59257650180584</v>
      </c>
      <c r="V487" s="94">
        <v>8.8160264069019671</v>
      </c>
      <c r="W487" s="94" t="s">
        <v>60</v>
      </c>
      <c r="X487" s="92" t="s">
        <v>50</v>
      </c>
      <c r="Y487" s="91">
        <v>1.0853656363729363</v>
      </c>
      <c r="Z487" s="97">
        <f t="shared" si="18"/>
        <v>1.0853656363729363</v>
      </c>
      <c r="AA487" s="97" t="str">
        <f t="shared" si="19"/>
        <v/>
      </c>
      <c r="AB487" s="204"/>
    </row>
    <row r="488" spans="1:28" x14ac:dyDescent="0.35">
      <c r="A488" s="96">
        <v>486</v>
      </c>
      <c r="B488" s="96">
        <v>30</v>
      </c>
      <c r="C488" s="96">
        <v>45</v>
      </c>
      <c r="D488" s="96">
        <v>56</v>
      </c>
      <c r="E488" s="96">
        <v>232</v>
      </c>
      <c r="F488" s="96">
        <v>37</v>
      </c>
      <c r="G488" s="96">
        <v>34</v>
      </c>
      <c r="H488" s="96" t="b">
        <v>0</v>
      </c>
      <c r="I488" s="96" t="b">
        <v>0</v>
      </c>
      <c r="J488" s="96" t="b">
        <v>0</v>
      </c>
      <c r="K488" s="96" t="b">
        <v>0</v>
      </c>
      <c r="L488" s="96" t="s">
        <v>60</v>
      </c>
      <c r="M488" s="96" t="s">
        <v>60</v>
      </c>
      <c r="N488" s="91" t="s">
        <v>60</v>
      </c>
      <c r="O488" s="94" t="s">
        <v>60</v>
      </c>
      <c r="P488" s="94" t="s">
        <v>60</v>
      </c>
      <c r="Q488" s="94" t="s">
        <v>60</v>
      </c>
      <c r="R488" s="94" t="s">
        <v>60</v>
      </c>
      <c r="S488" s="94" t="s">
        <v>60</v>
      </c>
      <c r="T488" s="94" t="s">
        <v>60</v>
      </c>
      <c r="U488" s="94" t="s">
        <v>60</v>
      </c>
      <c r="V488" s="94" t="s">
        <v>60</v>
      </c>
      <c r="W488" s="94" t="s">
        <v>60</v>
      </c>
      <c r="X488" s="92" t="s">
        <v>60</v>
      </c>
      <c r="Y488" s="91" t="s">
        <v>60</v>
      </c>
      <c r="Z488" s="97" t="str">
        <f t="shared" si="18"/>
        <v/>
      </c>
      <c r="AA488" s="97" t="str">
        <f t="shared" si="19"/>
        <v/>
      </c>
      <c r="AB488" s="204"/>
    </row>
    <row r="489" spans="1:28" x14ac:dyDescent="0.35">
      <c r="A489" s="96">
        <v>487</v>
      </c>
      <c r="B489" s="96">
        <v>34</v>
      </c>
      <c r="C489" s="96">
        <v>81</v>
      </c>
      <c r="D489" s="96">
        <v>78</v>
      </c>
      <c r="E489" s="96">
        <v>240</v>
      </c>
      <c r="F489" s="96">
        <v>31</v>
      </c>
      <c r="G489" s="96">
        <v>33</v>
      </c>
      <c r="H489" s="96" t="b">
        <v>0</v>
      </c>
      <c r="I489" s="96" t="b">
        <v>0</v>
      </c>
      <c r="J489" s="96" t="b">
        <v>1</v>
      </c>
      <c r="K489" s="96" t="b">
        <v>0</v>
      </c>
      <c r="L489" s="96" t="s">
        <v>60</v>
      </c>
      <c r="M489" s="96" t="s">
        <v>60</v>
      </c>
      <c r="N489" s="91" t="s">
        <v>60</v>
      </c>
      <c r="O489" s="94" t="s">
        <v>60</v>
      </c>
      <c r="P489" s="94" t="s">
        <v>60</v>
      </c>
      <c r="Q489" s="94" t="s">
        <v>60</v>
      </c>
      <c r="R489" s="94" t="s">
        <v>60</v>
      </c>
      <c r="S489" s="94" t="s">
        <v>60</v>
      </c>
      <c r="T489" s="94" t="s">
        <v>60</v>
      </c>
      <c r="U489" s="94" t="s">
        <v>60</v>
      </c>
      <c r="V489" s="94" t="s">
        <v>60</v>
      </c>
      <c r="W489" s="94" t="s">
        <v>60</v>
      </c>
      <c r="X489" s="92" t="s">
        <v>60</v>
      </c>
      <c r="Y489" s="91" t="s">
        <v>60</v>
      </c>
      <c r="Z489" s="97" t="str">
        <f t="shared" si="18"/>
        <v/>
      </c>
      <c r="AA489" s="97" t="str">
        <f t="shared" si="19"/>
        <v/>
      </c>
      <c r="AB489" s="204"/>
    </row>
    <row r="490" spans="1:28" x14ac:dyDescent="0.35">
      <c r="A490" s="96">
        <v>488</v>
      </c>
      <c r="B490" s="96">
        <v>27</v>
      </c>
      <c r="C490" s="96">
        <v>50</v>
      </c>
      <c r="D490" s="96">
        <v>68</v>
      </c>
      <c r="E490" s="96">
        <v>213</v>
      </c>
      <c r="F490" s="96">
        <v>33</v>
      </c>
      <c r="G490" s="96">
        <v>34</v>
      </c>
      <c r="H490" s="96" t="b">
        <v>0</v>
      </c>
      <c r="I490" s="96" t="b">
        <v>0</v>
      </c>
      <c r="J490" s="96" t="b">
        <v>0</v>
      </c>
      <c r="K490" s="96" t="b">
        <v>0</v>
      </c>
      <c r="L490" s="96" t="s">
        <v>60</v>
      </c>
      <c r="M490" s="96" t="s">
        <v>60</v>
      </c>
      <c r="N490" s="91" t="s">
        <v>60</v>
      </c>
      <c r="O490" s="94" t="s">
        <v>60</v>
      </c>
      <c r="P490" s="94" t="s">
        <v>60</v>
      </c>
      <c r="Q490" s="94" t="s">
        <v>60</v>
      </c>
      <c r="R490" s="94" t="s">
        <v>60</v>
      </c>
      <c r="S490" s="94" t="s">
        <v>60</v>
      </c>
      <c r="T490" s="94" t="s">
        <v>60</v>
      </c>
      <c r="U490" s="94" t="s">
        <v>60</v>
      </c>
      <c r="V490" s="94" t="s">
        <v>60</v>
      </c>
      <c r="W490" s="94" t="s">
        <v>60</v>
      </c>
      <c r="X490" s="92" t="s">
        <v>60</v>
      </c>
      <c r="Y490" s="91" t="s">
        <v>60</v>
      </c>
      <c r="Z490" s="97" t="str">
        <f t="shared" si="18"/>
        <v/>
      </c>
      <c r="AA490" s="97" t="str">
        <f t="shared" si="19"/>
        <v/>
      </c>
      <c r="AB490" s="204"/>
    </row>
    <row r="491" spans="1:28" x14ac:dyDescent="0.35">
      <c r="A491" s="96">
        <v>489</v>
      </c>
      <c r="B491" s="96">
        <v>33</v>
      </c>
      <c r="C491" s="96">
        <v>44</v>
      </c>
      <c r="D491" s="96">
        <v>74</v>
      </c>
      <c r="E491" s="96">
        <v>229</v>
      </c>
      <c r="F491" s="96">
        <v>40</v>
      </c>
      <c r="G491" s="96">
        <v>36</v>
      </c>
      <c r="H491" s="96" t="b">
        <v>1</v>
      </c>
      <c r="I491" s="96" t="b">
        <v>0</v>
      </c>
      <c r="J491" s="96" t="b">
        <v>0</v>
      </c>
      <c r="K491" s="96" t="b">
        <v>0</v>
      </c>
      <c r="L491" s="96">
        <v>7</v>
      </c>
      <c r="M491" s="96">
        <v>6</v>
      </c>
      <c r="N491" s="91" t="s">
        <v>48</v>
      </c>
      <c r="O491" s="94">
        <v>0</v>
      </c>
      <c r="P491" s="94">
        <v>57.704043215710008</v>
      </c>
      <c r="Q491" s="94">
        <v>40.071851544054937</v>
      </c>
      <c r="R491" s="94">
        <v>1207.0170862928089</v>
      </c>
      <c r="S491" s="94">
        <v>979.58479873081706</v>
      </c>
      <c r="T491" s="94">
        <v>1.2321721282901295</v>
      </c>
      <c r="U491" s="94">
        <v>80.488209138530138</v>
      </c>
      <c r="V491" s="94">
        <v>4.6231545673135823</v>
      </c>
      <c r="W491" s="94" t="s">
        <v>60</v>
      </c>
      <c r="X491" s="92" t="s">
        <v>50</v>
      </c>
      <c r="Y491" s="91">
        <v>1.2321721282901295</v>
      </c>
      <c r="Z491" s="97">
        <f t="shared" si="18"/>
        <v>1.2321721282901295</v>
      </c>
      <c r="AA491" s="97" t="str">
        <f t="shared" si="19"/>
        <v/>
      </c>
      <c r="AB491" s="204"/>
    </row>
    <row r="492" spans="1:28" x14ac:dyDescent="0.35">
      <c r="A492" s="96">
        <v>490</v>
      </c>
      <c r="B492" s="96">
        <v>24</v>
      </c>
      <c r="C492" s="96">
        <v>54</v>
      </c>
      <c r="D492" s="96">
        <v>83</v>
      </c>
      <c r="E492" s="96">
        <v>220</v>
      </c>
      <c r="F492" s="96">
        <v>33</v>
      </c>
      <c r="G492" s="96">
        <v>40</v>
      </c>
      <c r="H492" s="96" t="b">
        <v>1</v>
      </c>
      <c r="I492" s="96" t="b">
        <v>0</v>
      </c>
      <c r="J492" s="96" t="b">
        <v>0</v>
      </c>
      <c r="K492" s="96" t="b">
        <v>0</v>
      </c>
      <c r="L492" s="96">
        <v>8</v>
      </c>
      <c r="M492" s="96">
        <v>7</v>
      </c>
      <c r="N492" s="91" t="s">
        <v>48</v>
      </c>
      <c r="O492" s="94">
        <v>0</v>
      </c>
      <c r="P492" s="94">
        <v>141.2990468282062</v>
      </c>
      <c r="Q492" s="94">
        <v>65.410067380053306</v>
      </c>
      <c r="R492" s="94">
        <v>1743.6858408828978</v>
      </c>
      <c r="S492" s="94">
        <v>1193.1663535498149</v>
      </c>
      <c r="T492" s="94">
        <v>1.4613937408603759</v>
      </c>
      <c r="U492" s="94">
        <v>250.90068003793493</v>
      </c>
      <c r="V492" s="94">
        <v>12.925207250385004</v>
      </c>
      <c r="W492" s="94" t="s">
        <v>60</v>
      </c>
      <c r="X492" s="92" t="s">
        <v>50</v>
      </c>
      <c r="Y492" s="91">
        <v>1.4613937408603759</v>
      </c>
      <c r="Z492" s="97">
        <f t="shared" si="18"/>
        <v>1.4613937408603759</v>
      </c>
      <c r="AA492" s="97" t="str">
        <f t="shared" si="19"/>
        <v/>
      </c>
      <c r="AB492" s="204"/>
    </row>
    <row r="493" spans="1:28" x14ac:dyDescent="0.35">
      <c r="A493" s="96">
        <v>491</v>
      </c>
      <c r="B493" s="96">
        <v>23</v>
      </c>
      <c r="C493" s="96">
        <v>53</v>
      </c>
      <c r="D493" s="96">
        <v>89</v>
      </c>
      <c r="E493" s="96">
        <v>229</v>
      </c>
      <c r="F493" s="96">
        <v>39</v>
      </c>
      <c r="G493" s="96">
        <v>33</v>
      </c>
      <c r="H493" s="96" t="b">
        <v>1</v>
      </c>
      <c r="I493" s="96" t="b">
        <v>0</v>
      </c>
      <c r="J493" s="96" t="b">
        <v>0</v>
      </c>
      <c r="K493" s="96" t="b">
        <v>0</v>
      </c>
      <c r="L493" s="96">
        <v>8</v>
      </c>
      <c r="M493" s="96">
        <v>7</v>
      </c>
      <c r="N493" s="91" t="s">
        <v>48</v>
      </c>
      <c r="O493" s="94">
        <v>0</v>
      </c>
      <c r="P493" s="94">
        <v>205.30255232137165</v>
      </c>
      <c r="Q493" s="94">
        <v>95.04430520072124</v>
      </c>
      <c r="R493" s="94">
        <v>2210.3181748010757</v>
      </c>
      <c r="S493" s="94">
        <v>1251.6672472456439</v>
      </c>
      <c r="T493" s="94">
        <v>1.7658991873958441</v>
      </c>
      <c r="U493" s="94">
        <v>437.67170024232047</v>
      </c>
      <c r="V493" s="94">
        <v>22.539054583442745</v>
      </c>
      <c r="W493" s="94" t="s">
        <v>60</v>
      </c>
      <c r="X493" s="92" t="s">
        <v>50</v>
      </c>
      <c r="Y493" s="91">
        <v>1.7658991873958441</v>
      </c>
      <c r="Z493" s="97">
        <f t="shared" si="18"/>
        <v>1.7658991873958441</v>
      </c>
      <c r="AA493" s="97" t="str">
        <f t="shared" si="19"/>
        <v/>
      </c>
      <c r="AB493" s="204"/>
    </row>
    <row r="494" spans="1:28" x14ac:dyDescent="0.35">
      <c r="A494" s="96">
        <v>492</v>
      </c>
      <c r="B494" s="96">
        <v>36</v>
      </c>
      <c r="C494" s="96">
        <v>48</v>
      </c>
      <c r="D494" s="96">
        <v>72</v>
      </c>
      <c r="E494" s="96">
        <v>226</v>
      </c>
      <c r="F494" s="96">
        <v>34</v>
      </c>
      <c r="G494" s="96">
        <v>36</v>
      </c>
      <c r="H494" s="96" t="b">
        <v>0</v>
      </c>
      <c r="I494" s="96" t="b">
        <v>0</v>
      </c>
      <c r="J494" s="96" t="b">
        <v>0</v>
      </c>
      <c r="K494" s="96" t="b">
        <v>1</v>
      </c>
      <c r="L494" s="96" t="s">
        <v>60</v>
      </c>
      <c r="M494" s="96" t="s">
        <v>60</v>
      </c>
      <c r="N494" s="91" t="s">
        <v>60</v>
      </c>
      <c r="O494" s="94" t="s">
        <v>60</v>
      </c>
      <c r="P494" s="94" t="s">
        <v>60</v>
      </c>
      <c r="Q494" s="94" t="s">
        <v>60</v>
      </c>
      <c r="R494" s="94" t="s">
        <v>60</v>
      </c>
      <c r="S494" s="94" t="s">
        <v>60</v>
      </c>
      <c r="T494" s="94" t="s">
        <v>60</v>
      </c>
      <c r="U494" s="94" t="s">
        <v>60</v>
      </c>
      <c r="V494" s="94" t="s">
        <v>60</v>
      </c>
      <c r="W494" s="94" t="s">
        <v>60</v>
      </c>
      <c r="X494" s="92" t="s">
        <v>60</v>
      </c>
      <c r="Y494" s="91" t="s">
        <v>60</v>
      </c>
      <c r="Z494" s="97" t="str">
        <f t="shared" si="18"/>
        <v/>
      </c>
      <c r="AA494" s="97" t="str">
        <f t="shared" si="19"/>
        <v/>
      </c>
      <c r="AB494" s="204"/>
    </row>
    <row r="495" spans="1:28" x14ac:dyDescent="0.35">
      <c r="A495" s="96">
        <v>493</v>
      </c>
      <c r="B495" s="96">
        <v>25</v>
      </c>
      <c r="C495" s="96">
        <v>72</v>
      </c>
      <c r="D495" s="96">
        <v>68</v>
      </c>
      <c r="E495" s="96">
        <v>223</v>
      </c>
      <c r="F495" s="96">
        <v>39</v>
      </c>
      <c r="G495" s="96">
        <v>33</v>
      </c>
      <c r="H495" s="96" t="b">
        <v>1</v>
      </c>
      <c r="I495" s="96" t="b">
        <v>0</v>
      </c>
      <c r="J495" s="96" t="b">
        <v>0</v>
      </c>
      <c r="K495" s="96" t="b">
        <v>0</v>
      </c>
      <c r="L495" s="96">
        <v>9</v>
      </c>
      <c r="M495" s="96">
        <v>0</v>
      </c>
      <c r="N495" s="91" t="s">
        <v>51</v>
      </c>
      <c r="O495" s="94">
        <v>45.417196346890407</v>
      </c>
      <c r="P495" s="94">
        <v>76.81447309945483</v>
      </c>
      <c r="Q495" s="94">
        <v>72.268793222386734</v>
      </c>
      <c r="R495" s="94">
        <v>61.490462836379081</v>
      </c>
      <c r="S495" s="94">
        <v>72.268793222386734</v>
      </c>
      <c r="T495" s="94">
        <v>0.85085775055298907</v>
      </c>
      <c r="U495" s="94">
        <v>116.91880262302621</v>
      </c>
      <c r="V495" s="94">
        <v>107.69339120637576</v>
      </c>
      <c r="W495" s="94">
        <v>1.0856636727036624</v>
      </c>
      <c r="X495" s="92" t="s">
        <v>50</v>
      </c>
      <c r="Y495" s="91">
        <v>0.85085775055298907</v>
      </c>
      <c r="Z495" s="97">
        <f t="shared" si="18"/>
        <v>0.85085775055298907</v>
      </c>
      <c r="AA495" s="97" t="str">
        <f t="shared" si="19"/>
        <v/>
      </c>
      <c r="AB495" s="204"/>
    </row>
    <row r="496" spans="1:28" x14ac:dyDescent="0.35">
      <c r="A496" s="96">
        <v>494</v>
      </c>
      <c r="B496" s="96">
        <v>37</v>
      </c>
      <c r="C496" s="96">
        <v>44</v>
      </c>
      <c r="D496" s="96">
        <v>66</v>
      </c>
      <c r="E496" s="96">
        <v>231</v>
      </c>
      <c r="F496" s="96">
        <v>34</v>
      </c>
      <c r="G496" s="96">
        <v>38</v>
      </c>
      <c r="H496" s="96" t="b">
        <v>0</v>
      </c>
      <c r="I496" s="96" t="b">
        <v>0</v>
      </c>
      <c r="J496" s="96" t="b">
        <v>0</v>
      </c>
      <c r="K496" s="96" t="b">
        <v>1</v>
      </c>
      <c r="L496" s="96" t="s">
        <v>60</v>
      </c>
      <c r="M496" s="96" t="s">
        <v>60</v>
      </c>
      <c r="N496" s="91" t="s">
        <v>60</v>
      </c>
      <c r="O496" s="94" t="s">
        <v>60</v>
      </c>
      <c r="P496" s="94" t="s">
        <v>60</v>
      </c>
      <c r="Q496" s="94" t="s">
        <v>60</v>
      </c>
      <c r="R496" s="94" t="s">
        <v>60</v>
      </c>
      <c r="S496" s="94" t="s">
        <v>60</v>
      </c>
      <c r="T496" s="94" t="s">
        <v>60</v>
      </c>
      <c r="U496" s="94" t="s">
        <v>60</v>
      </c>
      <c r="V496" s="94" t="s">
        <v>60</v>
      </c>
      <c r="W496" s="94" t="s">
        <v>60</v>
      </c>
      <c r="X496" s="92" t="s">
        <v>60</v>
      </c>
      <c r="Y496" s="91" t="s">
        <v>60</v>
      </c>
      <c r="Z496" s="97" t="str">
        <f t="shared" si="18"/>
        <v/>
      </c>
      <c r="AA496" s="97" t="str">
        <f t="shared" si="19"/>
        <v/>
      </c>
      <c r="AB496" s="204"/>
    </row>
    <row r="497" spans="1:28" x14ac:dyDescent="0.35">
      <c r="A497" s="96">
        <v>495</v>
      </c>
      <c r="B497" s="96">
        <v>32</v>
      </c>
      <c r="C497" s="96">
        <v>26</v>
      </c>
      <c r="D497" s="96">
        <v>68</v>
      </c>
      <c r="E497" s="96">
        <v>231</v>
      </c>
      <c r="F497" s="96">
        <v>35</v>
      </c>
      <c r="G497" s="96">
        <v>37</v>
      </c>
      <c r="H497" s="96" t="b">
        <v>0</v>
      </c>
      <c r="I497" s="96" t="b">
        <v>0</v>
      </c>
      <c r="J497" s="96" t="b">
        <v>1</v>
      </c>
      <c r="K497" s="96" t="b">
        <v>0</v>
      </c>
      <c r="L497" s="96" t="s">
        <v>60</v>
      </c>
      <c r="M497" s="96" t="s">
        <v>60</v>
      </c>
      <c r="N497" s="91" t="s">
        <v>60</v>
      </c>
      <c r="O497" s="94" t="s">
        <v>60</v>
      </c>
      <c r="P497" s="94" t="s">
        <v>60</v>
      </c>
      <c r="Q497" s="94" t="s">
        <v>60</v>
      </c>
      <c r="R497" s="94" t="s">
        <v>60</v>
      </c>
      <c r="S497" s="94" t="s">
        <v>60</v>
      </c>
      <c r="T497" s="94" t="s">
        <v>60</v>
      </c>
      <c r="U497" s="94" t="s">
        <v>60</v>
      </c>
      <c r="V497" s="94" t="s">
        <v>60</v>
      </c>
      <c r="W497" s="94" t="s">
        <v>60</v>
      </c>
      <c r="X497" s="92" t="s">
        <v>60</v>
      </c>
      <c r="Y497" s="91" t="s">
        <v>60</v>
      </c>
      <c r="Z497" s="97" t="str">
        <f t="shared" si="18"/>
        <v/>
      </c>
      <c r="AA497" s="97" t="str">
        <f t="shared" si="19"/>
        <v/>
      </c>
      <c r="AB497" s="204"/>
    </row>
    <row r="498" spans="1:28" x14ac:dyDescent="0.35">
      <c r="A498" s="96">
        <v>496</v>
      </c>
      <c r="B498" s="96">
        <v>31</v>
      </c>
      <c r="C498" s="96">
        <v>56</v>
      </c>
      <c r="D498" s="96">
        <v>70</v>
      </c>
      <c r="E498" s="96">
        <v>238</v>
      </c>
      <c r="F498" s="96">
        <v>36</v>
      </c>
      <c r="G498" s="96">
        <v>35</v>
      </c>
      <c r="H498" s="96" t="b">
        <v>1</v>
      </c>
      <c r="I498" s="96" t="b">
        <v>0</v>
      </c>
      <c r="J498" s="96" t="b">
        <v>0</v>
      </c>
      <c r="K498" s="96" t="b">
        <v>0</v>
      </c>
      <c r="L498" s="96">
        <v>8</v>
      </c>
      <c r="M498" s="96">
        <v>1</v>
      </c>
      <c r="N498" s="91" t="s">
        <v>48</v>
      </c>
      <c r="O498" s="94">
        <v>0</v>
      </c>
      <c r="P498" s="94">
        <v>104.92345052244995</v>
      </c>
      <c r="Q498" s="94">
        <v>65.457953757447868</v>
      </c>
      <c r="R498" s="94">
        <v>220.31030542717599</v>
      </c>
      <c r="S498" s="94">
        <v>195.53866046324811</v>
      </c>
      <c r="T498" s="94">
        <v>1.1266841293953926</v>
      </c>
      <c r="U498" s="94">
        <v>186.98293588493607</v>
      </c>
      <c r="V498" s="94">
        <v>10.037466806054008</v>
      </c>
      <c r="W498" s="94" t="s">
        <v>60</v>
      </c>
      <c r="X498" s="92" t="s">
        <v>50</v>
      </c>
      <c r="Y498" s="91">
        <v>1.1266841293953926</v>
      </c>
      <c r="Z498" s="97">
        <f t="shared" si="18"/>
        <v>1.1266841293953926</v>
      </c>
      <c r="AA498" s="97" t="str">
        <f t="shared" si="19"/>
        <v/>
      </c>
      <c r="AB498" s="204"/>
    </row>
    <row r="499" spans="1:28" x14ac:dyDescent="0.35">
      <c r="A499" s="96">
        <v>497</v>
      </c>
      <c r="B499" s="96">
        <v>29</v>
      </c>
      <c r="C499" s="96">
        <v>56</v>
      </c>
      <c r="D499" s="96">
        <v>82</v>
      </c>
      <c r="E499" s="96">
        <v>231</v>
      </c>
      <c r="F499" s="96">
        <v>33</v>
      </c>
      <c r="G499" s="96">
        <v>39</v>
      </c>
      <c r="H499" s="96" t="b">
        <v>1</v>
      </c>
      <c r="I499" s="96" t="b">
        <v>0</v>
      </c>
      <c r="J499" s="96" t="b">
        <v>0</v>
      </c>
      <c r="K499" s="96" t="b">
        <v>0</v>
      </c>
      <c r="L499" s="96">
        <v>7</v>
      </c>
      <c r="M499" s="96">
        <v>6</v>
      </c>
      <c r="N499" s="91" t="s">
        <v>48</v>
      </c>
      <c r="O499" s="94">
        <v>0</v>
      </c>
      <c r="P499" s="94">
        <v>89.302447825074651</v>
      </c>
      <c r="Q499" s="94">
        <v>53.020795228655913</v>
      </c>
      <c r="R499" s="94">
        <v>1117.5330800754741</v>
      </c>
      <c r="S499" s="94">
        <v>1012.6336794528211</v>
      </c>
      <c r="T499" s="94">
        <v>1.1035906693122588</v>
      </c>
      <c r="U499" s="94">
        <v>140.45578172116984</v>
      </c>
      <c r="V499" s="94">
        <v>7.8591690526767009</v>
      </c>
      <c r="W499" s="94" t="s">
        <v>60</v>
      </c>
      <c r="X499" s="92" t="s">
        <v>50</v>
      </c>
      <c r="Y499" s="91">
        <v>1.1035906693122588</v>
      </c>
      <c r="Z499" s="97">
        <f t="shared" si="18"/>
        <v>1.1035906693122588</v>
      </c>
      <c r="AA499" s="97" t="str">
        <f t="shared" si="19"/>
        <v/>
      </c>
      <c r="AB499" s="204"/>
    </row>
    <row r="500" spans="1:28" x14ac:dyDescent="0.35">
      <c r="A500" s="96">
        <v>498</v>
      </c>
      <c r="B500" s="96">
        <v>37</v>
      </c>
      <c r="C500" s="96">
        <v>54</v>
      </c>
      <c r="D500" s="96">
        <v>69</v>
      </c>
      <c r="E500" s="96">
        <v>229</v>
      </c>
      <c r="F500" s="96">
        <v>36</v>
      </c>
      <c r="G500" s="96">
        <v>40</v>
      </c>
      <c r="H500" s="96" t="b">
        <v>0</v>
      </c>
      <c r="I500" s="96" t="b">
        <v>0</v>
      </c>
      <c r="J500" s="96" t="b">
        <v>0</v>
      </c>
      <c r="K500" s="96" t="b">
        <v>1</v>
      </c>
      <c r="L500" s="96" t="s">
        <v>60</v>
      </c>
      <c r="M500" s="96" t="s">
        <v>60</v>
      </c>
      <c r="N500" s="91" t="s">
        <v>60</v>
      </c>
      <c r="O500" s="94" t="s">
        <v>60</v>
      </c>
      <c r="P500" s="94" t="s">
        <v>60</v>
      </c>
      <c r="Q500" s="94" t="s">
        <v>60</v>
      </c>
      <c r="R500" s="94" t="s">
        <v>60</v>
      </c>
      <c r="S500" s="94" t="s">
        <v>60</v>
      </c>
      <c r="T500" s="94" t="s">
        <v>60</v>
      </c>
      <c r="U500" s="94" t="s">
        <v>60</v>
      </c>
      <c r="V500" s="94" t="s">
        <v>60</v>
      </c>
      <c r="W500" s="94" t="s">
        <v>60</v>
      </c>
      <c r="X500" s="92" t="s">
        <v>60</v>
      </c>
      <c r="Y500" s="91" t="s">
        <v>60</v>
      </c>
      <c r="Z500" s="97" t="str">
        <f t="shared" si="18"/>
        <v/>
      </c>
      <c r="AA500" s="97" t="str">
        <f t="shared" si="19"/>
        <v/>
      </c>
      <c r="AB500" s="204"/>
    </row>
    <row r="501" spans="1:28" x14ac:dyDescent="0.35">
      <c r="A501" s="96">
        <v>499</v>
      </c>
      <c r="B501" s="96">
        <v>28</v>
      </c>
      <c r="C501" s="96">
        <v>31</v>
      </c>
      <c r="D501" s="96">
        <v>71</v>
      </c>
      <c r="E501" s="96">
        <v>225</v>
      </c>
      <c r="F501" s="96">
        <v>36</v>
      </c>
      <c r="G501" s="96">
        <v>32</v>
      </c>
      <c r="H501" s="96" t="b">
        <v>0</v>
      </c>
      <c r="I501" s="96" t="b">
        <v>0</v>
      </c>
      <c r="J501" s="96" t="b">
        <v>1</v>
      </c>
      <c r="K501" s="96" t="b">
        <v>0</v>
      </c>
      <c r="L501" s="96" t="s">
        <v>60</v>
      </c>
      <c r="M501" s="96" t="s">
        <v>60</v>
      </c>
      <c r="N501" s="91" t="s">
        <v>60</v>
      </c>
      <c r="O501" s="94" t="s">
        <v>60</v>
      </c>
      <c r="P501" s="94" t="s">
        <v>60</v>
      </c>
      <c r="Q501" s="94" t="s">
        <v>60</v>
      </c>
      <c r="R501" s="94" t="s">
        <v>60</v>
      </c>
      <c r="S501" s="94" t="s">
        <v>60</v>
      </c>
      <c r="T501" s="94" t="s">
        <v>60</v>
      </c>
      <c r="U501" s="94" t="s">
        <v>60</v>
      </c>
      <c r="V501" s="94" t="s">
        <v>60</v>
      </c>
      <c r="W501" s="94" t="s">
        <v>60</v>
      </c>
      <c r="X501" s="92" t="s">
        <v>60</v>
      </c>
      <c r="Y501" s="91" t="s">
        <v>60</v>
      </c>
      <c r="Z501" s="97" t="str">
        <f t="shared" si="18"/>
        <v/>
      </c>
      <c r="AA501" s="97" t="str">
        <f t="shared" si="19"/>
        <v/>
      </c>
      <c r="AB501" s="204"/>
    </row>
    <row r="502" spans="1:28" x14ac:dyDescent="0.35">
      <c r="A502" s="96">
        <v>500</v>
      </c>
      <c r="B502" s="96">
        <v>25</v>
      </c>
      <c r="C502" s="96">
        <v>49</v>
      </c>
      <c r="D502" s="96">
        <v>78</v>
      </c>
      <c r="E502" s="96">
        <v>224</v>
      </c>
      <c r="F502" s="96">
        <v>33</v>
      </c>
      <c r="G502" s="96">
        <v>34</v>
      </c>
      <c r="H502" s="96" t="b">
        <v>1</v>
      </c>
      <c r="I502" s="96" t="b">
        <v>0</v>
      </c>
      <c r="J502" s="96" t="b">
        <v>0</v>
      </c>
      <c r="K502" s="96" t="b">
        <v>0</v>
      </c>
      <c r="L502" s="96">
        <v>8</v>
      </c>
      <c r="M502" s="96">
        <v>7</v>
      </c>
      <c r="N502" s="91" t="s">
        <v>48</v>
      </c>
      <c r="O502" s="94">
        <v>0</v>
      </c>
      <c r="P502" s="94">
        <v>90.496689687978858</v>
      </c>
      <c r="Q502" s="94">
        <v>44.794306725829443</v>
      </c>
      <c r="R502" s="94">
        <v>1588.2905888912596</v>
      </c>
      <c r="S502" s="94">
        <v>1166.4150197798149</v>
      </c>
      <c r="T502" s="94">
        <v>1.3616856452955164</v>
      </c>
      <c r="U502" s="94">
        <v>132.88351657294629</v>
      </c>
      <c r="V502" s="94">
        <v>6.9116111509384925</v>
      </c>
      <c r="W502" s="94" t="s">
        <v>60</v>
      </c>
      <c r="X502" s="92" t="s">
        <v>50</v>
      </c>
      <c r="Y502" s="91">
        <v>1.3616856452955164</v>
      </c>
      <c r="Z502" s="97">
        <f t="shared" si="18"/>
        <v>1.3616856452955164</v>
      </c>
      <c r="AA502" s="97" t="str">
        <f t="shared" si="19"/>
        <v/>
      </c>
      <c r="AB502" s="204"/>
    </row>
    <row r="503" spans="1:28" x14ac:dyDescent="0.35">
      <c r="A503" s="96">
        <v>501</v>
      </c>
      <c r="B503" s="96">
        <v>34</v>
      </c>
      <c r="C503" s="96">
        <v>63</v>
      </c>
      <c r="D503" s="96">
        <v>76</v>
      </c>
      <c r="E503" s="96">
        <v>212</v>
      </c>
      <c r="F503" s="96">
        <v>35</v>
      </c>
      <c r="G503" s="96">
        <v>38</v>
      </c>
      <c r="H503" s="96" t="b">
        <v>0</v>
      </c>
      <c r="I503" s="96" t="b">
        <v>0</v>
      </c>
      <c r="J503" s="96" t="b">
        <v>0</v>
      </c>
      <c r="K503" s="96" t="b">
        <v>0</v>
      </c>
      <c r="L503" s="96" t="s">
        <v>60</v>
      </c>
      <c r="M503" s="96" t="s">
        <v>60</v>
      </c>
      <c r="N503" s="91" t="s">
        <v>60</v>
      </c>
      <c r="O503" s="94" t="s">
        <v>60</v>
      </c>
      <c r="P503" s="94" t="s">
        <v>60</v>
      </c>
      <c r="Q503" s="94" t="s">
        <v>60</v>
      </c>
      <c r="R503" s="94" t="s">
        <v>60</v>
      </c>
      <c r="S503" s="94" t="s">
        <v>60</v>
      </c>
      <c r="T503" s="94" t="s">
        <v>60</v>
      </c>
      <c r="U503" s="94" t="s">
        <v>60</v>
      </c>
      <c r="V503" s="94" t="s">
        <v>60</v>
      </c>
      <c r="W503" s="94" t="s">
        <v>60</v>
      </c>
      <c r="X503" s="92" t="s">
        <v>60</v>
      </c>
      <c r="Y503" s="91" t="s">
        <v>60</v>
      </c>
      <c r="Z503" s="97" t="str">
        <f t="shared" si="18"/>
        <v/>
      </c>
      <c r="AA503" s="97" t="str">
        <f t="shared" si="19"/>
        <v/>
      </c>
      <c r="AB503" s="204"/>
    </row>
    <row r="504" spans="1:28" x14ac:dyDescent="0.35">
      <c r="A504" s="96">
        <v>502</v>
      </c>
      <c r="B504" s="96">
        <v>32</v>
      </c>
      <c r="C504" s="96">
        <v>58</v>
      </c>
      <c r="D504" s="96">
        <v>88</v>
      </c>
      <c r="E504" s="96">
        <v>35</v>
      </c>
      <c r="F504" s="96">
        <v>31</v>
      </c>
      <c r="G504" s="96">
        <v>38</v>
      </c>
      <c r="H504" s="96" t="b">
        <v>0</v>
      </c>
      <c r="I504" s="96" t="b">
        <v>1</v>
      </c>
      <c r="J504" s="96" t="b">
        <v>0</v>
      </c>
      <c r="K504" s="96" t="b">
        <v>0</v>
      </c>
      <c r="L504" s="96" t="s">
        <v>60</v>
      </c>
      <c r="M504" s="96" t="s">
        <v>60</v>
      </c>
      <c r="N504" s="91" t="s">
        <v>60</v>
      </c>
      <c r="O504" s="94" t="s">
        <v>60</v>
      </c>
      <c r="P504" s="94" t="s">
        <v>60</v>
      </c>
      <c r="Q504" s="94" t="s">
        <v>60</v>
      </c>
      <c r="R504" s="94" t="s">
        <v>60</v>
      </c>
      <c r="S504" s="94" t="s">
        <v>60</v>
      </c>
      <c r="T504" s="94" t="s">
        <v>60</v>
      </c>
      <c r="U504" s="94" t="s">
        <v>60</v>
      </c>
      <c r="V504" s="94" t="s">
        <v>60</v>
      </c>
      <c r="W504" s="94" t="s">
        <v>60</v>
      </c>
      <c r="X504" s="92" t="s">
        <v>60</v>
      </c>
      <c r="Y504" s="91" t="s">
        <v>60</v>
      </c>
      <c r="Z504" s="97" t="str">
        <f t="shared" si="18"/>
        <v/>
      </c>
      <c r="AA504" s="97" t="str">
        <f t="shared" si="19"/>
        <v/>
      </c>
      <c r="AB504" s="204"/>
    </row>
    <row r="505" spans="1:28" x14ac:dyDescent="0.35">
      <c r="A505" s="96">
        <v>503</v>
      </c>
      <c r="B505" s="96">
        <v>19</v>
      </c>
      <c r="C505" s="96">
        <v>55</v>
      </c>
      <c r="D505" s="96">
        <v>72</v>
      </c>
      <c r="E505" s="96">
        <v>238</v>
      </c>
      <c r="F505" s="96">
        <v>36</v>
      </c>
      <c r="G505" s="96">
        <v>36</v>
      </c>
      <c r="H505" s="96" t="b">
        <v>1</v>
      </c>
      <c r="I505" s="96" t="b">
        <v>0</v>
      </c>
      <c r="J505" s="96" t="b">
        <v>0</v>
      </c>
      <c r="K505" s="96" t="b">
        <v>0</v>
      </c>
      <c r="L505" s="96">
        <v>10</v>
      </c>
      <c r="M505" s="96">
        <v>3</v>
      </c>
      <c r="N505" s="91" t="s">
        <v>48</v>
      </c>
      <c r="O505" s="94">
        <v>0</v>
      </c>
      <c r="P505" s="94">
        <v>97.870493005967901</v>
      </c>
      <c r="Q505" s="94">
        <v>35.47577431553853</v>
      </c>
      <c r="R505" s="94">
        <v>1086.0107349015561</v>
      </c>
      <c r="S505" s="94">
        <v>534.60873715219532</v>
      </c>
      <c r="T505" s="94">
        <v>2.0314122449375245</v>
      </c>
      <c r="U505" s="94">
        <v>137.67971690109411</v>
      </c>
      <c r="V505" s="94">
        <v>6.6583232266727395</v>
      </c>
      <c r="W505" s="94" t="s">
        <v>60</v>
      </c>
      <c r="X505" s="92" t="s">
        <v>50</v>
      </c>
      <c r="Y505" s="91">
        <v>2.0314122449375245</v>
      </c>
      <c r="Z505" s="97">
        <f t="shared" si="18"/>
        <v>2.0314122449375245</v>
      </c>
      <c r="AA505" s="97" t="str">
        <f t="shared" si="19"/>
        <v/>
      </c>
      <c r="AB505" s="204"/>
    </row>
    <row r="506" spans="1:28" x14ac:dyDescent="0.35">
      <c r="A506" s="96">
        <v>504</v>
      </c>
      <c r="B506" s="96">
        <v>29</v>
      </c>
      <c r="C506" s="96">
        <v>66</v>
      </c>
      <c r="D506" s="96">
        <v>76</v>
      </c>
      <c r="E506" s="96">
        <v>212</v>
      </c>
      <c r="F506" s="96">
        <v>39</v>
      </c>
      <c r="G506" s="96">
        <v>36</v>
      </c>
      <c r="H506" s="96" t="b">
        <v>0</v>
      </c>
      <c r="I506" s="96" t="b">
        <v>0</v>
      </c>
      <c r="J506" s="96" t="b">
        <v>0</v>
      </c>
      <c r="K506" s="96" t="b">
        <v>0</v>
      </c>
      <c r="L506" s="96" t="s">
        <v>60</v>
      </c>
      <c r="M506" s="96" t="s">
        <v>60</v>
      </c>
      <c r="N506" s="91" t="s">
        <v>60</v>
      </c>
      <c r="O506" s="94" t="s">
        <v>60</v>
      </c>
      <c r="P506" s="94" t="s">
        <v>60</v>
      </c>
      <c r="Q506" s="94" t="s">
        <v>60</v>
      </c>
      <c r="R506" s="94" t="s">
        <v>60</v>
      </c>
      <c r="S506" s="94" t="s">
        <v>60</v>
      </c>
      <c r="T506" s="94" t="s">
        <v>60</v>
      </c>
      <c r="U506" s="94" t="s">
        <v>60</v>
      </c>
      <c r="V506" s="94" t="s">
        <v>60</v>
      </c>
      <c r="W506" s="94" t="s">
        <v>60</v>
      </c>
      <c r="X506" s="92" t="s">
        <v>60</v>
      </c>
      <c r="Y506" s="91" t="s">
        <v>60</v>
      </c>
      <c r="Z506" s="97" t="str">
        <f t="shared" si="18"/>
        <v/>
      </c>
      <c r="AA506" s="97" t="str">
        <f t="shared" si="19"/>
        <v/>
      </c>
      <c r="AB506" s="204"/>
    </row>
    <row r="507" spans="1:28" x14ac:dyDescent="0.35">
      <c r="A507" s="96">
        <v>505</v>
      </c>
      <c r="B507" s="96">
        <v>25</v>
      </c>
      <c r="C507" s="96">
        <v>49</v>
      </c>
      <c r="D507" s="96">
        <v>69</v>
      </c>
      <c r="E507" s="96">
        <v>213</v>
      </c>
      <c r="F507" s="96">
        <v>37</v>
      </c>
      <c r="G507" s="96">
        <v>34</v>
      </c>
      <c r="H507" s="96" t="b">
        <v>0</v>
      </c>
      <c r="I507" s="96" t="b">
        <v>0</v>
      </c>
      <c r="J507" s="96" t="b">
        <v>0</v>
      </c>
      <c r="K507" s="96" t="b">
        <v>0</v>
      </c>
      <c r="L507" s="96" t="s">
        <v>60</v>
      </c>
      <c r="M507" s="96" t="s">
        <v>60</v>
      </c>
      <c r="N507" s="91" t="s">
        <v>60</v>
      </c>
      <c r="O507" s="94" t="s">
        <v>60</v>
      </c>
      <c r="P507" s="94" t="s">
        <v>60</v>
      </c>
      <c r="Q507" s="94" t="s">
        <v>60</v>
      </c>
      <c r="R507" s="94" t="s">
        <v>60</v>
      </c>
      <c r="S507" s="94" t="s">
        <v>60</v>
      </c>
      <c r="T507" s="94" t="s">
        <v>60</v>
      </c>
      <c r="U507" s="94" t="s">
        <v>60</v>
      </c>
      <c r="V507" s="94" t="s">
        <v>60</v>
      </c>
      <c r="W507" s="94" t="s">
        <v>60</v>
      </c>
      <c r="X507" s="92" t="s">
        <v>60</v>
      </c>
      <c r="Y507" s="91" t="s">
        <v>60</v>
      </c>
      <c r="Z507" s="97" t="str">
        <f t="shared" si="18"/>
        <v/>
      </c>
      <c r="AA507" s="97" t="str">
        <f t="shared" si="19"/>
        <v/>
      </c>
      <c r="AB507" s="204"/>
    </row>
    <row r="508" spans="1:28" x14ac:dyDescent="0.35">
      <c r="A508" s="96">
        <v>506</v>
      </c>
      <c r="B508" s="96">
        <v>29</v>
      </c>
      <c r="C508" s="96">
        <v>71</v>
      </c>
      <c r="D508" s="96">
        <v>65</v>
      </c>
      <c r="E508" s="96">
        <v>222</v>
      </c>
      <c r="F508" s="96">
        <v>35</v>
      </c>
      <c r="G508" s="96">
        <v>36</v>
      </c>
      <c r="H508" s="96" t="b">
        <v>1</v>
      </c>
      <c r="I508" s="96" t="b">
        <v>0</v>
      </c>
      <c r="J508" s="96" t="b">
        <v>0</v>
      </c>
      <c r="K508" s="96" t="b">
        <v>0</v>
      </c>
      <c r="L508" s="96">
        <v>8</v>
      </c>
      <c r="M508" s="96">
        <v>0</v>
      </c>
      <c r="N508" s="91" t="s">
        <v>50</v>
      </c>
      <c r="O508" s="94">
        <v>3.039477023186457</v>
      </c>
      <c r="P508" s="94">
        <v>69.143070116704635</v>
      </c>
      <c r="Q508" s="94">
        <v>41.840362826705807</v>
      </c>
      <c r="R508" s="94">
        <v>47.923548441710345</v>
      </c>
      <c r="S508" s="94">
        <v>41.840362826705807</v>
      </c>
      <c r="T508" s="94">
        <v>1.1453903648063437</v>
      </c>
      <c r="U508" s="94">
        <v>98.416096482137718</v>
      </c>
      <c r="V508" s="94">
        <v>12.59315148933986</v>
      </c>
      <c r="W508" s="94">
        <v>7.8150490419691394</v>
      </c>
      <c r="X508" s="92" t="s">
        <v>50</v>
      </c>
      <c r="Y508" s="91">
        <v>1.1453903648063437</v>
      </c>
      <c r="Z508" s="97">
        <f t="shared" si="18"/>
        <v>1.1453903648063437</v>
      </c>
      <c r="AA508" s="97" t="str">
        <f t="shared" si="19"/>
        <v/>
      </c>
      <c r="AB508" s="204"/>
    </row>
    <row r="509" spans="1:28" x14ac:dyDescent="0.35">
      <c r="A509" s="96">
        <v>507</v>
      </c>
      <c r="B509" s="96">
        <v>25</v>
      </c>
      <c r="C509" s="96">
        <v>66</v>
      </c>
      <c r="D509" s="96">
        <v>76</v>
      </c>
      <c r="E509" s="96">
        <v>240</v>
      </c>
      <c r="F509" s="96">
        <v>37</v>
      </c>
      <c r="G509" s="96">
        <v>38</v>
      </c>
      <c r="H509" s="96" t="b">
        <v>1</v>
      </c>
      <c r="I509" s="96" t="b">
        <v>0</v>
      </c>
      <c r="J509" s="96" t="b">
        <v>0</v>
      </c>
      <c r="K509" s="96" t="b">
        <v>0</v>
      </c>
      <c r="L509" s="96">
        <v>8</v>
      </c>
      <c r="M509" s="96">
        <v>7</v>
      </c>
      <c r="N509" s="91" t="s">
        <v>48</v>
      </c>
      <c r="O509" s="94">
        <v>0</v>
      </c>
      <c r="P509" s="94">
        <v>68.655579369416287</v>
      </c>
      <c r="Q509" s="94">
        <v>34.113126715497813</v>
      </c>
      <c r="R509" s="94">
        <v>1661.1262435744331</v>
      </c>
      <c r="S509" s="94">
        <v>1056.309963037492</v>
      </c>
      <c r="T509" s="94">
        <v>1.5725746245900685</v>
      </c>
      <c r="U509" s="94">
        <v>88.286348283592417</v>
      </c>
      <c r="V509" s="94">
        <v>4.5676822685731864</v>
      </c>
      <c r="W509" s="94" t="s">
        <v>60</v>
      </c>
      <c r="X509" s="92" t="s">
        <v>50</v>
      </c>
      <c r="Y509" s="91">
        <v>1.5725746245900685</v>
      </c>
      <c r="Z509" s="97">
        <f t="shared" si="18"/>
        <v>1.5725746245900685</v>
      </c>
      <c r="AA509" s="97" t="str">
        <f t="shared" si="19"/>
        <v/>
      </c>
      <c r="AB509" s="204"/>
    </row>
    <row r="510" spans="1:28" x14ac:dyDescent="0.35">
      <c r="A510" s="96">
        <v>508</v>
      </c>
      <c r="B510" s="96">
        <v>31</v>
      </c>
      <c r="C510" s="96">
        <v>33</v>
      </c>
      <c r="D510" s="96">
        <v>82</v>
      </c>
      <c r="E510" s="96">
        <v>227</v>
      </c>
      <c r="F510" s="96">
        <v>39</v>
      </c>
      <c r="G510" s="96">
        <v>33</v>
      </c>
      <c r="H510" s="96" t="b">
        <v>0</v>
      </c>
      <c r="I510" s="96" t="b">
        <v>0</v>
      </c>
      <c r="J510" s="96" t="b">
        <v>1</v>
      </c>
      <c r="K510" s="96" t="b">
        <v>0</v>
      </c>
      <c r="L510" s="96" t="s">
        <v>60</v>
      </c>
      <c r="M510" s="96" t="s">
        <v>60</v>
      </c>
      <c r="N510" s="91" t="s">
        <v>60</v>
      </c>
      <c r="O510" s="94" t="s">
        <v>60</v>
      </c>
      <c r="P510" s="94" t="s">
        <v>60</v>
      </c>
      <c r="Q510" s="94" t="s">
        <v>60</v>
      </c>
      <c r="R510" s="94" t="s">
        <v>60</v>
      </c>
      <c r="S510" s="94" t="s">
        <v>60</v>
      </c>
      <c r="T510" s="94" t="s">
        <v>60</v>
      </c>
      <c r="U510" s="94" t="s">
        <v>60</v>
      </c>
      <c r="V510" s="94" t="s">
        <v>60</v>
      </c>
      <c r="W510" s="94" t="s">
        <v>60</v>
      </c>
      <c r="X510" s="92" t="s">
        <v>60</v>
      </c>
      <c r="Y510" s="91" t="s">
        <v>60</v>
      </c>
      <c r="Z510" s="97" t="str">
        <f t="shared" si="18"/>
        <v/>
      </c>
      <c r="AA510" s="97" t="str">
        <f t="shared" si="19"/>
        <v/>
      </c>
      <c r="AB510" s="204"/>
    </row>
    <row r="511" spans="1:28" x14ac:dyDescent="0.35">
      <c r="A511" s="96">
        <v>509</v>
      </c>
      <c r="B511" s="96">
        <v>32</v>
      </c>
      <c r="C511" s="96">
        <v>54</v>
      </c>
      <c r="D511" s="96">
        <v>70</v>
      </c>
      <c r="E511" s="96">
        <v>223</v>
      </c>
      <c r="F511" s="96">
        <v>39</v>
      </c>
      <c r="G511" s="96">
        <v>39</v>
      </c>
      <c r="H511" s="96" t="b">
        <v>1</v>
      </c>
      <c r="I511" s="96" t="b">
        <v>0</v>
      </c>
      <c r="J511" s="96" t="b">
        <v>0</v>
      </c>
      <c r="K511" s="96" t="b">
        <v>0</v>
      </c>
      <c r="L511" s="96">
        <v>7</v>
      </c>
      <c r="M511" s="96">
        <v>2</v>
      </c>
      <c r="N511" s="91" t="s">
        <v>48</v>
      </c>
      <c r="O511" s="94">
        <v>0</v>
      </c>
      <c r="P511" s="94">
        <v>107.95048611669435</v>
      </c>
      <c r="Q511" s="94">
        <v>71.164525896126406</v>
      </c>
      <c r="R511" s="94">
        <v>512.70550549883376</v>
      </c>
      <c r="S511" s="94">
        <v>411.09653483588676</v>
      </c>
      <c r="T511" s="94">
        <v>1.247165719126069</v>
      </c>
      <c r="U511" s="94">
        <v>201.03289411890773</v>
      </c>
      <c r="V511" s="94">
        <v>11.005526000235477</v>
      </c>
      <c r="W511" s="94" t="s">
        <v>60</v>
      </c>
      <c r="X511" s="92" t="s">
        <v>50</v>
      </c>
      <c r="Y511" s="91">
        <v>1.247165719126069</v>
      </c>
      <c r="Z511" s="97">
        <f t="shared" si="18"/>
        <v>1.247165719126069</v>
      </c>
      <c r="AA511" s="97" t="str">
        <f t="shared" si="19"/>
        <v/>
      </c>
      <c r="AB511" s="204"/>
    </row>
    <row r="512" spans="1:28" x14ac:dyDescent="0.35">
      <c r="A512" s="96">
        <v>510</v>
      </c>
      <c r="B512" s="96">
        <v>27</v>
      </c>
      <c r="C512" s="96">
        <v>45</v>
      </c>
      <c r="D512" s="96">
        <v>76</v>
      </c>
      <c r="E512" s="96">
        <v>219</v>
      </c>
      <c r="F512" s="96">
        <v>31</v>
      </c>
      <c r="G512" s="96">
        <v>36</v>
      </c>
      <c r="H512" s="96" t="b">
        <v>1</v>
      </c>
      <c r="I512" s="96" t="b">
        <v>0</v>
      </c>
      <c r="J512" s="96" t="b">
        <v>0</v>
      </c>
      <c r="K512" s="96" t="b">
        <v>0</v>
      </c>
      <c r="L512" s="96">
        <v>8</v>
      </c>
      <c r="M512" s="96">
        <v>7</v>
      </c>
      <c r="N512" s="91" t="s">
        <v>48</v>
      </c>
      <c r="O512" s="94">
        <v>0</v>
      </c>
      <c r="P512" s="94">
        <v>65.930268450349416</v>
      </c>
      <c r="Q512" s="94">
        <v>35.845843906698263</v>
      </c>
      <c r="R512" s="94">
        <v>1229.8850991697834</v>
      </c>
      <c r="S512" s="94">
        <v>1075.4291974627738</v>
      </c>
      <c r="T512" s="94">
        <v>1.1436225667588462</v>
      </c>
      <c r="U512" s="94">
        <v>86.18141836288693</v>
      </c>
      <c r="V512" s="94">
        <v>4.5776125184146128</v>
      </c>
      <c r="W512" s="94" t="s">
        <v>60</v>
      </c>
      <c r="X512" s="92" t="s">
        <v>50</v>
      </c>
      <c r="Y512" s="91">
        <v>1.1436225667588462</v>
      </c>
      <c r="Z512" s="97">
        <f t="shared" si="18"/>
        <v>1.1436225667588462</v>
      </c>
      <c r="AA512" s="97" t="str">
        <f t="shared" si="19"/>
        <v/>
      </c>
      <c r="AB512" s="204"/>
    </row>
    <row r="513" spans="1:28" x14ac:dyDescent="0.35">
      <c r="A513" s="96">
        <v>511</v>
      </c>
      <c r="B513" s="96">
        <v>23</v>
      </c>
      <c r="C513" s="96">
        <v>46</v>
      </c>
      <c r="D513" s="96">
        <v>76</v>
      </c>
      <c r="E513" s="96">
        <v>216</v>
      </c>
      <c r="F513" s="96">
        <v>35</v>
      </c>
      <c r="G513" s="96">
        <v>35</v>
      </c>
      <c r="H513" s="96" t="b">
        <v>1</v>
      </c>
      <c r="I513" s="96" t="b">
        <v>0</v>
      </c>
      <c r="J513" s="96" t="b">
        <v>0</v>
      </c>
      <c r="K513" s="96" t="b">
        <v>0</v>
      </c>
      <c r="L513" s="96">
        <v>9</v>
      </c>
      <c r="M513" s="96">
        <v>2</v>
      </c>
      <c r="N513" s="91" t="s">
        <v>48</v>
      </c>
      <c r="O513" s="94">
        <v>0</v>
      </c>
      <c r="P513" s="94">
        <v>79.251571485713839</v>
      </c>
      <c r="Q513" s="94">
        <v>36.255794668028351</v>
      </c>
      <c r="R513" s="94">
        <v>594.10298024530778</v>
      </c>
      <c r="S513" s="94">
        <v>387.11747685871535</v>
      </c>
      <c r="T513" s="94">
        <v>1.5346839545095896</v>
      </c>
      <c r="U513" s="94">
        <v>106.24351660800905</v>
      </c>
      <c r="V513" s="94">
        <v>5.388620426969748</v>
      </c>
      <c r="W513" s="94" t="s">
        <v>60</v>
      </c>
      <c r="X513" s="92" t="s">
        <v>50</v>
      </c>
      <c r="Y513" s="91">
        <v>1.5346839545095896</v>
      </c>
      <c r="Z513" s="97">
        <f t="shared" si="18"/>
        <v>1.5346839545095896</v>
      </c>
      <c r="AA513" s="97" t="str">
        <f t="shared" si="19"/>
        <v/>
      </c>
      <c r="AB513" s="204"/>
    </row>
    <row r="514" spans="1:28" x14ac:dyDescent="0.35">
      <c r="A514" s="96">
        <v>512</v>
      </c>
      <c r="B514" s="96">
        <v>31</v>
      </c>
      <c r="C514" s="96">
        <v>46</v>
      </c>
      <c r="D514" s="96">
        <v>74</v>
      </c>
      <c r="E514" s="96">
        <v>224</v>
      </c>
      <c r="F514" s="96">
        <v>31</v>
      </c>
      <c r="G514" s="96">
        <v>38</v>
      </c>
      <c r="H514" s="96" t="b">
        <v>1</v>
      </c>
      <c r="I514" s="96" t="b">
        <v>0</v>
      </c>
      <c r="J514" s="96" t="b">
        <v>0</v>
      </c>
      <c r="K514" s="96" t="b">
        <v>0</v>
      </c>
      <c r="L514" s="96">
        <v>7</v>
      </c>
      <c r="M514" s="96">
        <v>0</v>
      </c>
      <c r="N514" s="91" t="s">
        <v>50</v>
      </c>
      <c r="O514" s="94">
        <v>16.139424441851205</v>
      </c>
      <c r="P514" s="94">
        <v>76.730206792037947</v>
      </c>
      <c r="Q514" s="94">
        <v>62.628962997221741</v>
      </c>
      <c r="R514" s="94">
        <v>46.758548023923794</v>
      </c>
      <c r="S514" s="94">
        <v>62.628962997221741</v>
      </c>
      <c r="T514" s="94">
        <v>0.7465962357703102</v>
      </c>
      <c r="U514" s="94">
        <v>129.85953755121514</v>
      </c>
      <c r="V514" s="94">
        <v>59.461622985161384</v>
      </c>
      <c r="W514" s="94">
        <v>2.1839218479391578</v>
      </c>
      <c r="X514" s="92" t="s">
        <v>50</v>
      </c>
      <c r="Y514" s="91">
        <v>0.7465962357703102</v>
      </c>
      <c r="Z514" s="97">
        <f t="shared" si="18"/>
        <v>0.7465962357703102</v>
      </c>
      <c r="AA514" s="97" t="str">
        <f t="shared" si="19"/>
        <v/>
      </c>
      <c r="AB514" s="204"/>
    </row>
    <row r="515" spans="1:28" x14ac:dyDescent="0.35">
      <c r="A515" s="96">
        <v>513</v>
      </c>
      <c r="B515" s="96">
        <v>24</v>
      </c>
      <c r="C515" s="96">
        <v>66</v>
      </c>
      <c r="D515" s="96">
        <v>76</v>
      </c>
      <c r="E515" s="96">
        <v>225</v>
      </c>
      <c r="F515" s="96">
        <v>34</v>
      </c>
      <c r="G515" s="96">
        <v>38</v>
      </c>
      <c r="H515" s="96" t="b">
        <v>1</v>
      </c>
      <c r="I515" s="96" t="b">
        <v>0</v>
      </c>
      <c r="J515" s="96" t="b">
        <v>0</v>
      </c>
      <c r="K515" s="96" t="b">
        <v>0</v>
      </c>
      <c r="L515" s="96">
        <v>9</v>
      </c>
      <c r="M515" s="96">
        <v>2</v>
      </c>
      <c r="N515" s="91" t="s">
        <v>48</v>
      </c>
      <c r="O515" s="94">
        <v>0</v>
      </c>
      <c r="P515" s="94">
        <v>93.756762286625118</v>
      </c>
      <c r="Q515" s="94">
        <v>43.086351255080949</v>
      </c>
      <c r="R515" s="94">
        <v>463.13094355519024</v>
      </c>
      <c r="S515" s="94">
        <v>313.0207600553793</v>
      </c>
      <c r="T515" s="94">
        <v>1.4795534439097702</v>
      </c>
      <c r="U515" s="94">
        <v>136.85065888311178</v>
      </c>
      <c r="V515" s="94">
        <v>6.9525071709636928</v>
      </c>
      <c r="W515" s="94" t="s">
        <v>60</v>
      </c>
      <c r="X515" s="92" t="s">
        <v>50</v>
      </c>
      <c r="Y515" s="91">
        <v>1.4795534439097702</v>
      </c>
      <c r="Z515" s="97">
        <f t="shared" ref="Z515:Z578" si="20">IF(X515="-","",IF(X515="Sliding",Y515,""))</f>
        <v>1.4795534439097702</v>
      </c>
      <c r="AA515" s="97" t="str">
        <f t="shared" ref="AA515:AA578" si="21">IF(X515="-","",IF(X515="Toppling",Y515,""))</f>
        <v/>
      </c>
      <c r="AB515" s="204"/>
    </row>
    <row r="516" spans="1:28" x14ac:dyDescent="0.35">
      <c r="A516" s="96">
        <v>514</v>
      </c>
      <c r="B516" s="96">
        <v>29</v>
      </c>
      <c r="C516" s="96">
        <v>62</v>
      </c>
      <c r="D516" s="96">
        <v>77</v>
      </c>
      <c r="E516" s="96">
        <v>218</v>
      </c>
      <c r="F516" s="96">
        <v>40</v>
      </c>
      <c r="G516" s="96">
        <v>37</v>
      </c>
      <c r="H516" s="96" t="b">
        <v>1</v>
      </c>
      <c r="I516" s="96" t="b">
        <v>0</v>
      </c>
      <c r="J516" s="96" t="b">
        <v>0</v>
      </c>
      <c r="K516" s="96" t="b">
        <v>0</v>
      </c>
      <c r="L516" s="96">
        <v>7</v>
      </c>
      <c r="M516" s="96">
        <v>6</v>
      </c>
      <c r="N516" s="91" t="s">
        <v>48</v>
      </c>
      <c r="O516" s="94">
        <v>0</v>
      </c>
      <c r="P516" s="94">
        <v>158.16039449751028</v>
      </c>
      <c r="Q516" s="94">
        <v>90.789007681178319</v>
      </c>
      <c r="R516" s="94">
        <v>1736.3957858102208</v>
      </c>
      <c r="S516" s="94">
        <v>1170.9229174441159</v>
      </c>
      <c r="T516" s="94">
        <v>1.4829292004980277</v>
      </c>
      <c r="U516" s="94">
        <v>327.86843786601816</v>
      </c>
      <c r="V516" s="94">
        <v>17.774663342158171</v>
      </c>
      <c r="W516" s="94" t="s">
        <v>60</v>
      </c>
      <c r="X516" s="92" t="s">
        <v>50</v>
      </c>
      <c r="Y516" s="91">
        <v>1.4829292004980277</v>
      </c>
      <c r="Z516" s="97">
        <f t="shared" si="20"/>
        <v>1.4829292004980277</v>
      </c>
      <c r="AA516" s="97" t="str">
        <f t="shared" si="21"/>
        <v/>
      </c>
      <c r="AB516" s="204"/>
    </row>
    <row r="517" spans="1:28" x14ac:dyDescent="0.35">
      <c r="A517" s="96">
        <v>515</v>
      </c>
      <c r="B517" s="96">
        <v>32</v>
      </c>
      <c r="C517" s="96">
        <v>46</v>
      </c>
      <c r="D517" s="96">
        <v>69</v>
      </c>
      <c r="E517" s="96">
        <v>210</v>
      </c>
      <c r="F517" s="96">
        <v>33</v>
      </c>
      <c r="G517" s="96">
        <v>32</v>
      </c>
      <c r="H517" s="96" t="b">
        <v>0</v>
      </c>
      <c r="I517" s="96" t="b">
        <v>0</v>
      </c>
      <c r="J517" s="96" t="b">
        <v>0</v>
      </c>
      <c r="K517" s="96" t="b">
        <v>0</v>
      </c>
      <c r="L517" s="96" t="s">
        <v>60</v>
      </c>
      <c r="M517" s="96" t="s">
        <v>60</v>
      </c>
      <c r="N517" s="91" t="s">
        <v>60</v>
      </c>
      <c r="O517" s="94" t="s">
        <v>60</v>
      </c>
      <c r="P517" s="94" t="s">
        <v>60</v>
      </c>
      <c r="Q517" s="94" t="s">
        <v>60</v>
      </c>
      <c r="R517" s="94" t="s">
        <v>60</v>
      </c>
      <c r="S517" s="94" t="s">
        <v>60</v>
      </c>
      <c r="T517" s="94" t="s">
        <v>60</v>
      </c>
      <c r="U517" s="94" t="s">
        <v>60</v>
      </c>
      <c r="V517" s="94" t="s">
        <v>60</v>
      </c>
      <c r="W517" s="94" t="s">
        <v>60</v>
      </c>
      <c r="X517" s="92" t="s">
        <v>60</v>
      </c>
      <c r="Y517" s="91" t="s">
        <v>60</v>
      </c>
      <c r="Z517" s="97" t="str">
        <f t="shared" si="20"/>
        <v/>
      </c>
      <c r="AA517" s="97" t="str">
        <f t="shared" si="21"/>
        <v/>
      </c>
      <c r="AB517" s="204"/>
    </row>
    <row r="518" spans="1:28" x14ac:dyDescent="0.35">
      <c r="A518" s="96">
        <v>516</v>
      </c>
      <c r="B518" s="96">
        <v>39</v>
      </c>
      <c r="C518" s="96">
        <v>59</v>
      </c>
      <c r="D518" s="96">
        <v>52</v>
      </c>
      <c r="E518" s="96">
        <v>239</v>
      </c>
      <c r="F518" s="96">
        <v>32</v>
      </c>
      <c r="G518" s="96">
        <v>34</v>
      </c>
      <c r="H518" s="96" t="b">
        <v>0</v>
      </c>
      <c r="I518" s="96" t="b">
        <v>1</v>
      </c>
      <c r="J518" s="96" t="b">
        <v>0</v>
      </c>
      <c r="K518" s="96" t="b">
        <v>0</v>
      </c>
      <c r="L518" s="96" t="s">
        <v>60</v>
      </c>
      <c r="M518" s="96" t="s">
        <v>60</v>
      </c>
      <c r="N518" s="91" t="s">
        <v>60</v>
      </c>
      <c r="O518" s="94" t="s">
        <v>60</v>
      </c>
      <c r="P518" s="94" t="s">
        <v>60</v>
      </c>
      <c r="Q518" s="94" t="s">
        <v>60</v>
      </c>
      <c r="R518" s="94" t="s">
        <v>60</v>
      </c>
      <c r="S518" s="94" t="s">
        <v>60</v>
      </c>
      <c r="T518" s="94" t="s">
        <v>60</v>
      </c>
      <c r="U518" s="94" t="s">
        <v>60</v>
      </c>
      <c r="V518" s="94" t="s">
        <v>60</v>
      </c>
      <c r="W518" s="94" t="s">
        <v>60</v>
      </c>
      <c r="X518" s="92" t="s">
        <v>60</v>
      </c>
      <c r="Y518" s="91" t="s">
        <v>60</v>
      </c>
      <c r="Z518" s="97" t="str">
        <f t="shared" si="20"/>
        <v/>
      </c>
      <c r="AA518" s="97" t="str">
        <f t="shared" si="21"/>
        <v/>
      </c>
      <c r="AB518" s="204"/>
    </row>
    <row r="519" spans="1:28" x14ac:dyDescent="0.35">
      <c r="A519" s="96">
        <v>517</v>
      </c>
      <c r="B519" s="96">
        <v>28</v>
      </c>
      <c r="C519" s="96">
        <v>64</v>
      </c>
      <c r="D519" s="96">
        <v>70</v>
      </c>
      <c r="E519" s="96">
        <v>236</v>
      </c>
      <c r="F519" s="96">
        <v>35</v>
      </c>
      <c r="G519" s="96">
        <v>38</v>
      </c>
      <c r="H519" s="96" t="b">
        <v>1</v>
      </c>
      <c r="I519" s="96" t="b">
        <v>0</v>
      </c>
      <c r="J519" s="96" t="b">
        <v>0</v>
      </c>
      <c r="K519" s="96" t="b">
        <v>0</v>
      </c>
      <c r="L519" s="96">
        <v>8</v>
      </c>
      <c r="M519" s="96">
        <v>3</v>
      </c>
      <c r="N519" s="91" t="s">
        <v>48</v>
      </c>
      <c r="O519" s="94">
        <v>0</v>
      </c>
      <c r="P519" s="94">
        <v>61.80040656309248</v>
      </c>
      <c r="Q519" s="94">
        <v>34.608923314022</v>
      </c>
      <c r="R519" s="94">
        <v>544.99902173335272</v>
      </c>
      <c r="S519" s="94">
        <v>434.63110731680416</v>
      </c>
      <c r="T519" s="94">
        <v>1.2539346875052388</v>
      </c>
      <c r="U519" s="94">
        <v>80.073046211651544</v>
      </c>
      <c r="V519" s="94">
        <v>4.183912257346341</v>
      </c>
      <c r="W519" s="94" t="s">
        <v>60</v>
      </c>
      <c r="X519" s="92" t="s">
        <v>50</v>
      </c>
      <c r="Y519" s="91">
        <v>1.2539346875052388</v>
      </c>
      <c r="Z519" s="97">
        <f t="shared" si="20"/>
        <v>1.2539346875052388</v>
      </c>
      <c r="AA519" s="97" t="str">
        <f t="shared" si="21"/>
        <v/>
      </c>
      <c r="AB519" s="204"/>
    </row>
    <row r="520" spans="1:28" x14ac:dyDescent="0.35">
      <c r="A520" s="96">
        <v>518</v>
      </c>
      <c r="B520" s="96">
        <v>26</v>
      </c>
      <c r="C520" s="96">
        <v>62</v>
      </c>
      <c r="D520" s="96">
        <v>84</v>
      </c>
      <c r="E520" s="96">
        <v>229</v>
      </c>
      <c r="F520" s="96">
        <v>35</v>
      </c>
      <c r="G520" s="96">
        <v>34</v>
      </c>
      <c r="H520" s="96" t="b">
        <v>1</v>
      </c>
      <c r="I520" s="96" t="b">
        <v>0</v>
      </c>
      <c r="J520" s="96" t="b">
        <v>0</v>
      </c>
      <c r="K520" s="96" t="b">
        <v>0</v>
      </c>
      <c r="L520" s="96">
        <v>8</v>
      </c>
      <c r="M520" s="96">
        <v>7</v>
      </c>
      <c r="N520" s="91" t="s">
        <v>48</v>
      </c>
      <c r="O520" s="94">
        <v>0</v>
      </c>
      <c r="P520" s="94">
        <v>98.337794907786503</v>
      </c>
      <c r="Q520" s="94">
        <v>50.140463271806105</v>
      </c>
      <c r="R520" s="94">
        <v>1589.7300941960102</v>
      </c>
      <c r="S520" s="94">
        <v>1117.4990440684307</v>
      </c>
      <c r="T520" s="94">
        <v>1.4225784824015135</v>
      </c>
      <c r="U520" s="94">
        <v>150.95378213754302</v>
      </c>
      <c r="V520" s="94">
        <v>8.0316310349204389</v>
      </c>
      <c r="W520" s="94" t="s">
        <v>60</v>
      </c>
      <c r="X520" s="92" t="s">
        <v>50</v>
      </c>
      <c r="Y520" s="91">
        <v>1.4225784824015135</v>
      </c>
      <c r="Z520" s="97">
        <f t="shared" si="20"/>
        <v>1.4225784824015135</v>
      </c>
      <c r="AA520" s="97" t="str">
        <f t="shared" si="21"/>
        <v/>
      </c>
      <c r="AB520" s="204"/>
    </row>
    <row r="521" spans="1:28" x14ac:dyDescent="0.35">
      <c r="A521" s="96">
        <v>519</v>
      </c>
      <c r="B521" s="96">
        <v>31</v>
      </c>
      <c r="C521" s="96">
        <v>50</v>
      </c>
      <c r="D521" s="96">
        <v>71</v>
      </c>
      <c r="E521" s="96">
        <v>223</v>
      </c>
      <c r="F521" s="96">
        <v>39</v>
      </c>
      <c r="G521" s="96">
        <v>38</v>
      </c>
      <c r="H521" s="96" t="b">
        <v>1</v>
      </c>
      <c r="I521" s="96" t="b">
        <v>0</v>
      </c>
      <c r="J521" s="96" t="b">
        <v>0</v>
      </c>
      <c r="K521" s="96" t="b">
        <v>0</v>
      </c>
      <c r="L521" s="96">
        <v>8</v>
      </c>
      <c r="M521" s="96">
        <v>2</v>
      </c>
      <c r="N521" s="91" t="s">
        <v>48</v>
      </c>
      <c r="O521" s="94">
        <v>0</v>
      </c>
      <c r="P521" s="94">
        <v>65.285505350856667</v>
      </c>
      <c r="Q521" s="94">
        <v>41.813637553777163</v>
      </c>
      <c r="R521" s="94">
        <v>347.20174210127277</v>
      </c>
      <c r="S521" s="94">
        <v>271.38779752690374</v>
      </c>
      <c r="T521" s="94">
        <v>1.2793564974742584</v>
      </c>
      <c r="U521" s="94">
        <v>92.953533880526479</v>
      </c>
      <c r="V521" s="94">
        <v>5.0563692964645579</v>
      </c>
      <c r="W521" s="94" t="s">
        <v>60</v>
      </c>
      <c r="X521" s="92" t="s">
        <v>50</v>
      </c>
      <c r="Y521" s="91">
        <v>1.2793564974742584</v>
      </c>
      <c r="Z521" s="97">
        <f t="shared" si="20"/>
        <v>1.2793564974742584</v>
      </c>
      <c r="AA521" s="97" t="str">
        <f t="shared" si="21"/>
        <v/>
      </c>
      <c r="AB521" s="204"/>
    </row>
    <row r="522" spans="1:28" x14ac:dyDescent="0.35">
      <c r="A522" s="96">
        <v>520</v>
      </c>
      <c r="B522" s="96">
        <v>19</v>
      </c>
      <c r="C522" s="96">
        <v>31</v>
      </c>
      <c r="D522" s="96">
        <v>78</v>
      </c>
      <c r="E522" s="96">
        <v>219</v>
      </c>
      <c r="F522" s="96">
        <v>33</v>
      </c>
      <c r="G522" s="96">
        <v>39</v>
      </c>
      <c r="H522" s="96" t="b">
        <v>0</v>
      </c>
      <c r="I522" s="96" t="b">
        <v>0</v>
      </c>
      <c r="J522" s="96" t="b">
        <v>1</v>
      </c>
      <c r="K522" s="96" t="b">
        <v>0</v>
      </c>
      <c r="L522" s="96" t="s">
        <v>60</v>
      </c>
      <c r="M522" s="96" t="s">
        <v>60</v>
      </c>
      <c r="N522" s="91" t="s">
        <v>60</v>
      </c>
      <c r="O522" s="94" t="s">
        <v>60</v>
      </c>
      <c r="P522" s="94" t="s">
        <v>60</v>
      </c>
      <c r="Q522" s="94" t="s">
        <v>60</v>
      </c>
      <c r="R522" s="94" t="s">
        <v>60</v>
      </c>
      <c r="S522" s="94" t="s">
        <v>60</v>
      </c>
      <c r="T522" s="94" t="s">
        <v>60</v>
      </c>
      <c r="U522" s="94" t="s">
        <v>60</v>
      </c>
      <c r="V522" s="94" t="s">
        <v>60</v>
      </c>
      <c r="W522" s="94" t="s">
        <v>60</v>
      </c>
      <c r="X522" s="92" t="s">
        <v>60</v>
      </c>
      <c r="Y522" s="91" t="s">
        <v>60</v>
      </c>
      <c r="Z522" s="97" t="str">
        <f t="shared" si="20"/>
        <v/>
      </c>
      <c r="AA522" s="97" t="str">
        <f t="shared" si="21"/>
        <v/>
      </c>
      <c r="AB522" s="204"/>
    </row>
    <row r="523" spans="1:28" x14ac:dyDescent="0.35">
      <c r="A523" s="96">
        <v>521</v>
      </c>
      <c r="B523" s="96">
        <v>29</v>
      </c>
      <c r="C523" s="96">
        <v>52</v>
      </c>
      <c r="D523" s="96">
        <v>84</v>
      </c>
      <c r="E523" s="96">
        <v>221</v>
      </c>
      <c r="F523" s="96">
        <v>32</v>
      </c>
      <c r="G523" s="96">
        <v>32</v>
      </c>
      <c r="H523" s="96" t="b">
        <v>1</v>
      </c>
      <c r="I523" s="96" t="b">
        <v>0</v>
      </c>
      <c r="J523" s="96" t="b">
        <v>0</v>
      </c>
      <c r="K523" s="96" t="b">
        <v>0</v>
      </c>
      <c r="L523" s="96">
        <v>7</v>
      </c>
      <c r="M523" s="96">
        <v>6</v>
      </c>
      <c r="N523" s="91" t="s">
        <v>48</v>
      </c>
      <c r="O523" s="94">
        <v>0</v>
      </c>
      <c r="P523" s="94">
        <v>130.57688238079839</v>
      </c>
      <c r="Q523" s="94">
        <v>78.012242875303912</v>
      </c>
      <c r="R523" s="94">
        <v>1294.8641411355795</v>
      </c>
      <c r="S523" s="94">
        <v>1212.4236696019304</v>
      </c>
      <c r="T523" s="94">
        <v>1.0679964220433904</v>
      </c>
      <c r="U523" s="94">
        <v>248.61629212037849</v>
      </c>
      <c r="V523" s="94">
        <v>14.038206928608654</v>
      </c>
      <c r="W523" s="94" t="s">
        <v>60</v>
      </c>
      <c r="X523" s="92" t="s">
        <v>50</v>
      </c>
      <c r="Y523" s="91">
        <v>1.0679964220433904</v>
      </c>
      <c r="Z523" s="97">
        <f t="shared" si="20"/>
        <v>1.0679964220433904</v>
      </c>
      <c r="AA523" s="97" t="str">
        <f t="shared" si="21"/>
        <v/>
      </c>
      <c r="AB523" s="204"/>
    </row>
    <row r="524" spans="1:28" x14ac:dyDescent="0.35">
      <c r="A524" s="96">
        <v>522</v>
      </c>
      <c r="B524" s="96">
        <v>27</v>
      </c>
      <c r="C524" s="96">
        <v>70</v>
      </c>
      <c r="D524" s="96">
        <v>75</v>
      </c>
      <c r="E524" s="96">
        <v>229</v>
      </c>
      <c r="F524" s="96">
        <v>39</v>
      </c>
      <c r="G524" s="96">
        <v>32</v>
      </c>
      <c r="H524" s="96" t="b">
        <v>1</v>
      </c>
      <c r="I524" s="96" t="b">
        <v>0</v>
      </c>
      <c r="J524" s="96" t="b">
        <v>0</v>
      </c>
      <c r="K524" s="96" t="b">
        <v>0</v>
      </c>
      <c r="L524" s="96">
        <v>8</v>
      </c>
      <c r="M524" s="96">
        <v>7</v>
      </c>
      <c r="N524" s="91" t="s">
        <v>48</v>
      </c>
      <c r="O524" s="94">
        <v>0</v>
      </c>
      <c r="P524" s="94">
        <v>79.297723817853125</v>
      </c>
      <c r="Q524" s="94">
        <v>42.252972534801017</v>
      </c>
      <c r="R524" s="94">
        <v>1782.6596480498245</v>
      </c>
      <c r="S524" s="94">
        <v>1160.3952244117847</v>
      </c>
      <c r="T524" s="94">
        <v>1.5362521411215488</v>
      </c>
      <c r="U524" s="94">
        <v>112.96679007663792</v>
      </c>
      <c r="V524" s="94">
        <v>5.9334125816663645</v>
      </c>
      <c r="W524" s="94" t="s">
        <v>60</v>
      </c>
      <c r="X524" s="92" t="s">
        <v>50</v>
      </c>
      <c r="Y524" s="91">
        <v>1.5362521411215488</v>
      </c>
      <c r="Z524" s="97">
        <f t="shared" si="20"/>
        <v>1.5362521411215488</v>
      </c>
      <c r="AA524" s="97" t="str">
        <f t="shared" si="21"/>
        <v/>
      </c>
      <c r="AB524" s="204"/>
    </row>
    <row r="525" spans="1:28" x14ac:dyDescent="0.35">
      <c r="A525" s="96">
        <v>523</v>
      </c>
      <c r="B525" s="96">
        <v>35</v>
      </c>
      <c r="C525" s="96">
        <v>47</v>
      </c>
      <c r="D525" s="96">
        <v>66</v>
      </c>
      <c r="E525" s="96">
        <v>226</v>
      </c>
      <c r="F525" s="96">
        <v>36</v>
      </c>
      <c r="G525" s="96">
        <v>34</v>
      </c>
      <c r="H525" s="96" t="b">
        <v>1</v>
      </c>
      <c r="I525" s="96" t="b">
        <v>0</v>
      </c>
      <c r="J525" s="96" t="b">
        <v>0</v>
      </c>
      <c r="K525" s="96" t="b">
        <v>0</v>
      </c>
      <c r="L525" s="96">
        <v>7</v>
      </c>
      <c r="M525" s="96">
        <v>4</v>
      </c>
      <c r="N525" s="91" t="s">
        <v>48</v>
      </c>
      <c r="O525" s="94">
        <v>0</v>
      </c>
      <c r="P525" s="94">
        <v>49.891826737658938</v>
      </c>
      <c r="Q525" s="94">
        <v>36.720291853487801</v>
      </c>
      <c r="R525" s="94">
        <v>674.42867282742782</v>
      </c>
      <c r="S525" s="94">
        <v>668.87803948787848</v>
      </c>
      <c r="T525" s="94">
        <v>1.0082984236465578</v>
      </c>
      <c r="U525" s="94">
        <v>68.012063493917438</v>
      </c>
      <c r="V525" s="94">
        <v>3.7547394910735212</v>
      </c>
      <c r="W525" s="94" t="s">
        <v>60</v>
      </c>
      <c r="X525" s="92" t="s">
        <v>50</v>
      </c>
      <c r="Y525" s="91">
        <v>1.0082984236465578</v>
      </c>
      <c r="Z525" s="97">
        <f t="shared" si="20"/>
        <v>1.0082984236465578</v>
      </c>
      <c r="AA525" s="97" t="str">
        <f t="shared" si="21"/>
        <v/>
      </c>
      <c r="AB525" s="204"/>
    </row>
    <row r="526" spans="1:28" x14ac:dyDescent="0.35">
      <c r="A526" s="96">
        <v>524</v>
      </c>
      <c r="B526" s="96">
        <v>24</v>
      </c>
      <c r="C526" s="96">
        <v>31</v>
      </c>
      <c r="D526" s="96">
        <v>71</v>
      </c>
      <c r="E526" s="96">
        <v>211</v>
      </c>
      <c r="F526" s="96">
        <v>39</v>
      </c>
      <c r="G526" s="96">
        <v>35</v>
      </c>
      <c r="H526" s="96" t="b">
        <v>0</v>
      </c>
      <c r="I526" s="96" t="b">
        <v>0</v>
      </c>
      <c r="J526" s="96" t="b">
        <v>0</v>
      </c>
      <c r="K526" s="96" t="b">
        <v>0</v>
      </c>
      <c r="L526" s="96" t="s">
        <v>60</v>
      </c>
      <c r="M526" s="96" t="s">
        <v>60</v>
      </c>
      <c r="N526" s="91" t="s">
        <v>60</v>
      </c>
      <c r="O526" s="94" t="s">
        <v>60</v>
      </c>
      <c r="P526" s="94" t="s">
        <v>60</v>
      </c>
      <c r="Q526" s="94" t="s">
        <v>60</v>
      </c>
      <c r="R526" s="94" t="s">
        <v>60</v>
      </c>
      <c r="S526" s="94" t="s">
        <v>60</v>
      </c>
      <c r="T526" s="94" t="s">
        <v>60</v>
      </c>
      <c r="U526" s="94" t="s">
        <v>60</v>
      </c>
      <c r="V526" s="94" t="s">
        <v>60</v>
      </c>
      <c r="W526" s="94" t="s">
        <v>60</v>
      </c>
      <c r="X526" s="92" t="s">
        <v>60</v>
      </c>
      <c r="Y526" s="91" t="s">
        <v>60</v>
      </c>
      <c r="Z526" s="97" t="str">
        <f t="shared" si="20"/>
        <v/>
      </c>
      <c r="AA526" s="97" t="str">
        <f t="shared" si="21"/>
        <v/>
      </c>
      <c r="AB526" s="204"/>
    </row>
    <row r="527" spans="1:28" x14ac:dyDescent="0.35">
      <c r="A527" s="96">
        <v>525</v>
      </c>
      <c r="B527" s="96">
        <v>30</v>
      </c>
      <c r="C527" s="96">
        <v>38</v>
      </c>
      <c r="D527" s="96">
        <v>70</v>
      </c>
      <c r="E527" s="96">
        <v>224</v>
      </c>
      <c r="F527" s="96">
        <v>36</v>
      </c>
      <c r="G527" s="96">
        <v>29</v>
      </c>
      <c r="H527" s="96" t="b">
        <v>1</v>
      </c>
      <c r="I527" s="96" t="b">
        <v>0</v>
      </c>
      <c r="J527" s="96" t="b">
        <v>0</v>
      </c>
      <c r="K527" s="96" t="b">
        <v>0</v>
      </c>
      <c r="L527" s="96">
        <v>8</v>
      </c>
      <c r="M527" s="96">
        <v>2</v>
      </c>
      <c r="N527" s="91" t="s">
        <v>48</v>
      </c>
      <c r="O527" s="94">
        <v>0</v>
      </c>
      <c r="P527" s="94">
        <v>48.640596959015582</v>
      </c>
      <c r="Q527" s="94">
        <v>29.387447648516925</v>
      </c>
      <c r="R527" s="94">
        <v>344.27766214155071</v>
      </c>
      <c r="S527" s="94">
        <v>295.92217867193284</v>
      </c>
      <c r="T527" s="94">
        <v>1.1634060809048923</v>
      </c>
      <c r="U527" s="94">
        <v>58.041006591519114</v>
      </c>
      <c r="V527" s="94">
        <v>3.0875349651381354</v>
      </c>
      <c r="W527" s="94" t="s">
        <v>60</v>
      </c>
      <c r="X527" s="92" t="s">
        <v>50</v>
      </c>
      <c r="Y527" s="91">
        <v>1.1634060809048923</v>
      </c>
      <c r="Z527" s="97">
        <f t="shared" si="20"/>
        <v>1.1634060809048923</v>
      </c>
      <c r="AA527" s="97" t="str">
        <f t="shared" si="21"/>
        <v/>
      </c>
      <c r="AB527" s="204"/>
    </row>
    <row r="528" spans="1:28" x14ac:dyDescent="0.35">
      <c r="A528" s="96">
        <v>526</v>
      </c>
      <c r="B528" s="96">
        <v>36</v>
      </c>
      <c r="C528" s="96">
        <v>54</v>
      </c>
      <c r="D528" s="96">
        <v>83</v>
      </c>
      <c r="E528" s="96">
        <v>219</v>
      </c>
      <c r="F528" s="96">
        <v>31</v>
      </c>
      <c r="G528" s="96">
        <v>33</v>
      </c>
      <c r="H528" s="96" t="b">
        <v>0</v>
      </c>
      <c r="I528" s="96" t="b">
        <v>0</v>
      </c>
      <c r="J528" s="96" t="b">
        <v>0</v>
      </c>
      <c r="K528" s="96" t="b">
        <v>1</v>
      </c>
      <c r="L528" s="96" t="s">
        <v>60</v>
      </c>
      <c r="M528" s="96" t="s">
        <v>60</v>
      </c>
      <c r="N528" s="91" t="s">
        <v>60</v>
      </c>
      <c r="O528" s="94" t="s">
        <v>60</v>
      </c>
      <c r="P528" s="94" t="s">
        <v>60</v>
      </c>
      <c r="Q528" s="94" t="s">
        <v>60</v>
      </c>
      <c r="R528" s="94" t="s">
        <v>60</v>
      </c>
      <c r="S528" s="94" t="s">
        <v>60</v>
      </c>
      <c r="T528" s="94" t="s">
        <v>60</v>
      </c>
      <c r="U528" s="94" t="s">
        <v>60</v>
      </c>
      <c r="V528" s="94" t="s">
        <v>60</v>
      </c>
      <c r="W528" s="94" t="s">
        <v>60</v>
      </c>
      <c r="X528" s="92" t="s">
        <v>60</v>
      </c>
      <c r="Y528" s="91" t="s">
        <v>60</v>
      </c>
      <c r="Z528" s="97" t="str">
        <f t="shared" si="20"/>
        <v/>
      </c>
      <c r="AA528" s="97" t="str">
        <f t="shared" si="21"/>
        <v/>
      </c>
      <c r="AB528" s="204"/>
    </row>
    <row r="529" spans="1:28" x14ac:dyDescent="0.35">
      <c r="A529" s="96">
        <v>527</v>
      </c>
      <c r="B529" s="96">
        <v>28</v>
      </c>
      <c r="C529" s="96">
        <v>47</v>
      </c>
      <c r="D529" s="96">
        <v>72</v>
      </c>
      <c r="E529" s="96">
        <v>221</v>
      </c>
      <c r="F529" s="96">
        <v>32</v>
      </c>
      <c r="G529" s="96">
        <v>35</v>
      </c>
      <c r="H529" s="96" t="b">
        <v>1</v>
      </c>
      <c r="I529" s="96" t="b">
        <v>0</v>
      </c>
      <c r="J529" s="96" t="b">
        <v>0</v>
      </c>
      <c r="K529" s="96" t="b">
        <v>0</v>
      </c>
      <c r="L529" s="96">
        <v>8</v>
      </c>
      <c r="M529" s="96">
        <v>2</v>
      </c>
      <c r="N529" s="91" t="s">
        <v>48</v>
      </c>
      <c r="O529" s="94">
        <v>0</v>
      </c>
      <c r="P529" s="94">
        <v>95.008707952944917</v>
      </c>
      <c r="Q529" s="94">
        <v>52.497770081580647</v>
      </c>
      <c r="R529" s="94">
        <v>392.16905428741882</v>
      </c>
      <c r="S529" s="94">
        <v>345.44220099708684</v>
      </c>
      <c r="T529" s="94">
        <v>1.1352667773522147</v>
      </c>
      <c r="U529" s="94">
        <v>151.25220711049002</v>
      </c>
      <c r="V529" s="94">
        <v>7.9356679629195579</v>
      </c>
      <c r="W529" s="94" t="s">
        <v>60</v>
      </c>
      <c r="X529" s="92" t="s">
        <v>50</v>
      </c>
      <c r="Y529" s="91">
        <v>1.1352667773522147</v>
      </c>
      <c r="Z529" s="97">
        <f t="shared" si="20"/>
        <v>1.1352667773522147</v>
      </c>
      <c r="AA529" s="97" t="str">
        <f t="shared" si="21"/>
        <v/>
      </c>
      <c r="AB529" s="204"/>
    </row>
    <row r="530" spans="1:28" x14ac:dyDescent="0.35">
      <c r="A530" s="96">
        <v>528</v>
      </c>
      <c r="B530" s="96">
        <v>41</v>
      </c>
      <c r="C530" s="96">
        <v>38</v>
      </c>
      <c r="D530" s="96">
        <v>66</v>
      </c>
      <c r="E530" s="96">
        <v>219</v>
      </c>
      <c r="F530" s="96">
        <v>39</v>
      </c>
      <c r="G530" s="96">
        <v>35</v>
      </c>
      <c r="H530" s="96" t="b">
        <v>0</v>
      </c>
      <c r="I530" s="96" t="b">
        <v>0</v>
      </c>
      <c r="J530" s="96" t="b">
        <v>0</v>
      </c>
      <c r="K530" s="96" t="b">
        <v>1</v>
      </c>
      <c r="L530" s="96" t="s">
        <v>60</v>
      </c>
      <c r="M530" s="96" t="s">
        <v>60</v>
      </c>
      <c r="N530" s="91" t="s">
        <v>60</v>
      </c>
      <c r="O530" s="94" t="s">
        <v>60</v>
      </c>
      <c r="P530" s="94" t="s">
        <v>60</v>
      </c>
      <c r="Q530" s="94" t="s">
        <v>60</v>
      </c>
      <c r="R530" s="94" t="s">
        <v>60</v>
      </c>
      <c r="S530" s="94" t="s">
        <v>60</v>
      </c>
      <c r="T530" s="94" t="s">
        <v>60</v>
      </c>
      <c r="U530" s="94" t="s">
        <v>60</v>
      </c>
      <c r="V530" s="94" t="s">
        <v>60</v>
      </c>
      <c r="W530" s="94" t="s">
        <v>60</v>
      </c>
      <c r="X530" s="92" t="s">
        <v>60</v>
      </c>
      <c r="Y530" s="91" t="s">
        <v>60</v>
      </c>
      <c r="Z530" s="97" t="str">
        <f t="shared" si="20"/>
        <v/>
      </c>
      <c r="AA530" s="97" t="str">
        <f t="shared" si="21"/>
        <v/>
      </c>
      <c r="AB530" s="204"/>
    </row>
    <row r="531" spans="1:28" x14ac:dyDescent="0.35">
      <c r="A531" s="96">
        <v>529</v>
      </c>
      <c r="B531" s="96">
        <v>43</v>
      </c>
      <c r="C531" s="96">
        <v>30</v>
      </c>
      <c r="D531" s="96">
        <v>75</v>
      </c>
      <c r="E531" s="96">
        <v>222</v>
      </c>
      <c r="F531" s="96">
        <v>35</v>
      </c>
      <c r="G531" s="96">
        <v>39</v>
      </c>
      <c r="H531" s="96" t="b">
        <v>0</v>
      </c>
      <c r="I531" s="96" t="b">
        <v>0</v>
      </c>
      <c r="J531" s="96" t="b">
        <v>1</v>
      </c>
      <c r="K531" s="96" t="b">
        <v>0</v>
      </c>
      <c r="L531" s="96" t="s">
        <v>60</v>
      </c>
      <c r="M531" s="96" t="s">
        <v>60</v>
      </c>
      <c r="N531" s="91" t="s">
        <v>60</v>
      </c>
      <c r="O531" s="94" t="s">
        <v>60</v>
      </c>
      <c r="P531" s="94" t="s">
        <v>60</v>
      </c>
      <c r="Q531" s="94" t="s">
        <v>60</v>
      </c>
      <c r="R531" s="94" t="s">
        <v>60</v>
      </c>
      <c r="S531" s="94" t="s">
        <v>60</v>
      </c>
      <c r="T531" s="94" t="s">
        <v>60</v>
      </c>
      <c r="U531" s="94" t="s">
        <v>60</v>
      </c>
      <c r="V531" s="94" t="s">
        <v>60</v>
      </c>
      <c r="W531" s="94" t="s">
        <v>60</v>
      </c>
      <c r="X531" s="92" t="s">
        <v>60</v>
      </c>
      <c r="Y531" s="91" t="s">
        <v>60</v>
      </c>
      <c r="Z531" s="97" t="str">
        <f t="shared" si="20"/>
        <v/>
      </c>
      <c r="AA531" s="97" t="str">
        <f t="shared" si="21"/>
        <v/>
      </c>
      <c r="AB531" s="204"/>
    </row>
    <row r="532" spans="1:28" x14ac:dyDescent="0.35">
      <c r="A532" s="96">
        <v>530</v>
      </c>
      <c r="B532" s="96">
        <v>30</v>
      </c>
      <c r="C532" s="96">
        <v>62</v>
      </c>
      <c r="D532" s="96">
        <v>61</v>
      </c>
      <c r="E532" s="96">
        <v>227</v>
      </c>
      <c r="F532" s="96">
        <v>35</v>
      </c>
      <c r="G532" s="96">
        <v>35</v>
      </c>
      <c r="H532" s="96" t="b">
        <v>1</v>
      </c>
      <c r="I532" s="96" t="b">
        <v>0</v>
      </c>
      <c r="J532" s="96" t="b">
        <v>0</v>
      </c>
      <c r="K532" s="96" t="b">
        <v>0</v>
      </c>
      <c r="L532" s="96">
        <v>9</v>
      </c>
      <c r="M532" s="96">
        <v>0</v>
      </c>
      <c r="N532" s="91" t="s">
        <v>51</v>
      </c>
      <c r="O532" s="94">
        <v>111.76289041408455</v>
      </c>
      <c r="P532" s="94">
        <v>130.05796591374076</v>
      </c>
      <c r="Q532" s="94">
        <v>144.02009637225234</v>
      </c>
      <c r="R532" s="94">
        <v>91.002247591663377</v>
      </c>
      <c r="S532" s="94">
        <v>144.02009637225234</v>
      </c>
      <c r="T532" s="94">
        <v>0.63187186985660382</v>
      </c>
      <c r="U532" s="94">
        <v>252.93316625847376</v>
      </c>
      <c r="V532" s="94">
        <v>234.12555637892498</v>
      </c>
      <c r="W532" s="94">
        <v>1.080331298173657</v>
      </c>
      <c r="X532" s="92" t="s">
        <v>50</v>
      </c>
      <c r="Y532" s="91">
        <v>0.63187186985660382</v>
      </c>
      <c r="Z532" s="97">
        <f t="shared" si="20"/>
        <v>0.63187186985660382</v>
      </c>
      <c r="AA532" s="97" t="str">
        <f t="shared" si="21"/>
        <v/>
      </c>
      <c r="AB532" s="204"/>
    </row>
    <row r="533" spans="1:28" x14ac:dyDescent="0.35">
      <c r="A533" s="96">
        <v>531</v>
      </c>
      <c r="B533" s="96">
        <v>38</v>
      </c>
      <c r="C533" s="96">
        <v>66</v>
      </c>
      <c r="D533" s="96">
        <v>89</v>
      </c>
      <c r="E533" s="96">
        <v>37</v>
      </c>
      <c r="F533" s="96">
        <v>34</v>
      </c>
      <c r="G533" s="96">
        <v>37</v>
      </c>
      <c r="H533" s="96" t="b">
        <v>0</v>
      </c>
      <c r="I533" s="96" t="b">
        <v>1</v>
      </c>
      <c r="J533" s="96" t="b">
        <v>0</v>
      </c>
      <c r="K533" s="96" t="b">
        <v>0</v>
      </c>
      <c r="L533" s="96" t="s">
        <v>60</v>
      </c>
      <c r="M533" s="96" t="s">
        <v>60</v>
      </c>
      <c r="N533" s="91" t="s">
        <v>60</v>
      </c>
      <c r="O533" s="94" t="s">
        <v>60</v>
      </c>
      <c r="P533" s="94" t="s">
        <v>60</v>
      </c>
      <c r="Q533" s="94" t="s">
        <v>60</v>
      </c>
      <c r="R533" s="94" t="s">
        <v>60</v>
      </c>
      <c r="S533" s="94" t="s">
        <v>60</v>
      </c>
      <c r="T533" s="94" t="s">
        <v>60</v>
      </c>
      <c r="U533" s="94" t="s">
        <v>60</v>
      </c>
      <c r="V533" s="94" t="s">
        <v>60</v>
      </c>
      <c r="W533" s="94" t="s">
        <v>60</v>
      </c>
      <c r="X533" s="92" t="s">
        <v>60</v>
      </c>
      <c r="Y533" s="91" t="s">
        <v>60</v>
      </c>
      <c r="Z533" s="97" t="str">
        <f t="shared" si="20"/>
        <v/>
      </c>
      <c r="AA533" s="97" t="str">
        <f t="shared" si="21"/>
        <v/>
      </c>
      <c r="AB533" s="204"/>
    </row>
    <row r="534" spans="1:28" x14ac:dyDescent="0.35">
      <c r="A534" s="96">
        <v>532</v>
      </c>
      <c r="B534" s="96">
        <v>28</v>
      </c>
      <c r="C534" s="96">
        <v>61</v>
      </c>
      <c r="D534" s="96">
        <v>69</v>
      </c>
      <c r="E534" s="96">
        <v>229</v>
      </c>
      <c r="F534" s="96">
        <v>37</v>
      </c>
      <c r="G534" s="96">
        <v>31</v>
      </c>
      <c r="H534" s="96" t="b">
        <v>1</v>
      </c>
      <c r="I534" s="96" t="b">
        <v>0</v>
      </c>
      <c r="J534" s="96" t="b">
        <v>0</v>
      </c>
      <c r="K534" s="96" t="b">
        <v>0</v>
      </c>
      <c r="L534" s="96">
        <v>8</v>
      </c>
      <c r="M534" s="96">
        <v>0</v>
      </c>
      <c r="N534" s="91" t="s">
        <v>51</v>
      </c>
      <c r="O534" s="94">
        <v>13.598028903586505</v>
      </c>
      <c r="P534" s="94">
        <v>113.71818090250579</v>
      </c>
      <c r="Q534" s="94">
        <v>75.749281055633219</v>
      </c>
      <c r="R534" s="94">
        <v>86.489128603825378</v>
      </c>
      <c r="S534" s="94">
        <v>75.749281055633219</v>
      </c>
      <c r="T534" s="94">
        <v>1.1417815113031158</v>
      </c>
      <c r="U534" s="94">
        <v>210.64528293608046</v>
      </c>
      <c r="V534" s="94">
        <v>58.220255798343793</v>
      </c>
      <c r="W534" s="94">
        <v>3.6180755314041879</v>
      </c>
      <c r="X534" s="92" t="s">
        <v>50</v>
      </c>
      <c r="Y534" s="91">
        <v>1.1417815113031158</v>
      </c>
      <c r="Z534" s="97">
        <f t="shared" si="20"/>
        <v>1.1417815113031158</v>
      </c>
      <c r="AA534" s="97" t="str">
        <f t="shared" si="21"/>
        <v/>
      </c>
      <c r="AB534" s="204"/>
    </row>
    <row r="535" spans="1:28" x14ac:dyDescent="0.35">
      <c r="A535" s="96">
        <v>533</v>
      </c>
      <c r="B535" s="96">
        <v>40</v>
      </c>
      <c r="C535" s="96">
        <v>62</v>
      </c>
      <c r="D535" s="96">
        <v>69</v>
      </c>
      <c r="E535" s="96">
        <v>225</v>
      </c>
      <c r="F535" s="96">
        <v>32</v>
      </c>
      <c r="G535" s="96">
        <v>32</v>
      </c>
      <c r="H535" s="96" t="b">
        <v>0</v>
      </c>
      <c r="I535" s="96" t="b">
        <v>0</v>
      </c>
      <c r="J535" s="96" t="b">
        <v>0</v>
      </c>
      <c r="K535" s="96" t="b">
        <v>1</v>
      </c>
      <c r="L535" s="96" t="s">
        <v>60</v>
      </c>
      <c r="M535" s="96" t="s">
        <v>60</v>
      </c>
      <c r="N535" s="91" t="s">
        <v>60</v>
      </c>
      <c r="O535" s="94" t="s">
        <v>60</v>
      </c>
      <c r="P535" s="94" t="s">
        <v>60</v>
      </c>
      <c r="Q535" s="94" t="s">
        <v>60</v>
      </c>
      <c r="R535" s="94" t="s">
        <v>60</v>
      </c>
      <c r="S535" s="94" t="s">
        <v>60</v>
      </c>
      <c r="T535" s="94" t="s">
        <v>60</v>
      </c>
      <c r="U535" s="94" t="s">
        <v>60</v>
      </c>
      <c r="V535" s="94" t="s">
        <v>60</v>
      </c>
      <c r="W535" s="94" t="s">
        <v>60</v>
      </c>
      <c r="X535" s="92" t="s">
        <v>60</v>
      </c>
      <c r="Y535" s="91" t="s">
        <v>60</v>
      </c>
      <c r="Z535" s="97" t="str">
        <f t="shared" si="20"/>
        <v/>
      </c>
      <c r="AA535" s="97" t="str">
        <f t="shared" si="21"/>
        <v/>
      </c>
      <c r="AB535" s="204"/>
    </row>
    <row r="536" spans="1:28" x14ac:dyDescent="0.35">
      <c r="A536" s="96">
        <v>534</v>
      </c>
      <c r="B536" s="96">
        <v>31</v>
      </c>
      <c r="C536" s="96">
        <v>49</v>
      </c>
      <c r="D536" s="96">
        <v>79</v>
      </c>
      <c r="E536" s="96">
        <v>218</v>
      </c>
      <c r="F536" s="96">
        <v>36</v>
      </c>
      <c r="G536" s="96">
        <v>34</v>
      </c>
      <c r="H536" s="96" t="b">
        <v>1</v>
      </c>
      <c r="I536" s="96" t="b">
        <v>0</v>
      </c>
      <c r="J536" s="96" t="b">
        <v>0</v>
      </c>
      <c r="K536" s="96" t="b">
        <v>0</v>
      </c>
      <c r="L536" s="96">
        <v>7</v>
      </c>
      <c r="M536" s="96">
        <v>6</v>
      </c>
      <c r="N536" s="91" t="s">
        <v>48</v>
      </c>
      <c r="O536" s="94">
        <v>0</v>
      </c>
      <c r="P536" s="94">
        <v>70.74850094652237</v>
      </c>
      <c r="Q536" s="94">
        <v>44.946128977903363</v>
      </c>
      <c r="R536" s="94">
        <v>1295.1824212218505</v>
      </c>
      <c r="S536" s="94">
        <v>1094.0545691075158</v>
      </c>
      <c r="T536" s="94">
        <v>1.1838371300605293</v>
      </c>
      <c r="U536" s="94">
        <v>103.04347930685978</v>
      </c>
      <c r="V536" s="94">
        <v>5.854972850201114</v>
      </c>
      <c r="W536" s="94" t="s">
        <v>60</v>
      </c>
      <c r="X536" s="92" t="s">
        <v>50</v>
      </c>
      <c r="Y536" s="91">
        <v>1.1838371300605293</v>
      </c>
      <c r="Z536" s="97">
        <f t="shared" si="20"/>
        <v>1.1838371300605293</v>
      </c>
      <c r="AA536" s="97" t="str">
        <f t="shared" si="21"/>
        <v/>
      </c>
      <c r="AB536" s="204"/>
    </row>
    <row r="537" spans="1:28" x14ac:dyDescent="0.35">
      <c r="A537" s="96">
        <v>535</v>
      </c>
      <c r="B537" s="96">
        <v>16</v>
      </c>
      <c r="C537" s="96">
        <v>25</v>
      </c>
      <c r="D537" s="96">
        <v>86</v>
      </c>
      <c r="E537" s="96">
        <v>225</v>
      </c>
      <c r="F537" s="96">
        <v>34</v>
      </c>
      <c r="G537" s="96">
        <v>40</v>
      </c>
      <c r="H537" s="96" t="b">
        <v>0</v>
      </c>
      <c r="I537" s="96" t="b">
        <v>0</v>
      </c>
      <c r="J537" s="96" t="b">
        <v>1</v>
      </c>
      <c r="K537" s="96" t="b">
        <v>0</v>
      </c>
      <c r="L537" s="96" t="s">
        <v>60</v>
      </c>
      <c r="M537" s="96" t="s">
        <v>60</v>
      </c>
      <c r="N537" s="91" t="s">
        <v>60</v>
      </c>
      <c r="O537" s="94" t="s">
        <v>60</v>
      </c>
      <c r="P537" s="94" t="s">
        <v>60</v>
      </c>
      <c r="Q537" s="94" t="s">
        <v>60</v>
      </c>
      <c r="R537" s="94" t="s">
        <v>60</v>
      </c>
      <c r="S537" s="94" t="s">
        <v>60</v>
      </c>
      <c r="T537" s="94" t="s">
        <v>60</v>
      </c>
      <c r="U537" s="94" t="s">
        <v>60</v>
      </c>
      <c r="V537" s="94" t="s">
        <v>60</v>
      </c>
      <c r="W537" s="94" t="s">
        <v>60</v>
      </c>
      <c r="X537" s="92" t="s">
        <v>60</v>
      </c>
      <c r="Y537" s="91" t="s">
        <v>60</v>
      </c>
      <c r="Z537" s="97" t="str">
        <f t="shared" si="20"/>
        <v/>
      </c>
      <c r="AA537" s="97" t="str">
        <f t="shared" si="21"/>
        <v/>
      </c>
      <c r="AB537" s="204"/>
    </row>
    <row r="538" spans="1:28" x14ac:dyDescent="0.35">
      <c r="A538" s="96">
        <v>536</v>
      </c>
      <c r="B538" s="96">
        <v>41</v>
      </c>
      <c r="C538" s="96">
        <v>56</v>
      </c>
      <c r="D538" s="96">
        <v>74</v>
      </c>
      <c r="E538" s="96">
        <v>215</v>
      </c>
      <c r="F538" s="96">
        <v>37</v>
      </c>
      <c r="G538" s="96">
        <v>35</v>
      </c>
      <c r="H538" s="96" t="b">
        <v>0</v>
      </c>
      <c r="I538" s="96" t="b">
        <v>1</v>
      </c>
      <c r="J538" s="96" t="b">
        <v>0</v>
      </c>
      <c r="K538" s="96" t="b">
        <v>0</v>
      </c>
      <c r="L538" s="96" t="s">
        <v>60</v>
      </c>
      <c r="M538" s="96" t="s">
        <v>60</v>
      </c>
      <c r="N538" s="91" t="s">
        <v>60</v>
      </c>
      <c r="O538" s="94" t="s">
        <v>60</v>
      </c>
      <c r="P538" s="94" t="s">
        <v>60</v>
      </c>
      <c r="Q538" s="94" t="s">
        <v>60</v>
      </c>
      <c r="R538" s="94" t="s">
        <v>60</v>
      </c>
      <c r="S538" s="94" t="s">
        <v>60</v>
      </c>
      <c r="T538" s="94" t="s">
        <v>60</v>
      </c>
      <c r="U538" s="94" t="s">
        <v>60</v>
      </c>
      <c r="V538" s="94" t="s">
        <v>60</v>
      </c>
      <c r="W538" s="94" t="s">
        <v>60</v>
      </c>
      <c r="X538" s="92" t="s">
        <v>60</v>
      </c>
      <c r="Y538" s="91" t="s">
        <v>60</v>
      </c>
      <c r="Z538" s="97" t="str">
        <f t="shared" si="20"/>
        <v/>
      </c>
      <c r="AA538" s="97" t="str">
        <f t="shared" si="21"/>
        <v/>
      </c>
      <c r="AB538" s="204"/>
    </row>
    <row r="539" spans="1:28" x14ac:dyDescent="0.35">
      <c r="A539" s="96">
        <v>537</v>
      </c>
      <c r="B539" s="96">
        <v>47</v>
      </c>
      <c r="C539" s="96">
        <v>64</v>
      </c>
      <c r="D539" s="96">
        <v>62</v>
      </c>
      <c r="E539" s="96">
        <v>225</v>
      </c>
      <c r="F539" s="96">
        <v>36</v>
      </c>
      <c r="G539" s="96">
        <v>36</v>
      </c>
      <c r="H539" s="96" t="b">
        <v>0</v>
      </c>
      <c r="I539" s="96" t="b">
        <v>0</v>
      </c>
      <c r="J539" s="96" t="b">
        <v>0</v>
      </c>
      <c r="K539" s="96" t="b">
        <v>1</v>
      </c>
      <c r="L539" s="96" t="s">
        <v>60</v>
      </c>
      <c r="M539" s="96" t="s">
        <v>60</v>
      </c>
      <c r="N539" s="91" t="s">
        <v>60</v>
      </c>
      <c r="O539" s="94" t="s">
        <v>60</v>
      </c>
      <c r="P539" s="94" t="s">
        <v>60</v>
      </c>
      <c r="Q539" s="94" t="s">
        <v>60</v>
      </c>
      <c r="R539" s="94" t="s">
        <v>60</v>
      </c>
      <c r="S539" s="94" t="s">
        <v>60</v>
      </c>
      <c r="T539" s="94" t="s">
        <v>60</v>
      </c>
      <c r="U539" s="94" t="s">
        <v>60</v>
      </c>
      <c r="V539" s="94" t="s">
        <v>60</v>
      </c>
      <c r="W539" s="94" t="s">
        <v>60</v>
      </c>
      <c r="X539" s="92" t="s">
        <v>60</v>
      </c>
      <c r="Y539" s="91" t="s">
        <v>60</v>
      </c>
      <c r="Z539" s="97" t="str">
        <f t="shared" si="20"/>
        <v/>
      </c>
      <c r="AA539" s="97" t="str">
        <f t="shared" si="21"/>
        <v/>
      </c>
      <c r="AB539" s="204"/>
    </row>
    <row r="540" spans="1:28" x14ac:dyDescent="0.35">
      <c r="A540" s="96">
        <v>538</v>
      </c>
      <c r="B540" s="96">
        <v>34</v>
      </c>
      <c r="C540" s="96">
        <v>44</v>
      </c>
      <c r="D540" s="96">
        <v>76</v>
      </c>
      <c r="E540" s="96">
        <v>238</v>
      </c>
      <c r="F540" s="96">
        <v>37</v>
      </c>
      <c r="G540" s="96">
        <v>34</v>
      </c>
      <c r="H540" s="96" t="b">
        <v>1</v>
      </c>
      <c r="I540" s="96" t="b">
        <v>0</v>
      </c>
      <c r="J540" s="96" t="b">
        <v>0</v>
      </c>
      <c r="K540" s="96" t="b">
        <v>0</v>
      </c>
      <c r="L540" s="96">
        <v>7</v>
      </c>
      <c r="M540" s="96">
        <v>6</v>
      </c>
      <c r="N540" s="91" t="s">
        <v>48</v>
      </c>
      <c r="O540" s="94">
        <v>0</v>
      </c>
      <c r="P540" s="94">
        <v>74.705934664024454</v>
      </c>
      <c r="Q540" s="94">
        <v>53.47337287305993</v>
      </c>
      <c r="R540" s="94">
        <v>952.26175541647842</v>
      </c>
      <c r="S540" s="94">
        <v>887.74472047147094</v>
      </c>
      <c r="T540" s="94">
        <v>1.0726752110795357</v>
      </c>
      <c r="U540" s="94">
        <v>120.55744620274666</v>
      </c>
      <c r="V540" s="94">
        <v>7.0988836373740103</v>
      </c>
      <c r="W540" s="94" t="s">
        <v>60</v>
      </c>
      <c r="X540" s="92" t="s">
        <v>50</v>
      </c>
      <c r="Y540" s="91">
        <v>1.0726752110795357</v>
      </c>
      <c r="Z540" s="97">
        <f t="shared" si="20"/>
        <v>1.0726752110795357</v>
      </c>
      <c r="AA540" s="97" t="str">
        <f t="shared" si="21"/>
        <v/>
      </c>
      <c r="AB540" s="204"/>
    </row>
    <row r="541" spans="1:28" x14ac:dyDescent="0.35">
      <c r="A541" s="96">
        <v>539</v>
      </c>
      <c r="B541" s="96">
        <v>31</v>
      </c>
      <c r="C541" s="96">
        <v>38</v>
      </c>
      <c r="D541" s="96">
        <v>61</v>
      </c>
      <c r="E541" s="96">
        <v>233</v>
      </c>
      <c r="F541" s="96">
        <v>38</v>
      </c>
      <c r="G541" s="96">
        <v>34</v>
      </c>
      <c r="H541" s="96" t="b">
        <v>1</v>
      </c>
      <c r="I541" s="96" t="b">
        <v>0</v>
      </c>
      <c r="J541" s="96" t="b">
        <v>0</v>
      </c>
      <c r="K541" s="96" t="b">
        <v>0</v>
      </c>
      <c r="L541" s="96">
        <v>8</v>
      </c>
      <c r="M541" s="96">
        <v>0</v>
      </c>
      <c r="N541" s="91" t="s">
        <v>51</v>
      </c>
      <c r="O541" s="94">
        <v>34.019569633623917</v>
      </c>
      <c r="P541" s="94">
        <v>86.568271284189848</v>
      </c>
      <c r="Q541" s="94">
        <v>76.388946667920308</v>
      </c>
      <c r="R541" s="94">
        <v>67.144712800803816</v>
      </c>
      <c r="S541" s="94">
        <v>76.388946667920308</v>
      </c>
      <c r="T541" s="94">
        <v>0.87898466636405881</v>
      </c>
      <c r="U541" s="94">
        <v>155.99475768789335</v>
      </c>
      <c r="V541" s="94">
        <v>85.085706379245465</v>
      </c>
      <c r="W541" s="94">
        <v>1.8333838235130921</v>
      </c>
      <c r="X541" s="92" t="s">
        <v>50</v>
      </c>
      <c r="Y541" s="91">
        <v>0.87898466636405881</v>
      </c>
      <c r="Z541" s="97">
        <f t="shared" si="20"/>
        <v>0.87898466636405881</v>
      </c>
      <c r="AA541" s="97" t="str">
        <f t="shared" si="21"/>
        <v/>
      </c>
      <c r="AB541" s="204"/>
    </row>
    <row r="542" spans="1:28" x14ac:dyDescent="0.35">
      <c r="A542" s="96">
        <v>540</v>
      </c>
      <c r="B542" s="96">
        <v>26</v>
      </c>
      <c r="C542" s="96">
        <v>18</v>
      </c>
      <c r="D542" s="96">
        <v>82</v>
      </c>
      <c r="E542" s="96">
        <v>214</v>
      </c>
      <c r="F542" s="96">
        <v>33</v>
      </c>
      <c r="G542" s="96">
        <v>41</v>
      </c>
      <c r="H542" s="96" t="b">
        <v>0</v>
      </c>
      <c r="I542" s="96" t="b">
        <v>0</v>
      </c>
      <c r="J542" s="96" t="b">
        <v>0</v>
      </c>
      <c r="K542" s="96" t="b">
        <v>0</v>
      </c>
      <c r="L542" s="96" t="s">
        <v>60</v>
      </c>
      <c r="M542" s="96" t="s">
        <v>60</v>
      </c>
      <c r="N542" s="91" t="s">
        <v>60</v>
      </c>
      <c r="O542" s="94" t="s">
        <v>60</v>
      </c>
      <c r="P542" s="94" t="s">
        <v>60</v>
      </c>
      <c r="Q542" s="94" t="s">
        <v>60</v>
      </c>
      <c r="R542" s="94" t="s">
        <v>60</v>
      </c>
      <c r="S542" s="94" t="s">
        <v>60</v>
      </c>
      <c r="T542" s="94" t="s">
        <v>60</v>
      </c>
      <c r="U542" s="94" t="s">
        <v>60</v>
      </c>
      <c r="V542" s="94" t="s">
        <v>60</v>
      </c>
      <c r="W542" s="94" t="s">
        <v>60</v>
      </c>
      <c r="X542" s="92" t="s">
        <v>60</v>
      </c>
      <c r="Y542" s="91" t="s">
        <v>60</v>
      </c>
      <c r="Z542" s="97" t="str">
        <f t="shared" si="20"/>
        <v/>
      </c>
      <c r="AA542" s="97" t="str">
        <f t="shared" si="21"/>
        <v/>
      </c>
      <c r="AB542" s="204"/>
    </row>
    <row r="543" spans="1:28" x14ac:dyDescent="0.35">
      <c r="A543" s="96">
        <v>541</v>
      </c>
      <c r="B543" s="96">
        <v>29</v>
      </c>
      <c r="C543" s="96">
        <v>63</v>
      </c>
      <c r="D543" s="96">
        <v>60</v>
      </c>
      <c r="E543" s="96">
        <v>219</v>
      </c>
      <c r="F543" s="96">
        <v>37</v>
      </c>
      <c r="G543" s="96">
        <v>33</v>
      </c>
      <c r="H543" s="96" t="b">
        <v>1</v>
      </c>
      <c r="I543" s="96" t="b">
        <v>0</v>
      </c>
      <c r="J543" s="96" t="b">
        <v>0</v>
      </c>
      <c r="K543" s="96" t="b">
        <v>0</v>
      </c>
      <c r="L543" s="96">
        <v>8</v>
      </c>
      <c r="M543" s="96">
        <v>0</v>
      </c>
      <c r="N543" s="91" t="s">
        <v>50</v>
      </c>
      <c r="O543" s="94">
        <v>17.502837550259699</v>
      </c>
      <c r="P543" s="94">
        <v>82.441171540550485</v>
      </c>
      <c r="Q543" s="94">
        <v>58.731403786965991</v>
      </c>
      <c r="R543" s="94">
        <v>61.395575717086167</v>
      </c>
      <c r="S543" s="94">
        <v>58.731403786965991</v>
      </c>
      <c r="T543" s="94">
        <v>1.0453619658025513</v>
      </c>
      <c r="U543" s="94">
        <v>133.71313036159233</v>
      </c>
      <c r="V543" s="94">
        <v>45.383470245397099</v>
      </c>
      <c r="W543" s="94">
        <v>2.9462958570285585</v>
      </c>
      <c r="X543" s="92" t="s">
        <v>50</v>
      </c>
      <c r="Y543" s="91">
        <v>1.0453619658025513</v>
      </c>
      <c r="Z543" s="97">
        <f t="shared" si="20"/>
        <v>1.0453619658025513</v>
      </c>
      <c r="AA543" s="97" t="str">
        <f t="shared" si="21"/>
        <v/>
      </c>
      <c r="AB543" s="204"/>
    </row>
    <row r="544" spans="1:28" x14ac:dyDescent="0.35">
      <c r="A544" s="96">
        <v>542</v>
      </c>
      <c r="B544" s="96">
        <v>26</v>
      </c>
      <c r="C544" s="96">
        <v>31</v>
      </c>
      <c r="D544" s="96">
        <v>63</v>
      </c>
      <c r="E544" s="96">
        <v>235</v>
      </c>
      <c r="F544" s="96">
        <v>35</v>
      </c>
      <c r="G544" s="96">
        <v>33</v>
      </c>
      <c r="H544" s="96" t="b">
        <v>0</v>
      </c>
      <c r="I544" s="96" t="b">
        <v>0</v>
      </c>
      <c r="J544" s="96" t="b">
        <v>1</v>
      </c>
      <c r="K544" s="96" t="b">
        <v>0</v>
      </c>
      <c r="L544" s="96" t="s">
        <v>60</v>
      </c>
      <c r="M544" s="96" t="s">
        <v>60</v>
      </c>
      <c r="N544" s="91" t="s">
        <v>60</v>
      </c>
      <c r="O544" s="94" t="s">
        <v>60</v>
      </c>
      <c r="P544" s="94" t="s">
        <v>60</v>
      </c>
      <c r="Q544" s="94" t="s">
        <v>60</v>
      </c>
      <c r="R544" s="94" t="s">
        <v>60</v>
      </c>
      <c r="S544" s="94" t="s">
        <v>60</v>
      </c>
      <c r="T544" s="94" t="s">
        <v>60</v>
      </c>
      <c r="U544" s="94" t="s">
        <v>60</v>
      </c>
      <c r="V544" s="94" t="s">
        <v>60</v>
      </c>
      <c r="W544" s="94" t="s">
        <v>60</v>
      </c>
      <c r="X544" s="92" t="s">
        <v>60</v>
      </c>
      <c r="Y544" s="91" t="s">
        <v>60</v>
      </c>
      <c r="Z544" s="97" t="str">
        <f t="shared" si="20"/>
        <v/>
      </c>
      <c r="AA544" s="97" t="str">
        <f t="shared" si="21"/>
        <v/>
      </c>
      <c r="AB544" s="204"/>
    </row>
    <row r="545" spans="1:28" x14ac:dyDescent="0.35">
      <c r="A545" s="96">
        <v>543</v>
      </c>
      <c r="B545" s="96">
        <v>29</v>
      </c>
      <c r="C545" s="96">
        <v>44</v>
      </c>
      <c r="D545" s="96">
        <v>71</v>
      </c>
      <c r="E545" s="96">
        <v>214</v>
      </c>
      <c r="F545" s="96">
        <v>33</v>
      </c>
      <c r="G545" s="96">
        <v>32</v>
      </c>
      <c r="H545" s="96" t="b">
        <v>0</v>
      </c>
      <c r="I545" s="96" t="b">
        <v>0</v>
      </c>
      <c r="J545" s="96" t="b">
        <v>0</v>
      </c>
      <c r="K545" s="96" t="b">
        <v>0</v>
      </c>
      <c r="L545" s="96" t="s">
        <v>60</v>
      </c>
      <c r="M545" s="96" t="s">
        <v>60</v>
      </c>
      <c r="N545" s="91" t="s">
        <v>60</v>
      </c>
      <c r="O545" s="94" t="s">
        <v>60</v>
      </c>
      <c r="P545" s="94" t="s">
        <v>60</v>
      </c>
      <c r="Q545" s="94" t="s">
        <v>60</v>
      </c>
      <c r="R545" s="94" t="s">
        <v>60</v>
      </c>
      <c r="S545" s="94" t="s">
        <v>60</v>
      </c>
      <c r="T545" s="94" t="s">
        <v>60</v>
      </c>
      <c r="U545" s="94" t="s">
        <v>60</v>
      </c>
      <c r="V545" s="94" t="s">
        <v>60</v>
      </c>
      <c r="W545" s="94" t="s">
        <v>60</v>
      </c>
      <c r="X545" s="92" t="s">
        <v>60</v>
      </c>
      <c r="Y545" s="91" t="s">
        <v>60</v>
      </c>
      <c r="Z545" s="97" t="str">
        <f t="shared" si="20"/>
        <v/>
      </c>
      <c r="AA545" s="97" t="str">
        <f t="shared" si="21"/>
        <v/>
      </c>
      <c r="AB545" s="204"/>
    </row>
    <row r="546" spans="1:28" x14ac:dyDescent="0.35">
      <c r="A546" s="96">
        <v>544</v>
      </c>
      <c r="B546" s="96">
        <v>30</v>
      </c>
      <c r="C546" s="96">
        <v>51</v>
      </c>
      <c r="D546" s="96">
        <v>81</v>
      </c>
      <c r="E546" s="96">
        <v>232</v>
      </c>
      <c r="F546" s="96">
        <v>37</v>
      </c>
      <c r="G546" s="96">
        <v>38</v>
      </c>
      <c r="H546" s="96" t="b">
        <v>1</v>
      </c>
      <c r="I546" s="96" t="b">
        <v>0</v>
      </c>
      <c r="J546" s="96" t="b">
        <v>0</v>
      </c>
      <c r="K546" s="96" t="b">
        <v>0</v>
      </c>
      <c r="L546" s="96">
        <v>7</v>
      </c>
      <c r="M546" s="96">
        <v>6</v>
      </c>
      <c r="N546" s="91" t="s">
        <v>48</v>
      </c>
      <c r="O546" s="94">
        <v>0</v>
      </c>
      <c r="P546" s="94">
        <v>85.396424366720794</v>
      </c>
      <c r="Q546" s="94">
        <v>53.280433203473073</v>
      </c>
      <c r="R546" s="94">
        <v>1220.7312498095525</v>
      </c>
      <c r="S546" s="94">
        <v>975.78621423786842</v>
      </c>
      <c r="T546" s="94">
        <v>1.2510232589860852</v>
      </c>
      <c r="U546" s="94">
        <v>134.89049068299428</v>
      </c>
      <c r="V546" s="94">
        <v>7.6890811975247964</v>
      </c>
      <c r="W546" s="94" t="s">
        <v>60</v>
      </c>
      <c r="X546" s="92" t="s">
        <v>50</v>
      </c>
      <c r="Y546" s="91">
        <v>1.2510232589860852</v>
      </c>
      <c r="Z546" s="97">
        <f t="shared" si="20"/>
        <v>1.2510232589860852</v>
      </c>
      <c r="AA546" s="97" t="str">
        <f t="shared" si="21"/>
        <v/>
      </c>
      <c r="AB546" s="204"/>
    </row>
    <row r="547" spans="1:28" x14ac:dyDescent="0.35">
      <c r="A547" s="96">
        <v>545</v>
      </c>
      <c r="B547" s="96">
        <v>34</v>
      </c>
      <c r="C547" s="96">
        <v>54</v>
      </c>
      <c r="D547" s="96">
        <v>64</v>
      </c>
      <c r="E547" s="96">
        <v>227</v>
      </c>
      <c r="F547" s="96">
        <v>36</v>
      </c>
      <c r="G547" s="96">
        <v>33</v>
      </c>
      <c r="H547" s="96" t="b">
        <v>1</v>
      </c>
      <c r="I547" s="96" t="b">
        <v>0</v>
      </c>
      <c r="J547" s="96" t="b">
        <v>0</v>
      </c>
      <c r="K547" s="96" t="b">
        <v>0</v>
      </c>
      <c r="L547" s="96">
        <v>7</v>
      </c>
      <c r="M547" s="96">
        <v>0</v>
      </c>
      <c r="N547" s="91" t="s">
        <v>50</v>
      </c>
      <c r="O547" s="94">
        <v>28.057013447928956</v>
      </c>
      <c r="P547" s="94">
        <v>68.619204210209659</v>
      </c>
      <c r="Q547" s="94">
        <v>68.584427253248705</v>
      </c>
      <c r="R547" s="94">
        <v>48.986838883676846</v>
      </c>
      <c r="S547" s="94">
        <v>68.584427253248705</v>
      </c>
      <c r="T547" s="94">
        <v>0.71425600308350523</v>
      </c>
      <c r="U547" s="94">
        <v>121.18428323456496</v>
      </c>
      <c r="V547" s="94">
        <v>72.910961342083041</v>
      </c>
      <c r="W547" s="94">
        <v>1.6620859333618376</v>
      </c>
      <c r="X547" s="92" t="s">
        <v>50</v>
      </c>
      <c r="Y547" s="91">
        <v>0.71425600308350523</v>
      </c>
      <c r="Z547" s="97">
        <f t="shared" si="20"/>
        <v>0.71425600308350523</v>
      </c>
      <c r="AA547" s="97" t="str">
        <f t="shared" si="21"/>
        <v/>
      </c>
      <c r="AB547" s="204"/>
    </row>
    <row r="548" spans="1:28" x14ac:dyDescent="0.35">
      <c r="A548" s="96">
        <v>546</v>
      </c>
      <c r="B548" s="96">
        <v>20</v>
      </c>
      <c r="C548" s="96">
        <v>37</v>
      </c>
      <c r="D548" s="96">
        <v>83</v>
      </c>
      <c r="E548" s="96">
        <v>222</v>
      </c>
      <c r="F548" s="96">
        <v>38</v>
      </c>
      <c r="G548" s="96">
        <v>33</v>
      </c>
      <c r="H548" s="96" t="b">
        <v>1</v>
      </c>
      <c r="I548" s="96" t="b">
        <v>0</v>
      </c>
      <c r="J548" s="96" t="b">
        <v>0</v>
      </c>
      <c r="K548" s="96" t="b">
        <v>0</v>
      </c>
      <c r="L548" s="96">
        <v>10</v>
      </c>
      <c r="M548" s="96">
        <v>9</v>
      </c>
      <c r="N548" s="91" t="s">
        <v>48</v>
      </c>
      <c r="O548" s="94">
        <v>0</v>
      </c>
      <c r="P548" s="94">
        <v>114.85745387272478</v>
      </c>
      <c r="Q548" s="94">
        <v>44.965750108801075</v>
      </c>
      <c r="R548" s="94">
        <v>2531.6994138652144</v>
      </c>
      <c r="S548" s="94">
        <v>1243.5177572354748</v>
      </c>
      <c r="T548" s="94">
        <v>2.035917379654923</v>
      </c>
      <c r="U548" s="94">
        <v>174.46470135130309</v>
      </c>
      <c r="V548" s="94">
        <v>8.5991270819685877</v>
      </c>
      <c r="W548" s="94" t="s">
        <v>60</v>
      </c>
      <c r="X548" s="92" t="s">
        <v>50</v>
      </c>
      <c r="Y548" s="91">
        <v>2.035917379654923</v>
      </c>
      <c r="Z548" s="97">
        <f t="shared" si="20"/>
        <v>2.035917379654923</v>
      </c>
      <c r="AA548" s="97" t="str">
        <f t="shared" si="21"/>
        <v/>
      </c>
      <c r="AB548" s="204"/>
    </row>
    <row r="549" spans="1:28" x14ac:dyDescent="0.35">
      <c r="A549" s="96">
        <v>547</v>
      </c>
      <c r="B549" s="96">
        <v>16</v>
      </c>
      <c r="C549" s="96">
        <v>29</v>
      </c>
      <c r="D549" s="96">
        <v>78</v>
      </c>
      <c r="E549" s="96">
        <v>221</v>
      </c>
      <c r="F549" s="96">
        <v>39</v>
      </c>
      <c r="G549" s="96">
        <v>38</v>
      </c>
      <c r="H549" s="96" t="b">
        <v>0</v>
      </c>
      <c r="I549" s="96" t="b">
        <v>0</v>
      </c>
      <c r="J549" s="96" t="b">
        <v>1</v>
      </c>
      <c r="K549" s="96" t="b">
        <v>0</v>
      </c>
      <c r="L549" s="96" t="s">
        <v>60</v>
      </c>
      <c r="M549" s="96" t="s">
        <v>60</v>
      </c>
      <c r="N549" s="91" t="s">
        <v>60</v>
      </c>
      <c r="O549" s="94" t="s">
        <v>60</v>
      </c>
      <c r="P549" s="94" t="s">
        <v>60</v>
      </c>
      <c r="Q549" s="94" t="s">
        <v>60</v>
      </c>
      <c r="R549" s="94" t="s">
        <v>60</v>
      </c>
      <c r="S549" s="94" t="s">
        <v>60</v>
      </c>
      <c r="T549" s="94" t="s">
        <v>60</v>
      </c>
      <c r="U549" s="94" t="s">
        <v>60</v>
      </c>
      <c r="V549" s="94" t="s">
        <v>60</v>
      </c>
      <c r="W549" s="94" t="s">
        <v>60</v>
      </c>
      <c r="X549" s="92" t="s">
        <v>60</v>
      </c>
      <c r="Y549" s="91" t="s">
        <v>60</v>
      </c>
      <c r="Z549" s="97" t="str">
        <f t="shared" si="20"/>
        <v/>
      </c>
      <c r="AA549" s="97" t="str">
        <f t="shared" si="21"/>
        <v/>
      </c>
      <c r="AB549" s="204"/>
    </row>
    <row r="550" spans="1:28" x14ac:dyDescent="0.35">
      <c r="A550" s="96">
        <v>548</v>
      </c>
      <c r="B550" s="96">
        <v>35</v>
      </c>
      <c r="C550" s="96">
        <v>52</v>
      </c>
      <c r="D550" s="96">
        <v>64</v>
      </c>
      <c r="E550" s="96">
        <v>237</v>
      </c>
      <c r="F550" s="96">
        <v>35</v>
      </c>
      <c r="G550" s="96">
        <v>32</v>
      </c>
      <c r="H550" s="96" t="b">
        <v>0</v>
      </c>
      <c r="I550" s="96" t="b">
        <v>0</v>
      </c>
      <c r="J550" s="96" t="b">
        <v>0</v>
      </c>
      <c r="K550" s="96" t="b">
        <v>1</v>
      </c>
      <c r="L550" s="96" t="s">
        <v>60</v>
      </c>
      <c r="M550" s="96" t="s">
        <v>60</v>
      </c>
      <c r="N550" s="91" t="s">
        <v>60</v>
      </c>
      <c r="O550" s="94" t="s">
        <v>60</v>
      </c>
      <c r="P550" s="94" t="s">
        <v>60</v>
      </c>
      <c r="Q550" s="94" t="s">
        <v>60</v>
      </c>
      <c r="R550" s="94" t="s">
        <v>60</v>
      </c>
      <c r="S550" s="94" t="s">
        <v>60</v>
      </c>
      <c r="T550" s="94" t="s">
        <v>60</v>
      </c>
      <c r="U550" s="94" t="s">
        <v>60</v>
      </c>
      <c r="V550" s="94" t="s">
        <v>60</v>
      </c>
      <c r="W550" s="94" t="s">
        <v>60</v>
      </c>
      <c r="X550" s="92" t="s">
        <v>60</v>
      </c>
      <c r="Y550" s="91" t="s">
        <v>60</v>
      </c>
      <c r="Z550" s="97" t="str">
        <f t="shared" si="20"/>
        <v/>
      </c>
      <c r="AA550" s="97" t="str">
        <f t="shared" si="21"/>
        <v/>
      </c>
      <c r="AB550" s="204"/>
    </row>
    <row r="551" spans="1:28" x14ac:dyDescent="0.35">
      <c r="A551" s="96">
        <v>549</v>
      </c>
      <c r="B551" s="96">
        <v>26</v>
      </c>
      <c r="C551" s="96">
        <v>45</v>
      </c>
      <c r="D551" s="96">
        <v>65</v>
      </c>
      <c r="E551" s="96">
        <v>223</v>
      </c>
      <c r="F551" s="96">
        <v>31</v>
      </c>
      <c r="G551" s="96">
        <v>34</v>
      </c>
      <c r="H551" s="96" t="b">
        <v>1</v>
      </c>
      <c r="I551" s="96" t="b">
        <v>0</v>
      </c>
      <c r="J551" s="96" t="b">
        <v>0</v>
      </c>
      <c r="K551" s="96" t="b">
        <v>0</v>
      </c>
      <c r="L551" s="96">
        <v>9</v>
      </c>
      <c r="M551" s="96">
        <v>1</v>
      </c>
      <c r="N551" s="91" t="s">
        <v>48</v>
      </c>
      <c r="O551" s="94">
        <v>0</v>
      </c>
      <c r="P551" s="94">
        <v>60.082769493354959</v>
      </c>
      <c r="Q551" s="94">
        <v>30.680836455744867</v>
      </c>
      <c r="R551" s="94">
        <v>160.90763280192783</v>
      </c>
      <c r="S551" s="94">
        <v>155.09668064489469</v>
      </c>
      <c r="T551" s="94">
        <v>1.0374666442432623</v>
      </c>
      <c r="U551" s="94">
        <v>74.647176586480057</v>
      </c>
      <c r="V551" s="94">
        <v>3.7257138106984016</v>
      </c>
      <c r="W551" s="94" t="s">
        <v>60</v>
      </c>
      <c r="X551" s="92" t="s">
        <v>50</v>
      </c>
      <c r="Y551" s="91">
        <v>1.0374666442432623</v>
      </c>
      <c r="Z551" s="97">
        <f t="shared" si="20"/>
        <v>1.0374666442432623</v>
      </c>
      <c r="AA551" s="97" t="str">
        <f t="shared" si="21"/>
        <v/>
      </c>
      <c r="AB551" s="204"/>
    </row>
    <row r="552" spans="1:28" x14ac:dyDescent="0.35">
      <c r="A552" s="96">
        <v>550</v>
      </c>
      <c r="B552" s="96">
        <v>36</v>
      </c>
      <c r="C552" s="96">
        <v>42</v>
      </c>
      <c r="D552" s="96">
        <v>77</v>
      </c>
      <c r="E552" s="96">
        <v>226</v>
      </c>
      <c r="F552" s="96">
        <v>36</v>
      </c>
      <c r="G552" s="96">
        <v>40</v>
      </c>
      <c r="H552" s="96" t="b">
        <v>1</v>
      </c>
      <c r="I552" s="96" t="b">
        <v>0</v>
      </c>
      <c r="J552" s="96" t="b">
        <v>0</v>
      </c>
      <c r="K552" s="96" t="b">
        <v>0</v>
      </c>
      <c r="L552" s="96">
        <v>6</v>
      </c>
      <c r="M552" s="96">
        <v>0</v>
      </c>
      <c r="N552" s="91" t="s">
        <v>50</v>
      </c>
      <c r="O552" s="94">
        <v>20.354673736124543</v>
      </c>
      <c r="P552" s="94">
        <v>80.482877306531066</v>
      </c>
      <c r="Q552" s="94">
        <v>80.494668338905271</v>
      </c>
      <c r="R552" s="94">
        <v>57.935755219955404</v>
      </c>
      <c r="S552" s="94">
        <v>80.494668338905271</v>
      </c>
      <c r="T552" s="94">
        <v>0.71974649272458047</v>
      </c>
      <c r="U552" s="94">
        <v>163.15388890603091</v>
      </c>
      <c r="V552" s="94">
        <v>87.143195464806624</v>
      </c>
      <c r="W552" s="94">
        <v>1.8722504727511597</v>
      </c>
      <c r="X552" s="92" t="s">
        <v>50</v>
      </c>
      <c r="Y552" s="91">
        <v>0.71974649272458047</v>
      </c>
      <c r="Z552" s="97">
        <f t="shared" si="20"/>
        <v>0.71974649272458047</v>
      </c>
      <c r="AA552" s="97" t="str">
        <f t="shared" si="21"/>
        <v/>
      </c>
      <c r="AB552" s="204"/>
    </row>
    <row r="553" spans="1:28" x14ac:dyDescent="0.35">
      <c r="A553" s="96">
        <v>551</v>
      </c>
      <c r="B553" s="96">
        <v>28</v>
      </c>
      <c r="C553" s="96">
        <v>45</v>
      </c>
      <c r="D553" s="96">
        <v>82</v>
      </c>
      <c r="E553" s="96">
        <v>223</v>
      </c>
      <c r="F553" s="96">
        <v>36</v>
      </c>
      <c r="G553" s="96">
        <v>34</v>
      </c>
      <c r="H553" s="96" t="b">
        <v>1</v>
      </c>
      <c r="I553" s="96" t="b">
        <v>0</v>
      </c>
      <c r="J553" s="96" t="b">
        <v>0</v>
      </c>
      <c r="K553" s="96" t="b">
        <v>0</v>
      </c>
      <c r="L553" s="96">
        <v>8</v>
      </c>
      <c r="M553" s="96">
        <v>7</v>
      </c>
      <c r="N553" s="91" t="s">
        <v>48</v>
      </c>
      <c r="O553" s="94">
        <v>0</v>
      </c>
      <c r="P553" s="94">
        <v>157.16770841753635</v>
      </c>
      <c r="Q553" s="94">
        <v>88.252800691492411</v>
      </c>
      <c r="R553" s="94">
        <v>1634.3398159292421</v>
      </c>
      <c r="S553" s="94">
        <v>1239.7310671461989</v>
      </c>
      <c r="T553" s="94">
        <v>1.3183018956614627</v>
      </c>
      <c r="U553" s="94">
        <v>318.82771519845875</v>
      </c>
      <c r="V553" s="94">
        <v>17.500341820061941</v>
      </c>
      <c r="W553" s="94" t="s">
        <v>60</v>
      </c>
      <c r="X553" s="92" t="s">
        <v>50</v>
      </c>
      <c r="Y553" s="91">
        <v>1.3183018956614627</v>
      </c>
      <c r="Z553" s="97">
        <f t="shared" si="20"/>
        <v>1.3183018956614627</v>
      </c>
      <c r="AA553" s="97" t="str">
        <f t="shared" si="21"/>
        <v/>
      </c>
      <c r="AB553" s="204"/>
    </row>
    <row r="554" spans="1:28" x14ac:dyDescent="0.35">
      <c r="A554" s="96">
        <v>552</v>
      </c>
      <c r="B554" s="96">
        <v>36</v>
      </c>
      <c r="C554" s="96">
        <v>59</v>
      </c>
      <c r="D554" s="96">
        <v>73</v>
      </c>
      <c r="E554" s="96">
        <v>215</v>
      </c>
      <c r="F554" s="96">
        <v>38</v>
      </c>
      <c r="G554" s="96">
        <v>34</v>
      </c>
      <c r="H554" s="96" t="b">
        <v>1</v>
      </c>
      <c r="I554" s="96" t="b">
        <v>0</v>
      </c>
      <c r="J554" s="96" t="b">
        <v>0</v>
      </c>
      <c r="K554" s="96" t="b">
        <v>0</v>
      </c>
      <c r="L554" s="96">
        <v>7</v>
      </c>
      <c r="M554" s="96">
        <v>6</v>
      </c>
      <c r="N554" s="91" t="s">
        <v>48</v>
      </c>
      <c r="O554" s="94">
        <v>0</v>
      </c>
      <c r="P554" s="94">
        <v>55.55695248791973</v>
      </c>
      <c r="Q554" s="94">
        <v>41.907412030241218</v>
      </c>
      <c r="R554" s="94">
        <v>983.25519451614343</v>
      </c>
      <c r="S554" s="94">
        <v>913.4470905693654</v>
      </c>
      <c r="T554" s="94">
        <v>1.0764227120185643</v>
      </c>
      <c r="U554" s="94">
        <v>80.45295296477525</v>
      </c>
      <c r="V554" s="94">
        <v>4.7318207255512448</v>
      </c>
      <c r="W554" s="94" t="s">
        <v>60</v>
      </c>
      <c r="X554" s="92" t="s">
        <v>50</v>
      </c>
      <c r="Y554" s="91">
        <v>1.0764227120185643</v>
      </c>
      <c r="Z554" s="97">
        <f t="shared" si="20"/>
        <v>1.0764227120185643</v>
      </c>
      <c r="AA554" s="97" t="str">
        <f t="shared" si="21"/>
        <v/>
      </c>
      <c r="AB554" s="204"/>
    </row>
    <row r="555" spans="1:28" x14ac:dyDescent="0.35">
      <c r="A555" s="96">
        <v>553</v>
      </c>
      <c r="B555" s="96">
        <v>38</v>
      </c>
      <c r="C555" s="96">
        <v>60</v>
      </c>
      <c r="D555" s="96">
        <v>72</v>
      </c>
      <c r="E555" s="96">
        <v>223</v>
      </c>
      <c r="F555" s="96">
        <v>34</v>
      </c>
      <c r="G555" s="96">
        <v>38</v>
      </c>
      <c r="H555" s="96" t="b">
        <v>0</v>
      </c>
      <c r="I555" s="96" t="b">
        <v>0</v>
      </c>
      <c r="J555" s="96" t="b">
        <v>0</v>
      </c>
      <c r="K555" s="96" t="b">
        <v>1</v>
      </c>
      <c r="L555" s="96" t="s">
        <v>60</v>
      </c>
      <c r="M555" s="96" t="s">
        <v>60</v>
      </c>
      <c r="N555" s="91" t="s">
        <v>60</v>
      </c>
      <c r="O555" s="94" t="s">
        <v>60</v>
      </c>
      <c r="P555" s="94" t="s">
        <v>60</v>
      </c>
      <c r="Q555" s="94" t="s">
        <v>60</v>
      </c>
      <c r="R555" s="94" t="s">
        <v>60</v>
      </c>
      <c r="S555" s="94" t="s">
        <v>60</v>
      </c>
      <c r="T555" s="94" t="s">
        <v>60</v>
      </c>
      <c r="U555" s="94" t="s">
        <v>60</v>
      </c>
      <c r="V555" s="94" t="s">
        <v>60</v>
      </c>
      <c r="W555" s="94" t="s">
        <v>60</v>
      </c>
      <c r="X555" s="92" t="s">
        <v>60</v>
      </c>
      <c r="Y555" s="91" t="s">
        <v>60</v>
      </c>
      <c r="Z555" s="97" t="str">
        <f t="shared" si="20"/>
        <v/>
      </c>
      <c r="AA555" s="97" t="str">
        <f t="shared" si="21"/>
        <v/>
      </c>
      <c r="AB555" s="204"/>
    </row>
    <row r="556" spans="1:28" x14ac:dyDescent="0.35">
      <c r="A556" s="96">
        <v>554</v>
      </c>
      <c r="B556" s="96">
        <v>28</v>
      </c>
      <c r="C556" s="96">
        <v>33</v>
      </c>
      <c r="D556" s="96">
        <v>74</v>
      </c>
      <c r="E556" s="96">
        <v>222</v>
      </c>
      <c r="F556" s="96">
        <v>39</v>
      </c>
      <c r="G556" s="96">
        <v>40</v>
      </c>
      <c r="H556" s="96" t="b">
        <v>0</v>
      </c>
      <c r="I556" s="96" t="b">
        <v>0</v>
      </c>
      <c r="J556" s="96" t="b">
        <v>1</v>
      </c>
      <c r="K556" s="96" t="b">
        <v>0</v>
      </c>
      <c r="L556" s="96" t="s">
        <v>60</v>
      </c>
      <c r="M556" s="96" t="s">
        <v>60</v>
      </c>
      <c r="N556" s="91" t="s">
        <v>60</v>
      </c>
      <c r="O556" s="94" t="s">
        <v>60</v>
      </c>
      <c r="P556" s="94" t="s">
        <v>60</v>
      </c>
      <c r="Q556" s="94" t="s">
        <v>60</v>
      </c>
      <c r="R556" s="94" t="s">
        <v>60</v>
      </c>
      <c r="S556" s="94" t="s">
        <v>60</v>
      </c>
      <c r="T556" s="94" t="s">
        <v>60</v>
      </c>
      <c r="U556" s="94" t="s">
        <v>60</v>
      </c>
      <c r="V556" s="94" t="s">
        <v>60</v>
      </c>
      <c r="W556" s="94" t="s">
        <v>60</v>
      </c>
      <c r="X556" s="92" t="s">
        <v>60</v>
      </c>
      <c r="Y556" s="91" t="s">
        <v>60</v>
      </c>
      <c r="Z556" s="97" t="str">
        <f t="shared" si="20"/>
        <v/>
      </c>
      <c r="AA556" s="97" t="str">
        <f t="shared" si="21"/>
        <v/>
      </c>
      <c r="AB556" s="204"/>
    </row>
    <row r="557" spans="1:28" x14ac:dyDescent="0.35">
      <c r="A557" s="96">
        <v>555</v>
      </c>
      <c r="B557" s="96">
        <v>23</v>
      </c>
      <c r="C557" s="96">
        <v>46</v>
      </c>
      <c r="D557" s="96">
        <v>89</v>
      </c>
      <c r="E557" s="96">
        <v>42</v>
      </c>
      <c r="F557" s="96">
        <v>30</v>
      </c>
      <c r="G557" s="96">
        <v>33</v>
      </c>
      <c r="H557" s="96" t="b">
        <v>0</v>
      </c>
      <c r="I557" s="96" t="b">
        <v>0</v>
      </c>
      <c r="J557" s="96" t="b">
        <v>0</v>
      </c>
      <c r="K557" s="96" t="b">
        <v>0</v>
      </c>
      <c r="L557" s="96" t="s">
        <v>60</v>
      </c>
      <c r="M557" s="96" t="s">
        <v>60</v>
      </c>
      <c r="N557" s="91" t="s">
        <v>60</v>
      </c>
      <c r="O557" s="94" t="s">
        <v>60</v>
      </c>
      <c r="P557" s="94" t="s">
        <v>60</v>
      </c>
      <c r="Q557" s="94" t="s">
        <v>60</v>
      </c>
      <c r="R557" s="94" t="s">
        <v>60</v>
      </c>
      <c r="S557" s="94" t="s">
        <v>60</v>
      </c>
      <c r="T557" s="94" t="s">
        <v>60</v>
      </c>
      <c r="U557" s="94" t="s">
        <v>60</v>
      </c>
      <c r="V557" s="94" t="s">
        <v>60</v>
      </c>
      <c r="W557" s="94" t="s">
        <v>60</v>
      </c>
      <c r="X557" s="92" t="s">
        <v>60</v>
      </c>
      <c r="Y557" s="91" t="s">
        <v>60</v>
      </c>
      <c r="Z557" s="97" t="str">
        <f t="shared" si="20"/>
        <v/>
      </c>
      <c r="AA557" s="97" t="str">
        <f t="shared" si="21"/>
        <v/>
      </c>
      <c r="AB557" s="204"/>
    </row>
    <row r="558" spans="1:28" x14ac:dyDescent="0.35">
      <c r="A558" s="96">
        <v>556</v>
      </c>
      <c r="B558" s="96">
        <v>29</v>
      </c>
      <c r="C558" s="96">
        <v>53</v>
      </c>
      <c r="D558" s="96">
        <v>59</v>
      </c>
      <c r="E558" s="96">
        <v>232</v>
      </c>
      <c r="F558" s="96">
        <v>35</v>
      </c>
      <c r="G558" s="96">
        <v>36</v>
      </c>
      <c r="H558" s="96" t="b">
        <v>1</v>
      </c>
      <c r="I558" s="96" t="b">
        <v>0</v>
      </c>
      <c r="J558" s="96" t="b">
        <v>0</v>
      </c>
      <c r="K558" s="96" t="b">
        <v>0</v>
      </c>
      <c r="L558" s="96">
        <v>8</v>
      </c>
      <c r="M558" s="96">
        <v>1</v>
      </c>
      <c r="N558" s="91" t="s">
        <v>48</v>
      </c>
      <c r="O558" s="94">
        <v>0</v>
      </c>
      <c r="P558" s="94">
        <v>41.382916809614706</v>
      </c>
      <c r="Q558" s="94">
        <v>24.038659724771154</v>
      </c>
      <c r="R558" s="94">
        <v>115.69150314724314</v>
      </c>
      <c r="S558" s="94">
        <v>107.56300541399504</v>
      </c>
      <c r="T558" s="94">
        <v>1.075569641271761</v>
      </c>
      <c r="U558" s="94">
        <v>45.68836785050123</v>
      </c>
      <c r="V558" s="94">
        <v>2.2433595909581889</v>
      </c>
      <c r="W558" s="94" t="s">
        <v>60</v>
      </c>
      <c r="X558" s="92" t="s">
        <v>50</v>
      </c>
      <c r="Y558" s="91">
        <v>1.075569641271761</v>
      </c>
      <c r="Z558" s="97">
        <f t="shared" si="20"/>
        <v>1.075569641271761</v>
      </c>
      <c r="AA558" s="97" t="str">
        <f t="shared" si="21"/>
        <v/>
      </c>
      <c r="AB558" s="204"/>
    </row>
    <row r="559" spans="1:28" x14ac:dyDescent="0.35">
      <c r="A559" s="96">
        <v>557</v>
      </c>
      <c r="B559" s="96">
        <v>27</v>
      </c>
      <c r="C559" s="96">
        <v>44</v>
      </c>
      <c r="D559" s="96">
        <v>67</v>
      </c>
      <c r="E559" s="96">
        <v>221</v>
      </c>
      <c r="F559" s="96">
        <v>37</v>
      </c>
      <c r="G559" s="96">
        <v>31</v>
      </c>
      <c r="H559" s="96" t="b">
        <v>1</v>
      </c>
      <c r="I559" s="96" t="b">
        <v>0</v>
      </c>
      <c r="J559" s="96" t="b">
        <v>0</v>
      </c>
      <c r="K559" s="96" t="b">
        <v>0</v>
      </c>
      <c r="L559" s="96">
        <v>8</v>
      </c>
      <c r="M559" s="96">
        <v>0</v>
      </c>
      <c r="N559" s="91" t="s">
        <v>51</v>
      </c>
      <c r="O559" s="94">
        <v>68.110640384513346</v>
      </c>
      <c r="P559" s="94">
        <v>162.03410592115739</v>
      </c>
      <c r="Q559" s="94">
        <v>138.99364564470548</v>
      </c>
      <c r="R559" s="94">
        <v>120.33409279533244</v>
      </c>
      <c r="S559" s="94">
        <v>138.99364564470548</v>
      </c>
      <c r="T559" s="94">
        <v>0.86575247549754575</v>
      </c>
      <c r="U559" s="94">
        <v>369.36679178025253</v>
      </c>
      <c r="V559" s="94">
        <v>260.86753137929145</v>
      </c>
      <c r="W559" s="94">
        <v>1.4159170741843197</v>
      </c>
      <c r="X559" s="92" t="s">
        <v>50</v>
      </c>
      <c r="Y559" s="91">
        <v>0.86575247549754575</v>
      </c>
      <c r="Z559" s="97">
        <f t="shared" si="20"/>
        <v>0.86575247549754575</v>
      </c>
      <c r="AA559" s="97" t="str">
        <f t="shared" si="21"/>
        <v/>
      </c>
      <c r="AB559" s="204"/>
    </row>
    <row r="560" spans="1:28" x14ac:dyDescent="0.35">
      <c r="A560" s="96">
        <v>558</v>
      </c>
      <c r="B560" s="96">
        <v>26</v>
      </c>
      <c r="C560" s="96">
        <v>77</v>
      </c>
      <c r="D560" s="96">
        <v>74</v>
      </c>
      <c r="E560" s="96">
        <v>233</v>
      </c>
      <c r="F560" s="96">
        <v>36</v>
      </c>
      <c r="G560" s="96">
        <v>35</v>
      </c>
      <c r="H560" s="96" t="b">
        <v>0</v>
      </c>
      <c r="I560" s="96" t="b">
        <v>0</v>
      </c>
      <c r="J560" s="96" t="b">
        <v>1</v>
      </c>
      <c r="K560" s="96" t="b">
        <v>0</v>
      </c>
      <c r="L560" s="96" t="s">
        <v>60</v>
      </c>
      <c r="M560" s="96" t="s">
        <v>60</v>
      </c>
      <c r="N560" s="91" t="s">
        <v>60</v>
      </c>
      <c r="O560" s="94" t="s">
        <v>60</v>
      </c>
      <c r="P560" s="94" t="s">
        <v>60</v>
      </c>
      <c r="Q560" s="94" t="s">
        <v>60</v>
      </c>
      <c r="R560" s="94" t="s">
        <v>60</v>
      </c>
      <c r="S560" s="94" t="s">
        <v>60</v>
      </c>
      <c r="T560" s="94" t="s">
        <v>60</v>
      </c>
      <c r="U560" s="94" t="s">
        <v>60</v>
      </c>
      <c r="V560" s="94" t="s">
        <v>60</v>
      </c>
      <c r="W560" s="94" t="s">
        <v>60</v>
      </c>
      <c r="X560" s="92" t="s">
        <v>60</v>
      </c>
      <c r="Y560" s="91" t="s">
        <v>60</v>
      </c>
      <c r="Z560" s="97" t="str">
        <f t="shared" si="20"/>
        <v/>
      </c>
      <c r="AA560" s="97" t="str">
        <f t="shared" si="21"/>
        <v/>
      </c>
      <c r="AB560" s="204"/>
    </row>
    <row r="561" spans="1:28" x14ac:dyDescent="0.35">
      <c r="A561" s="96">
        <v>559</v>
      </c>
      <c r="B561" s="96">
        <v>31</v>
      </c>
      <c r="C561" s="96">
        <v>45</v>
      </c>
      <c r="D561" s="96">
        <v>71</v>
      </c>
      <c r="E561" s="96">
        <v>226</v>
      </c>
      <c r="F561" s="96">
        <v>36</v>
      </c>
      <c r="G561" s="96">
        <v>41</v>
      </c>
      <c r="H561" s="96" t="b">
        <v>1</v>
      </c>
      <c r="I561" s="96" t="b">
        <v>0</v>
      </c>
      <c r="J561" s="96" t="b">
        <v>0</v>
      </c>
      <c r="K561" s="96" t="b">
        <v>0</v>
      </c>
      <c r="L561" s="96">
        <v>8</v>
      </c>
      <c r="M561" s="96">
        <v>2</v>
      </c>
      <c r="N561" s="91" t="s">
        <v>48</v>
      </c>
      <c r="O561" s="94">
        <v>0</v>
      </c>
      <c r="P561" s="94">
        <v>66.339921673512109</v>
      </c>
      <c r="Q561" s="94">
        <v>42.729527348101122</v>
      </c>
      <c r="R561" s="94">
        <v>391.83575527215089</v>
      </c>
      <c r="S561" s="94">
        <v>343.60182030823495</v>
      </c>
      <c r="T561" s="94">
        <v>1.1403774139515521</v>
      </c>
      <c r="U561" s="94">
        <v>95.409814253471581</v>
      </c>
      <c r="V561" s="94">
        <v>5.22024416184333</v>
      </c>
      <c r="W561" s="94" t="s">
        <v>60</v>
      </c>
      <c r="X561" s="92" t="s">
        <v>50</v>
      </c>
      <c r="Y561" s="91">
        <v>1.1403774139515521</v>
      </c>
      <c r="Z561" s="97">
        <f t="shared" si="20"/>
        <v>1.1403774139515521</v>
      </c>
      <c r="AA561" s="97" t="str">
        <f t="shared" si="21"/>
        <v/>
      </c>
      <c r="AB561" s="204"/>
    </row>
    <row r="562" spans="1:28" x14ac:dyDescent="0.35">
      <c r="A562" s="96">
        <v>560</v>
      </c>
      <c r="B562" s="96">
        <v>26</v>
      </c>
      <c r="C562" s="96">
        <v>47</v>
      </c>
      <c r="D562" s="96">
        <v>80</v>
      </c>
      <c r="E562" s="96">
        <v>223</v>
      </c>
      <c r="F562" s="96">
        <v>36</v>
      </c>
      <c r="G562" s="96">
        <v>35</v>
      </c>
      <c r="H562" s="96" t="b">
        <v>1</v>
      </c>
      <c r="I562" s="96" t="b">
        <v>0</v>
      </c>
      <c r="J562" s="96" t="b">
        <v>0</v>
      </c>
      <c r="K562" s="96" t="b">
        <v>0</v>
      </c>
      <c r="L562" s="96">
        <v>8</v>
      </c>
      <c r="M562" s="96">
        <v>7</v>
      </c>
      <c r="N562" s="91" t="s">
        <v>48</v>
      </c>
      <c r="O562" s="94">
        <v>0</v>
      </c>
      <c r="P562" s="94">
        <v>121.30945033053244</v>
      </c>
      <c r="Q562" s="94">
        <v>62.56548712181155</v>
      </c>
      <c r="R562" s="94">
        <v>1718.8980471885484</v>
      </c>
      <c r="S562" s="94">
        <v>1213.1907395754597</v>
      </c>
      <c r="T562" s="94">
        <v>1.4168407251361435</v>
      </c>
      <c r="U562" s="94">
        <v>208.91886990702028</v>
      </c>
      <c r="V562" s="94">
        <v>11.061936524223096</v>
      </c>
      <c r="W562" s="94" t="s">
        <v>60</v>
      </c>
      <c r="X562" s="92" t="s">
        <v>50</v>
      </c>
      <c r="Y562" s="91">
        <v>1.4168407251361435</v>
      </c>
      <c r="Z562" s="97">
        <f t="shared" si="20"/>
        <v>1.4168407251361435</v>
      </c>
      <c r="AA562" s="97" t="str">
        <f t="shared" si="21"/>
        <v/>
      </c>
      <c r="AB562" s="204"/>
    </row>
    <row r="563" spans="1:28" x14ac:dyDescent="0.35">
      <c r="A563" s="96">
        <v>561</v>
      </c>
      <c r="B563" s="96">
        <v>26</v>
      </c>
      <c r="C563" s="96">
        <v>47</v>
      </c>
      <c r="D563" s="96">
        <v>60</v>
      </c>
      <c r="E563" s="96">
        <v>232</v>
      </c>
      <c r="F563" s="96">
        <v>35</v>
      </c>
      <c r="G563" s="96">
        <v>34</v>
      </c>
      <c r="H563" s="96" t="b">
        <v>1</v>
      </c>
      <c r="I563" s="96" t="b">
        <v>0</v>
      </c>
      <c r="J563" s="96" t="b">
        <v>0</v>
      </c>
      <c r="K563" s="96" t="b">
        <v>0</v>
      </c>
      <c r="L563" s="96">
        <v>9</v>
      </c>
      <c r="M563" s="96">
        <v>0</v>
      </c>
      <c r="N563" s="91" t="s">
        <v>51</v>
      </c>
      <c r="O563" s="94">
        <v>109.76999624751075</v>
      </c>
      <c r="P563" s="94">
        <v>140.08833919321711</v>
      </c>
      <c r="Q563" s="94">
        <v>132.74895591750195</v>
      </c>
      <c r="R563" s="94">
        <v>99.555490408888431</v>
      </c>
      <c r="S563" s="94">
        <v>132.74895591750195</v>
      </c>
      <c r="T563" s="94">
        <v>0.74995309545604338</v>
      </c>
      <c r="U563" s="94">
        <v>245.91062997925863</v>
      </c>
      <c r="V563" s="94">
        <v>221.47584724233349</v>
      </c>
      <c r="W563" s="94">
        <v>1.1103270764788595</v>
      </c>
      <c r="X563" s="92" t="s">
        <v>50</v>
      </c>
      <c r="Y563" s="91">
        <v>0.74995309545604338</v>
      </c>
      <c r="Z563" s="97">
        <f t="shared" si="20"/>
        <v>0.74995309545604338</v>
      </c>
      <c r="AA563" s="97" t="str">
        <f t="shared" si="21"/>
        <v/>
      </c>
      <c r="AB563" s="204"/>
    </row>
    <row r="564" spans="1:28" x14ac:dyDescent="0.35">
      <c r="A564" s="96">
        <v>562</v>
      </c>
      <c r="B564" s="96">
        <v>28</v>
      </c>
      <c r="C564" s="96">
        <v>69</v>
      </c>
      <c r="D564" s="96">
        <v>74</v>
      </c>
      <c r="E564" s="96">
        <v>227</v>
      </c>
      <c r="F564" s="96">
        <v>34</v>
      </c>
      <c r="G564" s="96">
        <v>35</v>
      </c>
      <c r="H564" s="96" t="b">
        <v>1</v>
      </c>
      <c r="I564" s="96" t="b">
        <v>0</v>
      </c>
      <c r="J564" s="96" t="b">
        <v>0</v>
      </c>
      <c r="K564" s="96" t="b">
        <v>0</v>
      </c>
      <c r="L564" s="96">
        <v>8</v>
      </c>
      <c r="M564" s="96">
        <v>1</v>
      </c>
      <c r="N564" s="91" t="s">
        <v>48</v>
      </c>
      <c r="O564" s="94">
        <v>0</v>
      </c>
      <c r="P564" s="94">
        <v>90.873026382689289</v>
      </c>
      <c r="Q564" s="94">
        <v>51.062305880793978</v>
      </c>
      <c r="R564" s="94">
        <v>248.67655194320105</v>
      </c>
      <c r="S564" s="94">
        <v>202.7243263701674</v>
      </c>
      <c r="T564" s="94">
        <v>1.2266734653695508</v>
      </c>
      <c r="U564" s="94">
        <v>142.14268255395882</v>
      </c>
      <c r="V564" s="94">
        <v>7.5484305604908748</v>
      </c>
      <c r="W564" s="94" t="s">
        <v>60</v>
      </c>
      <c r="X564" s="92" t="s">
        <v>50</v>
      </c>
      <c r="Y564" s="91">
        <v>1.2266734653695508</v>
      </c>
      <c r="Z564" s="97">
        <f t="shared" si="20"/>
        <v>1.2266734653695508</v>
      </c>
      <c r="AA564" s="97" t="str">
        <f t="shared" si="21"/>
        <v/>
      </c>
      <c r="AB564" s="204"/>
    </row>
    <row r="565" spans="1:28" x14ac:dyDescent="0.35">
      <c r="A565" s="96">
        <v>563</v>
      </c>
      <c r="B565" s="96">
        <v>28</v>
      </c>
      <c r="C565" s="96">
        <v>40</v>
      </c>
      <c r="D565" s="96">
        <v>69</v>
      </c>
      <c r="E565" s="96">
        <v>225</v>
      </c>
      <c r="F565" s="96">
        <v>30</v>
      </c>
      <c r="G565" s="96">
        <v>36</v>
      </c>
      <c r="H565" s="96" t="b">
        <v>1</v>
      </c>
      <c r="I565" s="96" t="b">
        <v>0</v>
      </c>
      <c r="J565" s="96" t="b">
        <v>0</v>
      </c>
      <c r="K565" s="96" t="b">
        <v>0</v>
      </c>
      <c r="L565" s="96">
        <v>8</v>
      </c>
      <c r="M565" s="96">
        <v>1</v>
      </c>
      <c r="N565" s="91" t="s">
        <v>48</v>
      </c>
      <c r="O565" s="94">
        <v>0</v>
      </c>
      <c r="P565" s="94">
        <v>51.850928656790991</v>
      </c>
      <c r="Q565" s="94">
        <v>28.836662442740678</v>
      </c>
      <c r="R565" s="94">
        <v>127.40689083599096</v>
      </c>
      <c r="S565" s="94">
        <v>122.36391316449833</v>
      </c>
      <c r="T565" s="94">
        <v>1.0412129486633299</v>
      </c>
      <c r="U565" s="94">
        <v>61.536821987137138</v>
      </c>
      <c r="V565" s="94">
        <v>3.1839455331861206</v>
      </c>
      <c r="W565" s="94" t="s">
        <v>60</v>
      </c>
      <c r="X565" s="92" t="s">
        <v>50</v>
      </c>
      <c r="Y565" s="91">
        <v>1.0412129486633299</v>
      </c>
      <c r="Z565" s="97">
        <f t="shared" si="20"/>
        <v>1.0412129486633299</v>
      </c>
      <c r="AA565" s="97" t="str">
        <f t="shared" si="21"/>
        <v/>
      </c>
      <c r="AB565" s="204"/>
    </row>
    <row r="566" spans="1:28" x14ac:dyDescent="0.35">
      <c r="A566" s="96">
        <v>564</v>
      </c>
      <c r="B566" s="96">
        <v>22</v>
      </c>
      <c r="C566" s="96">
        <v>43</v>
      </c>
      <c r="D566" s="96">
        <v>68</v>
      </c>
      <c r="E566" s="96">
        <v>222</v>
      </c>
      <c r="F566" s="96">
        <v>35</v>
      </c>
      <c r="G566" s="96">
        <v>34</v>
      </c>
      <c r="H566" s="96" t="b">
        <v>1</v>
      </c>
      <c r="I566" s="96" t="b">
        <v>0</v>
      </c>
      <c r="J566" s="96" t="b">
        <v>0</v>
      </c>
      <c r="K566" s="96" t="b">
        <v>0</v>
      </c>
      <c r="L566" s="96">
        <v>9</v>
      </c>
      <c r="M566" s="96">
        <v>0</v>
      </c>
      <c r="N566" s="91" t="s">
        <v>51</v>
      </c>
      <c r="O566" s="94">
        <v>74.476992977408372</v>
      </c>
      <c r="P566" s="94">
        <v>206.62012193977364</v>
      </c>
      <c r="Q566" s="94">
        <v>142.04761436427788</v>
      </c>
      <c r="R566" s="94">
        <v>144.99112763400274</v>
      </c>
      <c r="S566" s="94">
        <v>142.04761436427788</v>
      </c>
      <c r="T566" s="94">
        <v>1.0207220183379939</v>
      </c>
      <c r="U566" s="94">
        <v>471.59002519786736</v>
      </c>
      <c r="V566" s="94">
        <v>302.5118370115735</v>
      </c>
      <c r="W566" s="94">
        <v>1.5589142886326965</v>
      </c>
      <c r="X566" s="92" t="s">
        <v>50</v>
      </c>
      <c r="Y566" s="91">
        <v>1.0207220183379939</v>
      </c>
      <c r="Z566" s="97">
        <f t="shared" si="20"/>
        <v>1.0207220183379939</v>
      </c>
      <c r="AA566" s="97" t="str">
        <f t="shared" si="21"/>
        <v/>
      </c>
      <c r="AB566" s="204"/>
    </row>
    <row r="567" spans="1:28" x14ac:dyDescent="0.35">
      <c r="A567" s="96">
        <v>565</v>
      </c>
      <c r="B567" s="96">
        <v>36</v>
      </c>
      <c r="C567" s="96">
        <v>46</v>
      </c>
      <c r="D567" s="96">
        <v>74</v>
      </c>
      <c r="E567" s="96">
        <v>234</v>
      </c>
      <c r="F567" s="96">
        <v>37</v>
      </c>
      <c r="G567" s="96">
        <v>34</v>
      </c>
      <c r="H567" s="96" t="b">
        <v>1</v>
      </c>
      <c r="I567" s="96" t="b">
        <v>0</v>
      </c>
      <c r="J567" s="96" t="b">
        <v>0</v>
      </c>
      <c r="K567" s="96" t="b">
        <v>0</v>
      </c>
      <c r="L567" s="96">
        <v>7</v>
      </c>
      <c r="M567" s="96">
        <v>1</v>
      </c>
      <c r="N567" s="91" t="s">
        <v>48</v>
      </c>
      <c r="O567" s="94">
        <v>0</v>
      </c>
      <c r="P567" s="94">
        <v>54.506389318045791</v>
      </c>
      <c r="Q567" s="94">
        <v>41.657643377501579</v>
      </c>
      <c r="R567" s="94">
        <v>147.20111817966281</v>
      </c>
      <c r="S567" s="94">
        <v>147.56727595795809</v>
      </c>
      <c r="T567" s="94">
        <v>0.99751870612289684</v>
      </c>
      <c r="U567" s="94">
        <v>78.752291004048416</v>
      </c>
      <c r="V567" s="94">
        <v>4.708431953292612</v>
      </c>
      <c r="W567" s="94" t="s">
        <v>60</v>
      </c>
      <c r="X567" s="92" t="s">
        <v>50</v>
      </c>
      <c r="Y567" s="91">
        <v>0.99751870612289684</v>
      </c>
      <c r="Z567" s="97">
        <f t="shared" si="20"/>
        <v>0.99751870612289684</v>
      </c>
      <c r="AA567" s="97" t="str">
        <f t="shared" si="21"/>
        <v/>
      </c>
      <c r="AB567" s="204"/>
    </row>
    <row r="568" spans="1:28" x14ac:dyDescent="0.35">
      <c r="A568" s="96">
        <v>566</v>
      </c>
      <c r="B568" s="96">
        <v>22</v>
      </c>
      <c r="C568" s="96">
        <v>61</v>
      </c>
      <c r="D568" s="96">
        <v>62</v>
      </c>
      <c r="E568" s="96">
        <v>226</v>
      </c>
      <c r="F568" s="96">
        <v>36</v>
      </c>
      <c r="G568" s="96">
        <v>33</v>
      </c>
      <c r="H568" s="96" t="b">
        <v>1</v>
      </c>
      <c r="I568" s="96" t="b">
        <v>0</v>
      </c>
      <c r="J568" s="96" t="b">
        <v>0</v>
      </c>
      <c r="K568" s="96" t="b">
        <v>0</v>
      </c>
      <c r="L568" s="96">
        <v>9</v>
      </c>
      <c r="M568" s="96">
        <v>0</v>
      </c>
      <c r="N568" s="91" t="s">
        <v>51</v>
      </c>
      <c r="O568" s="94">
        <v>175.98891196718137</v>
      </c>
      <c r="P568" s="94">
        <v>211.06507063970838</v>
      </c>
      <c r="Q568" s="94">
        <v>197.47084326027905</v>
      </c>
      <c r="R568" s="94">
        <v>155.31595644585803</v>
      </c>
      <c r="S568" s="94">
        <v>197.47084326027905</v>
      </c>
      <c r="T568" s="94">
        <v>0.7865260201534755</v>
      </c>
      <c r="U568" s="94">
        <v>407.48856204547224</v>
      </c>
      <c r="V568" s="94">
        <v>418.08220458852514</v>
      </c>
      <c r="W568" s="94">
        <v>0.97466134069619359</v>
      </c>
      <c r="X568" s="92" t="s">
        <v>50</v>
      </c>
      <c r="Y568" s="91">
        <v>0.7865260201534755</v>
      </c>
      <c r="Z568" s="97">
        <f t="shared" si="20"/>
        <v>0.7865260201534755</v>
      </c>
      <c r="AA568" s="97" t="str">
        <f t="shared" si="21"/>
        <v/>
      </c>
      <c r="AB568" s="204"/>
    </row>
    <row r="569" spans="1:28" x14ac:dyDescent="0.35">
      <c r="A569" s="96">
        <v>567</v>
      </c>
      <c r="B569" s="96">
        <v>38</v>
      </c>
      <c r="C569" s="96">
        <v>54</v>
      </c>
      <c r="D569" s="96">
        <v>72</v>
      </c>
      <c r="E569" s="96">
        <v>211</v>
      </c>
      <c r="F569" s="96">
        <v>38</v>
      </c>
      <c r="G569" s="96">
        <v>38</v>
      </c>
      <c r="H569" s="96" t="b">
        <v>0</v>
      </c>
      <c r="I569" s="96" t="b">
        <v>0</v>
      </c>
      <c r="J569" s="96" t="b">
        <v>0</v>
      </c>
      <c r="K569" s="96" t="b">
        <v>0</v>
      </c>
      <c r="L569" s="96" t="s">
        <v>60</v>
      </c>
      <c r="M569" s="96" t="s">
        <v>60</v>
      </c>
      <c r="N569" s="91" t="s">
        <v>60</v>
      </c>
      <c r="O569" s="94" t="s">
        <v>60</v>
      </c>
      <c r="P569" s="94" t="s">
        <v>60</v>
      </c>
      <c r="Q569" s="94" t="s">
        <v>60</v>
      </c>
      <c r="R569" s="94" t="s">
        <v>60</v>
      </c>
      <c r="S569" s="94" t="s">
        <v>60</v>
      </c>
      <c r="T569" s="94" t="s">
        <v>60</v>
      </c>
      <c r="U569" s="94" t="s">
        <v>60</v>
      </c>
      <c r="V569" s="94" t="s">
        <v>60</v>
      </c>
      <c r="W569" s="94" t="s">
        <v>60</v>
      </c>
      <c r="X569" s="92" t="s">
        <v>60</v>
      </c>
      <c r="Y569" s="91" t="s">
        <v>60</v>
      </c>
      <c r="Z569" s="97" t="str">
        <f t="shared" si="20"/>
        <v/>
      </c>
      <c r="AA569" s="97" t="str">
        <f t="shared" si="21"/>
        <v/>
      </c>
      <c r="AB569" s="204"/>
    </row>
    <row r="570" spans="1:28" x14ac:dyDescent="0.35">
      <c r="A570" s="96">
        <v>568</v>
      </c>
      <c r="B570" s="96">
        <v>24</v>
      </c>
      <c r="C570" s="96">
        <v>46</v>
      </c>
      <c r="D570" s="96">
        <v>80</v>
      </c>
      <c r="E570" s="96">
        <v>230</v>
      </c>
      <c r="F570" s="96">
        <v>35</v>
      </c>
      <c r="G570" s="96">
        <v>30</v>
      </c>
      <c r="H570" s="96" t="b">
        <v>1</v>
      </c>
      <c r="I570" s="96" t="b">
        <v>0</v>
      </c>
      <c r="J570" s="96" t="b">
        <v>0</v>
      </c>
      <c r="K570" s="96" t="b">
        <v>0</v>
      </c>
      <c r="L570" s="96">
        <v>8</v>
      </c>
      <c r="M570" s="96">
        <v>7</v>
      </c>
      <c r="N570" s="91" t="s">
        <v>48</v>
      </c>
      <c r="O570" s="94">
        <v>0</v>
      </c>
      <c r="P570" s="94">
        <v>126.05424810779863</v>
      </c>
      <c r="Q570" s="94">
        <v>60.462829708553564</v>
      </c>
      <c r="R570" s="94">
        <v>1626.2383692431886</v>
      </c>
      <c r="S570" s="94">
        <v>1070.1034826572422</v>
      </c>
      <c r="T570" s="94">
        <v>1.5197019686404274</v>
      </c>
      <c r="U570" s="94">
        <v>215.26731894194052</v>
      </c>
      <c r="V570" s="94">
        <v>11.142966939027229</v>
      </c>
      <c r="W570" s="94" t="s">
        <v>60</v>
      </c>
      <c r="X570" s="92" t="s">
        <v>50</v>
      </c>
      <c r="Y570" s="91">
        <v>1.5197019686404274</v>
      </c>
      <c r="Z570" s="97">
        <f t="shared" si="20"/>
        <v>1.5197019686404274</v>
      </c>
      <c r="AA570" s="97" t="str">
        <f t="shared" si="21"/>
        <v/>
      </c>
      <c r="AB570" s="204"/>
    </row>
    <row r="571" spans="1:28" x14ac:dyDescent="0.35">
      <c r="A571" s="96">
        <v>569</v>
      </c>
      <c r="B571" s="96">
        <v>23</v>
      </c>
      <c r="C571" s="96">
        <v>46</v>
      </c>
      <c r="D571" s="96">
        <v>81</v>
      </c>
      <c r="E571" s="96">
        <v>236</v>
      </c>
      <c r="F571" s="96">
        <v>35</v>
      </c>
      <c r="G571" s="96">
        <v>39</v>
      </c>
      <c r="H571" s="96" t="b">
        <v>1</v>
      </c>
      <c r="I571" s="96" t="b">
        <v>0</v>
      </c>
      <c r="J571" s="96" t="b">
        <v>0</v>
      </c>
      <c r="K571" s="96" t="b">
        <v>0</v>
      </c>
      <c r="L571" s="96">
        <v>9</v>
      </c>
      <c r="M571" s="96">
        <v>8</v>
      </c>
      <c r="N571" s="91" t="s">
        <v>48</v>
      </c>
      <c r="O571" s="94">
        <v>0</v>
      </c>
      <c r="P571" s="94">
        <v>117.36320641381818</v>
      </c>
      <c r="Q571" s="94">
        <v>51.772884775594854</v>
      </c>
      <c r="R571" s="94">
        <v>1975.2668802568371</v>
      </c>
      <c r="S571" s="94">
        <v>1206.6405992961261</v>
      </c>
      <c r="T571" s="94">
        <v>1.6369968666801669</v>
      </c>
      <c r="U571" s="94">
        <v>187.3594438777578</v>
      </c>
      <c r="V571" s="94">
        <v>9.5055895372887171</v>
      </c>
      <c r="W571" s="94" t="s">
        <v>60</v>
      </c>
      <c r="X571" s="92" t="s">
        <v>50</v>
      </c>
      <c r="Y571" s="91">
        <v>1.6369968666801669</v>
      </c>
      <c r="Z571" s="97">
        <f t="shared" si="20"/>
        <v>1.6369968666801669</v>
      </c>
      <c r="AA571" s="97" t="str">
        <f t="shared" si="21"/>
        <v/>
      </c>
      <c r="AB571" s="204"/>
    </row>
    <row r="572" spans="1:28" x14ac:dyDescent="0.35">
      <c r="A572" s="96">
        <v>570</v>
      </c>
      <c r="B572" s="96">
        <v>35</v>
      </c>
      <c r="C572" s="96">
        <v>60</v>
      </c>
      <c r="D572" s="96">
        <v>58</v>
      </c>
      <c r="E572" s="96">
        <v>231</v>
      </c>
      <c r="F572" s="96">
        <v>35</v>
      </c>
      <c r="G572" s="96">
        <v>37</v>
      </c>
      <c r="H572" s="96" t="b">
        <v>1</v>
      </c>
      <c r="I572" s="96" t="b">
        <v>0</v>
      </c>
      <c r="J572" s="96" t="b">
        <v>0</v>
      </c>
      <c r="K572" s="96" t="b">
        <v>0</v>
      </c>
      <c r="L572" s="96">
        <v>7</v>
      </c>
      <c r="M572" s="96">
        <v>0</v>
      </c>
      <c r="N572" s="91" t="s">
        <v>50</v>
      </c>
      <c r="O572" s="94">
        <v>21.071980028793671</v>
      </c>
      <c r="P572" s="94">
        <v>66.478725729535299</v>
      </c>
      <c r="Q572" s="94">
        <v>60.054352497355644</v>
      </c>
      <c r="R572" s="94">
        <v>46.974576054153808</v>
      </c>
      <c r="S572" s="94">
        <v>60.054352497355644</v>
      </c>
      <c r="T572" s="94">
        <v>0.78220102458389218</v>
      </c>
      <c r="U572" s="94">
        <v>114.71132773024385</v>
      </c>
      <c r="V572" s="94">
        <v>46.790316067185152</v>
      </c>
      <c r="W572" s="94">
        <v>2.4516040363038467</v>
      </c>
      <c r="X572" s="92" t="s">
        <v>50</v>
      </c>
      <c r="Y572" s="91">
        <v>0.78220102458389218</v>
      </c>
      <c r="Z572" s="97">
        <f t="shared" si="20"/>
        <v>0.78220102458389218</v>
      </c>
      <c r="AA572" s="97" t="str">
        <f t="shared" si="21"/>
        <v/>
      </c>
      <c r="AB572" s="204"/>
    </row>
    <row r="573" spans="1:28" x14ac:dyDescent="0.35">
      <c r="A573" s="96">
        <v>571</v>
      </c>
      <c r="B573" s="96">
        <v>35</v>
      </c>
      <c r="C573" s="96">
        <v>32</v>
      </c>
      <c r="D573" s="96">
        <v>69</v>
      </c>
      <c r="E573" s="96">
        <v>236</v>
      </c>
      <c r="F573" s="96">
        <v>33</v>
      </c>
      <c r="G573" s="96">
        <v>37</v>
      </c>
      <c r="H573" s="96" t="b">
        <v>0</v>
      </c>
      <c r="I573" s="96" t="b">
        <v>0</v>
      </c>
      <c r="J573" s="96" t="b">
        <v>1</v>
      </c>
      <c r="K573" s="96" t="b">
        <v>0</v>
      </c>
      <c r="L573" s="96" t="s">
        <v>60</v>
      </c>
      <c r="M573" s="96" t="s">
        <v>60</v>
      </c>
      <c r="N573" s="91" t="s">
        <v>60</v>
      </c>
      <c r="O573" s="94" t="s">
        <v>60</v>
      </c>
      <c r="P573" s="94" t="s">
        <v>60</v>
      </c>
      <c r="Q573" s="94" t="s">
        <v>60</v>
      </c>
      <c r="R573" s="94" t="s">
        <v>60</v>
      </c>
      <c r="S573" s="94" t="s">
        <v>60</v>
      </c>
      <c r="T573" s="94" t="s">
        <v>60</v>
      </c>
      <c r="U573" s="94" t="s">
        <v>60</v>
      </c>
      <c r="V573" s="94" t="s">
        <v>60</v>
      </c>
      <c r="W573" s="94" t="s">
        <v>60</v>
      </c>
      <c r="X573" s="92" t="s">
        <v>60</v>
      </c>
      <c r="Y573" s="91" t="s">
        <v>60</v>
      </c>
      <c r="Z573" s="97" t="str">
        <f t="shared" si="20"/>
        <v/>
      </c>
      <c r="AA573" s="97" t="str">
        <f t="shared" si="21"/>
        <v/>
      </c>
      <c r="AB573" s="204"/>
    </row>
    <row r="574" spans="1:28" x14ac:dyDescent="0.35">
      <c r="A574" s="96">
        <v>572</v>
      </c>
      <c r="B574" s="96">
        <v>40</v>
      </c>
      <c r="C574" s="96">
        <v>52</v>
      </c>
      <c r="D574" s="96">
        <v>83</v>
      </c>
      <c r="E574" s="96">
        <v>241</v>
      </c>
      <c r="F574" s="96">
        <v>35</v>
      </c>
      <c r="G574" s="96">
        <v>36</v>
      </c>
      <c r="H574" s="96" t="b">
        <v>0</v>
      </c>
      <c r="I574" s="96" t="b">
        <v>0</v>
      </c>
      <c r="J574" s="96" t="b">
        <v>0</v>
      </c>
      <c r="K574" s="96" t="b">
        <v>1</v>
      </c>
      <c r="L574" s="96" t="s">
        <v>60</v>
      </c>
      <c r="M574" s="96" t="s">
        <v>60</v>
      </c>
      <c r="N574" s="91" t="s">
        <v>60</v>
      </c>
      <c r="O574" s="94" t="s">
        <v>60</v>
      </c>
      <c r="P574" s="94" t="s">
        <v>60</v>
      </c>
      <c r="Q574" s="94" t="s">
        <v>60</v>
      </c>
      <c r="R574" s="94" t="s">
        <v>60</v>
      </c>
      <c r="S574" s="94" t="s">
        <v>60</v>
      </c>
      <c r="T574" s="94" t="s">
        <v>60</v>
      </c>
      <c r="U574" s="94" t="s">
        <v>60</v>
      </c>
      <c r="V574" s="94" t="s">
        <v>60</v>
      </c>
      <c r="W574" s="94" t="s">
        <v>60</v>
      </c>
      <c r="X574" s="92" t="s">
        <v>60</v>
      </c>
      <c r="Y574" s="91" t="s">
        <v>60</v>
      </c>
      <c r="Z574" s="97" t="str">
        <f t="shared" si="20"/>
        <v/>
      </c>
      <c r="AA574" s="97" t="str">
        <f t="shared" si="21"/>
        <v/>
      </c>
      <c r="AB574" s="204"/>
    </row>
    <row r="575" spans="1:28" x14ac:dyDescent="0.35">
      <c r="A575" s="96">
        <v>573</v>
      </c>
      <c r="B575" s="96">
        <v>28</v>
      </c>
      <c r="C575" s="96">
        <v>55</v>
      </c>
      <c r="D575" s="96">
        <v>68</v>
      </c>
      <c r="E575" s="96">
        <v>227</v>
      </c>
      <c r="F575" s="96">
        <v>35</v>
      </c>
      <c r="G575" s="96">
        <v>37</v>
      </c>
      <c r="H575" s="96" t="b">
        <v>1</v>
      </c>
      <c r="I575" s="96" t="b">
        <v>0</v>
      </c>
      <c r="J575" s="96" t="b">
        <v>0</v>
      </c>
      <c r="K575" s="96" t="b">
        <v>0</v>
      </c>
      <c r="L575" s="96">
        <v>8</v>
      </c>
      <c r="M575" s="96">
        <v>1</v>
      </c>
      <c r="N575" s="91" t="s">
        <v>48</v>
      </c>
      <c r="O575" s="94">
        <v>0</v>
      </c>
      <c r="P575" s="94">
        <v>84.874903204287165</v>
      </c>
      <c r="Q575" s="94">
        <v>47.541272624772773</v>
      </c>
      <c r="R575" s="94">
        <v>166.98271084472412</v>
      </c>
      <c r="S575" s="94">
        <v>134.48226528713943</v>
      </c>
      <c r="T575" s="94">
        <v>1.2416708663271805</v>
      </c>
      <c r="U575" s="94">
        <v>129.61099675941759</v>
      </c>
      <c r="V575" s="94">
        <v>6.6734750536195548</v>
      </c>
      <c r="W575" s="94" t="s">
        <v>60</v>
      </c>
      <c r="X575" s="92" t="s">
        <v>50</v>
      </c>
      <c r="Y575" s="91">
        <v>1.2416708663271805</v>
      </c>
      <c r="Z575" s="97">
        <f t="shared" si="20"/>
        <v>1.2416708663271805</v>
      </c>
      <c r="AA575" s="97" t="str">
        <f t="shared" si="21"/>
        <v/>
      </c>
      <c r="AB575" s="204"/>
    </row>
    <row r="576" spans="1:28" x14ac:dyDescent="0.35">
      <c r="A576" s="96">
        <v>574</v>
      </c>
      <c r="B576" s="96">
        <v>38</v>
      </c>
      <c r="C576" s="96">
        <v>53</v>
      </c>
      <c r="D576" s="96">
        <v>67</v>
      </c>
      <c r="E576" s="96">
        <v>225</v>
      </c>
      <c r="F576" s="96">
        <v>36</v>
      </c>
      <c r="G576" s="96">
        <v>39</v>
      </c>
      <c r="H576" s="96" t="b">
        <v>0</v>
      </c>
      <c r="I576" s="96" t="b">
        <v>0</v>
      </c>
      <c r="J576" s="96" t="b">
        <v>0</v>
      </c>
      <c r="K576" s="96" t="b">
        <v>1</v>
      </c>
      <c r="L576" s="96" t="s">
        <v>60</v>
      </c>
      <c r="M576" s="96" t="s">
        <v>60</v>
      </c>
      <c r="N576" s="91" t="s">
        <v>60</v>
      </c>
      <c r="O576" s="94" t="s">
        <v>60</v>
      </c>
      <c r="P576" s="94" t="s">
        <v>60</v>
      </c>
      <c r="Q576" s="94" t="s">
        <v>60</v>
      </c>
      <c r="R576" s="94" t="s">
        <v>60</v>
      </c>
      <c r="S576" s="94" t="s">
        <v>60</v>
      </c>
      <c r="T576" s="94" t="s">
        <v>60</v>
      </c>
      <c r="U576" s="94" t="s">
        <v>60</v>
      </c>
      <c r="V576" s="94" t="s">
        <v>60</v>
      </c>
      <c r="W576" s="94" t="s">
        <v>60</v>
      </c>
      <c r="X576" s="92" t="s">
        <v>60</v>
      </c>
      <c r="Y576" s="91" t="s">
        <v>60</v>
      </c>
      <c r="Z576" s="97" t="str">
        <f t="shared" si="20"/>
        <v/>
      </c>
      <c r="AA576" s="97" t="str">
        <f t="shared" si="21"/>
        <v/>
      </c>
      <c r="AB576" s="204"/>
    </row>
    <row r="577" spans="1:28" x14ac:dyDescent="0.35">
      <c r="A577" s="96">
        <v>575</v>
      </c>
      <c r="B577" s="96">
        <v>28</v>
      </c>
      <c r="C577" s="96">
        <v>38</v>
      </c>
      <c r="D577" s="96">
        <v>68</v>
      </c>
      <c r="E577" s="96">
        <v>228</v>
      </c>
      <c r="F577" s="96">
        <v>36</v>
      </c>
      <c r="G577" s="96">
        <v>34</v>
      </c>
      <c r="H577" s="96" t="b">
        <v>1</v>
      </c>
      <c r="I577" s="96" t="b">
        <v>0</v>
      </c>
      <c r="J577" s="96" t="b">
        <v>0</v>
      </c>
      <c r="K577" s="96" t="b">
        <v>0</v>
      </c>
      <c r="L577" s="96">
        <v>9</v>
      </c>
      <c r="M577" s="96">
        <v>0</v>
      </c>
      <c r="N577" s="91" t="s">
        <v>51</v>
      </c>
      <c r="O577" s="94">
        <v>25.282532716138729</v>
      </c>
      <c r="P577" s="94">
        <v>67.488734881699088</v>
      </c>
      <c r="Q577" s="94">
        <v>57.007955385540129</v>
      </c>
      <c r="R577" s="94">
        <v>49.733483477931635</v>
      </c>
      <c r="S577" s="94">
        <v>57.007955385540129</v>
      </c>
      <c r="T577" s="94">
        <v>0.87239549535829097</v>
      </c>
      <c r="U577" s="94">
        <v>102.12272108420893</v>
      </c>
      <c r="V577" s="94">
        <v>64.719883631664857</v>
      </c>
      <c r="W577" s="94">
        <v>1.5779187995054484</v>
      </c>
      <c r="X577" s="92" t="s">
        <v>50</v>
      </c>
      <c r="Y577" s="91">
        <v>0.87239549535829097</v>
      </c>
      <c r="Z577" s="97">
        <f t="shared" si="20"/>
        <v>0.87239549535829097</v>
      </c>
      <c r="AA577" s="97" t="str">
        <f t="shared" si="21"/>
        <v/>
      </c>
      <c r="AB577" s="204"/>
    </row>
    <row r="578" spans="1:28" x14ac:dyDescent="0.35">
      <c r="A578" s="96">
        <v>576</v>
      </c>
      <c r="B578" s="96">
        <v>23</v>
      </c>
      <c r="C578" s="96">
        <v>42</v>
      </c>
      <c r="D578" s="96">
        <v>75</v>
      </c>
      <c r="E578" s="96">
        <v>216</v>
      </c>
      <c r="F578" s="96">
        <v>36</v>
      </c>
      <c r="G578" s="96">
        <v>36</v>
      </c>
      <c r="H578" s="96" t="b">
        <v>1</v>
      </c>
      <c r="I578" s="96" t="b">
        <v>0</v>
      </c>
      <c r="J578" s="96" t="b">
        <v>0</v>
      </c>
      <c r="K578" s="96" t="b">
        <v>0</v>
      </c>
      <c r="L578" s="96">
        <v>9</v>
      </c>
      <c r="M578" s="96">
        <v>8</v>
      </c>
      <c r="N578" s="91" t="s">
        <v>48</v>
      </c>
      <c r="O578" s="94">
        <v>0</v>
      </c>
      <c r="P578" s="94">
        <v>67.749656282895046</v>
      </c>
      <c r="Q578" s="94">
        <v>30.724843493295698</v>
      </c>
      <c r="R578" s="94">
        <v>1794.8722636105022</v>
      </c>
      <c r="S578" s="94">
        <v>1115.1481414834996</v>
      </c>
      <c r="T578" s="94">
        <v>1.6095370622442635</v>
      </c>
      <c r="U578" s="94">
        <v>83.897818026094555</v>
      </c>
      <c r="V578" s="94">
        <v>4.2366437487882056</v>
      </c>
      <c r="W578" s="94" t="s">
        <v>60</v>
      </c>
      <c r="X578" s="92" t="s">
        <v>50</v>
      </c>
      <c r="Y578" s="91">
        <v>1.6095370622442635</v>
      </c>
      <c r="Z578" s="97">
        <f t="shared" si="20"/>
        <v>1.6095370622442635</v>
      </c>
      <c r="AA578" s="97" t="str">
        <f t="shared" si="21"/>
        <v/>
      </c>
      <c r="AB578" s="204"/>
    </row>
    <row r="579" spans="1:28" x14ac:dyDescent="0.35">
      <c r="A579" s="96">
        <v>577</v>
      </c>
      <c r="B579" s="96">
        <v>27</v>
      </c>
      <c r="C579" s="96">
        <v>47</v>
      </c>
      <c r="D579" s="96">
        <v>80</v>
      </c>
      <c r="E579" s="96">
        <v>226</v>
      </c>
      <c r="F579" s="96">
        <v>32</v>
      </c>
      <c r="G579" s="96">
        <v>35</v>
      </c>
      <c r="H579" s="96" t="b">
        <v>1</v>
      </c>
      <c r="I579" s="96" t="b">
        <v>0</v>
      </c>
      <c r="J579" s="96" t="b">
        <v>0</v>
      </c>
      <c r="K579" s="96" t="b">
        <v>0</v>
      </c>
      <c r="L579" s="96">
        <v>8</v>
      </c>
      <c r="M579" s="96">
        <v>7</v>
      </c>
      <c r="N579" s="91" t="s">
        <v>48</v>
      </c>
      <c r="O579" s="94">
        <v>0</v>
      </c>
      <c r="P579" s="94">
        <v>96.019663252794501</v>
      </c>
      <c r="Q579" s="94">
        <v>52.053045630047748</v>
      </c>
      <c r="R579" s="94">
        <v>1342.9302223170362</v>
      </c>
      <c r="S579" s="94">
        <v>1132.1653883172055</v>
      </c>
      <c r="T579" s="94">
        <v>1.1861608172928702</v>
      </c>
      <c r="U579" s="94">
        <v>150.38360725499149</v>
      </c>
      <c r="V579" s="94">
        <v>8.083114038678449</v>
      </c>
      <c r="W579" s="94" t="s">
        <v>60</v>
      </c>
      <c r="X579" s="92" t="s">
        <v>50</v>
      </c>
      <c r="Y579" s="91">
        <v>1.1861608172928702</v>
      </c>
      <c r="Z579" s="97">
        <f t="shared" ref="Z579:Z642" si="22">IF(X579="-","",IF(X579="Sliding",Y579,""))</f>
        <v>1.1861608172928702</v>
      </c>
      <c r="AA579" s="97" t="str">
        <f t="shared" ref="AA579:AA642" si="23">IF(X579="-","",IF(X579="Toppling",Y579,""))</f>
        <v/>
      </c>
      <c r="AB579" s="204"/>
    </row>
    <row r="580" spans="1:28" x14ac:dyDescent="0.35">
      <c r="A580" s="96">
        <v>578</v>
      </c>
      <c r="B580" s="96">
        <v>27</v>
      </c>
      <c r="C580" s="96">
        <v>67</v>
      </c>
      <c r="D580" s="96">
        <v>75</v>
      </c>
      <c r="E580" s="96">
        <v>224</v>
      </c>
      <c r="F580" s="96">
        <v>35</v>
      </c>
      <c r="G580" s="96">
        <v>39</v>
      </c>
      <c r="H580" s="96" t="b">
        <v>1</v>
      </c>
      <c r="I580" s="96" t="b">
        <v>0</v>
      </c>
      <c r="J580" s="96" t="b">
        <v>0</v>
      </c>
      <c r="K580" s="96" t="b">
        <v>0</v>
      </c>
      <c r="L580" s="96">
        <v>8</v>
      </c>
      <c r="M580" s="96">
        <v>7</v>
      </c>
      <c r="N580" s="91" t="s">
        <v>48</v>
      </c>
      <c r="O580" s="94">
        <v>0</v>
      </c>
      <c r="P580" s="94">
        <v>70.309793929860817</v>
      </c>
      <c r="Q580" s="94">
        <v>38.443451875522953</v>
      </c>
      <c r="R580" s="94">
        <v>1213.0893984268587</v>
      </c>
      <c r="S580" s="94">
        <v>940.62724310449721</v>
      </c>
      <c r="T580" s="94">
        <v>1.2896600723822462</v>
      </c>
      <c r="U580" s="94">
        <v>95.381307830964673</v>
      </c>
      <c r="V580" s="94">
        <v>5.0466351927087398</v>
      </c>
      <c r="W580" s="94" t="s">
        <v>60</v>
      </c>
      <c r="X580" s="92" t="s">
        <v>50</v>
      </c>
      <c r="Y580" s="91">
        <v>1.2896600723822462</v>
      </c>
      <c r="Z580" s="97">
        <f t="shared" si="22"/>
        <v>1.2896600723822462</v>
      </c>
      <c r="AA580" s="97" t="str">
        <f t="shared" si="23"/>
        <v/>
      </c>
      <c r="AB580" s="204"/>
    </row>
    <row r="581" spans="1:28" x14ac:dyDescent="0.35">
      <c r="A581" s="96">
        <v>579</v>
      </c>
      <c r="B581" s="96">
        <v>33</v>
      </c>
      <c r="C581" s="96">
        <v>38</v>
      </c>
      <c r="D581" s="96">
        <v>62</v>
      </c>
      <c r="E581" s="96">
        <v>239</v>
      </c>
      <c r="F581" s="96">
        <v>32</v>
      </c>
      <c r="G581" s="96">
        <v>38</v>
      </c>
      <c r="H581" s="96" t="b">
        <v>0</v>
      </c>
      <c r="I581" s="96" t="b">
        <v>0</v>
      </c>
      <c r="J581" s="96" t="b">
        <v>0</v>
      </c>
      <c r="K581" s="96" t="b">
        <v>1</v>
      </c>
      <c r="L581" s="96" t="s">
        <v>60</v>
      </c>
      <c r="M581" s="96" t="s">
        <v>60</v>
      </c>
      <c r="N581" s="91" t="s">
        <v>60</v>
      </c>
      <c r="O581" s="94" t="s">
        <v>60</v>
      </c>
      <c r="P581" s="94" t="s">
        <v>60</v>
      </c>
      <c r="Q581" s="94" t="s">
        <v>60</v>
      </c>
      <c r="R581" s="94" t="s">
        <v>60</v>
      </c>
      <c r="S581" s="94" t="s">
        <v>60</v>
      </c>
      <c r="T581" s="94" t="s">
        <v>60</v>
      </c>
      <c r="U581" s="94" t="s">
        <v>60</v>
      </c>
      <c r="V581" s="94" t="s">
        <v>60</v>
      </c>
      <c r="W581" s="94" t="s">
        <v>60</v>
      </c>
      <c r="X581" s="92" t="s">
        <v>60</v>
      </c>
      <c r="Y581" s="91" t="s">
        <v>60</v>
      </c>
      <c r="Z581" s="97" t="str">
        <f t="shared" si="22"/>
        <v/>
      </c>
      <c r="AA581" s="97" t="str">
        <f t="shared" si="23"/>
        <v/>
      </c>
      <c r="AB581" s="204"/>
    </row>
    <row r="582" spans="1:28" x14ac:dyDescent="0.35">
      <c r="A582" s="96">
        <v>580</v>
      </c>
      <c r="B582" s="96">
        <v>24</v>
      </c>
      <c r="C582" s="96">
        <v>46</v>
      </c>
      <c r="D582" s="96">
        <v>71</v>
      </c>
      <c r="E582" s="96">
        <v>221</v>
      </c>
      <c r="F582" s="96">
        <v>39</v>
      </c>
      <c r="G582" s="96">
        <v>35</v>
      </c>
      <c r="H582" s="96" t="b">
        <v>1</v>
      </c>
      <c r="I582" s="96" t="b">
        <v>0</v>
      </c>
      <c r="J582" s="96" t="b">
        <v>0</v>
      </c>
      <c r="K582" s="96" t="b">
        <v>0</v>
      </c>
      <c r="L582" s="96">
        <v>9</v>
      </c>
      <c r="M582" s="96">
        <v>1</v>
      </c>
      <c r="N582" s="91" t="s">
        <v>48</v>
      </c>
      <c r="O582" s="94">
        <v>0</v>
      </c>
      <c r="P582" s="94">
        <v>114.05633229893218</v>
      </c>
      <c r="Q582" s="94">
        <v>52.317809729952224</v>
      </c>
      <c r="R582" s="94">
        <v>268.80060936305642</v>
      </c>
      <c r="S582" s="94">
        <v>173.90833006600562</v>
      </c>
      <c r="T582" s="94">
        <v>1.5456453941052457</v>
      </c>
      <c r="U582" s="94">
        <v>185.46205211501248</v>
      </c>
      <c r="V582" s="94">
        <v>9.2866378682359993</v>
      </c>
      <c r="W582" s="94" t="s">
        <v>60</v>
      </c>
      <c r="X582" s="92" t="s">
        <v>50</v>
      </c>
      <c r="Y582" s="91">
        <v>1.5456453941052457</v>
      </c>
      <c r="Z582" s="97">
        <f t="shared" si="22"/>
        <v>1.5456453941052457</v>
      </c>
      <c r="AA582" s="97" t="str">
        <f t="shared" si="23"/>
        <v/>
      </c>
      <c r="AB582" s="204"/>
    </row>
    <row r="583" spans="1:28" x14ac:dyDescent="0.35">
      <c r="A583" s="96">
        <v>581</v>
      </c>
      <c r="B583" s="96">
        <v>34</v>
      </c>
      <c r="C583" s="96">
        <v>53</v>
      </c>
      <c r="D583" s="96">
        <v>82</v>
      </c>
      <c r="E583" s="96">
        <v>226</v>
      </c>
      <c r="F583" s="96">
        <v>35</v>
      </c>
      <c r="G583" s="96">
        <v>34</v>
      </c>
      <c r="H583" s="96" t="b">
        <v>1</v>
      </c>
      <c r="I583" s="96" t="b">
        <v>0</v>
      </c>
      <c r="J583" s="96" t="b">
        <v>0</v>
      </c>
      <c r="K583" s="96" t="b">
        <v>0</v>
      </c>
      <c r="L583" s="96">
        <v>6</v>
      </c>
      <c r="M583" s="96">
        <v>0</v>
      </c>
      <c r="N583" s="91" t="s">
        <v>50</v>
      </c>
      <c r="O583" s="94">
        <v>2.9797579833676506</v>
      </c>
      <c r="P583" s="94">
        <v>117.16546307218589</v>
      </c>
      <c r="Q583" s="94">
        <v>86.69360022440371</v>
      </c>
      <c r="R583" s="94">
        <v>81.024211434483647</v>
      </c>
      <c r="S583" s="94">
        <v>86.69360022440371</v>
      </c>
      <c r="T583" s="94">
        <v>0.9346042986420563</v>
      </c>
      <c r="U583" s="94">
        <v>238.81705070009093</v>
      </c>
      <c r="V583" s="94">
        <v>30.049980515632395</v>
      </c>
      <c r="W583" s="94">
        <v>7.9473279716722329</v>
      </c>
      <c r="X583" s="92" t="s">
        <v>50</v>
      </c>
      <c r="Y583" s="91">
        <v>0.9346042986420563</v>
      </c>
      <c r="Z583" s="97">
        <f t="shared" si="22"/>
        <v>0.9346042986420563</v>
      </c>
      <c r="AA583" s="97" t="str">
        <f t="shared" si="23"/>
        <v/>
      </c>
      <c r="AB583" s="204"/>
    </row>
    <row r="584" spans="1:28" x14ac:dyDescent="0.35">
      <c r="A584" s="96">
        <v>582</v>
      </c>
      <c r="B584" s="96">
        <v>32</v>
      </c>
      <c r="C584" s="96">
        <v>57</v>
      </c>
      <c r="D584" s="96">
        <v>66</v>
      </c>
      <c r="E584" s="96">
        <v>228</v>
      </c>
      <c r="F584" s="96">
        <v>34</v>
      </c>
      <c r="G584" s="96">
        <v>32</v>
      </c>
      <c r="H584" s="96" t="b">
        <v>1</v>
      </c>
      <c r="I584" s="96" t="b">
        <v>0</v>
      </c>
      <c r="J584" s="96" t="b">
        <v>0</v>
      </c>
      <c r="K584" s="96" t="b">
        <v>0</v>
      </c>
      <c r="L584" s="96">
        <v>7</v>
      </c>
      <c r="M584" s="96">
        <v>0</v>
      </c>
      <c r="N584" s="91" t="s">
        <v>50</v>
      </c>
      <c r="O584" s="94">
        <v>16.805283151381868</v>
      </c>
      <c r="P584" s="94">
        <v>73.742484480862714</v>
      </c>
      <c r="Q584" s="94">
        <v>60.351705772809169</v>
      </c>
      <c r="R584" s="94">
        <v>50.607881720206699</v>
      </c>
      <c r="S584" s="94">
        <v>60.351705772809169</v>
      </c>
      <c r="T584" s="94">
        <v>0.83854931807093269</v>
      </c>
      <c r="U584" s="94">
        <v>122.06827864324228</v>
      </c>
      <c r="V584" s="94">
        <v>50.674330831823482</v>
      </c>
      <c r="W584" s="94">
        <v>2.4088779593036755</v>
      </c>
      <c r="X584" s="92" t="s">
        <v>50</v>
      </c>
      <c r="Y584" s="91">
        <v>0.83854931807093269</v>
      </c>
      <c r="Z584" s="97">
        <f t="shared" si="22"/>
        <v>0.83854931807093269</v>
      </c>
      <c r="AA584" s="97" t="str">
        <f t="shared" si="23"/>
        <v/>
      </c>
      <c r="AB584" s="204"/>
    </row>
    <row r="585" spans="1:28" x14ac:dyDescent="0.35">
      <c r="A585" s="96">
        <v>583</v>
      </c>
      <c r="B585" s="96">
        <v>29</v>
      </c>
      <c r="C585" s="96">
        <v>49</v>
      </c>
      <c r="D585" s="96">
        <v>81</v>
      </c>
      <c r="E585" s="96">
        <v>216</v>
      </c>
      <c r="F585" s="96">
        <v>38</v>
      </c>
      <c r="G585" s="96">
        <v>37</v>
      </c>
      <c r="H585" s="96" t="b">
        <v>1</v>
      </c>
      <c r="I585" s="96" t="b">
        <v>0</v>
      </c>
      <c r="J585" s="96" t="b">
        <v>0</v>
      </c>
      <c r="K585" s="96" t="b">
        <v>0</v>
      </c>
      <c r="L585" s="96">
        <v>7</v>
      </c>
      <c r="M585" s="96">
        <v>6</v>
      </c>
      <c r="N585" s="91" t="s">
        <v>48</v>
      </c>
      <c r="O585" s="94">
        <v>0</v>
      </c>
      <c r="P585" s="94">
        <v>98.74024974183493</v>
      </c>
      <c r="Q585" s="94">
        <v>58.874678933612465</v>
      </c>
      <c r="R585" s="94">
        <v>1417.6945071553378</v>
      </c>
      <c r="S585" s="94">
        <v>1065.7554460497493</v>
      </c>
      <c r="T585" s="94">
        <v>1.3302249708505454</v>
      </c>
      <c r="U585" s="94">
        <v>163.80416011321853</v>
      </c>
      <c r="V585" s="94">
        <v>9.1560596954654017</v>
      </c>
      <c r="W585" s="94" t="s">
        <v>60</v>
      </c>
      <c r="X585" s="92" t="s">
        <v>50</v>
      </c>
      <c r="Y585" s="91">
        <v>1.3302249708505454</v>
      </c>
      <c r="Z585" s="97">
        <f t="shared" si="22"/>
        <v>1.3302249708505454</v>
      </c>
      <c r="AA585" s="97" t="str">
        <f t="shared" si="23"/>
        <v/>
      </c>
      <c r="AB585" s="204"/>
    </row>
    <row r="586" spans="1:28" x14ac:dyDescent="0.35">
      <c r="A586" s="96">
        <v>584</v>
      </c>
      <c r="B586" s="96">
        <v>35</v>
      </c>
      <c r="C586" s="96">
        <v>32</v>
      </c>
      <c r="D586" s="96">
        <v>78</v>
      </c>
      <c r="E586" s="96">
        <v>230</v>
      </c>
      <c r="F586" s="96">
        <v>35</v>
      </c>
      <c r="G586" s="96">
        <v>35</v>
      </c>
      <c r="H586" s="96" t="b">
        <v>0</v>
      </c>
      <c r="I586" s="96" t="b">
        <v>0</v>
      </c>
      <c r="J586" s="96" t="b">
        <v>1</v>
      </c>
      <c r="K586" s="96" t="b">
        <v>0</v>
      </c>
      <c r="L586" s="96" t="s">
        <v>60</v>
      </c>
      <c r="M586" s="96" t="s">
        <v>60</v>
      </c>
      <c r="N586" s="91" t="s">
        <v>60</v>
      </c>
      <c r="O586" s="94" t="s">
        <v>60</v>
      </c>
      <c r="P586" s="94" t="s">
        <v>60</v>
      </c>
      <c r="Q586" s="94" t="s">
        <v>60</v>
      </c>
      <c r="R586" s="94" t="s">
        <v>60</v>
      </c>
      <c r="S586" s="94" t="s">
        <v>60</v>
      </c>
      <c r="T586" s="94" t="s">
        <v>60</v>
      </c>
      <c r="U586" s="94" t="s">
        <v>60</v>
      </c>
      <c r="V586" s="94" t="s">
        <v>60</v>
      </c>
      <c r="W586" s="94" t="s">
        <v>60</v>
      </c>
      <c r="X586" s="92" t="s">
        <v>60</v>
      </c>
      <c r="Y586" s="91" t="s">
        <v>60</v>
      </c>
      <c r="Z586" s="97" t="str">
        <f t="shared" si="22"/>
        <v/>
      </c>
      <c r="AA586" s="97" t="str">
        <f t="shared" si="23"/>
        <v/>
      </c>
      <c r="AB586" s="204"/>
    </row>
    <row r="587" spans="1:28" x14ac:dyDescent="0.35">
      <c r="A587" s="96">
        <v>585</v>
      </c>
      <c r="B587" s="96">
        <v>33</v>
      </c>
      <c r="C587" s="96">
        <v>45</v>
      </c>
      <c r="D587" s="96">
        <v>73</v>
      </c>
      <c r="E587" s="96">
        <v>229</v>
      </c>
      <c r="F587" s="96">
        <v>33</v>
      </c>
      <c r="G587" s="96">
        <v>35</v>
      </c>
      <c r="H587" s="96" t="b">
        <v>0</v>
      </c>
      <c r="I587" s="96" t="b">
        <v>0</v>
      </c>
      <c r="J587" s="96" t="b">
        <v>0</v>
      </c>
      <c r="K587" s="96" t="b">
        <v>1</v>
      </c>
      <c r="L587" s="96" t="s">
        <v>60</v>
      </c>
      <c r="M587" s="96" t="s">
        <v>60</v>
      </c>
      <c r="N587" s="91" t="s">
        <v>60</v>
      </c>
      <c r="O587" s="94" t="s">
        <v>60</v>
      </c>
      <c r="P587" s="94" t="s">
        <v>60</v>
      </c>
      <c r="Q587" s="94" t="s">
        <v>60</v>
      </c>
      <c r="R587" s="94" t="s">
        <v>60</v>
      </c>
      <c r="S587" s="94" t="s">
        <v>60</v>
      </c>
      <c r="T587" s="94" t="s">
        <v>60</v>
      </c>
      <c r="U587" s="94" t="s">
        <v>60</v>
      </c>
      <c r="V587" s="94" t="s">
        <v>60</v>
      </c>
      <c r="W587" s="94" t="s">
        <v>60</v>
      </c>
      <c r="X587" s="92" t="s">
        <v>60</v>
      </c>
      <c r="Y587" s="91" t="s">
        <v>60</v>
      </c>
      <c r="Z587" s="97" t="str">
        <f t="shared" si="22"/>
        <v/>
      </c>
      <c r="AA587" s="97" t="str">
        <f t="shared" si="23"/>
        <v/>
      </c>
      <c r="AB587" s="204"/>
    </row>
    <row r="588" spans="1:28" x14ac:dyDescent="0.35">
      <c r="A588" s="96">
        <v>586</v>
      </c>
      <c r="B588" s="96">
        <v>27</v>
      </c>
      <c r="C588" s="96">
        <v>23</v>
      </c>
      <c r="D588" s="96">
        <v>82</v>
      </c>
      <c r="E588" s="96">
        <v>243</v>
      </c>
      <c r="F588" s="96">
        <v>37</v>
      </c>
      <c r="G588" s="96">
        <v>32</v>
      </c>
      <c r="H588" s="96" t="b">
        <v>0</v>
      </c>
      <c r="I588" s="96" t="b">
        <v>0</v>
      </c>
      <c r="J588" s="96" t="b">
        <v>1</v>
      </c>
      <c r="K588" s="96" t="b">
        <v>0</v>
      </c>
      <c r="L588" s="96" t="s">
        <v>60</v>
      </c>
      <c r="M588" s="96" t="s">
        <v>60</v>
      </c>
      <c r="N588" s="91" t="s">
        <v>60</v>
      </c>
      <c r="O588" s="94" t="s">
        <v>60</v>
      </c>
      <c r="P588" s="94" t="s">
        <v>60</v>
      </c>
      <c r="Q588" s="94" t="s">
        <v>60</v>
      </c>
      <c r="R588" s="94" t="s">
        <v>60</v>
      </c>
      <c r="S588" s="94" t="s">
        <v>60</v>
      </c>
      <c r="T588" s="94" t="s">
        <v>60</v>
      </c>
      <c r="U588" s="94" t="s">
        <v>60</v>
      </c>
      <c r="V588" s="94" t="s">
        <v>60</v>
      </c>
      <c r="W588" s="94" t="s">
        <v>60</v>
      </c>
      <c r="X588" s="92" t="s">
        <v>60</v>
      </c>
      <c r="Y588" s="91" t="s">
        <v>60</v>
      </c>
      <c r="Z588" s="97" t="str">
        <f t="shared" si="22"/>
        <v/>
      </c>
      <c r="AA588" s="97" t="str">
        <f t="shared" si="23"/>
        <v/>
      </c>
      <c r="AB588" s="204"/>
    </row>
    <row r="589" spans="1:28" x14ac:dyDescent="0.35">
      <c r="A589" s="96">
        <v>587</v>
      </c>
      <c r="B589" s="96">
        <v>34</v>
      </c>
      <c r="C589" s="96">
        <v>45</v>
      </c>
      <c r="D589" s="96">
        <v>68</v>
      </c>
      <c r="E589" s="96">
        <v>219</v>
      </c>
      <c r="F589" s="96">
        <v>34</v>
      </c>
      <c r="G589" s="96">
        <v>33</v>
      </c>
      <c r="H589" s="96" t="b">
        <v>1</v>
      </c>
      <c r="I589" s="96" t="b">
        <v>0</v>
      </c>
      <c r="J589" s="96" t="b">
        <v>0</v>
      </c>
      <c r="K589" s="96" t="b">
        <v>0</v>
      </c>
      <c r="L589" s="96">
        <v>8</v>
      </c>
      <c r="M589" s="96">
        <v>0</v>
      </c>
      <c r="N589" s="91" t="s">
        <v>50</v>
      </c>
      <c r="O589" s="94">
        <v>35.256182163708594</v>
      </c>
      <c r="P589" s="94">
        <v>73.580996749901914</v>
      </c>
      <c r="Q589" s="94">
        <v>79.75735618153405</v>
      </c>
      <c r="R589" s="94">
        <v>50.318717285518318</v>
      </c>
      <c r="S589" s="94">
        <v>79.75735618153405</v>
      </c>
      <c r="T589" s="94">
        <v>0.63089750832498681</v>
      </c>
      <c r="U589" s="94">
        <v>139.49846251476077</v>
      </c>
      <c r="V589" s="94">
        <v>101.48609697684931</v>
      </c>
      <c r="W589" s="94">
        <v>1.3745573696324407</v>
      </c>
      <c r="X589" s="92" t="s">
        <v>50</v>
      </c>
      <c r="Y589" s="91">
        <v>0.63089750832498681</v>
      </c>
      <c r="Z589" s="97">
        <f t="shared" si="22"/>
        <v>0.63089750832498681</v>
      </c>
      <c r="AA589" s="97" t="str">
        <f t="shared" si="23"/>
        <v/>
      </c>
      <c r="AB589" s="204"/>
    </row>
    <row r="590" spans="1:28" x14ac:dyDescent="0.35">
      <c r="A590" s="96">
        <v>588</v>
      </c>
      <c r="B590" s="96">
        <v>34</v>
      </c>
      <c r="C590" s="96">
        <v>35</v>
      </c>
      <c r="D590" s="96">
        <v>81</v>
      </c>
      <c r="E590" s="96">
        <v>226</v>
      </c>
      <c r="F590" s="96">
        <v>34</v>
      </c>
      <c r="G590" s="96">
        <v>35</v>
      </c>
      <c r="H590" s="96" t="b">
        <v>1</v>
      </c>
      <c r="I590" s="96" t="b">
        <v>0</v>
      </c>
      <c r="J590" s="96" t="b">
        <v>0</v>
      </c>
      <c r="K590" s="96" t="b">
        <v>0</v>
      </c>
      <c r="L590" s="96">
        <v>6</v>
      </c>
      <c r="M590" s="96">
        <v>0</v>
      </c>
      <c r="N590" s="91" t="s">
        <v>50</v>
      </c>
      <c r="O590" s="94">
        <v>22.881517180177667</v>
      </c>
      <c r="P590" s="94">
        <v>66.653492978900402</v>
      </c>
      <c r="Q590" s="94">
        <v>71.00657326654003</v>
      </c>
      <c r="R590" s="94">
        <v>44.728534744368922</v>
      </c>
      <c r="S590" s="94">
        <v>71.00657326654003</v>
      </c>
      <c r="T590" s="94">
        <v>0.62992104373872182</v>
      </c>
      <c r="U590" s="94">
        <v>123.03325300686963</v>
      </c>
      <c r="V590" s="94">
        <v>91.799189802709705</v>
      </c>
      <c r="W590" s="94">
        <v>1.3402433427929661</v>
      </c>
      <c r="X590" s="92" t="s">
        <v>50</v>
      </c>
      <c r="Y590" s="91">
        <v>0.62992104373872182</v>
      </c>
      <c r="Z590" s="97">
        <f t="shared" si="22"/>
        <v>0.62992104373872182</v>
      </c>
      <c r="AA590" s="97" t="str">
        <f t="shared" si="23"/>
        <v/>
      </c>
      <c r="AB590" s="204"/>
    </row>
    <row r="591" spans="1:28" x14ac:dyDescent="0.35">
      <c r="A591" s="96">
        <v>589</v>
      </c>
      <c r="B591" s="96">
        <v>34</v>
      </c>
      <c r="C591" s="96">
        <v>48</v>
      </c>
      <c r="D591" s="96">
        <v>70</v>
      </c>
      <c r="E591" s="96">
        <v>220</v>
      </c>
      <c r="F591" s="96">
        <v>34</v>
      </c>
      <c r="G591" s="96">
        <v>37</v>
      </c>
      <c r="H591" s="96" t="b">
        <v>1</v>
      </c>
      <c r="I591" s="96" t="b">
        <v>0</v>
      </c>
      <c r="J591" s="96" t="b">
        <v>0</v>
      </c>
      <c r="K591" s="96" t="b">
        <v>0</v>
      </c>
      <c r="L591" s="96">
        <v>7</v>
      </c>
      <c r="M591" s="96">
        <v>0</v>
      </c>
      <c r="N591" s="91" t="s">
        <v>50</v>
      </c>
      <c r="O591" s="94">
        <v>3.1406645966431102</v>
      </c>
      <c r="P591" s="94">
        <v>48.588604323855272</v>
      </c>
      <c r="Q591" s="94">
        <v>36.474554853371288</v>
      </c>
      <c r="R591" s="94">
        <v>32.888208370146984</v>
      </c>
      <c r="S591" s="94">
        <v>36.474554853371288</v>
      </c>
      <c r="T591" s="94">
        <v>0.9016753871941271</v>
      </c>
      <c r="U591" s="94">
        <v>64.930557511318639</v>
      </c>
      <c r="V591" s="94">
        <v>11.628628467486033</v>
      </c>
      <c r="W591" s="94">
        <v>5.5836814885664525</v>
      </c>
      <c r="X591" s="92" t="s">
        <v>50</v>
      </c>
      <c r="Y591" s="91">
        <v>0.9016753871941271</v>
      </c>
      <c r="Z591" s="97">
        <f t="shared" si="22"/>
        <v>0.9016753871941271</v>
      </c>
      <c r="AA591" s="97" t="str">
        <f t="shared" si="23"/>
        <v/>
      </c>
      <c r="AB591" s="204"/>
    </row>
    <row r="592" spans="1:28" x14ac:dyDescent="0.35">
      <c r="A592" s="96">
        <v>590</v>
      </c>
      <c r="B592" s="96">
        <v>27</v>
      </c>
      <c r="C592" s="96">
        <v>36</v>
      </c>
      <c r="D592" s="96">
        <v>70</v>
      </c>
      <c r="E592" s="96">
        <v>222</v>
      </c>
      <c r="F592" s="96">
        <v>32</v>
      </c>
      <c r="G592" s="96">
        <v>27</v>
      </c>
      <c r="H592" s="96" t="b">
        <v>1</v>
      </c>
      <c r="I592" s="96" t="b">
        <v>0</v>
      </c>
      <c r="J592" s="96" t="b">
        <v>0</v>
      </c>
      <c r="K592" s="96" t="b">
        <v>0</v>
      </c>
      <c r="L592" s="96">
        <v>8</v>
      </c>
      <c r="M592" s="96">
        <v>2</v>
      </c>
      <c r="N592" s="91" t="s">
        <v>48</v>
      </c>
      <c r="O592" s="94">
        <v>0</v>
      </c>
      <c r="P592" s="94">
        <v>87.304795744850736</v>
      </c>
      <c r="Q592" s="94">
        <v>47.192749009912575</v>
      </c>
      <c r="R592" s="94">
        <v>336.21461688689845</v>
      </c>
      <c r="S592" s="94">
        <v>294.70763983389543</v>
      </c>
      <c r="T592" s="94">
        <v>1.1408411979967583</v>
      </c>
      <c r="U592" s="94">
        <v>132.49899927333698</v>
      </c>
      <c r="V592" s="94">
        <v>6.8450511458832279</v>
      </c>
      <c r="W592" s="94" t="s">
        <v>60</v>
      </c>
      <c r="X592" s="92" t="s">
        <v>50</v>
      </c>
      <c r="Y592" s="91">
        <v>1.1408411979967583</v>
      </c>
      <c r="Z592" s="97">
        <f t="shared" si="22"/>
        <v>1.1408411979967583</v>
      </c>
      <c r="AA592" s="97" t="str">
        <f t="shared" si="23"/>
        <v/>
      </c>
      <c r="AB592" s="204"/>
    </row>
    <row r="593" spans="1:28" x14ac:dyDescent="0.35">
      <c r="A593" s="96">
        <v>591</v>
      </c>
      <c r="B593" s="96">
        <v>32</v>
      </c>
      <c r="C593" s="96">
        <v>48</v>
      </c>
      <c r="D593" s="96">
        <v>78</v>
      </c>
      <c r="E593" s="96">
        <v>226</v>
      </c>
      <c r="F593" s="96">
        <v>31</v>
      </c>
      <c r="G593" s="96">
        <v>31</v>
      </c>
      <c r="H593" s="96" t="b">
        <v>0</v>
      </c>
      <c r="I593" s="96" t="b">
        <v>0</v>
      </c>
      <c r="J593" s="96" t="b">
        <v>0</v>
      </c>
      <c r="K593" s="96" t="b">
        <v>1</v>
      </c>
      <c r="L593" s="96" t="s">
        <v>60</v>
      </c>
      <c r="M593" s="96" t="s">
        <v>60</v>
      </c>
      <c r="N593" s="91" t="s">
        <v>60</v>
      </c>
      <c r="O593" s="94" t="s">
        <v>60</v>
      </c>
      <c r="P593" s="94" t="s">
        <v>60</v>
      </c>
      <c r="Q593" s="94" t="s">
        <v>60</v>
      </c>
      <c r="R593" s="94" t="s">
        <v>60</v>
      </c>
      <c r="S593" s="94" t="s">
        <v>60</v>
      </c>
      <c r="T593" s="94" t="s">
        <v>60</v>
      </c>
      <c r="U593" s="94" t="s">
        <v>60</v>
      </c>
      <c r="V593" s="94" t="s">
        <v>60</v>
      </c>
      <c r="W593" s="94" t="s">
        <v>60</v>
      </c>
      <c r="X593" s="92" t="s">
        <v>60</v>
      </c>
      <c r="Y593" s="91" t="s">
        <v>60</v>
      </c>
      <c r="Z593" s="97" t="str">
        <f t="shared" si="22"/>
        <v/>
      </c>
      <c r="AA593" s="97" t="str">
        <f t="shared" si="23"/>
        <v/>
      </c>
      <c r="AB593" s="204"/>
    </row>
    <row r="594" spans="1:28" x14ac:dyDescent="0.35">
      <c r="A594" s="96">
        <v>592</v>
      </c>
      <c r="B594" s="96">
        <v>35</v>
      </c>
      <c r="C594" s="96">
        <v>35</v>
      </c>
      <c r="D594" s="96">
        <v>68</v>
      </c>
      <c r="E594" s="96">
        <v>228</v>
      </c>
      <c r="F594" s="96">
        <v>37</v>
      </c>
      <c r="G594" s="96">
        <v>35</v>
      </c>
      <c r="H594" s="96" t="b">
        <v>0</v>
      </c>
      <c r="I594" s="96" t="b">
        <v>0</v>
      </c>
      <c r="J594" s="96" t="b">
        <v>1</v>
      </c>
      <c r="K594" s="96" t="b">
        <v>0</v>
      </c>
      <c r="L594" s="96" t="s">
        <v>60</v>
      </c>
      <c r="M594" s="96" t="s">
        <v>60</v>
      </c>
      <c r="N594" s="91" t="s">
        <v>60</v>
      </c>
      <c r="O594" s="94" t="s">
        <v>60</v>
      </c>
      <c r="P594" s="94" t="s">
        <v>60</v>
      </c>
      <c r="Q594" s="94" t="s">
        <v>60</v>
      </c>
      <c r="R594" s="94" t="s">
        <v>60</v>
      </c>
      <c r="S594" s="94" t="s">
        <v>60</v>
      </c>
      <c r="T594" s="94" t="s">
        <v>60</v>
      </c>
      <c r="U594" s="94" t="s">
        <v>60</v>
      </c>
      <c r="V594" s="94" t="s">
        <v>60</v>
      </c>
      <c r="W594" s="94" t="s">
        <v>60</v>
      </c>
      <c r="X594" s="92" t="s">
        <v>60</v>
      </c>
      <c r="Y594" s="91" t="s">
        <v>60</v>
      </c>
      <c r="Z594" s="97" t="str">
        <f t="shared" si="22"/>
        <v/>
      </c>
      <c r="AA594" s="97" t="str">
        <f t="shared" si="23"/>
        <v/>
      </c>
      <c r="AB594" s="204"/>
    </row>
    <row r="595" spans="1:28" x14ac:dyDescent="0.35">
      <c r="A595" s="96">
        <v>593</v>
      </c>
      <c r="B595" s="96">
        <v>34</v>
      </c>
      <c r="C595" s="96">
        <v>42</v>
      </c>
      <c r="D595" s="96">
        <v>82</v>
      </c>
      <c r="E595" s="96">
        <v>236</v>
      </c>
      <c r="F595" s="96">
        <v>32</v>
      </c>
      <c r="G595" s="96">
        <v>35</v>
      </c>
      <c r="H595" s="96" t="b">
        <v>0</v>
      </c>
      <c r="I595" s="96" t="b">
        <v>0</v>
      </c>
      <c r="J595" s="96" t="b">
        <v>0</v>
      </c>
      <c r="K595" s="96" t="b">
        <v>1</v>
      </c>
      <c r="L595" s="96" t="s">
        <v>60</v>
      </c>
      <c r="M595" s="96" t="s">
        <v>60</v>
      </c>
      <c r="N595" s="91" t="s">
        <v>60</v>
      </c>
      <c r="O595" s="94" t="s">
        <v>60</v>
      </c>
      <c r="P595" s="94" t="s">
        <v>60</v>
      </c>
      <c r="Q595" s="94" t="s">
        <v>60</v>
      </c>
      <c r="R595" s="94" t="s">
        <v>60</v>
      </c>
      <c r="S595" s="94" t="s">
        <v>60</v>
      </c>
      <c r="T595" s="94" t="s">
        <v>60</v>
      </c>
      <c r="U595" s="94" t="s">
        <v>60</v>
      </c>
      <c r="V595" s="94" t="s">
        <v>60</v>
      </c>
      <c r="W595" s="94" t="s">
        <v>60</v>
      </c>
      <c r="X595" s="92" t="s">
        <v>60</v>
      </c>
      <c r="Y595" s="91" t="s">
        <v>60</v>
      </c>
      <c r="Z595" s="97" t="str">
        <f t="shared" si="22"/>
        <v/>
      </c>
      <c r="AA595" s="97" t="str">
        <f t="shared" si="23"/>
        <v/>
      </c>
      <c r="AB595" s="204"/>
    </row>
    <row r="596" spans="1:28" x14ac:dyDescent="0.35">
      <c r="A596" s="96">
        <v>594</v>
      </c>
      <c r="B596" s="96">
        <v>32</v>
      </c>
      <c r="C596" s="96">
        <v>35</v>
      </c>
      <c r="D596" s="96">
        <v>88</v>
      </c>
      <c r="E596" s="96">
        <v>233</v>
      </c>
      <c r="F596" s="96">
        <v>35</v>
      </c>
      <c r="G596" s="96">
        <v>38</v>
      </c>
      <c r="H596" s="96" t="b">
        <v>0</v>
      </c>
      <c r="I596" s="96" t="b">
        <v>0</v>
      </c>
      <c r="J596" s="96" t="b">
        <v>1</v>
      </c>
      <c r="K596" s="96" t="b">
        <v>0</v>
      </c>
      <c r="L596" s="96" t="s">
        <v>60</v>
      </c>
      <c r="M596" s="96" t="s">
        <v>60</v>
      </c>
      <c r="N596" s="91" t="s">
        <v>60</v>
      </c>
      <c r="O596" s="94" t="s">
        <v>60</v>
      </c>
      <c r="P596" s="94" t="s">
        <v>60</v>
      </c>
      <c r="Q596" s="94" t="s">
        <v>60</v>
      </c>
      <c r="R596" s="94" t="s">
        <v>60</v>
      </c>
      <c r="S596" s="94" t="s">
        <v>60</v>
      </c>
      <c r="T596" s="94" t="s">
        <v>60</v>
      </c>
      <c r="U596" s="94" t="s">
        <v>60</v>
      </c>
      <c r="V596" s="94" t="s">
        <v>60</v>
      </c>
      <c r="W596" s="94" t="s">
        <v>60</v>
      </c>
      <c r="X596" s="92" t="s">
        <v>60</v>
      </c>
      <c r="Y596" s="91" t="s">
        <v>60</v>
      </c>
      <c r="Z596" s="97" t="str">
        <f t="shared" si="22"/>
        <v/>
      </c>
      <c r="AA596" s="97" t="str">
        <f t="shared" si="23"/>
        <v/>
      </c>
      <c r="AB596" s="204"/>
    </row>
    <row r="597" spans="1:28" x14ac:dyDescent="0.35">
      <c r="A597" s="96">
        <v>595</v>
      </c>
      <c r="B597" s="96">
        <v>28</v>
      </c>
      <c r="C597" s="96">
        <v>58</v>
      </c>
      <c r="D597" s="96">
        <v>60</v>
      </c>
      <c r="E597" s="96">
        <v>243</v>
      </c>
      <c r="F597" s="96">
        <v>36</v>
      </c>
      <c r="G597" s="96">
        <v>35</v>
      </c>
      <c r="H597" s="96" t="b">
        <v>1</v>
      </c>
      <c r="I597" s="96" t="b">
        <v>0</v>
      </c>
      <c r="J597" s="96" t="b">
        <v>0</v>
      </c>
      <c r="K597" s="96" t="b">
        <v>0</v>
      </c>
      <c r="L597" s="96">
        <v>8</v>
      </c>
      <c r="M597" s="96">
        <v>1</v>
      </c>
      <c r="N597" s="91" t="s">
        <v>48</v>
      </c>
      <c r="O597" s="94">
        <v>0</v>
      </c>
      <c r="P597" s="94">
        <v>65.583569542274162</v>
      </c>
      <c r="Q597" s="94">
        <v>36.024445862613334</v>
      </c>
      <c r="R597" s="94">
        <v>283.69917322945247</v>
      </c>
      <c r="S597" s="94">
        <v>271.29099271874588</v>
      </c>
      <c r="T597" s="94">
        <v>1.0457375321840134</v>
      </c>
      <c r="U597" s="94">
        <v>88.756961100814337</v>
      </c>
      <c r="V597" s="94">
        <v>4.347350353320917</v>
      </c>
      <c r="W597" s="94" t="s">
        <v>60</v>
      </c>
      <c r="X597" s="92" t="s">
        <v>50</v>
      </c>
      <c r="Y597" s="91">
        <v>1.0457375321840134</v>
      </c>
      <c r="Z597" s="97">
        <f t="shared" si="22"/>
        <v>1.0457375321840134</v>
      </c>
      <c r="AA597" s="97" t="str">
        <f t="shared" si="23"/>
        <v/>
      </c>
      <c r="AB597" s="204"/>
    </row>
    <row r="598" spans="1:28" x14ac:dyDescent="0.35">
      <c r="A598" s="96">
        <v>596</v>
      </c>
      <c r="B598" s="96">
        <v>25</v>
      </c>
      <c r="C598" s="96">
        <v>53</v>
      </c>
      <c r="D598" s="96">
        <v>76</v>
      </c>
      <c r="E598" s="96">
        <v>215</v>
      </c>
      <c r="F598" s="96">
        <v>35</v>
      </c>
      <c r="G598" s="96">
        <v>39</v>
      </c>
      <c r="H598" s="96" t="b">
        <v>0</v>
      </c>
      <c r="I598" s="96" t="b">
        <v>0</v>
      </c>
      <c r="J598" s="96" t="b">
        <v>0</v>
      </c>
      <c r="K598" s="96" t="b">
        <v>0</v>
      </c>
      <c r="L598" s="96" t="s">
        <v>60</v>
      </c>
      <c r="M598" s="96" t="s">
        <v>60</v>
      </c>
      <c r="N598" s="91" t="s">
        <v>60</v>
      </c>
      <c r="O598" s="94" t="s">
        <v>60</v>
      </c>
      <c r="P598" s="94" t="s">
        <v>60</v>
      </c>
      <c r="Q598" s="94" t="s">
        <v>60</v>
      </c>
      <c r="R598" s="94" t="s">
        <v>60</v>
      </c>
      <c r="S598" s="94" t="s">
        <v>60</v>
      </c>
      <c r="T598" s="94" t="s">
        <v>60</v>
      </c>
      <c r="U598" s="94" t="s">
        <v>60</v>
      </c>
      <c r="V598" s="94" t="s">
        <v>60</v>
      </c>
      <c r="W598" s="94" t="s">
        <v>60</v>
      </c>
      <c r="X598" s="92" t="s">
        <v>60</v>
      </c>
      <c r="Y598" s="91" t="s">
        <v>60</v>
      </c>
      <c r="Z598" s="97" t="str">
        <f t="shared" si="22"/>
        <v/>
      </c>
      <c r="AA598" s="97" t="str">
        <f t="shared" si="23"/>
        <v/>
      </c>
      <c r="AB598" s="204"/>
    </row>
    <row r="599" spans="1:28" x14ac:dyDescent="0.35">
      <c r="A599" s="96">
        <v>597</v>
      </c>
      <c r="B599" s="96">
        <v>35</v>
      </c>
      <c r="C599" s="96">
        <v>53</v>
      </c>
      <c r="D599" s="96">
        <v>61</v>
      </c>
      <c r="E599" s="96">
        <v>215</v>
      </c>
      <c r="F599" s="96">
        <v>36</v>
      </c>
      <c r="G599" s="96">
        <v>38</v>
      </c>
      <c r="H599" s="96" t="b">
        <v>0</v>
      </c>
      <c r="I599" s="96" t="b">
        <v>0</v>
      </c>
      <c r="J599" s="96" t="b">
        <v>0</v>
      </c>
      <c r="K599" s="96" t="b">
        <v>0</v>
      </c>
      <c r="L599" s="96" t="s">
        <v>60</v>
      </c>
      <c r="M599" s="96" t="s">
        <v>60</v>
      </c>
      <c r="N599" s="91" t="s">
        <v>60</v>
      </c>
      <c r="O599" s="94" t="s">
        <v>60</v>
      </c>
      <c r="P599" s="94" t="s">
        <v>60</v>
      </c>
      <c r="Q599" s="94" t="s">
        <v>60</v>
      </c>
      <c r="R599" s="94" t="s">
        <v>60</v>
      </c>
      <c r="S599" s="94" t="s">
        <v>60</v>
      </c>
      <c r="T599" s="94" t="s">
        <v>60</v>
      </c>
      <c r="U599" s="94" t="s">
        <v>60</v>
      </c>
      <c r="V599" s="94" t="s">
        <v>60</v>
      </c>
      <c r="W599" s="94" t="s">
        <v>60</v>
      </c>
      <c r="X599" s="92" t="s">
        <v>60</v>
      </c>
      <c r="Y599" s="91" t="s">
        <v>60</v>
      </c>
      <c r="Z599" s="97" t="str">
        <f t="shared" si="22"/>
        <v/>
      </c>
      <c r="AA599" s="97" t="str">
        <f t="shared" si="23"/>
        <v/>
      </c>
      <c r="AB599" s="204"/>
    </row>
    <row r="600" spans="1:28" x14ac:dyDescent="0.35">
      <c r="A600" s="96">
        <v>598</v>
      </c>
      <c r="B600" s="96">
        <v>33</v>
      </c>
      <c r="C600" s="96">
        <v>31</v>
      </c>
      <c r="D600" s="96">
        <v>80</v>
      </c>
      <c r="E600" s="96">
        <v>221</v>
      </c>
      <c r="F600" s="96">
        <v>39</v>
      </c>
      <c r="G600" s="96">
        <v>35</v>
      </c>
      <c r="H600" s="96" t="b">
        <v>0</v>
      </c>
      <c r="I600" s="96" t="b">
        <v>0</v>
      </c>
      <c r="J600" s="96" t="b">
        <v>1</v>
      </c>
      <c r="K600" s="96" t="b">
        <v>0</v>
      </c>
      <c r="L600" s="96" t="s">
        <v>60</v>
      </c>
      <c r="M600" s="96" t="s">
        <v>60</v>
      </c>
      <c r="N600" s="91" t="s">
        <v>60</v>
      </c>
      <c r="O600" s="94" t="s">
        <v>60</v>
      </c>
      <c r="P600" s="94" t="s">
        <v>60</v>
      </c>
      <c r="Q600" s="94" t="s">
        <v>60</v>
      </c>
      <c r="R600" s="94" t="s">
        <v>60</v>
      </c>
      <c r="S600" s="94" t="s">
        <v>60</v>
      </c>
      <c r="T600" s="94" t="s">
        <v>60</v>
      </c>
      <c r="U600" s="94" t="s">
        <v>60</v>
      </c>
      <c r="V600" s="94" t="s">
        <v>60</v>
      </c>
      <c r="W600" s="94" t="s">
        <v>60</v>
      </c>
      <c r="X600" s="92" t="s">
        <v>60</v>
      </c>
      <c r="Y600" s="91" t="s">
        <v>60</v>
      </c>
      <c r="Z600" s="97" t="str">
        <f t="shared" si="22"/>
        <v/>
      </c>
      <c r="AA600" s="97" t="str">
        <f t="shared" si="23"/>
        <v/>
      </c>
      <c r="AB600" s="204"/>
    </row>
    <row r="601" spans="1:28" x14ac:dyDescent="0.35">
      <c r="A601" s="96">
        <v>599</v>
      </c>
      <c r="B601" s="96">
        <v>30</v>
      </c>
      <c r="C601" s="96">
        <v>58</v>
      </c>
      <c r="D601" s="96">
        <v>65</v>
      </c>
      <c r="E601" s="96">
        <v>215</v>
      </c>
      <c r="F601" s="96">
        <v>35</v>
      </c>
      <c r="G601" s="96">
        <v>36</v>
      </c>
      <c r="H601" s="96" t="b">
        <v>0</v>
      </c>
      <c r="I601" s="96" t="b">
        <v>0</v>
      </c>
      <c r="J601" s="96" t="b">
        <v>0</v>
      </c>
      <c r="K601" s="96" t="b">
        <v>0</v>
      </c>
      <c r="L601" s="96" t="s">
        <v>60</v>
      </c>
      <c r="M601" s="96" t="s">
        <v>60</v>
      </c>
      <c r="N601" s="91" t="s">
        <v>60</v>
      </c>
      <c r="O601" s="94" t="s">
        <v>60</v>
      </c>
      <c r="P601" s="94" t="s">
        <v>60</v>
      </c>
      <c r="Q601" s="94" t="s">
        <v>60</v>
      </c>
      <c r="R601" s="94" t="s">
        <v>60</v>
      </c>
      <c r="S601" s="94" t="s">
        <v>60</v>
      </c>
      <c r="T601" s="94" t="s">
        <v>60</v>
      </c>
      <c r="U601" s="94" t="s">
        <v>60</v>
      </c>
      <c r="V601" s="94" t="s">
        <v>60</v>
      </c>
      <c r="W601" s="94" t="s">
        <v>60</v>
      </c>
      <c r="X601" s="92" t="s">
        <v>60</v>
      </c>
      <c r="Y601" s="91" t="s">
        <v>60</v>
      </c>
      <c r="Z601" s="97" t="str">
        <f t="shared" si="22"/>
        <v/>
      </c>
      <c r="AA601" s="97" t="str">
        <f t="shared" si="23"/>
        <v/>
      </c>
      <c r="AB601" s="204"/>
    </row>
    <row r="602" spans="1:28" x14ac:dyDescent="0.35">
      <c r="A602" s="96">
        <v>600</v>
      </c>
      <c r="B602" s="96">
        <v>24</v>
      </c>
      <c r="C602" s="96">
        <v>41</v>
      </c>
      <c r="D602" s="96">
        <v>58</v>
      </c>
      <c r="E602" s="96">
        <v>253</v>
      </c>
      <c r="F602" s="96">
        <v>33</v>
      </c>
      <c r="G602" s="96">
        <v>34</v>
      </c>
      <c r="H602" s="96" t="b">
        <v>1</v>
      </c>
      <c r="I602" s="96" t="b">
        <v>0</v>
      </c>
      <c r="J602" s="96" t="b">
        <v>0</v>
      </c>
      <c r="K602" s="96" t="b">
        <v>0</v>
      </c>
      <c r="L602" s="96">
        <v>9</v>
      </c>
      <c r="M602" s="96">
        <v>0</v>
      </c>
      <c r="N602" s="91" t="s">
        <v>51</v>
      </c>
      <c r="O602" s="94">
        <v>147.62235022379619</v>
      </c>
      <c r="P602" s="94">
        <v>184.11508089712419</v>
      </c>
      <c r="Q602" s="94">
        <v>162.53841010631001</v>
      </c>
      <c r="R602" s="94">
        <v>118.29465431081653</v>
      </c>
      <c r="S602" s="94">
        <v>162.53841010631001</v>
      </c>
      <c r="T602" s="94">
        <v>0.72779507461309989</v>
      </c>
      <c r="U602" s="94">
        <v>330.50384359161046</v>
      </c>
      <c r="V602" s="94">
        <v>288.04332350702236</v>
      </c>
      <c r="W602" s="94">
        <v>1.1474101866608719</v>
      </c>
      <c r="X602" s="92" t="s">
        <v>50</v>
      </c>
      <c r="Y602" s="91">
        <v>0.72779507461309989</v>
      </c>
      <c r="Z602" s="97">
        <f t="shared" si="22"/>
        <v>0.72779507461309989</v>
      </c>
      <c r="AA602" s="97" t="str">
        <f t="shared" si="23"/>
        <v/>
      </c>
      <c r="AB602" s="204"/>
    </row>
    <row r="603" spans="1:28" x14ac:dyDescent="0.35">
      <c r="A603" s="96">
        <v>601</v>
      </c>
      <c r="B603" s="96">
        <v>24</v>
      </c>
      <c r="C603" s="96">
        <v>32</v>
      </c>
      <c r="D603" s="96">
        <v>69</v>
      </c>
      <c r="E603" s="96">
        <v>226</v>
      </c>
      <c r="F603" s="96">
        <v>34</v>
      </c>
      <c r="G603" s="96">
        <v>33</v>
      </c>
      <c r="H603" s="96" t="b">
        <v>0</v>
      </c>
      <c r="I603" s="96" t="b">
        <v>0</v>
      </c>
      <c r="J603" s="96" t="b">
        <v>1</v>
      </c>
      <c r="K603" s="96" t="b">
        <v>0</v>
      </c>
      <c r="L603" s="96" t="s">
        <v>60</v>
      </c>
      <c r="M603" s="96" t="s">
        <v>60</v>
      </c>
      <c r="N603" s="91" t="s">
        <v>60</v>
      </c>
      <c r="O603" s="94" t="s">
        <v>60</v>
      </c>
      <c r="P603" s="94" t="s">
        <v>60</v>
      </c>
      <c r="Q603" s="94" t="s">
        <v>60</v>
      </c>
      <c r="R603" s="94" t="s">
        <v>60</v>
      </c>
      <c r="S603" s="94" t="s">
        <v>60</v>
      </c>
      <c r="T603" s="94" t="s">
        <v>60</v>
      </c>
      <c r="U603" s="94" t="s">
        <v>60</v>
      </c>
      <c r="V603" s="94" t="s">
        <v>60</v>
      </c>
      <c r="W603" s="94" t="s">
        <v>60</v>
      </c>
      <c r="X603" s="92" t="s">
        <v>60</v>
      </c>
      <c r="Y603" s="91" t="s">
        <v>60</v>
      </c>
      <c r="Z603" s="97" t="str">
        <f t="shared" si="22"/>
        <v/>
      </c>
      <c r="AA603" s="97" t="str">
        <f t="shared" si="23"/>
        <v/>
      </c>
      <c r="AB603" s="204"/>
    </row>
    <row r="604" spans="1:28" x14ac:dyDescent="0.35">
      <c r="A604" s="96">
        <v>602</v>
      </c>
      <c r="B604" s="96">
        <v>31</v>
      </c>
      <c r="C604" s="96">
        <v>61</v>
      </c>
      <c r="D604" s="96">
        <v>74</v>
      </c>
      <c r="E604" s="96">
        <v>227</v>
      </c>
      <c r="F604" s="96">
        <v>37</v>
      </c>
      <c r="G604" s="96">
        <v>31</v>
      </c>
      <c r="H604" s="96" t="b">
        <v>1</v>
      </c>
      <c r="I604" s="96" t="b">
        <v>0</v>
      </c>
      <c r="J604" s="96" t="b">
        <v>0</v>
      </c>
      <c r="K604" s="96" t="b">
        <v>0</v>
      </c>
      <c r="L604" s="96">
        <v>7</v>
      </c>
      <c r="M604" s="96">
        <v>6</v>
      </c>
      <c r="N604" s="91" t="s">
        <v>48</v>
      </c>
      <c r="O604" s="94">
        <v>0</v>
      </c>
      <c r="P604" s="94">
        <v>72.739047373023766</v>
      </c>
      <c r="Q604" s="94">
        <v>46.62124673387828</v>
      </c>
      <c r="R604" s="94">
        <v>1337.3968104858343</v>
      </c>
      <c r="S604" s="94">
        <v>1093.5370994839691</v>
      </c>
      <c r="T604" s="94">
        <v>1.2230008575995643</v>
      </c>
      <c r="U604" s="94">
        <v>108.78723527787469</v>
      </c>
      <c r="V604" s="94">
        <v>6.0337134129764634</v>
      </c>
      <c r="W604" s="94" t="s">
        <v>60</v>
      </c>
      <c r="X604" s="92" t="s">
        <v>50</v>
      </c>
      <c r="Y604" s="91">
        <v>1.2230008575995643</v>
      </c>
      <c r="Z604" s="97">
        <f t="shared" si="22"/>
        <v>1.2230008575995643</v>
      </c>
      <c r="AA604" s="97" t="str">
        <f t="shared" si="23"/>
        <v/>
      </c>
      <c r="AB604" s="204"/>
    </row>
    <row r="605" spans="1:28" x14ac:dyDescent="0.35">
      <c r="A605" s="96">
        <v>603</v>
      </c>
      <c r="B605" s="96">
        <v>25</v>
      </c>
      <c r="C605" s="96">
        <v>45</v>
      </c>
      <c r="D605" s="96">
        <v>75</v>
      </c>
      <c r="E605" s="96">
        <v>206</v>
      </c>
      <c r="F605" s="96">
        <v>33</v>
      </c>
      <c r="G605" s="96">
        <v>31</v>
      </c>
      <c r="H605" s="96" t="b">
        <v>0</v>
      </c>
      <c r="I605" s="96" t="b">
        <v>0</v>
      </c>
      <c r="J605" s="96" t="b">
        <v>0</v>
      </c>
      <c r="K605" s="96" t="b">
        <v>0</v>
      </c>
      <c r="L605" s="96" t="s">
        <v>60</v>
      </c>
      <c r="M605" s="96" t="s">
        <v>60</v>
      </c>
      <c r="N605" s="91" t="s">
        <v>60</v>
      </c>
      <c r="O605" s="94" t="s">
        <v>60</v>
      </c>
      <c r="P605" s="94" t="s">
        <v>60</v>
      </c>
      <c r="Q605" s="94" t="s">
        <v>60</v>
      </c>
      <c r="R605" s="94" t="s">
        <v>60</v>
      </c>
      <c r="S605" s="94" t="s">
        <v>60</v>
      </c>
      <c r="T605" s="94" t="s">
        <v>60</v>
      </c>
      <c r="U605" s="94" t="s">
        <v>60</v>
      </c>
      <c r="V605" s="94" t="s">
        <v>60</v>
      </c>
      <c r="W605" s="94" t="s">
        <v>60</v>
      </c>
      <c r="X605" s="92" t="s">
        <v>60</v>
      </c>
      <c r="Y605" s="91" t="s">
        <v>60</v>
      </c>
      <c r="Z605" s="97" t="str">
        <f t="shared" si="22"/>
        <v/>
      </c>
      <c r="AA605" s="97" t="str">
        <f t="shared" si="23"/>
        <v/>
      </c>
      <c r="AB605" s="204"/>
    </row>
    <row r="606" spans="1:28" x14ac:dyDescent="0.35">
      <c r="A606" s="96">
        <v>604</v>
      </c>
      <c r="B606" s="96">
        <v>22</v>
      </c>
      <c r="C606" s="96">
        <v>65</v>
      </c>
      <c r="D606" s="96">
        <v>64</v>
      </c>
      <c r="E606" s="96">
        <v>214</v>
      </c>
      <c r="F606" s="96">
        <v>32</v>
      </c>
      <c r="G606" s="96">
        <v>32</v>
      </c>
      <c r="H606" s="96" t="b">
        <v>0</v>
      </c>
      <c r="I606" s="96" t="b">
        <v>0</v>
      </c>
      <c r="J606" s="96" t="b">
        <v>0</v>
      </c>
      <c r="K606" s="96" t="b">
        <v>0</v>
      </c>
      <c r="L606" s="96" t="s">
        <v>60</v>
      </c>
      <c r="M606" s="96" t="s">
        <v>60</v>
      </c>
      <c r="N606" s="91" t="s">
        <v>60</v>
      </c>
      <c r="O606" s="94" t="s">
        <v>60</v>
      </c>
      <c r="P606" s="94" t="s">
        <v>60</v>
      </c>
      <c r="Q606" s="94" t="s">
        <v>60</v>
      </c>
      <c r="R606" s="94" t="s">
        <v>60</v>
      </c>
      <c r="S606" s="94" t="s">
        <v>60</v>
      </c>
      <c r="T606" s="94" t="s">
        <v>60</v>
      </c>
      <c r="U606" s="94" t="s">
        <v>60</v>
      </c>
      <c r="V606" s="94" t="s">
        <v>60</v>
      </c>
      <c r="W606" s="94" t="s">
        <v>60</v>
      </c>
      <c r="X606" s="92" t="s">
        <v>60</v>
      </c>
      <c r="Y606" s="91" t="s">
        <v>60</v>
      </c>
      <c r="Z606" s="97" t="str">
        <f t="shared" si="22"/>
        <v/>
      </c>
      <c r="AA606" s="97" t="str">
        <f t="shared" si="23"/>
        <v/>
      </c>
      <c r="AB606" s="204"/>
    </row>
    <row r="607" spans="1:28" x14ac:dyDescent="0.35">
      <c r="A607" s="96">
        <v>605</v>
      </c>
      <c r="B607" s="96">
        <v>31</v>
      </c>
      <c r="C607" s="96">
        <v>61</v>
      </c>
      <c r="D607" s="96">
        <v>81</v>
      </c>
      <c r="E607" s="96">
        <v>229</v>
      </c>
      <c r="F607" s="96">
        <v>33</v>
      </c>
      <c r="G607" s="96">
        <v>32</v>
      </c>
      <c r="H607" s="96" t="b">
        <v>1</v>
      </c>
      <c r="I607" s="96" t="b">
        <v>0</v>
      </c>
      <c r="J607" s="96" t="b">
        <v>0</v>
      </c>
      <c r="K607" s="96" t="b">
        <v>0</v>
      </c>
      <c r="L607" s="96">
        <v>7</v>
      </c>
      <c r="M607" s="96">
        <v>6</v>
      </c>
      <c r="N607" s="91" t="s">
        <v>48</v>
      </c>
      <c r="O607" s="94">
        <v>0</v>
      </c>
      <c r="P607" s="94">
        <v>111.02875103289389</v>
      </c>
      <c r="Q607" s="94">
        <v>70.118284577214112</v>
      </c>
      <c r="R607" s="94">
        <v>1138.6188358049383</v>
      </c>
      <c r="S607" s="94">
        <v>1089.223131348125</v>
      </c>
      <c r="T607" s="94">
        <v>1.0453494816949733</v>
      </c>
      <c r="U607" s="94">
        <v>201.30963480527095</v>
      </c>
      <c r="V607" s="94">
        <v>11.534653466058325</v>
      </c>
      <c r="W607" s="94" t="s">
        <v>60</v>
      </c>
      <c r="X607" s="92" t="s">
        <v>50</v>
      </c>
      <c r="Y607" s="91">
        <v>1.0453494816949733</v>
      </c>
      <c r="Z607" s="97">
        <f t="shared" si="22"/>
        <v>1.0453494816949733</v>
      </c>
      <c r="AA607" s="97" t="str">
        <f t="shared" si="23"/>
        <v/>
      </c>
      <c r="AB607" s="204"/>
    </row>
    <row r="608" spans="1:28" x14ac:dyDescent="0.35">
      <c r="A608" s="96">
        <v>606</v>
      </c>
      <c r="B608" s="96">
        <v>32</v>
      </c>
      <c r="C608" s="96">
        <v>50</v>
      </c>
      <c r="D608" s="96">
        <v>67</v>
      </c>
      <c r="E608" s="96">
        <v>231</v>
      </c>
      <c r="F608" s="96">
        <v>36</v>
      </c>
      <c r="G608" s="96">
        <v>33</v>
      </c>
      <c r="H608" s="96" t="b">
        <v>1</v>
      </c>
      <c r="I608" s="96" t="b">
        <v>0</v>
      </c>
      <c r="J608" s="96" t="b">
        <v>0</v>
      </c>
      <c r="K608" s="96" t="b">
        <v>0</v>
      </c>
      <c r="L608" s="96">
        <v>7</v>
      </c>
      <c r="M608" s="96">
        <v>0</v>
      </c>
      <c r="N608" s="91" t="s">
        <v>50</v>
      </c>
      <c r="O608" s="94">
        <v>1.3392799193568763</v>
      </c>
      <c r="P608" s="94">
        <v>59.379555909640906</v>
      </c>
      <c r="Q608" s="94">
        <v>39.901670617996963</v>
      </c>
      <c r="R608" s="94">
        <v>43.929288439340972</v>
      </c>
      <c r="S608" s="94">
        <v>39.901670617996963</v>
      </c>
      <c r="T608" s="94">
        <v>1.1009385762291222</v>
      </c>
      <c r="U608" s="94">
        <v>82.883961006441908</v>
      </c>
      <c r="V608" s="94">
        <v>7.8756023063848044</v>
      </c>
      <c r="W608" s="94">
        <v>10.524142507709831</v>
      </c>
      <c r="X608" s="92" t="s">
        <v>50</v>
      </c>
      <c r="Y608" s="91">
        <v>1.1009385762291222</v>
      </c>
      <c r="Z608" s="97">
        <f t="shared" si="22"/>
        <v>1.1009385762291222</v>
      </c>
      <c r="AA608" s="97" t="str">
        <f t="shared" si="23"/>
        <v/>
      </c>
      <c r="AB608" s="204"/>
    </row>
    <row r="609" spans="1:28" x14ac:dyDescent="0.35">
      <c r="A609" s="96">
        <v>607</v>
      </c>
      <c r="B609" s="96">
        <v>34</v>
      </c>
      <c r="C609" s="96">
        <v>37</v>
      </c>
      <c r="D609" s="96">
        <v>79</v>
      </c>
      <c r="E609" s="96">
        <v>230</v>
      </c>
      <c r="F609" s="96">
        <v>34</v>
      </c>
      <c r="G609" s="96">
        <v>37</v>
      </c>
      <c r="H609" s="96" t="b">
        <v>0</v>
      </c>
      <c r="I609" s="96" t="b">
        <v>0</v>
      </c>
      <c r="J609" s="96" t="b">
        <v>0</v>
      </c>
      <c r="K609" s="96" t="b">
        <v>1</v>
      </c>
      <c r="L609" s="96" t="s">
        <v>60</v>
      </c>
      <c r="M609" s="96" t="s">
        <v>60</v>
      </c>
      <c r="N609" s="91" t="s">
        <v>60</v>
      </c>
      <c r="O609" s="94" t="s">
        <v>60</v>
      </c>
      <c r="P609" s="94" t="s">
        <v>60</v>
      </c>
      <c r="Q609" s="94" t="s">
        <v>60</v>
      </c>
      <c r="R609" s="94" t="s">
        <v>60</v>
      </c>
      <c r="S609" s="94" t="s">
        <v>60</v>
      </c>
      <c r="T609" s="94" t="s">
        <v>60</v>
      </c>
      <c r="U609" s="94" t="s">
        <v>60</v>
      </c>
      <c r="V609" s="94" t="s">
        <v>60</v>
      </c>
      <c r="W609" s="94" t="s">
        <v>60</v>
      </c>
      <c r="X609" s="92" t="s">
        <v>60</v>
      </c>
      <c r="Y609" s="91" t="s">
        <v>60</v>
      </c>
      <c r="Z609" s="97" t="str">
        <f t="shared" si="22"/>
        <v/>
      </c>
      <c r="AA609" s="97" t="str">
        <f t="shared" si="23"/>
        <v/>
      </c>
      <c r="AB609" s="204"/>
    </row>
    <row r="610" spans="1:28" x14ac:dyDescent="0.35">
      <c r="A610" s="96">
        <v>608</v>
      </c>
      <c r="B610" s="96">
        <v>28</v>
      </c>
      <c r="C610" s="96">
        <v>49</v>
      </c>
      <c r="D610" s="96">
        <v>63</v>
      </c>
      <c r="E610" s="96">
        <v>219</v>
      </c>
      <c r="F610" s="96">
        <v>36</v>
      </c>
      <c r="G610" s="96">
        <v>38</v>
      </c>
      <c r="H610" s="96" t="b">
        <v>1</v>
      </c>
      <c r="I610" s="96" t="b">
        <v>0</v>
      </c>
      <c r="J610" s="96" t="b">
        <v>0</v>
      </c>
      <c r="K610" s="96" t="b">
        <v>0</v>
      </c>
      <c r="L610" s="96">
        <v>8</v>
      </c>
      <c r="M610" s="96">
        <v>0</v>
      </c>
      <c r="N610" s="91" t="s">
        <v>50</v>
      </c>
      <c r="O610" s="94">
        <v>2.4009802307959518</v>
      </c>
      <c r="P610" s="94">
        <v>49.248790671144931</v>
      </c>
      <c r="Q610" s="94">
        <v>28.985155510495009</v>
      </c>
      <c r="R610" s="94">
        <v>35.516673841247211</v>
      </c>
      <c r="S610" s="94">
        <v>28.985155510495009</v>
      </c>
      <c r="T610" s="94">
        <v>1.2253401168880138</v>
      </c>
      <c r="U610" s="94">
        <v>58.755980332789214</v>
      </c>
      <c r="V610" s="94">
        <v>7.5718779381537757</v>
      </c>
      <c r="W610" s="94">
        <v>7.7597632730877697</v>
      </c>
      <c r="X610" s="92" t="s">
        <v>50</v>
      </c>
      <c r="Y610" s="91">
        <v>1.2253401168880138</v>
      </c>
      <c r="Z610" s="97">
        <f t="shared" si="22"/>
        <v>1.2253401168880138</v>
      </c>
      <c r="AA610" s="97" t="str">
        <f t="shared" si="23"/>
        <v/>
      </c>
      <c r="AB610" s="204"/>
    </row>
    <row r="611" spans="1:28" x14ac:dyDescent="0.35">
      <c r="A611" s="96">
        <v>609</v>
      </c>
      <c r="B611" s="96">
        <v>24</v>
      </c>
      <c r="C611" s="96">
        <v>65</v>
      </c>
      <c r="D611" s="96">
        <v>71</v>
      </c>
      <c r="E611" s="96">
        <v>224</v>
      </c>
      <c r="F611" s="96">
        <v>32</v>
      </c>
      <c r="G611" s="96">
        <v>38</v>
      </c>
      <c r="H611" s="96" t="b">
        <v>1</v>
      </c>
      <c r="I611" s="96" t="b">
        <v>0</v>
      </c>
      <c r="J611" s="96" t="b">
        <v>0</v>
      </c>
      <c r="K611" s="96" t="b">
        <v>0</v>
      </c>
      <c r="L611" s="96">
        <v>9</v>
      </c>
      <c r="M611" s="96">
        <v>8</v>
      </c>
      <c r="N611" s="91" t="s">
        <v>48</v>
      </c>
      <c r="O611" s="94">
        <v>0</v>
      </c>
      <c r="P611" s="94">
        <v>85.261208639455432</v>
      </c>
      <c r="Q611" s="94">
        <v>40.640586176893969</v>
      </c>
      <c r="R611" s="94">
        <v>1445.379193726181</v>
      </c>
      <c r="S611" s="94">
        <v>1091.913937333137</v>
      </c>
      <c r="T611" s="94">
        <v>1.3237116445791859</v>
      </c>
      <c r="U611" s="94">
        <v>121.45987116212163</v>
      </c>
      <c r="V611" s="94">
        <v>6.1285347849802978</v>
      </c>
      <c r="W611" s="94" t="s">
        <v>60</v>
      </c>
      <c r="X611" s="92" t="s">
        <v>50</v>
      </c>
      <c r="Y611" s="91">
        <v>1.3237116445791859</v>
      </c>
      <c r="Z611" s="97">
        <f t="shared" si="22"/>
        <v>1.3237116445791859</v>
      </c>
      <c r="AA611" s="97" t="str">
        <f t="shared" si="23"/>
        <v/>
      </c>
      <c r="AB611" s="204"/>
    </row>
    <row r="612" spans="1:28" x14ac:dyDescent="0.35">
      <c r="A612" s="96">
        <v>610</v>
      </c>
      <c r="B612" s="96">
        <v>33</v>
      </c>
      <c r="C612" s="96">
        <v>69</v>
      </c>
      <c r="D612" s="96">
        <v>63</v>
      </c>
      <c r="E612" s="96">
        <v>226</v>
      </c>
      <c r="F612" s="96">
        <v>35</v>
      </c>
      <c r="G612" s="96">
        <v>38</v>
      </c>
      <c r="H612" s="96" t="b">
        <v>1</v>
      </c>
      <c r="I612" s="96" t="b">
        <v>0</v>
      </c>
      <c r="J612" s="96" t="b">
        <v>0</v>
      </c>
      <c r="K612" s="96" t="b">
        <v>0</v>
      </c>
      <c r="L612" s="96">
        <v>7</v>
      </c>
      <c r="M612" s="96">
        <v>0</v>
      </c>
      <c r="N612" s="91" t="s">
        <v>50</v>
      </c>
      <c r="O612" s="94">
        <v>12.711258262636736</v>
      </c>
      <c r="P612" s="94">
        <v>97.763693323648425</v>
      </c>
      <c r="Q612" s="94">
        <v>73.741756210707592</v>
      </c>
      <c r="R612" s="94">
        <v>69.077840518721345</v>
      </c>
      <c r="S612" s="94">
        <v>73.741756210707592</v>
      </c>
      <c r="T612" s="94">
        <v>0.93675339547569614</v>
      </c>
      <c r="U612" s="94">
        <v>186.19411534158345</v>
      </c>
      <c r="V612" s="94">
        <v>46.106165233731396</v>
      </c>
      <c r="W612" s="94">
        <v>4.0383778264292367</v>
      </c>
      <c r="X612" s="92" t="s">
        <v>50</v>
      </c>
      <c r="Y612" s="91">
        <v>0.93675339547569614</v>
      </c>
      <c r="Z612" s="97">
        <f t="shared" si="22"/>
        <v>0.93675339547569614</v>
      </c>
      <c r="AA612" s="97" t="str">
        <f t="shared" si="23"/>
        <v/>
      </c>
      <c r="AB612" s="204"/>
    </row>
    <row r="613" spans="1:28" x14ac:dyDescent="0.35">
      <c r="A613" s="96">
        <v>611</v>
      </c>
      <c r="B613" s="96">
        <v>33</v>
      </c>
      <c r="C613" s="96">
        <v>58</v>
      </c>
      <c r="D613" s="96">
        <v>72</v>
      </c>
      <c r="E613" s="96">
        <v>223</v>
      </c>
      <c r="F613" s="96">
        <v>39</v>
      </c>
      <c r="G613" s="96">
        <v>36</v>
      </c>
      <c r="H613" s="96" t="b">
        <v>1</v>
      </c>
      <c r="I613" s="96" t="b">
        <v>0</v>
      </c>
      <c r="J613" s="96" t="b">
        <v>0</v>
      </c>
      <c r="K613" s="96" t="b">
        <v>0</v>
      </c>
      <c r="L613" s="96">
        <v>7</v>
      </c>
      <c r="M613" s="96">
        <v>6</v>
      </c>
      <c r="N613" s="91" t="s">
        <v>48</v>
      </c>
      <c r="O613" s="94">
        <v>0</v>
      </c>
      <c r="P613" s="94">
        <v>80.287055349341486</v>
      </c>
      <c r="Q613" s="94">
        <v>54.678115163171128</v>
      </c>
      <c r="R613" s="94">
        <v>1109.3152552288821</v>
      </c>
      <c r="S613" s="94">
        <v>910.17511380230394</v>
      </c>
      <c r="T613" s="94">
        <v>1.2187932172685538</v>
      </c>
      <c r="U613" s="94">
        <v>130.91395309216179</v>
      </c>
      <c r="V613" s="94">
        <v>7.3678125289404841</v>
      </c>
      <c r="W613" s="94" t="s">
        <v>60</v>
      </c>
      <c r="X613" s="92" t="s">
        <v>50</v>
      </c>
      <c r="Y613" s="91">
        <v>1.2187932172685538</v>
      </c>
      <c r="Z613" s="97">
        <f t="shared" si="22"/>
        <v>1.2187932172685538</v>
      </c>
      <c r="AA613" s="97" t="str">
        <f t="shared" si="23"/>
        <v/>
      </c>
      <c r="AB613" s="204"/>
    </row>
    <row r="614" spans="1:28" x14ac:dyDescent="0.35">
      <c r="A614" s="96">
        <v>612</v>
      </c>
      <c r="B614" s="96">
        <v>35</v>
      </c>
      <c r="C614" s="96">
        <v>43</v>
      </c>
      <c r="D614" s="96">
        <v>62</v>
      </c>
      <c r="E614" s="96">
        <v>218</v>
      </c>
      <c r="F614" s="96">
        <v>31</v>
      </c>
      <c r="G614" s="96">
        <v>37</v>
      </c>
      <c r="H614" s="96" t="b">
        <v>0</v>
      </c>
      <c r="I614" s="96" t="b">
        <v>0</v>
      </c>
      <c r="J614" s="96" t="b">
        <v>0</v>
      </c>
      <c r="K614" s="96" t="b">
        <v>1</v>
      </c>
      <c r="L614" s="96" t="s">
        <v>60</v>
      </c>
      <c r="M614" s="96" t="s">
        <v>60</v>
      </c>
      <c r="N614" s="91" t="s">
        <v>60</v>
      </c>
      <c r="O614" s="94" t="s">
        <v>60</v>
      </c>
      <c r="P614" s="94" t="s">
        <v>60</v>
      </c>
      <c r="Q614" s="94" t="s">
        <v>60</v>
      </c>
      <c r="R614" s="94" t="s">
        <v>60</v>
      </c>
      <c r="S614" s="94" t="s">
        <v>60</v>
      </c>
      <c r="T614" s="94" t="s">
        <v>60</v>
      </c>
      <c r="U614" s="94" t="s">
        <v>60</v>
      </c>
      <c r="V614" s="94" t="s">
        <v>60</v>
      </c>
      <c r="W614" s="94" t="s">
        <v>60</v>
      </c>
      <c r="X614" s="92" t="s">
        <v>60</v>
      </c>
      <c r="Y614" s="91" t="s">
        <v>60</v>
      </c>
      <c r="Z614" s="97" t="str">
        <f t="shared" si="22"/>
        <v/>
      </c>
      <c r="AA614" s="97" t="str">
        <f t="shared" si="23"/>
        <v/>
      </c>
      <c r="AB614" s="204"/>
    </row>
    <row r="615" spans="1:28" x14ac:dyDescent="0.35">
      <c r="A615" s="96">
        <v>613</v>
      </c>
      <c r="B615" s="96">
        <v>26</v>
      </c>
      <c r="C615" s="96">
        <v>43</v>
      </c>
      <c r="D615" s="96">
        <v>68</v>
      </c>
      <c r="E615" s="96">
        <v>232</v>
      </c>
      <c r="F615" s="96">
        <v>36</v>
      </c>
      <c r="G615" s="96">
        <v>34</v>
      </c>
      <c r="H615" s="96" t="b">
        <v>1</v>
      </c>
      <c r="I615" s="96" t="b">
        <v>0</v>
      </c>
      <c r="J615" s="96" t="b">
        <v>0</v>
      </c>
      <c r="K615" s="96" t="b">
        <v>0</v>
      </c>
      <c r="L615" s="96">
        <v>9</v>
      </c>
      <c r="M615" s="96">
        <v>1</v>
      </c>
      <c r="N615" s="91" t="s">
        <v>48</v>
      </c>
      <c r="O615" s="94">
        <v>0</v>
      </c>
      <c r="P615" s="94">
        <v>67.697728321532168</v>
      </c>
      <c r="Q615" s="94">
        <v>34.938144182238318</v>
      </c>
      <c r="R615" s="94">
        <v>143.95982010071094</v>
      </c>
      <c r="S615" s="94">
        <v>104.32665931196867</v>
      </c>
      <c r="T615" s="94">
        <v>1.3798948519019187</v>
      </c>
      <c r="U615" s="94">
        <v>89.181931390634219</v>
      </c>
      <c r="V615" s="94">
        <v>4.5113406730089052</v>
      </c>
      <c r="W615" s="94" t="s">
        <v>60</v>
      </c>
      <c r="X615" s="92" t="s">
        <v>50</v>
      </c>
      <c r="Y615" s="91">
        <v>1.3798948519019187</v>
      </c>
      <c r="Z615" s="97">
        <f t="shared" si="22"/>
        <v>1.3798948519019187</v>
      </c>
      <c r="AA615" s="97" t="str">
        <f t="shared" si="23"/>
        <v/>
      </c>
      <c r="AB615" s="204"/>
    </row>
    <row r="616" spans="1:28" x14ac:dyDescent="0.35">
      <c r="A616" s="96">
        <v>614</v>
      </c>
      <c r="B616" s="96">
        <v>27</v>
      </c>
      <c r="C616" s="96">
        <v>45</v>
      </c>
      <c r="D616" s="96">
        <v>76</v>
      </c>
      <c r="E616" s="96">
        <v>235</v>
      </c>
      <c r="F616" s="96">
        <v>34</v>
      </c>
      <c r="G616" s="96">
        <v>34</v>
      </c>
      <c r="H616" s="96" t="b">
        <v>1</v>
      </c>
      <c r="I616" s="96" t="b">
        <v>0</v>
      </c>
      <c r="J616" s="96" t="b">
        <v>0</v>
      </c>
      <c r="K616" s="96" t="b">
        <v>0</v>
      </c>
      <c r="L616" s="96">
        <v>8</v>
      </c>
      <c r="M616" s="96">
        <v>2</v>
      </c>
      <c r="N616" s="91" t="s">
        <v>48</v>
      </c>
      <c r="O616" s="94">
        <v>0</v>
      </c>
      <c r="P616" s="94">
        <v>49.204599457462862</v>
      </c>
      <c r="Q616" s="94">
        <v>26.843689324357758</v>
      </c>
      <c r="R616" s="94">
        <v>502.0212241330218</v>
      </c>
      <c r="S616" s="94">
        <v>410.38489270890119</v>
      </c>
      <c r="T616" s="94">
        <v>1.2232936276460866</v>
      </c>
      <c r="U616" s="94">
        <v>55.686614132273213</v>
      </c>
      <c r="V616" s="94">
        <v>2.9563066885149527</v>
      </c>
      <c r="W616" s="94" t="s">
        <v>60</v>
      </c>
      <c r="X616" s="92" t="s">
        <v>50</v>
      </c>
      <c r="Y616" s="91">
        <v>1.2232936276460866</v>
      </c>
      <c r="Z616" s="97">
        <f t="shared" si="22"/>
        <v>1.2232936276460866</v>
      </c>
      <c r="AA616" s="97" t="str">
        <f t="shared" si="23"/>
        <v/>
      </c>
      <c r="AB616" s="204"/>
    </row>
    <row r="617" spans="1:28" x14ac:dyDescent="0.35">
      <c r="A617" s="96">
        <v>615</v>
      </c>
      <c r="B617" s="96">
        <v>18</v>
      </c>
      <c r="C617" s="96">
        <v>70</v>
      </c>
      <c r="D617" s="96">
        <v>75</v>
      </c>
      <c r="E617" s="96">
        <v>237</v>
      </c>
      <c r="F617" s="96">
        <v>38</v>
      </c>
      <c r="G617" s="96">
        <v>33</v>
      </c>
      <c r="H617" s="96" t="b">
        <v>1</v>
      </c>
      <c r="I617" s="96" t="b">
        <v>0</v>
      </c>
      <c r="J617" s="96" t="b">
        <v>0</v>
      </c>
      <c r="K617" s="96" t="b">
        <v>0</v>
      </c>
      <c r="L617" s="96">
        <v>10</v>
      </c>
      <c r="M617" s="96">
        <v>9</v>
      </c>
      <c r="N617" s="91" t="s">
        <v>48</v>
      </c>
      <c r="O617" s="94">
        <v>0</v>
      </c>
      <c r="P617" s="94">
        <v>85.837910952200517</v>
      </c>
      <c r="Q617" s="94">
        <v>30.056199547685683</v>
      </c>
      <c r="R617" s="94">
        <v>2463.9095335755555</v>
      </c>
      <c r="S617" s="94">
        <v>1101.2640100167607</v>
      </c>
      <c r="T617" s="94">
        <v>2.2373468225281021</v>
      </c>
      <c r="U617" s="94">
        <v>111.41024842607463</v>
      </c>
      <c r="V617" s="94">
        <v>5.3763309801833596</v>
      </c>
      <c r="W617" s="94" t="s">
        <v>60</v>
      </c>
      <c r="X617" s="92" t="s">
        <v>50</v>
      </c>
      <c r="Y617" s="91">
        <v>2.2373468225281021</v>
      </c>
      <c r="Z617" s="97">
        <f t="shared" si="22"/>
        <v>2.2373468225281021</v>
      </c>
      <c r="AA617" s="97" t="str">
        <f t="shared" si="23"/>
        <v/>
      </c>
      <c r="AB617" s="204"/>
    </row>
    <row r="618" spans="1:28" x14ac:dyDescent="0.35">
      <c r="A618" s="96">
        <v>616</v>
      </c>
      <c r="B618" s="96">
        <v>29</v>
      </c>
      <c r="C618" s="96">
        <v>49</v>
      </c>
      <c r="D618" s="96">
        <v>89</v>
      </c>
      <c r="E618" s="96">
        <v>48</v>
      </c>
      <c r="F618" s="96">
        <v>39</v>
      </c>
      <c r="G618" s="96">
        <v>37</v>
      </c>
      <c r="H618" s="96" t="b">
        <v>0</v>
      </c>
      <c r="I618" s="96" t="b">
        <v>0</v>
      </c>
      <c r="J618" s="96" t="b">
        <v>0</v>
      </c>
      <c r="K618" s="96" t="b">
        <v>0</v>
      </c>
      <c r="L618" s="96" t="s">
        <v>60</v>
      </c>
      <c r="M618" s="96" t="s">
        <v>60</v>
      </c>
      <c r="N618" s="91" t="s">
        <v>60</v>
      </c>
      <c r="O618" s="94" t="s">
        <v>60</v>
      </c>
      <c r="P618" s="94" t="s">
        <v>60</v>
      </c>
      <c r="Q618" s="94" t="s">
        <v>60</v>
      </c>
      <c r="R618" s="94" t="s">
        <v>60</v>
      </c>
      <c r="S618" s="94" t="s">
        <v>60</v>
      </c>
      <c r="T618" s="94" t="s">
        <v>60</v>
      </c>
      <c r="U618" s="94" t="s">
        <v>60</v>
      </c>
      <c r="V618" s="94" t="s">
        <v>60</v>
      </c>
      <c r="W618" s="94" t="s">
        <v>60</v>
      </c>
      <c r="X618" s="92" t="s">
        <v>60</v>
      </c>
      <c r="Y618" s="91" t="s">
        <v>60</v>
      </c>
      <c r="Z618" s="97" t="str">
        <f t="shared" si="22"/>
        <v/>
      </c>
      <c r="AA618" s="97" t="str">
        <f t="shared" si="23"/>
        <v/>
      </c>
      <c r="AB618" s="204"/>
    </row>
    <row r="619" spans="1:28" x14ac:dyDescent="0.35">
      <c r="A619" s="96">
        <v>617</v>
      </c>
      <c r="B619" s="96">
        <v>26</v>
      </c>
      <c r="C619" s="96">
        <v>58</v>
      </c>
      <c r="D619" s="96">
        <v>68</v>
      </c>
      <c r="E619" s="96">
        <v>231</v>
      </c>
      <c r="F619" s="96">
        <v>31</v>
      </c>
      <c r="G619" s="96">
        <v>35</v>
      </c>
      <c r="H619" s="96" t="b">
        <v>1</v>
      </c>
      <c r="I619" s="96" t="b">
        <v>0</v>
      </c>
      <c r="J619" s="96" t="b">
        <v>0</v>
      </c>
      <c r="K619" s="96" t="b">
        <v>0</v>
      </c>
      <c r="L619" s="96">
        <v>9</v>
      </c>
      <c r="M619" s="96">
        <v>0</v>
      </c>
      <c r="N619" s="91" t="s">
        <v>50</v>
      </c>
      <c r="O619" s="94">
        <v>1.4384118616636954</v>
      </c>
      <c r="P619" s="94">
        <v>47.279037797155723</v>
      </c>
      <c r="Q619" s="94">
        <v>25.07656088703618</v>
      </c>
      <c r="R619" s="94">
        <v>28.302468193769695</v>
      </c>
      <c r="S619" s="94">
        <v>25.07656088703618</v>
      </c>
      <c r="T619" s="94">
        <v>1.1286423334230498</v>
      </c>
      <c r="U619" s="94">
        <v>52.186079688708062</v>
      </c>
      <c r="V619" s="94">
        <v>5.7553559699534578</v>
      </c>
      <c r="W619" s="94">
        <v>9.0673939129311716</v>
      </c>
      <c r="X619" s="92" t="s">
        <v>50</v>
      </c>
      <c r="Y619" s="91">
        <v>1.1286423334230498</v>
      </c>
      <c r="Z619" s="97">
        <f t="shared" si="22"/>
        <v>1.1286423334230498</v>
      </c>
      <c r="AA619" s="97" t="str">
        <f t="shared" si="23"/>
        <v/>
      </c>
      <c r="AB619" s="204"/>
    </row>
    <row r="620" spans="1:28" x14ac:dyDescent="0.35">
      <c r="A620" s="96">
        <v>618</v>
      </c>
      <c r="B620" s="96">
        <v>28</v>
      </c>
      <c r="C620" s="96">
        <v>39</v>
      </c>
      <c r="D620" s="96">
        <v>87</v>
      </c>
      <c r="E620" s="96">
        <v>217</v>
      </c>
      <c r="F620" s="96">
        <v>38</v>
      </c>
      <c r="G620" s="96">
        <v>38</v>
      </c>
      <c r="H620" s="96" t="b">
        <v>1</v>
      </c>
      <c r="I620" s="96" t="b">
        <v>0</v>
      </c>
      <c r="J620" s="96" t="b">
        <v>0</v>
      </c>
      <c r="K620" s="96" t="b">
        <v>0</v>
      </c>
      <c r="L620" s="96">
        <v>7</v>
      </c>
      <c r="M620" s="96">
        <v>6</v>
      </c>
      <c r="N620" s="91" t="s">
        <v>48</v>
      </c>
      <c r="O620" s="94">
        <v>0</v>
      </c>
      <c r="P620" s="94">
        <v>155.76436481335745</v>
      </c>
      <c r="Q620" s="94">
        <v>90.218658664783817</v>
      </c>
      <c r="R620" s="94">
        <v>1718.5984570902469</v>
      </c>
      <c r="S620" s="94">
        <v>1225.9426143070752</v>
      </c>
      <c r="T620" s="94">
        <v>1.4018588121774604</v>
      </c>
      <c r="U620" s="94">
        <v>318.11521498124819</v>
      </c>
      <c r="V620" s="94">
        <v>17.882969322730389</v>
      </c>
      <c r="W620" s="94" t="s">
        <v>60</v>
      </c>
      <c r="X620" s="92" t="s">
        <v>50</v>
      </c>
      <c r="Y620" s="91">
        <v>1.4018588121774604</v>
      </c>
      <c r="Z620" s="97">
        <f t="shared" si="22"/>
        <v>1.4018588121774604</v>
      </c>
      <c r="AA620" s="97" t="str">
        <f t="shared" si="23"/>
        <v/>
      </c>
      <c r="AB620" s="204"/>
    </row>
    <row r="621" spans="1:28" x14ac:dyDescent="0.35">
      <c r="A621" s="96">
        <v>619</v>
      </c>
      <c r="B621" s="96">
        <v>23</v>
      </c>
      <c r="C621" s="96">
        <v>44</v>
      </c>
      <c r="D621" s="96">
        <v>71</v>
      </c>
      <c r="E621" s="96">
        <v>224</v>
      </c>
      <c r="F621" s="96">
        <v>35</v>
      </c>
      <c r="G621" s="96">
        <v>39</v>
      </c>
      <c r="H621" s="96" t="b">
        <v>1</v>
      </c>
      <c r="I621" s="96" t="b">
        <v>0</v>
      </c>
      <c r="J621" s="96" t="b">
        <v>0</v>
      </c>
      <c r="K621" s="96" t="b">
        <v>0</v>
      </c>
      <c r="L621" s="96">
        <v>9</v>
      </c>
      <c r="M621" s="96">
        <v>2</v>
      </c>
      <c r="N621" s="91" t="s">
        <v>48</v>
      </c>
      <c r="O621" s="94">
        <v>0</v>
      </c>
      <c r="P621" s="94">
        <v>67.381088776168582</v>
      </c>
      <c r="Q621" s="94">
        <v>30.501427081523442</v>
      </c>
      <c r="R621" s="94">
        <v>412.26324893435344</v>
      </c>
      <c r="S621" s="94">
        <v>269.70080057423002</v>
      </c>
      <c r="T621" s="94">
        <v>1.5285948282563062</v>
      </c>
      <c r="U621" s="94">
        <v>83.946584845019942</v>
      </c>
      <c r="V621" s="94">
        <v>4.1860550913298757</v>
      </c>
      <c r="W621" s="94" t="s">
        <v>60</v>
      </c>
      <c r="X621" s="92" t="s">
        <v>50</v>
      </c>
      <c r="Y621" s="91">
        <v>1.5285948282563062</v>
      </c>
      <c r="Z621" s="97">
        <f t="shared" si="22"/>
        <v>1.5285948282563062</v>
      </c>
      <c r="AA621" s="97" t="str">
        <f t="shared" si="23"/>
        <v/>
      </c>
      <c r="AB621" s="204"/>
    </row>
    <row r="622" spans="1:28" x14ac:dyDescent="0.35">
      <c r="A622" s="96">
        <v>620</v>
      </c>
      <c r="B622" s="96">
        <v>31</v>
      </c>
      <c r="C622" s="96">
        <v>47</v>
      </c>
      <c r="D622" s="96">
        <v>68</v>
      </c>
      <c r="E622" s="96">
        <v>228</v>
      </c>
      <c r="F622" s="96">
        <v>32</v>
      </c>
      <c r="G622" s="96">
        <v>34</v>
      </c>
      <c r="H622" s="96" t="b">
        <v>1</v>
      </c>
      <c r="I622" s="96" t="b">
        <v>0</v>
      </c>
      <c r="J622" s="96" t="b">
        <v>0</v>
      </c>
      <c r="K622" s="96" t="b">
        <v>0</v>
      </c>
      <c r="L622" s="96">
        <v>8</v>
      </c>
      <c r="M622" s="96">
        <v>0</v>
      </c>
      <c r="N622" s="91" t="s">
        <v>50</v>
      </c>
      <c r="O622" s="94">
        <v>19.693594613471376</v>
      </c>
      <c r="P622" s="94">
        <v>100.25136134315923</v>
      </c>
      <c r="Q622" s="94">
        <v>78.441886822637287</v>
      </c>
      <c r="R622" s="94">
        <v>61.754022346931031</v>
      </c>
      <c r="S622" s="94">
        <v>78.441886822637287</v>
      </c>
      <c r="T622" s="94">
        <v>0.78725824745344652</v>
      </c>
      <c r="U622" s="94">
        <v>190.05856447159005</v>
      </c>
      <c r="V622" s="94">
        <v>72.96194337966709</v>
      </c>
      <c r="W622" s="94">
        <v>2.6048999748073491</v>
      </c>
      <c r="X622" s="92" t="s">
        <v>50</v>
      </c>
      <c r="Y622" s="91">
        <v>0.78725824745344652</v>
      </c>
      <c r="Z622" s="97">
        <f t="shared" si="22"/>
        <v>0.78725824745344652</v>
      </c>
      <c r="AA622" s="97" t="str">
        <f t="shared" si="23"/>
        <v/>
      </c>
      <c r="AB622" s="204"/>
    </row>
    <row r="623" spans="1:28" x14ac:dyDescent="0.35">
      <c r="A623" s="96">
        <v>621</v>
      </c>
      <c r="B623" s="96">
        <v>26</v>
      </c>
      <c r="C623" s="96">
        <v>49</v>
      </c>
      <c r="D623" s="96">
        <v>64</v>
      </c>
      <c r="E623" s="96">
        <v>227</v>
      </c>
      <c r="F623" s="96">
        <v>34</v>
      </c>
      <c r="G623" s="96">
        <v>34</v>
      </c>
      <c r="H623" s="96" t="b">
        <v>1</v>
      </c>
      <c r="I623" s="96" t="b">
        <v>0</v>
      </c>
      <c r="J623" s="96" t="b">
        <v>0</v>
      </c>
      <c r="K623" s="96" t="b">
        <v>0</v>
      </c>
      <c r="L623" s="96">
        <v>8</v>
      </c>
      <c r="M623" s="96">
        <v>0</v>
      </c>
      <c r="N623" s="91" t="s">
        <v>51</v>
      </c>
      <c r="O623" s="94">
        <v>57.447264494940619</v>
      </c>
      <c r="P623" s="94">
        <v>152.78371193748688</v>
      </c>
      <c r="Q623" s="94">
        <v>115.2852316427543</v>
      </c>
      <c r="R623" s="94">
        <v>102.53715911373438</v>
      </c>
      <c r="S623" s="94">
        <v>115.2852316427543</v>
      </c>
      <c r="T623" s="94">
        <v>0.88942146060369964</v>
      </c>
      <c r="U623" s="94">
        <v>320.36988840104596</v>
      </c>
      <c r="V623" s="94">
        <v>187.88928773581907</v>
      </c>
      <c r="W623" s="94">
        <v>1.7050992755451853</v>
      </c>
      <c r="X623" s="92" t="s">
        <v>50</v>
      </c>
      <c r="Y623" s="91">
        <v>0.88942146060369964</v>
      </c>
      <c r="Z623" s="97">
        <f t="shared" si="22"/>
        <v>0.88942146060369964</v>
      </c>
      <c r="AA623" s="97" t="str">
        <f t="shared" si="23"/>
        <v/>
      </c>
      <c r="AB623" s="204"/>
    </row>
    <row r="624" spans="1:28" x14ac:dyDescent="0.35">
      <c r="A624" s="96">
        <v>622</v>
      </c>
      <c r="B624" s="96">
        <v>29</v>
      </c>
      <c r="C624" s="96">
        <v>66</v>
      </c>
      <c r="D624" s="96">
        <v>52</v>
      </c>
      <c r="E624" s="96">
        <v>207</v>
      </c>
      <c r="F624" s="96">
        <v>35</v>
      </c>
      <c r="G624" s="96">
        <v>32</v>
      </c>
      <c r="H624" s="96" t="b">
        <v>0</v>
      </c>
      <c r="I624" s="96" t="b">
        <v>0</v>
      </c>
      <c r="J624" s="96" t="b">
        <v>0</v>
      </c>
      <c r="K624" s="96" t="b">
        <v>0</v>
      </c>
      <c r="L624" s="96" t="s">
        <v>60</v>
      </c>
      <c r="M624" s="96" t="s">
        <v>60</v>
      </c>
      <c r="N624" s="91" t="s">
        <v>60</v>
      </c>
      <c r="O624" s="94" t="s">
        <v>60</v>
      </c>
      <c r="P624" s="94" t="s">
        <v>60</v>
      </c>
      <c r="Q624" s="94" t="s">
        <v>60</v>
      </c>
      <c r="R624" s="94" t="s">
        <v>60</v>
      </c>
      <c r="S624" s="94" t="s">
        <v>60</v>
      </c>
      <c r="T624" s="94" t="s">
        <v>60</v>
      </c>
      <c r="U624" s="94" t="s">
        <v>60</v>
      </c>
      <c r="V624" s="94" t="s">
        <v>60</v>
      </c>
      <c r="W624" s="94" t="s">
        <v>60</v>
      </c>
      <c r="X624" s="92" t="s">
        <v>60</v>
      </c>
      <c r="Y624" s="91" t="s">
        <v>60</v>
      </c>
      <c r="Z624" s="97" t="str">
        <f t="shared" si="22"/>
        <v/>
      </c>
      <c r="AA624" s="97" t="str">
        <f t="shared" si="23"/>
        <v/>
      </c>
      <c r="AB624" s="204"/>
    </row>
    <row r="625" spans="1:28" x14ac:dyDescent="0.35">
      <c r="A625" s="96">
        <v>623</v>
      </c>
      <c r="B625" s="96">
        <v>34</v>
      </c>
      <c r="C625" s="96">
        <v>38</v>
      </c>
      <c r="D625" s="96">
        <v>74</v>
      </c>
      <c r="E625" s="96">
        <v>231</v>
      </c>
      <c r="F625" s="96">
        <v>32</v>
      </c>
      <c r="G625" s="96">
        <v>38</v>
      </c>
      <c r="H625" s="96" t="b">
        <v>0</v>
      </c>
      <c r="I625" s="96" t="b">
        <v>0</v>
      </c>
      <c r="J625" s="96" t="b">
        <v>0</v>
      </c>
      <c r="K625" s="96" t="b">
        <v>1</v>
      </c>
      <c r="L625" s="96" t="s">
        <v>60</v>
      </c>
      <c r="M625" s="96" t="s">
        <v>60</v>
      </c>
      <c r="N625" s="91" t="s">
        <v>60</v>
      </c>
      <c r="O625" s="94" t="s">
        <v>60</v>
      </c>
      <c r="P625" s="94" t="s">
        <v>60</v>
      </c>
      <c r="Q625" s="94" t="s">
        <v>60</v>
      </c>
      <c r="R625" s="94" t="s">
        <v>60</v>
      </c>
      <c r="S625" s="94" t="s">
        <v>60</v>
      </c>
      <c r="T625" s="94" t="s">
        <v>60</v>
      </c>
      <c r="U625" s="94" t="s">
        <v>60</v>
      </c>
      <c r="V625" s="94" t="s">
        <v>60</v>
      </c>
      <c r="W625" s="94" t="s">
        <v>60</v>
      </c>
      <c r="X625" s="92" t="s">
        <v>60</v>
      </c>
      <c r="Y625" s="91" t="s">
        <v>60</v>
      </c>
      <c r="Z625" s="97" t="str">
        <f t="shared" si="22"/>
        <v/>
      </c>
      <c r="AA625" s="97" t="str">
        <f t="shared" si="23"/>
        <v/>
      </c>
      <c r="AB625" s="204"/>
    </row>
    <row r="626" spans="1:28" x14ac:dyDescent="0.35">
      <c r="A626" s="96">
        <v>624</v>
      </c>
      <c r="B626" s="96">
        <v>42</v>
      </c>
      <c r="C626" s="96">
        <v>55</v>
      </c>
      <c r="D626" s="96">
        <v>75</v>
      </c>
      <c r="E626" s="96">
        <v>210</v>
      </c>
      <c r="F626" s="96">
        <v>33</v>
      </c>
      <c r="G626" s="96">
        <v>42</v>
      </c>
      <c r="H626" s="96" t="b">
        <v>0</v>
      </c>
      <c r="I626" s="96" t="b">
        <v>1</v>
      </c>
      <c r="J626" s="96" t="b">
        <v>0</v>
      </c>
      <c r="K626" s="96" t="b">
        <v>0</v>
      </c>
      <c r="L626" s="96" t="s">
        <v>60</v>
      </c>
      <c r="M626" s="96" t="s">
        <v>60</v>
      </c>
      <c r="N626" s="91" t="s">
        <v>60</v>
      </c>
      <c r="O626" s="94" t="s">
        <v>60</v>
      </c>
      <c r="P626" s="94" t="s">
        <v>60</v>
      </c>
      <c r="Q626" s="94" t="s">
        <v>60</v>
      </c>
      <c r="R626" s="94" t="s">
        <v>60</v>
      </c>
      <c r="S626" s="94" t="s">
        <v>60</v>
      </c>
      <c r="T626" s="94" t="s">
        <v>60</v>
      </c>
      <c r="U626" s="94" t="s">
        <v>60</v>
      </c>
      <c r="V626" s="94" t="s">
        <v>60</v>
      </c>
      <c r="W626" s="94" t="s">
        <v>60</v>
      </c>
      <c r="X626" s="92" t="s">
        <v>60</v>
      </c>
      <c r="Y626" s="91" t="s">
        <v>60</v>
      </c>
      <c r="Z626" s="97" t="str">
        <f t="shared" si="22"/>
        <v/>
      </c>
      <c r="AA626" s="97" t="str">
        <f t="shared" si="23"/>
        <v/>
      </c>
      <c r="AB626" s="204"/>
    </row>
    <row r="627" spans="1:28" x14ac:dyDescent="0.35">
      <c r="A627" s="96">
        <v>625</v>
      </c>
      <c r="B627" s="96">
        <v>30</v>
      </c>
      <c r="C627" s="96">
        <v>67</v>
      </c>
      <c r="D627" s="96">
        <v>74</v>
      </c>
      <c r="E627" s="96">
        <v>216</v>
      </c>
      <c r="F627" s="96">
        <v>38</v>
      </c>
      <c r="G627" s="96">
        <v>35</v>
      </c>
      <c r="H627" s="96" t="b">
        <v>1</v>
      </c>
      <c r="I627" s="96" t="b">
        <v>0</v>
      </c>
      <c r="J627" s="96" t="b">
        <v>0</v>
      </c>
      <c r="K627" s="96" t="b">
        <v>0</v>
      </c>
      <c r="L627" s="96">
        <v>8</v>
      </c>
      <c r="M627" s="96">
        <v>2</v>
      </c>
      <c r="N627" s="91" t="s">
        <v>48</v>
      </c>
      <c r="O627" s="94">
        <v>0</v>
      </c>
      <c r="P627" s="94">
        <v>82.694749410202604</v>
      </c>
      <c r="Q627" s="94">
        <v>50.260514257419935</v>
      </c>
      <c r="R627" s="94">
        <v>435.89113608849959</v>
      </c>
      <c r="S627" s="94">
        <v>337.01678719461029</v>
      </c>
      <c r="T627" s="94">
        <v>1.2933810796694656</v>
      </c>
      <c r="U627" s="94">
        <v>128.03243990341858</v>
      </c>
      <c r="V627" s="94">
        <v>6.9963089765516386</v>
      </c>
      <c r="W627" s="94" t="s">
        <v>60</v>
      </c>
      <c r="X627" s="92" t="s">
        <v>50</v>
      </c>
      <c r="Y627" s="91">
        <v>1.2933810796694656</v>
      </c>
      <c r="Z627" s="97">
        <f t="shared" si="22"/>
        <v>1.2933810796694656</v>
      </c>
      <c r="AA627" s="97" t="str">
        <f t="shared" si="23"/>
        <v/>
      </c>
      <c r="AB627" s="204"/>
    </row>
    <row r="628" spans="1:28" x14ac:dyDescent="0.35">
      <c r="A628" s="96">
        <v>626</v>
      </c>
      <c r="B628" s="96">
        <v>27</v>
      </c>
      <c r="C628" s="96">
        <v>60</v>
      </c>
      <c r="D628" s="96">
        <v>63</v>
      </c>
      <c r="E628" s="96">
        <v>229</v>
      </c>
      <c r="F628" s="96">
        <v>37</v>
      </c>
      <c r="G628" s="96">
        <v>42</v>
      </c>
      <c r="H628" s="96" t="b">
        <v>1</v>
      </c>
      <c r="I628" s="96" t="b">
        <v>0</v>
      </c>
      <c r="J628" s="96" t="b">
        <v>0</v>
      </c>
      <c r="K628" s="96" t="b">
        <v>0</v>
      </c>
      <c r="L628" s="96">
        <v>8</v>
      </c>
      <c r="M628" s="96">
        <v>1</v>
      </c>
      <c r="N628" s="91" t="s">
        <v>48</v>
      </c>
      <c r="O628" s="94">
        <v>0</v>
      </c>
      <c r="P628" s="94">
        <v>59.792822167327081</v>
      </c>
      <c r="Q628" s="94">
        <v>31.346746624080463</v>
      </c>
      <c r="R628" s="94">
        <v>219.82657467651623</v>
      </c>
      <c r="S628" s="94">
        <v>182.69325452647851</v>
      </c>
      <c r="T628" s="94">
        <v>1.2032550147857584</v>
      </c>
      <c r="U628" s="94">
        <v>75.189417251962936</v>
      </c>
      <c r="V628" s="94">
        <v>3.7340130788562211</v>
      </c>
      <c r="W628" s="94" t="s">
        <v>60</v>
      </c>
      <c r="X628" s="92" t="s">
        <v>50</v>
      </c>
      <c r="Y628" s="91">
        <v>1.2032550147857584</v>
      </c>
      <c r="Z628" s="97">
        <f t="shared" si="22"/>
        <v>1.2032550147857584</v>
      </c>
      <c r="AA628" s="97" t="str">
        <f t="shared" si="23"/>
        <v/>
      </c>
      <c r="AB628" s="204"/>
    </row>
    <row r="629" spans="1:28" x14ac:dyDescent="0.35">
      <c r="A629" s="96">
        <v>627</v>
      </c>
      <c r="B629" s="96">
        <v>30</v>
      </c>
      <c r="C629" s="96">
        <v>52</v>
      </c>
      <c r="D629" s="96">
        <v>81</v>
      </c>
      <c r="E629" s="96">
        <v>236</v>
      </c>
      <c r="F629" s="96">
        <v>36</v>
      </c>
      <c r="G629" s="96">
        <v>34</v>
      </c>
      <c r="H629" s="96" t="b">
        <v>1</v>
      </c>
      <c r="I629" s="96" t="b">
        <v>0</v>
      </c>
      <c r="J629" s="96" t="b">
        <v>0</v>
      </c>
      <c r="K629" s="96" t="b">
        <v>0</v>
      </c>
      <c r="L629" s="96">
        <v>7</v>
      </c>
      <c r="M629" s="96">
        <v>6</v>
      </c>
      <c r="N629" s="91" t="s">
        <v>48</v>
      </c>
      <c r="O629" s="94">
        <v>0</v>
      </c>
      <c r="P629" s="94">
        <v>83.157881082211333</v>
      </c>
      <c r="Q629" s="94">
        <v>50.431424200298537</v>
      </c>
      <c r="R629" s="94">
        <v>1267.8222442603731</v>
      </c>
      <c r="S629" s="94">
        <v>1031.9385768972779</v>
      </c>
      <c r="T629" s="94">
        <v>1.228583050041917</v>
      </c>
      <c r="U629" s="94">
        <v>127.7541769992356</v>
      </c>
      <c r="V629" s="94">
        <v>7.1825148729371655</v>
      </c>
      <c r="W629" s="94" t="s">
        <v>60</v>
      </c>
      <c r="X629" s="92" t="s">
        <v>50</v>
      </c>
      <c r="Y629" s="91">
        <v>1.228583050041917</v>
      </c>
      <c r="Z629" s="97">
        <f t="shared" si="22"/>
        <v>1.228583050041917</v>
      </c>
      <c r="AA629" s="97" t="str">
        <f t="shared" si="23"/>
        <v/>
      </c>
      <c r="AB629" s="204"/>
    </row>
    <row r="630" spans="1:28" x14ac:dyDescent="0.35">
      <c r="A630" s="96">
        <v>628</v>
      </c>
      <c r="B630" s="96">
        <v>35</v>
      </c>
      <c r="C630" s="96">
        <v>71</v>
      </c>
      <c r="D630" s="96">
        <v>72</v>
      </c>
      <c r="E630" s="96">
        <v>226</v>
      </c>
      <c r="F630" s="96">
        <v>32</v>
      </c>
      <c r="G630" s="96">
        <v>32</v>
      </c>
      <c r="H630" s="96" t="b">
        <v>0</v>
      </c>
      <c r="I630" s="96" t="b">
        <v>0</v>
      </c>
      <c r="J630" s="96" t="b">
        <v>0</v>
      </c>
      <c r="K630" s="96" t="b">
        <v>1</v>
      </c>
      <c r="L630" s="96" t="s">
        <v>60</v>
      </c>
      <c r="M630" s="96" t="s">
        <v>60</v>
      </c>
      <c r="N630" s="91" t="s">
        <v>60</v>
      </c>
      <c r="O630" s="94" t="s">
        <v>60</v>
      </c>
      <c r="P630" s="94" t="s">
        <v>60</v>
      </c>
      <c r="Q630" s="94" t="s">
        <v>60</v>
      </c>
      <c r="R630" s="94" t="s">
        <v>60</v>
      </c>
      <c r="S630" s="94" t="s">
        <v>60</v>
      </c>
      <c r="T630" s="94" t="s">
        <v>60</v>
      </c>
      <c r="U630" s="94" t="s">
        <v>60</v>
      </c>
      <c r="V630" s="94" t="s">
        <v>60</v>
      </c>
      <c r="W630" s="94" t="s">
        <v>60</v>
      </c>
      <c r="X630" s="92" t="s">
        <v>60</v>
      </c>
      <c r="Y630" s="91" t="s">
        <v>60</v>
      </c>
      <c r="Z630" s="97" t="str">
        <f t="shared" si="22"/>
        <v/>
      </c>
      <c r="AA630" s="97" t="str">
        <f t="shared" si="23"/>
        <v/>
      </c>
      <c r="AB630" s="204"/>
    </row>
    <row r="631" spans="1:28" x14ac:dyDescent="0.35">
      <c r="A631" s="96">
        <v>629</v>
      </c>
      <c r="B631" s="96">
        <v>27</v>
      </c>
      <c r="C631" s="96">
        <v>51</v>
      </c>
      <c r="D631" s="96">
        <v>67</v>
      </c>
      <c r="E631" s="96">
        <v>221</v>
      </c>
      <c r="F631" s="96">
        <v>35</v>
      </c>
      <c r="G631" s="96">
        <v>39</v>
      </c>
      <c r="H631" s="96" t="b">
        <v>1</v>
      </c>
      <c r="I631" s="96" t="b">
        <v>0</v>
      </c>
      <c r="J631" s="96" t="b">
        <v>0</v>
      </c>
      <c r="K631" s="96" t="b">
        <v>0</v>
      </c>
      <c r="L631" s="96">
        <v>8</v>
      </c>
      <c r="M631" s="96">
        <v>1</v>
      </c>
      <c r="N631" s="91" t="s">
        <v>48</v>
      </c>
      <c r="O631" s="94">
        <v>0</v>
      </c>
      <c r="P631" s="94">
        <v>46.986237774521953</v>
      </c>
      <c r="Q631" s="94">
        <v>25.514425730778932</v>
      </c>
      <c r="R631" s="94">
        <v>142.60346653147997</v>
      </c>
      <c r="S631" s="94">
        <v>116.27760072766498</v>
      </c>
      <c r="T631" s="94">
        <v>1.2264053062590541</v>
      </c>
      <c r="U631" s="94">
        <v>52.735104684772296</v>
      </c>
      <c r="V631" s="94">
        <v>2.6871175205799358</v>
      </c>
      <c r="W631" s="94" t="s">
        <v>60</v>
      </c>
      <c r="X631" s="92" t="s">
        <v>50</v>
      </c>
      <c r="Y631" s="91">
        <v>1.2264053062590541</v>
      </c>
      <c r="Z631" s="97">
        <f t="shared" si="22"/>
        <v>1.2264053062590541</v>
      </c>
      <c r="AA631" s="97" t="str">
        <f t="shared" si="23"/>
        <v/>
      </c>
      <c r="AB631" s="204"/>
    </row>
    <row r="632" spans="1:28" x14ac:dyDescent="0.35">
      <c r="A632" s="96">
        <v>630</v>
      </c>
      <c r="B632" s="96">
        <v>27</v>
      </c>
      <c r="C632" s="96">
        <v>57</v>
      </c>
      <c r="D632" s="96">
        <v>79</v>
      </c>
      <c r="E632" s="96">
        <v>217</v>
      </c>
      <c r="F632" s="96">
        <v>33</v>
      </c>
      <c r="G632" s="96">
        <v>29</v>
      </c>
      <c r="H632" s="96" t="b">
        <v>1</v>
      </c>
      <c r="I632" s="96" t="b">
        <v>0</v>
      </c>
      <c r="J632" s="96" t="b">
        <v>0</v>
      </c>
      <c r="K632" s="96" t="b">
        <v>0</v>
      </c>
      <c r="L632" s="96">
        <v>8</v>
      </c>
      <c r="M632" s="96">
        <v>7</v>
      </c>
      <c r="N632" s="91" t="s">
        <v>48</v>
      </c>
      <c r="O632" s="94">
        <v>0</v>
      </c>
      <c r="P632" s="94">
        <v>116.18068379828969</v>
      </c>
      <c r="Q632" s="94">
        <v>62.994424156346838</v>
      </c>
      <c r="R632" s="94">
        <v>1408.07048638017</v>
      </c>
      <c r="S632" s="94">
        <v>1130.6124315395714</v>
      </c>
      <c r="T632" s="94">
        <v>1.2454050982464255</v>
      </c>
      <c r="U632" s="94">
        <v>200.29112986959825</v>
      </c>
      <c r="V632" s="94">
        <v>10.752448102371192</v>
      </c>
      <c r="W632" s="94" t="s">
        <v>60</v>
      </c>
      <c r="X632" s="92" t="s">
        <v>50</v>
      </c>
      <c r="Y632" s="91">
        <v>1.2454050982464255</v>
      </c>
      <c r="Z632" s="97">
        <f t="shared" si="22"/>
        <v>1.2454050982464255</v>
      </c>
      <c r="AA632" s="97" t="str">
        <f t="shared" si="23"/>
        <v/>
      </c>
      <c r="AB632" s="204"/>
    </row>
    <row r="633" spans="1:28" x14ac:dyDescent="0.35">
      <c r="A633" s="96">
        <v>631</v>
      </c>
      <c r="B633" s="96">
        <v>30</v>
      </c>
      <c r="C633" s="96">
        <v>71</v>
      </c>
      <c r="D633" s="96">
        <v>70</v>
      </c>
      <c r="E633" s="96">
        <v>230</v>
      </c>
      <c r="F633" s="96">
        <v>36</v>
      </c>
      <c r="G633" s="96">
        <v>33</v>
      </c>
      <c r="H633" s="96" t="b">
        <v>1</v>
      </c>
      <c r="I633" s="96" t="b">
        <v>0</v>
      </c>
      <c r="J633" s="96" t="b">
        <v>0</v>
      </c>
      <c r="K633" s="96" t="b">
        <v>0</v>
      </c>
      <c r="L633" s="96">
        <v>8</v>
      </c>
      <c r="M633" s="96">
        <v>3</v>
      </c>
      <c r="N633" s="91" t="s">
        <v>48</v>
      </c>
      <c r="O633" s="94">
        <v>0</v>
      </c>
      <c r="P633" s="94">
        <v>99.471072443118146</v>
      </c>
      <c r="Q633" s="94">
        <v>61.54319771135345</v>
      </c>
      <c r="R633" s="94">
        <v>650.34256647203847</v>
      </c>
      <c r="S633" s="94">
        <v>548.5084295132051</v>
      </c>
      <c r="T633" s="94">
        <v>1.1856564666639855</v>
      </c>
      <c r="U633" s="94">
        <v>171.92041470243032</v>
      </c>
      <c r="V633" s="94">
        <v>9.1925003709495083</v>
      </c>
      <c r="W633" s="94" t="s">
        <v>60</v>
      </c>
      <c r="X633" s="92" t="s">
        <v>50</v>
      </c>
      <c r="Y633" s="91">
        <v>1.1856564666639855</v>
      </c>
      <c r="Z633" s="97">
        <f t="shared" si="22"/>
        <v>1.1856564666639855</v>
      </c>
      <c r="AA633" s="97" t="str">
        <f t="shared" si="23"/>
        <v/>
      </c>
      <c r="AB633" s="204"/>
    </row>
    <row r="634" spans="1:28" x14ac:dyDescent="0.35">
      <c r="A634" s="96">
        <v>632</v>
      </c>
      <c r="B634" s="96">
        <v>26</v>
      </c>
      <c r="C634" s="96">
        <v>48</v>
      </c>
      <c r="D634" s="96">
        <v>76</v>
      </c>
      <c r="E634" s="96">
        <v>234</v>
      </c>
      <c r="F634" s="96">
        <v>34</v>
      </c>
      <c r="G634" s="96">
        <v>31</v>
      </c>
      <c r="H634" s="96" t="b">
        <v>1</v>
      </c>
      <c r="I634" s="96" t="b">
        <v>0</v>
      </c>
      <c r="J634" s="96" t="b">
        <v>0</v>
      </c>
      <c r="K634" s="96" t="b">
        <v>0</v>
      </c>
      <c r="L634" s="96">
        <v>9</v>
      </c>
      <c r="M634" s="96">
        <v>8</v>
      </c>
      <c r="N634" s="91" t="s">
        <v>48</v>
      </c>
      <c r="O634" s="94">
        <v>0</v>
      </c>
      <c r="P634" s="94">
        <v>97.593053633982365</v>
      </c>
      <c r="Q634" s="94">
        <v>50.851365457621064</v>
      </c>
      <c r="R634" s="94">
        <v>1473.4519905047941</v>
      </c>
      <c r="S634" s="94">
        <v>1102.6824146817055</v>
      </c>
      <c r="T634" s="94">
        <v>1.3362433016854749</v>
      </c>
      <c r="U634" s="94">
        <v>152.36371901512626</v>
      </c>
      <c r="V634" s="94">
        <v>7.9978519943574007</v>
      </c>
      <c r="W634" s="94" t="s">
        <v>60</v>
      </c>
      <c r="X634" s="92" t="s">
        <v>50</v>
      </c>
      <c r="Y634" s="91">
        <v>1.3362433016854749</v>
      </c>
      <c r="Z634" s="97">
        <f t="shared" si="22"/>
        <v>1.3362433016854749</v>
      </c>
      <c r="AA634" s="97" t="str">
        <f t="shared" si="23"/>
        <v/>
      </c>
      <c r="AB634" s="204"/>
    </row>
    <row r="635" spans="1:28" x14ac:dyDescent="0.35">
      <c r="A635" s="96">
        <v>633</v>
      </c>
      <c r="B635" s="96">
        <v>34</v>
      </c>
      <c r="C635" s="96">
        <v>63</v>
      </c>
      <c r="D635" s="96">
        <v>79</v>
      </c>
      <c r="E635" s="96">
        <v>232</v>
      </c>
      <c r="F635" s="96">
        <v>31</v>
      </c>
      <c r="G635" s="96">
        <v>34</v>
      </c>
      <c r="H635" s="96" t="b">
        <v>0</v>
      </c>
      <c r="I635" s="96" t="b">
        <v>0</v>
      </c>
      <c r="J635" s="96" t="b">
        <v>0</v>
      </c>
      <c r="K635" s="96" t="b">
        <v>1</v>
      </c>
      <c r="L635" s="96" t="s">
        <v>60</v>
      </c>
      <c r="M635" s="96" t="s">
        <v>60</v>
      </c>
      <c r="N635" s="91" t="s">
        <v>60</v>
      </c>
      <c r="O635" s="94" t="s">
        <v>60</v>
      </c>
      <c r="P635" s="94" t="s">
        <v>60</v>
      </c>
      <c r="Q635" s="94" t="s">
        <v>60</v>
      </c>
      <c r="R635" s="94" t="s">
        <v>60</v>
      </c>
      <c r="S635" s="94" t="s">
        <v>60</v>
      </c>
      <c r="T635" s="94" t="s">
        <v>60</v>
      </c>
      <c r="U635" s="94" t="s">
        <v>60</v>
      </c>
      <c r="V635" s="94" t="s">
        <v>60</v>
      </c>
      <c r="W635" s="94" t="s">
        <v>60</v>
      </c>
      <c r="X635" s="92" t="s">
        <v>60</v>
      </c>
      <c r="Y635" s="91" t="s">
        <v>60</v>
      </c>
      <c r="Z635" s="97" t="str">
        <f t="shared" si="22"/>
        <v/>
      </c>
      <c r="AA635" s="97" t="str">
        <f t="shared" si="23"/>
        <v/>
      </c>
      <c r="AB635" s="204"/>
    </row>
    <row r="636" spans="1:28" x14ac:dyDescent="0.35">
      <c r="A636" s="96">
        <v>634</v>
      </c>
      <c r="B636" s="96">
        <v>38</v>
      </c>
      <c r="C636" s="96">
        <v>49</v>
      </c>
      <c r="D636" s="96">
        <v>67</v>
      </c>
      <c r="E636" s="96">
        <v>230</v>
      </c>
      <c r="F636" s="96">
        <v>34</v>
      </c>
      <c r="G636" s="96">
        <v>39</v>
      </c>
      <c r="H636" s="96" t="b">
        <v>0</v>
      </c>
      <c r="I636" s="96" t="b">
        <v>0</v>
      </c>
      <c r="J636" s="96" t="b">
        <v>0</v>
      </c>
      <c r="K636" s="96" t="b">
        <v>1</v>
      </c>
      <c r="L636" s="96" t="s">
        <v>60</v>
      </c>
      <c r="M636" s="96" t="s">
        <v>60</v>
      </c>
      <c r="N636" s="91" t="s">
        <v>60</v>
      </c>
      <c r="O636" s="94" t="s">
        <v>60</v>
      </c>
      <c r="P636" s="94" t="s">
        <v>60</v>
      </c>
      <c r="Q636" s="94" t="s">
        <v>60</v>
      </c>
      <c r="R636" s="94" t="s">
        <v>60</v>
      </c>
      <c r="S636" s="94" t="s">
        <v>60</v>
      </c>
      <c r="T636" s="94" t="s">
        <v>60</v>
      </c>
      <c r="U636" s="94" t="s">
        <v>60</v>
      </c>
      <c r="V636" s="94" t="s">
        <v>60</v>
      </c>
      <c r="W636" s="94" t="s">
        <v>60</v>
      </c>
      <c r="X636" s="92" t="s">
        <v>60</v>
      </c>
      <c r="Y636" s="91" t="s">
        <v>60</v>
      </c>
      <c r="Z636" s="97" t="str">
        <f t="shared" si="22"/>
        <v/>
      </c>
      <c r="AA636" s="97" t="str">
        <f t="shared" si="23"/>
        <v/>
      </c>
      <c r="AB636" s="204"/>
    </row>
    <row r="637" spans="1:28" x14ac:dyDescent="0.35">
      <c r="A637" s="96">
        <v>635</v>
      </c>
      <c r="B637" s="96">
        <v>31</v>
      </c>
      <c r="C637" s="96">
        <v>35</v>
      </c>
      <c r="D637" s="96">
        <v>79</v>
      </c>
      <c r="E637" s="96">
        <v>229</v>
      </c>
      <c r="F637" s="96">
        <v>38</v>
      </c>
      <c r="G637" s="96">
        <v>33</v>
      </c>
      <c r="H637" s="96" t="b">
        <v>0</v>
      </c>
      <c r="I637" s="96" t="b">
        <v>0</v>
      </c>
      <c r="J637" s="96" t="b">
        <v>1</v>
      </c>
      <c r="K637" s="96" t="b">
        <v>0</v>
      </c>
      <c r="L637" s="96" t="s">
        <v>60</v>
      </c>
      <c r="M637" s="96" t="s">
        <v>60</v>
      </c>
      <c r="N637" s="91" t="s">
        <v>60</v>
      </c>
      <c r="O637" s="94" t="s">
        <v>60</v>
      </c>
      <c r="P637" s="94" t="s">
        <v>60</v>
      </c>
      <c r="Q637" s="94" t="s">
        <v>60</v>
      </c>
      <c r="R637" s="94" t="s">
        <v>60</v>
      </c>
      <c r="S637" s="94" t="s">
        <v>60</v>
      </c>
      <c r="T637" s="94" t="s">
        <v>60</v>
      </c>
      <c r="U637" s="94" t="s">
        <v>60</v>
      </c>
      <c r="V637" s="94" t="s">
        <v>60</v>
      </c>
      <c r="W637" s="94" t="s">
        <v>60</v>
      </c>
      <c r="X637" s="92" t="s">
        <v>60</v>
      </c>
      <c r="Y637" s="91" t="s">
        <v>60</v>
      </c>
      <c r="Z637" s="97" t="str">
        <f t="shared" si="22"/>
        <v/>
      </c>
      <c r="AA637" s="97" t="str">
        <f t="shared" si="23"/>
        <v/>
      </c>
      <c r="AB637" s="204"/>
    </row>
    <row r="638" spans="1:28" x14ac:dyDescent="0.35">
      <c r="A638" s="96">
        <v>636</v>
      </c>
      <c r="B638" s="96">
        <v>28</v>
      </c>
      <c r="C638" s="96">
        <v>60</v>
      </c>
      <c r="D638" s="96">
        <v>73</v>
      </c>
      <c r="E638" s="96">
        <v>235</v>
      </c>
      <c r="F638" s="96">
        <v>37</v>
      </c>
      <c r="G638" s="96">
        <v>38</v>
      </c>
      <c r="H638" s="96" t="b">
        <v>1</v>
      </c>
      <c r="I638" s="96" t="b">
        <v>0</v>
      </c>
      <c r="J638" s="96" t="b">
        <v>0</v>
      </c>
      <c r="K638" s="96" t="b">
        <v>0</v>
      </c>
      <c r="L638" s="96">
        <v>8</v>
      </c>
      <c r="M638" s="96">
        <v>2</v>
      </c>
      <c r="N638" s="91" t="s">
        <v>48</v>
      </c>
      <c r="O638" s="94">
        <v>0</v>
      </c>
      <c r="P638" s="94">
        <v>88.550717119407338</v>
      </c>
      <c r="Q638" s="94">
        <v>50.368191572704283</v>
      </c>
      <c r="R638" s="94">
        <v>468.84296738319739</v>
      </c>
      <c r="S638" s="94">
        <v>361.89521283748104</v>
      </c>
      <c r="T638" s="94">
        <v>1.2955213297992536</v>
      </c>
      <c r="U638" s="94">
        <v>137.69947078451571</v>
      </c>
      <c r="V638" s="94">
        <v>7.3119146049673001</v>
      </c>
      <c r="W638" s="94" t="s">
        <v>60</v>
      </c>
      <c r="X638" s="92" t="s">
        <v>50</v>
      </c>
      <c r="Y638" s="91">
        <v>1.2955213297992536</v>
      </c>
      <c r="Z638" s="97">
        <f t="shared" si="22"/>
        <v>1.2955213297992536</v>
      </c>
      <c r="AA638" s="97" t="str">
        <f t="shared" si="23"/>
        <v/>
      </c>
      <c r="AB638" s="204"/>
    </row>
    <row r="639" spans="1:28" x14ac:dyDescent="0.35">
      <c r="A639" s="96">
        <v>637</v>
      </c>
      <c r="B639" s="96">
        <v>35</v>
      </c>
      <c r="C639" s="96">
        <v>64</v>
      </c>
      <c r="D639" s="96">
        <v>65</v>
      </c>
      <c r="E639" s="96">
        <v>230</v>
      </c>
      <c r="F639" s="96">
        <v>36</v>
      </c>
      <c r="G639" s="96">
        <v>33</v>
      </c>
      <c r="H639" s="96" t="b">
        <v>1</v>
      </c>
      <c r="I639" s="96" t="b">
        <v>0</v>
      </c>
      <c r="J639" s="96" t="b">
        <v>0</v>
      </c>
      <c r="K639" s="96" t="b">
        <v>0</v>
      </c>
      <c r="L639" s="96">
        <v>7</v>
      </c>
      <c r="M639" s="96">
        <v>0</v>
      </c>
      <c r="N639" s="91" t="s">
        <v>50</v>
      </c>
      <c r="O639" s="94">
        <v>18.538617276000654</v>
      </c>
      <c r="P639" s="94">
        <v>67.533487526164237</v>
      </c>
      <c r="Q639" s="94">
        <v>64.607229234182526</v>
      </c>
      <c r="R639" s="94">
        <v>48.184112994504765</v>
      </c>
      <c r="S639" s="94">
        <v>64.607229234182526</v>
      </c>
      <c r="T639" s="94">
        <v>0.74580064128506873</v>
      </c>
      <c r="U639" s="94">
        <v>120.83759992709305</v>
      </c>
      <c r="V639" s="94">
        <v>54.671599252356998</v>
      </c>
      <c r="W639" s="94">
        <v>2.2102444702472006</v>
      </c>
      <c r="X639" s="92" t="s">
        <v>50</v>
      </c>
      <c r="Y639" s="91">
        <v>0.74580064128506873</v>
      </c>
      <c r="Z639" s="97">
        <f t="shared" si="22"/>
        <v>0.74580064128506873</v>
      </c>
      <c r="AA639" s="97" t="str">
        <f t="shared" si="23"/>
        <v/>
      </c>
      <c r="AB639" s="204"/>
    </row>
    <row r="640" spans="1:28" x14ac:dyDescent="0.35">
      <c r="A640" s="96">
        <v>638</v>
      </c>
      <c r="B640" s="96">
        <v>22</v>
      </c>
      <c r="C640" s="96">
        <v>55</v>
      </c>
      <c r="D640" s="96">
        <v>61</v>
      </c>
      <c r="E640" s="96">
        <v>230</v>
      </c>
      <c r="F640" s="96">
        <v>35</v>
      </c>
      <c r="G640" s="96">
        <v>33</v>
      </c>
      <c r="H640" s="96" t="b">
        <v>1</v>
      </c>
      <c r="I640" s="96" t="b">
        <v>0</v>
      </c>
      <c r="J640" s="96" t="b">
        <v>0</v>
      </c>
      <c r="K640" s="96" t="b">
        <v>0</v>
      </c>
      <c r="L640" s="96">
        <v>10</v>
      </c>
      <c r="M640" s="96">
        <v>0</v>
      </c>
      <c r="N640" s="91" t="s">
        <v>51</v>
      </c>
      <c r="O640" s="94">
        <v>213.71772415330236</v>
      </c>
      <c r="P640" s="94">
        <v>278.78215204288944</v>
      </c>
      <c r="Q640" s="94">
        <v>238.32375602905546</v>
      </c>
      <c r="R640" s="94">
        <v>191.85857888947982</v>
      </c>
      <c r="S640" s="94">
        <v>238.32375602905546</v>
      </c>
      <c r="T640" s="94">
        <v>0.80503338016412096</v>
      </c>
      <c r="U640" s="94">
        <v>609.2527217501671</v>
      </c>
      <c r="V640" s="94">
        <v>575.2917516484689</v>
      </c>
      <c r="W640" s="94">
        <v>1.0590326038994733</v>
      </c>
      <c r="X640" s="92" t="s">
        <v>50</v>
      </c>
      <c r="Y640" s="91">
        <v>0.80503338016412096</v>
      </c>
      <c r="Z640" s="97">
        <f t="shared" si="22"/>
        <v>0.80503338016412096</v>
      </c>
      <c r="AA640" s="97" t="str">
        <f t="shared" si="23"/>
        <v/>
      </c>
      <c r="AB640" s="204"/>
    </row>
    <row r="641" spans="1:28" x14ac:dyDescent="0.35">
      <c r="A641" s="96">
        <v>639</v>
      </c>
      <c r="B641" s="96">
        <v>39</v>
      </c>
      <c r="C641" s="96">
        <v>41</v>
      </c>
      <c r="D641" s="96">
        <v>70</v>
      </c>
      <c r="E641" s="96">
        <v>229</v>
      </c>
      <c r="F641" s="96">
        <v>31</v>
      </c>
      <c r="G641" s="96">
        <v>33</v>
      </c>
      <c r="H641" s="96" t="b">
        <v>0</v>
      </c>
      <c r="I641" s="96" t="b">
        <v>0</v>
      </c>
      <c r="J641" s="96" t="b">
        <v>0</v>
      </c>
      <c r="K641" s="96" t="b">
        <v>1</v>
      </c>
      <c r="L641" s="96" t="s">
        <v>60</v>
      </c>
      <c r="M641" s="96" t="s">
        <v>60</v>
      </c>
      <c r="N641" s="91" t="s">
        <v>60</v>
      </c>
      <c r="O641" s="94" t="s">
        <v>60</v>
      </c>
      <c r="P641" s="94" t="s">
        <v>60</v>
      </c>
      <c r="Q641" s="94" t="s">
        <v>60</v>
      </c>
      <c r="R641" s="94" t="s">
        <v>60</v>
      </c>
      <c r="S641" s="94" t="s">
        <v>60</v>
      </c>
      <c r="T641" s="94" t="s">
        <v>60</v>
      </c>
      <c r="U641" s="94" t="s">
        <v>60</v>
      </c>
      <c r="V641" s="94" t="s">
        <v>60</v>
      </c>
      <c r="W641" s="94" t="s">
        <v>60</v>
      </c>
      <c r="X641" s="92" t="s">
        <v>60</v>
      </c>
      <c r="Y641" s="91" t="s">
        <v>60</v>
      </c>
      <c r="Z641" s="97" t="str">
        <f t="shared" si="22"/>
        <v/>
      </c>
      <c r="AA641" s="97" t="str">
        <f t="shared" si="23"/>
        <v/>
      </c>
      <c r="AB641" s="204"/>
    </row>
    <row r="642" spans="1:28" x14ac:dyDescent="0.35">
      <c r="A642" s="96">
        <v>640</v>
      </c>
      <c r="B642" s="96">
        <v>30</v>
      </c>
      <c r="C642" s="96">
        <v>59</v>
      </c>
      <c r="D642" s="96">
        <v>60</v>
      </c>
      <c r="E642" s="96">
        <v>218</v>
      </c>
      <c r="F642" s="96">
        <v>38</v>
      </c>
      <c r="G642" s="96">
        <v>36</v>
      </c>
      <c r="H642" s="96" t="b">
        <v>1</v>
      </c>
      <c r="I642" s="96" t="b">
        <v>0</v>
      </c>
      <c r="J642" s="96" t="b">
        <v>0</v>
      </c>
      <c r="K642" s="96" t="b">
        <v>0</v>
      </c>
      <c r="L642" s="96">
        <v>8</v>
      </c>
      <c r="M642" s="96">
        <v>2</v>
      </c>
      <c r="N642" s="91" t="s">
        <v>48</v>
      </c>
      <c r="O642" s="94">
        <v>0</v>
      </c>
      <c r="P642" s="94">
        <v>40.811443109175066</v>
      </c>
      <c r="Q642" s="94">
        <v>24.956383353923563</v>
      </c>
      <c r="R642" s="94">
        <v>256.75680032873589</v>
      </c>
      <c r="S642" s="94">
        <v>217.77812104115432</v>
      </c>
      <c r="T642" s="94">
        <v>1.1789834493071765</v>
      </c>
      <c r="U642" s="94">
        <v>45.719717963547545</v>
      </c>
      <c r="V642" s="94">
        <v>2.2893247504044405</v>
      </c>
      <c r="W642" s="94" t="s">
        <v>60</v>
      </c>
      <c r="X642" s="92" t="s">
        <v>50</v>
      </c>
      <c r="Y642" s="91">
        <v>1.1789834493071765</v>
      </c>
      <c r="Z642" s="97">
        <f t="shared" si="22"/>
        <v>1.1789834493071765</v>
      </c>
      <c r="AA642" s="97" t="str">
        <f t="shared" si="23"/>
        <v/>
      </c>
      <c r="AB642" s="204"/>
    </row>
    <row r="643" spans="1:28" x14ac:dyDescent="0.35">
      <c r="A643" s="96">
        <v>641</v>
      </c>
      <c r="B643" s="96">
        <v>27</v>
      </c>
      <c r="C643" s="96">
        <v>51</v>
      </c>
      <c r="D643" s="96">
        <v>58</v>
      </c>
      <c r="E643" s="96">
        <v>225</v>
      </c>
      <c r="F643" s="96">
        <v>36</v>
      </c>
      <c r="G643" s="96">
        <v>37</v>
      </c>
      <c r="H643" s="96" t="b">
        <v>1</v>
      </c>
      <c r="I643" s="96" t="b">
        <v>0</v>
      </c>
      <c r="J643" s="96" t="b">
        <v>0</v>
      </c>
      <c r="K643" s="96" t="b">
        <v>0</v>
      </c>
      <c r="L643" s="96">
        <v>9</v>
      </c>
      <c r="M643" s="96">
        <v>0</v>
      </c>
      <c r="N643" s="91" t="s">
        <v>51</v>
      </c>
      <c r="O643" s="94">
        <v>89.835834947336622</v>
      </c>
      <c r="P643" s="94">
        <v>139.19331741813187</v>
      </c>
      <c r="Q643" s="94">
        <v>116.30089005872541</v>
      </c>
      <c r="R643" s="94">
        <v>101.77310221101119</v>
      </c>
      <c r="S643" s="94">
        <v>116.30089005872541</v>
      </c>
      <c r="T643" s="94">
        <v>0.8750844654724611</v>
      </c>
      <c r="U643" s="94">
        <v>255.65880079518902</v>
      </c>
      <c r="V643" s="94">
        <v>181.24409173110382</v>
      </c>
      <c r="W643" s="94">
        <v>1.4105772958077325</v>
      </c>
      <c r="X643" s="92" t="s">
        <v>50</v>
      </c>
      <c r="Y643" s="91">
        <v>0.8750844654724611</v>
      </c>
      <c r="Z643" s="97">
        <f t="shared" ref="Z643:Z706" si="24">IF(X643="-","",IF(X643="Sliding",Y643,""))</f>
        <v>0.8750844654724611</v>
      </c>
      <c r="AA643" s="97" t="str">
        <f t="shared" ref="AA643:AA706" si="25">IF(X643="-","",IF(X643="Toppling",Y643,""))</f>
        <v/>
      </c>
      <c r="AB643" s="204"/>
    </row>
    <row r="644" spans="1:28" x14ac:dyDescent="0.35">
      <c r="A644" s="96">
        <v>642</v>
      </c>
      <c r="B644" s="96">
        <v>31</v>
      </c>
      <c r="C644" s="96">
        <v>40</v>
      </c>
      <c r="D644" s="96">
        <v>65</v>
      </c>
      <c r="E644" s="96">
        <v>233</v>
      </c>
      <c r="F644" s="96">
        <v>34</v>
      </c>
      <c r="G644" s="96">
        <v>36</v>
      </c>
      <c r="H644" s="96" t="b">
        <v>1</v>
      </c>
      <c r="I644" s="96" t="b">
        <v>0</v>
      </c>
      <c r="J644" s="96" t="b">
        <v>0</v>
      </c>
      <c r="K644" s="96" t="b">
        <v>0</v>
      </c>
      <c r="L644" s="96">
        <v>7</v>
      </c>
      <c r="M644" s="96">
        <v>0</v>
      </c>
      <c r="N644" s="91" t="s">
        <v>50</v>
      </c>
      <c r="O644" s="94">
        <v>41.341608930302826</v>
      </c>
      <c r="P644" s="94">
        <v>105.84397319838747</v>
      </c>
      <c r="Q644" s="94">
        <v>94.052053704209328</v>
      </c>
      <c r="R644" s="94">
        <v>70.065239478970355</v>
      </c>
      <c r="S644" s="94">
        <v>94.052053704209328</v>
      </c>
      <c r="T644" s="94">
        <v>0.7449623556262075</v>
      </c>
      <c r="U644" s="94">
        <v>212.30656074750664</v>
      </c>
      <c r="V644" s="94">
        <v>124.68465719211</v>
      </c>
      <c r="W644" s="94">
        <v>1.7027480808676541</v>
      </c>
      <c r="X644" s="92" t="s">
        <v>50</v>
      </c>
      <c r="Y644" s="91">
        <v>0.7449623556262075</v>
      </c>
      <c r="Z644" s="97">
        <f t="shared" si="24"/>
        <v>0.7449623556262075</v>
      </c>
      <c r="AA644" s="97" t="str">
        <f t="shared" si="25"/>
        <v/>
      </c>
      <c r="AB644" s="204"/>
    </row>
    <row r="645" spans="1:28" x14ac:dyDescent="0.35">
      <c r="A645" s="96">
        <v>643</v>
      </c>
      <c r="B645" s="96">
        <v>29</v>
      </c>
      <c r="C645" s="96">
        <v>68</v>
      </c>
      <c r="D645" s="96">
        <v>62</v>
      </c>
      <c r="E645" s="96">
        <v>207</v>
      </c>
      <c r="F645" s="96">
        <v>39</v>
      </c>
      <c r="G645" s="96">
        <v>32</v>
      </c>
      <c r="H645" s="96" t="b">
        <v>0</v>
      </c>
      <c r="I645" s="96" t="b">
        <v>0</v>
      </c>
      <c r="J645" s="96" t="b">
        <v>0</v>
      </c>
      <c r="K645" s="96" t="b">
        <v>0</v>
      </c>
      <c r="L645" s="96" t="s">
        <v>60</v>
      </c>
      <c r="M645" s="96" t="s">
        <v>60</v>
      </c>
      <c r="N645" s="91" t="s">
        <v>60</v>
      </c>
      <c r="O645" s="94" t="s">
        <v>60</v>
      </c>
      <c r="P645" s="94" t="s">
        <v>60</v>
      </c>
      <c r="Q645" s="94" t="s">
        <v>60</v>
      </c>
      <c r="R645" s="94" t="s">
        <v>60</v>
      </c>
      <c r="S645" s="94" t="s">
        <v>60</v>
      </c>
      <c r="T645" s="94" t="s">
        <v>60</v>
      </c>
      <c r="U645" s="94" t="s">
        <v>60</v>
      </c>
      <c r="V645" s="94" t="s">
        <v>60</v>
      </c>
      <c r="W645" s="94" t="s">
        <v>60</v>
      </c>
      <c r="X645" s="92" t="s">
        <v>60</v>
      </c>
      <c r="Y645" s="91" t="s">
        <v>60</v>
      </c>
      <c r="Z645" s="97" t="str">
        <f t="shared" si="24"/>
        <v/>
      </c>
      <c r="AA645" s="97" t="str">
        <f t="shared" si="25"/>
        <v/>
      </c>
      <c r="AB645" s="204"/>
    </row>
    <row r="646" spans="1:28" x14ac:dyDescent="0.35">
      <c r="A646" s="96">
        <v>644</v>
      </c>
      <c r="B646" s="96">
        <v>34</v>
      </c>
      <c r="C646" s="96">
        <v>50</v>
      </c>
      <c r="D646" s="96">
        <v>86</v>
      </c>
      <c r="E646" s="96">
        <v>223</v>
      </c>
      <c r="F646" s="96">
        <v>32</v>
      </c>
      <c r="G646" s="96">
        <v>32</v>
      </c>
      <c r="H646" s="96" t="b">
        <v>0</v>
      </c>
      <c r="I646" s="96" t="b">
        <v>0</v>
      </c>
      <c r="J646" s="96" t="b">
        <v>0</v>
      </c>
      <c r="K646" s="96" t="b">
        <v>1</v>
      </c>
      <c r="L646" s="96" t="s">
        <v>60</v>
      </c>
      <c r="M646" s="96" t="s">
        <v>60</v>
      </c>
      <c r="N646" s="91" t="s">
        <v>60</v>
      </c>
      <c r="O646" s="94" t="s">
        <v>60</v>
      </c>
      <c r="P646" s="94" t="s">
        <v>60</v>
      </c>
      <c r="Q646" s="94" t="s">
        <v>60</v>
      </c>
      <c r="R646" s="94" t="s">
        <v>60</v>
      </c>
      <c r="S646" s="94" t="s">
        <v>60</v>
      </c>
      <c r="T646" s="94" t="s">
        <v>60</v>
      </c>
      <c r="U646" s="94" t="s">
        <v>60</v>
      </c>
      <c r="V646" s="94" t="s">
        <v>60</v>
      </c>
      <c r="W646" s="94" t="s">
        <v>60</v>
      </c>
      <c r="X646" s="92" t="s">
        <v>60</v>
      </c>
      <c r="Y646" s="91" t="s">
        <v>60</v>
      </c>
      <c r="Z646" s="97" t="str">
        <f t="shared" si="24"/>
        <v/>
      </c>
      <c r="AA646" s="97" t="str">
        <f t="shared" si="25"/>
        <v/>
      </c>
      <c r="AB646" s="204"/>
    </row>
    <row r="647" spans="1:28" x14ac:dyDescent="0.35">
      <c r="A647" s="96">
        <v>645</v>
      </c>
      <c r="B647" s="96">
        <v>34</v>
      </c>
      <c r="C647" s="96">
        <v>42</v>
      </c>
      <c r="D647" s="96">
        <v>76</v>
      </c>
      <c r="E647" s="96">
        <v>215</v>
      </c>
      <c r="F647" s="96">
        <v>33</v>
      </c>
      <c r="G647" s="96">
        <v>37</v>
      </c>
      <c r="H647" s="96" t="b">
        <v>0</v>
      </c>
      <c r="I647" s="96" t="b">
        <v>1</v>
      </c>
      <c r="J647" s="96" t="b">
        <v>0</v>
      </c>
      <c r="K647" s="96" t="b">
        <v>0</v>
      </c>
      <c r="L647" s="96" t="s">
        <v>60</v>
      </c>
      <c r="M647" s="96" t="s">
        <v>60</v>
      </c>
      <c r="N647" s="91" t="s">
        <v>60</v>
      </c>
      <c r="O647" s="94" t="s">
        <v>60</v>
      </c>
      <c r="P647" s="94" t="s">
        <v>60</v>
      </c>
      <c r="Q647" s="94" t="s">
        <v>60</v>
      </c>
      <c r="R647" s="94" t="s">
        <v>60</v>
      </c>
      <c r="S647" s="94" t="s">
        <v>60</v>
      </c>
      <c r="T647" s="94" t="s">
        <v>60</v>
      </c>
      <c r="U647" s="94" t="s">
        <v>60</v>
      </c>
      <c r="V647" s="94" t="s">
        <v>60</v>
      </c>
      <c r="W647" s="94" t="s">
        <v>60</v>
      </c>
      <c r="X647" s="92" t="s">
        <v>60</v>
      </c>
      <c r="Y647" s="91" t="s">
        <v>60</v>
      </c>
      <c r="Z647" s="97" t="str">
        <f t="shared" si="24"/>
        <v/>
      </c>
      <c r="AA647" s="97" t="str">
        <f t="shared" si="25"/>
        <v/>
      </c>
      <c r="AB647" s="204"/>
    </row>
    <row r="648" spans="1:28" x14ac:dyDescent="0.35">
      <c r="A648" s="96">
        <v>646</v>
      </c>
      <c r="B648" s="96">
        <v>32</v>
      </c>
      <c r="C648" s="96">
        <v>51</v>
      </c>
      <c r="D648" s="96">
        <v>68</v>
      </c>
      <c r="E648" s="96">
        <v>196</v>
      </c>
      <c r="F648" s="96">
        <v>35</v>
      </c>
      <c r="G648" s="96">
        <v>33</v>
      </c>
      <c r="H648" s="96" t="b">
        <v>0</v>
      </c>
      <c r="I648" s="96" t="b">
        <v>0</v>
      </c>
      <c r="J648" s="96" t="b">
        <v>0</v>
      </c>
      <c r="K648" s="96" t="b">
        <v>0</v>
      </c>
      <c r="L648" s="96" t="s">
        <v>60</v>
      </c>
      <c r="M648" s="96" t="s">
        <v>60</v>
      </c>
      <c r="N648" s="91" t="s">
        <v>60</v>
      </c>
      <c r="O648" s="94" t="s">
        <v>60</v>
      </c>
      <c r="P648" s="94" t="s">
        <v>60</v>
      </c>
      <c r="Q648" s="94" t="s">
        <v>60</v>
      </c>
      <c r="R648" s="94" t="s">
        <v>60</v>
      </c>
      <c r="S648" s="94" t="s">
        <v>60</v>
      </c>
      <c r="T648" s="94" t="s">
        <v>60</v>
      </c>
      <c r="U648" s="94" t="s">
        <v>60</v>
      </c>
      <c r="V648" s="94" t="s">
        <v>60</v>
      </c>
      <c r="W648" s="94" t="s">
        <v>60</v>
      </c>
      <c r="X648" s="92" t="s">
        <v>60</v>
      </c>
      <c r="Y648" s="91" t="s">
        <v>60</v>
      </c>
      <c r="Z648" s="97" t="str">
        <f t="shared" si="24"/>
        <v/>
      </c>
      <c r="AA648" s="97" t="str">
        <f t="shared" si="25"/>
        <v/>
      </c>
      <c r="AB648" s="204"/>
    </row>
    <row r="649" spans="1:28" x14ac:dyDescent="0.35">
      <c r="A649" s="96">
        <v>647</v>
      </c>
      <c r="B649" s="96">
        <v>24</v>
      </c>
      <c r="C649" s="96">
        <v>60</v>
      </c>
      <c r="D649" s="96">
        <v>68</v>
      </c>
      <c r="E649" s="96">
        <v>234</v>
      </c>
      <c r="F649" s="96">
        <v>33</v>
      </c>
      <c r="G649" s="96">
        <v>38</v>
      </c>
      <c r="H649" s="96" t="b">
        <v>1</v>
      </c>
      <c r="I649" s="96" t="b">
        <v>0</v>
      </c>
      <c r="J649" s="96" t="b">
        <v>0</v>
      </c>
      <c r="K649" s="96" t="b">
        <v>0</v>
      </c>
      <c r="L649" s="96">
        <v>9</v>
      </c>
      <c r="M649" s="96">
        <v>2</v>
      </c>
      <c r="N649" s="91" t="s">
        <v>48</v>
      </c>
      <c r="O649" s="94">
        <v>0</v>
      </c>
      <c r="P649" s="94">
        <v>69.890628771596909</v>
      </c>
      <c r="Q649" s="94">
        <v>32.543500770599238</v>
      </c>
      <c r="R649" s="94">
        <v>443.796662828097</v>
      </c>
      <c r="S649" s="94">
        <v>322.25505961696814</v>
      </c>
      <c r="T649" s="94">
        <v>1.3771596429101627</v>
      </c>
      <c r="U649" s="94">
        <v>89.975225737814341</v>
      </c>
      <c r="V649" s="94">
        <v>4.4747914366046286</v>
      </c>
      <c r="W649" s="94" t="s">
        <v>60</v>
      </c>
      <c r="X649" s="92" t="s">
        <v>50</v>
      </c>
      <c r="Y649" s="91">
        <v>1.3771596429101627</v>
      </c>
      <c r="Z649" s="97">
        <f t="shared" si="24"/>
        <v>1.3771596429101627</v>
      </c>
      <c r="AA649" s="97" t="str">
        <f t="shared" si="25"/>
        <v/>
      </c>
      <c r="AB649" s="204"/>
    </row>
    <row r="650" spans="1:28" x14ac:dyDescent="0.35">
      <c r="A650" s="96">
        <v>648</v>
      </c>
      <c r="B650" s="96">
        <v>33</v>
      </c>
      <c r="C650" s="96">
        <v>72</v>
      </c>
      <c r="D650" s="96">
        <v>77</v>
      </c>
      <c r="E650" s="96">
        <v>217</v>
      </c>
      <c r="F650" s="96">
        <v>33</v>
      </c>
      <c r="G650" s="96">
        <v>33</v>
      </c>
      <c r="H650" s="96" t="b">
        <v>1</v>
      </c>
      <c r="I650" s="96" t="b">
        <v>0</v>
      </c>
      <c r="J650" s="96" t="b">
        <v>0</v>
      </c>
      <c r="K650" s="96" t="b">
        <v>0</v>
      </c>
      <c r="L650" s="96">
        <v>7</v>
      </c>
      <c r="M650" s="96">
        <v>0</v>
      </c>
      <c r="N650" s="91" t="s">
        <v>50</v>
      </c>
      <c r="O650" s="94">
        <v>22.981255080657398</v>
      </c>
      <c r="P650" s="94">
        <v>101.96322297576853</v>
      </c>
      <c r="Q650" s="94">
        <v>92.671413878027693</v>
      </c>
      <c r="R650" s="94">
        <v>66.519251090707726</v>
      </c>
      <c r="S650" s="94">
        <v>92.671413878027693</v>
      </c>
      <c r="T650" s="94">
        <v>0.71779687291983119</v>
      </c>
      <c r="U650" s="94">
        <v>212.5948297551023</v>
      </c>
      <c r="V650" s="94">
        <v>109.28784423990389</v>
      </c>
      <c r="W650" s="94">
        <v>1.9452742547325157</v>
      </c>
      <c r="X650" s="92" t="s">
        <v>50</v>
      </c>
      <c r="Y650" s="91">
        <v>0.71779687291983119</v>
      </c>
      <c r="Z650" s="97">
        <f t="shared" si="24"/>
        <v>0.71779687291983119</v>
      </c>
      <c r="AA650" s="97" t="str">
        <f t="shared" si="25"/>
        <v/>
      </c>
      <c r="AB650" s="204"/>
    </row>
    <row r="651" spans="1:28" x14ac:dyDescent="0.35">
      <c r="A651" s="96">
        <v>649</v>
      </c>
      <c r="B651" s="96">
        <v>19</v>
      </c>
      <c r="C651" s="96">
        <v>49</v>
      </c>
      <c r="D651" s="96">
        <v>58</v>
      </c>
      <c r="E651" s="96">
        <v>217</v>
      </c>
      <c r="F651" s="96">
        <v>40</v>
      </c>
      <c r="G651" s="96">
        <v>33</v>
      </c>
      <c r="H651" s="96" t="b">
        <v>0</v>
      </c>
      <c r="I651" s="96" t="b">
        <v>0</v>
      </c>
      <c r="J651" s="96" t="b">
        <v>0</v>
      </c>
      <c r="K651" s="96" t="b">
        <v>0</v>
      </c>
      <c r="L651" s="96" t="s">
        <v>60</v>
      </c>
      <c r="M651" s="96" t="s">
        <v>60</v>
      </c>
      <c r="N651" s="91" t="s">
        <v>60</v>
      </c>
      <c r="O651" s="94" t="s">
        <v>60</v>
      </c>
      <c r="P651" s="94" t="s">
        <v>60</v>
      </c>
      <c r="Q651" s="94" t="s">
        <v>60</v>
      </c>
      <c r="R651" s="94" t="s">
        <v>60</v>
      </c>
      <c r="S651" s="94" t="s">
        <v>60</v>
      </c>
      <c r="T651" s="94" t="s">
        <v>60</v>
      </c>
      <c r="U651" s="94" t="s">
        <v>60</v>
      </c>
      <c r="V651" s="94" t="s">
        <v>60</v>
      </c>
      <c r="W651" s="94" t="s">
        <v>60</v>
      </c>
      <c r="X651" s="92" t="s">
        <v>60</v>
      </c>
      <c r="Y651" s="91" t="s">
        <v>60</v>
      </c>
      <c r="Z651" s="97" t="str">
        <f t="shared" si="24"/>
        <v/>
      </c>
      <c r="AA651" s="97" t="str">
        <f t="shared" si="25"/>
        <v/>
      </c>
      <c r="AB651" s="204"/>
    </row>
    <row r="652" spans="1:28" x14ac:dyDescent="0.35">
      <c r="A652" s="96">
        <v>650</v>
      </c>
      <c r="B652" s="96">
        <v>30</v>
      </c>
      <c r="C652" s="96">
        <v>52</v>
      </c>
      <c r="D652" s="96">
        <v>78</v>
      </c>
      <c r="E652" s="96">
        <v>211</v>
      </c>
      <c r="F652" s="96">
        <v>38</v>
      </c>
      <c r="G652" s="96">
        <v>33</v>
      </c>
      <c r="H652" s="96" t="b">
        <v>0</v>
      </c>
      <c r="I652" s="96" t="b">
        <v>0</v>
      </c>
      <c r="J652" s="96" t="b">
        <v>0</v>
      </c>
      <c r="K652" s="96" t="b">
        <v>0</v>
      </c>
      <c r="L652" s="96" t="s">
        <v>60</v>
      </c>
      <c r="M652" s="96" t="s">
        <v>60</v>
      </c>
      <c r="N652" s="91" t="s">
        <v>60</v>
      </c>
      <c r="O652" s="94" t="s">
        <v>60</v>
      </c>
      <c r="P652" s="94" t="s">
        <v>60</v>
      </c>
      <c r="Q652" s="94" t="s">
        <v>60</v>
      </c>
      <c r="R652" s="94" t="s">
        <v>60</v>
      </c>
      <c r="S652" s="94" t="s">
        <v>60</v>
      </c>
      <c r="T652" s="94" t="s">
        <v>60</v>
      </c>
      <c r="U652" s="94" t="s">
        <v>60</v>
      </c>
      <c r="V652" s="94" t="s">
        <v>60</v>
      </c>
      <c r="W652" s="94" t="s">
        <v>60</v>
      </c>
      <c r="X652" s="92" t="s">
        <v>60</v>
      </c>
      <c r="Y652" s="91" t="s">
        <v>60</v>
      </c>
      <c r="Z652" s="97" t="str">
        <f t="shared" si="24"/>
        <v/>
      </c>
      <c r="AA652" s="97" t="str">
        <f t="shared" si="25"/>
        <v/>
      </c>
      <c r="AB652" s="204"/>
    </row>
    <row r="653" spans="1:28" x14ac:dyDescent="0.35">
      <c r="A653" s="96">
        <v>651</v>
      </c>
      <c r="B653" s="96">
        <v>37</v>
      </c>
      <c r="C653" s="96">
        <v>43</v>
      </c>
      <c r="D653" s="96">
        <v>75</v>
      </c>
      <c r="E653" s="96">
        <v>230</v>
      </c>
      <c r="F653" s="96">
        <v>36</v>
      </c>
      <c r="G653" s="96">
        <v>34</v>
      </c>
      <c r="H653" s="96" t="b">
        <v>0</v>
      </c>
      <c r="I653" s="96" t="b">
        <v>0</v>
      </c>
      <c r="J653" s="96" t="b">
        <v>0</v>
      </c>
      <c r="K653" s="96" t="b">
        <v>1</v>
      </c>
      <c r="L653" s="96" t="s">
        <v>60</v>
      </c>
      <c r="M653" s="96" t="s">
        <v>60</v>
      </c>
      <c r="N653" s="91" t="s">
        <v>60</v>
      </c>
      <c r="O653" s="94" t="s">
        <v>60</v>
      </c>
      <c r="P653" s="94" t="s">
        <v>60</v>
      </c>
      <c r="Q653" s="94" t="s">
        <v>60</v>
      </c>
      <c r="R653" s="94" t="s">
        <v>60</v>
      </c>
      <c r="S653" s="94" t="s">
        <v>60</v>
      </c>
      <c r="T653" s="94" t="s">
        <v>60</v>
      </c>
      <c r="U653" s="94" t="s">
        <v>60</v>
      </c>
      <c r="V653" s="94" t="s">
        <v>60</v>
      </c>
      <c r="W653" s="94" t="s">
        <v>60</v>
      </c>
      <c r="X653" s="92" t="s">
        <v>60</v>
      </c>
      <c r="Y653" s="91" t="s">
        <v>60</v>
      </c>
      <c r="Z653" s="97" t="str">
        <f t="shared" si="24"/>
        <v/>
      </c>
      <c r="AA653" s="97" t="str">
        <f t="shared" si="25"/>
        <v/>
      </c>
      <c r="AB653" s="204"/>
    </row>
    <row r="654" spans="1:28" x14ac:dyDescent="0.35">
      <c r="A654" s="96">
        <v>652</v>
      </c>
      <c r="B654" s="96">
        <v>30</v>
      </c>
      <c r="C654" s="96">
        <v>88</v>
      </c>
      <c r="D654" s="96">
        <v>74</v>
      </c>
      <c r="E654" s="96">
        <v>222</v>
      </c>
      <c r="F654" s="96">
        <v>36</v>
      </c>
      <c r="G654" s="96">
        <v>37</v>
      </c>
      <c r="H654" s="96" t="b">
        <v>0</v>
      </c>
      <c r="I654" s="96" t="b">
        <v>0</v>
      </c>
      <c r="J654" s="96" t="b">
        <v>1</v>
      </c>
      <c r="K654" s="96" t="b">
        <v>0</v>
      </c>
      <c r="L654" s="96" t="s">
        <v>60</v>
      </c>
      <c r="M654" s="96" t="s">
        <v>60</v>
      </c>
      <c r="N654" s="91" t="s">
        <v>60</v>
      </c>
      <c r="O654" s="94" t="s">
        <v>60</v>
      </c>
      <c r="P654" s="94" t="s">
        <v>60</v>
      </c>
      <c r="Q654" s="94" t="s">
        <v>60</v>
      </c>
      <c r="R654" s="94" t="s">
        <v>60</v>
      </c>
      <c r="S654" s="94" t="s">
        <v>60</v>
      </c>
      <c r="T654" s="94" t="s">
        <v>60</v>
      </c>
      <c r="U654" s="94" t="s">
        <v>60</v>
      </c>
      <c r="V654" s="94" t="s">
        <v>60</v>
      </c>
      <c r="W654" s="94" t="s">
        <v>60</v>
      </c>
      <c r="X654" s="92" t="s">
        <v>60</v>
      </c>
      <c r="Y654" s="91" t="s">
        <v>60</v>
      </c>
      <c r="Z654" s="97" t="str">
        <f t="shared" si="24"/>
        <v/>
      </c>
      <c r="AA654" s="97" t="str">
        <f t="shared" si="25"/>
        <v/>
      </c>
      <c r="AB654" s="204"/>
    </row>
    <row r="655" spans="1:28" x14ac:dyDescent="0.35">
      <c r="A655" s="96">
        <v>653</v>
      </c>
      <c r="B655" s="96">
        <v>32</v>
      </c>
      <c r="C655" s="96">
        <v>51</v>
      </c>
      <c r="D655" s="96">
        <v>80</v>
      </c>
      <c r="E655" s="96">
        <v>209</v>
      </c>
      <c r="F655" s="96">
        <v>38</v>
      </c>
      <c r="G655" s="96">
        <v>32</v>
      </c>
      <c r="H655" s="96" t="b">
        <v>0</v>
      </c>
      <c r="I655" s="96" t="b">
        <v>0</v>
      </c>
      <c r="J655" s="96" t="b">
        <v>0</v>
      </c>
      <c r="K655" s="96" t="b">
        <v>0</v>
      </c>
      <c r="L655" s="96" t="s">
        <v>60</v>
      </c>
      <c r="M655" s="96" t="s">
        <v>60</v>
      </c>
      <c r="N655" s="91" t="s">
        <v>60</v>
      </c>
      <c r="O655" s="94" t="s">
        <v>60</v>
      </c>
      <c r="P655" s="94" t="s">
        <v>60</v>
      </c>
      <c r="Q655" s="94" t="s">
        <v>60</v>
      </c>
      <c r="R655" s="94" t="s">
        <v>60</v>
      </c>
      <c r="S655" s="94" t="s">
        <v>60</v>
      </c>
      <c r="T655" s="94" t="s">
        <v>60</v>
      </c>
      <c r="U655" s="94" t="s">
        <v>60</v>
      </c>
      <c r="V655" s="94" t="s">
        <v>60</v>
      </c>
      <c r="W655" s="94" t="s">
        <v>60</v>
      </c>
      <c r="X655" s="92" t="s">
        <v>60</v>
      </c>
      <c r="Y655" s="91" t="s">
        <v>60</v>
      </c>
      <c r="Z655" s="97" t="str">
        <f t="shared" si="24"/>
        <v/>
      </c>
      <c r="AA655" s="97" t="str">
        <f t="shared" si="25"/>
        <v/>
      </c>
      <c r="AB655" s="204"/>
    </row>
    <row r="656" spans="1:28" x14ac:dyDescent="0.35">
      <c r="A656" s="96">
        <v>654</v>
      </c>
      <c r="B656" s="96">
        <v>33</v>
      </c>
      <c r="C656" s="96">
        <v>75</v>
      </c>
      <c r="D656" s="96">
        <v>63</v>
      </c>
      <c r="E656" s="96">
        <v>237</v>
      </c>
      <c r="F656" s="96">
        <v>36</v>
      </c>
      <c r="G656" s="96">
        <v>37</v>
      </c>
      <c r="H656" s="96" t="b">
        <v>1</v>
      </c>
      <c r="I656" s="96" t="b">
        <v>0</v>
      </c>
      <c r="J656" s="96" t="b">
        <v>0</v>
      </c>
      <c r="K656" s="96" t="b">
        <v>0</v>
      </c>
      <c r="L656" s="96">
        <v>7</v>
      </c>
      <c r="M656" s="96">
        <v>0</v>
      </c>
      <c r="N656" s="91" t="s">
        <v>50</v>
      </c>
      <c r="O656" s="94">
        <v>41.232522331055129</v>
      </c>
      <c r="P656" s="94">
        <v>91.302506288326214</v>
      </c>
      <c r="Q656" s="94">
        <v>87.342192621898747</v>
      </c>
      <c r="R656" s="94">
        <v>66.487490750735518</v>
      </c>
      <c r="S656" s="94">
        <v>87.342192621898747</v>
      </c>
      <c r="T656" s="94">
        <v>0.76122992513546694</v>
      </c>
      <c r="U656" s="94">
        <v>179.91797635325833</v>
      </c>
      <c r="V656" s="94">
        <v>108.33478637088926</v>
      </c>
      <c r="W656" s="94">
        <v>1.6607590449968732</v>
      </c>
      <c r="X656" s="92" t="s">
        <v>50</v>
      </c>
      <c r="Y656" s="91">
        <v>0.76122992513546694</v>
      </c>
      <c r="Z656" s="97">
        <f t="shared" si="24"/>
        <v>0.76122992513546694</v>
      </c>
      <c r="AA656" s="97" t="str">
        <f t="shared" si="25"/>
        <v/>
      </c>
      <c r="AB656" s="204"/>
    </row>
    <row r="657" spans="1:28" x14ac:dyDescent="0.35">
      <c r="A657" s="96">
        <v>655</v>
      </c>
      <c r="B657" s="96">
        <v>27</v>
      </c>
      <c r="C657" s="96">
        <v>59</v>
      </c>
      <c r="D657" s="96">
        <v>74</v>
      </c>
      <c r="E657" s="96">
        <v>219</v>
      </c>
      <c r="F657" s="96">
        <v>35</v>
      </c>
      <c r="G657" s="96">
        <v>35</v>
      </c>
      <c r="H657" s="96" t="b">
        <v>1</v>
      </c>
      <c r="I657" s="96" t="b">
        <v>0</v>
      </c>
      <c r="J657" s="96" t="b">
        <v>0</v>
      </c>
      <c r="K657" s="96" t="b">
        <v>0</v>
      </c>
      <c r="L657" s="96">
        <v>8</v>
      </c>
      <c r="M657" s="96">
        <v>7</v>
      </c>
      <c r="N657" s="91" t="s">
        <v>48</v>
      </c>
      <c r="O657" s="94">
        <v>0</v>
      </c>
      <c r="P657" s="94">
        <v>98.798907747257289</v>
      </c>
      <c r="Q657" s="94">
        <v>52.840932070982056</v>
      </c>
      <c r="R657" s="94">
        <v>1438.1456276554093</v>
      </c>
      <c r="S657" s="94">
        <v>1090.2290022432987</v>
      </c>
      <c r="T657" s="94">
        <v>1.3191225189352176</v>
      </c>
      <c r="U657" s="94">
        <v>157.57403674889738</v>
      </c>
      <c r="V657" s="94">
        <v>8.2602087655143261</v>
      </c>
      <c r="W657" s="94" t="s">
        <v>60</v>
      </c>
      <c r="X657" s="92" t="s">
        <v>50</v>
      </c>
      <c r="Y657" s="91">
        <v>1.3191225189352176</v>
      </c>
      <c r="Z657" s="97">
        <f t="shared" si="24"/>
        <v>1.3191225189352176</v>
      </c>
      <c r="AA657" s="97" t="str">
        <f t="shared" si="25"/>
        <v/>
      </c>
      <c r="AB657" s="204"/>
    </row>
    <row r="658" spans="1:28" x14ac:dyDescent="0.35">
      <c r="A658" s="96">
        <v>656</v>
      </c>
      <c r="B658" s="96">
        <v>25</v>
      </c>
      <c r="C658" s="96">
        <v>63</v>
      </c>
      <c r="D658" s="96">
        <v>64</v>
      </c>
      <c r="E658" s="96">
        <v>222</v>
      </c>
      <c r="F658" s="96">
        <v>36</v>
      </c>
      <c r="G658" s="96">
        <v>38</v>
      </c>
      <c r="H658" s="96" t="b">
        <v>1</v>
      </c>
      <c r="I658" s="96" t="b">
        <v>0</v>
      </c>
      <c r="J658" s="96" t="b">
        <v>0</v>
      </c>
      <c r="K658" s="96" t="b">
        <v>0</v>
      </c>
      <c r="L658" s="96">
        <v>9</v>
      </c>
      <c r="M658" s="96">
        <v>0</v>
      </c>
      <c r="N658" s="91" t="s">
        <v>51</v>
      </c>
      <c r="O658" s="94">
        <v>19.357933817419568</v>
      </c>
      <c r="P658" s="94">
        <v>66.659437139087387</v>
      </c>
      <c r="Q658" s="94">
        <v>44.794224843620917</v>
      </c>
      <c r="R658" s="94">
        <v>49.256617559632033</v>
      </c>
      <c r="S658" s="94">
        <v>44.794224843620917</v>
      </c>
      <c r="T658" s="94">
        <v>1.0996198222335485</v>
      </c>
      <c r="U658" s="94">
        <v>91.04140545079072</v>
      </c>
      <c r="V658" s="94">
        <v>43.479238707261366</v>
      </c>
      <c r="W658" s="94">
        <v>2.0939052328804024</v>
      </c>
      <c r="X658" s="92" t="s">
        <v>50</v>
      </c>
      <c r="Y658" s="91">
        <v>1.0996198222335485</v>
      </c>
      <c r="Z658" s="97">
        <f t="shared" si="24"/>
        <v>1.0996198222335485</v>
      </c>
      <c r="AA658" s="97" t="str">
        <f t="shared" si="25"/>
        <v/>
      </c>
      <c r="AB658" s="204"/>
    </row>
    <row r="659" spans="1:28" x14ac:dyDescent="0.35">
      <c r="A659" s="96">
        <v>657</v>
      </c>
      <c r="B659" s="96">
        <v>44</v>
      </c>
      <c r="C659" s="96">
        <v>51</v>
      </c>
      <c r="D659" s="96">
        <v>69</v>
      </c>
      <c r="E659" s="96">
        <v>216</v>
      </c>
      <c r="F659" s="96">
        <v>32</v>
      </c>
      <c r="G659" s="96">
        <v>31</v>
      </c>
      <c r="H659" s="96" t="b">
        <v>0</v>
      </c>
      <c r="I659" s="96" t="b">
        <v>0</v>
      </c>
      <c r="J659" s="96" t="b">
        <v>0</v>
      </c>
      <c r="K659" s="96" t="b">
        <v>1</v>
      </c>
      <c r="L659" s="96" t="s">
        <v>60</v>
      </c>
      <c r="M659" s="96" t="s">
        <v>60</v>
      </c>
      <c r="N659" s="91" t="s">
        <v>60</v>
      </c>
      <c r="O659" s="94" t="s">
        <v>60</v>
      </c>
      <c r="P659" s="94" t="s">
        <v>60</v>
      </c>
      <c r="Q659" s="94" t="s">
        <v>60</v>
      </c>
      <c r="R659" s="94" t="s">
        <v>60</v>
      </c>
      <c r="S659" s="94" t="s">
        <v>60</v>
      </c>
      <c r="T659" s="94" t="s">
        <v>60</v>
      </c>
      <c r="U659" s="94" t="s">
        <v>60</v>
      </c>
      <c r="V659" s="94" t="s">
        <v>60</v>
      </c>
      <c r="W659" s="94" t="s">
        <v>60</v>
      </c>
      <c r="X659" s="92" t="s">
        <v>60</v>
      </c>
      <c r="Y659" s="91" t="s">
        <v>60</v>
      </c>
      <c r="Z659" s="97" t="str">
        <f t="shared" si="24"/>
        <v/>
      </c>
      <c r="AA659" s="97" t="str">
        <f t="shared" si="25"/>
        <v/>
      </c>
      <c r="AB659" s="204"/>
    </row>
    <row r="660" spans="1:28" x14ac:dyDescent="0.35">
      <c r="A660" s="96">
        <v>658</v>
      </c>
      <c r="B660" s="96">
        <v>22</v>
      </c>
      <c r="C660" s="96">
        <v>46</v>
      </c>
      <c r="D660" s="96">
        <v>69</v>
      </c>
      <c r="E660" s="96">
        <v>227</v>
      </c>
      <c r="F660" s="96">
        <v>33</v>
      </c>
      <c r="G660" s="96">
        <v>37</v>
      </c>
      <c r="H660" s="96" t="b">
        <v>1</v>
      </c>
      <c r="I660" s="96" t="b">
        <v>0</v>
      </c>
      <c r="J660" s="96" t="b">
        <v>0</v>
      </c>
      <c r="K660" s="96" t="b">
        <v>0</v>
      </c>
      <c r="L660" s="96">
        <v>9</v>
      </c>
      <c r="M660" s="96">
        <v>0</v>
      </c>
      <c r="N660" s="91" t="s">
        <v>51</v>
      </c>
      <c r="O660" s="94">
        <v>38.789955915968022</v>
      </c>
      <c r="P660" s="94">
        <v>129.5548045230841</v>
      </c>
      <c r="Q660" s="94">
        <v>81.654476174130153</v>
      </c>
      <c r="R660" s="94">
        <v>84.647737263853926</v>
      </c>
      <c r="S660" s="94">
        <v>81.654476174130153</v>
      </c>
      <c r="T660" s="94">
        <v>1.0366576485450787</v>
      </c>
      <c r="U660" s="94">
        <v>231.71242081012559</v>
      </c>
      <c r="V660" s="94">
        <v>130.6675171989998</v>
      </c>
      <c r="W660" s="94">
        <v>1.7732978002271191</v>
      </c>
      <c r="X660" s="92" t="s">
        <v>50</v>
      </c>
      <c r="Y660" s="91">
        <v>1.0366576485450787</v>
      </c>
      <c r="Z660" s="97">
        <f t="shared" si="24"/>
        <v>1.0366576485450787</v>
      </c>
      <c r="AA660" s="97" t="str">
        <f t="shared" si="25"/>
        <v/>
      </c>
      <c r="AB660" s="204"/>
    </row>
    <row r="661" spans="1:28" x14ac:dyDescent="0.35">
      <c r="A661" s="96">
        <v>659</v>
      </c>
      <c r="B661" s="96">
        <v>34</v>
      </c>
      <c r="C661" s="96">
        <v>37</v>
      </c>
      <c r="D661" s="96">
        <v>78</v>
      </c>
      <c r="E661" s="96">
        <v>226</v>
      </c>
      <c r="F661" s="96">
        <v>35</v>
      </c>
      <c r="G661" s="96">
        <v>41</v>
      </c>
      <c r="H661" s="96" t="b">
        <v>1</v>
      </c>
      <c r="I661" s="96" t="b">
        <v>0</v>
      </c>
      <c r="J661" s="96" t="b">
        <v>0</v>
      </c>
      <c r="K661" s="96" t="b">
        <v>0</v>
      </c>
      <c r="L661" s="96">
        <v>6</v>
      </c>
      <c r="M661" s="96">
        <v>1</v>
      </c>
      <c r="N661" s="91" t="s">
        <v>48</v>
      </c>
      <c r="O661" s="94">
        <v>0</v>
      </c>
      <c r="P661" s="94">
        <v>77.420692978604905</v>
      </c>
      <c r="Q661" s="94">
        <v>55.931969008827807</v>
      </c>
      <c r="R661" s="94">
        <v>201.42756767697063</v>
      </c>
      <c r="S661" s="94">
        <v>201.16210161830656</v>
      </c>
      <c r="T661" s="94">
        <v>1.0013196623843579</v>
      </c>
      <c r="U661" s="94">
        <v>127.61521824846753</v>
      </c>
      <c r="V661" s="94">
        <v>7.6496497128503949</v>
      </c>
      <c r="W661" s="94" t="s">
        <v>60</v>
      </c>
      <c r="X661" s="92" t="s">
        <v>50</v>
      </c>
      <c r="Y661" s="91">
        <v>1.0013196623843579</v>
      </c>
      <c r="Z661" s="97">
        <f t="shared" si="24"/>
        <v>1.0013196623843579</v>
      </c>
      <c r="AA661" s="97" t="str">
        <f t="shared" si="25"/>
        <v/>
      </c>
      <c r="AB661" s="204"/>
    </row>
    <row r="662" spans="1:28" x14ac:dyDescent="0.35">
      <c r="A662" s="96">
        <v>660</v>
      </c>
      <c r="B662" s="96">
        <v>32</v>
      </c>
      <c r="C662" s="96">
        <v>57</v>
      </c>
      <c r="D662" s="96">
        <v>79</v>
      </c>
      <c r="E662" s="96">
        <v>238</v>
      </c>
      <c r="F662" s="96">
        <v>32</v>
      </c>
      <c r="G662" s="96">
        <v>35</v>
      </c>
      <c r="H662" s="96" t="b">
        <v>1</v>
      </c>
      <c r="I662" s="96" t="b">
        <v>0</v>
      </c>
      <c r="J662" s="96" t="b">
        <v>0</v>
      </c>
      <c r="K662" s="96" t="b">
        <v>0</v>
      </c>
      <c r="L662" s="96">
        <v>7</v>
      </c>
      <c r="M662" s="96">
        <v>0</v>
      </c>
      <c r="N662" s="91" t="s">
        <v>50</v>
      </c>
      <c r="O662" s="94">
        <v>20.417846778438992</v>
      </c>
      <c r="P662" s="94">
        <v>79.525936795473328</v>
      </c>
      <c r="Q662" s="94">
        <v>72.380691544889814</v>
      </c>
      <c r="R662" s="94">
        <v>49.958585381877846</v>
      </c>
      <c r="S662" s="94">
        <v>72.380691544889814</v>
      </c>
      <c r="T662" s="94">
        <v>0.69021978535386064</v>
      </c>
      <c r="U662" s="94">
        <v>144.30950239690924</v>
      </c>
      <c r="V662" s="94">
        <v>86.0608169232286</v>
      </c>
      <c r="W662" s="94">
        <v>1.6768316587750027</v>
      </c>
      <c r="X662" s="92" t="s">
        <v>50</v>
      </c>
      <c r="Y662" s="91">
        <v>0.69021978535386064</v>
      </c>
      <c r="Z662" s="97">
        <f t="shared" si="24"/>
        <v>0.69021978535386064</v>
      </c>
      <c r="AA662" s="97" t="str">
        <f t="shared" si="25"/>
        <v/>
      </c>
      <c r="AB662" s="204"/>
    </row>
    <row r="663" spans="1:28" x14ac:dyDescent="0.35">
      <c r="A663" s="96">
        <v>661</v>
      </c>
      <c r="B663" s="96">
        <v>26</v>
      </c>
      <c r="C663" s="96">
        <v>44</v>
      </c>
      <c r="D663" s="96">
        <v>60</v>
      </c>
      <c r="E663" s="96">
        <v>222</v>
      </c>
      <c r="F663" s="96">
        <v>34</v>
      </c>
      <c r="G663" s="96">
        <v>35</v>
      </c>
      <c r="H663" s="96" t="b">
        <v>1</v>
      </c>
      <c r="I663" s="96" t="b">
        <v>0</v>
      </c>
      <c r="J663" s="96" t="b">
        <v>0</v>
      </c>
      <c r="K663" s="96" t="b">
        <v>0</v>
      </c>
      <c r="L663" s="96">
        <v>9</v>
      </c>
      <c r="M663" s="96">
        <v>0</v>
      </c>
      <c r="N663" s="91" t="s">
        <v>51</v>
      </c>
      <c r="O663" s="94">
        <v>136.20240395643773</v>
      </c>
      <c r="P663" s="94">
        <v>168.8500204794255</v>
      </c>
      <c r="Q663" s="94">
        <v>164.05683643563282</v>
      </c>
      <c r="R663" s="94">
        <v>112.9084552533709</v>
      </c>
      <c r="S663" s="94">
        <v>164.05683643563282</v>
      </c>
      <c r="T663" s="94">
        <v>0.68822767588640033</v>
      </c>
      <c r="U663" s="94">
        <v>328.13533972374421</v>
      </c>
      <c r="V663" s="94">
        <v>297.05018907657973</v>
      </c>
      <c r="W663" s="94">
        <v>1.1046461230804021</v>
      </c>
      <c r="X663" s="92" t="s">
        <v>50</v>
      </c>
      <c r="Y663" s="91">
        <v>0.68822767588640033</v>
      </c>
      <c r="Z663" s="97">
        <f t="shared" si="24"/>
        <v>0.68822767588640033</v>
      </c>
      <c r="AA663" s="97" t="str">
        <f t="shared" si="25"/>
        <v/>
      </c>
      <c r="AB663" s="204"/>
    </row>
    <row r="664" spans="1:28" x14ac:dyDescent="0.35">
      <c r="A664" s="96">
        <v>662</v>
      </c>
      <c r="B664" s="96">
        <v>23</v>
      </c>
      <c r="C664" s="96">
        <v>25</v>
      </c>
      <c r="D664" s="96">
        <v>60</v>
      </c>
      <c r="E664" s="96">
        <v>222</v>
      </c>
      <c r="F664" s="96">
        <v>38</v>
      </c>
      <c r="G664" s="96">
        <v>33</v>
      </c>
      <c r="H664" s="96" t="b">
        <v>0</v>
      </c>
      <c r="I664" s="96" t="b">
        <v>0</v>
      </c>
      <c r="J664" s="96" t="b">
        <v>1</v>
      </c>
      <c r="K664" s="96" t="b">
        <v>0</v>
      </c>
      <c r="L664" s="96" t="s">
        <v>60</v>
      </c>
      <c r="M664" s="96" t="s">
        <v>60</v>
      </c>
      <c r="N664" s="91" t="s">
        <v>60</v>
      </c>
      <c r="O664" s="94" t="s">
        <v>60</v>
      </c>
      <c r="P664" s="94" t="s">
        <v>60</v>
      </c>
      <c r="Q664" s="94" t="s">
        <v>60</v>
      </c>
      <c r="R664" s="94" t="s">
        <v>60</v>
      </c>
      <c r="S664" s="94" t="s">
        <v>60</v>
      </c>
      <c r="T664" s="94" t="s">
        <v>60</v>
      </c>
      <c r="U664" s="94" t="s">
        <v>60</v>
      </c>
      <c r="V664" s="94" t="s">
        <v>60</v>
      </c>
      <c r="W664" s="94" t="s">
        <v>60</v>
      </c>
      <c r="X664" s="92" t="s">
        <v>60</v>
      </c>
      <c r="Y664" s="91" t="s">
        <v>60</v>
      </c>
      <c r="Z664" s="97" t="str">
        <f t="shared" si="24"/>
        <v/>
      </c>
      <c r="AA664" s="97" t="str">
        <f t="shared" si="25"/>
        <v/>
      </c>
      <c r="AB664" s="204"/>
    </row>
    <row r="665" spans="1:28" x14ac:dyDescent="0.35">
      <c r="A665" s="96">
        <v>663</v>
      </c>
      <c r="B665" s="96">
        <v>41</v>
      </c>
      <c r="C665" s="96">
        <v>60</v>
      </c>
      <c r="D665" s="96">
        <v>77</v>
      </c>
      <c r="E665" s="96">
        <v>219</v>
      </c>
      <c r="F665" s="96">
        <v>34</v>
      </c>
      <c r="G665" s="96">
        <v>37</v>
      </c>
      <c r="H665" s="96" t="b">
        <v>0</v>
      </c>
      <c r="I665" s="96" t="b">
        <v>0</v>
      </c>
      <c r="J665" s="96" t="b">
        <v>0</v>
      </c>
      <c r="K665" s="96" t="b">
        <v>1</v>
      </c>
      <c r="L665" s="96" t="s">
        <v>60</v>
      </c>
      <c r="M665" s="96" t="s">
        <v>60</v>
      </c>
      <c r="N665" s="91" t="s">
        <v>60</v>
      </c>
      <c r="O665" s="94" t="s">
        <v>60</v>
      </c>
      <c r="P665" s="94" t="s">
        <v>60</v>
      </c>
      <c r="Q665" s="94" t="s">
        <v>60</v>
      </c>
      <c r="R665" s="94" t="s">
        <v>60</v>
      </c>
      <c r="S665" s="94" t="s">
        <v>60</v>
      </c>
      <c r="T665" s="94" t="s">
        <v>60</v>
      </c>
      <c r="U665" s="94" t="s">
        <v>60</v>
      </c>
      <c r="V665" s="94" t="s">
        <v>60</v>
      </c>
      <c r="W665" s="94" t="s">
        <v>60</v>
      </c>
      <c r="X665" s="92" t="s">
        <v>60</v>
      </c>
      <c r="Y665" s="91" t="s">
        <v>60</v>
      </c>
      <c r="Z665" s="97" t="str">
        <f t="shared" si="24"/>
        <v/>
      </c>
      <c r="AA665" s="97" t="str">
        <f t="shared" si="25"/>
        <v/>
      </c>
      <c r="AB665" s="204"/>
    </row>
    <row r="666" spans="1:28" x14ac:dyDescent="0.35">
      <c r="A666" s="96">
        <v>664</v>
      </c>
      <c r="B666" s="96">
        <v>25</v>
      </c>
      <c r="C666" s="96">
        <v>48</v>
      </c>
      <c r="D666" s="96">
        <v>63</v>
      </c>
      <c r="E666" s="96">
        <v>230</v>
      </c>
      <c r="F666" s="96">
        <v>37</v>
      </c>
      <c r="G666" s="96">
        <v>36</v>
      </c>
      <c r="H666" s="96" t="b">
        <v>1</v>
      </c>
      <c r="I666" s="96" t="b">
        <v>0</v>
      </c>
      <c r="J666" s="96" t="b">
        <v>0</v>
      </c>
      <c r="K666" s="96" t="b">
        <v>0</v>
      </c>
      <c r="L666" s="96">
        <v>9</v>
      </c>
      <c r="M666" s="96">
        <v>0</v>
      </c>
      <c r="N666" s="91" t="s">
        <v>51</v>
      </c>
      <c r="O666" s="94">
        <v>26.514037068708429</v>
      </c>
      <c r="P666" s="94">
        <v>98.358588375440135</v>
      </c>
      <c r="Q666" s="94">
        <v>64.938408568457916</v>
      </c>
      <c r="R666" s="94">
        <v>73.54237095442133</v>
      </c>
      <c r="S666" s="94">
        <v>64.938408568457916</v>
      </c>
      <c r="T666" s="94">
        <v>1.1324941983586361</v>
      </c>
      <c r="U666" s="94">
        <v>162.43102128341093</v>
      </c>
      <c r="V666" s="94">
        <v>72.434411401717682</v>
      </c>
      <c r="W666" s="94">
        <v>2.2424565636707734</v>
      </c>
      <c r="X666" s="92" t="s">
        <v>50</v>
      </c>
      <c r="Y666" s="91">
        <v>1.1324941983586361</v>
      </c>
      <c r="Z666" s="97">
        <f t="shared" si="24"/>
        <v>1.1324941983586361</v>
      </c>
      <c r="AA666" s="97" t="str">
        <f t="shared" si="25"/>
        <v/>
      </c>
      <c r="AB666" s="204"/>
    </row>
    <row r="667" spans="1:28" x14ac:dyDescent="0.35">
      <c r="A667" s="96">
        <v>665</v>
      </c>
      <c r="B667" s="96">
        <v>36</v>
      </c>
      <c r="C667" s="96">
        <v>42</v>
      </c>
      <c r="D667" s="96">
        <v>64</v>
      </c>
      <c r="E667" s="96">
        <v>234</v>
      </c>
      <c r="F667" s="96">
        <v>35</v>
      </c>
      <c r="G667" s="96">
        <v>38</v>
      </c>
      <c r="H667" s="96" t="b">
        <v>0</v>
      </c>
      <c r="I667" s="96" t="b">
        <v>0</v>
      </c>
      <c r="J667" s="96" t="b">
        <v>0</v>
      </c>
      <c r="K667" s="96" t="b">
        <v>1</v>
      </c>
      <c r="L667" s="96" t="s">
        <v>60</v>
      </c>
      <c r="M667" s="96" t="s">
        <v>60</v>
      </c>
      <c r="N667" s="91" t="s">
        <v>60</v>
      </c>
      <c r="O667" s="94" t="s">
        <v>60</v>
      </c>
      <c r="P667" s="94" t="s">
        <v>60</v>
      </c>
      <c r="Q667" s="94" t="s">
        <v>60</v>
      </c>
      <c r="R667" s="94" t="s">
        <v>60</v>
      </c>
      <c r="S667" s="94" t="s">
        <v>60</v>
      </c>
      <c r="T667" s="94" t="s">
        <v>60</v>
      </c>
      <c r="U667" s="94" t="s">
        <v>60</v>
      </c>
      <c r="V667" s="94" t="s">
        <v>60</v>
      </c>
      <c r="W667" s="94" t="s">
        <v>60</v>
      </c>
      <c r="X667" s="92" t="s">
        <v>60</v>
      </c>
      <c r="Y667" s="91" t="s">
        <v>60</v>
      </c>
      <c r="Z667" s="97" t="str">
        <f t="shared" si="24"/>
        <v/>
      </c>
      <c r="AA667" s="97" t="str">
        <f t="shared" si="25"/>
        <v/>
      </c>
      <c r="AB667" s="204"/>
    </row>
    <row r="668" spans="1:28" x14ac:dyDescent="0.35">
      <c r="A668" s="96">
        <v>666</v>
      </c>
      <c r="B668" s="96">
        <v>31</v>
      </c>
      <c r="C668" s="96">
        <v>45</v>
      </c>
      <c r="D668" s="96">
        <v>58</v>
      </c>
      <c r="E668" s="96">
        <v>228</v>
      </c>
      <c r="F668" s="96">
        <v>41</v>
      </c>
      <c r="G668" s="96">
        <v>32</v>
      </c>
      <c r="H668" s="96" t="b">
        <v>0</v>
      </c>
      <c r="I668" s="96" t="b">
        <v>0</v>
      </c>
      <c r="J668" s="96" t="b">
        <v>0</v>
      </c>
      <c r="K668" s="96" t="b">
        <v>0</v>
      </c>
      <c r="L668" s="96" t="s">
        <v>60</v>
      </c>
      <c r="M668" s="96" t="s">
        <v>60</v>
      </c>
      <c r="N668" s="91" t="s">
        <v>60</v>
      </c>
      <c r="O668" s="94" t="s">
        <v>60</v>
      </c>
      <c r="P668" s="94" t="s">
        <v>60</v>
      </c>
      <c r="Q668" s="94" t="s">
        <v>60</v>
      </c>
      <c r="R668" s="94" t="s">
        <v>60</v>
      </c>
      <c r="S668" s="94" t="s">
        <v>60</v>
      </c>
      <c r="T668" s="94" t="s">
        <v>60</v>
      </c>
      <c r="U668" s="94" t="s">
        <v>60</v>
      </c>
      <c r="V668" s="94" t="s">
        <v>60</v>
      </c>
      <c r="W668" s="94" t="s">
        <v>60</v>
      </c>
      <c r="X668" s="92" t="s">
        <v>60</v>
      </c>
      <c r="Y668" s="91" t="s">
        <v>60</v>
      </c>
      <c r="Z668" s="97" t="str">
        <f t="shared" si="24"/>
        <v/>
      </c>
      <c r="AA668" s="97" t="str">
        <f t="shared" si="25"/>
        <v/>
      </c>
      <c r="AB668" s="204"/>
    </row>
    <row r="669" spans="1:28" x14ac:dyDescent="0.35">
      <c r="A669" s="96">
        <v>667</v>
      </c>
      <c r="B669" s="96">
        <v>29</v>
      </c>
      <c r="C669" s="96">
        <v>45</v>
      </c>
      <c r="D669" s="96">
        <v>68</v>
      </c>
      <c r="E669" s="96">
        <v>229</v>
      </c>
      <c r="F669" s="96">
        <v>31</v>
      </c>
      <c r="G669" s="96">
        <v>31</v>
      </c>
      <c r="H669" s="96" t="b">
        <v>1</v>
      </c>
      <c r="I669" s="96" t="b">
        <v>0</v>
      </c>
      <c r="J669" s="96" t="b">
        <v>0</v>
      </c>
      <c r="K669" s="96" t="b">
        <v>0</v>
      </c>
      <c r="L669" s="96">
        <v>8</v>
      </c>
      <c r="M669" s="96">
        <v>0</v>
      </c>
      <c r="N669" s="91" t="s">
        <v>50</v>
      </c>
      <c r="O669" s="94">
        <v>9.9356806540671272</v>
      </c>
      <c r="P669" s="94">
        <v>53.564808361975082</v>
      </c>
      <c r="Q669" s="94">
        <v>38.319238007413205</v>
      </c>
      <c r="R669" s="94">
        <v>32.106419348562532</v>
      </c>
      <c r="S669" s="94">
        <v>38.319238007413205</v>
      </c>
      <c r="T669" s="94">
        <v>0.83786685273729222</v>
      </c>
      <c r="U669" s="94">
        <v>69.493954278139</v>
      </c>
      <c r="V669" s="94">
        <v>26.219753842711288</v>
      </c>
      <c r="W669" s="94">
        <v>2.6504426660533777</v>
      </c>
      <c r="X669" s="92" t="s">
        <v>50</v>
      </c>
      <c r="Y669" s="91">
        <v>0.83786685273729222</v>
      </c>
      <c r="Z669" s="97">
        <f t="shared" si="24"/>
        <v>0.83786685273729222</v>
      </c>
      <c r="AA669" s="97" t="str">
        <f t="shared" si="25"/>
        <v/>
      </c>
      <c r="AB669" s="204"/>
    </row>
    <row r="670" spans="1:28" x14ac:dyDescent="0.35">
      <c r="A670" s="96">
        <v>668</v>
      </c>
      <c r="B670" s="96">
        <v>36</v>
      </c>
      <c r="C670" s="96">
        <v>46</v>
      </c>
      <c r="D670" s="96">
        <v>64</v>
      </c>
      <c r="E670" s="96">
        <v>225</v>
      </c>
      <c r="F670" s="96">
        <v>38</v>
      </c>
      <c r="G670" s="96">
        <v>31</v>
      </c>
      <c r="H670" s="96" t="b">
        <v>1</v>
      </c>
      <c r="I670" s="96" t="b">
        <v>0</v>
      </c>
      <c r="J670" s="96" t="b">
        <v>0</v>
      </c>
      <c r="K670" s="96" t="b">
        <v>0</v>
      </c>
      <c r="L670" s="96">
        <v>7</v>
      </c>
      <c r="M670" s="96">
        <v>0</v>
      </c>
      <c r="N670" s="91" t="s">
        <v>50</v>
      </c>
      <c r="O670" s="94">
        <v>9.6970775299224048</v>
      </c>
      <c r="P670" s="94">
        <v>65.052918363113676</v>
      </c>
      <c r="Q670" s="94">
        <v>56.117069181120847</v>
      </c>
      <c r="R670" s="94">
        <v>50.652197450910528</v>
      </c>
      <c r="S670" s="94">
        <v>56.117069181120847</v>
      </c>
      <c r="T670" s="94">
        <v>0.90261658689672208</v>
      </c>
      <c r="U670" s="94">
        <v>109.13136326437005</v>
      </c>
      <c r="V670" s="94">
        <v>30.889394113208446</v>
      </c>
      <c r="W670" s="94">
        <v>3.5329719600328766</v>
      </c>
      <c r="X670" s="92" t="s">
        <v>50</v>
      </c>
      <c r="Y670" s="91">
        <v>0.90261658689672208</v>
      </c>
      <c r="Z670" s="97">
        <f t="shared" si="24"/>
        <v>0.90261658689672208</v>
      </c>
      <c r="AA670" s="97" t="str">
        <f t="shared" si="25"/>
        <v/>
      </c>
      <c r="AB670" s="204"/>
    </row>
    <row r="671" spans="1:28" x14ac:dyDescent="0.35">
      <c r="A671" s="96">
        <v>669</v>
      </c>
      <c r="B671" s="96">
        <v>33</v>
      </c>
      <c r="C671" s="96">
        <v>47</v>
      </c>
      <c r="D671" s="96">
        <v>59</v>
      </c>
      <c r="E671" s="96">
        <v>216</v>
      </c>
      <c r="F671" s="96">
        <v>41</v>
      </c>
      <c r="G671" s="96">
        <v>34</v>
      </c>
      <c r="H671" s="96" t="b">
        <v>0</v>
      </c>
      <c r="I671" s="96" t="b">
        <v>0</v>
      </c>
      <c r="J671" s="96" t="b">
        <v>0</v>
      </c>
      <c r="K671" s="96" t="b">
        <v>0</v>
      </c>
      <c r="L671" s="96" t="s">
        <v>60</v>
      </c>
      <c r="M671" s="96" t="s">
        <v>60</v>
      </c>
      <c r="N671" s="91" t="s">
        <v>60</v>
      </c>
      <c r="O671" s="94" t="s">
        <v>60</v>
      </c>
      <c r="P671" s="94" t="s">
        <v>60</v>
      </c>
      <c r="Q671" s="94" t="s">
        <v>60</v>
      </c>
      <c r="R671" s="94" t="s">
        <v>60</v>
      </c>
      <c r="S671" s="94" t="s">
        <v>60</v>
      </c>
      <c r="T671" s="94" t="s">
        <v>60</v>
      </c>
      <c r="U671" s="94" t="s">
        <v>60</v>
      </c>
      <c r="V671" s="94" t="s">
        <v>60</v>
      </c>
      <c r="W671" s="94" t="s">
        <v>60</v>
      </c>
      <c r="X671" s="92" t="s">
        <v>60</v>
      </c>
      <c r="Y671" s="91" t="s">
        <v>60</v>
      </c>
      <c r="Z671" s="97" t="str">
        <f t="shared" si="24"/>
        <v/>
      </c>
      <c r="AA671" s="97" t="str">
        <f t="shared" si="25"/>
        <v/>
      </c>
      <c r="AB671" s="204"/>
    </row>
    <row r="672" spans="1:28" x14ac:dyDescent="0.35">
      <c r="A672" s="96">
        <v>670</v>
      </c>
      <c r="B672" s="96">
        <v>24</v>
      </c>
      <c r="C672" s="96">
        <v>63</v>
      </c>
      <c r="D672" s="96">
        <v>68</v>
      </c>
      <c r="E672" s="96">
        <v>231</v>
      </c>
      <c r="F672" s="96">
        <v>34</v>
      </c>
      <c r="G672" s="96">
        <v>38</v>
      </c>
      <c r="H672" s="96" t="b">
        <v>1</v>
      </c>
      <c r="I672" s="96" t="b">
        <v>0</v>
      </c>
      <c r="J672" s="96" t="b">
        <v>0</v>
      </c>
      <c r="K672" s="96" t="b">
        <v>0</v>
      </c>
      <c r="L672" s="96">
        <v>9</v>
      </c>
      <c r="M672" s="96">
        <v>1</v>
      </c>
      <c r="N672" s="91" t="s">
        <v>48</v>
      </c>
      <c r="O672" s="94">
        <v>0</v>
      </c>
      <c r="P672" s="94">
        <v>73.651017735795818</v>
      </c>
      <c r="Q672" s="94">
        <v>33.815632875373915</v>
      </c>
      <c r="R672" s="94">
        <v>161.23984456379864</v>
      </c>
      <c r="S672" s="94">
        <v>124.54929628399304</v>
      </c>
      <c r="T672" s="94">
        <v>1.2945865562832652</v>
      </c>
      <c r="U672" s="94">
        <v>96.931997338986022</v>
      </c>
      <c r="V672" s="94">
        <v>4.8050476085650073</v>
      </c>
      <c r="W672" s="94" t="s">
        <v>60</v>
      </c>
      <c r="X672" s="92" t="s">
        <v>50</v>
      </c>
      <c r="Y672" s="91">
        <v>1.2945865562832652</v>
      </c>
      <c r="Z672" s="97">
        <f t="shared" si="24"/>
        <v>1.2945865562832652</v>
      </c>
      <c r="AA672" s="97" t="str">
        <f t="shared" si="25"/>
        <v/>
      </c>
      <c r="AB672" s="204"/>
    </row>
    <row r="673" spans="1:28" x14ac:dyDescent="0.35">
      <c r="A673" s="96">
        <v>671</v>
      </c>
      <c r="B673" s="96">
        <v>30</v>
      </c>
      <c r="C673" s="96">
        <v>37</v>
      </c>
      <c r="D673" s="96">
        <v>73</v>
      </c>
      <c r="E673" s="96">
        <v>232</v>
      </c>
      <c r="F673" s="96">
        <v>39</v>
      </c>
      <c r="G673" s="96">
        <v>44</v>
      </c>
      <c r="H673" s="96" t="b">
        <v>1</v>
      </c>
      <c r="I673" s="96" t="b">
        <v>0</v>
      </c>
      <c r="J673" s="96" t="b">
        <v>0</v>
      </c>
      <c r="K673" s="96" t="b">
        <v>0</v>
      </c>
      <c r="L673" s="96">
        <v>7</v>
      </c>
      <c r="M673" s="96">
        <v>6</v>
      </c>
      <c r="N673" s="91" t="s">
        <v>48</v>
      </c>
      <c r="O673" s="94">
        <v>0</v>
      </c>
      <c r="P673" s="94">
        <v>56.735198124273445</v>
      </c>
      <c r="Q673" s="94">
        <v>34.283633569877757</v>
      </c>
      <c r="R673" s="94">
        <v>1445.9609864686686</v>
      </c>
      <c r="S673" s="94">
        <v>1058.8561496583113</v>
      </c>
      <c r="T673" s="94">
        <v>1.3655877495118429</v>
      </c>
      <c r="U673" s="94">
        <v>72.770791360586017</v>
      </c>
      <c r="V673" s="94">
        <v>3.9303918773156949</v>
      </c>
      <c r="W673" s="94" t="s">
        <v>60</v>
      </c>
      <c r="X673" s="92" t="s">
        <v>50</v>
      </c>
      <c r="Y673" s="91">
        <v>1.3655877495118429</v>
      </c>
      <c r="Z673" s="97">
        <f t="shared" si="24"/>
        <v>1.3655877495118429</v>
      </c>
      <c r="AA673" s="97" t="str">
        <f t="shared" si="25"/>
        <v/>
      </c>
      <c r="AB673" s="204"/>
    </row>
    <row r="674" spans="1:28" x14ac:dyDescent="0.35">
      <c r="A674" s="96">
        <v>672</v>
      </c>
      <c r="B674" s="96">
        <v>33</v>
      </c>
      <c r="C674" s="96">
        <v>61</v>
      </c>
      <c r="D674" s="96">
        <v>74</v>
      </c>
      <c r="E674" s="96">
        <v>220</v>
      </c>
      <c r="F674" s="96">
        <v>38</v>
      </c>
      <c r="G674" s="96">
        <v>40</v>
      </c>
      <c r="H674" s="96" t="b">
        <v>1</v>
      </c>
      <c r="I674" s="96" t="b">
        <v>0</v>
      </c>
      <c r="J674" s="96" t="b">
        <v>0</v>
      </c>
      <c r="K674" s="96" t="b">
        <v>0</v>
      </c>
      <c r="L674" s="96">
        <v>7</v>
      </c>
      <c r="M674" s="96">
        <v>6</v>
      </c>
      <c r="N674" s="91" t="s">
        <v>48</v>
      </c>
      <c r="O674" s="94">
        <v>0</v>
      </c>
      <c r="P674" s="94">
        <v>83.831339680774349</v>
      </c>
      <c r="Q674" s="94">
        <v>58.491673558495151</v>
      </c>
      <c r="R674" s="94">
        <v>1264.1772903169776</v>
      </c>
      <c r="S674" s="94">
        <v>1100.2666403537296</v>
      </c>
      <c r="T674" s="94">
        <v>1.1489735705433655</v>
      </c>
      <c r="U674" s="94">
        <v>141.35805850733104</v>
      </c>
      <c r="V674" s="94">
        <v>8.1344730374419392</v>
      </c>
      <c r="W674" s="94" t="s">
        <v>60</v>
      </c>
      <c r="X674" s="92" t="s">
        <v>50</v>
      </c>
      <c r="Y674" s="91">
        <v>1.1489735705433655</v>
      </c>
      <c r="Z674" s="97">
        <f t="shared" si="24"/>
        <v>1.1489735705433655</v>
      </c>
      <c r="AA674" s="97" t="str">
        <f t="shared" si="25"/>
        <v/>
      </c>
      <c r="AB674" s="204"/>
    </row>
    <row r="675" spans="1:28" x14ac:dyDescent="0.35">
      <c r="A675" s="96">
        <v>673</v>
      </c>
      <c r="B675" s="96">
        <v>27</v>
      </c>
      <c r="C675" s="96">
        <v>47</v>
      </c>
      <c r="D675" s="96">
        <v>74</v>
      </c>
      <c r="E675" s="96">
        <v>223</v>
      </c>
      <c r="F675" s="96">
        <v>35</v>
      </c>
      <c r="G675" s="96">
        <v>35</v>
      </c>
      <c r="H675" s="96" t="b">
        <v>1</v>
      </c>
      <c r="I675" s="96" t="b">
        <v>0</v>
      </c>
      <c r="J675" s="96" t="b">
        <v>0</v>
      </c>
      <c r="K675" s="96" t="b">
        <v>0</v>
      </c>
      <c r="L675" s="96">
        <v>8</v>
      </c>
      <c r="M675" s="96">
        <v>7</v>
      </c>
      <c r="N675" s="91" t="s">
        <v>48</v>
      </c>
      <c r="O675" s="94">
        <v>0</v>
      </c>
      <c r="P675" s="94">
        <v>77.892555459475673</v>
      </c>
      <c r="Q675" s="94">
        <v>41.143782890619356</v>
      </c>
      <c r="R675" s="94">
        <v>1543.8254618099645</v>
      </c>
      <c r="S675" s="94">
        <v>1148.4528607503407</v>
      </c>
      <c r="T675" s="94">
        <v>1.3442654153008138</v>
      </c>
      <c r="U675" s="94">
        <v>109.76616508527202</v>
      </c>
      <c r="V675" s="94">
        <v>5.7301548358350454</v>
      </c>
      <c r="W675" s="94" t="s">
        <v>60</v>
      </c>
      <c r="X675" s="92" t="s">
        <v>50</v>
      </c>
      <c r="Y675" s="91">
        <v>1.3442654153008138</v>
      </c>
      <c r="Z675" s="97">
        <f t="shared" si="24"/>
        <v>1.3442654153008138</v>
      </c>
      <c r="AA675" s="97" t="str">
        <f t="shared" si="25"/>
        <v/>
      </c>
      <c r="AB675" s="204"/>
    </row>
    <row r="676" spans="1:28" x14ac:dyDescent="0.35">
      <c r="A676" s="96">
        <v>674</v>
      </c>
      <c r="B676" s="96">
        <v>29</v>
      </c>
      <c r="C676" s="96">
        <v>47</v>
      </c>
      <c r="D676" s="96">
        <v>61</v>
      </c>
      <c r="E676" s="96">
        <v>216</v>
      </c>
      <c r="F676" s="96">
        <v>33</v>
      </c>
      <c r="G676" s="96">
        <v>37</v>
      </c>
      <c r="H676" s="96" t="b">
        <v>1</v>
      </c>
      <c r="I676" s="96" t="b">
        <v>0</v>
      </c>
      <c r="J676" s="96" t="b">
        <v>0</v>
      </c>
      <c r="K676" s="96" t="b">
        <v>0</v>
      </c>
      <c r="L676" s="96">
        <v>8</v>
      </c>
      <c r="M676" s="96">
        <v>1</v>
      </c>
      <c r="N676" s="91" t="s">
        <v>48</v>
      </c>
      <c r="O676" s="94">
        <v>0</v>
      </c>
      <c r="P676" s="94">
        <v>66.200455745011837</v>
      </c>
      <c r="Q676" s="94">
        <v>37.839083196623683</v>
      </c>
      <c r="R676" s="94">
        <v>137.52579519578202</v>
      </c>
      <c r="S676" s="94">
        <v>126.46082814368012</v>
      </c>
      <c r="T676" s="94">
        <v>1.0874971895607888</v>
      </c>
      <c r="U676" s="94">
        <v>91.276083712722993</v>
      </c>
      <c r="V676" s="94">
        <v>4.5464411461733416</v>
      </c>
      <c r="W676" s="94" t="s">
        <v>60</v>
      </c>
      <c r="X676" s="92" t="s">
        <v>50</v>
      </c>
      <c r="Y676" s="91">
        <v>1.0874971895607888</v>
      </c>
      <c r="Z676" s="97">
        <f t="shared" si="24"/>
        <v>1.0874971895607888</v>
      </c>
      <c r="AA676" s="97" t="str">
        <f t="shared" si="25"/>
        <v/>
      </c>
      <c r="AB676" s="204"/>
    </row>
    <row r="677" spans="1:28" x14ac:dyDescent="0.35">
      <c r="A677" s="96">
        <v>675</v>
      </c>
      <c r="B677" s="96">
        <v>38</v>
      </c>
      <c r="C677" s="96">
        <v>52</v>
      </c>
      <c r="D677" s="96">
        <v>68</v>
      </c>
      <c r="E677" s="96">
        <v>233</v>
      </c>
      <c r="F677" s="96">
        <v>35</v>
      </c>
      <c r="G677" s="96">
        <v>37</v>
      </c>
      <c r="H677" s="96" t="b">
        <v>0</v>
      </c>
      <c r="I677" s="96" t="b">
        <v>0</v>
      </c>
      <c r="J677" s="96" t="b">
        <v>0</v>
      </c>
      <c r="K677" s="96" t="b">
        <v>1</v>
      </c>
      <c r="L677" s="96" t="s">
        <v>60</v>
      </c>
      <c r="M677" s="96" t="s">
        <v>60</v>
      </c>
      <c r="N677" s="91" t="s">
        <v>60</v>
      </c>
      <c r="O677" s="94" t="s">
        <v>60</v>
      </c>
      <c r="P677" s="94" t="s">
        <v>60</v>
      </c>
      <c r="Q677" s="94" t="s">
        <v>60</v>
      </c>
      <c r="R677" s="94" t="s">
        <v>60</v>
      </c>
      <c r="S677" s="94" t="s">
        <v>60</v>
      </c>
      <c r="T677" s="94" t="s">
        <v>60</v>
      </c>
      <c r="U677" s="94" t="s">
        <v>60</v>
      </c>
      <c r="V677" s="94" t="s">
        <v>60</v>
      </c>
      <c r="W677" s="94" t="s">
        <v>60</v>
      </c>
      <c r="X677" s="92" t="s">
        <v>60</v>
      </c>
      <c r="Y677" s="91" t="s">
        <v>60</v>
      </c>
      <c r="Z677" s="97" t="str">
        <f t="shared" si="24"/>
        <v/>
      </c>
      <c r="AA677" s="97" t="str">
        <f t="shared" si="25"/>
        <v/>
      </c>
      <c r="AB677" s="204"/>
    </row>
    <row r="678" spans="1:28" x14ac:dyDescent="0.35">
      <c r="A678" s="96">
        <v>676</v>
      </c>
      <c r="B678" s="96">
        <v>24</v>
      </c>
      <c r="C678" s="96">
        <v>36</v>
      </c>
      <c r="D678" s="96">
        <v>70</v>
      </c>
      <c r="E678" s="96">
        <v>214</v>
      </c>
      <c r="F678" s="96">
        <v>35</v>
      </c>
      <c r="G678" s="96">
        <v>34</v>
      </c>
      <c r="H678" s="96" t="b">
        <v>0</v>
      </c>
      <c r="I678" s="96" t="b">
        <v>0</v>
      </c>
      <c r="J678" s="96" t="b">
        <v>0</v>
      </c>
      <c r="K678" s="96" t="b">
        <v>0</v>
      </c>
      <c r="L678" s="96" t="s">
        <v>60</v>
      </c>
      <c r="M678" s="96" t="s">
        <v>60</v>
      </c>
      <c r="N678" s="91" t="s">
        <v>60</v>
      </c>
      <c r="O678" s="94" t="s">
        <v>60</v>
      </c>
      <c r="P678" s="94" t="s">
        <v>60</v>
      </c>
      <c r="Q678" s="94" t="s">
        <v>60</v>
      </c>
      <c r="R678" s="94" t="s">
        <v>60</v>
      </c>
      <c r="S678" s="94" t="s">
        <v>60</v>
      </c>
      <c r="T678" s="94" t="s">
        <v>60</v>
      </c>
      <c r="U678" s="94" t="s">
        <v>60</v>
      </c>
      <c r="V678" s="94" t="s">
        <v>60</v>
      </c>
      <c r="W678" s="94" t="s">
        <v>60</v>
      </c>
      <c r="X678" s="92" t="s">
        <v>60</v>
      </c>
      <c r="Y678" s="91" t="s">
        <v>60</v>
      </c>
      <c r="Z678" s="97" t="str">
        <f t="shared" si="24"/>
        <v/>
      </c>
      <c r="AA678" s="97" t="str">
        <f t="shared" si="25"/>
        <v/>
      </c>
      <c r="AB678" s="204"/>
    </row>
    <row r="679" spans="1:28" x14ac:dyDescent="0.35">
      <c r="A679" s="96">
        <v>677</v>
      </c>
      <c r="B679" s="96">
        <v>41</v>
      </c>
      <c r="C679" s="96">
        <v>45</v>
      </c>
      <c r="D679" s="96">
        <v>76</v>
      </c>
      <c r="E679" s="96">
        <v>233</v>
      </c>
      <c r="F679" s="96">
        <v>35</v>
      </c>
      <c r="G679" s="96">
        <v>34</v>
      </c>
      <c r="H679" s="96" t="b">
        <v>0</v>
      </c>
      <c r="I679" s="96" t="b">
        <v>0</v>
      </c>
      <c r="J679" s="96" t="b">
        <v>0</v>
      </c>
      <c r="K679" s="96" t="b">
        <v>1</v>
      </c>
      <c r="L679" s="96" t="s">
        <v>60</v>
      </c>
      <c r="M679" s="96" t="s">
        <v>60</v>
      </c>
      <c r="N679" s="91" t="s">
        <v>60</v>
      </c>
      <c r="O679" s="94" t="s">
        <v>60</v>
      </c>
      <c r="P679" s="94" t="s">
        <v>60</v>
      </c>
      <c r="Q679" s="94" t="s">
        <v>60</v>
      </c>
      <c r="R679" s="94" t="s">
        <v>60</v>
      </c>
      <c r="S679" s="94" t="s">
        <v>60</v>
      </c>
      <c r="T679" s="94" t="s">
        <v>60</v>
      </c>
      <c r="U679" s="94" t="s">
        <v>60</v>
      </c>
      <c r="V679" s="94" t="s">
        <v>60</v>
      </c>
      <c r="W679" s="94" t="s">
        <v>60</v>
      </c>
      <c r="X679" s="92" t="s">
        <v>60</v>
      </c>
      <c r="Y679" s="91" t="s">
        <v>60</v>
      </c>
      <c r="Z679" s="97" t="str">
        <f t="shared" si="24"/>
        <v/>
      </c>
      <c r="AA679" s="97" t="str">
        <f t="shared" si="25"/>
        <v/>
      </c>
      <c r="AB679" s="204"/>
    </row>
    <row r="680" spans="1:28" x14ac:dyDescent="0.35">
      <c r="A680" s="96">
        <v>678</v>
      </c>
      <c r="B680" s="96">
        <v>35</v>
      </c>
      <c r="C680" s="96">
        <v>47</v>
      </c>
      <c r="D680" s="96">
        <v>76</v>
      </c>
      <c r="E680" s="96">
        <v>232</v>
      </c>
      <c r="F680" s="96">
        <v>33</v>
      </c>
      <c r="G680" s="96">
        <v>33</v>
      </c>
      <c r="H680" s="96" t="b">
        <v>0</v>
      </c>
      <c r="I680" s="96" t="b">
        <v>0</v>
      </c>
      <c r="J680" s="96" t="b">
        <v>0</v>
      </c>
      <c r="K680" s="96" t="b">
        <v>1</v>
      </c>
      <c r="L680" s="96" t="s">
        <v>60</v>
      </c>
      <c r="M680" s="96" t="s">
        <v>60</v>
      </c>
      <c r="N680" s="91" t="s">
        <v>60</v>
      </c>
      <c r="O680" s="94" t="s">
        <v>60</v>
      </c>
      <c r="P680" s="94" t="s">
        <v>60</v>
      </c>
      <c r="Q680" s="94" t="s">
        <v>60</v>
      </c>
      <c r="R680" s="94" t="s">
        <v>60</v>
      </c>
      <c r="S680" s="94" t="s">
        <v>60</v>
      </c>
      <c r="T680" s="94" t="s">
        <v>60</v>
      </c>
      <c r="U680" s="94" t="s">
        <v>60</v>
      </c>
      <c r="V680" s="94" t="s">
        <v>60</v>
      </c>
      <c r="W680" s="94" t="s">
        <v>60</v>
      </c>
      <c r="X680" s="92" t="s">
        <v>60</v>
      </c>
      <c r="Y680" s="91" t="s">
        <v>60</v>
      </c>
      <c r="Z680" s="97" t="str">
        <f t="shared" si="24"/>
        <v/>
      </c>
      <c r="AA680" s="97" t="str">
        <f t="shared" si="25"/>
        <v/>
      </c>
      <c r="AB680" s="204"/>
    </row>
    <row r="681" spans="1:28" x14ac:dyDescent="0.35">
      <c r="A681" s="96">
        <v>679</v>
      </c>
      <c r="B681" s="96">
        <v>34</v>
      </c>
      <c r="C681" s="96">
        <v>50</v>
      </c>
      <c r="D681" s="96">
        <v>72</v>
      </c>
      <c r="E681" s="96">
        <v>229</v>
      </c>
      <c r="F681" s="96">
        <v>34</v>
      </c>
      <c r="G681" s="96">
        <v>31</v>
      </c>
      <c r="H681" s="96" t="b">
        <v>0</v>
      </c>
      <c r="I681" s="96" t="b">
        <v>0</v>
      </c>
      <c r="J681" s="96" t="b">
        <v>0</v>
      </c>
      <c r="K681" s="96" t="b">
        <v>1</v>
      </c>
      <c r="L681" s="96" t="s">
        <v>60</v>
      </c>
      <c r="M681" s="96" t="s">
        <v>60</v>
      </c>
      <c r="N681" s="91" t="s">
        <v>60</v>
      </c>
      <c r="O681" s="94" t="s">
        <v>60</v>
      </c>
      <c r="P681" s="94" t="s">
        <v>60</v>
      </c>
      <c r="Q681" s="94" t="s">
        <v>60</v>
      </c>
      <c r="R681" s="94" t="s">
        <v>60</v>
      </c>
      <c r="S681" s="94" t="s">
        <v>60</v>
      </c>
      <c r="T681" s="94" t="s">
        <v>60</v>
      </c>
      <c r="U681" s="94" t="s">
        <v>60</v>
      </c>
      <c r="V681" s="94" t="s">
        <v>60</v>
      </c>
      <c r="W681" s="94" t="s">
        <v>60</v>
      </c>
      <c r="X681" s="92" t="s">
        <v>60</v>
      </c>
      <c r="Y681" s="91" t="s">
        <v>60</v>
      </c>
      <c r="Z681" s="97" t="str">
        <f t="shared" si="24"/>
        <v/>
      </c>
      <c r="AA681" s="97" t="str">
        <f t="shared" si="25"/>
        <v/>
      </c>
      <c r="AB681" s="204"/>
    </row>
    <row r="682" spans="1:28" x14ac:dyDescent="0.35">
      <c r="A682" s="96">
        <v>680</v>
      </c>
      <c r="B682" s="96">
        <v>31</v>
      </c>
      <c r="C682" s="96">
        <v>54</v>
      </c>
      <c r="D682" s="96">
        <v>85</v>
      </c>
      <c r="E682" s="96">
        <v>228</v>
      </c>
      <c r="F682" s="96">
        <v>33</v>
      </c>
      <c r="G682" s="96">
        <v>34</v>
      </c>
      <c r="H682" s="96" t="b">
        <v>1</v>
      </c>
      <c r="I682" s="96" t="b">
        <v>0</v>
      </c>
      <c r="J682" s="96" t="b">
        <v>0</v>
      </c>
      <c r="K682" s="96" t="b">
        <v>0</v>
      </c>
      <c r="L682" s="96">
        <v>7</v>
      </c>
      <c r="M682" s="96">
        <v>6</v>
      </c>
      <c r="N682" s="91" t="s">
        <v>48</v>
      </c>
      <c r="O682" s="94">
        <v>0</v>
      </c>
      <c r="P682" s="94">
        <v>75.224001628136222</v>
      </c>
      <c r="Q682" s="94">
        <v>48.543457707365178</v>
      </c>
      <c r="R682" s="94">
        <v>1162.7166428853629</v>
      </c>
      <c r="S682" s="94">
        <v>1114.7622014596341</v>
      </c>
      <c r="T682" s="94">
        <v>1.0430176421150079</v>
      </c>
      <c r="U682" s="94">
        <v>113.22884248222698</v>
      </c>
      <c r="V682" s="94">
        <v>6.6537493489306838</v>
      </c>
      <c r="W682" s="94" t="s">
        <v>60</v>
      </c>
      <c r="X682" s="92" t="s">
        <v>50</v>
      </c>
      <c r="Y682" s="91">
        <v>1.0430176421150079</v>
      </c>
      <c r="Z682" s="97">
        <f t="shared" si="24"/>
        <v>1.0430176421150079</v>
      </c>
      <c r="AA682" s="97" t="str">
        <f t="shared" si="25"/>
        <v/>
      </c>
      <c r="AB682" s="204"/>
    </row>
    <row r="683" spans="1:28" x14ac:dyDescent="0.35">
      <c r="A683" s="96">
        <v>681</v>
      </c>
      <c r="B683" s="96">
        <v>26</v>
      </c>
      <c r="C683" s="96">
        <v>76</v>
      </c>
      <c r="D683" s="96">
        <v>79</v>
      </c>
      <c r="E683" s="96">
        <v>220</v>
      </c>
      <c r="F683" s="96">
        <v>40</v>
      </c>
      <c r="G683" s="96">
        <v>35</v>
      </c>
      <c r="H683" s="96" t="b">
        <v>0</v>
      </c>
      <c r="I683" s="96" t="b">
        <v>0</v>
      </c>
      <c r="J683" s="96" t="b">
        <v>1</v>
      </c>
      <c r="K683" s="96" t="b">
        <v>0</v>
      </c>
      <c r="L683" s="96" t="s">
        <v>60</v>
      </c>
      <c r="M683" s="96" t="s">
        <v>60</v>
      </c>
      <c r="N683" s="91" t="s">
        <v>60</v>
      </c>
      <c r="O683" s="94" t="s">
        <v>60</v>
      </c>
      <c r="P683" s="94" t="s">
        <v>60</v>
      </c>
      <c r="Q683" s="94" t="s">
        <v>60</v>
      </c>
      <c r="R683" s="94" t="s">
        <v>60</v>
      </c>
      <c r="S683" s="94" t="s">
        <v>60</v>
      </c>
      <c r="T683" s="94" t="s">
        <v>60</v>
      </c>
      <c r="U683" s="94" t="s">
        <v>60</v>
      </c>
      <c r="V683" s="94" t="s">
        <v>60</v>
      </c>
      <c r="W683" s="94" t="s">
        <v>60</v>
      </c>
      <c r="X683" s="92" t="s">
        <v>60</v>
      </c>
      <c r="Y683" s="91" t="s">
        <v>60</v>
      </c>
      <c r="Z683" s="97" t="str">
        <f t="shared" si="24"/>
        <v/>
      </c>
      <c r="AA683" s="97" t="str">
        <f t="shared" si="25"/>
        <v/>
      </c>
      <c r="AB683" s="204"/>
    </row>
    <row r="684" spans="1:28" x14ac:dyDescent="0.35">
      <c r="A684" s="96">
        <v>682</v>
      </c>
      <c r="B684" s="96">
        <v>29</v>
      </c>
      <c r="C684" s="96">
        <v>43</v>
      </c>
      <c r="D684" s="96">
        <v>73</v>
      </c>
      <c r="E684" s="96">
        <v>218</v>
      </c>
      <c r="F684" s="96">
        <v>33</v>
      </c>
      <c r="G684" s="96">
        <v>39</v>
      </c>
      <c r="H684" s="96" t="b">
        <v>1</v>
      </c>
      <c r="I684" s="96" t="b">
        <v>0</v>
      </c>
      <c r="J684" s="96" t="b">
        <v>0</v>
      </c>
      <c r="K684" s="96" t="b">
        <v>0</v>
      </c>
      <c r="L684" s="96">
        <v>8</v>
      </c>
      <c r="M684" s="96">
        <v>2</v>
      </c>
      <c r="N684" s="91" t="s">
        <v>48</v>
      </c>
      <c r="O684" s="94">
        <v>0</v>
      </c>
      <c r="P684" s="94">
        <v>107.87961838204951</v>
      </c>
      <c r="Q684" s="94">
        <v>63.329380454664992</v>
      </c>
      <c r="R684" s="94">
        <v>399.11573476430556</v>
      </c>
      <c r="S684" s="94">
        <v>364.2424377587065</v>
      </c>
      <c r="T684" s="94">
        <v>1.0957419932179924</v>
      </c>
      <c r="U684" s="94">
        <v>188.05177454785527</v>
      </c>
      <c r="V684" s="94">
        <v>10.068612068070633</v>
      </c>
      <c r="W684" s="94" t="s">
        <v>60</v>
      </c>
      <c r="X684" s="92" t="s">
        <v>50</v>
      </c>
      <c r="Y684" s="91">
        <v>1.0957419932179924</v>
      </c>
      <c r="Z684" s="97">
        <f t="shared" si="24"/>
        <v>1.0957419932179924</v>
      </c>
      <c r="AA684" s="97" t="str">
        <f t="shared" si="25"/>
        <v/>
      </c>
      <c r="AB684" s="204"/>
    </row>
    <row r="685" spans="1:28" x14ac:dyDescent="0.35">
      <c r="A685" s="96">
        <v>683</v>
      </c>
      <c r="B685" s="96">
        <v>25</v>
      </c>
      <c r="C685" s="96">
        <v>57</v>
      </c>
      <c r="D685" s="96">
        <v>82</v>
      </c>
      <c r="E685" s="96">
        <v>233</v>
      </c>
      <c r="F685" s="96">
        <v>41</v>
      </c>
      <c r="G685" s="96">
        <v>34</v>
      </c>
      <c r="H685" s="96" t="b">
        <v>1</v>
      </c>
      <c r="I685" s="96" t="b">
        <v>0</v>
      </c>
      <c r="J685" s="96" t="b">
        <v>0</v>
      </c>
      <c r="K685" s="96" t="b">
        <v>0</v>
      </c>
      <c r="L685" s="96">
        <v>8</v>
      </c>
      <c r="M685" s="96">
        <v>7</v>
      </c>
      <c r="N685" s="91" t="s">
        <v>48</v>
      </c>
      <c r="O685" s="94">
        <v>0</v>
      </c>
      <c r="P685" s="94">
        <v>91.426714115562049</v>
      </c>
      <c r="Q685" s="94">
        <v>44.285874188964698</v>
      </c>
      <c r="R685" s="94">
        <v>2064.8451212628893</v>
      </c>
      <c r="S685" s="94">
        <v>1132.1872342571062</v>
      </c>
      <c r="T685" s="94">
        <v>1.8237664750015965</v>
      </c>
      <c r="U685" s="94">
        <v>132.93911762145663</v>
      </c>
      <c r="V685" s="94">
        <v>6.9340005470394566</v>
      </c>
      <c r="W685" s="94" t="s">
        <v>60</v>
      </c>
      <c r="X685" s="92" t="s">
        <v>50</v>
      </c>
      <c r="Y685" s="91">
        <v>1.8237664750015965</v>
      </c>
      <c r="Z685" s="97">
        <f t="shared" si="24"/>
        <v>1.8237664750015965</v>
      </c>
      <c r="AA685" s="97" t="str">
        <f t="shared" si="25"/>
        <v/>
      </c>
      <c r="AB685" s="204"/>
    </row>
    <row r="686" spans="1:28" x14ac:dyDescent="0.35">
      <c r="A686" s="96">
        <v>684</v>
      </c>
      <c r="B686" s="96">
        <v>29</v>
      </c>
      <c r="C686" s="96">
        <v>44</v>
      </c>
      <c r="D686" s="96">
        <v>82</v>
      </c>
      <c r="E686" s="96">
        <v>221</v>
      </c>
      <c r="F686" s="96">
        <v>36</v>
      </c>
      <c r="G686" s="96">
        <v>38</v>
      </c>
      <c r="H686" s="96" t="b">
        <v>1</v>
      </c>
      <c r="I686" s="96" t="b">
        <v>0</v>
      </c>
      <c r="J686" s="96" t="b">
        <v>0</v>
      </c>
      <c r="K686" s="96" t="b">
        <v>0</v>
      </c>
      <c r="L686" s="96">
        <v>7</v>
      </c>
      <c r="M686" s="96">
        <v>6</v>
      </c>
      <c r="N686" s="91" t="s">
        <v>48</v>
      </c>
      <c r="O686" s="94">
        <v>0</v>
      </c>
      <c r="P686" s="94">
        <v>87.594854608158883</v>
      </c>
      <c r="Q686" s="94">
        <v>51.926208817413134</v>
      </c>
      <c r="R686" s="94">
        <v>1330.1236843178815</v>
      </c>
      <c r="S686" s="94">
        <v>1062.4027185092568</v>
      </c>
      <c r="T686" s="94">
        <v>1.2519957461933886</v>
      </c>
      <c r="U686" s="94">
        <v>136.33304586779713</v>
      </c>
      <c r="V686" s="94">
        <v>7.6247342513080234</v>
      </c>
      <c r="W686" s="94" t="s">
        <v>60</v>
      </c>
      <c r="X686" s="92" t="s">
        <v>50</v>
      </c>
      <c r="Y686" s="91">
        <v>1.2519957461933886</v>
      </c>
      <c r="Z686" s="97">
        <f t="shared" si="24"/>
        <v>1.2519957461933886</v>
      </c>
      <c r="AA686" s="97" t="str">
        <f t="shared" si="25"/>
        <v/>
      </c>
      <c r="AB686" s="204"/>
    </row>
    <row r="687" spans="1:28" x14ac:dyDescent="0.35">
      <c r="A687" s="96">
        <v>685</v>
      </c>
      <c r="B687" s="96">
        <v>29</v>
      </c>
      <c r="C687" s="96">
        <v>41</v>
      </c>
      <c r="D687" s="96">
        <v>73</v>
      </c>
      <c r="E687" s="96">
        <v>234</v>
      </c>
      <c r="F687" s="96">
        <v>36</v>
      </c>
      <c r="G687" s="96">
        <v>39</v>
      </c>
      <c r="H687" s="96" t="b">
        <v>1</v>
      </c>
      <c r="I687" s="96" t="b">
        <v>0</v>
      </c>
      <c r="J687" s="96" t="b">
        <v>0</v>
      </c>
      <c r="K687" s="96" t="b">
        <v>0</v>
      </c>
      <c r="L687" s="96">
        <v>8</v>
      </c>
      <c r="M687" s="96">
        <v>2</v>
      </c>
      <c r="N687" s="91" t="s">
        <v>48</v>
      </c>
      <c r="O687" s="94">
        <v>0</v>
      </c>
      <c r="P687" s="94">
        <v>98.67746492227856</v>
      </c>
      <c r="Q687" s="94">
        <v>58.502264577963935</v>
      </c>
      <c r="R687" s="94">
        <v>408.95857953419937</v>
      </c>
      <c r="S687" s="94">
        <v>339.03201218344003</v>
      </c>
      <c r="T687" s="94">
        <v>1.2062535832543275</v>
      </c>
      <c r="U687" s="94">
        <v>165.31561955832026</v>
      </c>
      <c r="V687" s="94">
        <v>8.8776243609037593</v>
      </c>
      <c r="W687" s="94" t="s">
        <v>60</v>
      </c>
      <c r="X687" s="92" t="s">
        <v>50</v>
      </c>
      <c r="Y687" s="91">
        <v>1.2062535832543275</v>
      </c>
      <c r="Z687" s="97">
        <f t="shared" si="24"/>
        <v>1.2062535832543275</v>
      </c>
      <c r="AA687" s="97" t="str">
        <f t="shared" si="25"/>
        <v/>
      </c>
      <c r="AB687" s="204"/>
    </row>
    <row r="688" spans="1:28" x14ac:dyDescent="0.35">
      <c r="A688" s="96">
        <v>686</v>
      </c>
      <c r="B688" s="96">
        <v>25</v>
      </c>
      <c r="C688" s="96">
        <v>49</v>
      </c>
      <c r="D688" s="96">
        <v>73</v>
      </c>
      <c r="E688" s="96">
        <v>242</v>
      </c>
      <c r="F688" s="96">
        <v>37</v>
      </c>
      <c r="G688" s="96">
        <v>33</v>
      </c>
      <c r="H688" s="96" t="b">
        <v>1</v>
      </c>
      <c r="I688" s="96" t="b">
        <v>0</v>
      </c>
      <c r="J688" s="96" t="b">
        <v>0</v>
      </c>
      <c r="K688" s="96" t="b">
        <v>0</v>
      </c>
      <c r="L688" s="96">
        <v>9</v>
      </c>
      <c r="M688" s="96">
        <v>3</v>
      </c>
      <c r="N688" s="91" t="s">
        <v>48</v>
      </c>
      <c r="O688" s="94">
        <v>0</v>
      </c>
      <c r="P688" s="94">
        <v>52.866344002722727</v>
      </c>
      <c r="Q688" s="94">
        <v>26.189601150994189</v>
      </c>
      <c r="R688" s="94">
        <v>618.18292940828269</v>
      </c>
      <c r="S688" s="94">
        <v>404.54982477535845</v>
      </c>
      <c r="T688" s="94">
        <v>1.5280761269679257</v>
      </c>
      <c r="U688" s="94">
        <v>59.94519238827877</v>
      </c>
      <c r="V688" s="94">
        <v>3.0676017465499426</v>
      </c>
      <c r="W688" s="94" t="s">
        <v>60</v>
      </c>
      <c r="X688" s="92" t="s">
        <v>50</v>
      </c>
      <c r="Y688" s="91">
        <v>1.5280761269679257</v>
      </c>
      <c r="Z688" s="97">
        <f t="shared" si="24"/>
        <v>1.5280761269679257</v>
      </c>
      <c r="AA688" s="97" t="str">
        <f t="shared" si="25"/>
        <v/>
      </c>
      <c r="AB688" s="204"/>
    </row>
    <row r="689" spans="1:28" x14ac:dyDescent="0.35">
      <c r="A689" s="96">
        <v>687</v>
      </c>
      <c r="B689" s="96">
        <v>26</v>
      </c>
      <c r="C689" s="96">
        <v>34</v>
      </c>
      <c r="D689" s="96">
        <v>69</v>
      </c>
      <c r="E689" s="96">
        <v>226</v>
      </c>
      <c r="F689" s="96">
        <v>38</v>
      </c>
      <c r="G689" s="96">
        <v>37</v>
      </c>
      <c r="H689" s="96" t="b">
        <v>0</v>
      </c>
      <c r="I689" s="96" t="b">
        <v>0</v>
      </c>
      <c r="J689" s="96" t="b">
        <v>1</v>
      </c>
      <c r="K689" s="96" t="b">
        <v>0</v>
      </c>
      <c r="L689" s="96" t="s">
        <v>60</v>
      </c>
      <c r="M689" s="96" t="s">
        <v>60</v>
      </c>
      <c r="N689" s="91" t="s">
        <v>60</v>
      </c>
      <c r="O689" s="94" t="s">
        <v>60</v>
      </c>
      <c r="P689" s="94" t="s">
        <v>60</v>
      </c>
      <c r="Q689" s="94" t="s">
        <v>60</v>
      </c>
      <c r="R689" s="94" t="s">
        <v>60</v>
      </c>
      <c r="S689" s="94" t="s">
        <v>60</v>
      </c>
      <c r="T689" s="94" t="s">
        <v>60</v>
      </c>
      <c r="U689" s="94" t="s">
        <v>60</v>
      </c>
      <c r="V689" s="94" t="s">
        <v>60</v>
      </c>
      <c r="W689" s="94" t="s">
        <v>60</v>
      </c>
      <c r="X689" s="92" t="s">
        <v>60</v>
      </c>
      <c r="Y689" s="91" t="s">
        <v>60</v>
      </c>
      <c r="Z689" s="97" t="str">
        <f t="shared" si="24"/>
        <v/>
      </c>
      <c r="AA689" s="97" t="str">
        <f t="shared" si="25"/>
        <v/>
      </c>
      <c r="AB689" s="204"/>
    </row>
    <row r="690" spans="1:28" x14ac:dyDescent="0.35">
      <c r="A690" s="96">
        <v>688</v>
      </c>
      <c r="B690" s="96">
        <v>27</v>
      </c>
      <c r="C690" s="96">
        <v>52</v>
      </c>
      <c r="D690" s="96">
        <v>84</v>
      </c>
      <c r="E690" s="96">
        <v>234</v>
      </c>
      <c r="F690" s="96">
        <v>36</v>
      </c>
      <c r="G690" s="96">
        <v>34</v>
      </c>
      <c r="H690" s="96" t="b">
        <v>1</v>
      </c>
      <c r="I690" s="96" t="b">
        <v>0</v>
      </c>
      <c r="J690" s="96" t="b">
        <v>0</v>
      </c>
      <c r="K690" s="96" t="b">
        <v>0</v>
      </c>
      <c r="L690" s="96">
        <v>8</v>
      </c>
      <c r="M690" s="96">
        <v>7</v>
      </c>
      <c r="N690" s="91" t="s">
        <v>48</v>
      </c>
      <c r="O690" s="94">
        <v>0</v>
      </c>
      <c r="P690" s="94">
        <v>140.89934456812196</v>
      </c>
      <c r="Q690" s="94">
        <v>77.545505911664392</v>
      </c>
      <c r="R690" s="94">
        <v>1743.0257277983344</v>
      </c>
      <c r="S690" s="94">
        <v>1284.9349274018466</v>
      </c>
      <c r="T690" s="94">
        <v>1.3565089489183337</v>
      </c>
      <c r="U690" s="94">
        <v>267.67352434691469</v>
      </c>
      <c r="V690" s="94">
        <v>14.638673638197062</v>
      </c>
      <c r="W690" s="94" t="s">
        <v>60</v>
      </c>
      <c r="X690" s="92" t="s">
        <v>50</v>
      </c>
      <c r="Y690" s="91">
        <v>1.3565089489183337</v>
      </c>
      <c r="Z690" s="97">
        <f t="shared" si="24"/>
        <v>1.3565089489183337</v>
      </c>
      <c r="AA690" s="97" t="str">
        <f t="shared" si="25"/>
        <v/>
      </c>
      <c r="AB690" s="204"/>
    </row>
    <row r="691" spans="1:28" x14ac:dyDescent="0.35">
      <c r="A691" s="96">
        <v>689</v>
      </c>
      <c r="B691" s="96">
        <v>36</v>
      </c>
      <c r="C691" s="96">
        <v>32</v>
      </c>
      <c r="D691" s="96">
        <v>67</v>
      </c>
      <c r="E691" s="96">
        <v>222</v>
      </c>
      <c r="F691" s="96">
        <v>36</v>
      </c>
      <c r="G691" s="96">
        <v>38</v>
      </c>
      <c r="H691" s="96" t="b">
        <v>0</v>
      </c>
      <c r="I691" s="96" t="b">
        <v>0</v>
      </c>
      <c r="J691" s="96" t="b">
        <v>1</v>
      </c>
      <c r="K691" s="96" t="b">
        <v>0</v>
      </c>
      <c r="L691" s="96" t="s">
        <v>60</v>
      </c>
      <c r="M691" s="96" t="s">
        <v>60</v>
      </c>
      <c r="N691" s="91" t="s">
        <v>60</v>
      </c>
      <c r="O691" s="94" t="s">
        <v>60</v>
      </c>
      <c r="P691" s="94" t="s">
        <v>60</v>
      </c>
      <c r="Q691" s="94" t="s">
        <v>60</v>
      </c>
      <c r="R691" s="94" t="s">
        <v>60</v>
      </c>
      <c r="S691" s="94" t="s">
        <v>60</v>
      </c>
      <c r="T691" s="94" t="s">
        <v>60</v>
      </c>
      <c r="U691" s="94" t="s">
        <v>60</v>
      </c>
      <c r="V691" s="94" t="s">
        <v>60</v>
      </c>
      <c r="W691" s="94" t="s">
        <v>60</v>
      </c>
      <c r="X691" s="92" t="s">
        <v>60</v>
      </c>
      <c r="Y691" s="91" t="s">
        <v>60</v>
      </c>
      <c r="Z691" s="97" t="str">
        <f t="shared" si="24"/>
        <v/>
      </c>
      <c r="AA691" s="97" t="str">
        <f t="shared" si="25"/>
        <v/>
      </c>
      <c r="AB691" s="204"/>
    </row>
    <row r="692" spans="1:28" x14ac:dyDescent="0.35">
      <c r="A692" s="96">
        <v>690</v>
      </c>
      <c r="B692" s="96">
        <v>26</v>
      </c>
      <c r="C692" s="96">
        <v>73</v>
      </c>
      <c r="D692" s="96">
        <v>79</v>
      </c>
      <c r="E692" s="96">
        <v>228</v>
      </c>
      <c r="F692" s="96">
        <v>40</v>
      </c>
      <c r="G692" s="96">
        <v>38</v>
      </c>
      <c r="H692" s="96" t="b">
        <v>1</v>
      </c>
      <c r="I692" s="96" t="b">
        <v>0</v>
      </c>
      <c r="J692" s="96" t="b">
        <v>0</v>
      </c>
      <c r="K692" s="96" t="b">
        <v>0</v>
      </c>
      <c r="L692" s="96">
        <v>8</v>
      </c>
      <c r="M692" s="96">
        <v>7</v>
      </c>
      <c r="N692" s="91" t="s">
        <v>48</v>
      </c>
      <c r="O692" s="94">
        <v>0</v>
      </c>
      <c r="P692" s="94">
        <v>84.76335376783021</v>
      </c>
      <c r="Q692" s="94">
        <v>43.231689923566158</v>
      </c>
      <c r="R692" s="94">
        <v>1943.1993343829577</v>
      </c>
      <c r="S692" s="94">
        <v>1172.9412065816716</v>
      </c>
      <c r="T692" s="94">
        <v>1.6566894602041191</v>
      </c>
      <c r="U692" s="94">
        <v>121.68004984321666</v>
      </c>
      <c r="V692" s="94">
        <v>6.4017496163511769</v>
      </c>
      <c r="W692" s="94" t="s">
        <v>60</v>
      </c>
      <c r="X692" s="92" t="s">
        <v>50</v>
      </c>
      <c r="Y692" s="91">
        <v>1.6566894602041191</v>
      </c>
      <c r="Z692" s="97">
        <f t="shared" si="24"/>
        <v>1.6566894602041191</v>
      </c>
      <c r="AA692" s="97" t="str">
        <f t="shared" si="25"/>
        <v/>
      </c>
      <c r="AB692" s="204"/>
    </row>
    <row r="693" spans="1:28" x14ac:dyDescent="0.35">
      <c r="A693" s="96">
        <v>691</v>
      </c>
      <c r="B693" s="96">
        <v>37</v>
      </c>
      <c r="C693" s="96">
        <v>47</v>
      </c>
      <c r="D693" s="96">
        <v>68</v>
      </c>
      <c r="E693" s="96">
        <v>228</v>
      </c>
      <c r="F693" s="96">
        <v>35</v>
      </c>
      <c r="G693" s="96">
        <v>35</v>
      </c>
      <c r="H693" s="96" t="b">
        <v>0</v>
      </c>
      <c r="I693" s="96" t="b">
        <v>0</v>
      </c>
      <c r="J693" s="96" t="b">
        <v>0</v>
      </c>
      <c r="K693" s="96" t="b">
        <v>1</v>
      </c>
      <c r="L693" s="96" t="s">
        <v>60</v>
      </c>
      <c r="M693" s="96" t="s">
        <v>60</v>
      </c>
      <c r="N693" s="91" t="s">
        <v>60</v>
      </c>
      <c r="O693" s="94" t="s">
        <v>60</v>
      </c>
      <c r="P693" s="94" t="s">
        <v>60</v>
      </c>
      <c r="Q693" s="94" t="s">
        <v>60</v>
      </c>
      <c r="R693" s="94" t="s">
        <v>60</v>
      </c>
      <c r="S693" s="94" t="s">
        <v>60</v>
      </c>
      <c r="T693" s="94" t="s">
        <v>60</v>
      </c>
      <c r="U693" s="94" t="s">
        <v>60</v>
      </c>
      <c r="V693" s="94" t="s">
        <v>60</v>
      </c>
      <c r="W693" s="94" t="s">
        <v>60</v>
      </c>
      <c r="X693" s="92" t="s">
        <v>60</v>
      </c>
      <c r="Y693" s="91" t="s">
        <v>60</v>
      </c>
      <c r="Z693" s="97" t="str">
        <f t="shared" si="24"/>
        <v/>
      </c>
      <c r="AA693" s="97" t="str">
        <f t="shared" si="25"/>
        <v/>
      </c>
      <c r="AB693" s="204"/>
    </row>
    <row r="694" spans="1:28" x14ac:dyDescent="0.35">
      <c r="A694" s="96">
        <v>692</v>
      </c>
      <c r="B694" s="96">
        <v>31</v>
      </c>
      <c r="C694" s="96">
        <v>44</v>
      </c>
      <c r="D694" s="96">
        <v>65</v>
      </c>
      <c r="E694" s="96">
        <v>217</v>
      </c>
      <c r="F694" s="96">
        <v>30</v>
      </c>
      <c r="G694" s="96">
        <v>34</v>
      </c>
      <c r="H694" s="96" t="b">
        <v>0</v>
      </c>
      <c r="I694" s="96" t="b">
        <v>0</v>
      </c>
      <c r="J694" s="96" t="b">
        <v>0</v>
      </c>
      <c r="K694" s="96" t="b">
        <v>1</v>
      </c>
      <c r="L694" s="96" t="s">
        <v>60</v>
      </c>
      <c r="M694" s="96" t="s">
        <v>60</v>
      </c>
      <c r="N694" s="91" t="s">
        <v>60</v>
      </c>
      <c r="O694" s="94" t="s">
        <v>60</v>
      </c>
      <c r="P694" s="94" t="s">
        <v>60</v>
      </c>
      <c r="Q694" s="94" t="s">
        <v>60</v>
      </c>
      <c r="R694" s="94" t="s">
        <v>60</v>
      </c>
      <c r="S694" s="94" t="s">
        <v>60</v>
      </c>
      <c r="T694" s="94" t="s">
        <v>60</v>
      </c>
      <c r="U694" s="94" t="s">
        <v>60</v>
      </c>
      <c r="V694" s="94" t="s">
        <v>60</v>
      </c>
      <c r="W694" s="94" t="s">
        <v>60</v>
      </c>
      <c r="X694" s="92" t="s">
        <v>60</v>
      </c>
      <c r="Y694" s="91" t="s">
        <v>60</v>
      </c>
      <c r="Z694" s="97" t="str">
        <f t="shared" si="24"/>
        <v/>
      </c>
      <c r="AA694" s="97" t="str">
        <f t="shared" si="25"/>
        <v/>
      </c>
      <c r="AB694" s="204"/>
    </row>
    <row r="695" spans="1:28" x14ac:dyDescent="0.35">
      <c r="A695" s="96">
        <v>693</v>
      </c>
      <c r="B695" s="96">
        <v>31</v>
      </c>
      <c r="C695" s="96">
        <v>54</v>
      </c>
      <c r="D695" s="96">
        <v>70</v>
      </c>
      <c r="E695" s="96">
        <v>236</v>
      </c>
      <c r="F695" s="96">
        <v>35</v>
      </c>
      <c r="G695" s="96">
        <v>28</v>
      </c>
      <c r="H695" s="96" t="b">
        <v>1</v>
      </c>
      <c r="I695" s="96" t="b">
        <v>0</v>
      </c>
      <c r="J695" s="96" t="b">
        <v>0</v>
      </c>
      <c r="K695" s="96" t="b">
        <v>0</v>
      </c>
      <c r="L695" s="96">
        <v>7</v>
      </c>
      <c r="M695" s="96">
        <v>1</v>
      </c>
      <c r="N695" s="91" t="s">
        <v>48</v>
      </c>
      <c r="O695" s="94">
        <v>0</v>
      </c>
      <c r="P695" s="94">
        <v>93.664608419139483</v>
      </c>
      <c r="Q695" s="94">
        <v>60.101848392787659</v>
      </c>
      <c r="R695" s="94">
        <v>203.07937124440934</v>
      </c>
      <c r="S695" s="94">
        <v>190.00471933453724</v>
      </c>
      <c r="T695" s="94">
        <v>1.0688122482202762</v>
      </c>
      <c r="U695" s="94">
        <v>160.04698245330326</v>
      </c>
      <c r="V695" s="94">
        <v>8.6819729863675601</v>
      </c>
      <c r="W695" s="94" t="s">
        <v>60</v>
      </c>
      <c r="X695" s="92" t="s">
        <v>50</v>
      </c>
      <c r="Y695" s="91">
        <v>1.0688122482202762</v>
      </c>
      <c r="Z695" s="97">
        <f t="shared" si="24"/>
        <v>1.0688122482202762</v>
      </c>
      <c r="AA695" s="97" t="str">
        <f t="shared" si="25"/>
        <v/>
      </c>
      <c r="AB695" s="204"/>
    </row>
    <row r="696" spans="1:28" x14ac:dyDescent="0.35">
      <c r="A696" s="96">
        <v>694</v>
      </c>
      <c r="B696" s="96">
        <v>29</v>
      </c>
      <c r="C696" s="96">
        <v>39</v>
      </c>
      <c r="D696" s="96">
        <v>80</v>
      </c>
      <c r="E696" s="96">
        <v>235</v>
      </c>
      <c r="F696" s="96">
        <v>35</v>
      </c>
      <c r="G696" s="96">
        <v>39</v>
      </c>
      <c r="H696" s="96" t="b">
        <v>1</v>
      </c>
      <c r="I696" s="96" t="b">
        <v>0</v>
      </c>
      <c r="J696" s="96" t="b">
        <v>0</v>
      </c>
      <c r="K696" s="96" t="b">
        <v>0</v>
      </c>
      <c r="L696" s="96">
        <v>7</v>
      </c>
      <c r="M696" s="96">
        <v>6</v>
      </c>
      <c r="N696" s="91" t="s">
        <v>48</v>
      </c>
      <c r="O696" s="94">
        <v>0</v>
      </c>
      <c r="P696" s="94">
        <v>98.555272267576356</v>
      </c>
      <c r="Q696" s="94">
        <v>57.300195589951763</v>
      </c>
      <c r="R696" s="94">
        <v>1442.8109934367887</v>
      </c>
      <c r="S696" s="94">
        <v>1171.4933724400526</v>
      </c>
      <c r="T696" s="94">
        <v>1.2315997916672978</v>
      </c>
      <c r="U696" s="94">
        <v>161.51422416340779</v>
      </c>
      <c r="V696" s="94">
        <v>8.9063935162351235</v>
      </c>
      <c r="W696" s="94" t="s">
        <v>60</v>
      </c>
      <c r="X696" s="92" t="s">
        <v>50</v>
      </c>
      <c r="Y696" s="91">
        <v>1.2315997916672978</v>
      </c>
      <c r="Z696" s="97">
        <f t="shared" si="24"/>
        <v>1.2315997916672978</v>
      </c>
      <c r="AA696" s="97" t="str">
        <f t="shared" si="25"/>
        <v/>
      </c>
      <c r="AB696" s="204"/>
    </row>
    <row r="697" spans="1:28" x14ac:dyDescent="0.35">
      <c r="A697" s="96">
        <v>695</v>
      </c>
      <c r="B697" s="96">
        <v>33</v>
      </c>
      <c r="C697" s="96">
        <v>59</v>
      </c>
      <c r="D697" s="96">
        <v>86</v>
      </c>
      <c r="E697" s="96">
        <v>229</v>
      </c>
      <c r="F697" s="96">
        <v>40</v>
      </c>
      <c r="G697" s="96">
        <v>37</v>
      </c>
      <c r="H697" s="96" t="b">
        <v>1</v>
      </c>
      <c r="I697" s="96" t="b">
        <v>0</v>
      </c>
      <c r="J697" s="96" t="b">
        <v>0</v>
      </c>
      <c r="K697" s="96" t="b">
        <v>0</v>
      </c>
      <c r="L697" s="96">
        <v>6</v>
      </c>
      <c r="M697" s="96">
        <v>5</v>
      </c>
      <c r="N697" s="91" t="s">
        <v>48</v>
      </c>
      <c r="O697" s="94">
        <v>0</v>
      </c>
      <c r="P697" s="94">
        <v>129.06140884402444</v>
      </c>
      <c r="Q697" s="94">
        <v>88.017778073513298</v>
      </c>
      <c r="R697" s="94">
        <v>1431.3308954212298</v>
      </c>
      <c r="S697" s="94">
        <v>1126.5848480540963</v>
      </c>
      <c r="T697" s="94">
        <v>1.2705043014678468</v>
      </c>
      <c r="U697" s="94">
        <v>262.91388156101772</v>
      </c>
      <c r="V697" s="94">
        <v>15.91408455764488</v>
      </c>
      <c r="W697" s="94" t="s">
        <v>60</v>
      </c>
      <c r="X697" s="92" t="s">
        <v>50</v>
      </c>
      <c r="Y697" s="91">
        <v>1.2705043014678468</v>
      </c>
      <c r="Z697" s="97">
        <f t="shared" si="24"/>
        <v>1.2705043014678468</v>
      </c>
      <c r="AA697" s="97" t="str">
        <f t="shared" si="25"/>
        <v/>
      </c>
      <c r="AB697" s="204"/>
    </row>
    <row r="698" spans="1:28" x14ac:dyDescent="0.35">
      <c r="A698" s="96">
        <v>696</v>
      </c>
      <c r="B698" s="96">
        <v>34</v>
      </c>
      <c r="C698" s="96">
        <v>43</v>
      </c>
      <c r="D698" s="96">
        <v>66</v>
      </c>
      <c r="E698" s="96">
        <v>225</v>
      </c>
      <c r="F698" s="96">
        <v>36</v>
      </c>
      <c r="G698" s="96">
        <v>37</v>
      </c>
      <c r="H698" s="96" t="b">
        <v>1</v>
      </c>
      <c r="I698" s="96" t="b">
        <v>0</v>
      </c>
      <c r="J698" s="96" t="b">
        <v>0</v>
      </c>
      <c r="K698" s="96" t="b">
        <v>0</v>
      </c>
      <c r="L698" s="96">
        <v>7</v>
      </c>
      <c r="M698" s="96">
        <v>2</v>
      </c>
      <c r="N698" s="91" t="s">
        <v>48</v>
      </c>
      <c r="O698" s="94">
        <v>0</v>
      </c>
      <c r="P698" s="94">
        <v>50.909785968226039</v>
      </c>
      <c r="Q698" s="94">
        <v>36.072725213572809</v>
      </c>
      <c r="R698" s="94">
        <v>240.22938673699451</v>
      </c>
      <c r="S698" s="94">
        <v>227.96822695467688</v>
      </c>
      <c r="T698" s="94">
        <v>1.0537845117545934</v>
      </c>
      <c r="U698" s="94">
        <v>68.362111970841696</v>
      </c>
      <c r="V698" s="94">
        <v>3.7406702470099042</v>
      </c>
      <c r="W698" s="94" t="s">
        <v>60</v>
      </c>
      <c r="X698" s="92" t="s">
        <v>50</v>
      </c>
      <c r="Y698" s="91">
        <v>1.0537845117545934</v>
      </c>
      <c r="Z698" s="97">
        <f t="shared" si="24"/>
        <v>1.0537845117545934</v>
      </c>
      <c r="AA698" s="97" t="str">
        <f t="shared" si="25"/>
        <v/>
      </c>
      <c r="AB698" s="204"/>
    </row>
    <row r="699" spans="1:28" x14ac:dyDescent="0.35">
      <c r="A699" s="96">
        <v>697</v>
      </c>
      <c r="B699" s="96">
        <v>35</v>
      </c>
      <c r="C699" s="96">
        <v>52</v>
      </c>
      <c r="D699" s="96">
        <v>63</v>
      </c>
      <c r="E699" s="96">
        <v>225</v>
      </c>
      <c r="F699" s="96">
        <v>37</v>
      </c>
      <c r="G699" s="96">
        <v>34</v>
      </c>
      <c r="H699" s="96" t="b">
        <v>1</v>
      </c>
      <c r="I699" s="96" t="b">
        <v>0</v>
      </c>
      <c r="J699" s="96" t="b">
        <v>0</v>
      </c>
      <c r="K699" s="96" t="b">
        <v>0</v>
      </c>
      <c r="L699" s="96">
        <v>7</v>
      </c>
      <c r="M699" s="96">
        <v>0</v>
      </c>
      <c r="N699" s="91" t="s">
        <v>50</v>
      </c>
      <c r="O699" s="94">
        <v>24.81190225444756</v>
      </c>
      <c r="P699" s="94">
        <v>71.245697555135052</v>
      </c>
      <c r="Q699" s="94">
        <v>70.396286548704239</v>
      </c>
      <c r="R699" s="94">
        <v>54.516640290655538</v>
      </c>
      <c r="S699" s="94">
        <v>70.396286548704239</v>
      </c>
      <c r="T699" s="94">
        <v>0.77442494431773412</v>
      </c>
      <c r="U699" s="94">
        <v>132.30869334069342</v>
      </c>
      <c r="V699" s="94">
        <v>67.456620291572563</v>
      </c>
      <c r="W699" s="94">
        <v>1.9613893012843828</v>
      </c>
      <c r="X699" s="92" t="s">
        <v>50</v>
      </c>
      <c r="Y699" s="91">
        <v>0.77442494431773412</v>
      </c>
      <c r="Z699" s="97">
        <f t="shared" si="24"/>
        <v>0.77442494431773412</v>
      </c>
      <c r="AA699" s="97" t="str">
        <f t="shared" si="25"/>
        <v/>
      </c>
      <c r="AB699" s="204"/>
    </row>
    <row r="700" spans="1:28" x14ac:dyDescent="0.35">
      <c r="A700" s="96">
        <v>698</v>
      </c>
      <c r="B700" s="96">
        <v>18</v>
      </c>
      <c r="C700" s="96">
        <v>15</v>
      </c>
      <c r="D700" s="96">
        <v>69</v>
      </c>
      <c r="E700" s="96">
        <v>231</v>
      </c>
      <c r="F700" s="96">
        <v>36</v>
      </c>
      <c r="G700" s="96">
        <v>32</v>
      </c>
      <c r="H700" s="96" t="b">
        <v>0</v>
      </c>
      <c r="I700" s="96" t="b">
        <v>0</v>
      </c>
      <c r="J700" s="96" t="b">
        <v>1</v>
      </c>
      <c r="K700" s="96" t="b">
        <v>0</v>
      </c>
      <c r="L700" s="96" t="s">
        <v>60</v>
      </c>
      <c r="M700" s="96" t="s">
        <v>60</v>
      </c>
      <c r="N700" s="91" t="s">
        <v>60</v>
      </c>
      <c r="O700" s="94" t="s">
        <v>60</v>
      </c>
      <c r="P700" s="94" t="s">
        <v>60</v>
      </c>
      <c r="Q700" s="94" t="s">
        <v>60</v>
      </c>
      <c r="R700" s="94" t="s">
        <v>60</v>
      </c>
      <c r="S700" s="94" t="s">
        <v>60</v>
      </c>
      <c r="T700" s="94" t="s">
        <v>60</v>
      </c>
      <c r="U700" s="94" t="s">
        <v>60</v>
      </c>
      <c r="V700" s="94" t="s">
        <v>60</v>
      </c>
      <c r="W700" s="94" t="s">
        <v>60</v>
      </c>
      <c r="X700" s="92" t="s">
        <v>60</v>
      </c>
      <c r="Y700" s="91" t="s">
        <v>60</v>
      </c>
      <c r="Z700" s="97" t="str">
        <f t="shared" si="24"/>
        <v/>
      </c>
      <c r="AA700" s="97" t="str">
        <f t="shared" si="25"/>
        <v/>
      </c>
      <c r="AB700" s="204"/>
    </row>
    <row r="701" spans="1:28" x14ac:dyDescent="0.35">
      <c r="A701" s="96">
        <v>699</v>
      </c>
      <c r="B701" s="96">
        <v>28</v>
      </c>
      <c r="C701" s="96">
        <v>66</v>
      </c>
      <c r="D701" s="96">
        <v>72</v>
      </c>
      <c r="E701" s="96">
        <v>226</v>
      </c>
      <c r="F701" s="96">
        <v>35</v>
      </c>
      <c r="G701" s="96">
        <v>31</v>
      </c>
      <c r="H701" s="96" t="b">
        <v>1</v>
      </c>
      <c r="I701" s="96" t="b">
        <v>0</v>
      </c>
      <c r="J701" s="96" t="b">
        <v>0</v>
      </c>
      <c r="K701" s="96" t="b">
        <v>0</v>
      </c>
      <c r="L701" s="96">
        <v>8</v>
      </c>
      <c r="M701" s="96">
        <v>2</v>
      </c>
      <c r="N701" s="91" t="s">
        <v>48</v>
      </c>
      <c r="O701" s="94">
        <v>0</v>
      </c>
      <c r="P701" s="94">
        <v>82.15026051659278</v>
      </c>
      <c r="Q701" s="94">
        <v>45.906380399083069</v>
      </c>
      <c r="R701" s="94">
        <v>435.00393309272698</v>
      </c>
      <c r="S701" s="94">
        <v>348.39246051184421</v>
      </c>
      <c r="T701" s="94">
        <v>1.2486031771572688</v>
      </c>
      <c r="U701" s="94">
        <v>122.31077151629061</v>
      </c>
      <c r="V701" s="94">
        <v>6.4259591767242457</v>
      </c>
      <c r="W701" s="94" t="s">
        <v>60</v>
      </c>
      <c r="X701" s="92" t="s">
        <v>50</v>
      </c>
      <c r="Y701" s="91">
        <v>1.2486031771572688</v>
      </c>
      <c r="Z701" s="97">
        <f t="shared" si="24"/>
        <v>1.2486031771572688</v>
      </c>
      <c r="AA701" s="97" t="str">
        <f t="shared" si="25"/>
        <v/>
      </c>
      <c r="AB701" s="204"/>
    </row>
    <row r="702" spans="1:28" x14ac:dyDescent="0.35">
      <c r="A702" s="96">
        <v>700</v>
      </c>
      <c r="B702" s="96">
        <v>36</v>
      </c>
      <c r="C702" s="96">
        <v>41</v>
      </c>
      <c r="D702" s="96">
        <v>72</v>
      </c>
      <c r="E702" s="96">
        <v>234</v>
      </c>
      <c r="F702" s="96">
        <v>32</v>
      </c>
      <c r="G702" s="96">
        <v>35</v>
      </c>
      <c r="H702" s="96" t="b">
        <v>0</v>
      </c>
      <c r="I702" s="96" t="b">
        <v>0</v>
      </c>
      <c r="J702" s="96" t="b">
        <v>0</v>
      </c>
      <c r="K702" s="96" t="b">
        <v>1</v>
      </c>
      <c r="L702" s="96" t="s">
        <v>60</v>
      </c>
      <c r="M702" s="96" t="s">
        <v>60</v>
      </c>
      <c r="N702" s="91" t="s">
        <v>60</v>
      </c>
      <c r="O702" s="94" t="s">
        <v>60</v>
      </c>
      <c r="P702" s="94" t="s">
        <v>60</v>
      </c>
      <c r="Q702" s="94" t="s">
        <v>60</v>
      </c>
      <c r="R702" s="94" t="s">
        <v>60</v>
      </c>
      <c r="S702" s="94" t="s">
        <v>60</v>
      </c>
      <c r="T702" s="94" t="s">
        <v>60</v>
      </c>
      <c r="U702" s="94" t="s">
        <v>60</v>
      </c>
      <c r="V702" s="94" t="s">
        <v>60</v>
      </c>
      <c r="W702" s="94" t="s">
        <v>60</v>
      </c>
      <c r="X702" s="92" t="s">
        <v>60</v>
      </c>
      <c r="Y702" s="91" t="s">
        <v>60</v>
      </c>
      <c r="Z702" s="97" t="str">
        <f t="shared" si="24"/>
        <v/>
      </c>
      <c r="AA702" s="97" t="str">
        <f t="shared" si="25"/>
        <v/>
      </c>
      <c r="AB702" s="204"/>
    </row>
    <row r="703" spans="1:28" x14ac:dyDescent="0.35">
      <c r="A703" s="96">
        <v>701</v>
      </c>
      <c r="B703" s="96">
        <v>30</v>
      </c>
      <c r="C703" s="96">
        <v>54</v>
      </c>
      <c r="D703" s="96">
        <v>74</v>
      </c>
      <c r="E703" s="96">
        <v>204</v>
      </c>
      <c r="F703" s="96">
        <v>35</v>
      </c>
      <c r="G703" s="96">
        <v>35</v>
      </c>
      <c r="H703" s="96" t="b">
        <v>0</v>
      </c>
      <c r="I703" s="96" t="b">
        <v>0</v>
      </c>
      <c r="J703" s="96" t="b">
        <v>0</v>
      </c>
      <c r="K703" s="96" t="b">
        <v>0</v>
      </c>
      <c r="L703" s="96" t="s">
        <v>60</v>
      </c>
      <c r="M703" s="96" t="s">
        <v>60</v>
      </c>
      <c r="N703" s="91" t="s">
        <v>60</v>
      </c>
      <c r="O703" s="94" t="s">
        <v>60</v>
      </c>
      <c r="P703" s="94" t="s">
        <v>60</v>
      </c>
      <c r="Q703" s="94" t="s">
        <v>60</v>
      </c>
      <c r="R703" s="94" t="s">
        <v>60</v>
      </c>
      <c r="S703" s="94" t="s">
        <v>60</v>
      </c>
      <c r="T703" s="94" t="s">
        <v>60</v>
      </c>
      <c r="U703" s="94" t="s">
        <v>60</v>
      </c>
      <c r="V703" s="94" t="s">
        <v>60</v>
      </c>
      <c r="W703" s="94" t="s">
        <v>60</v>
      </c>
      <c r="X703" s="92" t="s">
        <v>60</v>
      </c>
      <c r="Y703" s="91" t="s">
        <v>60</v>
      </c>
      <c r="Z703" s="97" t="str">
        <f t="shared" si="24"/>
        <v/>
      </c>
      <c r="AA703" s="97" t="str">
        <f t="shared" si="25"/>
        <v/>
      </c>
      <c r="AB703" s="204"/>
    </row>
    <row r="704" spans="1:28" x14ac:dyDescent="0.35">
      <c r="A704" s="96">
        <v>702</v>
      </c>
      <c r="B704" s="96">
        <v>34</v>
      </c>
      <c r="C704" s="96">
        <v>53</v>
      </c>
      <c r="D704" s="96">
        <v>75</v>
      </c>
      <c r="E704" s="96">
        <v>221</v>
      </c>
      <c r="F704" s="96">
        <v>34</v>
      </c>
      <c r="G704" s="96">
        <v>38</v>
      </c>
      <c r="H704" s="96" t="b">
        <v>1</v>
      </c>
      <c r="I704" s="96" t="b">
        <v>0</v>
      </c>
      <c r="J704" s="96" t="b">
        <v>0</v>
      </c>
      <c r="K704" s="96" t="b">
        <v>0</v>
      </c>
      <c r="L704" s="96">
        <v>7</v>
      </c>
      <c r="M704" s="96">
        <v>0</v>
      </c>
      <c r="N704" s="91" t="s">
        <v>50</v>
      </c>
      <c r="O704" s="94">
        <v>6.598346034389893</v>
      </c>
      <c r="P704" s="94">
        <v>82.992798300072039</v>
      </c>
      <c r="Q704" s="94">
        <v>64.511773966534946</v>
      </c>
      <c r="R704" s="94">
        <v>56.667161646954604</v>
      </c>
      <c r="S704" s="94">
        <v>64.511773966534946</v>
      </c>
      <c r="T704" s="94">
        <v>0.87840030063892394</v>
      </c>
      <c r="U704" s="94">
        <v>147.0140705184711</v>
      </c>
      <c r="V704" s="94">
        <v>32.711128108043553</v>
      </c>
      <c r="W704" s="94">
        <v>4.4943136792130645</v>
      </c>
      <c r="X704" s="92" t="s">
        <v>50</v>
      </c>
      <c r="Y704" s="91">
        <v>0.87840030063892394</v>
      </c>
      <c r="Z704" s="97">
        <f t="shared" si="24"/>
        <v>0.87840030063892394</v>
      </c>
      <c r="AA704" s="97" t="str">
        <f t="shared" si="25"/>
        <v/>
      </c>
      <c r="AB704" s="204"/>
    </row>
    <row r="705" spans="1:28" x14ac:dyDescent="0.35">
      <c r="A705" s="96">
        <v>703</v>
      </c>
      <c r="B705" s="96">
        <v>31</v>
      </c>
      <c r="C705" s="96">
        <v>37</v>
      </c>
      <c r="D705" s="96">
        <v>75</v>
      </c>
      <c r="E705" s="96">
        <v>216</v>
      </c>
      <c r="F705" s="96">
        <v>35</v>
      </c>
      <c r="G705" s="96">
        <v>35</v>
      </c>
      <c r="H705" s="96" t="b">
        <v>1</v>
      </c>
      <c r="I705" s="96" t="b">
        <v>0</v>
      </c>
      <c r="J705" s="96" t="b">
        <v>0</v>
      </c>
      <c r="K705" s="96" t="b">
        <v>0</v>
      </c>
      <c r="L705" s="96">
        <v>6</v>
      </c>
      <c r="M705" s="96">
        <v>5</v>
      </c>
      <c r="N705" s="91" t="s">
        <v>48</v>
      </c>
      <c r="O705" s="94">
        <v>0</v>
      </c>
      <c r="P705" s="94">
        <v>81.75597580707182</v>
      </c>
      <c r="Q705" s="94">
        <v>52.833791874019795</v>
      </c>
      <c r="R705" s="94">
        <v>1111.8484033418047</v>
      </c>
      <c r="S705" s="94">
        <v>981.22371436977357</v>
      </c>
      <c r="T705" s="94">
        <v>1.1331242682571421</v>
      </c>
      <c r="U705" s="94">
        <v>129.91071048047206</v>
      </c>
      <c r="V705" s="94">
        <v>7.2919465504147505</v>
      </c>
      <c r="W705" s="94" t="s">
        <v>60</v>
      </c>
      <c r="X705" s="92" t="s">
        <v>50</v>
      </c>
      <c r="Y705" s="91">
        <v>1.1331242682571421</v>
      </c>
      <c r="Z705" s="97">
        <f t="shared" si="24"/>
        <v>1.1331242682571421</v>
      </c>
      <c r="AA705" s="97" t="str">
        <f t="shared" si="25"/>
        <v/>
      </c>
      <c r="AB705" s="204"/>
    </row>
    <row r="706" spans="1:28" x14ac:dyDescent="0.35">
      <c r="A706" s="96">
        <v>704</v>
      </c>
      <c r="B706" s="96">
        <v>27</v>
      </c>
      <c r="C706" s="96">
        <v>63</v>
      </c>
      <c r="D706" s="96">
        <v>65</v>
      </c>
      <c r="E706" s="96">
        <v>222</v>
      </c>
      <c r="F706" s="96">
        <v>36</v>
      </c>
      <c r="G706" s="96">
        <v>32</v>
      </c>
      <c r="H706" s="96" t="b">
        <v>1</v>
      </c>
      <c r="I706" s="96" t="b">
        <v>0</v>
      </c>
      <c r="J706" s="96" t="b">
        <v>0</v>
      </c>
      <c r="K706" s="96" t="b">
        <v>0</v>
      </c>
      <c r="L706" s="96">
        <v>8</v>
      </c>
      <c r="M706" s="96">
        <v>0</v>
      </c>
      <c r="N706" s="91" t="s">
        <v>51</v>
      </c>
      <c r="O706" s="94">
        <v>2.1189048278696849</v>
      </c>
      <c r="P706" s="94">
        <v>68.370434132902204</v>
      </c>
      <c r="Q706" s="94">
        <v>38.583817045594706</v>
      </c>
      <c r="R706" s="94">
        <v>49.467807428811213</v>
      </c>
      <c r="S706" s="94">
        <v>38.583817045594706</v>
      </c>
      <c r="T706" s="94">
        <v>1.2820869270231827</v>
      </c>
      <c r="U706" s="94">
        <v>93.704413817338136</v>
      </c>
      <c r="V706" s="94">
        <v>9.8861751280947736</v>
      </c>
      <c r="W706" s="94">
        <v>9.4783283325668233</v>
      </c>
      <c r="X706" s="92" t="s">
        <v>50</v>
      </c>
      <c r="Y706" s="91">
        <v>1.2820869270231827</v>
      </c>
      <c r="Z706" s="97">
        <f t="shared" si="24"/>
        <v>1.2820869270231827</v>
      </c>
      <c r="AA706" s="97" t="str">
        <f t="shared" si="25"/>
        <v/>
      </c>
      <c r="AB706" s="204"/>
    </row>
    <row r="707" spans="1:28" x14ac:dyDescent="0.35">
      <c r="A707" s="96">
        <v>705</v>
      </c>
      <c r="B707" s="96">
        <v>28</v>
      </c>
      <c r="C707" s="96">
        <v>48</v>
      </c>
      <c r="D707" s="96">
        <v>84</v>
      </c>
      <c r="E707" s="96">
        <v>222</v>
      </c>
      <c r="F707" s="96">
        <v>36</v>
      </c>
      <c r="G707" s="96">
        <v>32</v>
      </c>
      <c r="H707" s="96" t="b">
        <v>1</v>
      </c>
      <c r="I707" s="96" t="b">
        <v>0</v>
      </c>
      <c r="J707" s="96" t="b">
        <v>0</v>
      </c>
      <c r="K707" s="96" t="b">
        <v>0</v>
      </c>
      <c r="L707" s="96">
        <v>8</v>
      </c>
      <c r="M707" s="96">
        <v>7</v>
      </c>
      <c r="N707" s="91" t="s">
        <v>48</v>
      </c>
      <c r="O707" s="94">
        <v>0</v>
      </c>
      <c r="P707" s="94">
        <v>138.43080415270717</v>
      </c>
      <c r="Q707" s="94">
        <v>79.658026133357566</v>
      </c>
      <c r="R707" s="94">
        <v>1534.0759378013904</v>
      </c>
      <c r="S707" s="94">
        <v>1165.7091651855485</v>
      </c>
      <c r="T707" s="94">
        <v>1.3160022959562201</v>
      </c>
      <c r="U707" s="94">
        <v>266.25375675681585</v>
      </c>
      <c r="V707" s="94">
        <v>14.814227217200489</v>
      </c>
      <c r="W707" s="94" t="s">
        <v>60</v>
      </c>
      <c r="X707" s="92" t="s">
        <v>50</v>
      </c>
      <c r="Y707" s="91">
        <v>1.3160022959562201</v>
      </c>
      <c r="Z707" s="97">
        <f t="shared" ref="Z707:Z770" si="26">IF(X707="-","",IF(X707="Sliding",Y707,""))</f>
        <v>1.3160022959562201</v>
      </c>
      <c r="AA707" s="97" t="str">
        <f t="shared" ref="AA707:AA770" si="27">IF(X707="-","",IF(X707="Toppling",Y707,""))</f>
        <v/>
      </c>
      <c r="AB707" s="204"/>
    </row>
    <row r="708" spans="1:28" x14ac:dyDescent="0.35">
      <c r="A708" s="96">
        <v>706</v>
      </c>
      <c r="B708" s="96">
        <v>34</v>
      </c>
      <c r="C708" s="96">
        <v>53</v>
      </c>
      <c r="D708" s="96">
        <v>67</v>
      </c>
      <c r="E708" s="96">
        <v>220</v>
      </c>
      <c r="F708" s="96">
        <v>35</v>
      </c>
      <c r="G708" s="96">
        <v>33</v>
      </c>
      <c r="H708" s="96" t="b">
        <v>1</v>
      </c>
      <c r="I708" s="96" t="b">
        <v>0</v>
      </c>
      <c r="J708" s="96" t="b">
        <v>0</v>
      </c>
      <c r="K708" s="96" t="b">
        <v>0</v>
      </c>
      <c r="L708" s="96">
        <v>8</v>
      </c>
      <c r="M708" s="96">
        <v>0</v>
      </c>
      <c r="N708" s="91" t="s">
        <v>50</v>
      </c>
      <c r="O708" s="94">
        <v>22.539686050438345</v>
      </c>
      <c r="P708" s="94">
        <v>59.400499787210769</v>
      </c>
      <c r="Q708" s="94">
        <v>58.732546368061058</v>
      </c>
      <c r="R708" s="94">
        <v>41.698479438731411</v>
      </c>
      <c r="S708" s="94">
        <v>58.732546368061058</v>
      </c>
      <c r="T708" s="94">
        <v>0.70997227291012155</v>
      </c>
      <c r="U708" s="94">
        <v>97.599991687234052</v>
      </c>
      <c r="V708" s="94">
        <v>58.672727849777715</v>
      </c>
      <c r="W708" s="94">
        <v>1.6634643600877645</v>
      </c>
      <c r="X708" s="92" t="s">
        <v>50</v>
      </c>
      <c r="Y708" s="91">
        <v>0.70997227291012155</v>
      </c>
      <c r="Z708" s="97">
        <f t="shared" si="26"/>
        <v>0.70997227291012155</v>
      </c>
      <c r="AA708" s="97" t="str">
        <f t="shared" si="27"/>
        <v/>
      </c>
      <c r="AB708" s="204"/>
    </row>
    <row r="709" spans="1:28" x14ac:dyDescent="0.35">
      <c r="A709" s="96">
        <v>707</v>
      </c>
      <c r="B709" s="96">
        <v>31</v>
      </c>
      <c r="C709" s="96">
        <v>83</v>
      </c>
      <c r="D709" s="96">
        <v>74</v>
      </c>
      <c r="E709" s="96">
        <v>229</v>
      </c>
      <c r="F709" s="96">
        <v>33</v>
      </c>
      <c r="G709" s="96">
        <v>31</v>
      </c>
      <c r="H709" s="96" t="b">
        <v>0</v>
      </c>
      <c r="I709" s="96" t="b">
        <v>0</v>
      </c>
      <c r="J709" s="96" t="b">
        <v>1</v>
      </c>
      <c r="K709" s="96" t="b">
        <v>0</v>
      </c>
      <c r="L709" s="96" t="s">
        <v>60</v>
      </c>
      <c r="M709" s="96" t="s">
        <v>60</v>
      </c>
      <c r="N709" s="91" t="s">
        <v>60</v>
      </c>
      <c r="O709" s="94" t="s">
        <v>60</v>
      </c>
      <c r="P709" s="94" t="s">
        <v>60</v>
      </c>
      <c r="Q709" s="94" t="s">
        <v>60</v>
      </c>
      <c r="R709" s="94" t="s">
        <v>60</v>
      </c>
      <c r="S709" s="94" t="s">
        <v>60</v>
      </c>
      <c r="T709" s="94" t="s">
        <v>60</v>
      </c>
      <c r="U709" s="94" t="s">
        <v>60</v>
      </c>
      <c r="V709" s="94" t="s">
        <v>60</v>
      </c>
      <c r="W709" s="94" t="s">
        <v>60</v>
      </c>
      <c r="X709" s="92" t="s">
        <v>60</v>
      </c>
      <c r="Y709" s="91" t="s">
        <v>60</v>
      </c>
      <c r="Z709" s="97" t="str">
        <f t="shared" si="26"/>
        <v/>
      </c>
      <c r="AA709" s="97" t="str">
        <f t="shared" si="27"/>
        <v/>
      </c>
      <c r="AB709" s="204"/>
    </row>
    <row r="710" spans="1:28" x14ac:dyDescent="0.35">
      <c r="A710" s="96">
        <v>708</v>
      </c>
      <c r="B710" s="96">
        <v>26</v>
      </c>
      <c r="C710" s="96">
        <v>66</v>
      </c>
      <c r="D710" s="96">
        <v>83</v>
      </c>
      <c r="E710" s="96">
        <v>243</v>
      </c>
      <c r="F710" s="96">
        <v>40</v>
      </c>
      <c r="G710" s="96">
        <v>35</v>
      </c>
      <c r="H710" s="96" t="b">
        <v>1</v>
      </c>
      <c r="I710" s="96" t="b">
        <v>0</v>
      </c>
      <c r="J710" s="96" t="b">
        <v>0</v>
      </c>
      <c r="K710" s="96" t="b">
        <v>0</v>
      </c>
      <c r="L710" s="96">
        <v>8</v>
      </c>
      <c r="M710" s="96">
        <v>7</v>
      </c>
      <c r="N710" s="91" t="s">
        <v>48</v>
      </c>
      <c r="O710" s="94">
        <v>0</v>
      </c>
      <c r="P710" s="94">
        <v>97.841460080574365</v>
      </c>
      <c r="Q710" s="94">
        <v>50.577332504055462</v>
      </c>
      <c r="R710" s="94">
        <v>1798.5894099633981</v>
      </c>
      <c r="S710" s="94">
        <v>1065.383923652038</v>
      </c>
      <c r="T710" s="94">
        <v>1.6882077625106255</v>
      </c>
      <c r="U710" s="94">
        <v>150.95106624723007</v>
      </c>
      <c r="V710" s="94">
        <v>8.0454267482030009</v>
      </c>
      <c r="W710" s="94" t="s">
        <v>60</v>
      </c>
      <c r="X710" s="92" t="s">
        <v>50</v>
      </c>
      <c r="Y710" s="91">
        <v>1.6882077625106255</v>
      </c>
      <c r="Z710" s="97">
        <f t="shared" si="26"/>
        <v>1.6882077625106255</v>
      </c>
      <c r="AA710" s="97" t="str">
        <f t="shared" si="27"/>
        <v/>
      </c>
      <c r="AB710" s="204"/>
    </row>
    <row r="711" spans="1:28" x14ac:dyDescent="0.35">
      <c r="A711" s="96">
        <v>709</v>
      </c>
      <c r="B711" s="96">
        <v>29</v>
      </c>
      <c r="C711" s="96">
        <v>40</v>
      </c>
      <c r="D711" s="96">
        <v>67</v>
      </c>
      <c r="E711" s="96">
        <v>220</v>
      </c>
      <c r="F711" s="96">
        <v>32</v>
      </c>
      <c r="G711" s="96">
        <v>36</v>
      </c>
      <c r="H711" s="96" t="b">
        <v>1</v>
      </c>
      <c r="I711" s="96" t="b">
        <v>0</v>
      </c>
      <c r="J711" s="96" t="b">
        <v>0</v>
      </c>
      <c r="K711" s="96" t="b">
        <v>0</v>
      </c>
      <c r="L711" s="96">
        <v>8</v>
      </c>
      <c r="M711" s="96">
        <v>0</v>
      </c>
      <c r="N711" s="91" t="s">
        <v>50</v>
      </c>
      <c r="O711" s="94">
        <v>21.782519929280891</v>
      </c>
      <c r="P711" s="94">
        <v>67.585527153275962</v>
      </c>
      <c r="Q711" s="94">
        <v>55.443446593712267</v>
      </c>
      <c r="R711" s="94">
        <v>41.843782010975694</v>
      </c>
      <c r="S711" s="94">
        <v>55.443446593712267</v>
      </c>
      <c r="T711" s="94">
        <v>0.75471105390697546</v>
      </c>
      <c r="U711" s="94">
        <v>103.9935287421562</v>
      </c>
      <c r="V711" s="94">
        <v>56.472250389506897</v>
      </c>
      <c r="W711" s="94">
        <v>1.8414978688626729</v>
      </c>
      <c r="X711" s="92" t="s">
        <v>50</v>
      </c>
      <c r="Y711" s="91">
        <v>0.75471105390697546</v>
      </c>
      <c r="Z711" s="97">
        <f t="shared" si="26"/>
        <v>0.75471105390697546</v>
      </c>
      <c r="AA711" s="97" t="str">
        <f t="shared" si="27"/>
        <v/>
      </c>
      <c r="AB711" s="204"/>
    </row>
    <row r="712" spans="1:28" x14ac:dyDescent="0.35">
      <c r="A712" s="96">
        <v>710</v>
      </c>
      <c r="B712" s="96">
        <v>24</v>
      </c>
      <c r="C712" s="96">
        <v>54</v>
      </c>
      <c r="D712" s="96">
        <v>72</v>
      </c>
      <c r="E712" s="96">
        <v>222</v>
      </c>
      <c r="F712" s="96">
        <v>36</v>
      </c>
      <c r="G712" s="96">
        <v>29</v>
      </c>
      <c r="H712" s="96" t="b">
        <v>1</v>
      </c>
      <c r="I712" s="96" t="b">
        <v>0</v>
      </c>
      <c r="J712" s="96" t="b">
        <v>0</v>
      </c>
      <c r="K712" s="96" t="b">
        <v>0</v>
      </c>
      <c r="L712" s="96">
        <v>9</v>
      </c>
      <c r="M712" s="96">
        <v>2</v>
      </c>
      <c r="N712" s="91" t="s">
        <v>48</v>
      </c>
      <c r="O712" s="94">
        <v>0</v>
      </c>
      <c r="P712" s="94">
        <v>69.937976864786251</v>
      </c>
      <c r="Q712" s="94">
        <v>33.473855909817928</v>
      </c>
      <c r="R712" s="94">
        <v>397.78969914070512</v>
      </c>
      <c r="S712" s="94">
        <v>275.49394710735277</v>
      </c>
      <c r="T712" s="94">
        <v>1.4439144791289984</v>
      </c>
      <c r="U712" s="94">
        <v>90.251223556049254</v>
      </c>
      <c r="V712" s="94">
        <v>4.5671754972359579</v>
      </c>
      <c r="W712" s="94" t="s">
        <v>60</v>
      </c>
      <c r="X712" s="92" t="s">
        <v>50</v>
      </c>
      <c r="Y712" s="91">
        <v>1.4439144791289984</v>
      </c>
      <c r="Z712" s="97">
        <f t="shared" si="26"/>
        <v>1.4439144791289984</v>
      </c>
      <c r="AA712" s="97" t="str">
        <f t="shared" si="27"/>
        <v/>
      </c>
      <c r="AB712" s="204"/>
    </row>
    <row r="713" spans="1:28" x14ac:dyDescent="0.35">
      <c r="A713" s="96">
        <v>711</v>
      </c>
      <c r="B713" s="96">
        <v>35</v>
      </c>
      <c r="C713" s="96">
        <v>42</v>
      </c>
      <c r="D713" s="96">
        <v>65</v>
      </c>
      <c r="E713" s="96">
        <v>226</v>
      </c>
      <c r="F713" s="96">
        <v>35</v>
      </c>
      <c r="G713" s="96">
        <v>37</v>
      </c>
      <c r="H713" s="96" t="b">
        <v>1</v>
      </c>
      <c r="I713" s="96" t="b">
        <v>0</v>
      </c>
      <c r="J713" s="96" t="b">
        <v>0</v>
      </c>
      <c r="K713" s="96" t="b">
        <v>0</v>
      </c>
      <c r="L713" s="96">
        <v>7</v>
      </c>
      <c r="M713" s="96">
        <v>0</v>
      </c>
      <c r="N713" s="91" t="s">
        <v>50</v>
      </c>
      <c r="O713" s="94">
        <v>32.149222530710659</v>
      </c>
      <c r="P713" s="94">
        <v>69.304302593240067</v>
      </c>
      <c r="Q713" s="94">
        <v>72.150571965821783</v>
      </c>
      <c r="R713" s="94">
        <v>48.289985830376551</v>
      </c>
      <c r="S713" s="94">
        <v>72.150571965821783</v>
      </c>
      <c r="T713" s="94">
        <v>0.6692945671068532</v>
      </c>
      <c r="U713" s="94">
        <v>127.66302600121699</v>
      </c>
      <c r="V713" s="94">
        <v>81.301387507364282</v>
      </c>
      <c r="W713" s="94">
        <v>1.5702441239351945</v>
      </c>
      <c r="X713" s="92" t="s">
        <v>50</v>
      </c>
      <c r="Y713" s="91">
        <v>0.6692945671068532</v>
      </c>
      <c r="Z713" s="97">
        <f t="shared" si="26"/>
        <v>0.6692945671068532</v>
      </c>
      <c r="AA713" s="97" t="str">
        <f t="shared" si="27"/>
        <v/>
      </c>
      <c r="AB713" s="204"/>
    </row>
    <row r="714" spans="1:28" x14ac:dyDescent="0.35">
      <c r="A714" s="96">
        <v>712</v>
      </c>
      <c r="B714" s="96">
        <v>23</v>
      </c>
      <c r="C714" s="96">
        <v>27</v>
      </c>
      <c r="D714" s="96">
        <v>78</v>
      </c>
      <c r="E714" s="96">
        <v>226</v>
      </c>
      <c r="F714" s="96">
        <v>37</v>
      </c>
      <c r="G714" s="96">
        <v>35</v>
      </c>
      <c r="H714" s="96" t="b">
        <v>0</v>
      </c>
      <c r="I714" s="96" t="b">
        <v>0</v>
      </c>
      <c r="J714" s="96" t="b">
        <v>1</v>
      </c>
      <c r="K714" s="96" t="b">
        <v>0</v>
      </c>
      <c r="L714" s="96" t="s">
        <v>60</v>
      </c>
      <c r="M714" s="96" t="s">
        <v>60</v>
      </c>
      <c r="N714" s="91" t="s">
        <v>60</v>
      </c>
      <c r="O714" s="94" t="s">
        <v>60</v>
      </c>
      <c r="P714" s="94" t="s">
        <v>60</v>
      </c>
      <c r="Q714" s="94" t="s">
        <v>60</v>
      </c>
      <c r="R714" s="94" t="s">
        <v>60</v>
      </c>
      <c r="S714" s="94" t="s">
        <v>60</v>
      </c>
      <c r="T714" s="94" t="s">
        <v>60</v>
      </c>
      <c r="U714" s="94" t="s">
        <v>60</v>
      </c>
      <c r="V714" s="94" t="s">
        <v>60</v>
      </c>
      <c r="W714" s="94" t="s">
        <v>60</v>
      </c>
      <c r="X714" s="92" t="s">
        <v>60</v>
      </c>
      <c r="Y714" s="91" t="s">
        <v>60</v>
      </c>
      <c r="Z714" s="97" t="str">
        <f t="shared" si="26"/>
        <v/>
      </c>
      <c r="AA714" s="97" t="str">
        <f t="shared" si="27"/>
        <v/>
      </c>
      <c r="AB714" s="204"/>
    </row>
    <row r="715" spans="1:28" x14ac:dyDescent="0.35">
      <c r="A715" s="96">
        <v>713</v>
      </c>
      <c r="B715" s="96">
        <v>43</v>
      </c>
      <c r="C715" s="96">
        <v>49</v>
      </c>
      <c r="D715" s="96">
        <v>63</v>
      </c>
      <c r="E715" s="96">
        <v>216</v>
      </c>
      <c r="F715" s="96">
        <v>33</v>
      </c>
      <c r="G715" s="96">
        <v>35</v>
      </c>
      <c r="H715" s="96" t="b">
        <v>0</v>
      </c>
      <c r="I715" s="96" t="b">
        <v>0</v>
      </c>
      <c r="J715" s="96" t="b">
        <v>0</v>
      </c>
      <c r="K715" s="96" t="b">
        <v>1</v>
      </c>
      <c r="L715" s="96" t="s">
        <v>60</v>
      </c>
      <c r="M715" s="96" t="s">
        <v>60</v>
      </c>
      <c r="N715" s="91" t="s">
        <v>60</v>
      </c>
      <c r="O715" s="94" t="s">
        <v>60</v>
      </c>
      <c r="P715" s="94" t="s">
        <v>60</v>
      </c>
      <c r="Q715" s="94" t="s">
        <v>60</v>
      </c>
      <c r="R715" s="94" t="s">
        <v>60</v>
      </c>
      <c r="S715" s="94" t="s">
        <v>60</v>
      </c>
      <c r="T715" s="94" t="s">
        <v>60</v>
      </c>
      <c r="U715" s="94" t="s">
        <v>60</v>
      </c>
      <c r="V715" s="94" t="s">
        <v>60</v>
      </c>
      <c r="W715" s="94" t="s">
        <v>60</v>
      </c>
      <c r="X715" s="92" t="s">
        <v>60</v>
      </c>
      <c r="Y715" s="91" t="s">
        <v>60</v>
      </c>
      <c r="Z715" s="97" t="str">
        <f t="shared" si="26"/>
        <v/>
      </c>
      <c r="AA715" s="97" t="str">
        <f t="shared" si="27"/>
        <v/>
      </c>
      <c r="AB715" s="204"/>
    </row>
    <row r="716" spans="1:28" x14ac:dyDescent="0.35">
      <c r="A716" s="96">
        <v>714</v>
      </c>
      <c r="B716" s="96">
        <v>24</v>
      </c>
      <c r="C716" s="96">
        <v>54</v>
      </c>
      <c r="D716" s="96">
        <v>81</v>
      </c>
      <c r="E716" s="96">
        <v>220</v>
      </c>
      <c r="F716" s="96">
        <v>39</v>
      </c>
      <c r="G716" s="96">
        <v>37</v>
      </c>
      <c r="H716" s="96" t="b">
        <v>1</v>
      </c>
      <c r="I716" s="96" t="b">
        <v>0</v>
      </c>
      <c r="J716" s="96" t="b">
        <v>0</v>
      </c>
      <c r="K716" s="96" t="b">
        <v>0</v>
      </c>
      <c r="L716" s="96">
        <v>8</v>
      </c>
      <c r="M716" s="96">
        <v>7</v>
      </c>
      <c r="N716" s="91" t="s">
        <v>48</v>
      </c>
      <c r="O716" s="94">
        <v>0</v>
      </c>
      <c r="P716" s="94">
        <v>108.95736966357295</v>
      </c>
      <c r="Q716" s="94">
        <v>51.134908834157265</v>
      </c>
      <c r="R716" s="94">
        <v>1991.7900440250589</v>
      </c>
      <c r="S716" s="94">
        <v>1135.3202003531608</v>
      </c>
      <c r="T716" s="94">
        <v>1.7543861576720634</v>
      </c>
      <c r="U716" s="94">
        <v>171.33886276656403</v>
      </c>
      <c r="V716" s="94">
        <v>8.832364895632292</v>
      </c>
      <c r="W716" s="94" t="s">
        <v>60</v>
      </c>
      <c r="X716" s="92" t="s">
        <v>50</v>
      </c>
      <c r="Y716" s="91">
        <v>1.7543861576720634</v>
      </c>
      <c r="Z716" s="97">
        <f t="shared" si="26"/>
        <v>1.7543861576720634</v>
      </c>
      <c r="AA716" s="97" t="str">
        <f t="shared" si="27"/>
        <v/>
      </c>
      <c r="AB716" s="204"/>
    </row>
    <row r="717" spans="1:28" x14ac:dyDescent="0.35">
      <c r="A717" s="96">
        <v>715</v>
      </c>
      <c r="B717" s="96">
        <v>29</v>
      </c>
      <c r="C717" s="96">
        <v>60</v>
      </c>
      <c r="D717" s="96">
        <v>80</v>
      </c>
      <c r="E717" s="96">
        <v>222</v>
      </c>
      <c r="F717" s="96">
        <v>37</v>
      </c>
      <c r="G717" s="96">
        <v>37</v>
      </c>
      <c r="H717" s="96" t="b">
        <v>1</v>
      </c>
      <c r="I717" s="96" t="b">
        <v>0</v>
      </c>
      <c r="J717" s="96" t="b">
        <v>0</v>
      </c>
      <c r="K717" s="96" t="b">
        <v>0</v>
      </c>
      <c r="L717" s="96">
        <v>7</v>
      </c>
      <c r="M717" s="96">
        <v>6</v>
      </c>
      <c r="N717" s="91" t="s">
        <v>48</v>
      </c>
      <c r="O717" s="94">
        <v>0</v>
      </c>
      <c r="P717" s="94">
        <v>158.59670858346396</v>
      </c>
      <c r="Q717" s="94">
        <v>93.76830736903517</v>
      </c>
      <c r="R717" s="94">
        <v>1599.8954864971929</v>
      </c>
      <c r="S717" s="94">
        <v>1221.7906813053112</v>
      </c>
      <c r="T717" s="94">
        <v>1.3094677435155504</v>
      </c>
      <c r="U717" s="94">
        <v>332.25392769199766</v>
      </c>
      <c r="V717" s="94">
        <v>18.472156028209064</v>
      </c>
      <c r="W717" s="94" t="s">
        <v>60</v>
      </c>
      <c r="X717" s="92" t="s">
        <v>50</v>
      </c>
      <c r="Y717" s="91">
        <v>1.3094677435155504</v>
      </c>
      <c r="Z717" s="97">
        <f t="shared" si="26"/>
        <v>1.3094677435155504</v>
      </c>
      <c r="AA717" s="97" t="str">
        <f t="shared" si="27"/>
        <v/>
      </c>
      <c r="AB717" s="204"/>
    </row>
    <row r="718" spans="1:28" x14ac:dyDescent="0.35">
      <c r="A718" s="96">
        <v>716</v>
      </c>
      <c r="B718" s="96">
        <v>23</v>
      </c>
      <c r="C718" s="96">
        <v>65</v>
      </c>
      <c r="D718" s="96">
        <v>65</v>
      </c>
      <c r="E718" s="96">
        <v>224</v>
      </c>
      <c r="F718" s="96">
        <v>32</v>
      </c>
      <c r="G718" s="96">
        <v>34</v>
      </c>
      <c r="H718" s="96" t="b">
        <v>1</v>
      </c>
      <c r="I718" s="96" t="b">
        <v>0</v>
      </c>
      <c r="J718" s="96" t="b">
        <v>0</v>
      </c>
      <c r="K718" s="96" t="b">
        <v>0</v>
      </c>
      <c r="L718" s="96">
        <v>9</v>
      </c>
      <c r="M718" s="96">
        <v>0</v>
      </c>
      <c r="N718" s="91" t="s">
        <v>51</v>
      </c>
      <c r="O718" s="94">
        <v>81.778316645761592</v>
      </c>
      <c r="P718" s="94">
        <v>136.50353463307476</v>
      </c>
      <c r="Q718" s="94">
        <v>115.20415048492012</v>
      </c>
      <c r="R718" s="94">
        <v>84.902496662641497</v>
      </c>
      <c r="S718" s="94">
        <v>115.20415048492012</v>
      </c>
      <c r="T718" s="94">
        <v>0.73697428699632639</v>
      </c>
      <c r="U718" s="94">
        <v>248.91838539139553</v>
      </c>
      <c r="V718" s="94">
        <v>216.57261498927161</v>
      </c>
      <c r="W718" s="94">
        <v>1.1493530029349566</v>
      </c>
      <c r="X718" s="92" t="s">
        <v>50</v>
      </c>
      <c r="Y718" s="91">
        <v>0.73697428699632639</v>
      </c>
      <c r="Z718" s="97">
        <f t="shared" si="26"/>
        <v>0.73697428699632639</v>
      </c>
      <c r="AA718" s="97" t="str">
        <f t="shared" si="27"/>
        <v/>
      </c>
      <c r="AB718" s="204"/>
    </row>
    <row r="719" spans="1:28" x14ac:dyDescent="0.35">
      <c r="A719" s="96">
        <v>717</v>
      </c>
      <c r="B719" s="96">
        <v>16</v>
      </c>
      <c r="C719" s="96">
        <v>43</v>
      </c>
      <c r="D719" s="96">
        <v>78</v>
      </c>
      <c r="E719" s="96">
        <v>241</v>
      </c>
      <c r="F719" s="96">
        <v>35</v>
      </c>
      <c r="G719" s="96">
        <v>39</v>
      </c>
      <c r="H719" s="96" t="b">
        <v>1</v>
      </c>
      <c r="I719" s="96" t="b">
        <v>0</v>
      </c>
      <c r="J719" s="96" t="b">
        <v>0</v>
      </c>
      <c r="K719" s="96" t="b">
        <v>0</v>
      </c>
      <c r="L719" s="96">
        <v>11</v>
      </c>
      <c r="M719" s="96">
        <v>10</v>
      </c>
      <c r="N719" s="91" t="s">
        <v>48</v>
      </c>
      <c r="O719" s="94">
        <v>0</v>
      </c>
      <c r="P719" s="94">
        <v>90.24252466170428</v>
      </c>
      <c r="Q719" s="94">
        <v>27.662086483154376</v>
      </c>
      <c r="R719" s="94">
        <v>2596.295685844324</v>
      </c>
      <c r="S719" s="94">
        <v>1118.6980369462021</v>
      </c>
      <c r="T719" s="94">
        <v>2.3208190236318247</v>
      </c>
      <c r="U719" s="94">
        <v>116.32340240229543</v>
      </c>
      <c r="V719" s="94">
        <v>5.5138542099437089</v>
      </c>
      <c r="W719" s="94" t="s">
        <v>60</v>
      </c>
      <c r="X719" s="92" t="s">
        <v>50</v>
      </c>
      <c r="Y719" s="91">
        <v>2.3208190236318247</v>
      </c>
      <c r="Z719" s="97">
        <f t="shared" si="26"/>
        <v>2.3208190236318247</v>
      </c>
      <c r="AA719" s="97" t="str">
        <f t="shared" si="27"/>
        <v/>
      </c>
      <c r="AB719" s="204"/>
    </row>
    <row r="720" spans="1:28" x14ac:dyDescent="0.35">
      <c r="A720" s="96">
        <v>718</v>
      </c>
      <c r="B720" s="96">
        <v>30</v>
      </c>
      <c r="C720" s="96">
        <v>43</v>
      </c>
      <c r="D720" s="96">
        <v>79</v>
      </c>
      <c r="E720" s="96">
        <v>213</v>
      </c>
      <c r="F720" s="96">
        <v>36</v>
      </c>
      <c r="G720" s="96">
        <v>35</v>
      </c>
      <c r="H720" s="96" t="b">
        <v>0</v>
      </c>
      <c r="I720" s="96" t="b">
        <v>0</v>
      </c>
      <c r="J720" s="96" t="b">
        <v>0</v>
      </c>
      <c r="K720" s="96" t="b">
        <v>0</v>
      </c>
      <c r="L720" s="96" t="s">
        <v>60</v>
      </c>
      <c r="M720" s="96" t="s">
        <v>60</v>
      </c>
      <c r="N720" s="91" t="s">
        <v>60</v>
      </c>
      <c r="O720" s="94" t="s">
        <v>60</v>
      </c>
      <c r="P720" s="94" t="s">
        <v>60</v>
      </c>
      <c r="Q720" s="94" t="s">
        <v>60</v>
      </c>
      <c r="R720" s="94" t="s">
        <v>60</v>
      </c>
      <c r="S720" s="94" t="s">
        <v>60</v>
      </c>
      <c r="T720" s="94" t="s">
        <v>60</v>
      </c>
      <c r="U720" s="94" t="s">
        <v>60</v>
      </c>
      <c r="V720" s="94" t="s">
        <v>60</v>
      </c>
      <c r="W720" s="94" t="s">
        <v>60</v>
      </c>
      <c r="X720" s="92" t="s">
        <v>60</v>
      </c>
      <c r="Y720" s="91" t="s">
        <v>60</v>
      </c>
      <c r="Z720" s="97" t="str">
        <f t="shared" si="26"/>
        <v/>
      </c>
      <c r="AA720" s="97" t="str">
        <f t="shared" si="27"/>
        <v/>
      </c>
      <c r="AB720" s="204"/>
    </row>
    <row r="721" spans="1:28" x14ac:dyDescent="0.35">
      <c r="A721" s="96">
        <v>719</v>
      </c>
      <c r="B721" s="96">
        <v>20</v>
      </c>
      <c r="C721" s="96">
        <v>54</v>
      </c>
      <c r="D721" s="96">
        <v>69</v>
      </c>
      <c r="E721" s="96">
        <v>233</v>
      </c>
      <c r="F721" s="96">
        <v>32</v>
      </c>
      <c r="G721" s="96">
        <v>34</v>
      </c>
      <c r="H721" s="96" t="b">
        <v>1</v>
      </c>
      <c r="I721" s="96" t="b">
        <v>0</v>
      </c>
      <c r="J721" s="96" t="b">
        <v>0</v>
      </c>
      <c r="K721" s="96" t="b">
        <v>0</v>
      </c>
      <c r="L721" s="96">
        <v>10</v>
      </c>
      <c r="M721" s="96">
        <v>0</v>
      </c>
      <c r="N721" s="91" t="s">
        <v>51</v>
      </c>
      <c r="O721" s="94">
        <v>59.895589781434573</v>
      </c>
      <c r="P721" s="94">
        <v>155.59746623626893</v>
      </c>
      <c r="Q721" s="94">
        <v>101.87170614025879</v>
      </c>
      <c r="R721" s="94">
        <v>98.6632594379723</v>
      </c>
      <c r="S721" s="94">
        <v>101.87170614025879</v>
      </c>
      <c r="T721" s="94">
        <v>0.96850502633313074</v>
      </c>
      <c r="U721" s="94">
        <v>292.4044569688682</v>
      </c>
      <c r="V721" s="94">
        <v>204.19325756321308</v>
      </c>
      <c r="W721" s="94">
        <v>1.4319985902489809</v>
      </c>
      <c r="X721" s="92" t="s">
        <v>50</v>
      </c>
      <c r="Y721" s="91">
        <v>0.96850502633313074</v>
      </c>
      <c r="Z721" s="97">
        <f t="shared" si="26"/>
        <v>0.96850502633313074</v>
      </c>
      <c r="AA721" s="97" t="str">
        <f t="shared" si="27"/>
        <v/>
      </c>
      <c r="AB721" s="204"/>
    </row>
    <row r="722" spans="1:28" x14ac:dyDescent="0.35">
      <c r="A722" s="96">
        <v>720</v>
      </c>
      <c r="B722" s="96">
        <v>27</v>
      </c>
      <c r="C722" s="96">
        <v>64</v>
      </c>
      <c r="D722" s="96">
        <v>76</v>
      </c>
      <c r="E722" s="96">
        <v>235</v>
      </c>
      <c r="F722" s="96">
        <v>34</v>
      </c>
      <c r="G722" s="96">
        <v>36</v>
      </c>
      <c r="H722" s="96" t="b">
        <v>1</v>
      </c>
      <c r="I722" s="96" t="b">
        <v>0</v>
      </c>
      <c r="J722" s="96" t="b">
        <v>0</v>
      </c>
      <c r="K722" s="96" t="b">
        <v>0</v>
      </c>
      <c r="L722" s="96">
        <v>8</v>
      </c>
      <c r="M722" s="96">
        <v>2</v>
      </c>
      <c r="N722" s="91" t="s">
        <v>48</v>
      </c>
      <c r="O722" s="94">
        <v>0</v>
      </c>
      <c r="P722" s="94">
        <v>95.378127966065833</v>
      </c>
      <c r="Q722" s="94">
        <v>52.137088099468556</v>
      </c>
      <c r="R722" s="94">
        <v>605.06340718246611</v>
      </c>
      <c r="S722" s="94">
        <v>489.19812461359749</v>
      </c>
      <c r="T722" s="94">
        <v>1.2368473563965254</v>
      </c>
      <c r="U722" s="94">
        <v>150.31787696657551</v>
      </c>
      <c r="V722" s="94">
        <v>7.9968112897503909</v>
      </c>
      <c r="W722" s="94" t="s">
        <v>60</v>
      </c>
      <c r="X722" s="92" t="s">
        <v>50</v>
      </c>
      <c r="Y722" s="91">
        <v>1.2368473563965254</v>
      </c>
      <c r="Z722" s="97">
        <f t="shared" si="26"/>
        <v>1.2368473563965254</v>
      </c>
      <c r="AA722" s="97" t="str">
        <f t="shared" si="27"/>
        <v/>
      </c>
      <c r="AB722" s="204"/>
    </row>
    <row r="723" spans="1:28" x14ac:dyDescent="0.35">
      <c r="A723" s="96">
        <v>721</v>
      </c>
      <c r="B723" s="96">
        <v>32</v>
      </c>
      <c r="C723" s="96">
        <v>33</v>
      </c>
      <c r="D723" s="96">
        <v>72</v>
      </c>
      <c r="E723" s="96">
        <v>244</v>
      </c>
      <c r="F723" s="96">
        <v>36</v>
      </c>
      <c r="G723" s="96">
        <v>34</v>
      </c>
      <c r="H723" s="96" t="b">
        <v>0</v>
      </c>
      <c r="I723" s="96" t="b">
        <v>0</v>
      </c>
      <c r="J723" s="96" t="b">
        <v>1</v>
      </c>
      <c r="K723" s="96" t="b">
        <v>0</v>
      </c>
      <c r="L723" s="96" t="s">
        <v>60</v>
      </c>
      <c r="M723" s="96" t="s">
        <v>60</v>
      </c>
      <c r="N723" s="91" t="s">
        <v>60</v>
      </c>
      <c r="O723" s="94" t="s">
        <v>60</v>
      </c>
      <c r="P723" s="94" t="s">
        <v>60</v>
      </c>
      <c r="Q723" s="94" t="s">
        <v>60</v>
      </c>
      <c r="R723" s="94" t="s">
        <v>60</v>
      </c>
      <c r="S723" s="94" t="s">
        <v>60</v>
      </c>
      <c r="T723" s="94" t="s">
        <v>60</v>
      </c>
      <c r="U723" s="94" t="s">
        <v>60</v>
      </c>
      <c r="V723" s="94" t="s">
        <v>60</v>
      </c>
      <c r="W723" s="94" t="s">
        <v>60</v>
      </c>
      <c r="X723" s="92" t="s">
        <v>60</v>
      </c>
      <c r="Y723" s="91" t="s">
        <v>60</v>
      </c>
      <c r="Z723" s="97" t="str">
        <f t="shared" si="26"/>
        <v/>
      </c>
      <c r="AA723" s="97" t="str">
        <f t="shared" si="27"/>
        <v/>
      </c>
      <c r="AB723" s="204"/>
    </row>
    <row r="724" spans="1:28" x14ac:dyDescent="0.35">
      <c r="A724" s="96">
        <v>722</v>
      </c>
      <c r="B724" s="96">
        <v>28</v>
      </c>
      <c r="C724" s="96">
        <v>54</v>
      </c>
      <c r="D724" s="96">
        <v>65</v>
      </c>
      <c r="E724" s="96">
        <v>216</v>
      </c>
      <c r="F724" s="96">
        <v>35</v>
      </c>
      <c r="G724" s="96">
        <v>38</v>
      </c>
      <c r="H724" s="96" t="b">
        <v>1</v>
      </c>
      <c r="I724" s="96" t="b">
        <v>0</v>
      </c>
      <c r="J724" s="96" t="b">
        <v>0</v>
      </c>
      <c r="K724" s="96" t="b">
        <v>0</v>
      </c>
      <c r="L724" s="96">
        <v>8</v>
      </c>
      <c r="M724" s="96">
        <v>1</v>
      </c>
      <c r="N724" s="91" t="s">
        <v>48</v>
      </c>
      <c r="O724" s="94">
        <v>0</v>
      </c>
      <c r="P724" s="94">
        <v>51.125544208213306</v>
      </c>
      <c r="Q724" s="94">
        <v>28.917332745490011</v>
      </c>
      <c r="R724" s="94">
        <v>118.63258860808807</v>
      </c>
      <c r="S724" s="94">
        <v>110.11814463861448</v>
      </c>
      <c r="T724" s="94">
        <v>1.0773209900822092</v>
      </c>
      <c r="U724" s="94">
        <v>61.220935990546394</v>
      </c>
      <c r="V724" s="94">
        <v>3.1076105039222459</v>
      </c>
      <c r="W724" s="94" t="s">
        <v>60</v>
      </c>
      <c r="X724" s="92" t="s">
        <v>50</v>
      </c>
      <c r="Y724" s="91">
        <v>1.0773209900822092</v>
      </c>
      <c r="Z724" s="97">
        <f t="shared" si="26"/>
        <v>1.0773209900822092</v>
      </c>
      <c r="AA724" s="97" t="str">
        <f t="shared" si="27"/>
        <v/>
      </c>
      <c r="AB724" s="204"/>
    </row>
    <row r="725" spans="1:28" x14ac:dyDescent="0.35">
      <c r="A725" s="96">
        <v>723</v>
      </c>
      <c r="B725" s="96">
        <v>25</v>
      </c>
      <c r="C725" s="96">
        <v>36</v>
      </c>
      <c r="D725" s="96">
        <v>53</v>
      </c>
      <c r="E725" s="96">
        <v>225</v>
      </c>
      <c r="F725" s="96">
        <v>35</v>
      </c>
      <c r="G725" s="96">
        <v>37</v>
      </c>
      <c r="H725" s="96" t="b">
        <v>0</v>
      </c>
      <c r="I725" s="96" t="b">
        <v>0</v>
      </c>
      <c r="J725" s="96" t="b">
        <v>0</v>
      </c>
      <c r="K725" s="96" t="b">
        <v>0</v>
      </c>
      <c r="L725" s="96" t="s">
        <v>60</v>
      </c>
      <c r="M725" s="96" t="s">
        <v>60</v>
      </c>
      <c r="N725" s="91" t="s">
        <v>60</v>
      </c>
      <c r="O725" s="94" t="s">
        <v>60</v>
      </c>
      <c r="P725" s="94" t="s">
        <v>60</v>
      </c>
      <c r="Q725" s="94" t="s">
        <v>60</v>
      </c>
      <c r="R725" s="94" t="s">
        <v>60</v>
      </c>
      <c r="S725" s="94" t="s">
        <v>60</v>
      </c>
      <c r="T725" s="94" t="s">
        <v>60</v>
      </c>
      <c r="U725" s="94" t="s">
        <v>60</v>
      </c>
      <c r="V725" s="94" t="s">
        <v>60</v>
      </c>
      <c r="W725" s="94" t="s">
        <v>60</v>
      </c>
      <c r="X725" s="92" t="s">
        <v>60</v>
      </c>
      <c r="Y725" s="91" t="s">
        <v>60</v>
      </c>
      <c r="Z725" s="97" t="str">
        <f t="shared" si="26"/>
        <v/>
      </c>
      <c r="AA725" s="97" t="str">
        <f t="shared" si="27"/>
        <v/>
      </c>
      <c r="AB725" s="204"/>
    </row>
    <row r="726" spans="1:28" x14ac:dyDescent="0.35">
      <c r="A726" s="96">
        <v>724</v>
      </c>
      <c r="B726" s="96">
        <v>27</v>
      </c>
      <c r="C726" s="96">
        <v>72</v>
      </c>
      <c r="D726" s="96">
        <v>74</v>
      </c>
      <c r="E726" s="96">
        <v>234</v>
      </c>
      <c r="F726" s="96">
        <v>34</v>
      </c>
      <c r="G726" s="96">
        <v>35</v>
      </c>
      <c r="H726" s="96" t="b">
        <v>1</v>
      </c>
      <c r="I726" s="96" t="b">
        <v>0</v>
      </c>
      <c r="J726" s="96" t="b">
        <v>0</v>
      </c>
      <c r="K726" s="96" t="b">
        <v>0</v>
      </c>
      <c r="L726" s="96">
        <v>8</v>
      </c>
      <c r="M726" s="96">
        <v>2</v>
      </c>
      <c r="N726" s="91" t="s">
        <v>48</v>
      </c>
      <c r="O726" s="94">
        <v>0</v>
      </c>
      <c r="P726" s="94">
        <v>71.89345768823847</v>
      </c>
      <c r="Q726" s="94">
        <v>39.161494992720236</v>
      </c>
      <c r="R726" s="94">
        <v>500.79972137801195</v>
      </c>
      <c r="S726" s="94">
        <v>397.80103883689924</v>
      </c>
      <c r="T726" s="94">
        <v>1.2589200944327921</v>
      </c>
      <c r="U726" s="94">
        <v>98.536345570001799</v>
      </c>
      <c r="V726" s="94">
        <v>5.1984296494122271</v>
      </c>
      <c r="W726" s="94" t="s">
        <v>60</v>
      </c>
      <c r="X726" s="92" t="s">
        <v>50</v>
      </c>
      <c r="Y726" s="91">
        <v>1.2589200944327921</v>
      </c>
      <c r="Z726" s="97">
        <f t="shared" si="26"/>
        <v>1.2589200944327921</v>
      </c>
      <c r="AA726" s="97" t="str">
        <f t="shared" si="27"/>
        <v/>
      </c>
      <c r="AB726" s="204"/>
    </row>
    <row r="727" spans="1:28" x14ac:dyDescent="0.35">
      <c r="A727" s="96">
        <v>725</v>
      </c>
      <c r="B727" s="96">
        <v>32</v>
      </c>
      <c r="C727" s="96">
        <v>57</v>
      </c>
      <c r="D727" s="96">
        <v>82</v>
      </c>
      <c r="E727" s="96">
        <v>234</v>
      </c>
      <c r="F727" s="96">
        <v>34</v>
      </c>
      <c r="G727" s="96">
        <v>36</v>
      </c>
      <c r="H727" s="96" t="b">
        <v>1</v>
      </c>
      <c r="I727" s="96" t="b">
        <v>0</v>
      </c>
      <c r="J727" s="96" t="b">
        <v>0</v>
      </c>
      <c r="K727" s="96" t="b">
        <v>0</v>
      </c>
      <c r="L727" s="96">
        <v>6</v>
      </c>
      <c r="M727" s="96">
        <v>5</v>
      </c>
      <c r="N727" s="91" t="s">
        <v>48</v>
      </c>
      <c r="O727" s="94">
        <v>0</v>
      </c>
      <c r="P727" s="94">
        <v>127.136041227013</v>
      </c>
      <c r="Q727" s="94">
        <v>86.064936430888778</v>
      </c>
      <c r="R727" s="94">
        <v>1153.2587527632627</v>
      </c>
      <c r="S727" s="94">
        <v>1119.7376215492586</v>
      </c>
      <c r="T727" s="94">
        <v>1.0299365945815275</v>
      </c>
      <c r="U727" s="94">
        <v>256.57397514907143</v>
      </c>
      <c r="V727" s="94">
        <v>15.235485764953188</v>
      </c>
      <c r="W727" s="94" t="s">
        <v>60</v>
      </c>
      <c r="X727" s="92" t="s">
        <v>50</v>
      </c>
      <c r="Y727" s="91">
        <v>1.0299365945815275</v>
      </c>
      <c r="Z727" s="97">
        <f t="shared" si="26"/>
        <v>1.0299365945815275</v>
      </c>
      <c r="AA727" s="97" t="str">
        <f t="shared" si="27"/>
        <v/>
      </c>
      <c r="AB727" s="204"/>
    </row>
    <row r="728" spans="1:28" x14ac:dyDescent="0.35">
      <c r="A728" s="96">
        <v>726</v>
      </c>
      <c r="B728" s="96">
        <v>26</v>
      </c>
      <c r="C728" s="96">
        <v>55</v>
      </c>
      <c r="D728" s="96">
        <v>77</v>
      </c>
      <c r="E728" s="96">
        <v>211</v>
      </c>
      <c r="F728" s="96">
        <v>36</v>
      </c>
      <c r="G728" s="96">
        <v>31</v>
      </c>
      <c r="H728" s="96" t="b">
        <v>0</v>
      </c>
      <c r="I728" s="96" t="b">
        <v>0</v>
      </c>
      <c r="J728" s="96" t="b">
        <v>0</v>
      </c>
      <c r="K728" s="96" t="b">
        <v>0</v>
      </c>
      <c r="L728" s="96" t="s">
        <v>60</v>
      </c>
      <c r="M728" s="96" t="s">
        <v>60</v>
      </c>
      <c r="N728" s="91" t="s">
        <v>60</v>
      </c>
      <c r="O728" s="94" t="s">
        <v>60</v>
      </c>
      <c r="P728" s="94" t="s">
        <v>60</v>
      </c>
      <c r="Q728" s="94" t="s">
        <v>60</v>
      </c>
      <c r="R728" s="94" t="s">
        <v>60</v>
      </c>
      <c r="S728" s="94" t="s">
        <v>60</v>
      </c>
      <c r="T728" s="94" t="s">
        <v>60</v>
      </c>
      <c r="U728" s="94" t="s">
        <v>60</v>
      </c>
      <c r="V728" s="94" t="s">
        <v>60</v>
      </c>
      <c r="W728" s="94" t="s">
        <v>60</v>
      </c>
      <c r="X728" s="92" t="s">
        <v>60</v>
      </c>
      <c r="Y728" s="91" t="s">
        <v>60</v>
      </c>
      <c r="Z728" s="97" t="str">
        <f t="shared" si="26"/>
        <v/>
      </c>
      <c r="AA728" s="97" t="str">
        <f t="shared" si="27"/>
        <v/>
      </c>
      <c r="AB728" s="204"/>
    </row>
    <row r="729" spans="1:28" x14ac:dyDescent="0.35">
      <c r="A729" s="96">
        <v>727</v>
      </c>
      <c r="B729" s="96">
        <v>39</v>
      </c>
      <c r="C729" s="96">
        <v>50</v>
      </c>
      <c r="D729" s="96">
        <v>73</v>
      </c>
      <c r="E729" s="96">
        <v>216</v>
      </c>
      <c r="F729" s="96">
        <v>35</v>
      </c>
      <c r="G729" s="96">
        <v>33</v>
      </c>
      <c r="H729" s="96" t="b">
        <v>0</v>
      </c>
      <c r="I729" s="96" t="b">
        <v>0</v>
      </c>
      <c r="J729" s="96" t="b">
        <v>0</v>
      </c>
      <c r="K729" s="96" t="b">
        <v>1</v>
      </c>
      <c r="L729" s="96" t="s">
        <v>60</v>
      </c>
      <c r="M729" s="96" t="s">
        <v>60</v>
      </c>
      <c r="N729" s="91" t="s">
        <v>60</v>
      </c>
      <c r="O729" s="94" t="s">
        <v>60</v>
      </c>
      <c r="P729" s="94" t="s">
        <v>60</v>
      </c>
      <c r="Q729" s="94" t="s">
        <v>60</v>
      </c>
      <c r="R729" s="94" t="s">
        <v>60</v>
      </c>
      <c r="S729" s="94" t="s">
        <v>60</v>
      </c>
      <c r="T729" s="94" t="s">
        <v>60</v>
      </c>
      <c r="U729" s="94" t="s">
        <v>60</v>
      </c>
      <c r="V729" s="94" t="s">
        <v>60</v>
      </c>
      <c r="W729" s="94" t="s">
        <v>60</v>
      </c>
      <c r="X729" s="92" t="s">
        <v>60</v>
      </c>
      <c r="Y729" s="91" t="s">
        <v>60</v>
      </c>
      <c r="Z729" s="97" t="str">
        <f t="shared" si="26"/>
        <v/>
      </c>
      <c r="AA729" s="97" t="str">
        <f t="shared" si="27"/>
        <v/>
      </c>
      <c r="AB729" s="204"/>
    </row>
    <row r="730" spans="1:28" x14ac:dyDescent="0.35">
      <c r="A730" s="96">
        <v>728</v>
      </c>
      <c r="B730" s="96">
        <v>24</v>
      </c>
      <c r="C730" s="96">
        <v>55</v>
      </c>
      <c r="D730" s="96">
        <v>59</v>
      </c>
      <c r="E730" s="96">
        <v>227</v>
      </c>
      <c r="F730" s="96">
        <v>33</v>
      </c>
      <c r="G730" s="96">
        <v>35</v>
      </c>
      <c r="H730" s="96" t="b">
        <v>1</v>
      </c>
      <c r="I730" s="96" t="b">
        <v>0</v>
      </c>
      <c r="J730" s="96" t="b">
        <v>0</v>
      </c>
      <c r="K730" s="96" t="b">
        <v>0</v>
      </c>
      <c r="L730" s="96">
        <v>9</v>
      </c>
      <c r="M730" s="96">
        <v>0</v>
      </c>
      <c r="N730" s="91" t="s">
        <v>51</v>
      </c>
      <c r="O730" s="94">
        <v>115.12722025266281</v>
      </c>
      <c r="P730" s="94">
        <v>159.02021313774767</v>
      </c>
      <c r="Q730" s="94">
        <v>132.7744687734166</v>
      </c>
      <c r="R730" s="94">
        <v>102.79419868585656</v>
      </c>
      <c r="S730" s="94">
        <v>132.7744687734166</v>
      </c>
      <c r="T730" s="94">
        <v>0.77420154368139682</v>
      </c>
      <c r="U730" s="94">
        <v>277.25103152713388</v>
      </c>
      <c r="V730" s="94">
        <v>228.4132523906255</v>
      </c>
      <c r="W730" s="94">
        <v>1.2138132469344969</v>
      </c>
      <c r="X730" s="92" t="s">
        <v>50</v>
      </c>
      <c r="Y730" s="91">
        <v>0.77420154368139682</v>
      </c>
      <c r="Z730" s="97">
        <f t="shared" si="26"/>
        <v>0.77420154368139682</v>
      </c>
      <c r="AA730" s="97" t="str">
        <f t="shared" si="27"/>
        <v/>
      </c>
      <c r="AB730" s="204"/>
    </row>
    <row r="731" spans="1:28" x14ac:dyDescent="0.35">
      <c r="A731" s="96">
        <v>729</v>
      </c>
      <c r="B731" s="96">
        <v>23</v>
      </c>
      <c r="C731" s="96">
        <v>63</v>
      </c>
      <c r="D731" s="96">
        <v>71</v>
      </c>
      <c r="E731" s="96">
        <v>240</v>
      </c>
      <c r="F731" s="96">
        <v>35</v>
      </c>
      <c r="G731" s="96">
        <v>41</v>
      </c>
      <c r="H731" s="96" t="b">
        <v>1</v>
      </c>
      <c r="I731" s="96" t="b">
        <v>0</v>
      </c>
      <c r="J731" s="96" t="b">
        <v>0</v>
      </c>
      <c r="K731" s="96" t="b">
        <v>0</v>
      </c>
      <c r="L731" s="96">
        <v>9</v>
      </c>
      <c r="M731" s="96">
        <v>2</v>
      </c>
      <c r="N731" s="91" t="s">
        <v>48</v>
      </c>
      <c r="O731" s="94">
        <v>0</v>
      </c>
      <c r="P731" s="94">
        <v>73.413658834261341</v>
      </c>
      <c r="Q731" s="94">
        <v>33.449163209187013</v>
      </c>
      <c r="R731" s="94">
        <v>408.80091736458979</v>
      </c>
      <c r="S731" s="94">
        <v>279.41861169649178</v>
      </c>
      <c r="T731" s="94">
        <v>1.4630411155597423</v>
      </c>
      <c r="U731" s="94">
        <v>95.676598588928201</v>
      </c>
      <c r="V731" s="94">
        <v>4.7764027555048454</v>
      </c>
      <c r="W731" s="94" t="s">
        <v>60</v>
      </c>
      <c r="X731" s="92" t="s">
        <v>50</v>
      </c>
      <c r="Y731" s="91">
        <v>1.4630411155597423</v>
      </c>
      <c r="Z731" s="97">
        <f t="shared" si="26"/>
        <v>1.4630411155597423</v>
      </c>
      <c r="AA731" s="97" t="str">
        <f t="shared" si="27"/>
        <v/>
      </c>
      <c r="AB731" s="204"/>
    </row>
    <row r="732" spans="1:28" x14ac:dyDescent="0.35">
      <c r="A732" s="96">
        <v>730</v>
      </c>
      <c r="B732" s="96">
        <v>28</v>
      </c>
      <c r="C732" s="96">
        <v>43</v>
      </c>
      <c r="D732" s="96">
        <v>64</v>
      </c>
      <c r="E732" s="96">
        <v>228</v>
      </c>
      <c r="F732" s="96">
        <v>37</v>
      </c>
      <c r="G732" s="96">
        <v>37</v>
      </c>
      <c r="H732" s="96" t="b">
        <v>1</v>
      </c>
      <c r="I732" s="96" t="b">
        <v>0</v>
      </c>
      <c r="J732" s="96" t="b">
        <v>0</v>
      </c>
      <c r="K732" s="96" t="b">
        <v>0</v>
      </c>
      <c r="L732" s="96">
        <v>8</v>
      </c>
      <c r="M732" s="96">
        <v>2</v>
      </c>
      <c r="N732" s="91" t="s">
        <v>48</v>
      </c>
      <c r="O732" s="94">
        <v>0</v>
      </c>
      <c r="P732" s="94">
        <v>85.746739642567007</v>
      </c>
      <c r="Q732" s="94">
        <v>48.338209292327335</v>
      </c>
      <c r="R732" s="94">
        <v>322.34407355483364</v>
      </c>
      <c r="S732" s="94">
        <v>251.64655227212904</v>
      </c>
      <c r="T732" s="94">
        <v>1.2809397571489585</v>
      </c>
      <c r="U732" s="94">
        <v>132.93727334378795</v>
      </c>
      <c r="V732" s="94">
        <v>6.7199416690359026</v>
      </c>
      <c r="W732" s="94" t="s">
        <v>60</v>
      </c>
      <c r="X732" s="92" t="s">
        <v>50</v>
      </c>
      <c r="Y732" s="91">
        <v>1.2809397571489585</v>
      </c>
      <c r="Z732" s="97">
        <f t="shared" si="26"/>
        <v>1.2809397571489585</v>
      </c>
      <c r="AA732" s="97" t="str">
        <f t="shared" si="27"/>
        <v/>
      </c>
      <c r="AB732" s="204"/>
    </row>
    <row r="733" spans="1:28" x14ac:dyDescent="0.35">
      <c r="A733" s="96">
        <v>731</v>
      </c>
      <c r="B733" s="96">
        <v>27</v>
      </c>
      <c r="C733" s="96">
        <v>44</v>
      </c>
      <c r="D733" s="96">
        <v>58</v>
      </c>
      <c r="E733" s="96">
        <v>208</v>
      </c>
      <c r="F733" s="96">
        <v>33</v>
      </c>
      <c r="G733" s="96">
        <v>36</v>
      </c>
      <c r="H733" s="96" t="b">
        <v>0</v>
      </c>
      <c r="I733" s="96" t="b">
        <v>0</v>
      </c>
      <c r="J733" s="96" t="b">
        <v>0</v>
      </c>
      <c r="K733" s="96" t="b">
        <v>0</v>
      </c>
      <c r="L733" s="96" t="s">
        <v>60</v>
      </c>
      <c r="M733" s="96" t="s">
        <v>60</v>
      </c>
      <c r="N733" s="91" t="s">
        <v>60</v>
      </c>
      <c r="O733" s="94" t="s">
        <v>60</v>
      </c>
      <c r="P733" s="94" t="s">
        <v>60</v>
      </c>
      <c r="Q733" s="94" t="s">
        <v>60</v>
      </c>
      <c r="R733" s="94" t="s">
        <v>60</v>
      </c>
      <c r="S733" s="94" t="s">
        <v>60</v>
      </c>
      <c r="T733" s="94" t="s">
        <v>60</v>
      </c>
      <c r="U733" s="94" t="s">
        <v>60</v>
      </c>
      <c r="V733" s="94" t="s">
        <v>60</v>
      </c>
      <c r="W733" s="94" t="s">
        <v>60</v>
      </c>
      <c r="X733" s="92" t="s">
        <v>60</v>
      </c>
      <c r="Y733" s="91" t="s">
        <v>60</v>
      </c>
      <c r="Z733" s="97" t="str">
        <f t="shared" si="26"/>
        <v/>
      </c>
      <c r="AA733" s="97" t="str">
        <f t="shared" si="27"/>
        <v/>
      </c>
      <c r="AB733" s="204"/>
    </row>
    <row r="734" spans="1:28" x14ac:dyDescent="0.35">
      <c r="A734" s="96">
        <v>732</v>
      </c>
      <c r="B734" s="96">
        <v>21</v>
      </c>
      <c r="C734" s="96">
        <v>71</v>
      </c>
      <c r="D734" s="96">
        <v>83</v>
      </c>
      <c r="E734" s="96">
        <v>203</v>
      </c>
      <c r="F734" s="96">
        <v>36</v>
      </c>
      <c r="G734" s="96">
        <v>35</v>
      </c>
      <c r="H734" s="96" t="b">
        <v>0</v>
      </c>
      <c r="I734" s="96" t="b">
        <v>0</v>
      </c>
      <c r="J734" s="96" t="b">
        <v>0</v>
      </c>
      <c r="K734" s="96" t="b">
        <v>0</v>
      </c>
      <c r="L734" s="96" t="s">
        <v>60</v>
      </c>
      <c r="M734" s="96" t="s">
        <v>60</v>
      </c>
      <c r="N734" s="91" t="s">
        <v>60</v>
      </c>
      <c r="O734" s="94" t="s">
        <v>60</v>
      </c>
      <c r="P734" s="94" t="s">
        <v>60</v>
      </c>
      <c r="Q734" s="94" t="s">
        <v>60</v>
      </c>
      <c r="R734" s="94" t="s">
        <v>60</v>
      </c>
      <c r="S734" s="94" t="s">
        <v>60</v>
      </c>
      <c r="T734" s="94" t="s">
        <v>60</v>
      </c>
      <c r="U734" s="94" t="s">
        <v>60</v>
      </c>
      <c r="V734" s="94" t="s">
        <v>60</v>
      </c>
      <c r="W734" s="94" t="s">
        <v>60</v>
      </c>
      <c r="X734" s="92" t="s">
        <v>60</v>
      </c>
      <c r="Y734" s="91" t="s">
        <v>60</v>
      </c>
      <c r="Z734" s="97" t="str">
        <f t="shared" si="26"/>
        <v/>
      </c>
      <c r="AA734" s="97" t="str">
        <f t="shared" si="27"/>
        <v/>
      </c>
      <c r="AB734" s="204"/>
    </row>
    <row r="735" spans="1:28" x14ac:dyDescent="0.35">
      <c r="A735" s="96">
        <v>733</v>
      </c>
      <c r="B735" s="96">
        <v>39</v>
      </c>
      <c r="C735" s="96">
        <v>59</v>
      </c>
      <c r="D735" s="96">
        <v>62</v>
      </c>
      <c r="E735" s="96">
        <v>220</v>
      </c>
      <c r="F735" s="96">
        <v>38</v>
      </c>
      <c r="G735" s="96">
        <v>37</v>
      </c>
      <c r="H735" s="96" t="b">
        <v>0</v>
      </c>
      <c r="I735" s="96" t="b">
        <v>0</v>
      </c>
      <c r="J735" s="96" t="b">
        <v>0</v>
      </c>
      <c r="K735" s="96" t="b">
        <v>1</v>
      </c>
      <c r="L735" s="96" t="s">
        <v>60</v>
      </c>
      <c r="M735" s="96" t="s">
        <v>60</v>
      </c>
      <c r="N735" s="91" t="s">
        <v>60</v>
      </c>
      <c r="O735" s="94" t="s">
        <v>60</v>
      </c>
      <c r="P735" s="94" t="s">
        <v>60</v>
      </c>
      <c r="Q735" s="94" t="s">
        <v>60</v>
      </c>
      <c r="R735" s="94" t="s">
        <v>60</v>
      </c>
      <c r="S735" s="94" t="s">
        <v>60</v>
      </c>
      <c r="T735" s="94" t="s">
        <v>60</v>
      </c>
      <c r="U735" s="94" t="s">
        <v>60</v>
      </c>
      <c r="V735" s="94" t="s">
        <v>60</v>
      </c>
      <c r="W735" s="94" t="s">
        <v>60</v>
      </c>
      <c r="X735" s="92" t="s">
        <v>60</v>
      </c>
      <c r="Y735" s="91" t="s">
        <v>60</v>
      </c>
      <c r="Z735" s="97" t="str">
        <f t="shared" si="26"/>
        <v/>
      </c>
      <c r="AA735" s="97" t="str">
        <f t="shared" si="27"/>
        <v/>
      </c>
      <c r="AB735" s="204"/>
    </row>
    <row r="736" spans="1:28" x14ac:dyDescent="0.35">
      <c r="A736" s="96">
        <v>734</v>
      </c>
      <c r="B736" s="96">
        <v>36</v>
      </c>
      <c r="C736" s="96">
        <v>42</v>
      </c>
      <c r="D736" s="96">
        <v>63</v>
      </c>
      <c r="E736" s="96">
        <v>226</v>
      </c>
      <c r="F736" s="96">
        <v>33</v>
      </c>
      <c r="G736" s="96">
        <v>39</v>
      </c>
      <c r="H736" s="96" t="b">
        <v>0</v>
      </c>
      <c r="I736" s="96" t="b">
        <v>0</v>
      </c>
      <c r="J736" s="96" t="b">
        <v>0</v>
      </c>
      <c r="K736" s="96" t="b">
        <v>1</v>
      </c>
      <c r="L736" s="96" t="s">
        <v>60</v>
      </c>
      <c r="M736" s="96" t="s">
        <v>60</v>
      </c>
      <c r="N736" s="91" t="s">
        <v>60</v>
      </c>
      <c r="O736" s="94" t="s">
        <v>60</v>
      </c>
      <c r="P736" s="94" t="s">
        <v>60</v>
      </c>
      <c r="Q736" s="94" t="s">
        <v>60</v>
      </c>
      <c r="R736" s="94" t="s">
        <v>60</v>
      </c>
      <c r="S736" s="94" t="s">
        <v>60</v>
      </c>
      <c r="T736" s="94" t="s">
        <v>60</v>
      </c>
      <c r="U736" s="94" t="s">
        <v>60</v>
      </c>
      <c r="V736" s="94" t="s">
        <v>60</v>
      </c>
      <c r="W736" s="94" t="s">
        <v>60</v>
      </c>
      <c r="X736" s="92" t="s">
        <v>60</v>
      </c>
      <c r="Y736" s="91" t="s">
        <v>60</v>
      </c>
      <c r="Z736" s="97" t="str">
        <f t="shared" si="26"/>
        <v/>
      </c>
      <c r="AA736" s="97" t="str">
        <f t="shared" si="27"/>
        <v/>
      </c>
      <c r="AB736" s="204"/>
    </row>
    <row r="737" spans="1:28" x14ac:dyDescent="0.35">
      <c r="A737" s="96">
        <v>735</v>
      </c>
      <c r="B737" s="96">
        <v>15</v>
      </c>
      <c r="C737" s="96">
        <v>35</v>
      </c>
      <c r="D737" s="96">
        <v>62</v>
      </c>
      <c r="E737" s="96">
        <v>225</v>
      </c>
      <c r="F737" s="96">
        <v>34</v>
      </c>
      <c r="G737" s="96">
        <v>36</v>
      </c>
      <c r="H737" s="96" t="b">
        <v>0</v>
      </c>
      <c r="I737" s="96" t="b">
        <v>0</v>
      </c>
      <c r="J737" s="96" t="b">
        <v>1</v>
      </c>
      <c r="K737" s="96" t="b">
        <v>0</v>
      </c>
      <c r="L737" s="96" t="s">
        <v>60</v>
      </c>
      <c r="M737" s="96" t="s">
        <v>60</v>
      </c>
      <c r="N737" s="91" t="s">
        <v>60</v>
      </c>
      <c r="O737" s="94" t="s">
        <v>60</v>
      </c>
      <c r="P737" s="94" t="s">
        <v>60</v>
      </c>
      <c r="Q737" s="94" t="s">
        <v>60</v>
      </c>
      <c r="R737" s="94" t="s">
        <v>60</v>
      </c>
      <c r="S737" s="94" t="s">
        <v>60</v>
      </c>
      <c r="T737" s="94" t="s">
        <v>60</v>
      </c>
      <c r="U737" s="94" t="s">
        <v>60</v>
      </c>
      <c r="V737" s="94" t="s">
        <v>60</v>
      </c>
      <c r="W737" s="94" t="s">
        <v>60</v>
      </c>
      <c r="X737" s="92" t="s">
        <v>60</v>
      </c>
      <c r="Y737" s="91" t="s">
        <v>60</v>
      </c>
      <c r="Z737" s="97" t="str">
        <f t="shared" si="26"/>
        <v/>
      </c>
      <c r="AA737" s="97" t="str">
        <f t="shared" si="27"/>
        <v/>
      </c>
      <c r="AB737" s="204"/>
    </row>
    <row r="738" spans="1:28" x14ac:dyDescent="0.35">
      <c r="A738" s="96">
        <v>736</v>
      </c>
      <c r="B738" s="96">
        <v>37</v>
      </c>
      <c r="C738" s="96">
        <v>48</v>
      </c>
      <c r="D738" s="96">
        <v>67</v>
      </c>
      <c r="E738" s="96">
        <v>221</v>
      </c>
      <c r="F738" s="96">
        <v>37</v>
      </c>
      <c r="G738" s="96">
        <v>38</v>
      </c>
      <c r="H738" s="96" t="b">
        <v>1</v>
      </c>
      <c r="I738" s="96" t="b">
        <v>0</v>
      </c>
      <c r="J738" s="96" t="b">
        <v>0</v>
      </c>
      <c r="K738" s="96" t="b">
        <v>0</v>
      </c>
      <c r="L738" s="96">
        <v>7</v>
      </c>
      <c r="M738" s="96">
        <v>0</v>
      </c>
      <c r="N738" s="91" t="s">
        <v>50</v>
      </c>
      <c r="O738" s="94">
        <v>1.8902892741302297</v>
      </c>
      <c r="P738" s="94">
        <v>62.122866109613206</v>
      </c>
      <c r="Q738" s="94">
        <v>50.2871023336074</v>
      </c>
      <c r="R738" s="94">
        <v>47.575126028159602</v>
      </c>
      <c r="S738" s="94">
        <v>50.2871023336074</v>
      </c>
      <c r="T738" s="94">
        <v>0.94607014165468517</v>
      </c>
      <c r="U738" s="94">
        <v>100.47113683866904</v>
      </c>
      <c r="V738" s="94">
        <v>11.029210859085774</v>
      </c>
      <c r="W738" s="94">
        <v>9.1095490078423644</v>
      </c>
      <c r="X738" s="92" t="s">
        <v>50</v>
      </c>
      <c r="Y738" s="91">
        <v>0.94607014165468517</v>
      </c>
      <c r="Z738" s="97">
        <f t="shared" si="26"/>
        <v>0.94607014165468517</v>
      </c>
      <c r="AA738" s="97" t="str">
        <f t="shared" si="27"/>
        <v/>
      </c>
      <c r="AB738" s="204"/>
    </row>
    <row r="739" spans="1:28" x14ac:dyDescent="0.35">
      <c r="A739" s="96">
        <v>737</v>
      </c>
      <c r="B739" s="96">
        <v>29</v>
      </c>
      <c r="C739" s="96">
        <v>48</v>
      </c>
      <c r="D739" s="96">
        <v>74</v>
      </c>
      <c r="E739" s="96">
        <v>222</v>
      </c>
      <c r="F739" s="96">
        <v>34</v>
      </c>
      <c r="G739" s="96">
        <v>31</v>
      </c>
      <c r="H739" s="96" t="b">
        <v>1</v>
      </c>
      <c r="I739" s="96" t="b">
        <v>0</v>
      </c>
      <c r="J739" s="96" t="b">
        <v>0</v>
      </c>
      <c r="K739" s="96" t="b">
        <v>0</v>
      </c>
      <c r="L739" s="96">
        <v>8</v>
      </c>
      <c r="M739" s="96">
        <v>7</v>
      </c>
      <c r="N739" s="91" t="s">
        <v>48</v>
      </c>
      <c r="O739" s="94">
        <v>0</v>
      </c>
      <c r="P739" s="94">
        <v>66.119080762470745</v>
      </c>
      <c r="Q739" s="94">
        <v>38.465766713296986</v>
      </c>
      <c r="R739" s="94">
        <v>1301.447704234746</v>
      </c>
      <c r="S739" s="94">
        <v>1079.2443602025971</v>
      </c>
      <c r="T739" s="94">
        <v>1.2058878899218306</v>
      </c>
      <c r="U739" s="94">
        <v>89.555117809752147</v>
      </c>
      <c r="V739" s="94">
        <v>4.8238777640910007</v>
      </c>
      <c r="W739" s="94" t="s">
        <v>60</v>
      </c>
      <c r="X739" s="92" t="s">
        <v>50</v>
      </c>
      <c r="Y739" s="91">
        <v>1.2058878899218306</v>
      </c>
      <c r="Z739" s="97">
        <f t="shared" si="26"/>
        <v>1.2058878899218306</v>
      </c>
      <c r="AA739" s="97" t="str">
        <f t="shared" si="27"/>
        <v/>
      </c>
      <c r="AB739" s="204"/>
    </row>
    <row r="740" spans="1:28" x14ac:dyDescent="0.35">
      <c r="A740" s="96">
        <v>738</v>
      </c>
      <c r="B740" s="96">
        <v>38</v>
      </c>
      <c r="C740" s="96">
        <v>45</v>
      </c>
      <c r="D740" s="96">
        <v>69</v>
      </c>
      <c r="E740" s="96">
        <v>219</v>
      </c>
      <c r="F740" s="96">
        <v>33</v>
      </c>
      <c r="G740" s="96">
        <v>30</v>
      </c>
      <c r="H740" s="96" t="b">
        <v>0</v>
      </c>
      <c r="I740" s="96" t="b">
        <v>0</v>
      </c>
      <c r="J740" s="96" t="b">
        <v>0</v>
      </c>
      <c r="K740" s="96" t="b">
        <v>1</v>
      </c>
      <c r="L740" s="96" t="s">
        <v>60</v>
      </c>
      <c r="M740" s="96" t="s">
        <v>60</v>
      </c>
      <c r="N740" s="91" t="s">
        <v>60</v>
      </c>
      <c r="O740" s="94" t="s">
        <v>60</v>
      </c>
      <c r="P740" s="94" t="s">
        <v>60</v>
      </c>
      <c r="Q740" s="94" t="s">
        <v>60</v>
      </c>
      <c r="R740" s="94" t="s">
        <v>60</v>
      </c>
      <c r="S740" s="94" t="s">
        <v>60</v>
      </c>
      <c r="T740" s="94" t="s">
        <v>60</v>
      </c>
      <c r="U740" s="94" t="s">
        <v>60</v>
      </c>
      <c r="V740" s="94" t="s">
        <v>60</v>
      </c>
      <c r="W740" s="94" t="s">
        <v>60</v>
      </c>
      <c r="X740" s="92" t="s">
        <v>60</v>
      </c>
      <c r="Y740" s="91" t="s">
        <v>60</v>
      </c>
      <c r="Z740" s="97" t="str">
        <f t="shared" si="26"/>
        <v/>
      </c>
      <c r="AA740" s="97" t="str">
        <f t="shared" si="27"/>
        <v/>
      </c>
      <c r="AB740" s="204"/>
    </row>
    <row r="741" spans="1:28" x14ac:dyDescent="0.35">
      <c r="A741" s="96">
        <v>739</v>
      </c>
      <c r="B741" s="96">
        <v>27</v>
      </c>
      <c r="C741" s="96">
        <v>63</v>
      </c>
      <c r="D741" s="96">
        <v>64</v>
      </c>
      <c r="E741" s="96">
        <v>218</v>
      </c>
      <c r="F741" s="96">
        <v>34</v>
      </c>
      <c r="G741" s="96">
        <v>34</v>
      </c>
      <c r="H741" s="96" t="b">
        <v>1</v>
      </c>
      <c r="I741" s="96" t="b">
        <v>0</v>
      </c>
      <c r="J741" s="96" t="b">
        <v>0</v>
      </c>
      <c r="K741" s="96" t="b">
        <v>0</v>
      </c>
      <c r="L741" s="96">
        <v>8</v>
      </c>
      <c r="M741" s="96">
        <v>0</v>
      </c>
      <c r="N741" s="91" t="s">
        <v>51</v>
      </c>
      <c r="O741" s="94">
        <v>82.499736379689381</v>
      </c>
      <c r="P741" s="94">
        <v>187.13726762061842</v>
      </c>
      <c r="Q741" s="94">
        <v>152.31993930311373</v>
      </c>
      <c r="R741" s="94">
        <v>127.58919407140394</v>
      </c>
      <c r="S741" s="94">
        <v>152.31993930311373</v>
      </c>
      <c r="T741" s="94">
        <v>0.83763947553513607</v>
      </c>
      <c r="U741" s="94">
        <v>443.4560228287844</v>
      </c>
      <c r="V741" s="94">
        <v>294.28008411965754</v>
      </c>
      <c r="W741" s="94">
        <v>1.5069182277672255</v>
      </c>
      <c r="X741" s="92" t="s">
        <v>50</v>
      </c>
      <c r="Y741" s="91">
        <v>0.83763947553513607</v>
      </c>
      <c r="Z741" s="97">
        <f t="shared" si="26"/>
        <v>0.83763947553513607</v>
      </c>
      <c r="AA741" s="97" t="str">
        <f t="shared" si="27"/>
        <v/>
      </c>
      <c r="AB741" s="204"/>
    </row>
    <row r="742" spans="1:28" x14ac:dyDescent="0.35">
      <c r="A742" s="96">
        <v>740</v>
      </c>
      <c r="B742" s="96">
        <v>16</v>
      </c>
      <c r="C742" s="96">
        <v>64</v>
      </c>
      <c r="D742" s="96">
        <v>65</v>
      </c>
      <c r="E742" s="96">
        <v>224</v>
      </c>
      <c r="F742" s="96">
        <v>35</v>
      </c>
      <c r="G742" s="96">
        <v>34</v>
      </c>
      <c r="H742" s="96" t="b">
        <v>1</v>
      </c>
      <c r="I742" s="96" t="b">
        <v>0</v>
      </c>
      <c r="J742" s="96" t="b">
        <v>0</v>
      </c>
      <c r="K742" s="96" t="b">
        <v>0</v>
      </c>
      <c r="L742" s="96">
        <v>12</v>
      </c>
      <c r="M742" s="96">
        <v>0</v>
      </c>
      <c r="N742" s="91" t="s">
        <v>51</v>
      </c>
      <c r="O742" s="94">
        <v>175.6702650108366</v>
      </c>
      <c r="P742" s="94">
        <v>206.81073031113181</v>
      </c>
      <c r="Q742" s="94">
        <v>176.65568090076653</v>
      </c>
      <c r="R742" s="94">
        <v>142.24659619536169</v>
      </c>
      <c r="S742" s="94">
        <v>176.65568090076653</v>
      </c>
      <c r="T742" s="94">
        <v>0.80521948385722397</v>
      </c>
      <c r="U742" s="94">
        <v>327.35342518236934</v>
      </c>
      <c r="V742" s="94">
        <v>387.60611581242483</v>
      </c>
      <c r="W742" s="94">
        <v>0.84455175454658271</v>
      </c>
      <c r="X742" s="92" t="s">
        <v>50</v>
      </c>
      <c r="Y742" s="91">
        <v>0.80521948385722397</v>
      </c>
      <c r="Z742" s="97">
        <f t="shared" si="26"/>
        <v>0.80521948385722397</v>
      </c>
      <c r="AA742" s="97" t="str">
        <f t="shared" si="27"/>
        <v/>
      </c>
      <c r="AB742" s="204"/>
    </row>
    <row r="743" spans="1:28" x14ac:dyDescent="0.35">
      <c r="A743" s="96">
        <v>741</v>
      </c>
      <c r="B743" s="96">
        <v>36</v>
      </c>
      <c r="C743" s="96">
        <v>42</v>
      </c>
      <c r="D743" s="96">
        <v>87</v>
      </c>
      <c r="E743" s="96">
        <v>219</v>
      </c>
      <c r="F743" s="96">
        <v>34</v>
      </c>
      <c r="G743" s="96">
        <v>35</v>
      </c>
      <c r="H743" s="96" t="b">
        <v>0</v>
      </c>
      <c r="I743" s="96" t="b">
        <v>0</v>
      </c>
      <c r="J743" s="96" t="b">
        <v>0</v>
      </c>
      <c r="K743" s="96" t="b">
        <v>1</v>
      </c>
      <c r="L743" s="96" t="s">
        <v>60</v>
      </c>
      <c r="M743" s="96" t="s">
        <v>60</v>
      </c>
      <c r="N743" s="91" t="s">
        <v>60</v>
      </c>
      <c r="O743" s="94" t="s">
        <v>60</v>
      </c>
      <c r="P743" s="94" t="s">
        <v>60</v>
      </c>
      <c r="Q743" s="94" t="s">
        <v>60</v>
      </c>
      <c r="R743" s="94" t="s">
        <v>60</v>
      </c>
      <c r="S743" s="94" t="s">
        <v>60</v>
      </c>
      <c r="T743" s="94" t="s">
        <v>60</v>
      </c>
      <c r="U743" s="94" t="s">
        <v>60</v>
      </c>
      <c r="V743" s="94" t="s">
        <v>60</v>
      </c>
      <c r="W743" s="94" t="s">
        <v>60</v>
      </c>
      <c r="X743" s="92" t="s">
        <v>60</v>
      </c>
      <c r="Y743" s="91" t="s">
        <v>60</v>
      </c>
      <c r="Z743" s="97" t="str">
        <f t="shared" si="26"/>
        <v/>
      </c>
      <c r="AA743" s="97" t="str">
        <f t="shared" si="27"/>
        <v/>
      </c>
      <c r="AB743" s="204"/>
    </row>
    <row r="744" spans="1:28" x14ac:dyDescent="0.35">
      <c r="A744" s="96">
        <v>742</v>
      </c>
      <c r="B744" s="96">
        <v>39</v>
      </c>
      <c r="C744" s="96">
        <v>46</v>
      </c>
      <c r="D744" s="96">
        <v>85</v>
      </c>
      <c r="E744" s="96">
        <v>222</v>
      </c>
      <c r="F744" s="96">
        <v>39</v>
      </c>
      <c r="G744" s="96">
        <v>39</v>
      </c>
      <c r="H744" s="96" t="b">
        <v>0</v>
      </c>
      <c r="I744" s="96" t="b">
        <v>0</v>
      </c>
      <c r="J744" s="96" t="b">
        <v>0</v>
      </c>
      <c r="K744" s="96" t="b">
        <v>1</v>
      </c>
      <c r="L744" s="96" t="s">
        <v>60</v>
      </c>
      <c r="M744" s="96" t="s">
        <v>60</v>
      </c>
      <c r="N744" s="91" t="s">
        <v>60</v>
      </c>
      <c r="O744" s="94" t="s">
        <v>60</v>
      </c>
      <c r="P744" s="94" t="s">
        <v>60</v>
      </c>
      <c r="Q744" s="94" t="s">
        <v>60</v>
      </c>
      <c r="R744" s="94" t="s">
        <v>60</v>
      </c>
      <c r="S744" s="94" t="s">
        <v>60</v>
      </c>
      <c r="T744" s="94" t="s">
        <v>60</v>
      </c>
      <c r="U744" s="94" t="s">
        <v>60</v>
      </c>
      <c r="V744" s="94" t="s">
        <v>60</v>
      </c>
      <c r="W744" s="94" t="s">
        <v>60</v>
      </c>
      <c r="X744" s="92" t="s">
        <v>60</v>
      </c>
      <c r="Y744" s="91" t="s">
        <v>60</v>
      </c>
      <c r="Z744" s="97" t="str">
        <f t="shared" si="26"/>
        <v/>
      </c>
      <c r="AA744" s="97" t="str">
        <f t="shared" si="27"/>
        <v/>
      </c>
      <c r="AB744" s="204"/>
    </row>
    <row r="745" spans="1:28" x14ac:dyDescent="0.35">
      <c r="A745" s="96">
        <v>743</v>
      </c>
      <c r="B745" s="96">
        <v>40</v>
      </c>
      <c r="C745" s="96">
        <v>46</v>
      </c>
      <c r="D745" s="96">
        <v>58</v>
      </c>
      <c r="E745" s="96">
        <v>219</v>
      </c>
      <c r="F745" s="96">
        <v>34</v>
      </c>
      <c r="G745" s="96">
        <v>36</v>
      </c>
      <c r="H745" s="96" t="b">
        <v>0</v>
      </c>
      <c r="I745" s="96" t="b">
        <v>0</v>
      </c>
      <c r="J745" s="96" t="b">
        <v>0</v>
      </c>
      <c r="K745" s="96" t="b">
        <v>1</v>
      </c>
      <c r="L745" s="96" t="s">
        <v>60</v>
      </c>
      <c r="M745" s="96" t="s">
        <v>60</v>
      </c>
      <c r="N745" s="91" t="s">
        <v>60</v>
      </c>
      <c r="O745" s="94" t="s">
        <v>60</v>
      </c>
      <c r="P745" s="94" t="s">
        <v>60</v>
      </c>
      <c r="Q745" s="94" t="s">
        <v>60</v>
      </c>
      <c r="R745" s="94" t="s">
        <v>60</v>
      </c>
      <c r="S745" s="94" t="s">
        <v>60</v>
      </c>
      <c r="T745" s="94" t="s">
        <v>60</v>
      </c>
      <c r="U745" s="94" t="s">
        <v>60</v>
      </c>
      <c r="V745" s="94" t="s">
        <v>60</v>
      </c>
      <c r="W745" s="94" t="s">
        <v>60</v>
      </c>
      <c r="X745" s="92" t="s">
        <v>60</v>
      </c>
      <c r="Y745" s="91" t="s">
        <v>60</v>
      </c>
      <c r="Z745" s="97" t="str">
        <f t="shared" si="26"/>
        <v/>
      </c>
      <c r="AA745" s="97" t="str">
        <f t="shared" si="27"/>
        <v/>
      </c>
      <c r="AB745" s="204"/>
    </row>
    <row r="746" spans="1:28" x14ac:dyDescent="0.35">
      <c r="A746" s="96">
        <v>744</v>
      </c>
      <c r="B746" s="96">
        <v>28</v>
      </c>
      <c r="C746" s="96">
        <v>34</v>
      </c>
      <c r="D746" s="96">
        <v>81</v>
      </c>
      <c r="E746" s="96">
        <v>230</v>
      </c>
      <c r="F746" s="96">
        <v>34</v>
      </c>
      <c r="G746" s="96">
        <v>34</v>
      </c>
      <c r="H746" s="96" t="b">
        <v>0</v>
      </c>
      <c r="I746" s="96" t="b">
        <v>0</v>
      </c>
      <c r="J746" s="96" t="b">
        <v>1</v>
      </c>
      <c r="K746" s="96" t="b">
        <v>0</v>
      </c>
      <c r="L746" s="96" t="s">
        <v>60</v>
      </c>
      <c r="M746" s="96" t="s">
        <v>60</v>
      </c>
      <c r="N746" s="91" t="s">
        <v>60</v>
      </c>
      <c r="O746" s="94" t="s">
        <v>60</v>
      </c>
      <c r="P746" s="94" t="s">
        <v>60</v>
      </c>
      <c r="Q746" s="94" t="s">
        <v>60</v>
      </c>
      <c r="R746" s="94" t="s">
        <v>60</v>
      </c>
      <c r="S746" s="94" t="s">
        <v>60</v>
      </c>
      <c r="T746" s="94" t="s">
        <v>60</v>
      </c>
      <c r="U746" s="94" t="s">
        <v>60</v>
      </c>
      <c r="V746" s="94" t="s">
        <v>60</v>
      </c>
      <c r="W746" s="94" t="s">
        <v>60</v>
      </c>
      <c r="X746" s="92" t="s">
        <v>60</v>
      </c>
      <c r="Y746" s="91" t="s">
        <v>60</v>
      </c>
      <c r="Z746" s="97" t="str">
        <f t="shared" si="26"/>
        <v/>
      </c>
      <c r="AA746" s="97" t="str">
        <f t="shared" si="27"/>
        <v/>
      </c>
      <c r="AB746" s="204"/>
    </row>
    <row r="747" spans="1:28" x14ac:dyDescent="0.35">
      <c r="A747" s="96">
        <v>745</v>
      </c>
      <c r="B747" s="96">
        <v>20</v>
      </c>
      <c r="C747" s="96">
        <v>51</v>
      </c>
      <c r="D747" s="96">
        <v>75</v>
      </c>
      <c r="E747" s="96">
        <v>222</v>
      </c>
      <c r="F747" s="96">
        <v>33</v>
      </c>
      <c r="G747" s="96">
        <v>34</v>
      </c>
      <c r="H747" s="96" t="b">
        <v>1</v>
      </c>
      <c r="I747" s="96" t="b">
        <v>0</v>
      </c>
      <c r="J747" s="96" t="b">
        <v>0</v>
      </c>
      <c r="K747" s="96" t="b">
        <v>0</v>
      </c>
      <c r="L747" s="96">
        <v>10</v>
      </c>
      <c r="M747" s="96">
        <v>3</v>
      </c>
      <c r="N747" s="91" t="s">
        <v>48</v>
      </c>
      <c r="O747" s="94">
        <v>0</v>
      </c>
      <c r="P747" s="94">
        <v>48.03597769192227</v>
      </c>
      <c r="Q747" s="94">
        <v>18.665005562368027</v>
      </c>
      <c r="R747" s="94">
        <v>711.27330302126813</v>
      </c>
      <c r="S747" s="94">
        <v>425.29308006195811</v>
      </c>
      <c r="T747" s="94">
        <v>1.672430933787231</v>
      </c>
      <c r="U747" s="94">
        <v>47.884431611475364</v>
      </c>
      <c r="V747" s="94">
        <v>2.3464220228501751</v>
      </c>
      <c r="W747" s="94" t="s">
        <v>60</v>
      </c>
      <c r="X747" s="92" t="s">
        <v>50</v>
      </c>
      <c r="Y747" s="91">
        <v>1.672430933787231</v>
      </c>
      <c r="Z747" s="97">
        <f t="shared" si="26"/>
        <v>1.672430933787231</v>
      </c>
      <c r="AA747" s="97" t="str">
        <f t="shared" si="27"/>
        <v/>
      </c>
      <c r="AB747" s="204"/>
    </row>
    <row r="748" spans="1:28" x14ac:dyDescent="0.35">
      <c r="A748" s="96">
        <v>746</v>
      </c>
      <c r="B748" s="96">
        <v>25</v>
      </c>
      <c r="C748" s="96">
        <v>55</v>
      </c>
      <c r="D748" s="96">
        <v>69</v>
      </c>
      <c r="E748" s="96">
        <v>228</v>
      </c>
      <c r="F748" s="96">
        <v>32</v>
      </c>
      <c r="G748" s="96">
        <v>36</v>
      </c>
      <c r="H748" s="96" t="b">
        <v>1</v>
      </c>
      <c r="I748" s="96" t="b">
        <v>0</v>
      </c>
      <c r="J748" s="96" t="b">
        <v>0</v>
      </c>
      <c r="K748" s="96" t="b">
        <v>0</v>
      </c>
      <c r="L748" s="96">
        <v>9</v>
      </c>
      <c r="M748" s="96">
        <v>2</v>
      </c>
      <c r="N748" s="91" t="s">
        <v>48</v>
      </c>
      <c r="O748" s="94">
        <v>0</v>
      </c>
      <c r="P748" s="94">
        <v>64.039330291445282</v>
      </c>
      <c r="Q748" s="94">
        <v>31.941473094788758</v>
      </c>
      <c r="R748" s="94">
        <v>317.8959540022563</v>
      </c>
      <c r="S748" s="94">
        <v>256.31895093637661</v>
      </c>
      <c r="T748" s="94">
        <v>1.2402358578674282</v>
      </c>
      <c r="U748" s="94">
        <v>80.789270115484044</v>
      </c>
      <c r="V748" s="94">
        <v>4.0778711441470961</v>
      </c>
      <c r="W748" s="94" t="s">
        <v>60</v>
      </c>
      <c r="X748" s="92" t="s">
        <v>50</v>
      </c>
      <c r="Y748" s="91">
        <v>1.2402358578674282</v>
      </c>
      <c r="Z748" s="97">
        <f t="shared" si="26"/>
        <v>1.2402358578674282</v>
      </c>
      <c r="AA748" s="97" t="str">
        <f t="shared" si="27"/>
        <v/>
      </c>
      <c r="AB748" s="204"/>
    </row>
    <row r="749" spans="1:28" x14ac:dyDescent="0.35">
      <c r="A749" s="96">
        <v>747</v>
      </c>
      <c r="B749" s="96">
        <v>24</v>
      </c>
      <c r="C749" s="96">
        <v>51</v>
      </c>
      <c r="D749" s="96">
        <v>74</v>
      </c>
      <c r="E749" s="96">
        <v>229</v>
      </c>
      <c r="F749" s="96">
        <v>33</v>
      </c>
      <c r="G749" s="96">
        <v>39</v>
      </c>
      <c r="H749" s="96" t="b">
        <v>1</v>
      </c>
      <c r="I749" s="96" t="b">
        <v>0</v>
      </c>
      <c r="J749" s="96" t="b">
        <v>0</v>
      </c>
      <c r="K749" s="96" t="b">
        <v>0</v>
      </c>
      <c r="L749" s="96">
        <v>9</v>
      </c>
      <c r="M749" s="96">
        <v>3</v>
      </c>
      <c r="N749" s="91" t="s">
        <v>48</v>
      </c>
      <c r="O749" s="94">
        <v>0</v>
      </c>
      <c r="P749" s="94">
        <v>83.287771733128508</v>
      </c>
      <c r="Q749" s="94">
        <v>39.065627034187813</v>
      </c>
      <c r="R749" s="94">
        <v>778.81787628561256</v>
      </c>
      <c r="S749" s="94">
        <v>549.07759476201318</v>
      </c>
      <c r="T749" s="94">
        <v>1.4184113205769684</v>
      </c>
      <c r="U749" s="94">
        <v>115.90902167440933</v>
      </c>
      <c r="V749" s="94">
        <v>5.8814724642806011</v>
      </c>
      <c r="W749" s="94" t="s">
        <v>60</v>
      </c>
      <c r="X749" s="92" t="s">
        <v>50</v>
      </c>
      <c r="Y749" s="91">
        <v>1.4184113205769684</v>
      </c>
      <c r="Z749" s="97">
        <f t="shared" si="26"/>
        <v>1.4184113205769684</v>
      </c>
      <c r="AA749" s="97" t="str">
        <f t="shared" si="27"/>
        <v/>
      </c>
      <c r="AB749" s="204"/>
    </row>
    <row r="750" spans="1:28" x14ac:dyDescent="0.35">
      <c r="A750" s="96">
        <v>748</v>
      </c>
      <c r="B750" s="96">
        <v>29</v>
      </c>
      <c r="C750" s="96">
        <v>62</v>
      </c>
      <c r="D750" s="96">
        <v>71</v>
      </c>
      <c r="E750" s="96">
        <v>220</v>
      </c>
      <c r="F750" s="96">
        <v>37</v>
      </c>
      <c r="G750" s="96">
        <v>40</v>
      </c>
      <c r="H750" s="96" t="b">
        <v>1</v>
      </c>
      <c r="I750" s="96" t="b">
        <v>0</v>
      </c>
      <c r="J750" s="96" t="b">
        <v>0</v>
      </c>
      <c r="K750" s="96" t="b">
        <v>0</v>
      </c>
      <c r="L750" s="96">
        <v>8</v>
      </c>
      <c r="M750" s="96">
        <v>2</v>
      </c>
      <c r="N750" s="91" t="s">
        <v>48</v>
      </c>
      <c r="O750" s="94">
        <v>0</v>
      </c>
      <c r="P750" s="94">
        <v>60.073145551519723</v>
      </c>
      <c r="Q750" s="94">
        <v>34.731406433986542</v>
      </c>
      <c r="R750" s="94">
        <v>353.18901381930726</v>
      </c>
      <c r="S750" s="94">
        <v>282.45749071990434</v>
      </c>
      <c r="T750" s="94">
        <v>1.2504147541604518</v>
      </c>
      <c r="U750" s="94">
        <v>77.774320371168102</v>
      </c>
      <c r="V750" s="94">
        <v>4.1148245346010972</v>
      </c>
      <c r="W750" s="94" t="s">
        <v>60</v>
      </c>
      <c r="X750" s="92" t="s">
        <v>50</v>
      </c>
      <c r="Y750" s="91">
        <v>1.2504147541604518</v>
      </c>
      <c r="Z750" s="97">
        <f t="shared" si="26"/>
        <v>1.2504147541604518</v>
      </c>
      <c r="AA750" s="97" t="str">
        <f t="shared" si="27"/>
        <v/>
      </c>
      <c r="AB750" s="204"/>
    </row>
    <row r="751" spans="1:28" x14ac:dyDescent="0.35">
      <c r="A751" s="96">
        <v>749</v>
      </c>
      <c r="B751" s="96">
        <v>30</v>
      </c>
      <c r="C751" s="96">
        <v>68</v>
      </c>
      <c r="D751" s="96">
        <v>81</v>
      </c>
      <c r="E751" s="96">
        <v>231</v>
      </c>
      <c r="F751" s="96">
        <v>36</v>
      </c>
      <c r="G751" s="96">
        <v>38</v>
      </c>
      <c r="H751" s="96" t="b">
        <v>1</v>
      </c>
      <c r="I751" s="96" t="b">
        <v>0</v>
      </c>
      <c r="J751" s="96" t="b">
        <v>0</v>
      </c>
      <c r="K751" s="96" t="b">
        <v>0</v>
      </c>
      <c r="L751" s="96">
        <v>7</v>
      </c>
      <c r="M751" s="96">
        <v>6</v>
      </c>
      <c r="N751" s="91" t="s">
        <v>48</v>
      </c>
      <c r="O751" s="94">
        <v>0</v>
      </c>
      <c r="P751" s="94">
        <v>88.021949040035707</v>
      </c>
      <c r="Q751" s="94">
        <v>54.536226719793575</v>
      </c>
      <c r="R751" s="94">
        <v>1372.141923960962</v>
      </c>
      <c r="S751" s="94">
        <v>1125.5881626340306</v>
      </c>
      <c r="T751" s="94">
        <v>1.2190443800954354</v>
      </c>
      <c r="U751" s="94">
        <v>140.61951574480213</v>
      </c>
      <c r="V751" s="94">
        <v>7.9933986273728506</v>
      </c>
      <c r="W751" s="94" t="s">
        <v>60</v>
      </c>
      <c r="X751" s="92" t="s">
        <v>50</v>
      </c>
      <c r="Y751" s="91">
        <v>1.2190443800954354</v>
      </c>
      <c r="Z751" s="97">
        <f t="shared" si="26"/>
        <v>1.2190443800954354</v>
      </c>
      <c r="AA751" s="97" t="str">
        <f t="shared" si="27"/>
        <v/>
      </c>
      <c r="AB751" s="204"/>
    </row>
    <row r="752" spans="1:28" x14ac:dyDescent="0.35">
      <c r="A752" s="96">
        <v>750</v>
      </c>
      <c r="B752" s="96">
        <v>38</v>
      </c>
      <c r="C752" s="96">
        <v>28</v>
      </c>
      <c r="D752" s="96">
        <v>61</v>
      </c>
      <c r="E752" s="96">
        <v>227</v>
      </c>
      <c r="F752" s="96">
        <v>31</v>
      </c>
      <c r="G752" s="96">
        <v>34</v>
      </c>
      <c r="H752" s="96" t="b">
        <v>0</v>
      </c>
      <c r="I752" s="96" t="b">
        <v>0</v>
      </c>
      <c r="J752" s="96" t="b">
        <v>1</v>
      </c>
      <c r="K752" s="96" t="b">
        <v>0</v>
      </c>
      <c r="L752" s="96" t="s">
        <v>60</v>
      </c>
      <c r="M752" s="96" t="s">
        <v>60</v>
      </c>
      <c r="N752" s="91" t="s">
        <v>60</v>
      </c>
      <c r="O752" s="94" t="s">
        <v>60</v>
      </c>
      <c r="P752" s="94" t="s">
        <v>60</v>
      </c>
      <c r="Q752" s="94" t="s">
        <v>60</v>
      </c>
      <c r="R752" s="94" t="s">
        <v>60</v>
      </c>
      <c r="S752" s="94" t="s">
        <v>60</v>
      </c>
      <c r="T752" s="94" t="s">
        <v>60</v>
      </c>
      <c r="U752" s="94" t="s">
        <v>60</v>
      </c>
      <c r="V752" s="94" t="s">
        <v>60</v>
      </c>
      <c r="W752" s="94" t="s">
        <v>60</v>
      </c>
      <c r="X752" s="92" t="s">
        <v>60</v>
      </c>
      <c r="Y752" s="91" t="s">
        <v>60</v>
      </c>
      <c r="Z752" s="97" t="str">
        <f t="shared" si="26"/>
        <v/>
      </c>
      <c r="AA752" s="97" t="str">
        <f t="shared" si="27"/>
        <v/>
      </c>
      <c r="AB752" s="204"/>
    </row>
    <row r="753" spans="1:28" x14ac:dyDescent="0.35">
      <c r="A753" s="96">
        <v>751</v>
      </c>
      <c r="B753" s="96">
        <v>38</v>
      </c>
      <c r="C753" s="96">
        <v>62</v>
      </c>
      <c r="D753" s="96">
        <v>72</v>
      </c>
      <c r="E753" s="96">
        <v>226</v>
      </c>
      <c r="F753" s="96">
        <v>34</v>
      </c>
      <c r="G753" s="96">
        <v>34</v>
      </c>
      <c r="H753" s="96" t="b">
        <v>0</v>
      </c>
      <c r="I753" s="96" t="b">
        <v>0</v>
      </c>
      <c r="J753" s="96" t="b">
        <v>0</v>
      </c>
      <c r="K753" s="96" t="b">
        <v>1</v>
      </c>
      <c r="L753" s="96" t="s">
        <v>60</v>
      </c>
      <c r="M753" s="96" t="s">
        <v>60</v>
      </c>
      <c r="N753" s="91" t="s">
        <v>60</v>
      </c>
      <c r="O753" s="94" t="s">
        <v>60</v>
      </c>
      <c r="P753" s="94" t="s">
        <v>60</v>
      </c>
      <c r="Q753" s="94" t="s">
        <v>60</v>
      </c>
      <c r="R753" s="94" t="s">
        <v>60</v>
      </c>
      <c r="S753" s="94" t="s">
        <v>60</v>
      </c>
      <c r="T753" s="94" t="s">
        <v>60</v>
      </c>
      <c r="U753" s="94" t="s">
        <v>60</v>
      </c>
      <c r="V753" s="94" t="s">
        <v>60</v>
      </c>
      <c r="W753" s="94" t="s">
        <v>60</v>
      </c>
      <c r="X753" s="92" t="s">
        <v>60</v>
      </c>
      <c r="Y753" s="91" t="s">
        <v>60</v>
      </c>
      <c r="Z753" s="97" t="str">
        <f t="shared" si="26"/>
        <v/>
      </c>
      <c r="AA753" s="97" t="str">
        <f t="shared" si="27"/>
        <v/>
      </c>
      <c r="AB753" s="204"/>
    </row>
    <row r="754" spans="1:28" x14ac:dyDescent="0.35">
      <c r="A754" s="96">
        <v>752</v>
      </c>
      <c r="B754" s="96">
        <v>29</v>
      </c>
      <c r="C754" s="96">
        <v>29</v>
      </c>
      <c r="D754" s="96">
        <v>82</v>
      </c>
      <c r="E754" s="96">
        <v>201</v>
      </c>
      <c r="F754" s="96">
        <v>37</v>
      </c>
      <c r="G754" s="96">
        <v>37</v>
      </c>
      <c r="H754" s="96" t="b">
        <v>0</v>
      </c>
      <c r="I754" s="96" t="b">
        <v>0</v>
      </c>
      <c r="J754" s="96" t="b">
        <v>0</v>
      </c>
      <c r="K754" s="96" t="b">
        <v>0</v>
      </c>
      <c r="L754" s="96" t="s">
        <v>60</v>
      </c>
      <c r="M754" s="96" t="s">
        <v>60</v>
      </c>
      <c r="N754" s="91" t="s">
        <v>60</v>
      </c>
      <c r="O754" s="94" t="s">
        <v>60</v>
      </c>
      <c r="P754" s="94" t="s">
        <v>60</v>
      </c>
      <c r="Q754" s="94" t="s">
        <v>60</v>
      </c>
      <c r="R754" s="94" t="s">
        <v>60</v>
      </c>
      <c r="S754" s="94" t="s">
        <v>60</v>
      </c>
      <c r="T754" s="94" t="s">
        <v>60</v>
      </c>
      <c r="U754" s="94" t="s">
        <v>60</v>
      </c>
      <c r="V754" s="94" t="s">
        <v>60</v>
      </c>
      <c r="W754" s="94" t="s">
        <v>60</v>
      </c>
      <c r="X754" s="92" t="s">
        <v>60</v>
      </c>
      <c r="Y754" s="91" t="s">
        <v>60</v>
      </c>
      <c r="Z754" s="97" t="str">
        <f t="shared" si="26"/>
        <v/>
      </c>
      <c r="AA754" s="97" t="str">
        <f t="shared" si="27"/>
        <v/>
      </c>
      <c r="AB754" s="204"/>
    </row>
    <row r="755" spans="1:28" x14ac:dyDescent="0.35">
      <c r="A755" s="96">
        <v>753</v>
      </c>
      <c r="B755" s="96">
        <v>37</v>
      </c>
      <c r="C755" s="96">
        <v>43</v>
      </c>
      <c r="D755" s="96">
        <v>81</v>
      </c>
      <c r="E755" s="96">
        <v>221</v>
      </c>
      <c r="F755" s="96">
        <v>35</v>
      </c>
      <c r="G755" s="96">
        <v>35</v>
      </c>
      <c r="H755" s="96" t="b">
        <v>0</v>
      </c>
      <c r="I755" s="96" t="b">
        <v>0</v>
      </c>
      <c r="J755" s="96" t="b">
        <v>0</v>
      </c>
      <c r="K755" s="96" t="b">
        <v>1</v>
      </c>
      <c r="L755" s="96" t="s">
        <v>60</v>
      </c>
      <c r="M755" s="96" t="s">
        <v>60</v>
      </c>
      <c r="N755" s="91" t="s">
        <v>60</v>
      </c>
      <c r="O755" s="94" t="s">
        <v>60</v>
      </c>
      <c r="P755" s="94" t="s">
        <v>60</v>
      </c>
      <c r="Q755" s="94" t="s">
        <v>60</v>
      </c>
      <c r="R755" s="94" t="s">
        <v>60</v>
      </c>
      <c r="S755" s="94" t="s">
        <v>60</v>
      </c>
      <c r="T755" s="94" t="s">
        <v>60</v>
      </c>
      <c r="U755" s="94" t="s">
        <v>60</v>
      </c>
      <c r="V755" s="94" t="s">
        <v>60</v>
      </c>
      <c r="W755" s="94" t="s">
        <v>60</v>
      </c>
      <c r="X755" s="92" t="s">
        <v>60</v>
      </c>
      <c r="Y755" s="91" t="s">
        <v>60</v>
      </c>
      <c r="Z755" s="97" t="str">
        <f t="shared" si="26"/>
        <v/>
      </c>
      <c r="AA755" s="97" t="str">
        <f t="shared" si="27"/>
        <v/>
      </c>
      <c r="AB755" s="204"/>
    </row>
    <row r="756" spans="1:28" x14ac:dyDescent="0.35">
      <c r="A756" s="96">
        <v>754</v>
      </c>
      <c r="B756" s="96">
        <v>27</v>
      </c>
      <c r="C756" s="96">
        <v>58</v>
      </c>
      <c r="D756" s="96">
        <v>64</v>
      </c>
      <c r="E756" s="96">
        <v>214</v>
      </c>
      <c r="F756" s="96">
        <v>36</v>
      </c>
      <c r="G756" s="96">
        <v>32</v>
      </c>
      <c r="H756" s="96" t="b">
        <v>0</v>
      </c>
      <c r="I756" s="96" t="b">
        <v>0</v>
      </c>
      <c r="J756" s="96" t="b">
        <v>0</v>
      </c>
      <c r="K756" s="96" t="b">
        <v>0</v>
      </c>
      <c r="L756" s="96" t="s">
        <v>60</v>
      </c>
      <c r="M756" s="96" t="s">
        <v>60</v>
      </c>
      <c r="N756" s="91" t="s">
        <v>60</v>
      </c>
      <c r="O756" s="94" t="s">
        <v>60</v>
      </c>
      <c r="P756" s="94" t="s">
        <v>60</v>
      </c>
      <c r="Q756" s="94" t="s">
        <v>60</v>
      </c>
      <c r="R756" s="94" t="s">
        <v>60</v>
      </c>
      <c r="S756" s="94" t="s">
        <v>60</v>
      </c>
      <c r="T756" s="94" t="s">
        <v>60</v>
      </c>
      <c r="U756" s="94" t="s">
        <v>60</v>
      </c>
      <c r="V756" s="94" t="s">
        <v>60</v>
      </c>
      <c r="W756" s="94" t="s">
        <v>60</v>
      </c>
      <c r="X756" s="92" t="s">
        <v>60</v>
      </c>
      <c r="Y756" s="91" t="s">
        <v>60</v>
      </c>
      <c r="Z756" s="97" t="str">
        <f t="shared" si="26"/>
        <v/>
      </c>
      <c r="AA756" s="97" t="str">
        <f t="shared" si="27"/>
        <v/>
      </c>
      <c r="AB756" s="204"/>
    </row>
    <row r="757" spans="1:28" x14ac:dyDescent="0.35">
      <c r="A757" s="96">
        <v>755</v>
      </c>
      <c r="B757" s="96">
        <v>33</v>
      </c>
      <c r="C757" s="96">
        <v>63</v>
      </c>
      <c r="D757" s="96">
        <v>68</v>
      </c>
      <c r="E757" s="96">
        <v>247</v>
      </c>
      <c r="F757" s="96">
        <v>35</v>
      </c>
      <c r="G757" s="96">
        <v>36</v>
      </c>
      <c r="H757" s="96" t="b">
        <v>1</v>
      </c>
      <c r="I757" s="96" t="b">
        <v>0</v>
      </c>
      <c r="J757" s="96" t="b">
        <v>0</v>
      </c>
      <c r="K757" s="96" t="b">
        <v>0</v>
      </c>
      <c r="L757" s="96">
        <v>7</v>
      </c>
      <c r="M757" s="96">
        <v>0</v>
      </c>
      <c r="N757" s="91" t="s">
        <v>50</v>
      </c>
      <c r="O757" s="94">
        <v>0.52861873359446765</v>
      </c>
      <c r="P757" s="94">
        <v>64.77714945222526</v>
      </c>
      <c r="Q757" s="94">
        <v>44.558277848215468</v>
      </c>
      <c r="R757" s="94">
        <v>44.537503829322347</v>
      </c>
      <c r="S757" s="94">
        <v>44.558277848215468</v>
      </c>
      <c r="T757" s="94">
        <v>0.99953377868498672</v>
      </c>
      <c r="U757" s="94">
        <v>96.017451813122918</v>
      </c>
      <c r="V757" s="94">
        <v>6.6958454283123547</v>
      </c>
      <c r="W757" s="94">
        <v>14.339854890784643</v>
      </c>
      <c r="X757" s="92" t="s">
        <v>50</v>
      </c>
      <c r="Y757" s="91">
        <v>0.99953377868498672</v>
      </c>
      <c r="Z757" s="97">
        <f t="shared" si="26"/>
        <v>0.99953377868498672</v>
      </c>
      <c r="AA757" s="97" t="str">
        <f t="shared" si="27"/>
        <v/>
      </c>
      <c r="AB757" s="204"/>
    </row>
    <row r="758" spans="1:28" x14ac:dyDescent="0.35">
      <c r="A758" s="96">
        <v>756</v>
      </c>
      <c r="B758" s="96">
        <v>30</v>
      </c>
      <c r="C758" s="96">
        <v>36</v>
      </c>
      <c r="D758" s="96">
        <v>65</v>
      </c>
      <c r="E758" s="96">
        <v>239</v>
      </c>
      <c r="F758" s="96">
        <v>37</v>
      </c>
      <c r="G758" s="96">
        <v>35</v>
      </c>
      <c r="H758" s="96" t="b">
        <v>1</v>
      </c>
      <c r="I758" s="96" t="b">
        <v>0</v>
      </c>
      <c r="J758" s="96" t="b">
        <v>0</v>
      </c>
      <c r="K758" s="96" t="b">
        <v>0</v>
      </c>
      <c r="L758" s="96">
        <v>8</v>
      </c>
      <c r="M758" s="96">
        <v>1</v>
      </c>
      <c r="N758" s="91" t="s">
        <v>48</v>
      </c>
      <c r="O758" s="94">
        <v>0</v>
      </c>
      <c r="P758" s="94">
        <v>84.369621895059936</v>
      </c>
      <c r="Q758" s="94">
        <v>51.478980253599786</v>
      </c>
      <c r="R758" s="94">
        <v>201.74458524025673</v>
      </c>
      <c r="S758" s="94">
        <v>177.59311631818133</v>
      </c>
      <c r="T758" s="94">
        <v>1.1359932717144559</v>
      </c>
      <c r="U758" s="94">
        <v>134.420366352587</v>
      </c>
      <c r="V758" s="94">
        <v>6.9661202477169493</v>
      </c>
      <c r="W758" s="94" t="s">
        <v>60</v>
      </c>
      <c r="X758" s="92" t="s">
        <v>50</v>
      </c>
      <c r="Y758" s="91">
        <v>1.1359932717144559</v>
      </c>
      <c r="Z758" s="97">
        <f t="shared" si="26"/>
        <v>1.1359932717144559</v>
      </c>
      <c r="AA758" s="97" t="str">
        <f t="shared" si="27"/>
        <v/>
      </c>
      <c r="AB758" s="204"/>
    </row>
    <row r="759" spans="1:28" x14ac:dyDescent="0.35">
      <c r="A759" s="96">
        <v>757</v>
      </c>
      <c r="B759" s="96">
        <v>34</v>
      </c>
      <c r="C759" s="96">
        <v>60</v>
      </c>
      <c r="D759" s="96">
        <v>75</v>
      </c>
      <c r="E759" s="96">
        <v>228</v>
      </c>
      <c r="F759" s="96">
        <v>37</v>
      </c>
      <c r="G759" s="96">
        <v>33</v>
      </c>
      <c r="H759" s="96" t="b">
        <v>1</v>
      </c>
      <c r="I759" s="96" t="b">
        <v>0</v>
      </c>
      <c r="J759" s="96" t="b">
        <v>0</v>
      </c>
      <c r="K759" s="96" t="b">
        <v>0</v>
      </c>
      <c r="L759" s="96">
        <v>7</v>
      </c>
      <c r="M759" s="96">
        <v>6</v>
      </c>
      <c r="N759" s="91" t="s">
        <v>48</v>
      </c>
      <c r="O759" s="94">
        <v>0</v>
      </c>
      <c r="P759" s="94">
        <v>41.879763449996865</v>
      </c>
      <c r="Q759" s="94">
        <v>29.63291344349043</v>
      </c>
      <c r="R759" s="94">
        <v>1009.6951493260344</v>
      </c>
      <c r="S759" s="94">
        <v>936.80252379553849</v>
      </c>
      <c r="T759" s="94">
        <v>1.0778100225810292</v>
      </c>
      <c r="U759" s="94">
        <v>50.324720640943909</v>
      </c>
      <c r="V759" s="94">
        <v>2.9213890277085581</v>
      </c>
      <c r="W759" s="94" t="s">
        <v>60</v>
      </c>
      <c r="X759" s="92" t="s">
        <v>50</v>
      </c>
      <c r="Y759" s="91">
        <v>1.0778100225810292</v>
      </c>
      <c r="Z759" s="97">
        <f t="shared" si="26"/>
        <v>1.0778100225810292</v>
      </c>
      <c r="AA759" s="97" t="str">
        <f t="shared" si="27"/>
        <v/>
      </c>
      <c r="AB759" s="204"/>
    </row>
    <row r="760" spans="1:28" x14ac:dyDescent="0.35">
      <c r="A760" s="96">
        <v>758</v>
      </c>
      <c r="B760" s="96">
        <v>33</v>
      </c>
      <c r="C760" s="96">
        <v>53</v>
      </c>
      <c r="D760" s="96">
        <v>61</v>
      </c>
      <c r="E760" s="96">
        <v>210</v>
      </c>
      <c r="F760" s="96">
        <v>36</v>
      </c>
      <c r="G760" s="96">
        <v>35</v>
      </c>
      <c r="H760" s="96" t="b">
        <v>0</v>
      </c>
      <c r="I760" s="96" t="b">
        <v>0</v>
      </c>
      <c r="J760" s="96" t="b">
        <v>0</v>
      </c>
      <c r="K760" s="96" t="b">
        <v>0</v>
      </c>
      <c r="L760" s="96" t="s">
        <v>60</v>
      </c>
      <c r="M760" s="96" t="s">
        <v>60</v>
      </c>
      <c r="N760" s="91" t="s">
        <v>60</v>
      </c>
      <c r="O760" s="94" t="s">
        <v>60</v>
      </c>
      <c r="P760" s="94" t="s">
        <v>60</v>
      </c>
      <c r="Q760" s="94" t="s">
        <v>60</v>
      </c>
      <c r="R760" s="94" t="s">
        <v>60</v>
      </c>
      <c r="S760" s="94" t="s">
        <v>60</v>
      </c>
      <c r="T760" s="94" t="s">
        <v>60</v>
      </c>
      <c r="U760" s="94" t="s">
        <v>60</v>
      </c>
      <c r="V760" s="94" t="s">
        <v>60</v>
      </c>
      <c r="W760" s="94" t="s">
        <v>60</v>
      </c>
      <c r="X760" s="92" t="s">
        <v>60</v>
      </c>
      <c r="Y760" s="91" t="s">
        <v>60</v>
      </c>
      <c r="Z760" s="97" t="str">
        <f t="shared" si="26"/>
        <v/>
      </c>
      <c r="AA760" s="97" t="str">
        <f t="shared" si="27"/>
        <v/>
      </c>
      <c r="AB760" s="204"/>
    </row>
    <row r="761" spans="1:28" x14ac:dyDescent="0.35">
      <c r="A761" s="96">
        <v>759</v>
      </c>
      <c r="B761" s="96">
        <v>34</v>
      </c>
      <c r="C761" s="96">
        <v>35</v>
      </c>
      <c r="D761" s="96">
        <v>83</v>
      </c>
      <c r="E761" s="96">
        <v>210</v>
      </c>
      <c r="F761" s="96">
        <v>39</v>
      </c>
      <c r="G761" s="96">
        <v>36</v>
      </c>
      <c r="H761" s="96" t="b">
        <v>0</v>
      </c>
      <c r="I761" s="96" t="b">
        <v>0</v>
      </c>
      <c r="J761" s="96" t="b">
        <v>0</v>
      </c>
      <c r="K761" s="96" t="b">
        <v>0</v>
      </c>
      <c r="L761" s="96" t="s">
        <v>60</v>
      </c>
      <c r="M761" s="96" t="s">
        <v>60</v>
      </c>
      <c r="N761" s="91" t="s">
        <v>60</v>
      </c>
      <c r="O761" s="94" t="s">
        <v>60</v>
      </c>
      <c r="P761" s="94" t="s">
        <v>60</v>
      </c>
      <c r="Q761" s="94" t="s">
        <v>60</v>
      </c>
      <c r="R761" s="94" t="s">
        <v>60</v>
      </c>
      <c r="S761" s="94" t="s">
        <v>60</v>
      </c>
      <c r="T761" s="94" t="s">
        <v>60</v>
      </c>
      <c r="U761" s="94" t="s">
        <v>60</v>
      </c>
      <c r="V761" s="94" t="s">
        <v>60</v>
      </c>
      <c r="W761" s="94" t="s">
        <v>60</v>
      </c>
      <c r="X761" s="92" t="s">
        <v>60</v>
      </c>
      <c r="Y761" s="91" t="s">
        <v>60</v>
      </c>
      <c r="Z761" s="97" t="str">
        <f t="shared" si="26"/>
        <v/>
      </c>
      <c r="AA761" s="97" t="str">
        <f t="shared" si="27"/>
        <v/>
      </c>
      <c r="AB761" s="204"/>
    </row>
    <row r="762" spans="1:28" x14ac:dyDescent="0.35">
      <c r="A762" s="96">
        <v>760</v>
      </c>
      <c r="B762" s="96">
        <v>35</v>
      </c>
      <c r="C762" s="96">
        <v>40</v>
      </c>
      <c r="D762" s="96">
        <v>82</v>
      </c>
      <c r="E762" s="96">
        <v>221</v>
      </c>
      <c r="F762" s="96">
        <v>32</v>
      </c>
      <c r="G762" s="96">
        <v>36</v>
      </c>
      <c r="H762" s="96" t="b">
        <v>0</v>
      </c>
      <c r="I762" s="96" t="b">
        <v>0</v>
      </c>
      <c r="J762" s="96" t="b">
        <v>0</v>
      </c>
      <c r="K762" s="96" t="b">
        <v>1</v>
      </c>
      <c r="L762" s="96" t="s">
        <v>60</v>
      </c>
      <c r="M762" s="96" t="s">
        <v>60</v>
      </c>
      <c r="N762" s="91" t="s">
        <v>60</v>
      </c>
      <c r="O762" s="94" t="s">
        <v>60</v>
      </c>
      <c r="P762" s="94" t="s">
        <v>60</v>
      </c>
      <c r="Q762" s="94" t="s">
        <v>60</v>
      </c>
      <c r="R762" s="94" t="s">
        <v>60</v>
      </c>
      <c r="S762" s="94" t="s">
        <v>60</v>
      </c>
      <c r="T762" s="94" t="s">
        <v>60</v>
      </c>
      <c r="U762" s="94" t="s">
        <v>60</v>
      </c>
      <c r="V762" s="94" t="s">
        <v>60</v>
      </c>
      <c r="W762" s="94" t="s">
        <v>60</v>
      </c>
      <c r="X762" s="92" t="s">
        <v>60</v>
      </c>
      <c r="Y762" s="91" t="s">
        <v>60</v>
      </c>
      <c r="Z762" s="97" t="str">
        <f t="shared" si="26"/>
        <v/>
      </c>
      <c r="AA762" s="97" t="str">
        <f t="shared" si="27"/>
        <v/>
      </c>
      <c r="AB762" s="204"/>
    </row>
    <row r="763" spans="1:28" x14ac:dyDescent="0.35">
      <c r="A763" s="96">
        <v>761</v>
      </c>
      <c r="B763" s="96">
        <v>39</v>
      </c>
      <c r="C763" s="96">
        <v>60</v>
      </c>
      <c r="D763" s="96">
        <v>71</v>
      </c>
      <c r="E763" s="96">
        <v>226</v>
      </c>
      <c r="F763" s="96">
        <v>31</v>
      </c>
      <c r="G763" s="96">
        <v>39</v>
      </c>
      <c r="H763" s="96" t="b">
        <v>0</v>
      </c>
      <c r="I763" s="96" t="b">
        <v>0</v>
      </c>
      <c r="J763" s="96" t="b">
        <v>0</v>
      </c>
      <c r="K763" s="96" t="b">
        <v>1</v>
      </c>
      <c r="L763" s="96" t="s">
        <v>60</v>
      </c>
      <c r="M763" s="96" t="s">
        <v>60</v>
      </c>
      <c r="N763" s="91" t="s">
        <v>60</v>
      </c>
      <c r="O763" s="94" t="s">
        <v>60</v>
      </c>
      <c r="P763" s="94" t="s">
        <v>60</v>
      </c>
      <c r="Q763" s="94" t="s">
        <v>60</v>
      </c>
      <c r="R763" s="94" t="s">
        <v>60</v>
      </c>
      <c r="S763" s="94" t="s">
        <v>60</v>
      </c>
      <c r="T763" s="94" t="s">
        <v>60</v>
      </c>
      <c r="U763" s="94" t="s">
        <v>60</v>
      </c>
      <c r="V763" s="94" t="s">
        <v>60</v>
      </c>
      <c r="W763" s="94" t="s">
        <v>60</v>
      </c>
      <c r="X763" s="92" t="s">
        <v>60</v>
      </c>
      <c r="Y763" s="91" t="s">
        <v>60</v>
      </c>
      <c r="Z763" s="97" t="str">
        <f t="shared" si="26"/>
        <v/>
      </c>
      <c r="AA763" s="97" t="str">
        <f t="shared" si="27"/>
        <v/>
      </c>
      <c r="AB763" s="204"/>
    </row>
    <row r="764" spans="1:28" x14ac:dyDescent="0.35">
      <c r="A764" s="96">
        <v>762</v>
      </c>
      <c r="B764" s="96">
        <v>40</v>
      </c>
      <c r="C764" s="96">
        <v>45</v>
      </c>
      <c r="D764" s="96">
        <v>76</v>
      </c>
      <c r="E764" s="96">
        <v>218</v>
      </c>
      <c r="F764" s="96">
        <v>33</v>
      </c>
      <c r="G764" s="96">
        <v>30</v>
      </c>
      <c r="H764" s="96" t="b">
        <v>0</v>
      </c>
      <c r="I764" s="96" t="b">
        <v>0</v>
      </c>
      <c r="J764" s="96" t="b">
        <v>0</v>
      </c>
      <c r="K764" s="96" t="b">
        <v>1</v>
      </c>
      <c r="L764" s="96" t="s">
        <v>60</v>
      </c>
      <c r="M764" s="96" t="s">
        <v>60</v>
      </c>
      <c r="N764" s="91" t="s">
        <v>60</v>
      </c>
      <c r="O764" s="94" t="s">
        <v>60</v>
      </c>
      <c r="P764" s="94" t="s">
        <v>60</v>
      </c>
      <c r="Q764" s="94" t="s">
        <v>60</v>
      </c>
      <c r="R764" s="94" t="s">
        <v>60</v>
      </c>
      <c r="S764" s="94" t="s">
        <v>60</v>
      </c>
      <c r="T764" s="94" t="s">
        <v>60</v>
      </c>
      <c r="U764" s="94" t="s">
        <v>60</v>
      </c>
      <c r="V764" s="94" t="s">
        <v>60</v>
      </c>
      <c r="W764" s="94" t="s">
        <v>60</v>
      </c>
      <c r="X764" s="92" t="s">
        <v>60</v>
      </c>
      <c r="Y764" s="91" t="s">
        <v>60</v>
      </c>
      <c r="Z764" s="97" t="str">
        <f t="shared" si="26"/>
        <v/>
      </c>
      <c r="AA764" s="97" t="str">
        <f t="shared" si="27"/>
        <v/>
      </c>
      <c r="AB764" s="204"/>
    </row>
    <row r="765" spans="1:28" x14ac:dyDescent="0.35">
      <c r="A765" s="96">
        <v>763</v>
      </c>
      <c r="B765" s="96">
        <v>23</v>
      </c>
      <c r="C765" s="96">
        <v>62</v>
      </c>
      <c r="D765" s="96">
        <v>67</v>
      </c>
      <c r="E765" s="96">
        <v>241</v>
      </c>
      <c r="F765" s="96">
        <v>32</v>
      </c>
      <c r="G765" s="96">
        <v>41</v>
      </c>
      <c r="H765" s="96" t="b">
        <v>1</v>
      </c>
      <c r="I765" s="96" t="b">
        <v>0</v>
      </c>
      <c r="J765" s="96" t="b">
        <v>0</v>
      </c>
      <c r="K765" s="96" t="b">
        <v>0</v>
      </c>
      <c r="L765" s="96">
        <v>9</v>
      </c>
      <c r="M765" s="96">
        <v>1</v>
      </c>
      <c r="N765" s="91" t="s">
        <v>48</v>
      </c>
      <c r="O765" s="94">
        <v>0</v>
      </c>
      <c r="P765" s="94">
        <v>87.390000576533978</v>
      </c>
      <c r="Q765" s="94">
        <v>38.663070830771296</v>
      </c>
      <c r="R765" s="94">
        <v>185.84977587896668</v>
      </c>
      <c r="S765" s="94">
        <v>152.63833256101796</v>
      </c>
      <c r="T765" s="94">
        <v>1.2175825872879755</v>
      </c>
      <c r="U765" s="94">
        <v>124.11172187711431</v>
      </c>
      <c r="V765" s="94">
        <v>6.0946529360533983</v>
      </c>
      <c r="W765" s="94" t="s">
        <v>60</v>
      </c>
      <c r="X765" s="92" t="s">
        <v>50</v>
      </c>
      <c r="Y765" s="91">
        <v>1.2175825872879755</v>
      </c>
      <c r="Z765" s="97">
        <f t="shared" si="26"/>
        <v>1.2175825872879755</v>
      </c>
      <c r="AA765" s="97" t="str">
        <f t="shared" si="27"/>
        <v/>
      </c>
      <c r="AB765" s="204"/>
    </row>
    <row r="766" spans="1:28" x14ac:dyDescent="0.35">
      <c r="A766" s="96">
        <v>764</v>
      </c>
      <c r="B766" s="96">
        <v>31</v>
      </c>
      <c r="C766" s="96">
        <v>55</v>
      </c>
      <c r="D766" s="96">
        <v>57</v>
      </c>
      <c r="E766" s="96">
        <v>214</v>
      </c>
      <c r="F766" s="96">
        <v>33</v>
      </c>
      <c r="G766" s="96">
        <v>34</v>
      </c>
      <c r="H766" s="96" t="b">
        <v>0</v>
      </c>
      <c r="I766" s="96" t="b">
        <v>0</v>
      </c>
      <c r="J766" s="96" t="b">
        <v>0</v>
      </c>
      <c r="K766" s="96" t="b">
        <v>0</v>
      </c>
      <c r="L766" s="96" t="s">
        <v>60</v>
      </c>
      <c r="M766" s="96" t="s">
        <v>60</v>
      </c>
      <c r="N766" s="91" t="s">
        <v>60</v>
      </c>
      <c r="O766" s="94" t="s">
        <v>60</v>
      </c>
      <c r="P766" s="94" t="s">
        <v>60</v>
      </c>
      <c r="Q766" s="94" t="s">
        <v>60</v>
      </c>
      <c r="R766" s="94" t="s">
        <v>60</v>
      </c>
      <c r="S766" s="94" t="s">
        <v>60</v>
      </c>
      <c r="T766" s="94" t="s">
        <v>60</v>
      </c>
      <c r="U766" s="94" t="s">
        <v>60</v>
      </c>
      <c r="V766" s="94" t="s">
        <v>60</v>
      </c>
      <c r="W766" s="94" t="s">
        <v>60</v>
      </c>
      <c r="X766" s="92" t="s">
        <v>60</v>
      </c>
      <c r="Y766" s="91" t="s">
        <v>60</v>
      </c>
      <c r="Z766" s="97" t="str">
        <f t="shared" si="26"/>
        <v/>
      </c>
      <c r="AA766" s="97" t="str">
        <f t="shared" si="27"/>
        <v/>
      </c>
      <c r="AB766" s="204"/>
    </row>
    <row r="767" spans="1:28" x14ac:dyDescent="0.35">
      <c r="A767" s="96">
        <v>765</v>
      </c>
      <c r="B767" s="96">
        <v>23</v>
      </c>
      <c r="C767" s="96">
        <v>49</v>
      </c>
      <c r="D767" s="96">
        <v>70</v>
      </c>
      <c r="E767" s="96">
        <v>223</v>
      </c>
      <c r="F767" s="96">
        <v>36</v>
      </c>
      <c r="G767" s="96">
        <v>34</v>
      </c>
      <c r="H767" s="96" t="b">
        <v>1</v>
      </c>
      <c r="I767" s="96" t="b">
        <v>0</v>
      </c>
      <c r="J767" s="96" t="b">
        <v>0</v>
      </c>
      <c r="K767" s="96" t="b">
        <v>0</v>
      </c>
      <c r="L767" s="96">
        <v>9</v>
      </c>
      <c r="M767" s="96">
        <v>2</v>
      </c>
      <c r="N767" s="91" t="s">
        <v>48</v>
      </c>
      <c r="O767" s="94">
        <v>0</v>
      </c>
      <c r="P767" s="94">
        <v>53.452511867756392</v>
      </c>
      <c r="Q767" s="94">
        <v>23.31610020651123</v>
      </c>
      <c r="R767" s="94">
        <v>383.10579757017564</v>
      </c>
      <c r="S767" s="94">
        <v>227.52072371190536</v>
      </c>
      <c r="T767" s="94">
        <v>1.6838281424213362</v>
      </c>
      <c r="U767" s="94">
        <v>58.788902444460945</v>
      </c>
      <c r="V767" s="94">
        <v>2.9020555504165042</v>
      </c>
      <c r="W767" s="94" t="s">
        <v>60</v>
      </c>
      <c r="X767" s="92" t="s">
        <v>50</v>
      </c>
      <c r="Y767" s="91">
        <v>1.6838281424213362</v>
      </c>
      <c r="Z767" s="97">
        <f t="shared" si="26"/>
        <v>1.6838281424213362</v>
      </c>
      <c r="AA767" s="97" t="str">
        <f t="shared" si="27"/>
        <v/>
      </c>
      <c r="AB767" s="204"/>
    </row>
    <row r="768" spans="1:28" x14ac:dyDescent="0.35">
      <c r="A768" s="96">
        <v>766</v>
      </c>
      <c r="B768" s="96">
        <v>27</v>
      </c>
      <c r="C768" s="96">
        <v>45</v>
      </c>
      <c r="D768" s="96">
        <v>71</v>
      </c>
      <c r="E768" s="96">
        <v>217</v>
      </c>
      <c r="F768" s="96">
        <v>37</v>
      </c>
      <c r="G768" s="96">
        <v>36</v>
      </c>
      <c r="H768" s="96" t="b">
        <v>1</v>
      </c>
      <c r="I768" s="96" t="b">
        <v>0</v>
      </c>
      <c r="J768" s="96" t="b">
        <v>0</v>
      </c>
      <c r="K768" s="96" t="b">
        <v>0</v>
      </c>
      <c r="L768" s="96">
        <v>8</v>
      </c>
      <c r="M768" s="96">
        <v>1</v>
      </c>
      <c r="N768" s="91" t="s">
        <v>48</v>
      </c>
      <c r="O768" s="94">
        <v>0</v>
      </c>
      <c r="P768" s="94">
        <v>79.956928702196876</v>
      </c>
      <c r="Q768" s="94">
        <v>43.664130805196407</v>
      </c>
      <c r="R768" s="94">
        <v>265.0409173485881</v>
      </c>
      <c r="S768" s="94">
        <v>200.98032054348164</v>
      </c>
      <c r="T768" s="94">
        <v>1.318740644018662</v>
      </c>
      <c r="U768" s="94">
        <v>116.3976691425418</v>
      </c>
      <c r="V768" s="94">
        <v>6.058898234109984</v>
      </c>
      <c r="W768" s="94" t="s">
        <v>60</v>
      </c>
      <c r="X768" s="92" t="s">
        <v>50</v>
      </c>
      <c r="Y768" s="91">
        <v>1.318740644018662</v>
      </c>
      <c r="Z768" s="97">
        <f t="shared" si="26"/>
        <v>1.318740644018662</v>
      </c>
      <c r="AA768" s="97" t="str">
        <f t="shared" si="27"/>
        <v/>
      </c>
      <c r="AB768" s="204"/>
    </row>
    <row r="769" spans="1:28" x14ac:dyDescent="0.35">
      <c r="A769" s="96">
        <v>767</v>
      </c>
      <c r="B769" s="96">
        <v>35</v>
      </c>
      <c r="C769" s="96">
        <v>67</v>
      </c>
      <c r="D769" s="96">
        <v>67</v>
      </c>
      <c r="E769" s="96">
        <v>221</v>
      </c>
      <c r="F769" s="96">
        <v>38</v>
      </c>
      <c r="G769" s="96">
        <v>30</v>
      </c>
      <c r="H769" s="96" t="b">
        <v>1</v>
      </c>
      <c r="I769" s="96" t="b">
        <v>0</v>
      </c>
      <c r="J769" s="96" t="b">
        <v>0</v>
      </c>
      <c r="K769" s="96" t="b">
        <v>0</v>
      </c>
      <c r="L769" s="96">
        <v>7</v>
      </c>
      <c r="M769" s="96">
        <v>3</v>
      </c>
      <c r="N769" s="91" t="s">
        <v>48</v>
      </c>
      <c r="O769" s="94">
        <v>0</v>
      </c>
      <c r="P769" s="94">
        <v>64.289269909149013</v>
      </c>
      <c r="Q769" s="94">
        <v>46.775535670199339</v>
      </c>
      <c r="R769" s="94">
        <v>574.4277446695246</v>
      </c>
      <c r="S769" s="94">
        <v>525.19147582166181</v>
      </c>
      <c r="T769" s="94">
        <v>1.0937491774230201</v>
      </c>
      <c r="U769" s="94">
        <v>98.619700544571629</v>
      </c>
      <c r="V769" s="94">
        <v>5.4571836105497225</v>
      </c>
      <c r="W769" s="94" t="s">
        <v>60</v>
      </c>
      <c r="X769" s="92" t="s">
        <v>50</v>
      </c>
      <c r="Y769" s="91">
        <v>1.0937491774230201</v>
      </c>
      <c r="Z769" s="97">
        <f t="shared" si="26"/>
        <v>1.0937491774230201</v>
      </c>
      <c r="AA769" s="97" t="str">
        <f t="shared" si="27"/>
        <v/>
      </c>
      <c r="AB769" s="204"/>
    </row>
    <row r="770" spans="1:28" x14ac:dyDescent="0.35">
      <c r="A770" s="96">
        <v>768</v>
      </c>
      <c r="B770" s="96">
        <v>36</v>
      </c>
      <c r="C770" s="96">
        <v>43</v>
      </c>
      <c r="D770" s="96">
        <v>75</v>
      </c>
      <c r="E770" s="96">
        <v>214</v>
      </c>
      <c r="F770" s="96">
        <v>33</v>
      </c>
      <c r="G770" s="96">
        <v>37</v>
      </c>
      <c r="H770" s="96" t="b">
        <v>0</v>
      </c>
      <c r="I770" s="96" t="b">
        <v>1</v>
      </c>
      <c r="J770" s="96" t="b">
        <v>0</v>
      </c>
      <c r="K770" s="96" t="b">
        <v>0</v>
      </c>
      <c r="L770" s="96" t="s">
        <v>60</v>
      </c>
      <c r="M770" s="96" t="s">
        <v>60</v>
      </c>
      <c r="N770" s="91" t="s">
        <v>60</v>
      </c>
      <c r="O770" s="94" t="s">
        <v>60</v>
      </c>
      <c r="P770" s="94" t="s">
        <v>60</v>
      </c>
      <c r="Q770" s="94" t="s">
        <v>60</v>
      </c>
      <c r="R770" s="94" t="s">
        <v>60</v>
      </c>
      <c r="S770" s="94" t="s">
        <v>60</v>
      </c>
      <c r="T770" s="94" t="s">
        <v>60</v>
      </c>
      <c r="U770" s="94" t="s">
        <v>60</v>
      </c>
      <c r="V770" s="94" t="s">
        <v>60</v>
      </c>
      <c r="W770" s="94" t="s">
        <v>60</v>
      </c>
      <c r="X770" s="92" t="s">
        <v>60</v>
      </c>
      <c r="Y770" s="91" t="s">
        <v>60</v>
      </c>
      <c r="Z770" s="97" t="str">
        <f t="shared" si="26"/>
        <v/>
      </c>
      <c r="AA770" s="97" t="str">
        <f t="shared" si="27"/>
        <v/>
      </c>
      <c r="AB770" s="204"/>
    </row>
    <row r="771" spans="1:28" x14ac:dyDescent="0.35">
      <c r="A771" s="96">
        <v>769</v>
      </c>
      <c r="B771" s="96">
        <v>24</v>
      </c>
      <c r="C771" s="96">
        <v>55</v>
      </c>
      <c r="D771" s="96">
        <v>83</v>
      </c>
      <c r="E771" s="96">
        <v>232</v>
      </c>
      <c r="F771" s="96">
        <v>35</v>
      </c>
      <c r="G771" s="96">
        <v>34</v>
      </c>
      <c r="H771" s="96" t="b">
        <v>1</v>
      </c>
      <c r="I771" s="96" t="b">
        <v>0</v>
      </c>
      <c r="J771" s="96" t="b">
        <v>0</v>
      </c>
      <c r="K771" s="96" t="b">
        <v>0</v>
      </c>
      <c r="L771" s="96">
        <v>8</v>
      </c>
      <c r="M771" s="96">
        <v>7</v>
      </c>
      <c r="N771" s="91" t="s">
        <v>48</v>
      </c>
      <c r="O771" s="94">
        <v>0</v>
      </c>
      <c r="P771" s="94">
        <v>127.14103933003386</v>
      </c>
      <c r="Q771" s="94">
        <v>59.805639724387326</v>
      </c>
      <c r="R771" s="94">
        <v>1720.7786148957207</v>
      </c>
      <c r="S771" s="94">
        <v>1136.8999211262574</v>
      </c>
      <c r="T771" s="94">
        <v>1.5135708807078203</v>
      </c>
      <c r="U771" s="94">
        <v>215.48563034687572</v>
      </c>
      <c r="V771" s="94">
        <v>11.149350523221473</v>
      </c>
      <c r="W771" s="94" t="s">
        <v>60</v>
      </c>
      <c r="X771" s="92" t="s">
        <v>50</v>
      </c>
      <c r="Y771" s="91">
        <v>1.5135708807078203</v>
      </c>
      <c r="Z771" s="97">
        <f t="shared" ref="Z771:Z834" si="28">IF(X771="-","",IF(X771="Sliding",Y771,""))</f>
        <v>1.5135708807078203</v>
      </c>
      <c r="AA771" s="97" t="str">
        <f t="shared" ref="AA771:AA834" si="29">IF(X771="-","",IF(X771="Toppling",Y771,""))</f>
        <v/>
      </c>
      <c r="AB771" s="204"/>
    </row>
    <row r="772" spans="1:28" x14ac:dyDescent="0.35">
      <c r="A772" s="96">
        <v>770</v>
      </c>
      <c r="B772" s="96">
        <v>25</v>
      </c>
      <c r="C772" s="96">
        <v>53</v>
      </c>
      <c r="D772" s="96">
        <v>73</v>
      </c>
      <c r="E772" s="96">
        <v>226</v>
      </c>
      <c r="F772" s="96">
        <v>35</v>
      </c>
      <c r="G772" s="96">
        <v>39</v>
      </c>
      <c r="H772" s="96" t="b">
        <v>1</v>
      </c>
      <c r="I772" s="96" t="b">
        <v>0</v>
      </c>
      <c r="J772" s="96" t="b">
        <v>0</v>
      </c>
      <c r="K772" s="96" t="b">
        <v>0</v>
      </c>
      <c r="L772" s="96">
        <v>9</v>
      </c>
      <c r="M772" s="96">
        <v>3</v>
      </c>
      <c r="N772" s="91" t="s">
        <v>48</v>
      </c>
      <c r="O772" s="94">
        <v>0</v>
      </c>
      <c r="P772" s="94">
        <v>64.57179664249756</v>
      </c>
      <c r="Q772" s="94">
        <v>31.918210215170902</v>
      </c>
      <c r="R772" s="94">
        <v>669.25726782946651</v>
      </c>
      <c r="S772" s="94">
        <v>477.95096969355382</v>
      </c>
      <c r="T772" s="94">
        <v>1.4002634376044303</v>
      </c>
      <c r="U772" s="94">
        <v>80.78702331521994</v>
      </c>
      <c r="V772" s="94">
        <v>4.1377757375664439</v>
      </c>
      <c r="W772" s="94" t="s">
        <v>60</v>
      </c>
      <c r="X772" s="92" t="s">
        <v>50</v>
      </c>
      <c r="Y772" s="91">
        <v>1.4002634376044303</v>
      </c>
      <c r="Z772" s="97">
        <f t="shared" si="28"/>
        <v>1.4002634376044303</v>
      </c>
      <c r="AA772" s="97" t="str">
        <f t="shared" si="29"/>
        <v/>
      </c>
      <c r="AB772" s="204"/>
    </row>
    <row r="773" spans="1:28" x14ac:dyDescent="0.35">
      <c r="A773" s="96">
        <v>771</v>
      </c>
      <c r="B773" s="96">
        <v>29</v>
      </c>
      <c r="C773" s="96">
        <v>60</v>
      </c>
      <c r="D773" s="96">
        <v>68</v>
      </c>
      <c r="E773" s="96">
        <v>212</v>
      </c>
      <c r="F773" s="96">
        <v>37</v>
      </c>
      <c r="G773" s="96">
        <v>35</v>
      </c>
      <c r="H773" s="96" t="b">
        <v>0</v>
      </c>
      <c r="I773" s="96" t="b">
        <v>0</v>
      </c>
      <c r="J773" s="96" t="b">
        <v>0</v>
      </c>
      <c r="K773" s="96" t="b">
        <v>0</v>
      </c>
      <c r="L773" s="96" t="s">
        <v>60</v>
      </c>
      <c r="M773" s="96" t="s">
        <v>60</v>
      </c>
      <c r="N773" s="91" t="s">
        <v>60</v>
      </c>
      <c r="O773" s="94" t="s">
        <v>60</v>
      </c>
      <c r="P773" s="94" t="s">
        <v>60</v>
      </c>
      <c r="Q773" s="94" t="s">
        <v>60</v>
      </c>
      <c r="R773" s="94" t="s">
        <v>60</v>
      </c>
      <c r="S773" s="94" t="s">
        <v>60</v>
      </c>
      <c r="T773" s="94" t="s">
        <v>60</v>
      </c>
      <c r="U773" s="94" t="s">
        <v>60</v>
      </c>
      <c r="V773" s="94" t="s">
        <v>60</v>
      </c>
      <c r="W773" s="94" t="s">
        <v>60</v>
      </c>
      <c r="X773" s="92" t="s">
        <v>60</v>
      </c>
      <c r="Y773" s="91" t="s">
        <v>60</v>
      </c>
      <c r="Z773" s="97" t="str">
        <f t="shared" si="28"/>
        <v/>
      </c>
      <c r="AA773" s="97" t="str">
        <f t="shared" si="29"/>
        <v/>
      </c>
      <c r="AB773" s="204"/>
    </row>
    <row r="774" spans="1:28" x14ac:dyDescent="0.35">
      <c r="A774" s="96">
        <v>772</v>
      </c>
      <c r="B774" s="96">
        <v>33</v>
      </c>
      <c r="C774" s="96">
        <v>37</v>
      </c>
      <c r="D774" s="96">
        <v>79</v>
      </c>
      <c r="E774" s="96">
        <v>238</v>
      </c>
      <c r="F774" s="96">
        <v>36</v>
      </c>
      <c r="G774" s="96">
        <v>36</v>
      </c>
      <c r="H774" s="96" t="b">
        <v>1</v>
      </c>
      <c r="I774" s="96" t="b">
        <v>0</v>
      </c>
      <c r="J774" s="96" t="b">
        <v>0</v>
      </c>
      <c r="K774" s="96" t="b">
        <v>0</v>
      </c>
      <c r="L774" s="96">
        <v>7</v>
      </c>
      <c r="M774" s="96">
        <v>6</v>
      </c>
      <c r="N774" s="91" t="s">
        <v>48</v>
      </c>
      <c r="O774" s="94">
        <v>0</v>
      </c>
      <c r="P774" s="94">
        <v>62.387865014733883</v>
      </c>
      <c r="Q774" s="94">
        <v>43.772261014083249</v>
      </c>
      <c r="R774" s="94">
        <v>1159.5946538482249</v>
      </c>
      <c r="S774" s="94">
        <v>1091.710292750904</v>
      </c>
      <c r="T774" s="94">
        <v>1.0621816626151477</v>
      </c>
      <c r="U774" s="94">
        <v>90.560790687259214</v>
      </c>
      <c r="V774" s="94">
        <v>5.3611796335451514</v>
      </c>
      <c r="W774" s="94" t="s">
        <v>60</v>
      </c>
      <c r="X774" s="92" t="s">
        <v>50</v>
      </c>
      <c r="Y774" s="91">
        <v>1.0621816626151477</v>
      </c>
      <c r="Z774" s="97">
        <f t="shared" si="28"/>
        <v>1.0621816626151477</v>
      </c>
      <c r="AA774" s="97" t="str">
        <f t="shared" si="29"/>
        <v/>
      </c>
      <c r="AB774" s="204"/>
    </row>
    <row r="775" spans="1:28" x14ac:dyDescent="0.35">
      <c r="A775" s="96">
        <v>773</v>
      </c>
      <c r="B775" s="96">
        <v>21</v>
      </c>
      <c r="C775" s="96">
        <v>48</v>
      </c>
      <c r="D775" s="96">
        <v>84</v>
      </c>
      <c r="E775" s="96">
        <v>228</v>
      </c>
      <c r="F775" s="96">
        <v>39</v>
      </c>
      <c r="G775" s="96">
        <v>38</v>
      </c>
      <c r="H775" s="96" t="b">
        <v>1</v>
      </c>
      <c r="I775" s="96" t="b">
        <v>0</v>
      </c>
      <c r="J775" s="96" t="b">
        <v>0</v>
      </c>
      <c r="K775" s="96" t="b">
        <v>0</v>
      </c>
      <c r="L775" s="96">
        <v>9</v>
      </c>
      <c r="M775" s="96">
        <v>8</v>
      </c>
      <c r="N775" s="91" t="s">
        <v>48</v>
      </c>
      <c r="O775" s="94">
        <v>0</v>
      </c>
      <c r="P775" s="94">
        <v>103.82734609243978</v>
      </c>
      <c r="Q775" s="94">
        <v>41.578398560990173</v>
      </c>
      <c r="R775" s="94">
        <v>2573.5446999113055</v>
      </c>
      <c r="S775" s="94">
        <v>1239.4196201646175</v>
      </c>
      <c r="T775" s="94">
        <v>2.0764111347289242</v>
      </c>
      <c r="U775" s="94">
        <v>150.80415456601105</v>
      </c>
      <c r="V775" s="94">
        <v>7.4717587412353366</v>
      </c>
      <c r="W775" s="94" t="s">
        <v>60</v>
      </c>
      <c r="X775" s="92" t="s">
        <v>50</v>
      </c>
      <c r="Y775" s="91">
        <v>2.0764111347289242</v>
      </c>
      <c r="Z775" s="97">
        <f t="shared" si="28"/>
        <v>2.0764111347289242</v>
      </c>
      <c r="AA775" s="97" t="str">
        <f t="shared" si="29"/>
        <v/>
      </c>
      <c r="AB775" s="204"/>
    </row>
    <row r="776" spans="1:28" x14ac:dyDescent="0.35">
      <c r="A776" s="96">
        <v>774</v>
      </c>
      <c r="B776" s="96">
        <v>31</v>
      </c>
      <c r="C776" s="96">
        <v>38</v>
      </c>
      <c r="D776" s="96">
        <v>66</v>
      </c>
      <c r="E776" s="96">
        <v>223</v>
      </c>
      <c r="F776" s="96">
        <v>33</v>
      </c>
      <c r="G776" s="96">
        <v>39</v>
      </c>
      <c r="H776" s="96" t="b">
        <v>1</v>
      </c>
      <c r="I776" s="96" t="b">
        <v>0</v>
      </c>
      <c r="J776" s="96" t="b">
        <v>0</v>
      </c>
      <c r="K776" s="96" t="b">
        <v>0</v>
      </c>
      <c r="L776" s="96">
        <v>8</v>
      </c>
      <c r="M776" s="96">
        <v>0</v>
      </c>
      <c r="N776" s="91" t="s">
        <v>50</v>
      </c>
      <c r="O776" s="94">
        <v>27.202925119708688</v>
      </c>
      <c r="P776" s="94">
        <v>97.712723571638605</v>
      </c>
      <c r="Q776" s="94">
        <v>80.358678559516179</v>
      </c>
      <c r="R776" s="94">
        <v>63.617837540921315</v>
      </c>
      <c r="S776" s="94">
        <v>80.358678559516179</v>
      </c>
      <c r="T776" s="94">
        <v>0.79167351531053276</v>
      </c>
      <c r="U776" s="94">
        <v>188.10435071821996</v>
      </c>
      <c r="V776" s="94">
        <v>87.427970737082191</v>
      </c>
      <c r="W776" s="94">
        <v>2.1515351338062834</v>
      </c>
      <c r="X776" s="92" t="s">
        <v>50</v>
      </c>
      <c r="Y776" s="91">
        <v>0.79167351531053276</v>
      </c>
      <c r="Z776" s="97">
        <f t="shared" si="28"/>
        <v>0.79167351531053276</v>
      </c>
      <c r="AA776" s="97" t="str">
        <f t="shared" si="29"/>
        <v/>
      </c>
      <c r="AB776" s="204"/>
    </row>
    <row r="777" spans="1:28" x14ac:dyDescent="0.35">
      <c r="A777" s="96">
        <v>775</v>
      </c>
      <c r="B777" s="96">
        <v>34</v>
      </c>
      <c r="C777" s="96">
        <v>66</v>
      </c>
      <c r="D777" s="96">
        <v>72</v>
      </c>
      <c r="E777" s="96">
        <v>232</v>
      </c>
      <c r="F777" s="96">
        <v>37</v>
      </c>
      <c r="G777" s="96">
        <v>33</v>
      </c>
      <c r="H777" s="96" t="b">
        <v>1</v>
      </c>
      <c r="I777" s="96" t="b">
        <v>0</v>
      </c>
      <c r="J777" s="96" t="b">
        <v>0</v>
      </c>
      <c r="K777" s="96" t="b">
        <v>0</v>
      </c>
      <c r="L777" s="96">
        <v>7</v>
      </c>
      <c r="M777" s="96">
        <v>2</v>
      </c>
      <c r="N777" s="91" t="s">
        <v>48</v>
      </c>
      <c r="O777" s="94">
        <v>0</v>
      </c>
      <c r="P777" s="94">
        <v>63.860349969410535</v>
      </c>
      <c r="Q777" s="94">
        <v>44.926999384313035</v>
      </c>
      <c r="R777" s="94">
        <v>393.41581721868749</v>
      </c>
      <c r="S777" s="94">
        <v>380.09956123780864</v>
      </c>
      <c r="T777" s="94">
        <v>1.0350335999797369</v>
      </c>
      <c r="U777" s="94">
        <v>94.831640193196236</v>
      </c>
      <c r="V777" s="94">
        <v>5.3809029641803523</v>
      </c>
      <c r="W777" s="94" t="s">
        <v>60</v>
      </c>
      <c r="X777" s="92" t="s">
        <v>50</v>
      </c>
      <c r="Y777" s="91">
        <v>1.0350335999797369</v>
      </c>
      <c r="Z777" s="97">
        <f t="shared" si="28"/>
        <v>1.0350335999797369</v>
      </c>
      <c r="AA777" s="97" t="str">
        <f t="shared" si="29"/>
        <v/>
      </c>
      <c r="AB777" s="204"/>
    </row>
    <row r="778" spans="1:28" x14ac:dyDescent="0.35">
      <c r="A778" s="96">
        <v>776</v>
      </c>
      <c r="B778" s="96">
        <v>20</v>
      </c>
      <c r="C778" s="96">
        <v>47</v>
      </c>
      <c r="D778" s="96">
        <v>78</v>
      </c>
      <c r="E778" s="96">
        <v>217</v>
      </c>
      <c r="F778" s="96">
        <v>35</v>
      </c>
      <c r="G778" s="96">
        <v>40</v>
      </c>
      <c r="H778" s="96" t="b">
        <v>1</v>
      </c>
      <c r="I778" s="96" t="b">
        <v>0</v>
      </c>
      <c r="J778" s="96" t="b">
        <v>0</v>
      </c>
      <c r="K778" s="96" t="b">
        <v>0</v>
      </c>
      <c r="L778" s="96">
        <v>10</v>
      </c>
      <c r="M778" s="96">
        <v>9</v>
      </c>
      <c r="N778" s="91" t="s">
        <v>48</v>
      </c>
      <c r="O778" s="94">
        <v>0</v>
      </c>
      <c r="P778" s="94">
        <v>79.137427227629004</v>
      </c>
      <c r="Q778" s="94">
        <v>30.408584080772847</v>
      </c>
      <c r="R778" s="94">
        <v>1981.3275256316167</v>
      </c>
      <c r="S778" s="94">
        <v>1051.15976972359</v>
      </c>
      <c r="T778" s="94">
        <v>1.8848966472077038</v>
      </c>
      <c r="U778" s="94">
        <v>100.16981128485648</v>
      </c>
      <c r="V778" s="94">
        <v>4.9162043402985365</v>
      </c>
      <c r="W778" s="94" t="s">
        <v>60</v>
      </c>
      <c r="X778" s="92" t="s">
        <v>50</v>
      </c>
      <c r="Y778" s="91">
        <v>1.8848966472077038</v>
      </c>
      <c r="Z778" s="97">
        <f t="shared" si="28"/>
        <v>1.8848966472077038</v>
      </c>
      <c r="AA778" s="97" t="str">
        <f t="shared" si="29"/>
        <v/>
      </c>
      <c r="AB778" s="204"/>
    </row>
    <row r="779" spans="1:28" x14ac:dyDescent="0.35">
      <c r="A779" s="96">
        <v>777</v>
      </c>
      <c r="B779" s="96">
        <v>22</v>
      </c>
      <c r="C779" s="96">
        <v>47</v>
      </c>
      <c r="D779" s="96">
        <v>80</v>
      </c>
      <c r="E779" s="96">
        <v>223</v>
      </c>
      <c r="F779" s="96">
        <v>37</v>
      </c>
      <c r="G779" s="96">
        <v>34</v>
      </c>
      <c r="H779" s="96" t="b">
        <v>1</v>
      </c>
      <c r="I779" s="96" t="b">
        <v>0</v>
      </c>
      <c r="J779" s="96" t="b">
        <v>0</v>
      </c>
      <c r="K779" s="96" t="b">
        <v>0</v>
      </c>
      <c r="L779" s="96">
        <v>9</v>
      </c>
      <c r="M779" s="96">
        <v>8</v>
      </c>
      <c r="N779" s="91" t="s">
        <v>48</v>
      </c>
      <c r="O779" s="94">
        <v>0</v>
      </c>
      <c r="P779" s="94">
        <v>134.02254703684514</v>
      </c>
      <c r="Q779" s="94">
        <v>56.246324561666619</v>
      </c>
      <c r="R779" s="94">
        <v>2214.6669332367319</v>
      </c>
      <c r="S779" s="94">
        <v>1227.5464394766709</v>
      </c>
      <c r="T779" s="94">
        <v>1.8041410589573226</v>
      </c>
      <c r="U779" s="94">
        <v>225.49591078560795</v>
      </c>
      <c r="V779" s="94">
        <v>11.289323050913247</v>
      </c>
      <c r="W779" s="94" t="s">
        <v>60</v>
      </c>
      <c r="X779" s="92" t="s">
        <v>50</v>
      </c>
      <c r="Y779" s="91">
        <v>1.8041410589573226</v>
      </c>
      <c r="Z779" s="97">
        <f t="shared" si="28"/>
        <v>1.8041410589573226</v>
      </c>
      <c r="AA779" s="97" t="str">
        <f t="shared" si="29"/>
        <v/>
      </c>
      <c r="AB779" s="204"/>
    </row>
    <row r="780" spans="1:28" x14ac:dyDescent="0.35">
      <c r="A780" s="96">
        <v>778</v>
      </c>
      <c r="B780" s="96">
        <v>21</v>
      </c>
      <c r="C780" s="96">
        <v>52</v>
      </c>
      <c r="D780" s="96">
        <v>66</v>
      </c>
      <c r="E780" s="96">
        <v>223</v>
      </c>
      <c r="F780" s="96">
        <v>34</v>
      </c>
      <c r="G780" s="96">
        <v>36</v>
      </c>
      <c r="H780" s="96" t="b">
        <v>1</v>
      </c>
      <c r="I780" s="96" t="b">
        <v>0</v>
      </c>
      <c r="J780" s="96" t="b">
        <v>0</v>
      </c>
      <c r="K780" s="96" t="b">
        <v>0</v>
      </c>
      <c r="L780" s="96">
        <v>10</v>
      </c>
      <c r="M780" s="96">
        <v>0</v>
      </c>
      <c r="N780" s="91" t="s">
        <v>51</v>
      </c>
      <c r="O780" s="94">
        <v>77.433440906948235</v>
      </c>
      <c r="P780" s="94">
        <v>129.37292627974784</v>
      </c>
      <c r="Q780" s="94">
        <v>102.43996741858345</v>
      </c>
      <c r="R780" s="94">
        <v>87.616967105339583</v>
      </c>
      <c r="S780" s="94">
        <v>102.43996741858345</v>
      </c>
      <c r="T780" s="94">
        <v>0.85530061472320562</v>
      </c>
      <c r="U780" s="94">
        <v>216.89280715495846</v>
      </c>
      <c r="V780" s="94">
        <v>191.97594920307571</v>
      </c>
      <c r="W780" s="94">
        <v>1.1297915601163415</v>
      </c>
      <c r="X780" s="92" t="s">
        <v>50</v>
      </c>
      <c r="Y780" s="91">
        <v>0.85530061472320562</v>
      </c>
      <c r="Z780" s="97">
        <f t="shared" si="28"/>
        <v>0.85530061472320562</v>
      </c>
      <c r="AA780" s="97" t="str">
        <f t="shared" si="29"/>
        <v/>
      </c>
      <c r="AB780" s="204"/>
    </row>
    <row r="781" spans="1:28" x14ac:dyDescent="0.35">
      <c r="A781" s="96">
        <v>779</v>
      </c>
      <c r="B781" s="96">
        <v>28</v>
      </c>
      <c r="C781" s="96">
        <v>48</v>
      </c>
      <c r="D781" s="96">
        <v>87</v>
      </c>
      <c r="E781" s="96">
        <v>220</v>
      </c>
      <c r="F781" s="96">
        <v>37</v>
      </c>
      <c r="G781" s="96">
        <v>35</v>
      </c>
      <c r="H781" s="96" t="b">
        <v>1</v>
      </c>
      <c r="I781" s="96" t="b">
        <v>0</v>
      </c>
      <c r="J781" s="96" t="b">
        <v>0</v>
      </c>
      <c r="K781" s="96" t="b">
        <v>0</v>
      </c>
      <c r="L781" s="96">
        <v>7</v>
      </c>
      <c r="M781" s="96">
        <v>6</v>
      </c>
      <c r="N781" s="91" t="s">
        <v>48</v>
      </c>
      <c r="O781" s="94">
        <v>0</v>
      </c>
      <c r="P781" s="94">
        <v>137.24792105191452</v>
      </c>
      <c r="Q781" s="94">
        <v>79.541881861216325</v>
      </c>
      <c r="R781" s="94">
        <v>1618.4995589822408</v>
      </c>
      <c r="S781" s="94">
        <v>1226.5828632140592</v>
      </c>
      <c r="T781" s="94">
        <v>1.319519135251269</v>
      </c>
      <c r="U781" s="94">
        <v>263.18747565689824</v>
      </c>
      <c r="V781" s="94">
        <v>14.800196577909905</v>
      </c>
      <c r="W781" s="94" t="s">
        <v>60</v>
      </c>
      <c r="X781" s="92" t="s">
        <v>50</v>
      </c>
      <c r="Y781" s="91">
        <v>1.319519135251269</v>
      </c>
      <c r="Z781" s="97">
        <f t="shared" si="28"/>
        <v>1.319519135251269</v>
      </c>
      <c r="AA781" s="97" t="str">
        <f t="shared" si="29"/>
        <v/>
      </c>
      <c r="AB781" s="204"/>
    </row>
    <row r="782" spans="1:28" x14ac:dyDescent="0.35">
      <c r="A782" s="96">
        <v>780</v>
      </c>
      <c r="B782" s="96">
        <v>34</v>
      </c>
      <c r="C782" s="96">
        <v>53</v>
      </c>
      <c r="D782" s="96">
        <v>88</v>
      </c>
      <c r="E782" s="96">
        <v>222</v>
      </c>
      <c r="F782" s="96">
        <v>32</v>
      </c>
      <c r="G782" s="96">
        <v>32</v>
      </c>
      <c r="H782" s="96" t="b">
        <v>0</v>
      </c>
      <c r="I782" s="96" t="b">
        <v>0</v>
      </c>
      <c r="J782" s="96" t="b">
        <v>0</v>
      </c>
      <c r="K782" s="96" t="b">
        <v>1</v>
      </c>
      <c r="L782" s="96" t="s">
        <v>60</v>
      </c>
      <c r="M782" s="96" t="s">
        <v>60</v>
      </c>
      <c r="N782" s="91" t="s">
        <v>60</v>
      </c>
      <c r="O782" s="94" t="s">
        <v>60</v>
      </c>
      <c r="P782" s="94" t="s">
        <v>60</v>
      </c>
      <c r="Q782" s="94" t="s">
        <v>60</v>
      </c>
      <c r="R782" s="94" t="s">
        <v>60</v>
      </c>
      <c r="S782" s="94" t="s">
        <v>60</v>
      </c>
      <c r="T782" s="94" t="s">
        <v>60</v>
      </c>
      <c r="U782" s="94" t="s">
        <v>60</v>
      </c>
      <c r="V782" s="94" t="s">
        <v>60</v>
      </c>
      <c r="W782" s="94" t="s">
        <v>60</v>
      </c>
      <c r="X782" s="92" t="s">
        <v>60</v>
      </c>
      <c r="Y782" s="91" t="s">
        <v>60</v>
      </c>
      <c r="Z782" s="97" t="str">
        <f t="shared" si="28"/>
        <v/>
      </c>
      <c r="AA782" s="97" t="str">
        <f t="shared" si="29"/>
        <v/>
      </c>
      <c r="AB782" s="204"/>
    </row>
    <row r="783" spans="1:28" x14ac:dyDescent="0.35">
      <c r="A783" s="96">
        <v>781</v>
      </c>
      <c r="B783" s="96">
        <v>24</v>
      </c>
      <c r="C783" s="96">
        <v>67</v>
      </c>
      <c r="D783" s="96">
        <v>89</v>
      </c>
      <c r="E783" s="96">
        <v>222</v>
      </c>
      <c r="F783" s="96">
        <v>30</v>
      </c>
      <c r="G783" s="96">
        <v>38</v>
      </c>
      <c r="H783" s="96" t="b">
        <v>1</v>
      </c>
      <c r="I783" s="96" t="b">
        <v>0</v>
      </c>
      <c r="J783" s="96" t="b">
        <v>0</v>
      </c>
      <c r="K783" s="96" t="b">
        <v>0</v>
      </c>
      <c r="L783" s="96">
        <v>8</v>
      </c>
      <c r="M783" s="96">
        <v>7</v>
      </c>
      <c r="N783" s="91" t="s">
        <v>48</v>
      </c>
      <c r="O783" s="94">
        <v>0</v>
      </c>
      <c r="P783" s="94">
        <v>186.84738670547347</v>
      </c>
      <c r="Q783" s="94">
        <v>91.081990304295118</v>
      </c>
      <c r="R783" s="94">
        <v>1572.5061265801162</v>
      </c>
      <c r="S783" s="94">
        <v>1315.8058426297216</v>
      </c>
      <c r="T783" s="94">
        <v>1.1950897888075667</v>
      </c>
      <c r="U783" s="94">
        <v>387.38157726910066</v>
      </c>
      <c r="V783" s="94">
        <v>20.321972189718434</v>
      </c>
      <c r="W783" s="94" t="s">
        <v>60</v>
      </c>
      <c r="X783" s="92" t="s">
        <v>50</v>
      </c>
      <c r="Y783" s="91">
        <v>1.1950897888075667</v>
      </c>
      <c r="Z783" s="97">
        <f t="shared" si="28"/>
        <v>1.1950897888075667</v>
      </c>
      <c r="AA783" s="97" t="str">
        <f t="shared" si="29"/>
        <v/>
      </c>
      <c r="AB783" s="204"/>
    </row>
    <row r="784" spans="1:28" x14ac:dyDescent="0.35">
      <c r="A784" s="96">
        <v>782</v>
      </c>
      <c r="B784" s="96">
        <v>25</v>
      </c>
      <c r="C784" s="96">
        <v>52</v>
      </c>
      <c r="D784" s="96">
        <v>84</v>
      </c>
      <c r="E784" s="96">
        <v>210</v>
      </c>
      <c r="F784" s="96">
        <v>31</v>
      </c>
      <c r="G784" s="96">
        <v>34</v>
      </c>
      <c r="H784" s="96" t="b">
        <v>0</v>
      </c>
      <c r="I784" s="96" t="b">
        <v>0</v>
      </c>
      <c r="J784" s="96" t="b">
        <v>0</v>
      </c>
      <c r="K784" s="96" t="b">
        <v>0</v>
      </c>
      <c r="L784" s="96" t="s">
        <v>60</v>
      </c>
      <c r="M784" s="96" t="s">
        <v>60</v>
      </c>
      <c r="N784" s="91" t="s">
        <v>60</v>
      </c>
      <c r="O784" s="94" t="s">
        <v>60</v>
      </c>
      <c r="P784" s="94" t="s">
        <v>60</v>
      </c>
      <c r="Q784" s="94" t="s">
        <v>60</v>
      </c>
      <c r="R784" s="94" t="s">
        <v>60</v>
      </c>
      <c r="S784" s="94" t="s">
        <v>60</v>
      </c>
      <c r="T784" s="94" t="s">
        <v>60</v>
      </c>
      <c r="U784" s="94" t="s">
        <v>60</v>
      </c>
      <c r="V784" s="94" t="s">
        <v>60</v>
      </c>
      <c r="W784" s="94" t="s">
        <v>60</v>
      </c>
      <c r="X784" s="92" t="s">
        <v>60</v>
      </c>
      <c r="Y784" s="91" t="s">
        <v>60</v>
      </c>
      <c r="Z784" s="97" t="str">
        <f t="shared" si="28"/>
        <v/>
      </c>
      <c r="AA784" s="97" t="str">
        <f t="shared" si="29"/>
        <v/>
      </c>
      <c r="AB784" s="204"/>
    </row>
    <row r="785" spans="1:28" x14ac:dyDescent="0.35">
      <c r="A785" s="96">
        <v>783</v>
      </c>
      <c r="B785" s="96">
        <v>24</v>
      </c>
      <c r="C785" s="96">
        <v>52</v>
      </c>
      <c r="D785" s="96">
        <v>65</v>
      </c>
      <c r="E785" s="96">
        <v>236</v>
      </c>
      <c r="F785" s="96">
        <v>35</v>
      </c>
      <c r="G785" s="96">
        <v>35</v>
      </c>
      <c r="H785" s="96" t="b">
        <v>1</v>
      </c>
      <c r="I785" s="96" t="b">
        <v>0</v>
      </c>
      <c r="J785" s="96" t="b">
        <v>0</v>
      </c>
      <c r="K785" s="96" t="b">
        <v>0</v>
      </c>
      <c r="L785" s="96">
        <v>9</v>
      </c>
      <c r="M785" s="96">
        <v>0</v>
      </c>
      <c r="N785" s="91" t="s">
        <v>51</v>
      </c>
      <c r="O785" s="94">
        <v>104.37758636097992</v>
      </c>
      <c r="P785" s="94">
        <v>171.23455913720409</v>
      </c>
      <c r="Q785" s="94">
        <v>149.8470232566944</v>
      </c>
      <c r="R785" s="94">
        <v>118.64383363627553</v>
      </c>
      <c r="S785" s="94">
        <v>149.8470232566944</v>
      </c>
      <c r="T785" s="94">
        <v>0.79176636984662374</v>
      </c>
      <c r="U785" s="94">
        <v>361.53414535112017</v>
      </c>
      <c r="V785" s="94">
        <v>313.07348704385316</v>
      </c>
      <c r="W785" s="94">
        <v>1.1547900423151418</v>
      </c>
      <c r="X785" s="92" t="s">
        <v>50</v>
      </c>
      <c r="Y785" s="91">
        <v>0.79176636984662374</v>
      </c>
      <c r="Z785" s="97">
        <f t="shared" si="28"/>
        <v>0.79176636984662374</v>
      </c>
      <c r="AA785" s="97" t="str">
        <f t="shared" si="29"/>
        <v/>
      </c>
      <c r="AB785" s="204"/>
    </row>
    <row r="786" spans="1:28" x14ac:dyDescent="0.35">
      <c r="A786" s="96">
        <v>784</v>
      </c>
      <c r="B786" s="96">
        <v>28</v>
      </c>
      <c r="C786" s="96">
        <v>53</v>
      </c>
      <c r="D786" s="96">
        <v>64</v>
      </c>
      <c r="E786" s="96">
        <v>223</v>
      </c>
      <c r="F786" s="96">
        <v>31</v>
      </c>
      <c r="G786" s="96">
        <v>39</v>
      </c>
      <c r="H786" s="96" t="b">
        <v>1</v>
      </c>
      <c r="I786" s="96" t="b">
        <v>0</v>
      </c>
      <c r="J786" s="96" t="b">
        <v>0</v>
      </c>
      <c r="K786" s="96" t="b">
        <v>0</v>
      </c>
      <c r="L786" s="96">
        <v>8</v>
      </c>
      <c r="M786" s="96">
        <v>0</v>
      </c>
      <c r="N786" s="91" t="s">
        <v>50</v>
      </c>
      <c r="O786" s="94">
        <v>51.591006141199102</v>
      </c>
      <c r="P786" s="94">
        <v>114.65767238408904</v>
      </c>
      <c r="Q786" s="94">
        <v>93.967261851839012</v>
      </c>
      <c r="R786" s="94">
        <v>69.53079873796564</v>
      </c>
      <c r="S786" s="94">
        <v>93.967261851839012</v>
      </c>
      <c r="T786" s="94">
        <v>0.73994705568410546</v>
      </c>
      <c r="U786" s="94">
        <v>219.09751390781176</v>
      </c>
      <c r="V786" s="94">
        <v>138.68035131484035</v>
      </c>
      <c r="W786" s="94">
        <v>1.5798742347457975</v>
      </c>
      <c r="X786" s="92" t="s">
        <v>50</v>
      </c>
      <c r="Y786" s="91">
        <v>0.73994705568410546</v>
      </c>
      <c r="Z786" s="97">
        <f t="shared" si="28"/>
        <v>0.73994705568410546</v>
      </c>
      <c r="AA786" s="97" t="str">
        <f t="shared" si="29"/>
        <v/>
      </c>
      <c r="AB786" s="204"/>
    </row>
    <row r="787" spans="1:28" x14ac:dyDescent="0.35">
      <c r="A787" s="96">
        <v>785</v>
      </c>
      <c r="B787" s="96">
        <v>22</v>
      </c>
      <c r="C787" s="96">
        <v>31</v>
      </c>
      <c r="D787" s="96">
        <v>74</v>
      </c>
      <c r="E787" s="96">
        <v>219</v>
      </c>
      <c r="F787" s="96">
        <v>31</v>
      </c>
      <c r="G787" s="96">
        <v>38</v>
      </c>
      <c r="H787" s="96" t="b">
        <v>0</v>
      </c>
      <c r="I787" s="96" t="b">
        <v>0</v>
      </c>
      <c r="J787" s="96" t="b">
        <v>1</v>
      </c>
      <c r="K787" s="96" t="b">
        <v>0</v>
      </c>
      <c r="L787" s="96" t="s">
        <v>60</v>
      </c>
      <c r="M787" s="96" t="s">
        <v>60</v>
      </c>
      <c r="N787" s="91" t="s">
        <v>60</v>
      </c>
      <c r="O787" s="94" t="s">
        <v>60</v>
      </c>
      <c r="P787" s="94" t="s">
        <v>60</v>
      </c>
      <c r="Q787" s="94" t="s">
        <v>60</v>
      </c>
      <c r="R787" s="94" t="s">
        <v>60</v>
      </c>
      <c r="S787" s="94" t="s">
        <v>60</v>
      </c>
      <c r="T787" s="94" t="s">
        <v>60</v>
      </c>
      <c r="U787" s="94" t="s">
        <v>60</v>
      </c>
      <c r="V787" s="94" t="s">
        <v>60</v>
      </c>
      <c r="W787" s="94" t="s">
        <v>60</v>
      </c>
      <c r="X787" s="92" t="s">
        <v>60</v>
      </c>
      <c r="Y787" s="91" t="s">
        <v>60</v>
      </c>
      <c r="Z787" s="97" t="str">
        <f t="shared" si="28"/>
        <v/>
      </c>
      <c r="AA787" s="97" t="str">
        <f t="shared" si="29"/>
        <v/>
      </c>
      <c r="AB787" s="204"/>
    </row>
    <row r="788" spans="1:28" x14ac:dyDescent="0.35">
      <c r="A788" s="96">
        <v>786</v>
      </c>
      <c r="B788" s="96">
        <v>32</v>
      </c>
      <c r="C788" s="96">
        <v>50</v>
      </c>
      <c r="D788" s="96">
        <v>55</v>
      </c>
      <c r="E788" s="96">
        <v>242</v>
      </c>
      <c r="F788" s="96">
        <v>34</v>
      </c>
      <c r="G788" s="96">
        <v>31</v>
      </c>
      <c r="H788" s="96" t="b">
        <v>1</v>
      </c>
      <c r="I788" s="96" t="b">
        <v>0</v>
      </c>
      <c r="J788" s="96" t="b">
        <v>0</v>
      </c>
      <c r="K788" s="96" t="b">
        <v>0</v>
      </c>
      <c r="L788" s="96">
        <v>7</v>
      </c>
      <c r="M788" s="96">
        <v>0</v>
      </c>
      <c r="N788" s="91" t="s">
        <v>50</v>
      </c>
      <c r="O788" s="94">
        <v>46.321923932606204</v>
      </c>
      <c r="P788" s="94">
        <v>65.852330822730792</v>
      </c>
      <c r="Q788" s="94">
        <v>68.810379295793979</v>
      </c>
      <c r="R788" s="94">
        <v>44.802604993178129</v>
      </c>
      <c r="S788" s="94">
        <v>68.810379295793979</v>
      </c>
      <c r="T788" s="94">
        <v>0.65110242744900371</v>
      </c>
      <c r="U788" s="94">
        <v>98.799473411922818</v>
      </c>
      <c r="V788" s="94">
        <v>71.471842544690134</v>
      </c>
      <c r="W788" s="94">
        <v>1.3823552030318118</v>
      </c>
      <c r="X788" s="92" t="s">
        <v>50</v>
      </c>
      <c r="Y788" s="91">
        <v>0.65110242744900371</v>
      </c>
      <c r="Z788" s="97">
        <f t="shared" si="28"/>
        <v>0.65110242744900371</v>
      </c>
      <c r="AA788" s="97" t="str">
        <f t="shared" si="29"/>
        <v/>
      </c>
      <c r="AB788" s="204"/>
    </row>
    <row r="789" spans="1:28" x14ac:dyDescent="0.35">
      <c r="A789" s="96">
        <v>787</v>
      </c>
      <c r="B789" s="96">
        <v>28</v>
      </c>
      <c r="C789" s="96">
        <v>41</v>
      </c>
      <c r="D789" s="96">
        <v>70</v>
      </c>
      <c r="E789" s="96">
        <v>222</v>
      </c>
      <c r="F789" s="96">
        <v>30</v>
      </c>
      <c r="G789" s="96">
        <v>40</v>
      </c>
      <c r="H789" s="96" t="b">
        <v>1</v>
      </c>
      <c r="I789" s="96" t="b">
        <v>0</v>
      </c>
      <c r="J789" s="96" t="b">
        <v>0</v>
      </c>
      <c r="K789" s="96" t="b">
        <v>0</v>
      </c>
      <c r="L789" s="96">
        <v>8</v>
      </c>
      <c r="M789" s="96">
        <v>0</v>
      </c>
      <c r="N789" s="91" t="s">
        <v>50</v>
      </c>
      <c r="O789" s="94">
        <v>4.8816300880167933</v>
      </c>
      <c r="P789" s="94">
        <v>111.58852996106879</v>
      </c>
      <c r="Q789" s="94">
        <v>65.446259261087334</v>
      </c>
      <c r="R789" s="94">
        <v>63.865008180670152</v>
      </c>
      <c r="S789" s="94">
        <v>65.446259261087334</v>
      </c>
      <c r="T789" s="94">
        <v>0.97583893872208893</v>
      </c>
      <c r="U789" s="94">
        <v>197.64636818181478</v>
      </c>
      <c r="V789" s="94">
        <v>27.183485814819537</v>
      </c>
      <c r="W789" s="94">
        <v>7.2708249975087638</v>
      </c>
      <c r="X789" s="92" t="s">
        <v>50</v>
      </c>
      <c r="Y789" s="91">
        <v>0.97583893872208893</v>
      </c>
      <c r="Z789" s="97">
        <f t="shared" si="28"/>
        <v>0.97583893872208893</v>
      </c>
      <c r="AA789" s="97" t="str">
        <f t="shared" si="29"/>
        <v/>
      </c>
      <c r="AB789" s="204"/>
    </row>
    <row r="790" spans="1:28" x14ac:dyDescent="0.35">
      <c r="A790" s="96">
        <v>788</v>
      </c>
      <c r="B790" s="96">
        <v>31</v>
      </c>
      <c r="C790" s="96">
        <v>47</v>
      </c>
      <c r="D790" s="96">
        <v>66</v>
      </c>
      <c r="E790" s="96">
        <v>225</v>
      </c>
      <c r="F790" s="96">
        <v>35</v>
      </c>
      <c r="G790" s="96">
        <v>32</v>
      </c>
      <c r="H790" s="96" t="b">
        <v>1</v>
      </c>
      <c r="I790" s="96" t="b">
        <v>0</v>
      </c>
      <c r="J790" s="96" t="b">
        <v>0</v>
      </c>
      <c r="K790" s="96" t="b">
        <v>0</v>
      </c>
      <c r="L790" s="96">
        <v>8</v>
      </c>
      <c r="M790" s="96">
        <v>1</v>
      </c>
      <c r="N790" s="91" t="s">
        <v>48</v>
      </c>
      <c r="O790" s="94">
        <v>0</v>
      </c>
      <c r="P790" s="94">
        <v>48.893410976187653</v>
      </c>
      <c r="Q790" s="94">
        <v>30.247953636700572</v>
      </c>
      <c r="R790" s="94">
        <v>123.30056487141681</v>
      </c>
      <c r="S790" s="94">
        <v>116.20032537455776</v>
      </c>
      <c r="T790" s="94">
        <v>1.0611034390305902</v>
      </c>
      <c r="U790" s="94">
        <v>59.580385953171252</v>
      </c>
      <c r="V790" s="94">
        <v>3.1240352767873838</v>
      </c>
      <c r="W790" s="94" t="s">
        <v>60</v>
      </c>
      <c r="X790" s="92" t="s">
        <v>50</v>
      </c>
      <c r="Y790" s="91">
        <v>1.0611034390305902</v>
      </c>
      <c r="Z790" s="97">
        <f t="shared" si="28"/>
        <v>1.0611034390305902</v>
      </c>
      <c r="AA790" s="97" t="str">
        <f t="shared" si="29"/>
        <v/>
      </c>
      <c r="AB790" s="204"/>
    </row>
    <row r="791" spans="1:28" x14ac:dyDescent="0.35">
      <c r="A791" s="96">
        <v>789</v>
      </c>
      <c r="B791" s="96">
        <v>31</v>
      </c>
      <c r="C791" s="96">
        <v>48</v>
      </c>
      <c r="D791" s="96">
        <v>77</v>
      </c>
      <c r="E791" s="96">
        <v>224</v>
      </c>
      <c r="F791" s="96">
        <v>38</v>
      </c>
      <c r="G791" s="96">
        <v>34</v>
      </c>
      <c r="H791" s="96" t="b">
        <v>1</v>
      </c>
      <c r="I791" s="96" t="b">
        <v>0</v>
      </c>
      <c r="J791" s="96" t="b">
        <v>0</v>
      </c>
      <c r="K791" s="96" t="b">
        <v>0</v>
      </c>
      <c r="L791" s="96">
        <v>7</v>
      </c>
      <c r="M791" s="96">
        <v>6</v>
      </c>
      <c r="N791" s="91" t="s">
        <v>48</v>
      </c>
      <c r="O791" s="94">
        <v>0</v>
      </c>
      <c r="P791" s="94">
        <v>132.96521451514093</v>
      </c>
      <c r="Q791" s="94">
        <v>84.925979309067316</v>
      </c>
      <c r="R791" s="94">
        <v>1309.2505050612792</v>
      </c>
      <c r="S791" s="94">
        <v>1050.2251661961348</v>
      </c>
      <c r="T791" s="94">
        <v>1.246637908900357</v>
      </c>
      <c r="U791" s="94">
        <v>267.0143589313592</v>
      </c>
      <c r="V791" s="94">
        <v>15.056322610049445</v>
      </c>
      <c r="W791" s="94" t="s">
        <v>60</v>
      </c>
      <c r="X791" s="92" t="s">
        <v>50</v>
      </c>
      <c r="Y791" s="91">
        <v>1.246637908900357</v>
      </c>
      <c r="Z791" s="97">
        <f t="shared" si="28"/>
        <v>1.246637908900357</v>
      </c>
      <c r="AA791" s="97" t="str">
        <f t="shared" si="29"/>
        <v/>
      </c>
      <c r="AB791" s="204"/>
    </row>
    <row r="792" spans="1:28" x14ac:dyDescent="0.35">
      <c r="A792" s="96">
        <v>790</v>
      </c>
      <c r="B792" s="96">
        <v>36</v>
      </c>
      <c r="C792" s="96">
        <v>44</v>
      </c>
      <c r="D792" s="96">
        <v>72</v>
      </c>
      <c r="E792" s="96">
        <v>224</v>
      </c>
      <c r="F792" s="96">
        <v>37</v>
      </c>
      <c r="G792" s="96">
        <v>39</v>
      </c>
      <c r="H792" s="96" t="b">
        <v>1</v>
      </c>
      <c r="I792" s="96" t="b">
        <v>0</v>
      </c>
      <c r="J792" s="96" t="b">
        <v>0</v>
      </c>
      <c r="K792" s="96" t="b">
        <v>0</v>
      </c>
      <c r="L792" s="96">
        <v>7</v>
      </c>
      <c r="M792" s="96">
        <v>6</v>
      </c>
      <c r="N792" s="91" t="s">
        <v>48</v>
      </c>
      <c r="O792" s="94">
        <v>0</v>
      </c>
      <c r="P792" s="94">
        <v>55.244427262319419</v>
      </c>
      <c r="Q792" s="94">
        <v>42.125271140624228</v>
      </c>
      <c r="R792" s="94">
        <v>990.97482160760376</v>
      </c>
      <c r="S792" s="94">
        <v>961.58651395488221</v>
      </c>
      <c r="T792" s="94">
        <v>1.0305623126221386</v>
      </c>
      <c r="U792" s="94">
        <v>80.449852293451514</v>
      </c>
      <c r="V792" s="94">
        <v>4.7299686653451776</v>
      </c>
      <c r="W792" s="94" t="s">
        <v>60</v>
      </c>
      <c r="X792" s="92" t="s">
        <v>50</v>
      </c>
      <c r="Y792" s="91">
        <v>1.0305623126221386</v>
      </c>
      <c r="Z792" s="97">
        <f t="shared" si="28"/>
        <v>1.0305623126221386</v>
      </c>
      <c r="AA792" s="97" t="str">
        <f t="shared" si="29"/>
        <v/>
      </c>
      <c r="AB792" s="204"/>
    </row>
    <row r="793" spans="1:28" x14ac:dyDescent="0.35">
      <c r="A793" s="96">
        <v>791</v>
      </c>
      <c r="B793" s="96">
        <v>29</v>
      </c>
      <c r="C793" s="96">
        <v>62</v>
      </c>
      <c r="D793" s="96">
        <v>90</v>
      </c>
      <c r="E793" s="96">
        <v>221</v>
      </c>
      <c r="F793" s="96">
        <v>43</v>
      </c>
      <c r="G793" s="96">
        <v>33</v>
      </c>
      <c r="H793" s="96" t="b">
        <v>1</v>
      </c>
      <c r="I793" s="96" t="b">
        <v>0</v>
      </c>
      <c r="J793" s="96" t="b">
        <v>0</v>
      </c>
      <c r="K793" s="96" t="b">
        <v>0</v>
      </c>
      <c r="L793" s="96">
        <v>7</v>
      </c>
      <c r="M793" s="96">
        <v>6</v>
      </c>
      <c r="N793" s="91" t="s">
        <v>48</v>
      </c>
      <c r="O793" s="94">
        <v>0</v>
      </c>
      <c r="P793" s="94">
        <v>204.1201918737016</v>
      </c>
      <c r="Q793" s="94">
        <v>122.03478030101043</v>
      </c>
      <c r="R793" s="94">
        <v>2076.6448702632279</v>
      </c>
      <c r="S793" s="94">
        <v>1308.7844236907561</v>
      </c>
      <c r="T793" s="94">
        <v>1.5866974214188114</v>
      </c>
      <c r="U793" s="94">
        <v>484.97420366862514</v>
      </c>
      <c r="V793" s="94">
        <v>27.756727115191094</v>
      </c>
      <c r="W793" s="94" t="s">
        <v>60</v>
      </c>
      <c r="X793" s="92" t="s">
        <v>50</v>
      </c>
      <c r="Y793" s="91">
        <v>1.5866974214188114</v>
      </c>
      <c r="Z793" s="97">
        <f t="shared" si="28"/>
        <v>1.5866974214188114</v>
      </c>
      <c r="AA793" s="97" t="str">
        <f t="shared" si="29"/>
        <v/>
      </c>
      <c r="AB793" s="204"/>
    </row>
    <row r="794" spans="1:28" x14ac:dyDescent="0.35">
      <c r="A794" s="96">
        <v>792</v>
      </c>
      <c r="B794" s="96">
        <v>30</v>
      </c>
      <c r="C794" s="96">
        <v>59</v>
      </c>
      <c r="D794" s="96">
        <v>85</v>
      </c>
      <c r="E794" s="96">
        <v>220</v>
      </c>
      <c r="F794" s="96">
        <v>32</v>
      </c>
      <c r="G794" s="96">
        <v>36</v>
      </c>
      <c r="H794" s="96" t="b">
        <v>1</v>
      </c>
      <c r="I794" s="96" t="b">
        <v>0</v>
      </c>
      <c r="J794" s="96" t="b">
        <v>0</v>
      </c>
      <c r="K794" s="96" t="b">
        <v>0</v>
      </c>
      <c r="L794" s="96">
        <v>7</v>
      </c>
      <c r="M794" s="96">
        <v>6</v>
      </c>
      <c r="N794" s="91" t="s">
        <v>48</v>
      </c>
      <c r="O794" s="94">
        <v>0</v>
      </c>
      <c r="P794" s="94">
        <v>110.51844593417594</v>
      </c>
      <c r="Q794" s="94">
        <v>67.069035991836046</v>
      </c>
      <c r="R794" s="94">
        <v>1229.9653092977569</v>
      </c>
      <c r="S794" s="94">
        <v>1170.0544482336384</v>
      </c>
      <c r="T794" s="94">
        <v>1.0512034813034234</v>
      </c>
      <c r="U794" s="94">
        <v>194.94540652619267</v>
      </c>
      <c r="V794" s="94">
        <v>11.12971767751287</v>
      </c>
      <c r="W794" s="94" t="s">
        <v>60</v>
      </c>
      <c r="X794" s="92" t="s">
        <v>50</v>
      </c>
      <c r="Y794" s="91">
        <v>1.0512034813034234</v>
      </c>
      <c r="Z794" s="97">
        <f t="shared" si="28"/>
        <v>1.0512034813034234</v>
      </c>
      <c r="AA794" s="97" t="str">
        <f t="shared" si="29"/>
        <v/>
      </c>
      <c r="AB794" s="204"/>
    </row>
    <row r="795" spans="1:28" x14ac:dyDescent="0.35">
      <c r="A795" s="96">
        <v>793</v>
      </c>
      <c r="B795" s="96">
        <v>27</v>
      </c>
      <c r="C795" s="96">
        <v>60</v>
      </c>
      <c r="D795" s="96">
        <v>73</v>
      </c>
      <c r="E795" s="96">
        <v>230</v>
      </c>
      <c r="F795" s="96">
        <v>41</v>
      </c>
      <c r="G795" s="96">
        <v>35</v>
      </c>
      <c r="H795" s="96" t="b">
        <v>1</v>
      </c>
      <c r="I795" s="96" t="b">
        <v>0</v>
      </c>
      <c r="J795" s="96" t="b">
        <v>0</v>
      </c>
      <c r="K795" s="96" t="b">
        <v>0</v>
      </c>
      <c r="L795" s="96">
        <v>8</v>
      </c>
      <c r="M795" s="96">
        <v>3</v>
      </c>
      <c r="N795" s="91" t="s">
        <v>48</v>
      </c>
      <c r="O795" s="94">
        <v>0</v>
      </c>
      <c r="P795" s="94">
        <v>86.242772407468067</v>
      </c>
      <c r="Q795" s="94">
        <v>45.495039075586959</v>
      </c>
      <c r="R795" s="94">
        <v>992.90380325008232</v>
      </c>
      <c r="S795" s="94">
        <v>606.68617105235205</v>
      </c>
      <c r="T795" s="94">
        <v>1.6366020038462403</v>
      </c>
      <c r="U795" s="94">
        <v>127.89596027354902</v>
      </c>
      <c r="V795" s="94">
        <v>6.6650648119454656</v>
      </c>
      <c r="W795" s="94" t="s">
        <v>60</v>
      </c>
      <c r="X795" s="92" t="s">
        <v>50</v>
      </c>
      <c r="Y795" s="91">
        <v>1.6366020038462403</v>
      </c>
      <c r="Z795" s="97">
        <f t="shared" si="28"/>
        <v>1.6366020038462403</v>
      </c>
      <c r="AA795" s="97" t="str">
        <f t="shared" si="29"/>
        <v/>
      </c>
      <c r="AB795" s="204"/>
    </row>
    <row r="796" spans="1:28" x14ac:dyDescent="0.35">
      <c r="A796" s="96">
        <v>794</v>
      </c>
      <c r="B796" s="96">
        <v>36</v>
      </c>
      <c r="C796" s="96">
        <v>31</v>
      </c>
      <c r="D796" s="96">
        <v>85</v>
      </c>
      <c r="E796" s="96">
        <v>235</v>
      </c>
      <c r="F796" s="96">
        <v>37</v>
      </c>
      <c r="G796" s="96">
        <v>29</v>
      </c>
      <c r="H796" s="96" t="b">
        <v>0</v>
      </c>
      <c r="I796" s="96" t="b">
        <v>0</v>
      </c>
      <c r="J796" s="96" t="b">
        <v>1</v>
      </c>
      <c r="K796" s="96" t="b">
        <v>0</v>
      </c>
      <c r="L796" s="96" t="s">
        <v>60</v>
      </c>
      <c r="M796" s="96" t="s">
        <v>60</v>
      </c>
      <c r="N796" s="91" t="s">
        <v>60</v>
      </c>
      <c r="O796" s="94" t="s">
        <v>60</v>
      </c>
      <c r="P796" s="94" t="s">
        <v>60</v>
      </c>
      <c r="Q796" s="94" t="s">
        <v>60</v>
      </c>
      <c r="R796" s="94" t="s">
        <v>60</v>
      </c>
      <c r="S796" s="94" t="s">
        <v>60</v>
      </c>
      <c r="T796" s="94" t="s">
        <v>60</v>
      </c>
      <c r="U796" s="94" t="s">
        <v>60</v>
      </c>
      <c r="V796" s="94" t="s">
        <v>60</v>
      </c>
      <c r="W796" s="94" t="s">
        <v>60</v>
      </c>
      <c r="X796" s="92" t="s">
        <v>60</v>
      </c>
      <c r="Y796" s="91" t="s">
        <v>60</v>
      </c>
      <c r="Z796" s="97" t="str">
        <f t="shared" si="28"/>
        <v/>
      </c>
      <c r="AA796" s="97" t="str">
        <f t="shared" si="29"/>
        <v/>
      </c>
      <c r="AB796" s="204"/>
    </row>
    <row r="797" spans="1:28" x14ac:dyDescent="0.35">
      <c r="A797" s="96">
        <v>795</v>
      </c>
      <c r="B797" s="96">
        <v>35</v>
      </c>
      <c r="C797" s="96">
        <v>52</v>
      </c>
      <c r="D797" s="96">
        <v>82</v>
      </c>
      <c r="E797" s="96">
        <v>223</v>
      </c>
      <c r="F797" s="96">
        <v>36</v>
      </c>
      <c r="G797" s="96">
        <v>34</v>
      </c>
      <c r="H797" s="96" t="b">
        <v>1</v>
      </c>
      <c r="I797" s="96" t="b">
        <v>0</v>
      </c>
      <c r="J797" s="96" t="b">
        <v>0</v>
      </c>
      <c r="K797" s="96" t="b">
        <v>0</v>
      </c>
      <c r="L797" s="96">
        <v>6</v>
      </c>
      <c r="M797" s="96">
        <v>5</v>
      </c>
      <c r="N797" s="91" t="s">
        <v>48</v>
      </c>
      <c r="O797" s="94">
        <v>0</v>
      </c>
      <c r="P797" s="94">
        <v>87.801168410052554</v>
      </c>
      <c r="Q797" s="94">
        <v>65.116184073445112</v>
      </c>
      <c r="R797" s="94">
        <v>923.91602088240722</v>
      </c>
      <c r="S797" s="94">
        <v>913.60090976775371</v>
      </c>
      <c r="T797" s="94">
        <v>1.0112906095039635</v>
      </c>
      <c r="U797" s="94">
        <v>156.25637913355902</v>
      </c>
      <c r="V797" s="94">
        <v>9.7033809873470052</v>
      </c>
      <c r="W797" s="94" t="s">
        <v>60</v>
      </c>
      <c r="X797" s="92" t="s">
        <v>50</v>
      </c>
      <c r="Y797" s="91">
        <v>1.0112906095039635</v>
      </c>
      <c r="Z797" s="97">
        <f t="shared" si="28"/>
        <v>1.0112906095039635</v>
      </c>
      <c r="AA797" s="97" t="str">
        <f t="shared" si="29"/>
        <v/>
      </c>
      <c r="AB797" s="204"/>
    </row>
    <row r="798" spans="1:28" x14ac:dyDescent="0.35">
      <c r="A798" s="96">
        <v>796</v>
      </c>
      <c r="B798" s="96">
        <v>33</v>
      </c>
      <c r="C798" s="96">
        <v>23</v>
      </c>
      <c r="D798" s="96">
        <v>66</v>
      </c>
      <c r="E798" s="96">
        <v>206</v>
      </c>
      <c r="F798" s="96">
        <v>33</v>
      </c>
      <c r="G798" s="96">
        <v>32</v>
      </c>
      <c r="H798" s="96" t="b">
        <v>0</v>
      </c>
      <c r="I798" s="96" t="b">
        <v>0</v>
      </c>
      <c r="J798" s="96" t="b">
        <v>0</v>
      </c>
      <c r="K798" s="96" t="b">
        <v>0</v>
      </c>
      <c r="L798" s="96" t="s">
        <v>60</v>
      </c>
      <c r="M798" s="96" t="s">
        <v>60</v>
      </c>
      <c r="N798" s="91" t="s">
        <v>60</v>
      </c>
      <c r="O798" s="94" t="s">
        <v>60</v>
      </c>
      <c r="P798" s="94" t="s">
        <v>60</v>
      </c>
      <c r="Q798" s="94" t="s">
        <v>60</v>
      </c>
      <c r="R798" s="94" t="s">
        <v>60</v>
      </c>
      <c r="S798" s="94" t="s">
        <v>60</v>
      </c>
      <c r="T798" s="94" t="s">
        <v>60</v>
      </c>
      <c r="U798" s="94" t="s">
        <v>60</v>
      </c>
      <c r="V798" s="94" t="s">
        <v>60</v>
      </c>
      <c r="W798" s="94" t="s">
        <v>60</v>
      </c>
      <c r="X798" s="92" t="s">
        <v>60</v>
      </c>
      <c r="Y798" s="91" t="s">
        <v>60</v>
      </c>
      <c r="Z798" s="97" t="str">
        <f t="shared" si="28"/>
        <v/>
      </c>
      <c r="AA798" s="97" t="str">
        <f t="shared" si="29"/>
        <v/>
      </c>
      <c r="AB798" s="204"/>
    </row>
    <row r="799" spans="1:28" x14ac:dyDescent="0.35">
      <c r="A799" s="96">
        <v>797</v>
      </c>
      <c r="B799" s="96">
        <v>32</v>
      </c>
      <c r="C799" s="96">
        <v>39</v>
      </c>
      <c r="D799" s="96">
        <v>72</v>
      </c>
      <c r="E799" s="96">
        <v>207</v>
      </c>
      <c r="F799" s="96">
        <v>31</v>
      </c>
      <c r="G799" s="96">
        <v>32</v>
      </c>
      <c r="H799" s="96" t="b">
        <v>0</v>
      </c>
      <c r="I799" s="96" t="b">
        <v>1</v>
      </c>
      <c r="J799" s="96" t="b">
        <v>0</v>
      </c>
      <c r="K799" s="96" t="b">
        <v>0</v>
      </c>
      <c r="L799" s="96" t="s">
        <v>60</v>
      </c>
      <c r="M799" s="96" t="s">
        <v>60</v>
      </c>
      <c r="N799" s="91" t="s">
        <v>60</v>
      </c>
      <c r="O799" s="94" t="s">
        <v>60</v>
      </c>
      <c r="P799" s="94" t="s">
        <v>60</v>
      </c>
      <c r="Q799" s="94" t="s">
        <v>60</v>
      </c>
      <c r="R799" s="94" t="s">
        <v>60</v>
      </c>
      <c r="S799" s="94" t="s">
        <v>60</v>
      </c>
      <c r="T799" s="94" t="s">
        <v>60</v>
      </c>
      <c r="U799" s="94" t="s">
        <v>60</v>
      </c>
      <c r="V799" s="94" t="s">
        <v>60</v>
      </c>
      <c r="W799" s="94" t="s">
        <v>60</v>
      </c>
      <c r="X799" s="92" t="s">
        <v>60</v>
      </c>
      <c r="Y799" s="91" t="s">
        <v>60</v>
      </c>
      <c r="Z799" s="97" t="str">
        <f t="shared" si="28"/>
        <v/>
      </c>
      <c r="AA799" s="97" t="str">
        <f t="shared" si="29"/>
        <v/>
      </c>
      <c r="AB799" s="204"/>
    </row>
    <row r="800" spans="1:28" x14ac:dyDescent="0.35">
      <c r="A800" s="96">
        <v>798</v>
      </c>
      <c r="B800" s="96">
        <v>22</v>
      </c>
      <c r="C800" s="96">
        <v>51</v>
      </c>
      <c r="D800" s="96">
        <v>82</v>
      </c>
      <c r="E800" s="96">
        <v>221</v>
      </c>
      <c r="F800" s="96">
        <v>37</v>
      </c>
      <c r="G800" s="96">
        <v>31</v>
      </c>
      <c r="H800" s="96" t="b">
        <v>1</v>
      </c>
      <c r="I800" s="96" t="b">
        <v>0</v>
      </c>
      <c r="J800" s="96" t="b">
        <v>0</v>
      </c>
      <c r="K800" s="96" t="b">
        <v>0</v>
      </c>
      <c r="L800" s="96">
        <v>9</v>
      </c>
      <c r="M800" s="96">
        <v>8</v>
      </c>
      <c r="N800" s="91" t="s">
        <v>48</v>
      </c>
      <c r="O800" s="94">
        <v>0</v>
      </c>
      <c r="P800" s="94">
        <v>94.780197996855492</v>
      </c>
      <c r="Q800" s="94">
        <v>41.609285266266873</v>
      </c>
      <c r="R800" s="94">
        <v>2263.7804425276177</v>
      </c>
      <c r="S800" s="94">
        <v>1271.6294681775075</v>
      </c>
      <c r="T800" s="94">
        <v>1.7802201814118506</v>
      </c>
      <c r="U800" s="94">
        <v>135.52552352042557</v>
      </c>
      <c r="V800" s="94">
        <v>6.8738020717654695</v>
      </c>
      <c r="W800" s="94" t="s">
        <v>60</v>
      </c>
      <c r="X800" s="92" t="s">
        <v>50</v>
      </c>
      <c r="Y800" s="91">
        <v>1.7802201814118506</v>
      </c>
      <c r="Z800" s="97">
        <f t="shared" si="28"/>
        <v>1.7802201814118506</v>
      </c>
      <c r="AA800" s="97" t="str">
        <f t="shared" si="29"/>
        <v/>
      </c>
      <c r="AB800" s="204"/>
    </row>
    <row r="801" spans="1:28" x14ac:dyDescent="0.35">
      <c r="A801" s="96">
        <v>799</v>
      </c>
      <c r="B801" s="96">
        <v>31</v>
      </c>
      <c r="C801" s="96">
        <v>63</v>
      </c>
      <c r="D801" s="96">
        <v>88</v>
      </c>
      <c r="E801" s="96">
        <v>54</v>
      </c>
      <c r="F801" s="96">
        <v>33</v>
      </c>
      <c r="G801" s="96">
        <v>38</v>
      </c>
      <c r="H801" s="96" t="b">
        <v>0</v>
      </c>
      <c r="I801" s="96" t="b">
        <v>0</v>
      </c>
      <c r="J801" s="96" t="b">
        <v>0</v>
      </c>
      <c r="K801" s="96" t="b">
        <v>0</v>
      </c>
      <c r="L801" s="96" t="s">
        <v>60</v>
      </c>
      <c r="M801" s="96" t="s">
        <v>60</v>
      </c>
      <c r="N801" s="91" t="s">
        <v>60</v>
      </c>
      <c r="O801" s="94" t="s">
        <v>60</v>
      </c>
      <c r="P801" s="94" t="s">
        <v>60</v>
      </c>
      <c r="Q801" s="94" t="s">
        <v>60</v>
      </c>
      <c r="R801" s="94" t="s">
        <v>60</v>
      </c>
      <c r="S801" s="94" t="s">
        <v>60</v>
      </c>
      <c r="T801" s="94" t="s">
        <v>60</v>
      </c>
      <c r="U801" s="94" t="s">
        <v>60</v>
      </c>
      <c r="V801" s="94" t="s">
        <v>60</v>
      </c>
      <c r="W801" s="94" t="s">
        <v>60</v>
      </c>
      <c r="X801" s="92" t="s">
        <v>60</v>
      </c>
      <c r="Y801" s="91" t="s">
        <v>60</v>
      </c>
      <c r="Z801" s="97" t="str">
        <f t="shared" si="28"/>
        <v/>
      </c>
      <c r="AA801" s="97" t="str">
        <f t="shared" si="29"/>
        <v/>
      </c>
      <c r="AB801" s="204"/>
    </row>
    <row r="802" spans="1:28" x14ac:dyDescent="0.35">
      <c r="A802" s="96">
        <v>800</v>
      </c>
      <c r="B802" s="96">
        <v>38</v>
      </c>
      <c r="C802" s="96">
        <v>59</v>
      </c>
      <c r="D802" s="96">
        <v>87</v>
      </c>
      <c r="E802" s="96">
        <v>216</v>
      </c>
      <c r="F802" s="96">
        <v>31</v>
      </c>
      <c r="G802" s="96">
        <v>32</v>
      </c>
      <c r="H802" s="96" t="b">
        <v>0</v>
      </c>
      <c r="I802" s="96" t="b">
        <v>0</v>
      </c>
      <c r="J802" s="96" t="b">
        <v>0</v>
      </c>
      <c r="K802" s="96" t="b">
        <v>1</v>
      </c>
      <c r="L802" s="96" t="s">
        <v>60</v>
      </c>
      <c r="M802" s="96" t="s">
        <v>60</v>
      </c>
      <c r="N802" s="91" t="s">
        <v>60</v>
      </c>
      <c r="O802" s="94" t="s">
        <v>60</v>
      </c>
      <c r="P802" s="94" t="s">
        <v>60</v>
      </c>
      <c r="Q802" s="94" t="s">
        <v>60</v>
      </c>
      <c r="R802" s="94" t="s">
        <v>60</v>
      </c>
      <c r="S802" s="94" t="s">
        <v>60</v>
      </c>
      <c r="T802" s="94" t="s">
        <v>60</v>
      </c>
      <c r="U802" s="94" t="s">
        <v>60</v>
      </c>
      <c r="V802" s="94" t="s">
        <v>60</v>
      </c>
      <c r="W802" s="94" t="s">
        <v>60</v>
      </c>
      <c r="X802" s="92" t="s">
        <v>60</v>
      </c>
      <c r="Y802" s="91" t="s">
        <v>60</v>
      </c>
      <c r="Z802" s="97" t="str">
        <f t="shared" si="28"/>
        <v/>
      </c>
      <c r="AA802" s="97" t="str">
        <f t="shared" si="29"/>
        <v/>
      </c>
      <c r="AB802" s="204"/>
    </row>
    <row r="803" spans="1:28" x14ac:dyDescent="0.35">
      <c r="A803" s="96">
        <v>801</v>
      </c>
      <c r="B803" s="96">
        <v>30</v>
      </c>
      <c r="C803" s="96">
        <v>52</v>
      </c>
      <c r="D803" s="96">
        <v>77</v>
      </c>
      <c r="E803" s="96">
        <v>221</v>
      </c>
      <c r="F803" s="96">
        <v>34</v>
      </c>
      <c r="G803" s="96">
        <v>38</v>
      </c>
      <c r="H803" s="96" t="b">
        <v>1</v>
      </c>
      <c r="I803" s="96" t="b">
        <v>0</v>
      </c>
      <c r="J803" s="96" t="b">
        <v>0</v>
      </c>
      <c r="K803" s="96" t="b">
        <v>0</v>
      </c>
      <c r="L803" s="96">
        <v>7</v>
      </c>
      <c r="M803" s="96">
        <v>6</v>
      </c>
      <c r="N803" s="91" t="s">
        <v>48</v>
      </c>
      <c r="O803" s="94">
        <v>0</v>
      </c>
      <c r="P803" s="94">
        <v>73.423966444152384</v>
      </c>
      <c r="Q803" s="94">
        <v>45.428022927169067</v>
      </c>
      <c r="R803" s="94">
        <v>1277.4463479847743</v>
      </c>
      <c r="S803" s="94">
        <v>1162.0301953824348</v>
      </c>
      <c r="T803" s="94">
        <v>1.0993228515583926</v>
      </c>
      <c r="U803" s="94">
        <v>107.74823677771207</v>
      </c>
      <c r="V803" s="94">
        <v>5.9909300481969794</v>
      </c>
      <c r="W803" s="94" t="s">
        <v>60</v>
      </c>
      <c r="X803" s="92" t="s">
        <v>50</v>
      </c>
      <c r="Y803" s="91">
        <v>1.0993228515583926</v>
      </c>
      <c r="Z803" s="97">
        <f t="shared" si="28"/>
        <v>1.0993228515583926</v>
      </c>
      <c r="AA803" s="97" t="str">
        <f t="shared" si="29"/>
        <v/>
      </c>
      <c r="AB803" s="204"/>
    </row>
    <row r="804" spans="1:28" x14ac:dyDescent="0.35">
      <c r="A804" s="96">
        <v>802</v>
      </c>
      <c r="B804" s="96">
        <v>20</v>
      </c>
      <c r="C804" s="96">
        <v>53</v>
      </c>
      <c r="D804" s="96">
        <v>71</v>
      </c>
      <c r="E804" s="96">
        <v>231</v>
      </c>
      <c r="F804" s="96">
        <v>32</v>
      </c>
      <c r="G804" s="96">
        <v>37</v>
      </c>
      <c r="H804" s="96" t="b">
        <v>1</v>
      </c>
      <c r="I804" s="96" t="b">
        <v>0</v>
      </c>
      <c r="J804" s="96" t="b">
        <v>0</v>
      </c>
      <c r="K804" s="96" t="b">
        <v>0</v>
      </c>
      <c r="L804" s="96">
        <v>10</v>
      </c>
      <c r="M804" s="96">
        <v>0</v>
      </c>
      <c r="N804" s="91" t="s">
        <v>51</v>
      </c>
      <c r="O804" s="94">
        <v>39.002056036653165</v>
      </c>
      <c r="P804" s="94">
        <v>162.43596764953281</v>
      </c>
      <c r="Q804" s="94">
        <v>92.550457755346116</v>
      </c>
      <c r="R804" s="94">
        <v>100.36208467675999</v>
      </c>
      <c r="S804" s="94">
        <v>92.550457755346116</v>
      </c>
      <c r="T804" s="94">
        <v>1.0844039793089262</v>
      </c>
      <c r="U804" s="94">
        <v>316.26260361578051</v>
      </c>
      <c r="V804" s="94">
        <v>160.87207983997138</v>
      </c>
      <c r="W804" s="94">
        <v>1.9659259949295425</v>
      </c>
      <c r="X804" s="92" t="s">
        <v>50</v>
      </c>
      <c r="Y804" s="91">
        <v>1.0844039793089262</v>
      </c>
      <c r="Z804" s="97">
        <f t="shared" si="28"/>
        <v>1.0844039793089262</v>
      </c>
      <c r="AA804" s="97" t="str">
        <f t="shared" si="29"/>
        <v/>
      </c>
      <c r="AB804" s="204"/>
    </row>
    <row r="805" spans="1:28" x14ac:dyDescent="0.35">
      <c r="A805" s="96">
        <v>803</v>
      </c>
      <c r="B805" s="96">
        <v>34</v>
      </c>
      <c r="C805" s="96">
        <v>46</v>
      </c>
      <c r="D805" s="96">
        <v>77</v>
      </c>
      <c r="E805" s="96">
        <v>226</v>
      </c>
      <c r="F805" s="96">
        <v>35</v>
      </c>
      <c r="G805" s="96">
        <v>32</v>
      </c>
      <c r="H805" s="96" t="b">
        <v>1</v>
      </c>
      <c r="I805" s="96" t="b">
        <v>0</v>
      </c>
      <c r="J805" s="96" t="b">
        <v>0</v>
      </c>
      <c r="K805" s="96" t="b">
        <v>0</v>
      </c>
      <c r="L805" s="96">
        <v>7</v>
      </c>
      <c r="M805" s="96">
        <v>6</v>
      </c>
      <c r="N805" s="91" t="s">
        <v>48</v>
      </c>
      <c r="O805" s="94">
        <v>0</v>
      </c>
      <c r="P805" s="94">
        <v>70.720172452131408</v>
      </c>
      <c r="Q805" s="94">
        <v>49.626562316344476</v>
      </c>
      <c r="R805" s="94">
        <v>1045.3641059259564</v>
      </c>
      <c r="S805" s="94">
        <v>1024.182005848792</v>
      </c>
      <c r="T805" s="94">
        <v>1.020681968591715</v>
      </c>
      <c r="U805" s="94">
        <v>109.50946881547169</v>
      </c>
      <c r="V805" s="94">
        <v>6.4272831696396295</v>
      </c>
      <c r="W805" s="94" t="s">
        <v>60</v>
      </c>
      <c r="X805" s="92" t="s">
        <v>50</v>
      </c>
      <c r="Y805" s="91">
        <v>1.020681968591715</v>
      </c>
      <c r="Z805" s="97">
        <f t="shared" si="28"/>
        <v>1.020681968591715</v>
      </c>
      <c r="AA805" s="97" t="str">
        <f t="shared" si="29"/>
        <v/>
      </c>
      <c r="AB805" s="204"/>
    </row>
    <row r="806" spans="1:28" x14ac:dyDescent="0.35">
      <c r="A806" s="96">
        <v>804</v>
      </c>
      <c r="B806" s="96">
        <v>37</v>
      </c>
      <c r="C806" s="96">
        <v>48</v>
      </c>
      <c r="D806" s="96">
        <v>74</v>
      </c>
      <c r="E806" s="96">
        <v>221</v>
      </c>
      <c r="F806" s="96">
        <v>36</v>
      </c>
      <c r="G806" s="96">
        <v>31</v>
      </c>
      <c r="H806" s="96" t="b">
        <v>0</v>
      </c>
      <c r="I806" s="96" t="b">
        <v>0</v>
      </c>
      <c r="J806" s="96" t="b">
        <v>0</v>
      </c>
      <c r="K806" s="96" t="b">
        <v>1</v>
      </c>
      <c r="L806" s="96" t="s">
        <v>60</v>
      </c>
      <c r="M806" s="96" t="s">
        <v>60</v>
      </c>
      <c r="N806" s="91" t="s">
        <v>60</v>
      </c>
      <c r="O806" s="94" t="s">
        <v>60</v>
      </c>
      <c r="P806" s="94" t="s">
        <v>60</v>
      </c>
      <c r="Q806" s="94" t="s">
        <v>60</v>
      </c>
      <c r="R806" s="94" t="s">
        <v>60</v>
      </c>
      <c r="S806" s="94" t="s">
        <v>60</v>
      </c>
      <c r="T806" s="94" t="s">
        <v>60</v>
      </c>
      <c r="U806" s="94" t="s">
        <v>60</v>
      </c>
      <c r="V806" s="94" t="s">
        <v>60</v>
      </c>
      <c r="W806" s="94" t="s">
        <v>60</v>
      </c>
      <c r="X806" s="92" t="s">
        <v>60</v>
      </c>
      <c r="Y806" s="91" t="s">
        <v>60</v>
      </c>
      <c r="Z806" s="97" t="str">
        <f t="shared" si="28"/>
        <v/>
      </c>
      <c r="AA806" s="97" t="str">
        <f t="shared" si="29"/>
        <v/>
      </c>
      <c r="AB806" s="204"/>
    </row>
    <row r="807" spans="1:28" x14ac:dyDescent="0.35">
      <c r="A807" s="96">
        <v>805</v>
      </c>
      <c r="B807" s="96">
        <v>36</v>
      </c>
      <c r="C807" s="96">
        <v>54</v>
      </c>
      <c r="D807" s="96">
        <v>80</v>
      </c>
      <c r="E807" s="96">
        <v>232</v>
      </c>
      <c r="F807" s="96">
        <v>35</v>
      </c>
      <c r="G807" s="96">
        <v>32</v>
      </c>
      <c r="H807" s="96" t="b">
        <v>0</v>
      </c>
      <c r="I807" s="96" t="b">
        <v>0</v>
      </c>
      <c r="J807" s="96" t="b">
        <v>0</v>
      </c>
      <c r="K807" s="96" t="b">
        <v>1</v>
      </c>
      <c r="L807" s="96" t="s">
        <v>60</v>
      </c>
      <c r="M807" s="96" t="s">
        <v>60</v>
      </c>
      <c r="N807" s="91" t="s">
        <v>60</v>
      </c>
      <c r="O807" s="94" t="s">
        <v>60</v>
      </c>
      <c r="P807" s="94" t="s">
        <v>60</v>
      </c>
      <c r="Q807" s="94" t="s">
        <v>60</v>
      </c>
      <c r="R807" s="94" t="s">
        <v>60</v>
      </c>
      <c r="S807" s="94" t="s">
        <v>60</v>
      </c>
      <c r="T807" s="94" t="s">
        <v>60</v>
      </c>
      <c r="U807" s="94" t="s">
        <v>60</v>
      </c>
      <c r="V807" s="94" t="s">
        <v>60</v>
      </c>
      <c r="W807" s="94" t="s">
        <v>60</v>
      </c>
      <c r="X807" s="92" t="s">
        <v>60</v>
      </c>
      <c r="Y807" s="91" t="s">
        <v>60</v>
      </c>
      <c r="Z807" s="97" t="str">
        <f t="shared" si="28"/>
        <v/>
      </c>
      <c r="AA807" s="97" t="str">
        <f t="shared" si="29"/>
        <v/>
      </c>
      <c r="AB807" s="204"/>
    </row>
    <row r="808" spans="1:28" x14ac:dyDescent="0.35">
      <c r="A808" s="96">
        <v>806</v>
      </c>
      <c r="B808" s="96">
        <v>22</v>
      </c>
      <c r="C808" s="96">
        <v>44</v>
      </c>
      <c r="D808" s="96">
        <v>68</v>
      </c>
      <c r="E808" s="96">
        <v>222</v>
      </c>
      <c r="F808" s="96">
        <v>38</v>
      </c>
      <c r="G808" s="96">
        <v>36</v>
      </c>
      <c r="H808" s="96" t="b">
        <v>1</v>
      </c>
      <c r="I808" s="96" t="b">
        <v>0</v>
      </c>
      <c r="J808" s="96" t="b">
        <v>0</v>
      </c>
      <c r="K808" s="96" t="b">
        <v>0</v>
      </c>
      <c r="L808" s="96">
        <v>10</v>
      </c>
      <c r="M808" s="96">
        <v>1</v>
      </c>
      <c r="N808" s="91" t="s">
        <v>48</v>
      </c>
      <c r="O808" s="94">
        <v>0</v>
      </c>
      <c r="P808" s="94">
        <v>81.61220991962216</v>
      </c>
      <c r="Q808" s="94">
        <v>35.095032886862676</v>
      </c>
      <c r="R808" s="94">
        <v>213.07897161297456</v>
      </c>
      <c r="S808" s="94">
        <v>139.18353424146207</v>
      </c>
      <c r="T808" s="94">
        <v>1.5309208289201455</v>
      </c>
      <c r="U808" s="94">
        <v>110.88796753990719</v>
      </c>
      <c r="V808" s="94">
        <v>5.433681898802357</v>
      </c>
      <c r="W808" s="94" t="s">
        <v>60</v>
      </c>
      <c r="X808" s="92" t="s">
        <v>50</v>
      </c>
      <c r="Y808" s="91">
        <v>1.5309208289201455</v>
      </c>
      <c r="Z808" s="97">
        <f t="shared" si="28"/>
        <v>1.5309208289201455</v>
      </c>
      <c r="AA808" s="97" t="str">
        <f t="shared" si="29"/>
        <v/>
      </c>
      <c r="AB808" s="204"/>
    </row>
    <row r="809" spans="1:28" x14ac:dyDescent="0.35">
      <c r="A809" s="96">
        <v>807</v>
      </c>
      <c r="B809" s="96">
        <v>41</v>
      </c>
      <c r="C809" s="96">
        <v>41</v>
      </c>
      <c r="D809" s="96">
        <v>88</v>
      </c>
      <c r="E809" s="96">
        <v>211</v>
      </c>
      <c r="F809" s="96">
        <v>34</v>
      </c>
      <c r="G809" s="96">
        <v>37</v>
      </c>
      <c r="H809" s="96" t="b">
        <v>0</v>
      </c>
      <c r="I809" s="96" t="b">
        <v>1</v>
      </c>
      <c r="J809" s="96" t="b">
        <v>0</v>
      </c>
      <c r="K809" s="96" t="b">
        <v>0</v>
      </c>
      <c r="L809" s="96" t="s">
        <v>60</v>
      </c>
      <c r="M809" s="96" t="s">
        <v>60</v>
      </c>
      <c r="N809" s="91" t="s">
        <v>60</v>
      </c>
      <c r="O809" s="94" t="s">
        <v>60</v>
      </c>
      <c r="P809" s="94" t="s">
        <v>60</v>
      </c>
      <c r="Q809" s="94" t="s">
        <v>60</v>
      </c>
      <c r="R809" s="94" t="s">
        <v>60</v>
      </c>
      <c r="S809" s="94" t="s">
        <v>60</v>
      </c>
      <c r="T809" s="94" t="s">
        <v>60</v>
      </c>
      <c r="U809" s="94" t="s">
        <v>60</v>
      </c>
      <c r="V809" s="94" t="s">
        <v>60</v>
      </c>
      <c r="W809" s="94" t="s">
        <v>60</v>
      </c>
      <c r="X809" s="92" t="s">
        <v>60</v>
      </c>
      <c r="Y809" s="91" t="s">
        <v>60</v>
      </c>
      <c r="Z809" s="97" t="str">
        <f t="shared" si="28"/>
        <v/>
      </c>
      <c r="AA809" s="97" t="str">
        <f t="shared" si="29"/>
        <v/>
      </c>
      <c r="AB809" s="204"/>
    </row>
    <row r="810" spans="1:28" x14ac:dyDescent="0.35">
      <c r="A810" s="96">
        <v>808</v>
      </c>
      <c r="B810" s="96">
        <v>24</v>
      </c>
      <c r="C810" s="96">
        <v>50</v>
      </c>
      <c r="D810" s="96">
        <v>71</v>
      </c>
      <c r="E810" s="96">
        <v>218</v>
      </c>
      <c r="F810" s="96">
        <v>34</v>
      </c>
      <c r="G810" s="96">
        <v>39</v>
      </c>
      <c r="H810" s="96" t="b">
        <v>1</v>
      </c>
      <c r="I810" s="96" t="b">
        <v>0</v>
      </c>
      <c r="J810" s="96" t="b">
        <v>0</v>
      </c>
      <c r="K810" s="96" t="b">
        <v>0</v>
      </c>
      <c r="L810" s="96">
        <v>9</v>
      </c>
      <c r="M810" s="96">
        <v>3</v>
      </c>
      <c r="N810" s="91" t="s">
        <v>48</v>
      </c>
      <c r="O810" s="94">
        <v>0</v>
      </c>
      <c r="P810" s="94">
        <v>62.007309907981018</v>
      </c>
      <c r="Q810" s="94">
        <v>28.424576327645521</v>
      </c>
      <c r="R810" s="94">
        <v>754.77154261466853</v>
      </c>
      <c r="S810" s="94">
        <v>516.06791430660655</v>
      </c>
      <c r="T810" s="94">
        <v>1.462543052359274</v>
      </c>
      <c r="U810" s="94">
        <v>74.348220036288396</v>
      </c>
      <c r="V810" s="94">
        <v>3.7208703298547485</v>
      </c>
      <c r="W810" s="94" t="s">
        <v>60</v>
      </c>
      <c r="X810" s="92" t="s">
        <v>50</v>
      </c>
      <c r="Y810" s="91">
        <v>1.462543052359274</v>
      </c>
      <c r="Z810" s="97">
        <f t="shared" si="28"/>
        <v>1.462543052359274</v>
      </c>
      <c r="AA810" s="97" t="str">
        <f t="shared" si="29"/>
        <v/>
      </c>
      <c r="AB810" s="204"/>
    </row>
    <row r="811" spans="1:28" x14ac:dyDescent="0.35">
      <c r="A811" s="96">
        <v>809</v>
      </c>
      <c r="B811" s="96">
        <v>33</v>
      </c>
      <c r="C811" s="96">
        <v>48</v>
      </c>
      <c r="D811" s="96">
        <v>68</v>
      </c>
      <c r="E811" s="96">
        <v>223</v>
      </c>
      <c r="F811" s="96">
        <v>35</v>
      </c>
      <c r="G811" s="96">
        <v>35</v>
      </c>
      <c r="H811" s="96" t="b">
        <v>1</v>
      </c>
      <c r="I811" s="96" t="b">
        <v>0</v>
      </c>
      <c r="J811" s="96" t="b">
        <v>0</v>
      </c>
      <c r="K811" s="96" t="b">
        <v>0</v>
      </c>
      <c r="L811" s="96">
        <v>7</v>
      </c>
      <c r="M811" s="96">
        <v>3</v>
      </c>
      <c r="N811" s="91" t="s">
        <v>48</v>
      </c>
      <c r="O811" s="94">
        <v>0</v>
      </c>
      <c r="P811" s="94">
        <v>61.277461196032846</v>
      </c>
      <c r="Q811" s="94">
        <v>41.509567097099307</v>
      </c>
      <c r="R811" s="94">
        <v>503.73689002547513</v>
      </c>
      <c r="S811" s="94">
        <v>485.88279910265874</v>
      </c>
      <c r="T811" s="94">
        <v>1.0367456739686809</v>
      </c>
      <c r="U811" s="94">
        <v>87.641270809185173</v>
      </c>
      <c r="V811" s="94">
        <v>4.774186835387729</v>
      </c>
      <c r="W811" s="94" t="s">
        <v>60</v>
      </c>
      <c r="X811" s="92" t="s">
        <v>50</v>
      </c>
      <c r="Y811" s="91">
        <v>1.0367456739686809</v>
      </c>
      <c r="Z811" s="97">
        <f t="shared" si="28"/>
        <v>1.0367456739686809</v>
      </c>
      <c r="AA811" s="97" t="str">
        <f t="shared" si="29"/>
        <v/>
      </c>
      <c r="AB811" s="204"/>
    </row>
    <row r="812" spans="1:28" x14ac:dyDescent="0.35">
      <c r="A812" s="96">
        <v>810</v>
      </c>
      <c r="B812" s="96">
        <v>29</v>
      </c>
      <c r="C812" s="96">
        <v>48</v>
      </c>
      <c r="D812" s="96">
        <v>75</v>
      </c>
      <c r="E812" s="96">
        <v>242</v>
      </c>
      <c r="F812" s="96">
        <v>34</v>
      </c>
      <c r="G812" s="96">
        <v>36</v>
      </c>
      <c r="H812" s="96" t="b">
        <v>1</v>
      </c>
      <c r="I812" s="96" t="b">
        <v>0</v>
      </c>
      <c r="J812" s="96" t="b">
        <v>0</v>
      </c>
      <c r="K812" s="96" t="b">
        <v>0</v>
      </c>
      <c r="L812" s="96">
        <v>8</v>
      </c>
      <c r="M812" s="96">
        <v>7</v>
      </c>
      <c r="N812" s="91" t="s">
        <v>48</v>
      </c>
      <c r="O812" s="94">
        <v>0</v>
      </c>
      <c r="P812" s="94">
        <v>57.075293332137726</v>
      </c>
      <c r="Q812" s="94">
        <v>33.310934254176885</v>
      </c>
      <c r="R812" s="94">
        <v>1220.2605076340678</v>
      </c>
      <c r="S812" s="94">
        <v>1044.4215317536098</v>
      </c>
      <c r="T812" s="94">
        <v>1.1683601597002888</v>
      </c>
      <c r="U812" s="94">
        <v>71.878960579137285</v>
      </c>
      <c r="V812" s="94">
        <v>3.8843058849507073</v>
      </c>
      <c r="W812" s="94" t="s">
        <v>60</v>
      </c>
      <c r="X812" s="92" t="s">
        <v>50</v>
      </c>
      <c r="Y812" s="91">
        <v>1.1683601597002888</v>
      </c>
      <c r="Z812" s="97">
        <f t="shared" si="28"/>
        <v>1.1683601597002888</v>
      </c>
      <c r="AA812" s="97" t="str">
        <f t="shared" si="29"/>
        <v/>
      </c>
      <c r="AB812" s="204"/>
    </row>
    <row r="813" spans="1:28" x14ac:dyDescent="0.35">
      <c r="A813" s="96">
        <v>811</v>
      </c>
      <c r="B813" s="96">
        <v>30</v>
      </c>
      <c r="C813" s="96">
        <v>32</v>
      </c>
      <c r="D813" s="96">
        <v>69</v>
      </c>
      <c r="E813" s="96">
        <v>219</v>
      </c>
      <c r="F813" s="96">
        <v>43</v>
      </c>
      <c r="G813" s="96">
        <v>34</v>
      </c>
      <c r="H813" s="96" t="b">
        <v>0</v>
      </c>
      <c r="I813" s="96" t="b">
        <v>0</v>
      </c>
      <c r="J813" s="96" t="b">
        <v>1</v>
      </c>
      <c r="K813" s="96" t="b">
        <v>0</v>
      </c>
      <c r="L813" s="96" t="s">
        <v>60</v>
      </c>
      <c r="M813" s="96" t="s">
        <v>60</v>
      </c>
      <c r="N813" s="91" t="s">
        <v>60</v>
      </c>
      <c r="O813" s="94" t="s">
        <v>60</v>
      </c>
      <c r="P813" s="94" t="s">
        <v>60</v>
      </c>
      <c r="Q813" s="94" t="s">
        <v>60</v>
      </c>
      <c r="R813" s="94" t="s">
        <v>60</v>
      </c>
      <c r="S813" s="94" t="s">
        <v>60</v>
      </c>
      <c r="T813" s="94" t="s">
        <v>60</v>
      </c>
      <c r="U813" s="94" t="s">
        <v>60</v>
      </c>
      <c r="V813" s="94" t="s">
        <v>60</v>
      </c>
      <c r="W813" s="94" t="s">
        <v>60</v>
      </c>
      <c r="X813" s="92" t="s">
        <v>60</v>
      </c>
      <c r="Y813" s="91" t="s">
        <v>60</v>
      </c>
      <c r="Z813" s="97" t="str">
        <f t="shared" si="28"/>
        <v/>
      </c>
      <c r="AA813" s="97" t="str">
        <f t="shared" si="29"/>
        <v/>
      </c>
      <c r="AB813" s="204"/>
    </row>
    <row r="814" spans="1:28" x14ac:dyDescent="0.35">
      <c r="A814" s="96">
        <v>812</v>
      </c>
      <c r="B814" s="96">
        <v>27</v>
      </c>
      <c r="C814" s="96">
        <v>57</v>
      </c>
      <c r="D814" s="96">
        <v>73</v>
      </c>
      <c r="E814" s="96">
        <v>228</v>
      </c>
      <c r="F814" s="96">
        <v>32</v>
      </c>
      <c r="G814" s="96">
        <v>33</v>
      </c>
      <c r="H814" s="96" t="b">
        <v>1</v>
      </c>
      <c r="I814" s="96" t="b">
        <v>0</v>
      </c>
      <c r="J814" s="96" t="b">
        <v>0</v>
      </c>
      <c r="K814" s="96" t="b">
        <v>0</v>
      </c>
      <c r="L814" s="96">
        <v>8</v>
      </c>
      <c r="M814" s="96">
        <v>2</v>
      </c>
      <c r="N814" s="91" t="s">
        <v>48</v>
      </c>
      <c r="O814" s="94">
        <v>0</v>
      </c>
      <c r="P814" s="94">
        <v>93.78237919174569</v>
      </c>
      <c r="Q814" s="94">
        <v>50.372864382848952</v>
      </c>
      <c r="R814" s="94">
        <v>439.82406683919061</v>
      </c>
      <c r="S814" s="94">
        <v>381.72890210397799</v>
      </c>
      <c r="T814" s="94">
        <v>1.152189589038213</v>
      </c>
      <c r="U814" s="94">
        <v>146.2161999748071</v>
      </c>
      <c r="V814" s="94">
        <v>7.6480959524905936</v>
      </c>
      <c r="W814" s="94" t="s">
        <v>60</v>
      </c>
      <c r="X814" s="92" t="s">
        <v>50</v>
      </c>
      <c r="Y814" s="91">
        <v>1.152189589038213</v>
      </c>
      <c r="Z814" s="97">
        <f t="shared" si="28"/>
        <v>1.152189589038213</v>
      </c>
      <c r="AA814" s="97" t="str">
        <f t="shared" si="29"/>
        <v/>
      </c>
      <c r="AB814" s="204"/>
    </row>
    <row r="815" spans="1:28" x14ac:dyDescent="0.35">
      <c r="A815" s="96">
        <v>813</v>
      </c>
      <c r="B815" s="96">
        <v>31</v>
      </c>
      <c r="C815" s="96">
        <v>45</v>
      </c>
      <c r="D815" s="96">
        <v>67</v>
      </c>
      <c r="E815" s="96">
        <v>218</v>
      </c>
      <c r="F815" s="96">
        <v>34</v>
      </c>
      <c r="G815" s="96">
        <v>37</v>
      </c>
      <c r="H815" s="96" t="b">
        <v>1</v>
      </c>
      <c r="I815" s="96" t="b">
        <v>0</v>
      </c>
      <c r="J815" s="96" t="b">
        <v>0</v>
      </c>
      <c r="K815" s="96" t="b">
        <v>0</v>
      </c>
      <c r="L815" s="96">
        <v>8</v>
      </c>
      <c r="M815" s="96">
        <v>0</v>
      </c>
      <c r="N815" s="91" t="s">
        <v>50</v>
      </c>
      <c r="O815" s="94">
        <v>2.0794124430513037</v>
      </c>
      <c r="P815" s="94">
        <v>44.900289758272379</v>
      </c>
      <c r="Q815" s="94">
        <v>29.459346965411708</v>
      </c>
      <c r="R815" s="94">
        <v>30.449715081494539</v>
      </c>
      <c r="S815" s="94">
        <v>29.459346965411708</v>
      </c>
      <c r="T815" s="94">
        <v>1.0336181286450654</v>
      </c>
      <c r="U815" s="94">
        <v>53.649020498883722</v>
      </c>
      <c r="V815" s="94">
        <v>7.2571843875370456</v>
      </c>
      <c r="W815" s="94">
        <v>7.3925392595806994</v>
      </c>
      <c r="X815" s="92" t="s">
        <v>50</v>
      </c>
      <c r="Y815" s="91">
        <v>1.0336181286450654</v>
      </c>
      <c r="Z815" s="97">
        <f t="shared" si="28"/>
        <v>1.0336181286450654</v>
      </c>
      <c r="AA815" s="97" t="str">
        <f t="shared" si="29"/>
        <v/>
      </c>
      <c r="AB815" s="204"/>
    </row>
    <row r="816" spans="1:28" x14ac:dyDescent="0.35">
      <c r="A816" s="96">
        <v>814</v>
      </c>
      <c r="B816" s="96">
        <v>15</v>
      </c>
      <c r="C816" s="96">
        <v>62</v>
      </c>
      <c r="D816" s="96">
        <v>71</v>
      </c>
      <c r="E816" s="96">
        <v>220</v>
      </c>
      <c r="F816" s="96">
        <v>34</v>
      </c>
      <c r="G816" s="96">
        <v>38</v>
      </c>
      <c r="H816" s="96" t="b">
        <v>1</v>
      </c>
      <c r="I816" s="96" t="b">
        <v>0</v>
      </c>
      <c r="J816" s="96" t="b">
        <v>0</v>
      </c>
      <c r="K816" s="96" t="b">
        <v>0</v>
      </c>
      <c r="L816" s="96">
        <v>12</v>
      </c>
      <c r="M816" s="96">
        <v>0</v>
      </c>
      <c r="N816" s="91" t="s">
        <v>51</v>
      </c>
      <c r="O816" s="94">
        <v>69.828275413356437</v>
      </c>
      <c r="P816" s="94">
        <v>167.75532601901614</v>
      </c>
      <c r="Q816" s="94">
        <v>96.554944560452185</v>
      </c>
      <c r="R816" s="94">
        <v>114.71976505425486</v>
      </c>
      <c r="S816" s="94">
        <v>96.554944560452185</v>
      </c>
      <c r="T816" s="94">
        <v>1.188129365891043</v>
      </c>
      <c r="U816" s="94">
        <v>296.9359365231785</v>
      </c>
      <c r="V816" s="94">
        <v>233.50591247569426</v>
      </c>
      <c r="W816" s="94">
        <v>1.2716420469828005</v>
      </c>
      <c r="X816" s="92" t="s">
        <v>50</v>
      </c>
      <c r="Y816" s="91">
        <v>1.188129365891043</v>
      </c>
      <c r="Z816" s="97">
        <f t="shared" si="28"/>
        <v>1.188129365891043</v>
      </c>
      <c r="AA816" s="97" t="str">
        <f t="shared" si="29"/>
        <v/>
      </c>
      <c r="AB816" s="204"/>
    </row>
    <row r="817" spans="1:28" x14ac:dyDescent="0.35">
      <c r="A817" s="96">
        <v>815</v>
      </c>
      <c r="B817" s="96">
        <v>17</v>
      </c>
      <c r="C817" s="96">
        <v>52</v>
      </c>
      <c r="D817" s="96">
        <v>82</v>
      </c>
      <c r="E817" s="96">
        <v>232</v>
      </c>
      <c r="F817" s="96">
        <v>37</v>
      </c>
      <c r="G817" s="96">
        <v>33</v>
      </c>
      <c r="H817" s="96" t="b">
        <v>1</v>
      </c>
      <c r="I817" s="96" t="b">
        <v>0</v>
      </c>
      <c r="J817" s="96" t="b">
        <v>0</v>
      </c>
      <c r="K817" s="96" t="b">
        <v>0</v>
      </c>
      <c r="L817" s="96">
        <v>11</v>
      </c>
      <c r="M817" s="96">
        <v>10</v>
      </c>
      <c r="N817" s="91" t="s">
        <v>48</v>
      </c>
      <c r="O817" s="94">
        <v>0</v>
      </c>
      <c r="P817" s="94">
        <v>127.77347866762058</v>
      </c>
      <c r="Q817" s="94">
        <v>40.865479152035867</v>
      </c>
      <c r="R817" s="94">
        <v>2636.2700616268671</v>
      </c>
      <c r="S817" s="94">
        <v>1108.4960829785416</v>
      </c>
      <c r="T817" s="94">
        <v>2.3782403042356086</v>
      </c>
      <c r="U817" s="94">
        <v>195.67893667376026</v>
      </c>
      <c r="V817" s="94">
        <v>9.2796892666063808</v>
      </c>
      <c r="W817" s="94" t="s">
        <v>60</v>
      </c>
      <c r="X817" s="92" t="s">
        <v>50</v>
      </c>
      <c r="Y817" s="91">
        <v>2.3782403042356086</v>
      </c>
      <c r="Z817" s="97">
        <f t="shared" si="28"/>
        <v>2.3782403042356086</v>
      </c>
      <c r="AA817" s="97" t="str">
        <f t="shared" si="29"/>
        <v/>
      </c>
      <c r="AB817" s="204"/>
    </row>
    <row r="818" spans="1:28" x14ac:dyDescent="0.35">
      <c r="A818" s="96">
        <v>816</v>
      </c>
      <c r="B818" s="96">
        <v>28</v>
      </c>
      <c r="C818" s="96">
        <v>54</v>
      </c>
      <c r="D818" s="96">
        <v>66</v>
      </c>
      <c r="E818" s="96">
        <v>231</v>
      </c>
      <c r="F818" s="96">
        <v>39</v>
      </c>
      <c r="G818" s="96">
        <v>28</v>
      </c>
      <c r="H818" s="96" t="b">
        <v>1</v>
      </c>
      <c r="I818" s="96" t="b">
        <v>0</v>
      </c>
      <c r="J818" s="96" t="b">
        <v>0</v>
      </c>
      <c r="K818" s="96" t="b">
        <v>0</v>
      </c>
      <c r="L818" s="96">
        <v>8</v>
      </c>
      <c r="M818" s="96">
        <v>0</v>
      </c>
      <c r="N818" s="91" t="s">
        <v>51</v>
      </c>
      <c r="O818" s="94">
        <v>46.38257642147714</v>
      </c>
      <c r="P818" s="94">
        <v>84.229796916822963</v>
      </c>
      <c r="Q818" s="94">
        <v>83.464134780586178</v>
      </c>
      <c r="R818" s="94">
        <v>69.347513968508622</v>
      </c>
      <c r="S818" s="94">
        <v>83.464134780586178</v>
      </c>
      <c r="T818" s="94">
        <v>0.83086602587820635</v>
      </c>
      <c r="U818" s="94">
        <v>143.37245704683596</v>
      </c>
      <c r="V818" s="94">
        <v>121.05477337568969</v>
      </c>
      <c r="W818" s="94">
        <v>1.1843602119008065</v>
      </c>
      <c r="X818" s="92" t="s">
        <v>50</v>
      </c>
      <c r="Y818" s="91">
        <v>0.83086602587820635</v>
      </c>
      <c r="Z818" s="97">
        <f t="shared" si="28"/>
        <v>0.83086602587820635</v>
      </c>
      <c r="AA818" s="97" t="str">
        <f t="shared" si="29"/>
        <v/>
      </c>
      <c r="AB818" s="204"/>
    </row>
    <row r="819" spans="1:28" x14ac:dyDescent="0.35">
      <c r="A819" s="96">
        <v>817</v>
      </c>
      <c r="B819" s="96">
        <v>36</v>
      </c>
      <c r="C819" s="96">
        <v>36</v>
      </c>
      <c r="D819" s="96">
        <v>63</v>
      </c>
      <c r="E819" s="96">
        <v>221</v>
      </c>
      <c r="F819" s="96">
        <v>40</v>
      </c>
      <c r="G819" s="96">
        <v>33</v>
      </c>
      <c r="H819" s="96" t="b">
        <v>1</v>
      </c>
      <c r="I819" s="96" t="b">
        <v>0</v>
      </c>
      <c r="J819" s="96" t="b">
        <v>0</v>
      </c>
      <c r="K819" s="96" t="b">
        <v>0</v>
      </c>
      <c r="L819" s="96">
        <v>6</v>
      </c>
      <c r="M819" s="96">
        <v>1</v>
      </c>
      <c r="N819" s="91" t="s">
        <v>48</v>
      </c>
      <c r="O819" s="94">
        <v>0</v>
      </c>
      <c r="P819" s="94">
        <v>46.093897975874469</v>
      </c>
      <c r="Q819" s="94">
        <v>35.078367408475124</v>
      </c>
      <c r="R819" s="94">
        <v>156.27652087348406</v>
      </c>
      <c r="S819" s="94">
        <v>145.86303923170249</v>
      </c>
      <c r="T819" s="94">
        <v>1.0713921888412035</v>
      </c>
      <c r="U819" s="94">
        <v>62.058406247381896</v>
      </c>
      <c r="V819" s="94">
        <v>3.3726680854888591</v>
      </c>
      <c r="W819" s="94" t="s">
        <v>60</v>
      </c>
      <c r="X819" s="92" t="s">
        <v>50</v>
      </c>
      <c r="Y819" s="91">
        <v>1.0713921888412035</v>
      </c>
      <c r="Z819" s="97">
        <f t="shared" si="28"/>
        <v>1.0713921888412035</v>
      </c>
      <c r="AA819" s="97" t="str">
        <f t="shared" si="29"/>
        <v/>
      </c>
      <c r="AB819" s="204"/>
    </row>
    <row r="820" spans="1:28" x14ac:dyDescent="0.35">
      <c r="A820" s="96">
        <v>818</v>
      </c>
      <c r="B820" s="96">
        <v>32</v>
      </c>
      <c r="C820" s="96">
        <v>68</v>
      </c>
      <c r="D820" s="96">
        <v>72</v>
      </c>
      <c r="E820" s="96">
        <v>235</v>
      </c>
      <c r="F820" s="96">
        <v>36</v>
      </c>
      <c r="G820" s="96">
        <v>37</v>
      </c>
      <c r="H820" s="96" t="b">
        <v>1</v>
      </c>
      <c r="I820" s="96" t="b">
        <v>0</v>
      </c>
      <c r="J820" s="96" t="b">
        <v>0</v>
      </c>
      <c r="K820" s="96" t="b">
        <v>0</v>
      </c>
      <c r="L820" s="96">
        <v>7</v>
      </c>
      <c r="M820" s="96">
        <v>2</v>
      </c>
      <c r="N820" s="91" t="s">
        <v>48</v>
      </c>
      <c r="O820" s="94">
        <v>0</v>
      </c>
      <c r="P820" s="94">
        <v>75.696720570057408</v>
      </c>
      <c r="Q820" s="94">
        <v>49.710284591443113</v>
      </c>
      <c r="R820" s="94">
        <v>415.58242380951987</v>
      </c>
      <c r="S820" s="94">
        <v>377.60875416000812</v>
      </c>
      <c r="T820" s="94">
        <v>1.1005635309858859</v>
      </c>
      <c r="U820" s="94">
        <v>117.34042773094983</v>
      </c>
      <c r="V820" s="94">
        <v>6.5110210295559741</v>
      </c>
      <c r="W820" s="94" t="s">
        <v>60</v>
      </c>
      <c r="X820" s="92" t="s">
        <v>50</v>
      </c>
      <c r="Y820" s="91">
        <v>1.1005635309858859</v>
      </c>
      <c r="Z820" s="97">
        <f t="shared" si="28"/>
        <v>1.1005635309858859</v>
      </c>
      <c r="AA820" s="97" t="str">
        <f t="shared" si="29"/>
        <v/>
      </c>
      <c r="AB820" s="204"/>
    </row>
    <row r="821" spans="1:28" x14ac:dyDescent="0.35">
      <c r="A821" s="96">
        <v>819</v>
      </c>
      <c r="B821" s="96">
        <v>24</v>
      </c>
      <c r="C821" s="96">
        <v>44</v>
      </c>
      <c r="D821" s="96">
        <v>59</v>
      </c>
      <c r="E821" s="96">
        <v>210</v>
      </c>
      <c r="F821" s="96">
        <v>40</v>
      </c>
      <c r="G821" s="96">
        <v>31</v>
      </c>
      <c r="H821" s="96" t="b">
        <v>0</v>
      </c>
      <c r="I821" s="96" t="b">
        <v>0</v>
      </c>
      <c r="J821" s="96" t="b">
        <v>0</v>
      </c>
      <c r="K821" s="96" t="b">
        <v>0</v>
      </c>
      <c r="L821" s="96" t="s">
        <v>60</v>
      </c>
      <c r="M821" s="96" t="s">
        <v>60</v>
      </c>
      <c r="N821" s="91" t="s">
        <v>60</v>
      </c>
      <c r="O821" s="94" t="s">
        <v>60</v>
      </c>
      <c r="P821" s="94" t="s">
        <v>60</v>
      </c>
      <c r="Q821" s="94" t="s">
        <v>60</v>
      </c>
      <c r="R821" s="94" t="s">
        <v>60</v>
      </c>
      <c r="S821" s="94" t="s">
        <v>60</v>
      </c>
      <c r="T821" s="94" t="s">
        <v>60</v>
      </c>
      <c r="U821" s="94" t="s">
        <v>60</v>
      </c>
      <c r="V821" s="94" t="s">
        <v>60</v>
      </c>
      <c r="W821" s="94" t="s">
        <v>60</v>
      </c>
      <c r="X821" s="92" t="s">
        <v>60</v>
      </c>
      <c r="Y821" s="91" t="s">
        <v>60</v>
      </c>
      <c r="Z821" s="97" t="str">
        <f t="shared" si="28"/>
        <v/>
      </c>
      <c r="AA821" s="97" t="str">
        <f t="shared" si="29"/>
        <v/>
      </c>
      <c r="AB821" s="204"/>
    </row>
    <row r="822" spans="1:28" x14ac:dyDescent="0.35">
      <c r="A822" s="96">
        <v>820</v>
      </c>
      <c r="B822" s="96">
        <v>24</v>
      </c>
      <c r="C822" s="96">
        <v>66</v>
      </c>
      <c r="D822" s="96">
        <v>62</v>
      </c>
      <c r="E822" s="96">
        <v>227</v>
      </c>
      <c r="F822" s="96">
        <v>33</v>
      </c>
      <c r="G822" s="96">
        <v>36</v>
      </c>
      <c r="H822" s="96" t="b">
        <v>1</v>
      </c>
      <c r="I822" s="96" t="b">
        <v>0</v>
      </c>
      <c r="J822" s="96" t="b">
        <v>0</v>
      </c>
      <c r="K822" s="96" t="b">
        <v>0</v>
      </c>
      <c r="L822" s="96">
        <v>10</v>
      </c>
      <c r="M822" s="96">
        <v>0</v>
      </c>
      <c r="N822" s="91" t="s">
        <v>51</v>
      </c>
      <c r="O822" s="94">
        <v>62.159176714975757</v>
      </c>
      <c r="P822" s="94">
        <v>111.44272965330455</v>
      </c>
      <c r="Q822" s="94">
        <v>87.331841557330677</v>
      </c>
      <c r="R822" s="94">
        <v>73.755872041607816</v>
      </c>
      <c r="S822" s="94">
        <v>87.331841557330677</v>
      </c>
      <c r="T822" s="94">
        <v>0.8445473120269581</v>
      </c>
      <c r="U822" s="94">
        <v>182.80037105724165</v>
      </c>
      <c r="V822" s="94">
        <v>134.36864600071905</v>
      </c>
      <c r="W822" s="94">
        <v>1.3604391835299392</v>
      </c>
      <c r="X822" s="92" t="s">
        <v>50</v>
      </c>
      <c r="Y822" s="91">
        <v>0.8445473120269581</v>
      </c>
      <c r="Z822" s="97">
        <f t="shared" si="28"/>
        <v>0.8445473120269581</v>
      </c>
      <c r="AA822" s="97" t="str">
        <f t="shared" si="29"/>
        <v/>
      </c>
      <c r="AB822" s="204"/>
    </row>
    <row r="823" spans="1:28" x14ac:dyDescent="0.35">
      <c r="A823" s="96">
        <v>821</v>
      </c>
      <c r="B823" s="96">
        <v>31</v>
      </c>
      <c r="C823" s="96">
        <v>85</v>
      </c>
      <c r="D823" s="96">
        <v>69</v>
      </c>
      <c r="E823" s="96">
        <v>219</v>
      </c>
      <c r="F823" s="96">
        <v>36</v>
      </c>
      <c r="G823" s="96">
        <v>38</v>
      </c>
      <c r="H823" s="96" t="b">
        <v>0</v>
      </c>
      <c r="I823" s="96" t="b">
        <v>0</v>
      </c>
      <c r="J823" s="96" t="b">
        <v>1</v>
      </c>
      <c r="K823" s="96" t="b">
        <v>0</v>
      </c>
      <c r="L823" s="96" t="s">
        <v>60</v>
      </c>
      <c r="M823" s="96" t="s">
        <v>60</v>
      </c>
      <c r="N823" s="91" t="s">
        <v>60</v>
      </c>
      <c r="O823" s="94" t="s">
        <v>60</v>
      </c>
      <c r="P823" s="94" t="s">
        <v>60</v>
      </c>
      <c r="Q823" s="94" t="s">
        <v>60</v>
      </c>
      <c r="R823" s="94" t="s">
        <v>60</v>
      </c>
      <c r="S823" s="94" t="s">
        <v>60</v>
      </c>
      <c r="T823" s="94" t="s">
        <v>60</v>
      </c>
      <c r="U823" s="94" t="s">
        <v>60</v>
      </c>
      <c r="V823" s="94" t="s">
        <v>60</v>
      </c>
      <c r="W823" s="94" t="s">
        <v>60</v>
      </c>
      <c r="X823" s="92" t="s">
        <v>60</v>
      </c>
      <c r="Y823" s="91" t="s">
        <v>60</v>
      </c>
      <c r="Z823" s="97" t="str">
        <f t="shared" si="28"/>
        <v/>
      </c>
      <c r="AA823" s="97" t="str">
        <f t="shared" si="29"/>
        <v/>
      </c>
      <c r="AB823" s="204"/>
    </row>
    <row r="824" spans="1:28" x14ac:dyDescent="0.35">
      <c r="A824" s="96">
        <v>822</v>
      </c>
      <c r="B824" s="96">
        <v>32</v>
      </c>
      <c r="C824" s="96">
        <v>60</v>
      </c>
      <c r="D824" s="96">
        <v>75</v>
      </c>
      <c r="E824" s="96">
        <v>226</v>
      </c>
      <c r="F824" s="96">
        <v>35</v>
      </c>
      <c r="G824" s="96">
        <v>31</v>
      </c>
      <c r="H824" s="96" t="b">
        <v>1</v>
      </c>
      <c r="I824" s="96" t="b">
        <v>0</v>
      </c>
      <c r="J824" s="96" t="b">
        <v>0</v>
      </c>
      <c r="K824" s="96" t="b">
        <v>0</v>
      </c>
      <c r="L824" s="96">
        <v>7</v>
      </c>
      <c r="M824" s="96">
        <v>2</v>
      </c>
      <c r="N824" s="91" t="s">
        <v>48</v>
      </c>
      <c r="O824" s="94">
        <v>0</v>
      </c>
      <c r="P824" s="94">
        <v>87.358537436147586</v>
      </c>
      <c r="Q824" s="94">
        <v>58.790870402839424</v>
      </c>
      <c r="R824" s="94">
        <v>565.15544917146997</v>
      </c>
      <c r="S824" s="94">
        <v>543.39552124954105</v>
      </c>
      <c r="T824" s="94">
        <v>1.0400443637663628</v>
      </c>
      <c r="U824" s="94">
        <v>146.87601237183119</v>
      </c>
      <c r="V824" s="94">
        <v>8.3823957008109726</v>
      </c>
      <c r="W824" s="94" t="s">
        <v>60</v>
      </c>
      <c r="X824" s="92" t="s">
        <v>50</v>
      </c>
      <c r="Y824" s="91">
        <v>1.0400443637663628</v>
      </c>
      <c r="Z824" s="97">
        <f t="shared" si="28"/>
        <v>1.0400443637663628</v>
      </c>
      <c r="AA824" s="97" t="str">
        <f t="shared" si="29"/>
        <v/>
      </c>
      <c r="AB824" s="204"/>
    </row>
    <row r="825" spans="1:28" x14ac:dyDescent="0.35">
      <c r="A825" s="96">
        <v>823</v>
      </c>
      <c r="B825" s="96">
        <v>33</v>
      </c>
      <c r="C825" s="96">
        <v>61</v>
      </c>
      <c r="D825" s="96">
        <v>74</v>
      </c>
      <c r="E825" s="96">
        <v>232</v>
      </c>
      <c r="F825" s="96">
        <v>33</v>
      </c>
      <c r="G825" s="96">
        <v>34</v>
      </c>
      <c r="H825" s="96" t="b">
        <v>0</v>
      </c>
      <c r="I825" s="96" t="b">
        <v>0</v>
      </c>
      <c r="J825" s="96" t="b">
        <v>0</v>
      </c>
      <c r="K825" s="96" t="b">
        <v>1</v>
      </c>
      <c r="L825" s="96" t="s">
        <v>60</v>
      </c>
      <c r="M825" s="96" t="s">
        <v>60</v>
      </c>
      <c r="N825" s="91" t="s">
        <v>60</v>
      </c>
      <c r="O825" s="94" t="s">
        <v>60</v>
      </c>
      <c r="P825" s="94" t="s">
        <v>60</v>
      </c>
      <c r="Q825" s="94" t="s">
        <v>60</v>
      </c>
      <c r="R825" s="94" t="s">
        <v>60</v>
      </c>
      <c r="S825" s="94" t="s">
        <v>60</v>
      </c>
      <c r="T825" s="94" t="s">
        <v>60</v>
      </c>
      <c r="U825" s="94" t="s">
        <v>60</v>
      </c>
      <c r="V825" s="94" t="s">
        <v>60</v>
      </c>
      <c r="W825" s="94" t="s">
        <v>60</v>
      </c>
      <c r="X825" s="92" t="s">
        <v>60</v>
      </c>
      <c r="Y825" s="91" t="s">
        <v>60</v>
      </c>
      <c r="Z825" s="97" t="str">
        <f t="shared" si="28"/>
        <v/>
      </c>
      <c r="AA825" s="97" t="str">
        <f t="shared" si="29"/>
        <v/>
      </c>
      <c r="AB825" s="204"/>
    </row>
    <row r="826" spans="1:28" x14ac:dyDescent="0.35">
      <c r="A826" s="96">
        <v>824</v>
      </c>
      <c r="B826" s="96">
        <v>41</v>
      </c>
      <c r="C826" s="96">
        <v>55</v>
      </c>
      <c r="D826" s="96">
        <v>70</v>
      </c>
      <c r="E826" s="96">
        <v>228</v>
      </c>
      <c r="F826" s="96">
        <v>35</v>
      </c>
      <c r="G826" s="96">
        <v>36</v>
      </c>
      <c r="H826" s="96" t="b">
        <v>0</v>
      </c>
      <c r="I826" s="96" t="b">
        <v>0</v>
      </c>
      <c r="J826" s="96" t="b">
        <v>0</v>
      </c>
      <c r="K826" s="96" t="b">
        <v>1</v>
      </c>
      <c r="L826" s="96" t="s">
        <v>60</v>
      </c>
      <c r="M826" s="96" t="s">
        <v>60</v>
      </c>
      <c r="N826" s="91" t="s">
        <v>60</v>
      </c>
      <c r="O826" s="94" t="s">
        <v>60</v>
      </c>
      <c r="P826" s="94" t="s">
        <v>60</v>
      </c>
      <c r="Q826" s="94" t="s">
        <v>60</v>
      </c>
      <c r="R826" s="94" t="s">
        <v>60</v>
      </c>
      <c r="S826" s="94" t="s">
        <v>60</v>
      </c>
      <c r="T826" s="94" t="s">
        <v>60</v>
      </c>
      <c r="U826" s="94" t="s">
        <v>60</v>
      </c>
      <c r="V826" s="94" t="s">
        <v>60</v>
      </c>
      <c r="W826" s="94" t="s">
        <v>60</v>
      </c>
      <c r="X826" s="92" t="s">
        <v>60</v>
      </c>
      <c r="Y826" s="91" t="s">
        <v>60</v>
      </c>
      <c r="Z826" s="97" t="str">
        <f t="shared" si="28"/>
        <v/>
      </c>
      <c r="AA826" s="97" t="str">
        <f t="shared" si="29"/>
        <v/>
      </c>
      <c r="AB826" s="204"/>
    </row>
    <row r="827" spans="1:28" x14ac:dyDescent="0.35">
      <c r="A827" s="96">
        <v>825</v>
      </c>
      <c r="B827" s="96">
        <v>30</v>
      </c>
      <c r="C827" s="96">
        <v>53</v>
      </c>
      <c r="D827" s="96">
        <v>79</v>
      </c>
      <c r="E827" s="96">
        <v>230</v>
      </c>
      <c r="F827" s="96">
        <v>32</v>
      </c>
      <c r="G827" s="96">
        <v>36</v>
      </c>
      <c r="H827" s="96" t="b">
        <v>1</v>
      </c>
      <c r="I827" s="96" t="b">
        <v>0</v>
      </c>
      <c r="J827" s="96" t="b">
        <v>0</v>
      </c>
      <c r="K827" s="96" t="b">
        <v>0</v>
      </c>
      <c r="L827" s="96">
        <v>7</v>
      </c>
      <c r="M827" s="96">
        <v>6</v>
      </c>
      <c r="N827" s="91" t="s">
        <v>48</v>
      </c>
      <c r="O827" s="94">
        <v>0</v>
      </c>
      <c r="P827" s="94">
        <v>107.3231838943785</v>
      </c>
      <c r="Q827" s="94">
        <v>66.47145877081789</v>
      </c>
      <c r="R827" s="94">
        <v>1119.8130919349808</v>
      </c>
      <c r="S827" s="94">
        <v>1084.0009578809122</v>
      </c>
      <c r="T827" s="94">
        <v>1.0330369948418467</v>
      </c>
      <c r="U827" s="94">
        <v>189.9563980367964</v>
      </c>
      <c r="V827" s="94">
        <v>10.668818192530015</v>
      </c>
      <c r="W827" s="94" t="s">
        <v>60</v>
      </c>
      <c r="X827" s="92" t="s">
        <v>50</v>
      </c>
      <c r="Y827" s="91">
        <v>1.0330369948418467</v>
      </c>
      <c r="Z827" s="97">
        <f t="shared" si="28"/>
        <v>1.0330369948418467</v>
      </c>
      <c r="AA827" s="97" t="str">
        <f t="shared" si="29"/>
        <v/>
      </c>
      <c r="AB827" s="204"/>
    </row>
    <row r="828" spans="1:28" x14ac:dyDescent="0.35">
      <c r="A828" s="96">
        <v>826</v>
      </c>
      <c r="B828" s="96">
        <v>22</v>
      </c>
      <c r="C828" s="96">
        <v>53</v>
      </c>
      <c r="D828" s="96">
        <v>79</v>
      </c>
      <c r="E828" s="96">
        <v>226</v>
      </c>
      <c r="F828" s="96">
        <v>36</v>
      </c>
      <c r="G828" s="96">
        <v>37</v>
      </c>
      <c r="H828" s="96" t="b">
        <v>1</v>
      </c>
      <c r="I828" s="96" t="b">
        <v>0</v>
      </c>
      <c r="J828" s="96" t="b">
        <v>0</v>
      </c>
      <c r="K828" s="96" t="b">
        <v>0</v>
      </c>
      <c r="L828" s="96">
        <v>9</v>
      </c>
      <c r="M828" s="96">
        <v>8</v>
      </c>
      <c r="N828" s="91" t="s">
        <v>48</v>
      </c>
      <c r="O828" s="94">
        <v>0</v>
      </c>
      <c r="P828" s="94">
        <v>130.18974555963416</v>
      </c>
      <c r="Q828" s="94">
        <v>55.683221883954559</v>
      </c>
      <c r="R828" s="94">
        <v>1958.5884827644479</v>
      </c>
      <c r="S828" s="94">
        <v>1143.9750675382579</v>
      </c>
      <c r="T828" s="94">
        <v>1.7120901830309749</v>
      </c>
      <c r="U828" s="94">
        <v>217.68915524325024</v>
      </c>
      <c r="V828" s="94">
        <v>10.92952882522215</v>
      </c>
      <c r="W828" s="94" t="s">
        <v>60</v>
      </c>
      <c r="X828" s="92" t="s">
        <v>50</v>
      </c>
      <c r="Y828" s="91">
        <v>1.7120901830309749</v>
      </c>
      <c r="Z828" s="97">
        <f t="shared" si="28"/>
        <v>1.7120901830309749</v>
      </c>
      <c r="AA828" s="97" t="str">
        <f t="shared" si="29"/>
        <v/>
      </c>
      <c r="AB828" s="204"/>
    </row>
    <row r="829" spans="1:28" x14ac:dyDescent="0.35">
      <c r="A829" s="96">
        <v>827</v>
      </c>
      <c r="B829" s="96">
        <v>33</v>
      </c>
      <c r="C829" s="96">
        <v>53</v>
      </c>
      <c r="D829" s="96">
        <v>68</v>
      </c>
      <c r="E829" s="96">
        <v>237</v>
      </c>
      <c r="F829" s="96">
        <v>33</v>
      </c>
      <c r="G829" s="96">
        <v>33</v>
      </c>
      <c r="H829" s="96" t="b">
        <v>1</v>
      </c>
      <c r="I829" s="96" t="b">
        <v>0</v>
      </c>
      <c r="J829" s="96" t="b">
        <v>0</v>
      </c>
      <c r="K829" s="96" t="b">
        <v>0</v>
      </c>
      <c r="L829" s="96">
        <v>7</v>
      </c>
      <c r="M829" s="96">
        <v>0</v>
      </c>
      <c r="N829" s="91" t="s">
        <v>50</v>
      </c>
      <c r="O829" s="94">
        <v>21.484761306853155</v>
      </c>
      <c r="P829" s="94">
        <v>91.322410576005737</v>
      </c>
      <c r="Q829" s="94">
        <v>79.469041469037961</v>
      </c>
      <c r="R829" s="94">
        <v>59.660779099912567</v>
      </c>
      <c r="S829" s="94">
        <v>79.469041469037961</v>
      </c>
      <c r="T829" s="94">
        <v>0.75074240228702249</v>
      </c>
      <c r="U829" s="94">
        <v>176.21219285158486</v>
      </c>
      <c r="V829" s="94">
        <v>76.423582809278699</v>
      </c>
      <c r="W829" s="94">
        <v>2.3057305922353417</v>
      </c>
      <c r="X829" s="92" t="s">
        <v>50</v>
      </c>
      <c r="Y829" s="91">
        <v>0.75074240228702249</v>
      </c>
      <c r="Z829" s="97">
        <f t="shared" si="28"/>
        <v>0.75074240228702249</v>
      </c>
      <c r="AA829" s="97" t="str">
        <f t="shared" si="29"/>
        <v/>
      </c>
      <c r="AB829" s="204"/>
    </row>
    <row r="830" spans="1:28" x14ac:dyDescent="0.35">
      <c r="A830" s="96">
        <v>828</v>
      </c>
      <c r="B830" s="96">
        <v>28</v>
      </c>
      <c r="C830" s="96">
        <v>63</v>
      </c>
      <c r="D830" s="96">
        <v>82</v>
      </c>
      <c r="E830" s="96">
        <v>224</v>
      </c>
      <c r="F830" s="96">
        <v>32</v>
      </c>
      <c r="G830" s="96">
        <v>34</v>
      </c>
      <c r="H830" s="96" t="b">
        <v>1</v>
      </c>
      <c r="I830" s="96" t="b">
        <v>0</v>
      </c>
      <c r="J830" s="96" t="b">
        <v>0</v>
      </c>
      <c r="K830" s="96" t="b">
        <v>0</v>
      </c>
      <c r="L830" s="96">
        <v>8</v>
      </c>
      <c r="M830" s="96">
        <v>7</v>
      </c>
      <c r="N830" s="91" t="s">
        <v>48</v>
      </c>
      <c r="O830" s="94">
        <v>0</v>
      </c>
      <c r="P830" s="94">
        <v>101.71365730060808</v>
      </c>
      <c r="Q830" s="94">
        <v>58.317280798271362</v>
      </c>
      <c r="R830" s="94">
        <v>1284.0493213144973</v>
      </c>
      <c r="S830" s="94">
        <v>1159.0301416967304</v>
      </c>
      <c r="T830" s="94">
        <v>1.107865339407609</v>
      </c>
      <c r="U830" s="94">
        <v>167.69898778777454</v>
      </c>
      <c r="V830" s="94">
        <v>9.2713847491518866</v>
      </c>
      <c r="W830" s="94" t="s">
        <v>60</v>
      </c>
      <c r="X830" s="92" t="s">
        <v>50</v>
      </c>
      <c r="Y830" s="91">
        <v>1.107865339407609</v>
      </c>
      <c r="Z830" s="97">
        <f t="shared" si="28"/>
        <v>1.107865339407609</v>
      </c>
      <c r="AA830" s="97" t="str">
        <f t="shared" si="29"/>
        <v/>
      </c>
      <c r="AB830" s="204"/>
    </row>
    <row r="831" spans="1:28" x14ac:dyDescent="0.35">
      <c r="A831" s="96">
        <v>829</v>
      </c>
      <c r="B831" s="96">
        <v>21</v>
      </c>
      <c r="C831" s="96">
        <v>20</v>
      </c>
      <c r="D831" s="96">
        <v>81</v>
      </c>
      <c r="E831" s="96">
        <v>226</v>
      </c>
      <c r="F831" s="96">
        <v>32</v>
      </c>
      <c r="G831" s="96">
        <v>35</v>
      </c>
      <c r="H831" s="96" t="b">
        <v>0</v>
      </c>
      <c r="I831" s="96" t="b">
        <v>0</v>
      </c>
      <c r="J831" s="96" t="b">
        <v>1</v>
      </c>
      <c r="K831" s="96" t="b">
        <v>0</v>
      </c>
      <c r="L831" s="96" t="s">
        <v>60</v>
      </c>
      <c r="M831" s="96" t="s">
        <v>60</v>
      </c>
      <c r="N831" s="91" t="s">
        <v>60</v>
      </c>
      <c r="O831" s="94" t="s">
        <v>60</v>
      </c>
      <c r="P831" s="94" t="s">
        <v>60</v>
      </c>
      <c r="Q831" s="94" t="s">
        <v>60</v>
      </c>
      <c r="R831" s="94" t="s">
        <v>60</v>
      </c>
      <c r="S831" s="94" t="s">
        <v>60</v>
      </c>
      <c r="T831" s="94" t="s">
        <v>60</v>
      </c>
      <c r="U831" s="94" t="s">
        <v>60</v>
      </c>
      <c r="V831" s="94" t="s">
        <v>60</v>
      </c>
      <c r="W831" s="94" t="s">
        <v>60</v>
      </c>
      <c r="X831" s="92" t="s">
        <v>60</v>
      </c>
      <c r="Y831" s="91" t="s">
        <v>60</v>
      </c>
      <c r="Z831" s="97" t="str">
        <f t="shared" si="28"/>
        <v/>
      </c>
      <c r="AA831" s="97" t="str">
        <f t="shared" si="29"/>
        <v/>
      </c>
      <c r="AB831" s="204"/>
    </row>
    <row r="832" spans="1:28" x14ac:dyDescent="0.35">
      <c r="A832" s="96">
        <v>830</v>
      </c>
      <c r="B832" s="96">
        <v>43</v>
      </c>
      <c r="C832" s="96">
        <v>58</v>
      </c>
      <c r="D832" s="96">
        <v>65</v>
      </c>
      <c r="E832" s="96">
        <v>225</v>
      </c>
      <c r="F832" s="96">
        <v>33</v>
      </c>
      <c r="G832" s="96">
        <v>33</v>
      </c>
      <c r="H832" s="96" t="b">
        <v>0</v>
      </c>
      <c r="I832" s="96" t="b">
        <v>0</v>
      </c>
      <c r="J832" s="96" t="b">
        <v>0</v>
      </c>
      <c r="K832" s="96" t="b">
        <v>1</v>
      </c>
      <c r="L832" s="96" t="s">
        <v>60</v>
      </c>
      <c r="M832" s="96" t="s">
        <v>60</v>
      </c>
      <c r="N832" s="91" t="s">
        <v>60</v>
      </c>
      <c r="O832" s="94" t="s">
        <v>60</v>
      </c>
      <c r="P832" s="94" t="s">
        <v>60</v>
      </c>
      <c r="Q832" s="94" t="s">
        <v>60</v>
      </c>
      <c r="R832" s="94" t="s">
        <v>60</v>
      </c>
      <c r="S832" s="94" t="s">
        <v>60</v>
      </c>
      <c r="T832" s="94" t="s">
        <v>60</v>
      </c>
      <c r="U832" s="94" t="s">
        <v>60</v>
      </c>
      <c r="V832" s="94" t="s">
        <v>60</v>
      </c>
      <c r="W832" s="94" t="s">
        <v>60</v>
      </c>
      <c r="X832" s="92" t="s">
        <v>60</v>
      </c>
      <c r="Y832" s="91" t="s">
        <v>60</v>
      </c>
      <c r="Z832" s="97" t="str">
        <f t="shared" si="28"/>
        <v/>
      </c>
      <c r="AA832" s="97" t="str">
        <f t="shared" si="29"/>
        <v/>
      </c>
      <c r="AB832" s="204"/>
    </row>
    <row r="833" spans="1:28" x14ac:dyDescent="0.35">
      <c r="A833" s="96">
        <v>831</v>
      </c>
      <c r="B833" s="96">
        <v>40</v>
      </c>
      <c r="C833" s="96">
        <v>58</v>
      </c>
      <c r="D833" s="96">
        <v>72</v>
      </c>
      <c r="E833" s="96">
        <v>235</v>
      </c>
      <c r="F833" s="96">
        <v>34</v>
      </c>
      <c r="G833" s="96">
        <v>31</v>
      </c>
      <c r="H833" s="96" t="b">
        <v>0</v>
      </c>
      <c r="I833" s="96" t="b">
        <v>0</v>
      </c>
      <c r="J833" s="96" t="b">
        <v>0</v>
      </c>
      <c r="K833" s="96" t="b">
        <v>1</v>
      </c>
      <c r="L833" s="96" t="s">
        <v>60</v>
      </c>
      <c r="M833" s="96" t="s">
        <v>60</v>
      </c>
      <c r="N833" s="91" t="s">
        <v>60</v>
      </c>
      <c r="O833" s="94" t="s">
        <v>60</v>
      </c>
      <c r="P833" s="94" t="s">
        <v>60</v>
      </c>
      <c r="Q833" s="94" t="s">
        <v>60</v>
      </c>
      <c r="R833" s="94" t="s">
        <v>60</v>
      </c>
      <c r="S833" s="94" t="s">
        <v>60</v>
      </c>
      <c r="T833" s="94" t="s">
        <v>60</v>
      </c>
      <c r="U833" s="94" t="s">
        <v>60</v>
      </c>
      <c r="V833" s="94" t="s">
        <v>60</v>
      </c>
      <c r="W833" s="94" t="s">
        <v>60</v>
      </c>
      <c r="X833" s="92" t="s">
        <v>60</v>
      </c>
      <c r="Y833" s="91" t="s">
        <v>60</v>
      </c>
      <c r="Z833" s="97" t="str">
        <f t="shared" si="28"/>
        <v/>
      </c>
      <c r="AA833" s="97" t="str">
        <f t="shared" si="29"/>
        <v/>
      </c>
      <c r="AB833" s="204"/>
    </row>
    <row r="834" spans="1:28" x14ac:dyDescent="0.35">
      <c r="A834" s="96">
        <v>832</v>
      </c>
      <c r="B834" s="96">
        <v>27</v>
      </c>
      <c r="C834" s="96">
        <v>65</v>
      </c>
      <c r="D834" s="96">
        <v>74</v>
      </c>
      <c r="E834" s="96">
        <v>227</v>
      </c>
      <c r="F834" s="96">
        <v>33</v>
      </c>
      <c r="G834" s="96">
        <v>39</v>
      </c>
      <c r="H834" s="96" t="b">
        <v>1</v>
      </c>
      <c r="I834" s="96" t="b">
        <v>0</v>
      </c>
      <c r="J834" s="96" t="b">
        <v>0</v>
      </c>
      <c r="K834" s="96" t="b">
        <v>0</v>
      </c>
      <c r="L834" s="96">
        <v>8</v>
      </c>
      <c r="M834" s="96">
        <v>2</v>
      </c>
      <c r="N834" s="91" t="s">
        <v>48</v>
      </c>
      <c r="O834" s="94">
        <v>0</v>
      </c>
      <c r="P834" s="94">
        <v>68.507886716182057</v>
      </c>
      <c r="Q834" s="94">
        <v>36.749076265895269</v>
      </c>
      <c r="R834" s="94">
        <v>438.25067701142427</v>
      </c>
      <c r="S834" s="94">
        <v>361.9534696222471</v>
      </c>
      <c r="T834" s="94">
        <v>1.2107928609409513</v>
      </c>
      <c r="U834" s="94">
        <v>91.080617203078276</v>
      </c>
      <c r="V834" s="94">
        <v>4.7806943443660161</v>
      </c>
      <c r="W834" s="94" t="s">
        <v>60</v>
      </c>
      <c r="X834" s="92" t="s">
        <v>50</v>
      </c>
      <c r="Y834" s="91">
        <v>1.2107928609409513</v>
      </c>
      <c r="Z834" s="97">
        <f t="shared" si="28"/>
        <v>1.2107928609409513</v>
      </c>
      <c r="AA834" s="97" t="str">
        <f t="shared" si="29"/>
        <v/>
      </c>
      <c r="AB834" s="204"/>
    </row>
    <row r="835" spans="1:28" x14ac:dyDescent="0.35">
      <c r="A835" s="96">
        <v>833</v>
      </c>
      <c r="B835" s="96">
        <v>31</v>
      </c>
      <c r="C835" s="96">
        <v>35</v>
      </c>
      <c r="D835" s="96">
        <v>69</v>
      </c>
      <c r="E835" s="96">
        <v>235</v>
      </c>
      <c r="F835" s="96">
        <v>34</v>
      </c>
      <c r="G835" s="96">
        <v>30</v>
      </c>
      <c r="H835" s="96" t="b">
        <v>1</v>
      </c>
      <c r="I835" s="96" t="b">
        <v>0</v>
      </c>
      <c r="J835" s="96" t="b">
        <v>0</v>
      </c>
      <c r="K835" s="96" t="b">
        <v>0</v>
      </c>
      <c r="L835" s="96">
        <v>7</v>
      </c>
      <c r="M835" s="96">
        <v>0</v>
      </c>
      <c r="N835" s="91" t="s">
        <v>50</v>
      </c>
      <c r="O835" s="94">
        <v>4.7626679852111948</v>
      </c>
      <c r="P835" s="94">
        <v>68.612888919729428</v>
      </c>
      <c r="Q835" s="94">
        <v>47.320329411984403</v>
      </c>
      <c r="R835" s="94">
        <v>45.630738499121762</v>
      </c>
      <c r="S835" s="94">
        <v>47.320329411984403</v>
      </c>
      <c r="T835" s="94">
        <v>0.96429460796537203</v>
      </c>
      <c r="U835" s="94">
        <v>102.59247223929488</v>
      </c>
      <c r="V835" s="94">
        <v>19.018377115911818</v>
      </c>
      <c r="W835" s="94">
        <v>5.3943862619834366</v>
      </c>
      <c r="X835" s="92" t="s">
        <v>50</v>
      </c>
      <c r="Y835" s="91">
        <v>0.96429460796537203</v>
      </c>
      <c r="Z835" s="97">
        <f t="shared" ref="Z835:Z898" si="30">IF(X835="-","",IF(X835="Sliding",Y835,""))</f>
        <v>0.96429460796537203</v>
      </c>
      <c r="AA835" s="97" t="str">
        <f t="shared" ref="AA835:AA898" si="31">IF(X835="-","",IF(X835="Toppling",Y835,""))</f>
        <v/>
      </c>
      <c r="AB835" s="204"/>
    </row>
    <row r="836" spans="1:28" x14ac:dyDescent="0.35">
      <c r="A836" s="96">
        <v>834</v>
      </c>
      <c r="B836" s="96">
        <v>28</v>
      </c>
      <c r="C836" s="96">
        <v>58</v>
      </c>
      <c r="D836" s="96">
        <v>76</v>
      </c>
      <c r="E836" s="96">
        <v>218</v>
      </c>
      <c r="F836" s="96">
        <v>35</v>
      </c>
      <c r="G836" s="96">
        <v>35</v>
      </c>
      <c r="H836" s="96" t="b">
        <v>1</v>
      </c>
      <c r="I836" s="96" t="b">
        <v>0</v>
      </c>
      <c r="J836" s="96" t="b">
        <v>0</v>
      </c>
      <c r="K836" s="96" t="b">
        <v>0</v>
      </c>
      <c r="L836" s="96">
        <v>8</v>
      </c>
      <c r="M836" s="96">
        <v>7</v>
      </c>
      <c r="N836" s="91" t="s">
        <v>48</v>
      </c>
      <c r="O836" s="94">
        <v>0</v>
      </c>
      <c r="P836" s="94">
        <v>83.444102254715176</v>
      </c>
      <c r="Q836" s="94">
        <v>46.637841122801348</v>
      </c>
      <c r="R836" s="94">
        <v>1311.3665406988675</v>
      </c>
      <c r="S836" s="94">
        <v>1001.3953248645804</v>
      </c>
      <c r="T836" s="94">
        <v>1.3095393079413515</v>
      </c>
      <c r="U836" s="94">
        <v>124.24558670353501</v>
      </c>
      <c r="V836" s="94">
        <v>6.6556374870335286</v>
      </c>
      <c r="W836" s="94" t="s">
        <v>60</v>
      </c>
      <c r="X836" s="92" t="s">
        <v>50</v>
      </c>
      <c r="Y836" s="91">
        <v>1.3095393079413515</v>
      </c>
      <c r="Z836" s="97">
        <f t="shared" si="30"/>
        <v>1.3095393079413515</v>
      </c>
      <c r="AA836" s="97" t="str">
        <f t="shared" si="31"/>
        <v/>
      </c>
      <c r="AB836" s="204"/>
    </row>
    <row r="837" spans="1:28" x14ac:dyDescent="0.35">
      <c r="A837" s="96">
        <v>835</v>
      </c>
      <c r="B837" s="96">
        <v>37</v>
      </c>
      <c r="C837" s="96">
        <v>44</v>
      </c>
      <c r="D837" s="96">
        <v>71</v>
      </c>
      <c r="E837" s="96">
        <v>229</v>
      </c>
      <c r="F837" s="96">
        <v>34</v>
      </c>
      <c r="G837" s="96">
        <v>34</v>
      </c>
      <c r="H837" s="96" t="b">
        <v>0</v>
      </c>
      <c r="I837" s="96" t="b">
        <v>0</v>
      </c>
      <c r="J837" s="96" t="b">
        <v>0</v>
      </c>
      <c r="K837" s="96" t="b">
        <v>1</v>
      </c>
      <c r="L837" s="96" t="s">
        <v>60</v>
      </c>
      <c r="M837" s="96" t="s">
        <v>60</v>
      </c>
      <c r="N837" s="91" t="s">
        <v>60</v>
      </c>
      <c r="O837" s="94" t="s">
        <v>60</v>
      </c>
      <c r="P837" s="94" t="s">
        <v>60</v>
      </c>
      <c r="Q837" s="94" t="s">
        <v>60</v>
      </c>
      <c r="R837" s="94" t="s">
        <v>60</v>
      </c>
      <c r="S837" s="94" t="s">
        <v>60</v>
      </c>
      <c r="T837" s="94" t="s">
        <v>60</v>
      </c>
      <c r="U837" s="94" t="s">
        <v>60</v>
      </c>
      <c r="V837" s="94" t="s">
        <v>60</v>
      </c>
      <c r="W837" s="94" t="s">
        <v>60</v>
      </c>
      <c r="X837" s="92" t="s">
        <v>60</v>
      </c>
      <c r="Y837" s="91" t="s">
        <v>60</v>
      </c>
      <c r="Z837" s="97" t="str">
        <f t="shared" si="30"/>
        <v/>
      </c>
      <c r="AA837" s="97" t="str">
        <f t="shared" si="31"/>
        <v/>
      </c>
      <c r="AB837" s="204"/>
    </row>
    <row r="838" spans="1:28" x14ac:dyDescent="0.35">
      <c r="A838" s="96">
        <v>836</v>
      </c>
      <c r="B838" s="96">
        <v>23</v>
      </c>
      <c r="C838" s="96">
        <v>50</v>
      </c>
      <c r="D838" s="96">
        <v>74</v>
      </c>
      <c r="E838" s="96">
        <v>218</v>
      </c>
      <c r="F838" s="96">
        <v>32</v>
      </c>
      <c r="G838" s="96">
        <v>33</v>
      </c>
      <c r="H838" s="96" t="b">
        <v>1</v>
      </c>
      <c r="I838" s="96" t="b">
        <v>0</v>
      </c>
      <c r="J838" s="96" t="b">
        <v>0</v>
      </c>
      <c r="K838" s="96" t="b">
        <v>0</v>
      </c>
      <c r="L838" s="96">
        <v>9</v>
      </c>
      <c r="M838" s="96">
        <v>2</v>
      </c>
      <c r="N838" s="91" t="s">
        <v>48</v>
      </c>
      <c r="O838" s="94">
        <v>0</v>
      </c>
      <c r="P838" s="94">
        <v>70.940244664332766</v>
      </c>
      <c r="Q838" s="94">
        <v>31.076016835622926</v>
      </c>
      <c r="R838" s="94">
        <v>442.09981136491058</v>
      </c>
      <c r="S838" s="94">
        <v>315.03358341061539</v>
      </c>
      <c r="T838" s="94">
        <v>1.4033418487599045</v>
      </c>
      <c r="U838" s="94">
        <v>89.1790234072934</v>
      </c>
      <c r="V838" s="94">
        <v>4.4545016583905728</v>
      </c>
      <c r="W838" s="94" t="s">
        <v>60</v>
      </c>
      <c r="X838" s="92" t="s">
        <v>50</v>
      </c>
      <c r="Y838" s="91">
        <v>1.4033418487599045</v>
      </c>
      <c r="Z838" s="97">
        <f t="shared" si="30"/>
        <v>1.4033418487599045</v>
      </c>
      <c r="AA838" s="97" t="str">
        <f t="shared" si="31"/>
        <v/>
      </c>
      <c r="AB838" s="204"/>
    </row>
    <row r="839" spans="1:28" x14ac:dyDescent="0.35">
      <c r="A839" s="96">
        <v>837</v>
      </c>
      <c r="B839" s="96">
        <v>27</v>
      </c>
      <c r="C839" s="96">
        <v>48</v>
      </c>
      <c r="D839" s="96">
        <v>65</v>
      </c>
      <c r="E839" s="96">
        <v>222</v>
      </c>
      <c r="F839" s="96">
        <v>37</v>
      </c>
      <c r="G839" s="96">
        <v>33</v>
      </c>
      <c r="H839" s="96" t="b">
        <v>1</v>
      </c>
      <c r="I839" s="96" t="b">
        <v>0</v>
      </c>
      <c r="J839" s="96" t="b">
        <v>0</v>
      </c>
      <c r="K839" s="96" t="b">
        <v>0</v>
      </c>
      <c r="L839" s="96">
        <v>9</v>
      </c>
      <c r="M839" s="96">
        <v>0</v>
      </c>
      <c r="N839" s="91" t="s">
        <v>51</v>
      </c>
      <c r="O839" s="94">
        <v>4.7293235788049284</v>
      </c>
      <c r="P839" s="94">
        <v>45.230422518633247</v>
      </c>
      <c r="Q839" s="94">
        <v>27.324361389245887</v>
      </c>
      <c r="R839" s="94">
        <v>33.746764673487675</v>
      </c>
      <c r="S839" s="94">
        <v>27.324361389245887</v>
      </c>
      <c r="T839" s="94">
        <v>1.2350431248054519</v>
      </c>
      <c r="U839" s="94">
        <v>51.040245357374289</v>
      </c>
      <c r="V839" s="94">
        <v>11.524822237887026</v>
      </c>
      <c r="W839" s="94">
        <v>4.4287230036037473</v>
      </c>
      <c r="X839" s="92" t="s">
        <v>50</v>
      </c>
      <c r="Y839" s="91">
        <v>1.2350431248054519</v>
      </c>
      <c r="Z839" s="97">
        <f t="shared" si="30"/>
        <v>1.2350431248054519</v>
      </c>
      <c r="AA839" s="97" t="str">
        <f t="shared" si="31"/>
        <v/>
      </c>
      <c r="AB839" s="204"/>
    </row>
    <row r="840" spans="1:28" x14ac:dyDescent="0.35">
      <c r="A840" s="96">
        <v>838</v>
      </c>
      <c r="B840" s="96">
        <v>31</v>
      </c>
      <c r="C840" s="96">
        <v>67</v>
      </c>
      <c r="D840" s="96">
        <v>74</v>
      </c>
      <c r="E840" s="96">
        <v>223</v>
      </c>
      <c r="F840" s="96">
        <v>39</v>
      </c>
      <c r="G840" s="96">
        <v>35</v>
      </c>
      <c r="H840" s="96" t="b">
        <v>1</v>
      </c>
      <c r="I840" s="96" t="b">
        <v>0</v>
      </c>
      <c r="J840" s="96" t="b">
        <v>0</v>
      </c>
      <c r="K840" s="96" t="b">
        <v>0</v>
      </c>
      <c r="L840" s="96">
        <v>8</v>
      </c>
      <c r="M840" s="96">
        <v>3</v>
      </c>
      <c r="N840" s="91" t="s">
        <v>48</v>
      </c>
      <c r="O840" s="94">
        <v>0</v>
      </c>
      <c r="P840" s="94">
        <v>42.671033149749441</v>
      </c>
      <c r="Q840" s="94">
        <v>27.094915966178863</v>
      </c>
      <c r="R840" s="94">
        <v>695.69699290456902</v>
      </c>
      <c r="S840" s="94">
        <v>527.40400788469947</v>
      </c>
      <c r="T840" s="94">
        <v>1.3190969020028032</v>
      </c>
      <c r="U840" s="94">
        <v>48.574581299799505</v>
      </c>
      <c r="V840" s="94">
        <v>2.6955494460847356</v>
      </c>
      <c r="W840" s="94" t="s">
        <v>60</v>
      </c>
      <c r="X840" s="92" t="s">
        <v>50</v>
      </c>
      <c r="Y840" s="91">
        <v>1.3190969020028032</v>
      </c>
      <c r="Z840" s="97">
        <f t="shared" si="30"/>
        <v>1.3190969020028032</v>
      </c>
      <c r="AA840" s="97" t="str">
        <f t="shared" si="31"/>
        <v/>
      </c>
      <c r="AB840" s="204"/>
    </row>
    <row r="841" spans="1:28" x14ac:dyDescent="0.35">
      <c r="A841" s="96">
        <v>839</v>
      </c>
      <c r="B841" s="96">
        <v>22</v>
      </c>
      <c r="C841" s="96">
        <v>54</v>
      </c>
      <c r="D841" s="96">
        <v>67</v>
      </c>
      <c r="E841" s="96">
        <v>226</v>
      </c>
      <c r="F841" s="96">
        <v>35</v>
      </c>
      <c r="G841" s="96">
        <v>33</v>
      </c>
      <c r="H841" s="96" t="b">
        <v>1</v>
      </c>
      <c r="I841" s="96" t="b">
        <v>0</v>
      </c>
      <c r="J841" s="96" t="b">
        <v>0</v>
      </c>
      <c r="K841" s="96" t="b">
        <v>0</v>
      </c>
      <c r="L841" s="96">
        <v>10</v>
      </c>
      <c r="M841" s="96">
        <v>0</v>
      </c>
      <c r="N841" s="91" t="s">
        <v>51</v>
      </c>
      <c r="O841" s="94">
        <v>13.610744104449671</v>
      </c>
      <c r="P841" s="94">
        <v>77.597191490448722</v>
      </c>
      <c r="Q841" s="94">
        <v>42.99588819082755</v>
      </c>
      <c r="R841" s="94">
        <v>55.205433394740737</v>
      </c>
      <c r="S841" s="94">
        <v>42.99588819082755</v>
      </c>
      <c r="T841" s="94">
        <v>1.283970065921743</v>
      </c>
      <c r="U841" s="94">
        <v>106.36688740126338</v>
      </c>
      <c r="V841" s="94">
        <v>38.427528812640873</v>
      </c>
      <c r="W841" s="94">
        <v>2.7679866670550415</v>
      </c>
      <c r="X841" s="92" t="s">
        <v>50</v>
      </c>
      <c r="Y841" s="91">
        <v>1.283970065921743</v>
      </c>
      <c r="Z841" s="97">
        <f t="shared" si="30"/>
        <v>1.283970065921743</v>
      </c>
      <c r="AA841" s="97" t="str">
        <f t="shared" si="31"/>
        <v/>
      </c>
      <c r="AB841" s="204"/>
    </row>
    <row r="842" spans="1:28" x14ac:dyDescent="0.35">
      <c r="A842" s="96">
        <v>840</v>
      </c>
      <c r="B842" s="96">
        <v>29</v>
      </c>
      <c r="C842" s="96">
        <v>63</v>
      </c>
      <c r="D842" s="96">
        <v>71</v>
      </c>
      <c r="E842" s="96">
        <v>226</v>
      </c>
      <c r="F842" s="96">
        <v>31</v>
      </c>
      <c r="G842" s="96">
        <v>38</v>
      </c>
      <c r="H842" s="96" t="b">
        <v>1</v>
      </c>
      <c r="I842" s="96" t="b">
        <v>0</v>
      </c>
      <c r="J842" s="96" t="b">
        <v>0</v>
      </c>
      <c r="K842" s="96" t="b">
        <v>0</v>
      </c>
      <c r="L842" s="96">
        <v>8</v>
      </c>
      <c r="M842" s="96">
        <v>2</v>
      </c>
      <c r="N842" s="91" t="s">
        <v>48</v>
      </c>
      <c r="O842" s="94">
        <v>0</v>
      </c>
      <c r="P842" s="94">
        <v>58.473338441766863</v>
      </c>
      <c r="Q842" s="94">
        <v>33.451736427555957</v>
      </c>
      <c r="R842" s="94">
        <v>337.48515331618086</v>
      </c>
      <c r="S842" s="94">
        <v>315.32347635588468</v>
      </c>
      <c r="T842" s="94">
        <v>1.0702823564436532</v>
      </c>
      <c r="U842" s="94">
        <v>74.298528279795079</v>
      </c>
      <c r="V842" s="94">
        <v>3.9219832072455709</v>
      </c>
      <c r="W842" s="94" t="s">
        <v>60</v>
      </c>
      <c r="X842" s="92" t="s">
        <v>50</v>
      </c>
      <c r="Y842" s="91">
        <v>1.0702823564436532</v>
      </c>
      <c r="Z842" s="97">
        <f t="shared" si="30"/>
        <v>1.0702823564436532</v>
      </c>
      <c r="AA842" s="97" t="str">
        <f t="shared" si="31"/>
        <v/>
      </c>
      <c r="AB842" s="204"/>
    </row>
    <row r="843" spans="1:28" x14ac:dyDescent="0.35">
      <c r="A843" s="96">
        <v>841</v>
      </c>
      <c r="B843" s="96">
        <v>29</v>
      </c>
      <c r="C843" s="96">
        <v>45</v>
      </c>
      <c r="D843" s="96">
        <v>72</v>
      </c>
      <c r="E843" s="96">
        <v>227</v>
      </c>
      <c r="F843" s="96">
        <v>34</v>
      </c>
      <c r="G843" s="96">
        <v>32</v>
      </c>
      <c r="H843" s="96" t="b">
        <v>1</v>
      </c>
      <c r="I843" s="96" t="b">
        <v>0</v>
      </c>
      <c r="J843" s="96" t="b">
        <v>0</v>
      </c>
      <c r="K843" s="96" t="b">
        <v>0</v>
      </c>
      <c r="L843" s="96">
        <v>8</v>
      </c>
      <c r="M843" s="96">
        <v>2</v>
      </c>
      <c r="N843" s="91" t="s">
        <v>48</v>
      </c>
      <c r="O843" s="94">
        <v>0</v>
      </c>
      <c r="P843" s="94">
        <v>45.798072115736943</v>
      </c>
      <c r="Q843" s="94">
        <v>26.677435339426442</v>
      </c>
      <c r="R843" s="94">
        <v>339.12747416616691</v>
      </c>
      <c r="S843" s="94">
        <v>297.27043691827492</v>
      </c>
      <c r="T843" s="94">
        <v>1.1408045740498549</v>
      </c>
      <c r="U843" s="94">
        <v>51.876940983721639</v>
      </c>
      <c r="V843" s="94">
        <v>2.7625924576002929</v>
      </c>
      <c r="W843" s="94" t="s">
        <v>60</v>
      </c>
      <c r="X843" s="92" t="s">
        <v>50</v>
      </c>
      <c r="Y843" s="91">
        <v>1.1408045740498549</v>
      </c>
      <c r="Z843" s="97">
        <f t="shared" si="30"/>
        <v>1.1408045740498549</v>
      </c>
      <c r="AA843" s="97" t="str">
        <f t="shared" si="31"/>
        <v/>
      </c>
      <c r="AB843" s="204"/>
    </row>
    <row r="844" spans="1:28" x14ac:dyDescent="0.35">
      <c r="A844" s="96">
        <v>842</v>
      </c>
      <c r="B844" s="96">
        <v>35</v>
      </c>
      <c r="C844" s="96">
        <v>35</v>
      </c>
      <c r="D844" s="96">
        <v>75</v>
      </c>
      <c r="E844" s="96">
        <v>221</v>
      </c>
      <c r="F844" s="96">
        <v>37</v>
      </c>
      <c r="G844" s="96">
        <v>31</v>
      </c>
      <c r="H844" s="96" t="b">
        <v>0</v>
      </c>
      <c r="I844" s="96" t="b">
        <v>0</v>
      </c>
      <c r="J844" s="96" t="b">
        <v>1</v>
      </c>
      <c r="K844" s="96" t="b">
        <v>0</v>
      </c>
      <c r="L844" s="96" t="s">
        <v>60</v>
      </c>
      <c r="M844" s="96" t="s">
        <v>60</v>
      </c>
      <c r="N844" s="91" t="s">
        <v>60</v>
      </c>
      <c r="O844" s="94" t="s">
        <v>60</v>
      </c>
      <c r="P844" s="94" t="s">
        <v>60</v>
      </c>
      <c r="Q844" s="94" t="s">
        <v>60</v>
      </c>
      <c r="R844" s="94" t="s">
        <v>60</v>
      </c>
      <c r="S844" s="94" t="s">
        <v>60</v>
      </c>
      <c r="T844" s="94" t="s">
        <v>60</v>
      </c>
      <c r="U844" s="94" t="s">
        <v>60</v>
      </c>
      <c r="V844" s="94" t="s">
        <v>60</v>
      </c>
      <c r="W844" s="94" t="s">
        <v>60</v>
      </c>
      <c r="X844" s="92" t="s">
        <v>60</v>
      </c>
      <c r="Y844" s="91" t="s">
        <v>60</v>
      </c>
      <c r="Z844" s="97" t="str">
        <f t="shared" si="30"/>
        <v/>
      </c>
      <c r="AA844" s="97" t="str">
        <f t="shared" si="31"/>
        <v/>
      </c>
      <c r="AB844" s="204"/>
    </row>
    <row r="845" spans="1:28" x14ac:dyDescent="0.35">
      <c r="A845" s="96">
        <v>843</v>
      </c>
      <c r="B845" s="96">
        <v>35</v>
      </c>
      <c r="C845" s="96">
        <v>75</v>
      </c>
      <c r="D845" s="96">
        <v>74</v>
      </c>
      <c r="E845" s="96">
        <v>229</v>
      </c>
      <c r="F845" s="96">
        <v>30</v>
      </c>
      <c r="G845" s="96">
        <v>40</v>
      </c>
      <c r="H845" s="96" t="b">
        <v>0</v>
      </c>
      <c r="I845" s="96" t="b">
        <v>0</v>
      </c>
      <c r="J845" s="96" t="b">
        <v>1</v>
      </c>
      <c r="K845" s="96" t="b">
        <v>0</v>
      </c>
      <c r="L845" s="96" t="s">
        <v>60</v>
      </c>
      <c r="M845" s="96" t="s">
        <v>60</v>
      </c>
      <c r="N845" s="91" t="s">
        <v>60</v>
      </c>
      <c r="O845" s="94" t="s">
        <v>60</v>
      </c>
      <c r="P845" s="94" t="s">
        <v>60</v>
      </c>
      <c r="Q845" s="94" t="s">
        <v>60</v>
      </c>
      <c r="R845" s="94" t="s">
        <v>60</v>
      </c>
      <c r="S845" s="94" t="s">
        <v>60</v>
      </c>
      <c r="T845" s="94" t="s">
        <v>60</v>
      </c>
      <c r="U845" s="94" t="s">
        <v>60</v>
      </c>
      <c r="V845" s="94" t="s">
        <v>60</v>
      </c>
      <c r="W845" s="94" t="s">
        <v>60</v>
      </c>
      <c r="X845" s="92" t="s">
        <v>60</v>
      </c>
      <c r="Y845" s="91" t="s">
        <v>60</v>
      </c>
      <c r="Z845" s="97" t="str">
        <f t="shared" si="30"/>
        <v/>
      </c>
      <c r="AA845" s="97" t="str">
        <f t="shared" si="31"/>
        <v/>
      </c>
      <c r="AB845" s="204"/>
    </row>
    <row r="846" spans="1:28" x14ac:dyDescent="0.35">
      <c r="A846" s="96">
        <v>844</v>
      </c>
      <c r="B846" s="96">
        <v>39</v>
      </c>
      <c r="C846" s="96">
        <v>61</v>
      </c>
      <c r="D846" s="96">
        <v>72</v>
      </c>
      <c r="E846" s="96">
        <v>222</v>
      </c>
      <c r="F846" s="96">
        <v>31</v>
      </c>
      <c r="G846" s="96">
        <v>35</v>
      </c>
      <c r="H846" s="96" t="b">
        <v>0</v>
      </c>
      <c r="I846" s="96" t="b">
        <v>0</v>
      </c>
      <c r="J846" s="96" t="b">
        <v>0</v>
      </c>
      <c r="K846" s="96" t="b">
        <v>1</v>
      </c>
      <c r="L846" s="96" t="s">
        <v>60</v>
      </c>
      <c r="M846" s="96" t="s">
        <v>60</v>
      </c>
      <c r="N846" s="91" t="s">
        <v>60</v>
      </c>
      <c r="O846" s="94" t="s">
        <v>60</v>
      </c>
      <c r="P846" s="94" t="s">
        <v>60</v>
      </c>
      <c r="Q846" s="94" t="s">
        <v>60</v>
      </c>
      <c r="R846" s="94" t="s">
        <v>60</v>
      </c>
      <c r="S846" s="94" t="s">
        <v>60</v>
      </c>
      <c r="T846" s="94" t="s">
        <v>60</v>
      </c>
      <c r="U846" s="94" t="s">
        <v>60</v>
      </c>
      <c r="V846" s="94" t="s">
        <v>60</v>
      </c>
      <c r="W846" s="94" t="s">
        <v>60</v>
      </c>
      <c r="X846" s="92" t="s">
        <v>60</v>
      </c>
      <c r="Y846" s="91" t="s">
        <v>60</v>
      </c>
      <c r="Z846" s="97" t="str">
        <f t="shared" si="30"/>
        <v/>
      </c>
      <c r="AA846" s="97" t="str">
        <f t="shared" si="31"/>
        <v/>
      </c>
      <c r="AB846" s="204"/>
    </row>
    <row r="847" spans="1:28" x14ac:dyDescent="0.35">
      <c r="A847" s="96">
        <v>845</v>
      </c>
      <c r="B847" s="96">
        <v>18</v>
      </c>
      <c r="C847" s="96">
        <v>47</v>
      </c>
      <c r="D847" s="96">
        <v>71</v>
      </c>
      <c r="E847" s="96">
        <v>218</v>
      </c>
      <c r="F847" s="96">
        <v>40</v>
      </c>
      <c r="G847" s="96">
        <v>34</v>
      </c>
      <c r="H847" s="96" t="b">
        <v>1</v>
      </c>
      <c r="I847" s="96" t="b">
        <v>0</v>
      </c>
      <c r="J847" s="96" t="b">
        <v>0</v>
      </c>
      <c r="K847" s="96" t="b">
        <v>0</v>
      </c>
      <c r="L847" s="96">
        <v>11</v>
      </c>
      <c r="M847" s="96">
        <v>0</v>
      </c>
      <c r="N847" s="91" t="s">
        <v>51</v>
      </c>
      <c r="O847" s="94">
        <v>45.230668705990141</v>
      </c>
      <c r="P847" s="94">
        <v>118.61888954450203</v>
      </c>
      <c r="Q847" s="94">
        <v>73.152047581674609</v>
      </c>
      <c r="R847" s="94">
        <v>100.65213578507144</v>
      </c>
      <c r="S847" s="94">
        <v>73.152047581674609</v>
      </c>
      <c r="T847" s="94">
        <v>1.3759305325348938</v>
      </c>
      <c r="U847" s="94">
        <v>186.99073267770342</v>
      </c>
      <c r="V847" s="94">
        <v>137.83169342837331</v>
      </c>
      <c r="W847" s="94">
        <v>1.3566599091004892</v>
      </c>
      <c r="X847" s="92" t="s">
        <v>50</v>
      </c>
      <c r="Y847" s="91">
        <v>1.3759305325348938</v>
      </c>
      <c r="Z847" s="97">
        <f t="shared" si="30"/>
        <v>1.3759305325348938</v>
      </c>
      <c r="AA847" s="97" t="str">
        <f t="shared" si="31"/>
        <v/>
      </c>
      <c r="AB847" s="204"/>
    </row>
    <row r="848" spans="1:28" x14ac:dyDescent="0.35">
      <c r="A848" s="96">
        <v>846</v>
      </c>
      <c r="B848" s="96">
        <v>22</v>
      </c>
      <c r="C848" s="96">
        <v>53</v>
      </c>
      <c r="D848" s="96">
        <v>82</v>
      </c>
      <c r="E848" s="96">
        <v>229</v>
      </c>
      <c r="F848" s="96">
        <v>38</v>
      </c>
      <c r="G848" s="96">
        <v>35</v>
      </c>
      <c r="H848" s="96" t="b">
        <v>1</v>
      </c>
      <c r="I848" s="96" t="b">
        <v>0</v>
      </c>
      <c r="J848" s="96" t="b">
        <v>0</v>
      </c>
      <c r="K848" s="96" t="b">
        <v>0</v>
      </c>
      <c r="L848" s="96">
        <v>8</v>
      </c>
      <c r="M848" s="96">
        <v>7</v>
      </c>
      <c r="N848" s="91" t="s">
        <v>48</v>
      </c>
      <c r="O848" s="94">
        <v>0</v>
      </c>
      <c r="P848" s="94">
        <v>172.75832392242398</v>
      </c>
      <c r="Q848" s="94">
        <v>75.852836056066693</v>
      </c>
      <c r="R848" s="94">
        <v>2310.3272554617297</v>
      </c>
      <c r="S848" s="94">
        <v>1263.5565721476446</v>
      </c>
      <c r="T848" s="94">
        <v>1.8284319882369078</v>
      </c>
      <c r="U848" s="94">
        <v>333.58920840811771</v>
      </c>
      <c r="V848" s="94">
        <v>16.918434986222479</v>
      </c>
      <c r="W848" s="94" t="s">
        <v>60</v>
      </c>
      <c r="X848" s="92" t="s">
        <v>50</v>
      </c>
      <c r="Y848" s="91">
        <v>1.8284319882369078</v>
      </c>
      <c r="Z848" s="97">
        <f t="shared" si="30"/>
        <v>1.8284319882369078</v>
      </c>
      <c r="AA848" s="97" t="str">
        <f t="shared" si="31"/>
        <v/>
      </c>
      <c r="AB848" s="204"/>
    </row>
    <row r="849" spans="1:28" x14ac:dyDescent="0.35">
      <c r="A849" s="96">
        <v>847</v>
      </c>
      <c r="B849" s="96">
        <v>31</v>
      </c>
      <c r="C849" s="96">
        <v>66</v>
      </c>
      <c r="D849" s="96">
        <v>85</v>
      </c>
      <c r="E849" s="96">
        <v>228</v>
      </c>
      <c r="F849" s="96">
        <v>32</v>
      </c>
      <c r="G849" s="96">
        <v>33</v>
      </c>
      <c r="H849" s="96" t="b">
        <v>1</v>
      </c>
      <c r="I849" s="96" t="b">
        <v>0</v>
      </c>
      <c r="J849" s="96" t="b">
        <v>0</v>
      </c>
      <c r="K849" s="96" t="b">
        <v>0</v>
      </c>
      <c r="L849" s="96">
        <v>7</v>
      </c>
      <c r="M849" s="96">
        <v>6</v>
      </c>
      <c r="N849" s="91" t="s">
        <v>48</v>
      </c>
      <c r="O849" s="94">
        <v>0</v>
      </c>
      <c r="P849" s="94">
        <v>122.37037505632932</v>
      </c>
      <c r="Q849" s="94">
        <v>77.603458937973087</v>
      </c>
      <c r="R849" s="94">
        <v>1188.1201443550308</v>
      </c>
      <c r="S849" s="94">
        <v>1155.3257385701675</v>
      </c>
      <c r="T849" s="94">
        <v>1.0283854195315079</v>
      </c>
      <c r="U849" s="94">
        <v>232.68411392325365</v>
      </c>
      <c r="V849" s="94">
        <v>13.540820243799473</v>
      </c>
      <c r="W849" s="94" t="s">
        <v>60</v>
      </c>
      <c r="X849" s="92" t="s">
        <v>50</v>
      </c>
      <c r="Y849" s="91">
        <v>1.0283854195315079</v>
      </c>
      <c r="Z849" s="97">
        <f t="shared" si="30"/>
        <v>1.0283854195315079</v>
      </c>
      <c r="AA849" s="97" t="str">
        <f t="shared" si="31"/>
        <v/>
      </c>
      <c r="AB849" s="204"/>
    </row>
    <row r="850" spans="1:28" x14ac:dyDescent="0.35">
      <c r="A850" s="96">
        <v>848</v>
      </c>
      <c r="B850" s="96">
        <v>34</v>
      </c>
      <c r="C850" s="96">
        <v>56</v>
      </c>
      <c r="D850" s="96">
        <v>69</v>
      </c>
      <c r="E850" s="96">
        <v>222</v>
      </c>
      <c r="F850" s="96">
        <v>40</v>
      </c>
      <c r="G850" s="96">
        <v>35</v>
      </c>
      <c r="H850" s="96" t="b">
        <v>1</v>
      </c>
      <c r="I850" s="96" t="b">
        <v>0</v>
      </c>
      <c r="J850" s="96" t="b">
        <v>0</v>
      </c>
      <c r="K850" s="96" t="b">
        <v>0</v>
      </c>
      <c r="L850" s="96">
        <v>7</v>
      </c>
      <c r="M850" s="96">
        <v>6</v>
      </c>
      <c r="N850" s="91" t="s">
        <v>48</v>
      </c>
      <c r="O850" s="94">
        <v>0</v>
      </c>
      <c r="P850" s="94">
        <v>52.635740259741631</v>
      </c>
      <c r="Q850" s="94">
        <v>36.715427767996374</v>
      </c>
      <c r="R850" s="94">
        <v>1155.4824966166116</v>
      </c>
      <c r="S850" s="94">
        <v>949.44414787772951</v>
      </c>
      <c r="T850" s="94">
        <v>1.2170094462106431</v>
      </c>
      <c r="U850" s="94">
        <v>70.89926534096621</v>
      </c>
      <c r="V850" s="94">
        <v>3.9292784802316834</v>
      </c>
      <c r="W850" s="94" t="s">
        <v>60</v>
      </c>
      <c r="X850" s="92" t="s">
        <v>50</v>
      </c>
      <c r="Y850" s="91">
        <v>1.2170094462106431</v>
      </c>
      <c r="Z850" s="97">
        <f t="shared" si="30"/>
        <v>1.2170094462106431</v>
      </c>
      <c r="AA850" s="97" t="str">
        <f t="shared" si="31"/>
        <v/>
      </c>
      <c r="AB850" s="204"/>
    </row>
    <row r="851" spans="1:28" x14ac:dyDescent="0.35">
      <c r="A851" s="96">
        <v>849</v>
      </c>
      <c r="B851" s="96">
        <v>30</v>
      </c>
      <c r="C851" s="96">
        <v>55</v>
      </c>
      <c r="D851" s="96">
        <v>80</v>
      </c>
      <c r="E851" s="96">
        <v>229</v>
      </c>
      <c r="F851" s="96">
        <v>37</v>
      </c>
      <c r="G851" s="96">
        <v>33</v>
      </c>
      <c r="H851" s="96" t="b">
        <v>1</v>
      </c>
      <c r="I851" s="96" t="b">
        <v>0</v>
      </c>
      <c r="J851" s="96" t="b">
        <v>0</v>
      </c>
      <c r="K851" s="96" t="b">
        <v>0</v>
      </c>
      <c r="L851" s="96">
        <v>7</v>
      </c>
      <c r="M851" s="96">
        <v>6</v>
      </c>
      <c r="N851" s="91" t="s">
        <v>48</v>
      </c>
      <c r="O851" s="94">
        <v>0</v>
      </c>
      <c r="P851" s="94">
        <v>62.437500194390701</v>
      </c>
      <c r="Q851" s="94">
        <v>38.540490794029552</v>
      </c>
      <c r="R851" s="94">
        <v>1381.5785022052683</v>
      </c>
      <c r="S851" s="94">
        <v>1105.9338104529947</v>
      </c>
      <c r="T851" s="94">
        <v>1.2492415813197431</v>
      </c>
      <c r="U851" s="94">
        <v>84.017289568528199</v>
      </c>
      <c r="V851" s="94">
        <v>4.7349841829607371</v>
      </c>
      <c r="W851" s="94" t="s">
        <v>60</v>
      </c>
      <c r="X851" s="92" t="s">
        <v>50</v>
      </c>
      <c r="Y851" s="91">
        <v>1.2492415813197431</v>
      </c>
      <c r="Z851" s="97">
        <f t="shared" si="30"/>
        <v>1.2492415813197431</v>
      </c>
      <c r="AA851" s="97" t="str">
        <f t="shared" si="31"/>
        <v/>
      </c>
      <c r="AB851" s="204"/>
    </row>
    <row r="852" spans="1:28" x14ac:dyDescent="0.35">
      <c r="A852" s="96">
        <v>850</v>
      </c>
      <c r="B852" s="96">
        <v>36</v>
      </c>
      <c r="C852" s="96">
        <v>41</v>
      </c>
      <c r="D852" s="96">
        <v>65</v>
      </c>
      <c r="E852" s="96">
        <v>222</v>
      </c>
      <c r="F852" s="96">
        <v>33</v>
      </c>
      <c r="G852" s="96">
        <v>36</v>
      </c>
      <c r="H852" s="96" t="b">
        <v>0</v>
      </c>
      <c r="I852" s="96" t="b">
        <v>0</v>
      </c>
      <c r="J852" s="96" t="b">
        <v>0</v>
      </c>
      <c r="K852" s="96" t="b">
        <v>1</v>
      </c>
      <c r="L852" s="96" t="s">
        <v>60</v>
      </c>
      <c r="M852" s="96" t="s">
        <v>60</v>
      </c>
      <c r="N852" s="91" t="s">
        <v>60</v>
      </c>
      <c r="O852" s="94" t="s">
        <v>60</v>
      </c>
      <c r="P852" s="94" t="s">
        <v>60</v>
      </c>
      <c r="Q852" s="94" t="s">
        <v>60</v>
      </c>
      <c r="R852" s="94" t="s">
        <v>60</v>
      </c>
      <c r="S852" s="94" t="s">
        <v>60</v>
      </c>
      <c r="T852" s="94" t="s">
        <v>60</v>
      </c>
      <c r="U852" s="94" t="s">
        <v>60</v>
      </c>
      <c r="V852" s="94" t="s">
        <v>60</v>
      </c>
      <c r="W852" s="94" t="s">
        <v>60</v>
      </c>
      <c r="X852" s="92" t="s">
        <v>60</v>
      </c>
      <c r="Y852" s="91" t="s">
        <v>60</v>
      </c>
      <c r="Z852" s="97" t="str">
        <f t="shared" si="30"/>
        <v/>
      </c>
      <c r="AA852" s="97" t="str">
        <f t="shared" si="31"/>
        <v/>
      </c>
      <c r="AB852" s="204"/>
    </row>
    <row r="853" spans="1:28" x14ac:dyDescent="0.35">
      <c r="A853" s="96">
        <v>851</v>
      </c>
      <c r="B853" s="96">
        <v>24</v>
      </c>
      <c r="C853" s="96">
        <v>59</v>
      </c>
      <c r="D853" s="96">
        <v>75</v>
      </c>
      <c r="E853" s="96">
        <v>229</v>
      </c>
      <c r="F853" s="96">
        <v>33</v>
      </c>
      <c r="G853" s="96">
        <v>34</v>
      </c>
      <c r="H853" s="96" t="b">
        <v>1</v>
      </c>
      <c r="I853" s="96" t="b">
        <v>0</v>
      </c>
      <c r="J853" s="96" t="b">
        <v>0</v>
      </c>
      <c r="K853" s="96" t="b">
        <v>0</v>
      </c>
      <c r="L853" s="96">
        <v>9</v>
      </c>
      <c r="M853" s="96">
        <v>1</v>
      </c>
      <c r="N853" s="91" t="s">
        <v>48</v>
      </c>
      <c r="O853" s="94">
        <v>0</v>
      </c>
      <c r="P853" s="94">
        <v>127.25419934340925</v>
      </c>
      <c r="Q853" s="94">
        <v>60.775278623380807</v>
      </c>
      <c r="R853" s="94">
        <v>255.32299547103412</v>
      </c>
      <c r="S853" s="94">
        <v>192.47839836194899</v>
      </c>
      <c r="T853" s="94">
        <v>1.3265020783834041</v>
      </c>
      <c r="U853" s="94">
        <v>220.1061024161271</v>
      </c>
      <c r="V853" s="94">
        <v>11.230047243535287</v>
      </c>
      <c r="W853" s="94" t="s">
        <v>60</v>
      </c>
      <c r="X853" s="92" t="s">
        <v>50</v>
      </c>
      <c r="Y853" s="91">
        <v>1.3265020783834041</v>
      </c>
      <c r="Z853" s="97">
        <f t="shared" si="30"/>
        <v>1.3265020783834041</v>
      </c>
      <c r="AA853" s="97" t="str">
        <f t="shared" si="31"/>
        <v/>
      </c>
      <c r="AB853" s="204"/>
    </row>
    <row r="854" spans="1:28" x14ac:dyDescent="0.35">
      <c r="A854" s="96">
        <v>852</v>
      </c>
      <c r="B854" s="96">
        <v>31</v>
      </c>
      <c r="C854" s="96">
        <v>40</v>
      </c>
      <c r="D854" s="96">
        <v>73</v>
      </c>
      <c r="E854" s="96">
        <v>239</v>
      </c>
      <c r="F854" s="96">
        <v>36</v>
      </c>
      <c r="G854" s="96">
        <v>32</v>
      </c>
      <c r="H854" s="96" t="b">
        <v>1</v>
      </c>
      <c r="I854" s="96" t="b">
        <v>0</v>
      </c>
      <c r="J854" s="96" t="b">
        <v>0</v>
      </c>
      <c r="K854" s="96" t="b">
        <v>0</v>
      </c>
      <c r="L854" s="96">
        <v>7</v>
      </c>
      <c r="M854" s="96">
        <v>6</v>
      </c>
      <c r="N854" s="91" t="s">
        <v>48</v>
      </c>
      <c r="O854" s="94">
        <v>0</v>
      </c>
      <c r="P854" s="94">
        <v>95.541559685143014</v>
      </c>
      <c r="Q854" s="94">
        <v>59.992760612237568</v>
      </c>
      <c r="R854" s="94">
        <v>1242.9306440437229</v>
      </c>
      <c r="S854" s="94">
        <v>1061.2360477058653</v>
      </c>
      <c r="T854" s="94">
        <v>1.1712103511095737</v>
      </c>
      <c r="U854" s="94">
        <v>162.09881844657329</v>
      </c>
      <c r="V854" s="94">
        <v>8.8945879150868947</v>
      </c>
      <c r="W854" s="94" t="s">
        <v>60</v>
      </c>
      <c r="X854" s="92" t="s">
        <v>50</v>
      </c>
      <c r="Y854" s="91">
        <v>1.1712103511095737</v>
      </c>
      <c r="Z854" s="97">
        <f t="shared" si="30"/>
        <v>1.1712103511095737</v>
      </c>
      <c r="AA854" s="97" t="str">
        <f t="shared" si="31"/>
        <v/>
      </c>
      <c r="AB854" s="204"/>
    </row>
    <row r="855" spans="1:28" x14ac:dyDescent="0.35">
      <c r="A855" s="96">
        <v>853</v>
      </c>
      <c r="B855" s="96">
        <v>24</v>
      </c>
      <c r="C855" s="96">
        <v>45</v>
      </c>
      <c r="D855" s="96">
        <v>74</v>
      </c>
      <c r="E855" s="96">
        <v>228</v>
      </c>
      <c r="F855" s="96">
        <v>33</v>
      </c>
      <c r="G855" s="96">
        <v>38</v>
      </c>
      <c r="H855" s="96" t="b">
        <v>1</v>
      </c>
      <c r="I855" s="96" t="b">
        <v>0</v>
      </c>
      <c r="J855" s="96" t="b">
        <v>0</v>
      </c>
      <c r="K855" s="96" t="b">
        <v>0</v>
      </c>
      <c r="L855" s="96">
        <v>9</v>
      </c>
      <c r="M855" s="96">
        <v>2</v>
      </c>
      <c r="N855" s="91" t="s">
        <v>48</v>
      </c>
      <c r="O855" s="94">
        <v>0</v>
      </c>
      <c r="P855" s="94">
        <v>95.068660199367017</v>
      </c>
      <c r="Q855" s="94">
        <v>43.928388001435899</v>
      </c>
      <c r="R855" s="94">
        <v>410.27213128121696</v>
      </c>
      <c r="S855" s="94">
        <v>293.80669628377257</v>
      </c>
      <c r="T855" s="94">
        <v>1.3964015676652806</v>
      </c>
      <c r="U855" s="94">
        <v>140.59288324276619</v>
      </c>
      <c r="V855" s="94">
        <v>7.1124470053446007</v>
      </c>
      <c r="W855" s="94" t="s">
        <v>60</v>
      </c>
      <c r="X855" s="92" t="s">
        <v>50</v>
      </c>
      <c r="Y855" s="91">
        <v>1.3964015676652806</v>
      </c>
      <c r="Z855" s="97">
        <f t="shared" si="30"/>
        <v>1.3964015676652806</v>
      </c>
      <c r="AA855" s="97" t="str">
        <f t="shared" si="31"/>
        <v/>
      </c>
      <c r="AB855" s="204"/>
    </row>
    <row r="856" spans="1:28" x14ac:dyDescent="0.35">
      <c r="A856" s="96">
        <v>854</v>
      </c>
      <c r="B856" s="96">
        <v>33</v>
      </c>
      <c r="C856" s="96">
        <v>54</v>
      </c>
      <c r="D856" s="96">
        <v>69</v>
      </c>
      <c r="E856" s="96">
        <v>217</v>
      </c>
      <c r="F856" s="96">
        <v>35</v>
      </c>
      <c r="G856" s="96">
        <v>35</v>
      </c>
      <c r="H856" s="96" t="b">
        <v>1</v>
      </c>
      <c r="I856" s="96" t="b">
        <v>0</v>
      </c>
      <c r="J856" s="96" t="b">
        <v>0</v>
      </c>
      <c r="K856" s="96" t="b">
        <v>0</v>
      </c>
      <c r="L856" s="96">
        <v>7</v>
      </c>
      <c r="M856" s="96">
        <v>0</v>
      </c>
      <c r="N856" s="91" t="s">
        <v>50</v>
      </c>
      <c r="O856" s="94">
        <v>4.4276742967916594</v>
      </c>
      <c r="P856" s="94">
        <v>67.158881055743649</v>
      </c>
      <c r="Q856" s="94">
        <v>49.513018668477748</v>
      </c>
      <c r="R856" s="94">
        <v>47.677051387262978</v>
      </c>
      <c r="S856" s="94">
        <v>49.513018668477748</v>
      </c>
      <c r="T856" s="94">
        <v>0.9629195041912556</v>
      </c>
      <c r="U856" s="94">
        <v>104.32427832527384</v>
      </c>
      <c r="V856" s="94">
        <v>18.438989417051243</v>
      </c>
      <c r="W856" s="94">
        <v>5.6578088942770997</v>
      </c>
      <c r="X856" s="92" t="s">
        <v>50</v>
      </c>
      <c r="Y856" s="91">
        <v>0.9629195041912556</v>
      </c>
      <c r="Z856" s="97">
        <f t="shared" si="30"/>
        <v>0.9629195041912556</v>
      </c>
      <c r="AA856" s="97" t="str">
        <f t="shared" si="31"/>
        <v/>
      </c>
      <c r="AB856" s="204"/>
    </row>
    <row r="857" spans="1:28" x14ac:dyDescent="0.35">
      <c r="A857" s="96">
        <v>855</v>
      </c>
      <c r="B857" s="96">
        <v>27</v>
      </c>
      <c r="C857" s="96">
        <v>42</v>
      </c>
      <c r="D857" s="96">
        <v>73</v>
      </c>
      <c r="E857" s="96">
        <v>227</v>
      </c>
      <c r="F857" s="96">
        <v>38</v>
      </c>
      <c r="G857" s="96">
        <v>34</v>
      </c>
      <c r="H857" s="96" t="b">
        <v>1</v>
      </c>
      <c r="I857" s="96" t="b">
        <v>0</v>
      </c>
      <c r="J857" s="96" t="b">
        <v>0</v>
      </c>
      <c r="K857" s="96" t="b">
        <v>0</v>
      </c>
      <c r="L857" s="96">
        <v>8</v>
      </c>
      <c r="M857" s="96">
        <v>3</v>
      </c>
      <c r="N857" s="91" t="s">
        <v>48</v>
      </c>
      <c r="O857" s="94">
        <v>0</v>
      </c>
      <c r="P857" s="94">
        <v>49.571620177541753</v>
      </c>
      <c r="Q857" s="94">
        <v>27.159842844277602</v>
      </c>
      <c r="R857" s="94">
        <v>708.73573473328884</v>
      </c>
      <c r="S857" s="94">
        <v>494.46383958059442</v>
      </c>
      <c r="T857" s="94">
        <v>1.4333418907526998</v>
      </c>
      <c r="U857" s="94">
        <v>56.692865424900162</v>
      </c>
      <c r="V857" s="94">
        <v>2.9797776400272826</v>
      </c>
      <c r="W857" s="94" t="s">
        <v>60</v>
      </c>
      <c r="X857" s="92" t="s">
        <v>50</v>
      </c>
      <c r="Y857" s="91">
        <v>1.4333418907526998</v>
      </c>
      <c r="Z857" s="97">
        <f t="shared" si="30"/>
        <v>1.4333418907526998</v>
      </c>
      <c r="AA857" s="97" t="str">
        <f t="shared" si="31"/>
        <v/>
      </c>
      <c r="AB857" s="204"/>
    </row>
    <row r="858" spans="1:28" x14ac:dyDescent="0.35">
      <c r="A858" s="96">
        <v>856</v>
      </c>
      <c r="B858" s="96">
        <v>33</v>
      </c>
      <c r="C858" s="96">
        <v>47</v>
      </c>
      <c r="D858" s="96">
        <v>71</v>
      </c>
      <c r="E858" s="96">
        <v>231</v>
      </c>
      <c r="F858" s="96">
        <v>35</v>
      </c>
      <c r="G858" s="96">
        <v>35</v>
      </c>
      <c r="H858" s="96" t="b">
        <v>1</v>
      </c>
      <c r="I858" s="96" t="b">
        <v>0</v>
      </c>
      <c r="J858" s="96" t="b">
        <v>0</v>
      </c>
      <c r="K858" s="96" t="b">
        <v>0</v>
      </c>
      <c r="L858" s="96">
        <v>7</v>
      </c>
      <c r="M858" s="96">
        <v>2</v>
      </c>
      <c r="N858" s="91" t="s">
        <v>48</v>
      </c>
      <c r="O858" s="94">
        <v>0</v>
      </c>
      <c r="P858" s="94">
        <v>55.136304726333442</v>
      </c>
      <c r="Q858" s="94">
        <v>37.31579367401531</v>
      </c>
      <c r="R858" s="94">
        <v>234.71093509998491</v>
      </c>
      <c r="S858" s="94">
        <v>223.46282325396973</v>
      </c>
      <c r="T858" s="94">
        <v>1.0503354951048456</v>
      </c>
      <c r="U858" s="94">
        <v>74.447757882795031</v>
      </c>
      <c r="V858" s="94">
        <v>4.1277104402519846</v>
      </c>
      <c r="W858" s="94" t="s">
        <v>60</v>
      </c>
      <c r="X858" s="92" t="s">
        <v>50</v>
      </c>
      <c r="Y858" s="91">
        <v>1.0503354951048456</v>
      </c>
      <c r="Z858" s="97">
        <f t="shared" si="30"/>
        <v>1.0503354951048456</v>
      </c>
      <c r="AA858" s="97" t="str">
        <f t="shared" si="31"/>
        <v/>
      </c>
      <c r="AB858" s="204"/>
    </row>
    <row r="859" spans="1:28" x14ac:dyDescent="0.35">
      <c r="A859" s="96">
        <v>857</v>
      </c>
      <c r="B859" s="96">
        <v>33</v>
      </c>
      <c r="C859" s="96">
        <v>44</v>
      </c>
      <c r="D859" s="96">
        <v>82</v>
      </c>
      <c r="E859" s="96">
        <v>235</v>
      </c>
      <c r="F859" s="96">
        <v>35</v>
      </c>
      <c r="G859" s="96">
        <v>40</v>
      </c>
      <c r="H859" s="96" t="b">
        <v>1</v>
      </c>
      <c r="I859" s="96" t="b">
        <v>0</v>
      </c>
      <c r="J859" s="96" t="b">
        <v>0</v>
      </c>
      <c r="K859" s="96" t="b">
        <v>0</v>
      </c>
      <c r="L859" s="96">
        <v>6</v>
      </c>
      <c r="M859" s="96">
        <v>5</v>
      </c>
      <c r="N859" s="91" t="s">
        <v>48</v>
      </c>
      <c r="O859" s="94">
        <v>0</v>
      </c>
      <c r="P859" s="94">
        <v>65.517800078003035</v>
      </c>
      <c r="Q859" s="94">
        <v>45.895910691861751</v>
      </c>
      <c r="R859" s="94">
        <v>1019.5001157028785</v>
      </c>
      <c r="S859" s="94">
        <v>984.97080460918835</v>
      </c>
      <c r="T859" s="94">
        <v>1.035056177230949</v>
      </c>
      <c r="U859" s="94">
        <v>96.95471377222519</v>
      </c>
      <c r="V859" s="94">
        <v>5.8577842814760439</v>
      </c>
      <c r="W859" s="94" t="s">
        <v>60</v>
      </c>
      <c r="X859" s="92" t="s">
        <v>50</v>
      </c>
      <c r="Y859" s="91">
        <v>1.035056177230949</v>
      </c>
      <c r="Z859" s="97">
        <f t="shared" si="30"/>
        <v>1.035056177230949</v>
      </c>
      <c r="AA859" s="97" t="str">
        <f t="shared" si="31"/>
        <v/>
      </c>
      <c r="AB859" s="204"/>
    </row>
    <row r="860" spans="1:28" x14ac:dyDescent="0.35">
      <c r="A860" s="96">
        <v>858</v>
      </c>
      <c r="B860" s="96">
        <v>30</v>
      </c>
      <c r="C860" s="96">
        <v>61</v>
      </c>
      <c r="D860" s="96">
        <v>77</v>
      </c>
      <c r="E860" s="96">
        <v>228</v>
      </c>
      <c r="F860" s="96">
        <v>34</v>
      </c>
      <c r="G860" s="96">
        <v>31</v>
      </c>
      <c r="H860" s="96" t="b">
        <v>1</v>
      </c>
      <c r="I860" s="96" t="b">
        <v>0</v>
      </c>
      <c r="J860" s="96" t="b">
        <v>0</v>
      </c>
      <c r="K860" s="96" t="b">
        <v>0</v>
      </c>
      <c r="L860" s="96">
        <v>8</v>
      </c>
      <c r="M860" s="96">
        <v>7</v>
      </c>
      <c r="N860" s="91" t="s">
        <v>48</v>
      </c>
      <c r="O860" s="94">
        <v>0</v>
      </c>
      <c r="P860" s="94">
        <v>94.520793662488131</v>
      </c>
      <c r="Q860" s="94">
        <v>58.595176064810843</v>
      </c>
      <c r="R860" s="94">
        <v>1077.6805505320758</v>
      </c>
      <c r="S860" s="94">
        <v>978.20824266571231</v>
      </c>
      <c r="T860" s="94">
        <v>1.1016882740583864</v>
      </c>
      <c r="U860" s="94">
        <v>157.39587812478283</v>
      </c>
      <c r="V860" s="94">
        <v>8.7844723626165706</v>
      </c>
      <c r="W860" s="94" t="s">
        <v>60</v>
      </c>
      <c r="X860" s="92" t="s">
        <v>50</v>
      </c>
      <c r="Y860" s="91">
        <v>1.1016882740583864</v>
      </c>
      <c r="Z860" s="97">
        <f t="shared" si="30"/>
        <v>1.1016882740583864</v>
      </c>
      <c r="AA860" s="97" t="str">
        <f t="shared" si="31"/>
        <v/>
      </c>
      <c r="AB860" s="204"/>
    </row>
    <row r="861" spans="1:28" x14ac:dyDescent="0.35">
      <c r="A861" s="96">
        <v>859</v>
      </c>
      <c r="B861" s="96">
        <v>33</v>
      </c>
      <c r="C861" s="96">
        <v>40</v>
      </c>
      <c r="D861" s="96">
        <v>63</v>
      </c>
      <c r="E861" s="96">
        <v>229</v>
      </c>
      <c r="F861" s="96">
        <v>36</v>
      </c>
      <c r="G861" s="96">
        <v>36</v>
      </c>
      <c r="H861" s="96" t="b">
        <v>1</v>
      </c>
      <c r="I861" s="96" t="b">
        <v>0</v>
      </c>
      <c r="J861" s="96" t="b">
        <v>0</v>
      </c>
      <c r="K861" s="96" t="b">
        <v>0</v>
      </c>
      <c r="L861" s="96">
        <v>7</v>
      </c>
      <c r="M861" s="96">
        <v>0</v>
      </c>
      <c r="N861" s="91" t="s">
        <v>50</v>
      </c>
      <c r="O861" s="94">
        <v>35.523479910286035</v>
      </c>
      <c r="P861" s="94">
        <v>92.520362561777901</v>
      </c>
      <c r="Q861" s="94">
        <v>85.734185921883025</v>
      </c>
      <c r="R861" s="94">
        <v>67.702988168718932</v>
      </c>
      <c r="S861" s="94">
        <v>85.734185921883025</v>
      </c>
      <c r="T861" s="94">
        <v>0.78968485488865225</v>
      </c>
      <c r="U861" s="94">
        <v>182.49213956452701</v>
      </c>
      <c r="V861" s="94">
        <v>99.566296481104445</v>
      </c>
      <c r="W861" s="94">
        <v>1.8328706200211045</v>
      </c>
      <c r="X861" s="92" t="s">
        <v>50</v>
      </c>
      <c r="Y861" s="91">
        <v>0.78968485488865225</v>
      </c>
      <c r="Z861" s="97">
        <f t="shared" si="30"/>
        <v>0.78968485488865225</v>
      </c>
      <c r="AA861" s="97" t="str">
        <f t="shared" si="31"/>
        <v/>
      </c>
      <c r="AB861" s="204"/>
    </row>
    <row r="862" spans="1:28" x14ac:dyDescent="0.35">
      <c r="A862" s="96">
        <v>860</v>
      </c>
      <c r="B862" s="96">
        <v>32</v>
      </c>
      <c r="C862" s="96">
        <v>41</v>
      </c>
      <c r="D862" s="96">
        <v>70</v>
      </c>
      <c r="E862" s="96">
        <v>228</v>
      </c>
      <c r="F862" s="96">
        <v>37</v>
      </c>
      <c r="G862" s="96">
        <v>37</v>
      </c>
      <c r="H862" s="96" t="b">
        <v>1</v>
      </c>
      <c r="I862" s="96" t="b">
        <v>0</v>
      </c>
      <c r="J862" s="96" t="b">
        <v>0</v>
      </c>
      <c r="K862" s="96" t="b">
        <v>0</v>
      </c>
      <c r="L862" s="96">
        <v>7</v>
      </c>
      <c r="M862" s="96">
        <v>6</v>
      </c>
      <c r="N862" s="91" t="s">
        <v>48</v>
      </c>
      <c r="O862" s="94">
        <v>0</v>
      </c>
      <c r="P862" s="94">
        <v>52.787511205747194</v>
      </c>
      <c r="Q862" s="94">
        <v>34.567250368025981</v>
      </c>
      <c r="R862" s="94">
        <v>1093.6198772944533</v>
      </c>
      <c r="S862" s="94">
        <v>930.96985197456934</v>
      </c>
      <c r="T862" s="94">
        <v>1.174710303427019</v>
      </c>
      <c r="U862" s="94">
        <v>68.430892104503485</v>
      </c>
      <c r="V862" s="94">
        <v>3.7486834507635103</v>
      </c>
      <c r="W862" s="94" t="s">
        <v>60</v>
      </c>
      <c r="X862" s="92" t="s">
        <v>50</v>
      </c>
      <c r="Y862" s="91">
        <v>1.174710303427019</v>
      </c>
      <c r="Z862" s="97">
        <f t="shared" si="30"/>
        <v>1.174710303427019</v>
      </c>
      <c r="AA862" s="97" t="str">
        <f t="shared" si="31"/>
        <v/>
      </c>
      <c r="AB862" s="204"/>
    </row>
    <row r="863" spans="1:28" x14ac:dyDescent="0.35">
      <c r="A863" s="96">
        <v>861</v>
      </c>
      <c r="B863" s="96">
        <v>24</v>
      </c>
      <c r="C863" s="96">
        <v>53</v>
      </c>
      <c r="D863" s="96">
        <v>72</v>
      </c>
      <c r="E863" s="96">
        <v>226</v>
      </c>
      <c r="F863" s="96">
        <v>37</v>
      </c>
      <c r="G863" s="96">
        <v>33</v>
      </c>
      <c r="H863" s="96" t="b">
        <v>1</v>
      </c>
      <c r="I863" s="96" t="b">
        <v>0</v>
      </c>
      <c r="J863" s="96" t="b">
        <v>0</v>
      </c>
      <c r="K863" s="96" t="b">
        <v>0</v>
      </c>
      <c r="L863" s="96">
        <v>9</v>
      </c>
      <c r="M863" s="96">
        <v>1</v>
      </c>
      <c r="N863" s="91" t="s">
        <v>48</v>
      </c>
      <c r="O863" s="94">
        <v>0</v>
      </c>
      <c r="P863" s="94">
        <v>76.495708586840166</v>
      </c>
      <c r="Q863" s="94">
        <v>35.562179667133577</v>
      </c>
      <c r="R863" s="94">
        <v>270.46507010214788</v>
      </c>
      <c r="S863" s="94">
        <v>180.58816623080236</v>
      </c>
      <c r="T863" s="94">
        <v>1.4976898860386982</v>
      </c>
      <c r="U863" s="94">
        <v>102.13792409924598</v>
      </c>
      <c r="V863" s="94">
        <v>5.141740393679104</v>
      </c>
      <c r="W863" s="94" t="s">
        <v>60</v>
      </c>
      <c r="X863" s="92" t="s">
        <v>50</v>
      </c>
      <c r="Y863" s="91">
        <v>1.4976898860386982</v>
      </c>
      <c r="Z863" s="97">
        <f t="shared" si="30"/>
        <v>1.4976898860386982</v>
      </c>
      <c r="AA863" s="97" t="str">
        <f t="shared" si="31"/>
        <v/>
      </c>
      <c r="AB863" s="204"/>
    </row>
    <row r="864" spans="1:28" x14ac:dyDescent="0.35">
      <c r="A864" s="96">
        <v>862</v>
      </c>
      <c r="B864" s="96">
        <v>34</v>
      </c>
      <c r="C864" s="96">
        <v>62</v>
      </c>
      <c r="D864" s="96">
        <v>76</v>
      </c>
      <c r="E864" s="96">
        <v>214</v>
      </c>
      <c r="F864" s="96">
        <v>39</v>
      </c>
      <c r="G864" s="96">
        <v>34</v>
      </c>
      <c r="H864" s="96" t="b">
        <v>0</v>
      </c>
      <c r="I864" s="96" t="b">
        <v>0</v>
      </c>
      <c r="J864" s="96" t="b">
        <v>0</v>
      </c>
      <c r="K864" s="96" t="b">
        <v>0</v>
      </c>
      <c r="L864" s="96" t="s">
        <v>60</v>
      </c>
      <c r="M864" s="96" t="s">
        <v>60</v>
      </c>
      <c r="N864" s="91" t="s">
        <v>60</v>
      </c>
      <c r="O864" s="94" t="s">
        <v>60</v>
      </c>
      <c r="P864" s="94" t="s">
        <v>60</v>
      </c>
      <c r="Q864" s="94" t="s">
        <v>60</v>
      </c>
      <c r="R864" s="94" t="s">
        <v>60</v>
      </c>
      <c r="S864" s="94" t="s">
        <v>60</v>
      </c>
      <c r="T864" s="94" t="s">
        <v>60</v>
      </c>
      <c r="U864" s="94" t="s">
        <v>60</v>
      </c>
      <c r="V864" s="94" t="s">
        <v>60</v>
      </c>
      <c r="W864" s="94" t="s">
        <v>60</v>
      </c>
      <c r="X864" s="92" t="s">
        <v>60</v>
      </c>
      <c r="Y864" s="91" t="s">
        <v>60</v>
      </c>
      <c r="Z864" s="97" t="str">
        <f t="shared" si="30"/>
        <v/>
      </c>
      <c r="AA864" s="97" t="str">
        <f t="shared" si="31"/>
        <v/>
      </c>
      <c r="AB864" s="204"/>
    </row>
    <row r="865" spans="1:28" x14ac:dyDescent="0.35">
      <c r="A865" s="96">
        <v>863</v>
      </c>
      <c r="B865" s="96">
        <v>25</v>
      </c>
      <c r="C865" s="96">
        <v>60</v>
      </c>
      <c r="D865" s="96">
        <v>68</v>
      </c>
      <c r="E865" s="96">
        <v>223</v>
      </c>
      <c r="F865" s="96">
        <v>34</v>
      </c>
      <c r="G865" s="96">
        <v>35</v>
      </c>
      <c r="H865" s="96" t="b">
        <v>1</v>
      </c>
      <c r="I865" s="96" t="b">
        <v>0</v>
      </c>
      <c r="J865" s="96" t="b">
        <v>0</v>
      </c>
      <c r="K865" s="96" t="b">
        <v>0</v>
      </c>
      <c r="L865" s="96">
        <v>9</v>
      </c>
      <c r="M865" s="96">
        <v>1</v>
      </c>
      <c r="N865" s="91" t="s">
        <v>48</v>
      </c>
      <c r="O865" s="94">
        <v>0</v>
      </c>
      <c r="P865" s="94">
        <v>53.93530865609506</v>
      </c>
      <c r="Q865" s="94">
        <v>26.774008292973193</v>
      </c>
      <c r="R865" s="94">
        <v>166.08022603420727</v>
      </c>
      <c r="S865" s="94">
        <v>137.41292722731629</v>
      </c>
      <c r="T865" s="94">
        <v>1.20862155683117</v>
      </c>
      <c r="U865" s="94">
        <v>62.462799353542891</v>
      </c>
      <c r="V865" s="94">
        <v>3.1372078450016505</v>
      </c>
      <c r="W865" s="94" t="s">
        <v>60</v>
      </c>
      <c r="X865" s="92" t="s">
        <v>50</v>
      </c>
      <c r="Y865" s="91">
        <v>1.20862155683117</v>
      </c>
      <c r="Z865" s="97">
        <f t="shared" si="30"/>
        <v>1.20862155683117</v>
      </c>
      <c r="AA865" s="97" t="str">
        <f t="shared" si="31"/>
        <v/>
      </c>
      <c r="AB865" s="204"/>
    </row>
    <row r="866" spans="1:28" x14ac:dyDescent="0.35">
      <c r="A866" s="96">
        <v>864</v>
      </c>
      <c r="B866" s="96">
        <v>28</v>
      </c>
      <c r="C866" s="96">
        <v>60</v>
      </c>
      <c r="D866" s="96">
        <v>77</v>
      </c>
      <c r="E866" s="96">
        <v>227</v>
      </c>
      <c r="F866" s="96">
        <v>36</v>
      </c>
      <c r="G866" s="96">
        <v>34</v>
      </c>
      <c r="H866" s="96" t="b">
        <v>1</v>
      </c>
      <c r="I866" s="96" t="b">
        <v>0</v>
      </c>
      <c r="J866" s="96" t="b">
        <v>0</v>
      </c>
      <c r="K866" s="96" t="b">
        <v>0</v>
      </c>
      <c r="L866" s="96">
        <v>8</v>
      </c>
      <c r="M866" s="96">
        <v>7</v>
      </c>
      <c r="N866" s="91" t="s">
        <v>48</v>
      </c>
      <c r="O866" s="94">
        <v>0</v>
      </c>
      <c r="P866" s="94">
        <v>105.90546977190834</v>
      </c>
      <c r="Q866" s="94">
        <v>59.001671606541819</v>
      </c>
      <c r="R866" s="94">
        <v>1432.6922901687021</v>
      </c>
      <c r="S866" s="94">
        <v>1077.9216387495696</v>
      </c>
      <c r="T866" s="94">
        <v>1.3291247143258762</v>
      </c>
      <c r="U866" s="94">
        <v>177.00895366836747</v>
      </c>
      <c r="V866" s="94">
        <v>9.5209338147926257</v>
      </c>
      <c r="W866" s="94" t="s">
        <v>60</v>
      </c>
      <c r="X866" s="92" t="s">
        <v>50</v>
      </c>
      <c r="Y866" s="91">
        <v>1.3291247143258762</v>
      </c>
      <c r="Z866" s="97">
        <f t="shared" si="30"/>
        <v>1.3291247143258762</v>
      </c>
      <c r="AA866" s="97" t="str">
        <f t="shared" si="31"/>
        <v/>
      </c>
      <c r="AB866" s="204"/>
    </row>
    <row r="867" spans="1:28" x14ac:dyDescent="0.35">
      <c r="A867" s="96">
        <v>865</v>
      </c>
      <c r="B867" s="96">
        <v>42</v>
      </c>
      <c r="C867" s="96">
        <v>31</v>
      </c>
      <c r="D867" s="96">
        <v>73</v>
      </c>
      <c r="E867" s="96">
        <v>226</v>
      </c>
      <c r="F867" s="96">
        <v>35</v>
      </c>
      <c r="G867" s="96">
        <v>39</v>
      </c>
      <c r="H867" s="96" t="b">
        <v>0</v>
      </c>
      <c r="I867" s="96" t="b">
        <v>0</v>
      </c>
      <c r="J867" s="96" t="b">
        <v>1</v>
      </c>
      <c r="K867" s="96" t="b">
        <v>0</v>
      </c>
      <c r="L867" s="96" t="s">
        <v>60</v>
      </c>
      <c r="M867" s="96" t="s">
        <v>60</v>
      </c>
      <c r="N867" s="91" t="s">
        <v>60</v>
      </c>
      <c r="O867" s="94" t="s">
        <v>60</v>
      </c>
      <c r="P867" s="94" t="s">
        <v>60</v>
      </c>
      <c r="Q867" s="94" t="s">
        <v>60</v>
      </c>
      <c r="R867" s="94" t="s">
        <v>60</v>
      </c>
      <c r="S867" s="94" t="s">
        <v>60</v>
      </c>
      <c r="T867" s="94" t="s">
        <v>60</v>
      </c>
      <c r="U867" s="94" t="s">
        <v>60</v>
      </c>
      <c r="V867" s="94" t="s">
        <v>60</v>
      </c>
      <c r="W867" s="94" t="s">
        <v>60</v>
      </c>
      <c r="X867" s="92" t="s">
        <v>60</v>
      </c>
      <c r="Y867" s="91" t="s">
        <v>60</v>
      </c>
      <c r="Z867" s="97" t="str">
        <f t="shared" si="30"/>
        <v/>
      </c>
      <c r="AA867" s="97" t="str">
        <f t="shared" si="31"/>
        <v/>
      </c>
      <c r="AB867" s="204"/>
    </row>
    <row r="868" spans="1:28" x14ac:dyDescent="0.35">
      <c r="A868" s="96">
        <v>866</v>
      </c>
      <c r="B868" s="96">
        <v>28</v>
      </c>
      <c r="C868" s="96">
        <v>44</v>
      </c>
      <c r="D868" s="96">
        <v>80</v>
      </c>
      <c r="E868" s="96">
        <v>211</v>
      </c>
      <c r="F868" s="96">
        <v>37</v>
      </c>
      <c r="G868" s="96">
        <v>32</v>
      </c>
      <c r="H868" s="96" t="b">
        <v>0</v>
      </c>
      <c r="I868" s="96" t="b">
        <v>0</v>
      </c>
      <c r="J868" s="96" t="b">
        <v>0</v>
      </c>
      <c r="K868" s="96" t="b">
        <v>0</v>
      </c>
      <c r="L868" s="96" t="s">
        <v>60</v>
      </c>
      <c r="M868" s="96" t="s">
        <v>60</v>
      </c>
      <c r="N868" s="91" t="s">
        <v>60</v>
      </c>
      <c r="O868" s="94" t="s">
        <v>60</v>
      </c>
      <c r="P868" s="94" t="s">
        <v>60</v>
      </c>
      <c r="Q868" s="94" t="s">
        <v>60</v>
      </c>
      <c r="R868" s="94" t="s">
        <v>60</v>
      </c>
      <c r="S868" s="94" t="s">
        <v>60</v>
      </c>
      <c r="T868" s="94" t="s">
        <v>60</v>
      </c>
      <c r="U868" s="94" t="s">
        <v>60</v>
      </c>
      <c r="V868" s="94" t="s">
        <v>60</v>
      </c>
      <c r="W868" s="94" t="s">
        <v>60</v>
      </c>
      <c r="X868" s="92" t="s">
        <v>60</v>
      </c>
      <c r="Y868" s="91" t="s">
        <v>60</v>
      </c>
      <c r="Z868" s="97" t="str">
        <f t="shared" si="30"/>
        <v/>
      </c>
      <c r="AA868" s="97" t="str">
        <f t="shared" si="31"/>
        <v/>
      </c>
      <c r="AB868" s="204"/>
    </row>
    <row r="869" spans="1:28" x14ac:dyDescent="0.35">
      <c r="A869" s="96">
        <v>867</v>
      </c>
      <c r="B869" s="96">
        <v>30</v>
      </c>
      <c r="C869" s="96">
        <v>47</v>
      </c>
      <c r="D869" s="96">
        <v>83</v>
      </c>
      <c r="E869" s="96">
        <v>230</v>
      </c>
      <c r="F869" s="96">
        <v>33</v>
      </c>
      <c r="G869" s="96">
        <v>31</v>
      </c>
      <c r="H869" s="96" t="b">
        <v>1</v>
      </c>
      <c r="I869" s="96" t="b">
        <v>0</v>
      </c>
      <c r="J869" s="96" t="b">
        <v>0</v>
      </c>
      <c r="K869" s="96" t="b">
        <v>0</v>
      </c>
      <c r="L869" s="96">
        <v>7</v>
      </c>
      <c r="M869" s="96">
        <v>6</v>
      </c>
      <c r="N869" s="91" t="s">
        <v>48</v>
      </c>
      <c r="O869" s="94">
        <v>0</v>
      </c>
      <c r="P869" s="94">
        <v>114.66733452945407</v>
      </c>
      <c r="Q869" s="94">
        <v>70.853592817948481</v>
      </c>
      <c r="R869" s="94">
        <v>1218.6228546937828</v>
      </c>
      <c r="S869" s="94">
        <v>1140.4254887198076</v>
      </c>
      <c r="T869" s="94">
        <v>1.0685685884325122</v>
      </c>
      <c r="U869" s="94">
        <v>208.3369150627733</v>
      </c>
      <c r="V869" s="94">
        <v>11.918742668590271</v>
      </c>
      <c r="W869" s="94" t="s">
        <v>60</v>
      </c>
      <c r="X869" s="92" t="s">
        <v>50</v>
      </c>
      <c r="Y869" s="91">
        <v>1.0685685884325122</v>
      </c>
      <c r="Z869" s="97">
        <f t="shared" si="30"/>
        <v>1.0685685884325122</v>
      </c>
      <c r="AA869" s="97" t="str">
        <f t="shared" si="31"/>
        <v/>
      </c>
      <c r="AB869" s="204"/>
    </row>
    <row r="870" spans="1:28" x14ac:dyDescent="0.35">
      <c r="A870" s="96">
        <v>868</v>
      </c>
      <c r="B870" s="96">
        <v>32</v>
      </c>
      <c r="C870" s="96">
        <v>49</v>
      </c>
      <c r="D870" s="96">
        <v>71</v>
      </c>
      <c r="E870" s="96">
        <v>227</v>
      </c>
      <c r="F870" s="96">
        <v>33</v>
      </c>
      <c r="G870" s="96">
        <v>30</v>
      </c>
      <c r="H870" s="96" t="b">
        <v>1</v>
      </c>
      <c r="I870" s="96" t="b">
        <v>0</v>
      </c>
      <c r="J870" s="96" t="b">
        <v>0</v>
      </c>
      <c r="K870" s="96" t="b">
        <v>0</v>
      </c>
      <c r="L870" s="96">
        <v>7</v>
      </c>
      <c r="M870" s="96">
        <v>0</v>
      </c>
      <c r="N870" s="91" t="s">
        <v>50</v>
      </c>
      <c r="O870" s="94">
        <v>3.5534638527536986</v>
      </c>
      <c r="P870" s="94">
        <v>66.530415078674409</v>
      </c>
      <c r="Q870" s="94">
        <v>46.457021372874685</v>
      </c>
      <c r="R870" s="94">
        <v>43.873548206474602</v>
      </c>
      <c r="S870" s="94">
        <v>46.457021372874685</v>
      </c>
      <c r="T870" s="94">
        <v>0.94439003857641801</v>
      </c>
      <c r="U870" s="94">
        <v>98.817659255231845</v>
      </c>
      <c r="V870" s="94">
        <v>16.119405742875202</v>
      </c>
      <c r="W870" s="94">
        <v>6.1303537383137945</v>
      </c>
      <c r="X870" s="92" t="s">
        <v>50</v>
      </c>
      <c r="Y870" s="91">
        <v>0.94439003857641801</v>
      </c>
      <c r="Z870" s="97">
        <f t="shared" si="30"/>
        <v>0.94439003857641801</v>
      </c>
      <c r="AA870" s="97" t="str">
        <f t="shared" si="31"/>
        <v/>
      </c>
      <c r="AB870" s="204"/>
    </row>
    <row r="871" spans="1:28" x14ac:dyDescent="0.35">
      <c r="A871" s="96">
        <v>869</v>
      </c>
      <c r="B871" s="96">
        <v>28</v>
      </c>
      <c r="C871" s="96">
        <v>53</v>
      </c>
      <c r="D871" s="96">
        <v>77</v>
      </c>
      <c r="E871" s="96">
        <v>210</v>
      </c>
      <c r="F871" s="96">
        <v>34</v>
      </c>
      <c r="G871" s="96">
        <v>32</v>
      </c>
      <c r="H871" s="96" t="b">
        <v>0</v>
      </c>
      <c r="I871" s="96" t="b">
        <v>0</v>
      </c>
      <c r="J871" s="96" t="b">
        <v>0</v>
      </c>
      <c r="K871" s="96" t="b">
        <v>0</v>
      </c>
      <c r="L871" s="96" t="s">
        <v>60</v>
      </c>
      <c r="M871" s="96" t="s">
        <v>60</v>
      </c>
      <c r="N871" s="91" t="s">
        <v>60</v>
      </c>
      <c r="O871" s="94" t="s">
        <v>60</v>
      </c>
      <c r="P871" s="94" t="s">
        <v>60</v>
      </c>
      <c r="Q871" s="94" t="s">
        <v>60</v>
      </c>
      <c r="R871" s="94" t="s">
        <v>60</v>
      </c>
      <c r="S871" s="94" t="s">
        <v>60</v>
      </c>
      <c r="T871" s="94" t="s">
        <v>60</v>
      </c>
      <c r="U871" s="94" t="s">
        <v>60</v>
      </c>
      <c r="V871" s="94" t="s">
        <v>60</v>
      </c>
      <c r="W871" s="94" t="s">
        <v>60</v>
      </c>
      <c r="X871" s="92" t="s">
        <v>60</v>
      </c>
      <c r="Y871" s="91" t="s">
        <v>60</v>
      </c>
      <c r="Z871" s="97" t="str">
        <f t="shared" si="30"/>
        <v/>
      </c>
      <c r="AA871" s="97" t="str">
        <f t="shared" si="31"/>
        <v/>
      </c>
      <c r="AB871" s="204"/>
    </row>
    <row r="872" spans="1:28" x14ac:dyDescent="0.35">
      <c r="A872" s="96">
        <v>870</v>
      </c>
      <c r="B872" s="96">
        <v>34</v>
      </c>
      <c r="C872" s="96">
        <v>46</v>
      </c>
      <c r="D872" s="96">
        <v>62</v>
      </c>
      <c r="E872" s="96">
        <v>233</v>
      </c>
      <c r="F872" s="96">
        <v>31</v>
      </c>
      <c r="G872" s="96">
        <v>35</v>
      </c>
      <c r="H872" s="96" t="b">
        <v>0</v>
      </c>
      <c r="I872" s="96" t="b">
        <v>0</v>
      </c>
      <c r="J872" s="96" t="b">
        <v>0</v>
      </c>
      <c r="K872" s="96" t="b">
        <v>1</v>
      </c>
      <c r="L872" s="96" t="s">
        <v>60</v>
      </c>
      <c r="M872" s="96" t="s">
        <v>60</v>
      </c>
      <c r="N872" s="91" t="s">
        <v>60</v>
      </c>
      <c r="O872" s="94" t="s">
        <v>60</v>
      </c>
      <c r="P872" s="94" t="s">
        <v>60</v>
      </c>
      <c r="Q872" s="94" t="s">
        <v>60</v>
      </c>
      <c r="R872" s="94" t="s">
        <v>60</v>
      </c>
      <c r="S872" s="94" t="s">
        <v>60</v>
      </c>
      <c r="T872" s="94" t="s">
        <v>60</v>
      </c>
      <c r="U872" s="94" t="s">
        <v>60</v>
      </c>
      <c r="V872" s="94" t="s">
        <v>60</v>
      </c>
      <c r="W872" s="94" t="s">
        <v>60</v>
      </c>
      <c r="X872" s="92" t="s">
        <v>60</v>
      </c>
      <c r="Y872" s="91" t="s">
        <v>60</v>
      </c>
      <c r="Z872" s="97" t="str">
        <f t="shared" si="30"/>
        <v/>
      </c>
      <c r="AA872" s="97" t="str">
        <f t="shared" si="31"/>
        <v/>
      </c>
      <c r="AB872" s="204"/>
    </row>
    <row r="873" spans="1:28" x14ac:dyDescent="0.35">
      <c r="A873" s="96">
        <v>871</v>
      </c>
      <c r="B873" s="96">
        <v>30</v>
      </c>
      <c r="C873" s="96">
        <v>57</v>
      </c>
      <c r="D873" s="96">
        <v>74</v>
      </c>
      <c r="E873" s="96">
        <v>227</v>
      </c>
      <c r="F873" s="96">
        <v>31</v>
      </c>
      <c r="G873" s="96">
        <v>34</v>
      </c>
      <c r="H873" s="96" t="b">
        <v>1</v>
      </c>
      <c r="I873" s="96" t="b">
        <v>0</v>
      </c>
      <c r="J873" s="96" t="b">
        <v>0</v>
      </c>
      <c r="K873" s="96" t="b">
        <v>0</v>
      </c>
      <c r="L873" s="96">
        <v>8</v>
      </c>
      <c r="M873" s="96">
        <v>0</v>
      </c>
      <c r="N873" s="91" t="s">
        <v>50</v>
      </c>
      <c r="O873" s="94">
        <v>21.512793059611589</v>
      </c>
      <c r="P873" s="94">
        <v>104.15910905975718</v>
      </c>
      <c r="Q873" s="94">
        <v>83.66796423480595</v>
      </c>
      <c r="R873" s="94">
        <v>61.644607924298739</v>
      </c>
      <c r="S873" s="94">
        <v>83.66796423480595</v>
      </c>
      <c r="T873" s="94">
        <v>0.73677671601162875</v>
      </c>
      <c r="U873" s="94">
        <v>201.31933125394687</v>
      </c>
      <c r="V873" s="94">
        <v>92.938856468494649</v>
      </c>
      <c r="W873" s="94">
        <v>2.1661481419474118</v>
      </c>
      <c r="X873" s="92" t="s">
        <v>50</v>
      </c>
      <c r="Y873" s="91">
        <v>0.73677671601162875</v>
      </c>
      <c r="Z873" s="97">
        <f t="shared" si="30"/>
        <v>0.73677671601162875</v>
      </c>
      <c r="AA873" s="97" t="str">
        <f t="shared" si="31"/>
        <v/>
      </c>
      <c r="AB873" s="204"/>
    </row>
    <row r="874" spans="1:28" x14ac:dyDescent="0.35">
      <c r="A874" s="96">
        <v>872</v>
      </c>
      <c r="B874" s="96">
        <v>32</v>
      </c>
      <c r="C874" s="96">
        <v>59</v>
      </c>
      <c r="D874" s="96">
        <v>83</v>
      </c>
      <c r="E874" s="96">
        <v>226</v>
      </c>
      <c r="F874" s="96">
        <v>36</v>
      </c>
      <c r="G874" s="96">
        <v>33</v>
      </c>
      <c r="H874" s="96" t="b">
        <v>1</v>
      </c>
      <c r="I874" s="96" t="b">
        <v>0</v>
      </c>
      <c r="J874" s="96" t="b">
        <v>0</v>
      </c>
      <c r="K874" s="96" t="b">
        <v>0</v>
      </c>
      <c r="L874" s="96">
        <v>7</v>
      </c>
      <c r="M874" s="96">
        <v>6</v>
      </c>
      <c r="N874" s="91" t="s">
        <v>48</v>
      </c>
      <c r="O874" s="94">
        <v>0</v>
      </c>
      <c r="P874" s="94">
        <v>61.398315178415857</v>
      </c>
      <c r="Q874" s="94">
        <v>40.042356226614608</v>
      </c>
      <c r="R874" s="94">
        <v>1146.9034635976427</v>
      </c>
      <c r="S874" s="94">
        <v>990.33530755741788</v>
      </c>
      <c r="T874" s="94">
        <v>1.1580961062838278</v>
      </c>
      <c r="U874" s="94">
        <v>84.157366057104014</v>
      </c>
      <c r="V874" s="94">
        <v>4.9269387895916514</v>
      </c>
      <c r="W874" s="94" t="s">
        <v>60</v>
      </c>
      <c r="X874" s="92" t="s">
        <v>50</v>
      </c>
      <c r="Y874" s="91">
        <v>1.1580961062838278</v>
      </c>
      <c r="Z874" s="97">
        <f t="shared" si="30"/>
        <v>1.1580961062838278</v>
      </c>
      <c r="AA874" s="97" t="str">
        <f t="shared" si="31"/>
        <v/>
      </c>
      <c r="AB874" s="204"/>
    </row>
    <row r="875" spans="1:28" x14ac:dyDescent="0.35">
      <c r="A875" s="96">
        <v>873</v>
      </c>
      <c r="B875" s="96">
        <v>35</v>
      </c>
      <c r="C875" s="96">
        <v>35</v>
      </c>
      <c r="D875" s="96">
        <v>65</v>
      </c>
      <c r="E875" s="96">
        <v>229</v>
      </c>
      <c r="F875" s="96">
        <v>36</v>
      </c>
      <c r="G875" s="96">
        <v>37</v>
      </c>
      <c r="H875" s="96" t="b">
        <v>1</v>
      </c>
      <c r="I875" s="96" t="b">
        <v>0</v>
      </c>
      <c r="J875" s="96" t="b">
        <v>0</v>
      </c>
      <c r="K875" s="96" t="b">
        <v>0</v>
      </c>
      <c r="L875" s="96">
        <v>7</v>
      </c>
      <c r="M875" s="96">
        <v>0</v>
      </c>
      <c r="N875" s="91" t="s">
        <v>50</v>
      </c>
      <c r="O875" s="94">
        <v>3.2336065954859112</v>
      </c>
      <c r="P875" s="94">
        <v>47.712239536257322</v>
      </c>
      <c r="Q875" s="94">
        <v>36.836063794217324</v>
      </c>
      <c r="R875" s="94">
        <v>34.768521783735977</v>
      </c>
      <c r="S875" s="94">
        <v>36.836063794217324</v>
      </c>
      <c r="T875" s="94">
        <v>0.94387179851703051</v>
      </c>
      <c r="U875" s="94">
        <v>65.087357788181222</v>
      </c>
      <c r="V875" s="94">
        <v>10.725507798941319</v>
      </c>
      <c r="W875" s="94">
        <v>6.0684639840181545</v>
      </c>
      <c r="X875" s="92" t="s">
        <v>50</v>
      </c>
      <c r="Y875" s="91">
        <v>0.94387179851703051</v>
      </c>
      <c r="Z875" s="97">
        <f t="shared" si="30"/>
        <v>0.94387179851703051</v>
      </c>
      <c r="AA875" s="97" t="str">
        <f t="shared" si="31"/>
        <v/>
      </c>
      <c r="AB875" s="204"/>
    </row>
    <row r="876" spans="1:28" x14ac:dyDescent="0.35">
      <c r="A876" s="96">
        <v>874</v>
      </c>
      <c r="B876" s="96">
        <v>37</v>
      </c>
      <c r="C876" s="96">
        <v>41</v>
      </c>
      <c r="D876" s="96">
        <v>75</v>
      </c>
      <c r="E876" s="96">
        <v>231</v>
      </c>
      <c r="F876" s="96">
        <v>35</v>
      </c>
      <c r="G876" s="96">
        <v>36</v>
      </c>
      <c r="H876" s="96" t="b">
        <v>0</v>
      </c>
      <c r="I876" s="96" t="b">
        <v>0</v>
      </c>
      <c r="J876" s="96" t="b">
        <v>0</v>
      </c>
      <c r="K876" s="96" t="b">
        <v>1</v>
      </c>
      <c r="L876" s="96" t="s">
        <v>60</v>
      </c>
      <c r="M876" s="96" t="s">
        <v>60</v>
      </c>
      <c r="N876" s="91" t="s">
        <v>60</v>
      </c>
      <c r="O876" s="94" t="s">
        <v>60</v>
      </c>
      <c r="P876" s="94" t="s">
        <v>60</v>
      </c>
      <c r="Q876" s="94" t="s">
        <v>60</v>
      </c>
      <c r="R876" s="94" t="s">
        <v>60</v>
      </c>
      <c r="S876" s="94" t="s">
        <v>60</v>
      </c>
      <c r="T876" s="94" t="s">
        <v>60</v>
      </c>
      <c r="U876" s="94" t="s">
        <v>60</v>
      </c>
      <c r="V876" s="94" t="s">
        <v>60</v>
      </c>
      <c r="W876" s="94" t="s">
        <v>60</v>
      </c>
      <c r="X876" s="92" t="s">
        <v>60</v>
      </c>
      <c r="Y876" s="91" t="s">
        <v>60</v>
      </c>
      <c r="Z876" s="97" t="str">
        <f t="shared" si="30"/>
        <v/>
      </c>
      <c r="AA876" s="97" t="str">
        <f t="shared" si="31"/>
        <v/>
      </c>
      <c r="AB876" s="204"/>
    </row>
    <row r="877" spans="1:28" x14ac:dyDescent="0.35">
      <c r="A877" s="96">
        <v>875</v>
      </c>
      <c r="B877" s="96">
        <v>24</v>
      </c>
      <c r="C877" s="96">
        <v>50</v>
      </c>
      <c r="D877" s="96">
        <v>58</v>
      </c>
      <c r="E877" s="96">
        <v>230</v>
      </c>
      <c r="F877" s="96">
        <v>37</v>
      </c>
      <c r="G877" s="96">
        <v>35</v>
      </c>
      <c r="H877" s="96" t="b">
        <v>1</v>
      </c>
      <c r="I877" s="96" t="b">
        <v>0</v>
      </c>
      <c r="J877" s="96" t="b">
        <v>0</v>
      </c>
      <c r="K877" s="96" t="b">
        <v>0</v>
      </c>
      <c r="L877" s="96">
        <v>9</v>
      </c>
      <c r="M877" s="96">
        <v>0</v>
      </c>
      <c r="N877" s="91" t="s">
        <v>51</v>
      </c>
      <c r="O877" s="94">
        <v>165.3339731425263</v>
      </c>
      <c r="P877" s="94">
        <v>204.54372368324795</v>
      </c>
      <c r="Q877" s="94">
        <v>179.81196314715186</v>
      </c>
      <c r="R877" s="94">
        <v>153.85184973022032</v>
      </c>
      <c r="S877" s="94">
        <v>179.81196314715186</v>
      </c>
      <c r="T877" s="94">
        <v>0.85562632784512405</v>
      </c>
      <c r="U877" s="94">
        <v>381.52674814610896</v>
      </c>
      <c r="V877" s="94">
        <v>330.43593915565867</v>
      </c>
      <c r="W877" s="94">
        <v>1.1546163807756484</v>
      </c>
      <c r="X877" s="92" t="s">
        <v>50</v>
      </c>
      <c r="Y877" s="91">
        <v>0.85562632784512405</v>
      </c>
      <c r="Z877" s="97">
        <f t="shared" si="30"/>
        <v>0.85562632784512405</v>
      </c>
      <c r="AA877" s="97" t="str">
        <f t="shared" si="31"/>
        <v/>
      </c>
      <c r="AB877" s="204"/>
    </row>
    <row r="878" spans="1:28" x14ac:dyDescent="0.35">
      <c r="A878" s="96">
        <v>876</v>
      </c>
      <c r="B878" s="96">
        <v>31</v>
      </c>
      <c r="C878" s="96">
        <v>54</v>
      </c>
      <c r="D878" s="96">
        <v>64</v>
      </c>
      <c r="E878" s="96">
        <v>234</v>
      </c>
      <c r="F878" s="96">
        <v>43</v>
      </c>
      <c r="G878" s="96">
        <v>33</v>
      </c>
      <c r="H878" s="96" t="b">
        <v>1</v>
      </c>
      <c r="I878" s="96" t="b">
        <v>0</v>
      </c>
      <c r="J878" s="96" t="b">
        <v>0</v>
      </c>
      <c r="K878" s="96" t="b">
        <v>0</v>
      </c>
      <c r="L878" s="96">
        <v>8</v>
      </c>
      <c r="M878" s="96">
        <v>1</v>
      </c>
      <c r="N878" s="91" t="s">
        <v>48</v>
      </c>
      <c r="O878" s="94">
        <v>0</v>
      </c>
      <c r="P878" s="94">
        <v>58.097667904634591</v>
      </c>
      <c r="Q878" s="94">
        <v>36.360262480624662</v>
      </c>
      <c r="R878" s="94">
        <v>238.71620969447147</v>
      </c>
      <c r="S878" s="94">
        <v>187.97973453276026</v>
      </c>
      <c r="T878" s="94">
        <v>1.2699039621894406</v>
      </c>
      <c r="U878" s="94">
        <v>77.989496059690794</v>
      </c>
      <c r="V878" s="94">
        <v>4.0353573783531171</v>
      </c>
      <c r="W878" s="94" t="s">
        <v>60</v>
      </c>
      <c r="X878" s="92" t="s">
        <v>50</v>
      </c>
      <c r="Y878" s="91">
        <v>1.2699039621894406</v>
      </c>
      <c r="Z878" s="97">
        <f t="shared" si="30"/>
        <v>1.2699039621894406</v>
      </c>
      <c r="AA878" s="97" t="str">
        <f t="shared" si="31"/>
        <v/>
      </c>
      <c r="AB878" s="204"/>
    </row>
    <row r="879" spans="1:28" x14ac:dyDescent="0.35">
      <c r="A879" s="96">
        <v>877</v>
      </c>
      <c r="B879" s="96">
        <v>28</v>
      </c>
      <c r="C879" s="96">
        <v>58</v>
      </c>
      <c r="D879" s="96">
        <v>64</v>
      </c>
      <c r="E879" s="96">
        <v>221</v>
      </c>
      <c r="F879" s="96">
        <v>39</v>
      </c>
      <c r="G879" s="96">
        <v>34</v>
      </c>
      <c r="H879" s="96" t="b">
        <v>1</v>
      </c>
      <c r="I879" s="96" t="b">
        <v>0</v>
      </c>
      <c r="J879" s="96" t="b">
        <v>0</v>
      </c>
      <c r="K879" s="96" t="b">
        <v>0</v>
      </c>
      <c r="L879" s="96">
        <v>9</v>
      </c>
      <c r="M879" s="96">
        <v>0</v>
      </c>
      <c r="N879" s="91" t="s">
        <v>51</v>
      </c>
      <c r="O879" s="94">
        <v>65.143292327428497</v>
      </c>
      <c r="P879" s="94">
        <v>107.63505488151199</v>
      </c>
      <c r="Q879" s="94">
        <v>103.70803680939042</v>
      </c>
      <c r="R879" s="94">
        <v>85.744561741854483</v>
      </c>
      <c r="S879" s="94">
        <v>103.70803680939042</v>
      </c>
      <c r="T879" s="94">
        <v>0.82678801354082321</v>
      </c>
      <c r="U879" s="94">
        <v>201.98115582371872</v>
      </c>
      <c r="V879" s="94">
        <v>163.09591143287682</v>
      </c>
      <c r="W879" s="94">
        <v>1.2384194922436507</v>
      </c>
      <c r="X879" s="92" t="s">
        <v>50</v>
      </c>
      <c r="Y879" s="91">
        <v>0.82678801354082321</v>
      </c>
      <c r="Z879" s="97">
        <f t="shared" si="30"/>
        <v>0.82678801354082321</v>
      </c>
      <c r="AA879" s="97" t="str">
        <f t="shared" si="31"/>
        <v/>
      </c>
      <c r="AB879" s="204"/>
    </row>
    <row r="880" spans="1:28" x14ac:dyDescent="0.35">
      <c r="A880" s="96">
        <v>878</v>
      </c>
      <c r="B880" s="96">
        <v>19</v>
      </c>
      <c r="C880" s="96">
        <v>39</v>
      </c>
      <c r="D880" s="96">
        <v>80</v>
      </c>
      <c r="E880" s="96">
        <v>224</v>
      </c>
      <c r="F880" s="96">
        <v>36</v>
      </c>
      <c r="G880" s="96">
        <v>34</v>
      </c>
      <c r="H880" s="96" t="b">
        <v>1</v>
      </c>
      <c r="I880" s="96" t="b">
        <v>0</v>
      </c>
      <c r="J880" s="96" t="b">
        <v>0</v>
      </c>
      <c r="K880" s="96" t="b">
        <v>0</v>
      </c>
      <c r="L880" s="96">
        <v>10</v>
      </c>
      <c r="M880" s="96">
        <v>9</v>
      </c>
      <c r="N880" s="91" t="s">
        <v>48</v>
      </c>
      <c r="O880" s="94">
        <v>0</v>
      </c>
      <c r="P880" s="94">
        <v>101.37153524785751</v>
      </c>
      <c r="Q880" s="94">
        <v>37.441631346155241</v>
      </c>
      <c r="R880" s="94">
        <v>2451.9806482338436</v>
      </c>
      <c r="S880" s="94">
        <v>1200.5306745808966</v>
      </c>
      <c r="T880" s="94">
        <v>2.0424139925369471</v>
      </c>
      <c r="U880" s="94">
        <v>143.25163678413176</v>
      </c>
      <c r="V880" s="94">
        <v>6.9811003591651462</v>
      </c>
      <c r="W880" s="94" t="s">
        <v>60</v>
      </c>
      <c r="X880" s="92" t="s">
        <v>50</v>
      </c>
      <c r="Y880" s="91">
        <v>2.0424139925369471</v>
      </c>
      <c r="Z880" s="97">
        <f t="shared" si="30"/>
        <v>2.0424139925369471</v>
      </c>
      <c r="AA880" s="97" t="str">
        <f t="shared" si="31"/>
        <v/>
      </c>
      <c r="AB880" s="204"/>
    </row>
    <row r="881" spans="1:28" x14ac:dyDescent="0.35">
      <c r="A881" s="96">
        <v>879</v>
      </c>
      <c r="B881" s="96">
        <v>31</v>
      </c>
      <c r="C881" s="96">
        <v>47</v>
      </c>
      <c r="D881" s="96">
        <v>73</v>
      </c>
      <c r="E881" s="96">
        <v>228</v>
      </c>
      <c r="F881" s="96">
        <v>34</v>
      </c>
      <c r="G881" s="96">
        <v>38</v>
      </c>
      <c r="H881" s="96" t="b">
        <v>1</v>
      </c>
      <c r="I881" s="96" t="b">
        <v>0</v>
      </c>
      <c r="J881" s="96" t="b">
        <v>0</v>
      </c>
      <c r="K881" s="96" t="b">
        <v>0</v>
      </c>
      <c r="L881" s="96">
        <v>7</v>
      </c>
      <c r="M881" s="96">
        <v>2</v>
      </c>
      <c r="N881" s="91" t="s">
        <v>48</v>
      </c>
      <c r="O881" s="94">
        <v>0</v>
      </c>
      <c r="P881" s="94">
        <v>78.580655887921552</v>
      </c>
      <c r="Q881" s="94">
        <v>50.355577198533354</v>
      </c>
      <c r="R881" s="94">
        <v>442.97476353191985</v>
      </c>
      <c r="S881" s="94">
        <v>409.5920347080326</v>
      </c>
      <c r="T881" s="94">
        <v>1.0815023877299843</v>
      </c>
      <c r="U881" s="94">
        <v>122.36728485676161</v>
      </c>
      <c r="V881" s="94">
        <v>6.7406485381793937</v>
      </c>
      <c r="W881" s="94" t="s">
        <v>60</v>
      </c>
      <c r="X881" s="92" t="s">
        <v>50</v>
      </c>
      <c r="Y881" s="91">
        <v>1.0815023877299843</v>
      </c>
      <c r="Z881" s="97">
        <f t="shared" si="30"/>
        <v>1.0815023877299843</v>
      </c>
      <c r="AA881" s="97" t="str">
        <f t="shared" si="31"/>
        <v/>
      </c>
      <c r="AB881" s="204"/>
    </row>
    <row r="882" spans="1:28" x14ac:dyDescent="0.35">
      <c r="A882" s="96">
        <v>880</v>
      </c>
      <c r="B882" s="96">
        <v>29</v>
      </c>
      <c r="C882" s="96">
        <v>16</v>
      </c>
      <c r="D882" s="96">
        <v>71</v>
      </c>
      <c r="E882" s="96">
        <v>238</v>
      </c>
      <c r="F882" s="96">
        <v>37</v>
      </c>
      <c r="G882" s="96">
        <v>40</v>
      </c>
      <c r="H882" s="96" t="b">
        <v>0</v>
      </c>
      <c r="I882" s="96" t="b">
        <v>0</v>
      </c>
      <c r="J882" s="96" t="b">
        <v>1</v>
      </c>
      <c r="K882" s="96" t="b">
        <v>0</v>
      </c>
      <c r="L882" s="96" t="s">
        <v>60</v>
      </c>
      <c r="M882" s="96" t="s">
        <v>60</v>
      </c>
      <c r="N882" s="91" t="s">
        <v>60</v>
      </c>
      <c r="O882" s="94" t="s">
        <v>60</v>
      </c>
      <c r="P882" s="94" t="s">
        <v>60</v>
      </c>
      <c r="Q882" s="94" t="s">
        <v>60</v>
      </c>
      <c r="R882" s="94" t="s">
        <v>60</v>
      </c>
      <c r="S882" s="94" t="s">
        <v>60</v>
      </c>
      <c r="T882" s="94" t="s">
        <v>60</v>
      </c>
      <c r="U882" s="94" t="s">
        <v>60</v>
      </c>
      <c r="V882" s="94" t="s">
        <v>60</v>
      </c>
      <c r="W882" s="94" t="s">
        <v>60</v>
      </c>
      <c r="X882" s="92" t="s">
        <v>60</v>
      </c>
      <c r="Y882" s="91" t="s">
        <v>60</v>
      </c>
      <c r="Z882" s="97" t="str">
        <f t="shared" si="30"/>
        <v/>
      </c>
      <c r="AA882" s="97" t="str">
        <f t="shared" si="31"/>
        <v/>
      </c>
      <c r="AB882" s="204"/>
    </row>
    <row r="883" spans="1:28" x14ac:dyDescent="0.35">
      <c r="A883" s="96">
        <v>881</v>
      </c>
      <c r="B883" s="96">
        <v>40</v>
      </c>
      <c r="C883" s="96">
        <v>43</v>
      </c>
      <c r="D883" s="96">
        <v>66</v>
      </c>
      <c r="E883" s="96">
        <v>232</v>
      </c>
      <c r="F883" s="96">
        <v>30</v>
      </c>
      <c r="G883" s="96">
        <v>32</v>
      </c>
      <c r="H883" s="96" t="b">
        <v>0</v>
      </c>
      <c r="I883" s="96" t="b">
        <v>0</v>
      </c>
      <c r="J883" s="96" t="b">
        <v>0</v>
      </c>
      <c r="K883" s="96" t="b">
        <v>1</v>
      </c>
      <c r="L883" s="96" t="s">
        <v>60</v>
      </c>
      <c r="M883" s="96" t="s">
        <v>60</v>
      </c>
      <c r="N883" s="91" t="s">
        <v>60</v>
      </c>
      <c r="O883" s="94" t="s">
        <v>60</v>
      </c>
      <c r="P883" s="94" t="s">
        <v>60</v>
      </c>
      <c r="Q883" s="94" t="s">
        <v>60</v>
      </c>
      <c r="R883" s="94" t="s">
        <v>60</v>
      </c>
      <c r="S883" s="94" t="s">
        <v>60</v>
      </c>
      <c r="T883" s="94" t="s">
        <v>60</v>
      </c>
      <c r="U883" s="94" t="s">
        <v>60</v>
      </c>
      <c r="V883" s="94" t="s">
        <v>60</v>
      </c>
      <c r="W883" s="94" t="s">
        <v>60</v>
      </c>
      <c r="X883" s="92" t="s">
        <v>60</v>
      </c>
      <c r="Y883" s="91" t="s">
        <v>60</v>
      </c>
      <c r="Z883" s="97" t="str">
        <f t="shared" si="30"/>
        <v/>
      </c>
      <c r="AA883" s="97" t="str">
        <f t="shared" si="31"/>
        <v/>
      </c>
      <c r="AB883" s="204"/>
    </row>
    <row r="884" spans="1:28" x14ac:dyDescent="0.35">
      <c r="A884" s="96">
        <v>882</v>
      </c>
      <c r="B884" s="96">
        <v>17</v>
      </c>
      <c r="C884" s="96">
        <v>66</v>
      </c>
      <c r="D884" s="96">
        <v>66</v>
      </c>
      <c r="E884" s="96">
        <v>245</v>
      </c>
      <c r="F884" s="96">
        <v>34</v>
      </c>
      <c r="G884" s="96">
        <v>29</v>
      </c>
      <c r="H884" s="96" t="b">
        <v>1</v>
      </c>
      <c r="I884" s="96" t="b">
        <v>0</v>
      </c>
      <c r="J884" s="96" t="b">
        <v>0</v>
      </c>
      <c r="K884" s="96" t="b">
        <v>0</v>
      </c>
      <c r="L884" s="96">
        <v>12</v>
      </c>
      <c r="M884" s="96">
        <v>0</v>
      </c>
      <c r="N884" s="91" t="s">
        <v>51</v>
      </c>
      <c r="O884" s="94">
        <v>229.52184027139089</v>
      </c>
      <c r="P884" s="94">
        <v>235.64114372609734</v>
      </c>
      <c r="Q884" s="94">
        <v>237.54733598961531</v>
      </c>
      <c r="R884" s="94">
        <v>159.17479138765955</v>
      </c>
      <c r="S884" s="94">
        <v>237.54733598961531</v>
      </c>
      <c r="T884" s="94">
        <v>0.67007609546342417</v>
      </c>
      <c r="U884" s="94">
        <v>408.16351460753731</v>
      </c>
      <c r="V884" s="94">
        <v>584.45161222743968</v>
      </c>
      <c r="W884" s="94">
        <v>0.69837007216381886</v>
      </c>
      <c r="X884" s="92" t="s">
        <v>50</v>
      </c>
      <c r="Y884" s="91">
        <v>0.67007609546342417</v>
      </c>
      <c r="Z884" s="97">
        <f t="shared" si="30"/>
        <v>0.67007609546342417</v>
      </c>
      <c r="AA884" s="97" t="str">
        <f t="shared" si="31"/>
        <v/>
      </c>
      <c r="AB884" s="204"/>
    </row>
    <row r="885" spans="1:28" x14ac:dyDescent="0.35">
      <c r="A885" s="96">
        <v>883</v>
      </c>
      <c r="B885" s="96">
        <v>30</v>
      </c>
      <c r="C885" s="96">
        <v>64</v>
      </c>
      <c r="D885" s="96">
        <v>68</v>
      </c>
      <c r="E885" s="96">
        <v>227</v>
      </c>
      <c r="F885" s="96">
        <v>38</v>
      </c>
      <c r="G885" s="96">
        <v>37</v>
      </c>
      <c r="H885" s="96" t="b">
        <v>1</v>
      </c>
      <c r="I885" s="96" t="b">
        <v>0</v>
      </c>
      <c r="J885" s="96" t="b">
        <v>0</v>
      </c>
      <c r="K885" s="96" t="b">
        <v>0</v>
      </c>
      <c r="L885" s="96">
        <v>8</v>
      </c>
      <c r="M885" s="96">
        <v>2</v>
      </c>
      <c r="N885" s="91" t="s">
        <v>48</v>
      </c>
      <c r="O885" s="94">
        <v>0</v>
      </c>
      <c r="P885" s="94">
        <v>65.946101364002288</v>
      </c>
      <c r="Q885" s="94">
        <v>39.4639153278303</v>
      </c>
      <c r="R885" s="94">
        <v>395.25419332140928</v>
      </c>
      <c r="S885" s="94">
        <v>303.93970575518358</v>
      </c>
      <c r="T885" s="94">
        <v>1.3004361912483307</v>
      </c>
      <c r="U885" s="94">
        <v>91.444002271863226</v>
      </c>
      <c r="V885" s="94">
        <v>4.8087212741593905</v>
      </c>
      <c r="W885" s="94" t="s">
        <v>60</v>
      </c>
      <c r="X885" s="92" t="s">
        <v>50</v>
      </c>
      <c r="Y885" s="91">
        <v>1.3004361912483307</v>
      </c>
      <c r="Z885" s="97">
        <f t="shared" si="30"/>
        <v>1.3004361912483307</v>
      </c>
      <c r="AA885" s="97" t="str">
        <f t="shared" si="31"/>
        <v/>
      </c>
      <c r="AB885" s="204"/>
    </row>
    <row r="886" spans="1:28" x14ac:dyDescent="0.35">
      <c r="A886" s="96">
        <v>884</v>
      </c>
      <c r="B886" s="96">
        <v>27</v>
      </c>
      <c r="C886" s="96">
        <v>49</v>
      </c>
      <c r="D886" s="96">
        <v>82</v>
      </c>
      <c r="E886" s="96">
        <v>234</v>
      </c>
      <c r="F886" s="96">
        <v>40</v>
      </c>
      <c r="G886" s="96">
        <v>35</v>
      </c>
      <c r="H886" s="96" t="b">
        <v>1</v>
      </c>
      <c r="I886" s="96" t="b">
        <v>0</v>
      </c>
      <c r="J886" s="96" t="b">
        <v>0</v>
      </c>
      <c r="K886" s="96" t="b">
        <v>0</v>
      </c>
      <c r="L886" s="96">
        <v>7</v>
      </c>
      <c r="M886" s="96">
        <v>6</v>
      </c>
      <c r="N886" s="91" t="s">
        <v>48</v>
      </c>
      <c r="O886" s="94">
        <v>0</v>
      </c>
      <c r="P886" s="94">
        <v>120.44316072720962</v>
      </c>
      <c r="Q886" s="94">
        <v>65.055500078135211</v>
      </c>
      <c r="R886" s="94">
        <v>1747.8125338338029</v>
      </c>
      <c r="S886" s="94">
        <v>1101.938708813949</v>
      </c>
      <c r="T886" s="94">
        <v>1.5861249993795281</v>
      </c>
      <c r="U886" s="94">
        <v>210.18755680977549</v>
      </c>
      <c r="V886" s="94">
        <v>11.366198537875084</v>
      </c>
      <c r="W886" s="94" t="s">
        <v>60</v>
      </c>
      <c r="X886" s="92" t="s">
        <v>50</v>
      </c>
      <c r="Y886" s="91">
        <v>1.5861249993795281</v>
      </c>
      <c r="Z886" s="97">
        <f t="shared" si="30"/>
        <v>1.5861249993795281</v>
      </c>
      <c r="AA886" s="97" t="str">
        <f t="shared" si="31"/>
        <v/>
      </c>
      <c r="AB886" s="204"/>
    </row>
    <row r="887" spans="1:28" x14ac:dyDescent="0.35">
      <c r="A887" s="96">
        <v>885</v>
      </c>
      <c r="B887" s="96">
        <v>23</v>
      </c>
      <c r="C887" s="96">
        <v>36</v>
      </c>
      <c r="D887" s="96">
        <v>70</v>
      </c>
      <c r="E887" s="96">
        <v>241</v>
      </c>
      <c r="F887" s="96">
        <v>34</v>
      </c>
      <c r="G887" s="96">
        <v>34</v>
      </c>
      <c r="H887" s="96" t="b">
        <v>1</v>
      </c>
      <c r="I887" s="96" t="b">
        <v>0</v>
      </c>
      <c r="J887" s="96" t="b">
        <v>0</v>
      </c>
      <c r="K887" s="96" t="b">
        <v>0</v>
      </c>
      <c r="L887" s="96">
        <v>9</v>
      </c>
      <c r="M887" s="96">
        <v>3</v>
      </c>
      <c r="N887" s="91" t="s">
        <v>48</v>
      </c>
      <c r="O887" s="94">
        <v>0</v>
      </c>
      <c r="P887" s="94">
        <v>53.805497904755214</v>
      </c>
      <c r="Q887" s="94">
        <v>24.321502870396404</v>
      </c>
      <c r="R887" s="94">
        <v>603.13824016829483</v>
      </c>
      <c r="S887" s="94">
        <v>401.2108417736286</v>
      </c>
      <c r="T887" s="94">
        <v>1.5032949695526867</v>
      </c>
      <c r="U887" s="94">
        <v>59.943851717591137</v>
      </c>
      <c r="V887" s="94">
        <v>2.9834862919606056</v>
      </c>
      <c r="W887" s="94" t="s">
        <v>60</v>
      </c>
      <c r="X887" s="92" t="s">
        <v>50</v>
      </c>
      <c r="Y887" s="91">
        <v>1.5032949695526867</v>
      </c>
      <c r="Z887" s="97">
        <f t="shared" si="30"/>
        <v>1.5032949695526867</v>
      </c>
      <c r="AA887" s="97" t="str">
        <f t="shared" si="31"/>
        <v/>
      </c>
      <c r="AB887" s="204"/>
    </row>
    <row r="888" spans="1:28" x14ac:dyDescent="0.35">
      <c r="A888" s="96">
        <v>886</v>
      </c>
      <c r="B888" s="96">
        <v>34</v>
      </c>
      <c r="C888" s="96">
        <v>47</v>
      </c>
      <c r="D888" s="96">
        <v>65</v>
      </c>
      <c r="E888" s="96">
        <v>225</v>
      </c>
      <c r="F888" s="96">
        <v>37</v>
      </c>
      <c r="G888" s="96">
        <v>39</v>
      </c>
      <c r="H888" s="96" t="b">
        <v>1</v>
      </c>
      <c r="I888" s="96" t="b">
        <v>0</v>
      </c>
      <c r="J888" s="96" t="b">
        <v>0</v>
      </c>
      <c r="K888" s="96" t="b">
        <v>0</v>
      </c>
      <c r="L888" s="96">
        <v>7</v>
      </c>
      <c r="M888" s="96">
        <v>2</v>
      </c>
      <c r="N888" s="91" t="s">
        <v>48</v>
      </c>
      <c r="O888" s="94">
        <v>0</v>
      </c>
      <c r="P888" s="94">
        <v>58.155871719150376</v>
      </c>
      <c r="Q888" s="94">
        <v>40.551691846764236</v>
      </c>
      <c r="R888" s="94">
        <v>311.57719363911212</v>
      </c>
      <c r="S888" s="94">
        <v>299.76469686206292</v>
      </c>
      <c r="T888" s="94">
        <v>1.0394058970275768</v>
      </c>
      <c r="U888" s="94">
        <v>82.843183298885307</v>
      </c>
      <c r="V888" s="94">
        <v>4.4575414806487688</v>
      </c>
      <c r="W888" s="94" t="s">
        <v>60</v>
      </c>
      <c r="X888" s="92" t="s">
        <v>50</v>
      </c>
      <c r="Y888" s="91">
        <v>1.0394058970275768</v>
      </c>
      <c r="Z888" s="97">
        <f t="shared" si="30"/>
        <v>1.0394058970275768</v>
      </c>
      <c r="AA888" s="97" t="str">
        <f t="shared" si="31"/>
        <v/>
      </c>
      <c r="AB888" s="204"/>
    </row>
    <row r="889" spans="1:28" x14ac:dyDescent="0.35">
      <c r="A889" s="96">
        <v>887</v>
      </c>
      <c r="B889" s="96">
        <v>40</v>
      </c>
      <c r="C889" s="96">
        <v>53</v>
      </c>
      <c r="D889" s="96">
        <v>69</v>
      </c>
      <c r="E889" s="96">
        <v>209</v>
      </c>
      <c r="F889" s="96">
        <v>37</v>
      </c>
      <c r="G889" s="96">
        <v>40</v>
      </c>
      <c r="H889" s="96" t="b">
        <v>0</v>
      </c>
      <c r="I889" s="96" t="b">
        <v>1</v>
      </c>
      <c r="J889" s="96" t="b">
        <v>0</v>
      </c>
      <c r="K889" s="96" t="b">
        <v>0</v>
      </c>
      <c r="L889" s="96" t="s">
        <v>60</v>
      </c>
      <c r="M889" s="96" t="s">
        <v>60</v>
      </c>
      <c r="N889" s="91" t="s">
        <v>60</v>
      </c>
      <c r="O889" s="94" t="s">
        <v>60</v>
      </c>
      <c r="P889" s="94" t="s">
        <v>60</v>
      </c>
      <c r="Q889" s="94" t="s">
        <v>60</v>
      </c>
      <c r="R889" s="94" t="s">
        <v>60</v>
      </c>
      <c r="S889" s="94" t="s">
        <v>60</v>
      </c>
      <c r="T889" s="94" t="s">
        <v>60</v>
      </c>
      <c r="U889" s="94" t="s">
        <v>60</v>
      </c>
      <c r="V889" s="94" t="s">
        <v>60</v>
      </c>
      <c r="W889" s="94" t="s">
        <v>60</v>
      </c>
      <c r="X889" s="92" t="s">
        <v>60</v>
      </c>
      <c r="Y889" s="91" t="s">
        <v>60</v>
      </c>
      <c r="Z889" s="97" t="str">
        <f t="shared" si="30"/>
        <v/>
      </c>
      <c r="AA889" s="97" t="str">
        <f t="shared" si="31"/>
        <v/>
      </c>
      <c r="AB889" s="204"/>
    </row>
    <row r="890" spans="1:28" x14ac:dyDescent="0.35">
      <c r="A890" s="96">
        <v>888</v>
      </c>
      <c r="B890" s="96">
        <v>35</v>
      </c>
      <c r="C890" s="96">
        <v>60</v>
      </c>
      <c r="D890" s="96">
        <v>70</v>
      </c>
      <c r="E890" s="96">
        <v>226</v>
      </c>
      <c r="F890" s="96">
        <v>35</v>
      </c>
      <c r="G890" s="96">
        <v>39</v>
      </c>
      <c r="H890" s="96" t="b">
        <v>0</v>
      </c>
      <c r="I890" s="96" t="b">
        <v>0</v>
      </c>
      <c r="J890" s="96" t="b">
        <v>0</v>
      </c>
      <c r="K890" s="96" t="b">
        <v>1</v>
      </c>
      <c r="L890" s="96" t="s">
        <v>60</v>
      </c>
      <c r="M890" s="96" t="s">
        <v>60</v>
      </c>
      <c r="N890" s="91" t="s">
        <v>60</v>
      </c>
      <c r="O890" s="94" t="s">
        <v>60</v>
      </c>
      <c r="P890" s="94" t="s">
        <v>60</v>
      </c>
      <c r="Q890" s="94" t="s">
        <v>60</v>
      </c>
      <c r="R890" s="94" t="s">
        <v>60</v>
      </c>
      <c r="S890" s="94" t="s">
        <v>60</v>
      </c>
      <c r="T890" s="94" t="s">
        <v>60</v>
      </c>
      <c r="U890" s="94" t="s">
        <v>60</v>
      </c>
      <c r="V890" s="94" t="s">
        <v>60</v>
      </c>
      <c r="W890" s="94" t="s">
        <v>60</v>
      </c>
      <c r="X890" s="92" t="s">
        <v>60</v>
      </c>
      <c r="Y890" s="91" t="s">
        <v>60</v>
      </c>
      <c r="Z890" s="97" t="str">
        <f t="shared" si="30"/>
        <v/>
      </c>
      <c r="AA890" s="97" t="str">
        <f t="shared" si="31"/>
        <v/>
      </c>
      <c r="AB890" s="204"/>
    </row>
    <row r="891" spans="1:28" x14ac:dyDescent="0.35">
      <c r="A891" s="96">
        <v>889</v>
      </c>
      <c r="B891" s="96">
        <v>30</v>
      </c>
      <c r="C891" s="96">
        <v>40</v>
      </c>
      <c r="D891" s="96">
        <v>76</v>
      </c>
      <c r="E891" s="96">
        <v>202</v>
      </c>
      <c r="F891" s="96">
        <v>34</v>
      </c>
      <c r="G891" s="96">
        <v>35</v>
      </c>
      <c r="H891" s="96" t="b">
        <v>0</v>
      </c>
      <c r="I891" s="96" t="b">
        <v>0</v>
      </c>
      <c r="J891" s="96" t="b">
        <v>0</v>
      </c>
      <c r="K891" s="96" t="b">
        <v>0</v>
      </c>
      <c r="L891" s="96" t="s">
        <v>60</v>
      </c>
      <c r="M891" s="96" t="s">
        <v>60</v>
      </c>
      <c r="N891" s="91" t="s">
        <v>60</v>
      </c>
      <c r="O891" s="94" t="s">
        <v>60</v>
      </c>
      <c r="P891" s="94" t="s">
        <v>60</v>
      </c>
      <c r="Q891" s="94" t="s">
        <v>60</v>
      </c>
      <c r="R891" s="94" t="s">
        <v>60</v>
      </c>
      <c r="S891" s="94" t="s">
        <v>60</v>
      </c>
      <c r="T891" s="94" t="s">
        <v>60</v>
      </c>
      <c r="U891" s="94" t="s">
        <v>60</v>
      </c>
      <c r="V891" s="94" t="s">
        <v>60</v>
      </c>
      <c r="W891" s="94" t="s">
        <v>60</v>
      </c>
      <c r="X891" s="92" t="s">
        <v>60</v>
      </c>
      <c r="Y891" s="91" t="s">
        <v>60</v>
      </c>
      <c r="Z891" s="97" t="str">
        <f t="shared" si="30"/>
        <v/>
      </c>
      <c r="AA891" s="97" t="str">
        <f t="shared" si="31"/>
        <v/>
      </c>
      <c r="AB891" s="204"/>
    </row>
    <row r="892" spans="1:28" x14ac:dyDescent="0.35">
      <c r="A892" s="96">
        <v>890</v>
      </c>
      <c r="B892" s="96">
        <v>25</v>
      </c>
      <c r="C892" s="96">
        <v>50</v>
      </c>
      <c r="D892" s="96">
        <v>83</v>
      </c>
      <c r="E892" s="96">
        <v>232</v>
      </c>
      <c r="F892" s="96">
        <v>37</v>
      </c>
      <c r="G892" s="96">
        <v>31</v>
      </c>
      <c r="H892" s="96" t="b">
        <v>1</v>
      </c>
      <c r="I892" s="96" t="b">
        <v>0</v>
      </c>
      <c r="J892" s="96" t="b">
        <v>0</v>
      </c>
      <c r="K892" s="96" t="b">
        <v>0</v>
      </c>
      <c r="L892" s="96">
        <v>8</v>
      </c>
      <c r="M892" s="96">
        <v>7</v>
      </c>
      <c r="N892" s="91" t="s">
        <v>48</v>
      </c>
      <c r="O892" s="94">
        <v>0</v>
      </c>
      <c r="P892" s="94">
        <v>142.03735650810077</v>
      </c>
      <c r="Q892" s="94">
        <v>71.429495362084737</v>
      </c>
      <c r="R892" s="94">
        <v>1777.5160258552123</v>
      </c>
      <c r="S892" s="94">
        <v>1170.2987427463993</v>
      </c>
      <c r="T892" s="94">
        <v>1.5188566482467762</v>
      </c>
      <c r="U892" s="94">
        <v>260.9068093704538</v>
      </c>
      <c r="V892" s="94">
        <v>13.792173211304359</v>
      </c>
      <c r="W892" s="94" t="s">
        <v>60</v>
      </c>
      <c r="X892" s="92" t="s">
        <v>50</v>
      </c>
      <c r="Y892" s="91">
        <v>1.5188566482467762</v>
      </c>
      <c r="Z892" s="97">
        <f t="shared" si="30"/>
        <v>1.5188566482467762</v>
      </c>
      <c r="AA892" s="97" t="str">
        <f t="shared" si="31"/>
        <v/>
      </c>
      <c r="AB892" s="204"/>
    </row>
    <row r="893" spans="1:28" x14ac:dyDescent="0.35">
      <c r="A893" s="96">
        <v>891</v>
      </c>
      <c r="B893" s="96">
        <v>32</v>
      </c>
      <c r="C893" s="96">
        <v>44</v>
      </c>
      <c r="D893" s="96">
        <v>68</v>
      </c>
      <c r="E893" s="96">
        <v>224</v>
      </c>
      <c r="F893" s="96">
        <v>31</v>
      </c>
      <c r="G893" s="96">
        <v>35</v>
      </c>
      <c r="H893" s="96" t="b">
        <v>0</v>
      </c>
      <c r="I893" s="96" t="b">
        <v>0</v>
      </c>
      <c r="J893" s="96" t="b">
        <v>0</v>
      </c>
      <c r="K893" s="96" t="b">
        <v>1</v>
      </c>
      <c r="L893" s="96" t="s">
        <v>60</v>
      </c>
      <c r="M893" s="96" t="s">
        <v>60</v>
      </c>
      <c r="N893" s="91" t="s">
        <v>60</v>
      </c>
      <c r="O893" s="94" t="s">
        <v>60</v>
      </c>
      <c r="P893" s="94" t="s">
        <v>60</v>
      </c>
      <c r="Q893" s="94" t="s">
        <v>60</v>
      </c>
      <c r="R893" s="94" t="s">
        <v>60</v>
      </c>
      <c r="S893" s="94" t="s">
        <v>60</v>
      </c>
      <c r="T893" s="94" t="s">
        <v>60</v>
      </c>
      <c r="U893" s="94" t="s">
        <v>60</v>
      </c>
      <c r="V893" s="94" t="s">
        <v>60</v>
      </c>
      <c r="W893" s="94" t="s">
        <v>60</v>
      </c>
      <c r="X893" s="92" t="s">
        <v>60</v>
      </c>
      <c r="Y893" s="91" t="s">
        <v>60</v>
      </c>
      <c r="Z893" s="97" t="str">
        <f t="shared" si="30"/>
        <v/>
      </c>
      <c r="AA893" s="97" t="str">
        <f t="shared" si="31"/>
        <v/>
      </c>
      <c r="AB893" s="204"/>
    </row>
    <row r="894" spans="1:28" x14ac:dyDescent="0.35">
      <c r="A894" s="96">
        <v>892</v>
      </c>
      <c r="B894" s="96">
        <v>21</v>
      </c>
      <c r="C894" s="96">
        <v>47</v>
      </c>
      <c r="D894" s="96">
        <v>73</v>
      </c>
      <c r="E894" s="96">
        <v>227</v>
      </c>
      <c r="F894" s="96">
        <v>39</v>
      </c>
      <c r="G894" s="96">
        <v>36</v>
      </c>
      <c r="H894" s="96" t="b">
        <v>1</v>
      </c>
      <c r="I894" s="96" t="b">
        <v>0</v>
      </c>
      <c r="J894" s="96" t="b">
        <v>0</v>
      </c>
      <c r="K894" s="96" t="b">
        <v>0</v>
      </c>
      <c r="L894" s="96">
        <v>10</v>
      </c>
      <c r="M894" s="96">
        <v>0</v>
      </c>
      <c r="N894" s="91" t="s">
        <v>51</v>
      </c>
      <c r="O894" s="94">
        <v>1.8319860740842824</v>
      </c>
      <c r="P894" s="94">
        <v>103.38639937740166</v>
      </c>
      <c r="Q894" s="94">
        <v>43.798511370445084</v>
      </c>
      <c r="R894" s="94">
        <v>84.621759996124041</v>
      </c>
      <c r="S894" s="94">
        <v>43.798511370445084</v>
      </c>
      <c r="T894" s="94">
        <v>1.9320693180733577</v>
      </c>
      <c r="U894" s="94">
        <v>154.96646483379442</v>
      </c>
      <c r="V894" s="94">
        <v>13.855244591501918</v>
      </c>
      <c r="W894" s="94">
        <v>11.184679116299595</v>
      </c>
      <c r="X894" s="92" t="s">
        <v>50</v>
      </c>
      <c r="Y894" s="91">
        <v>1.9320693180733577</v>
      </c>
      <c r="Z894" s="97">
        <f t="shared" si="30"/>
        <v>1.9320693180733577</v>
      </c>
      <c r="AA894" s="97" t="str">
        <f t="shared" si="31"/>
        <v/>
      </c>
      <c r="AB894" s="204"/>
    </row>
    <row r="895" spans="1:28" x14ac:dyDescent="0.35">
      <c r="A895" s="96">
        <v>893</v>
      </c>
      <c r="B895" s="96">
        <v>33</v>
      </c>
      <c r="C895" s="96">
        <v>43</v>
      </c>
      <c r="D895" s="96">
        <v>67</v>
      </c>
      <c r="E895" s="96">
        <v>223</v>
      </c>
      <c r="F895" s="96">
        <v>36</v>
      </c>
      <c r="G895" s="96">
        <v>38</v>
      </c>
      <c r="H895" s="96" t="b">
        <v>1</v>
      </c>
      <c r="I895" s="96" t="b">
        <v>0</v>
      </c>
      <c r="J895" s="96" t="b">
        <v>0</v>
      </c>
      <c r="K895" s="96" t="b">
        <v>0</v>
      </c>
      <c r="L895" s="96">
        <v>7</v>
      </c>
      <c r="M895" s="96">
        <v>0</v>
      </c>
      <c r="N895" s="91" t="s">
        <v>50</v>
      </c>
      <c r="O895" s="94">
        <v>2.0966619673824756</v>
      </c>
      <c r="P895" s="94">
        <v>69.013346307813521</v>
      </c>
      <c r="Q895" s="94">
        <v>48.285403340630346</v>
      </c>
      <c r="R895" s="94">
        <v>49.544456179893196</v>
      </c>
      <c r="S895" s="94">
        <v>48.285403340630346</v>
      </c>
      <c r="T895" s="94">
        <v>1.0260752267177067</v>
      </c>
      <c r="U895" s="94">
        <v>106.53083942045255</v>
      </c>
      <c r="V895" s="94">
        <v>11.519384659367553</v>
      </c>
      <c r="W895" s="94">
        <v>9.247962679484079</v>
      </c>
      <c r="X895" s="92" t="s">
        <v>50</v>
      </c>
      <c r="Y895" s="91">
        <v>1.0260752267177067</v>
      </c>
      <c r="Z895" s="97">
        <f t="shared" si="30"/>
        <v>1.0260752267177067</v>
      </c>
      <c r="AA895" s="97" t="str">
        <f t="shared" si="31"/>
        <v/>
      </c>
      <c r="AB895" s="204"/>
    </row>
    <row r="896" spans="1:28" x14ac:dyDescent="0.35">
      <c r="A896" s="96">
        <v>894</v>
      </c>
      <c r="B896" s="96">
        <v>30</v>
      </c>
      <c r="C896" s="96">
        <v>54</v>
      </c>
      <c r="D896" s="96">
        <v>72</v>
      </c>
      <c r="E896" s="96">
        <v>220</v>
      </c>
      <c r="F896" s="96">
        <v>31</v>
      </c>
      <c r="G896" s="96">
        <v>36</v>
      </c>
      <c r="H896" s="96" t="b">
        <v>1</v>
      </c>
      <c r="I896" s="96" t="b">
        <v>0</v>
      </c>
      <c r="J896" s="96" t="b">
        <v>0</v>
      </c>
      <c r="K896" s="96" t="b">
        <v>0</v>
      </c>
      <c r="L896" s="96">
        <v>8</v>
      </c>
      <c r="M896" s="96">
        <v>0</v>
      </c>
      <c r="N896" s="91" t="s">
        <v>50</v>
      </c>
      <c r="O896" s="94">
        <v>7.8295596800397247</v>
      </c>
      <c r="P896" s="94">
        <v>82.529317321662234</v>
      </c>
      <c r="Q896" s="94">
        <v>56.547690918740805</v>
      </c>
      <c r="R896" s="94">
        <v>49.347975748707128</v>
      </c>
      <c r="S896" s="94">
        <v>56.547690918740805</v>
      </c>
      <c r="T896" s="94">
        <v>0.87267888302672358</v>
      </c>
      <c r="U896" s="94">
        <v>133.97758695439475</v>
      </c>
      <c r="V896" s="94">
        <v>32.39282930821669</v>
      </c>
      <c r="W896" s="94">
        <v>4.1360260840324408</v>
      </c>
      <c r="X896" s="92" t="s">
        <v>50</v>
      </c>
      <c r="Y896" s="91">
        <v>0.87267888302672358</v>
      </c>
      <c r="Z896" s="97">
        <f t="shared" si="30"/>
        <v>0.87267888302672358</v>
      </c>
      <c r="AA896" s="97" t="str">
        <f t="shared" si="31"/>
        <v/>
      </c>
      <c r="AB896" s="204"/>
    </row>
    <row r="897" spans="1:28" x14ac:dyDescent="0.35">
      <c r="A897" s="96">
        <v>895</v>
      </c>
      <c r="B897" s="96">
        <v>36</v>
      </c>
      <c r="C897" s="96">
        <v>52</v>
      </c>
      <c r="D897" s="96">
        <v>73</v>
      </c>
      <c r="E897" s="96">
        <v>220</v>
      </c>
      <c r="F897" s="96">
        <v>40</v>
      </c>
      <c r="G897" s="96">
        <v>36</v>
      </c>
      <c r="H897" s="96" t="b">
        <v>1</v>
      </c>
      <c r="I897" s="96" t="b">
        <v>0</v>
      </c>
      <c r="J897" s="96" t="b">
        <v>0</v>
      </c>
      <c r="K897" s="96" t="b">
        <v>0</v>
      </c>
      <c r="L897" s="96">
        <v>7</v>
      </c>
      <c r="M897" s="96">
        <v>3</v>
      </c>
      <c r="N897" s="91" t="s">
        <v>48</v>
      </c>
      <c r="O897" s="94">
        <v>0</v>
      </c>
      <c r="P897" s="94">
        <v>76.092319636025863</v>
      </c>
      <c r="Q897" s="94">
        <v>57.813995131264221</v>
      </c>
      <c r="R897" s="94">
        <v>712.61745052136268</v>
      </c>
      <c r="S897" s="94">
        <v>640.91181476841143</v>
      </c>
      <c r="T897" s="94">
        <v>1.1118806583068865</v>
      </c>
      <c r="U897" s="94">
        <v>129.59397881700048</v>
      </c>
      <c r="V897" s="94">
        <v>7.64999910986056</v>
      </c>
      <c r="W897" s="94" t="s">
        <v>60</v>
      </c>
      <c r="X897" s="92" t="s">
        <v>50</v>
      </c>
      <c r="Y897" s="91">
        <v>1.1118806583068865</v>
      </c>
      <c r="Z897" s="97">
        <f t="shared" si="30"/>
        <v>1.1118806583068865</v>
      </c>
      <c r="AA897" s="97" t="str">
        <f t="shared" si="31"/>
        <v/>
      </c>
      <c r="AB897" s="204"/>
    </row>
    <row r="898" spans="1:28" x14ac:dyDescent="0.35">
      <c r="A898" s="96">
        <v>896</v>
      </c>
      <c r="B898" s="96">
        <v>25</v>
      </c>
      <c r="C898" s="96">
        <v>39</v>
      </c>
      <c r="D898" s="96">
        <v>67</v>
      </c>
      <c r="E898" s="96">
        <v>215</v>
      </c>
      <c r="F898" s="96">
        <v>33</v>
      </c>
      <c r="G898" s="96">
        <v>35</v>
      </c>
      <c r="H898" s="96" t="b">
        <v>0</v>
      </c>
      <c r="I898" s="96" t="b">
        <v>0</v>
      </c>
      <c r="J898" s="96" t="b">
        <v>0</v>
      </c>
      <c r="K898" s="96" t="b">
        <v>0</v>
      </c>
      <c r="L898" s="96" t="s">
        <v>60</v>
      </c>
      <c r="M898" s="96" t="s">
        <v>60</v>
      </c>
      <c r="N898" s="91" t="s">
        <v>60</v>
      </c>
      <c r="O898" s="94" t="s">
        <v>60</v>
      </c>
      <c r="P898" s="94" t="s">
        <v>60</v>
      </c>
      <c r="Q898" s="94" t="s">
        <v>60</v>
      </c>
      <c r="R898" s="94" t="s">
        <v>60</v>
      </c>
      <c r="S898" s="94" t="s">
        <v>60</v>
      </c>
      <c r="T898" s="94" t="s">
        <v>60</v>
      </c>
      <c r="U898" s="94" t="s">
        <v>60</v>
      </c>
      <c r="V898" s="94" t="s">
        <v>60</v>
      </c>
      <c r="W898" s="94" t="s">
        <v>60</v>
      </c>
      <c r="X898" s="92" t="s">
        <v>60</v>
      </c>
      <c r="Y898" s="91" t="s">
        <v>60</v>
      </c>
      <c r="Z898" s="97" t="str">
        <f t="shared" si="30"/>
        <v/>
      </c>
      <c r="AA898" s="97" t="str">
        <f t="shared" si="31"/>
        <v/>
      </c>
      <c r="AB898" s="204"/>
    </row>
    <row r="899" spans="1:28" x14ac:dyDescent="0.35">
      <c r="A899" s="96">
        <v>897</v>
      </c>
      <c r="B899" s="96">
        <v>31</v>
      </c>
      <c r="C899" s="96">
        <v>62</v>
      </c>
      <c r="D899" s="96">
        <v>65</v>
      </c>
      <c r="E899" s="96">
        <v>222</v>
      </c>
      <c r="F899" s="96">
        <v>34</v>
      </c>
      <c r="G899" s="96">
        <v>34</v>
      </c>
      <c r="H899" s="96" t="b">
        <v>1</v>
      </c>
      <c r="I899" s="96" t="b">
        <v>0</v>
      </c>
      <c r="J899" s="96" t="b">
        <v>0</v>
      </c>
      <c r="K899" s="96" t="b">
        <v>0</v>
      </c>
      <c r="L899" s="96">
        <v>8</v>
      </c>
      <c r="M899" s="96">
        <v>3</v>
      </c>
      <c r="N899" s="91" t="s">
        <v>48</v>
      </c>
      <c r="O899" s="94">
        <v>0</v>
      </c>
      <c r="P899" s="94">
        <v>32.326266854164402</v>
      </c>
      <c r="Q899" s="94">
        <v>20.333228551741982</v>
      </c>
      <c r="R899" s="94">
        <v>404.17847471008281</v>
      </c>
      <c r="S899" s="94">
        <v>388.78440699076509</v>
      </c>
      <c r="T899" s="94">
        <v>1.0395953835660992</v>
      </c>
      <c r="U899" s="94">
        <v>32.400276662742087</v>
      </c>
      <c r="V899" s="94">
        <v>1.6890186599616444</v>
      </c>
      <c r="W899" s="94" t="s">
        <v>60</v>
      </c>
      <c r="X899" s="92" t="s">
        <v>50</v>
      </c>
      <c r="Y899" s="91">
        <v>1.0395953835660992</v>
      </c>
      <c r="Z899" s="97">
        <f t="shared" ref="Z899:Z962" si="32">IF(X899="-","",IF(X899="Sliding",Y899,""))</f>
        <v>1.0395953835660992</v>
      </c>
      <c r="AA899" s="97" t="str">
        <f t="shared" ref="AA899:AA962" si="33">IF(X899="-","",IF(X899="Toppling",Y899,""))</f>
        <v/>
      </c>
      <c r="AB899" s="204"/>
    </row>
    <row r="900" spans="1:28" x14ac:dyDescent="0.35">
      <c r="A900" s="96">
        <v>898</v>
      </c>
      <c r="B900" s="96">
        <v>24</v>
      </c>
      <c r="C900" s="96">
        <v>55</v>
      </c>
      <c r="D900" s="96">
        <v>65</v>
      </c>
      <c r="E900" s="96">
        <v>215</v>
      </c>
      <c r="F900" s="96">
        <v>37</v>
      </c>
      <c r="G900" s="96">
        <v>38</v>
      </c>
      <c r="H900" s="96" t="b">
        <v>0</v>
      </c>
      <c r="I900" s="96" t="b">
        <v>0</v>
      </c>
      <c r="J900" s="96" t="b">
        <v>0</v>
      </c>
      <c r="K900" s="96" t="b">
        <v>0</v>
      </c>
      <c r="L900" s="96" t="s">
        <v>60</v>
      </c>
      <c r="M900" s="96" t="s">
        <v>60</v>
      </c>
      <c r="N900" s="91" t="s">
        <v>60</v>
      </c>
      <c r="O900" s="94" t="s">
        <v>60</v>
      </c>
      <c r="P900" s="94" t="s">
        <v>60</v>
      </c>
      <c r="Q900" s="94" t="s">
        <v>60</v>
      </c>
      <c r="R900" s="94" t="s">
        <v>60</v>
      </c>
      <c r="S900" s="94" t="s">
        <v>60</v>
      </c>
      <c r="T900" s="94" t="s">
        <v>60</v>
      </c>
      <c r="U900" s="94" t="s">
        <v>60</v>
      </c>
      <c r="V900" s="94" t="s">
        <v>60</v>
      </c>
      <c r="W900" s="94" t="s">
        <v>60</v>
      </c>
      <c r="X900" s="92" t="s">
        <v>60</v>
      </c>
      <c r="Y900" s="91" t="s">
        <v>60</v>
      </c>
      <c r="Z900" s="97" t="str">
        <f t="shared" si="32"/>
        <v/>
      </c>
      <c r="AA900" s="97" t="str">
        <f t="shared" si="33"/>
        <v/>
      </c>
      <c r="AB900" s="204"/>
    </row>
    <row r="901" spans="1:28" x14ac:dyDescent="0.35">
      <c r="A901" s="96">
        <v>899</v>
      </c>
      <c r="B901" s="96">
        <v>28</v>
      </c>
      <c r="C901" s="96">
        <v>44</v>
      </c>
      <c r="D901" s="96">
        <v>84</v>
      </c>
      <c r="E901" s="96">
        <v>226</v>
      </c>
      <c r="F901" s="96">
        <v>37</v>
      </c>
      <c r="G901" s="96">
        <v>34</v>
      </c>
      <c r="H901" s="96" t="b">
        <v>1</v>
      </c>
      <c r="I901" s="96" t="b">
        <v>0</v>
      </c>
      <c r="J901" s="96" t="b">
        <v>0</v>
      </c>
      <c r="K901" s="96" t="b">
        <v>0</v>
      </c>
      <c r="L901" s="96">
        <v>7</v>
      </c>
      <c r="M901" s="96">
        <v>6</v>
      </c>
      <c r="N901" s="91" t="s">
        <v>48</v>
      </c>
      <c r="O901" s="94">
        <v>0</v>
      </c>
      <c r="P901" s="94">
        <v>128.96890883910356</v>
      </c>
      <c r="Q901" s="94">
        <v>73.746617991852872</v>
      </c>
      <c r="R901" s="94">
        <v>1425.4811671795567</v>
      </c>
      <c r="S901" s="94">
        <v>1042.8175712315531</v>
      </c>
      <c r="T901" s="94">
        <v>1.3669516188685651</v>
      </c>
      <c r="U901" s="94">
        <v>238.66950765624605</v>
      </c>
      <c r="V901" s="94">
        <v>13.249587444425506</v>
      </c>
      <c r="W901" s="94" t="s">
        <v>60</v>
      </c>
      <c r="X901" s="92" t="s">
        <v>50</v>
      </c>
      <c r="Y901" s="91">
        <v>1.3669516188685651</v>
      </c>
      <c r="Z901" s="97">
        <f t="shared" si="32"/>
        <v>1.3669516188685651</v>
      </c>
      <c r="AA901" s="97" t="str">
        <f t="shared" si="33"/>
        <v/>
      </c>
      <c r="AB901" s="204"/>
    </row>
    <row r="902" spans="1:28" x14ac:dyDescent="0.35">
      <c r="A902" s="96">
        <v>900</v>
      </c>
      <c r="B902" s="96">
        <v>33</v>
      </c>
      <c r="C902" s="96">
        <v>48</v>
      </c>
      <c r="D902" s="96">
        <v>65</v>
      </c>
      <c r="E902" s="96">
        <v>232</v>
      </c>
      <c r="F902" s="96">
        <v>41</v>
      </c>
      <c r="G902" s="96">
        <v>35</v>
      </c>
      <c r="H902" s="96" t="b">
        <v>1</v>
      </c>
      <c r="I902" s="96" t="b">
        <v>0</v>
      </c>
      <c r="J902" s="96" t="b">
        <v>0</v>
      </c>
      <c r="K902" s="96" t="b">
        <v>0</v>
      </c>
      <c r="L902" s="96">
        <v>7</v>
      </c>
      <c r="M902" s="96">
        <v>2</v>
      </c>
      <c r="N902" s="91" t="s">
        <v>48</v>
      </c>
      <c r="O902" s="94">
        <v>0</v>
      </c>
      <c r="P902" s="94">
        <v>67.682555131239454</v>
      </c>
      <c r="Q902" s="94">
        <v>46.287739331096468</v>
      </c>
      <c r="R902" s="94">
        <v>438.90653127597943</v>
      </c>
      <c r="S902" s="94">
        <v>364.1295283042615</v>
      </c>
      <c r="T902" s="94">
        <v>1.2053582507300407</v>
      </c>
      <c r="U902" s="94">
        <v>102.85909590237185</v>
      </c>
      <c r="V902" s="94">
        <v>5.4887409043831452</v>
      </c>
      <c r="W902" s="94" t="s">
        <v>60</v>
      </c>
      <c r="X902" s="92" t="s">
        <v>50</v>
      </c>
      <c r="Y902" s="91">
        <v>1.2053582507300407</v>
      </c>
      <c r="Z902" s="97">
        <f t="shared" si="32"/>
        <v>1.2053582507300407</v>
      </c>
      <c r="AA902" s="97" t="str">
        <f t="shared" si="33"/>
        <v/>
      </c>
      <c r="AB902" s="204"/>
    </row>
    <row r="903" spans="1:28" x14ac:dyDescent="0.35">
      <c r="A903" s="96">
        <v>901</v>
      </c>
      <c r="B903" s="96">
        <v>24</v>
      </c>
      <c r="C903" s="96">
        <v>58</v>
      </c>
      <c r="D903" s="96">
        <v>74</v>
      </c>
      <c r="E903" s="96">
        <v>222</v>
      </c>
      <c r="F903" s="96">
        <v>32</v>
      </c>
      <c r="G903" s="96">
        <v>39</v>
      </c>
      <c r="H903" s="96" t="b">
        <v>1</v>
      </c>
      <c r="I903" s="96" t="b">
        <v>0</v>
      </c>
      <c r="J903" s="96" t="b">
        <v>0</v>
      </c>
      <c r="K903" s="96" t="b">
        <v>0</v>
      </c>
      <c r="L903" s="96">
        <v>9</v>
      </c>
      <c r="M903" s="96">
        <v>2</v>
      </c>
      <c r="N903" s="91" t="s">
        <v>48</v>
      </c>
      <c r="O903" s="94">
        <v>0</v>
      </c>
      <c r="P903" s="94">
        <v>108.92307126465586</v>
      </c>
      <c r="Q903" s="94">
        <v>49.896065120379305</v>
      </c>
      <c r="R903" s="94">
        <v>628.16138500616159</v>
      </c>
      <c r="S903" s="94">
        <v>468.38561105051565</v>
      </c>
      <c r="T903" s="94">
        <v>1.3411201586600705</v>
      </c>
      <c r="U903" s="94">
        <v>172.0623642749085</v>
      </c>
      <c r="V903" s="94">
        <v>8.6782966593887743</v>
      </c>
      <c r="W903" s="94" t="s">
        <v>60</v>
      </c>
      <c r="X903" s="92" t="s">
        <v>50</v>
      </c>
      <c r="Y903" s="91">
        <v>1.3411201586600705</v>
      </c>
      <c r="Z903" s="97">
        <f t="shared" si="32"/>
        <v>1.3411201586600705</v>
      </c>
      <c r="AA903" s="97" t="str">
        <f t="shared" si="33"/>
        <v/>
      </c>
      <c r="AB903" s="204"/>
    </row>
    <row r="904" spans="1:28" x14ac:dyDescent="0.35">
      <c r="A904" s="96">
        <v>902</v>
      </c>
      <c r="B904" s="96">
        <v>32</v>
      </c>
      <c r="C904" s="96">
        <v>57</v>
      </c>
      <c r="D904" s="96">
        <v>66</v>
      </c>
      <c r="E904" s="96">
        <v>214</v>
      </c>
      <c r="F904" s="96">
        <v>38</v>
      </c>
      <c r="G904" s="96">
        <v>33</v>
      </c>
      <c r="H904" s="96" t="b">
        <v>0</v>
      </c>
      <c r="I904" s="96" t="b">
        <v>0</v>
      </c>
      <c r="J904" s="96" t="b">
        <v>0</v>
      </c>
      <c r="K904" s="96" t="b">
        <v>0</v>
      </c>
      <c r="L904" s="96" t="s">
        <v>60</v>
      </c>
      <c r="M904" s="96" t="s">
        <v>60</v>
      </c>
      <c r="N904" s="91" t="s">
        <v>60</v>
      </c>
      <c r="O904" s="94" t="s">
        <v>60</v>
      </c>
      <c r="P904" s="94" t="s">
        <v>60</v>
      </c>
      <c r="Q904" s="94" t="s">
        <v>60</v>
      </c>
      <c r="R904" s="94" t="s">
        <v>60</v>
      </c>
      <c r="S904" s="94" t="s">
        <v>60</v>
      </c>
      <c r="T904" s="94" t="s">
        <v>60</v>
      </c>
      <c r="U904" s="94" t="s">
        <v>60</v>
      </c>
      <c r="V904" s="94" t="s">
        <v>60</v>
      </c>
      <c r="W904" s="94" t="s">
        <v>60</v>
      </c>
      <c r="X904" s="92" t="s">
        <v>60</v>
      </c>
      <c r="Y904" s="91" t="s">
        <v>60</v>
      </c>
      <c r="Z904" s="97" t="str">
        <f t="shared" si="32"/>
        <v/>
      </c>
      <c r="AA904" s="97" t="str">
        <f t="shared" si="33"/>
        <v/>
      </c>
      <c r="AB904" s="204"/>
    </row>
    <row r="905" spans="1:28" x14ac:dyDescent="0.35">
      <c r="A905" s="96">
        <v>903</v>
      </c>
      <c r="B905" s="96">
        <v>29</v>
      </c>
      <c r="C905" s="96">
        <v>54</v>
      </c>
      <c r="D905" s="96">
        <v>77</v>
      </c>
      <c r="E905" s="96">
        <v>216</v>
      </c>
      <c r="F905" s="96">
        <v>36</v>
      </c>
      <c r="G905" s="96">
        <v>33</v>
      </c>
      <c r="H905" s="96" t="b">
        <v>1</v>
      </c>
      <c r="I905" s="96" t="b">
        <v>0</v>
      </c>
      <c r="J905" s="96" t="b">
        <v>0</v>
      </c>
      <c r="K905" s="96" t="b">
        <v>0</v>
      </c>
      <c r="L905" s="96">
        <v>7</v>
      </c>
      <c r="M905" s="96">
        <v>6</v>
      </c>
      <c r="N905" s="91" t="s">
        <v>48</v>
      </c>
      <c r="O905" s="94">
        <v>0</v>
      </c>
      <c r="P905" s="94">
        <v>69.755865357001028</v>
      </c>
      <c r="Q905" s="94">
        <v>40.787348906960666</v>
      </c>
      <c r="R905" s="94">
        <v>1331.8120934614487</v>
      </c>
      <c r="S905" s="94">
        <v>1056.7769404928836</v>
      </c>
      <c r="T905" s="94">
        <v>1.2602584731270612</v>
      </c>
      <c r="U905" s="94">
        <v>96.816492678834976</v>
      </c>
      <c r="V905" s="94">
        <v>5.2936692217389698</v>
      </c>
      <c r="W905" s="94" t="s">
        <v>60</v>
      </c>
      <c r="X905" s="92" t="s">
        <v>50</v>
      </c>
      <c r="Y905" s="91">
        <v>1.2602584731270612</v>
      </c>
      <c r="Z905" s="97">
        <f t="shared" si="32"/>
        <v>1.2602584731270612</v>
      </c>
      <c r="AA905" s="97" t="str">
        <f t="shared" si="33"/>
        <v/>
      </c>
      <c r="AB905" s="204"/>
    </row>
    <row r="906" spans="1:28" x14ac:dyDescent="0.35">
      <c r="A906" s="96">
        <v>904</v>
      </c>
      <c r="B906" s="96">
        <v>28</v>
      </c>
      <c r="C906" s="96">
        <v>65</v>
      </c>
      <c r="D906" s="96">
        <v>68</v>
      </c>
      <c r="E906" s="96">
        <v>209</v>
      </c>
      <c r="F906" s="96">
        <v>33</v>
      </c>
      <c r="G906" s="96">
        <v>36</v>
      </c>
      <c r="H906" s="96" t="b">
        <v>0</v>
      </c>
      <c r="I906" s="96" t="b">
        <v>0</v>
      </c>
      <c r="J906" s="96" t="b">
        <v>0</v>
      </c>
      <c r="K906" s="96" t="b">
        <v>0</v>
      </c>
      <c r="L906" s="96" t="s">
        <v>60</v>
      </c>
      <c r="M906" s="96" t="s">
        <v>60</v>
      </c>
      <c r="N906" s="91" t="s">
        <v>60</v>
      </c>
      <c r="O906" s="94" t="s">
        <v>60</v>
      </c>
      <c r="P906" s="94" t="s">
        <v>60</v>
      </c>
      <c r="Q906" s="94" t="s">
        <v>60</v>
      </c>
      <c r="R906" s="94" t="s">
        <v>60</v>
      </c>
      <c r="S906" s="94" t="s">
        <v>60</v>
      </c>
      <c r="T906" s="94" t="s">
        <v>60</v>
      </c>
      <c r="U906" s="94" t="s">
        <v>60</v>
      </c>
      <c r="V906" s="94" t="s">
        <v>60</v>
      </c>
      <c r="W906" s="94" t="s">
        <v>60</v>
      </c>
      <c r="X906" s="92" t="s">
        <v>60</v>
      </c>
      <c r="Y906" s="91" t="s">
        <v>60</v>
      </c>
      <c r="Z906" s="97" t="str">
        <f t="shared" si="32"/>
        <v/>
      </c>
      <c r="AA906" s="97" t="str">
        <f t="shared" si="33"/>
        <v/>
      </c>
      <c r="AB906" s="204"/>
    </row>
    <row r="907" spans="1:28" x14ac:dyDescent="0.35">
      <c r="A907" s="96">
        <v>905</v>
      </c>
      <c r="B907" s="96">
        <v>31</v>
      </c>
      <c r="C907" s="96">
        <v>45</v>
      </c>
      <c r="D907" s="96">
        <v>83</v>
      </c>
      <c r="E907" s="96">
        <v>224</v>
      </c>
      <c r="F907" s="96">
        <v>33</v>
      </c>
      <c r="G907" s="96">
        <v>40</v>
      </c>
      <c r="H907" s="96" t="b">
        <v>1</v>
      </c>
      <c r="I907" s="96" t="b">
        <v>0</v>
      </c>
      <c r="J907" s="96" t="b">
        <v>0</v>
      </c>
      <c r="K907" s="96" t="b">
        <v>0</v>
      </c>
      <c r="L907" s="96">
        <v>7</v>
      </c>
      <c r="M907" s="96">
        <v>6</v>
      </c>
      <c r="N907" s="91" t="s">
        <v>48</v>
      </c>
      <c r="O907" s="94">
        <v>0</v>
      </c>
      <c r="P907" s="94">
        <v>101.99303368863323</v>
      </c>
      <c r="Q907" s="94">
        <v>65.262734094674727</v>
      </c>
      <c r="R907" s="94">
        <v>1149.2073914272169</v>
      </c>
      <c r="S907" s="94">
        <v>1112.6834890239593</v>
      </c>
      <c r="T907" s="94">
        <v>1.0328250601033868</v>
      </c>
      <c r="U907" s="94">
        <v>178.28596047354691</v>
      </c>
      <c r="V907" s="94">
        <v>10.332952489615671</v>
      </c>
      <c r="W907" s="94" t="s">
        <v>60</v>
      </c>
      <c r="X907" s="92" t="s">
        <v>50</v>
      </c>
      <c r="Y907" s="91">
        <v>1.0328250601033868</v>
      </c>
      <c r="Z907" s="97">
        <f t="shared" si="32"/>
        <v>1.0328250601033868</v>
      </c>
      <c r="AA907" s="97" t="str">
        <f t="shared" si="33"/>
        <v/>
      </c>
      <c r="AB907" s="204"/>
    </row>
    <row r="908" spans="1:28" x14ac:dyDescent="0.35">
      <c r="A908" s="96">
        <v>906</v>
      </c>
      <c r="B908" s="96">
        <v>31</v>
      </c>
      <c r="C908" s="96">
        <v>40</v>
      </c>
      <c r="D908" s="96">
        <v>79</v>
      </c>
      <c r="E908" s="96">
        <v>244</v>
      </c>
      <c r="F908" s="96">
        <v>33</v>
      </c>
      <c r="G908" s="96">
        <v>34</v>
      </c>
      <c r="H908" s="96" t="b">
        <v>1</v>
      </c>
      <c r="I908" s="96" t="b">
        <v>0</v>
      </c>
      <c r="J908" s="96" t="b">
        <v>0</v>
      </c>
      <c r="K908" s="96" t="b">
        <v>0</v>
      </c>
      <c r="L908" s="96">
        <v>7</v>
      </c>
      <c r="M908" s="96">
        <v>6</v>
      </c>
      <c r="N908" s="91" t="s">
        <v>48</v>
      </c>
      <c r="O908" s="94">
        <v>0</v>
      </c>
      <c r="P908" s="94">
        <v>93.439388460600611</v>
      </c>
      <c r="Q908" s="94">
        <v>58.8565645722189</v>
      </c>
      <c r="R908" s="94">
        <v>965.3152185144919</v>
      </c>
      <c r="S908" s="94">
        <v>913.69921445765158</v>
      </c>
      <c r="T908" s="94">
        <v>1.0564912426760467</v>
      </c>
      <c r="U908" s="94">
        <v>155.73900483319724</v>
      </c>
      <c r="V908" s="94">
        <v>8.8040638497448125</v>
      </c>
      <c r="W908" s="94" t="s">
        <v>60</v>
      </c>
      <c r="X908" s="92" t="s">
        <v>50</v>
      </c>
      <c r="Y908" s="91">
        <v>1.0564912426760467</v>
      </c>
      <c r="Z908" s="97">
        <f t="shared" si="32"/>
        <v>1.0564912426760467</v>
      </c>
      <c r="AA908" s="97" t="str">
        <f t="shared" si="33"/>
        <v/>
      </c>
      <c r="AB908" s="204"/>
    </row>
    <row r="909" spans="1:28" x14ac:dyDescent="0.35">
      <c r="A909" s="96">
        <v>907</v>
      </c>
      <c r="B909" s="96">
        <v>33</v>
      </c>
      <c r="C909" s="96">
        <v>47</v>
      </c>
      <c r="D909" s="96">
        <v>67</v>
      </c>
      <c r="E909" s="96">
        <v>237</v>
      </c>
      <c r="F909" s="96">
        <v>34</v>
      </c>
      <c r="G909" s="96">
        <v>36</v>
      </c>
      <c r="H909" s="96" t="b">
        <v>1</v>
      </c>
      <c r="I909" s="96" t="b">
        <v>0</v>
      </c>
      <c r="J909" s="96" t="b">
        <v>0</v>
      </c>
      <c r="K909" s="96" t="b">
        <v>0</v>
      </c>
      <c r="L909" s="96">
        <v>7</v>
      </c>
      <c r="M909" s="96">
        <v>1</v>
      </c>
      <c r="N909" s="91" t="s">
        <v>48</v>
      </c>
      <c r="O909" s="94">
        <v>0</v>
      </c>
      <c r="P909" s="94">
        <v>65.402760403190328</v>
      </c>
      <c r="Q909" s="94">
        <v>43.788122535602724</v>
      </c>
      <c r="R909" s="94">
        <v>143.61475207443755</v>
      </c>
      <c r="S909" s="94">
        <v>140.94029777311434</v>
      </c>
      <c r="T909" s="94">
        <v>1.0189757957346488</v>
      </c>
      <c r="U909" s="94">
        <v>96.106297268876759</v>
      </c>
      <c r="V909" s="94">
        <v>5.1863563461479645</v>
      </c>
      <c r="W909" s="94" t="s">
        <v>60</v>
      </c>
      <c r="X909" s="92" t="s">
        <v>50</v>
      </c>
      <c r="Y909" s="91">
        <v>1.0189757957346488</v>
      </c>
      <c r="Z909" s="97">
        <f t="shared" si="32"/>
        <v>1.0189757957346488</v>
      </c>
      <c r="AA909" s="97" t="str">
        <f t="shared" si="33"/>
        <v/>
      </c>
      <c r="AB909" s="204"/>
    </row>
    <row r="910" spans="1:28" x14ac:dyDescent="0.35">
      <c r="A910" s="96">
        <v>908</v>
      </c>
      <c r="B910" s="96">
        <v>29</v>
      </c>
      <c r="C910" s="96">
        <v>36</v>
      </c>
      <c r="D910" s="96">
        <v>61</v>
      </c>
      <c r="E910" s="96">
        <v>219</v>
      </c>
      <c r="F910" s="96">
        <v>37</v>
      </c>
      <c r="G910" s="96">
        <v>34</v>
      </c>
      <c r="H910" s="96" t="b">
        <v>1</v>
      </c>
      <c r="I910" s="96" t="b">
        <v>0</v>
      </c>
      <c r="J910" s="96" t="b">
        <v>0</v>
      </c>
      <c r="K910" s="96" t="b">
        <v>0</v>
      </c>
      <c r="L910" s="96">
        <v>8</v>
      </c>
      <c r="M910" s="96">
        <v>0</v>
      </c>
      <c r="N910" s="91" t="s">
        <v>51</v>
      </c>
      <c r="O910" s="94">
        <v>93.865138939325377</v>
      </c>
      <c r="P910" s="94">
        <v>144.75895835400127</v>
      </c>
      <c r="Q910" s="94">
        <v>139.10071008365625</v>
      </c>
      <c r="R910" s="94">
        <v>110.12673206625327</v>
      </c>
      <c r="S910" s="94">
        <v>139.10071008365625</v>
      </c>
      <c r="T910" s="94">
        <v>0.79170503155607319</v>
      </c>
      <c r="U910" s="94">
        <v>305.84954164384919</v>
      </c>
      <c r="V910" s="94">
        <v>241.02435443547688</v>
      </c>
      <c r="W910" s="94">
        <v>1.2689569996368406</v>
      </c>
      <c r="X910" s="92" t="s">
        <v>50</v>
      </c>
      <c r="Y910" s="91">
        <v>0.79170503155607319</v>
      </c>
      <c r="Z910" s="97">
        <f t="shared" si="32"/>
        <v>0.79170503155607319</v>
      </c>
      <c r="AA910" s="97" t="str">
        <f t="shared" si="33"/>
        <v/>
      </c>
      <c r="AB910" s="204"/>
    </row>
    <row r="911" spans="1:28" x14ac:dyDescent="0.35">
      <c r="A911" s="96">
        <v>909</v>
      </c>
      <c r="B911" s="96">
        <v>29</v>
      </c>
      <c r="C911" s="96">
        <v>43</v>
      </c>
      <c r="D911" s="96">
        <v>58</v>
      </c>
      <c r="E911" s="96">
        <v>236</v>
      </c>
      <c r="F911" s="96">
        <v>38</v>
      </c>
      <c r="G911" s="96">
        <v>31</v>
      </c>
      <c r="H911" s="96" t="b">
        <v>0</v>
      </c>
      <c r="I911" s="96" t="b">
        <v>0</v>
      </c>
      <c r="J911" s="96" t="b">
        <v>0</v>
      </c>
      <c r="K911" s="96" t="b">
        <v>0</v>
      </c>
      <c r="L911" s="96" t="s">
        <v>60</v>
      </c>
      <c r="M911" s="96" t="s">
        <v>60</v>
      </c>
      <c r="N911" s="91" t="s">
        <v>60</v>
      </c>
      <c r="O911" s="94" t="s">
        <v>60</v>
      </c>
      <c r="P911" s="94" t="s">
        <v>60</v>
      </c>
      <c r="Q911" s="94" t="s">
        <v>60</v>
      </c>
      <c r="R911" s="94" t="s">
        <v>60</v>
      </c>
      <c r="S911" s="94" t="s">
        <v>60</v>
      </c>
      <c r="T911" s="94" t="s">
        <v>60</v>
      </c>
      <c r="U911" s="94" t="s">
        <v>60</v>
      </c>
      <c r="V911" s="94" t="s">
        <v>60</v>
      </c>
      <c r="W911" s="94" t="s">
        <v>60</v>
      </c>
      <c r="X911" s="92" t="s">
        <v>60</v>
      </c>
      <c r="Y911" s="91" t="s">
        <v>60</v>
      </c>
      <c r="Z911" s="97" t="str">
        <f t="shared" si="32"/>
        <v/>
      </c>
      <c r="AA911" s="97" t="str">
        <f t="shared" si="33"/>
        <v/>
      </c>
      <c r="AB911" s="204"/>
    </row>
    <row r="912" spans="1:28" x14ac:dyDescent="0.35">
      <c r="A912" s="96">
        <v>910</v>
      </c>
      <c r="B912" s="96">
        <v>33</v>
      </c>
      <c r="C912" s="96">
        <v>43</v>
      </c>
      <c r="D912" s="96">
        <v>75</v>
      </c>
      <c r="E912" s="96">
        <v>209</v>
      </c>
      <c r="F912" s="96">
        <v>32</v>
      </c>
      <c r="G912" s="96">
        <v>35</v>
      </c>
      <c r="H912" s="96" t="b">
        <v>0</v>
      </c>
      <c r="I912" s="96" t="b">
        <v>1</v>
      </c>
      <c r="J912" s="96" t="b">
        <v>0</v>
      </c>
      <c r="K912" s="96" t="b">
        <v>0</v>
      </c>
      <c r="L912" s="96" t="s">
        <v>60</v>
      </c>
      <c r="M912" s="96" t="s">
        <v>60</v>
      </c>
      <c r="N912" s="91" t="s">
        <v>60</v>
      </c>
      <c r="O912" s="94" t="s">
        <v>60</v>
      </c>
      <c r="P912" s="94" t="s">
        <v>60</v>
      </c>
      <c r="Q912" s="94" t="s">
        <v>60</v>
      </c>
      <c r="R912" s="94" t="s">
        <v>60</v>
      </c>
      <c r="S912" s="94" t="s">
        <v>60</v>
      </c>
      <c r="T912" s="94" t="s">
        <v>60</v>
      </c>
      <c r="U912" s="94" t="s">
        <v>60</v>
      </c>
      <c r="V912" s="94" t="s">
        <v>60</v>
      </c>
      <c r="W912" s="94" t="s">
        <v>60</v>
      </c>
      <c r="X912" s="92" t="s">
        <v>60</v>
      </c>
      <c r="Y912" s="91" t="s">
        <v>60</v>
      </c>
      <c r="Z912" s="97" t="str">
        <f t="shared" si="32"/>
        <v/>
      </c>
      <c r="AA912" s="97" t="str">
        <f t="shared" si="33"/>
        <v/>
      </c>
      <c r="AB912" s="204"/>
    </row>
    <row r="913" spans="1:28" x14ac:dyDescent="0.35">
      <c r="A913" s="96">
        <v>911</v>
      </c>
      <c r="B913" s="96">
        <v>29</v>
      </c>
      <c r="C913" s="96">
        <v>57</v>
      </c>
      <c r="D913" s="96">
        <v>64</v>
      </c>
      <c r="E913" s="96">
        <v>226</v>
      </c>
      <c r="F913" s="96">
        <v>34</v>
      </c>
      <c r="G913" s="96">
        <v>34</v>
      </c>
      <c r="H913" s="96" t="b">
        <v>1</v>
      </c>
      <c r="I913" s="96" t="b">
        <v>0</v>
      </c>
      <c r="J913" s="96" t="b">
        <v>0</v>
      </c>
      <c r="K913" s="96" t="b">
        <v>0</v>
      </c>
      <c r="L913" s="96">
        <v>8</v>
      </c>
      <c r="M913" s="96">
        <v>0</v>
      </c>
      <c r="N913" s="91" t="s">
        <v>51</v>
      </c>
      <c r="O913" s="94">
        <v>28.636825766892315</v>
      </c>
      <c r="P913" s="94">
        <v>109.15847522430673</v>
      </c>
      <c r="Q913" s="94">
        <v>83.472587376721862</v>
      </c>
      <c r="R913" s="94">
        <v>72.256402630489532</v>
      </c>
      <c r="S913" s="94">
        <v>83.472587376721862</v>
      </c>
      <c r="T913" s="94">
        <v>0.86563032129802886</v>
      </c>
      <c r="U913" s="94">
        <v>208.43381486172626</v>
      </c>
      <c r="V913" s="94">
        <v>92.185654434581664</v>
      </c>
      <c r="W913" s="94">
        <v>2.2610222397416355</v>
      </c>
      <c r="X913" s="92" t="s">
        <v>50</v>
      </c>
      <c r="Y913" s="91">
        <v>0.86563032129802886</v>
      </c>
      <c r="Z913" s="97">
        <f t="shared" si="32"/>
        <v>0.86563032129802886</v>
      </c>
      <c r="AA913" s="97" t="str">
        <f t="shared" si="33"/>
        <v/>
      </c>
      <c r="AB913" s="204"/>
    </row>
    <row r="914" spans="1:28" x14ac:dyDescent="0.35">
      <c r="A914" s="96">
        <v>912</v>
      </c>
      <c r="B914" s="96">
        <v>37</v>
      </c>
      <c r="C914" s="96">
        <v>43</v>
      </c>
      <c r="D914" s="96">
        <v>74</v>
      </c>
      <c r="E914" s="96">
        <v>226</v>
      </c>
      <c r="F914" s="96">
        <v>31</v>
      </c>
      <c r="G914" s="96">
        <v>39</v>
      </c>
      <c r="H914" s="96" t="b">
        <v>0</v>
      </c>
      <c r="I914" s="96" t="b">
        <v>0</v>
      </c>
      <c r="J914" s="96" t="b">
        <v>0</v>
      </c>
      <c r="K914" s="96" t="b">
        <v>1</v>
      </c>
      <c r="L914" s="96" t="s">
        <v>60</v>
      </c>
      <c r="M914" s="96" t="s">
        <v>60</v>
      </c>
      <c r="N914" s="91" t="s">
        <v>60</v>
      </c>
      <c r="O914" s="94" t="s">
        <v>60</v>
      </c>
      <c r="P914" s="94" t="s">
        <v>60</v>
      </c>
      <c r="Q914" s="94" t="s">
        <v>60</v>
      </c>
      <c r="R914" s="94" t="s">
        <v>60</v>
      </c>
      <c r="S914" s="94" t="s">
        <v>60</v>
      </c>
      <c r="T914" s="94" t="s">
        <v>60</v>
      </c>
      <c r="U914" s="94" t="s">
        <v>60</v>
      </c>
      <c r="V914" s="94" t="s">
        <v>60</v>
      </c>
      <c r="W914" s="94" t="s">
        <v>60</v>
      </c>
      <c r="X914" s="92" t="s">
        <v>60</v>
      </c>
      <c r="Y914" s="91" t="s">
        <v>60</v>
      </c>
      <c r="Z914" s="97" t="str">
        <f t="shared" si="32"/>
        <v/>
      </c>
      <c r="AA914" s="97" t="str">
        <f t="shared" si="33"/>
        <v/>
      </c>
      <c r="AB914" s="204"/>
    </row>
    <row r="915" spans="1:28" x14ac:dyDescent="0.35">
      <c r="A915" s="96">
        <v>913</v>
      </c>
      <c r="B915" s="96">
        <v>30</v>
      </c>
      <c r="C915" s="96">
        <v>45</v>
      </c>
      <c r="D915" s="96">
        <v>68</v>
      </c>
      <c r="E915" s="96">
        <v>209</v>
      </c>
      <c r="F915" s="96">
        <v>31</v>
      </c>
      <c r="G915" s="96">
        <v>35</v>
      </c>
      <c r="H915" s="96" t="b">
        <v>0</v>
      </c>
      <c r="I915" s="96" t="b">
        <v>0</v>
      </c>
      <c r="J915" s="96" t="b">
        <v>0</v>
      </c>
      <c r="K915" s="96" t="b">
        <v>0</v>
      </c>
      <c r="L915" s="96" t="s">
        <v>60</v>
      </c>
      <c r="M915" s="96" t="s">
        <v>60</v>
      </c>
      <c r="N915" s="91" t="s">
        <v>60</v>
      </c>
      <c r="O915" s="94" t="s">
        <v>60</v>
      </c>
      <c r="P915" s="94" t="s">
        <v>60</v>
      </c>
      <c r="Q915" s="94" t="s">
        <v>60</v>
      </c>
      <c r="R915" s="94" t="s">
        <v>60</v>
      </c>
      <c r="S915" s="94" t="s">
        <v>60</v>
      </c>
      <c r="T915" s="94" t="s">
        <v>60</v>
      </c>
      <c r="U915" s="94" t="s">
        <v>60</v>
      </c>
      <c r="V915" s="94" t="s">
        <v>60</v>
      </c>
      <c r="W915" s="94" t="s">
        <v>60</v>
      </c>
      <c r="X915" s="92" t="s">
        <v>60</v>
      </c>
      <c r="Y915" s="91" t="s">
        <v>60</v>
      </c>
      <c r="Z915" s="97" t="str">
        <f t="shared" si="32"/>
        <v/>
      </c>
      <c r="AA915" s="97" t="str">
        <f t="shared" si="33"/>
        <v/>
      </c>
      <c r="AB915" s="204"/>
    </row>
    <row r="916" spans="1:28" x14ac:dyDescent="0.35">
      <c r="A916" s="96">
        <v>914</v>
      </c>
      <c r="B916" s="96">
        <v>35</v>
      </c>
      <c r="C916" s="96">
        <v>58</v>
      </c>
      <c r="D916" s="96">
        <v>72</v>
      </c>
      <c r="E916" s="96">
        <v>222</v>
      </c>
      <c r="F916" s="96">
        <v>37</v>
      </c>
      <c r="G916" s="96">
        <v>36</v>
      </c>
      <c r="H916" s="96" t="b">
        <v>1</v>
      </c>
      <c r="I916" s="96" t="b">
        <v>0</v>
      </c>
      <c r="J916" s="96" t="b">
        <v>0</v>
      </c>
      <c r="K916" s="96" t="b">
        <v>0</v>
      </c>
      <c r="L916" s="96">
        <v>6</v>
      </c>
      <c r="M916" s="96">
        <v>2</v>
      </c>
      <c r="N916" s="91" t="s">
        <v>48</v>
      </c>
      <c r="O916" s="94">
        <v>0</v>
      </c>
      <c r="P916" s="94">
        <v>86.160946547297357</v>
      </c>
      <c r="Q916" s="94">
        <v>63.296582862623289</v>
      </c>
      <c r="R916" s="94">
        <v>459.40843537478781</v>
      </c>
      <c r="S916" s="94">
        <v>448.34817348359695</v>
      </c>
      <c r="T916" s="94">
        <v>1.0246689125668882</v>
      </c>
      <c r="U916" s="94">
        <v>152.70966547059882</v>
      </c>
      <c r="V916" s="94">
        <v>8.8532422468077758</v>
      </c>
      <c r="W916" s="94" t="s">
        <v>60</v>
      </c>
      <c r="X916" s="92" t="s">
        <v>50</v>
      </c>
      <c r="Y916" s="91">
        <v>1.0246689125668882</v>
      </c>
      <c r="Z916" s="97">
        <f t="shared" si="32"/>
        <v>1.0246689125668882</v>
      </c>
      <c r="AA916" s="97" t="str">
        <f t="shared" si="33"/>
        <v/>
      </c>
      <c r="AB916" s="204"/>
    </row>
    <row r="917" spans="1:28" x14ac:dyDescent="0.35">
      <c r="A917" s="96">
        <v>915</v>
      </c>
      <c r="B917" s="96">
        <v>40</v>
      </c>
      <c r="C917" s="96">
        <v>39</v>
      </c>
      <c r="D917" s="96">
        <v>74</v>
      </c>
      <c r="E917" s="96">
        <v>227</v>
      </c>
      <c r="F917" s="96">
        <v>35</v>
      </c>
      <c r="G917" s="96">
        <v>31</v>
      </c>
      <c r="H917" s="96" t="b">
        <v>0</v>
      </c>
      <c r="I917" s="96" t="b">
        <v>0</v>
      </c>
      <c r="J917" s="96" t="b">
        <v>0</v>
      </c>
      <c r="K917" s="96" t="b">
        <v>1</v>
      </c>
      <c r="L917" s="96" t="s">
        <v>60</v>
      </c>
      <c r="M917" s="96" t="s">
        <v>60</v>
      </c>
      <c r="N917" s="91" t="s">
        <v>60</v>
      </c>
      <c r="O917" s="94" t="s">
        <v>60</v>
      </c>
      <c r="P917" s="94" t="s">
        <v>60</v>
      </c>
      <c r="Q917" s="94" t="s">
        <v>60</v>
      </c>
      <c r="R917" s="94" t="s">
        <v>60</v>
      </c>
      <c r="S917" s="94" t="s">
        <v>60</v>
      </c>
      <c r="T917" s="94" t="s">
        <v>60</v>
      </c>
      <c r="U917" s="94" t="s">
        <v>60</v>
      </c>
      <c r="V917" s="94" t="s">
        <v>60</v>
      </c>
      <c r="W917" s="94" t="s">
        <v>60</v>
      </c>
      <c r="X917" s="92" t="s">
        <v>60</v>
      </c>
      <c r="Y917" s="91" t="s">
        <v>60</v>
      </c>
      <c r="Z917" s="97" t="str">
        <f t="shared" si="32"/>
        <v/>
      </c>
      <c r="AA917" s="97" t="str">
        <f t="shared" si="33"/>
        <v/>
      </c>
      <c r="AB917" s="204"/>
    </row>
    <row r="918" spans="1:28" x14ac:dyDescent="0.35">
      <c r="A918" s="96">
        <v>916</v>
      </c>
      <c r="B918" s="96">
        <v>19</v>
      </c>
      <c r="C918" s="96">
        <v>55</v>
      </c>
      <c r="D918" s="96">
        <v>64</v>
      </c>
      <c r="E918" s="96">
        <v>216</v>
      </c>
      <c r="F918" s="96">
        <v>34</v>
      </c>
      <c r="G918" s="96">
        <v>33</v>
      </c>
      <c r="H918" s="96" t="b">
        <v>1</v>
      </c>
      <c r="I918" s="96" t="b">
        <v>0</v>
      </c>
      <c r="J918" s="96" t="b">
        <v>0</v>
      </c>
      <c r="K918" s="96" t="b">
        <v>0</v>
      </c>
      <c r="L918" s="96">
        <v>10</v>
      </c>
      <c r="M918" s="96">
        <v>0</v>
      </c>
      <c r="N918" s="91" t="s">
        <v>51</v>
      </c>
      <c r="O918" s="94">
        <v>172.55717465842318</v>
      </c>
      <c r="P918" s="94">
        <v>200.75212387318498</v>
      </c>
      <c r="Q918" s="94">
        <v>182.2595895529158</v>
      </c>
      <c r="R918" s="94">
        <v>135.52042572964169</v>
      </c>
      <c r="S918" s="94">
        <v>182.2595895529158</v>
      </c>
      <c r="T918" s="94">
        <v>0.74355717612485772</v>
      </c>
      <c r="U918" s="94">
        <v>340.77834372246912</v>
      </c>
      <c r="V918" s="94">
        <v>387.38355462086736</v>
      </c>
      <c r="W918" s="94">
        <v>0.87969233504501554</v>
      </c>
      <c r="X918" s="92" t="s">
        <v>50</v>
      </c>
      <c r="Y918" s="91">
        <v>0.74355717612485772</v>
      </c>
      <c r="Z918" s="97">
        <f t="shared" si="32"/>
        <v>0.74355717612485772</v>
      </c>
      <c r="AA918" s="97" t="str">
        <f t="shared" si="33"/>
        <v/>
      </c>
      <c r="AB918" s="204"/>
    </row>
    <row r="919" spans="1:28" x14ac:dyDescent="0.35">
      <c r="A919" s="96">
        <v>917</v>
      </c>
      <c r="B919" s="96">
        <v>29</v>
      </c>
      <c r="C919" s="96">
        <v>51</v>
      </c>
      <c r="D919" s="96">
        <v>73</v>
      </c>
      <c r="E919" s="96">
        <v>212</v>
      </c>
      <c r="F919" s="96">
        <v>32</v>
      </c>
      <c r="G919" s="96">
        <v>36</v>
      </c>
      <c r="H919" s="96" t="b">
        <v>0</v>
      </c>
      <c r="I919" s="96" t="b">
        <v>0</v>
      </c>
      <c r="J919" s="96" t="b">
        <v>0</v>
      </c>
      <c r="K919" s="96" t="b">
        <v>0</v>
      </c>
      <c r="L919" s="96" t="s">
        <v>60</v>
      </c>
      <c r="M919" s="96" t="s">
        <v>60</v>
      </c>
      <c r="N919" s="91" t="s">
        <v>60</v>
      </c>
      <c r="O919" s="94" t="s">
        <v>60</v>
      </c>
      <c r="P919" s="94" t="s">
        <v>60</v>
      </c>
      <c r="Q919" s="94" t="s">
        <v>60</v>
      </c>
      <c r="R919" s="94" t="s">
        <v>60</v>
      </c>
      <c r="S919" s="94" t="s">
        <v>60</v>
      </c>
      <c r="T919" s="94" t="s">
        <v>60</v>
      </c>
      <c r="U919" s="94" t="s">
        <v>60</v>
      </c>
      <c r="V919" s="94" t="s">
        <v>60</v>
      </c>
      <c r="W919" s="94" t="s">
        <v>60</v>
      </c>
      <c r="X919" s="92" t="s">
        <v>60</v>
      </c>
      <c r="Y919" s="91" t="s">
        <v>60</v>
      </c>
      <c r="Z919" s="97" t="str">
        <f t="shared" si="32"/>
        <v/>
      </c>
      <c r="AA919" s="97" t="str">
        <f t="shared" si="33"/>
        <v/>
      </c>
      <c r="AB919" s="204"/>
    </row>
    <row r="920" spans="1:28" x14ac:dyDescent="0.35">
      <c r="A920" s="96">
        <v>918</v>
      </c>
      <c r="B920" s="96">
        <v>23</v>
      </c>
      <c r="C920" s="96">
        <v>44</v>
      </c>
      <c r="D920" s="96">
        <v>71</v>
      </c>
      <c r="E920" s="96">
        <v>229</v>
      </c>
      <c r="F920" s="96">
        <v>34</v>
      </c>
      <c r="G920" s="96">
        <v>35</v>
      </c>
      <c r="H920" s="96" t="b">
        <v>1</v>
      </c>
      <c r="I920" s="96" t="b">
        <v>0</v>
      </c>
      <c r="J920" s="96" t="b">
        <v>0</v>
      </c>
      <c r="K920" s="96" t="b">
        <v>0</v>
      </c>
      <c r="L920" s="96">
        <v>9</v>
      </c>
      <c r="M920" s="96">
        <v>2</v>
      </c>
      <c r="N920" s="91" t="s">
        <v>48</v>
      </c>
      <c r="O920" s="94">
        <v>0</v>
      </c>
      <c r="P920" s="94">
        <v>110.1563691751862</v>
      </c>
      <c r="Q920" s="94">
        <v>49.10112729068301</v>
      </c>
      <c r="R920" s="94">
        <v>571.72841344011294</v>
      </c>
      <c r="S920" s="94">
        <v>389.18426422366423</v>
      </c>
      <c r="T920" s="94">
        <v>1.4690429855394682</v>
      </c>
      <c r="U920" s="94">
        <v>174.67336299159248</v>
      </c>
      <c r="V920" s="94">
        <v>8.681454391680905</v>
      </c>
      <c r="W920" s="94" t="s">
        <v>60</v>
      </c>
      <c r="X920" s="92" t="s">
        <v>50</v>
      </c>
      <c r="Y920" s="91">
        <v>1.4690429855394682</v>
      </c>
      <c r="Z920" s="97">
        <f t="shared" si="32"/>
        <v>1.4690429855394682</v>
      </c>
      <c r="AA920" s="97" t="str">
        <f t="shared" si="33"/>
        <v/>
      </c>
      <c r="AB920" s="204"/>
    </row>
    <row r="921" spans="1:28" x14ac:dyDescent="0.35">
      <c r="A921" s="96">
        <v>919</v>
      </c>
      <c r="B921" s="96">
        <v>36</v>
      </c>
      <c r="C921" s="96">
        <v>41</v>
      </c>
      <c r="D921" s="96">
        <v>81</v>
      </c>
      <c r="E921" s="96">
        <v>232</v>
      </c>
      <c r="F921" s="96">
        <v>32</v>
      </c>
      <c r="G921" s="96">
        <v>32</v>
      </c>
      <c r="H921" s="96" t="b">
        <v>0</v>
      </c>
      <c r="I921" s="96" t="b">
        <v>0</v>
      </c>
      <c r="J921" s="96" t="b">
        <v>0</v>
      </c>
      <c r="K921" s="96" t="b">
        <v>1</v>
      </c>
      <c r="L921" s="96" t="s">
        <v>60</v>
      </c>
      <c r="M921" s="96" t="s">
        <v>60</v>
      </c>
      <c r="N921" s="91" t="s">
        <v>60</v>
      </c>
      <c r="O921" s="94" t="s">
        <v>60</v>
      </c>
      <c r="P921" s="94" t="s">
        <v>60</v>
      </c>
      <c r="Q921" s="94" t="s">
        <v>60</v>
      </c>
      <c r="R921" s="94" t="s">
        <v>60</v>
      </c>
      <c r="S921" s="94" t="s">
        <v>60</v>
      </c>
      <c r="T921" s="94" t="s">
        <v>60</v>
      </c>
      <c r="U921" s="94" t="s">
        <v>60</v>
      </c>
      <c r="V921" s="94" t="s">
        <v>60</v>
      </c>
      <c r="W921" s="94" t="s">
        <v>60</v>
      </c>
      <c r="X921" s="92" t="s">
        <v>60</v>
      </c>
      <c r="Y921" s="91" t="s">
        <v>60</v>
      </c>
      <c r="Z921" s="97" t="str">
        <f t="shared" si="32"/>
        <v/>
      </c>
      <c r="AA921" s="97" t="str">
        <f t="shared" si="33"/>
        <v/>
      </c>
      <c r="AB921" s="204"/>
    </row>
    <row r="922" spans="1:28" x14ac:dyDescent="0.35">
      <c r="A922" s="96">
        <v>920</v>
      </c>
      <c r="B922" s="96">
        <v>25</v>
      </c>
      <c r="C922" s="96">
        <v>57</v>
      </c>
      <c r="D922" s="96">
        <v>76</v>
      </c>
      <c r="E922" s="96">
        <v>221</v>
      </c>
      <c r="F922" s="96">
        <v>34</v>
      </c>
      <c r="G922" s="96">
        <v>35</v>
      </c>
      <c r="H922" s="96" t="b">
        <v>1</v>
      </c>
      <c r="I922" s="96" t="b">
        <v>0</v>
      </c>
      <c r="J922" s="96" t="b">
        <v>0</v>
      </c>
      <c r="K922" s="96" t="b">
        <v>0</v>
      </c>
      <c r="L922" s="96">
        <v>9</v>
      </c>
      <c r="M922" s="96">
        <v>2</v>
      </c>
      <c r="N922" s="91" t="s">
        <v>48</v>
      </c>
      <c r="O922" s="94">
        <v>0</v>
      </c>
      <c r="P922" s="94">
        <v>91.136761924125125</v>
      </c>
      <c r="Q922" s="94">
        <v>44.73862957550098</v>
      </c>
      <c r="R922" s="94">
        <v>458.21445340207686</v>
      </c>
      <c r="S922" s="94">
        <v>341.23280519968307</v>
      </c>
      <c r="T922" s="94">
        <v>1.3428206386368342</v>
      </c>
      <c r="U922" s="94">
        <v>134.35037995740399</v>
      </c>
      <c r="V922" s="94">
        <v>6.933655385485781</v>
      </c>
      <c r="W922" s="94" t="s">
        <v>60</v>
      </c>
      <c r="X922" s="92" t="s">
        <v>50</v>
      </c>
      <c r="Y922" s="91">
        <v>1.3428206386368342</v>
      </c>
      <c r="Z922" s="97">
        <f t="shared" si="32"/>
        <v>1.3428206386368342</v>
      </c>
      <c r="AA922" s="97" t="str">
        <f t="shared" si="33"/>
        <v/>
      </c>
      <c r="AB922" s="204"/>
    </row>
    <row r="923" spans="1:28" x14ac:dyDescent="0.35">
      <c r="A923" s="96">
        <v>921</v>
      </c>
      <c r="B923" s="96">
        <v>36</v>
      </c>
      <c r="C923" s="96">
        <v>69</v>
      </c>
      <c r="D923" s="96">
        <v>81</v>
      </c>
      <c r="E923" s="96">
        <v>212</v>
      </c>
      <c r="F923" s="96">
        <v>38</v>
      </c>
      <c r="G923" s="96">
        <v>32</v>
      </c>
      <c r="H923" s="96" t="b">
        <v>0</v>
      </c>
      <c r="I923" s="96" t="b">
        <v>0</v>
      </c>
      <c r="J923" s="96" t="b">
        <v>0</v>
      </c>
      <c r="K923" s="96" t="b">
        <v>0</v>
      </c>
      <c r="L923" s="96" t="s">
        <v>60</v>
      </c>
      <c r="M923" s="96" t="s">
        <v>60</v>
      </c>
      <c r="N923" s="91" t="s">
        <v>60</v>
      </c>
      <c r="O923" s="94" t="s">
        <v>60</v>
      </c>
      <c r="P923" s="94" t="s">
        <v>60</v>
      </c>
      <c r="Q923" s="94" t="s">
        <v>60</v>
      </c>
      <c r="R923" s="94" t="s">
        <v>60</v>
      </c>
      <c r="S923" s="94" t="s">
        <v>60</v>
      </c>
      <c r="T923" s="94" t="s">
        <v>60</v>
      </c>
      <c r="U923" s="94" t="s">
        <v>60</v>
      </c>
      <c r="V923" s="94" t="s">
        <v>60</v>
      </c>
      <c r="W923" s="94" t="s">
        <v>60</v>
      </c>
      <c r="X923" s="92" t="s">
        <v>60</v>
      </c>
      <c r="Y923" s="91" t="s">
        <v>60</v>
      </c>
      <c r="Z923" s="97" t="str">
        <f t="shared" si="32"/>
        <v/>
      </c>
      <c r="AA923" s="97" t="str">
        <f t="shared" si="33"/>
        <v/>
      </c>
      <c r="AB923" s="204"/>
    </row>
    <row r="924" spans="1:28" x14ac:dyDescent="0.35">
      <c r="A924" s="96">
        <v>922</v>
      </c>
      <c r="B924" s="96">
        <v>34</v>
      </c>
      <c r="C924" s="96">
        <v>39</v>
      </c>
      <c r="D924" s="96">
        <v>74</v>
      </c>
      <c r="E924" s="96">
        <v>225</v>
      </c>
      <c r="F924" s="96">
        <v>35</v>
      </c>
      <c r="G924" s="96">
        <v>32</v>
      </c>
      <c r="H924" s="96" t="b">
        <v>1</v>
      </c>
      <c r="I924" s="96" t="b">
        <v>0</v>
      </c>
      <c r="J924" s="96" t="b">
        <v>0</v>
      </c>
      <c r="K924" s="96" t="b">
        <v>0</v>
      </c>
      <c r="L924" s="96">
        <v>7</v>
      </c>
      <c r="M924" s="96">
        <v>6</v>
      </c>
      <c r="N924" s="91" t="s">
        <v>48</v>
      </c>
      <c r="O924" s="94">
        <v>0</v>
      </c>
      <c r="P924" s="94">
        <v>46.634348305674209</v>
      </c>
      <c r="Q924" s="94">
        <v>32.661835942764505</v>
      </c>
      <c r="R924" s="94">
        <v>942.20093381143715</v>
      </c>
      <c r="S924" s="94">
        <v>908.39777041852574</v>
      </c>
      <c r="T924" s="94">
        <v>1.0372118520032665</v>
      </c>
      <c r="U924" s="94">
        <v>58.791494187025485</v>
      </c>
      <c r="V924" s="94">
        <v>3.3879879560177528</v>
      </c>
      <c r="W924" s="94" t="s">
        <v>60</v>
      </c>
      <c r="X924" s="92" t="s">
        <v>50</v>
      </c>
      <c r="Y924" s="91">
        <v>1.0372118520032665</v>
      </c>
      <c r="Z924" s="97">
        <f t="shared" si="32"/>
        <v>1.0372118520032665</v>
      </c>
      <c r="AA924" s="97" t="str">
        <f t="shared" si="33"/>
        <v/>
      </c>
      <c r="AB924" s="204"/>
    </row>
    <row r="925" spans="1:28" x14ac:dyDescent="0.35">
      <c r="A925" s="96">
        <v>923</v>
      </c>
      <c r="B925" s="96">
        <v>31</v>
      </c>
      <c r="C925" s="96">
        <v>53</v>
      </c>
      <c r="D925" s="96">
        <v>60</v>
      </c>
      <c r="E925" s="96">
        <v>227</v>
      </c>
      <c r="F925" s="96">
        <v>35</v>
      </c>
      <c r="G925" s="96">
        <v>37</v>
      </c>
      <c r="H925" s="96" t="b">
        <v>1</v>
      </c>
      <c r="I925" s="96" t="b">
        <v>0</v>
      </c>
      <c r="J925" s="96" t="b">
        <v>0</v>
      </c>
      <c r="K925" s="96" t="b">
        <v>0</v>
      </c>
      <c r="L925" s="96">
        <v>7</v>
      </c>
      <c r="M925" s="96">
        <v>1</v>
      </c>
      <c r="N925" s="91" t="s">
        <v>48</v>
      </c>
      <c r="O925" s="94">
        <v>0</v>
      </c>
      <c r="P925" s="94">
        <v>63.014655208313215</v>
      </c>
      <c r="Q925" s="94">
        <v>40.031667032621066</v>
      </c>
      <c r="R925" s="94">
        <v>130.45390009731716</v>
      </c>
      <c r="S925" s="94">
        <v>124.79476950585061</v>
      </c>
      <c r="T925" s="94">
        <v>1.0453474982475226</v>
      </c>
      <c r="U925" s="94">
        <v>89.485763729746125</v>
      </c>
      <c r="V925" s="94">
        <v>4.5078700477137215</v>
      </c>
      <c r="W925" s="94" t="s">
        <v>60</v>
      </c>
      <c r="X925" s="92" t="s">
        <v>50</v>
      </c>
      <c r="Y925" s="91">
        <v>1.0453474982475226</v>
      </c>
      <c r="Z925" s="97">
        <f t="shared" si="32"/>
        <v>1.0453474982475226</v>
      </c>
      <c r="AA925" s="97" t="str">
        <f t="shared" si="33"/>
        <v/>
      </c>
      <c r="AB925" s="204"/>
    </row>
    <row r="926" spans="1:28" x14ac:dyDescent="0.35">
      <c r="A926" s="96">
        <v>924</v>
      </c>
      <c r="B926" s="96">
        <v>26</v>
      </c>
      <c r="C926" s="96">
        <v>55</v>
      </c>
      <c r="D926" s="96">
        <v>63</v>
      </c>
      <c r="E926" s="96">
        <v>245</v>
      </c>
      <c r="F926" s="96">
        <v>38</v>
      </c>
      <c r="G926" s="96">
        <v>33</v>
      </c>
      <c r="H926" s="96" t="b">
        <v>1</v>
      </c>
      <c r="I926" s="96" t="b">
        <v>0</v>
      </c>
      <c r="J926" s="96" t="b">
        <v>0</v>
      </c>
      <c r="K926" s="96" t="b">
        <v>0</v>
      </c>
      <c r="L926" s="96">
        <v>9</v>
      </c>
      <c r="M926" s="96">
        <v>0</v>
      </c>
      <c r="N926" s="91" t="s">
        <v>51</v>
      </c>
      <c r="O926" s="94">
        <v>132.73175762882454</v>
      </c>
      <c r="P926" s="94">
        <v>160.18699188094786</v>
      </c>
      <c r="Q926" s="94">
        <v>168.34207707340857</v>
      </c>
      <c r="R926" s="94">
        <v>124.48459212727025</v>
      </c>
      <c r="S926" s="94">
        <v>168.34207707340857</v>
      </c>
      <c r="T926" s="94">
        <v>0.73947401797226553</v>
      </c>
      <c r="U926" s="94">
        <v>322.65634432095351</v>
      </c>
      <c r="V926" s="94">
        <v>328.34572528501275</v>
      </c>
      <c r="W926" s="94">
        <v>0.98267259012091379</v>
      </c>
      <c r="X926" s="92" t="s">
        <v>50</v>
      </c>
      <c r="Y926" s="91">
        <v>0.73947401797226553</v>
      </c>
      <c r="Z926" s="97">
        <f t="shared" si="32"/>
        <v>0.73947401797226553</v>
      </c>
      <c r="AA926" s="97" t="str">
        <f t="shared" si="33"/>
        <v/>
      </c>
      <c r="AB926" s="204"/>
    </row>
    <row r="927" spans="1:28" x14ac:dyDescent="0.35">
      <c r="A927" s="96">
        <v>925</v>
      </c>
      <c r="B927" s="96">
        <v>32</v>
      </c>
      <c r="C927" s="96">
        <v>41</v>
      </c>
      <c r="D927" s="96">
        <v>80</v>
      </c>
      <c r="E927" s="96">
        <v>212</v>
      </c>
      <c r="F927" s="96">
        <v>36</v>
      </c>
      <c r="G927" s="96">
        <v>37</v>
      </c>
      <c r="H927" s="96" t="b">
        <v>0</v>
      </c>
      <c r="I927" s="96" t="b">
        <v>0</v>
      </c>
      <c r="J927" s="96" t="b">
        <v>0</v>
      </c>
      <c r="K927" s="96" t="b">
        <v>0</v>
      </c>
      <c r="L927" s="96" t="s">
        <v>60</v>
      </c>
      <c r="M927" s="96" t="s">
        <v>60</v>
      </c>
      <c r="N927" s="91" t="s">
        <v>60</v>
      </c>
      <c r="O927" s="94" t="s">
        <v>60</v>
      </c>
      <c r="P927" s="94" t="s">
        <v>60</v>
      </c>
      <c r="Q927" s="94" t="s">
        <v>60</v>
      </c>
      <c r="R927" s="94" t="s">
        <v>60</v>
      </c>
      <c r="S927" s="94" t="s">
        <v>60</v>
      </c>
      <c r="T927" s="94" t="s">
        <v>60</v>
      </c>
      <c r="U927" s="94" t="s">
        <v>60</v>
      </c>
      <c r="V927" s="94" t="s">
        <v>60</v>
      </c>
      <c r="W927" s="94" t="s">
        <v>60</v>
      </c>
      <c r="X927" s="92" t="s">
        <v>60</v>
      </c>
      <c r="Y927" s="91" t="s">
        <v>60</v>
      </c>
      <c r="Z927" s="97" t="str">
        <f t="shared" si="32"/>
        <v/>
      </c>
      <c r="AA927" s="97" t="str">
        <f t="shared" si="33"/>
        <v/>
      </c>
      <c r="AB927" s="204"/>
    </row>
    <row r="928" spans="1:28" x14ac:dyDescent="0.35">
      <c r="A928" s="96">
        <v>926</v>
      </c>
      <c r="B928" s="96">
        <v>23</v>
      </c>
      <c r="C928" s="96">
        <v>20</v>
      </c>
      <c r="D928" s="96">
        <v>81</v>
      </c>
      <c r="E928" s="96">
        <v>223</v>
      </c>
      <c r="F928" s="96">
        <v>32</v>
      </c>
      <c r="G928" s="96">
        <v>38</v>
      </c>
      <c r="H928" s="96" t="b">
        <v>0</v>
      </c>
      <c r="I928" s="96" t="b">
        <v>0</v>
      </c>
      <c r="J928" s="96" t="b">
        <v>1</v>
      </c>
      <c r="K928" s="96" t="b">
        <v>0</v>
      </c>
      <c r="L928" s="96" t="s">
        <v>60</v>
      </c>
      <c r="M928" s="96" t="s">
        <v>60</v>
      </c>
      <c r="N928" s="91" t="s">
        <v>60</v>
      </c>
      <c r="O928" s="94" t="s">
        <v>60</v>
      </c>
      <c r="P928" s="94" t="s">
        <v>60</v>
      </c>
      <c r="Q928" s="94" t="s">
        <v>60</v>
      </c>
      <c r="R928" s="94" t="s">
        <v>60</v>
      </c>
      <c r="S928" s="94" t="s">
        <v>60</v>
      </c>
      <c r="T928" s="94" t="s">
        <v>60</v>
      </c>
      <c r="U928" s="94" t="s">
        <v>60</v>
      </c>
      <c r="V928" s="94" t="s">
        <v>60</v>
      </c>
      <c r="W928" s="94" t="s">
        <v>60</v>
      </c>
      <c r="X928" s="92" t="s">
        <v>60</v>
      </c>
      <c r="Y928" s="91" t="s">
        <v>60</v>
      </c>
      <c r="Z928" s="97" t="str">
        <f t="shared" si="32"/>
        <v/>
      </c>
      <c r="AA928" s="97" t="str">
        <f t="shared" si="33"/>
        <v/>
      </c>
      <c r="AB928" s="204"/>
    </row>
    <row r="929" spans="1:28" x14ac:dyDescent="0.35">
      <c r="A929" s="96">
        <v>927</v>
      </c>
      <c r="B929" s="96">
        <v>25</v>
      </c>
      <c r="C929" s="96">
        <v>58</v>
      </c>
      <c r="D929" s="96">
        <v>65</v>
      </c>
      <c r="E929" s="96">
        <v>232</v>
      </c>
      <c r="F929" s="96">
        <v>39</v>
      </c>
      <c r="G929" s="96">
        <v>31</v>
      </c>
      <c r="H929" s="96" t="b">
        <v>1</v>
      </c>
      <c r="I929" s="96" t="b">
        <v>0</v>
      </c>
      <c r="J929" s="96" t="b">
        <v>0</v>
      </c>
      <c r="K929" s="96" t="b">
        <v>0</v>
      </c>
      <c r="L929" s="96">
        <v>9</v>
      </c>
      <c r="M929" s="96">
        <v>0</v>
      </c>
      <c r="N929" s="91" t="s">
        <v>51</v>
      </c>
      <c r="O929" s="94">
        <v>78.000876426375399</v>
      </c>
      <c r="P929" s="94">
        <v>105.50653979452696</v>
      </c>
      <c r="Q929" s="94">
        <v>107.74452691213988</v>
      </c>
      <c r="R929" s="94">
        <v>84.882256115476736</v>
      </c>
      <c r="S929" s="94">
        <v>107.74452691213988</v>
      </c>
      <c r="T929" s="94">
        <v>0.78781037467168846</v>
      </c>
      <c r="U929" s="94">
        <v>179.7075333138788</v>
      </c>
      <c r="V929" s="94">
        <v>184.36743424393106</v>
      </c>
      <c r="W929" s="94">
        <v>0.97472492390447396</v>
      </c>
      <c r="X929" s="92" t="s">
        <v>50</v>
      </c>
      <c r="Y929" s="91">
        <v>0.78781037467168846</v>
      </c>
      <c r="Z929" s="97">
        <f t="shared" si="32"/>
        <v>0.78781037467168846</v>
      </c>
      <c r="AA929" s="97" t="str">
        <f t="shared" si="33"/>
        <v/>
      </c>
      <c r="AB929" s="204"/>
    </row>
    <row r="930" spans="1:28" x14ac:dyDescent="0.35">
      <c r="A930" s="96">
        <v>928</v>
      </c>
      <c r="B930" s="96">
        <v>34</v>
      </c>
      <c r="C930" s="96">
        <v>29</v>
      </c>
      <c r="D930" s="96">
        <v>66</v>
      </c>
      <c r="E930" s="96">
        <v>212</v>
      </c>
      <c r="F930" s="96">
        <v>34</v>
      </c>
      <c r="G930" s="96">
        <v>36</v>
      </c>
      <c r="H930" s="96" t="b">
        <v>0</v>
      </c>
      <c r="I930" s="96" t="b">
        <v>0</v>
      </c>
      <c r="J930" s="96" t="b">
        <v>0</v>
      </c>
      <c r="K930" s="96" t="b">
        <v>0</v>
      </c>
      <c r="L930" s="96" t="s">
        <v>60</v>
      </c>
      <c r="M930" s="96" t="s">
        <v>60</v>
      </c>
      <c r="N930" s="91" t="s">
        <v>60</v>
      </c>
      <c r="O930" s="94" t="s">
        <v>60</v>
      </c>
      <c r="P930" s="94" t="s">
        <v>60</v>
      </c>
      <c r="Q930" s="94" t="s">
        <v>60</v>
      </c>
      <c r="R930" s="94" t="s">
        <v>60</v>
      </c>
      <c r="S930" s="94" t="s">
        <v>60</v>
      </c>
      <c r="T930" s="94" t="s">
        <v>60</v>
      </c>
      <c r="U930" s="94" t="s">
        <v>60</v>
      </c>
      <c r="V930" s="94" t="s">
        <v>60</v>
      </c>
      <c r="W930" s="94" t="s">
        <v>60</v>
      </c>
      <c r="X930" s="92" t="s">
        <v>60</v>
      </c>
      <c r="Y930" s="91" t="s">
        <v>60</v>
      </c>
      <c r="Z930" s="97" t="str">
        <f t="shared" si="32"/>
        <v/>
      </c>
      <c r="AA930" s="97" t="str">
        <f t="shared" si="33"/>
        <v/>
      </c>
      <c r="AB930" s="204"/>
    </row>
    <row r="931" spans="1:28" x14ac:dyDescent="0.35">
      <c r="A931" s="96">
        <v>929</v>
      </c>
      <c r="B931" s="96">
        <v>35</v>
      </c>
      <c r="C931" s="96">
        <v>55</v>
      </c>
      <c r="D931" s="96">
        <v>75</v>
      </c>
      <c r="E931" s="96">
        <v>224</v>
      </c>
      <c r="F931" s="96">
        <v>35</v>
      </c>
      <c r="G931" s="96">
        <v>33</v>
      </c>
      <c r="H931" s="96" t="b">
        <v>0</v>
      </c>
      <c r="I931" s="96" t="b">
        <v>0</v>
      </c>
      <c r="J931" s="96" t="b">
        <v>0</v>
      </c>
      <c r="K931" s="96" t="b">
        <v>1</v>
      </c>
      <c r="L931" s="96" t="s">
        <v>60</v>
      </c>
      <c r="M931" s="96" t="s">
        <v>60</v>
      </c>
      <c r="N931" s="91" t="s">
        <v>60</v>
      </c>
      <c r="O931" s="94" t="s">
        <v>60</v>
      </c>
      <c r="P931" s="94" t="s">
        <v>60</v>
      </c>
      <c r="Q931" s="94" t="s">
        <v>60</v>
      </c>
      <c r="R931" s="94" t="s">
        <v>60</v>
      </c>
      <c r="S931" s="94" t="s">
        <v>60</v>
      </c>
      <c r="T931" s="94" t="s">
        <v>60</v>
      </c>
      <c r="U931" s="94" t="s">
        <v>60</v>
      </c>
      <c r="V931" s="94" t="s">
        <v>60</v>
      </c>
      <c r="W931" s="94" t="s">
        <v>60</v>
      </c>
      <c r="X931" s="92" t="s">
        <v>60</v>
      </c>
      <c r="Y931" s="91" t="s">
        <v>60</v>
      </c>
      <c r="Z931" s="97" t="str">
        <f t="shared" si="32"/>
        <v/>
      </c>
      <c r="AA931" s="97" t="str">
        <f t="shared" si="33"/>
        <v/>
      </c>
      <c r="AB931" s="204"/>
    </row>
    <row r="932" spans="1:28" x14ac:dyDescent="0.35">
      <c r="A932" s="96">
        <v>930</v>
      </c>
      <c r="B932" s="96">
        <v>30</v>
      </c>
      <c r="C932" s="96">
        <v>49</v>
      </c>
      <c r="D932" s="96">
        <v>68</v>
      </c>
      <c r="E932" s="96">
        <v>211</v>
      </c>
      <c r="F932" s="96">
        <v>36</v>
      </c>
      <c r="G932" s="96">
        <v>34</v>
      </c>
      <c r="H932" s="96" t="b">
        <v>0</v>
      </c>
      <c r="I932" s="96" t="b">
        <v>0</v>
      </c>
      <c r="J932" s="96" t="b">
        <v>0</v>
      </c>
      <c r="K932" s="96" t="b">
        <v>0</v>
      </c>
      <c r="L932" s="96" t="s">
        <v>60</v>
      </c>
      <c r="M932" s="96" t="s">
        <v>60</v>
      </c>
      <c r="N932" s="91" t="s">
        <v>60</v>
      </c>
      <c r="O932" s="94" t="s">
        <v>60</v>
      </c>
      <c r="P932" s="94" t="s">
        <v>60</v>
      </c>
      <c r="Q932" s="94" t="s">
        <v>60</v>
      </c>
      <c r="R932" s="94" t="s">
        <v>60</v>
      </c>
      <c r="S932" s="94" t="s">
        <v>60</v>
      </c>
      <c r="T932" s="94" t="s">
        <v>60</v>
      </c>
      <c r="U932" s="94" t="s">
        <v>60</v>
      </c>
      <c r="V932" s="94" t="s">
        <v>60</v>
      </c>
      <c r="W932" s="94" t="s">
        <v>60</v>
      </c>
      <c r="X932" s="92" t="s">
        <v>60</v>
      </c>
      <c r="Y932" s="91" t="s">
        <v>60</v>
      </c>
      <c r="Z932" s="97" t="str">
        <f t="shared" si="32"/>
        <v/>
      </c>
      <c r="AA932" s="97" t="str">
        <f t="shared" si="33"/>
        <v/>
      </c>
      <c r="AB932" s="204"/>
    </row>
    <row r="933" spans="1:28" x14ac:dyDescent="0.35">
      <c r="A933" s="96">
        <v>931</v>
      </c>
      <c r="B933" s="96">
        <v>39</v>
      </c>
      <c r="C933" s="96">
        <v>42</v>
      </c>
      <c r="D933" s="96">
        <v>52</v>
      </c>
      <c r="E933" s="96">
        <v>226</v>
      </c>
      <c r="F933" s="96">
        <v>33</v>
      </c>
      <c r="G933" s="96">
        <v>35</v>
      </c>
      <c r="H933" s="96" t="b">
        <v>0</v>
      </c>
      <c r="I933" s="96" t="b">
        <v>1</v>
      </c>
      <c r="J933" s="96" t="b">
        <v>0</v>
      </c>
      <c r="K933" s="96" t="b">
        <v>0</v>
      </c>
      <c r="L933" s="96" t="s">
        <v>60</v>
      </c>
      <c r="M933" s="96" t="s">
        <v>60</v>
      </c>
      <c r="N933" s="91" t="s">
        <v>60</v>
      </c>
      <c r="O933" s="94" t="s">
        <v>60</v>
      </c>
      <c r="P933" s="94" t="s">
        <v>60</v>
      </c>
      <c r="Q933" s="94" t="s">
        <v>60</v>
      </c>
      <c r="R933" s="94" t="s">
        <v>60</v>
      </c>
      <c r="S933" s="94" t="s">
        <v>60</v>
      </c>
      <c r="T933" s="94" t="s">
        <v>60</v>
      </c>
      <c r="U933" s="94" t="s">
        <v>60</v>
      </c>
      <c r="V933" s="94" t="s">
        <v>60</v>
      </c>
      <c r="W933" s="94" t="s">
        <v>60</v>
      </c>
      <c r="X933" s="92" t="s">
        <v>60</v>
      </c>
      <c r="Y933" s="91" t="s">
        <v>60</v>
      </c>
      <c r="Z933" s="97" t="str">
        <f t="shared" si="32"/>
        <v/>
      </c>
      <c r="AA933" s="97" t="str">
        <f t="shared" si="33"/>
        <v/>
      </c>
      <c r="AB933" s="204"/>
    </row>
    <row r="934" spans="1:28" x14ac:dyDescent="0.35">
      <c r="A934" s="96">
        <v>932</v>
      </c>
      <c r="B934" s="96">
        <v>38</v>
      </c>
      <c r="C934" s="96">
        <v>59</v>
      </c>
      <c r="D934" s="96">
        <v>87</v>
      </c>
      <c r="E934" s="96">
        <v>232</v>
      </c>
      <c r="F934" s="96">
        <v>33</v>
      </c>
      <c r="G934" s="96">
        <v>36</v>
      </c>
      <c r="H934" s="96" t="b">
        <v>0</v>
      </c>
      <c r="I934" s="96" t="b">
        <v>0</v>
      </c>
      <c r="J934" s="96" t="b">
        <v>0</v>
      </c>
      <c r="K934" s="96" t="b">
        <v>1</v>
      </c>
      <c r="L934" s="96" t="s">
        <v>60</v>
      </c>
      <c r="M934" s="96" t="s">
        <v>60</v>
      </c>
      <c r="N934" s="91" t="s">
        <v>60</v>
      </c>
      <c r="O934" s="94" t="s">
        <v>60</v>
      </c>
      <c r="P934" s="94" t="s">
        <v>60</v>
      </c>
      <c r="Q934" s="94" t="s">
        <v>60</v>
      </c>
      <c r="R934" s="94" t="s">
        <v>60</v>
      </c>
      <c r="S934" s="94" t="s">
        <v>60</v>
      </c>
      <c r="T934" s="94" t="s">
        <v>60</v>
      </c>
      <c r="U934" s="94" t="s">
        <v>60</v>
      </c>
      <c r="V934" s="94" t="s">
        <v>60</v>
      </c>
      <c r="W934" s="94" t="s">
        <v>60</v>
      </c>
      <c r="X934" s="92" t="s">
        <v>60</v>
      </c>
      <c r="Y934" s="91" t="s">
        <v>60</v>
      </c>
      <c r="Z934" s="97" t="str">
        <f t="shared" si="32"/>
        <v/>
      </c>
      <c r="AA934" s="97" t="str">
        <f t="shared" si="33"/>
        <v/>
      </c>
      <c r="AB934" s="204"/>
    </row>
    <row r="935" spans="1:28" x14ac:dyDescent="0.35">
      <c r="A935" s="96">
        <v>933</v>
      </c>
      <c r="B935" s="96">
        <v>28</v>
      </c>
      <c r="C935" s="96">
        <v>54</v>
      </c>
      <c r="D935" s="96">
        <v>68</v>
      </c>
      <c r="E935" s="96">
        <v>217</v>
      </c>
      <c r="F935" s="96">
        <v>30</v>
      </c>
      <c r="G935" s="96">
        <v>35</v>
      </c>
      <c r="H935" s="96" t="b">
        <v>1</v>
      </c>
      <c r="I935" s="96" t="b">
        <v>0</v>
      </c>
      <c r="J935" s="96" t="b">
        <v>0</v>
      </c>
      <c r="K935" s="96" t="b">
        <v>0</v>
      </c>
      <c r="L935" s="96">
        <v>8</v>
      </c>
      <c r="M935" s="96">
        <v>2</v>
      </c>
      <c r="N935" s="91" t="s">
        <v>48</v>
      </c>
      <c r="O935" s="94">
        <v>0</v>
      </c>
      <c r="P935" s="94">
        <v>88.531593554612201</v>
      </c>
      <c r="Q935" s="94">
        <v>48.585713468571505</v>
      </c>
      <c r="R935" s="94">
        <v>365.77703569486147</v>
      </c>
      <c r="S935" s="94">
        <v>351.67904818921022</v>
      </c>
      <c r="T935" s="94">
        <v>1.0400876525861906</v>
      </c>
      <c r="U935" s="94">
        <v>136.60893188608969</v>
      </c>
      <c r="V935" s="94">
        <v>7.0300046995708616</v>
      </c>
      <c r="W935" s="94" t="s">
        <v>60</v>
      </c>
      <c r="X935" s="92" t="s">
        <v>50</v>
      </c>
      <c r="Y935" s="91">
        <v>1.0400876525861906</v>
      </c>
      <c r="Z935" s="97">
        <f t="shared" si="32"/>
        <v>1.0400876525861906</v>
      </c>
      <c r="AA935" s="97" t="str">
        <f t="shared" si="33"/>
        <v/>
      </c>
      <c r="AB935" s="204"/>
    </row>
    <row r="936" spans="1:28" x14ac:dyDescent="0.35">
      <c r="A936" s="96">
        <v>934</v>
      </c>
      <c r="B936" s="96">
        <v>19</v>
      </c>
      <c r="C936" s="96">
        <v>36</v>
      </c>
      <c r="D936" s="96">
        <v>74</v>
      </c>
      <c r="E936" s="96">
        <v>226</v>
      </c>
      <c r="F936" s="96">
        <v>37</v>
      </c>
      <c r="G936" s="96">
        <v>37</v>
      </c>
      <c r="H936" s="96" t="b">
        <v>1</v>
      </c>
      <c r="I936" s="96" t="b">
        <v>0</v>
      </c>
      <c r="J936" s="96" t="b">
        <v>0</v>
      </c>
      <c r="K936" s="96" t="b">
        <v>0</v>
      </c>
      <c r="L936" s="96">
        <v>10</v>
      </c>
      <c r="M936" s="96">
        <v>1</v>
      </c>
      <c r="N936" s="91" t="s">
        <v>48</v>
      </c>
      <c r="O936" s="94">
        <v>0</v>
      </c>
      <c r="P936" s="94">
        <v>121.53594144113687</v>
      </c>
      <c r="Q936" s="94">
        <v>44.64309158625273</v>
      </c>
      <c r="R936" s="94">
        <v>295.13465104224667</v>
      </c>
      <c r="S936" s="94">
        <v>144.45009194151584</v>
      </c>
      <c r="T936" s="94">
        <v>2.0431600082451951</v>
      </c>
      <c r="U936" s="94">
        <v>190.45044702824146</v>
      </c>
      <c r="V936" s="94">
        <v>9.2419352168409556</v>
      </c>
      <c r="W936" s="94" t="s">
        <v>60</v>
      </c>
      <c r="X936" s="92" t="s">
        <v>50</v>
      </c>
      <c r="Y936" s="91">
        <v>2.0431600082451951</v>
      </c>
      <c r="Z936" s="97">
        <f t="shared" si="32"/>
        <v>2.0431600082451951</v>
      </c>
      <c r="AA936" s="97" t="str">
        <f t="shared" si="33"/>
        <v/>
      </c>
      <c r="AB936" s="204"/>
    </row>
    <row r="937" spans="1:28" x14ac:dyDescent="0.35">
      <c r="A937" s="96">
        <v>935</v>
      </c>
      <c r="B937" s="96">
        <v>15</v>
      </c>
      <c r="C937" s="96">
        <v>66</v>
      </c>
      <c r="D937" s="96">
        <v>77</v>
      </c>
      <c r="E937" s="96">
        <v>205</v>
      </c>
      <c r="F937" s="96">
        <v>35</v>
      </c>
      <c r="G937" s="96">
        <v>41</v>
      </c>
      <c r="H937" s="96" t="b">
        <v>0</v>
      </c>
      <c r="I937" s="96" t="b">
        <v>0</v>
      </c>
      <c r="J937" s="96" t="b">
        <v>0</v>
      </c>
      <c r="K937" s="96" t="b">
        <v>0</v>
      </c>
      <c r="L937" s="96" t="s">
        <v>60</v>
      </c>
      <c r="M937" s="96" t="s">
        <v>60</v>
      </c>
      <c r="N937" s="91" t="s">
        <v>60</v>
      </c>
      <c r="O937" s="94" t="s">
        <v>60</v>
      </c>
      <c r="P937" s="94" t="s">
        <v>60</v>
      </c>
      <c r="Q937" s="94" t="s">
        <v>60</v>
      </c>
      <c r="R937" s="94" t="s">
        <v>60</v>
      </c>
      <c r="S937" s="94" t="s">
        <v>60</v>
      </c>
      <c r="T937" s="94" t="s">
        <v>60</v>
      </c>
      <c r="U937" s="94" t="s">
        <v>60</v>
      </c>
      <c r="V937" s="94" t="s">
        <v>60</v>
      </c>
      <c r="W937" s="94" t="s">
        <v>60</v>
      </c>
      <c r="X937" s="92" t="s">
        <v>60</v>
      </c>
      <c r="Y937" s="91" t="s">
        <v>60</v>
      </c>
      <c r="Z937" s="97" t="str">
        <f t="shared" si="32"/>
        <v/>
      </c>
      <c r="AA937" s="97" t="str">
        <f t="shared" si="33"/>
        <v/>
      </c>
      <c r="AB937" s="204"/>
    </row>
    <row r="938" spans="1:28" x14ac:dyDescent="0.35">
      <c r="A938" s="96">
        <v>936</v>
      </c>
      <c r="B938" s="96">
        <v>29</v>
      </c>
      <c r="C938" s="96">
        <v>62</v>
      </c>
      <c r="D938" s="96">
        <v>78</v>
      </c>
      <c r="E938" s="96">
        <v>219</v>
      </c>
      <c r="F938" s="96">
        <v>40</v>
      </c>
      <c r="G938" s="96">
        <v>34</v>
      </c>
      <c r="H938" s="96" t="b">
        <v>1</v>
      </c>
      <c r="I938" s="96" t="b">
        <v>0</v>
      </c>
      <c r="J938" s="96" t="b">
        <v>0</v>
      </c>
      <c r="K938" s="96" t="b">
        <v>0</v>
      </c>
      <c r="L938" s="96">
        <v>7</v>
      </c>
      <c r="M938" s="96">
        <v>6</v>
      </c>
      <c r="N938" s="91" t="s">
        <v>48</v>
      </c>
      <c r="O938" s="94">
        <v>0</v>
      </c>
      <c r="P938" s="94">
        <v>76.309516575146674</v>
      </c>
      <c r="Q938" s="94">
        <v>45.641856216626813</v>
      </c>
      <c r="R938" s="94">
        <v>1560.2904966887693</v>
      </c>
      <c r="S938" s="94">
        <v>1068.9238404349435</v>
      </c>
      <c r="T938" s="94">
        <v>1.4596835037881553</v>
      </c>
      <c r="U938" s="94">
        <v>111.88201554133249</v>
      </c>
      <c r="V938" s="94">
        <v>6.1922608296305359</v>
      </c>
      <c r="W938" s="94" t="s">
        <v>60</v>
      </c>
      <c r="X938" s="92" t="s">
        <v>50</v>
      </c>
      <c r="Y938" s="91">
        <v>1.4596835037881553</v>
      </c>
      <c r="Z938" s="97">
        <f t="shared" si="32"/>
        <v>1.4596835037881553</v>
      </c>
      <c r="AA938" s="97" t="str">
        <f t="shared" si="33"/>
        <v/>
      </c>
      <c r="AB938" s="204"/>
    </row>
    <row r="939" spans="1:28" x14ac:dyDescent="0.35">
      <c r="A939" s="96">
        <v>937</v>
      </c>
      <c r="B939" s="96">
        <v>18</v>
      </c>
      <c r="C939" s="96">
        <v>36</v>
      </c>
      <c r="D939" s="96">
        <v>67</v>
      </c>
      <c r="E939" s="96">
        <v>227</v>
      </c>
      <c r="F939" s="96">
        <v>35</v>
      </c>
      <c r="G939" s="96">
        <v>33</v>
      </c>
      <c r="H939" s="96" t="b">
        <v>1</v>
      </c>
      <c r="I939" s="96" t="b">
        <v>0</v>
      </c>
      <c r="J939" s="96" t="b">
        <v>0</v>
      </c>
      <c r="K939" s="96" t="b">
        <v>0</v>
      </c>
      <c r="L939" s="96">
        <v>10</v>
      </c>
      <c r="M939" s="96">
        <v>0</v>
      </c>
      <c r="N939" s="91" t="s">
        <v>51</v>
      </c>
      <c r="O939" s="94">
        <v>17.784190743410836</v>
      </c>
      <c r="P939" s="94">
        <v>88.605036658488444</v>
      </c>
      <c r="Q939" s="94">
        <v>42.298123560125532</v>
      </c>
      <c r="R939" s="94">
        <v>62.207368649605939</v>
      </c>
      <c r="S939" s="94">
        <v>42.298123560125532</v>
      </c>
      <c r="T939" s="94">
        <v>1.4706886124908118</v>
      </c>
      <c r="U939" s="94">
        <v>120.42164291027834</v>
      </c>
      <c r="V939" s="94">
        <v>49.079035202016989</v>
      </c>
      <c r="W939" s="94">
        <v>2.4536269389690326</v>
      </c>
      <c r="X939" s="92" t="s">
        <v>50</v>
      </c>
      <c r="Y939" s="91">
        <v>1.4706886124908118</v>
      </c>
      <c r="Z939" s="97">
        <f t="shared" si="32"/>
        <v>1.4706886124908118</v>
      </c>
      <c r="AA939" s="97" t="str">
        <f t="shared" si="33"/>
        <v/>
      </c>
      <c r="AB939" s="204"/>
    </row>
    <row r="940" spans="1:28" x14ac:dyDescent="0.35">
      <c r="A940" s="96">
        <v>938</v>
      </c>
      <c r="B940" s="96">
        <v>34</v>
      </c>
      <c r="C940" s="96">
        <v>61</v>
      </c>
      <c r="D940" s="96">
        <v>74</v>
      </c>
      <c r="E940" s="96">
        <v>226</v>
      </c>
      <c r="F940" s="96">
        <v>31</v>
      </c>
      <c r="G940" s="96">
        <v>35</v>
      </c>
      <c r="H940" s="96" t="b">
        <v>0</v>
      </c>
      <c r="I940" s="96" t="b">
        <v>0</v>
      </c>
      <c r="J940" s="96" t="b">
        <v>0</v>
      </c>
      <c r="K940" s="96" t="b">
        <v>1</v>
      </c>
      <c r="L940" s="96" t="s">
        <v>60</v>
      </c>
      <c r="M940" s="96" t="s">
        <v>60</v>
      </c>
      <c r="N940" s="91" t="s">
        <v>60</v>
      </c>
      <c r="O940" s="94" t="s">
        <v>60</v>
      </c>
      <c r="P940" s="94" t="s">
        <v>60</v>
      </c>
      <c r="Q940" s="94" t="s">
        <v>60</v>
      </c>
      <c r="R940" s="94" t="s">
        <v>60</v>
      </c>
      <c r="S940" s="94" t="s">
        <v>60</v>
      </c>
      <c r="T940" s="94" t="s">
        <v>60</v>
      </c>
      <c r="U940" s="94" t="s">
        <v>60</v>
      </c>
      <c r="V940" s="94" t="s">
        <v>60</v>
      </c>
      <c r="W940" s="94" t="s">
        <v>60</v>
      </c>
      <c r="X940" s="92" t="s">
        <v>60</v>
      </c>
      <c r="Y940" s="91" t="s">
        <v>60</v>
      </c>
      <c r="Z940" s="97" t="str">
        <f t="shared" si="32"/>
        <v/>
      </c>
      <c r="AA940" s="97" t="str">
        <f t="shared" si="33"/>
        <v/>
      </c>
      <c r="AB940" s="204"/>
    </row>
    <row r="941" spans="1:28" x14ac:dyDescent="0.35">
      <c r="A941" s="96">
        <v>939</v>
      </c>
      <c r="B941" s="96">
        <v>36</v>
      </c>
      <c r="C941" s="96">
        <v>47</v>
      </c>
      <c r="D941" s="96">
        <v>63</v>
      </c>
      <c r="E941" s="96">
        <v>229</v>
      </c>
      <c r="F941" s="96">
        <v>35</v>
      </c>
      <c r="G941" s="96">
        <v>36</v>
      </c>
      <c r="H941" s="96" t="b">
        <v>0</v>
      </c>
      <c r="I941" s="96" t="b">
        <v>0</v>
      </c>
      <c r="J941" s="96" t="b">
        <v>0</v>
      </c>
      <c r="K941" s="96" t="b">
        <v>1</v>
      </c>
      <c r="L941" s="96" t="s">
        <v>60</v>
      </c>
      <c r="M941" s="96" t="s">
        <v>60</v>
      </c>
      <c r="N941" s="91" t="s">
        <v>60</v>
      </c>
      <c r="O941" s="94" t="s">
        <v>60</v>
      </c>
      <c r="P941" s="94" t="s">
        <v>60</v>
      </c>
      <c r="Q941" s="94" t="s">
        <v>60</v>
      </c>
      <c r="R941" s="94" t="s">
        <v>60</v>
      </c>
      <c r="S941" s="94" t="s">
        <v>60</v>
      </c>
      <c r="T941" s="94" t="s">
        <v>60</v>
      </c>
      <c r="U941" s="94" t="s">
        <v>60</v>
      </c>
      <c r="V941" s="94" t="s">
        <v>60</v>
      </c>
      <c r="W941" s="94" t="s">
        <v>60</v>
      </c>
      <c r="X941" s="92" t="s">
        <v>60</v>
      </c>
      <c r="Y941" s="91" t="s">
        <v>60</v>
      </c>
      <c r="Z941" s="97" t="str">
        <f t="shared" si="32"/>
        <v/>
      </c>
      <c r="AA941" s="97" t="str">
        <f t="shared" si="33"/>
        <v/>
      </c>
      <c r="AB941" s="204"/>
    </row>
    <row r="942" spans="1:28" x14ac:dyDescent="0.35">
      <c r="A942" s="96">
        <v>940</v>
      </c>
      <c r="B942" s="96">
        <v>27</v>
      </c>
      <c r="C942" s="96">
        <v>36</v>
      </c>
      <c r="D942" s="96">
        <v>78</v>
      </c>
      <c r="E942" s="96">
        <v>229</v>
      </c>
      <c r="F942" s="96">
        <v>30</v>
      </c>
      <c r="G942" s="96">
        <v>34</v>
      </c>
      <c r="H942" s="96" t="b">
        <v>1</v>
      </c>
      <c r="I942" s="96" t="b">
        <v>0</v>
      </c>
      <c r="J942" s="96" t="b">
        <v>0</v>
      </c>
      <c r="K942" s="96" t="b">
        <v>0</v>
      </c>
      <c r="L942" s="96">
        <v>8</v>
      </c>
      <c r="M942" s="96">
        <v>7</v>
      </c>
      <c r="N942" s="91" t="s">
        <v>48</v>
      </c>
      <c r="O942" s="94">
        <v>0</v>
      </c>
      <c r="P942" s="94">
        <v>83.503817268249676</v>
      </c>
      <c r="Q942" s="94">
        <v>45.772595410739939</v>
      </c>
      <c r="R942" s="94">
        <v>1298.5225751961088</v>
      </c>
      <c r="S942" s="94">
        <v>1201.8276241711428</v>
      </c>
      <c r="T942" s="94">
        <v>1.0804565888487154</v>
      </c>
      <c r="U942" s="94">
        <v>122.85828488050558</v>
      </c>
      <c r="V942" s="94">
        <v>6.593526770202045</v>
      </c>
      <c r="W942" s="94" t="s">
        <v>60</v>
      </c>
      <c r="X942" s="92" t="s">
        <v>50</v>
      </c>
      <c r="Y942" s="91">
        <v>1.0804565888487154</v>
      </c>
      <c r="Z942" s="97">
        <f t="shared" si="32"/>
        <v>1.0804565888487154</v>
      </c>
      <c r="AA942" s="97" t="str">
        <f t="shared" si="33"/>
        <v/>
      </c>
      <c r="AB942" s="204"/>
    </row>
    <row r="943" spans="1:28" x14ac:dyDescent="0.35">
      <c r="A943" s="96">
        <v>941</v>
      </c>
      <c r="B943" s="96">
        <v>26</v>
      </c>
      <c r="C943" s="96">
        <v>50</v>
      </c>
      <c r="D943" s="96">
        <v>68</v>
      </c>
      <c r="E943" s="96">
        <v>228</v>
      </c>
      <c r="F943" s="96">
        <v>35</v>
      </c>
      <c r="G943" s="96">
        <v>36</v>
      </c>
      <c r="H943" s="96" t="b">
        <v>1</v>
      </c>
      <c r="I943" s="96" t="b">
        <v>0</v>
      </c>
      <c r="J943" s="96" t="b">
        <v>0</v>
      </c>
      <c r="K943" s="96" t="b">
        <v>0</v>
      </c>
      <c r="L943" s="96">
        <v>8</v>
      </c>
      <c r="M943" s="96">
        <v>1</v>
      </c>
      <c r="N943" s="91" t="s">
        <v>48</v>
      </c>
      <c r="O943" s="94">
        <v>0</v>
      </c>
      <c r="P943" s="94">
        <v>91.011098078972324</v>
      </c>
      <c r="Q943" s="94">
        <v>46.7294983345651</v>
      </c>
      <c r="R943" s="94">
        <v>216.6494774867912</v>
      </c>
      <c r="S943" s="94">
        <v>180.36255101761407</v>
      </c>
      <c r="T943" s="94">
        <v>1.2011888070136765</v>
      </c>
      <c r="U943" s="94">
        <v>138.55499403551593</v>
      </c>
      <c r="V943" s="94">
        <v>7.02066442194399</v>
      </c>
      <c r="W943" s="94" t="s">
        <v>60</v>
      </c>
      <c r="X943" s="92" t="s">
        <v>50</v>
      </c>
      <c r="Y943" s="91">
        <v>1.2011888070136765</v>
      </c>
      <c r="Z943" s="97">
        <f t="shared" si="32"/>
        <v>1.2011888070136765</v>
      </c>
      <c r="AA943" s="97" t="str">
        <f t="shared" si="33"/>
        <v/>
      </c>
      <c r="AB943" s="204"/>
    </row>
    <row r="944" spans="1:28" x14ac:dyDescent="0.35">
      <c r="A944" s="96">
        <v>942</v>
      </c>
      <c r="B944" s="96">
        <v>22</v>
      </c>
      <c r="C944" s="96">
        <v>47</v>
      </c>
      <c r="D944" s="96">
        <v>74</v>
      </c>
      <c r="E944" s="96">
        <v>220</v>
      </c>
      <c r="F944" s="96">
        <v>33</v>
      </c>
      <c r="G944" s="96">
        <v>37</v>
      </c>
      <c r="H944" s="96" t="b">
        <v>1</v>
      </c>
      <c r="I944" s="96" t="b">
        <v>0</v>
      </c>
      <c r="J944" s="96" t="b">
        <v>0</v>
      </c>
      <c r="K944" s="96" t="b">
        <v>0</v>
      </c>
      <c r="L944" s="96">
        <v>9</v>
      </c>
      <c r="M944" s="96">
        <v>2</v>
      </c>
      <c r="N944" s="91" t="s">
        <v>48</v>
      </c>
      <c r="O944" s="94">
        <v>0</v>
      </c>
      <c r="P944" s="94">
        <v>71.206269443920434</v>
      </c>
      <c r="Q944" s="94">
        <v>30.98057829743782</v>
      </c>
      <c r="R944" s="94">
        <v>406.30651300487744</v>
      </c>
      <c r="S944" s="94">
        <v>275.00474677543446</v>
      </c>
      <c r="T944" s="94">
        <v>1.4774527267947939</v>
      </c>
      <c r="U944" s="94">
        <v>89.381614157089572</v>
      </c>
      <c r="V944" s="94">
        <v>4.4646419890517492</v>
      </c>
      <c r="W944" s="94" t="s">
        <v>60</v>
      </c>
      <c r="X944" s="92" t="s">
        <v>50</v>
      </c>
      <c r="Y944" s="91">
        <v>1.4774527267947939</v>
      </c>
      <c r="Z944" s="97">
        <f t="shared" si="32"/>
        <v>1.4774527267947939</v>
      </c>
      <c r="AA944" s="97" t="str">
        <f t="shared" si="33"/>
        <v/>
      </c>
      <c r="AB944" s="204"/>
    </row>
    <row r="945" spans="1:28" x14ac:dyDescent="0.35">
      <c r="A945" s="96">
        <v>943</v>
      </c>
      <c r="B945" s="96">
        <v>29</v>
      </c>
      <c r="C945" s="96">
        <v>43</v>
      </c>
      <c r="D945" s="96">
        <v>81</v>
      </c>
      <c r="E945" s="96">
        <v>229</v>
      </c>
      <c r="F945" s="96">
        <v>37</v>
      </c>
      <c r="G945" s="96">
        <v>39</v>
      </c>
      <c r="H945" s="96" t="b">
        <v>1</v>
      </c>
      <c r="I945" s="96" t="b">
        <v>0</v>
      </c>
      <c r="J945" s="96" t="b">
        <v>0</v>
      </c>
      <c r="K945" s="96" t="b">
        <v>0</v>
      </c>
      <c r="L945" s="96">
        <v>8</v>
      </c>
      <c r="M945" s="96">
        <v>7</v>
      </c>
      <c r="N945" s="91" t="s">
        <v>48</v>
      </c>
      <c r="O945" s="94">
        <v>0</v>
      </c>
      <c r="P945" s="94">
        <v>93.015947301962015</v>
      </c>
      <c r="Q945" s="94">
        <v>53.882629565347393</v>
      </c>
      <c r="R945" s="94">
        <v>1478.4591333578569</v>
      </c>
      <c r="S945" s="94">
        <v>1125.440898477128</v>
      </c>
      <c r="T945" s="94">
        <v>1.3136710558132458</v>
      </c>
      <c r="U945" s="94">
        <v>147.55729400027562</v>
      </c>
      <c r="V945" s="94">
        <v>8.1657372461525597</v>
      </c>
      <c r="W945" s="94" t="s">
        <v>60</v>
      </c>
      <c r="X945" s="92" t="s">
        <v>50</v>
      </c>
      <c r="Y945" s="91">
        <v>1.3136710558132458</v>
      </c>
      <c r="Z945" s="97">
        <f t="shared" si="32"/>
        <v>1.3136710558132458</v>
      </c>
      <c r="AA945" s="97" t="str">
        <f t="shared" si="33"/>
        <v/>
      </c>
      <c r="AB945" s="204"/>
    </row>
    <row r="946" spans="1:28" x14ac:dyDescent="0.35">
      <c r="A946" s="96">
        <v>944</v>
      </c>
      <c r="B946" s="96">
        <v>29</v>
      </c>
      <c r="C946" s="96">
        <v>59</v>
      </c>
      <c r="D946" s="96">
        <v>52</v>
      </c>
      <c r="E946" s="96">
        <v>213</v>
      </c>
      <c r="F946" s="96">
        <v>37</v>
      </c>
      <c r="G946" s="96">
        <v>34</v>
      </c>
      <c r="H946" s="96" t="b">
        <v>0</v>
      </c>
      <c r="I946" s="96" t="b">
        <v>0</v>
      </c>
      <c r="J946" s="96" t="b">
        <v>0</v>
      </c>
      <c r="K946" s="96" t="b">
        <v>0</v>
      </c>
      <c r="L946" s="96" t="s">
        <v>60</v>
      </c>
      <c r="M946" s="96" t="s">
        <v>60</v>
      </c>
      <c r="N946" s="91" t="s">
        <v>60</v>
      </c>
      <c r="O946" s="94" t="s">
        <v>60</v>
      </c>
      <c r="P946" s="94" t="s">
        <v>60</v>
      </c>
      <c r="Q946" s="94" t="s">
        <v>60</v>
      </c>
      <c r="R946" s="94" t="s">
        <v>60</v>
      </c>
      <c r="S946" s="94" t="s">
        <v>60</v>
      </c>
      <c r="T946" s="94" t="s">
        <v>60</v>
      </c>
      <c r="U946" s="94" t="s">
        <v>60</v>
      </c>
      <c r="V946" s="94" t="s">
        <v>60</v>
      </c>
      <c r="W946" s="94" t="s">
        <v>60</v>
      </c>
      <c r="X946" s="92" t="s">
        <v>60</v>
      </c>
      <c r="Y946" s="91" t="s">
        <v>60</v>
      </c>
      <c r="Z946" s="97" t="str">
        <f t="shared" si="32"/>
        <v/>
      </c>
      <c r="AA946" s="97" t="str">
        <f t="shared" si="33"/>
        <v/>
      </c>
      <c r="AB946" s="204"/>
    </row>
    <row r="947" spans="1:28" x14ac:dyDescent="0.35">
      <c r="A947" s="96">
        <v>945</v>
      </c>
      <c r="B947" s="96">
        <v>24</v>
      </c>
      <c r="C947" s="96">
        <v>51</v>
      </c>
      <c r="D947" s="96">
        <v>82</v>
      </c>
      <c r="E947" s="96">
        <v>215</v>
      </c>
      <c r="F947" s="96">
        <v>31</v>
      </c>
      <c r="G947" s="96">
        <v>40</v>
      </c>
      <c r="H947" s="96" t="b">
        <v>0</v>
      </c>
      <c r="I947" s="96" t="b">
        <v>0</v>
      </c>
      <c r="J947" s="96" t="b">
        <v>0</v>
      </c>
      <c r="K947" s="96" t="b">
        <v>0</v>
      </c>
      <c r="L947" s="96" t="s">
        <v>60</v>
      </c>
      <c r="M947" s="96" t="s">
        <v>60</v>
      </c>
      <c r="N947" s="91" t="s">
        <v>60</v>
      </c>
      <c r="O947" s="94" t="s">
        <v>60</v>
      </c>
      <c r="P947" s="94" t="s">
        <v>60</v>
      </c>
      <c r="Q947" s="94" t="s">
        <v>60</v>
      </c>
      <c r="R947" s="94" t="s">
        <v>60</v>
      </c>
      <c r="S947" s="94" t="s">
        <v>60</v>
      </c>
      <c r="T947" s="94" t="s">
        <v>60</v>
      </c>
      <c r="U947" s="94" t="s">
        <v>60</v>
      </c>
      <c r="V947" s="94" t="s">
        <v>60</v>
      </c>
      <c r="W947" s="94" t="s">
        <v>60</v>
      </c>
      <c r="X947" s="92" t="s">
        <v>60</v>
      </c>
      <c r="Y947" s="91" t="s">
        <v>60</v>
      </c>
      <c r="Z947" s="97" t="str">
        <f t="shared" si="32"/>
        <v/>
      </c>
      <c r="AA947" s="97" t="str">
        <f t="shared" si="33"/>
        <v/>
      </c>
      <c r="AB947" s="204"/>
    </row>
    <row r="948" spans="1:28" x14ac:dyDescent="0.35">
      <c r="A948" s="96">
        <v>946</v>
      </c>
      <c r="B948" s="96">
        <v>30</v>
      </c>
      <c r="C948" s="96">
        <v>73</v>
      </c>
      <c r="D948" s="96">
        <v>64</v>
      </c>
      <c r="E948" s="96">
        <v>228</v>
      </c>
      <c r="F948" s="96">
        <v>32</v>
      </c>
      <c r="G948" s="96">
        <v>38</v>
      </c>
      <c r="H948" s="96" t="b">
        <v>1</v>
      </c>
      <c r="I948" s="96" t="b">
        <v>0</v>
      </c>
      <c r="J948" s="96" t="b">
        <v>0</v>
      </c>
      <c r="K948" s="96" t="b">
        <v>0</v>
      </c>
      <c r="L948" s="96">
        <v>8</v>
      </c>
      <c r="M948" s="96">
        <v>0</v>
      </c>
      <c r="N948" s="91" t="s">
        <v>50</v>
      </c>
      <c r="O948" s="94">
        <v>29.3994294337007</v>
      </c>
      <c r="P948" s="94">
        <v>69.877525442573116</v>
      </c>
      <c r="Q948" s="94">
        <v>59.786243302667472</v>
      </c>
      <c r="R948" s="94">
        <v>43.093022519344508</v>
      </c>
      <c r="S948" s="94">
        <v>59.786243302667472</v>
      </c>
      <c r="T948" s="94">
        <v>0.7207849187176113</v>
      </c>
      <c r="U948" s="94">
        <v>110.04454375618457</v>
      </c>
      <c r="V948" s="94">
        <v>65.55432399830697</v>
      </c>
      <c r="W948" s="94">
        <v>1.6786771191329288</v>
      </c>
      <c r="X948" s="92" t="s">
        <v>50</v>
      </c>
      <c r="Y948" s="91">
        <v>0.7207849187176113</v>
      </c>
      <c r="Z948" s="97">
        <f t="shared" si="32"/>
        <v>0.7207849187176113</v>
      </c>
      <c r="AA948" s="97" t="str">
        <f t="shared" si="33"/>
        <v/>
      </c>
      <c r="AB948" s="204"/>
    </row>
    <row r="949" spans="1:28" x14ac:dyDescent="0.35">
      <c r="A949" s="96">
        <v>947</v>
      </c>
      <c r="B949" s="96">
        <v>30</v>
      </c>
      <c r="C949" s="96">
        <v>50</v>
      </c>
      <c r="D949" s="96">
        <v>72</v>
      </c>
      <c r="E949" s="96">
        <v>222</v>
      </c>
      <c r="F949" s="96">
        <v>33</v>
      </c>
      <c r="G949" s="96">
        <v>33</v>
      </c>
      <c r="H949" s="96" t="b">
        <v>1</v>
      </c>
      <c r="I949" s="96" t="b">
        <v>0</v>
      </c>
      <c r="J949" s="96" t="b">
        <v>0</v>
      </c>
      <c r="K949" s="96" t="b">
        <v>0</v>
      </c>
      <c r="L949" s="96">
        <v>7</v>
      </c>
      <c r="M949" s="96">
        <v>3</v>
      </c>
      <c r="N949" s="91" t="s">
        <v>48</v>
      </c>
      <c r="O949" s="94">
        <v>0</v>
      </c>
      <c r="P949" s="94">
        <v>85.272664603104545</v>
      </c>
      <c r="Q949" s="94">
        <v>52.732293985272761</v>
      </c>
      <c r="R949" s="94">
        <v>623.3781742830256</v>
      </c>
      <c r="S949" s="94">
        <v>589.51130644865032</v>
      </c>
      <c r="T949" s="94">
        <v>1.0574490556226936</v>
      </c>
      <c r="U949" s="94">
        <v>135.93728189659896</v>
      </c>
      <c r="V949" s="94">
        <v>7.3547176682024169</v>
      </c>
      <c r="W949" s="94" t="s">
        <v>60</v>
      </c>
      <c r="X949" s="92" t="s">
        <v>50</v>
      </c>
      <c r="Y949" s="91">
        <v>1.0574490556226936</v>
      </c>
      <c r="Z949" s="97">
        <f t="shared" si="32"/>
        <v>1.0574490556226936</v>
      </c>
      <c r="AA949" s="97" t="str">
        <f t="shared" si="33"/>
        <v/>
      </c>
      <c r="AB949" s="204"/>
    </row>
    <row r="950" spans="1:28" x14ac:dyDescent="0.35">
      <c r="A950" s="96">
        <v>948</v>
      </c>
      <c r="B950" s="96">
        <v>16</v>
      </c>
      <c r="C950" s="96">
        <v>80</v>
      </c>
      <c r="D950" s="96">
        <v>65</v>
      </c>
      <c r="E950" s="96">
        <v>215</v>
      </c>
      <c r="F950" s="96">
        <v>37</v>
      </c>
      <c r="G950" s="96">
        <v>34</v>
      </c>
      <c r="H950" s="96" t="b">
        <v>0</v>
      </c>
      <c r="I950" s="96" t="b">
        <v>0</v>
      </c>
      <c r="J950" s="96" t="b">
        <v>1</v>
      </c>
      <c r="K950" s="96" t="b">
        <v>0</v>
      </c>
      <c r="L950" s="96" t="s">
        <v>60</v>
      </c>
      <c r="M950" s="96" t="s">
        <v>60</v>
      </c>
      <c r="N950" s="91" t="s">
        <v>60</v>
      </c>
      <c r="O950" s="94" t="s">
        <v>60</v>
      </c>
      <c r="P950" s="94" t="s">
        <v>60</v>
      </c>
      <c r="Q950" s="94" t="s">
        <v>60</v>
      </c>
      <c r="R950" s="94" t="s">
        <v>60</v>
      </c>
      <c r="S950" s="94" t="s">
        <v>60</v>
      </c>
      <c r="T950" s="94" t="s">
        <v>60</v>
      </c>
      <c r="U950" s="94" t="s">
        <v>60</v>
      </c>
      <c r="V950" s="94" t="s">
        <v>60</v>
      </c>
      <c r="W950" s="94" t="s">
        <v>60</v>
      </c>
      <c r="X950" s="92" t="s">
        <v>60</v>
      </c>
      <c r="Y950" s="91" t="s">
        <v>60</v>
      </c>
      <c r="Z950" s="97" t="str">
        <f t="shared" si="32"/>
        <v/>
      </c>
      <c r="AA950" s="97" t="str">
        <f t="shared" si="33"/>
        <v/>
      </c>
      <c r="AB950" s="204"/>
    </row>
    <row r="951" spans="1:28" x14ac:dyDescent="0.35">
      <c r="A951" s="96">
        <v>949</v>
      </c>
      <c r="B951" s="96">
        <v>30</v>
      </c>
      <c r="C951" s="96">
        <v>38</v>
      </c>
      <c r="D951" s="96">
        <v>75</v>
      </c>
      <c r="E951" s="96">
        <v>229</v>
      </c>
      <c r="F951" s="96">
        <v>38</v>
      </c>
      <c r="G951" s="96">
        <v>34</v>
      </c>
      <c r="H951" s="96" t="b">
        <v>1</v>
      </c>
      <c r="I951" s="96" t="b">
        <v>0</v>
      </c>
      <c r="J951" s="96" t="b">
        <v>0</v>
      </c>
      <c r="K951" s="96" t="b">
        <v>0</v>
      </c>
      <c r="L951" s="96">
        <v>8</v>
      </c>
      <c r="M951" s="96">
        <v>7</v>
      </c>
      <c r="N951" s="91" t="s">
        <v>48</v>
      </c>
      <c r="O951" s="94">
        <v>0</v>
      </c>
      <c r="P951" s="94">
        <v>91.003315151161615</v>
      </c>
      <c r="Q951" s="94">
        <v>55.850741711385389</v>
      </c>
      <c r="R951" s="94">
        <v>1352.2750898930169</v>
      </c>
      <c r="S951" s="94">
        <v>1052.0203678896389</v>
      </c>
      <c r="T951" s="94">
        <v>1.2854077080329644</v>
      </c>
      <c r="U951" s="94">
        <v>148.38786396900468</v>
      </c>
      <c r="V951" s="94">
        <v>8.1646930599943897</v>
      </c>
      <c r="W951" s="94" t="s">
        <v>60</v>
      </c>
      <c r="X951" s="92" t="s">
        <v>50</v>
      </c>
      <c r="Y951" s="91">
        <v>1.2854077080329644</v>
      </c>
      <c r="Z951" s="97">
        <f t="shared" si="32"/>
        <v>1.2854077080329644</v>
      </c>
      <c r="AA951" s="97" t="str">
        <f t="shared" si="33"/>
        <v/>
      </c>
      <c r="AB951" s="204"/>
    </row>
    <row r="952" spans="1:28" x14ac:dyDescent="0.35">
      <c r="A952" s="96">
        <v>950</v>
      </c>
      <c r="B952" s="96">
        <v>28</v>
      </c>
      <c r="C952" s="96">
        <v>41</v>
      </c>
      <c r="D952" s="96">
        <v>80</v>
      </c>
      <c r="E952" s="96">
        <v>218</v>
      </c>
      <c r="F952" s="96">
        <v>31</v>
      </c>
      <c r="G952" s="96">
        <v>32</v>
      </c>
      <c r="H952" s="96" t="b">
        <v>1</v>
      </c>
      <c r="I952" s="96" t="b">
        <v>0</v>
      </c>
      <c r="J952" s="96" t="b">
        <v>0</v>
      </c>
      <c r="K952" s="96" t="b">
        <v>0</v>
      </c>
      <c r="L952" s="96">
        <v>8</v>
      </c>
      <c r="M952" s="96">
        <v>7</v>
      </c>
      <c r="N952" s="91" t="s">
        <v>48</v>
      </c>
      <c r="O952" s="94">
        <v>0</v>
      </c>
      <c r="P952" s="94">
        <v>108.9022096207989</v>
      </c>
      <c r="Q952" s="94">
        <v>62.547456499400703</v>
      </c>
      <c r="R952" s="94">
        <v>1194.8117089995339</v>
      </c>
      <c r="S952" s="94">
        <v>1134.8716870973519</v>
      </c>
      <c r="T952" s="94">
        <v>1.0528165629503807</v>
      </c>
      <c r="U952" s="94">
        <v>186.45967471323155</v>
      </c>
      <c r="V952" s="94">
        <v>10.2406589716166</v>
      </c>
      <c r="W952" s="94" t="s">
        <v>60</v>
      </c>
      <c r="X952" s="92" t="s">
        <v>50</v>
      </c>
      <c r="Y952" s="91">
        <v>1.0528165629503807</v>
      </c>
      <c r="Z952" s="97">
        <f t="shared" si="32"/>
        <v>1.0528165629503807</v>
      </c>
      <c r="AA952" s="97" t="str">
        <f t="shared" si="33"/>
        <v/>
      </c>
      <c r="AB952" s="204"/>
    </row>
    <row r="953" spans="1:28" x14ac:dyDescent="0.35">
      <c r="A953" s="96">
        <v>951</v>
      </c>
      <c r="B953" s="96">
        <v>22</v>
      </c>
      <c r="C953" s="96">
        <v>71</v>
      </c>
      <c r="D953" s="96">
        <v>82</v>
      </c>
      <c r="E953" s="96">
        <v>223</v>
      </c>
      <c r="F953" s="96">
        <v>39</v>
      </c>
      <c r="G953" s="96">
        <v>34</v>
      </c>
      <c r="H953" s="96" t="b">
        <v>1</v>
      </c>
      <c r="I953" s="96" t="b">
        <v>0</v>
      </c>
      <c r="J953" s="96" t="b">
        <v>0</v>
      </c>
      <c r="K953" s="96" t="b">
        <v>0</v>
      </c>
      <c r="L953" s="96">
        <v>9</v>
      </c>
      <c r="M953" s="96">
        <v>8</v>
      </c>
      <c r="N953" s="91" t="s">
        <v>48</v>
      </c>
      <c r="O953" s="94">
        <v>0</v>
      </c>
      <c r="P953" s="94">
        <v>71.80847453781189</v>
      </c>
      <c r="Q953" s="94">
        <v>30.754847019575752</v>
      </c>
      <c r="R953" s="94">
        <v>2072.2562038352844</v>
      </c>
      <c r="S953" s="94">
        <v>1069.353089674669</v>
      </c>
      <c r="T953" s="94">
        <v>1.9378596497680014</v>
      </c>
      <c r="U953" s="94">
        <v>88.725432879916653</v>
      </c>
      <c r="V953" s="94">
        <v>4.4699888122958873</v>
      </c>
      <c r="W953" s="94" t="s">
        <v>60</v>
      </c>
      <c r="X953" s="92" t="s">
        <v>50</v>
      </c>
      <c r="Y953" s="91">
        <v>1.9378596497680014</v>
      </c>
      <c r="Z953" s="97">
        <f t="shared" si="32"/>
        <v>1.9378596497680014</v>
      </c>
      <c r="AA953" s="97" t="str">
        <f t="shared" si="33"/>
        <v/>
      </c>
      <c r="AB953" s="204"/>
    </row>
    <row r="954" spans="1:28" x14ac:dyDescent="0.35">
      <c r="A954" s="96">
        <v>952</v>
      </c>
      <c r="B954" s="96">
        <v>30</v>
      </c>
      <c r="C954" s="96">
        <v>48</v>
      </c>
      <c r="D954" s="96">
        <v>89</v>
      </c>
      <c r="E954" s="96">
        <v>227</v>
      </c>
      <c r="F954" s="96">
        <v>36</v>
      </c>
      <c r="G954" s="96">
        <v>30</v>
      </c>
      <c r="H954" s="96" t="b">
        <v>1</v>
      </c>
      <c r="I954" s="96" t="b">
        <v>0</v>
      </c>
      <c r="J954" s="96" t="b">
        <v>0</v>
      </c>
      <c r="K954" s="96" t="b">
        <v>0</v>
      </c>
      <c r="L954" s="96">
        <v>6</v>
      </c>
      <c r="M954" s="96">
        <v>5</v>
      </c>
      <c r="N954" s="91" t="s">
        <v>48</v>
      </c>
      <c r="O954" s="94">
        <v>0</v>
      </c>
      <c r="P954" s="94">
        <v>164.68766460925713</v>
      </c>
      <c r="Q954" s="94">
        <v>104.02519754319333</v>
      </c>
      <c r="R954" s="94">
        <v>1423.3947744425247</v>
      </c>
      <c r="S954" s="94">
        <v>1191.3277914850826</v>
      </c>
      <c r="T954" s="94">
        <v>1.1947969187121479</v>
      </c>
      <c r="U954" s="94">
        <v>362.04791604517294</v>
      </c>
      <c r="V954" s="94">
        <v>21.290740628108992</v>
      </c>
      <c r="W954" s="94" t="s">
        <v>60</v>
      </c>
      <c r="X954" s="92" t="s">
        <v>50</v>
      </c>
      <c r="Y954" s="91">
        <v>1.1947969187121479</v>
      </c>
      <c r="Z954" s="97">
        <f t="shared" si="32"/>
        <v>1.1947969187121479</v>
      </c>
      <c r="AA954" s="97" t="str">
        <f t="shared" si="33"/>
        <v/>
      </c>
      <c r="AB954" s="204"/>
    </row>
    <row r="955" spans="1:28" x14ac:dyDescent="0.35">
      <c r="A955" s="96">
        <v>953</v>
      </c>
      <c r="B955" s="96">
        <v>26</v>
      </c>
      <c r="C955" s="96">
        <v>51</v>
      </c>
      <c r="D955" s="96">
        <v>78</v>
      </c>
      <c r="E955" s="96">
        <v>236</v>
      </c>
      <c r="F955" s="96">
        <v>33</v>
      </c>
      <c r="G955" s="96">
        <v>32</v>
      </c>
      <c r="H955" s="96" t="b">
        <v>1</v>
      </c>
      <c r="I955" s="96" t="b">
        <v>0</v>
      </c>
      <c r="J955" s="96" t="b">
        <v>0</v>
      </c>
      <c r="K955" s="96" t="b">
        <v>0</v>
      </c>
      <c r="L955" s="96">
        <v>8</v>
      </c>
      <c r="M955" s="96">
        <v>7</v>
      </c>
      <c r="N955" s="91" t="s">
        <v>48</v>
      </c>
      <c r="O955" s="94">
        <v>0</v>
      </c>
      <c r="P955" s="94">
        <v>139.87373106298236</v>
      </c>
      <c r="Q955" s="94">
        <v>73.64983852742975</v>
      </c>
      <c r="R955" s="94">
        <v>1511.6973300897869</v>
      </c>
      <c r="S955" s="94">
        <v>1206.3799587120993</v>
      </c>
      <c r="T955" s="94">
        <v>1.2530855798563139</v>
      </c>
      <c r="U955" s="94">
        <v>261.67703398967046</v>
      </c>
      <c r="V955" s="94">
        <v>13.87066163204457</v>
      </c>
      <c r="W955" s="94" t="s">
        <v>60</v>
      </c>
      <c r="X955" s="92" t="s">
        <v>50</v>
      </c>
      <c r="Y955" s="91">
        <v>1.2530855798563139</v>
      </c>
      <c r="Z955" s="97">
        <f t="shared" si="32"/>
        <v>1.2530855798563139</v>
      </c>
      <c r="AA955" s="97" t="str">
        <f t="shared" si="33"/>
        <v/>
      </c>
      <c r="AB955" s="204"/>
    </row>
    <row r="956" spans="1:28" x14ac:dyDescent="0.35">
      <c r="A956" s="96">
        <v>954</v>
      </c>
      <c r="B956" s="96">
        <v>32</v>
      </c>
      <c r="C956" s="96">
        <v>44</v>
      </c>
      <c r="D956" s="96">
        <v>70</v>
      </c>
      <c r="E956" s="96">
        <v>224</v>
      </c>
      <c r="F956" s="96">
        <v>35</v>
      </c>
      <c r="G956" s="96">
        <v>32</v>
      </c>
      <c r="H956" s="96" t="b">
        <v>1</v>
      </c>
      <c r="I956" s="96" t="b">
        <v>0</v>
      </c>
      <c r="J956" s="96" t="b">
        <v>0</v>
      </c>
      <c r="K956" s="96" t="b">
        <v>0</v>
      </c>
      <c r="L956" s="96">
        <v>7</v>
      </c>
      <c r="M956" s="96">
        <v>2</v>
      </c>
      <c r="N956" s="91" t="s">
        <v>48</v>
      </c>
      <c r="O956" s="94">
        <v>0</v>
      </c>
      <c r="P956" s="94">
        <v>78.197768454393938</v>
      </c>
      <c r="Q956" s="94">
        <v>52.316039756747472</v>
      </c>
      <c r="R956" s="94">
        <v>388.59511457735266</v>
      </c>
      <c r="S956" s="94">
        <v>359.83787072651046</v>
      </c>
      <c r="T956" s="94">
        <v>1.0799172243676896</v>
      </c>
      <c r="U956" s="94">
        <v>125.09385211403399</v>
      </c>
      <c r="V956" s="94">
        <v>6.8618671021425648</v>
      </c>
      <c r="W956" s="94" t="s">
        <v>60</v>
      </c>
      <c r="X956" s="92" t="s">
        <v>50</v>
      </c>
      <c r="Y956" s="91">
        <v>1.0799172243676896</v>
      </c>
      <c r="Z956" s="97">
        <f t="shared" si="32"/>
        <v>1.0799172243676896</v>
      </c>
      <c r="AA956" s="97" t="str">
        <f t="shared" si="33"/>
        <v/>
      </c>
      <c r="AB956" s="204"/>
    </row>
    <row r="957" spans="1:28" x14ac:dyDescent="0.35">
      <c r="A957" s="96">
        <v>955</v>
      </c>
      <c r="B957" s="96">
        <v>31</v>
      </c>
      <c r="C957" s="96">
        <v>59</v>
      </c>
      <c r="D957" s="96">
        <v>72</v>
      </c>
      <c r="E957" s="96">
        <v>231</v>
      </c>
      <c r="F957" s="96">
        <v>39</v>
      </c>
      <c r="G957" s="96">
        <v>38</v>
      </c>
      <c r="H957" s="96" t="b">
        <v>1</v>
      </c>
      <c r="I957" s="96" t="b">
        <v>0</v>
      </c>
      <c r="J957" s="96" t="b">
        <v>0</v>
      </c>
      <c r="K957" s="96" t="b">
        <v>0</v>
      </c>
      <c r="L957" s="96">
        <v>8</v>
      </c>
      <c r="M957" s="96">
        <v>1</v>
      </c>
      <c r="N957" s="91" t="s">
        <v>48</v>
      </c>
      <c r="O957" s="94">
        <v>0</v>
      </c>
      <c r="P957" s="94">
        <v>85.470647978416608</v>
      </c>
      <c r="Q957" s="94">
        <v>54.708369800676394</v>
      </c>
      <c r="R957" s="94">
        <v>253.07315531561522</v>
      </c>
      <c r="S957" s="94">
        <v>206.36431084497713</v>
      </c>
      <c r="T957" s="94">
        <v>1.2263416783618473</v>
      </c>
      <c r="U957" s="94">
        <v>138.8645118464533</v>
      </c>
      <c r="V957" s="94">
        <v>7.617865876787496</v>
      </c>
      <c r="W957" s="94" t="s">
        <v>60</v>
      </c>
      <c r="X957" s="92" t="s">
        <v>50</v>
      </c>
      <c r="Y957" s="91">
        <v>1.2263416783618473</v>
      </c>
      <c r="Z957" s="97">
        <f t="shared" si="32"/>
        <v>1.2263416783618473</v>
      </c>
      <c r="AA957" s="97" t="str">
        <f t="shared" si="33"/>
        <v/>
      </c>
      <c r="AB957" s="204"/>
    </row>
    <row r="958" spans="1:28" x14ac:dyDescent="0.35">
      <c r="A958" s="96">
        <v>956</v>
      </c>
      <c r="B958" s="96">
        <v>22</v>
      </c>
      <c r="C958" s="96">
        <v>68</v>
      </c>
      <c r="D958" s="96">
        <v>73</v>
      </c>
      <c r="E958" s="96">
        <v>237</v>
      </c>
      <c r="F958" s="96">
        <v>33</v>
      </c>
      <c r="G958" s="96">
        <v>32</v>
      </c>
      <c r="H958" s="96" t="b">
        <v>1</v>
      </c>
      <c r="I958" s="96" t="b">
        <v>0</v>
      </c>
      <c r="J958" s="96" t="b">
        <v>0</v>
      </c>
      <c r="K958" s="96" t="b">
        <v>0</v>
      </c>
      <c r="L958" s="96">
        <v>9</v>
      </c>
      <c r="M958" s="96">
        <v>3</v>
      </c>
      <c r="N958" s="91" t="s">
        <v>48</v>
      </c>
      <c r="O958" s="94">
        <v>0</v>
      </c>
      <c r="P958" s="94">
        <v>124.41729721014744</v>
      </c>
      <c r="Q958" s="94">
        <v>52.82029306496635</v>
      </c>
      <c r="R958" s="94">
        <v>850.86248240046871</v>
      </c>
      <c r="S958" s="94">
        <v>558.70605554029032</v>
      </c>
      <c r="T958" s="94">
        <v>1.5229161630934032</v>
      </c>
      <c r="U958" s="94">
        <v>205.20531101348362</v>
      </c>
      <c r="V958" s="94">
        <v>10.187099399179036</v>
      </c>
      <c r="W958" s="94" t="s">
        <v>60</v>
      </c>
      <c r="X958" s="92" t="s">
        <v>50</v>
      </c>
      <c r="Y958" s="91">
        <v>1.5229161630934032</v>
      </c>
      <c r="Z958" s="97">
        <f t="shared" si="32"/>
        <v>1.5229161630934032</v>
      </c>
      <c r="AA958" s="97" t="str">
        <f t="shared" si="33"/>
        <v/>
      </c>
      <c r="AB958" s="204"/>
    </row>
    <row r="959" spans="1:28" x14ac:dyDescent="0.35">
      <c r="A959" s="96">
        <v>957</v>
      </c>
      <c r="B959" s="96">
        <v>40</v>
      </c>
      <c r="C959" s="96">
        <v>42</v>
      </c>
      <c r="D959" s="96">
        <v>60</v>
      </c>
      <c r="E959" s="96">
        <v>226</v>
      </c>
      <c r="F959" s="96">
        <v>32</v>
      </c>
      <c r="G959" s="96">
        <v>36</v>
      </c>
      <c r="H959" s="96" t="b">
        <v>0</v>
      </c>
      <c r="I959" s="96" t="b">
        <v>0</v>
      </c>
      <c r="J959" s="96" t="b">
        <v>0</v>
      </c>
      <c r="K959" s="96" t="b">
        <v>1</v>
      </c>
      <c r="L959" s="96" t="s">
        <v>60</v>
      </c>
      <c r="M959" s="96" t="s">
        <v>60</v>
      </c>
      <c r="N959" s="91" t="s">
        <v>60</v>
      </c>
      <c r="O959" s="94" t="s">
        <v>60</v>
      </c>
      <c r="P959" s="94" t="s">
        <v>60</v>
      </c>
      <c r="Q959" s="94" t="s">
        <v>60</v>
      </c>
      <c r="R959" s="94" t="s">
        <v>60</v>
      </c>
      <c r="S959" s="94" t="s">
        <v>60</v>
      </c>
      <c r="T959" s="94" t="s">
        <v>60</v>
      </c>
      <c r="U959" s="94" t="s">
        <v>60</v>
      </c>
      <c r="V959" s="94" t="s">
        <v>60</v>
      </c>
      <c r="W959" s="94" t="s">
        <v>60</v>
      </c>
      <c r="X959" s="92" t="s">
        <v>60</v>
      </c>
      <c r="Y959" s="91" t="s">
        <v>60</v>
      </c>
      <c r="Z959" s="97" t="str">
        <f t="shared" si="32"/>
        <v/>
      </c>
      <c r="AA959" s="97" t="str">
        <f t="shared" si="33"/>
        <v/>
      </c>
      <c r="AB959" s="204"/>
    </row>
    <row r="960" spans="1:28" x14ac:dyDescent="0.35">
      <c r="A960" s="96">
        <v>958</v>
      </c>
      <c r="B960" s="96">
        <v>25</v>
      </c>
      <c r="C960" s="96">
        <v>39</v>
      </c>
      <c r="D960" s="96">
        <v>77</v>
      </c>
      <c r="E960" s="96">
        <v>231</v>
      </c>
      <c r="F960" s="96">
        <v>39</v>
      </c>
      <c r="G960" s="96">
        <v>35</v>
      </c>
      <c r="H960" s="96" t="b">
        <v>1</v>
      </c>
      <c r="I960" s="96" t="b">
        <v>0</v>
      </c>
      <c r="J960" s="96" t="b">
        <v>0</v>
      </c>
      <c r="K960" s="96" t="b">
        <v>0</v>
      </c>
      <c r="L960" s="96">
        <v>8</v>
      </c>
      <c r="M960" s="96">
        <v>7</v>
      </c>
      <c r="N960" s="91" t="s">
        <v>48</v>
      </c>
      <c r="O960" s="94">
        <v>0</v>
      </c>
      <c r="P960" s="94">
        <v>106.92349977969164</v>
      </c>
      <c r="Q960" s="94">
        <v>52.364065002938531</v>
      </c>
      <c r="R960" s="94">
        <v>1590.6469645681329</v>
      </c>
      <c r="S960" s="94">
        <v>949.47286281349523</v>
      </c>
      <c r="T960" s="94">
        <v>1.6752948155408034</v>
      </c>
      <c r="U960" s="94">
        <v>170.16599816898216</v>
      </c>
      <c r="V960" s="94">
        <v>8.8092657991396095</v>
      </c>
      <c r="W960" s="94" t="s">
        <v>60</v>
      </c>
      <c r="X960" s="92" t="s">
        <v>50</v>
      </c>
      <c r="Y960" s="91">
        <v>1.6752948155408034</v>
      </c>
      <c r="Z960" s="97">
        <f t="shared" si="32"/>
        <v>1.6752948155408034</v>
      </c>
      <c r="AA960" s="97" t="str">
        <f t="shared" si="33"/>
        <v/>
      </c>
      <c r="AB960" s="204"/>
    </row>
    <row r="961" spans="1:28" x14ac:dyDescent="0.35">
      <c r="A961" s="96">
        <v>959</v>
      </c>
      <c r="B961" s="96">
        <v>40</v>
      </c>
      <c r="C961" s="96">
        <v>51</v>
      </c>
      <c r="D961" s="96">
        <v>66</v>
      </c>
      <c r="E961" s="96">
        <v>229</v>
      </c>
      <c r="F961" s="96">
        <v>39</v>
      </c>
      <c r="G961" s="96">
        <v>39</v>
      </c>
      <c r="H961" s="96" t="b">
        <v>0</v>
      </c>
      <c r="I961" s="96" t="b">
        <v>0</v>
      </c>
      <c r="J961" s="96" t="b">
        <v>0</v>
      </c>
      <c r="K961" s="96" t="b">
        <v>1</v>
      </c>
      <c r="L961" s="96" t="s">
        <v>60</v>
      </c>
      <c r="M961" s="96" t="s">
        <v>60</v>
      </c>
      <c r="N961" s="91" t="s">
        <v>60</v>
      </c>
      <c r="O961" s="94" t="s">
        <v>60</v>
      </c>
      <c r="P961" s="94" t="s">
        <v>60</v>
      </c>
      <c r="Q961" s="94" t="s">
        <v>60</v>
      </c>
      <c r="R961" s="94" t="s">
        <v>60</v>
      </c>
      <c r="S961" s="94" t="s">
        <v>60</v>
      </c>
      <c r="T961" s="94" t="s">
        <v>60</v>
      </c>
      <c r="U961" s="94" t="s">
        <v>60</v>
      </c>
      <c r="V961" s="94" t="s">
        <v>60</v>
      </c>
      <c r="W961" s="94" t="s">
        <v>60</v>
      </c>
      <c r="X961" s="92" t="s">
        <v>60</v>
      </c>
      <c r="Y961" s="91" t="s">
        <v>60</v>
      </c>
      <c r="Z961" s="97" t="str">
        <f t="shared" si="32"/>
        <v/>
      </c>
      <c r="AA961" s="97" t="str">
        <f t="shared" si="33"/>
        <v/>
      </c>
      <c r="AB961" s="204"/>
    </row>
    <row r="962" spans="1:28" x14ac:dyDescent="0.35">
      <c r="A962" s="96">
        <v>960</v>
      </c>
      <c r="B962" s="96">
        <v>33</v>
      </c>
      <c r="C962" s="96">
        <v>70</v>
      </c>
      <c r="D962" s="96">
        <v>67</v>
      </c>
      <c r="E962" s="96">
        <v>222</v>
      </c>
      <c r="F962" s="96">
        <v>40</v>
      </c>
      <c r="G962" s="96">
        <v>35</v>
      </c>
      <c r="H962" s="96" t="b">
        <v>1</v>
      </c>
      <c r="I962" s="96" t="b">
        <v>0</v>
      </c>
      <c r="J962" s="96" t="b">
        <v>0</v>
      </c>
      <c r="K962" s="96" t="b">
        <v>0</v>
      </c>
      <c r="L962" s="96">
        <v>7</v>
      </c>
      <c r="M962" s="96">
        <v>6</v>
      </c>
      <c r="N962" s="91" t="s">
        <v>48</v>
      </c>
      <c r="O962" s="94">
        <v>0</v>
      </c>
      <c r="P962" s="94">
        <v>86.046721349047999</v>
      </c>
      <c r="Q962" s="94">
        <v>57.63672092166378</v>
      </c>
      <c r="R962" s="94">
        <v>1141.8752316999639</v>
      </c>
      <c r="S962" s="94">
        <v>898.16285675626295</v>
      </c>
      <c r="T962" s="94">
        <v>1.2713454170481666</v>
      </c>
      <c r="U962" s="94">
        <v>145.06996131384304</v>
      </c>
      <c r="V962" s="94">
        <v>7.829854689029986</v>
      </c>
      <c r="W962" s="94" t="s">
        <v>60</v>
      </c>
      <c r="X962" s="92" t="s">
        <v>50</v>
      </c>
      <c r="Y962" s="91">
        <v>1.2713454170481666</v>
      </c>
      <c r="Z962" s="97">
        <f t="shared" si="32"/>
        <v>1.2713454170481666</v>
      </c>
      <c r="AA962" s="97" t="str">
        <f t="shared" si="33"/>
        <v/>
      </c>
      <c r="AB962" s="204"/>
    </row>
    <row r="963" spans="1:28" x14ac:dyDescent="0.35">
      <c r="A963" s="96">
        <v>961</v>
      </c>
      <c r="B963" s="96">
        <v>31</v>
      </c>
      <c r="C963" s="96">
        <v>55</v>
      </c>
      <c r="D963" s="96">
        <v>52</v>
      </c>
      <c r="E963" s="96">
        <v>235</v>
      </c>
      <c r="F963" s="96">
        <v>31</v>
      </c>
      <c r="G963" s="96">
        <v>37</v>
      </c>
      <c r="H963" s="96" t="b">
        <v>1</v>
      </c>
      <c r="I963" s="96" t="b">
        <v>0</v>
      </c>
      <c r="J963" s="96" t="b">
        <v>0</v>
      </c>
      <c r="K963" s="96" t="b">
        <v>0</v>
      </c>
      <c r="L963" s="96">
        <v>8</v>
      </c>
      <c r="M963" s="96">
        <v>0</v>
      </c>
      <c r="N963" s="91" t="s">
        <v>50</v>
      </c>
      <c r="O963" s="94">
        <v>82.148131268638565</v>
      </c>
      <c r="P963" s="94">
        <v>117.91271697305487</v>
      </c>
      <c r="Q963" s="94">
        <v>103.38618051281625</v>
      </c>
      <c r="R963" s="94">
        <v>71.64303455737317</v>
      </c>
      <c r="S963" s="94">
        <v>103.38618051281625</v>
      </c>
      <c r="T963" s="94">
        <v>0.69296528996437734</v>
      </c>
      <c r="U963" s="94">
        <v>205.76947268373809</v>
      </c>
      <c r="V963" s="94">
        <v>128.19862990917267</v>
      </c>
      <c r="W963" s="94">
        <v>1.6050832433195543</v>
      </c>
      <c r="X963" s="92" t="s">
        <v>50</v>
      </c>
      <c r="Y963" s="91">
        <v>0.69296528996437734</v>
      </c>
      <c r="Z963" s="97">
        <f t="shared" ref="Z963:Z1026" si="34">IF(X963="-","",IF(X963="Sliding",Y963,""))</f>
        <v>0.69296528996437734</v>
      </c>
      <c r="AA963" s="97" t="str">
        <f t="shared" ref="AA963:AA1026" si="35">IF(X963="-","",IF(X963="Toppling",Y963,""))</f>
        <v/>
      </c>
      <c r="AB963" s="204"/>
    </row>
    <row r="964" spans="1:28" x14ac:dyDescent="0.35">
      <c r="A964" s="96">
        <v>962</v>
      </c>
      <c r="B964" s="96">
        <v>29</v>
      </c>
      <c r="C964" s="96">
        <v>57</v>
      </c>
      <c r="D964" s="96">
        <v>73</v>
      </c>
      <c r="E964" s="96">
        <v>233</v>
      </c>
      <c r="F964" s="96">
        <v>35</v>
      </c>
      <c r="G964" s="96">
        <v>31</v>
      </c>
      <c r="H964" s="96" t="b">
        <v>1</v>
      </c>
      <c r="I964" s="96" t="b">
        <v>0</v>
      </c>
      <c r="J964" s="96" t="b">
        <v>0</v>
      </c>
      <c r="K964" s="96" t="b">
        <v>0</v>
      </c>
      <c r="L964" s="96">
        <v>7</v>
      </c>
      <c r="M964" s="96">
        <v>6</v>
      </c>
      <c r="N964" s="91" t="s">
        <v>48</v>
      </c>
      <c r="O964" s="94">
        <v>0</v>
      </c>
      <c r="P964" s="94">
        <v>64.447723274910061</v>
      </c>
      <c r="Q964" s="94">
        <v>37.277897574873947</v>
      </c>
      <c r="R964" s="94">
        <v>1264.0432959388697</v>
      </c>
      <c r="S964" s="94">
        <v>1032.5962053438795</v>
      </c>
      <c r="T964" s="94">
        <v>1.2241409462839472</v>
      </c>
      <c r="U964" s="94">
        <v>86.236032219243285</v>
      </c>
      <c r="V964" s="94">
        <v>4.593422007002304</v>
      </c>
      <c r="W964" s="94" t="s">
        <v>60</v>
      </c>
      <c r="X964" s="92" t="s">
        <v>50</v>
      </c>
      <c r="Y964" s="91">
        <v>1.2241409462839472</v>
      </c>
      <c r="Z964" s="97">
        <f t="shared" si="34"/>
        <v>1.2241409462839472</v>
      </c>
      <c r="AA964" s="97" t="str">
        <f t="shared" si="35"/>
        <v/>
      </c>
      <c r="AB964" s="204"/>
    </row>
    <row r="965" spans="1:28" x14ac:dyDescent="0.35">
      <c r="A965" s="96">
        <v>963</v>
      </c>
      <c r="B965" s="96">
        <v>38</v>
      </c>
      <c r="C965" s="96">
        <v>29</v>
      </c>
      <c r="D965" s="96">
        <v>68</v>
      </c>
      <c r="E965" s="96">
        <v>219</v>
      </c>
      <c r="F965" s="96">
        <v>34</v>
      </c>
      <c r="G965" s="96">
        <v>35</v>
      </c>
      <c r="H965" s="96" t="b">
        <v>0</v>
      </c>
      <c r="I965" s="96" t="b">
        <v>0</v>
      </c>
      <c r="J965" s="96" t="b">
        <v>1</v>
      </c>
      <c r="K965" s="96" t="b">
        <v>0</v>
      </c>
      <c r="L965" s="96" t="s">
        <v>60</v>
      </c>
      <c r="M965" s="96" t="s">
        <v>60</v>
      </c>
      <c r="N965" s="91" t="s">
        <v>60</v>
      </c>
      <c r="O965" s="94" t="s">
        <v>60</v>
      </c>
      <c r="P965" s="94" t="s">
        <v>60</v>
      </c>
      <c r="Q965" s="94" t="s">
        <v>60</v>
      </c>
      <c r="R965" s="94" t="s">
        <v>60</v>
      </c>
      <c r="S965" s="94" t="s">
        <v>60</v>
      </c>
      <c r="T965" s="94" t="s">
        <v>60</v>
      </c>
      <c r="U965" s="94" t="s">
        <v>60</v>
      </c>
      <c r="V965" s="94" t="s">
        <v>60</v>
      </c>
      <c r="W965" s="94" t="s">
        <v>60</v>
      </c>
      <c r="X965" s="92" t="s">
        <v>60</v>
      </c>
      <c r="Y965" s="91" t="s">
        <v>60</v>
      </c>
      <c r="Z965" s="97" t="str">
        <f t="shared" si="34"/>
        <v/>
      </c>
      <c r="AA965" s="97" t="str">
        <f t="shared" si="35"/>
        <v/>
      </c>
      <c r="AB965" s="204"/>
    </row>
    <row r="966" spans="1:28" x14ac:dyDescent="0.35">
      <c r="A966" s="96">
        <v>964</v>
      </c>
      <c r="B966" s="96">
        <v>33</v>
      </c>
      <c r="C966" s="96">
        <v>36</v>
      </c>
      <c r="D966" s="96">
        <v>64</v>
      </c>
      <c r="E966" s="96">
        <v>222</v>
      </c>
      <c r="F966" s="96">
        <v>37</v>
      </c>
      <c r="G966" s="96">
        <v>39</v>
      </c>
      <c r="H966" s="96" t="b">
        <v>1</v>
      </c>
      <c r="I966" s="96" t="b">
        <v>0</v>
      </c>
      <c r="J966" s="96" t="b">
        <v>0</v>
      </c>
      <c r="K966" s="96" t="b">
        <v>0</v>
      </c>
      <c r="L966" s="96">
        <v>8</v>
      </c>
      <c r="M966" s="96">
        <v>2</v>
      </c>
      <c r="N966" s="91" t="s">
        <v>48</v>
      </c>
      <c r="O966" s="94">
        <v>0</v>
      </c>
      <c r="P966" s="94">
        <v>32.375961976362468</v>
      </c>
      <c r="Q966" s="94">
        <v>22.001572980274943</v>
      </c>
      <c r="R966" s="94">
        <v>243.50899319883817</v>
      </c>
      <c r="S966" s="94">
        <v>227.00571652523007</v>
      </c>
      <c r="T966" s="94">
        <v>1.0726998285603697</v>
      </c>
      <c r="U966" s="94">
        <v>33.928587921344736</v>
      </c>
      <c r="V966" s="94">
        <v>1.8009112008481576</v>
      </c>
      <c r="W966" s="94" t="s">
        <v>60</v>
      </c>
      <c r="X966" s="92" t="s">
        <v>50</v>
      </c>
      <c r="Y966" s="91">
        <v>1.0726998285603697</v>
      </c>
      <c r="Z966" s="97">
        <f t="shared" si="34"/>
        <v>1.0726998285603697</v>
      </c>
      <c r="AA966" s="97" t="str">
        <f t="shared" si="35"/>
        <v/>
      </c>
      <c r="AB966" s="204"/>
    </row>
    <row r="967" spans="1:28" x14ac:dyDescent="0.35">
      <c r="A967" s="96">
        <v>965</v>
      </c>
      <c r="B967" s="96">
        <v>30</v>
      </c>
      <c r="C967" s="96">
        <v>31</v>
      </c>
      <c r="D967" s="96">
        <v>66</v>
      </c>
      <c r="E967" s="96">
        <v>221</v>
      </c>
      <c r="F967" s="96">
        <v>34</v>
      </c>
      <c r="G967" s="96">
        <v>34</v>
      </c>
      <c r="H967" s="96" t="b">
        <v>0</v>
      </c>
      <c r="I967" s="96" t="b">
        <v>0</v>
      </c>
      <c r="J967" s="96" t="b">
        <v>1</v>
      </c>
      <c r="K967" s="96" t="b">
        <v>0</v>
      </c>
      <c r="L967" s="96" t="s">
        <v>60</v>
      </c>
      <c r="M967" s="96" t="s">
        <v>60</v>
      </c>
      <c r="N967" s="91" t="s">
        <v>60</v>
      </c>
      <c r="O967" s="94" t="s">
        <v>60</v>
      </c>
      <c r="P967" s="94" t="s">
        <v>60</v>
      </c>
      <c r="Q967" s="94" t="s">
        <v>60</v>
      </c>
      <c r="R967" s="94" t="s">
        <v>60</v>
      </c>
      <c r="S967" s="94" t="s">
        <v>60</v>
      </c>
      <c r="T967" s="94" t="s">
        <v>60</v>
      </c>
      <c r="U967" s="94" t="s">
        <v>60</v>
      </c>
      <c r="V967" s="94" t="s">
        <v>60</v>
      </c>
      <c r="W967" s="94" t="s">
        <v>60</v>
      </c>
      <c r="X967" s="92" t="s">
        <v>60</v>
      </c>
      <c r="Y967" s="91" t="s">
        <v>60</v>
      </c>
      <c r="Z967" s="97" t="str">
        <f t="shared" si="34"/>
        <v/>
      </c>
      <c r="AA967" s="97" t="str">
        <f t="shared" si="35"/>
        <v/>
      </c>
      <c r="AB967" s="204"/>
    </row>
    <row r="968" spans="1:28" x14ac:dyDescent="0.35">
      <c r="A968" s="96">
        <v>966</v>
      </c>
      <c r="B968" s="96">
        <v>30</v>
      </c>
      <c r="C968" s="96">
        <v>39</v>
      </c>
      <c r="D968" s="96">
        <v>79</v>
      </c>
      <c r="E968" s="96">
        <v>233</v>
      </c>
      <c r="F968" s="96">
        <v>34</v>
      </c>
      <c r="G968" s="96">
        <v>30</v>
      </c>
      <c r="H968" s="96" t="b">
        <v>1</v>
      </c>
      <c r="I968" s="96" t="b">
        <v>0</v>
      </c>
      <c r="J968" s="96" t="b">
        <v>0</v>
      </c>
      <c r="K968" s="96" t="b">
        <v>0</v>
      </c>
      <c r="L968" s="96">
        <v>7</v>
      </c>
      <c r="M968" s="96">
        <v>6</v>
      </c>
      <c r="N968" s="91" t="s">
        <v>48</v>
      </c>
      <c r="O968" s="94">
        <v>0</v>
      </c>
      <c r="P968" s="94">
        <v>150.90420219386519</v>
      </c>
      <c r="Q968" s="94">
        <v>91.890461381122662</v>
      </c>
      <c r="R968" s="94">
        <v>1235.6109028800595</v>
      </c>
      <c r="S968" s="94">
        <v>1091.5235030478761</v>
      </c>
      <c r="T968" s="94">
        <v>1.1320057693946544</v>
      </c>
      <c r="U968" s="94">
        <v>313.89509475781307</v>
      </c>
      <c r="V968" s="94">
        <v>17.51198514111163</v>
      </c>
      <c r="W968" s="94" t="s">
        <v>60</v>
      </c>
      <c r="X968" s="92" t="s">
        <v>50</v>
      </c>
      <c r="Y968" s="91">
        <v>1.1320057693946544</v>
      </c>
      <c r="Z968" s="97">
        <f t="shared" si="34"/>
        <v>1.1320057693946544</v>
      </c>
      <c r="AA968" s="97" t="str">
        <f t="shared" si="35"/>
        <v/>
      </c>
      <c r="AB968" s="204"/>
    </row>
    <row r="969" spans="1:28" x14ac:dyDescent="0.35">
      <c r="A969" s="96">
        <v>967</v>
      </c>
      <c r="B969" s="96">
        <v>33</v>
      </c>
      <c r="C969" s="96">
        <v>47</v>
      </c>
      <c r="D969" s="96">
        <v>71</v>
      </c>
      <c r="E969" s="96">
        <v>228</v>
      </c>
      <c r="F969" s="96">
        <v>39</v>
      </c>
      <c r="G969" s="96">
        <v>37</v>
      </c>
      <c r="H969" s="96" t="b">
        <v>1</v>
      </c>
      <c r="I969" s="96" t="b">
        <v>0</v>
      </c>
      <c r="J969" s="96" t="b">
        <v>0</v>
      </c>
      <c r="K969" s="96" t="b">
        <v>0</v>
      </c>
      <c r="L969" s="96">
        <v>7</v>
      </c>
      <c r="M969" s="96">
        <v>3</v>
      </c>
      <c r="N969" s="91" t="s">
        <v>48</v>
      </c>
      <c r="O969" s="94">
        <v>0</v>
      </c>
      <c r="P969" s="94">
        <v>73.652437822676617</v>
      </c>
      <c r="Q969" s="94">
        <v>49.764330267842439</v>
      </c>
      <c r="R969" s="94">
        <v>683.8345180809406</v>
      </c>
      <c r="S969" s="94">
        <v>556.61995886563625</v>
      </c>
      <c r="T969" s="94">
        <v>1.2285483249191447</v>
      </c>
      <c r="U969" s="94">
        <v>114.80133796003547</v>
      </c>
      <c r="V969" s="94">
        <v>6.3674688833782147</v>
      </c>
      <c r="W969" s="94" t="s">
        <v>60</v>
      </c>
      <c r="X969" s="92" t="s">
        <v>50</v>
      </c>
      <c r="Y969" s="91">
        <v>1.2285483249191447</v>
      </c>
      <c r="Z969" s="97">
        <f t="shared" si="34"/>
        <v>1.2285483249191447</v>
      </c>
      <c r="AA969" s="97" t="str">
        <f t="shared" si="35"/>
        <v/>
      </c>
      <c r="AB969" s="204"/>
    </row>
    <row r="970" spans="1:28" x14ac:dyDescent="0.35">
      <c r="A970" s="96">
        <v>968</v>
      </c>
      <c r="B970" s="96">
        <v>30</v>
      </c>
      <c r="C970" s="96">
        <v>32</v>
      </c>
      <c r="D970" s="96">
        <v>58</v>
      </c>
      <c r="E970" s="96">
        <v>220</v>
      </c>
      <c r="F970" s="96">
        <v>34</v>
      </c>
      <c r="G970" s="96">
        <v>28</v>
      </c>
      <c r="H970" s="96" t="b">
        <v>0</v>
      </c>
      <c r="I970" s="96" t="b">
        <v>0</v>
      </c>
      <c r="J970" s="96" t="b">
        <v>1</v>
      </c>
      <c r="K970" s="96" t="b">
        <v>0</v>
      </c>
      <c r="L970" s="96" t="s">
        <v>60</v>
      </c>
      <c r="M970" s="96" t="s">
        <v>60</v>
      </c>
      <c r="N970" s="91" t="s">
        <v>60</v>
      </c>
      <c r="O970" s="94" t="s">
        <v>60</v>
      </c>
      <c r="P970" s="94" t="s">
        <v>60</v>
      </c>
      <c r="Q970" s="94" t="s">
        <v>60</v>
      </c>
      <c r="R970" s="94" t="s">
        <v>60</v>
      </c>
      <c r="S970" s="94" t="s">
        <v>60</v>
      </c>
      <c r="T970" s="94" t="s">
        <v>60</v>
      </c>
      <c r="U970" s="94" t="s">
        <v>60</v>
      </c>
      <c r="V970" s="94" t="s">
        <v>60</v>
      </c>
      <c r="W970" s="94" t="s">
        <v>60</v>
      </c>
      <c r="X970" s="92" t="s">
        <v>60</v>
      </c>
      <c r="Y970" s="91" t="s">
        <v>60</v>
      </c>
      <c r="Z970" s="97" t="str">
        <f t="shared" si="34"/>
        <v/>
      </c>
      <c r="AA970" s="97" t="str">
        <f t="shared" si="35"/>
        <v/>
      </c>
      <c r="AB970" s="204"/>
    </row>
    <row r="971" spans="1:28" x14ac:dyDescent="0.35">
      <c r="A971" s="96">
        <v>969</v>
      </c>
      <c r="B971" s="96">
        <v>26</v>
      </c>
      <c r="C971" s="96">
        <v>63</v>
      </c>
      <c r="D971" s="96">
        <v>77</v>
      </c>
      <c r="E971" s="96">
        <v>217</v>
      </c>
      <c r="F971" s="96">
        <v>37</v>
      </c>
      <c r="G971" s="96">
        <v>34</v>
      </c>
      <c r="H971" s="96" t="b">
        <v>1</v>
      </c>
      <c r="I971" s="96" t="b">
        <v>0</v>
      </c>
      <c r="J971" s="96" t="b">
        <v>0</v>
      </c>
      <c r="K971" s="96" t="b">
        <v>0</v>
      </c>
      <c r="L971" s="96">
        <v>8</v>
      </c>
      <c r="M971" s="96">
        <v>7</v>
      </c>
      <c r="N971" s="91" t="s">
        <v>48</v>
      </c>
      <c r="O971" s="94">
        <v>0</v>
      </c>
      <c r="P971" s="94">
        <v>87.114966856851638</v>
      </c>
      <c r="Q971" s="94">
        <v>44.231059457827079</v>
      </c>
      <c r="R971" s="94">
        <v>1671.8832473930709</v>
      </c>
      <c r="S971" s="94">
        <v>1087.5789367171333</v>
      </c>
      <c r="T971" s="94">
        <v>1.5372523234402327</v>
      </c>
      <c r="U971" s="94">
        <v>126.88338488745265</v>
      </c>
      <c r="V971" s="94">
        <v>6.636745203187929</v>
      </c>
      <c r="W971" s="94" t="s">
        <v>60</v>
      </c>
      <c r="X971" s="92" t="s">
        <v>50</v>
      </c>
      <c r="Y971" s="91">
        <v>1.5372523234402327</v>
      </c>
      <c r="Z971" s="97">
        <f t="shared" si="34"/>
        <v>1.5372523234402327</v>
      </c>
      <c r="AA971" s="97" t="str">
        <f t="shared" si="35"/>
        <v/>
      </c>
      <c r="AB971" s="204"/>
    </row>
    <row r="972" spans="1:28" x14ac:dyDescent="0.35">
      <c r="A972" s="96">
        <v>970</v>
      </c>
      <c r="B972" s="96">
        <v>26</v>
      </c>
      <c r="C972" s="96">
        <v>26</v>
      </c>
      <c r="D972" s="96">
        <v>68</v>
      </c>
      <c r="E972" s="96">
        <v>231</v>
      </c>
      <c r="F972" s="96">
        <v>35</v>
      </c>
      <c r="G972" s="96">
        <v>35</v>
      </c>
      <c r="H972" s="96" t="b">
        <v>0</v>
      </c>
      <c r="I972" s="96" t="b">
        <v>0</v>
      </c>
      <c r="J972" s="96" t="b">
        <v>1</v>
      </c>
      <c r="K972" s="96" t="b">
        <v>0</v>
      </c>
      <c r="L972" s="96" t="s">
        <v>60</v>
      </c>
      <c r="M972" s="96" t="s">
        <v>60</v>
      </c>
      <c r="N972" s="91" t="s">
        <v>60</v>
      </c>
      <c r="O972" s="94" t="s">
        <v>60</v>
      </c>
      <c r="P972" s="94" t="s">
        <v>60</v>
      </c>
      <c r="Q972" s="94" t="s">
        <v>60</v>
      </c>
      <c r="R972" s="94" t="s">
        <v>60</v>
      </c>
      <c r="S972" s="94" t="s">
        <v>60</v>
      </c>
      <c r="T972" s="94" t="s">
        <v>60</v>
      </c>
      <c r="U972" s="94" t="s">
        <v>60</v>
      </c>
      <c r="V972" s="94" t="s">
        <v>60</v>
      </c>
      <c r="W972" s="94" t="s">
        <v>60</v>
      </c>
      <c r="X972" s="92" t="s">
        <v>60</v>
      </c>
      <c r="Y972" s="91" t="s">
        <v>60</v>
      </c>
      <c r="Z972" s="97" t="str">
        <f t="shared" si="34"/>
        <v/>
      </c>
      <c r="AA972" s="97" t="str">
        <f t="shared" si="35"/>
        <v/>
      </c>
      <c r="AB972" s="204"/>
    </row>
    <row r="973" spans="1:28" x14ac:dyDescent="0.35">
      <c r="A973" s="96">
        <v>971</v>
      </c>
      <c r="B973" s="96">
        <v>27</v>
      </c>
      <c r="C973" s="96">
        <v>49</v>
      </c>
      <c r="D973" s="96">
        <v>74</v>
      </c>
      <c r="E973" s="96">
        <v>211</v>
      </c>
      <c r="F973" s="96">
        <v>32</v>
      </c>
      <c r="G973" s="96">
        <v>38</v>
      </c>
      <c r="H973" s="96" t="b">
        <v>0</v>
      </c>
      <c r="I973" s="96" t="b">
        <v>0</v>
      </c>
      <c r="J973" s="96" t="b">
        <v>0</v>
      </c>
      <c r="K973" s="96" t="b">
        <v>0</v>
      </c>
      <c r="L973" s="96" t="s">
        <v>60</v>
      </c>
      <c r="M973" s="96" t="s">
        <v>60</v>
      </c>
      <c r="N973" s="91" t="s">
        <v>60</v>
      </c>
      <c r="O973" s="94" t="s">
        <v>60</v>
      </c>
      <c r="P973" s="94" t="s">
        <v>60</v>
      </c>
      <c r="Q973" s="94" t="s">
        <v>60</v>
      </c>
      <c r="R973" s="94" t="s">
        <v>60</v>
      </c>
      <c r="S973" s="94" t="s">
        <v>60</v>
      </c>
      <c r="T973" s="94" t="s">
        <v>60</v>
      </c>
      <c r="U973" s="94" t="s">
        <v>60</v>
      </c>
      <c r="V973" s="94" t="s">
        <v>60</v>
      </c>
      <c r="W973" s="94" t="s">
        <v>60</v>
      </c>
      <c r="X973" s="92" t="s">
        <v>60</v>
      </c>
      <c r="Y973" s="91" t="s">
        <v>60</v>
      </c>
      <c r="Z973" s="97" t="str">
        <f t="shared" si="34"/>
        <v/>
      </c>
      <c r="AA973" s="97" t="str">
        <f t="shared" si="35"/>
        <v/>
      </c>
      <c r="AB973" s="204"/>
    </row>
    <row r="974" spans="1:28" x14ac:dyDescent="0.35">
      <c r="A974" s="96">
        <v>972</v>
      </c>
      <c r="B974" s="96">
        <v>34</v>
      </c>
      <c r="C974" s="96">
        <v>33</v>
      </c>
      <c r="D974" s="96">
        <v>58</v>
      </c>
      <c r="E974" s="96">
        <v>222</v>
      </c>
      <c r="F974" s="96">
        <v>35</v>
      </c>
      <c r="G974" s="96">
        <v>37</v>
      </c>
      <c r="H974" s="96" t="b">
        <v>0</v>
      </c>
      <c r="I974" s="96" t="b">
        <v>0</v>
      </c>
      <c r="J974" s="96" t="b">
        <v>1</v>
      </c>
      <c r="K974" s="96" t="b">
        <v>0</v>
      </c>
      <c r="L974" s="96" t="s">
        <v>60</v>
      </c>
      <c r="M974" s="96" t="s">
        <v>60</v>
      </c>
      <c r="N974" s="91" t="s">
        <v>60</v>
      </c>
      <c r="O974" s="94" t="s">
        <v>60</v>
      </c>
      <c r="P974" s="94" t="s">
        <v>60</v>
      </c>
      <c r="Q974" s="94" t="s">
        <v>60</v>
      </c>
      <c r="R974" s="94" t="s">
        <v>60</v>
      </c>
      <c r="S974" s="94" t="s">
        <v>60</v>
      </c>
      <c r="T974" s="94" t="s">
        <v>60</v>
      </c>
      <c r="U974" s="94" t="s">
        <v>60</v>
      </c>
      <c r="V974" s="94" t="s">
        <v>60</v>
      </c>
      <c r="W974" s="94" t="s">
        <v>60</v>
      </c>
      <c r="X974" s="92" t="s">
        <v>60</v>
      </c>
      <c r="Y974" s="91" t="s">
        <v>60</v>
      </c>
      <c r="Z974" s="97" t="str">
        <f t="shared" si="34"/>
        <v/>
      </c>
      <c r="AA974" s="97" t="str">
        <f t="shared" si="35"/>
        <v/>
      </c>
      <c r="AB974" s="204"/>
    </row>
    <row r="975" spans="1:28" x14ac:dyDescent="0.35">
      <c r="A975" s="96">
        <v>973</v>
      </c>
      <c r="B975" s="96">
        <v>33</v>
      </c>
      <c r="C975" s="96">
        <v>49</v>
      </c>
      <c r="D975" s="96">
        <v>61</v>
      </c>
      <c r="E975" s="96">
        <v>227</v>
      </c>
      <c r="F975" s="96">
        <v>34</v>
      </c>
      <c r="G975" s="96">
        <v>31</v>
      </c>
      <c r="H975" s="96" t="b">
        <v>1</v>
      </c>
      <c r="I975" s="96" t="b">
        <v>0</v>
      </c>
      <c r="J975" s="96" t="b">
        <v>0</v>
      </c>
      <c r="K975" s="96" t="b">
        <v>0</v>
      </c>
      <c r="L975" s="96">
        <v>7</v>
      </c>
      <c r="M975" s="96">
        <v>0</v>
      </c>
      <c r="N975" s="91" t="s">
        <v>50</v>
      </c>
      <c r="O975" s="94">
        <v>32.398521025650638</v>
      </c>
      <c r="P975" s="94">
        <v>55.612015803538213</v>
      </c>
      <c r="Q975" s="94">
        <v>60.471414024290105</v>
      </c>
      <c r="R975" s="94">
        <v>37.868451358473877</v>
      </c>
      <c r="S975" s="94">
        <v>60.471414024290105</v>
      </c>
      <c r="T975" s="94">
        <v>0.62622070228526339</v>
      </c>
      <c r="U975" s="94">
        <v>86.800123022096486</v>
      </c>
      <c r="V975" s="94">
        <v>63.30782714633137</v>
      </c>
      <c r="W975" s="94">
        <v>1.3710804324631836</v>
      </c>
      <c r="X975" s="92" t="s">
        <v>50</v>
      </c>
      <c r="Y975" s="91">
        <v>0.62622070228526339</v>
      </c>
      <c r="Z975" s="97">
        <f t="shared" si="34"/>
        <v>0.62622070228526339</v>
      </c>
      <c r="AA975" s="97" t="str">
        <f t="shared" si="35"/>
        <v/>
      </c>
      <c r="AB975" s="204"/>
    </row>
    <row r="976" spans="1:28" x14ac:dyDescent="0.35">
      <c r="A976" s="96">
        <v>974</v>
      </c>
      <c r="B976" s="96">
        <v>29</v>
      </c>
      <c r="C976" s="96">
        <v>46</v>
      </c>
      <c r="D976" s="96">
        <v>83</v>
      </c>
      <c r="E976" s="96">
        <v>219</v>
      </c>
      <c r="F976" s="96">
        <v>34</v>
      </c>
      <c r="G976" s="96">
        <v>31</v>
      </c>
      <c r="H976" s="96" t="b">
        <v>1</v>
      </c>
      <c r="I976" s="96" t="b">
        <v>0</v>
      </c>
      <c r="J976" s="96" t="b">
        <v>0</v>
      </c>
      <c r="K976" s="96" t="b">
        <v>0</v>
      </c>
      <c r="L976" s="96">
        <v>7</v>
      </c>
      <c r="M976" s="96">
        <v>6</v>
      </c>
      <c r="N976" s="91" t="s">
        <v>48</v>
      </c>
      <c r="O976" s="94">
        <v>0</v>
      </c>
      <c r="P976" s="94">
        <v>122.12917041920309</v>
      </c>
      <c r="Q976" s="94">
        <v>73.152845958122867</v>
      </c>
      <c r="R976" s="94">
        <v>1380.8326952353302</v>
      </c>
      <c r="S976" s="94">
        <v>1211.2752233123526</v>
      </c>
      <c r="T976" s="94">
        <v>1.1399826139094185</v>
      </c>
      <c r="U976" s="94">
        <v>225.27257591487268</v>
      </c>
      <c r="V976" s="94">
        <v>12.716996700837475</v>
      </c>
      <c r="W976" s="94" t="s">
        <v>60</v>
      </c>
      <c r="X976" s="92" t="s">
        <v>50</v>
      </c>
      <c r="Y976" s="91">
        <v>1.1399826139094185</v>
      </c>
      <c r="Z976" s="97">
        <f t="shared" si="34"/>
        <v>1.1399826139094185</v>
      </c>
      <c r="AA976" s="97" t="str">
        <f t="shared" si="35"/>
        <v/>
      </c>
      <c r="AB976" s="204"/>
    </row>
    <row r="977" spans="1:28" x14ac:dyDescent="0.35">
      <c r="A977" s="96">
        <v>975</v>
      </c>
      <c r="B977" s="96">
        <v>21</v>
      </c>
      <c r="C977" s="96">
        <v>57</v>
      </c>
      <c r="D977" s="96">
        <v>45</v>
      </c>
      <c r="E977" s="96">
        <v>211</v>
      </c>
      <c r="F977" s="96">
        <v>33</v>
      </c>
      <c r="G977" s="96">
        <v>31</v>
      </c>
      <c r="H977" s="96" t="b">
        <v>0</v>
      </c>
      <c r="I977" s="96" t="b">
        <v>0</v>
      </c>
      <c r="J977" s="96" t="b">
        <v>0</v>
      </c>
      <c r="K977" s="96" t="b">
        <v>0</v>
      </c>
      <c r="L977" s="96" t="s">
        <v>60</v>
      </c>
      <c r="M977" s="96" t="s">
        <v>60</v>
      </c>
      <c r="N977" s="91" t="s">
        <v>60</v>
      </c>
      <c r="O977" s="94" t="s">
        <v>60</v>
      </c>
      <c r="P977" s="94" t="s">
        <v>60</v>
      </c>
      <c r="Q977" s="94" t="s">
        <v>60</v>
      </c>
      <c r="R977" s="94" t="s">
        <v>60</v>
      </c>
      <c r="S977" s="94" t="s">
        <v>60</v>
      </c>
      <c r="T977" s="94" t="s">
        <v>60</v>
      </c>
      <c r="U977" s="94" t="s">
        <v>60</v>
      </c>
      <c r="V977" s="94" t="s">
        <v>60</v>
      </c>
      <c r="W977" s="94" t="s">
        <v>60</v>
      </c>
      <c r="X977" s="92" t="s">
        <v>60</v>
      </c>
      <c r="Y977" s="91" t="s">
        <v>60</v>
      </c>
      <c r="Z977" s="97" t="str">
        <f t="shared" si="34"/>
        <v/>
      </c>
      <c r="AA977" s="97" t="str">
        <f t="shared" si="35"/>
        <v/>
      </c>
      <c r="AB977" s="204"/>
    </row>
    <row r="978" spans="1:28" x14ac:dyDescent="0.35">
      <c r="A978" s="96">
        <v>976</v>
      </c>
      <c r="B978" s="96">
        <v>26</v>
      </c>
      <c r="C978" s="96">
        <v>39</v>
      </c>
      <c r="D978" s="96">
        <v>57</v>
      </c>
      <c r="E978" s="96">
        <v>217</v>
      </c>
      <c r="F978" s="96">
        <v>32</v>
      </c>
      <c r="G978" s="96">
        <v>33</v>
      </c>
      <c r="H978" s="96" t="b">
        <v>1</v>
      </c>
      <c r="I978" s="96" t="b">
        <v>0</v>
      </c>
      <c r="J978" s="96" t="b">
        <v>0</v>
      </c>
      <c r="K978" s="96" t="b">
        <v>0</v>
      </c>
      <c r="L978" s="96">
        <v>9</v>
      </c>
      <c r="M978" s="96">
        <v>0</v>
      </c>
      <c r="N978" s="91" t="s">
        <v>50</v>
      </c>
      <c r="O978" s="94">
        <v>100.86741431904835</v>
      </c>
      <c r="P978" s="94">
        <v>133.19288390651923</v>
      </c>
      <c r="Q978" s="94">
        <v>120.17327422931751</v>
      </c>
      <c r="R978" s="94">
        <v>84.611381759366537</v>
      </c>
      <c r="S978" s="94">
        <v>120.17327422931751</v>
      </c>
      <c r="T978" s="94">
        <v>0.70407819294254292</v>
      </c>
      <c r="U978" s="94">
        <v>223.45670059418006</v>
      </c>
      <c r="V978" s="94">
        <v>182.92357190633894</v>
      </c>
      <c r="W978" s="94">
        <v>1.2215850492390068</v>
      </c>
      <c r="X978" s="92" t="s">
        <v>50</v>
      </c>
      <c r="Y978" s="91">
        <v>0.70407819294254292</v>
      </c>
      <c r="Z978" s="97">
        <f t="shared" si="34"/>
        <v>0.70407819294254292</v>
      </c>
      <c r="AA978" s="97" t="str">
        <f t="shared" si="35"/>
        <v/>
      </c>
      <c r="AB978" s="204"/>
    </row>
    <row r="979" spans="1:28" x14ac:dyDescent="0.35">
      <c r="A979" s="96">
        <v>977</v>
      </c>
      <c r="B979" s="96">
        <v>34</v>
      </c>
      <c r="C979" s="96">
        <v>51</v>
      </c>
      <c r="D979" s="96">
        <v>85</v>
      </c>
      <c r="E979" s="96">
        <v>226</v>
      </c>
      <c r="F979" s="96">
        <v>34</v>
      </c>
      <c r="G979" s="96">
        <v>36</v>
      </c>
      <c r="H979" s="96" t="b">
        <v>0</v>
      </c>
      <c r="I979" s="96" t="b">
        <v>0</v>
      </c>
      <c r="J979" s="96" t="b">
        <v>0</v>
      </c>
      <c r="K979" s="96" t="b">
        <v>1</v>
      </c>
      <c r="L979" s="96" t="s">
        <v>60</v>
      </c>
      <c r="M979" s="96" t="s">
        <v>60</v>
      </c>
      <c r="N979" s="91" t="s">
        <v>60</v>
      </c>
      <c r="O979" s="94" t="s">
        <v>60</v>
      </c>
      <c r="P979" s="94" t="s">
        <v>60</v>
      </c>
      <c r="Q979" s="94" t="s">
        <v>60</v>
      </c>
      <c r="R979" s="94" t="s">
        <v>60</v>
      </c>
      <c r="S979" s="94" t="s">
        <v>60</v>
      </c>
      <c r="T979" s="94" t="s">
        <v>60</v>
      </c>
      <c r="U979" s="94" t="s">
        <v>60</v>
      </c>
      <c r="V979" s="94" t="s">
        <v>60</v>
      </c>
      <c r="W979" s="94" t="s">
        <v>60</v>
      </c>
      <c r="X979" s="92" t="s">
        <v>60</v>
      </c>
      <c r="Y979" s="91" t="s">
        <v>60</v>
      </c>
      <c r="Z979" s="97" t="str">
        <f t="shared" si="34"/>
        <v/>
      </c>
      <c r="AA979" s="97" t="str">
        <f t="shared" si="35"/>
        <v/>
      </c>
      <c r="AB979" s="204"/>
    </row>
    <row r="980" spans="1:28" x14ac:dyDescent="0.35">
      <c r="A980" s="96">
        <v>978</v>
      </c>
      <c r="B980" s="96">
        <v>33</v>
      </c>
      <c r="C980" s="96">
        <v>61</v>
      </c>
      <c r="D980" s="96">
        <v>69</v>
      </c>
      <c r="E980" s="96">
        <v>226</v>
      </c>
      <c r="F980" s="96">
        <v>34</v>
      </c>
      <c r="G980" s="96">
        <v>38</v>
      </c>
      <c r="H980" s="96" t="b">
        <v>1</v>
      </c>
      <c r="I980" s="96" t="b">
        <v>0</v>
      </c>
      <c r="J980" s="96" t="b">
        <v>0</v>
      </c>
      <c r="K980" s="96" t="b">
        <v>0</v>
      </c>
      <c r="L980" s="96">
        <v>7</v>
      </c>
      <c r="M980" s="96">
        <v>3</v>
      </c>
      <c r="N980" s="91" t="s">
        <v>48</v>
      </c>
      <c r="O980" s="94">
        <v>0</v>
      </c>
      <c r="P980" s="94">
        <v>74.508416107035259</v>
      </c>
      <c r="Q980" s="94">
        <v>50.116893666608171</v>
      </c>
      <c r="R980" s="94">
        <v>545.51727381581645</v>
      </c>
      <c r="S980" s="94">
        <v>536.98730367927453</v>
      </c>
      <c r="T980" s="94">
        <v>1.0158848637166971</v>
      </c>
      <c r="U980" s="94">
        <v>116.83821536443475</v>
      </c>
      <c r="V980" s="94">
        <v>6.3919918330892633</v>
      </c>
      <c r="W980" s="94" t="s">
        <v>60</v>
      </c>
      <c r="X980" s="92" t="s">
        <v>50</v>
      </c>
      <c r="Y980" s="91">
        <v>1.0158848637166971</v>
      </c>
      <c r="Z980" s="97">
        <f t="shared" si="34"/>
        <v>1.0158848637166971</v>
      </c>
      <c r="AA980" s="97" t="str">
        <f t="shared" si="35"/>
        <v/>
      </c>
      <c r="AB980" s="204"/>
    </row>
    <row r="981" spans="1:28" x14ac:dyDescent="0.35">
      <c r="A981" s="96">
        <v>979</v>
      </c>
      <c r="B981" s="96">
        <v>26</v>
      </c>
      <c r="C981" s="96">
        <v>49</v>
      </c>
      <c r="D981" s="96">
        <v>71</v>
      </c>
      <c r="E981" s="96">
        <v>224</v>
      </c>
      <c r="F981" s="96">
        <v>33</v>
      </c>
      <c r="G981" s="96">
        <v>32</v>
      </c>
      <c r="H981" s="96" t="b">
        <v>1</v>
      </c>
      <c r="I981" s="96" t="b">
        <v>0</v>
      </c>
      <c r="J981" s="96" t="b">
        <v>0</v>
      </c>
      <c r="K981" s="96" t="b">
        <v>0</v>
      </c>
      <c r="L981" s="96">
        <v>9</v>
      </c>
      <c r="M981" s="96">
        <v>1</v>
      </c>
      <c r="N981" s="91" t="s">
        <v>48</v>
      </c>
      <c r="O981" s="94">
        <v>0</v>
      </c>
      <c r="P981" s="94">
        <v>66.215046808236337</v>
      </c>
      <c r="Q981" s="94">
        <v>33.945099630404556</v>
      </c>
      <c r="R981" s="94">
        <v>194.06666335739851</v>
      </c>
      <c r="S981" s="94">
        <v>164.03409720172391</v>
      </c>
      <c r="T981" s="94">
        <v>1.1830873377426006</v>
      </c>
      <c r="U981" s="94">
        <v>85.487850494787793</v>
      </c>
      <c r="V981" s="94">
        <v>4.3767095733532111</v>
      </c>
      <c r="W981" s="94" t="s">
        <v>60</v>
      </c>
      <c r="X981" s="92" t="s">
        <v>50</v>
      </c>
      <c r="Y981" s="91">
        <v>1.1830873377426006</v>
      </c>
      <c r="Z981" s="97">
        <f t="shared" si="34"/>
        <v>1.1830873377426006</v>
      </c>
      <c r="AA981" s="97" t="str">
        <f t="shared" si="35"/>
        <v/>
      </c>
      <c r="AB981" s="204"/>
    </row>
    <row r="982" spans="1:28" x14ac:dyDescent="0.35">
      <c r="A982" s="96">
        <v>980</v>
      </c>
      <c r="B982" s="96">
        <v>25</v>
      </c>
      <c r="C982" s="96">
        <v>36</v>
      </c>
      <c r="D982" s="96">
        <v>69</v>
      </c>
      <c r="E982" s="96">
        <v>220</v>
      </c>
      <c r="F982" s="96">
        <v>34</v>
      </c>
      <c r="G982" s="96">
        <v>35</v>
      </c>
      <c r="H982" s="96" t="b">
        <v>1</v>
      </c>
      <c r="I982" s="96" t="b">
        <v>0</v>
      </c>
      <c r="J982" s="96" t="b">
        <v>0</v>
      </c>
      <c r="K982" s="96" t="b">
        <v>0</v>
      </c>
      <c r="L982" s="96">
        <v>8</v>
      </c>
      <c r="M982" s="96">
        <v>2</v>
      </c>
      <c r="N982" s="91" t="s">
        <v>48</v>
      </c>
      <c r="O982" s="94">
        <v>0</v>
      </c>
      <c r="P982" s="94">
        <v>57.709107704259715</v>
      </c>
      <c r="Q982" s="94">
        <v>27.643196297922668</v>
      </c>
      <c r="R982" s="94">
        <v>347.1380187344617</v>
      </c>
      <c r="S982" s="94">
        <v>259.25605902606719</v>
      </c>
      <c r="T982" s="94">
        <v>1.3389774574161768</v>
      </c>
      <c r="U982" s="94">
        <v>68.043732571374292</v>
      </c>
      <c r="V982" s="94">
        <v>3.4122777242831175</v>
      </c>
      <c r="W982" s="94" t="s">
        <v>60</v>
      </c>
      <c r="X982" s="92" t="s">
        <v>50</v>
      </c>
      <c r="Y982" s="91">
        <v>1.3389774574161768</v>
      </c>
      <c r="Z982" s="97">
        <f t="shared" si="34"/>
        <v>1.3389774574161768</v>
      </c>
      <c r="AA982" s="97" t="str">
        <f t="shared" si="35"/>
        <v/>
      </c>
      <c r="AB982" s="204"/>
    </row>
    <row r="983" spans="1:28" x14ac:dyDescent="0.35">
      <c r="A983" s="96">
        <v>981</v>
      </c>
      <c r="B983" s="96">
        <v>28</v>
      </c>
      <c r="C983" s="96">
        <v>48</v>
      </c>
      <c r="D983" s="96">
        <v>66</v>
      </c>
      <c r="E983" s="96">
        <v>231</v>
      </c>
      <c r="F983" s="96">
        <v>33</v>
      </c>
      <c r="G983" s="96">
        <v>33</v>
      </c>
      <c r="H983" s="96" t="b">
        <v>1</v>
      </c>
      <c r="I983" s="96" t="b">
        <v>0</v>
      </c>
      <c r="J983" s="96" t="b">
        <v>0</v>
      </c>
      <c r="K983" s="96" t="b">
        <v>0</v>
      </c>
      <c r="L983" s="96">
        <v>8</v>
      </c>
      <c r="M983" s="96">
        <v>0</v>
      </c>
      <c r="N983" s="91" t="s">
        <v>50</v>
      </c>
      <c r="O983" s="94">
        <v>17.537632798658876</v>
      </c>
      <c r="P983" s="94">
        <v>59.322180237547741</v>
      </c>
      <c r="Q983" s="94">
        <v>45.01801258101662</v>
      </c>
      <c r="R983" s="94">
        <v>38.498464294939822</v>
      </c>
      <c r="S983" s="94">
        <v>45.01801258101662</v>
      </c>
      <c r="T983" s="94">
        <v>0.85517911803983127</v>
      </c>
      <c r="U983" s="94">
        <v>80.82076851991485</v>
      </c>
      <c r="V983" s="94">
        <v>41.344703191654226</v>
      </c>
      <c r="W983" s="94">
        <v>1.9548034519746944</v>
      </c>
      <c r="X983" s="92" t="s">
        <v>50</v>
      </c>
      <c r="Y983" s="91">
        <v>0.85517911803983127</v>
      </c>
      <c r="Z983" s="97">
        <f t="shared" si="34"/>
        <v>0.85517911803983127</v>
      </c>
      <c r="AA983" s="97" t="str">
        <f t="shared" si="35"/>
        <v/>
      </c>
      <c r="AB983" s="204"/>
    </row>
    <row r="984" spans="1:28" x14ac:dyDescent="0.35">
      <c r="A984" s="96">
        <v>982</v>
      </c>
      <c r="B984" s="96">
        <v>36</v>
      </c>
      <c r="C984" s="96">
        <v>44</v>
      </c>
      <c r="D984" s="96">
        <v>76</v>
      </c>
      <c r="E984" s="96">
        <v>226</v>
      </c>
      <c r="F984" s="96">
        <v>34</v>
      </c>
      <c r="G984" s="96">
        <v>36</v>
      </c>
      <c r="H984" s="96" t="b">
        <v>0</v>
      </c>
      <c r="I984" s="96" t="b">
        <v>0</v>
      </c>
      <c r="J984" s="96" t="b">
        <v>0</v>
      </c>
      <c r="K984" s="96" t="b">
        <v>1</v>
      </c>
      <c r="L984" s="96" t="s">
        <v>60</v>
      </c>
      <c r="M984" s="96" t="s">
        <v>60</v>
      </c>
      <c r="N984" s="91" t="s">
        <v>60</v>
      </c>
      <c r="O984" s="94" t="s">
        <v>60</v>
      </c>
      <c r="P984" s="94" t="s">
        <v>60</v>
      </c>
      <c r="Q984" s="94" t="s">
        <v>60</v>
      </c>
      <c r="R984" s="94" t="s">
        <v>60</v>
      </c>
      <c r="S984" s="94" t="s">
        <v>60</v>
      </c>
      <c r="T984" s="94" t="s">
        <v>60</v>
      </c>
      <c r="U984" s="94" t="s">
        <v>60</v>
      </c>
      <c r="V984" s="94" t="s">
        <v>60</v>
      </c>
      <c r="W984" s="94" t="s">
        <v>60</v>
      </c>
      <c r="X984" s="92" t="s">
        <v>60</v>
      </c>
      <c r="Y984" s="91" t="s">
        <v>60</v>
      </c>
      <c r="Z984" s="97" t="str">
        <f t="shared" si="34"/>
        <v/>
      </c>
      <c r="AA984" s="97" t="str">
        <f t="shared" si="35"/>
        <v/>
      </c>
      <c r="AB984" s="204"/>
    </row>
    <row r="985" spans="1:28" x14ac:dyDescent="0.35">
      <c r="A985" s="96">
        <v>983</v>
      </c>
      <c r="B985" s="96">
        <v>28</v>
      </c>
      <c r="C985" s="96">
        <v>54</v>
      </c>
      <c r="D985" s="96">
        <v>62</v>
      </c>
      <c r="E985" s="96">
        <v>212</v>
      </c>
      <c r="F985" s="96">
        <v>32</v>
      </c>
      <c r="G985" s="96">
        <v>39</v>
      </c>
      <c r="H985" s="96" t="b">
        <v>0</v>
      </c>
      <c r="I985" s="96" t="b">
        <v>0</v>
      </c>
      <c r="J985" s="96" t="b">
        <v>0</v>
      </c>
      <c r="K985" s="96" t="b">
        <v>0</v>
      </c>
      <c r="L985" s="96" t="s">
        <v>60</v>
      </c>
      <c r="M985" s="96" t="s">
        <v>60</v>
      </c>
      <c r="N985" s="91" t="s">
        <v>60</v>
      </c>
      <c r="O985" s="94" t="s">
        <v>60</v>
      </c>
      <c r="P985" s="94" t="s">
        <v>60</v>
      </c>
      <c r="Q985" s="94" t="s">
        <v>60</v>
      </c>
      <c r="R985" s="94" t="s">
        <v>60</v>
      </c>
      <c r="S985" s="94" t="s">
        <v>60</v>
      </c>
      <c r="T985" s="94" t="s">
        <v>60</v>
      </c>
      <c r="U985" s="94" t="s">
        <v>60</v>
      </c>
      <c r="V985" s="94" t="s">
        <v>60</v>
      </c>
      <c r="W985" s="94" t="s">
        <v>60</v>
      </c>
      <c r="X985" s="92" t="s">
        <v>60</v>
      </c>
      <c r="Y985" s="91" t="s">
        <v>60</v>
      </c>
      <c r="Z985" s="97" t="str">
        <f t="shared" si="34"/>
        <v/>
      </c>
      <c r="AA985" s="97" t="str">
        <f t="shared" si="35"/>
        <v/>
      </c>
      <c r="AB985" s="204"/>
    </row>
    <row r="986" spans="1:28" x14ac:dyDescent="0.35">
      <c r="A986" s="96">
        <v>984</v>
      </c>
      <c r="B986" s="96">
        <v>26</v>
      </c>
      <c r="C986" s="96">
        <v>35</v>
      </c>
      <c r="D986" s="96">
        <v>74</v>
      </c>
      <c r="E986" s="96">
        <v>215</v>
      </c>
      <c r="F986" s="96">
        <v>35</v>
      </c>
      <c r="G986" s="96">
        <v>35</v>
      </c>
      <c r="H986" s="96" t="b">
        <v>0</v>
      </c>
      <c r="I986" s="96" t="b">
        <v>0</v>
      </c>
      <c r="J986" s="96" t="b">
        <v>0</v>
      </c>
      <c r="K986" s="96" t="b">
        <v>0</v>
      </c>
      <c r="L986" s="96" t="s">
        <v>60</v>
      </c>
      <c r="M986" s="96" t="s">
        <v>60</v>
      </c>
      <c r="N986" s="91" t="s">
        <v>60</v>
      </c>
      <c r="O986" s="94" t="s">
        <v>60</v>
      </c>
      <c r="P986" s="94" t="s">
        <v>60</v>
      </c>
      <c r="Q986" s="94" t="s">
        <v>60</v>
      </c>
      <c r="R986" s="94" t="s">
        <v>60</v>
      </c>
      <c r="S986" s="94" t="s">
        <v>60</v>
      </c>
      <c r="T986" s="94" t="s">
        <v>60</v>
      </c>
      <c r="U986" s="94" t="s">
        <v>60</v>
      </c>
      <c r="V986" s="94" t="s">
        <v>60</v>
      </c>
      <c r="W986" s="94" t="s">
        <v>60</v>
      </c>
      <c r="X986" s="92" t="s">
        <v>60</v>
      </c>
      <c r="Y986" s="91" t="s">
        <v>60</v>
      </c>
      <c r="Z986" s="97" t="str">
        <f t="shared" si="34"/>
        <v/>
      </c>
      <c r="AA986" s="97" t="str">
        <f t="shared" si="35"/>
        <v/>
      </c>
      <c r="AB986" s="204"/>
    </row>
    <row r="987" spans="1:28" x14ac:dyDescent="0.35">
      <c r="A987" s="96">
        <v>985</v>
      </c>
      <c r="B987" s="96">
        <v>23</v>
      </c>
      <c r="C987" s="96">
        <v>67</v>
      </c>
      <c r="D987" s="96">
        <v>65</v>
      </c>
      <c r="E987" s="96">
        <v>224</v>
      </c>
      <c r="F987" s="96">
        <v>34</v>
      </c>
      <c r="G987" s="96">
        <v>38</v>
      </c>
      <c r="H987" s="96" t="b">
        <v>1</v>
      </c>
      <c r="I987" s="96" t="b">
        <v>0</v>
      </c>
      <c r="J987" s="96" t="b">
        <v>0</v>
      </c>
      <c r="K987" s="96" t="b">
        <v>0</v>
      </c>
      <c r="L987" s="96">
        <v>9</v>
      </c>
      <c r="M987" s="96">
        <v>0</v>
      </c>
      <c r="N987" s="91" t="s">
        <v>51</v>
      </c>
      <c r="O987" s="94">
        <v>23.078173173248356</v>
      </c>
      <c r="P987" s="94">
        <v>85.19945708201017</v>
      </c>
      <c r="Q987" s="94">
        <v>52.349012003254614</v>
      </c>
      <c r="R987" s="94">
        <v>57.540532986975172</v>
      </c>
      <c r="S987" s="94">
        <v>52.349012003254614</v>
      </c>
      <c r="T987" s="94">
        <v>1.0991713269277708</v>
      </c>
      <c r="U987" s="94">
        <v>125.89056444423372</v>
      </c>
      <c r="V987" s="94">
        <v>58.697784423251399</v>
      </c>
      <c r="W987" s="94">
        <v>2.1447242971979343</v>
      </c>
      <c r="X987" s="92" t="s">
        <v>50</v>
      </c>
      <c r="Y987" s="91">
        <v>1.0991713269277708</v>
      </c>
      <c r="Z987" s="97">
        <f t="shared" si="34"/>
        <v>1.0991713269277708</v>
      </c>
      <c r="AA987" s="97" t="str">
        <f t="shared" si="35"/>
        <v/>
      </c>
      <c r="AB987" s="204"/>
    </row>
    <row r="988" spans="1:28" x14ac:dyDescent="0.35">
      <c r="A988" s="96">
        <v>986</v>
      </c>
      <c r="B988" s="96">
        <v>27</v>
      </c>
      <c r="C988" s="96">
        <v>39</v>
      </c>
      <c r="D988" s="96">
        <v>59</v>
      </c>
      <c r="E988" s="96">
        <v>217</v>
      </c>
      <c r="F988" s="96">
        <v>36</v>
      </c>
      <c r="G988" s="96">
        <v>35</v>
      </c>
      <c r="H988" s="96" t="b">
        <v>1</v>
      </c>
      <c r="I988" s="96" t="b">
        <v>0</v>
      </c>
      <c r="J988" s="96" t="b">
        <v>0</v>
      </c>
      <c r="K988" s="96" t="b">
        <v>0</v>
      </c>
      <c r="L988" s="96">
        <v>8</v>
      </c>
      <c r="M988" s="96">
        <v>0</v>
      </c>
      <c r="N988" s="91" t="s">
        <v>51</v>
      </c>
      <c r="O988" s="94">
        <v>7.0390836169463169</v>
      </c>
      <c r="P988" s="94">
        <v>60.278950006050991</v>
      </c>
      <c r="Q988" s="94">
        <v>35.808223416820127</v>
      </c>
      <c r="R988" s="94">
        <v>43.184534027508001</v>
      </c>
      <c r="S988" s="94">
        <v>35.808223416820127</v>
      </c>
      <c r="T988" s="94">
        <v>1.2059948779034655</v>
      </c>
      <c r="U988" s="94">
        <v>78.73838586820375</v>
      </c>
      <c r="V988" s="94">
        <v>16.797965387903275</v>
      </c>
      <c r="W988" s="94">
        <v>4.6873763607648371</v>
      </c>
      <c r="X988" s="92" t="s">
        <v>50</v>
      </c>
      <c r="Y988" s="91">
        <v>1.2059948779034655</v>
      </c>
      <c r="Z988" s="97">
        <f t="shared" si="34"/>
        <v>1.2059948779034655</v>
      </c>
      <c r="AA988" s="97" t="str">
        <f t="shared" si="35"/>
        <v/>
      </c>
      <c r="AB988" s="204"/>
    </row>
    <row r="989" spans="1:28" x14ac:dyDescent="0.35">
      <c r="A989" s="96">
        <v>987</v>
      </c>
      <c r="B989" s="96">
        <v>43</v>
      </c>
      <c r="C989" s="96">
        <v>39</v>
      </c>
      <c r="D989" s="96">
        <v>63</v>
      </c>
      <c r="E989" s="96">
        <v>216</v>
      </c>
      <c r="F989" s="96">
        <v>34</v>
      </c>
      <c r="G989" s="96">
        <v>35</v>
      </c>
      <c r="H989" s="96" t="b">
        <v>0</v>
      </c>
      <c r="I989" s="96" t="b">
        <v>0</v>
      </c>
      <c r="J989" s="96" t="b">
        <v>0</v>
      </c>
      <c r="K989" s="96" t="b">
        <v>1</v>
      </c>
      <c r="L989" s="96" t="s">
        <v>60</v>
      </c>
      <c r="M989" s="96" t="s">
        <v>60</v>
      </c>
      <c r="N989" s="91" t="s">
        <v>60</v>
      </c>
      <c r="O989" s="94" t="s">
        <v>60</v>
      </c>
      <c r="P989" s="94" t="s">
        <v>60</v>
      </c>
      <c r="Q989" s="94" t="s">
        <v>60</v>
      </c>
      <c r="R989" s="94" t="s">
        <v>60</v>
      </c>
      <c r="S989" s="94" t="s">
        <v>60</v>
      </c>
      <c r="T989" s="94" t="s">
        <v>60</v>
      </c>
      <c r="U989" s="94" t="s">
        <v>60</v>
      </c>
      <c r="V989" s="94" t="s">
        <v>60</v>
      </c>
      <c r="W989" s="94" t="s">
        <v>60</v>
      </c>
      <c r="X989" s="92" t="s">
        <v>60</v>
      </c>
      <c r="Y989" s="91" t="s">
        <v>60</v>
      </c>
      <c r="Z989" s="97" t="str">
        <f t="shared" si="34"/>
        <v/>
      </c>
      <c r="AA989" s="97" t="str">
        <f t="shared" si="35"/>
        <v/>
      </c>
      <c r="AB989" s="204"/>
    </row>
    <row r="990" spans="1:28" x14ac:dyDescent="0.35">
      <c r="A990" s="96">
        <v>988</v>
      </c>
      <c r="B990" s="96">
        <v>30</v>
      </c>
      <c r="C990" s="96">
        <v>68</v>
      </c>
      <c r="D990" s="96">
        <v>80</v>
      </c>
      <c r="E990" s="96">
        <v>226</v>
      </c>
      <c r="F990" s="96">
        <v>35</v>
      </c>
      <c r="G990" s="96">
        <v>31</v>
      </c>
      <c r="H990" s="96" t="b">
        <v>1</v>
      </c>
      <c r="I990" s="96" t="b">
        <v>0</v>
      </c>
      <c r="J990" s="96" t="b">
        <v>0</v>
      </c>
      <c r="K990" s="96" t="b">
        <v>0</v>
      </c>
      <c r="L990" s="96">
        <v>7</v>
      </c>
      <c r="M990" s="96">
        <v>6</v>
      </c>
      <c r="N990" s="91" t="s">
        <v>48</v>
      </c>
      <c r="O990" s="94">
        <v>0</v>
      </c>
      <c r="P990" s="94">
        <v>113.0805711114066</v>
      </c>
      <c r="Q990" s="94">
        <v>70.060448211085472</v>
      </c>
      <c r="R990" s="94">
        <v>1385.7394551070161</v>
      </c>
      <c r="S990" s="94">
        <v>1184.2993169305619</v>
      </c>
      <c r="T990" s="94">
        <v>1.1700922522682373</v>
      </c>
      <c r="U990" s="94">
        <v>205.21042167816137</v>
      </c>
      <c r="V990" s="94">
        <v>11.577610264310987</v>
      </c>
      <c r="W990" s="94" t="s">
        <v>60</v>
      </c>
      <c r="X990" s="92" t="s">
        <v>50</v>
      </c>
      <c r="Y990" s="91">
        <v>1.1700922522682373</v>
      </c>
      <c r="Z990" s="97">
        <f t="shared" si="34"/>
        <v>1.1700922522682373</v>
      </c>
      <c r="AA990" s="97" t="str">
        <f t="shared" si="35"/>
        <v/>
      </c>
      <c r="AB990" s="204"/>
    </row>
    <row r="991" spans="1:28" x14ac:dyDescent="0.35">
      <c r="A991" s="96">
        <v>989</v>
      </c>
      <c r="B991" s="96">
        <v>33</v>
      </c>
      <c r="C991" s="96">
        <v>55</v>
      </c>
      <c r="D991" s="96">
        <v>77</v>
      </c>
      <c r="E991" s="96">
        <v>227</v>
      </c>
      <c r="F991" s="96">
        <v>36</v>
      </c>
      <c r="G991" s="96">
        <v>35</v>
      </c>
      <c r="H991" s="96" t="b">
        <v>1</v>
      </c>
      <c r="I991" s="96" t="b">
        <v>0</v>
      </c>
      <c r="J991" s="96" t="b">
        <v>0</v>
      </c>
      <c r="K991" s="96" t="b">
        <v>0</v>
      </c>
      <c r="L991" s="96">
        <v>7</v>
      </c>
      <c r="M991" s="96">
        <v>6</v>
      </c>
      <c r="N991" s="91" t="s">
        <v>48</v>
      </c>
      <c r="O991" s="94">
        <v>0</v>
      </c>
      <c r="P991" s="94">
        <v>77.045654065551545</v>
      </c>
      <c r="Q991" s="94">
        <v>52.238448471246251</v>
      </c>
      <c r="R991" s="94">
        <v>1144.6127712965788</v>
      </c>
      <c r="S991" s="94">
        <v>1037.9723719814838</v>
      </c>
      <c r="T991" s="94">
        <v>1.1027391500907862</v>
      </c>
      <c r="U991" s="94">
        <v>121.8680070708848</v>
      </c>
      <c r="V991" s="94">
        <v>7.0556755829863285</v>
      </c>
      <c r="W991" s="94" t="s">
        <v>60</v>
      </c>
      <c r="X991" s="92" t="s">
        <v>50</v>
      </c>
      <c r="Y991" s="91">
        <v>1.1027391500907862</v>
      </c>
      <c r="Z991" s="97">
        <f t="shared" si="34"/>
        <v>1.1027391500907862</v>
      </c>
      <c r="AA991" s="97" t="str">
        <f t="shared" si="35"/>
        <v/>
      </c>
      <c r="AB991" s="204"/>
    </row>
    <row r="992" spans="1:28" x14ac:dyDescent="0.35">
      <c r="A992" s="96">
        <v>990</v>
      </c>
      <c r="B992" s="96">
        <v>33</v>
      </c>
      <c r="C992" s="96">
        <v>45</v>
      </c>
      <c r="D992" s="96">
        <v>75</v>
      </c>
      <c r="E992" s="96">
        <v>235</v>
      </c>
      <c r="F992" s="96">
        <v>34</v>
      </c>
      <c r="G992" s="96">
        <v>36</v>
      </c>
      <c r="H992" s="96" t="b">
        <v>1</v>
      </c>
      <c r="I992" s="96" t="b">
        <v>0</v>
      </c>
      <c r="J992" s="96" t="b">
        <v>0</v>
      </c>
      <c r="K992" s="96" t="b">
        <v>0</v>
      </c>
      <c r="L992" s="96">
        <v>7</v>
      </c>
      <c r="M992" s="96">
        <v>6</v>
      </c>
      <c r="N992" s="91" t="s">
        <v>48</v>
      </c>
      <c r="O992" s="94">
        <v>0</v>
      </c>
      <c r="P992" s="94">
        <v>83.043297278321617</v>
      </c>
      <c r="Q992" s="94">
        <v>56.480796453154433</v>
      </c>
      <c r="R992" s="94">
        <v>974.86170544618949</v>
      </c>
      <c r="S992" s="94">
        <v>949.57689778047495</v>
      </c>
      <c r="T992" s="94">
        <v>1.0266274461023797</v>
      </c>
      <c r="U992" s="94">
        <v>137.10140088235411</v>
      </c>
      <c r="V992" s="94">
        <v>7.8325520946117129</v>
      </c>
      <c r="W992" s="94" t="s">
        <v>60</v>
      </c>
      <c r="X992" s="92" t="s">
        <v>50</v>
      </c>
      <c r="Y992" s="91">
        <v>1.0266274461023797</v>
      </c>
      <c r="Z992" s="97">
        <f t="shared" si="34"/>
        <v>1.0266274461023797</v>
      </c>
      <c r="AA992" s="97" t="str">
        <f t="shared" si="35"/>
        <v/>
      </c>
      <c r="AB992" s="204"/>
    </row>
    <row r="993" spans="1:28" x14ac:dyDescent="0.35">
      <c r="A993" s="96">
        <v>991</v>
      </c>
      <c r="B993" s="96">
        <v>17</v>
      </c>
      <c r="C993" s="96">
        <v>67</v>
      </c>
      <c r="D993" s="96">
        <v>62</v>
      </c>
      <c r="E993" s="96">
        <v>228</v>
      </c>
      <c r="F993" s="96">
        <v>35</v>
      </c>
      <c r="G993" s="96">
        <v>35</v>
      </c>
      <c r="H993" s="96" t="b">
        <v>1</v>
      </c>
      <c r="I993" s="96" t="b">
        <v>0</v>
      </c>
      <c r="J993" s="96" t="b">
        <v>0</v>
      </c>
      <c r="K993" s="96" t="b">
        <v>0</v>
      </c>
      <c r="L993" s="96">
        <v>11</v>
      </c>
      <c r="M993" s="96">
        <v>0</v>
      </c>
      <c r="N993" s="91" t="s">
        <v>51</v>
      </c>
      <c r="O993" s="94">
        <v>195.86983581965976</v>
      </c>
      <c r="P993" s="94">
        <v>234.98901843079264</v>
      </c>
      <c r="Q993" s="94">
        <v>187.61928055272159</v>
      </c>
      <c r="R993" s="94">
        <v>166.88859114596076</v>
      </c>
      <c r="S993" s="94">
        <v>187.61928055272159</v>
      </c>
      <c r="T993" s="94">
        <v>0.88950661496148609</v>
      </c>
      <c r="U993" s="94">
        <v>374.87569452704508</v>
      </c>
      <c r="V993" s="94">
        <v>397.59029715396372</v>
      </c>
      <c r="W993" s="94">
        <v>0.94286932354860109</v>
      </c>
      <c r="X993" s="92" t="s">
        <v>50</v>
      </c>
      <c r="Y993" s="91">
        <v>0.88950661496148609</v>
      </c>
      <c r="Z993" s="97">
        <f t="shared" si="34"/>
        <v>0.88950661496148609</v>
      </c>
      <c r="AA993" s="97" t="str">
        <f t="shared" si="35"/>
        <v/>
      </c>
      <c r="AB993" s="204"/>
    </row>
    <row r="994" spans="1:28" x14ac:dyDescent="0.35">
      <c r="A994" s="96">
        <v>992</v>
      </c>
      <c r="B994" s="96">
        <v>25</v>
      </c>
      <c r="C994" s="96">
        <v>50</v>
      </c>
      <c r="D994" s="96">
        <v>67</v>
      </c>
      <c r="E994" s="96">
        <v>216</v>
      </c>
      <c r="F994" s="96">
        <v>38</v>
      </c>
      <c r="G994" s="96">
        <v>34</v>
      </c>
      <c r="H994" s="96" t="b">
        <v>1</v>
      </c>
      <c r="I994" s="96" t="b">
        <v>0</v>
      </c>
      <c r="J994" s="96" t="b">
        <v>0</v>
      </c>
      <c r="K994" s="96" t="b">
        <v>0</v>
      </c>
      <c r="L994" s="96">
        <v>9</v>
      </c>
      <c r="M994" s="96">
        <v>0</v>
      </c>
      <c r="N994" s="91" t="s">
        <v>51</v>
      </c>
      <c r="O994" s="94">
        <v>29.890557754997332</v>
      </c>
      <c r="P994" s="94">
        <v>147.03334688963704</v>
      </c>
      <c r="Q994" s="94">
        <v>93.124222754545528</v>
      </c>
      <c r="R994" s="94">
        <v>114.88981838497743</v>
      </c>
      <c r="S994" s="94">
        <v>93.124222754545528</v>
      </c>
      <c r="T994" s="94">
        <v>1.2337264675786999</v>
      </c>
      <c r="U994" s="94">
        <v>294.47347318417036</v>
      </c>
      <c r="V994" s="94">
        <v>116.14715801411141</v>
      </c>
      <c r="W994" s="94">
        <v>2.535348072385835</v>
      </c>
      <c r="X994" s="92" t="s">
        <v>50</v>
      </c>
      <c r="Y994" s="91">
        <v>1.2337264675786999</v>
      </c>
      <c r="Z994" s="97">
        <f t="shared" si="34"/>
        <v>1.2337264675786999</v>
      </c>
      <c r="AA994" s="97" t="str">
        <f t="shared" si="35"/>
        <v/>
      </c>
      <c r="AB994" s="204"/>
    </row>
    <row r="995" spans="1:28" x14ac:dyDescent="0.35">
      <c r="A995" s="96">
        <v>993</v>
      </c>
      <c r="B995" s="96">
        <v>26</v>
      </c>
      <c r="C995" s="96">
        <v>34</v>
      </c>
      <c r="D995" s="96">
        <v>87</v>
      </c>
      <c r="E995" s="96">
        <v>219</v>
      </c>
      <c r="F995" s="96">
        <v>36</v>
      </c>
      <c r="G995" s="96">
        <v>31</v>
      </c>
      <c r="H995" s="96" t="b">
        <v>0</v>
      </c>
      <c r="I995" s="96" t="b">
        <v>0</v>
      </c>
      <c r="J995" s="96" t="b">
        <v>1</v>
      </c>
      <c r="K995" s="96" t="b">
        <v>0</v>
      </c>
      <c r="L995" s="96" t="s">
        <v>60</v>
      </c>
      <c r="M995" s="96" t="s">
        <v>60</v>
      </c>
      <c r="N995" s="91" t="s">
        <v>60</v>
      </c>
      <c r="O995" s="94" t="s">
        <v>60</v>
      </c>
      <c r="P995" s="94" t="s">
        <v>60</v>
      </c>
      <c r="Q995" s="94" t="s">
        <v>60</v>
      </c>
      <c r="R995" s="94" t="s">
        <v>60</v>
      </c>
      <c r="S995" s="94" t="s">
        <v>60</v>
      </c>
      <c r="T995" s="94" t="s">
        <v>60</v>
      </c>
      <c r="U995" s="94" t="s">
        <v>60</v>
      </c>
      <c r="V995" s="94" t="s">
        <v>60</v>
      </c>
      <c r="W995" s="94" t="s">
        <v>60</v>
      </c>
      <c r="X995" s="92" t="s">
        <v>60</v>
      </c>
      <c r="Y995" s="91" t="s">
        <v>60</v>
      </c>
      <c r="Z995" s="97" t="str">
        <f t="shared" si="34"/>
        <v/>
      </c>
      <c r="AA995" s="97" t="str">
        <f t="shared" si="35"/>
        <v/>
      </c>
      <c r="AB995" s="204"/>
    </row>
    <row r="996" spans="1:28" x14ac:dyDescent="0.35">
      <c r="A996" s="96">
        <v>994</v>
      </c>
      <c r="B996" s="96">
        <v>24</v>
      </c>
      <c r="C996" s="96">
        <v>32</v>
      </c>
      <c r="D996" s="96">
        <v>53</v>
      </c>
      <c r="E996" s="96">
        <v>225</v>
      </c>
      <c r="F996" s="96">
        <v>38</v>
      </c>
      <c r="G996" s="96">
        <v>34</v>
      </c>
      <c r="H996" s="96" t="b">
        <v>0</v>
      </c>
      <c r="I996" s="96" t="b">
        <v>0</v>
      </c>
      <c r="J996" s="96" t="b">
        <v>0</v>
      </c>
      <c r="K996" s="96" t="b">
        <v>0</v>
      </c>
      <c r="L996" s="96" t="s">
        <v>60</v>
      </c>
      <c r="M996" s="96" t="s">
        <v>60</v>
      </c>
      <c r="N996" s="91" t="s">
        <v>60</v>
      </c>
      <c r="O996" s="94" t="s">
        <v>60</v>
      </c>
      <c r="P996" s="94" t="s">
        <v>60</v>
      </c>
      <c r="Q996" s="94" t="s">
        <v>60</v>
      </c>
      <c r="R996" s="94" t="s">
        <v>60</v>
      </c>
      <c r="S996" s="94" t="s">
        <v>60</v>
      </c>
      <c r="T996" s="94" t="s">
        <v>60</v>
      </c>
      <c r="U996" s="94" t="s">
        <v>60</v>
      </c>
      <c r="V996" s="94" t="s">
        <v>60</v>
      </c>
      <c r="W996" s="94" t="s">
        <v>60</v>
      </c>
      <c r="X996" s="92" t="s">
        <v>60</v>
      </c>
      <c r="Y996" s="91" t="s">
        <v>60</v>
      </c>
      <c r="Z996" s="97" t="str">
        <f t="shared" si="34"/>
        <v/>
      </c>
      <c r="AA996" s="97" t="str">
        <f t="shared" si="35"/>
        <v/>
      </c>
      <c r="AB996" s="204"/>
    </row>
    <row r="997" spans="1:28" x14ac:dyDescent="0.35">
      <c r="A997" s="96">
        <v>995</v>
      </c>
      <c r="B997" s="96">
        <v>27</v>
      </c>
      <c r="C997" s="96">
        <v>34</v>
      </c>
      <c r="D997" s="96">
        <v>74</v>
      </c>
      <c r="E997" s="96">
        <v>221</v>
      </c>
      <c r="F997" s="96">
        <v>32</v>
      </c>
      <c r="G997" s="96">
        <v>35</v>
      </c>
      <c r="H997" s="96" t="b">
        <v>0</v>
      </c>
      <c r="I997" s="96" t="b">
        <v>0</v>
      </c>
      <c r="J997" s="96" t="b">
        <v>1</v>
      </c>
      <c r="K997" s="96" t="b">
        <v>0</v>
      </c>
      <c r="L997" s="96" t="s">
        <v>60</v>
      </c>
      <c r="M997" s="96" t="s">
        <v>60</v>
      </c>
      <c r="N997" s="91" t="s">
        <v>60</v>
      </c>
      <c r="O997" s="94" t="s">
        <v>60</v>
      </c>
      <c r="P997" s="94" t="s">
        <v>60</v>
      </c>
      <c r="Q997" s="94" t="s">
        <v>60</v>
      </c>
      <c r="R997" s="94" t="s">
        <v>60</v>
      </c>
      <c r="S997" s="94" t="s">
        <v>60</v>
      </c>
      <c r="T997" s="94" t="s">
        <v>60</v>
      </c>
      <c r="U997" s="94" t="s">
        <v>60</v>
      </c>
      <c r="V997" s="94" t="s">
        <v>60</v>
      </c>
      <c r="W997" s="94" t="s">
        <v>60</v>
      </c>
      <c r="X997" s="92" t="s">
        <v>60</v>
      </c>
      <c r="Y997" s="91" t="s">
        <v>60</v>
      </c>
      <c r="Z997" s="97" t="str">
        <f t="shared" si="34"/>
        <v/>
      </c>
      <c r="AA997" s="97" t="str">
        <f t="shared" si="35"/>
        <v/>
      </c>
      <c r="AB997" s="204"/>
    </row>
    <row r="998" spans="1:28" x14ac:dyDescent="0.35">
      <c r="A998" s="96">
        <v>996</v>
      </c>
      <c r="B998" s="96">
        <v>25</v>
      </c>
      <c r="C998" s="96">
        <v>37</v>
      </c>
      <c r="D998" s="96">
        <v>85</v>
      </c>
      <c r="E998" s="96">
        <v>218</v>
      </c>
      <c r="F998" s="96">
        <v>39</v>
      </c>
      <c r="G998" s="96">
        <v>33</v>
      </c>
      <c r="H998" s="96" t="b">
        <v>1</v>
      </c>
      <c r="I998" s="96" t="b">
        <v>0</v>
      </c>
      <c r="J998" s="96" t="b">
        <v>0</v>
      </c>
      <c r="K998" s="96" t="b">
        <v>0</v>
      </c>
      <c r="L998" s="96">
        <v>8</v>
      </c>
      <c r="M998" s="96">
        <v>7</v>
      </c>
      <c r="N998" s="91" t="s">
        <v>48</v>
      </c>
      <c r="O998" s="94">
        <v>0</v>
      </c>
      <c r="P998" s="94">
        <v>160.60989957887287</v>
      </c>
      <c r="Q998" s="94">
        <v>79.10022608078468</v>
      </c>
      <c r="R998" s="94">
        <v>2000.9732818713082</v>
      </c>
      <c r="S998" s="94">
        <v>1190.2796900692574</v>
      </c>
      <c r="T998" s="94">
        <v>1.681095038893657</v>
      </c>
      <c r="U998" s="94">
        <v>310.61778531113015</v>
      </c>
      <c r="V998" s="94">
        <v>16.340634145452512</v>
      </c>
      <c r="W998" s="94" t="s">
        <v>60</v>
      </c>
      <c r="X998" s="92" t="s">
        <v>50</v>
      </c>
      <c r="Y998" s="91">
        <v>1.681095038893657</v>
      </c>
      <c r="Z998" s="97">
        <f t="shared" si="34"/>
        <v>1.681095038893657</v>
      </c>
      <c r="AA998" s="97" t="str">
        <f t="shared" si="35"/>
        <v/>
      </c>
      <c r="AB998" s="204"/>
    </row>
    <row r="999" spans="1:28" x14ac:dyDescent="0.35">
      <c r="A999" s="96">
        <v>997</v>
      </c>
      <c r="B999" s="96">
        <v>25</v>
      </c>
      <c r="C999" s="96">
        <v>51</v>
      </c>
      <c r="D999" s="96">
        <v>62</v>
      </c>
      <c r="E999" s="96">
        <v>233</v>
      </c>
      <c r="F999" s="96">
        <v>38</v>
      </c>
      <c r="G999" s="96">
        <v>43</v>
      </c>
      <c r="H999" s="96" t="b">
        <v>1</v>
      </c>
      <c r="I999" s="96" t="b">
        <v>0</v>
      </c>
      <c r="J999" s="96" t="b">
        <v>0</v>
      </c>
      <c r="K999" s="96" t="b">
        <v>0</v>
      </c>
      <c r="L999" s="96">
        <v>9</v>
      </c>
      <c r="M999" s="96">
        <v>0</v>
      </c>
      <c r="N999" s="91" t="s">
        <v>51</v>
      </c>
      <c r="O999" s="94">
        <v>59.508968708794072</v>
      </c>
      <c r="P999" s="94">
        <v>138.95495422916406</v>
      </c>
      <c r="Q999" s="94">
        <v>96.634835858196482</v>
      </c>
      <c r="R999" s="94">
        <v>110.12440815339565</v>
      </c>
      <c r="S999" s="94">
        <v>96.634835858196482</v>
      </c>
      <c r="T999" s="94">
        <v>1.1395932654658201</v>
      </c>
      <c r="U999" s="94">
        <v>268.55626919317103</v>
      </c>
      <c r="V999" s="94">
        <v>151.24471081683996</v>
      </c>
      <c r="W999" s="94">
        <v>1.7756407331056852</v>
      </c>
      <c r="X999" s="92" t="s">
        <v>50</v>
      </c>
      <c r="Y999" s="91">
        <v>1.1395932654658201</v>
      </c>
      <c r="Z999" s="97">
        <f t="shared" si="34"/>
        <v>1.1395932654658201</v>
      </c>
      <c r="AA999" s="97" t="str">
        <f t="shared" si="35"/>
        <v/>
      </c>
      <c r="AB999" s="204"/>
    </row>
    <row r="1000" spans="1:28" x14ac:dyDescent="0.35">
      <c r="A1000" s="96">
        <v>998</v>
      </c>
      <c r="B1000" s="96">
        <v>27</v>
      </c>
      <c r="C1000" s="96">
        <v>43</v>
      </c>
      <c r="D1000" s="96">
        <v>63</v>
      </c>
      <c r="E1000" s="96">
        <v>224</v>
      </c>
      <c r="F1000" s="96">
        <v>35</v>
      </c>
      <c r="G1000" s="96">
        <v>34</v>
      </c>
      <c r="H1000" s="96" t="b">
        <v>1</v>
      </c>
      <c r="I1000" s="96" t="b">
        <v>0</v>
      </c>
      <c r="J1000" s="96" t="b">
        <v>0</v>
      </c>
      <c r="K1000" s="96" t="b">
        <v>0</v>
      </c>
      <c r="L1000" s="96">
        <v>9</v>
      </c>
      <c r="M1000" s="96">
        <v>0</v>
      </c>
      <c r="N1000" s="91" t="s">
        <v>51</v>
      </c>
      <c r="O1000" s="94">
        <v>54.745248771532843</v>
      </c>
      <c r="P1000" s="94">
        <v>100.59212193077931</v>
      </c>
      <c r="Q1000" s="94">
        <v>87.740802005932466</v>
      </c>
      <c r="R1000" s="94">
        <v>71.080027252327184</v>
      </c>
      <c r="S1000" s="94">
        <v>87.740802005932466</v>
      </c>
      <c r="T1000" s="94">
        <v>0.81011371707681923</v>
      </c>
      <c r="U1000" s="94">
        <v>172.53055596486286</v>
      </c>
      <c r="V1000" s="94">
        <v>129.66741257510043</v>
      </c>
      <c r="W1000" s="94">
        <v>1.3305621862774277</v>
      </c>
      <c r="X1000" s="92" t="s">
        <v>50</v>
      </c>
      <c r="Y1000" s="91">
        <v>0.81011371707681923</v>
      </c>
      <c r="Z1000" s="97">
        <f t="shared" si="34"/>
        <v>0.81011371707681923</v>
      </c>
      <c r="AA1000" s="97" t="str">
        <f t="shared" si="35"/>
        <v/>
      </c>
      <c r="AB1000" s="204"/>
    </row>
    <row r="1001" spans="1:28" x14ac:dyDescent="0.35">
      <c r="A1001" s="96">
        <v>999</v>
      </c>
      <c r="B1001" s="96">
        <v>33</v>
      </c>
      <c r="C1001" s="96">
        <v>42</v>
      </c>
      <c r="D1001" s="96">
        <v>71</v>
      </c>
      <c r="E1001" s="96">
        <v>221</v>
      </c>
      <c r="F1001" s="96">
        <v>34</v>
      </c>
      <c r="G1001" s="96">
        <v>33</v>
      </c>
      <c r="H1001" s="96" t="b">
        <v>1</v>
      </c>
      <c r="I1001" s="96" t="b">
        <v>0</v>
      </c>
      <c r="J1001" s="96" t="b">
        <v>0</v>
      </c>
      <c r="K1001" s="96" t="b">
        <v>0</v>
      </c>
      <c r="L1001" s="96">
        <v>7</v>
      </c>
      <c r="M1001" s="96">
        <v>0</v>
      </c>
      <c r="N1001" s="91" t="s">
        <v>50</v>
      </c>
      <c r="O1001" s="94">
        <v>5.3705498206617195</v>
      </c>
      <c r="P1001" s="94">
        <v>74.458001783695792</v>
      </c>
      <c r="Q1001" s="94">
        <v>56.290007652119307</v>
      </c>
      <c r="R1001" s="94">
        <v>49.96818485413624</v>
      </c>
      <c r="S1001" s="94">
        <v>56.290007652119307</v>
      </c>
      <c r="T1001" s="94">
        <v>0.88769191795011149</v>
      </c>
      <c r="U1001" s="94">
        <v>122.83204678197148</v>
      </c>
      <c r="V1001" s="94">
        <v>24.301974766670277</v>
      </c>
      <c r="W1001" s="94">
        <v>5.0544059880447838</v>
      </c>
      <c r="X1001" s="92" t="s">
        <v>50</v>
      </c>
      <c r="Y1001" s="91">
        <v>0.88769191795011149</v>
      </c>
      <c r="Z1001" s="97">
        <f t="shared" si="34"/>
        <v>0.88769191795011149</v>
      </c>
      <c r="AA1001" s="97" t="str">
        <f t="shared" si="35"/>
        <v/>
      </c>
      <c r="AB1001" s="204"/>
    </row>
    <row r="1002" spans="1:28" x14ac:dyDescent="0.35">
      <c r="A1002" s="96">
        <v>1000</v>
      </c>
      <c r="B1002" s="96">
        <v>27</v>
      </c>
      <c r="C1002" s="96">
        <v>42</v>
      </c>
      <c r="D1002" s="96">
        <v>66</v>
      </c>
      <c r="E1002" s="96">
        <v>226</v>
      </c>
      <c r="F1002" s="96">
        <v>33</v>
      </c>
      <c r="G1002" s="96">
        <v>37</v>
      </c>
      <c r="H1002" s="96" t="b">
        <v>1</v>
      </c>
      <c r="I1002" s="96" t="b">
        <v>0</v>
      </c>
      <c r="J1002" s="96" t="b">
        <v>0</v>
      </c>
      <c r="K1002" s="96" t="b">
        <v>0</v>
      </c>
      <c r="L1002" s="96">
        <v>8</v>
      </c>
      <c r="M1002" s="96">
        <v>0</v>
      </c>
      <c r="N1002" s="91" t="s">
        <v>51</v>
      </c>
      <c r="O1002" s="94">
        <v>34.886257079699213</v>
      </c>
      <c r="P1002" s="94">
        <v>117.2859853139874</v>
      </c>
      <c r="Q1002" s="94">
        <v>85.32305303915652</v>
      </c>
      <c r="R1002" s="94">
        <v>76.95141600243187</v>
      </c>
      <c r="S1002" s="94">
        <v>85.32305303915652</v>
      </c>
      <c r="T1002" s="94">
        <v>0.90188305811229319</v>
      </c>
      <c r="U1002" s="94">
        <v>221.15814511316262</v>
      </c>
      <c r="V1002" s="94">
        <v>113.45680545778217</v>
      </c>
      <c r="W1002" s="94">
        <v>1.9492717446152372</v>
      </c>
      <c r="X1002" s="92" t="s">
        <v>50</v>
      </c>
      <c r="Y1002" s="91">
        <v>0.90188305811229319</v>
      </c>
      <c r="Z1002" s="97">
        <f t="shared" si="34"/>
        <v>0.90188305811229319</v>
      </c>
      <c r="AA1002" s="97" t="str">
        <f t="shared" si="35"/>
        <v/>
      </c>
      <c r="AB1002" s="204"/>
    </row>
    <row r="1003" spans="1:28" x14ac:dyDescent="0.35">
      <c r="B1003" s="96"/>
      <c r="C1003" s="96"/>
      <c r="D1003" s="96"/>
      <c r="E1003" s="96"/>
      <c r="L1003" s="96"/>
      <c r="M1003" s="96"/>
      <c r="T1003" s="94"/>
      <c r="U1003" s="94"/>
      <c r="V1003" s="94"/>
      <c r="W1003" s="94"/>
      <c r="Z1003" s="97" t="str">
        <f t="shared" si="34"/>
        <v/>
      </c>
      <c r="AA1003" s="97" t="str">
        <f t="shared" si="35"/>
        <v/>
      </c>
      <c r="AB1003" s="204"/>
    </row>
    <row r="1004" spans="1:28" x14ac:dyDescent="0.35">
      <c r="B1004" s="96"/>
      <c r="C1004" s="96"/>
      <c r="D1004" s="96"/>
      <c r="E1004" s="96"/>
      <c r="L1004" s="96"/>
      <c r="M1004" s="96"/>
      <c r="T1004" s="94"/>
      <c r="U1004" s="94"/>
      <c r="V1004" s="94"/>
      <c r="W1004" s="94"/>
      <c r="Z1004" s="97" t="str">
        <f t="shared" si="34"/>
        <v/>
      </c>
      <c r="AA1004" s="97" t="str">
        <f t="shared" si="35"/>
        <v/>
      </c>
      <c r="AB1004" s="204"/>
    </row>
    <row r="1005" spans="1:28" x14ac:dyDescent="0.35">
      <c r="B1005" s="96"/>
      <c r="C1005" s="96"/>
      <c r="D1005" s="96"/>
      <c r="E1005" s="96"/>
      <c r="L1005" s="96"/>
      <c r="M1005" s="96"/>
      <c r="T1005" s="94"/>
      <c r="U1005" s="94"/>
      <c r="V1005" s="94"/>
      <c r="W1005" s="94"/>
      <c r="Z1005" s="97" t="str">
        <f t="shared" si="34"/>
        <v/>
      </c>
      <c r="AA1005" s="97" t="str">
        <f t="shared" si="35"/>
        <v/>
      </c>
      <c r="AB1005" s="204"/>
    </row>
    <row r="1006" spans="1:28" x14ac:dyDescent="0.35">
      <c r="B1006" s="96"/>
      <c r="C1006" s="96"/>
      <c r="D1006" s="96"/>
      <c r="E1006" s="96"/>
      <c r="L1006" s="96"/>
      <c r="M1006" s="96"/>
      <c r="T1006" s="94"/>
      <c r="U1006" s="94"/>
      <c r="V1006" s="94"/>
      <c r="W1006" s="94"/>
      <c r="Z1006" s="97" t="str">
        <f t="shared" si="34"/>
        <v/>
      </c>
      <c r="AA1006" s="97" t="str">
        <f t="shared" si="35"/>
        <v/>
      </c>
      <c r="AB1006" s="204"/>
    </row>
    <row r="1007" spans="1:28" x14ac:dyDescent="0.35">
      <c r="B1007" s="96"/>
      <c r="C1007" s="96"/>
      <c r="D1007" s="96"/>
      <c r="E1007" s="96"/>
      <c r="L1007" s="96"/>
      <c r="M1007" s="96"/>
      <c r="T1007" s="94"/>
      <c r="U1007" s="94"/>
      <c r="V1007" s="94"/>
      <c r="W1007" s="94"/>
      <c r="Z1007" s="97" t="str">
        <f t="shared" si="34"/>
        <v/>
      </c>
      <c r="AA1007" s="97" t="str">
        <f t="shared" si="35"/>
        <v/>
      </c>
      <c r="AB1007" s="204"/>
    </row>
    <row r="1008" spans="1:28" x14ac:dyDescent="0.35">
      <c r="B1008" s="96"/>
      <c r="C1008" s="96"/>
      <c r="D1008" s="96"/>
      <c r="E1008" s="96"/>
      <c r="L1008" s="96"/>
      <c r="M1008" s="96"/>
      <c r="T1008" s="94"/>
      <c r="U1008" s="94"/>
      <c r="V1008" s="94"/>
      <c r="W1008" s="94"/>
      <c r="Z1008" s="97" t="str">
        <f t="shared" si="34"/>
        <v/>
      </c>
      <c r="AA1008" s="97" t="str">
        <f t="shared" si="35"/>
        <v/>
      </c>
      <c r="AB1008" s="204"/>
    </row>
    <row r="1009" spans="2:28" x14ac:dyDescent="0.35">
      <c r="B1009" s="96"/>
      <c r="C1009" s="96"/>
      <c r="D1009" s="96"/>
      <c r="E1009" s="96"/>
      <c r="L1009" s="96"/>
      <c r="M1009" s="96"/>
      <c r="T1009" s="94"/>
      <c r="U1009" s="94"/>
      <c r="V1009" s="94"/>
      <c r="W1009" s="94"/>
      <c r="Z1009" s="97" t="str">
        <f t="shared" si="34"/>
        <v/>
      </c>
      <c r="AA1009" s="97" t="str">
        <f t="shared" si="35"/>
        <v/>
      </c>
      <c r="AB1009" s="204"/>
    </row>
    <row r="1010" spans="2:28" x14ac:dyDescent="0.35">
      <c r="B1010" s="96"/>
      <c r="C1010" s="96"/>
      <c r="D1010" s="96"/>
      <c r="E1010" s="96"/>
      <c r="L1010" s="96"/>
      <c r="M1010" s="96"/>
      <c r="T1010" s="94"/>
      <c r="U1010" s="94"/>
      <c r="V1010" s="94"/>
      <c r="W1010" s="94"/>
      <c r="Z1010" s="97" t="str">
        <f t="shared" si="34"/>
        <v/>
      </c>
      <c r="AA1010" s="97" t="str">
        <f t="shared" si="35"/>
        <v/>
      </c>
      <c r="AB1010" s="204"/>
    </row>
    <row r="1011" spans="2:28" x14ac:dyDescent="0.35">
      <c r="B1011" s="96"/>
      <c r="C1011" s="96"/>
      <c r="D1011" s="96"/>
      <c r="E1011" s="96"/>
      <c r="L1011" s="96"/>
      <c r="M1011" s="96"/>
      <c r="T1011" s="94"/>
      <c r="U1011" s="94"/>
      <c r="V1011" s="94"/>
      <c r="W1011" s="94"/>
      <c r="Z1011" s="97" t="str">
        <f t="shared" si="34"/>
        <v/>
      </c>
      <c r="AA1011" s="97" t="str">
        <f t="shared" si="35"/>
        <v/>
      </c>
      <c r="AB1011" s="204"/>
    </row>
    <row r="1012" spans="2:28" x14ac:dyDescent="0.35">
      <c r="B1012" s="96"/>
      <c r="C1012" s="96"/>
      <c r="D1012" s="96"/>
      <c r="E1012" s="96"/>
      <c r="L1012" s="96"/>
      <c r="M1012" s="96"/>
      <c r="T1012" s="94"/>
      <c r="U1012" s="94"/>
      <c r="V1012" s="94"/>
      <c r="W1012" s="94"/>
      <c r="Z1012" s="97" t="str">
        <f t="shared" si="34"/>
        <v/>
      </c>
      <c r="AA1012" s="97" t="str">
        <f t="shared" si="35"/>
        <v/>
      </c>
      <c r="AB1012" s="204"/>
    </row>
    <row r="1013" spans="2:28" x14ac:dyDescent="0.35">
      <c r="B1013" s="96"/>
      <c r="C1013" s="96"/>
      <c r="D1013" s="96"/>
      <c r="E1013" s="96"/>
      <c r="L1013" s="96"/>
      <c r="M1013" s="96"/>
      <c r="T1013" s="94"/>
      <c r="U1013" s="94"/>
      <c r="V1013" s="94"/>
      <c r="W1013" s="94"/>
      <c r="Z1013" s="97" t="str">
        <f t="shared" si="34"/>
        <v/>
      </c>
      <c r="AA1013" s="97" t="str">
        <f t="shared" si="35"/>
        <v/>
      </c>
      <c r="AB1013" s="204"/>
    </row>
    <row r="1014" spans="2:28" x14ac:dyDescent="0.35">
      <c r="B1014" s="96"/>
      <c r="C1014" s="96"/>
      <c r="D1014" s="96"/>
      <c r="E1014" s="96"/>
      <c r="L1014" s="96"/>
      <c r="M1014" s="96"/>
      <c r="T1014" s="94"/>
      <c r="U1014" s="94"/>
      <c r="V1014" s="94"/>
      <c r="W1014" s="94"/>
      <c r="Z1014" s="97" t="str">
        <f t="shared" si="34"/>
        <v/>
      </c>
      <c r="AA1014" s="97" t="str">
        <f t="shared" si="35"/>
        <v/>
      </c>
      <c r="AB1014" s="204"/>
    </row>
    <row r="1015" spans="2:28" x14ac:dyDescent="0.35">
      <c r="B1015" s="96"/>
      <c r="C1015" s="96"/>
      <c r="D1015" s="96"/>
      <c r="E1015" s="96"/>
      <c r="L1015" s="96"/>
      <c r="M1015" s="96"/>
      <c r="T1015" s="94"/>
      <c r="U1015" s="94"/>
      <c r="V1015" s="94"/>
      <c r="W1015" s="94"/>
      <c r="Z1015" s="97" t="str">
        <f t="shared" si="34"/>
        <v/>
      </c>
      <c r="AA1015" s="97" t="str">
        <f t="shared" si="35"/>
        <v/>
      </c>
      <c r="AB1015" s="204"/>
    </row>
    <row r="1016" spans="2:28" x14ac:dyDescent="0.35">
      <c r="B1016" s="96"/>
      <c r="C1016" s="96"/>
      <c r="D1016" s="96"/>
      <c r="E1016" s="96"/>
      <c r="L1016" s="96"/>
      <c r="M1016" s="96"/>
      <c r="T1016" s="94"/>
      <c r="U1016" s="94"/>
      <c r="V1016" s="94"/>
      <c r="W1016" s="94"/>
      <c r="Z1016" s="97" t="str">
        <f t="shared" si="34"/>
        <v/>
      </c>
      <c r="AA1016" s="97" t="str">
        <f t="shared" si="35"/>
        <v/>
      </c>
      <c r="AB1016" s="204"/>
    </row>
    <row r="1017" spans="2:28" x14ac:dyDescent="0.35">
      <c r="B1017" s="96"/>
      <c r="C1017" s="96"/>
      <c r="D1017" s="96"/>
      <c r="E1017" s="96"/>
      <c r="L1017" s="96"/>
      <c r="M1017" s="96"/>
      <c r="T1017" s="94"/>
      <c r="U1017" s="94"/>
      <c r="V1017" s="94"/>
      <c r="W1017" s="94"/>
      <c r="Z1017" s="97" t="str">
        <f t="shared" si="34"/>
        <v/>
      </c>
      <c r="AA1017" s="97" t="str">
        <f t="shared" si="35"/>
        <v/>
      </c>
      <c r="AB1017" s="204"/>
    </row>
    <row r="1018" spans="2:28" x14ac:dyDescent="0.35">
      <c r="B1018" s="96"/>
      <c r="C1018" s="96"/>
      <c r="D1018" s="96"/>
      <c r="E1018" s="96"/>
      <c r="L1018" s="96"/>
      <c r="M1018" s="96"/>
      <c r="T1018" s="94"/>
      <c r="U1018" s="94"/>
      <c r="V1018" s="94"/>
      <c r="W1018" s="94"/>
      <c r="Z1018" s="97" t="str">
        <f t="shared" si="34"/>
        <v/>
      </c>
      <c r="AA1018" s="97" t="str">
        <f t="shared" si="35"/>
        <v/>
      </c>
      <c r="AB1018" s="204"/>
    </row>
    <row r="1019" spans="2:28" x14ac:dyDescent="0.35">
      <c r="B1019" s="96"/>
      <c r="C1019" s="96"/>
      <c r="D1019" s="96"/>
      <c r="E1019" s="96"/>
      <c r="L1019" s="96"/>
      <c r="M1019" s="96"/>
      <c r="T1019" s="94"/>
      <c r="U1019" s="94"/>
      <c r="V1019" s="94"/>
      <c r="W1019" s="94"/>
      <c r="Z1019" s="97" t="str">
        <f t="shared" si="34"/>
        <v/>
      </c>
      <c r="AA1019" s="97" t="str">
        <f t="shared" si="35"/>
        <v/>
      </c>
      <c r="AB1019" s="204"/>
    </row>
    <row r="1020" spans="2:28" x14ac:dyDescent="0.35">
      <c r="B1020" s="96"/>
      <c r="C1020" s="96"/>
      <c r="D1020" s="96"/>
      <c r="E1020" s="96"/>
      <c r="L1020" s="96"/>
      <c r="M1020" s="96"/>
      <c r="T1020" s="94"/>
      <c r="U1020" s="94"/>
      <c r="V1020" s="94"/>
      <c r="W1020" s="94"/>
      <c r="Z1020" s="97" t="str">
        <f t="shared" si="34"/>
        <v/>
      </c>
      <c r="AA1020" s="97" t="str">
        <f t="shared" si="35"/>
        <v/>
      </c>
      <c r="AB1020" s="204"/>
    </row>
    <row r="1021" spans="2:28" x14ac:dyDescent="0.35">
      <c r="B1021" s="96"/>
      <c r="C1021" s="96"/>
      <c r="D1021" s="96"/>
      <c r="E1021" s="96"/>
      <c r="L1021" s="96"/>
      <c r="M1021" s="96"/>
      <c r="T1021" s="94"/>
      <c r="U1021" s="94"/>
      <c r="V1021" s="94"/>
      <c r="W1021" s="94"/>
      <c r="Z1021" s="97" t="str">
        <f t="shared" si="34"/>
        <v/>
      </c>
      <c r="AA1021" s="97" t="str">
        <f t="shared" si="35"/>
        <v/>
      </c>
      <c r="AB1021" s="204"/>
    </row>
    <row r="1022" spans="2:28" x14ac:dyDescent="0.35">
      <c r="B1022" s="96"/>
      <c r="C1022" s="96"/>
      <c r="D1022" s="96"/>
      <c r="E1022" s="96"/>
      <c r="L1022" s="96"/>
      <c r="M1022" s="96"/>
      <c r="T1022" s="94"/>
      <c r="U1022" s="94"/>
      <c r="V1022" s="94"/>
      <c r="W1022" s="94"/>
      <c r="Z1022" s="97" t="str">
        <f t="shared" si="34"/>
        <v/>
      </c>
      <c r="AA1022" s="97" t="str">
        <f t="shared" si="35"/>
        <v/>
      </c>
      <c r="AB1022" s="204"/>
    </row>
    <row r="1023" spans="2:28" x14ac:dyDescent="0.35">
      <c r="B1023" s="96"/>
      <c r="C1023" s="96"/>
      <c r="D1023" s="96"/>
      <c r="E1023" s="96"/>
      <c r="L1023" s="96"/>
      <c r="M1023" s="96"/>
      <c r="T1023" s="94"/>
      <c r="U1023" s="94"/>
      <c r="V1023" s="94"/>
      <c r="W1023" s="94"/>
      <c r="Z1023" s="97" t="str">
        <f t="shared" si="34"/>
        <v/>
      </c>
      <c r="AA1023" s="97" t="str">
        <f t="shared" si="35"/>
        <v/>
      </c>
      <c r="AB1023" s="204"/>
    </row>
    <row r="1024" spans="2:28" x14ac:dyDescent="0.35">
      <c r="B1024" s="96"/>
      <c r="C1024" s="96"/>
      <c r="D1024" s="96"/>
      <c r="E1024" s="96"/>
      <c r="L1024" s="96"/>
      <c r="M1024" s="96"/>
      <c r="T1024" s="94"/>
      <c r="U1024" s="94"/>
      <c r="V1024" s="94"/>
      <c r="W1024" s="94"/>
      <c r="Z1024" s="97" t="str">
        <f t="shared" si="34"/>
        <v/>
      </c>
      <c r="AA1024" s="97" t="str">
        <f t="shared" si="35"/>
        <v/>
      </c>
      <c r="AB1024" s="204"/>
    </row>
    <row r="1025" spans="2:28" x14ac:dyDescent="0.35">
      <c r="B1025" s="96"/>
      <c r="C1025" s="96"/>
      <c r="D1025" s="96"/>
      <c r="E1025" s="96"/>
      <c r="L1025" s="96"/>
      <c r="M1025" s="96"/>
      <c r="T1025" s="94"/>
      <c r="U1025" s="94"/>
      <c r="V1025" s="94"/>
      <c r="W1025" s="94"/>
      <c r="Z1025" s="97" t="str">
        <f t="shared" si="34"/>
        <v/>
      </c>
      <c r="AA1025" s="97" t="str">
        <f t="shared" si="35"/>
        <v/>
      </c>
      <c r="AB1025" s="204"/>
    </row>
    <row r="1026" spans="2:28" x14ac:dyDescent="0.35">
      <c r="B1026" s="96"/>
      <c r="C1026" s="96"/>
      <c r="D1026" s="96"/>
      <c r="E1026" s="96"/>
      <c r="L1026" s="96"/>
      <c r="M1026" s="96"/>
      <c r="T1026" s="94"/>
      <c r="U1026" s="94"/>
      <c r="V1026" s="94"/>
      <c r="W1026" s="94"/>
      <c r="Z1026" s="97" t="str">
        <f t="shared" si="34"/>
        <v/>
      </c>
      <c r="AA1026" s="97" t="str">
        <f t="shared" si="35"/>
        <v/>
      </c>
      <c r="AB1026" s="204"/>
    </row>
    <row r="1027" spans="2:28" x14ac:dyDescent="0.35">
      <c r="B1027" s="96"/>
      <c r="C1027" s="96"/>
      <c r="D1027" s="96"/>
      <c r="E1027" s="96"/>
      <c r="L1027" s="96"/>
      <c r="M1027" s="96"/>
      <c r="T1027" s="94"/>
      <c r="U1027" s="94"/>
      <c r="V1027" s="94"/>
      <c r="W1027" s="94"/>
      <c r="Z1027" s="97" t="str">
        <f t="shared" ref="Z1027:Z1090" si="36">IF(X1027="-","",IF(X1027="Sliding",Y1027,""))</f>
        <v/>
      </c>
      <c r="AA1027" s="97" t="str">
        <f t="shared" ref="AA1027:AA1090" si="37">IF(X1027="-","",IF(X1027="Toppling",Y1027,""))</f>
        <v/>
      </c>
      <c r="AB1027" s="204"/>
    </row>
    <row r="1028" spans="2:28" x14ac:dyDescent="0.35">
      <c r="B1028" s="96"/>
      <c r="C1028" s="96"/>
      <c r="D1028" s="96"/>
      <c r="E1028" s="96"/>
      <c r="L1028" s="96"/>
      <c r="M1028" s="96"/>
      <c r="T1028" s="94"/>
      <c r="U1028" s="94"/>
      <c r="V1028" s="94"/>
      <c r="W1028" s="94"/>
      <c r="Z1028" s="97" t="str">
        <f t="shared" si="36"/>
        <v/>
      </c>
      <c r="AA1028" s="97" t="str">
        <f t="shared" si="37"/>
        <v/>
      </c>
      <c r="AB1028" s="204"/>
    </row>
    <row r="1029" spans="2:28" x14ac:dyDescent="0.35">
      <c r="B1029" s="96"/>
      <c r="C1029" s="96"/>
      <c r="D1029" s="96"/>
      <c r="E1029" s="96"/>
      <c r="L1029" s="96"/>
      <c r="M1029" s="96"/>
      <c r="T1029" s="94"/>
      <c r="U1029" s="94"/>
      <c r="V1029" s="94"/>
      <c r="W1029" s="94"/>
      <c r="Z1029" s="97" t="str">
        <f t="shared" si="36"/>
        <v/>
      </c>
      <c r="AA1029" s="97" t="str">
        <f t="shared" si="37"/>
        <v/>
      </c>
      <c r="AB1029" s="204"/>
    </row>
    <row r="1030" spans="2:28" x14ac:dyDescent="0.35">
      <c r="B1030" s="96"/>
      <c r="C1030" s="96"/>
      <c r="D1030" s="96"/>
      <c r="E1030" s="96"/>
      <c r="L1030" s="96"/>
      <c r="M1030" s="96"/>
      <c r="T1030" s="94"/>
      <c r="U1030" s="94"/>
      <c r="V1030" s="94"/>
      <c r="W1030" s="94"/>
      <c r="Z1030" s="97" t="str">
        <f t="shared" si="36"/>
        <v/>
      </c>
      <c r="AA1030" s="97" t="str">
        <f t="shared" si="37"/>
        <v/>
      </c>
      <c r="AB1030" s="204"/>
    </row>
    <row r="1031" spans="2:28" x14ac:dyDescent="0.35">
      <c r="B1031" s="96"/>
      <c r="C1031" s="96"/>
      <c r="D1031" s="96"/>
      <c r="E1031" s="96"/>
      <c r="L1031" s="96"/>
      <c r="M1031" s="96"/>
      <c r="T1031" s="94"/>
      <c r="U1031" s="94"/>
      <c r="V1031" s="94"/>
      <c r="W1031" s="94"/>
      <c r="Z1031" s="97" t="str">
        <f t="shared" si="36"/>
        <v/>
      </c>
      <c r="AA1031" s="97" t="str">
        <f t="shared" si="37"/>
        <v/>
      </c>
      <c r="AB1031" s="204"/>
    </row>
    <row r="1032" spans="2:28" x14ac:dyDescent="0.35">
      <c r="B1032" s="96"/>
      <c r="C1032" s="96"/>
      <c r="D1032" s="96"/>
      <c r="E1032" s="96"/>
      <c r="L1032" s="96"/>
      <c r="M1032" s="96"/>
      <c r="T1032" s="94"/>
      <c r="U1032" s="94"/>
      <c r="V1032" s="94"/>
      <c r="W1032" s="94"/>
      <c r="Z1032" s="97" t="str">
        <f t="shared" si="36"/>
        <v/>
      </c>
      <c r="AA1032" s="97" t="str">
        <f t="shared" si="37"/>
        <v/>
      </c>
      <c r="AB1032" s="204"/>
    </row>
    <row r="1033" spans="2:28" x14ac:dyDescent="0.35">
      <c r="B1033" s="96"/>
      <c r="C1033" s="96"/>
      <c r="D1033" s="96"/>
      <c r="E1033" s="96"/>
      <c r="L1033" s="96"/>
      <c r="M1033" s="96"/>
      <c r="T1033" s="94"/>
      <c r="U1033" s="94"/>
      <c r="V1033" s="94"/>
      <c r="W1033" s="94"/>
      <c r="Z1033" s="97" t="str">
        <f t="shared" si="36"/>
        <v/>
      </c>
      <c r="AA1033" s="97" t="str">
        <f t="shared" si="37"/>
        <v/>
      </c>
      <c r="AB1033" s="204"/>
    </row>
    <row r="1034" spans="2:28" x14ac:dyDescent="0.35">
      <c r="B1034" s="96"/>
      <c r="C1034" s="96"/>
      <c r="D1034" s="96"/>
      <c r="E1034" s="96"/>
      <c r="L1034" s="96"/>
      <c r="M1034" s="96"/>
      <c r="T1034" s="94"/>
      <c r="U1034" s="94"/>
      <c r="V1034" s="94"/>
      <c r="W1034" s="94"/>
      <c r="Z1034" s="97" t="str">
        <f t="shared" si="36"/>
        <v/>
      </c>
      <c r="AA1034" s="97" t="str">
        <f t="shared" si="37"/>
        <v/>
      </c>
      <c r="AB1034" s="204"/>
    </row>
    <row r="1035" spans="2:28" x14ac:dyDescent="0.35">
      <c r="B1035" s="96"/>
      <c r="C1035" s="96"/>
      <c r="D1035" s="96"/>
      <c r="E1035" s="96"/>
      <c r="L1035" s="96"/>
      <c r="M1035" s="96"/>
      <c r="T1035" s="94"/>
      <c r="U1035" s="94"/>
      <c r="V1035" s="94"/>
      <c r="W1035" s="94"/>
      <c r="Z1035" s="97" t="str">
        <f t="shared" si="36"/>
        <v/>
      </c>
      <c r="AA1035" s="97" t="str">
        <f t="shared" si="37"/>
        <v/>
      </c>
      <c r="AB1035" s="204"/>
    </row>
    <row r="1036" spans="2:28" x14ac:dyDescent="0.35">
      <c r="B1036" s="96"/>
      <c r="C1036" s="96"/>
      <c r="D1036" s="96"/>
      <c r="E1036" s="96"/>
      <c r="L1036" s="96"/>
      <c r="M1036" s="96"/>
      <c r="T1036" s="94"/>
      <c r="U1036" s="94"/>
      <c r="V1036" s="94"/>
      <c r="W1036" s="94"/>
      <c r="Z1036" s="97" t="str">
        <f t="shared" si="36"/>
        <v/>
      </c>
      <c r="AA1036" s="97" t="str">
        <f t="shared" si="37"/>
        <v/>
      </c>
      <c r="AB1036" s="204"/>
    </row>
    <row r="1037" spans="2:28" x14ac:dyDescent="0.35">
      <c r="B1037" s="96"/>
      <c r="C1037" s="96"/>
      <c r="D1037" s="96"/>
      <c r="E1037" s="96"/>
      <c r="L1037" s="96"/>
      <c r="M1037" s="96"/>
      <c r="T1037" s="94"/>
      <c r="U1037" s="94"/>
      <c r="V1037" s="94"/>
      <c r="W1037" s="94"/>
      <c r="Z1037" s="97" t="str">
        <f t="shared" si="36"/>
        <v/>
      </c>
      <c r="AA1037" s="97" t="str">
        <f t="shared" si="37"/>
        <v/>
      </c>
      <c r="AB1037" s="204"/>
    </row>
    <row r="1038" spans="2:28" x14ac:dyDescent="0.35">
      <c r="B1038" s="96"/>
      <c r="C1038" s="96"/>
      <c r="D1038" s="96"/>
      <c r="E1038" s="96"/>
      <c r="L1038" s="96"/>
      <c r="M1038" s="96"/>
      <c r="T1038" s="94"/>
      <c r="U1038" s="94"/>
      <c r="V1038" s="94"/>
      <c r="W1038" s="94"/>
      <c r="Z1038" s="97" t="str">
        <f t="shared" si="36"/>
        <v/>
      </c>
      <c r="AA1038" s="97" t="str">
        <f t="shared" si="37"/>
        <v/>
      </c>
      <c r="AB1038" s="204"/>
    </row>
    <row r="1039" spans="2:28" x14ac:dyDescent="0.35">
      <c r="B1039" s="96"/>
      <c r="C1039" s="96"/>
      <c r="D1039" s="96"/>
      <c r="E1039" s="96"/>
      <c r="L1039" s="96"/>
      <c r="M1039" s="96"/>
      <c r="T1039" s="94"/>
      <c r="U1039" s="94"/>
      <c r="V1039" s="94"/>
      <c r="W1039" s="94"/>
      <c r="Z1039" s="97" t="str">
        <f t="shared" si="36"/>
        <v/>
      </c>
      <c r="AA1039" s="97" t="str">
        <f t="shared" si="37"/>
        <v/>
      </c>
      <c r="AB1039" s="204"/>
    </row>
    <row r="1040" spans="2:28" x14ac:dyDescent="0.35">
      <c r="B1040" s="96"/>
      <c r="C1040" s="96"/>
      <c r="D1040" s="96"/>
      <c r="E1040" s="96"/>
      <c r="L1040" s="96"/>
      <c r="M1040" s="96"/>
      <c r="T1040" s="94"/>
      <c r="U1040" s="94"/>
      <c r="V1040" s="94"/>
      <c r="W1040" s="94"/>
      <c r="Z1040" s="97" t="str">
        <f t="shared" si="36"/>
        <v/>
      </c>
      <c r="AA1040" s="97" t="str">
        <f t="shared" si="37"/>
        <v/>
      </c>
      <c r="AB1040" s="204"/>
    </row>
    <row r="1041" spans="2:28" x14ac:dyDescent="0.35">
      <c r="B1041" s="96"/>
      <c r="C1041" s="96"/>
      <c r="D1041" s="96"/>
      <c r="E1041" s="96"/>
      <c r="L1041" s="96"/>
      <c r="M1041" s="96"/>
      <c r="T1041" s="94"/>
      <c r="U1041" s="94"/>
      <c r="V1041" s="94"/>
      <c r="W1041" s="94"/>
      <c r="Z1041" s="97" t="str">
        <f t="shared" si="36"/>
        <v/>
      </c>
      <c r="AA1041" s="97" t="str">
        <f t="shared" si="37"/>
        <v/>
      </c>
      <c r="AB1041" s="204"/>
    </row>
    <row r="1042" spans="2:28" x14ac:dyDescent="0.35">
      <c r="B1042" s="96"/>
      <c r="C1042" s="96"/>
      <c r="D1042" s="96"/>
      <c r="E1042" s="96"/>
      <c r="L1042" s="96"/>
      <c r="M1042" s="96"/>
      <c r="T1042" s="94"/>
      <c r="U1042" s="94"/>
      <c r="V1042" s="94"/>
      <c r="W1042" s="94"/>
      <c r="Z1042" s="97" t="str">
        <f t="shared" si="36"/>
        <v/>
      </c>
      <c r="AA1042" s="97" t="str">
        <f t="shared" si="37"/>
        <v/>
      </c>
      <c r="AB1042" s="204"/>
    </row>
    <row r="1043" spans="2:28" x14ac:dyDescent="0.35">
      <c r="B1043" s="96"/>
      <c r="C1043" s="96"/>
      <c r="D1043" s="96"/>
      <c r="E1043" s="96"/>
      <c r="L1043" s="96"/>
      <c r="M1043" s="96"/>
      <c r="T1043" s="94"/>
      <c r="U1043" s="94"/>
      <c r="V1043" s="94"/>
      <c r="W1043" s="94"/>
      <c r="Z1043" s="97" t="str">
        <f t="shared" si="36"/>
        <v/>
      </c>
      <c r="AA1043" s="97" t="str">
        <f t="shared" si="37"/>
        <v/>
      </c>
      <c r="AB1043" s="204"/>
    </row>
    <row r="1044" spans="2:28" x14ac:dyDescent="0.35">
      <c r="B1044" s="96"/>
      <c r="C1044" s="96"/>
      <c r="D1044" s="96"/>
      <c r="E1044" s="96"/>
      <c r="L1044" s="96"/>
      <c r="M1044" s="96"/>
      <c r="T1044" s="94"/>
      <c r="U1044" s="94"/>
      <c r="V1044" s="94"/>
      <c r="W1044" s="94"/>
      <c r="Z1044" s="97" t="str">
        <f t="shared" si="36"/>
        <v/>
      </c>
      <c r="AA1044" s="97" t="str">
        <f t="shared" si="37"/>
        <v/>
      </c>
      <c r="AB1044" s="204"/>
    </row>
    <row r="1045" spans="2:28" x14ac:dyDescent="0.35">
      <c r="B1045" s="96"/>
      <c r="C1045" s="96"/>
      <c r="D1045" s="96"/>
      <c r="E1045" s="96"/>
      <c r="L1045" s="96"/>
      <c r="M1045" s="96"/>
      <c r="T1045" s="94"/>
      <c r="U1045" s="94"/>
      <c r="V1045" s="94"/>
      <c r="W1045" s="94"/>
      <c r="Z1045" s="97" t="str">
        <f t="shared" si="36"/>
        <v/>
      </c>
      <c r="AA1045" s="97" t="str">
        <f t="shared" si="37"/>
        <v/>
      </c>
      <c r="AB1045" s="204"/>
    </row>
    <row r="1046" spans="2:28" x14ac:dyDescent="0.35">
      <c r="B1046" s="96"/>
      <c r="C1046" s="96"/>
      <c r="D1046" s="96"/>
      <c r="E1046" s="96"/>
      <c r="L1046" s="96"/>
      <c r="M1046" s="96"/>
      <c r="T1046" s="94"/>
      <c r="U1046" s="94"/>
      <c r="V1046" s="94"/>
      <c r="W1046" s="94"/>
      <c r="Z1046" s="97" t="str">
        <f t="shared" si="36"/>
        <v/>
      </c>
      <c r="AA1046" s="97" t="str">
        <f t="shared" si="37"/>
        <v/>
      </c>
      <c r="AB1046" s="204"/>
    </row>
    <row r="1047" spans="2:28" x14ac:dyDescent="0.35">
      <c r="B1047" s="96"/>
      <c r="C1047" s="96"/>
      <c r="D1047" s="96"/>
      <c r="E1047" s="96"/>
      <c r="L1047" s="96"/>
      <c r="M1047" s="96"/>
      <c r="T1047" s="94"/>
      <c r="U1047" s="94"/>
      <c r="V1047" s="94"/>
      <c r="W1047" s="94"/>
      <c r="Z1047" s="97" t="str">
        <f t="shared" si="36"/>
        <v/>
      </c>
      <c r="AA1047" s="97" t="str">
        <f t="shared" si="37"/>
        <v/>
      </c>
      <c r="AB1047" s="204"/>
    </row>
    <row r="1048" spans="2:28" x14ac:dyDescent="0.35">
      <c r="B1048" s="96"/>
      <c r="C1048" s="96"/>
      <c r="D1048" s="96"/>
      <c r="E1048" s="96"/>
      <c r="L1048" s="96"/>
      <c r="M1048" s="96"/>
      <c r="T1048" s="94"/>
      <c r="U1048" s="94"/>
      <c r="V1048" s="94"/>
      <c r="W1048" s="94"/>
      <c r="Z1048" s="97" t="str">
        <f t="shared" si="36"/>
        <v/>
      </c>
      <c r="AA1048" s="97" t="str">
        <f t="shared" si="37"/>
        <v/>
      </c>
      <c r="AB1048" s="204"/>
    </row>
    <row r="1049" spans="2:28" x14ac:dyDescent="0.35">
      <c r="B1049" s="96"/>
      <c r="C1049" s="96"/>
      <c r="D1049" s="96"/>
      <c r="E1049" s="96"/>
      <c r="L1049" s="96"/>
      <c r="M1049" s="96"/>
      <c r="T1049" s="94"/>
      <c r="U1049" s="94"/>
      <c r="V1049" s="94"/>
      <c r="W1049" s="94"/>
      <c r="Z1049" s="97" t="str">
        <f t="shared" si="36"/>
        <v/>
      </c>
      <c r="AA1049" s="97" t="str">
        <f t="shared" si="37"/>
        <v/>
      </c>
      <c r="AB1049" s="204"/>
    </row>
    <row r="1050" spans="2:28" x14ac:dyDescent="0.35">
      <c r="B1050" s="96"/>
      <c r="C1050" s="96"/>
      <c r="D1050" s="96"/>
      <c r="E1050" s="96"/>
      <c r="L1050" s="96"/>
      <c r="M1050" s="96"/>
      <c r="T1050" s="94"/>
      <c r="U1050" s="94"/>
      <c r="V1050" s="94"/>
      <c r="W1050" s="94"/>
      <c r="Z1050" s="97" t="str">
        <f t="shared" si="36"/>
        <v/>
      </c>
      <c r="AA1050" s="97" t="str">
        <f t="shared" si="37"/>
        <v/>
      </c>
      <c r="AB1050" s="204"/>
    </row>
    <row r="1051" spans="2:28" x14ac:dyDescent="0.35">
      <c r="B1051" s="96"/>
      <c r="C1051" s="96"/>
      <c r="D1051" s="96"/>
      <c r="E1051" s="96"/>
      <c r="L1051" s="96"/>
      <c r="M1051" s="96"/>
      <c r="T1051" s="94"/>
      <c r="U1051" s="94"/>
      <c r="V1051" s="94"/>
      <c r="W1051" s="94"/>
      <c r="Z1051" s="97" t="str">
        <f t="shared" si="36"/>
        <v/>
      </c>
      <c r="AA1051" s="97" t="str">
        <f t="shared" si="37"/>
        <v/>
      </c>
      <c r="AB1051" s="204"/>
    </row>
    <row r="1052" spans="2:28" x14ac:dyDescent="0.35">
      <c r="B1052" s="96"/>
      <c r="C1052" s="96"/>
      <c r="D1052" s="96"/>
      <c r="E1052" s="96"/>
      <c r="L1052" s="96"/>
      <c r="M1052" s="96"/>
      <c r="T1052" s="94"/>
      <c r="U1052" s="94"/>
      <c r="V1052" s="94"/>
      <c r="W1052" s="94"/>
      <c r="Z1052" s="97" t="str">
        <f t="shared" si="36"/>
        <v/>
      </c>
      <c r="AA1052" s="97" t="str">
        <f t="shared" si="37"/>
        <v/>
      </c>
      <c r="AB1052" s="204"/>
    </row>
    <row r="1053" spans="2:28" x14ac:dyDescent="0.35">
      <c r="B1053" s="96"/>
      <c r="C1053" s="96"/>
      <c r="D1053" s="96"/>
      <c r="E1053" s="96"/>
      <c r="L1053" s="96"/>
      <c r="M1053" s="96"/>
      <c r="T1053" s="94"/>
      <c r="U1053" s="94"/>
      <c r="V1053" s="94"/>
      <c r="W1053" s="94"/>
      <c r="Z1053" s="97" t="str">
        <f t="shared" si="36"/>
        <v/>
      </c>
      <c r="AA1053" s="97" t="str">
        <f t="shared" si="37"/>
        <v/>
      </c>
      <c r="AB1053" s="204"/>
    </row>
    <row r="1054" spans="2:28" x14ac:dyDescent="0.35">
      <c r="B1054" s="96"/>
      <c r="C1054" s="96"/>
      <c r="D1054" s="96"/>
      <c r="E1054" s="96"/>
      <c r="L1054" s="96"/>
      <c r="M1054" s="96"/>
      <c r="T1054" s="94"/>
      <c r="U1054" s="94"/>
      <c r="V1054" s="94"/>
      <c r="W1054" s="94"/>
      <c r="Z1054" s="97" t="str">
        <f t="shared" si="36"/>
        <v/>
      </c>
      <c r="AA1054" s="97" t="str">
        <f t="shared" si="37"/>
        <v/>
      </c>
      <c r="AB1054" s="204"/>
    </row>
    <row r="1055" spans="2:28" x14ac:dyDescent="0.35">
      <c r="B1055" s="96"/>
      <c r="C1055" s="96"/>
      <c r="D1055" s="96"/>
      <c r="E1055" s="96"/>
      <c r="L1055" s="96"/>
      <c r="M1055" s="96"/>
      <c r="T1055" s="94"/>
      <c r="U1055" s="94"/>
      <c r="V1055" s="94"/>
      <c r="W1055" s="94"/>
      <c r="Z1055" s="97" t="str">
        <f t="shared" si="36"/>
        <v/>
      </c>
      <c r="AA1055" s="97" t="str">
        <f t="shared" si="37"/>
        <v/>
      </c>
      <c r="AB1055" s="204"/>
    </row>
    <row r="1056" spans="2:28" x14ac:dyDescent="0.35">
      <c r="B1056" s="96"/>
      <c r="C1056" s="96"/>
      <c r="D1056" s="96"/>
      <c r="E1056" s="96"/>
      <c r="L1056" s="96"/>
      <c r="M1056" s="96"/>
      <c r="T1056" s="94"/>
      <c r="U1056" s="94"/>
      <c r="V1056" s="94"/>
      <c r="W1056" s="94"/>
      <c r="Z1056" s="97" t="str">
        <f t="shared" si="36"/>
        <v/>
      </c>
      <c r="AA1056" s="97" t="str">
        <f t="shared" si="37"/>
        <v/>
      </c>
      <c r="AB1056" s="204"/>
    </row>
    <row r="1057" spans="2:28" x14ac:dyDescent="0.35">
      <c r="B1057" s="96"/>
      <c r="C1057" s="96"/>
      <c r="D1057" s="96"/>
      <c r="E1057" s="96"/>
      <c r="L1057" s="96"/>
      <c r="M1057" s="96"/>
      <c r="T1057" s="94"/>
      <c r="U1057" s="94"/>
      <c r="V1057" s="94"/>
      <c r="W1057" s="94"/>
      <c r="Z1057" s="97" t="str">
        <f t="shared" si="36"/>
        <v/>
      </c>
      <c r="AA1057" s="97" t="str">
        <f t="shared" si="37"/>
        <v/>
      </c>
      <c r="AB1057" s="204"/>
    </row>
    <row r="1058" spans="2:28" x14ac:dyDescent="0.35">
      <c r="B1058" s="96"/>
      <c r="C1058" s="96"/>
      <c r="D1058" s="96"/>
      <c r="E1058" s="96"/>
      <c r="L1058" s="96"/>
      <c r="M1058" s="96"/>
      <c r="T1058" s="94"/>
      <c r="U1058" s="94"/>
      <c r="V1058" s="94"/>
      <c r="W1058" s="94"/>
      <c r="Z1058" s="97" t="str">
        <f t="shared" si="36"/>
        <v/>
      </c>
      <c r="AA1058" s="97" t="str">
        <f t="shared" si="37"/>
        <v/>
      </c>
      <c r="AB1058" s="204"/>
    </row>
    <row r="1059" spans="2:28" x14ac:dyDescent="0.35">
      <c r="B1059" s="96"/>
      <c r="C1059" s="96"/>
      <c r="D1059" s="96"/>
      <c r="E1059" s="96"/>
      <c r="L1059" s="96"/>
      <c r="M1059" s="96"/>
      <c r="T1059" s="94"/>
      <c r="U1059" s="94"/>
      <c r="V1059" s="94"/>
      <c r="W1059" s="94"/>
      <c r="Z1059" s="97" t="str">
        <f t="shared" si="36"/>
        <v/>
      </c>
      <c r="AA1059" s="97" t="str">
        <f t="shared" si="37"/>
        <v/>
      </c>
      <c r="AB1059" s="204"/>
    </row>
    <row r="1060" spans="2:28" x14ac:dyDescent="0.35">
      <c r="B1060" s="96"/>
      <c r="C1060" s="96"/>
      <c r="D1060" s="96"/>
      <c r="E1060" s="96"/>
      <c r="L1060" s="96"/>
      <c r="M1060" s="96"/>
      <c r="T1060" s="94"/>
      <c r="U1060" s="94"/>
      <c r="V1060" s="94"/>
      <c r="W1060" s="94"/>
      <c r="Z1060" s="97" t="str">
        <f t="shared" si="36"/>
        <v/>
      </c>
      <c r="AA1060" s="97" t="str">
        <f t="shared" si="37"/>
        <v/>
      </c>
      <c r="AB1060" s="204"/>
    </row>
    <row r="1061" spans="2:28" x14ac:dyDescent="0.35">
      <c r="B1061" s="96"/>
      <c r="C1061" s="96"/>
      <c r="D1061" s="96"/>
      <c r="E1061" s="96"/>
      <c r="L1061" s="96"/>
      <c r="M1061" s="96"/>
      <c r="T1061" s="94"/>
      <c r="U1061" s="94"/>
      <c r="V1061" s="94"/>
      <c r="W1061" s="94"/>
      <c r="Z1061" s="97" t="str">
        <f t="shared" si="36"/>
        <v/>
      </c>
      <c r="AA1061" s="97" t="str">
        <f t="shared" si="37"/>
        <v/>
      </c>
      <c r="AB1061" s="204"/>
    </row>
    <row r="1062" spans="2:28" x14ac:dyDescent="0.35">
      <c r="B1062" s="96"/>
      <c r="C1062" s="96"/>
      <c r="D1062" s="96"/>
      <c r="E1062" s="96"/>
      <c r="L1062" s="96"/>
      <c r="M1062" s="96"/>
      <c r="T1062" s="94"/>
      <c r="U1062" s="94"/>
      <c r="V1062" s="94"/>
      <c r="W1062" s="94"/>
      <c r="Z1062" s="97" t="str">
        <f t="shared" si="36"/>
        <v/>
      </c>
      <c r="AA1062" s="97" t="str">
        <f t="shared" si="37"/>
        <v/>
      </c>
      <c r="AB1062" s="204"/>
    </row>
    <row r="1063" spans="2:28" x14ac:dyDescent="0.35">
      <c r="B1063" s="96"/>
      <c r="C1063" s="96"/>
      <c r="D1063" s="96"/>
      <c r="E1063" s="96"/>
      <c r="L1063" s="96"/>
      <c r="M1063" s="96"/>
      <c r="T1063" s="94"/>
      <c r="U1063" s="94"/>
      <c r="V1063" s="94"/>
      <c r="W1063" s="94"/>
      <c r="Z1063" s="97" t="str">
        <f t="shared" si="36"/>
        <v/>
      </c>
      <c r="AA1063" s="97" t="str">
        <f t="shared" si="37"/>
        <v/>
      </c>
      <c r="AB1063" s="204"/>
    </row>
    <row r="1064" spans="2:28" x14ac:dyDescent="0.35">
      <c r="B1064" s="96"/>
      <c r="C1064" s="96"/>
      <c r="D1064" s="96"/>
      <c r="E1064" s="96"/>
      <c r="L1064" s="96"/>
      <c r="M1064" s="96"/>
      <c r="T1064" s="94"/>
      <c r="U1064" s="94"/>
      <c r="V1064" s="94"/>
      <c r="W1064" s="94"/>
      <c r="Z1064" s="97" t="str">
        <f t="shared" si="36"/>
        <v/>
      </c>
      <c r="AA1064" s="97" t="str">
        <f t="shared" si="37"/>
        <v/>
      </c>
      <c r="AB1064" s="204"/>
    </row>
    <row r="1065" spans="2:28" x14ac:dyDescent="0.35">
      <c r="B1065" s="96"/>
      <c r="C1065" s="96"/>
      <c r="D1065" s="96"/>
      <c r="E1065" s="96"/>
      <c r="L1065" s="96"/>
      <c r="M1065" s="96"/>
      <c r="T1065" s="94"/>
      <c r="U1065" s="94"/>
      <c r="V1065" s="94"/>
      <c r="W1065" s="94"/>
      <c r="Z1065" s="97" t="str">
        <f t="shared" si="36"/>
        <v/>
      </c>
      <c r="AA1065" s="97" t="str">
        <f t="shared" si="37"/>
        <v/>
      </c>
      <c r="AB1065" s="204"/>
    </row>
    <row r="1066" spans="2:28" x14ac:dyDescent="0.35">
      <c r="B1066" s="96"/>
      <c r="C1066" s="96"/>
      <c r="D1066" s="96"/>
      <c r="E1066" s="96"/>
      <c r="L1066" s="96"/>
      <c r="M1066" s="96"/>
      <c r="T1066" s="94"/>
      <c r="U1066" s="94"/>
      <c r="V1066" s="94"/>
      <c r="W1066" s="94"/>
      <c r="Z1066" s="97" t="str">
        <f t="shared" si="36"/>
        <v/>
      </c>
      <c r="AA1066" s="97" t="str">
        <f t="shared" si="37"/>
        <v/>
      </c>
      <c r="AB1066" s="204"/>
    </row>
    <row r="1067" spans="2:28" x14ac:dyDescent="0.35">
      <c r="B1067" s="96"/>
      <c r="C1067" s="96"/>
      <c r="D1067" s="96"/>
      <c r="E1067" s="96"/>
      <c r="L1067" s="96"/>
      <c r="M1067" s="96"/>
      <c r="T1067" s="94"/>
      <c r="U1067" s="94"/>
      <c r="V1067" s="94"/>
      <c r="W1067" s="94"/>
      <c r="Z1067" s="97" t="str">
        <f t="shared" si="36"/>
        <v/>
      </c>
      <c r="AA1067" s="97" t="str">
        <f t="shared" si="37"/>
        <v/>
      </c>
      <c r="AB1067" s="204"/>
    </row>
    <row r="1068" spans="2:28" x14ac:dyDescent="0.35">
      <c r="B1068" s="96"/>
      <c r="C1068" s="96"/>
      <c r="D1068" s="96"/>
      <c r="E1068" s="96"/>
      <c r="L1068" s="96"/>
      <c r="M1068" s="96"/>
      <c r="T1068" s="94"/>
      <c r="U1068" s="94"/>
      <c r="V1068" s="94"/>
      <c r="W1068" s="94"/>
      <c r="Z1068" s="97" t="str">
        <f t="shared" si="36"/>
        <v/>
      </c>
      <c r="AA1068" s="97" t="str">
        <f t="shared" si="37"/>
        <v/>
      </c>
      <c r="AB1068" s="204"/>
    </row>
    <row r="1069" spans="2:28" x14ac:dyDescent="0.35">
      <c r="B1069" s="96"/>
      <c r="C1069" s="96"/>
      <c r="D1069" s="96"/>
      <c r="E1069" s="96"/>
      <c r="L1069" s="96"/>
      <c r="M1069" s="96"/>
      <c r="T1069" s="94"/>
      <c r="U1069" s="94"/>
      <c r="V1069" s="94"/>
      <c r="W1069" s="94"/>
      <c r="Z1069" s="97" t="str">
        <f t="shared" si="36"/>
        <v/>
      </c>
      <c r="AA1069" s="97" t="str">
        <f t="shared" si="37"/>
        <v/>
      </c>
      <c r="AB1069" s="204"/>
    </row>
    <row r="1070" spans="2:28" x14ac:dyDescent="0.35">
      <c r="B1070" s="96"/>
      <c r="C1070" s="96"/>
      <c r="D1070" s="96"/>
      <c r="E1070" s="96"/>
      <c r="L1070" s="96"/>
      <c r="M1070" s="96"/>
      <c r="T1070" s="94"/>
      <c r="U1070" s="94"/>
      <c r="V1070" s="94"/>
      <c r="W1070" s="94"/>
      <c r="Z1070" s="97" t="str">
        <f t="shared" si="36"/>
        <v/>
      </c>
      <c r="AA1070" s="97" t="str">
        <f t="shared" si="37"/>
        <v/>
      </c>
      <c r="AB1070" s="204"/>
    </row>
    <row r="1071" spans="2:28" x14ac:dyDescent="0.35">
      <c r="B1071" s="96"/>
      <c r="C1071" s="96"/>
      <c r="D1071" s="96"/>
      <c r="E1071" s="96"/>
      <c r="L1071" s="96"/>
      <c r="M1071" s="96"/>
      <c r="T1071" s="94"/>
      <c r="U1071" s="94"/>
      <c r="V1071" s="94"/>
      <c r="W1071" s="94"/>
      <c r="Z1071" s="97" t="str">
        <f t="shared" si="36"/>
        <v/>
      </c>
      <c r="AA1071" s="97" t="str">
        <f t="shared" si="37"/>
        <v/>
      </c>
      <c r="AB1071" s="204"/>
    </row>
    <row r="1072" spans="2:28" x14ac:dyDescent="0.35">
      <c r="B1072" s="96"/>
      <c r="C1072" s="96"/>
      <c r="D1072" s="96"/>
      <c r="E1072" s="96"/>
      <c r="L1072" s="96"/>
      <c r="M1072" s="96"/>
      <c r="T1072" s="94"/>
      <c r="U1072" s="94"/>
      <c r="V1072" s="94"/>
      <c r="W1072" s="94"/>
      <c r="Z1072" s="97" t="str">
        <f t="shared" si="36"/>
        <v/>
      </c>
      <c r="AA1072" s="97" t="str">
        <f t="shared" si="37"/>
        <v/>
      </c>
      <c r="AB1072" s="204"/>
    </row>
    <row r="1073" spans="2:28" x14ac:dyDescent="0.35">
      <c r="B1073" s="96"/>
      <c r="C1073" s="96"/>
      <c r="D1073" s="96"/>
      <c r="E1073" s="96"/>
      <c r="L1073" s="96"/>
      <c r="M1073" s="96"/>
      <c r="T1073" s="94"/>
      <c r="U1073" s="94"/>
      <c r="V1073" s="94"/>
      <c r="W1073" s="94"/>
      <c r="Z1073" s="97" t="str">
        <f t="shared" si="36"/>
        <v/>
      </c>
      <c r="AA1073" s="97" t="str">
        <f t="shared" si="37"/>
        <v/>
      </c>
      <c r="AB1073" s="204"/>
    </row>
    <row r="1074" spans="2:28" x14ac:dyDescent="0.35">
      <c r="B1074" s="96"/>
      <c r="C1074" s="96"/>
      <c r="D1074" s="96"/>
      <c r="E1074" s="96"/>
      <c r="L1074" s="96"/>
      <c r="M1074" s="96"/>
      <c r="T1074" s="94"/>
      <c r="U1074" s="94"/>
      <c r="V1074" s="94"/>
      <c r="W1074" s="94"/>
      <c r="Z1074" s="97" t="str">
        <f t="shared" si="36"/>
        <v/>
      </c>
      <c r="AA1074" s="97" t="str">
        <f t="shared" si="37"/>
        <v/>
      </c>
      <c r="AB1074" s="204"/>
    </row>
    <row r="1075" spans="2:28" x14ac:dyDescent="0.35">
      <c r="B1075" s="96"/>
      <c r="C1075" s="96"/>
      <c r="D1075" s="96"/>
      <c r="E1075" s="96"/>
      <c r="L1075" s="96"/>
      <c r="M1075" s="96"/>
      <c r="T1075" s="94"/>
      <c r="U1075" s="94"/>
      <c r="V1075" s="94"/>
      <c r="W1075" s="94"/>
      <c r="Z1075" s="97" t="str">
        <f t="shared" si="36"/>
        <v/>
      </c>
      <c r="AA1075" s="97" t="str">
        <f t="shared" si="37"/>
        <v/>
      </c>
      <c r="AB1075" s="204"/>
    </row>
    <row r="1076" spans="2:28" x14ac:dyDescent="0.35">
      <c r="B1076" s="96"/>
      <c r="C1076" s="96"/>
      <c r="D1076" s="96"/>
      <c r="E1076" s="96"/>
      <c r="L1076" s="96"/>
      <c r="M1076" s="96"/>
      <c r="T1076" s="94"/>
      <c r="U1076" s="94"/>
      <c r="V1076" s="94"/>
      <c r="W1076" s="94"/>
      <c r="Z1076" s="97" t="str">
        <f t="shared" si="36"/>
        <v/>
      </c>
      <c r="AA1076" s="97" t="str">
        <f t="shared" si="37"/>
        <v/>
      </c>
      <c r="AB1076" s="204"/>
    </row>
    <row r="1077" spans="2:28" x14ac:dyDescent="0.35">
      <c r="B1077" s="96"/>
      <c r="C1077" s="96"/>
      <c r="D1077" s="96"/>
      <c r="E1077" s="96"/>
      <c r="L1077" s="96"/>
      <c r="M1077" s="96"/>
      <c r="T1077" s="94"/>
      <c r="U1077" s="94"/>
      <c r="V1077" s="94"/>
      <c r="W1077" s="94"/>
      <c r="Z1077" s="97" t="str">
        <f t="shared" si="36"/>
        <v/>
      </c>
      <c r="AA1077" s="97" t="str">
        <f t="shared" si="37"/>
        <v/>
      </c>
      <c r="AB1077" s="204"/>
    </row>
    <row r="1078" spans="2:28" x14ac:dyDescent="0.35">
      <c r="B1078" s="96"/>
      <c r="C1078" s="96"/>
      <c r="D1078" s="96"/>
      <c r="E1078" s="96"/>
      <c r="L1078" s="96"/>
      <c r="M1078" s="96"/>
      <c r="T1078" s="94"/>
      <c r="U1078" s="94"/>
      <c r="V1078" s="94"/>
      <c r="W1078" s="94"/>
      <c r="Z1078" s="97" t="str">
        <f t="shared" si="36"/>
        <v/>
      </c>
      <c r="AA1078" s="97" t="str">
        <f t="shared" si="37"/>
        <v/>
      </c>
      <c r="AB1078" s="204"/>
    </row>
    <row r="1079" spans="2:28" x14ac:dyDescent="0.35">
      <c r="B1079" s="96"/>
      <c r="C1079" s="96"/>
      <c r="D1079" s="96"/>
      <c r="E1079" s="96"/>
      <c r="L1079" s="96"/>
      <c r="M1079" s="96"/>
      <c r="T1079" s="94"/>
      <c r="U1079" s="94"/>
      <c r="V1079" s="94"/>
      <c r="W1079" s="94"/>
      <c r="Z1079" s="97" t="str">
        <f t="shared" si="36"/>
        <v/>
      </c>
      <c r="AA1079" s="97" t="str">
        <f t="shared" si="37"/>
        <v/>
      </c>
      <c r="AB1079" s="204"/>
    </row>
    <row r="1080" spans="2:28" x14ac:dyDescent="0.35">
      <c r="B1080" s="96"/>
      <c r="C1080" s="96"/>
      <c r="D1080" s="96"/>
      <c r="E1080" s="96"/>
      <c r="L1080" s="96"/>
      <c r="M1080" s="96"/>
      <c r="T1080" s="94"/>
      <c r="U1080" s="94"/>
      <c r="V1080" s="94"/>
      <c r="W1080" s="94"/>
      <c r="Z1080" s="97" t="str">
        <f t="shared" si="36"/>
        <v/>
      </c>
      <c r="AA1080" s="97" t="str">
        <f t="shared" si="37"/>
        <v/>
      </c>
      <c r="AB1080" s="204"/>
    </row>
    <row r="1081" spans="2:28" x14ac:dyDescent="0.35">
      <c r="B1081" s="96"/>
      <c r="C1081" s="96"/>
      <c r="D1081" s="96"/>
      <c r="E1081" s="96"/>
      <c r="L1081" s="96"/>
      <c r="M1081" s="96"/>
      <c r="T1081" s="94"/>
      <c r="U1081" s="94"/>
      <c r="V1081" s="94"/>
      <c r="W1081" s="94"/>
      <c r="Z1081" s="97" t="str">
        <f t="shared" si="36"/>
        <v/>
      </c>
      <c r="AA1081" s="97" t="str">
        <f t="shared" si="37"/>
        <v/>
      </c>
      <c r="AB1081" s="204"/>
    </row>
    <row r="1082" spans="2:28" x14ac:dyDescent="0.35">
      <c r="B1082" s="96"/>
      <c r="C1082" s="96"/>
      <c r="D1082" s="96"/>
      <c r="E1082" s="96"/>
      <c r="L1082" s="96"/>
      <c r="M1082" s="96"/>
      <c r="T1082" s="94"/>
      <c r="U1082" s="94"/>
      <c r="V1082" s="94"/>
      <c r="W1082" s="94"/>
      <c r="Z1082" s="97" t="str">
        <f t="shared" si="36"/>
        <v/>
      </c>
      <c r="AA1082" s="97" t="str">
        <f t="shared" si="37"/>
        <v/>
      </c>
      <c r="AB1082" s="204"/>
    </row>
    <row r="1083" spans="2:28" x14ac:dyDescent="0.35">
      <c r="B1083" s="96"/>
      <c r="C1083" s="96"/>
      <c r="D1083" s="96"/>
      <c r="E1083" s="96"/>
      <c r="L1083" s="96"/>
      <c r="M1083" s="96"/>
      <c r="T1083" s="94"/>
      <c r="U1083" s="94"/>
      <c r="V1083" s="94"/>
      <c r="W1083" s="94"/>
      <c r="Z1083" s="97" t="str">
        <f t="shared" si="36"/>
        <v/>
      </c>
      <c r="AA1083" s="97" t="str">
        <f t="shared" si="37"/>
        <v/>
      </c>
      <c r="AB1083" s="204"/>
    </row>
    <row r="1084" spans="2:28" x14ac:dyDescent="0.35">
      <c r="B1084" s="96"/>
      <c r="C1084" s="96"/>
      <c r="D1084" s="96"/>
      <c r="E1084" s="96"/>
      <c r="L1084" s="96"/>
      <c r="M1084" s="96"/>
      <c r="T1084" s="94"/>
      <c r="U1084" s="94"/>
      <c r="V1084" s="94"/>
      <c r="W1084" s="94"/>
      <c r="Z1084" s="97" t="str">
        <f t="shared" si="36"/>
        <v/>
      </c>
      <c r="AA1084" s="97" t="str">
        <f t="shared" si="37"/>
        <v/>
      </c>
      <c r="AB1084" s="204"/>
    </row>
    <row r="1085" spans="2:28" x14ac:dyDescent="0.35">
      <c r="B1085" s="96"/>
      <c r="C1085" s="96"/>
      <c r="D1085" s="96"/>
      <c r="E1085" s="96"/>
      <c r="L1085" s="96"/>
      <c r="M1085" s="96"/>
      <c r="T1085" s="94"/>
      <c r="U1085" s="94"/>
      <c r="V1085" s="94"/>
      <c r="W1085" s="94"/>
      <c r="Z1085" s="97" t="str">
        <f t="shared" si="36"/>
        <v/>
      </c>
      <c r="AA1085" s="97" t="str">
        <f t="shared" si="37"/>
        <v/>
      </c>
      <c r="AB1085" s="204"/>
    </row>
    <row r="1086" spans="2:28" x14ac:dyDescent="0.35">
      <c r="B1086" s="96"/>
      <c r="C1086" s="96"/>
      <c r="D1086" s="96"/>
      <c r="E1086" s="96"/>
      <c r="L1086" s="96"/>
      <c r="M1086" s="96"/>
      <c r="T1086" s="94"/>
      <c r="U1086" s="94"/>
      <c r="V1086" s="94"/>
      <c r="W1086" s="94"/>
      <c r="Z1086" s="97" t="str">
        <f t="shared" si="36"/>
        <v/>
      </c>
      <c r="AA1086" s="97" t="str">
        <f t="shared" si="37"/>
        <v/>
      </c>
      <c r="AB1086" s="204"/>
    </row>
    <row r="1087" spans="2:28" x14ac:dyDescent="0.35">
      <c r="B1087" s="96"/>
      <c r="C1087" s="96"/>
      <c r="D1087" s="96"/>
      <c r="E1087" s="96"/>
      <c r="L1087" s="96"/>
      <c r="M1087" s="96"/>
      <c r="T1087" s="94"/>
      <c r="U1087" s="94"/>
      <c r="V1087" s="94"/>
      <c r="W1087" s="94"/>
      <c r="Z1087" s="97" t="str">
        <f t="shared" si="36"/>
        <v/>
      </c>
      <c r="AA1087" s="97" t="str">
        <f t="shared" si="37"/>
        <v/>
      </c>
      <c r="AB1087" s="204"/>
    </row>
    <row r="1088" spans="2:28" x14ac:dyDescent="0.35">
      <c r="B1088" s="96"/>
      <c r="C1088" s="96"/>
      <c r="D1088" s="96"/>
      <c r="E1088" s="96"/>
      <c r="L1088" s="96"/>
      <c r="M1088" s="96"/>
      <c r="T1088" s="94"/>
      <c r="U1088" s="94"/>
      <c r="V1088" s="94"/>
      <c r="W1088" s="94"/>
      <c r="Z1088" s="97" t="str">
        <f t="shared" si="36"/>
        <v/>
      </c>
      <c r="AA1088" s="97" t="str">
        <f t="shared" si="37"/>
        <v/>
      </c>
      <c r="AB1088" s="204"/>
    </row>
    <row r="1089" spans="2:28" x14ac:dyDescent="0.35">
      <c r="B1089" s="96"/>
      <c r="C1089" s="96"/>
      <c r="D1089" s="96"/>
      <c r="E1089" s="96"/>
      <c r="L1089" s="96"/>
      <c r="M1089" s="96"/>
      <c r="T1089" s="94"/>
      <c r="U1089" s="94"/>
      <c r="V1089" s="94"/>
      <c r="W1089" s="94"/>
      <c r="Z1089" s="97" t="str">
        <f t="shared" si="36"/>
        <v/>
      </c>
      <c r="AA1089" s="97" t="str">
        <f t="shared" si="37"/>
        <v/>
      </c>
      <c r="AB1089" s="204"/>
    </row>
    <row r="1090" spans="2:28" x14ac:dyDescent="0.35">
      <c r="B1090" s="96"/>
      <c r="C1090" s="96"/>
      <c r="D1090" s="96"/>
      <c r="E1090" s="96"/>
      <c r="L1090" s="96"/>
      <c r="M1090" s="96"/>
      <c r="T1090" s="94"/>
      <c r="U1090" s="94"/>
      <c r="V1090" s="94"/>
      <c r="W1090" s="94"/>
      <c r="Z1090" s="97" t="str">
        <f t="shared" si="36"/>
        <v/>
      </c>
      <c r="AA1090" s="97" t="str">
        <f t="shared" si="37"/>
        <v/>
      </c>
      <c r="AB1090" s="204"/>
    </row>
    <row r="1091" spans="2:28" x14ac:dyDescent="0.35">
      <c r="B1091" s="96"/>
      <c r="C1091" s="96"/>
      <c r="D1091" s="96"/>
      <c r="E1091" s="96"/>
      <c r="L1091" s="96"/>
      <c r="M1091" s="96"/>
      <c r="T1091" s="94"/>
      <c r="U1091" s="94"/>
      <c r="V1091" s="94"/>
      <c r="W1091" s="94"/>
      <c r="Z1091" s="97" t="str">
        <f t="shared" ref="Z1091:Z1154" si="38">IF(X1091="-","",IF(X1091="Sliding",Y1091,""))</f>
        <v/>
      </c>
      <c r="AA1091" s="97" t="str">
        <f t="shared" ref="AA1091:AA1154" si="39">IF(X1091="-","",IF(X1091="Toppling",Y1091,""))</f>
        <v/>
      </c>
      <c r="AB1091" s="204"/>
    </row>
    <row r="1092" spans="2:28" x14ac:dyDescent="0.35">
      <c r="B1092" s="96"/>
      <c r="C1092" s="96"/>
      <c r="D1092" s="96"/>
      <c r="E1092" s="96"/>
      <c r="L1092" s="96"/>
      <c r="M1092" s="96"/>
      <c r="T1092" s="94"/>
      <c r="U1092" s="94"/>
      <c r="V1092" s="94"/>
      <c r="W1092" s="94"/>
      <c r="Z1092" s="97" t="str">
        <f t="shared" si="38"/>
        <v/>
      </c>
      <c r="AA1092" s="97" t="str">
        <f t="shared" si="39"/>
        <v/>
      </c>
      <c r="AB1092" s="204"/>
    </row>
    <row r="1093" spans="2:28" x14ac:dyDescent="0.35">
      <c r="B1093" s="96"/>
      <c r="C1093" s="96"/>
      <c r="D1093" s="96"/>
      <c r="E1093" s="96"/>
      <c r="L1093" s="96"/>
      <c r="M1093" s="96"/>
      <c r="T1093" s="94"/>
      <c r="U1093" s="94"/>
      <c r="V1093" s="94"/>
      <c r="W1093" s="94"/>
      <c r="Z1093" s="97" t="str">
        <f t="shared" si="38"/>
        <v/>
      </c>
      <c r="AA1093" s="97" t="str">
        <f t="shared" si="39"/>
        <v/>
      </c>
      <c r="AB1093" s="204"/>
    </row>
    <row r="1094" spans="2:28" x14ac:dyDescent="0.35">
      <c r="B1094" s="96"/>
      <c r="C1094" s="96"/>
      <c r="D1094" s="96"/>
      <c r="E1094" s="96"/>
      <c r="L1094" s="96"/>
      <c r="M1094" s="96"/>
      <c r="T1094" s="94"/>
      <c r="U1094" s="94"/>
      <c r="V1094" s="94"/>
      <c r="W1094" s="94"/>
      <c r="Z1094" s="97" t="str">
        <f t="shared" si="38"/>
        <v/>
      </c>
      <c r="AA1094" s="97" t="str">
        <f t="shared" si="39"/>
        <v/>
      </c>
      <c r="AB1094" s="204"/>
    </row>
    <row r="1095" spans="2:28" x14ac:dyDescent="0.35">
      <c r="B1095" s="96"/>
      <c r="C1095" s="96"/>
      <c r="D1095" s="96"/>
      <c r="E1095" s="96"/>
      <c r="L1095" s="96"/>
      <c r="M1095" s="96"/>
      <c r="T1095" s="94"/>
      <c r="U1095" s="94"/>
      <c r="V1095" s="94"/>
      <c r="W1095" s="94"/>
      <c r="Z1095" s="97" t="str">
        <f t="shared" si="38"/>
        <v/>
      </c>
      <c r="AA1095" s="97" t="str">
        <f t="shared" si="39"/>
        <v/>
      </c>
      <c r="AB1095" s="204"/>
    </row>
    <row r="1096" spans="2:28" x14ac:dyDescent="0.35">
      <c r="B1096" s="96"/>
      <c r="C1096" s="96"/>
      <c r="D1096" s="96"/>
      <c r="E1096" s="96"/>
      <c r="L1096" s="96"/>
      <c r="M1096" s="96"/>
      <c r="T1096" s="94"/>
      <c r="U1096" s="94"/>
      <c r="V1096" s="94"/>
      <c r="W1096" s="94"/>
      <c r="Z1096" s="97" t="str">
        <f t="shared" si="38"/>
        <v/>
      </c>
      <c r="AA1096" s="97" t="str">
        <f t="shared" si="39"/>
        <v/>
      </c>
      <c r="AB1096" s="204"/>
    </row>
    <row r="1097" spans="2:28" x14ac:dyDescent="0.35">
      <c r="B1097" s="96"/>
      <c r="C1097" s="96"/>
      <c r="D1097" s="96"/>
      <c r="E1097" s="96"/>
      <c r="L1097" s="96"/>
      <c r="M1097" s="96"/>
      <c r="T1097" s="94"/>
      <c r="U1097" s="94"/>
      <c r="V1097" s="94"/>
      <c r="W1097" s="94"/>
      <c r="Z1097" s="97" t="str">
        <f t="shared" si="38"/>
        <v/>
      </c>
      <c r="AA1097" s="97" t="str">
        <f t="shared" si="39"/>
        <v/>
      </c>
      <c r="AB1097" s="204"/>
    </row>
    <row r="1098" spans="2:28" x14ac:dyDescent="0.35">
      <c r="B1098" s="96"/>
      <c r="C1098" s="96"/>
      <c r="D1098" s="96"/>
      <c r="E1098" s="96"/>
      <c r="L1098" s="96"/>
      <c r="M1098" s="96"/>
      <c r="T1098" s="94"/>
      <c r="U1098" s="94"/>
      <c r="V1098" s="94"/>
      <c r="W1098" s="94"/>
      <c r="Z1098" s="97" t="str">
        <f t="shared" si="38"/>
        <v/>
      </c>
      <c r="AA1098" s="97" t="str">
        <f t="shared" si="39"/>
        <v/>
      </c>
      <c r="AB1098" s="204"/>
    </row>
    <row r="1099" spans="2:28" x14ac:dyDescent="0.35">
      <c r="B1099" s="96"/>
      <c r="C1099" s="96"/>
      <c r="D1099" s="96"/>
      <c r="E1099" s="96"/>
      <c r="L1099" s="96"/>
      <c r="M1099" s="96"/>
      <c r="T1099" s="94"/>
      <c r="U1099" s="94"/>
      <c r="V1099" s="94"/>
      <c r="W1099" s="94"/>
      <c r="Z1099" s="97" t="str">
        <f t="shared" si="38"/>
        <v/>
      </c>
      <c r="AA1099" s="97" t="str">
        <f t="shared" si="39"/>
        <v/>
      </c>
      <c r="AB1099" s="204"/>
    </row>
    <row r="1100" spans="2:28" x14ac:dyDescent="0.35">
      <c r="B1100" s="96"/>
      <c r="C1100" s="96"/>
      <c r="D1100" s="96"/>
      <c r="E1100" s="96"/>
      <c r="L1100" s="96"/>
      <c r="M1100" s="96"/>
      <c r="T1100" s="94"/>
      <c r="U1100" s="94"/>
      <c r="V1100" s="94"/>
      <c r="W1100" s="94"/>
      <c r="Z1100" s="97" t="str">
        <f t="shared" si="38"/>
        <v/>
      </c>
      <c r="AA1100" s="97" t="str">
        <f t="shared" si="39"/>
        <v/>
      </c>
      <c r="AB1100" s="204"/>
    </row>
    <row r="1101" spans="2:28" x14ac:dyDescent="0.35">
      <c r="B1101" s="96"/>
      <c r="C1101" s="96"/>
      <c r="D1101" s="96"/>
      <c r="E1101" s="96"/>
      <c r="L1101" s="96"/>
      <c r="M1101" s="96"/>
      <c r="T1101" s="94"/>
      <c r="U1101" s="94"/>
      <c r="V1101" s="94"/>
      <c r="W1101" s="94"/>
      <c r="Z1101" s="97" t="str">
        <f t="shared" si="38"/>
        <v/>
      </c>
      <c r="AA1101" s="97" t="str">
        <f t="shared" si="39"/>
        <v/>
      </c>
      <c r="AB1101" s="204"/>
    </row>
    <row r="1102" spans="2:28" x14ac:dyDescent="0.35">
      <c r="B1102" s="96"/>
      <c r="C1102" s="96"/>
      <c r="D1102" s="96"/>
      <c r="E1102" s="96"/>
      <c r="L1102" s="96"/>
      <c r="M1102" s="96"/>
      <c r="T1102" s="94"/>
      <c r="U1102" s="94"/>
      <c r="V1102" s="94"/>
      <c r="W1102" s="94"/>
      <c r="Z1102" s="97" t="str">
        <f t="shared" si="38"/>
        <v/>
      </c>
      <c r="AA1102" s="97" t="str">
        <f t="shared" si="39"/>
        <v/>
      </c>
      <c r="AB1102" s="204"/>
    </row>
    <row r="1103" spans="2:28" x14ac:dyDescent="0.35">
      <c r="B1103" s="96"/>
      <c r="C1103" s="96"/>
      <c r="D1103" s="96"/>
      <c r="E1103" s="96"/>
      <c r="L1103" s="96"/>
      <c r="M1103" s="96"/>
      <c r="T1103" s="94"/>
      <c r="U1103" s="94"/>
      <c r="V1103" s="94"/>
      <c r="W1103" s="94"/>
      <c r="Z1103" s="97" t="str">
        <f t="shared" si="38"/>
        <v/>
      </c>
      <c r="AA1103" s="97" t="str">
        <f t="shared" si="39"/>
        <v/>
      </c>
      <c r="AB1103" s="204"/>
    </row>
    <row r="1104" spans="2:28" x14ac:dyDescent="0.35">
      <c r="B1104" s="96"/>
      <c r="C1104" s="96"/>
      <c r="D1104" s="96"/>
      <c r="E1104" s="96"/>
      <c r="L1104" s="96"/>
      <c r="M1104" s="96"/>
      <c r="T1104" s="94"/>
      <c r="U1104" s="94"/>
      <c r="V1104" s="94"/>
      <c r="W1104" s="94"/>
      <c r="Z1104" s="97" t="str">
        <f t="shared" si="38"/>
        <v/>
      </c>
      <c r="AA1104" s="97" t="str">
        <f t="shared" si="39"/>
        <v/>
      </c>
      <c r="AB1104" s="204"/>
    </row>
    <row r="1105" spans="2:28" x14ac:dyDescent="0.35">
      <c r="B1105" s="96"/>
      <c r="C1105" s="96"/>
      <c r="D1105" s="96"/>
      <c r="E1105" s="96"/>
      <c r="L1105" s="96"/>
      <c r="M1105" s="96"/>
      <c r="T1105" s="94"/>
      <c r="U1105" s="94"/>
      <c r="V1105" s="94"/>
      <c r="W1105" s="94"/>
      <c r="Z1105" s="97" t="str">
        <f t="shared" si="38"/>
        <v/>
      </c>
      <c r="AA1105" s="97" t="str">
        <f t="shared" si="39"/>
        <v/>
      </c>
      <c r="AB1105" s="204"/>
    </row>
    <row r="1106" spans="2:28" x14ac:dyDescent="0.35">
      <c r="B1106" s="96"/>
      <c r="C1106" s="96"/>
      <c r="D1106" s="96"/>
      <c r="E1106" s="96"/>
      <c r="L1106" s="96"/>
      <c r="M1106" s="96"/>
      <c r="T1106" s="94"/>
      <c r="U1106" s="94"/>
      <c r="V1106" s="94"/>
      <c r="W1106" s="94"/>
      <c r="Z1106" s="97" t="str">
        <f t="shared" si="38"/>
        <v/>
      </c>
      <c r="AA1106" s="97" t="str">
        <f t="shared" si="39"/>
        <v/>
      </c>
      <c r="AB1106" s="204"/>
    </row>
    <row r="1107" spans="2:28" x14ac:dyDescent="0.35">
      <c r="B1107" s="96"/>
      <c r="C1107" s="96"/>
      <c r="D1107" s="96"/>
      <c r="E1107" s="96"/>
      <c r="L1107" s="96"/>
      <c r="M1107" s="96"/>
      <c r="T1107" s="94"/>
      <c r="U1107" s="94"/>
      <c r="V1107" s="94"/>
      <c r="W1107" s="94"/>
      <c r="Z1107" s="97" t="str">
        <f t="shared" si="38"/>
        <v/>
      </c>
      <c r="AA1107" s="97" t="str">
        <f t="shared" si="39"/>
        <v/>
      </c>
      <c r="AB1107" s="204"/>
    </row>
    <row r="1108" spans="2:28" x14ac:dyDescent="0.35">
      <c r="B1108" s="96"/>
      <c r="C1108" s="96"/>
      <c r="D1108" s="96"/>
      <c r="E1108" s="96"/>
      <c r="L1108" s="96"/>
      <c r="M1108" s="96"/>
      <c r="T1108" s="94"/>
      <c r="U1108" s="94"/>
      <c r="V1108" s="94"/>
      <c r="W1108" s="94"/>
      <c r="Z1108" s="97" t="str">
        <f t="shared" si="38"/>
        <v/>
      </c>
      <c r="AA1108" s="97" t="str">
        <f t="shared" si="39"/>
        <v/>
      </c>
      <c r="AB1108" s="204"/>
    </row>
    <row r="1109" spans="2:28" x14ac:dyDescent="0.35">
      <c r="B1109" s="96"/>
      <c r="C1109" s="96"/>
      <c r="D1109" s="96"/>
      <c r="E1109" s="96"/>
      <c r="L1109" s="96"/>
      <c r="M1109" s="96"/>
      <c r="T1109" s="94"/>
      <c r="U1109" s="94"/>
      <c r="V1109" s="94"/>
      <c r="W1109" s="94"/>
      <c r="Z1109" s="97" t="str">
        <f t="shared" si="38"/>
        <v/>
      </c>
      <c r="AA1109" s="97" t="str">
        <f t="shared" si="39"/>
        <v/>
      </c>
      <c r="AB1109" s="204"/>
    </row>
    <row r="1110" spans="2:28" x14ac:dyDescent="0.35">
      <c r="B1110" s="96"/>
      <c r="C1110" s="96"/>
      <c r="D1110" s="96"/>
      <c r="E1110" s="96"/>
      <c r="L1110" s="96"/>
      <c r="M1110" s="96"/>
      <c r="T1110" s="94"/>
      <c r="U1110" s="94"/>
      <c r="V1110" s="94"/>
      <c r="W1110" s="94"/>
      <c r="Z1110" s="97" t="str">
        <f t="shared" si="38"/>
        <v/>
      </c>
      <c r="AA1110" s="97" t="str">
        <f t="shared" si="39"/>
        <v/>
      </c>
      <c r="AB1110" s="204"/>
    </row>
    <row r="1111" spans="2:28" x14ac:dyDescent="0.35">
      <c r="B1111" s="96"/>
      <c r="C1111" s="96"/>
      <c r="D1111" s="96"/>
      <c r="E1111" s="96"/>
      <c r="L1111" s="96"/>
      <c r="M1111" s="96"/>
      <c r="T1111" s="94"/>
      <c r="U1111" s="94"/>
      <c r="V1111" s="94"/>
      <c r="W1111" s="94"/>
      <c r="Z1111" s="97" t="str">
        <f t="shared" si="38"/>
        <v/>
      </c>
      <c r="AA1111" s="97" t="str">
        <f t="shared" si="39"/>
        <v/>
      </c>
      <c r="AB1111" s="204"/>
    </row>
    <row r="1112" spans="2:28" x14ac:dyDescent="0.35">
      <c r="B1112" s="96"/>
      <c r="C1112" s="96"/>
      <c r="D1112" s="96"/>
      <c r="E1112" s="96"/>
      <c r="L1112" s="96"/>
      <c r="M1112" s="96"/>
      <c r="T1112" s="94"/>
      <c r="U1112" s="94"/>
      <c r="V1112" s="94"/>
      <c r="W1112" s="94"/>
      <c r="Z1112" s="97" t="str">
        <f t="shared" si="38"/>
        <v/>
      </c>
      <c r="AA1112" s="97" t="str">
        <f t="shared" si="39"/>
        <v/>
      </c>
      <c r="AB1112" s="204"/>
    </row>
    <row r="1113" spans="2:28" x14ac:dyDescent="0.35">
      <c r="B1113" s="96"/>
      <c r="C1113" s="96"/>
      <c r="D1113" s="96"/>
      <c r="E1113" s="96"/>
      <c r="L1113" s="96"/>
      <c r="M1113" s="96"/>
      <c r="T1113" s="94"/>
      <c r="U1113" s="94"/>
      <c r="V1113" s="94"/>
      <c r="W1113" s="94"/>
      <c r="Z1113" s="97" t="str">
        <f t="shared" si="38"/>
        <v/>
      </c>
      <c r="AA1113" s="97" t="str">
        <f t="shared" si="39"/>
        <v/>
      </c>
      <c r="AB1113" s="204"/>
    </row>
    <row r="1114" spans="2:28" x14ac:dyDescent="0.35">
      <c r="B1114" s="96"/>
      <c r="C1114" s="96"/>
      <c r="D1114" s="96"/>
      <c r="E1114" s="96"/>
      <c r="L1114" s="96"/>
      <c r="M1114" s="96"/>
      <c r="T1114" s="94"/>
      <c r="U1114" s="94"/>
      <c r="V1114" s="94"/>
      <c r="W1114" s="94"/>
      <c r="Z1114" s="97" t="str">
        <f t="shared" si="38"/>
        <v/>
      </c>
      <c r="AA1114" s="97" t="str">
        <f t="shared" si="39"/>
        <v/>
      </c>
      <c r="AB1114" s="204"/>
    </row>
    <row r="1115" spans="2:28" x14ac:dyDescent="0.35">
      <c r="B1115" s="96"/>
      <c r="C1115" s="96"/>
      <c r="D1115" s="96"/>
      <c r="E1115" s="96"/>
      <c r="L1115" s="96"/>
      <c r="M1115" s="96"/>
      <c r="T1115" s="94"/>
      <c r="U1115" s="94"/>
      <c r="V1115" s="94"/>
      <c r="W1115" s="94"/>
      <c r="Z1115" s="97" t="str">
        <f t="shared" si="38"/>
        <v/>
      </c>
      <c r="AA1115" s="97" t="str">
        <f t="shared" si="39"/>
        <v/>
      </c>
      <c r="AB1115" s="204"/>
    </row>
    <row r="1116" spans="2:28" x14ac:dyDescent="0.35">
      <c r="B1116" s="96"/>
      <c r="C1116" s="96"/>
      <c r="D1116" s="96"/>
      <c r="E1116" s="96"/>
      <c r="L1116" s="96"/>
      <c r="M1116" s="96"/>
      <c r="T1116" s="94"/>
      <c r="U1116" s="94"/>
      <c r="V1116" s="94"/>
      <c r="W1116" s="94"/>
      <c r="Z1116" s="97" t="str">
        <f t="shared" si="38"/>
        <v/>
      </c>
      <c r="AA1116" s="97" t="str">
        <f t="shared" si="39"/>
        <v/>
      </c>
      <c r="AB1116" s="204"/>
    </row>
    <row r="1117" spans="2:28" x14ac:dyDescent="0.35">
      <c r="B1117" s="96"/>
      <c r="C1117" s="96"/>
      <c r="D1117" s="96"/>
      <c r="E1117" s="96"/>
      <c r="L1117" s="96"/>
      <c r="M1117" s="96"/>
      <c r="T1117" s="94"/>
      <c r="U1117" s="94"/>
      <c r="V1117" s="94"/>
      <c r="W1117" s="94"/>
      <c r="Z1117" s="97" t="str">
        <f t="shared" si="38"/>
        <v/>
      </c>
      <c r="AA1117" s="97" t="str">
        <f t="shared" si="39"/>
        <v/>
      </c>
      <c r="AB1117" s="204"/>
    </row>
    <row r="1118" spans="2:28" x14ac:dyDescent="0.35">
      <c r="B1118" s="96"/>
      <c r="C1118" s="96"/>
      <c r="D1118" s="96"/>
      <c r="E1118" s="96"/>
      <c r="L1118" s="96"/>
      <c r="M1118" s="96"/>
      <c r="T1118" s="94"/>
      <c r="U1118" s="94"/>
      <c r="V1118" s="94"/>
      <c r="W1118" s="94"/>
      <c r="Z1118" s="97" t="str">
        <f t="shared" si="38"/>
        <v/>
      </c>
      <c r="AA1118" s="97" t="str">
        <f t="shared" si="39"/>
        <v/>
      </c>
      <c r="AB1118" s="204"/>
    </row>
    <row r="1119" spans="2:28" x14ac:dyDescent="0.35">
      <c r="B1119" s="96"/>
      <c r="C1119" s="96"/>
      <c r="D1119" s="96"/>
      <c r="E1119" s="96"/>
      <c r="L1119" s="96"/>
      <c r="M1119" s="96"/>
      <c r="T1119" s="94"/>
      <c r="U1119" s="94"/>
      <c r="V1119" s="94"/>
      <c r="W1119" s="94"/>
      <c r="Z1119" s="97" t="str">
        <f t="shared" si="38"/>
        <v/>
      </c>
      <c r="AA1119" s="97" t="str">
        <f t="shared" si="39"/>
        <v/>
      </c>
      <c r="AB1119" s="204"/>
    </row>
    <row r="1120" spans="2:28" x14ac:dyDescent="0.35">
      <c r="B1120" s="96"/>
      <c r="C1120" s="96"/>
      <c r="D1120" s="96"/>
      <c r="E1120" s="96"/>
      <c r="L1120" s="96"/>
      <c r="M1120" s="96"/>
      <c r="T1120" s="94"/>
      <c r="U1120" s="94"/>
      <c r="V1120" s="94"/>
      <c r="W1120" s="94"/>
      <c r="Z1120" s="97" t="str">
        <f t="shared" si="38"/>
        <v/>
      </c>
      <c r="AA1120" s="97" t="str">
        <f t="shared" si="39"/>
        <v/>
      </c>
      <c r="AB1120" s="204"/>
    </row>
    <row r="1121" spans="2:28" x14ac:dyDescent="0.35">
      <c r="B1121" s="96"/>
      <c r="C1121" s="96"/>
      <c r="D1121" s="96"/>
      <c r="E1121" s="96"/>
      <c r="L1121" s="96"/>
      <c r="M1121" s="96"/>
      <c r="T1121" s="94"/>
      <c r="U1121" s="94"/>
      <c r="V1121" s="94"/>
      <c r="W1121" s="94"/>
      <c r="Z1121" s="97" t="str">
        <f t="shared" si="38"/>
        <v/>
      </c>
      <c r="AA1121" s="97" t="str">
        <f t="shared" si="39"/>
        <v/>
      </c>
      <c r="AB1121" s="204"/>
    </row>
    <row r="1122" spans="2:28" x14ac:dyDescent="0.35">
      <c r="B1122" s="96"/>
      <c r="C1122" s="96"/>
      <c r="D1122" s="96"/>
      <c r="E1122" s="96"/>
      <c r="L1122" s="96"/>
      <c r="M1122" s="96"/>
      <c r="T1122" s="94"/>
      <c r="U1122" s="94"/>
      <c r="V1122" s="94"/>
      <c r="W1122" s="94"/>
      <c r="Z1122" s="97" t="str">
        <f t="shared" si="38"/>
        <v/>
      </c>
      <c r="AA1122" s="97" t="str">
        <f t="shared" si="39"/>
        <v/>
      </c>
      <c r="AB1122" s="204"/>
    </row>
    <row r="1123" spans="2:28" x14ac:dyDescent="0.35">
      <c r="B1123" s="96"/>
      <c r="C1123" s="96"/>
      <c r="D1123" s="96"/>
      <c r="E1123" s="96"/>
      <c r="L1123" s="96"/>
      <c r="M1123" s="96"/>
      <c r="T1123" s="94"/>
      <c r="U1123" s="94"/>
      <c r="V1123" s="94"/>
      <c r="W1123" s="94"/>
      <c r="Z1123" s="97" t="str">
        <f t="shared" si="38"/>
        <v/>
      </c>
      <c r="AA1123" s="97" t="str">
        <f t="shared" si="39"/>
        <v/>
      </c>
      <c r="AB1123" s="204"/>
    </row>
    <row r="1124" spans="2:28" x14ac:dyDescent="0.35">
      <c r="B1124" s="96"/>
      <c r="C1124" s="96"/>
      <c r="D1124" s="96"/>
      <c r="E1124" s="96"/>
      <c r="L1124" s="96"/>
      <c r="M1124" s="96"/>
      <c r="T1124" s="94"/>
      <c r="U1124" s="94"/>
      <c r="V1124" s="94"/>
      <c r="W1124" s="94"/>
      <c r="Z1124" s="97" t="str">
        <f t="shared" si="38"/>
        <v/>
      </c>
      <c r="AA1124" s="97" t="str">
        <f t="shared" si="39"/>
        <v/>
      </c>
      <c r="AB1124" s="204"/>
    </row>
    <row r="1125" spans="2:28" x14ac:dyDescent="0.35">
      <c r="B1125" s="96"/>
      <c r="C1125" s="96"/>
      <c r="D1125" s="96"/>
      <c r="E1125" s="96"/>
      <c r="L1125" s="96"/>
      <c r="M1125" s="96"/>
      <c r="T1125" s="94"/>
      <c r="U1125" s="94"/>
      <c r="V1125" s="94"/>
      <c r="W1125" s="94"/>
      <c r="Z1125" s="97" t="str">
        <f t="shared" si="38"/>
        <v/>
      </c>
      <c r="AA1125" s="97" t="str">
        <f t="shared" si="39"/>
        <v/>
      </c>
      <c r="AB1125" s="204"/>
    </row>
    <row r="1126" spans="2:28" x14ac:dyDescent="0.35">
      <c r="B1126" s="96"/>
      <c r="C1126" s="96"/>
      <c r="D1126" s="96"/>
      <c r="E1126" s="96"/>
      <c r="L1126" s="96"/>
      <c r="M1126" s="96"/>
      <c r="T1126" s="94"/>
      <c r="U1126" s="94"/>
      <c r="V1126" s="94"/>
      <c r="W1126" s="94"/>
      <c r="Z1126" s="97" t="str">
        <f t="shared" si="38"/>
        <v/>
      </c>
      <c r="AA1126" s="97" t="str">
        <f t="shared" si="39"/>
        <v/>
      </c>
      <c r="AB1126" s="204"/>
    </row>
    <row r="1127" spans="2:28" x14ac:dyDescent="0.35">
      <c r="B1127" s="96"/>
      <c r="C1127" s="96"/>
      <c r="D1127" s="96"/>
      <c r="E1127" s="96"/>
      <c r="L1127" s="96"/>
      <c r="M1127" s="96"/>
      <c r="T1127" s="94"/>
      <c r="U1127" s="94"/>
      <c r="V1127" s="94"/>
      <c r="W1127" s="94"/>
      <c r="Z1127" s="97" t="str">
        <f t="shared" si="38"/>
        <v/>
      </c>
      <c r="AA1127" s="97" t="str">
        <f t="shared" si="39"/>
        <v/>
      </c>
      <c r="AB1127" s="204"/>
    </row>
    <row r="1128" spans="2:28" x14ac:dyDescent="0.35">
      <c r="B1128" s="96"/>
      <c r="C1128" s="96"/>
      <c r="D1128" s="96"/>
      <c r="E1128" s="96"/>
      <c r="L1128" s="96"/>
      <c r="M1128" s="96"/>
      <c r="T1128" s="94"/>
      <c r="U1128" s="94"/>
      <c r="V1128" s="94"/>
      <c r="W1128" s="94"/>
      <c r="Z1128" s="97" t="str">
        <f t="shared" si="38"/>
        <v/>
      </c>
      <c r="AA1128" s="97" t="str">
        <f t="shared" si="39"/>
        <v/>
      </c>
      <c r="AB1128" s="204"/>
    </row>
    <row r="1129" spans="2:28" x14ac:dyDescent="0.35">
      <c r="B1129" s="96"/>
      <c r="C1129" s="96"/>
      <c r="D1129" s="96"/>
      <c r="E1129" s="96"/>
      <c r="L1129" s="96"/>
      <c r="M1129" s="96"/>
      <c r="T1129" s="94"/>
      <c r="U1129" s="94"/>
      <c r="V1129" s="94"/>
      <c r="W1129" s="94"/>
      <c r="Z1129" s="97" t="str">
        <f t="shared" si="38"/>
        <v/>
      </c>
      <c r="AA1129" s="97" t="str">
        <f t="shared" si="39"/>
        <v/>
      </c>
      <c r="AB1129" s="204"/>
    </row>
    <row r="1130" spans="2:28" x14ac:dyDescent="0.35">
      <c r="B1130" s="96"/>
      <c r="C1130" s="96"/>
      <c r="D1130" s="96"/>
      <c r="E1130" s="96"/>
      <c r="L1130" s="96"/>
      <c r="M1130" s="96"/>
      <c r="T1130" s="94"/>
      <c r="U1130" s="94"/>
      <c r="V1130" s="94"/>
      <c r="W1130" s="94"/>
      <c r="Z1130" s="97" t="str">
        <f t="shared" si="38"/>
        <v/>
      </c>
      <c r="AA1130" s="97" t="str">
        <f t="shared" si="39"/>
        <v/>
      </c>
      <c r="AB1130" s="204"/>
    </row>
    <row r="1131" spans="2:28" x14ac:dyDescent="0.35">
      <c r="B1131" s="96"/>
      <c r="C1131" s="96"/>
      <c r="D1131" s="96"/>
      <c r="E1131" s="96"/>
      <c r="L1131" s="96"/>
      <c r="M1131" s="96"/>
      <c r="T1131" s="94"/>
      <c r="U1131" s="94"/>
      <c r="V1131" s="94"/>
      <c r="W1131" s="94"/>
      <c r="Z1131" s="97" t="str">
        <f t="shared" si="38"/>
        <v/>
      </c>
      <c r="AA1131" s="97" t="str">
        <f t="shared" si="39"/>
        <v/>
      </c>
      <c r="AB1131" s="204"/>
    </row>
    <row r="1132" spans="2:28" x14ac:dyDescent="0.35">
      <c r="B1132" s="96"/>
      <c r="C1132" s="96"/>
      <c r="D1132" s="96"/>
      <c r="E1132" s="96"/>
      <c r="L1132" s="96"/>
      <c r="M1132" s="96"/>
      <c r="T1132" s="94"/>
      <c r="U1132" s="94"/>
      <c r="V1132" s="94"/>
      <c r="W1132" s="94"/>
      <c r="Z1132" s="97" t="str">
        <f t="shared" si="38"/>
        <v/>
      </c>
      <c r="AA1132" s="97" t="str">
        <f t="shared" si="39"/>
        <v/>
      </c>
      <c r="AB1132" s="204"/>
    </row>
    <row r="1133" spans="2:28" x14ac:dyDescent="0.35">
      <c r="B1133" s="96"/>
      <c r="C1133" s="96"/>
      <c r="D1133" s="96"/>
      <c r="E1133" s="96"/>
      <c r="L1133" s="96"/>
      <c r="M1133" s="96"/>
      <c r="T1133" s="94"/>
      <c r="U1133" s="94"/>
      <c r="V1133" s="94"/>
      <c r="W1133" s="94"/>
      <c r="Z1133" s="97" t="str">
        <f t="shared" si="38"/>
        <v/>
      </c>
      <c r="AA1133" s="97" t="str">
        <f t="shared" si="39"/>
        <v/>
      </c>
      <c r="AB1133" s="204"/>
    </row>
    <row r="1134" spans="2:28" x14ac:dyDescent="0.35">
      <c r="B1134" s="96"/>
      <c r="C1134" s="96"/>
      <c r="D1134" s="96"/>
      <c r="E1134" s="96"/>
      <c r="L1134" s="96"/>
      <c r="M1134" s="96"/>
      <c r="T1134" s="94"/>
      <c r="U1134" s="94"/>
      <c r="V1134" s="94"/>
      <c r="W1134" s="94"/>
      <c r="Z1134" s="97" t="str">
        <f t="shared" si="38"/>
        <v/>
      </c>
      <c r="AA1134" s="97" t="str">
        <f t="shared" si="39"/>
        <v/>
      </c>
      <c r="AB1134" s="204"/>
    </row>
    <row r="1135" spans="2:28" x14ac:dyDescent="0.35">
      <c r="B1135" s="96"/>
      <c r="C1135" s="96"/>
      <c r="D1135" s="96"/>
      <c r="E1135" s="96"/>
      <c r="L1135" s="96"/>
      <c r="M1135" s="96"/>
      <c r="T1135" s="94"/>
      <c r="U1135" s="94"/>
      <c r="V1135" s="94"/>
      <c r="W1135" s="94"/>
      <c r="Z1135" s="97" t="str">
        <f t="shared" si="38"/>
        <v/>
      </c>
      <c r="AA1135" s="97" t="str">
        <f t="shared" si="39"/>
        <v/>
      </c>
      <c r="AB1135" s="204"/>
    </row>
    <row r="1136" spans="2:28" x14ac:dyDescent="0.35">
      <c r="B1136" s="96"/>
      <c r="C1136" s="96"/>
      <c r="D1136" s="96"/>
      <c r="E1136" s="96"/>
      <c r="L1136" s="96"/>
      <c r="M1136" s="96"/>
      <c r="T1136" s="94"/>
      <c r="U1136" s="94"/>
      <c r="V1136" s="94"/>
      <c r="W1136" s="94"/>
      <c r="Z1136" s="97" t="str">
        <f t="shared" si="38"/>
        <v/>
      </c>
      <c r="AA1136" s="97" t="str">
        <f t="shared" si="39"/>
        <v/>
      </c>
      <c r="AB1136" s="204"/>
    </row>
    <row r="1137" spans="2:28" x14ac:dyDescent="0.35">
      <c r="B1137" s="96"/>
      <c r="C1137" s="96"/>
      <c r="D1137" s="96"/>
      <c r="E1137" s="96"/>
      <c r="L1137" s="96"/>
      <c r="M1137" s="96"/>
      <c r="T1137" s="94"/>
      <c r="U1137" s="94"/>
      <c r="V1137" s="94"/>
      <c r="W1137" s="94"/>
      <c r="Z1137" s="97" t="str">
        <f t="shared" si="38"/>
        <v/>
      </c>
      <c r="AA1137" s="97" t="str">
        <f t="shared" si="39"/>
        <v/>
      </c>
      <c r="AB1137" s="204"/>
    </row>
    <row r="1138" spans="2:28" x14ac:dyDescent="0.35">
      <c r="B1138" s="96"/>
      <c r="C1138" s="96"/>
      <c r="D1138" s="96"/>
      <c r="E1138" s="96"/>
      <c r="L1138" s="96"/>
      <c r="M1138" s="96"/>
      <c r="T1138" s="94"/>
      <c r="U1138" s="94"/>
      <c r="V1138" s="94"/>
      <c r="W1138" s="94"/>
      <c r="Z1138" s="97" t="str">
        <f t="shared" si="38"/>
        <v/>
      </c>
      <c r="AA1138" s="97" t="str">
        <f t="shared" si="39"/>
        <v/>
      </c>
      <c r="AB1138" s="204"/>
    </row>
    <row r="1139" spans="2:28" x14ac:dyDescent="0.35">
      <c r="B1139" s="96"/>
      <c r="C1139" s="96"/>
      <c r="D1139" s="96"/>
      <c r="E1139" s="96"/>
      <c r="L1139" s="96"/>
      <c r="M1139" s="96"/>
      <c r="T1139" s="94"/>
      <c r="U1139" s="94"/>
      <c r="V1139" s="94"/>
      <c r="W1139" s="94"/>
      <c r="Z1139" s="97" t="str">
        <f t="shared" si="38"/>
        <v/>
      </c>
      <c r="AA1139" s="97" t="str">
        <f t="shared" si="39"/>
        <v/>
      </c>
      <c r="AB1139" s="204"/>
    </row>
    <row r="1140" spans="2:28" x14ac:dyDescent="0.35">
      <c r="B1140" s="96"/>
      <c r="C1140" s="96"/>
      <c r="D1140" s="96"/>
      <c r="E1140" s="96"/>
      <c r="L1140" s="96"/>
      <c r="M1140" s="96"/>
      <c r="T1140" s="94"/>
      <c r="U1140" s="94"/>
      <c r="V1140" s="94"/>
      <c r="W1140" s="94"/>
      <c r="Z1140" s="97" t="str">
        <f t="shared" si="38"/>
        <v/>
      </c>
      <c r="AA1140" s="97" t="str">
        <f t="shared" si="39"/>
        <v/>
      </c>
      <c r="AB1140" s="204"/>
    </row>
    <row r="1141" spans="2:28" x14ac:dyDescent="0.35">
      <c r="B1141" s="96"/>
      <c r="C1141" s="96"/>
      <c r="D1141" s="96"/>
      <c r="E1141" s="96"/>
      <c r="L1141" s="96"/>
      <c r="M1141" s="96"/>
      <c r="T1141" s="94"/>
      <c r="U1141" s="94"/>
      <c r="V1141" s="94"/>
      <c r="W1141" s="94"/>
      <c r="Z1141" s="97" t="str">
        <f t="shared" si="38"/>
        <v/>
      </c>
      <c r="AA1141" s="97" t="str">
        <f t="shared" si="39"/>
        <v/>
      </c>
      <c r="AB1141" s="204"/>
    </row>
    <row r="1142" spans="2:28" x14ac:dyDescent="0.35">
      <c r="B1142" s="96"/>
      <c r="C1142" s="96"/>
      <c r="D1142" s="96"/>
      <c r="E1142" s="96"/>
      <c r="L1142" s="96"/>
      <c r="M1142" s="96"/>
      <c r="T1142" s="94"/>
      <c r="U1142" s="94"/>
      <c r="V1142" s="94"/>
      <c r="W1142" s="94"/>
      <c r="Z1142" s="97" t="str">
        <f t="shared" si="38"/>
        <v/>
      </c>
      <c r="AA1142" s="97" t="str">
        <f t="shared" si="39"/>
        <v/>
      </c>
      <c r="AB1142" s="204"/>
    </row>
    <row r="1143" spans="2:28" x14ac:dyDescent="0.35">
      <c r="B1143" s="96"/>
      <c r="C1143" s="96"/>
      <c r="D1143" s="96"/>
      <c r="E1143" s="96"/>
      <c r="L1143" s="96"/>
      <c r="M1143" s="96"/>
      <c r="T1143" s="94"/>
      <c r="U1143" s="94"/>
      <c r="V1143" s="94"/>
      <c r="W1143" s="94"/>
      <c r="Z1143" s="97" t="str">
        <f t="shared" si="38"/>
        <v/>
      </c>
      <c r="AA1143" s="97" t="str">
        <f t="shared" si="39"/>
        <v/>
      </c>
      <c r="AB1143" s="204"/>
    </row>
    <row r="1144" spans="2:28" x14ac:dyDescent="0.35">
      <c r="B1144" s="96"/>
      <c r="C1144" s="96"/>
      <c r="D1144" s="96"/>
      <c r="E1144" s="96"/>
      <c r="L1144" s="96"/>
      <c r="M1144" s="96"/>
      <c r="T1144" s="94"/>
      <c r="U1144" s="94"/>
      <c r="V1144" s="94"/>
      <c r="W1144" s="94"/>
      <c r="Z1144" s="97" t="str">
        <f t="shared" si="38"/>
        <v/>
      </c>
      <c r="AA1144" s="97" t="str">
        <f t="shared" si="39"/>
        <v/>
      </c>
      <c r="AB1144" s="204"/>
    </row>
    <row r="1145" spans="2:28" x14ac:dyDescent="0.35">
      <c r="B1145" s="96"/>
      <c r="C1145" s="96"/>
      <c r="D1145" s="96"/>
      <c r="E1145" s="96"/>
      <c r="L1145" s="96"/>
      <c r="M1145" s="96"/>
      <c r="T1145" s="94"/>
      <c r="U1145" s="94"/>
      <c r="V1145" s="94"/>
      <c r="W1145" s="94"/>
      <c r="Z1145" s="97" t="str">
        <f t="shared" si="38"/>
        <v/>
      </c>
      <c r="AA1145" s="97" t="str">
        <f t="shared" si="39"/>
        <v/>
      </c>
      <c r="AB1145" s="204"/>
    </row>
    <row r="1146" spans="2:28" x14ac:dyDescent="0.35">
      <c r="B1146" s="96"/>
      <c r="C1146" s="96"/>
      <c r="D1146" s="96"/>
      <c r="E1146" s="96"/>
      <c r="L1146" s="96"/>
      <c r="M1146" s="96"/>
      <c r="T1146" s="94"/>
      <c r="U1146" s="94"/>
      <c r="V1146" s="94"/>
      <c r="W1146" s="94"/>
      <c r="Z1146" s="97" t="str">
        <f t="shared" si="38"/>
        <v/>
      </c>
      <c r="AA1146" s="97" t="str">
        <f t="shared" si="39"/>
        <v/>
      </c>
      <c r="AB1146" s="204"/>
    </row>
    <row r="1147" spans="2:28" x14ac:dyDescent="0.35">
      <c r="B1147" s="96"/>
      <c r="C1147" s="96"/>
      <c r="D1147" s="96"/>
      <c r="E1147" s="96"/>
      <c r="L1147" s="96"/>
      <c r="M1147" s="96"/>
      <c r="T1147" s="94"/>
      <c r="U1147" s="94"/>
      <c r="V1147" s="94"/>
      <c r="W1147" s="94"/>
      <c r="Z1147" s="97" t="str">
        <f t="shared" si="38"/>
        <v/>
      </c>
      <c r="AA1147" s="97" t="str">
        <f t="shared" si="39"/>
        <v/>
      </c>
      <c r="AB1147" s="204"/>
    </row>
    <row r="1148" spans="2:28" x14ac:dyDescent="0.35">
      <c r="B1148" s="96"/>
      <c r="C1148" s="96"/>
      <c r="D1148" s="96"/>
      <c r="E1148" s="96"/>
      <c r="L1148" s="96"/>
      <c r="M1148" s="96"/>
      <c r="T1148" s="94"/>
      <c r="U1148" s="94"/>
      <c r="V1148" s="94"/>
      <c r="W1148" s="94"/>
      <c r="Z1148" s="97" t="str">
        <f t="shared" si="38"/>
        <v/>
      </c>
      <c r="AA1148" s="97" t="str">
        <f t="shared" si="39"/>
        <v/>
      </c>
      <c r="AB1148" s="204"/>
    </row>
    <row r="1149" spans="2:28" x14ac:dyDescent="0.35">
      <c r="B1149" s="96"/>
      <c r="C1149" s="96"/>
      <c r="D1149" s="96"/>
      <c r="E1149" s="96"/>
      <c r="L1149" s="96"/>
      <c r="M1149" s="96"/>
      <c r="T1149" s="94"/>
      <c r="U1149" s="94"/>
      <c r="V1149" s="94"/>
      <c r="W1149" s="94"/>
      <c r="Z1149" s="97" t="str">
        <f t="shared" si="38"/>
        <v/>
      </c>
      <c r="AA1149" s="97" t="str">
        <f t="shared" si="39"/>
        <v/>
      </c>
      <c r="AB1149" s="204"/>
    </row>
    <row r="1150" spans="2:28" x14ac:dyDescent="0.35">
      <c r="B1150" s="96"/>
      <c r="C1150" s="96"/>
      <c r="D1150" s="96"/>
      <c r="E1150" s="96"/>
      <c r="L1150" s="96"/>
      <c r="M1150" s="96"/>
      <c r="T1150" s="94"/>
      <c r="U1150" s="94"/>
      <c r="V1150" s="94"/>
      <c r="W1150" s="94"/>
      <c r="Z1150" s="97" t="str">
        <f t="shared" si="38"/>
        <v/>
      </c>
      <c r="AA1150" s="97" t="str">
        <f t="shared" si="39"/>
        <v/>
      </c>
      <c r="AB1150" s="204"/>
    </row>
    <row r="1151" spans="2:28" x14ac:dyDescent="0.35">
      <c r="B1151" s="96"/>
      <c r="C1151" s="96"/>
      <c r="D1151" s="96"/>
      <c r="E1151" s="96"/>
      <c r="L1151" s="96"/>
      <c r="M1151" s="96"/>
      <c r="T1151" s="94"/>
      <c r="U1151" s="94"/>
      <c r="V1151" s="94"/>
      <c r="W1151" s="94"/>
      <c r="Z1151" s="97" t="str">
        <f t="shared" si="38"/>
        <v/>
      </c>
      <c r="AA1151" s="97" t="str">
        <f t="shared" si="39"/>
        <v/>
      </c>
      <c r="AB1151" s="204"/>
    </row>
    <row r="1152" spans="2:28" x14ac:dyDescent="0.35">
      <c r="B1152" s="96"/>
      <c r="C1152" s="96"/>
      <c r="D1152" s="96"/>
      <c r="E1152" s="96"/>
      <c r="L1152" s="96"/>
      <c r="M1152" s="96"/>
      <c r="T1152" s="94"/>
      <c r="U1152" s="94"/>
      <c r="V1152" s="94"/>
      <c r="W1152" s="94"/>
      <c r="Z1152" s="97" t="str">
        <f t="shared" si="38"/>
        <v/>
      </c>
      <c r="AA1152" s="97" t="str">
        <f t="shared" si="39"/>
        <v/>
      </c>
      <c r="AB1152" s="204"/>
    </row>
    <row r="1153" spans="2:28" x14ac:dyDescent="0.35">
      <c r="B1153" s="96"/>
      <c r="C1153" s="96"/>
      <c r="D1153" s="96"/>
      <c r="E1153" s="96"/>
      <c r="L1153" s="96"/>
      <c r="M1153" s="96"/>
      <c r="T1153" s="94"/>
      <c r="U1153" s="94"/>
      <c r="V1153" s="94"/>
      <c r="W1153" s="94"/>
      <c r="Z1153" s="97" t="str">
        <f t="shared" si="38"/>
        <v/>
      </c>
      <c r="AA1153" s="97" t="str">
        <f t="shared" si="39"/>
        <v/>
      </c>
      <c r="AB1153" s="204"/>
    </row>
    <row r="1154" spans="2:28" x14ac:dyDescent="0.35">
      <c r="B1154" s="96"/>
      <c r="C1154" s="96"/>
      <c r="D1154" s="96"/>
      <c r="E1154" s="96"/>
      <c r="L1154" s="96"/>
      <c r="M1154" s="96"/>
      <c r="T1154" s="94"/>
      <c r="U1154" s="94"/>
      <c r="V1154" s="94"/>
      <c r="W1154" s="94"/>
      <c r="Z1154" s="97" t="str">
        <f t="shared" si="38"/>
        <v/>
      </c>
      <c r="AA1154" s="97" t="str">
        <f t="shared" si="39"/>
        <v/>
      </c>
      <c r="AB1154" s="204"/>
    </row>
    <row r="1155" spans="2:28" x14ac:dyDescent="0.35">
      <c r="B1155" s="96"/>
      <c r="C1155" s="96"/>
      <c r="D1155" s="96"/>
      <c r="E1155" s="96"/>
      <c r="L1155" s="96"/>
      <c r="M1155" s="96"/>
      <c r="T1155" s="94"/>
      <c r="U1155" s="94"/>
      <c r="V1155" s="94"/>
      <c r="W1155" s="94"/>
      <c r="Z1155" s="97" t="str">
        <f t="shared" ref="Z1155:Z1218" si="40">IF(X1155="-","",IF(X1155="Sliding",Y1155,""))</f>
        <v/>
      </c>
      <c r="AA1155" s="97" t="str">
        <f t="shared" ref="AA1155:AA1218" si="41">IF(X1155="-","",IF(X1155="Toppling",Y1155,""))</f>
        <v/>
      </c>
      <c r="AB1155" s="204"/>
    </row>
    <row r="1156" spans="2:28" x14ac:dyDescent="0.35">
      <c r="B1156" s="96"/>
      <c r="C1156" s="96"/>
      <c r="D1156" s="96"/>
      <c r="E1156" s="96"/>
      <c r="L1156" s="96"/>
      <c r="M1156" s="96"/>
      <c r="T1156" s="94"/>
      <c r="U1156" s="94"/>
      <c r="V1156" s="94"/>
      <c r="W1156" s="94"/>
      <c r="Z1156" s="97" t="str">
        <f t="shared" si="40"/>
        <v/>
      </c>
      <c r="AA1156" s="97" t="str">
        <f t="shared" si="41"/>
        <v/>
      </c>
      <c r="AB1156" s="204"/>
    </row>
    <row r="1157" spans="2:28" x14ac:dyDescent="0.35">
      <c r="B1157" s="96"/>
      <c r="C1157" s="96"/>
      <c r="D1157" s="96"/>
      <c r="E1157" s="96"/>
      <c r="L1157" s="96"/>
      <c r="M1157" s="96"/>
      <c r="T1157" s="94"/>
      <c r="U1157" s="94"/>
      <c r="V1157" s="94"/>
      <c r="W1157" s="94"/>
      <c r="Z1157" s="97" t="str">
        <f t="shared" si="40"/>
        <v/>
      </c>
      <c r="AA1157" s="97" t="str">
        <f t="shared" si="41"/>
        <v/>
      </c>
      <c r="AB1157" s="204"/>
    </row>
    <row r="1158" spans="2:28" x14ac:dyDescent="0.35">
      <c r="B1158" s="96"/>
      <c r="C1158" s="96"/>
      <c r="D1158" s="96"/>
      <c r="E1158" s="96"/>
      <c r="L1158" s="96"/>
      <c r="M1158" s="96"/>
      <c r="T1158" s="94"/>
      <c r="U1158" s="94"/>
      <c r="V1158" s="94"/>
      <c r="W1158" s="94"/>
      <c r="Z1158" s="97" t="str">
        <f t="shared" si="40"/>
        <v/>
      </c>
      <c r="AA1158" s="97" t="str">
        <f t="shared" si="41"/>
        <v/>
      </c>
      <c r="AB1158" s="204"/>
    </row>
    <row r="1159" spans="2:28" x14ac:dyDescent="0.35">
      <c r="B1159" s="96"/>
      <c r="C1159" s="96"/>
      <c r="D1159" s="96"/>
      <c r="E1159" s="96"/>
      <c r="L1159" s="96"/>
      <c r="M1159" s="96"/>
      <c r="T1159" s="94"/>
      <c r="U1159" s="94"/>
      <c r="V1159" s="94"/>
      <c r="W1159" s="94"/>
      <c r="Z1159" s="97" t="str">
        <f t="shared" si="40"/>
        <v/>
      </c>
      <c r="AA1159" s="97" t="str">
        <f t="shared" si="41"/>
        <v/>
      </c>
      <c r="AB1159" s="204"/>
    </row>
    <row r="1160" spans="2:28" x14ac:dyDescent="0.35">
      <c r="B1160" s="96"/>
      <c r="C1160" s="96"/>
      <c r="D1160" s="96"/>
      <c r="E1160" s="96"/>
      <c r="L1160" s="96"/>
      <c r="M1160" s="96"/>
      <c r="T1160" s="94"/>
      <c r="U1160" s="94"/>
      <c r="V1160" s="94"/>
      <c r="W1160" s="94"/>
      <c r="Z1160" s="97" t="str">
        <f t="shared" si="40"/>
        <v/>
      </c>
      <c r="AA1160" s="97" t="str">
        <f t="shared" si="41"/>
        <v/>
      </c>
      <c r="AB1160" s="204"/>
    </row>
    <row r="1161" spans="2:28" x14ac:dyDescent="0.35">
      <c r="B1161" s="96"/>
      <c r="C1161" s="96"/>
      <c r="D1161" s="96"/>
      <c r="E1161" s="96"/>
      <c r="L1161" s="96"/>
      <c r="M1161" s="96"/>
      <c r="T1161" s="94"/>
      <c r="U1161" s="94"/>
      <c r="V1161" s="94"/>
      <c r="W1161" s="94"/>
      <c r="Z1161" s="97" t="str">
        <f t="shared" si="40"/>
        <v/>
      </c>
      <c r="AA1161" s="97" t="str">
        <f t="shared" si="41"/>
        <v/>
      </c>
      <c r="AB1161" s="204"/>
    </row>
    <row r="1162" spans="2:28" x14ac:dyDescent="0.35">
      <c r="B1162" s="96"/>
      <c r="C1162" s="96"/>
      <c r="D1162" s="96"/>
      <c r="E1162" s="96"/>
      <c r="L1162" s="96"/>
      <c r="M1162" s="96"/>
      <c r="T1162" s="94"/>
      <c r="U1162" s="94"/>
      <c r="V1162" s="94"/>
      <c r="W1162" s="94"/>
      <c r="Z1162" s="97" t="str">
        <f t="shared" si="40"/>
        <v/>
      </c>
      <c r="AA1162" s="97" t="str">
        <f t="shared" si="41"/>
        <v/>
      </c>
      <c r="AB1162" s="204"/>
    </row>
    <row r="1163" spans="2:28" x14ac:dyDescent="0.35">
      <c r="B1163" s="96"/>
      <c r="C1163" s="96"/>
      <c r="D1163" s="96"/>
      <c r="E1163" s="96"/>
      <c r="L1163" s="96"/>
      <c r="M1163" s="96"/>
      <c r="T1163" s="94"/>
      <c r="U1163" s="94"/>
      <c r="V1163" s="94"/>
      <c r="W1163" s="94"/>
      <c r="Z1163" s="97" t="str">
        <f t="shared" si="40"/>
        <v/>
      </c>
      <c r="AA1163" s="97" t="str">
        <f t="shared" si="41"/>
        <v/>
      </c>
      <c r="AB1163" s="204"/>
    </row>
    <row r="1164" spans="2:28" x14ac:dyDescent="0.35">
      <c r="B1164" s="96"/>
      <c r="C1164" s="96"/>
      <c r="D1164" s="96"/>
      <c r="E1164" s="96"/>
      <c r="L1164" s="96"/>
      <c r="M1164" s="96"/>
      <c r="T1164" s="94"/>
      <c r="U1164" s="94"/>
      <c r="V1164" s="94"/>
      <c r="W1164" s="94"/>
      <c r="Z1164" s="97" t="str">
        <f t="shared" si="40"/>
        <v/>
      </c>
      <c r="AA1164" s="97" t="str">
        <f t="shared" si="41"/>
        <v/>
      </c>
      <c r="AB1164" s="204"/>
    </row>
    <row r="1165" spans="2:28" x14ac:dyDescent="0.35">
      <c r="B1165" s="96"/>
      <c r="C1165" s="96"/>
      <c r="D1165" s="96"/>
      <c r="E1165" s="96"/>
      <c r="L1165" s="96"/>
      <c r="M1165" s="96"/>
      <c r="T1165" s="94"/>
      <c r="U1165" s="94"/>
      <c r="V1165" s="94"/>
      <c r="W1165" s="94"/>
      <c r="Z1165" s="97" t="str">
        <f t="shared" si="40"/>
        <v/>
      </c>
      <c r="AA1165" s="97" t="str">
        <f t="shared" si="41"/>
        <v/>
      </c>
      <c r="AB1165" s="204"/>
    </row>
    <row r="1166" spans="2:28" x14ac:dyDescent="0.35">
      <c r="B1166" s="96"/>
      <c r="C1166" s="96"/>
      <c r="D1166" s="96"/>
      <c r="E1166" s="96"/>
      <c r="L1166" s="96"/>
      <c r="M1166" s="96"/>
      <c r="T1166" s="94"/>
      <c r="U1166" s="94"/>
      <c r="V1166" s="94"/>
      <c r="W1166" s="94"/>
      <c r="Z1166" s="97" t="str">
        <f t="shared" si="40"/>
        <v/>
      </c>
      <c r="AA1166" s="97" t="str">
        <f t="shared" si="41"/>
        <v/>
      </c>
      <c r="AB1166" s="204"/>
    </row>
    <row r="1167" spans="2:28" x14ac:dyDescent="0.35">
      <c r="B1167" s="96"/>
      <c r="C1167" s="96"/>
      <c r="D1167" s="96"/>
      <c r="E1167" s="96"/>
      <c r="L1167" s="96"/>
      <c r="M1167" s="96"/>
      <c r="T1167" s="94"/>
      <c r="U1167" s="94"/>
      <c r="V1167" s="94"/>
      <c r="W1167" s="94"/>
      <c r="Z1167" s="97" t="str">
        <f t="shared" si="40"/>
        <v/>
      </c>
      <c r="AA1167" s="97" t="str">
        <f t="shared" si="41"/>
        <v/>
      </c>
      <c r="AB1167" s="204"/>
    </row>
    <row r="1168" spans="2:28" x14ac:dyDescent="0.35">
      <c r="B1168" s="96"/>
      <c r="C1168" s="96"/>
      <c r="D1168" s="96"/>
      <c r="E1168" s="96"/>
      <c r="L1168" s="96"/>
      <c r="M1168" s="96"/>
      <c r="T1168" s="94"/>
      <c r="U1168" s="94"/>
      <c r="V1168" s="94"/>
      <c r="W1168" s="94"/>
      <c r="Z1168" s="97" t="str">
        <f t="shared" si="40"/>
        <v/>
      </c>
      <c r="AA1168" s="97" t="str">
        <f t="shared" si="41"/>
        <v/>
      </c>
      <c r="AB1168" s="204"/>
    </row>
    <row r="1169" spans="2:28" x14ac:dyDescent="0.35">
      <c r="B1169" s="96"/>
      <c r="C1169" s="96"/>
      <c r="D1169" s="96"/>
      <c r="E1169" s="96"/>
      <c r="L1169" s="96"/>
      <c r="M1169" s="96"/>
      <c r="T1169" s="94"/>
      <c r="U1169" s="94"/>
      <c r="V1169" s="94"/>
      <c r="W1169" s="94"/>
      <c r="Z1169" s="97" t="str">
        <f t="shared" si="40"/>
        <v/>
      </c>
      <c r="AA1169" s="97" t="str">
        <f t="shared" si="41"/>
        <v/>
      </c>
      <c r="AB1169" s="204"/>
    </row>
    <row r="1170" spans="2:28" x14ac:dyDescent="0.35">
      <c r="B1170" s="96"/>
      <c r="C1170" s="96"/>
      <c r="D1170" s="96"/>
      <c r="E1170" s="96"/>
      <c r="L1170" s="96"/>
      <c r="M1170" s="96"/>
      <c r="T1170" s="94"/>
      <c r="U1170" s="94"/>
      <c r="V1170" s="94"/>
      <c r="W1170" s="94"/>
      <c r="Z1170" s="97" t="str">
        <f t="shared" si="40"/>
        <v/>
      </c>
      <c r="AA1170" s="97" t="str">
        <f t="shared" si="41"/>
        <v/>
      </c>
      <c r="AB1170" s="204"/>
    </row>
    <row r="1171" spans="2:28" x14ac:dyDescent="0.35">
      <c r="B1171" s="96"/>
      <c r="C1171" s="96"/>
      <c r="D1171" s="96"/>
      <c r="E1171" s="96"/>
      <c r="L1171" s="96"/>
      <c r="M1171" s="96"/>
      <c r="T1171" s="94"/>
      <c r="U1171" s="94"/>
      <c r="V1171" s="94"/>
      <c r="W1171" s="94"/>
      <c r="Z1171" s="97" t="str">
        <f t="shared" si="40"/>
        <v/>
      </c>
      <c r="AA1171" s="97" t="str">
        <f t="shared" si="41"/>
        <v/>
      </c>
      <c r="AB1171" s="204"/>
    </row>
    <row r="1172" spans="2:28" x14ac:dyDescent="0.35">
      <c r="B1172" s="96"/>
      <c r="C1172" s="96"/>
      <c r="D1172" s="96"/>
      <c r="E1172" s="96"/>
      <c r="L1172" s="96"/>
      <c r="M1172" s="96"/>
      <c r="T1172" s="94"/>
      <c r="U1172" s="94"/>
      <c r="V1172" s="94"/>
      <c r="W1172" s="94"/>
      <c r="Z1172" s="97" t="str">
        <f t="shared" si="40"/>
        <v/>
      </c>
      <c r="AA1172" s="97" t="str">
        <f t="shared" si="41"/>
        <v/>
      </c>
      <c r="AB1172" s="204"/>
    </row>
    <row r="1173" spans="2:28" x14ac:dyDescent="0.35">
      <c r="B1173" s="96"/>
      <c r="C1173" s="96"/>
      <c r="D1173" s="96"/>
      <c r="E1173" s="96"/>
      <c r="L1173" s="96"/>
      <c r="M1173" s="96"/>
      <c r="T1173" s="94"/>
      <c r="U1173" s="94"/>
      <c r="V1173" s="94"/>
      <c r="W1173" s="94"/>
      <c r="Z1173" s="97" t="str">
        <f t="shared" si="40"/>
        <v/>
      </c>
      <c r="AA1173" s="97" t="str">
        <f t="shared" si="41"/>
        <v/>
      </c>
      <c r="AB1173" s="204"/>
    </row>
    <row r="1174" spans="2:28" x14ac:dyDescent="0.35">
      <c r="B1174" s="96"/>
      <c r="C1174" s="96"/>
      <c r="D1174" s="96"/>
      <c r="E1174" s="96"/>
      <c r="L1174" s="96"/>
      <c r="M1174" s="96"/>
      <c r="T1174" s="94"/>
      <c r="U1174" s="94"/>
      <c r="V1174" s="94"/>
      <c r="W1174" s="94"/>
      <c r="Z1174" s="97" t="str">
        <f t="shared" si="40"/>
        <v/>
      </c>
      <c r="AA1174" s="97" t="str">
        <f t="shared" si="41"/>
        <v/>
      </c>
      <c r="AB1174" s="204"/>
    </row>
    <row r="1175" spans="2:28" x14ac:dyDescent="0.35">
      <c r="B1175" s="96"/>
      <c r="C1175" s="96"/>
      <c r="D1175" s="96"/>
      <c r="E1175" s="96"/>
      <c r="L1175" s="96"/>
      <c r="M1175" s="96"/>
      <c r="T1175" s="94"/>
      <c r="U1175" s="94"/>
      <c r="V1175" s="94"/>
      <c r="W1175" s="94"/>
      <c r="Z1175" s="97" t="str">
        <f t="shared" si="40"/>
        <v/>
      </c>
      <c r="AA1175" s="97" t="str">
        <f t="shared" si="41"/>
        <v/>
      </c>
      <c r="AB1175" s="204"/>
    </row>
    <row r="1176" spans="2:28" x14ac:dyDescent="0.35">
      <c r="B1176" s="96"/>
      <c r="C1176" s="96"/>
      <c r="D1176" s="96"/>
      <c r="E1176" s="96"/>
      <c r="L1176" s="96"/>
      <c r="M1176" s="96"/>
      <c r="T1176" s="94"/>
      <c r="U1176" s="94"/>
      <c r="V1176" s="94"/>
      <c r="W1176" s="94"/>
      <c r="Z1176" s="97" t="str">
        <f t="shared" si="40"/>
        <v/>
      </c>
      <c r="AA1176" s="97" t="str">
        <f t="shared" si="41"/>
        <v/>
      </c>
      <c r="AB1176" s="204"/>
    </row>
    <row r="1177" spans="2:28" x14ac:dyDescent="0.35">
      <c r="B1177" s="96"/>
      <c r="C1177" s="96"/>
      <c r="D1177" s="96"/>
      <c r="E1177" s="96"/>
      <c r="L1177" s="96"/>
      <c r="M1177" s="96"/>
      <c r="T1177" s="94"/>
      <c r="U1177" s="94"/>
      <c r="V1177" s="94"/>
      <c r="W1177" s="94"/>
      <c r="Z1177" s="97" t="str">
        <f t="shared" si="40"/>
        <v/>
      </c>
      <c r="AA1177" s="97" t="str">
        <f t="shared" si="41"/>
        <v/>
      </c>
      <c r="AB1177" s="204"/>
    </row>
    <row r="1178" spans="2:28" x14ac:dyDescent="0.35">
      <c r="B1178" s="96"/>
      <c r="C1178" s="96"/>
      <c r="D1178" s="96"/>
      <c r="E1178" s="96"/>
      <c r="L1178" s="96"/>
      <c r="M1178" s="96"/>
      <c r="T1178" s="94"/>
      <c r="U1178" s="94"/>
      <c r="V1178" s="94"/>
      <c r="W1178" s="94"/>
      <c r="Z1178" s="97" t="str">
        <f t="shared" si="40"/>
        <v/>
      </c>
      <c r="AA1178" s="97" t="str">
        <f t="shared" si="41"/>
        <v/>
      </c>
      <c r="AB1178" s="204"/>
    </row>
    <row r="1179" spans="2:28" x14ac:dyDescent="0.35">
      <c r="B1179" s="96"/>
      <c r="C1179" s="96"/>
      <c r="D1179" s="96"/>
      <c r="E1179" s="96"/>
      <c r="L1179" s="96"/>
      <c r="M1179" s="96"/>
      <c r="T1179" s="94"/>
      <c r="U1179" s="94"/>
      <c r="V1179" s="94"/>
      <c r="W1179" s="94"/>
      <c r="Z1179" s="97" t="str">
        <f t="shared" si="40"/>
        <v/>
      </c>
      <c r="AA1179" s="97" t="str">
        <f t="shared" si="41"/>
        <v/>
      </c>
      <c r="AB1179" s="204"/>
    </row>
    <row r="1180" spans="2:28" x14ac:dyDescent="0.35">
      <c r="B1180" s="96"/>
      <c r="C1180" s="96"/>
      <c r="D1180" s="96"/>
      <c r="E1180" s="96"/>
      <c r="L1180" s="96"/>
      <c r="M1180" s="96"/>
      <c r="T1180" s="94"/>
      <c r="U1180" s="94"/>
      <c r="V1180" s="94"/>
      <c r="W1180" s="94"/>
      <c r="Z1180" s="97" t="str">
        <f t="shared" si="40"/>
        <v/>
      </c>
      <c r="AA1180" s="97" t="str">
        <f t="shared" si="41"/>
        <v/>
      </c>
      <c r="AB1180" s="204"/>
    </row>
    <row r="1181" spans="2:28" x14ac:dyDescent="0.35">
      <c r="B1181" s="96"/>
      <c r="C1181" s="96"/>
      <c r="D1181" s="96"/>
      <c r="E1181" s="96"/>
      <c r="L1181" s="96"/>
      <c r="M1181" s="96"/>
      <c r="T1181" s="94"/>
      <c r="U1181" s="94"/>
      <c r="V1181" s="94"/>
      <c r="W1181" s="94"/>
      <c r="Z1181" s="97" t="str">
        <f t="shared" si="40"/>
        <v/>
      </c>
      <c r="AA1181" s="97" t="str">
        <f t="shared" si="41"/>
        <v/>
      </c>
      <c r="AB1181" s="204"/>
    </row>
    <row r="1182" spans="2:28" x14ac:dyDescent="0.35">
      <c r="B1182" s="96"/>
      <c r="C1182" s="96"/>
      <c r="D1182" s="96"/>
      <c r="E1182" s="96"/>
      <c r="L1182" s="96"/>
      <c r="M1182" s="96"/>
      <c r="T1182" s="94"/>
      <c r="U1182" s="94"/>
      <c r="V1182" s="94"/>
      <c r="W1182" s="94"/>
      <c r="Z1182" s="97" t="str">
        <f t="shared" si="40"/>
        <v/>
      </c>
      <c r="AA1182" s="97" t="str">
        <f t="shared" si="41"/>
        <v/>
      </c>
      <c r="AB1182" s="204"/>
    </row>
    <row r="1183" spans="2:28" x14ac:dyDescent="0.35">
      <c r="B1183" s="96"/>
      <c r="C1183" s="96"/>
      <c r="D1183" s="96"/>
      <c r="E1183" s="96"/>
      <c r="L1183" s="96"/>
      <c r="M1183" s="96"/>
      <c r="T1183" s="94"/>
      <c r="U1183" s="94"/>
      <c r="V1183" s="94"/>
      <c r="W1183" s="94"/>
      <c r="Z1183" s="97" t="str">
        <f t="shared" si="40"/>
        <v/>
      </c>
      <c r="AA1183" s="97" t="str">
        <f t="shared" si="41"/>
        <v/>
      </c>
      <c r="AB1183" s="204"/>
    </row>
    <row r="1184" spans="2:28" x14ac:dyDescent="0.35">
      <c r="B1184" s="96"/>
      <c r="C1184" s="96"/>
      <c r="D1184" s="96"/>
      <c r="E1184" s="96"/>
      <c r="L1184" s="96"/>
      <c r="M1184" s="96"/>
      <c r="T1184" s="94"/>
      <c r="U1184" s="94"/>
      <c r="V1184" s="94"/>
      <c r="W1184" s="94"/>
      <c r="Z1184" s="97" t="str">
        <f t="shared" si="40"/>
        <v/>
      </c>
      <c r="AA1184" s="97" t="str">
        <f t="shared" si="41"/>
        <v/>
      </c>
      <c r="AB1184" s="204"/>
    </row>
    <row r="1185" spans="2:28" x14ac:dyDescent="0.35">
      <c r="B1185" s="96"/>
      <c r="C1185" s="96"/>
      <c r="D1185" s="96"/>
      <c r="E1185" s="96"/>
      <c r="L1185" s="96"/>
      <c r="M1185" s="96"/>
      <c r="T1185" s="94"/>
      <c r="U1185" s="94"/>
      <c r="V1185" s="94"/>
      <c r="W1185" s="94"/>
      <c r="Z1185" s="97" t="str">
        <f t="shared" si="40"/>
        <v/>
      </c>
      <c r="AA1185" s="97" t="str">
        <f t="shared" si="41"/>
        <v/>
      </c>
      <c r="AB1185" s="204"/>
    </row>
    <row r="1186" spans="2:28" x14ac:dyDescent="0.35">
      <c r="B1186" s="96"/>
      <c r="C1186" s="96"/>
      <c r="D1186" s="96"/>
      <c r="E1186" s="96"/>
      <c r="L1186" s="96"/>
      <c r="M1186" s="96"/>
      <c r="T1186" s="94"/>
      <c r="U1186" s="94"/>
      <c r="V1186" s="94"/>
      <c r="W1186" s="94"/>
      <c r="Z1186" s="97" t="str">
        <f t="shared" si="40"/>
        <v/>
      </c>
      <c r="AA1186" s="97" t="str">
        <f t="shared" si="41"/>
        <v/>
      </c>
      <c r="AB1186" s="204"/>
    </row>
    <row r="1187" spans="2:28" x14ac:dyDescent="0.35">
      <c r="B1187" s="96"/>
      <c r="C1187" s="96"/>
      <c r="D1187" s="96"/>
      <c r="E1187" s="96"/>
      <c r="L1187" s="96"/>
      <c r="M1187" s="96"/>
      <c r="T1187" s="94"/>
      <c r="U1187" s="94"/>
      <c r="V1187" s="94"/>
      <c r="W1187" s="94"/>
      <c r="Z1187" s="97" t="str">
        <f t="shared" si="40"/>
        <v/>
      </c>
      <c r="AA1187" s="97" t="str">
        <f t="shared" si="41"/>
        <v/>
      </c>
      <c r="AB1187" s="204"/>
    </row>
    <row r="1188" spans="2:28" x14ac:dyDescent="0.35">
      <c r="B1188" s="96"/>
      <c r="C1188" s="96"/>
      <c r="D1188" s="96"/>
      <c r="E1188" s="96"/>
      <c r="L1188" s="96"/>
      <c r="M1188" s="96"/>
      <c r="T1188" s="94"/>
      <c r="U1188" s="94"/>
      <c r="V1188" s="94"/>
      <c r="W1188" s="94"/>
      <c r="Z1188" s="97" t="str">
        <f t="shared" si="40"/>
        <v/>
      </c>
      <c r="AA1188" s="97" t="str">
        <f t="shared" si="41"/>
        <v/>
      </c>
      <c r="AB1188" s="204"/>
    </row>
    <row r="1189" spans="2:28" x14ac:dyDescent="0.35">
      <c r="B1189" s="96"/>
      <c r="C1189" s="96"/>
      <c r="D1189" s="96"/>
      <c r="E1189" s="96"/>
      <c r="L1189" s="96"/>
      <c r="M1189" s="96"/>
      <c r="T1189" s="94"/>
      <c r="U1189" s="94"/>
      <c r="V1189" s="94"/>
      <c r="W1189" s="94"/>
      <c r="Z1189" s="97" t="str">
        <f t="shared" si="40"/>
        <v/>
      </c>
      <c r="AA1189" s="97" t="str">
        <f t="shared" si="41"/>
        <v/>
      </c>
      <c r="AB1189" s="204"/>
    </row>
    <row r="1190" spans="2:28" x14ac:dyDescent="0.35">
      <c r="B1190" s="96"/>
      <c r="C1190" s="96"/>
      <c r="D1190" s="96"/>
      <c r="E1190" s="96"/>
      <c r="L1190" s="96"/>
      <c r="M1190" s="96"/>
      <c r="T1190" s="94"/>
      <c r="U1190" s="94"/>
      <c r="V1190" s="94"/>
      <c r="W1190" s="94"/>
      <c r="Z1190" s="97" t="str">
        <f t="shared" si="40"/>
        <v/>
      </c>
      <c r="AA1190" s="97" t="str">
        <f t="shared" si="41"/>
        <v/>
      </c>
      <c r="AB1190" s="204"/>
    </row>
    <row r="1191" spans="2:28" x14ac:dyDescent="0.35">
      <c r="B1191" s="96"/>
      <c r="C1191" s="96"/>
      <c r="D1191" s="96"/>
      <c r="E1191" s="96"/>
      <c r="L1191" s="96"/>
      <c r="M1191" s="96"/>
      <c r="T1191" s="94"/>
      <c r="U1191" s="94"/>
      <c r="V1191" s="94"/>
      <c r="W1191" s="94"/>
      <c r="Z1191" s="97" t="str">
        <f t="shared" si="40"/>
        <v/>
      </c>
      <c r="AA1191" s="97" t="str">
        <f t="shared" si="41"/>
        <v/>
      </c>
      <c r="AB1191" s="204"/>
    </row>
    <row r="1192" spans="2:28" x14ac:dyDescent="0.35">
      <c r="B1192" s="96"/>
      <c r="C1192" s="96"/>
      <c r="D1192" s="96"/>
      <c r="E1192" s="96"/>
      <c r="L1192" s="96"/>
      <c r="M1192" s="96"/>
      <c r="T1192" s="94"/>
      <c r="U1192" s="94"/>
      <c r="V1192" s="94"/>
      <c r="W1192" s="94"/>
      <c r="Z1192" s="97" t="str">
        <f t="shared" si="40"/>
        <v/>
      </c>
      <c r="AA1192" s="97" t="str">
        <f t="shared" si="41"/>
        <v/>
      </c>
      <c r="AB1192" s="204"/>
    </row>
    <row r="1193" spans="2:28" x14ac:dyDescent="0.35">
      <c r="B1193" s="96"/>
      <c r="C1193" s="96"/>
      <c r="D1193" s="96"/>
      <c r="E1193" s="96"/>
      <c r="L1193" s="96"/>
      <c r="M1193" s="96"/>
      <c r="T1193" s="94"/>
      <c r="U1193" s="94"/>
      <c r="V1193" s="94"/>
      <c r="W1193" s="94"/>
      <c r="Z1193" s="97" t="str">
        <f t="shared" si="40"/>
        <v/>
      </c>
      <c r="AA1193" s="97" t="str">
        <f t="shared" si="41"/>
        <v/>
      </c>
      <c r="AB1193" s="204"/>
    </row>
    <row r="1194" spans="2:28" x14ac:dyDescent="0.35">
      <c r="B1194" s="96"/>
      <c r="C1194" s="96"/>
      <c r="D1194" s="96"/>
      <c r="E1194" s="96"/>
      <c r="L1194" s="96"/>
      <c r="M1194" s="96"/>
      <c r="T1194" s="94"/>
      <c r="U1194" s="94"/>
      <c r="V1194" s="94"/>
      <c r="W1194" s="94"/>
      <c r="Z1194" s="97" t="str">
        <f t="shared" si="40"/>
        <v/>
      </c>
      <c r="AA1194" s="97" t="str">
        <f t="shared" si="41"/>
        <v/>
      </c>
      <c r="AB1194" s="204"/>
    </row>
    <row r="1195" spans="2:28" x14ac:dyDescent="0.35">
      <c r="B1195" s="96"/>
      <c r="C1195" s="96"/>
      <c r="D1195" s="96"/>
      <c r="E1195" s="96"/>
      <c r="L1195" s="96"/>
      <c r="M1195" s="96"/>
      <c r="T1195" s="94"/>
      <c r="U1195" s="94"/>
      <c r="V1195" s="94"/>
      <c r="W1195" s="94"/>
      <c r="Z1195" s="97" t="str">
        <f t="shared" si="40"/>
        <v/>
      </c>
      <c r="AA1195" s="97" t="str">
        <f t="shared" si="41"/>
        <v/>
      </c>
      <c r="AB1195" s="204"/>
    </row>
    <row r="1196" spans="2:28" x14ac:dyDescent="0.35">
      <c r="B1196" s="96"/>
      <c r="C1196" s="96"/>
      <c r="D1196" s="96"/>
      <c r="E1196" s="96"/>
      <c r="L1196" s="96"/>
      <c r="M1196" s="96"/>
      <c r="T1196" s="94"/>
      <c r="U1196" s="94"/>
      <c r="V1196" s="94"/>
      <c r="W1196" s="94"/>
      <c r="Z1196" s="97" t="str">
        <f t="shared" si="40"/>
        <v/>
      </c>
      <c r="AA1196" s="97" t="str">
        <f t="shared" si="41"/>
        <v/>
      </c>
      <c r="AB1196" s="204"/>
    </row>
    <row r="1197" spans="2:28" x14ac:dyDescent="0.35">
      <c r="B1197" s="96"/>
      <c r="C1197" s="96"/>
      <c r="D1197" s="96"/>
      <c r="E1197" s="96"/>
      <c r="L1197" s="96"/>
      <c r="M1197" s="96"/>
      <c r="T1197" s="94"/>
      <c r="U1197" s="94"/>
      <c r="V1197" s="94"/>
      <c r="W1197" s="94"/>
      <c r="Z1197" s="97" t="str">
        <f t="shared" si="40"/>
        <v/>
      </c>
      <c r="AA1197" s="97" t="str">
        <f t="shared" si="41"/>
        <v/>
      </c>
      <c r="AB1197" s="204"/>
    </row>
    <row r="1198" spans="2:28" x14ac:dyDescent="0.35">
      <c r="B1198" s="96"/>
      <c r="C1198" s="96"/>
      <c r="D1198" s="96"/>
      <c r="E1198" s="96"/>
      <c r="L1198" s="96"/>
      <c r="M1198" s="96"/>
      <c r="T1198" s="94"/>
      <c r="U1198" s="94"/>
      <c r="V1198" s="94"/>
      <c r="W1198" s="94"/>
      <c r="Z1198" s="97" t="str">
        <f t="shared" si="40"/>
        <v/>
      </c>
      <c r="AA1198" s="97" t="str">
        <f t="shared" si="41"/>
        <v/>
      </c>
      <c r="AB1198" s="204"/>
    </row>
    <row r="1199" spans="2:28" x14ac:dyDescent="0.35">
      <c r="B1199" s="96"/>
      <c r="C1199" s="96"/>
      <c r="D1199" s="96"/>
      <c r="E1199" s="96"/>
      <c r="L1199" s="96"/>
      <c r="M1199" s="96"/>
      <c r="T1199" s="94"/>
      <c r="U1199" s="94"/>
      <c r="V1199" s="94"/>
      <c r="W1199" s="94"/>
      <c r="Z1199" s="97" t="str">
        <f t="shared" si="40"/>
        <v/>
      </c>
      <c r="AA1199" s="97" t="str">
        <f t="shared" si="41"/>
        <v/>
      </c>
      <c r="AB1199" s="204"/>
    </row>
    <row r="1200" spans="2:28" x14ac:dyDescent="0.35">
      <c r="B1200" s="96"/>
      <c r="C1200" s="96"/>
      <c r="D1200" s="96"/>
      <c r="E1200" s="96"/>
      <c r="L1200" s="96"/>
      <c r="M1200" s="96"/>
      <c r="T1200" s="94"/>
      <c r="U1200" s="94"/>
      <c r="V1200" s="94"/>
      <c r="W1200" s="94"/>
      <c r="Z1200" s="97" t="str">
        <f t="shared" si="40"/>
        <v/>
      </c>
      <c r="AA1200" s="97" t="str">
        <f t="shared" si="41"/>
        <v/>
      </c>
      <c r="AB1200" s="204"/>
    </row>
    <row r="1201" spans="2:28" x14ac:dyDescent="0.35">
      <c r="B1201" s="96"/>
      <c r="C1201" s="96"/>
      <c r="D1201" s="96"/>
      <c r="E1201" s="96"/>
      <c r="L1201" s="96"/>
      <c r="M1201" s="96"/>
      <c r="T1201" s="94"/>
      <c r="U1201" s="94"/>
      <c r="V1201" s="94"/>
      <c r="W1201" s="94"/>
      <c r="Z1201" s="97" t="str">
        <f t="shared" si="40"/>
        <v/>
      </c>
      <c r="AA1201" s="97" t="str">
        <f t="shared" si="41"/>
        <v/>
      </c>
      <c r="AB1201" s="204"/>
    </row>
    <row r="1202" spans="2:28" x14ac:dyDescent="0.35">
      <c r="B1202" s="96"/>
      <c r="C1202" s="96"/>
      <c r="D1202" s="96"/>
      <c r="E1202" s="96"/>
      <c r="L1202" s="96"/>
      <c r="M1202" s="96"/>
      <c r="T1202" s="94"/>
      <c r="U1202" s="94"/>
      <c r="V1202" s="94"/>
      <c r="W1202" s="94"/>
      <c r="Z1202" s="97" t="str">
        <f t="shared" si="40"/>
        <v/>
      </c>
      <c r="AA1202" s="97" t="str">
        <f t="shared" si="41"/>
        <v/>
      </c>
      <c r="AB1202" s="204"/>
    </row>
    <row r="1203" spans="2:28" x14ac:dyDescent="0.35">
      <c r="B1203" s="96"/>
      <c r="C1203" s="96"/>
      <c r="D1203" s="96"/>
      <c r="E1203" s="96"/>
      <c r="L1203" s="96"/>
      <c r="M1203" s="96"/>
      <c r="T1203" s="94"/>
      <c r="U1203" s="94"/>
      <c r="V1203" s="94"/>
      <c r="W1203" s="94"/>
      <c r="Z1203" s="97" t="str">
        <f t="shared" si="40"/>
        <v/>
      </c>
      <c r="AA1203" s="97" t="str">
        <f t="shared" si="41"/>
        <v/>
      </c>
      <c r="AB1203" s="204"/>
    </row>
    <row r="1204" spans="2:28" x14ac:dyDescent="0.35">
      <c r="B1204" s="96"/>
      <c r="C1204" s="96"/>
      <c r="D1204" s="96"/>
      <c r="E1204" s="96"/>
      <c r="L1204" s="96"/>
      <c r="M1204" s="96"/>
      <c r="T1204" s="94"/>
      <c r="U1204" s="94"/>
      <c r="V1204" s="94"/>
      <c r="W1204" s="94"/>
      <c r="Z1204" s="97" t="str">
        <f t="shared" si="40"/>
        <v/>
      </c>
      <c r="AA1204" s="97" t="str">
        <f t="shared" si="41"/>
        <v/>
      </c>
      <c r="AB1204" s="204"/>
    </row>
    <row r="1205" spans="2:28" x14ac:dyDescent="0.35">
      <c r="B1205" s="96"/>
      <c r="C1205" s="96"/>
      <c r="D1205" s="96"/>
      <c r="E1205" s="96"/>
      <c r="L1205" s="96"/>
      <c r="M1205" s="96"/>
      <c r="T1205" s="94"/>
      <c r="U1205" s="94"/>
      <c r="V1205" s="94"/>
      <c r="W1205" s="94"/>
      <c r="Z1205" s="97" t="str">
        <f t="shared" si="40"/>
        <v/>
      </c>
      <c r="AA1205" s="97" t="str">
        <f t="shared" si="41"/>
        <v/>
      </c>
      <c r="AB1205" s="204"/>
    </row>
    <row r="1206" spans="2:28" x14ac:dyDescent="0.35">
      <c r="B1206" s="96"/>
      <c r="C1206" s="96"/>
      <c r="D1206" s="96"/>
      <c r="E1206" s="96"/>
      <c r="L1206" s="96"/>
      <c r="M1206" s="96"/>
      <c r="T1206" s="94"/>
      <c r="U1206" s="94"/>
      <c r="V1206" s="94"/>
      <c r="W1206" s="94"/>
      <c r="Z1206" s="97" t="str">
        <f t="shared" si="40"/>
        <v/>
      </c>
      <c r="AA1206" s="97" t="str">
        <f t="shared" si="41"/>
        <v/>
      </c>
      <c r="AB1206" s="204"/>
    </row>
    <row r="1207" spans="2:28" x14ac:dyDescent="0.35">
      <c r="B1207" s="96"/>
      <c r="C1207" s="96"/>
      <c r="D1207" s="96"/>
      <c r="E1207" s="96"/>
      <c r="L1207" s="96"/>
      <c r="M1207" s="96"/>
      <c r="T1207" s="94"/>
      <c r="U1207" s="94"/>
      <c r="V1207" s="94"/>
      <c r="W1207" s="94"/>
      <c r="Z1207" s="97" t="str">
        <f t="shared" si="40"/>
        <v/>
      </c>
      <c r="AA1207" s="97" t="str">
        <f t="shared" si="41"/>
        <v/>
      </c>
      <c r="AB1207" s="204"/>
    </row>
    <row r="1208" spans="2:28" x14ac:dyDescent="0.35">
      <c r="B1208" s="96"/>
      <c r="C1208" s="96"/>
      <c r="D1208" s="96"/>
      <c r="E1208" s="96"/>
      <c r="L1208" s="96"/>
      <c r="M1208" s="96"/>
      <c r="T1208" s="94"/>
      <c r="U1208" s="94"/>
      <c r="V1208" s="94"/>
      <c r="W1208" s="94"/>
      <c r="Z1208" s="97" t="str">
        <f t="shared" si="40"/>
        <v/>
      </c>
      <c r="AA1208" s="97" t="str">
        <f t="shared" si="41"/>
        <v/>
      </c>
      <c r="AB1208" s="204"/>
    </row>
    <row r="1209" spans="2:28" x14ac:dyDescent="0.35">
      <c r="B1209" s="96"/>
      <c r="C1209" s="96"/>
      <c r="D1209" s="96"/>
      <c r="E1209" s="96"/>
      <c r="L1209" s="96"/>
      <c r="M1209" s="96"/>
      <c r="T1209" s="94"/>
      <c r="U1209" s="94"/>
      <c r="V1209" s="94"/>
      <c r="W1209" s="94"/>
      <c r="Z1209" s="97" t="str">
        <f t="shared" si="40"/>
        <v/>
      </c>
      <c r="AA1209" s="97" t="str">
        <f t="shared" si="41"/>
        <v/>
      </c>
      <c r="AB1209" s="204"/>
    </row>
    <row r="1210" spans="2:28" x14ac:dyDescent="0.35">
      <c r="B1210" s="96"/>
      <c r="C1210" s="96"/>
      <c r="D1210" s="96"/>
      <c r="E1210" s="96"/>
      <c r="L1210" s="96"/>
      <c r="M1210" s="96"/>
      <c r="T1210" s="94"/>
      <c r="U1210" s="94"/>
      <c r="V1210" s="94"/>
      <c r="W1210" s="94"/>
      <c r="Z1210" s="97" t="str">
        <f t="shared" si="40"/>
        <v/>
      </c>
      <c r="AA1210" s="97" t="str">
        <f t="shared" si="41"/>
        <v/>
      </c>
      <c r="AB1210" s="204"/>
    </row>
    <row r="1211" spans="2:28" x14ac:dyDescent="0.35">
      <c r="B1211" s="96"/>
      <c r="C1211" s="96"/>
      <c r="D1211" s="96"/>
      <c r="E1211" s="96"/>
      <c r="L1211" s="96"/>
      <c r="M1211" s="96"/>
      <c r="T1211" s="94"/>
      <c r="U1211" s="94"/>
      <c r="V1211" s="94"/>
      <c r="W1211" s="94"/>
      <c r="Z1211" s="97" t="str">
        <f t="shared" si="40"/>
        <v/>
      </c>
      <c r="AA1211" s="97" t="str">
        <f t="shared" si="41"/>
        <v/>
      </c>
      <c r="AB1211" s="204"/>
    </row>
    <row r="1212" spans="2:28" x14ac:dyDescent="0.35">
      <c r="B1212" s="96"/>
      <c r="C1212" s="96"/>
      <c r="D1212" s="96"/>
      <c r="E1212" s="96"/>
      <c r="L1212" s="96"/>
      <c r="M1212" s="96"/>
      <c r="T1212" s="94"/>
      <c r="U1212" s="94"/>
      <c r="V1212" s="94"/>
      <c r="W1212" s="94"/>
      <c r="Z1212" s="97" t="str">
        <f t="shared" si="40"/>
        <v/>
      </c>
      <c r="AA1212" s="97" t="str">
        <f t="shared" si="41"/>
        <v/>
      </c>
      <c r="AB1212" s="204"/>
    </row>
    <row r="1213" spans="2:28" x14ac:dyDescent="0.35">
      <c r="B1213" s="96"/>
      <c r="C1213" s="96"/>
      <c r="D1213" s="96"/>
      <c r="E1213" s="96"/>
      <c r="L1213" s="96"/>
      <c r="M1213" s="96"/>
      <c r="T1213" s="94"/>
      <c r="U1213" s="94"/>
      <c r="V1213" s="94"/>
      <c r="W1213" s="94"/>
      <c r="Z1213" s="97" t="str">
        <f t="shared" si="40"/>
        <v/>
      </c>
      <c r="AA1213" s="97" t="str">
        <f t="shared" si="41"/>
        <v/>
      </c>
      <c r="AB1213" s="204"/>
    </row>
    <row r="1214" spans="2:28" x14ac:dyDescent="0.35">
      <c r="B1214" s="96"/>
      <c r="C1214" s="96"/>
      <c r="D1214" s="96"/>
      <c r="E1214" s="96"/>
      <c r="L1214" s="96"/>
      <c r="M1214" s="96"/>
      <c r="T1214" s="94"/>
      <c r="U1214" s="94"/>
      <c r="V1214" s="94"/>
      <c r="W1214" s="94"/>
      <c r="Z1214" s="97" t="str">
        <f t="shared" si="40"/>
        <v/>
      </c>
      <c r="AA1214" s="97" t="str">
        <f t="shared" si="41"/>
        <v/>
      </c>
      <c r="AB1214" s="204"/>
    </row>
    <row r="1215" spans="2:28" x14ac:dyDescent="0.35">
      <c r="B1215" s="96"/>
      <c r="C1215" s="96"/>
      <c r="D1215" s="96"/>
      <c r="E1215" s="96"/>
      <c r="L1215" s="96"/>
      <c r="M1215" s="96"/>
      <c r="T1215" s="94"/>
      <c r="U1215" s="94"/>
      <c r="V1215" s="94"/>
      <c r="W1215" s="94"/>
      <c r="Z1215" s="97" t="str">
        <f t="shared" si="40"/>
        <v/>
      </c>
      <c r="AA1215" s="97" t="str">
        <f t="shared" si="41"/>
        <v/>
      </c>
      <c r="AB1215" s="204"/>
    </row>
    <row r="1216" spans="2:28" x14ac:dyDescent="0.35">
      <c r="B1216" s="96"/>
      <c r="C1216" s="96"/>
      <c r="D1216" s="96"/>
      <c r="E1216" s="96"/>
      <c r="L1216" s="96"/>
      <c r="M1216" s="96"/>
      <c r="T1216" s="94"/>
      <c r="U1216" s="94"/>
      <c r="V1216" s="94"/>
      <c r="W1216" s="94"/>
      <c r="Z1216" s="97" t="str">
        <f t="shared" si="40"/>
        <v/>
      </c>
      <c r="AA1216" s="97" t="str">
        <f t="shared" si="41"/>
        <v/>
      </c>
      <c r="AB1216" s="204"/>
    </row>
    <row r="1217" spans="2:28" x14ac:dyDescent="0.35">
      <c r="B1217" s="96"/>
      <c r="C1217" s="96"/>
      <c r="D1217" s="96"/>
      <c r="E1217" s="96"/>
      <c r="L1217" s="96"/>
      <c r="M1217" s="96"/>
      <c r="T1217" s="94"/>
      <c r="U1217" s="94"/>
      <c r="V1217" s="94"/>
      <c r="W1217" s="94"/>
      <c r="Z1217" s="97" t="str">
        <f t="shared" si="40"/>
        <v/>
      </c>
      <c r="AA1217" s="97" t="str">
        <f t="shared" si="41"/>
        <v/>
      </c>
      <c r="AB1217" s="204"/>
    </row>
    <row r="1218" spans="2:28" x14ac:dyDescent="0.35">
      <c r="B1218" s="96"/>
      <c r="C1218" s="96"/>
      <c r="D1218" s="96"/>
      <c r="E1218" s="96"/>
      <c r="L1218" s="96"/>
      <c r="M1218" s="96"/>
      <c r="T1218" s="94"/>
      <c r="U1218" s="94"/>
      <c r="V1218" s="94"/>
      <c r="W1218" s="94"/>
      <c r="Z1218" s="97" t="str">
        <f t="shared" si="40"/>
        <v/>
      </c>
      <c r="AA1218" s="97" t="str">
        <f t="shared" si="41"/>
        <v/>
      </c>
      <c r="AB1218" s="204"/>
    </row>
    <row r="1219" spans="2:28" x14ac:dyDescent="0.35">
      <c r="B1219" s="96"/>
      <c r="C1219" s="96"/>
      <c r="D1219" s="96"/>
      <c r="E1219" s="96"/>
      <c r="L1219" s="96"/>
      <c r="M1219" s="96"/>
      <c r="T1219" s="94"/>
      <c r="U1219" s="94"/>
      <c r="V1219" s="94"/>
      <c r="W1219" s="94"/>
      <c r="Z1219" s="97" t="str">
        <f t="shared" ref="Z1219:Z1282" si="42">IF(X1219="-","",IF(X1219="Sliding",Y1219,""))</f>
        <v/>
      </c>
      <c r="AA1219" s="97" t="str">
        <f t="shared" ref="AA1219:AA1282" si="43">IF(X1219="-","",IF(X1219="Toppling",Y1219,""))</f>
        <v/>
      </c>
      <c r="AB1219" s="204"/>
    </row>
    <row r="1220" spans="2:28" x14ac:dyDescent="0.35">
      <c r="B1220" s="96"/>
      <c r="C1220" s="96"/>
      <c r="D1220" s="96"/>
      <c r="E1220" s="96"/>
      <c r="L1220" s="96"/>
      <c r="M1220" s="96"/>
      <c r="T1220" s="94"/>
      <c r="U1220" s="94"/>
      <c r="V1220" s="94"/>
      <c r="W1220" s="94"/>
      <c r="Z1220" s="97" t="str">
        <f t="shared" si="42"/>
        <v/>
      </c>
      <c r="AA1220" s="97" t="str">
        <f t="shared" si="43"/>
        <v/>
      </c>
      <c r="AB1220" s="204"/>
    </row>
    <row r="1221" spans="2:28" x14ac:dyDescent="0.35">
      <c r="B1221" s="96"/>
      <c r="C1221" s="96"/>
      <c r="D1221" s="96"/>
      <c r="E1221" s="96"/>
      <c r="L1221" s="96"/>
      <c r="M1221" s="96"/>
      <c r="T1221" s="94"/>
      <c r="U1221" s="94"/>
      <c r="V1221" s="94"/>
      <c r="W1221" s="94"/>
      <c r="Z1221" s="97" t="str">
        <f t="shared" si="42"/>
        <v/>
      </c>
      <c r="AA1221" s="97" t="str">
        <f t="shared" si="43"/>
        <v/>
      </c>
      <c r="AB1221" s="204"/>
    </row>
    <row r="1222" spans="2:28" x14ac:dyDescent="0.35">
      <c r="B1222" s="96"/>
      <c r="C1222" s="96"/>
      <c r="D1222" s="96"/>
      <c r="E1222" s="96"/>
      <c r="L1222" s="96"/>
      <c r="M1222" s="96"/>
      <c r="T1222" s="94"/>
      <c r="U1222" s="94"/>
      <c r="V1222" s="94"/>
      <c r="W1222" s="94"/>
      <c r="Z1222" s="97" t="str">
        <f t="shared" si="42"/>
        <v/>
      </c>
      <c r="AA1222" s="97" t="str">
        <f t="shared" si="43"/>
        <v/>
      </c>
      <c r="AB1222" s="204"/>
    </row>
    <row r="1223" spans="2:28" x14ac:dyDescent="0.35">
      <c r="B1223" s="96"/>
      <c r="C1223" s="96"/>
      <c r="D1223" s="96"/>
      <c r="E1223" s="96"/>
      <c r="L1223" s="96"/>
      <c r="M1223" s="96"/>
      <c r="T1223" s="94"/>
      <c r="U1223" s="94"/>
      <c r="V1223" s="94"/>
      <c r="W1223" s="94"/>
      <c r="Z1223" s="97" t="str">
        <f t="shared" si="42"/>
        <v/>
      </c>
      <c r="AA1223" s="97" t="str">
        <f t="shared" si="43"/>
        <v/>
      </c>
      <c r="AB1223" s="204"/>
    </row>
    <row r="1224" spans="2:28" x14ac:dyDescent="0.35">
      <c r="B1224" s="96"/>
      <c r="C1224" s="96"/>
      <c r="D1224" s="96"/>
      <c r="E1224" s="96"/>
      <c r="L1224" s="96"/>
      <c r="M1224" s="96"/>
      <c r="T1224" s="94"/>
      <c r="U1224" s="94"/>
      <c r="V1224" s="94"/>
      <c r="W1224" s="94"/>
      <c r="Z1224" s="97" t="str">
        <f t="shared" si="42"/>
        <v/>
      </c>
      <c r="AA1224" s="97" t="str">
        <f t="shared" si="43"/>
        <v/>
      </c>
      <c r="AB1224" s="204"/>
    </row>
    <row r="1225" spans="2:28" x14ac:dyDescent="0.35">
      <c r="B1225" s="96"/>
      <c r="C1225" s="96"/>
      <c r="D1225" s="96"/>
      <c r="E1225" s="96"/>
      <c r="L1225" s="96"/>
      <c r="M1225" s="96"/>
      <c r="T1225" s="94"/>
      <c r="U1225" s="94"/>
      <c r="V1225" s="94"/>
      <c r="W1225" s="94"/>
      <c r="Z1225" s="97" t="str">
        <f t="shared" si="42"/>
        <v/>
      </c>
      <c r="AA1225" s="97" t="str">
        <f t="shared" si="43"/>
        <v/>
      </c>
      <c r="AB1225" s="204"/>
    </row>
    <row r="1226" spans="2:28" x14ac:dyDescent="0.35">
      <c r="B1226" s="96"/>
      <c r="C1226" s="96"/>
      <c r="D1226" s="96"/>
      <c r="E1226" s="96"/>
      <c r="L1226" s="96"/>
      <c r="M1226" s="96"/>
      <c r="T1226" s="94"/>
      <c r="U1226" s="94"/>
      <c r="V1226" s="94"/>
      <c r="W1226" s="94"/>
      <c r="Z1226" s="97" t="str">
        <f t="shared" si="42"/>
        <v/>
      </c>
      <c r="AA1226" s="97" t="str">
        <f t="shared" si="43"/>
        <v/>
      </c>
      <c r="AB1226" s="204"/>
    </row>
    <row r="1227" spans="2:28" x14ac:dyDescent="0.35">
      <c r="B1227" s="96"/>
      <c r="C1227" s="96"/>
      <c r="D1227" s="96"/>
      <c r="E1227" s="96"/>
      <c r="L1227" s="96"/>
      <c r="M1227" s="96"/>
      <c r="T1227" s="94"/>
      <c r="U1227" s="94"/>
      <c r="V1227" s="94"/>
      <c r="W1227" s="94"/>
      <c r="Z1227" s="97" t="str">
        <f t="shared" si="42"/>
        <v/>
      </c>
      <c r="AA1227" s="97" t="str">
        <f t="shared" si="43"/>
        <v/>
      </c>
      <c r="AB1227" s="204"/>
    </row>
    <row r="1228" spans="2:28" x14ac:dyDescent="0.35">
      <c r="B1228" s="96"/>
      <c r="C1228" s="96"/>
      <c r="D1228" s="96"/>
      <c r="E1228" s="96"/>
      <c r="L1228" s="96"/>
      <c r="M1228" s="96"/>
      <c r="T1228" s="94"/>
      <c r="U1228" s="94"/>
      <c r="V1228" s="94"/>
      <c r="W1228" s="94"/>
      <c r="Z1228" s="97" t="str">
        <f t="shared" si="42"/>
        <v/>
      </c>
      <c r="AA1228" s="97" t="str">
        <f t="shared" si="43"/>
        <v/>
      </c>
      <c r="AB1228" s="204"/>
    </row>
    <row r="1229" spans="2:28" x14ac:dyDescent="0.35">
      <c r="B1229" s="96"/>
      <c r="C1229" s="96"/>
      <c r="D1229" s="96"/>
      <c r="E1229" s="96"/>
      <c r="L1229" s="96"/>
      <c r="M1229" s="96"/>
      <c r="T1229" s="94"/>
      <c r="U1229" s="94"/>
      <c r="V1229" s="94"/>
      <c r="W1229" s="94"/>
      <c r="Z1229" s="97" t="str">
        <f t="shared" si="42"/>
        <v/>
      </c>
      <c r="AA1229" s="97" t="str">
        <f t="shared" si="43"/>
        <v/>
      </c>
      <c r="AB1229" s="204"/>
    </row>
    <row r="1230" spans="2:28" x14ac:dyDescent="0.35">
      <c r="B1230" s="96"/>
      <c r="C1230" s="96"/>
      <c r="D1230" s="96"/>
      <c r="E1230" s="96"/>
      <c r="L1230" s="96"/>
      <c r="M1230" s="96"/>
      <c r="T1230" s="94"/>
      <c r="U1230" s="94"/>
      <c r="V1230" s="94"/>
      <c r="W1230" s="94"/>
      <c r="Z1230" s="97" t="str">
        <f t="shared" si="42"/>
        <v/>
      </c>
      <c r="AA1230" s="97" t="str">
        <f t="shared" si="43"/>
        <v/>
      </c>
      <c r="AB1230" s="204"/>
    </row>
    <row r="1231" spans="2:28" x14ac:dyDescent="0.35">
      <c r="B1231" s="96"/>
      <c r="C1231" s="96"/>
      <c r="D1231" s="96"/>
      <c r="E1231" s="96"/>
      <c r="L1231" s="96"/>
      <c r="M1231" s="96"/>
      <c r="T1231" s="94"/>
      <c r="U1231" s="94"/>
      <c r="V1231" s="94"/>
      <c r="W1231" s="94"/>
      <c r="Z1231" s="97" t="str">
        <f t="shared" si="42"/>
        <v/>
      </c>
      <c r="AA1231" s="97" t="str">
        <f t="shared" si="43"/>
        <v/>
      </c>
      <c r="AB1231" s="204"/>
    </row>
    <row r="1232" spans="2:28" x14ac:dyDescent="0.35">
      <c r="B1232" s="96"/>
      <c r="C1232" s="96"/>
      <c r="D1232" s="96"/>
      <c r="E1232" s="96"/>
      <c r="L1232" s="96"/>
      <c r="M1232" s="96"/>
      <c r="T1232" s="94"/>
      <c r="U1232" s="94"/>
      <c r="V1232" s="94"/>
      <c r="W1232" s="94"/>
      <c r="Z1232" s="97" t="str">
        <f t="shared" si="42"/>
        <v/>
      </c>
      <c r="AA1232" s="97" t="str">
        <f t="shared" si="43"/>
        <v/>
      </c>
      <c r="AB1232" s="204"/>
    </row>
    <row r="1233" spans="2:28" x14ac:dyDescent="0.35">
      <c r="B1233" s="96"/>
      <c r="C1233" s="96"/>
      <c r="D1233" s="96"/>
      <c r="E1233" s="96"/>
      <c r="L1233" s="96"/>
      <c r="M1233" s="96"/>
      <c r="T1233" s="94"/>
      <c r="U1233" s="94"/>
      <c r="V1233" s="94"/>
      <c r="W1233" s="94"/>
      <c r="Z1233" s="97" t="str">
        <f t="shared" si="42"/>
        <v/>
      </c>
      <c r="AA1233" s="97" t="str">
        <f t="shared" si="43"/>
        <v/>
      </c>
      <c r="AB1233" s="204"/>
    </row>
    <row r="1234" spans="2:28" x14ac:dyDescent="0.35">
      <c r="B1234" s="96"/>
      <c r="C1234" s="96"/>
      <c r="D1234" s="96"/>
      <c r="E1234" s="96"/>
      <c r="L1234" s="96"/>
      <c r="M1234" s="96"/>
      <c r="T1234" s="94"/>
      <c r="U1234" s="94"/>
      <c r="V1234" s="94"/>
      <c r="W1234" s="94"/>
      <c r="Z1234" s="97" t="str">
        <f t="shared" si="42"/>
        <v/>
      </c>
      <c r="AA1234" s="97" t="str">
        <f t="shared" si="43"/>
        <v/>
      </c>
      <c r="AB1234" s="204"/>
    </row>
    <row r="1235" spans="2:28" x14ac:dyDescent="0.35">
      <c r="B1235" s="96"/>
      <c r="C1235" s="96"/>
      <c r="D1235" s="96"/>
      <c r="E1235" s="96"/>
      <c r="L1235" s="96"/>
      <c r="M1235" s="96"/>
      <c r="T1235" s="94"/>
      <c r="U1235" s="94"/>
      <c r="V1235" s="94"/>
      <c r="W1235" s="94"/>
      <c r="Z1235" s="97" t="str">
        <f t="shared" si="42"/>
        <v/>
      </c>
      <c r="AA1235" s="97" t="str">
        <f t="shared" si="43"/>
        <v/>
      </c>
      <c r="AB1235" s="204"/>
    </row>
    <row r="1236" spans="2:28" x14ac:dyDescent="0.35">
      <c r="B1236" s="96"/>
      <c r="C1236" s="96"/>
      <c r="D1236" s="96"/>
      <c r="E1236" s="96"/>
      <c r="L1236" s="96"/>
      <c r="M1236" s="96"/>
      <c r="T1236" s="94"/>
      <c r="U1236" s="94"/>
      <c r="V1236" s="94"/>
      <c r="W1236" s="94"/>
      <c r="Z1236" s="97" t="str">
        <f t="shared" si="42"/>
        <v/>
      </c>
      <c r="AA1236" s="97" t="str">
        <f t="shared" si="43"/>
        <v/>
      </c>
      <c r="AB1236" s="204"/>
    </row>
    <row r="1237" spans="2:28" x14ac:dyDescent="0.35">
      <c r="B1237" s="96"/>
      <c r="C1237" s="96"/>
      <c r="D1237" s="96"/>
      <c r="E1237" s="96"/>
      <c r="L1237" s="96"/>
      <c r="M1237" s="96"/>
      <c r="T1237" s="94"/>
      <c r="U1237" s="94"/>
      <c r="V1237" s="94"/>
      <c r="W1237" s="94"/>
      <c r="Z1237" s="97" t="str">
        <f t="shared" si="42"/>
        <v/>
      </c>
      <c r="AA1237" s="97" t="str">
        <f t="shared" si="43"/>
        <v/>
      </c>
      <c r="AB1237" s="204"/>
    </row>
    <row r="1238" spans="2:28" x14ac:dyDescent="0.35">
      <c r="B1238" s="96"/>
      <c r="C1238" s="96"/>
      <c r="D1238" s="96"/>
      <c r="E1238" s="96"/>
      <c r="L1238" s="96"/>
      <c r="M1238" s="96"/>
      <c r="T1238" s="94"/>
      <c r="U1238" s="94"/>
      <c r="V1238" s="94"/>
      <c r="W1238" s="94"/>
      <c r="Z1238" s="97" t="str">
        <f t="shared" si="42"/>
        <v/>
      </c>
      <c r="AA1238" s="97" t="str">
        <f t="shared" si="43"/>
        <v/>
      </c>
      <c r="AB1238" s="204"/>
    </row>
    <row r="1239" spans="2:28" x14ac:dyDescent="0.35">
      <c r="B1239" s="96"/>
      <c r="C1239" s="96"/>
      <c r="D1239" s="96"/>
      <c r="E1239" s="96"/>
      <c r="L1239" s="96"/>
      <c r="M1239" s="96"/>
      <c r="T1239" s="94"/>
      <c r="U1239" s="94"/>
      <c r="V1239" s="94"/>
      <c r="W1239" s="94"/>
      <c r="Z1239" s="97" t="str">
        <f t="shared" si="42"/>
        <v/>
      </c>
      <c r="AA1239" s="97" t="str">
        <f t="shared" si="43"/>
        <v/>
      </c>
      <c r="AB1239" s="204"/>
    </row>
    <row r="1240" spans="2:28" x14ac:dyDescent="0.35">
      <c r="B1240" s="96"/>
      <c r="C1240" s="96"/>
      <c r="D1240" s="96"/>
      <c r="E1240" s="96"/>
      <c r="L1240" s="96"/>
      <c r="M1240" s="96"/>
      <c r="T1240" s="94"/>
      <c r="U1240" s="94"/>
      <c r="V1240" s="94"/>
      <c r="W1240" s="94"/>
      <c r="Z1240" s="97" t="str">
        <f t="shared" si="42"/>
        <v/>
      </c>
      <c r="AA1240" s="97" t="str">
        <f t="shared" si="43"/>
        <v/>
      </c>
      <c r="AB1240" s="204"/>
    </row>
    <row r="1241" spans="2:28" x14ac:dyDescent="0.35">
      <c r="B1241" s="96"/>
      <c r="C1241" s="96"/>
      <c r="D1241" s="96"/>
      <c r="E1241" s="96"/>
      <c r="L1241" s="96"/>
      <c r="M1241" s="96"/>
      <c r="T1241" s="94"/>
      <c r="U1241" s="94"/>
      <c r="V1241" s="94"/>
      <c r="W1241" s="94"/>
      <c r="Z1241" s="97" t="str">
        <f t="shared" si="42"/>
        <v/>
      </c>
      <c r="AA1241" s="97" t="str">
        <f t="shared" si="43"/>
        <v/>
      </c>
      <c r="AB1241" s="204"/>
    </row>
    <row r="1242" spans="2:28" x14ac:dyDescent="0.35">
      <c r="B1242" s="96"/>
      <c r="C1242" s="96"/>
      <c r="D1242" s="96"/>
      <c r="E1242" s="96"/>
      <c r="L1242" s="96"/>
      <c r="M1242" s="96"/>
      <c r="T1242" s="94"/>
      <c r="U1242" s="94"/>
      <c r="V1242" s="94"/>
      <c r="W1242" s="94"/>
      <c r="Z1242" s="97" t="str">
        <f t="shared" si="42"/>
        <v/>
      </c>
      <c r="AA1242" s="97" t="str">
        <f t="shared" si="43"/>
        <v/>
      </c>
      <c r="AB1242" s="204"/>
    </row>
    <row r="1243" spans="2:28" x14ac:dyDescent="0.35">
      <c r="B1243" s="96"/>
      <c r="C1243" s="96"/>
      <c r="D1243" s="96"/>
      <c r="E1243" s="96"/>
      <c r="L1243" s="96"/>
      <c r="M1243" s="96"/>
      <c r="T1243" s="94"/>
      <c r="U1243" s="94"/>
      <c r="V1243" s="94"/>
      <c r="W1243" s="94"/>
      <c r="Z1243" s="97" t="str">
        <f t="shared" si="42"/>
        <v/>
      </c>
      <c r="AA1243" s="97" t="str">
        <f t="shared" si="43"/>
        <v/>
      </c>
      <c r="AB1243" s="204"/>
    </row>
    <row r="1244" spans="2:28" x14ac:dyDescent="0.35">
      <c r="B1244" s="96"/>
      <c r="C1244" s="96"/>
      <c r="D1244" s="96"/>
      <c r="E1244" s="96"/>
      <c r="L1244" s="96"/>
      <c r="M1244" s="96"/>
      <c r="T1244" s="94"/>
      <c r="U1244" s="94"/>
      <c r="V1244" s="94"/>
      <c r="W1244" s="94"/>
      <c r="Z1244" s="97" t="str">
        <f t="shared" si="42"/>
        <v/>
      </c>
      <c r="AA1244" s="97" t="str">
        <f t="shared" si="43"/>
        <v/>
      </c>
      <c r="AB1244" s="204"/>
    </row>
    <row r="1245" spans="2:28" x14ac:dyDescent="0.35">
      <c r="B1245" s="96"/>
      <c r="C1245" s="96"/>
      <c r="D1245" s="96"/>
      <c r="E1245" s="96"/>
      <c r="L1245" s="96"/>
      <c r="M1245" s="96"/>
      <c r="T1245" s="94"/>
      <c r="U1245" s="94"/>
      <c r="V1245" s="94"/>
      <c r="W1245" s="94"/>
      <c r="Z1245" s="97" t="str">
        <f t="shared" si="42"/>
        <v/>
      </c>
      <c r="AA1245" s="97" t="str">
        <f t="shared" si="43"/>
        <v/>
      </c>
      <c r="AB1245" s="204"/>
    </row>
    <row r="1246" spans="2:28" x14ac:dyDescent="0.35">
      <c r="B1246" s="96"/>
      <c r="C1246" s="96"/>
      <c r="D1246" s="96"/>
      <c r="E1246" s="96"/>
      <c r="L1246" s="96"/>
      <c r="M1246" s="96"/>
      <c r="T1246" s="94"/>
      <c r="U1246" s="94"/>
      <c r="V1246" s="94"/>
      <c r="W1246" s="94"/>
      <c r="Z1246" s="97" t="str">
        <f t="shared" si="42"/>
        <v/>
      </c>
      <c r="AA1246" s="97" t="str">
        <f t="shared" si="43"/>
        <v/>
      </c>
      <c r="AB1246" s="204"/>
    </row>
    <row r="1247" spans="2:28" x14ac:dyDescent="0.35">
      <c r="B1247" s="96"/>
      <c r="C1247" s="96"/>
      <c r="D1247" s="96"/>
      <c r="E1247" s="96"/>
      <c r="L1247" s="96"/>
      <c r="M1247" s="96"/>
      <c r="T1247" s="94"/>
      <c r="U1247" s="94"/>
      <c r="V1247" s="94"/>
      <c r="W1247" s="94"/>
      <c r="Z1247" s="97" t="str">
        <f t="shared" si="42"/>
        <v/>
      </c>
      <c r="AA1247" s="97" t="str">
        <f t="shared" si="43"/>
        <v/>
      </c>
      <c r="AB1247" s="204"/>
    </row>
    <row r="1248" spans="2:28" x14ac:dyDescent="0.35">
      <c r="B1248" s="96"/>
      <c r="C1248" s="96"/>
      <c r="D1248" s="96"/>
      <c r="E1248" s="96"/>
      <c r="L1248" s="96"/>
      <c r="M1248" s="96"/>
      <c r="T1248" s="94"/>
      <c r="U1248" s="94"/>
      <c r="V1248" s="94"/>
      <c r="W1248" s="94"/>
      <c r="Z1248" s="97" t="str">
        <f t="shared" si="42"/>
        <v/>
      </c>
      <c r="AA1248" s="97" t="str">
        <f t="shared" si="43"/>
        <v/>
      </c>
      <c r="AB1248" s="204"/>
    </row>
    <row r="1249" spans="2:28" x14ac:dyDescent="0.35">
      <c r="B1249" s="96"/>
      <c r="C1249" s="96"/>
      <c r="D1249" s="96"/>
      <c r="E1249" s="96"/>
      <c r="L1249" s="96"/>
      <c r="M1249" s="96"/>
      <c r="T1249" s="94"/>
      <c r="U1249" s="94"/>
      <c r="V1249" s="94"/>
      <c r="W1249" s="94"/>
      <c r="Z1249" s="97" t="str">
        <f t="shared" si="42"/>
        <v/>
      </c>
      <c r="AA1249" s="97" t="str">
        <f t="shared" si="43"/>
        <v/>
      </c>
      <c r="AB1249" s="204"/>
    </row>
    <row r="1250" spans="2:28" x14ac:dyDescent="0.35">
      <c r="B1250" s="96"/>
      <c r="C1250" s="96"/>
      <c r="D1250" s="96"/>
      <c r="E1250" s="96"/>
      <c r="L1250" s="96"/>
      <c r="M1250" s="96"/>
      <c r="T1250" s="94"/>
      <c r="U1250" s="94"/>
      <c r="V1250" s="94"/>
      <c r="W1250" s="94"/>
      <c r="Z1250" s="97" t="str">
        <f t="shared" si="42"/>
        <v/>
      </c>
      <c r="AA1250" s="97" t="str">
        <f t="shared" si="43"/>
        <v/>
      </c>
      <c r="AB1250" s="204"/>
    </row>
    <row r="1251" spans="2:28" x14ac:dyDescent="0.35">
      <c r="B1251" s="96"/>
      <c r="C1251" s="96"/>
      <c r="D1251" s="96"/>
      <c r="E1251" s="96"/>
      <c r="L1251" s="96"/>
      <c r="M1251" s="96"/>
      <c r="T1251" s="94"/>
      <c r="U1251" s="94"/>
      <c r="V1251" s="94"/>
      <c r="W1251" s="94"/>
      <c r="Z1251" s="97" t="str">
        <f t="shared" si="42"/>
        <v/>
      </c>
      <c r="AA1251" s="97" t="str">
        <f t="shared" si="43"/>
        <v/>
      </c>
      <c r="AB1251" s="204"/>
    </row>
    <row r="1252" spans="2:28" x14ac:dyDescent="0.35">
      <c r="B1252" s="96"/>
      <c r="C1252" s="96"/>
      <c r="D1252" s="96"/>
      <c r="E1252" s="96"/>
      <c r="L1252" s="96"/>
      <c r="M1252" s="96"/>
      <c r="T1252" s="94"/>
      <c r="U1252" s="94"/>
      <c r="V1252" s="94"/>
      <c r="W1252" s="94"/>
      <c r="Z1252" s="97" t="str">
        <f t="shared" si="42"/>
        <v/>
      </c>
      <c r="AA1252" s="97" t="str">
        <f t="shared" si="43"/>
        <v/>
      </c>
      <c r="AB1252" s="204"/>
    </row>
    <row r="1253" spans="2:28" x14ac:dyDescent="0.35">
      <c r="B1253" s="96"/>
      <c r="C1253" s="96"/>
      <c r="D1253" s="96"/>
      <c r="E1253" s="96"/>
      <c r="L1253" s="96"/>
      <c r="M1253" s="96"/>
      <c r="T1253" s="94"/>
      <c r="U1253" s="94"/>
      <c r="V1253" s="94"/>
      <c r="W1253" s="94"/>
      <c r="Z1253" s="97" t="str">
        <f t="shared" si="42"/>
        <v/>
      </c>
      <c r="AA1253" s="97" t="str">
        <f t="shared" si="43"/>
        <v/>
      </c>
      <c r="AB1253" s="204"/>
    </row>
    <row r="1254" spans="2:28" x14ac:dyDescent="0.35">
      <c r="B1254" s="96"/>
      <c r="C1254" s="96"/>
      <c r="D1254" s="96"/>
      <c r="E1254" s="96"/>
      <c r="L1254" s="96"/>
      <c r="M1254" s="96"/>
      <c r="T1254" s="94"/>
      <c r="U1254" s="94"/>
      <c r="V1254" s="94"/>
      <c r="W1254" s="94"/>
      <c r="Z1254" s="97" t="str">
        <f t="shared" si="42"/>
        <v/>
      </c>
      <c r="AA1254" s="97" t="str">
        <f t="shared" si="43"/>
        <v/>
      </c>
      <c r="AB1254" s="204"/>
    </row>
    <row r="1255" spans="2:28" x14ac:dyDescent="0.35">
      <c r="B1255" s="96"/>
      <c r="C1255" s="96"/>
      <c r="D1255" s="96"/>
      <c r="E1255" s="96"/>
      <c r="L1255" s="96"/>
      <c r="M1255" s="96"/>
      <c r="T1255" s="94"/>
      <c r="U1255" s="94"/>
      <c r="V1255" s="94"/>
      <c r="W1255" s="94"/>
      <c r="Z1255" s="97" t="str">
        <f t="shared" si="42"/>
        <v/>
      </c>
      <c r="AA1255" s="97" t="str">
        <f t="shared" si="43"/>
        <v/>
      </c>
      <c r="AB1255" s="204"/>
    </row>
    <row r="1256" spans="2:28" x14ac:dyDescent="0.35">
      <c r="B1256" s="96"/>
      <c r="C1256" s="96"/>
      <c r="D1256" s="96"/>
      <c r="E1256" s="96"/>
      <c r="L1256" s="96"/>
      <c r="M1256" s="96"/>
      <c r="T1256" s="94"/>
      <c r="U1256" s="94"/>
      <c r="V1256" s="94"/>
      <c r="W1256" s="94"/>
      <c r="Z1256" s="97" t="str">
        <f t="shared" si="42"/>
        <v/>
      </c>
      <c r="AA1256" s="97" t="str">
        <f t="shared" si="43"/>
        <v/>
      </c>
      <c r="AB1256" s="204"/>
    </row>
    <row r="1257" spans="2:28" x14ac:dyDescent="0.35">
      <c r="B1257" s="96"/>
      <c r="C1257" s="96"/>
      <c r="D1257" s="96"/>
      <c r="E1257" s="96"/>
      <c r="L1257" s="96"/>
      <c r="M1257" s="96"/>
      <c r="T1257" s="94"/>
      <c r="U1257" s="94"/>
      <c r="V1257" s="94"/>
      <c r="W1257" s="94"/>
      <c r="Z1257" s="97" t="str">
        <f t="shared" si="42"/>
        <v/>
      </c>
      <c r="AA1257" s="97" t="str">
        <f t="shared" si="43"/>
        <v/>
      </c>
      <c r="AB1257" s="204"/>
    </row>
    <row r="1258" spans="2:28" x14ac:dyDescent="0.35">
      <c r="B1258" s="96"/>
      <c r="C1258" s="96"/>
      <c r="D1258" s="96"/>
      <c r="E1258" s="96"/>
      <c r="L1258" s="96"/>
      <c r="M1258" s="96"/>
      <c r="T1258" s="94"/>
      <c r="U1258" s="94"/>
      <c r="V1258" s="94"/>
      <c r="W1258" s="94"/>
      <c r="Z1258" s="97" t="str">
        <f t="shared" si="42"/>
        <v/>
      </c>
      <c r="AA1258" s="97" t="str">
        <f t="shared" si="43"/>
        <v/>
      </c>
      <c r="AB1258" s="204"/>
    </row>
    <row r="1259" spans="2:28" x14ac:dyDescent="0.35">
      <c r="B1259" s="96"/>
      <c r="C1259" s="96"/>
      <c r="D1259" s="96"/>
      <c r="E1259" s="96"/>
      <c r="L1259" s="96"/>
      <c r="M1259" s="96"/>
      <c r="T1259" s="94"/>
      <c r="U1259" s="94"/>
      <c r="V1259" s="94"/>
      <c r="W1259" s="94"/>
      <c r="Z1259" s="97" t="str">
        <f t="shared" si="42"/>
        <v/>
      </c>
      <c r="AA1259" s="97" t="str">
        <f t="shared" si="43"/>
        <v/>
      </c>
      <c r="AB1259" s="204"/>
    </row>
    <row r="1260" spans="2:28" x14ac:dyDescent="0.35">
      <c r="B1260" s="96"/>
      <c r="C1260" s="96"/>
      <c r="D1260" s="96"/>
      <c r="E1260" s="96"/>
      <c r="L1260" s="96"/>
      <c r="M1260" s="96"/>
      <c r="T1260" s="94"/>
      <c r="U1260" s="94"/>
      <c r="V1260" s="94"/>
      <c r="W1260" s="94"/>
      <c r="Z1260" s="97" t="str">
        <f t="shared" si="42"/>
        <v/>
      </c>
      <c r="AA1260" s="97" t="str">
        <f t="shared" si="43"/>
        <v/>
      </c>
      <c r="AB1260" s="204"/>
    </row>
    <row r="1261" spans="2:28" x14ac:dyDescent="0.35">
      <c r="B1261" s="96"/>
      <c r="C1261" s="96"/>
      <c r="D1261" s="96"/>
      <c r="E1261" s="96"/>
      <c r="L1261" s="96"/>
      <c r="M1261" s="96"/>
      <c r="T1261" s="94"/>
      <c r="U1261" s="94"/>
      <c r="V1261" s="94"/>
      <c r="W1261" s="94"/>
      <c r="Z1261" s="97" t="str">
        <f t="shared" si="42"/>
        <v/>
      </c>
      <c r="AA1261" s="97" t="str">
        <f t="shared" si="43"/>
        <v/>
      </c>
      <c r="AB1261" s="204"/>
    </row>
    <row r="1262" spans="2:28" x14ac:dyDescent="0.35">
      <c r="B1262" s="96"/>
      <c r="C1262" s="96"/>
      <c r="D1262" s="96"/>
      <c r="E1262" s="96"/>
      <c r="L1262" s="96"/>
      <c r="M1262" s="96"/>
      <c r="T1262" s="94"/>
      <c r="U1262" s="94"/>
      <c r="V1262" s="94"/>
      <c r="W1262" s="94"/>
      <c r="Z1262" s="97" t="str">
        <f t="shared" si="42"/>
        <v/>
      </c>
      <c r="AA1262" s="97" t="str">
        <f t="shared" si="43"/>
        <v/>
      </c>
      <c r="AB1262" s="204"/>
    </row>
    <row r="1263" spans="2:28" x14ac:dyDescent="0.35">
      <c r="B1263" s="96"/>
      <c r="C1263" s="96"/>
      <c r="D1263" s="96"/>
      <c r="E1263" s="96"/>
      <c r="L1263" s="96"/>
      <c r="M1263" s="96"/>
      <c r="T1263" s="94"/>
      <c r="U1263" s="94"/>
      <c r="V1263" s="94"/>
      <c r="W1263" s="94"/>
      <c r="Z1263" s="97" t="str">
        <f t="shared" si="42"/>
        <v/>
      </c>
      <c r="AA1263" s="97" t="str">
        <f t="shared" si="43"/>
        <v/>
      </c>
      <c r="AB1263" s="204"/>
    </row>
    <row r="1264" spans="2:28" x14ac:dyDescent="0.35">
      <c r="B1264" s="96"/>
      <c r="C1264" s="96"/>
      <c r="D1264" s="96"/>
      <c r="E1264" s="96"/>
      <c r="L1264" s="96"/>
      <c r="M1264" s="96"/>
      <c r="T1264" s="94"/>
      <c r="U1264" s="94"/>
      <c r="V1264" s="94"/>
      <c r="W1264" s="94"/>
      <c r="Z1264" s="97" t="str">
        <f t="shared" si="42"/>
        <v/>
      </c>
      <c r="AA1264" s="97" t="str">
        <f t="shared" si="43"/>
        <v/>
      </c>
      <c r="AB1264" s="204"/>
    </row>
    <row r="1265" spans="2:28" x14ac:dyDescent="0.35">
      <c r="B1265" s="96"/>
      <c r="C1265" s="96"/>
      <c r="D1265" s="96"/>
      <c r="E1265" s="96"/>
      <c r="L1265" s="96"/>
      <c r="M1265" s="96"/>
      <c r="T1265" s="94"/>
      <c r="U1265" s="94"/>
      <c r="V1265" s="94"/>
      <c r="W1265" s="94"/>
      <c r="Z1265" s="97" t="str">
        <f t="shared" si="42"/>
        <v/>
      </c>
      <c r="AA1265" s="97" t="str">
        <f t="shared" si="43"/>
        <v/>
      </c>
      <c r="AB1265" s="204"/>
    </row>
    <row r="1266" spans="2:28" x14ac:dyDescent="0.35">
      <c r="B1266" s="96"/>
      <c r="C1266" s="96"/>
      <c r="D1266" s="96"/>
      <c r="E1266" s="96"/>
      <c r="L1266" s="96"/>
      <c r="M1266" s="96"/>
      <c r="T1266" s="94"/>
      <c r="U1266" s="94"/>
      <c r="V1266" s="94"/>
      <c r="W1266" s="94"/>
      <c r="Z1266" s="97" t="str">
        <f t="shared" si="42"/>
        <v/>
      </c>
      <c r="AA1266" s="97" t="str">
        <f t="shared" si="43"/>
        <v/>
      </c>
      <c r="AB1266" s="204"/>
    </row>
    <row r="1267" spans="2:28" x14ac:dyDescent="0.35">
      <c r="B1267" s="96"/>
      <c r="C1267" s="96"/>
      <c r="D1267" s="96"/>
      <c r="E1267" s="96"/>
      <c r="L1267" s="96"/>
      <c r="M1267" s="96"/>
      <c r="T1267" s="94"/>
      <c r="U1267" s="94"/>
      <c r="V1267" s="94"/>
      <c r="W1267" s="94"/>
      <c r="Z1267" s="97" t="str">
        <f t="shared" si="42"/>
        <v/>
      </c>
      <c r="AA1267" s="97" t="str">
        <f t="shared" si="43"/>
        <v/>
      </c>
      <c r="AB1267" s="204"/>
    </row>
    <row r="1268" spans="2:28" x14ac:dyDescent="0.35">
      <c r="B1268" s="96"/>
      <c r="C1268" s="96"/>
      <c r="D1268" s="96"/>
      <c r="E1268" s="96"/>
      <c r="L1268" s="96"/>
      <c r="M1268" s="96"/>
      <c r="T1268" s="94"/>
      <c r="U1268" s="94"/>
      <c r="V1268" s="94"/>
      <c r="W1268" s="94"/>
      <c r="Z1268" s="97" t="str">
        <f t="shared" si="42"/>
        <v/>
      </c>
      <c r="AA1268" s="97" t="str">
        <f t="shared" si="43"/>
        <v/>
      </c>
      <c r="AB1268" s="204"/>
    </row>
    <row r="1269" spans="2:28" x14ac:dyDescent="0.35">
      <c r="B1269" s="96"/>
      <c r="C1269" s="96"/>
      <c r="D1269" s="96"/>
      <c r="E1269" s="96"/>
      <c r="L1269" s="96"/>
      <c r="M1269" s="96"/>
      <c r="T1269" s="94"/>
      <c r="U1269" s="94"/>
      <c r="V1269" s="94"/>
      <c r="W1269" s="94"/>
      <c r="Z1269" s="97" t="str">
        <f t="shared" si="42"/>
        <v/>
      </c>
      <c r="AA1269" s="97" t="str">
        <f t="shared" si="43"/>
        <v/>
      </c>
      <c r="AB1269" s="204"/>
    </row>
    <row r="1270" spans="2:28" x14ac:dyDescent="0.35">
      <c r="B1270" s="96"/>
      <c r="C1270" s="96"/>
      <c r="D1270" s="96"/>
      <c r="E1270" s="96"/>
      <c r="L1270" s="96"/>
      <c r="M1270" s="96"/>
      <c r="T1270" s="94"/>
      <c r="U1270" s="94"/>
      <c r="V1270" s="94"/>
      <c r="W1270" s="94"/>
      <c r="Z1270" s="97" t="str">
        <f t="shared" si="42"/>
        <v/>
      </c>
      <c r="AA1270" s="97" t="str">
        <f t="shared" si="43"/>
        <v/>
      </c>
      <c r="AB1270" s="204"/>
    </row>
    <row r="1271" spans="2:28" x14ac:dyDescent="0.35">
      <c r="B1271" s="96"/>
      <c r="C1271" s="96"/>
      <c r="D1271" s="96"/>
      <c r="E1271" s="96"/>
      <c r="L1271" s="96"/>
      <c r="M1271" s="96"/>
      <c r="T1271" s="94"/>
      <c r="U1271" s="94"/>
      <c r="V1271" s="94"/>
      <c r="W1271" s="94"/>
      <c r="Z1271" s="97" t="str">
        <f t="shared" si="42"/>
        <v/>
      </c>
      <c r="AA1271" s="97" t="str">
        <f t="shared" si="43"/>
        <v/>
      </c>
      <c r="AB1271" s="204"/>
    </row>
    <row r="1272" spans="2:28" x14ac:dyDescent="0.35">
      <c r="B1272" s="96"/>
      <c r="C1272" s="96"/>
      <c r="D1272" s="96"/>
      <c r="E1272" s="96"/>
      <c r="L1272" s="96"/>
      <c r="M1272" s="96"/>
      <c r="T1272" s="94"/>
      <c r="U1272" s="94"/>
      <c r="V1272" s="94"/>
      <c r="W1272" s="94"/>
      <c r="Z1272" s="97" t="str">
        <f t="shared" si="42"/>
        <v/>
      </c>
      <c r="AA1272" s="97" t="str">
        <f t="shared" si="43"/>
        <v/>
      </c>
      <c r="AB1272" s="204"/>
    </row>
    <row r="1273" spans="2:28" x14ac:dyDescent="0.35">
      <c r="B1273" s="96"/>
      <c r="C1273" s="96"/>
      <c r="D1273" s="96"/>
      <c r="E1273" s="96"/>
      <c r="L1273" s="96"/>
      <c r="M1273" s="96"/>
      <c r="T1273" s="94"/>
      <c r="U1273" s="94"/>
      <c r="V1273" s="94"/>
      <c r="W1273" s="94"/>
      <c r="Z1273" s="97" t="str">
        <f t="shared" si="42"/>
        <v/>
      </c>
      <c r="AA1273" s="97" t="str">
        <f t="shared" si="43"/>
        <v/>
      </c>
      <c r="AB1273" s="204"/>
    </row>
    <row r="1274" spans="2:28" x14ac:dyDescent="0.35">
      <c r="B1274" s="96"/>
      <c r="C1274" s="96"/>
      <c r="D1274" s="96"/>
      <c r="E1274" s="96"/>
      <c r="L1274" s="96"/>
      <c r="M1274" s="96"/>
      <c r="T1274" s="94"/>
      <c r="U1274" s="94"/>
      <c r="V1274" s="94"/>
      <c r="W1274" s="94"/>
      <c r="Z1274" s="97" t="str">
        <f t="shared" si="42"/>
        <v/>
      </c>
      <c r="AA1274" s="97" t="str">
        <f t="shared" si="43"/>
        <v/>
      </c>
      <c r="AB1274" s="204"/>
    </row>
    <row r="1275" spans="2:28" x14ac:dyDescent="0.35">
      <c r="B1275" s="96"/>
      <c r="C1275" s="96"/>
      <c r="D1275" s="96"/>
      <c r="E1275" s="96"/>
      <c r="L1275" s="96"/>
      <c r="M1275" s="96"/>
      <c r="T1275" s="94"/>
      <c r="U1275" s="94"/>
      <c r="V1275" s="94"/>
      <c r="W1275" s="94"/>
      <c r="Z1275" s="97" t="str">
        <f t="shared" si="42"/>
        <v/>
      </c>
      <c r="AA1275" s="97" t="str">
        <f t="shared" si="43"/>
        <v/>
      </c>
      <c r="AB1275" s="204"/>
    </row>
    <row r="1276" spans="2:28" x14ac:dyDescent="0.35">
      <c r="B1276" s="96"/>
      <c r="C1276" s="96"/>
      <c r="D1276" s="96"/>
      <c r="E1276" s="96"/>
      <c r="L1276" s="96"/>
      <c r="M1276" s="96"/>
      <c r="T1276" s="94"/>
      <c r="U1276" s="94"/>
      <c r="V1276" s="94"/>
      <c r="W1276" s="94"/>
      <c r="Z1276" s="97" t="str">
        <f t="shared" si="42"/>
        <v/>
      </c>
      <c r="AA1276" s="97" t="str">
        <f t="shared" si="43"/>
        <v/>
      </c>
      <c r="AB1276" s="204"/>
    </row>
    <row r="1277" spans="2:28" x14ac:dyDescent="0.35">
      <c r="B1277" s="96"/>
      <c r="C1277" s="96"/>
      <c r="D1277" s="96"/>
      <c r="E1277" s="96"/>
      <c r="L1277" s="96"/>
      <c r="M1277" s="96"/>
      <c r="T1277" s="94"/>
      <c r="U1277" s="94"/>
      <c r="V1277" s="94"/>
      <c r="W1277" s="94"/>
      <c r="Z1277" s="97" t="str">
        <f t="shared" si="42"/>
        <v/>
      </c>
      <c r="AA1277" s="97" t="str">
        <f t="shared" si="43"/>
        <v/>
      </c>
      <c r="AB1277" s="204"/>
    </row>
    <row r="1278" spans="2:28" x14ac:dyDescent="0.35">
      <c r="B1278" s="96"/>
      <c r="C1278" s="96"/>
      <c r="D1278" s="96"/>
      <c r="E1278" s="96"/>
      <c r="L1278" s="96"/>
      <c r="M1278" s="96"/>
      <c r="T1278" s="94"/>
      <c r="U1278" s="94"/>
      <c r="V1278" s="94"/>
      <c r="W1278" s="94"/>
      <c r="Z1278" s="97" t="str">
        <f t="shared" si="42"/>
        <v/>
      </c>
      <c r="AA1278" s="97" t="str">
        <f t="shared" si="43"/>
        <v/>
      </c>
      <c r="AB1278" s="204"/>
    </row>
    <row r="1279" spans="2:28" x14ac:dyDescent="0.35">
      <c r="B1279" s="96"/>
      <c r="C1279" s="96"/>
      <c r="D1279" s="96"/>
      <c r="E1279" s="96"/>
      <c r="L1279" s="96"/>
      <c r="M1279" s="96"/>
      <c r="T1279" s="94"/>
      <c r="U1279" s="94"/>
      <c r="V1279" s="94"/>
      <c r="W1279" s="94"/>
      <c r="Z1279" s="97" t="str">
        <f t="shared" si="42"/>
        <v/>
      </c>
      <c r="AA1279" s="97" t="str">
        <f t="shared" si="43"/>
        <v/>
      </c>
      <c r="AB1279" s="204"/>
    </row>
    <row r="1280" spans="2:28" x14ac:dyDescent="0.35">
      <c r="B1280" s="96"/>
      <c r="C1280" s="96"/>
      <c r="D1280" s="96"/>
      <c r="E1280" s="96"/>
      <c r="L1280" s="96"/>
      <c r="M1280" s="96"/>
      <c r="T1280" s="94"/>
      <c r="U1280" s="94"/>
      <c r="V1280" s="94"/>
      <c r="W1280" s="94"/>
      <c r="Z1280" s="97" t="str">
        <f t="shared" si="42"/>
        <v/>
      </c>
      <c r="AA1280" s="97" t="str">
        <f t="shared" si="43"/>
        <v/>
      </c>
      <c r="AB1280" s="204"/>
    </row>
    <row r="1281" spans="2:28" x14ac:dyDescent="0.35">
      <c r="B1281" s="96"/>
      <c r="C1281" s="96"/>
      <c r="D1281" s="96"/>
      <c r="E1281" s="96"/>
      <c r="L1281" s="96"/>
      <c r="M1281" s="96"/>
      <c r="T1281" s="94"/>
      <c r="U1281" s="94"/>
      <c r="V1281" s="94"/>
      <c r="W1281" s="94"/>
      <c r="Z1281" s="97" t="str">
        <f t="shared" si="42"/>
        <v/>
      </c>
      <c r="AA1281" s="97" t="str">
        <f t="shared" si="43"/>
        <v/>
      </c>
      <c r="AB1281" s="204"/>
    </row>
    <row r="1282" spans="2:28" x14ac:dyDescent="0.35">
      <c r="B1282" s="96"/>
      <c r="C1282" s="96"/>
      <c r="D1282" s="96"/>
      <c r="E1282" s="96"/>
      <c r="L1282" s="96"/>
      <c r="M1282" s="96"/>
      <c r="T1282" s="94"/>
      <c r="U1282" s="94"/>
      <c r="V1282" s="94"/>
      <c r="W1282" s="94"/>
      <c r="Z1282" s="97" t="str">
        <f t="shared" si="42"/>
        <v/>
      </c>
      <c r="AA1282" s="97" t="str">
        <f t="shared" si="43"/>
        <v/>
      </c>
      <c r="AB1282" s="204"/>
    </row>
    <row r="1283" spans="2:28" x14ac:dyDescent="0.35">
      <c r="B1283" s="96"/>
      <c r="C1283" s="96"/>
      <c r="D1283" s="96"/>
      <c r="E1283" s="96"/>
      <c r="L1283" s="96"/>
      <c r="M1283" s="96"/>
      <c r="T1283" s="94"/>
      <c r="U1283" s="94"/>
      <c r="V1283" s="94"/>
      <c r="W1283" s="94"/>
      <c r="Z1283" s="97" t="str">
        <f t="shared" ref="Z1283:Z1346" si="44">IF(X1283="-","",IF(X1283="Sliding",Y1283,""))</f>
        <v/>
      </c>
      <c r="AA1283" s="97" t="str">
        <f t="shared" ref="AA1283:AA1346" si="45">IF(X1283="-","",IF(X1283="Toppling",Y1283,""))</f>
        <v/>
      </c>
      <c r="AB1283" s="204"/>
    </row>
    <row r="1284" spans="2:28" x14ac:dyDescent="0.35">
      <c r="B1284" s="96"/>
      <c r="C1284" s="96"/>
      <c r="D1284" s="96"/>
      <c r="E1284" s="96"/>
      <c r="L1284" s="96"/>
      <c r="M1284" s="96"/>
      <c r="T1284" s="94"/>
      <c r="U1284" s="94"/>
      <c r="V1284" s="94"/>
      <c r="W1284" s="94"/>
      <c r="Z1284" s="97" t="str">
        <f t="shared" si="44"/>
        <v/>
      </c>
      <c r="AA1284" s="97" t="str">
        <f t="shared" si="45"/>
        <v/>
      </c>
      <c r="AB1284" s="204"/>
    </row>
    <row r="1285" spans="2:28" x14ac:dyDescent="0.35">
      <c r="B1285" s="96"/>
      <c r="C1285" s="96"/>
      <c r="D1285" s="96"/>
      <c r="E1285" s="96"/>
      <c r="L1285" s="96"/>
      <c r="M1285" s="96"/>
      <c r="T1285" s="94"/>
      <c r="U1285" s="94"/>
      <c r="V1285" s="94"/>
      <c r="W1285" s="94"/>
      <c r="Z1285" s="97" t="str">
        <f t="shared" si="44"/>
        <v/>
      </c>
      <c r="AA1285" s="97" t="str">
        <f t="shared" si="45"/>
        <v/>
      </c>
      <c r="AB1285" s="204"/>
    </row>
    <row r="1286" spans="2:28" x14ac:dyDescent="0.35">
      <c r="B1286" s="96"/>
      <c r="C1286" s="96"/>
      <c r="D1286" s="96"/>
      <c r="E1286" s="96"/>
      <c r="L1286" s="96"/>
      <c r="M1286" s="96"/>
      <c r="T1286" s="94"/>
      <c r="U1286" s="94"/>
      <c r="V1286" s="94"/>
      <c r="W1286" s="94"/>
      <c r="Z1286" s="97" t="str">
        <f t="shared" si="44"/>
        <v/>
      </c>
      <c r="AA1286" s="97" t="str">
        <f t="shared" si="45"/>
        <v/>
      </c>
      <c r="AB1286" s="204"/>
    </row>
    <row r="1287" spans="2:28" x14ac:dyDescent="0.35">
      <c r="B1287" s="96"/>
      <c r="C1287" s="96"/>
      <c r="D1287" s="96"/>
      <c r="E1287" s="96"/>
      <c r="L1287" s="96"/>
      <c r="M1287" s="96"/>
      <c r="T1287" s="94"/>
      <c r="U1287" s="94"/>
      <c r="V1287" s="94"/>
      <c r="W1287" s="94"/>
      <c r="Z1287" s="97" t="str">
        <f t="shared" si="44"/>
        <v/>
      </c>
      <c r="AA1287" s="97" t="str">
        <f t="shared" si="45"/>
        <v/>
      </c>
      <c r="AB1287" s="204"/>
    </row>
    <row r="1288" spans="2:28" x14ac:dyDescent="0.35">
      <c r="B1288" s="96"/>
      <c r="C1288" s="96"/>
      <c r="D1288" s="96"/>
      <c r="E1288" s="96"/>
      <c r="L1288" s="96"/>
      <c r="M1288" s="96"/>
      <c r="T1288" s="94"/>
      <c r="U1288" s="94"/>
      <c r="V1288" s="94"/>
      <c r="W1288" s="94"/>
      <c r="Z1288" s="97" t="str">
        <f t="shared" si="44"/>
        <v/>
      </c>
      <c r="AA1288" s="97" t="str">
        <f t="shared" si="45"/>
        <v/>
      </c>
      <c r="AB1288" s="204"/>
    </row>
    <row r="1289" spans="2:28" x14ac:dyDescent="0.35">
      <c r="B1289" s="96"/>
      <c r="C1289" s="96"/>
      <c r="D1289" s="96"/>
      <c r="E1289" s="96"/>
      <c r="L1289" s="96"/>
      <c r="M1289" s="96"/>
      <c r="T1289" s="94"/>
      <c r="U1289" s="94"/>
      <c r="V1289" s="94"/>
      <c r="W1289" s="94"/>
      <c r="Z1289" s="97" t="str">
        <f t="shared" si="44"/>
        <v/>
      </c>
      <c r="AA1289" s="97" t="str">
        <f t="shared" si="45"/>
        <v/>
      </c>
      <c r="AB1289" s="204"/>
    </row>
    <row r="1290" spans="2:28" x14ac:dyDescent="0.35">
      <c r="B1290" s="96"/>
      <c r="C1290" s="96"/>
      <c r="D1290" s="96"/>
      <c r="E1290" s="96"/>
      <c r="L1290" s="96"/>
      <c r="M1290" s="96"/>
      <c r="T1290" s="94"/>
      <c r="U1290" s="94"/>
      <c r="V1290" s="94"/>
      <c r="W1290" s="94"/>
      <c r="Z1290" s="97" t="str">
        <f t="shared" si="44"/>
        <v/>
      </c>
      <c r="AA1290" s="97" t="str">
        <f t="shared" si="45"/>
        <v/>
      </c>
      <c r="AB1290" s="204"/>
    </row>
    <row r="1291" spans="2:28" x14ac:dyDescent="0.35">
      <c r="B1291" s="96"/>
      <c r="C1291" s="96"/>
      <c r="D1291" s="96"/>
      <c r="E1291" s="96"/>
      <c r="L1291" s="96"/>
      <c r="M1291" s="96"/>
      <c r="T1291" s="94"/>
      <c r="U1291" s="94"/>
      <c r="V1291" s="94"/>
      <c r="W1291" s="94"/>
      <c r="Z1291" s="97" t="str">
        <f t="shared" si="44"/>
        <v/>
      </c>
      <c r="AA1291" s="97" t="str">
        <f t="shared" si="45"/>
        <v/>
      </c>
      <c r="AB1291" s="204"/>
    </row>
    <row r="1292" spans="2:28" x14ac:dyDescent="0.35">
      <c r="B1292" s="96"/>
      <c r="C1292" s="96"/>
      <c r="D1292" s="96"/>
      <c r="E1292" s="96"/>
      <c r="L1292" s="96"/>
      <c r="M1292" s="96"/>
      <c r="T1292" s="94"/>
      <c r="U1292" s="94"/>
      <c r="V1292" s="94"/>
      <c r="W1292" s="94"/>
      <c r="Z1292" s="97" t="str">
        <f t="shared" si="44"/>
        <v/>
      </c>
      <c r="AA1292" s="97" t="str">
        <f t="shared" si="45"/>
        <v/>
      </c>
      <c r="AB1292" s="204"/>
    </row>
    <row r="1293" spans="2:28" x14ac:dyDescent="0.35">
      <c r="B1293" s="96"/>
      <c r="C1293" s="96"/>
      <c r="D1293" s="96"/>
      <c r="E1293" s="96"/>
      <c r="L1293" s="96"/>
      <c r="M1293" s="96"/>
      <c r="T1293" s="94"/>
      <c r="U1293" s="94"/>
      <c r="V1293" s="94"/>
      <c r="W1293" s="94"/>
      <c r="Z1293" s="97" t="str">
        <f t="shared" si="44"/>
        <v/>
      </c>
      <c r="AA1293" s="97" t="str">
        <f t="shared" si="45"/>
        <v/>
      </c>
      <c r="AB1293" s="204"/>
    </row>
    <row r="1294" spans="2:28" x14ac:dyDescent="0.35">
      <c r="B1294" s="96"/>
      <c r="C1294" s="96"/>
      <c r="D1294" s="96"/>
      <c r="E1294" s="96"/>
      <c r="L1294" s="96"/>
      <c r="M1294" s="96"/>
      <c r="T1294" s="94"/>
      <c r="U1294" s="94"/>
      <c r="V1294" s="94"/>
      <c r="W1294" s="94"/>
      <c r="Z1294" s="97" t="str">
        <f t="shared" si="44"/>
        <v/>
      </c>
      <c r="AA1294" s="97" t="str">
        <f t="shared" si="45"/>
        <v/>
      </c>
      <c r="AB1294" s="204"/>
    </row>
    <row r="1295" spans="2:28" x14ac:dyDescent="0.35">
      <c r="B1295" s="96"/>
      <c r="C1295" s="96"/>
      <c r="D1295" s="96"/>
      <c r="E1295" s="96"/>
      <c r="L1295" s="96"/>
      <c r="M1295" s="96"/>
      <c r="T1295" s="94"/>
      <c r="U1295" s="94"/>
      <c r="V1295" s="94"/>
      <c r="W1295" s="94"/>
      <c r="Z1295" s="97" t="str">
        <f t="shared" si="44"/>
        <v/>
      </c>
      <c r="AA1295" s="97" t="str">
        <f t="shared" si="45"/>
        <v/>
      </c>
      <c r="AB1295" s="204"/>
    </row>
    <row r="1296" spans="2:28" x14ac:dyDescent="0.35">
      <c r="B1296" s="96"/>
      <c r="C1296" s="96"/>
      <c r="D1296" s="96"/>
      <c r="E1296" s="96"/>
      <c r="L1296" s="96"/>
      <c r="M1296" s="96"/>
      <c r="T1296" s="94"/>
      <c r="U1296" s="94"/>
      <c r="V1296" s="94"/>
      <c r="W1296" s="94"/>
      <c r="Z1296" s="97" t="str">
        <f t="shared" si="44"/>
        <v/>
      </c>
      <c r="AA1296" s="97" t="str">
        <f t="shared" si="45"/>
        <v/>
      </c>
      <c r="AB1296" s="204"/>
    </row>
    <row r="1297" spans="2:28" x14ac:dyDescent="0.35">
      <c r="B1297" s="96"/>
      <c r="C1297" s="96"/>
      <c r="D1297" s="96"/>
      <c r="E1297" s="96"/>
      <c r="L1297" s="96"/>
      <c r="M1297" s="96"/>
      <c r="T1297" s="94"/>
      <c r="U1297" s="94"/>
      <c r="V1297" s="94"/>
      <c r="W1297" s="94"/>
      <c r="Z1297" s="97" t="str">
        <f t="shared" si="44"/>
        <v/>
      </c>
      <c r="AA1297" s="97" t="str">
        <f t="shared" si="45"/>
        <v/>
      </c>
      <c r="AB1297" s="204"/>
    </row>
    <row r="1298" spans="2:28" x14ac:dyDescent="0.35">
      <c r="B1298" s="96"/>
      <c r="C1298" s="96"/>
      <c r="D1298" s="96"/>
      <c r="E1298" s="96"/>
      <c r="L1298" s="96"/>
      <c r="M1298" s="96"/>
      <c r="T1298" s="94"/>
      <c r="U1298" s="94"/>
      <c r="V1298" s="94"/>
      <c r="W1298" s="94"/>
      <c r="Z1298" s="97" t="str">
        <f t="shared" si="44"/>
        <v/>
      </c>
      <c r="AA1298" s="97" t="str">
        <f t="shared" si="45"/>
        <v/>
      </c>
      <c r="AB1298" s="204"/>
    </row>
    <row r="1299" spans="2:28" x14ac:dyDescent="0.35">
      <c r="B1299" s="96"/>
      <c r="C1299" s="96"/>
      <c r="D1299" s="96"/>
      <c r="E1299" s="96"/>
      <c r="L1299" s="96"/>
      <c r="M1299" s="96"/>
      <c r="T1299" s="94"/>
      <c r="U1299" s="94"/>
      <c r="V1299" s="94"/>
      <c r="W1299" s="94"/>
      <c r="Z1299" s="97" t="str">
        <f t="shared" si="44"/>
        <v/>
      </c>
      <c r="AA1299" s="97" t="str">
        <f t="shared" si="45"/>
        <v/>
      </c>
      <c r="AB1299" s="204"/>
    </row>
    <row r="1300" spans="2:28" x14ac:dyDescent="0.35">
      <c r="B1300" s="96"/>
      <c r="C1300" s="96"/>
      <c r="D1300" s="96"/>
      <c r="E1300" s="96"/>
      <c r="L1300" s="96"/>
      <c r="M1300" s="96"/>
      <c r="T1300" s="94"/>
      <c r="U1300" s="94"/>
      <c r="V1300" s="94"/>
      <c r="W1300" s="94"/>
      <c r="Z1300" s="97" t="str">
        <f t="shared" si="44"/>
        <v/>
      </c>
      <c r="AA1300" s="97" t="str">
        <f t="shared" si="45"/>
        <v/>
      </c>
      <c r="AB1300" s="204"/>
    </row>
    <row r="1301" spans="2:28" x14ac:dyDescent="0.35">
      <c r="B1301" s="96"/>
      <c r="C1301" s="96"/>
      <c r="D1301" s="96"/>
      <c r="E1301" s="96"/>
      <c r="L1301" s="96"/>
      <c r="M1301" s="96"/>
      <c r="T1301" s="94"/>
      <c r="U1301" s="94"/>
      <c r="V1301" s="94"/>
      <c r="W1301" s="94"/>
      <c r="Z1301" s="97" t="str">
        <f t="shared" si="44"/>
        <v/>
      </c>
      <c r="AA1301" s="97" t="str">
        <f t="shared" si="45"/>
        <v/>
      </c>
      <c r="AB1301" s="204"/>
    </row>
    <row r="1302" spans="2:28" x14ac:dyDescent="0.35">
      <c r="B1302" s="96"/>
      <c r="C1302" s="96"/>
      <c r="D1302" s="96"/>
      <c r="E1302" s="96"/>
      <c r="L1302" s="96"/>
      <c r="M1302" s="96"/>
      <c r="T1302" s="94"/>
      <c r="U1302" s="94"/>
      <c r="V1302" s="94"/>
      <c r="W1302" s="94"/>
      <c r="Z1302" s="97" t="str">
        <f t="shared" si="44"/>
        <v/>
      </c>
      <c r="AA1302" s="97" t="str">
        <f t="shared" si="45"/>
        <v/>
      </c>
      <c r="AB1302" s="204"/>
    </row>
    <row r="1303" spans="2:28" x14ac:dyDescent="0.35">
      <c r="B1303" s="96"/>
      <c r="C1303" s="96"/>
      <c r="D1303" s="96"/>
      <c r="E1303" s="96"/>
      <c r="L1303" s="96"/>
      <c r="M1303" s="96"/>
      <c r="T1303" s="94"/>
      <c r="U1303" s="94"/>
      <c r="V1303" s="94"/>
      <c r="W1303" s="94"/>
      <c r="Z1303" s="97" t="str">
        <f t="shared" si="44"/>
        <v/>
      </c>
      <c r="AA1303" s="97" t="str">
        <f t="shared" si="45"/>
        <v/>
      </c>
      <c r="AB1303" s="204"/>
    </row>
    <row r="1304" spans="2:28" x14ac:dyDescent="0.35">
      <c r="B1304" s="96"/>
      <c r="C1304" s="96"/>
      <c r="D1304" s="96"/>
      <c r="E1304" s="96"/>
      <c r="L1304" s="96"/>
      <c r="M1304" s="96"/>
      <c r="T1304" s="94"/>
      <c r="U1304" s="94"/>
      <c r="V1304" s="94"/>
      <c r="W1304" s="94"/>
      <c r="Z1304" s="97" t="str">
        <f t="shared" si="44"/>
        <v/>
      </c>
      <c r="AA1304" s="97" t="str">
        <f t="shared" si="45"/>
        <v/>
      </c>
      <c r="AB1304" s="204"/>
    </row>
    <row r="1305" spans="2:28" x14ac:dyDescent="0.35">
      <c r="B1305" s="96"/>
      <c r="C1305" s="96"/>
      <c r="D1305" s="96"/>
      <c r="E1305" s="96"/>
      <c r="L1305" s="96"/>
      <c r="M1305" s="96"/>
      <c r="T1305" s="94"/>
      <c r="U1305" s="94"/>
      <c r="V1305" s="94"/>
      <c r="W1305" s="94"/>
      <c r="Z1305" s="97" t="str">
        <f t="shared" si="44"/>
        <v/>
      </c>
      <c r="AA1305" s="97" t="str">
        <f t="shared" si="45"/>
        <v/>
      </c>
      <c r="AB1305" s="204"/>
    </row>
    <row r="1306" spans="2:28" x14ac:dyDescent="0.35">
      <c r="B1306" s="96"/>
      <c r="C1306" s="96"/>
      <c r="D1306" s="96"/>
      <c r="E1306" s="96"/>
      <c r="L1306" s="96"/>
      <c r="M1306" s="96"/>
      <c r="T1306" s="94"/>
      <c r="U1306" s="94"/>
      <c r="V1306" s="94"/>
      <c r="W1306" s="94"/>
      <c r="Z1306" s="97" t="str">
        <f t="shared" si="44"/>
        <v/>
      </c>
      <c r="AA1306" s="97" t="str">
        <f t="shared" si="45"/>
        <v/>
      </c>
      <c r="AB1306" s="204"/>
    </row>
    <row r="1307" spans="2:28" x14ac:dyDescent="0.35">
      <c r="B1307" s="96"/>
      <c r="C1307" s="96"/>
      <c r="D1307" s="96"/>
      <c r="E1307" s="96"/>
      <c r="L1307" s="96"/>
      <c r="M1307" s="96"/>
      <c r="T1307" s="94"/>
      <c r="U1307" s="94"/>
      <c r="V1307" s="94"/>
      <c r="W1307" s="94"/>
      <c r="Z1307" s="97" t="str">
        <f t="shared" si="44"/>
        <v/>
      </c>
      <c r="AA1307" s="97" t="str">
        <f t="shared" si="45"/>
        <v/>
      </c>
      <c r="AB1307" s="204"/>
    </row>
    <row r="1308" spans="2:28" x14ac:dyDescent="0.35">
      <c r="B1308" s="96"/>
      <c r="C1308" s="96"/>
      <c r="D1308" s="96"/>
      <c r="E1308" s="96"/>
      <c r="L1308" s="96"/>
      <c r="M1308" s="96"/>
      <c r="T1308" s="94"/>
      <c r="U1308" s="94"/>
      <c r="V1308" s="94"/>
      <c r="W1308" s="94"/>
      <c r="Z1308" s="97" t="str">
        <f t="shared" si="44"/>
        <v/>
      </c>
      <c r="AA1308" s="97" t="str">
        <f t="shared" si="45"/>
        <v/>
      </c>
      <c r="AB1308" s="204"/>
    </row>
    <row r="1309" spans="2:28" x14ac:dyDescent="0.35">
      <c r="B1309" s="96"/>
      <c r="C1309" s="96"/>
      <c r="D1309" s="96"/>
      <c r="E1309" s="96"/>
      <c r="L1309" s="96"/>
      <c r="M1309" s="96"/>
      <c r="T1309" s="94"/>
      <c r="U1309" s="94"/>
      <c r="V1309" s="94"/>
      <c r="W1309" s="94"/>
      <c r="Z1309" s="97" t="str">
        <f t="shared" si="44"/>
        <v/>
      </c>
      <c r="AA1309" s="97" t="str">
        <f t="shared" si="45"/>
        <v/>
      </c>
      <c r="AB1309" s="204"/>
    </row>
    <row r="1310" spans="2:28" x14ac:dyDescent="0.35">
      <c r="B1310" s="96"/>
      <c r="C1310" s="96"/>
      <c r="D1310" s="96"/>
      <c r="E1310" s="96"/>
      <c r="L1310" s="96"/>
      <c r="M1310" s="96"/>
      <c r="T1310" s="94"/>
      <c r="U1310" s="94"/>
      <c r="V1310" s="94"/>
      <c r="W1310" s="94"/>
      <c r="Z1310" s="97" t="str">
        <f t="shared" si="44"/>
        <v/>
      </c>
      <c r="AA1310" s="97" t="str">
        <f t="shared" si="45"/>
        <v/>
      </c>
      <c r="AB1310" s="204"/>
    </row>
    <row r="1311" spans="2:28" x14ac:dyDescent="0.35">
      <c r="B1311" s="96"/>
      <c r="C1311" s="96"/>
      <c r="D1311" s="96"/>
      <c r="E1311" s="96"/>
      <c r="L1311" s="96"/>
      <c r="M1311" s="96"/>
      <c r="T1311" s="94"/>
      <c r="U1311" s="94"/>
      <c r="V1311" s="94"/>
      <c r="W1311" s="94"/>
      <c r="Z1311" s="97" t="str">
        <f t="shared" si="44"/>
        <v/>
      </c>
      <c r="AA1311" s="97" t="str">
        <f t="shared" si="45"/>
        <v/>
      </c>
      <c r="AB1311" s="204"/>
    </row>
    <row r="1312" spans="2:28" x14ac:dyDescent="0.35">
      <c r="B1312" s="96"/>
      <c r="C1312" s="96"/>
      <c r="D1312" s="96"/>
      <c r="E1312" s="96"/>
      <c r="L1312" s="96"/>
      <c r="M1312" s="96"/>
      <c r="T1312" s="94"/>
      <c r="U1312" s="94"/>
      <c r="V1312" s="94"/>
      <c r="W1312" s="94"/>
      <c r="Z1312" s="97" t="str">
        <f t="shared" si="44"/>
        <v/>
      </c>
      <c r="AA1312" s="97" t="str">
        <f t="shared" si="45"/>
        <v/>
      </c>
      <c r="AB1312" s="204"/>
    </row>
    <row r="1313" spans="2:28" x14ac:dyDescent="0.35">
      <c r="B1313" s="96"/>
      <c r="C1313" s="96"/>
      <c r="D1313" s="96"/>
      <c r="E1313" s="96"/>
      <c r="L1313" s="96"/>
      <c r="M1313" s="96"/>
      <c r="T1313" s="94"/>
      <c r="U1313" s="94"/>
      <c r="V1313" s="94"/>
      <c r="W1313" s="94"/>
      <c r="Z1313" s="97" t="str">
        <f t="shared" si="44"/>
        <v/>
      </c>
      <c r="AA1313" s="97" t="str">
        <f t="shared" si="45"/>
        <v/>
      </c>
      <c r="AB1313" s="204"/>
    </row>
    <row r="1314" spans="2:28" x14ac:dyDescent="0.35">
      <c r="B1314" s="96"/>
      <c r="C1314" s="96"/>
      <c r="D1314" s="96"/>
      <c r="E1314" s="96"/>
      <c r="L1314" s="96"/>
      <c r="M1314" s="96"/>
      <c r="T1314" s="94"/>
      <c r="U1314" s="94"/>
      <c r="V1314" s="94"/>
      <c r="W1314" s="94"/>
      <c r="Z1314" s="97" t="str">
        <f t="shared" si="44"/>
        <v/>
      </c>
      <c r="AA1314" s="97" t="str">
        <f t="shared" si="45"/>
        <v/>
      </c>
      <c r="AB1314" s="204"/>
    </row>
    <row r="1315" spans="2:28" x14ac:dyDescent="0.35">
      <c r="B1315" s="96"/>
      <c r="C1315" s="96"/>
      <c r="D1315" s="96"/>
      <c r="E1315" s="96"/>
      <c r="L1315" s="96"/>
      <c r="M1315" s="96"/>
      <c r="T1315" s="94"/>
      <c r="U1315" s="94"/>
      <c r="V1315" s="94"/>
      <c r="W1315" s="94"/>
      <c r="Z1315" s="97" t="str">
        <f t="shared" si="44"/>
        <v/>
      </c>
      <c r="AA1315" s="97" t="str">
        <f t="shared" si="45"/>
        <v/>
      </c>
      <c r="AB1315" s="204"/>
    </row>
    <row r="1316" spans="2:28" x14ac:dyDescent="0.35">
      <c r="B1316" s="96"/>
      <c r="C1316" s="96"/>
      <c r="D1316" s="96"/>
      <c r="E1316" s="96"/>
      <c r="L1316" s="96"/>
      <c r="M1316" s="96"/>
      <c r="T1316" s="94"/>
      <c r="U1316" s="94"/>
      <c r="V1316" s="94"/>
      <c r="W1316" s="94"/>
      <c r="Z1316" s="97" t="str">
        <f t="shared" si="44"/>
        <v/>
      </c>
      <c r="AA1316" s="97" t="str">
        <f t="shared" si="45"/>
        <v/>
      </c>
      <c r="AB1316" s="204"/>
    </row>
    <row r="1317" spans="2:28" x14ac:dyDescent="0.35">
      <c r="B1317" s="96"/>
      <c r="C1317" s="96"/>
      <c r="D1317" s="96"/>
      <c r="E1317" s="96"/>
      <c r="L1317" s="96"/>
      <c r="M1317" s="96"/>
      <c r="T1317" s="94"/>
      <c r="U1317" s="94"/>
      <c r="V1317" s="94"/>
      <c r="W1317" s="94"/>
      <c r="Z1317" s="97" t="str">
        <f t="shared" si="44"/>
        <v/>
      </c>
      <c r="AA1317" s="97" t="str">
        <f t="shared" si="45"/>
        <v/>
      </c>
      <c r="AB1317" s="204"/>
    </row>
    <row r="1318" spans="2:28" x14ac:dyDescent="0.35">
      <c r="B1318" s="96"/>
      <c r="C1318" s="96"/>
      <c r="D1318" s="96"/>
      <c r="E1318" s="96"/>
      <c r="L1318" s="96"/>
      <c r="M1318" s="96"/>
      <c r="T1318" s="94"/>
      <c r="U1318" s="94"/>
      <c r="V1318" s="94"/>
      <c r="W1318" s="94"/>
      <c r="Z1318" s="97" t="str">
        <f t="shared" si="44"/>
        <v/>
      </c>
      <c r="AA1318" s="97" t="str">
        <f t="shared" si="45"/>
        <v/>
      </c>
      <c r="AB1318" s="204"/>
    </row>
    <row r="1319" spans="2:28" x14ac:dyDescent="0.35">
      <c r="B1319" s="96"/>
      <c r="C1319" s="96"/>
      <c r="D1319" s="96"/>
      <c r="E1319" s="96"/>
      <c r="L1319" s="96"/>
      <c r="M1319" s="96"/>
      <c r="T1319" s="94"/>
      <c r="U1319" s="94"/>
      <c r="V1319" s="94"/>
      <c r="W1319" s="94"/>
      <c r="Z1319" s="97" t="str">
        <f t="shared" si="44"/>
        <v/>
      </c>
      <c r="AA1319" s="97" t="str">
        <f t="shared" si="45"/>
        <v/>
      </c>
      <c r="AB1319" s="204"/>
    </row>
    <row r="1320" spans="2:28" x14ac:dyDescent="0.35">
      <c r="B1320" s="96"/>
      <c r="C1320" s="96"/>
      <c r="D1320" s="96"/>
      <c r="E1320" s="96"/>
      <c r="L1320" s="96"/>
      <c r="M1320" s="96"/>
      <c r="T1320" s="94"/>
      <c r="U1320" s="94"/>
      <c r="V1320" s="94"/>
      <c r="W1320" s="94"/>
      <c r="Z1320" s="97" t="str">
        <f t="shared" si="44"/>
        <v/>
      </c>
      <c r="AA1320" s="97" t="str">
        <f t="shared" si="45"/>
        <v/>
      </c>
      <c r="AB1320" s="204"/>
    </row>
    <row r="1321" spans="2:28" x14ac:dyDescent="0.35">
      <c r="B1321" s="96"/>
      <c r="C1321" s="96"/>
      <c r="D1321" s="96"/>
      <c r="E1321" s="96"/>
      <c r="L1321" s="96"/>
      <c r="M1321" s="96"/>
      <c r="T1321" s="94"/>
      <c r="U1321" s="94"/>
      <c r="V1321" s="94"/>
      <c r="W1321" s="94"/>
      <c r="Z1321" s="97" t="str">
        <f t="shared" si="44"/>
        <v/>
      </c>
      <c r="AA1321" s="97" t="str">
        <f t="shared" si="45"/>
        <v/>
      </c>
      <c r="AB1321" s="204"/>
    </row>
    <row r="1322" spans="2:28" x14ac:dyDescent="0.35">
      <c r="B1322" s="96"/>
      <c r="C1322" s="96"/>
      <c r="D1322" s="96"/>
      <c r="E1322" s="96"/>
      <c r="L1322" s="96"/>
      <c r="M1322" s="96"/>
      <c r="T1322" s="94"/>
      <c r="U1322" s="94"/>
      <c r="V1322" s="94"/>
      <c r="W1322" s="94"/>
      <c r="Z1322" s="97" t="str">
        <f t="shared" si="44"/>
        <v/>
      </c>
      <c r="AA1322" s="97" t="str">
        <f t="shared" si="45"/>
        <v/>
      </c>
      <c r="AB1322" s="204"/>
    </row>
    <row r="1323" spans="2:28" x14ac:dyDescent="0.35">
      <c r="B1323" s="96"/>
      <c r="C1323" s="96"/>
      <c r="D1323" s="96"/>
      <c r="E1323" s="96"/>
      <c r="L1323" s="96"/>
      <c r="M1323" s="96"/>
      <c r="T1323" s="94"/>
      <c r="U1323" s="94"/>
      <c r="V1323" s="94"/>
      <c r="W1323" s="94"/>
      <c r="Z1323" s="97" t="str">
        <f t="shared" si="44"/>
        <v/>
      </c>
      <c r="AA1323" s="97" t="str">
        <f t="shared" si="45"/>
        <v/>
      </c>
      <c r="AB1323" s="204"/>
    </row>
    <row r="1324" spans="2:28" x14ac:dyDescent="0.35">
      <c r="B1324" s="96"/>
      <c r="C1324" s="96"/>
      <c r="D1324" s="96"/>
      <c r="E1324" s="96"/>
      <c r="L1324" s="96"/>
      <c r="M1324" s="96"/>
      <c r="T1324" s="94"/>
      <c r="U1324" s="94"/>
      <c r="V1324" s="94"/>
      <c r="W1324" s="94"/>
      <c r="Z1324" s="97" t="str">
        <f t="shared" si="44"/>
        <v/>
      </c>
      <c r="AA1324" s="97" t="str">
        <f t="shared" si="45"/>
        <v/>
      </c>
      <c r="AB1324" s="204"/>
    </row>
    <row r="1325" spans="2:28" x14ac:dyDescent="0.35">
      <c r="B1325" s="96"/>
      <c r="C1325" s="96"/>
      <c r="D1325" s="96"/>
      <c r="E1325" s="96"/>
      <c r="L1325" s="96"/>
      <c r="M1325" s="96"/>
      <c r="T1325" s="94"/>
      <c r="U1325" s="94"/>
      <c r="V1325" s="94"/>
      <c r="W1325" s="94"/>
      <c r="Z1325" s="97" t="str">
        <f t="shared" si="44"/>
        <v/>
      </c>
      <c r="AA1325" s="97" t="str">
        <f t="shared" si="45"/>
        <v/>
      </c>
      <c r="AB1325" s="204"/>
    </row>
    <row r="1326" spans="2:28" x14ac:dyDescent="0.35">
      <c r="B1326" s="96"/>
      <c r="C1326" s="96"/>
      <c r="D1326" s="96"/>
      <c r="E1326" s="96"/>
      <c r="L1326" s="96"/>
      <c r="M1326" s="96"/>
      <c r="T1326" s="94"/>
      <c r="U1326" s="94"/>
      <c r="V1326" s="94"/>
      <c r="W1326" s="94"/>
      <c r="Z1326" s="97" t="str">
        <f t="shared" si="44"/>
        <v/>
      </c>
      <c r="AA1326" s="97" t="str">
        <f t="shared" si="45"/>
        <v/>
      </c>
      <c r="AB1326" s="204"/>
    </row>
    <row r="1327" spans="2:28" x14ac:dyDescent="0.35">
      <c r="B1327" s="96"/>
      <c r="C1327" s="96"/>
      <c r="D1327" s="96"/>
      <c r="E1327" s="96"/>
      <c r="L1327" s="96"/>
      <c r="M1327" s="96"/>
      <c r="T1327" s="94"/>
      <c r="U1327" s="94"/>
      <c r="V1327" s="94"/>
      <c r="W1327" s="94"/>
      <c r="Z1327" s="97" t="str">
        <f t="shared" si="44"/>
        <v/>
      </c>
      <c r="AA1327" s="97" t="str">
        <f t="shared" si="45"/>
        <v/>
      </c>
      <c r="AB1327" s="204"/>
    </row>
    <row r="1328" spans="2:28" x14ac:dyDescent="0.35">
      <c r="B1328" s="96"/>
      <c r="C1328" s="96"/>
      <c r="D1328" s="96"/>
      <c r="E1328" s="96"/>
      <c r="L1328" s="96"/>
      <c r="M1328" s="96"/>
      <c r="T1328" s="94"/>
      <c r="U1328" s="94"/>
      <c r="V1328" s="94"/>
      <c r="W1328" s="94"/>
      <c r="Z1328" s="97" t="str">
        <f t="shared" si="44"/>
        <v/>
      </c>
      <c r="AA1328" s="97" t="str">
        <f t="shared" si="45"/>
        <v/>
      </c>
      <c r="AB1328" s="204"/>
    </row>
    <row r="1329" spans="2:28" x14ac:dyDescent="0.35">
      <c r="B1329" s="96"/>
      <c r="C1329" s="96"/>
      <c r="D1329" s="96"/>
      <c r="E1329" s="96"/>
      <c r="L1329" s="96"/>
      <c r="M1329" s="96"/>
      <c r="T1329" s="94"/>
      <c r="U1329" s="94"/>
      <c r="V1329" s="94"/>
      <c r="W1329" s="94"/>
      <c r="Z1329" s="97" t="str">
        <f t="shared" si="44"/>
        <v/>
      </c>
      <c r="AA1329" s="97" t="str">
        <f t="shared" si="45"/>
        <v/>
      </c>
      <c r="AB1329" s="204"/>
    </row>
    <row r="1330" spans="2:28" x14ac:dyDescent="0.35">
      <c r="B1330" s="96"/>
      <c r="C1330" s="96"/>
      <c r="D1330" s="96"/>
      <c r="E1330" s="96"/>
      <c r="L1330" s="96"/>
      <c r="M1330" s="96"/>
      <c r="T1330" s="94"/>
      <c r="U1330" s="94"/>
      <c r="V1330" s="94"/>
      <c r="W1330" s="94"/>
      <c r="Z1330" s="97" t="str">
        <f t="shared" si="44"/>
        <v/>
      </c>
      <c r="AA1330" s="97" t="str">
        <f t="shared" si="45"/>
        <v/>
      </c>
      <c r="AB1330" s="204"/>
    </row>
    <row r="1331" spans="2:28" x14ac:dyDescent="0.35">
      <c r="B1331" s="96"/>
      <c r="C1331" s="96"/>
      <c r="D1331" s="96"/>
      <c r="E1331" s="96"/>
      <c r="L1331" s="96"/>
      <c r="M1331" s="96"/>
      <c r="T1331" s="94"/>
      <c r="U1331" s="94"/>
      <c r="V1331" s="94"/>
      <c r="W1331" s="94"/>
      <c r="Z1331" s="97" t="str">
        <f t="shared" si="44"/>
        <v/>
      </c>
      <c r="AA1331" s="97" t="str">
        <f t="shared" si="45"/>
        <v/>
      </c>
      <c r="AB1331" s="204"/>
    </row>
    <row r="1332" spans="2:28" x14ac:dyDescent="0.35">
      <c r="B1332" s="96"/>
      <c r="C1332" s="96"/>
      <c r="D1332" s="96"/>
      <c r="E1332" s="96"/>
      <c r="L1332" s="96"/>
      <c r="M1332" s="96"/>
      <c r="T1332" s="94"/>
      <c r="U1332" s="94"/>
      <c r="V1332" s="94"/>
      <c r="W1332" s="94"/>
      <c r="Z1332" s="97" t="str">
        <f t="shared" si="44"/>
        <v/>
      </c>
      <c r="AA1332" s="97" t="str">
        <f t="shared" si="45"/>
        <v/>
      </c>
      <c r="AB1332" s="204"/>
    </row>
    <row r="1333" spans="2:28" x14ac:dyDescent="0.35">
      <c r="B1333" s="96"/>
      <c r="C1333" s="96"/>
      <c r="D1333" s="96"/>
      <c r="E1333" s="96"/>
      <c r="L1333" s="96"/>
      <c r="M1333" s="96"/>
      <c r="T1333" s="94"/>
      <c r="U1333" s="94"/>
      <c r="V1333" s="94"/>
      <c r="W1333" s="94"/>
      <c r="Z1333" s="97" t="str">
        <f t="shared" si="44"/>
        <v/>
      </c>
      <c r="AA1333" s="97" t="str">
        <f t="shared" si="45"/>
        <v/>
      </c>
      <c r="AB1333" s="204"/>
    </row>
    <row r="1334" spans="2:28" x14ac:dyDescent="0.35">
      <c r="B1334" s="96"/>
      <c r="C1334" s="96"/>
      <c r="D1334" s="96"/>
      <c r="E1334" s="96"/>
      <c r="L1334" s="96"/>
      <c r="M1334" s="96"/>
      <c r="T1334" s="94"/>
      <c r="U1334" s="94"/>
      <c r="V1334" s="94"/>
      <c r="W1334" s="94"/>
      <c r="Z1334" s="97" t="str">
        <f t="shared" si="44"/>
        <v/>
      </c>
      <c r="AA1334" s="97" t="str">
        <f t="shared" si="45"/>
        <v/>
      </c>
      <c r="AB1334" s="204"/>
    </row>
    <row r="1335" spans="2:28" x14ac:dyDescent="0.35">
      <c r="B1335" s="96"/>
      <c r="C1335" s="96"/>
      <c r="D1335" s="96"/>
      <c r="E1335" s="96"/>
      <c r="L1335" s="96"/>
      <c r="M1335" s="96"/>
      <c r="T1335" s="94"/>
      <c r="U1335" s="94"/>
      <c r="V1335" s="94"/>
      <c r="W1335" s="94"/>
      <c r="Z1335" s="97" t="str">
        <f t="shared" si="44"/>
        <v/>
      </c>
      <c r="AA1335" s="97" t="str">
        <f t="shared" si="45"/>
        <v/>
      </c>
      <c r="AB1335" s="204"/>
    </row>
    <row r="1336" spans="2:28" x14ac:dyDescent="0.35">
      <c r="B1336" s="96"/>
      <c r="C1336" s="96"/>
      <c r="D1336" s="96"/>
      <c r="E1336" s="96"/>
      <c r="L1336" s="96"/>
      <c r="M1336" s="96"/>
      <c r="T1336" s="94"/>
      <c r="U1336" s="94"/>
      <c r="V1336" s="94"/>
      <c r="W1336" s="94"/>
      <c r="Z1336" s="97" t="str">
        <f t="shared" si="44"/>
        <v/>
      </c>
      <c r="AA1336" s="97" t="str">
        <f t="shared" si="45"/>
        <v/>
      </c>
      <c r="AB1336" s="204"/>
    </row>
    <row r="1337" spans="2:28" x14ac:dyDescent="0.35">
      <c r="B1337" s="96"/>
      <c r="C1337" s="96"/>
      <c r="D1337" s="96"/>
      <c r="E1337" s="96"/>
      <c r="L1337" s="96"/>
      <c r="M1337" s="96"/>
      <c r="T1337" s="94"/>
      <c r="U1337" s="94"/>
      <c r="V1337" s="94"/>
      <c r="W1337" s="94"/>
      <c r="Z1337" s="97" t="str">
        <f t="shared" si="44"/>
        <v/>
      </c>
      <c r="AA1337" s="97" t="str">
        <f t="shared" si="45"/>
        <v/>
      </c>
      <c r="AB1337" s="204"/>
    </row>
    <row r="1338" spans="2:28" x14ac:dyDescent="0.35">
      <c r="B1338" s="96"/>
      <c r="C1338" s="96"/>
      <c r="D1338" s="96"/>
      <c r="E1338" s="96"/>
      <c r="L1338" s="96"/>
      <c r="M1338" s="96"/>
      <c r="T1338" s="94"/>
      <c r="U1338" s="94"/>
      <c r="V1338" s="94"/>
      <c r="W1338" s="94"/>
      <c r="Z1338" s="97" t="str">
        <f t="shared" si="44"/>
        <v/>
      </c>
      <c r="AA1338" s="97" t="str">
        <f t="shared" si="45"/>
        <v/>
      </c>
      <c r="AB1338" s="204"/>
    </row>
    <row r="1339" spans="2:28" x14ac:dyDescent="0.35">
      <c r="B1339" s="96"/>
      <c r="C1339" s="96"/>
      <c r="D1339" s="96"/>
      <c r="E1339" s="96"/>
      <c r="L1339" s="96"/>
      <c r="M1339" s="96"/>
      <c r="T1339" s="94"/>
      <c r="U1339" s="94"/>
      <c r="V1339" s="94"/>
      <c r="W1339" s="94"/>
      <c r="Z1339" s="97" t="str">
        <f t="shared" si="44"/>
        <v/>
      </c>
      <c r="AA1339" s="97" t="str">
        <f t="shared" si="45"/>
        <v/>
      </c>
      <c r="AB1339" s="204"/>
    </row>
    <row r="1340" spans="2:28" x14ac:dyDescent="0.35">
      <c r="B1340" s="96"/>
      <c r="C1340" s="96"/>
      <c r="D1340" s="96"/>
      <c r="E1340" s="96"/>
      <c r="L1340" s="96"/>
      <c r="M1340" s="96"/>
      <c r="T1340" s="94"/>
      <c r="U1340" s="94"/>
      <c r="V1340" s="94"/>
      <c r="W1340" s="94"/>
      <c r="Z1340" s="97" t="str">
        <f t="shared" si="44"/>
        <v/>
      </c>
      <c r="AA1340" s="97" t="str">
        <f t="shared" si="45"/>
        <v/>
      </c>
      <c r="AB1340" s="204"/>
    </row>
    <row r="1341" spans="2:28" x14ac:dyDescent="0.35">
      <c r="B1341" s="96"/>
      <c r="C1341" s="96"/>
      <c r="D1341" s="96"/>
      <c r="E1341" s="96"/>
      <c r="L1341" s="96"/>
      <c r="M1341" s="96"/>
      <c r="T1341" s="94"/>
      <c r="U1341" s="94"/>
      <c r="V1341" s="94"/>
      <c r="W1341" s="94"/>
      <c r="Z1341" s="97" t="str">
        <f t="shared" si="44"/>
        <v/>
      </c>
      <c r="AA1341" s="97" t="str">
        <f t="shared" si="45"/>
        <v/>
      </c>
      <c r="AB1341" s="204"/>
    </row>
    <row r="1342" spans="2:28" x14ac:dyDescent="0.35">
      <c r="B1342" s="96"/>
      <c r="C1342" s="96"/>
      <c r="D1342" s="96"/>
      <c r="E1342" s="96"/>
      <c r="L1342" s="96"/>
      <c r="M1342" s="96"/>
      <c r="T1342" s="94"/>
      <c r="U1342" s="94"/>
      <c r="V1342" s="94"/>
      <c r="W1342" s="94"/>
      <c r="Z1342" s="97" t="str">
        <f t="shared" si="44"/>
        <v/>
      </c>
      <c r="AA1342" s="97" t="str">
        <f t="shared" si="45"/>
        <v/>
      </c>
      <c r="AB1342" s="204"/>
    </row>
    <row r="1343" spans="2:28" x14ac:dyDescent="0.35">
      <c r="B1343" s="96"/>
      <c r="C1343" s="96"/>
      <c r="D1343" s="96"/>
      <c r="E1343" s="96"/>
      <c r="L1343" s="96"/>
      <c r="M1343" s="96"/>
      <c r="T1343" s="94"/>
      <c r="U1343" s="94"/>
      <c r="V1343" s="94"/>
      <c r="W1343" s="94"/>
      <c r="Z1343" s="97" t="str">
        <f t="shared" si="44"/>
        <v/>
      </c>
      <c r="AA1343" s="97" t="str">
        <f t="shared" si="45"/>
        <v/>
      </c>
      <c r="AB1343" s="204"/>
    </row>
    <row r="1344" spans="2:28" x14ac:dyDescent="0.35">
      <c r="B1344" s="96"/>
      <c r="C1344" s="96"/>
      <c r="D1344" s="96"/>
      <c r="E1344" s="96"/>
      <c r="L1344" s="96"/>
      <c r="M1344" s="96"/>
      <c r="T1344" s="94"/>
      <c r="U1344" s="94"/>
      <c r="V1344" s="94"/>
      <c r="W1344" s="94"/>
      <c r="Z1344" s="97" t="str">
        <f t="shared" si="44"/>
        <v/>
      </c>
      <c r="AA1344" s="97" t="str">
        <f t="shared" si="45"/>
        <v/>
      </c>
      <c r="AB1344" s="204"/>
    </row>
    <row r="1345" spans="2:28" x14ac:dyDescent="0.35">
      <c r="B1345" s="96"/>
      <c r="C1345" s="96"/>
      <c r="D1345" s="96"/>
      <c r="E1345" s="96"/>
      <c r="L1345" s="96"/>
      <c r="M1345" s="96"/>
      <c r="T1345" s="94"/>
      <c r="U1345" s="94"/>
      <c r="V1345" s="94"/>
      <c r="W1345" s="94"/>
      <c r="Z1345" s="97" t="str">
        <f t="shared" si="44"/>
        <v/>
      </c>
      <c r="AA1345" s="97" t="str">
        <f t="shared" si="45"/>
        <v/>
      </c>
      <c r="AB1345" s="204"/>
    </row>
    <row r="1346" spans="2:28" x14ac:dyDescent="0.35">
      <c r="B1346" s="96"/>
      <c r="C1346" s="96"/>
      <c r="D1346" s="96"/>
      <c r="E1346" s="96"/>
      <c r="L1346" s="96"/>
      <c r="M1346" s="96"/>
      <c r="T1346" s="94"/>
      <c r="U1346" s="94"/>
      <c r="V1346" s="94"/>
      <c r="W1346" s="94"/>
      <c r="Z1346" s="97" t="str">
        <f t="shared" si="44"/>
        <v/>
      </c>
      <c r="AA1346" s="97" t="str">
        <f t="shared" si="45"/>
        <v/>
      </c>
      <c r="AB1346" s="204"/>
    </row>
    <row r="1347" spans="2:28" x14ac:dyDescent="0.35">
      <c r="B1347" s="96"/>
      <c r="C1347" s="96"/>
      <c r="D1347" s="96"/>
      <c r="E1347" s="96"/>
      <c r="L1347" s="96"/>
      <c r="M1347" s="96"/>
      <c r="T1347" s="94"/>
      <c r="U1347" s="94"/>
      <c r="V1347" s="94"/>
      <c r="W1347" s="94"/>
      <c r="Z1347" s="97" t="str">
        <f t="shared" ref="Z1347:Z1410" si="46">IF(X1347="-","",IF(X1347="Sliding",Y1347,""))</f>
        <v/>
      </c>
      <c r="AA1347" s="97" t="str">
        <f t="shared" ref="AA1347:AA1410" si="47">IF(X1347="-","",IF(X1347="Toppling",Y1347,""))</f>
        <v/>
      </c>
      <c r="AB1347" s="204"/>
    </row>
    <row r="1348" spans="2:28" x14ac:dyDescent="0.35">
      <c r="B1348" s="96"/>
      <c r="C1348" s="96"/>
      <c r="D1348" s="96"/>
      <c r="E1348" s="96"/>
      <c r="L1348" s="96"/>
      <c r="M1348" s="96"/>
      <c r="T1348" s="94"/>
      <c r="U1348" s="94"/>
      <c r="V1348" s="94"/>
      <c r="W1348" s="94"/>
      <c r="Z1348" s="97" t="str">
        <f t="shared" si="46"/>
        <v/>
      </c>
      <c r="AA1348" s="97" t="str">
        <f t="shared" si="47"/>
        <v/>
      </c>
      <c r="AB1348" s="204"/>
    </row>
    <row r="1349" spans="2:28" x14ac:dyDescent="0.35">
      <c r="B1349" s="96"/>
      <c r="C1349" s="96"/>
      <c r="D1349" s="96"/>
      <c r="E1349" s="96"/>
      <c r="L1349" s="96"/>
      <c r="M1349" s="96"/>
      <c r="T1349" s="94"/>
      <c r="U1349" s="94"/>
      <c r="V1349" s="94"/>
      <c r="W1349" s="94"/>
      <c r="Z1349" s="97" t="str">
        <f t="shared" si="46"/>
        <v/>
      </c>
      <c r="AA1349" s="97" t="str">
        <f t="shared" si="47"/>
        <v/>
      </c>
      <c r="AB1349" s="204"/>
    </row>
    <row r="1350" spans="2:28" x14ac:dyDescent="0.35">
      <c r="B1350" s="96"/>
      <c r="C1350" s="96"/>
      <c r="D1350" s="96"/>
      <c r="E1350" s="96"/>
      <c r="L1350" s="96"/>
      <c r="M1350" s="96"/>
      <c r="T1350" s="94"/>
      <c r="U1350" s="94"/>
      <c r="V1350" s="94"/>
      <c r="W1350" s="94"/>
      <c r="Z1350" s="97" t="str">
        <f t="shared" si="46"/>
        <v/>
      </c>
      <c r="AA1350" s="97" t="str">
        <f t="shared" si="47"/>
        <v/>
      </c>
      <c r="AB1350" s="204"/>
    </row>
    <row r="1351" spans="2:28" x14ac:dyDescent="0.35">
      <c r="B1351" s="96"/>
      <c r="C1351" s="96"/>
      <c r="D1351" s="96"/>
      <c r="E1351" s="96"/>
      <c r="L1351" s="96"/>
      <c r="M1351" s="96"/>
      <c r="T1351" s="94"/>
      <c r="U1351" s="94"/>
      <c r="V1351" s="94"/>
      <c r="W1351" s="94"/>
      <c r="Z1351" s="97" t="str">
        <f t="shared" si="46"/>
        <v/>
      </c>
      <c r="AA1351" s="97" t="str">
        <f t="shared" si="47"/>
        <v/>
      </c>
      <c r="AB1351" s="204"/>
    </row>
    <row r="1352" spans="2:28" x14ac:dyDescent="0.35">
      <c r="B1352" s="96"/>
      <c r="C1352" s="96"/>
      <c r="D1352" s="96"/>
      <c r="E1352" s="96"/>
      <c r="L1352" s="96"/>
      <c r="M1352" s="96"/>
      <c r="T1352" s="94"/>
      <c r="U1352" s="94"/>
      <c r="V1352" s="94"/>
      <c r="W1352" s="94"/>
      <c r="Z1352" s="97" t="str">
        <f t="shared" si="46"/>
        <v/>
      </c>
      <c r="AA1352" s="97" t="str">
        <f t="shared" si="47"/>
        <v/>
      </c>
      <c r="AB1352" s="204"/>
    </row>
    <row r="1353" spans="2:28" x14ac:dyDescent="0.35">
      <c r="B1353" s="96"/>
      <c r="C1353" s="96"/>
      <c r="D1353" s="96"/>
      <c r="E1353" s="96"/>
      <c r="L1353" s="96"/>
      <c r="M1353" s="96"/>
      <c r="T1353" s="94"/>
      <c r="U1353" s="94"/>
      <c r="V1353" s="94"/>
      <c r="W1353" s="94"/>
      <c r="Z1353" s="97" t="str">
        <f t="shared" si="46"/>
        <v/>
      </c>
      <c r="AA1353" s="97" t="str">
        <f t="shared" si="47"/>
        <v/>
      </c>
      <c r="AB1353" s="204"/>
    </row>
    <row r="1354" spans="2:28" x14ac:dyDescent="0.35">
      <c r="B1354" s="96"/>
      <c r="C1354" s="96"/>
      <c r="D1354" s="96"/>
      <c r="E1354" s="96"/>
      <c r="L1354" s="96"/>
      <c r="M1354" s="96"/>
      <c r="T1354" s="94"/>
      <c r="U1354" s="94"/>
      <c r="V1354" s="94"/>
      <c r="W1354" s="94"/>
      <c r="Z1354" s="97" t="str">
        <f t="shared" si="46"/>
        <v/>
      </c>
      <c r="AA1354" s="97" t="str">
        <f t="shared" si="47"/>
        <v/>
      </c>
      <c r="AB1354" s="204"/>
    </row>
    <row r="1355" spans="2:28" x14ac:dyDescent="0.35">
      <c r="B1355" s="96"/>
      <c r="C1355" s="96"/>
      <c r="D1355" s="96"/>
      <c r="E1355" s="96"/>
      <c r="L1355" s="96"/>
      <c r="M1355" s="96"/>
      <c r="T1355" s="94"/>
      <c r="U1355" s="94"/>
      <c r="V1355" s="94"/>
      <c r="W1355" s="94"/>
      <c r="Z1355" s="97" t="str">
        <f t="shared" si="46"/>
        <v/>
      </c>
      <c r="AA1355" s="97" t="str">
        <f t="shared" si="47"/>
        <v/>
      </c>
      <c r="AB1355" s="204"/>
    </row>
    <row r="1356" spans="2:28" x14ac:dyDescent="0.35">
      <c r="B1356" s="96"/>
      <c r="C1356" s="96"/>
      <c r="D1356" s="96"/>
      <c r="E1356" s="96"/>
      <c r="L1356" s="96"/>
      <c r="M1356" s="96"/>
      <c r="T1356" s="94"/>
      <c r="U1356" s="94"/>
      <c r="V1356" s="94"/>
      <c r="W1356" s="94"/>
      <c r="Z1356" s="97" t="str">
        <f t="shared" si="46"/>
        <v/>
      </c>
      <c r="AA1356" s="97" t="str">
        <f t="shared" si="47"/>
        <v/>
      </c>
      <c r="AB1356" s="204"/>
    </row>
    <row r="1357" spans="2:28" x14ac:dyDescent="0.35">
      <c r="B1357" s="96"/>
      <c r="C1357" s="96"/>
      <c r="D1357" s="96"/>
      <c r="E1357" s="96"/>
      <c r="L1357" s="96"/>
      <c r="M1357" s="96"/>
      <c r="T1357" s="94"/>
      <c r="U1357" s="94"/>
      <c r="V1357" s="94"/>
      <c r="W1357" s="94"/>
      <c r="Z1357" s="97" t="str">
        <f t="shared" si="46"/>
        <v/>
      </c>
      <c r="AA1357" s="97" t="str">
        <f t="shared" si="47"/>
        <v/>
      </c>
      <c r="AB1357" s="204"/>
    </row>
    <row r="1358" spans="2:28" x14ac:dyDescent="0.35">
      <c r="B1358" s="96"/>
      <c r="C1358" s="96"/>
      <c r="D1358" s="96"/>
      <c r="E1358" s="96"/>
      <c r="L1358" s="96"/>
      <c r="M1358" s="96"/>
      <c r="T1358" s="94"/>
      <c r="U1358" s="94"/>
      <c r="V1358" s="94"/>
      <c r="W1358" s="94"/>
      <c r="Z1358" s="97" t="str">
        <f t="shared" si="46"/>
        <v/>
      </c>
      <c r="AA1358" s="97" t="str">
        <f t="shared" si="47"/>
        <v/>
      </c>
      <c r="AB1358" s="204"/>
    </row>
    <row r="1359" spans="2:28" x14ac:dyDescent="0.35">
      <c r="B1359" s="96"/>
      <c r="C1359" s="96"/>
      <c r="D1359" s="96"/>
      <c r="E1359" s="96"/>
      <c r="L1359" s="96"/>
      <c r="M1359" s="96"/>
      <c r="T1359" s="94"/>
      <c r="U1359" s="94"/>
      <c r="V1359" s="94"/>
      <c r="W1359" s="94"/>
      <c r="Z1359" s="97" t="str">
        <f t="shared" si="46"/>
        <v/>
      </c>
      <c r="AA1359" s="97" t="str">
        <f t="shared" si="47"/>
        <v/>
      </c>
      <c r="AB1359" s="204"/>
    </row>
    <row r="1360" spans="2:28" x14ac:dyDescent="0.35">
      <c r="B1360" s="96"/>
      <c r="C1360" s="96"/>
      <c r="D1360" s="96"/>
      <c r="E1360" s="96"/>
      <c r="L1360" s="96"/>
      <c r="M1360" s="96"/>
      <c r="T1360" s="94"/>
      <c r="U1360" s="94"/>
      <c r="V1360" s="94"/>
      <c r="W1360" s="94"/>
      <c r="Z1360" s="97" t="str">
        <f t="shared" si="46"/>
        <v/>
      </c>
      <c r="AA1360" s="97" t="str">
        <f t="shared" si="47"/>
        <v/>
      </c>
      <c r="AB1360" s="204"/>
    </row>
    <row r="1361" spans="2:28" x14ac:dyDescent="0.35">
      <c r="B1361" s="96"/>
      <c r="C1361" s="96"/>
      <c r="D1361" s="96"/>
      <c r="E1361" s="96"/>
      <c r="L1361" s="96"/>
      <c r="M1361" s="96"/>
      <c r="T1361" s="94"/>
      <c r="U1361" s="94"/>
      <c r="V1361" s="94"/>
      <c r="W1361" s="94"/>
      <c r="Z1361" s="97" t="str">
        <f t="shared" si="46"/>
        <v/>
      </c>
      <c r="AA1361" s="97" t="str">
        <f t="shared" si="47"/>
        <v/>
      </c>
      <c r="AB1361" s="204"/>
    </row>
    <row r="1362" spans="2:28" x14ac:dyDescent="0.35">
      <c r="B1362" s="96"/>
      <c r="C1362" s="96"/>
      <c r="D1362" s="96"/>
      <c r="E1362" s="96"/>
      <c r="L1362" s="96"/>
      <c r="M1362" s="96"/>
      <c r="T1362" s="94"/>
      <c r="U1362" s="94"/>
      <c r="V1362" s="94"/>
      <c r="W1362" s="94"/>
      <c r="Z1362" s="97" t="str">
        <f t="shared" si="46"/>
        <v/>
      </c>
      <c r="AA1362" s="97" t="str">
        <f t="shared" si="47"/>
        <v/>
      </c>
      <c r="AB1362" s="204"/>
    </row>
    <row r="1363" spans="2:28" x14ac:dyDescent="0.35">
      <c r="B1363" s="96"/>
      <c r="C1363" s="96"/>
      <c r="D1363" s="96"/>
      <c r="E1363" s="96"/>
      <c r="L1363" s="96"/>
      <c r="M1363" s="96"/>
      <c r="T1363" s="94"/>
      <c r="U1363" s="94"/>
      <c r="V1363" s="94"/>
      <c r="W1363" s="94"/>
      <c r="Z1363" s="97" t="str">
        <f t="shared" si="46"/>
        <v/>
      </c>
      <c r="AA1363" s="97" t="str">
        <f t="shared" si="47"/>
        <v/>
      </c>
      <c r="AB1363" s="204"/>
    </row>
    <row r="1364" spans="2:28" x14ac:dyDescent="0.35">
      <c r="B1364" s="96"/>
      <c r="C1364" s="96"/>
      <c r="D1364" s="96"/>
      <c r="E1364" s="96"/>
      <c r="L1364" s="96"/>
      <c r="M1364" s="96"/>
      <c r="T1364" s="94"/>
      <c r="U1364" s="94"/>
      <c r="V1364" s="94"/>
      <c r="W1364" s="94"/>
      <c r="Z1364" s="97" t="str">
        <f t="shared" si="46"/>
        <v/>
      </c>
      <c r="AA1364" s="97" t="str">
        <f t="shared" si="47"/>
        <v/>
      </c>
      <c r="AB1364" s="204"/>
    </row>
    <row r="1365" spans="2:28" x14ac:dyDescent="0.35">
      <c r="B1365" s="96"/>
      <c r="C1365" s="96"/>
      <c r="D1365" s="96"/>
      <c r="E1365" s="96"/>
      <c r="L1365" s="96"/>
      <c r="M1365" s="96"/>
      <c r="T1365" s="94"/>
      <c r="U1365" s="94"/>
      <c r="V1365" s="94"/>
      <c r="W1365" s="94"/>
      <c r="Z1365" s="97" t="str">
        <f t="shared" si="46"/>
        <v/>
      </c>
      <c r="AA1365" s="97" t="str">
        <f t="shared" si="47"/>
        <v/>
      </c>
      <c r="AB1365" s="204"/>
    </row>
    <row r="1366" spans="2:28" x14ac:dyDescent="0.35">
      <c r="B1366" s="96"/>
      <c r="C1366" s="96"/>
      <c r="D1366" s="96"/>
      <c r="E1366" s="96"/>
      <c r="L1366" s="96"/>
      <c r="M1366" s="96"/>
      <c r="T1366" s="94"/>
      <c r="U1366" s="94"/>
      <c r="V1366" s="94"/>
      <c r="W1366" s="94"/>
      <c r="Z1366" s="97" t="str">
        <f t="shared" si="46"/>
        <v/>
      </c>
      <c r="AA1366" s="97" t="str">
        <f t="shared" si="47"/>
        <v/>
      </c>
      <c r="AB1366" s="204"/>
    </row>
    <row r="1367" spans="2:28" x14ac:dyDescent="0.35">
      <c r="B1367" s="96"/>
      <c r="C1367" s="96"/>
      <c r="D1367" s="96"/>
      <c r="E1367" s="96"/>
      <c r="L1367" s="96"/>
      <c r="M1367" s="96"/>
      <c r="T1367" s="94"/>
      <c r="U1367" s="94"/>
      <c r="V1367" s="94"/>
      <c r="W1367" s="94"/>
      <c r="Z1367" s="97" t="str">
        <f t="shared" si="46"/>
        <v/>
      </c>
      <c r="AA1367" s="97" t="str">
        <f t="shared" si="47"/>
        <v/>
      </c>
      <c r="AB1367" s="204"/>
    </row>
    <row r="1368" spans="2:28" x14ac:dyDescent="0.35">
      <c r="B1368" s="96"/>
      <c r="C1368" s="96"/>
      <c r="D1368" s="96"/>
      <c r="E1368" s="96"/>
      <c r="L1368" s="96"/>
      <c r="M1368" s="96"/>
      <c r="T1368" s="94"/>
      <c r="U1368" s="94"/>
      <c r="V1368" s="94"/>
      <c r="W1368" s="94"/>
      <c r="Z1368" s="97" t="str">
        <f t="shared" si="46"/>
        <v/>
      </c>
      <c r="AA1368" s="97" t="str">
        <f t="shared" si="47"/>
        <v/>
      </c>
      <c r="AB1368" s="204"/>
    </row>
    <row r="1369" spans="2:28" x14ac:dyDescent="0.35">
      <c r="B1369" s="96"/>
      <c r="C1369" s="96"/>
      <c r="D1369" s="96"/>
      <c r="E1369" s="96"/>
      <c r="L1369" s="96"/>
      <c r="M1369" s="96"/>
      <c r="T1369" s="94"/>
      <c r="U1369" s="94"/>
      <c r="V1369" s="94"/>
      <c r="W1369" s="94"/>
      <c r="Z1369" s="97" t="str">
        <f t="shared" si="46"/>
        <v/>
      </c>
      <c r="AA1369" s="97" t="str">
        <f t="shared" si="47"/>
        <v/>
      </c>
      <c r="AB1369" s="204"/>
    </row>
    <row r="1370" spans="2:28" x14ac:dyDescent="0.35">
      <c r="B1370" s="96"/>
      <c r="C1370" s="96"/>
      <c r="D1370" s="96"/>
      <c r="E1370" s="96"/>
      <c r="L1370" s="96"/>
      <c r="M1370" s="96"/>
      <c r="T1370" s="94"/>
      <c r="U1370" s="94"/>
      <c r="V1370" s="94"/>
      <c r="W1370" s="94"/>
      <c r="Z1370" s="97" t="str">
        <f t="shared" si="46"/>
        <v/>
      </c>
      <c r="AA1370" s="97" t="str">
        <f t="shared" si="47"/>
        <v/>
      </c>
      <c r="AB1370" s="204"/>
    </row>
    <row r="1371" spans="2:28" x14ac:dyDescent="0.35">
      <c r="B1371" s="96"/>
      <c r="C1371" s="96"/>
      <c r="D1371" s="96"/>
      <c r="E1371" s="96"/>
      <c r="L1371" s="96"/>
      <c r="M1371" s="96"/>
      <c r="T1371" s="94"/>
      <c r="U1371" s="94"/>
      <c r="V1371" s="94"/>
      <c r="W1371" s="94"/>
      <c r="Z1371" s="97" t="str">
        <f t="shared" si="46"/>
        <v/>
      </c>
      <c r="AA1371" s="97" t="str">
        <f t="shared" si="47"/>
        <v/>
      </c>
      <c r="AB1371" s="204"/>
    </row>
    <row r="1372" spans="2:28" x14ac:dyDescent="0.35">
      <c r="B1372" s="96"/>
      <c r="C1372" s="96"/>
      <c r="D1372" s="96"/>
      <c r="E1372" s="96"/>
      <c r="L1372" s="96"/>
      <c r="M1372" s="96"/>
      <c r="T1372" s="94"/>
      <c r="U1372" s="94"/>
      <c r="V1372" s="94"/>
      <c r="W1372" s="94"/>
      <c r="Z1372" s="97" t="str">
        <f t="shared" si="46"/>
        <v/>
      </c>
      <c r="AA1372" s="97" t="str">
        <f t="shared" si="47"/>
        <v/>
      </c>
      <c r="AB1372" s="204"/>
    </row>
    <row r="1373" spans="2:28" x14ac:dyDescent="0.35">
      <c r="B1373" s="96"/>
      <c r="C1373" s="96"/>
      <c r="D1373" s="96"/>
      <c r="E1373" s="96"/>
      <c r="L1373" s="96"/>
      <c r="M1373" s="96"/>
      <c r="T1373" s="94"/>
      <c r="U1373" s="94"/>
      <c r="V1373" s="94"/>
      <c r="W1373" s="94"/>
      <c r="Z1373" s="97" t="str">
        <f t="shared" si="46"/>
        <v/>
      </c>
      <c r="AA1373" s="97" t="str">
        <f t="shared" si="47"/>
        <v/>
      </c>
      <c r="AB1373" s="204"/>
    </row>
    <row r="1374" spans="2:28" x14ac:dyDescent="0.35">
      <c r="B1374" s="96"/>
      <c r="C1374" s="96"/>
      <c r="D1374" s="96"/>
      <c r="E1374" s="96"/>
      <c r="L1374" s="96"/>
      <c r="M1374" s="96"/>
      <c r="T1374" s="94"/>
      <c r="U1374" s="94"/>
      <c r="V1374" s="94"/>
      <c r="W1374" s="94"/>
      <c r="Z1374" s="97" t="str">
        <f t="shared" si="46"/>
        <v/>
      </c>
      <c r="AA1374" s="97" t="str">
        <f t="shared" si="47"/>
        <v/>
      </c>
      <c r="AB1374" s="204"/>
    </row>
    <row r="1375" spans="2:28" x14ac:dyDescent="0.35">
      <c r="B1375" s="96"/>
      <c r="C1375" s="96"/>
      <c r="D1375" s="96"/>
      <c r="E1375" s="96"/>
      <c r="L1375" s="96"/>
      <c r="M1375" s="96"/>
      <c r="T1375" s="94"/>
      <c r="U1375" s="94"/>
      <c r="V1375" s="94"/>
      <c r="W1375" s="94"/>
      <c r="Z1375" s="97" t="str">
        <f t="shared" si="46"/>
        <v/>
      </c>
      <c r="AA1375" s="97" t="str">
        <f t="shared" si="47"/>
        <v/>
      </c>
      <c r="AB1375" s="204"/>
    </row>
    <row r="1376" spans="2:28" x14ac:dyDescent="0.35">
      <c r="B1376" s="96"/>
      <c r="C1376" s="96"/>
      <c r="D1376" s="96"/>
      <c r="E1376" s="96"/>
      <c r="L1376" s="96"/>
      <c r="M1376" s="96"/>
      <c r="T1376" s="94"/>
      <c r="U1376" s="94"/>
      <c r="V1376" s="94"/>
      <c r="W1376" s="94"/>
      <c r="Z1376" s="97" t="str">
        <f t="shared" si="46"/>
        <v/>
      </c>
      <c r="AA1376" s="97" t="str">
        <f t="shared" si="47"/>
        <v/>
      </c>
      <c r="AB1376" s="204"/>
    </row>
    <row r="1377" spans="2:28" x14ac:dyDescent="0.35">
      <c r="B1377" s="96"/>
      <c r="C1377" s="96"/>
      <c r="D1377" s="96"/>
      <c r="E1377" s="96"/>
      <c r="L1377" s="96"/>
      <c r="M1377" s="96"/>
      <c r="T1377" s="94"/>
      <c r="U1377" s="94"/>
      <c r="V1377" s="94"/>
      <c r="W1377" s="94"/>
      <c r="Z1377" s="97" t="str">
        <f t="shared" si="46"/>
        <v/>
      </c>
      <c r="AA1377" s="97" t="str">
        <f t="shared" si="47"/>
        <v/>
      </c>
      <c r="AB1377" s="204"/>
    </row>
    <row r="1378" spans="2:28" x14ac:dyDescent="0.35">
      <c r="B1378" s="96"/>
      <c r="C1378" s="96"/>
      <c r="D1378" s="96"/>
      <c r="E1378" s="96"/>
      <c r="L1378" s="96"/>
      <c r="M1378" s="96"/>
      <c r="T1378" s="94"/>
      <c r="U1378" s="94"/>
      <c r="V1378" s="94"/>
      <c r="W1378" s="94"/>
      <c r="Z1378" s="97" t="str">
        <f t="shared" si="46"/>
        <v/>
      </c>
      <c r="AA1378" s="97" t="str">
        <f t="shared" si="47"/>
        <v/>
      </c>
      <c r="AB1378" s="204"/>
    </row>
    <row r="1379" spans="2:28" x14ac:dyDescent="0.35">
      <c r="B1379" s="96"/>
      <c r="C1379" s="96"/>
      <c r="D1379" s="96"/>
      <c r="E1379" s="96"/>
      <c r="L1379" s="96"/>
      <c r="M1379" s="96"/>
      <c r="T1379" s="94"/>
      <c r="U1379" s="94"/>
      <c r="V1379" s="94"/>
      <c r="W1379" s="94"/>
      <c r="Z1379" s="97" t="str">
        <f t="shared" si="46"/>
        <v/>
      </c>
      <c r="AA1379" s="97" t="str">
        <f t="shared" si="47"/>
        <v/>
      </c>
      <c r="AB1379" s="204"/>
    </row>
    <row r="1380" spans="2:28" x14ac:dyDescent="0.35">
      <c r="B1380" s="96"/>
      <c r="C1380" s="96"/>
      <c r="D1380" s="96"/>
      <c r="E1380" s="96"/>
      <c r="L1380" s="96"/>
      <c r="M1380" s="96"/>
      <c r="T1380" s="94"/>
      <c r="U1380" s="94"/>
      <c r="V1380" s="94"/>
      <c r="W1380" s="94"/>
      <c r="Z1380" s="97" t="str">
        <f t="shared" si="46"/>
        <v/>
      </c>
      <c r="AA1380" s="97" t="str">
        <f t="shared" si="47"/>
        <v/>
      </c>
      <c r="AB1380" s="204"/>
    </row>
    <row r="1381" spans="2:28" x14ac:dyDescent="0.35">
      <c r="B1381" s="96"/>
      <c r="C1381" s="96"/>
      <c r="D1381" s="96"/>
      <c r="E1381" s="96"/>
      <c r="L1381" s="96"/>
      <c r="M1381" s="96"/>
      <c r="T1381" s="94"/>
      <c r="U1381" s="94"/>
      <c r="V1381" s="94"/>
      <c r="W1381" s="94"/>
      <c r="Z1381" s="97" t="str">
        <f t="shared" si="46"/>
        <v/>
      </c>
      <c r="AA1381" s="97" t="str">
        <f t="shared" si="47"/>
        <v/>
      </c>
      <c r="AB1381" s="204"/>
    </row>
    <row r="1382" spans="2:28" x14ac:dyDescent="0.35">
      <c r="B1382" s="96"/>
      <c r="C1382" s="96"/>
      <c r="D1382" s="96"/>
      <c r="E1382" s="96"/>
      <c r="L1382" s="96"/>
      <c r="M1382" s="96"/>
      <c r="T1382" s="94"/>
      <c r="U1382" s="94"/>
      <c r="V1382" s="94"/>
      <c r="W1382" s="94"/>
      <c r="Z1382" s="97" t="str">
        <f t="shared" si="46"/>
        <v/>
      </c>
      <c r="AA1382" s="97" t="str">
        <f t="shared" si="47"/>
        <v/>
      </c>
      <c r="AB1382" s="204"/>
    </row>
    <row r="1383" spans="2:28" x14ac:dyDescent="0.35">
      <c r="B1383" s="96"/>
      <c r="C1383" s="96"/>
      <c r="D1383" s="96"/>
      <c r="E1383" s="96"/>
      <c r="L1383" s="96"/>
      <c r="M1383" s="96"/>
      <c r="T1383" s="94"/>
      <c r="U1383" s="94"/>
      <c r="V1383" s="94"/>
      <c r="W1383" s="94"/>
      <c r="Z1383" s="97" t="str">
        <f t="shared" si="46"/>
        <v/>
      </c>
      <c r="AA1383" s="97" t="str">
        <f t="shared" si="47"/>
        <v/>
      </c>
      <c r="AB1383" s="204"/>
    </row>
    <row r="1384" spans="2:28" x14ac:dyDescent="0.35">
      <c r="B1384" s="96"/>
      <c r="C1384" s="96"/>
      <c r="D1384" s="96"/>
      <c r="E1384" s="96"/>
      <c r="L1384" s="96"/>
      <c r="M1384" s="96"/>
      <c r="T1384" s="94"/>
      <c r="U1384" s="94"/>
      <c r="V1384" s="94"/>
      <c r="W1384" s="94"/>
      <c r="Z1384" s="97" t="str">
        <f t="shared" si="46"/>
        <v/>
      </c>
      <c r="AA1384" s="97" t="str">
        <f t="shared" si="47"/>
        <v/>
      </c>
      <c r="AB1384" s="204"/>
    </row>
    <row r="1385" spans="2:28" x14ac:dyDescent="0.35">
      <c r="B1385" s="96"/>
      <c r="C1385" s="96"/>
      <c r="D1385" s="96"/>
      <c r="E1385" s="96"/>
      <c r="L1385" s="96"/>
      <c r="M1385" s="96"/>
      <c r="T1385" s="94"/>
      <c r="U1385" s="94"/>
      <c r="V1385" s="94"/>
      <c r="W1385" s="94"/>
      <c r="Z1385" s="97" t="str">
        <f t="shared" si="46"/>
        <v/>
      </c>
      <c r="AA1385" s="97" t="str">
        <f t="shared" si="47"/>
        <v/>
      </c>
      <c r="AB1385" s="204"/>
    </row>
    <row r="1386" spans="2:28" x14ac:dyDescent="0.35">
      <c r="B1386" s="96"/>
      <c r="C1386" s="96"/>
      <c r="D1386" s="96"/>
      <c r="E1386" s="96"/>
      <c r="L1386" s="96"/>
      <c r="M1386" s="96"/>
      <c r="T1386" s="94"/>
      <c r="U1386" s="94"/>
      <c r="V1386" s="94"/>
      <c r="W1386" s="94"/>
      <c r="Z1386" s="97" t="str">
        <f t="shared" si="46"/>
        <v/>
      </c>
      <c r="AA1386" s="97" t="str">
        <f t="shared" si="47"/>
        <v/>
      </c>
      <c r="AB1386" s="204"/>
    </row>
    <row r="1387" spans="2:28" x14ac:dyDescent="0.35">
      <c r="B1387" s="96"/>
      <c r="C1387" s="96"/>
      <c r="D1387" s="96"/>
      <c r="E1387" s="96"/>
      <c r="L1387" s="96"/>
      <c r="M1387" s="96"/>
      <c r="T1387" s="94"/>
      <c r="U1387" s="94"/>
      <c r="V1387" s="94"/>
      <c r="W1387" s="94"/>
      <c r="Z1387" s="97" t="str">
        <f t="shared" si="46"/>
        <v/>
      </c>
      <c r="AA1387" s="97" t="str">
        <f t="shared" si="47"/>
        <v/>
      </c>
      <c r="AB1387" s="204"/>
    </row>
    <row r="1388" spans="2:28" x14ac:dyDescent="0.35">
      <c r="B1388" s="96"/>
      <c r="C1388" s="96"/>
      <c r="D1388" s="96"/>
      <c r="E1388" s="96"/>
      <c r="L1388" s="96"/>
      <c r="M1388" s="96"/>
      <c r="T1388" s="94"/>
      <c r="U1388" s="94"/>
      <c r="V1388" s="94"/>
      <c r="W1388" s="94"/>
      <c r="Z1388" s="97" t="str">
        <f t="shared" si="46"/>
        <v/>
      </c>
      <c r="AA1388" s="97" t="str">
        <f t="shared" si="47"/>
        <v/>
      </c>
      <c r="AB1388" s="204"/>
    </row>
    <row r="1389" spans="2:28" x14ac:dyDescent="0.35">
      <c r="B1389" s="96"/>
      <c r="C1389" s="96"/>
      <c r="D1389" s="96"/>
      <c r="E1389" s="96"/>
      <c r="L1389" s="96"/>
      <c r="M1389" s="96"/>
      <c r="T1389" s="94"/>
      <c r="U1389" s="94"/>
      <c r="V1389" s="94"/>
      <c r="W1389" s="94"/>
      <c r="Z1389" s="97" t="str">
        <f t="shared" si="46"/>
        <v/>
      </c>
      <c r="AA1389" s="97" t="str">
        <f t="shared" si="47"/>
        <v/>
      </c>
      <c r="AB1389" s="204"/>
    </row>
    <row r="1390" spans="2:28" x14ac:dyDescent="0.35">
      <c r="B1390" s="96"/>
      <c r="C1390" s="96"/>
      <c r="D1390" s="96"/>
      <c r="E1390" s="96"/>
      <c r="L1390" s="96"/>
      <c r="M1390" s="96"/>
      <c r="T1390" s="94"/>
      <c r="U1390" s="94"/>
      <c r="V1390" s="94"/>
      <c r="W1390" s="94"/>
      <c r="Z1390" s="97" t="str">
        <f t="shared" si="46"/>
        <v/>
      </c>
      <c r="AA1390" s="97" t="str">
        <f t="shared" si="47"/>
        <v/>
      </c>
      <c r="AB1390" s="204"/>
    </row>
    <row r="1391" spans="2:28" x14ac:dyDescent="0.35">
      <c r="B1391" s="96"/>
      <c r="C1391" s="96"/>
      <c r="D1391" s="96"/>
      <c r="E1391" s="96"/>
      <c r="L1391" s="96"/>
      <c r="M1391" s="96"/>
      <c r="T1391" s="94"/>
      <c r="U1391" s="94"/>
      <c r="V1391" s="94"/>
      <c r="W1391" s="94"/>
      <c r="Z1391" s="97" t="str">
        <f t="shared" si="46"/>
        <v/>
      </c>
      <c r="AA1391" s="97" t="str">
        <f t="shared" si="47"/>
        <v/>
      </c>
      <c r="AB1391" s="204"/>
    </row>
    <row r="1392" spans="2:28" x14ac:dyDescent="0.35">
      <c r="B1392" s="96"/>
      <c r="C1392" s="96"/>
      <c r="D1392" s="96"/>
      <c r="E1392" s="96"/>
      <c r="L1392" s="96"/>
      <c r="M1392" s="96"/>
      <c r="T1392" s="94"/>
      <c r="U1392" s="94"/>
      <c r="V1392" s="94"/>
      <c r="W1392" s="94"/>
      <c r="Z1392" s="97" t="str">
        <f t="shared" si="46"/>
        <v/>
      </c>
      <c r="AA1392" s="97" t="str">
        <f t="shared" si="47"/>
        <v/>
      </c>
      <c r="AB1392" s="204"/>
    </row>
    <row r="1393" spans="2:28" x14ac:dyDescent="0.35">
      <c r="B1393" s="96"/>
      <c r="C1393" s="96"/>
      <c r="D1393" s="96"/>
      <c r="E1393" s="96"/>
      <c r="L1393" s="96"/>
      <c r="M1393" s="96"/>
      <c r="T1393" s="94"/>
      <c r="U1393" s="94"/>
      <c r="V1393" s="94"/>
      <c r="W1393" s="94"/>
      <c r="Z1393" s="97" t="str">
        <f t="shared" si="46"/>
        <v/>
      </c>
      <c r="AA1393" s="97" t="str">
        <f t="shared" si="47"/>
        <v/>
      </c>
      <c r="AB1393" s="204"/>
    </row>
    <row r="1394" spans="2:28" x14ac:dyDescent="0.35">
      <c r="B1394" s="96"/>
      <c r="C1394" s="96"/>
      <c r="D1394" s="96"/>
      <c r="E1394" s="96"/>
      <c r="L1394" s="96"/>
      <c r="M1394" s="96"/>
      <c r="T1394" s="94"/>
      <c r="U1394" s="94"/>
      <c r="V1394" s="94"/>
      <c r="W1394" s="94"/>
      <c r="Z1394" s="97" t="str">
        <f t="shared" si="46"/>
        <v/>
      </c>
      <c r="AA1394" s="97" t="str">
        <f t="shared" si="47"/>
        <v/>
      </c>
      <c r="AB1394" s="204"/>
    </row>
    <row r="1395" spans="2:28" x14ac:dyDescent="0.35">
      <c r="B1395" s="96"/>
      <c r="C1395" s="96"/>
      <c r="D1395" s="96"/>
      <c r="E1395" s="96"/>
      <c r="L1395" s="96"/>
      <c r="M1395" s="96"/>
      <c r="T1395" s="94"/>
      <c r="U1395" s="94"/>
      <c r="V1395" s="94"/>
      <c r="W1395" s="94"/>
      <c r="Z1395" s="97" t="str">
        <f t="shared" si="46"/>
        <v/>
      </c>
      <c r="AA1395" s="97" t="str">
        <f t="shared" si="47"/>
        <v/>
      </c>
      <c r="AB1395" s="204"/>
    </row>
    <row r="1396" spans="2:28" x14ac:dyDescent="0.35">
      <c r="B1396" s="96"/>
      <c r="C1396" s="96"/>
      <c r="D1396" s="96"/>
      <c r="E1396" s="96"/>
      <c r="L1396" s="96"/>
      <c r="M1396" s="96"/>
      <c r="T1396" s="94"/>
      <c r="U1396" s="94"/>
      <c r="V1396" s="94"/>
      <c r="W1396" s="94"/>
      <c r="Z1396" s="97" t="str">
        <f t="shared" si="46"/>
        <v/>
      </c>
      <c r="AA1396" s="97" t="str">
        <f t="shared" si="47"/>
        <v/>
      </c>
      <c r="AB1396" s="204"/>
    </row>
    <row r="1397" spans="2:28" x14ac:dyDescent="0.35">
      <c r="B1397" s="96"/>
      <c r="C1397" s="96"/>
      <c r="D1397" s="96"/>
      <c r="E1397" s="96"/>
      <c r="L1397" s="96"/>
      <c r="M1397" s="96"/>
      <c r="T1397" s="94"/>
      <c r="U1397" s="94"/>
      <c r="V1397" s="94"/>
      <c r="W1397" s="94"/>
      <c r="Z1397" s="97" t="str">
        <f t="shared" si="46"/>
        <v/>
      </c>
      <c r="AA1397" s="97" t="str">
        <f t="shared" si="47"/>
        <v/>
      </c>
      <c r="AB1397" s="204"/>
    </row>
    <row r="1398" spans="2:28" x14ac:dyDescent="0.35">
      <c r="B1398" s="96"/>
      <c r="C1398" s="96"/>
      <c r="D1398" s="96"/>
      <c r="E1398" s="96"/>
      <c r="L1398" s="96"/>
      <c r="M1398" s="96"/>
      <c r="T1398" s="94"/>
      <c r="U1398" s="94"/>
      <c r="V1398" s="94"/>
      <c r="W1398" s="94"/>
      <c r="Z1398" s="97" t="str">
        <f t="shared" si="46"/>
        <v/>
      </c>
      <c r="AA1398" s="97" t="str">
        <f t="shared" si="47"/>
        <v/>
      </c>
      <c r="AB1398" s="204"/>
    </row>
    <row r="1399" spans="2:28" x14ac:dyDescent="0.35">
      <c r="B1399" s="96"/>
      <c r="C1399" s="96"/>
      <c r="D1399" s="96"/>
      <c r="E1399" s="96"/>
      <c r="L1399" s="96"/>
      <c r="M1399" s="96"/>
      <c r="T1399" s="94"/>
      <c r="U1399" s="94"/>
      <c r="V1399" s="94"/>
      <c r="W1399" s="94"/>
      <c r="Z1399" s="97" t="str">
        <f t="shared" si="46"/>
        <v/>
      </c>
      <c r="AA1399" s="97" t="str">
        <f t="shared" si="47"/>
        <v/>
      </c>
      <c r="AB1399" s="204"/>
    </row>
    <row r="1400" spans="2:28" x14ac:dyDescent="0.35">
      <c r="B1400" s="96"/>
      <c r="C1400" s="96"/>
      <c r="D1400" s="96"/>
      <c r="E1400" s="96"/>
      <c r="L1400" s="96"/>
      <c r="M1400" s="96"/>
      <c r="T1400" s="94"/>
      <c r="U1400" s="94"/>
      <c r="V1400" s="94"/>
      <c r="W1400" s="94"/>
      <c r="Z1400" s="97" t="str">
        <f t="shared" si="46"/>
        <v/>
      </c>
      <c r="AA1400" s="97" t="str">
        <f t="shared" si="47"/>
        <v/>
      </c>
      <c r="AB1400" s="204"/>
    </row>
    <row r="1401" spans="2:28" x14ac:dyDescent="0.35">
      <c r="B1401" s="96"/>
      <c r="C1401" s="96"/>
      <c r="D1401" s="96"/>
      <c r="E1401" s="96"/>
      <c r="L1401" s="96"/>
      <c r="M1401" s="96"/>
      <c r="T1401" s="94"/>
      <c r="U1401" s="94"/>
      <c r="V1401" s="94"/>
      <c r="W1401" s="94"/>
      <c r="Z1401" s="97" t="str">
        <f t="shared" si="46"/>
        <v/>
      </c>
      <c r="AA1401" s="97" t="str">
        <f t="shared" si="47"/>
        <v/>
      </c>
      <c r="AB1401" s="204"/>
    </row>
    <row r="1402" spans="2:28" x14ac:dyDescent="0.35">
      <c r="B1402" s="96"/>
      <c r="C1402" s="96"/>
      <c r="D1402" s="96"/>
      <c r="E1402" s="96"/>
      <c r="L1402" s="96"/>
      <c r="M1402" s="96"/>
      <c r="T1402" s="94"/>
      <c r="U1402" s="94"/>
      <c r="V1402" s="94"/>
      <c r="W1402" s="94"/>
      <c r="Z1402" s="97" t="str">
        <f t="shared" si="46"/>
        <v/>
      </c>
      <c r="AA1402" s="97" t="str">
        <f t="shared" si="47"/>
        <v/>
      </c>
      <c r="AB1402" s="204"/>
    </row>
    <row r="1403" spans="2:28" x14ac:dyDescent="0.35">
      <c r="B1403" s="96"/>
      <c r="C1403" s="96"/>
      <c r="D1403" s="96"/>
      <c r="E1403" s="96"/>
      <c r="L1403" s="96"/>
      <c r="M1403" s="96"/>
      <c r="T1403" s="94"/>
      <c r="U1403" s="94"/>
      <c r="V1403" s="94"/>
      <c r="W1403" s="94"/>
      <c r="Z1403" s="97" t="str">
        <f t="shared" si="46"/>
        <v/>
      </c>
      <c r="AA1403" s="97" t="str">
        <f t="shared" si="47"/>
        <v/>
      </c>
      <c r="AB1403" s="204"/>
    </row>
    <row r="1404" spans="2:28" x14ac:dyDescent="0.35">
      <c r="B1404" s="96"/>
      <c r="C1404" s="96"/>
      <c r="D1404" s="96"/>
      <c r="E1404" s="96"/>
      <c r="L1404" s="96"/>
      <c r="M1404" s="96"/>
      <c r="T1404" s="94"/>
      <c r="U1404" s="94"/>
      <c r="V1404" s="94"/>
      <c r="W1404" s="94"/>
      <c r="Z1404" s="97" t="str">
        <f t="shared" si="46"/>
        <v/>
      </c>
      <c r="AA1404" s="97" t="str">
        <f t="shared" si="47"/>
        <v/>
      </c>
      <c r="AB1404" s="204"/>
    </row>
    <row r="1405" spans="2:28" x14ac:dyDescent="0.35">
      <c r="B1405" s="96"/>
      <c r="C1405" s="96"/>
      <c r="D1405" s="96"/>
      <c r="E1405" s="96"/>
      <c r="L1405" s="96"/>
      <c r="M1405" s="96"/>
      <c r="T1405" s="94"/>
      <c r="U1405" s="94"/>
      <c r="V1405" s="94"/>
      <c r="W1405" s="94"/>
      <c r="Z1405" s="97" t="str">
        <f t="shared" si="46"/>
        <v/>
      </c>
      <c r="AA1405" s="97" t="str">
        <f t="shared" si="47"/>
        <v/>
      </c>
      <c r="AB1405" s="204"/>
    </row>
    <row r="1406" spans="2:28" x14ac:dyDescent="0.35">
      <c r="B1406" s="96"/>
      <c r="C1406" s="96"/>
      <c r="D1406" s="96"/>
      <c r="E1406" s="96"/>
      <c r="L1406" s="96"/>
      <c r="M1406" s="96"/>
      <c r="T1406" s="94"/>
      <c r="U1406" s="94"/>
      <c r="V1406" s="94"/>
      <c r="W1406" s="94"/>
      <c r="Z1406" s="97" t="str">
        <f t="shared" si="46"/>
        <v/>
      </c>
      <c r="AA1406" s="97" t="str">
        <f t="shared" si="47"/>
        <v/>
      </c>
      <c r="AB1406" s="204"/>
    </row>
    <row r="1407" spans="2:28" x14ac:dyDescent="0.35">
      <c r="B1407" s="96"/>
      <c r="C1407" s="96"/>
      <c r="D1407" s="96"/>
      <c r="E1407" s="96"/>
      <c r="L1407" s="96"/>
      <c r="M1407" s="96"/>
      <c r="T1407" s="94"/>
      <c r="U1407" s="94"/>
      <c r="V1407" s="94"/>
      <c r="W1407" s="94"/>
      <c r="Z1407" s="97" t="str">
        <f t="shared" si="46"/>
        <v/>
      </c>
      <c r="AA1407" s="97" t="str">
        <f t="shared" si="47"/>
        <v/>
      </c>
      <c r="AB1407" s="204"/>
    </row>
    <row r="1408" spans="2:28" x14ac:dyDescent="0.35">
      <c r="B1408" s="96"/>
      <c r="C1408" s="96"/>
      <c r="D1408" s="96"/>
      <c r="E1408" s="96"/>
      <c r="L1408" s="96"/>
      <c r="M1408" s="96"/>
      <c r="T1408" s="94"/>
      <c r="U1408" s="94"/>
      <c r="V1408" s="94"/>
      <c r="W1408" s="94"/>
      <c r="Z1408" s="97" t="str">
        <f t="shared" si="46"/>
        <v/>
      </c>
      <c r="AA1408" s="97" t="str">
        <f t="shared" si="47"/>
        <v/>
      </c>
      <c r="AB1408" s="204"/>
    </row>
    <row r="1409" spans="2:28" x14ac:dyDescent="0.35">
      <c r="B1409" s="96"/>
      <c r="C1409" s="96"/>
      <c r="D1409" s="96"/>
      <c r="E1409" s="96"/>
      <c r="L1409" s="96"/>
      <c r="M1409" s="96"/>
      <c r="T1409" s="94"/>
      <c r="U1409" s="94"/>
      <c r="V1409" s="94"/>
      <c r="W1409" s="94"/>
      <c r="Z1409" s="97" t="str">
        <f t="shared" si="46"/>
        <v/>
      </c>
      <c r="AA1409" s="97" t="str">
        <f t="shared" si="47"/>
        <v/>
      </c>
      <c r="AB1409" s="204"/>
    </row>
    <row r="1410" spans="2:28" x14ac:dyDescent="0.35">
      <c r="B1410" s="96"/>
      <c r="C1410" s="96"/>
      <c r="D1410" s="96"/>
      <c r="E1410" s="96"/>
      <c r="L1410" s="96"/>
      <c r="M1410" s="96"/>
      <c r="T1410" s="94"/>
      <c r="U1410" s="94"/>
      <c r="V1410" s="94"/>
      <c r="W1410" s="94"/>
      <c r="Z1410" s="97" t="str">
        <f t="shared" si="46"/>
        <v/>
      </c>
      <c r="AA1410" s="97" t="str">
        <f t="shared" si="47"/>
        <v/>
      </c>
      <c r="AB1410" s="204"/>
    </row>
    <row r="1411" spans="2:28" x14ac:dyDescent="0.35">
      <c r="B1411" s="96"/>
      <c r="C1411" s="96"/>
      <c r="D1411" s="96"/>
      <c r="E1411" s="96"/>
      <c r="L1411" s="96"/>
      <c r="M1411" s="96"/>
      <c r="T1411" s="94"/>
      <c r="U1411" s="94"/>
      <c r="V1411" s="94"/>
      <c r="W1411" s="94"/>
      <c r="Z1411" s="97" t="str">
        <f t="shared" ref="Z1411:Z1474" si="48">IF(X1411="-","",IF(X1411="Sliding",Y1411,""))</f>
        <v/>
      </c>
      <c r="AA1411" s="97" t="str">
        <f t="shared" ref="AA1411:AA1474" si="49">IF(X1411="-","",IF(X1411="Toppling",Y1411,""))</f>
        <v/>
      </c>
      <c r="AB1411" s="204"/>
    </row>
    <row r="1412" spans="2:28" x14ac:dyDescent="0.35">
      <c r="B1412" s="96"/>
      <c r="C1412" s="96"/>
      <c r="D1412" s="96"/>
      <c r="E1412" s="96"/>
      <c r="L1412" s="96"/>
      <c r="M1412" s="96"/>
      <c r="T1412" s="94"/>
      <c r="U1412" s="94"/>
      <c r="V1412" s="94"/>
      <c r="W1412" s="94"/>
      <c r="Z1412" s="97" t="str">
        <f t="shared" si="48"/>
        <v/>
      </c>
      <c r="AA1412" s="97" t="str">
        <f t="shared" si="49"/>
        <v/>
      </c>
      <c r="AB1412" s="204"/>
    </row>
    <row r="1413" spans="2:28" x14ac:dyDescent="0.35">
      <c r="B1413" s="96"/>
      <c r="C1413" s="96"/>
      <c r="D1413" s="96"/>
      <c r="E1413" s="96"/>
      <c r="L1413" s="96"/>
      <c r="M1413" s="96"/>
      <c r="T1413" s="94"/>
      <c r="U1413" s="94"/>
      <c r="V1413" s="94"/>
      <c r="W1413" s="94"/>
      <c r="Z1413" s="97" t="str">
        <f t="shared" si="48"/>
        <v/>
      </c>
      <c r="AA1413" s="97" t="str">
        <f t="shared" si="49"/>
        <v/>
      </c>
      <c r="AB1413" s="204"/>
    </row>
    <row r="1414" spans="2:28" x14ac:dyDescent="0.35">
      <c r="B1414" s="96"/>
      <c r="C1414" s="96"/>
      <c r="D1414" s="96"/>
      <c r="E1414" s="96"/>
      <c r="L1414" s="96"/>
      <c r="M1414" s="96"/>
      <c r="T1414" s="94"/>
      <c r="U1414" s="94"/>
      <c r="V1414" s="94"/>
      <c r="W1414" s="94"/>
      <c r="Z1414" s="97" t="str">
        <f t="shared" si="48"/>
        <v/>
      </c>
      <c r="AA1414" s="97" t="str">
        <f t="shared" si="49"/>
        <v/>
      </c>
      <c r="AB1414" s="204"/>
    </row>
    <row r="1415" spans="2:28" x14ac:dyDescent="0.35">
      <c r="B1415" s="96"/>
      <c r="C1415" s="96"/>
      <c r="D1415" s="96"/>
      <c r="E1415" s="96"/>
      <c r="L1415" s="96"/>
      <c r="M1415" s="96"/>
      <c r="T1415" s="94"/>
      <c r="U1415" s="94"/>
      <c r="V1415" s="94"/>
      <c r="W1415" s="94"/>
      <c r="Z1415" s="97" t="str">
        <f t="shared" si="48"/>
        <v/>
      </c>
      <c r="AA1415" s="97" t="str">
        <f t="shared" si="49"/>
        <v/>
      </c>
      <c r="AB1415" s="204"/>
    </row>
    <row r="1416" spans="2:28" x14ac:dyDescent="0.35">
      <c r="B1416" s="96"/>
      <c r="C1416" s="96"/>
      <c r="D1416" s="96"/>
      <c r="E1416" s="96"/>
      <c r="L1416" s="96"/>
      <c r="M1416" s="96"/>
      <c r="T1416" s="94"/>
      <c r="U1416" s="94"/>
      <c r="V1416" s="94"/>
      <c r="W1416" s="94"/>
      <c r="Z1416" s="97" t="str">
        <f t="shared" si="48"/>
        <v/>
      </c>
      <c r="AA1416" s="97" t="str">
        <f t="shared" si="49"/>
        <v/>
      </c>
      <c r="AB1416" s="204"/>
    </row>
    <row r="1417" spans="2:28" x14ac:dyDescent="0.35">
      <c r="B1417" s="96"/>
      <c r="C1417" s="96"/>
      <c r="D1417" s="96"/>
      <c r="E1417" s="96"/>
      <c r="L1417" s="96"/>
      <c r="M1417" s="96"/>
      <c r="T1417" s="94"/>
      <c r="U1417" s="94"/>
      <c r="V1417" s="94"/>
      <c r="W1417" s="94"/>
      <c r="Z1417" s="97" t="str">
        <f t="shared" si="48"/>
        <v/>
      </c>
      <c r="AA1417" s="97" t="str">
        <f t="shared" si="49"/>
        <v/>
      </c>
      <c r="AB1417" s="204"/>
    </row>
    <row r="1418" spans="2:28" x14ac:dyDescent="0.35">
      <c r="B1418" s="96"/>
      <c r="C1418" s="96"/>
      <c r="D1418" s="96"/>
      <c r="E1418" s="96"/>
      <c r="L1418" s="96"/>
      <c r="M1418" s="96"/>
      <c r="T1418" s="94"/>
      <c r="U1418" s="94"/>
      <c r="V1418" s="94"/>
      <c r="W1418" s="94"/>
      <c r="Z1418" s="97" t="str">
        <f t="shared" si="48"/>
        <v/>
      </c>
      <c r="AA1418" s="97" t="str">
        <f t="shared" si="49"/>
        <v/>
      </c>
      <c r="AB1418" s="204"/>
    </row>
    <row r="1419" spans="2:28" x14ac:dyDescent="0.35">
      <c r="B1419" s="96"/>
      <c r="C1419" s="96"/>
      <c r="D1419" s="96"/>
      <c r="E1419" s="96"/>
      <c r="L1419" s="96"/>
      <c r="M1419" s="96"/>
      <c r="T1419" s="94"/>
      <c r="U1419" s="94"/>
      <c r="V1419" s="94"/>
      <c r="W1419" s="94"/>
      <c r="Z1419" s="97" t="str">
        <f t="shared" si="48"/>
        <v/>
      </c>
      <c r="AA1419" s="97" t="str">
        <f t="shared" si="49"/>
        <v/>
      </c>
      <c r="AB1419" s="204"/>
    </row>
    <row r="1420" spans="2:28" x14ac:dyDescent="0.35">
      <c r="B1420" s="96"/>
      <c r="C1420" s="96"/>
      <c r="D1420" s="96"/>
      <c r="E1420" s="96"/>
      <c r="L1420" s="96"/>
      <c r="M1420" s="96"/>
      <c r="T1420" s="94"/>
      <c r="U1420" s="94"/>
      <c r="V1420" s="94"/>
      <c r="W1420" s="94"/>
      <c r="Z1420" s="97" t="str">
        <f t="shared" si="48"/>
        <v/>
      </c>
      <c r="AA1420" s="97" t="str">
        <f t="shared" si="49"/>
        <v/>
      </c>
      <c r="AB1420" s="204"/>
    </row>
    <row r="1421" spans="2:28" x14ac:dyDescent="0.35">
      <c r="B1421" s="96"/>
      <c r="C1421" s="96"/>
      <c r="D1421" s="96"/>
      <c r="E1421" s="96"/>
      <c r="L1421" s="96"/>
      <c r="M1421" s="96"/>
      <c r="T1421" s="94"/>
      <c r="U1421" s="94"/>
      <c r="V1421" s="94"/>
      <c r="W1421" s="94"/>
      <c r="Z1421" s="97" t="str">
        <f t="shared" si="48"/>
        <v/>
      </c>
      <c r="AA1421" s="97" t="str">
        <f t="shared" si="49"/>
        <v/>
      </c>
      <c r="AB1421" s="204"/>
    </row>
    <row r="1422" spans="2:28" x14ac:dyDescent="0.35">
      <c r="B1422" s="96"/>
      <c r="C1422" s="96"/>
      <c r="D1422" s="96"/>
      <c r="E1422" s="96"/>
      <c r="L1422" s="96"/>
      <c r="M1422" s="96"/>
      <c r="T1422" s="94"/>
      <c r="U1422" s="94"/>
      <c r="V1422" s="94"/>
      <c r="W1422" s="94"/>
      <c r="Z1422" s="97" t="str">
        <f t="shared" si="48"/>
        <v/>
      </c>
      <c r="AA1422" s="97" t="str">
        <f t="shared" si="49"/>
        <v/>
      </c>
      <c r="AB1422" s="204"/>
    </row>
    <row r="1423" spans="2:28" x14ac:dyDescent="0.35">
      <c r="B1423" s="96"/>
      <c r="C1423" s="96"/>
      <c r="D1423" s="96"/>
      <c r="E1423" s="96"/>
      <c r="L1423" s="96"/>
      <c r="M1423" s="96"/>
      <c r="T1423" s="94"/>
      <c r="U1423" s="94"/>
      <c r="V1423" s="94"/>
      <c r="W1423" s="94"/>
      <c r="Z1423" s="97" t="str">
        <f t="shared" si="48"/>
        <v/>
      </c>
      <c r="AA1423" s="97" t="str">
        <f t="shared" si="49"/>
        <v/>
      </c>
      <c r="AB1423" s="204"/>
    </row>
    <row r="1424" spans="2:28" x14ac:dyDescent="0.35">
      <c r="B1424" s="96"/>
      <c r="C1424" s="96"/>
      <c r="D1424" s="96"/>
      <c r="E1424" s="96"/>
      <c r="L1424" s="96"/>
      <c r="M1424" s="96"/>
      <c r="T1424" s="94"/>
      <c r="U1424" s="94"/>
      <c r="V1424" s="94"/>
      <c r="W1424" s="94"/>
      <c r="Z1424" s="97" t="str">
        <f t="shared" si="48"/>
        <v/>
      </c>
      <c r="AA1424" s="97" t="str">
        <f t="shared" si="49"/>
        <v/>
      </c>
      <c r="AB1424" s="204"/>
    </row>
    <row r="1425" spans="2:28" x14ac:dyDescent="0.35">
      <c r="B1425" s="96"/>
      <c r="C1425" s="96"/>
      <c r="D1425" s="96"/>
      <c r="E1425" s="96"/>
      <c r="L1425" s="96"/>
      <c r="M1425" s="96"/>
      <c r="T1425" s="94"/>
      <c r="U1425" s="94"/>
      <c r="V1425" s="94"/>
      <c r="W1425" s="94"/>
      <c r="Z1425" s="97" t="str">
        <f t="shared" si="48"/>
        <v/>
      </c>
      <c r="AA1425" s="97" t="str">
        <f t="shared" si="49"/>
        <v/>
      </c>
      <c r="AB1425" s="204"/>
    </row>
    <row r="1426" spans="2:28" x14ac:dyDescent="0.35">
      <c r="B1426" s="96"/>
      <c r="C1426" s="96"/>
      <c r="D1426" s="96"/>
      <c r="E1426" s="96"/>
      <c r="L1426" s="96"/>
      <c r="M1426" s="96"/>
      <c r="T1426" s="94"/>
      <c r="U1426" s="94"/>
      <c r="V1426" s="94"/>
      <c r="W1426" s="94"/>
      <c r="Z1426" s="97" t="str">
        <f t="shared" si="48"/>
        <v/>
      </c>
      <c r="AA1426" s="97" t="str">
        <f t="shared" si="49"/>
        <v/>
      </c>
      <c r="AB1426" s="204"/>
    </row>
    <row r="1427" spans="2:28" x14ac:dyDescent="0.35">
      <c r="B1427" s="96"/>
      <c r="C1427" s="96"/>
      <c r="D1427" s="96"/>
      <c r="E1427" s="96"/>
      <c r="L1427" s="96"/>
      <c r="M1427" s="96"/>
      <c r="T1427" s="94"/>
      <c r="U1427" s="94"/>
      <c r="V1427" s="94"/>
      <c r="W1427" s="94"/>
      <c r="Z1427" s="97" t="str">
        <f t="shared" si="48"/>
        <v/>
      </c>
      <c r="AA1427" s="97" t="str">
        <f t="shared" si="49"/>
        <v/>
      </c>
      <c r="AB1427" s="204"/>
    </row>
    <row r="1428" spans="2:28" x14ac:dyDescent="0.35">
      <c r="B1428" s="96"/>
      <c r="C1428" s="96"/>
      <c r="D1428" s="96"/>
      <c r="E1428" s="96"/>
      <c r="L1428" s="96"/>
      <c r="M1428" s="96"/>
      <c r="T1428" s="94"/>
      <c r="U1428" s="94"/>
      <c r="V1428" s="94"/>
      <c r="W1428" s="94"/>
      <c r="Z1428" s="97" t="str">
        <f t="shared" si="48"/>
        <v/>
      </c>
      <c r="AA1428" s="97" t="str">
        <f t="shared" si="49"/>
        <v/>
      </c>
      <c r="AB1428" s="204"/>
    </row>
    <row r="1429" spans="2:28" x14ac:dyDescent="0.35">
      <c r="B1429" s="96"/>
      <c r="C1429" s="96"/>
      <c r="D1429" s="96"/>
      <c r="E1429" s="96"/>
      <c r="L1429" s="96"/>
      <c r="M1429" s="96"/>
      <c r="T1429" s="94"/>
      <c r="U1429" s="94"/>
      <c r="V1429" s="94"/>
      <c r="W1429" s="94"/>
      <c r="Z1429" s="97" t="str">
        <f t="shared" si="48"/>
        <v/>
      </c>
      <c r="AA1429" s="97" t="str">
        <f t="shared" si="49"/>
        <v/>
      </c>
      <c r="AB1429" s="204"/>
    </row>
    <row r="1430" spans="2:28" x14ac:dyDescent="0.35">
      <c r="B1430" s="96"/>
      <c r="C1430" s="96"/>
      <c r="D1430" s="96"/>
      <c r="E1430" s="96"/>
      <c r="L1430" s="96"/>
      <c r="M1430" s="96"/>
      <c r="T1430" s="94"/>
      <c r="U1430" s="94"/>
      <c r="V1430" s="94"/>
      <c r="W1430" s="94"/>
      <c r="Z1430" s="97" t="str">
        <f t="shared" si="48"/>
        <v/>
      </c>
      <c r="AA1430" s="97" t="str">
        <f t="shared" si="49"/>
        <v/>
      </c>
      <c r="AB1430" s="204"/>
    </row>
    <row r="1431" spans="2:28" x14ac:dyDescent="0.35">
      <c r="B1431" s="96"/>
      <c r="C1431" s="96"/>
      <c r="D1431" s="96"/>
      <c r="E1431" s="96"/>
      <c r="L1431" s="96"/>
      <c r="M1431" s="96"/>
      <c r="T1431" s="94"/>
      <c r="U1431" s="94"/>
      <c r="V1431" s="94"/>
      <c r="W1431" s="94"/>
      <c r="Z1431" s="97" t="str">
        <f t="shared" si="48"/>
        <v/>
      </c>
      <c r="AA1431" s="97" t="str">
        <f t="shared" si="49"/>
        <v/>
      </c>
      <c r="AB1431" s="204"/>
    </row>
    <row r="1432" spans="2:28" x14ac:dyDescent="0.35">
      <c r="B1432" s="96"/>
      <c r="C1432" s="96"/>
      <c r="D1432" s="96"/>
      <c r="E1432" s="96"/>
      <c r="L1432" s="96"/>
      <c r="M1432" s="96"/>
      <c r="T1432" s="94"/>
      <c r="U1432" s="94"/>
      <c r="V1432" s="94"/>
      <c r="W1432" s="94"/>
      <c r="Z1432" s="97" t="str">
        <f t="shared" si="48"/>
        <v/>
      </c>
      <c r="AA1432" s="97" t="str">
        <f t="shared" si="49"/>
        <v/>
      </c>
      <c r="AB1432" s="204"/>
    </row>
    <row r="1433" spans="2:28" x14ac:dyDescent="0.35">
      <c r="B1433" s="96"/>
      <c r="C1433" s="96"/>
      <c r="D1433" s="96"/>
      <c r="E1433" s="96"/>
      <c r="L1433" s="96"/>
      <c r="M1433" s="96"/>
      <c r="T1433" s="94"/>
      <c r="U1433" s="94"/>
      <c r="V1433" s="94"/>
      <c r="W1433" s="94"/>
      <c r="Z1433" s="97" t="str">
        <f t="shared" si="48"/>
        <v/>
      </c>
      <c r="AA1433" s="97" t="str">
        <f t="shared" si="49"/>
        <v/>
      </c>
      <c r="AB1433" s="204"/>
    </row>
    <row r="1434" spans="2:28" x14ac:dyDescent="0.35">
      <c r="B1434" s="96"/>
      <c r="C1434" s="96"/>
      <c r="D1434" s="96"/>
      <c r="E1434" s="96"/>
      <c r="L1434" s="96"/>
      <c r="M1434" s="96"/>
      <c r="T1434" s="94"/>
      <c r="U1434" s="94"/>
      <c r="V1434" s="94"/>
      <c r="W1434" s="94"/>
      <c r="Z1434" s="97" t="str">
        <f t="shared" si="48"/>
        <v/>
      </c>
      <c r="AA1434" s="97" t="str">
        <f t="shared" si="49"/>
        <v/>
      </c>
      <c r="AB1434" s="204"/>
    </row>
    <row r="1435" spans="2:28" x14ac:dyDescent="0.35">
      <c r="B1435" s="96"/>
      <c r="C1435" s="96"/>
      <c r="D1435" s="96"/>
      <c r="E1435" s="96"/>
      <c r="L1435" s="96"/>
      <c r="M1435" s="96"/>
      <c r="T1435" s="94"/>
      <c r="U1435" s="94"/>
      <c r="V1435" s="94"/>
      <c r="W1435" s="94"/>
      <c r="Z1435" s="97" t="str">
        <f t="shared" si="48"/>
        <v/>
      </c>
      <c r="AA1435" s="97" t="str">
        <f t="shared" si="49"/>
        <v/>
      </c>
      <c r="AB1435" s="204"/>
    </row>
    <row r="1436" spans="2:28" x14ac:dyDescent="0.35">
      <c r="B1436" s="96"/>
      <c r="C1436" s="96"/>
      <c r="D1436" s="96"/>
      <c r="E1436" s="96"/>
      <c r="L1436" s="96"/>
      <c r="M1436" s="96"/>
      <c r="T1436" s="94"/>
      <c r="U1436" s="94"/>
      <c r="V1436" s="94"/>
      <c r="W1436" s="94"/>
      <c r="Z1436" s="97" t="str">
        <f t="shared" si="48"/>
        <v/>
      </c>
      <c r="AA1436" s="97" t="str">
        <f t="shared" si="49"/>
        <v/>
      </c>
      <c r="AB1436" s="204"/>
    </row>
    <row r="1437" spans="2:28" x14ac:dyDescent="0.35">
      <c r="B1437" s="96"/>
      <c r="C1437" s="96"/>
      <c r="D1437" s="96"/>
      <c r="E1437" s="96"/>
      <c r="L1437" s="96"/>
      <c r="M1437" s="96"/>
      <c r="T1437" s="94"/>
      <c r="U1437" s="94"/>
      <c r="V1437" s="94"/>
      <c r="W1437" s="94"/>
      <c r="Z1437" s="97" t="str">
        <f t="shared" si="48"/>
        <v/>
      </c>
      <c r="AA1437" s="97" t="str">
        <f t="shared" si="49"/>
        <v/>
      </c>
      <c r="AB1437" s="204"/>
    </row>
    <row r="1438" spans="2:28" x14ac:dyDescent="0.35">
      <c r="B1438" s="96"/>
      <c r="C1438" s="96"/>
      <c r="D1438" s="96"/>
      <c r="E1438" s="96"/>
      <c r="L1438" s="96"/>
      <c r="M1438" s="96"/>
      <c r="T1438" s="94"/>
      <c r="U1438" s="94"/>
      <c r="V1438" s="94"/>
      <c r="W1438" s="94"/>
      <c r="Z1438" s="97" t="str">
        <f t="shared" si="48"/>
        <v/>
      </c>
      <c r="AA1438" s="97" t="str">
        <f t="shared" si="49"/>
        <v/>
      </c>
      <c r="AB1438" s="204"/>
    </row>
    <row r="1439" spans="2:28" x14ac:dyDescent="0.35">
      <c r="B1439" s="96"/>
      <c r="C1439" s="96"/>
      <c r="D1439" s="96"/>
      <c r="E1439" s="96"/>
      <c r="L1439" s="96"/>
      <c r="M1439" s="96"/>
      <c r="T1439" s="94"/>
      <c r="U1439" s="94"/>
      <c r="V1439" s="94"/>
      <c r="W1439" s="94"/>
      <c r="Z1439" s="97" t="str">
        <f t="shared" si="48"/>
        <v/>
      </c>
      <c r="AA1439" s="97" t="str">
        <f t="shared" si="49"/>
        <v/>
      </c>
      <c r="AB1439" s="204"/>
    </row>
    <row r="1440" spans="2:28" x14ac:dyDescent="0.35">
      <c r="B1440" s="96"/>
      <c r="C1440" s="96"/>
      <c r="D1440" s="96"/>
      <c r="E1440" s="96"/>
      <c r="L1440" s="96"/>
      <c r="M1440" s="96"/>
      <c r="T1440" s="94"/>
      <c r="U1440" s="94"/>
      <c r="V1440" s="94"/>
      <c r="W1440" s="94"/>
      <c r="Z1440" s="97" t="str">
        <f t="shared" si="48"/>
        <v/>
      </c>
      <c r="AA1440" s="97" t="str">
        <f t="shared" si="49"/>
        <v/>
      </c>
      <c r="AB1440" s="204"/>
    </row>
    <row r="1441" spans="2:28" x14ac:dyDescent="0.35">
      <c r="B1441" s="96"/>
      <c r="C1441" s="96"/>
      <c r="D1441" s="96"/>
      <c r="E1441" s="96"/>
      <c r="L1441" s="96"/>
      <c r="M1441" s="96"/>
      <c r="T1441" s="94"/>
      <c r="U1441" s="94"/>
      <c r="V1441" s="94"/>
      <c r="W1441" s="94"/>
      <c r="Z1441" s="97" t="str">
        <f t="shared" si="48"/>
        <v/>
      </c>
      <c r="AA1441" s="97" t="str">
        <f t="shared" si="49"/>
        <v/>
      </c>
      <c r="AB1441" s="204"/>
    </row>
    <row r="1442" spans="2:28" x14ac:dyDescent="0.35">
      <c r="B1442" s="96"/>
      <c r="C1442" s="96"/>
      <c r="D1442" s="96"/>
      <c r="E1442" s="96"/>
      <c r="L1442" s="96"/>
      <c r="M1442" s="96"/>
      <c r="T1442" s="94"/>
      <c r="U1442" s="94"/>
      <c r="V1442" s="94"/>
      <c r="W1442" s="94"/>
      <c r="Z1442" s="97" t="str">
        <f t="shared" si="48"/>
        <v/>
      </c>
      <c r="AA1442" s="97" t="str">
        <f t="shared" si="49"/>
        <v/>
      </c>
      <c r="AB1442" s="204"/>
    </row>
    <row r="1443" spans="2:28" x14ac:dyDescent="0.35">
      <c r="B1443" s="96"/>
      <c r="C1443" s="96"/>
      <c r="D1443" s="96"/>
      <c r="E1443" s="96"/>
      <c r="L1443" s="96"/>
      <c r="M1443" s="96"/>
      <c r="T1443" s="94"/>
      <c r="U1443" s="94"/>
      <c r="V1443" s="94"/>
      <c r="W1443" s="94"/>
      <c r="Z1443" s="97" t="str">
        <f t="shared" si="48"/>
        <v/>
      </c>
      <c r="AA1443" s="97" t="str">
        <f t="shared" si="49"/>
        <v/>
      </c>
      <c r="AB1443" s="204"/>
    </row>
    <row r="1444" spans="2:28" x14ac:dyDescent="0.35">
      <c r="B1444" s="96"/>
      <c r="C1444" s="96"/>
      <c r="D1444" s="96"/>
      <c r="E1444" s="96"/>
      <c r="L1444" s="96"/>
      <c r="M1444" s="96"/>
      <c r="T1444" s="94"/>
      <c r="U1444" s="94"/>
      <c r="V1444" s="94"/>
      <c r="W1444" s="94"/>
      <c r="Z1444" s="97" t="str">
        <f t="shared" si="48"/>
        <v/>
      </c>
      <c r="AA1444" s="97" t="str">
        <f t="shared" si="49"/>
        <v/>
      </c>
      <c r="AB1444" s="204"/>
    </row>
    <row r="1445" spans="2:28" x14ac:dyDescent="0.35">
      <c r="B1445" s="96"/>
      <c r="C1445" s="96"/>
      <c r="D1445" s="96"/>
      <c r="E1445" s="96"/>
      <c r="L1445" s="96"/>
      <c r="M1445" s="96"/>
      <c r="T1445" s="94"/>
      <c r="U1445" s="94"/>
      <c r="V1445" s="94"/>
      <c r="W1445" s="94"/>
      <c r="Z1445" s="97" t="str">
        <f t="shared" si="48"/>
        <v/>
      </c>
      <c r="AA1445" s="97" t="str">
        <f t="shared" si="49"/>
        <v/>
      </c>
      <c r="AB1445" s="204"/>
    </row>
    <row r="1446" spans="2:28" x14ac:dyDescent="0.35">
      <c r="B1446" s="96"/>
      <c r="C1446" s="96"/>
      <c r="D1446" s="96"/>
      <c r="E1446" s="96"/>
      <c r="L1446" s="96"/>
      <c r="M1446" s="96"/>
      <c r="T1446" s="94"/>
      <c r="U1446" s="94"/>
      <c r="V1446" s="94"/>
      <c r="W1446" s="94"/>
      <c r="Z1446" s="97" t="str">
        <f t="shared" si="48"/>
        <v/>
      </c>
      <c r="AA1446" s="97" t="str">
        <f t="shared" si="49"/>
        <v/>
      </c>
      <c r="AB1446" s="204"/>
    </row>
    <row r="1447" spans="2:28" x14ac:dyDescent="0.35">
      <c r="B1447" s="96"/>
      <c r="C1447" s="96"/>
      <c r="D1447" s="96"/>
      <c r="E1447" s="96"/>
      <c r="L1447" s="96"/>
      <c r="M1447" s="96"/>
      <c r="T1447" s="94"/>
      <c r="U1447" s="94"/>
      <c r="V1447" s="94"/>
      <c r="W1447" s="94"/>
      <c r="Z1447" s="97" t="str">
        <f t="shared" si="48"/>
        <v/>
      </c>
      <c r="AA1447" s="97" t="str">
        <f t="shared" si="49"/>
        <v/>
      </c>
      <c r="AB1447" s="204"/>
    </row>
    <row r="1448" spans="2:28" x14ac:dyDescent="0.35">
      <c r="B1448" s="96"/>
      <c r="C1448" s="96"/>
      <c r="D1448" s="96"/>
      <c r="E1448" s="96"/>
      <c r="L1448" s="96"/>
      <c r="M1448" s="96"/>
      <c r="T1448" s="94"/>
      <c r="U1448" s="94"/>
      <c r="V1448" s="94"/>
      <c r="W1448" s="94"/>
      <c r="Z1448" s="97" t="str">
        <f t="shared" si="48"/>
        <v/>
      </c>
      <c r="AA1448" s="97" t="str">
        <f t="shared" si="49"/>
        <v/>
      </c>
      <c r="AB1448" s="204"/>
    </row>
    <row r="1449" spans="2:28" x14ac:dyDescent="0.35">
      <c r="B1449" s="96"/>
      <c r="C1449" s="96"/>
      <c r="D1449" s="96"/>
      <c r="E1449" s="96"/>
      <c r="L1449" s="96"/>
      <c r="M1449" s="96"/>
      <c r="T1449" s="94"/>
      <c r="U1449" s="94"/>
      <c r="V1449" s="94"/>
      <c r="W1449" s="94"/>
      <c r="Z1449" s="97" t="str">
        <f t="shared" si="48"/>
        <v/>
      </c>
      <c r="AA1449" s="97" t="str">
        <f t="shared" si="49"/>
        <v/>
      </c>
      <c r="AB1449" s="204"/>
    </row>
    <row r="1450" spans="2:28" x14ac:dyDescent="0.35">
      <c r="B1450" s="96"/>
      <c r="C1450" s="96"/>
      <c r="D1450" s="96"/>
      <c r="E1450" s="96"/>
      <c r="L1450" s="96"/>
      <c r="M1450" s="96"/>
      <c r="T1450" s="94"/>
      <c r="U1450" s="94"/>
      <c r="V1450" s="94"/>
      <c r="W1450" s="94"/>
      <c r="Z1450" s="97" t="str">
        <f t="shared" si="48"/>
        <v/>
      </c>
      <c r="AA1450" s="97" t="str">
        <f t="shared" si="49"/>
        <v/>
      </c>
      <c r="AB1450" s="204"/>
    </row>
    <row r="1451" spans="2:28" x14ac:dyDescent="0.35">
      <c r="B1451" s="96"/>
      <c r="C1451" s="96"/>
      <c r="D1451" s="96"/>
      <c r="E1451" s="96"/>
      <c r="L1451" s="96"/>
      <c r="M1451" s="96"/>
      <c r="T1451" s="94"/>
      <c r="U1451" s="94"/>
      <c r="V1451" s="94"/>
      <c r="W1451" s="94"/>
      <c r="Z1451" s="97" t="str">
        <f t="shared" si="48"/>
        <v/>
      </c>
      <c r="AA1451" s="97" t="str">
        <f t="shared" si="49"/>
        <v/>
      </c>
      <c r="AB1451" s="204"/>
    </row>
    <row r="1452" spans="2:28" x14ac:dyDescent="0.35">
      <c r="B1452" s="96"/>
      <c r="C1452" s="96"/>
      <c r="D1452" s="96"/>
      <c r="E1452" s="96"/>
      <c r="L1452" s="96"/>
      <c r="M1452" s="96"/>
      <c r="T1452" s="94"/>
      <c r="U1452" s="94"/>
      <c r="V1452" s="94"/>
      <c r="W1452" s="94"/>
      <c r="Z1452" s="97" t="str">
        <f t="shared" si="48"/>
        <v/>
      </c>
      <c r="AA1452" s="97" t="str">
        <f t="shared" si="49"/>
        <v/>
      </c>
      <c r="AB1452" s="204"/>
    </row>
    <row r="1453" spans="2:28" x14ac:dyDescent="0.35">
      <c r="B1453" s="96"/>
      <c r="C1453" s="96"/>
      <c r="D1453" s="96"/>
      <c r="E1453" s="96"/>
      <c r="L1453" s="96"/>
      <c r="M1453" s="96"/>
      <c r="T1453" s="94"/>
      <c r="U1453" s="94"/>
      <c r="V1453" s="94"/>
      <c r="W1453" s="94"/>
      <c r="Z1453" s="97" t="str">
        <f t="shared" si="48"/>
        <v/>
      </c>
      <c r="AA1453" s="97" t="str">
        <f t="shared" si="49"/>
        <v/>
      </c>
      <c r="AB1453" s="204"/>
    </row>
    <row r="1454" spans="2:28" x14ac:dyDescent="0.35">
      <c r="B1454" s="96"/>
      <c r="C1454" s="96"/>
      <c r="D1454" s="96"/>
      <c r="E1454" s="96"/>
      <c r="L1454" s="96"/>
      <c r="M1454" s="96"/>
      <c r="T1454" s="94"/>
      <c r="U1454" s="94"/>
      <c r="V1454" s="94"/>
      <c r="W1454" s="94"/>
      <c r="Z1454" s="97" t="str">
        <f t="shared" si="48"/>
        <v/>
      </c>
      <c r="AA1454" s="97" t="str">
        <f t="shared" si="49"/>
        <v/>
      </c>
      <c r="AB1454" s="204"/>
    </row>
    <row r="1455" spans="2:28" x14ac:dyDescent="0.35">
      <c r="B1455" s="96"/>
      <c r="C1455" s="96"/>
      <c r="D1455" s="96"/>
      <c r="E1455" s="96"/>
      <c r="L1455" s="96"/>
      <c r="M1455" s="96"/>
      <c r="T1455" s="94"/>
      <c r="U1455" s="94"/>
      <c r="V1455" s="94"/>
      <c r="W1455" s="94"/>
      <c r="Z1455" s="97" t="str">
        <f t="shared" si="48"/>
        <v/>
      </c>
      <c r="AA1455" s="97" t="str">
        <f t="shared" si="49"/>
        <v/>
      </c>
      <c r="AB1455" s="204"/>
    </row>
    <row r="1456" spans="2:28" x14ac:dyDescent="0.35">
      <c r="B1456" s="96"/>
      <c r="C1456" s="96"/>
      <c r="D1456" s="96"/>
      <c r="E1456" s="96"/>
      <c r="L1456" s="96"/>
      <c r="M1456" s="96"/>
      <c r="T1456" s="94"/>
      <c r="U1456" s="94"/>
      <c r="V1456" s="94"/>
      <c r="W1456" s="94"/>
      <c r="Z1456" s="97" t="str">
        <f t="shared" si="48"/>
        <v/>
      </c>
      <c r="AA1456" s="97" t="str">
        <f t="shared" si="49"/>
        <v/>
      </c>
      <c r="AB1456" s="204"/>
    </row>
    <row r="1457" spans="2:28" x14ac:dyDescent="0.35">
      <c r="B1457" s="96"/>
      <c r="C1457" s="96"/>
      <c r="D1457" s="96"/>
      <c r="E1457" s="96"/>
      <c r="L1457" s="96"/>
      <c r="M1457" s="96"/>
      <c r="T1457" s="94"/>
      <c r="U1457" s="94"/>
      <c r="V1457" s="94"/>
      <c r="W1457" s="94"/>
      <c r="Z1457" s="97" t="str">
        <f t="shared" si="48"/>
        <v/>
      </c>
      <c r="AA1457" s="97" t="str">
        <f t="shared" si="49"/>
        <v/>
      </c>
      <c r="AB1457" s="204"/>
    </row>
    <row r="1458" spans="2:28" x14ac:dyDescent="0.35">
      <c r="B1458" s="96"/>
      <c r="C1458" s="96"/>
      <c r="D1458" s="96"/>
      <c r="E1458" s="96"/>
      <c r="L1458" s="96"/>
      <c r="M1458" s="96"/>
      <c r="T1458" s="94"/>
      <c r="U1458" s="94"/>
      <c r="V1458" s="94"/>
      <c r="W1458" s="94"/>
      <c r="Z1458" s="97" t="str">
        <f t="shared" si="48"/>
        <v/>
      </c>
      <c r="AA1458" s="97" t="str">
        <f t="shared" si="49"/>
        <v/>
      </c>
      <c r="AB1458" s="204"/>
    </row>
    <row r="1459" spans="2:28" x14ac:dyDescent="0.35">
      <c r="B1459" s="96"/>
      <c r="C1459" s="96"/>
      <c r="D1459" s="96"/>
      <c r="E1459" s="96"/>
      <c r="L1459" s="96"/>
      <c r="M1459" s="96"/>
      <c r="T1459" s="94"/>
      <c r="U1459" s="94"/>
      <c r="V1459" s="94"/>
      <c r="W1459" s="94"/>
      <c r="Z1459" s="97" t="str">
        <f t="shared" si="48"/>
        <v/>
      </c>
      <c r="AA1459" s="97" t="str">
        <f t="shared" si="49"/>
        <v/>
      </c>
      <c r="AB1459" s="204"/>
    </row>
    <row r="1460" spans="2:28" x14ac:dyDescent="0.35">
      <c r="B1460" s="96"/>
      <c r="C1460" s="96"/>
      <c r="D1460" s="96"/>
      <c r="E1460" s="96"/>
      <c r="L1460" s="96"/>
      <c r="M1460" s="96"/>
      <c r="T1460" s="94"/>
      <c r="U1460" s="94"/>
      <c r="V1460" s="94"/>
      <c r="W1460" s="94"/>
      <c r="Z1460" s="97" t="str">
        <f t="shared" si="48"/>
        <v/>
      </c>
      <c r="AA1460" s="97" t="str">
        <f t="shared" si="49"/>
        <v/>
      </c>
      <c r="AB1460" s="204"/>
    </row>
    <row r="1461" spans="2:28" x14ac:dyDescent="0.35">
      <c r="B1461" s="96"/>
      <c r="C1461" s="96"/>
      <c r="D1461" s="96"/>
      <c r="E1461" s="96"/>
      <c r="L1461" s="96"/>
      <c r="M1461" s="96"/>
      <c r="T1461" s="94"/>
      <c r="U1461" s="94"/>
      <c r="V1461" s="94"/>
      <c r="W1461" s="94"/>
      <c r="Z1461" s="97" t="str">
        <f t="shared" si="48"/>
        <v/>
      </c>
      <c r="AA1461" s="97" t="str">
        <f t="shared" si="49"/>
        <v/>
      </c>
      <c r="AB1461" s="204"/>
    </row>
    <row r="1462" spans="2:28" x14ac:dyDescent="0.35">
      <c r="B1462" s="96"/>
      <c r="C1462" s="96"/>
      <c r="D1462" s="96"/>
      <c r="E1462" s="96"/>
      <c r="L1462" s="96"/>
      <c r="M1462" s="96"/>
      <c r="T1462" s="94"/>
      <c r="U1462" s="94"/>
      <c r="V1462" s="94"/>
      <c r="W1462" s="94"/>
      <c r="Z1462" s="97" t="str">
        <f t="shared" si="48"/>
        <v/>
      </c>
      <c r="AA1462" s="97" t="str">
        <f t="shared" si="49"/>
        <v/>
      </c>
      <c r="AB1462" s="204"/>
    </row>
    <row r="1463" spans="2:28" x14ac:dyDescent="0.35">
      <c r="B1463" s="96"/>
      <c r="C1463" s="96"/>
      <c r="D1463" s="96"/>
      <c r="E1463" s="96"/>
      <c r="L1463" s="96"/>
      <c r="M1463" s="96"/>
      <c r="T1463" s="94"/>
      <c r="U1463" s="94"/>
      <c r="V1463" s="94"/>
      <c r="W1463" s="94"/>
      <c r="Z1463" s="97" t="str">
        <f t="shared" si="48"/>
        <v/>
      </c>
      <c r="AA1463" s="97" t="str">
        <f t="shared" si="49"/>
        <v/>
      </c>
      <c r="AB1463" s="204"/>
    </row>
    <row r="1464" spans="2:28" x14ac:dyDescent="0.35">
      <c r="B1464" s="96"/>
      <c r="C1464" s="96"/>
      <c r="D1464" s="96"/>
      <c r="E1464" s="96"/>
      <c r="L1464" s="96"/>
      <c r="M1464" s="96"/>
      <c r="T1464" s="94"/>
      <c r="U1464" s="94"/>
      <c r="V1464" s="94"/>
      <c r="W1464" s="94"/>
      <c r="Z1464" s="97" t="str">
        <f t="shared" si="48"/>
        <v/>
      </c>
      <c r="AA1464" s="97" t="str">
        <f t="shared" si="49"/>
        <v/>
      </c>
      <c r="AB1464" s="204"/>
    </row>
    <row r="1465" spans="2:28" x14ac:dyDescent="0.35">
      <c r="B1465" s="96"/>
      <c r="C1465" s="96"/>
      <c r="D1465" s="96"/>
      <c r="E1465" s="96"/>
      <c r="L1465" s="96"/>
      <c r="M1465" s="96"/>
      <c r="T1465" s="94"/>
      <c r="U1465" s="94"/>
      <c r="V1465" s="94"/>
      <c r="W1465" s="94"/>
      <c r="Z1465" s="97" t="str">
        <f t="shared" si="48"/>
        <v/>
      </c>
      <c r="AA1465" s="97" t="str">
        <f t="shared" si="49"/>
        <v/>
      </c>
      <c r="AB1465" s="204"/>
    </row>
    <row r="1466" spans="2:28" x14ac:dyDescent="0.35">
      <c r="B1466" s="96"/>
      <c r="C1466" s="96"/>
      <c r="D1466" s="96"/>
      <c r="E1466" s="96"/>
      <c r="L1466" s="96"/>
      <c r="M1466" s="96"/>
      <c r="T1466" s="94"/>
      <c r="U1466" s="94"/>
      <c r="V1466" s="94"/>
      <c r="W1466" s="94"/>
      <c r="Z1466" s="97" t="str">
        <f t="shared" si="48"/>
        <v/>
      </c>
      <c r="AA1466" s="97" t="str">
        <f t="shared" si="49"/>
        <v/>
      </c>
      <c r="AB1466" s="204"/>
    </row>
    <row r="1467" spans="2:28" x14ac:dyDescent="0.35">
      <c r="B1467" s="96"/>
      <c r="C1467" s="96"/>
      <c r="D1467" s="96"/>
      <c r="E1467" s="96"/>
      <c r="L1467" s="96"/>
      <c r="M1467" s="96"/>
      <c r="T1467" s="94"/>
      <c r="U1467" s="94"/>
      <c r="V1467" s="94"/>
      <c r="W1467" s="94"/>
      <c r="Z1467" s="97" t="str">
        <f t="shared" si="48"/>
        <v/>
      </c>
      <c r="AA1467" s="97" t="str">
        <f t="shared" si="49"/>
        <v/>
      </c>
      <c r="AB1467" s="204"/>
    </row>
    <row r="1468" spans="2:28" x14ac:dyDescent="0.35">
      <c r="B1468" s="96"/>
      <c r="C1468" s="96"/>
      <c r="D1468" s="96"/>
      <c r="E1468" s="96"/>
      <c r="L1468" s="96"/>
      <c r="M1468" s="96"/>
      <c r="T1468" s="94"/>
      <c r="U1468" s="94"/>
      <c r="V1468" s="94"/>
      <c r="W1468" s="94"/>
      <c r="Z1468" s="97" t="str">
        <f t="shared" si="48"/>
        <v/>
      </c>
      <c r="AA1468" s="97" t="str">
        <f t="shared" si="49"/>
        <v/>
      </c>
      <c r="AB1468" s="204"/>
    </row>
    <row r="1469" spans="2:28" x14ac:dyDescent="0.35">
      <c r="B1469" s="96"/>
      <c r="C1469" s="96"/>
      <c r="D1469" s="96"/>
      <c r="E1469" s="96"/>
      <c r="L1469" s="96"/>
      <c r="M1469" s="96"/>
      <c r="T1469" s="94"/>
      <c r="U1469" s="94"/>
      <c r="V1469" s="94"/>
      <c r="W1469" s="94"/>
      <c r="Z1469" s="97" t="str">
        <f t="shared" si="48"/>
        <v/>
      </c>
      <c r="AA1469" s="97" t="str">
        <f t="shared" si="49"/>
        <v/>
      </c>
      <c r="AB1469" s="204"/>
    </row>
    <row r="1470" spans="2:28" x14ac:dyDescent="0.35">
      <c r="B1470" s="96"/>
      <c r="C1470" s="96"/>
      <c r="D1470" s="96"/>
      <c r="E1470" s="96"/>
      <c r="L1470" s="96"/>
      <c r="M1470" s="96"/>
      <c r="T1470" s="94"/>
      <c r="U1470" s="94"/>
      <c r="V1470" s="94"/>
      <c r="W1470" s="94"/>
      <c r="Z1470" s="97" t="str">
        <f t="shared" si="48"/>
        <v/>
      </c>
      <c r="AA1470" s="97" t="str">
        <f t="shared" si="49"/>
        <v/>
      </c>
      <c r="AB1470" s="204"/>
    </row>
    <row r="1471" spans="2:28" x14ac:dyDescent="0.35">
      <c r="B1471" s="96"/>
      <c r="C1471" s="96"/>
      <c r="D1471" s="96"/>
      <c r="E1471" s="96"/>
      <c r="L1471" s="96"/>
      <c r="M1471" s="96"/>
      <c r="T1471" s="94"/>
      <c r="U1471" s="94"/>
      <c r="V1471" s="94"/>
      <c r="W1471" s="94"/>
      <c r="Z1471" s="97" t="str">
        <f t="shared" si="48"/>
        <v/>
      </c>
      <c r="AA1471" s="97" t="str">
        <f t="shared" si="49"/>
        <v/>
      </c>
      <c r="AB1471" s="204"/>
    </row>
    <row r="1472" spans="2:28" x14ac:dyDescent="0.35">
      <c r="B1472" s="96"/>
      <c r="C1472" s="96"/>
      <c r="D1472" s="96"/>
      <c r="E1472" s="96"/>
      <c r="L1472" s="96"/>
      <c r="M1472" s="96"/>
      <c r="T1472" s="94"/>
      <c r="U1472" s="94"/>
      <c r="V1472" s="94"/>
      <c r="W1472" s="94"/>
      <c r="Z1472" s="97" t="str">
        <f t="shared" si="48"/>
        <v/>
      </c>
      <c r="AA1472" s="97" t="str">
        <f t="shared" si="49"/>
        <v/>
      </c>
      <c r="AB1472" s="204"/>
    </row>
    <row r="1473" spans="2:28" x14ac:dyDescent="0.35">
      <c r="B1473" s="96"/>
      <c r="C1473" s="96"/>
      <c r="D1473" s="96"/>
      <c r="E1473" s="96"/>
      <c r="L1473" s="96"/>
      <c r="M1473" s="96"/>
      <c r="T1473" s="94"/>
      <c r="U1473" s="94"/>
      <c r="V1473" s="94"/>
      <c r="W1473" s="94"/>
      <c r="Z1473" s="97" t="str">
        <f t="shared" si="48"/>
        <v/>
      </c>
      <c r="AA1473" s="97" t="str">
        <f t="shared" si="49"/>
        <v/>
      </c>
      <c r="AB1473" s="204"/>
    </row>
    <row r="1474" spans="2:28" x14ac:dyDescent="0.35">
      <c r="B1474" s="96"/>
      <c r="C1474" s="96"/>
      <c r="D1474" s="96"/>
      <c r="E1474" s="96"/>
      <c r="L1474" s="96"/>
      <c r="M1474" s="96"/>
      <c r="T1474" s="94"/>
      <c r="U1474" s="94"/>
      <c r="V1474" s="94"/>
      <c r="W1474" s="94"/>
      <c r="Z1474" s="97" t="str">
        <f t="shared" si="48"/>
        <v/>
      </c>
      <c r="AA1474" s="97" t="str">
        <f t="shared" si="49"/>
        <v/>
      </c>
      <c r="AB1474" s="204"/>
    </row>
    <row r="1475" spans="2:28" x14ac:dyDescent="0.35">
      <c r="B1475" s="96"/>
      <c r="C1475" s="96"/>
      <c r="D1475" s="96"/>
      <c r="E1475" s="96"/>
      <c r="L1475" s="96"/>
      <c r="M1475" s="96"/>
      <c r="T1475" s="94"/>
      <c r="U1475" s="94"/>
      <c r="V1475" s="94"/>
      <c r="W1475" s="94"/>
      <c r="Z1475" s="97" t="str">
        <f t="shared" ref="Z1475:Z1538" si="50">IF(X1475="-","",IF(X1475="Sliding",Y1475,""))</f>
        <v/>
      </c>
      <c r="AA1475" s="97" t="str">
        <f t="shared" ref="AA1475:AA1538" si="51">IF(X1475="-","",IF(X1475="Toppling",Y1475,""))</f>
        <v/>
      </c>
      <c r="AB1475" s="204"/>
    </row>
    <row r="1476" spans="2:28" x14ac:dyDescent="0.35">
      <c r="B1476" s="96"/>
      <c r="C1476" s="96"/>
      <c r="D1476" s="96"/>
      <c r="E1476" s="96"/>
      <c r="L1476" s="96"/>
      <c r="M1476" s="96"/>
      <c r="T1476" s="94"/>
      <c r="U1476" s="94"/>
      <c r="V1476" s="94"/>
      <c r="W1476" s="94"/>
      <c r="Z1476" s="97" t="str">
        <f t="shared" si="50"/>
        <v/>
      </c>
      <c r="AA1476" s="97" t="str">
        <f t="shared" si="51"/>
        <v/>
      </c>
      <c r="AB1476" s="204"/>
    </row>
    <row r="1477" spans="2:28" x14ac:dyDescent="0.35">
      <c r="B1477" s="96"/>
      <c r="C1477" s="96"/>
      <c r="D1477" s="96"/>
      <c r="E1477" s="96"/>
      <c r="L1477" s="96"/>
      <c r="M1477" s="96"/>
      <c r="T1477" s="94"/>
      <c r="U1477" s="94"/>
      <c r="V1477" s="94"/>
      <c r="W1477" s="94"/>
      <c r="Z1477" s="97" t="str">
        <f t="shared" si="50"/>
        <v/>
      </c>
      <c r="AA1477" s="97" t="str">
        <f t="shared" si="51"/>
        <v/>
      </c>
      <c r="AB1477" s="204"/>
    </row>
    <row r="1478" spans="2:28" x14ac:dyDescent="0.35">
      <c r="B1478" s="96"/>
      <c r="C1478" s="96"/>
      <c r="D1478" s="96"/>
      <c r="E1478" s="96"/>
      <c r="L1478" s="96"/>
      <c r="M1478" s="96"/>
      <c r="T1478" s="94"/>
      <c r="U1478" s="94"/>
      <c r="V1478" s="94"/>
      <c r="W1478" s="94"/>
      <c r="Z1478" s="97" t="str">
        <f t="shared" si="50"/>
        <v/>
      </c>
      <c r="AA1478" s="97" t="str">
        <f t="shared" si="51"/>
        <v/>
      </c>
      <c r="AB1478" s="204"/>
    </row>
    <row r="1479" spans="2:28" x14ac:dyDescent="0.35">
      <c r="B1479" s="96"/>
      <c r="C1479" s="96"/>
      <c r="D1479" s="96"/>
      <c r="E1479" s="96"/>
      <c r="L1479" s="96"/>
      <c r="M1479" s="96"/>
      <c r="T1479" s="94"/>
      <c r="U1479" s="94"/>
      <c r="V1479" s="94"/>
      <c r="W1479" s="94"/>
      <c r="Z1479" s="97" t="str">
        <f t="shared" si="50"/>
        <v/>
      </c>
      <c r="AA1479" s="97" t="str">
        <f t="shared" si="51"/>
        <v/>
      </c>
      <c r="AB1479" s="204"/>
    </row>
    <row r="1480" spans="2:28" x14ac:dyDescent="0.35">
      <c r="B1480" s="96"/>
      <c r="C1480" s="96"/>
      <c r="D1480" s="96"/>
      <c r="E1480" s="96"/>
      <c r="L1480" s="96"/>
      <c r="M1480" s="96"/>
      <c r="T1480" s="94"/>
      <c r="U1480" s="94"/>
      <c r="V1480" s="94"/>
      <c r="W1480" s="94"/>
      <c r="Z1480" s="97" t="str">
        <f t="shared" si="50"/>
        <v/>
      </c>
      <c r="AA1480" s="97" t="str">
        <f t="shared" si="51"/>
        <v/>
      </c>
      <c r="AB1480" s="204"/>
    </row>
    <row r="1481" spans="2:28" x14ac:dyDescent="0.35">
      <c r="B1481" s="96"/>
      <c r="C1481" s="96"/>
      <c r="D1481" s="96"/>
      <c r="E1481" s="96"/>
      <c r="L1481" s="96"/>
      <c r="M1481" s="96"/>
      <c r="T1481" s="94"/>
      <c r="U1481" s="94"/>
      <c r="V1481" s="94"/>
      <c r="W1481" s="94"/>
      <c r="Z1481" s="97" t="str">
        <f t="shared" si="50"/>
        <v/>
      </c>
      <c r="AA1481" s="97" t="str">
        <f t="shared" si="51"/>
        <v/>
      </c>
      <c r="AB1481" s="204"/>
    </row>
    <row r="1482" spans="2:28" x14ac:dyDescent="0.35">
      <c r="B1482" s="96"/>
      <c r="C1482" s="96"/>
      <c r="D1482" s="96"/>
      <c r="E1482" s="96"/>
      <c r="L1482" s="96"/>
      <c r="M1482" s="96"/>
      <c r="T1482" s="94"/>
      <c r="U1482" s="94"/>
      <c r="V1482" s="94"/>
      <c r="W1482" s="94"/>
      <c r="Z1482" s="97" t="str">
        <f t="shared" si="50"/>
        <v/>
      </c>
      <c r="AA1482" s="97" t="str">
        <f t="shared" si="51"/>
        <v/>
      </c>
      <c r="AB1482" s="204"/>
    </row>
    <row r="1483" spans="2:28" x14ac:dyDescent="0.35">
      <c r="B1483" s="96"/>
      <c r="C1483" s="96"/>
      <c r="D1483" s="96"/>
      <c r="E1483" s="96"/>
      <c r="L1483" s="96"/>
      <c r="M1483" s="96"/>
      <c r="T1483" s="94"/>
      <c r="U1483" s="94"/>
      <c r="V1483" s="94"/>
      <c r="W1483" s="94"/>
      <c r="Z1483" s="97" t="str">
        <f t="shared" si="50"/>
        <v/>
      </c>
      <c r="AA1483" s="97" t="str">
        <f t="shared" si="51"/>
        <v/>
      </c>
      <c r="AB1483" s="204"/>
    </row>
    <row r="1484" spans="2:28" x14ac:dyDescent="0.35">
      <c r="B1484" s="96"/>
      <c r="C1484" s="96"/>
      <c r="D1484" s="96"/>
      <c r="E1484" s="96"/>
      <c r="L1484" s="96"/>
      <c r="M1484" s="96"/>
      <c r="T1484" s="94"/>
      <c r="U1484" s="94"/>
      <c r="V1484" s="94"/>
      <c r="W1484" s="94"/>
      <c r="Z1484" s="97" t="str">
        <f t="shared" si="50"/>
        <v/>
      </c>
      <c r="AA1484" s="97" t="str">
        <f t="shared" si="51"/>
        <v/>
      </c>
      <c r="AB1484" s="204"/>
    </row>
    <row r="1485" spans="2:28" x14ac:dyDescent="0.35">
      <c r="B1485" s="96"/>
      <c r="C1485" s="96"/>
      <c r="D1485" s="96"/>
      <c r="E1485" s="96"/>
      <c r="L1485" s="96"/>
      <c r="M1485" s="96"/>
      <c r="T1485" s="94"/>
      <c r="U1485" s="94"/>
      <c r="V1485" s="94"/>
      <c r="W1485" s="94"/>
      <c r="Z1485" s="97" t="str">
        <f t="shared" si="50"/>
        <v/>
      </c>
      <c r="AA1485" s="97" t="str">
        <f t="shared" si="51"/>
        <v/>
      </c>
      <c r="AB1485" s="204"/>
    </row>
    <row r="1486" spans="2:28" x14ac:dyDescent="0.35">
      <c r="B1486" s="96"/>
      <c r="C1486" s="96"/>
      <c r="D1486" s="96"/>
      <c r="E1486" s="96"/>
      <c r="L1486" s="96"/>
      <c r="M1486" s="96"/>
      <c r="T1486" s="94"/>
      <c r="U1486" s="94"/>
      <c r="V1486" s="94"/>
      <c r="W1486" s="94"/>
      <c r="Z1486" s="97" t="str">
        <f t="shared" si="50"/>
        <v/>
      </c>
      <c r="AA1486" s="97" t="str">
        <f t="shared" si="51"/>
        <v/>
      </c>
      <c r="AB1486" s="204"/>
    </row>
    <row r="1487" spans="2:28" x14ac:dyDescent="0.35">
      <c r="B1487" s="96"/>
      <c r="C1487" s="96"/>
      <c r="D1487" s="96"/>
      <c r="E1487" s="96"/>
      <c r="L1487" s="96"/>
      <c r="M1487" s="96"/>
      <c r="T1487" s="94"/>
      <c r="U1487" s="94"/>
      <c r="V1487" s="94"/>
      <c r="W1487" s="94"/>
      <c r="Z1487" s="97" t="str">
        <f t="shared" si="50"/>
        <v/>
      </c>
      <c r="AA1487" s="97" t="str">
        <f t="shared" si="51"/>
        <v/>
      </c>
      <c r="AB1487" s="204"/>
    </row>
    <row r="1488" spans="2:28" x14ac:dyDescent="0.35">
      <c r="B1488" s="96"/>
      <c r="C1488" s="96"/>
      <c r="D1488" s="96"/>
      <c r="E1488" s="96"/>
      <c r="L1488" s="96"/>
      <c r="M1488" s="96"/>
      <c r="T1488" s="94"/>
      <c r="U1488" s="94"/>
      <c r="V1488" s="94"/>
      <c r="W1488" s="94"/>
      <c r="Z1488" s="97" t="str">
        <f t="shared" si="50"/>
        <v/>
      </c>
      <c r="AA1488" s="97" t="str">
        <f t="shared" si="51"/>
        <v/>
      </c>
      <c r="AB1488" s="204"/>
    </row>
    <row r="1489" spans="2:28" x14ac:dyDescent="0.35">
      <c r="B1489" s="96"/>
      <c r="C1489" s="96"/>
      <c r="D1489" s="96"/>
      <c r="E1489" s="96"/>
      <c r="L1489" s="96"/>
      <c r="M1489" s="96"/>
      <c r="T1489" s="94"/>
      <c r="U1489" s="94"/>
      <c r="V1489" s="94"/>
      <c r="W1489" s="94"/>
      <c r="Z1489" s="97" t="str">
        <f t="shared" si="50"/>
        <v/>
      </c>
      <c r="AA1489" s="97" t="str">
        <f t="shared" si="51"/>
        <v/>
      </c>
      <c r="AB1489" s="204"/>
    </row>
    <row r="1490" spans="2:28" x14ac:dyDescent="0.35">
      <c r="B1490" s="96"/>
      <c r="C1490" s="96"/>
      <c r="D1490" s="96"/>
      <c r="E1490" s="96"/>
      <c r="L1490" s="96"/>
      <c r="M1490" s="96"/>
      <c r="T1490" s="94"/>
      <c r="U1490" s="94"/>
      <c r="V1490" s="94"/>
      <c r="W1490" s="94"/>
      <c r="Z1490" s="97" t="str">
        <f t="shared" si="50"/>
        <v/>
      </c>
      <c r="AA1490" s="97" t="str">
        <f t="shared" si="51"/>
        <v/>
      </c>
      <c r="AB1490" s="204"/>
    </row>
    <row r="1491" spans="2:28" x14ac:dyDescent="0.35">
      <c r="B1491" s="96"/>
      <c r="C1491" s="96"/>
      <c r="D1491" s="96"/>
      <c r="E1491" s="96"/>
      <c r="L1491" s="96"/>
      <c r="M1491" s="96"/>
      <c r="T1491" s="94"/>
      <c r="U1491" s="94"/>
      <c r="V1491" s="94"/>
      <c r="W1491" s="94"/>
      <c r="Z1491" s="97" t="str">
        <f t="shared" si="50"/>
        <v/>
      </c>
      <c r="AA1491" s="97" t="str">
        <f t="shared" si="51"/>
        <v/>
      </c>
      <c r="AB1491" s="204"/>
    </row>
    <row r="1492" spans="2:28" x14ac:dyDescent="0.35">
      <c r="B1492" s="96"/>
      <c r="C1492" s="96"/>
      <c r="D1492" s="96"/>
      <c r="E1492" s="96"/>
      <c r="L1492" s="96"/>
      <c r="M1492" s="96"/>
      <c r="T1492" s="94"/>
      <c r="U1492" s="94"/>
      <c r="V1492" s="94"/>
      <c r="W1492" s="94"/>
      <c r="Z1492" s="97" t="str">
        <f t="shared" si="50"/>
        <v/>
      </c>
      <c r="AA1492" s="97" t="str">
        <f t="shared" si="51"/>
        <v/>
      </c>
      <c r="AB1492" s="204"/>
    </row>
    <row r="1493" spans="2:28" x14ac:dyDescent="0.35">
      <c r="B1493" s="96"/>
      <c r="C1493" s="96"/>
      <c r="D1493" s="96"/>
      <c r="E1493" s="96"/>
      <c r="L1493" s="96"/>
      <c r="M1493" s="96"/>
      <c r="T1493" s="94"/>
      <c r="U1493" s="94"/>
      <c r="V1493" s="94"/>
      <c r="W1493" s="94"/>
      <c r="Z1493" s="97" t="str">
        <f t="shared" si="50"/>
        <v/>
      </c>
      <c r="AA1493" s="97" t="str">
        <f t="shared" si="51"/>
        <v/>
      </c>
      <c r="AB1493" s="204"/>
    </row>
    <row r="1494" spans="2:28" x14ac:dyDescent="0.35">
      <c r="B1494" s="96"/>
      <c r="C1494" s="96"/>
      <c r="D1494" s="96"/>
      <c r="E1494" s="96"/>
      <c r="L1494" s="96"/>
      <c r="M1494" s="96"/>
      <c r="T1494" s="94"/>
      <c r="U1494" s="94"/>
      <c r="V1494" s="94"/>
      <c r="W1494" s="94"/>
      <c r="Z1494" s="97" t="str">
        <f t="shared" si="50"/>
        <v/>
      </c>
      <c r="AA1494" s="97" t="str">
        <f t="shared" si="51"/>
        <v/>
      </c>
      <c r="AB1494" s="204"/>
    </row>
    <row r="1495" spans="2:28" x14ac:dyDescent="0.35">
      <c r="B1495" s="96"/>
      <c r="C1495" s="96"/>
      <c r="D1495" s="96"/>
      <c r="E1495" s="96"/>
      <c r="L1495" s="96"/>
      <c r="M1495" s="96"/>
      <c r="T1495" s="94"/>
      <c r="U1495" s="94"/>
      <c r="V1495" s="94"/>
      <c r="W1495" s="94"/>
      <c r="Z1495" s="97" t="str">
        <f t="shared" si="50"/>
        <v/>
      </c>
      <c r="AA1495" s="97" t="str">
        <f t="shared" si="51"/>
        <v/>
      </c>
      <c r="AB1495" s="204"/>
    </row>
    <row r="1496" spans="2:28" x14ac:dyDescent="0.35">
      <c r="B1496" s="96"/>
      <c r="C1496" s="96"/>
      <c r="D1496" s="96"/>
      <c r="E1496" s="96"/>
      <c r="L1496" s="96"/>
      <c r="M1496" s="96"/>
      <c r="T1496" s="94"/>
      <c r="U1496" s="94"/>
      <c r="V1496" s="94"/>
      <c r="W1496" s="94"/>
      <c r="Z1496" s="97" t="str">
        <f t="shared" si="50"/>
        <v/>
      </c>
      <c r="AA1496" s="97" t="str">
        <f t="shared" si="51"/>
        <v/>
      </c>
      <c r="AB1496" s="204"/>
    </row>
    <row r="1497" spans="2:28" x14ac:dyDescent="0.35">
      <c r="B1497" s="96"/>
      <c r="C1497" s="96"/>
      <c r="D1497" s="96"/>
      <c r="E1497" s="96"/>
      <c r="L1497" s="96"/>
      <c r="M1497" s="96"/>
      <c r="T1497" s="94"/>
      <c r="U1497" s="94"/>
      <c r="V1497" s="94"/>
      <c r="W1497" s="94"/>
      <c r="Z1497" s="97" t="str">
        <f t="shared" si="50"/>
        <v/>
      </c>
      <c r="AA1497" s="97" t="str">
        <f t="shared" si="51"/>
        <v/>
      </c>
      <c r="AB1497" s="204"/>
    </row>
    <row r="1498" spans="2:28" x14ac:dyDescent="0.35">
      <c r="B1498" s="96"/>
      <c r="C1498" s="96"/>
      <c r="D1498" s="96"/>
      <c r="E1498" s="96"/>
      <c r="L1498" s="96"/>
      <c r="M1498" s="96"/>
      <c r="T1498" s="94"/>
      <c r="U1498" s="94"/>
      <c r="V1498" s="94"/>
      <c r="W1498" s="94"/>
      <c r="Z1498" s="97" t="str">
        <f t="shared" si="50"/>
        <v/>
      </c>
      <c r="AA1498" s="97" t="str">
        <f t="shared" si="51"/>
        <v/>
      </c>
      <c r="AB1498" s="204"/>
    </row>
    <row r="1499" spans="2:28" x14ac:dyDescent="0.35">
      <c r="B1499" s="96"/>
      <c r="C1499" s="96"/>
      <c r="D1499" s="96"/>
      <c r="E1499" s="96"/>
      <c r="L1499" s="96"/>
      <c r="M1499" s="96"/>
      <c r="T1499" s="94"/>
      <c r="U1499" s="94"/>
      <c r="V1499" s="94"/>
      <c r="W1499" s="94"/>
      <c r="Z1499" s="97" t="str">
        <f t="shared" si="50"/>
        <v/>
      </c>
      <c r="AA1499" s="97" t="str">
        <f t="shared" si="51"/>
        <v/>
      </c>
      <c r="AB1499" s="204"/>
    </row>
    <row r="1500" spans="2:28" x14ac:dyDescent="0.35">
      <c r="B1500" s="96"/>
      <c r="C1500" s="96"/>
      <c r="D1500" s="96"/>
      <c r="E1500" s="96"/>
      <c r="L1500" s="96"/>
      <c r="M1500" s="96"/>
      <c r="T1500" s="94"/>
      <c r="U1500" s="94"/>
      <c r="V1500" s="94"/>
      <c r="W1500" s="94"/>
      <c r="Z1500" s="97" t="str">
        <f t="shared" si="50"/>
        <v/>
      </c>
      <c r="AA1500" s="97" t="str">
        <f t="shared" si="51"/>
        <v/>
      </c>
      <c r="AB1500" s="204"/>
    </row>
    <row r="1501" spans="2:28" x14ac:dyDescent="0.35">
      <c r="B1501" s="96"/>
      <c r="C1501" s="96"/>
      <c r="D1501" s="96"/>
      <c r="E1501" s="96"/>
      <c r="L1501" s="96"/>
      <c r="M1501" s="96"/>
      <c r="T1501" s="94"/>
      <c r="U1501" s="94"/>
      <c r="V1501" s="94"/>
      <c r="W1501" s="94"/>
      <c r="Z1501" s="97" t="str">
        <f t="shared" si="50"/>
        <v/>
      </c>
      <c r="AA1501" s="97" t="str">
        <f t="shared" si="51"/>
        <v/>
      </c>
      <c r="AB1501" s="204"/>
    </row>
    <row r="1502" spans="2:28" x14ac:dyDescent="0.35">
      <c r="B1502" s="96"/>
      <c r="C1502" s="96"/>
      <c r="D1502" s="96"/>
      <c r="E1502" s="96"/>
      <c r="L1502" s="96"/>
      <c r="M1502" s="96"/>
      <c r="T1502" s="94"/>
      <c r="U1502" s="94"/>
      <c r="V1502" s="94"/>
      <c r="W1502" s="94"/>
      <c r="Z1502" s="97" t="str">
        <f t="shared" si="50"/>
        <v/>
      </c>
      <c r="AA1502" s="97" t="str">
        <f t="shared" si="51"/>
        <v/>
      </c>
      <c r="AB1502" s="204"/>
    </row>
    <row r="1503" spans="2:28" x14ac:dyDescent="0.35">
      <c r="B1503" s="96"/>
      <c r="C1503" s="96"/>
      <c r="D1503" s="96"/>
      <c r="E1503" s="96"/>
      <c r="L1503" s="96"/>
      <c r="M1503" s="96"/>
      <c r="T1503" s="94"/>
      <c r="U1503" s="94"/>
      <c r="V1503" s="94"/>
      <c r="W1503" s="94"/>
      <c r="Z1503" s="97" t="str">
        <f t="shared" si="50"/>
        <v/>
      </c>
      <c r="AA1503" s="97" t="str">
        <f t="shared" si="51"/>
        <v/>
      </c>
      <c r="AB1503" s="204"/>
    </row>
    <row r="1504" spans="2:28" x14ac:dyDescent="0.35">
      <c r="B1504" s="96"/>
      <c r="C1504" s="96"/>
      <c r="D1504" s="96"/>
      <c r="E1504" s="96"/>
      <c r="L1504" s="96"/>
      <c r="M1504" s="96"/>
      <c r="T1504" s="94"/>
      <c r="U1504" s="94"/>
      <c r="V1504" s="94"/>
      <c r="W1504" s="94"/>
      <c r="Z1504" s="97" t="str">
        <f t="shared" si="50"/>
        <v/>
      </c>
      <c r="AA1504" s="97" t="str">
        <f t="shared" si="51"/>
        <v/>
      </c>
      <c r="AB1504" s="204"/>
    </row>
    <row r="1505" spans="2:28" x14ac:dyDescent="0.35">
      <c r="B1505" s="96"/>
      <c r="C1505" s="96"/>
      <c r="D1505" s="96"/>
      <c r="E1505" s="96"/>
      <c r="L1505" s="96"/>
      <c r="M1505" s="96"/>
      <c r="T1505" s="94"/>
      <c r="U1505" s="94"/>
      <c r="V1505" s="94"/>
      <c r="W1505" s="94"/>
      <c r="Z1505" s="97" t="str">
        <f t="shared" si="50"/>
        <v/>
      </c>
      <c r="AA1505" s="97" t="str">
        <f t="shared" si="51"/>
        <v/>
      </c>
      <c r="AB1505" s="204"/>
    </row>
    <row r="1506" spans="2:28" x14ac:dyDescent="0.35">
      <c r="B1506" s="96"/>
      <c r="C1506" s="96"/>
      <c r="D1506" s="96"/>
      <c r="E1506" s="96"/>
      <c r="L1506" s="96"/>
      <c r="M1506" s="96"/>
      <c r="T1506" s="94"/>
      <c r="U1506" s="94"/>
      <c r="V1506" s="94"/>
      <c r="W1506" s="94"/>
      <c r="Z1506" s="97" t="str">
        <f t="shared" si="50"/>
        <v/>
      </c>
      <c r="AA1506" s="97" t="str">
        <f t="shared" si="51"/>
        <v/>
      </c>
      <c r="AB1506" s="204"/>
    </row>
    <row r="1507" spans="2:28" x14ac:dyDescent="0.35">
      <c r="B1507" s="96"/>
      <c r="C1507" s="96"/>
      <c r="D1507" s="96"/>
      <c r="E1507" s="96"/>
      <c r="L1507" s="96"/>
      <c r="M1507" s="96"/>
      <c r="T1507" s="94"/>
      <c r="U1507" s="94"/>
      <c r="V1507" s="94"/>
      <c r="W1507" s="94"/>
      <c r="Z1507" s="97" t="str">
        <f t="shared" si="50"/>
        <v/>
      </c>
      <c r="AA1507" s="97" t="str">
        <f t="shared" si="51"/>
        <v/>
      </c>
      <c r="AB1507" s="204"/>
    </row>
    <row r="1508" spans="2:28" x14ac:dyDescent="0.35">
      <c r="B1508" s="96"/>
      <c r="C1508" s="96"/>
      <c r="D1508" s="96"/>
      <c r="E1508" s="96"/>
      <c r="L1508" s="96"/>
      <c r="M1508" s="96"/>
      <c r="T1508" s="94"/>
      <c r="U1508" s="94"/>
      <c r="V1508" s="94"/>
      <c r="W1508" s="94"/>
      <c r="Z1508" s="97" t="str">
        <f t="shared" si="50"/>
        <v/>
      </c>
      <c r="AA1508" s="97" t="str">
        <f t="shared" si="51"/>
        <v/>
      </c>
      <c r="AB1508" s="204"/>
    </row>
    <row r="1509" spans="2:28" x14ac:dyDescent="0.35">
      <c r="B1509" s="96"/>
      <c r="C1509" s="96"/>
      <c r="D1509" s="96"/>
      <c r="E1509" s="96"/>
      <c r="L1509" s="96"/>
      <c r="M1509" s="96"/>
      <c r="T1509" s="94"/>
      <c r="U1509" s="94"/>
      <c r="V1509" s="94"/>
      <c r="W1509" s="94"/>
      <c r="Z1509" s="97" t="str">
        <f t="shared" si="50"/>
        <v/>
      </c>
      <c r="AA1509" s="97" t="str">
        <f t="shared" si="51"/>
        <v/>
      </c>
      <c r="AB1509" s="204"/>
    </row>
    <row r="1510" spans="2:28" x14ac:dyDescent="0.35">
      <c r="B1510" s="96"/>
      <c r="C1510" s="96"/>
      <c r="D1510" s="96"/>
      <c r="E1510" s="96"/>
      <c r="L1510" s="96"/>
      <c r="M1510" s="96"/>
      <c r="T1510" s="94"/>
      <c r="U1510" s="94"/>
      <c r="V1510" s="94"/>
      <c r="W1510" s="94"/>
      <c r="Z1510" s="97" t="str">
        <f t="shared" si="50"/>
        <v/>
      </c>
      <c r="AA1510" s="97" t="str">
        <f t="shared" si="51"/>
        <v/>
      </c>
      <c r="AB1510" s="204"/>
    </row>
    <row r="1511" spans="2:28" x14ac:dyDescent="0.35">
      <c r="B1511" s="96"/>
      <c r="C1511" s="96"/>
      <c r="D1511" s="96"/>
      <c r="E1511" s="96"/>
      <c r="L1511" s="96"/>
      <c r="M1511" s="96"/>
      <c r="T1511" s="94"/>
      <c r="U1511" s="94"/>
      <c r="V1511" s="94"/>
      <c r="W1511" s="94"/>
      <c r="Z1511" s="97" t="str">
        <f t="shared" si="50"/>
        <v/>
      </c>
      <c r="AA1511" s="97" t="str">
        <f t="shared" si="51"/>
        <v/>
      </c>
      <c r="AB1511" s="204"/>
    </row>
    <row r="1512" spans="2:28" x14ac:dyDescent="0.35">
      <c r="B1512" s="96"/>
      <c r="C1512" s="96"/>
      <c r="D1512" s="96"/>
      <c r="E1512" s="96"/>
      <c r="L1512" s="96"/>
      <c r="M1512" s="96"/>
      <c r="T1512" s="94"/>
      <c r="U1512" s="94"/>
      <c r="V1512" s="94"/>
      <c r="W1512" s="94"/>
      <c r="Z1512" s="97" t="str">
        <f t="shared" si="50"/>
        <v/>
      </c>
      <c r="AA1512" s="97" t="str">
        <f t="shared" si="51"/>
        <v/>
      </c>
      <c r="AB1512" s="204"/>
    </row>
    <row r="1513" spans="2:28" x14ac:dyDescent="0.35">
      <c r="B1513" s="96"/>
      <c r="C1513" s="96"/>
      <c r="D1513" s="96"/>
      <c r="E1513" s="96"/>
      <c r="L1513" s="96"/>
      <c r="M1513" s="96"/>
      <c r="T1513" s="94"/>
      <c r="U1513" s="94"/>
      <c r="V1513" s="94"/>
      <c r="W1513" s="94"/>
      <c r="Z1513" s="97" t="str">
        <f t="shared" si="50"/>
        <v/>
      </c>
      <c r="AA1513" s="97" t="str">
        <f t="shared" si="51"/>
        <v/>
      </c>
      <c r="AB1513" s="204"/>
    </row>
    <row r="1514" spans="2:28" x14ac:dyDescent="0.35">
      <c r="B1514" s="96"/>
      <c r="C1514" s="96"/>
      <c r="D1514" s="96"/>
      <c r="E1514" s="96"/>
      <c r="L1514" s="96"/>
      <c r="M1514" s="96"/>
      <c r="T1514" s="94"/>
      <c r="U1514" s="94"/>
      <c r="V1514" s="94"/>
      <c r="W1514" s="94"/>
      <c r="Z1514" s="97" t="str">
        <f t="shared" si="50"/>
        <v/>
      </c>
      <c r="AA1514" s="97" t="str">
        <f t="shared" si="51"/>
        <v/>
      </c>
      <c r="AB1514" s="204"/>
    </row>
    <row r="1515" spans="2:28" x14ac:dyDescent="0.35">
      <c r="B1515" s="96"/>
      <c r="C1515" s="96"/>
      <c r="D1515" s="96"/>
      <c r="E1515" s="96"/>
      <c r="L1515" s="96"/>
      <c r="M1515" s="96"/>
      <c r="T1515" s="94"/>
      <c r="U1515" s="94"/>
      <c r="V1515" s="94"/>
      <c r="W1515" s="94"/>
      <c r="Z1515" s="97" t="str">
        <f t="shared" si="50"/>
        <v/>
      </c>
      <c r="AA1515" s="97" t="str">
        <f t="shared" si="51"/>
        <v/>
      </c>
      <c r="AB1515" s="204"/>
    </row>
    <row r="1516" spans="2:28" x14ac:dyDescent="0.35">
      <c r="B1516" s="96"/>
      <c r="C1516" s="96"/>
      <c r="D1516" s="96"/>
      <c r="E1516" s="96"/>
      <c r="L1516" s="96"/>
      <c r="M1516" s="96"/>
      <c r="T1516" s="94"/>
      <c r="U1516" s="94"/>
      <c r="V1516" s="94"/>
      <c r="W1516" s="94"/>
      <c r="Z1516" s="97" t="str">
        <f t="shared" si="50"/>
        <v/>
      </c>
      <c r="AA1516" s="97" t="str">
        <f t="shared" si="51"/>
        <v/>
      </c>
      <c r="AB1516" s="204"/>
    </row>
    <row r="1517" spans="2:28" x14ac:dyDescent="0.35">
      <c r="B1517" s="96"/>
      <c r="C1517" s="96"/>
      <c r="D1517" s="96"/>
      <c r="E1517" s="96"/>
      <c r="L1517" s="96"/>
      <c r="M1517" s="96"/>
      <c r="T1517" s="94"/>
      <c r="U1517" s="94"/>
      <c r="V1517" s="94"/>
      <c r="W1517" s="94"/>
      <c r="Z1517" s="97" t="str">
        <f t="shared" si="50"/>
        <v/>
      </c>
      <c r="AA1517" s="97" t="str">
        <f t="shared" si="51"/>
        <v/>
      </c>
      <c r="AB1517" s="204"/>
    </row>
    <row r="1518" spans="2:28" x14ac:dyDescent="0.35">
      <c r="B1518" s="96"/>
      <c r="C1518" s="96"/>
      <c r="D1518" s="96"/>
      <c r="E1518" s="96"/>
      <c r="L1518" s="96"/>
      <c r="M1518" s="96"/>
      <c r="T1518" s="94"/>
      <c r="U1518" s="94"/>
      <c r="V1518" s="94"/>
      <c r="W1518" s="94"/>
      <c r="Z1518" s="97" t="str">
        <f t="shared" si="50"/>
        <v/>
      </c>
      <c r="AA1518" s="97" t="str">
        <f t="shared" si="51"/>
        <v/>
      </c>
      <c r="AB1518" s="204"/>
    </row>
    <row r="1519" spans="2:28" x14ac:dyDescent="0.35">
      <c r="B1519" s="96"/>
      <c r="C1519" s="96"/>
      <c r="D1519" s="96"/>
      <c r="E1519" s="96"/>
      <c r="L1519" s="96"/>
      <c r="M1519" s="96"/>
      <c r="T1519" s="94"/>
      <c r="U1519" s="94"/>
      <c r="V1519" s="94"/>
      <c r="W1519" s="94"/>
      <c r="Z1519" s="97" t="str">
        <f t="shared" si="50"/>
        <v/>
      </c>
      <c r="AA1519" s="97" t="str">
        <f t="shared" si="51"/>
        <v/>
      </c>
      <c r="AB1519" s="204"/>
    </row>
    <row r="1520" spans="2:28" x14ac:dyDescent="0.35">
      <c r="B1520" s="96"/>
      <c r="C1520" s="96"/>
      <c r="D1520" s="96"/>
      <c r="E1520" s="96"/>
      <c r="L1520" s="96"/>
      <c r="M1520" s="96"/>
      <c r="T1520" s="94"/>
      <c r="U1520" s="94"/>
      <c r="V1520" s="94"/>
      <c r="W1520" s="94"/>
      <c r="Z1520" s="97" t="str">
        <f t="shared" si="50"/>
        <v/>
      </c>
      <c r="AA1520" s="97" t="str">
        <f t="shared" si="51"/>
        <v/>
      </c>
      <c r="AB1520" s="204"/>
    </row>
    <row r="1521" spans="2:28" x14ac:dyDescent="0.35">
      <c r="B1521" s="96"/>
      <c r="C1521" s="96"/>
      <c r="D1521" s="96"/>
      <c r="E1521" s="96"/>
      <c r="L1521" s="96"/>
      <c r="M1521" s="96"/>
      <c r="T1521" s="94"/>
      <c r="U1521" s="94"/>
      <c r="V1521" s="94"/>
      <c r="W1521" s="94"/>
      <c r="Z1521" s="97" t="str">
        <f t="shared" si="50"/>
        <v/>
      </c>
      <c r="AA1521" s="97" t="str">
        <f t="shared" si="51"/>
        <v/>
      </c>
      <c r="AB1521" s="204"/>
    </row>
    <row r="1522" spans="2:28" x14ac:dyDescent="0.35">
      <c r="B1522" s="96"/>
      <c r="C1522" s="96"/>
      <c r="D1522" s="96"/>
      <c r="E1522" s="96"/>
      <c r="L1522" s="96"/>
      <c r="M1522" s="96"/>
      <c r="T1522" s="94"/>
      <c r="U1522" s="94"/>
      <c r="V1522" s="94"/>
      <c r="W1522" s="94"/>
      <c r="Z1522" s="97" t="str">
        <f t="shared" si="50"/>
        <v/>
      </c>
      <c r="AA1522" s="97" t="str">
        <f t="shared" si="51"/>
        <v/>
      </c>
      <c r="AB1522" s="204"/>
    </row>
    <row r="1523" spans="2:28" x14ac:dyDescent="0.35">
      <c r="B1523" s="96"/>
      <c r="C1523" s="96"/>
      <c r="D1523" s="96"/>
      <c r="E1523" s="96"/>
      <c r="L1523" s="96"/>
      <c r="M1523" s="96"/>
      <c r="T1523" s="94"/>
      <c r="U1523" s="94"/>
      <c r="V1523" s="94"/>
      <c r="W1523" s="94"/>
      <c r="Z1523" s="97" t="str">
        <f t="shared" si="50"/>
        <v/>
      </c>
      <c r="AA1523" s="97" t="str">
        <f t="shared" si="51"/>
        <v/>
      </c>
      <c r="AB1523" s="204"/>
    </row>
    <row r="1524" spans="2:28" x14ac:dyDescent="0.35">
      <c r="B1524" s="96"/>
      <c r="C1524" s="96"/>
      <c r="D1524" s="96"/>
      <c r="E1524" s="96"/>
      <c r="L1524" s="96"/>
      <c r="M1524" s="96"/>
      <c r="T1524" s="94"/>
      <c r="U1524" s="94"/>
      <c r="V1524" s="94"/>
      <c r="W1524" s="94"/>
      <c r="Z1524" s="97" t="str">
        <f t="shared" si="50"/>
        <v/>
      </c>
      <c r="AA1524" s="97" t="str">
        <f t="shared" si="51"/>
        <v/>
      </c>
      <c r="AB1524" s="204"/>
    </row>
    <row r="1525" spans="2:28" x14ac:dyDescent="0.35">
      <c r="B1525" s="96"/>
      <c r="C1525" s="96"/>
      <c r="D1525" s="96"/>
      <c r="E1525" s="96"/>
      <c r="L1525" s="96"/>
      <c r="M1525" s="96"/>
      <c r="T1525" s="94"/>
      <c r="U1525" s="94"/>
      <c r="V1525" s="94"/>
      <c r="W1525" s="94"/>
      <c r="Z1525" s="97" t="str">
        <f t="shared" si="50"/>
        <v/>
      </c>
      <c r="AA1525" s="97" t="str">
        <f t="shared" si="51"/>
        <v/>
      </c>
      <c r="AB1525" s="204"/>
    </row>
    <row r="1526" spans="2:28" x14ac:dyDescent="0.35">
      <c r="B1526" s="96"/>
      <c r="C1526" s="96"/>
      <c r="D1526" s="96"/>
      <c r="E1526" s="96"/>
      <c r="L1526" s="96"/>
      <c r="M1526" s="96"/>
      <c r="T1526" s="94"/>
      <c r="U1526" s="94"/>
      <c r="V1526" s="94"/>
      <c r="W1526" s="94"/>
      <c r="Z1526" s="97" t="str">
        <f t="shared" si="50"/>
        <v/>
      </c>
      <c r="AA1526" s="97" t="str">
        <f t="shared" si="51"/>
        <v/>
      </c>
      <c r="AB1526" s="204"/>
    </row>
    <row r="1527" spans="2:28" x14ac:dyDescent="0.35">
      <c r="B1527" s="96"/>
      <c r="C1527" s="96"/>
      <c r="D1527" s="96"/>
      <c r="E1527" s="96"/>
      <c r="L1527" s="96"/>
      <c r="M1527" s="96"/>
      <c r="T1527" s="94"/>
      <c r="U1527" s="94"/>
      <c r="V1527" s="94"/>
      <c r="W1527" s="94"/>
      <c r="Z1527" s="97" t="str">
        <f t="shared" si="50"/>
        <v/>
      </c>
      <c r="AA1527" s="97" t="str">
        <f t="shared" si="51"/>
        <v/>
      </c>
      <c r="AB1527" s="204"/>
    </row>
    <row r="1528" spans="2:28" x14ac:dyDescent="0.35">
      <c r="B1528" s="96"/>
      <c r="C1528" s="96"/>
      <c r="D1528" s="96"/>
      <c r="E1528" s="96"/>
      <c r="L1528" s="96"/>
      <c r="M1528" s="96"/>
      <c r="T1528" s="94"/>
      <c r="U1528" s="94"/>
      <c r="V1528" s="94"/>
      <c r="W1528" s="94"/>
      <c r="Z1528" s="97" t="str">
        <f t="shared" si="50"/>
        <v/>
      </c>
      <c r="AA1528" s="97" t="str">
        <f t="shared" si="51"/>
        <v/>
      </c>
      <c r="AB1528" s="204"/>
    </row>
    <row r="1529" spans="2:28" x14ac:dyDescent="0.35">
      <c r="B1529" s="96"/>
      <c r="C1529" s="96"/>
      <c r="D1529" s="96"/>
      <c r="E1529" s="96"/>
      <c r="L1529" s="96"/>
      <c r="M1529" s="96"/>
      <c r="T1529" s="94"/>
      <c r="U1529" s="94"/>
      <c r="V1529" s="94"/>
      <c r="W1529" s="94"/>
      <c r="Z1529" s="97" t="str">
        <f t="shared" si="50"/>
        <v/>
      </c>
      <c r="AA1529" s="97" t="str">
        <f t="shared" si="51"/>
        <v/>
      </c>
      <c r="AB1529" s="204"/>
    </row>
    <row r="1530" spans="2:28" x14ac:dyDescent="0.35">
      <c r="B1530" s="96"/>
      <c r="C1530" s="96"/>
      <c r="D1530" s="96"/>
      <c r="E1530" s="96"/>
      <c r="L1530" s="96"/>
      <c r="M1530" s="96"/>
      <c r="T1530" s="94"/>
      <c r="U1530" s="94"/>
      <c r="V1530" s="94"/>
      <c r="W1530" s="94"/>
      <c r="Z1530" s="97" t="str">
        <f t="shared" si="50"/>
        <v/>
      </c>
      <c r="AA1530" s="97" t="str">
        <f t="shared" si="51"/>
        <v/>
      </c>
      <c r="AB1530" s="204"/>
    </row>
    <row r="1531" spans="2:28" x14ac:dyDescent="0.35">
      <c r="B1531" s="96"/>
      <c r="C1531" s="96"/>
      <c r="D1531" s="96"/>
      <c r="E1531" s="96"/>
      <c r="L1531" s="96"/>
      <c r="M1531" s="96"/>
      <c r="T1531" s="94"/>
      <c r="U1531" s="94"/>
      <c r="V1531" s="94"/>
      <c r="W1531" s="94"/>
      <c r="Z1531" s="97" t="str">
        <f t="shared" si="50"/>
        <v/>
      </c>
      <c r="AA1531" s="97" t="str">
        <f t="shared" si="51"/>
        <v/>
      </c>
      <c r="AB1531" s="204"/>
    </row>
    <row r="1532" spans="2:28" x14ac:dyDescent="0.35">
      <c r="B1532" s="96"/>
      <c r="C1532" s="96"/>
      <c r="D1532" s="96"/>
      <c r="E1532" s="96"/>
      <c r="L1532" s="96"/>
      <c r="M1532" s="96"/>
      <c r="T1532" s="94"/>
      <c r="U1532" s="94"/>
      <c r="V1532" s="94"/>
      <c r="W1532" s="94"/>
      <c r="Z1532" s="97" t="str">
        <f t="shared" si="50"/>
        <v/>
      </c>
      <c r="AA1532" s="97" t="str">
        <f t="shared" si="51"/>
        <v/>
      </c>
      <c r="AB1532" s="204"/>
    </row>
    <row r="1533" spans="2:28" x14ac:dyDescent="0.35">
      <c r="B1533" s="96"/>
      <c r="C1533" s="96"/>
      <c r="D1533" s="96"/>
      <c r="E1533" s="96"/>
      <c r="L1533" s="96"/>
      <c r="M1533" s="96"/>
      <c r="T1533" s="94"/>
      <c r="U1533" s="94"/>
      <c r="V1533" s="94"/>
      <c r="W1533" s="94"/>
      <c r="Z1533" s="97" t="str">
        <f t="shared" si="50"/>
        <v/>
      </c>
      <c r="AA1533" s="97" t="str">
        <f t="shared" si="51"/>
        <v/>
      </c>
      <c r="AB1533" s="204"/>
    </row>
    <row r="1534" spans="2:28" x14ac:dyDescent="0.35">
      <c r="B1534" s="96"/>
      <c r="C1534" s="96"/>
      <c r="D1534" s="96"/>
      <c r="E1534" s="96"/>
      <c r="L1534" s="96"/>
      <c r="M1534" s="96"/>
      <c r="T1534" s="94"/>
      <c r="U1534" s="94"/>
      <c r="V1534" s="94"/>
      <c r="W1534" s="94"/>
      <c r="Z1534" s="97" t="str">
        <f t="shared" si="50"/>
        <v/>
      </c>
      <c r="AA1534" s="97" t="str">
        <f t="shared" si="51"/>
        <v/>
      </c>
      <c r="AB1534" s="204"/>
    </row>
    <row r="1535" spans="2:28" x14ac:dyDescent="0.35">
      <c r="B1535" s="96"/>
      <c r="C1535" s="96"/>
      <c r="D1535" s="96"/>
      <c r="E1535" s="96"/>
      <c r="L1535" s="96"/>
      <c r="M1535" s="96"/>
      <c r="T1535" s="94"/>
      <c r="U1535" s="94"/>
      <c r="V1535" s="94"/>
      <c r="W1535" s="94"/>
      <c r="Z1535" s="97" t="str">
        <f t="shared" si="50"/>
        <v/>
      </c>
      <c r="AA1535" s="97" t="str">
        <f t="shared" si="51"/>
        <v/>
      </c>
      <c r="AB1535" s="204"/>
    </row>
    <row r="1536" spans="2:28" x14ac:dyDescent="0.35">
      <c r="B1536" s="96"/>
      <c r="C1536" s="96"/>
      <c r="D1536" s="96"/>
      <c r="E1536" s="96"/>
      <c r="L1536" s="96"/>
      <c r="M1536" s="96"/>
      <c r="T1536" s="94"/>
      <c r="U1536" s="94"/>
      <c r="V1536" s="94"/>
      <c r="W1536" s="94"/>
      <c r="Z1536" s="97" t="str">
        <f t="shared" si="50"/>
        <v/>
      </c>
      <c r="AA1536" s="97" t="str">
        <f t="shared" si="51"/>
        <v/>
      </c>
      <c r="AB1536" s="204"/>
    </row>
    <row r="1537" spans="2:28" x14ac:dyDescent="0.35">
      <c r="B1537" s="96"/>
      <c r="C1537" s="96"/>
      <c r="D1537" s="96"/>
      <c r="E1537" s="96"/>
      <c r="L1537" s="96"/>
      <c r="M1537" s="96"/>
      <c r="T1537" s="94"/>
      <c r="U1537" s="94"/>
      <c r="V1537" s="94"/>
      <c r="W1537" s="94"/>
      <c r="Z1537" s="97" t="str">
        <f t="shared" si="50"/>
        <v/>
      </c>
      <c r="AA1537" s="97" t="str">
        <f t="shared" si="51"/>
        <v/>
      </c>
      <c r="AB1537" s="204"/>
    </row>
    <row r="1538" spans="2:28" x14ac:dyDescent="0.35">
      <c r="B1538" s="96"/>
      <c r="C1538" s="96"/>
      <c r="D1538" s="96"/>
      <c r="E1538" s="96"/>
      <c r="L1538" s="96"/>
      <c r="M1538" s="96"/>
      <c r="T1538" s="94"/>
      <c r="U1538" s="94"/>
      <c r="V1538" s="94"/>
      <c r="W1538" s="94"/>
      <c r="Z1538" s="97" t="str">
        <f t="shared" si="50"/>
        <v/>
      </c>
      <c r="AA1538" s="97" t="str">
        <f t="shared" si="51"/>
        <v/>
      </c>
      <c r="AB1538" s="204"/>
    </row>
    <row r="1539" spans="2:28" x14ac:dyDescent="0.35">
      <c r="B1539" s="96"/>
      <c r="C1539" s="96"/>
      <c r="D1539" s="96"/>
      <c r="E1539" s="96"/>
      <c r="L1539" s="96"/>
      <c r="M1539" s="96"/>
      <c r="T1539" s="94"/>
      <c r="U1539" s="94"/>
      <c r="V1539" s="94"/>
      <c r="W1539" s="94"/>
      <c r="Z1539" s="97" t="str">
        <f t="shared" ref="Z1539:Z1602" si="52">IF(X1539="-","",IF(X1539="Sliding",Y1539,""))</f>
        <v/>
      </c>
      <c r="AA1539" s="97" t="str">
        <f t="shared" ref="AA1539:AA1602" si="53">IF(X1539="-","",IF(X1539="Toppling",Y1539,""))</f>
        <v/>
      </c>
      <c r="AB1539" s="204"/>
    </row>
    <row r="1540" spans="2:28" x14ac:dyDescent="0.35">
      <c r="B1540" s="96"/>
      <c r="C1540" s="96"/>
      <c r="D1540" s="96"/>
      <c r="E1540" s="96"/>
      <c r="L1540" s="96"/>
      <c r="M1540" s="96"/>
      <c r="T1540" s="94"/>
      <c r="U1540" s="94"/>
      <c r="V1540" s="94"/>
      <c r="W1540" s="94"/>
      <c r="Z1540" s="97" t="str">
        <f t="shared" si="52"/>
        <v/>
      </c>
      <c r="AA1540" s="97" t="str">
        <f t="shared" si="53"/>
        <v/>
      </c>
      <c r="AB1540" s="204"/>
    </row>
    <row r="1541" spans="2:28" x14ac:dyDescent="0.35">
      <c r="B1541" s="96"/>
      <c r="C1541" s="96"/>
      <c r="D1541" s="96"/>
      <c r="E1541" s="96"/>
      <c r="L1541" s="96"/>
      <c r="M1541" s="96"/>
      <c r="T1541" s="94"/>
      <c r="U1541" s="94"/>
      <c r="V1541" s="94"/>
      <c r="W1541" s="94"/>
      <c r="Z1541" s="97" t="str">
        <f t="shared" si="52"/>
        <v/>
      </c>
      <c r="AA1541" s="97" t="str">
        <f t="shared" si="53"/>
        <v/>
      </c>
      <c r="AB1541" s="204"/>
    </row>
    <row r="1542" spans="2:28" x14ac:dyDescent="0.35">
      <c r="B1542" s="96"/>
      <c r="C1542" s="96"/>
      <c r="D1542" s="96"/>
      <c r="E1542" s="96"/>
      <c r="L1542" s="96"/>
      <c r="M1542" s="96"/>
      <c r="T1542" s="94"/>
      <c r="U1542" s="94"/>
      <c r="V1542" s="94"/>
      <c r="W1542" s="94"/>
      <c r="Z1542" s="97" t="str">
        <f t="shared" si="52"/>
        <v/>
      </c>
      <c r="AA1542" s="97" t="str">
        <f t="shared" si="53"/>
        <v/>
      </c>
      <c r="AB1542" s="204"/>
    </row>
    <row r="1543" spans="2:28" x14ac:dyDescent="0.35">
      <c r="B1543" s="96"/>
      <c r="C1543" s="96"/>
      <c r="D1543" s="96"/>
      <c r="E1543" s="96"/>
      <c r="L1543" s="96"/>
      <c r="M1543" s="96"/>
      <c r="T1543" s="94"/>
      <c r="U1543" s="94"/>
      <c r="V1543" s="94"/>
      <c r="W1543" s="94"/>
      <c r="Z1543" s="97" t="str">
        <f t="shared" si="52"/>
        <v/>
      </c>
      <c r="AA1543" s="97" t="str">
        <f t="shared" si="53"/>
        <v/>
      </c>
      <c r="AB1543" s="204"/>
    </row>
    <row r="1544" spans="2:28" x14ac:dyDescent="0.35">
      <c r="B1544" s="96"/>
      <c r="C1544" s="96"/>
      <c r="D1544" s="96"/>
      <c r="E1544" s="96"/>
      <c r="L1544" s="96"/>
      <c r="M1544" s="96"/>
      <c r="T1544" s="94"/>
      <c r="U1544" s="94"/>
      <c r="V1544" s="94"/>
      <c r="W1544" s="94"/>
      <c r="Z1544" s="97" t="str">
        <f t="shared" si="52"/>
        <v/>
      </c>
      <c r="AA1544" s="97" t="str">
        <f t="shared" si="53"/>
        <v/>
      </c>
      <c r="AB1544" s="204"/>
    </row>
    <row r="1545" spans="2:28" x14ac:dyDescent="0.35">
      <c r="B1545" s="96"/>
      <c r="C1545" s="96"/>
      <c r="D1545" s="96"/>
      <c r="E1545" s="96"/>
      <c r="L1545" s="96"/>
      <c r="M1545" s="96"/>
      <c r="T1545" s="94"/>
      <c r="U1545" s="94"/>
      <c r="V1545" s="94"/>
      <c r="W1545" s="94"/>
      <c r="Z1545" s="97" t="str">
        <f t="shared" si="52"/>
        <v/>
      </c>
      <c r="AA1545" s="97" t="str">
        <f t="shared" si="53"/>
        <v/>
      </c>
      <c r="AB1545" s="204"/>
    </row>
    <row r="1546" spans="2:28" x14ac:dyDescent="0.35">
      <c r="B1546" s="96"/>
      <c r="C1546" s="96"/>
      <c r="D1546" s="96"/>
      <c r="E1546" s="96"/>
      <c r="L1546" s="96"/>
      <c r="M1546" s="96"/>
      <c r="T1546" s="94"/>
      <c r="U1546" s="94"/>
      <c r="V1546" s="94"/>
      <c r="W1546" s="94"/>
      <c r="Z1546" s="97" t="str">
        <f t="shared" si="52"/>
        <v/>
      </c>
      <c r="AA1546" s="97" t="str">
        <f t="shared" si="53"/>
        <v/>
      </c>
      <c r="AB1546" s="204"/>
    </row>
    <row r="1547" spans="2:28" x14ac:dyDescent="0.35">
      <c r="B1547" s="96"/>
      <c r="C1547" s="96"/>
      <c r="D1547" s="96"/>
      <c r="E1547" s="96"/>
      <c r="L1547" s="96"/>
      <c r="M1547" s="96"/>
      <c r="T1547" s="94"/>
      <c r="U1547" s="94"/>
      <c r="V1547" s="94"/>
      <c r="W1547" s="94"/>
      <c r="Z1547" s="97" t="str">
        <f t="shared" si="52"/>
        <v/>
      </c>
      <c r="AA1547" s="97" t="str">
        <f t="shared" si="53"/>
        <v/>
      </c>
      <c r="AB1547" s="204"/>
    </row>
    <row r="1548" spans="2:28" x14ac:dyDescent="0.35">
      <c r="B1548" s="96"/>
      <c r="C1548" s="96"/>
      <c r="D1548" s="96"/>
      <c r="E1548" s="96"/>
      <c r="L1548" s="96"/>
      <c r="M1548" s="96"/>
      <c r="T1548" s="94"/>
      <c r="U1548" s="94"/>
      <c r="V1548" s="94"/>
      <c r="W1548" s="94"/>
      <c r="Z1548" s="97" t="str">
        <f t="shared" si="52"/>
        <v/>
      </c>
      <c r="AA1548" s="97" t="str">
        <f t="shared" si="53"/>
        <v/>
      </c>
      <c r="AB1548" s="204"/>
    </row>
    <row r="1549" spans="2:28" x14ac:dyDescent="0.35">
      <c r="B1549" s="96"/>
      <c r="C1549" s="96"/>
      <c r="D1549" s="96"/>
      <c r="E1549" s="96"/>
      <c r="L1549" s="96"/>
      <c r="M1549" s="96"/>
      <c r="T1549" s="94"/>
      <c r="U1549" s="94"/>
      <c r="V1549" s="94"/>
      <c r="W1549" s="94"/>
      <c r="Z1549" s="97" t="str">
        <f t="shared" si="52"/>
        <v/>
      </c>
      <c r="AA1549" s="97" t="str">
        <f t="shared" si="53"/>
        <v/>
      </c>
      <c r="AB1549" s="204"/>
    </row>
    <row r="1550" spans="2:28" x14ac:dyDescent="0.35">
      <c r="B1550" s="96"/>
      <c r="C1550" s="96"/>
      <c r="D1550" s="96"/>
      <c r="E1550" s="96"/>
      <c r="L1550" s="96"/>
      <c r="M1550" s="96"/>
      <c r="T1550" s="94"/>
      <c r="U1550" s="94"/>
      <c r="V1550" s="94"/>
      <c r="W1550" s="94"/>
      <c r="Z1550" s="97" t="str">
        <f t="shared" si="52"/>
        <v/>
      </c>
      <c r="AA1550" s="97" t="str">
        <f t="shared" si="53"/>
        <v/>
      </c>
      <c r="AB1550" s="204"/>
    </row>
    <row r="1551" spans="2:28" x14ac:dyDescent="0.35">
      <c r="B1551" s="96"/>
      <c r="C1551" s="96"/>
      <c r="D1551" s="96"/>
      <c r="E1551" s="96"/>
      <c r="L1551" s="96"/>
      <c r="M1551" s="96"/>
      <c r="T1551" s="94"/>
      <c r="U1551" s="94"/>
      <c r="V1551" s="94"/>
      <c r="W1551" s="94"/>
      <c r="Z1551" s="97" t="str">
        <f t="shared" si="52"/>
        <v/>
      </c>
      <c r="AA1551" s="97" t="str">
        <f t="shared" si="53"/>
        <v/>
      </c>
      <c r="AB1551" s="204"/>
    </row>
    <row r="1552" spans="2:28" x14ac:dyDescent="0.35">
      <c r="B1552" s="96"/>
      <c r="C1552" s="96"/>
      <c r="D1552" s="96"/>
      <c r="E1552" s="96"/>
      <c r="L1552" s="96"/>
      <c r="M1552" s="96"/>
      <c r="T1552" s="94"/>
      <c r="U1552" s="94"/>
      <c r="V1552" s="94"/>
      <c r="W1552" s="94"/>
      <c r="Z1552" s="97" t="str">
        <f t="shared" si="52"/>
        <v/>
      </c>
      <c r="AA1552" s="97" t="str">
        <f t="shared" si="53"/>
        <v/>
      </c>
      <c r="AB1552" s="204"/>
    </row>
    <row r="1553" spans="2:28" x14ac:dyDescent="0.35">
      <c r="B1553" s="96"/>
      <c r="C1553" s="96"/>
      <c r="D1553" s="96"/>
      <c r="E1553" s="96"/>
      <c r="L1553" s="96"/>
      <c r="M1553" s="96"/>
      <c r="T1553" s="94"/>
      <c r="U1553" s="94"/>
      <c r="V1553" s="94"/>
      <c r="W1553" s="94"/>
      <c r="Z1553" s="97" t="str">
        <f t="shared" si="52"/>
        <v/>
      </c>
      <c r="AA1553" s="97" t="str">
        <f t="shared" si="53"/>
        <v/>
      </c>
      <c r="AB1553" s="204"/>
    </row>
    <row r="1554" spans="2:28" x14ac:dyDescent="0.35">
      <c r="B1554" s="96"/>
      <c r="C1554" s="96"/>
      <c r="D1554" s="96"/>
      <c r="E1554" s="96"/>
      <c r="L1554" s="96"/>
      <c r="M1554" s="96"/>
      <c r="T1554" s="94"/>
      <c r="U1554" s="94"/>
      <c r="V1554" s="94"/>
      <c r="W1554" s="94"/>
      <c r="Z1554" s="97" t="str">
        <f t="shared" si="52"/>
        <v/>
      </c>
      <c r="AA1554" s="97" t="str">
        <f t="shared" si="53"/>
        <v/>
      </c>
      <c r="AB1554" s="204"/>
    </row>
    <row r="1555" spans="2:28" x14ac:dyDescent="0.35">
      <c r="B1555" s="96"/>
      <c r="C1555" s="96"/>
      <c r="D1555" s="96"/>
      <c r="E1555" s="96"/>
      <c r="L1555" s="96"/>
      <c r="M1555" s="96"/>
      <c r="T1555" s="94"/>
      <c r="U1555" s="94"/>
      <c r="V1555" s="94"/>
      <c r="W1555" s="94"/>
      <c r="Z1555" s="97" t="str">
        <f t="shared" si="52"/>
        <v/>
      </c>
      <c r="AA1555" s="97" t="str">
        <f t="shared" si="53"/>
        <v/>
      </c>
      <c r="AB1555" s="204"/>
    </row>
    <row r="1556" spans="2:28" x14ac:dyDescent="0.35">
      <c r="B1556" s="96"/>
      <c r="C1556" s="96"/>
      <c r="D1556" s="96"/>
      <c r="E1556" s="96"/>
      <c r="L1556" s="96"/>
      <c r="M1556" s="96"/>
      <c r="T1556" s="94"/>
      <c r="U1556" s="94"/>
      <c r="V1556" s="94"/>
      <c r="W1556" s="94"/>
      <c r="Z1556" s="97" t="str">
        <f t="shared" si="52"/>
        <v/>
      </c>
      <c r="AA1556" s="97" t="str">
        <f t="shared" si="53"/>
        <v/>
      </c>
      <c r="AB1556" s="204"/>
    </row>
    <row r="1557" spans="2:28" x14ac:dyDescent="0.35">
      <c r="B1557" s="96"/>
      <c r="C1557" s="96"/>
      <c r="D1557" s="96"/>
      <c r="E1557" s="96"/>
      <c r="L1557" s="96"/>
      <c r="M1557" s="96"/>
      <c r="T1557" s="94"/>
      <c r="U1557" s="94"/>
      <c r="V1557" s="94"/>
      <c r="W1557" s="94"/>
      <c r="Z1557" s="97" t="str">
        <f t="shared" si="52"/>
        <v/>
      </c>
      <c r="AA1557" s="97" t="str">
        <f t="shared" si="53"/>
        <v/>
      </c>
      <c r="AB1557" s="204"/>
    </row>
    <row r="1558" spans="2:28" x14ac:dyDescent="0.35">
      <c r="B1558" s="96"/>
      <c r="C1558" s="96"/>
      <c r="D1558" s="96"/>
      <c r="E1558" s="96"/>
      <c r="L1558" s="96"/>
      <c r="M1558" s="96"/>
      <c r="T1558" s="94"/>
      <c r="U1558" s="94"/>
      <c r="V1558" s="94"/>
      <c r="W1558" s="94"/>
      <c r="Z1558" s="97" t="str">
        <f t="shared" si="52"/>
        <v/>
      </c>
      <c r="AA1558" s="97" t="str">
        <f t="shared" si="53"/>
        <v/>
      </c>
      <c r="AB1558" s="204"/>
    </row>
    <row r="1559" spans="2:28" x14ac:dyDescent="0.35">
      <c r="B1559" s="96"/>
      <c r="C1559" s="96"/>
      <c r="D1559" s="96"/>
      <c r="E1559" s="96"/>
      <c r="L1559" s="96"/>
      <c r="M1559" s="96"/>
      <c r="T1559" s="94"/>
      <c r="U1559" s="94"/>
      <c r="V1559" s="94"/>
      <c r="W1559" s="94"/>
      <c r="Z1559" s="97" t="str">
        <f t="shared" si="52"/>
        <v/>
      </c>
      <c r="AA1559" s="97" t="str">
        <f t="shared" si="53"/>
        <v/>
      </c>
      <c r="AB1559" s="204"/>
    </row>
    <row r="1560" spans="2:28" x14ac:dyDescent="0.35">
      <c r="B1560" s="96"/>
      <c r="C1560" s="96"/>
      <c r="D1560" s="96"/>
      <c r="E1560" s="96"/>
      <c r="L1560" s="96"/>
      <c r="M1560" s="96"/>
      <c r="T1560" s="94"/>
      <c r="U1560" s="94"/>
      <c r="V1560" s="94"/>
      <c r="W1560" s="94"/>
      <c r="Z1560" s="97" t="str">
        <f t="shared" si="52"/>
        <v/>
      </c>
      <c r="AA1560" s="97" t="str">
        <f t="shared" si="53"/>
        <v/>
      </c>
      <c r="AB1560" s="204"/>
    </row>
    <row r="1561" spans="2:28" x14ac:dyDescent="0.35">
      <c r="B1561" s="96"/>
      <c r="C1561" s="96"/>
      <c r="D1561" s="96"/>
      <c r="E1561" s="96"/>
      <c r="L1561" s="96"/>
      <c r="M1561" s="96"/>
      <c r="T1561" s="94"/>
      <c r="U1561" s="94"/>
      <c r="V1561" s="94"/>
      <c r="W1561" s="94"/>
      <c r="Z1561" s="97" t="str">
        <f t="shared" si="52"/>
        <v/>
      </c>
      <c r="AA1561" s="97" t="str">
        <f t="shared" si="53"/>
        <v/>
      </c>
      <c r="AB1561" s="204"/>
    </row>
    <row r="1562" spans="2:28" x14ac:dyDescent="0.35">
      <c r="B1562" s="96"/>
      <c r="C1562" s="96"/>
      <c r="D1562" s="96"/>
      <c r="E1562" s="96"/>
      <c r="L1562" s="96"/>
      <c r="M1562" s="96"/>
      <c r="T1562" s="94"/>
      <c r="U1562" s="94"/>
      <c r="V1562" s="94"/>
      <c r="W1562" s="94"/>
      <c r="Z1562" s="97" t="str">
        <f t="shared" si="52"/>
        <v/>
      </c>
      <c r="AA1562" s="97" t="str">
        <f t="shared" si="53"/>
        <v/>
      </c>
      <c r="AB1562" s="204"/>
    </row>
    <row r="1563" spans="2:28" x14ac:dyDescent="0.35">
      <c r="B1563" s="96"/>
      <c r="C1563" s="96"/>
      <c r="D1563" s="96"/>
      <c r="E1563" s="96"/>
      <c r="L1563" s="96"/>
      <c r="M1563" s="96"/>
      <c r="T1563" s="94"/>
      <c r="U1563" s="94"/>
      <c r="V1563" s="94"/>
      <c r="W1563" s="94"/>
      <c r="Z1563" s="97" t="str">
        <f t="shared" si="52"/>
        <v/>
      </c>
      <c r="AA1563" s="97" t="str">
        <f t="shared" si="53"/>
        <v/>
      </c>
      <c r="AB1563" s="204"/>
    </row>
    <row r="1564" spans="2:28" x14ac:dyDescent="0.35">
      <c r="B1564" s="96"/>
      <c r="C1564" s="96"/>
      <c r="D1564" s="96"/>
      <c r="E1564" s="96"/>
      <c r="L1564" s="96"/>
      <c r="M1564" s="96"/>
      <c r="T1564" s="94"/>
      <c r="U1564" s="94"/>
      <c r="V1564" s="94"/>
      <c r="W1564" s="94"/>
      <c r="Z1564" s="97" t="str">
        <f t="shared" si="52"/>
        <v/>
      </c>
      <c r="AA1564" s="97" t="str">
        <f t="shared" si="53"/>
        <v/>
      </c>
      <c r="AB1564" s="204"/>
    </row>
    <row r="1565" spans="2:28" x14ac:dyDescent="0.35">
      <c r="B1565" s="96"/>
      <c r="C1565" s="96"/>
      <c r="D1565" s="96"/>
      <c r="E1565" s="96"/>
      <c r="L1565" s="96"/>
      <c r="M1565" s="96"/>
      <c r="T1565" s="94"/>
      <c r="U1565" s="94"/>
      <c r="V1565" s="94"/>
      <c r="W1565" s="94"/>
      <c r="Z1565" s="97" t="str">
        <f t="shared" si="52"/>
        <v/>
      </c>
      <c r="AA1565" s="97" t="str">
        <f t="shared" si="53"/>
        <v/>
      </c>
      <c r="AB1565" s="204"/>
    </row>
    <row r="1566" spans="2:28" x14ac:dyDescent="0.35">
      <c r="B1566" s="96"/>
      <c r="C1566" s="96"/>
      <c r="D1566" s="96"/>
      <c r="E1566" s="96"/>
      <c r="L1566" s="96"/>
      <c r="M1566" s="96"/>
      <c r="T1566" s="94"/>
      <c r="U1566" s="94"/>
      <c r="V1566" s="94"/>
      <c r="W1566" s="94"/>
      <c r="Z1566" s="97" t="str">
        <f t="shared" si="52"/>
        <v/>
      </c>
      <c r="AA1566" s="97" t="str">
        <f t="shared" si="53"/>
        <v/>
      </c>
      <c r="AB1566" s="204"/>
    </row>
    <row r="1567" spans="2:28" x14ac:dyDescent="0.35">
      <c r="B1567" s="96"/>
      <c r="C1567" s="96"/>
      <c r="D1567" s="96"/>
      <c r="E1567" s="96"/>
      <c r="L1567" s="96"/>
      <c r="M1567" s="96"/>
      <c r="T1567" s="94"/>
      <c r="U1567" s="94"/>
      <c r="V1567" s="94"/>
      <c r="W1567" s="94"/>
      <c r="Z1567" s="97" t="str">
        <f t="shared" si="52"/>
        <v/>
      </c>
      <c r="AA1567" s="97" t="str">
        <f t="shared" si="53"/>
        <v/>
      </c>
      <c r="AB1567" s="204"/>
    </row>
    <row r="1568" spans="2:28" x14ac:dyDescent="0.35">
      <c r="B1568" s="96"/>
      <c r="C1568" s="96"/>
      <c r="D1568" s="96"/>
      <c r="E1568" s="96"/>
      <c r="L1568" s="96"/>
      <c r="M1568" s="96"/>
      <c r="T1568" s="94"/>
      <c r="U1568" s="94"/>
      <c r="V1568" s="94"/>
      <c r="W1568" s="94"/>
      <c r="Z1568" s="97" t="str">
        <f t="shared" si="52"/>
        <v/>
      </c>
      <c r="AA1568" s="97" t="str">
        <f t="shared" si="53"/>
        <v/>
      </c>
      <c r="AB1568" s="204"/>
    </row>
    <row r="1569" spans="2:28" x14ac:dyDescent="0.35">
      <c r="B1569" s="96"/>
      <c r="C1569" s="96"/>
      <c r="D1569" s="96"/>
      <c r="E1569" s="96"/>
      <c r="L1569" s="96"/>
      <c r="M1569" s="96"/>
      <c r="T1569" s="94"/>
      <c r="U1569" s="94"/>
      <c r="V1569" s="94"/>
      <c r="W1569" s="94"/>
      <c r="Z1569" s="97" t="str">
        <f t="shared" si="52"/>
        <v/>
      </c>
      <c r="AA1569" s="97" t="str">
        <f t="shared" si="53"/>
        <v/>
      </c>
      <c r="AB1569" s="204"/>
    </row>
    <row r="1570" spans="2:28" x14ac:dyDescent="0.35">
      <c r="B1570" s="96"/>
      <c r="C1570" s="96"/>
      <c r="D1570" s="96"/>
      <c r="E1570" s="96"/>
      <c r="L1570" s="96"/>
      <c r="M1570" s="96"/>
      <c r="T1570" s="94"/>
      <c r="U1570" s="94"/>
      <c r="V1570" s="94"/>
      <c r="W1570" s="94"/>
      <c r="Z1570" s="97" t="str">
        <f t="shared" si="52"/>
        <v/>
      </c>
      <c r="AA1570" s="97" t="str">
        <f t="shared" si="53"/>
        <v/>
      </c>
      <c r="AB1570" s="204"/>
    </row>
    <row r="1571" spans="2:28" x14ac:dyDescent="0.35">
      <c r="B1571" s="96"/>
      <c r="C1571" s="96"/>
      <c r="D1571" s="96"/>
      <c r="E1571" s="96"/>
      <c r="L1571" s="96"/>
      <c r="M1571" s="96"/>
      <c r="T1571" s="94"/>
      <c r="U1571" s="94"/>
      <c r="V1571" s="94"/>
      <c r="W1571" s="94"/>
      <c r="Z1571" s="97" t="str">
        <f t="shared" si="52"/>
        <v/>
      </c>
      <c r="AA1571" s="97" t="str">
        <f t="shared" si="53"/>
        <v/>
      </c>
      <c r="AB1571" s="204"/>
    </row>
    <row r="1572" spans="2:28" x14ac:dyDescent="0.35">
      <c r="B1572" s="96"/>
      <c r="C1572" s="96"/>
      <c r="D1572" s="96"/>
      <c r="E1572" s="96"/>
      <c r="L1572" s="96"/>
      <c r="M1572" s="96"/>
      <c r="T1572" s="94"/>
      <c r="U1572" s="94"/>
      <c r="V1572" s="94"/>
      <c r="W1572" s="94"/>
      <c r="Z1572" s="97" t="str">
        <f t="shared" si="52"/>
        <v/>
      </c>
      <c r="AA1572" s="97" t="str">
        <f t="shared" si="53"/>
        <v/>
      </c>
      <c r="AB1572" s="204"/>
    </row>
    <row r="1573" spans="2:28" x14ac:dyDescent="0.35">
      <c r="B1573" s="96"/>
      <c r="C1573" s="96"/>
      <c r="D1573" s="96"/>
      <c r="E1573" s="96"/>
      <c r="L1573" s="96"/>
      <c r="M1573" s="96"/>
      <c r="T1573" s="94"/>
      <c r="U1573" s="94"/>
      <c r="V1573" s="94"/>
      <c r="W1573" s="94"/>
      <c r="Z1573" s="97" t="str">
        <f t="shared" si="52"/>
        <v/>
      </c>
      <c r="AA1573" s="97" t="str">
        <f t="shared" si="53"/>
        <v/>
      </c>
      <c r="AB1573" s="204"/>
    </row>
    <row r="1574" spans="2:28" x14ac:dyDescent="0.35">
      <c r="B1574" s="96"/>
      <c r="C1574" s="96"/>
      <c r="D1574" s="96"/>
      <c r="E1574" s="96"/>
      <c r="L1574" s="96"/>
      <c r="M1574" s="96"/>
      <c r="T1574" s="94"/>
      <c r="U1574" s="94"/>
      <c r="V1574" s="94"/>
      <c r="W1574" s="94"/>
      <c r="Z1574" s="97" t="str">
        <f t="shared" si="52"/>
        <v/>
      </c>
      <c r="AA1574" s="97" t="str">
        <f t="shared" si="53"/>
        <v/>
      </c>
      <c r="AB1574" s="204"/>
    </row>
    <row r="1575" spans="2:28" x14ac:dyDescent="0.35">
      <c r="B1575" s="96"/>
      <c r="C1575" s="96"/>
      <c r="D1575" s="96"/>
      <c r="E1575" s="96"/>
      <c r="L1575" s="96"/>
      <c r="M1575" s="96"/>
      <c r="T1575" s="94"/>
      <c r="U1575" s="94"/>
      <c r="V1575" s="94"/>
      <c r="W1575" s="94"/>
      <c r="Z1575" s="97" t="str">
        <f t="shared" si="52"/>
        <v/>
      </c>
      <c r="AA1575" s="97" t="str">
        <f t="shared" si="53"/>
        <v/>
      </c>
      <c r="AB1575" s="204"/>
    </row>
    <row r="1576" spans="2:28" x14ac:dyDescent="0.35">
      <c r="B1576" s="96"/>
      <c r="C1576" s="96"/>
      <c r="D1576" s="96"/>
      <c r="E1576" s="96"/>
      <c r="L1576" s="96"/>
      <c r="M1576" s="96"/>
      <c r="T1576" s="94"/>
      <c r="U1576" s="94"/>
      <c r="V1576" s="94"/>
      <c r="W1576" s="94"/>
      <c r="Z1576" s="97" t="str">
        <f t="shared" si="52"/>
        <v/>
      </c>
      <c r="AA1576" s="97" t="str">
        <f t="shared" si="53"/>
        <v/>
      </c>
      <c r="AB1576" s="204"/>
    </row>
    <row r="1577" spans="2:28" x14ac:dyDescent="0.35">
      <c r="B1577" s="96"/>
      <c r="C1577" s="96"/>
      <c r="D1577" s="96"/>
      <c r="E1577" s="96"/>
      <c r="L1577" s="96"/>
      <c r="M1577" s="96"/>
      <c r="T1577" s="94"/>
      <c r="U1577" s="94"/>
      <c r="V1577" s="94"/>
      <c r="W1577" s="94"/>
      <c r="Z1577" s="97" t="str">
        <f t="shared" si="52"/>
        <v/>
      </c>
      <c r="AA1577" s="97" t="str">
        <f t="shared" si="53"/>
        <v/>
      </c>
      <c r="AB1577" s="204"/>
    </row>
    <row r="1578" spans="2:28" x14ac:dyDescent="0.35">
      <c r="B1578" s="96"/>
      <c r="C1578" s="96"/>
      <c r="D1578" s="96"/>
      <c r="E1578" s="96"/>
      <c r="L1578" s="96"/>
      <c r="M1578" s="96"/>
      <c r="T1578" s="94"/>
      <c r="U1578" s="94"/>
      <c r="V1578" s="94"/>
      <c r="W1578" s="94"/>
      <c r="Z1578" s="97" t="str">
        <f t="shared" si="52"/>
        <v/>
      </c>
      <c r="AA1578" s="97" t="str">
        <f t="shared" si="53"/>
        <v/>
      </c>
      <c r="AB1578" s="204"/>
    </row>
    <row r="1579" spans="2:28" x14ac:dyDescent="0.35">
      <c r="B1579" s="96"/>
      <c r="C1579" s="96"/>
      <c r="D1579" s="96"/>
      <c r="E1579" s="96"/>
      <c r="L1579" s="96"/>
      <c r="M1579" s="96"/>
      <c r="T1579" s="94"/>
      <c r="U1579" s="94"/>
      <c r="V1579" s="94"/>
      <c r="W1579" s="94"/>
      <c r="Z1579" s="97" t="str">
        <f t="shared" si="52"/>
        <v/>
      </c>
      <c r="AA1579" s="97" t="str">
        <f t="shared" si="53"/>
        <v/>
      </c>
      <c r="AB1579" s="204"/>
    </row>
    <row r="1580" spans="2:28" x14ac:dyDescent="0.35">
      <c r="B1580" s="96"/>
      <c r="C1580" s="96"/>
      <c r="D1580" s="96"/>
      <c r="E1580" s="96"/>
      <c r="L1580" s="96"/>
      <c r="M1580" s="96"/>
      <c r="T1580" s="94"/>
      <c r="U1580" s="94"/>
      <c r="V1580" s="94"/>
      <c r="W1580" s="94"/>
      <c r="Z1580" s="97" t="str">
        <f t="shared" si="52"/>
        <v/>
      </c>
      <c r="AA1580" s="97" t="str">
        <f t="shared" si="53"/>
        <v/>
      </c>
      <c r="AB1580" s="204"/>
    </row>
    <row r="1581" spans="2:28" x14ac:dyDescent="0.35">
      <c r="B1581" s="96"/>
      <c r="C1581" s="96"/>
      <c r="D1581" s="96"/>
      <c r="E1581" s="96"/>
      <c r="L1581" s="96"/>
      <c r="M1581" s="96"/>
      <c r="T1581" s="94"/>
      <c r="U1581" s="94"/>
      <c r="V1581" s="94"/>
      <c r="W1581" s="94"/>
      <c r="Z1581" s="97" t="str">
        <f t="shared" si="52"/>
        <v/>
      </c>
      <c r="AA1581" s="97" t="str">
        <f t="shared" si="53"/>
        <v/>
      </c>
      <c r="AB1581" s="204"/>
    </row>
    <row r="1582" spans="2:28" x14ac:dyDescent="0.35">
      <c r="B1582" s="96"/>
      <c r="C1582" s="96"/>
      <c r="D1582" s="96"/>
      <c r="E1582" s="96"/>
      <c r="L1582" s="96"/>
      <c r="M1582" s="96"/>
      <c r="T1582" s="94"/>
      <c r="U1582" s="94"/>
      <c r="V1582" s="94"/>
      <c r="W1582" s="94"/>
      <c r="Z1582" s="97" t="str">
        <f t="shared" si="52"/>
        <v/>
      </c>
      <c r="AA1582" s="97" t="str">
        <f t="shared" si="53"/>
        <v/>
      </c>
      <c r="AB1582" s="204"/>
    </row>
    <row r="1583" spans="2:28" x14ac:dyDescent="0.35">
      <c r="B1583" s="96"/>
      <c r="C1583" s="96"/>
      <c r="D1583" s="96"/>
      <c r="E1583" s="96"/>
      <c r="L1583" s="96"/>
      <c r="M1583" s="96"/>
      <c r="T1583" s="94"/>
      <c r="U1583" s="94"/>
      <c r="V1583" s="94"/>
      <c r="W1583" s="94"/>
      <c r="Z1583" s="97" t="str">
        <f t="shared" si="52"/>
        <v/>
      </c>
      <c r="AA1583" s="97" t="str">
        <f t="shared" si="53"/>
        <v/>
      </c>
      <c r="AB1583" s="204"/>
    </row>
    <row r="1584" spans="2:28" x14ac:dyDescent="0.35">
      <c r="B1584" s="96"/>
      <c r="C1584" s="96"/>
      <c r="D1584" s="96"/>
      <c r="E1584" s="96"/>
      <c r="L1584" s="96"/>
      <c r="M1584" s="96"/>
      <c r="T1584" s="94"/>
      <c r="U1584" s="94"/>
      <c r="V1584" s="94"/>
      <c r="W1584" s="94"/>
      <c r="Z1584" s="97" t="str">
        <f t="shared" si="52"/>
        <v/>
      </c>
      <c r="AA1584" s="97" t="str">
        <f t="shared" si="53"/>
        <v/>
      </c>
      <c r="AB1584" s="204"/>
    </row>
    <row r="1585" spans="2:28" x14ac:dyDescent="0.35">
      <c r="B1585" s="96"/>
      <c r="C1585" s="96"/>
      <c r="D1585" s="96"/>
      <c r="E1585" s="96"/>
      <c r="L1585" s="96"/>
      <c r="M1585" s="96"/>
      <c r="T1585" s="94"/>
      <c r="U1585" s="94"/>
      <c r="V1585" s="94"/>
      <c r="W1585" s="94"/>
      <c r="Z1585" s="97" t="str">
        <f t="shared" si="52"/>
        <v/>
      </c>
      <c r="AA1585" s="97" t="str">
        <f t="shared" si="53"/>
        <v/>
      </c>
      <c r="AB1585" s="204"/>
    </row>
    <row r="1586" spans="2:28" x14ac:dyDescent="0.35">
      <c r="B1586" s="96"/>
      <c r="C1586" s="96"/>
      <c r="D1586" s="96"/>
      <c r="E1586" s="96"/>
      <c r="L1586" s="96"/>
      <c r="M1586" s="96"/>
      <c r="T1586" s="94"/>
      <c r="U1586" s="94"/>
      <c r="V1586" s="94"/>
      <c r="W1586" s="94"/>
      <c r="Z1586" s="97" t="str">
        <f t="shared" si="52"/>
        <v/>
      </c>
      <c r="AA1586" s="97" t="str">
        <f t="shared" si="53"/>
        <v/>
      </c>
      <c r="AB1586" s="204"/>
    </row>
    <row r="1587" spans="2:28" x14ac:dyDescent="0.35">
      <c r="B1587" s="96"/>
      <c r="C1587" s="96"/>
      <c r="D1587" s="96"/>
      <c r="E1587" s="96"/>
      <c r="L1587" s="96"/>
      <c r="M1587" s="96"/>
      <c r="T1587" s="94"/>
      <c r="U1587" s="94"/>
      <c r="V1587" s="94"/>
      <c r="W1587" s="94"/>
      <c r="Z1587" s="97" t="str">
        <f t="shared" si="52"/>
        <v/>
      </c>
      <c r="AA1587" s="97" t="str">
        <f t="shared" si="53"/>
        <v/>
      </c>
      <c r="AB1587" s="204"/>
    </row>
    <row r="1588" spans="2:28" x14ac:dyDescent="0.35">
      <c r="B1588" s="96"/>
      <c r="C1588" s="96"/>
      <c r="D1588" s="96"/>
      <c r="E1588" s="96"/>
      <c r="L1588" s="96"/>
      <c r="M1588" s="96"/>
      <c r="T1588" s="94"/>
      <c r="U1588" s="94"/>
      <c r="V1588" s="94"/>
      <c r="W1588" s="94"/>
      <c r="Z1588" s="97" t="str">
        <f t="shared" si="52"/>
        <v/>
      </c>
      <c r="AA1588" s="97" t="str">
        <f t="shared" si="53"/>
        <v/>
      </c>
      <c r="AB1588" s="204"/>
    </row>
    <row r="1589" spans="2:28" x14ac:dyDescent="0.35">
      <c r="B1589" s="96"/>
      <c r="C1589" s="96"/>
      <c r="D1589" s="96"/>
      <c r="E1589" s="96"/>
      <c r="L1589" s="96"/>
      <c r="M1589" s="96"/>
      <c r="T1589" s="94"/>
      <c r="U1589" s="94"/>
      <c r="V1589" s="94"/>
      <c r="W1589" s="94"/>
      <c r="Z1589" s="97" t="str">
        <f t="shared" si="52"/>
        <v/>
      </c>
      <c r="AA1589" s="97" t="str">
        <f t="shared" si="53"/>
        <v/>
      </c>
      <c r="AB1589" s="204"/>
    </row>
    <row r="1590" spans="2:28" x14ac:dyDescent="0.35">
      <c r="B1590" s="96"/>
      <c r="C1590" s="96"/>
      <c r="D1590" s="96"/>
      <c r="E1590" s="96"/>
      <c r="L1590" s="96"/>
      <c r="M1590" s="96"/>
      <c r="T1590" s="94"/>
      <c r="U1590" s="94"/>
      <c r="V1590" s="94"/>
      <c r="W1590" s="94"/>
      <c r="Z1590" s="97" t="str">
        <f t="shared" si="52"/>
        <v/>
      </c>
      <c r="AA1590" s="97" t="str">
        <f t="shared" si="53"/>
        <v/>
      </c>
      <c r="AB1590" s="204"/>
    </row>
    <row r="1591" spans="2:28" x14ac:dyDescent="0.35">
      <c r="B1591" s="96"/>
      <c r="C1591" s="96"/>
      <c r="D1591" s="96"/>
      <c r="E1591" s="96"/>
      <c r="L1591" s="96"/>
      <c r="M1591" s="96"/>
      <c r="T1591" s="94"/>
      <c r="U1591" s="94"/>
      <c r="V1591" s="94"/>
      <c r="W1591" s="94"/>
      <c r="Z1591" s="97" t="str">
        <f t="shared" si="52"/>
        <v/>
      </c>
      <c r="AA1591" s="97" t="str">
        <f t="shared" si="53"/>
        <v/>
      </c>
      <c r="AB1591" s="204"/>
    </row>
    <row r="1592" spans="2:28" x14ac:dyDescent="0.35">
      <c r="B1592" s="96"/>
      <c r="C1592" s="96"/>
      <c r="D1592" s="96"/>
      <c r="E1592" s="96"/>
      <c r="L1592" s="96"/>
      <c r="M1592" s="96"/>
      <c r="T1592" s="94"/>
      <c r="U1592" s="94"/>
      <c r="V1592" s="94"/>
      <c r="W1592" s="94"/>
      <c r="Z1592" s="97" t="str">
        <f t="shared" si="52"/>
        <v/>
      </c>
      <c r="AA1592" s="97" t="str">
        <f t="shared" si="53"/>
        <v/>
      </c>
      <c r="AB1592" s="204"/>
    </row>
    <row r="1593" spans="2:28" x14ac:dyDescent="0.35">
      <c r="B1593" s="96"/>
      <c r="C1593" s="96"/>
      <c r="D1593" s="96"/>
      <c r="E1593" s="96"/>
      <c r="L1593" s="96"/>
      <c r="M1593" s="96"/>
      <c r="T1593" s="94"/>
      <c r="U1593" s="94"/>
      <c r="V1593" s="94"/>
      <c r="W1593" s="94"/>
      <c r="Z1593" s="97" t="str">
        <f t="shared" si="52"/>
        <v/>
      </c>
      <c r="AA1593" s="97" t="str">
        <f t="shared" si="53"/>
        <v/>
      </c>
      <c r="AB1593" s="204"/>
    </row>
    <row r="1594" spans="2:28" x14ac:dyDescent="0.35">
      <c r="B1594" s="96"/>
      <c r="C1594" s="96"/>
      <c r="D1594" s="96"/>
      <c r="E1594" s="96"/>
      <c r="L1594" s="96"/>
      <c r="M1594" s="96"/>
      <c r="T1594" s="94"/>
      <c r="U1594" s="94"/>
      <c r="V1594" s="94"/>
      <c r="W1594" s="94"/>
      <c r="Z1594" s="97" t="str">
        <f t="shared" si="52"/>
        <v/>
      </c>
      <c r="AA1594" s="97" t="str">
        <f t="shared" si="53"/>
        <v/>
      </c>
      <c r="AB1594" s="204"/>
    </row>
    <row r="1595" spans="2:28" x14ac:dyDescent="0.35">
      <c r="B1595" s="96"/>
      <c r="C1595" s="96"/>
      <c r="D1595" s="96"/>
      <c r="E1595" s="96"/>
      <c r="L1595" s="96"/>
      <c r="M1595" s="96"/>
      <c r="T1595" s="94"/>
      <c r="U1595" s="94"/>
      <c r="V1595" s="94"/>
      <c r="W1595" s="94"/>
      <c r="Z1595" s="97" t="str">
        <f t="shared" si="52"/>
        <v/>
      </c>
      <c r="AA1595" s="97" t="str">
        <f t="shared" si="53"/>
        <v/>
      </c>
      <c r="AB1595" s="204"/>
    </row>
    <row r="1596" spans="2:28" x14ac:dyDescent="0.35">
      <c r="B1596" s="96"/>
      <c r="C1596" s="96"/>
      <c r="D1596" s="96"/>
      <c r="E1596" s="96"/>
      <c r="L1596" s="96"/>
      <c r="M1596" s="96"/>
      <c r="T1596" s="94"/>
      <c r="U1596" s="94"/>
      <c r="V1596" s="94"/>
      <c r="W1596" s="94"/>
      <c r="Z1596" s="97" t="str">
        <f t="shared" si="52"/>
        <v/>
      </c>
      <c r="AA1596" s="97" t="str">
        <f t="shared" si="53"/>
        <v/>
      </c>
      <c r="AB1596" s="204"/>
    </row>
    <row r="1597" spans="2:28" x14ac:dyDescent="0.35">
      <c r="B1597" s="96"/>
      <c r="C1597" s="96"/>
      <c r="D1597" s="96"/>
      <c r="E1597" s="96"/>
      <c r="L1597" s="96"/>
      <c r="M1597" s="96"/>
      <c r="T1597" s="94"/>
      <c r="U1597" s="94"/>
      <c r="V1597" s="94"/>
      <c r="W1597" s="94"/>
      <c r="Z1597" s="97" t="str">
        <f t="shared" si="52"/>
        <v/>
      </c>
      <c r="AA1597" s="97" t="str">
        <f t="shared" si="53"/>
        <v/>
      </c>
      <c r="AB1597" s="204"/>
    </row>
    <row r="1598" spans="2:28" x14ac:dyDescent="0.35">
      <c r="B1598" s="96"/>
      <c r="C1598" s="96"/>
      <c r="D1598" s="96"/>
      <c r="E1598" s="96"/>
      <c r="L1598" s="96"/>
      <c r="M1598" s="96"/>
      <c r="T1598" s="94"/>
      <c r="U1598" s="94"/>
      <c r="V1598" s="94"/>
      <c r="W1598" s="94"/>
      <c r="Z1598" s="97" t="str">
        <f t="shared" si="52"/>
        <v/>
      </c>
      <c r="AA1598" s="97" t="str">
        <f t="shared" si="53"/>
        <v/>
      </c>
      <c r="AB1598" s="204"/>
    </row>
    <row r="1599" spans="2:28" x14ac:dyDescent="0.35">
      <c r="B1599" s="96"/>
      <c r="C1599" s="96"/>
      <c r="D1599" s="96"/>
      <c r="E1599" s="96"/>
      <c r="L1599" s="96"/>
      <c r="M1599" s="96"/>
      <c r="T1599" s="94"/>
      <c r="U1599" s="94"/>
      <c r="V1599" s="94"/>
      <c r="W1599" s="94"/>
      <c r="Z1599" s="97" t="str">
        <f t="shared" si="52"/>
        <v/>
      </c>
      <c r="AA1599" s="97" t="str">
        <f t="shared" si="53"/>
        <v/>
      </c>
      <c r="AB1599" s="204"/>
    </row>
    <row r="1600" spans="2:28" x14ac:dyDescent="0.35">
      <c r="B1600" s="96"/>
      <c r="C1600" s="96"/>
      <c r="D1600" s="96"/>
      <c r="E1600" s="96"/>
      <c r="L1600" s="96"/>
      <c r="M1600" s="96"/>
      <c r="T1600" s="94"/>
      <c r="U1600" s="94"/>
      <c r="V1600" s="94"/>
      <c r="W1600" s="94"/>
      <c r="Z1600" s="97" t="str">
        <f t="shared" si="52"/>
        <v/>
      </c>
      <c r="AA1600" s="97" t="str">
        <f t="shared" si="53"/>
        <v/>
      </c>
      <c r="AB1600" s="204"/>
    </row>
    <row r="1601" spans="2:28" x14ac:dyDescent="0.35">
      <c r="B1601" s="96"/>
      <c r="C1601" s="96"/>
      <c r="D1601" s="96"/>
      <c r="E1601" s="96"/>
      <c r="L1601" s="96"/>
      <c r="M1601" s="96"/>
      <c r="T1601" s="94"/>
      <c r="U1601" s="94"/>
      <c r="V1601" s="94"/>
      <c r="W1601" s="94"/>
      <c r="Z1601" s="97" t="str">
        <f t="shared" si="52"/>
        <v/>
      </c>
      <c r="AA1601" s="97" t="str">
        <f t="shared" si="53"/>
        <v/>
      </c>
      <c r="AB1601" s="204"/>
    </row>
    <row r="1602" spans="2:28" x14ac:dyDescent="0.35">
      <c r="B1602" s="96"/>
      <c r="C1602" s="96"/>
      <c r="D1602" s="96"/>
      <c r="E1602" s="96"/>
      <c r="L1602" s="96"/>
      <c r="M1602" s="96"/>
      <c r="T1602" s="94"/>
      <c r="U1602" s="94"/>
      <c r="V1602" s="94"/>
      <c r="W1602" s="94"/>
      <c r="Z1602" s="97" t="str">
        <f t="shared" si="52"/>
        <v/>
      </c>
      <c r="AA1602" s="97" t="str">
        <f t="shared" si="53"/>
        <v/>
      </c>
      <c r="AB1602" s="204"/>
    </row>
    <row r="1603" spans="2:28" x14ac:dyDescent="0.35">
      <c r="B1603" s="96"/>
      <c r="C1603" s="96"/>
      <c r="D1603" s="96"/>
      <c r="E1603" s="96"/>
      <c r="L1603" s="96"/>
      <c r="M1603" s="96"/>
      <c r="T1603" s="94"/>
      <c r="U1603" s="94"/>
      <c r="V1603" s="94"/>
      <c r="W1603" s="94"/>
      <c r="Z1603" s="97" t="str">
        <f t="shared" ref="Z1603:Z1666" si="54">IF(X1603="-","",IF(X1603="Sliding",Y1603,""))</f>
        <v/>
      </c>
      <c r="AA1603" s="97" t="str">
        <f t="shared" ref="AA1603:AA1666" si="55">IF(X1603="-","",IF(X1603="Toppling",Y1603,""))</f>
        <v/>
      </c>
      <c r="AB1603" s="204"/>
    </row>
    <row r="1604" spans="2:28" x14ac:dyDescent="0.35">
      <c r="B1604" s="96"/>
      <c r="C1604" s="96"/>
      <c r="D1604" s="96"/>
      <c r="E1604" s="96"/>
      <c r="L1604" s="96"/>
      <c r="M1604" s="96"/>
      <c r="T1604" s="94"/>
      <c r="U1604" s="94"/>
      <c r="V1604" s="94"/>
      <c r="W1604" s="94"/>
      <c r="Z1604" s="97" t="str">
        <f t="shared" si="54"/>
        <v/>
      </c>
      <c r="AA1604" s="97" t="str">
        <f t="shared" si="55"/>
        <v/>
      </c>
      <c r="AB1604" s="204"/>
    </row>
    <row r="1605" spans="2:28" x14ac:dyDescent="0.35">
      <c r="B1605" s="96"/>
      <c r="C1605" s="96"/>
      <c r="D1605" s="96"/>
      <c r="E1605" s="96"/>
      <c r="L1605" s="96"/>
      <c r="M1605" s="96"/>
      <c r="T1605" s="94"/>
      <c r="U1605" s="94"/>
      <c r="V1605" s="94"/>
      <c r="W1605" s="94"/>
      <c r="Z1605" s="97" t="str">
        <f t="shared" si="54"/>
        <v/>
      </c>
      <c r="AA1605" s="97" t="str">
        <f t="shared" si="55"/>
        <v/>
      </c>
      <c r="AB1605" s="204"/>
    </row>
    <row r="1606" spans="2:28" x14ac:dyDescent="0.35">
      <c r="B1606" s="96"/>
      <c r="C1606" s="96"/>
      <c r="D1606" s="96"/>
      <c r="E1606" s="96"/>
      <c r="L1606" s="96"/>
      <c r="M1606" s="96"/>
      <c r="T1606" s="94"/>
      <c r="U1606" s="94"/>
      <c r="V1606" s="94"/>
      <c r="W1606" s="94"/>
      <c r="Z1606" s="97" t="str">
        <f t="shared" si="54"/>
        <v/>
      </c>
      <c r="AA1606" s="97" t="str">
        <f t="shared" si="55"/>
        <v/>
      </c>
      <c r="AB1606" s="204"/>
    </row>
    <row r="1607" spans="2:28" x14ac:dyDescent="0.35">
      <c r="B1607" s="96"/>
      <c r="C1607" s="96"/>
      <c r="D1607" s="96"/>
      <c r="E1607" s="96"/>
      <c r="L1607" s="96"/>
      <c r="M1607" s="96"/>
      <c r="T1607" s="94"/>
      <c r="U1607" s="94"/>
      <c r="V1607" s="94"/>
      <c r="W1607" s="94"/>
      <c r="Z1607" s="97" t="str">
        <f t="shared" si="54"/>
        <v/>
      </c>
      <c r="AA1607" s="97" t="str">
        <f t="shared" si="55"/>
        <v/>
      </c>
      <c r="AB1607" s="204"/>
    </row>
    <row r="1608" spans="2:28" x14ac:dyDescent="0.35">
      <c r="B1608" s="96"/>
      <c r="C1608" s="96"/>
      <c r="D1608" s="96"/>
      <c r="E1608" s="96"/>
      <c r="L1608" s="96"/>
      <c r="M1608" s="96"/>
      <c r="T1608" s="94"/>
      <c r="U1608" s="94"/>
      <c r="V1608" s="94"/>
      <c r="W1608" s="94"/>
      <c r="Z1608" s="97" t="str">
        <f t="shared" si="54"/>
        <v/>
      </c>
      <c r="AA1608" s="97" t="str">
        <f t="shared" si="55"/>
        <v/>
      </c>
      <c r="AB1608" s="204"/>
    </row>
    <row r="1609" spans="2:28" x14ac:dyDescent="0.35">
      <c r="B1609" s="96"/>
      <c r="C1609" s="96"/>
      <c r="D1609" s="96"/>
      <c r="E1609" s="96"/>
      <c r="L1609" s="96"/>
      <c r="M1609" s="96"/>
      <c r="T1609" s="94"/>
      <c r="U1609" s="94"/>
      <c r="V1609" s="94"/>
      <c r="W1609" s="94"/>
      <c r="Z1609" s="97" t="str">
        <f t="shared" si="54"/>
        <v/>
      </c>
      <c r="AA1609" s="97" t="str">
        <f t="shared" si="55"/>
        <v/>
      </c>
      <c r="AB1609" s="204"/>
    </row>
    <row r="1610" spans="2:28" x14ac:dyDescent="0.35">
      <c r="B1610" s="96"/>
      <c r="C1610" s="96"/>
      <c r="D1610" s="96"/>
      <c r="E1610" s="96"/>
      <c r="L1610" s="96"/>
      <c r="M1610" s="96"/>
      <c r="T1610" s="94"/>
      <c r="U1610" s="94"/>
      <c r="V1610" s="94"/>
      <c r="W1610" s="94"/>
      <c r="Z1610" s="97" t="str">
        <f t="shared" si="54"/>
        <v/>
      </c>
      <c r="AA1610" s="97" t="str">
        <f t="shared" si="55"/>
        <v/>
      </c>
      <c r="AB1610" s="204"/>
    </row>
    <row r="1611" spans="2:28" x14ac:dyDescent="0.35">
      <c r="B1611" s="96"/>
      <c r="C1611" s="96"/>
      <c r="D1611" s="96"/>
      <c r="E1611" s="96"/>
      <c r="L1611" s="96"/>
      <c r="M1611" s="96"/>
      <c r="T1611" s="94"/>
      <c r="U1611" s="94"/>
      <c r="V1611" s="94"/>
      <c r="W1611" s="94"/>
      <c r="Z1611" s="97" t="str">
        <f t="shared" si="54"/>
        <v/>
      </c>
      <c r="AA1611" s="97" t="str">
        <f t="shared" si="55"/>
        <v/>
      </c>
      <c r="AB1611" s="204"/>
    </row>
    <row r="1612" spans="2:28" x14ac:dyDescent="0.35">
      <c r="B1612" s="96"/>
      <c r="C1612" s="96"/>
      <c r="D1612" s="96"/>
      <c r="E1612" s="96"/>
      <c r="L1612" s="96"/>
      <c r="M1612" s="96"/>
      <c r="T1612" s="94"/>
      <c r="U1612" s="94"/>
      <c r="V1612" s="94"/>
      <c r="W1612" s="94"/>
      <c r="Z1612" s="97" t="str">
        <f t="shared" si="54"/>
        <v/>
      </c>
      <c r="AA1612" s="97" t="str">
        <f t="shared" si="55"/>
        <v/>
      </c>
      <c r="AB1612" s="204"/>
    </row>
    <row r="1613" spans="2:28" x14ac:dyDescent="0.35">
      <c r="B1613" s="96"/>
      <c r="C1613" s="96"/>
      <c r="D1613" s="96"/>
      <c r="E1613" s="96"/>
      <c r="L1613" s="96"/>
      <c r="M1613" s="96"/>
      <c r="T1613" s="94"/>
      <c r="U1613" s="94"/>
      <c r="V1613" s="94"/>
      <c r="W1613" s="94"/>
      <c r="Z1613" s="97" t="str">
        <f t="shared" si="54"/>
        <v/>
      </c>
      <c r="AA1613" s="97" t="str">
        <f t="shared" si="55"/>
        <v/>
      </c>
      <c r="AB1613" s="204"/>
    </row>
    <row r="1614" spans="2:28" x14ac:dyDescent="0.35">
      <c r="B1614" s="96"/>
      <c r="C1614" s="96"/>
      <c r="D1614" s="96"/>
      <c r="E1614" s="96"/>
      <c r="L1614" s="96"/>
      <c r="M1614" s="96"/>
      <c r="T1614" s="94"/>
      <c r="U1614" s="94"/>
      <c r="V1614" s="94"/>
      <c r="W1614" s="94"/>
      <c r="Z1614" s="97" t="str">
        <f t="shared" si="54"/>
        <v/>
      </c>
      <c r="AA1614" s="97" t="str">
        <f t="shared" si="55"/>
        <v/>
      </c>
      <c r="AB1614" s="204"/>
    </row>
    <row r="1615" spans="2:28" x14ac:dyDescent="0.35">
      <c r="B1615" s="96"/>
      <c r="C1615" s="96"/>
      <c r="D1615" s="96"/>
      <c r="E1615" s="96"/>
      <c r="L1615" s="96"/>
      <c r="M1615" s="96"/>
      <c r="T1615" s="94"/>
      <c r="U1615" s="94"/>
      <c r="V1615" s="94"/>
      <c r="W1615" s="94"/>
      <c r="Z1615" s="97" t="str">
        <f t="shared" si="54"/>
        <v/>
      </c>
      <c r="AA1615" s="97" t="str">
        <f t="shared" si="55"/>
        <v/>
      </c>
      <c r="AB1615" s="204"/>
    </row>
    <row r="1616" spans="2:28" x14ac:dyDescent="0.35">
      <c r="B1616" s="96"/>
      <c r="C1616" s="96"/>
      <c r="D1616" s="96"/>
      <c r="E1616" s="96"/>
      <c r="L1616" s="96"/>
      <c r="M1616" s="96"/>
      <c r="T1616" s="94"/>
      <c r="U1616" s="94"/>
      <c r="V1616" s="94"/>
      <c r="W1616" s="94"/>
      <c r="Z1616" s="97" t="str">
        <f t="shared" si="54"/>
        <v/>
      </c>
      <c r="AA1616" s="97" t="str">
        <f t="shared" si="55"/>
        <v/>
      </c>
      <c r="AB1616" s="204"/>
    </row>
    <row r="1617" spans="2:28" x14ac:dyDescent="0.35">
      <c r="B1617" s="96"/>
      <c r="C1617" s="96"/>
      <c r="D1617" s="96"/>
      <c r="E1617" s="96"/>
      <c r="L1617" s="96"/>
      <c r="M1617" s="96"/>
      <c r="T1617" s="94"/>
      <c r="U1617" s="94"/>
      <c r="V1617" s="94"/>
      <c r="W1617" s="94"/>
      <c r="Z1617" s="97" t="str">
        <f t="shared" si="54"/>
        <v/>
      </c>
      <c r="AA1617" s="97" t="str">
        <f t="shared" si="55"/>
        <v/>
      </c>
      <c r="AB1617" s="204"/>
    </row>
    <row r="1618" spans="2:28" x14ac:dyDescent="0.35">
      <c r="B1618" s="96"/>
      <c r="C1618" s="96"/>
      <c r="D1618" s="96"/>
      <c r="E1618" s="96"/>
      <c r="L1618" s="96"/>
      <c r="M1618" s="96"/>
      <c r="T1618" s="94"/>
      <c r="U1618" s="94"/>
      <c r="V1618" s="94"/>
      <c r="W1618" s="94"/>
      <c r="Z1618" s="97" t="str">
        <f t="shared" si="54"/>
        <v/>
      </c>
      <c r="AA1618" s="97" t="str">
        <f t="shared" si="55"/>
        <v/>
      </c>
      <c r="AB1618" s="204"/>
    </row>
    <row r="1619" spans="2:28" x14ac:dyDescent="0.35">
      <c r="B1619" s="96"/>
      <c r="C1619" s="96"/>
      <c r="D1619" s="96"/>
      <c r="E1619" s="96"/>
      <c r="L1619" s="96"/>
      <c r="M1619" s="96"/>
      <c r="T1619" s="94"/>
      <c r="U1619" s="94"/>
      <c r="V1619" s="94"/>
      <c r="W1619" s="94"/>
      <c r="Z1619" s="97" t="str">
        <f t="shared" si="54"/>
        <v/>
      </c>
      <c r="AA1619" s="97" t="str">
        <f t="shared" si="55"/>
        <v/>
      </c>
      <c r="AB1619" s="204"/>
    </row>
    <row r="1620" spans="2:28" x14ac:dyDescent="0.35">
      <c r="B1620" s="96"/>
      <c r="C1620" s="96"/>
      <c r="D1620" s="96"/>
      <c r="E1620" s="96"/>
      <c r="L1620" s="96"/>
      <c r="M1620" s="96"/>
      <c r="T1620" s="94"/>
      <c r="U1620" s="94"/>
      <c r="V1620" s="94"/>
      <c r="W1620" s="94"/>
      <c r="Z1620" s="97" t="str">
        <f t="shared" si="54"/>
        <v/>
      </c>
      <c r="AA1620" s="97" t="str">
        <f t="shared" si="55"/>
        <v/>
      </c>
      <c r="AB1620" s="204"/>
    </row>
    <row r="1621" spans="2:28" x14ac:dyDescent="0.35">
      <c r="B1621" s="96"/>
      <c r="C1621" s="96"/>
      <c r="D1621" s="96"/>
      <c r="E1621" s="96"/>
      <c r="L1621" s="96"/>
      <c r="M1621" s="96"/>
      <c r="T1621" s="94"/>
      <c r="U1621" s="94"/>
      <c r="V1621" s="94"/>
      <c r="W1621" s="94"/>
      <c r="Z1621" s="97" t="str">
        <f t="shared" si="54"/>
        <v/>
      </c>
      <c r="AA1621" s="97" t="str">
        <f t="shared" si="55"/>
        <v/>
      </c>
      <c r="AB1621" s="204"/>
    </row>
    <row r="1622" spans="2:28" x14ac:dyDescent="0.35">
      <c r="B1622" s="96"/>
      <c r="C1622" s="96"/>
      <c r="D1622" s="96"/>
      <c r="E1622" s="96"/>
      <c r="L1622" s="96"/>
      <c r="M1622" s="96"/>
      <c r="T1622" s="94"/>
      <c r="U1622" s="94"/>
      <c r="V1622" s="94"/>
      <c r="W1622" s="94"/>
      <c r="Z1622" s="97" t="str">
        <f t="shared" si="54"/>
        <v/>
      </c>
      <c r="AA1622" s="97" t="str">
        <f t="shared" si="55"/>
        <v/>
      </c>
      <c r="AB1622" s="204"/>
    </row>
    <row r="1623" spans="2:28" x14ac:dyDescent="0.35">
      <c r="B1623" s="96"/>
      <c r="C1623" s="96"/>
      <c r="D1623" s="96"/>
      <c r="E1623" s="96"/>
      <c r="L1623" s="96"/>
      <c r="M1623" s="96"/>
      <c r="T1623" s="94"/>
      <c r="U1623" s="94"/>
      <c r="V1623" s="94"/>
      <c r="W1623" s="94"/>
      <c r="Z1623" s="97" t="str">
        <f t="shared" si="54"/>
        <v/>
      </c>
      <c r="AA1623" s="97" t="str">
        <f t="shared" si="55"/>
        <v/>
      </c>
      <c r="AB1623" s="204"/>
    </row>
    <row r="1624" spans="2:28" x14ac:dyDescent="0.35">
      <c r="B1624" s="96"/>
      <c r="C1624" s="96"/>
      <c r="D1624" s="96"/>
      <c r="E1624" s="96"/>
      <c r="L1624" s="96"/>
      <c r="M1624" s="96"/>
      <c r="T1624" s="94"/>
      <c r="U1624" s="94"/>
      <c r="V1624" s="94"/>
      <c r="W1624" s="94"/>
      <c r="Z1624" s="97" t="str">
        <f t="shared" si="54"/>
        <v/>
      </c>
      <c r="AA1624" s="97" t="str">
        <f t="shared" si="55"/>
        <v/>
      </c>
      <c r="AB1624" s="204"/>
    </row>
    <row r="1625" spans="2:28" x14ac:dyDescent="0.35">
      <c r="B1625" s="96"/>
      <c r="C1625" s="96"/>
      <c r="D1625" s="96"/>
      <c r="E1625" s="96"/>
      <c r="L1625" s="96"/>
      <c r="M1625" s="96"/>
      <c r="T1625" s="94"/>
      <c r="U1625" s="94"/>
      <c r="V1625" s="94"/>
      <c r="W1625" s="94"/>
      <c r="Z1625" s="97" t="str">
        <f t="shared" si="54"/>
        <v/>
      </c>
      <c r="AA1625" s="97" t="str">
        <f t="shared" si="55"/>
        <v/>
      </c>
      <c r="AB1625" s="204"/>
    </row>
    <row r="1626" spans="2:28" x14ac:dyDescent="0.35">
      <c r="B1626" s="96"/>
      <c r="C1626" s="96"/>
      <c r="D1626" s="96"/>
      <c r="E1626" s="96"/>
      <c r="L1626" s="96"/>
      <c r="M1626" s="96"/>
      <c r="T1626" s="94"/>
      <c r="U1626" s="94"/>
      <c r="V1626" s="94"/>
      <c r="W1626" s="94"/>
      <c r="Z1626" s="97" t="str">
        <f t="shared" si="54"/>
        <v/>
      </c>
      <c r="AA1626" s="97" t="str">
        <f t="shared" si="55"/>
        <v/>
      </c>
      <c r="AB1626" s="204"/>
    </row>
    <row r="1627" spans="2:28" x14ac:dyDescent="0.35">
      <c r="B1627" s="96"/>
      <c r="C1627" s="96"/>
      <c r="D1627" s="96"/>
      <c r="E1627" s="96"/>
      <c r="L1627" s="96"/>
      <c r="M1627" s="96"/>
      <c r="T1627" s="94"/>
      <c r="U1627" s="94"/>
      <c r="V1627" s="94"/>
      <c r="W1627" s="94"/>
      <c r="Z1627" s="97" t="str">
        <f t="shared" si="54"/>
        <v/>
      </c>
      <c r="AA1627" s="97" t="str">
        <f t="shared" si="55"/>
        <v/>
      </c>
      <c r="AB1627" s="204"/>
    </row>
    <row r="1628" spans="2:28" x14ac:dyDescent="0.35">
      <c r="B1628" s="96"/>
      <c r="C1628" s="96"/>
      <c r="D1628" s="96"/>
      <c r="E1628" s="96"/>
      <c r="L1628" s="96"/>
      <c r="M1628" s="96"/>
      <c r="T1628" s="94"/>
      <c r="U1628" s="94"/>
      <c r="V1628" s="94"/>
      <c r="W1628" s="94"/>
      <c r="Z1628" s="97" t="str">
        <f t="shared" si="54"/>
        <v/>
      </c>
      <c r="AA1628" s="97" t="str">
        <f t="shared" si="55"/>
        <v/>
      </c>
      <c r="AB1628" s="204"/>
    </row>
    <row r="1629" spans="2:28" x14ac:dyDescent="0.35">
      <c r="B1629" s="96"/>
      <c r="C1629" s="96"/>
      <c r="D1629" s="96"/>
      <c r="E1629" s="96"/>
      <c r="L1629" s="96"/>
      <c r="M1629" s="96"/>
      <c r="T1629" s="94"/>
      <c r="U1629" s="94"/>
      <c r="V1629" s="94"/>
      <c r="W1629" s="94"/>
      <c r="Z1629" s="97" t="str">
        <f t="shared" si="54"/>
        <v/>
      </c>
      <c r="AA1629" s="97" t="str">
        <f t="shared" si="55"/>
        <v/>
      </c>
      <c r="AB1629" s="204"/>
    </row>
    <row r="1630" spans="2:28" x14ac:dyDescent="0.35">
      <c r="B1630" s="96"/>
      <c r="C1630" s="96"/>
      <c r="D1630" s="96"/>
      <c r="E1630" s="96"/>
      <c r="L1630" s="96"/>
      <c r="M1630" s="96"/>
      <c r="T1630" s="94"/>
      <c r="U1630" s="94"/>
      <c r="V1630" s="94"/>
      <c r="W1630" s="94"/>
      <c r="Z1630" s="97" t="str">
        <f t="shared" si="54"/>
        <v/>
      </c>
      <c r="AA1630" s="97" t="str">
        <f t="shared" si="55"/>
        <v/>
      </c>
      <c r="AB1630" s="204"/>
    </row>
    <row r="1631" spans="2:28" x14ac:dyDescent="0.35">
      <c r="B1631" s="96"/>
      <c r="C1631" s="96"/>
      <c r="D1631" s="96"/>
      <c r="E1631" s="96"/>
      <c r="L1631" s="96"/>
      <c r="M1631" s="96"/>
      <c r="T1631" s="94"/>
      <c r="U1631" s="94"/>
      <c r="V1631" s="94"/>
      <c r="W1631" s="94"/>
      <c r="Z1631" s="97" t="str">
        <f t="shared" si="54"/>
        <v/>
      </c>
      <c r="AA1631" s="97" t="str">
        <f t="shared" si="55"/>
        <v/>
      </c>
      <c r="AB1631" s="204"/>
    </row>
    <row r="1632" spans="2:28" x14ac:dyDescent="0.35">
      <c r="B1632" s="96"/>
      <c r="C1632" s="96"/>
      <c r="D1632" s="96"/>
      <c r="E1632" s="96"/>
      <c r="L1632" s="96"/>
      <c r="M1632" s="96"/>
      <c r="T1632" s="94"/>
      <c r="U1632" s="94"/>
      <c r="V1632" s="94"/>
      <c r="W1632" s="94"/>
      <c r="Z1632" s="97" t="str">
        <f t="shared" si="54"/>
        <v/>
      </c>
      <c r="AA1632" s="97" t="str">
        <f t="shared" si="55"/>
        <v/>
      </c>
      <c r="AB1632" s="204"/>
    </row>
    <row r="1633" spans="2:28" x14ac:dyDescent="0.35">
      <c r="B1633" s="96"/>
      <c r="C1633" s="96"/>
      <c r="D1633" s="96"/>
      <c r="E1633" s="96"/>
      <c r="L1633" s="96"/>
      <c r="M1633" s="96"/>
      <c r="T1633" s="94"/>
      <c r="U1633" s="94"/>
      <c r="V1633" s="94"/>
      <c r="W1633" s="94"/>
      <c r="Z1633" s="97" t="str">
        <f t="shared" si="54"/>
        <v/>
      </c>
      <c r="AA1633" s="97" t="str">
        <f t="shared" si="55"/>
        <v/>
      </c>
      <c r="AB1633" s="204"/>
    </row>
    <row r="1634" spans="2:28" x14ac:dyDescent="0.35">
      <c r="B1634" s="96"/>
      <c r="C1634" s="96"/>
      <c r="D1634" s="96"/>
      <c r="E1634" s="96"/>
      <c r="L1634" s="96"/>
      <c r="M1634" s="96"/>
      <c r="T1634" s="94"/>
      <c r="U1634" s="94"/>
      <c r="V1634" s="94"/>
      <c r="W1634" s="94"/>
      <c r="Z1634" s="97" t="str">
        <f t="shared" si="54"/>
        <v/>
      </c>
      <c r="AA1634" s="97" t="str">
        <f t="shared" si="55"/>
        <v/>
      </c>
      <c r="AB1634" s="204"/>
    </row>
    <row r="1635" spans="2:28" x14ac:dyDescent="0.35">
      <c r="B1635" s="96"/>
      <c r="C1635" s="96"/>
      <c r="D1635" s="96"/>
      <c r="E1635" s="96"/>
      <c r="L1635" s="96"/>
      <c r="M1635" s="96"/>
      <c r="T1635" s="94"/>
      <c r="U1635" s="94"/>
      <c r="V1635" s="94"/>
      <c r="W1635" s="94"/>
      <c r="Z1635" s="97" t="str">
        <f t="shared" si="54"/>
        <v/>
      </c>
      <c r="AA1635" s="97" t="str">
        <f t="shared" si="55"/>
        <v/>
      </c>
      <c r="AB1635" s="204"/>
    </row>
    <row r="1636" spans="2:28" x14ac:dyDescent="0.35">
      <c r="B1636" s="96"/>
      <c r="C1636" s="96"/>
      <c r="D1636" s="96"/>
      <c r="E1636" s="96"/>
      <c r="L1636" s="96"/>
      <c r="M1636" s="96"/>
      <c r="T1636" s="94"/>
      <c r="U1636" s="94"/>
      <c r="V1636" s="94"/>
      <c r="W1636" s="94"/>
      <c r="Z1636" s="97" t="str">
        <f t="shared" si="54"/>
        <v/>
      </c>
      <c r="AA1636" s="97" t="str">
        <f t="shared" si="55"/>
        <v/>
      </c>
      <c r="AB1636" s="204"/>
    </row>
    <row r="1637" spans="2:28" x14ac:dyDescent="0.35">
      <c r="B1637" s="96"/>
      <c r="C1637" s="96"/>
      <c r="D1637" s="96"/>
      <c r="E1637" s="96"/>
      <c r="L1637" s="96"/>
      <c r="M1637" s="96"/>
      <c r="T1637" s="94"/>
      <c r="U1637" s="94"/>
      <c r="V1637" s="94"/>
      <c r="W1637" s="94"/>
      <c r="Z1637" s="97" t="str">
        <f t="shared" si="54"/>
        <v/>
      </c>
      <c r="AA1637" s="97" t="str">
        <f t="shared" si="55"/>
        <v/>
      </c>
      <c r="AB1637" s="204"/>
    </row>
    <row r="1638" spans="2:28" x14ac:dyDescent="0.35">
      <c r="B1638" s="96"/>
      <c r="C1638" s="96"/>
      <c r="D1638" s="96"/>
      <c r="E1638" s="96"/>
      <c r="L1638" s="96"/>
      <c r="M1638" s="96"/>
      <c r="T1638" s="94"/>
      <c r="U1638" s="94"/>
      <c r="V1638" s="94"/>
      <c r="W1638" s="94"/>
      <c r="Z1638" s="97" t="str">
        <f t="shared" si="54"/>
        <v/>
      </c>
      <c r="AA1638" s="97" t="str">
        <f t="shared" si="55"/>
        <v/>
      </c>
      <c r="AB1638" s="204"/>
    </row>
    <row r="1639" spans="2:28" x14ac:dyDescent="0.35">
      <c r="B1639" s="96"/>
      <c r="C1639" s="96"/>
      <c r="D1639" s="96"/>
      <c r="E1639" s="96"/>
      <c r="L1639" s="96"/>
      <c r="M1639" s="96"/>
      <c r="T1639" s="94"/>
      <c r="U1639" s="94"/>
      <c r="V1639" s="94"/>
      <c r="W1639" s="94"/>
      <c r="Z1639" s="97" t="str">
        <f t="shared" si="54"/>
        <v/>
      </c>
      <c r="AA1639" s="97" t="str">
        <f t="shared" si="55"/>
        <v/>
      </c>
      <c r="AB1639" s="204"/>
    </row>
    <row r="1640" spans="2:28" x14ac:dyDescent="0.35">
      <c r="B1640" s="96"/>
      <c r="C1640" s="96"/>
      <c r="D1640" s="96"/>
      <c r="E1640" s="96"/>
      <c r="L1640" s="96"/>
      <c r="M1640" s="96"/>
      <c r="T1640" s="94"/>
      <c r="U1640" s="94"/>
      <c r="V1640" s="94"/>
      <c r="W1640" s="94"/>
      <c r="Z1640" s="97" t="str">
        <f t="shared" si="54"/>
        <v/>
      </c>
      <c r="AA1640" s="97" t="str">
        <f t="shared" si="55"/>
        <v/>
      </c>
      <c r="AB1640" s="204"/>
    </row>
    <row r="1641" spans="2:28" x14ac:dyDescent="0.35">
      <c r="B1641" s="96"/>
      <c r="C1641" s="96"/>
      <c r="D1641" s="96"/>
      <c r="E1641" s="96"/>
      <c r="L1641" s="96"/>
      <c r="M1641" s="96"/>
      <c r="T1641" s="94"/>
      <c r="U1641" s="94"/>
      <c r="V1641" s="94"/>
      <c r="W1641" s="94"/>
      <c r="Z1641" s="97" t="str">
        <f t="shared" si="54"/>
        <v/>
      </c>
      <c r="AA1641" s="97" t="str">
        <f t="shared" si="55"/>
        <v/>
      </c>
      <c r="AB1641" s="204"/>
    </row>
    <row r="1642" spans="2:28" x14ac:dyDescent="0.35">
      <c r="B1642" s="96"/>
      <c r="C1642" s="96"/>
      <c r="D1642" s="96"/>
      <c r="E1642" s="96"/>
      <c r="L1642" s="96"/>
      <c r="M1642" s="96"/>
      <c r="T1642" s="94"/>
      <c r="U1642" s="94"/>
      <c r="V1642" s="94"/>
      <c r="W1642" s="94"/>
      <c r="Z1642" s="97" t="str">
        <f t="shared" si="54"/>
        <v/>
      </c>
      <c r="AA1642" s="97" t="str">
        <f t="shared" si="55"/>
        <v/>
      </c>
      <c r="AB1642" s="204"/>
    </row>
    <row r="1643" spans="2:28" x14ac:dyDescent="0.35">
      <c r="B1643" s="96"/>
      <c r="C1643" s="96"/>
      <c r="D1643" s="96"/>
      <c r="E1643" s="96"/>
      <c r="L1643" s="96"/>
      <c r="M1643" s="96"/>
      <c r="T1643" s="94"/>
      <c r="U1643" s="94"/>
      <c r="V1643" s="94"/>
      <c r="W1643" s="94"/>
      <c r="Z1643" s="97" t="str">
        <f t="shared" si="54"/>
        <v/>
      </c>
      <c r="AA1643" s="97" t="str">
        <f t="shared" si="55"/>
        <v/>
      </c>
      <c r="AB1643" s="204"/>
    </row>
    <row r="1644" spans="2:28" x14ac:dyDescent="0.35">
      <c r="B1644" s="96"/>
      <c r="C1644" s="96"/>
      <c r="D1644" s="96"/>
      <c r="E1644" s="96"/>
      <c r="L1644" s="96"/>
      <c r="M1644" s="96"/>
      <c r="T1644" s="94"/>
      <c r="U1644" s="94"/>
      <c r="V1644" s="94"/>
      <c r="W1644" s="94"/>
      <c r="Z1644" s="97" t="str">
        <f t="shared" si="54"/>
        <v/>
      </c>
      <c r="AA1644" s="97" t="str">
        <f t="shared" si="55"/>
        <v/>
      </c>
      <c r="AB1644" s="204"/>
    </row>
    <row r="1645" spans="2:28" x14ac:dyDescent="0.35">
      <c r="B1645" s="96"/>
      <c r="C1645" s="96"/>
      <c r="D1645" s="96"/>
      <c r="E1645" s="96"/>
      <c r="L1645" s="96"/>
      <c r="M1645" s="96"/>
      <c r="T1645" s="94"/>
      <c r="U1645" s="94"/>
      <c r="V1645" s="94"/>
      <c r="W1645" s="94"/>
      <c r="Z1645" s="97" t="str">
        <f t="shared" si="54"/>
        <v/>
      </c>
      <c r="AA1645" s="97" t="str">
        <f t="shared" si="55"/>
        <v/>
      </c>
      <c r="AB1645" s="204"/>
    </row>
    <row r="1646" spans="2:28" x14ac:dyDescent="0.35">
      <c r="B1646" s="96"/>
      <c r="C1646" s="96"/>
      <c r="D1646" s="96"/>
      <c r="E1646" s="96"/>
      <c r="L1646" s="96"/>
      <c r="M1646" s="96"/>
      <c r="T1646" s="94"/>
      <c r="U1646" s="94"/>
      <c r="V1646" s="94"/>
      <c r="W1646" s="94"/>
      <c r="Z1646" s="97" t="str">
        <f t="shared" si="54"/>
        <v/>
      </c>
      <c r="AA1646" s="97" t="str">
        <f t="shared" si="55"/>
        <v/>
      </c>
      <c r="AB1646" s="204"/>
    </row>
    <row r="1647" spans="2:28" x14ac:dyDescent="0.35">
      <c r="B1647" s="96"/>
      <c r="C1647" s="96"/>
      <c r="D1647" s="96"/>
      <c r="E1647" s="96"/>
      <c r="L1647" s="96"/>
      <c r="M1647" s="96"/>
      <c r="T1647" s="94"/>
      <c r="U1647" s="94"/>
      <c r="V1647" s="94"/>
      <c r="W1647" s="94"/>
      <c r="Z1647" s="97" t="str">
        <f t="shared" si="54"/>
        <v/>
      </c>
      <c r="AA1647" s="97" t="str">
        <f t="shared" si="55"/>
        <v/>
      </c>
      <c r="AB1647" s="204"/>
    </row>
    <row r="1648" spans="2:28" x14ac:dyDescent="0.35">
      <c r="B1648" s="96"/>
      <c r="C1648" s="96"/>
      <c r="D1648" s="96"/>
      <c r="E1648" s="96"/>
      <c r="L1648" s="96"/>
      <c r="M1648" s="96"/>
      <c r="T1648" s="94"/>
      <c r="U1648" s="94"/>
      <c r="V1648" s="94"/>
      <c r="W1648" s="94"/>
      <c r="Z1648" s="97" t="str">
        <f t="shared" si="54"/>
        <v/>
      </c>
      <c r="AA1648" s="97" t="str">
        <f t="shared" si="55"/>
        <v/>
      </c>
      <c r="AB1648" s="204"/>
    </row>
    <row r="1649" spans="2:28" x14ac:dyDescent="0.35">
      <c r="B1649" s="96"/>
      <c r="C1649" s="96"/>
      <c r="D1649" s="96"/>
      <c r="E1649" s="96"/>
      <c r="L1649" s="96"/>
      <c r="M1649" s="96"/>
      <c r="T1649" s="94"/>
      <c r="U1649" s="94"/>
      <c r="V1649" s="94"/>
      <c r="W1649" s="94"/>
      <c r="Z1649" s="97" t="str">
        <f t="shared" si="54"/>
        <v/>
      </c>
      <c r="AA1649" s="97" t="str">
        <f t="shared" si="55"/>
        <v/>
      </c>
      <c r="AB1649" s="204"/>
    </row>
    <row r="1650" spans="2:28" x14ac:dyDescent="0.35">
      <c r="B1650" s="96"/>
      <c r="C1650" s="96"/>
      <c r="D1650" s="96"/>
      <c r="E1650" s="96"/>
      <c r="L1650" s="96"/>
      <c r="M1650" s="96"/>
      <c r="T1650" s="94"/>
      <c r="U1650" s="94"/>
      <c r="V1650" s="94"/>
      <c r="W1650" s="94"/>
      <c r="Z1650" s="97" t="str">
        <f t="shared" si="54"/>
        <v/>
      </c>
      <c r="AA1650" s="97" t="str">
        <f t="shared" si="55"/>
        <v/>
      </c>
      <c r="AB1650" s="204"/>
    </row>
    <row r="1651" spans="2:28" x14ac:dyDescent="0.35">
      <c r="B1651" s="96"/>
      <c r="C1651" s="96"/>
      <c r="D1651" s="96"/>
      <c r="E1651" s="96"/>
      <c r="L1651" s="96"/>
      <c r="M1651" s="96"/>
      <c r="T1651" s="94"/>
      <c r="U1651" s="94"/>
      <c r="V1651" s="94"/>
      <c r="W1651" s="94"/>
      <c r="Z1651" s="97" t="str">
        <f t="shared" si="54"/>
        <v/>
      </c>
      <c r="AA1651" s="97" t="str">
        <f t="shared" si="55"/>
        <v/>
      </c>
      <c r="AB1651" s="204"/>
    </row>
    <row r="1652" spans="2:28" x14ac:dyDescent="0.35">
      <c r="B1652" s="96"/>
      <c r="C1652" s="96"/>
      <c r="D1652" s="96"/>
      <c r="E1652" s="96"/>
      <c r="L1652" s="96"/>
      <c r="M1652" s="96"/>
      <c r="T1652" s="94"/>
      <c r="U1652" s="94"/>
      <c r="V1652" s="94"/>
      <c r="W1652" s="94"/>
      <c r="Z1652" s="97" t="str">
        <f t="shared" si="54"/>
        <v/>
      </c>
      <c r="AA1652" s="97" t="str">
        <f t="shared" si="55"/>
        <v/>
      </c>
      <c r="AB1652" s="204"/>
    </row>
    <row r="1653" spans="2:28" x14ac:dyDescent="0.35">
      <c r="B1653" s="96"/>
      <c r="C1653" s="96"/>
      <c r="D1653" s="96"/>
      <c r="E1653" s="96"/>
      <c r="L1653" s="96"/>
      <c r="M1653" s="96"/>
      <c r="T1653" s="94"/>
      <c r="U1653" s="94"/>
      <c r="V1653" s="94"/>
      <c r="W1653" s="94"/>
      <c r="Z1653" s="97" t="str">
        <f t="shared" si="54"/>
        <v/>
      </c>
      <c r="AA1653" s="97" t="str">
        <f t="shared" si="55"/>
        <v/>
      </c>
      <c r="AB1653" s="204"/>
    </row>
    <row r="1654" spans="2:28" x14ac:dyDescent="0.35">
      <c r="B1654" s="96"/>
      <c r="C1654" s="96"/>
      <c r="D1654" s="96"/>
      <c r="E1654" s="96"/>
      <c r="L1654" s="96"/>
      <c r="M1654" s="96"/>
      <c r="T1654" s="94"/>
      <c r="U1654" s="94"/>
      <c r="V1654" s="94"/>
      <c r="W1654" s="94"/>
      <c r="Z1654" s="97" t="str">
        <f t="shared" si="54"/>
        <v/>
      </c>
      <c r="AA1654" s="97" t="str">
        <f t="shared" si="55"/>
        <v/>
      </c>
      <c r="AB1654" s="204"/>
    </row>
    <row r="1655" spans="2:28" x14ac:dyDescent="0.35">
      <c r="B1655" s="96"/>
      <c r="C1655" s="96"/>
      <c r="D1655" s="96"/>
      <c r="E1655" s="96"/>
      <c r="L1655" s="96"/>
      <c r="M1655" s="96"/>
      <c r="T1655" s="94"/>
      <c r="U1655" s="94"/>
      <c r="V1655" s="94"/>
      <c r="W1655" s="94"/>
      <c r="Z1655" s="97" t="str">
        <f t="shared" si="54"/>
        <v/>
      </c>
      <c r="AA1655" s="97" t="str">
        <f t="shared" si="55"/>
        <v/>
      </c>
      <c r="AB1655" s="204"/>
    </row>
    <row r="1656" spans="2:28" x14ac:dyDescent="0.35">
      <c r="B1656" s="96"/>
      <c r="C1656" s="96"/>
      <c r="D1656" s="96"/>
      <c r="E1656" s="96"/>
      <c r="L1656" s="96"/>
      <c r="M1656" s="96"/>
      <c r="T1656" s="94"/>
      <c r="U1656" s="94"/>
      <c r="V1656" s="94"/>
      <c r="W1656" s="94"/>
      <c r="Z1656" s="97" t="str">
        <f t="shared" si="54"/>
        <v/>
      </c>
      <c r="AA1656" s="97" t="str">
        <f t="shared" si="55"/>
        <v/>
      </c>
      <c r="AB1656" s="204"/>
    </row>
    <row r="1657" spans="2:28" x14ac:dyDescent="0.35">
      <c r="B1657" s="96"/>
      <c r="C1657" s="96"/>
      <c r="D1657" s="96"/>
      <c r="E1657" s="96"/>
      <c r="L1657" s="96"/>
      <c r="M1657" s="96"/>
      <c r="T1657" s="94"/>
      <c r="U1657" s="94"/>
      <c r="V1657" s="94"/>
      <c r="W1657" s="94"/>
      <c r="Z1657" s="97" t="str">
        <f t="shared" si="54"/>
        <v/>
      </c>
      <c r="AA1657" s="97" t="str">
        <f t="shared" si="55"/>
        <v/>
      </c>
      <c r="AB1657" s="204"/>
    </row>
    <row r="1658" spans="2:28" x14ac:dyDescent="0.35">
      <c r="B1658" s="96"/>
      <c r="C1658" s="96"/>
      <c r="D1658" s="96"/>
      <c r="E1658" s="96"/>
      <c r="L1658" s="96"/>
      <c r="M1658" s="96"/>
      <c r="T1658" s="94"/>
      <c r="U1658" s="94"/>
      <c r="V1658" s="94"/>
      <c r="W1658" s="94"/>
      <c r="Z1658" s="97" t="str">
        <f t="shared" si="54"/>
        <v/>
      </c>
      <c r="AA1658" s="97" t="str">
        <f t="shared" si="55"/>
        <v/>
      </c>
      <c r="AB1658" s="204"/>
    </row>
    <row r="1659" spans="2:28" x14ac:dyDescent="0.35">
      <c r="B1659" s="96"/>
      <c r="C1659" s="96"/>
      <c r="D1659" s="96"/>
      <c r="E1659" s="96"/>
      <c r="L1659" s="96"/>
      <c r="M1659" s="96"/>
      <c r="T1659" s="94"/>
      <c r="U1659" s="94"/>
      <c r="V1659" s="94"/>
      <c r="W1659" s="94"/>
      <c r="Z1659" s="97" t="str">
        <f t="shared" si="54"/>
        <v/>
      </c>
      <c r="AA1659" s="97" t="str">
        <f t="shared" si="55"/>
        <v/>
      </c>
      <c r="AB1659" s="204"/>
    </row>
    <row r="1660" spans="2:28" x14ac:dyDescent="0.35">
      <c r="B1660" s="96"/>
      <c r="C1660" s="96"/>
      <c r="D1660" s="96"/>
      <c r="E1660" s="96"/>
      <c r="L1660" s="96"/>
      <c r="M1660" s="96"/>
      <c r="T1660" s="94"/>
      <c r="U1660" s="94"/>
      <c r="V1660" s="94"/>
      <c r="W1660" s="94"/>
      <c r="Z1660" s="97" t="str">
        <f t="shared" si="54"/>
        <v/>
      </c>
      <c r="AA1660" s="97" t="str">
        <f t="shared" si="55"/>
        <v/>
      </c>
      <c r="AB1660" s="204"/>
    </row>
    <row r="1661" spans="2:28" x14ac:dyDescent="0.35">
      <c r="B1661" s="96"/>
      <c r="C1661" s="96"/>
      <c r="D1661" s="96"/>
      <c r="E1661" s="96"/>
      <c r="L1661" s="96"/>
      <c r="M1661" s="96"/>
      <c r="T1661" s="94"/>
      <c r="U1661" s="94"/>
      <c r="V1661" s="94"/>
      <c r="W1661" s="94"/>
      <c r="Z1661" s="97" t="str">
        <f t="shared" si="54"/>
        <v/>
      </c>
      <c r="AA1661" s="97" t="str">
        <f t="shared" si="55"/>
        <v/>
      </c>
      <c r="AB1661" s="204"/>
    </row>
    <row r="1662" spans="2:28" x14ac:dyDescent="0.35">
      <c r="B1662" s="96"/>
      <c r="C1662" s="96"/>
      <c r="D1662" s="96"/>
      <c r="E1662" s="96"/>
      <c r="L1662" s="96"/>
      <c r="M1662" s="96"/>
      <c r="T1662" s="94"/>
      <c r="U1662" s="94"/>
      <c r="V1662" s="94"/>
      <c r="W1662" s="94"/>
      <c r="Z1662" s="97" t="str">
        <f t="shared" si="54"/>
        <v/>
      </c>
      <c r="AA1662" s="97" t="str">
        <f t="shared" si="55"/>
        <v/>
      </c>
      <c r="AB1662" s="204"/>
    </row>
    <row r="1663" spans="2:28" x14ac:dyDescent="0.35">
      <c r="B1663" s="96"/>
      <c r="C1663" s="96"/>
      <c r="D1663" s="96"/>
      <c r="E1663" s="96"/>
      <c r="L1663" s="96"/>
      <c r="M1663" s="96"/>
      <c r="T1663" s="94"/>
      <c r="U1663" s="94"/>
      <c r="V1663" s="94"/>
      <c r="W1663" s="94"/>
      <c r="Z1663" s="97" t="str">
        <f t="shared" si="54"/>
        <v/>
      </c>
      <c r="AA1663" s="97" t="str">
        <f t="shared" si="55"/>
        <v/>
      </c>
      <c r="AB1663" s="204"/>
    </row>
    <row r="1664" spans="2:28" x14ac:dyDescent="0.35">
      <c r="B1664" s="96"/>
      <c r="C1664" s="96"/>
      <c r="D1664" s="96"/>
      <c r="E1664" s="96"/>
      <c r="L1664" s="96"/>
      <c r="M1664" s="96"/>
      <c r="T1664" s="94"/>
      <c r="U1664" s="94"/>
      <c r="V1664" s="94"/>
      <c r="W1664" s="94"/>
      <c r="Z1664" s="97" t="str">
        <f t="shared" si="54"/>
        <v/>
      </c>
      <c r="AA1664" s="97" t="str">
        <f t="shared" si="55"/>
        <v/>
      </c>
      <c r="AB1664" s="204"/>
    </row>
    <row r="1665" spans="2:28" x14ac:dyDescent="0.35">
      <c r="B1665" s="96"/>
      <c r="C1665" s="96"/>
      <c r="D1665" s="96"/>
      <c r="E1665" s="96"/>
      <c r="L1665" s="96"/>
      <c r="M1665" s="96"/>
      <c r="T1665" s="94"/>
      <c r="U1665" s="94"/>
      <c r="V1665" s="94"/>
      <c r="W1665" s="94"/>
      <c r="Z1665" s="97" t="str">
        <f t="shared" si="54"/>
        <v/>
      </c>
      <c r="AA1665" s="97" t="str">
        <f t="shared" si="55"/>
        <v/>
      </c>
      <c r="AB1665" s="204"/>
    </row>
    <row r="1666" spans="2:28" x14ac:dyDescent="0.35">
      <c r="B1666" s="96"/>
      <c r="C1666" s="96"/>
      <c r="D1666" s="96"/>
      <c r="E1666" s="96"/>
      <c r="L1666" s="96"/>
      <c r="M1666" s="96"/>
      <c r="T1666" s="94"/>
      <c r="U1666" s="94"/>
      <c r="V1666" s="94"/>
      <c r="W1666" s="94"/>
      <c r="Z1666" s="97" t="str">
        <f t="shared" si="54"/>
        <v/>
      </c>
      <c r="AA1666" s="97" t="str">
        <f t="shared" si="55"/>
        <v/>
      </c>
      <c r="AB1666" s="204"/>
    </row>
    <row r="1667" spans="2:28" x14ac:dyDescent="0.35">
      <c r="B1667" s="96"/>
      <c r="C1667" s="96"/>
      <c r="D1667" s="96"/>
      <c r="E1667" s="96"/>
      <c r="L1667" s="96"/>
      <c r="M1667" s="96"/>
      <c r="T1667" s="94"/>
      <c r="U1667" s="94"/>
      <c r="V1667" s="94"/>
      <c r="W1667" s="94"/>
      <c r="Z1667" s="97" t="str">
        <f t="shared" ref="Z1667:Z1730" si="56">IF(X1667="-","",IF(X1667="Sliding",Y1667,""))</f>
        <v/>
      </c>
      <c r="AA1667" s="97" t="str">
        <f t="shared" ref="AA1667:AA1730" si="57">IF(X1667="-","",IF(X1667="Toppling",Y1667,""))</f>
        <v/>
      </c>
      <c r="AB1667" s="204"/>
    </row>
    <row r="1668" spans="2:28" x14ac:dyDescent="0.35">
      <c r="B1668" s="96"/>
      <c r="C1668" s="96"/>
      <c r="D1668" s="96"/>
      <c r="E1668" s="96"/>
      <c r="L1668" s="96"/>
      <c r="M1668" s="96"/>
      <c r="T1668" s="94"/>
      <c r="U1668" s="94"/>
      <c r="V1668" s="94"/>
      <c r="W1668" s="94"/>
      <c r="Z1668" s="97" t="str">
        <f t="shared" si="56"/>
        <v/>
      </c>
      <c r="AA1668" s="97" t="str">
        <f t="shared" si="57"/>
        <v/>
      </c>
      <c r="AB1668" s="204"/>
    </row>
    <row r="1669" spans="2:28" x14ac:dyDescent="0.35">
      <c r="B1669" s="96"/>
      <c r="C1669" s="96"/>
      <c r="D1669" s="96"/>
      <c r="E1669" s="96"/>
      <c r="L1669" s="96"/>
      <c r="M1669" s="96"/>
      <c r="T1669" s="94"/>
      <c r="U1669" s="94"/>
      <c r="V1669" s="94"/>
      <c r="W1669" s="94"/>
      <c r="Z1669" s="97" t="str">
        <f t="shared" si="56"/>
        <v/>
      </c>
      <c r="AA1669" s="97" t="str">
        <f t="shared" si="57"/>
        <v/>
      </c>
      <c r="AB1669" s="204"/>
    </row>
    <row r="1670" spans="2:28" x14ac:dyDescent="0.35">
      <c r="B1670" s="96"/>
      <c r="C1670" s="96"/>
      <c r="D1670" s="96"/>
      <c r="E1670" s="96"/>
      <c r="L1670" s="96"/>
      <c r="M1670" s="96"/>
      <c r="T1670" s="94"/>
      <c r="U1670" s="94"/>
      <c r="V1670" s="94"/>
      <c r="W1670" s="94"/>
      <c r="Z1670" s="97" t="str">
        <f t="shared" si="56"/>
        <v/>
      </c>
      <c r="AA1670" s="97" t="str">
        <f t="shared" si="57"/>
        <v/>
      </c>
      <c r="AB1670" s="204"/>
    </row>
    <row r="1671" spans="2:28" x14ac:dyDescent="0.35">
      <c r="B1671" s="96"/>
      <c r="C1671" s="96"/>
      <c r="D1671" s="96"/>
      <c r="E1671" s="96"/>
      <c r="L1671" s="96"/>
      <c r="M1671" s="96"/>
      <c r="T1671" s="94"/>
      <c r="U1671" s="94"/>
      <c r="V1671" s="94"/>
      <c r="W1671" s="94"/>
      <c r="Z1671" s="97" t="str">
        <f t="shared" si="56"/>
        <v/>
      </c>
      <c r="AA1671" s="97" t="str">
        <f t="shared" si="57"/>
        <v/>
      </c>
      <c r="AB1671" s="204"/>
    </row>
    <row r="1672" spans="2:28" x14ac:dyDescent="0.35">
      <c r="B1672" s="96"/>
      <c r="C1672" s="96"/>
      <c r="D1672" s="96"/>
      <c r="E1672" s="96"/>
      <c r="L1672" s="96"/>
      <c r="M1672" s="96"/>
      <c r="T1672" s="94"/>
      <c r="U1672" s="94"/>
      <c r="V1672" s="94"/>
      <c r="W1672" s="94"/>
      <c r="Z1672" s="97" t="str">
        <f t="shared" si="56"/>
        <v/>
      </c>
      <c r="AA1672" s="97" t="str">
        <f t="shared" si="57"/>
        <v/>
      </c>
      <c r="AB1672" s="204"/>
    </row>
    <row r="1673" spans="2:28" x14ac:dyDescent="0.35">
      <c r="B1673" s="96"/>
      <c r="C1673" s="96"/>
      <c r="D1673" s="96"/>
      <c r="E1673" s="96"/>
      <c r="L1673" s="96"/>
      <c r="M1673" s="96"/>
      <c r="T1673" s="94"/>
      <c r="U1673" s="94"/>
      <c r="V1673" s="94"/>
      <c r="W1673" s="94"/>
      <c r="Z1673" s="97" t="str">
        <f t="shared" si="56"/>
        <v/>
      </c>
      <c r="AA1673" s="97" t="str">
        <f t="shared" si="57"/>
        <v/>
      </c>
      <c r="AB1673" s="204"/>
    </row>
    <row r="1674" spans="2:28" x14ac:dyDescent="0.35">
      <c r="B1674" s="96"/>
      <c r="C1674" s="96"/>
      <c r="D1674" s="96"/>
      <c r="E1674" s="96"/>
      <c r="L1674" s="96"/>
      <c r="M1674" s="96"/>
      <c r="T1674" s="94"/>
      <c r="U1674" s="94"/>
      <c r="V1674" s="94"/>
      <c r="W1674" s="94"/>
      <c r="Z1674" s="97" t="str">
        <f t="shared" si="56"/>
        <v/>
      </c>
      <c r="AA1674" s="97" t="str">
        <f t="shared" si="57"/>
        <v/>
      </c>
      <c r="AB1674" s="204"/>
    </row>
    <row r="1675" spans="2:28" x14ac:dyDescent="0.35">
      <c r="B1675" s="96"/>
      <c r="C1675" s="96"/>
      <c r="D1675" s="96"/>
      <c r="E1675" s="96"/>
      <c r="L1675" s="96"/>
      <c r="M1675" s="96"/>
      <c r="T1675" s="94"/>
      <c r="U1675" s="94"/>
      <c r="V1675" s="94"/>
      <c r="W1675" s="94"/>
      <c r="Z1675" s="97" t="str">
        <f t="shared" si="56"/>
        <v/>
      </c>
      <c r="AA1675" s="97" t="str">
        <f t="shared" si="57"/>
        <v/>
      </c>
      <c r="AB1675" s="204"/>
    </row>
    <row r="1676" spans="2:28" x14ac:dyDescent="0.35">
      <c r="B1676" s="96"/>
      <c r="C1676" s="96"/>
      <c r="D1676" s="96"/>
      <c r="E1676" s="96"/>
      <c r="L1676" s="96"/>
      <c r="M1676" s="96"/>
      <c r="T1676" s="94"/>
      <c r="U1676" s="94"/>
      <c r="V1676" s="94"/>
      <c r="W1676" s="94"/>
      <c r="Z1676" s="97" t="str">
        <f t="shared" si="56"/>
        <v/>
      </c>
      <c r="AA1676" s="97" t="str">
        <f t="shared" si="57"/>
        <v/>
      </c>
      <c r="AB1676" s="204"/>
    </row>
    <row r="1677" spans="2:28" x14ac:dyDescent="0.35">
      <c r="B1677" s="96"/>
      <c r="C1677" s="96"/>
      <c r="D1677" s="96"/>
      <c r="E1677" s="96"/>
      <c r="L1677" s="96"/>
      <c r="M1677" s="96"/>
      <c r="T1677" s="94"/>
      <c r="U1677" s="94"/>
      <c r="V1677" s="94"/>
      <c r="W1677" s="94"/>
      <c r="Z1677" s="97" t="str">
        <f t="shared" si="56"/>
        <v/>
      </c>
      <c r="AA1677" s="97" t="str">
        <f t="shared" si="57"/>
        <v/>
      </c>
      <c r="AB1677" s="204"/>
    </row>
    <row r="1678" spans="2:28" x14ac:dyDescent="0.35">
      <c r="B1678" s="96"/>
      <c r="C1678" s="96"/>
      <c r="D1678" s="96"/>
      <c r="E1678" s="96"/>
      <c r="L1678" s="96"/>
      <c r="M1678" s="96"/>
      <c r="T1678" s="94"/>
      <c r="U1678" s="94"/>
      <c r="V1678" s="94"/>
      <c r="W1678" s="94"/>
      <c r="Z1678" s="97" t="str">
        <f t="shared" si="56"/>
        <v/>
      </c>
      <c r="AA1678" s="97" t="str">
        <f t="shared" si="57"/>
        <v/>
      </c>
      <c r="AB1678" s="204"/>
    </row>
    <row r="1679" spans="2:28" x14ac:dyDescent="0.35">
      <c r="B1679" s="96"/>
      <c r="C1679" s="96"/>
      <c r="D1679" s="96"/>
      <c r="E1679" s="96"/>
      <c r="L1679" s="96"/>
      <c r="M1679" s="96"/>
      <c r="T1679" s="94"/>
      <c r="U1679" s="94"/>
      <c r="V1679" s="94"/>
      <c r="W1679" s="94"/>
      <c r="Z1679" s="97" t="str">
        <f t="shared" si="56"/>
        <v/>
      </c>
      <c r="AA1679" s="97" t="str">
        <f t="shared" si="57"/>
        <v/>
      </c>
      <c r="AB1679" s="204"/>
    </row>
    <row r="1680" spans="2:28" x14ac:dyDescent="0.35">
      <c r="B1680" s="96"/>
      <c r="C1680" s="96"/>
      <c r="D1680" s="96"/>
      <c r="E1680" s="96"/>
      <c r="L1680" s="96"/>
      <c r="M1680" s="96"/>
      <c r="T1680" s="94"/>
      <c r="U1680" s="94"/>
      <c r="V1680" s="94"/>
      <c r="W1680" s="94"/>
      <c r="Z1680" s="97" t="str">
        <f t="shared" si="56"/>
        <v/>
      </c>
      <c r="AA1680" s="97" t="str">
        <f t="shared" si="57"/>
        <v/>
      </c>
      <c r="AB1680" s="204"/>
    </row>
    <row r="1681" spans="2:28" x14ac:dyDescent="0.35">
      <c r="B1681" s="96"/>
      <c r="C1681" s="96"/>
      <c r="D1681" s="96"/>
      <c r="E1681" s="96"/>
      <c r="L1681" s="96"/>
      <c r="M1681" s="96"/>
      <c r="T1681" s="94"/>
      <c r="U1681" s="94"/>
      <c r="V1681" s="94"/>
      <c r="W1681" s="94"/>
      <c r="Z1681" s="97" t="str">
        <f t="shared" si="56"/>
        <v/>
      </c>
      <c r="AA1681" s="97" t="str">
        <f t="shared" si="57"/>
        <v/>
      </c>
      <c r="AB1681" s="204"/>
    </row>
    <row r="1682" spans="2:28" x14ac:dyDescent="0.35">
      <c r="B1682" s="96"/>
      <c r="C1682" s="96"/>
      <c r="D1682" s="96"/>
      <c r="E1682" s="96"/>
      <c r="L1682" s="96"/>
      <c r="M1682" s="96"/>
      <c r="T1682" s="94"/>
      <c r="U1682" s="94"/>
      <c r="V1682" s="94"/>
      <c r="W1682" s="94"/>
      <c r="Z1682" s="97" t="str">
        <f t="shared" si="56"/>
        <v/>
      </c>
      <c r="AA1682" s="97" t="str">
        <f t="shared" si="57"/>
        <v/>
      </c>
      <c r="AB1682" s="204"/>
    </row>
    <row r="1683" spans="2:28" x14ac:dyDescent="0.35">
      <c r="B1683" s="96"/>
      <c r="C1683" s="96"/>
      <c r="D1683" s="96"/>
      <c r="E1683" s="96"/>
      <c r="L1683" s="96"/>
      <c r="M1683" s="96"/>
      <c r="T1683" s="94"/>
      <c r="U1683" s="94"/>
      <c r="V1683" s="94"/>
      <c r="W1683" s="94"/>
      <c r="Z1683" s="97" t="str">
        <f t="shared" si="56"/>
        <v/>
      </c>
      <c r="AA1683" s="97" t="str">
        <f t="shared" si="57"/>
        <v/>
      </c>
      <c r="AB1683" s="204"/>
    </row>
    <row r="1684" spans="2:28" x14ac:dyDescent="0.35">
      <c r="B1684" s="96"/>
      <c r="C1684" s="96"/>
      <c r="D1684" s="96"/>
      <c r="E1684" s="96"/>
      <c r="L1684" s="96"/>
      <c r="M1684" s="96"/>
      <c r="T1684" s="94"/>
      <c r="U1684" s="94"/>
      <c r="V1684" s="94"/>
      <c r="W1684" s="94"/>
      <c r="Z1684" s="97" t="str">
        <f t="shared" si="56"/>
        <v/>
      </c>
      <c r="AA1684" s="97" t="str">
        <f t="shared" si="57"/>
        <v/>
      </c>
      <c r="AB1684" s="204"/>
    </row>
    <row r="1685" spans="2:28" x14ac:dyDescent="0.35">
      <c r="B1685" s="96"/>
      <c r="C1685" s="96"/>
      <c r="D1685" s="96"/>
      <c r="E1685" s="96"/>
      <c r="L1685" s="96"/>
      <c r="M1685" s="96"/>
      <c r="T1685" s="94"/>
      <c r="U1685" s="94"/>
      <c r="V1685" s="94"/>
      <c r="W1685" s="94"/>
      <c r="Z1685" s="97" t="str">
        <f t="shared" si="56"/>
        <v/>
      </c>
      <c r="AA1685" s="97" t="str">
        <f t="shared" si="57"/>
        <v/>
      </c>
      <c r="AB1685" s="204"/>
    </row>
    <row r="1686" spans="2:28" x14ac:dyDescent="0.35">
      <c r="B1686" s="96"/>
      <c r="C1686" s="96"/>
      <c r="D1686" s="96"/>
      <c r="E1686" s="96"/>
      <c r="L1686" s="96"/>
      <c r="M1686" s="96"/>
      <c r="T1686" s="94"/>
      <c r="U1686" s="94"/>
      <c r="V1686" s="94"/>
      <c r="W1686" s="94"/>
      <c r="Z1686" s="97" t="str">
        <f t="shared" si="56"/>
        <v/>
      </c>
      <c r="AA1686" s="97" t="str">
        <f t="shared" si="57"/>
        <v/>
      </c>
      <c r="AB1686" s="204"/>
    </row>
    <row r="1687" spans="2:28" x14ac:dyDescent="0.35">
      <c r="B1687" s="96"/>
      <c r="C1687" s="96"/>
      <c r="D1687" s="96"/>
      <c r="E1687" s="96"/>
      <c r="L1687" s="96"/>
      <c r="M1687" s="96"/>
      <c r="T1687" s="94"/>
      <c r="U1687" s="94"/>
      <c r="V1687" s="94"/>
      <c r="W1687" s="94"/>
      <c r="Z1687" s="97" t="str">
        <f t="shared" si="56"/>
        <v/>
      </c>
      <c r="AA1687" s="97" t="str">
        <f t="shared" si="57"/>
        <v/>
      </c>
      <c r="AB1687" s="204"/>
    </row>
    <row r="1688" spans="2:28" x14ac:dyDescent="0.35">
      <c r="B1688" s="96"/>
      <c r="C1688" s="96"/>
      <c r="D1688" s="96"/>
      <c r="E1688" s="96"/>
      <c r="L1688" s="96"/>
      <c r="M1688" s="96"/>
      <c r="T1688" s="94"/>
      <c r="U1688" s="94"/>
      <c r="V1688" s="94"/>
      <c r="W1688" s="94"/>
      <c r="Z1688" s="97" t="str">
        <f t="shared" si="56"/>
        <v/>
      </c>
      <c r="AA1688" s="97" t="str">
        <f t="shared" si="57"/>
        <v/>
      </c>
      <c r="AB1688" s="204"/>
    </row>
    <row r="1689" spans="2:28" x14ac:dyDescent="0.35">
      <c r="B1689" s="96"/>
      <c r="C1689" s="96"/>
      <c r="D1689" s="96"/>
      <c r="E1689" s="96"/>
      <c r="L1689" s="96"/>
      <c r="M1689" s="96"/>
      <c r="T1689" s="94"/>
      <c r="U1689" s="94"/>
      <c r="V1689" s="94"/>
      <c r="W1689" s="94"/>
      <c r="Z1689" s="97" t="str">
        <f t="shared" si="56"/>
        <v/>
      </c>
      <c r="AA1689" s="97" t="str">
        <f t="shared" si="57"/>
        <v/>
      </c>
      <c r="AB1689" s="204"/>
    </row>
    <row r="1690" spans="2:28" x14ac:dyDescent="0.35">
      <c r="B1690" s="96"/>
      <c r="C1690" s="96"/>
      <c r="D1690" s="96"/>
      <c r="E1690" s="96"/>
      <c r="L1690" s="96"/>
      <c r="M1690" s="96"/>
      <c r="T1690" s="94"/>
      <c r="U1690" s="94"/>
      <c r="V1690" s="94"/>
      <c r="W1690" s="94"/>
      <c r="Z1690" s="97" t="str">
        <f t="shared" si="56"/>
        <v/>
      </c>
      <c r="AA1690" s="97" t="str">
        <f t="shared" si="57"/>
        <v/>
      </c>
      <c r="AB1690" s="204"/>
    </row>
    <row r="1691" spans="2:28" x14ac:dyDescent="0.35">
      <c r="B1691" s="96"/>
      <c r="C1691" s="96"/>
      <c r="D1691" s="96"/>
      <c r="E1691" s="96"/>
      <c r="L1691" s="96"/>
      <c r="M1691" s="96"/>
      <c r="T1691" s="94"/>
      <c r="U1691" s="94"/>
      <c r="V1691" s="94"/>
      <c r="W1691" s="94"/>
      <c r="Z1691" s="97" t="str">
        <f t="shared" si="56"/>
        <v/>
      </c>
      <c r="AA1691" s="97" t="str">
        <f t="shared" si="57"/>
        <v/>
      </c>
      <c r="AB1691" s="204"/>
    </row>
    <row r="1692" spans="2:28" x14ac:dyDescent="0.35">
      <c r="B1692" s="96"/>
      <c r="C1692" s="96"/>
      <c r="D1692" s="96"/>
      <c r="E1692" s="96"/>
      <c r="L1692" s="96"/>
      <c r="M1692" s="96"/>
      <c r="T1692" s="94"/>
      <c r="U1692" s="94"/>
      <c r="V1692" s="94"/>
      <c r="W1692" s="94"/>
      <c r="Z1692" s="97" t="str">
        <f t="shared" si="56"/>
        <v/>
      </c>
      <c r="AA1692" s="97" t="str">
        <f t="shared" si="57"/>
        <v/>
      </c>
      <c r="AB1692" s="204"/>
    </row>
    <row r="1693" spans="2:28" x14ac:dyDescent="0.35">
      <c r="B1693" s="96"/>
      <c r="C1693" s="96"/>
      <c r="D1693" s="96"/>
      <c r="E1693" s="96"/>
      <c r="L1693" s="96"/>
      <c r="M1693" s="96"/>
      <c r="T1693" s="94"/>
      <c r="U1693" s="94"/>
      <c r="V1693" s="94"/>
      <c r="W1693" s="94"/>
      <c r="Z1693" s="97" t="str">
        <f t="shared" si="56"/>
        <v/>
      </c>
      <c r="AA1693" s="97" t="str">
        <f t="shared" si="57"/>
        <v/>
      </c>
      <c r="AB1693" s="204"/>
    </row>
    <row r="1694" spans="2:28" x14ac:dyDescent="0.35">
      <c r="B1694" s="96"/>
      <c r="C1694" s="96"/>
      <c r="D1694" s="96"/>
      <c r="E1694" s="96"/>
      <c r="L1694" s="96"/>
      <c r="M1694" s="96"/>
      <c r="T1694" s="94"/>
      <c r="U1694" s="94"/>
      <c r="V1694" s="94"/>
      <c r="W1694" s="94"/>
      <c r="Z1694" s="97" t="str">
        <f t="shared" si="56"/>
        <v/>
      </c>
      <c r="AA1694" s="97" t="str">
        <f t="shared" si="57"/>
        <v/>
      </c>
      <c r="AB1694" s="204"/>
    </row>
    <row r="1695" spans="2:28" x14ac:dyDescent="0.35">
      <c r="B1695" s="96"/>
      <c r="C1695" s="96"/>
      <c r="D1695" s="96"/>
      <c r="E1695" s="96"/>
      <c r="L1695" s="96"/>
      <c r="M1695" s="96"/>
      <c r="T1695" s="94"/>
      <c r="U1695" s="94"/>
      <c r="V1695" s="94"/>
      <c r="W1695" s="94"/>
      <c r="Z1695" s="97" t="str">
        <f t="shared" si="56"/>
        <v/>
      </c>
      <c r="AA1695" s="97" t="str">
        <f t="shared" si="57"/>
        <v/>
      </c>
      <c r="AB1695" s="204"/>
    </row>
    <row r="1696" spans="2:28" x14ac:dyDescent="0.35">
      <c r="B1696" s="96"/>
      <c r="C1696" s="96"/>
      <c r="D1696" s="96"/>
      <c r="E1696" s="96"/>
      <c r="L1696" s="96"/>
      <c r="M1696" s="96"/>
      <c r="T1696" s="94"/>
      <c r="U1696" s="94"/>
      <c r="V1696" s="94"/>
      <c r="W1696" s="94"/>
      <c r="Z1696" s="97" t="str">
        <f t="shared" si="56"/>
        <v/>
      </c>
      <c r="AA1696" s="97" t="str">
        <f t="shared" si="57"/>
        <v/>
      </c>
      <c r="AB1696" s="204"/>
    </row>
    <row r="1697" spans="2:28" x14ac:dyDescent="0.35">
      <c r="B1697" s="96"/>
      <c r="C1697" s="96"/>
      <c r="D1697" s="96"/>
      <c r="E1697" s="96"/>
      <c r="L1697" s="96"/>
      <c r="M1697" s="96"/>
      <c r="T1697" s="94"/>
      <c r="U1697" s="94"/>
      <c r="V1697" s="94"/>
      <c r="W1697" s="94"/>
      <c r="Z1697" s="97" t="str">
        <f t="shared" si="56"/>
        <v/>
      </c>
      <c r="AA1697" s="97" t="str">
        <f t="shared" si="57"/>
        <v/>
      </c>
      <c r="AB1697" s="204"/>
    </row>
    <row r="1698" spans="2:28" x14ac:dyDescent="0.35">
      <c r="B1698" s="96"/>
      <c r="C1698" s="96"/>
      <c r="D1698" s="96"/>
      <c r="E1698" s="96"/>
      <c r="L1698" s="96"/>
      <c r="M1698" s="96"/>
      <c r="T1698" s="94"/>
      <c r="U1698" s="94"/>
      <c r="V1698" s="94"/>
      <c r="W1698" s="94"/>
      <c r="Z1698" s="97" t="str">
        <f t="shared" si="56"/>
        <v/>
      </c>
      <c r="AA1698" s="97" t="str">
        <f t="shared" si="57"/>
        <v/>
      </c>
      <c r="AB1698" s="204"/>
    </row>
    <row r="1699" spans="2:28" x14ac:dyDescent="0.35">
      <c r="B1699" s="96"/>
      <c r="C1699" s="96"/>
      <c r="D1699" s="96"/>
      <c r="E1699" s="96"/>
      <c r="L1699" s="96"/>
      <c r="M1699" s="96"/>
      <c r="T1699" s="94"/>
      <c r="U1699" s="94"/>
      <c r="V1699" s="94"/>
      <c r="W1699" s="94"/>
      <c r="Z1699" s="97" t="str">
        <f t="shared" si="56"/>
        <v/>
      </c>
      <c r="AA1699" s="97" t="str">
        <f t="shared" si="57"/>
        <v/>
      </c>
      <c r="AB1699" s="204"/>
    </row>
    <row r="1700" spans="2:28" x14ac:dyDescent="0.35">
      <c r="B1700" s="96"/>
      <c r="C1700" s="96"/>
      <c r="D1700" s="96"/>
      <c r="E1700" s="96"/>
      <c r="L1700" s="96"/>
      <c r="M1700" s="96"/>
      <c r="T1700" s="94"/>
      <c r="U1700" s="94"/>
      <c r="V1700" s="94"/>
      <c r="W1700" s="94"/>
      <c r="Z1700" s="97" t="str">
        <f t="shared" si="56"/>
        <v/>
      </c>
      <c r="AA1700" s="97" t="str">
        <f t="shared" si="57"/>
        <v/>
      </c>
      <c r="AB1700" s="204"/>
    </row>
    <row r="1701" spans="2:28" x14ac:dyDescent="0.35">
      <c r="B1701" s="96"/>
      <c r="C1701" s="96"/>
      <c r="D1701" s="96"/>
      <c r="E1701" s="96"/>
      <c r="L1701" s="96"/>
      <c r="M1701" s="96"/>
      <c r="T1701" s="94"/>
      <c r="U1701" s="94"/>
      <c r="V1701" s="94"/>
      <c r="W1701" s="94"/>
      <c r="Z1701" s="97" t="str">
        <f t="shared" si="56"/>
        <v/>
      </c>
      <c r="AA1701" s="97" t="str">
        <f t="shared" si="57"/>
        <v/>
      </c>
      <c r="AB1701" s="204"/>
    </row>
    <row r="1702" spans="2:28" x14ac:dyDescent="0.35">
      <c r="B1702" s="96"/>
      <c r="C1702" s="96"/>
      <c r="D1702" s="96"/>
      <c r="E1702" s="96"/>
      <c r="L1702" s="96"/>
      <c r="M1702" s="96"/>
      <c r="T1702" s="94"/>
      <c r="U1702" s="94"/>
      <c r="V1702" s="94"/>
      <c r="W1702" s="94"/>
      <c r="Z1702" s="97" t="str">
        <f t="shared" si="56"/>
        <v/>
      </c>
      <c r="AA1702" s="97" t="str">
        <f t="shared" si="57"/>
        <v/>
      </c>
      <c r="AB1702" s="204"/>
    </row>
    <row r="1703" spans="2:28" x14ac:dyDescent="0.35">
      <c r="B1703" s="96"/>
      <c r="C1703" s="96"/>
      <c r="D1703" s="96"/>
      <c r="E1703" s="96"/>
      <c r="L1703" s="96"/>
      <c r="M1703" s="96"/>
      <c r="T1703" s="94"/>
      <c r="U1703" s="94"/>
      <c r="V1703" s="94"/>
      <c r="W1703" s="94"/>
      <c r="Z1703" s="97" t="str">
        <f t="shared" si="56"/>
        <v/>
      </c>
      <c r="AA1703" s="97" t="str">
        <f t="shared" si="57"/>
        <v/>
      </c>
      <c r="AB1703" s="204"/>
    </row>
    <row r="1704" spans="2:28" x14ac:dyDescent="0.35">
      <c r="B1704" s="96"/>
      <c r="C1704" s="96"/>
      <c r="D1704" s="96"/>
      <c r="E1704" s="96"/>
      <c r="L1704" s="96"/>
      <c r="M1704" s="96"/>
      <c r="T1704" s="94"/>
      <c r="U1704" s="94"/>
      <c r="V1704" s="94"/>
      <c r="W1704" s="94"/>
      <c r="Z1704" s="97" t="str">
        <f t="shared" si="56"/>
        <v/>
      </c>
      <c r="AA1704" s="97" t="str">
        <f t="shared" si="57"/>
        <v/>
      </c>
      <c r="AB1704" s="204"/>
    </row>
    <row r="1705" spans="2:28" x14ac:dyDescent="0.35">
      <c r="B1705" s="96"/>
      <c r="C1705" s="96"/>
      <c r="D1705" s="96"/>
      <c r="E1705" s="96"/>
      <c r="L1705" s="96"/>
      <c r="M1705" s="96"/>
      <c r="T1705" s="94"/>
      <c r="U1705" s="94"/>
      <c r="V1705" s="94"/>
      <c r="W1705" s="94"/>
      <c r="Z1705" s="97" t="str">
        <f t="shared" si="56"/>
        <v/>
      </c>
      <c r="AA1705" s="97" t="str">
        <f t="shared" si="57"/>
        <v/>
      </c>
      <c r="AB1705" s="204"/>
    </row>
    <row r="1706" spans="2:28" x14ac:dyDescent="0.35">
      <c r="B1706" s="96"/>
      <c r="C1706" s="96"/>
      <c r="D1706" s="96"/>
      <c r="E1706" s="96"/>
      <c r="L1706" s="96"/>
      <c r="M1706" s="96"/>
      <c r="T1706" s="94"/>
      <c r="U1706" s="94"/>
      <c r="V1706" s="94"/>
      <c r="W1706" s="94"/>
      <c r="Z1706" s="97" t="str">
        <f t="shared" si="56"/>
        <v/>
      </c>
      <c r="AA1706" s="97" t="str">
        <f t="shared" si="57"/>
        <v/>
      </c>
      <c r="AB1706" s="204"/>
    </row>
    <row r="1707" spans="2:28" x14ac:dyDescent="0.35">
      <c r="B1707" s="96"/>
      <c r="C1707" s="96"/>
      <c r="D1707" s="96"/>
      <c r="E1707" s="96"/>
      <c r="L1707" s="96"/>
      <c r="M1707" s="96"/>
      <c r="T1707" s="94"/>
      <c r="U1707" s="94"/>
      <c r="V1707" s="94"/>
      <c r="W1707" s="94"/>
      <c r="Z1707" s="97" t="str">
        <f t="shared" si="56"/>
        <v/>
      </c>
      <c r="AA1707" s="97" t="str">
        <f t="shared" si="57"/>
        <v/>
      </c>
      <c r="AB1707" s="204"/>
    </row>
    <row r="1708" spans="2:28" x14ac:dyDescent="0.35">
      <c r="B1708" s="96"/>
      <c r="C1708" s="96"/>
      <c r="D1708" s="96"/>
      <c r="E1708" s="96"/>
      <c r="L1708" s="96"/>
      <c r="M1708" s="96"/>
      <c r="T1708" s="94"/>
      <c r="U1708" s="94"/>
      <c r="V1708" s="94"/>
      <c r="W1708" s="94"/>
      <c r="Z1708" s="97" t="str">
        <f t="shared" si="56"/>
        <v/>
      </c>
      <c r="AA1708" s="97" t="str">
        <f t="shared" si="57"/>
        <v/>
      </c>
      <c r="AB1708" s="204"/>
    </row>
    <row r="1709" spans="2:28" x14ac:dyDescent="0.35">
      <c r="B1709" s="96"/>
      <c r="C1709" s="96"/>
      <c r="D1709" s="96"/>
      <c r="E1709" s="96"/>
      <c r="L1709" s="96"/>
      <c r="M1709" s="96"/>
      <c r="T1709" s="94"/>
      <c r="U1709" s="94"/>
      <c r="V1709" s="94"/>
      <c r="W1709" s="94"/>
      <c r="Z1709" s="97" t="str">
        <f t="shared" si="56"/>
        <v/>
      </c>
      <c r="AA1709" s="97" t="str">
        <f t="shared" si="57"/>
        <v/>
      </c>
      <c r="AB1709" s="204"/>
    </row>
    <row r="1710" spans="2:28" x14ac:dyDescent="0.35">
      <c r="B1710" s="96"/>
      <c r="C1710" s="96"/>
      <c r="D1710" s="96"/>
      <c r="E1710" s="96"/>
      <c r="L1710" s="96"/>
      <c r="M1710" s="96"/>
      <c r="T1710" s="94"/>
      <c r="U1710" s="94"/>
      <c r="V1710" s="94"/>
      <c r="W1710" s="94"/>
      <c r="Z1710" s="97" t="str">
        <f t="shared" si="56"/>
        <v/>
      </c>
      <c r="AA1710" s="97" t="str">
        <f t="shared" si="57"/>
        <v/>
      </c>
      <c r="AB1710" s="204"/>
    </row>
    <row r="1711" spans="2:28" x14ac:dyDescent="0.35">
      <c r="B1711" s="96"/>
      <c r="C1711" s="96"/>
      <c r="D1711" s="96"/>
      <c r="E1711" s="96"/>
      <c r="L1711" s="96"/>
      <c r="M1711" s="96"/>
      <c r="T1711" s="94"/>
      <c r="U1711" s="94"/>
      <c r="V1711" s="94"/>
      <c r="W1711" s="94"/>
      <c r="Z1711" s="97" t="str">
        <f t="shared" si="56"/>
        <v/>
      </c>
      <c r="AA1711" s="97" t="str">
        <f t="shared" si="57"/>
        <v/>
      </c>
      <c r="AB1711" s="204"/>
    </row>
    <row r="1712" spans="2:28" x14ac:dyDescent="0.35">
      <c r="B1712" s="96"/>
      <c r="C1712" s="96"/>
      <c r="D1712" s="96"/>
      <c r="E1712" s="96"/>
      <c r="L1712" s="96"/>
      <c r="M1712" s="96"/>
      <c r="T1712" s="94"/>
      <c r="U1712" s="94"/>
      <c r="V1712" s="94"/>
      <c r="W1712" s="94"/>
      <c r="Z1712" s="97" t="str">
        <f t="shared" si="56"/>
        <v/>
      </c>
      <c r="AA1712" s="97" t="str">
        <f t="shared" si="57"/>
        <v/>
      </c>
      <c r="AB1712" s="204"/>
    </row>
    <row r="1713" spans="2:28" x14ac:dyDescent="0.35">
      <c r="B1713" s="96"/>
      <c r="C1713" s="96"/>
      <c r="D1713" s="96"/>
      <c r="E1713" s="96"/>
      <c r="L1713" s="96"/>
      <c r="M1713" s="96"/>
      <c r="T1713" s="94"/>
      <c r="U1713" s="94"/>
      <c r="V1713" s="94"/>
      <c r="W1713" s="94"/>
      <c r="Z1713" s="97" t="str">
        <f t="shared" si="56"/>
        <v/>
      </c>
      <c r="AA1713" s="97" t="str">
        <f t="shared" si="57"/>
        <v/>
      </c>
      <c r="AB1713" s="204"/>
    </row>
    <row r="1714" spans="2:28" x14ac:dyDescent="0.35">
      <c r="B1714" s="96"/>
      <c r="C1714" s="96"/>
      <c r="D1714" s="96"/>
      <c r="E1714" s="96"/>
      <c r="L1714" s="96"/>
      <c r="M1714" s="96"/>
      <c r="T1714" s="94"/>
      <c r="U1714" s="94"/>
      <c r="V1714" s="94"/>
      <c r="W1714" s="94"/>
      <c r="Z1714" s="97" t="str">
        <f t="shared" si="56"/>
        <v/>
      </c>
      <c r="AA1714" s="97" t="str">
        <f t="shared" si="57"/>
        <v/>
      </c>
      <c r="AB1714" s="204"/>
    </row>
    <row r="1715" spans="2:28" x14ac:dyDescent="0.35">
      <c r="B1715" s="96"/>
      <c r="C1715" s="96"/>
      <c r="D1715" s="96"/>
      <c r="E1715" s="96"/>
      <c r="L1715" s="96"/>
      <c r="M1715" s="96"/>
      <c r="T1715" s="94"/>
      <c r="U1715" s="94"/>
      <c r="V1715" s="94"/>
      <c r="W1715" s="94"/>
      <c r="Z1715" s="97" t="str">
        <f t="shared" si="56"/>
        <v/>
      </c>
      <c r="AA1715" s="97" t="str">
        <f t="shared" si="57"/>
        <v/>
      </c>
      <c r="AB1715" s="204"/>
    </row>
    <row r="1716" spans="2:28" x14ac:dyDescent="0.35">
      <c r="B1716" s="96"/>
      <c r="C1716" s="96"/>
      <c r="D1716" s="96"/>
      <c r="E1716" s="96"/>
      <c r="L1716" s="96"/>
      <c r="M1716" s="96"/>
      <c r="T1716" s="94"/>
      <c r="U1716" s="94"/>
      <c r="V1716" s="94"/>
      <c r="W1716" s="94"/>
      <c r="Z1716" s="97" t="str">
        <f t="shared" si="56"/>
        <v/>
      </c>
      <c r="AA1716" s="97" t="str">
        <f t="shared" si="57"/>
        <v/>
      </c>
      <c r="AB1716" s="204"/>
    </row>
    <row r="1717" spans="2:28" x14ac:dyDescent="0.35">
      <c r="B1717" s="96"/>
      <c r="C1717" s="96"/>
      <c r="D1717" s="96"/>
      <c r="E1717" s="96"/>
      <c r="L1717" s="96"/>
      <c r="M1717" s="96"/>
      <c r="T1717" s="94"/>
      <c r="U1717" s="94"/>
      <c r="V1717" s="94"/>
      <c r="W1717" s="94"/>
      <c r="Z1717" s="97" t="str">
        <f t="shared" si="56"/>
        <v/>
      </c>
      <c r="AA1717" s="97" t="str">
        <f t="shared" si="57"/>
        <v/>
      </c>
      <c r="AB1717" s="204"/>
    </row>
    <row r="1718" spans="2:28" x14ac:dyDescent="0.35">
      <c r="B1718" s="96"/>
      <c r="C1718" s="96"/>
      <c r="D1718" s="96"/>
      <c r="E1718" s="96"/>
      <c r="L1718" s="96"/>
      <c r="M1718" s="96"/>
      <c r="T1718" s="94"/>
      <c r="U1718" s="94"/>
      <c r="V1718" s="94"/>
      <c r="W1718" s="94"/>
      <c r="Z1718" s="97" t="str">
        <f t="shared" si="56"/>
        <v/>
      </c>
      <c r="AA1718" s="97" t="str">
        <f t="shared" si="57"/>
        <v/>
      </c>
      <c r="AB1718" s="204"/>
    </row>
    <row r="1719" spans="2:28" x14ac:dyDescent="0.35">
      <c r="B1719" s="96"/>
      <c r="C1719" s="96"/>
      <c r="D1719" s="96"/>
      <c r="E1719" s="96"/>
      <c r="L1719" s="96"/>
      <c r="M1719" s="96"/>
      <c r="T1719" s="94"/>
      <c r="U1719" s="94"/>
      <c r="V1719" s="94"/>
      <c r="W1719" s="94"/>
      <c r="Z1719" s="97" t="str">
        <f t="shared" si="56"/>
        <v/>
      </c>
      <c r="AA1719" s="97" t="str">
        <f t="shared" si="57"/>
        <v/>
      </c>
      <c r="AB1719" s="204"/>
    </row>
    <row r="1720" spans="2:28" x14ac:dyDescent="0.35">
      <c r="B1720" s="96"/>
      <c r="C1720" s="96"/>
      <c r="D1720" s="96"/>
      <c r="E1720" s="96"/>
      <c r="L1720" s="96"/>
      <c r="M1720" s="96"/>
      <c r="T1720" s="94"/>
      <c r="U1720" s="94"/>
      <c r="V1720" s="94"/>
      <c r="W1720" s="94"/>
      <c r="Z1720" s="97" t="str">
        <f t="shared" si="56"/>
        <v/>
      </c>
      <c r="AA1720" s="97" t="str">
        <f t="shared" si="57"/>
        <v/>
      </c>
      <c r="AB1720" s="204"/>
    </row>
    <row r="1721" spans="2:28" x14ac:dyDescent="0.35">
      <c r="B1721" s="96"/>
      <c r="C1721" s="96"/>
      <c r="D1721" s="96"/>
      <c r="E1721" s="96"/>
      <c r="L1721" s="96"/>
      <c r="M1721" s="96"/>
      <c r="T1721" s="94"/>
      <c r="U1721" s="94"/>
      <c r="V1721" s="94"/>
      <c r="W1721" s="94"/>
      <c r="Z1721" s="97" t="str">
        <f t="shared" si="56"/>
        <v/>
      </c>
      <c r="AA1721" s="97" t="str">
        <f t="shared" si="57"/>
        <v/>
      </c>
      <c r="AB1721" s="204"/>
    </row>
    <row r="1722" spans="2:28" x14ac:dyDescent="0.35">
      <c r="B1722" s="96"/>
      <c r="C1722" s="96"/>
      <c r="D1722" s="96"/>
      <c r="E1722" s="96"/>
      <c r="L1722" s="96"/>
      <c r="M1722" s="96"/>
      <c r="T1722" s="94"/>
      <c r="U1722" s="94"/>
      <c r="V1722" s="94"/>
      <c r="W1722" s="94"/>
      <c r="Z1722" s="97" t="str">
        <f t="shared" si="56"/>
        <v/>
      </c>
      <c r="AA1722" s="97" t="str">
        <f t="shared" si="57"/>
        <v/>
      </c>
      <c r="AB1722" s="204"/>
    </row>
    <row r="1723" spans="2:28" x14ac:dyDescent="0.35">
      <c r="B1723" s="96"/>
      <c r="C1723" s="96"/>
      <c r="D1723" s="96"/>
      <c r="E1723" s="96"/>
      <c r="L1723" s="96"/>
      <c r="M1723" s="96"/>
      <c r="T1723" s="94"/>
      <c r="U1723" s="94"/>
      <c r="V1723" s="94"/>
      <c r="W1723" s="94"/>
      <c r="Z1723" s="97" t="str">
        <f t="shared" si="56"/>
        <v/>
      </c>
      <c r="AA1723" s="97" t="str">
        <f t="shared" si="57"/>
        <v/>
      </c>
      <c r="AB1723" s="204"/>
    </row>
    <row r="1724" spans="2:28" x14ac:dyDescent="0.35">
      <c r="B1724" s="96"/>
      <c r="C1724" s="96"/>
      <c r="D1724" s="96"/>
      <c r="E1724" s="96"/>
      <c r="L1724" s="96"/>
      <c r="M1724" s="96"/>
      <c r="T1724" s="94"/>
      <c r="U1724" s="94"/>
      <c r="V1724" s="94"/>
      <c r="W1724" s="94"/>
      <c r="Z1724" s="97" t="str">
        <f t="shared" si="56"/>
        <v/>
      </c>
      <c r="AA1724" s="97" t="str">
        <f t="shared" si="57"/>
        <v/>
      </c>
      <c r="AB1724" s="204"/>
    </row>
    <row r="1725" spans="2:28" x14ac:dyDescent="0.35">
      <c r="B1725" s="96"/>
      <c r="C1725" s="96"/>
      <c r="D1725" s="96"/>
      <c r="E1725" s="96"/>
      <c r="L1725" s="96"/>
      <c r="M1725" s="96"/>
      <c r="T1725" s="94"/>
      <c r="U1725" s="94"/>
      <c r="V1725" s="94"/>
      <c r="W1725" s="94"/>
      <c r="Z1725" s="97" t="str">
        <f t="shared" si="56"/>
        <v/>
      </c>
      <c r="AA1725" s="97" t="str">
        <f t="shared" si="57"/>
        <v/>
      </c>
      <c r="AB1725" s="204"/>
    </row>
    <row r="1726" spans="2:28" x14ac:dyDescent="0.35">
      <c r="B1726" s="96"/>
      <c r="C1726" s="96"/>
      <c r="D1726" s="96"/>
      <c r="E1726" s="96"/>
      <c r="L1726" s="96"/>
      <c r="M1726" s="96"/>
      <c r="T1726" s="94"/>
      <c r="U1726" s="94"/>
      <c r="V1726" s="94"/>
      <c r="W1726" s="94"/>
      <c r="Z1726" s="97" t="str">
        <f t="shared" si="56"/>
        <v/>
      </c>
      <c r="AA1726" s="97" t="str">
        <f t="shared" si="57"/>
        <v/>
      </c>
      <c r="AB1726" s="204"/>
    </row>
    <row r="1727" spans="2:28" x14ac:dyDescent="0.35">
      <c r="B1727" s="96"/>
      <c r="C1727" s="96"/>
      <c r="D1727" s="96"/>
      <c r="E1727" s="96"/>
      <c r="L1727" s="96"/>
      <c r="M1727" s="96"/>
      <c r="T1727" s="94"/>
      <c r="U1727" s="94"/>
      <c r="V1727" s="94"/>
      <c r="W1727" s="94"/>
      <c r="Z1727" s="97" t="str">
        <f t="shared" si="56"/>
        <v/>
      </c>
      <c r="AA1727" s="97" t="str">
        <f t="shared" si="57"/>
        <v/>
      </c>
      <c r="AB1727" s="204"/>
    </row>
    <row r="1728" spans="2:28" x14ac:dyDescent="0.35">
      <c r="B1728" s="96"/>
      <c r="C1728" s="96"/>
      <c r="D1728" s="96"/>
      <c r="E1728" s="96"/>
      <c r="L1728" s="96"/>
      <c r="M1728" s="96"/>
      <c r="T1728" s="94"/>
      <c r="U1728" s="94"/>
      <c r="V1728" s="94"/>
      <c r="W1728" s="94"/>
      <c r="Z1728" s="97" t="str">
        <f t="shared" si="56"/>
        <v/>
      </c>
      <c r="AA1728" s="97" t="str">
        <f t="shared" si="57"/>
        <v/>
      </c>
      <c r="AB1728" s="204"/>
    </row>
    <row r="1729" spans="2:28" x14ac:dyDescent="0.35">
      <c r="B1729" s="96"/>
      <c r="C1729" s="96"/>
      <c r="D1729" s="96"/>
      <c r="E1729" s="96"/>
      <c r="L1729" s="96"/>
      <c r="M1729" s="96"/>
      <c r="T1729" s="94"/>
      <c r="U1729" s="94"/>
      <c r="V1729" s="94"/>
      <c r="W1729" s="94"/>
      <c r="Z1729" s="97" t="str">
        <f t="shared" si="56"/>
        <v/>
      </c>
      <c r="AA1729" s="97" t="str">
        <f t="shared" si="57"/>
        <v/>
      </c>
      <c r="AB1729" s="204"/>
    </row>
    <row r="1730" spans="2:28" x14ac:dyDescent="0.35">
      <c r="B1730" s="96"/>
      <c r="C1730" s="96"/>
      <c r="D1730" s="96"/>
      <c r="E1730" s="96"/>
      <c r="L1730" s="96"/>
      <c r="M1730" s="96"/>
      <c r="T1730" s="94"/>
      <c r="U1730" s="94"/>
      <c r="V1730" s="94"/>
      <c r="W1730" s="94"/>
      <c r="Z1730" s="97" t="str">
        <f t="shared" si="56"/>
        <v/>
      </c>
      <c r="AA1730" s="97" t="str">
        <f t="shared" si="57"/>
        <v/>
      </c>
      <c r="AB1730" s="204"/>
    </row>
    <row r="1731" spans="2:28" x14ac:dyDescent="0.35">
      <c r="B1731" s="96"/>
      <c r="C1731" s="96"/>
      <c r="D1731" s="96"/>
      <c r="E1731" s="96"/>
      <c r="L1731" s="96"/>
      <c r="M1731" s="96"/>
      <c r="T1731" s="94"/>
      <c r="U1731" s="94"/>
      <c r="V1731" s="94"/>
      <c r="W1731" s="94"/>
      <c r="Z1731" s="97" t="str">
        <f t="shared" ref="Z1731:Z1794" si="58">IF(X1731="-","",IF(X1731="Sliding",Y1731,""))</f>
        <v/>
      </c>
      <c r="AA1731" s="97" t="str">
        <f t="shared" ref="AA1731:AA1794" si="59">IF(X1731="-","",IF(X1731="Toppling",Y1731,""))</f>
        <v/>
      </c>
      <c r="AB1731" s="204"/>
    </row>
    <row r="1732" spans="2:28" x14ac:dyDescent="0.35">
      <c r="B1732" s="96"/>
      <c r="C1732" s="96"/>
      <c r="D1732" s="96"/>
      <c r="E1732" s="96"/>
      <c r="L1732" s="96"/>
      <c r="M1732" s="96"/>
      <c r="T1732" s="94"/>
      <c r="U1732" s="94"/>
      <c r="V1732" s="94"/>
      <c r="W1732" s="94"/>
      <c r="Z1732" s="97" t="str">
        <f t="shared" si="58"/>
        <v/>
      </c>
      <c r="AA1732" s="97" t="str">
        <f t="shared" si="59"/>
        <v/>
      </c>
      <c r="AB1732" s="204"/>
    </row>
    <row r="1733" spans="2:28" x14ac:dyDescent="0.35">
      <c r="B1733" s="96"/>
      <c r="C1733" s="96"/>
      <c r="D1733" s="96"/>
      <c r="E1733" s="96"/>
      <c r="L1733" s="96"/>
      <c r="M1733" s="96"/>
      <c r="T1733" s="94"/>
      <c r="U1733" s="94"/>
      <c r="V1733" s="94"/>
      <c r="W1733" s="94"/>
      <c r="Z1733" s="97" t="str">
        <f t="shared" si="58"/>
        <v/>
      </c>
      <c r="AA1733" s="97" t="str">
        <f t="shared" si="59"/>
        <v/>
      </c>
      <c r="AB1733" s="204"/>
    </row>
    <row r="1734" spans="2:28" x14ac:dyDescent="0.35">
      <c r="B1734" s="96"/>
      <c r="C1734" s="96"/>
      <c r="D1734" s="96"/>
      <c r="E1734" s="96"/>
      <c r="L1734" s="96"/>
      <c r="M1734" s="96"/>
      <c r="T1734" s="94"/>
      <c r="U1734" s="94"/>
      <c r="V1734" s="94"/>
      <c r="W1734" s="94"/>
      <c r="Z1734" s="97" t="str">
        <f t="shared" si="58"/>
        <v/>
      </c>
      <c r="AA1734" s="97" t="str">
        <f t="shared" si="59"/>
        <v/>
      </c>
      <c r="AB1734" s="204"/>
    </row>
    <row r="1735" spans="2:28" x14ac:dyDescent="0.35">
      <c r="B1735" s="96"/>
      <c r="C1735" s="96"/>
      <c r="D1735" s="96"/>
      <c r="E1735" s="96"/>
      <c r="L1735" s="96"/>
      <c r="M1735" s="96"/>
      <c r="T1735" s="94"/>
      <c r="U1735" s="94"/>
      <c r="V1735" s="94"/>
      <c r="W1735" s="94"/>
      <c r="Z1735" s="97" t="str">
        <f t="shared" si="58"/>
        <v/>
      </c>
      <c r="AA1735" s="97" t="str">
        <f t="shared" si="59"/>
        <v/>
      </c>
      <c r="AB1735" s="204"/>
    </row>
    <row r="1736" spans="2:28" x14ac:dyDescent="0.35">
      <c r="B1736" s="96"/>
      <c r="C1736" s="96"/>
      <c r="D1736" s="96"/>
      <c r="E1736" s="96"/>
      <c r="L1736" s="96"/>
      <c r="M1736" s="96"/>
      <c r="T1736" s="94"/>
      <c r="U1736" s="94"/>
      <c r="V1736" s="94"/>
      <c r="W1736" s="94"/>
      <c r="Z1736" s="97" t="str">
        <f t="shared" si="58"/>
        <v/>
      </c>
      <c r="AA1736" s="97" t="str">
        <f t="shared" si="59"/>
        <v/>
      </c>
      <c r="AB1736" s="204"/>
    </row>
    <row r="1737" spans="2:28" x14ac:dyDescent="0.35">
      <c r="B1737" s="96"/>
      <c r="C1737" s="96"/>
      <c r="D1737" s="96"/>
      <c r="E1737" s="96"/>
      <c r="L1737" s="96"/>
      <c r="M1737" s="96"/>
      <c r="T1737" s="94"/>
      <c r="U1737" s="94"/>
      <c r="V1737" s="94"/>
      <c r="W1737" s="94"/>
      <c r="Z1737" s="97" t="str">
        <f t="shared" si="58"/>
        <v/>
      </c>
      <c r="AA1737" s="97" t="str">
        <f t="shared" si="59"/>
        <v/>
      </c>
      <c r="AB1737" s="204"/>
    </row>
    <row r="1738" spans="2:28" x14ac:dyDescent="0.35">
      <c r="B1738" s="96"/>
      <c r="C1738" s="96"/>
      <c r="D1738" s="96"/>
      <c r="E1738" s="96"/>
      <c r="L1738" s="96"/>
      <c r="M1738" s="96"/>
      <c r="T1738" s="94"/>
      <c r="U1738" s="94"/>
      <c r="V1738" s="94"/>
      <c r="W1738" s="94"/>
      <c r="Z1738" s="97" t="str">
        <f t="shared" si="58"/>
        <v/>
      </c>
      <c r="AA1738" s="97" t="str">
        <f t="shared" si="59"/>
        <v/>
      </c>
      <c r="AB1738" s="204"/>
    </row>
    <row r="1739" spans="2:28" x14ac:dyDescent="0.35">
      <c r="B1739" s="96"/>
      <c r="C1739" s="96"/>
      <c r="D1739" s="96"/>
      <c r="E1739" s="96"/>
      <c r="L1739" s="96"/>
      <c r="M1739" s="96"/>
      <c r="T1739" s="94"/>
      <c r="U1739" s="94"/>
      <c r="V1739" s="94"/>
      <c r="W1739" s="94"/>
      <c r="Z1739" s="97" t="str">
        <f t="shared" si="58"/>
        <v/>
      </c>
      <c r="AA1739" s="97" t="str">
        <f t="shared" si="59"/>
        <v/>
      </c>
      <c r="AB1739" s="204"/>
    </row>
    <row r="1740" spans="2:28" x14ac:dyDescent="0.35">
      <c r="B1740" s="96"/>
      <c r="C1740" s="96"/>
      <c r="D1740" s="96"/>
      <c r="E1740" s="96"/>
      <c r="L1740" s="96"/>
      <c r="M1740" s="96"/>
      <c r="T1740" s="94"/>
      <c r="U1740" s="94"/>
      <c r="V1740" s="94"/>
      <c r="W1740" s="94"/>
      <c r="Z1740" s="97" t="str">
        <f t="shared" si="58"/>
        <v/>
      </c>
      <c r="AA1740" s="97" t="str">
        <f t="shared" si="59"/>
        <v/>
      </c>
      <c r="AB1740" s="204"/>
    </row>
    <row r="1741" spans="2:28" x14ac:dyDescent="0.35">
      <c r="B1741" s="96"/>
      <c r="C1741" s="96"/>
      <c r="D1741" s="96"/>
      <c r="E1741" s="96"/>
      <c r="L1741" s="96"/>
      <c r="M1741" s="96"/>
      <c r="T1741" s="94"/>
      <c r="U1741" s="94"/>
      <c r="V1741" s="94"/>
      <c r="W1741" s="94"/>
      <c r="Z1741" s="97" t="str">
        <f t="shared" si="58"/>
        <v/>
      </c>
      <c r="AA1741" s="97" t="str">
        <f t="shared" si="59"/>
        <v/>
      </c>
      <c r="AB1741" s="204"/>
    </row>
    <row r="1742" spans="2:28" x14ac:dyDescent="0.35">
      <c r="B1742" s="96"/>
      <c r="C1742" s="96"/>
      <c r="D1742" s="96"/>
      <c r="E1742" s="96"/>
      <c r="L1742" s="96"/>
      <c r="M1742" s="96"/>
      <c r="T1742" s="94"/>
      <c r="U1742" s="94"/>
      <c r="V1742" s="94"/>
      <c r="W1742" s="94"/>
      <c r="Z1742" s="97" t="str">
        <f t="shared" si="58"/>
        <v/>
      </c>
      <c r="AA1742" s="97" t="str">
        <f t="shared" si="59"/>
        <v/>
      </c>
      <c r="AB1742" s="204"/>
    </row>
    <row r="1743" spans="2:28" x14ac:dyDescent="0.35">
      <c r="B1743" s="96"/>
      <c r="C1743" s="96"/>
      <c r="D1743" s="96"/>
      <c r="E1743" s="96"/>
      <c r="L1743" s="96"/>
      <c r="M1743" s="96"/>
      <c r="T1743" s="94"/>
      <c r="U1743" s="94"/>
      <c r="V1743" s="94"/>
      <c r="W1743" s="94"/>
      <c r="Z1743" s="97" t="str">
        <f t="shared" si="58"/>
        <v/>
      </c>
      <c r="AA1743" s="97" t="str">
        <f t="shared" si="59"/>
        <v/>
      </c>
      <c r="AB1743" s="204"/>
    </row>
    <row r="1744" spans="2:28" x14ac:dyDescent="0.35">
      <c r="B1744" s="96"/>
      <c r="C1744" s="96"/>
      <c r="D1744" s="96"/>
      <c r="E1744" s="96"/>
      <c r="L1744" s="96"/>
      <c r="M1744" s="96"/>
      <c r="T1744" s="94"/>
      <c r="U1744" s="94"/>
      <c r="V1744" s="94"/>
      <c r="W1744" s="94"/>
      <c r="Z1744" s="97" t="str">
        <f t="shared" si="58"/>
        <v/>
      </c>
      <c r="AA1744" s="97" t="str">
        <f t="shared" si="59"/>
        <v/>
      </c>
      <c r="AB1744" s="204"/>
    </row>
    <row r="1745" spans="2:28" x14ac:dyDescent="0.35">
      <c r="B1745" s="96"/>
      <c r="C1745" s="96"/>
      <c r="D1745" s="96"/>
      <c r="E1745" s="96"/>
      <c r="L1745" s="96"/>
      <c r="M1745" s="96"/>
      <c r="T1745" s="94"/>
      <c r="U1745" s="94"/>
      <c r="V1745" s="94"/>
      <c r="W1745" s="94"/>
      <c r="Z1745" s="97" t="str">
        <f t="shared" si="58"/>
        <v/>
      </c>
      <c r="AA1745" s="97" t="str">
        <f t="shared" si="59"/>
        <v/>
      </c>
      <c r="AB1745" s="204"/>
    </row>
    <row r="1746" spans="2:28" x14ac:dyDescent="0.35">
      <c r="B1746" s="96"/>
      <c r="C1746" s="96"/>
      <c r="D1746" s="96"/>
      <c r="E1746" s="96"/>
      <c r="L1746" s="96"/>
      <c r="M1746" s="96"/>
      <c r="T1746" s="94"/>
      <c r="U1746" s="94"/>
      <c r="V1746" s="94"/>
      <c r="W1746" s="94"/>
      <c r="Z1746" s="97" t="str">
        <f t="shared" si="58"/>
        <v/>
      </c>
      <c r="AA1746" s="97" t="str">
        <f t="shared" si="59"/>
        <v/>
      </c>
      <c r="AB1746" s="204"/>
    </row>
    <row r="1747" spans="2:28" x14ac:dyDescent="0.35">
      <c r="B1747" s="96"/>
      <c r="C1747" s="96"/>
      <c r="D1747" s="96"/>
      <c r="E1747" s="96"/>
      <c r="L1747" s="96"/>
      <c r="M1747" s="96"/>
      <c r="T1747" s="94"/>
      <c r="U1747" s="94"/>
      <c r="V1747" s="94"/>
      <c r="W1747" s="94"/>
      <c r="Z1747" s="97" t="str">
        <f t="shared" si="58"/>
        <v/>
      </c>
      <c r="AA1747" s="97" t="str">
        <f t="shared" si="59"/>
        <v/>
      </c>
      <c r="AB1747" s="204"/>
    </row>
    <row r="1748" spans="2:28" x14ac:dyDescent="0.35">
      <c r="B1748" s="96"/>
      <c r="C1748" s="96"/>
      <c r="D1748" s="96"/>
      <c r="E1748" s="96"/>
      <c r="L1748" s="96"/>
      <c r="M1748" s="96"/>
      <c r="T1748" s="94"/>
      <c r="U1748" s="94"/>
      <c r="V1748" s="94"/>
      <c r="W1748" s="94"/>
      <c r="Z1748" s="97" t="str">
        <f t="shared" si="58"/>
        <v/>
      </c>
      <c r="AA1748" s="97" t="str">
        <f t="shared" si="59"/>
        <v/>
      </c>
      <c r="AB1748" s="204"/>
    </row>
    <row r="1749" spans="2:28" x14ac:dyDescent="0.35">
      <c r="B1749" s="96"/>
      <c r="C1749" s="96"/>
      <c r="D1749" s="96"/>
      <c r="E1749" s="96"/>
      <c r="L1749" s="96"/>
      <c r="M1749" s="96"/>
      <c r="T1749" s="94"/>
      <c r="U1749" s="94"/>
      <c r="V1749" s="94"/>
      <c r="W1749" s="94"/>
      <c r="Z1749" s="97" t="str">
        <f t="shared" si="58"/>
        <v/>
      </c>
      <c r="AA1749" s="97" t="str">
        <f t="shared" si="59"/>
        <v/>
      </c>
      <c r="AB1749" s="204"/>
    </row>
    <row r="1750" spans="2:28" x14ac:dyDescent="0.35">
      <c r="B1750" s="96"/>
      <c r="C1750" s="96"/>
      <c r="D1750" s="96"/>
      <c r="E1750" s="96"/>
      <c r="L1750" s="96"/>
      <c r="M1750" s="96"/>
      <c r="T1750" s="94"/>
      <c r="U1750" s="94"/>
      <c r="V1750" s="94"/>
      <c r="W1750" s="94"/>
      <c r="Z1750" s="97" t="str">
        <f t="shared" si="58"/>
        <v/>
      </c>
      <c r="AA1750" s="97" t="str">
        <f t="shared" si="59"/>
        <v/>
      </c>
      <c r="AB1750" s="204"/>
    </row>
    <row r="1751" spans="2:28" x14ac:dyDescent="0.35">
      <c r="B1751" s="96"/>
      <c r="C1751" s="96"/>
      <c r="D1751" s="96"/>
      <c r="E1751" s="96"/>
      <c r="L1751" s="96"/>
      <c r="M1751" s="96"/>
      <c r="T1751" s="94"/>
      <c r="U1751" s="94"/>
      <c r="V1751" s="94"/>
      <c r="W1751" s="94"/>
      <c r="Z1751" s="97" t="str">
        <f t="shared" si="58"/>
        <v/>
      </c>
      <c r="AA1751" s="97" t="str">
        <f t="shared" si="59"/>
        <v/>
      </c>
      <c r="AB1751" s="204"/>
    </row>
    <row r="1752" spans="2:28" x14ac:dyDescent="0.35">
      <c r="B1752" s="96"/>
      <c r="C1752" s="96"/>
      <c r="D1752" s="96"/>
      <c r="E1752" s="96"/>
      <c r="L1752" s="96"/>
      <c r="M1752" s="96"/>
      <c r="T1752" s="94"/>
      <c r="U1752" s="94"/>
      <c r="V1752" s="94"/>
      <c r="W1752" s="94"/>
      <c r="Z1752" s="97" t="str">
        <f t="shared" si="58"/>
        <v/>
      </c>
      <c r="AA1752" s="97" t="str">
        <f t="shared" si="59"/>
        <v/>
      </c>
      <c r="AB1752" s="204"/>
    </row>
    <row r="1753" spans="2:28" x14ac:dyDescent="0.35">
      <c r="B1753" s="96"/>
      <c r="C1753" s="96"/>
      <c r="D1753" s="96"/>
      <c r="E1753" s="96"/>
      <c r="L1753" s="96"/>
      <c r="M1753" s="96"/>
      <c r="T1753" s="94"/>
      <c r="U1753" s="94"/>
      <c r="V1753" s="94"/>
      <c r="W1753" s="94"/>
      <c r="Z1753" s="97" t="str">
        <f t="shared" si="58"/>
        <v/>
      </c>
      <c r="AA1753" s="97" t="str">
        <f t="shared" si="59"/>
        <v/>
      </c>
      <c r="AB1753" s="204"/>
    </row>
    <row r="1754" spans="2:28" x14ac:dyDescent="0.35">
      <c r="B1754" s="96"/>
      <c r="C1754" s="96"/>
      <c r="D1754" s="96"/>
      <c r="E1754" s="96"/>
      <c r="L1754" s="96"/>
      <c r="M1754" s="96"/>
      <c r="T1754" s="94"/>
      <c r="U1754" s="94"/>
      <c r="V1754" s="94"/>
      <c r="W1754" s="94"/>
      <c r="Z1754" s="97" t="str">
        <f t="shared" si="58"/>
        <v/>
      </c>
      <c r="AA1754" s="97" t="str">
        <f t="shared" si="59"/>
        <v/>
      </c>
      <c r="AB1754" s="204"/>
    </row>
    <row r="1755" spans="2:28" x14ac:dyDescent="0.35">
      <c r="B1755" s="96"/>
      <c r="C1755" s="96"/>
      <c r="D1755" s="96"/>
      <c r="E1755" s="96"/>
      <c r="L1755" s="96"/>
      <c r="M1755" s="96"/>
      <c r="T1755" s="94"/>
      <c r="U1755" s="94"/>
      <c r="V1755" s="94"/>
      <c r="W1755" s="94"/>
      <c r="Z1755" s="97" t="str">
        <f t="shared" si="58"/>
        <v/>
      </c>
      <c r="AA1755" s="97" t="str">
        <f t="shared" si="59"/>
        <v/>
      </c>
      <c r="AB1755" s="204"/>
    </row>
    <row r="1756" spans="2:28" x14ac:dyDescent="0.35">
      <c r="B1756" s="96"/>
      <c r="C1756" s="96"/>
      <c r="D1756" s="96"/>
      <c r="E1756" s="96"/>
      <c r="L1756" s="96"/>
      <c r="M1756" s="96"/>
      <c r="T1756" s="94"/>
      <c r="U1756" s="94"/>
      <c r="V1756" s="94"/>
      <c r="W1756" s="94"/>
      <c r="Z1756" s="97" t="str">
        <f t="shared" si="58"/>
        <v/>
      </c>
      <c r="AA1756" s="97" t="str">
        <f t="shared" si="59"/>
        <v/>
      </c>
      <c r="AB1756" s="204"/>
    </row>
    <row r="1757" spans="2:28" x14ac:dyDescent="0.35">
      <c r="B1757" s="96"/>
      <c r="C1757" s="96"/>
      <c r="D1757" s="96"/>
      <c r="E1757" s="96"/>
      <c r="L1757" s="96"/>
      <c r="M1757" s="96"/>
      <c r="T1757" s="94"/>
      <c r="U1757" s="94"/>
      <c r="V1757" s="94"/>
      <c r="W1757" s="94"/>
      <c r="Z1757" s="97" t="str">
        <f t="shared" si="58"/>
        <v/>
      </c>
      <c r="AA1757" s="97" t="str">
        <f t="shared" si="59"/>
        <v/>
      </c>
      <c r="AB1757" s="204"/>
    </row>
    <row r="1758" spans="2:28" x14ac:dyDescent="0.35">
      <c r="B1758" s="96"/>
      <c r="C1758" s="96"/>
      <c r="D1758" s="96"/>
      <c r="E1758" s="96"/>
      <c r="L1758" s="96"/>
      <c r="M1758" s="96"/>
      <c r="T1758" s="94"/>
      <c r="U1758" s="94"/>
      <c r="V1758" s="94"/>
      <c r="W1758" s="94"/>
      <c r="Z1758" s="97" t="str">
        <f t="shared" si="58"/>
        <v/>
      </c>
      <c r="AA1758" s="97" t="str">
        <f t="shared" si="59"/>
        <v/>
      </c>
      <c r="AB1758" s="204"/>
    </row>
    <row r="1759" spans="2:28" x14ac:dyDescent="0.35">
      <c r="B1759" s="96"/>
      <c r="C1759" s="96"/>
      <c r="D1759" s="96"/>
      <c r="E1759" s="96"/>
      <c r="L1759" s="96"/>
      <c r="M1759" s="96"/>
      <c r="T1759" s="94"/>
      <c r="U1759" s="94"/>
      <c r="V1759" s="94"/>
      <c r="W1759" s="94"/>
      <c r="Z1759" s="97" t="str">
        <f t="shared" si="58"/>
        <v/>
      </c>
      <c r="AA1759" s="97" t="str">
        <f t="shared" si="59"/>
        <v/>
      </c>
      <c r="AB1759" s="204"/>
    </row>
    <row r="1760" spans="2:28" x14ac:dyDescent="0.35">
      <c r="B1760" s="96"/>
      <c r="C1760" s="96"/>
      <c r="D1760" s="96"/>
      <c r="E1760" s="96"/>
      <c r="L1760" s="96"/>
      <c r="M1760" s="96"/>
      <c r="T1760" s="94"/>
      <c r="U1760" s="94"/>
      <c r="V1760" s="94"/>
      <c r="W1760" s="94"/>
      <c r="Z1760" s="97" t="str">
        <f t="shared" si="58"/>
        <v/>
      </c>
      <c r="AA1760" s="97" t="str">
        <f t="shared" si="59"/>
        <v/>
      </c>
      <c r="AB1760" s="204"/>
    </row>
    <row r="1761" spans="2:28" x14ac:dyDescent="0.35">
      <c r="B1761" s="96"/>
      <c r="C1761" s="96"/>
      <c r="D1761" s="96"/>
      <c r="E1761" s="96"/>
      <c r="L1761" s="96"/>
      <c r="M1761" s="96"/>
      <c r="T1761" s="94"/>
      <c r="U1761" s="94"/>
      <c r="V1761" s="94"/>
      <c r="W1761" s="94"/>
      <c r="Z1761" s="97" t="str">
        <f t="shared" si="58"/>
        <v/>
      </c>
      <c r="AA1761" s="97" t="str">
        <f t="shared" si="59"/>
        <v/>
      </c>
      <c r="AB1761" s="204"/>
    </row>
    <row r="1762" spans="2:28" x14ac:dyDescent="0.35">
      <c r="B1762" s="96"/>
      <c r="C1762" s="96"/>
      <c r="D1762" s="96"/>
      <c r="E1762" s="96"/>
      <c r="L1762" s="96"/>
      <c r="M1762" s="96"/>
      <c r="T1762" s="94"/>
      <c r="U1762" s="94"/>
      <c r="V1762" s="94"/>
      <c r="W1762" s="94"/>
      <c r="Z1762" s="97" t="str">
        <f t="shared" si="58"/>
        <v/>
      </c>
      <c r="AA1762" s="97" t="str">
        <f t="shared" si="59"/>
        <v/>
      </c>
      <c r="AB1762" s="204"/>
    </row>
    <row r="1763" spans="2:28" x14ac:dyDescent="0.35">
      <c r="B1763" s="96"/>
      <c r="C1763" s="96"/>
      <c r="D1763" s="96"/>
      <c r="E1763" s="96"/>
      <c r="L1763" s="96"/>
      <c r="M1763" s="96"/>
      <c r="T1763" s="94"/>
      <c r="U1763" s="94"/>
      <c r="V1763" s="94"/>
      <c r="W1763" s="94"/>
      <c r="Z1763" s="97" t="str">
        <f t="shared" si="58"/>
        <v/>
      </c>
      <c r="AA1763" s="97" t="str">
        <f t="shared" si="59"/>
        <v/>
      </c>
      <c r="AB1763" s="204"/>
    </row>
    <row r="1764" spans="2:28" x14ac:dyDescent="0.35">
      <c r="B1764" s="96"/>
      <c r="C1764" s="96"/>
      <c r="D1764" s="96"/>
      <c r="E1764" s="96"/>
      <c r="L1764" s="96"/>
      <c r="M1764" s="96"/>
      <c r="T1764" s="94"/>
      <c r="U1764" s="94"/>
      <c r="V1764" s="94"/>
      <c r="W1764" s="94"/>
      <c r="Z1764" s="97" t="str">
        <f t="shared" si="58"/>
        <v/>
      </c>
      <c r="AA1764" s="97" t="str">
        <f t="shared" si="59"/>
        <v/>
      </c>
      <c r="AB1764" s="204"/>
    </row>
    <row r="1765" spans="2:28" x14ac:dyDescent="0.35">
      <c r="B1765" s="96"/>
      <c r="C1765" s="96"/>
      <c r="D1765" s="96"/>
      <c r="E1765" s="96"/>
      <c r="L1765" s="96"/>
      <c r="M1765" s="96"/>
      <c r="T1765" s="94"/>
      <c r="U1765" s="94"/>
      <c r="V1765" s="94"/>
      <c r="W1765" s="94"/>
      <c r="Z1765" s="97" t="str">
        <f t="shared" si="58"/>
        <v/>
      </c>
      <c r="AA1765" s="97" t="str">
        <f t="shared" si="59"/>
        <v/>
      </c>
      <c r="AB1765" s="204"/>
    </row>
    <row r="1766" spans="2:28" x14ac:dyDescent="0.35">
      <c r="B1766" s="96"/>
      <c r="C1766" s="96"/>
      <c r="D1766" s="96"/>
      <c r="E1766" s="96"/>
      <c r="L1766" s="96"/>
      <c r="M1766" s="96"/>
      <c r="T1766" s="94"/>
      <c r="U1766" s="94"/>
      <c r="V1766" s="94"/>
      <c r="W1766" s="94"/>
      <c r="Z1766" s="97" t="str">
        <f t="shared" si="58"/>
        <v/>
      </c>
      <c r="AA1766" s="97" t="str">
        <f t="shared" si="59"/>
        <v/>
      </c>
      <c r="AB1766" s="204"/>
    </row>
    <row r="1767" spans="2:28" x14ac:dyDescent="0.35">
      <c r="B1767" s="96"/>
      <c r="C1767" s="96"/>
      <c r="D1767" s="96"/>
      <c r="E1767" s="96"/>
      <c r="L1767" s="96"/>
      <c r="M1767" s="96"/>
      <c r="T1767" s="94"/>
      <c r="U1767" s="94"/>
      <c r="V1767" s="94"/>
      <c r="W1767" s="94"/>
      <c r="Z1767" s="97" t="str">
        <f t="shared" si="58"/>
        <v/>
      </c>
      <c r="AA1767" s="97" t="str">
        <f t="shared" si="59"/>
        <v/>
      </c>
      <c r="AB1767" s="204"/>
    </row>
    <row r="1768" spans="2:28" x14ac:dyDescent="0.35">
      <c r="B1768" s="96"/>
      <c r="C1768" s="96"/>
      <c r="D1768" s="96"/>
      <c r="E1768" s="96"/>
      <c r="L1768" s="96"/>
      <c r="M1768" s="96"/>
      <c r="T1768" s="94"/>
      <c r="U1768" s="94"/>
      <c r="V1768" s="94"/>
      <c r="W1768" s="94"/>
      <c r="Z1768" s="97" t="str">
        <f t="shared" si="58"/>
        <v/>
      </c>
      <c r="AA1768" s="97" t="str">
        <f t="shared" si="59"/>
        <v/>
      </c>
      <c r="AB1768" s="204"/>
    </row>
    <row r="1769" spans="2:28" x14ac:dyDescent="0.35">
      <c r="B1769" s="96"/>
      <c r="C1769" s="96"/>
      <c r="D1769" s="96"/>
      <c r="E1769" s="96"/>
      <c r="L1769" s="96"/>
      <c r="M1769" s="96"/>
      <c r="T1769" s="94"/>
      <c r="U1769" s="94"/>
      <c r="V1769" s="94"/>
      <c r="W1769" s="94"/>
      <c r="Z1769" s="97" t="str">
        <f t="shared" si="58"/>
        <v/>
      </c>
      <c r="AA1769" s="97" t="str">
        <f t="shared" si="59"/>
        <v/>
      </c>
      <c r="AB1769" s="204"/>
    </row>
    <row r="1770" spans="2:28" x14ac:dyDescent="0.35">
      <c r="B1770" s="96"/>
      <c r="C1770" s="96"/>
      <c r="D1770" s="96"/>
      <c r="E1770" s="96"/>
      <c r="L1770" s="96"/>
      <c r="M1770" s="96"/>
      <c r="T1770" s="94"/>
      <c r="U1770" s="94"/>
      <c r="V1770" s="94"/>
      <c r="W1770" s="94"/>
      <c r="Z1770" s="97" t="str">
        <f t="shared" si="58"/>
        <v/>
      </c>
      <c r="AA1770" s="97" t="str">
        <f t="shared" si="59"/>
        <v/>
      </c>
      <c r="AB1770" s="204"/>
    </row>
    <row r="1771" spans="2:28" x14ac:dyDescent="0.35">
      <c r="B1771" s="96"/>
      <c r="C1771" s="96"/>
      <c r="D1771" s="96"/>
      <c r="E1771" s="96"/>
      <c r="L1771" s="96"/>
      <c r="M1771" s="96"/>
      <c r="T1771" s="94"/>
      <c r="U1771" s="94"/>
      <c r="V1771" s="94"/>
      <c r="W1771" s="94"/>
      <c r="Z1771" s="97" t="str">
        <f t="shared" si="58"/>
        <v/>
      </c>
      <c r="AA1771" s="97" t="str">
        <f t="shared" si="59"/>
        <v/>
      </c>
      <c r="AB1771" s="204"/>
    </row>
    <row r="1772" spans="2:28" x14ac:dyDescent="0.35">
      <c r="B1772" s="96"/>
      <c r="C1772" s="96"/>
      <c r="D1772" s="96"/>
      <c r="E1772" s="96"/>
      <c r="L1772" s="96"/>
      <c r="M1772" s="96"/>
      <c r="T1772" s="94"/>
      <c r="U1772" s="94"/>
      <c r="V1772" s="94"/>
      <c r="W1772" s="94"/>
      <c r="Z1772" s="97" t="str">
        <f t="shared" si="58"/>
        <v/>
      </c>
      <c r="AA1772" s="97" t="str">
        <f t="shared" si="59"/>
        <v/>
      </c>
      <c r="AB1772" s="204"/>
    </row>
    <row r="1773" spans="2:28" x14ac:dyDescent="0.35">
      <c r="B1773" s="96"/>
      <c r="C1773" s="96"/>
      <c r="D1773" s="96"/>
      <c r="E1773" s="96"/>
      <c r="L1773" s="96"/>
      <c r="M1773" s="96"/>
      <c r="T1773" s="94"/>
      <c r="U1773" s="94"/>
      <c r="V1773" s="94"/>
      <c r="W1773" s="94"/>
      <c r="Z1773" s="97" t="str">
        <f t="shared" si="58"/>
        <v/>
      </c>
      <c r="AA1773" s="97" t="str">
        <f t="shared" si="59"/>
        <v/>
      </c>
      <c r="AB1773" s="204"/>
    </row>
    <row r="1774" spans="2:28" x14ac:dyDescent="0.35">
      <c r="B1774" s="96"/>
      <c r="C1774" s="96"/>
      <c r="D1774" s="96"/>
      <c r="E1774" s="96"/>
      <c r="L1774" s="96"/>
      <c r="M1774" s="96"/>
      <c r="T1774" s="94"/>
      <c r="U1774" s="94"/>
      <c r="V1774" s="94"/>
      <c r="W1774" s="94"/>
      <c r="Z1774" s="97" t="str">
        <f t="shared" si="58"/>
        <v/>
      </c>
      <c r="AA1774" s="97" t="str">
        <f t="shared" si="59"/>
        <v/>
      </c>
      <c r="AB1774" s="204"/>
    </row>
    <row r="1775" spans="2:28" x14ac:dyDescent="0.35">
      <c r="B1775" s="96"/>
      <c r="C1775" s="96"/>
      <c r="D1775" s="96"/>
      <c r="E1775" s="96"/>
      <c r="L1775" s="96"/>
      <c r="M1775" s="96"/>
      <c r="T1775" s="94"/>
      <c r="U1775" s="94"/>
      <c r="V1775" s="94"/>
      <c r="W1775" s="94"/>
      <c r="Z1775" s="97" t="str">
        <f t="shared" si="58"/>
        <v/>
      </c>
      <c r="AA1775" s="97" t="str">
        <f t="shared" si="59"/>
        <v/>
      </c>
      <c r="AB1775" s="204"/>
    </row>
    <row r="1776" spans="2:28" x14ac:dyDescent="0.35">
      <c r="B1776" s="96"/>
      <c r="C1776" s="96"/>
      <c r="D1776" s="96"/>
      <c r="E1776" s="96"/>
      <c r="L1776" s="96"/>
      <c r="M1776" s="96"/>
      <c r="T1776" s="94"/>
      <c r="U1776" s="94"/>
      <c r="V1776" s="94"/>
      <c r="W1776" s="94"/>
      <c r="Z1776" s="97" t="str">
        <f t="shared" si="58"/>
        <v/>
      </c>
      <c r="AA1776" s="97" t="str">
        <f t="shared" si="59"/>
        <v/>
      </c>
      <c r="AB1776" s="204"/>
    </row>
    <row r="1777" spans="2:28" x14ac:dyDescent="0.35">
      <c r="B1777" s="96"/>
      <c r="C1777" s="96"/>
      <c r="D1777" s="96"/>
      <c r="E1777" s="96"/>
      <c r="L1777" s="96"/>
      <c r="M1777" s="96"/>
      <c r="T1777" s="94"/>
      <c r="U1777" s="94"/>
      <c r="V1777" s="94"/>
      <c r="W1777" s="94"/>
      <c r="Z1777" s="97" t="str">
        <f t="shared" si="58"/>
        <v/>
      </c>
      <c r="AA1777" s="97" t="str">
        <f t="shared" si="59"/>
        <v/>
      </c>
      <c r="AB1777" s="204"/>
    </row>
    <row r="1778" spans="2:28" x14ac:dyDescent="0.35">
      <c r="B1778" s="96"/>
      <c r="C1778" s="96"/>
      <c r="D1778" s="96"/>
      <c r="E1778" s="96"/>
      <c r="L1778" s="96"/>
      <c r="M1778" s="96"/>
      <c r="T1778" s="94"/>
      <c r="U1778" s="94"/>
      <c r="V1778" s="94"/>
      <c r="W1778" s="94"/>
      <c r="Z1778" s="97" t="str">
        <f t="shared" si="58"/>
        <v/>
      </c>
      <c r="AA1778" s="97" t="str">
        <f t="shared" si="59"/>
        <v/>
      </c>
      <c r="AB1778" s="204"/>
    </row>
    <row r="1779" spans="2:28" x14ac:dyDescent="0.35">
      <c r="B1779" s="96"/>
      <c r="C1779" s="96"/>
      <c r="D1779" s="96"/>
      <c r="E1779" s="96"/>
      <c r="L1779" s="96"/>
      <c r="M1779" s="96"/>
      <c r="T1779" s="94"/>
      <c r="U1779" s="94"/>
      <c r="V1779" s="94"/>
      <c r="W1779" s="94"/>
      <c r="Z1779" s="97" t="str">
        <f t="shared" si="58"/>
        <v/>
      </c>
      <c r="AA1779" s="97" t="str">
        <f t="shared" si="59"/>
        <v/>
      </c>
      <c r="AB1779" s="204"/>
    </row>
    <row r="1780" spans="2:28" x14ac:dyDescent="0.35">
      <c r="B1780" s="96"/>
      <c r="C1780" s="96"/>
      <c r="D1780" s="96"/>
      <c r="E1780" s="96"/>
      <c r="L1780" s="96"/>
      <c r="M1780" s="96"/>
      <c r="T1780" s="94"/>
      <c r="U1780" s="94"/>
      <c r="V1780" s="94"/>
      <c r="W1780" s="94"/>
      <c r="Z1780" s="97" t="str">
        <f t="shared" si="58"/>
        <v/>
      </c>
      <c r="AA1780" s="97" t="str">
        <f t="shared" si="59"/>
        <v/>
      </c>
      <c r="AB1780" s="204"/>
    </row>
    <row r="1781" spans="2:28" x14ac:dyDescent="0.35">
      <c r="B1781" s="96"/>
      <c r="C1781" s="96"/>
      <c r="D1781" s="96"/>
      <c r="E1781" s="96"/>
      <c r="L1781" s="96"/>
      <c r="M1781" s="96"/>
      <c r="T1781" s="94"/>
      <c r="U1781" s="94"/>
      <c r="V1781" s="94"/>
      <c r="W1781" s="94"/>
      <c r="Z1781" s="97" t="str">
        <f t="shared" si="58"/>
        <v/>
      </c>
      <c r="AA1781" s="97" t="str">
        <f t="shared" si="59"/>
        <v/>
      </c>
      <c r="AB1781" s="204"/>
    </row>
    <row r="1782" spans="2:28" x14ac:dyDescent="0.35">
      <c r="B1782" s="96"/>
      <c r="C1782" s="96"/>
      <c r="D1782" s="96"/>
      <c r="E1782" s="96"/>
      <c r="L1782" s="96"/>
      <c r="M1782" s="96"/>
      <c r="T1782" s="94"/>
      <c r="U1782" s="94"/>
      <c r="V1782" s="94"/>
      <c r="W1782" s="94"/>
      <c r="Z1782" s="97" t="str">
        <f t="shared" si="58"/>
        <v/>
      </c>
      <c r="AA1782" s="97" t="str">
        <f t="shared" si="59"/>
        <v/>
      </c>
      <c r="AB1782" s="204"/>
    </row>
    <row r="1783" spans="2:28" x14ac:dyDescent="0.35">
      <c r="B1783" s="96"/>
      <c r="C1783" s="96"/>
      <c r="D1783" s="96"/>
      <c r="E1783" s="96"/>
      <c r="L1783" s="96"/>
      <c r="M1783" s="96"/>
      <c r="T1783" s="94"/>
      <c r="U1783" s="94"/>
      <c r="V1783" s="94"/>
      <c r="W1783" s="94"/>
      <c r="Z1783" s="97" t="str">
        <f t="shared" si="58"/>
        <v/>
      </c>
      <c r="AA1783" s="97" t="str">
        <f t="shared" si="59"/>
        <v/>
      </c>
      <c r="AB1783" s="204"/>
    </row>
    <row r="1784" spans="2:28" x14ac:dyDescent="0.35">
      <c r="B1784" s="96"/>
      <c r="C1784" s="96"/>
      <c r="D1784" s="96"/>
      <c r="E1784" s="96"/>
      <c r="L1784" s="96"/>
      <c r="M1784" s="96"/>
      <c r="T1784" s="94"/>
      <c r="U1784" s="94"/>
      <c r="V1784" s="94"/>
      <c r="W1784" s="94"/>
      <c r="Z1784" s="97" t="str">
        <f t="shared" si="58"/>
        <v/>
      </c>
      <c r="AA1784" s="97" t="str">
        <f t="shared" si="59"/>
        <v/>
      </c>
      <c r="AB1784" s="204"/>
    </row>
    <row r="1785" spans="2:28" x14ac:dyDescent="0.35">
      <c r="B1785" s="96"/>
      <c r="C1785" s="96"/>
      <c r="D1785" s="96"/>
      <c r="E1785" s="96"/>
      <c r="L1785" s="96"/>
      <c r="M1785" s="96"/>
      <c r="T1785" s="94"/>
      <c r="U1785" s="94"/>
      <c r="V1785" s="94"/>
      <c r="W1785" s="94"/>
      <c r="Z1785" s="97" t="str">
        <f t="shared" si="58"/>
        <v/>
      </c>
      <c r="AA1785" s="97" t="str">
        <f t="shared" si="59"/>
        <v/>
      </c>
      <c r="AB1785" s="204"/>
    </row>
    <row r="1786" spans="2:28" x14ac:dyDescent="0.35">
      <c r="B1786" s="96"/>
      <c r="C1786" s="96"/>
      <c r="D1786" s="96"/>
      <c r="E1786" s="96"/>
      <c r="L1786" s="96"/>
      <c r="M1786" s="96"/>
      <c r="T1786" s="94"/>
      <c r="U1786" s="94"/>
      <c r="V1786" s="94"/>
      <c r="W1786" s="94"/>
      <c r="Z1786" s="97" t="str">
        <f t="shared" si="58"/>
        <v/>
      </c>
      <c r="AA1786" s="97" t="str">
        <f t="shared" si="59"/>
        <v/>
      </c>
      <c r="AB1786" s="204"/>
    </row>
    <row r="1787" spans="2:28" x14ac:dyDescent="0.35">
      <c r="B1787" s="96"/>
      <c r="C1787" s="96"/>
      <c r="D1787" s="96"/>
      <c r="E1787" s="96"/>
      <c r="L1787" s="96"/>
      <c r="M1787" s="96"/>
      <c r="T1787" s="94"/>
      <c r="U1787" s="94"/>
      <c r="V1787" s="94"/>
      <c r="W1787" s="94"/>
      <c r="Z1787" s="97" t="str">
        <f t="shared" si="58"/>
        <v/>
      </c>
      <c r="AA1787" s="97" t="str">
        <f t="shared" si="59"/>
        <v/>
      </c>
      <c r="AB1787" s="204"/>
    </row>
    <row r="1788" spans="2:28" x14ac:dyDescent="0.35">
      <c r="B1788" s="96"/>
      <c r="C1788" s="96"/>
      <c r="D1788" s="96"/>
      <c r="E1788" s="96"/>
      <c r="L1788" s="96"/>
      <c r="M1788" s="96"/>
      <c r="T1788" s="94"/>
      <c r="U1788" s="94"/>
      <c r="V1788" s="94"/>
      <c r="W1788" s="94"/>
      <c r="Z1788" s="97" t="str">
        <f t="shared" si="58"/>
        <v/>
      </c>
      <c r="AA1788" s="97" t="str">
        <f t="shared" si="59"/>
        <v/>
      </c>
      <c r="AB1788" s="204"/>
    </row>
    <row r="1789" spans="2:28" x14ac:dyDescent="0.35">
      <c r="B1789" s="96"/>
      <c r="C1789" s="96"/>
      <c r="D1789" s="96"/>
      <c r="E1789" s="96"/>
      <c r="L1789" s="96"/>
      <c r="M1789" s="96"/>
      <c r="T1789" s="94"/>
      <c r="U1789" s="94"/>
      <c r="V1789" s="94"/>
      <c r="W1789" s="94"/>
      <c r="Z1789" s="97" t="str">
        <f t="shared" si="58"/>
        <v/>
      </c>
      <c r="AA1789" s="97" t="str">
        <f t="shared" si="59"/>
        <v/>
      </c>
      <c r="AB1789" s="204"/>
    </row>
    <row r="1790" spans="2:28" x14ac:dyDescent="0.35">
      <c r="B1790" s="96"/>
      <c r="C1790" s="96"/>
      <c r="D1790" s="96"/>
      <c r="E1790" s="96"/>
      <c r="L1790" s="96"/>
      <c r="M1790" s="96"/>
      <c r="T1790" s="94"/>
      <c r="U1790" s="94"/>
      <c r="V1790" s="94"/>
      <c r="W1790" s="94"/>
      <c r="Z1790" s="97" t="str">
        <f t="shared" si="58"/>
        <v/>
      </c>
      <c r="AA1790" s="97" t="str">
        <f t="shared" si="59"/>
        <v/>
      </c>
      <c r="AB1790" s="204"/>
    </row>
    <row r="1791" spans="2:28" x14ac:dyDescent="0.35">
      <c r="B1791" s="96"/>
      <c r="C1791" s="96"/>
      <c r="D1791" s="96"/>
      <c r="E1791" s="96"/>
      <c r="L1791" s="96"/>
      <c r="M1791" s="96"/>
      <c r="T1791" s="94"/>
      <c r="U1791" s="94"/>
      <c r="V1791" s="94"/>
      <c r="W1791" s="94"/>
      <c r="Z1791" s="97" t="str">
        <f t="shared" si="58"/>
        <v/>
      </c>
      <c r="AA1791" s="97" t="str">
        <f t="shared" si="59"/>
        <v/>
      </c>
      <c r="AB1791" s="204"/>
    </row>
    <row r="1792" spans="2:28" x14ac:dyDescent="0.35">
      <c r="B1792" s="96"/>
      <c r="C1792" s="96"/>
      <c r="D1792" s="96"/>
      <c r="E1792" s="96"/>
      <c r="L1792" s="96"/>
      <c r="M1792" s="96"/>
      <c r="T1792" s="94"/>
      <c r="U1792" s="94"/>
      <c r="V1792" s="94"/>
      <c r="W1792" s="94"/>
      <c r="Z1792" s="97" t="str">
        <f t="shared" si="58"/>
        <v/>
      </c>
      <c r="AA1792" s="97" t="str">
        <f t="shared" si="59"/>
        <v/>
      </c>
      <c r="AB1792" s="204"/>
    </row>
    <row r="1793" spans="2:28" x14ac:dyDescent="0.35">
      <c r="B1793" s="96"/>
      <c r="C1793" s="96"/>
      <c r="D1793" s="96"/>
      <c r="E1793" s="96"/>
      <c r="L1793" s="96"/>
      <c r="M1793" s="96"/>
      <c r="T1793" s="94"/>
      <c r="U1793" s="94"/>
      <c r="V1793" s="94"/>
      <c r="W1793" s="94"/>
      <c r="Z1793" s="97" t="str">
        <f t="shared" si="58"/>
        <v/>
      </c>
      <c r="AA1793" s="97" t="str">
        <f t="shared" si="59"/>
        <v/>
      </c>
      <c r="AB1793" s="204"/>
    </row>
    <row r="1794" spans="2:28" x14ac:dyDescent="0.35">
      <c r="B1794" s="96"/>
      <c r="C1794" s="96"/>
      <c r="D1794" s="96"/>
      <c r="E1794" s="96"/>
      <c r="L1794" s="96"/>
      <c r="M1794" s="96"/>
      <c r="T1794" s="94"/>
      <c r="U1794" s="94"/>
      <c r="V1794" s="94"/>
      <c r="W1794" s="94"/>
      <c r="Z1794" s="97" t="str">
        <f t="shared" si="58"/>
        <v/>
      </c>
      <c r="AA1794" s="97" t="str">
        <f t="shared" si="59"/>
        <v/>
      </c>
      <c r="AB1794" s="204"/>
    </row>
    <row r="1795" spans="2:28" x14ac:dyDescent="0.35">
      <c r="B1795" s="96"/>
      <c r="C1795" s="96"/>
      <c r="D1795" s="96"/>
      <c r="E1795" s="96"/>
      <c r="L1795" s="96"/>
      <c r="M1795" s="96"/>
      <c r="T1795" s="94"/>
      <c r="U1795" s="94"/>
      <c r="V1795" s="94"/>
      <c r="W1795" s="94"/>
      <c r="Z1795" s="97" t="str">
        <f t="shared" ref="Z1795:Z1858" si="60">IF(X1795="-","",IF(X1795="Sliding",Y1795,""))</f>
        <v/>
      </c>
      <c r="AA1795" s="97" t="str">
        <f t="shared" ref="AA1795:AA1858" si="61">IF(X1795="-","",IF(X1795="Toppling",Y1795,""))</f>
        <v/>
      </c>
      <c r="AB1795" s="204"/>
    </row>
    <row r="1796" spans="2:28" x14ac:dyDescent="0.35">
      <c r="B1796" s="96"/>
      <c r="C1796" s="96"/>
      <c r="D1796" s="96"/>
      <c r="E1796" s="96"/>
      <c r="L1796" s="96"/>
      <c r="M1796" s="96"/>
      <c r="T1796" s="94"/>
      <c r="U1796" s="94"/>
      <c r="V1796" s="94"/>
      <c r="W1796" s="94"/>
      <c r="Z1796" s="97" t="str">
        <f t="shared" si="60"/>
        <v/>
      </c>
      <c r="AA1796" s="97" t="str">
        <f t="shared" si="61"/>
        <v/>
      </c>
      <c r="AB1796" s="204"/>
    </row>
    <row r="1797" spans="2:28" x14ac:dyDescent="0.35">
      <c r="B1797" s="96"/>
      <c r="C1797" s="96"/>
      <c r="D1797" s="96"/>
      <c r="E1797" s="96"/>
      <c r="L1797" s="96"/>
      <c r="M1797" s="96"/>
      <c r="T1797" s="94"/>
      <c r="U1797" s="94"/>
      <c r="V1797" s="94"/>
      <c r="W1797" s="94"/>
      <c r="Z1797" s="97" t="str">
        <f t="shared" si="60"/>
        <v/>
      </c>
      <c r="AA1797" s="97" t="str">
        <f t="shared" si="61"/>
        <v/>
      </c>
      <c r="AB1797" s="204"/>
    </row>
    <row r="1798" spans="2:28" x14ac:dyDescent="0.35">
      <c r="B1798" s="96"/>
      <c r="C1798" s="96"/>
      <c r="D1798" s="96"/>
      <c r="E1798" s="96"/>
      <c r="L1798" s="96"/>
      <c r="M1798" s="96"/>
      <c r="T1798" s="94"/>
      <c r="U1798" s="94"/>
      <c r="V1798" s="94"/>
      <c r="W1798" s="94"/>
      <c r="Z1798" s="97" t="str">
        <f t="shared" si="60"/>
        <v/>
      </c>
      <c r="AA1798" s="97" t="str">
        <f t="shared" si="61"/>
        <v/>
      </c>
      <c r="AB1798" s="204"/>
    </row>
    <row r="1799" spans="2:28" x14ac:dyDescent="0.35">
      <c r="B1799" s="96"/>
      <c r="C1799" s="96"/>
      <c r="D1799" s="96"/>
      <c r="E1799" s="96"/>
      <c r="L1799" s="96"/>
      <c r="M1799" s="96"/>
      <c r="T1799" s="94"/>
      <c r="U1799" s="94"/>
      <c r="V1799" s="94"/>
      <c r="W1799" s="94"/>
      <c r="Z1799" s="97" t="str">
        <f t="shared" si="60"/>
        <v/>
      </c>
      <c r="AA1799" s="97" t="str">
        <f t="shared" si="61"/>
        <v/>
      </c>
      <c r="AB1799" s="204"/>
    </row>
    <row r="1800" spans="2:28" x14ac:dyDescent="0.35">
      <c r="B1800" s="96"/>
      <c r="C1800" s="96"/>
      <c r="D1800" s="96"/>
      <c r="E1800" s="96"/>
      <c r="L1800" s="96"/>
      <c r="M1800" s="96"/>
      <c r="T1800" s="94"/>
      <c r="U1800" s="94"/>
      <c r="V1800" s="94"/>
      <c r="W1800" s="94"/>
      <c r="Z1800" s="97" t="str">
        <f t="shared" si="60"/>
        <v/>
      </c>
      <c r="AA1800" s="97" t="str">
        <f t="shared" si="61"/>
        <v/>
      </c>
      <c r="AB1800" s="204"/>
    </row>
    <row r="1801" spans="2:28" x14ac:dyDescent="0.35">
      <c r="B1801" s="96"/>
      <c r="C1801" s="96"/>
      <c r="D1801" s="96"/>
      <c r="E1801" s="96"/>
      <c r="L1801" s="96"/>
      <c r="M1801" s="96"/>
      <c r="T1801" s="94"/>
      <c r="U1801" s="94"/>
      <c r="V1801" s="94"/>
      <c r="W1801" s="94"/>
      <c r="Z1801" s="97" t="str">
        <f t="shared" si="60"/>
        <v/>
      </c>
      <c r="AA1801" s="97" t="str">
        <f t="shared" si="61"/>
        <v/>
      </c>
      <c r="AB1801" s="204"/>
    </row>
    <row r="1802" spans="2:28" x14ac:dyDescent="0.35">
      <c r="B1802" s="96"/>
      <c r="C1802" s="96"/>
      <c r="D1802" s="96"/>
      <c r="E1802" s="96"/>
      <c r="L1802" s="96"/>
      <c r="M1802" s="96"/>
      <c r="T1802" s="94"/>
      <c r="U1802" s="94"/>
      <c r="V1802" s="94"/>
      <c r="W1802" s="94"/>
      <c r="Z1802" s="97" t="str">
        <f t="shared" si="60"/>
        <v/>
      </c>
      <c r="AA1802" s="97" t="str">
        <f t="shared" si="61"/>
        <v/>
      </c>
      <c r="AB1802" s="204"/>
    </row>
    <row r="1803" spans="2:28" x14ac:dyDescent="0.35">
      <c r="B1803" s="96"/>
      <c r="C1803" s="96"/>
      <c r="D1803" s="96"/>
      <c r="E1803" s="96"/>
      <c r="L1803" s="96"/>
      <c r="M1803" s="96"/>
      <c r="T1803" s="94"/>
      <c r="U1803" s="94"/>
      <c r="V1803" s="94"/>
      <c r="W1803" s="94"/>
      <c r="Z1803" s="97" t="str">
        <f t="shared" si="60"/>
        <v/>
      </c>
      <c r="AA1803" s="97" t="str">
        <f t="shared" si="61"/>
        <v/>
      </c>
      <c r="AB1803" s="204"/>
    </row>
    <row r="1804" spans="2:28" x14ac:dyDescent="0.35">
      <c r="B1804" s="96"/>
      <c r="C1804" s="96"/>
      <c r="D1804" s="96"/>
      <c r="E1804" s="96"/>
      <c r="L1804" s="96"/>
      <c r="M1804" s="96"/>
      <c r="T1804" s="94"/>
      <c r="U1804" s="94"/>
      <c r="V1804" s="94"/>
      <c r="W1804" s="94"/>
      <c r="Z1804" s="97" t="str">
        <f t="shared" si="60"/>
        <v/>
      </c>
      <c r="AA1804" s="97" t="str">
        <f t="shared" si="61"/>
        <v/>
      </c>
      <c r="AB1804" s="204"/>
    </row>
    <row r="1805" spans="2:28" x14ac:dyDescent="0.35">
      <c r="B1805" s="96"/>
      <c r="C1805" s="96"/>
      <c r="D1805" s="96"/>
      <c r="E1805" s="96"/>
      <c r="L1805" s="96"/>
      <c r="M1805" s="96"/>
      <c r="T1805" s="94"/>
      <c r="U1805" s="94"/>
      <c r="V1805" s="94"/>
      <c r="W1805" s="94"/>
      <c r="Z1805" s="97" t="str">
        <f t="shared" si="60"/>
        <v/>
      </c>
      <c r="AA1805" s="97" t="str">
        <f t="shared" si="61"/>
        <v/>
      </c>
      <c r="AB1805" s="204"/>
    </row>
    <row r="1806" spans="2:28" x14ac:dyDescent="0.35">
      <c r="B1806" s="96"/>
      <c r="C1806" s="96"/>
      <c r="D1806" s="96"/>
      <c r="E1806" s="96"/>
      <c r="L1806" s="96"/>
      <c r="M1806" s="96"/>
      <c r="T1806" s="94"/>
      <c r="U1806" s="94"/>
      <c r="V1806" s="94"/>
      <c r="W1806" s="94"/>
      <c r="Z1806" s="97" t="str">
        <f t="shared" si="60"/>
        <v/>
      </c>
      <c r="AA1806" s="97" t="str">
        <f t="shared" si="61"/>
        <v/>
      </c>
      <c r="AB1806" s="204"/>
    </row>
    <row r="1807" spans="2:28" x14ac:dyDescent="0.35">
      <c r="B1807" s="96"/>
      <c r="C1807" s="96"/>
      <c r="D1807" s="96"/>
      <c r="E1807" s="96"/>
      <c r="L1807" s="96"/>
      <c r="M1807" s="96"/>
      <c r="T1807" s="94"/>
      <c r="U1807" s="94"/>
      <c r="V1807" s="94"/>
      <c r="W1807" s="94"/>
      <c r="Z1807" s="97" t="str">
        <f t="shared" si="60"/>
        <v/>
      </c>
      <c r="AA1807" s="97" t="str">
        <f t="shared" si="61"/>
        <v/>
      </c>
      <c r="AB1807" s="204"/>
    </row>
    <row r="1808" spans="2:28" x14ac:dyDescent="0.35">
      <c r="B1808" s="96"/>
      <c r="C1808" s="96"/>
      <c r="D1808" s="96"/>
      <c r="E1808" s="96"/>
      <c r="L1808" s="96"/>
      <c r="M1808" s="96"/>
      <c r="T1808" s="94"/>
      <c r="U1808" s="94"/>
      <c r="V1808" s="94"/>
      <c r="W1808" s="94"/>
      <c r="Z1808" s="97" t="str">
        <f t="shared" si="60"/>
        <v/>
      </c>
      <c r="AA1808" s="97" t="str">
        <f t="shared" si="61"/>
        <v/>
      </c>
      <c r="AB1808" s="204"/>
    </row>
    <row r="1809" spans="2:28" x14ac:dyDescent="0.35">
      <c r="B1809" s="96"/>
      <c r="C1809" s="96"/>
      <c r="D1809" s="96"/>
      <c r="E1809" s="96"/>
      <c r="L1809" s="96"/>
      <c r="M1809" s="96"/>
      <c r="T1809" s="94"/>
      <c r="U1809" s="94"/>
      <c r="V1809" s="94"/>
      <c r="W1809" s="94"/>
      <c r="Z1809" s="97" t="str">
        <f t="shared" si="60"/>
        <v/>
      </c>
      <c r="AA1809" s="97" t="str">
        <f t="shared" si="61"/>
        <v/>
      </c>
      <c r="AB1809" s="204"/>
    </row>
    <row r="1810" spans="2:28" x14ac:dyDescent="0.35">
      <c r="B1810" s="96"/>
      <c r="C1810" s="96"/>
      <c r="D1810" s="96"/>
      <c r="E1810" s="96"/>
      <c r="L1810" s="96"/>
      <c r="M1810" s="96"/>
      <c r="T1810" s="94"/>
      <c r="U1810" s="94"/>
      <c r="V1810" s="94"/>
      <c r="W1810" s="94"/>
      <c r="Z1810" s="97" t="str">
        <f t="shared" si="60"/>
        <v/>
      </c>
      <c r="AA1810" s="97" t="str">
        <f t="shared" si="61"/>
        <v/>
      </c>
      <c r="AB1810" s="204"/>
    </row>
    <row r="1811" spans="2:28" x14ac:dyDescent="0.35">
      <c r="B1811" s="96"/>
      <c r="C1811" s="96"/>
      <c r="D1811" s="96"/>
      <c r="E1811" s="96"/>
      <c r="L1811" s="96"/>
      <c r="M1811" s="96"/>
      <c r="T1811" s="94"/>
      <c r="U1811" s="94"/>
      <c r="V1811" s="94"/>
      <c r="W1811" s="94"/>
      <c r="Z1811" s="97" t="str">
        <f t="shared" si="60"/>
        <v/>
      </c>
      <c r="AA1811" s="97" t="str">
        <f t="shared" si="61"/>
        <v/>
      </c>
      <c r="AB1811" s="204"/>
    </row>
    <row r="1812" spans="2:28" x14ac:dyDescent="0.35">
      <c r="B1812" s="96"/>
      <c r="C1812" s="96"/>
      <c r="D1812" s="96"/>
      <c r="E1812" s="96"/>
      <c r="L1812" s="96"/>
      <c r="M1812" s="96"/>
      <c r="T1812" s="94"/>
      <c r="U1812" s="94"/>
      <c r="V1812" s="94"/>
      <c r="W1812" s="94"/>
      <c r="Z1812" s="97" t="str">
        <f t="shared" si="60"/>
        <v/>
      </c>
      <c r="AA1812" s="97" t="str">
        <f t="shared" si="61"/>
        <v/>
      </c>
      <c r="AB1812" s="204"/>
    </row>
    <row r="1813" spans="2:28" x14ac:dyDescent="0.35">
      <c r="B1813" s="96"/>
      <c r="C1813" s="96"/>
      <c r="D1813" s="96"/>
      <c r="E1813" s="96"/>
      <c r="L1813" s="96"/>
      <c r="M1813" s="96"/>
      <c r="T1813" s="94"/>
      <c r="U1813" s="94"/>
      <c r="V1813" s="94"/>
      <c r="W1813" s="94"/>
      <c r="Z1813" s="97" t="str">
        <f t="shared" si="60"/>
        <v/>
      </c>
      <c r="AA1813" s="97" t="str">
        <f t="shared" si="61"/>
        <v/>
      </c>
      <c r="AB1813" s="204"/>
    </row>
    <row r="1814" spans="2:28" x14ac:dyDescent="0.35">
      <c r="B1814" s="96"/>
      <c r="C1814" s="96"/>
      <c r="D1814" s="96"/>
      <c r="E1814" s="96"/>
      <c r="L1814" s="96"/>
      <c r="M1814" s="96"/>
      <c r="T1814" s="94"/>
      <c r="U1814" s="94"/>
      <c r="V1814" s="94"/>
      <c r="W1814" s="94"/>
      <c r="Z1814" s="97" t="str">
        <f t="shared" si="60"/>
        <v/>
      </c>
      <c r="AA1814" s="97" t="str">
        <f t="shared" si="61"/>
        <v/>
      </c>
      <c r="AB1814" s="204"/>
    </row>
    <row r="1815" spans="2:28" x14ac:dyDescent="0.35">
      <c r="B1815" s="96"/>
      <c r="C1815" s="96"/>
      <c r="D1815" s="96"/>
      <c r="E1815" s="96"/>
      <c r="L1815" s="96"/>
      <c r="M1815" s="96"/>
      <c r="T1815" s="94"/>
      <c r="U1815" s="94"/>
      <c r="V1815" s="94"/>
      <c r="W1815" s="94"/>
      <c r="Z1815" s="97" t="str">
        <f t="shared" si="60"/>
        <v/>
      </c>
      <c r="AA1815" s="97" t="str">
        <f t="shared" si="61"/>
        <v/>
      </c>
      <c r="AB1815" s="204"/>
    </row>
    <row r="1816" spans="2:28" x14ac:dyDescent="0.35">
      <c r="B1816" s="96"/>
      <c r="C1816" s="96"/>
      <c r="D1816" s="96"/>
      <c r="E1816" s="96"/>
      <c r="L1816" s="96"/>
      <c r="M1816" s="96"/>
      <c r="T1816" s="94"/>
      <c r="U1816" s="94"/>
      <c r="V1816" s="94"/>
      <c r="W1816" s="94"/>
      <c r="Z1816" s="97" t="str">
        <f t="shared" si="60"/>
        <v/>
      </c>
      <c r="AA1816" s="97" t="str">
        <f t="shared" si="61"/>
        <v/>
      </c>
      <c r="AB1816" s="204"/>
    </row>
    <row r="1817" spans="2:28" x14ac:dyDescent="0.35">
      <c r="B1817" s="96"/>
      <c r="C1817" s="96"/>
      <c r="D1817" s="96"/>
      <c r="E1817" s="96"/>
      <c r="L1817" s="96"/>
      <c r="M1817" s="96"/>
      <c r="T1817" s="94"/>
      <c r="U1817" s="94"/>
      <c r="V1817" s="94"/>
      <c r="W1817" s="94"/>
      <c r="Z1817" s="97" t="str">
        <f t="shared" si="60"/>
        <v/>
      </c>
      <c r="AA1817" s="97" t="str">
        <f t="shared" si="61"/>
        <v/>
      </c>
      <c r="AB1817" s="204"/>
    </row>
    <row r="1818" spans="2:28" x14ac:dyDescent="0.35">
      <c r="B1818" s="96"/>
      <c r="C1818" s="96"/>
      <c r="D1818" s="96"/>
      <c r="E1818" s="96"/>
      <c r="L1818" s="96"/>
      <c r="M1818" s="96"/>
      <c r="T1818" s="94"/>
      <c r="U1818" s="94"/>
      <c r="V1818" s="94"/>
      <c r="W1818" s="94"/>
      <c r="Z1818" s="97" t="str">
        <f t="shared" si="60"/>
        <v/>
      </c>
      <c r="AA1818" s="97" t="str">
        <f t="shared" si="61"/>
        <v/>
      </c>
      <c r="AB1818" s="204"/>
    </row>
    <row r="1819" spans="2:28" x14ac:dyDescent="0.35">
      <c r="B1819" s="96"/>
      <c r="C1819" s="96"/>
      <c r="D1819" s="96"/>
      <c r="E1819" s="96"/>
      <c r="L1819" s="96"/>
      <c r="M1819" s="96"/>
      <c r="T1819" s="94"/>
      <c r="U1819" s="94"/>
      <c r="V1819" s="94"/>
      <c r="W1819" s="94"/>
      <c r="Z1819" s="97" t="str">
        <f t="shared" si="60"/>
        <v/>
      </c>
      <c r="AA1819" s="97" t="str">
        <f t="shared" si="61"/>
        <v/>
      </c>
      <c r="AB1819" s="204"/>
    </row>
    <row r="1820" spans="2:28" x14ac:dyDescent="0.35">
      <c r="B1820" s="96"/>
      <c r="C1820" s="96"/>
      <c r="D1820" s="96"/>
      <c r="E1820" s="96"/>
      <c r="L1820" s="96"/>
      <c r="M1820" s="96"/>
      <c r="T1820" s="94"/>
      <c r="U1820" s="94"/>
      <c r="V1820" s="94"/>
      <c r="W1820" s="94"/>
      <c r="Z1820" s="97" t="str">
        <f t="shared" si="60"/>
        <v/>
      </c>
      <c r="AA1820" s="97" t="str">
        <f t="shared" si="61"/>
        <v/>
      </c>
      <c r="AB1820" s="204"/>
    </row>
    <row r="1821" spans="2:28" x14ac:dyDescent="0.35">
      <c r="B1821" s="96"/>
      <c r="C1821" s="96"/>
      <c r="D1821" s="96"/>
      <c r="E1821" s="96"/>
      <c r="L1821" s="96"/>
      <c r="M1821" s="96"/>
      <c r="T1821" s="94"/>
      <c r="U1821" s="94"/>
      <c r="V1821" s="94"/>
      <c r="W1821" s="94"/>
      <c r="Z1821" s="97" t="str">
        <f t="shared" si="60"/>
        <v/>
      </c>
      <c r="AA1821" s="97" t="str">
        <f t="shared" si="61"/>
        <v/>
      </c>
      <c r="AB1821" s="204"/>
    </row>
    <row r="1822" spans="2:28" x14ac:dyDescent="0.35">
      <c r="B1822" s="96"/>
      <c r="C1822" s="96"/>
      <c r="D1822" s="96"/>
      <c r="E1822" s="96"/>
      <c r="L1822" s="96"/>
      <c r="M1822" s="96"/>
      <c r="T1822" s="94"/>
      <c r="U1822" s="94"/>
      <c r="V1822" s="94"/>
      <c r="W1822" s="94"/>
      <c r="Z1822" s="97" t="str">
        <f t="shared" si="60"/>
        <v/>
      </c>
      <c r="AA1822" s="97" t="str">
        <f t="shared" si="61"/>
        <v/>
      </c>
      <c r="AB1822" s="204"/>
    </row>
    <row r="1823" spans="2:28" x14ac:dyDescent="0.35">
      <c r="B1823" s="96"/>
      <c r="C1823" s="96"/>
      <c r="D1823" s="96"/>
      <c r="E1823" s="96"/>
      <c r="L1823" s="96"/>
      <c r="M1823" s="96"/>
      <c r="T1823" s="94"/>
      <c r="U1823" s="94"/>
      <c r="V1823" s="94"/>
      <c r="W1823" s="94"/>
      <c r="Z1823" s="97" t="str">
        <f t="shared" si="60"/>
        <v/>
      </c>
      <c r="AA1823" s="97" t="str">
        <f t="shared" si="61"/>
        <v/>
      </c>
      <c r="AB1823" s="204"/>
    </row>
    <row r="1824" spans="2:28" x14ac:dyDescent="0.35">
      <c r="B1824" s="96"/>
      <c r="C1824" s="96"/>
      <c r="D1824" s="96"/>
      <c r="E1824" s="96"/>
      <c r="L1824" s="96"/>
      <c r="M1824" s="96"/>
      <c r="T1824" s="94"/>
      <c r="U1824" s="94"/>
      <c r="V1824" s="94"/>
      <c r="W1824" s="94"/>
      <c r="Z1824" s="97" t="str">
        <f t="shared" si="60"/>
        <v/>
      </c>
      <c r="AA1824" s="97" t="str">
        <f t="shared" si="61"/>
        <v/>
      </c>
      <c r="AB1824" s="204"/>
    </row>
    <row r="1825" spans="2:28" x14ac:dyDescent="0.35">
      <c r="B1825" s="96"/>
      <c r="C1825" s="96"/>
      <c r="D1825" s="96"/>
      <c r="E1825" s="96"/>
      <c r="L1825" s="96"/>
      <c r="M1825" s="96"/>
      <c r="T1825" s="94"/>
      <c r="U1825" s="94"/>
      <c r="V1825" s="94"/>
      <c r="W1825" s="94"/>
      <c r="Z1825" s="97" t="str">
        <f t="shared" si="60"/>
        <v/>
      </c>
      <c r="AA1825" s="97" t="str">
        <f t="shared" si="61"/>
        <v/>
      </c>
      <c r="AB1825" s="204"/>
    </row>
    <row r="1826" spans="2:28" x14ac:dyDescent="0.35">
      <c r="B1826" s="96"/>
      <c r="C1826" s="96"/>
      <c r="D1826" s="96"/>
      <c r="E1826" s="96"/>
      <c r="L1826" s="96"/>
      <c r="M1826" s="96"/>
      <c r="T1826" s="94"/>
      <c r="U1826" s="94"/>
      <c r="V1826" s="94"/>
      <c r="W1826" s="94"/>
      <c r="Z1826" s="97" t="str">
        <f t="shared" si="60"/>
        <v/>
      </c>
      <c r="AA1826" s="97" t="str">
        <f t="shared" si="61"/>
        <v/>
      </c>
      <c r="AB1826" s="204"/>
    </row>
    <row r="1827" spans="2:28" x14ac:dyDescent="0.35">
      <c r="B1827" s="96"/>
      <c r="C1827" s="96"/>
      <c r="D1827" s="96"/>
      <c r="E1827" s="96"/>
      <c r="L1827" s="96"/>
      <c r="M1827" s="96"/>
      <c r="T1827" s="94"/>
      <c r="U1827" s="94"/>
      <c r="V1827" s="94"/>
      <c r="W1827" s="94"/>
      <c r="Z1827" s="97" t="str">
        <f t="shared" si="60"/>
        <v/>
      </c>
      <c r="AA1827" s="97" t="str">
        <f t="shared" si="61"/>
        <v/>
      </c>
      <c r="AB1827" s="204"/>
    </row>
    <row r="1828" spans="2:28" x14ac:dyDescent="0.35">
      <c r="B1828" s="96"/>
      <c r="C1828" s="96"/>
      <c r="D1828" s="96"/>
      <c r="E1828" s="96"/>
      <c r="L1828" s="96"/>
      <c r="M1828" s="96"/>
      <c r="T1828" s="94"/>
      <c r="U1828" s="94"/>
      <c r="V1828" s="94"/>
      <c r="W1828" s="94"/>
      <c r="Z1828" s="97" t="str">
        <f t="shared" si="60"/>
        <v/>
      </c>
      <c r="AA1828" s="97" t="str">
        <f t="shared" si="61"/>
        <v/>
      </c>
      <c r="AB1828" s="204"/>
    </row>
    <row r="1829" spans="2:28" x14ac:dyDescent="0.35">
      <c r="B1829" s="96"/>
      <c r="C1829" s="96"/>
      <c r="D1829" s="96"/>
      <c r="E1829" s="96"/>
      <c r="L1829" s="96"/>
      <c r="M1829" s="96"/>
      <c r="T1829" s="94"/>
      <c r="U1829" s="94"/>
      <c r="V1829" s="94"/>
      <c r="W1829" s="94"/>
      <c r="Z1829" s="97" t="str">
        <f t="shared" si="60"/>
        <v/>
      </c>
      <c r="AA1829" s="97" t="str">
        <f t="shared" si="61"/>
        <v/>
      </c>
      <c r="AB1829" s="204"/>
    </row>
    <row r="1830" spans="2:28" x14ac:dyDescent="0.35">
      <c r="B1830" s="96"/>
      <c r="C1830" s="96"/>
      <c r="D1830" s="96"/>
      <c r="E1830" s="96"/>
      <c r="L1830" s="96"/>
      <c r="M1830" s="96"/>
      <c r="T1830" s="94"/>
      <c r="U1830" s="94"/>
      <c r="V1830" s="94"/>
      <c r="W1830" s="94"/>
      <c r="Z1830" s="97" t="str">
        <f t="shared" si="60"/>
        <v/>
      </c>
      <c r="AA1830" s="97" t="str">
        <f t="shared" si="61"/>
        <v/>
      </c>
      <c r="AB1830" s="204"/>
    </row>
    <row r="1831" spans="2:28" x14ac:dyDescent="0.35">
      <c r="B1831" s="96"/>
      <c r="C1831" s="96"/>
      <c r="D1831" s="96"/>
      <c r="E1831" s="96"/>
      <c r="L1831" s="96"/>
      <c r="M1831" s="96"/>
      <c r="T1831" s="94"/>
      <c r="U1831" s="94"/>
      <c r="V1831" s="94"/>
      <c r="W1831" s="94"/>
      <c r="Z1831" s="97" t="str">
        <f t="shared" si="60"/>
        <v/>
      </c>
      <c r="AA1831" s="97" t="str">
        <f t="shared" si="61"/>
        <v/>
      </c>
      <c r="AB1831" s="204"/>
    </row>
    <row r="1832" spans="2:28" x14ac:dyDescent="0.35">
      <c r="B1832" s="96"/>
      <c r="C1832" s="96"/>
      <c r="D1832" s="96"/>
      <c r="E1832" s="96"/>
      <c r="L1832" s="96"/>
      <c r="M1832" s="96"/>
      <c r="T1832" s="94"/>
      <c r="U1832" s="94"/>
      <c r="V1832" s="94"/>
      <c r="W1832" s="94"/>
      <c r="Z1832" s="97" t="str">
        <f t="shared" si="60"/>
        <v/>
      </c>
      <c r="AA1832" s="97" t="str">
        <f t="shared" si="61"/>
        <v/>
      </c>
      <c r="AB1832" s="204"/>
    </row>
    <row r="1833" spans="2:28" x14ac:dyDescent="0.35">
      <c r="B1833" s="96"/>
      <c r="C1833" s="96"/>
      <c r="D1833" s="96"/>
      <c r="E1833" s="96"/>
      <c r="L1833" s="96"/>
      <c r="M1833" s="96"/>
      <c r="T1833" s="94"/>
      <c r="U1833" s="94"/>
      <c r="V1833" s="94"/>
      <c r="W1833" s="94"/>
      <c r="Z1833" s="97" t="str">
        <f t="shared" si="60"/>
        <v/>
      </c>
      <c r="AA1833" s="97" t="str">
        <f t="shared" si="61"/>
        <v/>
      </c>
      <c r="AB1833" s="204"/>
    </row>
    <row r="1834" spans="2:28" x14ac:dyDescent="0.35">
      <c r="B1834" s="96"/>
      <c r="C1834" s="96"/>
      <c r="D1834" s="96"/>
      <c r="E1834" s="96"/>
      <c r="L1834" s="96"/>
      <c r="M1834" s="96"/>
      <c r="T1834" s="94"/>
      <c r="U1834" s="94"/>
      <c r="V1834" s="94"/>
      <c r="W1834" s="94"/>
      <c r="Z1834" s="97" t="str">
        <f t="shared" si="60"/>
        <v/>
      </c>
      <c r="AA1834" s="97" t="str">
        <f t="shared" si="61"/>
        <v/>
      </c>
      <c r="AB1834" s="204"/>
    </row>
    <row r="1835" spans="2:28" x14ac:dyDescent="0.35">
      <c r="B1835" s="96"/>
      <c r="C1835" s="96"/>
      <c r="D1835" s="96"/>
      <c r="E1835" s="96"/>
      <c r="L1835" s="96"/>
      <c r="M1835" s="96"/>
      <c r="T1835" s="94"/>
      <c r="U1835" s="94"/>
      <c r="V1835" s="94"/>
      <c r="W1835" s="94"/>
      <c r="Z1835" s="97" t="str">
        <f t="shared" si="60"/>
        <v/>
      </c>
      <c r="AA1835" s="97" t="str">
        <f t="shared" si="61"/>
        <v/>
      </c>
      <c r="AB1835" s="204"/>
    </row>
    <row r="1836" spans="2:28" x14ac:dyDescent="0.35">
      <c r="B1836" s="96"/>
      <c r="C1836" s="96"/>
      <c r="D1836" s="96"/>
      <c r="E1836" s="96"/>
      <c r="L1836" s="96"/>
      <c r="M1836" s="96"/>
      <c r="T1836" s="94"/>
      <c r="U1836" s="94"/>
      <c r="V1836" s="94"/>
      <c r="W1836" s="94"/>
      <c r="Z1836" s="97" t="str">
        <f t="shared" si="60"/>
        <v/>
      </c>
      <c r="AA1836" s="97" t="str">
        <f t="shared" si="61"/>
        <v/>
      </c>
      <c r="AB1836" s="204"/>
    </row>
    <row r="1837" spans="2:28" x14ac:dyDescent="0.35">
      <c r="B1837" s="96"/>
      <c r="C1837" s="96"/>
      <c r="D1837" s="96"/>
      <c r="E1837" s="96"/>
      <c r="L1837" s="96"/>
      <c r="M1837" s="96"/>
      <c r="T1837" s="94"/>
      <c r="U1837" s="94"/>
      <c r="V1837" s="94"/>
      <c r="W1837" s="94"/>
      <c r="Z1837" s="97" t="str">
        <f t="shared" si="60"/>
        <v/>
      </c>
      <c r="AA1837" s="97" t="str">
        <f t="shared" si="61"/>
        <v/>
      </c>
      <c r="AB1837" s="204"/>
    </row>
    <row r="1838" spans="2:28" x14ac:dyDescent="0.35">
      <c r="B1838" s="96"/>
      <c r="C1838" s="96"/>
      <c r="D1838" s="96"/>
      <c r="E1838" s="96"/>
      <c r="L1838" s="96"/>
      <c r="M1838" s="96"/>
      <c r="T1838" s="94"/>
      <c r="U1838" s="94"/>
      <c r="V1838" s="94"/>
      <c r="W1838" s="94"/>
      <c r="Z1838" s="97" t="str">
        <f t="shared" si="60"/>
        <v/>
      </c>
      <c r="AA1838" s="97" t="str">
        <f t="shared" si="61"/>
        <v/>
      </c>
      <c r="AB1838" s="204"/>
    </row>
    <row r="1839" spans="2:28" x14ac:dyDescent="0.35">
      <c r="B1839" s="96"/>
      <c r="C1839" s="96"/>
      <c r="D1839" s="96"/>
      <c r="E1839" s="96"/>
      <c r="L1839" s="96"/>
      <c r="M1839" s="96"/>
      <c r="T1839" s="94"/>
      <c r="U1839" s="94"/>
      <c r="V1839" s="94"/>
      <c r="W1839" s="94"/>
      <c r="Z1839" s="97" t="str">
        <f t="shared" si="60"/>
        <v/>
      </c>
      <c r="AA1839" s="97" t="str">
        <f t="shared" si="61"/>
        <v/>
      </c>
      <c r="AB1839" s="204"/>
    </row>
    <row r="1840" spans="2:28" x14ac:dyDescent="0.35">
      <c r="B1840" s="96"/>
      <c r="C1840" s="96"/>
      <c r="D1840" s="96"/>
      <c r="E1840" s="96"/>
      <c r="L1840" s="96"/>
      <c r="M1840" s="96"/>
      <c r="T1840" s="94"/>
      <c r="U1840" s="94"/>
      <c r="V1840" s="94"/>
      <c r="W1840" s="94"/>
      <c r="Z1840" s="97" t="str">
        <f t="shared" si="60"/>
        <v/>
      </c>
      <c r="AA1840" s="97" t="str">
        <f t="shared" si="61"/>
        <v/>
      </c>
      <c r="AB1840" s="204"/>
    </row>
    <row r="1841" spans="2:28" x14ac:dyDescent="0.35">
      <c r="B1841" s="96"/>
      <c r="C1841" s="96"/>
      <c r="D1841" s="96"/>
      <c r="E1841" s="96"/>
      <c r="L1841" s="96"/>
      <c r="M1841" s="96"/>
      <c r="T1841" s="94"/>
      <c r="U1841" s="94"/>
      <c r="V1841" s="94"/>
      <c r="W1841" s="94"/>
      <c r="Z1841" s="97" t="str">
        <f t="shared" si="60"/>
        <v/>
      </c>
      <c r="AA1841" s="97" t="str">
        <f t="shared" si="61"/>
        <v/>
      </c>
      <c r="AB1841" s="204"/>
    </row>
    <row r="1842" spans="2:28" x14ac:dyDescent="0.35">
      <c r="B1842" s="96"/>
      <c r="C1842" s="96"/>
      <c r="D1842" s="96"/>
      <c r="E1842" s="96"/>
      <c r="L1842" s="96"/>
      <c r="M1842" s="96"/>
      <c r="T1842" s="94"/>
      <c r="U1842" s="94"/>
      <c r="V1842" s="94"/>
      <c r="W1842" s="94"/>
      <c r="Z1842" s="97" t="str">
        <f t="shared" si="60"/>
        <v/>
      </c>
      <c r="AA1842" s="97" t="str">
        <f t="shared" si="61"/>
        <v/>
      </c>
      <c r="AB1842" s="204"/>
    </row>
    <row r="1843" spans="2:28" x14ac:dyDescent="0.35">
      <c r="B1843" s="96"/>
      <c r="C1843" s="96"/>
      <c r="D1843" s="96"/>
      <c r="E1843" s="96"/>
      <c r="L1843" s="96"/>
      <c r="M1843" s="96"/>
      <c r="T1843" s="94"/>
      <c r="U1843" s="94"/>
      <c r="V1843" s="94"/>
      <c r="W1843" s="94"/>
      <c r="Z1843" s="97" t="str">
        <f t="shared" si="60"/>
        <v/>
      </c>
      <c r="AA1843" s="97" t="str">
        <f t="shared" si="61"/>
        <v/>
      </c>
      <c r="AB1843" s="204"/>
    </row>
    <row r="1844" spans="2:28" x14ac:dyDescent="0.35">
      <c r="B1844" s="96"/>
      <c r="C1844" s="96"/>
      <c r="D1844" s="96"/>
      <c r="E1844" s="96"/>
      <c r="L1844" s="96"/>
      <c r="M1844" s="96"/>
      <c r="T1844" s="94"/>
      <c r="U1844" s="94"/>
      <c r="V1844" s="94"/>
      <c r="W1844" s="94"/>
      <c r="Z1844" s="97" t="str">
        <f t="shared" si="60"/>
        <v/>
      </c>
      <c r="AA1844" s="97" t="str">
        <f t="shared" si="61"/>
        <v/>
      </c>
      <c r="AB1844" s="204"/>
    </row>
    <row r="1845" spans="2:28" x14ac:dyDescent="0.35">
      <c r="B1845" s="96"/>
      <c r="C1845" s="96"/>
      <c r="D1845" s="96"/>
      <c r="E1845" s="96"/>
      <c r="L1845" s="96"/>
      <c r="M1845" s="96"/>
      <c r="T1845" s="94"/>
      <c r="U1845" s="94"/>
      <c r="V1845" s="94"/>
      <c r="W1845" s="94"/>
      <c r="Z1845" s="97" t="str">
        <f t="shared" si="60"/>
        <v/>
      </c>
      <c r="AA1845" s="97" t="str">
        <f t="shared" si="61"/>
        <v/>
      </c>
      <c r="AB1845" s="204"/>
    </row>
    <row r="1846" spans="2:28" x14ac:dyDescent="0.35">
      <c r="B1846" s="96"/>
      <c r="C1846" s="96"/>
      <c r="D1846" s="96"/>
      <c r="E1846" s="96"/>
      <c r="L1846" s="96"/>
      <c r="M1846" s="96"/>
      <c r="T1846" s="94"/>
      <c r="U1846" s="94"/>
      <c r="V1846" s="94"/>
      <c r="W1846" s="94"/>
      <c r="Z1846" s="97" t="str">
        <f t="shared" si="60"/>
        <v/>
      </c>
      <c r="AA1846" s="97" t="str">
        <f t="shared" si="61"/>
        <v/>
      </c>
      <c r="AB1846" s="204"/>
    </row>
    <row r="1847" spans="2:28" x14ac:dyDescent="0.35">
      <c r="B1847" s="96"/>
      <c r="C1847" s="96"/>
      <c r="D1847" s="96"/>
      <c r="E1847" s="96"/>
      <c r="L1847" s="96"/>
      <c r="M1847" s="96"/>
      <c r="T1847" s="94"/>
      <c r="U1847" s="94"/>
      <c r="V1847" s="94"/>
      <c r="W1847" s="94"/>
      <c r="Z1847" s="97" t="str">
        <f t="shared" si="60"/>
        <v/>
      </c>
      <c r="AA1847" s="97" t="str">
        <f t="shared" si="61"/>
        <v/>
      </c>
      <c r="AB1847" s="204"/>
    </row>
    <row r="1848" spans="2:28" x14ac:dyDescent="0.35">
      <c r="B1848" s="96"/>
      <c r="C1848" s="96"/>
      <c r="D1848" s="96"/>
      <c r="E1848" s="96"/>
      <c r="L1848" s="96"/>
      <c r="M1848" s="96"/>
      <c r="T1848" s="94"/>
      <c r="U1848" s="94"/>
      <c r="V1848" s="94"/>
      <c r="W1848" s="94"/>
      <c r="Z1848" s="97" t="str">
        <f t="shared" si="60"/>
        <v/>
      </c>
      <c r="AA1848" s="97" t="str">
        <f t="shared" si="61"/>
        <v/>
      </c>
      <c r="AB1848" s="204"/>
    </row>
    <row r="1849" spans="2:28" x14ac:dyDescent="0.35">
      <c r="B1849" s="96"/>
      <c r="C1849" s="96"/>
      <c r="D1849" s="96"/>
      <c r="E1849" s="96"/>
      <c r="L1849" s="96"/>
      <c r="M1849" s="96"/>
      <c r="T1849" s="94"/>
      <c r="U1849" s="94"/>
      <c r="V1849" s="94"/>
      <c r="W1849" s="94"/>
      <c r="Z1849" s="97" t="str">
        <f t="shared" si="60"/>
        <v/>
      </c>
      <c r="AA1849" s="97" t="str">
        <f t="shared" si="61"/>
        <v/>
      </c>
      <c r="AB1849" s="204"/>
    </row>
    <row r="1850" spans="2:28" x14ac:dyDescent="0.35">
      <c r="B1850" s="96"/>
      <c r="C1850" s="96"/>
      <c r="D1850" s="96"/>
      <c r="E1850" s="96"/>
      <c r="L1850" s="96"/>
      <c r="M1850" s="96"/>
      <c r="T1850" s="94"/>
      <c r="U1850" s="94"/>
      <c r="V1850" s="94"/>
      <c r="W1850" s="94"/>
      <c r="Z1850" s="97" t="str">
        <f t="shared" si="60"/>
        <v/>
      </c>
      <c r="AA1850" s="97" t="str">
        <f t="shared" si="61"/>
        <v/>
      </c>
      <c r="AB1850" s="204"/>
    </row>
    <row r="1851" spans="2:28" x14ac:dyDescent="0.35">
      <c r="B1851" s="96"/>
      <c r="C1851" s="96"/>
      <c r="D1851" s="96"/>
      <c r="E1851" s="96"/>
      <c r="L1851" s="96"/>
      <c r="M1851" s="96"/>
      <c r="T1851" s="94"/>
      <c r="U1851" s="94"/>
      <c r="V1851" s="94"/>
      <c r="W1851" s="94"/>
      <c r="Z1851" s="97" t="str">
        <f t="shared" si="60"/>
        <v/>
      </c>
      <c r="AA1851" s="97" t="str">
        <f t="shared" si="61"/>
        <v/>
      </c>
      <c r="AB1851" s="204"/>
    </row>
    <row r="1852" spans="2:28" x14ac:dyDescent="0.35">
      <c r="B1852" s="96"/>
      <c r="C1852" s="96"/>
      <c r="D1852" s="96"/>
      <c r="E1852" s="96"/>
      <c r="L1852" s="96"/>
      <c r="M1852" s="96"/>
      <c r="T1852" s="94"/>
      <c r="U1852" s="94"/>
      <c r="V1852" s="94"/>
      <c r="W1852" s="94"/>
      <c r="Z1852" s="97" t="str">
        <f t="shared" si="60"/>
        <v/>
      </c>
      <c r="AA1852" s="97" t="str">
        <f t="shared" si="61"/>
        <v/>
      </c>
      <c r="AB1852" s="204"/>
    </row>
    <row r="1853" spans="2:28" x14ac:dyDescent="0.35">
      <c r="B1853" s="96"/>
      <c r="C1853" s="96"/>
      <c r="D1853" s="96"/>
      <c r="E1853" s="96"/>
      <c r="L1853" s="96"/>
      <c r="M1853" s="96"/>
      <c r="T1853" s="94"/>
      <c r="U1853" s="94"/>
      <c r="V1853" s="94"/>
      <c r="W1853" s="94"/>
      <c r="Z1853" s="97" t="str">
        <f t="shared" si="60"/>
        <v/>
      </c>
      <c r="AA1853" s="97" t="str">
        <f t="shared" si="61"/>
        <v/>
      </c>
      <c r="AB1853" s="204"/>
    </row>
    <row r="1854" spans="2:28" x14ac:dyDescent="0.35">
      <c r="B1854" s="96"/>
      <c r="C1854" s="96"/>
      <c r="D1854" s="96"/>
      <c r="E1854" s="96"/>
      <c r="L1854" s="96"/>
      <c r="M1854" s="96"/>
      <c r="T1854" s="94"/>
      <c r="U1854" s="94"/>
      <c r="V1854" s="94"/>
      <c r="W1854" s="94"/>
      <c r="Z1854" s="97" t="str">
        <f t="shared" si="60"/>
        <v/>
      </c>
      <c r="AA1854" s="97" t="str">
        <f t="shared" si="61"/>
        <v/>
      </c>
      <c r="AB1854" s="204"/>
    </row>
    <row r="1855" spans="2:28" x14ac:dyDescent="0.35">
      <c r="B1855" s="96"/>
      <c r="C1855" s="96"/>
      <c r="D1855" s="96"/>
      <c r="E1855" s="96"/>
      <c r="L1855" s="96"/>
      <c r="M1855" s="96"/>
      <c r="T1855" s="94"/>
      <c r="U1855" s="94"/>
      <c r="V1855" s="94"/>
      <c r="W1855" s="94"/>
      <c r="Z1855" s="97" t="str">
        <f t="shared" si="60"/>
        <v/>
      </c>
      <c r="AA1855" s="97" t="str">
        <f t="shared" si="61"/>
        <v/>
      </c>
      <c r="AB1855" s="204"/>
    </row>
    <row r="1856" spans="2:28" x14ac:dyDescent="0.35">
      <c r="B1856" s="96"/>
      <c r="C1856" s="96"/>
      <c r="D1856" s="96"/>
      <c r="E1856" s="96"/>
      <c r="L1856" s="96"/>
      <c r="M1856" s="96"/>
      <c r="T1856" s="94"/>
      <c r="U1856" s="94"/>
      <c r="V1856" s="94"/>
      <c r="W1856" s="94"/>
      <c r="Z1856" s="97" t="str">
        <f t="shared" si="60"/>
        <v/>
      </c>
      <c r="AA1856" s="97" t="str">
        <f t="shared" si="61"/>
        <v/>
      </c>
      <c r="AB1856" s="204"/>
    </row>
    <row r="1857" spans="2:28" x14ac:dyDescent="0.35">
      <c r="B1857" s="96"/>
      <c r="C1857" s="96"/>
      <c r="D1857" s="96"/>
      <c r="E1857" s="96"/>
      <c r="L1857" s="96"/>
      <c r="M1857" s="96"/>
      <c r="T1857" s="94"/>
      <c r="U1857" s="94"/>
      <c r="V1857" s="94"/>
      <c r="W1857" s="94"/>
      <c r="Z1857" s="97" t="str">
        <f t="shared" si="60"/>
        <v/>
      </c>
      <c r="AA1857" s="97" t="str">
        <f t="shared" si="61"/>
        <v/>
      </c>
      <c r="AB1857" s="204"/>
    </row>
    <row r="1858" spans="2:28" x14ac:dyDescent="0.35">
      <c r="B1858" s="96"/>
      <c r="C1858" s="96"/>
      <c r="D1858" s="96"/>
      <c r="E1858" s="96"/>
      <c r="L1858" s="96"/>
      <c r="M1858" s="96"/>
      <c r="T1858" s="94"/>
      <c r="U1858" s="94"/>
      <c r="V1858" s="94"/>
      <c r="W1858" s="94"/>
      <c r="Z1858" s="97" t="str">
        <f t="shared" si="60"/>
        <v/>
      </c>
      <c r="AA1858" s="97" t="str">
        <f t="shared" si="61"/>
        <v/>
      </c>
      <c r="AB1858" s="204"/>
    </row>
    <row r="1859" spans="2:28" x14ac:dyDescent="0.35">
      <c r="B1859" s="96"/>
      <c r="C1859" s="96"/>
      <c r="D1859" s="96"/>
      <c r="E1859" s="96"/>
      <c r="L1859" s="96"/>
      <c r="M1859" s="96"/>
      <c r="T1859" s="94"/>
      <c r="U1859" s="94"/>
      <c r="V1859" s="94"/>
      <c r="W1859" s="94"/>
      <c r="Z1859" s="97" t="str">
        <f t="shared" ref="Z1859:Z1922" si="62">IF(X1859="-","",IF(X1859="Sliding",Y1859,""))</f>
        <v/>
      </c>
      <c r="AA1859" s="97" t="str">
        <f t="shared" ref="AA1859:AA1922" si="63">IF(X1859="-","",IF(X1859="Toppling",Y1859,""))</f>
        <v/>
      </c>
      <c r="AB1859" s="204"/>
    </row>
    <row r="1860" spans="2:28" x14ac:dyDescent="0.35">
      <c r="B1860" s="96"/>
      <c r="C1860" s="96"/>
      <c r="D1860" s="96"/>
      <c r="E1860" s="96"/>
      <c r="L1860" s="96"/>
      <c r="M1860" s="96"/>
      <c r="T1860" s="94"/>
      <c r="U1860" s="94"/>
      <c r="V1860" s="94"/>
      <c r="W1860" s="94"/>
      <c r="Z1860" s="97" t="str">
        <f t="shared" si="62"/>
        <v/>
      </c>
      <c r="AA1860" s="97" t="str">
        <f t="shared" si="63"/>
        <v/>
      </c>
      <c r="AB1860" s="204"/>
    </row>
    <row r="1861" spans="2:28" x14ac:dyDescent="0.35">
      <c r="B1861" s="96"/>
      <c r="C1861" s="96"/>
      <c r="D1861" s="96"/>
      <c r="E1861" s="96"/>
      <c r="L1861" s="96"/>
      <c r="M1861" s="96"/>
      <c r="T1861" s="94"/>
      <c r="U1861" s="94"/>
      <c r="V1861" s="94"/>
      <c r="W1861" s="94"/>
      <c r="Z1861" s="97" t="str">
        <f t="shared" si="62"/>
        <v/>
      </c>
      <c r="AA1861" s="97" t="str">
        <f t="shared" si="63"/>
        <v/>
      </c>
      <c r="AB1861" s="204"/>
    </row>
    <row r="1862" spans="2:28" x14ac:dyDescent="0.35">
      <c r="B1862" s="96"/>
      <c r="C1862" s="96"/>
      <c r="D1862" s="96"/>
      <c r="E1862" s="96"/>
      <c r="L1862" s="96"/>
      <c r="M1862" s="96"/>
      <c r="T1862" s="94"/>
      <c r="U1862" s="94"/>
      <c r="V1862" s="94"/>
      <c r="W1862" s="94"/>
      <c r="Z1862" s="97" t="str">
        <f t="shared" si="62"/>
        <v/>
      </c>
      <c r="AA1862" s="97" t="str">
        <f t="shared" si="63"/>
        <v/>
      </c>
      <c r="AB1862" s="204"/>
    </row>
    <row r="1863" spans="2:28" x14ac:dyDescent="0.35">
      <c r="B1863" s="96"/>
      <c r="C1863" s="96"/>
      <c r="D1863" s="96"/>
      <c r="E1863" s="96"/>
      <c r="L1863" s="96"/>
      <c r="M1863" s="96"/>
      <c r="T1863" s="94"/>
      <c r="U1863" s="94"/>
      <c r="V1863" s="94"/>
      <c r="W1863" s="94"/>
      <c r="Z1863" s="97" t="str">
        <f t="shared" si="62"/>
        <v/>
      </c>
      <c r="AA1863" s="97" t="str">
        <f t="shared" si="63"/>
        <v/>
      </c>
      <c r="AB1863" s="204"/>
    </row>
    <row r="1864" spans="2:28" x14ac:dyDescent="0.35">
      <c r="B1864" s="96"/>
      <c r="C1864" s="96"/>
      <c r="D1864" s="96"/>
      <c r="E1864" s="96"/>
      <c r="L1864" s="96"/>
      <c r="M1864" s="96"/>
      <c r="T1864" s="94"/>
      <c r="U1864" s="94"/>
      <c r="V1864" s="94"/>
      <c r="W1864" s="94"/>
      <c r="Z1864" s="97" t="str">
        <f t="shared" si="62"/>
        <v/>
      </c>
      <c r="AA1864" s="97" t="str">
        <f t="shared" si="63"/>
        <v/>
      </c>
      <c r="AB1864" s="204"/>
    </row>
    <row r="1865" spans="2:28" x14ac:dyDescent="0.35">
      <c r="B1865" s="96"/>
      <c r="C1865" s="96"/>
      <c r="D1865" s="96"/>
      <c r="E1865" s="96"/>
      <c r="L1865" s="96"/>
      <c r="M1865" s="96"/>
      <c r="T1865" s="94"/>
      <c r="U1865" s="94"/>
      <c r="V1865" s="94"/>
      <c r="W1865" s="94"/>
      <c r="Z1865" s="97" t="str">
        <f t="shared" si="62"/>
        <v/>
      </c>
      <c r="AA1865" s="97" t="str">
        <f t="shared" si="63"/>
        <v/>
      </c>
      <c r="AB1865" s="204"/>
    </row>
    <row r="1866" spans="2:28" x14ac:dyDescent="0.35">
      <c r="B1866" s="96"/>
      <c r="C1866" s="96"/>
      <c r="D1866" s="96"/>
      <c r="E1866" s="96"/>
      <c r="L1866" s="96"/>
      <c r="M1866" s="96"/>
      <c r="T1866" s="94"/>
      <c r="U1866" s="94"/>
      <c r="V1866" s="94"/>
      <c r="W1866" s="94"/>
      <c r="Z1866" s="97" t="str">
        <f t="shared" si="62"/>
        <v/>
      </c>
      <c r="AA1866" s="97" t="str">
        <f t="shared" si="63"/>
        <v/>
      </c>
      <c r="AB1866" s="204"/>
    </row>
    <row r="1867" spans="2:28" x14ac:dyDescent="0.35">
      <c r="B1867" s="96"/>
      <c r="C1867" s="96"/>
      <c r="D1867" s="96"/>
      <c r="E1867" s="96"/>
      <c r="L1867" s="96"/>
      <c r="M1867" s="96"/>
      <c r="T1867" s="94"/>
      <c r="U1867" s="94"/>
      <c r="V1867" s="94"/>
      <c r="W1867" s="94"/>
      <c r="Z1867" s="97" t="str">
        <f t="shared" si="62"/>
        <v/>
      </c>
      <c r="AA1867" s="97" t="str">
        <f t="shared" si="63"/>
        <v/>
      </c>
      <c r="AB1867" s="204"/>
    </row>
    <row r="1868" spans="2:28" x14ac:dyDescent="0.35">
      <c r="B1868" s="96"/>
      <c r="C1868" s="96"/>
      <c r="D1868" s="96"/>
      <c r="E1868" s="96"/>
      <c r="L1868" s="96"/>
      <c r="M1868" s="96"/>
      <c r="T1868" s="94"/>
      <c r="U1868" s="94"/>
      <c r="V1868" s="94"/>
      <c r="W1868" s="94"/>
      <c r="Z1868" s="97" t="str">
        <f t="shared" si="62"/>
        <v/>
      </c>
      <c r="AA1868" s="97" t="str">
        <f t="shared" si="63"/>
        <v/>
      </c>
      <c r="AB1868" s="204"/>
    </row>
    <row r="1869" spans="2:28" x14ac:dyDescent="0.35">
      <c r="B1869" s="96"/>
      <c r="C1869" s="96"/>
      <c r="D1869" s="96"/>
      <c r="E1869" s="96"/>
      <c r="L1869" s="96"/>
      <c r="M1869" s="96"/>
      <c r="T1869" s="94"/>
      <c r="U1869" s="94"/>
      <c r="V1869" s="94"/>
      <c r="W1869" s="94"/>
      <c r="Z1869" s="97" t="str">
        <f t="shared" si="62"/>
        <v/>
      </c>
      <c r="AA1869" s="97" t="str">
        <f t="shared" si="63"/>
        <v/>
      </c>
      <c r="AB1869" s="204"/>
    </row>
    <row r="1870" spans="2:28" x14ac:dyDescent="0.35">
      <c r="B1870" s="96"/>
      <c r="C1870" s="96"/>
      <c r="D1870" s="96"/>
      <c r="E1870" s="96"/>
      <c r="L1870" s="96"/>
      <c r="M1870" s="96"/>
      <c r="T1870" s="94"/>
      <c r="U1870" s="94"/>
      <c r="V1870" s="94"/>
      <c r="W1870" s="94"/>
      <c r="Z1870" s="97" t="str">
        <f t="shared" si="62"/>
        <v/>
      </c>
      <c r="AA1870" s="97" t="str">
        <f t="shared" si="63"/>
        <v/>
      </c>
      <c r="AB1870" s="204"/>
    </row>
    <row r="1871" spans="2:28" x14ac:dyDescent="0.35">
      <c r="B1871" s="96"/>
      <c r="C1871" s="96"/>
      <c r="D1871" s="96"/>
      <c r="E1871" s="96"/>
      <c r="L1871" s="96"/>
      <c r="M1871" s="96"/>
      <c r="T1871" s="94"/>
      <c r="U1871" s="94"/>
      <c r="V1871" s="94"/>
      <c r="W1871" s="94"/>
      <c r="Z1871" s="97" t="str">
        <f t="shared" si="62"/>
        <v/>
      </c>
      <c r="AA1871" s="97" t="str">
        <f t="shared" si="63"/>
        <v/>
      </c>
      <c r="AB1871" s="204"/>
    </row>
    <row r="1872" spans="2:28" x14ac:dyDescent="0.35">
      <c r="B1872" s="96"/>
      <c r="C1872" s="96"/>
      <c r="D1872" s="96"/>
      <c r="E1872" s="96"/>
      <c r="L1872" s="96"/>
      <c r="M1872" s="96"/>
      <c r="T1872" s="94"/>
      <c r="U1872" s="94"/>
      <c r="V1872" s="94"/>
      <c r="W1872" s="94"/>
      <c r="Z1872" s="97" t="str">
        <f t="shared" si="62"/>
        <v/>
      </c>
      <c r="AA1872" s="97" t="str">
        <f t="shared" si="63"/>
        <v/>
      </c>
      <c r="AB1872" s="204"/>
    </row>
    <row r="1873" spans="2:28" x14ac:dyDescent="0.35">
      <c r="B1873" s="96"/>
      <c r="C1873" s="96"/>
      <c r="D1873" s="96"/>
      <c r="E1873" s="96"/>
      <c r="L1873" s="96"/>
      <c r="M1873" s="96"/>
      <c r="T1873" s="94"/>
      <c r="U1873" s="94"/>
      <c r="V1873" s="94"/>
      <c r="W1873" s="94"/>
      <c r="Z1873" s="97" t="str">
        <f t="shared" si="62"/>
        <v/>
      </c>
      <c r="AA1873" s="97" t="str">
        <f t="shared" si="63"/>
        <v/>
      </c>
      <c r="AB1873" s="204"/>
    </row>
    <row r="1874" spans="2:28" x14ac:dyDescent="0.35">
      <c r="B1874" s="96"/>
      <c r="C1874" s="96"/>
      <c r="D1874" s="96"/>
      <c r="E1874" s="96"/>
      <c r="L1874" s="96"/>
      <c r="M1874" s="96"/>
      <c r="T1874" s="94"/>
      <c r="U1874" s="94"/>
      <c r="V1874" s="94"/>
      <c r="W1874" s="94"/>
      <c r="Z1874" s="97" t="str">
        <f t="shared" si="62"/>
        <v/>
      </c>
      <c r="AA1874" s="97" t="str">
        <f t="shared" si="63"/>
        <v/>
      </c>
      <c r="AB1874" s="204"/>
    </row>
    <row r="1875" spans="2:28" x14ac:dyDescent="0.35">
      <c r="B1875" s="96"/>
      <c r="C1875" s="96"/>
      <c r="D1875" s="96"/>
      <c r="E1875" s="96"/>
      <c r="L1875" s="96"/>
      <c r="M1875" s="96"/>
      <c r="T1875" s="94"/>
      <c r="U1875" s="94"/>
      <c r="V1875" s="94"/>
      <c r="W1875" s="94"/>
      <c r="Z1875" s="97" t="str">
        <f t="shared" si="62"/>
        <v/>
      </c>
      <c r="AA1875" s="97" t="str">
        <f t="shared" si="63"/>
        <v/>
      </c>
      <c r="AB1875" s="204"/>
    </row>
    <row r="1876" spans="2:28" x14ac:dyDescent="0.35">
      <c r="B1876" s="96"/>
      <c r="C1876" s="96"/>
      <c r="D1876" s="96"/>
      <c r="E1876" s="96"/>
      <c r="L1876" s="96"/>
      <c r="M1876" s="96"/>
      <c r="T1876" s="94"/>
      <c r="U1876" s="94"/>
      <c r="V1876" s="94"/>
      <c r="W1876" s="94"/>
      <c r="Z1876" s="97" t="str">
        <f t="shared" si="62"/>
        <v/>
      </c>
      <c r="AA1876" s="97" t="str">
        <f t="shared" si="63"/>
        <v/>
      </c>
      <c r="AB1876" s="204"/>
    </row>
    <row r="1877" spans="2:28" x14ac:dyDescent="0.35">
      <c r="B1877" s="96"/>
      <c r="C1877" s="96"/>
      <c r="D1877" s="96"/>
      <c r="E1877" s="96"/>
      <c r="L1877" s="96"/>
      <c r="M1877" s="96"/>
      <c r="T1877" s="94"/>
      <c r="U1877" s="94"/>
      <c r="V1877" s="94"/>
      <c r="W1877" s="94"/>
      <c r="Z1877" s="97" t="str">
        <f t="shared" si="62"/>
        <v/>
      </c>
      <c r="AA1877" s="97" t="str">
        <f t="shared" si="63"/>
        <v/>
      </c>
      <c r="AB1877" s="204"/>
    </row>
    <row r="1878" spans="2:28" x14ac:dyDescent="0.35">
      <c r="B1878" s="96"/>
      <c r="C1878" s="96"/>
      <c r="D1878" s="96"/>
      <c r="E1878" s="96"/>
      <c r="L1878" s="96"/>
      <c r="M1878" s="96"/>
      <c r="T1878" s="94"/>
      <c r="U1878" s="94"/>
      <c r="V1878" s="94"/>
      <c r="W1878" s="94"/>
      <c r="Z1878" s="97" t="str">
        <f t="shared" si="62"/>
        <v/>
      </c>
      <c r="AA1878" s="97" t="str">
        <f t="shared" si="63"/>
        <v/>
      </c>
      <c r="AB1878" s="204"/>
    </row>
    <row r="1879" spans="2:28" x14ac:dyDescent="0.35">
      <c r="B1879" s="96"/>
      <c r="C1879" s="96"/>
      <c r="D1879" s="96"/>
      <c r="E1879" s="96"/>
      <c r="L1879" s="96"/>
      <c r="M1879" s="96"/>
      <c r="T1879" s="94"/>
      <c r="U1879" s="94"/>
      <c r="V1879" s="94"/>
      <c r="W1879" s="94"/>
      <c r="Z1879" s="97" t="str">
        <f t="shared" si="62"/>
        <v/>
      </c>
      <c r="AA1879" s="97" t="str">
        <f t="shared" si="63"/>
        <v/>
      </c>
      <c r="AB1879" s="204"/>
    </row>
    <row r="1880" spans="2:28" x14ac:dyDescent="0.35">
      <c r="B1880" s="96"/>
      <c r="C1880" s="96"/>
      <c r="D1880" s="96"/>
      <c r="E1880" s="96"/>
      <c r="L1880" s="96"/>
      <c r="M1880" s="96"/>
      <c r="T1880" s="94"/>
      <c r="U1880" s="94"/>
      <c r="V1880" s="94"/>
      <c r="W1880" s="94"/>
      <c r="Z1880" s="97" t="str">
        <f t="shared" si="62"/>
        <v/>
      </c>
      <c r="AA1880" s="97" t="str">
        <f t="shared" si="63"/>
        <v/>
      </c>
      <c r="AB1880" s="204"/>
    </row>
    <row r="1881" spans="2:28" x14ac:dyDescent="0.35">
      <c r="B1881" s="96"/>
      <c r="C1881" s="96"/>
      <c r="D1881" s="96"/>
      <c r="E1881" s="96"/>
      <c r="L1881" s="96"/>
      <c r="M1881" s="96"/>
      <c r="T1881" s="94"/>
      <c r="U1881" s="94"/>
      <c r="V1881" s="94"/>
      <c r="W1881" s="94"/>
      <c r="Z1881" s="97" t="str">
        <f t="shared" si="62"/>
        <v/>
      </c>
      <c r="AA1881" s="97" t="str">
        <f t="shared" si="63"/>
        <v/>
      </c>
      <c r="AB1881" s="204"/>
    </row>
    <row r="1882" spans="2:28" x14ac:dyDescent="0.35">
      <c r="B1882" s="96"/>
      <c r="C1882" s="96"/>
      <c r="D1882" s="96"/>
      <c r="E1882" s="96"/>
      <c r="L1882" s="96"/>
      <c r="M1882" s="96"/>
      <c r="T1882" s="94"/>
      <c r="U1882" s="94"/>
      <c r="V1882" s="94"/>
      <c r="W1882" s="94"/>
      <c r="Z1882" s="97" t="str">
        <f t="shared" si="62"/>
        <v/>
      </c>
      <c r="AA1882" s="97" t="str">
        <f t="shared" si="63"/>
        <v/>
      </c>
      <c r="AB1882" s="204"/>
    </row>
    <row r="1883" spans="2:28" x14ac:dyDescent="0.35">
      <c r="B1883" s="96"/>
      <c r="C1883" s="96"/>
      <c r="D1883" s="96"/>
      <c r="E1883" s="96"/>
      <c r="L1883" s="96"/>
      <c r="M1883" s="96"/>
      <c r="T1883" s="94"/>
      <c r="U1883" s="94"/>
      <c r="V1883" s="94"/>
      <c r="W1883" s="94"/>
      <c r="Z1883" s="97" t="str">
        <f t="shared" si="62"/>
        <v/>
      </c>
      <c r="AA1883" s="97" t="str">
        <f t="shared" si="63"/>
        <v/>
      </c>
      <c r="AB1883" s="204"/>
    </row>
    <row r="1884" spans="2:28" x14ac:dyDescent="0.35">
      <c r="B1884" s="96"/>
      <c r="C1884" s="96"/>
      <c r="D1884" s="96"/>
      <c r="E1884" s="96"/>
      <c r="L1884" s="96"/>
      <c r="M1884" s="96"/>
      <c r="T1884" s="94"/>
      <c r="U1884" s="94"/>
      <c r="V1884" s="94"/>
      <c r="W1884" s="94"/>
      <c r="Z1884" s="97" t="str">
        <f t="shared" si="62"/>
        <v/>
      </c>
      <c r="AA1884" s="97" t="str">
        <f t="shared" si="63"/>
        <v/>
      </c>
      <c r="AB1884" s="204"/>
    </row>
    <row r="1885" spans="2:28" x14ac:dyDescent="0.35">
      <c r="B1885" s="96"/>
      <c r="C1885" s="96"/>
      <c r="D1885" s="96"/>
      <c r="E1885" s="96"/>
      <c r="L1885" s="96"/>
      <c r="M1885" s="96"/>
      <c r="T1885" s="94"/>
      <c r="U1885" s="94"/>
      <c r="V1885" s="94"/>
      <c r="W1885" s="94"/>
      <c r="Z1885" s="97" t="str">
        <f t="shared" si="62"/>
        <v/>
      </c>
      <c r="AA1885" s="97" t="str">
        <f t="shared" si="63"/>
        <v/>
      </c>
      <c r="AB1885" s="204"/>
    </row>
    <row r="1886" spans="2:28" x14ac:dyDescent="0.35">
      <c r="B1886" s="96"/>
      <c r="C1886" s="96"/>
      <c r="D1886" s="96"/>
      <c r="E1886" s="96"/>
      <c r="L1886" s="96"/>
      <c r="M1886" s="96"/>
      <c r="T1886" s="94"/>
      <c r="U1886" s="94"/>
      <c r="V1886" s="94"/>
      <c r="W1886" s="94"/>
      <c r="Z1886" s="97" t="str">
        <f t="shared" si="62"/>
        <v/>
      </c>
      <c r="AA1886" s="97" t="str">
        <f t="shared" si="63"/>
        <v/>
      </c>
      <c r="AB1886" s="204"/>
    </row>
    <row r="1887" spans="2:28" x14ac:dyDescent="0.35">
      <c r="B1887" s="96"/>
      <c r="C1887" s="96"/>
      <c r="D1887" s="96"/>
      <c r="E1887" s="96"/>
      <c r="L1887" s="96"/>
      <c r="M1887" s="96"/>
      <c r="T1887" s="94"/>
      <c r="U1887" s="94"/>
      <c r="V1887" s="94"/>
      <c r="W1887" s="94"/>
      <c r="Z1887" s="97" t="str">
        <f t="shared" si="62"/>
        <v/>
      </c>
      <c r="AA1887" s="97" t="str">
        <f t="shared" si="63"/>
        <v/>
      </c>
      <c r="AB1887" s="204"/>
    </row>
    <row r="1888" spans="2:28" x14ac:dyDescent="0.35">
      <c r="B1888" s="96"/>
      <c r="C1888" s="96"/>
      <c r="D1888" s="96"/>
      <c r="E1888" s="96"/>
      <c r="L1888" s="96"/>
      <c r="M1888" s="96"/>
      <c r="T1888" s="94"/>
      <c r="U1888" s="94"/>
      <c r="V1888" s="94"/>
      <c r="W1888" s="94"/>
      <c r="Z1888" s="97" t="str">
        <f t="shared" si="62"/>
        <v/>
      </c>
      <c r="AA1888" s="97" t="str">
        <f t="shared" si="63"/>
        <v/>
      </c>
      <c r="AB1888" s="204"/>
    </row>
    <row r="1889" spans="2:28" x14ac:dyDescent="0.35">
      <c r="B1889" s="96"/>
      <c r="C1889" s="96"/>
      <c r="D1889" s="96"/>
      <c r="E1889" s="96"/>
      <c r="L1889" s="96"/>
      <c r="M1889" s="96"/>
      <c r="T1889" s="94"/>
      <c r="U1889" s="94"/>
      <c r="V1889" s="94"/>
      <c r="W1889" s="94"/>
      <c r="Z1889" s="97" t="str">
        <f t="shared" si="62"/>
        <v/>
      </c>
      <c r="AA1889" s="97" t="str">
        <f t="shared" si="63"/>
        <v/>
      </c>
      <c r="AB1889" s="204"/>
    </row>
    <row r="1890" spans="2:28" x14ac:dyDescent="0.35">
      <c r="B1890" s="96"/>
      <c r="C1890" s="96"/>
      <c r="D1890" s="96"/>
      <c r="E1890" s="96"/>
      <c r="L1890" s="96"/>
      <c r="M1890" s="96"/>
      <c r="T1890" s="94"/>
      <c r="U1890" s="94"/>
      <c r="V1890" s="94"/>
      <c r="W1890" s="94"/>
      <c r="Z1890" s="97" t="str">
        <f t="shared" si="62"/>
        <v/>
      </c>
      <c r="AA1890" s="97" t="str">
        <f t="shared" si="63"/>
        <v/>
      </c>
      <c r="AB1890" s="204"/>
    </row>
    <row r="1891" spans="2:28" x14ac:dyDescent="0.35">
      <c r="B1891" s="96"/>
      <c r="C1891" s="96"/>
      <c r="D1891" s="96"/>
      <c r="E1891" s="96"/>
      <c r="L1891" s="96"/>
      <c r="M1891" s="96"/>
      <c r="T1891" s="94"/>
      <c r="U1891" s="94"/>
      <c r="V1891" s="94"/>
      <c r="W1891" s="94"/>
      <c r="Z1891" s="97" t="str">
        <f t="shared" si="62"/>
        <v/>
      </c>
      <c r="AA1891" s="97" t="str">
        <f t="shared" si="63"/>
        <v/>
      </c>
      <c r="AB1891" s="204"/>
    </row>
    <row r="1892" spans="2:28" x14ac:dyDescent="0.35">
      <c r="B1892" s="96"/>
      <c r="C1892" s="96"/>
      <c r="D1892" s="96"/>
      <c r="E1892" s="96"/>
      <c r="L1892" s="96"/>
      <c r="M1892" s="96"/>
      <c r="T1892" s="94"/>
      <c r="U1892" s="94"/>
      <c r="V1892" s="94"/>
      <c r="W1892" s="94"/>
      <c r="Z1892" s="97" t="str">
        <f t="shared" si="62"/>
        <v/>
      </c>
      <c r="AA1892" s="97" t="str">
        <f t="shared" si="63"/>
        <v/>
      </c>
      <c r="AB1892" s="204"/>
    </row>
    <row r="1893" spans="2:28" x14ac:dyDescent="0.35">
      <c r="B1893" s="96"/>
      <c r="C1893" s="96"/>
      <c r="D1893" s="96"/>
      <c r="E1893" s="96"/>
      <c r="L1893" s="96"/>
      <c r="M1893" s="96"/>
      <c r="T1893" s="94"/>
      <c r="U1893" s="94"/>
      <c r="V1893" s="94"/>
      <c r="W1893" s="94"/>
      <c r="Z1893" s="97" t="str">
        <f t="shared" si="62"/>
        <v/>
      </c>
      <c r="AA1893" s="97" t="str">
        <f t="shared" si="63"/>
        <v/>
      </c>
      <c r="AB1893" s="204"/>
    </row>
    <row r="1894" spans="2:28" x14ac:dyDescent="0.35">
      <c r="B1894" s="96"/>
      <c r="C1894" s="96"/>
      <c r="D1894" s="96"/>
      <c r="E1894" s="96"/>
      <c r="L1894" s="96"/>
      <c r="M1894" s="96"/>
      <c r="T1894" s="94"/>
      <c r="U1894" s="94"/>
      <c r="V1894" s="94"/>
      <c r="W1894" s="94"/>
      <c r="Z1894" s="97" t="str">
        <f t="shared" si="62"/>
        <v/>
      </c>
      <c r="AA1894" s="97" t="str">
        <f t="shared" si="63"/>
        <v/>
      </c>
      <c r="AB1894" s="204"/>
    </row>
    <row r="1895" spans="2:28" x14ac:dyDescent="0.35">
      <c r="B1895" s="96"/>
      <c r="C1895" s="96"/>
      <c r="D1895" s="96"/>
      <c r="E1895" s="96"/>
      <c r="L1895" s="96"/>
      <c r="M1895" s="96"/>
      <c r="T1895" s="94"/>
      <c r="U1895" s="94"/>
      <c r="V1895" s="94"/>
      <c r="W1895" s="94"/>
      <c r="Z1895" s="97" t="str">
        <f t="shared" si="62"/>
        <v/>
      </c>
      <c r="AA1895" s="97" t="str">
        <f t="shared" si="63"/>
        <v/>
      </c>
      <c r="AB1895" s="204"/>
    </row>
    <row r="1896" spans="2:28" x14ac:dyDescent="0.35">
      <c r="B1896" s="96"/>
      <c r="C1896" s="96"/>
      <c r="D1896" s="96"/>
      <c r="E1896" s="96"/>
      <c r="L1896" s="96"/>
      <c r="M1896" s="96"/>
      <c r="T1896" s="94"/>
      <c r="U1896" s="94"/>
      <c r="V1896" s="94"/>
      <c r="W1896" s="94"/>
      <c r="Z1896" s="97" t="str">
        <f t="shared" si="62"/>
        <v/>
      </c>
      <c r="AA1896" s="97" t="str">
        <f t="shared" si="63"/>
        <v/>
      </c>
      <c r="AB1896" s="204"/>
    </row>
    <row r="1897" spans="2:28" x14ac:dyDescent="0.35">
      <c r="B1897" s="96"/>
      <c r="C1897" s="96"/>
      <c r="D1897" s="96"/>
      <c r="E1897" s="96"/>
      <c r="L1897" s="96"/>
      <c r="M1897" s="96"/>
      <c r="T1897" s="94"/>
      <c r="U1897" s="94"/>
      <c r="V1897" s="94"/>
      <c r="W1897" s="94"/>
      <c r="Z1897" s="97" t="str">
        <f t="shared" si="62"/>
        <v/>
      </c>
      <c r="AA1897" s="97" t="str">
        <f t="shared" si="63"/>
        <v/>
      </c>
      <c r="AB1897" s="204"/>
    </row>
    <row r="1898" spans="2:28" x14ac:dyDescent="0.35">
      <c r="B1898" s="96"/>
      <c r="C1898" s="96"/>
      <c r="D1898" s="96"/>
      <c r="E1898" s="96"/>
      <c r="L1898" s="96"/>
      <c r="M1898" s="96"/>
      <c r="T1898" s="94"/>
      <c r="U1898" s="94"/>
      <c r="V1898" s="94"/>
      <c r="W1898" s="94"/>
      <c r="Z1898" s="97" t="str">
        <f t="shared" si="62"/>
        <v/>
      </c>
      <c r="AA1898" s="97" t="str">
        <f t="shared" si="63"/>
        <v/>
      </c>
      <c r="AB1898" s="204"/>
    </row>
    <row r="1899" spans="2:28" x14ac:dyDescent="0.35">
      <c r="B1899" s="96"/>
      <c r="C1899" s="96"/>
      <c r="D1899" s="96"/>
      <c r="E1899" s="96"/>
      <c r="L1899" s="96"/>
      <c r="M1899" s="96"/>
      <c r="T1899" s="94"/>
      <c r="U1899" s="94"/>
      <c r="V1899" s="94"/>
      <c r="W1899" s="94"/>
      <c r="Z1899" s="97" t="str">
        <f t="shared" si="62"/>
        <v/>
      </c>
      <c r="AA1899" s="97" t="str">
        <f t="shared" si="63"/>
        <v/>
      </c>
      <c r="AB1899" s="204"/>
    </row>
    <row r="1900" spans="2:28" x14ac:dyDescent="0.35">
      <c r="B1900" s="96"/>
      <c r="C1900" s="96"/>
      <c r="D1900" s="96"/>
      <c r="E1900" s="96"/>
      <c r="L1900" s="96"/>
      <c r="M1900" s="96"/>
      <c r="T1900" s="94"/>
      <c r="U1900" s="94"/>
      <c r="V1900" s="94"/>
      <c r="W1900" s="94"/>
      <c r="Z1900" s="97" t="str">
        <f t="shared" si="62"/>
        <v/>
      </c>
      <c r="AA1900" s="97" t="str">
        <f t="shared" si="63"/>
        <v/>
      </c>
      <c r="AB1900" s="204"/>
    </row>
    <row r="1901" spans="2:28" x14ac:dyDescent="0.35">
      <c r="B1901" s="96"/>
      <c r="C1901" s="96"/>
      <c r="D1901" s="96"/>
      <c r="E1901" s="96"/>
      <c r="L1901" s="96"/>
      <c r="M1901" s="96"/>
      <c r="T1901" s="94"/>
      <c r="U1901" s="94"/>
      <c r="V1901" s="94"/>
      <c r="W1901" s="94"/>
      <c r="Z1901" s="97" t="str">
        <f t="shared" si="62"/>
        <v/>
      </c>
      <c r="AA1901" s="97" t="str">
        <f t="shared" si="63"/>
        <v/>
      </c>
      <c r="AB1901" s="204"/>
    </row>
    <row r="1902" spans="2:28" x14ac:dyDescent="0.35">
      <c r="B1902" s="96"/>
      <c r="C1902" s="96"/>
      <c r="D1902" s="96"/>
      <c r="E1902" s="96"/>
      <c r="L1902" s="96"/>
      <c r="M1902" s="96"/>
      <c r="T1902" s="94"/>
      <c r="U1902" s="94"/>
      <c r="V1902" s="94"/>
      <c r="W1902" s="94"/>
      <c r="Z1902" s="97" t="str">
        <f t="shared" si="62"/>
        <v/>
      </c>
      <c r="AA1902" s="97" t="str">
        <f t="shared" si="63"/>
        <v/>
      </c>
      <c r="AB1902" s="204"/>
    </row>
    <row r="1903" spans="2:28" x14ac:dyDescent="0.35">
      <c r="B1903" s="96"/>
      <c r="C1903" s="96"/>
      <c r="D1903" s="96"/>
      <c r="E1903" s="96"/>
      <c r="L1903" s="96"/>
      <c r="M1903" s="96"/>
      <c r="T1903" s="94"/>
      <c r="U1903" s="94"/>
      <c r="V1903" s="94"/>
      <c r="W1903" s="94"/>
      <c r="Z1903" s="97" t="str">
        <f t="shared" si="62"/>
        <v/>
      </c>
      <c r="AA1903" s="97" t="str">
        <f t="shared" si="63"/>
        <v/>
      </c>
      <c r="AB1903" s="204"/>
    </row>
    <row r="1904" spans="2:28" x14ac:dyDescent="0.35">
      <c r="B1904" s="96"/>
      <c r="C1904" s="96"/>
      <c r="D1904" s="96"/>
      <c r="E1904" s="96"/>
      <c r="L1904" s="96"/>
      <c r="M1904" s="96"/>
      <c r="T1904" s="94"/>
      <c r="U1904" s="94"/>
      <c r="V1904" s="94"/>
      <c r="W1904" s="94"/>
      <c r="Z1904" s="97" t="str">
        <f t="shared" si="62"/>
        <v/>
      </c>
      <c r="AA1904" s="97" t="str">
        <f t="shared" si="63"/>
        <v/>
      </c>
      <c r="AB1904" s="204"/>
    </row>
    <row r="1905" spans="2:28" x14ac:dyDescent="0.35">
      <c r="B1905" s="96"/>
      <c r="C1905" s="96"/>
      <c r="D1905" s="96"/>
      <c r="E1905" s="96"/>
      <c r="L1905" s="96"/>
      <c r="M1905" s="96"/>
      <c r="T1905" s="94"/>
      <c r="U1905" s="94"/>
      <c r="V1905" s="94"/>
      <c r="W1905" s="94"/>
      <c r="Z1905" s="97" t="str">
        <f t="shared" si="62"/>
        <v/>
      </c>
      <c r="AA1905" s="97" t="str">
        <f t="shared" si="63"/>
        <v/>
      </c>
      <c r="AB1905" s="204"/>
    </row>
    <row r="1906" spans="2:28" x14ac:dyDescent="0.35">
      <c r="B1906" s="96"/>
      <c r="C1906" s="96"/>
      <c r="D1906" s="96"/>
      <c r="E1906" s="96"/>
      <c r="L1906" s="96"/>
      <c r="M1906" s="96"/>
      <c r="T1906" s="94"/>
      <c r="U1906" s="94"/>
      <c r="V1906" s="94"/>
      <c r="W1906" s="94"/>
      <c r="Z1906" s="97" t="str">
        <f t="shared" si="62"/>
        <v/>
      </c>
      <c r="AA1906" s="97" t="str">
        <f t="shared" si="63"/>
        <v/>
      </c>
      <c r="AB1906" s="204"/>
    </row>
    <row r="1907" spans="2:28" x14ac:dyDescent="0.35">
      <c r="B1907" s="96"/>
      <c r="C1907" s="96"/>
      <c r="D1907" s="96"/>
      <c r="E1907" s="96"/>
      <c r="L1907" s="96"/>
      <c r="M1907" s="96"/>
      <c r="T1907" s="94"/>
      <c r="U1907" s="94"/>
      <c r="V1907" s="94"/>
      <c r="W1907" s="94"/>
      <c r="Z1907" s="97" t="str">
        <f t="shared" si="62"/>
        <v/>
      </c>
      <c r="AA1907" s="97" t="str">
        <f t="shared" si="63"/>
        <v/>
      </c>
      <c r="AB1907" s="204"/>
    </row>
    <row r="1908" spans="2:28" x14ac:dyDescent="0.35">
      <c r="B1908" s="96"/>
      <c r="C1908" s="96"/>
      <c r="D1908" s="96"/>
      <c r="E1908" s="96"/>
      <c r="L1908" s="96"/>
      <c r="M1908" s="96"/>
      <c r="T1908" s="94"/>
      <c r="U1908" s="94"/>
      <c r="V1908" s="94"/>
      <c r="W1908" s="94"/>
      <c r="Z1908" s="97" t="str">
        <f t="shared" si="62"/>
        <v/>
      </c>
      <c r="AA1908" s="97" t="str">
        <f t="shared" si="63"/>
        <v/>
      </c>
      <c r="AB1908" s="204"/>
    </row>
    <row r="1909" spans="2:28" x14ac:dyDescent="0.35">
      <c r="B1909" s="96"/>
      <c r="C1909" s="96"/>
      <c r="D1909" s="96"/>
      <c r="E1909" s="96"/>
      <c r="L1909" s="96"/>
      <c r="M1909" s="96"/>
      <c r="T1909" s="94"/>
      <c r="U1909" s="94"/>
      <c r="V1909" s="94"/>
      <c r="W1909" s="94"/>
      <c r="Z1909" s="97" t="str">
        <f t="shared" si="62"/>
        <v/>
      </c>
      <c r="AA1909" s="97" t="str">
        <f t="shared" si="63"/>
        <v/>
      </c>
      <c r="AB1909" s="204"/>
    </row>
    <row r="1910" spans="2:28" x14ac:dyDescent="0.35">
      <c r="B1910" s="96"/>
      <c r="C1910" s="96"/>
      <c r="D1910" s="96"/>
      <c r="E1910" s="96"/>
      <c r="L1910" s="96"/>
      <c r="M1910" s="96"/>
      <c r="T1910" s="94"/>
      <c r="U1910" s="94"/>
      <c r="V1910" s="94"/>
      <c r="W1910" s="94"/>
      <c r="Z1910" s="97" t="str">
        <f t="shared" si="62"/>
        <v/>
      </c>
      <c r="AA1910" s="97" t="str">
        <f t="shared" si="63"/>
        <v/>
      </c>
      <c r="AB1910" s="204"/>
    </row>
    <row r="1911" spans="2:28" x14ac:dyDescent="0.35">
      <c r="B1911" s="96"/>
      <c r="C1911" s="96"/>
      <c r="D1911" s="96"/>
      <c r="E1911" s="96"/>
      <c r="L1911" s="96"/>
      <c r="M1911" s="96"/>
      <c r="T1911" s="94"/>
      <c r="U1911" s="94"/>
      <c r="V1911" s="94"/>
      <c r="W1911" s="94"/>
      <c r="Z1911" s="97" t="str">
        <f t="shared" si="62"/>
        <v/>
      </c>
      <c r="AA1911" s="97" t="str">
        <f t="shared" si="63"/>
        <v/>
      </c>
      <c r="AB1911" s="204"/>
    </row>
    <row r="1912" spans="2:28" x14ac:dyDescent="0.35">
      <c r="B1912" s="96"/>
      <c r="C1912" s="96"/>
      <c r="D1912" s="96"/>
      <c r="E1912" s="96"/>
      <c r="L1912" s="96"/>
      <c r="M1912" s="96"/>
      <c r="T1912" s="94"/>
      <c r="U1912" s="94"/>
      <c r="V1912" s="94"/>
      <c r="W1912" s="94"/>
      <c r="Z1912" s="97" t="str">
        <f t="shared" si="62"/>
        <v/>
      </c>
      <c r="AA1912" s="97" t="str">
        <f t="shared" si="63"/>
        <v/>
      </c>
      <c r="AB1912" s="204"/>
    </row>
    <row r="1913" spans="2:28" x14ac:dyDescent="0.35">
      <c r="B1913" s="96"/>
      <c r="C1913" s="96"/>
      <c r="D1913" s="96"/>
      <c r="E1913" s="96"/>
      <c r="L1913" s="96"/>
      <c r="M1913" s="96"/>
      <c r="T1913" s="94"/>
      <c r="U1913" s="94"/>
      <c r="V1913" s="94"/>
      <c r="W1913" s="94"/>
      <c r="Z1913" s="97" t="str">
        <f t="shared" si="62"/>
        <v/>
      </c>
      <c r="AA1913" s="97" t="str">
        <f t="shared" si="63"/>
        <v/>
      </c>
      <c r="AB1913" s="204"/>
    </row>
    <row r="1914" spans="2:28" x14ac:dyDescent="0.35">
      <c r="B1914" s="96"/>
      <c r="C1914" s="96"/>
      <c r="D1914" s="96"/>
      <c r="E1914" s="96"/>
      <c r="L1914" s="96"/>
      <c r="M1914" s="96"/>
      <c r="T1914" s="94"/>
      <c r="U1914" s="94"/>
      <c r="V1914" s="94"/>
      <c r="W1914" s="94"/>
      <c r="Z1914" s="97" t="str">
        <f t="shared" si="62"/>
        <v/>
      </c>
      <c r="AA1914" s="97" t="str">
        <f t="shared" si="63"/>
        <v/>
      </c>
      <c r="AB1914" s="204"/>
    </row>
    <row r="1915" spans="2:28" x14ac:dyDescent="0.35">
      <c r="B1915" s="96"/>
      <c r="C1915" s="96"/>
      <c r="D1915" s="96"/>
      <c r="E1915" s="96"/>
      <c r="L1915" s="96"/>
      <c r="M1915" s="96"/>
      <c r="T1915" s="94"/>
      <c r="U1915" s="94"/>
      <c r="V1915" s="94"/>
      <c r="W1915" s="94"/>
      <c r="Z1915" s="97" t="str">
        <f t="shared" si="62"/>
        <v/>
      </c>
      <c r="AA1915" s="97" t="str">
        <f t="shared" si="63"/>
        <v/>
      </c>
      <c r="AB1915" s="204"/>
    </row>
    <row r="1916" spans="2:28" x14ac:dyDescent="0.35">
      <c r="B1916" s="96"/>
      <c r="C1916" s="96"/>
      <c r="D1916" s="96"/>
      <c r="E1916" s="96"/>
      <c r="L1916" s="96"/>
      <c r="M1916" s="96"/>
      <c r="T1916" s="94"/>
      <c r="U1916" s="94"/>
      <c r="V1916" s="94"/>
      <c r="W1916" s="94"/>
      <c r="Z1916" s="97" t="str">
        <f t="shared" si="62"/>
        <v/>
      </c>
      <c r="AA1916" s="97" t="str">
        <f t="shared" si="63"/>
        <v/>
      </c>
      <c r="AB1916" s="204"/>
    </row>
    <row r="1917" spans="2:28" x14ac:dyDescent="0.35">
      <c r="B1917" s="96"/>
      <c r="C1917" s="96"/>
      <c r="D1917" s="96"/>
      <c r="E1917" s="96"/>
      <c r="L1917" s="96"/>
      <c r="M1917" s="96"/>
      <c r="T1917" s="94"/>
      <c r="U1917" s="94"/>
      <c r="V1917" s="94"/>
      <c r="W1917" s="94"/>
      <c r="Z1917" s="97" t="str">
        <f t="shared" si="62"/>
        <v/>
      </c>
      <c r="AA1917" s="97" t="str">
        <f t="shared" si="63"/>
        <v/>
      </c>
      <c r="AB1917" s="204"/>
    </row>
    <row r="1918" spans="2:28" x14ac:dyDescent="0.35">
      <c r="B1918" s="96"/>
      <c r="C1918" s="96"/>
      <c r="D1918" s="96"/>
      <c r="E1918" s="96"/>
      <c r="L1918" s="96"/>
      <c r="M1918" s="96"/>
      <c r="T1918" s="94"/>
      <c r="U1918" s="94"/>
      <c r="V1918" s="94"/>
      <c r="W1918" s="94"/>
      <c r="Z1918" s="97" t="str">
        <f t="shared" si="62"/>
        <v/>
      </c>
      <c r="AA1918" s="97" t="str">
        <f t="shared" si="63"/>
        <v/>
      </c>
      <c r="AB1918" s="204"/>
    </row>
    <row r="1919" spans="2:28" x14ac:dyDescent="0.35">
      <c r="B1919" s="96"/>
      <c r="C1919" s="96"/>
      <c r="D1919" s="96"/>
      <c r="E1919" s="96"/>
      <c r="L1919" s="96"/>
      <c r="M1919" s="96"/>
      <c r="T1919" s="94"/>
      <c r="U1919" s="94"/>
      <c r="V1919" s="94"/>
      <c r="W1919" s="94"/>
      <c r="Z1919" s="97" t="str">
        <f t="shared" si="62"/>
        <v/>
      </c>
      <c r="AA1919" s="97" t="str">
        <f t="shared" si="63"/>
        <v/>
      </c>
      <c r="AB1919" s="204"/>
    </row>
    <row r="1920" spans="2:28" x14ac:dyDescent="0.35">
      <c r="B1920" s="96"/>
      <c r="C1920" s="96"/>
      <c r="D1920" s="96"/>
      <c r="E1920" s="96"/>
      <c r="L1920" s="96"/>
      <c r="M1920" s="96"/>
      <c r="T1920" s="94"/>
      <c r="U1920" s="94"/>
      <c r="V1920" s="94"/>
      <c r="W1920" s="94"/>
      <c r="Z1920" s="97" t="str">
        <f t="shared" si="62"/>
        <v/>
      </c>
      <c r="AA1920" s="97" t="str">
        <f t="shared" si="63"/>
        <v/>
      </c>
      <c r="AB1920" s="204"/>
    </row>
    <row r="1921" spans="2:28" x14ac:dyDescent="0.35">
      <c r="B1921" s="96"/>
      <c r="C1921" s="96"/>
      <c r="D1921" s="96"/>
      <c r="E1921" s="96"/>
      <c r="L1921" s="96"/>
      <c r="M1921" s="96"/>
      <c r="T1921" s="94"/>
      <c r="U1921" s="94"/>
      <c r="V1921" s="94"/>
      <c r="W1921" s="94"/>
      <c r="Z1921" s="97" t="str">
        <f t="shared" si="62"/>
        <v/>
      </c>
      <c r="AA1921" s="97" t="str">
        <f t="shared" si="63"/>
        <v/>
      </c>
      <c r="AB1921" s="204"/>
    </row>
    <row r="1922" spans="2:28" x14ac:dyDescent="0.35">
      <c r="B1922" s="96"/>
      <c r="C1922" s="96"/>
      <c r="D1922" s="96"/>
      <c r="E1922" s="96"/>
      <c r="L1922" s="96"/>
      <c r="M1922" s="96"/>
      <c r="T1922" s="94"/>
      <c r="U1922" s="94"/>
      <c r="V1922" s="94"/>
      <c r="W1922" s="94"/>
      <c r="Z1922" s="97" t="str">
        <f t="shared" si="62"/>
        <v/>
      </c>
      <c r="AA1922" s="97" t="str">
        <f t="shared" si="63"/>
        <v/>
      </c>
      <c r="AB1922" s="204"/>
    </row>
    <row r="1923" spans="2:28" x14ac:dyDescent="0.35">
      <c r="B1923" s="96"/>
      <c r="C1923" s="96"/>
      <c r="D1923" s="96"/>
      <c r="E1923" s="96"/>
      <c r="L1923" s="96"/>
      <c r="M1923" s="96"/>
      <c r="T1923" s="94"/>
      <c r="U1923" s="94"/>
      <c r="V1923" s="94"/>
      <c r="W1923" s="94"/>
      <c r="Z1923" s="97" t="str">
        <f t="shared" ref="Z1923:Z1986" si="64">IF(X1923="-","",IF(X1923="Sliding",Y1923,""))</f>
        <v/>
      </c>
      <c r="AA1923" s="97" t="str">
        <f t="shared" ref="AA1923:AA1986" si="65">IF(X1923="-","",IF(X1923="Toppling",Y1923,""))</f>
        <v/>
      </c>
      <c r="AB1923" s="204"/>
    </row>
    <row r="1924" spans="2:28" x14ac:dyDescent="0.35">
      <c r="B1924" s="96"/>
      <c r="C1924" s="96"/>
      <c r="D1924" s="96"/>
      <c r="E1924" s="96"/>
      <c r="L1924" s="96"/>
      <c r="M1924" s="96"/>
      <c r="T1924" s="94"/>
      <c r="U1924" s="94"/>
      <c r="V1924" s="94"/>
      <c r="W1924" s="94"/>
      <c r="Z1924" s="97" t="str">
        <f t="shared" si="64"/>
        <v/>
      </c>
      <c r="AA1924" s="97" t="str">
        <f t="shared" si="65"/>
        <v/>
      </c>
      <c r="AB1924" s="204"/>
    </row>
    <row r="1925" spans="2:28" x14ac:dyDescent="0.35">
      <c r="B1925" s="96"/>
      <c r="C1925" s="96"/>
      <c r="D1925" s="96"/>
      <c r="E1925" s="96"/>
      <c r="L1925" s="96"/>
      <c r="M1925" s="96"/>
      <c r="T1925" s="94"/>
      <c r="U1925" s="94"/>
      <c r="V1925" s="94"/>
      <c r="W1925" s="94"/>
      <c r="Z1925" s="97" t="str">
        <f t="shared" si="64"/>
        <v/>
      </c>
      <c r="AA1925" s="97" t="str">
        <f t="shared" si="65"/>
        <v/>
      </c>
      <c r="AB1925" s="204"/>
    </row>
    <row r="1926" spans="2:28" x14ac:dyDescent="0.35">
      <c r="B1926" s="96"/>
      <c r="C1926" s="96"/>
      <c r="D1926" s="96"/>
      <c r="E1926" s="96"/>
      <c r="L1926" s="96"/>
      <c r="M1926" s="96"/>
      <c r="T1926" s="94"/>
      <c r="U1926" s="94"/>
      <c r="V1926" s="94"/>
      <c r="W1926" s="94"/>
      <c r="Z1926" s="97" t="str">
        <f t="shared" si="64"/>
        <v/>
      </c>
      <c r="AA1926" s="97" t="str">
        <f t="shared" si="65"/>
        <v/>
      </c>
      <c r="AB1926" s="204"/>
    </row>
    <row r="1927" spans="2:28" x14ac:dyDescent="0.35">
      <c r="B1927" s="96"/>
      <c r="C1927" s="96"/>
      <c r="D1927" s="96"/>
      <c r="E1927" s="96"/>
      <c r="L1927" s="96"/>
      <c r="M1927" s="96"/>
      <c r="T1927" s="94"/>
      <c r="U1927" s="94"/>
      <c r="V1927" s="94"/>
      <c r="W1927" s="94"/>
      <c r="Z1927" s="97" t="str">
        <f t="shared" si="64"/>
        <v/>
      </c>
      <c r="AA1927" s="97" t="str">
        <f t="shared" si="65"/>
        <v/>
      </c>
      <c r="AB1927" s="204"/>
    </row>
    <row r="1928" spans="2:28" x14ac:dyDescent="0.35">
      <c r="B1928" s="96"/>
      <c r="C1928" s="96"/>
      <c r="D1928" s="96"/>
      <c r="E1928" s="96"/>
      <c r="L1928" s="96"/>
      <c r="M1928" s="96"/>
      <c r="T1928" s="94"/>
      <c r="U1928" s="94"/>
      <c r="V1928" s="94"/>
      <c r="W1928" s="94"/>
      <c r="Z1928" s="97" t="str">
        <f t="shared" si="64"/>
        <v/>
      </c>
      <c r="AA1928" s="97" t="str">
        <f t="shared" si="65"/>
        <v/>
      </c>
      <c r="AB1928" s="204"/>
    </row>
    <row r="1929" spans="2:28" x14ac:dyDescent="0.35">
      <c r="B1929" s="96"/>
      <c r="C1929" s="96"/>
      <c r="D1929" s="96"/>
      <c r="E1929" s="96"/>
      <c r="L1929" s="96"/>
      <c r="M1929" s="96"/>
      <c r="T1929" s="94"/>
      <c r="U1929" s="94"/>
      <c r="V1929" s="94"/>
      <c r="W1929" s="94"/>
      <c r="Z1929" s="97" t="str">
        <f t="shared" si="64"/>
        <v/>
      </c>
      <c r="AA1929" s="97" t="str">
        <f t="shared" si="65"/>
        <v/>
      </c>
      <c r="AB1929" s="204"/>
    </row>
    <row r="1930" spans="2:28" x14ac:dyDescent="0.35">
      <c r="B1930" s="96"/>
      <c r="C1930" s="96"/>
      <c r="D1930" s="96"/>
      <c r="E1930" s="96"/>
      <c r="L1930" s="96"/>
      <c r="M1930" s="96"/>
      <c r="T1930" s="94"/>
      <c r="U1930" s="94"/>
      <c r="V1930" s="94"/>
      <c r="W1930" s="94"/>
      <c r="Z1930" s="97" t="str">
        <f t="shared" si="64"/>
        <v/>
      </c>
      <c r="AA1930" s="97" t="str">
        <f t="shared" si="65"/>
        <v/>
      </c>
      <c r="AB1930" s="204"/>
    </row>
    <row r="1931" spans="2:28" x14ac:dyDescent="0.35">
      <c r="B1931" s="96"/>
      <c r="C1931" s="96"/>
      <c r="D1931" s="96"/>
      <c r="E1931" s="96"/>
      <c r="L1931" s="96"/>
      <c r="M1931" s="96"/>
      <c r="T1931" s="94"/>
      <c r="U1931" s="94"/>
      <c r="V1931" s="94"/>
      <c r="W1931" s="94"/>
      <c r="Z1931" s="97" t="str">
        <f t="shared" si="64"/>
        <v/>
      </c>
      <c r="AA1931" s="97" t="str">
        <f t="shared" si="65"/>
        <v/>
      </c>
      <c r="AB1931" s="204"/>
    </row>
    <row r="1932" spans="2:28" x14ac:dyDescent="0.35">
      <c r="B1932" s="96"/>
      <c r="C1932" s="96"/>
      <c r="D1932" s="96"/>
      <c r="E1932" s="96"/>
      <c r="L1932" s="96"/>
      <c r="M1932" s="96"/>
      <c r="T1932" s="94"/>
      <c r="U1932" s="94"/>
      <c r="V1932" s="94"/>
      <c r="W1932" s="94"/>
      <c r="Z1932" s="97" t="str">
        <f t="shared" si="64"/>
        <v/>
      </c>
      <c r="AA1932" s="97" t="str">
        <f t="shared" si="65"/>
        <v/>
      </c>
      <c r="AB1932" s="204"/>
    </row>
    <row r="1933" spans="2:28" x14ac:dyDescent="0.35">
      <c r="B1933" s="96"/>
      <c r="C1933" s="96"/>
      <c r="D1933" s="96"/>
      <c r="E1933" s="96"/>
      <c r="L1933" s="96"/>
      <c r="M1933" s="96"/>
      <c r="T1933" s="94"/>
      <c r="U1933" s="94"/>
      <c r="V1933" s="94"/>
      <c r="W1933" s="94"/>
      <c r="Z1933" s="97" t="str">
        <f t="shared" si="64"/>
        <v/>
      </c>
      <c r="AA1933" s="97" t="str">
        <f t="shared" si="65"/>
        <v/>
      </c>
      <c r="AB1933" s="204"/>
    </row>
    <row r="1934" spans="2:28" x14ac:dyDescent="0.35">
      <c r="B1934" s="96"/>
      <c r="C1934" s="96"/>
      <c r="D1934" s="96"/>
      <c r="E1934" s="96"/>
      <c r="L1934" s="96"/>
      <c r="M1934" s="96"/>
      <c r="T1934" s="94"/>
      <c r="U1934" s="94"/>
      <c r="V1934" s="94"/>
      <c r="W1934" s="94"/>
      <c r="Z1934" s="97" t="str">
        <f t="shared" si="64"/>
        <v/>
      </c>
      <c r="AA1934" s="97" t="str">
        <f t="shared" si="65"/>
        <v/>
      </c>
      <c r="AB1934" s="204"/>
    </row>
    <row r="1935" spans="2:28" x14ac:dyDescent="0.35">
      <c r="B1935" s="96"/>
      <c r="C1935" s="96"/>
      <c r="D1935" s="96"/>
      <c r="E1935" s="96"/>
      <c r="L1935" s="96"/>
      <c r="M1935" s="96"/>
      <c r="T1935" s="94"/>
      <c r="U1935" s="94"/>
      <c r="V1935" s="94"/>
      <c r="W1935" s="94"/>
      <c r="Z1935" s="97" t="str">
        <f t="shared" si="64"/>
        <v/>
      </c>
      <c r="AA1935" s="97" t="str">
        <f t="shared" si="65"/>
        <v/>
      </c>
      <c r="AB1935" s="204"/>
    </row>
    <row r="1936" spans="2:28" x14ac:dyDescent="0.35">
      <c r="B1936" s="96"/>
      <c r="C1936" s="96"/>
      <c r="D1936" s="96"/>
      <c r="E1936" s="96"/>
      <c r="L1936" s="96"/>
      <c r="M1936" s="96"/>
      <c r="T1936" s="94"/>
      <c r="U1936" s="94"/>
      <c r="V1936" s="94"/>
      <c r="W1936" s="94"/>
      <c r="Z1936" s="97" t="str">
        <f t="shared" si="64"/>
        <v/>
      </c>
      <c r="AA1936" s="97" t="str">
        <f t="shared" si="65"/>
        <v/>
      </c>
      <c r="AB1936" s="204"/>
    </row>
    <row r="1937" spans="2:28" x14ac:dyDescent="0.35">
      <c r="B1937" s="96"/>
      <c r="C1937" s="96"/>
      <c r="D1937" s="96"/>
      <c r="E1937" s="96"/>
      <c r="L1937" s="96"/>
      <c r="M1937" s="96"/>
      <c r="T1937" s="94"/>
      <c r="U1937" s="94"/>
      <c r="V1937" s="94"/>
      <c r="W1937" s="94"/>
      <c r="Z1937" s="97" t="str">
        <f t="shared" si="64"/>
        <v/>
      </c>
      <c r="AA1937" s="97" t="str">
        <f t="shared" si="65"/>
        <v/>
      </c>
      <c r="AB1937" s="204"/>
    </row>
    <row r="1938" spans="2:28" x14ac:dyDescent="0.35">
      <c r="B1938" s="96"/>
      <c r="C1938" s="96"/>
      <c r="D1938" s="96"/>
      <c r="E1938" s="96"/>
      <c r="L1938" s="96"/>
      <c r="M1938" s="96"/>
      <c r="T1938" s="94"/>
      <c r="U1938" s="94"/>
      <c r="V1938" s="94"/>
      <c r="W1938" s="94"/>
      <c r="Z1938" s="97" t="str">
        <f t="shared" si="64"/>
        <v/>
      </c>
      <c r="AA1938" s="97" t="str">
        <f t="shared" si="65"/>
        <v/>
      </c>
      <c r="AB1938" s="204"/>
    </row>
    <row r="1939" spans="2:28" x14ac:dyDescent="0.35">
      <c r="B1939" s="96"/>
      <c r="C1939" s="96"/>
      <c r="D1939" s="96"/>
      <c r="E1939" s="96"/>
      <c r="L1939" s="96"/>
      <c r="M1939" s="96"/>
      <c r="T1939" s="94"/>
      <c r="U1939" s="94"/>
      <c r="V1939" s="94"/>
      <c r="W1939" s="94"/>
      <c r="Z1939" s="97" t="str">
        <f t="shared" si="64"/>
        <v/>
      </c>
      <c r="AA1939" s="97" t="str">
        <f t="shared" si="65"/>
        <v/>
      </c>
      <c r="AB1939" s="204"/>
    </row>
    <row r="1940" spans="2:28" x14ac:dyDescent="0.35">
      <c r="B1940" s="96"/>
      <c r="C1940" s="96"/>
      <c r="D1940" s="96"/>
      <c r="E1940" s="96"/>
      <c r="L1940" s="96"/>
      <c r="M1940" s="96"/>
      <c r="T1940" s="94"/>
      <c r="U1940" s="94"/>
      <c r="V1940" s="94"/>
      <c r="W1940" s="94"/>
      <c r="Z1940" s="97" t="str">
        <f t="shared" si="64"/>
        <v/>
      </c>
      <c r="AA1940" s="97" t="str">
        <f t="shared" si="65"/>
        <v/>
      </c>
      <c r="AB1940" s="204"/>
    </row>
    <row r="1941" spans="2:28" x14ac:dyDescent="0.35">
      <c r="B1941" s="96"/>
      <c r="C1941" s="96"/>
      <c r="D1941" s="96"/>
      <c r="E1941" s="96"/>
      <c r="L1941" s="96"/>
      <c r="M1941" s="96"/>
      <c r="T1941" s="94"/>
      <c r="U1941" s="94"/>
      <c r="V1941" s="94"/>
      <c r="W1941" s="94"/>
      <c r="Z1941" s="97" t="str">
        <f t="shared" si="64"/>
        <v/>
      </c>
      <c r="AA1941" s="97" t="str">
        <f t="shared" si="65"/>
        <v/>
      </c>
      <c r="AB1941" s="204"/>
    </row>
    <row r="1942" spans="2:28" x14ac:dyDescent="0.35">
      <c r="B1942" s="96"/>
      <c r="C1942" s="96"/>
      <c r="D1942" s="96"/>
      <c r="E1942" s="96"/>
      <c r="L1942" s="96"/>
      <c r="M1942" s="96"/>
      <c r="T1942" s="94"/>
      <c r="U1942" s="94"/>
      <c r="V1942" s="94"/>
      <c r="W1942" s="94"/>
      <c r="Z1942" s="97" t="str">
        <f t="shared" si="64"/>
        <v/>
      </c>
      <c r="AA1942" s="97" t="str">
        <f t="shared" si="65"/>
        <v/>
      </c>
      <c r="AB1942" s="204"/>
    </row>
    <row r="1943" spans="2:28" x14ac:dyDescent="0.35">
      <c r="B1943" s="96"/>
      <c r="C1943" s="96"/>
      <c r="D1943" s="96"/>
      <c r="E1943" s="96"/>
      <c r="L1943" s="96"/>
      <c r="M1943" s="96"/>
      <c r="T1943" s="94"/>
      <c r="U1943" s="94"/>
      <c r="V1943" s="94"/>
      <c r="W1943" s="94"/>
      <c r="Z1943" s="97" t="str">
        <f t="shared" si="64"/>
        <v/>
      </c>
      <c r="AA1943" s="97" t="str">
        <f t="shared" si="65"/>
        <v/>
      </c>
      <c r="AB1943" s="204"/>
    </row>
    <row r="1944" spans="2:28" x14ac:dyDescent="0.35">
      <c r="B1944" s="96"/>
      <c r="C1944" s="96"/>
      <c r="D1944" s="96"/>
      <c r="E1944" s="96"/>
      <c r="L1944" s="96"/>
      <c r="M1944" s="96"/>
      <c r="T1944" s="94"/>
      <c r="U1944" s="94"/>
      <c r="V1944" s="94"/>
      <c r="W1944" s="94"/>
      <c r="Z1944" s="97" t="str">
        <f t="shared" si="64"/>
        <v/>
      </c>
      <c r="AA1944" s="97" t="str">
        <f t="shared" si="65"/>
        <v/>
      </c>
      <c r="AB1944" s="204"/>
    </row>
    <row r="1945" spans="2:28" x14ac:dyDescent="0.35">
      <c r="B1945" s="96"/>
      <c r="C1945" s="96"/>
      <c r="D1945" s="96"/>
      <c r="E1945" s="96"/>
      <c r="L1945" s="96"/>
      <c r="M1945" s="96"/>
      <c r="T1945" s="94"/>
      <c r="U1945" s="94"/>
      <c r="V1945" s="94"/>
      <c r="W1945" s="94"/>
      <c r="Z1945" s="97" t="str">
        <f t="shared" si="64"/>
        <v/>
      </c>
      <c r="AA1945" s="97" t="str">
        <f t="shared" si="65"/>
        <v/>
      </c>
      <c r="AB1945" s="204"/>
    </row>
    <row r="1946" spans="2:28" x14ac:dyDescent="0.35">
      <c r="B1946" s="96"/>
      <c r="C1946" s="96"/>
      <c r="D1946" s="96"/>
      <c r="E1946" s="96"/>
      <c r="L1946" s="96"/>
      <c r="M1946" s="96"/>
      <c r="T1946" s="94"/>
      <c r="U1946" s="94"/>
      <c r="V1946" s="94"/>
      <c r="W1946" s="94"/>
      <c r="Z1946" s="97" t="str">
        <f t="shared" si="64"/>
        <v/>
      </c>
      <c r="AA1946" s="97" t="str">
        <f t="shared" si="65"/>
        <v/>
      </c>
      <c r="AB1946" s="204"/>
    </row>
    <row r="1947" spans="2:28" x14ac:dyDescent="0.35">
      <c r="B1947" s="96"/>
      <c r="C1947" s="96"/>
      <c r="D1947" s="96"/>
      <c r="E1947" s="96"/>
      <c r="L1947" s="96"/>
      <c r="M1947" s="96"/>
      <c r="T1947" s="94"/>
      <c r="U1947" s="94"/>
      <c r="V1947" s="94"/>
      <c r="W1947" s="94"/>
      <c r="Z1947" s="97" t="str">
        <f t="shared" si="64"/>
        <v/>
      </c>
      <c r="AA1947" s="97" t="str">
        <f t="shared" si="65"/>
        <v/>
      </c>
      <c r="AB1947" s="204"/>
    </row>
    <row r="1948" spans="2:28" x14ac:dyDescent="0.35">
      <c r="B1948" s="96"/>
      <c r="C1948" s="96"/>
      <c r="D1948" s="96"/>
      <c r="E1948" s="96"/>
      <c r="L1948" s="96"/>
      <c r="M1948" s="96"/>
      <c r="T1948" s="94"/>
      <c r="U1948" s="94"/>
      <c r="V1948" s="94"/>
      <c r="W1948" s="94"/>
      <c r="Z1948" s="97" t="str">
        <f t="shared" si="64"/>
        <v/>
      </c>
      <c r="AA1948" s="97" t="str">
        <f t="shared" si="65"/>
        <v/>
      </c>
      <c r="AB1948" s="204"/>
    </row>
    <row r="1949" spans="2:28" x14ac:dyDescent="0.35">
      <c r="B1949" s="96"/>
      <c r="C1949" s="96"/>
      <c r="D1949" s="96"/>
      <c r="E1949" s="96"/>
      <c r="L1949" s="96"/>
      <c r="M1949" s="96"/>
      <c r="T1949" s="94"/>
      <c r="U1949" s="94"/>
      <c r="V1949" s="94"/>
      <c r="W1949" s="94"/>
      <c r="Z1949" s="97" t="str">
        <f t="shared" si="64"/>
        <v/>
      </c>
      <c r="AA1949" s="97" t="str">
        <f t="shared" si="65"/>
        <v/>
      </c>
      <c r="AB1949" s="204"/>
    </row>
    <row r="1950" spans="2:28" x14ac:dyDescent="0.35">
      <c r="B1950" s="96"/>
      <c r="C1950" s="96"/>
      <c r="D1950" s="96"/>
      <c r="E1950" s="96"/>
      <c r="L1950" s="96"/>
      <c r="M1950" s="96"/>
      <c r="T1950" s="94"/>
      <c r="U1950" s="94"/>
      <c r="V1950" s="94"/>
      <c r="W1950" s="94"/>
      <c r="Z1950" s="97" t="str">
        <f t="shared" si="64"/>
        <v/>
      </c>
      <c r="AA1950" s="97" t="str">
        <f t="shared" si="65"/>
        <v/>
      </c>
      <c r="AB1950" s="204"/>
    </row>
    <row r="1951" spans="2:28" x14ac:dyDescent="0.35">
      <c r="B1951" s="96"/>
      <c r="C1951" s="96"/>
      <c r="D1951" s="96"/>
      <c r="E1951" s="96"/>
      <c r="L1951" s="96"/>
      <c r="M1951" s="96"/>
      <c r="T1951" s="94"/>
      <c r="U1951" s="94"/>
      <c r="V1951" s="94"/>
      <c r="W1951" s="94"/>
      <c r="Z1951" s="97" t="str">
        <f t="shared" si="64"/>
        <v/>
      </c>
      <c r="AA1951" s="97" t="str">
        <f t="shared" si="65"/>
        <v/>
      </c>
      <c r="AB1951" s="204"/>
    </row>
    <row r="1952" spans="2:28" x14ac:dyDescent="0.35">
      <c r="B1952" s="96"/>
      <c r="C1952" s="96"/>
      <c r="D1952" s="96"/>
      <c r="E1952" s="96"/>
      <c r="L1952" s="96"/>
      <c r="M1952" s="96"/>
      <c r="T1952" s="94"/>
      <c r="U1952" s="94"/>
      <c r="V1952" s="94"/>
      <c r="W1952" s="94"/>
      <c r="Z1952" s="97" t="str">
        <f t="shared" si="64"/>
        <v/>
      </c>
      <c r="AA1952" s="97" t="str">
        <f t="shared" si="65"/>
        <v/>
      </c>
      <c r="AB1952" s="204"/>
    </row>
    <row r="1953" spans="2:28" x14ac:dyDescent="0.35">
      <c r="B1953" s="96"/>
      <c r="C1953" s="96"/>
      <c r="D1953" s="96"/>
      <c r="E1953" s="96"/>
      <c r="L1953" s="96"/>
      <c r="M1953" s="96"/>
      <c r="T1953" s="94"/>
      <c r="U1953" s="94"/>
      <c r="V1953" s="94"/>
      <c r="W1953" s="94"/>
      <c r="Z1953" s="97" t="str">
        <f t="shared" si="64"/>
        <v/>
      </c>
      <c r="AA1953" s="97" t="str">
        <f t="shared" si="65"/>
        <v/>
      </c>
      <c r="AB1953" s="204"/>
    </row>
    <row r="1954" spans="2:28" x14ac:dyDescent="0.35">
      <c r="B1954" s="96"/>
      <c r="C1954" s="96"/>
      <c r="D1954" s="96"/>
      <c r="E1954" s="96"/>
      <c r="L1954" s="96"/>
      <c r="M1954" s="96"/>
      <c r="T1954" s="94"/>
      <c r="U1954" s="94"/>
      <c r="V1954" s="94"/>
      <c r="W1954" s="94"/>
      <c r="Z1954" s="97" t="str">
        <f t="shared" si="64"/>
        <v/>
      </c>
      <c r="AA1954" s="97" t="str">
        <f t="shared" si="65"/>
        <v/>
      </c>
      <c r="AB1954" s="204"/>
    </row>
    <row r="1955" spans="2:28" x14ac:dyDescent="0.35">
      <c r="B1955" s="96"/>
      <c r="C1955" s="96"/>
      <c r="D1955" s="96"/>
      <c r="E1955" s="96"/>
      <c r="L1955" s="96"/>
      <c r="M1955" s="96"/>
      <c r="T1955" s="94"/>
      <c r="U1955" s="94"/>
      <c r="V1955" s="94"/>
      <c r="W1955" s="94"/>
      <c r="Z1955" s="97" t="str">
        <f t="shared" si="64"/>
        <v/>
      </c>
      <c r="AA1955" s="97" t="str">
        <f t="shared" si="65"/>
        <v/>
      </c>
      <c r="AB1955" s="204"/>
    </row>
    <row r="1956" spans="2:28" x14ac:dyDescent="0.35">
      <c r="B1956" s="96"/>
      <c r="C1956" s="96"/>
      <c r="D1956" s="96"/>
      <c r="E1956" s="96"/>
      <c r="L1956" s="96"/>
      <c r="M1956" s="96"/>
      <c r="T1956" s="94"/>
      <c r="U1956" s="94"/>
      <c r="V1956" s="94"/>
      <c r="W1956" s="94"/>
      <c r="Z1956" s="97" t="str">
        <f t="shared" si="64"/>
        <v/>
      </c>
      <c r="AA1956" s="97" t="str">
        <f t="shared" si="65"/>
        <v/>
      </c>
      <c r="AB1956" s="204"/>
    </row>
    <row r="1957" spans="2:28" x14ac:dyDescent="0.35">
      <c r="B1957" s="96"/>
      <c r="C1957" s="96"/>
      <c r="D1957" s="96"/>
      <c r="E1957" s="96"/>
      <c r="L1957" s="96"/>
      <c r="M1957" s="96"/>
      <c r="T1957" s="94"/>
      <c r="U1957" s="94"/>
      <c r="V1957" s="94"/>
      <c r="W1957" s="94"/>
      <c r="Z1957" s="97" t="str">
        <f t="shared" si="64"/>
        <v/>
      </c>
      <c r="AA1957" s="97" t="str">
        <f t="shared" si="65"/>
        <v/>
      </c>
      <c r="AB1957" s="204"/>
    </row>
    <row r="1958" spans="2:28" x14ac:dyDescent="0.35">
      <c r="B1958" s="96"/>
      <c r="C1958" s="96"/>
      <c r="D1958" s="96"/>
      <c r="E1958" s="96"/>
      <c r="L1958" s="96"/>
      <c r="M1958" s="96"/>
      <c r="T1958" s="94"/>
      <c r="U1958" s="94"/>
      <c r="V1958" s="94"/>
      <c r="W1958" s="94"/>
      <c r="Z1958" s="97" t="str">
        <f t="shared" si="64"/>
        <v/>
      </c>
      <c r="AA1958" s="97" t="str">
        <f t="shared" si="65"/>
        <v/>
      </c>
      <c r="AB1958" s="204"/>
    </row>
    <row r="1959" spans="2:28" x14ac:dyDescent="0.35">
      <c r="B1959" s="96"/>
      <c r="C1959" s="96"/>
      <c r="D1959" s="96"/>
      <c r="E1959" s="96"/>
      <c r="L1959" s="96"/>
      <c r="M1959" s="96"/>
      <c r="T1959" s="94"/>
      <c r="U1959" s="94"/>
      <c r="V1959" s="94"/>
      <c r="W1959" s="94"/>
      <c r="Z1959" s="97" t="str">
        <f t="shared" si="64"/>
        <v/>
      </c>
      <c r="AA1959" s="97" t="str">
        <f t="shared" si="65"/>
        <v/>
      </c>
      <c r="AB1959" s="204"/>
    </row>
    <row r="1960" spans="2:28" x14ac:dyDescent="0.35">
      <c r="B1960" s="96"/>
      <c r="C1960" s="96"/>
      <c r="D1960" s="96"/>
      <c r="E1960" s="96"/>
      <c r="L1960" s="96"/>
      <c r="M1960" s="96"/>
      <c r="T1960" s="94"/>
      <c r="U1960" s="94"/>
      <c r="V1960" s="94"/>
      <c r="W1960" s="94"/>
      <c r="Z1960" s="97" t="str">
        <f t="shared" si="64"/>
        <v/>
      </c>
      <c r="AA1960" s="97" t="str">
        <f t="shared" si="65"/>
        <v/>
      </c>
      <c r="AB1960" s="204"/>
    </row>
    <row r="1961" spans="2:28" x14ac:dyDescent="0.35">
      <c r="B1961" s="96"/>
      <c r="C1961" s="96"/>
      <c r="D1961" s="96"/>
      <c r="E1961" s="96"/>
      <c r="L1961" s="96"/>
      <c r="M1961" s="96"/>
      <c r="T1961" s="94"/>
      <c r="U1961" s="94"/>
      <c r="V1961" s="94"/>
      <c r="W1961" s="94"/>
      <c r="Z1961" s="97" t="str">
        <f t="shared" si="64"/>
        <v/>
      </c>
      <c r="AA1961" s="97" t="str">
        <f t="shared" si="65"/>
        <v/>
      </c>
      <c r="AB1961" s="204"/>
    </row>
    <row r="1962" spans="2:28" x14ac:dyDescent="0.35">
      <c r="B1962" s="96"/>
      <c r="C1962" s="96"/>
      <c r="D1962" s="96"/>
      <c r="E1962" s="96"/>
      <c r="L1962" s="96"/>
      <c r="M1962" s="96"/>
      <c r="T1962" s="94"/>
      <c r="U1962" s="94"/>
      <c r="V1962" s="94"/>
      <c r="W1962" s="94"/>
      <c r="Z1962" s="97" t="str">
        <f t="shared" si="64"/>
        <v/>
      </c>
      <c r="AA1962" s="97" t="str">
        <f t="shared" si="65"/>
        <v/>
      </c>
      <c r="AB1962" s="204"/>
    </row>
    <row r="1963" spans="2:28" x14ac:dyDescent="0.35">
      <c r="B1963" s="96"/>
      <c r="C1963" s="96"/>
      <c r="D1963" s="96"/>
      <c r="E1963" s="96"/>
      <c r="L1963" s="96"/>
      <c r="M1963" s="96"/>
      <c r="T1963" s="94"/>
      <c r="U1963" s="94"/>
      <c r="V1963" s="94"/>
      <c r="W1963" s="94"/>
      <c r="Z1963" s="97" t="str">
        <f t="shared" si="64"/>
        <v/>
      </c>
      <c r="AA1963" s="97" t="str">
        <f t="shared" si="65"/>
        <v/>
      </c>
      <c r="AB1963" s="204"/>
    </row>
    <row r="1964" spans="2:28" x14ac:dyDescent="0.35">
      <c r="B1964" s="96"/>
      <c r="C1964" s="96"/>
      <c r="D1964" s="96"/>
      <c r="E1964" s="96"/>
      <c r="L1964" s="96"/>
      <c r="M1964" s="96"/>
      <c r="T1964" s="94"/>
      <c r="U1964" s="94"/>
      <c r="V1964" s="94"/>
      <c r="W1964" s="94"/>
      <c r="Z1964" s="97" t="str">
        <f t="shared" si="64"/>
        <v/>
      </c>
      <c r="AA1964" s="97" t="str">
        <f t="shared" si="65"/>
        <v/>
      </c>
      <c r="AB1964" s="204"/>
    </row>
    <row r="1965" spans="2:28" x14ac:dyDescent="0.35">
      <c r="B1965" s="96"/>
      <c r="C1965" s="96"/>
      <c r="D1965" s="96"/>
      <c r="E1965" s="96"/>
      <c r="L1965" s="96"/>
      <c r="M1965" s="96"/>
      <c r="T1965" s="94"/>
      <c r="U1965" s="94"/>
      <c r="V1965" s="94"/>
      <c r="W1965" s="94"/>
      <c r="Z1965" s="97" t="str">
        <f t="shared" si="64"/>
        <v/>
      </c>
      <c r="AA1965" s="97" t="str">
        <f t="shared" si="65"/>
        <v/>
      </c>
      <c r="AB1965" s="204"/>
    </row>
    <row r="1966" spans="2:28" x14ac:dyDescent="0.35">
      <c r="B1966" s="96"/>
      <c r="C1966" s="96"/>
      <c r="D1966" s="96"/>
      <c r="E1966" s="96"/>
      <c r="L1966" s="96"/>
      <c r="M1966" s="96"/>
      <c r="T1966" s="94"/>
      <c r="U1966" s="94"/>
      <c r="V1966" s="94"/>
      <c r="W1966" s="94"/>
      <c r="Z1966" s="97" t="str">
        <f t="shared" si="64"/>
        <v/>
      </c>
      <c r="AA1966" s="97" t="str">
        <f t="shared" si="65"/>
        <v/>
      </c>
      <c r="AB1966" s="204"/>
    </row>
    <row r="1967" spans="2:28" x14ac:dyDescent="0.35">
      <c r="B1967" s="96"/>
      <c r="C1967" s="96"/>
      <c r="D1967" s="96"/>
      <c r="E1967" s="96"/>
      <c r="L1967" s="96"/>
      <c r="M1967" s="96"/>
      <c r="T1967" s="94"/>
      <c r="U1967" s="94"/>
      <c r="V1967" s="94"/>
      <c r="W1967" s="94"/>
      <c r="Z1967" s="97" t="str">
        <f t="shared" si="64"/>
        <v/>
      </c>
      <c r="AA1967" s="97" t="str">
        <f t="shared" si="65"/>
        <v/>
      </c>
      <c r="AB1967" s="204"/>
    </row>
    <row r="1968" spans="2:28" x14ac:dyDescent="0.35">
      <c r="B1968" s="96"/>
      <c r="C1968" s="96"/>
      <c r="D1968" s="96"/>
      <c r="E1968" s="96"/>
      <c r="L1968" s="96"/>
      <c r="M1968" s="96"/>
      <c r="T1968" s="94"/>
      <c r="U1968" s="94"/>
      <c r="V1968" s="94"/>
      <c r="W1968" s="94"/>
      <c r="Z1968" s="97" t="str">
        <f t="shared" si="64"/>
        <v/>
      </c>
      <c r="AA1968" s="97" t="str">
        <f t="shared" si="65"/>
        <v/>
      </c>
      <c r="AB1968" s="204"/>
    </row>
    <row r="1969" spans="2:28" x14ac:dyDescent="0.35">
      <c r="B1969" s="96"/>
      <c r="C1969" s="96"/>
      <c r="D1969" s="96"/>
      <c r="E1969" s="96"/>
      <c r="L1969" s="96"/>
      <c r="M1969" s="96"/>
      <c r="T1969" s="94"/>
      <c r="U1969" s="94"/>
      <c r="V1969" s="94"/>
      <c r="W1969" s="94"/>
      <c r="Z1969" s="97" t="str">
        <f t="shared" si="64"/>
        <v/>
      </c>
      <c r="AA1969" s="97" t="str">
        <f t="shared" si="65"/>
        <v/>
      </c>
      <c r="AB1969" s="204"/>
    </row>
    <row r="1970" spans="2:28" x14ac:dyDescent="0.35">
      <c r="B1970" s="96"/>
      <c r="C1970" s="96"/>
      <c r="D1970" s="96"/>
      <c r="E1970" s="96"/>
      <c r="L1970" s="96"/>
      <c r="M1970" s="96"/>
      <c r="T1970" s="94"/>
      <c r="U1970" s="94"/>
      <c r="V1970" s="94"/>
      <c r="W1970" s="94"/>
      <c r="Z1970" s="97" t="str">
        <f t="shared" si="64"/>
        <v/>
      </c>
      <c r="AA1970" s="97" t="str">
        <f t="shared" si="65"/>
        <v/>
      </c>
      <c r="AB1970" s="204"/>
    </row>
    <row r="1971" spans="2:28" x14ac:dyDescent="0.35">
      <c r="B1971" s="96"/>
      <c r="C1971" s="96"/>
      <c r="D1971" s="96"/>
      <c r="E1971" s="96"/>
      <c r="L1971" s="96"/>
      <c r="M1971" s="96"/>
      <c r="T1971" s="94"/>
      <c r="U1971" s="94"/>
      <c r="V1971" s="94"/>
      <c r="W1971" s="94"/>
      <c r="Z1971" s="97" t="str">
        <f t="shared" si="64"/>
        <v/>
      </c>
      <c r="AA1971" s="97" t="str">
        <f t="shared" si="65"/>
        <v/>
      </c>
      <c r="AB1971" s="204"/>
    </row>
    <row r="1972" spans="2:28" x14ac:dyDescent="0.35">
      <c r="B1972" s="96"/>
      <c r="C1972" s="96"/>
      <c r="D1972" s="96"/>
      <c r="E1972" s="96"/>
      <c r="L1972" s="96"/>
      <c r="M1972" s="96"/>
      <c r="T1972" s="94"/>
      <c r="U1972" s="94"/>
      <c r="V1972" s="94"/>
      <c r="W1972" s="94"/>
      <c r="Z1972" s="97" t="str">
        <f t="shared" si="64"/>
        <v/>
      </c>
      <c r="AA1972" s="97" t="str">
        <f t="shared" si="65"/>
        <v/>
      </c>
      <c r="AB1972" s="204"/>
    </row>
    <row r="1973" spans="2:28" x14ac:dyDescent="0.35">
      <c r="B1973" s="96"/>
      <c r="C1973" s="96"/>
      <c r="D1973" s="96"/>
      <c r="E1973" s="96"/>
      <c r="L1973" s="96"/>
      <c r="M1973" s="96"/>
      <c r="T1973" s="94"/>
      <c r="U1973" s="94"/>
      <c r="V1973" s="94"/>
      <c r="W1973" s="94"/>
      <c r="Z1973" s="97" t="str">
        <f t="shared" si="64"/>
        <v/>
      </c>
      <c r="AA1973" s="97" t="str">
        <f t="shared" si="65"/>
        <v/>
      </c>
      <c r="AB1973" s="204"/>
    </row>
    <row r="1974" spans="2:28" x14ac:dyDescent="0.35">
      <c r="B1974" s="96"/>
      <c r="C1974" s="96"/>
      <c r="D1974" s="96"/>
      <c r="E1974" s="96"/>
      <c r="L1974" s="96"/>
      <c r="M1974" s="96"/>
      <c r="T1974" s="94"/>
      <c r="U1974" s="94"/>
      <c r="V1974" s="94"/>
      <c r="W1974" s="94"/>
      <c r="Z1974" s="97" t="str">
        <f t="shared" si="64"/>
        <v/>
      </c>
      <c r="AA1974" s="97" t="str">
        <f t="shared" si="65"/>
        <v/>
      </c>
      <c r="AB1974" s="204"/>
    </row>
    <row r="1975" spans="2:28" x14ac:dyDescent="0.35">
      <c r="B1975" s="96"/>
      <c r="C1975" s="96"/>
      <c r="D1975" s="96"/>
      <c r="E1975" s="96"/>
      <c r="L1975" s="96"/>
      <c r="M1975" s="96"/>
      <c r="T1975" s="94"/>
      <c r="U1975" s="94"/>
      <c r="V1975" s="94"/>
      <c r="W1975" s="94"/>
      <c r="Z1975" s="97" t="str">
        <f t="shared" si="64"/>
        <v/>
      </c>
      <c r="AA1975" s="97" t="str">
        <f t="shared" si="65"/>
        <v/>
      </c>
      <c r="AB1975" s="204"/>
    </row>
    <row r="1976" spans="2:28" x14ac:dyDescent="0.35">
      <c r="B1976" s="96"/>
      <c r="C1976" s="96"/>
      <c r="D1976" s="96"/>
      <c r="E1976" s="96"/>
      <c r="L1976" s="96"/>
      <c r="M1976" s="96"/>
      <c r="T1976" s="94"/>
      <c r="U1976" s="94"/>
      <c r="V1976" s="94"/>
      <c r="W1976" s="94"/>
      <c r="Z1976" s="97" t="str">
        <f t="shared" si="64"/>
        <v/>
      </c>
      <c r="AA1976" s="97" t="str">
        <f t="shared" si="65"/>
        <v/>
      </c>
      <c r="AB1976" s="204"/>
    </row>
    <row r="1977" spans="2:28" x14ac:dyDescent="0.35">
      <c r="B1977" s="96"/>
      <c r="C1977" s="96"/>
      <c r="D1977" s="96"/>
      <c r="E1977" s="96"/>
      <c r="L1977" s="96"/>
      <c r="M1977" s="96"/>
      <c r="T1977" s="94"/>
      <c r="U1977" s="94"/>
      <c r="V1977" s="94"/>
      <c r="W1977" s="94"/>
      <c r="Z1977" s="97" t="str">
        <f t="shared" si="64"/>
        <v/>
      </c>
      <c r="AA1977" s="97" t="str">
        <f t="shared" si="65"/>
        <v/>
      </c>
      <c r="AB1977" s="204"/>
    </row>
    <row r="1978" spans="2:28" x14ac:dyDescent="0.35">
      <c r="B1978" s="96"/>
      <c r="C1978" s="96"/>
      <c r="D1978" s="96"/>
      <c r="E1978" s="96"/>
      <c r="L1978" s="96"/>
      <c r="M1978" s="96"/>
      <c r="T1978" s="94"/>
      <c r="U1978" s="94"/>
      <c r="V1978" s="94"/>
      <c r="W1978" s="94"/>
      <c r="Z1978" s="97" t="str">
        <f t="shared" si="64"/>
        <v/>
      </c>
      <c r="AA1978" s="97" t="str">
        <f t="shared" si="65"/>
        <v/>
      </c>
      <c r="AB1978" s="204"/>
    </row>
    <row r="1979" spans="2:28" x14ac:dyDescent="0.35">
      <c r="B1979" s="96"/>
      <c r="C1979" s="96"/>
      <c r="D1979" s="96"/>
      <c r="E1979" s="96"/>
      <c r="L1979" s="96"/>
      <c r="M1979" s="96"/>
      <c r="T1979" s="94"/>
      <c r="U1979" s="94"/>
      <c r="V1979" s="94"/>
      <c r="W1979" s="94"/>
      <c r="Z1979" s="97" t="str">
        <f t="shared" si="64"/>
        <v/>
      </c>
      <c r="AA1979" s="97" t="str">
        <f t="shared" si="65"/>
        <v/>
      </c>
      <c r="AB1979" s="204"/>
    </row>
    <row r="1980" spans="2:28" x14ac:dyDescent="0.35">
      <c r="B1980" s="96"/>
      <c r="C1980" s="96"/>
      <c r="D1980" s="96"/>
      <c r="E1980" s="96"/>
      <c r="L1980" s="96"/>
      <c r="M1980" s="96"/>
      <c r="T1980" s="94"/>
      <c r="U1980" s="94"/>
      <c r="V1980" s="94"/>
      <c r="W1980" s="94"/>
      <c r="Z1980" s="97" t="str">
        <f t="shared" si="64"/>
        <v/>
      </c>
      <c r="AA1980" s="97" t="str">
        <f t="shared" si="65"/>
        <v/>
      </c>
      <c r="AB1980" s="204"/>
    </row>
    <row r="1981" spans="2:28" x14ac:dyDescent="0.35">
      <c r="B1981" s="96"/>
      <c r="C1981" s="96"/>
      <c r="D1981" s="96"/>
      <c r="E1981" s="96"/>
      <c r="L1981" s="96"/>
      <c r="M1981" s="96"/>
      <c r="T1981" s="94"/>
      <c r="U1981" s="94"/>
      <c r="V1981" s="94"/>
      <c r="W1981" s="94"/>
      <c r="Z1981" s="97" t="str">
        <f t="shared" si="64"/>
        <v/>
      </c>
      <c r="AA1981" s="97" t="str">
        <f t="shared" si="65"/>
        <v/>
      </c>
      <c r="AB1981" s="204"/>
    </row>
    <row r="1982" spans="2:28" x14ac:dyDescent="0.35">
      <c r="B1982" s="96"/>
      <c r="C1982" s="96"/>
      <c r="D1982" s="96"/>
      <c r="E1982" s="96"/>
      <c r="L1982" s="96"/>
      <c r="M1982" s="96"/>
      <c r="T1982" s="94"/>
      <c r="U1982" s="94"/>
      <c r="V1982" s="94"/>
      <c r="W1982" s="94"/>
      <c r="Z1982" s="97" t="str">
        <f t="shared" si="64"/>
        <v/>
      </c>
      <c r="AA1982" s="97" t="str">
        <f t="shared" si="65"/>
        <v/>
      </c>
      <c r="AB1982" s="204"/>
    </row>
    <row r="1983" spans="2:28" x14ac:dyDescent="0.35">
      <c r="B1983" s="96"/>
      <c r="C1983" s="96"/>
      <c r="D1983" s="96"/>
      <c r="E1983" s="96"/>
      <c r="L1983" s="96"/>
      <c r="M1983" s="96"/>
      <c r="T1983" s="94"/>
      <c r="U1983" s="94"/>
      <c r="V1983" s="94"/>
      <c r="W1983" s="94"/>
      <c r="Z1983" s="97" t="str">
        <f t="shared" si="64"/>
        <v/>
      </c>
      <c r="AA1983" s="97" t="str">
        <f t="shared" si="65"/>
        <v/>
      </c>
      <c r="AB1983" s="204"/>
    </row>
    <row r="1984" spans="2:28" x14ac:dyDescent="0.35">
      <c r="B1984" s="96"/>
      <c r="C1984" s="96"/>
      <c r="D1984" s="96"/>
      <c r="E1984" s="96"/>
      <c r="L1984" s="96"/>
      <c r="M1984" s="96"/>
      <c r="T1984" s="94"/>
      <c r="U1984" s="94"/>
      <c r="V1984" s="94"/>
      <c r="W1984" s="94"/>
      <c r="Z1984" s="97" t="str">
        <f t="shared" si="64"/>
        <v/>
      </c>
      <c r="AA1984" s="97" t="str">
        <f t="shared" si="65"/>
        <v/>
      </c>
      <c r="AB1984" s="204"/>
    </row>
    <row r="1985" spans="2:28" x14ac:dyDescent="0.35">
      <c r="B1985" s="96"/>
      <c r="C1985" s="96"/>
      <c r="D1985" s="96"/>
      <c r="E1985" s="96"/>
      <c r="L1985" s="96"/>
      <c r="M1985" s="96"/>
      <c r="T1985" s="94"/>
      <c r="U1985" s="94"/>
      <c r="V1985" s="94"/>
      <c r="W1985" s="94"/>
      <c r="Z1985" s="97" t="str">
        <f t="shared" si="64"/>
        <v/>
      </c>
      <c r="AA1985" s="97" t="str">
        <f t="shared" si="65"/>
        <v/>
      </c>
      <c r="AB1985" s="204"/>
    </row>
    <row r="1986" spans="2:28" x14ac:dyDescent="0.35">
      <c r="B1986" s="96"/>
      <c r="C1986" s="96"/>
      <c r="D1986" s="96"/>
      <c r="E1986" s="96"/>
      <c r="L1986" s="96"/>
      <c r="M1986" s="96"/>
      <c r="T1986" s="94"/>
      <c r="U1986" s="94"/>
      <c r="V1986" s="94"/>
      <c r="W1986" s="94"/>
      <c r="Z1986" s="97" t="str">
        <f t="shared" si="64"/>
        <v/>
      </c>
      <c r="AA1986" s="97" t="str">
        <f t="shared" si="65"/>
        <v/>
      </c>
      <c r="AB1986" s="204"/>
    </row>
    <row r="1987" spans="2:28" x14ac:dyDescent="0.35">
      <c r="B1987" s="96"/>
      <c r="C1987" s="96"/>
      <c r="D1987" s="96"/>
      <c r="E1987" s="96"/>
      <c r="L1987" s="96"/>
      <c r="M1987" s="96"/>
      <c r="T1987" s="94"/>
      <c r="U1987" s="94"/>
      <c r="V1987" s="94"/>
      <c r="W1987" s="94"/>
      <c r="Z1987" s="97" t="str">
        <f t="shared" ref="Z1987:Z2050" si="66">IF(X1987="-","",IF(X1987="Sliding",Y1987,""))</f>
        <v/>
      </c>
      <c r="AA1987" s="97" t="str">
        <f t="shared" ref="AA1987:AA2050" si="67">IF(X1987="-","",IF(X1987="Toppling",Y1987,""))</f>
        <v/>
      </c>
      <c r="AB1987" s="204"/>
    </row>
    <row r="1988" spans="2:28" x14ac:dyDescent="0.35">
      <c r="B1988" s="96"/>
      <c r="C1988" s="96"/>
      <c r="D1988" s="96"/>
      <c r="E1988" s="96"/>
      <c r="L1988" s="96"/>
      <c r="M1988" s="96"/>
      <c r="T1988" s="94"/>
      <c r="U1988" s="94"/>
      <c r="V1988" s="94"/>
      <c r="W1988" s="94"/>
      <c r="Z1988" s="97" t="str">
        <f t="shared" si="66"/>
        <v/>
      </c>
      <c r="AA1988" s="97" t="str">
        <f t="shared" si="67"/>
        <v/>
      </c>
      <c r="AB1988" s="204"/>
    </row>
    <row r="1989" spans="2:28" x14ac:dyDescent="0.35">
      <c r="B1989" s="96"/>
      <c r="C1989" s="96"/>
      <c r="D1989" s="96"/>
      <c r="E1989" s="96"/>
      <c r="L1989" s="96"/>
      <c r="M1989" s="96"/>
      <c r="T1989" s="94"/>
      <c r="U1989" s="94"/>
      <c r="V1989" s="94"/>
      <c r="W1989" s="94"/>
      <c r="Z1989" s="97" t="str">
        <f t="shared" si="66"/>
        <v/>
      </c>
      <c r="AA1989" s="97" t="str">
        <f t="shared" si="67"/>
        <v/>
      </c>
      <c r="AB1989" s="204"/>
    </row>
    <row r="1990" spans="2:28" x14ac:dyDescent="0.35">
      <c r="B1990" s="96"/>
      <c r="C1990" s="96"/>
      <c r="D1990" s="96"/>
      <c r="E1990" s="96"/>
      <c r="L1990" s="96"/>
      <c r="M1990" s="96"/>
      <c r="T1990" s="94"/>
      <c r="U1990" s="94"/>
      <c r="V1990" s="94"/>
      <c r="W1990" s="94"/>
      <c r="Z1990" s="97" t="str">
        <f t="shared" si="66"/>
        <v/>
      </c>
      <c r="AA1990" s="97" t="str">
        <f t="shared" si="67"/>
        <v/>
      </c>
      <c r="AB1990" s="204"/>
    </row>
    <row r="1991" spans="2:28" x14ac:dyDescent="0.35">
      <c r="B1991" s="96"/>
      <c r="C1991" s="96"/>
      <c r="D1991" s="96"/>
      <c r="E1991" s="96"/>
      <c r="L1991" s="96"/>
      <c r="M1991" s="96"/>
      <c r="T1991" s="94"/>
      <c r="U1991" s="94"/>
      <c r="V1991" s="94"/>
      <c r="W1991" s="94"/>
      <c r="Z1991" s="97" t="str">
        <f t="shared" si="66"/>
        <v/>
      </c>
      <c r="AA1991" s="97" t="str">
        <f t="shared" si="67"/>
        <v/>
      </c>
      <c r="AB1991" s="204"/>
    </row>
    <row r="1992" spans="2:28" x14ac:dyDescent="0.35">
      <c r="B1992" s="96"/>
      <c r="C1992" s="96"/>
      <c r="D1992" s="96"/>
      <c r="E1992" s="96"/>
      <c r="L1992" s="96"/>
      <c r="M1992" s="96"/>
      <c r="T1992" s="94"/>
      <c r="U1992" s="94"/>
      <c r="V1992" s="94"/>
      <c r="W1992" s="94"/>
      <c r="Z1992" s="97" t="str">
        <f t="shared" si="66"/>
        <v/>
      </c>
      <c r="AA1992" s="97" t="str">
        <f t="shared" si="67"/>
        <v/>
      </c>
      <c r="AB1992" s="204"/>
    </row>
    <row r="1993" spans="2:28" x14ac:dyDescent="0.35">
      <c r="B1993" s="96"/>
      <c r="C1993" s="96"/>
      <c r="D1993" s="96"/>
      <c r="E1993" s="96"/>
      <c r="L1993" s="96"/>
      <c r="M1993" s="96"/>
      <c r="T1993" s="94"/>
      <c r="U1993" s="94"/>
      <c r="V1993" s="94"/>
      <c r="W1993" s="94"/>
      <c r="Z1993" s="97" t="str">
        <f t="shared" si="66"/>
        <v/>
      </c>
      <c r="AA1993" s="97" t="str">
        <f t="shared" si="67"/>
        <v/>
      </c>
      <c r="AB1993" s="204"/>
    </row>
    <row r="1994" spans="2:28" x14ac:dyDescent="0.35">
      <c r="B1994" s="96"/>
      <c r="C1994" s="96"/>
      <c r="D1994" s="96"/>
      <c r="E1994" s="96"/>
      <c r="L1994" s="96"/>
      <c r="M1994" s="96"/>
      <c r="T1994" s="94"/>
      <c r="U1994" s="94"/>
      <c r="V1994" s="94"/>
      <c r="W1994" s="94"/>
      <c r="Z1994" s="97" t="str">
        <f t="shared" si="66"/>
        <v/>
      </c>
      <c r="AA1994" s="97" t="str">
        <f t="shared" si="67"/>
        <v/>
      </c>
      <c r="AB1994" s="204"/>
    </row>
    <row r="1995" spans="2:28" x14ac:dyDescent="0.35">
      <c r="B1995" s="96"/>
      <c r="C1995" s="96"/>
      <c r="D1995" s="96"/>
      <c r="E1995" s="96"/>
      <c r="L1995" s="96"/>
      <c r="M1995" s="96"/>
      <c r="T1995" s="94"/>
      <c r="U1995" s="94"/>
      <c r="V1995" s="94"/>
      <c r="W1995" s="94"/>
      <c r="Z1995" s="97" t="str">
        <f t="shared" si="66"/>
        <v/>
      </c>
      <c r="AA1995" s="97" t="str">
        <f t="shared" si="67"/>
        <v/>
      </c>
      <c r="AB1995" s="204"/>
    </row>
    <row r="1996" spans="2:28" x14ac:dyDescent="0.35">
      <c r="B1996" s="96"/>
      <c r="C1996" s="96"/>
      <c r="D1996" s="96"/>
      <c r="E1996" s="96"/>
      <c r="L1996" s="96"/>
      <c r="M1996" s="96"/>
      <c r="T1996" s="94"/>
      <c r="U1996" s="94"/>
      <c r="V1996" s="94"/>
      <c r="W1996" s="94"/>
      <c r="Z1996" s="97" t="str">
        <f t="shared" si="66"/>
        <v/>
      </c>
      <c r="AA1996" s="97" t="str">
        <f t="shared" si="67"/>
        <v/>
      </c>
      <c r="AB1996" s="204"/>
    </row>
    <row r="1997" spans="2:28" x14ac:dyDescent="0.35">
      <c r="B1997" s="96"/>
      <c r="C1997" s="96"/>
      <c r="D1997" s="96"/>
      <c r="E1997" s="96"/>
      <c r="L1997" s="96"/>
      <c r="M1997" s="96"/>
      <c r="T1997" s="94"/>
      <c r="U1997" s="94"/>
      <c r="V1997" s="94"/>
      <c r="W1997" s="94"/>
      <c r="Z1997" s="97" t="str">
        <f t="shared" si="66"/>
        <v/>
      </c>
      <c r="AA1997" s="97" t="str">
        <f t="shared" si="67"/>
        <v/>
      </c>
      <c r="AB1997" s="204"/>
    </row>
    <row r="1998" spans="2:28" x14ac:dyDescent="0.35">
      <c r="B1998" s="96"/>
      <c r="C1998" s="96"/>
      <c r="D1998" s="96"/>
      <c r="E1998" s="96"/>
      <c r="L1998" s="96"/>
      <c r="M1998" s="96"/>
      <c r="T1998" s="94"/>
      <c r="U1998" s="94"/>
      <c r="V1998" s="94"/>
      <c r="W1998" s="94"/>
      <c r="Z1998" s="97" t="str">
        <f t="shared" si="66"/>
        <v/>
      </c>
      <c r="AA1998" s="97" t="str">
        <f t="shared" si="67"/>
        <v/>
      </c>
      <c r="AB1998" s="204"/>
    </row>
    <row r="1999" spans="2:28" x14ac:dyDescent="0.35">
      <c r="B1999" s="96"/>
      <c r="C1999" s="96"/>
      <c r="D1999" s="96"/>
      <c r="E1999" s="96"/>
      <c r="L1999" s="96"/>
      <c r="M1999" s="96"/>
      <c r="T1999" s="94"/>
      <c r="U1999" s="94"/>
      <c r="V1999" s="94"/>
      <c r="W1999" s="94"/>
      <c r="Z1999" s="97" t="str">
        <f t="shared" si="66"/>
        <v/>
      </c>
      <c r="AA1999" s="97" t="str">
        <f t="shared" si="67"/>
        <v/>
      </c>
      <c r="AB1999" s="204"/>
    </row>
    <row r="2000" spans="2:28" x14ac:dyDescent="0.35">
      <c r="B2000" s="96"/>
      <c r="C2000" s="96"/>
      <c r="D2000" s="96"/>
      <c r="E2000" s="96"/>
      <c r="L2000" s="96"/>
      <c r="M2000" s="96"/>
      <c r="T2000" s="94"/>
      <c r="U2000" s="94"/>
      <c r="V2000" s="94"/>
      <c r="W2000" s="94"/>
      <c r="Z2000" s="97" t="str">
        <f t="shared" si="66"/>
        <v/>
      </c>
      <c r="AA2000" s="97" t="str">
        <f t="shared" si="67"/>
        <v/>
      </c>
      <c r="AB2000" s="204"/>
    </row>
    <row r="2001" spans="2:28" x14ac:dyDescent="0.35">
      <c r="B2001" s="96"/>
      <c r="C2001" s="96"/>
      <c r="D2001" s="96"/>
      <c r="E2001" s="96"/>
      <c r="L2001" s="96"/>
      <c r="M2001" s="96"/>
      <c r="T2001" s="94"/>
      <c r="U2001" s="94"/>
      <c r="V2001" s="94"/>
      <c r="W2001" s="94"/>
      <c r="Z2001" s="97" t="str">
        <f t="shared" si="66"/>
        <v/>
      </c>
      <c r="AA2001" s="97" t="str">
        <f t="shared" si="67"/>
        <v/>
      </c>
      <c r="AB2001" s="204"/>
    </row>
    <row r="2002" spans="2:28" x14ac:dyDescent="0.35">
      <c r="B2002" s="96"/>
      <c r="C2002" s="96"/>
      <c r="D2002" s="96"/>
      <c r="E2002" s="96"/>
      <c r="L2002" s="96"/>
      <c r="M2002" s="96"/>
      <c r="T2002" s="94"/>
      <c r="U2002" s="94"/>
      <c r="V2002" s="94"/>
      <c r="W2002" s="94"/>
      <c r="Z2002" s="97" t="str">
        <f t="shared" si="66"/>
        <v/>
      </c>
      <c r="AA2002" s="97" t="str">
        <f t="shared" si="67"/>
        <v/>
      </c>
      <c r="AB2002" s="204"/>
    </row>
    <row r="2003" spans="2:28" x14ac:dyDescent="0.35">
      <c r="B2003" s="96"/>
      <c r="C2003" s="96"/>
      <c r="D2003" s="96"/>
      <c r="E2003" s="96"/>
      <c r="L2003" s="96"/>
      <c r="M2003" s="96"/>
      <c r="T2003" s="94"/>
      <c r="U2003" s="94"/>
      <c r="V2003" s="94"/>
      <c r="W2003" s="94"/>
      <c r="Z2003" s="97" t="str">
        <f t="shared" si="66"/>
        <v/>
      </c>
      <c r="AA2003" s="97" t="str">
        <f t="shared" si="67"/>
        <v/>
      </c>
      <c r="AB2003" s="204"/>
    </row>
    <row r="2004" spans="2:28" x14ac:dyDescent="0.35">
      <c r="B2004" s="96"/>
      <c r="C2004" s="96"/>
      <c r="D2004" s="96"/>
      <c r="E2004" s="96"/>
      <c r="L2004" s="96"/>
      <c r="M2004" s="96"/>
      <c r="T2004" s="94"/>
      <c r="U2004" s="94"/>
      <c r="V2004" s="94"/>
      <c r="W2004" s="94"/>
      <c r="Z2004" s="97" t="str">
        <f t="shared" si="66"/>
        <v/>
      </c>
      <c r="AA2004" s="97" t="str">
        <f t="shared" si="67"/>
        <v/>
      </c>
      <c r="AB2004" s="204"/>
    </row>
    <row r="2005" spans="2:28" x14ac:dyDescent="0.35">
      <c r="B2005" s="96"/>
      <c r="C2005" s="96"/>
      <c r="D2005" s="96"/>
      <c r="E2005" s="96"/>
      <c r="L2005" s="96"/>
      <c r="M2005" s="96"/>
      <c r="T2005" s="94"/>
      <c r="U2005" s="94"/>
      <c r="V2005" s="94"/>
      <c r="W2005" s="94"/>
      <c r="Z2005" s="97" t="str">
        <f t="shared" si="66"/>
        <v/>
      </c>
      <c r="AA2005" s="97" t="str">
        <f t="shared" si="67"/>
        <v/>
      </c>
      <c r="AB2005" s="204"/>
    </row>
    <row r="2006" spans="2:28" x14ac:dyDescent="0.35">
      <c r="B2006" s="96"/>
      <c r="C2006" s="96"/>
      <c r="D2006" s="96"/>
      <c r="E2006" s="96"/>
      <c r="L2006" s="96"/>
      <c r="M2006" s="96"/>
      <c r="T2006" s="94"/>
      <c r="U2006" s="94"/>
      <c r="V2006" s="94"/>
      <c r="W2006" s="94"/>
      <c r="Z2006" s="97" t="str">
        <f t="shared" si="66"/>
        <v/>
      </c>
      <c r="AA2006" s="97" t="str">
        <f t="shared" si="67"/>
        <v/>
      </c>
      <c r="AB2006" s="204"/>
    </row>
    <row r="2007" spans="2:28" x14ac:dyDescent="0.35">
      <c r="B2007" s="96"/>
      <c r="C2007" s="96"/>
      <c r="D2007" s="96"/>
      <c r="E2007" s="96"/>
      <c r="L2007" s="96"/>
      <c r="M2007" s="96"/>
      <c r="T2007" s="94"/>
      <c r="U2007" s="94"/>
      <c r="V2007" s="94"/>
      <c r="W2007" s="94"/>
      <c r="Z2007" s="97" t="str">
        <f t="shared" si="66"/>
        <v/>
      </c>
      <c r="AA2007" s="97" t="str">
        <f t="shared" si="67"/>
        <v/>
      </c>
      <c r="AB2007" s="204"/>
    </row>
    <row r="2008" spans="2:28" x14ac:dyDescent="0.35">
      <c r="B2008" s="96"/>
      <c r="C2008" s="96"/>
      <c r="D2008" s="96"/>
      <c r="E2008" s="96"/>
      <c r="L2008" s="96"/>
      <c r="M2008" s="96"/>
      <c r="T2008" s="94"/>
      <c r="U2008" s="94"/>
      <c r="V2008" s="94"/>
      <c r="W2008" s="94"/>
      <c r="Z2008" s="97" t="str">
        <f t="shared" si="66"/>
        <v/>
      </c>
      <c r="AA2008" s="97" t="str">
        <f t="shared" si="67"/>
        <v/>
      </c>
      <c r="AB2008" s="204"/>
    </row>
    <row r="2009" spans="2:28" x14ac:dyDescent="0.35">
      <c r="B2009" s="96"/>
      <c r="C2009" s="96"/>
      <c r="D2009" s="96"/>
      <c r="E2009" s="96"/>
      <c r="L2009" s="96"/>
      <c r="M2009" s="96"/>
      <c r="T2009" s="94"/>
      <c r="U2009" s="94"/>
      <c r="V2009" s="94"/>
      <c r="W2009" s="94"/>
      <c r="Z2009" s="97" t="str">
        <f t="shared" si="66"/>
        <v/>
      </c>
      <c r="AA2009" s="97" t="str">
        <f t="shared" si="67"/>
        <v/>
      </c>
      <c r="AB2009" s="204"/>
    </row>
    <row r="2010" spans="2:28" x14ac:dyDescent="0.35">
      <c r="B2010" s="96"/>
      <c r="C2010" s="96"/>
      <c r="D2010" s="96"/>
      <c r="E2010" s="96"/>
      <c r="L2010" s="96"/>
      <c r="M2010" s="96"/>
      <c r="T2010" s="94"/>
      <c r="U2010" s="94"/>
      <c r="V2010" s="94"/>
      <c r="W2010" s="94"/>
      <c r="Z2010" s="97" t="str">
        <f t="shared" si="66"/>
        <v/>
      </c>
      <c r="AA2010" s="97" t="str">
        <f t="shared" si="67"/>
        <v/>
      </c>
      <c r="AB2010" s="204"/>
    </row>
    <row r="2011" spans="2:28" x14ac:dyDescent="0.35">
      <c r="B2011" s="96"/>
      <c r="C2011" s="96"/>
      <c r="D2011" s="96"/>
      <c r="E2011" s="96"/>
      <c r="L2011" s="96"/>
      <c r="M2011" s="96"/>
      <c r="T2011" s="94"/>
      <c r="U2011" s="94"/>
      <c r="V2011" s="94"/>
      <c r="W2011" s="94"/>
      <c r="Z2011" s="97" t="str">
        <f t="shared" si="66"/>
        <v/>
      </c>
      <c r="AA2011" s="97" t="str">
        <f t="shared" si="67"/>
        <v/>
      </c>
      <c r="AB2011" s="204"/>
    </row>
    <row r="2012" spans="2:28" x14ac:dyDescent="0.35">
      <c r="B2012" s="96"/>
      <c r="C2012" s="96"/>
      <c r="D2012" s="96"/>
      <c r="E2012" s="96"/>
      <c r="L2012" s="96"/>
      <c r="M2012" s="96"/>
      <c r="T2012" s="94"/>
      <c r="U2012" s="94"/>
      <c r="V2012" s="94"/>
      <c r="W2012" s="94"/>
      <c r="Z2012" s="97" t="str">
        <f t="shared" si="66"/>
        <v/>
      </c>
      <c r="AA2012" s="97" t="str">
        <f t="shared" si="67"/>
        <v/>
      </c>
      <c r="AB2012" s="204"/>
    </row>
    <row r="2013" spans="2:28" x14ac:dyDescent="0.35">
      <c r="B2013" s="96"/>
      <c r="C2013" s="96"/>
      <c r="D2013" s="96"/>
      <c r="E2013" s="96"/>
      <c r="L2013" s="96"/>
      <c r="M2013" s="96"/>
      <c r="T2013" s="94"/>
      <c r="U2013" s="94"/>
      <c r="V2013" s="94"/>
      <c r="W2013" s="94"/>
      <c r="Z2013" s="97" t="str">
        <f t="shared" si="66"/>
        <v/>
      </c>
      <c r="AA2013" s="97" t="str">
        <f t="shared" si="67"/>
        <v/>
      </c>
      <c r="AB2013" s="204"/>
    </row>
    <row r="2014" spans="2:28" x14ac:dyDescent="0.35">
      <c r="B2014" s="96"/>
      <c r="C2014" s="96"/>
      <c r="D2014" s="96"/>
      <c r="E2014" s="96"/>
      <c r="L2014" s="96"/>
      <c r="M2014" s="96"/>
      <c r="T2014" s="94"/>
      <c r="U2014" s="94"/>
      <c r="V2014" s="94"/>
      <c r="W2014" s="94"/>
      <c r="Z2014" s="97" t="str">
        <f t="shared" si="66"/>
        <v/>
      </c>
      <c r="AA2014" s="97" t="str">
        <f t="shared" si="67"/>
        <v/>
      </c>
      <c r="AB2014" s="204"/>
    </row>
    <row r="2015" spans="2:28" x14ac:dyDescent="0.35">
      <c r="B2015" s="96"/>
      <c r="C2015" s="96"/>
      <c r="D2015" s="96"/>
      <c r="E2015" s="96"/>
      <c r="L2015" s="96"/>
      <c r="M2015" s="96"/>
      <c r="T2015" s="94"/>
      <c r="U2015" s="94"/>
      <c r="V2015" s="94"/>
      <c r="W2015" s="94"/>
      <c r="Z2015" s="97" t="str">
        <f t="shared" si="66"/>
        <v/>
      </c>
      <c r="AA2015" s="97" t="str">
        <f t="shared" si="67"/>
        <v/>
      </c>
      <c r="AB2015" s="204"/>
    </row>
    <row r="2016" spans="2:28" x14ac:dyDescent="0.35">
      <c r="B2016" s="96"/>
      <c r="C2016" s="96"/>
      <c r="D2016" s="96"/>
      <c r="E2016" s="96"/>
      <c r="L2016" s="96"/>
      <c r="M2016" s="96"/>
      <c r="T2016" s="94"/>
      <c r="U2016" s="94"/>
      <c r="V2016" s="94"/>
      <c r="W2016" s="94"/>
      <c r="Z2016" s="97" t="str">
        <f t="shared" si="66"/>
        <v/>
      </c>
      <c r="AA2016" s="97" t="str">
        <f t="shared" si="67"/>
        <v/>
      </c>
      <c r="AB2016" s="204"/>
    </row>
    <row r="2017" spans="2:28" x14ac:dyDescent="0.35">
      <c r="B2017" s="96"/>
      <c r="C2017" s="96"/>
      <c r="D2017" s="96"/>
      <c r="E2017" s="96"/>
      <c r="L2017" s="96"/>
      <c r="M2017" s="96"/>
      <c r="T2017" s="94"/>
      <c r="U2017" s="94"/>
      <c r="V2017" s="94"/>
      <c r="W2017" s="94"/>
      <c r="Z2017" s="97" t="str">
        <f t="shared" si="66"/>
        <v/>
      </c>
      <c r="AA2017" s="97" t="str">
        <f t="shared" si="67"/>
        <v/>
      </c>
      <c r="AB2017" s="204"/>
    </row>
    <row r="2018" spans="2:28" x14ac:dyDescent="0.35">
      <c r="B2018" s="96"/>
      <c r="C2018" s="96"/>
      <c r="D2018" s="96"/>
      <c r="E2018" s="96"/>
      <c r="L2018" s="96"/>
      <c r="M2018" s="96"/>
      <c r="T2018" s="94"/>
      <c r="U2018" s="94"/>
      <c r="V2018" s="94"/>
      <c r="W2018" s="94"/>
      <c r="Z2018" s="97" t="str">
        <f t="shared" si="66"/>
        <v/>
      </c>
      <c r="AA2018" s="97" t="str">
        <f t="shared" si="67"/>
        <v/>
      </c>
      <c r="AB2018" s="204"/>
    </row>
    <row r="2019" spans="2:28" x14ac:dyDescent="0.35">
      <c r="B2019" s="96"/>
      <c r="C2019" s="96"/>
      <c r="D2019" s="96"/>
      <c r="E2019" s="96"/>
      <c r="L2019" s="96"/>
      <c r="M2019" s="96"/>
      <c r="T2019" s="94"/>
      <c r="U2019" s="94"/>
      <c r="V2019" s="94"/>
      <c r="W2019" s="94"/>
      <c r="Z2019" s="97" t="str">
        <f t="shared" si="66"/>
        <v/>
      </c>
      <c r="AA2019" s="97" t="str">
        <f t="shared" si="67"/>
        <v/>
      </c>
      <c r="AB2019" s="204"/>
    </row>
    <row r="2020" spans="2:28" x14ac:dyDescent="0.35">
      <c r="B2020" s="96"/>
      <c r="C2020" s="96"/>
      <c r="D2020" s="96"/>
      <c r="E2020" s="96"/>
      <c r="L2020" s="96"/>
      <c r="M2020" s="96"/>
      <c r="T2020" s="94"/>
      <c r="U2020" s="94"/>
      <c r="V2020" s="94"/>
      <c r="W2020" s="94"/>
      <c r="Z2020" s="97" t="str">
        <f t="shared" si="66"/>
        <v/>
      </c>
      <c r="AA2020" s="97" t="str">
        <f t="shared" si="67"/>
        <v/>
      </c>
      <c r="AB2020" s="204"/>
    </row>
    <row r="2021" spans="2:28" x14ac:dyDescent="0.35">
      <c r="B2021" s="96"/>
      <c r="C2021" s="96"/>
      <c r="D2021" s="96"/>
      <c r="E2021" s="96"/>
      <c r="L2021" s="96"/>
      <c r="M2021" s="96"/>
      <c r="T2021" s="94"/>
      <c r="U2021" s="94"/>
      <c r="V2021" s="94"/>
      <c r="W2021" s="94"/>
      <c r="Z2021" s="97" t="str">
        <f t="shared" si="66"/>
        <v/>
      </c>
      <c r="AA2021" s="97" t="str">
        <f t="shared" si="67"/>
        <v/>
      </c>
      <c r="AB2021" s="204"/>
    </row>
    <row r="2022" spans="2:28" x14ac:dyDescent="0.35">
      <c r="B2022" s="96"/>
      <c r="C2022" s="96"/>
      <c r="D2022" s="96"/>
      <c r="E2022" s="96"/>
      <c r="L2022" s="96"/>
      <c r="M2022" s="96"/>
      <c r="T2022" s="94"/>
      <c r="U2022" s="94"/>
      <c r="V2022" s="94"/>
      <c r="W2022" s="94"/>
      <c r="Z2022" s="97" t="str">
        <f t="shared" si="66"/>
        <v/>
      </c>
      <c r="AA2022" s="97" t="str">
        <f t="shared" si="67"/>
        <v/>
      </c>
      <c r="AB2022" s="204"/>
    </row>
    <row r="2023" spans="2:28" x14ac:dyDescent="0.35">
      <c r="B2023" s="96"/>
      <c r="C2023" s="96"/>
      <c r="D2023" s="96"/>
      <c r="E2023" s="96"/>
      <c r="L2023" s="96"/>
      <c r="M2023" s="96"/>
      <c r="T2023" s="94"/>
      <c r="U2023" s="94"/>
      <c r="V2023" s="94"/>
      <c r="W2023" s="94"/>
      <c r="Z2023" s="97" t="str">
        <f t="shared" si="66"/>
        <v/>
      </c>
      <c r="AA2023" s="97" t="str">
        <f t="shared" si="67"/>
        <v/>
      </c>
      <c r="AB2023" s="204"/>
    </row>
    <row r="2024" spans="2:28" x14ac:dyDescent="0.35">
      <c r="B2024" s="96"/>
      <c r="C2024" s="96"/>
      <c r="D2024" s="96"/>
      <c r="E2024" s="96"/>
      <c r="L2024" s="96"/>
      <c r="M2024" s="96"/>
      <c r="T2024" s="94"/>
      <c r="U2024" s="94"/>
      <c r="V2024" s="94"/>
      <c r="W2024" s="94"/>
      <c r="Z2024" s="97" t="str">
        <f t="shared" si="66"/>
        <v/>
      </c>
      <c r="AA2024" s="97" t="str">
        <f t="shared" si="67"/>
        <v/>
      </c>
      <c r="AB2024" s="204"/>
    </row>
    <row r="2025" spans="2:28" x14ac:dyDescent="0.35">
      <c r="B2025" s="96"/>
      <c r="C2025" s="96"/>
      <c r="D2025" s="96"/>
      <c r="E2025" s="96"/>
      <c r="L2025" s="96"/>
      <c r="M2025" s="96"/>
      <c r="T2025" s="94"/>
      <c r="U2025" s="94"/>
      <c r="V2025" s="94"/>
      <c r="W2025" s="94"/>
      <c r="Z2025" s="97" t="str">
        <f t="shared" si="66"/>
        <v/>
      </c>
      <c r="AA2025" s="97" t="str">
        <f t="shared" si="67"/>
        <v/>
      </c>
      <c r="AB2025" s="204"/>
    </row>
    <row r="2026" spans="2:28" x14ac:dyDescent="0.35">
      <c r="B2026" s="96"/>
      <c r="C2026" s="96"/>
      <c r="D2026" s="96"/>
      <c r="E2026" s="96"/>
      <c r="L2026" s="96"/>
      <c r="M2026" s="96"/>
      <c r="T2026" s="94"/>
      <c r="U2026" s="94"/>
      <c r="V2026" s="94"/>
      <c r="W2026" s="94"/>
      <c r="Z2026" s="97" t="str">
        <f t="shared" si="66"/>
        <v/>
      </c>
      <c r="AA2026" s="97" t="str">
        <f t="shared" si="67"/>
        <v/>
      </c>
      <c r="AB2026" s="204"/>
    </row>
    <row r="2027" spans="2:28" x14ac:dyDescent="0.35">
      <c r="B2027" s="96"/>
      <c r="C2027" s="96"/>
      <c r="D2027" s="96"/>
      <c r="E2027" s="96"/>
      <c r="L2027" s="96"/>
      <c r="M2027" s="96"/>
      <c r="T2027" s="94"/>
      <c r="U2027" s="94"/>
      <c r="V2027" s="94"/>
      <c r="W2027" s="94"/>
      <c r="Z2027" s="97" t="str">
        <f t="shared" si="66"/>
        <v/>
      </c>
      <c r="AA2027" s="97" t="str">
        <f t="shared" si="67"/>
        <v/>
      </c>
      <c r="AB2027" s="204"/>
    </row>
    <row r="2028" spans="2:28" x14ac:dyDescent="0.35">
      <c r="B2028" s="96"/>
      <c r="C2028" s="96"/>
      <c r="D2028" s="96"/>
      <c r="E2028" s="96"/>
      <c r="L2028" s="96"/>
      <c r="M2028" s="96"/>
      <c r="T2028" s="94"/>
      <c r="U2028" s="94"/>
      <c r="V2028" s="94"/>
      <c r="W2028" s="94"/>
      <c r="Z2028" s="97" t="str">
        <f t="shared" si="66"/>
        <v/>
      </c>
      <c r="AA2028" s="97" t="str">
        <f t="shared" si="67"/>
        <v/>
      </c>
      <c r="AB2028" s="204"/>
    </row>
    <row r="2029" spans="2:28" x14ac:dyDescent="0.35">
      <c r="B2029" s="96"/>
      <c r="C2029" s="96"/>
      <c r="D2029" s="96"/>
      <c r="E2029" s="96"/>
      <c r="L2029" s="96"/>
      <c r="M2029" s="96"/>
      <c r="T2029" s="94"/>
      <c r="U2029" s="94"/>
      <c r="V2029" s="94"/>
      <c r="W2029" s="94"/>
      <c r="Z2029" s="97" t="str">
        <f t="shared" si="66"/>
        <v/>
      </c>
      <c r="AA2029" s="97" t="str">
        <f t="shared" si="67"/>
        <v/>
      </c>
      <c r="AB2029" s="204"/>
    </row>
    <row r="2030" spans="2:28" x14ac:dyDescent="0.35">
      <c r="B2030" s="96"/>
      <c r="C2030" s="96"/>
      <c r="D2030" s="96"/>
      <c r="E2030" s="96"/>
      <c r="L2030" s="96"/>
      <c r="M2030" s="96"/>
      <c r="T2030" s="94"/>
      <c r="U2030" s="94"/>
      <c r="V2030" s="94"/>
      <c r="W2030" s="94"/>
      <c r="Z2030" s="97" t="str">
        <f t="shared" si="66"/>
        <v/>
      </c>
      <c r="AA2030" s="97" t="str">
        <f t="shared" si="67"/>
        <v/>
      </c>
      <c r="AB2030" s="204"/>
    </row>
    <row r="2031" spans="2:28" x14ac:dyDescent="0.35">
      <c r="B2031" s="96"/>
      <c r="C2031" s="96"/>
      <c r="D2031" s="96"/>
      <c r="E2031" s="96"/>
      <c r="L2031" s="96"/>
      <c r="M2031" s="96"/>
      <c r="T2031" s="94"/>
      <c r="U2031" s="94"/>
      <c r="V2031" s="94"/>
      <c r="W2031" s="94"/>
      <c r="Z2031" s="97" t="str">
        <f t="shared" si="66"/>
        <v/>
      </c>
      <c r="AA2031" s="97" t="str">
        <f t="shared" si="67"/>
        <v/>
      </c>
      <c r="AB2031" s="204"/>
    </row>
    <row r="2032" spans="2:28" x14ac:dyDescent="0.35">
      <c r="B2032" s="96"/>
      <c r="C2032" s="96"/>
      <c r="D2032" s="96"/>
      <c r="E2032" s="96"/>
      <c r="L2032" s="96"/>
      <c r="M2032" s="96"/>
      <c r="T2032" s="94"/>
      <c r="U2032" s="94"/>
      <c r="V2032" s="94"/>
      <c r="W2032" s="94"/>
      <c r="Z2032" s="97" t="str">
        <f t="shared" si="66"/>
        <v/>
      </c>
      <c r="AA2032" s="97" t="str">
        <f t="shared" si="67"/>
        <v/>
      </c>
      <c r="AB2032" s="204"/>
    </row>
    <row r="2033" spans="2:28" x14ac:dyDescent="0.35">
      <c r="B2033" s="96"/>
      <c r="C2033" s="96"/>
      <c r="D2033" s="96"/>
      <c r="E2033" s="96"/>
      <c r="L2033" s="96"/>
      <c r="M2033" s="96"/>
      <c r="T2033" s="94"/>
      <c r="U2033" s="94"/>
      <c r="V2033" s="94"/>
      <c r="W2033" s="94"/>
      <c r="Z2033" s="97" t="str">
        <f t="shared" si="66"/>
        <v/>
      </c>
      <c r="AA2033" s="97" t="str">
        <f t="shared" si="67"/>
        <v/>
      </c>
      <c r="AB2033" s="204"/>
    </row>
    <row r="2034" spans="2:28" x14ac:dyDescent="0.35">
      <c r="B2034" s="96"/>
      <c r="C2034" s="96"/>
      <c r="D2034" s="96"/>
      <c r="E2034" s="96"/>
      <c r="L2034" s="96"/>
      <c r="M2034" s="96"/>
      <c r="T2034" s="94"/>
      <c r="U2034" s="94"/>
      <c r="V2034" s="94"/>
      <c r="W2034" s="94"/>
      <c r="Z2034" s="97" t="str">
        <f t="shared" si="66"/>
        <v/>
      </c>
      <c r="AA2034" s="97" t="str">
        <f t="shared" si="67"/>
        <v/>
      </c>
      <c r="AB2034" s="204"/>
    </row>
    <row r="2035" spans="2:28" x14ac:dyDescent="0.35">
      <c r="B2035" s="96"/>
      <c r="C2035" s="96"/>
      <c r="D2035" s="96"/>
      <c r="E2035" s="96"/>
      <c r="L2035" s="96"/>
      <c r="M2035" s="96"/>
      <c r="T2035" s="94"/>
      <c r="U2035" s="94"/>
      <c r="V2035" s="94"/>
      <c r="W2035" s="94"/>
      <c r="Z2035" s="97" t="str">
        <f t="shared" si="66"/>
        <v/>
      </c>
      <c r="AA2035" s="97" t="str">
        <f t="shared" si="67"/>
        <v/>
      </c>
      <c r="AB2035" s="204"/>
    </row>
    <row r="2036" spans="2:28" x14ac:dyDescent="0.35">
      <c r="B2036" s="96"/>
      <c r="C2036" s="96"/>
      <c r="D2036" s="96"/>
      <c r="E2036" s="96"/>
      <c r="L2036" s="96"/>
      <c r="M2036" s="96"/>
      <c r="T2036" s="94"/>
      <c r="U2036" s="94"/>
      <c r="V2036" s="94"/>
      <c r="W2036" s="94"/>
      <c r="Z2036" s="97" t="str">
        <f t="shared" si="66"/>
        <v/>
      </c>
      <c r="AA2036" s="97" t="str">
        <f t="shared" si="67"/>
        <v/>
      </c>
      <c r="AB2036" s="204"/>
    </row>
    <row r="2037" spans="2:28" x14ac:dyDescent="0.35">
      <c r="B2037" s="96"/>
      <c r="C2037" s="96"/>
      <c r="D2037" s="96"/>
      <c r="E2037" s="96"/>
      <c r="L2037" s="96"/>
      <c r="M2037" s="96"/>
      <c r="T2037" s="94"/>
      <c r="U2037" s="94"/>
      <c r="V2037" s="94"/>
      <c r="W2037" s="94"/>
      <c r="Z2037" s="97" t="str">
        <f t="shared" si="66"/>
        <v/>
      </c>
      <c r="AA2037" s="97" t="str">
        <f t="shared" si="67"/>
        <v/>
      </c>
      <c r="AB2037" s="204"/>
    </row>
    <row r="2038" spans="2:28" x14ac:dyDescent="0.35">
      <c r="B2038" s="96"/>
      <c r="C2038" s="96"/>
      <c r="D2038" s="96"/>
      <c r="E2038" s="96"/>
      <c r="L2038" s="96"/>
      <c r="M2038" s="96"/>
      <c r="T2038" s="94"/>
      <c r="U2038" s="94"/>
      <c r="V2038" s="94"/>
      <c r="W2038" s="94"/>
      <c r="Z2038" s="97" t="str">
        <f t="shared" si="66"/>
        <v/>
      </c>
      <c r="AA2038" s="97" t="str">
        <f t="shared" si="67"/>
        <v/>
      </c>
      <c r="AB2038" s="204"/>
    </row>
    <row r="2039" spans="2:28" x14ac:dyDescent="0.35">
      <c r="B2039" s="96"/>
      <c r="C2039" s="96"/>
      <c r="D2039" s="96"/>
      <c r="E2039" s="96"/>
      <c r="L2039" s="96"/>
      <c r="M2039" s="96"/>
      <c r="T2039" s="94"/>
      <c r="U2039" s="94"/>
      <c r="V2039" s="94"/>
      <c r="W2039" s="94"/>
      <c r="Z2039" s="97" t="str">
        <f t="shared" si="66"/>
        <v/>
      </c>
      <c r="AA2039" s="97" t="str">
        <f t="shared" si="67"/>
        <v/>
      </c>
      <c r="AB2039" s="204"/>
    </row>
    <row r="2040" spans="2:28" x14ac:dyDescent="0.35">
      <c r="B2040" s="96"/>
      <c r="C2040" s="96"/>
      <c r="D2040" s="96"/>
      <c r="E2040" s="96"/>
      <c r="L2040" s="96"/>
      <c r="M2040" s="96"/>
      <c r="T2040" s="94"/>
      <c r="U2040" s="94"/>
      <c r="V2040" s="94"/>
      <c r="W2040" s="94"/>
      <c r="Z2040" s="97" t="str">
        <f t="shared" si="66"/>
        <v/>
      </c>
      <c r="AA2040" s="97" t="str">
        <f t="shared" si="67"/>
        <v/>
      </c>
      <c r="AB2040" s="204"/>
    </row>
    <row r="2041" spans="2:28" x14ac:dyDescent="0.35">
      <c r="B2041" s="96"/>
      <c r="C2041" s="96"/>
      <c r="D2041" s="96"/>
      <c r="E2041" s="96"/>
      <c r="L2041" s="96"/>
      <c r="M2041" s="96"/>
      <c r="T2041" s="94"/>
      <c r="U2041" s="94"/>
      <c r="V2041" s="94"/>
      <c r="W2041" s="94"/>
      <c r="Z2041" s="97" t="str">
        <f t="shared" si="66"/>
        <v/>
      </c>
      <c r="AA2041" s="97" t="str">
        <f t="shared" si="67"/>
        <v/>
      </c>
      <c r="AB2041" s="204"/>
    </row>
    <row r="2042" spans="2:28" x14ac:dyDescent="0.35">
      <c r="B2042" s="96"/>
      <c r="C2042" s="96"/>
      <c r="D2042" s="96"/>
      <c r="E2042" s="96"/>
      <c r="L2042" s="96"/>
      <c r="M2042" s="96"/>
      <c r="T2042" s="94"/>
      <c r="U2042" s="94"/>
      <c r="V2042" s="94"/>
      <c r="W2042" s="94"/>
      <c r="Z2042" s="97" t="str">
        <f t="shared" si="66"/>
        <v/>
      </c>
      <c r="AA2042" s="97" t="str">
        <f t="shared" si="67"/>
        <v/>
      </c>
      <c r="AB2042" s="204"/>
    </row>
    <row r="2043" spans="2:28" x14ac:dyDescent="0.35">
      <c r="B2043" s="96"/>
      <c r="C2043" s="96"/>
      <c r="D2043" s="96"/>
      <c r="E2043" s="96"/>
      <c r="L2043" s="96"/>
      <c r="M2043" s="96"/>
      <c r="T2043" s="94"/>
      <c r="U2043" s="94"/>
      <c r="V2043" s="94"/>
      <c r="W2043" s="94"/>
      <c r="Z2043" s="97" t="str">
        <f t="shared" si="66"/>
        <v/>
      </c>
      <c r="AA2043" s="97" t="str">
        <f t="shared" si="67"/>
        <v/>
      </c>
      <c r="AB2043" s="204"/>
    </row>
    <row r="2044" spans="2:28" x14ac:dyDescent="0.35">
      <c r="B2044" s="96"/>
      <c r="C2044" s="96"/>
      <c r="D2044" s="96"/>
      <c r="E2044" s="96"/>
      <c r="L2044" s="96"/>
      <c r="M2044" s="96"/>
      <c r="T2044" s="94"/>
      <c r="U2044" s="94"/>
      <c r="V2044" s="94"/>
      <c r="W2044" s="94"/>
      <c r="Z2044" s="97" t="str">
        <f t="shared" si="66"/>
        <v/>
      </c>
      <c r="AA2044" s="97" t="str">
        <f t="shared" si="67"/>
        <v/>
      </c>
      <c r="AB2044" s="204"/>
    </row>
    <row r="2045" spans="2:28" x14ac:dyDescent="0.35">
      <c r="B2045" s="96"/>
      <c r="C2045" s="96"/>
      <c r="D2045" s="96"/>
      <c r="E2045" s="96"/>
      <c r="L2045" s="96"/>
      <c r="M2045" s="96"/>
      <c r="T2045" s="94"/>
      <c r="U2045" s="94"/>
      <c r="V2045" s="94"/>
      <c r="W2045" s="94"/>
      <c r="Z2045" s="97" t="str">
        <f t="shared" si="66"/>
        <v/>
      </c>
      <c r="AA2045" s="97" t="str">
        <f t="shared" si="67"/>
        <v/>
      </c>
      <c r="AB2045" s="204"/>
    </row>
    <row r="2046" spans="2:28" x14ac:dyDescent="0.35">
      <c r="B2046" s="96"/>
      <c r="C2046" s="96"/>
      <c r="D2046" s="96"/>
      <c r="E2046" s="96"/>
      <c r="L2046" s="96"/>
      <c r="M2046" s="96"/>
      <c r="T2046" s="94"/>
      <c r="U2046" s="94"/>
      <c r="V2046" s="94"/>
      <c r="W2046" s="94"/>
      <c r="Z2046" s="97" t="str">
        <f t="shared" si="66"/>
        <v/>
      </c>
      <c r="AA2046" s="97" t="str">
        <f t="shared" si="67"/>
        <v/>
      </c>
      <c r="AB2046" s="204"/>
    </row>
    <row r="2047" spans="2:28" x14ac:dyDescent="0.35">
      <c r="B2047" s="96"/>
      <c r="C2047" s="96"/>
      <c r="D2047" s="96"/>
      <c r="E2047" s="96"/>
      <c r="L2047" s="96"/>
      <c r="M2047" s="96"/>
      <c r="T2047" s="94"/>
      <c r="U2047" s="94"/>
      <c r="V2047" s="94"/>
      <c r="W2047" s="94"/>
      <c r="Z2047" s="97" t="str">
        <f t="shared" si="66"/>
        <v/>
      </c>
      <c r="AA2047" s="97" t="str">
        <f t="shared" si="67"/>
        <v/>
      </c>
      <c r="AB2047" s="204"/>
    </row>
    <row r="2048" spans="2:28" x14ac:dyDescent="0.35">
      <c r="B2048" s="96"/>
      <c r="C2048" s="96"/>
      <c r="D2048" s="96"/>
      <c r="E2048" s="96"/>
      <c r="L2048" s="96"/>
      <c r="M2048" s="96"/>
      <c r="T2048" s="94"/>
      <c r="U2048" s="94"/>
      <c r="V2048" s="94"/>
      <c r="W2048" s="94"/>
      <c r="Z2048" s="97" t="str">
        <f t="shared" si="66"/>
        <v/>
      </c>
      <c r="AA2048" s="97" t="str">
        <f t="shared" si="67"/>
        <v/>
      </c>
      <c r="AB2048" s="204"/>
    </row>
    <row r="2049" spans="2:28" x14ac:dyDescent="0.35">
      <c r="B2049" s="96"/>
      <c r="C2049" s="96"/>
      <c r="D2049" s="96"/>
      <c r="E2049" s="96"/>
      <c r="L2049" s="96"/>
      <c r="M2049" s="96"/>
      <c r="T2049" s="94"/>
      <c r="U2049" s="94"/>
      <c r="V2049" s="94"/>
      <c r="W2049" s="94"/>
      <c r="Z2049" s="97" t="str">
        <f t="shared" si="66"/>
        <v/>
      </c>
      <c r="AA2049" s="97" t="str">
        <f t="shared" si="67"/>
        <v/>
      </c>
      <c r="AB2049" s="204"/>
    </row>
    <row r="2050" spans="2:28" x14ac:dyDescent="0.35">
      <c r="B2050" s="96"/>
      <c r="C2050" s="96"/>
      <c r="D2050" s="96"/>
      <c r="E2050" s="96"/>
      <c r="L2050" s="96"/>
      <c r="M2050" s="96"/>
      <c r="T2050" s="94"/>
      <c r="U2050" s="94"/>
      <c r="V2050" s="94"/>
      <c r="W2050" s="94"/>
      <c r="Z2050" s="97" t="str">
        <f t="shared" si="66"/>
        <v/>
      </c>
      <c r="AA2050" s="97" t="str">
        <f t="shared" si="67"/>
        <v/>
      </c>
      <c r="AB2050" s="204"/>
    </row>
    <row r="2051" spans="2:28" x14ac:dyDescent="0.35">
      <c r="B2051" s="96"/>
      <c r="C2051" s="96"/>
      <c r="D2051" s="96"/>
      <c r="E2051" s="96"/>
      <c r="L2051" s="96"/>
      <c r="M2051" s="96"/>
      <c r="T2051" s="94"/>
      <c r="U2051" s="94"/>
      <c r="V2051" s="94"/>
      <c r="W2051" s="94"/>
      <c r="Z2051" s="97" t="str">
        <f t="shared" ref="Z2051:Z2114" si="68">IF(X2051="-","",IF(X2051="Sliding",Y2051,""))</f>
        <v/>
      </c>
      <c r="AA2051" s="97" t="str">
        <f t="shared" ref="AA2051:AA2114" si="69">IF(X2051="-","",IF(X2051="Toppling",Y2051,""))</f>
        <v/>
      </c>
      <c r="AB2051" s="204"/>
    </row>
    <row r="2052" spans="2:28" x14ac:dyDescent="0.35">
      <c r="B2052" s="96"/>
      <c r="C2052" s="96"/>
      <c r="D2052" s="96"/>
      <c r="E2052" s="96"/>
      <c r="L2052" s="96"/>
      <c r="M2052" s="96"/>
      <c r="T2052" s="94"/>
      <c r="U2052" s="94"/>
      <c r="V2052" s="94"/>
      <c r="W2052" s="94"/>
      <c r="Z2052" s="97" t="str">
        <f t="shared" si="68"/>
        <v/>
      </c>
      <c r="AA2052" s="97" t="str">
        <f t="shared" si="69"/>
        <v/>
      </c>
      <c r="AB2052" s="204"/>
    </row>
    <row r="2053" spans="2:28" x14ac:dyDescent="0.35">
      <c r="B2053" s="96"/>
      <c r="C2053" s="96"/>
      <c r="D2053" s="96"/>
      <c r="E2053" s="96"/>
      <c r="L2053" s="96"/>
      <c r="M2053" s="96"/>
      <c r="T2053" s="94"/>
      <c r="U2053" s="94"/>
      <c r="V2053" s="94"/>
      <c r="W2053" s="94"/>
      <c r="Z2053" s="97" t="str">
        <f t="shared" si="68"/>
        <v/>
      </c>
      <c r="AA2053" s="97" t="str">
        <f t="shared" si="69"/>
        <v/>
      </c>
      <c r="AB2053" s="204"/>
    </row>
    <row r="2054" spans="2:28" x14ac:dyDescent="0.35">
      <c r="B2054" s="96"/>
      <c r="C2054" s="96"/>
      <c r="D2054" s="96"/>
      <c r="E2054" s="96"/>
      <c r="L2054" s="96"/>
      <c r="M2054" s="96"/>
      <c r="T2054" s="94"/>
      <c r="U2054" s="94"/>
      <c r="V2054" s="94"/>
      <c r="W2054" s="94"/>
      <c r="Z2054" s="97" t="str">
        <f t="shared" si="68"/>
        <v/>
      </c>
      <c r="AA2054" s="97" t="str">
        <f t="shared" si="69"/>
        <v/>
      </c>
      <c r="AB2054" s="204"/>
    </row>
    <row r="2055" spans="2:28" x14ac:dyDescent="0.35">
      <c r="B2055" s="96"/>
      <c r="C2055" s="96"/>
      <c r="D2055" s="96"/>
      <c r="E2055" s="96"/>
      <c r="L2055" s="96"/>
      <c r="M2055" s="96"/>
      <c r="T2055" s="94"/>
      <c r="U2055" s="94"/>
      <c r="V2055" s="94"/>
      <c r="W2055" s="94"/>
      <c r="Z2055" s="97" t="str">
        <f t="shared" si="68"/>
        <v/>
      </c>
      <c r="AA2055" s="97" t="str">
        <f t="shared" si="69"/>
        <v/>
      </c>
      <c r="AB2055" s="204"/>
    </row>
    <row r="2056" spans="2:28" x14ac:dyDescent="0.35">
      <c r="B2056" s="96"/>
      <c r="C2056" s="96"/>
      <c r="D2056" s="96"/>
      <c r="E2056" s="96"/>
      <c r="L2056" s="96"/>
      <c r="M2056" s="96"/>
      <c r="T2056" s="94"/>
      <c r="U2056" s="94"/>
      <c r="V2056" s="94"/>
      <c r="W2056" s="94"/>
      <c r="Z2056" s="97" t="str">
        <f t="shared" si="68"/>
        <v/>
      </c>
      <c r="AA2056" s="97" t="str">
        <f t="shared" si="69"/>
        <v/>
      </c>
      <c r="AB2056" s="204"/>
    </row>
    <row r="2057" spans="2:28" x14ac:dyDescent="0.35">
      <c r="B2057" s="96"/>
      <c r="C2057" s="96"/>
      <c r="D2057" s="96"/>
      <c r="E2057" s="96"/>
      <c r="L2057" s="96"/>
      <c r="M2057" s="96"/>
      <c r="T2057" s="94"/>
      <c r="U2057" s="94"/>
      <c r="V2057" s="94"/>
      <c r="W2057" s="94"/>
      <c r="Z2057" s="97" t="str">
        <f t="shared" si="68"/>
        <v/>
      </c>
      <c r="AA2057" s="97" t="str">
        <f t="shared" si="69"/>
        <v/>
      </c>
      <c r="AB2057" s="204"/>
    </row>
    <row r="2058" spans="2:28" x14ac:dyDescent="0.35">
      <c r="B2058" s="96"/>
      <c r="C2058" s="96"/>
      <c r="D2058" s="96"/>
      <c r="E2058" s="96"/>
      <c r="L2058" s="96"/>
      <c r="M2058" s="96"/>
      <c r="T2058" s="94"/>
      <c r="U2058" s="94"/>
      <c r="V2058" s="94"/>
      <c r="W2058" s="94"/>
      <c r="Z2058" s="97" t="str">
        <f t="shared" si="68"/>
        <v/>
      </c>
      <c r="AA2058" s="97" t="str">
        <f t="shared" si="69"/>
        <v/>
      </c>
      <c r="AB2058" s="204"/>
    </row>
    <row r="2059" spans="2:28" x14ac:dyDescent="0.35">
      <c r="B2059" s="96"/>
      <c r="C2059" s="96"/>
      <c r="D2059" s="96"/>
      <c r="E2059" s="96"/>
      <c r="L2059" s="96"/>
      <c r="M2059" s="96"/>
      <c r="T2059" s="94"/>
      <c r="U2059" s="94"/>
      <c r="V2059" s="94"/>
      <c r="W2059" s="94"/>
      <c r="Z2059" s="97" t="str">
        <f t="shared" si="68"/>
        <v/>
      </c>
      <c r="AA2059" s="97" t="str">
        <f t="shared" si="69"/>
        <v/>
      </c>
      <c r="AB2059" s="204"/>
    </row>
    <row r="2060" spans="2:28" x14ac:dyDescent="0.35">
      <c r="B2060" s="96"/>
      <c r="C2060" s="96"/>
      <c r="D2060" s="96"/>
      <c r="E2060" s="96"/>
      <c r="L2060" s="96"/>
      <c r="M2060" s="96"/>
      <c r="T2060" s="94"/>
      <c r="U2060" s="94"/>
      <c r="V2060" s="94"/>
      <c r="W2060" s="94"/>
      <c r="Z2060" s="97" t="str">
        <f t="shared" si="68"/>
        <v/>
      </c>
      <c r="AA2060" s="97" t="str">
        <f t="shared" si="69"/>
        <v/>
      </c>
      <c r="AB2060" s="204"/>
    </row>
    <row r="2061" spans="2:28" x14ac:dyDescent="0.35">
      <c r="B2061" s="96"/>
      <c r="C2061" s="96"/>
      <c r="D2061" s="96"/>
      <c r="E2061" s="96"/>
      <c r="L2061" s="96"/>
      <c r="M2061" s="96"/>
      <c r="T2061" s="94"/>
      <c r="U2061" s="94"/>
      <c r="V2061" s="94"/>
      <c r="W2061" s="94"/>
      <c r="Z2061" s="97" t="str">
        <f t="shared" si="68"/>
        <v/>
      </c>
      <c r="AA2061" s="97" t="str">
        <f t="shared" si="69"/>
        <v/>
      </c>
      <c r="AB2061" s="204"/>
    </row>
    <row r="2062" spans="2:28" x14ac:dyDescent="0.35">
      <c r="B2062" s="96"/>
      <c r="C2062" s="96"/>
      <c r="D2062" s="96"/>
      <c r="E2062" s="96"/>
      <c r="L2062" s="96"/>
      <c r="M2062" s="96"/>
      <c r="T2062" s="94"/>
      <c r="U2062" s="94"/>
      <c r="V2062" s="94"/>
      <c r="W2062" s="94"/>
      <c r="Z2062" s="97" t="str">
        <f t="shared" si="68"/>
        <v/>
      </c>
      <c r="AA2062" s="97" t="str">
        <f t="shared" si="69"/>
        <v/>
      </c>
      <c r="AB2062" s="204"/>
    </row>
    <row r="2063" spans="2:28" x14ac:dyDescent="0.35">
      <c r="B2063" s="96"/>
      <c r="C2063" s="96"/>
      <c r="D2063" s="96"/>
      <c r="E2063" s="96"/>
      <c r="L2063" s="96"/>
      <c r="M2063" s="96"/>
      <c r="T2063" s="94"/>
      <c r="U2063" s="94"/>
      <c r="V2063" s="94"/>
      <c r="W2063" s="94"/>
      <c r="Z2063" s="97" t="str">
        <f t="shared" si="68"/>
        <v/>
      </c>
      <c r="AA2063" s="97" t="str">
        <f t="shared" si="69"/>
        <v/>
      </c>
      <c r="AB2063" s="204"/>
    </row>
    <row r="2064" spans="2:28" x14ac:dyDescent="0.35">
      <c r="B2064" s="96"/>
      <c r="C2064" s="96"/>
      <c r="D2064" s="96"/>
      <c r="E2064" s="96"/>
      <c r="L2064" s="96"/>
      <c r="M2064" s="96"/>
      <c r="T2064" s="94"/>
      <c r="U2064" s="94"/>
      <c r="V2064" s="94"/>
      <c r="W2064" s="94"/>
      <c r="Z2064" s="97" t="str">
        <f t="shared" si="68"/>
        <v/>
      </c>
      <c r="AA2064" s="97" t="str">
        <f t="shared" si="69"/>
        <v/>
      </c>
      <c r="AB2064" s="204"/>
    </row>
    <row r="2065" spans="2:28" x14ac:dyDescent="0.35">
      <c r="B2065" s="96"/>
      <c r="C2065" s="96"/>
      <c r="D2065" s="96"/>
      <c r="E2065" s="96"/>
      <c r="L2065" s="96"/>
      <c r="M2065" s="96"/>
      <c r="T2065" s="94"/>
      <c r="U2065" s="94"/>
      <c r="V2065" s="94"/>
      <c r="W2065" s="94"/>
      <c r="Z2065" s="97" t="str">
        <f t="shared" si="68"/>
        <v/>
      </c>
      <c r="AA2065" s="97" t="str">
        <f t="shared" si="69"/>
        <v/>
      </c>
      <c r="AB2065" s="204"/>
    </row>
    <row r="2066" spans="2:28" x14ac:dyDescent="0.35">
      <c r="B2066" s="96"/>
      <c r="C2066" s="96"/>
      <c r="D2066" s="96"/>
      <c r="E2066" s="96"/>
      <c r="L2066" s="96"/>
      <c r="M2066" s="96"/>
      <c r="T2066" s="94"/>
      <c r="U2066" s="94"/>
      <c r="V2066" s="94"/>
      <c r="W2066" s="94"/>
      <c r="Z2066" s="97" t="str">
        <f t="shared" si="68"/>
        <v/>
      </c>
      <c r="AA2066" s="97" t="str">
        <f t="shared" si="69"/>
        <v/>
      </c>
      <c r="AB2066" s="204"/>
    </row>
    <row r="2067" spans="2:28" x14ac:dyDescent="0.35">
      <c r="B2067" s="96"/>
      <c r="C2067" s="96"/>
      <c r="D2067" s="96"/>
      <c r="E2067" s="96"/>
      <c r="L2067" s="96"/>
      <c r="M2067" s="96"/>
      <c r="T2067" s="94"/>
      <c r="U2067" s="94"/>
      <c r="V2067" s="94"/>
      <c r="W2067" s="94"/>
      <c r="Z2067" s="97" t="str">
        <f t="shared" si="68"/>
        <v/>
      </c>
      <c r="AA2067" s="97" t="str">
        <f t="shared" si="69"/>
        <v/>
      </c>
      <c r="AB2067" s="204"/>
    </row>
    <row r="2068" spans="2:28" x14ac:dyDescent="0.35">
      <c r="B2068" s="96"/>
      <c r="C2068" s="96"/>
      <c r="D2068" s="96"/>
      <c r="E2068" s="96"/>
      <c r="L2068" s="96"/>
      <c r="M2068" s="96"/>
      <c r="T2068" s="94"/>
      <c r="U2068" s="94"/>
      <c r="V2068" s="94"/>
      <c r="W2068" s="94"/>
      <c r="Z2068" s="97" t="str">
        <f t="shared" si="68"/>
        <v/>
      </c>
      <c r="AA2068" s="97" t="str">
        <f t="shared" si="69"/>
        <v/>
      </c>
      <c r="AB2068" s="204"/>
    </row>
    <row r="2069" spans="2:28" x14ac:dyDescent="0.35">
      <c r="B2069" s="96"/>
      <c r="C2069" s="96"/>
      <c r="D2069" s="96"/>
      <c r="E2069" s="96"/>
      <c r="L2069" s="96"/>
      <c r="M2069" s="96"/>
      <c r="T2069" s="94"/>
      <c r="U2069" s="94"/>
      <c r="V2069" s="94"/>
      <c r="W2069" s="94"/>
      <c r="Z2069" s="97" t="str">
        <f t="shared" si="68"/>
        <v/>
      </c>
      <c r="AA2069" s="97" t="str">
        <f t="shared" si="69"/>
        <v/>
      </c>
      <c r="AB2069" s="204"/>
    </row>
    <row r="2070" spans="2:28" x14ac:dyDescent="0.35">
      <c r="B2070" s="96"/>
      <c r="C2070" s="96"/>
      <c r="D2070" s="96"/>
      <c r="E2070" s="96"/>
      <c r="L2070" s="96"/>
      <c r="M2070" s="96"/>
      <c r="T2070" s="94"/>
      <c r="U2070" s="94"/>
      <c r="V2070" s="94"/>
      <c r="W2070" s="94"/>
      <c r="Z2070" s="97" t="str">
        <f t="shared" si="68"/>
        <v/>
      </c>
      <c r="AA2070" s="97" t="str">
        <f t="shared" si="69"/>
        <v/>
      </c>
      <c r="AB2070" s="204"/>
    </row>
    <row r="2071" spans="2:28" x14ac:dyDescent="0.35">
      <c r="B2071" s="96"/>
      <c r="C2071" s="96"/>
      <c r="D2071" s="96"/>
      <c r="E2071" s="96"/>
      <c r="L2071" s="96"/>
      <c r="M2071" s="96"/>
      <c r="T2071" s="94"/>
      <c r="U2071" s="94"/>
      <c r="V2071" s="94"/>
      <c r="W2071" s="94"/>
      <c r="Z2071" s="97" t="str">
        <f t="shared" si="68"/>
        <v/>
      </c>
      <c r="AA2071" s="97" t="str">
        <f t="shared" si="69"/>
        <v/>
      </c>
      <c r="AB2071" s="204"/>
    </row>
    <row r="2072" spans="2:28" x14ac:dyDescent="0.35">
      <c r="B2072" s="96"/>
      <c r="C2072" s="96"/>
      <c r="D2072" s="96"/>
      <c r="E2072" s="96"/>
      <c r="L2072" s="96"/>
      <c r="M2072" s="96"/>
      <c r="T2072" s="94"/>
      <c r="U2072" s="94"/>
      <c r="V2072" s="94"/>
      <c r="W2072" s="94"/>
      <c r="Z2072" s="97" t="str">
        <f t="shared" si="68"/>
        <v/>
      </c>
      <c r="AA2072" s="97" t="str">
        <f t="shared" si="69"/>
        <v/>
      </c>
      <c r="AB2072" s="204"/>
    </row>
    <row r="2073" spans="2:28" x14ac:dyDescent="0.35">
      <c r="B2073" s="96"/>
      <c r="C2073" s="96"/>
      <c r="D2073" s="96"/>
      <c r="E2073" s="96"/>
      <c r="L2073" s="96"/>
      <c r="M2073" s="96"/>
      <c r="T2073" s="94"/>
      <c r="U2073" s="94"/>
      <c r="V2073" s="94"/>
      <c r="W2073" s="94"/>
      <c r="Z2073" s="97" t="str">
        <f t="shared" si="68"/>
        <v/>
      </c>
      <c r="AA2073" s="97" t="str">
        <f t="shared" si="69"/>
        <v/>
      </c>
      <c r="AB2073" s="204"/>
    </row>
    <row r="2074" spans="2:28" x14ac:dyDescent="0.35">
      <c r="B2074" s="96"/>
      <c r="C2074" s="96"/>
      <c r="D2074" s="96"/>
      <c r="E2074" s="96"/>
      <c r="L2074" s="96"/>
      <c r="M2074" s="96"/>
      <c r="T2074" s="94"/>
      <c r="U2074" s="94"/>
      <c r="V2074" s="94"/>
      <c r="W2074" s="94"/>
      <c r="Z2074" s="97" t="str">
        <f t="shared" si="68"/>
        <v/>
      </c>
      <c r="AA2074" s="97" t="str">
        <f t="shared" si="69"/>
        <v/>
      </c>
      <c r="AB2074" s="204"/>
    </row>
    <row r="2075" spans="2:28" x14ac:dyDescent="0.35">
      <c r="B2075" s="96"/>
      <c r="C2075" s="96"/>
      <c r="D2075" s="96"/>
      <c r="E2075" s="96"/>
      <c r="L2075" s="96"/>
      <c r="M2075" s="96"/>
      <c r="T2075" s="94"/>
      <c r="U2075" s="94"/>
      <c r="V2075" s="94"/>
      <c r="W2075" s="94"/>
      <c r="Z2075" s="97" t="str">
        <f t="shared" si="68"/>
        <v/>
      </c>
      <c r="AA2075" s="97" t="str">
        <f t="shared" si="69"/>
        <v/>
      </c>
      <c r="AB2075" s="204"/>
    </row>
    <row r="2076" spans="2:28" x14ac:dyDescent="0.35">
      <c r="B2076" s="96"/>
      <c r="C2076" s="96"/>
      <c r="D2076" s="96"/>
      <c r="E2076" s="96"/>
      <c r="L2076" s="96"/>
      <c r="M2076" s="96"/>
      <c r="T2076" s="94"/>
      <c r="U2076" s="94"/>
      <c r="V2076" s="94"/>
      <c r="W2076" s="94"/>
      <c r="Z2076" s="97" t="str">
        <f t="shared" si="68"/>
        <v/>
      </c>
      <c r="AA2076" s="97" t="str">
        <f t="shared" si="69"/>
        <v/>
      </c>
      <c r="AB2076" s="204"/>
    </row>
    <row r="2077" spans="2:28" x14ac:dyDescent="0.35">
      <c r="B2077" s="96"/>
      <c r="C2077" s="96"/>
      <c r="D2077" s="96"/>
      <c r="E2077" s="96"/>
      <c r="L2077" s="96"/>
      <c r="M2077" s="96"/>
      <c r="T2077" s="94"/>
      <c r="U2077" s="94"/>
      <c r="V2077" s="94"/>
      <c r="W2077" s="94"/>
      <c r="Z2077" s="97" t="str">
        <f t="shared" si="68"/>
        <v/>
      </c>
      <c r="AA2077" s="97" t="str">
        <f t="shared" si="69"/>
        <v/>
      </c>
      <c r="AB2077" s="204"/>
    </row>
    <row r="2078" spans="2:28" x14ac:dyDescent="0.35">
      <c r="B2078" s="96"/>
      <c r="C2078" s="96"/>
      <c r="D2078" s="96"/>
      <c r="E2078" s="96"/>
      <c r="L2078" s="96"/>
      <c r="M2078" s="96"/>
      <c r="T2078" s="94"/>
      <c r="U2078" s="94"/>
      <c r="V2078" s="94"/>
      <c r="W2078" s="94"/>
      <c r="Z2078" s="97" t="str">
        <f t="shared" si="68"/>
        <v/>
      </c>
      <c r="AA2078" s="97" t="str">
        <f t="shared" si="69"/>
        <v/>
      </c>
      <c r="AB2078" s="204"/>
    </row>
    <row r="2079" spans="2:28" x14ac:dyDescent="0.35">
      <c r="B2079" s="96"/>
      <c r="C2079" s="96"/>
      <c r="D2079" s="96"/>
      <c r="E2079" s="96"/>
      <c r="L2079" s="96"/>
      <c r="M2079" s="96"/>
      <c r="T2079" s="94"/>
      <c r="U2079" s="94"/>
      <c r="V2079" s="94"/>
      <c r="W2079" s="94"/>
      <c r="Z2079" s="97" t="str">
        <f t="shared" si="68"/>
        <v/>
      </c>
      <c r="AA2079" s="97" t="str">
        <f t="shared" si="69"/>
        <v/>
      </c>
      <c r="AB2079" s="204"/>
    </row>
    <row r="2080" spans="2:28" x14ac:dyDescent="0.35">
      <c r="B2080" s="96"/>
      <c r="C2080" s="96"/>
      <c r="D2080" s="96"/>
      <c r="E2080" s="96"/>
      <c r="L2080" s="96"/>
      <c r="M2080" s="96"/>
      <c r="T2080" s="94"/>
      <c r="U2080" s="94"/>
      <c r="V2080" s="94"/>
      <c r="W2080" s="94"/>
      <c r="Z2080" s="97" t="str">
        <f t="shared" si="68"/>
        <v/>
      </c>
      <c r="AA2080" s="97" t="str">
        <f t="shared" si="69"/>
        <v/>
      </c>
      <c r="AB2080" s="204"/>
    </row>
    <row r="2081" spans="2:28" x14ac:dyDescent="0.35">
      <c r="B2081" s="96"/>
      <c r="C2081" s="96"/>
      <c r="D2081" s="96"/>
      <c r="E2081" s="96"/>
      <c r="L2081" s="96"/>
      <c r="M2081" s="96"/>
      <c r="T2081" s="94"/>
      <c r="U2081" s="94"/>
      <c r="V2081" s="94"/>
      <c r="W2081" s="94"/>
      <c r="Z2081" s="97" t="str">
        <f t="shared" si="68"/>
        <v/>
      </c>
      <c r="AA2081" s="97" t="str">
        <f t="shared" si="69"/>
        <v/>
      </c>
      <c r="AB2081" s="204"/>
    </row>
    <row r="2082" spans="2:28" x14ac:dyDescent="0.35">
      <c r="B2082" s="96"/>
      <c r="C2082" s="96"/>
      <c r="D2082" s="96"/>
      <c r="E2082" s="96"/>
      <c r="L2082" s="96"/>
      <c r="M2082" s="96"/>
      <c r="T2082" s="94"/>
      <c r="U2082" s="94"/>
      <c r="V2082" s="94"/>
      <c r="W2082" s="94"/>
      <c r="Z2082" s="97" t="str">
        <f t="shared" si="68"/>
        <v/>
      </c>
      <c r="AA2082" s="97" t="str">
        <f t="shared" si="69"/>
        <v/>
      </c>
      <c r="AB2082" s="204"/>
    </row>
    <row r="2083" spans="2:28" x14ac:dyDescent="0.35">
      <c r="B2083" s="96"/>
      <c r="C2083" s="96"/>
      <c r="D2083" s="96"/>
      <c r="E2083" s="96"/>
      <c r="L2083" s="96"/>
      <c r="M2083" s="96"/>
      <c r="T2083" s="94"/>
      <c r="U2083" s="94"/>
      <c r="V2083" s="94"/>
      <c r="W2083" s="94"/>
      <c r="Z2083" s="97" t="str">
        <f t="shared" si="68"/>
        <v/>
      </c>
      <c r="AA2083" s="97" t="str">
        <f t="shared" si="69"/>
        <v/>
      </c>
      <c r="AB2083" s="204"/>
    </row>
    <row r="2084" spans="2:28" x14ac:dyDescent="0.35">
      <c r="B2084" s="96"/>
      <c r="C2084" s="96"/>
      <c r="D2084" s="96"/>
      <c r="E2084" s="96"/>
      <c r="L2084" s="96"/>
      <c r="M2084" s="96"/>
      <c r="T2084" s="94"/>
      <c r="U2084" s="94"/>
      <c r="V2084" s="94"/>
      <c r="W2084" s="94"/>
      <c r="Z2084" s="97" t="str">
        <f t="shared" si="68"/>
        <v/>
      </c>
      <c r="AA2084" s="97" t="str">
        <f t="shared" si="69"/>
        <v/>
      </c>
      <c r="AB2084" s="204"/>
    </row>
    <row r="2085" spans="2:28" x14ac:dyDescent="0.35">
      <c r="B2085" s="96"/>
      <c r="C2085" s="96"/>
      <c r="D2085" s="96"/>
      <c r="E2085" s="96"/>
      <c r="L2085" s="96"/>
      <c r="M2085" s="96"/>
      <c r="T2085" s="94"/>
      <c r="U2085" s="94"/>
      <c r="V2085" s="94"/>
      <c r="W2085" s="94"/>
      <c r="Z2085" s="97" t="str">
        <f t="shared" si="68"/>
        <v/>
      </c>
      <c r="AA2085" s="97" t="str">
        <f t="shared" si="69"/>
        <v/>
      </c>
      <c r="AB2085" s="204"/>
    </row>
    <row r="2086" spans="2:28" x14ac:dyDescent="0.35">
      <c r="B2086" s="96"/>
      <c r="C2086" s="96"/>
      <c r="D2086" s="96"/>
      <c r="E2086" s="96"/>
      <c r="L2086" s="96"/>
      <c r="M2086" s="96"/>
      <c r="T2086" s="94"/>
      <c r="U2086" s="94"/>
      <c r="V2086" s="94"/>
      <c r="W2086" s="94"/>
      <c r="Z2086" s="97" t="str">
        <f t="shared" si="68"/>
        <v/>
      </c>
      <c r="AA2086" s="97" t="str">
        <f t="shared" si="69"/>
        <v/>
      </c>
      <c r="AB2086" s="204"/>
    </row>
    <row r="2087" spans="2:28" x14ac:dyDescent="0.35">
      <c r="B2087" s="96"/>
      <c r="C2087" s="96"/>
      <c r="D2087" s="96"/>
      <c r="E2087" s="96"/>
      <c r="L2087" s="96"/>
      <c r="M2087" s="96"/>
      <c r="T2087" s="94"/>
      <c r="U2087" s="94"/>
      <c r="V2087" s="94"/>
      <c r="W2087" s="94"/>
      <c r="Z2087" s="97" t="str">
        <f t="shared" si="68"/>
        <v/>
      </c>
      <c r="AA2087" s="97" t="str">
        <f t="shared" si="69"/>
        <v/>
      </c>
      <c r="AB2087" s="204"/>
    </row>
    <row r="2088" spans="2:28" x14ac:dyDescent="0.35">
      <c r="B2088" s="96"/>
      <c r="C2088" s="96"/>
      <c r="D2088" s="96"/>
      <c r="E2088" s="96"/>
      <c r="L2088" s="96"/>
      <c r="M2088" s="96"/>
      <c r="T2088" s="94"/>
      <c r="U2088" s="94"/>
      <c r="V2088" s="94"/>
      <c r="W2088" s="94"/>
      <c r="Z2088" s="97" t="str">
        <f t="shared" si="68"/>
        <v/>
      </c>
      <c r="AA2088" s="97" t="str">
        <f t="shared" si="69"/>
        <v/>
      </c>
      <c r="AB2088" s="204"/>
    </row>
    <row r="2089" spans="2:28" x14ac:dyDescent="0.35">
      <c r="B2089" s="96"/>
      <c r="C2089" s="96"/>
      <c r="D2089" s="96"/>
      <c r="E2089" s="96"/>
      <c r="L2089" s="96"/>
      <c r="M2089" s="96"/>
      <c r="T2089" s="94"/>
      <c r="U2089" s="94"/>
      <c r="V2089" s="94"/>
      <c r="W2089" s="94"/>
      <c r="Z2089" s="97" t="str">
        <f t="shared" si="68"/>
        <v/>
      </c>
      <c r="AA2089" s="97" t="str">
        <f t="shared" si="69"/>
        <v/>
      </c>
      <c r="AB2089" s="204"/>
    </row>
    <row r="2090" spans="2:28" x14ac:dyDescent="0.35">
      <c r="B2090" s="96"/>
      <c r="C2090" s="96"/>
      <c r="D2090" s="96"/>
      <c r="E2090" s="96"/>
      <c r="L2090" s="96"/>
      <c r="M2090" s="96"/>
      <c r="T2090" s="94"/>
      <c r="U2090" s="94"/>
      <c r="V2090" s="94"/>
      <c r="W2090" s="94"/>
      <c r="Z2090" s="97" t="str">
        <f t="shared" si="68"/>
        <v/>
      </c>
      <c r="AA2090" s="97" t="str">
        <f t="shared" si="69"/>
        <v/>
      </c>
      <c r="AB2090" s="204"/>
    </row>
    <row r="2091" spans="2:28" x14ac:dyDescent="0.35">
      <c r="B2091" s="96"/>
      <c r="C2091" s="96"/>
      <c r="D2091" s="96"/>
      <c r="E2091" s="96"/>
      <c r="L2091" s="96"/>
      <c r="M2091" s="96"/>
      <c r="T2091" s="94"/>
      <c r="U2091" s="94"/>
      <c r="V2091" s="94"/>
      <c r="W2091" s="94"/>
      <c r="Z2091" s="97" t="str">
        <f t="shared" si="68"/>
        <v/>
      </c>
      <c r="AA2091" s="97" t="str">
        <f t="shared" si="69"/>
        <v/>
      </c>
      <c r="AB2091" s="204"/>
    </row>
    <row r="2092" spans="2:28" x14ac:dyDescent="0.35">
      <c r="B2092" s="96"/>
      <c r="C2092" s="96"/>
      <c r="D2092" s="96"/>
      <c r="E2092" s="96"/>
      <c r="L2092" s="96"/>
      <c r="M2092" s="96"/>
      <c r="T2092" s="94"/>
      <c r="U2092" s="94"/>
      <c r="V2092" s="94"/>
      <c r="W2092" s="94"/>
      <c r="Z2092" s="97" t="str">
        <f t="shared" si="68"/>
        <v/>
      </c>
      <c r="AA2092" s="97" t="str">
        <f t="shared" si="69"/>
        <v/>
      </c>
      <c r="AB2092" s="204"/>
    </row>
    <row r="2093" spans="2:28" x14ac:dyDescent="0.35">
      <c r="B2093" s="96"/>
      <c r="C2093" s="96"/>
      <c r="D2093" s="96"/>
      <c r="E2093" s="96"/>
      <c r="L2093" s="96"/>
      <c r="M2093" s="96"/>
      <c r="T2093" s="94"/>
      <c r="U2093" s="94"/>
      <c r="V2093" s="94"/>
      <c r="W2093" s="94"/>
      <c r="Z2093" s="97" t="str">
        <f t="shared" si="68"/>
        <v/>
      </c>
      <c r="AA2093" s="97" t="str">
        <f t="shared" si="69"/>
        <v/>
      </c>
      <c r="AB2093" s="204"/>
    </row>
    <row r="2094" spans="2:28" x14ac:dyDescent="0.35">
      <c r="B2094" s="96"/>
      <c r="C2094" s="96"/>
      <c r="D2094" s="96"/>
      <c r="E2094" s="96"/>
      <c r="L2094" s="96"/>
      <c r="M2094" s="96"/>
      <c r="T2094" s="94"/>
      <c r="U2094" s="94"/>
      <c r="V2094" s="94"/>
      <c r="W2094" s="94"/>
      <c r="Z2094" s="97" t="str">
        <f t="shared" si="68"/>
        <v/>
      </c>
      <c r="AA2094" s="97" t="str">
        <f t="shared" si="69"/>
        <v/>
      </c>
      <c r="AB2094" s="204"/>
    </row>
    <row r="2095" spans="2:28" x14ac:dyDescent="0.35">
      <c r="B2095" s="96"/>
      <c r="C2095" s="96"/>
      <c r="D2095" s="96"/>
      <c r="E2095" s="96"/>
      <c r="L2095" s="96"/>
      <c r="M2095" s="96"/>
      <c r="T2095" s="94"/>
      <c r="U2095" s="94"/>
      <c r="V2095" s="94"/>
      <c r="W2095" s="94"/>
      <c r="Z2095" s="97" t="str">
        <f t="shared" si="68"/>
        <v/>
      </c>
      <c r="AA2095" s="97" t="str">
        <f t="shared" si="69"/>
        <v/>
      </c>
      <c r="AB2095" s="204"/>
    </row>
    <row r="2096" spans="2:28" x14ac:dyDescent="0.35">
      <c r="B2096" s="96"/>
      <c r="C2096" s="96"/>
      <c r="D2096" s="96"/>
      <c r="E2096" s="96"/>
      <c r="L2096" s="96"/>
      <c r="M2096" s="96"/>
      <c r="T2096" s="94"/>
      <c r="U2096" s="94"/>
      <c r="V2096" s="94"/>
      <c r="W2096" s="94"/>
      <c r="Z2096" s="97" t="str">
        <f t="shared" si="68"/>
        <v/>
      </c>
      <c r="AA2096" s="97" t="str">
        <f t="shared" si="69"/>
        <v/>
      </c>
      <c r="AB2096" s="204"/>
    </row>
    <row r="2097" spans="2:28" x14ac:dyDescent="0.35">
      <c r="B2097" s="96"/>
      <c r="C2097" s="96"/>
      <c r="D2097" s="96"/>
      <c r="E2097" s="96"/>
      <c r="L2097" s="96"/>
      <c r="M2097" s="96"/>
      <c r="T2097" s="94"/>
      <c r="U2097" s="94"/>
      <c r="V2097" s="94"/>
      <c r="W2097" s="94"/>
      <c r="Z2097" s="97" t="str">
        <f t="shared" si="68"/>
        <v/>
      </c>
      <c r="AA2097" s="97" t="str">
        <f t="shared" si="69"/>
        <v/>
      </c>
      <c r="AB2097" s="204"/>
    </row>
    <row r="2098" spans="2:28" x14ac:dyDescent="0.35">
      <c r="B2098" s="96"/>
      <c r="C2098" s="96"/>
      <c r="D2098" s="96"/>
      <c r="E2098" s="96"/>
      <c r="L2098" s="96"/>
      <c r="M2098" s="96"/>
      <c r="T2098" s="94"/>
      <c r="U2098" s="94"/>
      <c r="V2098" s="94"/>
      <c r="W2098" s="94"/>
      <c r="Z2098" s="97" t="str">
        <f t="shared" si="68"/>
        <v/>
      </c>
      <c r="AA2098" s="97" t="str">
        <f t="shared" si="69"/>
        <v/>
      </c>
      <c r="AB2098" s="204"/>
    </row>
    <row r="2099" spans="2:28" x14ac:dyDescent="0.35">
      <c r="B2099" s="96"/>
      <c r="C2099" s="96"/>
      <c r="D2099" s="96"/>
      <c r="E2099" s="96"/>
      <c r="L2099" s="96"/>
      <c r="M2099" s="96"/>
      <c r="T2099" s="94"/>
      <c r="U2099" s="94"/>
      <c r="V2099" s="94"/>
      <c r="W2099" s="94"/>
      <c r="Z2099" s="97" t="str">
        <f t="shared" si="68"/>
        <v/>
      </c>
      <c r="AA2099" s="97" t="str">
        <f t="shared" si="69"/>
        <v/>
      </c>
      <c r="AB2099" s="204"/>
    </row>
    <row r="2100" spans="2:28" x14ac:dyDescent="0.35">
      <c r="B2100" s="96"/>
      <c r="C2100" s="96"/>
      <c r="D2100" s="96"/>
      <c r="E2100" s="96"/>
      <c r="L2100" s="96"/>
      <c r="M2100" s="96"/>
      <c r="T2100" s="94"/>
      <c r="U2100" s="94"/>
      <c r="V2100" s="94"/>
      <c r="W2100" s="94"/>
      <c r="Z2100" s="97" t="str">
        <f t="shared" si="68"/>
        <v/>
      </c>
      <c r="AA2100" s="97" t="str">
        <f t="shared" si="69"/>
        <v/>
      </c>
      <c r="AB2100" s="204"/>
    </row>
    <row r="2101" spans="2:28" x14ac:dyDescent="0.35">
      <c r="B2101" s="96"/>
      <c r="C2101" s="96"/>
      <c r="D2101" s="96"/>
      <c r="E2101" s="96"/>
      <c r="L2101" s="96"/>
      <c r="M2101" s="96"/>
      <c r="T2101" s="94"/>
      <c r="U2101" s="94"/>
      <c r="V2101" s="94"/>
      <c r="W2101" s="94"/>
      <c r="Z2101" s="97" t="str">
        <f t="shared" si="68"/>
        <v/>
      </c>
      <c r="AA2101" s="97" t="str">
        <f t="shared" si="69"/>
        <v/>
      </c>
      <c r="AB2101" s="204"/>
    </row>
    <row r="2102" spans="2:28" x14ac:dyDescent="0.35">
      <c r="B2102" s="96"/>
      <c r="C2102" s="96"/>
      <c r="D2102" s="96"/>
      <c r="E2102" s="96"/>
      <c r="L2102" s="96"/>
      <c r="M2102" s="96"/>
      <c r="T2102" s="94"/>
      <c r="U2102" s="94"/>
      <c r="V2102" s="94"/>
      <c r="W2102" s="94"/>
      <c r="Z2102" s="97" t="str">
        <f t="shared" si="68"/>
        <v/>
      </c>
      <c r="AA2102" s="97" t="str">
        <f t="shared" si="69"/>
        <v/>
      </c>
      <c r="AB2102" s="204"/>
    </row>
    <row r="2103" spans="2:28" x14ac:dyDescent="0.35">
      <c r="B2103" s="96"/>
      <c r="C2103" s="96"/>
      <c r="D2103" s="96"/>
      <c r="E2103" s="96"/>
      <c r="L2103" s="96"/>
      <c r="M2103" s="96"/>
      <c r="T2103" s="94"/>
      <c r="U2103" s="94"/>
      <c r="V2103" s="94"/>
      <c r="W2103" s="94"/>
      <c r="Z2103" s="97" t="str">
        <f t="shared" si="68"/>
        <v/>
      </c>
      <c r="AA2103" s="97" t="str">
        <f t="shared" si="69"/>
        <v/>
      </c>
      <c r="AB2103" s="204"/>
    </row>
    <row r="2104" spans="2:28" x14ac:dyDescent="0.35">
      <c r="B2104" s="96"/>
      <c r="C2104" s="96"/>
      <c r="D2104" s="96"/>
      <c r="E2104" s="96"/>
      <c r="L2104" s="96"/>
      <c r="M2104" s="96"/>
      <c r="T2104" s="94"/>
      <c r="U2104" s="94"/>
      <c r="V2104" s="94"/>
      <c r="W2104" s="94"/>
      <c r="Z2104" s="97" t="str">
        <f t="shared" si="68"/>
        <v/>
      </c>
      <c r="AA2104" s="97" t="str">
        <f t="shared" si="69"/>
        <v/>
      </c>
      <c r="AB2104" s="204"/>
    </row>
    <row r="2105" spans="2:28" x14ac:dyDescent="0.35">
      <c r="B2105" s="96"/>
      <c r="C2105" s="96"/>
      <c r="D2105" s="96"/>
      <c r="E2105" s="96"/>
      <c r="L2105" s="96"/>
      <c r="M2105" s="96"/>
      <c r="T2105" s="94"/>
      <c r="U2105" s="94"/>
      <c r="V2105" s="94"/>
      <c r="W2105" s="94"/>
      <c r="Z2105" s="97" t="str">
        <f t="shared" si="68"/>
        <v/>
      </c>
      <c r="AA2105" s="97" t="str">
        <f t="shared" si="69"/>
        <v/>
      </c>
      <c r="AB2105" s="204"/>
    </row>
    <row r="2106" spans="2:28" x14ac:dyDescent="0.35">
      <c r="B2106" s="96"/>
      <c r="C2106" s="96"/>
      <c r="D2106" s="96"/>
      <c r="E2106" s="96"/>
      <c r="L2106" s="96"/>
      <c r="M2106" s="96"/>
      <c r="T2106" s="94"/>
      <c r="U2106" s="94"/>
      <c r="V2106" s="94"/>
      <c r="W2106" s="94"/>
      <c r="Z2106" s="97" t="str">
        <f t="shared" si="68"/>
        <v/>
      </c>
      <c r="AA2106" s="97" t="str">
        <f t="shared" si="69"/>
        <v/>
      </c>
      <c r="AB2106" s="204"/>
    </row>
    <row r="2107" spans="2:28" x14ac:dyDescent="0.35">
      <c r="B2107" s="96"/>
      <c r="C2107" s="96"/>
      <c r="D2107" s="96"/>
      <c r="E2107" s="96"/>
      <c r="L2107" s="96"/>
      <c r="M2107" s="96"/>
      <c r="T2107" s="94"/>
      <c r="U2107" s="94"/>
      <c r="V2107" s="94"/>
      <c r="W2107" s="94"/>
      <c r="Z2107" s="97" t="str">
        <f t="shared" si="68"/>
        <v/>
      </c>
      <c r="AA2107" s="97" t="str">
        <f t="shared" si="69"/>
        <v/>
      </c>
      <c r="AB2107" s="204"/>
    </row>
    <row r="2108" spans="2:28" x14ac:dyDescent="0.35">
      <c r="B2108" s="96"/>
      <c r="C2108" s="96"/>
      <c r="D2108" s="96"/>
      <c r="E2108" s="96"/>
      <c r="L2108" s="96"/>
      <c r="M2108" s="96"/>
      <c r="T2108" s="94"/>
      <c r="U2108" s="94"/>
      <c r="V2108" s="94"/>
      <c r="W2108" s="94"/>
      <c r="Z2108" s="97" t="str">
        <f t="shared" si="68"/>
        <v/>
      </c>
      <c r="AA2108" s="97" t="str">
        <f t="shared" si="69"/>
        <v/>
      </c>
      <c r="AB2108" s="204"/>
    </row>
    <row r="2109" spans="2:28" x14ac:dyDescent="0.35">
      <c r="B2109" s="96"/>
      <c r="C2109" s="96"/>
      <c r="D2109" s="96"/>
      <c r="E2109" s="96"/>
      <c r="L2109" s="96"/>
      <c r="M2109" s="96"/>
      <c r="T2109" s="94"/>
      <c r="U2109" s="94"/>
      <c r="V2109" s="94"/>
      <c r="W2109" s="94"/>
      <c r="Z2109" s="97" t="str">
        <f t="shared" si="68"/>
        <v/>
      </c>
      <c r="AA2109" s="97" t="str">
        <f t="shared" si="69"/>
        <v/>
      </c>
      <c r="AB2109" s="204"/>
    </row>
    <row r="2110" spans="2:28" x14ac:dyDescent="0.35">
      <c r="B2110" s="96"/>
      <c r="C2110" s="96"/>
      <c r="D2110" s="96"/>
      <c r="E2110" s="96"/>
      <c r="L2110" s="96"/>
      <c r="M2110" s="96"/>
      <c r="T2110" s="94"/>
      <c r="U2110" s="94"/>
      <c r="V2110" s="94"/>
      <c r="W2110" s="94"/>
      <c r="Z2110" s="97" t="str">
        <f t="shared" si="68"/>
        <v/>
      </c>
      <c r="AA2110" s="97" t="str">
        <f t="shared" si="69"/>
        <v/>
      </c>
      <c r="AB2110" s="204"/>
    </row>
    <row r="2111" spans="2:28" x14ac:dyDescent="0.35">
      <c r="B2111" s="96"/>
      <c r="C2111" s="96"/>
      <c r="D2111" s="96"/>
      <c r="E2111" s="96"/>
      <c r="L2111" s="96"/>
      <c r="M2111" s="96"/>
      <c r="T2111" s="94"/>
      <c r="U2111" s="94"/>
      <c r="V2111" s="94"/>
      <c r="W2111" s="94"/>
      <c r="Z2111" s="97" t="str">
        <f t="shared" si="68"/>
        <v/>
      </c>
      <c r="AA2111" s="97" t="str">
        <f t="shared" si="69"/>
        <v/>
      </c>
      <c r="AB2111" s="204"/>
    </row>
    <row r="2112" spans="2:28" x14ac:dyDescent="0.35">
      <c r="B2112" s="96"/>
      <c r="C2112" s="96"/>
      <c r="D2112" s="96"/>
      <c r="E2112" s="96"/>
      <c r="L2112" s="96"/>
      <c r="M2112" s="96"/>
      <c r="T2112" s="94"/>
      <c r="U2112" s="94"/>
      <c r="V2112" s="94"/>
      <c r="W2112" s="94"/>
      <c r="Z2112" s="97" t="str">
        <f t="shared" si="68"/>
        <v/>
      </c>
      <c r="AA2112" s="97" t="str">
        <f t="shared" si="69"/>
        <v/>
      </c>
      <c r="AB2112" s="204"/>
    </row>
    <row r="2113" spans="2:28" x14ac:dyDescent="0.35">
      <c r="B2113" s="96"/>
      <c r="C2113" s="96"/>
      <c r="D2113" s="96"/>
      <c r="E2113" s="96"/>
      <c r="L2113" s="96"/>
      <c r="M2113" s="96"/>
      <c r="T2113" s="94"/>
      <c r="U2113" s="94"/>
      <c r="V2113" s="94"/>
      <c r="W2113" s="94"/>
      <c r="Z2113" s="97" t="str">
        <f t="shared" si="68"/>
        <v/>
      </c>
      <c r="AA2113" s="97" t="str">
        <f t="shared" si="69"/>
        <v/>
      </c>
      <c r="AB2113" s="204"/>
    </row>
    <row r="2114" spans="2:28" x14ac:dyDescent="0.35">
      <c r="B2114" s="96"/>
      <c r="C2114" s="96"/>
      <c r="D2114" s="96"/>
      <c r="E2114" s="96"/>
      <c r="L2114" s="96"/>
      <c r="M2114" s="96"/>
      <c r="T2114" s="94"/>
      <c r="U2114" s="94"/>
      <c r="V2114" s="94"/>
      <c r="W2114" s="94"/>
      <c r="Z2114" s="97" t="str">
        <f t="shared" si="68"/>
        <v/>
      </c>
      <c r="AA2114" s="97" t="str">
        <f t="shared" si="69"/>
        <v/>
      </c>
      <c r="AB2114" s="204"/>
    </row>
    <row r="2115" spans="2:28" x14ac:dyDescent="0.35">
      <c r="B2115" s="96"/>
      <c r="C2115" s="96"/>
      <c r="D2115" s="96"/>
      <c r="E2115" s="96"/>
      <c r="L2115" s="96"/>
      <c r="M2115" s="96"/>
      <c r="T2115" s="94"/>
      <c r="U2115" s="94"/>
      <c r="V2115" s="94"/>
      <c r="W2115" s="94"/>
      <c r="Z2115" s="97" t="str">
        <f t="shared" ref="Z2115:Z2178" si="70">IF(X2115="-","",IF(X2115="Sliding",Y2115,""))</f>
        <v/>
      </c>
      <c r="AA2115" s="97" t="str">
        <f t="shared" ref="AA2115:AA2178" si="71">IF(X2115="-","",IF(X2115="Toppling",Y2115,""))</f>
        <v/>
      </c>
      <c r="AB2115" s="204"/>
    </row>
    <row r="2116" spans="2:28" x14ac:dyDescent="0.35">
      <c r="B2116" s="96"/>
      <c r="C2116" s="96"/>
      <c r="D2116" s="96"/>
      <c r="E2116" s="96"/>
      <c r="L2116" s="96"/>
      <c r="M2116" s="96"/>
      <c r="T2116" s="94"/>
      <c r="U2116" s="94"/>
      <c r="V2116" s="94"/>
      <c r="W2116" s="94"/>
      <c r="Z2116" s="97" t="str">
        <f t="shared" si="70"/>
        <v/>
      </c>
      <c r="AA2116" s="97" t="str">
        <f t="shared" si="71"/>
        <v/>
      </c>
      <c r="AB2116" s="204"/>
    </row>
    <row r="2117" spans="2:28" x14ac:dyDescent="0.35">
      <c r="B2117" s="96"/>
      <c r="C2117" s="96"/>
      <c r="D2117" s="96"/>
      <c r="E2117" s="96"/>
      <c r="L2117" s="96"/>
      <c r="M2117" s="96"/>
      <c r="T2117" s="94"/>
      <c r="U2117" s="94"/>
      <c r="V2117" s="94"/>
      <c r="W2117" s="94"/>
      <c r="Z2117" s="97" t="str">
        <f t="shared" si="70"/>
        <v/>
      </c>
      <c r="AA2117" s="97" t="str">
        <f t="shared" si="71"/>
        <v/>
      </c>
      <c r="AB2117" s="204"/>
    </row>
    <row r="2118" spans="2:28" x14ac:dyDescent="0.35">
      <c r="B2118" s="96"/>
      <c r="C2118" s="96"/>
      <c r="D2118" s="96"/>
      <c r="E2118" s="96"/>
      <c r="L2118" s="96"/>
      <c r="M2118" s="96"/>
      <c r="T2118" s="94"/>
      <c r="U2118" s="94"/>
      <c r="V2118" s="94"/>
      <c r="W2118" s="94"/>
      <c r="Z2118" s="97" t="str">
        <f t="shared" si="70"/>
        <v/>
      </c>
      <c r="AA2118" s="97" t="str">
        <f t="shared" si="71"/>
        <v/>
      </c>
      <c r="AB2118" s="204"/>
    </row>
    <row r="2119" spans="2:28" x14ac:dyDescent="0.35">
      <c r="B2119" s="96"/>
      <c r="C2119" s="96"/>
      <c r="D2119" s="96"/>
      <c r="E2119" s="96"/>
      <c r="L2119" s="96"/>
      <c r="M2119" s="96"/>
      <c r="T2119" s="94"/>
      <c r="U2119" s="94"/>
      <c r="V2119" s="94"/>
      <c r="W2119" s="94"/>
      <c r="Z2119" s="97" t="str">
        <f t="shared" si="70"/>
        <v/>
      </c>
      <c r="AA2119" s="97" t="str">
        <f t="shared" si="71"/>
        <v/>
      </c>
      <c r="AB2119" s="204"/>
    </row>
    <row r="2120" spans="2:28" x14ac:dyDescent="0.35">
      <c r="B2120" s="96"/>
      <c r="C2120" s="96"/>
      <c r="D2120" s="96"/>
      <c r="E2120" s="96"/>
      <c r="L2120" s="96"/>
      <c r="M2120" s="96"/>
      <c r="T2120" s="94"/>
      <c r="U2120" s="94"/>
      <c r="V2120" s="94"/>
      <c r="W2120" s="94"/>
      <c r="Z2120" s="97" t="str">
        <f t="shared" si="70"/>
        <v/>
      </c>
      <c r="AA2120" s="97" t="str">
        <f t="shared" si="71"/>
        <v/>
      </c>
      <c r="AB2120" s="204"/>
    </row>
    <row r="2121" spans="2:28" x14ac:dyDescent="0.35">
      <c r="B2121" s="96"/>
      <c r="C2121" s="96"/>
      <c r="D2121" s="96"/>
      <c r="E2121" s="96"/>
      <c r="L2121" s="96"/>
      <c r="M2121" s="96"/>
      <c r="T2121" s="94"/>
      <c r="U2121" s="94"/>
      <c r="V2121" s="94"/>
      <c r="W2121" s="94"/>
      <c r="Z2121" s="97" t="str">
        <f t="shared" si="70"/>
        <v/>
      </c>
      <c r="AA2121" s="97" t="str">
        <f t="shared" si="71"/>
        <v/>
      </c>
      <c r="AB2121" s="204"/>
    </row>
    <row r="2122" spans="2:28" x14ac:dyDescent="0.35">
      <c r="B2122" s="96"/>
      <c r="C2122" s="96"/>
      <c r="D2122" s="96"/>
      <c r="E2122" s="96"/>
      <c r="L2122" s="96"/>
      <c r="M2122" s="96"/>
      <c r="T2122" s="94"/>
      <c r="U2122" s="94"/>
      <c r="V2122" s="94"/>
      <c r="W2122" s="94"/>
      <c r="Z2122" s="97" t="str">
        <f t="shared" si="70"/>
        <v/>
      </c>
      <c r="AA2122" s="97" t="str">
        <f t="shared" si="71"/>
        <v/>
      </c>
      <c r="AB2122" s="204"/>
    </row>
    <row r="2123" spans="2:28" x14ac:dyDescent="0.35">
      <c r="B2123" s="96"/>
      <c r="C2123" s="96"/>
      <c r="D2123" s="96"/>
      <c r="E2123" s="96"/>
      <c r="L2123" s="96"/>
      <c r="M2123" s="96"/>
      <c r="T2123" s="94"/>
      <c r="U2123" s="94"/>
      <c r="V2123" s="94"/>
      <c r="W2123" s="94"/>
      <c r="Z2123" s="97" t="str">
        <f t="shared" si="70"/>
        <v/>
      </c>
      <c r="AA2123" s="97" t="str">
        <f t="shared" si="71"/>
        <v/>
      </c>
      <c r="AB2123" s="204"/>
    </row>
    <row r="2124" spans="2:28" x14ac:dyDescent="0.35">
      <c r="B2124" s="96"/>
      <c r="C2124" s="96"/>
      <c r="D2124" s="96"/>
      <c r="E2124" s="96"/>
      <c r="L2124" s="96"/>
      <c r="M2124" s="96"/>
      <c r="T2124" s="94"/>
      <c r="U2124" s="94"/>
      <c r="V2124" s="94"/>
      <c r="W2124" s="94"/>
      <c r="Z2124" s="97" t="str">
        <f t="shared" si="70"/>
        <v/>
      </c>
      <c r="AA2124" s="97" t="str">
        <f t="shared" si="71"/>
        <v/>
      </c>
      <c r="AB2124" s="204"/>
    </row>
    <row r="2125" spans="2:28" x14ac:dyDescent="0.35">
      <c r="B2125" s="96"/>
      <c r="C2125" s="96"/>
      <c r="D2125" s="96"/>
      <c r="E2125" s="96"/>
      <c r="L2125" s="96"/>
      <c r="M2125" s="96"/>
      <c r="T2125" s="94"/>
      <c r="U2125" s="94"/>
      <c r="V2125" s="94"/>
      <c r="W2125" s="94"/>
      <c r="Z2125" s="97" t="str">
        <f t="shared" si="70"/>
        <v/>
      </c>
      <c r="AA2125" s="97" t="str">
        <f t="shared" si="71"/>
        <v/>
      </c>
      <c r="AB2125" s="204"/>
    </row>
    <row r="2126" spans="2:28" x14ac:dyDescent="0.35">
      <c r="B2126" s="96"/>
      <c r="C2126" s="96"/>
      <c r="D2126" s="96"/>
      <c r="E2126" s="96"/>
      <c r="L2126" s="96"/>
      <c r="M2126" s="96"/>
      <c r="T2126" s="94"/>
      <c r="U2126" s="94"/>
      <c r="V2126" s="94"/>
      <c r="W2126" s="94"/>
      <c r="Z2126" s="97" t="str">
        <f t="shared" si="70"/>
        <v/>
      </c>
      <c r="AA2126" s="97" t="str">
        <f t="shared" si="71"/>
        <v/>
      </c>
      <c r="AB2126" s="204"/>
    </row>
    <row r="2127" spans="2:28" x14ac:dyDescent="0.35">
      <c r="B2127" s="96"/>
      <c r="C2127" s="96"/>
      <c r="D2127" s="96"/>
      <c r="E2127" s="96"/>
      <c r="L2127" s="96"/>
      <c r="M2127" s="96"/>
      <c r="T2127" s="94"/>
      <c r="U2127" s="94"/>
      <c r="V2127" s="94"/>
      <c r="W2127" s="94"/>
      <c r="Z2127" s="97" t="str">
        <f t="shared" si="70"/>
        <v/>
      </c>
      <c r="AA2127" s="97" t="str">
        <f t="shared" si="71"/>
        <v/>
      </c>
      <c r="AB2127" s="204"/>
    </row>
    <row r="2128" spans="2:28" x14ac:dyDescent="0.35">
      <c r="B2128" s="96"/>
      <c r="C2128" s="96"/>
      <c r="D2128" s="96"/>
      <c r="E2128" s="96"/>
      <c r="L2128" s="96"/>
      <c r="M2128" s="96"/>
      <c r="T2128" s="94"/>
      <c r="U2128" s="94"/>
      <c r="V2128" s="94"/>
      <c r="W2128" s="94"/>
      <c r="Z2128" s="97" t="str">
        <f t="shared" si="70"/>
        <v/>
      </c>
      <c r="AA2128" s="97" t="str">
        <f t="shared" si="71"/>
        <v/>
      </c>
      <c r="AB2128" s="204"/>
    </row>
    <row r="2129" spans="2:28" x14ac:dyDescent="0.35">
      <c r="B2129" s="96"/>
      <c r="C2129" s="96"/>
      <c r="D2129" s="96"/>
      <c r="E2129" s="96"/>
      <c r="L2129" s="96"/>
      <c r="M2129" s="96"/>
      <c r="T2129" s="94"/>
      <c r="U2129" s="94"/>
      <c r="V2129" s="94"/>
      <c r="W2129" s="94"/>
      <c r="Z2129" s="97" t="str">
        <f t="shared" si="70"/>
        <v/>
      </c>
      <c r="AA2129" s="97" t="str">
        <f t="shared" si="71"/>
        <v/>
      </c>
      <c r="AB2129" s="204"/>
    </row>
    <row r="2130" spans="2:28" x14ac:dyDescent="0.35">
      <c r="B2130" s="96"/>
      <c r="C2130" s="96"/>
      <c r="D2130" s="96"/>
      <c r="E2130" s="96"/>
      <c r="L2130" s="96"/>
      <c r="M2130" s="96"/>
      <c r="T2130" s="94"/>
      <c r="U2130" s="94"/>
      <c r="V2130" s="94"/>
      <c r="W2130" s="94"/>
      <c r="Z2130" s="97" t="str">
        <f t="shared" si="70"/>
        <v/>
      </c>
      <c r="AA2130" s="97" t="str">
        <f t="shared" si="71"/>
        <v/>
      </c>
      <c r="AB2130" s="204"/>
    </row>
    <row r="2131" spans="2:28" x14ac:dyDescent="0.35">
      <c r="B2131" s="96"/>
      <c r="C2131" s="96"/>
      <c r="D2131" s="96"/>
      <c r="E2131" s="96"/>
      <c r="L2131" s="96"/>
      <c r="M2131" s="96"/>
      <c r="T2131" s="94"/>
      <c r="U2131" s="94"/>
      <c r="V2131" s="94"/>
      <c r="W2131" s="94"/>
      <c r="Z2131" s="97" t="str">
        <f t="shared" si="70"/>
        <v/>
      </c>
      <c r="AA2131" s="97" t="str">
        <f t="shared" si="71"/>
        <v/>
      </c>
      <c r="AB2131" s="204"/>
    </row>
    <row r="2132" spans="2:28" x14ac:dyDescent="0.35">
      <c r="B2132" s="96"/>
      <c r="C2132" s="96"/>
      <c r="D2132" s="96"/>
      <c r="E2132" s="96"/>
      <c r="L2132" s="96"/>
      <c r="M2132" s="96"/>
      <c r="T2132" s="94"/>
      <c r="U2132" s="94"/>
      <c r="V2132" s="94"/>
      <c r="W2132" s="94"/>
      <c r="Z2132" s="97" t="str">
        <f t="shared" si="70"/>
        <v/>
      </c>
      <c r="AA2132" s="97" t="str">
        <f t="shared" si="71"/>
        <v/>
      </c>
      <c r="AB2132" s="204"/>
    </row>
    <row r="2133" spans="2:28" x14ac:dyDescent="0.35">
      <c r="B2133" s="96"/>
      <c r="C2133" s="96"/>
      <c r="D2133" s="96"/>
      <c r="E2133" s="96"/>
      <c r="L2133" s="96"/>
      <c r="M2133" s="96"/>
      <c r="T2133" s="94"/>
      <c r="U2133" s="94"/>
      <c r="V2133" s="94"/>
      <c r="W2133" s="94"/>
      <c r="Z2133" s="97" t="str">
        <f t="shared" si="70"/>
        <v/>
      </c>
      <c r="AA2133" s="97" t="str">
        <f t="shared" si="71"/>
        <v/>
      </c>
      <c r="AB2133" s="204"/>
    </row>
    <row r="2134" spans="2:28" x14ac:dyDescent="0.35">
      <c r="B2134" s="96"/>
      <c r="C2134" s="96"/>
      <c r="D2134" s="96"/>
      <c r="E2134" s="96"/>
      <c r="L2134" s="96"/>
      <c r="M2134" s="96"/>
      <c r="T2134" s="94"/>
      <c r="U2134" s="94"/>
      <c r="V2134" s="94"/>
      <c r="W2134" s="94"/>
      <c r="Z2134" s="97" t="str">
        <f t="shared" si="70"/>
        <v/>
      </c>
      <c r="AA2134" s="97" t="str">
        <f t="shared" si="71"/>
        <v/>
      </c>
      <c r="AB2134" s="204"/>
    </row>
    <row r="2135" spans="2:28" x14ac:dyDescent="0.35">
      <c r="B2135" s="96"/>
      <c r="C2135" s="96"/>
      <c r="D2135" s="96"/>
      <c r="E2135" s="96"/>
      <c r="L2135" s="96"/>
      <c r="M2135" s="96"/>
      <c r="T2135" s="94"/>
      <c r="U2135" s="94"/>
      <c r="V2135" s="94"/>
      <c r="W2135" s="94"/>
      <c r="Z2135" s="97" t="str">
        <f t="shared" si="70"/>
        <v/>
      </c>
      <c r="AA2135" s="97" t="str">
        <f t="shared" si="71"/>
        <v/>
      </c>
      <c r="AB2135" s="204"/>
    </row>
    <row r="2136" spans="2:28" x14ac:dyDescent="0.35">
      <c r="B2136" s="96"/>
      <c r="C2136" s="96"/>
      <c r="D2136" s="96"/>
      <c r="E2136" s="96"/>
      <c r="L2136" s="96"/>
      <c r="M2136" s="96"/>
      <c r="T2136" s="94"/>
      <c r="U2136" s="94"/>
      <c r="V2136" s="94"/>
      <c r="W2136" s="94"/>
      <c r="Z2136" s="97" t="str">
        <f t="shared" si="70"/>
        <v/>
      </c>
      <c r="AA2136" s="97" t="str">
        <f t="shared" si="71"/>
        <v/>
      </c>
      <c r="AB2136" s="204"/>
    </row>
    <row r="2137" spans="2:28" x14ac:dyDescent="0.35">
      <c r="B2137" s="96"/>
      <c r="C2137" s="96"/>
      <c r="D2137" s="96"/>
      <c r="E2137" s="96"/>
      <c r="L2137" s="96"/>
      <c r="M2137" s="96"/>
      <c r="T2137" s="94"/>
      <c r="U2137" s="94"/>
      <c r="V2137" s="94"/>
      <c r="W2137" s="94"/>
      <c r="Z2137" s="97" t="str">
        <f t="shared" si="70"/>
        <v/>
      </c>
      <c r="AA2137" s="97" t="str">
        <f t="shared" si="71"/>
        <v/>
      </c>
      <c r="AB2137" s="204"/>
    </row>
    <row r="2138" spans="2:28" x14ac:dyDescent="0.35">
      <c r="B2138" s="96"/>
      <c r="C2138" s="96"/>
      <c r="D2138" s="96"/>
      <c r="E2138" s="96"/>
      <c r="L2138" s="96"/>
      <c r="M2138" s="96"/>
      <c r="T2138" s="94"/>
      <c r="U2138" s="94"/>
      <c r="V2138" s="94"/>
      <c r="W2138" s="94"/>
      <c r="Z2138" s="97" t="str">
        <f t="shared" si="70"/>
        <v/>
      </c>
      <c r="AA2138" s="97" t="str">
        <f t="shared" si="71"/>
        <v/>
      </c>
      <c r="AB2138" s="204"/>
    </row>
    <row r="2139" spans="2:28" x14ac:dyDescent="0.35">
      <c r="B2139" s="96"/>
      <c r="C2139" s="96"/>
      <c r="D2139" s="96"/>
      <c r="E2139" s="96"/>
      <c r="L2139" s="96"/>
      <c r="M2139" s="96"/>
      <c r="T2139" s="94"/>
      <c r="U2139" s="94"/>
      <c r="V2139" s="94"/>
      <c r="W2139" s="94"/>
      <c r="Z2139" s="97" t="str">
        <f t="shared" si="70"/>
        <v/>
      </c>
      <c r="AA2139" s="97" t="str">
        <f t="shared" si="71"/>
        <v/>
      </c>
      <c r="AB2139" s="204"/>
    </row>
    <row r="2140" spans="2:28" x14ac:dyDescent="0.35">
      <c r="B2140" s="96"/>
      <c r="C2140" s="96"/>
      <c r="D2140" s="96"/>
      <c r="E2140" s="96"/>
      <c r="L2140" s="96"/>
      <c r="M2140" s="96"/>
      <c r="T2140" s="94"/>
      <c r="U2140" s="94"/>
      <c r="V2140" s="94"/>
      <c r="W2140" s="94"/>
      <c r="Z2140" s="97" t="str">
        <f t="shared" si="70"/>
        <v/>
      </c>
      <c r="AA2140" s="97" t="str">
        <f t="shared" si="71"/>
        <v/>
      </c>
      <c r="AB2140" s="204"/>
    </row>
    <row r="2141" spans="2:28" x14ac:dyDescent="0.35">
      <c r="B2141" s="96"/>
      <c r="C2141" s="96"/>
      <c r="D2141" s="96"/>
      <c r="E2141" s="96"/>
      <c r="L2141" s="96"/>
      <c r="M2141" s="96"/>
      <c r="T2141" s="94"/>
      <c r="U2141" s="94"/>
      <c r="V2141" s="94"/>
      <c r="W2141" s="94"/>
      <c r="Z2141" s="97" t="str">
        <f t="shared" si="70"/>
        <v/>
      </c>
      <c r="AA2141" s="97" t="str">
        <f t="shared" si="71"/>
        <v/>
      </c>
      <c r="AB2141" s="204"/>
    </row>
    <row r="2142" spans="2:28" x14ac:dyDescent="0.35">
      <c r="B2142" s="96"/>
      <c r="C2142" s="96"/>
      <c r="D2142" s="96"/>
      <c r="E2142" s="96"/>
      <c r="L2142" s="96"/>
      <c r="M2142" s="96"/>
      <c r="T2142" s="94"/>
      <c r="U2142" s="94"/>
      <c r="V2142" s="94"/>
      <c r="W2142" s="94"/>
      <c r="Z2142" s="97" t="str">
        <f t="shared" si="70"/>
        <v/>
      </c>
      <c r="AA2142" s="97" t="str">
        <f t="shared" si="71"/>
        <v/>
      </c>
      <c r="AB2142" s="204"/>
    </row>
    <row r="2143" spans="2:28" x14ac:dyDescent="0.35">
      <c r="B2143" s="96"/>
      <c r="C2143" s="96"/>
      <c r="D2143" s="96"/>
      <c r="E2143" s="96"/>
      <c r="L2143" s="96"/>
      <c r="M2143" s="96"/>
      <c r="T2143" s="94"/>
      <c r="U2143" s="94"/>
      <c r="V2143" s="94"/>
      <c r="W2143" s="94"/>
      <c r="Z2143" s="97" t="str">
        <f t="shared" si="70"/>
        <v/>
      </c>
      <c r="AA2143" s="97" t="str">
        <f t="shared" si="71"/>
        <v/>
      </c>
      <c r="AB2143" s="204"/>
    </row>
    <row r="2144" spans="2:28" x14ac:dyDescent="0.35">
      <c r="B2144" s="96"/>
      <c r="C2144" s="96"/>
      <c r="D2144" s="96"/>
      <c r="E2144" s="96"/>
      <c r="L2144" s="96"/>
      <c r="M2144" s="96"/>
      <c r="T2144" s="94"/>
      <c r="U2144" s="94"/>
      <c r="V2144" s="94"/>
      <c r="W2144" s="94"/>
      <c r="Z2144" s="97" t="str">
        <f t="shared" si="70"/>
        <v/>
      </c>
      <c r="AA2144" s="97" t="str">
        <f t="shared" si="71"/>
        <v/>
      </c>
      <c r="AB2144" s="204"/>
    </row>
    <row r="2145" spans="2:28" x14ac:dyDescent="0.35">
      <c r="B2145" s="96"/>
      <c r="C2145" s="96"/>
      <c r="D2145" s="96"/>
      <c r="E2145" s="96"/>
      <c r="L2145" s="96"/>
      <c r="M2145" s="96"/>
      <c r="T2145" s="94"/>
      <c r="U2145" s="94"/>
      <c r="V2145" s="94"/>
      <c r="W2145" s="94"/>
      <c r="Z2145" s="97" t="str">
        <f t="shared" si="70"/>
        <v/>
      </c>
      <c r="AA2145" s="97" t="str">
        <f t="shared" si="71"/>
        <v/>
      </c>
      <c r="AB2145" s="204"/>
    </row>
    <row r="2146" spans="2:28" x14ac:dyDescent="0.35">
      <c r="B2146" s="96"/>
      <c r="C2146" s="96"/>
      <c r="D2146" s="96"/>
      <c r="E2146" s="96"/>
      <c r="L2146" s="96"/>
      <c r="M2146" s="96"/>
      <c r="T2146" s="94"/>
      <c r="U2146" s="94"/>
      <c r="V2146" s="94"/>
      <c r="W2146" s="94"/>
      <c r="Z2146" s="97" t="str">
        <f t="shared" si="70"/>
        <v/>
      </c>
      <c r="AA2146" s="97" t="str">
        <f t="shared" si="71"/>
        <v/>
      </c>
      <c r="AB2146" s="204"/>
    </row>
    <row r="2147" spans="2:28" x14ac:dyDescent="0.35">
      <c r="B2147" s="96"/>
      <c r="C2147" s="96"/>
      <c r="D2147" s="96"/>
      <c r="E2147" s="96"/>
      <c r="L2147" s="96"/>
      <c r="M2147" s="96"/>
      <c r="T2147" s="94"/>
      <c r="U2147" s="94"/>
      <c r="V2147" s="94"/>
      <c r="W2147" s="94"/>
      <c r="Z2147" s="97" t="str">
        <f t="shared" si="70"/>
        <v/>
      </c>
      <c r="AA2147" s="97" t="str">
        <f t="shared" si="71"/>
        <v/>
      </c>
      <c r="AB2147" s="204"/>
    </row>
    <row r="2148" spans="2:28" x14ac:dyDescent="0.35">
      <c r="B2148" s="96"/>
      <c r="C2148" s="96"/>
      <c r="D2148" s="96"/>
      <c r="E2148" s="96"/>
      <c r="L2148" s="96"/>
      <c r="M2148" s="96"/>
      <c r="T2148" s="94"/>
      <c r="U2148" s="94"/>
      <c r="V2148" s="94"/>
      <c r="W2148" s="94"/>
      <c r="Z2148" s="97" t="str">
        <f t="shared" si="70"/>
        <v/>
      </c>
      <c r="AA2148" s="97" t="str">
        <f t="shared" si="71"/>
        <v/>
      </c>
      <c r="AB2148" s="204"/>
    </row>
    <row r="2149" spans="2:28" x14ac:dyDescent="0.35">
      <c r="B2149" s="96"/>
      <c r="C2149" s="96"/>
      <c r="D2149" s="96"/>
      <c r="E2149" s="96"/>
      <c r="L2149" s="96"/>
      <c r="M2149" s="96"/>
      <c r="T2149" s="94"/>
      <c r="U2149" s="94"/>
      <c r="V2149" s="94"/>
      <c r="W2149" s="94"/>
      <c r="Z2149" s="97" t="str">
        <f t="shared" si="70"/>
        <v/>
      </c>
      <c r="AA2149" s="97" t="str">
        <f t="shared" si="71"/>
        <v/>
      </c>
      <c r="AB2149" s="204"/>
    </row>
    <row r="2150" spans="2:28" x14ac:dyDescent="0.35">
      <c r="B2150" s="96"/>
      <c r="C2150" s="96"/>
      <c r="D2150" s="96"/>
      <c r="E2150" s="96"/>
      <c r="L2150" s="96"/>
      <c r="M2150" s="96"/>
      <c r="T2150" s="94"/>
      <c r="U2150" s="94"/>
      <c r="V2150" s="94"/>
      <c r="W2150" s="94"/>
      <c r="Z2150" s="97" t="str">
        <f t="shared" si="70"/>
        <v/>
      </c>
      <c r="AA2150" s="97" t="str">
        <f t="shared" si="71"/>
        <v/>
      </c>
      <c r="AB2150" s="204"/>
    </row>
    <row r="2151" spans="2:28" x14ac:dyDescent="0.35">
      <c r="B2151" s="96"/>
      <c r="C2151" s="96"/>
      <c r="D2151" s="96"/>
      <c r="E2151" s="96"/>
      <c r="L2151" s="96"/>
      <c r="M2151" s="96"/>
      <c r="T2151" s="94"/>
      <c r="U2151" s="94"/>
      <c r="V2151" s="94"/>
      <c r="W2151" s="94"/>
      <c r="Z2151" s="97" t="str">
        <f t="shared" si="70"/>
        <v/>
      </c>
      <c r="AA2151" s="97" t="str">
        <f t="shared" si="71"/>
        <v/>
      </c>
      <c r="AB2151" s="204"/>
    </row>
    <row r="2152" spans="2:28" x14ac:dyDescent="0.35">
      <c r="B2152" s="96"/>
      <c r="C2152" s="96"/>
      <c r="D2152" s="96"/>
      <c r="E2152" s="96"/>
      <c r="L2152" s="96"/>
      <c r="M2152" s="96"/>
      <c r="T2152" s="94"/>
      <c r="U2152" s="94"/>
      <c r="V2152" s="94"/>
      <c r="W2152" s="94"/>
      <c r="Z2152" s="97" t="str">
        <f t="shared" si="70"/>
        <v/>
      </c>
      <c r="AA2152" s="97" t="str">
        <f t="shared" si="71"/>
        <v/>
      </c>
      <c r="AB2152" s="204"/>
    </row>
    <row r="2153" spans="2:28" x14ac:dyDescent="0.35">
      <c r="B2153" s="96"/>
      <c r="C2153" s="96"/>
      <c r="D2153" s="96"/>
      <c r="E2153" s="96"/>
      <c r="L2153" s="96"/>
      <c r="M2153" s="96"/>
      <c r="T2153" s="94"/>
      <c r="U2153" s="94"/>
      <c r="V2153" s="94"/>
      <c r="W2153" s="94"/>
      <c r="Z2153" s="97" t="str">
        <f t="shared" si="70"/>
        <v/>
      </c>
      <c r="AA2153" s="97" t="str">
        <f t="shared" si="71"/>
        <v/>
      </c>
      <c r="AB2153" s="204"/>
    </row>
    <row r="2154" spans="2:28" x14ac:dyDescent="0.35">
      <c r="B2154" s="96"/>
      <c r="C2154" s="96"/>
      <c r="D2154" s="96"/>
      <c r="E2154" s="96"/>
      <c r="L2154" s="96"/>
      <c r="M2154" s="96"/>
      <c r="T2154" s="94"/>
      <c r="U2154" s="94"/>
      <c r="V2154" s="94"/>
      <c r="W2154" s="94"/>
      <c r="Z2154" s="97" t="str">
        <f t="shared" si="70"/>
        <v/>
      </c>
      <c r="AA2154" s="97" t="str">
        <f t="shared" si="71"/>
        <v/>
      </c>
      <c r="AB2154" s="204"/>
    </row>
    <row r="2155" spans="2:28" x14ac:dyDescent="0.35">
      <c r="B2155" s="96"/>
      <c r="C2155" s="96"/>
      <c r="D2155" s="96"/>
      <c r="E2155" s="96"/>
      <c r="L2155" s="96"/>
      <c r="M2155" s="96"/>
      <c r="T2155" s="94"/>
      <c r="U2155" s="94"/>
      <c r="V2155" s="94"/>
      <c r="W2155" s="94"/>
      <c r="Z2155" s="97" t="str">
        <f t="shared" si="70"/>
        <v/>
      </c>
      <c r="AA2155" s="97" t="str">
        <f t="shared" si="71"/>
        <v/>
      </c>
      <c r="AB2155" s="204"/>
    </row>
    <row r="2156" spans="2:28" x14ac:dyDescent="0.35">
      <c r="B2156" s="96"/>
      <c r="C2156" s="96"/>
      <c r="D2156" s="96"/>
      <c r="E2156" s="96"/>
      <c r="L2156" s="96"/>
      <c r="M2156" s="96"/>
      <c r="T2156" s="94"/>
      <c r="U2156" s="94"/>
      <c r="V2156" s="94"/>
      <c r="W2156" s="94"/>
      <c r="Z2156" s="97" t="str">
        <f t="shared" si="70"/>
        <v/>
      </c>
      <c r="AA2156" s="97" t="str">
        <f t="shared" si="71"/>
        <v/>
      </c>
      <c r="AB2156" s="204"/>
    </row>
    <row r="2157" spans="2:28" x14ac:dyDescent="0.35">
      <c r="B2157" s="96"/>
      <c r="C2157" s="96"/>
      <c r="D2157" s="96"/>
      <c r="E2157" s="96"/>
      <c r="L2157" s="96"/>
      <c r="M2157" s="96"/>
      <c r="T2157" s="94"/>
      <c r="U2157" s="94"/>
      <c r="V2157" s="94"/>
      <c r="W2157" s="94"/>
      <c r="Z2157" s="97" t="str">
        <f t="shared" si="70"/>
        <v/>
      </c>
      <c r="AA2157" s="97" t="str">
        <f t="shared" si="71"/>
        <v/>
      </c>
      <c r="AB2157" s="204"/>
    </row>
    <row r="2158" spans="2:28" x14ac:dyDescent="0.35">
      <c r="B2158" s="96"/>
      <c r="C2158" s="96"/>
      <c r="D2158" s="96"/>
      <c r="E2158" s="96"/>
      <c r="L2158" s="96"/>
      <c r="M2158" s="96"/>
      <c r="T2158" s="94"/>
      <c r="U2158" s="94"/>
      <c r="V2158" s="94"/>
      <c r="W2158" s="94"/>
      <c r="Z2158" s="97" t="str">
        <f t="shared" si="70"/>
        <v/>
      </c>
      <c r="AA2158" s="97" t="str">
        <f t="shared" si="71"/>
        <v/>
      </c>
      <c r="AB2158" s="204"/>
    </row>
    <row r="2159" spans="2:28" x14ac:dyDescent="0.35">
      <c r="B2159" s="96"/>
      <c r="C2159" s="96"/>
      <c r="D2159" s="96"/>
      <c r="E2159" s="96"/>
      <c r="L2159" s="96"/>
      <c r="M2159" s="96"/>
      <c r="T2159" s="94"/>
      <c r="U2159" s="94"/>
      <c r="V2159" s="94"/>
      <c r="W2159" s="94"/>
      <c r="Z2159" s="97" t="str">
        <f t="shared" si="70"/>
        <v/>
      </c>
      <c r="AA2159" s="97" t="str">
        <f t="shared" si="71"/>
        <v/>
      </c>
      <c r="AB2159" s="204"/>
    </row>
    <row r="2160" spans="2:28" x14ac:dyDescent="0.35">
      <c r="B2160" s="96"/>
      <c r="C2160" s="96"/>
      <c r="D2160" s="96"/>
      <c r="E2160" s="96"/>
      <c r="L2160" s="96"/>
      <c r="M2160" s="96"/>
      <c r="T2160" s="94"/>
      <c r="U2160" s="94"/>
      <c r="V2160" s="94"/>
      <c r="W2160" s="94"/>
      <c r="Z2160" s="97" t="str">
        <f t="shared" si="70"/>
        <v/>
      </c>
      <c r="AA2160" s="97" t="str">
        <f t="shared" si="71"/>
        <v/>
      </c>
      <c r="AB2160" s="204"/>
    </row>
    <row r="2161" spans="2:28" x14ac:dyDescent="0.35">
      <c r="B2161" s="96"/>
      <c r="C2161" s="96"/>
      <c r="D2161" s="96"/>
      <c r="E2161" s="96"/>
      <c r="L2161" s="96"/>
      <c r="M2161" s="96"/>
      <c r="T2161" s="94"/>
      <c r="U2161" s="94"/>
      <c r="V2161" s="94"/>
      <c r="W2161" s="94"/>
      <c r="Z2161" s="97" t="str">
        <f t="shared" si="70"/>
        <v/>
      </c>
      <c r="AA2161" s="97" t="str">
        <f t="shared" si="71"/>
        <v/>
      </c>
      <c r="AB2161" s="204"/>
    </row>
    <row r="2162" spans="2:28" x14ac:dyDescent="0.35">
      <c r="B2162" s="96"/>
      <c r="C2162" s="96"/>
      <c r="D2162" s="96"/>
      <c r="E2162" s="96"/>
      <c r="L2162" s="96"/>
      <c r="M2162" s="96"/>
      <c r="T2162" s="94"/>
      <c r="U2162" s="94"/>
      <c r="V2162" s="94"/>
      <c r="W2162" s="94"/>
      <c r="Z2162" s="97" t="str">
        <f t="shared" si="70"/>
        <v/>
      </c>
      <c r="AA2162" s="97" t="str">
        <f t="shared" si="71"/>
        <v/>
      </c>
      <c r="AB2162" s="204"/>
    </row>
    <row r="2163" spans="2:28" x14ac:dyDescent="0.35">
      <c r="B2163" s="96"/>
      <c r="C2163" s="96"/>
      <c r="D2163" s="96"/>
      <c r="E2163" s="96"/>
      <c r="L2163" s="96"/>
      <c r="M2163" s="96"/>
      <c r="T2163" s="94"/>
      <c r="U2163" s="94"/>
      <c r="V2163" s="94"/>
      <c r="W2163" s="94"/>
      <c r="Z2163" s="97" t="str">
        <f t="shared" si="70"/>
        <v/>
      </c>
      <c r="AA2163" s="97" t="str">
        <f t="shared" si="71"/>
        <v/>
      </c>
      <c r="AB2163" s="204"/>
    </row>
    <row r="2164" spans="2:28" x14ac:dyDescent="0.35">
      <c r="B2164" s="96"/>
      <c r="C2164" s="96"/>
      <c r="D2164" s="96"/>
      <c r="E2164" s="96"/>
      <c r="L2164" s="96"/>
      <c r="M2164" s="96"/>
      <c r="T2164" s="94"/>
      <c r="U2164" s="94"/>
      <c r="V2164" s="94"/>
      <c r="W2164" s="94"/>
      <c r="Z2164" s="97" t="str">
        <f t="shared" si="70"/>
        <v/>
      </c>
      <c r="AA2164" s="97" t="str">
        <f t="shared" si="71"/>
        <v/>
      </c>
      <c r="AB2164" s="204"/>
    </row>
    <row r="2165" spans="2:28" x14ac:dyDescent="0.35">
      <c r="B2165" s="96"/>
      <c r="C2165" s="96"/>
      <c r="D2165" s="96"/>
      <c r="E2165" s="96"/>
      <c r="L2165" s="96"/>
      <c r="M2165" s="96"/>
      <c r="T2165" s="94"/>
      <c r="U2165" s="94"/>
      <c r="V2165" s="94"/>
      <c r="W2165" s="94"/>
      <c r="Z2165" s="97" t="str">
        <f t="shared" si="70"/>
        <v/>
      </c>
      <c r="AA2165" s="97" t="str">
        <f t="shared" si="71"/>
        <v/>
      </c>
      <c r="AB2165" s="204"/>
    </row>
    <row r="2166" spans="2:28" x14ac:dyDescent="0.35">
      <c r="B2166" s="96"/>
      <c r="C2166" s="96"/>
      <c r="D2166" s="96"/>
      <c r="E2166" s="96"/>
      <c r="L2166" s="96"/>
      <c r="M2166" s="96"/>
      <c r="T2166" s="94"/>
      <c r="U2166" s="94"/>
      <c r="V2166" s="94"/>
      <c r="W2166" s="94"/>
      <c r="Z2166" s="97" t="str">
        <f t="shared" si="70"/>
        <v/>
      </c>
      <c r="AA2166" s="97" t="str">
        <f t="shared" si="71"/>
        <v/>
      </c>
      <c r="AB2166" s="204"/>
    </row>
    <row r="2167" spans="2:28" x14ac:dyDescent="0.35">
      <c r="B2167" s="96"/>
      <c r="C2167" s="96"/>
      <c r="D2167" s="96"/>
      <c r="E2167" s="96"/>
      <c r="L2167" s="96"/>
      <c r="M2167" s="96"/>
      <c r="T2167" s="94"/>
      <c r="U2167" s="94"/>
      <c r="V2167" s="94"/>
      <c r="W2167" s="94"/>
      <c r="Z2167" s="97" t="str">
        <f t="shared" si="70"/>
        <v/>
      </c>
      <c r="AA2167" s="97" t="str">
        <f t="shared" si="71"/>
        <v/>
      </c>
      <c r="AB2167" s="204"/>
    </row>
    <row r="2168" spans="2:28" x14ac:dyDescent="0.35">
      <c r="B2168" s="96"/>
      <c r="C2168" s="96"/>
      <c r="D2168" s="96"/>
      <c r="E2168" s="96"/>
      <c r="L2168" s="96"/>
      <c r="M2168" s="96"/>
      <c r="T2168" s="94"/>
      <c r="U2168" s="94"/>
      <c r="V2168" s="94"/>
      <c r="W2168" s="94"/>
      <c r="Z2168" s="97" t="str">
        <f t="shared" si="70"/>
        <v/>
      </c>
      <c r="AA2168" s="97" t="str">
        <f t="shared" si="71"/>
        <v/>
      </c>
      <c r="AB2168" s="204"/>
    </row>
    <row r="2169" spans="2:28" x14ac:dyDescent="0.35">
      <c r="B2169" s="96"/>
      <c r="C2169" s="96"/>
      <c r="D2169" s="96"/>
      <c r="E2169" s="96"/>
      <c r="L2169" s="96"/>
      <c r="M2169" s="96"/>
      <c r="T2169" s="94"/>
      <c r="U2169" s="94"/>
      <c r="V2169" s="94"/>
      <c r="W2169" s="94"/>
      <c r="Z2169" s="97" t="str">
        <f t="shared" si="70"/>
        <v/>
      </c>
      <c r="AA2169" s="97" t="str">
        <f t="shared" si="71"/>
        <v/>
      </c>
      <c r="AB2169" s="204"/>
    </row>
    <row r="2170" spans="2:28" x14ac:dyDescent="0.35">
      <c r="B2170" s="96"/>
      <c r="C2170" s="96"/>
      <c r="D2170" s="96"/>
      <c r="E2170" s="96"/>
      <c r="L2170" s="96"/>
      <c r="M2170" s="96"/>
      <c r="T2170" s="94"/>
      <c r="U2170" s="94"/>
      <c r="V2170" s="94"/>
      <c r="W2170" s="94"/>
      <c r="Z2170" s="97" t="str">
        <f t="shared" si="70"/>
        <v/>
      </c>
      <c r="AA2170" s="97" t="str">
        <f t="shared" si="71"/>
        <v/>
      </c>
      <c r="AB2170" s="204"/>
    </row>
    <row r="2171" spans="2:28" x14ac:dyDescent="0.35">
      <c r="B2171" s="96"/>
      <c r="C2171" s="96"/>
      <c r="D2171" s="96"/>
      <c r="E2171" s="96"/>
      <c r="L2171" s="96"/>
      <c r="M2171" s="96"/>
      <c r="T2171" s="94"/>
      <c r="U2171" s="94"/>
      <c r="V2171" s="94"/>
      <c r="W2171" s="94"/>
      <c r="Z2171" s="97" t="str">
        <f t="shared" si="70"/>
        <v/>
      </c>
      <c r="AA2171" s="97" t="str">
        <f t="shared" si="71"/>
        <v/>
      </c>
      <c r="AB2171" s="204"/>
    </row>
    <row r="2172" spans="2:28" x14ac:dyDescent="0.35">
      <c r="B2172" s="96"/>
      <c r="C2172" s="96"/>
      <c r="D2172" s="96"/>
      <c r="E2172" s="96"/>
      <c r="L2172" s="96"/>
      <c r="M2172" s="96"/>
      <c r="T2172" s="94"/>
      <c r="U2172" s="94"/>
      <c r="V2172" s="94"/>
      <c r="W2172" s="94"/>
      <c r="Z2172" s="97" t="str">
        <f t="shared" si="70"/>
        <v/>
      </c>
      <c r="AA2172" s="97" t="str">
        <f t="shared" si="71"/>
        <v/>
      </c>
      <c r="AB2172" s="204"/>
    </row>
    <row r="2173" spans="2:28" x14ac:dyDescent="0.35">
      <c r="B2173" s="96"/>
      <c r="C2173" s="96"/>
      <c r="D2173" s="96"/>
      <c r="E2173" s="96"/>
      <c r="L2173" s="96"/>
      <c r="M2173" s="96"/>
      <c r="T2173" s="94"/>
      <c r="U2173" s="94"/>
      <c r="V2173" s="94"/>
      <c r="W2173" s="94"/>
      <c r="Z2173" s="97" t="str">
        <f t="shared" si="70"/>
        <v/>
      </c>
      <c r="AA2173" s="97" t="str">
        <f t="shared" si="71"/>
        <v/>
      </c>
      <c r="AB2173" s="204"/>
    </row>
    <row r="2174" spans="2:28" x14ac:dyDescent="0.35">
      <c r="B2174" s="96"/>
      <c r="C2174" s="96"/>
      <c r="D2174" s="96"/>
      <c r="E2174" s="96"/>
      <c r="L2174" s="96"/>
      <c r="M2174" s="96"/>
      <c r="T2174" s="94"/>
      <c r="U2174" s="94"/>
      <c r="V2174" s="94"/>
      <c r="W2174" s="94"/>
      <c r="Z2174" s="97" t="str">
        <f t="shared" si="70"/>
        <v/>
      </c>
      <c r="AA2174" s="97" t="str">
        <f t="shared" si="71"/>
        <v/>
      </c>
      <c r="AB2174" s="204"/>
    </row>
    <row r="2175" spans="2:28" x14ac:dyDescent="0.35">
      <c r="B2175" s="96"/>
      <c r="C2175" s="96"/>
      <c r="D2175" s="96"/>
      <c r="E2175" s="96"/>
      <c r="L2175" s="96"/>
      <c r="M2175" s="96"/>
      <c r="T2175" s="94"/>
      <c r="U2175" s="94"/>
      <c r="V2175" s="94"/>
      <c r="W2175" s="94"/>
      <c r="Z2175" s="97" t="str">
        <f t="shared" si="70"/>
        <v/>
      </c>
      <c r="AA2175" s="97" t="str">
        <f t="shared" si="71"/>
        <v/>
      </c>
      <c r="AB2175" s="204"/>
    </row>
    <row r="2176" spans="2:28" x14ac:dyDescent="0.35">
      <c r="B2176" s="96"/>
      <c r="C2176" s="96"/>
      <c r="D2176" s="96"/>
      <c r="E2176" s="96"/>
      <c r="L2176" s="96"/>
      <c r="M2176" s="96"/>
      <c r="T2176" s="94"/>
      <c r="U2176" s="94"/>
      <c r="V2176" s="94"/>
      <c r="W2176" s="94"/>
      <c r="Z2176" s="97" t="str">
        <f t="shared" si="70"/>
        <v/>
      </c>
      <c r="AA2176" s="97" t="str">
        <f t="shared" si="71"/>
        <v/>
      </c>
      <c r="AB2176" s="204"/>
    </row>
    <row r="2177" spans="2:28" x14ac:dyDescent="0.35">
      <c r="B2177" s="96"/>
      <c r="C2177" s="96"/>
      <c r="D2177" s="96"/>
      <c r="E2177" s="96"/>
      <c r="L2177" s="96"/>
      <c r="M2177" s="96"/>
      <c r="T2177" s="94"/>
      <c r="U2177" s="94"/>
      <c r="V2177" s="94"/>
      <c r="W2177" s="94"/>
      <c r="Z2177" s="97" t="str">
        <f t="shared" si="70"/>
        <v/>
      </c>
      <c r="AA2177" s="97" t="str">
        <f t="shared" si="71"/>
        <v/>
      </c>
      <c r="AB2177" s="204"/>
    </row>
    <row r="2178" spans="2:28" x14ac:dyDescent="0.35">
      <c r="B2178" s="96"/>
      <c r="C2178" s="96"/>
      <c r="D2178" s="96"/>
      <c r="E2178" s="96"/>
      <c r="L2178" s="96"/>
      <c r="M2178" s="96"/>
      <c r="T2178" s="94"/>
      <c r="U2178" s="94"/>
      <c r="V2178" s="94"/>
      <c r="W2178" s="94"/>
      <c r="Z2178" s="97" t="str">
        <f t="shared" si="70"/>
        <v/>
      </c>
      <c r="AA2178" s="97" t="str">
        <f t="shared" si="71"/>
        <v/>
      </c>
      <c r="AB2178" s="204"/>
    </row>
    <row r="2179" spans="2:28" x14ac:dyDescent="0.35">
      <c r="B2179" s="96"/>
      <c r="C2179" s="96"/>
      <c r="D2179" s="96"/>
      <c r="E2179" s="96"/>
      <c r="L2179" s="96"/>
      <c r="M2179" s="96"/>
      <c r="T2179" s="94"/>
      <c r="U2179" s="94"/>
      <c r="V2179" s="94"/>
      <c r="W2179" s="94"/>
      <c r="Z2179" s="97" t="str">
        <f t="shared" ref="Z2179:Z2242" si="72">IF(X2179="-","",IF(X2179="Sliding",Y2179,""))</f>
        <v/>
      </c>
      <c r="AA2179" s="97" t="str">
        <f t="shared" ref="AA2179:AA2242" si="73">IF(X2179="-","",IF(X2179="Toppling",Y2179,""))</f>
        <v/>
      </c>
      <c r="AB2179" s="204"/>
    </row>
    <row r="2180" spans="2:28" x14ac:dyDescent="0.35">
      <c r="B2180" s="96"/>
      <c r="C2180" s="96"/>
      <c r="D2180" s="96"/>
      <c r="E2180" s="96"/>
      <c r="L2180" s="96"/>
      <c r="M2180" s="96"/>
      <c r="T2180" s="94"/>
      <c r="U2180" s="94"/>
      <c r="V2180" s="94"/>
      <c r="W2180" s="94"/>
      <c r="Z2180" s="97" t="str">
        <f t="shared" si="72"/>
        <v/>
      </c>
      <c r="AA2180" s="97" t="str">
        <f t="shared" si="73"/>
        <v/>
      </c>
      <c r="AB2180" s="204"/>
    </row>
    <row r="2181" spans="2:28" x14ac:dyDescent="0.35">
      <c r="B2181" s="96"/>
      <c r="C2181" s="96"/>
      <c r="D2181" s="96"/>
      <c r="E2181" s="96"/>
      <c r="L2181" s="96"/>
      <c r="M2181" s="96"/>
      <c r="T2181" s="94"/>
      <c r="U2181" s="94"/>
      <c r="V2181" s="94"/>
      <c r="W2181" s="94"/>
      <c r="Z2181" s="97" t="str">
        <f t="shared" si="72"/>
        <v/>
      </c>
      <c r="AA2181" s="97" t="str">
        <f t="shared" si="73"/>
        <v/>
      </c>
      <c r="AB2181" s="204"/>
    </row>
    <row r="2182" spans="2:28" x14ac:dyDescent="0.35">
      <c r="B2182" s="96"/>
      <c r="C2182" s="96"/>
      <c r="D2182" s="96"/>
      <c r="E2182" s="96"/>
      <c r="L2182" s="96"/>
      <c r="M2182" s="96"/>
      <c r="T2182" s="94"/>
      <c r="U2182" s="94"/>
      <c r="V2182" s="94"/>
      <c r="W2182" s="94"/>
      <c r="Z2182" s="97" t="str">
        <f t="shared" si="72"/>
        <v/>
      </c>
      <c r="AA2182" s="97" t="str">
        <f t="shared" si="73"/>
        <v/>
      </c>
      <c r="AB2182" s="204"/>
    </row>
    <row r="2183" spans="2:28" x14ac:dyDescent="0.35">
      <c r="B2183" s="96"/>
      <c r="C2183" s="96"/>
      <c r="D2183" s="96"/>
      <c r="E2183" s="96"/>
      <c r="L2183" s="96"/>
      <c r="M2183" s="96"/>
      <c r="T2183" s="94"/>
      <c r="U2183" s="94"/>
      <c r="V2183" s="94"/>
      <c r="W2183" s="94"/>
      <c r="Z2183" s="97" t="str">
        <f t="shared" si="72"/>
        <v/>
      </c>
      <c r="AA2183" s="97" t="str">
        <f t="shared" si="73"/>
        <v/>
      </c>
      <c r="AB2183" s="204"/>
    </row>
    <row r="2184" spans="2:28" x14ac:dyDescent="0.35">
      <c r="B2184" s="96"/>
      <c r="C2184" s="96"/>
      <c r="D2184" s="96"/>
      <c r="E2184" s="96"/>
      <c r="L2184" s="96"/>
      <c r="M2184" s="96"/>
      <c r="T2184" s="94"/>
      <c r="U2184" s="94"/>
      <c r="V2184" s="94"/>
      <c r="W2184" s="94"/>
      <c r="Z2184" s="97" t="str">
        <f t="shared" si="72"/>
        <v/>
      </c>
      <c r="AA2184" s="97" t="str">
        <f t="shared" si="73"/>
        <v/>
      </c>
      <c r="AB2184" s="204"/>
    </row>
    <row r="2185" spans="2:28" x14ac:dyDescent="0.35">
      <c r="B2185" s="96"/>
      <c r="C2185" s="96"/>
      <c r="D2185" s="96"/>
      <c r="E2185" s="96"/>
      <c r="L2185" s="96"/>
      <c r="M2185" s="96"/>
      <c r="T2185" s="94"/>
      <c r="U2185" s="94"/>
      <c r="V2185" s="94"/>
      <c r="W2185" s="94"/>
      <c r="Z2185" s="97" t="str">
        <f t="shared" si="72"/>
        <v/>
      </c>
      <c r="AA2185" s="97" t="str">
        <f t="shared" si="73"/>
        <v/>
      </c>
      <c r="AB2185" s="204"/>
    </row>
    <row r="2186" spans="2:28" x14ac:dyDescent="0.35">
      <c r="B2186" s="96"/>
      <c r="C2186" s="96"/>
      <c r="D2186" s="96"/>
      <c r="E2186" s="96"/>
      <c r="L2186" s="96"/>
      <c r="M2186" s="96"/>
      <c r="T2186" s="94"/>
      <c r="U2186" s="94"/>
      <c r="V2186" s="94"/>
      <c r="W2186" s="94"/>
      <c r="Z2186" s="97" t="str">
        <f t="shared" si="72"/>
        <v/>
      </c>
      <c r="AA2186" s="97" t="str">
        <f t="shared" si="73"/>
        <v/>
      </c>
      <c r="AB2186" s="204"/>
    </row>
    <row r="2187" spans="2:28" x14ac:dyDescent="0.35">
      <c r="B2187" s="96"/>
      <c r="C2187" s="96"/>
      <c r="D2187" s="96"/>
      <c r="E2187" s="96"/>
      <c r="L2187" s="96"/>
      <c r="M2187" s="96"/>
      <c r="T2187" s="94"/>
      <c r="U2187" s="94"/>
      <c r="V2187" s="94"/>
      <c r="W2187" s="94"/>
      <c r="Z2187" s="97" t="str">
        <f t="shared" si="72"/>
        <v/>
      </c>
      <c r="AA2187" s="97" t="str">
        <f t="shared" si="73"/>
        <v/>
      </c>
      <c r="AB2187" s="204"/>
    </row>
    <row r="2188" spans="2:28" x14ac:dyDescent="0.35">
      <c r="B2188" s="96"/>
      <c r="C2188" s="96"/>
      <c r="D2188" s="96"/>
      <c r="E2188" s="96"/>
      <c r="L2188" s="96"/>
      <c r="M2188" s="96"/>
      <c r="T2188" s="94"/>
      <c r="U2188" s="94"/>
      <c r="V2188" s="94"/>
      <c r="W2188" s="94"/>
      <c r="Z2188" s="97" t="str">
        <f t="shared" si="72"/>
        <v/>
      </c>
      <c r="AA2188" s="97" t="str">
        <f t="shared" si="73"/>
        <v/>
      </c>
      <c r="AB2188" s="204"/>
    </row>
    <row r="2189" spans="2:28" x14ac:dyDescent="0.35">
      <c r="B2189" s="96"/>
      <c r="C2189" s="96"/>
      <c r="D2189" s="96"/>
      <c r="E2189" s="96"/>
      <c r="L2189" s="96"/>
      <c r="M2189" s="96"/>
      <c r="T2189" s="94"/>
      <c r="U2189" s="94"/>
      <c r="V2189" s="94"/>
      <c r="W2189" s="94"/>
      <c r="Z2189" s="97" t="str">
        <f t="shared" si="72"/>
        <v/>
      </c>
      <c r="AA2189" s="97" t="str">
        <f t="shared" si="73"/>
        <v/>
      </c>
      <c r="AB2189" s="204"/>
    </row>
    <row r="2190" spans="2:28" x14ac:dyDescent="0.35">
      <c r="B2190" s="96"/>
      <c r="C2190" s="96"/>
      <c r="D2190" s="96"/>
      <c r="E2190" s="96"/>
      <c r="L2190" s="96"/>
      <c r="M2190" s="96"/>
      <c r="T2190" s="94"/>
      <c r="U2190" s="94"/>
      <c r="V2190" s="94"/>
      <c r="W2190" s="94"/>
      <c r="Z2190" s="97" t="str">
        <f t="shared" si="72"/>
        <v/>
      </c>
      <c r="AA2190" s="97" t="str">
        <f t="shared" si="73"/>
        <v/>
      </c>
      <c r="AB2190" s="204"/>
    </row>
    <row r="2191" spans="2:28" x14ac:dyDescent="0.35">
      <c r="B2191" s="96"/>
      <c r="C2191" s="96"/>
      <c r="D2191" s="96"/>
      <c r="E2191" s="96"/>
      <c r="L2191" s="96"/>
      <c r="M2191" s="96"/>
      <c r="T2191" s="94"/>
      <c r="U2191" s="94"/>
      <c r="V2191" s="94"/>
      <c r="W2191" s="94"/>
      <c r="Z2191" s="97" t="str">
        <f t="shared" si="72"/>
        <v/>
      </c>
      <c r="AA2191" s="97" t="str">
        <f t="shared" si="73"/>
        <v/>
      </c>
      <c r="AB2191" s="204"/>
    </row>
    <row r="2192" spans="2:28" x14ac:dyDescent="0.35">
      <c r="B2192" s="96"/>
      <c r="C2192" s="96"/>
      <c r="D2192" s="96"/>
      <c r="E2192" s="96"/>
      <c r="L2192" s="96"/>
      <c r="M2192" s="96"/>
      <c r="T2192" s="94"/>
      <c r="U2192" s="94"/>
      <c r="V2192" s="94"/>
      <c r="W2192" s="94"/>
      <c r="Z2192" s="97" t="str">
        <f t="shared" si="72"/>
        <v/>
      </c>
      <c r="AA2192" s="97" t="str">
        <f t="shared" si="73"/>
        <v/>
      </c>
      <c r="AB2192" s="204"/>
    </row>
    <row r="2193" spans="2:28" x14ac:dyDescent="0.35">
      <c r="B2193" s="96"/>
      <c r="C2193" s="96"/>
      <c r="D2193" s="96"/>
      <c r="E2193" s="96"/>
      <c r="L2193" s="96"/>
      <c r="M2193" s="96"/>
      <c r="T2193" s="94"/>
      <c r="U2193" s="94"/>
      <c r="V2193" s="94"/>
      <c r="W2193" s="94"/>
      <c r="Z2193" s="97" t="str">
        <f t="shared" si="72"/>
        <v/>
      </c>
      <c r="AA2193" s="97" t="str">
        <f t="shared" si="73"/>
        <v/>
      </c>
      <c r="AB2193" s="204"/>
    </row>
    <row r="2194" spans="2:28" x14ac:dyDescent="0.35">
      <c r="B2194" s="96"/>
      <c r="C2194" s="96"/>
      <c r="D2194" s="96"/>
      <c r="E2194" s="96"/>
      <c r="L2194" s="96"/>
      <c r="M2194" s="96"/>
      <c r="T2194" s="94"/>
      <c r="U2194" s="94"/>
      <c r="V2194" s="94"/>
      <c r="W2194" s="94"/>
      <c r="Z2194" s="97" t="str">
        <f t="shared" si="72"/>
        <v/>
      </c>
      <c r="AA2194" s="97" t="str">
        <f t="shared" si="73"/>
        <v/>
      </c>
      <c r="AB2194" s="204"/>
    </row>
    <row r="2195" spans="2:28" x14ac:dyDescent="0.35">
      <c r="B2195" s="96"/>
      <c r="C2195" s="96"/>
      <c r="D2195" s="96"/>
      <c r="E2195" s="96"/>
      <c r="L2195" s="96"/>
      <c r="M2195" s="96"/>
      <c r="T2195" s="94"/>
      <c r="U2195" s="94"/>
      <c r="V2195" s="94"/>
      <c r="W2195" s="94"/>
      <c r="Z2195" s="97" t="str">
        <f t="shared" si="72"/>
        <v/>
      </c>
      <c r="AA2195" s="97" t="str">
        <f t="shared" si="73"/>
        <v/>
      </c>
      <c r="AB2195" s="204"/>
    </row>
    <row r="2196" spans="2:28" x14ac:dyDescent="0.35">
      <c r="B2196" s="96"/>
      <c r="C2196" s="96"/>
      <c r="D2196" s="96"/>
      <c r="E2196" s="96"/>
      <c r="L2196" s="96"/>
      <c r="M2196" s="96"/>
      <c r="T2196" s="94"/>
      <c r="U2196" s="94"/>
      <c r="V2196" s="94"/>
      <c r="W2196" s="94"/>
      <c r="Z2196" s="97" t="str">
        <f t="shared" si="72"/>
        <v/>
      </c>
      <c r="AA2196" s="97" t="str">
        <f t="shared" si="73"/>
        <v/>
      </c>
      <c r="AB2196" s="204"/>
    </row>
    <row r="2197" spans="2:28" x14ac:dyDescent="0.35">
      <c r="B2197" s="96"/>
      <c r="C2197" s="96"/>
      <c r="D2197" s="96"/>
      <c r="E2197" s="96"/>
      <c r="L2197" s="96"/>
      <c r="M2197" s="96"/>
      <c r="T2197" s="94"/>
      <c r="U2197" s="94"/>
      <c r="V2197" s="94"/>
      <c r="W2197" s="94"/>
      <c r="Z2197" s="97" t="str">
        <f t="shared" si="72"/>
        <v/>
      </c>
      <c r="AA2197" s="97" t="str">
        <f t="shared" si="73"/>
        <v/>
      </c>
      <c r="AB2197" s="204"/>
    </row>
    <row r="2198" spans="2:28" x14ac:dyDescent="0.35">
      <c r="B2198" s="96"/>
      <c r="C2198" s="96"/>
      <c r="D2198" s="96"/>
      <c r="E2198" s="96"/>
      <c r="L2198" s="96"/>
      <c r="M2198" s="96"/>
      <c r="T2198" s="94"/>
      <c r="U2198" s="94"/>
      <c r="V2198" s="94"/>
      <c r="W2198" s="94"/>
      <c r="Z2198" s="97" t="str">
        <f t="shared" si="72"/>
        <v/>
      </c>
      <c r="AA2198" s="97" t="str">
        <f t="shared" si="73"/>
        <v/>
      </c>
      <c r="AB2198" s="204"/>
    </row>
    <row r="2199" spans="2:28" x14ac:dyDescent="0.35">
      <c r="B2199" s="96"/>
      <c r="C2199" s="96"/>
      <c r="D2199" s="96"/>
      <c r="E2199" s="96"/>
      <c r="L2199" s="96"/>
      <c r="M2199" s="96"/>
      <c r="T2199" s="94"/>
      <c r="U2199" s="94"/>
      <c r="V2199" s="94"/>
      <c r="W2199" s="94"/>
      <c r="Z2199" s="97" t="str">
        <f t="shared" si="72"/>
        <v/>
      </c>
      <c r="AA2199" s="97" t="str">
        <f t="shared" si="73"/>
        <v/>
      </c>
      <c r="AB2199" s="204"/>
    </row>
    <row r="2200" spans="2:28" x14ac:dyDescent="0.35">
      <c r="B2200" s="96"/>
      <c r="C2200" s="96"/>
      <c r="D2200" s="96"/>
      <c r="E2200" s="96"/>
      <c r="L2200" s="96"/>
      <c r="M2200" s="96"/>
      <c r="T2200" s="94"/>
      <c r="U2200" s="94"/>
      <c r="V2200" s="94"/>
      <c r="W2200" s="94"/>
      <c r="Z2200" s="97" t="str">
        <f t="shared" si="72"/>
        <v/>
      </c>
      <c r="AA2200" s="97" t="str">
        <f t="shared" si="73"/>
        <v/>
      </c>
      <c r="AB2200" s="204"/>
    </row>
    <row r="2201" spans="2:28" x14ac:dyDescent="0.35">
      <c r="B2201" s="96"/>
      <c r="C2201" s="96"/>
      <c r="D2201" s="96"/>
      <c r="E2201" s="96"/>
      <c r="L2201" s="96"/>
      <c r="M2201" s="96"/>
      <c r="T2201" s="94"/>
      <c r="U2201" s="94"/>
      <c r="V2201" s="94"/>
      <c r="W2201" s="94"/>
      <c r="Z2201" s="97" t="str">
        <f t="shared" si="72"/>
        <v/>
      </c>
      <c r="AA2201" s="97" t="str">
        <f t="shared" si="73"/>
        <v/>
      </c>
      <c r="AB2201" s="204"/>
    </row>
    <row r="2202" spans="2:28" x14ac:dyDescent="0.35">
      <c r="B2202" s="96"/>
      <c r="C2202" s="96"/>
      <c r="D2202" s="96"/>
      <c r="E2202" s="96"/>
      <c r="L2202" s="96"/>
      <c r="M2202" s="96"/>
      <c r="T2202" s="94"/>
      <c r="U2202" s="94"/>
      <c r="V2202" s="94"/>
      <c r="W2202" s="94"/>
      <c r="Z2202" s="97" t="str">
        <f t="shared" si="72"/>
        <v/>
      </c>
      <c r="AA2202" s="97" t="str">
        <f t="shared" si="73"/>
        <v/>
      </c>
      <c r="AB2202" s="204"/>
    </row>
    <row r="2203" spans="2:28" x14ac:dyDescent="0.35">
      <c r="B2203" s="96"/>
      <c r="C2203" s="96"/>
      <c r="D2203" s="96"/>
      <c r="E2203" s="96"/>
      <c r="L2203" s="96"/>
      <c r="M2203" s="96"/>
      <c r="T2203" s="94"/>
      <c r="U2203" s="94"/>
      <c r="V2203" s="94"/>
      <c r="W2203" s="94"/>
      <c r="Z2203" s="97" t="str">
        <f t="shared" si="72"/>
        <v/>
      </c>
      <c r="AA2203" s="97" t="str">
        <f t="shared" si="73"/>
        <v/>
      </c>
      <c r="AB2203" s="204"/>
    </row>
    <row r="2204" spans="2:28" x14ac:dyDescent="0.35">
      <c r="B2204" s="96"/>
      <c r="C2204" s="96"/>
      <c r="D2204" s="96"/>
      <c r="E2204" s="96"/>
      <c r="L2204" s="96"/>
      <c r="M2204" s="96"/>
      <c r="T2204" s="94"/>
      <c r="U2204" s="94"/>
      <c r="V2204" s="94"/>
      <c r="W2204" s="94"/>
      <c r="Z2204" s="97" t="str">
        <f t="shared" si="72"/>
        <v/>
      </c>
      <c r="AA2204" s="97" t="str">
        <f t="shared" si="73"/>
        <v/>
      </c>
      <c r="AB2204" s="204"/>
    </row>
    <row r="2205" spans="2:28" x14ac:dyDescent="0.35">
      <c r="B2205" s="96"/>
      <c r="C2205" s="96"/>
      <c r="D2205" s="96"/>
      <c r="E2205" s="96"/>
      <c r="L2205" s="96"/>
      <c r="M2205" s="96"/>
      <c r="T2205" s="94"/>
      <c r="U2205" s="94"/>
      <c r="V2205" s="94"/>
      <c r="W2205" s="94"/>
      <c r="Z2205" s="97" t="str">
        <f t="shared" si="72"/>
        <v/>
      </c>
      <c r="AA2205" s="97" t="str">
        <f t="shared" si="73"/>
        <v/>
      </c>
      <c r="AB2205" s="204"/>
    </row>
    <row r="2206" spans="2:28" x14ac:dyDescent="0.35">
      <c r="B2206" s="96"/>
      <c r="C2206" s="96"/>
      <c r="D2206" s="96"/>
      <c r="E2206" s="96"/>
      <c r="L2206" s="96"/>
      <c r="M2206" s="96"/>
      <c r="T2206" s="94"/>
      <c r="U2206" s="94"/>
      <c r="V2206" s="94"/>
      <c r="W2206" s="94"/>
      <c r="Z2206" s="97" t="str">
        <f t="shared" si="72"/>
        <v/>
      </c>
      <c r="AA2206" s="97" t="str">
        <f t="shared" si="73"/>
        <v/>
      </c>
      <c r="AB2206" s="204"/>
    </row>
    <row r="2207" spans="2:28" x14ac:dyDescent="0.35">
      <c r="B2207" s="96"/>
      <c r="C2207" s="96"/>
      <c r="D2207" s="96"/>
      <c r="E2207" s="96"/>
      <c r="L2207" s="96"/>
      <c r="M2207" s="96"/>
      <c r="T2207" s="94"/>
      <c r="U2207" s="94"/>
      <c r="V2207" s="94"/>
      <c r="W2207" s="94"/>
      <c r="Z2207" s="97" t="str">
        <f t="shared" si="72"/>
        <v/>
      </c>
      <c r="AA2207" s="97" t="str">
        <f t="shared" si="73"/>
        <v/>
      </c>
      <c r="AB2207" s="204"/>
    </row>
    <row r="2208" spans="2:28" x14ac:dyDescent="0.35">
      <c r="B2208" s="96"/>
      <c r="C2208" s="96"/>
      <c r="D2208" s="96"/>
      <c r="E2208" s="96"/>
      <c r="L2208" s="96"/>
      <c r="M2208" s="96"/>
      <c r="T2208" s="94"/>
      <c r="U2208" s="94"/>
      <c r="V2208" s="94"/>
      <c r="W2208" s="94"/>
      <c r="Z2208" s="97" t="str">
        <f t="shared" si="72"/>
        <v/>
      </c>
      <c r="AA2208" s="97" t="str">
        <f t="shared" si="73"/>
        <v/>
      </c>
      <c r="AB2208" s="204"/>
    </row>
    <row r="2209" spans="2:28" x14ac:dyDescent="0.35">
      <c r="B2209" s="96"/>
      <c r="C2209" s="96"/>
      <c r="D2209" s="96"/>
      <c r="E2209" s="96"/>
      <c r="L2209" s="96"/>
      <c r="M2209" s="96"/>
      <c r="T2209" s="94"/>
      <c r="U2209" s="94"/>
      <c r="V2209" s="94"/>
      <c r="W2209" s="94"/>
      <c r="Z2209" s="97" t="str">
        <f t="shared" si="72"/>
        <v/>
      </c>
      <c r="AA2209" s="97" t="str">
        <f t="shared" si="73"/>
        <v/>
      </c>
      <c r="AB2209" s="204"/>
    </row>
    <row r="2210" spans="2:28" x14ac:dyDescent="0.35">
      <c r="B2210" s="96"/>
      <c r="C2210" s="96"/>
      <c r="D2210" s="96"/>
      <c r="E2210" s="96"/>
      <c r="L2210" s="96"/>
      <c r="M2210" s="96"/>
      <c r="T2210" s="94"/>
      <c r="U2210" s="94"/>
      <c r="V2210" s="94"/>
      <c r="W2210" s="94"/>
      <c r="Z2210" s="97" t="str">
        <f t="shared" si="72"/>
        <v/>
      </c>
      <c r="AA2210" s="97" t="str">
        <f t="shared" si="73"/>
        <v/>
      </c>
      <c r="AB2210" s="204"/>
    </row>
    <row r="2211" spans="2:28" x14ac:dyDescent="0.35">
      <c r="B2211" s="96"/>
      <c r="C2211" s="96"/>
      <c r="D2211" s="96"/>
      <c r="E2211" s="96"/>
      <c r="L2211" s="96"/>
      <c r="M2211" s="96"/>
      <c r="T2211" s="94"/>
      <c r="U2211" s="94"/>
      <c r="V2211" s="94"/>
      <c r="W2211" s="94"/>
      <c r="Z2211" s="97" t="str">
        <f t="shared" si="72"/>
        <v/>
      </c>
      <c r="AA2211" s="97" t="str">
        <f t="shared" si="73"/>
        <v/>
      </c>
      <c r="AB2211" s="204"/>
    </row>
    <row r="2212" spans="2:28" x14ac:dyDescent="0.35">
      <c r="B2212" s="96"/>
      <c r="C2212" s="96"/>
      <c r="D2212" s="96"/>
      <c r="E2212" s="96"/>
      <c r="L2212" s="96"/>
      <c r="M2212" s="96"/>
      <c r="T2212" s="94"/>
      <c r="U2212" s="94"/>
      <c r="V2212" s="94"/>
      <c r="W2212" s="94"/>
      <c r="Z2212" s="97" t="str">
        <f t="shared" si="72"/>
        <v/>
      </c>
      <c r="AA2212" s="97" t="str">
        <f t="shared" si="73"/>
        <v/>
      </c>
      <c r="AB2212" s="204"/>
    </row>
    <row r="2213" spans="2:28" x14ac:dyDescent="0.35">
      <c r="B2213" s="96"/>
      <c r="C2213" s="96"/>
      <c r="D2213" s="96"/>
      <c r="E2213" s="96"/>
      <c r="L2213" s="96"/>
      <c r="M2213" s="96"/>
      <c r="T2213" s="94"/>
      <c r="U2213" s="94"/>
      <c r="V2213" s="94"/>
      <c r="W2213" s="94"/>
      <c r="Z2213" s="97" t="str">
        <f t="shared" si="72"/>
        <v/>
      </c>
      <c r="AA2213" s="97" t="str">
        <f t="shared" si="73"/>
        <v/>
      </c>
      <c r="AB2213" s="204"/>
    </row>
    <row r="2214" spans="2:28" x14ac:dyDescent="0.35">
      <c r="B2214" s="96"/>
      <c r="C2214" s="96"/>
      <c r="D2214" s="96"/>
      <c r="E2214" s="96"/>
      <c r="L2214" s="96"/>
      <c r="M2214" s="96"/>
      <c r="T2214" s="94"/>
      <c r="U2214" s="94"/>
      <c r="V2214" s="94"/>
      <c r="W2214" s="94"/>
      <c r="Z2214" s="97" t="str">
        <f t="shared" si="72"/>
        <v/>
      </c>
      <c r="AA2214" s="97" t="str">
        <f t="shared" si="73"/>
        <v/>
      </c>
      <c r="AB2214" s="204"/>
    </row>
    <row r="2215" spans="2:28" x14ac:dyDescent="0.35">
      <c r="B2215" s="96"/>
      <c r="C2215" s="96"/>
      <c r="D2215" s="96"/>
      <c r="E2215" s="96"/>
      <c r="L2215" s="96"/>
      <c r="M2215" s="96"/>
      <c r="T2215" s="94"/>
      <c r="U2215" s="94"/>
      <c r="V2215" s="94"/>
      <c r="W2215" s="94"/>
      <c r="Z2215" s="97" t="str">
        <f t="shared" si="72"/>
        <v/>
      </c>
      <c r="AA2215" s="97" t="str">
        <f t="shared" si="73"/>
        <v/>
      </c>
      <c r="AB2215" s="204"/>
    </row>
    <row r="2216" spans="2:28" x14ac:dyDescent="0.35">
      <c r="B2216" s="96"/>
      <c r="C2216" s="96"/>
      <c r="D2216" s="96"/>
      <c r="E2216" s="96"/>
      <c r="L2216" s="96"/>
      <c r="M2216" s="96"/>
      <c r="T2216" s="94"/>
      <c r="U2216" s="94"/>
      <c r="V2216" s="94"/>
      <c r="W2216" s="94"/>
      <c r="Z2216" s="97" t="str">
        <f t="shared" si="72"/>
        <v/>
      </c>
      <c r="AA2216" s="97" t="str">
        <f t="shared" si="73"/>
        <v/>
      </c>
      <c r="AB2216" s="204"/>
    </row>
    <row r="2217" spans="2:28" x14ac:dyDescent="0.35">
      <c r="B2217" s="96"/>
      <c r="C2217" s="96"/>
      <c r="D2217" s="96"/>
      <c r="E2217" s="96"/>
      <c r="L2217" s="96"/>
      <c r="M2217" s="96"/>
      <c r="T2217" s="94"/>
      <c r="U2217" s="94"/>
      <c r="V2217" s="94"/>
      <c r="W2217" s="94"/>
      <c r="Z2217" s="97" t="str">
        <f t="shared" si="72"/>
        <v/>
      </c>
      <c r="AA2217" s="97" t="str">
        <f t="shared" si="73"/>
        <v/>
      </c>
      <c r="AB2217" s="204"/>
    </row>
    <row r="2218" spans="2:28" x14ac:dyDescent="0.35">
      <c r="B2218" s="96"/>
      <c r="C2218" s="96"/>
      <c r="D2218" s="96"/>
      <c r="E2218" s="96"/>
      <c r="L2218" s="96"/>
      <c r="M2218" s="96"/>
      <c r="T2218" s="94"/>
      <c r="U2218" s="94"/>
      <c r="V2218" s="94"/>
      <c r="W2218" s="94"/>
      <c r="Z2218" s="97" t="str">
        <f t="shared" si="72"/>
        <v/>
      </c>
      <c r="AA2218" s="97" t="str">
        <f t="shared" si="73"/>
        <v/>
      </c>
      <c r="AB2218" s="204"/>
    </row>
    <row r="2219" spans="2:28" x14ac:dyDescent="0.35">
      <c r="B2219" s="96"/>
      <c r="C2219" s="96"/>
      <c r="D2219" s="96"/>
      <c r="E2219" s="96"/>
      <c r="L2219" s="96"/>
      <c r="M2219" s="96"/>
      <c r="T2219" s="94"/>
      <c r="U2219" s="94"/>
      <c r="V2219" s="94"/>
      <c r="W2219" s="94"/>
      <c r="Z2219" s="97" t="str">
        <f t="shared" si="72"/>
        <v/>
      </c>
      <c r="AA2219" s="97" t="str">
        <f t="shared" si="73"/>
        <v/>
      </c>
      <c r="AB2219" s="204"/>
    </row>
    <row r="2220" spans="2:28" x14ac:dyDescent="0.35">
      <c r="B2220" s="96"/>
      <c r="C2220" s="96"/>
      <c r="D2220" s="96"/>
      <c r="E2220" s="96"/>
      <c r="L2220" s="96"/>
      <c r="M2220" s="96"/>
      <c r="T2220" s="94"/>
      <c r="U2220" s="94"/>
      <c r="V2220" s="94"/>
      <c r="W2220" s="94"/>
      <c r="Z2220" s="97" t="str">
        <f t="shared" si="72"/>
        <v/>
      </c>
      <c r="AA2220" s="97" t="str">
        <f t="shared" si="73"/>
        <v/>
      </c>
      <c r="AB2220" s="204"/>
    </row>
    <row r="2221" spans="2:28" x14ac:dyDescent="0.35">
      <c r="B2221" s="96"/>
      <c r="C2221" s="96"/>
      <c r="D2221" s="96"/>
      <c r="E2221" s="96"/>
      <c r="L2221" s="96"/>
      <c r="M2221" s="96"/>
      <c r="T2221" s="94"/>
      <c r="U2221" s="94"/>
      <c r="V2221" s="94"/>
      <c r="W2221" s="94"/>
      <c r="Z2221" s="97" t="str">
        <f t="shared" si="72"/>
        <v/>
      </c>
      <c r="AA2221" s="97" t="str">
        <f t="shared" si="73"/>
        <v/>
      </c>
      <c r="AB2221" s="204"/>
    </row>
    <row r="2222" spans="2:28" x14ac:dyDescent="0.35">
      <c r="B2222" s="96"/>
      <c r="C2222" s="96"/>
      <c r="D2222" s="96"/>
      <c r="E2222" s="96"/>
      <c r="L2222" s="96"/>
      <c r="M2222" s="96"/>
      <c r="T2222" s="94"/>
      <c r="U2222" s="94"/>
      <c r="V2222" s="94"/>
      <c r="W2222" s="94"/>
      <c r="Z2222" s="97" t="str">
        <f t="shared" si="72"/>
        <v/>
      </c>
      <c r="AA2222" s="97" t="str">
        <f t="shared" si="73"/>
        <v/>
      </c>
      <c r="AB2222" s="204"/>
    </row>
    <row r="2223" spans="2:28" x14ac:dyDescent="0.35">
      <c r="B2223" s="96"/>
      <c r="C2223" s="96"/>
      <c r="D2223" s="96"/>
      <c r="E2223" s="96"/>
      <c r="L2223" s="96"/>
      <c r="M2223" s="96"/>
      <c r="T2223" s="94"/>
      <c r="U2223" s="94"/>
      <c r="V2223" s="94"/>
      <c r="W2223" s="94"/>
      <c r="Z2223" s="97" t="str">
        <f t="shared" si="72"/>
        <v/>
      </c>
      <c r="AA2223" s="97" t="str">
        <f t="shared" si="73"/>
        <v/>
      </c>
      <c r="AB2223" s="204"/>
    </row>
    <row r="2224" spans="2:28" x14ac:dyDescent="0.35">
      <c r="B2224" s="96"/>
      <c r="C2224" s="96"/>
      <c r="D2224" s="96"/>
      <c r="E2224" s="96"/>
      <c r="L2224" s="96"/>
      <c r="M2224" s="96"/>
      <c r="T2224" s="94"/>
      <c r="U2224" s="94"/>
      <c r="V2224" s="94"/>
      <c r="W2224" s="94"/>
      <c r="Z2224" s="97" t="str">
        <f t="shared" si="72"/>
        <v/>
      </c>
      <c r="AA2224" s="97" t="str">
        <f t="shared" si="73"/>
        <v/>
      </c>
      <c r="AB2224" s="204"/>
    </row>
    <row r="2225" spans="2:28" x14ac:dyDescent="0.35">
      <c r="B2225" s="96"/>
      <c r="C2225" s="96"/>
      <c r="D2225" s="96"/>
      <c r="E2225" s="96"/>
      <c r="L2225" s="96"/>
      <c r="M2225" s="96"/>
      <c r="T2225" s="94"/>
      <c r="U2225" s="94"/>
      <c r="V2225" s="94"/>
      <c r="W2225" s="94"/>
      <c r="Z2225" s="97" t="str">
        <f t="shared" si="72"/>
        <v/>
      </c>
      <c r="AA2225" s="97" t="str">
        <f t="shared" si="73"/>
        <v/>
      </c>
      <c r="AB2225" s="204"/>
    </row>
    <row r="2226" spans="2:28" x14ac:dyDescent="0.35">
      <c r="B2226" s="96"/>
      <c r="C2226" s="96"/>
      <c r="D2226" s="96"/>
      <c r="E2226" s="96"/>
      <c r="L2226" s="96"/>
      <c r="M2226" s="96"/>
      <c r="T2226" s="94"/>
      <c r="U2226" s="94"/>
      <c r="V2226" s="94"/>
      <c r="W2226" s="94"/>
      <c r="Z2226" s="97" t="str">
        <f t="shared" si="72"/>
        <v/>
      </c>
      <c r="AA2226" s="97" t="str">
        <f t="shared" si="73"/>
        <v/>
      </c>
      <c r="AB2226" s="204"/>
    </row>
    <row r="2227" spans="2:28" x14ac:dyDescent="0.35">
      <c r="B2227" s="96"/>
      <c r="C2227" s="96"/>
      <c r="D2227" s="96"/>
      <c r="E2227" s="96"/>
      <c r="L2227" s="96"/>
      <c r="M2227" s="96"/>
      <c r="T2227" s="94"/>
      <c r="U2227" s="94"/>
      <c r="V2227" s="94"/>
      <c r="W2227" s="94"/>
      <c r="Z2227" s="97" t="str">
        <f t="shared" si="72"/>
        <v/>
      </c>
      <c r="AA2227" s="97" t="str">
        <f t="shared" si="73"/>
        <v/>
      </c>
      <c r="AB2227" s="204"/>
    </row>
    <row r="2228" spans="2:28" x14ac:dyDescent="0.35">
      <c r="B2228" s="96"/>
      <c r="C2228" s="96"/>
      <c r="D2228" s="96"/>
      <c r="E2228" s="96"/>
      <c r="L2228" s="96"/>
      <c r="M2228" s="96"/>
      <c r="T2228" s="94"/>
      <c r="U2228" s="94"/>
      <c r="V2228" s="94"/>
      <c r="W2228" s="94"/>
      <c r="Z2228" s="97" t="str">
        <f t="shared" si="72"/>
        <v/>
      </c>
      <c r="AA2228" s="97" t="str">
        <f t="shared" si="73"/>
        <v/>
      </c>
      <c r="AB2228" s="204"/>
    </row>
    <row r="2229" spans="2:28" x14ac:dyDescent="0.35">
      <c r="B2229" s="96"/>
      <c r="C2229" s="96"/>
      <c r="D2229" s="96"/>
      <c r="E2229" s="96"/>
      <c r="L2229" s="96"/>
      <c r="M2229" s="96"/>
      <c r="T2229" s="94"/>
      <c r="U2229" s="94"/>
      <c r="V2229" s="94"/>
      <c r="W2229" s="94"/>
      <c r="Z2229" s="97" t="str">
        <f t="shared" si="72"/>
        <v/>
      </c>
      <c r="AA2229" s="97" t="str">
        <f t="shared" si="73"/>
        <v/>
      </c>
      <c r="AB2229" s="204"/>
    </row>
    <row r="2230" spans="2:28" x14ac:dyDescent="0.35">
      <c r="B2230" s="96"/>
      <c r="C2230" s="96"/>
      <c r="D2230" s="96"/>
      <c r="E2230" s="96"/>
      <c r="L2230" s="96"/>
      <c r="M2230" s="96"/>
      <c r="T2230" s="94"/>
      <c r="U2230" s="94"/>
      <c r="V2230" s="94"/>
      <c r="W2230" s="94"/>
      <c r="Z2230" s="97" t="str">
        <f t="shared" si="72"/>
        <v/>
      </c>
      <c r="AA2230" s="97" t="str">
        <f t="shared" si="73"/>
        <v/>
      </c>
      <c r="AB2230" s="204"/>
    </row>
    <row r="2231" spans="2:28" x14ac:dyDescent="0.35">
      <c r="B2231" s="96"/>
      <c r="C2231" s="96"/>
      <c r="D2231" s="96"/>
      <c r="E2231" s="96"/>
      <c r="L2231" s="96"/>
      <c r="M2231" s="96"/>
      <c r="T2231" s="94"/>
      <c r="U2231" s="94"/>
      <c r="V2231" s="94"/>
      <c r="W2231" s="94"/>
      <c r="Z2231" s="97" t="str">
        <f t="shared" si="72"/>
        <v/>
      </c>
      <c r="AA2231" s="97" t="str">
        <f t="shared" si="73"/>
        <v/>
      </c>
      <c r="AB2231" s="204"/>
    </row>
    <row r="2232" spans="2:28" x14ac:dyDescent="0.35">
      <c r="B2232" s="96"/>
      <c r="C2232" s="96"/>
      <c r="D2232" s="96"/>
      <c r="E2232" s="96"/>
      <c r="L2232" s="96"/>
      <c r="M2232" s="96"/>
      <c r="T2232" s="94"/>
      <c r="U2232" s="94"/>
      <c r="V2232" s="94"/>
      <c r="W2232" s="94"/>
      <c r="Z2232" s="97" t="str">
        <f t="shared" si="72"/>
        <v/>
      </c>
      <c r="AA2232" s="97" t="str">
        <f t="shared" si="73"/>
        <v/>
      </c>
      <c r="AB2232" s="204"/>
    </row>
    <row r="2233" spans="2:28" x14ac:dyDescent="0.35">
      <c r="B2233" s="96"/>
      <c r="C2233" s="96"/>
      <c r="D2233" s="96"/>
      <c r="E2233" s="96"/>
      <c r="L2233" s="96"/>
      <c r="M2233" s="96"/>
      <c r="T2233" s="94"/>
      <c r="U2233" s="94"/>
      <c r="V2233" s="94"/>
      <c r="W2233" s="94"/>
      <c r="Z2233" s="97" t="str">
        <f t="shared" si="72"/>
        <v/>
      </c>
      <c r="AA2233" s="97" t="str">
        <f t="shared" si="73"/>
        <v/>
      </c>
      <c r="AB2233" s="204"/>
    </row>
    <row r="2234" spans="2:28" x14ac:dyDescent="0.35">
      <c r="B2234" s="96"/>
      <c r="C2234" s="96"/>
      <c r="D2234" s="96"/>
      <c r="E2234" s="96"/>
      <c r="L2234" s="96"/>
      <c r="M2234" s="96"/>
      <c r="T2234" s="94"/>
      <c r="U2234" s="94"/>
      <c r="V2234" s="94"/>
      <c r="W2234" s="94"/>
      <c r="Z2234" s="97" t="str">
        <f t="shared" si="72"/>
        <v/>
      </c>
      <c r="AA2234" s="97" t="str">
        <f t="shared" si="73"/>
        <v/>
      </c>
      <c r="AB2234" s="204"/>
    </row>
    <row r="2235" spans="2:28" x14ac:dyDescent="0.35">
      <c r="B2235" s="96"/>
      <c r="C2235" s="96"/>
      <c r="D2235" s="96"/>
      <c r="E2235" s="96"/>
      <c r="L2235" s="96"/>
      <c r="M2235" s="96"/>
      <c r="T2235" s="94"/>
      <c r="U2235" s="94"/>
      <c r="V2235" s="94"/>
      <c r="W2235" s="94"/>
      <c r="Z2235" s="97" t="str">
        <f t="shared" si="72"/>
        <v/>
      </c>
      <c r="AA2235" s="97" t="str">
        <f t="shared" si="73"/>
        <v/>
      </c>
      <c r="AB2235" s="204"/>
    </row>
    <row r="2236" spans="2:28" x14ac:dyDescent="0.35">
      <c r="B2236" s="96"/>
      <c r="C2236" s="96"/>
      <c r="D2236" s="96"/>
      <c r="E2236" s="96"/>
      <c r="L2236" s="96"/>
      <c r="M2236" s="96"/>
      <c r="T2236" s="94"/>
      <c r="U2236" s="94"/>
      <c r="V2236" s="94"/>
      <c r="W2236" s="94"/>
      <c r="Z2236" s="97" t="str">
        <f t="shared" si="72"/>
        <v/>
      </c>
      <c r="AA2236" s="97" t="str">
        <f t="shared" si="73"/>
        <v/>
      </c>
      <c r="AB2236" s="204"/>
    </row>
    <row r="2237" spans="2:28" x14ac:dyDescent="0.35">
      <c r="B2237" s="96"/>
      <c r="C2237" s="96"/>
      <c r="D2237" s="96"/>
      <c r="E2237" s="96"/>
      <c r="L2237" s="96"/>
      <c r="M2237" s="96"/>
      <c r="T2237" s="94"/>
      <c r="U2237" s="94"/>
      <c r="V2237" s="94"/>
      <c r="W2237" s="94"/>
      <c r="Z2237" s="97" t="str">
        <f t="shared" si="72"/>
        <v/>
      </c>
      <c r="AA2237" s="97" t="str">
        <f t="shared" si="73"/>
        <v/>
      </c>
      <c r="AB2237" s="204"/>
    </row>
    <row r="2238" spans="2:28" x14ac:dyDescent="0.35">
      <c r="B2238" s="96"/>
      <c r="C2238" s="96"/>
      <c r="D2238" s="96"/>
      <c r="E2238" s="96"/>
      <c r="L2238" s="96"/>
      <c r="M2238" s="96"/>
      <c r="T2238" s="94"/>
      <c r="U2238" s="94"/>
      <c r="V2238" s="94"/>
      <c r="W2238" s="94"/>
      <c r="Z2238" s="97" t="str">
        <f t="shared" si="72"/>
        <v/>
      </c>
      <c r="AA2238" s="97" t="str">
        <f t="shared" si="73"/>
        <v/>
      </c>
      <c r="AB2238" s="204"/>
    </row>
    <row r="2239" spans="2:28" x14ac:dyDescent="0.35">
      <c r="B2239" s="96"/>
      <c r="C2239" s="96"/>
      <c r="D2239" s="96"/>
      <c r="E2239" s="96"/>
      <c r="L2239" s="96"/>
      <c r="M2239" s="96"/>
      <c r="T2239" s="94"/>
      <c r="U2239" s="94"/>
      <c r="V2239" s="94"/>
      <c r="W2239" s="94"/>
      <c r="Z2239" s="97" t="str">
        <f t="shared" si="72"/>
        <v/>
      </c>
      <c r="AA2239" s="97" t="str">
        <f t="shared" si="73"/>
        <v/>
      </c>
      <c r="AB2239" s="204"/>
    </row>
    <row r="2240" spans="2:28" x14ac:dyDescent="0.35">
      <c r="B2240" s="96"/>
      <c r="C2240" s="96"/>
      <c r="D2240" s="96"/>
      <c r="E2240" s="96"/>
      <c r="L2240" s="96"/>
      <c r="M2240" s="96"/>
      <c r="T2240" s="94"/>
      <c r="U2240" s="94"/>
      <c r="V2240" s="94"/>
      <c r="W2240" s="94"/>
      <c r="Z2240" s="97" t="str">
        <f t="shared" si="72"/>
        <v/>
      </c>
      <c r="AA2240" s="97" t="str">
        <f t="shared" si="73"/>
        <v/>
      </c>
      <c r="AB2240" s="204"/>
    </row>
    <row r="2241" spans="2:28" x14ac:dyDescent="0.35">
      <c r="B2241" s="96"/>
      <c r="C2241" s="96"/>
      <c r="D2241" s="96"/>
      <c r="E2241" s="96"/>
      <c r="L2241" s="96"/>
      <c r="M2241" s="96"/>
      <c r="T2241" s="94"/>
      <c r="U2241" s="94"/>
      <c r="V2241" s="94"/>
      <c r="W2241" s="94"/>
      <c r="Z2241" s="97" t="str">
        <f t="shared" si="72"/>
        <v/>
      </c>
      <c r="AA2241" s="97" t="str">
        <f t="shared" si="73"/>
        <v/>
      </c>
      <c r="AB2241" s="204"/>
    </row>
    <row r="2242" spans="2:28" x14ac:dyDescent="0.35">
      <c r="B2242" s="96"/>
      <c r="C2242" s="96"/>
      <c r="D2242" s="96"/>
      <c r="E2242" s="96"/>
      <c r="L2242" s="96"/>
      <c r="M2242" s="96"/>
      <c r="T2242" s="94"/>
      <c r="U2242" s="94"/>
      <c r="V2242" s="94"/>
      <c r="W2242" s="94"/>
      <c r="Z2242" s="97" t="str">
        <f t="shared" si="72"/>
        <v/>
      </c>
      <c r="AA2242" s="97" t="str">
        <f t="shared" si="73"/>
        <v/>
      </c>
      <c r="AB2242" s="204"/>
    </row>
    <row r="2243" spans="2:28" x14ac:dyDescent="0.35">
      <c r="B2243" s="96"/>
      <c r="C2243" s="96"/>
      <c r="D2243" s="96"/>
      <c r="E2243" s="96"/>
      <c r="L2243" s="96"/>
      <c r="M2243" s="96"/>
      <c r="T2243" s="94"/>
      <c r="U2243" s="94"/>
      <c r="V2243" s="94"/>
      <c r="W2243" s="94"/>
      <c r="Z2243" s="97" t="str">
        <f t="shared" ref="Z2243:Z2306" si="74">IF(X2243="-","",IF(X2243="Sliding",Y2243,""))</f>
        <v/>
      </c>
      <c r="AA2243" s="97" t="str">
        <f t="shared" ref="AA2243:AA2306" si="75">IF(X2243="-","",IF(X2243="Toppling",Y2243,""))</f>
        <v/>
      </c>
      <c r="AB2243" s="204"/>
    </row>
    <row r="2244" spans="2:28" x14ac:dyDescent="0.35">
      <c r="B2244" s="96"/>
      <c r="C2244" s="96"/>
      <c r="D2244" s="96"/>
      <c r="E2244" s="96"/>
      <c r="L2244" s="96"/>
      <c r="M2244" s="96"/>
      <c r="T2244" s="94"/>
      <c r="U2244" s="94"/>
      <c r="V2244" s="94"/>
      <c r="W2244" s="94"/>
      <c r="Z2244" s="97" t="str">
        <f t="shared" si="74"/>
        <v/>
      </c>
      <c r="AA2244" s="97" t="str">
        <f t="shared" si="75"/>
        <v/>
      </c>
      <c r="AB2244" s="204"/>
    </row>
    <row r="2245" spans="2:28" x14ac:dyDescent="0.35">
      <c r="B2245" s="96"/>
      <c r="C2245" s="96"/>
      <c r="D2245" s="96"/>
      <c r="E2245" s="96"/>
      <c r="L2245" s="96"/>
      <c r="M2245" s="96"/>
      <c r="T2245" s="94"/>
      <c r="U2245" s="94"/>
      <c r="V2245" s="94"/>
      <c r="W2245" s="94"/>
      <c r="Z2245" s="97" t="str">
        <f t="shared" si="74"/>
        <v/>
      </c>
      <c r="AA2245" s="97" t="str">
        <f t="shared" si="75"/>
        <v/>
      </c>
      <c r="AB2245" s="204"/>
    </row>
    <row r="2246" spans="2:28" x14ac:dyDescent="0.35">
      <c r="B2246" s="96"/>
      <c r="C2246" s="96"/>
      <c r="D2246" s="96"/>
      <c r="E2246" s="96"/>
      <c r="L2246" s="96"/>
      <c r="M2246" s="96"/>
      <c r="T2246" s="94"/>
      <c r="U2246" s="94"/>
      <c r="V2246" s="94"/>
      <c r="W2246" s="94"/>
      <c r="Z2246" s="97" t="str">
        <f t="shared" si="74"/>
        <v/>
      </c>
      <c r="AA2246" s="97" t="str">
        <f t="shared" si="75"/>
        <v/>
      </c>
      <c r="AB2246" s="204"/>
    </row>
    <row r="2247" spans="2:28" x14ac:dyDescent="0.35">
      <c r="B2247" s="96"/>
      <c r="C2247" s="96"/>
      <c r="D2247" s="96"/>
      <c r="E2247" s="96"/>
      <c r="L2247" s="96"/>
      <c r="M2247" s="96"/>
      <c r="T2247" s="94"/>
      <c r="U2247" s="94"/>
      <c r="V2247" s="94"/>
      <c r="W2247" s="94"/>
      <c r="Z2247" s="97" t="str">
        <f t="shared" si="74"/>
        <v/>
      </c>
      <c r="AA2247" s="97" t="str">
        <f t="shared" si="75"/>
        <v/>
      </c>
      <c r="AB2247" s="204"/>
    </row>
    <row r="2248" spans="2:28" x14ac:dyDescent="0.35">
      <c r="B2248" s="96"/>
      <c r="C2248" s="96"/>
      <c r="D2248" s="96"/>
      <c r="E2248" s="96"/>
      <c r="L2248" s="96"/>
      <c r="M2248" s="96"/>
      <c r="T2248" s="94"/>
      <c r="U2248" s="94"/>
      <c r="V2248" s="94"/>
      <c r="W2248" s="94"/>
      <c r="Z2248" s="97" t="str">
        <f t="shared" si="74"/>
        <v/>
      </c>
      <c r="AA2248" s="97" t="str">
        <f t="shared" si="75"/>
        <v/>
      </c>
      <c r="AB2248" s="204"/>
    </row>
    <row r="2249" spans="2:28" x14ac:dyDescent="0.35">
      <c r="B2249" s="96"/>
      <c r="C2249" s="96"/>
      <c r="D2249" s="96"/>
      <c r="E2249" s="96"/>
      <c r="L2249" s="96"/>
      <c r="M2249" s="96"/>
      <c r="T2249" s="94"/>
      <c r="U2249" s="94"/>
      <c r="V2249" s="94"/>
      <c r="W2249" s="94"/>
      <c r="Z2249" s="97" t="str">
        <f t="shared" si="74"/>
        <v/>
      </c>
      <c r="AA2249" s="97" t="str">
        <f t="shared" si="75"/>
        <v/>
      </c>
      <c r="AB2249" s="204"/>
    </row>
    <row r="2250" spans="2:28" x14ac:dyDescent="0.35">
      <c r="B2250" s="96"/>
      <c r="C2250" s="96"/>
      <c r="D2250" s="96"/>
      <c r="E2250" s="96"/>
      <c r="L2250" s="96"/>
      <c r="M2250" s="96"/>
      <c r="T2250" s="94"/>
      <c r="U2250" s="94"/>
      <c r="V2250" s="94"/>
      <c r="W2250" s="94"/>
      <c r="Z2250" s="97" t="str">
        <f t="shared" si="74"/>
        <v/>
      </c>
      <c r="AA2250" s="97" t="str">
        <f t="shared" si="75"/>
        <v/>
      </c>
      <c r="AB2250" s="204"/>
    </row>
    <row r="2251" spans="2:28" x14ac:dyDescent="0.35">
      <c r="B2251" s="96"/>
      <c r="C2251" s="96"/>
      <c r="D2251" s="96"/>
      <c r="E2251" s="96"/>
      <c r="L2251" s="96"/>
      <c r="M2251" s="96"/>
      <c r="T2251" s="94"/>
      <c r="U2251" s="94"/>
      <c r="V2251" s="94"/>
      <c r="W2251" s="94"/>
      <c r="Z2251" s="97" t="str">
        <f t="shared" si="74"/>
        <v/>
      </c>
      <c r="AA2251" s="97" t="str">
        <f t="shared" si="75"/>
        <v/>
      </c>
      <c r="AB2251" s="204"/>
    </row>
    <row r="2252" spans="2:28" x14ac:dyDescent="0.35">
      <c r="B2252" s="96"/>
      <c r="C2252" s="96"/>
      <c r="D2252" s="96"/>
      <c r="E2252" s="96"/>
      <c r="L2252" s="96"/>
      <c r="M2252" s="96"/>
      <c r="T2252" s="94"/>
      <c r="U2252" s="94"/>
      <c r="V2252" s="94"/>
      <c r="W2252" s="94"/>
      <c r="Z2252" s="97" t="str">
        <f t="shared" si="74"/>
        <v/>
      </c>
      <c r="AA2252" s="97" t="str">
        <f t="shared" si="75"/>
        <v/>
      </c>
      <c r="AB2252" s="204"/>
    </row>
    <row r="2253" spans="2:28" x14ac:dyDescent="0.35">
      <c r="B2253" s="96"/>
      <c r="C2253" s="96"/>
      <c r="D2253" s="96"/>
      <c r="E2253" s="96"/>
      <c r="L2253" s="96"/>
      <c r="M2253" s="96"/>
      <c r="T2253" s="94"/>
      <c r="U2253" s="94"/>
      <c r="V2253" s="94"/>
      <c r="W2253" s="94"/>
      <c r="Z2253" s="97" t="str">
        <f t="shared" si="74"/>
        <v/>
      </c>
      <c r="AA2253" s="97" t="str">
        <f t="shared" si="75"/>
        <v/>
      </c>
      <c r="AB2253" s="204"/>
    </row>
    <row r="2254" spans="2:28" x14ac:dyDescent="0.35">
      <c r="B2254" s="96"/>
      <c r="C2254" s="96"/>
      <c r="D2254" s="96"/>
      <c r="E2254" s="96"/>
      <c r="L2254" s="96"/>
      <c r="M2254" s="96"/>
      <c r="T2254" s="94"/>
      <c r="U2254" s="94"/>
      <c r="V2254" s="94"/>
      <c r="W2254" s="94"/>
      <c r="Z2254" s="97" t="str">
        <f t="shared" si="74"/>
        <v/>
      </c>
      <c r="AA2254" s="97" t="str">
        <f t="shared" si="75"/>
        <v/>
      </c>
      <c r="AB2254" s="204"/>
    </row>
    <row r="2255" spans="2:28" x14ac:dyDescent="0.35">
      <c r="B2255" s="96"/>
      <c r="C2255" s="96"/>
      <c r="D2255" s="96"/>
      <c r="E2255" s="96"/>
      <c r="L2255" s="96"/>
      <c r="M2255" s="96"/>
      <c r="T2255" s="94"/>
      <c r="U2255" s="94"/>
      <c r="V2255" s="94"/>
      <c r="W2255" s="94"/>
      <c r="Z2255" s="97" t="str">
        <f t="shared" si="74"/>
        <v/>
      </c>
      <c r="AA2255" s="97" t="str">
        <f t="shared" si="75"/>
        <v/>
      </c>
      <c r="AB2255" s="204"/>
    </row>
    <row r="2256" spans="2:28" x14ac:dyDescent="0.35">
      <c r="B2256" s="96"/>
      <c r="C2256" s="96"/>
      <c r="D2256" s="96"/>
      <c r="E2256" s="96"/>
      <c r="L2256" s="96"/>
      <c r="M2256" s="96"/>
      <c r="T2256" s="94"/>
      <c r="U2256" s="94"/>
      <c r="V2256" s="94"/>
      <c r="W2256" s="94"/>
      <c r="Z2256" s="97" t="str">
        <f t="shared" si="74"/>
        <v/>
      </c>
      <c r="AA2256" s="97" t="str">
        <f t="shared" si="75"/>
        <v/>
      </c>
      <c r="AB2256" s="204"/>
    </row>
    <row r="2257" spans="2:28" x14ac:dyDescent="0.35">
      <c r="B2257" s="96"/>
      <c r="C2257" s="96"/>
      <c r="D2257" s="96"/>
      <c r="E2257" s="96"/>
      <c r="L2257" s="96"/>
      <c r="M2257" s="96"/>
      <c r="T2257" s="94"/>
      <c r="U2257" s="94"/>
      <c r="V2257" s="94"/>
      <c r="W2257" s="94"/>
      <c r="Z2257" s="97" t="str">
        <f t="shared" si="74"/>
        <v/>
      </c>
      <c r="AA2257" s="97" t="str">
        <f t="shared" si="75"/>
        <v/>
      </c>
      <c r="AB2257" s="204"/>
    </row>
    <row r="2258" spans="2:28" x14ac:dyDescent="0.35">
      <c r="B2258" s="96"/>
      <c r="C2258" s="96"/>
      <c r="D2258" s="96"/>
      <c r="E2258" s="96"/>
      <c r="L2258" s="96"/>
      <c r="M2258" s="96"/>
      <c r="T2258" s="94"/>
      <c r="U2258" s="94"/>
      <c r="V2258" s="94"/>
      <c r="W2258" s="94"/>
      <c r="Z2258" s="97" t="str">
        <f t="shared" si="74"/>
        <v/>
      </c>
      <c r="AA2258" s="97" t="str">
        <f t="shared" si="75"/>
        <v/>
      </c>
      <c r="AB2258" s="204"/>
    </row>
    <row r="2259" spans="2:28" x14ac:dyDescent="0.35">
      <c r="B2259" s="96"/>
      <c r="C2259" s="96"/>
      <c r="D2259" s="96"/>
      <c r="E2259" s="96"/>
      <c r="L2259" s="96"/>
      <c r="M2259" s="96"/>
      <c r="T2259" s="94"/>
      <c r="U2259" s="94"/>
      <c r="V2259" s="94"/>
      <c r="W2259" s="94"/>
      <c r="Z2259" s="97" t="str">
        <f t="shared" si="74"/>
        <v/>
      </c>
      <c r="AA2259" s="97" t="str">
        <f t="shared" si="75"/>
        <v/>
      </c>
      <c r="AB2259" s="204"/>
    </row>
    <row r="2260" spans="2:28" x14ac:dyDescent="0.35">
      <c r="B2260" s="96"/>
      <c r="C2260" s="96"/>
      <c r="D2260" s="96"/>
      <c r="E2260" s="96"/>
      <c r="L2260" s="96"/>
      <c r="M2260" s="96"/>
      <c r="T2260" s="94"/>
      <c r="U2260" s="94"/>
      <c r="V2260" s="94"/>
      <c r="W2260" s="94"/>
      <c r="Z2260" s="97" t="str">
        <f t="shared" si="74"/>
        <v/>
      </c>
      <c r="AA2260" s="97" t="str">
        <f t="shared" si="75"/>
        <v/>
      </c>
      <c r="AB2260" s="204"/>
    </row>
    <row r="2261" spans="2:28" x14ac:dyDescent="0.35">
      <c r="B2261" s="96"/>
      <c r="C2261" s="96"/>
      <c r="D2261" s="96"/>
      <c r="E2261" s="96"/>
      <c r="L2261" s="96"/>
      <c r="M2261" s="96"/>
      <c r="T2261" s="94"/>
      <c r="U2261" s="94"/>
      <c r="V2261" s="94"/>
      <c r="W2261" s="94"/>
      <c r="Z2261" s="97" t="str">
        <f t="shared" si="74"/>
        <v/>
      </c>
      <c r="AA2261" s="97" t="str">
        <f t="shared" si="75"/>
        <v/>
      </c>
      <c r="AB2261" s="204"/>
    </row>
    <row r="2262" spans="2:28" x14ac:dyDescent="0.35">
      <c r="B2262" s="96"/>
      <c r="C2262" s="96"/>
      <c r="D2262" s="96"/>
      <c r="E2262" s="96"/>
      <c r="L2262" s="96"/>
      <c r="M2262" s="96"/>
      <c r="T2262" s="94"/>
      <c r="U2262" s="94"/>
      <c r="V2262" s="94"/>
      <c r="W2262" s="94"/>
      <c r="Z2262" s="97" t="str">
        <f t="shared" si="74"/>
        <v/>
      </c>
      <c r="AA2262" s="97" t="str">
        <f t="shared" si="75"/>
        <v/>
      </c>
      <c r="AB2262" s="204"/>
    </row>
    <row r="2263" spans="2:28" x14ac:dyDescent="0.35">
      <c r="B2263" s="96"/>
      <c r="C2263" s="96"/>
      <c r="D2263" s="96"/>
      <c r="E2263" s="96"/>
      <c r="L2263" s="96"/>
      <c r="M2263" s="96"/>
      <c r="T2263" s="94"/>
      <c r="U2263" s="94"/>
      <c r="V2263" s="94"/>
      <c r="W2263" s="94"/>
      <c r="Z2263" s="97" t="str">
        <f t="shared" si="74"/>
        <v/>
      </c>
      <c r="AA2263" s="97" t="str">
        <f t="shared" si="75"/>
        <v/>
      </c>
      <c r="AB2263" s="204"/>
    </row>
    <row r="2264" spans="2:28" x14ac:dyDescent="0.35">
      <c r="B2264" s="96"/>
      <c r="C2264" s="96"/>
      <c r="D2264" s="96"/>
      <c r="E2264" s="96"/>
      <c r="L2264" s="96"/>
      <c r="M2264" s="96"/>
      <c r="T2264" s="94"/>
      <c r="U2264" s="94"/>
      <c r="V2264" s="94"/>
      <c r="W2264" s="94"/>
      <c r="Z2264" s="97" t="str">
        <f t="shared" si="74"/>
        <v/>
      </c>
      <c r="AA2264" s="97" t="str">
        <f t="shared" si="75"/>
        <v/>
      </c>
      <c r="AB2264" s="204"/>
    </row>
    <row r="2265" spans="2:28" x14ac:dyDescent="0.35">
      <c r="B2265" s="96"/>
      <c r="C2265" s="96"/>
      <c r="D2265" s="96"/>
      <c r="E2265" s="96"/>
      <c r="L2265" s="96"/>
      <c r="M2265" s="96"/>
      <c r="T2265" s="94"/>
      <c r="U2265" s="94"/>
      <c r="V2265" s="94"/>
      <c r="W2265" s="94"/>
      <c r="Z2265" s="97" t="str">
        <f t="shared" si="74"/>
        <v/>
      </c>
      <c r="AA2265" s="97" t="str">
        <f t="shared" si="75"/>
        <v/>
      </c>
      <c r="AB2265" s="204"/>
    </row>
    <row r="2266" spans="2:28" x14ac:dyDescent="0.35">
      <c r="B2266" s="96"/>
      <c r="C2266" s="96"/>
      <c r="D2266" s="96"/>
      <c r="E2266" s="96"/>
      <c r="L2266" s="96"/>
      <c r="M2266" s="96"/>
      <c r="T2266" s="94"/>
      <c r="U2266" s="94"/>
      <c r="V2266" s="94"/>
      <c r="W2266" s="94"/>
      <c r="Z2266" s="97" t="str">
        <f t="shared" si="74"/>
        <v/>
      </c>
      <c r="AA2266" s="97" t="str">
        <f t="shared" si="75"/>
        <v/>
      </c>
      <c r="AB2266" s="204"/>
    </row>
    <row r="2267" spans="2:28" x14ac:dyDescent="0.35">
      <c r="B2267" s="96"/>
      <c r="C2267" s="96"/>
      <c r="D2267" s="96"/>
      <c r="E2267" s="96"/>
      <c r="L2267" s="96"/>
      <c r="M2267" s="96"/>
      <c r="T2267" s="94"/>
      <c r="U2267" s="94"/>
      <c r="V2267" s="94"/>
      <c r="W2267" s="94"/>
      <c r="Z2267" s="97" t="str">
        <f t="shared" si="74"/>
        <v/>
      </c>
      <c r="AA2267" s="97" t="str">
        <f t="shared" si="75"/>
        <v/>
      </c>
      <c r="AB2267" s="204"/>
    </row>
    <row r="2268" spans="2:28" x14ac:dyDescent="0.35">
      <c r="B2268" s="96"/>
      <c r="C2268" s="96"/>
      <c r="D2268" s="96"/>
      <c r="E2268" s="96"/>
      <c r="L2268" s="96"/>
      <c r="M2268" s="96"/>
      <c r="T2268" s="94"/>
      <c r="U2268" s="94"/>
      <c r="V2268" s="94"/>
      <c r="W2268" s="94"/>
      <c r="Z2268" s="97" t="str">
        <f t="shared" si="74"/>
        <v/>
      </c>
      <c r="AA2268" s="97" t="str">
        <f t="shared" si="75"/>
        <v/>
      </c>
      <c r="AB2268" s="204"/>
    </row>
    <row r="2269" spans="2:28" x14ac:dyDescent="0.35">
      <c r="B2269" s="96"/>
      <c r="C2269" s="96"/>
      <c r="D2269" s="96"/>
      <c r="E2269" s="96"/>
      <c r="L2269" s="96"/>
      <c r="M2269" s="96"/>
      <c r="T2269" s="94"/>
      <c r="U2269" s="94"/>
      <c r="V2269" s="94"/>
      <c r="W2269" s="94"/>
      <c r="Z2269" s="97" t="str">
        <f t="shared" si="74"/>
        <v/>
      </c>
      <c r="AA2269" s="97" t="str">
        <f t="shared" si="75"/>
        <v/>
      </c>
      <c r="AB2269" s="204"/>
    </row>
    <row r="2270" spans="2:28" x14ac:dyDescent="0.35">
      <c r="B2270" s="96"/>
      <c r="C2270" s="96"/>
      <c r="D2270" s="96"/>
      <c r="E2270" s="96"/>
      <c r="L2270" s="96"/>
      <c r="M2270" s="96"/>
      <c r="T2270" s="94"/>
      <c r="U2270" s="94"/>
      <c r="V2270" s="94"/>
      <c r="W2270" s="94"/>
      <c r="Z2270" s="97" t="str">
        <f t="shared" si="74"/>
        <v/>
      </c>
      <c r="AA2270" s="97" t="str">
        <f t="shared" si="75"/>
        <v/>
      </c>
      <c r="AB2270" s="204"/>
    </row>
    <row r="2271" spans="2:28" x14ac:dyDescent="0.35">
      <c r="B2271" s="96"/>
      <c r="C2271" s="96"/>
      <c r="D2271" s="96"/>
      <c r="E2271" s="96"/>
      <c r="L2271" s="96"/>
      <c r="M2271" s="96"/>
      <c r="T2271" s="94"/>
      <c r="U2271" s="94"/>
      <c r="V2271" s="94"/>
      <c r="W2271" s="94"/>
      <c r="Z2271" s="97" t="str">
        <f t="shared" si="74"/>
        <v/>
      </c>
      <c r="AA2271" s="97" t="str">
        <f t="shared" si="75"/>
        <v/>
      </c>
      <c r="AB2271" s="204"/>
    </row>
    <row r="2272" spans="2:28" x14ac:dyDescent="0.35">
      <c r="B2272" s="96"/>
      <c r="C2272" s="96"/>
      <c r="D2272" s="96"/>
      <c r="E2272" s="96"/>
      <c r="L2272" s="96"/>
      <c r="M2272" s="96"/>
      <c r="T2272" s="94"/>
      <c r="U2272" s="94"/>
      <c r="V2272" s="94"/>
      <c r="W2272" s="94"/>
      <c r="Z2272" s="97" t="str">
        <f t="shared" si="74"/>
        <v/>
      </c>
      <c r="AA2272" s="97" t="str">
        <f t="shared" si="75"/>
        <v/>
      </c>
      <c r="AB2272" s="204"/>
    </row>
    <row r="2273" spans="2:28" x14ac:dyDescent="0.35">
      <c r="B2273" s="96"/>
      <c r="C2273" s="96"/>
      <c r="D2273" s="96"/>
      <c r="E2273" s="96"/>
      <c r="L2273" s="96"/>
      <c r="M2273" s="96"/>
      <c r="T2273" s="94"/>
      <c r="U2273" s="94"/>
      <c r="V2273" s="94"/>
      <c r="W2273" s="94"/>
      <c r="Z2273" s="97" t="str">
        <f t="shared" si="74"/>
        <v/>
      </c>
      <c r="AA2273" s="97" t="str">
        <f t="shared" si="75"/>
        <v/>
      </c>
      <c r="AB2273" s="204"/>
    </row>
    <row r="2274" spans="2:28" x14ac:dyDescent="0.35">
      <c r="B2274" s="96"/>
      <c r="C2274" s="96"/>
      <c r="D2274" s="96"/>
      <c r="E2274" s="96"/>
      <c r="L2274" s="96"/>
      <c r="M2274" s="96"/>
      <c r="T2274" s="94"/>
      <c r="U2274" s="94"/>
      <c r="V2274" s="94"/>
      <c r="W2274" s="94"/>
      <c r="Z2274" s="97" t="str">
        <f t="shared" si="74"/>
        <v/>
      </c>
      <c r="AA2274" s="97" t="str">
        <f t="shared" si="75"/>
        <v/>
      </c>
      <c r="AB2274" s="204"/>
    </row>
    <row r="2275" spans="2:28" x14ac:dyDescent="0.35">
      <c r="B2275" s="96"/>
      <c r="C2275" s="96"/>
      <c r="D2275" s="96"/>
      <c r="E2275" s="96"/>
      <c r="L2275" s="96"/>
      <c r="M2275" s="96"/>
      <c r="T2275" s="94"/>
      <c r="U2275" s="94"/>
      <c r="V2275" s="94"/>
      <c r="W2275" s="94"/>
      <c r="Z2275" s="97" t="str">
        <f t="shared" si="74"/>
        <v/>
      </c>
      <c r="AA2275" s="97" t="str">
        <f t="shared" si="75"/>
        <v/>
      </c>
      <c r="AB2275" s="204"/>
    </row>
    <row r="2276" spans="2:28" x14ac:dyDescent="0.35">
      <c r="B2276" s="96"/>
      <c r="C2276" s="96"/>
      <c r="D2276" s="96"/>
      <c r="E2276" s="96"/>
      <c r="L2276" s="96"/>
      <c r="M2276" s="96"/>
      <c r="T2276" s="94"/>
      <c r="U2276" s="94"/>
      <c r="V2276" s="94"/>
      <c r="W2276" s="94"/>
      <c r="Z2276" s="97" t="str">
        <f t="shared" si="74"/>
        <v/>
      </c>
      <c r="AA2276" s="97" t="str">
        <f t="shared" si="75"/>
        <v/>
      </c>
      <c r="AB2276" s="204"/>
    </row>
    <row r="2277" spans="2:28" x14ac:dyDescent="0.35">
      <c r="B2277" s="96"/>
      <c r="C2277" s="96"/>
      <c r="D2277" s="96"/>
      <c r="E2277" s="96"/>
      <c r="L2277" s="96"/>
      <c r="M2277" s="96"/>
      <c r="T2277" s="94"/>
      <c r="U2277" s="94"/>
      <c r="V2277" s="94"/>
      <c r="W2277" s="94"/>
      <c r="Z2277" s="97" t="str">
        <f t="shared" si="74"/>
        <v/>
      </c>
      <c r="AA2277" s="97" t="str">
        <f t="shared" si="75"/>
        <v/>
      </c>
      <c r="AB2277" s="204"/>
    </row>
    <row r="2278" spans="2:28" x14ac:dyDescent="0.35">
      <c r="B2278" s="96"/>
      <c r="C2278" s="96"/>
      <c r="D2278" s="96"/>
      <c r="E2278" s="96"/>
      <c r="L2278" s="96"/>
      <c r="M2278" s="96"/>
      <c r="T2278" s="94"/>
      <c r="U2278" s="94"/>
      <c r="V2278" s="94"/>
      <c r="W2278" s="94"/>
      <c r="Z2278" s="97" t="str">
        <f t="shared" si="74"/>
        <v/>
      </c>
      <c r="AA2278" s="97" t="str">
        <f t="shared" si="75"/>
        <v/>
      </c>
      <c r="AB2278" s="204"/>
    </row>
    <row r="2279" spans="2:28" x14ac:dyDescent="0.35">
      <c r="B2279" s="96"/>
      <c r="C2279" s="96"/>
      <c r="D2279" s="96"/>
      <c r="E2279" s="96"/>
      <c r="L2279" s="96"/>
      <c r="M2279" s="96"/>
      <c r="T2279" s="94"/>
      <c r="U2279" s="94"/>
      <c r="V2279" s="94"/>
      <c r="W2279" s="94"/>
      <c r="Z2279" s="97" t="str">
        <f t="shared" si="74"/>
        <v/>
      </c>
      <c r="AA2279" s="97" t="str">
        <f t="shared" si="75"/>
        <v/>
      </c>
      <c r="AB2279" s="204"/>
    </row>
    <row r="2280" spans="2:28" x14ac:dyDescent="0.35">
      <c r="B2280" s="96"/>
      <c r="C2280" s="96"/>
      <c r="D2280" s="96"/>
      <c r="E2280" s="96"/>
      <c r="L2280" s="96"/>
      <c r="M2280" s="96"/>
      <c r="T2280" s="94"/>
      <c r="U2280" s="94"/>
      <c r="V2280" s="94"/>
      <c r="W2280" s="94"/>
      <c r="Z2280" s="97" t="str">
        <f t="shared" si="74"/>
        <v/>
      </c>
      <c r="AA2280" s="97" t="str">
        <f t="shared" si="75"/>
        <v/>
      </c>
      <c r="AB2280" s="204"/>
    </row>
    <row r="2281" spans="2:28" x14ac:dyDescent="0.35">
      <c r="B2281" s="96"/>
      <c r="C2281" s="96"/>
      <c r="D2281" s="96"/>
      <c r="E2281" s="96"/>
      <c r="L2281" s="96"/>
      <c r="M2281" s="96"/>
      <c r="T2281" s="94"/>
      <c r="U2281" s="94"/>
      <c r="V2281" s="94"/>
      <c r="W2281" s="94"/>
      <c r="Z2281" s="97" t="str">
        <f t="shared" si="74"/>
        <v/>
      </c>
      <c r="AA2281" s="97" t="str">
        <f t="shared" si="75"/>
        <v/>
      </c>
      <c r="AB2281" s="204"/>
    </row>
    <row r="2282" spans="2:28" x14ac:dyDescent="0.35">
      <c r="B2282" s="96"/>
      <c r="C2282" s="96"/>
      <c r="D2282" s="96"/>
      <c r="E2282" s="96"/>
      <c r="L2282" s="96"/>
      <c r="M2282" s="96"/>
      <c r="T2282" s="94"/>
      <c r="U2282" s="94"/>
      <c r="V2282" s="94"/>
      <c r="W2282" s="94"/>
      <c r="Z2282" s="97" t="str">
        <f t="shared" si="74"/>
        <v/>
      </c>
      <c r="AA2282" s="97" t="str">
        <f t="shared" si="75"/>
        <v/>
      </c>
      <c r="AB2282" s="204"/>
    </row>
    <row r="2283" spans="2:28" x14ac:dyDescent="0.35">
      <c r="B2283" s="96"/>
      <c r="C2283" s="96"/>
      <c r="D2283" s="96"/>
      <c r="E2283" s="96"/>
      <c r="L2283" s="96"/>
      <c r="M2283" s="96"/>
      <c r="T2283" s="94"/>
      <c r="U2283" s="94"/>
      <c r="V2283" s="94"/>
      <c r="W2283" s="94"/>
      <c r="Z2283" s="97" t="str">
        <f t="shared" si="74"/>
        <v/>
      </c>
      <c r="AA2283" s="97" t="str">
        <f t="shared" si="75"/>
        <v/>
      </c>
      <c r="AB2283" s="204"/>
    </row>
    <row r="2284" spans="2:28" x14ac:dyDescent="0.35">
      <c r="B2284" s="96"/>
      <c r="C2284" s="96"/>
      <c r="D2284" s="96"/>
      <c r="E2284" s="96"/>
      <c r="L2284" s="96"/>
      <c r="M2284" s="96"/>
      <c r="T2284" s="94"/>
      <c r="U2284" s="94"/>
      <c r="V2284" s="94"/>
      <c r="W2284" s="94"/>
      <c r="Z2284" s="97" t="str">
        <f t="shared" si="74"/>
        <v/>
      </c>
      <c r="AA2284" s="97" t="str">
        <f t="shared" si="75"/>
        <v/>
      </c>
      <c r="AB2284" s="204"/>
    </row>
    <row r="2285" spans="2:28" x14ac:dyDescent="0.35">
      <c r="B2285" s="96"/>
      <c r="C2285" s="96"/>
      <c r="D2285" s="96"/>
      <c r="E2285" s="96"/>
      <c r="L2285" s="96"/>
      <c r="M2285" s="96"/>
      <c r="T2285" s="94"/>
      <c r="U2285" s="94"/>
      <c r="V2285" s="94"/>
      <c r="W2285" s="94"/>
      <c r="Z2285" s="97" t="str">
        <f t="shared" si="74"/>
        <v/>
      </c>
      <c r="AA2285" s="97" t="str">
        <f t="shared" si="75"/>
        <v/>
      </c>
      <c r="AB2285" s="204"/>
    </row>
    <row r="2286" spans="2:28" x14ac:dyDescent="0.35">
      <c r="B2286" s="96"/>
      <c r="C2286" s="96"/>
      <c r="D2286" s="96"/>
      <c r="E2286" s="96"/>
      <c r="L2286" s="96"/>
      <c r="M2286" s="96"/>
      <c r="T2286" s="94"/>
      <c r="U2286" s="94"/>
      <c r="V2286" s="94"/>
      <c r="W2286" s="94"/>
      <c r="Z2286" s="97" t="str">
        <f t="shared" si="74"/>
        <v/>
      </c>
      <c r="AA2286" s="97" t="str">
        <f t="shared" si="75"/>
        <v/>
      </c>
      <c r="AB2286" s="204"/>
    </row>
    <row r="2287" spans="2:28" x14ac:dyDescent="0.35">
      <c r="B2287" s="96"/>
      <c r="C2287" s="96"/>
      <c r="D2287" s="96"/>
      <c r="E2287" s="96"/>
      <c r="L2287" s="96"/>
      <c r="M2287" s="96"/>
      <c r="T2287" s="94"/>
      <c r="U2287" s="94"/>
      <c r="V2287" s="94"/>
      <c r="W2287" s="94"/>
      <c r="Z2287" s="97" t="str">
        <f t="shared" si="74"/>
        <v/>
      </c>
      <c r="AA2287" s="97" t="str">
        <f t="shared" si="75"/>
        <v/>
      </c>
      <c r="AB2287" s="204"/>
    </row>
    <row r="2288" spans="2:28" x14ac:dyDescent="0.35">
      <c r="B2288" s="96"/>
      <c r="C2288" s="96"/>
      <c r="D2288" s="96"/>
      <c r="E2288" s="96"/>
      <c r="L2288" s="96"/>
      <c r="M2288" s="96"/>
      <c r="T2288" s="94"/>
      <c r="U2288" s="94"/>
      <c r="V2288" s="94"/>
      <c r="W2288" s="94"/>
      <c r="Z2288" s="97" t="str">
        <f t="shared" si="74"/>
        <v/>
      </c>
      <c r="AA2288" s="97" t="str">
        <f t="shared" si="75"/>
        <v/>
      </c>
      <c r="AB2288" s="204"/>
    </row>
    <row r="2289" spans="2:28" x14ac:dyDescent="0.35">
      <c r="B2289" s="96"/>
      <c r="C2289" s="96"/>
      <c r="D2289" s="96"/>
      <c r="E2289" s="96"/>
      <c r="L2289" s="96"/>
      <c r="M2289" s="96"/>
      <c r="T2289" s="94"/>
      <c r="U2289" s="94"/>
      <c r="V2289" s="94"/>
      <c r="W2289" s="94"/>
      <c r="Z2289" s="97" t="str">
        <f t="shared" si="74"/>
        <v/>
      </c>
      <c r="AA2289" s="97" t="str">
        <f t="shared" si="75"/>
        <v/>
      </c>
      <c r="AB2289" s="204"/>
    </row>
    <row r="2290" spans="2:28" x14ac:dyDescent="0.35">
      <c r="B2290" s="96"/>
      <c r="C2290" s="96"/>
      <c r="D2290" s="96"/>
      <c r="E2290" s="96"/>
      <c r="L2290" s="96"/>
      <c r="M2290" s="96"/>
      <c r="T2290" s="94"/>
      <c r="U2290" s="94"/>
      <c r="V2290" s="94"/>
      <c r="W2290" s="94"/>
      <c r="Z2290" s="97" t="str">
        <f t="shared" si="74"/>
        <v/>
      </c>
      <c r="AA2290" s="97" t="str">
        <f t="shared" si="75"/>
        <v/>
      </c>
      <c r="AB2290" s="204"/>
    </row>
    <row r="2291" spans="2:28" x14ac:dyDescent="0.35">
      <c r="B2291" s="96"/>
      <c r="C2291" s="96"/>
      <c r="D2291" s="96"/>
      <c r="E2291" s="96"/>
      <c r="L2291" s="96"/>
      <c r="M2291" s="96"/>
      <c r="T2291" s="94"/>
      <c r="U2291" s="94"/>
      <c r="V2291" s="94"/>
      <c r="W2291" s="94"/>
      <c r="Z2291" s="97" t="str">
        <f t="shared" si="74"/>
        <v/>
      </c>
      <c r="AA2291" s="97" t="str">
        <f t="shared" si="75"/>
        <v/>
      </c>
      <c r="AB2291" s="204"/>
    </row>
    <row r="2292" spans="2:28" x14ac:dyDescent="0.35">
      <c r="B2292" s="96"/>
      <c r="C2292" s="96"/>
      <c r="D2292" s="96"/>
      <c r="E2292" s="96"/>
      <c r="L2292" s="96"/>
      <c r="M2292" s="96"/>
      <c r="T2292" s="94"/>
      <c r="U2292" s="94"/>
      <c r="V2292" s="94"/>
      <c r="W2292" s="94"/>
      <c r="Z2292" s="97" t="str">
        <f t="shared" si="74"/>
        <v/>
      </c>
      <c r="AA2292" s="97" t="str">
        <f t="shared" si="75"/>
        <v/>
      </c>
      <c r="AB2292" s="204"/>
    </row>
    <row r="2293" spans="2:28" x14ac:dyDescent="0.35">
      <c r="B2293" s="96"/>
      <c r="C2293" s="96"/>
      <c r="D2293" s="96"/>
      <c r="E2293" s="96"/>
      <c r="L2293" s="96"/>
      <c r="M2293" s="96"/>
      <c r="T2293" s="94"/>
      <c r="U2293" s="94"/>
      <c r="V2293" s="94"/>
      <c r="W2293" s="94"/>
      <c r="Z2293" s="97" t="str">
        <f t="shared" si="74"/>
        <v/>
      </c>
      <c r="AA2293" s="97" t="str">
        <f t="shared" si="75"/>
        <v/>
      </c>
      <c r="AB2293" s="204"/>
    </row>
    <row r="2294" spans="2:28" x14ac:dyDescent="0.35">
      <c r="B2294" s="96"/>
      <c r="C2294" s="96"/>
      <c r="D2294" s="96"/>
      <c r="E2294" s="96"/>
      <c r="L2294" s="96"/>
      <c r="M2294" s="96"/>
      <c r="T2294" s="94"/>
      <c r="U2294" s="94"/>
      <c r="V2294" s="94"/>
      <c r="W2294" s="94"/>
      <c r="Z2294" s="97" t="str">
        <f t="shared" si="74"/>
        <v/>
      </c>
      <c r="AA2294" s="97" t="str">
        <f t="shared" si="75"/>
        <v/>
      </c>
      <c r="AB2294" s="204"/>
    </row>
    <row r="2295" spans="2:28" x14ac:dyDescent="0.35">
      <c r="B2295" s="96"/>
      <c r="C2295" s="96"/>
      <c r="D2295" s="96"/>
      <c r="E2295" s="96"/>
      <c r="L2295" s="96"/>
      <c r="M2295" s="96"/>
      <c r="T2295" s="94"/>
      <c r="U2295" s="94"/>
      <c r="V2295" s="94"/>
      <c r="W2295" s="94"/>
      <c r="Z2295" s="97" t="str">
        <f t="shared" si="74"/>
        <v/>
      </c>
      <c r="AA2295" s="97" t="str">
        <f t="shared" si="75"/>
        <v/>
      </c>
      <c r="AB2295" s="204"/>
    </row>
    <row r="2296" spans="2:28" x14ac:dyDescent="0.35">
      <c r="B2296" s="96"/>
      <c r="C2296" s="96"/>
      <c r="D2296" s="96"/>
      <c r="E2296" s="96"/>
      <c r="L2296" s="96"/>
      <c r="M2296" s="96"/>
      <c r="T2296" s="94"/>
      <c r="U2296" s="94"/>
      <c r="V2296" s="94"/>
      <c r="W2296" s="94"/>
      <c r="Z2296" s="97" t="str">
        <f t="shared" si="74"/>
        <v/>
      </c>
      <c r="AA2296" s="97" t="str">
        <f t="shared" si="75"/>
        <v/>
      </c>
      <c r="AB2296" s="204"/>
    </row>
    <row r="2297" spans="2:28" x14ac:dyDescent="0.35">
      <c r="B2297" s="96"/>
      <c r="C2297" s="96"/>
      <c r="D2297" s="96"/>
      <c r="E2297" s="96"/>
      <c r="L2297" s="96"/>
      <c r="M2297" s="96"/>
      <c r="T2297" s="94"/>
      <c r="U2297" s="94"/>
      <c r="V2297" s="94"/>
      <c r="W2297" s="94"/>
      <c r="Z2297" s="97" t="str">
        <f t="shared" si="74"/>
        <v/>
      </c>
      <c r="AA2297" s="97" t="str">
        <f t="shared" si="75"/>
        <v/>
      </c>
      <c r="AB2297" s="204"/>
    </row>
    <row r="2298" spans="2:28" x14ac:dyDescent="0.35">
      <c r="B2298" s="96"/>
      <c r="C2298" s="96"/>
      <c r="D2298" s="96"/>
      <c r="E2298" s="96"/>
      <c r="L2298" s="96"/>
      <c r="M2298" s="96"/>
      <c r="T2298" s="94"/>
      <c r="U2298" s="94"/>
      <c r="V2298" s="94"/>
      <c r="W2298" s="94"/>
      <c r="Z2298" s="97" t="str">
        <f t="shared" si="74"/>
        <v/>
      </c>
      <c r="AA2298" s="97" t="str">
        <f t="shared" si="75"/>
        <v/>
      </c>
      <c r="AB2298" s="204"/>
    </row>
    <row r="2299" spans="2:28" x14ac:dyDescent="0.35">
      <c r="B2299" s="96"/>
      <c r="C2299" s="96"/>
      <c r="D2299" s="96"/>
      <c r="E2299" s="96"/>
      <c r="L2299" s="96"/>
      <c r="M2299" s="96"/>
      <c r="T2299" s="94"/>
      <c r="U2299" s="94"/>
      <c r="V2299" s="94"/>
      <c r="W2299" s="94"/>
      <c r="Z2299" s="97" t="str">
        <f t="shared" si="74"/>
        <v/>
      </c>
      <c r="AA2299" s="97" t="str">
        <f t="shared" si="75"/>
        <v/>
      </c>
      <c r="AB2299" s="204"/>
    </row>
    <row r="2300" spans="2:28" x14ac:dyDescent="0.35">
      <c r="B2300" s="96"/>
      <c r="C2300" s="96"/>
      <c r="D2300" s="96"/>
      <c r="E2300" s="96"/>
      <c r="L2300" s="96"/>
      <c r="M2300" s="96"/>
      <c r="T2300" s="94"/>
      <c r="U2300" s="94"/>
      <c r="V2300" s="94"/>
      <c r="W2300" s="94"/>
      <c r="Z2300" s="97" t="str">
        <f t="shared" si="74"/>
        <v/>
      </c>
      <c r="AA2300" s="97" t="str">
        <f t="shared" si="75"/>
        <v/>
      </c>
      <c r="AB2300" s="204"/>
    </row>
    <row r="2301" spans="2:28" x14ac:dyDescent="0.35">
      <c r="B2301" s="96"/>
      <c r="C2301" s="96"/>
      <c r="D2301" s="96"/>
      <c r="E2301" s="96"/>
      <c r="L2301" s="96"/>
      <c r="M2301" s="96"/>
      <c r="T2301" s="94"/>
      <c r="U2301" s="94"/>
      <c r="V2301" s="94"/>
      <c r="W2301" s="94"/>
      <c r="Z2301" s="97" t="str">
        <f t="shared" si="74"/>
        <v/>
      </c>
      <c r="AA2301" s="97" t="str">
        <f t="shared" si="75"/>
        <v/>
      </c>
      <c r="AB2301" s="204"/>
    </row>
    <row r="2302" spans="2:28" x14ac:dyDescent="0.35">
      <c r="B2302" s="96"/>
      <c r="C2302" s="96"/>
      <c r="D2302" s="96"/>
      <c r="E2302" s="96"/>
      <c r="L2302" s="96"/>
      <c r="M2302" s="96"/>
      <c r="T2302" s="94"/>
      <c r="U2302" s="94"/>
      <c r="V2302" s="94"/>
      <c r="W2302" s="94"/>
      <c r="Z2302" s="97" t="str">
        <f t="shared" si="74"/>
        <v/>
      </c>
      <c r="AA2302" s="97" t="str">
        <f t="shared" si="75"/>
        <v/>
      </c>
      <c r="AB2302" s="204"/>
    </row>
    <row r="2303" spans="2:28" x14ac:dyDescent="0.35">
      <c r="B2303" s="96"/>
      <c r="C2303" s="96"/>
      <c r="D2303" s="96"/>
      <c r="E2303" s="96"/>
      <c r="L2303" s="96"/>
      <c r="M2303" s="96"/>
      <c r="T2303" s="94"/>
      <c r="U2303" s="94"/>
      <c r="V2303" s="94"/>
      <c r="W2303" s="94"/>
      <c r="Z2303" s="97" t="str">
        <f t="shared" si="74"/>
        <v/>
      </c>
      <c r="AA2303" s="97" t="str">
        <f t="shared" si="75"/>
        <v/>
      </c>
      <c r="AB2303" s="204"/>
    </row>
    <row r="2304" spans="2:28" x14ac:dyDescent="0.35">
      <c r="B2304" s="96"/>
      <c r="C2304" s="96"/>
      <c r="D2304" s="96"/>
      <c r="E2304" s="96"/>
      <c r="L2304" s="96"/>
      <c r="M2304" s="96"/>
      <c r="T2304" s="94"/>
      <c r="U2304" s="94"/>
      <c r="V2304" s="94"/>
      <c r="W2304" s="94"/>
      <c r="Z2304" s="97" t="str">
        <f t="shared" si="74"/>
        <v/>
      </c>
      <c r="AA2304" s="97" t="str">
        <f t="shared" si="75"/>
        <v/>
      </c>
      <c r="AB2304" s="204"/>
    </row>
    <row r="2305" spans="2:28" x14ac:dyDescent="0.35">
      <c r="B2305" s="96"/>
      <c r="C2305" s="96"/>
      <c r="D2305" s="96"/>
      <c r="E2305" s="96"/>
      <c r="L2305" s="96"/>
      <c r="M2305" s="96"/>
      <c r="T2305" s="94"/>
      <c r="U2305" s="94"/>
      <c r="V2305" s="94"/>
      <c r="W2305" s="94"/>
      <c r="Z2305" s="97" t="str">
        <f t="shared" si="74"/>
        <v/>
      </c>
      <c r="AA2305" s="97" t="str">
        <f t="shared" si="75"/>
        <v/>
      </c>
      <c r="AB2305" s="204"/>
    </row>
    <row r="2306" spans="2:28" x14ac:dyDescent="0.35">
      <c r="B2306" s="96"/>
      <c r="C2306" s="96"/>
      <c r="D2306" s="96"/>
      <c r="E2306" s="96"/>
      <c r="L2306" s="96"/>
      <c r="M2306" s="96"/>
      <c r="T2306" s="94"/>
      <c r="U2306" s="94"/>
      <c r="V2306" s="94"/>
      <c r="W2306" s="94"/>
      <c r="Z2306" s="97" t="str">
        <f t="shared" si="74"/>
        <v/>
      </c>
      <c r="AA2306" s="97" t="str">
        <f t="shared" si="75"/>
        <v/>
      </c>
      <c r="AB2306" s="204"/>
    </row>
    <row r="2307" spans="2:28" x14ac:dyDescent="0.35">
      <c r="B2307" s="96"/>
      <c r="C2307" s="96"/>
      <c r="D2307" s="96"/>
      <c r="E2307" s="96"/>
      <c r="L2307" s="96"/>
      <c r="M2307" s="96"/>
      <c r="T2307" s="94"/>
      <c r="U2307" s="94"/>
      <c r="V2307" s="94"/>
      <c r="W2307" s="94"/>
      <c r="Z2307" s="97" t="str">
        <f t="shared" ref="Z2307:Z2370" si="76">IF(X2307="-","",IF(X2307="Sliding",Y2307,""))</f>
        <v/>
      </c>
      <c r="AA2307" s="97" t="str">
        <f t="shared" ref="AA2307:AA2370" si="77">IF(X2307="-","",IF(X2307="Toppling",Y2307,""))</f>
        <v/>
      </c>
      <c r="AB2307" s="204"/>
    </row>
    <row r="2308" spans="2:28" x14ac:dyDescent="0.35">
      <c r="B2308" s="96"/>
      <c r="C2308" s="96"/>
      <c r="D2308" s="96"/>
      <c r="E2308" s="96"/>
      <c r="L2308" s="96"/>
      <c r="M2308" s="96"/>
      <c r="T2308" s="94"/>
      <c r="U2308" s="94"/>
      <c r="V2308" s="94"/>
      <c r="W2308" s="94"/>
      <c r="Z2308" s="97" t="str">
        <f t="shared" si="76"/>
        <v/>
      </c>
      <c r="AA2308" s="97" t="str">
        <f t="shared" si="77"/>
        <v/>
      </c>
      <c r="AB2308" s="204"/>
    </row>
    <row r="2309" spans="2:28" x14ac:dyDescent="0.35">
      <c r="B2309" s="96"/>
      <c r="C2309" s="96"/>
      <c r="D2309" s="96"/>
      <c r="E2309" s="96"/>
      <c r="L2309" s="96"/>
      <c r="M2309" s="96"/>
      <c r="T2309" s="94"/>
      <c r="U2309" s="94"/>
      <c r="V2309" s="94"/>
      <c r="W2309" s="94"/>
      <c r="Z2309" s="97" t="str">
        <f t="shared" si="76"/>
        <v/>
      </c>
      <c r="AA2309" s="97" t="str">
        <f t="shared" si="77"/>
        <v/>
      </c>
      <c r="AB2309" s="204"/>
    </row>
    <row r="2310" spans="2:28" x14ac:dyDescent="0.35">
      <c r="B2310" s="96"/>
      <c r="C2310" s="96"/>
      <c r="D2310" s="96"/>
      <c r="E2310" s="96"/>
      <c r="L2310" s="96"/>
      <c r="M2310" s="96"/>
      <c r="T2310" s="94"/>
      <c r="U2310" s="94"/>
      <c r="V2310" s="94"/>
      <c r="W2310" s="94"/>
      <c r="Z2310" s="97" t="str">
        <f t="shared" si="76"/>
        <v/>
      </c>
      <c r="AA2310" s="97" t="str">
        <f t="shared" si="77"/>
        <v/>
      </c>
      <c r="AB2310" s="204"/>
    </row>
    <row r="2311" spans="2:28" x14ac:dyDescent="0.35">
      <c r="B2311" s="96"/>
      <c r="C2311" s="96"/>
      <c r="D2311" s="96"/>
      <c r="E2311" s="96"/>
      <c r="L2311" s="96"/>
      <c r="M2311" s="96"/>
      <c r="T2311" s="94"/>
      <c r="U2311" s="94"/>
      <c r="V2311" s="94"/>
      <c r="W2311" s="94"/>
      <c r="Z2311" s="97" t="str">
        <f t="shared" si="76"/>
        <v/>
      </c>
      <c r="AA2311" s="97" t="str">
        <f t="shared" si="77"/>
        <v/>
      </c>
      <c r="AB2311" s="204"/>
    </row>
    <row r="2312" spans="2:28" x14ac:dyDescent="0.35">
      <c r="B2312" s="96"/>
      <c r="C2312" s="96"/>
      <c r="D2312" s="96"/>
      <c r="E2312" s="96"/>
      <c r="L2312" s="96"/>
      <c r="M2312" s="96"/>
      <c r="T2312" s="94"/>
      <c r="U2312" s="94"/>
      <c r="V2312" s="94"/>
      <c r="W2312" s="94"/>
      <c r="Z2312" s="97" t="str">
        <f t="shared" si="76"/>
        <v/>
      </c>
      <c r="AA2312" s="97" t="str">
        <f t="shared" si="77"/>
        <v/>
      </c>
      <c r="AB2312" s="204"/>
    </row>
    <row r="2313" spans="2:28" x14ac:dyDescent="0.35">
      <c r="B2313" s="96"/>
      <c r="C2313" s="96"/>
      <c r="D2313" s="96"/>
      <c r="E2313" s="96"/>
      <c r="L2313" s="96"/>
      <c r="M2313" s="96"/>
      <c r="T2313" s="94"/>
      <c r="U2313" s="94"/>
      <c r="V2313" s="94"/>
      <c r="W2313" s="94"/>
      <c r="Z2313" s="97" t="str">
        <f t="shared" si="76"/>
        <v/>
      </c>
      <c r="AA2313" s="97" t="str">
        <f t="shared" si="77"/>
        <v/>
      </c>
      <c r="AB2313" s="204"/>
    </row>
    <row r="2314" spans="2:28" x14ac:dyDescent="0.35">
      <c r="B2314" s="96"/>
      <c r="C2314" s="96"/>
      <c r="D2314" s="96"/>
      <c r="E2314" s="96"/>
      <c r="L2314" s="96"/>
      <c r="M2314" s="96"/>
      <c r="T2314" s="94"/>
      <c r="U2314" s="94"/>
      <c r="V2314" s="94"/>
      <c r="W2314" s="94"/>
      <c r="Z2314" s="97" t="str">
        <f t="shared" si="76"/>
        <v/>
      </c>
      <c r="AA2314" s="97" t="str">
        <f t="shared" si="77"/>
        <v/>
      </c>
      <c r="AB2314" s="204"/>
    </row>
    <row r="2315" spans="2:28" x14ac:dyDescent="0.35">
      <c r="B2315" s="96"/>
      <c r="C2315" s="96"/>
      <c r="D2315" s="96"/>
      <c r="E2315" s="96"/>
      <c r="L2315" s="96"/>
      <c r="M2315" s="96"/>
      <c r="T2315" s="94"/>
      <c r="U2315" s="94"/>
      <c r="V2315" s="94"/>
      <c r="W2315" s="94"/>
      <c r="Z2315" s="97" t="str">
        <f t="shared" si="76"/>
        <v/>
      </c>
      <c r="AA2315" s="97" t="str">
        <f t="shared" si="77"/>
        <v/>
      </c>
      <c r="AB2315" s="204"/>
    </row>
    <row r="2316" spans="2:28" x14ac:dyDescent="0.35">
      <c r="B2316" s="96"/>
      <c r="C2316" s="96"/>
      <c r="D2316" s="96"/>
      <c r="E2316" s="96"/>
      <c r="L2316" s="96"/>
      <c r="M2316" s="96"/>
      <c r="T2316" s="94"/>
      <c r="U2316" s="94"/>
      <c r="V2316" s="94"/>
      <c r="W2316" s="94"/>
      <c r="Z2316" s="97" t="str">
        <f t="shared" si="76"/>
        <v/>
      </c>
      <c r="AA2316" s="97" t="str">
        <f t="shared" si="77"/>
        <v/>
      </c>
      <c r="AB2316" s="204"/>
    </row>
    <row r="2317" spans="2:28" x14ac:dyDescent="0.35">
      <c r="B2317" s="96"/>
      <c r="C2317" s="96"/>
      <c r="D2317" s="96"/>
      <c r="E2317" s="96"/>
      <c r="L2317" s="96"/>
      <c r="M2317" s="96"/>
      <c r="T2317" s="94"/>
      <c r="U2317" s="94"/>
      <c r="V2317" s="94"/>
      <c r="W2317" s="94"/>
      <c r="Z2317" s="97" t="str">
        <f t="shared" si="76"/>
        <v/>
      </c>
      <c r="AA2317" s="97" t="str">
        <f t="shared" si="77"/>
        <v/>
      </c>
      <c r="AB2317" s="204"/>
    </row>
    <row r="2318" spans="2:28" x14ac:dyDescent="0.35">
      <c r="B2318" s="96"/>
      <c r="C2318" s="96"/>
      <c r="D2318" s="96"/>
      <c r="E2318" s="96"/>
      <c r="L2318" s="96"/>
      <c r="M2318" s="96"/>
      <c r="T2318" s="94"/>
      <c r="U2318" s="94"/>
      <c r="V2318" s="94"/>
      <c r="W2318" s="94"/>
      <c r="Z2318" s="97" t="str">
        <f t="shared" si="76"/>
        <v/>
      </c>
      <c r="AA2318" s="97" t="str">
        <f t="shared" si="77"/>
        <v/>
      </c>
      <c r="AB2318" s="204"/>
    </row>
    <row r="2319" spans="2:28" x14ac:dyDescent="0.35">
      <c r="B2319" s="96"/>
      <c r="C2319" s="96"/>
      <c r="D2319" s="96"/>
      <c r="E2319" s="96"/>
      <c r="L2319" s="96"/>
      <c r="M2319" s="96"/>
      <c r="T2319" s="94"/>
      <c r="U2319" s="94"/>
      <c r="V2319" s="94"/>
      <c r="W2319" s="94"/>
      <c r="Z2319" s="97" t="str">
        <f t="shared" si="76"/>
        <v/>
      </c>
      <c r="AA2319" s="97" t="str">
        <f t="shared" si="77"/>
        <v/>
      </c>
      <c r="AB2319" s="204"/>
    </row>
    <row r="2320" spans="2:28" x14ac:dyDescent="0.35">
      <c r="B2320" s="96"/>
      <c r="C2320" s="96"/>
      <c r="D2320" s="96"/>
      <c r="E2320" s="96"/>
      <c r="L2320" s="96"/>
      <c r="M2320" s="96"/>
      <c r="T2320" s="94"/>
      <c r="U2320" s="94"/>
      <c r="V2320" s="94"/>
      <c r="W2320" s="94"/>
      <c r="Z2320" s="97" t="str">
        <f t="shared" si="76"/>
        <v/>
      </c>
      <c r="AA2320" s="97" t="str">
        <f t="shared" si="77"/>
        <v/>
      </c>
      <c r="AB2320" s="204"/>
    </row>
    <row r="2321" spans="2:28" x14ac:dyDescent="0.35">
      <c r="B2321" s="96"/>
      <c r="C2321" s="96"/>
      <c r="D2321" s="96"/>
      <c r="E2321" s="96"/>
      <c r="L2321" s="96"/>
      <c r="M2321" s="96"/>
      <c r="T2321" s="94"/>
      <c r="U2321" s="94"/>
      <c r="V2321" s="94"/>
      <c r="W2321" s="94"/>
      <c r="Z2321" s="97" t="str">
        <f t="shared" si="76"/>
        <v/>
      </c>
      <c r="AA2321" s="97" t="str">
        <f t="shared" si="77"/>
        <v/>
      </c>
      <c r="AB2321" s="204"/>
    </row>
    <row r="2322" spans="2:28" x14ac:dyDescent="0.35">
      <c r="B2322" s="96"/>
      <c r="C2322" s="96"/>
      <c r="D2322" s="96"/>
      <c r="E2322" s="96"/>
      <c r="L2322" s="96"/>
      <c r="M2322" s="96"/>
      <c r="T2322" s="94"/>
      <c r="U2322" s="94"/>
      <c r="V2322" s="94"/>
      <c r="W2322" s="94"/>
      <c r="Z2322" s="97" t="str">
        <f t="shared" si="76"/>
        <v/>
      </c>
      <c r="AA2322" s="97" t="str">
        <f t="shared" si="77"/>
        <v/>
      </c>
      <c r="AB2322" s="204"/>
    </row>
    <row r="2323" spans="2:28" x14ac:dyDescent="0.35">
      <c r="B2323" s="96"/>
      <c r="C2323" s="96"/>
      <c r="D2323" s="96"/>
      <c r="E2323" s="96"/>
      <c r="L2323" s="96"/>
      <c r="M2323" s="96"/>
      <c r="T2323" s="94"/>
      <c r="U2323" s="94"/>
      <c r="V2323" s="94"/>
      <c r="W2323" s="94"/>
      <c r="Z2323" s="97" t="str">
        <f t="shared" si="76"/>
        <v/>
      </c>
      <c r="AA2323" s="97" t="str">
        <f t="shared" si="77"/>
        <v/>
      </c>
      <c r="AB2323" s="204"/>
    </row>
    <row r="2324" spans="2:28" x14ac:dyDescent="0.35">
      <c r="B2324" s="96"/>
      <c r="C2324" s="96"/>
      <c r="D2324" s="96"/>
      <c r="E2324" s="96"/>
      <c r="L2324" s="96"/>
      <c r="M2324" s="96"/>
      <c r="T2324" s="94"/>
      <c r="U2324" s="94"/>
      <c r="V2324" s="94"/>
      <c r="W2324" s="94"/>
      <c r="Z2324" s="97" t="str">
        <f t="shared" si="76"/>
        <v/>
      </c>
      <c r="AA2324" s="97" t="str">
        <f t="shared" si="77"/>
        <v/>
      </c>
      <c r="AB2324" s="204"/>
    </row>
    <row r="2325" spans="2:28" x14ac:dyDescent="0.35">
      <c r="B2325" s="96"/>
      <c r="C2325" s="96"/>
      <c r="D2325" s="96"/>
      <c r="E2325" s="96"/>
      <c r="L2325" s="96"/>
      <c r="M2325" s="96"/>
      <c r="T2325" s="94"/>
      <c r="U2325" s="94"/>
      <c r="V2325" s="94"/>
      <c r="W2325" s="94"/>
      <c r="Z2325" s="97" t="str">
        <f t="shared" si="76"/>
        <v/>
      </c>
      <c r="AA2325" s="97" t="str">
        <f t="shared" si="77"/>
        <v/>
      </c>
      <c r="AB2325" s="204"/>
    </row>
    <row r="2326" spans="2:28" x14ac:dyDescent="0.35">
      <c r="B2326" s="96"/>
      <c r="C2326" s="96"/>
      <c r="D2326" s="96"/>
      <c r="E2326" s="96"/>
      <c r="L2326" s="96"/>
      <c r="M2326" s="96"/>
      <c r="T2326" s="94"/>
      <c r="U2326" s="94"/>
      <c r="V2326" s="94"/>
      <c r="W2326" s="94"/>
      <c r="Z2326" s="97" t="str">
        <f t="shared" si="76"/>
        <v/>
      </c>
      <c r="AA2326" s="97" t="str">
        <f t="shared" si="77"/>
        <v/>
      </c>
      <c r="AB2326" s="204"/>
    </row>
    <row r="2327" spans="2:28" x14ac:dyDescent="0.35">
      <c r="B2327" s="96"/>
      <c r="C2327" s="96"/>
      <c r="D2327" s="96"/>
      <c r="E2327" s="96"/>
      <c r="L2327" s="96"/>
      <c r="M2327" s="96"/>
      <c r="T2327" s="94"/>
      <c r="U2327" s="94"/>
      <c r="V2327" s="94"/>
      <c r="W2327" s="94"/>
      <c r="Z2327" s="97" t="str">
        <f t="shared" si="76"/>
        <v/>
      </c>
      <c r="AA2327" s="97" t="str">
        <f t="shared" si="77"/>
        <v/>
      </c>
      <c r="AB2327" s="204"/>
    </row>
    <row r="2328" spans="2:28" x14ac:dyDescent="0.35">
      <c r="B2328" s="96"/>
      <c r="C2328" s="96"/>
      <c r="D2328" s="96"/>
      <c r="E2328" s="96"/>
      <c r="L2328" s="96"/>
      <c r="M2328" s="96"/>
      <c r="T2328" s="94"/>
      <c r="U2328" s="94"/>
      <c r="V2328" s="94"/>
      <c r="W2328" s="94"/>
      <c r="Z2328" s="97" t="str">
        <f t="shared" si="76"/>
        <v/>
      </c>
      <c r="AA2328" s="97" t="str">
        <f t="shared" si="77"/>
        <v/>
      </c>
      <c r="AB2328" s="204"/>
    </row>
    <row r="2329" spans="2:28" x14ac:dyDescent="0.35">
      <c r="B2329" s="96"/>
      <c r="C2329" s="96"/>
      <c r="D2329" s="96"/>
      <c r="E2329" s="96"/>
      <c r="L2329" s="96"/>
      <c r="M2329" s="96"/>
      <c r="T2329" s="94"/>
      <c r="U2329" s="94"/>
      <c r="V2329" s="94"/>
      <c r="W2329" s="94"/>
      <c r="Z2329" s="97" t="str">
        <f t="shared" si="76"/>
        <v/>
      </c>
      <c r="AA2329" s="97" t="str">
        <f t="shared" si="77"/>
        <v/>
      </c>
      <c r="AB2329" s="204"/>
    </row>
    <row r="2330" spans="2:28" x14ac:dyDescent="0.35">
      <c r="B2330" s="96"/>
      <c r="C2330" s="96"/>
      <c r="D2330" s="96"/>
      <c r="E2330" s="96"/>
      <c r="L2330" s="96"/>
      <c r="M2330" s="96"/>
      <c r="T2330" s="94"/>
      <c r="U2330" s="94"/>
      <c r="V2330" s="94"/>
      <c r="W2330" s="94"/>
      <c r="Z2330" s="97" t="str">
        <f t="shared" si="76"/>
        <v/>
      </c>
      <c r="AA2330" s="97" t="str">
        <f t="shared" si="77"/>
        <v/>
      </c>
      <c r="AB2330" s="204"/>
    </row>
    <row r="2331" spans="2:28" x14ac:dyDescent="0.35">
      <c r="B2331" s="96"/>
      <c r="C2331" s="96"/>
      <c r="D2331" s="96"/>
      <c r="E2331" s="96"/>
      <c r="L2331" s="96"/>
      <c r="M2331" s="96"/>
      <c r="T2331" s="94"/>
      <c r="U2331" s="94"/>
      <c r="V2331" s="94"/>
      <c r="W2331" s="94"/>
      <c r="Z2331" s="97" t="str">
        <f t="shared" si="76"/>
        <v/>
      </c>
      <c r="AA2331" s="97" t="str">
        <f t="shared" si="77"/>
        <v/>
      </c>
      <c r="AB2331" s="204"/>
    </row>
    <row r="2332" spans="2:28" x14ac:dyDescent="0.35">
      <c r="B2332" s="96"/>
      <c r="C2332" s="96"/>
      <c r="D2332" s="96"/>
      <c r="E2332" s="96"/>
      <c r="L2332" s="96"/>
      <c r="M2332" s="96"/>
      <c r="T2332" s="94"/>
      <c r="U2332" s="94"/>
      <c r="V2332" s="94"/>
      <c r="W2332" s="94"/>
      <c r="Z2332" s="97" t="str">
        <f t="shared" si="76"/>
        <v/>
      </c>
      <c r="AA2332" s="97" t="str">
        <f t="shared" si="77"/>
        <v/>
      </c>
      <c r="AB2332" s="204"/>
    </row>
    <row r="2333" spans="2:28" x14ac:dyDescent="0.35">
      <c r="B2333" s="96"/>
      <c r="C2333" s="96"/>
      <c r="D2333" s="96"/>
      <c r="E2333" s="96"/>
      <c r="L2333" s="96"/>
      <c r="M2333" s="96"/>
      <c r="T2333" s="94"/>
      <c r="U2333" s="94"/>
      <c r="V2333" s="94"/>
      <c r="W2333" s="94"/>
      <c r="Z2333" s="97" t="str">
        <f t="shared" si="76"/>
        <v/>
      </c>
      <c r="AA2333" s="97" t="str">
        <f t="shared" si="77"/>
        <v/>
      </c>
      <c r="AB2333" s="204"/>
    </row>
    <row r="2334" spans="2:28" x14ac:dyDescent="0.35">
      <c r="B2334" s="96"/>
      <c r="C2334" s="96"/>
      <c r="D2334" s="96"/>
      <c r="E2334" s="96"/>
      <c r="L2334" s="96"/>
      <c r="M2334" s="96"/>
      <c r="T2334" s="94"/>
      <c r="U2334" s="94"/>
      <c r="V2334" s="94"/>
      <c r="W2334" s="94"/>
      <c r="Z2334" s="97" t="str">
        <f t="shared" si="76"/>
        <v/>
      </c>
      <c r="AA2334" s="97" t="str">
        <f t="shared" si="77"/>
        <v/>
      </c>
      <c r="AB2334" s="204"/>
    </row>
    <row r="2335" spans="2:28" x14ac:dyDescent="0.35">
      <c r="B2335" s="96"/>
      <c r="C2335" s="96"/>
      <c r="D2335" s="96"/>
      <c r="E2335" s="96"/>
      <c r="L2335" s="96"/>
      <c r="M2335" s="96"/>
      <c r="T2335" s="94"/>
      <c r="U2335" s="94"/>
      <c r="V2335" s="94"/>
      <c r="W2335" s="94"/>
      <c r="Z2335" s="97" t="str">
        <f t="shared" si="76"/>
        <v/>
      </c>
      <c r="AA2335" s="97" t="str">
        <f t="shared" si="77"/>
        <v/>
      </c>
      <c r="AB2335" s="204"/>
    </row>
    <row r="2336" spans="2:28" x14ac:dyDescent="0.35">
      <c r="B2336" s="96"/>
      <c r="C2336" s="96"/>
      <c r="D2336" s="96"/>
      <c r="E2336" s="96"/>
      <c r="L2336" s="96"/>
      <c r="M2336" s="96"/>
      <c r="T2336" s="94"/>
      <c r="U2336" s="94"/>
      <c r="V2336" s="94"/>
      <c r="W2336" s="94"/>
      <c r="Z2336" s="97" t="str">
        <f t="shared" si="76"/>
        <v/>
      </c>
      <c r="AA2336" s="97" t="str">
        <f t="shared" si="77"/>
        <v/>
      </c>
      <c r="AB2336" s="204"/>
    </row>
    <row r="2337" spans="2:28" x14ac:dyDescent="0.35">
      <c r="B2337" s="96"/>
      <c r="C2337" s="96"/>
      <c r="D2337" s="96"/>
      <c r="E2337" s="96"/>
      <c r="L2337" s="96"/>
      <c r="M2337" s="96"/>
      <c r="T2337" s="94"/>
      <c r="U2337" s="94"/>
      <c r="V2337" s="94"/>
      <c r="W2337" s="94"/>
      <c r="Z2337" s="97" t="str">
        <f t="shared" si="76"/>
        <v/>
      </c>
      <c r="AA2337" s="97" t="str">
        <f t="shared" si="77"/>
        <v/>
      </c>
      <c r="AB2337" s="204"/>
    </row>
    <row r="2338" spans="2:28" x14ac:dyDescent="0.35">
      <c r="B2338" s="96"/>
      <c r="C2338" s="96"/>
      <c r="D2338" s="96"/>
      <c r="E2338" s="96"/>
      <c r="L2338" s="96"/>
      <c r="M2338" s="96"/>
      <c r="T2338" s="94"/>
      <c r="U2338" s="94"/>
      <c r="V2338" s="94"/>
      <c r="W2338" s="94"/>
      <c r="Z2338" s="97" t="str">
        <f t="shared" si="76"/>
        <v/>
      </c>
      <c r="AA2338" s="97" t="str">
        <f t="shared" si="77"/>
        <v/>
      </c>
      <c r="AB2338" s="204"/>
    </row>
    <row r="2339" spans="2:28" x14ac:dyDescent="0.35">
      <c r="B2339" s="96"/>
      <c r="C2339" s="96"/>
      <c r="D2339" s="96"/>
      <c r="E2339" s="96"/>
      <c r="L2339" s="96"/>
      <c r="M2339" s="96"/>
      <c r="T2339" s="94"/>
      <c r="U2339" s="94"/>
      <c r="V2339" s="94"/>
      <c r="W2339" s="94"/>
      <c r="Z2339" s="97" t="str">
        <f t="shared" si="76"/>
        <v/>
      </c>
      <c r="AA2339" s="97" t="str">
        <f t="shared" si="77"/>
        <v/>
      </c>
      <c r="AB2339" s="204"/>
    </row>
    <row r="2340" spans="2:28" x14ac:dyDescent="0.35">
      <c r="B2340" s="96"/>
      <c r="C2340" s="96"/>
      <c r="D2340" s="96"/>
      <c r="E2340" s="96"/>
      <c r="L2340" s="96"/>
      <c r="M2340" s="96"/>
      <c r="T2340" s="94"/>
      <c r="U2340" s="94"/>
      <c r="V2340" s="94"/>
      <c r="W2340" s="94"/>
      <c r="Z2340" s="97" t="str">
        <f t="shared" si="76"/>
        <v/>
      </c>
      <c r="AA2340" s="97" t="str">
        <f t="shared" si="77"/>
        <v/>
      </c>
      <c r="AB2340" s="204"/>
    </row>
    <row r="2341" spans="2:28" x14ac:dyDescent="0.35">
      <c r="B2341" s="96"/>
      <c r="C2341" s="96"/>
      <c r="D2341" s="96"/>
      <c r="E2341" s="96"/>
      <c r="L2341" s="96"/>
      <c r="M2341" s="96"/>
      <c r="T2341" s="94"/>
      <c r="U2341" s="94"/>
      <c r="V2341" s="94"/>
      <c r="W2341" s="94"/>
      <c r="Z2341" s="97" t="str">
        <f t="shared" si="76"/>
        <v/>
      </c>
      <c r="AA2341" s="97" t="str">
        <f t="shared" si="77"/>
        <v/>
      </c>
      <c r="AB2341" s="204"/>
    </row>
    <row r="2342" spans="2:28" x14ac:dyDescent="0.35">
      <c r="B2342" s="96"/>
      <c r="C2342" s="96"/>
      <c r="D2342" s="96"/>
      <c r="E2342" s="96"/>
      <c r="L2342" s="96"/>
      <c r="M2342" s="96"/>
      <c r="T2342" s="94"/>
      <c r="U2342" s="94"/>
      <c r="V2342" s="94"/>
      <c r="W2342" s="94"/>
      <c r="Z2342" s="97" t="str">
        <f t="shared" si="76"/>
        <v/>
      </c>
      <c r="AA2342" s="97" t="str">
        <f t="shared" si="77"/>
        <v/>
      </c>
      <c r="AB2342" s="204"/>
    </row>
    <row r="2343" spans="2:28" x14ac:dyDescent="0.35">
      <c r="B2343" s="96"/>
      <c r="C2343" s="96"/>
      <c r="D2343" s="96"/>
      <c r="E2343" s="96"/>
      <c r="L2343" s="96"/>
      <c r="M2343" s="96"/>
      <c r="T2343" s="94"/>
      <c r="U2343" s="94"/>
      <c r="V2343" s="94"/>
      <c r="W2343" s="94"/>
      <c r="Z2343" s="97" t="str">
        <f t="shared" si="76"/>
        <v/>
      </c>
      <c r="AA2343" s="97" t="str">
        <f t="shared" si="77"/>
        <v/>
      </c>
      <c r="AB2343" s="204"/>
    </row>
    <row r="2344" spans="2:28" x14ac:dyDescent="0.35">
      <c r="B2344" s="96"/>
      <c r="C2344" s="96"/>
      <c r="D2344" s="96"/>
      <c r="E2344" s="96"/>
      <c r="L2344" s="96"/>
      <c r="M2344" s="96"/>
      <c r="T2344" s="94"/>
      <c r="U2344" s="94"/>
      <c r="V2344" s="94"/>
      <c r="W2344" s="94"/>
      <c r="Z2344" s="97" t="str">
        <f t="shared" si="76"/>
        <v/>
      </c>
      <c r="AA2344" s="97" t="str">
        <f t="shared" si="77"/>
        <v/>
      </c>
      <c r="AB2344" s="204"/>
    </row>
    <row r="2345" spans="2:28" x14ac:dyDescent="0.35">
      <c r="B2345" s="96"/>
      <c r="C2345" s="96"/>
      <c r="D2345" s="96"/>
      <c r="E2345" s="96"/>
      <c r="L2345" s="96"/>
      <c r="M2345" s="96"/>
      <c r="T2345" s="94"/>
      <c r="U2345" s="94"/>
      <c r="V2345" s="94"/>
      <c r="W2345" s="94"/>
      <c r="Z2345" s="97" t="str">
        <f t="shared" si="76"/>
        <v/>
      </c>
      <c r="AA2345" s="97" t="str">
        <f t="shared" si="77"/>
        <v/>
      </c>
      <c r="AB2345" s="204"/>
    </row>
    <row r="2346" spans="2:28" x14ac:dyDescent="0.35">
      <c r="B2346" s="96"/>
      <c r="C2346" s="96"/>
      <c r="D2346" s="96"/>
      <c r="E2346" s="96"/>
      <c r="L2346" s="96"/>
      <c r="M2346" s="96"/>
      <c r="T2346" s="94"/>
      <c r="U2346" s="94"/>
      <c r="V2346" s="94"/>
      <c r="W2346" s="94"/>
      <c r="Z2346" s="97" t="str">
        <f t="shared" si="76"/>
        <v/>
      </c>
      <c r="AA2346" s="97" t="str">
        <f t="shared" si="77"/>
        <v/>
      </c>
      <c r="AB2346" s="204"/>
    </row>
    <row r="2347" spans="2:28" x14ac:dyDescent="0.35">
      <c r="B2347" s="96"/>
      <c r="C2347" s="96"/>
      <c r="D2347" s="96"/>
      <c r="E2347" s="96"/>
      <c r="L2347" s="96"/>
      <c r="M2347" s="96"/>
      <c r="T2347" s="94"/>
      <c r="U2347" s="94"/>
      <c r="V2347" s="94"/>
      <c r="W2347" s="94"/>
      <c r="Z2347" s="97" t="str">
        <f t="shared" si="76"/>
        <v/>
      </c>
      <c r="AA2347" s="97" t="str">
        <f t="shared" si="77"/>
        <v/>
      </c>
      <c r="AB2347" s="204"/>
    </row>
    <row r="2348" spans="2:28" x14ac:dyDescent="0.35">
      <c r="B2348" s="96"/>
      <c r="C2348" s="96"/>
      <c r="D2348" s="96"/>
      <c r="E2348" s="96"/>
      <c r="L2348" s="96"/>
      <c r="M2348" s="96"/>
      <c r="T2348" s="94"/>
      <c r="U2348" s="94"/>
      <c r="V2348" s="94"/>
      <c r="W2348" s="94"/>
      <c r="Z2348" s="97" t="str">
        <f t="shared" si="76"/>
        <v/>
      </c>
      <c r="AA2348" s="97" t="str">
        <f t="shared" si="77"/>
        <v/>
      </c>
      <c r="AB2348" s="204"/>
    </row>
    <row r="2349" spans="2:28" x14ac:dyDescent="0.35">
      <c r="B2349" s="96"/>
      <c r="C2349" s="96"/>
      <c r="D2349" s="96"/>
      <c r="E2349" s="96"/>
      <c r="L2349" s="96"/>
      <c r="M2349" s="96"/>
      <c r="T2349" s="94"/>
      <c r="U2349" s="94"/>
      <c r="V2349" s="94"/>
      <c r="W2349" s="94"/>
      <c r="Z2349" s="97" t="str">
        <f t="shared" si="76"/>
        <v/>
      </c>
      <c r="AA2349" s="97" t="str">
        <f t="shared" si="77"/>
        <v/>
      </c>
      <c r="AB2349" s="204"/>
    </row>
    <row r="2350" spans="2:28" x14ac:dyDescent="0.35">
      <c r="B2350" s="96"/>
      <c r="C2350" s="96"/>
      <c r="D2350" s="96"/>
      <c r="E2350" s="96"/>
      <c r="L2350" s="96"/>
      <c r="M2350" s="96"/>
      <c r="T2350" s="94"/>
      <c r="U2350" s="94"/>
      <c r="V2350" s="94"/>
      <c r="W2350" s="94"/>
      <c r="Z2350" s="97" t="str">
        <f t="shared" si="76"/>
        <v/>
      </c>
      <c r="AA2350" s="97" t="str">
        <f t="shared" si="77"/>
        <v/>
      </c>
      <c r="AB2350" s="204"/>
    </row>
    <row r="2351" spans="2:28" x14ac:dyDescent="0.35">
      <c r="B2351" s="96"/>
      <c r="C2351" s="96"/>
      <c r="D2351" s="96"/>
      <c r="E2351" s="96"/>
      <c r="L2351" s="96"/>
      <c r="M2351" s="96"/>
      <c r="T2351" s="94"/>
      <c r="U2351" s="94"/>
      <c r="V2351" s="94"/>
      <c r="W2351" s="94"/>
      <c r="Z2351" s="97" t="str">
        <f t="shared" si="76"/>
        <v/>
      </c>
      <c r="AA2351" s="97" t="str">
        <f t="shared" si="77"/>
        <v/>
      </c>
      <c r="AB2351" s="204"/>
    </row>
    <row r="2352" spans="2:28" x14ac:dyDescent="0.35">
      <c r="B2352" s="96"/>
      <c r="C2352" s="96"/>
      <c r="D2352" s="96"/>
      <c r="E2352" s="96"/>
      <c r="L2352" s="96"/>
      <c r="M2352" s="96"/>
      <c r="T2352" s="94"/>
      <c r="U2352" s="94"/>
      <c r="V2352" s="94"/>
      <c r="W2352" s="94"/>
      <c r="Z2352" s="97" t="str">
        <f t="shared" si="76"/>
        <v/>
      </c>
      <c r="AA2352" s="97" t="str">
        <f t="shared" si="77"/>
        <v/>
      </c>
      <c r="AB2352" s="204"/>
    </row>
    <row r="2353" spans="2:28" x14ac:dyDescent="0.35">
      <c r="B2353" s="96"/>
      <c r="C2353" s="96"/>
      <c r="D2353" s="96"/>
      <c r="E2353" s="96"/>
      <c r="L2353" s="96"/>
      <c r="M2353" s="96"/>
      <c r="T2353" s="94"/>
      <c r="U2353" s="94"/>
      <c r="V2353" s="94"/>
      <c r="W2353" s="94"/>
      <c r="Z2353" s="97" t="str">
        <f t="shared" si="76"/>
        <v/>
      </c>
      <c r="AA2353" s="97" t="str">
        <f t="shared" si="77"/>
        <v/>
      </c>
      <c r="AB2353" s="204"/>
    </row>
    <row r="2354" spans="2:28" x14ac:dyDescent="0.35">
      <c r="B2354" s="96"/>
      <c r="C2354" s="96"/>
      <c r="D2354" s="96"/>
      <c r="E2354" s="96"/>
      <c r="L2354" s="96"/>
      <c r="M2354" s="96"/>
      <c r="T2354" s="94"/>
      <c r="U2354" s="94"/>
      <c r="V2354" s="94"/>
      <c r="W2354" s="94"/>
      <c r="Z2354" s="97" t="str">
        <f t="shared" si="76"/>
        <v/>
      </c>
      <c r="AA2354" s="97" t="str">
        <f t="shared" si="77"/>
        <v/>
      </c>
      <c r="AB2354" s="204"/>
    </row>
    <row r="2355" spans="2:28" x14ac:dyDescent="0.35">
      <c r="B2355" s="96"/>
      <c r="C2355" s="96"/>
      <c r="D2355" s="96"/>
      <c r="E2355" s="96"/>
      <c r="L2355" s="96"/>
      <c r="M2355" s="96"/>
      <c r="T2355" s="94"/>
      <c r="U2355" s="94"/>
      <c r="V2355" s="94"/>
      <c r="W2355" s="94"/>
      <c r="Z2355" s="97" t="str">
        <f t="shared" si="76"/>
        <v/>
      </c>
      <c r="AA2355" s="97" t="str">
        <f t="shared" si="77"/>
        <v/>
      </c>
      <c r="AB2355" s="204"/>
    </row>
    <row r="2356" spans="2:28" x14ac:dyDescent="0.35">
      <c r="B2356" s="96"/>
      <c r="C2356" s="96"/>
      <c r="D2356" s="96"/>
      <c r="E2356" s="96"/>
      <c r="L2356" s="96"/>
      <c r="M2356" s="96"/>
      <c r="T2356" s="94"/>
      <c r="U2356" s="94"/>
      <c r="V2356" s="94"/>
      <c r="W2356" s="94"/>
      <c r="Z2356" s="97" t="str">
        <f t="shared" si="76"/>
        <v/>
      </c>
      <c r="AA2356" s="97" t="str">
        <f t="shared" si="77"/>
        <v/>
      </c>
      <c r="AB2356" s="204"/>
    </row>
    <row r="2357" spans="2:28" x14ac:dyDescent="0.35">
      <c r="B2357" s="96"/>
      <c r="C2357" s="96"/>
      <c r="D2357" s="96"/>
      <c r="E2357" s="96"/>
      <c r="L2357" s="96"/>
      <c r="M2357" s="96"/>
      <c r="T2357" s="94"/>
      <c r="U2357" s="94"/>
      <c r="V2357" s="94"/>
      <c r="W2357" s="94"/>
      <c r="Z2357" s="97" t="str">
        <f t="shared" si="76"/>
        <v/>
      </c>
      <c r="AA2357" s="97" t="str">
        <f t="shared" si="77"/>
        <v/>
      </c>
      <c r="AB2357" s="204"/>
    </row>
    <row r="2358" spans="2:28" x14ac:dyDescent="0.35">
      <c r="B2358" s="96"/>
      <c r="C2358" s="96"/>
      <c r="D2358" s="96"/>
      <c r="E2358" s="96"/>
      <c r="L2358" s="96"/>
      <c r="M2358" s="96"/>
      <c r="T2358" s="94"/>
      <c r="U2358" s="94"/>
      <c r="V2358" s="94"/>
      <c r="W2358" s="94"/>
      <c r="Z2358" s="97" t="str">
        <f t="shared" si="76"/>
        <v/>
      </c>
      <c r="AA2358" s="97" t="str">
        <f t="shared" si="77"/>
        <v/>
      </c>
      <c r="AB2358" s="204"/>
    </row>
    <row r="2359" spans="2:28" x14ac:dyDescent="0.35">
      <c r="B2359" s="96"/>
      <c r="C2359" s="96"/>
      <c r="D2359" s="96"/>
      <c r="E2359" s="96"/>
      <c r="L2359" s="96"/>
      <c r="M2359" s="96"/>
      <c r="T2359" s="94"/>
      <c r="U2359" s="94"/>
      <c r="V2359" s="94"/>
      <c r="W2359" s="94"/>
      <c r="Z2359" s="97" t="str">
        <f t="shared" si="76"/>
        <v/>
      </c>
      <c r="AA2359" s="97" t="str">
        <f t="shared" si="77"/>
        <v/>
      </c>
      <c r="AB2359" s="204"/>
    </row>
    <row r="2360" spans="2:28" x14ac:dyDescent="0.35">
      <c r="B2360" s="96"/>
      <c r="C2360" s="96"/>
      <c r="D2360" s="96"/>
      <c r="E2360" s="96"/>
      <c r="L2360" s="96"/>
      <c r="M2360" s="96"/>
      <c r="T2360" s="94"/>
      <c r="U2360" s="94"/>
      <c r="V2360" s="94"/>
      <c r="W2360" s="94"/>
      <c r="Z2360" s="97" t="str">
        <f t="shared" si="76"/>
        <v/>
      </c>
      <c r="AA2360" s="97" t="str">
        <f t="shared" si="77"/>
        <v/>
      </c>
      <c r="AB2360" s="204"/>
    </row>
    <row r="2361" spans="2:28" x14ac:dyDescent="0.35">
      <c r="B2361" s="96"/>
      <c r="C2361" s="96"/>
      <c r="D2361" s="96"/>
      <c r="E2361" s="96"/>
      <c r="L2361" s="96"/>
      <c r="M2361" s="96"/>
      <c r="T2361" s="94"/>
      <c r="U2361" s="94"/>
      <c r="V2361" s="94"/>
      <c r="W2361" s="94"/>
      <c r="Z2361" s="97" t="str">
        <f t="shared" si="76"/>
        <v/>
      </c>
      <c r="AA2361" s="97" t="str">
        <f t="shared" si="77"/>
        <v/>
      </c>
      <c r="AB2361" s="204"/>
    </row>
    <row r="2362" spans="2:28" x14ac:dyDescent="0.35">
      <c r="B2362" s="96"/>
      <c r="C2362" s="96"/>
      <c r="D2362" s="96"/>
      <c r="E2362" s="96"/>
      <c r="L2362" s="96"/>
      <c r="M2362" s="96"/>
      <c r="T2362" s="94"/>
      <c r="U2362" s="94"/>
      <c r="V2362" s="94"/>
      <c r="W2362" s="94"/>
      <c r="Z2362" s="97" t="str">
        <f t="shared" si="76"/>
        <v/>
      </c>
      <c r="AA2362" s="97" t="str">
        <f t="shared" si="77"/>
        <v/>
      </c>
      <c r="AB2362" s="204"/>
    </row>
    <row r="2363" spans="2:28" x14ac:dyDescent="0.35">
      <c r="B2363" s="96"/>
      <c r="C2363" s="96"/>
      <c r="D2363" s="96"/>
      <c r="E2363" s="96"/>
      <c r="L2363" s="96"/>
      <c r="M2363" s="96"/>
      <c r="T2363" s="94"/>
      <c r="U2363" s="94"/>
      <c r="V2363" s="94"/>
      <c r="W2363" s="94"/>
      <c r="Z2363" s="97" t="str">
        <f t="shared" si="76"/>
        <v/>
      </c>
      <c r="AA2363" s="97" t="str">
        <f t="shared" si="77"/>
        <v/>
      </c>
      <c r="AB2363" s="204"/>
    </row>
    <row r="2364" spans="2:28" x14ac:dyDescent="0.35">
      <c r="B2364" s="96"/>
      <c r="C2364" s="96"/>
      <c r="D2364" s="96"/>
      <c r="E2364" s="96"/>
      <c r="L2364" s="96"/>
      <c r="M2364" s="96"/>
      <c r="T2364" s="94"/>
      <c r="U2364" s="94"/>
      <c r="V2364" s="94"/>
      <c r="W2364" s="94"/>
      <c r="Z2364" s="97" t="str">
        <f t="shared" si="76"/>
        <v/>
      </c>
      <c r="AA2364" s="97" t="str">
        <f t="shared" si="77"/>
        <v/>
      </c>
      <c r="AB2364" s="204"/>
    </row>
    <row r="2365" spans="2:28" x14ac:dyDescent="0.35">
      <c r="B2365" s="96"/>
      <c r="C2365" s="96"/>
      <c r="D2365" s="96"/>
      <c r="E2365" s="96"/>
      <c r="L2365" s="96"/>
      <c r="M2365" s="96"/>
      <c r="T2365" s="94"/>
      <c r="U2365" s="94"/>
      <c r="V2365" s="94"/>
      <c r="W2365" s="94"/>
      <c r="Z2365" s="97" t="str">
        <f t="shared" si="76"/>
        <v/>
      </c>
      <c r="AA2365" s="97" t="str">
        <f t="shared" si="77"/>
        <v/>
      </c>
      <c r="AB2365" s="204"/>
    </row>
    <row r="2366" spans="2:28" x14ac:dyDescent="0.35">
      <c r="B2366" s="96"/>
      <c r="C2366" s="96"/>
      <c r="D2366" s="96"/>
      <c r="E2366" s="96"/>
      <c r="L2366" s="96"/>
      <c r="M2366" s="96"/>
      <c r="T2366" s="94"/>
      <c r="U2366" s="94"/>
      <c r="V2366" s="94"/>
      <c r="W2366" s="94"/>
      <c r="Z2366" s="97" t="str">
        <f t="shared" si="76"/>
        <v/>
      </c>
      <c r="AA2366" s="97" t="str">
        <f t="shared" si="77"/>
        <v/>
      </c>
      <c r="AB2366" s="204"/>
    </row>
    <row r="2367" spans="2:28" x14ac:dyDescent="0.35">
      <c r="B2367" s="96"/>
      <c r="C2367" s="96"/>
      <c r="D2367" s="96"/>
      <c r="E2367" s="96"/>
      <c r="L2367" s="96"/>
      <c r="M2367" s="96"/>
      <c r="T2367" s="94"/>
      <c r="U2367" s="94"/>
      <c r="V2367" s="94"/>
      <c r="W2367" s="94"/>
      <c r="Z2367" s="97" t="str">
        <f t="shared" si="76"/>
        <v/>
      </c>
      <c r="AA2367" s="97" t="str">
        <f t="shared" si="77"/>
        <v/>
      </c>
      <c r="AB2367" s="204"/>
    </row>
    <row r="2368" spans="2:28" x14ac:dyDescent="0.35">
      <c r="B2368" s="96"/>
      <c r="C2368" s="96"/>
      <c r="D2368" s="96"/>
      <c r="E2368" s="96"/>
      <c r="L2368" s="96"/>
      <c r="M2368" s="96"/>
      <c r="T2368" s="94"/>
      <c r="U2368" s="94"/>
      <c r="V2368" s="94"/>
      <c r="W2368" s="94"/>
      <c r="Z2368" s="97" t="str">
        <f t="shared" si="76"/>
        <v/>
      </c>
      <c r="AA2368" s="97" t="str">
        <f t="shared" si="77"/>
        <v/>
      </c>
      <c r="AB2368" s="204"/>
    </row>
    <row r="2369" spans="2:28" x14ac:dyDescent="0.35">
      <c r="B2369" s="96"/>
      <c r="C2369" s="96"/>
      <c r="D2369" s="96"/>
      <c r="E2369" s="96"/>
      <c r="L2369" s="96"/>
      <c r="M2369" s="96"/>
      <c r="T2369" s="94"/>
      <c r="U2369" s="94"/>
      <c r="V2369" s="94"/>
      <c r="W2369" s="94"/>
      <c r="Z2369" s="97" t="str">
        <f t="shared" si="76"/>
        <v/>
      </c>
      <c r="AA2369" s="97" t="str">
        <f t="shared" si="77"/>
        <v/>
      </c>
      <c r="AB2369" s="204"/>
    </row>
    <row r="2370" spans="2:28" x14ac:dyDescent="0.35">
      <c r="B2370" s="96"/>
      <c r="C2370" s="96"/>
      <c r="D2370" s="96"/>
      <c r="E2370" s="96"/>
      <c r="L2370" s="96"/>
      <c r="M2370" s="96"/>
      <c r="T2370" s="94"/>
      <c r="U2370" s="94"/>
      <c r="V2370" s="94"/>
      <c r="W2370" s="94"/>
      <c r="Z2370" s="97" t="str">
        <f t="shared" si="76"/>
        <v/>
      </c>
      <c r="AA2370" s="97" t="str">
        <f t="shared" si="77"/>
        <v/>
      </c>
      <c r="AB2370" s="204"/>
    </row>
    <row r="2371" spans="2:28" x14ac:dyDescent="0.35">
      <c r="B2371" s="96"/>
      <c r="C2371" s="96"/>
      <c r="D2371" s="96"/>
      <c r="E2371" s="96"/>
      <c r="L2371" s="96"/>
      <c r="M2371" s="96"/>
      <c r="T2371" s="94"/>
      <c r="U2371" s="94"/>
      <c r="V2371" s="94"/>
      <c r="W2371" s="94"/>
      <c r="Z2371" s="97" t="str">
        <f t="shared" ref="Z2371:Z2434" si="78">IF(X2371="-","",IF(X2371="Sliding",Y2371,""))</f>
        <v/>
      </c>
      <c r="AA2371" s="97" t="str">
        <f t="shared" ref="AA2371:AA2434" si="79">IF(X2371="-","",IF(X2371="Toppling",Y2371,""))</f>
        <v/>
      </c>
      <c r="AB2371" s="204"/>
    </row>
    <row r="2372" spans="2:28" x14ac:dyDescent="0.35">
      <c r="B2372" s="96"/>
      <c r="C2372" s="96"/>
      <c r="D2372" s="96"/>
      <c r="E2372" s="96"/>
      <c r="L2372" s="96"/>
      <c r="M2372" s="96"/>
      <c r="T2372" s="94"/>
      <c r="U2372" s="94"/>
      <c r="V2372" s="94"/>
      <c r="W2372" s="94"/>
      <c r="Z2372" s="97" t="str">
        <f t="shared" si="78"/>
        <v/>
      </c>
      <c r="AA2372" s="97" t="str">
        <f t="shared" si="79"/>
        <v/>
      </c>
      <c r="AB2372" s="204"/>
    </row>
    <row r="2373" spans="2:28" x14ac:dyDescent="0.35">
      <c r="B2373" s="96"/>
      <c r="C2373" s="96"/>
      <c r="D2373" s="96"/>
      <c r="E2373" s="96"/>
      <c r="L2373" s="96"/>
      <c r="M2373" s="96"/>
      <c r="T2373" s="94"/>
      <c r="U2373" s="94"/>
      <c r="V2373" s="94"/>
      <c r="W2373" s="94"/>
      <c r="Z2373" s="97" t="str">
        <f t="shared" si="78"/>
        <v/>
      </c>
      <c r="AA2373" s="97" t="str">
        <f t="shared" si="79"/>
        <v/>
      </c>
      <c r="AB2373" s="204"/>
    </row>
    <row r="2374" spans="2:28" x14ac:dyDescent="0.35">
      <c r="B2374" s="96"/>
      <c r="C2374" s="96"/>
      <c r="D2374" s="96"/>
      <c r="E2374" s="96"/>
      <c r="L2374" s="96"/>
      <c r="M2374" s="96"/>
      <c r="T2374" s="94"/>
      <c r="U2374" s="94"/>
      <c r="V2374" s="94"/>
      <c r="W2374" s="94"/>
      <c r="Z2374" s="97" t="str">
        <f t="shared" si="78"/>
        <v/>
      </c>
      <c r="AA2374" s="97" t="str">
        <f t="shared" si="79"/>
        <v/>
      </c>
      <c r="AB2374" s="204"/>
    </row>
    <row r="2375" spans="2:28" x14ac:dyDescent="0.35">
      <c r="B2375" s="96"/>
      <c r="C2375" s="96"/>
      <c r="D2375" s="96"/>
      <c r="E2375" s="96"/>
      <c r="L2375" s="96"/>
      <c r="M2375" s="96"/>
      <c r="T2375" s="94"/>
      <c r="U2375" s="94"/>
      <c r="V2375" s="94"/>
      <c r="W2375" s="94"/>
      <c r="Z2375" s="97" t="str">
        <f t="shared" si="78"/>
        <v/>
      </c>
      <c r="AA2375" s="97" t="str">
        <f t="shared" si="79"/>
        <v/>
      </c>
      <c r="AB2375" s="204"/>
    </row>
    <row r="2376" spans="2:28" x14ac:dyDescent="0.35">
      <c r="B2376" s="96"/>
      <c r="C2376" s="96"/>
      <c r="D2376" s="96"/>
      <c r="E2376" s="96"/>
      <c r="L2376" s="96"/>
      <c r="M2376" s="96"/>
      <c r="T2376" s="94"/>
      <c r="U2376" s="94"/>
      <c r="V2376" s="94"/>
      <c r="W2376" s="94"/>
      <c r="Z2376" s="97" t="str">
        <f t="shared" si="78"/>
        <v/>
      </c>
      <c r="AA2376" s="97" t="str">
        <f t="shared" si="79"/>
        <v/>
      </c>
      <c r="AB2376" s="204"/>
    </row>
    <row r="2377" spans="2:28" x14ac:dyDescent="0.35">
      <c r="B2377" s="96"/>
      <c r="C2377" s="96"/>
      <c r="D2377" s="96"/>
      <c r="E2377" s="96"/>
      <c r="L2377" s="96"/>
      <c r="M2377" s="96"/>
      <c r="T2377" s="94"/>
      <c r="U2377" s="94"/>
      <c r="V2377" s="94"/>
      <c r="W2377" s="94"/>
      <c r="Z2377" s="97" t="str">
        <f t="shared" si="78"/>
        <v/>
      </c>
      <c r="AA2377" s="97" t="str">
        <f t="shared" si="79"/>
        <v/>
      </c>
      <c r="AB2377" s="204"/>
    </row>
    <row r="2378" spans="2:28" x14ac:dyDescent="0.35">
      <c r="B2378" s="96"/>
      <c r="C2378" s="96"/>
      <c r="D2378" s="96"/>
      <c r="E2378" s="96"/>
      <c r="L2378" s="96"/>
      <c r="M2378" s="96"/>
      <c r="T2378" s="94"/>
      <c r="U2378" s="94"/>
      <c r="V2378" s="94"/>
      <c r="W2378" s="94"/>
      <c r="Z2378" s="97" t="str">
        <f t="shared" si="78"/>
        <v/>
      </c>
      <c r="AA2378" s="97" t="str">
        <f t="shared" si="79"/>
        <v/>
      </c>
      <c r="AB2378" s="204"/>
    </row>
    <row r="2379" spans="2:28" x14ac:dyDescent="0.35">
      <c r="B2379" s="96"/>
      <c r="C2379" s="96"/>
      <c r="D2379" s="96"/>
      <c r="E2379" s="96"/>
      <c r="L2379" s="96"/>
      <c r="M2379" s="96"/>
      <c r="T2379" s="94"/>
      <c r="U2379" s="94"/>
      <c r="V2379" s="94"/>
      <c r="W2379" s="94"/>
      <c r="Z2379" s="97" t="str">
        <f t="shared" si="78"/>
        <v/>
      </c>
      <c r="AA2379" s="97" t="str">
        <f t="shared" si="79"/>
        <v/>
      </c>
      <c r="AB2379" s="204"/>
    </row>
    <row r="2380" spans="2:28" x14ac:dyDescent="0.35">
      <c r="B2380" s="96"/>
      <c r="C2380" s="96"/>
      <c r="D2380" s="96"/>
      <c r="E2380" s="96"/>
      <c r="L2380" s="96"/>
      <c r="M2380" s="96"/>
      <c r="T2380" s="94"/>
      <c r="U2380" s="94"/>
      <c r="V2380" s="94"/>
      <c r="W2380" s="94"/>
      <c r="Z2380" s="97" t="str">
        <f t="shared" si="78"/>
        <v/>
      </c>
      <c r="AA2380" s="97" t="str">
        <f t="shared" si="79"/>
        <v/>
      </c>
      <c r="AB2380" s="204"/>
    </row>
    <row r="2381" spans="2:28" x14ac:dyDescent="0.35">
      <c r="B2381" s="96"/>
      <c r="C2381" s="96"/>
      <c r="D2381" s="96"/>
      <c r="E2381" s="96"/>
      <c r="L2381" s="96"/>
      <c r="M2381" s="96"/>
      <c r="T2381" s="94"/>
      <c r="U2381" s="94"/>
      <c r="V2381" s="94"/>
      <c r="W2381" s="94"/>
      <c r="Z2381" s="97" t="str">
        <f t="shared" si="78"/>
        <v/>
      </c>
      <c r="AA2381" s="97" t="str">
        <f t="shared" si="79"/>
        <v/>
      </c>
      <c r="AB2381" s="204"/>
    </row>
    <row r="2382" spans="2:28" x14ac:dyDescent="0.35">
      <c r="B2382" s="96"/>
      <c r="C2382" s="96"/>
      <c r="D2382" s="96"/>
      <c r="E2382" s="96"/>
      <c r="L2382" s="96"/>
      <c r="M2382" s="96"/>
      <c r="T2382" s="94"/>
      <c r="U2382" s="94"/>
      <c r="V2382" s="94"/>
      <c r="W2382" s="94"/>
      <c r="Z2382" s="97" t="str">
        <f t="shared" si="78"/>
        <v/>
      </c>
      <c r="AA2382" s="97" t="str">
        <f t="shared" si="79"/>
        <v/>
      </c>
      <c r="AB2382" s="204"/>
    </row>
    <row r="2383" spans="2:28" x14ac:dyDescent="0.35">
      <c r="B2383" s="96"/>
      <c r="C2383" s="96"/>
      <c r="D2383" s="96"/>
      <c r="E2383" s="96"/>
      <c r="L2383" s="96"/>
      <c r="M2383" s="96"/>
      <c r="T2383" s="94"/>
      <c r="U2383" s="94"/>
      <c r="V2383" s="94"/>
      <c r="W2383" s="94"/>
      <c r="Z2383" s="97" t="str">
        <f t="shared" si="78"/>
        <v/>
      </c>
      <c r="AA2383" s="97" t="str">
        <f t="shared" si="79"/>
        <v/>
      </c>
      <c r="AB2383" s="204"/>
    </row>
    <row r="2384" spans="2:28" x14ac:dyDescent="0.35">
      <c r="B2384" s="96"/>
      <c r="C2384" s="96"/>
      <c r="D2384" s="96"/>
      <c r="E2384" s="96"/>
      <c r="L2384" s="96"/>
      <c r="M2384" s="96"/>
      <c r="T2384" s="94"/>
      <c r="U2384" s="94"/>
      <c r="V2384" s="94"/>
      <c r="W2384" s="94"/>
      <c r="Z2384" s="97" t="str">
        <f t="shared" si="78"/>
        <v/>
      </c>
      <c r="AA2384" s="97" t="str">
        <f t="shared" si="79"/>
        <v/>
      </c>
      <c r="AB2384" s="204"/>
    </row>
    <row r="2385" spans="2:28" x14ac:dyDescent="0.35">
      <c r="B2385" s="96"/>
      <c r="C2385" s="96"/>
      <c r="D2385" s="96"/>
      <c r="E2385" s="96"/>
      <c r="L2385" s="96"/>
      <c r="M2385" s="96"/>
      <c r="T2385" s="94"/>
      <c r="U2385" s="94"/>
      <c r="V2385" s="94"/>
      <c r="W2385" s="94"/>
      <c r="Z2385" s="97" t="str">
        <f t="shared" si="78"/>
        <v/>
      </c>
      <c r="AA2385" s="97" t="str">
        <f t="shared" si="79"/>
        <v/>
      </c>
      <c r="AB2385" s="204"/>
    </row>
    <row r="2386" spans="2:28" x14ac:dyDescent="0.35">
      <c r="B2386" s="96"/>
      <c r="C2386" s="96"/>
      <c r="D2386" s="96"/>
      <c r="E2386" s="96"/>
      <c r="L2386" s="96"/>
      <c r="M2386" s="96"/>
      <c r="T2386" s="94"/>
      <c r="U2386" s="94"/>
      <c r="V2386" s="94"/>
      <c r="W2386" s="94"/>
      <c r="Z2386" s="97" t="str">
        <f t="shared" si="78"/>
        <v/>
      </c>
      <c r="AA2386" s="97" t="str">
        <f t="shared" si="79"/>
        <v/>
      </c>
      <c r="AB2386" s="204"/>
    </row>
    <row r="2387" spans="2:28" x14ac:dyDescent="0.35">
      <c r="B2387" s="96"/>
      <c r="C2387" s="96"/>
      <c r="D2387" s="96"/>
      <c r="E2387" s="96"/>
      <c r="L2387" s="96"/>
      <c r="M2387" s="96"/>
      <c r="T2387" s="94"/>
      <c r="U2387" s="94"/>
      <c r="V2387" s="94"/>
      <c r="W2387" s="94"/>
      <c r="Z2387" s="97" t="str">
        <f t="shared" si="78"/>
        <v/>
      </c>
      <c r="AA2387" s="97" t="str">
        <f t="shared" si="79"/>
        <v/>
      </c>
      <c r="AB2387" s="204"/>
    </row>
    <row r="2388" spans="2:28" x14ac:dyDescent="0.35">
      <c r="B2388" s="96"/>
      <c r="C2388" s="96"/>
      <c r="D2388" s="96"/>
      <c r="E2388" s="96"/>
      <c r="L2388" s="96"/>
      <c r="M2388" s="96"/>
      <c r="T2388" s="94"/>
      <c r="U2388" s="94"/>
      <c r="V2388" s="94"/>
      <c r="W2388" s="94"/>
      <c r="Z2388" s="97" t="str">
        <f t="shared" si="78"/>
        <v/>
      </c>
      <c r="AA2388" s="97" t="str">
        <f t="shared" si="79"/>
        <v/>
      </c>
      <c r="AB2388" s="204"/>
    </row>
    <row r="2389" spans="2:28" x14ac:dyDescent="0.35">
      <c r="B2389" s="96"/>
      <c r="C2389" s="96"/>
      <c r="D2389" s="96"/>
      <c r="E2389" s="96"/>
      <c r="L2389" s="96"/>
      <c r="M2389" s="96"/>
      <c r="T2389" s="94"/>
      <c r="U2389" s="94"/>
      <c r="V2389" s="94"/>
      <c r="W2389" s="94"/>
      <c r="Z2389" s="97" t="str">
        <f t="shared" si="78"/>
        <v/>
      </c>
      <c r="AA2389" s="97" t="str">
        <f t="shared" si="79"/>
        <v/>
      </c>
      <c r="AB2389" s="204"/>
    </row>
    <row r="2390" spans="2:28" x14ac:dyDescent="0.35">
      <c r="B2390" s="96"/>
      <c r="C2390" s="96"/>
      <c r="D2390" s="96"/>
      <c r="E2390" s="96"/>
      <c r="L2390" s="96"/>
      <c r="M2390" s="96"/>
      <c r="T2390" s="94"/>
      <c r="U2390" s="94"/>
      <c r="V2390" s="94"/>
      <c r="W2390" s="94"/>
      <c r="Z2390" s="97" t="str">
        <f t="shared" si="78"/>
        <v/>
      </c>
      <c r="AA2390" s="97" t="str">
        <f t="shared" si="79"/>
        <v/>
      </c>
      <c r="AB2390" s="204"/>
    </row>
    <row r="2391" spans="2:28" x14ac:dyDescent="0.35">
      <c r="B2391" s="96"/>
      <c r="C2391" s="96"/>
      <c r="D2391" s="96"/>
      <c r="E2391" s="96"/>
      <c r="L2391" s="96"/>
      <c r="M2391" s="96"/>
      <c r="T2391" s="94"/>
      <c r="U2391" s="94"/>
      <c r="V2391" s="94"/>
      <c r="W2391" s="94"/>
      <c r="Z2391" s="97" t="str">
        <f t="shared" si="78"/>
        <v/>
      </c>
      <c r="AA2391" s="97" t="str">
        <f t="shared" si="79"/>
        <v/>
      </c>
      <c r="AB2391" s="204"/>
    </row>
    <row r="2392" spans="2:28" x14ac:dyDescent="0.35">
      <c r="B2392" s="96"/>
      <c r="C2392" s="96"/>
      <c r="D2392" s="96"/>
      <c r="E2392" s="96"/>
      <c r="L2392" s="96"/>
      <c r="M2392" s="96"/>
      <c r="T2392" s="94"/>
      <c r="U2392" s="94"/>
      <c r="V2392" s="94"/>
      <c r="W2392" s="94"/>
      <c r="Z2392" s="97" t="str">
        <f t="shared" si="78"/>
        <v/>
      </c>
      <c r="AA2392" s="97" t="str">
        <f t="shared" si="79"/>
        <v/>
      </c>
      <c r="AB2392" s="204"/>
    </row>
    <row r="2393" spans="2:28" x14ac:dyDescent="0.35">
      <c r="B2393" s="96"/>
      <c r="C2393" s="96"/>
      <c r="D2393" s="96"/>
      <c r="E2393" s="96"/>
      <c r="L2393" s="96"/>
      <c r="M2393" s="96"/>
      <c r="T2393" s="94"/>
      <c r="U2393" s="94"/>
      <c r="V2393" s="94"/>
      <c r="W2393" s="94"/>
      <c r="Z2393" s="97" t="str">
        <f t="shared" si="78"/>
        <v/>
      </c>
      <c r="AA2393" s="97" t="str">
        <f t="shared" si="79"/>
        <v/>
      </c>
      <c r="AB2393" s="204"/>
    </row>
    <row r="2394" spans="2:28" x14ac:dyDescent="0.35">
      <c r="B2394" s="96"/>
      <c r="C2394" s="96"/>
      <c r="D2394" s="96"/>
      <c r="E2394" s="96"/>
      <c r="L2394" s="96"/>
      <c r="M2394" s="96"/>
      <c r="T2394" s="94"/>
      <c r="U2394" s="94"/>
      <c r="V2394" s="94"/>
      <c r="W2394" s="94"/>
      <c r="Z2394" s="97" t="str">
        <f t="shared" si="78"/>
        <v/>
      </c>
      <c r="AA2394" s="97" t="str">
        <f t="shared" si="79"/>
        <v/>
      </c>
      <c r="AB2394" s="204"/>
    </row>
    <row r="2395" spans="2:28" x14ac:dyDescent="0.35">
      <c r="B2395" s="96"/>
      <c r="C2395" s="96"/>
      <c r="D2395" s="96"/>
      <c r="E2395" s="96"/>
      <c r="L2395" s="96"/>
      <c r="M2395" s="96"/>
      <c r="T2395" s="94"/>
      <c r="U2395" s="94"/>
      <c r="V2395" s="94"/>
      <c r="W2395" s="94"/>
      <c r="Z2395" s="97" t="str">
        <f t="shared" si="78"/>
        <v/>
      </c>
      <c r="AA2395" s="97" t="str">
        <f t="shared" si="79"/>
        <v/>
      </c>
      <c r="AB2395" s="204"/>
    </row>
    <row r="2396" spans="2:28" x14ac:dyDescent="0.35">
      <c r="B2396" s="96"/>
      <c r="C2396" s="96"/>
      <c r="D2396" s="96"/>
      <c r="E2396" s="96"/>
      <c r="L2396" s="96"/>
      <c r="M2396" s="96"/>
      <c r="T2396" s="94"/>
      <c r="U2396" s="94"/>
      <c r="V2396" s="94"/>
      <c r="W2396" s="94"/>
      <c r="Z2396" s="97" t="str">
        <f t="shared" si="78"/>
        <v/>
      </c>
      <c r="AA2396" s="97" t="str">
        <f t="shared" si="79"/>
        <v/>
      </c>
      <c r="AB2396" s="204"/>
    </row>
    <row r="2397" spans="2:28" x14ac:dyDescent="0.35">
      <c r="B2397" s="96"/>
      <c r="C2397" s="96"/>
      <c r="D2397" s="96"/>
      <c r="E2397" s="96"/>
      <c r="L2397" s="96"/>
      <c r="M2397" s="96"/>
      <c r="T2397" s="94"/>
      <c r="U2397" s="94"/>
      <c r="V2397" s="94"/>
      <c r="W2397" s="94"/>
      <c r="Z2397" s="97" t="str">
        <f t="shared" si="78"/>
        <v/>
      </c>
      <c r="AA2397" s="97" t="str">
        <f t="shared" si="79"/>
        <v/>
      </c>
      <c r="AB2397" s="204"/>
    </row>
    <row r="2398" spans="2:28" x14ac:dyDescent="0.35">
      <c r="B2398" s="96"/>
      <c r="C2398" s="96"/>
      <c r="D2398" s="96"/>
      <c r="E2398" s="96"/>
      <c r="L2398" s="96"/>
      <c r="M2398" s="96"/>
      <c r="T2398" s="94"/>
      <c r="U2398" s="94"/>
      <c r="V2398" s="94"/>
      <c r="W2398" s="94"/>
      <c r="Z2398" s="97" t="str">
        <f t="shared" si="78"/>
        <v/>
      </c>
      <c r="AA2398" s="97" t="str">
        <f t="shared" si="79"/>
        <v/>
      </c>
      <c r="AB2398" s="204"/>
    </row>
    <row r="2399" spans="2:28" x14ac:dyDescent="0.35">
      <c r="B2399" s="96"/>
      <c r="C2399" s="96"/>
      <c r="D2399" s="96"/>
      <c r="E2399" s="96"/>
      <c r="L2399" s="96"/>
      <c r="M2399" s="96"/>
      <c r="T2399" s="94"/>
      <c r="U2399" s="94"/>
      <c r="V2399" s="94"/>
      <c r="W2399" s="94"/>
      <c r="Z2399" s="97" t="str">
        <f t="shared" si="78"/>
        <v/>
      </c>
      <c r="AA2399" s="97" t="str">
        <f t="shared" si="79"/>
        <v/>
      </c>
      <c r="AB2399" s="204"/>
    </row>
    <row r="2400" spans="2:28" x14ac:dyDescent="0.35">
      <c r="B2400" s="96"/>
      <c r="C2400" s="96"/>
      <c r="D2400" s="96"/>
      <c r="E2400" s="96"/>
      <c r="L2400" s="96"/>
      <c r="M2400" s="96"/>
      <c r="T2400" s="94"/>
      <c r="U2400" s="94"/>
      <c r="V2400" s="94"/>
      <c r="W2400" s="94"/>
      <c r="Z2400" s="97" t="str">
        <f t="shared" si="78"/>
        <v/>
      </c>
      <c r="AA2400" s="97" t="str">
        <f t="shared" si="79"/>
        <v/>
      </c>
      <c r="AB2400" s="204"/>
    </row>
    <row r="2401" spans="2:28" x14ac:dyDescent="0.35">
      <c r="B2401" s="96"/>
      <c r="C2401" s="96"/>
      <c r="D2401" s="96"/>
      <c r="E2401" s="96"/>
      <c r="L2401" s="96"/>
      <c r="M2401" s="96"/>
      <c r="T2401" s="94"/>
      <c r="U2401" s="94"/>
      <c r="V2401" s="94"/>
      <c r="W2401" s="94"/>
      <c r="Z2401" s="97" t="str">
        <f t="shared" si="78"/>
        <v/>
      </c>
      <c r="AA2401" s="97" t="str">
        <f t="shared" si="79"/>
        <v/>
      </c>
      <c r="AB2401" s="204"/>
    </row>
    <row r="2402" spans="2:28" x14ac:dyDescent="0.35">
      <c r="B2402" s="96"/>
      <c r="C2402" s="96"/>
      <c r="D2402" s="96"/>
      <c r="E2402" s="96"/>
      <c r="L2402" s="96"/>
      <c r="M2402" s="96"/>
      <c r="T2402" s="94"/>
      <c r="U2402" s="94"/>
      <c r="V2402" s="94"/>
      <c r="W2402" s="94"/>
      <c r="Z2402" s="97" t="str">
        <f t="shared" si="78"/>
        <v/>
      </c>
      <c r="AA2402" s="97" t="str">
        <f t="shared" si="79"/>
        <v/>
      </c>
      <c r="AB2402" s="204"/>
    </row>
    <row r="2403" spans="2:28" x14ac:dyDescent="0.35">
      <c r="B2403" s="96"/>
      <c r="C2403" s="96"/>
      <c r="D2403" s="96"/>
      <c r="E2403" s="96"/>
      <c r="L2403" s="96"/>
      <c r="M2403" s="96"/>
      <c r="T2403" s="94"/>
      <c r="U2403" s="94"/>
      <c r="V2403" s="94"/>
      <c r="W2403" s="94"/>
      <c r="Z2403" s="97" t="str">
        <f t="shared" si="78"/>
        <v/>
      </c>
      <c r="AA2403" s="97" t="str">
        <f t="shared" si="79"/>
        <v/>
      </c>
      <c r="AB2403" s="204"/>
    </row>
    <row r="2404" spans="2:28" x14ac:dyDescent="0.35">
      <c r="B2404" s="96"/>
      <c r="C2404" s="96"/>
      <c r="D2404" s="96"/>
      <c r="E2404" s="96"/>
      <c r="L2404" s="96"/>
      <c r="M2404" s="96"/>
      <c r="T2404" s="94"/>
      <c r="U2404" s="94"/>
      <c r="V2404" s="94"/>
      <c r="W2404" s="94"/>
      <c r="Z2404" s="97" t="str">
        <f t="shared" si="78"/>
        <v/>
      </c>
      <c r="AA2404" s="97" t="str">
        <f t="shared" si="79"/>
        <v/>
      </c>
      <c r="AB2404" s="204"/>
    </row>
    <row r="2405" spans="2:28" x14ac:dyDescent="0.35">
      <c r="B2405" s="96"/>
      <c r="C2405" s="96"/>
      <c r="D2405" s="96"/>
      <c r="E2405" s="96"/>
      <c r="L2405" s="96"/>
      <c r="M2405" s="96"/>
      <c r="T2405" s="94"/>
      <c r="U2405" s="94"/>
      <c r="V2405" s="94"/>
      <c r="W2405" s="94"/>
      <c r="Z2405" s="97" t="str">
        <f t="shared" si="78"/>
        <v/>
      </c>
      <c r="AA2405" s="97" t="str">
        <f t="shared" si="79"/>
        <v/>
      </c>
      <c r="AB2405" s="204"/>
    </row>
    <row r="2406" spans="2:28" x14ac:dyDescent="0.35">
      <c r="B2406" s="96"/>
      <c r="C2406" s="96"/>
      <c r="D2406" s="96"/>
      <c r="E2406" s="96"/>
      <c r="L2406" s="96"/>
      <c r="M2406" s="96"/>
      <c r="T2406" s="94"/>
      <c r="U2406" s="94"/>
      <c r="V2406" s="94"/>
      <c r="W2406" s="94"/>
      <c r="Z2406" s="97" t="str">
        <f t="shared" si="78"/>
        <v/>
      </c>
      <c r="AA2406" s="97" t="str">
        <f t="shared" si="79"/>
        <v/>
      </c>
      <c r="AB2406" s="204"/>
    </row>
    <row r="2407" spans="2:28" x14ac:dyDescent="0.35">
      <c r="B2407" s="96"/>
      <c r="C2407" s="96"/>
      <c r="D2407" s="96"/>
      <c r="E2407" s="96"/>
      <c r="L2407" s="96"/>
      <c r="M2407" s="96"/>
      <c r="T2407" s="94"/>
      <c r="U2407" s="94"/>
      <c r="V2407" s="94"/>
      <c r="W2407" s="94"/>
      <c r="Z2407" s="97" t="str">
        <f t="shared" si="78"/>
        <v/>
      </c>
      <c r="AA2407" s="97" t="str">
        <f t="shared" si="79"/>
        <v/>
      </c>
      <c r="AB2407" s="204"/>
    </row>
    <row r="2408" spans="2:28" x14ac:dyDescent="0.35">
      <c r="B2408" s="96"/>
      <c r="C2408" s="96"/>
      <c r="D2408" s="96"/>
      <c r="E2408" s="96"/>
      <c r="L2408" s="96"/>
      <c r="M2408" s="96"/>
      <c r="T2408" s="94"/>
      <c r="U2408" s="94"/>
      <c r="V2408" s="94"/>
      <c r="W2408" s="94"/>
      <c r="Z2408" s="97" t="str">
        <f t="shared" si="78"/>
        <v/>
      </c>
      <c r="AA2408" s="97" t="str">
        <f t="shared" si="79"/>
        <v/>
      </c>
      <c r="AB2408" s="204"/>
    </row>
    <row r="2409" spans="2:28" x14ac:dyDescent="0.35">
      <c r="B2409" s="96"/>
      <c r="C2409" s="96"/>
      <c r="D2409" s="96"/>
      <c r="E2409" s="96"/>
      <c r="L2409" s="96"/>
      <c r="M2409" s="96"/>
      <c r="T2409" s="94"/>
      <c r="U2409" s="94"/>
      <c r="V2409" s="94"/>
      <c r="W2409" s="94"/>
      <c r="Z2409" s="97" t="str">
        <f t="shared" si="78"/>
        <v/>
      </c>
      <c r="AA2409" s="97" t="str">
        <f t="shared" si="79"/>
        <v/>
      </c>
      <c r="AB2409" s="204"/>
    </row>
    <row r="2410" spans="2:28" x14ac:dyDescent="0.35">
      <c r="B2410" s="96"/>
      <c r="C2410" s="96"/>
      <c r="D2410" s="96"/>
      <c r="E2410" s="96"/>
      <c r="L2410" s="96"/>
      <c r="M2410" s="96"/>
      <c r="T2410" s="94"/>
      <c r="U2410" s="94"/>
      <c r="V2410" s="94"/>
      <c r="W2410" s="94"/>
      <c r="Z2410" s="97" t="str">
        <f t="shared" si="78"/>
        <v/>
      </c>
      <c r="AA2410" s="97" t="str">
        <f t="shared" si="79"/>
        <v/>
      </c>
      <c r="AB2410" s="204"/>
    </row>
    <row r="2411" spans="2:28" x14ac:dyDescent="0.35">
      <c r="B2411" s="96"/>
      <c r="C2411" s="96"/>
      <c r="D2411" s="96"/>
      <c r="E2411" s="96"/>
      <c r="L2411" s="96"/>
      <c r="M2411" s="96"/>
      <c r="T2411" s="94"/>
      <c r="U2411" s="94"/>
      <c r="V2411" s="94"/>
      <c r="W2411" s="94"/>
      <c r="Z2411" s="97" t="str">
        <f t="shared" si="78"/>
        <v/>
      </c>
      <c r="AA2411" s="97" t="str">
        <f t="shared" si="79"/>
        <v/>
      </c>
      <c r="AB2411" s="204"/>
    </row>
    <row r="2412" spans="2:28" x14ac:dyDescent="0.35">
      <c r="B2412" s="96"/>
      <c r="C2412" s="96"/>
      <c r="D2412" s="96"/>
      <c r="E2412" s="96"/>
      <c r="L2412" s="96"/>
      <c r="M2412" s="96"/>
      <c r="T2412" s="94"/>
      <c r="U2412" s="94"/>
      <c r="V2412" s="94"/>
      <c r="W2412" s="94"/>
      <c r="Z2412" s="97" t="str">
        <f t="shared" si="78"/>
        <v/>
      </c>
      <c r="AA2412" s="97" t="str">
        <f t="shared" si="79"/>
        <v/>
      </c>
      <c r="AB2412" s="204"/>
    </row>
    <row r="2413" spans="2:28" x14ac:dyDescent="0.35">
      <c r="B2413" s="96"/>
      <c r="C2413" s="96"/>
      <c r="D2413" s="96"/>
      <c r="E2413" s="96"/>
      <c r="L2413" s="96"/>
      <c r="M2413" s="96"/>
      <c r="T2413" s="94"/>
      <c r="U2413" s="94"/>
      <c r="V2413" s="94"/>
      <c r="W2413" s="94"/>
      <c r="Z2413" s="97" t="str">
        <f t="shared" si="78"/>
        <v/>
      </c>
      <c r="AA2413" s="97" t="str">
        <f t="shared" si="79"/>
        <v/>
      </c>
      <c r="AB2413" s="204"/>
    </row>
    <row r="2414" spans="2:28" x14ac:dyDescent="0.35">
      <c r="B2414" s="96"/>
      <c r="C2414" s="96"/>
      <c r="D2414" s="96"/>
      <c r="E2414" s="96"/>
      <c r="L2414" s="96"/>
      <c r="M2414" s="96"/>
      <c r="T2414" s="94"/>
      <c r="U2414" s="94"/>
      <c r="V2414" s="94"/>
      <c r="W2414" s="94"/>
      <c r="Z2414" s="97" t="str">
        <f t="shared" si="78"/>
        <v/>
      </c>
      <c r="AA2414" s="97" t="str">
        <f t="shared" si="79"/>
        <v/>
      </c>
      <c r="AB2414" s="204"/>
    </row>
    <row r="2415" spans="2:28" x14ac:dyDescent="0.35">
      <c r="B2415" s="96"/>
      <c r="C2415" s="96"/>
      <c r="D2415" s="96"/>
      <c r="E2415" s="96"/>
      <c r="L2415" s="96"/>
      <c r="M2415" s="96"/>
      <c r="T2415" s="94"/>
      <c r="U2415" s="94"/>
      <c r="V2415" s="94"/>
      <c r="W2415" s="94"/>
      <c r="Z2415" s="97" t="str">
        <f t="shared" si="78"/>
        <v/>
      </c>
      <c r="AA2415" s="97" t="str">
        <f t="shared" si="79"/>
        <v/>
      </c>
      <c r="AB2415" s="204"/>
    </row>
    <row r="2416" spans="2:28" x14ac:dyDescent="0.35">
      <c r="B2416" s="96"/>
      <c r="C2416" s="96"/>
      <c r="D2416" s="96"/>
      <c r="E2416" s="96"/>
      <c r="L2416" s="96"/>
      <c r="M2416" s="96"/>
      <c r="T2416" s="94"/>
      <c r="U2416" s="94"/>
      <c r="V2416" s="94"/>
      <c r="W2416" s="94"/>
      <c r="Z2416" s="97" t="str">
        <f t="shared" si="78"/>
        <v/>
      </c>
      <c r="AA2416" s="97" t="str">
        <f t="shared" si="79"/>
        <v/>
      </c>
      <c r="AB2416" s="204"/>
    </row>
    <row r="2417" spans="2:28" x14ac:dyDescent="0.35">
      <c r="B2417" s="96"/>
      <c r="C2417" s="96"/>
      <c r="D2417" s="96"/>
      <c r="E2417" s="96"/>
      <c r="L2417" s="96"/>
      <c r="M2417" s="96"/>
      <c r="T2417" s="94"/>
      <c r="U2417" s="94"/>
      <c r="V2417" s="94"/>
      <c r="W2417" s="94"/>
      <c r="Z2417" s="97" t="str">
        <f t="shared" si="78"/>
        <v/>
      </c>
      <c r="AA2417" s="97" t="str">
        <f t="shared" si="79"/>
        <v/>
      </c>
      <c r="AB2417" s="204"/>
    </row>
    <row r="2418" spans="2:28" x14ac:dyDescent="0.35">
      <c r="B2418" s="96"/>
      <c r="C2418" s="96"/>
      <c r="D2418" s="96"/>
      <c r="E2418" s="96"/>
      <c r="L2418" s="96"/>
      <c r="M2418" s="96"/>
      <c r="T2418" s="94"/>
      <c r="U2418" s="94"/>
      <c r="V2418" s="94"/>
      <c r="W2418" s="94"/>
      <c r="Z2418" s="97" t="str">
        <f t="shared" si="78"/>
        <v/>
      </c>
      <c r="AA2418" s="97" t="str">
        <f t="shared" si="79"/>
        <v/>
      </c>
      <c r="AB2418" s="204"/>
    </row>
    <row r="2419" spans="2:28" x14ac:dyDescent="0.35">
      <c r="B2419" s="96"/>
      <c r="C2419" s="96"/>
      <c r="D2419" s="96"/>
      <c r="E2419" s="96"/>
      <c r="L2419" s="96"/>
      <c r="M2419" s="96"/>
      <c r="T2419" s="94"/>
      <c r="U2419" s="94"/>
      <c r="V2419" s="94"/>
      <c r="W2419" s="94"/>
      <c r="Z2419" s="97" t="str">
        <f t="shared" si="78"/>
        <v/>
      </c>
      <c r="AA2419" s="97" t="str">
        <f t="shared" si="79"/>
        <v/>
      </c>
      <c r="AB2419" s="204"/>
    </row>
    <row r="2420" spans="2:28" x14ac:dyDescent="0.35">
      <c r="B2420" s="96"/>
      <c r="C2420" s="96"/>
      <c r="D2420" s="96"/>
      <c r="E2420" s="96"/>
      <c r="L2420" s="96"/>
      <c r="M2420" s="96"/>
      <c r="T2420" s="94"/>
      <c r="U2420" s="94"/>
      <c r="V2420" s="94"/>
      <c r="W2420" s="94"/>
      <c r="Z2420" s="97" t="str">
        <f t="shared" si="78"/>
        <v/>
      </c>
      <c r="AA2420" s="97" t="str">
        <f t="shared" si="79"/>
        <v/>
      </c>
      <c r="AB2420" s="204"/>
    </row>
    <row r="2421" spans="2:28" x14ac:dyDescent="0.35">
      <c r="B2421" s="96"/>
      <c r="C2421" s="96"/>
      <c r="D2421" s="96"/>
      <c r="E2421" s="96"/>
      <c r="L2421" s="96"/>
      <c r="M2421" s="96"/>
      <c r="T2421" s="94"/>
      <c r="U2421" s="94"/>
      <c r="V2421" s="94"/>
      <c r="W2421" s="94"/>
      <c r="Z2421" s="97" t="str">
        <f t="shared" si="78"/>
        <v/>
      </c>
      <c r="AA2421" s="97" t="str">
        <f t="shared" si="79"/>
        <v/>
      </c>
      <c r="AB2421" s="204"/>
    </row>
    <row r="2422" spans="2:28" x14ac:dyDescent="0.35">
      <c r="B2422" s="96"/>
      <c r="C2422" s="96"/>
      <c r="D2422" s="96"/>
      <c r="E2422" s="96"/>
      <c r="L2422" s="96"/>
      <c r="M2422" s="96"/>
      <c r="T2422" s="94"/>
      <c r="U2422" s="94"/>
      <c r="V2422" s="94"/>
      <c r="W2422" s="94"/>
      <c r="Z2422" s="97" t="str">
        <f t="shared" si="78"/>
        <v/>
      </c>
      <c r="AA2422" s="97" t="str">
        <f t="shared" si="79"/>
        <v/>
      </c>
      <c r="AB2422" s="204"/>
    </row>
    <row r="2423" spans="2:28" x14ac:dyDescent="0.35">
      <c r="B2423" s="96"/>
      <c r="C2423" s="96"/>
      <c r="D2423" s="96"/>
      <c r="E2423" s="96"/>
      <c r="L2423" s="96"/>
      <c r="M2423" s="96"/>
      <c r="T2423" s="94"/>
      <c r="U2423" s="94"/>
      <c r="V2423" s="94"/>
      <c r="W2423" s="94"/>
      <c r="Z2423" s="97" t="str">
        <f t="shared" si="78"/>
        <v/>
      </c>
      <c r="AA2423" s="97" t="str">
        <f t="shared" si="79"/>
        <v/>
      </c>
      <c r="AB2423" s="204"/>
    </row>
    <row r="2424" spans="2:28" x14ac:dyDescent="0.35">
      <c r="B2424" s="96"/>
      <c r="C2424" s="96"/>
      <c r="D2424" s="96"/>
      <c r="E2424" s="96"/>
      <c r="L2424" s="96"/>
      <c r="M2424" s="96"/>
      <c r="T2424" s="94"/>
      <c r="U2424" s="94"/>
      <c r="V2424" s="94"/>
      <c r="W2424" s="94"/>
      <c r="Z2424" s="97" t="str">
        <f t="shared" si="78"/>
        <v/>
      </c>
      <c r="AA2424" s="97" t="str">
        <f t="shared" si="79"/>
        <v/>
      </c>
      <c r="AB2424" s="204"/>
    </row>
    <row r="2425" spans="2:28" x14ac:dyDescent="0.35">
      <c r="B2425" s="96"/>
      <c r="C2425" s="96"/>
      <c r="D2425" s="96"/>
      <c r="E2425" s="96"/>
      <c r="L2425" s="96"/>
      <c r="M2425" s="96"/>
      <c r="T2425" s="94"/>
      <c r="U2425" s="94"/>
      <c r="V2425" s="94"/>
      <c r="W2425" s="94"/>
      <c r="Z2425" s="97" t="str">
        <f t="shared" si="78"/>
        <v/>
      </c>
      <c r="AA2425" s="97" t="str">
        <f t="shared" si="79"/>
        <v/>
      </c>
      <c r="AB2425" s="204"/>
    </row>
    <row r="2426" spans="2:28" x14ac:dyDescent="0.35">
      <c r="B2426" s="96"/>
      <c r="C2426" s="96"/>
      <c r="D2426" s="96"/>
      <c r="E2426" s="96"/>
      <c r="L2426" s="96"/>
      <c r="M2426" s="96"/>
      <c r="T2426" s="94"/>
      <c r="U2426" s="94"/>
      <c r="V2426" s="94"/>
      <c r="W2426" s="94"/>
      <c r="Z2426" s="97" t="str">
        <f t="shared" si="78"/>
        <v/>
      </c>
      <c r="AA2426" s="97" t="str">
        <f t="shared" si="79"/>
        <v/>
      </c>
      <c r="AB2426" s="204"/>
    </row>
    <row r="2427" spans="2:28" x14ac:dyDescent="0.35">
      <c r="B2427" s="96"/>
      <c r="C2427" s="96"/>
      <c r="D2427" s="96"/>
      <c r="E2427" s="96"/>
      <c r="L2427" s="96"/>
      <c r="M2427" s="96"/>
      <c r="T2427" s="94"/>
      <c r="U2427" s="94"/>
      <c r="V2427" s="94"/>
      <c r="W2427" s="94"/>
      <c r="Z2427" s="97" t="str">
        <f t="shared" si="78"/>
        <v/>
      </c>
      <c r="AA2427" s="97" t="str">
        <f t="shared" si="79"/>
        <v/>
      </c>
      <c r="AB2427" s="204"/>
    </row>
    <row r="2428" spans="2:28" x14ac:dyDescent="0.35">
      <c r="B2428" s="96"/>
      <c r="C2428" s="96"/>
      <c r="D2428" s="96"/>
      <c r="E2428" s="96"/>
      <c r="L2428" s="96"/>
      <c r="M2428" s="96"/>
      <c r="T2428" s="94"/>
      <c r="U2428" s="94"/>
      <c r="V2428" s="94"/>
      <c r="W2428" s="94"/>
      <c r="Z2428" s="97" t="str">
        <f t="shared" si="78"/>
        <v/>
      </c>
      <c r="AA2428" s="97" t="str">
        <f t="shared" si="79"/>
        <v/>
      </c>
      <c r="AB2428" s="204"/>
    </row>
    <row r="2429" spans="2:28" x14ac:dyDescent="0.35">
      <c r="B2429" s="96"/>
      <c r="C2429" s="96"/>
      <c r="D2429" s="96"/>
      <c r="E2429" s="96"/>
      <c r="L2429" s="96"/>
      <c r="M2429" s="96"/>
      <c r="T2429" s="94"/>
      <c r="U2429" s="94"/>
      <c r="V2429" s="94"/>
      <c r="W2429" s="94"/>
      <c r="Z2429" s="97" t="str">
        <f t="shared" si="78"/>
        <v/>
      </c>
      <c r="AA2429" s="97" t="str">
        <f t="shared" si="79"/>
        <v/>
      </c>
      <c r="AB2429" s="204"/>
    </row>
    <row r="2430" spans="2:28" x14ac:dyDescent="0.35">
      <c r="B2430" s="96"/>
      <c r="C2430" s="96"/>
      <c r="D2430" s="96"/>
      <c r="E2430" s="96"/>
      <c r="L2430" s="96"/>
      <c r="M2430" s="96"/>
      <c r="T2430" s="94"/>
      <c r="U2430" s="94"/>
      <c r="V2430" s="94"/>
      <c r="W2430" s="94"/>
      <c r="Z2430" s="97" t="str">
        <f t="shared" si="78"/>
        <v/>
      </c>
      <c r="AA2430" s="97" t="str">
        <f t="shared" si="79"/>
        <v/>
      </c>
      <c r="AB2430" s="204"/>
    </row>
    <row r="2431" spans="2:28" x14ac:dyDescent="0.35">
      <c r="B2431" s="96"/>
      <c r="C2431" s="96"/>
      <c r="D2431" s="96"/>
      <c r="E2431" s="96"/>
      <c r="L2431" s="96"/>
      <c r="M2431" s="96"/>
      <c r="T2431" s="94"/>
      <c r="U2431" s="94"/>
      <c r="V2431" s="94"/>
      <c r="W2431" s="94"/>
      <c r="Z2431" s="97" t="str">
        <f t="shared" si="78"/>
        <v/>
      </c>
      <c r="AA2431" s="97" t="str">
        <f t="shared" si="79"/>
        <v/>
      </c>
      <c r="AB2431" s="204"/>
    </row>
    <row r="2432" spans="2:28" x14ac:dyDescent="0.35">
      <c r="B2432" s="96"/>
      <c r="C2432" s="96"/>
      <c r="D2432" s="96"/>
      <c r="E2432" s="96"/>
      <c r="L2432" s="96"/>
      <c r="M2432" s="96"/>
      <c r="T2432" s="94"/>
      <c r="U2432" s="94"/>
      <c r="V2432" s="94"/>
      <c r="W2432" s="94"/>
      <c r="Z2432" s="97" t="str">
        <f t="shared" si="78"/>
        <v/>
      </c>
      <c r="AA2432" s="97" t="str">
        <f t="shared" si="79"/>
        <v/>
      </c>
      <c r="AB2432" s="204"/>
    </row>
    <row r="2433" spans="2:28" x14ac:dyDescent="0.35">
      <c r="B2433" s="96"/>
      <c r="C2433" s="96"/>
      <c r="D2433" s="96"/>
      <c r="E2433" s="96"/>
      <c r="L2433" s="96"/>
      <c r="M2433" s="96"/>
      <c r="T2433" s="94"/>
      <c r="U2433" s="94"/>
      <c r="V2433" s="94"/>
      <c r="W2433" s="94"/>
      <c r="Z2433" s="97" t="str">
        <f t="shared" si="78"/>
        <v/>
      </c>
      <c r="AA2433" s="97" t="str">
        <f t="shared" si="79"/>
        <v/>
      </c>
      <c r="AB2433" s="204"/>
    </row>
    <row r="2434" spans="2:28" x14ac:dyDescent="0.35">
      <c r="B2434" s="96"/>
      <c r="C2434" s="96"/>
      <c r="D2434" s="96"/>
      <c r="E2434" s="96"/>
      <c r="L2434" s="96"/>
      <c r="M2434" s="96"/>
      <c r="T2434" s="94"/>
      <c r="U2434" s="94"/>
      <c r="V2434" s="94"/>
      <c r="W2434" s="94"/>
      <c r="Z2434" s="97" t="str">
        <f t="shared" si="78"/>
        <v/>
      </c>
      <c r="AA2434" s="97" t="str">
        <f t="shared" si="79"/>
        <v/>
      </c>
      <c r="AB2434" s="204"/>
    </row>
    <row r="2435" spans="2:28" x14ac:dyDescent="0.35">
      <c r="B2435" s="96"/>
      <c r="C2435" s="96"/>
      <c r="D2435" s="96"/>
      <c r="E2435" s="96"/>
      <c r="L2435" s="96"/>
      <c r="M2435" s="96"/>
      <c r="T2435" s="94"/>
      <c r="U2435" s="94"/>
      <c r="V2435" s="94"/>
      <c r="W2435" s="94"/>
      <c r="Z2435" s="97" t="str">
        <f t="shared" ref="Z2435:Z2498" si="80">IF(X2435="-","",IF(X2435="Sliding",Y2435,""))</f>
        <v/>
      </c>
      <c r="AA2435" s="97" t="str">
        <f t="shared" ref="AA2435:AA2498" si="81">IF(X2435="-","",IF(X2435="Toppling",Y2435,""))</f>
        <v/>
      </c>
      <c r="AB2435" s="204"/>
    </row>
    <row r="2436" spans="2:28" x14ac:dyDescent="0.35">
      <c r="B2436" s="96"/>
      <c r="C2436" s="96"/>
      <c r="D2436" s="96"/>
      <c r="E2436" s="96"/>
      <c r="L2436" s="96"/>
      <c r="M2436" s="96"/>
      <c r="T2436" s="94"/>
      <c r="U2436" s="94"/>
      <c r="V2436" s="94"/>
      <c r="W2436" s="94"/>
      <c r="Z2436" s="97" t="str">
        <f t="shared" si="80"/>
        <v/>
      </c>
      <c r="AA2436" s="97" t="str">
        <f t="shared" si="81"/>
        <v/>
      </c>
      <c r="AB2436" s="204"/>
    </row>
    <row r="2437" spans="2:28" x14ac:dyDescent="0.35">
      <c r="B2437" s="96"/>
      <c r="C2437" s="96"/>
      <c r="D2437" s="96"/>
      <c r="E2437" s="96"/>
      <c r="L2437" s="96"/>
      <c r="M2437" s="96"/>
      <c r="T2437" s="94"/>
      <c r="U2437" s="94"/>
      <c r="V2437" s="94"/>
      <c r="W2437" s="94"/>
      <c r="Z2437" s="97" t="str">
        <f t="shared" si="80"/>
        <v/>
      </c>
      <c r="AA2437" s="97" t="str">
        <f t="shared" si="81"/>
        <v/>
      </c>
      <c r="AB2437" s="204"/>
    </row>
    <row r="2438" spans="2:28" x14ac:dyDescent="0.35">
      <c r="B2438" s="96"/>
      <c r="C2438" s="96"/>
      <c r="D2438" s="96"/>
      <c r="E2438" s="96"/>
      <c r="L2438" s="96"/>
      <c r="M2438" s="96"/>
      <c r="T2438" s="94"/>
      <c r="U2438" s="94"/>
      <c r="V2438" s="94"/>
      <c r="W2438" s="94"/>
      <c r="Z2438" s="97" t="str">
        <f t="shared" si="80"/>
        <v/>
      </c>
      <c r="AA2438" s="97" t="str">
        <f t="shared" si="81"/>
        <v/>
      </c>
      <c r="AB2438" s="204"/>
    </row>
    <row r="2439" spans="2:28" x14ac:dyDescent="0.35">
      <c r="B2439" s="96"/>
      <c r="C2439" s="96"/>
      <c r="D2439" s="96"/>
      <c r="E2439" s="96"/>
      <c r="L2439" s="96"/>
      <c r="M2439" s="96"/>
      <c r="T2439" s="94"/>
      <c r="U2439" s="94"/>
      <c r="V2439" s="94"/>
      <c r="W2439" s="94"/>
      <c r="Z2439" s="97" t="str">
        <f t="shared" si="80"/>
        <v/>
      </c>
      <c r="AA2439" s="97" t="str">
        <f t="shared" si="81"/>
        <v/>
      </c>
      <c r="AB2439" s="204"/>
    </row>
    <row r="2440" spans="2:28" x14ac:dyDescent="0.35">
      <c r="B2440" s="96"/>
      <c r="C2440" s="96"/>
      <c r="D2440" s="96"/>
      <c r="E2440" s="96"/>
      <c r="L2440" s="96"/>
      <c r="M2440" s="96"/>
      <c r="T2440" s="94"/>
      <c r="U2440" s="94"/>
      <c r="V2440" s="94"/>
      <c r="W2440" s="94"/>
      <c r="Z2440" s="97" t="str">
        <f t="shared" si="80"/>
        <v/>
      </c>
      <c r="AA2440" s="97" t="str">
        <f t="shared" si="81"/>
        <v/>
      </c>
      <c r="AB2440" s="204"/>
    </row>
    <row r="2441" spans="2:28" x14ac:dyDescent="0.35">
      <c r="B2441" s="96"/>
      <c r="C2441" s="96"/>
      <c r="D2441" s="96"/>
      <c r="E2441" s="96"/>
      <c r="L2441" s="96"/>
      <c r="M2441" s="96"/>
      <c r="T2441" s="94"/>
      <c r="U2441" s="94"/>
      <c r="V2441" s="94"/>
      <c r="W2441" s="94"/>
      <c r="Z2441" s="97" t="str">
        <f t="shared" si="80"/>
        <v/>
      </c>
      <c r="AA2441" s="97" t="str">
        <f t="shared" si="81"/>
        <v/>
      </c>
      <c r="AB2441" s="204"/>
    </row>
    <row r="2442" spans="2:28" x14ac:dyDescent="0.35">
      <c r="B2442" s="96"/>
      <c r="C2442" s="96"/>
      <c r="D2442" s="96"/>
      <c r="E2442" s="96"/>
      <c r="L2442" s="96"/>
      <c r="M2442" s="96"/>
      <c r="T2442" s="94"/>
      <c r="U2442" s="94"/>
      <c r="V2442" s="94"/>
      <c r="W2442" s="94"/>
      <c r="Z2442" s="97" t="str">
        <f t="shared" si="80"/>
        <v/>
      </c>
      <c r="AA2442" s="97" t="str">
        <f t="shared" si="81"/>
        <v/>
      </c>
      <c r="AB2442" s="204"/>
    </row>
    <row r="2443" spans="2:28" x14ac:dyDescent="0.35">
      <c r="B2443" s="96"/>
      <c r="C2443" s="96"/>
      <c r="D2443" s="96"/>
      <c r="E2443" s="96"/>
      <c r="L2443" s="96"/>
      <c r="M2443" s="96"/>
      <c r="T2443" s="94"/>
      <c r="U2443" s="94"/>
      <c r="V2443" s="94"/>
      <c r="W2443" s="94"/>
      <c r="Z2443" s="97" t="str">
        <f t="shared" si="80"/>
        <v/>
      </c>
      <c r="AA2443" s="97" t="str">
        <f t="shared" si="81"/>
        <v/>
      </c>
      <c r="AB2443" s="204"/>
    </row>
    <row r="2444" spans="2:28" x14ac:dyDescent="0.35">
      <c r="B2444" s="96"/>
      <c r="C2444" s="96"/>
      <c r="D2444" s="96"/>
      <c r="E2444" s="96"/>
      <c r="L2444" s="96"/>
      <c r="M2444" s="96"/>
      <c r="T2444" s="94"/>
      <c r="U2444" s="94"/>
      <c r="V2444" s="94"/>
      <c r="W2444" s="94"/>
      <c r="Z2444" s="97" t="str">
        <f t="shared" si="80"/>
        <v/>
      </c>
      <c r="AA2444" s="97" t="str">
        <f t="shared" si="81"/>
        <v/>
      </c>
      <c r="AB2444" s="204"/>
    </row>
    <row r="2445" spans="2:28" x14ac:dyDescent="0.35">
      <c r="B2445" s="96"/>
      <c r="C2445" s="96"/>
      <c r="D2445" s="96"/>
      <c r="E2445" s="96"/>
      <c r="L2445" s="96"/>
      <c r="M2445" s="96"/>
      <c r="T2445" s="94"/>
      <c r="U2445" s="94"/>
      <c r="V2445" s="94"/>
      <c r="W2445" s="94"/>
      <c r="Z2445" s="97" t="str">
        <f t="shared" si="80"/>
        <v/>
      </c>
      <c r="AA2445" s="97" t="str">
        <f t="shared" si="81"/>
        <v/>
      </c>
      <c r="AB2445" s="204"/>
    </row>
    <row r="2446" spans="2:28" x14ac:dyDescent="0.35">
      <c r="B2446" s="96"/>
      <c r="C2446" s="96"/>
      <c r="D2446" s="96"/>
      <c r="E2446" s="96"/>
      <c r="L2446" s="96"/>
      <c r="M2446" s="96"/>
      <c r="T2446" s="94"/>
      <c r="U2446" s="94"/>
      <c r="V2446" s="94"/>
      <c r="W2446" s="94"/>
      <c r="Z2446" s="97" t="str">
        <f t="shared" si="80"/>
        <v/>
      </c>
      <c r="AA2446" s="97" t="str">
        <f t="shared" si="81"/>
        <v/>
      </c>
      <c r="AB2446" s="204"/>
    </row>
    <row r="2447" spans="2:28" x14ac:dyDescent="0.35">
      <c r="B2447" s="96"/>
      <c r="C2447" s="96"/>
      <c r="D2447" s="96"/>
      <c r="E2447" s="96"/>
      <c r="L2447" s="96"/>
      <c r="M2447" s="96"/>
      <c r="T2447" s="94"/>
      <c r="U2447" s="94"/>
      <c r="V2447" s="94"/>
      <c r="W2447" s="94"/>
      <c r="Z2447" s="97" t="str">
        <f t="shared" si="80"/>
        <v/>
      </c>
      <c r="AA2447" s="97" t="str">
        <f t="shared" si="81"/>
        <v/>
      </c>
      <c r="AB2447" s="204"/>
    </row>
    <row r="2448" spans="2:28" x14ac:dyDescent="0.35">
      <c r="B2448" s="96"/>
      <c r="C2448" s="96"/>
      <c r="D2448" s="96"/>
      <c r="E2448" s="96"/>
      <c r="L2448" s="96"/>
      <c r="M2448" s="96"/>
      <c r="T2448" s="94"/>
      <c r="U2448" s="94"/>
      <c r="V2448" s="94"/>
      <c r="W2448" s="94"/>
      <c r="Z2448" s="97" t="str">
        <f t="shared" si="80"/>
        <v/>
      </c>
      <c r="AA2448" s="97" t="str">
        <f t="shared" si="81"/>
        <v/>
      </c>
      <c r="AB2448" s="204"/>
    </row>
    <row r="2449" spans="2:28" x14ac:dyDescent="0.35">
      <c r="B2449" s="96"/>
      <c r="C2449" s="96"/>
      <c r="D2449" s="96"/>
      <c r="E2449" s="96"/>
      <c r="L2449" s="96"/>
      <c r="M2449" s="96"/>
      <c r="T2449" s="94"/>
      <c r="U2449" s="94"/>
      <c r="V2449" s="94"/>
      <c r="W2449" s="94"/>
      <c r="Z2449" s="97" t="str">
        <f t="shared" si="80"/>
        <v/>
      </c>
      <c r="AA2449" s="97" t="str">
        <f t="shared" si="81"/>
        <v/>
      </c>
      <c r="AB2449" s="204"/>
    </row>
    <row r="2450" spans="2:28" x14ac:dyDescent="0.35">
      <c r="B2450" s="96"/>
      <c r="C2450" s="96"/>
      <c r="D2450" s="96"/>
      <c r="E2450" s="96"/>
      <c r="L2450" s="96"/>
      <c r="M2450" s="96"/>
      <c r="T2450" s="94"/>
      <c r="U2450" s="94"/>
      <c r="V2450" s="94"/>
      <c r="W2450" s="94"/>
      <c r="Z2450" s="97" t="str">
        <f t="shared" si="80"/>
        <v/>
      </c>
      <c r="AA2450" s="97" t="str">
        <f t="shared" si="81"/>
        <v/>
      </c>
      <c r="AB2450" s="204"/>
    </row>
    <row r="2451" spans="2:28" x14ac:dyDescent="0.35">
      <c r="B2451" s="96"/>
      <c r="C2451" s="96"/>
      <c r="D2451" s="96"/>
      <c r="E2451" s="96"/>
      <c r="L2451" s="96"/>
      <c r="M2451" s="96"/>
      <c r="T2451" s="94"/>
      <c r="U2451" s="94"/>
      <c r="V2451" s="94"/>
      <c r="W2451" s="94"/>
      <c r="Z2451" s="97" t="str">
        <f t="shared" si="80"/>
        <v/>
      </c>
      <c r="AA2451" s="97" t="str">
        <f t="shared" si="81"/>
        <v/>
      </c>
      <c r="AB2451" s="204"/>
    </row>
    <row r="2452" spans="2:28" x14ac:dyDescent="0.35">
      <c r="B2452" s="96"/>
      <c r="C2452" s="96"/>
      <c r="D2452" s="96"/>
      <c r="E2452" s="96"/>
      <c r="L2452" s="96"/>
      <c r="M2452" s="96"/>
      <c r="T2452" s="94"/>
      <c r="U2452" s="94"/>
      <c r="V2452" s="94"/>
      <c r="W2452" s="94"/>
      <c r="Z2452" s="97" t="str">
        <f t="shared" si="80"/>
        <v/>
      </c>
      <c r="AA2452" s="97" t="str">
        <f t="shared" si="81"/>
        <v/>
      </c>
      <c r="AB2452" s="204"/>
    </row>
    <row r="2453" spans="2:28" x14ac:dyDescent="0.35">
      <c r="B2453" s="96"/>
      <c r="C2453" s="96"/>
      <c r="D2453" s="96"/>
      <c r="E2453" s="96"/>
      <c r="L2453" s="96"/>
      <c r="M2453" s="96"/>
      <c r="T2453" s="94"/>
      <c r="U2453" s="94"/>
      <c r="V2453" s="94"/>
      <c r="W2453" s="94"/>
      <c r="Z2453" s="97" t="str">
        <f t="shared" si="80"/>
        <v/>
      </c>
      <c r="AA2453" s="97" t="str">
        <f t="shared" si="81"/>
        <v/>
      </c>
      <c r="AB2453" s="204"/>
    </row>
    <row r="2454" spans="2:28" x14ac:dyDescent="0.35">
      <c r="B2454" s="96"/>
      <c r="C2454" s="96"/>
      <c r="D2454" s="96"/>
      <c r="E2454" s="96"/>
      <c r="L2454" s="96"/>
      <c r="M2454" s="96"/>
      <c r="T2454" s="94"/>
      <c r="U2454" s="94"/>
      <c r="V2454" s="94"/>
      <c r="W2454" s="94"/>
      <c r="Z2454" s="97" t="str">
        <f t="shared" si="80"/>
        <v/>
      </c>
      <c r="AA2454" s="97" t="str">
        <f t="shared" si="81"/>
        <v/>
      </c>
      <c r="AB2454" s="204"/>
    </row>
    <row r="2455" spans="2:28" x14ac:dyDescent="0.35">
      <c r="B2455" s="96"/>
      <c r="C2455" s="96"/>
      <c r="D2455" s="96"/>
      <c r="E2455" s="96"/>
      <c r="L2455" s="96"/>
      <c r="M2455" s="96"/>
      <c r="T2455" s="94"/>
      <c r="U2455" s="94"/>
      <c r="V2455" s="94"/>
      <c r="W2455" s="94"/>
      <c r="Z2455" s="97" t="str">
        <f t="shared" si="80"/>
        <v/>
      </c>
      <c r="AA2455" s="97" t="str">
        <f t="shared" si="81"/>
        <v/>
      </c>
      <c r="AB2455" s="204"/>
    </row>
    <row r="2456" spans="2:28" x14ac:dyDescent="0.35">
      <c r="B2456" s="96"/>
      <c r="C2456" s="96"/>
      <c r="D2456" s="96"/>
      <c r="E2456" s="96"/>
      <c r="L2456" s="96"/>
      <c r="M2456" s="96"/>
      <c r="T2456" s="94"/>
      <c r="U2456" s="94"/>
      <c r="V2456" s="94"/>
      <c r="W2456" s="94"/>
      <c r="Z2456" s="97" t="str">
        <f t="shared" si="80"/>
        <v/>
      </c>
      <c r="AA2456" s="97" t="str">
        <f t="shared" si="81"/>
        <v/>
      </c>
      <c r="AB2456" s="204"/>
    </row>
    <row r="2457" spans="2:28" x14ac:dyDescent="0.35">
      <c r="B2457" s="96"/>
      <c r="C2457" s="96"/>
      <c r="D2457" s="96"/>
      <c r="E2457" s="96"/>
      <c r="L2457" s="96"/>
      <c r="M2457" s="96"/>
      <c r="T2457" s="94"/>
      <c r="U2457" s="94"/>
      <c r="V2457" s="94"/>
      <c r="W2457" s="94"/>
      <c r="Z2457" s="97" t="str">
        <f t="shared" si="80"/>
        <v/>
      </c>
      <c r="AA2457" s="97" t="str">
        <f t="shared" si="81"/>
        <v/>
      </c>
      <c r="AB2457" s="204"/>
    </row>
    <row r="2458" spans="2:28" x14ac:dyDescent="0.35">
      <c r="B2458" s="96"/>
      <c r="C2458" s="96"/>
      <c r="D2458" s="96"/>
      <c r="E2458" s="96"/>
      <c r="L2458" s="96"/>
      <c r="M2458" s="96"/>
      <c r="T2458" s="94"/>
      <c r="U2458" s="94"/>
      <c r="V2458" s="94"/>
      <c r="W2458" s="94"/>
      <c r="Z2458" s="97" t="str">
        <f t="shared" si="80"/>
        <v/>
      </c>
      <c r="AA2458" s="97" t="str">
        <f t="shared" si="81"/>
        <v/>
      </c>
      <c r="AB2458" s="204"/>
    </row>
    <row r="2459" spans="2:28" x14ac:dyDescent="0.35">
      <c r="B2459" s="96"/>
      <c r="C2459" s="96"/>
      <c r="D2459" s="96"/>
      <c r="E2459" s="96"/>
      <c r="L2459" s="96"/>
      <c r="M2459" s="96"/>
      <c r="T2459" s="94"/>
      <c r="U2459" s="94"/>
      <c r="V2459" s="94"/>
      <c r="W2459" s="94"/>
      <c r="Z2459" s="97" t="str">
        <f t="shared" si="80"/>
        <v/>
      </c>
      <c r="AA2459" s="97" t="str">
        <f t="shared" si="81"/>
        <v/>
      </c>
      <c r="AB2459" s="204"/>
    </row>
    <row r="2460" spans="2:28" x14ac:dyDescent="0.35">
      <c r="B2460" s="96"/>
      <c r="C2460" s="96"/>
      <c r="D2460" s="96"/>
      <c r="E2460" s="96"/>
      <c r="L2460" s="96"/>
      <c r="M2460" s="96"/>
      <c r="T2460" s="94"/>
      <c r="U2460" s="94"/>
      <c r="V2460" s="94"/>
      <c r="W2460" s="94"/>
      <c r="Z2460" s="97" t="str">
        <f t="shared" si="80"/>
        <v/>
      </c>
      <c r="AA2460" s="97" t="str">
        <f t="shared" si="81"/>
        <v/>
      </c>
      <c r="AB2460" s="204"/>
    </row>
    <row r="2461" spans="2:28" x14ac:dyDescent="0.35">
      <c r="B2461" s="96"/>
      <c r="C2461" s="96"/>
      <c r="D2461" s="96"/>
      <c r="E2461" s="96"/>
      <c r="L2461" s="96"/>
      <c r="M2461" s="96"/>
      <c r="T2461" s="94"/>
      <c r="U2461" s="94"/>
      <c r="V2461" s="94"/>
      <c r="W2461" s="94"/>
      <c r="Z2461" s="97" t="str">
        <f t="shared" si="80"/>
        <v/>
      </c>
      <c r="AA2461" s="97" t="str">
        <f t="shared" si="81"/>
        <v/>
      </c>
      <c r="AB2461" s="204"/>
    </row>
    <row r="2462" spans="2:28" x14ac:dyDescent="0.35">
      <c r="B2462" s="96"/>
      <c r="C2462" s="96"/>
      <c r="D2462" s="96"/>
      <c r="E2462" s="96"/>
      <c r="L2462" s="96"/>
      <c r="M2462" s="96"/>
      <c r="T2462" s="94"/>
      <c r="U2462" s="94"/>
      <c r="V2462" s="94"/>
      <c r="W2462" s="94"/>
      <c r="Z2462" s="97" t="str">
        <f t="shared" si="80"/>
        <v/>
      </c>
      <c r="AA2462" s="97" t="str">
        <f t="shared" si="81"/>
        <v/>
      </c>
      <c r="AB2462" s="204"/>
    </row>
    <row r="2463" spans="2:28" x14ac:dyDescent="0.35">
      <c r="B2463" s="96"/>
      <c r="C2463" s="96"/>
      <c r="D2463" s="96"/>
      <c r="E2463" s="96"/>
      <c r="L2463" s="96"/>
      <c r="M2463" s="96"/>
      <c r="T2463" s="94"/>
      <c r="U2463" s="94"/>
      <c r="V2463" s="94"/>
      <c r="W2463" s="94"/>
      <c r="Z2463" s="97" t="str">
        <f t="shared" si="80"/>
        <v/>
      </c>
      <c r="AA2463" s="97" t="str">
        <f t="shared" si="81"/>
        <v/>
      </c>
      <c r="AB2463" s="204"/>
    </row>
    <row r="2464" spans="2:28" x14ac:dyDescent="0.35">
      <c r="B2464" s="96"/>
      <c r="C2464" s="96"/>
      <c r="D2464" s="96"/>
      <c r="E2464" s="96"/>
      <c r="L2464" s="96"/>
      <c r="M2464" s="96"/>
      <c r="T2464" s="94"/>
      <c r="U2464" s="94"/>
      <c r="V2464" s="94"/>
      <c r="W2464" s="94"/>
      <c r="Z2464" s="97" t="str">
        <f t="shared" si="80"/>
        <v/>
      </c>
      <c r="AA2464" s="97" t="str">
        <f t="shared" si="81"/>
        <v/>
      </c>
      <c r="AB2464" s="204"/>
    </row>
    <row r="2465" spans="2:28" x14ac:dyDescent="0.35">
      <c r="B2465" s="96"/>
      <c r="C2465" s="96"/>
      <c r="D2465" s="96"/>
      <c r="E2465" s="96"/>
      <c r="L2465" s="96"/>
      <c r="M2465" s="96"/>
      <c r="T2465" s="94"/>
      <c r="U2465" s="94"/>
      <c r="V2465" s="94"/>
      <c r="W2465" s="94"/>
      <c r="Z2465" s="97" t="str">
        <f t="shared" si="80"/>
        <v/>
      </c>
      <c r="AA2465" s="97" t="str">
        <f t="shared" si="81"/>
        <v/>
      </c>
      <c r="AB2465" s="204"/>
    </row>
    <row r="2466" spans="2:28" x14ac:dyDescent="0.35">
      <c r="B2466" s="96"/>
      <c r="C2466" s="96"/>
      <c r="D2466" s="96"/>
      <c r="E2466" s="96"/>
      <c r="L2466" s="96"/>
      <c r="M2466" s="96"/>
      <c r="T2466" s="94"/>
      <c r="U2466" s="94"/>
      <c r="V2466" s="94"/>
      <c r="W2466" s="94"/>
      <c r="Z2466" s="97" t="str">
        <f t="shared" si="80"/>
        <v/>
      </c>
      <c r="AA2466" s="97" t="str">
        <f t="shared" si="81"/>
        <v/>
      </c>
      <c r="AB2466" s="204"/>
    </row>
    <row r="2467" spans="2:28" x14ac:dyDescent="0.35">
      <c r="B2467" s="96"/>
      <c r="C2467" s="96"/>
      <c r="D2467" s="96"/>
      <c r="E2467" s="96"/>
      <c r="L2467" s="96"/>
      <c r="M2467" s="96"/>
      <c r="T2467" s="94"/>
      <c r="U2467" s="94"/>
      <c r="V2467" s="94"/>
      <c r="W2467" s="94"/>
      <c r="Z2467" s="97" t="str">
        <f t="shared" si="80"/>
        <v/>
      </c>
      <c r="AA2467" s="97" t="str">
        <f t="shared" si="81"/>
        <v/>
      </c>
      <c r="AB2467" s="204"/>
    </row>
    <row r="2468" spans="2:28" x14ac:dyDescent="0.35">
      <c r="B2468" s="96"/>
      <c r="C2468" s="96"/>
      <c r="D2468" s="96"/>
      <c r="E2468" s="96"/>
      <c r="L2468" s="96"/>
      <c r="M2468" s="96"/>
      <c r="T2468" s="94"/>
      <c r="U2468" s="94"/>
      <c r="V2468" s="94"/>
      <c r="W2468" s="94"/>
      <c r="Z2468" s="97" t="str">
        <f t="shared" si="80"/>
        <v/>
      </c>
      <c r="AA2468" s="97" t="str">
        <f t="shared" si="81"/>
        <v/>
      </c>
      <c r="AB2468" s="204"/>
    </row>
    <row r="2469" spans="2:28" x14ac:dyDescent="0.35">
      <c r="B2469" s="96"/>
      <c r="C2469" s="96"/>
      <c r="D2469" s="96"/>
      <c r="E2469" s="96"/>
      <c r="L2469" s="96"/>
      <c r="M2469" s="96"/>
      <c r="T2469" s="94"/>
      <c r="U2469" s="94"/>
      <c r="V2469" s="94"/>
      <c r="W2469" s="94"/>
      <c r="Z2469" s="97" t="str">
        <f t="shared" si="80"/>
        <v/>
      </c>
      <c r="AA2469" s="97" t="str">
        <f t="shared" si="81"/>
        <v/>
      </c>
      <c r="AB2469" s="204"/>
    </row>
    <row r="2470" spans="2:28" x14ac:dyDescent="0.35">
      <c r="B2470" s="96"/>
      <c r="C2470" s="96"/>
      <c r="D2470" s="96"/>
      <c r="E2470" s="96"/>
      <c r="L2470" s="96"/>
      <c r="M2470" s="96"/>
      <c r="T2470" s="94"/>
      <c r="U2470" s="94"/>
      <c r="V2470" s="94"/>
      <c r="W2470" s="94"/>
      <c r="Z2470" s="97" t="str">
        <f t="shared" si="80"/>
        <v/>
      </c>
      <c r="AA2470" s="97" t="str">
        <f t="shared" si="81"/>
        <v/>
      </c>
      <c r="AB2470" s="204"/>
    </row>
    <row r="2471" spans="2:28" x14ac:dyDescent="0.35">
      <c r="B2471" s="96"/>
      <c r="C2471" s="96"/>
      <c r="D2471" s="96"/>
      <c r="E2471" s="96"/>
      <c r="L2471" s="96"/>
      <c r="M2471" s="96"/>
      <c r="T2471" s="94"/>
      <c r="U2471" s="94"/>
      <c r="V2471" s="94"/>
      <c r="W2471" s="94"/>
      <c r="Z2471" s="97" t="str">
        <f t="shared" si="80"/>
        <v/>
      </c>
      <c r="AA2471" s="97" t="str">
        <f t="shared" si="81"/>
        <v/>
      </c>
      <c r="AB2471" s="204"/>
    </row>
    <row r="2472" spans="2:28" x14ac:dyDescent="0.35">
      <c r="B2472" s="96"/>
      <c r="C2472" s="96"/>
      <c r="D2472" s="96"/>
      <c r="E2472" s="96"/>
      <c r="L2472" s="96"/>
      <c r="M2472" s="96"/>
      <c r="T2472" s="94"/>
      <c r="U2472" s="94"/>
      <c r="V2472" s="94"/>
      <c r="W2472" s="94"/>
      <c r="Z2472" s="97" t="str">
        <f t="shared" si="80"/>
        <v/>
      </c>
      <c r="AA2472" s="97" t="str">
        <f t="shared" si="81"/>
        <v/>
      </c>
      <c r="AB2472" s="204"/>
    </row>
    <row r="2473" spans="2:28" x14ac:dyDescent="0.35">
      <c r="B2473" s="96"/>
      <c r="C2473" s="96"/>
      <c r="D2473" s="96"/>
      <c r="E2473" s="96"/>
      <c r="L2473" s="96"/>
      <c r="M2473" s="96"/>
      <c r="T2473" s="94"/>
      <c r="U2473" s="94"/>
      <c r="V2473" s="94"/>
      <c r="W2473" s="94"/>
      <c r="Z2473" s="97" t="str">
        <f t="shared" si="80"/>
        <v/>
      </c>
      <c r="AA2473" s="97" t="str">
        <f t="shared" si="81"/>
        <v/>
      </c>
      <c r="AB2473" s="204"/>
    </row>
    <row r="2474" spans="2:28" x14ac:dyDescent="0.35">
      <c r="B2474" s="96"/>
      <c r="C2474" s="96"/>
      <c r="D2474" s="96"/>
      <c r="E2474" s="96"/>
      <c r="L2474" s="96"/>
      <c r="M2474" s="96"/>
      <c r="T2474" s="94"/>
      <c r="U2474" s="94"/>
      <c r="V2474" s="94"/>
      <c r="W2474" s="94"/>
      <c r="Z2474" s="97" t="str">
        <f t="shared" si="80"/>
        <v/>
      </c>
      <c r="AA2474" s="97" t="str">
        <f t="shared" si="81"/>
        <v/>
      </c>
      <c r="AB2474" s="204"/>
    </row>
    <row r="2475" spans="2:28" x14ac:dyDescent="0.35">
      <c r="B2475" s="96"/>
      <c r="C2475" s="96"/>
      <c r="D2475" s="96"/>
      <c r="E2475" s="96"/>
      <c r="L2475" s="96"/>
      <c r="M2475" s="96"/>
      <c r="T2475" s="94"/>
      <c r="U2475" s="94"/>
      <c r="V2475" s="94"/>
      <c r="W2475" s="94"/>
      <c r="Z2475" s="97" t="str">
        <f t="shared" si="80"/>
        <v/>
      </c>
      <c r="AA2475" s="97" t="str">
        <f t="shared" si="81"/>
        <v/>
      </c>
      <c r="AB2475" s="204"/>
    </row>
    <row r="2476" spans="2:28" x14ac:dyDescent="0.35">
      <c r="B2476" s="96"/>
      <c r="C2476" s="96"/>
      <c r="D2476" s="96"/>
      <c r="E2476" s="96"/>
      <c r="L2476" s="96"/>
      <c r="M2476" s="96"/>
      <c r="T2476" s="94"/>
      <c r="U2476" s="94"/>
      <c r="V2476" s="94"/>
      <c r="W2476" s="94"/>
      <c r="Z2476" s="97" t="str">
        <f t="shared" si="80"/>
        <v/>
      </c>
      <c r="AA2476" s="97" t="str">
        <f t="shared" si="81"/>
        <v/>
      </c>
      <c r="AB2476" s="204"/>
    </row>
    <row r="2477" spans="2:28" x14ac:dyDescent="0.35">
      <c r="B2477" s="96"/>
      <c r="C2477" s="96"/>
      <c r="D2477" s="96"/>
      <c r="E2477" s="96"/>
      <c r="L2477" s="96"/>
      <c r="M2477" s="96"/>
      <c r="T2477" s="94"/>
      <c r="U2477" s="94"/>
      <c r="V2477" s="94"/>
      <c r="W2477" s="94"/>
      <c r="Z2477" s="97" t="str">
        <f t="shared" si="80"/>
        <v/>
      </c>
      <c r="AA2477" s="97" t="str">
        <f t="shared" si="81"/>
        <v/>
      </c>
      <c r="AB2477" s="204"/>
    </row>
    <row r="2478" spans="2:28" x14ac:dyDescent="0.35">
      <c r="B2478" s="96"/>
      <c r="C2478" s="96"/>
      <c r="D2478" s="96"/>
      <c r="E2478" s="96"/>
      <c r="L2478" s="96"/>
      <c r="M2478" s="96"/>
      <c r="T2478" s="94"/>
      <c r="U2478" s="94"/>
      <c r="V2478" s="94"/>
      <c r="W2478" s="94"/>
      <c r="Z2478" s="97" t="str">
        <f t="shared" si="80"/>
        <v/>
      </c>
      <c r="AA2478" s="97" t="str">
        <f t="shared" si="81"/>
        <v/>
      </c>
      <c r="AB2478" s="204"/>
    </row>
    <row r="2479" spans="2:28" x14ac:dyDescent="0.35">
      <c r="B2479" s="96"/>
      <c r="C2479" s="96"/>
      <c r="D2479" s="96"/>
      <c r="E2479" s="96"/>
      <c r="L2479" s="96"/>
      <c r="M2479" s="96"/>
      <c r="T2479" s="94"/>
      <c r="U2479" s="94"/>
      <c r="V2479" s="94"/>
      <c r="W2479" s="94"/>
      <c r="Z2479" s="97" t="str">
        <f t="shared" si="80"/>
        <v/>
      </c>
      <c r="AA2479" s="97" t="str">
        <f t="shared" si="81"/>
        <v/>
      </c>
      <c r="AB2479" s="204"/>
    </row>
    <row r="2480" spans="2:28" x14ac:dyDescent="0.35">
      <c r="B2480" s="96"/>
      <c r="C2480" s="96"/>
      <c r="D2480" s="96"/>
      <c r="E2480" s="96"/>
      <c r="L2480" s="96"/>
      <c r="M2480" s="96"/>
      <c r="T2480" s="94"/>
      <c r="U2480" s="94"/>
      <c r="V2480" s="94"/>
      <c r="W2480" s="94"/>
      <c r="Z2480" s="97" t="str">
        <f t="shared" si="80"/>
        <v/>
      </c>
      <c r="AA2480" s="97" t="str">
        <f t="shared" si="81"/>
        <v/>
      </c>
      <c r="AB2480" s="204"/>
    </row>
    <row r="2481" spans="2:28" x14ac:dyDescent="0.35">
      <c r="B2481" s="96"/>
      <c r="C2481" s="96"/>
      <c r="D2481" s="96"/>
      <c r="E2481" s="96"/>
      <c r="L2481" s="96"/>
      <c r="M2481" s="96"/>
      <c r="T2481" s="94"/>
      <c r="U2481" s="94"/>
      <c r="V2481" s="94"/>
      <c r="W2481" s="94"/>
      <c r="Z2481" s="97" t="str">
        <f t="shared" si="80"/>
        <v/>
      </c>
      <c r="AA2481" s="97" t="str">
        <f t="shared" si="81"/>
        <v/>
      </c>
      <c r="AB2481" s="204"/>
    </row>
    <row r="2482" spans="2:28" x14ac:dyDescent="0.35">
      <c r="B2482" s="96"/>
      <c r="C2482" s="96"/>
      <c r="D2482" s="96"/>
      <c r="E2482" s="96"/>
      <c r="L2482" s="96"/>
      <c r="M2482" s="96"/>
      <c r="T2482" s="94"/>
      <c r="U2482" s="94"/>
      <c r="V2482" s="94"/>
      <c r="W2482" s="94"/>
      <c r="Z2482" s="97" t="str">
        <f t="shared" si="80"/>
        <v/>
      </c>
      <c r="AA2482" s="97" t="str">
        <f t="shared" si="81"/>
        <v/>
      </c>
      <c r="AB2482" s="204"/>
    </row>
    <row r="2483" spans="2:28" x14ac:dyDescent="0.35">
      <c r="B2483" s="96"/>
      <c r="C2483" s="96"/>
      <c r="D2483" s="96"/>
      <c r="E2483" s="96"/>
      <c r="L2483" s="96"/>
      <c r="M2483" s="96"/>
      <c r="T2483" s="94"/>
      <c r="U2483" s="94"/>
      <c r="V2483" s="94"/>
      <c r="W2483" s="94"/>
      <c r="Z2483" s="97" t="str">
        <f t="shared" si="80"/>
        <v/>
      </c>
      <c r="AA2483" s="97" t="str">
        <f t="shared" si="81"/>
        <v/>
      </c>
      <c r="AB2483" s="204"/>
    </row>
    <row r="2484" spans="2:28" x14ac:dyDescent="0.35">
      <c r="B2484" s="96"/>
      <c r="C2484" s="96"/>
      <c r="D2484" s="96"/>
      <c r="E2484" s="96"/>
      <c r="L2484" s="96"/>
      <c r="M2484" s="96"/>
      <c r="T2484" s="94"/>
      <c r="U2484" s="94"/>
      <c r="V2484" s="94"/>
      <c r="W2484" s="94"/>
      <c r="Z2484" s="97" t="str">
        <f t="shared" si="80"/>
        <v/>
      </c>
      <c r="AA2484" s="97" t="str">
        <f t="shared" si="81"/>
        <v/>
      </c>
      <c r="AB2484" s="204"/>
    </row>
    <row r="2485" spans="2:28" x14ac:dyDescent="0.35">
      <c r="B2485" s="96"/>
      <c r="C2485" s="96"/>
      <c r="D2485" s="96"/>
      <c r="E2485" s="96"/>
      <c r="L2485" s="96"/>
      <c r="M2485" s="96"/>
      <c r="T2485" s="94"/>
      <c r="U2485" s="94"/>
      <c r="V2485" s="94"/>
      <c r="W2485" s="94"/>
      <c r="Z2485" s="97" t="str">
        <f t="shared" si="80"/>
        <v/>
      </c>
      <c r="AA2485" s="97" t="str">
        <f t="shared" si="81"/>
        <v/>
      </c>
      <c r="AB2485" s="204"/>
    </row>
    <row r="2486" spans="2:28" x14ac:dyDescent="0.35">
      <c r="B2486" s="96"/>
      <c r="C2486" s="96"/>
      <c r="D2486" s="96"/>
      <c r="E2486" s="96"/>
      <c r="L2486" s="96"/>
      <c r="M2486" s="96"/>
      <c r="T2486" s="94"/>
      <c r="U2486" s="94"/>
      <c r="V2486" s="94"/>
      <c r="W2486" s="94"/>
      <c r="Z2486" s="97" t="str">
        <f t="shared" si="80"/>
        <v/>
      </c>
      <c r="AA2486" s="97" t="str">
        <f t="shared" si="81"/>
        <v/>
      </c>
      <c r="AB2486" s="204"/>
    </row>
    <row r="2487" spans="2:28" x14ac:dyDescent="0.35">
      <c r="B2487" s="96"/>
      <c r="C2487" s="96"/>
      <c r="D2487" s="96"/>
      <c r="E2487" s="96"/>
      <c r="L2487" s="96"/>
      <c r="M2487" s="96"/>
      <c r="T2487" s="94"/>
      <c r="U2487" s="94"/>
      <c r="V2487" s="94"/>
      <c r="W2487" s="94"/>
      <c r="Z2487" s="97" t="str">
        <f t="shared" si="80"/>
        <v/>
      </c>
      <c r="AA2487" s="97" t="str">
        <f t="shared" si="81"/>
        <v/>
      </c>
      <c r="AB2487" s="204"/>
    </row>
    <row r="2488" spans="2:28" x14ac:dyDescent="0.35">
      <c r="B2488" s="96"/>
      <c r="C2488" s="96"/>
      <c r="D2488" s="96"/>
      <c r="E2488" s="96"/>
      <c r="L2488" s="96"/>
      <c r="M2488" s="96"/>
      <c r="T2488" s="94"/>
      <c r="U2488" s="94"/>
      <c r="V2488" s="94"/>
      <c r="W2488" s="94"/>
      <c r="Z2488" s="97" t="str">
        <f t="shared" si="80"/>
        <v/>
      </c>
      <c r="AA2488" s="97" t="str">
        <f t="shared" si="81"/>
        <v/>
      </c>
      <c r="AB2488" s="204"/>
    </row>
    <row r="2489" spans="2:28" x14ac:dyDescent="0.35">
      <c r="B2489" s="96"/>
      <c r="C2489" s="96"/>
      <c r="D2489" s="96"/>
      <c r="E2489" s="96"/>
      <c r="L2489" s="96"/>
      <c r="M2489" s="96"/>
      <c r="T2489" s="94"/>
      <c r="U2489" s="94"/>
      <c r="V2489" s="94"/>
      <c r="W2489" s="94"/>
      <c r="Z2489" s="97" t="str">
        <f t="shared" si="80"/>
        <v/>
      </c>
      <c r="AA2489" s="97" t="str">
        <f t="shared" si="81"/>
        <v/>
      </c>
      <c r="AB2489" s="204"/>
    </row>
    <row r="2490" spans="2:28" x14ac:dyDescent="0.35">
      <c r="B2490" s="96"/>
      <c r="C2490" s="96"/>
      <c r="D2490" s="96"/>
      <c r="E2490" s="96"/>
      <c r="L2490" s="96"/>
      <c r="M2490" s="96"/>
      <c r="T2490" s="94"/>
      <c r="U2490" s="94"/>
      <c r="V2490" s="94"/>
      <c r="W2490" s="94"/>
      <c r="Z2490" s="97" t="str">
        <f t="shared" si="80"/>
        <v/>
      </c>
      <c r="AA2490" s="97" t="str">
        <f t="shared" si="81"/>
        <v/>
      </c>
      <c r="AB2490" s="204"/>
    </row>
    <row r="2491" spans="2:28" x14ac:dyDescent="0.35">
      <c r="B2491" s="96"/>
      <c r="C2491" s="96"/>
      <c r="D2491" s="96"/>
      <c r="E2491" s="96"/>
      <c r="L2491" s="96"/>
      <c r="M2491" s="96"/>
      <c r="T2491" s="94"/>
      <c r="U2491" s="94"/>
      <c r="V2491" s="94"/>
      <c r="W2491" s="94"/>
      <c r="Z2491" s="97" t="str">
        <f t="shared" si="80"/>
        <v/>
      </c>
      <c r="AA2491" s="97" t="str">
        <f t="shared" si="81"/>
        <v/>
      </c>
      <c r="AB2491" s="204"/>
    </row>
    <row r="2492" spans="2:28" x14ac:dyDescent="0.35">
      <c r="B2492" s="96"/>
      <c r="C2492" s="96"/>
      <c r="D2492" s="96"/>
      <c r="E2492" s="96"/>
      <c r="L2492" s="96"/>
      <c r="M2492" s="96"/>
      <c r="T2492" s="94"/>
      <c r="U2492" s="94"/>
      <c r="V2492" s="94"/>
      <c r="W2492" s="94"/>
      <c r="Z2492" s="97" t="str">
        <f t="shared" si="80"/>
        <v/>
      </c>
      <c r="AA2492" s="97" t="str">
        <f t="shared" si="81"/>
        <v/>
      </c>
      <c r="AB2492" s="204"/>
    </row>
    <row r="2493" spans="2:28" x14ac:dyDescent="0.35">
      <c r="B2493" s="96"/>
      <c r="C2493" s="96"/>
      <c r="D2493" s="96"/>
      <c r="E2493" s="96"/>
      <c r="L2493" s="96"/>
      <c r="M2493" s="96"/>
      <c r="T2493" s="94"/>
      <c r="U2493" s="94"/>
      <c r="V2493" s="94"/>
      <c r="W2493" s="94"/>
      <c r="Z2493" s="97" t="str">
        <f t="shared" si="80"/>
        <v/>
      </c>
      <c r="AA2493" s="97" t="str">
        <f t="shared" si="81"/>
        <v/>
      </c>
      <c r="AB2493" s="204"/>
    </row>
    <row r="2494" spans="2:28" x14ac:dyDescent="0.35">
      <c r="B2494" s="96"/>
      <c r="C2494" s="96"/>
      <c r="D2494" s="96"/>
      <c r="E2494" s="96"/>
      <c r="L2494" s="96"/>
      <c r="M2494" s="96"/>
      <c r="T2494" s="94"/>
      <c r="U2494" s="94"/>
      <c r="V2494" s="94"/>
      <c r="W2494" s="94"/>
      <c r="Z2494" s="97" t="str">
        <f t="shared" si="80"/>
        <v/>
      </c>
      <c r="AA2494" s="97" t="str">
        <f t="shared" si="81"/>
        <v/>
      </c>
      <c r="AB2494" s="204"/>
    </row>
    <row r="2495" spans="2:28" x14ac:dyDescent="0.35">
      <c r="B2495" s="96"/>
      <c r="C2495" s="96"/>
      <c r="D2495" s="96"/>
      <c r="E2495" s="96"/>
      <c r="L2495" s="96"/>
      <c r="M2495" s="96"/>
      <c r="T2495" s="94"/>
      <c r="U2495" s="94"/>
      <c r="V2495" s="94"/>
      <c r="W2495" s="94"/>
      <c r="Z2495" s="97" t="str">
        <f t="shared" si="80"/>
        <v/>
      </c>
      <c r="AA2495" s="97" t="str">
        <f t="shared" si="81"/>
        <v/>
      </c>
      <c r="AB2495" s="204"/>
    </row>
    <row r="2496" spans="2:28" x14ac:dyDescent="0.35">
      <c r="B2496" s="96"/>
      <c r="C2496" s="96"/>
      <c r="D2496" s="96"/>
      <c r="E2496" s="96"/>
      <c r="L2496" s="96"/>
      <c r="M2496" s="96"/>
      <c r="T2496" s="94"/>
      <c r="U2496" s="94"/>
      <c r="V2496" s="94"/>
      <c r="W2496" s="94"/>
      <c r="Z2496" s="97" t="str">
        <f t="shared" si="80"/>
        <v/>
      </c>
      <c r="AA2496" s="97" t="str">
        <f t="shared" si="81"/>
        <v/>
      </c>
      <c r="AB2496" s="204"/>
    </row>
    <row r="2497" spans="2:28" x14ac:dyDescent="0.35">
      <c r="B2497" s="96"/>
      <c r="C2497" s="96"/>
      <c r="D2497" s="96"/>
      <c r="E2497" s="96"/>
      <c r="L2497" s="96"/>
      <c r="M2497" s="96"/>
      <c r="T2497" s="94"/>
      <c r="U2497" s="94"/>
      <c r="V2497" s="94"/>
      <c r="W2497" s="94"/>
      <c r="Z2497" s="97" t="str">
        <f t="shared" si="80"/>
        <v/>
      </c>
      <c r="AA2497" s="97" t="str">
        <f t="shared" si="81"/>
        <v/>
      </c>
      <c r="AB2497" s="204"/>
    </row>
    <row r="2498" spans="2:28" x14ac:dyDescent="0.35">
      <c r="B2498" s="96"/>
      <c r="C2498" s="96"/>
      <c r="D2498" s="96"/>
      <c r="E2498" s="96"/>
      <c r="L2498" s="96"/>
      <c r="M2498" s="96"/>
      <c r="T2498" s="94"/>
      <c r="U2498" s="94"/>
      <c r="V2498" s="94"/>
      <c r="W2498" s="94"/>
      <c r="Z2498" s="97" t="str">
        <f t="shared" si="80"/>
        <v/>
      </c>
      <c r="AA2498" s="97" t="str">
        <f t="shared" si="81"/>
        <v/>
      </c>
      <c r="AB2498" s="204"/>
    </row>
    <row r="2499" spans="2:28" x14ac:dyDescent="0.35">
      <c r="B2499" s="96"/>
      <c r="C2499" s="96"/>
      <c r="D2499" s="96"/>
      <c r="E2499" s="96"/>
      <c r="L2499" s="96"/>
      <c r="M2499" s="96"/>
      <c r="T2499" s="94"/>
      <c r="U2499" s="94"/>
      <c r="V2499" s="94"/>
      <c r="W2499" s="94"/>
      <c r="Z2499" s="97" t="str">
        <f t="shared" ref="Z2499:Z2562" si="82">IF(X2499="-","",IF(X2499="Sliding",Y2499,""))</f>
        <v/>
      </c>
      <c r="AA2499" s="97" t="str">
        <f t="shared" ref="AA2499:AA2562" si="83">IF(X2499="-","",IF(X2499="Toppling",Y2499,""))</f>
        <v/>
      </c>
      <c r="AB2499" s="204"/>
    </row>
    <row r="2500" spans="2:28" x14ac:dyDescent="0.35">
      <c r="B2500" s="96"/>
      <c r="C2500" s="96"/>
      <c r="D2500" s="96"/>
      <c r="E2500" s="96"/>
      <c r="L2500" s="96"/>
      <c r="M2500" s="96"/>
      <c r="T2500" s="94"/>
      <c r="U2500" s="94"/>
      <c r="V2500" s="94"/>
      <c r="W2500" s="94"/>
      <c r="Z2500" s="97" t="str">
        <f t="shared" si="82"/>
        <v/>
      </c>
      <c r="AA2500" s="97" t="str">
        <f t="shared" si="83"/>
        <v/>
      </c>
      <c r="AB2500" s="204"/>
    </row>
    <row r="2501" spans="2:28" x14ac:dyDescent="0.35">
      <c r="B2501" s="96"/>
      <c r="C2501" s="96"/>
      <c r="D2501" s="96"/>
      <c r="E2501" s="96"/>
      <c r="L2501" s="96"/>
      <c r="M2501" s="96"/>
      <c r="T2501" s="94"/>
      <c r="U2501" s="94"/>
      <c r="V2501" s="94"/>
      <c r="W2501" s="94"/>
      <c r="Z2501" s="97" t="str">
        <f t="shared" si="82"/>
        <v/>
      </c>
      <c r="AA2501" s="97" t="str">
        <f t="shared" si="83"/>
        <v/>
      </c>
      <c r="AB2501" s="204"/>
    </row>
    <row r="2502" spans="2:28" x14ac:dyDescent="0.35">
      <c r="B2502" s="96"/>
      <c r="C2502" s="96"/>
      <c r="D2502" s="96"/>
      <c r="E2502" s="96"/>
      <c r="L2502" s="96"/>
      <c r="M2502" s="96"/>
      <c r="T2502" s="94"/>
      <c r="U2502" s="94"/>
      <c r="V2502" s="94"/>
      <c r="W2502" s="94"/>
      <c r="Z2502" s="97" t="str">
        <f t="shared" si="82"/>
        <v/>
      </c>
      <c r="AA2502" s="97" t="str">
        <f t="shared" si="83"/>
        <v/>
      </c>
      <c r="AB2502" s="204"/>
    </row>
    <row r="2503" spans="2:28" x14ac:dyDescent="0.35">
      <c r="B2503" s="96"/>
      <c r="C2503" s="96"/>
      <c r="D2503" s="96"/>
      <c r="E2503" s="96"/>
      <c r="L2503" s="96"/>
      <c r="M2503" s="96"/>
      <c r="T2503" s="94"/>
      <c r="U2503" s="94"/>
      <c r="V2503" s="94"/>
      <c r="W2503" s="94"/>
      <c r="Z2503" s="97" t="str">
        <f t="shared" si="82"/>
        <v/>
      </c>
      <c r="AA2503" s="97" t="str">
        <f t="shared" si="83"/>
        <v/>
      </c>
      <c r="AB2503" s="204"/>
    </row>
    <row r="2504" spans="2:28" x14ac:dyDescent="0.35">
      <c r="B2504" s="96"/>
      <c r="C2504" s="96"/>
      <c r="D2504" s="96"/>
      <c r="E2504" s="96"/>
      <c r="L2504" s="96"/>
      <c r="M2504" s="96"/>
      <c r="T2504" s="94"/>
      <c r="U2504" s="94"/>
      <c r="V2504" s="94"/>
      <c r="W2504" s="94"/>
      <c r="Z2504" s="97" t="str">
        <f t="shared" si="82"/>
        <v/>
      </c>
      <c r="AA2504" s="97" t="str">
        <f t="shared" si="83"/>
        <v/>
      </c>
      <c r="AB2504" s="204"/>
    </row>
    <row r="2505" spans="2:28" x14ac:dyDescent="0.35">
      <c r="B2505" s="96"/>
      <c r="C2505" s="96"/>
      <c r="D2505" s="96"/>
      <c r="E2505" s="96"/>
      <c r="L2505" s="96"/>
      <c r="M2505" s="96"/>
      <c r="T2505" s="94"/>
      <c r="U2505" s="94"/>
      <c r="V2505" s="94"/>
      <c r="W2505" s="94"/>
      <c r="Z2505" s="97" t="str">
        <f t="shared" si="82"/>
        <v/>
      </c>
      <c r="AA2505" s="97" t="str">
        <f t="shared" si="83"/>
        <v/>
      </c>
      <c r="AB2505" s="204"/>
    </row>
    <row r="2506" spans="2:28" x14ac:dyDescent="0.35">
      <c r="B2506" s="96"/>
      <c r="C2506" s="96"/>
      <c r="D2506" s="96"/>
      <c r="E2506" s="96"/>
      <c r="L2506" s="96"/>
      <c r="M2506" s="96"/>
      <c r="T2506" s="94"/>
      <c r="U2506" s="94"/>
      <c r="V2506" s="94"/>
      <c r="W2506" s="94"/>
      <c r="Z2506" s="97" t="str">
        <f t="shared" si="82"/>
        <v/>
      </c>
      <c r="AA2506" s="97" t="str">
        <f t="shared" si="83"/>
        <v/>
      </c>
      <c r="AB2506" s="204"/>
    </row>
    <row r="2507" spans="2:28" x14ac:dyDescent="0.35">
      <c r="B2507" s="96"/>
      <c r="C2507" s="96"/>
      <c r="D2507" s="96"/>
      <c r="E2507" s="96"/>
      <c r="L2507" s="96"/>
      <c r="M2507" s="96"/>
      <c r="T2507" s="94"/>
      <c r="U2507" s="94"/>
      <c r="V2507" s="94"/>
      <c r="W2507" s="94"/>
      <c r="Z2507" s="97" t="str">
        <f t="shared" si="82"/>
        <v/>
      </c>
      <c r="AA2507" s="97" t="str">
        <f t="shared" si="83"/>
        <v/>
      </c>
      <c r="AB2507" s="204"/>
    </row>
    <row r="2508" spans="2:28" x14ac:dyDescent="0.35">
      <c r="B2508" s="96"/>
      <c r="C2508" s="96"/>
      <c r="D2508" s="96"/>
      <c r="E2508" s="96"/>
      <c r="L2508" s="96"/>
      <c r="M2508" s="96"/>
      <c r="T2508" s="94"/>
      <c r="U2508" s="94"/>
      <c r="V2508" s="94"/>
      <c r="W2508" s="94"/>
      <c r="Z2508" s="97" t="str">
        <f t="shared" si="82"/>
        <v/>
      </c>
      <c r="AA2508" s="97" t="str">
        <f t="shared" si="83"/>
        <v/>
      </c>
      <c r="AB2508" s="204"/>
    </row>
    <row r="2509" spans="2:28" x14ac:dyDescent="0.35">
      <c r="B2509" s="96"/>
      <c r="C2509" s="96"/>
      <c r="D2509" s="96"/>
      <c r="E2509" s="96"/>
      <c r="L2509" s="96"/>
      <c r="M2509" s="96"/>
      <c r="T2509" s="94"/>
      <c r="U2509" s="94"/>
      <c r="V2509" s="94"/>
      <c r="W2509" s="94"/>
      <c r="Z2509" s="97" t="str">
        <f t="shared" si="82"/>
        <v/>
      </c>
      <c r="AA2509" s="97" t="str">
        <f t="shared" si="83"/>
        <v/>
      </c>
      <c r="AB2509" s="204"/>
    </row>
    <row r="2510" spans="2:28" x14ac:dyDescent="0.35">
      <c r="B2510" s="96"/>
      <c r="C2510" s="96"/>
      <c r="D2510" s="96"/>
      <c r="E2510" s="96"/>
      <c r="L2510" s="96"/>
      <c r="M2510" s="96"/>
      <c r="T2510" s="94"/>
      <c r="U2510" s="94"/>
      <c r="V2510" s="94"/>
      <c r="W2510" s="94"/>
      <c r="Z2510" s="97" t="str">
        <f t="shared" si="82"/>
        <v/>
      </c>
      <c r="AA2510" s="97" t="str">
        <f t="shared" si="83"/>
        <v/>
      </c>
      <c r="AB2510" s="204"/>
    </row>
    <row r="2511" spans="2:28" x14ac:dyDescent="0.35">
      <c r="B2511" s="96"/>
      <c r="C2511" s="96"/>
      <c r="D2511" s="96"/>
      <c r="E2511" s="96"/>
      <c r="L2511" s="96"/>
      <c r="M2511" s="96"/>
      <c r="T2511" s="94"/>
      <c r="U2511" s="94"/>
      <c r="V2511" s="94"/>
      <c r="W2511" s="94"/>
      <c r="Z2511" s="97" t="str">
        <f t="shared" si="82"/>
        <v/>
      </c>
      <c r="AA2511" s="97" t="str">
        <f t="shared" si="83"/>
        <v/>
      </c>
      <c r="AB2511" s="204"/>
    </row>
    <row r="2512" spans="2:28" x14ac:dyDescent="0.35">
      <c r="B2512" s="96"/>
      <c r="C2512" s="96"/>
      <c r="D2512" s="96"/>
      <c r="E2512" s="96"/>
      <c r="L2512" s="96"/>
      <c r="M2512" s="96"/>
      <c r="T2512" s="94"/>
      <c r="U2512" s="94"/>
      <c r="V2512" s="94"/>
      <c r="W2512" s="94"/>
      <c r="Z2512" s="97" t="str">
        <f t="shared" si="82"/>
        <v/>
      </c>
      <c r="AA2512" s="97" t="str">
        <f t="shared" si="83"/>
        <v/>
      </c>
      <c r="AB2512" s="204"/>
    </row>
    <row r="2513" spans="2:28" x14ac:dyDescent="0.35">
      <c r="B2513" s="96"/>
      <c r="C2513" s="96"/>
      <c r="D2513" s="96"/>
      <c r="E2513" s="96"/>
      <c r="L2513" s="96"/>
      <c r="M2513" s="96"/>
      <c r="T2513" s="94"/>
      <c r="U2513" s="94"/>
      <c r="V2513" s="94"/>
      <c r="W2513" s="94"/>
      <c r="Z2513" s="97" t="str">
        <f t="shared" si="82"/>
        <v/>
      </c>
      <c r="AA2513" s="97" t="str">
        <f t="shared" si="83"/>
        <v/>
      </c>
      <c r="AB2513" s="204"/>
    </row>
    <row r="2514" spans="2:28" x14ac:dyDescent="0.35">
      <c r="B2514" s="96"/>
      <c r="C2514" s="96"/>
      <c r="D2514" s="96"/>
      <c r="E2514" s="96"/>
      <c r="L2514" s="96"/>
      <c r="M2514" s="96"/>
      <c r="T2514" s="94"/>
      <c r="U2514" s="94"/>
      <c r="V2514" s="94"/>
      <c r="W2514" s="94"/>
      <c r="Z2514" s="97" t="str">
        <f t="shared" si="82"/>
        <v/>
      </c>
      <c r="AA2514" s="97" t="str">
        <f t="shared" si="83"/>
        <v/>
      </c>
      <c r="AB2514" s="204"/>
    </row>
    <row r="2515" spans="2:28" x14ac:dyDescent="0.35">
      <c r="B2515" s="96"/>
      <c r="C2515" s="96"/>
      <c r="D2515" s="96"/>
      <c r="E2515" s="96"/>
      <c r="L2515" s="96"/>
      <c r="M2515" s="96"/>
      <c r="T2515" s="94"/>
      <c r="U2515" s="94"/>
      <c r="V2515" s="94"/>
      <c r="W2515" s="94"/>
      <c r="Z2515" s="97" t="str">
        <f t="shared" si="82"/>
        <v/>
      </c>
      <c r="AA2515" s="97" t="str">
        <f t="shared" si="83"/>
        <v/>
      </c>
      <c r="AB2515" s="204"/>
    </row>
    <row r="2516" spans="2:28" x14ac:dyDescent="0.35">
      <c r="B2516" s="96"/>
      <c r="C2516" s="96"/>
      <c r="D2516" s="96"/>
      <c r="E2516" s="96"/>
      <c r="L2516" s="96"/>
      <c r="M2516" s="96"/>
      <c r="T2516" s="94"/>
      <c r="U2516" s="94"/>
      <c r="V2516" s="94"/>
      <c r="W2516" s="94"/>
      <c r="Z2516" s="97" t="str">
        <f t="shared" si="82"/>
        <v/>
      </c>
      <c r="AA2516" s="97" t="str">
        <f t="shared" si="83"/>
        <v/>
      </c>
      <c r="AB2516" s="204"/>
    </row>
    <row r="2517" spans="2:28" x14ac:dyDescent="0.35">
      <c r="B2517" s="96"/>
      <c r="C2517" s="96"/>
      <c r="D2517" s="96"/>
      <c r="E2517" s="96"/>
      <c r="L2517" s="96"/>
      <c r="M2517" s="96"/>
      <c r="T2517" s="94"/>
      <c r="U2517" s="94"/>
      <c r="V2517" s="94"/>
      <c r="W2517" s="94"/>
      <c r="Z2517" s="97" t="str">
        <f t="shared" si="82"/>
        <v/>
      </c>
      <c r="AA2517" s="97" t="str">
        <f t="shared" si="83"/>
        <v/>
      </c>
      <c r="AB2517" s="204"/>
    </row>
    <row r="2518" spans="2:28" x14ac:dyDescent="0.35">
      <c r="B2518" s="96"/>
      <c r="C2518" s="96"/>
      <c r="D2518" s="96"/>
      <c r="E2518" s="96"/>
      <c r="L2518" s="96"/>
      <c r="M2518" s="96"/>
      <c r="T2518" s="94"/>
      <c r="U2518" s="94"/>
      <c r="V2518" s="94"/>
      <c r="W2518" s="94"/>
      <c r="Z2518" s="97" t="str">
        <f t="shared" si="82"/>
        <v/>
      </c>
      <c r="AA2518" s="97" t="str">
        <f t="shared" si="83"/>
        <v/>
      </c>
      <c r="AB2518" s="204"/>
    </row>
    <row r="2519" spans="2:28" x14ac:dyDescent="0.35">
      <c r="B2519" s="96"/>
      <c r="C2519" s="96"/>
      <c r="D2519" s="96"/>
      <c r="E2519" s="96"/>
      <c r="L2519" s="96"/>
      <c r="M2519" s="96"/>
      <c r="T2519" s="94"/>
      <c r="U2519" s="94"/>
      <c r="V2519" s="94"/>
      <c r="W2519" s="94"/>
      <c r="Z2519" s="97" t="str">
        <f t="shared" si="82"/>
        <v/>
      </c>
      <c r="AA2519" s="97" t="str">
        <f t="shared" si="83"/>
        <v/>
      </c>
      <c r="AB2519" s="204"/>
    </row>
    <row r="2520" spans="2:28" x14ac:dyDescent="0.35">
      <c r="B2520" s="96"/>
      <c r="C2520" s="96"/>
      <c r="D2520" s="96"/>
      <c r="E2520" s="96"/>
      <c r="L2520" s="96"/>
      <c r="M2520" s="96"/>
      <c r="T2520" s="94"/>
      <c r="U2520" s="94"/>
      <c r="V2520" s="94"/>
      <c r="W2520" s="94"/>
      <c r="Z2520" s="97" t="str">
        <f t="shared" si="82"/>
        <v/>
      </c>
      <c r="AA2520" s="97" t="str">
        <f t="shared" si="83"/>
        <v/>
      </c>
      <c r="AB2520" s="204"/>
    </row>
    <row r="2521" spans="2:28" x14ac:dyDescent="0.35">
      <c r="B2521" s="96"/>
      <c r="C2521" s="96"/>
      <c r="D2521" s="96"/>
      <c r="E2521" s="96"/>
      <c r="L2521" s="96"/>
      <c r="M2521" s="96"/>
      <c r="T2521" s="94"/>
      <c r="U2521" s="94"/>
      <c r="V2521" s="94"/>
      <c r="W2521" s="94"/>
      <c r="Z2521" s="97" t="str">
        <f t="shared" si="82"/>
        <v/>
      </c>
      <c r="AA2521" s="97" t="str">
        <f t="shared" si="83"/>
        <v/>
      </c>
      <c r="AB2521" s="204"/>
    </row>
    <row r="2522" spans="2:28" x14ac:dyDescent="0.35">
      <c r="B2522" s="96"/>
      <c r="C2522" s="96"/>
      <c r="D2522" s="96"/>
      <c r="E2522" s="96"/>
      <c r="L2522" s="96"/>
      <c r="M2522" s="96"/>
      <c r="T2522" s="94"/>
      <c r="U2522" s="94"/>
      <c r="V2522" s="94"/>
      <c r="W2522" s="94"/>
      <c r="Z2522" s="97" t="str">
        <f t="shared" si="82"/>
        <v/>
      </c>
      <c r="AA2522" s="97" t="str">
        <f t="shared" si="83"/>
        <v/>
      </c>
      <c r="AB2522" s="204"/>
    </row>
    <row r="2523" spans="2:28" x14ac:dyDescent="0.35">
      <c r="B2523" s="96"/>
      <c r="C2523" s="96"/>
      <c r="D2523" s="96"/>
      <c r="E2523" s="96"/>
      <c r="L2523" s="96"/>
      <c r="M2523" s="96"/>
      <c r="T2523" s="94"/>
      <c r="U2523" s="94"/>
      <c r="V2523" s="94"/>
      <c r="W2523" s="94"/>
      <c r="Z2523" s="97" t="str">
        <f t="shared" si="82"/>
        <v/>
      </c>
      <c r="AA2523" s="97" t="str">
        <f t="shared" si="83"/>
        <v/>
      </c>
      <c r="AB2523" s="204"/>
    </row>
    <row r="2524" spans="2:28" x14ac:dyDescent="0.35">
      <c r="B2524" s="96"/>
      <c r="C2524" s="96"/>
      <c r="D2524" s="96"/>
      <c r="E2524" s="96"/>
      <c r="L2524" s="96"/>
      <c r="M2524" s="96"/>
      <c r="T2524" s="94"/>
      <c r="U2524" s="94"/>
      <c r="V2524" s="94"/>
      <c r="W2524" s="94"/>
      <c r="Z2524" s="97" t="str">
        <f t="shared" si="82"/>
        <v/>
      </c>
      <c r="AA2524" s="97" t="str">
        <f t="shared" si="83"/>
        <v/>
      </c>
      <c r="AB2524" s="204"/>
    </row>
    <row r="2525" spans="2:28" x14ac:dyDescent="0.35">
      <c r="B2525" s="96"/>
      <c r="C2525" s="96"/>
      <c r="D2525" s="96"/>
      <c r="E2525" s="96"/>
      <c r="L2525" s="96"/>
      <c r="M2525" s="96"/>
      <c r="T2525" s="94"/>
      <c r="U2525" s="94"/>
      <c r="V2525" s="94"/>
      <c r="W2525" s="94"/>
      <c r="Z2525" s="97" t="str">
        <f t="shared" si="82"/>
        <v/>
      </c>
      <c r="AA2525" s="97" t="str">
        <f t="shared" si="83"/>
        <v/>
      </c>
      <c r="AB2525" s="204"/>
    </row>
    <row r="2526" spans="2:28" x14ac:dyDescent="0.35">
      <c r="B2526" s="96"/>
      <c r="C2526" s="96"/>
      <c r="D2526" s="96"/>
      <c r="E2526" s="96"/>
      <c r="L2526" s="96"/>
      <c r="M2526" s="96"/>
      <c r="T2526" s="94"/>
      <c r="U2526" s="94"/>
      <c r="V2526" s="94"/>
      <c r="W2526" s="94"/>
      <c r="Z2526" s="97" t="str">
        <f t="shared" si="82"/>
        <v/>
      </c>
      <c r="AA2526" s="97" t="str">
        <f t="shared" si="83"/>
        <v/>
      </c>
      <c r="AB2526" s="204"/>
    </row>
    <row r="2527" spans="2:28" x14ac:dyDescent="0.35">
      <c r="B2527" s="96"/>
      <c r="C2527" s="96"/>
      <c r="D2527" s="96"/>
      <c r="E2527" s="96"/>
      <c r="L2527" s="96"/>
      <c r="M2527" s="96"/>
      <c r="T2527" s="94"/>
      <c r="U2527" s="94"/>
      <c r="V2527" s="94"/>
      <c r="W2527" s="94"/>
      <c r="Z2527" s="97" t="str">
        <f t="shared" si="82"/>
        <v/>
      </c>
      <c r="AA2527" s="97" t="str">
        <f t="shared" si="83"/>
        <v/>
      </c>
      <c r="AB2527" s="204"/>
    </row>
    <row r="2528" spans="2:28" x14ac:dyDescent="0.35">
      <c r="B2528" s="96"/>
      <c r="C2528" s="96"/>
      <c r="D2528" s="96"/>
      <c r="E2528" s="96"/>
      <c r="L2528" s="96"/>
      <c r="M2528" s="96"/>
      <c r="T2528" s="94"/>
      <c r="U2528" s="94"/>
      <c r="V2528" s="94"/>
      <c r="W2528" s="94"/>
      <c r="Z2528" s="97" t="str">
        <f t="shared" si="82"/>
        <v/>
      </c>
      <c r="AA2528" s="97" t="str">
        <f t="shared" si="83"/>
        <v/>
      </c>
      <c r="AB2528" s="204"/>
    </row>
    <row r="2529" spans="2:28" x14ac:dyDescent="0.35">
      <c r="B2529" s="96"/>
      <c r="C2529" s="96"/>
      <c r="D2529" s="96"/>
      <c r="E2529" s="96"/>
      <c r="L2529" s="96"/>
      <c r="M2529" s="96"/>
      <c r="T2529" s="94"/>
      <c r="U2529" s="94"/>
      <c r="V2529" s="94"/>
      <c r="W2529" s="94"/>
      <c r="Z2529" s="97" t="str">
        <f t="shared" si="82"/>
        <v/>
      </c>
      <c r="AA2529" s="97" t="str">
        <f t="shared" si="83"/>
        <v/>
      </c>
      <c r="AB2529" s="204"/>
    </row>
    <row r="2530" spans="2:28" x14ac:dyDescent="0.35">
      <c r="B2530" s="96"/>
      <c r="C2530" s="96"/>
      <c r="D2530" s="96"/>
      <c r="E2530" s="96"/>
      <c r="L2530" s="96"/>
      <c r="M2530" s="96"/>
      <c r="T2530" s="94"/>
      <c r="U2530" s="94"/>
      <c r="V2530" s="94"/>
      <c r="W2530" s="94"/>
      <c r="Z2530" s="97" t="str">
        <f t="shared" si="82"/>
        <v/>
      </c>
      <c r="AA2530" s="97" t="str">
        <f t="shared" si="83"/>
        <v/>
      </c>
      <c r="AB2530" s="204"/>
    </row>
    <row r="2531" spans="2:28" x14ac:dyDescent="0.35">
      <c r="B2531" s="96"/>
      <c r="C2531" s="96"/>
      <c r="D2531" s="96"/>
      <c r="E2531" s="96"/>
      <c r="L2531" s="96"/>
      <c r="M2531" s="96"/>
      <c r="T2531" s="94"/>
      <c r="U2531" s="94"/>
      <c r="V2531" s="94"/>
      <c r="W2531" s="94"/>
      <c r="Z2531" s="97" t="str">
        <f t="shared" si="82"/>
        <v/>
      </c>
      <c r="AA2531" s="97" t="str">
        <f t="shared" si="83"/>
        <v/>
      </c>
      <c r="AB2531" s="204"/>
    </row>
    <row r="2532" spans="2:28" x14ac:dyDescent="0.35">
      <c r="B2532" s="96"/>
      <c r="C2532" s="96"/>
      <c r="D2532" s="96"/>
      <c r="E2532" s="96"/>
      <c r="L2532" s="96"/>
      <c r="M2532" s="96"/>
      <c r="T2532" s="94"/>
      <c r="U2532" s="94"/>
      <c r="V2532" s="94"/>
      <c r="W2532" s="94"/>
      <c r="Z2532" s="97" t="str">
        <f t="shared" si="82"/>
        <v/>
      </c>
      <c r="AA2532" s="97" t="str">
        <f t="shared" si="83"/>
        <v/>
      </c>
      <c r="AB2532" s="204"/>
    </row>
    <row r="2533" spans="2:28" x14ac:dyDescent="0.35">
      <c r="B2533" s="96"/>
      <c r="C2533" s="96"/>
      <c r="D2533" s="96"/>
      <c r="E2533" s="96"/>
      <c r="L2533" s="96"/>
      <c r="M2533" s="96"/>
      <c r="T2533" s="94"/>
      <c r="U2533" s="94"/>
      <c r="V2533" s="94"/>
      <c r="W2533" s="94"/>
      <c r="Z2533" s="97" t="str">
        <f t="shared" si="82"/>
        <v/>
      </c>
      <c r="AA2533" s="97" t="str">
        <f t="shared" si="83"/>
        <v/>
      </c>
      <c r="AB2533" s="204"/>
    </row>
    <row r="2534" spans="2:28" x14ac:dyDescent="0.35">
      <c r="B2534" s="96"/>
      <c r="C2534" s="96"/>
      <c r="D2534" s="96"/>
      <c r="E2534" s="96"/>
      <c r="L2534" s="96"/>
      <c r="M2534" s="96"/>
      <c r="T2534" s="94"/>
      <c r="U2534" s="94"/>
      <c r="V2534" s="94"/>
      <c r="W2534" s="94"/>
      <c r="Z2534" s="97" t="str">
        <f t="shared" si="82"/>
        <v/>
      </c>
      <c r="AA2534" s="97" t="str">
        <f t="shared" si="83"/>
        <v/>
      </c>
      <c r="AB2534" s="204"/>
    </row>
    <row r="2535" spans="2:28" x14ac:dyDescent="0.35">
      <c r="B2535" s="96"/>
      <c r="C2535" s="96"/>
      <c r="D2535" s="96"/>
      <c r="E2535" s="96"/>
      <c r="L2535" s="96"/>
      <c r="M2535" s="96"/>
      <c r="T2535" s="94"/>
      <c r="U2535" s="94"/>
      <c r="V2535" s="94"/>
      <c r="W2535" s="94"/>
      <c r="Z2535" s="97" t="str">
        <f t="shared" si="82"/>
        <v/>
      </c>
      <c r="AA2535" s="97" t="str">
        <f t="shared" si="83"/>
        <v/>
      </c>
      <c r="AB2535" s="204"/>
    </row>
    <row r="2536" spans="2:28" x14ac:dyDescent="0.35">
      <c r="B2536" s="96"/>
      <c r="C2536" s="96"/>
      <c r="D2536" s="96"/>
      <c r="E2536" s="96"/>
      <c r="L2536" s="96"/>
      <c r="M2536" s="96"/>
      <c r="T2536" s="94"/>
      <c r="U2536" s="94"/>
      <c r="V2536" s="94"/>
      <c r="W2536" s="94"/>
      <c r="Z2536" s="97" t="str">
        <f t="shared" si="82"/>
        <v/>
      </c>
      <c r="AA2536" s="97" t="str">
        <f t="shared" si="83"/>
        <v/>
      </c>
      <c r="AB2536" s="204"/>
    </row>
    <row r="2537" spans="2:28" x14ac:dyDescent="0.35">
      <c r="B2537" s="96"/>
      <c r="C2537" s="96"/>
      <c r="D2537" s="96"/>
      <c r="E2537" s="96"/>
      <c r="L2537" s="96"/>
      <c r="M2537" s="96"/>
      <c r="T2537" s="94"/>
      <c r="U2537" s="94"/>
      <c r="V2537" s="94"/>
      <c r="W2537" s="94"/>
      <c r="Z2537" s="97" t="str">
        <f t="shared" si="82"/>
        <v/>
      </c>
      <c r="AA2537" s="97" t="str">
        <f t="shared" si="83"/>
        <v/>
      </c>
      <c r="AB2537" s="204"/>
    </row>
    <row r="2538" spans="2:28" x14ac:dyDescent="0.35">
      <c r="B2538" s="96"/>
      <c r="C2538" s="96"/>
      <c r="D2538" s="96"/>
      <c r="E2538" s="96"/>
      <c r="L2538" s="96"/>
      <c r="M2538" s="96"/>
      <c r="T2538" s="94"/>
      <c r="U2538" s="94"/>
      <c r="V2538" s="94"/>
      <c r="W2538" s="94"/>
      <c r="Z2538" s="97" t="str">
        <f t="shared" si="82"/>
        <v/>
      </c>
      <c r="AA2538" s="97" t="str">
        <f t="shared" si="83"/>
        <v/>
      </c>
      <c r="AB2538" s="204"/>
    </row>
    <row r="2539" spans="2:28" x14ac:dyDescent="0.35">
      <c r="B2539" s="96"/>
      <c r="C2539" s="96"/>
      <c r="D2539" s="96"/>
      <c r="E2539" s="96"/>
      <c r="L2539" s="96"/>
      <c r="M2539" s="96"/>
      <c r="T2539" s="94"/>
      <c r="U2539" s="94"/>
      <c r="V2539" s="94"/>
      <c r="W2539" s="94"/>
      <c r="Z2539" s="97" t="str">
        <f t="shared" si="82"/>
        <v/>
      </c>
      <c r="AA2539" s="97" t="str">
        <f t="shared" si="83"/>
        <v/>
      </c>
      <c r="AB2539" s="204"/>
    </row>
    <row r="2540" spans="2:28" x14ac:dyDescent="0.35">
      <c r="B2540" s="96"/>
      <c r="C2540" s="96"/>
      <c r="D2540" s="96"/>
      <c r="E2540" s="96"/>
      <c r="L2540" s="96"/>
      <c r="M2540" s="96"/>
      <c r="T2540" s="94"/>
      <c r="U2540" s="94"/>
      <c r="V2540" s="94"/>
      <c r="W2540" s="94"/>
      <c r="Z2540" s="97" t="str">
        <f t="shared" si="82"/>
        <v/>
      </c>
      <c r="AA2540" s="97" t="str">
        <f t="shared" si="83"/>
        <v/>
      </c>
      <c r="AB2540" s="204"/>
    </row>
    <row r="2541" spans="2:28" x14ac:dyDescent="0.35">
      <c r="B2541" s="96"/>
      <c r="C2541" s="96"/>
      <c r="D2541" s="96"/>
      <c r="E2541" s="96"/>
      <c r="L2541" s="96"/>
      <c r="M2541" s="96"/>
      <c r="T2541" s="94"/>
      <c r="U2541" s="94"/>
      <c r="V2541" s="94"/>
      <c r="W2541" s="94"/>
      <c r="Z2541" s="97" t="str">
        <f t="shared" si="82"/>
        <v/>
      </c>
      <c r="AA2541" s="97" t="str">
        <f t="shared" si="83"/>
        <v/>
      </c>
      <c r="AB2541" s="204"/>
    </row>
    <row r="2542" spans="2:28" x14ac:dyDescent="0.35">
      <c r="B2542" s="96"/>
      <c r="C2542" s="96"/>
      <c r="D2542" s="96"/>
      <c r="E2542" s="96"/>
      <c r="L2542" s="96"/>
      <c r="M2542" s="96"/>
      <c r="T2542" s="94"/>
      <c r="U2542" s="94"/>
      <c r="V2542" s="94"/>
      <c r="W2542" s="94"/>
      <c r="Z2542" s="97" t="str">
        <f t="shared" si="82"/>
        <v/>
      </c>
      <c r="AA2542" s="97" t="str">
        <f t="shared" si="83"/>
        <v/>
      </c>
      <c r="AB2542" s="204"/>
    </row>
    <row r="2543" spans="2:28" x14ac:dyDescent="0.35">
      <c r="B2543" s="96"/>
      <c r="C2543" s="96"/>
      <c r="D2543" s="96"/>
      <c r="E2543" s="96"/>
      <c r="L2543" s="96"/>
      <c r="M2543" s="96"/>
      <c r="T2543" s="94"/>
      <c r="U2543" s="94"/>
      <c r="V2543" s="94"/>
      <c r="W2543" s="94"/>
      <c r="Z2543" s="97" t="str">
        <f t="shared" si="82"/>
        <v/>
      </c>
      <c r="AA2543" s="97" t="str">
        <f t="shared" si="83"/>
        <v/>
      </c>
      <c r="AB2543" s="204"/>
    </row>
    <row r="2544" spans="2:28" x14ac:dyDescent="0.35">
      <c r="B2544" s="96"/>
      <c r="C2544" s="96"/>
      <c r="D2544" s="96"/>
      <c r="E2544" s="96"/>
      <c r="L2544" s="96"/>
      <c r="M2544" s="96"/>
      <c r="T2544" s="94"/>
      <c r="U2544" s="94"/>
      <c r="V2544" s="94"/>
      <c r="W2544" s="94"/>
      <c r="Z2544" s="97" t="str">
        <f t="shared" si="82"/>
        <v/>
      </c>
      <c r="AA2544" s="97" t="str">
        <f t="shared" si="83"/>
        <v/>
      </c>
      <c r="AB2544" s="204"/>
    </row>
    <row r="2545" spans="2:28" x14ac:dyDescent="0.35">
      <c r="B2545" s="96"/>
      <c r="C2545" s="96"/>
      <c r="D2545" s="96"/>
      <c r="E2545" s="96"/>
      <c r="L2545" s="96"/>
      <c r="M2545" s="96"/>
      <c r="T2545" s="94"/>
      <c r="U2545" s="94"/>
      <c r="V2545" s="94"/>
      <c r="W2545" s="94"/>
      <c r="Z2545" s="97" t="str">
        <f t="shared" si="82"/>
        <v/>
      </c>
      <c r="AA2545" s="97" t="str">
        <f t="shared" si="83"/>
        <v/>
      </c>
      <c r="AB2545" s="204"/>
    </row>
    <row r="2546" spans="2:28" x14ac:dyDescent="0.35">
      <c r="B2546" s="96"/>
      <c r="C2546" s="96"/>
      <c r="D2546" s="96"/>
      <c r="E2546" s="96"/>
      <c r="L2546" s="96"/>
      <c r="M2546" s="96"/>
      <c r="T2546" s="94"/>
      <c r="U2546" s="94"/>
      <c r="V2546" s="94"/>
      <c r="W2546" s="94"/>
      <c r="Z2546" s="97" t="str">
        <f t="shared" si="82"/>
        <v/>
      </c>
      <c r="AA2546" s="97" t="str">
        <f t="shared" si="83"/>
        <v/>
      </c>
      <c r="AB2546" s="204"/>
    </row>
    <row r="2547" spans="2:28" x14ac:dyDescent="0.35">
      <c r="B2547" s="96"/>
      <c r="C2547" s="96"/>
      <c r="D2547" s="96"/>
      <c r="E2547" s="96"/>
      <c r="L2547" s="96"/>
      <c r="M2547" s="96"/>
      <c r="T2547" s="94"/>
      <c r="U2547" s="94"/>
      <c r="V2547" s="94"/>
      <c r="W2547" s="94"/>
      <c r="Z2547" s="97" t="str">
        <f t="shared" si="82"/>
        <v/>
      </c>
      <c r="AA2547" s="97" t="str">
        <f t="shared" si="83"/>
        <v/>
      </c>
      <c r="AB2547" s="204"/>
    </row>
    <row r="2548" spans="2:28" x14ac:dyDescent="0.35">
      <c r="B2548" s="96"/>
      <c r="C2548" s="96"/>
      <c r="D2548" s="96"/>
      <c r="E2548" s="96"/>
      <c r="L2548" s="96"/>
      <c r="M2548" s="96"/>
      <c r="T2548" s="94"/>
      <c r="U2548" s="94"/>
      <c r="V2548" s="94"/>
      <c r="W2548" s="94"/>
      <c r="Z2548" s="97" t="str">
        <f t="shared" si="82"/>
        <v/>
      </c>
      <c r="AA2548" s="97" t="str">
        <f t="shared" si="83"/>
        <v/>
      </c>
      <c r="AB2548" s="204"/>
    </row>
    <row r="2549" spans="2:28" x14ac:dyDescent="0.35">
      <c r="B2549" s="96"/>
      <c r="C2549" s="96"/>
      <c r="D2549" s="96"/>
      <c r="E2549" s="96"/>
      <c r="L2549" s="96"/>
      <c r="M2549" s="96"/>
      <c r="T2549" s="94"/>
      <c r="U2549" s="94"/>
      <c r="V2549" s="94"/>
      <c r="W2549" s="94"/>
      <c r="Z2549" s="97" t="str">
        <f t="shared" si="82"/>
        <v/>
      </c>
      <c r="AA2549" s="97" t="str">
        <f t="shared" si="83"/>
        <v/>
      </c>
      <c r="AB2549" s="204"/>
    </row>
    <row r="2550" spans="2:28" x14ac:dyDescent="0.35">
      <c r="B2550" s="96"/>
      <c r="C2550" s="96"/>
      <c r="D2550" s="96"/>
      <c r="E2550" s="96"/>
      <c r="L2550" s="96"/>
      <c r="M2550" s="96"/>
      <c r="T2550" s="94"/>
      <c r="U2550" s="94"/>
      <c r="V2550" s="94"/>
      <c r="W2550" s="94"/>
      <c r="Z2550" s="97" t="str">
        <f t="shared" si="82"/>
        <v/>
      </c>
      <c r="AA2550" s="97" t="str">
        <f t="shared" si="83"/>
        <v/>
      </c>
      <c r="AB2550" s="204"/>
    </row>
    <row r="2551" spans="2:28" x14ac:dyDescent="0.35">
      <c r="B2551" s="96"/>
      <c r="C2551" s="96"/>
      <c r="D2551" s="96"/>
      <c r="E2551" s="96"/>
      <c r="L2551" s="96"/>
      <c r="M2551" s="96"/>
      <c r="T2551" s="94"/>
      <c r="U2551" s="94"/>
      <c r="V2551" s="94"/>
      <c r="W2551" s="94"/>
      <c r="Z2551" s="97" t="str">
        <f t="shared" si="82"/>
        <v/>
      </c>
      <c r="AA2551" s="97" t="str">
        <f t="shared" si="83"/>
        <v/>
      </c>
      <c r="AB2551" s="204"/>
    </row>
    <row r="2552" spans="2:28" x14ac:dyDescent="0.35">
      <c r="B2552" s="96"/>
      <c r="C2552" s="96"/>
      <c r="D2552" s="96"/>
      <c r="E2552" s="96"/>
      <c r="L2552" s="96"/>
      <c r="M2552" s="96"/>
      <c r="T2552" s="94"/>
      <c r="U2552" s="94"/>
      <c r="V2552" s="94"/>
      <c r="W2552" s="94"/>
      <c r="Z2552" s="97" t="str">
        <f t="shared" si="82"/>
        <v/>
      </c>
      <c r="AA2552" s="97" t="str">
        <f t="shared" si="83"/>
        <v/>
      </c>
      <c r="AB2552" s="204"/>
    </row>
    <row r="2553" spans="2:28" x14ac:dyDescent="0.35">
      <c r="B2553" s="96"/>
      <c r="C2553" s="96"/>
      <c r="D2553" s="96"/>
      <c r="E2553" s="96"/>
      <c r="L2553" s="96"/>
      <c r="M2553" s="96"/>
      <c r="T2553" s="94"/>
      <c r="U2553" s="94"/>
      <c r="V2553" s="94"/>
      <c r="W2553" s="94"/>
      <c r="Z2553" s="97" t="str">
        <f t="shared" si="82"/>
        <v/>
      </c>
      <c r="AA2553" s="97" t="str">
        <f t="shared" si="83"/>
        <v/>
      </c>
      <c r="AB2553" s="204"/>
    </row>
    <row r="2554" spans="2:28" x14ac:dyDescent="0.35">
      <c r="B2554" s="96"/>
      <c r="C2554" s="96"/>
      <c r="D2554" s="96"/>
      <c r="E2554" s="96"/>
      <c r="L2554" s="96"/>
      <c r="M2554" s="96"/>
      <c r="T2554" s="94"/>
      <c r="U2554" s="94"/>
      <c r="V2554" s="94"/>
      <c r="W2554" s="94"/>
      <c r="Z2554" s="97" t="str">
        <f t="shared" si="82"/>
        <v/>
      </c>
      <c r="AA2554" s="97" t="str">
        <f t="shared" si="83"/>
        <v/>
      </c>
      <c r="AB2554" s="204"/>
    </row>
    <row r="2555" spans="2:28" x14ac:dyDescent="0.35">
      <c r="B2555" s="96"/>
      <c r="C2555" s="96"/>
      <c r="D2555" s="96"/>
      <c r="E2555" s="96"/>
      <c r="L2555" s="96"/>
      <c r="M2555" s="96"/>
      <c r="T2555" s="94"/>
      <c r="U2555" s="94"/>
      <c r="V2555" s="94"/>
      <c r="W2555" s="94"/>
      <c r="Z2555" s="97" t="str">
        <f t="shared" si="82"/>
        <v/>
      </c>
      <c r="AA2555" s="97" t="str">
        <f t="shared" si="83"/>
        <v/>
      </c>
      <c r="AB2555" s="204"/>
    </row>
    <row r="2556" spans="2:28" x14ac:dyDescent="0.35">
      <c r="B2556" s="96"/>
      <c r="C2556" s="96"/>
      <c r="D2556" s="96"/>
      <c r="E2556" s="96"/>
      <c r="L2556" s="96"/>
      <c r="M2556" s="96"/>
      <c r="T2556" s="94"/>
      <c r="U2556" s="94"/>
      <c r="V2556" s="94"/>
      <c r="W2556" s="94"/>
      <c r="Z2556" s="97" t="str">
        <f t="shared" si="82"/>
        <v/>
      </c>
      <c r="AA2556" s="97" t="str">
        <f t="shared" si="83"/>
        <v/>
      </c>
      <c r="AB2556" s="204"/>
    </row>
    <row r="2557" spans="2:28" x14ac:dyDescent="0.35">
      <c r="B2557" s="96"/>
      <c r="C2557" s="96"/>
      <c r="D2557" s="96"/>
      <c r="E2557" s="96"/>
      <c r="L2557" s="96"/>
      <c r="M2557" s="96"/>
      <c r="T2557" s="94"/>
      <c r="U2557" s="94"/>
      <c r="V2557" s="94"/>
      <c r="W2557" s="94"/>
      <c r="Z2557" s="97" t="str">
        <f t="shared" si="82"/>
        <v/>
      </c>
      <c r="AA2557" s="97" t="str">
        <f t="shared" si="83"/>
        <v/>
      </c>
      <c r="AB2557" s="204"/>
    </row>
    <row r="2558" spans="2:28" x14ac:dyDescent="0.35">
      <c r="B2558" s="96"/>
      <c r="C2558" s="96"/>
      <c r="D2558" s="96"/>
      <c r="E2558" s="96"/>
      <c r="L2558" s="96"/>
      <c r="M2558" s="96"/>
      <c r="T2558" s="94"/>
      <c r="U2558" s="94"/>
      <c r="V2558" s="94"/>
      <c r="W2558" s="94"/>
      <c r="Z2558" s="97" t="str">
        <f t="shared" si="82"/>
        <v/>
      </c>
      <c r="AA2558" s="97" t="str">
        <f t="shared" si="83"/>
        <v/>
      </c>
      <c r="AB2558" s="204"/>
    </row>
    <row r="2559" spans="2:28" x14ac:dyDescent="0.35">
      <c r="B2559" s="96"/>
      <c r="C2559" s="96"/>
      <c r="D2559" s="96"/>
      <c r="E2559" s="96"/>
      <c r="L2559" s="96"/>
      <c r="M2559" s="96"/>
      <c r="T2559" s="94"/>
      <c r="U2559" s="94"/>
      <c r="V2559" s="94"/>
      <c r="W2559" s="94"/>
      <c r="Z2559" s="97" t="str">
        <f t="shared" si="82"/>
        <v/>
      </c>
      <c r="AA2559" s="97" t="str">
        <f t="shared" si="83"/>
        <v/>
      </c>
      <c r="AB2559" s="204"/>
    </row>
    <row r="2560" spans="2:28" x14ac:dyDescent="0.35">
      <c r="B2560" s="96"/>
      <c r="C2560" s="96"/>
      <c r="D2560" s="96"/>
      <c r="E2560" s="96"/>
      <c r="L2560" s="96"/>
      <c r="M2560" s="96"/>
      <c r="T2560" s="94"/>
      <c r="U2560" s="94"/>
      <c r="V2560" s="94"/>
      <c r="W2560" s="94"/>
      <c r="Z2560" s="97" t="str">
        <f t="shared" si="82"/>
        <v/>
      </c>
      <c r="AA2560" s="97" t="str">
        <f t="shared" si="83"/>
        <v/>
      </c>
      <c r="AB2560" s="204"/>
    </row>
    <row r="2561" spans="2:28" x14ac:dyDescent="0.35">
      <c r="B2561" s="96"/>
      <c r="C2561" s="96"/>
      <c r="D2561" s="96"/>
      <c r="E2561" s="96"/>
      <c r="L2561" s="96"/>
      <c r="M2561" s="96"/>
      <c r="T2561" s="94"/>
      <c r="U2561" s="94"/>
      <c r="V2561" s="94"/>
      <c r="W2561" s="94"/>
      <c r="Z2561" s="97" t="str">
        <f t="shared" si="82"/>
        <v/>
      </c>
      <c r="AA2561" s="97" t="str">
        <f t="shared" si="83"/>
        <v/>
      </c>
      <c r="AB2561" s="204"/>
    </row>
    <row r="2562" spans="2:28" x14ac:dyDescent="0.35">
      <c r="B2562" s="96"/>
      <c r="C2562" s="96"/>
      <c r="D2562" s="96"/>
      <c r="E2562" s="96"/>
      <c r="L2562" s="96"/>
      <c r="M2562" s="96"/>
      <c r="T2562" s="94"/>
      <c r="U2562" s="94"/>
      <c r="V2562" s="94"/>
      <c r="W2562" s="94"/>
      <c r="Z2562" s="97" t="str">
        <f t="shared" si="82"/>
        <v/>
      </c>
      <c r="AA2562" s="97" t="str">
        <f t="shared" si="83"/>
        <v/>
      </c>
      <c r="AB2562" s="204"/>
    </row>
    <row r="2563" spans="2:28" x14ac:dyDescent="0.35">
      <c r="B2563" s="96"/>
      <c r="C2563" s="96"/>
      <c r="D2563" s="96"/>
      <c r="E2563" s="96"/>
      <c r="L2563" s="96"/>
      <c r="M2563" s="96"/>
      <c r="T2563" s="94"/>
      <c r="U2563" s="94"/>
      <c r="V2563" s="94"/>
      <c r="W2563" s="94"/>
      <c r="Z2563" s="97" t="str">
        <f t="shared" ref="Z2563:Z2626" si="84">IF(X2563="-","",IF(X2563="Sliding",Y2563,""))</f>
        <v/>
      </c>
      <c r="AA2563" s="97" t="str">
        <f t="shared" ref="AA2563:AA2626" si="85">IF(X2563="-","",IF(X2563="Toppling",Y2563,""))</f>
        <v/>
      </c>
      <c r="AB2563" s="204"/>
    </row>
    <row r="2564" spans="2:28" x14ac:dyDescent="0.35">
      <c r="B2564" s="96"/>
      <c r="C2564" s="96"/>
      <c r="D2564" s="96"/>
      <c r="E2564" s="96"/>
      <c r="L2564" s="96"/>
      <c r="M2564" s="96"/>
      <c r="T2564" s="94"/>
      <c r="U2564" s="94"/>
      <c r="V2564" s="94"/>
      <c r="W2564" s="94"/>
      <c r="Z2564" s="97" t="str">
        <f t="shared" si="84"/>
        <v/>
      </c>
      <c r="AA2564" s="97" t="str">
        <f t="shared" si="85"/>
        <v/>
      </c>
      <c r="AB2564" s="204"/>
    </row>
    <row r="2565" spans="2:28" x14ac:dyDescent="0.35">
      <c r="B2565" s="96"/>
      <c r="C2565" s="96"/>
      <c r="D2565" s="96"/>
      <c r="E2565" s="96"/>
      <c r="L2565" s="96"/>
      <c r="M2565" s="96"/>
      <c r="T2565" s="94"/>
      <c r="U2565" s="94"/>
      <c r="V2565" s="94"/>
      <c r="W2565" s="94"/>
      <c r="Z2565" s="97" t="str">
        <f t="shared" si="84"/>
        <v/>
      </c>
      <c r="AA2565" s="97" t="str">
        <f t="shared" si="85"/>
        <v/>
      </c>
      <c r="AB2565" s="204"/>
    </row>
    <row r="2566" spans="2:28" x14ac:dyDescent="0.35">
      <c r="B2566" s="96"/>
      <c r="C2566" s="96"/>
      <c r="D2566" s="96"/>
      <c r="E2566" s="96"/>
      <c r="L2566" s="96"/>
      <c r="M2566" s="96"/>
      <c r="T2566" s="94"/>
      <c r="U2566" s="94"/>
      <c r="V2566" s="94"/>
      <c r="W2566" s="94"/>
      <c r="Z2566" s="97" t="str">
        <f t="shared" si="84"/>
        <v/>
      </c>
      <c r="AA2566" s="97" t="str">
        <f t="shared" si="85"/>
        <v/>
      </c>
      <c r="AB2566" s="204"/>
    </row>
    <row r="2567" spans="2:28" x14ac:dyDescent="0.35">
      <c r="B2567" s="96"/>
      <c r="C2567" s="96"/>
      <c r="D2567" s="96"/>
      <c r="E2567" s="96"/>
      <c r="L2567" s="96"/>
      <c r="M2567" s="96"/>
      <c r="T2567" s="94"/>
      <c r="U2567" s="94"/>
      <c r="V2567" s="94"/>
      <c r="W2567" s="94"/>
      <c r="Z2567" s="97" t="str">
        <f t="shared" si="84"/>
        <v/>
      </c>
      <c r="AA2567" s="97" t="str">
        <f t="shared" si="85"/>
        <v/>
      </c>
      <c r="AB2567" s="204"/>
    </row>
    <row r="2568" spans="2:28" x14ac:dyDescent="0.35">
      <c r="B2568" s="96"/>
      <c r="C2568" s="96"/>
      <c r="D2568" s="96"/>
      <c r="E2568" s="96"/>
      <c r="L2568" s="96"/>
      <c r="M2568" s="96"/>
      <c r="T2568" s="94"/>
      <c r="U2568" s="94"/>
      <c r="V2568" s="94"/>
      <c r="W2568" s="94"/>
      <c r="Z2568" s="97" t="str">
        <f t="shared" si="84"/>
        <v/>
      </c>
      <c r="AA2568" s="97" t="str">
        <f t="shared" si="85"/>
        <v/>
      </c>
      <c r="AB2568" s="204"/>
    </row>
    <row r="2569" spans="2:28" x14ac:dyDescent="0.35">
      <c r="B2569" s="96"/>
      <c r="C2569" s="96"/>
      <c r="D2569" s="96"/>
      <c r="E2569" s="96"/>
      <c r="L2569" s="96"/>
      <c r="M2569" s="96"/>
      <c r="T2569" s="94"/>
      <c r="U2569" s="94"/>
      <c r="V2569" s="94"/>
      <c r="W2569" s="94"/>
      <c r="Z2569" s="97" t="str">
        <f t="shared" si="84"/>
        <v/>
      </c>
      <c r="AA2569" s="97" t="str">
        <f t="shared" si="85"/>
        <v/>
      </c>
      <c r="AB2569" s="204"/>
    </row>
    <row r="2570" spans="2:28" x14ac:dyDescent="0.35">
      <c r="B2570" s="96"/>
      <c r="C2570" s="96"/>
      <c r="D2570" s="96"/>
      <c r="E2570" s="96"/>
      <c r="L2570" s="96"/>
      <c r="M2570" s="96"/>
      <c r="T2570" s="94"/>
      <c r="U2570" s="94"/>
      <c r="V2570" s="94"/>
      <c r="W2570" s="94"/>
      <c r="Z2570" s="97" t="str">
        <f t="shared" si="84"/>
        <v/>
      </c>
      <c r="AA2570" s="97" t="str">
        <f t="shared" si="85"/>
        <v/>
      </c>
      <c r="AB2570" s="204"/>
    </row>
    <row r="2571" spans="2:28" x14ac:dyDescent="0.35">
      <c r="B2571" s="96"/>
      <c r="C2571" s="96"/>
      <c r="D2571" s="96"/>
      <c r="E2571" s="96"/>
      <c r="L2571" s="96"/>
      <c r="M2571" s="96"/>
      <c r="T2571" s="94"/>
      <c r="U2571" s="94"/>
      <c r="V2571" s="94"/>
      <c r="W2571" s="94"/>
      <c r="Z2571" s="97" t="str">
        <f t="shared" si="84"/>
        <v/>
      </c>
      <c r="AA2571" s="97" t="str">
        <f t="shared" si="85"/>
        <v/>
      </c>
      <c r="AB2571" s="204"/>
    </row>
    <row r="2572" spans="2:28" x14ac:dyDescent="0.35">
      <c r="B2572" s="96"/>
      <c r="C2572" s="96"/>
      <c r="D2572" s="96"/>
      <c r="E2572" s="96"/>
      <c r="L2572" s="96"/>
      <c r="M2572" s="96"/>
      <c r="T2572" s="94"/>
      <c r="U2572" s="94"/>
      <c r="V2572" s="94"/>
      <c r="W2572" s="94"/>
      <c r="Z2572" s="97" t="str">
        <f t="shared" si="84"/>
        <v/>
      </c>
      <c r="AA2572" s="97" t="str">
        <f t="shared" si="85"/>
        <v/>
      </c>
      <c r="AB2572" s="204"/>
    </row>
    <row r="2573" spans="2:28" x14ac:dyDescent="0.35">
      <c r="B2573" s="96"/>
      <c r="C2573" s="96"/>
      <c r="D2573" s="96"/>
      <c r="E2573" s="96"/>
      <c r="L2573" s="96"/>
      <c r="M2573" s="96"/>
      <c r="T2573" s="94"/>
      <c r="U2573" s="94"/>
      <c r="V2573" s="94"/>
      <c r="W2573" s="94"/>
      <c r="Z2573" s="97" t="str">
        <f t="shared" si="84"/>
        <v/>
      </c>
      <c r="AA2573" s="97" t="str">
        <f t="shared" si="85"/>
        <v/>
      </c>
      <c r="AB2573" s="204"/>
    </row>
    <row r="2574" spans="2:28" x14ac:dyDescent="0.35">
      <c r="B2574" s="96"/>
      <c r="C2574" s="96"/>
      <c r="D2574" s="96"/>
      <c r="E2574" s="96"/>
      <c r="L2574" s="96"/>
      <c r="M2574" s="96"/>
      <c r="T2574" s="94"/>
      <c r="U2574" s="94"/>
      <c r="V2574" s="94"/>
      <c r="W2574" s="94"/>
      <c r="Z2574" s="97" t="str">
        <f t="shared" si="84"/>
        <v/>
      </c>
      <c r="AA2574" s="97" t="str">
        <f t="shared" si="85"/>
        <v/>
      </c>
      <c r="AB2574" s="204"/>
    </row>
    <row r="2575" spans="2:28" x14ac:dyDescent="0.35">
      <c r="B2575" s="96"/>
      <c r="C2575" s="96"/>
      <c r="D2575" s="96"/>
      <c r="E2575" s="96"/>
      <c r="L2575" s="96"/>
      <c r="M2575" s="96"/>
      <c r="T2575" s="94"/>
      <c r="U2575" s="94"/>
      <c r="V2575" s="94"/>
      <c r="W2575" s="94"/>
      <c r="Z2575" s="97" t="str">
        <f t="shared" si="84"/>
        <v/>
      </c>
      <c r="AA2575" s="97" t="str">
        <f t="shared" si="85"/>
        <v/>
      </c>
      <c r="AB2575" s="204"/>
    </row>
    <row r="2576" spans="2:28" x14ac:dyDescent="0.35">
      <c r="B2576" s="96"/>
      <c r="C2576" s="96"/>
      <c r="D2576" s="96"/>
      <c r="E2576" s="96"/>
      <c r="L2576" s="96"/>
      <c r="M2576" s="96"/>
      <c r="T2576" s="94"/>
      <c r="U2576" s="94"/>
      <c r="V2576" s="94"/>
      <c r="W2576" s="94"/>
      <c r="Z2576" s="97" t="str">
        <f t="shared" si="84"/>
        <v/>
      </c>
      <c r="AA2576" s="97" t="str">
        <f t="shared" si="85"/>
        <v/>
      </c>
      <c r="AB2576" s="204"/>
    </row>
    <row r="2577" spans="2:28" x14ac:dyDescent="0.35">
      <c r="B2577" s="96"/>
      <c r="C2577" s="96"/>
      <c r="D2577" s="96"/>
      <c r="E2577" s="96"/>
      <c r="L2577" s="96"/>
      <c r="M2577" s="96"/>
      <c r="T2577" s="94"/>
      <c r="U2577" s="94"/>
      <c r="V2577" s="94"/>
      <c r="W2577" s="94"/>
      <c r="Z2577" s="97" t="str">
        <f t="shared" si="84"/>
        <v/>
      </c>
      <c r="AA2577" s="97" t="str">
        <f t="shared" si="85"/>
        <v/>
      </c>
      <c r="AB2577" s="204"/>
    </row>
    <row r="2578" spans="2:28" x14ac:dyDescent="0.35">
      <c r="B2578" s="96"/>
      <c r="C2578" s="96"/>
      <c r="D2578" s="96"/>
      <c r="E2578" s="96"/>
      <c r="L2578" s="96"/>
      <c r="M2578" s="96"/>
      <c r="T2578" s="94"/>
      <c r="U2578" s="94"/>
      <c r="V2578" s="94"/>
      <c r="W2578" s="94"/>
      <c r="Z2578" s="97" t="str">
        <f t="shared" si="84"/>
        <v/>
      </c>
      <c r="AA2578" s="97" t="str">
        <f t="shared" si="85"/>
        <v/>
      </c>
      <c r="AB2578" s="204"/>
    </row>
    <row r="2579" spans="2:28" x14ac:dyDescent="0.35">
      <c r="B2579" s="96"/>
      <c r="C2579" s="96"/>
      <c r="D2579" s="96"/>
      <c r="E2579" s="96"/>
      <c r="L2579" s="96"/>
      <c r="M2579" s="96"/>
      <c r="T2579" s="94"/>
      <c r="U2579" s="94"/>
      <c r="V2579" s="94"/>
      <c r="W2579" s="94"/>
      <c r="Z2579" s="97" t="str">
        <f t="shared" si="84"/>
        <v/>
      </c>
      <c r="AA2579" s="97" t="str">
        <f t="shared" si="85"/>
        <v/>
      </c>
      <c r="AB2579" s="204"/>
    </row>
    <row r="2580" spans="2:28" x14ac:dyDescent="0.35">
      <c r="B2580" s="96"/>
      <c r="C2580" s="96"/>
      <c r="D2580" s="96"/>
      <c r="E2580" s="96"/>
      <c r="L2580" s="96"/>
      <c r="M2580" s="96"/>
      <c r="T2580" s="94"/>
      <c r="U2580" s="94"/>
      <c r="V2580" s="94"/>
      <c r="W2580" s="94"/>
      <c r="Z2580" s="97" t="str">
        <f t="shared" si="84"/>
        <v/>
      </c>
      <c r="AA2580" s="97" t="str">
        <f t="shared" si="85"/>
        <v/>
      </c>
      <c r="AB2580" s="204"/>
    </row>
    <row r="2581" spans="2:28" x14ac:dyDescent="0.35">
      <c r="B2581" s="96"/>
      <c r="C2581" s="96"/>
      <c r="D2581" s="96"/>
      <c r="E2581" s="96"/>
      <c r="L2581" s="96"/>
      <c r="M2581" s="96"/>
      <c r="T2581" s="94"/>
      <c r="U2581" s="94"/>
      <c r="V2581" s="94"/>
      <c r="W2581" s="94"/>
      <c r="Z2581" s="97" t="str">
        <f t="shared" si="84"/>
        <v/>
      </c>
      <c r="AA2581" s="97" t="str">
        <f t="shared" si="85"/>
        <v/>
      </c>
      <c r="AB2581" s="204"/>
    </row>
    <row r="2582" spans="2:28" x14ac:dyDescent="0.35">
      <c r="B2582" s="96"/>
      <c r="C2582" s="96"/>
      <c r="D2582" s="96"/>
      <c r="E2582" s="96"/>
      <c r="L2582" s="96"/>
      <c r="M2582" s="96"/>
      <c r="T2582" s="94"/>
      <c r="U2582" s="94"/>
      <c r="V2582" s="94"/>
      <c r="W2582" s="94"/>
      <c r="Z2582" s="97" t="str">
        <f t="shared" si="84"/>
        <v/>
      </c>
      <c r="AA2582" s="97" t="str">
        <f t="shared" si="85"/>
        <v/>
      </c>
      <c r="AB2582" s="204"/>
    </row>
    <row r="2583" spans="2:28" x14ac:dyDescent="0.35">
      <c r="B2583" s="96"/>
      <c r="C2583" s="96"/>
      <c r="D2583" s="96"/>
      <c r="E2583" s="96"/>
      <c r="L2583" s="96"/>
      <c r="M2583" s="96"/>
      <c r="T2583" s="94"/>
      <c r="U2583" s="94"/>
      <c r="V2583" s="94"/>
      <c r="W2583" s="94"/>
      <c r="Z2583" s="97" t="str">
        <f t="shared" si="84"/>
        <v/>
      </c>
      <c r="AA2583" s="97" t="str">
        <f t="shared" si="85"/>
        <v/>
      </c>
      <c r="AB2583" s="204"/>
    </row>
    <row r="2584" spans="2:28" x14ac:dyDescent="0.35">
      <c r="B2584" s="96"/>
      <c r="C2584" s="96"/>
      <c r="D2584" s="96"/>
      <c r="E2584" s="96"/>
      <c r="L2584" s="96"/>
      <c r="M2584" s="96"/>
      <c r="T2584" s="94"/>
      <c r="U2584" s="94"/>
      <c r="V2584" s="94"/>
      <c r="W2584" s="94"/>
      <c r="Z2584" s="97" t="str">
        <f t="shared" si="84"/>
        <v/>
      </c>
      <c r="AA2584" s="97" t="str">
        <f t="shared" si="85"/>
        <v/>
      </c>
      <c r="AB2584" s="204"/>
    </row>
    <row r="2585" spans="2:28" x14ac:dyDescent="0.35">
      <c r="B2585" s="96"/>
      <c r="C2585" s="96"/>
      <c r="D2585" s="96"/>
      <c r="E2585" s="96"/>
      <c r="L2585" s="96"/>
      <c r="M2585" s="96"/>
      <c r="T2585" s="94"/>
      <c r="U2585" s="94"/>
      <c r="V2585" s="94"/>
      <c r="W2585" s="94"/>
      <c r="Z2585" s="97" t="str">
        <f t="shared" si="84"/>
        <v/>
      </c>
      <c r="AA2585" s="97" t="str">
        <f t="shared" si="85"/>
        <v/>
      </c>
      <c r="AB2585" s="204"/>
    </row>
    <row r="2586" spans="2:28" x14ac:dyDescent="0.35">
      <c r="B2586" s="96"/>
      <c r="C2586" s="96"/>
      <c r="D2586" s="96"/>
      <c r="E2586" s="96"/>
      <c r="L2586" s="96"/>
      <c r="M2586" s="96"/>
      <c r="T2586" s="94"/>
      <c r="U2586" s="94"/>
      <c r="V2586" s="94"/>
      <c r="W2586" s="94"/>
      <c r="Z2586" s="97" t="str">
        <f t="shared" si="84"/>
        <v/>
      </c>
      <c r="AA2586" s="97" t="str">
        <f t="shared" si="85"/>
        <v/>
      </c>
      <c r="AB2586" s="204"/>
    </row>
    <row r="2587" spans="2:28" x14ac:dyDescent="0.35">
      <c r="B2587" s="96"/>
      <c r="C2587" s="96"/>
      <c r="D2587" s="96"/>
      <c r="E2587" s="96"/>
      <c r="L2587" s="96"/>
      <c r="M2587" s="96"/>
      <c r="T2587" s="94"/>
      <c r="U2587" s="94"/>
      <c r="V2587" s="94"/>
      <c r="W2587" s="94"/>
      <c r="Z2587" s="97" t="str">
        <f t="shared" si="84"/>
        <v/>
      </c>
      <c r="AA2587" s="97" t="str">
        <f t="shared" si="85"/>
        <v/>
      </c>
      <c r="AB2587" s="204"/>
    </row>
    <row r="2588" spans="2:28" x14ac:dyDescent="0.35">
      <c r="B2588" s="96"/>
      <c r="C2588" s="96"/>
      <c r="D2588" s="96"/>
      <c r="E2588" s="96"/>
      <c r="L2588" s="96"/>
      <c r="M2588" s="96"/>
      <c r="T2588" s="94"/>
      <c r="U2588" s="94"/>
      <c r="V2588" s="94"/>
      <c r="W2588" s="94"/>
      <c r="Z2588" s="97" t="str">
        <f t="shared" si="84"/>
        <v/>
      </c>
      <c r="AA2588" s="97" t="str">
        <f t="shared" si="85"/>
        <v/>
      </c>
      <c r="AB2588" s="204"/>
    </row>
    <row r="2589" spans="2:28" x14ac:dyDescent="0.35">
      <c r="B2589" s="96"/>
      <c r="C2589" s="96"/>
      <c r="D2589" s="96"/>
      <c r="E2589" s="96"/>
      <c r="L2589" s="96"/>
      <c r="M2589" s="96"/>
      <c r="T2589" s="94"/>
      <c r="U2589" s="94"/>
      <c r="V2589" s="94"/>
      <c r="W2589" s="94"/>
      <c r="Z2589" s="97" t="str">
        <f t="shared" si="84"/>
        <v/>
      </c>
      <c r="AA2589" s="97" t="str">
        <f t="shared" si="85"/>
        <v/>
      </c>
      <c r="AB2589" s="204"/>
    </row>
    <row r="2590" spans="2:28" x14ac:dyDescent="0.35">
      <c r="B2590" s="96"/>
      <c r="C2590" s="96"/>
      <c r="D2590" s="96"/>
      <c r="E2590" s="96"/>
      <c r="L2590" s="96"/>
      <c r="M2590" s="96"/>
      <c r="T2590" s="94"/>
      <c r="U2590" s="94"/>
      <c r="V2590" s="94"/>
      <c r="W2590" s="94"/>
      <c r="Z2590" s="97" t="str">
        <f t="shared" si="84"/>
        <v/>
      </c>
      <c r="AA2590" s="97" t="str">
        <f t="shared" si="85"/>
        <v/>
      </c>
      <c r="AB2590" s="204"/>
    </row>
    <row r="2591" spans="2:28" x14ac:dyDescent="0.35">
      <c r="B2591" s="96"/>
      <c r="C2591" s="96"/>
      <c r="D2591" s="96"/>
      <c r="E2591" s="96"/>
      <c r="L2591" s="96"/>
      <c r="M2591" s="96"/>
      <c r="T2591" s="94"/>
      <c r="U2591" s="94"/>
      <c r="V2591" s="94"/>
      <c r="W2591" s="94"/>
      <c r="Z2591" s="97" t="str">
        <f t="shared" si="84"/>
        <v/>
      </c>
      <c r="AA2591" s="97" t="str">
        <f t="shared" si="85"/>
        <v/>
      </c>
      <c r="AB2591" s="204"/>
    </row>
    <row r="2592" spans="2:28" x14ac:dyDescent="0.35">
      <c r="B2592" s="96"/>
      <c r="C2592" s="96"/>
      <c r="D2592" s="96"/>
      <c r="E2592" s="96"/>
      <c r="L2592" s="96"/>
      <c r="M2592" s="96"/>
      <c r="T2592" s="94"/>
      <c r="U2592" s="94"/>
      <c r="V2592" s="94"/>
      <c r="W2592" s="94"/>
      <c r="Z2592" s="97" t="str">
        <f t="shared" si="84"/>
        <v/>
      </c>
      <c r="AA2592" s="97" t="str">
        <f t="shared" si="85"/>
        <v/>
      </c>
      <c r="AB2592" s="204"/>
    </row>
    <row r="2593" spans="2:28" x14ac:dyDescent="0.35">
      <c r="B2593" s="96"/>
      <c r="C2593" s="96"/>
      <c r="D2593" s="96"/>
      <c r="E2593" s="96"/>
      <c r="L2593" s="96"/>
      <c r="M2593" s="96"/>
      <c r="T2593" s="94"/>
      <c r="U2593" s="94"/>
      <c r="V2593" s="94"/>
      <c r="W2593" s="94"/>
      <c r="Z2593" s="97" t="str">
        <f t="shared" si="84"/>
        <v/>
      </c>
      <c r="AA2593" s="97" t="str">
        <f t="shared" si="85"/>
        <v/>
      </c>
      <c r="AB2593" s="204"/>
    </row>
    <row r="2594" spans="2:28" x14ac:dyDescent="0.35">
      <c r="B2594" s="96"/>
      <c r="C2594" s="96"/>
      <c r="D2594" s="96"/>
      <c r="E2594" s="96"/>
      <c r="L2594" s="96"/>
      <c r="M2594" s="96"/>
      <c r="T2594" s="94"/>
      <c r="U2594" s="94"/>
      <c r="V2594" s="94"/>
      <c r="W2594" s="94"/>
      <c r="Z2594" s="97" t="str">
        <f t="shared" si="84"/>
        <v/>
      </c>
      <c r="AA2594" s="97" t="str">
        <f t="shared" si="85"/>
        <v/>
      </c>
      <c r="AB2594" s="204"/>
    </row>
    <row r="2595" spans="2:28" x14ac:dyDescent="0.35">
      <c r="B2595" s="96"/>
      <c r="C2595" s="96"/>
      <c r="D2595" s="96"/>
      <c r="E2595" s="96"/>
      <c r="L2595" s="96"/>
      <c r="M2595" s="96"/>
      <c r="T2595" s="94"/>
      <c r="U2595" s="94"/>
      <c r="V2595" s="94"/>
      <c r="W2595" s="94"/>
      <c r="Z2595" s="97" t="str">
        <f t="shared" si="84"/>
        <v/>
      </c>
      <c r="AA2595" s="97" t="str">
        <f t="shared" si="85"/>
        <v/>
      </c>
      <c r="AB2595" s="204"/>
    </row>
    <row r="2596" spans="2:28" x14ac:dyDescent="0.35">
      <c r="B2596" s="96"/>
      <c r="C2596" s="96"/>
      <c r="D2596" s="96"/>
      <c r="E2596" s="96"/>
      <c r="L2596" s="96"/>
      <c r="M2596" s="96"/>
      <c r="T2596" s="94"/>
      <c r="U2596" s="94"/>
      <c r="V2596" s="94"/>
      <c r="W2596" s="94"/>
      <c r="Z2596" s="97" t="str">
        <f t="shared" si="84"/>
        <v/>
      </c>
      <c r="AA2596" s="97" t="str">
        <f t="shared" si="85"/>
        <v/>
      </c>
      <c r="AB2596" s="204"/>
    </row>
    <row r="2597" spans="2:28" x14ac:dyDescent="0.35">
      <c r="B2597" s="96"/>
      <c r="C2597" s="96"/>
      <c r="D2597" s="96"/>
      <c r="E2597" s="96"/>
      <c r="L2597" s="96"/>
      <c r="M2597" s="96"/>
      <c r="T2597" s="94"/>
      <c r="U2597" s="94"/>
      <c r="V2597" s="94"/>
      <c r="W2597" s="94"/>
      <c r="Z2597" s="97" t="str">
        <f t="shared" si="84"/>
        <v/>
      </c>
      <c r="AA2597" s="97" t="str">
        <f t="shared" si="85"/>
        <v/>
      </c>
      <c r="AB2597" s="204"/>
    </row>
    <row r="2598" spans="2:28" x14ac:dyDescent="0.35">
      <c r="B2598" s="96"/>
      <c r="C2598" s="96"/>
      <c r="D2598" s="96"/>
      <c r="E2598" s="96"/>
      <c r="L2598" s="96"/>
      <c r="M2598" s="96"/>
      <c r="T2598" s="94"/>
      <c r="U2598" s="94"/>
      <c r="V2598" s="94"/>
      <c r="W2598" s="94"/>
      <c r="Z2598" s="97" t="str">
        <f t="shared" si="84"/>
        <v/>
      </c>
      <c r="AA2598" s="97" t="str">
        <f t="shared" si="85"/>
        <v/>
      </c>
      <c r="AB2598" s="204"/>
    </row>
    <row r="2599" spans="2:28" x14ac:dyDescent="0.35">
      <c r="B2599" s="96"/>
      <c r="C2599" s="96"/>
      <c r="D2599" s="96"/>
      <c r="E2599" s="96"/>
      <c r="L2599" s="96"/>
      <c r="M2599" s="96"/>
      <c r="T2599" s="94"/>
      <c r="U2599" s="94"/>
      <c r="V2599" s="94"/>
      <c r="W2599" s="94"/>
      <c r="Z2599" s="97" t="str">
        <f t="shared" si="84"/>
        <v/>
      </c>
      <c r="AA2599" s="97" t="str">
        <f t="shared" si="85"/>
        <v/>
      </c>
      <c r="AB2599" s="204"/>
    </row>
    <row r="2600" spans="2:28" x14ac:dyDescent="0.35">
      <c r="B2600" s="96"/>
      <c r="C2600" s="96"/>
      <c r="D2600" s="96"/>
      <c r="E2600" s="96"/>
      <c r="L2600" s="96"/>
      <c r="M2600" s="96"/>
      <c r="T2600" s="94"/>
      <c r="U2600" s="94"/>
      <c r="V2600" s="94"/>
      <c r="W2600" s="94"/>
      <c r="Z2600" s="97" t="str">
        <f t="shared" si="84"/>
        <v/>
      </c>
      <c r="AA2600" s="97" t="str">
        <f t="shared" si="85"/>
        <v/>
      </c>
      <c r="AB2600" s="204"/>
    </row>
    <row r="2601" spans="2:28" x14ac:dyDescent="0.35">
      <c r="B2601" s="96"/>
      <c r="C2601" s="96"/>
      <c r="D2601" s="96"/>
      <c r="E2601" s="96"/>
      <c r="L2601" s="96"/>
      <c r="M2601" s="96"/>
      <c r="T2601" s="94"/>
      <c r="U2601" s="94"/>
      <c r="V2601" s="94"/>
      <c r="W2601" s="94"/>
      <c r="Z2601" s="97" t="str">
        <f t="shared" si="84"/>
        <v/>
      </c>
      <c r="AA2601" s="97" t="str">
        <f t="shared" si="85"/>
        <v/>
      </c>
      <c r="AB2601" s="204"/>
    </row>
    <row r="2602" spans="2:28" x14ac:dyDescent="0.35">
      <c r="B2602" s="96"/>
      <c r="C2602" s="96"/>
      <c r="D2602" s="96"/>
      <c r="E2602" s="96"/>
      <c r="L2602" s="96"/>
      <c r="M2602" s="96"/>
      <c r="T2602" s="94"/>
      <c r="U2602" s="94"/>
      <c r="V2602" s="94"/>
      <c r="W2602" s="94"/>
      <c r="Z2602" s="97" t="str">
        <f t="shared" si="84"/>
        <v/>
      </c>
      <c r="AA2602" s="97" t="str">
        <f t="shared" si="85"/>
        <v/>
      </c>
      <c r="AB2602" s="204"/>
    </row>
    <row r="2603" spans="2:28" x14ac:dyDescent="0.35">
      <c r="B2603" s="96"/>
      <c r="C2603" s="96"/>
      <c r="D2603" s="96"/>
      <c r="E2603" s="96"/>
      <c r="L2603" s="96"/>
      <c r="M2603" s="96"/>
      <c r="T2603" s="94"/>
      <c r="U2603" s="94"/>
      <c r="V2603" s="94"/>
      <c r="W2603" s="94"/>
      <c r="Z2603" s="97" t="str">
        <f t="shared" si="84"/>
        <v/>
      </c>
      <c r="AA2603" s="97" t="str">
        <f t="shared" si="85"/>
        <v/>
      </c>
      <c r="AB2603" s="204"/>
    </row>
    <row r="2604" spans="2:28" x14ac:dyDescent="0.35">
      <c r="B2604" s="96"/>
      <c r="C2604" s="96"/>
      <c r="D2604" s="96"/>
      <c r="E2604" s="96"/>
      <c r="L2604" s="96"/>
      <c r="M2604" s="96"/>
      <c r="T2604" s="94"/>
      <c r="U2604" s="94"/>
      <c r="V2604" s="94"/>
      <c r="W2604" s="94"/>
      <c r="Z2604" s="97" t="str">
        <f t="shared" si="84"/>
        <v/>
      </c>
      <c r="AA2604" s="97" t="str">
        <f t="shared" si="85"/>
        <v/>
      </c>
      <c r="AB2604" s="204"/>
    </row>
    <row r="2605" spans="2:28" x14ac:dyDescent="0.35">
      <c r="B2605" s="96"/>
      <c r="C2605" s="96"/>
      <c r="D2605" s="96"/>
      <c r="E2605" s="96"/>
      <c r="L2605" s="96"/>
      <c r="M2605" s="96"/>
      <c r="T2605" s="94"/>
      <c r="U2605" s="94"/>
      <c r="V2605" s="94"/>
      <c r="W2605" s="94"/>
      <c r="Z2605" s="97" t="str">
        <f t="shared" si="84"/>
        <v/>
      </c>
      <c r="AA2605" s="97" t="str">
        <f t="shared" si="85"/>
        <v/>
      </c>
      <c r="AB2605" s="204"/>
    </row>
    <row r="2606" spans="2:28" x14ac:dyDescent="0.35">
      <c r="B2606" s="96"/>
      <c r="C2606" s="96"/>
      <c r="D2606" s="96"/>
      <c r="E2606" s="96"/>
      <c r="L2606" s="96"/>
      <c r="M2606" s="96"/>
      <c r="T2606" s="94"/>
      <c r="U2606" s="94"/>
      <c r="V2606" s="94"/>
      <c r="W2606" s="94"/>
      <c r="Z2606" s="97" t="str">
        <f t="shared" si="84"/>
        <v/>
      </c>
      <c r="AA2606" s="97" t="str">
        <f t="shared" si="85"/>
        <v/>
      </c>
      <c r="AB2606" s="204"/>
    </row>
    <row r="2607" spans="2:28" x14ac:dyDescent="0.35">
      <c r="B2607" s="96"/>
      <c r="C2607" s="96"/>
      <c r="D2607" s="96"/>
      <c r="E2607" s="96"/>
      <c r="L2607" s="96"/>
      <c r="M2607" s="96"/>
      <c r="T2607" s="94"/>
      <c r="U2607" s="94"/>
      <c r="V2607" s="94"/>
      <c r="W2607" s="94"/>
      <c r="Z2607" s="97" t="str">
        <f t="shared" si="84"/>
        <v/>
      </c>
      <c r="AA2607" s="97" t="str">
        <f t="shared" si="85"/>
        <v/>
      </c>
      <c r="AB2607" s="204"/>
    </row>
    <row r="2608" spans="2:28" x14ac:dyDescent="0.35">
      <c r="B2608" s="96"/>
      <c r="C2608" s="96"/>
      <c r="D2608" s="96"/>
      <c r="E2608" s="96"/>
      <c r="L2608" s="96"/>
      <c r="M2608" s="96"/>
      <c r="T2608" s="94"/>
      <c r="U2608" s="94"/>
      <c r="V2608" s="94"/>
      <c r="W2608" s="94"/>
      <c r="Z2608" s="97" t="str">
        <f t="shared" si="84"/>
        <v/>
      </c>
      <c r="AA2608" s="97" t="str">
        <f t="shared" si="85"/>
        <v/>
      </c>
      <c r="AB2608" s="204"/>
    </row>
    <row r="2609" spans="2:28" x14ac:dyDescent="0.35">
      <c r="B2609" s="96"/>
      <c r="C2609" s="96"/>
      <c r="D2609" s="96"/>
      <c r="E2609" s="96"/>
      <c r="L2609" s="96"/>
      <c r="M2609" s="96"/>
      <c r="T2609" s="94"/>
      <c r="U2609" s="94"/>
      <c r="V2609" s="94"/>
      <c r="W2609" s="94"/>
      <c r="Z2609" s="97" t="str">
        <f t="shared" si="84"/>
        <v/>
      </c>
      <c r="AA2609" s="97" t="str">
        <f t="shared" si="85"/>
        <v/>
      </c>
      <c r="AB2609" s="204"/>
    </row>
    <row r="2610" spans="2:28" x14ac:dyDescent="0.35">
      <c r="B2610" s="96"/>
      <c r="C2610" s="96"/>
      <c r="D2610" s="96"/>
      <c r="E2610" s="96"/>
      <c r="L2610" s="96"/>
      <c r="M2610" s="96"/>
      <c r="T2610" s="94"/>
      <c r="U2610" s="94"/>
      <c r="V2610" s="94"/>
      <c r="W2610" s="94"/>
      <c r="Z2610" s="97" t="str">
        <f t="shared" si="84"/>
        <v/>
      </c>
      <c r="AA2610" s="97" t="str">
        <f t="shared" si="85"/>
        <v/>
      </c>
      <c r="AB2610" s="204"/>
    </row>
    <row r="2611" spans="2:28" x14ac:dyDescent="0.35">
      <c r="B2611" s="96"/>
      <c r="C2611" s="96"/>
      <c r="D2611" s="96"/>
      <c r="E2611" s="96"/>
      <c r="L2611" s="96"/>
      <c r="M2611" s="96"/>
      <c r="T2611" s="94"/>
      <c r="U2611" s="94"/>
      <c r="V2611" s="94"/>
      <c r="W2611" s="94"/>
      <c r="Z2611" s="97" t="str">
        <f t="shared" si="84"/>
        <v/>
      </c>
      <c r="AA2611" s="97" t="str">
        <f t="shared" si="85"/>
        <v/>
      </c>
      <c r="AB2611" s="204"/>
    </row>
    <row r="2612" spans="2:28" x14ac:dyDescent="0.35">
      <c r="B2612" s="96"/>
      <c r="C2612" s="96"/>
      <c r="D2612" s="96"/>
      <c r="E2612" s="96"/>
      <c r="L2612" s="96"/>
      <c r="M2612" s="96"/>
      <c r="T2612" s="94"/>
      <c r="U2612" s="94"/>
      <c r="V2612" s="94"/>
      <c r="W2612" s="94"/>
      <c r="Z2612" s="97" t="str">
        <f t="shared" si="84"/>
        <v/>
      </c>
      <c r="AA2612" s="97" t="str">
        <f t="shared" si="85"/>
        <v/>
      </c>
      <c r="AB2612" s="204"/>
    </row>
    <row r="2613" spans="2:28" x14ac:dyDescent="0.35">
      <c r="B2613" s="96"/>
      <c r="C2613" s="96"/>
      <c r="D2613" s="96"/>
      <c r="E2613" s="96"/>
      <c r="L2613" s="96"/>
      <c r="M2613" s="96"/>
      <c r="T2613" s="94"/>
      <c r="U2613" s="94"/>
      <c r="V2613" s="94"/>
      <c r="W2613" s="94"/>
      <c r="Z2613" s="97" t="str">
        <f t="shared" si="84"/>
        <v/>
      </c>
      <c r="AA2613" s="97" t="str">
        <f t="shared" si="85"/>
        <v/>
      </c>
      <c r="AB2613" s="204"/>
    </row>
    <row r="2614" spans="2:28" x14ac:dyDescent="0.35">
      <c r="B2614" s="96"/>
      <c r="C2614" s="96"/>
      <c r="D2614" s="96"/>
      <c r="E2614" s="96"/>
      <c r="L2614" s="96"/>
      <c r="M2614" s="96"/>
      <c r="T2614" s="94"/>
      <c r="U2614" s="94"/>
      <c r="V2614" s="94"/>
      <c r="W2614" s="94"/>
      <c r="Z2614" s="97" t="str">
        <f t="shared" si="84"/>
        <v/>
      </c>
      <c r="AA2614" s="97" t="str">
        <f t="shared" si="85"/>
        <v/>
      </c>
      <c r="AB2614" s="204"/>
    </row>
    <row r="2615" spans="2:28" x14ac:dyDescent="0.35">
      <c r="B2615" s="96"/>
      <c r="C2615" s="96"/>
      <c r="D2615" s="96"/>
      <c r="E2615" s="96"/>
      <c r="L2615" s="96"/>
      <c r="M2615" s="96"/>
      <c r="T2615" s="94"/>
      <c r="U2615" s="94"/>
      <c r="V2615" s="94"/>
      <c r="W2615" s="94"/>
      <c r="Z2615" s="97" t="str">
        <f t="shared" si="84"/>
        <v/>
      </c>
      <c r="AA2615" s="97" t="str">
        <f t="shared" si="85"/>
        <v/>
      </c>
      <c r="AB2615" s="204"/>
    </row>
    <row r="2616" spans="2:28" x14ac:dyDescent="0.35">
      <c r="B2616" s="96"/>
      <c r="C2616" s="96"/>
      <c r="D2616" s="96"/>
      <c r="E2616" s="96"/>
      <c r="L2616" s="96"/>
      <c r="M2616" s="96"/>
      <c r="T2616" s="94"/>
      <c r="U2616" s="94"/>
      <c r="V2616" s="94"/>
      <c r="W2616" s="94"/>
      <c r="Z2616" s="97" t="str">
        <f t="shared" si="84"/>
        <v/>
      </c>
      <c r="AA2616" s="97" t="str">
        <f t="shared" si="85"/>
        <v/>
      </c>
      <c r="AB2616" s="204"/>
    </row>
    <row r="2617" spans="2:28" x14ac:dyDescent="0.35">
      <c r="B2617" s="96"/>
      <c r="C2617" s="96"/>
      <c r="D2617" s="96"/>
      <c r="E2617" s="96"/>
      <c r="L2617" s="96"/>
      <c r="M2617" s="96"/>
      <c r="T2617" s="94"/>
      <c r="U2617" s="94"/>
      <c r="V2617" s="94"/>
      <c r="W2617" s="94"/>
      <c r="Z2617" s="97" t="str">
        <f t="shared" si="84"/>
        <v/>
      </c>
      <c r="AA2617" s="97" t="str">
        <f t="shared" si="85"/>
        <v/>
      </c>
      <c r="AB2617" s="204"/>
    </row>
    <row r="2618" spans="2:28" x14ac:dyDescent="0.35">
      <c r="B2618" s="96"/>
      <c r="C2618" s="96"/>
      <c r="D2618" s="96"/>
      <c r="E2618" s="96"/>
      <c r="L2618" s="96"/>
      <c r="M2618" s="96"/>
      <c r="T2618" s="94"/>
      <c r="U2618" s="94"/>
      <c r="V2618" s="94"/>
      <c r="W2618" s="94"/>
      <c r="Z2618" s="97" t="str">
        <f t="shared" si="84"/>
        <v/>
      </c>
      <c r="AA2618" s="97" t="str">
        <f t="shared" si="85"/>
        <v/>
      </c>
      <c r="AB2618" s="204"/>
    </row>
    <row r="2619" spans="2:28" x14ac:dyDescent="0.35">
      <c r="B2619" s="96"/>
      <c r="C2619" s="96"/>
      <c r="D2619" s="96"/>
      <c r="E2619" s="96"/>
      <c r="L2619" s="96"/>
      <c r="M2619" s="96"/>
      <c r="T2619" s="94"/>
      <c r="U2619" s="94"/>
      <c r="V2619" s="94"/>
      <c r="W2619" s="94"/>
      <c r="Z2619" s="97" t="str">
        <f t="shared" si="84"/>
        <v/>
      </c>
      <c r="AA2619" s="97" t="str">
        <f t="shared" si="85"/>
        <v/>
      </c>
      <c r="AB2619" s="204"/>
    </row>
    <row r="2620" spans="2:28" x14ac:dyDescent="0.35">
      <c r="B2620" s="96"/>
      <c r="C2620" s="96"/>
      <c r="D2620" s="96"/>
      <c r="E2620" s="96"/>
      <c r="L2620" s="96"/>
      <c r="M2620" s="96"/>
      <c r="T2620" s="94"/>
      <c r="U2620" s="94"/>
      <c r="V2620" s="94"/>
      <c r="W2620" s="94"/>
      <c r="Z2620" s="97" t="str">
        <f t="shared" si="84"/>
        <v/>
      </c>
      <c r="AA2620" s="97" t="str">
        <f t="shared" si="85"/>
        <v/>
      </c>
      <c r="AB2620" s="204"/>
    </row>
    <row r="2621" spans="2:28" x14ac:dyDescent="0.35">
      <c r="B2621" s="96"/>
      <c r="C2621" s="96"/>
      <c r="D2621" s="96"/>
      <c r="E2621" s="96"/>
      <c r="L2621" s="96"/>
      <c r="M2621" s="96"/>
      <c r="T2621" s="94"/>
      <c r="U2621" s="94"/>
      <c r="V2621" s="94"/>
      <c r="W2621" s="94"/>
      <c r="Z2621" s="97" t="str">
        <f t="shared" si="84"/>
        <v/>
      </c>
      <c r="AA2621" s="97" t="str">
        <f t="shared" si="85"/>
        <v/>
      </c>
      <c r="AB2621" s="204"/>
    </row>
    <row r="2622" spans="2:28" x14ac:dyDescent="0.35">
      <c r="B2622" s="96"/>
      <c r="C2622" s="96"/>
      <c r="D2622" s="96"/>
      <c r="E2622" s="96"/>
      <c r="L2622" s="96"/>
      <c r="M2622" s="96"/>
      <c r="T2622" s="94"/>
      <c r="U2622" s="94"/>
      <c r="V2622" s="94"/>
      <c r="W2622" s="94"/>
      <c r="Z2622" s="97" t="str">
        <f t="shared" si="84"/>
        <v/>
      </c>
      <c r="AA2622" s="97" t="str">
        <f t="shared" si="85"/>
        <v/>
      </c>
      <c r="AB2622" s="204"/>
    </row>
    <row r="2623" spans="2:28" x14ac:dyDescent="0.35">
      <c r="B2623" s="96"/>
      <c r="C2623" s="96"/>
      <c r="D2623" s="96"/>
      <c r="E2623" s="96"/>
      <c r="L2623" s="96"/>
      <c r="M2623" s="96"/>
      <c r="T2623" s="94"/>
      <c r="U2623" s="94"/>
      <c r="V2623" s="94"/>
      <c r="W2623" s="94"/>
      <c r="Z2623" s="97" t="str">
        <f t="shared" si="84"/>
        <v/>
      </c>
      <c r="AA2623" s="97" t="str">
        <f t="shared" si="85"/>
        <v/>
      </c>
      <c r="AB2623" s="204"/>
    </row>
    <row r="2624" spans="2:28" x14ac:dyDescent="0.35">
      <c r="B2624" s="96"/>
      <c r="C2624" s="96"/>
      <c r="D2624" s="96"/>
      <c r="E2624" s="96"/>
      <c r="L2624" s="96"/>
      <c r="M2624" s="96"/>
      <c r="T2624" s="94"/>
      <c r="U2624" s="94"/>
      <c r="V2624" s="94"/>
      <c r="W2624" s="94"/>
      <c r="Z2624" s="97" t="str">
        <f t="shared" si="84"/>
        <v/>
      </c>
      <c r="AA2624" s="97" t="str">
        <f t="shared" si="85"/>
        <v/>
      </c>
      <c r="AB2624" s="204"/>
    </row>
    <row r="2625" spans="2:28" x14ac:dyDescent="0.35">
      <c r="B2625" s="96"/>
      <c r="C2625" s="96"/>
      <c r="D2625" s="96"/>
      <c r="E2625" s="96"/>
      <c r="L2625" s="96"/>
      <c r="M2625" s="96"/>
      <c r="T2625" s="94"/>
      <c r="U2625" s="94"/>
      <c r="V2625" s="94"/>
      <c r="W2625" s="94"/>
      <c r="Z2625" s="97" t="str">
        <f t="shared" si="84"/>
        <v/>
      </c>
      <c r="AA2625" s="97" t="str">
        <f t="shared" si="85"/>
        <v/>
      </c>
      <c r="AB2625" s="204"/>
    </row>
    <row r="2626" spans="2:28" x14ac:dyDescent="0.35">
      <c r="B2626" s="96"/>
      <c r="C2626" s="96"/>
      <c r="D2626" s="96"/>
      <c r="E2626" s="96"/>
      <c r="L2626" s="96"/>
      <c r="M2626" s="96"/>
      <c r="T2626" s="94"/>
      <c r="U2626" s="94"/>
      <c r="V2626" s="94"/>
      <c r="W2626" s="94"/>
      <c r="Z2626" s="97" t="str">
        <f t="shared" si="84"/>
        <v/>
      </c>
      <c r="AA2626" s="97" t="str">
        <f t="shared" si="85"/>
        <v/>
      </c>
      <c r="AB2626" s="204"/>
    </row>
    <row r="2627" spans="2:28" x14ac:dyDescent="0.35">
      <c r="B2627" s="96"/>
      <c r="C2627" s="96"/>
      <c r="D2627" s="96"/>
      <c r="E2627" s="96"/>
      <c r="L2627" s="96"/>
      <c r="M2627" s="96"/>
      <c r="T2627" s="94"/>
      <c r="U2627" s="94"/>
      <c r="V2627" s="94"/>
      <c r="W2627" s="94"/>
      <c r="Z2627" s="97" t="str">
        <f t="shared" ref="Z2627:Z2690" si="86">IF(X2627="-","",IF(X2627="Sliding",Y2627,""))</f>
        <v/>
      </c>
      <c r="AA2627" s="97" t="str">
        <f t="shared" ref="AA2627:AA2690" si="87">IF(X2627="-","",IF(X2627="Toppling",Y2627,""))</f>
        <v/>
      </c>
      <c r="AB2627" s="204"/>
    </row>
    <row r="2628" spans="2:28" x14ac:dyDescent="0.35">
      <c r="B2628" s="96"/>
      <c r="C2628" s="96"/>
      <c r="D2628" s="96"/>
      <c r="E2628" s="96"/>
      <c r="L2628" s="96"/>
      <c r="M2628" s="96"/>
      <c r="T2628" s="94"/>
      <c r="U2628" s="94"/>
      <c r="V2628" s="94"/>
      <c r="W2628" s="94"/>
      <c r="Z2628" s="97" t="str">
        <f t="shared" si="86"/>
        <v/>
      </c>
      <c r="AA2628" s="97" t="str">
        <f t="shared" si="87"/>
        <v/>
      </c>
      <c r="AB2628" s="204"/>
    </row>
    <row r="2629" spans="2:28" x14ac:dyDescent="0.35">
      <c r="B2629" s="96"/>
      <c r="C2629" s="96"/>
      <c r="D2629" s="96"/>
      <c r="E2629" s="96"/>
      <c r="L2629" s="96"/>
      <c r="M2629" s="96"/>
      <c r="T2629" s="94"/>
      <c r="U2629" s="94"/>
      <c r="V2629" s="94"/>
      <c r="W2629" s="94"/>
      <c r="Z2629" s="97" t="str">
        <f t="shared" si="86"/>
        <v/>
      </c>
      <c r="AA2629" s="97" t="str">
        <f t="shared" si="87"/>
        <v/>
      </c>
      <c r="AB2629" s="204"/>
    </row>
    <row r="2630" spans="2:28" x14ac:dyDescent="0.35">
      <c r="B2630" s="96"/>
      <c r="C2630" s="96"/>
      <c r="D2630" s="96"/>
      <c r="E2630" s="96"/>
      <c r="L2630" s="96"/>
      <c r="M2630" s="96"/>
      <c r="T2630" s="94"/>
      <c r="U2630" s="94"/>
      <c r="V2630" s="94"/>
      <c r="W2630" s="94"/>
      <c r="Z2630" s="97" t="str">
        <f t="shared" si="86"/>
        <v/>
      </c>
      <c r="AA2630" s="97" t="str">
        <f t="shared" si="87"/>
        <v/>
      </c>
      <c r="AB2630" s="204"/>
    </row>
    <row r="2631" spans="2:28" x14ac:dyDescent="0.35">
      <c r="B2631" s="96"/>
      <c r="C2631" s="96"/>
      <c r="D2631" s="96"/>
      <c r="E2631" s="96"/>
      <c r="L2631" s="96"/>
      <c r="M2631" s="96"/>
      <c r="T2631" s="94"/>
      <c r="U2631" s="94"/>
      <c r="V2631" s="94"/>
      <c r="W2631" s="94"/>
      <c r="Z2631" s="97" t="str">
        <f t="shared" si="86"/>
        <v/>
      </c>
      <c r="AA2631" s="97" t="str">
        <f t="shared" si="87"/>
        <v/>
      </c>
      <c r="AB2631" s="204"/>
    </row>
    <row r="2632" spans="2:28" x14ac:dyDescent="0.35">
      <c r="B2632" s="96"/>
      <c r="C2632" s="96"/>
      <c r="D2632" s="96"/>
      <c r="E2632" s="96"/>
      <c r="L2632" s="96"/>
      <c r="M2632" s="96"/>
      <c r="T2632" s="94"/>
      <c r="U2632" s="94"/>
      <c r="V2632" s="94"/>
      <c r="W2632" s="94"/>
      <c r="Z2632" s="97" t="str">
        <f t="shared" si="86"/>
        <v/>
      </c>
      <c r="AA2632" s="97" t="str">
        <f t="shared" si="87"/>
        <v/>
      </c>
      <c r="AB2632" s="204"/>
    </row>
    <row r="2633" spans="2:28" x14ac:dyDescent="0.35">
      <c r="B2633" s="96"/>
      <c r="C2633" s="96"/>
      <c r="D2633" s="96"/>
      <c r="E2633" s="96"/>
      <c r="L2633" s="96"/>
      <c r="M2633" s="96"/>
      <c r="T2633" s="94"/>
      <c r="U2633" s="94"/>
      <c r="V2633" s="94"/>
      <c r="W2633" s="94"/>
      <c r="Z2633" s="97" t="str">
        <f t="shared" si="86"/>
        <v/>
      </c>
      <c r="AA2633" s="97" t="str">
        <f t="shared" si="87"/>
        <v/>
      </c>
      <c r="AB2633" s="204"/>
    </row>
    <row r="2634" spans="2:28" x14ac:dyDescent="0.35">
      <c r="B2634" s="96"/>
      <c r="C2634" s="96"/>
      <c r="D2634" s="96"/>
      <c r="E2634" s="96"/>
      <c r="L2634" s="96"/>
      <c r="M2634" s="96"/>
      <c r="T2634" s="94"/>
      <c r="U2634" s="94"/>
      <c r="V2634" s="94"/>
      <c r="W2634" s="94"/>
      <c r="Z2634" s="97" t="str">
        <f t="shared" si="86"/>
        <v/>
      </c>
      <c r="AA2634" s="97" t="str">
        <f t="shared" si="87"/>
        <v/>
      </c>
      <c r="AB2634" s="204"/>
    </row>
    <row r="2635" spans="2:28" x14ac:dyDescent="0.35">
      <c r="B2635" s="96"/>
      <c r="C2635" s="96"/>
      <c r="D2635" s="96"/>
      <c r="E2635" s="96"/>
      <c r="L2635" s="96"/>
      <c r="M2635" s="96"/>
      <c r="T2635" s="94"/>
      <c r="U2635" s="94"/>
      <c r="V2635" s="94"/>
      <c r="W2635" s="94"/>
      <c r="Z2635" s="97" t="str">
        <f t="shared" si="86"/>
        <v/>
      </c>
      <c r="AA2635" s="97" t="str">
        <f t="shared" si="87"/>
        <v/>
      </c>
      <c r="AB2635" s="204"/>
    </row>
    <row r="2636" spans="2:28" x14ac:dyDescent="0.35">
      <c r="B2636" s="96"/>
      <c r="C2636" s="96"/>
      <c r="D2636" s="96"/>
      <c r="E2636" s="96"/>
      <c r="L2636" s="96"/>
      <c r="M2636" s="96"/>
      <c r="T2636" s="94"/>
      <c r="U2636" s="94"/>
      <c r="V2636" s="94"/>
      <c r="W2636" s="94"/>
      <c r="Z2636" s="97" t="str">
        <f t="shared" si="86"/>
        <v/>
      </c>
      <c r="AA2636" s="97" t="str">
        <f t="shared" si="87"/>
        <v/>
      </c>
      <c r="AB2636" s="204"/>
    </row>
    <row r="2637" spans="2:28" x14ac:dyDescent="0.35">
      <c r="B2637" s="96"/>
      <c r="C2637" s="96"/>
      <c r="D2637" s="96"/>
      <c r="E2637" s="96"/>
      <c r="L2637" s="96"/>
      <c r="M2637" s="96"/>
      <c r="T2637" s="94"/>
      <c r="U2637" s="94"/>
      <c r="V2637" s="94"/>
      <c r="W2637" s="94"/>
      <c r="Z2637" s="97" t="str">
        <f t="shared" si="86"/>
        <v/>
      </c>
      <c r="AA2637" s="97" t="str">
        <f t="shared" si="87"/>
        <v/>
      </c>
      <c r="AB2637" s="204"/>
    </row>
    <row r="2638" spans="2:28" x14ac:dyDescent="0.35">
      <c r="B2638" s="96"/>
      <c r="C2638" s="96"/>
      <c r="D2638" s="96"/>
      <c r="E2638" s="96"/>
      <c r="L2638" s="96"/>
      <c r="M2638" s="96"/>
      <c r="T2638" s="94"/>
      <c r="U2638" s="94"/>
      <c r="V2638" s="94"/>
      <c r="W2638" s="94"/>
      <c r="Z2638" s="97" t="str">
        <f t="shared" si="86"/>
        <v/>
      </c>
      <c r="AA2638" s="97" t="str">
        <f t="shared" si="87"/>
        <v/>
      </c>
      <c r="AB2638" s="204"/>
    </row>
    <row r="2639" spans="2:28" x14ac:dyDescent="0.35">
      <c r="B2639" s="96"/>
      <c r="C2639" s="96"/>
      <c r="D2639" s="96"/>
      <c r="E2639" s="96"/>
      <c r="L2639" s="96"/>
      <c r="M2639" s="96"/>
      <c r="T2639" s="94"/>
      <c r="U2639" s="94"/>
      <c r="V2639" s="94"/>
      <c r="W2639" s="94"/>
      <c r="Z2639" s="97" t="str">
        <f t="shared" si="86"/>
        <v/>
      </c>
      <c r="AA2639" s="97" t="str">
        <f t="shared" si="87"/>
        <v/>
      </c>
      <c r="AB2639" s="204"/>
    </row>
    <row r="2640" spans="2:28" x14ac:dyDescent="0.35">
      <c r="B2640" s="96"/>
      <c r="C2640" s="96"/>
      <c r="D2640" s="96"/>
      <c r="E2640" s="96"/>
      <c r="L2640" s="96"/>
      <c r="M2640" s="96"/>
      <c r="T2640" s="94"/>
      <c r="U2640" s="94"/>
      <c r="V2640" s="94"/>
      <c r="W2640" s="94"/>
      <c r="Z2640" s="97" t="str">
        <f t="shared" si="86"/>
        <v/>
      </c>
      <c r="AA2640" s="97" t="str">
        <f t="shared" si="87"/>
        <v/>
      </c>
      <c r="AB2640" s="204"/>
    </row>
    <row r="2641" spans="2:28" x14ac:dyDescent="0.35">
      <c r="B2641" s="96"/>
      <c r="C2641" s="96"/>
      <c r="D2641" s="96"/>
      <c r="E2641" s="96"/>
      <c r="L2641" s="96"/>
      <c r="M2641" s="96"/>
      <c r="T2641" s="94"/>
      <c r="U2641" s="94"/>
      <c r="V2641" s="94"/>
      <c r="W2641" s="94"/>
      <c r="Z2641" s="97" t="str">
        <f t="shared" si="86"/>
        <v/>
      </c>
      <c r="AA2641" s="97" t="str">
        <f t="shared" si="87"/>
        <v/>
      </c>
      <c r="AB2641" s="204"/>
    </row>
    <row r="2642" spans="2:28" x14ac:dyDescent="0.35">
      <c r="B2642" s="96"/>
      <c r="C2642" s="96"/>
      <c r="D2642" s="96"/>
      <c r="E2642" s="96"/>
      <c r="L2642" s="96"/>
      <c r="M2642" s="96"/>
      <c r="T2642" s="94"/>
      <c r="U2642" s="94"/>
      <c r="V2642" s="94"/>
      <c r="W2642" s="94"/>
      <c r="Z2642" s="97" t="str">
        <f t="shared" si="86"/>
        <v/>
      </c>
      <c r="AA2642" s="97" t="str">
        <f t="shared" si="87"/>
        <v/>
      </c>
      <c r="AB2642" s="204"/>
    </row>
    <row r="2643" spans="2:28" x14ac:dyDescent="0.35">
      <c r="B2643" s="96"/>
      <c r="C2643" s="96"/>
      <c r="D2643" s="96"/>
      <c r="E2643" s="96"/>
      <c r="L2643" s="96"/>
      <c r="M2643" s="96"/>
      <c r="T2643" s="94"/>
      <c r="U2643" s="94"/>
      <c r="V2643" s="94"/>
      <c r="W2643" s="94"/>
      <c r="Z2643" s="97" t="str">
        <f t="shared" si="86"/>
        <v/>
      </c>
      <c r="AA2643" s="97" t="str">
        <f t="shared" si="87"/>
        <v/>
      </c>
      <c r="AB2643" s="204"/>
    </row>
    <row r="2644" spans="2:28" x14ac:dyDescent="0.35">
      <c r="B2644" s="96"/>
      <c r="C2644" s="96"/>
      <c r="D2644" s="96"/>
      <c r="E2644" s="96"/>
      <c r="L2644" s="96"/>
      <c r="M2644" s="96"/>
      <c r="T2644" s="94"/>
      <c r="U2644" s="94"/>
      <c r="V2644" s="94"/>
      <c r="W2644" s="94"/>
      <c r="Z2644" s="97" t="str">
        <f t="shared" si="86"/>
        <v/>
      </c>
      <c r="AA2644" s="97" t="str">
        <f t="shared" si="87"/>
        <v/>
      </c>
      <c r="AB2644" s="204"/>
    </row>
    <row r="2645" spans="2:28" x14ac:dyDescent="0.35">
      <c r="B2645" s="96"/>
      <c r="C2645" s="96"/>
      <c r="D2645" s="96"/>
      <c r="E2645" s="96"/>
      <c r="L2645" s="96"/>
      <c r="M2645" s="96"/>
      <c r="T2645" s="94"/>
      <c r="U2645" s="94"/>
      <c r="V2645" s="94"/>
      <c r="W2645" s="94"/>
      <c r="Z2645" s="97" t="str">
        <f t="shared" si="86"/>
        <v/>
      </c>
      <c r="AA2645" s="97" t="str">
        <f t="shared" si="87"/>
        <v/>
      </c>
      <c r="AB2645" s="204"/>
    </row>
    <row r="2646" spans="2:28" x14ac:dyDescent="0.35">
      <c r="B2646" s="96"/>
      <c r="C2646" s="96"/>
      <c r="D2646" s="96"/>
      <c r="E2646" s="96"/>
      <c r="L2646" s="96"/>
      <c r="M2646" s="96"/>
      <c r="T2646" s="94"/>
      <c r="U2646" s="94"/>
      <c r="V2646" s="94"/>
      <c r="W2646" s="94"/>
      <c r="Z2646" s="97" t="str">
        <f t="shared" si="86"/>
        <v/>
      </c>
      <c r="AA2646" s="97" t="str">
        <f t="shared" si="87"/>
        <v/>
      </c>
      <c r="AB2646" s="204"/>
    </row>
    <row r="2647" spans="2:28" x14ac:dyDescent="0.35">
      <c r="B2647" s="96"/>
      <c r="C2647" s="96"/>
      <c r="D2647" s="96"/>
      <c r="E2647" s="96"/>
      <c r="L2647" s="96"/>
      <c r="M2647" s="96"/>
      <c r="T2647" s="94"/>
      <c r="U2647" s="94"/>
      <c r="V2647" s="94"/>
      <c r="W2647" s="94"/>
      <c r="Z2647" s="97" t="str">
        <f t="shared" si="86"/>
        <v/>
      </c>
      <c r="AA2647" s="97" t="str">
        <f t="shared" si="87"/>
        <v/>
      </c>
      <c r="AB2647" s="204"/>
    </row>
    <row r="2648" spans="2:28" x14ac:dyDescent="0.35">
      <c r="B2648" s="96"/>
      <c r="C2648" s="96"/>
      <c r="D2648" s="96"/>
      <c r="E2648" s="96"/>
      <c r="L2648" s="96"/>
      <c r="M2648" s="96"/>
      <c r="T2648" s="94"/>
      <c r="U2648" s="94"/>
      <c r="V2648" s="94"/>
      <c r="W2648" s="94"/>
      <c r="Z2648" s="97" t="str">
        <f t="shared" si="86"/>
        <v/>
      </c>
      <c r="AA2648" s="97" t="str">
        <f t="shared" si="87"/>
        <v/>
      </c>
      <c r="AB2648" s="204"/>
    </row>
    <row r="2649" spans="2:28" x14ac:dyDescent="0.35">
      <c r="B2649" s="96"/>
      <c r="C2649" s="96"/>
      <c r="D2649" s="96"/>
      <c r="E2649" s="96"/>
      <c r="L2649" s="96"/>
      <c r="M2649" s="96"/>
      <c r="T2649" s="94"/>
      <c r="U2649" s="94"/>
      <c r="V2649" s="94"/>
      <c r="W2649" s="94"/>
      <c r="Z2649" s="97" t="str">
        <f t="shared" si="86"/>
        <v/>
      </c>
      <c r="AA2649" s="97" t="str">
        <f t="shared" si="87"/>
        <v/>
      </c>
      <c r="AB2649" s="204"/>
    </row>
    <row r="2650" spans="2:28" x14ac:dyDescent="0.35">
      <c r="B2650" s="96"/>
      <c r="C2650" s="96"/>
      <c r="D2650" s="96"/>
      <c r="E2650" s="96"/>
      <c r="L2650" s="96"/>
      <c r="M2650" s="96"/>
      <c r="T2650" s="94"/>
      <c r="U2650" s="94"/>
      <c r="V2650" s="94"/>
      <c r="W2650" s="94"/>
      <c r="Z2650" s="97" t="str">
        <f t="shared" si="86"/>
        <v/>
      </c>
      <c r="AA2650" s="97" t="str">
        <f t="shared" si="87"/>
        <v/>
      </c>
      <c r="AB2650" s="204"/>
    </row>
    <row r="2651" spans="2:28" x14ac:dyDescent="0.35">
      <c r="B2651" s="96"/>
      <c r="C2651" s="96"/>
      <c r="D2651" s="96"/>
      <c r="E2651" s="96"/>
      <c r="L2651" s="96"/>
      <c r="M2651" s="96"/>
      <c r="T2651" s="94"/>
      <c r="U2651" s="94"/>
      <c r="V2651" s="94"/>
      <c r="W2651" s="94"/>
      <c r="Z2651" s="97" t="str">
        <f t="shared" si="86"/>
        <v/>
      </c>
      <c r="AA2651" s="97" t="str">
        <f t="shared" si="87"/>
        <v/>
      </c>
      <c r="AB2651" s="204"/>
    </row>
    <row r="2652" spans="2:28" x14ac:dyDescent="0.35">
      <c r="B2652" s="96"/>
      <c r="C2652" s="96"/>
      <c r="D2652" s="96"/>
      <c r="E2652" s="96"/>
      <c r="L2652" s="96"/>
      <c r="M2652" s="96"/>
      <c r="T2652" s="94"/>
      <c r="U2652" s="94"/>
      <c r="V2652" s="94"/>
      <c r="W2652" s="94"/>
      <c r="Z2652" s="97" t="str">
        <f t="shared" si="86"/>
        <v/>
      </c>
      <c r="AA2652" s="97" t="str">
        <f t="shared" si="87"/>
        <v/>
      </c>
      <c r="AB2652" s="204"/>
    </row>
    <row r="2653" spans="2:28" x14ac:dyDescent="0.35">
      <c r="B2653" s="96"/>
      <c r="C2653" s="96"/>
      <c r="D2653" s="96"/>
      <c r="E2653" s="96"/>
      <c r="L2653" s="96"/>
      <c r="M2653" s="96"/>
      <c r="T2653" s="94"/>
      <c r="U2653" s="94"/>
      <c r="V2653" s="94"/>
      <c r="W2653" s="94"/>
      <c r="Z2653" s="97" t="str">
        <f t="shared" si="86"/>
        <v/>
      </c>
      <c r="AA2653" s="97" t="str">
        <f t="shared" si="87"/>
        <v/>
      </c>
      <c r="AB2653" s="204"/>
    </row>
    <row r="2654" spans="2:28" x14ac:dyDescent="0.35">
      <c r="B2654" s="96"/>
      <c r="C2654" s="96"/>
      <c r="D2654" s="96"/>
      <c r="E2654" s="96"/>
      <c r="L2654" s="96"/>
      <c r="M2654" s="96"/>
      <c r="T2654" s="94"/>
      <c r="U2654" s="94"/>
      <c r="V2654" s="94"/>
      <c r="W2654" s="94"/>
      <c r="Z2654" s="97" t="str">
        <f t="shared" si="86"/>
        <v/>
      </c>
      <c r="AA2654" s="97" t="str">
        <f t="shared" si="87"/>
        <v/>
      </c>
      <c r="AB2654" s="204"/>
    </row>
    <row r="2655" spans="2:28" x14ac:dyDescent="0.35">
      <c r="B2655" s="96"/>
      <c r="C2655" s="96"/>
      <c r="D2655" s="96"/>
      <c r="E2655" s="96"/>
      <c r="L2655" s="96"/>
      <c r="M2655" s="96"/>
      <c r="T2655" s="94"/>
      <c r="U2655" s="94"/>
      <c r="V2655" s="94"/>
      <c r="W2655" s="94"/>
      <c r="Z2655" s="97" t="str">
        <f t="shared" si="86"/>
        <v/>
      </c>
      <c r="AA2655" s="97" t="str">
        <f t="shared" si="87"/>
        <v/>
      </c>
      <c r="AB2655" s="204"/>
    </row>
    <row r="2656" spans="2:28" x14ac:dyDescent="0.35">
      <c r="B2656" s="96"/>
      <c r="C2656" s="96"/>
      <c r="D2656" s="96"/>
      <c r="E2656" s="96"/>
      <c r="L2656" s="96"/>
      <c r="M2656" s="96"/>
      <c r="T2656" s="94"/>
      <c r="U2656" s="94"/>
      <c r="V2656" s="94"/>
      <c r="W2656" s="94"/>
      <c r="Z2656" s="97" t="str">
        <f t="shared" si="86"/>
        <v/>
      </c>
      <c r="AA2656" s="97" t="str">
        <f t="shared" si="87"/>
        <v/>
      </c>
      <c r="AB2656" s="204"/>
    </row>
    <row r="2657" spans="2:28" x14ac:dyDescent="0.35">
      <c r="B2657" s="96"/>
      <c r="C2657" s="96"/>
      <c r="D2657" s="96"/>
      <c r="E2657" s="96"/>
      <c r="L2657" s="96"/>
      <c r="M2657" s="96"/>
      <c r="T2657" s="94"/>
      <c r="U2657" s="94"/>
      <c r="V2657" s="94"/>
      <c r="W2657" s="94"/>
      <c r="Z2657" s="97" t="str">
        <f t="shared" si="86"/>
        <v/>
      </c>
      <c r="AA2657" s="97" t="str">
        <f t="shared" si="87"/>
        <v/>
      </c>
      <c r="AB2657" s="204"/>
    </row>
    <row r="2658" spans="2:28" x14ac:dyDescent="0.35">
      <c r="B2658" s="96"/>
      <c r="C2658" s="96"/>
      <c r="D2658" s="96"/>
      <c r="E2658" s="96"/>
      <c r="L2658" s="96"/>
      <c r="M2658" s="96"/>
      <c r="T2658" s="94"/>
      <c r="U2658" s="94"/>
      <c r="V2658" s="94"/>
      <c r="W2658" s="94"/>
      <c r="Z2658" s="97" t="str">
        <f t="shared" si="86"/>
        <v/>
      </c>
      <c r="AA2658" s="97" t="str">
        <f t="shared" si="87"/>
        <v/>
      </c>
      <c r="AB2658" s="204"/>
    </row>
    <row r="2659" spans="2:28" x14ac:dyDescent="0.35">
      <c r="B2659" s="96"/>
      <c r="C2659" s="96"/>
      <c r="D2659" s="96"/>
      <c r="E2659" s="96"/>
      <c r="L2659" s="96"/>
      <c r="M2659" s="96"/>
      <c r="T2659" s="94"/>
      <c r="U2659" s="94"/>
      <c r="V2659" s="94"/>
      <c r="W2659" s="94"/>
      <c r="Z2659" s="97" t="str">
        <f t="shared" si="86"/>
        <v/>
      </c>
      <c r="AA2659" s="97" t="str">
        <f t="shared" si="87"/>
        <v/>
      </c>
      <c r="AB2659" s="204"/>
    </row>
    <row r="2660" spans="2:28" x14ac:dyDescent="0.35">
      <c r="B2660" s="96"/>
      <c r="C2660" s="96"/>
      <c r="D2660" s="96"/>
      <c r="E2660" s="96"/>
      <c r="L2660" s="96"/>
      <c r="M2660" s="96"/>
      <c r="T2660" s="94"/>
      <c r="U2660" s="94"/>
      <c r="V2660" s="94"/>
      <c r="W2660" s="94"/>
      <c r="Z2660" s="97" t="str">
        <f t="shared" si="86"/>
        <v/>
      </c>
      <c r="AA2660" s="97" t="str">
        <f t="shared" si="87"/>
        <v/>
      </c>
      <c r="AB2660" s="204"/>
    </row>
    <row r="2661" spans="2:28" x14ac:dyDescent="0.35">
      <c r="B2661" s="96"/>
      <c r="C2661" s="96"/>
      <c r="D2661" s="96"/>
      <c r="E2661" s="96"/>
      <c r="L2661" s="96"/>
      <c r="M2661" s="96"/>
      <c r="T2661" s="94"/>
      <c r="U2661" s="94"/>
      <c r="V2661" s="94"/>
      <c r="W2661" s="94"/>
      <c r="Z2661" s="97" t="str">
        <f t="shared" si="86"/>
        <v/>
      </c>
      <c r="AA2661" s="97" t="str">
        <f t="shared" si="87"/>
        <v/>
      </c>
      <c r="AB2661" s="204"/>
    </row>
    <row r="2662" spans="2:28" x14ac:dyDescent="0.35">
      <c r="B2662" s="96"/>
      <c r="C2662" s="96"/>
      <c r="D2662" s="96"/>
      <c r="E2662" s="96"/>
      <c r="L2662" s="96"/>
      <c r="M2662" s="96"/>
      <c r="T2662" s="94"/>
      <c r="U2662" s="94"/>
      <c r="V2662" s="94"/>
      <c r="W2662" s="94"/>
      <c r="Z2662" s="97" t="str">
        <f t="shared" si="86"/>
        <v/>
      </c>
      <c r="AA2662" s="97" t="str">
        <f t="shared" si="87"/>
        <v/>
      </c>
      <c r="AB2662" s="204"/>
    </row>
    <row r="2663" spans="2:28" x14ac:dyDescent="0.35">
      <c r="B2663" s="96"/>
      <c r="C2663" s="96"/>
      <c r="D2663" s="96"/>
      <c r="E2663" s="96"/>
      <c r="L2663" s="96"/>
      <c r="M2663" s="96"/>
      <c r="T2663" s="94"/>
      <c r="U2663" s="94"/>
      <c r="V2663" s="94"/>
      <c r="W2663" s="94"/>
      <c r="Z2663" s="97" t="str">
        <f t="shared" si="86"/>
        <v/>
      </c>
      <c r="AA2663" s="97" t="str">
        <f t="shared" si="87"/>
        <v/>
      </c>
      <c r="AB2663" s="204"/>
    </row>
    <row r="2664" spans="2:28" x14ac:dyDescent="0.35">
      <c r="B2664" s="96"/>
      <c r="C2664" s="96"/>
      <c r="D2664" s="96"/>
      <c r="E2664" s="96"/>
      <c r="L2664" s="96"/>
      <c r="M2664" s="96"/>
      <c r="T2664" s="94"/>
      <c r="U2664" s="94"/>
      <c r="V2664" s="94"/>
      <c r="W2664" s="94"/>
      <c r="Z2664" s="97" t="str">
        <f t="shared" si="86"/>
        <v/>
      </c>
      <c r="AA2664" s="97" t="str">
        <f t="shared" si="87"/>
        <v/>
      </c>
      <c r="AB2664" s="204"/>
    </row>
    <row r="2665" spans="2:28" x14ac:dyDescent="0.35">
      <c r="B2665" s="96"/>
      <c r="C2665" s="96"/>
      <c r="D2665" s="96"/>
      <c r="E2665" s="96"/>
      <c r="L2665" s="96"/>
      <c r="M2665" s="96"/>
      <c r="T2665" s="94"/>
      <c r="U2665" s="94"/>
      <c r="V2665" s="94"/>
      <c r="W2665" s="94"/>
      <c r="Z2665" s="97" t="str">
        <f t="shared" si="86"/>
        <v/>
      </c>
      <c r="AA2665" s="97" t="str">
        <f t="shared" si="87"/>
        <v/>
      </c>
      <c r="AB2665" s="204"/>
    </row>
    <row r="2666" spans="2:28" x14ac:dyDescent="0.35">
      <c r="B2666" s="96"/>
      <c r="C2666" s="96"/>
      <c r="D2666" s="96"/>
      <c r="E2666" s="96"/>
      <c r="L2666" s="96"/>
      <c r="M2666" s="96"/>
      <c r="T2666" s="94"/>
      <c r="U2666" s="94"/>
      <c r="V2666" s="94"/>
      <c r="W2666" s="94"/>
      <c r="Z2666" s="97" t="str">
        <f t="shared" si="86"/>
        <v/>
      </c>
      <c r="AA2666" s="97" t="str">
        <f t="shared" si="87"/>
        <v/>
      </c>
      <c r="AB2666" s="204"/>
    </row>
    <row r="2667" spans="2:28" x14ac:dyDescent="0.35">
      <c r="B2667" s="96"/>
      <c r="C2667" s="96"/>
      <c r="D2667" s="96"/>
      <c r="E2667" s="96"/>
      <c r="L2667" s="96"/>
      <c r="M2667" s="96"/>
      <c r="T2667" s="94"/>
      <c r="U2667" s="94"/>
      <c r="V2667" s="94"/>
      <c r="W2667" s="94"/>
      <c r="Z2667" s="97" t="str">
        <f t="shared" si="86"/>
        <v/>
      </c>
      <c r="AA2667" s="97" t="str">
        <f t="shared" si="87"/>
        <v/>
      </c>
      <c r="AB2667" s="204"/>
    </row>
    <row r="2668" spans="2:28" x14ac:dyDescent="0.35">
      <c r="B2668" s="96"/>
      <c r="C2668" s="96"/>
      <c r="D2668" s="96"/>
      <c r="E2668" s="96"/>
      <c r="L2668" s="96"/>
      <c r="M2668" s="96"/>
      <c r="T2668" s="94"/>
      <c r="U2668" s="94"/>
      <c r="V2668" s="94"/>
      <c r="W2668" s="94"/>
      <c r="Z2668" s="97" t="str">
        <f t="shared" si="86"/>
        <v/>
      </c>
      <c r="AA2668" s="97" t="str">
        <f t="shared" si="87"/>
        <v/>
      </c>
      <c r="AB2668" s="204"/>
    </row>
    <row r="2669" spans="2:28" x14ac:dyDescent="0.35">
      <c r="B2669" s="96"/>
      <c r="C2669" s="96"/>
      <c r="D2669" s="96"/>
      <c r="E2669" s="96"/>
      <c r="L2669" s="96"/>
      <c r="M2669" s="96"/>
      <c r="T2669" s="94"/>
      <c r="U2669" s="94"/>
      <c r="V2669" s="94"/>
      <c r="W2669" s="94"/>
      <c r="Z2669" s="97" t="str">
        <f t="shared" si="86"/>
        <v/>
      </c>
      <c r="AA2669" s="97" t="str">
        <f t="shared" si="87"/>
        <v/>
      </c>
      <c r="AB2669" s="204"/>
    </row>
    <row r="2670" spans="2:28" x14ac:dyDescent="0.35">
      <c r="B2670" s="96"/>
      <c r="C2670" s="96"/>
      <c r="D2670" s="96"/>
      <c r="E2670" s="96"/>
      <c r="L2670" s="96"/>
      <c r="M2670" s="96"/>
      <c r="T2670" s="94"/>
      <c r="U2670" s="94"/>
      <c r="V2670" s="94"/>
      <c r="W2670" s="94"/>
      <c r="Z2670" s="97" t="str">
        <f t="shared" si="86"/>
        <v/>
      </c>
      <c r="AA2670" s="97" t="str">
        <f t="shared" si="87"/>
        <v/>
      </c>
      <c r="AB2670" s="204"/>
    </row>
    <row r="2671" spans="2:28" x14ac:dyDescent="0.35">
      <c r="B2671" s="96"/>
      <c r="C2671" s="96"/>
      <c r="D2671" s="96"/>
      <c r="E2671" s="96"/>
      <c r="L2671" s="96"/>
      <c r="M2671" s="96"/>
      <c r="T2671" s="94"/>
      <c r="U2671" s="94"/>
      <c r="V2671" s="94"/>
      <c r="W2671" s="94"/>
      <c r="Z2671" s="97" t="str">
        <f t="shared" si="86"/>
        <v/>
      </c>
      <c r="AA2671" s="97" t="str">
        <f t="shared" si="87"/>
        <v/>
      </c>
      <c r="AB2671" s="204"/>
    </row>
    <row r="2672" spans="2:28" x14ac:dyDescent="0.35">
      <c r="B2672" s="96"/>
      <c r="C2672" s="96"/>
      <c r="D2672" s="96"/>
      <c r="E2672" s="96"/>
      <c r="L2672" s="96"/>
      <c r="M2672" s="96"/>
      <c r="T2672" s="94"/>
      <c r="U2672" s="94"/>
      <c r="V2672" s="94"/>
      <c r="W2672" s="94"/>
      <c r="Z2672" s="97" t="str">
        <f t="shared" si="86"/>
        <v/>
      </c>
      <c r="AA2672" s="97" t="str">
        <f t="shared" si="87"/>
        <v/>
      </c>
      <c r="AB2672" s="204"/>
    </row>
    <row r="2673" spans="2:28" x14ac:dyDescent="0.35">
      <c r="B2673" s="96"/>
      <c r="C2673" s="96"/>
      <c r="D2673" s="96"/>
      <c r="E2673" s="96"/>
      <c r="L2673" s="96"/>
      <c r="M2673" s="96"/>
      <c r="T2673" s="94"/>
      <c r="U2673" s="94"/>
      <c r="V2673" s="94"/>
      <c r="W2673" s="94"/>
      <c r="Z2673" s="97" t="str">
        <f t="shared" si="86"/>
        <v/>
      </c>
      <c r="AA2673" s="97" t="str">
        <f t="shared" si="87"/>
        <v/>
      </c>
      <c r="AB2673" s="204"/>
    </row>
    <row r="2674" spans="2:28" x14ac:dyDescent="0.35">
      <c r="B2674" s="96"/>
      <c r="C2674" s="96"/>
      <c r="D2674" s="96"/>
      <c r="E2674" s="96"/>
      <c r="L2674" s="96"/>
      <c r="M2674" s="96"/>
      <c r="T2674" s="94"/>
      <c r="U2674" s="94"/>
      <c r="V2674" s="94"/>
      <c r="W2674" s="94"/>
      <c r="Z2674" s="97" t="str">
        <f t="shared" si="86"/>
        <v/>
      </c>
      <c r="AA2674" s="97" t="str">
        <f t="shared" si="87"/>
        <v/>
      </c>
      <c r="AB2674" s="204"/>
    </row>
    <row r="2675" spans="2:28" x14ac:dyDescent="0.35">
      <c r="B2675" s="96"/>
      <c r="C2675" s="96"/>
      <c r="D2675" s="96"/>
      <c r="E2675" s="96"/>
      <c r="L2675" s="96"/>
      <c r="M2675" s="96"/>
      <c r="T2675" s="94"/>
      <c r="U2675" s="94"/>
      <c r="V2675" s="94"/>
      <c r="W2675" s="94"/>
      <c r="Z2675" s="97" t="str">
        <f t="shared" si="86"/>
        <v/>
      </c>
      <c r="AA2675" s="97" t="str">
        <f t="shared" si="87"/>
        <v/>
      </c>
      <c r="AB2675" s="204"/>
    </row>
    <row r="2676" spans="2:28" x14ac:dyDescent="0.35">
      <c r="B2676" s="96"/>
      <c r="C2676" s="96"/>
      <c r="D2676" s="96"/>
      <c r="E2676" s="96"/>
      <c r="L2676" s="96"/>
      <c r="M2676" s="96"/>
      <c r="T2676" s="94"/>
      <c r="U2676" s="94"/>
      <c r="V2676" s="94"/>
      <c r="W2676" s="94"/>
      <c r="Z2676" s="97" t="str">
        <f t="shared" si="86"/>
        <v/>
      </c>
      <c r="AA2676" s="97" t="str">
        <f t="shared" si="87"/>
        <v/>
      </c>
      <c r="AB2676" s="204"/>
    </row>
    <row r="2677" spans="2:28" x14ac:dyDescent="0.35">
      <c r="B2677" s="96"/>
      <c r="C2677" s="96"/>
      <c r="D2677" s="96"/>
      <c r="E2677" s="96"/>
      <c r="L2677" s="96"/>
      <c r="M2677" s="96"/>
      <c r="T2677" s="94"/>
      <c r="U2677" s="94"/>
      <c r="V2677" s="94"/>
      <c r="W2677" s="94"/>
      <c r="Z2677" s="97" t="str">
        <f t="shared" si="86"/>
        <v/>
      </c>
      <c r="AA2677" s="97" t="str">
        <f t="shared" si="87"/>
        <v/>
      </c>
      <c r="AB2677" s="204"/>
    </row>
    <row r="2678" spans="2:28" x14ac:dyDescent="0.35">
      <c r="B2678" s="96"/>
      <c r="C2678" s="96"/>
      <c r="D2678" s="96"/>
      <c r="E2678" s="96"/>
      <c r="L2678" s="96"/>
      <c r="M2678" s="96"/>
      <c r="T2678" s="94"/>
      <c r="U2678" s="94"/>
      <c r="V2678" s="94"/>
      <c r="W2678" s="94"/>
      <c r="Z2678" s="97" t="str">
        <f t="shared" si="86"/>
        <v/>
      </c>
      <c r="AA2678" s="97" t="str">
        <f t="shared" si="87"/>
        <v/>
      </c>
      <c r="AB2678" s="204"/>
    </row>
    <row r="2679" spans="2:28" x14ac:dyDescent="0.35">
      <c r="B2679" s="96"/>
      <c r="C2679" s="96"/>
      <c r="D2679" s="96"/>
      <c r="E2679" s="96"/>
      <c r="L2679" s="96"/>
      <c r="M2679" s="96"/>
      <c r="T2679" s="94"/>
      <c r="U2679" s="94"/>
      <c r="V2679" s="94"/>
      <c r="W2679" s="94"/>
      <c r="Z2679" s="97" t="str">
        <f t="shared" si="86"/>
        <v/>
      </c>
      <c r="AA2679" s="97" t="str">
        <f t="shared" si="87"/>
        <v/>
      </c>
      <c r="AB2679" s="204"/>
    </row>
    <row r="2680" spans="2:28" x14ac:dyDescent="0.35">
      <c r="B2680" s="96"/>
      <c r="C2680" s="96"/>
      <c r="D2680" s="96"/>
      <c r="E2680" s="96"/>
      <c r="L2680" s="96"/>
      <c r="M2680" s="96"/>
      <c r="T2680" s="94"/>
      <c r="U2680" s="94"/>
      <c r="V2680" s="94"/>
      <c r="W2680" s="94"/>
      <c r="Z2680" s="97" t="str">
        <f t="shared" si="86"/>
        <v/>
      </c>
      <c r="AA2680" s="97" t="str">
        <f t="shared" si="87"/>
        <v/>
      </c>
      <c r="AB2680" s="204"/>
    </row>
    <row r="2681" spans="2:28" x14ac:dyDescent="0.35">
      <c r="B2681" s="96"/>
      <c r="C2681" s="96"/>
      <c r="D2681" s="96"/>
      <c r="E2681" s="96"/>
      <c r="L2681" s="96"/>
      <c r="M2681" s="96"/>
      <c r="T2681" s="94"/>
      <c r="U2681" s="94"/>
      <c r="V2681" s="94"/>
      <c r="W2681" s="94"/>
      <c r="Z2681" s="97" t="str">
        <f t="shared" si="86"/>
        <v/>
      </c>
      <c r="AA2681" s="97" t="str">
        <f t="shared" si="87"/>
        <v/>
      </c>
      <c r="AB2681" s="204"/>
    </row>
    <row r="2682" spans="2:28" x14ac:dyDescent="0.35">
      <c r="B2682" s="96"/>
      <c r="C2682" s="96"/>
      <c r="D2682" s="96"/>
      <c r="E2682" s="96"/>
      <c r="L2682" s="96"/>
      <c r="M2682" s="96"/>
      <c r="T2682" s="94"/>
      <c r="U2682" s="94"/>
      <c r="V2682" s="94"/>
      <c r="W2682" s="94"/>
      <c r="Z2682" s="97" t="str">
        <f t="shared" si="86"/>
        <v/>
      </c>
      <c r="AA2682" s="97" t="str">
        <f t="shared" si="87"/>
        <v/>
      </c>
      <c r="AB2682" s="204"/>
    </row>
    <row r="2683" spans="2:28" x14ac:dyDescent="0.35">
      <c r="B2683" s="96"/>
      <c r="C2683" s="96"/>
      <c r="D2683" s="96"/>
      <c r="E2683" s="96"/>
      <c r="L2683" s="96"/>
      <c r="M2683" s="96"/>
      <c r="T2683" s="94"/>
      <c r="U2683" s="94"/>
      <c r="V2683" s="94"/>
      <c r="W2683" s="94"/>
      <c r="Z2683" s="97" t="str">
        <f t="shared" si="86"/>
        <v/>
      </c>
      <c r="AA2683" s="97" t="str">
        <f t="shared" si="87"/>
        <v/>
      </c>
      <c r="AB2683" s="204"/>
    </row>
    <row r="2684" spans="2:28" x14ac:dyDescent="0.35">
      <c r="B2684" s="96"/>
      <c r="C2684" s="96"/>
      <c r="D2684" s="96"/>
      <c r="E2684" s="96"/>
      <c r="L2684" s="96"/>
      <c r="M2684" s="96"/>
      <c r="T2684" s="94"/>
      <c r="U2684" s="94"/>
      <c r="V2684" s="94"/>
      <c r="W2684" s="94"/>
      <c r="Z2684" s="97" t="str">
        <f t="shared" si="86"/>
        <v/>
      </c>
      <c r="AA2684" s="97" t="str">
        <f t="shared" si="87"/>
        <v/>
      </c>
      <c r="AB2684" s="204"/>
    </row>
    <row r="2685" spans="2:28" x14ac:dyDescent="0.35">
      <c r="B2685" s="96"/>
      <c r="C2685" s="96"/>
      <c r="D2685" s="96"/>
      <c r="E2685" s="96"/>
      <c r="L2685" s="96"/>
      <c r="M2685" s="96"/>
      <c r="T2685" s="94"/>
      <c r="U2685" s="94"/>
      <c r="V2685" s="94"/>
      <c r="W2685" s="94"/>
      <c r="Z2685" s="97" t="str">
        <f t="shared" si="86"/>
        <v/>
      </c>
      <c r="AA2685" s="97" t="str">
        <f t="shared" si="87"/>
        <v/>
      </c>
      <c r="AB2685" s="204"/>
    </row>
    <row r="2686" spans="2:28" x14ac:dyDescent="0.35">
      <c r="B2686" s="96"/>
      <c r="C2686" s="96"/>
      <c r="D2686" s="96"/>
      <c r="E2686" s="96"/>
      <c r="L2686" s="96"/>
      <c r="M2686" s="96"/>
      <c r="T2686" s="94"/>
      <c r="U2686" s="94"/>
      <c r="V2686" s="94"/>
      <c r="W2686" s="94"/>
      <c r="Z2686" s="97" t="str">
        <f t="shared" si="86"/>
        <v/>
      </c>
      <c r="AA2686" s="97" t="str">
        <f t="shared" si="87"/>
        <v/>
      </c>
      <c r="AB2686" s="204"/>
    </row>
    <row r="2687" spans="2:28" x14ac:dyDescent="0.35">
      <c r="B2687" s="96"/>
      <c r="C2687" s="96"/>
      <c r="D2687" s="96"/>
      <c r="E2687" s="96"/>
      <c r="L2687" s="96"/>
      <c r="M2687" s="96"/>
      <c r="T2687" s="94"/>
      <c r="U2687" s="94"/>
      <c r="V2687" s="94"/>
      <c r="W2687" s="94"/>
      <c r="Z2687" s="97" t="str">
        <f t="shared" si="86"/>
        <v/>
      </c>
      <c r="AA2687" s="97" t="str">
        <f t="shared" si="87"/>
        <v/>
      </c>
      <c r="AB2687" s="204"/>
    </row>
    <row r="2688" spans="2:28" x14ac:dyDescent="0.35">
      <c r="B2688" s="96"/>
      <c r="C2688" s="96"/>
      <c r="D2688" s="96"/>
      <c r="E2688" s="96"/>
      <c r="L2688" s="96"/>
      <c r="M2688" s="96"/>
      <c r="T2688" s="94"/>
      <c r="U2688" s="94"/>
      <c r="V2688" s="94"/>
      <c r="W2688" s="94"/>
      <c r="Z2688" s="97" t="str">
        <f t="shared" si="86"/>
        <v/>
      </c>
      <c r="AA2688" s="97" t="str">
        <f t="shared" si="87"/>
        <v/>
      </c>
      <c r="AB2688" s="204"/>
    </row>
    <row r="2689" spans="2:28" x14ac:dyDescent="0.35">
      <c r="B2689" s="96"/>
      <c r="C2689" s="96"/>
      <c r="D2689" s="96"/>
      <c r="E2689" s="96"/>
      <c r="L2689" s="96"/>
      <c r="M2689" s="96"/>
      <c r="T2689" s="94"/>
      <c r="U2689" s="94"/>
      <c r="V2689" s="94"/>
      <c r="W2689" s="94"/>
      <c r="Z2689" s="97" t="str">
        <f t="shared" si="86"/>
        <v/>
      </c>
      <c r="AA2689" s="97" t="str">
        <f t="shared" si="87"/>
        <v/>
      </c>
      <c r="AB2689" s="204"/>
    </row>
    <row r="2690" spans="2:28" x14ac:dyDescent="0.35">
      <c r="B2690" s="96"/>
      <c r="C2690" s="96"/>
      <c r="D2690" s="96"/>
      <c r="E2690" s="96"/>
      <c r="L2690" s="96"/>
      <c r="M2690" s="96"/>
      <c r="T2690" s="94"/>
      <c r="U2690" s="94"/>
      <c r="V2690" s="94"/>
      <c r="W2690" s="94"/>
      <c r="Z2690" s="97" t="str">
        <f t="shared" si="86"/>
        <v/>
      </c>
      <c r="AA2690" s="97" t="str">
        <f t="shared" si="87"/>
        <v/>
      </c>
      <c r="AB2690" s="204"/>
    </row>
    <row r="2691" spans="2:28" x14ac:dyDescent="0.35">
      <c r="B2691" s="96"/>
      <c r="C2691" s="96"/>
      <c r="D2691" s="96"/>
      <c r="E2691" s="96"/>
      <c r="L2691" s="96"/>
      <c r="M2691" s="96"/>
      <c r="T2691" s="94"/>
      <c r="U2691" s="94"/>
      <c r="V2691" s="94"/>
      <c r="W2691" s="94"/>
      <c r="Z2691" s="97" t="str">
        <f t="shared" ref="Z2691:Z2754" si="88">IF(X2691="-","",IF(X2691="Sliding",Y2691,""))</f>
        <v/>
      </c>
      <c r="AA2691" s="97" t="str">
        <f t="shared" ref="AA2691:AA2754" si="89">IF(X2691="-","",IF(X2691="Toppling",Y2691,""))</f>
        <v/>
      </c>
      <c r="AB2691" s="204"/>
    </row>
    <row r="2692" spans="2:28" x14ac:dyDescent="0.35">
      <c r="B2692" s="96"/>
      <c r="C2692" s="96"/>
      <c r="D2692" s="96"/>
      <c r="E2692" s="96"/>
      <c r="L2692" s="96"/>
      <c r="M2692" s="96"/>
      <c r="T2692" s="94"/>
      <c r="U2692" s="94"/>
      <c r="V2692" s="94"/>
      <c r="W2692" s="94"/>
      <c r="Z2692" s="97" t="str">
        <f t="shared" si="88"/>
        <v/>
      </c>
      <c r="AA2692" s="97" t="str">
        <f t="shared" si="89"/>
        <v/>
      </c>
      <c r="AB2692" s="204"/>
    </row>
    <row r="2693" spans="2:28" x14ac:dyDescent="0.35">
      <c r="B2693" s="96"/>
      <c r="C2693" s="96"/>
      <c r="D2693" s="96"/>
      <c r="E2693" s="96"/>
      <c r="L2693" s="96"/>
      <c r="M2693" s="96"/>
      <c r="T2693" s="94"/>
      <c r="U2693" s="94"/>
      <c r="V2693" s="94"/>
      <c r="W2693" s="94"/>
      <c r="Z2693" s="97" t="str">
        <f t="shared" si="88"/>
        <v/>
      </c>
      <c r="AA2693" s="97" t="str">
        <f t="shared" si="89"/>
        <v/>
      </c>
      <c r="AB2693" s="204"/>
    </row>
    <row r="2694" spans="2:28" x14ac:dyDescent="0.35">
      <c r="B2694" s="96"/>
      <c r="C2694" s="96"/>
      <c r="D2694" s="96"/>
      <c r="E2694" s="96"/>
      <c r="L2694" s="96"/>
      <c r="M2694" s="96"/>
      <c r="T2694" s="94"/>
      <c r="U2694" s="94"/>
      <c r="V2694" s="94"/>
      <c r="W2694" s="94"/>
      <c r="Z2694" s="97" t="str">
        <f t="shared" si="88"/>
        <v/>
      </c>
      <c r="AA2694" s="97" t="str">
        <f t="shared" si="89"/>
        <v/>
      </c>
      <c r="AB2694" s="204"/>
    </row>
    <row r="2695" spans="2:28" x14ac:dyDescent="0.35">
      <c r="B2695" s="96"/>
      <c r="C2695" s="96"/>
      <c r="D2695" s="96"/>
      <c r="E2695" s="96"/>
      <c r="L2695" s="96"/>
      <c r="M2695" s="96"/>
      <c r="T2695" s="94"/>
      <c r="U2695" s="94"/>
      <c r="V2695" s="94"/>
      <c r="W2695" s="94"/>
      <c r="Z2695" s="97" t="str">
        <f t="shared" si="88"/>
        <v/>
      </c>
      <c r="AA2695" s="97" t="str">
        <f t="shared" si="89"/>
        <v/>
      </c>
      <c r="AB2695" s="204"/>
    </row>
    <row r="2696" spans="2:28" x14ac:dyDescent="0.35">
      <c r="B2696" s="96"/>
      <c r="C2696" s="96"/>
      <c r="D2696" s="96"/>
      <c r="E2696" s="96"/>
      <c r="L2696" s="96"/>
      <c r="M2696" s="96"/>
      <c r="T2696" s="94"/>
      <c r="U2696" s="94"/>
      <c r="V2696" s="94"/>
      <c r="W2696" s="94"/>
      <c r="Z2696" s="97" t="str">
        <f t="shared" si="88"/>
        <v/>
      </c>
      <c r="AA2696" s="97" t="str">
        <f t="shared" si="89"/>
        <v/>
      </c>
      <c r="AB2696" s="204"/>
    </row>
    <row r="2697" spans="2:28" x14ac:dyDescent="0.35">
      <c r="B2697" s="96"/>
      <c r="C2697" s="96"/>
      <c r="D2697" s="96"/>
      <c r="E2697" s="96"/>
      <c r="L2697" s="96"/>
      <c r="M2697" s="96"/>
      <c r="T2697" s="94"/>
      <c r="U2697" s="94"/>
      <c r="V2697" s="94"/>
      <c r="W2697" s="94"/>
      <c r="Z2697" s="97" t="str">
        <f t="shared" si="88"/>
        <v/>
      </c>
      <c r="AA2697" s="97" t="str">
        <f t="shared" si="89"/>
        <v/>
      </c>
      <c r="AB2697" s="204"/>
    </row>
    <row r="2698" spans="2:28" x14ac:dyDescent="0.35">
      <c r="B2698" s="96"/>
      <c r="C2698" s="96"/>
      <c r="D2698" s="96"/>
      <c r="E2698" s="96"/>
      <c r="L2698" s="96"/>
      <c r="M2698" s="96"/>
      <c r="T2698" s="94"/>
      <c r="U2698" s="94"/>
      <c r="V2698" s="94"/>
      <c r="W2698" s="94"/>
      <c r="Z2698" s="97" t="str">
        <f t="shared" si="88"/>
        <v/>
      </c>
      <c r="AA2698" s="97" t="str">
        <f t="shared" si="89"/>
        <v/>
      </c>
      <c r="AB2698" s="204"/>
    </row>
    <row r="2699" spans="2:28" x14ac:dyDescent="0.35">
      <c r="B2699" s="96"/>
      <c r="C2699" s="96"/>
      <c r="D2699" s="96"/>
      <c r="E2699" s="96"/>
      <c r="L2699" s="96"/>
      <c r="M2699" s="96"/>
      <c r="T2699" s="94"/>
      <c r="U2699" s="94"/>
      <c r="V2699" s="94"/>
      <c r="W2699" s="94"/>
      <c r="Z2699" s="97" t="str">
        <f t="shared" si="88"/>
        <v/>
      </c>
      <c r="AA2699" s="97" t="str">
        <f t="shared" si="89"/>
        <v/>
      </c>
      <c r="AB2699" s="204"/>
    </row>
    <row r="2700" spans="2:28" x14ac:dyDescent="0.35">
      <c r="B2700" s="96"/>
      <c r="C2700" s="96"/>
      <c r="D2700" s="96"/>
      <c r="E2700" s="96"/>
      <c r="L2700" s="96"/>
      <c r="M2700" s="96"/>
      <c r="T2700" s="94"/>
      <c r="U2700" s="94"/>
      <c r="V2700" s="94"/>
      <c r="W2700" s="94"/>
      <c r="Z2700" s="97" t="str">
        <f t="shared" si="88"/>
        <v/>
      </c>
      <c r="AA2700" s="97" t="str">
        <f t="shared" si="89"/>
        <v/>
      </c>
      <c r="AB2700" s="204"/>
    </row>
    <row r="2701" spans="2:28" x14ac:dyDescent="0.35">
      <c r="B2701" s="96"/>
      <c r="C2701" s="96"/>
      <c r="D2701" s="96"/>
      <c r="E2701" s="96"/>
      <c r="L2701" s="96"/>
      <c r="M2701" s="96"/>
      <c r="T2701" s="94"/>
      <c r="U2701" s="94"/>
      <c r="V2701" s="94"/>
      <c r="W2701" s="94"/>
      <c r="Z2701" s="97" t="str">
        <f t="shared" si="88"/>
        <v/>
      </c>
      <c r="AA2701" s="97" t="str">
        <f t="shared" si="89"/>
        <v/>
      </c>
      <c r="AB2701" s="204"/>
    </row>
    <row r="2702" spans="2:28" x14ac:dyDescent="0.35">
      <c r="B2702" s="96"/>
      <c r="C2702" s="96"/>
      <c r="D2702" s="96"/>
      <c r="E2702" s="96"/>
      <c r="L2702" s="96"/>
      <c r="M2702" s="96"/>
      <c r="T2702" s="94"/>
      <c r="U2702" s="94"/>
      <c r="V2702" s="94"/>
      <c r="W2702" s="94"/>
      <c r="Z2702" s="97" t="str">
        <f t="shared" si="88"/>
        <v/>
      </c>
      <c r="AA2702" s="97" t="str">
        <f t="shared" si="89"/>
        <v/>
      </c>
      <c r="AB2702" s="204"/>
    </row>
    <row r="2703" spans="2:28" x14ac:dyDescent="0.35">
      <c r="B2703" s="96"/>
      <c r="C2703" s="96"/>
      <c r="D2703" s="96"/>
      <c r="E2703" s="96"/>
      <c r="L2703" s="96"/>
      <c r="M2703" s="96"/>
      <c r="T2703" s="94"/>
      <c r="U2703" s="94"/>
      <c r="V2703" s="94"/>
      <c r="W2703" s="94"/>
      <c r="Z2703" s="97" t="str">
        <f t="shared" si="88"/>
        <v/>
      </c>
      <c r="AA2703" s="97" t="str">
        <f t="shared" si="89"/>
        <v/>
      </c>
      <c r="AB2703" s="204"/>
    </row>
    <row r="2704" spans="2:28" x14ac:dyDescent="0.35">
      <c r="B2704" s="96"/>
      <c r="C2704" s="96"/>
      <c r="D2704" s="96"/>
      <c r="E2704" s="96"/>
      <c r="L2704" s="96"/>
      <c r="M2704" s="96"/>
      <c r="T2704" s="94"/>
      <c r="U2704" s="94"/>
      <c r="V2704" s="94"/>
      <c r="W2704" s="94"/>
      <c r="Z2704" s="97" t="str">
        <f t="shared" si="88"/>
        <v/>
      </c>
      <c r="AA2704" s="97" t="str">
        <f t="shared" si="89"/>
        <v/>
      </c>
      <c r="AB2704" s="204"/>
    </row>
    <row r="2705" spans="2:28" x14ac:dyDescent="0.35">
      <c r="B2705" s="96"/>
      <c r="C2705" s="96"/>
      <c r="D2705" s="96"/>
      <c r="E2705" s="96"/>
      <c r="L2705" s="96"/>
      <c r="M2705" s="96"/>
      <c r="T2705" s="94"/>
      <c r="U2705" s="94"/>
      <c r="V2705" s="94"/>
      <c r="W2705" s="94"/>
      <c r="Z2705" s="97" t="str">
        <f t="shared" si="88"/>
        <v/>
      </c>
      <c r="AA2705" s="97" t="str">
        <f t="shared" si="89"/>
        <v/>
      </c>
      <c r="AB2705" s="204"/>
    </row>
    <row r="2706" spans="2:28" x14ac:dyDescent="0.35">
      <c r="B2706" s="96"/>
      <c r="C2706" s="96"/>
      <c r="D2706" s="96"/>
      <c r="E2706" s="96"/>
      <c r="L2706" s="96"/>
      <c r="M2706" s="96"/>
      <c r="T2706" s="94"/>
      <c r="U2706" s="94"/>
      <c r="V2706" s="94"/>
      <c r="W2706" s="94"/>
      <c r="Z2706" s="97" t="str">
        <f t="shared" si="88"/>
        <v/>
      </c>
      <c r="AA2706" s="97" t="str">
        <f t="shared" si="89"/>
        <v/>
      </c>
      <c r="AB2706" s="204"/>
    </row>
    <row r="2707" spans="2:28" x14ac:dyDescent="0.35">
      <c r="B2707" s="96"/>
      <c r="C2707" s="96"/>
      <c r="D2707" s="96"/>
      <c r="E2707" s="96"/>
      <c r="L2707" s="96"/>
      <c r="M2707" s="96"/>
      <c r="T2707" s="94"/>
      <c r="U2707" s="94"/>
      <c r="V2707" s="94"/>
      <c r="W2707" s="94"/>
      <c r="Z2707" s="97" t="str">
        <f t="shared" si="88"/>
        <v/>
      </c>
      <c r="AA2707" s="97" t="str">
        <f t="shared" si="89"/>
        <v/>
      </c>
      <c r="AB2707" s="204"/>
    </row>
    <row r="2708" spans="2:28" x14ac:dyDescent="0.35">
      <c r="B2708" s="96"/>
      <c r="C2708" s="96"/>
      <c r="D2708" s="96"/>
      <c r="E2708" s="96"/>
      <c r="L2708" s="96"/>
      <c r="M2708" s="96"/>
      <c r="T2708" s="94"/>
      <c r="U2708" s="94"/>
      <c r="V2708" s="94"/>
      <c r="W2708" s="94"/>
      <c r="Z2708" s="97" t="str">
        <f t="shared" si="88"/>
        <v/>
      </c>
      <c r="AA2708" s="97" t="str">
        <f t="shared" si="89"/>
        <v/>
      </c>
      <c r="AB2708" s="204"/>
    </row>
    <row r="2709" spans="2:28" x14ac:dyDescent="0.35">
      <c r="B2709" s="96"/>
      <c r="C2709" s="96"/>
      <c r="D2709" s="96"/>
      <c r="E2709" s="96"/>
      <c r="L2709" s="96"/>
      <c r="M2709" s="96"/>
      <c r="T2709" s="94"/>
      <c r="U2709" s="94"/>
      <c r="V2709" s="94"/>
      <c r="W2709" s="94"/>
      <c r="Z2709" s="97" t="str">
        <f t="shared" si="88"/>
        <v/>
      </c>
      <c r="AA2709" s="97" t="str">
        <f t="shared" si="89"/>
        <v/>
      </c>
      <c r="AB2709" s="204"/>
    </row>
    <row r="2710" spans="2:28" x14ac:dyDescent="0.35">
      <c r="B2710" s="96"/>
      <c r="C2710" s="96"/>
      <c r="D2710" s="96"/>
      <c r="E2710" s="96"/>
      <c r="L2710" s="96"/>
      <c r="M2710" s="96"/>
      <c r="T2710" s="94"/>
      <c r="U2710" s="94"/>
      <c r="V2710" s="94"/>
      <c r="W2710" s="94"/>
      <c r="Z2710" s="97" t="str">
        <f t="shared" si="88"/>
        <v/>
      </c>
      <c r="AA2710" s="97" t="str">
        <f t="shared" si="89"/>
        <v/>
      </c>
      <c r="AB2710" s="204"/>
    </row>
    <row r="2711" spans="2:28" x14ac:dyDescent="0.35">
      <c r="B2711" s="96"/>
      <c r="C2711" s="96"/>
      <c r="D2711" s="96"/>
      <c r="E2711" s="96"/>
      <c r="L2711" s="96"/>
      <c r="M2711" s="96"/>
      <c r="T2711" s="94"/>
      <c r="U2711" s="94"/>
      <c r="V2711" s="94"/>
      <c r="W2711" s="94"/>
      <c r="Z2711" s="97" t="str">
        <f t="shared" si="88"/>
        <v/>
      </c>
      <c r="AA2711" s="97" t="str">
        <f t="shared" si="89"/>
        <v/>
      </c>
      <c r="AB2711" s="204"/>
    </row>
    <row r="2712" spans="2:28" x14ac:dyDescent="0.35">
      <c r="B2712" s="96"/>
      <c r="C2712" s="96"/>
      <c r="D2712" s="96"/>
      <c r="E2712" s="96"/>
      <c r="L2712" s="96"/>
      <c r="M2712" s="96"/>
      <c r="T2712" s="94"/>
      <c r="U2712" s="94"/>
      <c r="V2712" s="94"/>
      <c r="W2712" s="94"/>
      <c r="Z2712" s="97" t="str">
        <f t="shared" si="88"/>
        <v/>
      </c>
      <c r="AA2712" s="97" t="str">
        <f t="shared" si="89"/>
        <v/>
      </c>
      <c r="AB2712" s="204"/>
    </row>
    <row r="2713" spans="2:28" x14ac:dyDescent="0.35">
      <c r="B2713" s="96"/>
      <c r="C2713" s="96"/>
      <c r="D2713" s="96"/>
      <c r="E2713" s="96"/>
      <c r="L2713" s="96"/>
      <c r="M2713" s="96"/>
      <c r="T2713" s="94"/>
      <c r="U2713" s="94"/>
      <c r="V2713" s="94"/>
      <c r="W2713" s="94"/>
      <c r="Z2713" s="97" t="str">
        <f t="shared" si="88"/>
        <v/>
      </c>
      <c r="AA2713" s="97" t="str">
        <f t="shared" si="89"/>
        <v/>
      </c>
      <c r="AB2713" s="204"/>
    </row>
    <row r="2714" spans="2:28" x14ac:dyDescent="0.35">
      <c r="B2714" s="96"/>
      <c r="C2714" s="96"/>
      <c r="D2714" s="96"/>
      <c r="E2714" s="96"/>
      <c r="L2714" s="96"/>
      <c r="M2714" s="96"/>
      <c r="T2714" s="94"/>
      <c r="U2714" s="94"/>
      <c r="V2714" s="94"/>
      <c r="W2714" s="94"/>
      <c r="Z2714" s="97" t="str">
        <f t="shared" si="88"/>
        <v/>
      </c>
      <c r="AA2714" s="97" t="str">
        <f t="shared" si="89"/>
        <v/>
      </c>
      <c r="AB2714" s="204"/>
    </row>
    <row r="2715" spans="2:28" x14ac:dyDescent="0.35">
      <c r="B2715" s="96"/>
      <c r="C2715" s="96"/>
      <c r="D2715" s="96"/>
      <c r="E2715" s="96"/>
      <c r="L2715" s="96"/>
      <c r="M2715" s="96"/>
      <c r="T2715" s="94"/>
      <c r="U2715" s="94"/>
      <c r="V2715" s="94"/>
      <c r="W2715" s="94"/>
      <c r="Z2715" s="97" t="str">
        <f t="shared" si="88"/>
        <v/>
      </c>
      <c r="AA2715" s="97" t="str">
        <f t="shared" si="89"/>
        <v/>
      </c>
      <c r="AB2715" s="204"/>
    </row>
    <row r="2716" spans="2:28" x14ac:dyDescent="0.35">
      <c r="B2716" s="96"/>
      <c r="C2716" s="96"/>
      <c r="D2716" s="96"/>
      <c r="E2716" s="96"/>
      <c r="L2716" s="96"/>
      <c r="M2716" s="96"/>
      <c r="T2716" s="94"/>
      <c r="U2716" s="94"/>
      <c r="V2716" s="94"/>
      <c r="W2716" s="94"/>
      <c r="Z2716" s="97" t="str">
        <f t="shared" si="88"/>
        <v/>
      </c>
      <c r="AA2716" s="97" t="str">
        <f t="shared" si="89"/>
        <v/>
      </c>
      <c r="AB2716" s="204"/>
    </row>
    <row r="2717" spans="2:28" x14ac:dyDescent="0.35">
      <c r="B2717" s="96"/>
      <c r="C2717" s="96"/>
      <c r="D2717" s="96"/>
      <c r="E2717" s="96"/>
      <c r="L2717" s="96"/>
      <c r="M2717" s="96"/>
      <c r="T2717" s="94"/>
      <c r="U2717" s="94"/>
      <c r="V2717" s="94"/>
      <c r="W2717" s="94"/>
      <c r="Z2717" s="97" t="str">
        <f t="shared" si="88"/>
        <v/>
      </c>
      <c r="AA2717" s="97" t="str">
        <f t="shared" si="89"/>
        <v/>
      </c>
      <c r="AB2717" s="204"/>
    </row>
    <row r="2718" spans="2:28" x14ac:dyDescent="0.35">
      <c r="B2718" s="96"/>
      <c r="C2718" s="96"/>
      <c r="D2718" s="96"/>
      <c r="E2718" s="96"/>
      <c r="L2718" s="96"/>
      <c r="M2718" s="96"/>
      <c r="T2718" s="94"/>
      <c r="U2718" s="94"/>
      <c r="V2718" s="94"/>
      <c r="W2718" s="94"/>
      <c r="Z2718" s="97" t="str">
        <f t="shared" si="88"/>
        <v/>
      </c>
      <c r="AA2718" s="97" t="str">
        <f t="shared" si="89"/>
        <v/>
      </c>
      <c r="AB2718" s="204"/>
    </row>
    <row r="2719" spans="2:28" x14ac:dyDescent="0.35">
      <c r="B2719" s="96"/>
      <c r="C2719" s="96"/>
      <c r="D2719" s="96"/>
      <c r="E2719" s="96"/>
      <c r="L2719" s="96"/>
      <c r="M2719" s="96"/>
      <c r="T2719" s="94"/>
      <c r="U2719" s="94"/>
      <c r="V2719" s="94"/>
      <c r="W2719" s="94"/>
      <c r="Z2719" s="97" t="str">
        <f t="shared" si="88"/>
        <v/>
      </c>
      <c r="AA2719" s="97" t="str">
        <f t="shared" si="89"/>
        <v/>
      </c>
      <c r="AB2719" s="204"/>
    </row>
    <row r="2720" spans="2:28" x14ac:dyDescent="0.35">
      <c r="B2720" s="96"/>
      <c r="C2720" s="96"/>
      <c r="D2720" s="96"/>
      <c r="E2720" s="96"/>
      <c r="L2720" s="96"/>
      <c r="M2720" s="96"/>
      <c r="T2720" s="94"/>
      <c r="U2720" s="94"/>
      <c r="V2720" s="94"/>
      <c r="W2720" s="94"/>
      <c r="Z2720" s="97" t="str">
        <f t="shared" si="88"/>
        <v/>
      </c>
      <c r="AA2720" s="97" t="str">
        <f t="shared" si="89"/>
        <v/>
      </c>
      <c r="AB2720" s="204"/>
    </row>
    <row r="2721" spans="2:28" x14ac:dyDescent="0.35">
      <c r="B2721" s="96"/>
      <c r="C2721" s="96"/>
      <c r="D2721" s="96"/>
      <c r="E2721" s="96"/>
      <c r="L2721" s="96"/>
      <c r="M2721" s="96"/>
      <c r="T2721" s="94"/>
      <c r="U2721" s="94"/>
      <c r="V2721" s="94"/>
      <c r="W2721" s="94"/>
      <c r="Z2721" s="97" t="str">
        <f t="shared" si="88"/>
        <v/>
      </c>
      <c r="AA2721" s="97" t="str">
        <f t="shared" si="89"/>
        <v/>
      </c>
      <c r="AB2721" s="204"/>
    </row>
    <row r="2722" spans="2:28" x14ac:dyDescent="0.35">
      <c r="B2722" s="96"/>
      <c r="C2722" s="96"/>
      <c r="D2722" s="96"/>
      <c r="E2722" s="96"/>
      <c r="L2722" s="96"/>
      <c r="M2722" s="96"/>
      <c r="T2722" s="94"/>
      <c r="U2722" s="94"/>
      <c r="V2722" s="94"/>
      <c r="W2722" s="94"/>
      <c r="Z2722" s="97" t="str">
        <f t="shared" si="88"/>
        <v/>
      </c>
      <c r="AA2722" s="97" t="str">
        <f t="shared" si="89"/>
        <v/>
      </c>
      <c r="AB2722" s="204"/>
    </row>
    <row r="2723" spans="2:28" x14ac:dyDescent="0.35">
      <c r="B2723" s="96"/>
      <c r="C2723" s="96"/>
      <c r="D2723" s="96"/>
      <c r="E2723" s="96"/>
      <c r="L2723" s="96"/>
      <c r="M2723" s="96"/>
      <c r="T2723" s="94"/>
      <c r="U2723" s="94"/>
      <c r="V2723" s="94"/>
      <c r="W2723" s="94"/>
      <c r="Z2723" s="97" t="str">
        <f t="shared" si="88"/>
        <v/>
      </c>
      <c r="AA2723" s="97" t="str">
        <f t="shared" si="89"/>
        <v/>
      </c>
      <c r="AB2723" s="204"/>
    </row>
    <row r="2724" spans="2:28" x14ac:dyDescent="0.35">
      <c r="B2724" s="96"/>
      <c r="C2724" s="96"/>
      <c r="D2724" s="96"/>
      <c r="E2724" s="96"/>
      <c r="L2724" s="96"/>
      <c r="M2724" s="96"/>
      <c r="T2724" s="94"/>
      <c r="U2724" s="94"/>
      <c r="V2724" s="94"/>
      <c r="W2724" s="94"/>
      <c r="Z2724" s="97" t="str">
        <f t="shared" si="88"/>
        <v/>
      </c>
      <c r="AA2724" s="97" t="str">
        <f t="shared" si="89"/>
        <v/>
      </c>
      <c r="AB2724" s="204"/>
    </row>
    <row r="2725" spans="2:28" x14ac:dyDescent="0.35">
      <c r="B2725" s="96"/>
      <c r="C2725" s="96"/>
      <c r="D2725" s="96"/>
      <c r="E2725" s="96"/>
      <c r="L2725" s="96"/>
      <c r="M2725" s="96"/>
      <c r="T2725" s="94"/>
      <c r="U2725" s="94"/>
      <c r="V2725" s="94"/>
      <c r="W2725" s="94"/>
      <c r="Z2725" s="97" t="str">
        <f t="shared" si="88"/>
        <v/>
      </c>
      <c r="AA2725" s="97" t="str">
        <f t="shared" si="89"/>
        <v/>
      </c>
      <c r="AB2725" s="204"/>
    </row>
    <row r="2726" spans="2:28" x14ac:dyDescent="0.35">
      <c r="B2726" s="96"/>
      <c r="C2726" s="96"/>
      <c r="D2726" s="96"/>
      <c r="E2726" s="96"/>
      <c r="L2726" s="96"/>
      <c r="M2726" s="96"/>
      <c r="T2726" s="94"/>
      <c r="U2726" s="94"/>
      <c r="V2726" s="94"/>
      <c r="W2726" s="94"/>
      <c r="Z2726" s="97" t="str">
        <f t="shared" si="88"/>
        <v/>
      </c>
      <c r="AA2726" s="97" t="str">
        <f t="shared" si="89"/>
        <v/>
      </c>
      <c r="AB2726" s="204"/>
    </row>
    <row r="2727" spans="2:28" x14ac:dyDescent="0.35">
      <c r="B2727" s="96"/>
      <c r="C2727" s="96"/>
      <c r="D2727" s="96"/>
      <c r="E2727" s="96"/>
      <c r="L2727" s="96"/>
      <c r="M2727" s="96"/>
      <c r="T2727" s="94"/>
      <c r="U2727" s="94"/>
      <c r="V2727" s="94"/>
      <c r="W2727" s="94"/>
      <c r="Z2727" s="97" t="str">
        <f t="shared" si="88"/>
        <v/>
      </c>
      <c r="AA2727" s="97" t="str">
        <f t="shared" si="89"/>
        <v/>
      </c>
      <c r="AB2727" s="204"/>
    </row>
    <row r="2728" spans="2:28" x14ac:dyDescent="0.35">
      <c r="B2728" s="96"/>
      <c r="C2728" s="96"/>
      <c r="D2728" s="96"/>
      <c r="E2728" s="96"/>
      <c r="L2728" s="96"/>
      <c r="M2728" s="96"/>
      <c r="T2728" s="94"/>
      <c r="U2728" s="94"/>
      <c r="V2728" s="94"/>
      <c r="W2728" s="94"/>
      <c r="Z2728" s="97" t="str">
        <f t="shared" si="88"/>
        <v/>
      </c>
      <c r="AA2728" s="97" t="str">
        <f t="shared" si="89"/>
        <v/>
      </c>
      <c r="AB2728" s="204"/>
    </row>
    <row r="2729" spans="2:28" x14ac:dyDescent="0.35">
      <c r="B2729" s="96"/>
      <c r="C2729" s="96"/>
      <c r="D2729" s="96"/>
      <c r="E2729" s="96"/>
      <c r="L2729" s="96"/>
      <c r="M2729" s="96"/>
      <c r="T2729" s="94"/>
      <c r="U2729" s="94"/>
      <c r="V2729" s="94"/>
      <c r="W2729" s="94"/>
      <c r="Z2729" s="97" t="str">
        <f t="shared" si="88"/>
        <v/>
      </c>
      <c r="AA2729" s="97" t="str">
        <f t="shared" si="89"/>
        <v/>
      </c>
      <c r="AB2729" s="204"/>
    </row>
    <row r="2730" spans="2:28" x14ac:dyDescent="0.35">
      <c r="B2730" s="96"/>
      <c r="C2730" s="96"/>
      <c r="D2730" s="96"/>
      <c r="E2730" s="96"/>
      <c r="L2730" s="96"/>
      <c r="M2730" s="96"/>
      <c r="T2730" s="94"/>
      <c r="U2730" s="94"/>
      <c r="V2730" s="94"/>
      <c r="W2730" s="94"/>
      <c r="Z2730" s="97" t="str">
        <f t="shared" si="88"/>
        <v/>
      </c>
      <c r="AA2730" s="97" t="str">
        <f t="shared" si="89"/>
        <v/>
      </c>
      <c r="AB2730" s="204"/>
    </row>
    <row r="2731" spans="2:28" x14ac:dyDescent="0.35">
      <c r="B2731" s="96"/>
      <c r="C2731" s="96"/>
      <c r="D2731" s="96"/>
      <c r="E2731" s="96"/>
      <c r="L2731" s="96"/>
      <c r="M2731" s="96"/>
      <c r="T2731" s="94"/>
      <c r="U2731" s="94"/>
      <c r="V2731" s="94"/>
      <c r="W2731" s="94"/>
      <c r="Z2731" s="97" t="str">
        <f t="shared" si="88"/>
        <v/>
      </c>
      <c r="AA2731" s="97" t="str">
        <f t="shared" si="89"/>
        <v/>
      </c>
      <c r="AB2731" s="204"/>
    </row>
    <row r="2732" spans="2:28" x14ac:dyDescent="0.35">
      <c r="B2732" s="96"/>
      <c r="C2732" s="96"/>
      <c r="D2732" s="96"/>
      <c r="E2732" s="96"/>
      <c r="L2732" s="96"/>
      <c r="M2732" s="96"/>
      <c r="T2732" s="94"/>
      <c r="U2732" s="94"/>
      <c r="V2732" s="94"/>
      <c r="W2732" s="94"/>
      <c r="Z2732" s="97" t="str">
        <f t="shared" si="88"/>
        <v/>
      </c>
      <c r="AA2732" s="97" t="str">
        <f t="shared" si="89"/>
        <v/>
      </c>
      <c r="AB2732" s="204"/>
    </row>
    <row r="2733" spans="2:28" x14ac:dyDescent="0.35">
      <c r="B2733" s="96"/>
      <c r="C2733" s="96"/>
      <c r="D2733" s="96"/>
      <c r="E2733" s="96"/>
      <c r="L2733" s="96"/>
      <c r="M2733" s="96"/>
      <c r="T2733" s="94"/>
      <c r="U2733" s="94"/>
      <c r="V2733" s="94"/>
      <c r="W2733" s="94"/>
      <c r="Z2733" s="97" t="str">
        <f t="shared" si="88"/>
        <v/>
      </c>
      <c r="AA2733" s="97" t="str">
        <f t="shared" si="89"/>
        <v/>
      </c>
      <c r="AB2733" s="204"/>
    </row>
    <row r="2734" spans="2:28" x14ac:dyDescent="0.35">
      <c r="B2734" s="96"/>
      <c r="C2734" s="96"/>
      <c r="D2734" s="96"/>
      <c r="E2734" s="96"/>
      <c r="L2734" s="96"/>
      <c r="M2734" s="96"/>
      <c r="T2734" s="94"/>
      <c r="U2734" s="94"/>
      <c r="V2734" s="94"/>
      <c r="W2734" s="94"/>
      <c r="Z2734" s="97" t="str">
        <f t="shared" si="88"/>
        <v/>
      </c>
      <c r="AA2734" s="97" t="str">
        <f t="shared" si="89"/>
        <v/>
      </c>
      <c r="AB2734" s="204"/>
    </row>
    <row r="2735" spans="2:28" x14ac:dyDescent="0.35">
      <c r="B2735" s="96"/>
      <c r="C2735" s="96"/>
      <c r="D2735" s="96"/>
      <c r="E2735" s="96"/>
      <c r="L2735" s="96"/>
      <c r="M2735" s="96"/>
      <c r="T2735" s="94"/>
      <c r="U2735" s="94"/>
      <c r="V2735" s="94"/>
      <c r="W2735" s="94"/>
      <c r="Z2735" s="97" t="str">
        <f t="shared" si="88"/>
        <v/>
      </c>
      <c r="AA2735" s="97" t="str">
        <f t="shared" si="89"/>
        <v/>
      </c>
      <c r="AB2735" s="204"/>
    </row>
    <row r="2736" spans="2:28" x14ac:dyDescent="0.35">
      <c r="B2736" s="96"/>
      <c r="C2736" s="96"/>
      <c r="D2736" s="96"/>
      <c r="E2736" s="96"/>
      <c r="L2736" s="96"/>
      <c r="M2736" s="96"/>
      <c r="T2736" s="94"/>
      <c r="U2736" s="94"/>
      <c r="V2736" s="94"/>
      <c r="W2736" s="94"/>
      <c r="Z2736" s="97" t="str">
        <f t="shared" si="88"/>
        <v/>
      </c>
      <c r="AA2736" s="97" t="str">
        <f t="shared" si="89"/>
        <v/>
      </c>
      <c r="AB2736" s="204"/>
    </row>
    <row r="2737" spans="2:28" x14ac:dyDescent="0.35">
      <c r="B2737" s="96"/>
      <c r="C2737" s="96"/>
      <c r="D2737" s="96"/>
      <c r="E2737" s="96"/>
      <c r="L2737" s="96"/>
      <c r="M2737" s="96"/>
      <c r="T2737" s="94"/>
      <c r="U2737" s="94"/>
      <c r="V2737" s="94"/>
      <c r="W2737" s="94"/>
      <c r="Z2737" s="97" t="str">
        <f t="shared" si="88"/>
        <v/>
      </c>
      <c r="AA2737" s="97" t="str">
        <f t="shared" si="89"/>
        <v/>
      </c>
      <c r="AB2737" s="204"/>
    </row>
    <row r="2738" spans="2:28" x14ac:dyDescent="0.35">
      <c r="B2738" s="96"/>
      <c r="C2738" s="96"/>
      <c r="D2738" s="96"/>
      <c r="E2738" s="96"/>
      <c r="L2738" s="96"/>
      <c r="M2738" s="96"/>
      <c r="T2738" s="94"/>
      <c r="U2738" s="94"/>
      <c r="V2738" s="94"/>
      <c r="W2738" s="94"/>
      <c r="Z2738" s="97" t="str">
        <f t="shared" si="88"/>
        <v/>
      </c>
      <c r="AA2738" s="97" t="str">
        <f t="shared" si="89"/>
        <v/>
      </c>
      <c r="AB2738" s="204"/>
    </row>
    <row r="2739" spans="2:28" x14ac:dyDescent="0.35">
      <c r="B2739" s="96"/>
      <c r="C2739" s="96"/>
      <c r="D2739" s="96"/>
      <c r="E2739" s="96"/>
      <c r="L2739" s="96"/>
      <c r="M2739" s="96"/>
      <c r="T2739" s="94"/>
      <c r="U2739" s="94"/>
      <c r="V2739" s="94"/>
      <c r="W2739" s="94"/>
      <c r="Z2739" s="97" t="str">
        <f t="shared" si="88"/>
        <v/>
      </c>
      <c r="AA2739" s="97" t="str">
        <f t="shared" si="89"/>
        <v/>
      </c>
      <c r="AB2739" s="204"/>
    </row>
    <row r="2740" spans="2:28" x14ac:dyDescent="0.35">
      <c r="B2740" s="96"/>
      <c r="C2740" s="96"/>
      <c r="D2740" s="96"/>
      <c r="E2740" s="96"/>
      <c r="L2740" s="96"/>
      <c r="M2740" s="96"/>
      <c r="T2740" s="94"/>
      <c r="U2740" s="94"/>
      <c r="V2740" s="94"/>
      <c r="W2740" s="94"/>
      <c r="Z2740" s="97" t="str">
        <f t="shared" si="88"/>
        <v/>
      </c>
      <c r="AA2740" s="97" t="str">
        <f t="shared" si="89"/>
        <v/>
      </c>
      <c r="AB2740" s="204"/>
    </row>
    <row r="2741" spans="2:28" x14ac:dyDescent="0.35">
      <c r="B2741" s="96"/>
      <c r="C2741" s="96"/>
      <c r="D2741" s="96"/>
      <c r="E2741" s="96"/>
      <c r="L2741" s="96"/>
      <c r="M2741" s="96"/>
      <c r="T2741" s="94"/>
      <c r="U2741" s="94"/>
      <c r="V2741" s="94"/>
      <c r="W2741" s="94"/>
      <c r="Z2741" s="97" t="str">
        <f t="shared" si="88"/>
        <v/>
      </c>
      <c r="AA2741" s="97" t="str">
        <f t="shared" si="89"/>
        <v/>
      </c>
      <c r="AB2741" s="204"/>
    </row>
    <row r="2742" spans="2:28" x14ac:dyDescent="0.35">
      <c r="B2742" s="96"/>
      <c r="C2742" s="96"/>
      <c r="D2742" s="96"/>
      <c r="E2742" s="96"/>
      <c r="L2742" s="96"/>
      <c r="M2742" s="96"/>
      <c r="T2742" s="94"/>
      <c r="U2742" s="94"/>
      <c r="V2742" s="94"/>
      <c r="W2742" s="94"/>
      <c r="Z2742" s="97" t="str">
        <f t="shared" si="88"/>
        <v/>
      </c>
      <c r="AA2742" s="97" t="str">
        <f t="shared" si="89"/>
        <v/>
      </c>
      <c r="AB2742" s="204"/>
    </row>
    <row r="2743" spans="2:28" x14ac:dyDescent="0.35">
      <c r="B2743" s="96"/>
      <c r="C2743" s="96"/>
      <c r="D2743" s="96"/>
      <c r="E2743" s="96"/>
      <c r="L2743" s="96"/>
      <c r="M2743" s="96"/>
      <c r="T2743" s="94"/>
      <c r="U2743" s="94"/>
      <c r="V2743" s="94"/>
      <c r="W2743" s="94"/>
      <c r="Z2743" s="97" t="str">
        <f t="shared" si="88"/>
        <v/>
      </c>
      <c r="AA2743" s="97" t="str">
        <f t="shared" si="89"/>
        <v/>
      </c>
      <c r="AB2743" s="204"/>
    </row>
    <row r="2744" spans="2:28" x14ac:dyDescent="0.35">
      <c r="B2744" s="96"/>
      <c r="C2744" s="96"/>
      <c r="D2744" s="96"/>
      <c r="E2744" s="96"/>
      <c r="L2744" s="96"/>
      <c r="M2744" s="96"/>
      <c r="T2744" s="94"/>
      <c r="U2744" s="94"/>
      <c r="V2744" s="94"/>
      <c r="W2744" s="94"/>
      <c r="Z2744" s="97" t="str">
        <f t="shared" si="88"/>
        <v/>
      </c>
      <c r="AA2744" s="97" t="str">
        <f t="shared" si="89"/>
        <v/>
      </c>
      <c r="AB2744" s="204"/>
    </row>
    <row r="2745" spans="2:28" x14ac:dyDescent="0.35">
      <c r="B2745" s="96"/>
      <c r="C2745" s="96"/>
      <c r="D2745" s="96"/>
      <c r="E2745" s="96"/>
      <c r="L2745" s="96"/>
      <c r="M2745" s="96"/>
      <c r="T2745" s="94"/>
      <c r="U2745" s="94"/>
      <c r="V2745" s="94"/>
      <c r="W2745" s="94"/>
      <c r="Z2745" s="97" t="str">
        <f t="shared" si="88"/>
        <v/>
      </c>
      <c r="AA2745" s="97" t="str">
        <f t="shared" si="89"/>
        <v/>
      </c>
      <c r="AB2745" s="204"/>
    </row>
    <row r="2746" spans="2:28" x14ac:dyDescent="0.35">
      <c r="B2746" s="96"/>
      <c r="C2746" s="96"/>
      <c r="D2746" s="96"/>
      <c r="E2746" s="96"/>
      <c r="L2746" s="96"/>
      <c r="M2746" s="96"/>
      <c r="T2746" s="94"/>
      <c r="U2746" s="94"/>
      <c r="V2746" s="94"/>
      <c r="W2746" s="94"/>
      <c r="Z2746" s="97" t="str">
        <f t="shared" si="88"/>
        <v/>
      </c>
      <c r="AA2746" s="97" t="str">
        <f t="shared" si="89"/>
        <v/>
      </c>
      <c r="AB2746" s="204"/>
    </row>
    <row r="2747" spans="2:28" x14ac:dyDescent="0.35">
      <c r="B2747" s="96"/>
      <c r="C2747" s="96"/>
      <c r="D2747" s="96"/>
      <c r="E2747" s="96"/>
      <c r="L2747" s="96"/>
      <c r="M2747" s="96"/>
      <c r="T2747" s="94"/>
      <c r="U2747" s="94"/>
      <c r="V2747" s="94"/>
      <c r="W2747" s="94"/>
      <c r="Z2747" s="97" t="str">
        <f t="shared" si="88"/>
        <v/>
      </c>
      <c r="AA2747" s="97" t="str">
        <f t="shared" si="89"/>
        <v/>
      </c>
      <c r="AB2747" s="204"/>
    </row>
    <row r="2748" spans="2:28" x14ac:dyDescent="0.35">
      <c r="B2748" s="96"/>
      <c r="C2748" s="96"/>
      <c r="D2748" s="96"/>
      <c r="E2748" s="96"/>
      <c r="L2748" s="96"/>
      <c r="M2748" s="96"/>
      <c r="T2748" s="94"/>
      <c r="U2748" s="94"/>
      <c r="V2748" s="94"/>
      <c r="W2748" s="94"/>
      <c r="Z2748" s="97" t="str">
        <f t="shared" si="88"/>
        <v/>
      </c>
      <c r="AA2748" s="97" t="str">
        <f t="shared" si="89"/>
        <v/>
      </c>
      <c r="AB2748" s="204"/>
    </row>
    <row r="2749" spans="2:28" x14ac:dyDescent="0.35">
      <c r="B2749" s="96"/>
      <c r="C2749" s="96"/>
      <c r="D2749" s="96"/>
      <c r="E2749" s="96"/>
      <c r="L2749" s="96"/>
      <c r="M2749" s="96"/>
      <c r="T2749" s="94"/>
      <c r="U2749" s="94"/>
      <c r="V2749" s="94"/>
      <c r="W2749" s="94"/>
      <c r="Z2749" s="97" t="str">
        <f t="shared" si="88"/>
        <v/>
      </c>
      <c r="AA2749" s="97" t="str">
        <f t="shared" si="89"/>
        <v/>
      </c>
      <c r="AB2749" s="204"/>
    </row>
    <row r="2750" spans="2:28" x14ac:dyDescent="0.35">
      <c r="B2750" s="96"/>
      <c r="C2750" s="96"/>
      <c r="D2750" s="96"/>
      <c r="E2750" s="96"/>
      <c r="L2750" s="96"/>
      <c r="M2750" s="96"/>
      <c r="T2750" s="94"/>
      <c r="U2750" s="94"/>
      <c r="V2750" s="94"/>
      <c r="W2750" s="94"/>
      <c r="Z2750" s="97" t="str">
        <f t="shared" si="88"/>
        <v/>
      </c>
      <c r="AA2750" s="97" t="str">
        <f t="shared" si="89"/>
        <v/>
      </c>
      <c r="AB2750" s="204"/>
    </row>
    <row r="2751" spans="2:28" x14ac:dyDescent="0.35">
      <c r="B2751" s="96"/>
      <c r="C2751" s="96"/>
      <c r="D2751" s="96"/>
      <c r="E2751" s="96"/>
      <c r="L2751" s="96"/>
      <c r="M2751" s="96"/>
      <c r="T2751" s="94"/>
      <c r="U2751" s="94"/>
      <c r="V2751" s="94"/>
      <c r="W2751" s="94"/>
      <c r="Z2751" s="97" t="str">
        <f t="shared" si="88"/>
        <v/>
      </c>
      <c r="AA2751" s="97" t="str">
        <f t="shared" si="89"/>
        <v/>
      </c>
      <c r="AB2751" s="204"/>
    </row>
    <row r="2752" spans="2:28" x14ac:dyDescent="0.35">
      <c r="B2752" s="96"/>
      <c r="C2752" s="96"/>
      <c r="D2752" s="96"/>
      <c r="E2752" s="96"/>
      <c r="L2752" s="96"/>
      <c r="M2752" s="96"/>
      <c r="T2752" s="94"/>
      <c r="U2752" s="94"/>
      <c r="V2752" s="94"/>
      <c r="W2752" s="94"/>
      <c r="Z2752" s="97" t="str">
        <f t="shared" si="88"/>
        <v/>
      </c>
      <c r="AA2752" s="97" t="str">
        <f t="shared" si="89"/>
        <v/>
      </c>
      <c r="AB2752" s="204"/>
    </row>
    <row r="2753" spans="2:28" x14ac:dyDescent="0.35">
      <c r="B2753" s="96"/>
      <c r="C2753" s="96"/>
      <c r="D2753" s="96"/>
      <c r="E2753" s="96"/>
      <c r="L2753" s="96"/>
      <c r="M2753" s="96"/>
      <c r="T2753" s="94"/>
      <c r="U2753" s="94"/>
      <c r="V2753" s="94"/>
      <c r="W2753" s="94"/>
      <c r="Z2753" s="97" t="str">
        <f t="shared" si="88"/>
        <v/>
      </c>
      <c r="AA2753" s="97" t="str">
        <f t="shared" si="89"/>
        <v/>
      </c>
      <c r="AB2753" s="204"/>
    </row>
    <row r="2754" spans="2:28" x14ac:dyDescent="0.35">
      <c r="B2754" s="96"/>
      <c r="C2754" s="96"/>
      <c r="D2754" s="96"/>
      <c r="E2754" s="96"/>
      <c r="L2754" s="96"/>
      <c r="M2754" s="96"/>
      <c r="T2754" s="94"/>
      <c r="U2754" s="94"/>
      <c r="V2754" s="94"/>
      <c r="W2754" s="94"/>
      <c r="Z2754" s="97" t="str">
        <f t="shared" si="88"/>
        <v/>
      </c>
      <c r="AA2754" s="97" t="str">
        <f t="shared" si="89"/>
        <v/>
      </c>
      <c r="AB2754" s="204"/>
    </row>
    <row r="2755" spans="2:28" x14ac:dyDescent="0.35">
      <c r="B2755" s="96"/>
      <c r="C2755" s="96"/>
      <c r="D2755" s="96"/>
      <c r="E2755" s="96"/>
      <c r="L2755" s="96"/>
      <c r="M2755" s="96"/>
      <c r="T2755" s="94"/>
      <c r="U2755" s="94"/>
      <c r="V2755" s="94"/>
      <c r="W2755" s="94"/>
      <c r="Z2755" s="97" t="str">
        <f t="shared" ref="Z2755:Z2818" si="90">IF(X2755="-","",IF(X2755="Sliding",Y2755,""))</f>
        <v/>
      </c>
      <c r="AA2755" s="97" t="str">
        <f t="shared" ref="AA2755:AA2818" si="91">IF(X2755="-","",IF(X2755="Toppling",Y2755,""))</f>
        <v/>
      </c>
      <c r="AB2755" s="204"/>
    </row>
    <row r="2756" spans="2:28" x14ac:dyDescent="0.35">
      <c r="B2756" s="96"/>
      <c r="C2756" s="96"/>
      <c r="D2756" s="96"/>
      <c r="E2756" s="96"/>
      <c r="L2756" s="96"/>
      <c r="M2756" s="96"/>
      <c r="T2756" s="94"/>
      <c r="U2756" s="94"/>
      <c r="V2756" s="94"/>
      <c r="W2756" s="94"/>
      <c r="Z2756" s="97" t="str">
        <f t="shared" si="90"/>
        <v/>
      </c>
      <c r="AA2756" s="97" t="str">
        <f t="shared" si="91"/>
        <v/>
      </c>
      <c r="AB2756" s="204"/>
    </row>
    <row r="2757" spans="2:28" x14ac:dyDescent="0.35">
      <c r="B2757" s="96"/>
      <c r="C2757" s="96"/>
      <c r="D2757" s="96"/>
      <c r="E2757" s="96"/>
      <c r="L2757" s="96"/>
      <c r="M2757" s="96"/>
      <c r="T2757" s="94"/>
      <c r="U2757" s="94"/>
      <c r="V2757" s="94"/>
      <c r="W2757" s="94"/>
      <c r="Z2757" s="97" t="str">
        <f t="shared" si="90"/>
        <v/>
      </c>
      <c r="AA2757" s="97" t="str">
        <f t="shared" si="91"/>
        <v/>
      </c>
      <c r="AB2757" s="204"/>
    </row>
    <row r="2758" spans="2:28" x14ac:dyDescent="0.35">
      <c r="B2758" s="96"/>
      <c r="C2758" s="96"/>
      <c r="D2758" s="96"/>
      <c r="E2758" s="96"/>
      <c r="L2758" s="96"/>
      <c r="M2758" s="96"/>
      <c r="T2758" s="94"/>
      <c r="U2758" s="94"/>
      <c r="V2758" s="94"/>
      <c r="W2758" s="94"/>
      <c r="Z2758" s="97" t="str">
        <f t="shared" si="90"/>
        <v/>
      </c>
      <c r="AA2758" s="97" t="str">
        <f t="shared" si="91"/>
        <v/>
      </c>
      <c r="AB2758" s="204"/>
    </row>
    <row r="2759" spans="2:28" x14ac:dyDescent="0.35">
      <c r="B2759" s="96"/>
      <c r="C2759" s="96"/>
      <c r="D2759" s="96"/>
      <c r="E2759" s="96"/>
      <c r="L2759" s="96"/>
      <c r="M2759" s="96"/>
      <c r="T2759" s="94"/>
      <c r="U2759" s="94"/>
      <c r="V2759" s="94"/>
      <c r="W2759" s="94"/>
      <c r="Z2759" s="97" t="str">
        <f t="shared" si="90"/>
        <v/>
      </c>
      <c r="AA2759" s="97" t="str">
        <f t="shared" si="91"/>
        <v/>
      </c>
      <c r="AB2759" s="204"/>
    </row>
    <row r="2760" spans="2:28" x14ac:dyDescent="0.35">
      <c r="B2760" s="96"/>
      <c r="C2760" s="96"/>
      <c r="D2760" s="96"/>
      <c r="E2760" s="96"/>
      <c r="L2760" s="96"/>
      <c r="M2760" s="96"/>
      <c r="T2760" s="94"/>
      <c r="U2760" s="94"/>
      <c r="V2760" s="94"/>
      <c r="W2760" s="94"/>
      <c r="Z2760" s="97" t="str">
        <f t="shared" si="90"/>
        <v/>
      </c>
      <c r="AA2760" s="97" t="str">
        <f t="shared" si="91"/>
        <v/>
      </c>
      <c r="AB2760" s="204"/>
    </row>
    <row r="2761" spans="2:28" x14ac:dyDescent="0.35">
      <c r="B2761" s="96"/>
      <c r="C2761" s="96"/>
      <c r="D2761" s="96"/>
      <c r="E2761" s="96"/>
      <c r="L2761" s="96"/>
      <c r="M2761" s="96"/>
      <c r="T2761" s="94"/>
      <c r="U2761" s="94"/>
      <c r="V2761" s="94"/>
      <c r="W2761" s="94"/>
      <c r="Z2761" s="97" t="str">
        <f t="shared" si="90"/>
        <v/>
      </c>
      <c r="AA2761" s="97" t="str">
        <f t="shared" si="91"/>
        <v/>
      </c>
      <c r="AB2761" s="204"/>
    </row>
    <row r="2762" spans="2:28" x14ac:dyDescent="0.35">
      <c r="B2762" s="96"/>
      <c r="C2762" s="96"/>
      <c r="D2762" s="96"/>
      <c r="E2762" s="96"/>
      <c r="L2762" s="96"/>
      <c r="M2762" s="96"/>
      <c r="T2762" s="94"/>
      <c r="U2762" s="94"/>
      <c r="V2762" s="94"/>
      <c r="W2762" s="94"/>
      <c r="Z2762" s="97" t="str">
        <f t="shared" si="90"/>
        <v/>
      </c>
      <c r="AA2762" s="97" t="str">
        <f t="shared" si="91"/>
        <v/>
      </c>
      <c r="AB2762" s="204"/>
    </row>
    <row r="2763" spans="2:28" x14ac:dyDescent="0.35">
      <c r="B2763" s="96"/>
      <c r="C2763" s="96"/>
      <c r="D2763" s="96"/>
      <c r="E2763" s="96"/>
      <c r="L2763" s="96"/>
      <c r="M2763" s="96"/>
      <c r="T2763" s="94"/>
      <c r="U2763" s="94"/>
      <c r="V2763" s="94"/>
      <c r="W2763" s="94"/>
      <c r="Z2763" s="97" t="str">
        <f t="shared" si="90"/>
        <v/>
      </c>
      <c r="AA2763" s="97" t="str">
        <f t="shared" si="91"/>
        <v/>
      </c>
      <c r="AB2763" s="204"/>
    </row>
    <row r="2764" spans="2:28" x14ac:dyDescent="0.35">
      <c r="B2764" s="96"/>
      <c r="C2764" s="96"/>
      <c r="D2764" s="96"/>
      <c r="E2764" s="96"/>
      <c r="L2764" s="96"/>
      <c r="M2764" s="96"/>
      <c r="T2764" s="94"/>
      <c r="U2764" s="94"/>
      <c r="V2764" s="94"/>
      <c r="W2764" s="94"/>
      <c r="Z2764" s="97" t="str">
        <f t="shared" si="90"/>
        <v/>
      </c>
      <c r="AA2764" s="97" t="str">
        <f t="shared" si="91"/>
        <v/>
      </c>
      <c r="AB2764" s="204"/>
    </row>
    <row r="2765" spans="2:28" x14ac:dyDescent="0.35">
      <c r="B2765" s="96"/>
      <c r="C2765" s="96"/>
      <c r="D2765" s="96"/>
      <c r="E2765" s="96"/>
      <c r="L2765" s="96"/>
      <c r="M2765" s="96"/>
      <c r="T2765" s="94"/>
      <c r="U2765" s="94"/>
      <c r="V2765" s="94"/>
      <c r="W2765" s="94"/>
      <c r="Z2765" s="97" t="str">
        <f t="shared" si="90"/>
        <v/>
      </c>
      <c r="AA2765" s="97" t="str">
        <f t="shared" si="91"/>
        <v/>
      </c>
      <c r="AB2765" s="204"/>
    </row>
    <row r="2766" spans="2:28" x14ac:dyDescent="0.35">
      <c r="B2766" s="96"/>
      <c r="C2766" s="96"/>
      <c r="D2766" s="96"/>
      <c r="E2766" s="96"/>
      <c r="L2766" s="96"/>
      <c r="M2766" s="96"/>
      <c r="T2766" s="94"/>
      <c r="U2766" s="94"/>
      <c r="V2766" s="94"/>
      <c r="W2766" s="94"/>
      <c r="Z2766" s="97" t="str">
        <f t="shared" si="90"/>
        <v/>
      </c>
      <c r="AA2766" s="97" t="str">
        <f t="shared" si="91"/>
        <v/>
      </c>
      <c r="AB2766" s="204"/>
    </row>
    <row r="2767" spans="2:28" x14ac:dyDescent="0.35">
      <c r="B2767" s="96"/>
      <c r="C2767" s="96"/>
      <c r="D2767" s="96"/>
      <c r="E2767" s="96"/>
      <c r="L2767" s="96"/>
      <c r="M2767" s="96"/>
      <c r="T2767" s="94"/>
      <c r="U2767" s="94"/>
      <c r="V2767" s="94"/>
      <c r="W2767" s="94"/>
      <c r="Z2767" s="97" t="str">
        <f t="shared" si="90"/>
        <v/>
      </c>
      <c r="AA2767" s="97" t="str">
        <f t="shared" si="91"/>
        <v/>
      </c>
      <c r="AB2767" s="204"/>
    </row>
    <row r="2768" spans="2:28" x14ac:dyDescent="0.35">
      <c r="B2768" s="96"/>
      <c r="C2768" s="96"/>
      <c r="D2768" s="96"/>
      <c r="E2768" s="96"/>
      <c r="L2768" s="96"/>
      <c r="M2768" s="96"/>
      <c r="T2768" s="94"/>
      <c r="U2768" s="94"/>
      <c r="V2768" s="94"/>
      <c r="W2768" s="94"/>
      <c r="Z2768" s="97" t="str">
        <f t="shared" si="90"/>
        <v/>
      </c>
      <c r="AA2768" s="97" t="str">
        <f t="shared" si="91"/>
        <v/>
      </c>
      <c r="AB2768" s="204"/>
    </row>
    <row r="2769" spans="2:28" x14ac:dyDescent="0.35">
      <c r="B2769" s="96"/>
      <c r="C2769" s="96"/>
      <c r="D2769" s="96"/>
      <c r="E2769" s="96"/>
      <c r="L2769" s="96"/>
      <c r="M2769" s="96"/>
      <c r="T2769" s="94"/>
      <c r="U2769" s="94"/>
      <c r="V2769" s="94"/>
      <c r="W2769" s="94"/>
      <c r="Z2769" s="97" t="str">
        <f t="shared" si="90"/>
        <v/>
      </c>
      <c r="AA2769" s="97" t="str">
        <f t="shared" si="91"/>
        <v/>
      </c>
      <c r="AB2769" s="204"/>
    </row>
    <row r="2770" spans="2:28" x14ac:dyDescent="0.35">
      <c r="B2770" s="96"/>
      <c r="C2770" s="96"/>
      <c r="D2770" s="96"/>
      <c r="E2770" s="96"/>
      <c r="L2770" s="96"/>
      <c r="M2770" s="96"/>
      <c r="T2770" s="94"/>
      <c r="U2770" s="94"/>
      <c r="V2770" s="94"/>
      <c r="W2770" s="94"/>
      <c r="Z2770" s="97" t="str">
        <f t="shared" si="90"/>
        <v/>
      </c>
      <c r="AA2770" s="97" t="str">
        <f t="shared" si="91"/>
        <v/>
      </c>
      <c r="AB2770" s="204"/>
    </row>
    <row r="2771" spans="2:28" x14ac:dyDescent="0.35">
      <c r="B2771" s="96"/>
      <c r="C2771" s="96"/>
      <c r="D2771" s="96"/>
      <c r="E2771" s="96"/>
      <c r="L2771" s="96"/>
      <c r="M2771" s="96"/>
      <c r="T2771" s="94"/>
      <c r="U2771" s="94"/>
      <c r="V2771" s="94"/>
      <c r="W2771" s="94"/>
      <c r="Z2771" s="97" t="str">
        <f t="shared" si="90"/>
        <v/>
      </c>
      <c r="AA2771" s="97" t="str">
        <f t="shared" si="91"/>
        <v/>
      </c>
      <c r="AB2771" s="204"/>
    </row>
    <row r="2772" spans="2:28" x14ac:dyDescent="0.35">
      <c r="B2772" s="96"/>
      <c r="C2772" s="96"/>
      <c r="D2772" s="96"/>
      <c r="E2772" s="96"/>
      <c r="L2772" s="96"/>
      <c r="M2772" s="96"/>
      <c r="T2772" s="94"/>
      <c r="U2772" s="94"/>
      <c r="V2772" s="94"/>
      <c r="W2772" s="94"/>
      <c r="Z2772" s="97" t="str">
        <f t="shared" si="90"/>
        <v/>
      </c>
      <c r="AA2772" s="97" t="str">
        <f t="shared" si="91"/>
        <v/>
      </c>
      <c r="AB2772" s="204"/>
    </row>
    <row r="2773" spans="2:28" x14ac:dyDescent="0.35">
      <c r="B2773" s="96"/>
      <c r="C2773" s="96"/>
      <c r="D2773" s="96"/>
      <c r="E2773" s="96"/>
      <c r="L2773" s="96"/>
      <c r="M2773" s="96"/>
      <c r="T2773" s="94"/>
      <c r="U2773" s="94"/>
      <c r="V2773" s="94"/>
      <c r="W2773" s="94"/>
      <c r="Z2773" s="97" t="str">
        <f t="shared" si="90"/>
        <v/>
      </c>
      <c r="AA2773" s="97" t="str">
        <f t="shared" si="91"/>
        <v/>
      </c>
      <c r="AB2773" s="204"/>
    </row>
    <row r="2774" spans="2:28" x14ac:dyDescent="0.35">
      <c r="B2774" s="96"/>
      <c r="C2774" s="96"/>
      <c r="D2774" s="96"/>
      <c r="E2774" s="96"/>
      <c r="L2774" s="96"/>
      <c r="M2774" s="96"/>
      <c r="T2774" s="94"/>
      <c r="U2774" s="94"/>
      <c r="V2774" s="94"/>
      <c r="W2774" s="94"/>
      <c r="Z2774" s="97" t="str">
        <f t="shared" si="90"/>
        <v/>
      </c>
      <c r="AA2774" s="97" t="str">
        <f t="shared" si="91"/>
        <v/>
      </c>
      <c r="AB2774" s="204"/>
    </row>
    <row r="2775" spans="2:28" x14ac:dyDescent="0.35">
      <c r="B2775" s="96"/>
      <c r="C2775" s="96"/>
      <c r="D2775" s="96"/>
      <c r="E2775" s="96"/>
      <c r="L2775" s="96"/>
      <c r="M2775" s="96"/>
      <c r="T2775" s="94"/>
      <c r="U2775" s="94"/>
      <c r="V2775" s="94"/>
      <c r="W2775" s="94"/>
      <c r="Z2775" s="97" t="str">
        <f t="shared" si="90"/>
        <v/>
      </c>
      <c r="AA2775" s="97" t="str">
        <f t="shared" si="91"/>
        <v/>
      </c>
      <c r="AB2775" s="204"/>
    </row>
    <row r="2776" spans="2:28" x14ac:dyDescent="0.35">
      <c r="B2776" s="96"/>
      <c r="C2776" s="96"/>
      <c r="D2776" s="96"/>
      <c r="E2776" s="96"/>
      <c r="L2776" s="96"/>
      <c r="M2776" s="96"/>
      <c r="T2776" s="94"/>
      <c r="U2776" s="94"/>
      <c r="V2776" s="94"/>
      <c r="W2776" s="94"/>
      <c r="Z2776" s="97" t="str">
        <f t="shared" si="90"/>
        <v/>
      </c>
      <c r="AA2776" s="97" t="str">
        <f t="shared" si="91"/>
        <v/>
      </c>
      <c r="AB2776" s="204"/>
    </row>
    <row r="2777" spans="2:28" x14ac:dyDescent="0.35">
      <c r="B2777" s="96"/>
      <c r="C2777" s="96"/>
      <c r="D2777" s="96"/>
      <c r="E2777" s="96"/>
      <c r="L2777" s="96"/>
      <c r="M2777" s="96"/>
      <c r="T2777" s="94"/>
      <c r="U2777" s="94"/>
      <c r="V2777" s="94"/>
      <c r="W2777" s="94"/>
      <c r="Z2777" s="97" t="str">
        <f t="shared" si="90"/>
        <v/>
      </c>
      <c r="AA2777" s="97" t="str">
        <f t="shared" si="91"/>
        <v/>
      </c>
      <c r="AB2777" s="204"/>
    </row>
    <row r="2778" spans="2:28" x14ac:dyDescent="0.35">
      <c r="B2778" s="96"/>
      <c r="C2778" s="96"/>
      <c r="D2778" s="96"/>
      <c r="E2778" s="96"/>
      <c r="L2778" s="96"/>
      <c r="M2778" s="96"/>
      <c r="T2778" s="94"/>
      <c r="U2778" s="94"/>
      <c r="V2778" s="94"/>
      <c r="W2778" s="94"/>
      <c r="Z2778" s="97" t="str">
        <f t="shared" si="90"/>
        <v/>
      </c>
      <c r="AA2778" s="97" t="str">
        <f t="shared" si="91"/>
        <v/>
      </c>
      <c r="AB2778" s="204"/>
    </row>
    <row r="2779" spans="2:28" x14ac:dyDescent="0.35">
      <c r="B2779" s="96"/>
      <c r="C2779" s="96"/>
      <c r="D2779" s="96"/>
      <c r="E2779" s="96"/>
      <c r="L2779" s="96"/>
      <c r="M2779" s="96"/>
      <c r="T2779" s="94"/>
      <c r="U2779" s="94"/>
      <c r="V2779" s="94"/>
      <c r="W2779" s="94"/>
      <c r="Z2779" s="97" t="str">
        <f t="shared" si="90"/>
        <v/>
      </c>
      <c r="AA2779" s="97" t="str">
        <f t="shared" si="91"/>
        <v/>
      </c>
      <c r="AB2779" s="204"/>
    </row>
    <row r="2780" spans="2:28" x14ac:dyDescent="0.35">
      <c r="B2780" s="96"/>
      <c r="C2780" s="96"/>
      <c r="D2780" s="96"/>
      <c r="E2780" s="96"/>
      <c r="L2780" s="96"/>
      <c r="M2780" s="96"/>
      <c r="T2780" s="94"/>
      <c r="U2780" s="94"/>
      <c r="V2780" s="94"/>
      <c r="W2780" s="94"/>
      <c r="Z2780" s="97" t="str">
        <f t="shared" si="90"/>
        <v/>
      </c>
      <c r="AA2780" s="97" t="str">
        <f t="shared" si="91"/>
        <v/>
      </c>
      <c r="AB2780" s="204"/>
    </row>
    <row r="2781" spans="2:28" x14ac:dyDescent="0.35">
      <c r="B2781" s="96"/>
      <c r="C2781" s="96"/>
      <c r="D2781" s="96"/>
      <c r="E2781" s="96"/>
      <c r="L2781" s="96"/>
      <c r="M2781" s="96"/>
      <c r="T2781" s="94"/>
      <c r="U2781" s="94"/>
      <c r="V2781" s="94"/>
      <c r="W2781" s="94"/>
      <c r="Z2781" s="97" t="str">
        <f t="shared" si="90"/>
        <v/>
      </c>
      <c r="AA2781" s="97" t="str">
        <f t="shared" si="91"/>
        <v/>
      </c>
      <c r="AB2781" s="204"/>
    </row>
    <row r="2782" spans="2:28" x14ac:dyDescent="0.35">
      <c r="B2782" s="96"/>
      <c r="C2782" s="96"/>
      <c r="D2782" s="96"/>
      <c r="E2782" s="96"/>
      <c r="L2782" s="96"/>
      <c r="M2782" s="96"/>
      <c r="T2782" s="94"/>
      <c r="U2782" s="94"/>
      <c r="V2782" s="94"/>
      <c r="W2782" s="94"/>
      <c r="Z2782" s="97" t="str">
        <f t="shared" si="90"/>
        <v/>
      </c>
      <c r="AA2782" s="97" t="str">
        <f t="shared" si="91"/>
        <v/>
      </c>
      <c r="AB2782" s="204"/>
    </row>
    <row r="2783" spans="2:28" x14ac:dyDescent="0.35">
      <c r="B2783" s="96"/>
      <c r="C2783" s="96"/>
      <c r="D2783" s="96"/>
      <c r="E2783" s="96"/>
      <c r="L2783" s="96"/>
      <c r="M2783" s="96"/>
      <c r="T2783" s="94"/>
      <c r="U2783" s="94"/>
      <c r="V2783" s="94"/>
      <c r="W2783" s="94"/>
      <c r="Z2783" s="97" t="str">
        <f t="shared" si="90"/>
        <v/>
      </c>
      <c r="AA2783" s="97" t="str">
        <f t="shared" si="91"/>
        <v/>
      </c>
      <c r="AB2783" s="204"/>
    </row>
    <row r="2784" spans="2:28" x14ac:dyDescent="0.35">
      <c r="B2784" s="96"/>
      <c r="C2784" s="96"/>
      <c r="D2784" s="96"/>
      <c r="E2784" s="96"/>
      <c r="L2784" s="96"/>
      <c r="M2784" s="96"/>
      <c r="T2784" s="94"/>
      <c r="U2784" s="94"/>
      <c r="V2784" s="94"/>
      <c r="W2784" s="94"/>
      <c r="Z2784" s="97" t="str">
        <f t="shared" si="90"/>
        <v/>
      </c>
      <c r="AA2784" s="97" t="str">
        <f t="shared" si="91"/>
        <v/>
      </c>
      <c r="AB2784" s="204"/>
    </row>
    <row r="2785" spans="2:28" x14ac:dyDescent="0.35">
      <c r="B2785" s="96"/>
      <c r="C2785" s="96"/>
      <c r="D2785" s="96"/>
      <c r="E2785" s="96"/>
      <c r="L2785" s="96"/>
      <c r="M2785" s="96"/>
      <c r="T2785" s="94"/>
      <c r="U2785" s="94"/>
      <c r="V2785" s="94"/>
      <c r="W2785" s="94"/>
      <c r="Z2785" s="97" t="str">
        <f t="shared" si="90"/>
        <v/>
      </c>
      <c r="AA2785" s="97" t="str">
        <f t="shared" si="91"/>
        <v/>
      </c>
      <c r="AB2785" s="204"/>
    </row>
    <row r="2786" spans="2:28" x14ac:dyDescent="0.35">
      <c r="B2786" s="96"/>
      <c r="C2786" s="96"/>
      <c r="D2786" s="96"/>
      <c r="E2786" s="96"/>
      <c r="L2786" s="96"/>
      <c r="M2786" s="96"/>
      <c r="T2786" s="94"/>
      <c r="U2786" s="94"/>
      <c r="V2786" s="94"/>
      <c r="W2786" s="94"/>
      <c r="Z2786" s="97" t="str">
        <f t="shared" si="90"/>
        <v/>
      </c>
      <c r="AA2786" s="97" t="str">
        <f t="shared" si="91"/>
        <v/>
      </c>
      <c r="AB2786" s="204"/>
    </row>
    <row r="2787" spans="2:28" x14ac:dyDescent="0.35">
      <c r="B2787" s="96"/>
      <c r="C2787" s="96"/>
      <c r="D2787" s="96"/>
      <c r="E2787" s="96"/>
      <c r="L2787" s="96"/>
      <c r="M2787" s="96"/>
      <c r="T2787" s="94"/>
      <c r="U2787" s="94"/>
      <c r="V2787" s="94"/>
      <c r="W2787" s="94"/>
      <c r="Z2787" s="97" t="str">
        <f t="shared" si="90"/>
        <v/>
      </c>
      <c r="AA2787" s="97" t="str">
        <f t="shared" si="91"/>
        <v/>
      </c>
      <c r="AB2787" s="204"/>
    </row>
    <row r="2788" spans="2:28" x14ac:dyDescent="0.35">
      <c r="B2788" s="96"/>
      <c r="C2788" s="96"/>
      <c r="D2788" s="96"/>
      <c r="E2788" s="96"/>
      <c r="L2788" s="96"/>
      <c r="M2788" s="96"/>
      <c r="T2788" s="94"/>
      <c r="U2788" s="94"/>
      <c r="V2788" s="94"/>
      <c r="W2788" s="94"/>
      <c r="Z2788" s="97" t="str">
        <f t="shared" si="90"/>
        <v/>
      </c>
      <c r="AA2788" s="97" t="str">
        <f t="shared" si="91"/>
        <v/>
      </c>
      <c r="AB2788" s="204"/>
    </row>
    <row r="2789" spans="2:28" x14ac:dyDescent="0.35">
      <c r="B2789" s="96"/>
      <c r="C2789" s="96"/>
      <c r="D2789" s="96"/>
      <c r="E2789" s="96"/>
      <c r="L2789" s="96"/>
      <c r="M2789" s="96"/>
      <c r="T2789" s="94"/>
      <c r="U2789" s="94"/>
      <c r="V2789" s="94"/>
      <c r="W2789" s="94"/>
      <c r="Z2789" s="97" t="str">
        <f t="shared" si="90"/>
        <v/>
      </c>
      <c r="AA2789" s="97" t="str">
        <f t="shared" si="91"/>
        <v/>
      </c>
      <c r="AB2789" s="204"/>
    </row>
    <row r="2790" spans="2:28" x14ac:dyDescent="0.35">
      <c r="B2790" s="96"/>
      <c r="C2790" s="96"/>
      <c r="D2790" s="96"/>
      <c r="E2790" s="96"/>
      <c r="L2790" s="96"/>
      <c r="M2790" s="96"/>
      <c r="T2790" s="94"/>
      <c r="U2790" s="94"/>
      <c r="V2790" s="94"/>
      <c r="W2790" s="94"/>
      <c r="Z2790" s="97" t="str">
        <f t="shared" si="90"/>
        <v/>
      </c>
      <c r="AA2790" s="97" t="str">
        <f t="shared" si="91"/>
        <v/>
      </c>
      <c r="AB2790" s="204"/>
    </row>
    <row r="2791" spans="2:28" x14ac:dyDescent="0.35">
      <c r="B2791" s="96"/>
      <c r="C2791" s="96"/>
      <c r="D2791" s="96"/>
      <c r="E2791" s="96"/>
      <c r="L2791" s="96"/>
      <c r="M2791" s="96"/>
      <c r="T2791" s="94"/>
      <c r="U2791" s="94"/>
      <c r="V2791" s="94"/>
      <c r="W2791" s="94"/>
      <c r="Z2791" s="97" t="str">
        <f t="shared" si="90"/>
        <v/>
      </c>
      <c r="AA2791" s="97" t="str">
        <f t="shared" si="91"/>
        <v/>
      </c>
      <c r="AB2791" s="204"/>
    </row>
    <row r="2792" spans="2:28" x14ac:dyDescent="0.35">
      <c r="B2792" s="96"/>
      <c r="C2792" s="96"/>
      <c r="D2792" s="96"/>
      <c r="E2792" s="96"/>
      <c r="L2792" s="96"/>
      <c r="M2792" s="96"/>
      <c r="T2792" s="94"/>
      <c r="U2792" s="94"/>
      <c r="V2792" s="94"/>
      <c r="W2792" s="94"/>
      <c r="Z2792" s="97" t="str">
        <f t="shared" si="90"/>
        <v/>
      </c>
      <c r="AA2792" s="97" t="str">
        <f t="shared" si="91"/>
        <v/>
      </c>
      <c r="AB2792" s="204"/>
    </row>
    <row r="2793" spans="2:28" x14ac:dyDescent="0.35">
      <c r="B2793" s="96"/>
      <c r="C2793" s="96"/>
      <c r="D2793" s="96"/>
      <c r="E2793" s="96"/>
      <c r="L2793" s="96"/>
      <c r="M2793" s="96"/>
      <c r="T2793" s="94"/>
      <c r="U2793" s="94"/>
      <c r="V2793" s="94"/>
      <c r="W2793" s="94"/>
      <c r="Z2793" s="97" t="str">
        <f t="shared" si="90"/>
        <v/>
      </c>
      <c r="AA2793" s="97" t="str">
        <f t="shared" si="91"/>
        <v/>
      </c>
      <c r="AB2793" s="204"/>
    </row>
    <row r="2794" spans="2:28" x14ac:dyDescent="0.35">
      <c r="B2794" s="96"/>
      <c r="C2794" s="96"/>
      <c r="D2794" s="96"/>
      <c r="E2794" s="96"/>
      <c r="L2794" s="96"/>
      <c r="M2794" s="96"/>
      <c r="T2794" s="94"/>
      <c r="U2794" s="94"/>
      <c r="V2794" s="94"/>
      <c r="W2794" s="94"/>
      <c r="Z2794" s="97" t="str">
        <f t="shared" si="90"/>
        <v/>
      </c>
      <c r="AA2794" s="97" t="str">
        <f t="shared" si="91"/>
        <v/>
      </c>
      <c r="AB2794" s="204"/>
    </row>
    <row r="2795" spans="2:28" x14ac:dyDescent="0.35">
      <c r="B2795" s="96"/>
      <c r="C2795" s="96"/>
      <c r="D2795" s="96"/>
      <c r="E2795" s="96"/>
      <c r="L2795" s="96"/>
      <c r="M2795" s="96"/>
      <c r="T2795" s="94"/>
      <c r="U2795" s="94"/>
      <c r="V2795" s="94"/>
      <c r="W2795" s="94"/>
      <c r="Z2795" s="97" t="str">
        <f t="shared" si="90"/>
        <v/>
      </c>
      <c r="AA2795" s="97" t="str">
        <f t="shared" si="91"/>
        <v/>
      </c>
      <c r="AB2795" s="204"/>
    </row>
    <row r="2796" spans="2:28" x14ac:dyDescent="0.35">
      <c r="B2796" s="96"/>
      <c r="C2796" s="96"/>
      <c r="D2796" s="96"/>
      <c r="E2796" s="96"/>
      <c r="L2796" s="96"/>
      <c r="M2796" s="96"/>
      <c r="T2796" s="94"/>
      <c r="U2796" s="94"/>
      <c r="V2796" s="94"/>
      <c r="W2796" s="94"/>
      <c r="Z2796" s="97" t="str">
        <f t="shared" si="90"/>
        <v/>
      </c>
      <c r="AA2796" s="97" t="str">
        <f t="shared" si="91"/>
        <v/>
      </c>
      <c r="AB2796" s="204"/>
    </row>
    <row r="2797" spans="2:28" x14ac:dyDescent="0.35">
      <c r="B2797" s="96"/>
      <c r="C2797" s="96"/>
      <c r="D2797" s="96"/>
      <c r="E2797" s="96"/>
      <c r="L2797" s="96"/>
      <c r="M2797" s="96"/>
      <c r="T2797" s="94"/>
      <c r="U2797" s="94"/>
      <c r="V2797" s="94"/>
      <c r="W2797" s="94"/>
      <c r="Z2797" s="97" t="str">
        <f t="shared" si="90"/>
        <v/>
      </c>
      <c r="AA2797" s="97" t="str">
        <f t="shared" si="91"/>
        <v/>
      </c>
      <c r="AB2797" s="204"/>
    </row>
    <row r="2798" spans="2:28" x14ac:dyDescent="0.35">
      <c r="B2798" s="96"/>
      <c r="C2798" s="96"/>
      <c r="D2798" s="96"/>
      <c r="E2798" s="96"/>
      <c r="L2798" s="96"/>
      <c r="M2798" s="96"/>
      <c r="T2798" s="94"/>
      <c r="U2798" s="94"/>
      <c r="V2798" s="94"/>
      <c r="W2798" s="94"/>
      <c r="Z2798" s="97" t="str">
        <f t="shared" si="90"/>
        <v/>
      </c>
      <c r="AA2798" s="97" t="str">
        <f t="shared" si="91"/>
        <v/>
      </c>
      <c r="AB2798" s="204"/>
    </row>
    <row r="2799" spans="2:28" x14ac:dyDescent="0.35">
      <c r="B2799" s="96"/>
      <c r="C2799" s="96"/>
      <c r="D2799" s="96"/>
      <c r="E2799" s="96"/>
      <c r="L2799" s="96"/>
      <c r="M2799" s="96"/>
      <c r="T2799" s="94"/>
      <c r="U2799" s="94"/>
      <c r="V2799" s="94"/>
      <c r="W2799" s="94"/>
      <c r="Z2799" s="97" t="str">
        <f t="shared" si="90"/>
        <v/>
      </c>
      <c r="AA2799" s="97" t="str">
        <f t="shared" si="91"/>
        <v/>
      </c>
      <c r="AB2799" s="204"/>
    </row>
    <row r="2800" spans="2:28" x14ac:dyDescent="0.35">
      <c r="B2800" s="96"/>
      <c r="C2800" s="96"/>
      <c r="D2800" s="96"/>
      <c r="E2800" s="96"/>
      <c r="L2800" s="96"/>
      <c r="M2800" s="96"/>
      <c r="T2800" s="94"/>
      <c r="U2800" s="94"/>
      <c r="V2800" s="94"/>
      <c r="W2800" s="94"/>
      <c r="Z2800" s="97" t="str">
        <f t="shared" si="90"/>
        <v/>
      </c>
      <c r="AA2800" s="97" t="str">
        <f t="shared" si="91"/>
        <v/>
      </c>
      <c r="AB2800" s="204"/>
    </row>
    <row r="2801" spans="2:28" x14ac:dyDescent="0.35">
      <c r="B2801" s="96"/>
      <c r="C2801" s="96"/>
      <c r="D2801" s="96"/>
      <c r="E2801" s="96"/>
      <c r="L2801" s="96"/>
      <c r="M2801" s="96"/>
      <c r="T2801" s="94"/>
      <c r="U2801" s="94"/>
      <c r="V2801" s="94"/>
      <c r="W2801" s="94"/>
      <c r="Z2801" s="97" t="str">
        <f t="shared" si="90"/>
        <v/>
      </c>
      <c r="AA2801" s="97" t="str">
        <f t="shared" si="91"/>
        <v/>
      </c>
      <c r="AB2801" s="204"/>
    </row>
    <row r="2802" spans="2:28" x14ac:dyDescent="0.35">
      <c r="B2802" s="96"/>
      <c r="C2802" s="96"/>
      <c r="D2802" s="96"/>
      <c r="E2802" s="96"/>
      <c r="L2802" s="96"/>
      <c r="M2802" s="96"/>
      <c r="T2802" s="94"/>
      <c r="U2802" s="94"/>
      <c r="V2802" s="94"/>
      <c r="W2802" s="94"/>
      <c r="Z2802" s="97" t="str">
        <f t="shared" si="90"/>
        <v/>
      </c>
      <c r="AA2802" s="97" t="str">
        <f t="shared" si="91"/>
        <v/>
      </c>
      <c r="AB2802" s="204"/>
    </row>
    <row r="2803" spans="2:28" x14ac:dyDescent="0.35">
      <c r="B2803" s="96"/>
      <c r="C2803" s="96"/>
      <c r="D2803" s="96"/>
      <c r="E2803" s="96"/>
      <c r="L2803" s="96"/>
      <c r="M2803" s="96"/>
      <c r="T2803" s="94"/>
      <c r="U2803" s="94"/>
      <c r="V2803" s="94"/>
      <c r="W2803" s="94"/>
      <c r="Z2803" s="97" t="str">
        <f t="shared" si="90"/>
        <v/>
      </c>
      <c r="AA2803" s="97" t="str">
        <f t="shared" si="91"/>
        <v/>
      </c>
      <c r="AB2803" s="204"/>
    </row>
    <row r="2804" spans="2:28" x14ac:dyDescent="0.35">
      <c r="B2804" s="96"/>
      <c r="C2804" s="96"/>
      <c r="D2804" s="96"/>
      <c r="E2804" s="96"/>
      <c r="L2804" s="96"/>
      <c r="M2804" s="96"/>
      <c r="T2804" s="94"/>
      <c r="U2804" s="94"/>
      <c r="V2804" s="94"/>
      <c r="W2804" s="94"/>
      <c r="Z2804" s="97" t="str">
        <f t="shared" si="90"/>
        <v/>
      </c>
      <c r="AA2804" s="97" t="str">
        <f t="shared" si="91"/>
        <v/>
      </c>
      <c r="AB2804" s="204"/>
    </row>
    <row r="2805" spans="2:28" x14ac:dyDescent="0.35">
      <c r="B2805" s="96"/>
      <c r="C2805" s="96"/>
      <c r="D2805" s="96"/>
      <c r="E2805" s="96"/>
      <c r="L2805" s="96"/>
      <c r="M2805" s="96"/>
      <c r="T2805" s="94"/>
      <c r="U2805" s="94"/>
      <c r="V2805" s="94"/>
      <c r="W2805" s="94"/>
      <c r="Z2805" s="97" t="str">
        <f t="shared" si="90"/>
        <v/>
      </c>
      <c r="AA2805" s="97" t="str">
        <f t="shared" si="91"/>
        <v/>
      </c>
      <c r="AB2805" s="204"/>
    </row>
    <row r="2806" spans="2:28" x14ac:dyDescent="0.35">
      <c r="B2806" s="96"/>
      <c r="C2806" s="96"/>
      <c r="D2806" s="96"/>
      <c r="E2806" s="96"/>
      <c r="L2806" s="96"/>
      <c r="M2806" s="96"/>
      <c r="T2806" s="94"/>
      <c r="U2806" s="94"/>
      <c r="V2806" s="94"/>
      <c r="W2806" s="94"/>
      <c r="Z2806" s="97" t="str">
        <f t="shared" si="90"/>
        <v/>
      </c>
      <c r="AA2806" s="97" t="str">
        <f t="shared" si="91"/>
        <v/>
      </c>
      <c r="AB2806" s="204"/>
    </row>
    <row r="2807" spans="2:28" x14ac:dyDescent="0.35">
      <c r="B2807" s="96"/>
      <c r="C2807" s="96"/>
      <c r="D2807" s="96"/>
      <c r="E2807" s="96"/>
      <c r="L2807" s="96"/>
      <c r="M2807" s="96"/>
      <c r="T2807" s="94"/>
      <c r="U2807" s="94"/>
      <c r="V2807" s="94"/>
      <c r="W2807" s="94"/>
      <c r="Z2807" s="97" t="str">
        <f t="shared" si="90"/>
        <v/>
      </c>
      <c r="AA2807" s="97" t="str">
        <f t="shared" si="91"/>
        <v/>
      </c>
      <c r="AB2807" s="204"/>
    </row>
    <row r="2808" spans="2:28" x14ac:dyDescent="0.35">
      <c r="B2808" s="96"/>
      <c r="C2808" s="96"/>
      <c r="D2808" s="96"/>
      <c r="E2808" s="96"/>
      <c r="L2808" s="96"/>
      <c r="M2808" s="96"/>
      <c r="T2808" s="94"/>
      <c r="U2808" s="94"/>
      <c r="V2808" s="94"/>
      <c r="W2808" s="94"/>
      <c r="Z2808" s="97" t="str">
        <f t="shared" si="90"/>
        <v/>
      </c>
      <c r="AA2808" s="97" t="str">
        <f t="shared" si="91"/>
        <v/>
      </c>
      <c r="AB2808" s="204"/>
    </row>
    <row r="2809" spans="2:28" x14ac:dyDescent="0.35">
      <c r="B2809" s="96"/>
      <c r="C2809" s="96"/>
      <c r="D2809" s="96"/>
      <c r="E2809" s="96"/>
      <c r="L2809" s="96"/>
      <c r="M2809" s="96"/>
      <c r="T2809" s="94"/>
      <c r="U2809" s="94"/>
      <c r="V2809" s="94"/>
      <c r="W2809" s="94"/>
      <c r="Z2809" s="97" t="str">
        <f t="shared" si="90"/>
        <v/>
      </c>
      <c r="AA2809" s="97" t="str">
        <f t="shared" si="91"/>
        <v/>
      </c>
      <c r="AB2809" s="204"/>
    </row>
    <row r="2810" spans="2:28" x14ac:dyDescent="0.35">
      <c r="B2810" s="96"/>
      <c r="C2810" s="96"/>
      <c r="D2810" s="96"/>
      <c r="E2810" s="96"/>
      <c r="L2810" s="96"/>
      <c r="M2810" s="96"/>
      <c r="T2810" s="94"/>
      <c r="U2810" s="94"/>
      <c r="V2810" s="94"/>
      <c r="W2810" s="94"/>
      <c r="Z2810" s="97" t="str">
        <f t="shared" si="90"/>
        <v/>
      </c>
      <c r="AA2810" s="97" t="str">
        <f t="shared" si="91"/>
        <v/>
      </c>
      <c r="AB2810" s="204"/>
    </row>
    <row r="2811" spans="2:28" x14ac:dyDescent="0.35">
      <c r="B2811" s="96"/>
      <c r="C2811" s="96"/>
      <c r="D2811" s="96"/>
      <c r="E2811" s="96"/>
      <c r="L2811" s="96"/>
      <c r="M2811" s="96"/>
      <c r="T2811" s="94"/>
      <c r="U2811" s="94"/>
      <c r="V2811" s="94"/>
      <c r="W2811" s="94"/>
      <c r="Z2811" s="97" t="str">
        <f t="shared" si="90"/>
        <v/>
      </c>
      <c r="AA2811" s="97" t="str">
        <f t="shared" si="91"/>
        <v/>
      </c>
      <c r="AB2811" s="204"/>
    </row>
    <row r="2812" spans="2:28" x14ac:dyDescent="0.35">
      <c r="B2812" s="96"/>
      <c r="C2812" s="96"/>
      <c r="D2812" s="96"/>
      <c r="E2812" s="96"/>
      <c r="L2812" s="96"/>
      <c r="M2812" s="96"/>
      <c r="T2812" s="94"/>
      <c r="U2812" s="94"/>
      <c r="V2812" s="94"/>
      <c r="W2812" s="94"/>
      <c r="Z2812" s="97" t="str">
        <f t="shared" si="90"/>
        <v/>
      </c>
      <c r="AA2812" s="97" t="str">
        <f t="shared" si="91"/>
        <v/>
      </c>
      <c r="AB2812" s="204"/>
    </row>
    <row r="2813" spans="2:28" x14ac:dyDescent="0.35">
      <c r="B2813" s="96"/>
      <c r="C2813" s="96"/>
      <c r="D2813" s="96"/>
      <c r="E2813" s="96"/>
      <c r="L2813" s="96"/>
      <c r="M2813" s="96"/>
      <c r="T2813" s="94"/>
      <c r="U2813" s="94"/>
      <c r="V2813" s="94"/>
      <c r="W2813" s="94"/>
      <c r="Z2813" s="97" t="str">
        <f t="shared" si="90"/>
        <v/>
      </c>
      <c r="AA2813" s="97" t="str">
        <f t="shared" si="91"/>
        <v/>
      </c>
      <c r="AB2813" s="204"/>
    </row>
    <row r="2814" spans="2:28" x14ac:dyDescent="0.35">
      <c r="B2814" s="96"/>
      <c r="C2814" s="96"/>
      <c r="D2814" s="96"/>
      <c r="E2814" s="96"/>
      <c r="L2814" s="96"/>
      <c r="M2814" s="96"/>
      <c r="T2814" s="94"/>
      <c r="U2814" s="94"/>
      <c r="V2814" s="94"/>
      <c r="W2814" s="94"/>
      <c r="Z2814" s="97" t="str">
        <f t="shared" si="90"/>
        <v/>
      </c>
      <c r="AA2814" s="97" t="str">
        <f t="shared" si="91"/>
        <v/>
      </c>
      <c r="AB2814" s="204"/>
    </row>
    <row r="2815" spans="2:28" x14ac:dyDescent="0.35">
      <c r="B2815" s="96"/>
      <c r="C2815" s="96"/>
      <c r="D2815" s="96"/>
      <c r="E2815" s="96"/>
      <c r="L2815" s="96"/>
      <c r="M2815" s="96"/>
      <c r="T2815" s="94"/>
      <c r="U2815" s="94"/>
      <c r="V2815" s="94"/>
      <c r="W2815" s="94"/>
      <c r="Z2815" s="97" t="str">
        <f t="shared" si="90"/>
        <v/>
      </c>
      <c r="AA2815" s="97" t="str">
        <f t="shared" si="91"/>
        <v/>
      </c>
      <c r="AB2815" s="204"/>
    </row>
    <row r="2816" spans="2:28" x14ac:dyDescent="0.35">
      <c r="B2816" s="96"/>
      <c r="C2816" s="96"/>
      <c r="D2816" s="96"/>
      <c r="E2816" s="96"/>
      <c r="L2816" s="96"/>
      <c r="M2816" s="96"/>
      <c r="T2816" s="94"/>
      <c r="U2816" s="94"/>
      <c r="V2816" s="94"/>
      <c r="W2816" s="94"/>
      <c r="Z2816" s="97" t="str">
        <f t="shared" si="90"/>
        <v/>
      </c>
      <c r="AA2816" s="97" t="str">
        <f t="shared" si="91"/>
        <v/>
      </c>
      <c r="AB2816" s="204"/>
    </row>
    <row r="2817" spans="2:28" x14ac:dyDescent="0.35">
      <c r="B2817" s="96"/>
      <c r="C2817" s="96"/>
      <c r="D2817" s="96"/>
      <c r="E2817" s="96"/>
      <c r="L2817" s="96"/>
      <c r="M2817" s="96"/>
      <c r="T2817" s="94"/>
      <c r="U2817" s="94"/>
      <c r="V2817" s="94"/>
      <c r="W2817" s="94"/>
      <c r="Z2817" s="97" t="str">
        <f t="shared" si="90"/>
        <v/>
      </c>
      <c r="AA2817" s="97" t="str">
        <f t="shared" si="91"/>
        <v/>
      </c>
      <c r="AB2817" s="204"/>
    </row>
    <row r="2818" spans="2:28" x14ac:dyDescent="0.35">
      <c r="B2818" s="96"/>
      <c r="C2818" s="96"/>
      <c r="D2818" s="96"/>
      <c r="E2818" s="96"/>
      <c r="L2818" s="96"/>
      <c r="M2818" s="96"/>
      <c r="T2818" s="94"/>
      <c r="U2818" s="94"/>
      <c r="V2818" s="94"/>
      <c r="W2818" s="94"/>
      <c r="Z2818" s="97" t="str">
        <f t="shared" si="90"/>
        <v/>
      </c>
      <c r="AA2818" s="97" t="str">
        <f t="shared" si="91"/>
        <v/>
      </c>
      <c r="AB2818" s="204"/>
    </row>
    <row r="2819" spans="2:28" x14ac:dyDescent="0.35">
      <c r="B2819" s="96"/>
      <c r="C2819" s="96"/>
      <c r="D2819" s="96"/>
      <c r="E2819" s="96"/>
      <c r="L2819" s="96"/>
      <c r="M2819" s="96"/>
      <c r="T2819" s="94"/>
      <c r="U2819" s="94"/>
      <c r="V2819" s="94"/>
      <c r="W2819" s="94"/>
      <c r="Z2819" s="97" t="str">
        <f t="shared" ref="Z2819:Z2882" si="92">IF(X2819="-","",IF(X2819="Sliding",Y2819,""))</f>
        <v/>
      </c>
      <c r="AA2819" s="97" t="str">
        <f t="shared" ref="AA2819:AA2882" si="93">IF(X2819="-","",IF(X2819="Toppling",Y2819,""))</f>
        <v/>
      </c>
      <c r="AB2819" s="204"/>
    </row>
    <row r="2820" spans="2:28" x14ac:dyDescent="0.35">
      <c r="B2820" s="96"/>
      <c r="C2820" s="96"/>
      <c r="D2820" s="96"/>
      <c r="E2820" s="96"/>
      <c r="L2820" s="96"/>
      <c r="M2820" s="96"/>
      <c r="T2820" s="94"/>
      <c r="U2820" s="94"/>
      <c r="V2820" s="94"/>
      <c r="W2820" s="94"/>
      <c r="Z2820" s="97" t="str">
        <f t="shared" si="92"/>
        <v/>
      </c>
      <c r="AA2820" s="97" t="str">
        <f t="shared" si="93"/>
        <v/>
      </c>
      <c r="AB2820" s="204"/>
    </row>
    <row r="2821" spans="2:28" x14ac:dyDescent="0.35">
      <c r="B2821" s="96"/>
      <c r="C2821" s="96"/>
      <c r="D2821" s="96"/>
      <c r="E2821" s="96"/>
      <c r="L2821" s="96"/>
      <c r="M2821" s="96"/>
      <c r="T2821" s="94"/>
      <c r="U2821" s="94"/>
      <c r="V2821" s="94"/>
      <c r="W2821" s="94"/>
      <c r="Z2821" s="97" t="str">
        <f t="shared" si="92"/>
        <v/>
      </c>
      <c r="AA2821" s="97" t="str">
        <f t="shared" si="93"/>
        <v/>
      </c>
      <c r="AB2821" s="204"/>
    </row>
    <row r="2822" spans="2:28" x14ac:dyDescent="0.35">
      <c r="B2822" s="96"/>
      <c r="C2822" s="96"/>
      <c r="D2822" s="96"/>
      <c r="E2822" s="96"/>
      <c r="L2822" s="96"/>
      <c r="M2822" s="96"/>
      <c r="T2822" s="94"/>
      <c r="U2822" s="94"/>
      <c r="V2822" s="94"/>
      <c r="W2822" s="94"/>
      <c r="Z2822" s="97" t="str">
        <f t="shared" si="92"/>
        <v/>
      </c>
      <c r="AA2822" s="97" t="str">
        <f t="shared" si="93"/>
        <v/>
      </c>
      <c r="AB2822" s="204"/>
    </row>
    <row r="2823" spans="2:28" x14ac:dyDescent="0.35">
      <c r="B2823" s="96"/>
      <c r="C2823" s="96"/>
      <c r="D2823" s="96"/>
      <c r="E2823" s="96"/>
      <c r="L2823" s="96"/>
      <c r="M2823" s="96"/>
      <c r="T2823" s="94"/>
      <c r="U2823" s="94"/>
      <c r="V2823" s="94"/>
      <c r="W2823" s="94"/>
      <c r="Z2823" s="97" t="str">
        <f t="shared" si="92"/>
        <v/>
      </c>
      <c r="AA2823" s="97" t="str">
        <f t="shared" si="93"/>
        <v/>
      </c>
      <c r="AB2823" s="204"/>
    </row>
    <row r="2824" spans="2:28" x14ac:dyDescent="0.35">
      <c r="B2824" s="96"/>
      <c r="C2824" s="96"/>
      <c r="D2824" s="96"/>
      <c r="E2824" s="96"/>
      <c r="L2824" s="96"/>
      <c r="M2824" s="96"/>
      <c r="T2824" s="94"/>
      <c r="U2824" s="94"/>
      <c r="V2824" s="94"/>
      <c r="W2824" s="94"/>
      <c r="Z2824" s="97" t="str">
        <f t="shared" si="92"/>
        <v/>
      </c>
      <c r="AA2824" s="97" t="str">
        <f t="shared" si="93"/>
        <v/>
      </c>
      <c r="AB2824" s="204"/>
    </row>
    <row r="2825" spans="2:28" x14ac:dyDescent="0.35">
      <c r="B2825" s="96"/>
      <c r="C2825" s="96"/>
      <c r="D2825" s="96"/>
      <c r="E2825" s="96"/>
      <c r="L2825" s="96"/>
      <c r="M2825" s="96"/>
      <c r="T2825" s="94"/>
      <c r="U2825" s="94"/>
      <c r="V2825" s="94"/>
      <c r="W2825" s="94"/>
      <c r="Z2825" s="97" t="str">
        <f t="shared" si="92"/>
        <v/>
      </c>
      <c r="AA2825" s="97" t="str">
        <f t="shared" si="93"/>
        <v/>
      </c>
      <c r="AB2825" s="204"/>
    </row>
    <row r="2826" spans="2:28" x14ac:dyDescent="0.35">
      <c r="B2826" s="96"/>
      <c r="C2826" s="96"/>
      <c r="D2826" s="96"/>
      <c r="E2826" s="96"/>
      <c r="L2826" s="96"/>
      <c r="M2826" s="96"/>
      <c r="T2826" s="94"/>
      <c r="U2826" s="94"/>
      <c r="V2826" s="94"/>
      <c r="W2826" s="94"/>
      <c r="Z2826" s="97" t="str">
        <f t="shared" si="92"/>
        <v/>
      </c>
      <c r="AA2826" s="97" t="str">
        <f t="shared" si="93"/>
        <v/>
      </c>
      <c r="AB2826" s="204"/>
    </row>
    <row r="2827" spans="2:28" x14ac:dyDescent="0.35">
      <c r="B2827" s="96"/>
      <c r="C2827" s="96"/>
      <c r="D2827" s="96"/>
      <c r="E2827" s="96"/>
      <c r="L2827" s="96"/>
      <c r="M2827" s="96"/>
      <c r="T2827" s="94"/>
      <c r="U2827" s="94"/>
      <c r="V2827" s="94"/>
      <c r="W2827" s="94"/>
      <c r="Z2827" s="97" t="str">
        <f t="shared" si="92"/>
        <v/>
      </c>
      <c r="AA2827" s="97" t="str">
        <f t="shared" si="93"/>
        <v/>
      </c>
      <c r="AB2827" s="204"/>
    </row>
    <row r="2828" spans="2:28" x14ac:dyDescent="0.35">
      <c r="B2828" s="96"/>
      <c r="C2828" s="96"/>
      <c r="D2828" s="96"/>
      <c r="E2828" s="96"/>
      <c r="L2828" s="96"/>
      <c r="M2828" s="96"/>
      <c r="T2828" s="94"/>
      <c r="U2828" s="94"/>
      <c r="V2828" s="94"/>
      <c r="W2828" s="94"/>
      <c r="Z2828" s="97" t="str">
        <f t="shared" si="92"/>
        <v/>
      </c>
      <c r="AA2828" s="97" t="str">
        <f t="shared" si="93"/>
        <v/>
      </c>
      <c r="AB2828" s="204"/>
    </row>
    <row r="2829" spans="2:28" x14ac:dyDescent="0.35">
      <c r="B2829" s="96"/>
      <c r="C2829" s="96"/>
      <c r="D2829" s="96"/>
      <c r="E2829" s="96"/>
      <c r="L2829" s="96"/>
      <c r="M2829" s="96"/>
      <c r="T2829" s="94"/>
      <c r="U2829" s="94"/>
      <c r="V2829" s="94"/>
      <c r="W2829" s="94"/>
      <c r="Z2829" s="97" t="str">
        <f t="shared" si="92"/>
        <v/>
      </c>
      <c r="AA2829" s="97" t="str">
        <f t="shared" si="93"/>
        <v/>
      </c>
      <c r="AB2829" s="204"/>
    </row>
    <row r="2830" spans="2:28" x14ac:dyDescent="0.35">
      <c r="B2830" s="96"/>
      <c r="C2830" s="96"/>
      <c r="D2830" s="96"/>
      <c r="E2830" s="96"/>
      <c r="L2830" s="96"/>
      <c r="M2830" s="96"/>
      <c r="T2830" s="94"/>
      <c r="U2830" s="94"/>
      <c r="V2830" s="94"/>
      <c r="W2830" s="94"/>
      <c r="Z2830" s="97" t="str">
        <f t="shared" si="92"/>
        <v/>
      </c>
      <c r="AA2830" s="97" t="str">
        <f t="shared" si="93"/>
        <v/>
      </c>
      <c r="AB2830" s="204"/>
    </row>
    <row r="2831" spans="2:28" x14ac:dyDescent="0.35">
      <c r="B2831" s="96"/>
      <c r="C2831" s="96"/>
      <c r="D2831" s="96"/>
      <c r="E2831" s="96"/>
      <c r="L2831" s="96"/>
      <c r="M2831" s="96"/>
      <c r="T2831" s="94"/>
      <c r="U2831" s="94"/>
      <c r="V2831" s="94"/>
      <c r="W2831" s="94"/>
      <c r="Z2831" s="97" t="str">
        <f t="shared" si="92"/>
        <v/>
      </c>
      <c r="AA2831" s="97" t="str">
        <f t="shared" si="93"/>
        <v/>
      </c>
      <c r="AB2831" s="204"/>
    </row>
    <row r="2832" spans="2:28" x14ac:dyDescent="0.35">
      <c r="B2832" s="96"/>
      <c r="C2832" s="96"/>
      <c r="D2832" s="96"/>
      <c r="E2832" s="96"/>
      <c r="L2832" s="96"/>
      <c r="M2832" s="96"/>
      <c r="T2832" s="94"/>
      <c r="U2832" s="94"/>
      <c r="V2832" s="94"/>
      <c r="W2832" s="94"/>
      <c r="Z2832" s="97" t="str">
        <f t="shared" si="92"/>
        <v/>
      </c>
      <c r="AA2832" s="97" t="str">
        <f t="shared" si="93"/>
        <v/>
      </c>
      <c r="AB2832" s="204"/>
    </row>
    <row r="2833" spans="2:28" x14ac:dyDescent="0.35">
      <c r="B2833" s="96"/>
      <c r="C2833" s="96"/>
      <c r="D2833" s="96"/>
      <c r="E2833" s="96"/>
      <c r="L2833" s="96"/>
      <c r="M2833" s="96"/>
      <c r="T2833" s="94"/>
      <c r="U2833" s="94"/>
      <c r="V2833" s="94"/>
      <c r="W2833" s="94"/>
      <c r="Z2833" s="97" t="str">
        <f t="shared" si="92"/>
        <v/>
      </c>
      <c r="AA2833" s="97" t="str">
        <f t="shared" si="93"/>
        <v/>
      </c>
      <c r="AB2833" s="204"/>
    </row>
    <row r="2834" spans="2:28" x14ac:dyDescent="0.35">
      <c r="B2834" s="96"/>
      <c r="C2834" s="96"/>
      <c r="D2834" s="96"/>
      <c r="E2834" s="96"/>
      <c r="L2834" s="96"/>
      <c r="M2834" s="96"/>
      <c r="T2834" s="94"/>
      <c r="U2834" s="94"/>
      <c r="V2834" s="94"/>
      <c r="W2834" s="94"/>
      <c r="Z2834" s="97" t="str">
        <f t="shared" si="92"/>
        <v/>
      </c>
      <c r="AA2834" s="97" t="str">
        <f t="shared" si="93"/>
        <v/>
      </c>
      <c r="AB2834" s="204"/>
    </row>
    <row r="2835" spans="2:28" x14ac:dyDescent="0.35">
      <c r="B2835" s="96"/>
      <c r="C2835" s="96"/>
      <c r="D2835" s="96"/>
      <c r="E2835" s="96"/>
      <c r="L2835" s="96"/>
      <c r="M2835" s="96"/>
      <c r="T2835" s="94"/>
      <c r="U2835" s="94"/>
      <c r="V2835" s="94"/>
      <c r="W2835" s="94"/>
      <c r="Z2835" s="97" t="str">
        <f t="shared" si="92"/>
        <v/>
      </c>
      <c r="AA2835" s="97" t="str">
        <f t="shared" si="93"/>
        <v/>
      </c>
      <c r="AB2835" s="204"/>
    </row>
    <row r="2836" spans="2:28" x14ac:dyDescent="0.35">
      <c r="B2836" s="96"/>
      <c r="C2836" s="96"/>
      <c r="D2836" s="96"/>
      <c r="E2836" s="96"/>
      <c r="L2836" s="96"/>
      <c r="M2836" s="96"/>
      <c r="T2836" s="94"/>
      <c r="U2836" s="94"/>
      <c r="V2836" s="94"/>
      <c r="W2836" s="94"/>
      <c r="Z2836" s="97" t="str">
        <f t="shared" si="92"/>
        <v/>
      </c>
      <c r="AA2836" s="97" t="str">
        <f t="shared" si="93"/>
        <v/>
      </c>
      <c r="AB2836" s="204"/>
    </row>
    <row r="2837" spans="2:28" x14ac:dyDescent="0.35">
      <c r="B2837" s="96"/>
      <c r="C2837" s="96"/>
      <c r="D2837" s="96"/>
      <c r="E2837" s="96"/>
      <c r="L2837" s="96"/>
      <c r="M2837" s="96"/>
      <c r="T2837" s="94"/>
      <c r="U2837" s="94"/>
      <c r="V2837" s="94"/>
      <c r="W2837" s="94"/>
      <c r="Z2837" s="97" t="str">
        <f t="shared" si="92"/>
        <v/>
      </c>
      <c r="AA2837" s="97" t="str">
        <f t="shared" si="93"/>
        <v/>
      </c>
      <c r="AB2837" s="204"/>
    </row>
    <row r="2838" spans="2:28" x14ac:dyDescent="0.35">
      <c r="B2838" s="96"/>
      <c r="C2838" s="96"/>
      <c r="D2838" s="96"/>
      <c r="E2838" s="96"/>
      <c r="L2838" s="96"/>
      <c r="M2838" s="96"/>
      <c r="T2838" s="94"/>
      <c r="U2838" s="94"/>
      <c r="V2838" s="94"/>
      <c r="W2838" s="94"/>
      <c r="Z2838" s="97" t="str">
        <f t="shared" si="92"/>
        <v/>
      </c>
      <c r="AA2838" s="97" t="str">
        <f t="shared" si="93"/>
        <v/>
      </c>
      <c r="AB2838" s="204"/>
    </row>
    <row r="2839" spans="2:28" x14ac:dyDescent="0.35">
      <c r="B2839" s="96"/>
      <c r="C2839" s="96"/>
      <c r="D2839" s="96"/>
      <c r="E2839" s="96"/>
      <c r="L2839" s="96"/>
      <c r="M2839" s="96"/>
      <c r="T2839" s="94"/>
      <c r="U2839" s="94"/>
      <c r="V2839" s="94"/>
      <c r="W2839" s="94"/>
      <c r="Z2839" s="97" t="str">
        <f t="shared" si="92"/>
        <v/>
      </c>
      <c r="AA2839" s="97" t="str">
        <f t="shared" si="93"/>
        <v/>
      </c>
      <c r="AB2839" s="204"/>
    </row>
    <row r="2840" spans="2:28" x14ac:dyDescent="0.35">
      <c r="B2840" s="96"/>
      <c r="C2840" s="96"/>
      <c r="D2840" s="96"/>
      <c r="E2840" s="96"/>
      <c r="L2840" s="96"/>
      <c r="M2840" s="96"/>
      <c r="T2840" s="94"/>
      <c r="U2840" s="94"/>
      <c r="V2840" s="94"/>
      <c r="W2840" s="94"/>
      <c r="Z2840" s="97" t="str">
        <f t="shared" si="92"/>
        <v/>
      </c>
      <c r="AA2840" s="97" t="str">
        <f t="shared" si="93"/>
        <v/>
      </c>
      <c r="AB2840" s="204"/>
    </row>
    <row r="2841" spans="2:28" x14ac:dyDescent="0.35">
      <c r="B2841" s="96"/>
      <c r="C2841" s="96"/>
      <c r="D2841" s="96"/>
      <c r="E2841" s="96"/>
      <c r="L2841" s="96"/>
      <c r="M2841" s="96"/>
      <c r="T2841" s="94"/>
      <c r="U2841" s="94"/>
      <c r="V2841" s="94"/>
      <c r="W2841" s="94"/>
      <c r="Z2841" s="97" t="str">
        <f t="shared" si="92"/>
        <v/>
      </c>
      <c r="AA2841" s="97" t="str">
        <f t="shared" si="93"/>
        <v/>
      </c>
      <c r="AB2841" s="204"/>
    </row>
    <row r="2842" spans="2:28" x14ac:dyDescent="0.35">
      <c r="B2842" s="96"/>
      <c r="C2842" s="96"/>
      <c r="D2842" s="96"/>
      <c r="E2842" s="96"/>
      <c r="L2842" s="96"/>
      <c r="M2842" s="96"/>
      <c r="T2842" s="94"/>
      <c r="U2842" s="94"/>
      <c r="V2842" s="94"/>
      <c r="W2842" s="94"/>
      <c r="Z2842" s="97" t="str">
        <f t="shared" si="92"/>
        <v/>
      </c>
      <c r="AA2842" s="97" t="str">
        <f t="shared" si="93"/>
        <v/>
      </c>
      <c r="AB2842" s="204"/>
    </row>
    <row r="2843" spans="2:28" x14ac:dyDescent="0.35">
      <c r="B2843" s="96"/>
      <c r="C2843" s="96"/>
      <c r="D2843" s="96"/>
      <c r="E2843" s="96"/>
      <c r="L2843" s="96"/>
      <c r="M2843" s="96"/>
      <c r="T2843" s="94"/>
      <c r="U2843" s="94"/>
      <c r="V2843" s="94"/>
      <c r="W2843" s="94"/>
      <c r="Z2843" s="97" t="str">
        <f t="shared" si="92"/>
        <v/>
      </c>
      <c r="AA2843" s="97" t="str">
        <f t="shared" si="93"/>
        <v/>
      </c>
      <c r="AB2843" s="204"/>
    </row>
    <row r="2844" spans="2:28" x14ac:dyDescent="0.35">
      <c r="B2844" s="96"/>
      <c r="C2844" s="96"/>
      <c r="D2844" s="96"/>
      <c r="E2844" s="96"/>
      <c r="L2844" s="96"/>
      <c r="M2844" s="96"/>
      <c r="T2844" s="94"/>
      <c r="U2844" s="94"/>
      <c r="V2844" s="94"/>
      <c r="W2844" s="94"/>
      <c r="Z2844" s="97" t="str">
        <f t="shared" si="92"/>
        <v/>
      </c>
      <c r="AA2844" s="97" t="str">
        <f t="shared" si="93"/>
        <v/>
      </c>
      <c r="AB2844" s="204"/>
    </row>
    <row r="2845" spans="2:28" x14ac:dyDescent="0.35">
      <c r="B2845" s="96"/>
      <c r="C2845" s="96"/>
      <c r="D2845" s="96"/>
      <c r="E2845" s="96"/>
      <c r="L2845" s="96"/>
      <c r="M2845" s="96"/>
      <c r="T2845" s="94"/>
      <c r="U2845" s="94"/>
      <c r="V2845" s="94"/>
      <c r="W2845" s="94"/>
      <c r="Z2845" s="97" t="str">
        <f t="shared" si="92"/>
        <v/>
      </c>
      <c r="AA2845" s="97" t="str">
        <f t="shared" si="93"/>
        <v/>
      </c>
      <c r="AB2845" s="204"/>
    </row>
    <row r="2846" spans="2:28" x14ac:dyDescent="0.35">
      <c r="B2846" s="96"/>
      <c r="C2846" s="96"/>
      <c r="D2846" s="96"/>
      <c r="E2846" s="96"/>
      <c r="L2846" s="96"/>
      <c r="M2846" s="96"/>
      <c r="T2846" s="94"/>
      <c r="U2846" s="94"/>
      <c r="V2846" s="94"/>
      <c r="W2846" s="94"/>
      <c r="Z2846" s="97" t="str">
        <f t="shared" si="92"/>
        <v/>
      </c>
      <c r="AA2846" s="97" t="str">
        <f t="shared" si="93"/>
        <v/>
      </c>
      <c r="AB2846" s="204"/>
    </row>
    <row r="2847" spans="2:28" x14ac:dyDescent="0.35">
      <c r="B2847" s="96"/>
      <c r="C2847" s="96"/>
      <c r="D2847" s="96"/>
      <c r="E2847" s="96"/>
      <c r="L2847" s="96"/>
      <c r="M2847" s="96"/>
      <c r="T2847" s="94"/>
      <c r="U2847" s="94"/>
      <c r="V2847" s="94"/>
      <c r="W2847" s="94"/>
      <c r="Z2847" s="97" t="str">
        <f t="shared" si="92"/>
        <v/>
      </c>
      <c r="AA2847" s="97" t="str">
        <f t="shared" si="93"/>
        <v/>
      </c>
      <c r="AB2847" s="204"/>
    </row>
    <row r="2848" spans="2:28" x14ac:dyDescent="0.35">
      <c r="B2848" s="96"/>
      <c r="C2848" s="96"/>
      <c r="D2848" s="96"/>
      <c r="E2848" s="96"/>
      <c r="L2848" s="96"/>
      <c r="M2848" s="96"/>
      <c r="T2848" s="94"/>
      <c r="U2848" s="94"/>
      <c r="V2848" s="94"/>
      <c r="W2848" s="94"/>
      <c r="Z2848" s="97" t="str">
        <f t="shared" si="92"/>
        <v/>
      </c>
      <c r="AA2848" s="97" t="str">
        <f t="shared" si="93"/>
        <v/>
      </c>
      <c r="AB2848" s="204"/>
    </row>
    <row r="2849" spans="2:28" x14ac:dyDescent="0.35">
      <c r="B2849" s="96"/>
      <c r="C2849" s="96"/>
      <c r="D2849" s="96"/>
      <c r="E2849" s="96"/>
      <c r="L2849" s="96"/>
      <c r="M2849" s="96"/>
      <c r="T2849" s="94"/>
      <c r="U2849" s="94"/>
      <c r="V2849" s="94"/>
      <c r="W2849" s="94"/>
      <c r="Z2849" s="97" t="str">
        <f t="shared" si="92"/>
        <v/>
      </c>
      <c r="AA2849" s="97" t="str">
        <f t="shared" si="93"/>
        <v/>
      </c>
      <c r="AB2849" s="204"/>
    </row>
    <row r="2850" spans="2:28" x14ac:dyDescent="0.35">
      <c r="B2850" s="96"/>
      <c r="C2850" s="96"/>
      <c r="D2850" s="96"/>
      <c r="E2850" s="96"/>
      <c r="L2850" s="96"/>
      <c r="M2850" s="96"/>
      <c r="T2850" s="94"/>
      <c r="U2850" s="94"/>
      <c r="V2850" s="94"/>
      <c r="W2850" s="94"/>
      <c r="Z2850" s="97" t="str">
        <f t="shared" si="92"/>
        <v/>
      </c>
      <c r="AA2850" s="97" t="str">
        <f t="shared" si="93"/>
        <v/>
      </c>
      <c r="AB2850" s="204"/>
    </row>
    <row r="2851" spans="2:28" x14ac:dyDescent="0.35">
      <c r="B2851" s="96"/>
      <c r="C2851" s="96"/>
      <c r="D2851" s="96"/>
      <c r="E2851" s="96"/>
      <c r="L2851" s="96"/>
      <c r="M2851" s="96"/>
      <c r="T2851" s="94"/>
      <c r="U2851" s="94"/>
      <c r="V2851" s="94"/>
      <c r="W2851" s="94"/>
      <c r="Z2851" s="97" t="str">
        <f t="shared" si="92"/>
        <v/>
      </c>
      <c r="AA2851" s="97" t="str">
        <f t="shared" si="93"/>
        <v/>
      </c>
      <c r="AB2851" s="204"/>
    </row>
    <row r="2852" spans="2:28" x14ac:dyDescent="0.35">
      <c r="B2852" s="96"/>
      <c r="C2852" s="96"/>
      <c r="D2852" s="96"/>
      <c r="E2852" s="96"/>
      <c r="L2852" s="96"/>
      <c r="M2852" s="96"/>
      <c r="T2852" s="94"/>
      <c r="U2852" s="94"/>
      <c r="V2852" s="94"/>
      <c r="W2852" s="94"/>
      <c r="Z2852" s="97" t="str">
        <f t="shared" si="92"/>
        <v/>
      </c>
      <c r="AA2852" s="97" t="str">
        <f t="shared" si="93"/>
        <v/>
      </c>
      <c r="AB2852" s="204"/>
    </row>
    <row r="2853" spans="2:28" x14ac:dyDescent="0.35">
      <c r="B2853" s="96"/>
      <c r="C2853" s="96"/>
      <c r="D2853" s="96"/>
      <c r="E2853" s="96"/>
      <c r="L2853" s="96"/>
      <c r="M2853" s="96"/>
      <c r="T2853" s="94"/>
      <c r="U2853" s="94"/>
      <c r="V2853" s="94"/>
      <c r="W2853" s="94"/>
      <c r="Z2853" s="97" t="str">
        <f t="shared" si="92"/>
        <v/>
      </c>
      <c r="AA2853" s="97" t="str">
        <f t="shared" si="93"/>
        <v/>
      </c>
      <c r="AB2853" s="204"/>
    </row>
    <row r="2854" spans="2:28" x14ac:dyDescent="0.35">
      <c r="B2854" s="96"/>
      <c r="C2854" s="96"/>
      <c r="D2854" s="96"/>
      <c r="E2854" s="96"/>
      <c r="L2854" s="96"/>
      <c r="M2854" s="96"/>
      <c r="T2854" s="94"/>
      <c r="U2854" s="94"/>
      <c r="V2854" s="94"/>
      <c r="W2854" s="94"/>
      <c r="Z2854" s="97" t="str">
        <f t="shared" si="92"/>
        <v/>
      </c>
      <c r="AA2854" s="97" t="str">
        <f t="shared" si="93"/>
        <v/>
      </c>
      <c r="AB2854" s="204"/>
    </row>
    <row r="2855" spans="2:28" x14ac:dyDescent="0.35">
      <c r="B2855" s="96"/>
      <c r="C2855" s="96"/>
      <c r="D2855" s="96"/>
      <c r="E2855" s="96"/>
      <c r="L2855" s="96"/>
      <c r="M2855" s="96"/>
      <c r="T2855" s="94"/>
      <c r="U2855" s="94"/>
      <c r="V2855" s="94"/>
      <c r="W2855" s="94"/>
      <c r="Z2855" s="97" t="str">
        <f t="shared" si="92"/>
        <v/>
      </c>
      <c r="AA2855" s="97" t="str">
        <f t="shared" si="93"/>
        <v/>
      </c>
      <c r="AB2855" s="204"/>
    </row>
    <row r="2856" spans="2:28" x14ac:dyDescent="0.35">
      <c r="B2856" s="96"/>
      <c r="C2856" s="96"/>
      <c r="D2856" s="96"/>
      <c r="E2856" s="96"/>
      <c r="L2856" s="96"/>
      <c r="M2856" s="96"/>
      <c r="T2856" s="94"/>
      <c r="U2856" s="94"/>
      <c r="V2856" s="94"/>
      <c r="W2856" s="94"/>
      <c r="Z2856" s="97" t="str">
        <f t="shared" si="92"/>
        <v/>
      </c>
      <c r="AA2856" s="97" t="str">
        <f t="shared" si="93"/>
        <v/>
      </c>
      <c r="AB2856" s="204"/>
    </row>
    <row r="2857" spans="2:28" x14ac:dyDescent="0.35">
      <c r="B2857" s="96"/>
      <c r="C2857" s="96"/>
      <c r="D2857" s="96"/>
      <c r="E2857" s="96"/>
      <c r="L2857" s="96"/>
      <c r="M2857" s="96"/>
      <c r="T2857" s="94"/>
      <c r="U2857" s="94"/>
      <c r="V2857" s="94"/>
      <c r="W2857" s="94"/>
      <c r="Z2857" s="97" t="str">
        <f t="shared" si="92"/>
        <v/>
      </c>
      <c r="AA2857" s="97" t="str">
        <f t="shared" si="93"/>
        <v/>
      </c>
      <c r="AB2857" s="204"/>
    </row>
    <row r="2858" spans="2:28" x14ac:dyDescent="0.35">
      <c r="B2858" s="96"/>
      <c r="C2858" s="96"/>
      <c r="D2858" s="96"/>
      <c r="E2858" s="96"/>
      <c r="L2858" s="96"/>
      <c r="M2858" s="96"/>
      <c r="T2858" s="94"/>
      <c r="U2858" s="94"/>
      <c r="V2858" s="94"/>
      <c r="W2858" s="94"/>
      <c r="Z2858" s="97" t="str">
        <f t="shared" si="92"/>
        <v/>
      </c>
      <c r="AA2858" s="97" t="str">
        <f t="shared" si="93"/>
        <v/>
      </c>
      <c r="AB2858" s="204"/>
    </row>
    <row r="2859" spans="2:28" x14ac:dyDescent="0.35">
      <c r="B2859" s="96"/>
      <c r="C2859" s="96"/>
      <c r="D2859" s="96"/>
      <c r="E2859" s="96"/>
      <c r="L2859" s="96"/>
      <c r="M2859" s="96"/>
      <c r="T2859" s="94"/>
      <c r="U2859" s="94"/>
      <c r="V2859" s="94"/>
      <c r="W2859" s="94"/>
      <c r="Z2859" s="97" t="str">
        <f t="shared" si="92"/>
        <v/>
      </c>
      <c r="AA2859" s="97" t="str">
        <f t="shared" si="93"/>
        <v/>
      </c>
      <c r="AB2859" s="204"/>
    </row>
    <row r="2860" spans="2:28" x14ac:dyDescent="0.35">
      <c r="B2860" s="96"/>
      <c r="C2860" s="96"/>
      <c r="D2860" s="96"/>
      <c r="E2860" s="96"/>
      <c r="L2860" s="96"/>
      <c r="M2860" s="96"/>
      <c r="T2860" s="94"/>
      <c r="U2860" s="94"/>
      <c r="V2860" s="94"/>
      <c r="W2860" s="94"/>
      <c r="Z2860" s="97" t="str">
        <f t="shared" si="92"/>
        <v/>
      </c>
      <c r="AA2860" s="97" t="str">
        <f t="shared" si="93"/>
        <v/>
      </c>
      <c r="AB2860" s="204"/>
    </row>
    <row r="2861" spans="2:28" x14ac:dyDescent="0.35">
      <c r="B2861" s="96"/>
      <c r="C2861" s="96"/>
      <c r="D2861" s="96"/>
      <c r="E2861" s="96"/>
      <c r="L2861" s="96"/>
      <c r="M2861" s="96"/>
      <c r="T2861" s="94"/>
      <c r="U2861" s="94"/>
      <c r="V2861" s="94"/>
      <c r="W2861" s="94"/>
      <c r="Z2861" s="97" t="str">
        <f t="shared" si="92"/>
        <v/>
      </c>
      <c r="AA2861" s="97" t="str">
        <f t="shared" si="93"/>
        <v/>
      </c>
      <c r="AB2861" s="204"/>
    </row>
    <row r="2862" spans="2:28" x14ac:dyDescent="0.35">
      <c r="B2862" s="96"/>
      <c r="C2862" s="96"/>
      <c r="D2862" s="96"/>
      <c r="E2862" s="96"/>
      <c r="L2862" s="96"/>
      <c r="M2862" s="96"/>
      <c r="T2862" s="94"/>
      <c r="U2862" s="94"/>
      <c r="V2862" s="94"/>
      <c r="W2862" s="94"/>
      <c r="Z2862" s="97" t="str">
        <f t="shared" si="92"/>
        <v/>
      </c>
      <c r="AA2862" s="97" t="str">
        <f t="shared" si="93"/>
        <v/>
      </c>
      <c r="AB2862" s="204"/>
    </row>
    <row r="2863" spans="2:28" x14ac:dyDescent="0.35">
      <c r="B2863" s="96"/>
      <c r="C2863" s="96"/>
      <c r="D2863" s="96"/>
      <c r="E2863" s="96"/>
      <c r="L2863" s="96"/>
      <c r="M2863" s="96"/>
      <c r="T2863" s="94"/>
      <c r="U2863" s="94"/>
      <c r="V2863" s="94"/>
      <c r="W2863" s="94"/>
      <c r="Z2863" s="97" t="str">
        <f t="shared" si="92"/>
        <v/>
      </c>
      <c r="AA2863" s="97" t="str">
        <f t="shared" si="93"/>
        <v/>
      </c>
      <c r="AB2863" s="204"/>
    </row>
    <row r="2864" spans="2:28" x14ac:dyDescent="0.35">
      <c r="B2864" s="96"/>
      <c r="C2864" s="96"/>
      <c r="D2864" s="96"/>
      <c r="E2864" s="96"/>
      <c r="L2864" s="96"/>
      <c r="M2864" s="96"/>
      <c r="T2864" s="94"/>
      <c r="U2864" s="94"/>
      <c r="V2864" s="94"/>
      <c r="W2864" s="94"/>
      <c r="Z2864" s="97" t="str">
        <f t="shared" si="92"/>
        <v/>
      </c>
      <c r="AA2864" s="97" t="str">
        <f t="shared" si="93"/>
        <v/>
      </c>
      <c r="AB2864" s="204"/>
    </row>
    <row r="2865" spans="2:28" x14ac:dyDescent="0.35">
      <c r="B2865" s="96"/>
      <c r="C2865" s="96"/>
      <c r="D2865" s="96"/>
      <c r="E2865" s="96"/>
      <c r="L2865" s="96"/>
      <c r="M2865" s="96"/>
      <c r="T2865" s="94"/>
      <c r="U2865" s="94"/>
      <c r="V2865" s="94"/>
      <c r="W2865" s="94"/>
      <c r="Z2865" s="97" t="str">
        <f t="shared" si="92"/>
        <v/>
      </c>
      <c r="AA2865" s="97" t="str">
        <f t="shared" si="93"/>
        <v/>
      </c>
      <c r="AB2865" s="204"/>
    </row>
    <row r="2866" spans="2:28" x14ac:dyDescent="0.35">
      <c r="B2866" s="96"/>
      <c r="C2866" s="96"/>
      <c r="D2866" s="96"/>
      <c r="E2866" s="96"/>
      <c r="L2866" s="96"/>
      <c r="M2866" s="96"/>
      <c r="T2866" s="94"/>
      <c r="U2866" s="94"/>
      <c r="V2866" s="94"/>
      <c r="W2866" s="94"/>
      <c r="Z2866" s="97" t="str">
        <f t="shared" si="92"/>
        <v/>
      </c>
      <c r="AA2866" s="97" t="str">
        <f t="shared" si="93"/>
        <v/>
      </c>
      <c r="AB2866" s="204"/>
    </row>
    <row r="2867" spans="2:28" x14ac:dyDescent="0.35">
      <c r="B2867" s="96"/>
      <c r="C2867" s="96"/>
      <c r="D2867" s="96"/>
      <c r="E2867" s="96"/>
      <c r="L2867" s="96"/>
      <c r="M2867" s="96"/>
      <c r="T2867" s="94"/>
      <c r="U2867" s="94"/>
      <c r="V2867" s="94"/>
      <c r="W2867" s="94"/>
      <c r="Z2867" s="97" t="str">
        <f t="shared" si="92"/>
        <v/>
      </c>
      <c r="AA2867" s="97" t="str">
        <f t="shared" si="93"/>
        <v/>
      </c>
      <c r="AB2867" s="204"/>
    </row>
    <row r="2868" spans="2:28" x14ac:dyDescent="0.35">
      <c r="B2868" s="96"/>
      <c r="C2868" s="96"/>
      <c r="D2868" s="96"/>
      <c r="E2868" s="96"/>
      <c r="L2868" s="96"/>
      <c r="M2868" s="96"/>
      <c r="T2868" s="94"/>
      <c r="U2868" s="94"/>
      <c r="V2868" s="94"/>
      <c r="W2868" s="94"/>
      <c r="Z2868" s="97" t="str">
        <f t="shared" si="92"/>
        <v/>
      </c>
      <c r="AA2868" s="97" t="str">
        <f t="shared" si="93"/>
        <v/>
      </c>
      <c r="AB2868" s="204"/>
    </row>
    <row r="2869" spans="2:28" x14ac:dyDescent="0.35">
      <c r="B2869" s="96"/>
      <c r="C2869" s="96"/>
      <c r="D2869" s="96"/>
      <c r="E2869" s="96"/>
      <c r="L2869" s="96"/>
      <c r="M2869" s="96"/>
      <c r="T2869" s="94"/>
      <c r="U2869" s="94"/>
      <c r="V2869" s="94"/>
      <c r="W2869" s="94"/>
      <c r="Z2869" s="97" t="str">
        <f t="shared" si="92"/>
        <v/>
      </c>
      <c r="AA2869" s="97" t="str">
        <f t="shared" si="93"/>
        <v/>
      </c>
      <c r="AB2869" s="204"/>
    </row>
    <row r="2870" spans="2:28" x14ac:dyDescent="0.35">
      <c r="B2870" s="96"/>
      <c r="C2870" s="96"/>
      <c r="D2870" s="96"/>
      <c r="E2870" s="96"/>
      <c r="L2870" s="96"/>
      <c r="M2870" s="96"/>
      <c r="T2870" s="94"/>
      <c r="U2870" s="94"/>
      <c r="V2870" s="94"/>
      <c r="W2870" s="94"/>
      <c r="Z2870" s="97" t="str">
        <f t="shared" si="92"/>
        <v/>
      </c>
      <c r="AA2870" s="97" t="str">
        <f t="shared" si="93"/>
        <v/>
      </c>
      <c r="AB2870" s="204"/>
    </row>
    <row r="2871" spans="2:28" x14ac:dyDescent="0.35">
      <c r="B2871" s="96"/>
      <c r="C2871" s="96"/>
      <c r="D2871" s="96"/>
      <c r="E2871" s="96"/>
      <c r="L2871" s="96"/>
      <c r="M2871" s="96"/>
      <c r="T2871" s="94"/>
      <c r="U2871" s="94"/>
      <c r="V2871" s="94"/>
      <c r="W2871" s="94"/>
      <c r="Z2871" s="97" t="str">
        <f t="shared" si="92"/>
        <v/>
      </c>
      <c r="AA2871" s="97" t="str">
        <f t="shared" si="93"/>
        <v/>
      </c>
      <c r="AB2871" s="204"/>
    </row>
    <row r="2872" spans="2:28" x14ac:dyDescent="0.35">
      <c r="B2872" s="96"/>
      <c r="C2872" s="96"/>
      <c r="D2872" s="96"/>
      <c r="E2872" s="96"/>
      <c r="L2872" s="96"/>
      <c r="M2872" s="96"/>
      <c r="T2872" s="94"/>
      <c r="U2872" s="94"/>
      <c r="V2872" s="94"/>
      <c r="W2872" s="94"/>
      <c r="Z2872" s="97" t="str">
        <f t="shared" si="92"/>
        <v/>
      </c>
      <c r="AA2872" s="97" t="str">
        <f t="shared" si="93"/>
        <v/>
      </c>
      <c r="AB2872" s="204"/>
    </row>
    <row r="2873" spans="2:28" x14ac:dyDescent="0.35">
      <c r="B2873" s="96"/>
      <c r="C2873" s="96"/>
      <c r="D2873" s="96"/>
      <c r="E2873" s="96"/>
      <c r="L2873" s="96"/>
      <c r="M2873" s="96"/>
      <c r="T2873" s="94"/>
      <c r="U2873" s="94"/>
      <c r="V2873" s="94"/>
      <c r="W2873" s="94"/>
      <c r="Z2873" s="97" t="str">
        <f t="shared" si="92"/>
        <v/>
      </c>
      <c r="AA2873" s="97" t="str">
        <f t="shared" si="93"/>
        <v/>
      </c>
      <c r="AB2873" s="204"/>
    </row>
    <row r="2874" spans="2:28" x14ac:dyDescent="0.35">
      <c r="B2874" s="96"/>
      <c r="C2874" s="96"/>
      <c r="D2874" s="96"/>
      <c r="E2874" s="96"/>
      <c r="L2874" s="96"/>
      <c r="M2874" s="96"/>
      <c r="T2874" s="94"/>
      <c r="U2874" s="94"/>
      <c r="V2874" s="94"/>
      <c r="W2874" s="94"/>
      <c r="Z2874" s="97" t="str">
        <f t="shared" si="92"/>
        <v/>
      </c>
      <c r="AA2874" s="97" t="str">
        <f t="shared" si="93"/>
        <v/>
      </c>
      <c r="AB2874" s="204"/>
    </row>
    <row r="2875" spans="2:28" x14ac:dyDescent="0.35">
      <c r="B2875" s="96"/>
      <c r="C2875" s="96"/>
      <c r="D2875" s="96"/>
      <c r="E2875" s="96"/>
      <c r="L2875" s="96"/>
      <c r="M2875" s="96"/>
      <c r="T2875" s="94"/>
      <c r="U2875" s="94"/>
      <c r="V2875" s="94"/>
      <c r="W2875" s="94"/>
      <c r="Z2875" s="97" t="str">
        <f t="shared" si="92"/>
        <v/>
      </c>
      <c r="AA2875" s="97" t="str">
        <f t="shared" si="93"/>
        <v/>
      </c>
      <c r="AB2875" s="204"/>
    </row>
    <row r="2876" spans="2:28" x14ac:dyDescent="0.35">
      <c r="B2876" s="96"/>
      <c r="C2876" s="96"/>
      <c r="D2876" s="96"/>
      <c r="E2876" s="96"/>
      <c r="L2876" s="96"/>
      <c r="M2876" s="96"/>
      <c r="T2876" s="94"/>
      <c r="U2876" s="94"/>
      <c r="V2876" s="94"/>
      <c r="W2876" s="94"/>
      <c r="Z2876" s="97" t="str">
        <f t="shared" si="92"/>
        <v/>
      </c>
      <c r="AA2876" s="97" t="str">
        <f t="shared" si="93"/>
        <v/>
      </c>
      <c r="AB2876" s="204"/>
    </row>
    <row r="2877" spans="2:28" x14ac:dyDescent="0.35">
      <c r="B2877" s="96"/>
      <c r="C2877" s="96"/>
      <c r="D2877" s="96"/>
      <c r="E2877" s="96"/>
      <c r="L2877" s="96"/>
      <c r="M2877" s="96"/>
      <c r="T2877" s="94"/>
      <c r="U2877" s="94"/>
      <c r="V2877" s="94"/>
      <c r="W2877" s="94"/>
      <c r="Z2877" s="97" t="str">
        <f t="shared" si="92"/>
        <v/>
      </c>
      <c r="AA2877" s="97" t="str">
        <f t="shared" si="93"/>
        <v/>
      </c>
      <c r="AB2877" s="204"/>
    </row>
    <row r="2878" spans="2:28" x14ac:dyDescent="0.35">
      <c r="B2878" s="96"/>
      <c r="C2878" s="96"/>
      <c r="D2878" s="96"/>
      <c r="E2878" s="96"/>
      <c r="L2878" s="96"/>
      <c r="M2878" s="96"/>
      <c r="T2878" s="94"/>
      <c r="U2878" s="94"/>
      <c r="V2878" s="94"/>
      <c r="W2878" s="94"/>
      <c r="Z2878" s="97" t="str">
        <f t="shared" si="92"/>
        <v/>
      </c>
      <c r="AA2878" s="97" t="str">
        <f t="shared" si="93"/>
        <v/>
      </c>
      <c r="AB2878" s="204"/>
    </row>
    <row r="2879" spans="2:28" x14ac:dyDescent="0.35">
      <c r="B2879" s="96"/>
      <c r="C2879" s="96"/>
      <c r="D2879" s="96"/>
      <c r="E2879" s="96"/>
      <c r="L2879" s="96"/>
      <c r="M2879" s="96"/>
      <c r="T2879" s="94"/>
      <c r="U2879" s="94"/>
      <c r="V2879" s="94"/>
      <c r="W2879" s="94"/>
      <c r="Z2879" s="97" t="str">
        <f t="shared" si="92"/>
        <v/>
      </c>
      <c r="AA2879" s="97" t="str">
        <f t="shared" si="93"/>
        <v/>
      </c>
      <c r="AB2879" s="204"/>
    </row>
    <row r="2880" spans="2:28" x14ac:dyDescent="0.35">
      <c r="B2880" s="96"/>
      <c r="C2880" s="96"/>
      <c r="D2880" s="96"/>
      <c r="E2880" s="96"/>
      <c r="L2880" s="96"/>
      <c r="M2880" s="96"/>
      <c r="T2880" s="94"/>
      <c r="U2880" s="94"/>
      <c r="V2880" s="94"/>
      <c r="W2880" s="94"/>
      <c r="Z2880" s="97" t="str">
        <f t="shared" si="92"/>
        <v/>
      </c>
      <c r="AA2880" s="97" t="str">
        <f t="shared" si="93"/>
        <v/>
      </c>
      <c r="AB2880" s="204"/>
    </row>
    <row r="2881" spans="2:28" x14ac:dyDescent="0.35">
      <c r="B2881" s="96"/>
      <c r="C2881" s="96"/>
      <c r="D2881" s="96"/>
      <c r="E2881" s="96"/>
      <c r="L2881" s="96"/>
      <c r="M2881" s="96"/>
      <c r="T2881" s="94"/>
      <c r="U2881" s="94"/>
      <c r="V2881" s="94"/>
      <c r="W2881" s="94"/>
      <c r="Z2881" s="97" t="str">
        <f t="shared" si="92"/>
        <v/>
      </c>
      <c r="AA2881" s="97" t="str">
        <f t="shared" si="93"/>
        <v/>
      </c>
      <c r="AB2881" s="204"/>
    </row>
    <row r="2882" spans="2:28" x14ac:dyDescent="0.35">
      <c r="B2882" s="96"/>
      <c r="C2882" s="96"/>
      <c r="D2882" s="96"/>
      <c r="E2882" s="96"/>
      <c r="L2882" s="96"/>
      <c r="M2882" s="96"/>
      <c r="T2882" s="94"/>
      <c r="U2882" s="94"/>
      <c r="V2882" s="94"/>
      <c r="W2882" s="94"/>
      <c r="Z2882" s="97" t="str">
        <f t="shared" si="92"/>
        <v/>
      </c>
      <c r="AA2882" s="97" t="str">
        <f t="shared" si="93"/>
        <v/>
      </c>
      <c r="AB2882" s="204"/>
    </row>
    <row r="2883" spans="2:28" x14ac:dyDescent="0.35">
      <c r="B2883" s="96"/>
      <c r="C2883" s="96"/>
      <c r="D2883" s="96"/>
      <c r="E2883" s="96"/>
      <c r="L2883" s="96"/>
      <c r="M2883" s="96"/>
      <c r="T2883" s="94"/>
      <c r="U2883" s="94"/>
      <c r="V2883" s="94"/>
      <c r="W2883" s="94"/>
      <c r="Z2883" s="97" t="str">
        <f t="shared" ref="Z2883:Z2946" si="94">IF(X2883="-","",IF(X2883="Sliding",Y2883,""))</f>
        <v/>
      </c>
      <c r="AA2883" s="97" t="str">
        <f t="shared" ref="AA2883:AA2946" si="95">IF(X2883="-","",IF(X2883="Toppling",Y2883,""))</f>
        <v/>
      </c>
      <c r="AB2883" s="204"/>
    </row>
    <row r="2884" spans="2:28" x14ac:dyDescent="0.35">
      <c r="B2884" s="96"/>
      <c r="C2884" s="96"/>
      <c r="D2884" s="96"/>
      <c r="E2884" s="96"/>
      <c r="L2884" s="96"/>
      <c r="M2884" s="96"/>
      <c r="T2884" s="94"/>
      <c r="U2884" s="94"/>
      <c r="V2884" s="94"/>
      <c r="W2884" s="94"/>
      <c r="Z2884" s="97" t="str">
        <f t="shared" si="94"/>
        <v/>
      </c>
      <c r="AA2884" s="97" t="str">
        <f t="shared" si="95"/>
        <v/>
      </c>
      <c r="AB2884" s="204"/>
    </row>
    <row r="2885" spans="2:28" x14ac:dyDescent="0.35">
      <c r="B2885" s="96"/>
      <c r="C2885" s="96"/>
      <c r="D2885" s="96"/>
      <c r="E2885" s="96"/>
      <c r="L2885" s="96"/>
      <c r="M2885" s="96"/>
      <c r="T2885" s="94"/>
      <c r="U2885" s="94"/>
      <c r="V2885" s="94"/>
      <c r="W2885" s="94"/>
      <c r="Z2885" s="97" t="str">
        <f t="shared" si="94"/>
        <v/>
      </c>
      <c r="AA2885" s="97" t="str">
        <f t="shared" si="95"/>
        <v/>
      </c>
      <c r="AB2885" s="204"/>
    </row>
    <row r="2886" spans="2:28" x14ac:dyDescent="0.35">
      <c r="B2886" s="96"/>
      <c r="C2886" s="96"/>
      <c r="D2886" s="96"/>
      <c r="E2886" s="96"/>
      <c r="L2886" s="96"/>
      <c r="M2886" s="96"/>
      <c r="T2886" s="94"/>
      <c r="U2886" s="94"/>
      <c r="V2886" s="94"/>
      <c r="W2886" s="94"/>
      <c r="Z2886" s="97" t="str">
        <f t="shared" si="94"/>
        <v/>
      </c>
      <c r="AA2886" s="97" t="str">
        <f t="shared" si="95"/>
        <v/>
      </c>
      <c r="AB2886" s="204"/>
    </row>
    <row r="2887" spans="2:28" x14ac:dyDescent="0.35">
      <c r="B2887" s="96"/>
      <c r="C2887" s="96"/>
      <c r="D2887" s="96"/>
      <c r="E2887" s="96"/>
      <c r="L2887" s="96"/>
      <c r="M2887" s="96"/>
      <c r="T2887" s="94"/>
      <c r="U2887" s="94"/>
      <c r="V2887" s="94"/>
      <c r="W2887" s="94"/>
      <c r="Z2887" s="97" t="str">
        <f t="shared" si="94"/>
        <v/>
      </c>
      <c r="AA2887" s="97" t="str">
        <f t="shared" si="95"/>
        <v/>
      </c>
      <c r="AB2887" s="204"/>
    </row>
    <row r="2888" spans="2:28" x14ac:dyDescent="0.35">
      <c r="B2888" s="96"/>
      <c r="C2888" s="96"/>
      <c r="D2888" s="96"/>
      <c r="E2888" s="96"/>
      <c r="L2888" s="96"/>
      <c r="M2888" s="96"/>
      <c r="T2888" s="94"/>
      <c r="U2888" s="94"/>
      <c r="V2888" s="94"/>
      <c r="W2888" s="94"/>
      <c r="Z2888" s="97" t="str">
        <f t="shared" si="94"/>
        <v/>
      </c>
      <c r="AA2888" s="97" t="str">
        <f t="shared" si="95"/>
        <v/>
      </c>
      <c r="AB2888" s="204"/>
    </row>
    <row r="2889" spans="2:28" x14ac:dyDescent="0.35">
      <c r="B2889" s="96"/>
      <c r="C2889" s="96"/>
      <c r="D2889" s="96"/>
      <c r="E2889" s="96"/>
      <c r="L2889" s="96"/>
      <c r="M2889" s="96"/>
      <c r="T2889" s="94"/>
      <c r="U2889" s="94"/>
      <c r="V2889" s="94"/>
      <c r="W2889" s="94"/>
      <c r="Z2889" s="97" t="str">
        <f t="shared" si="94"/>
        <v/>
      </c>
      <c r="AA2889" s="97" t="str">
        <f t="shared" si="95"/>
        <v/>
      </c>
      <c r="AB2889" s="204"/>
    </row>
    <row r="2890" spans="2:28" x14ac:dyDescent="0.35">
      <c r="B2890" s="96"/>
      <c r="C2890" s="96"/>
      <c r="D2890" s="96"/>
      <c r="E2890" s="96"/>
      <c r="L2890" s="96"/>
      <c r="M2890" s="96"/>
      <c r="T2890" s="94"/>
      <c r="U2890" s="94"/>
      <c r="V2890" s="94"/>
      <c r="W2890" s="94"/>
      <c r="Z2890" s="97" t="str">
        <f t="shared" si="94"/>
        <v/>
      </c>
      <c r="AA2890" s="97" t="str">
        <f t="shared" si="95"/>
        <v/>
      </c>
      <c r="AB2890" s="204"/>
    </row>
    <row r="2891" spans="2:28" x14ac:dyDescent="0.35">
      <c r="B2891" s="96"/>
      <c r="C2891" s="96"/>
      <c r="D2891" s="96"/>
      <c r="E2891" s="96"/>
      <c r="L2891" s="96"/>
      <c r="M2891" s="96"/>
      <c r="T2891" s="94"/>
      <c r="U2891" s="94"/>
      <c r="V2891" s="94"/>
      <c r="W2891" s="94"/>
      <c r="Z2891" s="97" t="str">
        <f t="shared" si="94"/>
        <v/>
      </c>
      <c r="AA2891" s="97" t="str">
        <f t="shared" si="95"/>
        <v/>
      </c>
      <c r="AB2891" s="204"/>
    </row>
    <row r="2892" spans="2:28" x14ac:dyDescent="0.35">
      <c r="B2892" s="96"/>
      <c r="C2892" s="96"/>
      <c r="D2892" s="96"/>
      <c r="E2892" s="96"/>
      <c r="L2892" s="96"/>
      <c r="M2892" s="96"/>
      <c r="T2892" s="94"/>
      <c r="U2892" s="94"/>
      <c r="V2892" s="94"/>
      <c r="W2892" s="94"/>
      <c r="Z2892" s="97" t="str">
        <f t="shared" si="94"/>
        <v/>
      </c>
      <c r="AA2892" s="97" t="str">
        <f t="shared" si="95"/>
        <v/>
      </c>
      <c r="AB2892" s="204"/>
    </row>
    <row r="2893" spans="2:28" x14ac:dyDescent="0.35">
      <c r="B2893" s="96"/>
      <c r="C2893" s="96"/>
      <c r="D2893" s="96"/>
      <c r="E2893" s="96"/>
      <c r="L2893" s="96"/>
      <c r="M2893" s="96"/>
      <c r="T2893" s="94"/>
      <c r="U2893" s="94"/>
      <c r="V2893" s="94"/>
      <c r="W2893" s="94"/>
      <c r="Z2893" s="97" t="str">
        <f t="shared" si="94"/>
        <v/>
      </c>
      <c r="AA2893" s="97" t="str">
        <f t="shared" si="95"/>
        <v/>
      </c>
      <c r="AB2893" s="204"/>
    </row>
    <row r="2894" spans="2:28" x14ac:dyDescent="0.35">
      <c r="B2894" s="96"/>
      <c r="C2894" s="96"/>
      <c r="D2894" s="96"/>
      <c r="E2894" s="96"/>
      <c r="L2894" s="96"/>
      <c r="M2894" s="96"/>
      <c r="T2894" s="94"/>
      <c r="U2894" s="94"/>
      <c r="V2894" s="94"/>
      <c r="W2894" s="94"/>
      <c r="Z2894" s="97" t="str">
        <f t="shared" si="94"/>
        <v/>
      </c>
      <c r="AA2894" s="97" t="str">
        <f t="shared" si="95"/>
        <v/>
      </c>
      <c r="AB2894" s="204"/>
    </row>
    <row r="2895" spans="2:28" x14ac:dyDescent="0.35">
      <c r="B2895" s="96"/>
      <c r="C2895" s="96"/>
      <c r="D2895" s="96"/>
      <c r="E2895" s="96"/>
      <c r="L2895" s="96"/>
      <c r="M2895" s="96"/>
      <c r="T2895" s="94"/>
      <c r="U2895" s="94"/>
      <c r="V2895" s="94"/>
      <c r="W2895" s="94"/>
      <c r="Z2895" s="97" t="str">
        <f t="shared" si="94"/>
        <v/>
      </c>
      <c r="AA2895" s="97" t="str">
        <f t="shared" si="95"/>
        <v/>
      </c>
      <c r="AB2895" s="204"/>
    </row>
    <row r="2896" spans="2:28" x14ac:dyDescent="0.35">
      <c r="B2896" s="96"/>
      <c r="C2896" s="96"/>
      <c r="D2896" s="96"/>
      <c r="E2896" s="96"/>
      <c r="L2896" s="96"/>
      <c r="M2896" s="96"/>
      <c r="T2896" s="94"/>
      <c r="U2896" s="94"/>
      <c r="V2896" s="94"/>
      <c r="W2896" s="94"/>
      <c r="Z2896" s="97" t="str">
        <f t="shared" si="94"/>
        <v/>
      </c>
      <c r="AA2896" s="97" t="str">
        <f t="shared" si="95"/>
        <v/>
      </c>
      <c r="AB2896" s="204"/>
    </row>
    <row r="2897" spans="2:28" x14ac:dyDescent="0.35">
      <c r="B2897" s="96"/>
      <c r="C2897" s="96"/>
      <c r="D2897" s="96"/>
      <c r="E2897" s="96"/>
      <c r="L2897" s="96"/>
      <c r="M2897" s="96"/>
      <c r="T2897" s="94"/>
      <c r="U2897" s="94"/>
      <c r="V2897" s="94"/>
      <c r="W2897" s="94"/>
      <c r="Z2897" s="97" t="str">
        <f t="shared" si="94"/>
        <v/>
      </c>
      <c r="AA2897" s="97" t="str">
        <f t="shared" si="95"/>
        <v/>
      </c>
      <c r="AB2897" s="204"/>
    </row>
    <row r="2898" spans="2:28" x14ac:dyDescent="0.35">
      <c r="B2898" s="96"/>
      <c r="C2898" s="96"/>
      <c r="D2898" s="96"/>
      <c r="E2898" s="96"/>
      <c r="L2898" s="96"/>
      <c r="M2898" s="96"/>
      <c r="T2898" s="94"/>
      <c r="U2898" s="94"/>
      <c r="V2898" s="94"/>
      <c r="W2898" s="94"/>
      <c r="Z2898" s="97" t="str">
        <f t="shared" si="94"/>
        <v/>
      </c>
      <c r="AA2898" s="97" t="str">
        <f t="shared" si="95"/>
        <v/>
      </c>
      <c r="AB2898" s="204"/>
    </row>
    <row r="2899" spans="2:28" x14ac:dyDescent="0.35">
      <c r="B2899" s="96"/>
      <c r="C2899" s="96"/>
      <c r="D2899" s="96"/>
      <c r="E2899" s="96"/>
      <c r="L2899" s="96"/>
      <c r="M2899" s="96"/>
      <c r="T2899" s="94"/>
      <c r="U2899" s="94"/>
      <c r="V2899" s="94"/>
      <c r="W2899" s="94"/>
      <c r="Z2899" s="97" t="str">
        <f t="shared" si="94"/>
        <v/>
      </c>
      <c r="AA2899" s="97" t="str">
        <f t="shared" si="95"/>
        <v/>
      </c>
      <c r="AB2899" s="204"/>
    </row>
    <row r="2900" spans="2:28" x14ac:dyDescent="0.35">
      <c r="B2900" s="96"/>
      <c r="C2900" s="96"/>
      <c r="D2900" s="96"/>
      <c r="E2900" s="96"/>
      <c r="L2900" s="96"/>
      <c r="M2900" s="96"/>
      <c r="T2900" s="94"/>
      <c r="U2900" s="94"/>
      <c r="V2900" s="94"/>
      <c r="W2900" s="94"/>
      <c r="Z2900" s="97" t="str">
        <f t="shared" si="94"/>
        <v/>
      </c>
      <c r="AA2900" s="97" t="str">
        <f t="shared" si="95"/>
        <v/>
      </c>
      <c r="AB2900" s="204"/>
    </row>
    <row r="2901" spans="2:28" x14ac:dyDescent="0.35">
      <c r="B2901" s="96"/>
      <c r="C2901" s="96"/>
      <c r="D2901" s="96"/>
      <c r="E2901" s="96"/>
      <c r="L2901" s="96"/>
      <c r="M2901" s="96"/>
      <c r="T2901" s="94"/>
      <c r="U2901" s="94"/>
      <c r="V2901" s="94"/>
      <c r="W2901" s="94"/>
      <c r="Z2901" s="97" t="str">
        <f t="shared" si="94"/>
        <v/>
      </c>
      <c r="AA2901" s="97" t="str">
        <f t="shared" si="95"/>
        <v/>
      </c>
      <c r="AB2901" s="204"/>
    </row>
    <row r="2902" spans="2:28" x14ac:dyDescent="0.35">
      <c r="B2902" s="96"/>
      <c r="C2902" s="96"/>
      <c r="D2902" s="96"/>
      <c r="E2902" s="96"/>
      <c r="L2902" s="96"/>
      <c r="M2902" s="96"/>
      <c r="T2902" s="94"/>
      <c r="U2902" s="94"/>
      <c r="V2902" s="94"/>
      <c r="W2902" s="94"/>
      <c r="Z2902" s="97" t="str">
        <f t="shared" si="94"/>
        <v/>
      </c>
      <c r="AA2902" s="97" t="str">
        <f t="shared" si="95"/>
        <v/>
      </c>
      <c r="AB2902" s="204"/>
    </row>
    <row r="2903" spans="2:28" x14ac:dyDescent="0.35">
      <c r="B2903" s="96"/>
      <c r="C2903" s="96"/>
      <c r="D2903" s="96"/>
      <c r="E2903" s="96"/>
      <c r="L2903" s="96"/>
      <c r="M2903" s="96"/>
      <c r="T2903" s="94"/>
      <c r="U2903" s="94"/>
      <c r="V2903" s="94"/>
      <c r="W2903" s="94"/>
      <c r="Z2903" s="97" t="str">
        <f t="shared" si="94"/>
        <v/>
      </c>
      <c r="AA2903" s="97" t="str">
        <f t="shared" si="95"/>
        <v/>
      </c>
      <c r="AB2903" s="204"/>
    </row>
    <row r="2904" spans="2:28" x14ac:dyDescent="0.35">
      <c r="B2904" s="96"/>
      <c r="C2904" s="96"/>
      <c r="D2904" s="96"/>
      <c r="E2904" s="96"/>
      <c r="L2904" s="96"/>
      <c r="M2904" s="96"/>
      <c r="T2904" s="94"/>
      <c r="U2904" s="94"/>
      <c r="V2904" s="94"/>
      <c r="W2904" s="94"/>
      <c r="Z2904" s="97" t="str">
        <f t="shared" si="94"/>
        <v/>
      </c>
      <c r="AA2904" s="97" t="str">
        <f t="shared" si="95"/>
        <v/>
      </c>
      <c r="AB2904" s="204"/>
    </row>
    <row r="2905" spans="2:28" x14ac:dyDescent="0.35">
      <c r="B2905" s="96"/>
      <c r="C2905" s="96"/>
      <c r="D2905" s="96"/>
      <c r="E2905" s="96"/>
      <c r="L2905" s="96"/>
      <c r="M2905" s="96"/>
      <c r="T2905" s="94"/>
      <c r="U2905" s="94"/>
      <c r="V2905" s="94"/>
      <c r="W2905" s="94"/>
      <c r="Z2905" s="97" t="str">
        <f t="shared" si="94"/>
        <v/>
      </c>
      <c r="AA2905" s="97" t="str">
        <f t="shared" si="95"/>
        <v/>
      </c>
      <c r="AB2905" s="204"/>
    </row>
    <row r="2906" spans="2:28" x14ac:dyDescent="0.35">
      <c r="B2906" s="96"/>
      <c r="C2906" s="96"/>
      <c r="D2906" s="96"/>
      <c r="E2906" s="96"/>
      <c r="L2906" s="96"/>
      <c r="M2906" s="96"/>
      <c r="T2906" s="94"/>
      <c r="U2906" s="94"/>
      <c r="V2906" s="94"/>
      <c r="W2906" s="94"/>
      <c r="Z2906" s="97" t="str">
        <f t="shared" si="94"/>
        <v/>
      </c>
      <c r="AA2906" s="97" t="str">
        <f t="shared" si="95"/>
        <v/>
      </c>
      <c r="AB2906" s="204"/>
    </row>
    <row r="2907" spans="2:28" x14ac:dyDescent="0.35">
      <c r="B2907" s="96"/>
      <c r="C2907" s="96"/>
      <c r="D2907" s="96"/>
      <c r="E2907" s="96"/>
      <c r="L2907" s="96"/>
      <c r="M2907" s="96"/>
      <c r="T2907" s="94"/>
      <c r="U2907" s="94"/>
      <c r="V2907" s="94"/>
      <c r="W2907" s="94"/>
      <c r="Z2907" s="97" t="str">
        <f t="shared" si="94"/>
        <v/>
      </c>
      <c r="AA2907" s="97" t="str">
        <f t="shared" si="95"/>
        <v/>
      </c>
      <c r="AB2907" s="204"/>
    </row>
    <row r="2908" spans="2:28" x14ac:dyDescent="0.35">
      <c r="B2908" s="96"/>
      <c r="C2908" s="96"/>
      <c r="D2908" s="96"/>
      <c r="E2908" s="96"/>
      <c r="L2908" s="96"/>
      <c r="M2908" s="96"/>
      <c r="T2908" s="94"/>
      <c r="U2908" s="94"/>
      <c r="V2908" s="94"/>
      <c r="W2908" s="94"/>
      <c r="Z2908" s="97" t="str">
        <f t="shared" si="94"/>
        <v/>
      </c>
      <c r="AA2908" s="97" t="str">
        <f t="shared" si="95"/>
        <v/>
      </c>
      <c r="AB2908" s="204"/>
    </row>
    <row r="2909" spans="2:28" x14ac:dyDescent="0.35">
      <c r="B2909" s="96"/>
      <c r="C2909" s="96"/>
      <c r="D2909" s="96"/>
      <c r="E2909" s="96"/>
      <c r="L2909" s="96"/>
      <c r="M2909" s="96"/>
      <c r="T2909" s="94"/>
      <c r="U2909" s="94"/>
      <c r="V2909" s="94"/>
      <c r="W2909" s="94"/>
      <c r="Z2909" s="97" t="str">
        <f t="shared" si="94"/>
        <v/>
      </c>
      <c r="AA2909" s="97" t="str">
        <f t="shared" si="95"/>
        <v/>
      </c>
      <c r="AB2909" s="204"/>
    </row>
    <row r="2910" spans="2:28" x14ac:dyDescent="0.35">
      <c r="B2910" s="96"/>
      <c r="C2910" s="96"/>
      <c r="D2910" s="96"/>
      <c r="E2910" s="96"/>
      <c r="L2910" s="96"/>
      <c r="M2910" s="96"/>
      <c r="T2910" s="94"/>
      <c r="U2910" s="94"/>
      <c r="V2910" s="94"/>
      <c r="W2910" s="94"/>
      <c r="Z2910" s="97" t="str">
        <f t="shared" si="94"/>
        <v/>
      </c>
      <c r="AA2910" s="97" t="str">
        <f t="shared" si="95"/>
        <v/>
      </c>
      <c r="AB2910" s="204"/>
    </row>
    <row r="2911" spans="2:28" x14ac:dyDescent="0.35">
      <c r="B2911" s="96"/>
      <c r="C2911" s="96"/>
      <c r="D2911" s="96"/>
      <c r="E2911" s="96"/>
      <c r="L2911" s="96"/>
      <c r="M2911" s="96"/>
      <c r="T2911" s="94"/>
      <c r="U2911" s="94"/>
      <c r="V2911" s="94"/>
      <c r="W2911" s="94"/>
      <c r="Z2911" s="97" t="str">
        <f t="shared" si="94"/>
        <v/>
      </c>
      <c r="AA2911" s="97" t="str">
        <f t="shared" si="95"/>
        <v/>
      </c>
      <c r="AB2911" s="204"/>
    </row>
    <row r="2912" spans="2:28" x14ac:dyDescent="0.35">
      <c r="B2912" s="96"/>
      <c r="C2912" s="96"/>
      <c r="D2912" s="96"/>
      <c r="E2912" s="96"/>
      <c r="L2912" s="96"/>
      <c r="M2912" s="96"/>
      <c r="T2912" s="94"/>
      <c r="U2912" s="94"/>
      <c r="V2912" s="94"/>
      <c r="W2912" s="94"/>
      <c r="Z2912" s="97" t="str">
        <f t="shared" si="94"/>
        <v/>
      </c>
      <c r="AA2912" s="97" t="str">
        <f t="shared" si="95"/>
        <v/>
      </c>
      <c r="AB2912" s="204"/>
    </row>
    <row r="2913" spans="2:28" x14ac:dyDescent="0.35">
      <c r="B2913" s="96"/>
      <c r="C2913" s="96"/>
      <c r="D2913" s="96"/>
      <c r="E2913" s="96"/>
      <c r="L2913" s="96"/>
      <c r="M2913" s="96"/>
      <c r="T2913" s="94"/>
      <c r="U2913" s="94"/>
      <c r="V2913" s="94"/>
      <c r="W2913" s="94"/>
      <c r="Z2913" s="97" t="str">
        <f t="shared" si="94"/>
        <v/>
      </c>
      <c r="AA2913" s="97" t="str">
        <f t="shared" si="95"/>
        <v/>
      </c>
      <c r="AB2913" s="204"/>
    </row>
    <row r="2914" spans="2:28" x14ac:dyDescent="0.35">
      <c r="B2914" s="96"/>
      <c r="C2914" s="96"/>
      <c r="D2914" s="96"/>
      <c r="E2914" s="96"/>
      <c r="L2914" s="96"/>
      <c r="M2914" s="96"/>
      <c r="T2914" s="94"/>
      <c r="U2914" s="94"/>
      <c r="V2914" s="94"/>
      <c r="W2914" s="94"/>
      <c r="Z2914" s="97" t="str">
        <f t="shared" si="94"/>
        <v/>
      </c>
      <c r="AA2914" s="97" t="str">
        <f t="shared" si="95"/>
        <v/>
      </c>
      <c r="AB2914" s="204"/>
    </row>
    <row r="2915" spans="2:28" x14ac:dyDescent="0.35">
      <c r="B2915" s="96"/>
      <c r="C2915" s="96"/>
      <c r="D2915" s="96"/>
      <c r="E2915" s="96"/>
      <c r="L2915" s="96"/>
      <c r="M2915" s="96"/>
      <c r="T2915" s="94"/>
      <c r="U2915" s="94"/>
      <c r="V2915" s="94"/>
      <c r="W2915" s="94"/>
      <c r="Z2915" s="97" t="str">
        <f t="shared" si="94"/>
        <v/>
      </c>
      <c r="AA2915" s="97" t="str">
        <f t="shared" si="95"/>
        <v/>
      </c>
      <c r="AB2915" s="204"/>
    </row>
    <row r="2916" spans="2:28" x14ac:dyDescent="0.35">
      <c r="B2916" s="96"/>
      <c r="C2916" s="96"/>
      <c r="D2916" s="96"/>
      <c r="E2916" s="96"/>
      <c r="L2916" s="96"/>
      <c r="M2916" s="96"/>
      <c r="T2916" s="94"/>
      <c r="U2916" s="94"/>
      <c r="V2916" s="94"/>
      <c r="W2916" s="94"/>
      <c r="Z2916" s="97" t="str">
        <f t="shared" si="94"/>
        <v/>
      </c>
      <c r="AA2916" s="97" t="str">
        <f t="shared" si="95"/>
        <v/>
      </c>
      <c r="AB2916" s="204"/>
    </row>
    <row r="2917" spans="2:28" x14ac:dyDescent="0.35">
      <c r="B2917" s="96"/>
      <c r="C2917" s="96"/>
      <c r="D2917" s="96"/>
      <c r="E2917" s="96"/>
      <c r="L2917" s="96"/>
      <c r="M2917" s="96"/>
      <c r="T2917" s="94"/>
      <c r="U2917" s="94"/>
      <c r="V2917" s="94"/>
      <c r="W2917" s="94"/>
      <c r="Z2917" s="97" t="str">
        <f t="shared" si="94"/>
        <v/>
      </c>
      <c r="AA2917" s="97" t="str">
        <f t="shared" si="95"/>
        <v/>
      </c>
      <c r="AB2917" s="204"/>
    </row>
    <row r="2918" spans="2:28" x14ac:dyDescent="0.35">
      <c r="B2918" s="96"/>
      <c r="C2918" s="96"/>
      <c r="D2918" s="96"/>
      <c r="E2918" s="96"/>
      <c r="L2918" s="96"/>
      <c r="M2918" s="96"/>
      <c r="T2918" s="94"/>
      <c r="U2918" s="94"/>
      <c r="V2918" s="94"/>
      <c r="W2918" s="94"/>
      <c r="Z2918" s="97" t="str">
        <f t="shared" si="94"/>
        <v/>
      </c>
      <c r="AA2918" s="97" t="str">
        <f t="shared" si="95"/>
        <v/>
      </c>
      <c r="AB2918" s="204"/>
    </row>
    <row r="2919" spans="2:28" x14ac:dyDescent="0.35">
      <c r="B2919" s="96"/>
      <c r="C2919" s="96"/>
      <c r="D2919" s="96"/>
      <c r="E2919" s="96"/>
      <c r="L2919" s="96"/>
      <c r="M2919" s="96"/>
      <c r="T2919" s="94"/>
      <c r="U2919" s="94"/>
      <c r="V2919" s="94"/>
      <c r="W2919" s="94"/>
      <c r="Z2919" s="97" t="str">
        <f t="shared" si="94"/>
        <v/>
      </c>
      <c r="AA2919" s="97" t="str">
        <f t="shared" si="95"/>
        <v/>
      </c>
      <c r="AB2919" s="204"/>
    </row>
    <row r="2920" spans="2:28" x14ac:dyDescent="0.35">
      <c r="B2920" s="96"/>
      <c r="C2920" s="96"/>
      <c r="D2920" s="96"/>
      <c r="E2920" s="96"/>
      <c r="L2920" s="96"/>
      <c r="M2920" s="96"/>
      <c r="T2920" s="94"/>
      <c r="U2920" s="94"/>
      <c r="V2920" s="94"/>
      <c r="W2920" s="94"/>
      <c r="Z2920" s="97" t="str">
        <f t="shared" si="94"/>
        <v/>
      </c>
      <c r="AA2920" s="97" t="str">
        <f t="shared" si="95"/>
        <v/>
      </c>
      <c r="AB2920" s="204"/>
    </row>
    <row r="2921" spans="2:28" x14ac:dyDescent="0.35">
      <c r="B2921" s="96"/>
      <c r="C2921" s="96"/>
      <c r="D2921" s="96"/>
      <c r="E2921" s="96"/>
      <c r="L2921" s="96"/>
      <c r="M2921" s="96"/>
      <c r="T2921" s="94"/>
      <c r="U2921" s="94"/>
      <c r="V2921" s="94"/>
      <c r="W2921" s="94"/>
      <c r="Z2921" s="97" t="str">
        <f t="shared" si="94"/>
        <v/>
      </c>
      <c r="AA2921" s="97" t="str">
        <f t="shared" si="95"/>
        <v/>
      </c>
      <c r="AB2921" s="204"/>
    </row>
    <row r="2922" spans="2:28" x14ac:dyDescent="0.35">
      <c r="B2922" s="96"/>
      <c r="C2922" s="96"/>
      <c r="D2922" s="96"/>
      <c r="E2922" s="96"/>
      <c r="L2922" s="96"/>
      <c r="M2922" s="96"/>
      <c r="T2922" s="94"/>
      <c r="U2922" s="94"/>
      <c r="V2922" s="94"/>
      <c r="W2922" s="94"/>
      <c r="Z2922" s="97" t="str">
        <f t="shared" si="94"/>
        <v/>
      </c>
      <c r="AA2922" s="97" t="str">
        <f t="shared" si="95"/>
        <v/>
      </c>
      <c r="AB2922" s="204"/>
    </row>
    <row r="2923" spans="2:28" x14ac:dyDescent="0.35">
      <c r="B2923" s="96"/>
      <c r="C2923" s="96"/>
      <c r="D2923" s="96"/>
      <c r="E2923" s="96"/>
      <c r="L2923" s="96"/>
      <c r="M2923" s="96"/>
      <c r="T2923" s="94"/>
      <c r="U2923" s="94"/>
      <c r="V2923" s="94"/>
      <c r="W2923" s="94"/>
      <c r="Z2923" s="97" t="str">
        <f t="shared" si="94"/>
        <v/>
      </c>
      <c r="AA2923" s="97" t="str">
        <f t="shared" si="95"/>
        <v/>
      </c>
      <c r="AB2923" s="204"/>
    </row>
    <row r="2924" spans="2:28" x14ac:dyDescent="0.35">
      <c r="B2924" s="96"/>
      <c r="C2924" s="96"/>
      <c r="D2924" s="96"/>
      <c r="E2924" s="96"/>
      <c r="L2924" s="96"/>
      <c r="M2924" s="96"/>
      <c r="T2924" s="94"/>
      <c r="U2924" s="94"/>
      <c r="V2924" s="94"/>
      <c r="W2924" s="94"/>
      <c r="Z2924" s="97" t="str">
        <f t="shared" si="94"/>
        <v/>
      </c>
      <c r="AA2924" s="97" t="str">
        <f t="shared" si="95"/>
        <v/>
      </c>
      <c r="AB2924" s="204"/>
    </row>
    <row r="2925" spans="2:28" x14ac:dyDescent="0.35">
      <c r="B2925" s="96"/>
      <c r="C2925" s="96"/>
      <c r="D2925" s="96"/>
      <c r="E2925" s="96"/>
      <c r="L2925" s="96"/>
      <c r="M2925" s="96"/>
      <c r="T2925" s="94"/>
      <c r="U2925" s="94"/>
      <c r="V2925" s="94"/>
      <c r="W2925" s="94"/>
      <c r="Z2925" s="97" t="str">
        <f t="shared" si="94"/>
        <v/>
      </c>
      <c r="AA2925" s="97" t="str">
        <f t="shared" si="95"/>
        <v/>
      </c>
      <c r="AB2925" s="204"/>
    </row>
    <row r="2926" spans="2:28" x14ac:dyDescent="0.35">
      <c r="B2926" s="96"/>
      <c r="C2926" s="96"/>
      <c r="D2926" s="96"/>
      <c r="E2926" s="96"/>
      <c r="L2926" s="96"/>
      <c r="M2926" s="96"/>
      <c r="T2926" s="94"/>
      <c r="U2926" s="94"/>
      <c r="V2926" s="94"/>
      <c r="W2926" s="94"/>
      <c r="Z2926" s="97" t="str">
        <f t="shared" si="94"/>
        <v/>
      </c>
      <c r="AA2926" s="97" t="str">
        <f t="shared" si="95"/>
        <v/>
      </c>
      <c r="AB2926" s="204"/>
    </row>
    <row r="2927" spans="2:28" x14ac:dyDescent="0.35">
      <c r="B2927" s="96"/>
      <c r="C2927" s="96"/>
      <c r="D2927" s="96"/>
      <c r="E2927" s="96"/>
      <c r="L2927" s="96"/>
      <c r="M2927" s="96"/>
      <c r="T2927" s="94"/>
      <c r="U2927" s="94"/>
      <c r="V2927" s="94"/>
      <c r="W2927" s="94"/>
      <c r="Z2927" s="97" t="str">
        <f t="shared" si="94"/>
        <v/>
      </c>
      <c r="AA2927" s="97" t="str">
        <f t="shared" si="95"/>
        <v/>
      </c>
      <c r="AB2927" s="204"/>
    </row>
    <row r="2928" spans="2:28" x14ac:dyDescent="0.35">
      <c r="B2928" s="96"/>
      <c r="C2928" s="96"/>
      <c r="D2928" s="96"/>
      <c r="E2928" s="96"/>
      <c r="L2928" s="96"/>
      <c r="M2928" s="96"/>
      <c r="T2928" s="94"/>
      <c r="U2928" s="94"/>
      <c r="V2928" s="94"/>
      <c r="W2928" s="94"/>
      <c r="Z2928" s="97" t="str">
        <f t="shared" si="94"/>
        <v/>
      </c>
      <c r="AA2928" s="97" t="str">
        <f t="shared" si="95"/>
        <v/>
      </c>
      <c r="AB2928" s="204"/>
    </row>
    <row r="2929" spans="2:28" x14ac:dyDescent="0.35">
      <c r="B2929" s="96"/>
      <c r="C2929" s="96"/>
      <c r="D2929" s="96"/>
      <c r="E2929" s="96"/>
      <c r="L2929" s="96"/>
      <c r="M2929" s="96"/>
      <c r="T2929" s="94"/>
      <c r="U2929" s="94"/>
      <c r="V2929" s="94"/>
      <c r="W2929" s="94"/>
      <c r="Z2929" s="97" t="str">
        <f t="shared" si="94"/>
        <v/>
      </c>
      <c r="AA2929" s="97" t="str">
        <f t="shared" si="95"/>
        <v/>
      </c>
      <c r="AB2929" s="204"/>
    </row>
    <row r="2930" spans="2:28" x14ac:dyDescent="0.35">
      <c r="B2930" s="96"/>
      <c r="C2930" s="96"/>
      <c r="D2930" s="96"/>
      <c r="E2930" s="96"/>
      <c r="L2930" s="96"/>
      <c r="M2930" s="96"/>
      <c r="T2930" s="94"/>
      <c r="U2930" s="94"/>
      <c r="V2930" s="94"/>
      <c r="W2930" s="94"/>
      <c r="Z2930" s="97" t="str">
        <f t="shared" si="94"/>
        <v/>
      </c>
      <c r="AA2930" s="97" t="str">
        <f t="shared" si="95"/>
        <v/>
      </c>
      <c r="AB2930" s="204"/>
    </row>
    <row r="2931" spans="2:28" x14ac:dyDescent="0.35">
      <c r="B2931" s="96"/>
      <c r="C2931" s="96"/>
      <c r="D2931" s="96"/>
      <c r="E2931" s="96"/>
      <c r="L2931" s="96"/>
      <c r="M2931" s="96"/>
      <c r="T2931" s="94"/>
      <c r="U2931" s="94"/>
      <c r="V2931" s="94"/>
      <c r="W2931" s="94"/>
      <c r="Z2931" s="97" t="str">
        <f t="shared" si="94"/>
        <v/>
      </c>
      <c r="AA2931" s="97" t="str">
        <f t="shared" si="95"/>
        <v/>
      </c>
      <c r="AB2931" s="204"/>
    </row>
    <row r="2932" spans="2:28" x14ac:dyDescent="0.35">
      <c r="B2932" s="96"/>
      <c r="C2932" s="96"/>
      <c r="D2932" s="96"/>
      <c r="E2932" s="96"/>
      <c r="L2932" s="96"/>
      <c r="M2932" s="96"/>
      <c r="T2932" s="94"/>
      <c r="U2932" s="94"/>
      <c r="V2932" s="94"/>
      <c r="W2932" s="94"/>
      <c r="Z2932" s="97" t="str">
        <f t="shared" si="94"/>
        <v/>
      </c>
      <c r="AA2932" s="97" t="str">
        <f t="shared" si="95"/>
        <v/>
      </c>
      <c r="AB2932" s="204"/>
    </row>
    <row r="2933" spans="2:28" x14ac:dyDescent="0.35">
      <c r="B2933" s="96"/>
      <c r="C2933" s="96"/>
      <c r="D2933" s="96"/>
      <c r="E2933" s="96"/>
      <c r="L2933" s="96"/>
      <c r="M2933" s="96"/>
      <c r="T2933" s="94"/>
      <c r="U2933" s="94"/>
      <c r="V2933" s="94"/>
      <c r="W2933" s="94"/>
      <c r="Z2933" s="97" t="str">
        <f t="shared" si="94"/>
        <v/>
      </c>
      <c r="AA2933" s="97" t="str">
        <f t="shared" si="95"/>
        <v/>
      </c>
      <c r="AB2933" s="204"/>
    </row>
    <row r="2934" spans="2:28" x14ac:dyDescent="0.35">
      <c r="B2934" s="96"/>
      <c r="C2934" s="96"/>
      <c r="D2934" s="96"/>
      <c r="E2934" s="96"/>
      <c r="L2934" s="96"/>
      <c r="M2934" s="96"/>
      <c r="T2934" s="94"/>
      <c r="U2934" s="94"/>
      <c r="V2934" s="94"/>
      <c r="W2934" s="94"/>
      <c r="Z2934" s="97" t="str">
        <f t="shared" si="94"/>
        <v/>
      </c>
      <c r="AA2934" s="97" t="str">
        <f t="shared" si="95"/>
        <v/>
      </c>
      <c r="AB2934" s="204"/>
    </row>
    <row r="2935" spans="2:28" x14ac:dyDescent="0.35">
      <c r="B2935" s="96"/>
      <c r="C2935" s="96"/>
      <c r="D2935" s="96"/>
      <c r="E2935" s="96"/>
      <c r="L2935" s="96"/>
      <c r="M2935" s="96"/>
      <c r="T2935" s="94"/>
      <c r="U2935" s="94"/>
      <c r="V2935" s="94"/>
      <c r="W2935" s="94"/>
      <c r="Z2935" s="97" t="str">
        <f t="shared" si="94"/>
        <v/>
      </c>
      <c r="AA2935" s="97" t="str">
        <f t="shared" si="95"/>
        <v/>
      </c>
      <c r="AB2935" s="204"/>
    </row>
    <row r="2936" spans="2:28" x14ac:dyDescent="0.35">
      <c r="B2936" s="96"/>
      <c r="C2936" s="96"/>
      <c r="D2936" s="96"/>
      <c r="E2936" s="96"/>
      <c r="L2936" s="96"/>
      <c r="M2936" s="96"/>
      <c r="T2936" s="94"/>
      <c r="U2936" s="94"/>
      <c r="V2936" s="94"/>
      <c r="W2936" s="94"/>
      <c r="Z2936" s="97" t="str">
        <f t="shared" si="94"/>
        <v/>
      </c>
      <c r="AA2936" s="97" t="str">
        <f t="shared" si="95"/>
        <v/>
      </c>
      <c r="AB2936" s="204"/>
    </row>
    <row r="2937" spans="2:28" x14ac:dyDescent="0.35">
      <c r="B2937" s="96"/>
      <c r="C2937" s="96"/>
      <c r="D2937" s="96"/>
      <c r="E2937" s="96"/>
      <c r="L2937" s="96"/>
      <c r="M2937" s="96"/>
      <c r="T2937" s="94"/>
      <c r="U2937" s="94"/>
      <c r="V2937" s="94"/>
      <c r="W2937" s="94"/>
      <c r="Z2937" s="97" t="str">
        <f t="shared" si="94"/>
        <v/>
      </c>
      <c r="AA2937" s="97" t="str">
        <f t="shared" si="95"/>
        <v/>
      </c>
      <c r="AB2937" s="204"/>
    </row>
    <row r="2938" spans="2:28" x14ac:dyDescent="0.35">
      <c r="B2938" s="96"/>
      <c r="C2938" s="96"/>
      <c r="D2938" s="96"/>
      <c r="E2938" s="96"/>
      <c r="L2938" s="96"/>
      <c r="M2938" s="96"/>
      <c r="T2938" s="94"/>
      <c r="U2938" s="94"/>
      <c r="V2938" s="94"/>
      <c r="W2938" s="94"/>
      <c r="Z2938" s="97" t="str">
        <f t="shared" si="94"/>
        <v/>
      </c>
      <c r="AA2938" s="97" t="str">
        <f t="shared" si="95"/>
        <v/>
      </c>
      <c r="AB2938" s="204"/>
    </row>
    <row r="2939" spans="2:28" x14ac:dyDescent="0.35">
      <c r="B2939" s="96"/>
      <c r="C2939" s="96"/>
      <c r="D2939" s="96"/>
      <c r="E2939" s="96"/>
      <c r="L2939" s="96"/>
      <c r="M2939" s="96"/>
      <c r="T2939" s="94"/>
      <c r="U2939" s="94"/>
      <c r="V2939" s="94"/>
      <c r="W2939" s="94"/>
      <c r="Z2939" s="97" t="str">
        <f t="shared" si="94"/>
        <v/>
      </c>
      <c r="AA2939" s="97" t="str">
        <f t="shared" si="95"/>
        <v/>
      </c>
      <c r="AB2939" s="204"/>
    </row>
    <row r="2940" spans="2:28" x14ac:dyDescent="0.35">
      <c r="B2940" s="96"/>
      <c r="C2940" s="96"/>
      <c r="D2940" s="96"/>
      <c r="E2940" s="96"/>
      <c r="L2940" s="96"/>
      <c r="M2940" s="96"/>
      <c r="T2940" s="94"/>
      <c r="U2940" s="94"/>
      <c r="V2940" s="94"/>
      <c r="W2940" s="94"/>
      <c r="Z2940" s="97" t="str">
        <f t="shared" si="94"/>
        <v/>
      </c>
      <c r="AA2940" s="97" t="str">
        <f t="shared" si="95"/>
        <v/>
      </c>
      <c r="AB2940" s="204"/>
    </row>
    <row r="2941" spans="2:28" x14ac:dyDescent="0.35">
      <c r="B2941" s="96"/>
      <c r="C2941" s="96"/>
      <c r="D2941" s="96"/>
      <c r="E2941" s="96"/>
      <c r="L2941" s="96"/>
      <c r="M2941" s="96"/>
      <c r="T2941" s="94"/>
      <c r="U2941" s="94"/>
      <c r="V2941" s="94"/>
      <c r="W2941" s="94"/>
      <c r="Z2941" s="97" t="str">
        <f t="shared" si="94"/>
        <v/>
      </c>
      <c r="AA2941" s="97" t="str">
        <f t="shared" si="95"/>
        <v/>
      </c>
      <c r="AB2941" s="204"/>
    </row>
    <row r="2942" spans="2:28" x14ac:dyDescent="0.35">
      <c r="B2942" s="96"/>
      <c r="C2942" s="96"/>
      <c r="D2942" s="96"/>
      <c r="E2942" s="96"/>
      <c r="L2942" s="96"/>
      <c r="M2942" s="96"/>
      <c r="T2942" s="94"/>
      <c r="U2942" s="94"/>
      <c r="V2942" s="94"/>
      <c r="W2942" s="94"/>
      <c r="Z2942" s="97" t="str">
        <f t="shared" si="94"/>
        <v/>
      </c>
      <c r="AA2942" s="97" t="str">
        <f t="shared" si="95"/>
        <v/>
      </c>
      <c r="AB2942" s="204"/>
    </row>
    <row r="2943" spans="2:28" x14ac:dyDescent="0.35">
      <c r="B2943" s="96"/>
      <c r="C2943" s="96"/>
      <c r="D2943" s="96"/>
      <c r="E2943" s="96"/>
      <c r="L2943" s="96"/>
      <c r="M2943" s="96"/>
      <c r="T2943" s="94"/>
      <c r="U2943" s="94"/>
      <c r="V2943" s="94"/>
      <c r="W2943" s="94"/>
      <c r="Z2943" s="97" t="str">
        <f t="shared" si="94"/>
        <v/>
      </c>
      <c r="AA2943" s="97" t="str">
        <f t="shared" si="95"/>
        <v/>
      </c>
      <c r="AB2943" s="204"/>
    </row>
    <row r="2944" spans="2:28" x14ac:dyDescent="0.35">
      <c r="B2944" s="96"/>
      <c r="C2944" s="96"/>
      <c r="D2944" s="96"/>
      <c r="E2944" s="96"/>
      <c r="L2944" s="96"/>
      <c r="M2944" s="96"/>
      <c r="T2944" s="94"/>
      <c r="U2944" s="94"/>
      <c r="V2944" s="94"/>
      <c r="W2944" s="94"/>
      <c r="Z2944" s="97" t="str">
        <f t="shared" si="94"/>
        <v/>
      </c>
      <c r="AA2944" s="97" t="str">
        <f t="shared" si="95"/>
        <v/>
      </c>
      <c r="AB2944" s="204"/>
    </row>
    <row r="2945" spans="2:28" x14ac:dyDescent="0.35">
      <c r="B2945" s="96"/>
      <c r="C2945" s="96"/>
      <c r="D2945" s="96"/>
      <c r="E2945" s="96"/>
      <c r="L2945" s="96"/>
      <c r="M2945" s="96"/>
      <c r="T2945" s="94"/>
      <c r="U2945" s="94"/>
      <c r="V2945" s="94"/>
      <c r="W2945" s="94"/>
      <c r="Z2945" s="97" t="str">
        <f t="shared" si="94"/>
        <v/>
      </c>
      <c r="AA2945" s="97" t="str">
        <f t="shared" si="95"/>
        <v/>
      </c>
      <c r="AB2945" s="204"/>
    </row>
    <row r="2946" spans="2:28" x14ac:dyDescent="0.35">
      <c r="B2946" s="96"/>
      <c r="C2946" s="96"/>
      <c r="D2946" s="96"/>
      <c r="E2946" s="96"/>
      <c r="L2946" s="96"/>
      <c r="M2946" s="96"/>
      <c r="T2946" s="94"/>
      <c r="U2946" s="94"/>
      <c r="V2946" s="94"/>
      <c r="W2946" s="94"/>
      <c r="Z2946" s="97" t="str">
        <f t="shared" si="94"/>
        <v/>
      </c>
      <c r="AA2946" s="97" t="str">
        <f t="shared" si="95"/>
        <v/>
      </c>
      <c r="AB2946" s="204"/>
    </row>
    <row r="2947" spans="2:28" x14ac:dyDescent="0.35">
      <c r="B2947" s="96"/>
      <c r="C2947" s="96"/>
      <c r="D2947" s="96"/>
      <c r="E2947" s="96"/>
      <c r="L2947" s="96"/>
      <c r="M2947" s="96"/>
      <c r="T2947" s="94"/>
      <c r="U2947" s="94"/>
      <c r="V2947" s="94"/>
      <c r="W2947" s="94"/>
      <c r="Z2947" s="97" t="str">
        <f t="shared" ref="Z2947:Z3010" si="96">IF(X2947="-","",IF(X2947="Sliding",Y2947,""))</f>
        <v/>
      </c>
      <c r="AA2947" s="97" t="str">
        <f t="shared" ref="AA2947:AA3010" si="97">IF(X2947="-","",IF(X2947="Toppling",Y2947,""))</f>
        <v/>
      </c>
      <c r="AB2947" s="204"/>
    </row>
    <row r="2948" spans="2:28" x14ac:dyDescent="0.35">
      <c r="B2948" s="96"/>
      <c r="C2948" s="96"/>
      <c r="D2948" s="96"/>
      <c r="E2948" s="96"/>
      <c r="L2948" s="96"/>
      <c r="M2948" s="96"/>
      <c r="T2948" s="94"/>
      <c r="U2948" s="94"/>
      <c r="V2948" s="94"/>
      <c r="W2948" s="94"/>
      <c r="Z2948" s="97" t="str">
        <f t="shared" si="96"/>
        <v/>
      </c>
      <c r="AA2948" s="97" t="str">
        <f t="shared" si="97"/>
        <v/>
      </c>
      <c r="AB2948" s="204"/>
    </row>
    <row r="2949" spans="2:28" x14ac:dyDescent="0.35">
      <c r="B2949" s="96"/>
      <c r="C2949" s="96"/>
      <c r="D2949" s="96"/>
      <c r="E2949" s="96"/>
      <c r="L2949" s="96"/>
      <c r="M2949" s="96"/>
      <c r="T2949" s="94"/>
      <c r="U2949" s="94"/>
      <c r="V2949" s="94"/>
      <c r="W2949" s="94"/>
      <c r="Z2949" s="97" t="str">
        <f t="shared" si="96"/>
        <v/>
      </c>
      <c r="AA2949" s="97" t="str">
        <f t="shared" si="97"/>
        <v/>
      </c>
      <c r="AB2949" s="204"/>
    </row>
    <row r="2950" spans="2:28" x14ac:dyDescent="0.35">
      <c r="B2950" s="96"/>
      <c r="C2950" s="96"/>
      <c r="D2950" s="96"/>
      <c r="E2950" s="96"/>
      <c r="L2950" s="96"/>
      <c r="M2950" s="96"/>
      <c r="T2950" s="94"/>
      <c r="U2950" s="94"/>
      <c r="V2950" s="94"/>
      <c r="W2950" s="94"/>
      <c r="Z2950" s="97" t="str">
        <f t="shared" si="96"/>
        <v/>
      </c>
      <c r="AA2950" s="97" t="str">
        <f t="shared" si="97"/>
        <v/>
      </c>
      <c r="AB2950" s="204"/>
    </row>
    <row r="2951" spans="2:28" x14ac:dyDescent="0.35">
      <c r="B2951" s="96"/>
      <c r="C2951" s="96"/>
      <c r="D2951" s="96"/>
      <c r="E2951" s="96"/>
      <c r="L2951" s="96"/>
      <c r="M2951" s="96"/>
      <c r="T2951" s="94"/>
      <c r="U2951" s="94"/>
      <c r="V2951" s="94"/>
      <c r="W2951" s="94"/>
      <c r="Z2951" s="97" t="str">
        <f t="shared" si="96"/>
        <v/>
      </c>
      <c r="AA2951" s="97" t="str">
        <f t="shared" si="97"/>
        <v/>
      </c>
      <c r="AB2951" s="204"/>
    </row>
    <row r="2952" spans="2:28" x14ac:dyDescent="0.35">
      <c r="B2952" s="96"/>
      <c r="C2952" s="96"/>
      <c r="D2952" s="96"/>
      <c r="E2952" s="96"/>
      <c r="L2952" s="96"/>
      <c r="M2952" s="96"/>
      <c r="T2952" s="94"/>
      <c r="U2952" s="94"/>
      <c r="V2952" s="94"/>
      <c r="W2952" s="94"/>
      <c r="Z2952" s="97" t="str">
        <f t="shared" si="96"/>
        <v/>
      </c>
      <c r="AA2952" s="97" t="str">
        <f t="shared" si="97"/>
        <v/>
      </c>
      <c r="AB2952" s="204"/>
    </row>
    <row r="2953" spans="2:28" x14ac:dyDescent="0.35">
      <c r="B2953" s="96"/>
      <c r="C2953" s="96"/>
      <c r="D2953" s="96"/>
      <c r="E2953" s="96"/>
      <c r="L2953" s="96"/>
      <c r="M2953" s="96"/>
      <c r="T2953" s="94"/>
      <c r="U2953" s="94"/>
      <c r="V2953" s="94"/>
      <c r="W2953" s="94"/>
      <c r="Z2953" s="97" t="str">
        <f t="shared" si="96"/>
        <v/>
      </c>
      <c r="AA2953" s="97" t="str">
        <f t="shared" si="97"/>
        <v/>
      </c>
      <c r="AB2953" s="204"/>
    </row>
    <row r="2954" spans="2:28" x14ac:dyDescent="0.35">
      <c r="B2954" s="96"/>
      <c r="C2954" s="96"/>
      <c r="D2954" s="96"/>
      <c r="E2954" s="96"/>
      <c r="L2954" s="96"/>
      <c r="M2954" s="96"/>
      <c r="T2954" s="94"/>
      <c r="U2954" s="94"/>
      <c r="V2954" s="94"/>
      <c r="W2954" s="94"/>
      <c r="Z2954" s="97" t="str">
        <f t="shared" si="96"/>
        <v/>
      </c>
      <c r="AA2954" s="97" t="str">
        <f t="shared" si="97"/>
        <v/>
      </c>
      <c r="AB2954" s="204"/>
    </row>
    <row r="2955" spans="2:28" x14ac:dyDescent="0.35">
      <c r="B2955" s="96"/>
      <c r="C2955" s="96"/>
      <c r="D2955" s="96"/>
      <c r="E2955" s="96"/>
      <c r="L2955" s="96"/>
      <c r="M2955" s="96"/>
      <c r="T2955" s="94"/>
      <c r="U2955" s="94"/>
      <c r="V2955" s="94"/>
      <c r="W2955" s="94"/>
      <c r="Z2955" s="97" t="str">
        <f t="shared" si="96"/>
        <v/>
      </c>
      <c r="AA2955" s="97" t="str">
        <f t="shared" si="97"/>
        <v/>
      </c>
      <c r="AB2955" s="204"/>
    </row>
    <row r="2956" spans="2:28" x14ac:dyDescent="0.35">
      <c r="B2956" s="96"/>
      <c r="C2956" s="96"/>
      <c r="D2956" s="96"/>
      <c r="E2956" s="96"/>
      <c r="L2956" s="96"/>
      <c r="M2956" s="96"/>
      <c r="T2956" s="94"/>
      <c r="U2956" s="94"/>
      <c r="V2956" s="94"/>
      <c r="W2956" s="94"/>
      <c r="Z2956" s="97" t="str">
        <f t="shared" si="96"/>
        <v/>
      </c>
      <c r="AA2956" s="97" t="str">
        <f t="shared" si="97"/>
        <v/>
      </c>
      <c r="AB2956" s="204"/>
    </row>
    <row r="2957" spans="2:28" x14ac:dyDescent="0.35">
      <c r="B2957" s="96"/>
      <c r="C2957" s="96"/>
      <c r="D2957" s="96"/>
      <c r="E2957" s="96"/>
      <c r="L2957" s="96"/>
      <c r="M2957" s="96"/>
      <c r="T2957" s="94"/>
      <c r="U2957" s="94"/>
      <c r="V2957" s="94"/>
      <c r="W2957" s="94"/>
      <c r="Z2957" s="97" t="str">
        <f t="shared" si="96"/>
        <v/>
      </c>
      <c r="AA2957" s="97" t="str">
        <f t="shared" si="97"/>
        <v/>
      </c>
      <c r="AB2957" s="204"/>
    </row>
    <row r="2958" spans="2:28" x14ac:dyDescent="0.35">
      <c r="B2958" s="96"/>
      <c r="C2958" s="96"/>
      <c r="D2958" s="96"/>
      <c r="E2958" s="96"/>
      <c r="L2958" s="96"/>
      <c r="M2958" s="96"/>
      <c r="T2958" s="94"/>
      <c r="U2958" s="94"/>
      <c r="V2958" s="94"/>
      <c r="W2958" s="94"/>
      <c r="Z2958" s="97" t="str">
        <f t="shared" si="96"/>
        <v/>
      </c>
      <c r="AA2958" s="97" t="str">
        <f t="shared" si="97"/>
        <v/>
      </c>
      <c r="AB2958" s="204"/>
    </row>
    <row r="2959" spans="2:28" x14ac:dyDescent="0.35">
      <c r="B2959" s="96"/>
      <c r="C2959" s="96"/>
      <c r="D2959" s="96"/>
      <c r="E2959" s="96"/>
      <c r="L2959" s="96"/>
      <c r="M2959" s="96"/>
      <c r="T2959" s="94"/>
      <c r="U2959" s="94"/>
      <c r="V2959" s="94"/>
      <c r="W2959" s="94"/>
      <c r="Z2959" s="97" t="str">
        <f t="shared" si="96"/>
        <v/>
      </c>
      <c r="AA2959" s="97" t="str">
        <f t="shared" si="97"/>
        <v/>
      </c>
      <c r="AB2959" s="204"/>
    </row>
    <row r="2960" spans="2:28" x14ac:dyDescent="0.35">
      <c r="B2960" s="96"/>
      <c r="C2960" s="96"/>
      <c r="D2960" s="96"/>
      <c r="E2960" s="96"/>
      <c r="L2960" s="96"/>
      <c r="M2960" s="96"/>
      <c r="T2960" s="94"/>
      <c r="U2960" s="94"/>
      <c r="V2960" s="94"/>
      <c r="W2960" s="94"/>
      <c r="Z2960" s="97" t="str">
        <f t="shared" si="96"/>
        <v/>
      </c>
      <c r="AA2960" s="97" t="str">
        <f t="shared" si="97"/>
        <v/>
      </c>
      <c r="AB2960" s="204"/>
    </row>
    <row r="2961" spans="2:28" x14ac:dyDescent="0.35">
      <c r="B2961" s="96"/>
      <c r="C2961" s="96"/>
      <c r="D2961" s="96"/>
      <c r="E2961" s="96"/>
      <c r="L2961" s="96"/>
      <c r="M2961" s="96"/>
      <c r="T2961" s="94"/>
      <c r="U2961" s="94"/>
      <c r="V2961" s="94"/>
      <c r="W2961" s="94"/>
      <c r="Z2961" s="97" t="str">
        <f t="shared" si="96"/>
        <v/>
      </c>
      <c r="AA2961" s="97" t="str">
        <f t="shared" si="97"/>
        <v/>
      </c>
      <c r="AB2961" s="204"/>
    </row>
    <row r="2962" spans="2:28" x14ac:dyDescent="0.35">
      <c r="B2962" s="96"/>
      <c r="C2962" s="96"/>
      <c r="D2962" s="96"/>
      <c r="E2962" s="96"/>
      <c r="L2962" s="96"/>
      <c r="M2962" s="96"/>
      <c r="T2962" s="94"/>
      <c r="U2962" s="94"/>
      <c r="V2962" s="94"/>
      <c r="W2962" s="94"/>
      <c r="Z2962" s="97" t="str">
        <f t="shared" si="96"/>
        <v/>
      </c>
      <c r="AA2962" s="97" t="str">
        <f t="shared" si="97"/>
        <v/>
      </c>
      <c r="AB2962" s="204"/>
    </row>
    <row r="2963" spans="2:28" x14ac:dyDescent="0.35">
      <c r="B2963" s="96"/>
      <c r="C2963" s="96"/>
      <c r="D2963" s="96"/>
      <c r="E2963" s="96"/>
      <c r="L2963" s="96"/>
      <c r="M2963" s="96"/>
      <c r="T2963" s="94"/>
      <c r="U2963" s="94"/>
      <c r="V2963" s="94"/>
      <c r="W2963" s="94"/>
      <c r="Z2963" s="97" t="str">
        <f t="shared" si="96"/>
        <v/>
      </c>
      <c r="AA2963" s="97" t="str">
        <f t="shared" si="97"/>
        <v/>
      </c>
      <c r="AB2963" s="204"/>
    </row>
    <row r="2964" spans="2:28" x14ac:dyDescent="0.35">
      <c r="B2964" s="96"/>
      <c r="C2964" s="96"/>
      <c r="D2964" s="96"/>
      <c r="E2964" s="96"/>
      <c r="L2964" s="96"/>
      <c r="M2964" s="96"/>
      <c r="T2964" s="94"/>
      <c r="U2964" s="94"/>
      <c r="V2964" s="94"/>
      <c r="W2964" s="94"/>
      <c r="Z2964" s="97" t="str">
        <f t="shared" si="96"/>
        <v/>
      </c>
      <c r="AA2964" s="97" t="str">
        <f t="shared" si="97"/>
        <v/>
      </c>
      <c r="AB2964" s="204"/>
    </row>
    <row r="2965" spans="2:28" x14ac:dyDescent="0.35">
      <c r="B2965" s="96"/>
      <c r="C2965" s="96"/>
      <c r="D2965" s="96"/>
      <c r="E2965" s="96"/>
      <c r="L2965" s="96"/>
      <c r="M2965" s="96"/>
      <c r="T2965" s="94"/>
      <c r="U2965" s="94"/>
      <c r="V2965" s="94"/>
      <c r="W2965" s="94"/>
      <c r="Z2965" s="97" t="str">
        <f t="shared" si="96"/>
        <v/>
      </c>
      <c r="AA2965" s="97" t="str">
        <f t="shared" si="97"/>
        <v/>
      </c>
      <c r="AB2965" s="204"/>
    </row>
    <row r="2966" spans="2:28" x14ac:dyDescent="0.35">
      <c r="B2966" s="96"/>
      <c r="C2966" s="96"/>
      <c r="D2966" s="96"/>
      <c r="E2966" s="96"/>
      <c r="L2966" s="96"/>
      <c r="M2966" s="96"/>
      <c r="T2966" s="94"/>
      <c r="U2966" s="94"/>
      <c r="V2966" s="94"/>
      <c r="W2966" s="94"/>
      <c r="Z2966" s="97" t="str">
        <f t="shared" si="96"/>
        <v/>
      </c>
      <c r="AA2966" s="97" t="str">
        <f t="shared" si="97"/>
        <v/>
      </c>
      <c r="AB2966" s="204"/>
    </row>
    <row r="2967" spans="2:28" x14ac:dyDescent="0.35">
      <c r="B2967" s="96"/>
      <c r="C2967" s="96"/>
      <c r="D2967" s="96"/>
      <c r="E2967" s="96"/>
      <c r="L2967" s="96"/>
      <c r="M2967" s="96"/>
      <c r="T2967" s="94"/>
      <c r="U2967" s="94"/>
      <c r="V2967" s="94"/>
      <c r="W2967" s="94"/>
      <c r="Z2967" s="97" t="str">
        <f t="shared" si="96"/>
        <v/>
      </c>
      <c r="AA2967" s="97" t="str">
        <f t="shared" si="97"/>
        <v/>
      </c>
      <c r="AB2967" s="204"/>
    </row>
    <row r="2968" spans="2:28" x14ac:dyDescent="0.35">
      <c r="B2968" s="96"/>
      <c r="C2968" s="96"/>
      <c r="D2968" s="96"/>
      <c r="E2968" s="96"/>
      <c r="L2968" s="96"/>
      <c r="M2968" s="96"/>
      <c r="T2968" s="94"/>
      <c r="U2968" s="94"/>
      <c r="V2968" s="94"/>
      <c r="W2968" s="94"/>
      <c r="Z2968" s="97" t="str">
        <f t="shared" si="96"/>
        <v/>
      </c>
      <c r="AA2968" s="97" t="str">
        <f t="shared" si="97"/>
        <v/>
      </c>
      <c r="AB2968" s="204"/>
    </row>
    <row r="2969" spans="2:28" x14ac:dyDescent="0.35">
      <c r="B2969" s="96"/>
      <c r="C2969" s="96"/>
      <c r="D2969" s="96"/>
      <c r="E2969" s="96"/>
      <c r="L2969" s="96"/>
      <c r="M2969" s="96"/>
      <c r="T2969" s="94"/>
      <c r="U2969" s="94"/>
      <c r="V2969" s="94"/>
      <c r="W2969" s="94"/>
      <c r="Z2969" s="97" t="str">
        <f t="shared" si="96"/>
        <v/>
      </c>
      <c r="AA2969" s="97" t="str">
        <f t="shared" si="97"/>
        <v/>
      </c>
      <c r="AB2969" s="204"/>
    </row>
    <row r="2970" spans="2:28" x14ac:dyDescent="0.35">
      <c r="B2970" s="96"/>
      <c r="C2970" s="96"/>
      <c r="D2970" s="96"/>
      <c r="E2970" s="96"/>
      <c r="L2970" s="96"/>
      <c r="M2970" s="96"/>
      <c r="T2970" s="94"/>
      <c r="U2970" s="94"/>
      <c r="V2970" s="94"/>
      <c r="W2970" s="94"/>
      <c r="Z2970" s="97" t="str">
        <f t="shared" si="96"/>
        <v/>
      </c>
      <c r="AA2970" s="97" t="str">
        <f t="shared" si="97"/>
        <v/>
      </c>
      <c r="AB2970" s="204"/>
    </row>
    <row r="2971" spans="2:28" x14ac:dyDescent="0.35">
      <c r="B2971" s="96"/>
      <c r="C2971" s="96"/>
      <c r="D2971" s="96"/>
      <c r="E2971" s="96"/>
      <c r="L2971" s="96"/>
      <c r="M2971" s="96"/>
      <c r="T2971" s="94"/>
      <c r="U2971" s="94"/>
      <c r="V2971" s="94"/>
      <c r="W2971" s="94"/>
      <c r="Z2971" s="97" t="str">
        <f t="shared" si="96"/>
        <v/>
      </c>
      <c r="AA2971" s="97" t="str">
        <f t="shared" si="97"/>
        <v/>
      </c>
      <c r="AB2971" s="204"/>
    </row>
    <row r="2972" spans="2:28" x14ac:dyDescent="0.35">
      <c r="B2972" s="96"/>
      <c r="C2972" s="96"/>
      <c r="D2972" s="96"/>
      <c r="E2972" s="96"/>
      <c r="L2972" s="96"/>
      <c r="M2972" s="96"/>
      <c r="T2972" s="94"/>
      <c r="U2972" s="94"/>
      <c r="V2972" s="94"/>
      <c r="W2972" s="94"/>
      <c r="Z2972" s="97" t="str">
        <f t="shared" si="96"/>
        <v/>
      </c>
      <c r="AA2972" s="97" t="str">
        <f t="shared" si="97"/>
        <v/>
      </c>
      <c r="AB2972" s="204"/>
    </row>
    <row r="2973" spans="2:28" x14ac:dyDescent="0.35">
      <c r="B2973" s="96"/>
      <c r="C2973" s="96"/>
      <c r="D2973" s="96"/>
      <c r="E2973" s="96"/>
      <c r="L2973" s="96"/>
      <c r="M2973" s="96"/>
      <c r="T2973" s="94"/>
      <c r="U2973" s="94"/>
      <c r="V2973" s="94"/>
      <c r="W2973" s="94"/>
      <c r="Z2973" s="97" t="str">
        <f t="shared" si="96"/>
        <v/>
      </c>
      <c r="AA2973" s="97" t="str">
        <f t="shared" si="97"/>
        <v/>
      </c>
      <c r="AB2973" s="204"/>
    </row>
    <row r="2974" spans="2:28" x14ac:dyDescent="0.35">
      <c r="B2974" s="96"/>
      <c r="C2974" s="96"/>
      <c r="D2974" s="96"/>
      <c r="E2974" s="96"/>
      <c r="L2974" s="96"/>
      <c r="M2974" s="96"/>
      <c r="T2974" s="94"/>
      <c r="U2974" s="94"/>
      <c r="V2974" s="94"/>
      <c r="W2974" s="94"/>
      <c r="Z2974" s="97" t="str">
        <f t="shared" si="96"/>
        <v/>
      </c>
      <c r="AA2974" s="97" t="str">
        <f t="shared" si="97"/>
        <v/>
      </c>
      <c r="AB2974" s="204"/>
    </row>
    <row r="2975" spans="2:28" x14ac:dyDescent="0.35">
      <c r="B2975" s="96"/>
      <c r="C2975" s="96"/>
      <c r="D2975" s="96"/>
      <c r="E2975" s="96"/>
      <c r="L2975" s="96"/>
      <c r="M2975" s="96"/>
      <c r="T2975" s="94"/>
      <c r="U2975" s="94"/>
      <c r="V2975" s="94"/>
      <c r="W2975" s="94"/>
      <c r="Z2975" s="97" t="str">
        <f t="shared" si="96"/>
        <v/>
      </c>
      <c r="AA2975" s="97" t="str">
        <f t="shared" si="97"/>
        <v/>
      </c>
      <c r="AB2975" s="204"/>
    </row>
    <row r="2976" spans="2:28" x14ac:dyDescent="0.35">
      <c r="B2976" s="96"/>
      <c r="C2976" s="96"/>
      <c r="D2976" s="96"/>
      <c r="E2976" s="96"/>
      <c r="L2976" s="96"/>
      <c r="M2976" s="96"/>
      <c r="T2976" s="94"/>
      <c r="U2976" s="94"/>
      <c r="V2976" s="94"/>
      <c r="W2976" s="94"/>
      <c r="Z2976" s="97" t="str">
        <f t="shared" si="96"/>
        <v/>
      </c>
      <c r="AA2976" s="97" t="str">
        <f t="shared" si="97"/>
        <v/>
      </c>
      <c r="AB2976" s="204"/>
    </row>
    <row r="2977" spans="2:28" x14ac:dyDescent="0.35">
      <c r="B2977" s="96"/>
      <c r="C2977" s="96"/>
      <c r="D2977" s="96"/>
      <c r="E2977" s="96"/>
      <c r="L2977" s="96"/>
      <c r="M2977" s="96"/>
      <c r="T2977" s="94"/>
      <c r="U2977" s="94"/>
      <c r="V2977" s="94"/>
      <c r="W2977" s="94"/>
      <c r="Z2977" s="97" t="str">
        <f t="shared" si="96"/>
        <v/>
      </c>
      <c r="AA2977" s="97" t="str">
        <f t="shared" si="97"/>
        <v/>
      </c>
      <c r="AB2977" s="204"/>
    </row>
    <row r="2978" spans="2:28" x14ac:dyDescent="0.35">
      <c r="B2978" s="96"/>
      <c r="C2978" s="96"/>
      <c r="D2978" s="96"/>
      <c r="E2978" s="96"/>
      <c r="L2978" s="96"/>
      <c r="M2978" s="96"/>
      <c r="T2978" s="94"/>
      <c r="U2978" s="94"/>
      <c r="V2978" s="94"/>
      <c r="W2978" s="94"/>
      <c r="Z2978" s="97" t="str">
        <f t="shared" si="96"/>
        <v/>
      </c>
      <c r="AA2978" s="97" t="str">
        <f t="shared" si="97"/>
        <v/>
      </c>
      <c r="AB2978" s="204"/>
    </row>
    <row r="2979" spans="2:28" x14ac:dyDescent="0.35">
      <c r="B2979" s="96"/>
      <c r="C2979" s="96"/>
      <c r="D2979" s="96"/>
      <c r="E2979" s="96"/>
      <c r="L2979" s="96"/>
      <c r="M2979" s="96"/>
      <c r="T2979" s="94"/>
      <c r="U2979" s="94"/>
      <c r="V2979" s="94"/>
      <c r="W2979" s="94"/>
      <c r="Z2979" s="97" t="str">
        <f t="shared" si="96"/>
        <v/>
      </c>
      <c r="AA2979" s="97" t="str">
        <f t="shared" si="97"/>
        <v/>
      </c>
      <c r="AB2979" s="204"/>
    </row>
    <row r="2980" spans="2:28" x14ac:dyDescent="0.35">
      <c r="B2980" s="96"/>
      <c r="C2980" s="96"/>
      <c r="D2980" s="96"/>
      <c r="E2980" s="96"/>
      <c r="L2980" s="96"/>
      <c r="M2980" s="96"/>
      <c r="T2980" s="94"/>
      <c r="U2980" s="94"/>
      <c r="V2980" s="94"/>
      <c r="W2980" s="94"/>
      <c r="Z2980" s="97" t="str">
        <f t="shared" si="96"/>
        <v/>
      </c>
      <c r="AA2980" s="97" t="str">
        <f t="shared" si="97"/>
        <v/>
      </c>
      <c r="AB2980" s="204"/>
    </row>
    <row r="2981" spans="2:28" x14ac:dyDescent="0.35">
      <c r="B2981" s="96"/>
      <c r="C2981" s="96"/>
      <c r="D2981" s="96"/>
      <c r="E2981" s="96"/>
      <c r="L2981" s="96"/>
      <c r="M2981" s="96"/>
      <c r="T2981" s="94"/>
      <c r="U2981" s="94"/>
      <c r="V2981" s="94"/>
      <c r="W2981" s="94"/>
      <c r="Z2981" s="97" t="str">
        <f t="shared" si="96"/>
        <v/>
      </c>
      <c r="AA2981" s="97" t="str">
        <f t="shared" si="97"/>
        <v/>
      </c>
      <c r="AB2981" s="204"/>
    </row>
    <row r="2982" spans="2:28" x14ac:dyDescent="0.35">
      <c r="B2982" s="96"/>
      <c r="C2982" s="96"/>
      <c r="D2982" s="96"/>
      <c r="E2982" s="96"/>
      <c r="L2982" s="96"/>
      <c r="M2982" s="96"/>
      <c r="T2982" s="94"/>
      <c r="U2982" s="94"/>
      <c r="V2982" s="94"/>
      <c r="W2982" s="94"/>
      <c r="Z2982" s="97" t="str">
        <f t="shared" si="96"/>
        <v/>
      </c>
      <c r="AA2982" s="97" t="str">
        <f t="shared" si="97"/>
        <v/>
      </c>
      <c r="AB2982" s="204"/>
    </row>
    <row r="2983" spans="2:28" x14ac:dyDescent="0.35">
      <c r="B2983" s="96"/>
      <c r="C2983" s="96"/>
      <c r="D2983" s="96"/>
      <c r="E2983" s="96"/>
      <c r="L2983" s="96"/>
      <c r="M2983" s="96"/>
      <c r="T2983" s="94"/>
      <c r="U2983" s="94"/>
      <c r="V2983" s="94"/>
      <c r="W2983" s="94"/>
      <c r="Z2983" s="97" t="str">
        <f t="shared" si="96"/>
        <v/>
      </c>
      <c r="AA2983" s="97" t="str">
        <f t="shared" si="97"/>
        <v/>
      </c>
      <c r="AB2983" s="204"/>
    </row>
    <row r="2984" spans="2:28" x14ac:dyDescent="0.35">
      <c r="B2984" s="96"/>
      <c r="C2984" s="96"/>
      <c r="D2984" s="96"/>
      <c r="E2984" s="96"/>
      <c r="L2984" s="96"/>
      <c r="M2984" s="96"/>
      <c r="T2984" s="94"/>
      <c r="U2984" s="94"/>
      <c r="V2984" s="94"/>
      <c r="W2984" s="94"/>
      <c r="Z2984" s="97" t="str">
        <f t="shared" si="96"/>
        <v/>
      </c>
      <c r="AA2984" s="97" t="str">
        <f t="shared" si="97"/>
        <v/>
      </c>
      <c r="AB2984" s="204"/>
    </row>
    <row r="2985" spans="2:28" x14ac:dyDescent="0.35">
      <c r="B2985" s="96"/>
      <c r="C2985" s="96"/>
      <c r="D2985" s="96"/>
      <c r="E2985" s="96"/>
      <c r="L2985" s="96"/>
      <c r="M2985" s="96"/>
      <c r="T2985" s="94"/>
      <c r="U2985" s="94"/>
      <c r="V2985" s="94"/>
      <c r="W2985" s="94"/>
      <c r="Z2985" s="97" t="str">
        <f t="shared" si="96"/>
        <v/>
      </c>
      <c r="AA2985" s="97" t="str">
        <f t="shared" si="97"/>
        <v/>
      </c>
      <c r="AB2985" s="204"/>
    </row>
    <row r="2986" spans="2:28" x14ac:dyDescent="0.35">
      <c r="B2986" s="96"/>
      <c r="C2986" s="96"/>
      <c r="D2986" s="96"/>
      <c r="E2986" s="96"/>
      <c r="L2986" s="96"/>
      <c r="M2986" s="96"/>
      <c r="T2986" s="94"/>
      <c r="U2986" s="94"/>
      <c r="V2986" s="94"/>
      <c r="W2986" s="94"/>
      <c r="Z2986" s="97" t="str">
        <f t="shared" si="96"/>
        <v/>
      </c>
      <c r="AA2986" s="97" t="str">
        <f t="shared" si="97"/>
        <v/>
      </c>
      <c r="AB2986" s="204"/>
    </row>
    <row r="2987" spans="2:28" x14ac:dyDescent="0.35">
      <c r="B2987" s="96"/>
      <c r="C2987" s="96"/>
      <c r="D2987" s="96"/>
      <c r="E2987" s="96"/>
      <c r="L2987" s="96"/>
      <c r="M2987" s="96"/>
      <c r="T2987" s="94"/>
      <c r="U2987" s="94"/>
      <c r="V2987" s="94"/>
      <c r="W2987" s="94"/>
      <c r="Z2987" s="97" t="str">
        <f t="shared" si="96"/>
        <v/>
      </c>
      <c r="AA2987" s="97" t="str">
        <f t="shared" si="97"/>
        <v/>
      </c>
      <c r="AB2987" s="204"/>
    </row>
    <row r="2988" spans="2:28" x14ac:dyDescent="0.35">
      <c r="B2988" s="96"/>
      <c r="C2988" s="96"/>
      <c r="D2988" s="96"/>
      <c r="E2988" s="96"/>
      <c r="L2988" s="96"/>
      <c r="M2988" s="96"/>
      <c r="T2988" s="94"/>
      <c r="U2988" s="94"/>
      <c r="V2988" s="94"/>
      <c r="W2988" s="94"/>
      <c r="Z2988" s="97" t="str">
        <f t="shared" si="96"/>
        <v/>
      </c>
      <c r="AA2988" s="97" t="str">
        <f t="shared" si="97"/>
        <v/>
      </c>
      <c r="AB2988" s="204"/>
    </row>
    <row r="2989" spans="2:28" x14ac:dyDescent="0.35">
      <c r="B2989" s="96"/>
      <c r="C2989" s="96"/>
      <c r="D2989" s="96"/>
      <c r="E2989" s="96"/>
      <c r="L2989" s="96"/>
      <c r="M2989" s="96"/>
      <c r="T2989" s="94"/>
      <c r="U2989" s="94"/>
      <c r="V2989" s="94"/>
      <c r="W2989" s="94"/>
      <c r="Z2989" s="97" t="str">
        <f t="shared" si="96"/>
        <v/>
      </c>
      <c r="AA2989" s="97" t="str">
        <f t="shared" si="97"/>
        <v/>
      </c>
      <c r="AB2989" s="204"/>
    </row>
    <row r="2990" spans="2:28" x14ac:dyDescent="0.35">
      <c r="B2990" s="96"/>
      <c r="C2990" s="96"/>
      <c r="D2990" s="96"/>
      <c r="E2990" s="96"/>
      <c r="L2990" s="96"/>
      <c r="M2990" s="96"/>
      <c r="T2990" s="94"/>
      <c r="U2990" s="94"/>
      <c r="V2990" s="94"/>
      <c r="W2990" s="94"/>
      <c r="Z2990" s="97" t="str">
        <f t="shared" si="96"/>
        <v/>
      </c>
      <c r="AA2990" s="97" t="str">
        <f t="shared" si="97"/>
        <v/>
      </c>
      <c r="AB2990" s="204"/>
    </row>
    <row r="2991" spans="2:28" x14ac:dyDescent="0.35">
      <c r="B2991" s="96"/>
      <c r="C2991" s="96"/>
      <c r="D2991" s="96"/>
      <c r="E2991" s="96"/>
      <c r="L2991" s="96"/>
      <c r="M2991" s="96"/>
      <c r="T2991" s="94"/>
      <c r="U2991" s="94"/>
      <c r="V2991" s="94"/>
      <c r="W2991" s="94"/>
      <c r="Z2991" s="97" t="str">
        <f t="shared" si="96"/>
        <v/>
      </c>
      <c r="AA2991" s="97" t="str">
        <f t="shared" si="97"/>
        <v/>
      </c>
      <c r="AB2991" s="204"/>
    </row>
    <row r="2992" spans="2:28" x14ac:dyDescent="0.35">
      <c r="B2992" s="96"/>
      <c r="C2992" s="96"/>
      <c r="D2992" s="96"/>
      <c r="E2992" s="96"/>
      <c r="L2992" s="96"/>
      <c r="M2992" s="96"/>
      <c r="T2992" s="94"/>
      <c r="U2992" s="94"/>
      <c r="V2992" s="94"/>
      <c r="W2992" s="94"/>
      <c r="Z2992" s="97" t="str">
        <f t="shared" si="96"/>
        <v/>
      </c>
      <c r="AA2992" s="97" t="str">
        <f t="shared" si="97"/>
        <v/>
      </c>
      <c r="AB2992" s="204"/>
    </row>
    <row r="2993" spans="2:28" x14ac:dyDescent="0.35">
      <c r="B2993" s="96"/>
      <c r="C2993" s="96"/>
      <c r="D2993" s="96"/>
      <c r="E2993" s="96"/>
      <c r="L2993" s="96"/>
      <c r="M2993" s="96"/>
      <c r="T2993" s="94"/>
      <c r="U2993" s="94"/>
      <c r="V2993" s="94"/>
      <c r="W2993" s="94"/>
      <c r="Z2993" s="97" t="str">
        <f t="shared" si="96"/>
        <v/>
      </c>
      <c r="AA2993" s="97" t="str">
        <f t="shared" si="97"/>
        <v/>
      </c>
      <c r="AB2993" s="204"/>
    </row>
    <row r="2994" spans="2:28" x14ac:dyDescent="0.35">
      <c r="B2994" s="96"/>
      <c r="C2994" s="96"/>
      <c r="D2994" s="96"/>
      <c r="E2994" s="96"/>
      <c r="L2994" s="96"/>
      <c r="M2994" s="96"/>
      <c r="T2994" s="94"/>
      <c r="U2994" s="94"/>
      <c r="V2994" s="94"/>
      <c r="W2994" s="94"/>
      <c r="Z2994" s="97" t="str">
        <f t="shared" si="96"/>
        <v/>
      </c>
      <c r="AA2994" s="97" t="str">
        <f t="shared" si="97"/>
        <v/>
      </c>
      <c r="AB2994" s="204"/>
    </row>
    <row r="2995" spans="2:28" x14ac:dyDescent="0.35">
      <c r="B2995" s="96"/>
      <c r="C2995" s="96"/>
      <c r="D2995" s="96"/>
      <c r="E2995" s="96"/>
      <c r="L2995" s="96"/>
      <c r="M2995" s="96"/>
      <c r="T2995" s="94"/>
      <c r="U2995" s="94"/>
      <c r="V2995" s="94"/>
      <c r="W2995" s="94"/>
      <c r="Z2995" s="97" t="str">
        <f t="shared" si="96"/>
        <v/>
      </c>
      <c r="AA2995" s="97" t="str">
        <f t="shared" si="97"/>
        <v/>
      </c>
      <c r="AB2995" s="204"/>
    </row>
    <row r="2996" spans="2:28" x14ac:dyDescent="0.35">
      <c r="B2996" s="96"/>
      <c r="C2996" s="96"/>
      <c r="D2996" s="96"/>
      <c r="E2996" s="96"/>
      <c r="L2996" s="96"/>
      <c r="M2996" s="96"/>
      <c r="T2996" s="94"/>
      <c r="U2996" s="94"/>
      <c r="V2996" s="94"/>
      <c r="W2996" s="94"/>
      <c r="Z2996" s="97" t="str">
        <f t="shared" si="96"/>
        <v/>
      </c>
      <c r="AA2996" s="97" t="str">
        <f t="shared" si="97"/>
        <v/>
      </c>
      <c r="AB2996" s="204"/>
    </row>
    <row r="2997" spans="2:28" x14ac:dyDescent="0.35">
      <c r="B2997" s="96"/>
      <c r="C2997" s="96"/>
      <c r="D2997" s="96"/>
      <c r="E2997" s="96"/>
      <c r="L2997" s="96"/>
      <c r="M2997" s="96"/>
      <c r="T2997" s="94"/>
      <c r="U2997" s="94"/>
      <c r="V2997" s="94"/>
      <c r="W2997" s="94"/>
      <c r="Z2997" s="97" t="str">
        <f t="shared" si="96"/>
        <v/>
      </c>
      <c r="AA2997" s="97" t="str">
        <f t="shared" si="97"/>
        <v/>
      </c>
      <c r="AB2997" s="204"/>
    </row>
    <row r="2998" spans="2:28" x14ac:dyDescent="0.35">
      <c r="B2998" s="96"/>
      <c r="C2998" s="96"/>
      <c r="D2998" s="96"/>
      <c r="E2998" s="96"/>
      <c r="L2998" s="96"/>
      <c r="M2998" s="96"/>
      <c r="T2998" s="94"/>
      <c r="U2998" s="94"/>
      <c r="V2998" s="94"/>
      <c r="W2998" s="94"/>
      <c r="Z2998" s="97" t="str">
        <f t="shared" si="96"/>
        <v/>
      </c>
      <c r="AA2998" s="97" t="str">
        <f t="shared" si="97"/>
        <v/>
      </c>
      <c r="AB2998" s="204"/>
    </row>
    <row r="2999" spans="2:28" x14ac:dyDescent="0.35">
      <c r="B2999" s="96"/>
      <c r="C2999" s="96"/>
      <c r="D2999" s="96"/>
      <c r="E2999" s="96"/>
      <c r="L2999" s="96"/>
      <c r="M2999" s="96"/>
      <c r="T2999" s="94"/>
      <c r="U2999" s="94"/>
      <c r="V2999" s="94"/>
      <c r="W2999" s="94"/>
      <c r="Z2999" s="97" t="str">
        <f t="shared" si="96"/>
        <v/>
      </c>
      <c r="AA2999" s="97" t="str">
        <f t="shared" si="97"/>
        <v/>
      </c>
      <c r="AB2999" s="204"/>
    </row>
    <row r="3000" spans="2:28" x14ac:dyDescent="0.35">
      <c r="B3000" s="96"/>
      <c r="C3000" s="96"/>
      <c r="D3000" s="96"/>
      <c r="E3000" s="96"/>
      <c r="L3000" s="96"/>
      <c r="M3000" s="96"/>
      <c r="T3000" s="94"/>
      <c r="U3000" s="94"/>
      <c r="V3000" s="94"/>
      <c r="W3000" s="94"/>
      <c r="Z3000" s="97" t="str">
        <f t="shared" si="96"/>
        <v/>
      </c>
      <c r="AA3000" s="97" t="str">
        <f t="shared" si="97"/>
        <v/>
      </c>
      <c r="AB3000" s="204"/>
    </row>
    <row r="3001" spans="2:28" x14ac:dyDescent="0.35">
      <c r="B3001" s="96"/>
      <c r="C3001" s="96"/>
      <c r="D3001" s="96"/>
      <c r="E3001" s="96"/>
      <c r="L3001" s="96"/>
      <c r="M3001" s="96"/>
      <c r="T3001" s="94"/>
      <c r="U3001" s="94"/>
      <c r="V3001" s="94"/>
      <c r="W3001" s="94"/>
      <c r="Z3001" s="97" t="str">
        <f t="shared" si="96"/>
        <v/>
      </c>
      <c r="AA3001" s="97" t="str">
        <f t="shared" si="97"/>
        <v/>
      </c>
      <c r="AB3001" s="204"/>
    </row>
    <row r="3002" spans="2:28" x14ac:dyDescent="0.35">
      <c r="B3002" s="96"/>
      <c r="C3002" s="96"/>
      <c r="D3002" s="96"/>
      <c r="E3002" s="96"/>
      <c r="L3002" s="96"/>
      <c r="M3002" s="96"/>
      <c r="T3002" s="94"/>
      <c r="U3002" s="94"/>
      <c r="V3002" s="94"/>
      <c r="W3002" s="94"/>
      <c r="Z3002" s="97" t="str">
        <f t="shared" si="96"/>
        <v/>
      </c>
      <c r="AA3002" s="97" t="str">
        <f t="shared" si="97"/>
        <v/>
      </c>
      <c r="AB3002" s="204"/>
    </row>
    <row r="3003" spans="2:28" x14ac:dyDescent="0.35">
      <c r="B3003" s="96"/>
      <c r="C3003" s="96"/>
      <c r="D3003" s="96"/>
      <c r="E3003" s="96"/>
      <c r="L3003" s="96"/>
      <c r="M3003" s="96"/>
      <c r="T3003" s="94"/>
      <c r="U3003" s="94"/>
      <c r="V3003" s="94"/>
      <c r="W3003" s="94"/>
      <c r="Z3003" s="97" t="str">
        <f t="shared" si="96"/>
        <v/>
      </c>
      <c r="AA3003" s="97" t="str">
        <f t="shared" si="97"/>
        <v/>
      </c>
      <c r="AB3003" s="204"/>
    </row>
    <row r="3004" spans="2:28" x14ac:dyDescent="0.35">
      <c r="B3004" s="96"/>
      <c r="C3004" s="96"/>
      <c r="D3004" s="96"/>
      <c r="E3004" s="96"/>
      <c r="L3004" s="96"/>
      <c r="M3004" s="96"/>
      <c r="T3004" s="94"/>
      <c r="U3004" s="94"/>
      <c r="V3004" s="94"/>
      <c r="W3004" s="94"/>
      <c r="Z3004" s="97" t="str">
        <f t="shared" si="96"/>
        <v/>
      </c>
      <c r="AA3004" s="97" t="str">
        <f t="shared" si="97"/>
        <v/>
      </c>
      <c r="AB3004" s="204"/>
    </row>
    <row r="3005" spans="2:28" x14ac:dyDescent="0.35">
      <c r="B3005" s="96"/>
      <c r="C3005" s="96"/>
      <c r="D3005" s="96"/>
      <c r="E3005" s="96"/>
      <c r="L3005" s="96"/>
      <c r="M3005" s="96"/>
      <c r="T3005" s="94"/>
      <c r="U3005" s="94"/>
      <c r="V3005" s="94"/>
      <c r="W3005" s="94"/>
      <c r="Z3005" s="97" t="str">
        <f t="shared" si="96"/>
        <v/>
      </c>
      <c r="AA3005" s="97" t="str">
        <f t="shared" si="97"/>
        <v/>
      </c>
      <c r="AB3005" s="204"/>
    </row>
    <row r="3006" spans="2:28" x14ac:dyDescent="0.35">
      <c r="B3006" s="96"/>
      <c r="C3006" s="96"/>
      <c r="D3006" s="96"/>
      <c r="E3006" s="96"/>
      <c r="L3006" s="96"/>
      <c r="M3006" s="96"/>
      <c r="T3006" s="94"/>
      <c r="U3006" s="94"/>
      <c r="V3006" s="94"/>
      <c r="W3006" s="94"/>
      <c r="Z3006" s="97" t="str">
        <f t="shared" si="96"/>
        <v/>
      </c>
      <c r="AA3006" s="97" t="str">
        <f t="shared" si="97"/>
        <v/>
      </c>
      <c r="AB3006" s="204"/>
    </row>
    <row r="3007" spans="2:28" x14ac:dyDescent="0.35">
      <c r="B3007" s="96"/>
      <c r="C3007" s="96"/>
      <c r="D3007" s="96"/>
      <c r="E3007" s="96"/>
      <c r="L3007" s="96"/>
      <c r="M3007" s="96"/>
      <c r="T3007" s="94"/>
      <c r="U3007" s="94"/>
      <c r="V3007" s="94"/>
      <c r="W3007" s="94"/>
      <c r="Z3007" s="97" t="str">
        <f t="shared" si="96"/>
        <v/>
      </c>
      <c r="AA3007" s="97" t="str">
        <f t="shared" si="97"/>
        <v/>
      </c>
      <c r="AB3007" s="204"/>
    </row>
    <row r="3008" spans="2:28" x14ac:dyDescent="0.35">
      <c r="B3008" s="96"/>
      <c r="C3008" s="96"/>
      <c r="D3008" s="96"/>
      <c r="E3008" s="96"/>
      <c r="L3008" s="96"/>
      <c r="M3008" s="96"/>
      <c r="T3008" s="94"/>
      <c r="U3008" s="94"/>
      <c r="V3008" s="94"/>
      <c r="W3008" s="94"/>
      <c r="Z3008" s="97" t="str">
        <f t="shared" si="96"/>
        <v/>
      </c>
      <c r="AA3008" s="97" t="str">
        <f t="shared" si="97"/>
        <v/>
      </c>
      <c r="AB3008" s="204"/>
    </row>
    <row r="3009" spans="2:28" x14ac:dyDescent="0.35">
      <c r="B3009" s="96"/>
      <c r="C3009" s="96"/>
      <c r="D3009" s="96"/>
      <c r="E3009" s="96"/>
      <c r="L3009" s="96"/>
      <c r="M3009" s="96"/>
      <c r="T3009" s="94"/>
      <c r="U3009" s="94"/>
      <c r="V3009" s="94"/>
      <c r="W3009" s="94"/>
      <c r="Z3009" s="97" t="str">
        <f t="shared" si="96"/>
        <v/>
      </c>
      <c r="AA3009" s="97" t="str">
        <f t="shared" si="97"/>
        <v/>
      </c>
      <c r="AB3009" s="204"/>
    </row>
    <row r="3010" spans="2:28" x14ac:dyDescent="0.35">
      <c r="B3010" s="96"/>
      <c r="C3010" s="96"/>
      <c r="D3010" s="96"/>
      <c r="E3010" s="96"/>
      <c r="L3010" s="96"/>
      <c r="M3010" s="96"/>
      <c r="T3010" s="94"/>
      <c r="U3010" s="94"/>
      <c r="V3010" s="94"/>
      <c r="W3010" s="94"/>
      <c r="Z3010" s="97" t="str">
        <f t="shared" si="96"/>
        <v/>
      </c>
      <c r="AA3010" s="97" t="str">
        <f t="shared" si="97"/>
        <v/>
      </c>
      <c r="AB3010" s="204"/>
    </row>
    <row r="3011" spans="2:28" x14ac:dyDescent="0.35">
      <c r="B3011" s="96"/>
      <c r="C3011" s="96"/>
      <c r="D3011" s="96"/>
      <c r="E3011" s="96"/>
      <c r="L3011" s="96"/>
      <c r="M3011" s="96"/>
      <c r="T3011" s="94"/>
      <c r="U3011" s="94"/>
      <c r="V3011" s="94"/>
      <c r="W3011" s="94"/>
      <c r="Z3011" s="97" t="str">
        <f t="shared" ref="Z3011:Z3074" si="98">IF(X3011="-","",IF(X3011="Sliding",Y3011,""))</f>
        <v/>
      </c>
      <c r="AA3011" s="97" t="str">
        <f t="shared" ref="AA3011:AA3074" si="99">IF(X3011="-","",IF(X3011="Toppling",Y3011,""))</f>
        <v/>
      </c>
      <c r="AB3011" s="204"/>
    </row>
    <row r="3012" spans="2:28" x14ac:dyDescent="0.35">
      <c r="B3012" s="96"/>
      <c r="C3012" s="96"/>
      <c r="D3012" s="96"/>
      <c r="E3012" s="96"/>
      <c r="L3012" s="96"/>
      <c r="M3012" s="96"/>
      <c r="T3012" s="94"/>
      <c r="U3012" s="94"/>
      <c r="V3012" s="94"/>
      <c r="W3012" s="94"/>
      <c r="Z3012" s="97" t="str">
        <f t="shared" si="98"/>
        <v/>
      </c>
      <c r="AA3012" s="97" t="str">
        <f t="shared" si="99"/>
        <v/>
      </c>
      <c r="AB3012" s="204"/>
    </row>
    <row r="3013" spans="2:28" x14ac:dyDescent="0.35">
      <c r="B3013" s="96"/>
      <c r="C3013" s="96"/>
      <c r="D3013" s="96"/>
      <c r="E3013" s="96"/>
      <c r="L3013" s="96"/>
      <c r="M3013" s="96"/>
      <c r="T3013" s="94"/>
      <c r="U3013" s="94"/>
      <c r="V3013" s="94"/>
      <c r="W3013" s="94"/>
      <c r="Z3013" s="97" t="str">
        <f t="shared" si="98"/>
        <v/>
      </c>
      <c r="AA3013" s="97" t="str">
        <f t="shared" si="99"/>
        <v/>
      </c>
      <c r="AB3013" s="204"/>
    </row>
    <row r="3014" spans="2:28" x14ac:dyDescent="0.35">
      <c r="B3014" s="96"/>
      <c r="C3014" s="96"/>
      <c r="D3014" s="96"/>
      <c r="E3014" s="96"/>
      <c r="L3014" s="96"/>
      <c r="M3014" s="96"/>
      <c r="T3014" s="94"/>
      <c r="U3014" s="94"/>
      <c r="V3014" s="94"/>
      <c r="W3014" s="94"/>
      <c r="Z3014" s="97" t="str">
        <f t="shared" si="98"/>
        <v/>
      </c>
      <c r="AA3014" s="97" t="str">
        <f t="shared" si="99"/>
        <v/>
      </c>
      <c r="AB3014" s="204"/>
    </row>
    <row r="3015" spans="2:28" x14ac:dyDescent="0.35">
      <c r="B3015" s="96"/>
      <c r="C3015" s="96"/>
      <c r="D3015" s="96"/>
      <c r="E3015" s="96"/>
      <c r="L3015" s="96"/>
      <c r="M3015" s="96"/>
      <c r="T3015" s="94"/>
      <c r="U3015" s="94"/>
      <c r="V3015" s="94"/>
      <c r="W3015" s="94"/>
      <c r="Z3015" s="97" t="str">
        <f t="shared" si="98"/>
        <v/>
      </c>
      <c r="AA3015" s="97" t="str">
        <f t="shared" si="99"/>
        <v/>
      </c>
      <c r="AB3015" s="204"/>
    </row>
    <row r="3016" spans="2:28" x14ac:dyDescent="0.35">
      <c r="B3016" s="96"/>
      <c r="C3016" s="96"/>
      <c r="D3016" s="96"/>
      <c r="E3016" s="96"/>
      <c r="L3016" s="96"/>
      <c r="M3016" s="96"/>
      <c r="T3016" s="94"/>
      <c r="U3016" s="94"/>
      <c r="V3016" s="94"/>
      <c r="W3016" s="94"/>
      <c r="Z3016" s="97" t="str">
        <f t="shared" si="98"/>
        <v/>
      </c>
      <c r="AA3016" s="97" t="str">
        <f t="shared" si="99"/>
        <v/>
      </c>
      <c r="AB3016" s="204"/>
    </row>
    <row r="3017" spans="2:28" x14ac:dyDescent="0.35">
      <c r="B3017" s="96"/>
      <c r="C3017" s="96"/>
      <c r="D3017" s="96"/>
      <c r="E3017" s="96"/>
      <c r="L3017" s="96"/>
      <c r="M3017" s="96"/>
      <c r="T3017" s="94"/>
      <c r="U3017" s="94"/>
      <c r="V3017" s="94"/>
      <c r="W3017" s="94"/>
      <c r="Z3017" s="97" t="str">
        <f t="shared" si="98"/>
        <v/>
      </c>
      <c r="AA3017" s="97" t="str">
        <f t="shared" si="99"/>
        <v/>
      </c>
      <c r="AB3017" s="204"/>
    </row>
    <row r="3018" spans="2:28" x14ac:dyDescent="0.35">
      <c r="B3018" s="96"/>
      <c r="C3018" s="96"/>
      <c r="D3018" s="96"/>
      <c r="E3018" s="96"/>
      <c r="L3018" s="96"/>
      <c r="M3018" s="96"/>
      <c r="T3018" s="94"/>
      <c r="U3018" s="94"/>
      <c r="V3018" s="94"/>
      <c r="W3018" s="94"/>
      <c r="Z3018" s="97" t="str">
        <f t="shared" si="98"/>
        <v/>
      </c>
      <c r="AA3018" s="97" t="str">
        <f t="shared" si="99"/>
        <v/>
      </c>
      <c r="AB3018" s="204"/>
    </row>
    <row r="3019" spans="2:28" x14ac:dyDescent="0.35">
      <c r="B3019" s="96"/>
      <c r="C3019" s="96"/>
      <c r="D3019" s="96"/>
      <c r="E3019" s="96"/>
      <c r="L3019" s="96"/>
      <c r="M3019" s="96"/>
      <c r="T3019" s="94"/>
      <c r="U3019" s="94"/>
      <c r="V3019" s="94"/>
      <c r="W3019" s="94"/>
      <c r="Z3019" s="97" t="str">
        <f t="shared" si="98"/>
        <v/>
      </c>
      <c r="AA3019" s="97" t="str">
        <f t="shared" si="99"/>
        <v/>
      </c>
      <c r="AB3019" s="204"/>
    </row>
    <row r="3020" spans="2:28" x14ac:dyDescent="0.35">
      <c r="B3020" s="96"/>
      <c r="C3020" s="96"/>
      <c r="D3020" s="96"/>
      <c r="E3020" s="96"/>
      <c r="L3020" s="96"/>
      <c r="M3020" s="96"/>
      <c r="T3020" s="94"/>
      <c r="U3020" s="94"/>
      <c r="V3020" s="94"/>
      <c r="W3020" s="94"/>
      <c r="Z3020" s="97" t="str">
        <f t="shared" si="98"/>
        <v/>
      </c>
      <c r="AA3020" s="97" t="str">
        <f t="shared" si="99"/>
        <v/>
      </c>
      <c r="AB3020" s="204"/>
    </row>
    <row r="3021" spans="2:28" x14ac:dyDescent="0.35">
      <c r="B3021" s="96"/>
      <c r="C3021" s="96"/>
      <c r="D3021" s="96"/>
      <c r="E3021" s="96"/>
      <c r="L3021" s="96"/>
      <c r="M3021" s="96"/>
      <c r="T3021" s="94"/>
      <c r="U3021" s="94"/>
      <c r="V3021" s="94"/>
      <c r="W3021" s="94"/>
      <c r="Z3021" s="97" t="str">
        <f t="shared" si="98"/>
        <v/>
      </c>
      <c r="AA3021" s="97" t="str">
        <f t="shared" si="99"/>
        <v/>
      </c>
      <c r="AB3021" s="204"/>
    </row>
    <row r="3022" spans="2:28" x14ac:dyDescent="0.35">
      <c r="B3022" s="96"/>
      <c r="C3022" s="96"/>
      <c r="D3022" s="96"/>
      <c r="E3022" s="96"/>
      <c r="L3022" s="96"/>
      <c r="M3022" s="96"/>
      <c r="T3022" s="94"/>
      <c r="U3022" s="94"/>
      <c r="V3022" s="94"/>
      <c r="W3022" s="94"/>
      <c r="Z3022" s="97" t="str">
        <f t="shared" si="98"/>
        <v/>
      </c>
      <c r="AA3022" s="97" t="str">
        <f t="shared" si="99"/>
        <v/>
      </c>
      <c r="AB3022" s="204"/>
    </row>
    <row r="3023" spans="2:28" x14ac:dyDescent="0.35">
      <c r="B3023" s="96"/>
      <c r="C3023" s="96"/>
      <c r="D3023" s="96"/>
      <c r="E3023" s="96"/>
      <c r="L3023" s="96"/>
      <c r="M3023" s="96"/>
      <c r="T3023" s="94"/>
      <c r="U3023" s="94"/>
      <c r="V3023" s="94"/>
      <c r="W3023" s="94"/>
      <c r="Z3023" s="97" t="str">
        <f t="shared" si="98"/>
        <v/>
      </c>
      <c r="AA3023" s="97" t="str">
        <f t="shared" si="99"/>
        <v/>
      </c>
      <c r="AB3023" s="204"/>
    </row>
    <row r="3024" spans="2:28" x14ac:dyDescent="0.35">
      <c r="B3024" s="96"/>
      <c r="C3024" s="96"/>
      <c r="D3024" s="96"/>
      <c r="E3024" s="96"/>
      <c r="L3024" s="96"/>
      <c r="M3024" s="96"/>
      <c r="T3024" s="94"/>
      <c r="U3024" s="94"/>
      <c r="V3024" s="94"/>
      <c r="W3024" s="94"/>
      <c r="Z3024" s="97" t="str">
        <f t="shared" si="98"/>
        <v/>
      </c>
      <c r="AA3024" s="97" t="str">
        <f t="shared" si="99"/>
        <v/>
      </c>
      <c r="AB3024" s="204"/>
    </row>
    <row r="3025" spans="2:28" x14ac:dyDescent="0.35">
      <c r="B3025" s="96"/>
      <c r="C3025" s="96"/>
      <c r="D3025" s="96"/>
      <c r="E3025" s="96"/>
      <c r="L3025" s="96"/>
      <c r="M3025" s="96"/>
      <c r="T3025" s="94"/>
      <c r="U3025" s="94"/>
      <c r="V3025" s="94"/>
      <c r="W3025" s="94"/>
      <c r="Z3025" s="97" t="str">
        <f t="shared" si="98"/>
        <v/>
      </c>
      <c r="AA3025" s="97" t="str">
        <f t="shared" si="99"/>
        <v/>
      </c>
      <c r="AB3025" s="204"/>
    </row>
    <row r="3026" spans="2:28" x14ac:dyDescent="0.35">
      <c r="B3026" s="96"/>
      <c r="C3026" s="96"/>
      <c r="D3026" s="96"/>
      <c r="E3026" s="96"/>
      <c r="L3026" s="96"/>
      <c r="M3026" s="96"/>
      <c r="T3026" s="94"/>
      <c r="U3026" s="94"/>
      <c r="V3026" s="94"/>
      <c r="W3026" s="94"/>
      <c r="Z3026" s="97" t="str">
        <f t="shared" si="98"/>
        <v/>
      </c>
      <c r="AA3026" s="97" t="str">
        <f t="shared" si="99"/>
        <v/>
      </c>
      <c r="AB3026" s="204"/>
    </row>
    <row r="3027" spans="2:28" x14ac:dyDescent="0.35">
      <c r="B3027" s="96"/>
      <c r="C3027" s="96"/>
      <c r="D3027" s="96"/>
      <c r="E3027" s="96"/>
      <c r="L3027" s="96"/>
      <c r="M3027" s="96"/>
      <c r="T3027" s="94"/>
      <c r="U3027" s="94"/>
      <c r="V3027" s="94"/>
      <c r="W3027" s="94"/>
      <c r="Z3027" s="97" t="str">
        <f t="shared" si="98"/>
        <v/>
      </c>
      <c r="AA3027" s="97" t="str">
        <f t="shared" si="99"/>
        <v/>
      </c>
      <c r="AB3027" s="204"/>
    </row>
    <row r="3028" spans="2:28" x14ac:dyDescent="0.35">
      <c r="B3028" s="96"/>
      <c r="C3028" s="96"/>
      <c r="D3028" s="96"/>
      <c r="E3028" s="96"/>
      <c r="L3028" s="96"/>
      <c r="M3028" s="96"/>
      <c r="T3028" s="94"/>
      <c r="U3028" s="94"/>
      <c r="V3028" s="94"/>
      <c r="W3028" s="94"/>
      <c r="Z3028" s="97" t="str">
        <f t="shared" si="98"/>
        <v/>
      </c>
      <c r="AA3028" s="97" t="str">
        <f t="shared" si="99"/>
        <v/>
      </c>
      <c r="AB3028" s="204"/>
    </row>
    <row r="3029" spans="2:28" x14ac:dyDescent="0.35">
      <c r="B3029" s="96"/>
      <c r="C3029" s="96"/>
      <c r="D3029" s="96"/>
      <c r="E3029" s="96"/>
      <c r="L3029" s="96"/>
      <c r="M3029" s="96"/>
      <c r="T3029" s="94"/>
      <c r="U3029" s="94"/>
      <c r="V3029" s="94"/>
      <c r="W3029" s="94"/>
      <c r="Z3029" s="97" t="str">
        <f t="shared" si="98"/>
        <v/>
      </c>
      <c r="AA3029" s="97" t="str">
        <f t="shared" si="99"/>
        <v/>
      </c>
      <c r="AB3029" s="204"/>
    </row>
    <row r="3030" spans="2:28" x14ac:dyDescent="0.35">
      <c r="B3030" s="96"/>
      <c r="C3030" s="96"/>
      <c r="D3030" s="96"/>
      <c r="E3030" s="96"/>
      <c r="L3030" s="96"/>
      <c r="M3030" s="96"/>
      <c r="T3030" s="94"/>
      <c r="U3030" s="94"/>
      <c r="V3030" s="94"/>
      <c r="W3030" s="94"/>
      <c r="Z3030" s="97" t="str">
        <f t="shared" si="98"/>
        <v/>
      </c>
      <c r="AA3030" s="97" t="str">
        <f t="shared" si="99"/>
        <v/>
      </c>
      <c r="AB3030" s="204"/>
    </row>
    <row r="3031" spans="2:28" x14ac:dyDescent="0.35">
      <c r="B3031" s="96"/>
      <c r="C3031" s="96"/>
      <c r="D3031" s="96"/>
      <c r="E3031" s="96"/>
      <c r="L3031" s="96"/>
      <c r="M3031" s="96"/>
      <c r="T3031" s="94"/>
      <c r="U3031" s="94"/>
      <c r="V3031" s="94"/>
      <c r="W3031" s="94"/>
      <c r="Z3031" s="97" t="str">
        <f t="shared" si="98"/>
        <v/>
      </c>
      <c r="AA3031" s="97" t="str">
        <f t="shared" si="99"/>
        <v/>
      </c>
      <c r="AB3031" s="204"/>
    </row>
    <row r="3032" spans="2:28" x14ac:dyDescent="0.35">
      <c r="B3032" s="96"/>
      <c r="C3032" s="96"/>
      <c r="D3032" s="96"/>
      <c r="E3032" s="96"/>
      <c r="L3032" s="96"/>
      <c r="M3032" s="96"/>
      <c r="T3032" s="94"/>
      <c r="U3032" s="94"/>
      <c r="V3032" s="94"/>
      <c r="W3032" s="94"/>
      <c r="Z3032" s="97" t="str">
        <f t="shared" si="98"/>
        <v/>
      </c>
      <c r="AA3032" s="97" t="str">
        <f t="shared" si="99"/>
        <v/>
      </c>
      <c r="AB3032" s="204"/>
    </row>
    <row r="3033" spans="2:28" x14ac:dyDescent="0.35">
      <c r="B3033" s="96"/>
      <c r="C3033" s="96"/>
      <c r="D3033" s="96"/>
      <c r="E3033" s="96"/>
      <c r="L3033" s="96"/>
      <c r="M3033" s="96"/>
      <c r="T3033" s="94"/>
      <c r="U3033" s="94"/>
      <c r="V3033" s="94"/>
      <c r="W3033" s="94"/>
      <c r="Z3033" s="97" t="str">
        <f t="shared" si="98"/>
        <v/>
      </c>
      <c r="AA3033" s="97" t="str">
        <f t="shared" si="99"/>
        <v/>
      </c>
      <c r="AB3033" s="204"/>
    </row>
    <row r="3034" spans="2:28" x14ac:dyDescent="0.35">
      <c r="B3034" s="96"/>
      <c r="C3034" s="96"/>
      <c r="D3034" s="96"/>
      <c r="E3034" s="96"/>
      <c r="L3034" s="96"/>
      <c r="M3034" s="96"/>
      <c r="T3034" s="94"/>
      <c r="U3034" s="94"/>
      <c r="V3034" s="94"/>
      <c r="W3034" s="94"/>
      <c r="Z3034" s="97" t="str">
        <f t="shared" si="98"/>
        <v/>
      </c>
      <c r="AA3034" s="97" t="str">
        <f t="shared" si="99"/>
        <v/>
      </c>
      <c r="AB3034" s="204"/>
    </row>
    <row r="3035" spans="2:28" x14ac:dyDescent="0.35">
      <c r="B3035" s="96"/>
      <c r="C3035" s="96"/>
      <c r="D3035" s="96"/>
      <c r="E3035" s="96"/>
      <c r="L3035" s="96"/>
      <c r="M3035" s="96"/>
      <c r="T3035" s="94"/>
      <c r="U3035" s="94"/>
      <c r="V3035" s="94"/>
      <c r="W3035" s="94"/>
      <c r="Z3035" s="97" t="str">
        <f t="shared" si="98"/>
        <v/>
      </c>
      <c r="AA3035" s="97" t="str">
        <f t="shared" si="99"/>
        <v/>
      </c>
      <c r="AB3035" s="204"/>
    </row>
    <row r="3036" spans="2:28" x14ac:dyDescent="0.35">
      <c r="B3036" s="96"/>
      <c r="C3036" s="96"/>
      <c r="D3036" s="96"/>
      <c r="E3036" s="96"/>
      <c r="L3036" s="96"/>
      <c r="M3036" s="96"/>
      <c r="T3036" s="94"/>
      <c r="U3036" s="94"/>
      <c r="V3036" s="94"/>
      <c r="W3036" s="94"/>
      <c r="Z3036" s="97" t="str">
        <f t="shared" si="98"/>
        <v/>
      </c>
      <c r="AA3036" s="97" t="str">
        <f t="shared" si="99"/>
        <v/>
      </c>
      <c r="AB3036" s="204"/>
    </row>
    <row r="3037" spans="2:28" x14ac:dyDescent="0.35">
      <c r="B3037" s="96"/>
      <c r="C3037" s="96"/>
      <c r="D3037" s="96"/>
      <c r="E3037" s="96"/>
      <c r="L3037" s="96"/>
      <c r="M3037" s="96"/>
      <c r="T3037" s="94"/>
      <c r="U3037" s="94"/>
      <c r="V3037" s="94"/>
      <c r="W3037" s="94"/>
      <c r="Z3037" s="97" t="str">
        <f t="shared" si="98"/>
        <v/>
      </c>
      <c r="AA3037" s="97" t="str">
        <f t="shared" si="99"/>
        <v/>
      </c>
      <c r="AB3037" s="204"/>
    </row>
    <row r="3038" spans="2:28" x14ac:dyDescent="0.35">
      <c r="B3038" s="96"/>
      <c r="C3038" s="96"/>
      <c r="D3038" s="96"/>
      <c r="E3038" s="96"/>
      <c r="L3038" s="96"/>
      <c r="M3038" s="96"/>
      <c r="T3038" s="94"/>
      <c r="U3038" s="94"/>
      <c r="V3038" s="94"/>
      <c r="W3038" s="94"/>
      <c r="Z3038" s="97" t="str">
        <f t="shared" si="98"/>
        <v/>
      </c>
      <c r="AA3038" s="97" t="str">
        <f t="shared" si="99"/>
        <v/>
      </c>
      <c r="AB3038" s="204"/>
    </row>
    <row r="3039" spans="2:28" x14ac:dyDescent="0.35">
      <c r="B3039" s="96"/>
      <c r="C3039" s="96"/>
      <c r="D3039" s="96"/>
      <c r="E3039" s="96"/>
      <c r="L3039" s="96"/>
      <c r="M3039" s="96"/>
      <c r="T3039" s="94"/>
      <c r="U3039" s="94"/>
      <c r="V3039" s="94"/>
      <c r="W3039" s="94"/>
      <c r="Z3039" s="97" t="str">
        <f t="shared" si="98"/>
        <v/>
      </c>
      <c r="AA3039" s="97" t="str">
        <f t="shared" si="99"/>
        <v/>
      </c>
      <c r="AB3039" s="204"/>
    </row>
    <row r="3040" spans="2:28" x14ac:dyDescent="0.35">
      <c r="B3040" s="96"/>
      <c r="C3040" s="96"/>
      <c r="D3040" s="96"/>
      <c r="E3040" s="96"/>
      <c r="L3040" s="96"/>
      <c r="M3040" s="96"/>
      <c r="T3040" s="94"/>
      <c r="U3040" s="94"/>
      <c r="V3040" s="94"/>
      <c r="W3040" s="94"/>
      <c r="Z3040" s="97" t="str">
        <f t="shared" si="98"/>
        <v/>
      </c>
      <c r="AA3040" s="97" t="str">
        <f t="shared" si="99"/>
        <v/>
      </c>
      <c r="AB3040" s="204"/>
    </row>
    <row r="3041" spans="2:28" x14ac:dyDescent="0.35">
      <c r="B3041" s="96"/>
      <c r="C3041" s="96"/>
      <c r="D3041" s="96"/>
      <c r="E3041" s="96"/>
      <c r="L3041" s="96"/>
      <c r="M3041" s="96"/>
      <c r="T3041" s="94"/>
      <c r="U3041" s="94"/>
      <c r="V3041" s="94"/>
      <c r="W3041" s="94"/>
      <c r="Z3041" s="97" t="str">
        <f t="shared" si="98"/>
        <v/>
      </c>
      <c r="AA3041" s="97" t="str">
        <f t="shared" si="99"/>
        <v/>
      </c>
      <c r="AB3041" s="204"/>
    </row>
    <row r="3042" spans="2:28" x14ac:dyDescent="0.35">
      <c r="B3042" s="96"/>
      <c r="C3042" s="96"/>
      <c r="D3042" s="96"/>
      <c r="E3042" s="96"/>
      <c r="L3042" s="96"/>
      <c r="M3042" s="96"/>
      <c r="T3042" s="94"/>
      <c r="U3042" s="94"/>
      <c r="V3042" s="94"/>
      <c r="W3042" s="94"/>
      <c r="Z3042" s="97" t="str">
        <f t="shared" si="98"/>
        <v/>
      </c>
      <c r="AA3042" s="97" t="str">
        <f t="shared" si="99"/>
        <v/>
      </c>
      <c r="AB3042" s="204"/>
    </row>
    <row r="3043" spans="2:28" x14ac:dyDescent="0.35">
      <c r="B3043" s="96"/>
      <c r="C3043" s="96"/>
      <c r="D3043" s="96"/>
      <c r="E3043" s="96"/>
      <c r="L3043" s="96"/>
      <c r="M3043" s="96"/>
      <c r="T3043" s="94"/>
      <c r="U3043" s="94"/>
      <c r="V3043" s="94"/>
      <c r="W3043" s="94"/>
      <c r="Z3043" s="97" t="str">
        <f t="shared" si="98"/>
        <v/>
      </c>
      <c r="AA3043" s="97" t="str">
        <f t="shared" si="99"/>
        <v/>
      </c>
      <c r="AB3043" s="204"/>
    </row>
    <row r="3044" spans="2:28" x14ac:dyDescent="0.35">
      <c r="B3044" s="96"/>
      <c r="C3044" s="96"/>
      <c r="D3044" s="96"/>
      <c r="E3044" s="96"/>
      <c r="L3044" s="96"/>
      <c r="M3044" s="96"/>
      <c r="T3044" s="94"/>
      <c r="U3044" s="94"/>
      <c r="V3044" s="94"/>
      <c r="W3044" s="94"/>
      <c r="Z3044" s="97" t="str">
        <f t="shared" si="98"/>
        <v/>
      </c>
      <c r="AA3044" s="97" t="str">
        <f t="shared" si="99"/>
        <v/>
      </c>
      <c r="AB3044" s="204"/>
    </row>
    <row r="3045" spans="2:28" x14ac:dyDescent="0.35">
      <c r="B3045" s="96"/>
      <c r="C3045" s="96"/>
      <c r="D3045" s="96"/>
      <c r="E3045" s="96"/>
      <c r="L3045" s="96"/>
      <c r="M3045" s="96"/>
      <c r="T3045" s="94"/>
      <c r="U3045" s="94"/>
      <c r="V3045" s="94"/>
      <c r="W3045" s="94"/>
      <c r="Z3045" s="97" t="str">
        <f t="shared" si="98"/>
        <v/>
      </c>
      <c r="AA3045" s="97" t="str">
        <f t="shared" si="99"/>
        <v/>
      </c>
      <c r="AB3045" s="204"/>
    </row>
    <row r="3046" spans="2:28" x14ac:dyDescent="0.35">
      <c r="B3046" s="96"/>
      <c r="C3046" s="96"/>
      <c r="D3046" s="96"/>
      <c r="E3046" s="96"/>
      <c r="L3046" s="96"/>
      <c r="M3046" s="96"/>
      <c r="T3046" s="94"/>
      <c r="U3046" s="94"/>
      <c r="V3046" s="94"/>
      <c r="W3046" s="94"/>
      <c r="Z3046" s="97" t="str">
        <f t="shared" si="98"/>
        <v/>
      </c>
      <c r="AA3046" s="97" t="str">
        <f t="shared" si="99"/>
        <v/>
      </c>
      <c r="AB3046" s="204"/>
    </row>
    <row r="3047" spans="2:28" x14ac:dyDescent="0.35">
      <c r="B3047" s="96"/>
      <c r="C3047" s="96"/>
      <c r="D3047" s="96"/>
      <c r="E3047" s="96"/>
      <c r="L3047" s="96"/>
      <c r="M3047" s="96"/>
      <c r="T3047" s="94"/>
      <c r="U3047" s="94"/>
      <c r="V3047" s="94"/>
      <c r="W3047" s="94"/>
      <c r="Z3047" s="97" t="str">
        <f t="shared" si="98"/>
        <v/>
      </c>
      <c r="AA3047" s="97" t="str">
        <f t="shared" si="99"/>
        <v/>
      </c>
      <c r="AB3047" s="204"/>
    </row>
    <row r="3048" spans="2:28" x14ac:dyDescent="0.35">
      <c r="B3048" s="96"/>
      <c r="C3048" s="96"/>
      <c r="D3048" s="96"/>
      <c r="E3048" s="96"/>
      <c r="L3048" s="96"/>
      <c r="M3048" s="96"/>
      <c r="T3048" s="94"/>
      <c r="U3048" s="94"/>
      <c r="V3048" s="94"/>
      <c r="W3048" s="94"/>
      <c r="Z3048" s="97" t="str">
        <f t="shared" si="98"/>
        <v/>
      </c>
      <c r="AA3048" s="97" t="str">
        <f t="shared" si="99"/>
        <v/>
      </c>
      <c r="AB3048" s="204"/>
    </row>
    <row r="3049" spans="2:28" x14ac:dyDescent="0.35">
      <c r="B3049" s="96"/>
      <c r="C3049" s="96"/>
      <c r="D3049" s="96"/>
      <c r="E3049" s="96"/>
      <c r="L3049" s="96"/>
      <c r="M3049" s="96"/>
      <c r="T3049" s="94"/>
      <c r="U3049" s="94"/>
      <c r="V3049" s="94"/>
      <c r="W3049" s="94"/>
      <c r="Z3049" s="97" t="str">
        <f t="shared" si="98"/>
        <v/>
      </c>
      <c r="AA3049" s="97" t="str">
        <f t="shared" si="99"/>
        <v/>
      </c>
      <c r="AB3049" s="204"/>
    </row>
    <row r="3050" spans="2:28" x14ac:dyDescent="0.35">
      <c r="B3050" s="96"/>
      <c r="C3050" s="96"/>
      <c r="D3050" s="96"/>
      <c r="E3050" s="96"/>
      <c r="L3050" s="96"/>
      <c r="M3050" s="96"/>
      <c r="T3050" s="94"/>
      <c r="U3050" s="94"/>
      <c r="V3050" s="94"/>
      <c r="W3050" s="94"/>
      <c r="Z3050" s="97" t="str">
        <f t="shared" si="98"/>
        <v/>
      </c>
      <c r="AA3050" s="97" t="str">
        <f t="shared" si="99"/>
        <v/>
      </c>
      <c r="AB3050" s="204"/>
    </row>
    <row r="3051" spans="2:28" x14ac:dyDescent="0.35">
      <c r="B3051" s="96"/>
      <c r="C3051" s="96"/>
      <c r="D3051" s="96"/>
      <c r="E3051" s="96"/>
      <c r="L3051" s="96"/>
      <c r="M3051" s="96"/>
      <c r="T3051" s="94"/>
      <c r="U3051" s="94"/>
      <c r="V3051" s="94"/>
      <c r="W3051" s="94"/>
      <c r="Z3051" s="97" t="str">
        <f t="shared" si="98"/>
        <v/>
      </c>
      <c r="AA3051" s="97" t="str">
        <f t="shared" si="99"/>
        <v/>
      </c>
      <c r="AB3051" s="204"/>
    </row>
    <row r="3052" spans="2:28" x14ac:dyDescent="0.35">
      <c r="B3052" s="96"/>
      <c r="C3052" s="96"/>
      <c r="D3052" s="96"/>
      <c r="E3052" s="96"/>
      <c r="L3052" s="96"/>
      <c r="M3052" s="96"/>
      <c r="T3052" s="94"/>
      <c r="U3052" s="94"/>
      <c r="V3052" s="94"/>
      <c r="W3052" s="94"/>
      <c r="Z3052" s="97" t="str">
        <f t="shared" si="98"/>
        <v/>
      </c>
      <c r="AA3052" s="97" t="str">
        <f t="shared" si="99"/>
        <v/>
      </c>
      <c r="AB3052" s="204"/>
    </row>
    <row r="3053" spans="2:28" x14ac:dyDescent="0.35">
      <c r="B3053" s="96"/>
      <c r="C3053" s="96"/>
      <c r="D3053" s="96"/>
      <c r="E3053" s="96"/>
      <c r="L3053" s="96"/>
      <c r="M3053" s="96"/>
      <c r="T3053" s="94"/>
      <c r="U3053" s="94"/>
      <c r="V3053" s="94"/>
      <c r="W3053" s="94"/>
      <c r="Z3053" s="97" t="str">
        <f t="shared" si="98"/>
        <v/>
      </c>
      <c r="AA3053" s="97" t="str">
        <f t="shared" si="99"/>
        <v/>
      </c>
      <c r="AB3053" s="204"/>
    </row>
    <row r="3054" spans="2:28" x14ac:dyDescent="0.35">
      <c r="B3054" s="96"/>
      <c r="C3054" s="96"/>
      <c r="D3054" s="96"/>
      <c r="E3054" s="96"/>
      <c r="L3054" s="96"/>
      <c r="M3054" s="96"/>
      <c r="T3054" s="94"/>
      <c r="U3054" s="94"/>
      <c r="V3054" s="94"/>
      <c r="W3054" s="94"/>
      <c r="Z3054" s="97" t="str">
        <f t="shared" si="98"/>
        <v/>
      </c>
      <c r="AA3054" s="97" t="str">
        <f t="shared" si="99"/>
        <v/>
      </c>
      <c r="AB3054" s="204"/>
    </row>
    <row r="3055" spans="2:28" x14ac:dyDescent="0.35">
      <c r="B3055" s="96"/>
      <c r="C3055" s="96"/>
      <c r="D3055" s="96"/>
      <c r="E3055" s="96"/>
      <c r="L3055" s="96"/>
      <c r="M3055" s="96"/>
      <c r="T3055" s="94"/>
      <c r="U3055" s="94"/>
      <c r="V3055" s="94"/>
      <c r="W3055" s="94"/>
      <c r="Z3055" s="97" t="str">
        <f t="shared" si="98"/>
        <v/>
      </c>
      <c r="AA3055" s="97" t="str">
        <f t="shared" si="99"/>
        <v/>
      </c>
      <c r="AB3055" s="204"/>
    </row>
    <row r="3056" spans="2:28" x14ac:dyDescent="0.35">
      <c r="B3056" s="96"/>
      <c r="C3056" s="96"/>
      <c r="D3056" s="96"/>
      <c r="E3056" s="96"/>
      <c r="L3056" s="96"/>
      <c r="M3056" s="96"/>
      <c r="T3056" s="94"/>
      <c r="U3056" s="94"/>
      <c r="V3056" s="94"/>
      <c r="W3056" s="94"/>
      <c r="Z3056" s="97" t="str">
        <f t="shared" si="98"/>
        <v/>
      </c>
      <c r="AA3056" s="97" t="str">
        <f t="shared" si="99"/>
        <v/>
      </c>
      <c r="AB3056" s="204"/>
    </row>
    <row r="3057" spans="2:28" x14ac:dyDescent="0.35">
      <c r="B3057" s="96"/>
      <c r="C3057" s="96"/>
      <c r="D3057" s="96"/>
      <c r="E3057" s="96"/>
      <c r="L3057" s="96"/>
      <c r="M3057" s="96"/>
      <c r="T3057" s="94"/>
      <c r="U3057" s="94"/>
      <c r="V3057" s="94"/>
      <c r="W3057" s="94"/>
      <c r="Z3057" s="97" t="str">
        <f t="shared" si="98"/>
        <v/>
      </c>
      <c r="AA3057" s="97" t="str">
        <f t="shared" si="99"/>
        <v/>
      </c>
      <c r="AB3057" s="204"/>
    </row>
    <row r="3058" spans="2:28" x14ac:dyDescent="0.35">
      <c r="B3058" s="96"/>
      <c r="C3058" s="96"/>
      <c r="D3058" s="96"/>
      <c r="E3058" s="96"/>
      <c r="L3058" s="96"/>
      <c r="M3058" s="96"/>
      <c r="T3058" s="94"/>
      <c r="U3058" s="94"/>
      <c r="V3058" s="94"/>
      <c r="W3058" s="94"/>
      <c r="Z3058" s="97" t="str">
        <f t="shared" si="98"/>
        <v/>
      </c>
      <c r="AA3058" s="97" t="str">
        <f t="shared" si="99"/>
        <v/>
      </c>
      <c r="AB3058" s="204"/>
    </row>
    <row r="3059" spans="2:28" x14ac:dyDescent="0.35">
      <c r="B3059" s="96"/>
      <c r="C3059" s="96"/>
      <c r="D3059" s="96"/>
      <c r="E3059" s="96"/>
      <c r="L3059" s="96"/>
      <c r="M3059" s="96"/>
      <c r="T3059" s="94"/>
      <c r="U3059" s="94"/>
      <c r="V3059" s="94"/>
      <c r="W3059" s="94"/>
      <c r="Z3059" s="97" t="str">
        <f t="shared" si="98"/>
        <v/>
      </c>
      <c r="AA3059" s="97" t="str">
        <f t="shared" si="99"/>
        <v/>
      </c>
      <c r="AB3059" s="204"/>
    </row>
    <row r="3060" spans="2:28" x14ac:dyDescent="0.35">
      <c r="B3060" s="96"/>
      <c r="C3060" s="96"/>
      <c r="D3060" s="96"/>
      <c r="E3060" s="96"/>
      <c r="L3060" s="96"/>
      <c r="M3060" s="96"/>
      <c r="T3060" s="94"/>
      <c r="U3060" s="94"/>
      <c r="V3060" s="94"/>
      <c r="W3060" s="94"/>
      <c r="Z3060" s="97" t="str">
        <f t="shared" si="98"/>
        <v/>
      </c>
      <c r="AA3060" s="97" t="str">
        <f t="shared" si="99"/>
        <v/>
      </c>
      <c r="AB3060" s="204"/>
    </row>
    <row r="3061" spans="2:28" x14ac:dyDescent="0.35">
      <c r="B3061" s="96"/>
      <c r="C3061" s="96"/>
      <c r="D3061" s="96"/>
      <c r="E3061" s="96"/>
      <c r="L3061" s="96"/>
      <c r="M3061" s="96"/>
      <c r="T3061" s="94"/>
      <c r="U3061" s="94"/>
      <c r="V3061" s="94"/>
      <c r="W3061" s="94"/>
      <c r="Z3061" s="97" t="str">
        <f t="shared" si="98"/>
        <v/>
      </c>
      <c r="AA3061" s="97" t="str">
        <f t="shared" si="99"/>
        <v/>
      </c>
      <c r="AB3061" s="204"/>
    </row>
    <row r="3062" spans="2:28" x14ac:dyDescent="0.35">
      <c r="B3062" s="96"/>
      <c r="C3062" s="96"/>
      <c r="D3062" s="96"/>
      <c r="E3062" s="96"/>
      <c r="L3062" s="96"/>
      <c r="M3062" s="96"/>
      <c r="T3062" s="94"/>
      <c r="U3062" s="94"/>
      <c r="V3062" s="94"/>
      <c r="W3062" s="94"/>
      <c r="Z3062" s="97" t="str">
        <f t="shared" si="98"/>
        <v/>
      </c>
      <c r="AA3062" s="97" t="str">
        <f t="shared" si="99"/>
        <v/>
      </c>
      <c r="AB3062" s="204"/>
    </row>
    <row r="3063" spans="2:28" x14ac:dyDescent="0.35">
      <c r="B3063" s="96"/>
      <c r="C3063" s="96"/>
      <c r="D3063" s="96"/>
      <c r="E3063" s="96"/>
      <c r="L3063" s="96"/>
      <c r="M3063" s="96"/>
      <c r="T3063" s="94"/>
      <c r="U3063" s="94"/>
      <c r="V3063" s="94"/>
      <c r="W3063" s="94"/>
      <c r="Z3063" s="97" t="str">
        <f t="shared" si="98"/>
        <v/>
      </c>
      <c r="AA3063" s="97" t="str">
        <f t="shared" si="99"/>
        <v/>
      </c>
      <c r="AB3063" s="204"/>
    </row>
    <row r="3064" spans="2:28" x14ac:dyDescent="0.35">
      <c r="B3064" s="96"/>
      <c r="C3064" s="96"/>
      <c r="D3064" s="96"/>
      <c r="E3064" s="96"/>
      <c r="L3064" s="96"/>
      <c r="M3064" s="96"/>
      <c r="T3064" s="94"/>
      <c r="U3064" s="94"/>
      <c r="V3064" s="94"/>
      <c r="W3064" s="94"/>
      <c r="Z3064" s="97" t="str">
        <f t="shared" si="98"/>
        <v/>
      </c>
      <c r="AA3064" s="97" t="str">
        <f t="shared" si="99"/>
        <v/>
      </c>
      <c r="AB3064" s="204"/>
    </row>
    <row r="3065" spans="2:28" x14ac:dyDescent="0.35">
      <c r="B3065" s="96"/>
      <c r="C3065" s="96"/>
      <c r="D3065" s="96"/>
      <c r="E3065" s="96"/>
      <c r="L3065" s="96"/>
      <c r="M3065" s="96"/>
      <c r="T3065" s="94"/>
      <c r="U3065" s="94"/>
      <c r="V3065" s="94"/>
      <c r="W3065" s="94"/>
      <c r="Z3065" s="97" t="str">
        <f t="shared" si="98"/>
        <v/>
      </c>
      <c r="AA3065" s="97" t="str">
        <f t="shared" si="99"/>
        <v/>
      </c>
      <c r="AB3065" s="204"/>
    </row>
    <row r="3066" spans="2:28" x14ac:dyDescent="0.35">
      <c r="B3066" s="96"/>
      <c r="C3066" s="96"/>
      <c r="D3066" s="96"/>
      <c r="E3066" s="96"/>
      <c r="L3066" s="96"/>
      <c r="M3066" s="96"/>
      <c r="T3066" s="94"/>
      <c r="U3066" s="94"/>
      <c r="V3066" s="94"/>
      <c r="W3066" s="94"/>
      <c r="Z3066" s="97" t="str">
        <f t="shared" si="98"/>
        <v/>
      </c>
      <c r="AA3066" s="97" t="str">
        <f t="shared" si="99"/>
        <v/>
      </c>
      <c r="AB3066" s="204"/>
    </row>
    <row r="3067" spans="2:28" x14ac:dyDescent="0.35">
      <c r="B3067" s="96"/>
      <c r="C3067" s="96"/>
      <c r="D3067" s="96"/>
      <c r="E3067" s="96"/>
      <c r="L3067" s="96"/>
      <c r="M3067" s="96"/>
      <c r="T3067" s="94"/>
      <c r="U3067" s="94"/>
      <c r="V3067" s="94"/>
      <c r="W3067" s="94"/>
      <c r="Z3067" s="97" t="str">
        <f t="shared" si="98"/>
        <v/>
      </c>
      <c r="AA3067" s="97" t="str">
        <f t="shared" si="99"/>
        <v/>
      </c>
      <c r="AB3067" s="204"/>
    </row>
    <row r="3068" spans="2:28" x14ac:dyDescent="0.35">
      <c r="B3068" s="96"/>
      <c r="C3068" s="96"/>
      <c r="D3068" s="96"/>
      <c r="E3068" s="96"/>
      <c r="L3068" s="96"/>
      <c r="M3068" s="96"/>
      <c r="T3068" s="94"/>
      <c r="U3068" s="94"/>
      <c r="V3068" s="94"/>
      <c r="W3068" s="94"/>
      <c r="Z3068" s="97" t="str">
        <f t="shared" si="98"/>
        <v/>
      </c>
      <c r="AA3068" s="97" t="str">
        <f t="shared" si="99"/>
        <v/>
      </c>
      <c r="AB3068" s="204"/>
    </row>
    <row r="3069" spans="2:28" x14ac:dyDescent="0.35">
      <c r="B3069" s="96"/>
      <c r="C3069" s="96"/>
      <c r="D3069" s="96"/>
      <c r="E3069" s="96"/>
      <c r="L3069" s="96"/>
      <c r="M3069" s="96"/>
      <c r="T3069" s="94"/>
      <c r="U3069" s="94"/>
      <c r="V3069" s="94"/>
      <c r="W3069" s="94"/>
      <c r="Z3069" s="97" t="str">
        <f t="shared" si="98"/>
        <v/>
      </c>
      <c r="AA3069" s="97" t="str">
        <f t="shared" si="99"/>
        <v/>
      </c>
      <c r="AB3069" s="204"/>
    </row>
    <row r="3070" spans="2:28" x14ac:dyDescent="0.35">
      <c r="B3070" s="96"/>
      <c r="C3070" s="96"/>
      <c r="D3070" s="96"/>
      <c r="E3070" s="96"/>
      <c r="L3070" s="96"/>
      <c r="M3070" s="96"/>
      <c r="T3070" s="94"/>
      <c r="U3070" s="94"/>
      <c r="V3070" s="94"/>
      <c r="W3070" s="94"/>
      <c r="Z3070" s="97" t="str">
        <f t="shared" si="98"/>
        <v/>
      </c>
      <c r="AA3070" s="97" t="str">
        <f t="shared" si="99"/>
        <v/>
      </c>
      <c r="AB3070" s="204"/>
    </row>
    <row r="3071" spans="2:28" x14ac:dyDescent="0.35">
      <c r="B3071" s="96"/>
      <c r="C3071" s="96"/>
      <c r="D3071" s="96"/>
      <c r="E3071" s="96"/>
      <c r="L3071" s="96"/>
      <c r="M3071" s="96"/>
      <c r="T3071" s="94"/>
      <c r="U3071" s="94"/>
      <c r="V3071" s="94"/>
      <c r="W3071" s="94"/>
      <c r="Z3071" s="97" t="str">
        <f t="shared" si="98"/>
        <v/>
      </c>
      <c r="AA3071" s="97" t="str">
        <f t="shared" si="99"/>
        <v/>
      </c>
      <c r="AB3071" s="204"/>
    </row>
    <row r="3072" spans="2:28" x14ac:dyDescent="0.35">
      <c r="B3072" s="96"/>
      <c r="C3072" s="96"/>
      <c r="D3072" s="96"/>
      <c r="E3072" s="96"/>
      <c r="L3072" s="96"/>
      <c r="M3072" s="96"/>
      <c r="T3072" s="94"/>
      <c r="U3072" s="94"/>
      <c r="V3072" s="94"/>
      <c r="W3072" s="94"/>
      <c r="Z3072" s="97" t="str">
        <f t="shared" si="98"/>
        <v/>
      </c>
      <c r="AA3072" s="97" t="str">
        <f t="shared" si="99"/>
        <v/>
      </c>
      <c r="AB3072" s="204"/>
    </row>
    <row r="3073" spans="2:28" x14ac:dyDescent="0.35">
      <c r="B3073" s="96"/>
      <c r="C3073" s="96"/>
      <c r="D3073" s="96"/>
      <c r="E3073" s="96"/>
      <c r="L3073" s="96"/>
      <c r="M3073" s="96"/>
      <c r="T3073" s="94"/>
      <c r="U3073" s="94"/>
      <c r="V3073" s="94"/>
      <c r="W3073" s="94"/>
      <c r="Z3073" s="97" t="str">
        <f t="shared" si="98"/>
        <v/>
      </c>
      <c r="AA3073" s="97" t="str">
        <f t="shared" si="99"/>
        <v/>
      </c>
      <c r="AB3073" s="204"/>
    </row>
    <row r="3074" spans="2:28" x14ac:dyDescent="0.35">
      <c r="B3074" s="96"/>
      <c r="C3074" s="96"/>
      <c r="D3074" s="96"/>
      <c r="E3074" s="96"/>
      <c r="L3074" s="96"/>
      <c r="M3074" s="96"/>
      <c r="T3074" s="94"/>
      <c r="U3074" s="94"/>
      <c r="V3074" s="94"/>
      <c r="W3074" s="94"/>
      <c r="Z3074" s="97" t="str">
        <f t="shared" si="98"/>
        <v/>
      </c>
      <c r="AA3074" s="97" t="str">
        <f t="shared" si="99"/>
        <v/>
      </c>
      <c r="AB3074" s="204"/>
    </row>
    <row r="3075" spans="2:28" x14ac:dyDescent="0.35">
      <c r="B3075" s="96"/>
      <c r="C3075" s="96"/>
      <c r="D3075" s="96"/>
      <c r="E3075" s="96"/>
      <c r="L3075" s="96"/>
      <c r="M3075" s="96"/>
      <c r="T3075" s="94"/>
      <c r="U3075" s="94"/>
      <c r="V3075" s="94"/>
      <c r="W3075" s="94"/>
      <c r="Z3075" s="97" t="str">
        <f t="shared" ref="Z3075:Z3138" si="100">IF(X3075="-","",IF(X3075="Sliding",Y3075,""))</f>
        <v/>
      </c>
      <c r="AA3075" s="97" t="str">
        <f t="shared" ref="AA3075:AA3138" si="101">IF(X3075="-","",IF(X3075="Toppling",Y3075,""))</f>
        <v/>
      </c>
      <c r="AB3075" s="204"/>
    </row>
    <row r="3076" spans="2:28" x14ac:dyDescent="0.35">
      <c r="B3076" s="96"/>
      <c r="C3076" s="96"/>
      <c r="D3076" s="96"/>
      <c r="E3076" s="96"/>
      <c r="L3076" s="96"/>
      <c r="M3076" s="96"/>
      <c r="T3076" s="94"/>
      <c r="U3076" s="94"/>
      <c r="V3076" s="94"/>
      <c r="W3076" s="94"/>
      <c r="Z3076" s="97" t="str">
        <f t="shared" si="100"/>
        <v/>
      </c>
      <c r="AA3076" s="97" t="str">
        <f t="shared" si="101"/>
        <v/>
      </c>
      <c r="AB3076" s="204"/>
    </row>
    <row r="3077" spans="2:28" x14ac:dyDescent="0.35">
      <c r="B3077" s="96"/>
      <c r="C3077" s="96"/>
      <c r="D3077" s="96"/>
      <c r="E3077" s="96"/>
      <c r="L3077" s="96"/>
      <c r="M3077" s="96"/>
      <c r="T3077" s="94"/>
      <c r="U3077" s="94"/>
      <c r="V3077" s="94"/>
      <c r="W3077" s="94"/>
      <c r="Z3077" s="97" t="str">
        <f t="shared" si="100"/>
        <v/>
      </c>
      <c r="AA3077" s="97" t="str">
        <f t="shared" si="101"/>
        <v/>
      </c>
      <c r="AB3077" s="204"/>
    </row>
    <row r="3078" spans="2:28" x14ac:dyDescent="0.35">
      <c r="B3078" s="96"/>
      <c r="C3078" s="96"/>
      <c r="D3078" s="96"/>
      <c r="E3078" s="96"/>
      <c r="L3078" s="96"/>
      <c r="M3078" s="96"/>
      <c r="T3078" s="94"/>
      <c r="U3078" s="94"/>
      <c r="V3078" s="94"/>
      <c r="W3078" s="94"/>
      <c r="Z3078" s="97" t="str">
        <f t="shared" si="100"/>
        <v/>
      </c>
      <c r="AA3078" s="97" t="str">
        <f t="shared" si="101"/>
        <v/>
      </c>
      <c r="AB3078" s="204"/>
    </row>
    <row r="3079" spans="2:28" x14ac:dyDescent="0.35">
      <c r="B3079" s="96"/>
      <c r="C3079" s="96"/>
      <c r="D3079" s="96"/>
      <c r="E3079" s="96"/>
      <c r="L3079" s="96"/>
      <c r="M3079" s="96"/>
      <c r="T3079" s="94"/>
      <c r="U3079" s="94"/>
      <c r="V3079" s="94"/>
      <c r="W3079" s="94"/>
      <c r="Z3079" s="97" t="str">
        <f t="shared" si="100"/>
        <v/>
      </c>
      <c r="AA3079" s="97" t="str">
        <f t="shared" si="101"/>
        <v/>
      </c>
      <c r="AB3079" s="204"/>
    </row>
    <row r="3080" spans="2:28" x14ac:dyDescent="0.35">
      <c r="B3080" s="96"/>
      <c r="C3080" s="96"/>
      <c r="D3080" s="96"/>
      <c r="E3080" s="96"/>
      <c r="L3080" s="96"/>
      <c r="M3080" s="96"/>
      <c r="T3080" s="94"/>
      <c r="U3080" s="94"/>
      <c r="V3080" s="94"/>
      <c r="W3080" s="94"/>
      <c r="Z3080" s="97" t="str">
        <f t="shared" si="100"/>
        <v/>
      </c>
      <c r="AA3080" s="97" t="str">
        <f t="shared" si="101"/>
        <v/>
      </c>
      <c r="AB3080" s="204"/>
    </row>
    <row r="3081" spans="2:28" x14ac:dyDescent="0.35">
      <c r="B3081" s="96"/>
      <c r="C3081" s="96"/>
      <c r="D3081" s="96"/>
      <c r="E3081" s="96"/>
      <c r="L3081" s="96"/>
      <c r="M3081" s="96"/>
      <c r="T3081" s="94"/>
      <c r="U3081" s="94"/>
      <c r="V3081" s="94"/>
      <c r="W3081" s="94"/>
      <c r="Z3081" s="97" t="str">
        <f t="shared" si="100"/>
        <v/>
      </c>
      <c r="AA3081" s="97" t="str">
        <f t="shared" si="101"/>
        <v/>
      </c>
      <c r="AB3081" s="204"/>
    </row>
    <row r="3082" spans="2:28" x14ac:dyDescent="0.35">
      <c r="B3082" s="96"/>
      <c r="C3082" s="96"/>
      <c r="D3082" s="96"/>
      <c r="E3082" s="96"/>
      <c r="L3082" s="96"/>
      <c r="M3082" s="96"/>
      <c r="T3082" s="94"/>
      <c r="U3082" s="94"/>
      <c r="V3082" s="94"/>
      <c r="W3082" s="94"/>
      <c r="Z3082" s="97" t="str">
        <f t="shared" si="100"/>
        <v/>
      </c>
      <c r="AA3082" s="97" t="str">
        <f t="shared" si="101"/>
        <v/>
      </c>
      <c r="AB3082" s="204"/>
    </row>
    <row r="3083" spans="2:28" x14ac:dyDescent="0.35">
      <c r="B3083" s="96"/>
      <c r="C3083" s="96"/>
      <c r="D3083" s="96"/>
      <c r="E3083" s="96"/>
      <c r="L3083" s="96"/>
      <c r="M3083" s="96"/>
      <c r="T3083" s="94"/>
      <c r="U3083" s="94"/>
      <c r="V3083" s="94"/>
      <c r="W3083" s="94"/>
      <c r="Z3083" s="97" t="str">
        <f t="shared" si="100"/>
        <v/>
      </c>
      <c r="AA3083" s="97" t="str">
        <f t="shared" si="101"/>
        <v/>
      </c>
      <c r="AB3083" s="204"/>
    </row>
    <row r="3084" spans="2:28" x14ac:dyDescent="0.35">
      <c r="B3084" s="96"/>
      <c r="C3084" s="96"/>
      <c r="D3084" s="96"/>
      <c r="E3084" s="96"/>
      <c r="L3084" s="96"/>
      <c r="M3084" s="96"/>
      <c r="T3084" s="94"/>
      <c r="U3084" s="94"/>
      <c r="V3084" s="94"/>
      <c r="W3084" s="94"/>
      <c r="Z3084" s="97" t="str">
        <f t="shared" si="100"/>
        <v/>
      </c>
      <c r="AA3084" s="97" t="str">
        <f t="shared" si="101"/>
        <v/>
      </c>
      <c r="AB3084" s="204"/>
    </row>
    <row r="3085" spans="2:28" x14ac:dyDescent="0.35">
      <c r="B3085" s="96"/>
      <c r="C3085" s="96"/>
      <c r="D3085" s="96"/>
      <c r="E3085" s="96"/>
      <c r="L3085" s="96"/>
      <c r="M3085" s="96"/>
      <c r="T3085" s="94"/>
      <c r="U3085" s="94"/>
      <c r="V3085" s="94"/>
      <c r="W3085" s="94"/>
      <c r="Z3085" s="97" t="str">
        <f t="shared" si="100"/>
        <v/>
      </c>
      <c r="AA3085" s="97" t="str">
        <f t="shared" si="101"/>
        <v/>
      </c>
      <c r="AB3085" s="204"/>
    </row>
    <row r="3086" spans="2:28" x14ac:dyDescent="0.35">
      <c r="B3086" s="96"/>
      <c r="C3086" s="96"/>
      <c r="D3086" s="96"/>
      <c r="E3086" s="96"/>
      <c r="L3086" s="96"/>
      <c r="M3086" s="96"/>
      <c r="T3086" s="94"/>
      <c r="U3086" s="94"/>
      <c r="V3086" s="94"/>
      <c r="W3086" s="94"/>
      <c r="Z3086" s="97" t="str">
        <f t="shared" si="100"/>
        <v/>
      </c>
      <c r="AA3086" s="97" t="str">
        <f t="shared" si="101"/>
        <v/>
      </c>
      <c r="AB3086" s="204"/>
    </row>
    <row r="3087" spans="2:28" x14ac:dyDescent="0.35">
      <c r="B3087" s="96"/>
      <c r="C3087" s="96"/>
      <c r="D3087" s="96"/>
      <c r="E3087" s="96"/>
      <c r="L3087" s="96"/>
      <c r="M3087" s="96"/>
      <c r="T3087" s="94"/>
      <c r="U3087" s="94"/>
      <c r="V3087" s="94"/>
      <c r="W3087" s="94"/>
      <c r="Z3087" s="97" t="str">
        <f t="shared" si="100"/>
        <v/>
      </c>
      <c r="AA3087" s="97" t="str">
        <f t="shared" si="101"/>
        <v/>
      </c>
      <c r="AB3087" s="204"/>
    </row>
    <row r="3088" spans="2:28" x14ac:dyDescent="0.35">
      <c r="B3088" s="96"/>
      <c r="C3088" s="96"/>
      <c r="D3088" s="96"/>
      <c r="E3088" s="96"/>
      <c r="L3088" s="96"/>
      <c r="M3088" s="96"/>
      <c r="T3088" s="94"/>
      <c r="U3088" s="94"/>
      <c r="V3088" s="94"/>
      <c r="W3088" s="94"/>
      <c r="Z3088" s="97" t="str">
        <f t="shared" si="100"/>
        <v/>
      </c>
      <c r="AA3088" s="97" t="str">
        <f t="shared" si="101"/>
        <v/>
      </c>
      <c r="AB3088" s="204"/>
    </row>
    <row r="3089" spans="2:28" x14ac:dyDescent="0.35">
      <c r="B3089" s="96"/>
      <c r="C3089" s="96"/>
      <c r="D3089" s="96"/>
      <c r="E3089" s="96"/>
      <c r="L3089" s="96"/>
      <c r="M3089" s="96"/>
      <c r="T3089" s="94"/>
      <c r="U3089" s="94"/>
      <c r="V3089" s="94"/>
      <c r="W3089" s="94"/>
      <c r="Z3089" s="97" t="str">
        <f t="shared" si="100"/>
        <v/>
      </c>
      <c r="AA3089" s="97" t="str">
        <f t="shared" si="101"/>
        <v/>
      </c>
      <c r="AB3089" s="204"/>
    </row>
    <row r="3090" spans="2:28" x14ac:dyDescent="0.35">
      <c r="B3090" s="96"/>
      <c r="C3090" s="96"/>
      <c r="D3090" s="96"/>
      <c r="E3090" s="96"/>
      <c r="L3090" s="96"/>
      <c r="M3090" s="96"/>
      <c r="T3090" s="94"/>
      <c r="U3090" s="94"/>
      <c r="V3090" s="94"/>
      <c r="W3090" s="94"/>
      <c r="Z3090" s="97" t="str">
        <f t="shared" si="100"/>
        <v/>
      </c>
      <c r="AA3090" s="97" t="str">
        <f t="shared" si="101"/>
        <v/>
      </c>
      <c r="AB3090" s="204"/>
    </row>
    <row r="3091" spans="2:28" x14ac:dyDescent="0.35">
      <c r="B3091" s="96"/>
      <c r="C3091" s="96"/>
      <c r="D3091" s="96"/>
      <c r="E3091" s="96"/>
      <c r="L3091" s="96"/>
      <c r="M3091" s="96"/>
      <c r="T3091" s="94"/>
      <c r="U3091" s="94"/>
      <c r="V3091" s="94"/>
      <c r="W3091" s="94"/>
      <c r="Z3091" s="97" t="str">
        <f t="shared" si="100"/>
        <v/>
      </c>
      <c r="AA3091" s="97" t="str">
        <f t="shared" si="101"/>
        <v/>
      </c>
      <c r="AB3091" s="204"/>
    </row>
    <row r="3092" spans="2:28" x14ac:dyDescent="0.35">
      <c r="B3092" s="96"/>
      <c r="C3092" s="96"/>
      <c r="D3092" s="96"/>
      <c r="E3092" s="96"/>
      <c r="L3092" s="96"/>
      <c r="M3092" s="96"/>
      <c r="T3092" s="94"/>
      <c r="U3092" s="94"/>
      <c r="V3092" s="94"/>
      <c r="W3092" s="94"/>
      <c r="Z3092" s="97" t="str">
        <f t="shared" si="100"/>
        <v/>
      </c>
      <c r="AA3092" s="97" t="str">
        <f t="shared" si="101"/>
        <v/>
      </c>
      <c r="AB3092" s="204"/>
    </row>
    <row r="3093" spans="2:28" x14ac:dyDescent="0.35">
      <c r="B3093" s="96"/>
      <c r="C3093" s="96"/>
      <c r="D3093" s="96"/>
      <c r="E3093" s="96"/>
      <c r="L3093" s="96"/>
      <c r="M3093" s="96"/>
      <c r="T3093" s="94"/>
      <c r="U3093" s="94"/>
      <c r="V3093" s="94"/>
      <c r="W3093" s="94"/>
      <c r="Z3093" s="97" t="str">
        <f t="shared" si="100"/>
        <v/>
      </c>
      <c r="AA3093" s="97" t="str">
        <f t="shared" si="101"/>
        <v/>
      </c>
      <c r="AB3093" s="204"/>
    </row>
    <row r="3094" spans="2:28" x14ac:dyDescent="0.35">
      <c r="B3094" s="96"/>
      <c r="C3094" s="96"/>
      <c r="D3094" s="96"/>
      <c r="E3094" s="96"/>
      <c r="L3094" s="96"/>
      <c r="M3094" s="96"/>
      <c r="T3094" s="94"/>
      <c r="U3094" s="94"/>
      <c r="V3094" s="94"/>
      <c r="W3094" s="94"/>
      <c r="Z3094" s="97" t="str">
        <f t="shared" si="100"/>
        <v/>
      </c>
      <c r="AA3094" s="97" t="str">
        <f t="shared" si="101"/>
        <v/>
      </c>
      <c r="AB3094" s="204"/>
    </row>
    <row r="3095" spans="2:28" x14ac:dyDescent="0.35">
      <c r="B3095" s="96"/>
      <c r="C3095" s="96"/>
      <c r="D3095" s="96"/>
      <c r="E3095" s="96"/>
      <c r="L3095" s="96"/>
      <c r="M3095" s="96"/>
      <c r="T3095" s="94"/>
      <c r="U3095" s="94"/>
      <c r="V3095" s="94"/>
      <c r="W3095" s="94"/>
      <c r="Z3095" s="97" t="str">
        <f t="shared" si="100"/>
        <v/>
      </c>
      <c r="AA3095" s="97" t="str">
        <f t="shared" si="101"/>
        <v/>
      </c>
      <c r="AB3095" s="204"/>
    </row>
    <row r="3096" spans="2:28" x14ac:dyDescent="0.35">
      <c r="B3096" s="96"/>
      <c r="C3096" s="96"/>
      <c r="D3096" s="96"/>
      <c r="E3096" s="96"/>
      <c r="L3096" s="96"/>
      <c r="M3096" s="96"/>
      <c r="T3096" s="94"/>
      <c r="U3096" s="94"/>
      <c r="V3096" s="94"/>
      <c r="W3096" s="94"/>
      <c r="Z3096" s="97" t="str">
        <f t="shared" si="100"/>
        <v/>
      </c>
      <c r="AA3096" s="97" t="str">
        <f t="shared" si="101"/>
        <v/>
      </c>
      <c r="AB3096" s="204"/>
    </row>
    <row r="3097" spans="2:28" x14ac:dyDescent="0.35">
      <c r="B3097" s="96"/>
      <c r="C3097" s="96"/>
      <c r="D3097" s="96"/>
      <c r="E3097" s="96"/>
      <c r="L3097" s="96"/>
      <c r="M3097" s="96"/>
      <c r="T3097" s="94"/>
      <c r="U3097" s="94"/>
      <c r="V3097" s="94"/>
      <c r="W3097" s="94"/>
      <c r="Z3097" s="97" t="str">
        <f t="shared" si="100"/>
        <v/>
      </c>
      <c r="AA3097" s="97" t="str">
        <f t="shared" si="101"/>
        <v/>
      </c>
      <c r="AB3097" s="204"/>
    </row>
    <row r="3098" spans="2:28" x14ac:dyDescent="0.35">
      <c r="B3098" s="96"/>
      <c r="C3098" s="96"/>
      <c r="D3098" s="96"/>
      <c r="E3098" s="96"/>
      <c r="L3098" s="96"/>
      <c r="M3098" s="96"/>
      <c r="T3098" s="94"/>
      <c r="U3098" s="94"/>
      <c r="V3098" s="94"/>
      <c r="W3098" s="94"/>
      <c r="Z3098" s="97" t="str">
        <f t="shared" si="100"/>
        <v/>
      </c>
      <c r="AA3098" s="97" t="str">
        <f t="shared" si="101"/>
        <v/>
      </c>
      <c r="AB3098" s="204"/>
    </row>
    <row r="3099" spans="2:28" x14ac:dyDescent="0.35">
      <c r="B3099" s="96"/>
      <c r="C3099" s="96"/>
      <c r="D3099" s="96"/>
      <c r="E3099" s="96"/>
      <c r="L3099" s="96"/>
      <c r="M3099" s="96"/>
      <c r="T3099" s="94"/>
      <c r="U3099" s="94"/>
      <c r="V3099" s="94"/>
      <c r="W3099" s="94"/>
      <c r="Z3099" s="97" t="str">
        <f t="shared" si="100"/>
        <v/>
      </c>
      <c r="AA3099" s="97" t="str">
        <f t="shared" si="101"/>
        <v/>
      </c>
      <c r="AB3099" s="204"/>
    </row>
    <row r="3100" spans="2:28" x14ac:dyDescent="0.35">
      <c r="B3100" s="96"/>
      <c r="C3100" s="96"/>
      <c r="D3100" s="96"/>
      <c r="E3100" s="96"/>
      <c r="L3100" s="96"/>
      <c r="M3100" s="96"/>
      <c r="T3100" s="94"/>
      <c r="U3100" s="94"/>
      <c r="V3100" s="94"/>
      <c r="W3100" s="94"/>
      <c r="Z3100" s="97" t="str">
        <f t="shared" si="100"/>
        <v/>
      </c>
      <c r="AA3100" s="97" t="str">
        <f t="shared" si="101"/>
        <v/>
      </c>
      <c r="AB3100" s="204"/>
    </row>
    <row r="3101" spans="2:28" x14ac:dyDescent="0.35">
      <c r="B3101" s="96"/>
      <c r="C3101" s="96"/>
      <c r="D3101" s="96"/>
      <c r="E3101" s="96"/>
      <c r="L3101" s="96"/>
      <c r="M3101" s="96"/>
      <c r="T3101" s="94"/>
      <c r="U3101" s="94"/>
      <c r="V3101" s="94"/>
      <c r="W3101" s="94"/>
      <c r="Z3101" s="97" t="str">
        <f t="shared" si="100"/>
        <v/>
      </c>
      <c r="AA3101" s="97" t="str">
        <f t="shared" si="101"/>
        <v/>
      </c>
      <c r="AB3101" s="204"/>
    </row>
    <row r="3102" spans="2:28" x14ac:dyDescent="0.35">
      <c r="B3102" s="96"/>
      <c r="C3102" s="96"/>
      <c r="D3102" s="96"/>
      <c r="E3102" s="96"/>
      <c r="L3102" s="96"/>
      <c r="M3102" s="96"/>
      <c r="T3102" s="94"/>
      <c r="U3102" s="94"/>
      <c r="V3102" s="94"/>
      <c r="W3102" s="94"/>
      <c r="Z3102" s="97" t="str">
        <f t="shared" si="100"/>
        <v/>
      </c>
      <c r="AA3102" s="97" t="str">
        <f t="shared" si="101"/>
        <v/>
      </c>
      <c r="AB3102" s="204"/>
    </row>
    <row r="3103" spans="2:28" x14ac:dyDescent="0.35">
      <c r="B3103" s="96"/>
      <c r="C3103" s="96"/>
      <c r="D3103" s="96"/>
      <c r="E3103" s="96"/>
      <c r="L3103" s="96"/>
      <c r="M3103" s="96"/>
      <c r="T3103" s="94"/>
      <c r="U3103" s="94"/>
      <c r="V3103" s="94"/>
      <c r="W3103" s="94"/>
      <c r="Z3103" s="97" t="str">
        <f t="shared" si="100"/>
        <v/>
      </c>
      <c r="AA3103" s="97" t="str">
        <f t="shared" si="101"/>
        <v/>
      </c>
      <c r="AB3103" s="204"/>
    </row>
    <row r="3104" spans="2:28" x14ac:dyDescent="0.35">
      <c r="B3104" s="96"/>
      <c r="C3104" s="96"/>
      <c r="D3104" s="96"/>
      <c r="E3104" s="96"/>
      <c r="L3104" s="96"/>
      <c r="M3104" s="96"/>
      <c r="T3104" s="94"/>
      <c r="U3104" s="94"/>
      <c r="V3104" s="94"/>
      <c r="W3104" s="94"/>
      <c r="Z3104" s="97" t="str">
        <f t="shared" si="100"/>
        <v/>
      </c>
      <c r="AA3104" s="97" t="str">
        <f t="shared" si="101"/>
        <v/>
      </c>
      <c r="AB3104" s="204"/>
    </row>
    <row r="3105" spans="2:28" x14ac:dyDescent="0.35">
      <c r="B3105" s="96"/>
      <c r="C3105" s="96"/>
      <c r="D3105" s="96"/>
      <c r="E3105" s="96"/>
      <c r="L3105" s="96"/>
      <c r="M3105" s="96"/>
      <c r="T3105" s="94"/>
      <c r="U3105" s="94"/>
      <c r="V3105" s="94"/>
      <c r="W3105" s="94"/>
      <c r="Z3105" s="97" t="str">
        <f t="shared" si="100"/>
        <v/>
      </c>
      <c r="AA3105" s="97" t="str">
        <f t="shared" si="101"/>
        <v/>
      </c>
      <c r="AB3105" s="204"/>
    </row>
    <row r="3106" spans="2:28" x14ac:dyDescent="0.35">
      <c r="B3106" s="96"/>
      <c r="C3106" s="96"/>
      <c r="D3106" s="96"/>
      <c r="E3106" s="96"/>
      <c r="L3106" s="96"/>
      <c r="M3106" s="96"/>
      <c r="T3106" s="94"/>
      <c r="U3106" s="94"/>
      <c r="V3106" s="94"/>
      <c r="W3106" s="94"/>
      <c r="Z3106" s="97" t="str">
        <f t="shared" si="100"/>
        <v/>
      </c>
      <c r="AA3106" s="97" t="str">
        <f t="shared" si="101"/>
        <v/>
      </c>
      <c r="AB3106" s="204"/>
    </row>
    <row r="3107" spans="2:28" x14ac:dyDescent="0.35">
      <c r="B3107" s="96"/>
      <c r="C3107" s="96"/>
      <c r="D3107" s="96"/>
      <c r="E3107" s="96"/>
      <c r="L3107" s="96"/>
      <c r="M3107" s="96"/>
      <c r="T3107" s="94"/>
      <c r="U3107" s="94"/>
      <c r="V3107" s="94"/>
      <c r="W3107" s="94"/>
      <c r="Z3107" s="97" t="str">
        <f t="shared" si="100"/>
        <v/>
      </c>
      <c r="AA3107" s="97" t="str">
        <f t="shared" si="101"/>
        <v/>
      </c>
      <c r="AB3107" s="204"/>
    </row>
    <row r="3108" spans="2:28" x14ac:dyDescent="0.35">
      <c r="B3108" s="96"/>
      <c r="C3108" s="96"/>
      <c r="D3108" s="96"/>
      <c r="E3108" s="96"/>
      <c r="L3108" s="96"/>
      <c r="M3108" s="96"/>
      <c r="T3108" s="94"/>
      <c r="U3108" s="94"/>
      <c r="V3108" s="94"/>
      <c r="W3108" s="94"/>
      <c r="Z3108" s="97" t="str">
        <f t="shared" si="100"/>
        <v/>
      </c>
      <c r="AA3108" s="97" t="str">
        <f t="shared" si="101"/>
        <v/>
      </c>
      <c r="AB3108" s="204"/>
    </row>
    <row r="3109" spans="2:28" x14ac:dyDescent="0.35">
      <c r="B3109" s="96"/>
      <c r="C3109" s="96"/>
      <c r="D3109" s="96"/>
      <c r="E3109" s="96"/>
      <c r="L3109" s="96"/>
      <c r="M3109" s="96"/>
      <c r="T3109" s="94"/>
      <c r="U3109" s="94"/>
      <c r="V3109" s="94"/>
      <c r="W3109" s="94"/>
      <c r="Z3109" s="97" t="str">
        <f t="shared" si="100"/>
        <v/>
      </c>
      <c r="AA3109" s="97" t="str">
        <f t="shared" si="101"/>
        <v/>
      </c>
      <c r="AB3109" s="204"/>
    </row>
    <row r="3110" spans="2:28" x14ac:dyDescent="0.35">
      <c r="B3110" s="96"/>
      <c r="C3110" s="96"/>
      <c r="D3110" s="96"/>
      <c r="E3110" s="96"/>
      <c r="L3110" s="96"/>
      <c r="M3110" s="96"/>
      <c r="T3110" s="94"/>
      <c r="U3110" s="94"/>
      <c r="V3110" s="94"/>
      <c r="W3110" s="94"/>
      <c r="Z3110" s="97" t="str">
        <f t="shared" si="100"/>
        <v/>
      </c>
      <c r="AA3110" s="97" t="str">
        <f t="shared" si="101"/>
        <v/>
      </c>
      <c r="AB3110" s="204"/>
    </row>
    <row r="3111" spans="2:28" x14ac:dyDescent="0.35">
      <c r="B3111" s="96"/>
      <c r="C3111" s="96"/>
      <c r="D3111" s="96"/>
      <c r="E3111" s="96"/>
      <c r="L3111" s="96"/>
      <c r="M3111" s="96"/>
      <c r="T3111" s="94"/>
      <c r="U3111" s="94"/>
      <c r="V3111" s="94"/>
      <c r="W3111" s="94"/>
      <c r="Z3111" s="97" t="str">
        <f t="shared" si="100"/>
        <v/>
      </c>
      <c r="AA3111" s="97" t="str">
        <f t="shared" si="101"/>
        <v/>
      </c>
      <c r="AB3111" s="204"/>
    </row>
    <row r="3112" spans="2:28" x14ac:dyDescent="0.35">
      <c r="B3112" s="96"/>
      <c r="C3112" s="96"/>
      <c r="D3112" s="96"/>
      <c r="E3112" s="96"/>
      <c r="L3112" s="96"/>
      <c r="M3112" s="96"/>
      <c r="T3112" s="94"/>
      <c r="U3112" s="94"/>
      <c r="V3112" s="94"/>
      <c r="W3112" s="94"/>
      <c r="Z3112" s="97" t="str">
        <f t="shared" si="100"/>
        <v/>
      </c>
      <c r="AA3112" s="97" t="str">
        <f t="shared" si="101"/>
        <v/>
      </c>
      <c r="AB3112" s="204"/>
    </row>
    <row r="3113" spans="2:28" x14ac:dyDescent="0.35">
      <c r="B3113" s="96"/>
      <c r="C3113" s="96"/>
      <c r="D3113" s="96"/>
      <c r="E3113" s="96"/>
      <c r="L3113" s="96"/>
      <c r="M3113" s="96"/>
      <c r="T3113" s="94"/>
      <c r="U3113" s="94"/>
      <c r="V3113" s="94"/>
      <c r="W3113" s="94"/>
      <c r="Z3113" s="97" t="str">
        <f t="shared" si="100"/>
        <v/>
      </c>
      <c r="AA3113" s="97" t="str">
        <f t="shared" si="101"/>
        <v/>
      </c>
      <c r="AB3113" s="204"/>
    </row>
    <row r="3114" spans="2:28" x14ac:dyDescent="0.35">
      <c r="B3114" s="96"/>
      <c r="C3114" s="96"/>
      <c r="D3114" s="96"/>
      <c r="E3114" s="96"/>
      <c r="L3114" s="96"/>
      <c r="M3114" s="96"/>
      <c r="T3114" s="94"/>
      <c r="U3114" s="94"/>
      <c r="V3114" s="94"/>
      <c r="W3114" s="94"/>
      <c r="Z3114" s="97" t="str">
        <f t="shared" si="100"/>
        <v/>
      </c>
      <c r="AA3114" s="97" t="str">
        <f t="shared" si="101"/>
        <v/>
      </c>
      <c r="AB3114" s="204"/>
    </row>
    <row r="3115" spans="2:28" x14ac:dyDescent="0.35">
      <c r="B3115" s="96"/>
      <c r="C3115" s="96"/>
      <c r="D3115" s="96"/>
      <c r="E3115" s="96"/>
      <c r="L3115" s="96"/>
      <c r="M3115" s="96"/>
      <c r="T3115" s="94"/>
      <c r="U3115" s="94"/>
      <c r="V3115" s="94"/>
      <c r="W3115" s="94"/>
      <c r="Z3115" s="97" t="str">
        <f t="shared" si="100"/>
        <v/>
      </c>
      <c r="AA3115" s="97" t="str">
        <f t="shared" si="101"/>
        <v/>
      </c>
      <c r="AB3115" s="204"/>
    </row>
    <row r="3116" spans="2:28" x14ac:dyDescent="0.35">
      <c r="B3116" s="96"/>
      <c r="C3116" s="96"/>
      <c r="D3116" s="96"/>
      <c r="E3116" s="96"/>
      <c r="L3116" s="96"/>
      <c r="M3116" s="96"/>
      <c r="T3116" s="94"/>
      <c r="U3116" s="94"/>
      <c r="V3116" s="94"/>
      <c r="W3116" s="94"/>
      <c r="Z3116" s="97" t="str">
        <f t="shared" si="100"/>
        <v/>
      </c>
      <c r="AA3116" s="97" t="str">
        <f t="shared" si="101"/>
        <v/>
      </c>
      <c r="AB3116" s="204"/>
    </row>
    <row r="3117" spans="2:28" x14ac:dyDescent="0.35">
      <c r="B3117" s="96"/>
      <c r="C3117" s="96"/>
      <c r="D3117" s="96"/>
      <c r="E3117" s="96"/>
      <c r="L3117" s="96"/>
      <c r="M3117" s="96"/>
      <c r="T3117" s="94"/>
      <c r="U3117" s="94"/>
      <c r="V3117" s="94"/>
      <c r="W3117" s="94"/>
      <c r="Z3117" s="97" t="str">
        <f t="shared" si="100"/>
        <v/>
      </c>
      <c r="AA3117" s="97" t="str">
        <f t="shared" si="101"/>
        <v/>
      </c>
      <c r="AB3117" s="204"/>
    </row>
    <row r="3118" spans="2:28" x14ac:dyDescent="0.35">
      <c r="B3118" s="96"/>
      <c r="C3118" s="96"/>
      <c r="D3118" s="96"/>
      <c r="E3118" s="96"/>
      <c r="L3118" s="96"/>
      <c r="M3118" s="96"/>
      <c r="T3118" s="94"/>
      <c r="U3118" s="94"/>
      <c r="V3118" s="94"/>
      <c r="W3118" s="94"/>
      <c r="Z3118" s="97" t="str">
        <f t="shared" si="100"/>
        <v/>
      </c>
      <c r="AA3118" s="97" t="str">
        <f t="shared" si="101"/>
        <v/>
      </c>
      <c r="AB3118" s="204"/>
    </row>
    <row r="3119" spans="2:28" x14ac:dyDescent="0.35">
      <c r="B3119" s="96"/>
      <c r="C3119" s="96"/>
      <c r="D3119" s="96"/>
      <c r="E3119" s="96"/>
      <c r="L3119" s="96"/>
      <c r="M3119" s="96"/>
      <c r="T3119" s="94"/>
      <c r="U3119" s="94"/>
      <c r="V3119" s="94"/>
      <c r="W3119" s="94"/>
      <c r="Z3119" s="97" t="str">
        <f t="shared" si="100"/>
        <v/>
      </c>
      <c r="AA3119" s="97" t="str">
        <f t="shared" si="101"/>
        <v/>
      </c>
      <c r="AB3119" s="204"/>
    </row>
    <row r="3120" spans="2:28" x14ac:dyDescent="0.35">
      <c r="B3120" s="96"/>
      <c r="C3120" s="96"/>
      <c r="D3120" s="96"/>
      <c r="E3120" s="96"/>
      <c r="L3120" s="96"/>
      <c r="M3120" s="96"/>
      <c r="T3120" s="94"/>
      <c r="U3120" s="94"/>
      <c r="V3120" s="94"/>
      <c r="W3120" s="94"/>
      <c r="Z3120" s="97" t="str">
        <f t="shared" si="100"/>
        <v/>
      </c>
      <c r="AA3120" s="97" t="str">
        <f t="shared" si="101"/>
        <v/>
      </c>
      <c r="AB3120" s="204"/>
    </row>
    <row r="3121" spans="2:28" x14ac:dyDescent="0.35">
      <c r="B3121" s="96"/>
      <c r="C3121" s="96"/>
      <c r="D3121" s="96"/>
      <c r="E3121" s="96"/>
      <c r="L3121" s="96"/>
      <c r="M3121" s="96"/>
      <c r="T3121" s="94"/>
      <c r="U3121" s="94"/>
      <c r="V3121" s="94"/>
      <c r="W3121" s="94"/>
      <c r="Z3121" s="97" t="str">
        <f t="shared" si="100"/>
        <v/>
      </c>
      <c r="AA3121" s="97" t="str">
        <f t="shared" si="101"/>
        <v/>
      </c>
      <c r="AB3121" s="204"/>
    </row>
    <row r="3122" spans="2:28" x14ac:dyDescent="0.35">
      <c r="B3122" s="96"/>
      <c r="C3122" s="96"/>
      <c r="D3122" s="96"/>
      <c r="E3122" s="96"/>
      <c r="L3122" s="96"/>
      <c r="M3122" s="96"/>
      <c r="T3122" s="94"/>
      <c r="U3122" s="94"/>
      <c r="V3122" s="94"/>
      <c r="W3122" s="94"/>
      <c r="Z3122" s="97" t="str">
        <f t="shared" si="100"/>
        <v/>
      </c>
      <c r="AA3122" s="97" t="str">
        <f t="shared" si="101"/>
        <v/>
      </c>
      <c r="AB3122" s="204"/>
    </row>
    <row r="3123" spans="2:28" x14ac:dyDescent="0.35">
      <c r="B3123" s="96"/>
      <c r="C3123" s="96"/>
      <c r="D3123" s="96"/>
      <c r="E3123" s="96"/>
      <c r="L3123" s="96"/>
      <c r="M3123" s="96"/>
      <c r="T3123" s="94"/>
      <c r="U3123" s="94"/>
      <c r="V3123" s="94"/>
      <c r="W3123" s="94"/>
      <c r="Z3123" s="97" t="str">
        <f t="shared" si="100"/>
        <v/>
      </c>
      <c r="AA3123" s="97" t="str">
        <f t="shared" si="101"/>
        <v/>
      </c>
      <c r="AB3123" s="204"/>
    </row>
    <row r="3124" spans="2:28" x14ac:dyDescent="0.35">
      <c r="B3124" s="96"/>
      <c r="C3124" s="96"/>
      <c r="D3124" s="96"/>
      <c r="E3124" s="96"/>
      <c r="L3124" s="96"/>
      <c r="M3124" s="96"/>
      <c r="T3124" s="94"/>
      <c r="U3124" s="94"/>
      <c r="V3124" s="94"/>
      <c r="W3124" s="94"/>
      <c r="Z3124" s="97" t="str">
        <f t="shared" si="100"/>
        <v/>
      </c>
      <c r="AA3124" s="97" t="str">
        <f t="shared" si="101"/>
        <v/>
      </c>
      <c r="AB3124" s="204"/>
    </row>
    <row r="3125" spans="2:28" x14ac:dyDescent="0.35">
      <c r="B3125" s="96"/>
      <c r="C3125" s="96"/>
      <c r="D3125" s="96"/>
      <c r="E3125" s="96"/>
      <c r="L3125" s="96"/>
      <c r="M3125" s="96"/>
      <c r="T3125" s="94"/>
      <c r="U3125" s="94"/>
      <c r="V3125" s="94"/>
      <c r="W3125" s="94"/>
      <c r="Z3125" s="97" t="str">
        <f t="shared" si="100"/>
        <v/>
      </c>
      <c r="AA3125" s="97" t="str">
        <f t="shared" si="101"/>
        <v/>
      </c>
      <c r="AB3125" s="204"/>
    </row>
    <row r="3126" spans="2:28" x14ac:dyDescent="0.35">
      <c r="B3126" s="96"/>
      <c r="C3126" s="96"/>
      <c r="D3126" s="96"/>
      <c r="E3126" s="96"/>
      <c r="L3126" s="96"/>
      <c r="M3126" s="96"/>
      <c r="T3126" s="94"/>
      <c r="U3126" s="94"/>
      <c r="V3126" s="94"/>
      <c r="W3126" s="94"/>
      <c r="Z3126" s="97" t="str">
        <f t="shared" si="100"/>
        <v/>
      </c>
      <c r="AA3126" s="97" t="str">
        <f t="shared" si="101"/>
        <v/>
      </c>
      <c r="AB3126" s="204"/>
    </row>
    <row r="3127" spans="2:28" x14ac:dyDescent="0.35">
      <c r="B3127" s="96"/>
      <c r="C3127" s="96"/>
      <c r="D3127" s="96"/>
      <c r="E3127" s="96"/>
      <c r="L3127" s="96"/>
      <c r="M3127" s="96"/>
      <c r="T3127" s="94"/>
      <c r="U3127" s="94"/>
      <c r="V3127" s="94"/>
      <c r="W3127" s="94"/>
      <c r="Z3127" s="97" t="str">
        <f t="shared" si="100"/>
        <v/>
      </c>
      <c r="AA3127" s="97" t="str">
        <f t="shared" si="101"/>
        <v/>
      </c>
      <c r="AB3127" s="204"/>
    </row>
    <row r="3128" spans="2:28" x14ac:dyDescent="0.35">
      <c r="B3128" s="96"/>
      <c r="C3128" s="96"/>
      <c r="D3128" s="96"/>
      <c r="E3128" s="96"/>
      <c r="L3128" s="96"/>
      <c r="M3128" s="96"/>
      <c r="T3128" s="94"/>
      <c r="U3128" s="94"/>
      <c r="V3128" s="94"/>
      <c r="W3128" s="94"/>
      <c r="Z3128" s="97" t="str">
        <f t="shared" si="100"/>
        <v/>
      </c>
      <c r="AA3128" s="97" t="str">
        <f t="shared" si="101"/>
        <v/>
      </c>
      <c r="AB3128" s="204"/>
    </row>
    <row r="3129" spans="2:28" x14ac:dyDescent="0.35">
      <c r="B3129" s="96"/>
      <c r="C3129" s="96"/>
      <c r="D3129" s="96"/>
      <c r="E3129" s="96"/>
      <c r="L3129" s="96"/>
      <c r="M3129" s="96"/>
      <c r="T3129" s="94"/>
      <c r="U3129" s="94"/>
      <c r="V3129" s="94"/>
      <c r="W3129" s="94"/>
      <c r="Z3129" s="97" t="str">
        <f t="shared" si="100"/>
        <v/>
      </c>
      <c r="AA3129" s="97" t="str">
        <f t="shared" si="101"/>
        <v/>
      </c>
      <c r="AB3129" s="204"/>
    </row>
    <row r="3130" spans="2:28" x14ac:dyDescent="0.35">
      <c r="B3130" s="96"/>
      <c r="C3130" s="96"/>
      <c r="D3130" s="96"/>
      <c r="E3130" s="96"/>
      <c r="L3130" s="96"/>
      <c r="M3130" s="96"/>
      <c r="T3130" s="94"/>
      <c r="U3130" s="94"/>
      <c r="V3130" s="94"/>
      <c r="W3130" s="94"/>
      <c r="Z3130" s="97" t="str">
        <f t="shared" si="100"/>
        <v/>
      </c>
      <c r="AA3130" s="97" t="str">
        <f t="shared" si="101"/>
        <v/>
      </c>
      <c r="AB3130" s="204"/>
    </row>
    <row r="3131" spans="2:28" x14ac:dyDescent="0.35">
      <c r="B3131" s="96"/>
      <c r="C3131" s="96"/>
      <c r="D3131" s="96"/>
      <c r="E3131" s="96"/>
      <c r="L3131" s="96"/>
      <c r="M3131" s="96"/>
      <c r="T3131" s="94"/>
      <c r="U3131" s="94"/>
      <c r="V3131" s="94"/>
      <c r="W3131" s="94"/>
      <c r="Z3131" s="97" t="str">
        <f t="shared" si="100"/>
        <v/>
      </c>
      <c r="AA3131" s="97" t="str">
        <f t="shared" si="101"/>
        <v/>
      </c>
      <c r="AB3131" s="204"/>
    </row>
    <row r="3132" spans="2:28" x14ac:dyDescent="0.35">
      <c r="B3132" s="96"/>
      <c r="C3132" s="96"/>
      <c r="D3132" s="96"/>
      <c r="E3132" s="96"/>
      <c r="L3132" s="96"/>
      <c r="M3132" s="96"/>
      <c r="T3132" s="94"/>
      <c r="U3132" s="94"/>
      <c r="V3132" s="94"/>
      <c r="W3132" s="94"/>
      <c r="Z3132" s="97" t="str">
        <f t="shared" si="100"/>
        <v/>
      </c>
      <c r="AA3132" s="97" t="str">
        <f t="shared" si="101"/>
        <v/>
      </c>
      <c r="AB3132" s="204"/>
    </row>
    <row r="3133" spans="2:28" x14ac:dyDescent="0.35">
      <c r="B3133" s="96"/>
      <c r="C3133" s="96"/>
      <c r="D3133" s="96"/>
      <c r="E3133" s="96"/>
      <c r="L3133" s="96"/>
      <c r="M3133" s="96"/>
      <c r="T3133" s="94"/>
      <c r="U3133" s="94"/>
      <c r="V3133" s="94"/>
      <c r="W3133" s="94"/>
      <c r="Z3133" s="97" t="str">
        <f t="shared" si="100"/>
        <v/>
      </c>
      <c r="AA3133" s="97" t="str">
        <f t="shared" si="101"/>
        <v/>
      </c>
      <c r="AB3133" s="204"/>
    </row>
    <row r="3134" spans="2:28" x14ac:dyDescent="0.35">
      <c r="B3134" s="96"/>
      <c r="C3134" s="96"/>
      <c r="D3134" s="96"/>
      <c r="E3134" s="96"/>
      <c r="L3134" s="96"/>
      <c r="M3134" s="96"/>
      <c r="T3134" s="94"/>
      <c r="U3134" s="94"/>
      <c r="V3134" s="94"/>
      <c r="W3134" s="94"/>
      <c r="Z3134" s="97" t="str">
        <f t="shared" si="100"/>
        <v/>
      </c>
      <c r="AA3134" s="97" t="str">
        <f t="shared" si="101"/>
        <v/>
      </c>
      <c r="AB3134" s="204"/>
    </row>
    <row r="3135" spans="2:28" x14ac:dyDescent="0.35">
      <c r="B3135" s="96"/>
      <c r="C3135" s="96"/>
      <c r="D3135" s="96"/>
      <c r="E3135" s="96"/>
      <c r="L3135" s="96"/>
      <c r="M3135" s="96"/>
      <c r="T3135" s="94"/>
      <c r="U3135" s="94"/>
      <c r="V3135" s="94"/>
      <c r="W3135" s="94"/>
      <c r="Z3135" s="97" t="str">
        <f t="shared" si="100"/>
        <v/>
      </c>
      <c r="AA3135" s="97" t="str">
        <f t="shared" si="101"/>
        <v/>
      </c>
      <c r="AB3135" s="204"/>
    </row>
    <row r="3136" spans="2:28" x14ac:dyDescent="0.35">
      <c r="B3136" s="96"/>
      <c r="C3136" s="96"/>
      <c r="D3136" s="96"/>
      <c r="E3136" s="96"/>
      <c r="L3136" s="96"/>
      <c r="M3136" s="96"/>
      <c r="T3136" s="94"/>
      <c r="U3136" s="94"/>
      <c r="V3136" s="94"/>
      <c r="W3136" s="94"/>
      <c r="Z3136" s="97" t="str">
        <f t="shared" si="100"/>
        <v/>
      </c>
      <c r="AA3136" s="97" t="str">
        <f t="shared" si="101"/>
        <v/>
      </c>
      <c r="AB3136" s="204"/>
    </row>
    <row r="3137" spans="2:28" x14ac:dyDescent="0.35">
      <c r="B3137" s="96"/>
      <c r="C3137" s="96"/>
      <c r="D3137" s="96"/>
      <c r="E3137" s="96"/>
      <c r="L3137" s="96"/>
      <c r="M3137" s="96"/>
      <c r="T3137" s="94"/>
      <c r="U3137" s="94"/>
      <c r="V3137" s="94"/>
      <c r="W3137" s="94"/>
      <c r="Z3137" s="97" t="str">
        <f t="shared" si="100"/>
        <v/>
      </c>
      <c r="AA3137" s="97" t="str">
        <f t="shared" si="101"/>
        <v/>
      </c>
      <c r="AB3137" s="204"/>
    </row>
    <row r="3138" spans="2:28" x14ac:dyDescent="0.35">
      <c r="B3138" s="96"/>
      <c r="C3138" s="96"/>
      <c r="D3138" s="96"/>
      <c r="E3138" s="96"/>
      <c r="L3138" s="96"/>
      <c r="M3138" s="96"/>
      <c r="T3138" s="94"/>
      <c r="U3138" s="94"/>
      <c r="V3138" s="94"/>
      <c r="W3138" s="94"/>
      <c r="Z3138" s="97" t="str">
        <f t="shared" si="100"/>
        <v/>
      </c>
      <c r="AA3138" s="97" t="str">
        <f t="shared" si="101"/>
        <v/>
      </c>
      <c r="AB3138" s="204"/>
    </row>
    <row r="3139" spans="2:28" x14ac:dyDescent="0.35">
      <c r="B3139" s="96"/>
      <c r="C3139" s="96"/>
      <c r="D3139" s="96"/>
      <c r="E3139" s="96"/>
      <c r="L3139" s="96"/>
      <c r="M3139" s="96"/>
      <c r="T3139" s="94"/>
      <c r="U3139" s="94"/>
      <c r="V3139" s="94"/>
      <c r="W3139" s="94"/>
      <c r="Z3139" s="97" t="str">
        <f t="shared" ref="Z3139:Z3202" si="102">IF(X3139="-","",IF(X3139="Sliding",Y3139,""))</f>
        <v/>
      </c>
      <c r="AA3139" s="97" t="str">
        <f t="shared" ref="AA3139:AA3202" si="103">IF(X3139="-","",IF(X3139="Toppling",Y3139,""))</f>
        <v/>
      </c>
      <c r="AB3139" s="204"/>
    </row>
    <row r="3140" spans="2:28" x14ac:dyDescent="0.35">
      <c r="B3140" s="96"/>
      <c r="C3140" s="96"/>
      <c r="D3140" s="96"/>
      <c r="E3140" s="96"/>
      <c r="L3140" s="96"/>
      <c r="M3140" s="96"/>
      <c r="T3140" s="94"/>
      <c r="U3140" s="94"/>
      <c r="V3140" s="94"/>
      <c r="W3140" s="94"/>
      <c r="Z3140" s="97" t="str">
        <f t="shared" si="102"/>
        <v/>
      </c>
      <c r="AA3140" s="97" t="str">
        <f t="shared" si="103"/>
        <v/>
      </c>
      <c r="AB3140" s="204"/>
    </row>
    <row r="3141" spans="2:28" x14ac:dyDescent="0.35">
      <c r="B3141" s="96"/>
      <c r="C3141" s="96"/>
      <c r="D3141" s="96"/>
      <c r="E3141" s="96"/>
      <c r="L3141" s="96"/>
      <c r="M3141" s="96"/>
      <c r="T3141" s="94"/>
      <c r="U3141" s="94"/>
      <c r="V3141" s="94"/>
      <c r="W3141" s="94"/>
      <c r="Z3141" s="97" t="str">
        <f t="shared" si="102"/>
        <v/>
      </c>
      <c r="AA3141" s="97" t="str">
        <f t="shared" si="103"/>
        <v/>
      </c>
      <c r="AB3141" s="204"/>
    </row>
    <row r="3142" spans="2:28" x14ac:dyDescent="0.35">
      <c r="B3142" s="96"/>
      <c r="C3142" s="96"/>
      <c r="D3142" s="96"/>
      <c r="E3142" s="96"/>
      <c r="L3142" s="96"/>
      <c r="M3142" s="96"/>
      <c r="T3142" s="94"/>
      <c r="U3142" s="94"/>
      <c r="V3142" s="94"/>
      <c r="W3142" s="94"/>
      <c r="Z3142" s="97" t="str">
        <f t="shared" si="102"/>
        <v/>
      </c>
      <c r="AA3142" s="97" t="str">
        <f t="shared" si="103"/>
        <v/>
      </c>
      <c r="AB3142" s="204"/>
    </row>
    <row r="3143" spans="2:28" x14ac:dyDescent="0.35">
      <c r="B3143" s="96"/>
      <c r="C3143" s="96"/>
      <c r="D3143" s="96"/>
      <c r="E3143" s="96"/>
      <c r="L3143" s="96"/>
      <c r="M3143" s="96"/>
      <c r="T3143" s="94"/>
      <c r="U3143" s="94"/>
      <c r="V3143" s="94"/>
      <c r="W3143" s="94"/>
      <c r="Z3143" s="97" t="str">
        <f t="shared" si="102"/>
        <v/>
      </c>
      <c r="AA3143" s="97" t="str">
        <f t="shared" si="103"/>
        <v/>
      </c>
      <c r="AB3143" s="204"/>
    </row>
    <row r="3144" spans="2:28" x14ac:dyDescent="0.35">
      <c r="B3144" s="96"/>
      <c r="C3144" s="96"/>
      <c r="D3144" s="96"/>
      <c r="E3144" s="96"/>
      <c r="L3144" s="96"/>
      <c r="M3144" s="96"/>
      <c r="T3144" s="94"/>
      <c r="U3144" s="94"/>
      <c r="V3144" s="94"/>
      <c r="W3144" s="94"/>
      <c r="Z3144" s="97" t="str">
        <f t="shared" si="102"/>
        <v/>
      </c>
      <c r="AA3144" s="97" t="str">
        <f t="shared" si="103"/>
        <v/>
      </c>
      <c r="AB3144" s="204"/>
    </row>
    <row r="3145" spans="2:28" x14ac:dyDescent="0.35">
      <c r="B3145" s="96"/>
      <c r="C3145" s="96"/>
      <c r="D3145" s="96"/>
      <c r="E3145" s="96"/>
      <c r="L3145" s="96"/>
      <c r="M3145" s="96"/>
      <c r="T3145" s="94"/>
      <c r="U3145" s="94"/>
      <c r="V3145" s="94"/>
      <c r="W3145" s="94"/>
      <c r="Z3145" s="97" t="str">
        <f t="shared" si="102"/>
        <v/>
      </c>
      <c r="AA3145" s="97" t="str">
        <f t="shared" si="103"/>
        <v/>
      </c>
      <c r="AB3145" s="204"/>
    </row>
    <row r="3146" spans="2:28" x14ac:dyDescent="0.35">
      <c r="B3146" s="96"/>
      <c r="C3146" s="96"/>
      <c r="D3146" s="96"/>
      <c r="E3146" s="96"/>
      <c r="L3146" s="96"/>
      <c r="M3146" s="96"/>
      <c r="T3146" s="94"/>
      <c r="U3146" s="94"/>
      <c r="V3146" s="94"/>
      <c r="W3146" s="94"/>
      <c r="Z3146" s="97" t="str">
        <f t="shared" si="102"/>
        <v/>
      </c>
      <c r="AA3146" s="97" t="str">
        <f t="shared" si="103"/>
        <v/>
      </c>
      <c r="AB3146" s="204"/>
    </row>
    <row r="3147" spans="2:28" x14ac:dyDescent="0.35">
      <c r="B3147" s="96"/>
      <c r="C3147" s="96"/>
      <c r="D3147" s="96"/>
      <c r="E3147" s="96"/>
      <c r="L3147" s="96"/>
      <c r="M3147" s="96"/>
      <c r="T3147" s="94"/>
      <c r="U3147" s="94"/>
      <c r="V3147" s="94"/>
      <c r="W3147" s="94"/>
      <c r="Z3147" s="97" t="str">
        <f t="shared" si="102"/>
        <v/>
      </c>
      <c r="AA3147" s="97" t="str">
        <f t="shared" si="103"/>
        <v/>
      </c>
      <c r="AB3147" s="204"/>
    </row>
    <row r="3148" spans="2:28" x14ac:dyDescent="0.35">
      <c r="B3148" s="96"/>
      <c r="C3148" s="96"/>
      <c r="D3148" s="96"/>
      <c r="E3148" s="96"/>
      <c r="L3148" s="96"/>
      <c r="M3148" s="96"/>
      <c r="T3148" s="94"/>
      <c r="U3148" s="94"/>
      <c r="V3148" s="94"/>
      <c r="W3148" s="94"/>
      <c r="Z3148" s="97" t="str">
        <f t="shared" si="102"/>
        <v/>
      </c>
      <c r="AA3148" s="97" t="str">
        <f t="shared" si="103"/>
        <v/>
      </c>
      <c r="AB3148" s="204"/>
    </row>
    <row r="3149" spans="2:28" x14ac:dyDescent="0.35">
      <c r="B3149" s="96"/>
      <c r="C3149" s="96"/>
      <c r="D3149" s="96"/>
      <c r="E3149" s="96"/>
      <c r="L3149" s="96"/>
      <c r="M3149" s="96"/>
      <c r="T3149" s="94"/>
      <c r="U3149" s="94"/>
      <c r="V3149" s="94"/>
      <c r="W3149" s="94"/>
      <c r="Z3149" s="97" t="str">
        <f t="shared" si="102"/>
        <v/>
      </c>
      <c r="AA3149" s="97" t="str">
        <f t="shared" si="103"/>
        <v/>
      </c>
      <c r="AB3149" s="204"/>
    </row>
    <row r="3150" spans="2:28" x14ac:dyDescent="0.35">
      <c r="B3150" s="96"/>
      <c r="C3150" s="96"/>
      <c r="D3150" s="96"/>
      <c r="E3150" s="96"/>
      <c r="L3150" s="96"/>
      <c r="M3150" s="96"/>
      <c r="T3150" s="94"/>
      <c r="U3150" s="94"/>
      <c r="V3150" s="94"/>
      <c r="W3150" s="94"/>
      <c r="Z3150" s="97" t="str">
        <f t="shared" si="102"/>
        <v/>
      </c>
      <c r="AA3150" s="97" t="str">
        <f t="shared" si="103"/>
        <v/>
      </c>
      <c r="AB3150" s="204"/>
    </row>
    <row r="3151" spans="2:28" x14ac:dyDescent="0.35">
      <c r="B3151" s="96"/>
      <c r="C3151" s="96"/>
      <c r="D3151" s="96"/>
      <c r="E3151" s="96"/>
      <c r="L3151" s="96"/>
      <c r="M3151" s="96"/>
      <c r="T3151" s="94"/>
      <c r="U3151" s="94"/>
      <c r="V3151" s="94"/>
      <c r="W3151" s="94"/>
      <c r="Z3151" s="97" t="str">
        <f t="shared" si="102"/>
        <v/>
      </c>
      <c r="AA3151" s="97" t="str">
        <f t="shared" si="103"/>
        <v/>
      </c>
      <c r="AB3151" s="204"/>
    </row>
    <row r="3152" spans="2:28" x14ac:dyDescent="0.35">
      <c r="B3152" s="96"/>
      <c r="C3152" s="96"/>
      <c r="D3152" s="96"/>
      <c r="E3152" s="96"/>
      <c r="L3152" s="96"/>
      <c r="M3152" s="96"/>
      <c r="T3152" s="94"/>
      <c r="U3152" s="94"/>
      <c r="V3152" s="94"/>
      <c r="W3152" s="94"/>
      <c r="Z3152" s="97" t="str">
        <f t="shared" si="102"/>
        <v/>
      </c>
      <c r="AA3152" s="97" t="str">
        <f t="shared" si="103"/>
        <v/>
      </c>
      <c r="AB3152" s="204"/>
    </row>
    <row r="3153" spans="2:28" x14ac:dyDescent="0.35">
      <c r="B3153" s="96"/>
      <c r="C3153" s="96"/>
      <c r="D3153" s="96"/>
      <c r="E3153" s="96"/>
      <c r="L3153" s="96"/>
      <c r="M3153" s="96"/>
      <c r="T3153" s="94"/>
      <c r="U3153" s="94"/>
      <c r="V3153" s="94"/>
      <c r="W3153" s="94"/>
      <c r="Z3153" s="97" t="str">
        <f t="shared" si="102"/>
        <v/>
      </c>
      <c r="AA3153" s="97" t="str">
        <f t="shared" si="103"/>
        <v/>
      </c>
      <c r="AB3153" s="204"/>
    </row>
    <row r="3154" spans="2:28" x14ac:dyDescent="0.35">
      <c r="B3154" s="96"/>
      <c r="C3154" s="96"/>
      <c r="D3154" s="96"/>
      <c r="E3154" s="96"/>
      <c r="L3154" s="96"/>
      <c r="M3154" s="96"/>
      <c r="T3154" s="94"/>
      <c r="U3154" s="94"/>
      <c r="V3154" s="94"/>
      <c r="W3154" s="94"/>
      <c r="Z3154" s="97" t="str">
        <f t="shared" si="102"/>
        <v/>
      </c>
      <c r="AA3154" s="97" t="str">
        <f t="shared" si="103"/>
        <v/>
      </c>
      <c r="AB3154" s="204"/>
    </row>
    <row r="3155" spans="2:28" x14ac:dyDescent="0.35">
      <c r="B3155" s="96"/>
      <c r="C3155" s="96"/>
      <c r="D3155" s="96"/>
      <c r="E3155" s="96"/>
      <c r="L3155" s="96"/>
      <c r="M3155" s="96"/>
      <c r="T3155" s="94"/>
      <c r="U3155" s="94"/>
      <c r="V3155" s="94"/>
      <c r="W3155" s="94"/>
      <c r="Z3155" s="97" t="str">
        <f t="shared" si="102"/>
        <v/>
      </c>
      <c r="AA3155" s="97" t="str">
        <f t="shared" si="103"/>
        <v/>
      </c>
      <c r="AB3155" s="204"/>
    </row>
    <row r="3156" spans="2:28" x14ac:dyDescent="0.35">
      <c r="B3156" s="96"/>
      <c r="C3156" s="96"/>
      <c r="D3156" s="96"/>
      <c r="E3156" s="96"/>
      <c r="L3156" s="96"/>
      <c r="M3156" s="96"/>
      <c r="T3156" s="94"/>
      <c r="U3156" s="94"/>
      <c r="V3156" s="94"/>
      <c r="W3156" s="94"/>
      <c r="Z3156" s="97" t="str">
        <f t="shared" si="102"/>
        <v/>
      </c>
      <c r="AA3156" s="97" t="str">
        <f t="shared" si="103"/>
        <v/>
      </c>
      <c r="AB3156" s="204"/>
    </row>
    <row r="3157" spans="2:28" x14ac:dyDescent="0.35">
      <c r="B3157" s="96"/>
      <c r="C3157" s="96"/>
      <c r="D3157" s="96"/>
      <c r="E3157" s="96"/>
      <c r="L3157" s="96"/>
      <c r="M3157" s="96"/>
      <c r="T3157" s="94"/>
      <c r="U3157" s="94"/>
      <c r="V3157" s="94"/>
      <c r="W3157" s="94"/>
      <c r="Z3157" s="97" t="str">
        <f t="shared" si="102"/>
        <v/>
      </c>
      <c r="AA3157" s="97" t="str">
        <f t="shared" si="103"/>
        <v/>
      </c>
      <c r="AB3157" s="204"/>
    </row>
    <row r="3158" spans="2:28" x14ac:dyDescent="0.35">
      <c r="B3158" s="96"/>
      <c r="C3158" s="96"/>
      <c r="D3158" s="96"/>
      <c r="E3158" s="96"/>
      <c r="L3158" s="96"/>
      <c r="M3158" s="96"/>
      <c r="T3158" s="94"/>
      <c r="U3158" s="94"/>
      <c r="V3158" s="94"/>
      <c r="W3158" s="94"/>
      <c r="Z3158" s="97" t="str">
        <f t="shared" si="102"/>
        <v/>
      </c>
      <c r="AA3158" s="97" t="str">
        <f t="shared" si="103"/>
        <v/>
      </c>
      <c r="AB3158" s="204"/>
    </row>
    <row r="3159" spans="2:28" x14ac:dyDescent="0.35">
      <c r="B3159" s="96"/>
      <c r="C3159" s="96"/>
      <c r="D3159" s="96"/>
      <c r="E3159" s="96"/>
      <c r="L3159" s="96"/>
      <c r="M3159" s="96"/>
      <c r="T3159" s="94"/>
      <c r="U3159" s="94"/>
      <c r="V3159" s="94"/>
      <c r="W3159" s="94"/>
      <c r="Z3159" s="97" t="str">
        <f t="shared" si="102"/>
        <v/>
      </c>
      <c r="AA3159" s="97" t="str">
        <f t="shared" si="103"/>
        <v/>
      </c>
      <c r="AB3159" s="204"/>
    </row>
    <row r="3160" spans="2:28" x14ac:dyDescent="0.35">
      <c r="B3160" s="96"/>
      <c r="C3160" s="96"/>
      <c r="D3160" s="96"/>
      <c r="E3160" s="96"/>
      <c r="L3160" s="96"/>
      <c r="M3160" s="96"/>
      <c r="T3160" s="94"/>
      <c r="U3160" s="94"/>
      <c r="V3160" s="94"/>
      <c r="W3160" s="94"/>
      <c r="Z3160" s="97" t="str">
        <f t="shared" si="102"/>
        <v/>
      </c>
      <c r="AA3160" s="97" t="str">
        <f t="shared" si="103"/>
        <v/>
      </c>
      <c r="AB3160" s="204"/>
    </row>
    <row r="3161" spans="2:28" x14ac:dyDescent="0.35">
      <c r="B3161" s="96"/>
      <c r="C3161" s="96"/>
      <c r="D3161" s="96"/>
      <c r="E3161" s="96"/>
      <c r="L3161" s="96"/>
      <c r="M3161" s="96"/>
      <c r="T3161" s="94"/>
      <c r="U3161" s="94"/>
      <c r="V3161" s="94"/>
      <c r="W3161" s="94"/>
      <c r="Z3161" s="97" t="str">
        <f t="shared" si="102"/>
        <v/>
      </c>
      <c r="AA3161" s="97" t="str">
        <f t="shared" si="103"/>
        <v/>
      </c>
      <c r="AB3161" s="204"/>
    </row>
    <row r="3162" spans="2:28" x14ac:dyDescent="0.35">
      <c r="B3162" s="96"/>
      <c r="C3162" s="96"/>
      <c r="D3162" s="96"/>
      <c r="E3162" s="96"/>
      <c r="L3162" s="96"/>
      <c r="M3162" s="96"/>
      <c r="T3162" s="94"/>
      <c r="U3162" s="94"/>
      <c r="V3162" s="94"/>
      <c r="W3162" s="94"/>
      <c r="Z3162" s="97" t="str">
        <f t="shared" si="102"/>
        <v/>
      </c>
      <c r="AA3162" s="97" t="str">
        <f t="shared" si="103"/>
        <v/>
      </c>
      <c r="AB3162" s="204"/>
    </row>
    <row r="3163" spans="2:28" x14ac:dyDescent="0.35">
      <c r="B3163" s="96"/>
      <c r="C3163" s="96"/>
      <c r="D3163" s="96"/>
      <c r="E3163" s="96"/>
      <c r="L3163" s="96"/>
      <c r="M3163" s="96"/>
      <c r="T3163" s="94"/>
      <c r="U3163" s="94"/>
      <c r="V3163" s="94"/>
      <c r="W3163" s="94"/>
      <c r="Z3163" s="97" t="str">
        <f t="shared" si="102"/>
        <v/>
      </c>
      <c r="AA3163" s="97" t="str">
        <f t="shared" si="103"/>
        <v/>
      </c>
      <c r="AB3163" s="204"/>
    </row>
    <row r="3164" spans="2:28" x14ac:dyDescent="0.35">
      <c r="B3164" s="96"/>
      <c r="C3164" s="96"/>
      <c r="D3164" s="96"/>
      <c r="E3164" s="96"/>
      <c r="L3164" s="96"/>
      <c r="M3164" s="96"/>
      <c r="T3164" s="94"/>
      <c r="U3164" s="94"/>
      <c r="V3164" s="94"/>
      <c r="W3164" s="94"/>
      <c r="Z3164" s="97" t="str">
        <f t="shared" si="102"/>
        <v/>
      </c>
      <c r="AA3164" s="97" t="str">
        <f t="shared" si="103"/>
        <v/>
      </c>
      <c r="AB3164" s="204"/>
    </row>
    <row r="3165" spans="2:28" x14ac:dyDescent="0.35">
      <c r="B3165" s="96"/>
      <c r="C3165" s="96"/>
      <c r="D3165" s="96"/>
      <c r="E3165" s="96"/>
      <c r="L3165" s="96"/>
      <c r="M3165" s="96"/>
      <c r="T3165" s="94"/>
      <c r="U3165" s="94"/>
      <c r="V3165" s="94"/>
      <c r="W3165" s="94"/>
      <c r="Z3165" s="97" t="str">
        <f t="shared" si="102"/>
        <v/>
      </c>
      <c r="AA3165" s="97" t="str">
        <f t="shared" si="103"/>
        <v/>
      </c>
      <c r="AB3165" s="204"/>
    </row>
    <row r="3166" spans="2:28" x14ac:dyDescent="0.35">
      <c r="B3166" s="96"/>
      <c r="C3166" s="96"/>
      <c r="D3166" s="96"/>
      <c r="E3166" s="96"/>
      <c r="L3166" s="96"/>
      <c r="M3166" s="96"/>
      <c r="T3166" s="94"/>
      <c r="U3166" s="94"/>
      <c r="V3166" s="94"/>
      <c r="W3166" s="94"/>
      <c r="Z3166" s="97" t="str">
        <f t="shared" si="102"/>
        <v/>
      </c>
      <c r="AA3166" s="97" t="str">
        <f t="shared" si="103"/>
        <v/>
      </c>
      <c r="AB3166" s="204"/>
    </row>
    <row r="3167" spans="2:28" x14ac:dyDescent="0.35">
      <c r="B3167" s="96"/>
      <c r="C3167" s="96"/>
      <c r="D3167" s="96"/>
      <c r="E3167" s="96"/>
      <c r="L3167" s="96"/>
      <c r="M3167" s="96"/>
      <c r="T3167" s="94"/>
      <c r="U3167" s="94"/>
      <c r="V3167" s="94"/>
      <c r="W3167" s="94"/>
      <c r="Z3167" s="97" t="str">
        <f t="shared" si="102"/>
        <v/>
      </c>
      <c r="AA3167" s="97" t="str">
        <f t="shared" si="103"/>
        <v/>
      </c>
      <c r="AB3167" s="204"/>
    </row>
    <row r="3168" spans="2:28" x14ac:dyDescent="0.35">
      <c r="B3168" s="96"/>
      <c r="C3168" s="96"/>
      <c r="D3168" s="96"/>
      <c r="E3168" s="96"/>
      <c r="L3168" s="96"/>
      <c r="M3168" s="96"/>
      <c r="T3168" s="94"/>
      <c r="U3168" s="94"/>
      <c r="V3168" s="94"/>
      <c r="W3168" s="94"/>
      <c r="Z3168" s="97" t="str">
        <f t="shared" si="102"/>
        <v/>
      </c>
      <c r="AA3168" s="97" t="str">
        <f t="shared" si="103"/>
        <v/>
      </c>
      <c r="AB3168" s="204"/>
    </row>
    <row r="3169" spans="2:28" x14ac:dyDescent="0.35">
      <c r="B3169" s="96"/>
      <c r="C3169" s="96"/>
      <c r="D3169" s="96"/>
      <c r="E3169" s="96"/>
      <c r="L3169" s="96"/>
      <c r="M3169" s="96"/>
      <c r="T3169" s="94"/>
      <c r="U3169" s="94"/>
      <c r="V3169" s="94"/>
      <c r="W3169" s="94"/>
      <c r="Z3169" s="97" t="str">
        <f t="shared" si="102"/>
        <v/>
      </c>
      <c r="AA3169" s="97" t="str">
        <f t="shared" si="103"/>
        <v/>
      </c>
      <c r="AB3169" s="204"/>
    </row>
    <row r="3170" spans="2:28" x14ac:dyDescent="0.35">
      <c r="B3170" s="96"/>
      <c r="C3170" s="96"/>
      <c r="D3170" s="96"/>
      <c r="E3170" s="96"/>
      <c r="L3170" s="96"/>
      <c r="M3170" s="96"/>
      <c r="T3170" s="94"/>
      <c r="U3170" s="94"/>
      <c r="V3170" s="94"/>
      <c r="W3170" s="94"/>
      <c r="Z3170" s="97" t="str">
        <f t="shared" si="102"/>
        <v/>
      </c>
      <c r="AA3170" s="97" t="str">
        <f t="shared" si="103"/>
        <v/>
      </c>
      <c r="AB3170" s="204"/>
    </row>
    <row r="3171" spans="2:28" x14ac:dyDescent="0.35">
      <c r="B3171" s="96"/>
      <c r="C3171" s="96"/>
      <c r="D3171" s="96"/>
      <c r="E3171" s="96"/>
      <c r="L3171" s="96"/>
      <c r="M3171" s="96"/>
      <c r="T3171" s="94"/>
      <c r="U3171" s="94"/>
      <c r="V3171" s="94"/>
      <c r="W3171" s="94"/>
      <c r="Z3171" s="97" t="str">
        <f t="shared" si="102"/>
        <v/>
      </c>
      <c r="AA3171" s="97" t="str">
        <f t="shared" si="103"/>
        <v/>
      </c>
      <c r="AB3171" s="204"/>
    </row>
    <row r="3172" spans="2:28" x14ac:dyDescent="0.35">
      <c r="B3172" s="96"/>
      <c r="C3172" s="96"/>
      <c r="D3172" s="96"/>
      <c r="E3172" s="96"/>
      <c r="L3172" s="96"/>
      <c r="M3172" s="96"/>
      <c r="T3172" s="94"/>
      <c r="U3172" s="94"/>
      <c r="V3172" s="94"/>
      <c r="W3172" s="94"/>
      <c r="Z3172" s="97" t="str">
        <f t="shared" si="102"/>
        <v/>
      </c>
      <c r="AA3172" s="97" t="str">
        <f t="shared" si="103"/>
        <v/>
      </c>
      <c r="AB3172" s="204"/>
    </row>
    <row r="3173" spans="2:28" x14ac:dyDescent="0.35">
      <c r="B3173" s="96"/>
      <c r="C3173" s="96"/>
      <c r="D3173" s="96"/>
      <c r="E3173" s="96"/>
      <c r="L3173" s="96"/>
      <c r="M3173" s="96"/>
      <c r="T3173" s="94"/>
      <c r="U3173" s="94"/>
      <c r="V3173" s="94"/>
      <c r="W3173" s="94"/>
      <c r="Z3173" s="97" t="str">
        <f t="shared" si="102"/>
        <v/>
      </c>
      <c r="AA3173" s="97" t="str">
        <f t="shared" si="103"/>
        <v/>
      </c>
      <c r="AB3173" s="204"/>
    </row>
    <row r="3174" spans="2:28" x14ac:dyDescent="0.35">
      <c r="B3174" s="96"/>
      <c r="C3174" s="96"/>
      <c r="D3174" s="96"/>
      <c r="E3174" s="96"/>
      <c r="L3174" s="96"/>
      <c r="M3174" s="96"/>
      <c r="T3174" s="94"/>
      <c r="U3174" s="94"/>
      <c r="V3174" s="94"/>
      <c r="W3174" s="94"/>
      <c r="Z3174" s="97" t="str">
        <f t="shared" si="102"/>
        <v/>
      </c>
      <c r="AA3174" s="97" t="str">
        <f t="shared" si="103"/>
        <v/>
      </c>
      <c r="AB3174" s="204"/>
    </row>
    <row r="3175" spans="2:28" x14ac:dyDescent="0.35">
      <c r="B3175" s="96"/>
      <c r="C3175" s="96"/>
      <c r="D3175" s="96"/>
      <c r="E3175" s="96"/>
      <c r="L3175" s="96"/>
      <c r="M3175" s="96"/>
      <c r="T3175" s="94"/>
      <c r="U3175" s="94"/>
      <c r="V3175" s="94"/>
      <c r="W3175" s="94"/>
      <c r="Z3175" s="97" t="str">
        <f t="shared" si="102"/>
        <v/>
      </c>
      <c r="AA3175" s="97" t="str">
        <f t="shared" si="103"/>
        <v/>
      </c>
      <c r="AB3175" s="204"/>
    </row>
    <row r="3176" spans="2:28" x14ac:dyDescent="0.35">
      <c r="B3176" s="96"/>
      <c r="C3176" s="96"/>
      <c r="D3176" s="96"/>
      <c r="E3176" s="96"/>
      <c r="L3176" s="96"/>
      <c r="M3176" s="96"/>
      <c r="T3176" s="94"/>
      <c r="U3176" s="94"/>
      <c r="V3176" s="94"/>
      <c r="W3176" s="94"/>
      <c r="Z3176" s="97" t="str">
        <f t="shared" si="102"/>
        <v/>
      </c>
      <c r="AA3176" s="97" t="str">
        <f t="shared" si="103"/>
        <v/>
      </c>
      <c r="AB3176" s="204"/>
    </row>
    <row r="3177" spans="2:28" x14ac:dyDescent="0.35">
      <c r="B3177" s="96"/>
      <c r="C3177" s="96"/>
      <c r="D3177" s="96"/>
      <c r="E3177" s="96"/>
      <c r="L3177" s="96"/>
      <c r="M3177" s="96"/>
      <c r="T3177" s="94"/>
      <c r="U3177" s="94"/>
      <c r="V3177" s="94"/>
      <c r="W3177" s="94"/>
      <c r="Z3177" s="97" t="str">
        <f t="shared" si="102"/>
        <v/>
      </c>
      <c r="AA3177" s="97" t="str">
        <f t="shared" si="103"/>
        <v/>
      </c>
      <c r="AB3177" s="204"/>
    </row>
    <row r="3178" spans="2:28" x14ac:dyDescent="0.35">
      <c r="B3178" s="96"/>
      <c r="C3178" s="96"/>
      <c r="D3178" s="96"/>
      <c r="E3178" s="96"/>
      <c r="L3178" s="96"/>
      <c r="M3178" s="96"/>
      <c r="T3178" s="94"/>
      <c r="U3178" s="94"/>
      <c r="V3178" s="94"/>
      <c r="W3178" s="94"/>
      <c r="Z3178" s="97" t="str">
        <f t="shared" si="102"/>
        <v/>
      </c>
      <c r="AA3178" s="97" t="str">
        <f t="shared" si="103"/>
        <v/>
      </c>
      <c r="AB3178" s="204"/>
    </row>
    <row r="3179" spans="2:28" x14ac:dyDescent="0.35">
      <c r="B3179" s="96"/>
      <c r="C3179" s="96"/>
      <c r="D3179" s="96"/>
      <c r="E3179" s="96"/>
      <c r="L3179" s="96"/>
      <c r="M3179" s="96"/>
      <c r="T3179" s="94"/>
      <c r="U3179" s="94"/>
      <c r="V3179" s="94"/>
      <c r="W3179" s="94"/>
      <c r="Z3179" s="97" t="str">
        <f t="shared" si="102"/>
        <v/>
      </c>
      <c r="AA3179" s="97" t="str">
        <f t="shared" si="103"/>
        <v/>
      </c>
      <c r="AB3179" s="204"/>
    </row>
    <row r="3180" spans="2:28" x14ac:dyDescent="0.35">
      <c r="B3180" s="96"/>
      <c r="C3180" s="96"/>
      <c r="D3180" s="96"/>
      <c r="E3180" s="96"/>
      <c r="L3180" s="96"/>
      <c r="M3180" s="96"/>
      <c r="T3180" s="94"/>
      <c r="U3180" s="94"/>
      <c r="V3180" s="94"/>
      <c r="W3180" s="94"/>
      <c r="Z3180" s="97" t="str">
        <f t="shared" si="102"/>
        <v/>
      </c>
      <c r="AA3180" s="97" t="str">
        <f t="shared" si="103"/>
        <v/>
      </c>
      <c r="AB3180" s="204"/>
    </row>
    <row r="3181" spans="2:28" x14ac:dyDescent="0.35">
      <c r="B3181" s="96"/>
      <c r="C3181" s="96"/>
      <c r="D3181" s="96"/>
      <c r="E3181" s="96"/>
      <c r="L3181" s="96"/>
      <c r="M3181" s="96"/>
      <c r="T3181" s="94"/>
      <c r="U3181" s="94"/>
      <c r="V3181" s="94"/>
      <c r="W3181" s="94"/>
      <c r="Z3181" s="97" t="str">
        <f t="shared" si="102"/>
        <v/>
      </c>
      <c r="AA3181" s="97" t="str">
        <f t="shared" si="103"/>
        <v/>
      </c>
      <c r="AB3181" s="204"/>
    </row>
    <row r="3182" spans="2:28" x14ac:dyDescent="0.35">
      <c r="B3182" s="96"/>
      <c r="C3182" s="96"/>
      <c r="D3182" s="96"/>
      <c r="E3182" s="96"/>
      <c r="L3182" s="96"/>
      <c r="M3182" s="96"/>
      <c r="T3182" s="94"/>
      <c r="U3182" s="94"/>
      <c r="V3182" s="94"/>
      <c r="W3182" s="94"/>
      <c r="Z3182" s="97" t="str">
        <f t="shared" si="102"/>
        <v/>
      </c>
      <c r="AA3182" s="97" t="str">
        <f t="shared" si="103"/>
        <v/>
      </c>
      <c r="AB3182" s="204"/>
    </row>
    <row r="3183" spans="2:28" x14ac:dyDescent="0.35">
      <c r="B3183" s="96"/>
      <c r="C3183" s="96"/>
      <c r="D3183" s="96"/>
      <c r="E3183" s="96"/>
      <c r="L3183" s="96"/>
      <c r="M3183" s="96"/>
      <c r="T3183" s="94"/>
      <c r="U3183" s="94"/>
      <c r="V3183" s="94"/>
      <c r="W3183" s="94"/>
      <c r="Z3183" s="97" t="str">
        <f t="shared" si="102"/>
        <v/>
      </c>
      <c r="AA3183" s="97" t="str">
        <f t="shared" si="103"/>
        <v/>
      </c>
      <c r="AB3183" s="204"/>
    </row>
    <row r="3184" spans="2:28" x14ac:dyDescent="0.35">
      <c r="B3184" s="96"/>
      <c r="C3184" s="96"/>
      <c r="D3184" s="96"/>
      <c r="E3184" s="96"/>
      <c r="L3184" s="96"/>
      <c r="M3184" s="96"/>
      <c r="T3184" s="94"/>
      <c r="U3184" s="94"/>
      <c r="V3184" s="94"/>
      <c r="W3184" s="94"/>
      <c r="Z3184" s="97" t="str">
        <f t="shared" si="102"/>
        <v/>
      </c>
      <c r="AA3184" s="97" t="str">
        <f t="shared" si="103"/>
        <v/>
      </c>
      <c r="AB3184" s="204"/>
    </row>
    <row r="3185" spans="2:28" x14ac:dyDescent="0.35">
      <c r="B3185" s="96"/>
      <c r="C3185" s="96"/>
      <c r="D3185" s="96"/>
      <c r="E3185" s="96"/>
      <c r="L3185" s="96"/>
      <c r="M3185" s="96"/>
      <c r="T3185" s="94"/>
      <c r="U3185" s="94"/>
      <c r="V3185" s="94"/>
      <c r="W3185" s="94"/>
      <c r="Z3185" s="97" t="str">
        <f t="shared" si="102"/>
        <v/>
      </c>
      <c r="AA3185" s="97" t="str">
        <f t="shared" si="103"/>
        <v/>
      </c>
      <c r="AB3185" s="204"/>
    </row>
    <row r="3186" spans="2:28" x14ac:dyDescent="0.35">
      <c r="B3186" s="96"/>
      <c r="C3186" s="96"/>
      <c r="D3186" s="96"/>
      <c r="E3186" s="96"/>
      <c r="L3186" s="96"/>
      <c r="M3186" s="96"/>
      <c r="T3186" s="94"/>
      <c r="U3186" s="94"/>
      <c r="V3186" s="94"/>
      <c r="W3186" s="94"/>
      <c r="Z3186" s="97" t="str">
        <f t="shared" si="102"/>
        <v/>
      </c>
      <c r="AA3186" s="97" t="str">
        <f t="shared" si="103"/>
        <v/>
      </c>
      <c r="AB3186" s="204"/>
    </row>
    <row r="3187" spans="2:28" x14ac:dyDescent="0.35">
      <c r="B3187" s="96"/>
      <c r="C3187" s="96"/>
      <c r="D3187" s="96"/>
      <c r="E3187" s="96"/>
      <c r="L3187" s="96"/>
      <c r="M3187" s="96"/>
      <c r="T3187" s="94"/>
      <c r="U3187" s="94"/>
      <c r="V3187" s="94"/>
      <c r="W3187" s="94"/>
      <c r="Z3187" s="97" t="str">
        <f t="shared" si="102"/>
        <v/>
      </c>
      <c r="AA3187" s="97" t="str">
        <f t="shared" si="103"/>
        <v/>
      </c>
      <c r="AB3187" s="204"/>
    </row>
    <row r="3188" spans="2:28" x14ac:dyDescent="0.35">
      <c r="B3188" s="96"/>
      <c r="C3188" s="96"/>
      <c r="D3188" s="96"/>
      <c r="E3188" s="96"/>
      <c r="L3188" s="96"/>
      <c r="M3188" s="96"/>
      <c r="T3188" s="94"/>
      <c r="U3188" s="94"/>
      <c r="V3188" s="94"/>
      <c r="W3188" s="94"/>
      <c r="Z3188" s="97" t="str">
        <f t="shared" si="102"/>
        <v/>
      </c>
      <c r="AA3188" s="97" t="str">
        <f t="shared" si="103"/>
        <v/>
      </c>
      <c r="AB3188" s="204"/>
    </row>
    <row r="3189" spans="2:28" x14ac:dyDescent="0.35">
      <c r="B3189" s="96"/>
      <c r="C3189" s="96"/>
      <c r="D3189" s="96"/>
      <c r="E3189" s="96"/>
      <c r="L3189" s="96"/>
      <c r="M3189" s="96"/>
      <c r="T3189" s="94"/>
      <c r="U3189" s="94"/>
      <c r="V3189" s="94"/>
      <c r="W3189" s="94"/>
      <c r="Z3189" s="97" t="str">
        <f t="shared" si="102"/>
        <v/>
      </c>
      <c r="AA3189" s="97" t="str">
        <f t="shared" si="103"/>
        <v/>
      </c>
      <c r="AB3189" s="204"/>
    </row>
    <row r="3190" spans="2:28" x14ac:dyDescent="0.35">
      <c r="B3190" s="96"/>
      <c r="C3190" s="96"/>
      <c r="D3190" s="96"/>
      <c r="E3190" s="96"/>
      <c r="L3190" s="96"/>
      <c r="M3190" s="96"/>
      <c r="T3190" s="94"/>
      <c r="U3190" s="94"/>
      <c r="V3190" s="94"/>
      <c r="W3190" s="94"/>
      <c r="Z3190" s="97" t="str">
        <f t="shared" si="102"/>
        <v/>
      </c>
      <c r="AA3190" s="97" t="str">
        <f t="shared" si="103"/>
        <v/>
      </c>
      <c r="AB3190" s="204"/>
    </row>
    <row r="3191" spans="2:28" x14ac:dyDescent="0.35">
      <c r="B3191" s="96"/>
      <c r="C3191" s="96"/>
      <c r="D3191" s="96"/>
      <c r="E3191" s="96"/>
      <c r="L3191" s="96"/>
      <c r="M3191" s="96"/>
      <c r="T3191" s="94"/>
      <c r="U3191" s="94"/>
      <c r="V3191" s="94"/>
      <c r="W3191" s="94"/>
      <c r="Z3191" s="97" t="str">
        <f t="shared" si="102"/>
        <v/>
      </c>
      <c r="AA3191" s="97" t="str">
        <f t="shared" si="103"/>
        <v/>
      </c>
      <c r="AB3191" s="204"/>
    </row>
    <row r="3192" spans="2:28" x14ac:dyDescent="0.35">
      <c r="B3192" s="96"/>
      <c r="C3192" s="96"/>
      <c r="D3192" s="96"/>
      <c r="E3192" s="96"/>
      <c r="L3192" s="96"/>
      <c r="M3192" s="96"/>
      <c r="T3192" s="94"/>
      <c r="U3192" s="94"/>
      <c r="V3192" s="94"/>
      <c r="W3192" s="94"/>
      <c r="Z3192" s="97" t="str">
        <f t="shared" si="102"/>
        <v/>
      </c>
      <c r="AA3192" s="97" t="str">
        <f t="shared" si="103"/>
        <v/>
      </c>
      <c r="AB3192" s="204"/>
    </row>
    <row r="3193" spans="2:28" x14ac:dyDescent="0.35">
      <c r="B3193" s="96"/>
      <c r="C3193" s="96"/>
      <c r="D3193" s="96"/>
      <c r="E3193" s="96"/>
      <c r="L3193" s="96"/>
      <c r="M3193" s="96"/>
      <c r="T3193" s="94"/>
      <c r="U3193" s="94"/>
      <c r="V3193" s="94"/>
      <c r="W3193" s="94"/>
      <c r="Z3193" s="97" t="str">
        <f t="shared" si="102"/>
        <v/>
      </c>
      <c r="AA3193" s="97" t="str">
        <f t="shared" si="103"/>
        <v/>
      </c>
      <c r="AB3193" s="204"/>
    </row>
    <row r="3194" spans="2:28" x14ac:dyDescent="0.35">
      <c r="B3194" s="96"/>
      <c r="C3194" s="96"/>
      <c r="D3194" s="96"/>
      <c r="E3194" s="96"/>
      <c r="L3194" s="96"/>
      <c r="M3194" s="96"/>
      <c r="T3194" s="94"/>
      <c r="U3194" s="94"/>
      <c r="V3194" s="94"/>
      <c r="W3194" s="94"/>
      <c r="Z3194" s="97" t="str">
        <f t="shared" si="102"/>
        <v/>
      </c>
      <c r="AA3194" s="97" t="str">
        <f t="shared" si="103"/>
        <v/>
      </c>
      <c r="AB3194" s="204"/>
    </row>
    <row r="3195" spans="2:28" x14ac:dyDescent="0.35">
      <c r="B3195" s="96"/>
      <c r="C3195" s="96"/>
      <c r="D3195" s="96"/>
      <c r="E3195" s="96"/>
      <c r="L3195" s="96"/>
      <c r="M3195" s="96"/>
      <c r="T3195" s="94"/>
      <c r="U3195" s="94"/>
      <c r="V3195" s="94"/>
      <c r="W3195" s="94"/>
      <c r="Z3195" s="97" t="str">
        <f t="shared" si="102"/>
        <v/>
      </c>
      <c r="AA3195" s="97" t="str">
        <f t="shared" si="103"/>
        <v/>
      </c>
      <c r="AB3195" s="204"/>
    </row>
    <row r="3196" spans="2:28" x14ac:dyDescent="0.35">
      <c r="B3196" s="96"/>
      <c r="C3196" s="96"/>
      <c r="D3196" s="96"/>
      <c r="E3196" s="96"/>
      <c r="L3196" s="96"/>
      <c r="M3196" s="96"/>
      <c r="T3196" s="94"/>
      <c r="U3196" s="94"/>
      <c r="V3196" s="94"/>
      <c r="W3196" s="94"/>
      <c r="Z3196" s="97" t="str">
        <f t="shared" si="102"/>
        <v/>
      </c>
      <c r="AA3196" s="97" t="str">
        <f t="shared" si="103"/>
        <v/>
      </c>
      <c r="AB3196" s="204"/>
    </row>
    <row r="3197" spans="2:28" x14ac:dyDescent="0.35">
      <c r="B3197" s="96"/>
      <c r="C3197" s="96"/>
      <c r="D3197" s="96"/>
      <c r="E3197" s="96"/>
      <c r="L3197" s="96"/>
      <c r="M3197" s="96"/>
      <c r="T3197" s="94"/>
      <c r="U3197" s="94"/>
      <c r="V3197" s="94"/>
      <c r="W3197" s="94"/>
      <c r="Z3197" s="97" t="str">
        <f t="shared" si="102"/>
        <v/>
      </c>
      <c r="AA3197" s="97" t="str">
        <f t="shared" si="103"/>
        <v/>
      </c>
      <c r="AB3197" s="204"/>
    </row>
    <row r="3198" spans="2:28" x14ac:dyDescent="0.35">
      <c r="B3198" s="96"/>
      <c r="C3198" s="96"/>
      <c r="D3198" s="96"/>
      <c r="E3198" s="96"/>
      <c r="L3198" s="96"/>
      <c r="M3198" s="96"/>
      <c r="T3198" s="94"/>
      <c r="U3198" s="94"/>
      <c r="V3198" s="94"/>
      <c r="W3198" s="94"/>
      <c r="Z3198" s="97" t="str">
        <f t="shared" si="102"/>
        <v/>
      </c>
      <c r="AA3198" s="97" t="str">
        <f t="shared" si="103"/>
        <v/>
      </c>
      <c r="AB3198" s="204"/>
    </row>
    <row r="3199" spans="2:28" x14ac:dyDescent="0.35">
      <c r="B3199" s="96"/>
      <c r="C3199" s="96"/>
      <c r="D3199" s="96"/>
      <c r="E3199" s="96"/>
      <c r="L3199" s="96"/>
      <c r="M3199" s="96"/>
      <c r="T3199" s="94"/>
      <c r="U3199" s="94"/>
      <c r="V3199" s="94"/>
      <c r="W3199" s="94"/>
      <c r="Z3199" s="97" t="str">
        <f t="shared" si="102"/>
        <v/>
      </c>
      <c r="AA3199" s="97" t="str">
        <f t="shared" si="103"/>
        <v/>
      </c>
      <c r="AB3199" s="204"/>
    </row>
    <row r="3200" spans="2:28" x14ac:dyDescent="0.35">
      <c r="B3200" s="96"/>
      <c r="C3200" s="96"/>
      <c r="D3200" s="96"/>
      <c r="E3200" s="96"/>
      <c r="L3200" s="96"/>
      <c r="M3200" s="96"/>
      <c r="T3200" s="94"/>
      <c r="U3200" s="94"/>
      <c r="V3200" s="94"/>
      <c r="W3200" s="94"/>
      <c r="Z3200" s="97" t="str">
        <f t="shared" si="102"/>
        <v/>
      </c>
      <c r="AA3200" s="97" t="str">
        <f t="shared" si="103"/>
        <v/>
      </c>
      <c r="AB3200" s="204"/>
    </row>
    <row r="3201" spans="2:28" x14ac:dyDescent="0.35">
      <c r="B3201" s="96"/>
      <c r="C3201" s="96"/>
      <c r="D3201" s="96"/>
      <c r="E3201" s="96"/>
      <c r="L3201" s="96"/>
      <c r="M3201" s="96"/>
      <c r="T3201" s="94"/>
      <c r="U3201" s="94"/>
      <c r="V3201" s="94"/>
      <c r="W3201" s="94"/>
      <c r="Z3201" s="97" t="str">
        <f t="shared" si="102"/>
        <v/>
      </c>
      <c r="AA3201" s="97" t="str">
        <f t="shared" si="103"/>
        <v/>
      </c>
      <c r="AB3201" s="204"/>
    </row>
    <row r="3202" spans="2:28" x14ac:dyDescent="0.35">
      <c r="B3202" s="96"/>
      <c r="C3202" s="96"/>
      <c r="D3202" s="96"/>
      <c r="E3202" s="96"/>
      <c r="L3202" s="96"/>
      <c r="M3202" s="96"/>
      <c r="T3202" s="94"/>
      <c r="U3202" s="94"/>
      <c r="V3202" s="94"/>
      <c r="W3202" s="94"/>
      <c r="Z3202" s="97" t="str">
        <f t="shared" si="102"/>
        <v/>
      </c>
      <c r="AA3202" s="97" t="str">
        <f t="shared" si="103"/>
        <v/>
      </c>
      <c r="AB3202" s="204"/>
    </row>
    <row r="3203" spans="2:28" x14ac:dyDescent="0.35">
      <c r="B3203" s="96"/>
      <c r="C3203" s="96"/>
      <c r="D3203" s="96"/>
      <c r="E3203" s="96"/>
      <c r="L3203" s="96"/>
      <c r="M3203" s="96"/>
      <c r="T3203" s="94"/>
      <c r="U3203" s="94"/>
      <c r="V3203" s="94"/>
      <c r="W3203" s="94"/>
      <c r="Z3203" s="97" t="str">
        <f t="shared" ref="Z3203:Z3266" si="104">IF(X3203="-","",IF(X3203="Sliding",Y3203,""))</f>
        <v/>
      </c>
      <c r="AA3203" s="97" t="str">
        <f t="shared" ref="AA3203:AA3266" si="105">IF(X3203="-","",IF(X3203="Toppling",Y3203,""))</f>
        <v/>
      </c>
      <c r="AB3203" s="204"/>
    </row>
    <row r="3204" spans="2:28" x14ac:dyDescent="0.35">
      <c r="B3204" s="96"/>
      <c r="C3204" s="96"/>
      <c r="D3204" s="96"/>
      <c r="E3204" s="96"/>
      <c r="L3204" s="96"/>
      <c r="M3204" s="96"/>
      <c r="T3204" s="94"/>
      <c r="U3204" s="94"/>
      <c r="V3204" s="94"/>
      <c r="W3204" s="94"/>
      <c r="Z3204" s="97" t="str">
        <f t="shared" si="104"/>
        <v/>
      </c>
      <c r="AA3204" s="97" t="str">
        <f t="shared" si="105"/>
        <v/>
      </c>
      <c r="AB3204" s="204"/>
    </row>
    <row r="3205" spans="2:28" x14ac:dyDescent="0.35">
      <c r="B3205" s="96"/>
      <c r="C3205" s="96"/>
      <c r="D3205" s="96"/>
      <c r="E3205" s="96"/>
      <c r="L3205" s="96"/>
      <c r="M3205" s="96"/>
      <c r="T3205" s="94"/>
      <c r="U3205" s="94"/>
      <c r="V3205" s="94"/>
      <c r="W3205" s="94"/>
      <c r="Z3205" s="97" t="str">
        <f t="shared" si="104"/>
        <v/>
      </c>
      <c r="AA3205" s="97" t="str">
        <f t="shared" si="105"/>
        <v/>
      </c>
      <c r="AB3205" s="204"/>
    </row>
    <row r="3206" spans="2:28" x14ac:dyDescent="0.35">
      <c r="B3206" s="96"/>
      <c r="C3206" s="96"/>
      <c r="D3206" s="96"/>
      <c r="E3206" s="96"/>
      <c r="L3206" s="96"/>
      <c r="M3206" s="96"/>
      <c r="T3206" s="94"/>
      <c r="U3206" s="94"/>
      <c r="V3206" s="94"/>
      <c r="W3206" s="94"/>
      <c r="Z3206" s="97" t="str">
        <f t="shared" si="104"/>
        <v/>
      </c>
      <c r="AA3206" s="97" t="str">
        <f t="shared" si="105"/>
        <v/>
      </c>
      <c r="AB3206" s="204"/>
    </row>
    <row r="3207" spans="2:28" x14ac:dyDescent="0.35">
      <c r="B3207" s="96"/>
      <c r="C3207" s="96"/>
      <c r="D3207" s="96"/>
      <c r="E3207" s="96"/>
      <c r="L3207" s="96"/>
      <c r="M3207" s="96"/>
      <c r="T3207" s="94"/>
      <c r="U3207" s="94"/>
      <c r="V3207" s="94"/>
      <c r="W3207" s="94"/>
      <c r="Z3207" s="97" t="str">
        <f t="shared" si="104"/>
        <v/>
      </c>
      <c r="AA3207" s="97" t="str">
        <f t="shared" si="105"/>
        <v/>
      </c>
      <c r="AB3207" s="204"/>
    </row>
    <row r="3208" spans="2:28" x14ac:dyDescent="0.35">
      <c r="B3208" s="96"/>
      <c r="C3208" s="96"/>
      <c r="D3208" s="96"/>
      <c r="E3208" s="96"/>
      <c r="L3208" s="96"/>
      <c r="M3208" s="96"/>
      <c r="T3208" s="94"/>
      <c r="U3208" s="94"/>
      <c r="V3208" s="94"/>
      <c r="W3208" s="94"/>
      <c r="Z3208" s="97" t="str">
        <f t="shared" si="104"/>
        <v/>
      </c>
      <c r="AA3208" s="97" t="str">
        <f t="shared" si="105"/>
        <v/>
      </c>
      <c r="AB3208" s="204"/>
    </row>
    <row r="3209" spans="2:28" x14ac:dyDescent="0.35">
      <c r="B3209" s="96"/>
      <c r="C3209" s="96"/>
      <c r="D3209" s="96"/>
      <c r="E3209" s="96"/>
      <c r="L3209" s="96"/>
      <c r="M3209" s="96"/>
      <c r="T3209" s="94"/>
      <c r="U3209" s="94"/>
      <c r="V3209" s="94"/>
      <c r="W3209" s="94"/>
      <c r="Z3209" s="97" t="str">
        <f t="shared" si="104"/>
        <v/>
      </c>
      <c r="AA3209" s="97" t="str">
        <f t="shared" si="105"/>
        <v/>
      </c>
      <c r="AB3209" s="204"/>
    </row>
    <row r="3210" spans="2:28" x14ac:dyDescent="0.35">
      <c r="B3210" s="96"/>
      <c r="C3210" s="96"/>
      <c r="D3210" s="96"/>
      <c r="E3210" s="96"/>
      <c r="L3210" s="96"/>
      <c r="M3210" s="96"/>
      <c r="T3210" s="94"/>
      <c r="U3210" s="94"/>
      <c r="V3210" s="94"/>
      <c r="W3210" s="94"/>
      <c r="Z3210" s="97" t="str">
        <f t="shared" si="104"/>
        <v/>
      </c>
      <c r="AA3210" s="97" t="str">
        <f t="shared" si="105"/>
        <v/>
      </c>
      <c r="AB3210" s="204"/>
    </row>
    <row r="3211" spans="2:28" x14ac:dyDescent="0.35">
      <c r="B3211" s="96"/>
      <c r="C3211" s="96"/>
      <c r="D3211" s="96"/>
      <c r="E3211" s="96"/>
      <c r="L3211" s="96"/>
      <c r="M3211" s="96"/>
      <c r="T3211" s="94"/>
      <c r="U3211" s="94"/>
      <c r="V3211" s="94"/>
      <c r="W3211" s="94"/>
      <c r="Z3211" s="97" t="str">
        <f t="shared" si="104"/>
        <v/>
      </c>
      <c r="AA3211" s="97" t="str">
        <f t="shared" si="105"/>
        <v/>
      </c>
      <c r="AB3211" s="204"/>
    </row>
    <row r="3212" spans="2:28" x14ac:dyDescent="0.35">
      <c r="B3212" s="96"/>
      <c r="C3212" s="96"/>
      <c r="D3212" s="96"/>
      <c r="E3212" s="96"/>
      <c r="L3212" s="96"/>
      <c r="M3212" s="96"/>
      <c r="T3212" s="94"/>
      <c r="U3212" s="94"/>
      <c r="V3212" s="94"/>
      <c r="W3212" s="94"/>
      <c r="Z3212" s="97" t="str">
        <f t="shared" si="104"/>
        <v/>
      </c>
      <c r="AA3212" s="97" t="str">
        <f t="shared" si="105"/>
        <v/>
      </c>
      <c r="AB3212" s="204"/>
    </row>
    <row r="3213" spans="2:28" x14ac:dyDescent="0.35">
      <c r="B3213" s="96"/>
      <c r="C3213" s="96"/>
      <c r="D3213" s="96"/>
      <c r="E3213" s="96"/>
      <c r="L3213" s="96"/>
      <c r="M3213" s="96"/>
      <c r="T3213" s="94"/>
      <c r="U3213" s="94"/>
      <c r="V3213" s="94"/>
      <c r="W3213" s="94"/>
      <c r="Z3213" s="97" t="str">
        <f t="shared" si="104"/>
        <v/>
      </c>
      <c r="AA3213" s="97" t="str">
        <f t="shared" si="105"/>
        <v/>
      </c>
      <c r="AB3213" s="204"/>
    </row>
    <row r="3214" spans="2:28" x14ac:dyDescent="0.35">
      <c r="B3214" s="96"/>
      <c r="C3214" s="96"/>
      <c r="D3214" s="96"/>
      <c r="E3214" s="96"/>
      <c r="L3214" s="96"/>
      <c r="M3214" s="96"/>
      <c r="T3214" s="94"/>
      <c r="U3214" s="94"/>
      <c r="V3214" s="94"/>
      <c r="W3214" s="94"/>
      <c r="Z3214" s="97" t="str">
        <f t="shared" si="104"/>
        <v/>
      </c>
      <c r="AA3214" s="97" t="str">
        <f t="shared" si="105"/>
        <v/>
      </c>
      <c r="AB3214" s="204"/>
    </row>
    <row r="3215" spans="2:28" x14ac:dyDescent="0.35">
      <c r="B3215" s="96"/>
      <c r="C3215" s="96"/>
      <c r="D3215" s="96"/>
      <c r="E3215" s="96"/>
      <c r="L3215" s="96"/>
      <c r="M3215" s="96"/>
      <c r="T3215" s="94"/>
      <c r="U3215" s="94"/>
      <c r="V3215" s="94"/>
      <c r="W3215" s="94"/>
      <c r="Z3215" s="97" t="str">
        <f t="shared" si="104"/>
        <v/>
      </c>
      <c r="AA3215" s="97" t="str">
        <f t="shared" si="105"/>
        <v/>
      </c>
      <c r="AB3215" s="204"/>
    </row>
    <row r="3216" spans="2:28" x14ac:dyDescent="0.35">
      <c r="B3216" s="96"/>
      <c r="C3216" s="96"/>
      <c r="D3216" s="96"/>
      <c r="E3216" s="96"/>
      <c r="L3216" s="96"/>
      <c r="M3216" s="96"/>
      <c r="T3216" s="94"/>
      <c r="U3216" s="94"/>
      <c r="V3216" s="94"/>
      <c r="W3216" s="94"/>
      <c r="Z3216" s="97" t="str">
        <f t="shared" si="104"/>
        <v/>
      </c>
      <c r="AA3216" s="97" t="str">
        <f t="shared" si="105"/>
        <v/>
      </c>
      <c r="AB3216" s="204"/>
    </row>
    <row r="3217" spans="2:28" x14ac:dyDescent="0.35">
      <c r="B3217" s="96"/>
      <c r="C3217" s="96"/>
      <c r="D3217" s="96"/>
      <c r="E3217" s="96"/>
      <c r="L3217" s="96"/>
      <c r="M3217" s="96"/>
      <c r="T3217" s="94"/>
      <c r="U3217" s="94"/>
      <c r="V3217" s="94"/>
      <c r="W3217" s="94"/>
      <c r="Z3217" s="97" t="str">
        <f t="shared" si="104"/>
        <v/>
      </c>
      <c r="AA3217" s="97" t="str">
        <f t="shared" si="105"/>
        <v/>
      </c>
      <c r="AB3217" s="204"/>
    </row>
    <row r="3218" spans="2:28" x14ac:dyDescent="0.35">
      <c r="B3218" s="96"/>
      <c r="C3218" s="96"/>
      <c r="D3218" s="96"/>
      <c r="E3218" s="96"/>
      <c r="L3218" s="96"/>
      <c r="M3218" s="96"/>
      <c r="T3218" s="94"/>
      <c r="U3218" s="94"/>
      <c r="V3218" s="94"/>
      <c r="W3218" s="94"/>
      <c r="Z3218" s="97" t="str">
        <f t="shared" si="104"/>
        <v/>
      </c>
      <c r="AA3218" s="97" t="str">
        <f t="shared" si="105"/>
        <v/>
      </c>
      <c r="AB3218" s="204"/>
    </row>
    <row r="3219" spans="2:28" x14ac:dyDescent="0.35">
      <c r="B3219" s="96"/>
      <c r="C3219" s="96"/>
      <c r="D3219" s="96"/>
      <c r="E3219" s="96"/>
      <c r="L3219" s="96"/>
      <c r="M3219" s="96"/>
      <c r="T3219" s="94"/>
      <c r="U3219" s="94"/>
      <c r="V3219" s="94"/>
      <c r="W3219" s="94"/>
      <c r="Z3219" s="97" t="str">
        <f t="shared" si="104"/>
        <v/>
      </c>
      <c r="AA3219" s="97" t="str">
        <f t="shared" si="105"/>
        <v/>
      </c>
      <c r="AB3219" s="204"/>
    </row>
    <row r="3220" spans="2:28" x14ac:dyDescent="0.35">
      <c r="B3220" s="96"/>
      <c r="C3220" s="96"/>
      <c r="D3220" s="96"/>
      <c r="E3220" s="96"/>
      <c r="L3220" s="96"/>
      <c r="M3220" s="96"/>
      <c r="T3220" s="94"/>
      <c r="U3220" s="94"/>
      <c r="V3220" s="94"/>
      <c r="W3220" s="94"/>
      <c r="Z3220" s="97" t="str">
        <f t="shared" si="104"/>
        <v/>
      </c>
      <c r="AA3220" s="97" t="str">
        <f t="shared" si="105"/>
        <v/>
      </c>
      <c r="AB3220" s="204"/>
    </row>
    <row r="3221" spans="2:28" x14ac:dyDescent="0.35">
      <c r="B3221" s="96"/>
      <c r="C3221" s="96"/>
      <c r="D3221" s="96"/>
      <c r="E3221" s="96"/>
      <c r="L3221" s="96"/>
      <c r="M3221" s="96"/>
      <c r="T3221" s="94"/>
      <c r="U3221" s="94"/>
      <c r="V3221" s="94"/>
      <c r="W3221" s="94"/>
      <c r="Z3221" s="97" t="str">
        <f t="shared" si="104"/>
        <v/>
      </c>
      <c r="AA3221" s="97" t="str">
        <f t="shared" si="105"/>
        <v/>
      </c>
      <c r="AB3221" s="204"/>
    </row>
    <row r="3222" spans="2:28" x14ac:dyDescent="0.35">
      <c r="B3222" s="96"/>
      <c r="C3222" s="96"/>
      <c r="D3222" s="96"/>
      <c r="E3222" s="96"/>
      <c r="L3222" s="96"/>
      <c r="M3222" s="96"/>
      <c r="T3222" s="94"/>
      <c r="U3222" s="94"/>
      <c r="V3222" s="94"/>
      <c r="W3222" s="94"/>
      <c r="Z3222" s="97" t="str">
        <f t="shared" si="104"/>
        <v/>
      </c>
      <c r="AA3222" s="97" t="str">
        <f t="shared" si="105"/>
        <v/>
      </c>
      <c r="AB3222" s="204"/>
    </row>
    <row r="3223" spans="2:28" x14ac:dyDescent="0.35">
      <c r="B3223" s="96"/>
      <c r="C3223" s="96"/>
      <c r="D3223" s="96"/>
      <c r="E3223" s="96"/>
      <c r="L3223" s="96"/>
      <c r="M3223" s="96"/>
      <c r="T3223" s="94"/>
      <c r="U3223" s="94"/>
      <c r="V3223" s="94"/>
      <c r="W3223" s="94"/>
      <c r="Z3223" s="97" t="str">
        <f t="shared" si="104"/>
        <v/>
      </c>
      <c r="AA3223" s="97" t="str">
        <f t="shared" si="105"/>
        <v/>
      </c>
      <c r="AB3223" s="204"/>
    </row>
    <row r="3224" spans="2:28" x14ac:dyDescent="0.35">
      <c r="B3224" s="96"/>
      <c r="C3224" s="96"/>
      <c r="D3224" s="96"/>
      <c r="E3224" s="96"/>
      <c r="L3224" s="96"/>
      <c r="M3224" s="96"/>
      <c r="T3224" s="94"/>
      <c r="U3224" s="94"/>
      <c r="V3224" s="94"/>
      <c r="W3224" s="94"/>
      <c r="Z3224" s="97" t="str">
        <f t="shared" si="104"/>
        <v/>
      </c>
      <c r="AA3224" s="97" t="str">
        <f t="shared" si="105"/>
        <v/>
      </c>
      <c r="AB3224" s="204"/>
    </row>
    <row r="3225" spans="2:28" x14ac:dyDescent="0.35">
      <c r="B3225" s="96"/>
      <c r="C3225" s="96"/>
      <c r="D3225" s="96"/>
      <c r="E3225" s="96"/>
      <c r="L3225" s="96"/>
      <c r="M3225" s="96"/>
      <c r="T3225" s="94"/>
      <c r="U3225" s="94"/>
      <c r="V3225" s="94"/>
      <c r="W3225" s="94"/>
      <c r="Z3225" s="97" t="str">
        <f t="shared" si="104"/>
        <v/>
      </c>
      <c r="AA3225" s="97" t="str">
        <f t="shared" si="105"/>
        <v/>
      </c>
      <c r="AB3225" s="204"/>
    </row>
    <row r="3226" spans="2:28" x14ac:dyDescent="0.35">
      <c r="B3226" s="96"/>
      <c r="C3226" s="96"/>
      <c r="D3226" s="96"/>
      <c r="E3226" s="96"/>
      <c r="L3226" s="96"/>
      <c r="M3226" s="96"/>
      <c r="T3226" s="94"/>
      <c r="U3226" s="94"/>
      <c r="V3226" s="94"/>
      <c r="W3226" s="94"/>
      <c r="Z3226" s="97" t="str">
        <f t="shared" si="104"/>
        <v/>
      </c>
      <c r="AA3226" s="97" t="str">
        <f t="shared" si="105"/>
        <v/>
      </c>
      <c r="AB3226" s="204"/>
    </row>
    <row r="3227" spans="2:28" x14ac:dyDescent="0.35">
      <c r="B3227" s="96"/>
      <c r="C3227" s="96"/>
      <c r="D3227" s="96"/>
      <c r="E3227" s="96"/>
      <c r="L3227" s="96"/>
      <c r="M3227" s="96"/>
      <c r="T3227" s="94"/>
      <c r="U3227" s="94"/>
      <c r="V3227" s="94"/>
      <c r="W3227" s="94"/>
      <c r="Z3227" s="97" t="str">
        <f t="shared" si="104"/>
        <v/>
      </c>
      <c r="AA3227" s="97" t="str">
        <f t="shared" si="105"/>
        <v/>
      </c>
      <c r="AB3227" s="204"/>
    </row>
    <row r="3228" spans="2:28" x14ac:dyDescent="0.35">
      <c r="B3228" s="96"/>
      <c r="C3228" s="96"/>
      <c r="D3228" s="96"/>
      <c r="E3228" s="96"/>
      <c r="L3228" s="96"/>
      <c r="M3228" s="96"/>
      <c r="T3228" s="94"/>
      <c r="U3228" s="94"/>
      <c r="V3228" s="94"/>
      <c r="W3228" s="94"/>
      <c r="Z3228" s="97" t="str">
        <f t="shared" si="104"/>
        <v/>
      </c>
      <c r="AA3228" s="97" t="str">
        <f t="shared" si="105"/>
        <v/>
      </c>
      <c r="AB3228" s="204"/>
    </row>
    <row r="3229" spans="2:28" x14ac:dyDescent="0.35">
      <c r="B3229" s="96"/>
      <c r="C3229" s="96"/>
      <c r="D3229" s="96"/>
      <c r="E3229" s="96"/>
      <c r="L3229" s="96"/>
      <c r="M3229" s="96"/>
      <c r="T3229" s="94"/>
      <c r="U3229" s="94"/>
      <c r="V3229" s="94"/>
      <c r="W3229" s="94"/>
      <c r="Z3229" s="97" t="str">
        <f t="shared" si="104"/>
        <v/>
      </c>
      <c r="AA3229" s="97" t="str">
        <f t="shared" si="105"/>
        <v/>
      </c>
      <c r="AB3229" s="204"/>
    </row>
    <row r="3230" spans="2:28" x14ac:dyDescent="0.35">
      <c r="B3230" s="96"/>
      <c r="C3230" s="96"/>
      <c r="D3230" s="96"/>
      <c r="E3230" s="96"/>
      <c r="L3230" s="96"/>
      <c r="M3230" s="96"/>
      <c r="T3230" s="94"/>
      <c r="U3230" s="94"/>
      <c r="V3230" s="94"/>
      <c r="W3230" s="94"/>
      <c r="Z3230" s="97" t="str">
        <f t="shared" si="104"/>
        <v/>
      </c>
      <c r="AA3230" s="97" t="str">
        <f t="shared" si="105"/>
        <v/>
      </c>
      <c r="AB3230" s="204"/>
    </row>
    <row r="3231" spans="2:28" x14ac:dyDescent="0.35">
      <c r="B3231" s="96"/>
      <c r="C3231" s="96"/>
      <c r="D3231" s="96"/>
      <c r="E3231" s="96"/>
      <c r="L3231" s="96"/>
      <c r="M3231" s="96"/>
      <c r="T3231" s="94"/>
      <c r="U3231" s="94"/>
      <c r="V3231" s="94"/>
      <c r="W3231" s="94"/>
      <c r="Z3231" s="97" t="str">
        <f t="shared" si="104"/>
        <v/>
      </c>
      <c r="AA3231" s="97" t="str">
        <f t="shared" si="105"/>
        <v/>
      </c>
      <c r="AB3231" s="204"/>
    </row>
    <row r="3232" spans="2:28" x14ac:dyDescent="0.35">
      <c r="B3232" s="96"/>
      <c r="C3232" s="96"/>
      <c r="D3232" s="96"/>
      <c r="E3232" s="96"/>
      <c r="L3232" s="96"/>
      <c r="M3232" s="96"/>
      <c r="T3232" s="94"/>
      <c r="U3232" s="94"/>
      <c r="V3232" s="94"/>
      <c r="W3232" s="94"/>
      <c r="Z3232" s="97" t="str">
        <f t="shared" si="104"/>
        <v/>
      </c>
      <c r="AA3232" s="97" t="str">
        <f t="shared" si="105"/>
        <v/>
      </c>
      <c r="AB3232" s="204"/>
    </row>
    <row r="3233" spans="2:28" x14ac:dyDescent="0.35">
      <c r="B3233" s="96"/>
      <c r="C3233" s="96"/>
      <c r="D3233" s="96"/>
      <c r="E3233" s="96"/>
      <c r="L3233" s="96"/>
      <c r="M3233" s="96"/>
      <c r="T3233" s="94"/>
      <c r="U3233" s="94"/>
      <c r="V3233" s="94"/>
      <c r="W3233" s="94"/>
      <c r="Z3233" s="97" t="str">
        <f t="shared" si="104"/>
        <v/>
      </c>
      <c r="AA3233" s="97" t="str">
        <f t="shared" si="105"/>
        <v/>
      </c>
      <c r="AB3233" s="204"/>
    </row>
    <row r="3234" spans="2:28" x14ac:dyDescent="0.35">
      <c r="B3234" s="96"/>
      <c r="C3234" s="96"/>
      <c r="D3234" s="96"/>
      <c r="E3234" s="96"/>
      <c r="L3234" s="96"/>
      <c r="M3234" s="96"/>
      <c r="T3234" s="94"/>
      <c r="U3234" s="94"/>
      <c r="V3234" s="94"/>
      <c r="W3234" s="94"/>
      <c r="Z3234" s="97" t="str">
        <f t="shared" si="104"/>
        <v/>
      </c>
      <c r="AA3234" s="97" t="str">
        <f t="shared" si="105"/>
        <v/>
      </c>
      <c r="AB3234" s="204"/>
    </row>
    <row r="3235" spans="2:28" x14ac:dyDescent="0.35">
      <c r="B3235" s="96"/>
      <c r="C3235" s="96"/>
      <c r="D3235" s="96"/>
      <c r="E3235" s="96"/>
      <c r="L3235" s="96"/>
      <c r="M3235" s="96"/>
      <c r="T3235" s="94"/>
      <c r="U3235" s="94"/>
      <c r="V3235" s="94"/>
      <c r="W3235" s="94"/>
      <c r="Z3235" s="97" t="str">
        <f t="shared" si="104"/>
        <v/>
      </c>
      <c r="AA3235" s="97" t="str">
        <f t="shared" si="105"/>
        <v/>
      </c>
      <c r="AB3235" s="204"/>
    </row>
    <row r="3236" spans="2:28" x14ac:dyDescent="0.35">
      <c r="B3236" s="96"/>
      <c r="C3236" s="96"/>
      <c r="D3236" s="96"/>
      <c r="E3236" s="96"/>
      <c r="L3236" s="96"/>
      <c r="M3236" s="96"/>
      <c r="T3236" s="94"/>
      <c r="U3236" s="94"/>
      <c r="V3236" s="94"/>
      <c r="W3236" s="94"/>
      <c r="Z3236" s="97" t="str">
        <f t="shared" si="104"/>
        <v/>
      </c>
      <c r="AA3236" s="97" t="str">
        <f t="shared" si="105"/>
        <v/>
      </c>
      <c r="AB3236" s="204"/>
    </row>
    <row r="3237" spans="2:28" x14ac:dyDescent="0.35">
      <c r="B3237" s="96"/>
      <c r="C3237" s="96"/>
      <c r="D3237" s="96"/>
      <c r="E3237" s="96"/>
      <c r="L3237" s="96"/>
      <c r="M3237" s="96"/>
      <c r="T3237" s="94"/>
      <c r="U3237" s="94"/>
      <c r="V3237" s="94"/>
      <c r="W3237" s="94"/>
      <c r="Z3237" s="97" t="str">
        <f t="shared" si="104"/>
        <v/>
      </c>
      <c r="AA3237" s="97" t="str">
        <f t="shared" si="105"/>
        <v/>
      </c>
      <c r="AB3237" s="204"/>
    </row>
    <row r="3238" spans="2:28" x14ac:dyDescent="0.35">
      <c r="B3238" s="96"/>
      <c r="C3238" s="96"/>
      <c r="D3238" s="96"/>
      <c r="E3238" s="96"/>
      <c r="L3238" s="96"/>
      <c r="M3238" s="96"/>
      <c r="T3238" s="94"/>
      <c r="U3238" s="94"/>
      <c r="V3238" s="94"/>
      <c r="W3238" s="94"/>
      <c r="Z3238" s="97" t="str">
        <f t="shared" si="104"/>
        <v/>
      </c>
      <c r="AA3238" s="97" t="str">
        <f t="shared" si="105"/>
        <v/>
      </c>
      <c r="AB3238" s="204"/>
    </row>
    <row r="3239" spans="2:28" x14ac:dyDescent="0.35">
      <c r="B3239" s="96"/>
      <c r="C3239" s="96"/>
      <c r="D3239" s="96"/>
      <c r="E3239" s="96"/>
      <c r="L3239" s="96"/>
      <c r="M3239" s="96"/>
      <c r="T3239" s="94"/>
      <c r="U3239" s="94"/>
      <c r="V3239" s="94"/>
      <c r="W3239" s="94"/>
      <c r="Z3239" s="97" t="str">
        <f t="shared" si="104"/>
        <v/>
      </c>
      <c r="AA3239" s="97" t="str">
        <f t="shared" si="105"/>
        <v/>
      </c>
      <c r="AB3239" s="204"/>
    </row>
    <row r="3240" spans="2:28" x14ac:dyDescent="0.35">
      <c r="B3240" s="96"/>
      <c r="C3240" s="96"/>
      <c r="D3240" s="96"/>
      <c r="E3240" s="96"/>
      <c r="L3240" s="96"/>
      <c r="M3240" s="96"/>
      <c r="T3240" s="94"/>
      <c r="U3240" s="94"/>
      <c r="V3240" s="94"/>
      <c r="W3240" s="94"/>
      <c r="Z3240" s="97" t="str">
        <f t="shared" si="104"/>
        <v/>
      </c>
      <c r="AA3240" s="97" t="str">
        <f t="shared" si="105"/>
        <v/>
      </c>
      <c r="AB3240" s="204"/>
    </row>
    <row r="3241" spans="2:28" x14ac:dyDescent="0.35">
      <c r="B3241" s="96"/>
      <c r="C3241" s="96"/>
      <c r="D3241" s="96"/>
      <c r="E3241" s="96"/>
      <c r="L3241" s="96"/>
      <c r="M3241" s="96"/>
      <c r="T3241" s="94"/>
      <c r="U3241" s="94"/>
      <c r="V3241" s="94"/>
      <c r="W3241" s="94"/>
      <c r="Z3241" s="97" t="str">
        <f t="shared" si="104"/>
        <v/>
      </c>
      <c r="AA3241" s="97" t="str">
        <f t="shared" si="105"/>
        <v/>
      </c>
      <c r="AB3241" s="204"/>
    </row>
    <row r="3242" spans="2:28" x14ac:dyDescent="0.35">
      <c r="B3242" s="96"/>
      <c r="C3242" s="96"/>
      <c r="D3242" s="96"/>
      <c r="E3242" s="96"/>
      <c r="L3242" s="96"/>
      <c r="M3242" s="96"/>
      <c r="T3242" s="94"/>
      <c r="U3242" s="94"/>
      <c r="V3242" s="94"/>
      <c r="W3242" s="94"/>
      <c r="Z3242" s="97" t="str">
        <f t="shared" si="104"/>
        <v/>
      </c>
      <c r="AA3242" s="97" t="str">
        <f t="shared" si="105"/>
        <v/>
      </c>
      <c r="AB3242" s="204"/>
    </row>
    <row r="3243" spans="2:28" x14ac:dyDescent="0.35">
      <c r="B3243" s="96"/>
      <c r="C3243" s="96"/>
      <c r="D3243" s="96"/>
      <c r="E3243" s="96"/>
      <c r="L3243" s="96"/>
      <c r="M3243" s="96"/>
      <c r="T3243" s="94"/>
      <c r="U3243" s="94"/>
      <c r="V3243" s="94"/>
      <c r="W3243" s="94"/>
      <c r="Z3243" s="97" t="str">
        <f t="shared" si="104"/>
        <v/>
      </c>
      <c r="AA3243" s="97" t="str">
        <f t="shared" si="105"/>
        <v/>
      </c>
      <c r="AB3243" s="204"/>
    </row>
    <row r="3244" spans="2:28" x14ac:dyDescent="0.35">
      <c r="B3244" s="96"/>
      <c r="C3244" s="96"/>
      <c r="D3244" s="96"/>
      <c r="E3244" s="96"/>
      <c r="L3244" s="96"/>
      <c r="M3244" s="96"/>
      <c r="T3244" s="94"/>
      <c r="U3244" s="94"/>
      <c r="V3244" s="94"/>
      <c r="W3244" s="94"/>
      <c r="Z3244" s="97" t="str">
        <f t="shared" si="104"/>
        <v/>
      </c>
      <c r="AA3244" s="97" t="str">
        <f t="shared" si="105"/>
        <v/>
      </c>
      <c r="AB3244" s="204"/>
    </row>
    <row r="3245" spans="2:28" x14ac:dyDescent="0.35">
      <c r="B3245" s="96"/>
      <c r="C3245" s="96"/>
      <c r="D3245" s="96"/>
      <c r="E3245" s="96"/>
      <c r="L3245" s="96"/>
      <c r="M3245" s="96"/>
      <c r="T3245" s="94"/>
      <c r="U3245" s="94"/>
      <c r="V3245" s="94"/>
      <c r="W3245" s="94"/>
      <c r="Z3245" s="97" t="str">
        <f t="shared" si="104"/>
        <v/>
      </c>
      <c r="AA3245" s="97" t="str">
        <f t="shared" si="105"/>
        <v/>
      </c>
      <c r="AB3245" s="204"/>
    </row>
    <row r="3246" spans="2:28" x14ac:dyDescent="0.35">
      <c r="B3246" s="96"/>
      <c r="C3246" s="96"/>
      <c r="D3246" s="96"/>
      <c r="E3246" s="96"/>
      <c r="L3246" s="96"/>
      <c r="M3246" s="96"/>
      <c r="T3246" s="94"/>
      <c r="U3246" s="94"/>
      <c r="V3246" s="94"/>
      <c r="W3246" s="94"/>
      <c r="Z3246" s="97" t="str">
        <f t="shared" si="104"/>
        <v/>
      </c>
      <c r="AA3246" s="97" t="str">
        <f t="shared" si="105"/>
        <v/>
      </c>
      <c r="AB3246" s="204"/>
    </row>
    <row r="3247" spans="2:28" x14ac:dyDescent="0.35">
      <c r="B3247" s="96"/>
      <c r="C3247" s="96"/>
      <c r="D3247" s="96"/>
      <c r="E3247" s="96"/>
      <c r="L3247" s="96"/>
      <c r="M3247" s="96"/>
      <c r="T3247" s="94"/>
      <c r="U3247" s="94"/>
      <c r="V3247" s="94"/>
      <c r="W3247" s="94"/>
      <c r="Z3247" s="97" t="str">
        <f t="shared" si="104"/>
        <v/>
      </c>
      <c r="AA3247" s="97" t="str">
        <f t="shared" si="105"/>
        <v/>
      </c>
      <c r="AB3247" s="204"/>
    </row>
    <row r="3248" spans="2:28" x14ac:dyDescent="0.35">
      <c r="B3248" s="96"/>
      <c r="C3248" s="96"/>
      <c r="D3248" s="96"/>
      <c r="E3248" s="96"/>
      <c r="L3248" s="96"/>
      <c r="M3248" s="96"/>
      <c r="T3248" s="94"/>
      <c r="U3248" s="94"/>
      <c r="V3248" s="94"/>
      <c r="W3248" s="94"/>
      <c r="Z3248" s="97" t="str">
        <f t="shared" si="104"/>
        <v/>
      </c>
      <c r="AA3248" s="97" t="str">
        <f t="shared" si="105"/>
        <v/>
      </c>
      <c r="AB3248" s="204"/>
    </row>
    <row r="3249" spans="2:28" x14ac:dyDescent="0.35">
      <c r="B3249" s="96"/>
      <c r="C3249" s="96"/>
      <c r="D3249" s="96"/>
      <c r="E3249" s="96"/>
      <c r="L3249" s="96"/>
      <c r="M3249" s="96"/>
      <c r="T3249" s="94"/>
      <c r="U3249" s="94"/>
      <c r="V3249" s="94"/>
      <c r="W3249" s="94"/>
      <c r="Z3249" s="97" t="str">
        <f t="shared" si="104"/>
        <v/>
      </c>
      <c r="AA3249" s="97" t="str">
        <f t="shared" si="105"/>
        <v/>
      </c>
      <c r="AB3249" s="204"/>
    </row>
    <row r="3250" spans="2:28" x14ac:dyDescent="0.35">
      <c r="B3250" s="96"/>
      <c r="C3250" s="96"/>
      <c r="D3250" s="96"/>
      <c r="E3250" s="96"/>
      <c r="L3250" s="96"/>
      <c r="M3250" s="96"/>
      <c r="T3250" s="94"/>
      <c r="U3250" s="94"/>
      <c r="V3250" s="94"/>
      <c r="W3250" s="94"/>
      <c r="Z3250" s="97" t="str">
        <f t="shared" si="104"/>
        <v/>
      </c>
      <c r="AA3250" s="97" t="str">
        <f t="shared" si="105"/>
        <v/>
      </c>
      <c r="AB3250" s="204"/>
    </row>
    <row r="3251" spans="2:28" x14ac:dyDescent="0.35">
      <c r="B3251" s="96"/>
      <c r="C3251" s="96"/>
      <c r="D3251" s="96"/>
      <c r="E3251" s="96"/>
      <c r="L3251" s="96"/>
      <c r="M3251" s="96"/>
      <c r="T3251" s="94"/>
      <c r="U3251" s="94"/>
      <c r="V3251" s="94"/>
      <c r="W3251" s="94"/>
      <c r="Z3251" s="97" t="str">
        <f t="shared" si="104"/>
        <v/>
      </c>
      <c r="AA3251" s="97" t="str">
        <f t="shared" si="105"/>
        <v/>
      </c>
      <c r="AB3251" s="204"/>
    </row>
    <row r="3252" spans="2:28" x14ac:dyDescent="0.35">
      <c r="B3252" s="96"/>
      <c r="C3252" s="96"/>
      <c r="D3252" s="96"/>
      <c r="E3252" s="96"/>
      <c r="L3252" s="96"/>
      <c r="M3252" s="96"/>
      <c r="T3252" s="94"/>
      <c r="U3252" s="94"/>
      <c r="V3252" s="94"/>
      <c r="W3252" s="94"/>
      <c r="Z3252" s="97" t="str">
        <f t="shared" si="104"/>
        <v/>
      </c>
      <c r="AA3252" s="97" t="str">
        <f t="shared" si="105"/>
        <v/>
      </c>
      <c r="AB3252" s="204"/>
    </row>
    <row r="3253" spans="2:28" x14ac:dyDescent="0.35">
      <c r="B3253" s="96"/>
      <c r="C3253" s="96"/>
      <c r="D3253" s="96"/>
      <c r="E3253" s="96"/>
      <c r="L3253" s="96"/>
      <c r="M3253" s="96"/>
      <c r="T3253" s="94"/>
      <c r="U3253" s="94"/>
      <c r="V3253" s="94"/>
      <c r="W3253" s="94"/>
      <c r="Z3253" s="97" t="str">
        <f t="shared" si="104"/>
        <v/>
      </c>
      <c r="AA3253" s="97" t="str">
        <f t="shared" si="105"/>
        <v/>
      </c>
      <c r="AB3253" s="204"/>
    </row>
    <row r="3254" spans="2:28" x14ac:dyDescent="0.35">
      <c r="B3254" s="96"/>
      <c r="C3254" s="96"/>
      <c r="D3254" s="96"/>
      <c r="E3254" s="96"/>
      <c r="L3254" s="96"/>
      <c r="M3254" s="96"/>
      <c r="T3254" s="94"/>
      <c r="U3254" s="94"/>
      <c r="V3254" s="94"/>
      <c r="W3254" s="94"/>
      <c r="Z3254" s="97" t="str">
        <f t="shared" si="104"/>
        <v/>
      </c>
      <c r="AA3254" s="97" t="str">
        <f t="shared" si="105"/>
        <v/>
      </c>
      <c r="AB3254" s="204"/>
    </row>
    <row r="3255" spans="2:28" x14ac:dyDescent="0.35">
      <c r="B3255" s="96"/>
      <c r="C3255" s="96"/>
      <c r="D3255" s="96"/>
      <c r="E3255" s="96"/>
      <c r="L3255" s="96"/>
      <c r="M3255" s="96"/>
      <c r="T3255" s="94"/>
      <c r="U3255" s="94"/>
      <c r="V3255" s="94"/>
      <c r="W3255" s="94"/>
      <c r="Z3255" s="97" t="str">
        <f t="shared" si="104"/>
        <v/>
      </c>
      <c r="AA3255" s="97" t="str">
        <f t="shared" si="105"/>
        <v/>
      </c>
      <c r="AB3255" s="204"/>
    </row>
    <row r="3256" spans="2:28" x14ac:dyDescent="0.35">
      <c r="B3256" s="96"/>
      <c r="C3256" s="96"/>
      <c r="D3256" s="96"/>
      <c r="E3256" s="96"/>
      <c r="L3256" s="96"/>
      <c r="M3256" s="96"/>
      <c r="T3256" s="94"/>
      <c r="U3256" s="94"/>
      <c r="V3256" s="94"/>
      <c r="W3256" s="94"/>
      <c r="Z3256" s="97" t="str">
        <f t="shared" si="104"/>
        <v/>
      </c>
      <c r="AA3256" s="97" t="str">
        <f t="shared" si="105"/>
        <v/>
      </c>
      <c r="AB3256" s="204"/>
    </row>
    <row r="3257" spans="2:28" x14ac:dyDescent="0.35">
      <c r="B3257" s="96"/>
      <c r="C3257" s="96"/>
      <c r="D3257" s="96"/>
      <c r="E3257" s="96"/>
      <c r="L3257" s="96"/>
      <c r="M3257" s="96"/>
      <c r="T3257" s="94"/>
      <c r="U3257" s="94"/>
      <c r="V3257" s="94"/>
      <c r="W3257" s="94"/>
      <c r="Z3257" s="97" t="str">
        <f t="shared" si="104"/>
        <v/>
      </c>
      <c r="AA3257" s="97" t="str">
        <f t="shared" si="105"/>
        <v/>
      </c>
      <c r="AB3257" s="204"/>
    </row>
    <row r="3258" spans="2:28" x14ac:dyDescent="0.35">
      <c r="B3258" s="96"/>
      <c r="C3258" s="96"/>
      <c r="D3258" s="96"/>
      <c r="E3258" s="96"/>
      <c r="L3258" s="96"/>
      <c r="M3258" s="96"/>
      <c r="T3258" s="94"/>
      <c r="U3258" s="94"/>
      <c r="V3258" s="94"/>
      <c r="W3258" s="94"/>
      <c r="Z3258" s="97" t="str">
        <f t="shared" si="104"/>
        <v/>
      </c>
      <c r="AA3258" s="97" t="str">
        <f t="shared" si="105"/>
        <v/>
      </c>
      <c r="AB3258" s="204"/>
    </row>
    <row r="3259" spans="2:28" x14ac:dyDescent="0.35">
      <c r="B3259" s="96"/>
      <c r="C3259" s="96"/>
      <c r="D3259" s="96"/>
      <c r="E3259" s="96"/>
      <c r="L3259" s="96"/>
      <c r="M3259" s="96"/>
      <c r="T3259" s="94"/>
      <c r="U3259" s="94"/>
      <c r="V3259" s="94"/>
      <c r="W3259" s="94"/>
      <c r="Z3259" s="97" t="str">
        <f t="shared" si="104"/>
        <v/>
      </c>
      <c r="AA3259" s="97" t="str">
        <f t="shared" si="105"/>
        <v/>
      </c>
      <c r="AB3259" s="204"/>
    </row>
    <row r="3260" spans="2:28" x14ac:dyDescent="0.35">
      <c r="B3260" s="96"/>
      <c r="C3260" s="96"/>
      <c r="D3260" s="96"/>
      <c r="E3260" s="96"/>
      <c r="L3260" s="96"/>
      <c r="M3260" s="96"/>
      <c r="T3260" s="94"/>
      <c r="U3260" s="94"/>
      <c r="V3260" s="94"/>
      <c r="W3260" s="94"/>
      <c r="Z3260" s="97" t="str">
        <f t="shared" si="104"/>
        <v/>
      </c>
      <c r="AA3260" s="97" t="str">
        <f t="shared" si="105"/>
        <v/>
      </c>
      <c r="AB3260" s="204"/>
    </row>
    <row r="3261" spans="2:28" x14ac:dyDescent="0.35">
      <c r="B3261" s="96"/>
      <c r="C3261" s="96"/>
      <c r="D3261" s="96"/>
      <c r="E3261" s="96"/>
      <c r="L3261" s="96"/>
      <c r="M3261" s="96"/>
      <c r="T3261" s="94"/>
      <c r="U3261" s="94"/>
      <c r="V3261" s="94"/>
      <c r="W3261" s="94"/>
      <c r="Z3261" s="97" t="str">
        <f t="shared" si="104"/>
        <v/>
      </c>
      <c r="AA3261" s="97" t="str">
        <f t="shared" si="105"/>
        <v/>
      </c>
      <c r="AB3261" s="204"/>
    </row>
    <row r="3262" spans="2:28" x14ac:dyDescent="0.35">
      <c r="B3262" s="96"/>
      <c r="C3262" s="96"/>
      <c r="D3262" s="96"/>
      <c r="E3262" s="96"/>
      <c r="L3262" s="96"/>
      <c r="M3262" s="96"/>
      <c r="T3262" s="94"/>
      <c r="U3262" s="94"/>
      <c r="V3262" s="94"/>
      <c r="W3262" s="94"/>
      <c r="Z3262" s="97" t="str">
        <f t="shared" si="104"/>
        <v/>
      </c>
      <c r="AA3262" s="97" t="str">
        <f t="shared" si="105"/>
        <v/>
      </c>
      <c r="AB3262" s="204"/>
    </row>
    <row r="3263" spans="2:28" x14ac:dyDescent="0.35">
      <c r="B3263" s="96"/>
      <c r="C3263" s="96"/>
      <c r="D3263" s="96"/>
      <c r="E3263" s="96"/>
      <c r="L3263" s="96"/>
      <c r="M3263" s="96"/>
      <c r="T3263" s="94"/>
      <c r="U3263" s="94"/>
      <c r="V3263" s="94"/>
      <c r="W3263" s="94"/>
      <c r="Z3263" s="97" t="str">
        <f t="shared" si="104"/>
        <v/>
      </c>
      <c r="AA3263" s="97" t="str">
        <f t="shared" si="105"/>
        <v/>
      </c>
      <c r="AB3263" s="204"/>
    </row>
    <row r="3264" spans="2:28" x14ac:dyDescent="0.35">
      <c r="B3264" s="96"/>
      <c r="C3264" s="96"/>
      <c r="D3264" s="96"/>
      <c r="E3264" s="96"/>
      <c r="L3264" s="96"/>
      <c r="M3264" s="96"/>
      <c r="T3264" s="94"/>
      <c r="U3264" s="94"/>
      <c r="V3264" s="94"/>
      <c r="W3264" s="94"/>
      <c r="Z3264" s="97" t="str">
        <f t="shared" si="104"/>
        <v/>
      </c>
      <c r="AA3264" s="97" t="str">
        <f t="shared" si="105"/>
        <v/>
      </c>
      <c r="AB3264" s="204"/>
    </row>
    <row r="3265" spans="2:28" x14ac:dyDescent="0.35">
      <c r="B3265" s="96"/>
      <c r="C3265" s="96"/>
      <c r="D3265" s="96"/>
      <c r="E3265" s="96"/>
      <c r="L3265" s="96"/>
      <c r="M3265" s="96"/>
      <c r="T3265" s="94"/>
      <c r="U3265" s="94"/>
      <c r="V3265" s="94"/>
      <c r="W3265" s="94"/>
      <c r="Z3265" s="97" t="str">
        <f t="shared" si="104"/>
        <v/>
      </c>
      <c r="AA3265" s="97" t="str">
        <f t="shared" si="105"/>
        <v/>
      </c>
      <c r="AB3265" s="204"/>
    </row>
    <row r="3266" spans="2:28" x14ac:dyDescent="0.35">
      <c r="B3266" s="96"/>
      <c r="C3266" s="96"/>
      <c r="D3266" s="96"/>
      <c r="E3266" s="96"/>
      <c r="L3266" s="96"/>
      <c r="M3266" s="96"/>
      <c r="T3266" s="94"/>
      <c r="U3266" s="94"/>
      <c r="V3266" s="94"/>
      <c r="W3266" s="94"/>
      <c r="Z3266" s="97" t="str">
        <f t="shared" si="104"/>
        <v/>
      </c>
      <c r="AA3266" s="97" t="str">
        <f t="shared" si="105"/>
        <v/>
      </c>
      <c r="AB3266" s="204"/>
    </row>
    <row r="3267" spans="2:28" x14ac:dyDescent="0.35">
      <c r="B3267" s="96"/>
      <c r="C3267" s="96"/>
      <c r="D3267" s="96"/>
      <c r="E3267" s="96"/>
      <c r="L3267" s="96"/>
      <c r="M3267" s="96"/>
      <c r="T3267" s="94"/>
      <c r="U3267" s="94"/>
      <c r="V3267" s="94"/>
      <c r="W3267" s="94"/>
      <c r="Z3267" s="97" t="str">
        <f t="shared" ref="Z3267:Z3330" si="106">IF(X3267="-","",IF(X3267="Sliding",Y3267,""))</f>
        <v/>
      </c>
      <c r="AA3267" s="97" t="str">
        <f t="shared" ref="AA3267:AA3330" si="107">IF(X3267="-","",IF(X3267="Toppling",Y3267,""))</f>
        <v/>
      </c>
      <c r="AB3267" s="204"/>
    </row>
    <row r="3268" spans="2:28" x14ac:dyDescent="0.35">
      <c r="B3268" s="96"/>
      <c r="C3268" s="96"/>
      <c r="D3268" s="96"/>
      <c r="E3268" s="96"/>
      <c r="L3268" s="96"/>
      <c r="M3268" s="96"/>
      <c r="T3268" s="94"/>
      <c r="U3268" s="94"/>
      <c r="V3268" s="94"/>
      <c r="W3268" s="94"/>
      <c r="Z3268" s="97" t="str">
        <f t="shared" si="106"/>
        <v/>
      </c>
      <c r="AA3268" s="97" t="str">
        <f t="shared" si="107"/>
        <v/>
      </c>
      <c r="AB3268" s="204"/>
    </row>
    <row r="3269" spans="2:28" x14ac:dyDescent="0.35">
      <c r="B3269" s="96"/>
      <c r="C3269" s="96"/>
      <c r="D3269" s="96"/>
      <c r="E3269" s="96"/>
      <c r="L3269" s="96"/>
      <c r="M3269" s="96"/>
      <c r="T3269" s="94"/>
      <c r="U3269" s="94"/>
      <c r="V3269" s="94"/>
      <c r="W3269" s="94"/>
      <c r="Z3269" s="97" t="str">
        <f t="shared" si="106"/>
        <v/>
      </c>
      <c r="AA3269" s="97" t="str">
        <f t="shared" si="107"/>
        <v/>
      </c>
      <c r="AB3269" s="204"/>
    </row>
    <row r="3270" spans="2:28" x14ac:dyDescent="0.35">
      <c r="B3270" s="96"/>
      <c r="C3270" s="96"/>
      <c r="D3270" s="96"/>
      <c r="E3270" s="96"/>
      <c r="L3270" s="96"/>
      <c r="M3270" s="96"/>
      <c r="T3270" s="94"/>
      <c r="U3270" s="94"/>
      <c r="V3270" s="94"/>
      <c r="W3270" s="94"/>
      <c r="Z3270" s="97" t="str">
        <f t="shared" si="106"/>
        <v/>
      </c>
      <c r="AA3270" s="97" t="str">
        <f t="shared" si="107"/>
        <v/>
      </c>
      <c r="AB3270" s="204"/>
    </row>
    <row r="3271" spans="2:28" x14ac:dyDescent="0.35">
      <c r="B3271" s="96"/>
      <c r="C3271" s="96"/>
      <c r="D3271" s="96"/>
      <c r="E3271" s="96"/>
      <c r="L3271" s="96"/>
      <c r="M3271" s="96"/>
      <c r="T3271" s="94"/>
      <c r="U3271" s="94"/>
      <c r="V3271" s="94"/>
      <c r="W3271" s="94"/>
      <c r="Z3271" s="97" t="str">
        <f t="shared" si="106"/>
        <v/>
      </c>
      <c r="AA3271" s="97" t="str">
        <f t="shared" si="107"/>
        <v/>
      </c>
      <c r="AB3271" s="204"/>
    </row>
    <row r="3272" spans="2:28" x14ac:dyDescent="0.35">
      <c r="B3272" s="96"/>
      <c r="C3272" s="96"/>
      <c r="D3272" s="96"/>
      <c r="E3272" s="96"/>
      <c r="L3272" s="96"/>
      <c r="M3272" s="96"/>
      <c r="T3272" s="94"/>
      <c r="U3272" s="94"/>
      <c r="V3272" s="94"/>
      <c r="W3272" s="94"/>
      <c r="Z3272" s="97" t="str">
        <f t="shared" si="106"/>
        <v/>
      </c>
      <c r="AA3272" s="97" t="str">
        <f t="shared" si="107"/>
        <v/>
      </c>
      <c r="AB3272" s="204"/>
    </row>
    <row r="3273" spans="2:28" x14ac:dyDescent="0.35">
      <c r="B3273" s="96"/>
      <c r="C3273" s="96"/>
      <c r="D3273" s="96"/>
      <c r="E3273" s="96"/>
      <c r="L3273" s="96"/>
      <c r="M3273" s="96"/>
      <c r="T3273" s="94"/>
      <c r="U3273" s="94"/>
      <c r="V3273" s="94"/>
      <c r="W3273" s="94"/>
      <c r="Z3273" s="97" t="str">
        <f t="shared" si="106"/>
        <v/>
      </c>
      <c r="AA3273" s="97" t="str">
        <f t="shared" si="107"/>
        <v/>
      </c>
      <c r="AB3273" s="204"/>
    </row>
    <row r="3274" spans="2:28" x14ac:dyDescent="0.35">
      <c r="B3274" s="96"/>
      <c r="C3274" s="96"/>
      <c r="D3274" s="96"/>
      <c r="E3274" s="96"/>
      <c r="L3274" s="96"/>
      <c r="M3274" s="96"/>
      <c r="T3274" s="94"/>
      <c r="U3274" s="94"/>
      <c r="V3274" s="94"/>
      <c r="W3274" s="94"/>
      <c r="Z3274" s="97" t="str">
        <f t="shared" si="106"/>
        <v/>
      </c>
      <c r="AA3274" s="97" t="str">
        <f t="shared" si="107"/>
        <v/>
      </c>
      <c r="AB3274" s="204"/>
    </row>
    <row r="3275" spans="2:28" x14ac:dyDescent="0.35">
      <c r="B3275" s="96"/>
      <c r="C3275" s="96"/>
      <c r="D3275" s="96"/>
      <c r="E3275" s="96"/>
      <c r="L3275" s="96"/>
      <c r="M3275" s="96"/>
      <c r="T3275" s="94"/>
      <c r="U3275" s="94"/>
      <c r="V3275" s="94"/>
      <c r="W3275" s="94"/>
      <c r="Z3275" s="97" t="str">
        <f t="shared" si="106"/>
        <v/>
      </c>
      <c r="AA3275" s="97" t="str">
        <f t="shared" si="107"/>
        <v/>
      </c>
      <c r="AB3275" s="204"/>
    </row>
    <row r="3276" spans="2:28" x14ac:dyDescent="0.35">
      <c r="B3276" s="96"/>
      <c r="C3276" s="96"/>
      <c r="D3276" s="96"/>
      <c r="E3276" s="96"/>
      <c r="L3276" s="96"/>
      <c r="M3276" s="96"/>
      <c r="T3276" s="94"/>
      <c r="U3276" s="94"/>
      <c r="V3276" s="94"/>
      <c r="W3276" s="94"/>
      <c r="Z3276" s="97" t="str">
        <f t="shared" si="106"/>
        <v/>
      </c>
      <c r="AA3276" s="97" t="str">
        <f t="shared" si="107"/>
        <v/>
      </c>
      <c r="AB3276" s="204"/>
    </row>
    <row r="3277" spans="2:28" x14ac:dyDescent="0.35">
      <c r="B3277" s="96"/>
      <c r="C3277" s="96"/>
      <c r="D3277" s="96"/>
      <c r="E3277" s="96"/>
      <c r="L3277" s="96"/>
      <c r="M3277" s="96"/>
      <c r="T3277" s="94"/>
      <c r="U3277" s="94"/>
      <c r="V3277" s="94"/>
      <c r="W3277" s="94"/>
      <c r="Z3277" s="97" t="str">
        <f t="shared" si="106"/>
        <v/>
      </c>
      <c r="AA3277" s="97" t="str">
        <f t="shared" si="107"/>
        <v/>
      </c>
      <c r="AB3277" s="204"/>
    </row>
    <row r="3278" spans="2:28" x14ac:dyDescent="0.35">
      <c r="B3278" s="96"/>
      <c r="C3278" s="96"/>
      <c r="D3278" s="96"/>
      <c r="E3278" s="96"/>
      <c r="L3278" s="96"/>
      <c r="M3278" s="96"/>
      <c r="T3278" s="94"/>
      <c r="U3278" s="94"/>
      <c r="V3278" s="94"/>
      <c r="W3278" s="94"/>
      <c r="Z3278" s="97" t="str">
        <f t="shared" si="106"/>
        <v/>
      </c>
      <c r="AA3278" s="97" t="str">
        <f t="shared" si="107"/>
        <v/>
      </c>
      <c r="AB3278" s="204"/>
    </row>
    <row r="3279" spans="2:28" x14ac:dyDescent="0.35">
      <c r="B3279" s="96"/>
      <c r="C3279" s="96"/>
      <c r="D3279" s="96"/>
      <c r="E3279" s="96"/>
      <c r="L3279" s="96"/>
      <c r="M3279" s="96"/>
      <c r="T3279" s="94"/>
      <c r="U3279" s="94"/>
      <c r="V3279" s="94"/>
      <c r="W3279" s="94"/>
      <c r="Z3279" s="97" t="str">
        <f t="shared" si="106"/>
        <v/>
      </c>
      <c r="AA3279" s="97" t="str">
        <f t="shared" si="107"/>
        <v/>
      </c>
      <c r="AB3279" s="204"/>
    </row>
    <row r="3280" spans="2:28" x14ac:dyDescent="0.35">
      <c r="B3280" s="96"/>
      <c r="C3280" s="96"/>
      <c r="D3280" s="96"/>
      <c r="E3280" s="96"/>
      <c r="L3280" s="96"/>
      <c r="M3280" s="96"/>
      <c r="T3280" s="94"/>
      <c r="U3280" s="94"/>
      <c r="V3280" s="94"/>
      <c r="W3280" s="94"/>
      <c r="Z3280" s="97" t="str">
        <f t="shared" si="106"/>
        <v/>
      </c>
      <c r="AA3280" s="97" t="str">
        <f t="shared" si="107"/>
        <v/>
      </c>
      <c r="AB3280" s="204"/>
    </row>
    <row r="3281" spans="2:28" x14ac:dyDescent="0.35">
      <c r="B3281" s="96"/>
      <c r="C3281" s="96"/>
      <c r="D3281" s="96"/>
      <c r="E3281" s="96"/>
      <c r="L3281" s="96"/>
      <c r="M3281" s="96"/>
      <c r="T3281" s="94"/>
      <c r="U3281" s="94"/>
      <c r="V3281" s="94"/>
      <c r="W3281" s="94"/>
      <c r="Z3281" s="97" t="str">
        <f t="shared" si="106"/>
        <v/>
      </c>
      <c r="AA3281" s="97" t="str">
        <f t="shared" si="107"/>
        <v/>
      </c>
      <c r="AB3281" s="204"/>
    </row>
    <row r="3282" spans="2:28" x14ac:dyDescent="0.35">
      <c r="B3282" s="96"/>
      <c r="C3282" s="96"/>
      <c r="D3282" s="96"/>
      <c r="E3282" s="96"/>
      <c r="L3282" s="96"/>
      <c r="M3282" s="96"/>
      <c r="T3282" s="94"/>
      <c r="U3282" s="94"/>
      <c r="V3282" s="94"/>
      <c r="W3282" s="94"/>
      <c r="Z3282" s="97" t="str">
        <f t="shared" si="106"/>
        <v/>
      </c>
      <c r="AA3282" s="97" t="str">
        <f t="shared" si="107"/>
        <v/>
      </c>
      <c r="AB3282" s="204"/>
    </row>
    <row r="3283" spans="2:28" x14ac:dyDescent="0.35">
      <c r="B3283" s="96"/>
      <c r="C3283" s="96"/>
      <c r="D3283" s="96"/>
      <c r="E3283" s="96"/>
      <c r="L3283" s="96"/>
      <c r="M3283" s="96"/>
      <c r="T3283" s="94"/>
      <c r="U3283" s="94"/>
      <c r="V3283" s="94"/>
      <c r="W3283" s="94"/>
      <c r="Z3283" s="97" t="str">
        <f t="shared" si="106"/>
        <v/>
      </c>
      <c r="AA3283" s="97" t="str">
        <f t="shared" si="107"/>
        <v/>
      </c>
      <c r="AB3283" s="204"/>
    </row>
    <row r="3284" spans="2:28" x14ac:dyDescent="0.35">
      <c r="B3284" s="96"/>
      <c r="C3284" s="96"/>
      <c r="D3284" s="96"/>
      <c r="E3284" s="96"/>
      <c r="L3284" s="96"/>
      <c r="M3284" s="96"/>
      <c r="T3284" s="94"/>
      <c r="U3284" s="94"/>
      <c r="V3284" s="94"/>
      <c r="W3284" s="94"/>
      <c r="Z3284" s="97" t="str">
        <f t="shared" si="106"/>
        <v/>
      </c>
      <c r="AA3284" s="97" t="str">
        <f t="shared" si="107"/>
        <v/>
      </c>
      <c r="AB3284" s="204"/>
    </row>
    <row r="3285" spans="2:28" x14ac:dyDescent="0.35">
      <c r="B3285" s="96"/>
      <c r="C3285" s="96"/>
      <c r="D3285" s="96"/>
      <c r="E3285" s="96"/>
      <c r="L3285" s="96"/>
      <c r="M3285" s="96"/>
      <c r="T3285" s="94"/>
      <c r="U3285" s="94"/>
      <c r="V3285" s="94"/>
      <c r="W3285" s="94"/>
      <c r="Z3285" s="97" t="str">
        <f t="shared" si="106"/>
        <v/>
      </c>
      <c r="AA3285" s="97" t="str">
        <f t="shared" si="107"/>
        <v/>
      </c>
      <c r="AB3285" s="204"/>
    </row>
    <row r="3286" spans="2:28" x14ac:dyDescent="0.35">
      <c r="B3286" s="96"/>
      <c r="C3286" s="96"/>
      <c r="D3286" s="96"/>
      <c r="E3286" s="96"/>
      <c r="L3286" s="96"/>
      <c r="M3286" s="96"/>
      <c r="T3286" s="94"/>
      <c r="U3286" s="94"/>
      <c r="V3286" s="94"/>
      <c r="W3286" s="94"/>
      <c r="Z3286" s="97" t="str">
        <f t="shared" si="106"/>
        <v/>
      </c>
      <c r="AA3286" s="97" t="str">
        <f t="shared" si="107"/>
        <v/>
      </c>
      <c r="AB3286" s="204"/>
    </row>
    <row r="3287" spans="2:28" x14ac:dyDescent="0.35">
      <c r="B3287" s="96"/>
      <c r="C3287" s="96"/>
      <c r="D3287" s="96"/>
      <c r="E3287" s="96"/>
      <c r="L3287" s="96"/>
      <c r="M3287" s="96"/>
      <c r="T3287" s="94"/>
      <c r="U3287" s="94"/>
      <c r="V3287" s="94"/>
      <c r="W3287" s="94"/>
      <c r="Z3287" s="97" t="str">
        <f t="shared" si="106"/>
        <v/>
      </c>
      <c r="AA3287" s="97" t="str">
        <f t="shared" si="107"/>
        <v/>
      </c>
      <c r="AB3287" s="204"/>
    </row>
    <row r="3288" spans="2:28" x14ac:dyDescent="0.35">
      <c r="B3288" s="96"/>
      <c r="C3288" s="96"/>
      <c r="D3288" s="96"/>
      <c r="E3288" s="96"/>
      <c r="L3288" s="96"/>
      <c r="M3288" s="96"/>
      <c r="T3288" s="94"/>
      <c r="U3288" s="94"/>
      <c r="V3288" s="94"/>
      <c r="W3288" s="94"/>
      <c r="Z3288" s="97" t="str">
        <f t="shared" si="106"/>
        <v/>
      </c>
      <c r="AA3288" s="97" t="str">
        <f t="shared" si="107"/>
        <v/>
      </c>
      <c r="AB3288" s="204"/>
    </row>
    <row r="3289" spans="2:28" x14ac:dyDescent="0.35">
      <c r="B3289" s="96"/>
      <c r="C3289" s="96"/>
      <c r="D3289" s="96"/>
      <c r="E3289" s="96"/>
      <c r="L3289" s="96"/>
      <c r="M3289" s="96"/>
      <c r="T3289" s="94"/>
      <c r="U3289" s="94"/>
      <c r="V3289" s="94"/>
      <c r="W3289" s="94"/>
      <c r="Z3289" s="97" t="str">
        <f t="shared" si="106"/>
        <v/>
      </c>
      <c r="AA3289" s="97" t="str">
        <f t="shared" si="107"/>
        <v/>
      </c>
      <c r="AB3289" s="204"/>
    </row>
    <row r="3290" spans="2:28" x14ac:dyDescent="0.35">
      <c r="B3290" s="96"/>
      <c r="C3290" s="96"/>
      <c r="D3290" s="96"/>
      <c r="E3290" s="96"/>
      <c r="L3290" s="96"/>
      <c r="M3290" s="96"/>
      <c r="T3290" s="94"/>
      <c r="U3290" s="94"/>
      <c r="V3290" s="94"/>
      <c r="W3290" s="94"/>
      <c r="Z3290" s="97" t="str">
        <f t="shared" si="106"/>
        <v/>
      </c>
      <c r="AA3290" s="97" t="str">
        <f t="shared" si="107"/>
        <v/>
      </c>
      <c r="AB3290" s="204"/>
    </row>
    <row r="3291" spans="2:28" x14ac:dyDescent="0.35">
      <c r="B3291" s="96"/>
      <c r="C3291" s="96"/>
      <c r="D3291" s="96"/>
      <c r="E3291" s="96"/>
      <c r="L3291" s="96"/>
      <c r="M3291" s="96"/>
      <c r="T3291" s="94"/>
      <c r="U3291" s="94"/>
      <c r="V3291" s="94"/>
      <c r="W3291" s="94"/>
      <c r="Z3291" s="97" t="str">
        <f t="shared" si="106"/>
        <v/>
      </c>
      <c r="AA3291" s="97" t="str">
        <f t="shared" si="107"/>
        <v/>
      </c>
      <c r="AB3291" s="204"/>
    </row>
    <row r="3292" spans="2:28" x14ac:dyDescent="0.35">
      <c r="B3292" s="96"/>
      <c r="C3292" s="96"/>
      <c r="D3292" s="96"/>
      <c r="E3292" s="96"/>
      <c r="L3292" s="96"/>
      <c r="M3292" s="96"/>
      <c r="T3292" s="94"/>
      <c r="U3292" s="94"/>
      <c r="V3292" s="94"/>
      <c r="W3292" s="94"/>
      <c r="Z3292" s="97" t="str">
        <f t="shared" si="106"/>
        <v/>
      </c>
      <c r="AA3292" s="97" t="str">
        <f t="shared" si="107"/>
        <v/>
      </c>
      <c r="AB3292" s="204"/>
    </row>
    <row r="3293" spans="2:28" x14ac:dyDescent="0.35">
      <c r="B3293" s="96"/>
      <c r="C3293" s="96"/>
      <c r="D3293" s="96"/>
      <c r="E3293" s="96"/>
      <c r="L3293" s="96"/>
      <c r="M3293" s="96"/>
      <c r="T3293" s="94"/>
      <c r="U3293" s="94"/>
      <c r="V3293" s="94"/>
      <c r="W3293" s="94"/>
      <c r="Z3293" s="97" t="str">
        <f t="shared" si="106"/>
        <v/>
      </c>
      <c r="AA3293" s="97" t="str">
        <f t="shared" si="107"/>
        <v/>
      </c>
      <c r="AB3293" s="204"/>
    </row>
    <row r="3294" spans="2:28" x14ac:dyDescent="0.35">
      <c r="B3294" s="96"/>
      <c r="C3294" s="96"/>
      <c r="D3294" s="96"/>
      <c r="E3294" s="96"/>
      <c r="L3294" s="96"/>
      <c r="M3294" s="96"/>
      <c r="T3294" s="94"/>
      <c r="U3294" s="94"/>
      <c r="V3294" s="94"/>
      <c r="W3294" s="94"/>
      <c r="Z3294" s="97" t="str">
        <f t="shared" si="106"/>
        <v/>
      </c>
      <c r="AA3294" s="97" t="str">
        <f t="shared" si="107"/>
        <v/>
      </c>
      <c r="AB3294" s="204"/>
    </row>
    <row r="3295" spans="2:28" x14ac:dyDescent="0.35">
      <c r="B3295" s="96"/>
      <c r="C3295" s="96"/>
      <c r="D3295" s="96"/>
      <c r="E3295" s="96"/>
      <c r="L3295" s="96"/>
      <c r="M3295" s="96"/>
      <c r="T3295" s="94"/>
      <c r="U3295" s="94"/>
      <c r="V3295" s="94"/>
      <c r="W3295" s="94"/>
      <c r="Z3295" s="97" t="str">
        <f t="shared" si="106"/>
        <v/>
      </c>
      <c r="AA3295" s="97" t="str">
        <f t="shared" si="107"/>
        <v/>
      </c>
      <c r="AB3295" s="204"/>
    </row>
    <row r="3296" spans="2:28" x14ac:dyDescent="0.35">
      <c r="B3296" s="96"/>
      <c r="C3296" s="96"/>
      <c r="D3296" s="96"/>
      <c r="E3296" s="96"/>
      <c r="L3296" s="96"/>
      <c r="M3296" s="96"/>
      <c r="T3296" s="94"/>
      <c r="U3296" s="94"/>
      <c r="V3296" s="94"/>
      <c r="W3296" s="94"/>
      <c r="Z3296" s="97" t="str">
        <f t="shared" si="106"/>
        <v/>
      </c>
      <c r="AA3296" s="97" t="str">
        <f t="shared" si="107"/>
        <v/>
      </c>
      <c r="AB3296" s="204"/>
    </row>
    <row r="3297" spans="2:28" x14ac:dyDescent="0.35">
      <c r="B3297" s="96"/>
      <c r="C3297" s="96"/>
      <c r="D3297" s="96"/>
      <c r="E3297" s="96"/>
      <c r="L3297" s="96"/>
      <c r="M3297" s="96"/>
      <c r="T3297" s="94"/>
      <c r="U3297" s="94"/>
      <c r="V3297" s="94"/>
      <c r="W3297" s="94"/>
      <c r="Z3297" s="97" t="str">
        <f t="shared" si="106"/>
        <v/>
      </c>
      <c r="AA3297" s="97" t="str">
        <f t="shared" si="107"/>
        <v/>
      </c>
      <c r="AB3297" s="204"/>
    </row>
    <row r="3298" spans="2:28" x14ac:dyDescent="0.35">
      <c r="B3298" s="96"/>
      <c r="C3298" s="96"/>
      <c r="D3298" s="96"/>
      <c r="E3298" s="96"/>
      <c r="L3298" s="96"/>
      <c r="M3298" s="96"/>
      <c r="T3298" s="94"/>
      <c r="U3298" s="94"/>
      <c r="V3298" s="94"/>
      <c r="W3298" s="94"/>
      <c r="Z3298" s="97" t="str">
        <f t="shared" si="106"/>
        <v/>
      </c>
      <c r="AA3298" s="97" t="str">
        <f t="shared" si="107"/>
        <v/>
      </c>
      <c r="AB3298" s="204"/>
    </row>
    <row r="3299" spans="2:28" x14ac:dyDescent="0.35">
      <c r="B3299" s="96"/>
      <c r="C3299" s="96"/>
      <c r="D3299" s="96"/>
      <c r="E3299" s="96"/>
      <c r="L3299" s="96"/>
      <c r="M3299" s="96"/>
      <c r="T3299" s="94"/>
      <c r="U3299" s="94"/>
      <c r="V3299" s="94"/>
      <c r="W3299" s="94"/>
      <c r="Z3299" s="97" t="str">
        <f t="shared" si="106"/>
        <v/>
      </c>
      <c r="AA3299" s="97" t="str">
        <f t="shared" si="107"/>
        <v/>
      </c>
      <c r="AB3299" s="204"/>
    </row>
    <row r="3300" spans="2:28" x14ac:dyDescent="0.35">
      <c r="B3300" s="96"/>
      <c r="C3300" s="96"/>
      <c r="D3300" s="96"/>
      <c r="E3300" s="96"/>
      <c r="L3300" s="96"/>
      <c r="M3300" s="96"/>
      <c r="T3300" s="94"/>
      <c r="U3300" s="94"/>
      <c r="V3300" s="94"/>
      <c r="W3300" s="94"/>
      <c r="Z3300" s="97" t="str">
        <f t="shared" si="106"/>
        <v/>
      </c>
      <c r="AA3300" s="97" t="str">
        <f t="shared" si="107"/>
        <v/>
      </c>
      <c r="AB3300" s="204"/>
    </row>
    <row r="3301" spans="2:28" x14ac:dyDescent="0.35">
      <c r="B3301" s="96"/>
      <c r="C3301" s="96"/>
      <c r="D3301" s="96"/>
      <c r="E3301" s="96"/>
      <c r="L3301" s="96"/>
      <c r="M3301" s="96"/>
      <c r="T3301" s="94"/>
      <c r="U3301" s="94"/>
      <c r="V3301" s="94"/>
      <c r="W3301" s="94"/>
      <c r="Z3301" s="97" t="str">
        <f t="shared" si="106"/>
        <v/>
      </c>
      <c r="AA3301" s="97" t="str">
        <f t="shared" si="107"/>
        <v/>
      </c>
      <c r="AB3301" s="204"/>
    </row>
    <row r="3302" spans="2:28" x14ac:dyDescent="0.35">
      <c r="B3302" s="96"/>
      <c r="C3302" s="96"/>
      <c r="D3302" s="96"/>
      <c r="E3302" s="96"/>
      <c r="L3302" s="96"/>
      <c r="M3302" s="96"/>
      <c r="T3302" s="94"/>
      <c r="U3302" s="94"/>
      <c r="V3302" s="94"/>
      <c r="W3302" s="94"/>
      <c r="Z3302" s="97" t="str">
        <f t="shared" si="106"/>
        <v/>
      </c>
      <c r="AA3302" s="97" t="str">
        <f t="shared" si="107"/>
        <v/>
      </c>
      <c r="AB3302" s="204"/>
    </row>
    <row r="3303" spans="2:28" x14ac:dyDescent="0.35">
      <c r="B3303" s="96"/>
      <c r="C3303" s="96"/>
      <c r="D3303" s="96"/>
      <c r="E3303" s="96"/>
      <c r="L3303" s="96"/>
      <c r="M3303" s="96"/>
      <c r="T3303" s="94"/>
      <c r="U3303" s="94"/>
      <c r="V3303" s="94"/>
      <c r="W3303" s="94"/>
      <c r="Z3303" s="97" t="str">
        <f t="shared" si="106"/>
        <v/>
      </c>
      <c r="AA3303" s="97" t="str">
        <f t="shared" si="107"/>
        <v/>
      </c>
      <c r="AB3303" s="204"/>
    </row>
    <row r="3304" spans="2:28" x14ac:dyDescent="0.35">
      <c r="B3304" s="96"/>
      <c r="C3304" s="96"/>
      <c r="D3304" s="96"/>
      <c r="E3304" s="96"/>
      <c r="L3304" s="96"/>
      <c r="M3304" s="96"/>
      <c r="T3304" s="94"/>
      <c r="U3304" s="94"/>
      <c r="V3304" s="94"/>
      <c r="W3304" s="94"/>
      <c r="Z3304" s="97" t="str">
        <f t="shared" si="106"/>
        <v/>
      </c>
      <c r="AA3304" s="97" t="str">
        <f t="shared" si="107"/>
        <v/>
      </c>
      <c r="AB3304" s="204"/>
    </row>
    <row r="3305" spans="2:28" x14ac:dyDescent="0.35">
      <c r="B3305" s="96"/>
      <c r="C3305" s="96"/>
      <c r="D3305" s="96"/>
      <c r="E3305" s="96"/>
      <c r="L3305" s="96"/>
      <c r="M3305" s="96"/>
      <c r="T3305" s="94"/>
      <c r="U3305" s="94"/>
      <c r="V3305" s="94"/>
      <c r="W3305" s="94"/>
      <c r="Z3305" s="97" t="str">
        <f t="shared" si="106"/>
        <v/>
      </c>
      <c r="AA3305" s="97" t="str">
        <f t="shared" si="107"/>
        <v/>
      </c>
      <c r="AB3305" s="204"/>
    </row>
    <row r="3306" spans="2:28" x14ac:dyDescent="0.35">
      <c r="B3306" s="96"/>
      <c r="C3306" s="96"/>
      <c r="D3306" s="96"/>
      <c r="E3306" s="96"/>
      <c r="L3306" s="96"/>
      <c r="M3306" s="96"/>
      <c r="T3306" s="94"/>
      <c r="U3306" s="94"/>
      <c r="V3306" s="94"/>
      <c r="W3306" s="94"/>
      <c r="Z3306" s="97" t="str">
        <f t="shared" si="106"/>
        <v/>
      </c>
      <c r="AA3306" s="97" t="str">
        <f t="shared" si="107"/>
        <v/>
      </c>
      <c r="AB3306" s="204"/>
    </row>
    <row r="3307" spans="2:28" x14ac:dyDescent="0.35">
      <c r="B3307" s="96"/>
      <c r="C3307" s="96"/>
      <c r="D3307" s="96"/>
      <c r="E3307" s="96"/>
      <c r="L3307" s="96"/>
      <c r="M3307" s="96"/>
      <c r="T3307" s="94"/>
      <c r="U3307" s="94"/>
      <c r="V3307" s="94"/>
      <c r="W3307" s="94"/>
      <c r="Z3307" s="97" t="str">
        <f t="shared" si="106"/>
        <v/>
      </c>
      <c r="AA3307" s="97" t="str">
        <f t="shared" si="107"/>
        <v/>
      </c>
      <c r="AB3307" s="204"/>
    </row>
    <row r="3308" spans="2:28" x14ac:dyDescent="0.35">
      <c r="B3308" s="96"/>
      <c r="C3308" s="96"/>
      <c r="D3308" s="96"/>
      <c r="E3308" s="96"/>
      <c r="L3308" s="96"/>
      <c r="M3308" s="96"/>
      <c r="T3308" s="94"/>
      <c r="U3308" s="94"/>
      <c r="V3308" s="94"/>
      <c r="W3308" s="94"/>
      <c r="Z3308" s="97" t="str">
        <f t="shared" si="106"/>
        <v/>
      </c>
      <c r="AA3308" s="97" t="str">
        <f t="shared" si="107"/>
        <v/>
      </c>
      <c r="AB3308" s="204"/>
    </row>
    <row r="3309" spans="2:28" x14ac:dyDescent="0.35">
      <c r="B3309" s="96"/>
      <c r="C3309" s="96"/>
      <c r="D3309" s="96"/>
      <c r="E3309" s="96"/>
      <c r="L3309" s="96"/>
      <c r="M3309" s="96"/>
      <c r="T3309" s="94"/>
      <c r="U3309" s="94"/>
      <c r="V3309" s="94"/>
      <c r="W3309" s="94"/>
      <c r="Z3309" s="97" t="str">
        <f t="shared" si="106"/>
        <v/>
      </c>
      <c r="AA3309" s="97" t="str">
        <f t="shared" si="107"/>
        <v/>
      </c>
      <c r="AB3309" s="204"/>
    </row>
    <row r="3310" spans="2:28" x14ac:dyDescent="0.35">
      <c r="B3310" s="96"/>
      <c r="C3310" s="96"/>
      <c r="D3310" s="96"/>
      <c r="E3310" s="96"/>
      <c r="L3310" s="96"/>
      <c r="M3310" s="96"/>
      <c r="T3310" s="94"/>
      <c r="U3310" s="94"/>
      <c r="V3310" s="94"/>
      <c r="W3310" s="94"/>
      <c r="Z3310" s="97" t="str">
        <f t="shared" si="106"/>
        <v/>
      </c>
      <c r="AA3310" s="97" t="str">
        <f t="shared" si="107"/>
        <v/>
      </c>
      <c r="AB3310" s="204"/>
    </row>
    <row r="3311" spans="2:28" x14ac:dyDescent="0.35">
      <c r="B3311" s="96"/>
      <c r="C3311" s="96"/>
      <c r="D3311" s="96"/>
      <c r="E3311" s="96"/>
      <c r="L3311" s="96"/>
      <c r="M3311" s="96"/>
      <c r="T3311" s="94"/>
      <c r="U3311" s="94"/>
      <c r="V3311" s="94"/>
      <c r="W3311" s="94"/>
      <c r="Z3311" s="97" t="str">
        <f t="shared" si="106"/>
        <v/>
      </c>
      <c r="AA3311" s="97" t="str">
        <f t="shared" si="107"/>
        <v/>
      </c>
      <c r="AB3311" s="204"/>
    </row>
    <row r="3312" spans="2:28" x14ac:dyDescent="0.35">
      <c r="B3312" s="96"/>
      <c r="C3312" s="96"/>
      <c r="D3312" s="96"/>
      <c r="E3312" s="96"/>
      <c r="L3312" s="96"/>
      <c r="M3312" s="96"/>
      <c r="T3312" s="94"/>
      <c r="U3312" s="94"/>
      <c r="V3312" s="94"/>
      <c r="W3312" s="94"/>
      <c r="Z3312" s="97" t="str">
        <f t="shared" si="106"/>
        <v/>
      </c>
      <c r="AA3312" s="97" t="str">
        <f t="shared" si="107"/>
        <v/>
      </c>
      <c r="AB3312" s="204"/>
    </row>
    <row r="3313" spans="2:28" x14ac:dyDescent="0.35">
      <c r="B3313" s="96"/>
      <c r="C3313" s="96"/>
      <c r="D3313" s="96"/>
      <c r="E3313" s="96"/>
      <c r="L3313" s="96"/>
      <c r="M3313" s="96"/>
      <c r="T3313" s="94"/>
      <c r="U3313" s="94"/>
      <c r="V3313" s="94"/>
      <c r="W3313" s="94"/>
      <c r="Z3313" s="97" t="str">
        <f t="shared" si="106"/>
        <v/>
      </c>
      <c r="AA3313" s="97" t="str">
        <f t="shared" si="107"/>
        <v/>
      </c>
      <c r="AB3313" s="204"/>
    </row>
    <row r="3314" spans="2:28" x14ac:dyDescent="0.35">
      <c r="B3314" s="96"/>
      <c r="C3314" s="96"/>
      <c r="D3314" s="96"/>
      <c r="E3314" s="96"/>
      <c r="L3314" s="96"/>
      <c r="M3314" s="96"/>
      <c r="T3314" s="94"/>
      <c r="U3314" s="94"/>
      <c r="V3314" s="94"/>
      <c r="W3314" s="94"/>
      <c r="Z3314" s="97" t="str">
        <f t="shared" si="106"/>
        <v/>
      </c>
      <c r="AA3314" s="97" t="str">
        <f t="shared" si="107"/>
        <v/>
      </c>
      <c r="AB3314" s="204"/>
    </row>
    <row r="3315" spans="2:28" x14ac:dyDescent="0.35">
      <c r="B3315" s="96"/>
      <c r="C3315" s="96"/>
      <c r="D3315" s="96"/>
      <c r="E3315" s="96"/>
      <c r="L3315" s="96"/>
      <c r="M3315" s="96"/>
      <c r="T3315" s="94"/>
      <c r="U3315" s="94"/>
      <c r="V3315" s="94"/>
      <c r="W3315" s="94"/>
      <c r="Z3315" s="97" t="str">
        <f t="shared" si="106"/>
        <v/>
      </c>
      <c r="AA3315" s="97" t="str">
        <f t="shared" si="107"/>
        <v/>
      </c>
      <c r="AB3315" s="204"/>
    </row>
    <row r="3316" spans="2:28" x14ac:dyDescent="0.35">
      <c r="B3316" s="96"/>
      <c r="C3316" s="96"/>
      <c r="D3316" s="96"/>
      <c r="E3316" s="96"/>
      <c r="L3316" s="96"/>
      <c r="M3316" s="96"/>
      <c r="T3316" s="94"/>
      <c r="U3316" s="94"/>
      <c r="V3316" s="94"/>
      <c r="W3316" s="94"/>
      <c r="Z3316" s="97" t="str">
        <f t="shared" si="106"/>
        <v/>
      </c>
      <c r="AA3316" s="97" t="str">
        <f t="shared" si="107"/>
        <v/>
      </c>
      <c r="AB3316" s="204"/>
    </row>
    <row r="3317" spans="2:28" x14ac:dyDescent="0.35">
      <c r="B3317" s="96"/>
      <c r="C3317" s="96"/>
      <c r="D3317" s="96"/>
      <c r="E3317" s="96"/>
      <c r="L3317" s="96"/>
      <c r="M3317" s="96"/>
      <c r="T3317" s="94"/>
      <c r="U3317" s="94"/>
      <c r="V3317" s="94"/>
      <c r="W3317" s="94"/>
      <c r="Z3317" s="97" t="str">
        <f t="shared" si="106"/>
        <v/>
      </c>
      <c r="AA3317" s="97" t="str">
        <f t="shared" si="107"/>
        <v/>
      </c>
      <c r="AB3317" s="204"/>
    </row>
    <row r="3318" spans="2:28" x14ac:dyDescent="0.35">
      <c r="B3318" s="96"/>
      <c r="C3318" s="96"/>
      <c r="D3318" s="96"/>
      <c r="E3318" s="96"/>
      <c r="L3318" s="96"/>
      <c r="M3318" s="96"/>
      <c r="T3318" s="94"/>
      <c r="U3318" s="94"/>
      <c r="V3318" s="94"/>
      <c r="W3318" s="94"/>
      <c r="Z3318" s="97" t="str">
        <f t="shared" si="106"/>
        <v/>
      </c>
      <c r="AA3318" s="97" t="str">
        <f t="shared" si="107"/>
        <v/>
      </c>
      <c r="AB3318" s="204"/>
    </row>
    <row r="3319" spans="2:28" x14ac:dyDescent="0.35">
      <c r="B3319" s="96"/>
      <c r="C3319" s="96"/>
      <c r="D3319" s="96"/>
      <c r="E3319" s="96"/>
      <c r="L3319" s="96"/>
      <c r="M3319" s="96"/>
      <c r="T3319" s="94"/>
      <c r="U3319" s="94"/>
      <c r="V3319" s="94"/>
      <c r="W3319" s="94"/>
      <c r="Z3319" s="97" t="str">
        <f t="shared" si="106"/>
        <v/>
      </c>
      <c r="AA3319" s="97" t="str">
        <f t="shared" si="107"/>
        <v/>
      </c>
      <c r="AB3319" s="204"/>
    </row>
    <row r="3320" spans="2:28" x14ac:dyDescent="0.35">
      <c r="B3320" s="96"/>
      <c r="C3320" s="96"/>
      <c r="D3320" s="96"/>
      <c r="E3320" s="96"/>
      <c r="L3320" s="96"/>
      <c r="M3320" s="96"/>
      <c r="T3320" s="94"/>
      <c r="U3320" s="94"/>
      <c r="V3320" s="94"/>
      <c r="W3320" s="94"/>
      <c r="Z3320" s="97" t="str">
        <f t="shared" si="106"/>
        <v/>
      </c>
      <c r="AA3320" s="97" t="str">
        <f t="shared" si="107"/>
        <v/>
      </c>
      <c r="AB3320" s="204"/>
    </row>
    <row r="3321" spans="2:28" x14ac:dyDescent="0.35">
      <c r="B3321" s="96"/>
      <c r="C3321" s="96"/>
      <c r="D3321" s="96"/>
      <c r="E3321" s="96"/>
      <c r="L3321" s="96"/>
      <c r="M3321" s="96"/>
      <c r="T3321" s="94"/>
      <c r="U3321" s="94"/>
      <c r="V3321" s="94"/>
      <c r="W3321" s="94"/>
      <c r="Z3321" s="97" t="str">
        <f t="shared" si="106"/>
        <v/>
      </c>
      <c r="AA3321" s="97" t="str">
        <f t="shared" si="107"/>
        <v/>
      </c>
      <c r="AB3321" s="204"/>
    </row>
    <row r="3322" spans="2:28" x14ac:dyDescent="0.35">
      <c r="B3322" s="96"/>
      <c r="C3322" s="96"/>
      <c r="D3322" s="96"/>
      <c r="E3322" s="96"/>
      <c r="L3322" s="96"/>
      <c r="M3322" s="96"/>
      <c r="T3322" s="94"/>
      <c r="U3322" s="94"/>
      <c r="V3322" s="94"/>
      <c r="W3322" s="94"/>
      <c r="Z3322" s="97" t="str">
        <f t="shared" si="106"/>
        <v/>
      </c>
      <c r="AA3322" s="97" t="str">
        <f t="shared" si="107"/>
        <v/>
      </c>
      <c r="AB3322" s="204"/>
    </row>
    <row r="3323" spans="2:28" x14ac:dyDescent="0.35">
      <c r="B3323" s="96"/>
      <c r="C3323" s="96"/>
      <c r="D3323" s="96"/>
      <c r="E3323" s="96"/>
      <c r="L3323" s="96"/>
      <c r="M3323" s="96"/>
      <c r="T3323" s="94"/>
      <c r="U3323" s="94"/>
      <c r="V3323" s="94"/>
      <c r="W3323" s="94"/>
      <c r="Z3323" s="97" t="str">
        <f t="shared" si="106"/>
        <v/>
      </c>
      <c r="AA3323" s="97" t="str">
        <f t="shared" si="107"/>
        <v/>
      </c>
      <c r="AB3323" s="204"/>
    </row>
    <row r="3324" spans="2:28" x14ac:dyDescent="0.35">
      <c r="B3324" s="96"/>
      <c r="C3324" s="96"/>
      <c r="D3324" s="96"/>
      <c r="E3324" s="96"/>
      <c r="L3324" s="96"/>
      <c r="M3324" s="96"/>
      <c r="T3324" s="94"/>
      <c r="U3324" s="94"/>
      <c r="V3324" s="94"/>
      <c r="W3324" s="94"/>
      <c r="Z3324" s="97" t="str">
        <f t="shared" si="106"/>
        <v/>
      </c>
      <c r="AA3324" s="97" t="str">
        <f t="shared" si="107"/>
        <v/>
      </c>
      <c r="AB3324" s="204"/>
    </row>
    <row r="3325" spans="2:28" x14ac:dyDescent="0.35">
      <c r="B3325" s="96"/>
      <c r="C3325" s="96"/>
      <c r="D3325" s="96"/>
      <c r="E3325" s="96"/>
      <c r="L3325" s="96"/>
      <c r="M3325" s="96"/>
      <c r="T3325" s="94"/>
      <c r="U3325" s="94"/>
      <c r="V3325" s="94"/>
      <c r="W3325" s="94"/>
      <c r="Z3325" s="97" t="str">
        <f t="shared" si="106"/>
        <v/>
      </c>
      <c r="AA3325" s="97" t="str">
        <f t="shared" si="107"/>
        <v/>
      </c>
      <c r="AB3325" s="204"/>
    </row>
    <row r="3326" spans="2:28" x14ac:dyDescent="0.35">
      <c r="B3326" s="96"/>
      <c r="C3326" s="96"/>
      <c r="D3326" s="96"/>
      <c r="E3326" s="96"/>
      <c r="L3326" s="96"/>
      <c r="M3326" s="96"/>
      <c r="T3326" s="94"/>
      <c r="U3326" s="94"/>
      <c r="V3326" s="94"/>
      <c r="W3326" s="94"/>
      <c r="Z3326" s="97" t="str">
        <f t="shared" si="106"/>
        <v/>
      </c>
      <c r="AA3326" s="97" t="str">
        <f t="shared" si="107"/>
        <v/>
      </c>
      <c r="AB3326" s="204"/>
    </row>
    <row r="3327" spans="2:28" x14ac:dyDescent="0.35">
      <c r="B3327" s="96"/>
      <c r="C3327" s="96"/>
      <c r="D3327" s="96"/>
      <c r="E3327" s="96"/>
      <c r="L3327" s="96"/>
      <c r="M3327" s="96"/>
      <c r="T3327" s="94"/>
      <c r="U3327" s="94"/>
      <c r="V3327" s="94"/>
      <c r="W3327" s="94"/>
      <c r="Z3327" s="97" t="str">
        <f t="shared" si="106"/>
        <v/>
      </c>
      <c r="AA3327" s="97" t="str">
        <f t="shared" si="107"/>
        <v/>
      </c>
      <c r="AB3327" s="204"/>
    </row>
    <row r="3328" spans="2:28" x14ac:dyDescent="0.35">
      <c r="B3328" s="96"/>
      <c r="C3328" s="96"/>
      <c r="D3328" s="96"/>
      <c r="E3328" s="96"/>
      <c r="L3328" s="96"/>
      <c r="M3328" s="96"/>
      <c r="T3328" s="94"/>
      <c r="U3328" s="94"/>
      <c r="V3328" s="94"/>
      <c r="W3328" s="94"/>
      <c r="Z3328" s="97" t="str">
        <f t="shared" si="106"/>
        <v/>
      </c>
      <c r="AA3328" s="97" t="str">
        <f t="shared" si="107"/>
        <v/>
      </c>
      <c r="AB3328" s="204"/>
    </row>
    <row r="3329" spans="2:28" x14ac:dyDescent="0.35">
      <c r="B3329" s="96"/>
      <c r="C3329" s="96"/>
      <c r="D3329" s="96"/>
      <c r="E3329" s="96"/>
      <c r="L3329" s="96"/>
      <c r="M3329" s="96"/>
      <c r="T3329" s="94"/>
      <c r="U3329" s="94"/>
      <c r="V3329" s="94"/>
      <c r="W3329" s="94"/>
      <c r="Z3329" s="97" t="str">
        <f t="shared" si="106"/>
        <v/>
      </c>
      <c r="AA3329" s="97" t="str">
        <f t="shared" si="107"/>
        <v/>
      </c>
      <c r="AB3329" s="204"/>
    </row>
    <row r="3330" spans="2:28" x14ac:dyDescent="0.35">
      <c r="B3330" s="96"/>
      <c r="C3330" s="96"/>
      <c r="D3330" s="96"/>
      <c r="E3330" s="96"/>
      <c r="L3330" s="96"/>
      <c r="M3330" s="96"/>
      <c r="T3330" s="94"/>
      <c r="U3330" s="94"/>
      <c r="V3330" s="94"/>
      <c r="W3330" s="94"/>
      <c r="Z3330" s="97" t="str">
        <f t="shared" si="106"/>
        <v/>
      </c>
      <c r="AA3330" s="97" t="str">
        <f t="shared" si="107"/>
        <v/>
      </c>
      <c r="AB3330" s="204"/>
    </row>
    <row r="3331" spans="2:28" x14ac:dyDescent="0.35">
      <c r="B3331" s="96"/>
      <c r="C3331" s="96"/>
      <c r="D3331" s="96"/>
      <c r="E3331" s="96"/>
      <c r="L3331" s="96"/>
      <c r="M3331" s="96"/>
      <c r="T3331" s="94"/>
      <c r="U3331" s="94"/>
      <c r="V3331" s="94"/>
      <c r="W3331" s="94"/>
      <c r="Z3331" s="97" t="str">
        <f t="shared" ref="Z3331:Z3394" si="108">IF(X3331="-","",IF(X3331="Sliding",Y3331,""))</f>
        <v/>
      </c>
      <c r="AA3331" s="97" t="str">
        <f t="shared" ref="AA3331:AA3394" si="109">IF(X3331="-","",IF(X3331="Toppling",Y3331,""))</f>
        <v/>
      </c>
      <c r="AB3331" s="204"/>
    </row>
    <row r="3332" spans="2:28" x14ac:dyDescent="0.35">
      <c r="B3332" s="96"/>
      <c r="C3332" s="96"/>
      <c r="D3332" s="96"/>
      <c r="E3332" s="96"/>
      <c r="L3332" s="96"/>
      <c r="M3332" s="96"/>
      <c r="T3332" s="94"/>
      <c r="U3332" s="94"/>
      <c r="V3332" s="94"/>
      <c r="W3332" s="94"/>
      <c r="Z3332" s="97" t="str">
        <f t="shared" si="108"/>
        <v/>
      </c>
      <c r="AA3332" s="97" t="str">
        <f t="shared" si="109"/>
        <v/>
      </c>
      <c r="AB3332" s="204"/>
    </row>
    <row r="3333" spans="2:28" x14ac:dyDescent="0.35">
      <c r="B3333" s="96"/>
      <c r="C3333" s="96"/>
      <c r="D3333" s="96"/>
      <c r="E3333" s="96"/>
      <c r="L3333" s="96"/>
      <c r="M3333" s="96"/>
      <c r="T3333" s="94"/>
      <c r="U3333" s="94"/>
      <c r="V3333" s="94"/>
      <c r="W3333" s="94"/>
      <c r="Z3333" s="97" t="str">
        <f t="shared" si="108"/>
        <v/>
      </c>
      <c r="AA3333" s="97" t="str">
        <f t="shared" si="109"/>
        <v/>
      </c>
      <c r="AB3333" s="204"/>
    </row>
    <row r="3334" spans="2:28" x14ac:dyDescent="0.35">
      <c r="B3334" s="96"/>
      <c r="C3334" s="96"/>
      <c r="D3334" s="96"/>
      <c r="E3334" s="96"/>
      <c r="L3334" s="96"/>
      <c r="M3334" s="96"/>
      <c r="T3334" s="94"/>
      <c r="U3334" s="94"/>
      <c r="V3334" s="94"/>
      <c r="W3334" s="94"/>
      <c r="Z3334" s="97" t="str">
        <f t="shared" si="108"/>
        <v/>
      </c>
      <c r="AA3334" s="97" t="str">
        <f t="shared" si="109"/>
        <v/>
      </c>
      <c r="AB3334" s="204"/>
    </row>
    <row r="3335" spans="2:28" x14ac:dyDescent="0.35">
      <c r="B3335" s="96"/>
      <c r="C3335" s="96"/>
      <c r="D3335" s="96"/>
      <c r="E3335" s="96"/>
      <c r="L3335" s="96"/>
      <c r="M3335" s="96"/>
      <c r="T3335" s="94"/>
      <c r="U3335" s="94"/>
      <c r="V3335" s="94"/>
      <c r="W3335" s="94"/>
      <c r="Z3335" s="97" t="str">
        <f t="shared" si="108"/>
        <v/>
      </c>
      <c r="AA3335" s="97" t="str">
        <f t="shared" si="109"/>
        <v/>
      </c>
      <c r="AB3335" s="204"/>
    </row>
    <row r="3336" spans="2:28" x14ac:dyDescent="0.35">
      <c r="B3336" s="96"/>
      <c r="C3336" s="96"/>
      <c r="D3336" s="96"/>
      <c r="E3336" s="96"/>
      <c r="L3336" s="96"/>
      <c r="M3336" s="96"/>
      <c r="T3336" s="94"/>
      <c r="U3336" s="94"/>
      <c r="V3336" s="94"/>
      <c r="W3336" s="94"/>
      <c r="Z3336" s="97" t="str">
        <f t="shared" si="108"/>
        <v/>
      </c>
      <c r="AA3336" s="97" t="str">
        <f t="shared" si="109"/>
        <v/>
      </c>
      <c r="AB3336" s="204"/>
    </row>
    <row r="3337" spans="2:28" x14ac:dyDescent="0.35">
      <c r="B3337" s="96"/>
      <c r="C3337" s="96"/>
      <c r="D3337" s="96"/>
      <c r="E3337" s="96"/>
      <c r="L3337" s="96"/>
      <c r="M3337" s="96"/>
      <c r="T3337" s="94"/>
      <c r="U3337" s="94"/>
      <c r="V3337" s="94"/>
      <c r="W3337" s="94"/>
      <c r="Z3337" s="97" t="str">
        <f t="shared" si="108"/>
        <v/>
      </c>
      <c r="AA3337" s="97" t="str">
        <f t="shared" si="109"/>
        <v/>
      </c>
      <c r="AB3337" s="204"/>
    </row>
    <row r="3338" spans="2:28" x14ac:dyDescent="0.35">
      <c r="B3338" s="96"/>
      <c r="C3338" s="96"/>
      <c r="D3338" s="96"/>
      <c r="E3338" s="96"/>
      <c r="L3338" s="96"/>
      <c r="M3338" s="96"/>
      <c r="T3338" s="94"/>
      <c r="U3338" s="94"/>
      <c r="V3338" s="94"/>
      <c r="W3338" s="94"/>
      <c r="Z3338" s="97" t="str">
        <f t="shared" si="108"/>
        <v/>
      </c>
      <c r="AA3338" s="97" t="str">
        <f t="shared" si="109"/>
        <v/>
      </c>
      <c r="AB3338" s="204"/>
    </row>
    <row r="3339" spans="2:28" x14ac:dyDescent="0.35">
      <c r="B3339" s="96"/>
      <c r="C3339" s="96"/>
      <c r="D3339" s="96"/>
      <c r="E3339" s="96"/>
      <c r="L3339" s="96"/>
      <c r="M3339" s="96"/>
      <c r="T3339" s="94"/>
      <c r="U3339" s="94"/>
      <c r="V3339" s="94"/>
      <c r="W3339" s="94"/>
      <c r="Z3339" s="97" t="str">
        <f t="shared" si="108"/>
        <v/>
      </c>
      <c r="AA3339" s="97" t="str">
        <f t="shared" si="109"/>
        <v/>
      </c>
      <c r="AB3339" s="204"/>
    </row>
    <row r="3340" spans="2:28" x14ac:dyDescent="0.35">
      <c r="B3340" s="96"/>
      <c r="C3340" s="96"/>
      <c r="D3340" s="96"/>
      <c r="E3340" s="96"/>
      <c r="L3340" s="96"/>
      <c r="M3340" s="96"/>
      <c r="T3340" s="94"/>
      <c r="U3340" s="94"/>
      <c r="V3340" s="94"/>
      <c r="W3340" s="94"/>
      <c r="Z3340" s="97" t="str">
        <f t="shared" si="108"/>
        <v/>
      </c>
      <c r="AA3340" s="97" t="str">
        <f t="shared" si="109"/>
        <v/>
      </c>
      <c r="AB3340" s="204"/>
    </row>
    <row r="3341" spans="2:28" x14ac:dyDescent="0.35">
      <c r="B3341" s="96"/>
      <c r="C3341" s="96"/>
      <c r="D3341" s="96"/>
      <c r="E3341" s="96"/>
      <c r="L3341" s="96"/>
      <c r="M3341" s="96"/>
      <c r="T3341" s="94"/>
      <c r="U3341" s="94"/>
      <c r="V3341" s="94"/>
      <c r="W3341" s="94"/>
      <c r="Z3341" s="97" t="str">
        <f t="shared" si="108"/>
        <v/>
      </c>
      <c r="AA3341" s="97" t="str">
        <f t="shared" si="109"/>
        <v/>
      </c>
      <c r="AB3341" s="204"/>
    </row>
    <row r="3342" spans="2:28" x14ac:dyDescent="0.35">
      <c r="B3342" s="96"/>
      <c r="C3342" s="96"/>
      <c r="D3342" s="96"/>
      <c r="E3342" s="96"/>
      <c r="L3342" s="96"/>
      <c r="M3342" s="96"/>
      <c r="T3342" s="94"/>
      <c r="U3342" s="94"/>
      <c r="V3342" s="94"/>
      <c r="W3342" s="94"/>
      <c r="Z3342" s="97" t="str">
        <f t="shared" si="108"/>
        <v/>
      </c>
      <c r="AA3342" s="97" t="str">
        <f t="shared" si="109"/>
        <v/>
      </c>
      <c r="AB3342" s="204"/>
    </row>
    <row r="3343" spans="2:28" x14ac:dyDescent="0.35">
      <c r="B3343" s="96"/>
      <c r="C3343" s="96"/>
      <c r="D3343" s="96"/>
      <c r="E3343" s="96"/>
      <c r="L3343" s="96"/>
      <c r="M3343" s="96"/>
      <c r="T3343" s="94"/>
      <c r="U3343" s="94"/>
      <c r="V3343" s="94"/>
      <c r="W3343" s="94"/>
      <c r="Z3343" s="97" t="str">
        <f t="shared" si="108"/>
        <v/>
      </c>
      <c r="AA3343" s="97" t="str">
        <f t="shared" si="109"/>
        <v/>
      </c>
      <c r="AB3343" s="204"/>
    </row>
    <row r="3344" spans="2:28" x14ac:dyDescent="0.35">
      <c r="B3344" s="96"/>
      <c r="C3344" s="96"/>
      <c r="D3344" s="96"/>
      <c r="E3344" s="96"/>
      <c r="L3344" s="96"/>
      <c r="M3344" s="96"/>
      <c r="T3344" s="94"/>
      <c r="U3344" s="94"/>
      <c r="V3344" s="94"/>
      <c r="W3344" s="94"/>
      <c r="Z3344" s="97" t="str">
        <f t="shared" si="108"/>
        <v/>
      </c>
      <c r="AA3344" s="97" t="str">
        <f t="shared" si="109"/>
        <v/>
      </c>
      <c r="AB3344" s="204"/>
    </row>
    <row r="3345" spans="2:28" x14ac:dyDescent="0.35">
      <c r="B3345" s="96"/>
      <c r="C3345" s="96"/>
      <c r="D3345" s="96"/>
      <c r="E3345" s="96"/>
      <c r="L3345" s="96"/>
      <c r="M3345" s="96"/>
      <c r="T3345" s="94"/>
      <c r="U3345" s="94"/>
      <c r="V3345" s="94"/>
      <c r="W3345" s="94"/>
      <c r="Z3345" s="97" t="str">
        <f t="shared" si="108"/>
        <v/>
      </c>
      <c r="AA3345" s="97" t="str">
        <f t="shared" si="109"/>
        <v/>
      </c>
      <c r="AB3345" s="204"/>
    </row>
    <row r="3346" spans="2:28" x14ac:dyDescent="0.35">
      <c r="B3346" s="96"/>
      <c r="C3346" s="96"/>
      <c r="D3346" s="96"/>
      <c r="E3346" s="96"/>
      <c r="L3346" s="96"/>
      <c r="M3346" s="96"/>
      <c r="T3346" s="94"/>
      <c r="U3346" s="94"/>
      <c r="V3346" s="94"/>
      <c r="W3346" s="94"/>
      <c r="Z3346" s="97" t="str">
        <f t="shared" si="108"/>
        <v/>
      </c>
      <c r="AA3346" s="97" t="str">
        <f t="shared" si="109"/>
        <v/>
      </c>
      <c r="AB3346" s="204"/>
    </row>
    <row r="3347" spans="2:28" x14ac:dyDescent="0.35">
      <c r="B3347" s="96"/>
      <c r="C3347" s="96"/>
      <c r="D3347" s="96"/>
      <c r="E3347" s="96"/>
      <c r="L3347" s="96"/>
      <c r="M3347" s="96"/>
      <c r="T3347" s="94"/>
      <c r="U3347" s="94"/>
      <c r="V3347" s="94"/>
      <c r="W3347" s="94"/>
      <c r="Z3347" s="97" t="str">
        <f t="shared" si="108"/>
        <v/>
      </c>
      <c r="AA3347" s="97" t="str">
        <f t="shared" si="109"/>
        <v/>
      </c>
      <c r="AB3347" s="204"/>
    </row>
    <row r="3348" spans="2:28" x14ac:dyDescent="0.35">
      <c r="B3348" s="96"/>
      <c r="C3348" s="96"/>
      <c r="D3348" s="96"/>
      <c r="E3348" s="96"/>
      <c r="L3348" s="96"/>
      <c r="M3348" s="96"/>
      <c r="T3348" s="94"/>
      <c r="U3348" s="94"/>
      <c r="V3348" s="94"/>
      <c r="W3348" s="94"/>
      <c r="Z3348" s="97" t="str">
        <f t="shared" si="108"/>
        <v/>
      </c>
      <c r="AA3348" s="97" t="str">
        <f t="shared" si="109"/>
        <v/>
      </c>
      <c r="AB3348" s="204"/>
    </row>
    <row r="3349" spans="2:28" x14ac:dyDescent="0.35">
      <c r="B3349" s="96"/>
      <c r="C3349" s="96"/>
      <c r="D3349" s="96"/>
      <c r="E3349" s="96"/>
      <c r="L3349" s="96"/>
      <c r="M3349" s="96"/>
      <c r="T3349" s="94"/>
      <c r="U3349" s="94"/>
      <c r="V3349" s="94"/>
      <c r="W3349" s="94"/>
      <c r="Z3349" s="97" t="str">
        <f t="shared" si="108"/>
        <v/>
      </c>
      <c r="AA3349" s="97" t="str">
        <f t="shared" si="109"/>
        <v/>
      </c>
      <c r="AB3349" s="204"/>
    </row>
    <row r="3350" spans="2:28" x14ac:dyDescent="0.35">
      <c r="B3350" s="96"/>
      <c r="C3350" s="96"/>
      <c r="D3350" s="96"/>
      <c r="E3350" s="96"/>
      <c r="L3350" s="96"/>
      <c r="M3350" s="96"/>
      <c r="T3350" s="94"/>
      <c r="U3350" s="94"/>
      <c r="V3350" s="94"/>
      <c r="W3350" s="94"/>
      <c r="Z3350" s="97" t="str">
        <f t="shared" si="108"/>
        <v/>
      </c>
      <c r="AA3350" s="97" t="str">
        <f t="shared" si="109"/>
        <v/>
      </c>
      <c r="AB3350" s="204"/>
    </row>
    <row r="3351" spans="2:28" x14ac:dyDescent="0.35">
      <c r="B3351" s="96"/>
      <c r="C3351" s="96"/>
      <c r="D3351" s="96"/>
      <c r="E3351" s="96"/>
      <c r="L3351" s="96"/>
      <c r="M3351" s="96"/>
      <c r="T3351" s="94"/>
      <c r="U3351" s="94"/>
      <c r="V3351" s="94"/>
      <c r="W3351" s="94"/>
      <c r="Z3351" s="97" t="str">
        <f t="shared" si="108"/>
        <v/>
      </c>
      <c r="AA3351" s="97" t="str">
        <f t="shared" si="109"/>
        <v/>
      </c>
      <c r="AB3351" s="204"/>
    </row>
    <row r="3352" spans="2:28" x14ac:dyDescent="0.35">
      <c r="B3352" s="96"/>
      <c r="C3352" s="96"/>
      <c r="D3352" s="96"/>
      <c r="E3352" s="96"/>
      <c r="L3352" s="96"/>
      <c r="M3352" s="96"/>
      <c r="T3352" s="94"/>
      <c r="U3352" s="94"/>
      <c r="V3352" s="94"/>
      <c r="W3352" s="94"/>
      <c r="Z3352" s="97" t="str">
        <f t="shared" si="108"/>
        <v/>
      </c>
      <c r="AA3352" s="97" t="str">
        <f t="shared" si="109"/>
        <v/>
      </c>
      <c r="AB3352" s="204"/>
    </row>
    <row r="3353" spans="2:28" x14ac:dyDescent="0.35">
      <c r="B3353" s="96"/>
      <c r="C3353" s="96"/>
      <c r="D3353" s="96"/>
      <c r="E3353" s="96"/>
      <c r="L3353" s="96"/>
      <c r="M3353" s="96"/>
      <c r="T3353" s="94"/>
      <c r="U3353" s="94"/>
      <c r="V3353" s="94"/>
      <c r="W3353" s="94"/>
      <c r="Z3353" s="97" t="str">
        <f t="shared" si="108"/>
        <v/>
      </c>
      <c r="AA3353" s="97" t="str">
        <f t="shared" si="109"/>
        <v/>
      </c>
      <c r="AB3353" s="204"/>
    </row>
    <row r="3354" spans="2:28" x14ac:dyDescent="0.35">
      <c r="B3354" s="96"/>
      <c r="C3354" s="96"/>
      <c r="D3354" s="96"/>
      <c r="E3354" s="96"/>
      <c r="L3354" s="96"/>
      <c r="M3354" s="96"/>
      <c r="T3354" s="94"/>
      <c r="U3354" s="94"/>
      <c r="V3354" s="94"/>
      <c r="W3354" s="94"/>
      <c r="Z3354" s="97" t="str">
        <f t="shared" si="108"/>
        <v/>
      </c>
      <c r="AA3354" s="97" t="str">
        <f t="shared" si="109"/>
        <v/>
      </c>
      <c r="AB3354" s="204"/>
    </row>
    <row r="3355" spans="2:28" x14ac:dyDescent="0.35">
      <c r="B3355" s="96"/>
      <c r="C3355" s="96"/>
      <c r="D3355" s="96"/>
      <c r="E3355" s="96"/>
      <c r="L3355" s="96"/>
      <c r="M3355" s="96"/>
      <c r="T3355" s="94"/>
      <c r="U3355" s="94"/>
      <c r="V3355" s="94"/>
      <c r="W3355" s="94"/>
      <c r="Z3355" s="97" t="str">
        <f t="shared" si="108"/>
        <v/>
      </c>
      <c r="AA3355" s="97" t="str">
        <f t="shared" si="109"/>
        <v/>
      </c>
      <c r="AB3355" s="204"/>
    </row>
    <row r="3356" spans="2:28" x14ac:dyDescent="0.35">
      <c r="B3356" s="96"/>
      <c r="C3356" s="96"/>
      <c r="D3356" s="96"/>
      <c r="E3356" s="96"/>
      <c r="L3356" s="96"/>
      <c r="M3356" s="96"/>
      <c r="T3356" s="94"/>
      <c r="U3356" s="94"/>
      <c r="V3356" s="94"/>
      <c r="W3356" s="94"/>
      <c r="Z3356" s="97" t="str">
        <f t="shared" si="108"/>
        <v/>
      </c>
      <c r="AA3356" s="97" t="str">
        <f t="shared" si="109"/>
        <v/>
      </c>
      <c r="AB3356" s="204"/>
    </row>
    <row r="3357" spans="2:28" x14ac:dyDescent="0.35">
      <c r="B3357" s="96"/>
      <c r="C3357" s="96"/>
      <c r="D3357" s="96"/>
      <c r="E3357" s="96"/>
      <c r="L3357" s="96"/>
      <c r="M3357" s="96"/>
      <c r="T3357" s="94"/>
      <c r="U3357" s="94"/>
      <c r="V3357" s="94"/>
      <c r="W3357" s="94"/>
      <c r="Z3357" s="97" t="str">
        <f t="shared" si="108"/>
        <v/>
      </c>
      <c r="AA3357" s="97" t="str">
        <f t="shared" si="109"/>
        <v/>
      </c>
      <c r="AB3357" s="204"/>
    </row>
    <row r="3358" spans="2:28" x14ac:dyDescent="0.35">
      <c r="B3358" s="96"/>
      <c r="C3358" s="96"/>
      <c r="D3358" s="96"/>
      <c r="E3358" s="96"/>
      <c r="L3358" s="96"/>
      <c r="M3358" s="96"/>
      <c r="T3358" s="94"/>
      <c r="U3358" s="94"/>
      <c r="V3358" s="94"/>
      <c r="W3358" s="94"/>
      <c r="Z3358" s="97" t="str">
        <f t="shared" si="108"/>
        <v/>
      </c>
      <c r="AA3358" s="97" t="str">
        <f t="shared" si="109"/>
        <v/>
      </c>
      <c r="AB3358" s="204"/>
    </row>
    <row r="3359" spans="2:28" x14ac:dyDescent="0.35">
      <c r="B3359" s="96"/>
      <c r="C3359" s="96"/>
      <c r="D3359" s="96"/>
      <c r="E3359" s="96"/>
      <c r="L3359" s="96"/>
      <c r="M3359" s="96"/>
      <c r="T3359" s="94"/>
      <c r="U3359" s="94"/>
      <c r="V3359" s="94"/>
      <c r="W3359" s="94"/>
      <c r="Z3359" s="97" t="str">
        <f t="shared" si="108"/>
        <v/>
      </c>
      <c r="AA3359" s="97" t="str">
        <f t="shared" si="109"/>
        <v/>
      </c>
      <c r="AB3359" s="204"/>
    </row>
    <row r="3360" spans="2:28" x14ac:dyDescent="0.35">
      <c r="B3360" s="96"/>
      <c r="C3360" s="96"/>
      <c r="D3360" s="96"/>
      <c r="E3360" s="96"/>
      <c r="L3360" s="96"/>
      <c r="M3360" s="96"/>
      <c r="T3360" s="94"/>
      <c r="U3360" s="94"/>
      <c r="V3360" s="94"/>
      <c r="W3360" s="94"/>
      <c r="Z3360" s="97" t="str">
        <f t="shared" si="108"/>
        <v/>
      </c>
      <c r="AA3360" s="97" t="str">
        <f t="shared" si="109"/>
        <v/>
      </c>
      <c r="AB3360" s="204"/>
    </row>
    <row r="3361" spans="2:28" x14ac:dyDescent="0.35">
      <c r="B3361" s="96"/>
      <c r="C3361" s="96"/>
      <c r="D3361" s="96"/>
      <c r="E3361" s="96"/>
      <c r="L3361" s="96"/>
      <c r="M3361" s="96"/>
      <c r="T3361" s="94"/>
      <c r="U3361" s="94"/>
      <c r="V3361" s="94"/>
      <c r="W3361" s="94"/>
      <c r="Z3361" s="97" t="str">
        <f t="shared" si="108"/>
        <v/>
      </c>
      <c r="AA3361" s="97" t="str">
        <f t="shared" si="109"/>
        <v/>
      </c>
      <c r="AB3361" s="204"/>
    </row>
    <row r="3362" spans="2:28" x14ac:dyDescent="0.35">
      <c r="B3362" s="96"/>
      <c r="C3362" s="96"/>
      <c r="D3362" s="96"/>
      <c r="E3362" s="96"/>
      <c r="L3362" s="96"/>
      <c r="M3362" s="96"/>
      <c r="T3362" s="94"/>
      <c r="U3362" s="94"/>
      <c r="V3362" s="94"/>
      <c r="W3362" s="94"/>
      <c r="Z3362" s="97" t="str">
        <f t="shared" si="108"/>
        <v/>
      </c>
      <c r="AA3362" s="97" t="str">
        <f t="shared" si="109"/>
        <v/>
      </c>
      <c r="AB3362" s="204"/>
    </row>
    <row r="3363" spans="2:28" x14ac:dyDescent="0.35">
      <c r="B3363" s="96"/>
      <c r="C3363" s="96"/>
      <c r="D3363" s="96"/>
      <c r="E3363" s="96"/>
      <c r="L3363" s="96"/>
      <c r="M3363" s="96"/>
      <c r="T3363" s="94"/>
      <c r="U3363" s="94"/>
      <c r="V3363" s="94"/>
      <c r="W3363" s="94"/>
      <c r="Z3363" s="97" t="str">
        <f t="shared" si="108"/>
        <v/>
      </c>
      <c r="AA3363" s="97" t="str">
        <f t="shared" si="109"/>
        <v/>
      </c>
      <c r="AB3363" s="204"/>
    </row>
    <row r="3364" spans="2:28" x14ac:dyDescent="0.35">
      <c r="B3364" s="96"/>
      <c r="C3364" s="96"/>
      <c r="D3364" s="96"/>
      <c r="E3364" s="96"/>
      <c r="L3364" s="96"/>
      <c r="M3364" s="96"/>
      <c r="T3364" s="94"/>
      <c r="U3364" s="94"/>
      <c r="V3364" s="94"/>
      <c r="W3364" s="94"/>
      <c r="Z3364" s="97" t="str">
        <f t="shared" si="108"/>
        <v/>
      </c>
      <c r="AA3364" s="97" t="str">
        <f t="shared" si="109"/>
        <v/>
      </c>
      <c r="AB3364" s="204"/>
    </row>
    <row r="3365" spans="2:28" x14ac:dyDescent="0.35">
      <c r="B3365" s="96"/>
      <c r="C3365" s="96"/>
      <c r="D3365" s="96"/>
      <c r="E3365" s="96"/>
      <c r="L3365" s="96"/>
      <c r="M3365" s="96"/>
      <c r="T3365" s="94"/>
      <c r="U3365" s="94"/>
      <c r="V3365" s="94"/>
      <c r="W3365" s="94"/>
      <c r="Z3365" s="97" t="str">
        <f t="shared" si="108"/>
        <v/>
      </c>
      <c r="AA3365" s="97" t="str">
        <f t="shared" si="109"/>
        <v/>
      </c>
      <c r="AB3365" s="204"/>
    </row>
    <row r="3366" spans="2:28" x14ac:dyDescent="0.35">
      <c r="B3366" s="96"/>
      <c r="C3366" s="96"/>
      <c r="D3366" s="96"/>
      <c r="E3366" s="96"/>
      <c r="L3366" s="96"/>
      <c r="M3366" s="96"/>
      <c r="T3366" s="94"/>
      <c r="U3366" s="94"/>
      <c r="V3366" s="94"/>
      <c r="W3366" s="94"/>
      <c r="Z3366" s="97" t="str">
        <f t="shared" si="108"/>
        <v/>
      </c>
      <c r="AA3366" s="97" t="str">
        <f t="shared" si="109"/>
        <v/>
      </c>
      <c r="AB3366" s="204"/>
    </row>
    <row r="3367" spans="2:28" x14ac:dyDescent="0.35">
      <c r="B3367" s="96"/>
      <c r="C3367" s="96"/>
      <c r="D3367" s="96"/>
      <c r="E3367" s="96"/>
      <c r="L3367" s="96"/>
      <c r="M3367" s="96"/>
      <c r="T3367" s="94"/>
      <c r="U3367" s="94"/>
      <c r="V3367" s="94"/>
      <c r="W3367" s="94"/>
      <c r="Z3367" s="97" t="str">
        <f t="shared" si="108"/>
        <v/>
      </c>
      <c r="AA3367" s="97" t="str">
        <f t="shared" si="109"/>
        <v/>
      </c>
      <c r="AB3367" s="204"/>
    </row>
    <row r="3368" spans="2:28" x14ac:dyDescent="0.35">
      <c r="B3368" s="96"/>
      <c r="C3368" s="96"/>
      <c r="D3368" s="96"/>
      <c r="E3368" s="96"/>
      <c r="L3368" s="96"/>
      <c r="M3368" s="96"/>
      <c r="T3368" s="94"/>
      <c r="U3368" s="94"/>
      <c r="V3368" s="94"/>
      <c r="W3368" s="94"/>
      <c r="Z3368" s="97" t="str">
        <f t="shared" si="108"/>
        <v/>
      </c>
      <c r="AA3368" s="97" t="str">
        <f t="shared" si="109"/>
        <v/>
      </c>
      <c r="AB3368" s="204"/>
    </row>
    <row r="3369" spans="2:28" x14ac:dyDescent="0.35">
      <c r="B3369" s="96"/>
      <c r="C3369" s="96"/>
      <c r="D3369" s="96"/>
      <c r="E3369" s="96"/>
      <c r="L3369" s="96"/>
      <c r="M3369" s="96"/>
      <c r="T3369" s="94"/>
      <c r="U3369" s="94"/>
      <c r="V3369" s="94"/>
      <c r="W3369" s="94"/>
      <c r="Z3369" s="97" t="str">
        <f t="shared" si="108"/>
        <v/>
      </c>
      <c r="AA3369" s="97" t="str">
        <f t="shared" si="109"/>
        <v/>
      </c>
      <c r="AB3369" s="204"/>
    </row>
    <row r="3370" spans="2:28" x14ac:dyDescent="0.35">
      <c r="B3370" s="96"/>
      <c r="C3370" s="96"/>
      <c r="D3370" s="96"/>
      <c r="E3370" s="96"/>
      <c r="L3370" s="96"/>
      <c r="M3370" s="96"/>
      <c r="T3370" s="94"/>
      <c r="U3370" s="94"/>
      <c r="V3370" s="94"/>
      <c r="W3370" s="94"/>
      <c r="Z3370" s="97" t="str">
        <f t="shared" si="108"/>
        <v/>
      </c>
      <c r="AA3370" s="97" t="str">
        <f t="shared" si="109"/>
        <v/>
      </c>
      <c r="AB3370" s="204"/>
    </row>
    <row r="3371" spans="2:28" x14ac:dyDescent="0.35">
      <c r="B3371" s="96"/>
      <c r="C3371" s="96"/>
      <c r="D3371" s="96"/>
      <c r="E3371" s="96"/>
      <c r="L3371" s="96"/>
      <c r="M3371" s="96"/>
      <c r="T3371" s="94"/>
      <c r="U3371" s="94"/>
      <c r="V3371" s="94"/>
      <c r="W3371" s="94"/>
      <c r="Z3371" s="97" t="str">
        <f t="shared" si="108"/>
        <v/>
      </c>
      <c r="AA3371" s="97" t="str">
        <f t="shared" si="109"/>
        <v/>
      </c>
      <c r="AB3371" s="204"/>
    </row>
    <row r="3372" spans="2:28" x14ac:dyDescent="0.35">
      <c r="B3372" s="96"/>
      <c r="C3372" s="96"/>
      <c r="D3372" s="96"/>
      <c r="E3372" s="96"/>
      <c r="L3372" s="96"/>
      <c r="M3372" s="96"/>
      <c r="T3372" s="94"/>
      <c r="U3372" s="94"/>
      <c r="V3372" s="94"/>
      <c r="W3372" s="94"/>
      <c r="Z3372" s="97" t="str">
        <f t="shared" si="108"/>
        <v/>
      </c>
      <c r="AA3372" s="97" t="str">
        <f t="shared" si="109"/>
        <v/>
      </c>
      <c r="AB3372" s="204"/>
    </row>
    <row r="3373" spans="2:28" x14ac:dyDescent="0.35">
      <c r="B3373" s="96"/>
      <c r="C3373" s="96"/>
      <c r="D3373" s="96"/>
      <c r="E3373" s="96"/>
      <c r="L3373" s="96"/>
      <c r="M3373" s="96"/>
      <c r="T3373" s="94"/>
      <c r="U3373" s="94"/>
      <c r="V3373" s="94"/>
      <c r="W3373" s="94"/>
      <c r="Z3373" s="97" t="str">
        <f t="shared" si="108"/>
        <v/>
      </c>
      <c r="AA3373" s="97" t="str">
        <f t="shared" si="109"/>
        <v/>
      </c>
      <c r="AB3373" s="204"/>
    </row>
    <row r="3374" spans="2:28" x14ac:dyDescent="0.35">
      <c r="B3374" s="96"/>
      <c r="C3374" s="96"/>
      <c r="D3374" s="96"/>
      <c r="E3374" s="96"/>
      <c r="L3374" s="96"/>
      <c r="M3374" s="96"/>
      <c r="T3374" s="94"/>
      <c r="U3374" s="94"/>
      <c r="V3374" s="94"/>
      <c r="W3374" s="94"/>
      <c r="Z3374" s="97" t="str">
        <f t="shared" si="108"/>
        <v/>
      </c>
      <c r="AA3374" s="97" t="str">
        <f t="shared" si="109"/>
        <v/>
      </c>
      <c r="AB3374" s="204"/>
    </row>
    <row r="3375" spans="2:28" x14ac:dyDescent="0.35">
      <c r="B3375" s="96"/>
      <c r="C3375" s="96"/>
      <c r="D3375" s="96"/>
      <c r="E3375" s="96"/>
      <c r="L3375" s="96"/>
      <c r="M3375" s="96"/>
      <c r="T3375" s="94"/>
      <c r="U3375" s="94"/>
      <c r="V3375" s="94"/>
      <c r="W3375" s="94"/>
      <c r="Z3375" s="97" t="str">
        <f t="shared" si="108"/>
        <v/>
      </c>
      <c r="AA3375" s="97" t="str">
        <f t="shared" si="109"/>
        <v/>
      </c>
      <c r="AB3375" s="204"/>
    </row>
    <row r="3376" spans="2:28" x14ac:dyDescent="0.35">
      <c r="B3376" s="96"/>
      <c r="C3376" s="96"/>
      <c r="D3376" s="96"/>
      <c r="E3376" s="96"/>
      <c r="L3376" s="96"/>
      <c r="M3376" s="96"/>
      <c r="T3376" s="94"/>
      <c r="U3376" s="94"/>
      <c r="V3376" s="94"/>
      <c r="W3376" s="94"/>
      <c r="Z3376" s="97" t="str">
        <f t="shared" si="108"/>
        <v/>
      </c>
      <c r="AA3376" s="97" t="str">
        <f t="shared" si="109"/>
        <v/>
      </c>
      <c r="AB3376" s="204"/>
    </row>
    <row r="3377" spans="2:28" x14ac:dyDescent="0.35">
      <c r="B3377" s="96"/>
      <c r="C3377" s="96"/>
      <c r="D3377" s="96"/>
      <c r="E3377" s="96"/>
      <c r="L3377" s="96"/>
      <c r="M3377" s="96"/>
      <c r="T3377" s="94"/>
      <c r="U3377" s="94"/>
      <c r="V3377" s="94"/>
      <c r="W3377" s="94"/>
      <c r="Z3377" s="97" t="str">
        <f t="shared" si="108"/>
        <v/>
      </c>
      <c r="AA3377" s="97" t="str">
        <f t="shared" si="109"/>
        <v/>
      </c>
      <c r="AB3377" s="204"/>
    </row>
    <row r="3378" spans="2:28" x14ac:dyDescent="0.35">
      <c r="B3378" s="96"/>
      <c r="C3378" s="96"/>
      <c r="D3378" s="96"/>
      <c r="E3378" s="96"/>
      <c r="L3378" s="96"/>
      <c r="M3378" s="96"/>
      <c r="T3378" s="94"/>
      <c r="U3378" s="94"/>
      <c r="V3378" s="94"/>
      <c r="W3378" s="94"/>
      <c r="Z3378" s="97" t="str">
        <f t="shared" si="108"/>
        <v/>
      </c>
      <c r="AA3378" s="97" t="str">
        <f t="shared" si="109"/>
        <v/>
      </c>
      <c r="AB3378" s="204"/>
    </row>
    <row r="3379" spans="2:28" x14ac:dyDescent="0.35">
      <c r="B3379" s="96"/>
      <c r="C3379" s="96"/>
      <c r="D3379" s="96"/>
      <c r="E3379" s="96"/>
      <c r="L3379" s="96"/>
      <c r="M3379" s="96"/>
      <c r="T3379" s="94"/>
      <c r="U3379" s="94"/>
      <c r="V3379" s="94"/>
      <c r="W3379" s="94"/>
      <c r="Z3379" s="97" t="str">
        <f t="shared" si="108"/>
        <v/>
      </c>
      <c r="AA3379" s="97" t="str">
        <f t="shared" si="109"/>
        <v/>
      </c>
      <c r="AB3379" s="204"/>
    </row>
    <row r="3380" spans="2:28" x14ac:dyDescent="0.35">
      <c r="B3380" s="96"/>
      <c r="C3380" s="96"/>
      <c r="D3380" s="96"/>
      <c r="E3380" s="96"/>
      <c r="L3380" s="96"/>
      <c r="M3380" s="96"/>
      <c r="T3380" s="94"/>
      <c r="U3380" s="94"/>
      <c r="V3380" s="94"/>
      <c r="W3380" s="94"/>
      <c r="Z3380" s="97" t="str">
        <f t="shared" si="108"/>
        <v/>
      </c>
      <c r="AA3380" s="97" t="str">
        <f t="shared" si="109"/>
        <v/>
      </c>
      <c r="AB3380" s="204"/>
    </row>
    <row r="3381" spans="2:28" x14ac:dyDescent="0.35">
      <c r="B3381" s="96"/>
      <c r="C3381" s="96"/>
      <c r="D3381" s="96"/>
      <c r="E3381" s="96"/>
      <c r="L3381" s="96"/>
      <c r="M3381" s="96"/>
      <c r="T3381" s="94"/>
      <c r="U3381" s="94"/>
      <c r="V3381" s="94"/>
      <c r="W3381" s="94"/>
      <c r="Z3381" s="97" t="str">
        <f t="shared" si="108"/>
        <v/>
      </c>
      <c r="AA3381" s="97" t="str">
        <f t="shared" si="109"/>
        <v/>
      </c>
      <c r="AB3381" s="204"/>
    </row>
    <row r="3382" spans="2:28" x14ac:dyDescent="0.35">
      <c r="B3382" s="96"/>
      <c r="C3382" s="96"/>
      <c r="D3382" s="96"/>
      <c r="E3382" s="96"/>
      <c r="L3382" s="96"/>
      <c r="M3382" s="96"/>
      <c r="T3382" s="94"/>
      <c r="U3382" s="94"/>
      <c r="V3382" s="94"/>
      <c r="W3382" s="94"/>
      <c r="Z3382" s="97" t="str">
        <f t="shared" si="108"/>
        <v/>
      </c>
      <c r="AA3382" s="97" t="str">
        <f t="shared" si="109"/>
        <v/>
      </c>
      <c r="AB3382" s="204"/>
    </row>
    <row r="3383" spans="2:28" x14ac:dyDescent="0.35">
      <c r="B3383" s="96"/>
      <c r="C3383" s="96"/>
      <c r="D3383" s="96"/>
      <c r="E3383" s="96"/>
      <c r="L3383" s="96"/>
      <c r="M3383" s="96"/>
      <c r="T3383" s="94"/>
      <c r="U3383" s="94"/>
      <c r="V3383" s="94"/>
      <c r="W3383" s="94"/>
      <c r="Z3383" s="97" t="str">
        <f t="shared" si="108"/>
        <v/>
      </c>
      <c r="AA3383" s="97" t="str">
        <f t="shared" si="109"/>
        <v/>
      </c>
      <c r="AB3383" s="204"/>
    </row>
    <row r="3384" spans="2:28" x14ac:dyDescent="0.35">
      <c r="B3384" s="96"/>
      <c r="C3384" s="96"/>
      <c r="D3384" s="96"/>
      <c r="E3384" s="96"/>
      <c r="L3384" s="96"/>
      <c r="M3384" s="96"/>
      <c r="T3384" s="94"/>
      <c r="U3384" s="94"/>
      <c r="V3384" s="94"/>
      <c r="W3384" s="94"/>
      <c r="Z3384" s="97" t="str">
        <f t="shared" si="108"/>
        <v/>
      </c>
      <c r="AA3384" s="97" t="str">
        <f t="shared" si="109"/>
        <v/>
      </c>
      <c r="AB3384" s="204"/>
    </row>
    <row r="3385" spans="2:28" x14ac:dyDescent="0.35">
      <c r="B3385" s="96"/>
      <c r="C3385" s="96"/>
      <c r="D3385" s="96"/>
      <c r="E3385" s="96"/>
      <c r="L3385" s="96"/>
      <c r="M3385" s="96"/>
      <c r="T3385" s="94"/>
      <c r="U3385" s="94"/>
      <c r="V3385" s="94"/>
      <c r="W3385" s="94"/>
      <c r="Z3385" s="97" t="str">
        <f t="shared" si="108"/>
        <v/>
      </c>
      <c r="AA3385" s="97" t="str">
        <f t="shared" si="109"/>
        <v/>
      </c>
      <c r="AB3385" s="204"/>
    </row>
    <row r="3386" spans="2:28" x14ac:dyDescent="0.35">
      <c r="B3386" s="96"/>
      <c r="C3386" s="96"/>
      <c r="D3386" s="96"/>
      <c r="E3386" s="96"/>
      <c r="L3386" s="96"/>
      <c r="M3386" s="96"/>
      <c r="T3386" s="94"/>
      <c r="U3386" s="94"/>
      <c r="V3386" s="94"/>
      <c r="W3386" s="94"/>
      <c r="Z3386" s="97" t="str">
        <f t="shared" si="108"/>
        <v/>
      </c>
      <c r="AA3386" s="97" t="str">
        <f t="shared" si="109"/>
        <v/>
      </c>
      <c r="AB3386" s="204"/>
    </row>
    <row r="3387" spans="2:28" x14ac:dyDescent="0.35">
      <c r="B3387" s="96"/>
      <c r="C3387" s="96"/>
      <c r="D3387" s="96"/>
      <c r="E3387" s="96"/>
      <c r="L3387" s="96"/>
      <c r="M3387" s="96"/>
      <c r="T3387" s="94"/>
      <c r="U3387" s="94"/>
      <c r="V3387" s="94"/>
      <c r="W3387" s="94"/>
      <c r="Z3387" s="97" t="str">
        <f t="shared" si="108"/>
        <v/>
      </c>
      <c r="AA3387" s="97" t="str">
        <f t="shared" si="109"/>
        <v/>
      </c>
      <c r="AB3387" s="204"/>
    </row>
    <row r="3388" spans="2:28" x14ac:dyDescent="0.35">
      <c r="B3388" s="96"/>
      <c r="C3388" s="96"/>
      <c r="D3388" s="96"/>
      <c r="E3388" s="96"/>
      <c r="L3388" s="96"/>
      <c r="M3388" s="96"/>
      <c r="T3388" s="94"/>
      <c r="U3388" s="94"/>
      <c r="V3388" s="94"/>
      <c r="W3388" s="94"/>
      <c r="Z3388" s="97" t="str">
        <f t="shared" si="108"/>
        <v/>
      </c>
      <c r="AA3388" s="97" t="str">
        <f t="shared" si="109"/>
        <v/>
      </c>
      <c r="AB3388" s="204"/>
    </row>
    <row r="3389" spans="2:28" x14ac:dyDescent="0.35">
      <c r="B3389" s="96"/>
      <c r="C3389" s="96"/>
      <c r="D3389" s="96"/>
      <c r="E3389" s="96"/>
      <c r="L3389" s="96"/>
      <c r="M3389" s="96"/>
      <c r="T3389" s="94"/>
      <c r="U3389" s="94"/>
      <c r="V3389" s="94"/>
      <c r="W3389" s="94"/>
      <c r="Z3389" s="97" t="str">
        <f t="shared" si="108"/>
        <v/>
      </c>
      <c r="AA3389" s="97" t="str">
        <f t="shared" si="109"/>
        <v/>
      </c>
      <c r="AB3389" s="204"/>
    </row>
    <row r="3390" spans="2:28" x14ac:dyDescent="0.35">
      <c r="B3390" s="96"/>
      <c r="C3390" s="96"/>
      <c r="D3390" s="96"/>
      <c r="E3390" s="96"/>
      <c r="L3390" s="96"/>
      <c r="M3390" s="96"/>
      <c r="T3390" s="94"/>
      <c r="U3390" s="94"/>
      <c r="V3390" s="94"/>
      <c r="W3390" s="94"/>
      <c r="Z3390" s="97" t="str">
        <f t="shared" si="108"/>
        <v/>
      </c>
      <c r="AA3390" s="97" t="str">
        <f t="shared" si="109"/>
        <v/>
      </c>
      <c r="AB3390" s="204"/>
    </row>
    <row r="3391" spans="2:28" x14ac:dyDescent="0.35">
      <c r="B3391" s="96"/>
      <c r="C3391" s="96"/>
      <c r="D3391" s="96"/>
      <c r="E3391" s="96"/>
      <c r="L3391" s="96"/>
      <c r="M3391" s="96"/>
      <c r="T3391" s="94"/>
      <c r="U3391" s="94"/>
      <c r="V3391" s="94"/>
      <c r="W3391" s="94"/>
      <c r="Z3391" s="97" t="str">
        <f t="shared" si="108"/>
        <v/>
      </c>
      <c r="AA3391" s="97" t="str">
        <f t="shared" si="109"/>
        <v/>
      </c>
      <c r="AB3391" s="204"/>
    </row>
    <row r="3392" spans="2:28" x14ac:dyDescent="0.35">
      <c r="B3392" s="96"/>
      <c r="C3392" s="96"/>
      <c r="D3392" s="96"/>
      <c r="E3392" s="96"/>
      <c r="L3392" s="96"/>
      <c r="M3392" s="96"/>
      <c r="T3392" s="94"/>
      <c r="U3392" s="94"/>
      <c r="V3392" s="94"/>
      <c r="W3392" s="94"/>
      <c r="Z3392" s="97" t="str">
        <f t="shared" si="108"/>
        <v/>
      </c>
      <c r="AA3392" s="97" t="str">
        <f t="shared" si="109"/>
        <v/>
      </c>
      <c r="AB3392" s="204"/>
    </row>
    <row r="3393" spans="2:28" x14ac:dyDescent="0.35">
      <c r="B3393" s="96"/>
      <c r="C3393" s="96"/>
      <c r="D3393" s="96"/>
      <c r="E3393" s="96"/>
      <c r="L3393" s="96"/>
      <c r="M3393" s="96"/>
      <c r="T3393" s="94"/>
      <c r="U3393" s="94"/>
      <c r="V3393" s="94"/>
      <c r="W3393" s="94"/>
      <c r="Z3393" s="97" t="str">
        <f t="shared" si="108"/>
        <v/>
      </c>
      <c r="AA3393" s="97" t="str">
        <f t="shared" si="109"/>
        <v/>
      </c>
      <c r="AB3393" s="204"/>
    </row>
    <row r="3394" spans="2:28" x14ac:dyDescent="0.35">
      <c r="B3394" s="96"/>
      <c r="C3394" s="96"/>
      <c r="D3394" s="96"/>
      <c r="E3394" s="96"/>
      <c r="L3394" s="96"/>
      <c r="M3394" s="96"/>
      <c r="T3394" s="94"/>
      <c r="U3394" s="94"/>
      <c r="V3394" s="94"/>
      <c r="W3394" s="94"/>
      <c r="Z3394" s="97" t="str">
        <f t="shared" si="108"/>
        <v/>
      </c>
      <c r="AA3394" s="97" t="str">
        <f t="shared" si="109"/>
        <v/>
      </c>
      <c r="AB3394" s="204"/>
    </row>
    <row r="3395" spans="2:28" x14ac:dyDescent="0.35">
      <c r="B3395" s="96"/>
      <c r="C3395" s="96"/>
      <c r="D3395" s="96"/>
      <c r="E3395" s="96"/>
      <c r="L3395" s="96"/>
      <c r="M3395" s="96"/>
      <c r="T3395" s="94"/>
      <c r="U3395" s="94"/>
      <c r="V3395" s="94"/>
      <c r="W3395" s="94"/>
      <c r="Z3395" s="97" t="str">
        <f t="shared" ref="Z3395:Z3458" si="110">IF(X3395="-","",IF(X3395="Sliding",Y3395,""))</f>
        <v/>
      </c>
      <c r="AA3395" s="97" t="str">
        <f t="shared" ref="AA3395:AA3458" si="111">IF(X3395="-","",IF(X3395="Toppling",Y3395,""))</f>
        <v/>
      </c>
      <c r="AB3395" s="204"/>
    </row>
    <row r="3396" spans="2:28" x14ac:dyDescent="0.35">
      <c r="B3396" s="96"/>
      <c r="C3396" s="96"/>
      <c r="D3396" s="96"/>
      <c r="E3396" s="96"/>
      <c r="L3396" s="96"/>
      <c r="M3396" s="96"/>
      <c r="T3396" s="94"/>
      <c r="U3396" s="94"/>
      <c r="V3396" s="94"/>
      <c r="W3396" s="94"/>
      <c r="Z3396" s="97" t="str">
        <f t="shared" si="110"/>
        <v/>
      </c>
      <c r="AA3396" s="97" t="str">
        <f t="shared" si="111"/>
        <v/>
      </c>
      <c r="AB3396" s="204"/>
    </row>
    <row r="3397" spans="2:28" x14ac:dyDescent="0.35">
      <c r="B3397" s="96"/>
      <c r="C3397" s="96"/>
      <c r="D3397" s="96"/>
      <c r="E3397" s="96"/>
      <c r="L3397" s="96"/>
      <c r="M3397" s="96"/>
      <c r="T3397" s="94"/>
      <c r="U3397" s="94"/>
      <c r="V3397" s="94"/>
      <c r="W3397" s="94"/>
      <c r="Z3397" s="97" t="str">
        <f t="shared" si="110"/>
        <v/>
      </c>
      <c r="AA3397" s="97" t="str">
        <f t="shared" si="111"/>
        <v/>
      </c>
      <c r="AB3397" s="204"/>
    </row>
    <row r="3398" spans="2:28" x14ac:dyDescent="0.35">
      <c r="B3398" s="96"/>
      <c r="C3398" s="96"/>
      <c r="D3398" s="96"/>
      <c r="E3398" s="96"/>
      <c r="L3398" s="96"/>
      <c r="M3398" s="96"/>
      <c r="T3398" s="94"/>
      <c r="U3398" s="94"/>
      <c r="V3398" s="94"/>
      <c r="W3398" s="94"/>
      <c r="Z3398" s="97" t="str">
        <f t="shared" si="110"/>
        <v/>
      </c>
      <c r="AA3398" s="97" t="str">
        <f t="shared" si="111"/>
        <v/>
      </c>
      <c r="AB3398" s="204"/>
    </row>
    <row r="3399" spans="2:28" x14ac:dyDescent="0.35">
      <c r="B3399" s="96"/>
      <c r="C3399" s="96"/>
      <c r="D3399" s="96"/>
      <c r="E3399" s="96"/>
      <c r="L3399" s="96"/>
      <c r="M3399" s="96"/>
      <c r="T3399" s="94"/>
      <c r="U3399" s="94"/>
      <c r="V3399" s="94"/>
      <c r="W3399" s="94"/>
      <c r="Z3399" s="97" t="str">
        <f t="shared" si="110"/>
        <v/>
      </c>
      <c r="AA3399" s="97" t="str">
        <f t="shared" si="111"/>
        <v/>
      </c>
      <c r="AB3399" s="204"/>
    </row>
    <row r="3400" spans="2:28" x14ac:dyDescent="0.35">
      <c r="B3400" s="96"/>
      <c r="C3400" s="96"/>
      <c r="D3400" s="96"/>
      <c r="E3400" s="96"/>
      <c r="L3400" s="96"/>
      <c r="M3400" s="96"/>
      <c r="T3400" s="94"/>
      <c r="U3400" s="94"/>
      <c r="V3400" s="94"/>
      <c r="W3400" s="94"/>
      <c r="Z3400" s="97" t="str">
        <f t="shared" si="110"/>
        <v/>
      </c>
      <c r="AA3400" s="97" t="str">
        <f t="shared" si="111"/>
        <v/>
      </c>
      <c r="AB3400" s="204"/>
    </row>
    <row r="3401" spans="2:28" x14ac:dyDescent="0.35">
      <c r="B3401" s="96"/>
      <c r="C3401" s="96"/>
      <c r="D3401" s="96"/>
      <c r="E3401" s="96"/>
      <c r="L3401" s="96"/>
      <c r="M3401" s="96"/>
      <c r="T3401" s="94"/>
      <c r="U3401" s="94"/>
      <c r="V3401" s="94"/>
      <c r="W3401" s="94"/>
      <c r="Z3401" s="97" t="str">
        <f t="shared" si="110"/>
        <v/>
      </c>
      <c r="AA3401" s="97" t="str">
        <f t="shared" si="111"/>
        <v/>
      </c>
      <c r="AB3401" s="204"/>
    </row>
    <row r="3402" spans="2:28" x14ac:dyDescent="0.35">
      <c r="B3402" s="96"/>
      <c r="C3402" s="96"/>
      <c r="D3402" s="96"/>
      <c r="E3402" s="96"/>
      <c r="L3402" s="96"/>
      <c r="M3402" s="96"/>
      <c r="T3402" s="94"/>
      <c r="U3402" s="94"/>
      <c r="V3402" s="94"/>
      <c r="W3402" s="94"/>
      <c r="Z3402" s="97" t="str">
        <f t="shared" si="110"/>
        <v/>
      </c>
      <c r="AA3402" s="97" t="str">
        <f t="shared" si="111"/>
        <v/>
      </c>
      <c r="AB3402" s="204"/>
    </row>
    <row r="3403" spans="2:28" x14ac:dyDescent="0.35">
      <c r="B3403" s="96"/>
      <c r="C3403" s="96"/>
      <c r="D3403" s="96"/>
      <c r="E3403" s="96"/>
      <c r="L3403" s="96"/>
      <c r="M3403" s="96"/>
      <c r="T3403" s="94"/>
      <c r="U3403" s="94"/>
      <c r="V3403" s="94"/>
      <c r="W3403" s="94"/>
      <c r="Z3403" s="97" t="str">
        <f t="shared" si="110"/>
        <v/>
      </c>
      <c r="AA3403" s="97" t="str">
        <f t="shared" si="111"/>
        <v/>
      </c>
      <c r="AB3403" s="204"/>
    </row>
    <row r="3404" spans="2:28" x14ac:dyDescent="0.35">
      <c r="B3404" s="96"/>
      <c r="C3404" s="96"/>
      <c r="D3404" s="96"/>
      <c r="E3404" s="96"/>
      <c r="L3404" s="96"/>
      <c r="M3404" s="96"/>
      <c r="T3404" s="94"/>
      <c r="U3404" s="94"/>
      <c r="V3404" s="94"/>
      <c r="W3404" s="94"/>
      <c r="Z3404" s="97" t="str">
        <f t="shared" si="110"/>
        <v/>
      </c>
      <c r="AA3404" s="97" t="str">
        <f t="shared" si="111"/>
        <v/>
      </c>
      <c r="AB3404" s="204"/>
    </row>
    <row r="3405" spans="2:28" x14ac:dyDescent="0.35">
      <c r="B3405" s="96"/>
      <c r="C3405" s="96"/>
      <c r="D3405" s="96"/>
      <c r="E3405" s="96"/>
      <c r="L3405" s="96"/>
      <c r="M3405" s="96"/>
      <c r="T3405" s="94"/>
      <c r="U3405" s="94"/>
      <c r="V3405" s="94"/>
      <c r="W3405" s="94"/>
      <c r="Z3405" s="97" t="str">
        <f t="shared" si="110"/>
        <v/>
      </c>
      <c r="AA3405" s="97" t="str">
        <f t="shared" si="111"/>
        <v/>
      </c>
      <c r="AB3405" s="204"/>
    </row>
    <row r="3406" spans="2:28" x14ac:dyDescent="0.35">
      <c r="B3406" s="96"/>
      <c r="C3406" s="96"/>
      <c r="D3406" s="96"/>
      <c r="E3406" s="96"/>
      <c r="L3406" s="96"/>
      <c r="M3406" s="96"/>
      <c r="T3406" s="94"/>
      <c r="U3406" s="94"/>
      <c r="V3406" s="94"/>
      <c r="W3406" s="94"/>
      <c r="Z3406" s="97" t="str">
        <f t="shared" si="110"/>
        <v/>
      </c>
      <c r="AA3406" s="97" t="str">
        <f t="shared" si="111"/>
        <v/>
      </c>
      <c r="AB3406" s="204"/>
    </row>
    <row r="3407" spans="2:28" x14ac:dyDescent="0.35">
      <c r="B3407" s="96"/>
      <c r="C3407" s="96"/>
      <c r="D3407" s="96"/>
      <c r="E3407" s="96"/>
      <c r="L3407" s="96"/>
      <c r="M3407" s="96"/>
      <c r="T3407" s="94"/>
      <c r="U3407" s="94"/>
      <c r="V3407" s="94"/>
      <c r="W3407" s="94"/>
      <c r="Z3407" s="97" t="str">
        <f t="shared" si="110"/>
        <v/>
      </c>
      <c r="AA3407" s="97" t="str">
        <f t="shared" si="111"/>
        <v/>
      </c>
      <c r="AB3407" s="204"/>
    </row>
    <row r="3408" spans="2:28" x14ac:dyDescent="0.35">
      <c r="B3408" s="96"/>
      <c r="C3408" s="96"/>
      <c r="D3408" s="96"/>
      <c r="E3408" s="96"/>
      <c r="L3408" s="96"/>
      <c r="M3408" s="96"/>
      <c r="T3408" s="94"/>
      <c r="U3408" s="94"/>
      <c r="V3408" s="94"/>
      <c r="W3408" s="94"/>
      <c r="Z3408" s="97" t="str">
        <f t="shared" si="110"/>
        <v/>
      </c>
      <c r="AA3408" s="97" t="str">
        <f t="shared" si="111"/>
        <v/>
      </c>
      <c r="AB3408" s="204"/>
    </row>
    <row r="3409" spans="2:28" x14ac:dyDescent="0.35">
      <c r="B3409" s="96"/>
      <c r="C3409" s="96"/>
      <c r="D3409" s="96"/>
      <c r="E3409" s="96"/>
      <c r="L3409" s="96"/>
      <c r="M3409" s="96"/>
      <c r="T3409" s="94"/>
      <c r="U3409" s="94"/>
      <c r="V3409" s="94"/>
      <c r="W3409" s="94"/>
      <c r="Z3409" s="97" t="str">
        <f t="shared" si="110"/>
        <v/>
      </c>
      <c r="AA3409" s="97" t="str">
        <f t="shared" si="111"/>
        <v/>
      </c>
      <c r="AB3409" s="204"/>
    </row>
    <row r="3410" spans="2:28" x14ac:dyDescent="0.35">
      <c r="B3410" s="96"/>
      <c r="C3410" s="96"/>
      <c r="D3410" s="96"/>
      <c r="E3410" s="96"/>
      <c r="L3410" s="96"/>
      <c r="M3410" s="96"/>
      <c r="T3410" s="94"/>
      <c r="U3410" s="94"/>
      <c r="V3410" s="94"/>
      <c r="W3410" s="94"/>
      <c r="Z3410" s="97" t="str">
        <f t="shared" si="110"/>
        <v/>
      </c>
      <c r="AA3410" s="97" t="str">
        <f t="shared" si="111"/>
        <v/>
      </c>
      <c r="AB3410" s="204"/>
    </row>
    <row r="3411" spans="2:28" x14ac:dyDescent="0.35">
      <c r="B3411" s="96"/>
      <c r="C3411" s="96"/>
      <c r="D3411" s="96"/>
      <c r="E3411" s="96"/>
      <c r="L3411" s="96"/>
      <c r="M3411" s="96"/>
      <c r="T3411" s="94"/>
      <c r="U3411" s="94"/>
      <c r="V3411" s="94"/>
      <c r="W3411" s="94"/>
      <c r="Z3411" s="97" t="str">
        <f t="shared" si="110"/>
        <v/>
      </c>
      <c r="AA3411" s="97" t="str">
        <f t="shared" si="111"/>
        <v/>
      </c>
      <c r="AB3411" s="204"/>
    </row>
    <row r="3412" spans="2:28" x14ac:dyDescent="0.35">
      <c r="B3412" s="96"/>
      <c r="C3412" s="96"/>
      <c r="D3412" s="96"/>
      <c r="E3412" s="96"/>
      <c r="L3412" s="96"/>
      <c r="M3412" s="96"/>
      <c r="T3412" s="94"/>
      <c r="U3412" s="94"/>
      <c r="V3412" s="94"/>
      <c r="W3412" s="94"/>
      <c r="Z3412" s="97" t="str">
        <f t="shared" si="110"/>
        <v/>
      </c>
      <c r="AA3412" s="97" t="str">
        <f t="shared" si="111"/>
        <v/>
      </c>
      <c r="AB3412" s="204"/>
    </row>
    <row r="3413" spans="2:28" x14ac:dyDescent="0.35">
      <c r="B3413" s="96"/>
      <c r="C3413" s="96"/>
      <c r="D3413" s="96"/>
      <c r="E3413" s="96"/>
      <c r="L3413" s="96"/>
      <c r="M3413" s="96"/>
      <c r="T3413" s="94"/>
      <c r="U3413" s="94"/>
      <c r="V3413" s="94"/>
      <c r="W3413" s="94"/>
      <c r="Z3413" s="97" t="str">
        <f t="shared" si="110"/>
        <v/>
      </c>
      <c r="AA3413" s="97" t="str">
        <f t="shared" si="111"/>
        <v/>
      </c>
      <c r="AB3413" s="204"/>
    </row>
    <row r="3414" spans="2:28" x14ac:dyDescent="0.35">
      <c r="B3414" s="96"/>
      <c r="C3414" s="96"/>
      <c r="D3414" s="96"/>
      <c r="E3414" s="96"/>
      <c r="L3414" s="96"/>
      <c r="M3414" s="96"/>
      <c r="T3414" s="94"/>
      <c r="U3414" s="94"/>
      <c r="V3414" s="94"/>
      <c r="W3414" s="94"/>
      <c r="Z3414" s="97" t="str">
        <f t="shared" si="110"/>
        <v/>
      </c>
      <c r="AA3414" s="97" t="str">
        <f t="shared" si="111"/>
        <v/>
      </c>
      <c r="AB3414" s="204"/>
    </row>
    <row r="3415" spans="2:28" x14ac:dyDescent="0.35">
      <c r="B3415" s="96"/>
      <c r="C3415" s="96"/>
      <c r="D3415" s="96"/>
      <c r="E3415" s="96"/>
      <c r="L3415" s="96"/>
      <c r="M3415" s="96"/>
      <c r="T3415" s="94"/>
      <c r="U3415" s="94"/>
      <c r="V3415" s="94"/>
      <c r="W3415" s="94"/>
      <c r="Z3415" s="97" t="str">
        <f t="shared" si="110"/>
        <v/>
      </c>
      <c r="AA3415" s="97" t="str">
        <f t="shared" si="111"/>
        <v/>
      </c>
      <c r="AB3415" s="204"/>
    </row>
    <row r="3416" spans="2:28" x14ac:dyDescent="0.35">
      <c r="B3416" s="96"/>
      <c r="C3416" s="96"/>
      <c r="D3416" s="96"/>
      <c r="E3416" s="96"/>
      <c r="L3416" s="96"/>
      <c r="M3416" s="96"/>
      <c r="T3416" s="94"/>
      <c r="U3416" s="94"/>
      <c r="V3416" s="94"/>
      <c r="W3416" s="94"/>
      <c r="Z3416" s="97" t="str">
        <f t="shared" si="110"/>
        <v/>
      </c>
      <c r="AA3416" s="97" t="str">
        <f t="shared" si="111"/>
        <v/>
      </c>
      <c r="AB3416" s="204"/>
    </row>
    <row r="3417" spans="2:28" x14ac:dyDescent="0.35">
      <c r="B3417" s="96"/>
      <c r="C3417" s="96"/>
      <c r="D3417" s="96"/>
      <c r="E3417" s="96"/>
      <c r="L3417" s="96"/>
      <c r="M3417" s="96"/>
      <c r="T3417" s="94"/>
      <c r="U3417" s="94"/>
      <c r="V3417" s="94"/>
      <c r="W3417" s="94"/>
      <c r="Z3417" s="97" t="str">
        <f t="shared" si="110"/>
        <v/>
      </c>
      <c r="AA3417" s="97" t="str">
        <f t="shared" si="111"/>
        <v/>
      </c>
      <c r="AB3417" s="204"/>
    </row>
    <row r="3418" spans="2:28" x14ac:dyDescent="0.35">
      <c r="B3418" s="96"/>
      <c r="C3418" s="96"/>
      <c r="D3418" s="96"/>
      <c r="E3418" s="96"/>
      <c r="L3418" s="96"/>
      <c r="M3418" s="96"/>
      <c r="T3418" s="94"/>
      <c r="U3418" s="94"/>
      <c r="V3418" s="94"/>
      <c r="W3418" s="94"/>
      <c r="Z3418" s="97" t="str">
        <f t="shared" si="110"/>
        <v/>
      </c>
      <c r="AA3418" s="97" t="str">
        <f t="shared" si="111"/>
        <v/>
      </c>
      <c r="AB3418" s="204"/>
    </row>
    <row r="3419" spans="2:28" x14ac:dyDescent="0.35">
      <c r="B3419" s="96"/>
      <c r="C3419" s="96"/>
      <c r="D3419" s="96"/>
      <c r="E3419" s="96"/>
      <c r="L3419" s="96"/>
      <c r="M3419" s="96"/>
      <c r="T3419" s="94"/>
      <c r="U3419" s="94"/>
      <c r="V3419" s="94"/>
      <c r="W3419" s="94"/>
      <c r="Z3419" s="97" t="str">
        <f t="shared" si="110"/>
        <v/>
      </c>
      <c r="AA3419" s="97" t="str">
        <f t="shared" si="111"/>
        <v/>
      </c>
      <c r="AB3419" s="204"/>
    </row>
    <row r="3420" spans="2:28" x14ac:dyDescent="0.35">
      <c r="B3420" s="96"/>
      <c r="C3420" s="96"/>
      <c r="D3420" s="96"/>
      <c r="E3420" s="96"/>
      <c r="L3420" s="96"/>
      <c r="M3420" s="96"/>
      <c r="T3420" s="94"/>
      <c r="U3420" s="94"/>
      <c r="V3420" s="94"/>
      <c r="W3420" s="94"/>
      <c r="Z3420" s="97" t="str">
        <f t="shared" si="110"/>
        <v/>
      </c>
      <c r="AA3420" s="97" t="str">
        <f t="shared" si="111"/>
        <v/>
      </c>
      <c r="AB3420" s="204"/>
    </row>
    <row r="3421" spans="2:28" x14ac:dyDescent="0.35">
      <c r="B3421" s="96"/>
      <c r="C3421" s="96"/>
      <c r="D3421" s="96"/>
      <c r="E3421" s="96"/>
      <c r="L3421" s="96"/>
      <c r="M3421" s="96"/>
      <c r="T3421" s="94"/>
      <c r="U3421" s="94"/>
      <c r="V3421" s="94"/>
      <c r="W3421" s="94"/>
      <c r="Z3421" s="97" t="str">
        <f t="shared" si="110"/>
        <v/>
      </c>
      <c r="AA3421" s="97" t="str">
        <f t="shared" si="111"/>
        <v/>
      </c>
      <c r="AB3421" s="204"/>
    </row>
    <row r="3422" spans="2:28" x14ac:dyDescent="0.35">
      <c r="B3422" s="96"/>
      <c r="C3422" s="96"/>
      <c r="D3422" s="96"/>
      <c r="E3422" s="96"/>
      <c r="L3422" s="96"/>
      <c r="M3422" s="96"/>
      <c r="T3422" s="94"/>
      <c r="U3422" s="94"/>
      <c r="V3422" s="94"/>
      <c r="W3422" s="94"/>
      <c r="Z3422" s="97" t="str">
        <f t="shared" si="110"/>
        <v/>
      </c>
      <c r="AA3422" s="97" t="str">
        <f t="shared" si="111"/>
        <v/>
      </c>
      <c r="AB3422" s="204"/>
    </row>
    <row r="3423" spans="2:28" x14ac:dyDescent="0.35">
      <c r="B3423" s="96"/>
      <c r="C3423" s="96"/>
      <c r="D3423" s="96"/>
      <c r="E3423" s="96"/>
      <c r="L3423" s="96"/>
      <c r="M3423" s="96"/>
      <c r="T3423" s="94"/>
      <c r="U3423" s="94"/>
      <c r="V3423" s="94"/>
      <c r="W3423" s="94"/>
      <c r="Z3423" s="97" t="str">
        <f t="shared" si="110"/>
        <v/>
      </c>
      <c r="AA3423" s="97" t="str">
        <f t="shared" si="111"/>
        <v/>
      </c>
      <c r="AB3423" s="204"/>
    </row>
    <row r="3424" spans="2:28" x14ac:dyDescent="0.35">
      <c r="B3424" s="96"/>
      <c r="C3424" s="96"/>
      <c r="D3424" s="96"/>
      <c r="E3424" s="96"/>
      <c r="L3424" s="96"/>
      <c r="M3424" s="96"/>
      <c r="T3424" s="94"/>
      <c r="U3424" s="94"/>
      <c r="V3424" s="94"/>
      <c r="W3424" s="94"/>
      <c r="Z3424" s="97" t="str">
        <f t="shared" si="110"/>
        <v/>
      </c>
      <c r="AA3424" s="97" t="str">
        <f t="shared" si="111"/>
        <v/>
      </c>
      <c r="AB3424" s="204"/>
    </row>
    <row r="3425" spans="2:28" x14ac:dyDescent="0.35">
      <c r="B3425" s="96"/>
      <c r="C3425" s="96"/>
      <c r="D3425" s="96"/>
      <c r="E3425" s="96"/>
      <c r="L3425" s="96"/>
      <c r="M3425" s="96"/>
      <c r="T3425" s="94"/>
      <c r="U3425" s="94"/>
      <c r="V3425" s="94"/>
      <c r="W3425" s="94"/>
      <c r="Z3425" s="97" t="str">
        <f t="shared" si="110"/>
        <v/>
      </c>
      <c r="AA3425" s="97" t="str">
        <f t="shared" si="111"/>
        <v/>
      </c>
      <c r="AB3425" s="204"/>
    </row>
    <row r="3426" spans="2:28" x14ac:dyDescent="0.35">
      <c r="B3426" s="96"/>
      <c r="C3426" s="96"/>
      <c r="D3426" s="96"/>
      <c r="E3426" s="96"/>
      <c r="L3426" s="96"/>
      <c r="M3426" s="96"/>
      <c r="T3426" s="94"/>
      <c r="U3426" s="94"/>
      <c r="V3426" s="94"/>
      <c r="W3426" s="94"/>
      <c r="Z3426" s="97" t="str">
        <f t="shared" si="110"/>
        <v/>
      </c>
      <c r="AA3426" s="97" t="str">
        <f t="shared" si="111"/>
        <v/>
      </c>
      <c r="AB3426" s="204"/>
    </row>
    <row r="3427" spans="2:28" x14ac:dyDescent="0.35">
      <c r="B3427" s="96"/>
      <c r="C3427" s="96"/>
      <c r="D3427" s="96"/>
      <c r="E3427" s="96"/>
      <c r="L3427" s="96"/>
      <c r="M3427" s="96"/>
      <c r="T3427" s="94"/>
      <c r="U3427" s="94"/>
      <c r="V3427" s="94"/>
      <c r="W3427" s="94"/>
      <c r="Z3427" s="97" t="str">
        <f t="shared" si="110"/>
        <v/>
      </c>
      <c r="AA3427" s="97" t="str">
        <f t="shared" si="111"/>
        <v/>
      </c>
      <c r="AB3427" s="204"/>
    </row>
    <row r="3428" spans="2:28" x14ac:dyDescent="0.35">
      <c r="B3428" s="96"/>
      <c r="C3428" s="96"/>
      <c r="D3428" s="96"/>
      <c r="E3428" s="96"/>
      <c r="L3428" s="96"/>
      <c r="M3428" s="96"/>
      <c r="T3428" s="94"/>
      <c r="U3428" s="94"/>
      <c r="V3428" s="94"/>
      <c r="W3428" s="94"/>
      <c r="Z3428" s="97" t="str">
        <f t="shared" si="110"/>
        <v/>
      </c>
      <c r="AA3428" s="97" t="str">
        <f t="shared" si="111"/>
        <v/>
      </c>
      <c r="AB3428" s="204"/>
    </row>
    <row r="3429" spans="2:28" x14ac:dyDescent="0.35">
      <c r="B3429" s="96"/>
      <c r="C3429" s="96"/>
      <c r="D3429" s="96"/>
      <c r="E3429" s="96"/>
      <c r="L3429" s="96"/>
      <c r="M3429" s="96"/>
      <c r="T3429" s="94"/>
      <c r="U3429" s="94"/>
      <c r="V3429" s="94"/>
      <c r="W3429" s="94"/>
      <c r="Z3429" s="97" t="str">
        <f t="shared" si="110"/>
        <v/>
      </c>
      <c r="AA3429" s="97" t="str">
        <f t="shared" si="111"/>
        <v/>
      </c>
      <c r="AB3429" s="204"/>
    </row>
    <row r="3430" spans="2:28" x14ac:dyDescent="0.35">
      <c r="B3430" s="96"/>
      <c r="C3430" s="96"/>
      <c r="D3430" s="96"/>
      <c r="E3430" s="96"/>
      <c r="L3430" s="96"/>
      <c r="M3430" s="96"/>
      <c r="T3430" s="94"/>
      <c r="U3430" s="94"/>
      <c r="V3430" s="94"/>
      <c r="W3430" s="94"/>
      <c r="Z3430" s="97" t="str">
        <f t="shared" si="110"/>
        <v/>
      </c>
      <c r="AA3430" s="97" t="str">
        <f t="shared" si="111"/>
        <v/>
      </c>
      <c r="AB3430" s="204"/>
    </row>
    <row r="3431" spans="2:28" x14ac:dyDescent="0.35">
      <c r="B3431" s="96"/>
      <c r="C3431" s="96"/>
      <c r="D3431" s="96"/>
      <c r="E3431" s="96"/>
      <c r="L3431" s="96"/>
      <c r="M3431" s="96"/>
      <c r="T3431" s="94"/>
      <c r="U3431" s="94"/>
      <c r="V3431" s="94"/>
      <c r="W3431" s="94"/>
      <c r="Z3431" s="97" t="str">
        <f t="shared" si="110"/>
        <v/>
      </c>
      <c r="AA3431" s="97" t="str">
        <f t="shared" si="111"/>
        <v/>
      </c>
      <c r="AB3431" s="204"/>
    </row>
    <row r="3432" spans="2:28" x14ac:dyDescent="0.35">
      <c r="B3432" s="96"/>
      <c r="C3432" s="96"/>
      <c r="D3432" s="96"/>
      <c r="E3432" s="96"/>
      <c r="L3432" s="96"/>
      <c r="M3432" s="96"/>
      <c r="T3432" s="94"/>
      <c r="U3432" s="94"/>
      <c r="V3432" s="94"/>
      <c r="W3432" s="94"/>
      <c r="Z3432" s="97" t="str">
        <f t="shared" si="110"/>
        <v/>
      </c>
      <c r="AA3432" s="97" t="str">
        <f t="shared" si="111"/>
        <v/>
      </c>
      <c r="AB3432" s="204"/>
    </row>
    <row r="3433" spans="2:28" x14ac:dyDescent="0.35">
      <c r="B3433" s="96"/>
      <c r="C3433" s="96"/>
      <c r="D3433" s="96"/>
      <c r="E3433" s="96"/>
      <c r="L3433" s="96"/>
      <c r="M3433" s="96"/>
      <c r="T3433" s="94"/>
      <c r="U3433" s="94"/>
      <c r="V3433" s="94"/>
      <c r="W3433" s="94"/>
      <c r="Z3433" s="97" t="str">
        <f t="shared" si="110"/>
        <v/>
      </c>
      <c r="AA3433" s="97" t="str">
        <f t="shared" si="111"/>
        <v/>
      </c>
      <c r="AB3433" s="204"/>
    </row>
    <row r="3434" spans="2:28" x14ac:dyDescent="0.35">
      <c r="B3434" s="96"/>
      <c r="C3434" s="96"/>
      <c r="D3434" s="96"/>
      <c r="E3434" s="96"/>
      <c r="L3434" s="96"/>
      <c r="M3434" s="96"/>
      <c r="T3434" s="94"/>
      <c r="U3434" s="94"/>
      <c r="V3434" s="94"/>
      <c r="W3434" s="94"/>
      <c r="Z3434" s="97" t="str">
        <f t="shared" si="110"/>
        <v/>
      </c>
      <c r="AA3434" s="97" t="str">
        <f t="shared" si="111"/>
        <v/>
      </c>
      <c r="AB3434" s="204"/>
    </row>
    <row r="3435" spans="2:28" x14ac:dyDescent="0.35">
      <c r="B3435" s="96"/>
      <c r="C3435" s="96"/>
      <c r="D3435" s="96"/>
      <c r="E3435" s="96"/>
      <c r="L3435" s="96"/>
      <c r="M3435" s="96"/>
      <c r="T3435" s="94"/>
      <c r="U3435" s="94"/>
      <c r="V3435" s="94"/>
      <c r="W3435" s="94"/>
      <c r="Z3435" s="97" t="str">
        <f t="shared" si="110"/>
        <v/>
      </c>
      <c r="AA3435" s="97" t="str">
        <f t="shared" si="111"/>
        <v/>
      </c>
      <c r="AB3435" s="204"/>
    </row>
    <row r="3436" spans="2:28" x14ac:dyDescent="0.35">
      <c r="B3436" s="96"/>
      <c r="C3436" s="96"/>
      <c r="D3436" s="96"/>
      <c r="E3436" s="96"/>
      <c r="L3436" s="96"/>
      <c r="M3436" s="96"/>
      <c r="T3436" s="94"/>
      <c r="U3436" s="94"/>
      <c r="V3436" s="94"/>
      <c r="W3436" s="94"/>
      <c r="Z3436" s="97" t="str">
        <f t="shared" si="110"/>
        <v/>
      </c>
      <c r="AA3436" s="97" t="str">
        <f t="shared" si="111"/>
        <v/>
      </c>
      <c r="AB3436" s="204"/>
    </row>
    <row r="3437" spans="2:28" x14ac:dyDescent="0.35">
      <c r="B3437" s="96"/>
      <c r="C3437" s="96"/>
      <c r="D3437" s="96"/>
      <c r="E3437" s="96"/>
      <c r="L3437" s="96"/>
      <c r="M3437" s="96"/>
      <c r="T3437" s="94"/>
      <c r="U3437" s="94"/>
      <c r="V3437" s="94"/>
      <c r="W3437" s="94"/>
      <c r="Z3437" s="97" t="str">
        <f t="shared" si="110"/>
        <v/>
      </c>
      <c r="AA3437" s="97" t="str">
        <f t="shared" si="111"/>
        <v/>
      </c>
      <c r="AB3437" s="204"/>
    </row>
    <row r="3438" spans="2:28" x14ac:dyDescent="0.35">
      <c r="B3438" s="96"/>
      <c r="C3438" s="96"/>
      <c r="D3438" s="96"/>
      <c r="E3438" s="96"/>
      <c r="L3438" s="96"/>
      <c r="M3438" s="96"/>
      <c r="T3438" s="94"/>
      <c r="U3438" s="94"/>
      <c r="V3438" s="94"/>
      <c r="W3438" s="94"/>
      <c r="Z3438" s="97" t="str">
        <f t="shared" si="110"/>
        <v/>
      </c>
      <c r="AA3438" s="97" t="str">
        <f t="shared" si="111"/>
        <v/>
      </c>
      <c r="AB3438" s="204"/>
    </row>
    <row r="3439" spans="2:28" x14ac:dyDescent="0.35">
      <c r="B3439" s="96"/>
      <c r="C3439" s="96"/>
      <c r="D3439" s="96"/>
      <c r="E3439" s="96"/>
      <c r="L3439" s="96"/>
      <c r="M3439" s="96"/>
      <c r="T3439" s="94"/>
      <c r="U3439" s="94"/>
      <c r="V3439" s="94"/>
      <c r="W3439" s="94"/>
      <c r="Z3439" s="97" t="str">
        <f t="shared" si="110"/>
        <v/>
      </c>
      <c r="AA3439" s="97" t="str">
        <f t="shared" si="111"/>
        <v/>
      </c>
      <c r="AB3439" s="204"/>
    </row>
    <row r="3440" spans="2:28" x14ac:dyDescent="0.35">
      <c r="B3440" s="96"/>
      <c r="C3440" s="96"/>
      <c r="D3440" s="96"/>
      <c r="E3440" s="96"/>
      <c r="L3440" s="96"/>
      <c r="M3440" s="96"/>
      <c r="T3440" s="94"/>
      <c r="U3440" s="94"/>
      <c r="V3440" s="94"/>
      <c r="W3440" s="94"/>
      <c r="Z3440" s="97" t="str">
        <f t="shared" si="110"/>
        <v/>
      </c>
      <c r="AA3440" s="97" t="str">
        <f t="shared" si="111"/>
        <v/>
      </c>
      <c r="AB3440" s="204"/>
    </row>
    <row r="3441" spans="2:28" x14ac:dyDescent="0.35">
      <c r="B3441" s="96"/>
      <c r="C3441" s="96"/>
      <c r="D3441" s="96"/>
      <c r="E3441" s="96"/>
      <c r="L3441" s="96"/>
      <c r="M3441" s="96"/>
      <c r="T3441" s="94"/>
      <c r="U3441" s="94"/>
      <c r="V3441" s="94"/>
      <c r="W3441" s="94"/>
      <c r="Z3441" s="97" t="str">
        <f t="shared" si="110"/>
        <v/>
      </c>
      <c r="AA3441" s="97" t="str">
        <f t="shared" si="111"/>
        <v/>
      </c>
      <c r="AB3441" s="204"/>
    </row>
    <row r="3442" spans="2:28" x14ac:dyDescent="0.35">
      <c r="B3442" s="96"/>
      <c r="C3442" s="96"/>
      <c r="D3442" s="96"/>
      <c r="E3442" s="96"/>
      <c r="L3442" s="96"/>
      <c r="M3442" s="96"/>
      <c r="T3442" s="94"/>
      <c r="U3442" s="94"/>
      <c r="V3442" s="94"/>
      <c r="W3442" s="94"/>
      <c r="Z3442" s="97" t="str">
        <f t="shared" si="110"/>
        <v/>
      </c>
      <c r="AA3442" s="97" t="str">
        <f t="shared" si="111"/>
        <v/>
      </c>
      <c r="AB3442" s="204"/>
    </row>
    <row r="3443" spans="2:28" x14ac:dyDescent="0.35">
      <c r="B3443" s="96"/>
      <c r="C3443" s="96"/>
      <c r="D3443" s="96"/>
      <c r="E3443" s="96"/>
      <c r="L3443" s="96"/>
      <c r="M3443" s="96"/>
      <c r="T3443" s="94"/>
      <c r="U3443" s="94"/>
      <c r="V3443" s="94"/>
      <c r="W3443" s="94"/>
      <c r="Z3443" s="97" t="str">
        <f t="shared" si="110"/>
        <v/>
      </c>
      <c r="AA3443" s="97" t="str">
        <f t="shared" si="111"/>
        <v/>
      </c>
      <c r="AB3443" s="204"/>
    </row>
    <row r="3444" spans="2:28" x14ac:dyDescent="0.35">
      <c r="B3444" s="96"/>
      <c r="C3444" s="96"/>
      <c r="D3444" s="96"/>
      <c r="E3444" s="96"/>
      <c r="L3444" s="96"/>
      <c r="M3444" s="96"/>
      <c r="T3444" s="94"/>
      <c r="U3444" s="94"/>
      <c r="V3444" s="94"/>
      <c r="W3444" s="94"/>
      <c r="Z3444" s="97" t="str">
        <f t="shared" si="110"/>
        <v/>
      </c>
      <c r="AA3444" s="97" t="str">
        <f t="shared" si="111"/>
        <v/>
      </c>
      <c r="AB3444" s="204"/>
    </row>
    <row r="3445" spans="2:28" x14ac:dyDescent="0.35">
      <c r="B3445" s="96"/>
      <c r="C3445" s="96"/>
      <c r="D3445" s="96"/>
      <c r="E3445" s="96"/>
      <c r="L3445" s="96"/>
      <c r="M3445" s="96"/>
      <c r="T3445" s="94"/>
      <c r="U3445" s="94"/>
      <c r="V3445" s="94"/>
      <c r="W3445" s="94"/>
      <c r="Z3445" s="97" t="str">
        <f t="shared" si="110"/>
        <v/>
      </c>
      <c r="AA3445" s="97" t="str">
        <f t="shared" si="111"/>
        <v/>
      </c>
      <c r="AB3445" s="204"/>
    </row>
    <row r="3446" spans="2:28" x14ac:dyDescent="0.35">
      <c r="B3446" s="96"/>
      <c r="C3446" s="96"/>
      <c r="D3446" s="96"/>
      <c r="E3446" s="96"/>
      <c r="L3446" s="96"/>
      <c r="M3446" s="96"/>
      <c r="T3446" s="94"/>
      <c r="U3446" s="94"/>
      <c r="V3446" s="94"/>
      <c r="W3446" s="94"/>
      <c r="Z3446" s="97" t="str">
        <f t="shared" si="110"/>
        <v/>
      </c>
      <c r="AA3446" s="97" t="str">
        <f t="shared" si="111"/>
        <v/>
      </c>
      <c r="AB3446" s="204"/>
    </row>
    <row r="3447" spans="2:28" x14ac:dyDescent="0.35">
      <c r="B3447" s="96"/>
      <c r="C3447" s="96"/>
      <c r="D3447" s="96"/>
      <c r="E3447" s="96"/>
      <c r="L3447" s="96"/>
      <c r="M3447" s="96"/>
      <c r="T3447" s="94"/>
      <c r="U3447" s="94"/>
      <c r="V3447" s="94"/>
      <c r="W3447" s="94"/>
      <c r="Z3447" s="97" t="str">
        <f t="shared" si="110"/>
        <v/>
      </c>
      <c r="AA3447" s="97" t="str">
        <f t="shared" si="111"/>
        <v/>
      </c>
      <c r="AB3447" s="204"/>
    </row>
    <row r="3448" spans="2:28" x14ac:dyDescent="0.35">
      <c r="B3448" s="96"/>
      <c r="C3448" s="96"/>
      <c r="D3448" s="96"/>
      <c r="E3448" s="96"/>
      <c r="L3448" s="96"/>
      <c r="M3448" s="96"/>
      <c r="T3448" s="94"/>
      <c r="U3448" s="94"/>
      <c r="V3448" s="94"/>
      <c r="W3448" s="94"/>
      <c r="Z3448" s="97" t="str">
        <f t="shared" si="110"/>
        <v/>
      </c>
      <c r="AA3448" s="97" t="str">
        <f t="shared" si="111"/>
        <v/>
      </c>
      <c r="AB3448" s="204"/>
    </row>
    <row r="3449" spans="2:28" x14ac:dyDescent="0.35">
      <c r="B3449" s="96"/>
      <c r="C3449" s="96"/>
      <c r="D3449" s="96"/>
      <c r="E3449" s="96"/>
      <c r="L3449" s="96"/>
      <c r="M3449" s="96"/>
      <c r="T3449" s="94"/>
      <c r="U3449" s="94"/>
      <c r="V3449" s="94"/>
      <c r="W3449" s="94"/>
      <c r="Z3449" s="97" t="str">
        <f t="shared" si="110"/>
        <v/>
      </c>
      <c r="AA3449" s="97" t="str">
        <f t="shared" si="111"/>
        <v/>
      </c>
      <c r="AB3449" s="204"/>
    </row>
    <row r="3450" spans="2:28" x14ac:dyDescent="0.35">
      <c r="B3450" s="96"/>
      <c r="C3450" s="96"/>
      <c r="D3450" s="96"/>
      <c r="E3450" s="96"/>
      <c r="L3450" s="96"/>
      <c r="M3450" s="96"/>
      <c r="T3450" s="94"/>
      <c r="U3450" s="94"/>
      <c r="V3450" s="94"/>
      <c r="W3450" s="94"/>
      <c r="Z3450" s="97" t="str">
        <f t="shared" si="110"/>
        <v/>
      </c>
      <c r="AA3450" s="97" t="str">
        <f t="shared" si="111"/>
        <v/>
      </c>
      <c r="AB3450" s="204"/>
    </row>
    <row r="3451" spans="2:28" x14ac:dyDescent="0.35">
      <c r="B3451" s="96"/>
      <c r="C3451" s="96"/>
      <c r="D3451" s="96"/>
      <c r="E3451" s="96"/>
      <c r="L3451" s="96"/>
      <c r="M3451" s="96"/>
      <c r="T3451" s="94"/>
      <c r="U3451" s="94"/>
      <c r="V3451" s="94"/>
      <c r="W3451" s="94"/>
      <c r="Z3451" s="97" t="str">
        <f t="shared" si="110"/>
        <v/>
      </c>
      <c r="AA3451" s="97" t="str">
        <f t="shared" si="111"/>
        <v/>
      </c>
      <c r="AB3451" s="204"/>
    </row>
    <row r="3452" spans="2:28" x14ac:dyDescent="0.35">
      <c r="B3452" s="96"/>
      <c r="C3452" s="96"/>
      <c r="D3452" s="96"/>
      <c r="E3452" s="96"/>
      <c r="L3452" s="96"/>
      <c r="M3452" s="96"/>
      <c r="T3452" s="94"/>
      <c r="U3452" s="94"/>
      <c r="V3452" s="94"/>
      <c r="W3452" s="94"/>
      <c r="Z3452" s="97" t="str">
        <f t="shared" si="110"/>
        <v/>
      </c>
      <c r="AA3452" s="97" t="str">
        <f t="shared" si="111"/>
        <v/>
      </c>
      <c r="AB3452" s="204"/>
    </row>
    <row r="3453" spans="2:28" x14ac:dyDescent="0.35">
      <c r="B3453" s="96"/>
      <c r="C3453" s="96"/>
      <c r="D3453" s="96"/>
      <c r="E3453" s="96"/>
      <c r="L3453" s="96"/>
      <c r="M3453" s="96"/>
      <c r="T3453" s="94"/>
      <c r="U3453" s="94"/>
      <c r="V3453" s="94"/>
      <c r="W3453" s="94"/>
      <c r="Z3453" s="97" t="str">
        <f t="shared" si="110"/>
        <v/>
      </c>
      <c r="AA3453" s="97" t="str">
        <f t="shared" si="111"/>
        <v/>
      </c>
      <c r="AB3453" s="204"/>
    </row>
    <row r="3454" spans="2:28" x14ac:dyDescent="0.35">
      <c r="B3454" s="96"/>
      <c r="C3454" s="96"/>
      <c r="D3454" s="96"/>
      <c r="E3454" s="96"/>
      <c r="L3454" s="96"/>
      <c r="M3454" s="96"/>
      <c r="T3454" s="94"/>
      <c r="U3454" s="94"/>
      <c r="V3454" s="94"/>
      <c r="W3454" s="94"/>
      <c r="Z3454" s="97" t="str">
        <f t="shared" si="110"/>
        <v/>
      </c>
      <c r="AA3454" s="97" t="str">
        <f t="shared" si="111"/>
        <v/>
      </c>
      <c r="AB3454" s="204"/>
    </row>
    <row r="3455" spans="2:28" x14ac:dyDescent="0.35">
      <c r="B3455" s="96"/>
      <c r="C3455" s="96"/>
      <c r="D3455" s="96"/>
      <c r="E3455" s="96"/>
      <c r="L3455" s="96"/>
      <c r="M3455" s="96"/>
      <c r="T3455" s="94"/>
      <c r="U3455" s="94"/>
      <c r="V3455" s="94"/>
      <c r="W3455" s="94"/>
      <c r="Z3455" s="97" t="str">
        <f t="shared" si="110"/>
        <v/>
      </c>
      <c r="AA3455" s="97" t="str">
        <f t="shared" si="111"/>
        <v/>
      </c>
      <c r="AB3455" s="204"/>
    </row>
    <row r="3456" spans="2:28" x14ac:dyDescent="0.35">
      <c r="B3456" s="96"/>
      <c r="C3456" s="96"/>
      <c r="D3456" s="96"/>
      <c r="E3456" s="96"/>
      <c r="L3456" s="96"/>
      <c r="M3456" s="96"/>
      <c r="T3456" s="94"/>
      <c r="U3456" s="94"/>
      <c r="V3456" s="94"/>
      <c r="W3456" s="94"/>
      <c r="Z3456" s="97" t="str">
        <f t="shared" si="110"/>
        <v/>
      </c>
      <c r="AA3456" s="97" t="str">
        <f t="shared" si="111"/>
        <v/>
      </c>
      <c r="AB3456" s="204"/>
    </row>
    <row r="3457" spans="2:28" x14ac:dyDescent="0.35">
      <c r="B3457" s="96"/>
      <c r="C3457" s="96"/>
      <c r="D3457" s="96"/>
      <c r="E3457" s="96"/>
      <c r="L3457" s="96"/>
      <c r="M3457" s="96"/>
      <c r="T3457" s="94"/>
      <c r="U3457" s="94"/>
      <c r="V3457" s="94"/>
      <c r="W3457" s="94"/>
      <c r="Z3457" s="97" t="str">
        <f t="shared" si="110"/>
        <v/>
      </c>
      <c r="AA3457" s="97" t="str">
        <f t="shared" si="111"/>
        <v/>
      </c>
      <c r="AB3457" s="204"/>
    </row>
    <row r="3458" spans="2:28" x14ac:dyDescent="0.35">
      <c r="B3458" s="96"/>
      <c r="C3458" s="96"/>
      <c r="D3458" s="96"/>
      <c r="E3458" s="96"/>
      <c r="L3458" s="96"/>
      <c r="M3458" s="96"/>
      <c r="T3458" s="94"/>
      <c r="U3458" s="94"/>
      <c r="V3458" s="94"/>
      <c r="W3458" s="94"/>
      <c r="Z3458" s="97" t="str">
        <f t="shared" si="110"/>
        <v/>
      </c>
      <c r="AA3458" s="97" t="str">
        <f t="shared" si="111"/>
        <v/>
      </c>
      <c r="AB3458" s="204"/>
    </row>
    <row r="3459" spans="2:28" x14ac:dyDescent="0.35">
      <c r="B3459" s="96"/>
      <c r="C3459" s="96"/>
      <c r="D3459" s="96"/>
      <c r="E3459" s="96"/>
      <c r="L3459" s="96"/>
      <c r="M3459" s="96"/>
      <c r="T3459" s="94"/>
      <c r="U3459" s="94"/>
      <c r="V3459" s="94"/>
      <c r="W3459" s="94"/>
      <c r="Z3459" s="97" t="str">
        <f t="shared" ref="Z3459:Z3522" si="112">IF(X3459="-","",IF(X3459="Sliding",Y3459,""))</f>
        <v/>
      </c>
      <c r="AA3459" s="97" t="str">
        <f t="shared" ref="AA3459:AA3522" si="113">IF(X3459="-","",IF(X3459="Toppling",Y3459,""))</f>
        <v/>
      </c>
      <c r="AB3459" s="204"/>
    </row>
    <row r="3460" spans="2:28" x14ac:dyDescent="0.35">
      <c r="B3460" s="96"/>
      <c r="C3460" s="96"/>
      <c r="D3460" s="96"/>
      <c r="E3460" s="96"/>
      <c r="L3460" s="96"/>
      <c r="M3460" s="96"/>
      <c r="T3460" s="94"/>
      <c r="U3460" s="94"/>
      <c r="V3460" s="94"/>
      <c r="W3460" s="94"/>
      <c r="Z3460" s="97" t="str">
        <f t="shared" si="112"/>
        <v/>
      </c>
      <c r="AA3460" s="97" t="str">
        <f t="shared" si="113"/>
        <v/>
      </c>
      <c r="AB3460" s="204"/>
    </row>
    <row r="3461" spans="2:28" x14ac:dyDescent="0.35">
      <c r="B3461" s="96"/>
      <c r="C3461" s="96"/>
      <c r="D3461" s="96"/>
      <c r="E3461" s="96"/>
      <c r="L3461" s="96"/>
      <c r="M3461" s="96"/>
      <c r="T3461" s="94"/>
      <c r="U3461" s="94"/>
      <c r="V3461" s="94"/>
      <c r="W3461" s="94"/>
      <c r="Z3461" s="97" t="str">
        <f t="shared" si="112"/>
        <v/>
      </c>
      <c r="AA3461" s="97" t="str">
        <f t="shared" si="113"/>
        <v/>
      </c>
      <c r="AB3461" s="204"/>
    </row>
    <row r="3462" spans="2:28" x14ac:dyDescent="0.35">
      <c r="B3462" s="96"/>
      <c r="C3462" s="96"/>
      <c r="D3462" s="96"/>
      <c r="E3462" s="96"/>
      <c r="L3462" s="96"/>
      <c r="M3462" s="96"/>
      <c r="T3462" s="94"/>
      <c r="U3462" s="94"/>
      <c r="V3462" s="94"/>
      <c r="W3462" s="94"/>
      <c r="Z3462" s="97" t="str">
        <f t="shared" si="112"/>
        <v/>
      </c>
      <c r="AA3462" s="97" t="str">
        <f t="shared" si="113"/>
        <v/>
      </c>
      <c r="AB3462" s="204"/>
    </row>
    <row r="3463" spans="2:28" x14ac:dyDescent="0.35">
      <c r="B3463" s="96"/>
      <c r="C3463" s="96"/>
      <c r="D3463" s="96"/>
      <c r="E3463" s="96"/>
      <c r="L3463" s="96"/>
      <c r="M3463" s="96"/>
      <c r="T3463" s="94"/>
      <c r="U3463" s="94"/>
      <c r="V3463" s="94"/>
      <c r="W3463" s="94"/>
      <c r="Z3463" s="97" t="str">
        <f t="shared" si="112"/>
        <v/>
      </c>
      <c r="AA3463" s="97" t="str">
        <f t="shared" si="113"/>
        <v/>
      </c>
      <c r="AB3463" s="204"/>
    </row>
    <row r="3464" spans="2:28" x14ac:dyDescent="0.35">
      <c r="B3464" s="96"/>
      <c r="C3464" s="96"/>
      <c r="D3464" s="96"/>
      <c r="E3464" s="96"/>
      <c r="L3464" s="96"/>
      <c r="M3464" s="96"/>
      <c r="T3464" s="94"/>
      <c r="U3464" s="94"/>
      <c r="V3464" s="94"/>
      <c r="W3464" s="94"/>
      <c r="Z3464" s="97" t="str">
        <f t="shared" si="112"/>
        <v/>
      </c>
      <c r="AA3464" s="97" t="str">
        <f t="shared" si="113"/>
        <v/>
      </c>
      <c r="AB3464" s="204"/>
    </row>
    <row r="3465" spans="2:28" x14ac:dyDescent="0.35">
      <c r="B3465" s="96"/>
      <c r="C3465" s="96"/>
      <c r="D3465" s="96"/>
      <c r="E3465" s="96"/>
      <c r="L3465" s="96"/>
      <c r="M3465" s="96"/>
      <c r="T3465" s="94"/>
      <c r="U3465" s="94"/>
      <c r="V3465" s="94"/>
      <c r="W3465" s="94"/>
      <c r="Z3465" s="97" t="str">
        <f t="shared" si="112"/>
        <v/>
      </c>
      <c r="AA3465" s="97" t="str">
        <f t="shared" si="113"/>
        <v/>
      </c>
      <c r="AB3465" s="204"/>
    </row>
    <row r="3466" spans="2:28" x14ac:dyDescent="0.35">
      <c r="B3466" s="96"/>
      <c r="C3466" s="96"/>
      <c r="D3466" s="96"/>
      <c r="E3466" s="96"/>
      <c r="L3466" s="96"/>
      <c r="M3466" s="96"/>
      <c r="T3466" s="94"/>
      <c r="U3466" s="94"/>
      <c r="V3466" s="94"/>
      <c r="W3466" s="94"/>
      <c r="Z3466" s="97" t="str">
        <f t="shared" si="112"/>
        <v/>
      </c>
      <c r="AA3466" s="97" t="str">
        <f t="shared" si="113"/>
        <v/>
      </c>
      <c r="AB3466" s="204"/>
    </row>
    <row r="3467" spans="2:28" x14ac:dyDescent="0.35">
      <c r="B3467" s="96"/>
      <c r="C3467" s="96"/>
      <c r="D3467" s="96"/>
      <c r="E3467" s="96"/>
      <c r="L3467" s="96"/>
      <c r="M3467" s="96"/>
      <c r="T3467" s="94"/>
      <c r="U3467" s="94"/>
      <c r="V3467" s="94"/>
      <c r="W3467" s="94"/>
      <c r="Z3467" s="97" t="str">
        <f t="shared" si="112"/>
        <v/>
      </c>
      <c r="AA3467" s="97" t="str">
        <f t="shared" si="113"/>
        <v/>
      </c>
      <c r="AB3467" s="204"/>
    </row>
    <row r="3468" spans="2:28" x14ac:dyDescent="0.35">
      <c r="B3468" s="96"/>
      <c r="C3468" s="96"/>
      <c r="D3468" s="96"/>
      <c r="E3468" s="96"/>
      <c r="L3468" s="96"/>
      <c r="M3468" s="96"/>
      <c r="T3468" s="94"/>
      <c r="U3468" s="94"/>
      <c r="V3468" s="94"/>
      <c r="W3468" s="94"/>
      <c r="Z3468" s="97" t="str">
        <f t="shared" si="112"/>
        <v/>
      </c>
      <c r="AA3468" s="97" t="str">
        <f t="shared" si="113"/>
        <v/>
      </c>
      <c r="AB3468" s="204"/>
    </row>
    <row r="3469" spans="2:28" x14ac:dyDescent="0.35">
      <c r="B3469" s="96"/>
      <c r="C3469" s="96"/>
      <c r="D3469" s="96"/>
      <c r="E3469" s="96"/>
      <c r="L3469" s="96"/>
      <c r="M3469" s="96"/>
      <c r="T3469" s="94"/>
      <c r="U3469" s="94"/>
      <c r="V3469" s="94"/>
      <c r="W3469" s="94"/>
      <c r="Z3469" s="97" t="str">
        <f t="shared" si="112"/>
        <v/>
      </c>
      <c r="AA3469" s="97" t="str">
        <f t="shared" si="113"/>
        <v/>
      </c>
      <c r="AB3469" s="204"/>
    </row>
    <row r="3470" spans="2:28" x14ac:dyDescent="0.35">
      <c r="B3470" s="96"/>
      <c r="C3470" s="96"/>
      <c r="D3470" s="96"/>
      <c r="E3470" s="96"/>
      <c r="L3470" s="96"/>
      <c r="M3470" s="96"/>
      <c r="T3470" s="94"/>
      <c r="U3470" s="94"/>
      <c r="V3470" s="94"/>
      <c r="W3470" s="94"/>
      <c r="Z3470" s="97" t="str">
        <f t="shared" si="112"/>
        <v/>
      </c>
      <c r="AA3470" s="97" t="str">
        <f t="shared" si="113"/>
        <v/>
      </c>
      <c r="AB3470" s="204"/>
    </row>
    <row r="3471" spans="2:28" x14ac:dyDescent="0.35">
      <c r="B3471" s="96"/>
      <c r="C3471" s="96"/>
      <c r="D3471" s="96"/>
      <c r="E3471" s="96"/>
      <c r="L3471" s="96"/>
      <c r="M3471" s="96"/>
      <c r="T3471" s="94"/>
      <c r="U3471" s="94"/>
      <c r="V3471" s="94"/>
      <c r="W3471" s="94"/>
      <c r="Z3471" s="97" t="str">
        <f t="shared" si="112"/>
        <v/>
      </c>
      <c r="AA3471" s="97" t="str">
        <f t="shared" si="113"/>
        <v/>
      </c>
      <c r="AB3471" s="204"/>
    </row>
    <row r="3472" spans="2:28" x14ac:dyDescent="0.35">
      <c r="B3472" s="96"/>
      <c r="C3472" s="96"/>
      <c r="D3472" s="96"/>
      <c r="E3472" s="96"/>
      <c r="L3472" s="96"/>
      <c r="M3472" s="96"/>
      <c r="T3472" s="94"/>
      <c r="U3472" s="94"/>
      <c r="V3472" s="94"/>
      <c r="W3472" s="94"/>
      <c r="Z3472" s="97" t="str">
        <f t="shared" si="112"/>
        <v/>
      </c>
      <c r="AA3472" s="97" t="str">
        <f t="shared" si="113"/>
        <v/>
      </c>
      <c r="AB3472" s="204"/>
    </row>
    <row r="3473" spans="2:28" x14ac:dyDescent="0.35">
      <c r="B3473" s="96"/>
      <c r="C3473" s="96"/>
      <c r="D3473" s="96"/>
      <c r="E3473" s="96"/>
      <c r="L3473" s="96"/>
      <c r="M3473" s="96"/>
      <c r="T3473" s="94"/>
      <c r="U3473" s="94"/>
      <c r="V3473" s="94"/>
      <c r="W3473" s="94"/>
      <c r="Z3473" s="97" t="str">
        <f t="shared" si="112"/>
        <v/>
      </c>
      <c r="AA3473" s="97" t="str">
        <f t="shared" si="113"/>
        <v/>
      </c>
      <c r="AB3473" s="204"/>
    </row>
    <row r="3474" spans="2:28" x14ac:dyDescent="0.35">
      <c r="B3474" s="96"/>
      <c r="C3474" s="96"/>
      <c r="D3474" s="96"/>
      <c r="E3474" s="96"/>
      <c r="L3474" s="96"/>
      <c r="M3474" s="96"/>
      <c r="T3474" s="94"/>
      <c r="U3474" s="94"/>
      <c r="V3474" s="94"/>
      <c r="W3474" s="94"/>
      <c r="Z3474" s="97" t="str">
        <f t="shared" si="112"/>
        <v/>
      </c>
      <c r="AA3474" s="97" t="str">
        <f t="shared" si="113"/>
        <v/>
      </c>
      <c r="AB3474" s="204"/>
    </row>
    <row r="3475" spans="2:28" x14ac:dyDescent="0.35">
      <c r="B3475" s="96"/>
      <c r="C3475" s="96"/>
      <c r="D3475" s="96"/>
      <c r="E3475" s="96"/>
      <c r="L3475" s="96"/>
      <c r="M3475" s="96"/>
      <c r="T3475" s="94"/>
      <c r="U3475" s="94"/>
      <c r="V3475" s="94"/>
      <c r="W3475" s="94"/>
      <c r="Z3475" s="97" t="str">
        <f t="shared" si="112"/>
        <v/>
      </c>
      <c r="AA3475" s="97" t="str">
        <f t="shared" si="113"/>
        <v/>
      </c>
      <c r="AB3475" s="204"/>
    </row>
    <row r="3476" spans="2:28" x14ac:dyDescent="0.35">
      <c r="B3476" s="96"/>
      <c r="C3476" s="96"/>
      <c r="D3476" s="96"/>
      <c r="E3476" s="96"/>
      <c r="L3476" s="96"/>
      <c r="M3476" s="96"/>
      <c r="T3476" s="94"/>
      <c r="U3476" s="94"/>
      <c r="V3476" s="94"/>
      <c r="W3476" s="94"/>
      <c r="Z3476" s="97" t="str">
        <f t="shared" si="112"/>
        <v/>
      </c>
      <c r="AA3476" s="97" t="str">
        <f t="shared" si="113"/>
        <v/>
      </c>
      <c r="AB3476" s="204"/>
    </row>
    <row r="3477" spans="2:28" x14ac:dyDescent="0.35">
      <c r="B3477" s="96"/>
      <c r="C3477" s="96"/>
      <c r="D3477" s="96"/>
      <c r="E3477" s="96"/>
      <c r="L3477" s="96"/>
      <c r="M3477" s="96"/>
      <c r="T3477" s="94"/>
      <c r="U3477" s="94"/>
      <c r="V3477" s="94"/>
      <c r="W3477" s="94"/>
      <c r="Z3477" s="97" t="str">
        <f t="shared" si="112"/>
        <v/>
      </c>
      <c r="AA3477" s="97" t="str">
        <f t="shared" si="113"/>
        <v/>
      </c>
      <c r="AB3477" s="204"/>
    </row>
    <row r="3478" spans="2:28" x14ac:dyDescent="0.35">
      <c r="B3478" s="96"/>
      <c r="C3478" s="96"/>
      <c r="D3478" s="96"/>
      <c r="E3478" s="96"/>
      <c r="L3478" s="96"/>
      <c r="M3478" s="96"/>
      <c r="T3478" s="94"/>
      <c r="U3478" s="94"/>
      <c r="V3478" s="94"/>
      <c r="W3478" s="94"/>
      <c r="Z3478" s="97" t="str">
        <f t="shared" si="112"/>
        <v/>
      </c>
      <c r="AA3478" s="97" t="str">
        <f t="shared" si="113"/>
        <v/>
      </c>
      <c r="AB3478" s="204"/>
    </row>
    <row r="3479" spans="2:28" x14ac:dyDescent="0.35">
      <c r="B3479" s="96"/>
      <c r="C3479" s="96"/>
      <c r="D3479" s="96"/>
      <c r="E3479" s="96"/>
      <c r="L3479" s="96"/>
      <c r="M3479" s="96"/>
      <c r="T3479" s="94"/>
      <c r="U3479" s="94"/>
      <c r="V3479" s="94"/>
      <c r="W3479" s="94"/>
      <c r="Z3479" s="97" t="str">
        <f t="shared" si="112"/>
        <v/>
      </c>
      <c r="AA3479" s="97" t="str">
        <f t="shared" si="113"/>
        <v/>
      </c>
      <c r="AB3479" s="204"/>
    </row>
    <row r="3480" spans="2:28" x14ac:dyDescent="0.35">
      <c r="B3480" s="96"/>
      <c r="C3480" s="96"/>
      <c r="D3480" s="96"/>
      <c r="E3480" s="96"/>
      <c r="L3480" s="96"/>
      <c r="M3480" s="96"/>
      <c r="T3480" s="94"/>
      <c r="U3480" s="94"/>
      <c r="V3480" s="94"/>
      <c r="W3480" s="94"/>
      <c r="Z3480" s="97" t="str">
        <f t="shared" si="112"/>
        <v/>
      </c>
      <c r="AA3480" s="97" t="str">
        <f t="shared" si="113"/>
        <v/>
      </c>
      <c r="AB3480" s="204"/>
    </row>
    <row r="3481" spans="2:28" x14ac:dyDescent="0.35">
      <c r="B3481" s="96"/>
      <c r="C3481" s="96"/>
      <c r="D3481" s="96"/>
      <c r="E3481" s="96"/>
      <c r="L3481" s="96"/>
      <c r="M3481" s="96"/>
      <c r="T3481" s="94"/>
      <c r="U3481" s="94"/>
      <c r="V3481" s="94"/>
      <c r="W3481" s="94"/>
      <c r="Z3481" s="97" t="str">
        <f t="shared" si="112"/>
        <v/>
      </c>
      <c r="AA3481" s="97" t="str">
        <f t="shared" si="113"/>
        <v/>
      </c>
      <c r="AB3481" s="204"/>
    </row>
    <row r="3482" spans="2:28" x14ac:dyDescent="0.35">
      <c r="B3482" s="96"/>
      <c r="C3482" s="96"/>
      <c r="D3482" s="96"/>
      <c r="E3482" s="96"/>
      <c r="L3482" s="96"/>
      <c r="M3482" s="96"/>
      <c r="T3482" s="94"/>
      <c r="U3482" s="94"/>
      <c r="V3482" s="94"/>
      <c r="W3482" s="94"/>
      <c r="Z3482" s="97" t="str">
        <f t="shared" si="112"/>
        <v/>
      </c>
      <c r="AA3482" s="97" t="str">
        <f t="shared" si="113"/>
        <v/>
      </c>
      <c r="AB3482" s="204"/>
    </row>
    <row r="3483" spans="2:28" x14ac:dyDescent="0.35">
      <c r="B3483" s="96"/>
      <c r="C3483" s="96"/>
      <c r="D3483" s="96"/>
      <c r="E3483" s="96"/>
      <c r="L3483" s="96"/>
      <c r="M3483" s="96"/>
      <c r="T3483" s="94"/>
      <c r="U3483" s="94"/>
      <c r="V3483" s="94"/>
      <c r="W3483" s="94"/>
      <c r="Z3483" s="97" t="str">
        <f t="shared" si="112"/>
        <v/>
      </c>
      <c r="AA3483" s="97" t="str">
        <f t="shared" si="113"/>
        <v/>
      </c>
      <c r="AB3483" s="204"/>
    </row>
    <row r="3484" spans="2:28" x14ac:dyDescent="0.35">
      <c r="B3484" s="96"/>
      <c r="C3484" s="96"/>
      <c r="D3484" s="96"/>
      <c r="E3484" s="96"/>
      <c r="L3484" s="96"/>
      <c r="M3484" s="96"/>
      <c r="T3484" s="94"/>
      <c r="U3484" s="94"/>
      <c r="V3484" s="94"/>
      <c r="W3484" s="94"/>
      <c r="Z3484" s="97" t="str">
        <f t="shared" si="112"/>
        <v/>
      </c>
      <c r="AA3484" s="97" t="str">
        <f t="shared" si="113"/>
        <v/>
      </c>
      <c r="AB3484" s="204"/>
    </row>
    <row r="3485" spans="2:28" x14ac:dyDescent="0.35">
      <c r="B3485" s="96"/>
      <c r="C3485" s="96"/>
      <c r="D3485" s="96"/>
      <c r="E3485" s="96"/>
      <c r="L3485" s="96"/>
      <c r="M3485" s="96"/>
      <c r="T3485" s="94"/>
      <c r="U3485" s="94"/>
      <c r="V3485" s="94"/>
      <c r="W3485" s="94"/>
      <c r="Z3485" s="97" t="str">
        <f t="shared" si="112"/>
        <v/>
      </c>
      <c r="AA3485" s="97" t="str">
        <f t="shared" si="113"/>
        <v/>
      </c>
      <c r="AB3485" s="204"/>
    </row>
    <row r="3486" spans="2:28" x14ac:dyDescent="0.35">
      <c r="B3486" s="96"/>
      <c r="C3486" s="96"/>
      <c r="D3486" s="96"/>
      <c r="E3486" s="96"/>
      <c r="L3486" s="96"/>
      <c r="M3486" s="96"/>
      <c r="T3486" s="94"/>
      <c r="U3486" s="94"/>
      <c r="V3486" s="94"/>
      <c r="W3486" s="94"/>
      <c r="Z3486" s="97" t="str">
        <f t="shared" si="112"/>
        <v/>
      </c>
      <c r="AA3486" s="97" t="str">
        <f t="shared" si="113"/>
        <v/>
      </c>
      <c r="AB3486" s="204"/>
    </row>
    <row r="3487" spans="2:28" x14ac:dyDescent="0.35">
      <c r="B3487" s="96"/>
      <c r="C3487" s="96"/>
      <c r="D3487" s="96"/>
      <c r="E3487" s="96"/>
      <c r="L3487" s="96"/>
      <c r="M3487" s="96"/>
      <c r="T3487" s="94"/>
      <c r="U3487" s="94"/>
      <c r="V3487" s="94"/>
      <c r="W3487" s="94"/>
      <c r="Z3487" s="97" t="str">
        <f t="shared" si="112"/>
        <v/>
      </c>
      <c r="AA3487" s="97" t="str">
        <f t="shared" si="113"/>
        <v/>
      </c>
      <c r="AB3487" s="204"/>
    </row>
    <row r="3488" spans="2:28" x14ac:dyDescent="0.35">
      <c r="B3488" s="96"/>
      <c r="C3488" s="96"/>
      <c r="D3488" s="96"/>
      <c r="E3488" s="96"/>
      <c r="L3488" s="96"/>
      <c r="M3488" s="96"/>
      <c r="T3488" s="94"/>
      <c r="U3488" s="94"/>
      <c r="V3488" s="94"/>
      <c r="W3488" s="94"/>
      <c r="Z3488" s="97" t="str">
        <f t="shared" si="112"/>
        <v/>
      </c>
      <c r="AA3488" s="97" t="str">
        <f t="shared" si="113"/>
        <v/>
      </c>
      <c r="AB3488" s="204"/>
    </row>
    <row r="3489" spans="2:28" x14ac:dyDescent="0.35">
      <c r="B3489" s="96"/>
      <c r="C3489" s="96"/>
      <c r="D3489" s="96"/>
      <c r="E3489" s="96"/>
      <c r="L3489" s="96"/>
      <c r="M3489" s="96"/>
      <c r="T3489" s="94"/>
      <c r="U3489" s="94"/>
      <c r="V3489" s="94"/>
      <c r="W3489" s="94"/>
      <c r="Z3489" s="97" t="str">
        <f t="shared" si="112"/>
        <v/>
      </c>
      <c r="AA3489" s="97" t="str">
        <f t="shared" si="113"/>
        <v/>
      </c>
      <c r="AB3489" s="204"/>
    </row>
    <row r="3490" spans="2:28" x14ac:dyDescent="0.35">
      <c r="B3490" s="96"/>
      <c r="C3490" s="96"/>
      <c r="D3490" s="96"/>
      <c r="E3490" s="96"/>
      <c r="L3490" s="96"/>
      <c r="M3490" s="96"/>
      <c r="T3490" s="94"/>
      <c r="U3490" s="94"/>
      <c r="V3490" s="94"/>
      <c r="W3490" s="94"/>
      <c r="Z3490" s="97" t="str">
        <f t="shared" si="112"/>
        <v/>
      </c>
      <c r="AA3490" s="97" t="str">
        <f t="shared" si="113"/>
        <v/>
      </c>
      <c r="AB3490" s="204"/>
    </row>
    <row r="3491" spans="2:28" x14ac:dyDescent="0.35">
      <c r="B3491" s="96"/>
      <c r="C3491" s="96"/>
      <c r="D3491" s="96"/>
      <c r="E3491" s="96"/>
      <c r="L3491" s="96"/>
      <c r="M3491" s="96"/>
      <c r="T3491" s="94"/>
      <c r="U3491" s="94"/>
      <c r="V3491" s="94"/>
      <c r="W3491" s="94"/>
      <c r="Z3491" s="97" t="str">
        <f t="shared" si="112"/>
        <v/>
      </c>
      <c r="AA3491" s="97" t="str">
        <f t="shared" si="113"/>
        <v/>
      </c>
      <c r="AB3491" s="204"/>
    </row>
    <row r="3492" spans="2:28" x14ac:dyDescent="0.35">
      <c r="B3492" s="96"/>
      <c r="C3492" s="96"/>
      <c r="D3492" s="96"/>
      <c r="E3492" s="96"/>
      <c r="L3492" s="96"/>
      <c r="M3492" s="96"/>
      <c r="T3492" s="94"/>
      <c r="U3492" s="94"/>
      <c r="V3492" s="94"/>
      <c r="W3492" s="94"/>
      <c r="Z3492" s="97" t="str">
        <f t="shared" si="112"/>
        <v/>
      </c>
      <c r="AA3492" s="97" t="str">
        <f t="shared" si="113"/>
        <v/>
      </c>
      <c r="AB3492" s="204"/>
    </row>
    <row r="3493" spans="2:28" x14ac:dyDescent="0.35">
      <c r="B3493" s="96"/>
      <c r="C3493" s="96"/>
      <c r="D3493" s="96"/>
      <c r="E3493" s="96"/>
      <c r="L3493" s="96"/>
      <c r="M3493" s="96"/>
      <c r="T3493" s="94"/>
      <c r="U3493" s="94"/>
      <c r="V3493" s="94"/>
      <c r="W3493" s="94"/>
      <c r="Z3493" s="97" t="str">
        <f t="shared" si="112"/>
        <v/>
      </c>
      <c r="AA3493" s="97" t="str">
        <f t="shared" si="113"/>
        <v/>
      </c>
      <c r="AB3493" s="204"/>
    </row>
    <row r="3494" spans="2:28" x14ac:dyDescent="0.35">
      <c r="B3494" s="96"/>
      <c r="C3494" s="96"/>
      <c r="D3494" s="96"/>
      <c r="E3494" s="96"/>
      <c r="L3494" s="96"/>
      <c r="M3494" s="96"/>
      <c r="T3494" s="94"/>
      <c r="U3494" s="94"/>
      <c r="V3494" s="94"/>
      <c r="W3494" s="94"/>
      <c r="Z3494" s="97" t="str">
        <f t="shared" si="112"/>
        <v/>
      </c>
      <c r="AA3494" s="97" t="str">
        <f t="shared" si="113"/>
        <v/>
      </c>
      <c r="AB3494" s="204"/>
    </row>
    <row r="3495" spans="2:28" x14ac:dyDescent="0.35">
      <c r="B3495" s="96"/>
      <c r="C3495" s="96"/>
      <c r="D3495" s="96"/>
      <c r="E3495" s="96"/>
      <c r="L3495" s="96"/>
      <c r="M3495" s="96"/>
      <c r="T3495" s="94"/>
      <c r="U3495" s="94"/>
      <c r="V3495" s="94"/>
      <c r="W3495" s="94"/>
      <c r="Z3495" s="97" t="str">
        <f t="shared" si="112"/>
        <v/>
      </c>
      <c r="AA3495" s="97" t="str">
        <f t="shared" si="113"/>
        <v/>
      </c>
      <c r="AB3495" s="204"/>
    </row>
    <row r="3496" spans="2:28" x14ac:dyDescent="0.35">
      <c r="B3496" s="96"/>
      <c r="C3496" s="96"/>
      <c r="D3496" s="96"/>
      <c r="E3496" s="96"/>
      <c r="L3496" s="96"/>
      <c r="M3496" s="96"/>
      <c r="T3496" s="94"/>
      <c r="U3496" s="94"/>
      <c r="V3496" s="94"/>
      <c r="W3496" s="94"/>
      <c r="Z3496" s="97" t="str">
        <f t="shared" si="112"/>
        <v/>
      </c>
      <c r="AA3496" s="97" t="str">
        <f t="shared" si="113"/>
        <v/>
      </c>
      <c r="AB3496" s="204"/>
    </row>
    <row r="3497" spans="2:28" x14ac:dyDescent="0.35">
      <c r="B3497" s="96"/>
      <c r="C3497" s="96"/>
      <c r="D3497" s="96"/>
      <c r="E3497" s="96"/>
      <c r="L3497" s="96"/>
      <c r="M3497" s="96"/>
      <c r="T3497" s="94"/>
      <c r="U3497" s="94"/>
      <c r="V3497" s="94"/>
      <c r="W3497" s="94"/>
      <c r="Z3497" s="97" t="str">
        <f t="shared" si="112"/>
        <v/>
      </c>
      <c r="AA3497" s="97" t="str">
        <f t="shared" si="113"/>
        <v/>
      </c>
      <c r="AB3497" s="204"/>
    </row>
    <row r="3498" spans="2:28" x14ac:dyDescent="0.35">
      <c r="B3498" s="96"/>
      <c r="C3498" s="96"/>
      <c r="D3498" s="96"/>
      <c r="E3498" s="96"/>
      <c r="L3498" s="96"/>
      <c r="M3498" s="96"/>
      <c r="T3498" s="94"/>
      <c r="U3498" s="94"/>
      <c r="V3498" s="94"/>
      <c r="W3498" s="94"/>
      <c r="Z3498" s="97" t="str">
        <f t="shared" si="112"/>
        <v/>
      </c>
      <c r="AA3498" s="97" t="str">
        <f t="shared" si="113"/>
        <v/>
      </c>
      <c r="AB3498" s="204"/>
    </row>
    <row r="3499" spans="2:28" x14ac:dyDescent="0.35">
      <c r="B3499" s="96"/>
      <c r="C3499" s="96"/>
      <c r="D3499" s="96"/>
      <c r="E3499" s="96"/>
      <c r="L3499" s="96"/>
      <c r="M3499" s="96"/>
      <c r="T3499" s="94"/>
      <c r="U3499" s="94"/>
      <c r="V3499" s="94"/>
      <c r="W3499" s="94"/>
      <c r="Z3499" s="97" t="str">
        <f t="shared" si="112"/>
        <v/>
      </c>
      <c r="AA3499" s="97" t="str">
        <f t="shared" si="113"/>
        <v/>
      </c>
      <c r="AB3499" s="204"/>
    </row>
    <row r="3500" spans="2:28" x14ac:dyDescent="0.35">
      <c r="B3500" s="96"/>
      <c r="C3500" s="96"/>
      <c r="D3500" s="96"/>
      <c r="E3500" s="96"/>
      <c r="L3500" s="96"/>
      <c r="M3500" s="96"/>
      <c r="T3500" s="94"/>
      <c r="U3500" s="94"/>
      <c r="V3500" s="94"/>
      <c r="W3500" s="94"/>
      <c r="Z3500" s="97" t="str">
        <f t="shared" si="112"/>
        <v/>
      </c>
      <c r="AA3500" s="97" t="str">
        <f t="shared" si="113"/>
        <v/>
      </c>
      <c r="AB3500" s="204"/>
    </row>
    <row r="3501" spans="2:28" x14ac:dyDescent="0.35">
      <c r="B3501" s="96"/>
      <c r="C3501" s="96"/>
      <c r="D3501" s="96"/>
      <c r="E3501" s="96"/>
      <c r="L3501" s="96"/>
      <c r="M3501" s="96"/>
      <c r="T3501" s="94"/>
      <c r="U3501" s="94"/>
      <c r="V3501" s="94"/>
      <c r="W3501" s="94"/>
      <c r="Z3501" s="97" t="str">
        <f t="shared" si="112"/>
        <v/>
      </c>
      <c r="AA3501" s="97" t="str">
        <f t="shared" si="113"/>
        <v/>
      </c>
      <c r="AB3501" s="204"/>
    </row>
    <row r="3502" spans="2:28" x14ac:dyDescent="0.35">
      <c r="B3502" s="96"/>
      <c r="C3502" s="96"/>
      <c r="D3502" s="96"/>
      <c r="E3502" s="96"/>
      <c r="L3502" s="96"/>
      <c r="M3502" s="96"/>
      <c r="T3502" s="94"/>
      <c r="U3502" s="94"/>
      <c r="V3502" s="94"/>
      <c r="W3502" s="94"/>
      <c r="Z3502" s="97" t="str">
        <f t="shared" si="112"/>
        <v/>
      </c>
      <c r="AA3502" s="97" t="str">
        <f t="shared" si="113"/>
        <v/>
      </c>
      <c r="AB3502" s="204"/>
    </row>
    <row r="3503" spans="2:28" x14ac:dyDescent="0.35">
      <c r="B3503" s="96"/>
      <c r="C3503" s="96"/>
      <c r="D3503" s="96"/>
      <c r="E3503" s="96"/>
      <c r="L3503" s="96"/>
      <c r="M3503" s="96"/>
      <c r="T3503" s="94"/>
      <c r="U3503" s="94"/>
      <c r="V3503" s="94"/>
      <c r="W3503" s="94"/>
      <c r="Z3503" s="97" t="str">
        <f t="shared" si="112"/>
        <v/>
      </c>
      <c r="AA3503" s="97" t="str">
        <f t="shared" si="113"/>
        <v/>
      </c>
      <c r="AB3503" s="204"/>
    </row>
    <row r="3504" spans="2:28" x14ac:dyDescent="0.35">
      <c r="B3504" s="96"/>
      <c r="C3504" s="96"/>
      <c r="D3504" s="96"/>
      <c r="E3504" s="96"/>
      <c r="L3504" s="96"/>
      <c r="M3504" s="96"/>
      <c r="T3504" s="94"/>
      <c r="U3504" s="94"/>
      <c r="V3504" s="94"/>
      <c r="W3504" s="94"/>
      <c r="Z3504" s="97" t="str">
        <f t="shared" si="112"/>
        <v/>
      </c>
      <c r="AA3504" s="97" t="str">
        <f t="shared" si="113"/>
        <v/>
      </c>
      <c r="AB3504" s="204"/>
    </row>
    <row r="3505" spans="2:28" x14ac:dyDescent="0.35">
      <c r="B3505" s="96"/>
      <c r="C3505" s="96"/>
      <c r="D3505" s="96"/>
      <c r="E3505" s="96"/>
      <c r="L3505" s="96"/>
      <c r="M3505" s="96"/>
      <c r="T3505" s="94"/>
      <c r="U3505" s="94"/>
      <c r="V3505" s="94"/>
      <c r="W3505" s="94"/>
      <c r="Z3505" s="97" t="str">
        <f t="shared" si="112"/>
        <v/>
      </c>
      <c r="AA3505" s="97" t="str">
        <f t="shared" si="113"/>
        <v/>
      </c>
      <c r="AB3505" s="204"/>
    </row>
    <row r="3506" spans="2:28" x14ac:dyDescent="0.35">
      <c r="B3506" s="96"/>
      <c r="C3506" s="96"/>
      <c r="D3506" s="96"/>
      <c r="E3506" s="96"/>
      <c r="L3506" s="96"/>
      <c r="M3506" s="96"/>
      <c r="T3506" s="94"/>
      <c r="U3506" s="94"/>
      <c r="V3506" s="94"/>
      <c r="W3506" s="94"/>
      <c r="Z3506" s="97" t="str">
        <f t="shared" si="112"/>
        <v/>
      </c>
      <c r="AA3506" s="97" t="str">
        <f t="shared" si="113"/>
        <v/>
      </c>
      <c r="AB3506" s="204"/>
    </row>
    <row r="3507" spans="2:28" x14ac:dyDescent="0.35">
      <c r="B3507" s="96"/>
      <c r="C3507" s="96"/>
      <c r="D3507" s="96"/>
      <c r="E3507" s="96"/>
      <c r="L3507" s="96"/>
      <c r="M3507" s="96"/>
      <c r="T3507" s="94"/>
      <c r="U3507" s="94"/>
      <c r="V3507" s="94"/>
      <c r="W3507" s="94"/>
      <c r="Z3507" s="97" t="str">
        <f t="shared" si="112"/>
        <v/>
      </c>
      <c r="AA3507" s="97" t="str">
        <f t="shared" si="113"/>
        <v/>
      </c>
      <c r="AB3507" s="204"/>
    </row>
    <row r="3508" spans="2:28" x14ac:dyDescent="0.35">
      <c r="B3508" s="96"/>
      <c r="C3508" s="96"/>
      <c r="D3508" s="96"/>
      <c r="E3508" s="96"/>
      <c r="L3508" s="96"/>
      <c r="M3508" s="96"/>
      <c r="T3508" s="94"/>
      <c r="U3508" s="94"/>
      <c r="V3508" s="94"/>
      <c r="W3508" s="94"/>
      <c r="Z3508" s="97" t="str">
        <f t="shared" si="112"/>
        <v/>
      </c>
      <c r="AA3508" s="97" t="str">
        <f t="shared" si="113"/>
        <v/>
      </c>
      <c r="AB3508" s="204"/>
    </row>
    <row r="3509" spans="2:28" x14ac:dyDescent="0.35">
      <c r="B3509" s="96"/>
      <c r="C3509" s="96"/>
      <c r="D3509" s="96"/>
      <c r="E3509" s="96"/>
      <c r="L3509" s="96"/>
      <c r="M3509" s="96"/>
      <c r="T3509" s="94"/>
      <c r="U3509" s="94"/>
      <c r="V3509" s="94"/>
      <c r="W3509" s="94"/>
      <c r="Z3509" s="97" t="str">
        <f t="shared" si="112"/>
        <v/>
      </c>
      <c r="AA3509" s="97" t="str">
        <f t="shared" si="113"/>
        <v/>
      </c>
      <c r="AB3509" s="204"/>
    </row>
    <row r="3510" spans="2:28" x14ac:dyDescent="0.35">
      <c r="B3510" s="96"/>
      <c r="C3510" s="96"/>
      <c r="D3510" s="96"/>
      <c r="E3510" s="96"/>
      <c r="L3510" s="96"/>
      <c r="M3510" s="96"/>
      <c r="T3510" s="94"/>
      <c r="U3510" s="94"/>
      <c r="V3510" s="94"/>
      <c r="W3510" s="94"/>
      <c r="Z3510" s="97" t="str">
        <f t="shared" si="112"/>
        <v/>
      </c>
      <c r="AA3510" s="97" t="str">
        <f t="shared" si="113"/>
        <v/>
      </c>
      <c r="AB3510" s="204"/>
    </row>
    <row r="3511" spans="2:28" x14ac:dyDescent="0.35">
      <c r="B3511" s="96"/>
      <c r="C3511" s="96"/>
      <c r="D3511" s="96"/>
      <c r="E3511" s="96"/>
      <c r="L3511" s="96"/>
      <c r="M3511" s="96"/>
      <c r="T3511" s="94"/>
      <c r="U3511" s="94"/>
      <c r="V3511" s="94"/>
      <c r="W3511" s="94"/>
      <c r="Z3511" s="97" t="str">
        <f t="shared" si="112"/>
        <v/>
      </c>
      <c r="AA3511" s="97" t="str">
        <f t="shared" si="113"/>
        <v/>
      </c>
      <c r="AB3511" s="204"/>
    </row>
    <row r="3512" spans="2:28" x14ac:dyDescent="0.35">
      <c r="B3512" s="96"/>
      <c r="C3512" s="96"/>
      <c r="D3512" s="96"/>
      <c r="E3512" s="96"/>
      <c r="L3512" s="96"/>
      <c r="M3512" s="96"/>
      <c r="T3512" s="94"/>
      <c r="U3512" s="94"/>
      <c r="V3512" s="94"/>
      <c r="W3512" s="94"/>
      <c r="Z3512" s="97" t="str">
        <f t="shared" si="112"/>
        <v/>
      </c>
      <c r="AA3512" s="97" t="str">
        <f t="shared" si="113"/>
        <v/>
      </c>
      <c r="AB3512" s="204"/>
    </row>
    <row r="3513" spans="2:28" x14ac:dyDescent="0.35">
      <c r="B3513" s="96"/>
      <c r="C3513" s="96"/>
      <c r="D3513" s="96"/>
      <c r="E3513" s="96"/>
      <c r="L3513" s="96"/>
      <c r="M3513" s="96"/>
      <c r="T3513" s="94"/>
      <c r="U3513" s="94"/>
      <c r="V3513" s="94"/>
      <c r="W3513" s="94"/>
      <c r="Z3513" s="97" t="str">
        <f t="shared" si="112"/>
        <v/>
      </c>
      <c r="AA3513" s="97" t="str">
        <f t="shared" si="113"/>
        <v/>
      </c>
      <c r="AB3513" s="204"/>
    </row>
    <row r="3514" spans="2:28" x14ac:dyDescent="0.35">
      <c r="B3514" s="96"/>
      <c r="C3514" s="96"/>
      <c r="D3514" s="96"/>
      <c r="E3514" s="96"/>
      <c r="L3514" s="96"/>
      <c r="M3514" s="96"/>
      <c r="T3514" s="94"/>
      <c r="U3514" s="94"/>
      <c r="V3514" s="94"/>
      <c r="W3514" s="94"/>
      <c r="Z3514" s="97" t="str">
        <f t="shared" si="112"/>
        <v/>
      </c>
      <c r="AA3514" s="97" t="str">
        <f t="shared" si="113"/>
        <v/>
      </c>
      <c r="AB3514" s="204"/>
    </row>
    <row r="3515" spans="2:28" x14ac:dyDescent="0.35">
      <c r="B3515" s="96"/>
      <c r="C3515" s="96"/>
      <c r="D3515" s="96"/>
      <c r="E3515" s="96"/>
      <c r="L3515" s="96"/>
      <c r="M3515" s="96"/>
      <c r="T3515" s="94"/>
      <c r="U3515" s="94"/>
      <c r="V3515" s="94"/>
      <c r="W3515" s="94"/>
      <c r="Z3515" s="97" t="str">
        <f t="shared" si="112"/>
        <v/>
      </c>
      <c r="AA3515" s="97" t="str">
        <f t="shared" si="113"/>
        <v/>
      </c>
      <c r="AB3515" s="204"/>
    </row>
    <row r="3516" spans="2:28" x14ac:dyDescent="0.35">
      <c r="B3516" s="96"/>
      <c r="C3516" s="96"/>
      <c r="D3516" s="96"/>
      <c r="E3516" s="96"/>
      <c r="L3516" s="96"/>
      <c r="M3516" s="96"/>
      <c r="T3516" s="94"/>
      <c r="U3516" s="94"/>
      <c r="V3516" s="94"/>
      <c r="W3516" s="94"/>
      <c r="Z3516" s="97" t="str">
        <f t="shared" si="112"/>
        <v/>
      </c>
      <c r="AA3516" s="97" t="str">
        <f t="shared" si="113"/>
        <v/>
      </c>
      <c r="AB3516" s="204"/>
    </row>
    <row r="3517" spans="2:28" x14ac:dyDescent="0.35">
      <c r="B3517" s="96"/>
      <c r="C3517" s="96"/>
      <c r="D3517" s="96"/>
      <c r="E3517" s="96"/>
      <c r="L3517" s="96"/>
      <c r="M3517" s="96"/>
      <c r="T3517" s="94"/>
      <c r="U3517" s="94"/>
      <c r="V3517" s="94"/>
      <c r="W3517" s="94"/>
      <c r="Z3517" s="97" t="str">
        <f t="shared" si="112"/>
        <v/>
      </c>
      <c r="AA3517" s="97" t="str">
        <f t="shared" si="113"/>
        <v/>
      </c>
      <c r="AB3517" s="204"/>
    </row>
    <row r="3518" spans="2:28" x14ac:dyDescent="0.35">
      <c r="B3518" s="96"/>
      <c r="C3518" s="96"/>
      <c r="D3518" s="96"/>
      <c r="E3518" s="96"/>
      <c r="L3518" s="96"/>
      <c r="M3518" s="96"/>
      <c r="T3518" s="94"/>
      <c r="U3518" s="94"/>
      <c r="V3518" s="94"/>
      <c r="W3518" s="94"/>
      <c r="Z3518" s="97" t="str">
        <f t="shared" si="112"/>
        <v/>
      </c>
      <c r="AA3518" s="97" t="str">
        <f t="shared" si="113"/>
        <v/>
      </c>
      <c r="AB3518" s="204"/>
    </row>
    <row r="3519" spans="2:28" x14ac:dyDescent="0.35">
      <c r="B3519" s="96"/>
      <c r="C3519" s="96"/>
      <c r="D3519" s="96"/>
      <c r="E3519" s="96"/>
      <c r="L3519" s="96"/>
      <c r="M3519" s="96"/>
      <c r="T3519" s="94"/>
      <c r="U3519" s="94"/>
      <c r="V3519" s="94"/>
      <c r="W3519" s="94"/>
      <c r="Z3519" s="97" t="str">
        <f t="shared" si="112"/>
        <v/>
      </c>
      <c r="AA3519" s="97" t="str">
        <f t="shared" si="113"/>
        <v/>
      </c>
      <c r="AB3519" s="204"/>
    </row>
    <row r="3520" spans="2:28" x14ac:dyDescent="0.35">
      <c r="B3520" s="96"/>
      <c r="C3520" s="96"/>
      <c r="D3520" s="96"/>
      <c r="E3520" s="96"/>
      <c r="L3520" s="96"/>
      <c r="M3520" s="96"/>
      <c r="T3520" s="94"/>
      <c r="U3520" s="94"/>
      <c r="V3520" s="94"/>
      <c r="W3520" s="94"/>
      <c r="Z3520" s="97" t="str">
        <f t="shared" si="112"/>
        <v/>
      </c>
      <c r="AA3520" s="97" t="str">
        <f t="shared" si="113"/>
        <v/>
      </c>
      <c r="AB3520" s="204"/>
    </row>
    <row r="3521" spans="2:28" x14ac:dyDescent="0.35">
      <c r="B3521" s="96"/>
      <c r="C3521" s="96"/>
      <c r="D3521" s="96"/>
      <c r="E3521" s="96"/>
      <c r="L3521" s="96"/>
      <c r="M3521" s="96"/>
      <c r="T3521" s="94"/>
      <c r="U3521" s="94"/>
      <c r="V3521" s="94"/>
      <c r="W3521" s="94"/>
      <c r="Z3521" s="97" t="str">
        <f t="shared" si="112"/>
        <v/>
      </c>
      <c r="AA3521" s="97" t="str">
        <f t="shared" si="113"/>
        <v/>
      </c>
      <c r="AB3521" s="204"/>
    </row>
    <row r="3522" spans="2:28" x14ac:dyDescent="0.35">
      <c r="B3522" s="96"/>
      <c r="C3522" s="96"/>
      <c r="D3522" s="96"/>
      <c r="E3522" s="96"/>
      <c r="L3522" s="96"/>
      <c r="M3522" s="96"/>
      <c r="T3522" s="94"/>
      <c r="U3522" s="94"/>
      <c r="V3522" s="94"/>
      <c r="W3522" s="94"/>
      <c r="Z3522" s="97" t="str">
        <f t="shared" si="112"/>
        <v/>
      </c>
      <c r="AA3522" s="97" t="str">
        <f t="shared" si="113"/>
        <v/>
      </c>
      <c r="AB3522" s="204"/>
    </row>
    <row r="3523" spans="2:28" x14ac:dyDescent="0.35">
      <c r="B3523" s="96"/>
      <c r="C3523" s="96"/>
      <c r="D3523" s="96"/>
      <c r="E3523" s="96"/>
      <c r="L3523" s="96"/>
      <c r="M3523" s="96"/>
      <c r="T3523" s="94"/>
      <c r="U3523" s="94"/>
      <c r="V3523" s="94"/>
      <c r="W3523" s="94"/>
      <c r="Z3523" s="97" t="str">
        <f t="shared" ref="Z3523:Z3586" si="114">IF(X3523="-","",IF(X3523="Sliding",Y3523,""))</f>
        <v/>
      </c>
      <c r="AA3523" s="97" t="str">
        <f t="shared" ref="AA3523:AA3586" si="115">IF(X3523="-","",IF(X3523="Toppling",Y3523,""))</f>
        <v/>
      </c>
      <c r="AB3523" s="204"/>
    </row>
    <row r="3524" spans="2:28" x14ac:dyDescent="0.35">
      <c r="B3524" s="96"/>
      <c r="C3524" s="96"/>
      <c r="D3524" s="96"/>
      <c r="E3524" s="96"/>
      <c r="L3524" s="96"/>
      <c r="M3524" s="96"/>
      <c r="T3524" s="94"/>
      <c r="U3524" s="94"/>
      <c r="V3524" s="94"/>
      <c r="W3524" s="94"/>
      <c r="Z3524" s="97" t="str">
        <f t="shared" si="114"/>
        <v/>
      </c>
      <c r="AA3524" s="97" t="str">
        <f t="shared" si="115"/>
        <v/>
      </c>
      <c r="AB3524" s="204"/>
    </row>
    <row r="3525" spans="2:28" x14ac:dyDescent="0.35">
      <c r="B3525" s="96"/>
      <c r="C3525" s="96"/>
      <c r="D3525" s="96"/>
      <c r="E3525" s="96"/>
      <c r="L3525" s="96"/>
      <c r="M3525" s="96"/>
      <c r="T3525" s="94"/>
      <c r="U3525" s="94"/>
      <c r="V3525" s="94"/>
      <c r="W3525" s="94"/>
      <c r="Z3525" s="97" t="str">
        <f t="shared" si="114"/>
        <v/>
      </c>
      <c r="AA3525" s="97" t="str">
        <f t="shared" si="115"/>
        <v/>
      </c>
      <c r="AB3525" s="204"/>
    </row>
    <row r="3526" spans="2:28" x14ac:dyDescent="0.35">
      <c r="B3526" s="96"/>
      <c r="C3526" s="96"/>
      <c r="D3526" s="96"/>
      <c r="E3526" s="96"/>
      <c r="L3526" s="96"/>
      <c r="M3526" s="96"/>
      <c r="T3526" s="94"/>
      <c r="U3526" s="94"/>
      <c r="V3526" s="94"/>
      <c r="W3526" s="94"/>
      <c r="Z3526" s="97" t="str">
        <f t="shared" si="114"/>
        <v/>
      </c>
      <c r="AA3526" s="97" t="str">
        <f t="shared" si="115"/>
        <v/>
      </c>
      <c r="AB3526" s="204"/>
    </row>
    <row r="3527" spans="2:28" x14ac:dyDescent="0.35">
      <c r="B3527" s="96"/>
      <c r="C3527" s="96"/>
      <c r="D3527" s="96"/>
      <c r="E3527" s="96"/>
      <c r="L3527" s="96"/>
      <c r="M3527" s="96"/>
      <c r="T3527" s="94"/>
      <c r="U3527" s="94"/>
      <c r="V3527" s="94"/>
      <c r="W3527" s="94"/>
      <c r="Z3527" s="97" t="str">
        <f t="shared" si="114"/>
        <v/>
      </c>
      <c r="AA3527" s="97" t="str">
        <f t="shared" si="115"/>
        <v/>
      </c>
      <c r="AB3527" s="204"/>
    </row>
    <row r="3528" spans="2:28" x14ac:dyDescent="0.35">
      <c r="B3528" s="96"/>
      <c r="C3528" s="96"/>
      <c r="D3528" s="96"/>
      <c r="E3528" s="96"/>
      <c r="L3528" s="96"/>
      <c r="M3528" s="96"/>
      <c r="T3528" s="94"/>
      <c r="U3528" s="94"/>
      <c r="V3528" s="94"/>
      <c r="W3528" s="94"/>
      <c r="Z3528" s="97" t="str">
        <f t="shared" si="114"/>
        <v/>
      </c>
      <c r="AA3528" s="97" t="str">
        <f t="shared" si="115"/>
        <v/>
      </c>
      <c r="AB3528" s="204"/>
    </row>
    <row r="3529" spans="2:28" x14ac:dyDescent="0.35">
      <c r="B3529" s="96"/>
      <c r="C3529" s="96"/>
      <c r="D3529" s="96"/>
      <c r="E3529" s="96"/>
      <c r="L3529" s="96"/>
      <c r="M3529" s="96"/>
      <c r="T3529" s="94"/>
      <c r="U3529" s="94"/>
      <c r="V3529" s="94"/>
      <c r="W3529" s="94"/>
      <c r="Z3529" s="97" t="str">
        <f t="shared" si="114"/>
        <v/>
      </c>
      <c r="AA3529" s="97" t="str">
        <f t="shared" si="115"/>
        <v/>
      </c>
      <c r="AB3529" s="204"/>
    </row>
    <row r="3530" spans="2:28" x14ac:dyDescent="0.35">
      <c r="B3530" s="96"/>
      <c r="C3530" s="96"/>
      <c r="D3530" s="96"/>
      <c r="E3530" s="96"/>
      <c r="L3530" s="96"/>
      <c r="M3530" s="96"/>
      <c r="T3530" s="94"/>
      <c r="U3530" s="94"/>
      <c r="V3530" s="94"/>
      <c r="W3530" s="94"/>
      <c r="Z3530" s="97" t="str">
        <f t="shared" si="114"/>
        <v/>
      </c>
      <c r="AA3530" s="97" t="str">
        <f t="shared" si="115"/>
        <v/>
      </c>
      <c r="AB3530" s="204"/>
    </row>
    <row r="3531" spans="2:28" x14ac:dyDescent="0.35">
      <c r="B3531" s="96"/>
      <c r="C3531" s="96"/>
      <c r="D3531" s="96"/>
      <c r="E3531" s="96"/>
      <c r="L3531" s="96"/>
      <c r="M3531" s="96"/>
      <c r="T3531" s="94"/>
      <c r="U3531" s="94"/>
      <c r="V3531" s="94"/>
      <c r="W3531" s="94"/>
      <c r="Z3531" s="97" t="str">
        <f t="shared" si="114"/>
        <v/>
      </c>
      <c r="AA3531" s="97" t="str">
        <f t="shared" si="115"/>
        <v/>
      </c>
      <c r="AB3531" s="204"/>
    </row>
    <row r="3532" spans="2:28" x14ac:dyDescent="0.35">
      <c r="B3532" s="96"/>
      <c r="C3532" s="96"/>
      <c r="D3532" s="96"/>
      <c r="E3532" s="96"/>
      <c r="L3532" s="96"/>
      <c r="M3532" s="96"/>
      <c r="T3532" s="94"/>
      <c r="U3532" s="94"/>
      <c r="V3532" s="94"/>
      <c r="W3532" s="94"/>
      <c r="Z3532" s="97" t="str">
        <f t="shared" si="114"/>
        <v/>
      </c>
      <c r="AA3532" s="97" t="str">
        <f t="shared" si="115"/>
        <v/>
      </c>
      <c r="AB3532" s="204"/>
    </row>
    <row r="3533" spans="2:28" x14ac:dyDescent="0.35">
      <c r="B3533" s="96"/>
      <c r="C3533" s="96"/>
      <c r="D3533" s="96"/>
      <c r="E3533" s="96"/>
      <c r="L3533" s="96"/>
      <c r="M3533" s="96"/>
      <c r="T3533" s="94"/>
      <c r="U3533" s="94"/>
      <c r="V3533" s="94"/>
      <c r="W3533" s="94"/>
      <c r="Z3533" s="97" t="str">
        <f t="shared" si="114"/>
        <v/>
      </c>
      <c r="AA3533" s="97" t="str">
        <f t="shared" si="115"/>
        <v/>
      </c>
      <c r="AB3533" s="204"/>
    </row>
    <row r="3534" spans="2:28" x14ac:dyDescent="0.35">
      <c r="B3534" s="96"/>
      <c r="C3534" s="96"/>
      <c r="D3534" s="96"/>
      <c r="E3534" s="96"/>
      <c r="L3534" s="96"/>
      <c r="M3534" s="96"/>
      <c r="T3534" s="94"/>
      <c r="U3534" s="94"/>
      <c r="V3534" s="94"/>
      <c r="W3534" s="94"/>
      <c r="Z3534" s="97" t="str">
        <f t="shared" si="114"/>
        <v/>
      </c>
      <c r="AA3534" s="97" t="str">
        <f t="shared" si="115"/>
        <v/>
      </c>
      <c r="AB3534" s="204"/>
    </row>
    <row r="3535" spans="2:28" x14ac:dyDescent="0.35">
      <c r="B3535" s="96"/>
      <c r="C3535" s="96"/>
      <c r="D3535" s="96"/>
      <c r="E3535" s="96"/>
      <c r="L3535" s="96"/>
      <c r="M3535" s="96"/>
      <c r="T3535" s="94"/>
      <c r="U3535" s="94"/>
      <c r="V3535" s="94"/>
      <c r="W3535" s="94"/>
      <c r="Z3535" s="97" t="str">
        <f t="shared" si="114"/>
        <v/>
      </c>
      <c r="AA3535" s="97" t="str">
        <f t="shared" si="115"/>
        <v/>
      </c>
      <c r="AB3535" s="204"/>
    </row>
    <row r="3536" spans="2:28" x14ac:dyDescent="0.35">
      <c r="B3536" s="96"/>
      <c r="C3536" s="96"/>
      <c r="D3536" s="96"/>
      <c r="E3536" s="96"/>
      <c r="L3536" s="96"/>
      <c r="M3536" s="96"/>
      <c r="T3536" s="94"/>
      <c r="U3536" s="94"/>
      <c r="V3536" s="94"/>
      <c r="W3536" s="94"/>
      <c r="Z3536" s="97" t="str">
        <f t="shared" si="114"/>
        <v/>
      </c>
      <c r="AA3536" s="97" t="str">
        <f t="shared" si="115"/>
        <v/>
      </c>
      <c r="AB3536" s="204"/>
    </row>
    <row r="3537" spans="2:28" x14ac:dyDescent="0.35">
      <c r="B3537" s="96"/>
      <c r="C3537" s="96"/>
      <c r="D3537" s="96"/>
      <c r="E3537" s="96"/>
      <c r="L3537" s="96"/>
      <c r="M3537" s="96"/>
      <c r="T3537" s="94"/>
      <c r="U3537" s="94"/>
      <c r="V3537" s="94"/>
      <c r="W3537" s="94"/>
      <c r="Z3537" s="97" t="str">
        <f t="shared" si="114"/>
        <v/>
      </c>
      <c r="AA3537" s="97" t="str">
        <f t="shared" si="115"/>
        <v/>
      </c>
      <c r="AB3537" s="204"/>
    </row>
    <row r="3538" spans="2:28" x14ac:dyDescent="0.35">
      <c r="B3538" s="96"/>
      <c r="C3538" s="96"/>
      <c r="D3538" s="96"/>
      <c r="E3538" s="96"/>
      <c r="L3538" s="96"/>
      <c r="M3538" s="96"/>
      <c r="T3538" s="94"/>
      <c r="U3538" s="94"/>
      <c r="V3538" s="94"/>
      <c r="W3538" s="94"/>
      <c r="Z3538" s="97" t="str">
        <f t="shared" si="114"/>
        <v/>
      </c>
      <c r="AA3538" s="97" t="str">
        <f t="shared" si="115"/>
        <v/>
      </c>
      <c r="AB3538" s="204"/>
    </row>
    <row r="3539" spans="2:28" x14ac:dyDescent="0.35">
      <c r="B3539" s="96"/>
      <c r="C3539" s="96"/>
      <c r="D3539" s="96"/>
      <c r="E3539" s="96"/>
      <c r="L3539" s="96"/>
      <c r="M3539" s="96"/>
      <c r="T3539" s="94"/>
      <c r="U3539" s="94"/>
      <c r="V3539" s="94"/>
      <c r="W3539" s="94"/>
      <c r="Z3539" s="97" t="str">
        <f t="shared" si="114"/>
        <v/>
      </c>
      <c r="AA3539" s="97" t="str">
        <f t="shared" si="115"/>
        <v/>
      </c>
      <c r="AB3539" s="204"/>
    </row>
    <row r="3540" spans="2:28" x14ac:dyDescent="0.35">
      <c r="B3540" s="96"/>
      <c r="C3540" s="96"/>
      <c r="D3540" s="96"/>
      <c r="E3540" s="96"/>
      <c r="L3540" s="96"/>
      <c r="M3540" s="96"/>
      <c r="T3540" s="94"/>
      <c r="U3540" s="94"/>
      <c r="V3540" s="94"/>
      <c r="W3540" s="94"/>
      <c r="Z3540" s="97" t="str">
        <f t="shared" si="114"/>
        <v/>
      </c>
      <c r="AA3540" s="97" t="str">
        <f t="shared" si="115"/>
        <v/>
      </c>
      <c r="AB3540" s="204"/>
    </row>
    <row r="3541" spans="2:28" x14ac:dyDescent="0.35">
      <c r="B3541" s="96"/>
      <c r="C3541" s="96"/>
      <c r="D3541" s="96"/>
      <c r="E3541" s="96"/>
      <c r="L3541" s="96"/>
      <c r="M3541" s="96"/>
      <c r="T3541" s="94"/>
      <c r="U3541" s="94"/>
      <c r="V3541" s="94"/>
      <c r="W3541" s="94"/>
      <c r="Z3541" s="97" t="str">
        <f t="shared" si="114"/>
        <v/>
      </c>
      <c r="AA3541" s="97" t="str">
        <f t="shared" si="115"/>
        <v/>
      </c>
      <c r="AB3541" s="204"/>
    </row>
    <row r="3542" spans="2:28" x14ac:dyDescent="0.35">
      <c r="B3542" s="96"/>
      <c r="C3542" s="96"/>
      <c r="D3542" s="96"/>
      <c r="E3542" s="96"/>
      <c r="L3542" s="96"/>
      <c r="M3542" s="96"/>
      <c r="T3542" s="94"/>
      <c r="U3542" s="94"/>
      <c r="V3542" s="94"/>
      <c r="W3542" s="94"/>
      <c r="Z3542" s="97" t="str">
        <f t="shared" si="114"/>
        <v/>
      </c>
      <c r="AA3542" s="97" t="str">
        <f t="shared" si="115"/>
        <v/>
      </c>
      <c r="AB3542" s="204"/>
    </row>
    <row r="3543" spans="2:28" x14ac:dyDescent="0.35">
      <c r="B3543" s="96"/>
      <c r="C3543" s="96"/>
      <c r="D3543" s="96"/>
      <c r="E3543" s="96"/>
      <c r="L3543" s="96"/>
      <c r="M3543" s="96"/>
      <c r="T3543" s="94"/>
      <c r="U3543" s="94"/>
      <c r="V3543" s="94"/>
      <c r="W3543" s="94"/>
      <c r="Z3543" s="97" t="str">
        <f t="shared" si="114"/>
        <v/>
      </c>
      <c r="AA3543" s="97" t="str">
        <f t="shared" si="115"/>
        <v/>
      </c>
      <c r="AB3543" s="204"/>
    </row>
    <row r="3544" spans="2:28" x14ac:dyDescent="0.35">
      <c r="B3544" s="96"/>
      <c r="C3544" s="96"/>
      <c r="D3544" s="96"/>
      <c r="E3544" s="96"/>
      <c r="L3544" s="96"/>
      <c r="M3544" s="96"/>
      <c r="T3544" s="94"/>
      <c r="U3544" s="94"/>
      <c r="V3544" s="94"/>
      <c r="W3544" s="94"/>
      <c r="Z3544" s="97" t="str">
        <f t="shared" si="114"/>
        <v/>
      </c>
      <c r="AA3544" s="97" t="str">
        <f t="shared" si="115"/>
        <v/>
      </c>
      <c r="AB3544" s="204"/>
    </row>
    <row r="3545" spans="2:28" x14ac:dyDescent="0.35">
      <c r="B3545" s="96"/>
      <c r="C3545" s="96"/>
      <c r="D3545" s="96"/>
      <c r="E3545" s="96"/>
      <c r="L3545" s="96"/>
      <c r="M3545" s="96"/>
      <c r="T3545" s="94"/>
      <c r="U3545" s="94"/>
      <c r="V3545" s="94"/>
      <c r="W3545" s="94"/>
      <c r="Z3545" s="97" t="str">
        <f t="shared" si="114"/>
        <v/>
      </c>
      <c r="AA3545" s="97" t="str">
        <f t="shared" si="115"/>
        <v/>
      </c>
      <c r="AB3545" s="204"/>
    </row>
    <row r="3546" spans="2:28" x14ac:dyDescent="0.35">
      <c r="B3546" s="96"/>
      <c r="C3546" s="96"/>
      <c r="D3546" s="96"/>
      <c r="E3546" s="96"/>
      <c r="L3546" s="96"/>
      <c r="M3546" s="96"/>
      <c r="T3546" s="94"/>
      <c r="U3546" s="94"/>
      <c r="V3546" s="94"/>
      <c r="W3546" s="94"/>
      <c r="Z3546" s="97" t="str">
        <f t="shared" si="114"/>
        <v/>
      </c>
      <c r="AA3546" s="97" t="str">
        <f t="shared" si="115"/>
        <v/>
      </c>
      <c r="AB3546" s="204"/>
    </row>
    <row r="3547" spans="2:28" x14ac:dyDescent="0.35">
      <c r="B3547" s="96"/>
      <c r="C3547" s="96"/>
      <c r="D3547" s="96"/>
      <c r="E3547" s="96"/>
      <c r="L3547" s="96"/>
      <c r="M3547" s="96"/>
      <c r="T3547" s="94"/>
      <c r="U3547" s="94"/>
      <c r="V3547" s="94"/>
      <c r="W3547" s="94"/>
      <c r="Z3547" s="97" t="str">
        <f t="shared" si="114"/>
        <v/>
      </c>
      <c r="AA3547" s="97" t="str">
        <f t="shared" si="115"/>
        <v/>
      </c>
      <c r="AB3547" s="204"/>
    </row>
    <row r="3548" spans="2:28" x14ac:dyDescent="0.35">
      <c r="B3548" s="96"/>
      <c r="C3548" s="96"/>
      <c r="D3548" s="96"/>
      <c r="E3548" s="96"/>
      <c r="L3548" s="96"/>
      <c r="M3548" s="96"/>
      <c r="T3548" s="94"/>
      <c r="U3548" s="94"/>
      <c r="V3548" s="94"/>
      <c r="W3548" s="94"/>
      <c r="Z3548" s="97" t="str">
        <f t="shared" si="114"/>
        <v/>
      </c>
      <c r="AA3548" s="97" t="str">
        <f t="shared" si="115"/>
        <v/>
      </c>
      <c r="AB3548" s="204"/>
    </row>
    <row r="3549" spans="2:28" x14ac:dyDescent="0.35">
      <c r="B3549" s="96"/>
      <c r="C3549" s="96"/>
      <c r="D3549" s="96"/>
      <c r="E3549" s="96"/>
      <c r="L3549" s="96"/>
      <c r="M3549" s="96"/>
      <c r="T3549" s="94"/>
      <c r="U3549" s="94"/>
      <c r="V3549" s="94"/>
      <c r="W3549" s="94"/>
      <c r="Z3549" s="97" t="str">
        <f t="shared" si="114"/>
        <v/>
      </c>
      <c r="AA3549" s="97" t="str">
        <f t="shared" si="115"/>
        <v/>
      </c>
      <c r="AB3549" s="204"/>
    </row>
    <row r="3550" spans="2:28" x14ac:dyDescent="0.35">
      <c r="B3550" s="96"/>
      <c r="C3550" s="96"/>
      <c r="D3550" s="96"/>
      <c r="E3550" s="96"/>
      <c r="L3550" s="96"/>
      <c r="M3550" s="96"/>
      <c r="T3550" s="94"/>
      <c r="U3550" s="94"/>
      <c r="V3550" s="94"/>
      <c r="W3550" s="94"/>
      <c r="Z3550" s="97" t="str">
        <f t="shared" si="114"/>
        <v/>
      </c>
      <c r="AA3550" s="97" t="str">
        <f t="shared" si="115"/>
        <v/>
      </c>
      <c r="AB3550" s="204"/>
    </row>
    <row r="3551" spans="2:28" x14ac:dyDescent="0.35">
      <c r="B3551" s="96"/>
      <c r="C3551" s="96"/>
      <c r="D3551" s="96"/>
      <c r="E3551" s="96"/>
      <c r="L3551" s="96"/>
      <c r="M3551" s="96"/>
      <c r="T3551" s="94"/>
      <c r="U3551" s="94"/>
      <c r="V3551" s="94"/>
      <c r="W3551" s="94"/>
      <c r="Z3551" s="97" t="str">
        <f t="shared" si="114"/>
        <v/>
      </c>
      <c r="AA3551" s="97" t="str">
        <f t="shared" si="115"/>
        <v/>
      </c>
      <c r="AB3551" s="204"/>
    </row>
    <row r="3552" spans="2:28" x14ac:dyDescent="0.35">
      <c r="B3552" s="96"/>
      <c r="C3552" s="96"/>
      <c r="D3552" s="96"/>
      <c r="E3552" s="96"/>
      <c r="L3552" s="96"/>
      <c r="M3552" s="96"/>
      <c r="T3552" s="94"/>
      <c r="U3552" s="94"/>
      <c r="V3552" s="94"/>
      <c r="W3552" s="94"/>
      <c r="Z3552" s="97" t="str">
        <f t="shared" si="114"/>
        <v/>
      </c>
      <c r="AA3552" s="97" t="str">
        <f t="shared" si="115"/>
        <v/>
      </c>
      <c r="AB3552" s="204"/>
    </row>
    <row r="3553" spans="2:28" x14ac:dyDescent="0.35">
      <c r="B3553" s="96"/>
      <c r="C3553" s="96"/>
      <c r="D3553" s="96"/>
      <c r="E3553" s="96"/>
      <c r="L3553" s="96"/>
      <c r="M3553" s="96"/>
      <c r="T3553" s="94"/>
      <c r="U3553" s="94"/>
      <c r="V3553" s="94"/>
      <c r="W3553" s="94"/>
      <c r="Z3553" s="97" t="str">
        <f t="shared" si="114"/>
        <v/>
      </c>
      <c r="AA3553" s="97" t="str">
        <f t="shared" si="115"/>
        <v/>
      </c>
      <c r="AB3553" s="204"/>
    </row>
    <row r="3554" spans="2:28" x14ac:dyDescent="0.35">
      <c r="B3554" s="96"/>
      <c r="C3554" s="96"/>
      <c r="D3554" s="96"/>
      <c r="E3554" s="96"/>
      <c r="L3554" s="96"/>
      <c r="M3554" s="96"/>
      <c r="T3554" s="94"/>
      <c r="U3554" s="94"/>
      <c r="V3554" s="94"/>
      <c r="W3554" s="94"/>
      <c r="Z3554" s="97" t="str">
        <f t="shared" si="114"/>
        <v/>
      </c>
      <c r="AA3554" s="97" t="str">
        <f t="shared" si="115"/>
        <v/>
      </c>
      <c r="AB3554" s="204"/>
    </row>
    <row r="3555" spans="2:28" x14ac:dyDescent="0.35">
      <c r="B3555" s="96"/>
      <c r="C3555" s="96"/>
      <c r="D3555" s="96"/>
      <c r="E3555" s="96"/>
      <c r="L3555" s="96"/>
      <c r="M3555" s="96"/>
      <c r="T3555" s="94"/>
      <c r="U3555" s="94"/>
      <c r="V3555" s="94"/>
      <c r="W3555" s="94"/>
      <c r="Z3555" s="97" t="str">
        <f t="shared" si="114"/>
        <v/>
      </c>
      <c r="AA3555" s="97" t="str">
        <f t="shared" si="115"/>
        <v/>
      </c>
      <c r="AB3555" s="204"/>
    </row>
    <row r="3556" spans="2:28" x14ac:dyDescent="0.35">
      <c r="B3556" s="96"/>
      <c r="C3556" s="96"/>
      <c r="D3556" s="96"/>
      <c r="E3556" s="96"/>
      <c r="L3556" s="96"/>
      <c r="M3556" s="96"/>
      <c r="T3556" s="94"/>
      <c r="U3556" s="94"/>
      <c r="V3556" s="94"/>
      <c r="W3556" s="94"/>
      <c r="Z3556" s="97" t="str">
        <f t="shared" si="114"/>
        <v/>
      </c>
      <c r="AA3556" s="97" t="str">
        <f t="shared" si="115"/>
        <v/>
      </c>
      <c r="AB3556" s="204"/>
    </row>
    <row r="3557" spans="2:28" x14ac:dyDescent="0.35">
      <c r="B3557" s="96"/>
      <c r="C3557" s="96"/>
      <c r="D3557" s="96"/>
      <c r="E3557" s="96"/>
      <c r="L3557" s="96"/>
      <c r="M3557" s="96"/>
      <c r="T3557" s="94"/>
      <c r="U3557" s="94"/>
      <c r="V3557" s="94"/>
      <c r="W3557" s="94"/>
      <c r="Z3557" s="97" t="str">
        <f t="shared" si="114"/>
        <v/>
      </c>
      <c r="AA3557" s="97" t="str">
        <f t="shared" si="115"/>
        <v/>
      </c>
      <c r="AB3557" s="204"/>
    </row>
    <row r="3558" spans="2:28" x14ac:dyDescent="0.35">
      <c r="B3558" s="96"/>
      <c r="C3558" s="96"/>
      <c r="D3558" s="96"/>
      <c r="E3558" s="96"/>
      <c r="L3558" s="96"/>
      <c r="M3558" s="96"/>
      <c r="T3558" s="94"/>
      <c r="U3558" s="94"/>
      <c r="V3558" s="94"/>
      <c r="W3558" s="94"/>
      <c r="Z3558" s="97" t="str">
        <f t="shared" si="114"/>
        <v/>
      </c>
      <c r="AA3558" s="97" t="str">
        <f t="shared" si="115"/>
        <v/>
      </c>
      <c r="AB3558" s="204"/>
    </row>
    <row r="3559" spans="2:28" x14ac:dyDescent="0.35">
      <c r="B3559" s="96"/>
      <c r="C3559" s="96"/>
      <c r="D3559" s="96"/>
      <c r="E3559" s="96"/>
      <c r="L3559" s="96"/>
      <c r="M3559" s="96"/>
      <c r="T3559" s="94"/>
      <c r="U3559" s="94"/>
      <c r="V3559" s="94"/>
      <c r="W3559" s="94"/>
      <c r="Z3559" s="97" t="str">
        <f t="shared" si="114"/>
        <v/>
      </c>
      <c r="AA3559" s="97" t="str">
        <f t="shared" si="115"/>
        <v/>
      </c>
      <c r="AB3559" s="204"/>
    </row>
    <row r="3560" spans="2:28" x14ac:dyDescent="0.35">
      <c r="B3560" s="96"/>
      <c r="C3560" s="96"/>
      <c r="D3560" s="96"/>
      <c r="E3560" s="96"/>
      <c r="L3560" s="96"/>
      <c r="M3560" s="96"/>
      <c r="T3560" s="94"/>
      <c r="U3560" s="94"/>
      <c r="V3560" s="94"/>
      <c r="W3560" s="94"/>
      <c r="Z3560" s="97" t="str">
        <f t="shared" si="114"/>
        <v/>
      </c>
      <c r="AA3560" s="97" t="str">
        <f t="shared" si="115"/>
        <v/>
      </c>
      <c r="AB3560" s="204"/>
    </row>
    <row r="3561" spans="2:28" x14ac:dyDescent="0.35">
      <c r="B3561" s="96"/>
      <c r="C3561" s="96"/>
      <c r="D3561" s="96"/>
      <c r="E3561" s="96"/>
      <c r="L3561" s="96"/>
      <c r="M3561" s="96"/>
      <c r="T3561" s="94"/>
      <c r="U3561" s="94"/>
      <c r="V3561" s="94"/>
      <c r="W3561" s="94"/>
      <c r="Z3561" s="97" t="str">
        <f t="shared" si="114"/>
        <v/>
      </c>
      <c r="AA3561" s="97" t="str">
        <f t="shared" si="115"/>
        <v/>
      </c>
      <c r="AB3561" s="204"/>
    </row>
    <row r="3562" spans="2:28" x14ac:dyDescent="0.35">
      <c r="B3562" s="96"/>
      <c r="C3562" s="96"/>
      <c r="D3562" s="96"/>
      <c r="E3562" s="96"/>
      <c r="L3562" s="96"/>
      <c r="M3562" s="96"/>
      <c r="T3562" s="94"/>
      <c r="U3562" s="94"/>
      <c r="V3562" s="94"/>
      <c r="W3562" s="94"/>
      <c r="Z3562" s="97" t="str">
        <f t="shared" si="114"/>
        <v/>
      </c>
      <c r="AA3562" s="97" t="str">
        <f t="shared" si="115"/>
        <v/>
      </c>
      <c r="AB3562" s="204"/>
    </row>
    <row r="3563" spans="2:28" x14ac:dyDescent="0.35">
      <c r="B3563" s="96"/>
      <c r="C3563" s="96"/>
      <c r="D3563" s="96"/>
      <c r="E3563" s="96"/>
      <c r="L3563" s="96"/>
      <c r="M3563" s="96"/>
      <c r="T3563" s="94"/>
      <c r="U3563" s="94"/>
      <c r="V3563" s="94"/>
      <c r="W3563" s="94"/>
      <c r="Z3563" s="97" t="str">
        <f t="shared" si="114"/>
        <v/>
      </c>
      <c r="AA3563" s="97" t="str">
        <f t="shared" si="115"/>
        <v/>
      </c>
      <c r="AB3563" s="204"/>
    </row>
    <row r="3564" spans="2:28" x14ac:dyDescent="0.35">
      <c r="B3564" s="96"/>
      <c r="C3564" s="96"/>
      <c r="D3564" s="96"/>
      <c r="E3564" s="96"/>
      <c r="L3564" s="96"/>
      <c r="M3564" s="96"/>
      <c r="T3564" s="94"/>
      <c r="U3564" s="94"/>
      <c r="V3564" s="94"/>
      <c r="W3564" s="94"/>
      <c r="Z3564" s="97" t="str">
        <f t="shared" si="114"/>
        <v/>
      </c>
      <c r="AA3564" s="97" t="str">
        <f t="shared" si="115"/>
        <v/>
      </c>
      <c r="AB3564" s="204"/>
    </row>
    <row r="3565" spans="2:28" x14ac:dyDescent="0.35">
      <c r="B3565" s="96"/>
      <c r="C3565" s="96"/>
      <c r="D3565" s="96"/>
      <c r="E3565" s="96"/>
      <c r="L3565" s="96"/>
      <c r="M3565" s="96"/>
      <c r="T3565" s="94"/>
      <c r="U3565" s="94"/>
      <c r="V3565" s="94"/>
      <c r="W3565" s="94"/>
      <c r="Z3565" s="97" t="str">
        <f t="shared" si="114"/>
        <v/>
      </c>
      <c r="AA3565" s="97" t="str">
        <f t="shared" si="115"/>
        <v/>
      </c>
      <c r="AB3565" s="204"/>
    </row>
    <row r="3566" spans="2:28" x14ac:dyDescent="0.35">
      <c r="B3566" s="96"/>
      <c r="C3566" s="96"/>
      <c r="D3566" s="96"/>
      <c r="E3566" s="96"/>
      <c r="L3566" s="96"/>
      <c r="M3566" s="96"/>
      <c r="T3566" s="94"/>
      <c r="U3566" s="94"/>
      <c r="V3566" s="94"/>
      <c r="W3566" s="94"/>
      <c r="Z3566" s="97" t="str">
        <f t="shared" si="114"/>
        <v/>
      </c>
      <c r="AA3566" s="97" t="str">
        <f t="shared" si="115"/>
        <v/>
      </c>
      <c r="AB3566" s="204"/>
    </row>
    <row r="3567" spans="2:28" x14ac:dyDescent="0.35">
      <c r="B3567" s="96"/>
      <c r="C3567" s="96"/>
      <c r="D3567" s="96"/>
      <c r="E3567" s="96"/>
      <c r="L3567" s="96"/>
      <c r="M3567" s="96"/>
      <c r="T3567" s="94"/>
      <c r="U3567" s="94"/>
      <c r="V3567" s="94"/>
      <c r="W3567" s="94"/>
      <c r="Z3567" s="97" t="str">
        <f t="shared" si="114"/>
        <v/>
      </c>
      <c r="AA3567" s="97" t="str">
        <f t="shared" si="115"/>
        <v/>
      </c>
      <c r="AB3567" s="204"/>
    </row>
    <row r="3568" spans="2:28" x14ac:dyDescent="0.35">
      <c r="B3568" s="96"/>
      <c r="C3568" s="96"/>
      <c r="D3568" s="96"/>
      <c r="E3568" s="96"/>
      <c r="L3568" s="96"/>
      <c r="M3568" s="96"/>
      <c r="T3568" s="94"/>
      <c r="U3568" s="94"/>
      <c r="V3568" s="94"/>
      <c r="W3568" s="94"/>
      <c r="Z3568" s="97" t="str">
        <f t="shared" si="114"/>
        <v/>
      </c>
      <c r="AA3568" s="97" t="str">
        <f t="shared" si="115"/>
        <v/>
      </c>
      <c r="AB3568" s="204"/>
    </row>
    <row r="3569" spans="2:28" x14ac:dyDescent="0.35">
      <c r="B3569" s="96"/>
      <c r="C3569" s="96"/>
      <c r="D3569" s="96"/>
      <c r="E3569" s="96"/>
      <c r="L3569" s="96"/>
      <c r="M3569" s="96"/>
      <c r="T3569" s="94"/>
      <c r="U3569" s="94"/>
      <c r="V3569" s="94"/>
      <c r="W3569" s="94"/>
      <c r="Z3569" s="97" t="str">
        <f t="shared" si="114"/>
        <v/>
      </c>
      <c r="AA3569" s="97" t="str">
        <f t="shared" si="115"/>
        <v/>
      </c>
      <c r="AB3569" s="204"/>
    </row>
    <row r="3570" spans="2:28" x14ac:dyDescent="0.35">
      <c r="B3570" s="96"/>
      <c r="C3570" s="96"/>
      <c r="D3570" s="96"/>
      <c r="E3570" s="96"/>
      <c r="L3570" s="96"/>
      <c r="M3570" s="96"/>
      <c r="T3570" s="94"/>
      <c r="U3570" s="94"/>
      <c r="V3570" s="94"/>
      <c r="W3570" s="94"/>
      <c r="Z3570" s="97" t="str">
        <f t="shared" si="114"/>
        <v/>
      </c>
      <c r="AA3570" s="97" t="str">
        <f t="shared" si="115"/>
        <v/>
      </c>
      <c r="AB3570" s="204"/>
    </row>
    <row r="3571" spans="2:28" x14ac:dyDescent="0.35">
      <c r="B3571" s="96"/>
      <c r="C3571" s="96"/>
      <c r="D3571" s="96"/>
      <c r="E3571" s="96"/>
      <c r="L3571" s="96"/>
      <c r="M3571" s="96"/>
      <c r="T3571" s="94"/>
      <c r="U3571" s="94"/>
      <c r="V3571" s="94"/>
      <c r="W3571" s="94"/>
      <c r="Z3571" s="97" t="str">
        <f t="shared" si="114"/>
        <v/>
      </c>
      <c r="AA3571" s="97" t="str">
        <f t="shared" si="115"/>
        <v/>
      </c>
      <c r="AB3571" s="204"/>
    </row>
    <row r="3572" spans="2:28" x14ac:dyDescent="0.35">
      <c r="B3572" s="96"/>
      <c r="C3572" s="96"/>
      <c r="D3572" s="96"/>
      <c r="E3572" s="96"/>
      <c r="L3572" s="96"/>
      <c r="M3572" s="96"/>
      <c r="T3572" s="94"/>
      <c r="U3572" s="94"/>
      <c r="V3572" s="94"/>
      <c r="W3572" s="94"/>
      <c r="Z3572" s="97" t="str">
        <f t="shared" si="114"/>
        <v/>
      </c>
      <c r="AA3572" s="97" t="str">
        <f t="shared" si="115"/>
        <v/>
      </c>
      <c r="AB3572" s="204"/>
    </row>
    <row r="3573" spans="2:28" x14ac:dyDescent="0.35">
      <c r="B3573" s="96"/>
      <c r="C3573" s="96"/>
      <c r="D3573" s="96"/>
      <c r="E3573" s="96"/>
      <c r="L3573" s="96"/>
      <c r="M3573" s="96"/>
      <c r="T3573" s="94"/>
      <c r="U3573" s="94"/>
      <c r="V3573" s="94"/>
      <c r="W3573" s="94"/>
      <c r="Z3573" s="97" t="str">
        <f t="shared" si="114"/>
        <v/>
      </c>
      <c r="AA3573" s="97" t="str">
        <f t="shared" si="115"/>
        <v/>
      </c>
      <c r="AB3573" s="204"/>
    </row>
    <row r="3574" spans="2:28" x14ac:dyDescent="0.35">
      <c r="B3574" s="96"/>
      <c r="C3574" s="96"/>
      <c r="D3574" s="96"/>
      <c r="E3574" s="96"/>
      <c r="L3574" s="96"/>
      <c r="M3574" s="96"/>
      <c r="T3574" s="94"/>
      <c r="U3574" s="94"/>
      <c r="V3574" s="94"/>
      <c r="W3574" s="94"/>
      <c r="Z3574" s="97" t="str">
        <f t="shared" si="114"/>
        <v/>
      </c>
      <c r="AA3574" s="97" t="str">
        <f t="shared" si="115"/>
        <v/>
      </c>
      <c r="AB3574" s="204"/>
    </row>
    <row r="3575" spans="2:28" x14ac:dyDescent="0.35">
      <c r="B3575" s="96"/>
      <c r="C3575" s="96"/>
      <c r="D3575" s="96"/>
      <c r="E3575" s="96"/>
      <c r="L3575" s="96"/>
      <c r="M3575" s="96"/>
      <c r="T3575" s="94"/>
      <c r="U3575" s="94"/>
      <c r="V3575" s="94"/>
      <c r="W3575" s="94"/>
      <c r="Z3575" s="97" t="str">
        <f t="shared" si="114"/>
        <v/>
      </c>
      <c r="AA3575" s="97" t="str">
        <f t="shared" si="115"/>
        <v/>
      </c>
      <c r="AB3575" s="204"/>
    </row>
    <row r="3576" spans="2:28" x14ac:dyDescent="0.35">
      <c r="B3576" s="96"/>
      <c r="C3576" s="96"/>
      <c r="D3576" s="96"/>
      <c r="E3576" s="96"/>
      <c r="L3576" s="96"/>
      <c r="M3576" s="96"/>
      <c r="T3576" s="94"/>
      <c r="U3576" s="94"/>
      <c r="V3576" s="94"/>
      <c r="W3576" s="94"/>
      <c r="Z3576" s="97" t="str">
        <f t="shared" si="114"/>
        <v/>
      </c>
      <c r="AA3576" s="97" t="str">
        <f t="shared" si="115"/>
        <v/>
      </c>
      <c r="AB3576" s="204"/>
    </row>
    <row r="3577" spans="2:28" x14ac:dyDescent="0.35">
      <c r="B3577" s="96"/>
      <c r="C3577" s="96"/>
      <c r="D3577" s="96"/>
      <c r="E3577" s="96"/>
      <c r="L3577" s="96"/>
      <c r="M3577" s="96"/>
      <c r="T3577" s="94"/>
      <c r="U3577" s="94"/>
      <c r="V3577" s="94"/>
      <c r="W3577" s="94"/>
      <c r="Z3577" s="97" t="str">
        <f t="shared" si="114"/>
        <v/>
      </c>
      <c r="AA3577" s="97" t="str">
        <f t="shared" si="115"/>
        <v/>
      </c>
      <c r="AB3577" s="204"/>
    </row>
    <row r="3578" spans="2:28" x14ac:dyDescent="0.35">
      <c r="B3578" s="96"/>
      <c r="C3578" s="96"/>
      <c r="D3578" s="96"/>
      <c r="E3578" s="96"/>
      <c r="L3578" s="96"/>
      <c r="M3578" s="96"/>
      <c r="T3578" s="94"/>
      <c r="U3578" s="94"/>
      <c r="V3578" s="94"/>
      <c r="W3578" s="94"/>
      <c r="Z3578" s="97" t="str">
        <f t="shared" si="114"/>
        <v/>
      </c>
      <c r="AA3578" s="97" t="str">
        <f t="shared" si="115"/>
        <v/>
      </c>
      <c r="AB3578" s="204"/>
    </row>
    <row r="3579" spans="2:28" x14ac:dyDescent="0.35">
      <c r="B3579" s="96"/>
      <c r="C3579" s="96"/>
      <c r="D3579" s="96"/>
      <c r="E3579" s="96"/>
      <c r="L3579" s="96"/>
      <c r="M3579" s="96"/>
      <c r="T3579" s="94"/>
      <c r="U3579" s="94"/>
      <c r="V3579" s="94"/>
      <c r="W3579" s="94"/>
      <c r="Z3579" s="97" t="str">
        <f t="shared" si="114"/>
        <v/>
      </c>
      <c r="AA3579" s="97" t="str">
        <f t="shared" si="115"/>
        <v/>
      </c>
      <c r="AB3579" s="204"/>
    </row>
    <row r="3580" spans="2:28" x14ac:dyDescent="0.35">
      <c r="B3580" s="96"/>
      <c r="C3580" s="96"/>
      <c r="D3580" s="96"/>
      <c r="E3580" s="96"/>
      <c r="L3580" s="96"/>
      <c r="M3580" s="96"/>
      <c r="T3580" s="94"/>
      <c r="U3580" s="94"/>
      <c r="V3580" s="94"/>
      <c r="W3580" s="94"/>
      <c r="Z3580" s="97" t="str">
        <f t="shared" si="114"/>
        <v/>
      </c>
      <c r="AA3580" s="97" t="str">
        <f t="shared" si="115"/>
        <v/>
      </c>
      <c r="AB3580" s="204"/>
    </row>
    <row r="3581" spans="2:28" x14ac:dyDescent="0.35">
      <c r="B3581" s="96"/>
      <c r="C3581" s="96"/>
      <c r="D3581" s="96"/>
      <c r="E3581" s="96"/>
      <c r="L3581" s="96"/>
      <c r="M3581" s="96"/>
      <c r="T3581" s="94"/>
      <c r="U3581" s="94"/>
      <c r="V3581" s="94"/>
      <c r="W3581" s="94"/>
      <c r="Z3581" s="97" t="str">
        <f t="shared" si="114"/>
        <v/>
      </c>
      <c r="AA3581" s="97" t="str">
        <f t="shared" si="115"/>
        <v/>
      </c>
      <c r="AB3581" s="204"/>
    </row>
    <row r="3582" spans="2:28" x14ac:dyDescent="0.35">
      <c r="B3582" s="96"/>
      <c r="C3582" s="96"/>
      <c r="D3582" s="96"/>
      <c r="E3582" s="96"/>
      <c r="L3582" s="96"/>
      <c r="M3582" s="96"/>
      <c r="T3582" s="94"/>
      <c r="U3582" s="94"/>
      <c r="V3582" s="94"/>
      <c r="W3582" s="94"/>
      <c r="Z3582" s="97" t="str">
        <f t="shared" si="114"/>
        <v/>
      </c>
      <c r="AA3582" s="97" t="str">
        <f t="shared" si="115"/>
        <v/>
      </c>
      <c r="AB3582" s="204"/>
    </row>
    <row r="3583" spans="2:28" x14ac:dyDescent="0.35">
      <c r="B3583" s="96"/>
      <c r="C3583" s="96"/>
      <c r="D3583" s="96"/>
      <c r="E3583" s="96"/>
      <c r="L3583" s="96"/>
      <c r="M3583" s="96"/>
      <c r="T3583" s="94"/>
      <c r="U3583" s="94"/>
      <c r="V3583" s="94"/>
      <c r="W3583" s="94"/>
      <c r="Z3583" s="97" t="str">
        <f t="shared" si="114"/>
        <v/>
      </c>
      <c r="AA3583" s="97" t="str">
        <f t="shared" si="115"/>
        <v/>
      </c>
      <c r="AB3583" s="204"/>
    </row>
    <row r="3584" spans="2:28" x14ac:dyDescent="0.35">
      <c r="B3584" s="96"/>
      <c r="C3584" s="96"/>
      <c r="D3584" s="96"/>
      <c r="E3584" s="96"/>
      <c r="L3584" s="96"/>
      <c r="M3584" s="96"/>
      <c r="T3584" s="94"/>
      <c r="U3584" s="94"/>
      <c r="V3584" s="94"/>
      <c r="W3584" s="94"/>
      <c r="Z3584" s="97" t="str">
        <f t="shared" si="114"/>
        <v/>
      </c>
      <c r="AA3584" s="97" t="str">
        <f t="shared" si="115"/>
        <v/>
      </c>
      <c r="AB3584" s="204"/>
    </row>
    <row r="3585" spans="2:28" x14ac:dyDescent="0.35">
      <c r="B3585" s="96"/>
      <c r="C3585" s="96"/>
      <c r="D3585" s="96"/>
      <c r="E3585" s="96"/>
      <c r="L3585" s="96"/>
      <c r="M3585" s="96"/>
      <c r="T3585" s="94"/>
      <c r="U3585" s="94"/>
      <c r="V3585" s="94"/>
      <c r="W3585" s="94"/>
      <c r="Z3585" s="97" t="str">
        <f t="shared" si="114"/>
        <v/>
      </c>
      <c r="AA3585" s="97" t="str">
        <f t="shared" si="115"/>
        <v/>
      </c>
      <c r="AB3585" s="204"/>
    </row>
    <row r="3586" spans="2:28" x14ac:dyDescent="0.35">
      <c r="B3586" s="96"/>
      <c r="C3586" s="96"/>
      <c r="D3586" s="96"/>
      <c r="E3586" s="96"/>
      <c r="L3586" s="96"/>
      <c r="M3586" s="96"/>
      <c r="T3586" s="94"/>
      <c r="U3586" s="94"/>
      <c r="V3586" s="94"/>
      <c r="W3586" s="94"/>
      <c r="Z3586" s="97" t="str">
        <f t="shared" si="114"/>
        <v/>
      </c>
      <c r="AA3586" s="97" t="str">
        <f t="shared" si="115"/>
        <v/>
      </c>
      <c r="AB3586" s="204"/>
    </row>
    <row r="3587" spans="2:28" x14ac:dyDescent="0.35">
      <c r="B3587" s="96"/>
      <c r="C3587" s="96"/>
      <c r="D3587" s="96"/>
      <c r="E3587" s="96"/>
      <c r="L3587" s="96"/>
      <c r="M3587" s="96"/>
      <c r="T3587" s="94"/>
      <c r="U3587" s="94"/>
      <c r="V3587" s="94"/>
      <c r="W3587" s="94"/>
      <c r="Z3587" s="97" t="str">
        <f t="shared" ref="Z3587:Z3650" si="116">IF(X3587="-","",IF(X3587="Sliding",Y3587,""))</f>
        <v/>
      </c>
      <c r="AA3587" s="97" t="str">
        <f t="shared" ref="AA3587:AA3650" si="117">IF(X3587="-","",IF(X3587="Toppling",Y3587,""))</f>
        <v/>
      </c>
      <c r="AB3587" s="204"/>
    </row>
    <row r="3588" spans="2:28" x14ac:dyDescent="0.35">
      <c r="B3588" s="96"/>
      <c r="C3588" s="96"/>
      <c r="D3588" s="96"/>
      <c r="E3588" s="96"/>
      <c r="L3588" s="96"/>
      <c r="M3588" s="96"/>
      <c r="T3588" s="94"/>
      <c r="U3588" s="94"/>
      <c r="V3588" s="94"/>
      <c r="W3588" s="94"/>
      <c r="Z3588" s="97" t="str">
        <f t="shared" si="116"/>
        <v/>
      </c>
      <c r="AA3588" s="97" t="str">
        <f t="shared" si="117"/>
        <v/>
      </c>
      <c r="AB3588" s="204"/>
    </row>
    <row r="3589" spans="2:28" x14ac:dyDescent="0.35">
      <c r="B3589" s="96"/>
      <c r="C3589" s="96"/>
      <c r="D3589" s="96"/>
      <c r="E3589" s="96"/>
      <c r="L3589" s="96"/>
      <c r="M3589" s="96"/>
      <c r="T3589" s="94"/>
      <c r="U3589" s="94"/>
      <c r="V3589" s="94"/>
      <c r="W3589" s="94"/>
      <c r="Z3589" s="97" t="str">
        <f t="shared" si="116"/>
        <v/>
      </c>
      <c r="AA3589" s="97" t="str">
        <f t="shared" si="117"/>
        <v/>
      </c>
      <c r="AB3589" s="204"/>
    </row>
    <row r="3590" spans="2:28" x14ac:dyDescent="0.35">
      <c r="B3590" s="96"/>
      <c r="C3590" s="96"/>
      <c r="D3590" s="96"/>
      <c r="E3590" s="96"/>
      <c r="L3590" s="96"/>
      <c r="M3590" s="96"/>
      <c r="T3590" s="94"/>
      <c r="U3590" s="94"/>
      <c r="V3590" s="94"/>
      <c r="W3590" s="94"/>
      <c r="Z3590" s="97" t="str">
        <f t="shared" si="116"/>
        <v/>
      </c>
      <c r="AA3590" s="97" t="str">
        <f t="shared" si="117"/>
        <v/>
      </c>
      <c r="AB3590" s="204"/>
    </row>
    <row r="3591" spans="2:28" x14ac:dyDescent="0.35">
      <c r="B3591" s="96"/>
      <c r="C3591" s="96"/>
      <c r="D3591" s="96"/>
      <c r="E3591" s="96"/>
      <c r="L3591" s="96"/>
      <c r="M3591" s="96"/>
      <c r="T3591" s="94"/>
      <c r="U3591" s="94"/>
      <c r="V3591" s="94"/>
      <c r="W3591" s="94"/>
      <c r="Z3591" s="97" t="str">
        <f t="shared" si="116"/>
        <v/>
      </c>
      <c r="AA3591" s="97" t="str">
        <f t="shared" si="117"/>
        <v/>
      </c>
      <c r="AB3591" s="204"/>
    </row>
    <row r="3592" spans="2:28" x14ac:dyDescent="0.35">
      <c r="B3592" s="96"/>
      <c r="C3592" s="96"/>
      <c r="D3592" s="96"/>
      <c r="E3592" s="96"/>
      <c r="L3592" s="96"/>
      <c r="M3592" s="96"/>
      <c r="T3592" s="94"/>
      <c r="U3592" s="94"/>
      <c r="V3592" s="94"/>
      <c r="W3592" s="94"/>
      <c r="Z3592" s="97" t="str">
        <f t="shared" si="116"/>
        <v/>
      </c>
      <c r="AA3592" s="97" t="str">
        <f t="shared" si="117"/>
        <v/>
      </c>
      <c r="AB3592" s="204"/>
    </row>
    <row r="3593" spans="2:28" x14ac:dyDescent="0.35">
      <c r="B3593" s="96"/>
      <c r="C3593" s="96"/>
      <c r="D3593" s="96"/>
      <c r="E3593" s="96"/>
      <c r="L3593" s="96"/>
      <c r="M3593" s="96"/>
      <c r="T3593" s="94"/>
      <c r="U3593" s="94"/>
      <c r="V3593" s="94"/>
      <c r="W3593" s="94"/>
      <c r="Z3593" s="97" t="str">
        <f t="shared" si="116"/>
        <v/>
      </c>
      <c r="AA3593" s="97" t="str">
        <f t="shared" si="117"/>
        <v/>
      </c>
      <c r="AB3593" s="204"/>
    </row>
    <row r="3594" spans="2:28" x14ac:dyDescent="0.35">
      <c r="B3594" s="96"/>
      <c r="C3594" s="96"/>
      <c r="D3594" s="96"/>
      <c r="E3594" s="96"/>
      <c r="L3594" s="96"/>
      <c r="M3594" s="96"/>
      <c r="T3594" s="94"/>
      <c r="U3594" s="94"/>
      <c r="V3594" s="94"/>
      <c r="W3594" s="94"/>
      <c r="Z3594" s="97" t="str">
        <f t="shared" si="116"/>
        <v/>
      </c>
      <c r="AA3594" s="97" t="str">
        <f t="shared" si="117"/>
        <v/>
      </c>
      <c r="AB3594" s="204"/>
    </row>
    <row r="3595" spans="2:28" x14ac:dyDescent="0.35">
      <c r="B3595" s="96"/>
      <c r="C3595" s="96"/>
      <c r="D3595" s="96"/>
      <c r="E3595" s="96"/>
      <c r="L3595" s="96"/>
      <c r="M3595" s="96"/>
      <c r="T3595" s="94"/>
      <c r="U3595" s="94"/>
      <c r="V3595" s="94"/>
      <c r="W3595" s="94"/>
      <c r="Z3595" s="97" t="str">
        <f t="shared" si="116"/>
        <v/>
      </c>
      <c r="AA3595" s="97" t="str">
        <f t="shared" si="117"/>
        <v/>
      </c>
      <c r="AB3595" s="204"/>
    </row>
    <row r="3596" spans="2:28" x14ac:dyDescent="0.35">
      <c r="B3596" s="96"/>
      <c r="C3596" s="96"/>
      <c r="D3596" s="96"/>
      <c r="E3596" s="96"/>
      <c r="L3596" s="96"/>
      <c r="M3596" s="96"/>
      <c r="T3596" s="94"/>
      <c r="U3596" s="94"/>
      <c r="V3596" s="94"/>
      <c r="W3596" s="94"/>
      <c r="Z3596" s="97" t="str">
        <f t="shared" si="116"/>
        <v/>
      </c>
      <c r="AA3596" s="97" t="str">
        <f t="shared" si="117"/>
        <v/>
      </c>
      <c r="AB3596" s="204"/>
    </row>
    <row r="3597" spans="2:28" x14ac:dyDescent="0.35">
      <c r="B3597" s="96"/>
      <c r="C3597" s="96"/>
      <c r="D3597" s="96"/>
      <c r="E3597" s="96"/>
      <c r="L3597" s="96"/>
      <c r="M3597" s="96"/>
      <c r="T3597" s="94"/>
      <c r="U3597" s="94"/>
      <c r="V3597" s="94"/>
      <c r="W3597" s="94"/>
      <c r="Z3597" s="97" t="str">
        <f t="shared" si="116"/>
        <v/>
      </c>
      <c r="AA3597" s="97" t="str">
        <f t="shared" si="117"/>
        <v/>
      </c>
      <c r="AB3597" s="204"/>
    </row>
    <row r="3598" spans="2:28" x14ac:dyDescent="0.35">
      <c r="B3598" s="96"/>
      <c r="C3598" s="96"/>
      <c r="D3598" s="96"/>
      <c r="E3598" s="96"/>
      <c r="L3598" s="96"/>
      <c r="M3598" s="96"/>
      <c r="T3598" s="94"/>
      <c r="U3598" s="94"/>
      <c r="V3598" s="94"/>
      <c r="W3598" s="94"/>
      <c r="Z3598" s="97" t="str">
        <f t="shared" si="116"/>
        <v/>
      </c>
      <c r="AA3598" s="97" t="str">
        <f t="shared" si="117"/>
        <v/>
      </c>
      <c r="AB3598" s="204"/>
    </row>
    <row r="3599" spans="2:28" x14ac:dyDescent="0.35">
      <c r="B3599" s="96"/>
      <c r="C3599" s="96"/>
      <c r="D3599" s="96"/>
      <c r="E3599" s="96"/>
      <c r="L3599" s="96"/>
      <c r="M3599" s="96"/>
      <c r="T3599" s="94"/>
      <c r="U3599" s="94"/>
      <c r="V3599" s="94"/>
      <c r="W3599" s="94"/>
      <c r="Z3599" s="97" t="str">
        <f t="shared" si="116"/>
        <v/>
      </c>
      <c r="AA3599" s="97" t="str">
        <f t="shared" si="117"/>
        <v/>
      </c>
      <c r="AB3599" s="204"/>
    </row>
    <row r="3600" spans="2:28" x14ac:dyDescent="0.35">
      <c r="B3600" s="96"/>
      <c r="C3600" s="96"/>
      <c r="D3600" s="96"/>
      <c r="E3600" s="96"/>
      <c r="L3600" s="96"/>
      <c r="M3600" s="96"/>
      <c r="T3600" s="94"/>
      <c r="U3600" s="94"/>
      <c r="V3600" s="94"/>
      <c r="W3600" s="94"/>
      <c r="Z3600" s="97" t="str">
        <f t="shared" si="116"/>
        <v/>
      </c>
      <c r="AA3600" s="97" t="str">
        <f t="shared" si="117"/>
        <v/>
      </c>
      <c r="AB3600" s="204"/>
    </row>
    <row r="3601" spans="2:28" x14ac:dyDescent="0.35">
      <c r="B3601" s="96"/>
      <c r="C3601" s="96"/>
      <c r="D3601" s="96"/>
      <c r="E3601" s="96"/>
      <c r="L3601" s="96"/>
      <c r="M3601" s="96"/>
      <c r="T3601" s="94"/>
      <c r="U3601" s="94"/>
      <c r="V3601" s="94"/>
      <c r="W3601" s="94"/>
      <c r="Z3601" s="97" t="str">
        <f t="shared" si="116"/>
        <v/>
      </c>
      <c r="AA3601" s="97" t="str">
        <f t="shared" si="117"/>
        <v/>
      </c>
      <c r="AB3601" s="204"/>
    </row>
    <row r="3602" spans="2:28" x14ac:dyDescent="0.35">
      <c r="B3602" s="96"/>
      <c r="C3602" s="96"/>
      <c r="D3602" s="96"/>
      <c r="E3602" s="96"/>
      <c r="L3602" s="96"/>
      <c r="M3602" s="96"/>
      <c r="T3602" s="94"/>
      <c r="U3602" s="94"/>
      <c r="V3602" s="94"/>
      <c r="W3602" s="94"/>
      <c r="Z3602" s="97" t="str">
        <f t="shared" si="116"/>
        <v/>
      </c>
      <c r="AA3602" s="97" t="str">
        <f t="shared" si="117"/>
        <v/>
      </c>
      <c r="AB3602" s="204"/>
    </row>
    <row r="3603" spans="2:28" x14ac:dyDescent="0.35">
      <c r="B3603" s="96"/>
      <c r="C3603" s="96"/>
      <c r="D3603" s="96"/>
      <c r="E3603" s="96"/>
      <c r="L3603" s="96"/>
      <c r="M3603" s="96"/>
      <c r="T3603" s="94"/>
      <c r="U3603" s="94"/>
      <c r="V3603" s="94"/>
      <c r="W3603" s="94"/>
      <c r="Z3603" s="97" t="str">
        <f t="shared" si="116"/>
        <v/>
      </c>
      <c r="AA3603" s="97" t="str">
        <f t="shared" si="117"/>
        <v/>
      </c>
      <c r="AB3603" s="204"/>
    </row>
    <row r="3604" spans="2:28" x14ac:dyDescent="0.35">
      <c r="B3604" s="96"/>
      <c r="C3604" s="96"/>
      <c r="D3604" s="96"/>
      <c r="E3604" s="96"/>
      <c r="L3604" s="96"/>
      <c r="M3604" s="96"/>
      <c r="T3604" s="94"/>
      <c r="U3604" s="94"/>
      <c r="V3604" s="94"/>
      <c r="W3604" s="94"/>
      <c r="Z3604" s="97" t="str">
        <f t="shared" si="116"/>
        <v/>
      </c>
      <c r="AA3604" s="97" t="str">
        <f t="shared" si="117"/>
        <v/>
      </c>
      <c r="AB3604" s="204"/>
    </row>
    <row r="3605" spans="2:28" x14ac:dyDescent="0.35">
      <c r="B3605" s="96"/>
      <c r="C3605" s="96"/>
      <c r="D3605" s="96"/>
      <c r="E3605" s="96"/>
      <c r="L3605" s="96"/>
      <c r="M3605" s="96"/>
      <c r="T3605" s="94"/>
      <c r="U3605" s="94"/>
      <c r="V3605" s="94"/>
      <c r="W3605" s="94"/>
      <c r="Z3605" s="97" t="str">
        <f t="shared" si="116"/>
        <v/>
      </c>
      <c r="AA3605" s="97" t="str">
        <f t="shared" si="117"/>
        <v/>
      </c>
      <c r="AB3605" s="204"/>
    </row>
    <row r="3606" spans="2:28" x14ac:dyDescent="0.35">
      <c r="B3606" s="96"/>
      <c r="C3606" s="96"/>
      <c r="D3606" s="96"/>
      <c r="E3606" s="96"/>
      <c r="L3606" s="96"/>
      <c r="M3606" s="96"/>
      <c r="T3606" s="94"/>
      <c r="U3606" s="94"/>
      <c r="V3606" s="94"/>
      <c r="W3606" s="94"/>
      <c r="Z3606" s="97" t="str">
        <f t="shared" si="116"/>
        <v/>
      </c>
      <c r="AA3606" s="97" t="str">
        <f t="shared" si="117"/>
        <v/>
      </c>
      <c r="AB3606" s="204"/>
    </row>
    <row r="3607" spans="2:28" x14ac:dyDescent="0.35">
      <c r="B3607" s="96"/>
      <c r="C3607" s="96"/>
      <c r="D3607" s="96"/>
      <c r="E3607" s="96"/>
      <c r="L3607" s="96"/>
      <c r="M3607" s="96"/>
      <c r="T3607" s="94"/>
      <c r="U3607" s="94"/>
      <c r="V3607" s="94"/>
      <c r="W3607" s="94"/>
      <c r="Z3607" s="97" t="str">
        <f t="shared" si="116"/>
        <v/>
      </c>
      <c r="AA3607" s="97" t="str">
        <f t="shared" si="117"/>
        <v/>
      </c>
      <c r="AB3607" s="204"/>
    </row>
    <row r="3608" spans="2:28" x14ac:dyDescent="0.35">
      <c r="B3608" s="96"/>
      <c r="C3608" s="96"/>
      <c r="D3608" s="96"/>
      <c r="E3608" s="96"/>
      <c r="L3608" s="96"/>
      <c r="M3608" s="96"/>
      <c r="T3608" s="94"/>
      <c r="U3608" s="94"/>
      <c r="V3608" s="94"/>
      <c r="W3608" s="94"/>
      <c r="Z3608" s="97" t="str">
        <f t="shared" si="116"/>
        <v/>
      </c>
      <c r="AA3608" s="97" t="str">
        <f t="shared" si="117"/>
        <v/>
      </c>
      <c r="AB3608" s="204"/>
    </row>
    <row r="3609" spans="2:28" x14ac:dyDescent="0.35">
      <c r="B3609" s="96"/>
      <c r="C3609" s="96"/>
      <c r="D3609" s="96"/>
      <c r="E3609" s="96"/>
      <c r="L3609" s="96"/>
      <c r="M3609" s="96"/>
      <c r="T3609" s="94"/>
      <c r="U3609" s="94"/>
      <c r="V3609" s="94"/>
      <c r="W3609" s="94"/>
      <c r="Z3609" s="97" t="str">
        <f t="shared" si="116"/>
        <v/>
      </c>
      <c r="AA3609" s="97" t="str">
        <f t="shared" si="117"/>
        <v/>
      </c>
      <c r="AB3609" s="204"/>
    </row>
    <row r="3610" spans="2:28" x14ac:dyDescent="0.35">
      <c r="B3610" s="96"/>
      <c r="C3610" s="96"/>
      <c r="D3610" s="96"/>
      <c r="E3610" s="96"/>
      <c r="L3610" s="96"/>
      <c r="M3610" s="96"/>
      <c r="T3610" s="94"/>
      <c r="U3610" s="94"/>
      <c r="V3610" s="94"/>
      <c r="W3610" s="94"/>
      <c r="Z3610" s="97" t="str">
        <f t="shared" si="116"/>
        <v/>
      </c>
      <c r="AA3610" s="97" t="str">
        <f t="shared" si="117"/>
        <v/>
      </c>
      <c r="AB3610" s="204"/>
    </row>
    <row r="3611" spans="2:28" x14ac:dyDescent="0.35">
      <c r="B3611" s="96"/>
      <c r="C3611" s="96"/>
      <c r="D3611" s="96"/>
      <c r="E3611" s="96"/>
      <c r="L3611" s="96"/>
      <c r="M3611" s="96"/>
      <c r="T3611" s="94"/>
      <c r="U3611" s="94"/>
      <c r="V3611" s="94"/>
      <c r="W3611" s="94"/>
      <c r="Z3611" s="97" t="str">
        <f t="shared" si="116"/>
        <v/>
      </c>
      <c r="AA3611" s="97" t="str">
        <f t="shared" si="117"/>
        <v/>
      </c>
      <c r="AB3611" s="204"/>
    </row>
    <row r="3612" spans="2:28" x14ac:dyDescent="0.35">
      <c r="B3612" s="96"/>
      <c r="C3612" s="96"/>
      <c r="D3612" s="96"/>
      <c r="E3612" s="96"/>
      <c r="L3612" s="96"/>
      <c r="M3612" s="96"/>
      <c r="T3612" s="94"/>
      <c r="U3612" s="94"/>
      <c r="V3612" s="94"/>
      <c r="W3612" s="94"/>
      <c r="Z3612" s="97" t="str">
        <f t="shared" si="116"/>
        <v/>
      </c>
      <c r="AA3612" s="97" t="str">
        <f t="shared" si="117"/>
        <v/>
      </c>
      <c r="AB3612" s="204"/>
    </row>
    <row r="3613" spans="2:28" x14ac:dyDescent="0.35">
      <c r="B3613" s="96"/>
      <c r="C3613" s="96"/>
      <c r="D3613" s="96"/>
      <c r="E3613" s="96"/>
      <c r="L3613" s="96"/>
      <c r="M3613" s="96"/>
      <c r="T3613" s="94"/>
      <c r="U3613" s="94"/>
      <c r="V3613" s="94"/>
      <c r="W3613" s="94"/>
      <c r="Z3613" s="97" t="str">
        <f t="shared" si="116"/>
        <v/>
      </c>
      <c r="AA3613" s="97" t="str">
        <f t="shared" si="117"/>
        <v/>
      </c>
      <c r="AB3613" s="204"/>
    </row>
    <row r="3614" spans="2:28" x14ac:dyDescent="0.35">
      <c r="B3614" s="96"/>
      <c r="C3614" s="96"/>
      <c r="D3614" s="96"/>
      <c r="E3614" s="96"/>
      <c r="L3614" s="96"/>
      <c r="M3614" s="96"/>
      <c r="T3614" s="94"/>
      <c r="U3614" s="94"/>
      <c r="V3614" s="94"/>
      <c r="W3614" s="94"/>
      <c r="Z3614" s="97" t="str">
        <f t="shared" si="116"/>
        <v/>
      </c>
      <c r="AA3614" s="97" t="str">
        <f t="shared" si="117"/>
        <v/>
      </c>
      <c r="AB3614" s="204"/>
    </row>
    <row r="3615" spans="2:28" x14ac:dyDescent="0.35">
      <c r="B3615" s="96"/>
      <c r="C3615" s="96"/>
      <c r="D3615" s="96"/>
      <c r="E3615" s="96"/>
      <c r="L3615" s="96"/>
      <c r="M3615" s="96"/>
      <c r="T3615" s="94"/>
      <c r="U3615" s="94"/>
      <c r="V3615" s="94"/>
      <c r="W3615" s="94"/>
      <c r="Z3615" s="97" t="str">
        <f t="shared" si="116"/>
        <v/>
      </c>
      <c r="AA3615" s="97" t="str">
        <f t="shared" si="117"/>
        <v/>
      </c>
      <c r="AB3615" s="204"/>
    </row>
    <row r="3616" spans="2:28" x14ac:dyDescent="0.35">
      <c r="B3616" s="96"/>
      <c r="C3616" s="96"/>
      <c r="D3616" s="96"/>
      <c r="E3616" s="96"/>
      <c r="L3616" s="96"/>
      <c r="M3616" s="96"/>
      <c r="T3616" s="94"/>
      <c r="U3616" s="94"/>
      <c r="V3616" s="94"/>
      <c r="W3616" s="94"/>
      <c r="Z3616" s="97" t="str">
        <f t="shared" si="116"/>
        <v/>
      </c>
      <c r="AA3616" s="97" t="str">
        <f t="shared" si="117"/>
        <v/>
      </c>
      <c r="AB3616" s="204"/>
    </row>
    <row r="3617" spans="2:28" x14ac:dyDescent="0.35">
      <c r="B3617" s="96"/>
      <c r="C3617" s="96"/>
      <c r="D3617" s="96"/>
      <c r="E3617" s="96"/>
      <c r="L3617" s="96"/>
      <c r="M3617" s="96"/>
      <c r="T3617" s="94"/>
      <c r="U3617" s="94"/>
      <c r="V3617" s="94"/>
      <c r="W3617" s="94"/>
      <c r="Z3617" s="97" t="str">
        <f t="shared" si="116"/>
        <v/>
      </c>
      <c r="AA3617" s="97" t="str">
        <f t="shared" si="117"/>
        <v/>
      </c>
      <c r="AB3617" s="204"/>
    </row>
    <row r="3618" spans="2:28" x14ac:dyDescent="0.35">
      <c r="B3618" s="96"/>
      <c r="C3618" s="96"/>
      <c r="D3618" s="96"/>
      <c r="E3618" s="96"/>
      <c r="L3618" s="96"/>
      <c r="M3618" s="96"/>
      <c r="T3618" s="94"/>
      <c r="U3618" s="94"/>
      <c r="V3618" s="94"/>
      <c r="W3618" s="94"/>
      <c r="Z3618" s="97" t="str">
        <f t="shared" si="116"/>
        <v/>
      </c>
      <c r="AA3618" s="97" t="str">
        <f t="shared" si="117"/>
        <v/>
      </c>
      <c r="AB3618" s="204"/>
    </row>
    <row r="3619" spans="2:28" x14ac:dyDescent="0.35">
      <c r="B3619" s="96"/>
      <c r="C3619" s="96"/>
      <c r="D3619" s="96"/>
      <c r="E3619" s="96"/>
      <c r="L3619" s="96"/>
      <c r="M3619" s="96"/>
      <c r="T3619" s="94"/>
      <c r="U3619" s="94"/>
      <c r="V3619" s="94"/>
      <c r="W3619" s="94"/>
      <c r="Z3619" s="97" t="str">
        <f t="shared" si="116"/>
        <v/>
      </c>
      <c r="AA3619" s="97" t="str">
        <f t="shared" si="117"/>
        <v/>
      </c>
      <c r="AB3619" s="204"/>
    </row>
    <row r="3620" spans="2:28" x14ac:dyDescent="0.35">
      <c r="B3620" s="96"/>
      <c r="C3620" s="96"/>
      <c r="D3620" s="96"/>
      <c r="E3620" s="96"/>
      <c r="L3620" s="96"/>
      <c r="M3620" s="96"/>
      <c r="T3620" s="94"/>
      <c r="U3620" s="94"/>
      <c r="V3620" s="94"/>
      <c r="W3620" s="94"/>
      <c r="Z3620" s="97" t="str">
        <f t="shared" si="116"/>
        <v/>
      </c>
      <c r="AA3620" s="97" t="str">
        <f t="shared" si="117"/>
        <v/>
      </c>
      <c r="AB3620" s="204"/>
    </row>
    <row r="3621" spans="2:28" x14ac:dyDescent="0.35">
      <c r="B3621" s="96"/>
      <c r="C3621" s="96"/>
      <c r="D3621" s="96"/>
      <c r="E3621" s="96"/>
      <c r="L3621" s="96"/>
      <c r="M3621" s="96"/>
      <c r="T3621" s="94"/>
      <c r="U3621" s="94"/>
      <c r="V3621" s="94"/>
      <c r="W3621" s="94"/>
      <c r="Z3621" s="97" t="str">
        <f t="shared" si="116"/>
        <v/>
      </c>
      <c r="AA3621" s="97" t="str">
        <f t="shared" si="117"/>
        <v/>
      </c>
      <c r="AB3621" s="204"/>
    </row>
    <row r="3622" spans="2:28" x14ac:dyDescent="0.35">
      <c r="B3622" s="96"/>
      <c r="C3622" s="96"/>
      <c r="D3622" s="96"/>
      <c r="E3622" s="96"/>
      <c r="L3622" s="96"/>
      <c r="M3622" s="96"/>
      <c r="T3622" s="94"/>
      <c r="U3622" s="94"/>
      <c r="V3622" s="94"/>
      <c r="W3622" s="94"/>
      <c r="Z3622" s="97" t="str">
        <f t="shared" si="116"/>
        <v/>
      </c>
      <c r="AA3622" s="97" t="str">
        <f t="shared" si="117"/>
        <v/>
      </c>
      <c r="AB3622" s="204"/>
    </row>
    <row r="3623" spans="2:28" x14ac:dyDescent="0.35">
      <c r="B3623" s="96"/>
      <c r="C3623" s="96"/>
      <c r="D3623" s="96"/>
      <c r="E3623" s="96"/>
      <c r="L3623" s="96"/>
      <c r="M3623" s="96"/>
      <c r="T3623" s="94"/>
      <c r="U3623" s="94"/>
      <c r="V3623" s="94"/>
      <c r="W3623" s="94"/>
      <c r="Z3623" s="97" t="str">
        <f t="shared" si="116"/>
        <v/>
      </c>
      <c r="AA3623" s="97" t="str">
        <f t="shared" si="117"/>
        <v/>
      </c>
      <c r="AB3623" s="204"/>
    </row>
    <row r="3624" spans="2:28" x14ac:dyDescent="0.35">
      <c r="B3624" s="96"/>
      <c r="C3624" s="96"/>
      <c r="D3624" s="96"/>
      <c r="E3624" s="96"/>
      <c r="L3624" s="96"/>
      <c r="M3624" s="96"/>
      <c r="T3624" s="94"/>
      <c r="U3624" s="94"/>
      <c r="V3624" s="94"/>
      <c r="W3624" s="94"/>
      <c r="Z3624" s="97" t="str">
        <f t="shared" si="116"/>
        <v/>
      </c>
      <c r="AA3624" s="97" t="str">
        <f t="shared" si="117"/>
        <v/>
      </c>
      <c r="AB3624" s="204"/>
    </row>
    <row r="3625" spans="2:28" x14ac:dyDescent="0.35">
      <c r="B3625" s="96"/>
      <c r="C3625" s="96"/>
      <c r="D3625" s="96"/>
      <c r="E3625" s="96"/>
      <c r="L3625" s="96"/>
      <c r="M3625" s="96"/>
      <c r="T3625" s="94"/>
      <c r="U3625" s="94"/>
      <c r="V3625" s="94"/>
      <c r="W3625" s="94"/>
      <c r="Z3625" s="97" t="str">
        <f t="shared" si="116"/>
        <v/>
      </c>
      <c r="AA3625" s="97" t="str">
        <f t="shared" si="117"/>
        <v/>
      </c>
      <c r="AB3625" s="204"/>
    </row>
    <row r="3626" spans="2:28" x14ac:dyDescent="0.35">
      <c r="B3626" s="96"/>
      <c r="C3626" s="96"/>
      <c r="D3626" s="96"/>
      <c r="E3626" s="96"/>
      <c r="L3626" s="96"/>
      <c r="M3626" s="96"/>
      <c r="T3626" s="94"/>
      <c r="U3626" s="94"/>
      <c r="V3626" s="94"/>
      <c r="W3626" s="94"/>
      <c r="Z3626" s="97" t="str">
        <f t="shared" si="116"/>
        <v/>
      </c>
      <c r="AA3626" s="97" t="str">
        <f t="shared" si="117"/>
        <v/>
      </c>
      <c r="AB3626" s="204"/>
    </row>
    <row r="3627" spans="2:28" x14ac:dyDescent="0.35">
      <c r="B3627" s="96"/>
      <c r="C3627" s="96"/>
      <c r="D3627" s="96"/>
      <c r="E3627" s="96"/>
      <c r="L3627" s="96"/>
      <c r="M3627" s="96"/>
      <c r="T3627" s="94"/>
      <c r="U3627" s="94"/>
      <c r="V3627" s="94"/>
      <c r="W3627" s="94"/>
      <c r="Z3627" s="97" t="str">
        <f t="shared" si="116"/>
        <v/>
      </c>
      <c r="AA3627" s="97" t="str">
        <f t="shared" si="117"/>
        <v/>
      </c>
      <c r="AB3627" s="204"/>
    </row>
    <row r="3628" spans="2:28" x14ac:dyDescent="0.35">
      <c r="B3628" s="96"/>
      <c r="C3628" s="96"/>
      <c r="D3628" s="96"/>
      <c r="E3628" s="96"/>
      <c r="L3628" s="96"/>
      <c r="M3628" s="96"/>
      <c r="T3628" s="94"/>
      <c r="U3628" s="94"/>
      <c r="V3628" s="94"/>
      <c r="W3628" s="94"/>
      <c r="Z3628" s="97" t="str">
        <f t="shared" si="116"/>
        <v/>
      </c>
      <c r="AA3628" s="97" t="str">
        <f t="shared" si="117"/>
        <v/>
      </c>
      <c r="AB3628" s="204"/>
    </row>
    <row r="3629" spans="2:28" x14ac:dyDescent="0.35">
      <c r="B3629" s="96"/>
      <c r="C3629" s="96"/>
      <c r="D3629" s="96"/>
      <c r="E3629" s="96"/>
      <c r="L3629" s="96"/>
      <c r="M3629" s="96"/>
      <c r="T3629" s="94"/>
      <c r="U3629" s="94"/>
      <c r="V3629" s="94"/>
      <c r="W3629" s="94"/>
      <c r="Z3629" s="97" t="str">
        <f t="shared" si="116"/>
        <v/>
      </c>
      <c r="AA3629" s="97" t="str">
        <f t="shared" si="117"/>
        <v/>
      </c>
      <c r="AB3629" s="204"/>
    </row>
    <row r="3630" spans="2:28" x14ac:dyDescent="0.35">
      <c r="B3630" s="96"/>
      <c r="C3630" s="96"/>
      <c r="D3630" s="96"/>
      <c r="E3630" s="96"/>
      <c r="L3630" s="96"/>
      <c r="M3630" s="96"/>
      <c r="T3630" s="94"/>
      <c r="U3630" s="94"/>
      <c r="V3630" s="94"/>
      <c r="W3630" s="94"/>
      <c r="Z3630" s="97" t="str">
        <f t="shared" si="116"/>
        <v/>
      </c>
      <c r="AA3630" s="97" t="str">
        <f t="shared" si="117"/>
        <v/>
      </c>
      <c r="AB3630" s="204"/>
    </row>
    <row r="3631" spans="2:28" x14ac:dyDescent="0.35">
      <c r="B3631" s="96"/>
      <c r="C3631" s="96"/>
      <c r="D3631" s="96"/>
      <c r="E3631" s="96"/>
      <c r="L3631" s="96"/>
      <c r="M3631" s="96"/>
      <c r="T3631" s="94"/>
      <c r="U3631" s="94"/>
      <c r="V3631" s="94"/>
      <c r="W3631" s="94"/>
      <c r="Z3631" s="97" t="str">
        <f t="shared" si="116"/>
        <v/>
      </c>
      <c r="AA3631" s="97" t="str">
        <f t="shared" si="117"/>
        <v/>
      </c>
      <c r="AB3631" s="204"/>
    </row>
    <row r="3632" spans="2:28" x14ac:dyDescent="0.35">
      <c r="B3632" s="96"/>
      <c r="C3632" s="96"/>
      <c r="D3632" s="96"/>
      <c r="E3632" s="96"/>
      <c r="L3632" s="96"/>
      <c r="M3632" s="96"/>
      <c r="T3632" s="94"/>
      <c r="U3632" s="94"/>
      <c r="V3632" s="94"/>
      <c r="W3632" s="94"/>
      <c r="Z3632" s="97" t="str">
        <f t="shared" si="116"/>
        <v/>
      </c>
      <c r="AA3632" s="97" t="str">
        <f t="shared" si="117"/>
        <v/>
      </c>
      <c r="AB3632" s="204"/>
    </row>
    <row r="3633" spans="2:28" x14ac:dyDescent="0.35">
      <c r="B3633" s="96"/>
      <c r="C3633" s="96"/>
      <c r="D3633" s="96"/>
      <c r="E3633" s="96"/>
      <c r="L3633" s="96"/>
      <c r="M3633" s="96"/>
      <c r="T3633" s="94"/>
      <c r="U3633" s="94"/>
      <c r="V3633" s="94"/>
      <c r="W3633" s="94"/>
      <c r="Z3633" s="97" t="str">
        <f t="shared" si="116"/>
        <v/>
      </c>
      <c r="AA3633" s="97" t="str">
        <f t="shared" si="117"/>
        <v/>
      </c>
      <c r="AB3633" s="204"/>
    </row>
    <row r="3634" spans="2:28" x14ac:dyDescent="0.35">
      <c r="B3634" s="96"/>
      <c r="C3634" s="96"/>
      <c r="D3634" s="96"/>
      <c r="E3634" s="96"/>
      <c r="L3634" s="96"/>
      <c r="M3634" s="96"/>
      <c r="T3634" s="94"/>
      <c r="U3634" s="94"/>
      <c r="V3634" s="94"/>
      <c r="W3634" s="94"/>
      <c r="Z3634" s="97" t="str">
        <f t="shared" si="116"/>
        <v/>
      </c>
      <c r="AA3634" s="97" t="str">
        <f t="shared" si="117"/>
        <v/>
      </c>
      <c r="AB3634" s="204"/>
    </row>
    <row r="3635" spans="2:28" x14ac:dyDescent="0.35">
      <c r="B3635" s="96"/>
      <c r="C3635" s="96"/>
      <c r="D3635" s="96"/>
      <c r="E3635" s="96"/>
      <c r="L3635" s="96"/>
      <c r="M3635" s="96"/>
      <c r="T3635" s="94"/>
      <c r="U3635" s="94"/>
      <c r="V3635" s="94"/>
      <c r="W3635" s="94"/>
      <c r="Z3635" s="97" t="str">
        <f t="shared" si="116"/>
        <v/>
      </c>
      <c r="AA3635" s="97" t="str">
        <f t="shared" si="117"/>
        <v/>
      </c>
      <c r="AB3635" s="204"/>
    </row>
    <row r="3636" spans="2:28" x14ac:dyDescent="0.35">
      <c r="B3636" s="96"/>
      <c r="C3636" s="96"/>
      <c r="D3636" s="96"/>
      <c r="E3636" s="96"/>
      <c r="L3636" s="96"/>
      <c r="M3636" s="96"/>
      <c r="T3636" s="94"/>
      <c r="U3636" s="94"/>
      <c r="V3636" s="94"/>
      <c r="W3636" s="94"/>
      <c r="Z3636" s="97" t="str">
        <f t="shared" si="116"/>
        <v/>
      </c>
      <c r="AA3636" s="97" t="str">
        <f t="shared" si="117"/>
        <v/>
      </c>
      <c r="AB3636" s="204"/>
    </row>
    <row r="3637" spans="2:28" x14ac:dyDescent="0.35">
      <c r="B3637" s="96"/>
      <c r="C3637" s="96"/>
      <c r="D3637" s="96"/>
      <c r="E3637" s="96"/>
      <c r="L3637" s="96"/>
      <c r="M3637" s="96"/>
      <c r="T3637" s="94"/>
      <c r="U3637" s="94"/>
      <c r="V3637" s="94"/>
      <c r="W3637" s="94"/>
      <c r="Z3637" s="97" t="str">
        <f t="shared" si="116"/>
        <v/>
      </c>
      <c r="AA3637" s="97" t="str">
        <f t="shared" si="117"/>
        <v/>
      </c>
      <c r="AB3637" s="204"/>
    </row>
    <row r="3638" spans="2:28" x14ac:dyDescent="0.35">
      <c r="B3638" s="96"/>
      <c r="C3638" s="96"/>
      <c r="D3638" s="96"/>
      <c r="E3638" s="96"/>
      <c r="L3638" s="96"/>
      <c r="M3638" s="96"/>
      <c r="T3638" s="94"/>
      <c r="U3638" s="94"/>
      <c r="V3638" s="94"/>
      <c r="W3638" s="94"/>
      <c r="Z3638" s="97" t="str">
        <f t="shared" si="116"/>
        <v/>
      </c>
      <c r="AA3638" s="97" t="str">
        <f t="shared" si="117"/>
        <v/>
      </c>
      <c r="AB3638" s="204"/>
    </row>
    <row r="3639" spans="2:28" x14ac:dyDescent="0.35">
      <c r="B3639" s="96"/>
      <c r="C3639" s="96"/>
      <c r="D3639" s="96"/>
      <c r="E3639" s="96"/>
      <c r="L3639" s="96"/>
      <c r="M3639" s="96"/>
      <c r="T3639" s="94"/>
      <c r="U3639" s="94"/>
      <c r="V3639" s="94"/>
      <c r="W3639" s="94"/>
      <c r="Z3639" s="97" t="str">
        <f t="shared" si="116"/>
        <v/>
      </c>
      <c r="AA3639" s="97" t="str">
        <f t="shared" si="117"/>
        <v/>
      </c>
      <c r="AB3639" s="204"/>
    </row>
    <row r="3640" spans="2:28" x14ac:dyDescent="0.35">
      <c r="B3640" s="96"/>
      <c r="C3640" s="96"/>
      <c r="D3640" s="96"/>
      <c r="E3640" s="96"/>
      <c r="L3640" s="96"/>
      <c r="M3640" s="96"/>
      <c r="T3640" s="94"/>
      <c r="U3640" s="94"/>
      <c r="V3640" s="94"/>
      <c r="W3640" s="94"/>
      <c r="Z3640" s="97" t="str">
        <f t="shared" si="116"/>
        <v/>
      </c>
      <c r="AA3640" s="97" t="str">
        <f t="shared" si="117"/>
        <v/>
      </c>
      <c r="AB3640" s="204"/>
    </row>
    <row r="3641" spans="2:28" x14ac:dyDescent="0.35">
      <c r="B3641" s="96"/>
      <c r="C3641" s="96"/>
      <c r="D3641" s="96"/>
      <c r="E3641" s="96"/>
      <c r="L3641" s="96"/>
      <c r="M3641" s="96"/>
      <c r="T3641" s="94"/>
      <c r="U3641" s="94"/>
      <c r="V3641" s="94"/>
      <c r="W3641" s="94"/>
      <c r="Z3641" s="97" t="str">
        <f t="shared" si="116"/>
        <v/>
      </c>
      <c r="AA3641" s="97" t="str">
        <f t="shared" si="117"/>
        <v/>
      </c>
      <c r="AB3641" s="204"/>
    </row>
    <row r="3642" spans="2:28" x14ac:dyDescent="0.35">
      <c r="B3642" s="96"/>
      <c r="C3642" s="96"/>
      <c r="D3642" s="96"/>
      <c r="E3642" s="96"/>
      <c r="L3642" s="96"/>
      <c r="M3642" s="96"/>
      <c r="T3642" s="94"/>
      <c r="U3642" s="94"/>
      <c r="V3642" s="94"/>
      <c r="W3642" s="94"/>
      <c r="Z3642" s="97" t="str">
        <f t="shared" si="116"/>
        <v/>
      </c>
      <c r="AA3642" s="97" t="str">
        <f t="shared" si="117"/>
        <v/>
      </c>
      <c r="AB3642" s="204"/>
    </row>
    <row r="3643" spans="2:28" x14ac:dyDescent="0.35">
      <c r="B3643" s="96"/>
      <c r="C3643" s="96"/>
      <c r="D3643" s="96"/>
      <c r="E3643" s="96"/>
      <c r="L3643" s="96"/>
      <c r="M3643" s="96"/>
      <c r="T3643" s="94"/>
      <c r="U3643" s="94"/>
      <c r="V3643" s="94"/>
      <c r="W3643" s="94"/>
      <c r="Z3643" s="97" t="str">
        <f t="shared" si="116"/>
        <v/>
      </c>
      <c r="AA3643" s="97" t="str">
        <f t="shared" si="117"/>
        <v/>
      </c>
      <c r="AB3643" s="204"/>
    </row>
    <row r="3644" spans="2:28" x14ac:dyDescent="0.35">
      <c r="B3644" s="96"/>
      <c r="C3644" s="96"/>
      <c r="D3644" s="96"/>
      <c r="E3644" s="96"/>
      <c r="L3644" s="96"/>
      <c r="M3644" s="96"/>
      <c r="T3644" s="94"/>
      <c r="U3644" s="94"/>
      <c r="V3644" s="94"/>
      <c r="W3644" s="94"/>
      <c r="Z3644" s="97" t="str">
        <f t="shared" si="116"/>
        <v/>
      </c>
      <c r="AA3644" s="97" t="str">
        <f t="shared" si="117"/>
        <v/>
      </c>
      <c r="AB3644" s="204"/>
    </row>
    <row r="3645" spans="2:28" x14ac:dyDescent="0.35">
      <c r="B3645" s="96"/>
      <c r="C3645" s="96"/>
      <c r="D3645" s="96"/>
      <c r="E3645" s="96"/>
      <c r="L3645" s="96"/>
      <c r="M3645" s="96"/>
      <c r="T3645" s="94"/>
      <c r="U3645" s="94"/>
      <c r="V3645" s="94"/>
      <c r="W3645" s="94"/>
      <c r="Z3645" s="97" t="str">
        <f t="shared" si="116"/>
        <v/>
      </c>
      <c r="AA3645" s="97" t="str">
        <f t="shared" si="117"/>
        <v/>
      </c>
      <c r="AB3645" s="204"/>
    </row>
    <row r="3646" spans="2:28" x14ac:dyDescent="0.35">
      <c r="B3646" s="96"/>
      <c r="C3646" s="96"/>
      <c r="D3646" s="96"/>
      <c r="E3646" s="96"/>
      <c r="L3646" s="96"/>
      <c r="M3646" s="96"/>
      <c r="T3646" s="94"/>
      <c r="U3646" s="94"/>
      <c r="V3646" s="94"/>
      <c r="W3646" s="94"/>
      <c r="Z3646" s="97" t="str">
        <f t="shared" si="116"/>
        <v/>
      </c>
      <c r="AA3646" s="97" t="str">
        <f t="shared" si="117"/>
        <v/>
      </c>
      <c r="AB3646" s="204"/>
    </row>
    <row r="3647" spans="2:28" x14ac:dyDescent="0.35">
      <c r="B3647" s="96"/>
      <c r="C3647" s="96"/>
      <c r="D3647" s="96"/>
      <c r="E3647" s="96"/>
      <c r="L3647" s="96"/>
      <c r="M3647" s="96"/>
      <c r="T3647" s="94"/>
      <c r="U3647" s="94"/>
      <c r="V3647" s="94"/>
      <c r="W3647" s="94"/>
      <c r="Z3647" s="97" t="str">
        <f t="shared" si="116"/>
        <v/>
      </c>
      <c r="AA3647" s="97" t="str">
        <f t="shared" si="117"/>
        <v/>
      </c>
      <c r="AB3647" s="204"/>
    </row>
    <row r="3648" spans="2:28" x14ac:dyDescent="0.35">
      <c r="B3648" s="96"/>
      <c r="C3648" s="96"/>
      <c r="D3648" s="96"/>
      <c r="E3648" s="96"/>
      <c r="L3648" s="96"/>
      <c r="M3648" s="96"/>
      <c r="T3648" s="94"/>
      <c r="U3648" s="94"/>
      <c r="V3648" s="94"/>
      <c r="W3648" s="94"/>
      <c r="Z3648" s="97" t="str">
        <f t="shared" si="116"/>
        <v/>
      </c>
      <c r="AA3648" s="97" t="str">
        <f t="shared" si="117"/>
        <v/>
      </c>
      <c r="AB3648" s="204"/>
    </row>
    <row r="3649" spans="2:28" x14ac:dyDescent="0.35">
      <c r="B3649" s="96"/>
      <c r="C3649" s="96"/>
      <c r="D3649" s="96"/>
      <c r="E3649" s="96"/>
      <c r="L3649" s="96"/>
      <c r="M3649" s="96"/>
      <c r="T3649" s="94"/>
      <c r="U3649" s="94"/>
      <c r="V3649" s="94"/>
      <c r="W3649" s="94"/>
      <c r="Z3649" s="97" t="str">
        <f t="shared" si="116"/>
        <v/>
      </c>
      <c r="AA3649" s="97" t="str">
        <f t="shared" si="117"/>
        <v/>
      </c>
      <c r="AB3649" s="204"/>
    </row>
    <row r="3650" spans="2:28" x14ac:dyDescent="0.35">
      <c r="B3650" s="96"/>
      <c r="C3650" s="96"/>
      <c r="D3650" s="96"/>
      <c r="E3650" s="96"/>
      <c r="L3650" s="96"/>
      <c r="M3650" s="96"/>
      <c r="T3650" s="94"/>
      <c r="U3650" s="94"/>
      <c r="V3650" s="94"/>
      <c r="W3650" s="94"/>
      <c r="Z3650" s="97" t="str">
        <f t="shared" si="116"/>
        <v/>
      </c>
      <c r="AA3650" s="97" t="str">
        <f t="shared" si="117"/>
        <v/>
      </c>
      <c r="AB3650" s="204"/>
    </row>
    <row r="3651" spans="2:28" x14ac:dyDescent="0.35">
      <c r="B3651" s="96"/>
      <c r="C3651" s="96"/>
      <c r="D3651" s="96"/>
      <c r="E3651" s="96"/>
      <c r="L3651" s="96"/>
      <c r="M3651" s="96"/>
      <c r="T3651" s="94"/>
      <c r="U3651" s="94"/>
      <c r="V3651" s="94"/>
      <c r="W3651" s="94"/>
      <c r="Z3651" s="97" t="str">
        <f t="shared" ref="Z3651:Z3714" si="118">IF(X3651="-","",IF(X3651="Sliding",Y3651,""))</f>
        <v/>
      </c>
      <c r="AA3651" s="97" t="str">
        <f t="shared" ref="AA3651:AA3714" si="119">IF(X3651="-","",IF(X3651="Toppling",Y3651,""))</f>
        <v/>
      </c>
      <c r="AB3651" s="204"/>
    </row>
    <row r="3652" spans="2:28" x14ac:dyDescent="0.35">
      <c r="B3652" s="96"/>
      <c r="C3652" s="96"/>
      <c r="D3652" s="96"/>
      <c r="E3652" s="96"/>
      <c r="L3652" s="96"/>
      <c r="M3652" s="96"/>
      <c r="T3652" s="94"/>
      <c r="U3652" s="94"/>
      <c r="V3652" s="94"/>
      <c r="W3652" s="94"/>
      <c r="Z3652" s="97" t="str">
        <f t="shared" si="118"/>
        <v/>
      </c>
      <c r="AA3652" s="97" t="str">
        <f t="shared" si="119"/>
        <v/>
      </c>
      <c r="AB3652" s="204"/>
    </row>
    <row r="3653" spans="2:28" x14ac:dyDescent="0.35">
      <c r="B3653" s="96"/>
      <c r="C3653" s="96"/>
      <c r="D3653" s="96"/>
      <c r="E3653" s="96"/>
      <c r="L3653" s="96"/>
      <c r="M3653" s="96"/>
      <c r="T3653" s="94"/>
      <c r="U3653" s="94"/>
      <c r="V3653" s="94"/>
      <c r="W3653" s="94"/>
      <c r="Z3653" s="97" t="str">
        <f t="shared" si="118"/>
        <v/>
      </c>
      <c r="AA3653" s="97" t="str">
        <f t="shared" si="119"/>
        <v/>
      </c>
      <c r="AB3653" s="204"/>
    </row>
    <row r="3654" spans="2:28" x14ac:dyDescent="0.35">
      <c r="B3654" s="96"/>
      <c r="C3654" s="96"/>
      <c r="D3654" s="96"/>
      <c r="E3654" s="96"/>
      <c r="L3654" s="96"/>
      <c r="M3654" s="96"/>
      <c r="T3654" s="94"/>
      <c r="U3654" s="94"/>
      <c r="V3654" s="94"/>
      <c r="W3654" s="94"/>
      <c r="Z3654" s="97" t="str">
        <f t="shared" si="118"/>
        <v/>
      </c>
      <c r="AA3654" s="97" t="str">
        <f t="shared" si="119"/>
        <v/>
      </c>
      <c r="AB3654" s="204"/>
    </row>
    <row r="3655" spans="2:28" x14ac:dyDescent="0.35">
      <c r="B3655" s="96"/>
      <c r="C3655" s="96"/>
      <c r="D3655" s="96"/>
      <c r="E3655" s="96"/>
      <c r="L3655" s="96"/>
      <c r="M3655" s="96"/>
      <c r="T3655" s="94"/>
      <c r="U3655" s="94"/>
      <c r="V3655" s="94"/>
      <c r="W3655" s="94"/>
      <c r="Z3655" s="97" t="str">
        <f t="shared" si="118"/>
        <v/>
      </c>
      <c r="AA3655" s="97" t="str">
        <f t="shared" si="119"/>
        <v/>
      </c>
      <c r="AB3655" s="204"/>
    </row>
    <row r="3656" spans="2:28" x14ac:dyDescent="0.35">
      <c r="B3656" s="96"/>
      <c r="C3656" s="96"/>
      <c r="D3656" s="96"/>
      <c r="E3656" s="96"/>
      <c r="L3656" s="96"/>
      <c r="M3656" s="96"/>
      <c r="T3656" s="94"/>
      <c r="U3656" s="94"/>
      <c r="V3656" s="94"/>
      <c r="W3656" s="94"/>
      <c r="Z3656" s="97" t="str">
        <f t="shared" si="118"/>
        <v/>
      </c>
      <c r="AA3656" s="97" t="str">
        <f t="shared" si="119"/>
        <v/>
      </c>
      <c r="AB3656" s="204"/>
    </row>
    <row r="3657" spans="2:28" x14ac:dyDescent="0.35">
      <c r="B3657" s="96"/>
      <c r="C3657" s="96"/>
      <c r="D3657" s="96"/>
      <c r="E3657" s="96"/>
      <c r="L3657" s="96"/>
      <c r="M3657" s="96"/>
      <c r="T3657" s="94"/>
      <c r="U3657" s="94"/>
      <c r="V3657" s="94"/>
      <c r="W3657" s="94"/>
      <c r="Z3657" s="97" t="str">
        <f t="shared" si="118"/>
        <v/>
      </c>
      <c r="AA3657" s="97" t="str">
        <f t="shared" si="119"/>
        <v/>
      </c>
      <c r="AB3657" s="204"/>
    </row>
    <row r="3658" spans="2:28" x14ac:dyDescent="0.35">
      <c r="B3658" s="96"/>
      <c r="C3658" s="96"/>
      <c r="D3658" s="96"/>
      <c r="E3658" s="96"/>
      <c r="L3658" s="96"/>
      <c r="M3658" s="96"/>
      <c r="T3658" s="94"/>
      <c r="U3658" s="94"/>
      <c r="V3658" s="94"/>
      <c r="W3658" s="94"/>
      <c r="Z3658" s="97" t="str">
        <f t="shared" si="118"/>
        <v/>
      </c>
      <c r="AA3658" s="97" t="str">
        <f t="shared" si="119"/>
        <v/>
      </c>
      <c r="AB3658" s="204"/>
    </row>
    <row r="3659" spans="2:28" x14ac:dyDescent="0.35">
      <c r="B3659" s="96"/>
      <c r="C3659" s="96"/>
      <c r="D3659" s="96"/>
      <c r="E3659" s="96"/>
      <c r="L3659" s="96"/>
      <c r="M3659" s="96"/>
      <c r="T3659" s="94"/>
      <c r="U3659" s="94"/>
      <c r="V3659" s="94"/>
      <c r="W3659" s="94"/>
      <c r="Z3659" s="97" t="str">
        <f t="shared" si="118"/>
        <v/>
      </c>
      <c r="AA3659" s="97" t="str">
        <f t="shared" si="119"/>
        <v/>
      </c>
      <c r="AB3659" s="204"/>
    </row>
    <row r="3660" spans="2:28" x14ac:dyDescent="0.35">
      <c r="B3660" s="96"/>
      <c r="C3660" s="96"/>
      <c r="D3660" s="96"/>
      <c r="E3660" s="96"/>
      <c r="L3660" s="96"/>
      <c r="M3660" s="96"/>
      <c r="T3660" s="94"/>
      <c r="U3660" s="94"/>
      <c r="V3660" s="94"/>
      <c r="W3660" s="94"/>
      <c r="Z3660" s="97" t="str">
        <f t="shared" si="118"/>
        <v/>
      </c>
      <c r="AA3660" s="97" t="str">
        <f t="shared" si="119"/>
        <v/>
      </c>
      <c r="AB3660" s="204"/>
    </row>
    <row r="3661" spans="2:28" x14ac:dyDescent="0.35">
      <c r="B3661" s="96"/>
      <c r="C3661" s="96"/>
      <c r="D3661" s="96"/>
      <c r="E3661" s="96"/>
      <c r="L3661" s="96"/>
      <c r="M3661" s="96"/>
      <c r="T3661" s="94"/>
      <c r="U3661" s="94"/>
      <c r="V3661" s="94"/>
      <c r="W3661" s="94"/>
      <c r="Z3661" s="97" t="str">
        <f t="shared" si="118"/>
        <v/>
      </c>
      <c r="AA3661" s="97" t="str">
        <f t="shared" si="119"/>
        <v/>
      </c>
      <c r="AB3661" s="204"/>
    </row>
    <row r="3662" spans="2:28" x14ac:dyDescent="0.35">
      <c r="B3662" s="96"/>
      <c r="C3662" s="96"/>
      <c r="D3662" s="96"/>
      <c r="E3662" s="96"/>
      <c r="L3662" s="96"/>
      <c r="M3662" s="96"/>
      <c r="T3662" s="94"/>
      <c r="U3662" s="94"/>
      <c r="V3662" s="94"/>
      <c r="W3662" s="94"/>
      <c r="Z3662" s="97" t="str">
        <f t="shared" si="118"/>
        <v/>
      </c>
      <c r="AA3662" s="97" t="str">
        <f t="shared" si="119"/>
        <v/>
      </c>
      <c r="AB3662" s="204"/>
    </row>
    <row r="3663" spans="2:28" x14ac:dyDescent="0.35">
      <c r="B3663" s="96"/>
      <c r="C3663" s="96"/>
      <c r="D3663" s="96"/>
      <c r="E3663" s="96"/>
      <c r="L3663" s="96"/>
      <c r="M3663" s="96"/>
      <c r="T3663" s="94"/>
      <c r="U3663" s="94"/>
      <c r="V3663" s="94"/>
      <c r="W3663" s="94"/>
      <c r="Z3663" s="97" t="str">
        <f t="shared" si="118"/>
        <v/>
      </c>
      <c r="AA3663" s="97" t="str">
        <f t="shared" si="119"/>
        <v/>
      </c>
      <c r="AB3663" s="204"/>
    </row>
    <row r="3664" spans="2:28" x14ac:dyDescent="0.35">
      <c r="B3664" s="96"/>
      <c r="C3664" s="96"/>
      <c r="D3664" s="96"/>
      <c r="E3664" s="96"/>
      <c r="L3664" s="96"/>
      <c r="M3664" s="96"/>
      <c r="T3664" s="94"/>
      <c r="U3664" s="94"/>
      <c r="V3664" s="94"/>
      <c r="W3664" s="94"/>
      <c r="Z3664" s="97" t="str">
        <f t="shared" si="118"/>
        <v/>
      </c>
      <c r="AA3664" s="97" t="str">
        <f t="shared" si="119"/>
        <v/>
      </c>
      <c r="AB3664" s="204"/>
    </row>
    <row r="3665" spans="2:28" x14ac:dyDescent="0.35">
      <c r="B3665" s="96"/>
      <c r="C3665" s="96"/>
      <c r="D3665" s="96"/>
      <c r="E3665" s="96"/>
      <c r="L3665" s="96"/>
      <c r="M3665" s="96"/>
      <c r="T3665" s="94"/>
      <c r="U3665" s="94"/>
      <c r="V3665" s="94"/>
      <c r="W3665" s="94"/>
      <c r="Z3665" s="97" t="str">
        <f t="shared" si="118"/>
        <v/>
      </c>
      <c r="AA3665" s="97" t="str">
        <f t="shared" si="119"/>
        <v/>
      </c>
      <c r="AB3665" s="204"/>
    </row>
    <row r="3666" spans="2:28" x14ac:dyDescent="0.35">
      <c r="B3666" s="96"/>
      <c r="C3666" s="96"/>
      <c r="D3666" s="96"/>
      <c r="E3666" s="96"/>
      <c r="L3666" s="96"/>
      <c r="M3666" s="96"/>
      <c r="T3666" s="94"/>
      <c r="U3666" s="94"/>
      <c r="V3666" s="94"/>
      <c r="W3666" s="94"/>
      <c r="Z3666" s="97" t="str">
        <f t="shared" si="118"/>
        <v/>
      </c>
      <c r="AA3666" s="97" t="str">
        <f t="shared" si="119"/>
        <v/>
      </c>
      <c r="AB3666" s="204"/>
    </row>
    <row r="3667" spans="2:28" x14ac:dyDescent="0.35">
      <c r="B3667" s="96"/>
      <c r="C3667" s="96"/>
      <c r="D3667" s="96"/>
      <c r="E3667" s="96"/>
      <c r="L3667" s="96"/>
      <c r="M3667" s="96"/>
      <c r="T3667" s="94"/>
      <c r="U3667" s="94"/>
      <c r="V3667" s="94"/>
      <c r="W3667" s="94"/>
      <c r="Z3667" s="97" t="str">
        <f t="shared" si="118"/>
        <v/>
      </c>
      <c r="AA3667" s="97" t="str">
        <f t="shared" si="119"/>
        <v/>
      </c>
      <c r="AB3667" s="204"/>
    </row>
    <row r="3668" spans="2:28" x14ac:dyDescent="0.35">
      <c r="B3668" s="96"/>
      <c r="C3668" s="96"/>
      <c r="D3668" s="96"/>
      <c r="E3668" s="96"/>
      <c r="L3668" s="96"/>
      <c r="M3668" s="96"/>
      <c r="T3668" s="94"/>
      <c r="U3668" s="94"/>
      <c r="V3668" s="94"/>
      <c r="W3668" s="94"/>
      <c r="Z3668" s="97" t="str">
        <f t="shared" si="118"/>
        <v/>
      </c>
      <c r="AA3668" s="97" t="str">
        <f t="shared" si="119"/>
        <v/>
      </c>
      <c r="AB3668" s="204"/>
    </row>
    <row r="3669" spans="2:28" x14ac:dyDescent="0.35">
      <c r="B3669" s="96"/>
      <c r="C3669" s="96"/>
      <c r="D3669" s="96"/>
      <c r="E3669" s="96"/>
      <c r="L3669" s="96"/>
      <c r="M3669" s="96"/>
      <c r="T3669" s="94"/>
      <c r="U3669" s="94"/>
      <c r="V3669" s="94"/>
      <c r="W3669" s="94"/>
      <c r="Z3669" s="97" t="str">
        <f t="shared" si="118"/>
        <v/>
      </c>
      <c r="AA3669" s="97" t="str">
        <f t="shared" si="119"/>
        <v/>
      </c>
      <c r="AB3669" s="204"/>
    </row>
    <row r="3670" spans="2:28" x14ac:dyDescent="0.35">
      <c r="B3670" s="96"/>
      <c r="C3670" s="96"/>
      <c r="D3670" s="96"/>
      <c r="E3670" s="96"/>
      <c r="L3670" s="96"/>
      <c r="M3670" s="96"/>
      <c r="T3670" s="94"/>
      <c r="U3670" s="94"/>
      <c r="V3670" s="94"/>
      <c r="W3670" s="94"/>
      <c r="Z3670" s="97" t="str">
        <f t="shared" si="118"/>
        <v/>
      </c>
      <c r="AA3670" s="97" t="str">
        <f t="shared" si="119"/>
        <v/>
      </c>
      <c r="AB3670" s="204"/>
    </row>
    <row r="3671" spans="2:28" x14ac:dyDescent="0.35">
      <c r="B3671" s="96"/>
      <c r="C3671" s="96"/>
      <c r="D3671" s="96"/>
      <c r="E3671" s="96"/>
      <c r="L3671" s="96"/>
      <c r="M3671" s="96"/>
      <c r="T3671" s="94"/>
      <c r="U3671" s="94"/>
      <c r="V3671" s="94"/>
      <c r="W3671" s="94"/>
      <c r="Z3671" s="97" t="str">
        <f t="shared" si="118"/>
        <v/>
      </c>
      <c r="AA3671" s="97" t="str">
        <f t="shared" si="119"/>
        <v/>
      </c>
      <c r="AB3671" s="204"/>
    </row>
    <row r="3672" spans="2:28" x14ac:dyDescent="0.35">
      <c r="B3672" s="96"/>
      <c r="C3672" s="96"/>
      <c r="D3672" s="96"/>
      <c r="E3672" s="96"/>
      <c r="L3672" s="96"/>
      <c r="M3672" s="96"/>
      <c r="T3672" s="94"/>
      <c r="U3672" s="94"/>
      <c r="V3672" s="94"/>
      <c r="W3672" s="94"/>
      <c r="Z3672" s="97" t="str">
        <f t="shared" si="118"/>
        <v/>
      </c>
      <c r="AA3672" s="97" t="str">
        <f t="shared" si="119"/>
        <v/>
      </c>
      <c r="AB3672" s="204"/>
    </row>
    <row r="3673" spans="2:28" x14ac:dyDescent="0.35">
      <c r="B3673" s="96"/>
      <c r="C3673" s="96"/>
      <c r="D3673" s="96"/>
      <c r="E3673" s="96"/>
      <c r="L3673" s="96"/>
      <c r="M3673" s="96"/>
      <c r="T3673" s="94"/>
      <c r="U3673" s="94"/>
      <c r="V3673" s="94"/>
      <c r="W3673" s="94"/>
      <c r="Z3673" s="97" t="str">
        <f t="shared" si="118"/>
        <v/>
      </c>
      <c r="AA3673" s="97" t="str">
        <f t="shared" si="119"/>
        <v/>
      </c>
      <c r="AB3673" s="204"/>
    </row>
    <row r="3674" spans="2:28" x14ac:dyDescent="0.35">
      <c r="B3674" s="96"/>
      <c r="C3674" s="96"/>
      <c r="D3674" s="96"/>
      <c r="E3674" s="96"/>
      <c r="L3674" s="96"/>
      <c r="M3674" s="96"/>
      <c r="T3674" s="94"/>
      <c r="U3674" s="94"/>
      <c r="V3674" s="94"/>
      <c r="W3674" s="94"/>
      <c r="Z3674" s="97" t="str">
        <f t="shared" si="118"/>
        <v/>
      </c>
      <c r="AA3674" s="97" t="str">
        <f t="shared" si="119"/>
        <v/>
      </c>
      <c r="AB3674" s="204"/>
    </row>
    <row r="3675" spans="2:28" x14ac:dyDescent="0.35">
      <c r="B3675" s="96"/>
      <c r="C3675" s="96"/>
      <c r="D3675" s="96"/>
      <c r="E3675" s="96"/>
      <c r="L3675" s="96"/>
      <c r="M3675" s="96"/>
      <c r="T3675" s="94"/>
      <c r="U3675" s="94"/>
      <c r="V3675" s="94"/>
      <c r="W3675" s="94"/>
      <c r="Z3675" s="97" t="str">
        <f t="shared" si="118"/>
        <v/>
      </c>
      <c r="AA3675" s="97" t="str">
        <f t="shared" si="119"/>
        <v/>
      </c>
      <c r="AB3675" s="204"/>
    </row>
    <row r="3676" spans="2:28" x14ac:dyDescent="0.35">
      <c r="B3676" s="96"/>
      <c r="C3676" s="96"/>
      <c r="D3676" s="96"/>
      <c r="E3676" s="96"/>
      <c r="L3676" s="96"/>
      <c r="M3676" s="96"/>
      <c r="T3676" s="94"/>
      <c r="U3676" s="94"/>
      <c r="V3676" s="94"/>
      <c r="W3676" s="94"/>
      <c r="Z3676" s="97" t="str">
        <f t="shared" si="118"/>
        <v/>
      </c>
      <c r="AA3676" s="97" t="str">
        <f t="shared" si="119"/>
        <v/>
      </c>
      <c r="AB3676" s="204"/>
    </row>
    <row r="3677" spans="2:28" x14ac:dyDescent="0.35">
      <c r="B3677" s="96"/>
      <c r="C3677" s="96"/>
      <c r="D3677" s="96"/>
      <c r="E3677" s="96"/>
      <c r="L3677" s="96"/>
      <c r="M3677" s="96"/>
      <c r="T3677" s="94"/>
      <c r="U3677" s="94"/>
      <c r="V3677" s="94"/>
      <c r="W3677" s="94"/>
      <c r="Z3677" s="97" t="str">
        <f t="shared" si="118"/>
        <v/>
      </c>
      <c r="AA3677" s="97" t="str">
        <f t="shared" si="119"/>
        <v/>
      </c>
      <c r="AB3677" s="204"/>
    </row>
    <row r="3678" spans="2:28" x14ac:dyDescent="0.35">
      <c r="B3678" s="96"/>
      <c r="C3678" s="96"/>
      <c r="D3678" s="96"/>
      <c r="E3678" s="96"/>
      <c r="L3678" s="96"/>
      <c r="M3678" s="96"/>
      <c r="T3678" s="94"/>
      <c r="U3678" s="94"/>
      <c r="V3678" s="94"/>
      <c r="W3678" s="94"/>
      <c r="Z3678" s="97" t="str">
        <f t="shared" si="118"/>
        <v/>
      </c>
      <c r="AA3678" s="97" t="str">
        <f t="shared" si="119"/>
        <v/>
      </c>
      <c r="AB3678" s="204"/>
    </row>
    <row r="3679" spans="2:28" x14ac:dyDescent="0.35">
      <c r="B3679" s="96"/>
      <c r="C3679" s="96"/>
      <c r="D3679" s="96"/>
      <c r="E3679" s="96"/>
      <c r="L3679" s="96"/>
      <c r="M3679" s="96"/>
      <c r="T3679" s="94"/>
      <c r="U3679" s="94"/>
      <c r="V3679" s="94"/>
      <c r="W3679" s="94"/>
      <c r="Z3679" s="97" t="str">
        <f t="shared" si="118"/>
        <v/>
      </c>
      <c r="AA3679" s="97" t="str">
        <f t="shared" si="119"/>
        <v/>
      </c>
      <c r="AB3679" s="204"/>
    </row>
    <row r="3680" spans="2:28" x14ac:dyDescent="0.35">
      <c r="B3680" s="96"/>
      <c r="C3680" s="96"/>
      <c r="D3680" s="96"/>
      <c r="E3680" s="96"/>
      <c r="L3680" s="96"/>
      <c r="M3680" s="96"/>
      <c r="T3680" s="94"/>
      <c r="U3680" s="94"/>
      <c r="V3680" s="94"/>
      <c r="W3680" s="94"/>
      <c r="Z3680" s="97" t="str">
        <f t="shared" si="118"/>
        <v/>
      </c>
      <c r="AA3680" s="97" t="str">
        <f t="shared" si="119"/>
        <v/>
      </c>
      <c r="AB3680" s="204"/>
    </row>
    <row r="3681" spans="2:28" x14ac:dyDescent="0.35">
      <c r="B3681" s="96"/>
      <c r="C3681" s="96"/>
      <c r="D3681" s="96"/>
      <c r="E3681" s="96"/>
      <c r="L3681" s="96"/>
      <c r="M3681" s="96"/>
      <c r="T3681" s="94"/>
      <c r="U3681" s="94"/>
      <c r="V3681" s="94"/>
      <c r="W3681" s="94"/>
      <c r="Z3681" s="97" t="str">
        <f t="shared" si="118"/>
        <v/>
      </c>
      <c r="AA3681" s="97" t="str">
        <f t="shared" si="119"/>
        <v/>
      </c>
      <c r="AB3681" s="204"/>
    </row>
    <row r="3682" spans="2:28" x14ac:dyDescent="0.35">
      <c r="B3682" s="96"/>
      <c r="C3682" s="96"/>
      <c r="D3682" s="96"/>
      <c r="E3682" s="96"/>
      <c r="L3682" s="96"/>
      <c r="M3682" s="96"/>
      <c r="T3682" s="94"/>
      <c r="U3682" s="94"/>
      <c r="V3682" s="94"/>
      <c r="W3682" s="94"/>
      <c r="Z3682" s="97" t="str">
        <f t="shared" si="118"/>
        <v/>
      </c>
      <c r="AA3682" s="97" t="str">
        <f t="shared" si="119"/>
        <v/>
      </c>
      <c r="AB3682" s="204"/>
    </row>
    <row r="3683" spans="2:28" x14ac:dyDescent="0.35">
      <c r="B3683" s="96"/>
      <c r="C3683" s="96"/>
      <c r="D3683" s="96"/>
      <c r="E3683" s="96"/>
      <c r="L3683" s="96"/>
      <c r="M3683" s="96"/>
      <c r="T3683" s="94"/>
      <c r="U3683" s="94"/>
      <c r="V3683" s="94"/>
      <c r="W3683" s="94"/>
      <c r="Z3683" s="97" t="str">
        <f t="shared" si="118"/>
        <v/>
      </c>
      <c r="AA3683" s="97" t="str">
        <f t="shared" si="119"/>
        <v/>
      </c>
      <c r="AB3683" s="204"/>
    </row>
    <row r="3684" spans="2:28" x14ac:dyDescent="0.35">
      <c r="B3684" s="96"/>
      <c r="C3684" s="96"/>
      <c r="D3684" s="96"/>
      <c r="E3684" s="96"/>
      <c r="L3684" s="96"/>
      <c r="M3684" s="96"/>
      <c r="T3684" s="94"/>
      <c r="U3684" s="94"/>
      <c r="V3684" s="94"/>
      <c r="W3684" s="94"/>
      <c r="Z3684" s="97" t="str">
        <f t="shared" si="118"/>
        <v/>
      </c>
      <c r="AA3684" s="97" t="str">
        <f t="shared" si="119"/>
        <v/>
      </c>
      <c r="AB3684" s="204"/>
    </row>
    <row r="3685" spans="2:28" x14ac:dyDescent="0.35">
      <c r="B3685" s="96"/>
      <c r="C3685" s="96"/>
      <c r="D3685" s="96"/>
      <c r="E3685" s="96"/>
      <c r="L3685" s="96"/>
      <c r="M3685" s="96"/>
      <c r="T3685" s="94"/>
      <c r="U3685" s="94"/>
      <c r="V3685" s="94"/>
      <c r="W3685" s="94"/>
      <c r="Z3685" s="97" t="str">
        <f t="shared" si="118"/>
        <v/>
      </c>
      <c r="AA3685" s="97" t="str">
        <f t="shared" si="119"/>
        <v/>
      </c>
      <c r="AB3685" s="204"/>
    </row>
    <row r="3686" spans="2:28" x14ac:dyDescent="0.35">
      <c r="B3686" s="96"/>
      <c r="C3686" s="96"/>
      <c r="D3686" s="96"/>
      <c r="E3686" s="96"/>
      <c r="L3686" s="96"/>
      <c r="M3686" s="96"/>
      <c r="T3686" s="94"/>
      <c r="U3686" s="94"/>
      <c r="V3686" s="94"/>
      <c r="W3686" s="94"/>
      <c r="Z3686" s="97" t="str">
        <f t="shared" si="118"/>
        <v/>
      </c>
      <c r="AA3686" s="97" t="str">
        <f t="shared" si="119"/>
        <v/>
      </c>
      <c r="AB3686" s="204"/>
    </row>
    <row r="3687" spans="2:28" x14ac:dyDescent="0.35">
      <c r="B3687" s="96"/>
      <c r="C3687" s="96"/>
      <c r="D3687" s="96"/>
      <c r="E3687" s="96"/>
      <c r="L3687" s="96"/>
      <c r="M3687" s="96"/>
      <c r="T3687" s="94"/>
      <c r="U3687" s="94"/>
      <c r="V3687" s="94"/>
      <c r="W3687" s="94"/>
      <c r="Z3687" s="97" t="str">
        <f t="shared" si="118"/>
        <v/>
      </c>
      <c r="AA3687" s="97" t="str">
        <f t="shared" si="119"/>
        <v/>
      </c>
      <c r="AB3687" s="204"/>
    </row>
    <row r="3688" spans="2:28" x14ac:dyDescent="0.35">
      <c r="B3688" s="96"/>
      <c r="C3688" s="96"/>
      <c r="D3688" s="96"/>
      <c r="E3688" s="96"/>
      <c r="L3688" s="96"/>
      <c r="M3688" s="96"/>
      <c r="T3688" s="94"/>
      <c r="U3688" s="94"/>
      <c r="V3688" s="94"/>
      <c r="W3688" s="94"/>
      <c r="Z3688" s="97" t="str">
        <f t="shared" si="118"/>
        <v/>
      </c>
      <c r="AA3688" s="97" t="str">
        <f t="shared" si="119"/>
        <v/>
      </c>
      <c r="AB3688" s="204"/>
    </row>
    <row r="3689" spans="2:28" x14ac:dyDescent="0.35">
      <c r="B3689" s="96"/>
      <c r="C3689" s="96"/>
      <c r="D3689" s="96"/>
      <c r="E3689" s="96"/>
      <c r="L3689" s="96"/>
      <c r="M3689" s="96"/>
      <c r="T3689" s="94"/>
      <c r="U3689" s="94"/>
      <c r="V3689" s="94"/>
      <c r="W3689" s="94"/>
      <c r="Z3689" s="97" t="str">
        <f t="shared" si="118"/>
        <v/>
      </c>
      <c r="AA3689" s="97" t="str">
        <f t="shared" si="119"/>
        <v/>
      </c>
      <c r="AB3689" s="204"/>
    </row>
    <row r="3690" spans="2:28" x14ac:dyDescent="0.35">
      <c r="B3690" s="96"/>
      <c r="C3690" s="96"/>
      <c r="D3690" s="96"/>
      <c r="E3690" s="96"/>
      <c r="L3690" s="96"/>
      <c r="M3690" s="96"/>
      <c r="T3690" s="94"/>
      <c r="U3690" s="94"/>
      <c r="V3690" s="94"/>
      <c r="W3690" s="94"/>
      <c r="Z3690" s="97" t="str">
        <f t="shared" si="118"/>
        <v/>
      </c>
      <c r="AA3690" s="97" t="str">
        <f t="shared" si="119"/>
        <v/>
      </c>
      <c r="AB3690" s="204"/>
    </row>
    <row r="3691" spans="2:28" x14ac:dyDescent="0.35">
      <c r="B3691" s="96"/>
      <c r="C3691" s="96"/>
      <c r="D3691" s="96"/>
      <c r="E3691" s="96"/>
      <c r="L3691" s="96"/>
      <c r="M3691" s="96"/>
      <c r="T3691" s="94"/>
      <c r="U3691" s="94"/>
      <c r="V3691" s="94"/>
      <c r="W3691" s="94"/>
      <c r="Z3691" s="97" t="str">
        <f t="shared" si="118"/>
        <v/>
      </c>
      <c r="AA3691" s="97" t="str">
        <f t="shared" si="119"/>
        <v/>
      </c>
      <c r="AB3691" s="204"/>
    </row>
    <row r="3692" spans="2:28" x14ac:dyDescent="0.35">
      <c r="B3692" s="96"/>
      <c r="C3692" s="96"/>
      <c r="D3692" s="96"/>
      <c r="E3692" s="96"/>
      <c r="L3692" s="96"/>
      <c r="M3692" s="96"/>
      <c r="T3692" s="94"/>
      <c r="U3692" s="94"/>
      <c r="V3692" s="94"/>
      <c r="W3692" s="94"/>
      <c r="Z3692" s="97" t="str">
        <f t="shared" si="118"/>
        <v/>
      </c>
      <c r="AA3692" s="97" t="str">
        <f t="shared" si="119"/>
        <v/>
      </c>
      <c r="AB3692" s="204"/>
    </row>
    <row r="3693" spans="2:28" x14ac:dyDescent="0.35">
      <c r="B3693" s="96"/>
      <c r="C3693" s="96"/>
      <c r="D3693" s="96"/>
      <c r="E3693" s="96"/>
      <c r="L3693" s="96"/>
      <c r="M3693" s="96"/>
      <c r="T3693" s="94"/>
      <c r="U3693" s="94"/>
      <c r="V3693" s="94"/>
      <c r="W3693" s="94"/>
      <c r="Z3693" s="97" t="str">
        <f t="shared" si="118"/>
        <v/>
      </c>
      <c r="AA3693" s="97" t="str">
        <f t="shared" si="119"/>
        <v/>
      </c>
      <c r="AB3693" s="204"/>
    </row>
    <row r="3694" spans="2:28" x14ac:dyDescent="0.35">
      <c r="B3694" s="96"/>
      <c r="C3694" s="96"/>
      <c r="D3694" s="96"/>
      <c r="E3694" s="96"/>
      <c r="L3694" s="96"/>
      <c r="M3694" s="96"/>
      <c r="T3694" s="94"/>
      <c r="U3694" s="94"/>
      <c r="V3694" s="94"/>
      <c r="W3694" s="94"/>
      <c r="Z3694" s="97" t="str">
        <f t="shared" si="118"/>
        <v/>
      </c>
      <c r="AA3694" s="97" t="str">
        <f t="shared" si="119"/>
        <v/>
      </c>
      <c r="AB3694" s="204"/>
    </row>
    <row r="3695" spans="2:28" x14ac:dyDescent="0.35">
      <c r="B3695" s="96"/>
      <c r="C3695" s="96"/>
      <c r="D3695" s="96"/>
      <c r="E3695" s="96"/>
      <c r="L3695" s="96"/>
      <c r="M3695" s="96"/>
      <c r="T3695" s="94"/>
      <c r="U3695" s="94"/>
      <c r="V3695" s="94"/>
      <c r="W3695" s="94"/>
      <c r="Z3695" s="97" t="str">
        <f t="shared" si="118"/>
        <v/>
      </c>
      <c r="AA3695" s="97" t="str">
        <f t="shared" si="119"/>
        <v/>
      </c>
      <c r="AB3695" s="204"/>
    </row>
    <row r="3696" spans="2:28" x14ac:dyDescent="0.35">
      <c r="B3696" s="96"/>
      <c r="C3696" s="96"/>
      <c r="D3696" s="96"/>
      <c r="E3696" s="96"/>
      <c r="L3696" s="96"/>
      <c r="M3696" s="96"/>
      <c r="T3696" s="94"/>
      <c r="U3696" s="94"/>
      <c r="V3696" s="94"/>
      <c r="W3696" s="94"/>
      <c r="Z3696" s="97" t="str">
        <f t="shared" si="118"/>
        <v/>
      </c>
      <c r="AA3696" s="97" t="str">
        <f t="shared" si="119"/>
        <v/>
      </c>
      <c r="AB3696" s="204"/>
    </row>
    <row r="3697" spans="2:28" x14ac:dyDescent="0.35">
      <c r="B3697" s="96"/>
      <c r="C3697" s="96"/>
      <c r="D3697" s="96"/>
      <c r="E3697" s="96"/>
      <c r="L3697" s="96"/>
      <c r="M3697" s="96"/>
      <c r="T3697" s="94"/>
      <c r="U3697" s="94"/>
      <c r="V3697" s="94"/>
      <c r="W3697" s="94"/>
      <c r="Z3697" s="97" t="str">
        <f t="shared" si="118"/>
        <v/>
      </c>
      <c r="AA3697" s="97" t="str">
        <f t="shared" si="119"/>
        <v/>
      </c>
      <c r="AB3697" s="204"/>
    </row>
    <row r="3698" spans="2:28" x14ac:dyDescent="0.35">
      <c r="B3698" s="96"/>
      <c r="C3698" s="96"/>
      <c r="D3698" s="96"/>
      <c r="E3698" s="96"/>
      <c r="L3698" s="96"/>
      <c r="M3698" s="96"/>
      <c r="T3698" s="94"/>
      <c r="U3698" s="94"/>
      <c r="V3698" s="94"/>
      <c r="W3698" s="94"/>
      <c r="Z3698" s="97" t="str">
        <f t="shared" si="118"/>
        <v/>
      </c>
      <c r="AA3698" s="97" t="str">
        <f t="shared" si="119"/>
        <v/>
      </c>
      <c r="AB3698" s="204"/>
    </row>
    <row r="3699" spans="2:28" x14ac:dyDescent="0.35">
      <c r="B3699" s="96"/>
      <c r="C3699" s="96"/>
      <c r="D3699" s="96"/>
      <c r="E3699" s="96"/>
      <c r="L3699" s="96"/>
      <c r="M3699" s="96"/>
      <c r="T3699" s="94"/>
      <c r="U3699" s="94"/>
      <c r="V3699" s="94"/>
      <c r="W3699" s="94"/>
      <c r="Z3699" s="97" t="str">
        <f t="shared" si="118"/>
        <v/>
      </c>
      <c r="AA3699" s="97" t="str">
        <f t="shared" si="119"/>
        <v/>
      </c>
      <c r="AB3699" s="204"/>
    </row>
    <row r="3700" spans="2:28" x14ac:dyDescent="0.35">
      <c r="B3700" s="96"/>
      <c r="C3700" s="96"/>
      <c r="D3700" s="96"/>
      <c r="E3700" s="96"/>
      <c r="L3700" s="96"/>
      <c r="M3700" s="96"/>
      <c r="T3700" s="94"/>
      <c r="U3700" s="94"/>
      <c r="V3700" s="94"/>
      <c r="W3700" s="94"/>
      <c r="Z3700" s="97" t="str">
        <f t="shared" si="118"/>
        <v/>
      </c>
      <c r="AA3700" s="97" t="str">
        <f t="shared" si="119"/>
        <v/>
      </c>
      <c r="AB3700" s="204"/>
    </row>
    <row r="3701" spans="2:28" x14ac:dyDescent="0.35">
      <c r="B3701" s="96"/>
      <c r="C3701" s="96"/>
      <c r="D3701" s="96"/>
      <c r="E3701" s="96"/>
      <c r="L3701" s="96"/>
      <c r="M3701" s="96"/>
      <c r="T3701" s="94"/>
      <c r="U3701" s="94"/>
      <c r="V3701" s="94"/>
      <c r="W3701" s="94"/>
      <c r="Z3701" s="97" t="str">
        <f t="shared" si="118"/>
        <v/>
      </c>
      <c r="AA3701" s="97" t="str">
        <f t="shared" si="119"/>
        <v/>
      </c>
      <c r="AB3701" s="204"/>
    </row>
    <row r="3702" spans="2:28" x14ac:dyDescent="0.35">
      <c r="B3702" s="96"/>
      <c r="C3702" s="96"/>
      <c r="D3702" s="96"/>
      <c r="E3702" s="96"/>
      <c r="L3702" s="96"/>
      <c r="M3702" s="96"/>
      <c r="T3702" s="94"/>
      <c r="U3702" s="94"/>
      <c r="V3702" s="94"/>
      <c r="W3702" s="94"/>
      <c r="Z3702" s="97" t="str">
        <f t="shared" si="118"/>
        <v/>
      </c>
      <c r="AA3702" s="97" t="str">
        <f t="shared" si="119"/>
        <v/>
      </c>
      <c r="AB3702" s="204"/>
    </row>
    <row r="3703" spans="2:28" x14ac:dyDescent="0.35">
      <c r="B3703" s="96"/>
      <c r="C3703" s="96"/>
      <c r="D3703" s="96"/>
      <c r="E3703" s="96"/>
      <c r="L3703" s="96"/>
      <c r="M3703" s="96"/>
      <c r="T3703" s="94"/>
      <c r="U3703" s="94"/>
      <c r="V3703" s="94"/>
      <c r="W3703" s="94"/>
      <c r="Z3703" s="97" t="str">
        <f t="shared" si="118"/>
        <v/>
      </c>
      <c r="AA3703" s="97" t="str">
        <f t="shared" si="119"/>
        <v/>
      </c>
      <c r="AB3703" s="204"/>
    </row>
    <row r="3704" spans="2:28" x14ac:dyDescent="0.35">
      <c r="B3704" s="96"/>
      <c r="C3704" s="96"/>
      <c r="D3704" s="96"/>
      <c r="E3704" s="96"/>
      <c r="L3704" s="96"/>
      <c r="M3704" s="96"/>
      <c r="T3704" s="94"/>
      <c r="U3704" s="94"/>
      <c r="V3704" s="94"/>
      <c r="W3704" s="94"/>
      <c r="Z3704" s="97" t="str">
        <f t="shared" si="118"/>
        <v/>
      </c>
      <c r="AA3704" s="97" t="str">
        <f t="shared" si="119"/>
        <v/>
      </c>
      <c r="AB3704" s="204"/>
    </row>
    <row r="3705" spans="2:28" x14ac:dyDescent="0.35">
      <c r="B3705" s="96"/>
      <c r="C3705" s="96"/>
      <c r="D3705" s="96"/>
      <c r="E3705" s="96"/>
      <c r="L3705" s="96"/>
      <c r="M3705" s="96"/>
      <c r="T3705" s="94"/>
      <c r="U3705" s="94"/>
      <c r="V3705" s="94"/>
      <c r="W3705" s="94"/>
      <c r="Z3705" s="97" t="str">
        <f t="shared" si="118"/>
        <v/>
      </c>
      <c r="AA3705" s="97" t="str">
        <f t="shared" si="119"/>
        <v/>
      </c>
      <c r="AB3705" s="204"/>
    </row>
    <row r="3706" spans="2:28" x14ac:dyDescent="0.35">
      <c r="B3706" s="96"/>
      <c r="C3706" s="96"/>
      <c r="D3706" s="96"/>
      <c r="E3706" s="96"/>
      <c r="L3706" s="96"/>
      <c r="M3706" s="96"/>
      <c r="T3706" s="94"/>
      <c r="U3706" s="94"/>
      <c r="V3706" s="94"/>
      <c r="W3706" s="94"/>
      <c r="Z3706" s="97" t="str">
        <f t="shared" si="118"/>
        <v/>
      </c>
      <c r="AA3706" s="97" t="str">
        <f t="shared" si="119"/>
        <v/>
      </c>
      <c r="AB3706" s="204"/>
    </row>
    <row r="3707" spans="2:28" x14ac:dyDescent="0.35">
      <c r="B3707" s="96"/>
      <c r="C3707" s="96"/>
      <c r="D3707" s="96"/>
      <c r="E3707" s="96"/>
      <c r="L3707" s="96"/>
      <c r="M3707" s="96"/>
      <c r="T3707" s="94"/>
      <c r="U3707" s="94"/>
      <c r="V3707" s="94"/>
      <c r="W3707" s="94"/>
      <c r="Z3707" s="97" t="str">
        <f t="shared" si="118"/>
        <v/>
      </c>
      <c r="AA3707" s="97" t="str">
        <f t="shared" si="119"/>
        <v/>
      </c>
      <c r="AB3707" s="204"/>
    </row>
    <row r="3708" spans="2:28" x14ac:dyDescent="0.35">
      <c r="B3708" s="96"/>
      <c r="C3708" s="96"/>
      <c r="D3708" s="96"/>
      <c r="E3708" s="96"/>
      <c r="L3708" s="96"/>
      <c r="M3708" s="96"/>
      <c r="T3708" s="94"/>
      <c r="U3708" s="94"/>
      <c r="V3708" s="94"/>
      <c r="W3708" s="94"/>
      <c r="Z3708" s="97" t="str">
        <f t="shared" si="118"/>
        <v/>
      </c>
      <c r="AA3708" s="97" t="str">
        <f t="shared" si="119"/>
        <v/>
      </c>
      <c r="AB3708" s="204"/>
    </row>
    <row r="3709" spans="2:28" x14ac:dyDescent="0.35">
      <c r="B3709" s="96"/>
      <c r="C3709" s="96"/>
      <c r="D3709" s="96"/>
      <c r="E3709" s="96"/>
      <c r="L3709" s="96"/>
      <c r="M3709" s="96"/>
      <c r="T3709" s="94"/>
      <c r="U3709" s="94"/>
      <c r="V3709" s="94"/>
      <c r="W3709" s="94"/>
      <c r="Z3709" s="97" t="str">
        <f t="shared" si="118"/>
        <v/>
      </c>
      <c r="AA3709" s="97" t="str">
        <f t="shared" si="119"/>
        <v/>
      </c>
      <c r="AB3709" s="204"/>
    </row>
    <row r="3710" spans="2:28" x14ac:dyDescent="0.35">
      <c r="B3710" s="96"/>
      <c r="C3710" s="96"/>
      <c r="D3710" s="96"/>
      <c r="E3710" s="96"/>
      <c r="L3710" s="96"/>
      <c r="M3710" s="96"/>
      <c r="T3710" s="94"/>
      <c r="U3710" s="94"/>
      <c r="V3710" s="94"/>
      <c r="W3710" s="94"/>
      <c r="Z3710" s="97" t="str">
        <f t="shared" si="118"/>
        <v/>
      </c>
      <c r="AA3710" s="97" t="str">
        <f t="shared" si="119"/>
        <v/>
      </c>
      <c r="AB3710" s="204"/>
    </row>
    <row r="3711" spans="2:28" x14ac:dyDescent="0.35">
      <c r="B3711" s="96"/>
      <c r="C3711" s="96"/>
      <c r="D3711" s="96"/>
      <c r="E3711" s="96"/>
      <c r="L3711" s="96"/>
      <c r="M3711" s="96"/>
      <c r="T3711" s="94"/>
      <c r="U3711" s="94"/>
      <c r="V3711" s="94"/>
      <c r="W3711" s="94"/>
      <c r="Z3711" s="97" t="str">
        <f t="shared" si="118"/>
        <v/>
      </c>
      <c r="AA3711" s="97" t="str">
        <f t="shared" si="119"/>
        <v/>
      </c>
      <c r="AB3711" s="204"/>
    </row>
    <row r="3712" spans="2:28" x14ac:dyDescent="0.35">
      <c r="B3712" s="96"/>
      <c r="C3712" s="96"/>
      <c r="D3712" s="96"/>
      <c r="E3712" s="96"/>
      <c r="L3712" s="96"/>
      <c r="M3712" s="96"/>
      <c r="T3712" s="94"/>
      <c r="U3712" s="94"/>
      <c r="V3712" s="94"/>
      <c r="W3712" s="94"/>
      <c r="Z3712" s="97" t="str">
        <f t="shared" si="118"/>
        <v/>
      </c>
      <c r="AA3712" s="97" t="str">
        <f t="shared" si="119"/>
        <v/>
      </c>
      <c r="AB3712" s="204"/>
    </row>
    <row r="3713" spans="2:28" x14ac:dyDescent="0.35">
      <c r="B3713" s="96"/>
      <c r="C3713" s="96"/>
      <c r="D3713" s="96"/>
      <c r="E3713" s="96"/>
      <c r="L3713" s="96"/>
      <c r="M3713" s="96"/>
      <c r="T3713" s="94"/>
      <c r="U3713" s="94"/>
      <c r="V3713" s="94"/>
      <c r="W3713" s="94"/>
      <c r="Z3713" s="97" t="str">
        <f t="shared" si="118"/>
        <v/>
      </c>
      <c r="AA3713" s="97" t="str">
        <f t="shared" si="119"/>
        <v/>
      </c>
      <c r="AB3713" s="204"/>
    </row>
    <row r="3714" spans="2:28" x14ac:dyDescent="0.35">
      <c r="B3714" s="96"/>
      <c r="C3714" s="96"/>
      <c r="D3714" s="96"/>
      <c r="E3714" s="96"/>
      <c r="L3714" s="96"/>
      <c r="M3714" s="96"/>
      <c r="T3714" s="94"/>
      <c r="U3714" s="94"/>
      <c r="V3714" s="94"/>
      <c r="W3714" s="94"/>
      <c r="Z3714" s="97" t="str">
        <f t="shared" si="118"/>
        <v/>
      </c>
      <c r="AA3714" s="97" t="str">
        <f t="shared" si="119"/>
        <v/>
      </c>
      <c r="AB3714" s="204"/>
    </row>
    <row r="3715" spans="2:28" x14ac:dyDescent="0.35">
      <c r="B3715" s="96"/>
      <c r="C3715" s="96"/>
      <c r="D3715" s="96"/>
      <c r="E3715" s="96"/>
      <c r="L3715" s="96"/>
      <c r="M3715" s="96"/>
      <c r="T3715" s="94"/>
      <c r="U3715" s="94"/>
      <c r="V3715" s="94"/>
      <c r="W3715" s="94"/>
      <c r="Z3715" s="97" t="str">
        <f t="shared" ref="Z3715:Z3778" si="120">IF(X3715="-","",IF(X3715="Sliding",Y3715,""))</f>
        <v/>
      </c>
      <c r="AA3715" s="97" t="str">
        <f t="shared" ref="AA3715:AA3778" si="121">IF(X3715="-","",IF(X3715="Toppling",Y3715,""))</f>
        <v/>
      </c>
      <c r="AB3715" s="204"/>
    </row>
    <row r="3716" spans="2:28" x14ac:dyDescent="0.35">
      <c r="B3716" s="96"/>
      <c r="C3716" s="96"/>
      <c r="D3716" s="96"/>
      <c r="E3716" s="96"/>
      <c r="L3716" s="96"/>
      <c r="M3716" s="96"/>
      <c r="T3716" s="94"/>
      <c r="U3716" s="94"/>
      <c r="V3716" s="94"/>
      <c r="W3716" s="94"/>
      <c r="Z3716" s="97" t="str">
        <f t="shared" si="120"/>
        <v/>
      </c>
      <c r="AA3716" s="97" t="str">
        <f t="shared" si="121"/>
        <v/>
      </c>
      <c r="AB3716" s="204"/>
    </row>
    <row r="3717" spans="2:28" x14ac:dyDescent="0.35">
      <c r="B3717" s="96"/>
      <c r="C3717" s="96"/>
      <c r="D3717" s="96"/>
      <c r="E3717" s="96"/>
      <c r="L3717" s="96"/>
      <c r="M3717" s="96"/>
      <c r="T3717" s="94"/>
      <c r="U3717" s="94"/>
      <c r="V3717" s="94"/>
      <c r="W3717" s="94"/>
      <c r="Z3717" s="97" t="str">
        <f t="shared" si="120"/>
        <v/>
      </c>
      <c r="AA3717" s="97" t="str">
        <f t="shared" si="121"/>
        <v/>
      </c>
      <c r="AB3717" s="204"/>
    </row>
    <row r="3718" spans="2:28" x14ac:dyDescent="0.35">
      <c r="B3718" s="96"/>
      <c r="C3718" s="96"/>
      <c r="D3718" s="96"/>
      <c r="E3718" s="96"/>
      <c r="L3718" s="96"/>
      <c r="M3718" s="96"/>
      <c r="T3718" s="94"/>
      <c r="U3718" s="94"/>
      <c r="V3718" s="94"/>
      <c r="W3718" s="94"/>
      <c r="Z3718" s="97" t="str">
        <f t="shared" si="120"/>
        <v/>
      </c>
      <c r="AA3718" s="97" t="str">
        <f t="shared" si="121"/>
        <v/>
      </c>
      <c r="AB3718" s="204"/>
    </row>
    <row r="3719" spans="2:28" x14ac:dyDescent="0.35">
      <c r="B3719" s="96"/>
      <c r="C3719" s="96"/>
      <c r="D3719" s="96"/>
      <c r="E3719" s="96"/>
      <c r="L3719" s="96"/>
      <c r="M3719" s="96"/>
      <c r="T3719" s="94"/>
      <c r="U3719" s="94"/>
      <c r="V3719" s="94"/>
      <c r="W3719" s="94"/>
      <c r="Z3719" s="97" t="str">
        <f t="shared" si="120"/>
        <v/>
      </c>
      <c r="AA3719" s="97" t="str">
        <f t="shared" si="121"/>
        <v/>
      </c>
      <c r="AB3719" s="204"/>
    </row>
    <row r="3720" spans="2:28" x14ac:dyDescent="0.35">
      <c r="B3720" s="96"/>
      <c r="C3720" s="96"/>
      <c r="D3720" s="96"/>
      <c r="E3720" s="96"/>
      <c r="L3720" s="96"/>
      <c r="M3720" s="96"/>
      <c r="T3720" s="94"/>
      <c r="U3720" s="94"/>
      <c r="V3720" s="94"/>
      <c r="W3720" s="94"/>
      <c r="Z3720" s="97" t="str">
        <f t="shared" si="120"/>
        <v/>
      </c>
      <c r="AA3720" s="97" t="str">
        <f t="shared" si="121"/>
        <v/>
      </c>
      <c r="AB3720" s="204"/>
    </row>
    <row r="3721" spans="2:28" x14ac:dyDescent="0.35">
      <c r="B3721" s="96"/>
      <c r="C3721" s="96"/>
      <c r="D3721" s="96"/>
      <c r="E3721" s="96"/>
      <c r="L3721" s="96"/>
      <c r="M3721" s="96"/>
      <c r="T3721" s="94"/>
      <c r="U3721" s="94"/>
      <c r="V3721" s="94"/>
      <c r="W3721" s="94"/>
      <c r="Z3721" s="97" t="str">
        <f t="shared" si="120"/>
        <v/>
      </c>
      <c r="AA3721" s="97" t="str">
        <f t="shared" si="121"/>
        <v/>
      </c>
      <c r="AB3721" s="204"/>
    </row>
    <row r="3722" spans="2:28" x14ac:dyDescent="0.35">
      <c r="B3722" s="96"/>
      <c r="C3722" s="96"/>
      <c r="D3722" s="96"/>
      <c r="E3722" s="96"/>
      <c r="L3722" s="96"/>
      <c r="M3722" s="96"/>
      <c r="T3722" s="94"/>
      <c r="U3722" s="94"/>
      <c r="V3722" s="94"/>
      <c r="W3722" s="94"/>
      <c r="Z3722" s="97" t="str">
        <f t="shared" si="120"/>
        <v/>
      </c>
      <c r="AA3722" s="97" t="str">
        <f t="shared" si="121"/>
        <v/>
      </c>
      <c r="AB3722" s="204"/>
    </row>
    <row r="3723" spans="2:28" x14ac:dyDescent="0.35">
      <c r="B3723" s="96"/>
      <c r="C3723" s="96"/>
      <c r="D3723" s="96"/>
      <c r="E3723" s="96"/>
      <c r="L3723" s="96"/>
      <c r="M3723" s="96"/>
      <c r="T3723" s="94"/>
      <c r="U3723" s="94"/>
      <c r="V3723" s="94"/>
      <c r="W3723" s="94"/>
      <c r="Z3723" s="97" t="str">
        <f t="shared" si="120"/>
        <v/>
      </c>
      <c r="AA3723" s="97" t="str">
        <f t="shared" si="121"/>
        <v/>
      </c>
      <c r="AB3723" s="204"/>
    </row>
    <row r="3724" spans="2:28" x14ac:dyDescent="0.35">
      <c r="B3724" s="96"/>
      <c r="C3724" s="96"/>
      <c r="D3724" s="96"/>
      <c r="E3724" s="96"/>
      <c r="L3724" s="96"/>
      <c r="M3724" s="96"/>
      <c r="T3724" s="94"/>
      <c r="U3724" s="94"/>
      <c r="V3724" s="94"/>
      <c r="W3724" s="94"/>
      <c r="Z3724" s="97" t="str">
        <f t="shared" si="120"/>
        <v/>
      </c>
      <c r="AA3724" s="97" t="str">
        <f t="shared" si="121"/>
        <v/>
      </c>
      <c r="AB3724" s="204"/>
    </row>
    <row r="3725" spans="2:28" x14ac:dyDescent="0.35">
      <c r="B3725" s="96"/>
      <c r="C3725" s="96"/>
      <c r="D3725" s="96"/>
      <c r="E3725" s="96"/>
      <c r="L3725" s="96"/>
      <c r="M3725" s="96"/>
      <c r="T3725" s="94"/>
      <c r="U3725" s="94"/>
      <c r="V3725" s="94"/>
      <c r="W3725" s="94"/>
      <c r="Z3725" s="97" t="str">
        <f t="shared" si="120"/>
        <v/>
      </c>
      <c r="AA3725" s="97" t="str">
        <f t="shared" si="121"/>
        <v/>
      </c>
      <c r="AB3725" s="204"/>
    </row>
    <row r="3726" spans="2:28" x14ac:dyDescent="0.35">
      <c r="B3726" s="96"/>
      <c r="C3726" s="96"/>
      <c r="D3726" s="96"/>
      <c r="E3726" s="96"/>
      <c r="L3726" s="96"/>
      <c r="M3726" s="96"/>
      <c r="T3726" s="94"/>
      <c r="U3726" s="94"/>
      <c r="V3726" s="94"/>
      <c r="W3726" s="94"/>
      <c r="Z3726" s="97" t="str">
        <f t="shared" si="120"/>
        <v/>
      </c>
      <c r="AA3726" s="97" t="str">
        <f t="shared" si="121"/>
        <v/>
      </c>
      <c r="AB3726" s="204"/>
    </row>
    <row r="3727" spans="2:28" x14ac:dyDescent="0.35">
      <c r="B3727" s="96"/>
      <c r="C3727" s="96"/>
      <c r="D3727" s="96"/>
      <c r="E3727" s="96"/>
      <c r="L3727" s="96"/>
      <c r="M3727" s="96"/>
      <c r="T3727" s="94"/>
      <c r="U3727" s="94"/>
      <c r="V3727" s="94"/>
      <c r="W3727" s="94"/>
      <c r="Z3727" s="97" t="str">
        <f t="shared" si="120"/>
        <v/>
      </c>
      <c r="AA3727" s="97" t="str">
        <f t="shared" si="121"/>
        <v/>
      </c>
      <c r="AB3727" s="204"/>
    </row>
    <row r="3728" spans="2:28" x14ac:dyDescent="0.35">
      <c r="B3728" s="96"/>
      <c r="C3728" s="96"/>
      <c r="D3728" s="96"/>
      <c r="E3728" s="96"/>
      <c r="L3728" s="96"/>
      <c r="M3728" s="96"/>
      <c r="T3728" s="94"/>
      <c r="U3728" s="94"/>
      <c r="V3728" s="94"/>
      <c r="W3728" s="94"/>
      <c r="Z3728" s="97" t="str">
        <f t="shared" si="120"/>
        <v/>
      </c>
      <c r="AA3728" s="97" t="str">
        <f t="shared" si="121"/>
        <v/>
      </c>
      <c r="AB3728" s="204"/>
    </row>
    <row r="3729" spans="2:28" x14ac:dyDescent="0.35">
      <c r="B3729" s="96"/>
      <c r="C3729" s="96"/>
      <c r="D3729" s="96"/>
      <c r="E3729" s="96"/>
      <c r="L3729" s="96"/>
      <c r="M3729" s="96"/>
      <c r="T3729" s="94"/>
      <c r="U3729" s="94"/>
      <c r="V3729" s="94"/>
      <c r="W3729" s="94"/>
      <c r="Z3729" s="97" t="str">
        <f t="shared" si="120"/>
        <v/>
      </c>
      <c r="AA3729" s="97" t="str">
        <f t="shared" si="121"/>
        <v/>
      </c>
      <c r="AB3729" s="204"/>
    </row>
    <row r="3730" spans="2:28" x14ac:dyDescent="0.35">
      <c r="B3730" s="96"/>
      <c r="C3730" s="96"/>
      <c r="D3730" s="96"/>
      <c r="E3730" s="96"/>
      <c r="L3730" s="96"/>
      <c r="M3730" s="96"/>
      <c r="T3730" s="94"/>
      <c r="U3730" s="94"/>
      <c r="V3730" s="94"/>
      <c r="W3730" s="94"/>
      <c r="Z3730" s="97" t="str">
        <f t="shared" si="120"/>
        <v/>
      </c>
      <c r="AA3730" s="97" t="str">
        <f t="shared" si="121"/>
        <v/>
      </c>
      <c r="AB3730" s="204"/>
    </row>
    <row r="3731" spans="2:28" x14ac:dyDescent="0.35">
      <c r="B3731" s="96"/>
      <c r="C3731" s="96"/>
      <c r="D3731" s="96"/>
      <c r="E3731" s="96"/>
      <c r="L3731" s="96"/>
      <c r="M3731" s="96"/>
      <c r="T3731" s="94"/>
      <c r="U3731" s="94"/>
      <c r="V3731" s="94"/>
      <c r="W3731" s="94"/>
      <c r="Z3731" s="97" t="str">
        <f t="shared" si="120"/>
        <v/>
      </c>
      <c r="AA3731" s="97" t="str">
        <f t="shared" si="121"/>
        <v/>
      </c>
      <c r="AB3731" s="204"/>
    </row>
    <row r="3732" spans="2:28" x14ac:dyDescent="0.35">
      <c r="B3732" s="96"/>
      <c r="C3732" s="96"/>
      <c r="D3732" s="96"/>
      <c r="E3732" s="96"/>
      <c r="L3732" s="96"/>
      <c r="M3732" s="96"/>
      <c r="T3732" s="94"/>
      <c r="U3732" s="94"/>
      <c r="V3732" s="94"/>
      <c r="W3732" s="94"/>
      <c r="Z3732" s="97" t="str">
        <f t="shared" si="120"/>
        <v/>
      </c>
      <c r="AA3732" s="97" t="str">
        <f t="shared" si="121"/>
        <v/>
      </c>
      <c r="AB3732" s="204"/>
    </row>
    <row r="3733" spans="2:28" x14ac:dyDescent="0.35">
      <c r="B3733" s="96"/>
      <c r="C3733" s="96"/>
      <c r="D3733" s="96"/>
      <c r="E3733" s="96"/>
      <c r="L3733" s="96"/>
      <c r="M3733" s="96"/>
      <c r="T3733" s="94"/>
      <c r="U3733" s="94"/>
      <c r="V3733" s="94"/>
      <c r="W3733" s="94"/>
      <c r="Z3733" s="97" t="str">
        <f t="shared" si="120"/>
        <v/>
      </c>
      <c r="AA3733" s="97" t="str">
        <f t="shared" si="121"/>
        <v/>
      </c>
      <c r="AB3733" s="204"/>
    </row>
    <row r="3734" spans="2:28" x14ac:dyDescent="0.35">
      <c r="B3734" s="96"/>
      <c r="C3734" s="96"/>
      <c r="D3734" s="96"/>
      <c r="E3734" s="96"/>
      <c r="L3734" s="96"/>
      <c r="M3734" s="96"/>
      <c r="T3734" s="94"/>
      <c r="U3734" s="94"/>
      <c r="V3734" s="94"/>
      <c r="W3734" s="94"/>
      <c r="Z3734" s="97" t="str">
        <f t="shared" si="120"/>
        <v/>
      </c>
      <c r="AA3734" s="97" t="str">
        <f t="shared" si="121"/>
        <v/>
      </c>
      <c r="AB3734" s="204"/>
    </row>
    <row r="3735" spans="2:28" x14ac:dyDescent="0.35">
      <c r="B3735" s="96"/>
      <c r="C3735" s="96"/>
      <c r="D3735" s="96"/>
      <c r="E3735" s="96"/>
      <c r="L3735" s="96"/>
      <c r="M3735" s="96"/>
      <c r="T3735" s="94"/>
      <c r="U3735" s="94"/>
      <c r="V3735" s="94"/>
      <c r="W3735" s="94"/>
      <c r="Z3735" s="97" t="str">
        <f t="shared" si="120"/>
        <v/>
      </c>
      <c r="AA3735" s="97" t="str">
        <f t="shared" si="121"/>
        <v/>
      </c>
      <c r="AB3735" s="204"/>
    </row>
    <row r="3736" spans="2:28" x14ac:dyDescent="0.35">
      <c r="B3736" s="96"/>
      <c r="C3736" s="96"/>
      <c r="D3736" s="96"/>
      <c r="E3736" s="96"/>
      <c r="L3736" s="96"/>
      <c r="M3736" s="96"/>
      <c r="T3736" s="94"/>
      <c r="U3736" s="94"/>
      <c r="V3736" s="94"/>
      <c r="W3736" s="94"/>
      <c r="Z3736" s="97" t="str">
        <f t="shared" si="120"/>
        <v/>
      </c>
      <c r="AA3736" s="97" t="str">
        <f t="shared" si="121"/>
        <v/>
      </c>
      <c r="AB3736" s="204"/>
    </row>
    <row r="3737" spans="2:28" x14ac:dyDescent="0.35">
      <c r="B3737" s="96"/>
      <c r="C3737" s="96"/>
      <c r="D3737" s="96"/>
      <c r="E3737" s="96"/>
      <c r="L3737" s="96"/>
      <c r="M3737" s="96"/>
      <c r="T3737" s="94"/>
      <c r="U3737" s="94"/>
      <c r="V3737" s="94"/>
      <c r="W3737" s="94"/>
      <c r="Z3737" s="97" t="str">
        <f t="shared" si="120"/>
        <v/>
      </c>
      <c r="AA3737" s="97" t="str">
        <f t="shared" si="121"/>
        <v/>
      </c>
      <c r="AB3737" s="204"/>
    </row>
    <row r="3738" spans="2:28" x14ac:dyDescent="0.35">
      <c r="B3738" s="96"/>
      <c r="C3738" s="96"/>
      <c r="D3738" s="96"/>
      <c r="E3738" s="96"/>
      <c r="L3738" s="96"/>
      <c r="M3738" s="96"/>
      <c r="T3738" s="94"/>
      <c r="U3738" s="94"/>
      <c r="V3738" s="94"/>
      <c r="W3738" s="94"/>
      <c r="Z3738" s="97" t="str">
        <f t="shared" si="120"/>
        <v/>
      </c>
      <c r="AA3738" s="97" t="str">
        <f t="shared" si="121"/>
        <v/>
      </c>
      <c r="AB3738" s="204"/>
    </row>
    <row r="3739" spans="2:28" x14ac:dyDescent="0.35">
      <c r="B3739" s="96"/>
      <c r="C3739" s="96"/>
      <c r="D3739" s="96"/>
      <c r="E3739" s="96"/>
      <c r="L3739" s="96"/>
      <c r="M3739" s="96"/>
      <c r="T3739" s="94"/>
      <c r="U3739" s="94"/>
      <c r="V3739" s="94"/>
      <c r="W3739" s="94"/>
      <c r="Z3739" s="97" t="str">
        <f t="shared" si="120"/>
        <v/>
      </c>
      <c r="AA3739" s="97" t="str">
        <f t="shared" si="121"/>
        <v/>
      </c>
      <c r="AB3739" s="204"/>
    </row>
    <row r="3740" spans="2:28" x14ac:dyDescent="0.35">
      <c r="B3740" s="96"/>
      <c r="C3740" s="96"/>
      <c r="D3740" s="96"/>
      <c r="E3740" s="96"/>
      <c r="L3740" s="96"/>
      <c r="M3740" s="96"/>
      <c r="T3740" s="94"/>
      <c r="U3740" s="94"/>
      <c r="V3740" s="94"/>
      <c r="W3740" s="94"/>
      <c r="Z3740" s="97" t="str">
        <f t="shared" si="120"/>
        <v/>
      </c>
      <c r="AA3740" s="97" t="str">
        <f t="shared" si="121"/>
        <v/>
      </c>
      <c r="AB3740" s="204"/>
    </row>
    <row r="3741" spans="2:28" x14ac:dyDescent="0.35">
      <c r="B3741" s="96"/>
      <c r="C3741" s="96"/>
      <c r="D3741" s="96"/>
      <c r="E3741" s="96"/>
      <c r="L3741" s="96"/>
      <c r="M3741" s="96"/>
      <c r="T3741" s="94"/>
      <c r="U3741" s="94"/>
      <c r="V3741" s="94"/>
      <c r="W3741" s="94"/>
      <c r="Z3741" s="97" t="str">
        <f t="shared" si="120"/>
        <v/>
      </c>
      <c r="AA3741" s="97" t="str">
        <f t="shared" si="121"/>
        <v/>
      </c>
      <c r="AB3741" s="204"/>
    </row>
    <row r="3742" spans="2:28" x14ac:dyDescent="0.35">
      <c r="B3742" s="96"/>
      <c r="C3742" s="96"/>
      <c r="D3742" s="96"/>
      <c r="E3742" s="96"/>
      <c r="L3742" s="96"/>
      <c r="M3742" s="96"/>
      <c r="T3742" s="94"/>
      <c r="U3742" s="94"/>
      <c r="V3742" s="94"/>
      <c r="W3742" s="94"/>
      <c r="Z3742" s="97" t="str">
        <f t="shared" si="120"/>
        <v/>
      </c>
      <c r="AA3742" s="97" t="str">
        <f t="shared" si="121"/>
        <v/>
      </c>
      <c r="AB3742" s="204"/>
    </row>
    <row r="3743" spans="2:28" x14ac:dyDescent="0.35">
      <c r="B3743" s="96"/>
      <c r="C3743" s="96"/>
      <c r="D3743" s="96"/>
      <c r="E3743" s="96"/>
      <c r="L3743" s="96"/>
      <c r="M3743" s="96"/>
      <c r="T3743" s="94"/>
      <c r="U3743" s="94"/>
      <c r="V3743" s="94"/>
      <c r="W3743" s="94"/>
      <c r="Z3743" s="97" t="str">
        <f t="shared" si="120"/>
        <v/>
      </c>
      <c r="AA3743" s="97" t="str">
        <f t="shared" si="121"/>
        <v/>
      </c>
      <c r="AB3743" s="204"/>
    </row>
    <row r="3744" spans="2:28" x14ac:dyDescent="0.35">
      <c r="B3744" s="96"/>
      <c r="C3744" s="96"/>
      <c r="D3744" s="96"/>
      <c r="E3744" s="96"/>
      <c r="L3744" s="96"/>
      <c r="M3744" s="96"/>
      <c r="T3744" s="94"/>
      <c r="U3744" s="94"/>
      <c r="V3744" s="94"/>
      <c r="W3744" s="94"/>
      <c r="Z3744" s="97" t="str">
        <f t="shared" si="120"/>
        <v/>
      </c>
      <c r="AA3744" s="97" t="str">
        <f t="shared" si="121"/>
        <v/>
      </c>
      <c r="AB3744" s="204"/>
    </row>
    <row r="3745" spans="2:28" x14ac:dyDescent="0.35">
      <c r="B3745" s="96"/>
      <c r="C3745" s="96"/>
      <c r="D3745" s="96"/>
      <c r="E3745" s="96"/>
      <c r="L3745" s="96"/>
      <c r="M3745" s="96"/>
      <c r="T3745" s="94"/>
      <c r="U3745" s="94"/>
      <c r="V3745" s="94"/>
      <c r="W3745" s="94"/>
      <c r="Z3745" s="97" t="str">
        <f t="shared" si="120"/>
        <v/>
      </c>
      <c r="AA3745" s="97" t="str">
        <f t="shared" si="121"/>
        <v/>
      </c>
      <c r="AB3745" s="204"/>
    </row>
    <row r="3746" spans="2:28" x14ac:dyDescent="0.35">
      <c r="B3746" s="96"/>
      <c r="C3746" s="96"/>
      <c r="D3746" s="96"/>
      <c r="E3746" s="96"/>
      <c r="L3746" s="96"/>
      <c r="M3746" s="96"/>
      <c r="T3746" s="94"/>
      <c r="U3746" s="94"/>
      <c r="V3746" s="94"/>
      <c r="W3746" s="94"/>
      <c r="Z3746" s="97" t="str">
        <f t="shared" si="120"/>
        <v/>
      </c>
      <c r="AA3746" s="97" t="str">
        <f t="shared" si="121"/>
        <v/>
      </c>
      <c r="AB3746" s="204"/>
    </row>
    <row r="3747" spans="2:28" x14ac:dyDescent="0.35">
      <c r="B3747" s="96"/>
      <c r="C3747" s="96"/>
      <c r="D3747" s="96"/>
      <c r="E3747" s="96"/>
      <c r="L3747" s="96"/>
      <c r="M3747" s="96"/>
      <c r="T3747" s="94"/>
      <c r="U3747" s="94"/>
      <c r="V3747" s="94"/>
      <c r="W3747" s="94"/>
      <c r="Z3747" s="97" t="str">
        <f t="shared" si="120"/>
        <v/>
      </c>
      <c r="AA3747" s="97" t="str">
        <f t="shared" si="121"/>
        <v/>
      </c>
      <c r="AB3747" s="204"/>
    </row>
    <row r="3748" spans="2:28" x14ac:dyDescent="0.35">
      <c r="B3748" s="96"/>
      <c r="C3748" s="96"/>
      <c r="D3748" s="96"/>
      <c r="E3748" s="96"/>
      <c r="L3748" s="96"/>
      <c r="M3748" s="96"/>
      <c r="T3748" s="94"/>
      <c r="U3748" s="94"/>
      <c r="V3748" s="94"/>
      <c r="W3748" s="94"/>
      <c r="Z3748" s="97" t="str">
        <f t="shared" si="120"/>
        <v/>
      </c>
      <c r="AA3748" s="97" t="str">
        <f t="shared" si="121"/>
        <v/>
      </c>
      <c r="AB3748" s="204"/>
    </row>
    <row r="3749" spans="2:28" x14ac:dyDescent="0.35">
      <c r="B3749" s="96"/>
      <c r="C3749" s="96"/>
      <c r="D3749" s="96"/>
      <c r="E3749" s="96"/>
      <c r="L3749" s="96"/>
      <c r="M3749" s="96"/>
      <c r="T3749" s="94"/>
      <c r="U3749" s="94"/>
      <c r="V3749" s="94"/>
      <c r="W3749" s="94"/>
      <c r="Z3749" s="97" t="str">
        <f t="shared" si="120"/>
        <v/>
      </c>
      <c r="AA3749" s="97" t="str">
        <f t="shared" si="121"/>
        <v/>
      </c>
      <c r="AB3749" s="204"/>
    </row>
    <row r="3750" spans="2:28" x14ac:dyDescent="0.35">
      <c r="B3750" s="96"/>
      <c r="C3750" s="96"/>
      <c r="D3750" s="96"/>
      <c r="E3750" s="96"/>
      <c r="L3750" s="96"/>
      <c r="M3750" s="96"/>
      <c r="T3750" s="94"/>
      <c r="U3750" s="94"/>
      <c r="V3750" s="94"/>
      <c r="W3750" s="94"/>
      <c r="Z3750" s="97" t="str">
        <f t="shared" si="120"/>
        <v/>
      </c>
      <c r="AA3750" s="97" t="str">
        <f t="shared" si="121"/>
        <v/>
      </c>
      <c r="AB3750" s="204"/>
    </row>
    <row r="3751" spans="2:28" x14ac:dyDescent="0.35">
      <c r="B3751" s="96"/>
      <c r="C3751" s="96"/>
      <c r="D3751" s="96"/>
      <c r="E3751" s="96"/>
      <c r="L3751" s="96"/>
      <c r="M3751" s="96"/>
      <c r="T3751" s="94"/>
      <c r="U3751" s="94"/>
      <c r="V3751" s="94"/>
      <c r="W3751" s="94"/>
      <c r="Z3751" s="97" t="str">
        <f t="shared" si="120"/>
        <v/>
      </c>
      <c r="AA3751" s="97" t="str">
        <f t="shared" si="121"/>
        <v/>
      </c>
      <c r="AB3751" s="204"/>
    </row>
    <row r="3752" spans="2:28" x14ac:dyDescent="0.35">
      <c r="B3752" s="96"/>
      <c r="C3752" s="96"/>
      <c r="D3752" s="96"/>
      <c r="E3752" s="96"/>
      <c r="L3752" s="96"/>
      <c r="M3752" s="96"/>
      <c r="T3752" s="94"/>
      <c r="U3752" s="94"/>
      <c r="V3752" s="94"/>
      <c r="W3752" s="94"/>
      <c r="Z3752" s="97" t="str">
        <f t="shared" si="120"/>
        <v/>
      </c>
      <c r="AA3752" s="97" t="str">
        <f t="shared" si="121"/>
        <v/>
      </c>
      <c r="AB3752" s="204"/>
    </row>
    <row r="3753" spans="2:28" x14ac:dyDescent="0.35">
      <c r="B3753" s="96"/>
      <c r="C3753" s="96"/>
      <c r="D3753" s="96"/>
      <c r="E3753" s="96"/>
      <c r="L3753" s="96"/>
      <c r="M3753" s="96"/>
      <c r="T3753" s="94"/>
      <c r="U3753" s="94"/>
      <c r="V3753" s="94"/>
      <c r="W3753" s="94"/>
      <c r="Z3753" s="97" t="str">
        <f t="shared" si="120"/>
        <v/>
      </c>
      <c r="AA3753" s="97" t="str">
        <f t="shared" si="121"/>
        <v/>
      </c>
      <c r="AB3753" s="204"/>
    </row>
    <row r="3754" spans="2:28" x14ac:dyDescent="0.35">
      <c r="B3754" s="96"/>
      <c r="C3754" s="96"/>
      <c r="D3754" s="96"/>
      <c r="E3754" s="96"/>
      <c r="L3754" s="96"/>
      <c r="M3754" s="96"/>
      <c r="T3754" s="94"/>
      <c r="U3754" s="94"/>
      <c r="V3754" s="94"/>
      <c r="W3754" s="94"/>
      <c r="Z3754" s="97" t="str">
        <f t="shared" si="120"/>
        <v/>
      </c>
      <c r="AA3754" s="97" t="str">
        <f t="shared" si="121"/>
        <v/>
      </c>
      <c r="AB3754" s="204"/>
    </row>
    <row r="3755" spans="2:28" x14ac:dyDescent="0.35">
      <c r="B3755" s="96"/>
      <c r="C3755" s="96"/>
      <c r="D3755" s="96"/>
      <c r="E3755" s="96"/>
      <c r="L3755" s="96"/>
      <c r="M3755" s="96"/>
      <c r="T3755" s="94"/>
      <c r="U3755" s="94"/>
      <c r="V3755" s="94"/>
      <c r="W3755" s="94"/>
      <c r="Z3755" s="97" t="str">
        <f t="shared" si="120"/>
        <v/>
      </c>
      <c r="AA3755" s="97" t="str">
        <f t="shared" si="121"/>
        <v/>
      </c>
      <c r="AB3755" s="204"/>
    </row>
    <row r="3756" spans="2:28" x14ac:dyDescent="0.35">
      <c r="B3756" s="96"/>
      <c r="C3756" s="96"/>
      <c r="D3756" s="96"/>
      <c r="E3756" s="96"/>
      <c r="L3756" s="96"/>
      <c r="M3756" s="96"/>
      <c r="T3756" s="94"/>
      <c r="U3756" s="94"/>
      <c r="V3756" s="94"/>
      <c r="W3756" s="94"/>
      <c r="Z3756" s="97" t="str">
        <f t="shared" si="120"/>
        <v/>
      </c>
      <c r="AA3756" s="97" t="str">
        <f t="shared" si="121"/>
        <v/>
      </c>
      <c r="AB3756" s="204"/>
    </row>
    <row r="3757" spans="2:28" x14ac:dyDescent="0.35">
      <c r="B3757" s="96"/>
      <c r="C3757" s="96"/>
      <c r="D3757" s="96"/>
      <c r="E3757" s="96"/>
      <c r="L3757" s="96"/>
      <c r="M3757" s="96"/>
      <c r="T3757" s="94"/>
      <c r="U3757" s="94"/>
      <c r="V3757" s="94"/>
      <c r="W3757" s="94"/>
      <c r="Z3757" s="97" t="str">
        <f t="shared" si="120"/>
        <v/>
      </c>
      <c r="AA3757" s="97" t="str">
        <f t="shared" si="121"/>
        <v/>
      </c>
      <c r="AB3757" s="204"/>
    </row>
    <row r="3758" spans="2:28" x14ac:dyDescent="0.35">
      <c r="B3758" s="96"/>
      <c r="C3758" s="96"/>
      <c r="D3758" s="96"/>
      <c r="E3758" s="96"/>
      <c r="L3758" s="96"/>
      <c r="M3758" s="96"/>
      <c r="T3758" s="94"/>
      <c r="U3758" s="94"/>
      <c r="V3758" s="94"/>
      <c r="W3758" s="94"/>
      <c r="Z3758" s="97" t="str">
        <f t="shared" si="120"/>
        <v/>
      </c>
      <c r="AA3758" s="97" t="str">
        <f t="shared" si="121"/>
        <v/>
      </c>
      <c r="AB3758" s="204"/>
    </row>
    <row r="3759" spans="2:28" x14ac:dyDescent="0.35">
      <c r="B3759" s="96"/>
      <c r="C3759" s="96"/>
      <c r="D3759" s="96"/>
      <c r="E3759" s="96"/>
      <c r="L3759" s="96"/>
      <c r="M3759" s="96"/>
      <c r="T3759" s="94"/>
      <c r="U3759" s="94"/>
      <c r="V3759" s="94"/>
      <c r="W3759" s="94"/>
      <c r="Z3759" s="97" t="str">
        <f t="shared" si="120"/>
        <v/>
      </c>
      <c r="AA3759" s="97" t="str">
        <f t="shared" si="121"/>
        <v/>
      </c>
      <c r="AB3759" s="204"/>
    </row>
    <row r="3760" spans="2:28" x14ac:dyDescent="0.35">
      <c r="B3760" s="96"/>
      <c r="C3760" s="96"/>
      <c r="D3760" s="96"/>
      <c r="E3760" s="96"/>
      <c r="L3760" s="96"/>
      <c r="M3760" s="96"/>
      <c r="T3760" s="94"/>
      <c r="U3760" s="94"/>
      <c r="V3760" s="94"/>
      <c r="W3760" s="94"/>
      <c r="Z3760" s="97" t="str">
        <f t="shared" si="120"/>
        <v/>
      </c>
      <c r="AA3760" s="97" t="str">
        <f t="shared" si="121"/>
        <v/>
      </c>
      <c r="AB3760" s="204"/>
    </row>
    <row r="3761" spans="2:28" x14ac:dyDescent="0.35">
      <c r="B3761" s="96"/>
      <c r="C3761" s="96"/>
      <c r="D3761" s="96"/>
      <c r="E3761" s="96"/>
      <c r="L3761" s="96"/>
      <c r="M3761" s="96"/>
      <c r="T3761" s="94"/>
      <c r="U3761" s="94"/>
      <c r="V3761" s="94"/>
      <c r="W3761" s="94"/>
      <c r="Z3761" s="97" t="str">
        <f t="shared" si="120"/>
        <v/>
      </c>
      <c r="AA3761" s="97" t="str">
        <f t="shared" si="121"/>
        <v/>
      </c>
      <c r="AB3761" s="204"/>
    </row>
    <row r="3762" spans="2:28" x14ac:dyDescent="0.35">
      <c r="B3762" s="96"/>
      <c r="C3762" s="96"/>
      <c r="D3762" s="96"/>
      <c r="E3762" s="96"/>
      <c r="L3762" s="96"/>
      <c r="M3762" s="96"/>
      <c r="T3762" s="94"/>
      <c r="U3762" s="94"/>
      <c r="V3762" s="94"/>
      <c r="W3762" s="94"/>
      <c r="Z3762" s="97" t="str">
        <f t="shared" si="120"/>
        <v/>
      </c>
      <c r="AA3762" s="97" t="str">
        <f t="shared" si="121"/>
        <v/>
      </c>
      <c r="AB3762" s="204"/>
    </row>
    <row r="3763" spans="2:28" x14ac:dyDescent="0.35">
      <c r="B3763" s="96"/>
      <c r="C3763" s="96"/>
      <c r="D3763" s="96"/>
      <c r="E3763" s="96"/>
      <c r="L3763" s="96"/>
      <c r="M3763" s="96"/>
      <c r="T3763" s="94"/>
      <c r="U3763" s="94"/>
      <c r="V3763" s="94"/>
      <c r="W3763" s="94"/>
      <c r="Z3763" s="97" t="str">
        <f t="shared" si="120"/>
        <v/>
      </c>
      <c r="AA3763" s="97" t="str">
        <f t="shared" si="121"/>
        <v/>
      </c>
      <c r="AB3763" s="204"/>
    </row>
    <row r="3764" spans="2:28" x14ac:dyDescent="0.35">
      <c r="B3764" s="96"/>
      <c r="C3764" s="96"/>
      <c r="D3764" s="96"/>
      <c r="E3764" s="96"/>
      <c r="L3764" s="96"/>
      <c r="M3764" s="96"/>
      <c r="T3764" s="94"/>
      <c r="U3764" s="94"/>
      <c r="V3764" s="94"/>
      <c r="W3764" s="94"/>
      <c r="Z3764" s="97" t="str">
        <f t="shared" si="120"/>
        <v/>
      </c>
      <c r="AA3764" s="97" t="str">
        <f t="shared" si="121"/>
        <v/>
      </c>
      <c r="AB3764" s="204"/>
    </row>
    <row r="3765" spans="2:28" x14ac:dyDescent="0.35">
      <c r="B3765" s="96"/>
      <c r="C3765" s="96"/>
      <c r="D3765" s="96"/>
      <c r="E3765" s="96"/>
      <c r="L3765" s="96"/>
      <c r="M3765" s="96"/>
      <c r="T3765" s="94"/>
      <c r="U3765" s="94"/>
      <c r="V3765" s="94"/>
      <c r="W3765" s="94"/>
      <c r="Z3765" s="97" t="str">
        <f t="shared" si="120"/>
        <v/>
      </c>
      <c r="AA3765" s="97" t="str">
        <f t="shared" si="121"/>
        <v/>
      </c>
      <c r="AB3765" s="204"/>
    </row>
    <row r="3766" spans="2:28" x14ac:dyDescent="0.35">
      <c r="B3766" s="96"/>
      <c r="C3766" s="96"/>
      <c r="D3766" s="96"/>
      <c r="E3766" s="96"/>
      <c r="L3766" s="96"/>
      <c r="M3766" s="96"/>
      <c r="T3766" s="94"/>
      <c r="U3766" s="94"/>
      <c r="V3766" s="94"/>
      <c r="W3766" s="94"/>
      <c r="Z3766" s="97" t="str">
        <f t="shared" si="120"/>
        <v/>
      </c>
      <c r="AA3766" s="97" t="str">
        <f t="shared" si="121"/>
        <v/>
      </c>
      <c r="AB3766" s="204"/>
    </row>
    <row r="3767" spans="2:28" x14ac:dyDescent="0.35">
      <c r="B3767" s="96"/>
      <c r="C3767" s="96"/>
      <c r="D3767" s="96"/>
      <c r="E3767" s="96"/>
      <c r="L3767" s="96"/>
      <c r="M3767" s="96"/>
      <c r="T3767" s="94"/>
      <c r="U3767" s="94"/>
      <c r="V3767" s="94"/>
      <c r="W3767" s="94"/>
      <c r="Z3767" s="97" t="str">
        <f t="shared" si="120"/>
        <v/>
      </c>
      <c r="AA3767" s="97" t="str">
        <f t="shared" si="121"/>
        <v/>
      </c>
      <c r="AB3767" s="204"/>
    </row>
    <row r="3768" spans="2:28" x14ac:dyDescent="0.35">
      <c r="B3768" s="96"/>
      <c r="C3768" s="96"/>
      <c r="D3768" s="96"/>
      <c r="E3768" s="96"/>
      <c r="L3768" s="96"/>
      <c r="M3768" s="96"/>
      <c r="T3768" s="94"/>
      <c r="U3768" s="94"/>
      <c r="V3768" s="94"/>
      <c r="W3768" s="94"/>
      <c r="Z3768" s="97" t="str">
        <f t="shared" si="120"/>
        <v/>
      </c>
      <c r="AA3768" s="97" t="str">
        <f t="shared" si="121"/>
        <v/>
      </c>
      <c r="AB3768" s="204"/>
    </row>
    <row r="3769" spans="2:28" x14ac:dyDescent="0.35">
      <c r="B3769" s="96"/>
      <c r="C3769" s="96"/>
      <c r="D3769" s="96"/>
      <c r="E3769" s="96"/>
      <c r="L3769" s="96"/>
      <c r="M3769" s="96"/>
      <c r="T3769" s="94"/>
      <c r="U3769" s="94"/>
      <c r="V3769" s="94"/>
      <c r="W3769" s="94"/>
      <c r="Z3769" s="97" t="str">
        <f t="shared" si="120"/>
        <v/>
      </c>
      <c r="AA3769" s="97" t="str">
        <f t="shared" si="121"/>
        <v/>
      </c>
      <c r="AB3769" s="204"/>
    </row>
    <row r="3770" spans="2:28" x14ac:dyDescent="0.35">
      <c r="B3770" s="96"/>
      <c r="C3770" s="96"/>
      <c r="D3770" s="96"/>
      <c r="E3770" s="96"/>
      <c r="L3770" s="96"/>
      <c r="M3770" s="96"/>
      <c r="T3770" s="94"/>
      <c r="U3770" s="94"/>
      <c r="V3770" s="94"/>
      <c r="W3770" s="94"/>
      <c r="Z3770" s="97" t="str">
        <f t="shared" si="120"/>
        <v/>
      </c>
      <c r="AA3770" s="97" t="str">
        <f t="shared" si="121"/>
        <v/>
      </c>
      <c r="AB3770" s="204"/>
    </row>
    <row r="3771" spans="2:28" x14ac:dyDescent="0.35">
      <c r="B3771" s="96"/>
      <c r="C3771" s="96"/>
      <c r="D3771" s="96"/>
      <c r="E3771" s="96"/>
      <c r="L3771" s="96"/>
      <c r="M3771" s="96"/>
      <c r="T3771" s="94"/>
      <c r="U3771" s="94"/>
      <c r="V3771" s="94"/>
      <c r="W3771" s="94"/>
      <c r="Z3771" s="97" t="str">
        <f t="shared" si="120"/>
        <v/>
      </c>
      <c r="AA3771" s="97" t="str">
        <f t="shared" si="121"/>
        <v/>
      </c>
      <c r="AB3771" s="204"/>
    </row>
    <row r="3772" spans="2:28" x14ac:dyDescent="0.35">
      <c r="B3772" s="96"/>
      <c r="C3772" s="96"/>
      <c r="D3772" s="96"/>
      <c r="E3772" s="96"/>
      <c r="L3772" s="96"/>
      <c r="M3772" s="96"/>
      <c r="T3772" s="94"/>
      <c r="U3772" s="94"/>
      <c r="V3772" s="94"/>
      <c r="W3772" s="94"/>
      <c r="Z3772" s="97" t="str">
        <f t="shared" si="120"/>
        <v/>
      </c>
      <c r="AA3772" s="97" t="str">
        <f t="shared" si="121"/>
        <v/>
      </c>
      <c r="AB3772" s="204"/>
    </row>
    <row r="3773" spans="2:28" x14ac:dyDescent="0.35">
      <c r="B3773" s="96"/>
      <c r="C3773" s="96"/>
      <c r="D3773" s="96"/>
      <c r="E3773" s="96"/>
      <c r="L3773" s="96"/>
      <c r="M3773" s="96"/>
      <c r="T3773" s="94"/>
      <c r="U3773" s="94"/>
      <c r="V3773" s="94"/>
      <c r="W3773" s="94"/>
      <c r="Z3773" s="97" t="str">
        <f t="shared" si="120"/>
        <v/>
      </c>
      <c r="AA3773" s="97" t="str">
        <f t="shared" si="121"/>
        <v/>
      </c>
      <c r="AB3773" s="204"/>
    </row>
    <row r="3774" spans="2:28" x14ac:dyDescent="0.35">
      <c r="B3774" s="96"/>
      <c r="C3774" s="96"/>
      <c r="D3774" s="96"/>
      <c r="E3774" s="96"/>
      <c r="L3774" s="96"/>
      <c r="M3774" s="96"/>
      <c r="T3774" s="94"/>
      <c r="U3774" s="94"/>
      <c r="V3774" s="94"/>
      <c r="W3774" s="94"/>
      <c r="Z3774" s="97" t="str">
        <f t="shared" si="120"/>
        <v/>
      </c>
      <c r="AA3774" s="97" t="str">
        <f t="shared" si="121"/>
        <v/>
      </c>
      <c r="AB3774" s="204"/>
    </row>
    <row r="3775" spans="2:28" x14ac:dyDescent="0.35">
      <c r="B3775" s="96"/>
      <c r="C3775" s="96"/>
      <c r="D3775" s="96"/>
      <c r="E3775" s="96"/>
      <c r="L3775" s="96"/>
      <c r="M3775" s="96"/>
      <c r="T3775" s="94"/>
      <c r="U3775" s="94"/>
      <c r="V3775" s="94"/>
      <c r="W3775" s="94"/>
      <c r="Z3775" s="97" t="str">
        <f t="shared" si="120"/>
        <v/>
      </c>
      <c r="AA3775" s="97" t="str">
        <f t="shared" si="121"/>
        <v/>
      </c>
      <c r="AB3775" s="204"/>
    </row>
    <row r="3776" spans="2:28" x14ac:dyDescent="0.35">
      <c r="B3776" s="96"/>
      <c r="C3776" s="96"/>
      <c r="D3776" s="96"/>
      <c r="E3776" s="96"/>
      <c r="L3776" s="96"/>
      <c r="M3776" s="96"/>
      <c r="T3776" s="94"/>
      <c r="U3776" s="94"/>
      <c r="V3776" s="94"/>
      <c r="W3776" s="94"/>
      <c r="Z3776" s="97" t="str">
        <f t="shared" si="120"/>
        <v/>
      </c>
      <c r="AA3776" s="97" t="str">
        <f t="shared" si="121"/>
        <v/>
      </c>
      <c r="AB3776" s="204"/>
    </row>
    <row r="3777" spans="2:28" x14ac:dyDescent="0.35">
      <c r="B3777" s="96"/>
      <c r="C3777" s="96"/>
      <c r="D3777" s="96"/>
      <c r="E3777" s="96"/>
      <c r="L3777" s="96"/>
      <c r="M3777" s="96"/>
      <c r="T3777" s="94"/>
      <c r="U3777" s="94"/>
      <c r="V3777" s="94"/>
      <c r="W3777" s="94"/>
      <c r="Z3777" s="97" t="str">
        <f t="shared" si="120"/>
        <v/>
      </c>
      <c r="AA3777" s="97" t="str">
        <f t="shared" si="121"/>
        <v/>
      </c>
      <c r="AB3777" s="204"/>
    </row>
    <row r="3778" spans="2:28" x14ac:dyDescent="0.35">
      <c r="B3778" s="96"/>
      <c r="C3778" s="96"/>
      <c r="D3778" s="96"/>
      <c r="E3778" s="96"/>
      <c r="L3778" s="96"/>
      <c r="M3778" s="96"/>
      <c r="T3778" s="94"/>
      <c r="U3778" s="94"/>
      <c r="V3778" s="94"/>
      <c r="W3778" s="94"/>
      <c r="Z3778" s="97" t="str">
        <f t="shared" si="120"/>
        <v/>
      </c>
      <c r="AA3778" s="97" t="str">
        <f t="shared" si="121"/>
        <v/>
      </c>
      <c r="AB3778" s="204"/>
    </row>
    <row r="3779" spans="2:28" x14ac:dyDescent="0.35">
      <c r="B3779" s="96"/>
      <c r="C3779" s="96"/>
      <c r="D3779" s="96"/>
      <c r="E3779" s="96"/>
      <c r="L3779" s="96"/>
      <c r="M3779" s="96"/>
      <c r="T3779" s="94"/>
      <c r="U3779" s="94"/>
      <c r="V3779" s="94"/>
      <c r="W3779" s="94"/>
      <c r="Z3779" s="97" t="str">
        <f t="shared" ref="Z3779:Z3842" si="122">IF(X3779="-","",IF(X3779="Sliding",Y3779,""))</f>
        <v/>
      </c>
      <c r="AA3779" s="97" t="str">
        <f t="shared" ref="AA3779:AA3842" si="123">IF(X3779="-","",IF(X3779="Toppling",Y3779,""))</f>
        <v/>
      </c>
      <c r="AB3779" s="204"/>
    </row>
    <row r="3780" spans="2:28" x14ac:dyDescent="0.35">
      <c r="B3780" s="96"/>
      <c r="C3780" s="96"/>
      <c r="D3780" s="96"/>
      <c r="E3780" s="96"/>
      <c r="L3780" s="96"/>
      <c r="M3780" s="96"/>
      <c r="T3780" s="94"/>
      <c r="U3780" s="94"/>
      <c r="V3780" s="94"/>
      <c r="W3780" s="94"/>
      <c r="Z3780" s="97" t="str">
        <f t="shared" si="122"/>
        <v/>
      </c>
      <c r="AA3780" s="97" t="str">
        <f t="shared" si="123"/>
        <v/>
      </c>
      <c r="AB3780" s="204"/>
    </row>
    <row r="3781" spans="2:28" x14ac:dyDescent="0.35">
      <c r="B3781" s="96"/>
      <c r="C3781" s="96"/>
      <c r="D3781" s="96"/>
      <c r="E3781" s="96"/>
      <c r="L3781" s="96"/>
      <c r="M3781" s="96"/>
      <c r="T3781" s="94"/>
      <c r="U3781" s="94"/>
      <c r="V3781" s="94"/>
      <c r="W3781" s="94"/>
      <c r="Z3781" s="97" t="str">
        <f t="shared" si="122"/>
        <v/>
      </c>
      <c r="AA3781" s="97" t="str">
        <f t="shared" si="123"/>
        <v/>
      </c>
      <c r="AB3781" s="204"/>
    </row>
    <row r="3782" spans="2:28" x14ac:dyDescent="0.35">
      <c r="B3782" s="96"/>
      <c r="C3782" s="96"/>
      <c r="D3782" s="96"/>
      <c r="E3782" s="96"/>
      <c r="L3782" s="96"/>
      <c r="M3782" s="96"/>
      <c r="T3782" s="94"/>
      <c r="U3782" s="94"/>
      <c r="V3782" s="94"/>
      <c r="W3782" s="94"/>
      <c r="Z3782" s="97" t="str">
        <f t="shared" si="122"/>
        <v/>
      </c>
      <c r="AA3782" s="97" t="str">
        <f t="shared" si="123"/>
        <v/>
      </c>
      <c r="AB3782" s="204"/>
    </row>
    <row r="3783" spans="2:28" x14ac:dyDescent="0.35">
      <c r="B3783" s="96"/>
      <c r="C3783" s="96"/>
      <c r="D3783" s="96"/>
      <c r="E3783" s="96"/>
      <c r="L3783" s="96"/>
      <c r="M3783" s="96"/>
      <c r="T3783" s="94"/>
      <c r="U3783" s="94"/>
      <c r="V3783" s="94"/>
      <c r="W3783" s="94"/>
      <c r="Z3783" s="97" t="str">
        <f t="shared" si="122"/>
        <v/>
      </c>
      <c r="AA3783" s="97" t="str">
        <f t="shared" si="123"/>
        <v/>
      </c>
      <c r="AB3783" s="204"/>
    </row>
    <row r="3784" spans="2:28" x14ac:dyDescent="0.35">
      <c r="B3784" s="96"/>
      <c r="C3784" s="96"/>
      <c r="D3784" s="96"/>
      <c r="E3784" s="96"/>
      <c r="L3784" s="96"/>
      <c r="M3784" s="96"/>
      <c r="T3784" s="94"/>
      <c r="U3784" s="94"/>
      <c r="V3784" s="94"/>
      <c r="W3784" s="94"/>
      <c r="Z3784" s="97" t="str">
        <f t="shared" si="122"/>
        <v/>
      </c>
      <c r="AA3784" s="97" t="str">
        <f t="shared" si="123"/>
        <v/>
      </c>
      <c r="AB3784" s="204"/>
    </row>
    <row r="3785" spans="2:28" x14ac:dyDescent="0.35">
      <c r="B3785" s="96"/>
      <c r="C3785" s="96"/>
      <c r="D3785" s="96"/>
      <c r="E3785" s="96"/>
      <c r="L3785" s="96"/>
      <c r="M3785" s="96"/>
      <c r="T3785" s="94"/>
      <c r="U3785" s="94"/>
      <c r="V3785" s="94"/>
      <c r="W3785" s="94"/>
      <c r="Z3785" s="97" t="str">
        <f t="shared" si="122"/>
        <v/>
      </c>
      <c r="AA3785" s="97" t="str">
        <f t="shared" si="123"/>
        <v/>
      </c>
      <c r="AB3785" s="204"/>
    </row>
    <row r="3786" spans="2:28" x14ac:dyDescent="0.35">
      <c r="B3786" s="96"/>
      <c r="C3786" s="96"/>
      <c r="D3786" s="96"/>
      <c r="E3786" s="96"/>
      <c r="L3786" s="96"/>
      <c r="M3786" s="96"/>
      <c r="T3786" s="94"/>
      <c r="U3786" s="94"/>
      <c r="V3786" s="94"/>
      <c r="W3786" s="94"/>
      <c r="Z3786" s="97" t="str">
        <f t="shared" si="122"/>
        <v/>
      </c>
      <c r="AA3786" s="97" t="str">
        <f t="shared" si="123"/>
        <v/>
      </c>
      <c r="AB3786" s="204"/>
    </row>
    <row r="3787" spans="2:28" x14ac:dyDescent="0.35">
      <c r="B3787" s="96"/>
      <c r="C3787" s="96"/>
      <c r="D3787" s="96"/>
      <c r="E3787" s="96"/>
      <c r="L3787" s="96"/>
      <c r="M3787" s="96"/>
      <c r="T3787" s="94"/>
      <c r="U3787" s="94"/>
      <c r="V3787" s="94"/>
      <c r="W3787" s="94"/>
      <c r="Z3787" s="97" t="str">
        <f t="shared" si="122"/>
        <v/>
      </c>
      <c r="AA3787" s="97" t="str">
        <f t="shared" si="123"/>
        <v/>
      </c>
      <c r="AB3787" s="204"/>
    </row>
    <row r="3788" spans="2:28" x14ac:dyDescent="0.35">
      <c r="B3788" s="96"/>
      <c r="C3788" s="96"/>
      <c r="D3788" s="96"/>
      <c r="E3788" s="96"/>
      <c r="L3788" s="96"/>
      <c r="M3788" s="96"/>
      <c r="T3788" s="94"/>
      <c r="U3788" s="94"/>
      <c r="V3788" s="94"/>
      <c r="W3788" s="94"/>
      <c r="Z3788" s="97" t="str">
        <f t="shared" si="122"/>
        <v/>
      </c>
      <c r="AA3788" s="97" t="str">
        <f t="shared" si="123"/>
        <v/>
      </c>
      <c r="AB3788" s="204"/>
    </row>
    <row r="3789" spans="2:28" x14ac:dyDescent="0.35">
      <c r="B3789" s="96"/>
      <c r="C3789" s="96"/>
      <c r="D3789" s="96"/>
      <c r="E3789" s="96"/>
      <c r="L3789" s="96"/>
      <c r="M3789" s="96"/>
      <c r="T3789" s="94"/>
      <c r="U3789" s="94"/>
      <c r="V3789" s="94"/>
      <c r="W3789" s="94"/>
      <c r="Z3789" s="97" t="str">
        <f t="shared" si="122"/>
        <v/>
      </c>
      <c r="AA3789" s="97" t="str">
        <f t="shared" si="123"/>
        <v/>
      </c>
      <c r="AB3789" s="204"/>
    </row>
    <row r="3790" spans="2:28" x14ac:dyDescent="0.35">
      <c r="B3790" s="96"/>
      <c r="C3790" s="96"/>
      <c r="D3790" s="96"/>
      <c r="E3790" s="96"/>
      <c r="L3790" s="96"/>
      <c r="M3790" s="96"/>
      <c r="T3790" s="94"/>
      <c r="U3790" s="94"/>
      <c r="V3790" s="94"/>
      <c r="W3790" s="94"/>
      <c r="Z3790" s="97" t="str">
        <f t="shared" si="122"/>
        <v/>
      </c>
      <c r="AA3790" s="97" t="str">
        <f t="shared" si="123"/>
        <v/>
      </c>
      <c r="AB3790" s="204"/>
    </row>
    <row r="3791" spans="2:28" x14ac:dyDescent="0.35">
      <c r="B3791" s="96"/>
      <c r="C3791" s="96"/>
      <c r="D3791" s="96"/>
      <c r="E3791" s="96"/>
      <c r="L3791" s="96"/>
      <c r="M3791" s="96"/>
      <c r="T3791" s="94"/>
      <c r="U3791" s="94"/>
      <c r="V3791" s="94"/>
      <c r="W3791" s="94"/>
      <c r="Z3791" s="97" t="str">
        <f t="shared" si="122"/>
        <v/>
      </c>
      <c r="AA3791" s="97" t="str">
        <f t="shared" si="123"/>
        <v/>
      </c>
      <c r="AB3791" s="204"/>
    </row>
    <row r="3792" spans="2:28" x14ac:dyDescent="0.35">
      <c r="B3792" s="96"/>
      <c r="C3792" s="96"/>
      <c r="D3792" s="96"/>
      <c r="E3792" s="96"/>
      <c r="L3792" s="96"/>
      <c r="M3792" s="96"/>
      <c r="T3792" s="94"/>
      <c r="U3792" s="94"/>
      <c r="V3792" s="94"/>
      <c r="W3792" s="94"/>
      <c r="Z3792" s="97" t="str">
        <f t="shared" si="122"/>
        <v/>
      </c>
      <c r="AA3792" s="97" t="str">
        <f t="shared" si="123"/>
        <v/>
      </c>
      <c r="AB3792" s="204"/>
    </row>
    <row r="3793" spans="2:28" x14ac:dyDescent="0.35">
      <c r="B3793" s="96"/>
      <c r="C3793" s="96"/>
      <c r="D3793" s="96"/>
      <c r="E3793" s="96"/>
      <c r="L3793" s="96"/>
      <c r="M3793" s="96"/>
      <c r="T3793" s="94"/>
      <c r="U3793" s="94"/>
      <c r="V3793" s="94"/>
      <c r="W3793" s="94"/>
      <c r="Z3793" s="97" t="str">
        <f t="shared" si="122"/>
        <v/>
      </c>
      <c r="AA3793" s="97" t="str">
        <f t="shared" si="123"/>
        <v/>
      </c>
      <c r="AB3793" s="204"/>
    </row>
    <row r="3794" spans="2:28" x14ac:dyDescent="0.35">
      <c r="B3794" s="96"/>
      <c r="C3794" s="96"/>
      <c r="D3794" s="96"/>
      <c r="E3794" s="96"/>
      <c r="L3794" s="96"/>
      <c r="M3794" s="96"/>
      <c r="T3794" s="94"/>
      <c r="U3794" s="94"/>
      <c r="V3794" s="94"/>
      <c r="W3794" s="94"/>
      <c r="Z3794" s="97" t="str">
        <f t="shared" si="122"/>
        <v/>
      </c>
      <c r="AA3794" s="97" t="str">
        <f t="shared" si="123"/>
        <v/>
      </c>
      <c r="AB3794" s="204"/>
    </row>
    <row r="3795" spans="2:28" x14ac:dyDescent="0.35">
      <c r="B3795" s="96"/>
      <c r="C3795" s="96"/>
      <c r="D3795" s="96"/>
      <c r="E3795" s="96"/>
      <c r="L3795" s="96"/>
      <c r="M3795" s="96"/>
      <c r="T3795" s="94"/>
      <c r="U3795" s="94"/>
      <c r="V3795" s="94"/>
      <c r="W3795" s="94"/>
      <c r="Z3795" s="97" t="str">
        <f t="shared" si="122"/>
        <v/>
      </c>
      <c r="AA3795" s="97" t="str">
        <f t="shared" si="123"/>
        <v/>
      </c>
      <c r="AB3795" s="204"/>
    </row>
    <row r="3796" spans="2:28" x14ac:dyDescent="0.35">
      <c r="B3796" s="96"/>
      <c r="C3796" s="96"/>
      <c r="D3796" s="96"/>
      <c r="E3796" s="96"/>
      <c r="L3796" s="96"/>
      <c r="M3796" s="96"/>
      <c r="T3796" s="94"/>
      <c r="U3796" s="94"/>
      <c r="V3796" s="94"/>
      <c r="W3796" s="94"/>
      <c r="Z3796" s="97" t="str">
        <f t="shared" si="122"/>
        <v/>
      </c>
      <c r="AA3796" s="97" t="str">
        <f t="shared" si="123"/>
        <v/>
      </c>
      <c r="AB3796" s="204"/>
    </row>
    <row r="3797" spans="2:28" x14ac:dyDescent="0.35">
      <c r="B3797" s="96"/>
      <c r="C3797" s="96"/>
      <c r="D3797" s="96"/>
      <c r="E3797" s="96"/>
      <c r="L3797" s="96"/>
      <c r="M3797" s="96"/>
      <c r="T3797" s="94"/>
      <c r="U3797" s="94"/>
      <c r="V3797" s="94"/>
      <c r="W3797" s="94"/>
      <c r="Z3797" s="97" t="str">
        <f t="shared" si="122"/>
        <v/>
      </c>
      <c r="AA3797" s="97" t="str">
        <f t="shared" si="123"/>
        <v/>
      </c>
      <c r="AB3797" s="204"/>
    </row>
    <row r="3798" spans="2:28" x14ac:dyDescent="0.35">
      <c r="B3798" s="96"/>
      <c r="C3798" s="96"/>
      <c r="D3798" s="96"/>
      <c r="E3798" s="96"/>
      <c r="L3798" s="96"/>
      <c r="M3798" s="96"/>
      <c r="T3798" s="94"/>
      <c r="U3798" s="94"/>
      <c r="V3798" s="94"/>
      <c r="W3798" s="94"/>
      <c r="Z3798" s="97" t="str">
        <f t="shared" si="122"/>
        <v/>
      </c>
      <c r="AA3798" s="97" t="str">
        <f t="shared" si="123"/>
        <v/>
      </c>
      <c r="AB3798" s="204"/>
    </row>
    <row r="3799" spans="2:28" x14ac:dyDescent="0.35">
      <c r="B3799" s="96"/>
      <c r="C3799" s="96"/>
      <c r="D3799" s="96"/>
      <c r="E3799" s="96"/>
      <c r="L3799" s="96"/>
      <c r="M3799" s="96"/>
      <c r="T3799" s="94"/>
      <c r="U3799" s="94"/>
      <c r="V3799" s="94"/>
      <c r="W3799" s="94"/>
      <c r="Z3799" s="97" t="str">
        <f t="shared" si="122"/>
        <v/>
      </c>
      <c r="AA3799" s="97" t="str">
        <f t="shared" si="123"/>
        <v/>
      </c>
      <c r="AB3799" s="204"/>
    </row>
    <row r="3800" spans="2:28" x14ac:dyDescent="0.35">
      <c r="B3800" s="96"/>
      <c r="C3800" s="96"/>
      <c r="D3800" s="96"/>
      <c r="E3800" s="96"/>
      <c r="L3800" s="96"/>
      <c r="M3800" s="96"/>
      <c r="T3800" s="94"/>
      <c r="U3800" s="94"/>
      <c r="V3800" s="94"/>
      <c r="W3800" s="94"/>
      <c r="Z3800" s="97" t="str">
        <f t="shared" si="122"/>
        <v/>
      </c>
      <c r="AA3800" s="97" t="str">
        <f t="shared" si="123"/>
        <v/>
      </c>
      <c r="AB3800" s="204"/>
    </row>
    <row r="3801" spans="2:28" x14ac:dyDescent="0.35">
      <c r="B3801" s="96"/>
      <c r="C3801" s="96"/>
      <c r="D3801" s="96"/>
      <c r="E3801" s="96"/>
      <c r="L3801" s="96"/>
      <c r="M3801" s="96"/>
      <c r="T3801" s="94"/>
      <c r="U3801" s="94"/>
      <c r="V3801" s="94"/>
      <c r="W3801" s="94"/>
      <c r="Z3801" s="97" t="str">
        <f t="shared" si="122"/>
        <v/>
      </c>
      <c r="AA3801" s="97" t="str">
        <f t="shared" si="123"/>
        <v/>
      </c>
      <c r="AB3801" s="204"/>
    </row>
    <row r="3802" spans="2:28" x14ac:dyDescent="0.35">
      <c r="B3802" s="96"/>
      <c r="C3802" s="96"/>
      <c r="D3802" s="96"/>
      <c r="E3802" s="96"/>
      <c r="L3802" s="96"/>
      <c r="M3802" s="96"/>
      <c r="T3802" s="94"/>
      <c r="U3802" s="94"/>
      <c r="V3802" s="94"/>
      <c r="W3802" s="94"/>
      <c r="Z3802" s="97" t="str">
        <f t="shared" si="122"/>
        <v/>
      </c>
      <c r="AA3802" s="97" t="str">
        <f t="shared" si="123"/>
        <v/>
      </c>
      <c r="AB3802" s="204"/>
    </row>
    <row r="3803" spans="2:28" x14ac:dyDescent="0.35">
      <c r="B3803" s="96"/>
      <c r="C3803" s="96"/>
      <c r="D3803" s="96"/>
      <c r="E3803" s="96"/>
      <c r="L3803" s="96"/>
      <c r="M3803" s="96"/>
      <c r="T3803" s="94"/>
      <c r="U3803" s="94"/>
      <c r="V3803" s="94"/>
      <c r="W3803" s="94"/>
      <c r="Z3803" s="97" t="str">
        <f t="shared" si="122"/>
        <v/>
      </c>
      <c r="AA3803" s="97" t="str">
        <f t="shared" si="123"/>
        <v/>
      </c>
      <c r="AB3803" s="204"/>
    </row>
    <row r="3804" spans="2:28" x14ac:dyDescent="0.35">
      <c r="B3804" s="96"/>
      <c r="C3804" s="96"/>
      <c r="D3804" s="96"/>
      <c r="E3804" s="96"/>
      <c r="L3804" s="96"/>
      <c r="M3804" s="96"/>
      <c r="T3804" s="94"/>
      <c r="U3804" s="94"/>
      <c r="V3804" s="94"/>
      <c r="W3804" s="94"/>
      <c r="Z3804" s="97" t="str">
        <f t="shared" si="122"/>
        <v/>
      </c>
      <c r="AA3804" s="97" t="str">
        <f t="shared" si="123"/>
        <v/>
      </c>
      <c r="AB3804" s="204"/>
    </row>
    <row r="3805" spans="2:28" x14ac:dyDescent="0.35">
      <c r="B3805" s="96"/>
      <c r="C3805" s="96"/>
      <c r="D3805" s="96"/>
      <c r="E3805" s="96"/>
      <c r="L3805" s="96"/>
      <c r="M3805" s="96"/>
      <c r="T3805" s="94"/>
      <c r="U3805" s="94"/>
      <c r="V3805" s="94"/>
      <c r="W3805" s="94"/>
      <c r="Z3805" s="97" t="str">
        <f t="shared" si="122"/>
        <v/>
      </c>
      <c r="AA3805" s="97" t="str">
        <f t="shared" si="123"/>
        <v/>
      </c>
      <c r="AB3805" s="204"/>
    </row>
    <row r="3806" spans="2:28" x14ac:dyDescent="0.35">
      <c r="B3806" s="96"/>
      <c r="C3806" s="96"/>
      <c r="D3806" s="96"/>
      <c r="E3806" s="96"/>
      <c r="L3806" s="96"/>
      <c r="M3806" s="96"/>
      <c r="T3806" s="94"/>
      <c r="U3806" s="94"/>
      <c r="V3806" s="94"/>
      <c r="W3806" s="94"/>
      <c r="Z3806" s="97" t="str">
        <f t="shared" si="122"/>
        <v/>
      </c>
      <c r="AA3806" s="97" t="str">
        <f t="shared" si="123"/>
        <v/>
      </c>
      <c r="AB3806" s="204"/>
    </row>
    <row r="3807" spans="2:28" x14ac:dyDescent="0.35">
      <c r="B3807" s="96"/>
      <c r="C3807" s="96"/>
      <c r="D3807" s="96"/>
      <c r="E3807" s="96"/>
      <c r="L3807" s="96"/>
      <c r="M3807" s="96"/>
      <c r="T3807" s="94"/>
      <c r="U3807" s="94"/>
      <c r="V3807" s="94"/>
      <c r="W3807" s="94"/>
      <c r="Z3807" s="97" t="str">
        <f t="shared" si="122"/>
        <v/>
      </c>
      <c r="AA3807" s="97" t="str">
        <f t="shared" si="123"/>
        <v/>
      </c>
      <c r="AB3807" s="204"/>
    </row>
    <row r="3808" spans="2:28" x14ac:dyDescent="0.35">
      <c r="B3808" s="96"/>
      <c r="C3808" s="96"/>
      <c r="D3808" s="96"/>
      <c r="E3808" s="96"/>
      <c r="L3808" s="96"/>
      <c r="M3808" s="96"/>
      <c r="T3808" s="94"/>
      <c r="U3808" s="94"/>
      <c r="V3808" s="94"/>
      <c r="W3808" s="94"/>
      <c r="Z3808" s="97" t="str">
        <f t="shared" si="122"/>
        <v/>
      </c>
      <c r="AA3808" s="97" t="str">
        <f t="shared" si="123"/>
        <v/>
      </c>
      <c r="AB3808" s="204"/>
    </row>
    <row r="3809" spans="2:28" x14ac:dyDescent="0.35">
      <c r="B3809" s="96"/>
      <c r="C3809" s="96"/>
      <c r="D3809" s="96"/>
      <c r="E3809" s="96"/>
      <c r="L3809" s="96"/>
      <c r="M3809" s="96"/>
      <c r="T3809" s="94"/>
      <c r="U3809" s="94"/>
      <c r="V3809" s="94"/>
      <c r="W3809" s="94"/>
      <c r="Z3809" s="97" t="str">
        <f t="shared" si="122"/>
        <v/>
      </c>
      <c r="AA3809" s="97" t="str">
        <f t="shared" si="123"/>
        <v/>
      </c>
      <c r="AB3809" s="204"/>
    </row>
    <row r="3810" spans="2:28" x14ac:dyDescent="0.35">
      <c r="B3810" s="96"/>
      <c r="C3810" s="96"/>
      <c r="D3810" s="96"/>
      <c r="E3810" s="96"/>
      <c r="L3810" s="96"/>
      <c r="M3810" s="96"/>
      <c r="T3810" s="94"/>
      <c r="U3810" s="94"/>
      <c r="V3810" s="94"/>
      <c r="W3810" s="94"/>
      <c r="Z3810" s="97" t="str">
        <f t="shared" si="122"/>
        <v/>
      </c>
      <c r="AA3810" s="97" t="str">
        <f t="shared" si="123"/>
        <v/>
      </c>
      <c r="AB3810" s="204"/>
    </row>
    <row r="3811" spans="2:28" x14ac:dyDescent="0.35">
      <c r="B3811" s="96"/>
      <c r="C3811" s="96"/>
      <c r="D3811" s="96"/>
      <c r="E3811" s="96"/>
      <c r="L3811" s="96"/>
      <c r="M3811" s="96"/>
      <c r="T3811" s="94"/>
      <c r="U3811" s="94"/>
      <c r="V3811" s="94"/>
      <c r="W3811" s="94"/>
      <c r="Z3811" s="97" t="str">
        <f t="shared" si="122"/>
        <v/>
      </c>
      <c r="AA3811" s="97" t="str">
        <f t="shared" si="123"/>
        <v/>
      </c>
      <c r="AB3811" s="204"/>
    </row>
    <row r="3812" spans="2:28" x14ac:dyDescent="0.35">
      <c r="B3812" s="96"/>
      <c r="C3812" s="96"/>
      <c r="D3812" s="96"/>
      <c r="E3812" s="96"/>
      <c r="L3812" s="96"/>
      <c r="M3812" s="96"/>
      <c r="T3812" s="94"/>
      <c r="U3812" s="94"/>
      <c r="V3812" s="94"/>
      <c r="W3812" s="94"/>
      <c r="Z3812" s="97" t="str">
        <f t="shared" si="122"/>
        <v/>
      </c>
      <c r="AA3812" s="97" t="str">
        <f t="shared" si="123"/>
        <v/>
      </c>
      <c r="AB3812" s="204"/>
    </row>
    <row r="3813" spans="2:28" x14ac:dyDescent="0.35">
      <c r="B3813" s="96"/>
      <c r="C3813" s="96"/>
      <c r="D3813" s="96"/>
      <c r="E3813" s="96"/>
      <c r="L3813" s="96"/>
      <c r="M3813" s="96"/>
      <c r="T3813" s="94"/>
      <c r="U3813" s="94"/>
      <c r="V3813" s="94"/>
      <c r="W3813" s="94"/>
      <c r="Z3813" s="97" t="str">
        <f t="shared" si="122"/>
        <v/>
      </c>
      <c r="AA3813" s="97" t="str">
        <f t="shared" si="123"/>
        <v/>
      </c>
      <c r="AB3813" s="204"/>
    </row>
    <row r="3814" spans="2:28" x14ac:dyDescent="0.35">
      <c r="B3814" s="96"/>
      <c r="C3814" s="96"/>
      <c r="D3814" s="96"/>
      <c r="E3814" s="96"/>
      <c r="L3814" s="96"/>
      <c r="M3814" s="96"/>
      <c r="T3814" s="94"/>
      <c r="U3814" s="94"/>
      <c r="V3814" s="94"/>
      <c r="W3814" s="94"/>
      <c r="Z3814" s="97" t="str">
        <f t="shared" si="122"/>
        <v/>
      </c>
      <c r="AA3814" s="97" t="str">
        <f t="shared" si="123"/>
        <v/>
      </c>
      <c r="AB3814" s="204"/>
    </row>
    <row r="3815" spans="2:28" x14ac:dyDescent="0.35">
      <c r="B3815" s="96"/>
      <c r="C3815" s="96"/>
      <c r="D3815" s="96"/>
      <c r="E3815" s="96"/>
      <c r="L3815" s="96"/>
      <c r="M3815" s="96"/>
      <c r="T3815" s="94"/>
      <c r="U3815" s="94"/>
      <c r="V3815" s="94"/>
      <c r="W3815" s="94"/>
      <c r="Z3815" s="97" t="str">
        <f t="shared" si="122"/>
        <v/>
      </c>
      <c r="AA3815" s="97" t="str">
        <f t="shared" si="123"/>
        <v/>
      </c>
      <c r="AB3815" s="204"/>
    </row>
    <row r="3816" spans="2:28" x14ac:dyDescent="0.35">
      <c r="B3816" s="96"/>
      <c r="C3816" s="96"/>
      <c r="D3816" s="96"/>
      <c r="E3816" s="96"/>
      <c r="L3816" s="96"/>
      <c r="M3816" s="96"/>
      <c r="T3816" s="94"/>
      <c r="U3816" s="94"/>
      <c r="V3816" s="94"/>
      <c r="W3816" s="94"/>
      <c r="Z3816" s="97" t="str">
        <f t="shared" si="122"/>
        <v/>
      </c>
      <c r="AA3816" s="97" t="str">
        <f t="shared" si="123"/>
        <v/>
      </c>
      <c r="AB3816" s="204"/>
    </row>
    <row r="3817" spans="2:28" x14ac:dyDescent="0.35">
      <c r="B3817" s="96"/>
      <c r="C3817" s="96"/>
      <c r="D3817" s="96"/>
      <c r="E3817" s="96"/>
      <c r="L3817" s="96"/>
      <c r="M3817" s="96"/>
      <c r="T3817" s="94"/>
      <c r="U3817" s="94"/>
      <c r="V3817" s="94"/>
      <c r="W3817" s="94"/>
      <c r="Z3817" s="97" t="str">
        <f t="shared" si="122"/>
        <v/>
      </c>
      <c r="AA3817" s="97" t="str">
        <f t="shared" si="123"/>
        <v/>
      </c>
      <c r="AB3817" s="204"/>
    </row>
    <row r="3818" spans="2:28" x14ac:dyDescent="0.35">
      <c r="B3818" s="96"/>
      <c r="C3818" s="96"/>
      <c r="D3818" s="96"/>
      <c r="E3818" s="96"/>
      <c r="L3818" s="96"/>
      <c r="M3818" s="96"/>
      <c r="T3818" s="94"/>
      <c r="U3818" s="94"/>
      <c r="V3818" s="94"/>
      <c r="W3818" s="94"/>
      <c r="Z3818" s="97" t="str">
        <f t="shared" si="122"/>
        <v/>
      </c>
      <c r="AA3818" s="97" t="str">
        <f t="shared" si="123"/>
        <v/>
      </c>
      <c r="AB3818" s="204"/>
    </row>
    <row r="3819" spans="2:28" x14ac:dyDescent="0.35">
      <c r="B3819" s="96"/>
      <c r="C3819" s="96"/>
      <c r="D3819" s="96"/>
      <c r="E3819" s="96"/>
      <c r="L3819" s="96"/>
      <c r="M3819" s="96"/>
      <c r="T3819" s="94"/>
      <c r="U3819" s="94"/>
      <c r="V3819" s="94"/>
      <c r="W3819" s="94"/>
      <c r="Z3819" s="97" t="str">
        <f t="shared" si="122"/>
        <v/>
      </c>
      <c r="AA3819" s="97" t="str">
        <f t="shared" si="123"/>
        <v/>
      </c>
      <c r="AB3819" s="204"/>
    </row>
    <row r="3820" spans="2:28" x14ac:dyDescent="0.35">
      <c r="B3820" s="96"/>
      <c r="C3820" s="96"/>
      <c r="D3820" s="96"/>
      <c r="E3820" s="96"/>
      <c r="L3820" s="96"/>
      <c r="M3820" s="96"/>
      <c r="T3820" s="94"/>
      <c r="U3820" s="94"/>
      <c r="V3820" s="94"/>
      <c r="W3820" s="94"/>
      <c r="Z3820" s="97" t="str">
        <f t="shared" si="122"/>
        <v/>
      </c>
      <c r="AA3820" s="97" t="str">
        <f t="shared" si="123"/>
        <v/>
      </c>
      <c r="AB3820" s="204"/>
    </row>
    <row r="3821" spans="2:28" x14ac:dyDescent="0.35">
      <c r="B3821" s="96"/>
      <c r="C3821" s="96"/>
      <c r="D3821" s="96"/>
      <c r="E3821" s="96"/>
      <c r="L3821" s="96"/>
      <c r="M3821" s="96"/>
      <c r="T3821" s="94"/>
      <c r="U3821" s="94"/>
      <c r="V3821" s="94"/>
      <c r="W3821" s="94"/>
      <c r="Z3821" s="97" t="str">
        <f t="shared" si="122"/>
        <v/>
      </c>
      <c r="AA3821" s="97" t="str">
        <f t="shared" si="123"/>
        <v/>
      </c>
      <c r="AB3821" s="204"/>
    </row>
    <row r="3822" spans="2:28" x14ac:dyDescent="0.35">
      <c r="B3822" s="96"/>
      <c r="C3822" s="96"/>
      <c r="D3822" s="96"/>
      <c r="E3822" s="96"/>
      <c r="L3822" s="96"/>
      <c r="M3822" s="96"/>
      <c r="T3822" s="94"/>
      <c r="U3822" s="94"/>
      <c r="V3822" s="94"/>
      <c r="W3822" s="94"/>
      <c r="Z3822" s="97" t="str">
        <f t="shared" si="122"/>
        <v/>
      </c>
      <c r="AA3822" s="97" t="str">
        <f t="shared" si="123"/>
        <v/>
      </c>
      <c r="AB3822" s="204"/>
    </row>
    <row r="3823" spans="2:28" x14ac:dyDescent="0.35">
      <c r="B3823" s="96"/>
      <c r="C3823" s="96"/>
      <c r="D3823" s="96"/>
      <c r="E3823" s="96"/>
      <c r="L3823" s="96"/>
      <c r="M3823" s="96"/>
      <c r="T3823" s="94"/>
      <c r="U3823" s="94"/>
      <c r="V3823" s="94"/>
      <c r="W3823" s="94"/>
      <c r="Z3823" s="97" t="str">
        <f t="shared" si="122"/>
        <v/>
      </c>
      <c r="AA3823" s="97" t="str">
        <f t="shared" si="123"/>
        <v/>
      </c>
      <c r="AB3823" s="204"/>
    </row>
    <row r="3824" spans="2:28" x14ac:dyDescent="0.35">
      <c r="B3824" s="96"/>
      <c r="C3824" s="96"/>
      <c r="D3824" s="96"/>
      <c r="E3824" s="96"/>
      <c r="L3824" s="96"/>
      <c r="M3824" s="96"/>
      <c r="T3824" s="94"/>
      <c r="U3824" s="94"/>
      <c r="V3824" s="94"/>
      <c r="W3824" s="94"/>
      <c r="Z3824" s="97" t="str">
        <f t="shared" si="122"/>
        <v/>
      </c>
      <c r="AA3824" s="97" t="str">
        <f t="shared" si="123"/>
        <v/>
      </c>
      <c r="AB3824" s="204"/>
    </row>
    <row r="3825" spans="2:28" x14ac:dyDescent="0.35">
      <c r="B3825" s="96"/>
      <c r="C3825" s="96"/>
      <c r="D3825" s="96"/>
      <c r="E3825" s="96"/>
      <c r="L3825" s="96"/>
      <c r="M3825" s="96"/>
      <c r="T3825" s="94"/>
      <c r="U3825" s="94"/>
      <c r="V3825" s="94"/>
      <c r="W3825" s="94"/>
      <c r="Z3825" s="97" t="str">
        <f t="shared" si="122"/>
        <v/>
      </c>
      <c r="AA3825" s="97" t="str">
        <f t="shared" si="123"/>
        <v/>
      </c>
      <c r="AB3825" s="204"/>
    </row>
    <row r="3826" spans="2:28" x14ac:dyDescent="0.35">
      <c r="B3826" s="96"/>
      <c r="C3826" s="96"/>
      <c r="D3826" s="96"/>
      <c r="E3826" s="96"/>
      <c r="L3826" s="96"/>
      <c r="M3826" s="96"/>
      <c r="T3826" s="94"/>
      <c r="U3826" s="94"/>
      <c r="V3826" s="94"/>
      <c r="W3826" s="94"/>
      <c r="Z3826" s="97" t="str">
        <f t="shared" si="122"/>
        <v/>
      </c>
      <c r="AA3826" s="97" t="str">
        <f t="shared" si="123"/>
        <v/>
      </c>
      <c r="AB3826" s="204"/>
    </row>
    <row r="3827" spans="2:28" x14ac:dyDescent="0.35">
      <c r="B3827" s="96"/>
      <c r="C3827" s="96"/>
      <c r="D3827" s="96"/>
      <c r="E3827" s="96"/>
      <c r="L3827" s="96"/>
      <c r="M3827" s="96"/>
      <c r="T3827" s="94"/>
      <c r="U3827" s="94"/>
      <c r="V3827" s="94"/>
      <c r="W3827" s="94"/>
      <c r="Z3827" s="97" t="str">
        <f t="shared" si="122"/>
        <v/>
      </c>
      <c r="AA3827" s="97" t="str">
        <f t="shared" si="123"/>
        <v/>
      </c>
      <c r="AB3827" s="204"/>
    </row>
    <row r="3828" spans="2:28" x14ac:dyDescent="0.35">
      <c r="B3828" s="96"/>
      <c r="C3828" s="96"/>
      <c r="D3828" s="96"/>
      <c r="E3828" s="96"/>
      <c r="L3828" s="96"/>
      <c r="M3828" s="96"/>
      <c r="T3828" s="94"/>
      <c r="U3828" s="94"/>
      <c r="V3828" s="94"/>
      <c r="W3828" s="94"/>
      <c r="Z3828" s="97" t="str">
        <f t="shared" si="122"/>
        <v/>
      </c>
      <c r="AA3828" s="97" t="str">
        <f t="shared" si="123"/>
        <v/>
      </c>
      <c r="AB3828" s="204"/>
    </row>
    <row r="3829" spans="2:28" x14ac:dyDescent="0.35">
      <c r="B3829" s="96"/>
      <c r="C3829" s="96"/>
      <c r="D3829" s="96"/>
      <c r="E3829" s="96"/>
      <c r="L3829" s="96"/>
      <c r="M3829" s="96"/>
      <c r="T3829" s="94"/>
      <c r="U3829" s="94"/>
      <c r="V3829" s="94"/>
      <c r="W3829" s="94"/>
      <c r="Z3829" s="97" t="str">
        <f t="shared" si="122"/>
        <v/>
      </c>
      <c r="AA3829" s="97" t="str">
        <f t="shared" si="123"/>
        <v/>
      </c>
      <c r="AB3829" s="204"/>
    </row>
    <row r="3830" spans="2:28" x14ac:dyDescent="0.35">
      <c r="B3830" s="96"/>
      <c r="C3830" s="96"/>
      <c r="D3830" s="96"/>
      <c r="E3830" s="96"/>
      <c r="L3830" s="96"/>
      <c r="M3830" s="96"/>
      <c r="T3830" s="94"/>
      <c r="U3830" s="94"/>
      <c r="V3830" s="94"/>
      <c r="W3830" s="94"/>
      <c r="Z3830" s="97" t="str">
        <f t="shared" si="122"/>
        <v/>
      </c>
      <c r="AA3830" s="97" t="str">
        <f t="shared" si="123"/>
        <v/>
      </c>
      <c r="AB3830" s="204"/>
    </row>
    <row r="3831" spans="2:28" x14ac:dyDescent="0.35">
      <c r="B3831" s="96"/>
      <c r="C3831" s="96"/>
      <c r="D3831" s="96"/>
      <c r="E3831" s="96"/>
      <c r="L3831" s="96"/>
      <c r="M3831" s="96"/>
      <c r="T3831" s="94"/>
      <c r="U3831" s="94"/>
      <c r="V3831" s="94"/>
      <c r="W3831" s="94"/>
      <c r="Z3831" s="97" t="str">
        <f t="shared" si="122"/>
        <v/>
      </c>
      <c r="AA3831" s="97" t="str">
        <f t="shared" si="123"/>
        <v/>
      </c>
      <c r="AB3831" s="204"/>
    </row>
    <row r="3832" spans="2:28" x14ac:dyDescent="0.35">
      <c r="B3832" s="96"/>
      <c r="C3832" s="96"/>
      <c r="D3832" s="96"/>
      <c r="E3832" s="96"/>
      <c r="L3832" s="96"/>
      <c r="M3832" s="96"/>
      <c r="T3832" s="94"/>
      <c r="U3832" s="94"/>
      <c r="V3832" s="94"/>
      <c r="W3832" s="94"/>
      <c r="Z3832" s="97" t="str">
        <f t="shared" si="122"/>
        <v/>
      </c>
      <c r="AA3832" s="97" t="str">
        <f t="shared" si="123"/>
        <v/>
      </c>
      <c r="AB3832" s="204"/>
    </row>
    <row r="3833" spans="2:28" x14ac:dyDescent="0.35">
      <c r="B3833" s="96"/>
      <c r="C3833" s="96"/>
      <c r="D3833" s="96"/>
      <c r="E3833" s="96"/>
      <c r="L3833" s="96"/>
      <c r="M3833" s="96"/>
      <c r="T3833" s="94"/>
      <c r="U3833" s="94"/>
      <c r="V3833" s="94"/>
      <c r="W3833" s="94"/>
      <c r="Z3833" s="97" t="str">
        <f t="shared" si="122"/>
        <v/>
      </c>
      <c r="AA3833" s="97" t="str">
        <f t="shared" si="123"/>
        <v/>
      </c>
      <c r="AB3833" s="204"/>
    </row>
    <row r="3834" spans="2:28" x14ac:dyDescent="0.35">
      <c r="B3834" s="96"/>
      <c r="C3834" s="96"/>
      <c r="D3834" s="96"/>
      <c r="E3834" s="96"/>
      <c r="L3834" s="96"/>
      <c r="M3834" s="96"/>
      <c r="T3834" s="94"/>
      <c r="U3834" s="94"/>
      <c r="V3834" s="94"/>
      <c r="W3834" s="94"/>
      <c r="Z3834" s="97" t="str">
        <f t="shared" si="122"/>
        <v/>
      </c>
      <c r="AA3834" s="97" t="str">
        <f t="shared" si="123"/>
        <v/>
      </c>
      <c r="AB3834" s="204"/>
    </row>
    <row r="3835" spans="2:28" x14ac:dyDescent="0.35">
      <c r="B3835" s="96"/>
      <c r="C3835" s="96"/>
      <c r="D3835" s="96"/>
      <c r="E3835" s="96"/>
      <c r="L3835" s="96"/>
      <c r="M3835" s="96"/>
      <c r="T3835" s="94"/>
      <c r="U3835" s="94"/>
      <c r="V3835" s="94"/>
      <c r="W3835" s="94"/>
      <c r="Z3835" s="97" t="str">
        <f t="shared" si="122"/>
        <v/>
      </c>
      <c r="AA3835" s="97" t="str">
        <f t="shared" si="123"/>
        <v/>
      </c>
      <c r="AB3835" s="204"/>
    </row>
    <row r="3836" spans="2:28" x14ac:dyDescent="0.35">
      <c r="B3836" s="96"/>
      <c r="C3836" s="96"/>
      <c r="D3836" s="96"/>
      <c r="E3836" s="96"/>
      <c r="L3836" s="96"/>
      <c r="M3836" s="96"/>
      <c r="T3836" s="94"/>
      <c r="U3836" s="94"/>
      <c r="V3836" s="94"/>
      <c r="W3836" s="94"/>
      <c r="Z3836" s="97" t="str">
        <f t="shared" si="122"/>
        <v/>
      </c>
      <c r="AA3836" s="97" t="str">
        <f t="shared" si="123"/>
        <v/>
      </c>
      <c r="AB3836" s="204"/>
    </row>
    <row r="3837" spans="2:28" x14ac:dyDescent="0.35">
      <c r="B3837" s="96"/>
      <c r="C3837" s="96"/>
      <c r="D3837" s="96"/>
      <c r="E3837" s="96"/>
      <c r="L3837" s="96"/>
      <c r="M3837" s="96"/>
      <c r="T3837" s="94"/>
      <c r="U3837" s="94"/>
      <c r="V3837" s="94"/>
      <c r="W3837" s="94"/>
      <c r="Z3837" s="97" t="str">
        <f t="shared" si="122"/>
        <v/>
      </c>
      <c r="AA3837" s="97" t="str">
        <f t="shared" si="123"/>
        <v/>
      </c>
      <c r="AB3837" s="204"/>
    </row>
    <row r="3838" spans="2:28" x14ac:dyDescent="0.35">
      <c r="B3838" s="96"/>
      <c r="C3838" s="96"/>
      <c r="D3838" s="96"/>
      <c r="E3838" s="96"/>
      <c r="L3838" s="96"/>
      <c r="M3838" s="96"/>
      <c r="T3838" s="94"/>
      <c r="U3838" s="94"/>
      <c r="V3838" s="94"/>
      <c r="W3838" s="94"/>
      <c r="Z3838" s="97" t="str">
        <f t="shared" si="122"/>
        <v/>
      </c>
      <c r="AA3838" s="97" t="str">
        <f t="shared" si="123"/>
        <v/>
      </c>
      <c r="AB3838" s="204"/>
    </row>
    <row r="3839" spans="2:28" x14ac:dyDescent="0.35">
      <c r="B3839" s="96"/>
      <c r="C3839" s="96"/>
      <c r="D3839" s="96"/>
      <c r="E3839" s="96"/>
      <c r="L3839" s="96"/>
      <c r="M3839" s="96"/>
      <c r="T3839" s="94"/>
      <c r="U3839" s="94"/>
      <c r="V3839" s="94"/>
      <c r="W3839" s="94"/>
      <c r="Z3839" s="97" t="str">
        <f t="shared" si="122"/>
        <v/>
      </c>
      <c r="AA3839" s="97" t="str">
        <f t="shared" si="123"/>
        <v/>
      </c>
      <c r="AB3839" s="204"/>
    </row>
    <row r="3840" spans="2:28" x14ac:dyDescent="0.35">
      <c r="B3840" s="96"/>
      <c r="C3840" s="96"/>
      <c r="D3840" s="96"/>
      <c r="E3840" s="96"/>
      <c r="L3840" s="96"/>
      <c r="M3840" s="96"/>
      <c r="T3840" s="94"/>
      <c r="U3840" s="94"/>
      <c r="V3840" s="94"/>
      <c r="W3840" s="94"/>
      <c r="Z3840" s="97" t="str">
        <f t="shared" si="122"/>
        <v/>
      </c>
      <c r="AA3840" s="97" t="str">
        <f t="shared" si="123"/>
        <v/>
      </c>
      <c r="AB3840" s="204"/>
    </row>
    <row r="3841" spans="2:28" x14ac:dyDescent="0.35">
      <c r="B3841" s="96"/>
      <c r="C3841" s="96"/>
      <c r="D3841" s="96"/>
      <c r="E3841" s="96"/>
      <c r="L3841" s="96"/>
      <c r="M3841" s="96"/>
      <c r="T3841" s="94"/>
      <c r="U3841" s="94"/>
      <c r="V3841" s="94"/>
      <c r="W3841" s="94"/>
      <c r="Z3841" s="97" t="str">
        <f t="shared" si="122"/>
        <v/>
      </c>
      <c r="AA3841" s="97" t="str">
        <f t="shared" si="123"/>
        <v/>
      </c>
      <c r="AB3841" s="204"/>
    </row>
    <row r="3842" spans="2:28" x14ac:dyDescent="0.35">
      <c r="B3842" s="96"/>
      <c r="C3842" s="96"/>
      <c r="D3842" s="96"/>
      <c r="E3842" s="96"/>
      <c r="L3842" s="96"/>
      <c r="M3842" s="96"/>
      <c r="T3842" s="94"/>
      <c r="U3842" s="94"/>
      <c r="V3842" s="94"/>
      <c r="W3842" s="94"/>
      <c r="Z3842" s="97" t="str">
        <f t="shared" si="122"/>
        <v/>
      </c>
      <c r="AA3842" s="97" t="str">
        <f t="shared" si="123"/>
        <v/>
      </c>
      <c r="AB3842" s="204"/>
    </row>
    <row r="3843" spans="2:28" x14ac:dyDescent="0.35">
      <c r="B3843" s="96"/>
      <c r="C3843" s="96"/>
      <c r="D3843" s="96"/>
      <c r="E3843" s="96"/>
      <c r="L3843" s="96"/>
      <c r="M3843" s="96"/>
      <c r="T3843" s="94"/>
      <c r="U3843" s="94"/>
      <c r="V3843" s="94"/>
      <c r="W3843" s="94"/>
      <c r="Z3843" s="97" t="str">
        <f t="shared" ref="Z3843:Z3906" si="124">IF(X3843="-","",IF(X3843="Sliding",Y3843,""))</f>
        <v/>
      </c>
      <c r="AA3843" s="97" t="str">
        <f t="shared" ref="AA3843:AA3906" si="125">IF(X3843="-","",IF(X3843="Toppling",Y3843,""))</f>
        <v/>
      </c>
      <c r="AB3843" s="204"/>
    </row>
    <row r="3844" spans="2:28" x14ac:dyDescent="0.35">
      <c r="B3844" s="96"/>
      <c r="C3844" s="96"/>
      <c r="D3844" s="96"/>
      <c r="E3844" s="96"/>
      <c r="L3844" s="96"/>
      <c r="M3844" s="96"/>
      <c r="T3844" s="94"/>
      <c r="U3844" s="94"/>
      <c r="V3844" s="94"/>
      <c r="W3844" s="94"/>
      <c r="Z3844" s="97" t="str">
        <f t="shared" si="124"/>
        <v/>
      </c>
      <c r="AA3844" s="97" t="str">
        <f t="shared" si="125"/>
        <v/>
      </c>
      <c r="AB3844" s="204"/>
    </row>
    <row r="3845" spans="2:28" x14ac:dyDescent="0.35">
      <c r="B3845" s="96"/>
      <c r="C3845" s="96"/>
      <c r="D3845" s="96"/>
      <c r="E3845" s="96"/>
      <c r="L3845" s="96"/>
      <c r="M3845" s="96"/>
      <c r="T3845" s="94"/>
      <c r="U3845" s="94"/>
      <c r="V3845" s="94"/>
      <c r="W3845" s="94"/>
      <c r="Z3845" s="97" t="str">
        <f t="shared" si="124"/>
        <v/>
      </c>
      <c r="AA3845" s="97" t="str">
        <f t="shared" si="125"/>
        <v/>
      </c>
      <c r="AB3845" s="204"/>
    </row>
    <row r="3846" spans="2:28" x14ac:dyDescent="0.35">
      <c r="B3846" s="96"/>
      <c r="C3846" s="96"/>
      <c r="D3846" s="96"/>
      <c r="E3846" s="96"/>
      <c r="L3846" s="96"/>
      <c r="M3846" s="96"/>
      <c r="T3846" s="94"/>
      <c r="U3846" s="94"/>
      <c r="V3846" s="94"/>
      <c r="W3846" s="94"/>
      <c r="Z3846" s="97" t="str">
        <f t="shared" si="124"/>
        <v/>
      </c>
      <c r="AA3846" s="97" t="str">
        <f t="shared" si="125"/>
        <v/>
      </c>
      <c r="AB3846" s="204"/>
    </row>
    <row r="3847" spans="2:28" x14ac:dyDescent="0.35">
      <c r="B3847" s="96"/>
      <c r="C3847" s="96"/>
      <c r="D3847" s="96"/>
      <c r="E3847" s="96"/>
      <c r="L3847" s="96"/>
      <c r="M3847" s="96"/>
      <c r="T3847" s="94"/>
      <c r="U3847" s="94"/>
      <c r="V3847" s="94"/>
      <c r="W3847" s="94"/>
      <c r="Z3847" s="97" t="str">
        <f t="shared" si="124"/>
        <v/>
      </c>
      <c r="AA3847" s="97" t="str">
        <f t="shared" si="125"/>
        <v/>
      </c>
      <c r="AB3847" s="204"/>
    </row>
    <row r="3848" spans="2:28" x14ac:dyDescent="0.35">
      <c r="B3848" s="96"/>
      <c r="C3848" s="96"/>
      <c r="D3848" s="96"/>
      <c r="E3848" s="96"/>
      <c r="L3848" s="96"/>
      <c r="M3848" s="96"/>
      <c r="T3848" s="94"/>
      <c r="U3848" s="94"/>
      <c r="V3848" s="94"/>
      <c r="W3848" s="94"/>
      <c r="Z3848" s="97" t="str">
        <f t="shared" si="124"/>
        <v/>
      </c>
      <c r="AA3848" s="97" t="str">
        <f t="shared" si="125"/>
        <v/>
      </c>
      <c r="AB3848" s="204"/>
    </row>
    <row r="3849" spans="2:28" x14ac:dyDescent="0.35">
      <c r="B3849" s="96"/>
      <c r="C3849" s="96"/>
      <c r="D3849" s="96"/>
      <c r="E3849" s="96"/>
      <c r="L3849" s="96"/>
      <c r="M3849" s="96"/>
      <c r="T3849" s="94"/>
      <c r="U3849" s="94"/>
      <c r="V3849" s="94"/>
      <c r="W3849" s="94"/>
      <c r="Z3849" s="97" t="str">
        <f t="shared" si="124"/>
        <v/>
      </c>
      <c r="AA3849" s="97" t="str">
        <f t="shared" si="125"/>
        <v/>
      </c>
      <c r="AB3849" s="204"/>
    </row>
    <row r="3850" spans="2:28" x14ac:dyDescent="0.35">
      <c r="B3850" s="96"/>
      <c r="C3850" s="96"/>
      <c r="D3850" s="96"/>
      <c r="E3850" s="96"/>
      <c r="L3850" s="96"/>
      <c r="M3850" s="96"/>
      <c r="T3850" s="94"/>
      <c r="U3850" s="94"/>
      <c r="V3850" s="94"/>
      <c r="W3850" s="94"/>
      <c r="Z3850" s="97" t="str">
        <f t="shared" si="124"/>
        <v/>
      </c>
      <c r="AA3850" s="97" t="str">
        <f t="shared" si="125"/>
        <v/>
      </c>
      <c r="AB3850" s="204"/>
    </row>
    <row r="3851" spans="2:28" x14ac:dyDescent="0.35">
      <c r="B3851" s="96"/>
      <c r="C3851" s="96"/>
      <c r="D3851" s="96"/>
      <c r="E3851" s="96"/>
      <c r="L3851" s="96"/>
      <c r="M3851" s="96"/>
      <c r="T3851" s="94"/>
      <c r="U3851" s="94"/>
      <c r="V3851" s="94"/>
      <c r="W3851" s="94"/>
      <c r="Z3851" s="97" t="str">
        <f t="shared" si="124"/>
        <v/>
      </c>
      <c r="AA3851" s="97" t="str">
        <f t="shared" si="125"/>
        <v/>
      </c>
      <c r="AB3851" s="204"/>
    </row>
    <row r="3852" spans="2:28" x14ac:dyDescent="0.35">
      <c r="B3852" s="96"/>
      <c r="C3852" s="96"/>
      <c r="D3852" s="96"/>
      <c r="E3852" s="96"/>
      <c r="L3852" s="96"/>
      <c r="M3852" s="96"/>
      <c r="T3852" s="94"/>
      <c r="U3852" s="94"/>
      <c r="V3852" s="94"/>
      <c r="W3852" s="94"/>
      <c r="Z3852" s="97" t="str">
        <f t="shared" si="124"/>
        <v/>
      </c>
      <c r="AA3852" s="97" t="str">
        <f t="shared" si="125"/>
        <v/>
      </c>
      <c r="AB3852" s="204"/>
    </row>
    <row r="3853" spans="2:28" x14ac:dyDescent="0.35">
      <c r="B3853" s="96"/>
      <c r="C3853" s="96"/>
      <c r="D3853" s="96"/>
      <c r="E3853" s="96"/>
      <c r="L3853" s="96"/>
      <c r="M3853" s="96"/>
      <c r="T3853" s="94"/>
      <c r="U3853" s="94"/>
      <c r="V3853" s="94"/>
      <c r="W3853" s="94"/>
      <c r="Z3853" s="97" t="str">
        <f t="shared" si="124"/>
        <v/>
      </c>
      <c r="AA3853" s="97" t="str">
        <f t="shared" si="125"/>
        <v/>
      </c>
      <c r="AB3853" s="204"/>
    </row>
    <row r="3854" spans="2:28" x14ac:dyDescent="0.35">
      <c r="B3854" s="96"/>
      <c r="C3854" s="96"/>
      <c r="D3854" s="96"/>
      <c r="E3854" s="96"/>
      <c r="L3854" s="96"/>
      <c r="M3854" s="96"/>
      <c r="T3854" s="94"/>
      <c r="U3854" s="94"/>
      <c r="V3854" s="94"/>
      <c r="W3854" s="94"/>
      <c r="Z3854" s="97" t="str">
        <f t="shared" si="124"/>
        <v/>
      </c>
      <c r="AA3854" s="97" t="str">
        <f t="shared" si="125"/>
        <v/>
      </c>
      <c r="AB3854" s="204"/>
    </row>
    <row r="3855" spans="2:28" x14ac:dyDescent="0.35">
      <c r="B3855" s="96"/>
      <c r="C3855" s="96"/>
      <c r="D3855" s="96"/>
      <c r="E3855" s="96"/>
      <c r="L3855" s="96"/>
      <c r="M3855" s="96"/>
      <c r="T3855" s="94"/>
      <c r="U3855" s="94"/>
      <c r="V3855" s="94"/>
      <c r="W3855" s="94"/>
      <c r="Z3855" s="97" t="str">
        <f t="shared" si="124"/>
        <v/>
      </c>
      <c r="AA3855" s="97" t="str">
        <f t="shared" si="125"/>
        <v/>
      </c>
      <c r="AB3855" s="204"/>
    </row>
    <row r="3856" spans="2:28" x14ac:dyDescent="0.35">
      <c r="B3856" s="96"/>
      <c r="C3856" s="96"/>
      <c r="D3856" s="96"/>
      <c r="E3856" s="96"/>
      <c r="L3856" s="96"/>
      <c r="M3856" s="96"/>
      <c r="T3856" s="94"/>
      <c r="U3856" s="94"/>
      <c r="V3856" s="94"/>
      <c r="W3856" s="94"/>
      <c r="Z3856" s="97" t="str">
        <f t="shared" si="124"/>
        <v/>
      </c>
      <c r="AA3856" s="97" t="str">
        <f t="shared" si="125"/>
        <v/>
      </c>
      <c r="AB3856" s="204"/>
    </row>
    <row r="3857" spans="2:28" x14ac:dyDescent="0.35">
      <c r="B3857" s="96"/>
      <c r="C3857" s="96"/>
      <c r="D3857" s="96"/>
      <c r="E3857" s="96"/>
      <c r="L3857" s="96"/>
      <c r="M3857" s="96"/>
      <c r="T3857" s="94"/>
      <c r="U3857" s="94"/>
      <c r="V3857" s="94"/>
      <c r="W3857" s="94"/>
      <c r="Z3857" s="97" t="str">
        <f t="shared" si="124"/>
        <v/>
      </c>
      <c r="AA3857" s="97" t="str">
        <f t="shared" si="125"/>
        <v/>
      </c>
      <c r="AB3857" s="204"/>
    </row>
    <row r="3858" spans="2:28" x14ac:dyDescent="0.35">
      <c r="B3858" s="96"/>
      <c r="C3858" s="96"/>
      <c r="D3858" s="96"/>
      <c r="E3858" s="96"/>
      <c r="L3858" s="96"/>
      <c r="M3858" s="96"/>
      <c r="T3858" s="94"/>
      <c r="U3858" s="94"/>
      <c r="V3858" s="94"/>
      <c r="W3858" s="94"/>
      <c r="Z3858" s="97" t="str">
        <f t="shared" si="124"/>
        <v/>
      </c>
      <c r="AA3858" s="97" t="str">
        <f t="shared" si="125"/>
        <v/>
      </c>
      <c r="AB3858" s="204"/>
    </row>
    <row r="3859" spans="2:28" x14ac:dyDescent="0.35">
      <c r="B3859" s="96"/>
      <c r="C3859" s="96"/>
      <c r="D3859" s="96"/>
      <c r="E3859" s="96"/>
      <c r="L3859" s="96"/>
      <c r="M3859" s="96"/>
      <c r="T3859" s="94"/>
      <c r="U3859" s="94"/>
      <c r="V3859" s="94"/>
      <c r="W3859" s="94"/>
      <c r="Z3859" s="97" t="str">
        <f t="shared" si="124"/>
        <v/>
      </c>
      <c r="AA3859" s="97" t="str">
        <f t="shared" si="125"/>
        <v/>
      </c>
      <c r="AB3859" s="204"/>
    </row>
    <row r="3860" spans="2:28" x14ac:dyDescent="0.35">
      <c r="B3860" s="96"/>
      <c r="C3860" s="96"/>
      <c r="D3860" s="96"/>
      <c r="E3860" s="96"/>
      <c r="L3860" s="96"/>
      <c r="M3860" s="96"/>
      <c r="T3860" s="94"/>
      <c r="U3860" s="94"/>
      <c r="V3860" s="94"/>
      <c r="W3860" s="94"/>
      <c r="Z3860" s="97" t="str">
        <f t="shared" si="124"/>
        <v/>
      </c>
      <c r="AA3860" s="97" t="str">
        <f t="shared" si="125"/>
        <v/>
      </c>
      <c r="AB3860" s="204"/>
    </row>
    <row r="3861" spans="2:28" x14ac:dyDescent="0.35">
      <c r="B3861" s="96"/>
      <c r="C3861" s="96"/>
      <c r="D3861" s="96"/>
      <c r="E3861" s="96"/>
      <c r="L3861" s="96"/>
      <c r="M3861" s="96"/>
      <c r="T3861" s="94"/>
      <c r="U3861" s="94"/>
      <c r="V3861" s="94"/>
      <c r="W3861" s="94"/>
      <c r="Z3861" s="97" t="str">
        <f t="shared" si="124"/>
        <v/>
      </c>
      <c r="AA3861" s="97" t="str">
        <f t="shared" si="125"/>
        <v/>
      </c>
      <c r="AB3861" s="204"/>
    </row>
    <row r="3862" spans="2:28" x14ac:dyDescent="0.35">
      <c r="B3862" s="96"/>
      <c r="C3862" s="96"/>
      <c r="D3862" s="96"/>
      <c r="E3862" s="96"/>
      <c r="L3862" s="96"/>
      <c r="M3862" s="96"/>
      <c r="T3862" s="94"/>
      <c r="U3862" s="94"/>
      <c r="V3862" s="94"/>
      <c r="W3862" s="94"/>
      <c r="Z3862" s="97" t="str">
        <f t="shared" si="124"/>
        <v/>
      </c>
      <c r="AA3862" s="97" t="str">
        <f t="shared" si="125"/>
        <v/>
      </c>
      <c r="AB3862" s="204"/>
    </row>
    <row r="3863" spans="2:28" x14ac:dyDescent="0.35">
      <c r="B3863" s="96"/>
      <c r="C3863" s="96"/>
      <c r="D3863" s="96"/>
      <c r="E3863" s="96"/>
      <c r="L3863" s="96"/>
      <c r="M3863" s="96"/>
      <c r="T3863" s="94"/>
      <c r="U3863" s="94"/>
      <c r="V3863" s="94"/>
      <c r="W3863" s="94"/>
      <c r="Z3863" s="97" t="str">
        <f t="shared" si="124"/>
        <v/>
      </c>
      <c r="AA3863" s="97" t="str">
        <f t="shared" si="125"/>
        <v/>
      </c>
      <c r="AB3863" s="204"/>
    </row>
    <row r="3864" spans="2:28" x14ac:dyDescent="0.35">
      <c r="B3864" s="96"/>
      <c r="C3864" s="96"/>
      <c r="D3864" s="96"/>
      <c r="E3864" s="96"/>
      <c r="L3864" s="96"/>
      <c r="M3864" s="96"/>
      <c r="T3864" s="94"/>
      <c r="U3864" s="94"/>
      <c r="V3864" s="94"/>
      <c r="W3864" s="94"/>
      <c r="Z3864" s="97" t="str">
        <f t="shared" si="124"/>
        <v/>
      </c>
      <c r="AA3864" s="97" t="str">
        <f t="shared" si="125"/>
        <v/>
      </c>
      <c r="AB3864" s="204"/>
    </row>
    <row r="3865" spans="2:28" x14ac:dyDescent="0.35">
      <c r="B3865" s="96"/>
      <c r="C3865" s="96"/>
      <c r="D3865" s="96"/>
      <c r="E3865" s="96"/>
      <c r="L3865" s="96"/>
      <c r="M3865" s="96"/>
      <c r="T3865" s="94"/>
      <c r="U3865" s="94"/>
      <c r="V3865" s="94"/>
      <c r="W3865" s="94"/>
      <c r="Z3865" s="97" t="str">
        <f t="shared" si="124"/>
        <v/>
      </c>
      <c r="AA3865" s="97" t="str">
        <f t="shared" si="125"/>
        <v/>
      </c>
      <c r="AB3865" s="204"/>
    </row>
    <row r="3866" spans="2:28" x14ac:dyDescent="0.35">
      <c r="B3866" s="96"/>
      <c r="C3866" s="96"/>
      <c r="D3866" s="96"/>
      <c r="E3866" s="96"/>
      <c r="L3866" s="96"/>
      <c r="M3866" s="96"/>
      <c r="T3866" s="94"/>
      <c r="U3866" s="94"/>
      <c r="V3866" s="94"/>
      <c r="W3866" s="94"/>
      <c r="Z3866" s="97" t="str">
        <f t="shared" si="124"/>
        <v/>
      </c>
      <c r="AA3866" s="97" t="str">
        <f t="shared" si="125"/>
        <v/>
      </c>
      <c r="AB3866" s="204"/>
    </row>
    <row r="3867" spans="2:28" x14ac:dyDescent="0.35">
      <c r="B3867" s="96"/>
      <c r="C3867" s="96"/>
      <c r="D3867" s="96"/>
      <c r="E3867" s="96"/>
      <c r="L3867" s="96"/>
      <c r="M3867" s="96"/>
      <c r="T3867" s="94"/>
      <c r="U3867" s="94"/>
      <c r="V3867" s="94"/>
      <c r="W3867" s="94"/>
      <c r="Z3867" s="97" t="str">
        <f t="shared" si="124"/>
        <v/>
      </c>
      <c r="AA3867" s="97" t="str">
        <f t="shared" si="125"/>
        <v/>
      </c>
      <c r="AB3867" s="204"/>
    </row>
    <row r="3868" spans="2:28" x14ac:dyDescent="0.35">
      <c r="B3868" s="96"/>
      <c r="C3868" s="96"/>
      <c r="D3868" s="96"/>
      <c r="E3868" s="96"/>
      <c r="L3868" s="96"/>
      <c r="M3868" s="96"/>
      <c r="T3868" s="94"/>
      <c r="U3868" s="94"/>
      <c r="V3868" s="94"/>
      <c r="W3868" s="94"/>
      <c r="Z3868" s="97" t="str">
        <f t="shared" si="124"/>
        <v/>
      </c>
      <c r="AA3868" s="97" t="str">
        <f t="shared" si="125"/>
        <v/>
      </c>
      <c r="AB3868" s="204"/>
    </row>
    <row r="3869" spans="2:28" x14ac:dyDescent="0.35">
      <c r="B3869" s="96"/>
      <c r="C3869" s="96"/>
      <c r="D3869" s="96"/>
      <c r="E3869" s="96"/>
      <c r="L3869" s="96"/>
      <c r="M3869" s="96"/>
      <c r="T3869" s="94"/>
      <c r="U3869" s="94"/>
      <c r="V3869" s="94"/>
      <c r="W3869" s="94"/>
      <c r="Z3869" s="97" t="str">
        <f t="shared" si="124"/>
        <v/>
      </c>
      <c r="AA3869" s="97" t="str">
        <f t="shared" si="125"/>
        <v/>
      </c>
      <c r="AB3869" s="204"/>
    </row>
    <row r="3870" spans="2:28" x14ac:dyDescent="0.35">
      <c r="B3870" s="96"/>
      <c r="C3870" s="96"/>
      <c r="D3870" s="96"/>
      <c r="E3870" s="96"/>
      <c r="L3870" s="96"/>
      <c r="M3870" s="96"/>
      <c r="T3870" s="94"/>
      <c r="U3870" s="94"/>
      <c r="V3870" s="94"/>
      <c r="W3870" s="94"/>
      <c r="Z3870" s="97" t="str">
        <f t="shared" si="124"/>
        <v/>
      </c>
      <c r="AA3870" s="97" t="str">
        <f t="shared" si="125"/>
        <v/>
      </c>
      <c r="AB3870" s="204"/>
    </row>
    <row r="3871" spans="2:28" x14ac:dyDescent="0.35">
      <c r="B3871" s="96"/>
      <c r="C3871" s="96"/>
      <c r="D3871" s="96"/>
      <c r="E3871" s="96"/>
      <c r="L3871" s="96"/>
      <c r="M3871" s="96"/>
      <c r="T3871" s="94"/>
      <c r="U3871" s="94"/>
      <c r="V3871" s="94"/>
      <c r="W3871" s="94"/>
      <c r="Z3871" s="97" t="str">
        <f t="shared" si="124"/>
        <v/>
      </c>
      <c r="AA3871" s="97" t="str">
        <f t="shared" si="125"/>
        <v/>
      </c>
      <c r="AB3871" s="204"/>
    </row>
    <row r="3872" spans="2:28" x14ac:dyDescent="0.35">
      <c r="B3872" s="96"/>
      <c r="C3872" s="96"/>
      <c r="D3872" s="96"/>
      <c r="E3872" s="96"/>
      <c r="L3872" s="96"/>
      <c r="M3872" s="96"/>
      <c r="T3872" s="94"/>
      <c r="U3872" s="94"/>
      <c r="V3872" s="94"/>
      <c r="W3872" s="94"/>
      <c r="Z3872" s="97" t="str">
        <f t="shared" si="124"/>
        <v/>
      </c>
      <c r="AA3872" s="97" t="str">
        <f t="shared" si="125"/>
        <v/>
      </c>
      <c r="AB3872" s="204"/>
    </row>
    <row r="3873" spans="2:28" x14ac:dyDescent="0.35">
      <c r="B3873" s="96"/>
      <c r="C3873" s="96"/>
      <c r="D3873" s="96"/>
      <c r="E3873" s="96"/>
      <c r="L3873" s="96"/>
      <c r="M3873" s="96"/>
      <c r="T3873" s="94"/>
      <c r="U3873" s="94"/>
      <c r="V3873" s="94"/>
      <c r="W3873" s="94"/>
      <c r="Z3873" s="97" t="str">
        <f t="shared" si="124"/>
        <v/>
      </c>
      <c r="AA3873" s="97" t="str">
        <f t="shared" si="125"/>
        <v/>
      </c>
      <c r="AB3873" s="204"/>
    </row>
    <row r="3874" spans="2:28" x14ac:dyDescent="0.35">
      <c r="B3874" s="96"/>
      <c r="C3874" s="96"/>
      <c r="D3874" s="96"/>
      <c r="E3874" s="96"/>
      <c r="L3874" s="96"/>
      <c r="M3874" s="96"/>
      <c r="T3874" s="94"/>
      <c r="U3874" s="94"/>
      <c r="V3874" s="94"/>
      <c r="W3874" s="94"/>
      <c r="Z3874" s="97" t="str">
        <f t="shared" si="124"/>
        <v/>
      </c>
      <c r="AA3874" s="97" t="str">
        <f t="shared" si="125"/>
        <v/>
      </c>
      <c r="AB3874" s="204"/>
    </row>
    <row r="3875" spans="2:28" x14ac:dyDescent="0.35">
      <c r="B3875" s="96"/>
      <c r="C3875" s="96"/>
      <c r="D3875" s="96"/>
      <c r="E3875" s="96"/>
      <c r="L3875" s="96"/>
      <c r="M3875" s="96"/>
      <c r="T3875" s="94"/>
      <c r="U3875" s="94"/>
      <c r="V3875" s="94"/>
      <c r="W3875" s="94"/>
      <c r="Z3875" s="97" t="str">
        <f t="shared" si="124"/>
        <v/>
      </c>
      <c r="AA3875" s="97" t="str">
        <f t="shared" si="125"/>
        <v/>
      </c>
      <c r="AB3875" s="204"/>
    </row>
    <row r="3876" spans="2:28" x14ac:dyDescent="0.35">
      <c r="B3876" s="96"/>
      <c r="C3876" s="96"/>
      <c r="D3876" s="96"/>
      <c r="E3876" s="96"/>
      <c r="L3876" s="96"/>
      <c r="M3876" s="96"/>
      <c r="T3876" s="94"/>
      <c r="U3876" s="94"/>
      <c r="V3876" s="94"/>
      <c r="W3876" s="94"/>
      <c r="Z3876" s="97" t="str">
        <f t="shared" si="124"/>
        <v/>
      </c>
      <c r="AA3876" s="97" t="str">
        <f t="shared" si="125"/>
        <v/>
      </c>
      <c r="AB3876" s="204"/>
    </row>
    <row r="3877" spans="2:28" x14ac:dyDescent="0.35">
      <c r="B3877" s="96"/>
      <c r="C3877" s="96"/>
      <c r="D3877" s="96"/>
      <c r="E3877" s="96"/>
      <c r="L3877" s="96"/>
      <c r="M3877" s="96"/>
      <c r="T3877" s="94"/>
      <c r="U3877" s="94"/>
      <c r="V3877" s="94"/>
      <c r="W3877" s="94"/>
      <c r="Z3877" s="97" t="str">
        <f t="shared" si="124"/>
        <v/>
      </c>
      <c r="AA3877" s="97" t="str">
        <f t="shared" si="125"/>
        <v/>
      </c>
      <c r="AB3877" s="204"/>
    </row>
    <row r="3878" spans="2:28" x14ac:dyDescent="0.35">
      <c r="B3878" s="96"/>
      <c r="C3878" s="96"/>
      <c r="D3878" s="96"/>
      <c r="E3878" s="96"/>
      <c r="L3878" s="96"/>
      <c r="M3878" s="96"/>
      <c r="T3878" s="94"/>
      <c r="U3878" s="94"/>
      <c r="V3878" s="94"/>
      <c r="W3878" s="94"/>
      <c r="Z3878" s="97" t="str">
        <f t="shared" si="124"/>
        <v/>
      </c>
      <c r="AA3878" s="97" t="str">
        <f t="shared" si="125"/>
        <v/>
      </c>
      <c r="AB3878" s="204"/>
    </row>
    <row r="3879" spans="2:28" x14ac:dyDescent="0.35">
      <c r="B3879" s="96"/>
      <c r="C3879" s="96"/>
      <c r="D3879" s="96"/>
      <c r="E3879" s="96"/>
      <c r="L3879" s="96"/>
      <c r="M3879" s="96"/>
      <c r="T3879" s="94"/>
      <c r="U3879" s="94"/>
      <c r="V3879" s="94"/>
      <c r="W3879" s="94"/>
      <c r="Z3879" s="97" t="str">
        <f t="shared" si="124"/>
        <v/>
      </c>
      <c r="AA3879" s="97" t="str">
        <f t="shared" si="125"/>
        <v/>
      </c>
      <c r="AB3879" s="204"/>
    </row>
    <row r="3880" spans="2:28" x14ac:dyDescent="0.35">
      <c r="B3880" s="96"/>
      <c r="C3880" s="96"/>
      <c r="D3880" s="96"/>
      <c r="E3880" s="96"/>
      <c r="L3880" s="96"/>
      <c r="M3880" s="96"/>
      <c r="T3880" s="94"/>
      <c r="U3880" s="94"/>
      <c r="V3880" s="94"/>
      <c r="W3880" s="94"/>
      <c r="Z3880" s="97" t="str">
        <f t="shared" si="124"/>
        <v/>
      </c>
      <c r="AA3880" s="97" t="str">
        <f t="shared" si="125"/>
        <v/>
      </c>
      <c r="AB3880" s="204"/>
    </row>
    <row r="3881" spans="2:28" x14ac:dyDescent="0.35">
      <c r="B3881" s="96"/>
      <c r="C3881" s="96"/>
      <c r="D3881" s="96"/>
      <c r="E3881" s="96"/>
      <c r="L3881" s="96"/>
      <c r="M3881" s="96"/>
      <c r="T3881" s="94"/>
      <c r="U3881" s="94"/>
      <c r="V3881" s="94"/>
      <c r="W3881" s="94"/>
      <c r="Z3881" s="97" t="str">
        <f t="shared" si="124"/>
        <v/>
      </c>
      <c r="AA3881" s="97" t="str">
        <f t="shared" si="125"/>
        <v/>
      </c>
      <c r="AB3881" s="204"/>
    </row>
    <row r="3882" spans="2:28" x14ac:dyDescent="0.35">
      <c r="B3882" s="96"/>
      <c r="C3882" s="96"/>
      <c r="D3882" s="96"/>
      <c r="E3882" s="96"/>
      <c r="L3882" s="96"/>
      <c r="M3882" s="96"/>
      <c r="T3882" s="94"/>
      <c r="U3882" s="94"/>
      <c r="V3882" s="94"/>
      <c r="W3882" s="94"/>
      <c r="Z3882" s="97" t="str">
        <f t="shared" si="124"/>
        <v/>
      </c>
      <c r="AA3882" s="97" t="str">
        <f t="shared" si="125"/>
        <v/>
      </c>
      <c r="AB3882" s="204"/>
    </row>
    <row r="3883" spans="2:28" x14ac:dyDescent="0.35">
      <c r="B3883" s="96"/>
      <c r="C3883" s="96"/>
      <c r="D3883" s="96"/>
      <c r="E3883" s="96"/>
      <c r="L3883" s="96"/>
      <c r="M3883" s="96"/>
      <c r="T3883" s="94"/>
      <c r="U3883" s="94"/>
      <c r="V3883" s="94"/>
      <c r="W3883" s="94"/>
      <c r="Z3883" s="97" t="str">
        <f t="shared" si="124"/>
        <v/>
      </c>
      <c r="AA3883" s="97" t="str">
        <f t="shared" si="125"/>
        <v/>
      </c>
      <c r="AB3883" s="204"/>
    </row>
    <row r="3884" spans="2:28" x14ac:dyDescent="0.35">
      <c r="B3884" s="96"/>
      <c r="C3884" s="96"/>
      <c r="D3884" s="96"/>
      <c r="E3884" s="96"/>
      <c r="L3884" s="96"/>
      <c r="M3884" s="96"/>
      <c r="T3884" s="94"/>
      <c r="U3884" s="94"/>
      <c r="V3884" s="94"/>
      <c r="W3884" s="94"/>
      <c r="Z3884" s="97" t="str">
        <f t="shared" si="124"/>
        <v/>
      </c>
      <c r="AA3884" s="97" t="str">
        <f t="shared" si="125"/>
        <v/>
      </c>
      <c r="AB3884" s="204"/>
    </row>
    <row r="3885" spans="2:28" x14ac:dyDescent="0.35">
      <c r="B3885" s="96"/>
      <c r="C3885" s="96"/>
      <c r="D3885" s="96"/>
      <c r="E3885" s="96"/>
      <c r="L3885" s="96"/>
      <c r="M3885" s="96"/>
      <c r="T3885" s="94"/>
      <c r="U3885" s="94"/>
      <c r="V3885" s="94"/>
      <c r="W3885" s="94"/>
      <c r="Z3885" s="97" t="str">
        <f t="shared" si="124"/>
        <v/>
      </c>
      <c r="AA3885" s="97" t="str">
        <f t="shared" si="125"/>
        <v/>
      </c>
      <c r="AB3885" s="204"/>
    </row>
    <row r="3886" spans="2:28" x14ac:dyDescent="0.35">
      <c r="B3886" s="96"/>
      <c r="C3886" s="96"/>
      <c r="D3886" s="96"/>
      <c r="E3886" s="96"/>
      <c r="L3886" s="96"/>
      <c r="M3886" s="96"/>
      <c r="T3886" s="94"/>
      <c r="U3886" s="94"/>
      <c r="V3886" s="94"/>
      <c r="W3886" s="94"/>
      <c r="Z3886" s="97" t="str">
        <f t="shared" si="124"/>
        <v/>
      </c>
      <c r="AA3886" s="97" t="str">
        <f t="shared" si="125"/>
        <v/>
      </c>
      <c r="AB3886" s="204"/>
    </row>
    <row r="3887" spans="2:28" x14ac:dyDescent="0.35">
      <c r="B3887" s="96"/>
      <c r="C3887" s="96"/>
      <c r="D3887" s="96"/>
      <c r="E3887" s="96"/>
      <c r="L3887" s="96"/>
      <c r="M3887" s="96"/>
      <c r="T3887" s="94"/>
      <c r="U3887" s="94"/>
      <c r="V3887" s="94"/>
      <c r="W3887" s="94"/>
      <c r="Z3887" s="97" t="str">
        <f t="shared" si="124"/>
        <v/>
      </c>
      <c r="AA3887" s="97" t="str">
        <f t="shared" si="125"/>
        <v/>
      </c>
      <c r="AB3887" s="204"/>
    </row>
    <row r="3888" spans="2:28" x14ac:dyDescent="0.35">
      <c r="B3888" s="96"/>
      <c r="C3888" s="96"/>
      <c r="D3888" s="96"/>
      <c r="E3888" s="96"/>
      <c r="L3888" s="96"/>
      <c r="M3888" s="96"/>
      <c r="T3888" s="94"/>
      <c r="U3888" s="94"/>
      <c r="V3888" s="94"/>
      <c r="W3888" s="94"/>
      <c r="Z3888" s="97" t="str">
        <f t="shared" si="124"/>
        <v/>
      </c>
      <c r="AA3888" s="97" t="str">
        <f t="shared" si="125"/>
        <v/>
      </c>
      <c r="AB3888" s="204"/>
    </row>
    <row r="3889" spans="2:28" x14ac:dyDescent="0.35">
      <c r="B3889" s="96"/>
      <c r="C3889" s="96"/>
      <c r="D3889" s="96"/>
      <c r="E3889" s="96"/>
      <c r="L3889" s="96"/>
      <c r="M3889" s="96"/>
      <c r="T3889" s="94"/>
      <c r="U3889" s="94"/>
      <c r="V3889" s="94"/>
      <c r="W3889" s="94"/>
      <c r="Z3889" s="97" t="str">
        <f t="shared" si="124"/>
        <v/>
      </c>
      <c r="AA3889" s="97" t="str">
        <f t="shared" si="125"/>
        <v/>
      </c>
      <c r="AB3889" s="204"/>
    </row>
    <row r="3890" spans="2:28" x14ac:dyDescent="0.35">
      <c r="B3890" s="96"/>
      <c r="C3890" s="96"/>
      <c r="D3890" s="96"/>
      <c r="E3890" s="96"/>
      <c r="L3890" s="96"/>
      <c r="M3890" s="96"/>
      <c r="T3890" s="94"/>
      <c r="U3890" s="94"/>
      <c r="V3890" s="94"/>
      <c r="W3890" s="94"/>
      <c r="Z3890" s="97" t="str">
        <f t="shared" si="124"/>
        <v/>
      </c>
      <c r="AA3890" s="97" t="str">
        <f t="shared" si="125"/>
        <v/>
      </c>
      <c r="AB3890" s="204"/>
    </row>
    <row r="3891" spans="2:28" x14ac:dyDescent="0.35">
      <c r="B3891" s="96"/>
      <c r="C3891" s="96"/>
      <c r="D3891" s="96"/>
      <c r="E3891" s="96"/>
      <c r="L3891" s="96"/>
      <c r="M3891" s="96"/>
      <c r="T3891" s="94"/>
      <c r="U3891" s="94"/>
      <c r="V3891" s="94"/>
      <c r="W3891" s="94"/>
      <c r="Z3891" s="97" t="str">
        <f t="shared" si="124"/>
        <v/>
      </c>
      <c r="AA3891" s="97" t="str">
        <f t="shared" si="125"/>
        <v/>
      </c>
      <c r="AB3891" s="204"/>
    </row>
    <row r="3892" spans="2:28" x14ac:dyDescent="0.35">
      <c r="B3892" s="96"/>
      <c r="C3892" s="96"/>
      <c r="D3892" s="96"/>
      <c r="E3892" s="96"/>
      <c r="L3892" s="96"/>
      <c r="M3892" s="96"/>
      <c r="T3892" s="94"/>
      <c r="U3892" s="94"/>
      <c r="V3892" s="94"/>
      <c r="W3892" s="94"/>
      <c r="Z3892" s="97" t="str">
        <f t="shared" si="124"/>
        <v/>
      </c>
      <c r="AA3892" s="97" t="str">
        <f t="shared" si="125"/>
        <v/>
      </c>
      <c r="AB3892" s="204"/>
    </row>
    <row r="3893" spans="2:28" x14ac:dyDescent="0.35">
      <c r="B3893" s="96"/>
      <c r="C3893" s="96"/>
      <c r="D3893" s="96"/>
      <c r="E3893" s="96"/>
      <c r="L3893" s="96"/>
      <c r="M3893" s="96"/>
      <c r="T3893" s="94"/>
      <c r="U3893" s="94"/>
      <c r="V3893" s="94"/>
      <c r="W3893" s="94"/>
      <c r="Z3893" s="97" t="str">
        <f t="shared" si="124"/>
        <v/>
      </c>
      <c r="AA3893" s="97" t="str">
        <f t="shared" si="125"/>
        <v/>
      </c>
      <c r="AB3893" s="204"/>
    </row>
    <row r="3894" spans="2:28" x14ac:dyDescent="0.35">
      <c r="B3894" s="96"/>
      <c r="C3894" s="96"/>
      <c r="D3894" s="96"/>
      <c r="E3894" s="96"/>
      <c r="L3894" s="96"/>
      <c r="M3894" s="96"/>
      <c r="T3894" s="94"/>
      <c r="U3894" s="94"/>
      <c r="V3894" s="94"/>
      <c r="W3894" s="94"/>
      <c r="Z3894" s="97" t="str">
        <f t="shared" si="124"/>
        <v/>
      </c>
      <c r="AA3894" s="97" t="str">
        <f t="shared" si="125"/>
        <v/>
      </c>
      <c r="AB3894" s="204"/>
    </row>
    <row r="3895" spans="2:28" x14ac:dyDescent="0.35">
      <c r="B3895" s="96"/>
      <c r="C3895" s="96"/>
      <c r="D3895" s="96"/>
      <c r="E3895" s="96"/>
      <c r="L3895" s="96"/>
      <c r="M3895" s="96"/>
      <c r="T3895" s="94"/>
      <c r="U3895" s="94"/>
      <c r="V3895" s="94"/>
      <c r="W3895" s="94"/>
      <c r="Z3895" s="97" t="str">
        <f t="shared" si="124"/>
        <v/>
      </c>
      <c r="AA3895" s="97" t="str">
        <f t="shared" si="125"/>
        <v/>
      </c>
      <c r="AB3895" s="204"/>
    </row>
    <row r="3896" spans="2:28" x14ac:dyDescent="0.35">
      <c r="B3896" s="96"/>
      <c r="C3896" s="96"/>
      <c r="D3896" s="96"/>
      <c r="E3896" s="96"/>
      <c r="L3896" s="96"/>
      <c r="M3896" s="96"/>
      <c r="T3896" s="94"/>
      <c r="U3896" s="94"/>
      <c r="V3896" s="94"/>
      <c r="W3896" s="94"/>
      <c r="Z3896" s="97" t="str">
        <f t="shared" si="124"/>
        <v/>
      </c>
      <c r="AA3896" s="97" t="str">
        <f t="shared" si="125"/>
        <v/>
      </c>
      <c r="AB3896" s="204"/>
    </row>
    <row r="3897" spans="2:28" x14ac:dyDescent="0.35">
      <c r="B3897" s="96"/>
      <c r="C3897" s="96"/>
      <c r="D3897" s="96"/>
      <c r="E3897" s="96"/>
      <c r="L3897" s="96"/>
      <c r="M3897" s="96"/>
      <c r="T3897" s="94"/>
      <c r="U3897" s="94"/>
      <c r="V3897" s="94"/>
      <c r="W3897" s="94"/>
      <c r="Z3897" s="97" t="str">
        <f t="shared" si="124"/>
        <v/>
      </c>
      <c r="AA3897" s="97" t="str">
        <f t="shared" si="125"/>
        <v/>
      </c>
      <c r="AB3897" s="204"/>
    </row>
    <row r="3898" spans="2:28" x14ac:dyDescent="0.35">
      <c r="B3898" s="96"/>
      <c r="C3898" s="96"/>
      <c r="D3898" s="96"/>
      <c r="E3898" s="96"/>
      <c r="L3898" s="96"/>
      <c r="M3898" s="96"/>
      <c r="T3898" s="94"/>
      <c r="U3898" s="94"/>
      <c r="V3898" s="94"/>
      <c r="W3898" s="94"/>
      <c r="Z3898" s="97" t="str">
        <f t="shared" si="124"/>
        <v/>
      </c>
      <c r="AA3898" s="97" t="str">
        <f t="shared" si="125"/>
        <v/>
      </c>
      <c r="AB3898" s="204"/>
    </row>
    <row r="3899" spans="2:28" x14ac:dyDescent="0.35">
      <c r="B3899" s="96"/>
      <c r="C3899" s="96"/>
      <c r="D3899" s="96"/>
      <c r="E3899" s="96"/>
      <c r="L3899" s="96"/>
      <c r="M3899" s="96"/>
      <c r="T3899" s="94"/>
      <c r="U3899" s="94"/>
      <c r="V3899" s="94"/>
      <c r="W3899" s="94"/>
      <c r="Z3899" s="97" t="str">
        <f t="shared" si="124"/>
        <v/>
      </c>
      <c r="AA3899" s="97" t="str">
        <f t="shared" si="125"/>
        <v/>
      </c>
      <c r="AB3899" s="204"/>
    </row>
    <row r="3900" spans="2:28" x14ac:dyDescent="0.35">
      <c r="B3900" s="96"/>
      <c r="C3900" s="96"/>
      <c r="D3900" s="96"/>
      <c r="E3900" s="96"/>
      <c r="L3900" s="96"/>
      <c r="M3900" s="96"/>
      <c r="T3900" s="94"/>
      <c r="U3900" s="94"/>
      <c r="V3900" s="94"/>
      <c r="W3900" s="94"/>
      <c r="Z3900" s="97" t="str">
        <f t="shared" si="124"/>
        <v/>
      </c>
      <c r="AA3900" s="97" t="str">
        <f t="shared" si="125"/>
        <v/>
      </c>
      <c r="AB3900" s="204"/>
    </row>
    <row r="3901" spans="2:28" x14ac:dyDescent="0.35">
      <c r="B3901" s="96"/>
      <c r="C3901" s="96"/>
      <c r="D3901" s="96"/>
      <c r="E3901" s="96"/>
      <c r="L3901" s="96"/>
      <c r="M3901" s="96"/>
      <c r="T3901" s="94"/>
      <c r="U3901" s="94"/>
      <c r="V3901" s="94"/>
      <c r="W3901" s="94"/>
      <c r="Z3901" s="97" t="str">
        <f t="shared" si="124"/>
        <v/>
      </c>
      <c r="AA3901" s="97" t="str">
        <f t="shared" si="125"/>
        <v/>
      </c>
      <c r="AB3901" s="204"/>
    </row>
    <row r="3902" spans="2:28" x14ac:dyDescent="0.35">
      <c r="B3902" s="96"/>
      <c r="C3902" s="96"/>
      <c r="D3902" s="96"/>
      <c r="E3902" s="96"/>
      <c r="L3902" s="96"/>
      <c r="M3902" s="96"/>
      <c r="T3902" s="94"/>
      <c r="U3902" s="94"/>
      <c r="V3902" s="94"/>
      <c r="W3902" s="94"/>
      <c r="Z3902" s="97" t="str">
        <f t="shared" si="124"/>
        <v/>
      </c>
      <c r="AA3902" s="97" t="str">
        <f t="shared" si="125"/>
        <v/>
      </c>
      <c r="AB3902" s="204"/>
    </row>
    <row r="3903" spans="2:28" x14ac:dyDescent="0.35">
      <c r="B3903" s="96"/>
      <c r="C3903" s="96"/>
      <c r="D3903" s="96"/>
      <c r="E3903" s="96"/>
      <c r="L3903" s="96"/>
      <c r="M3903" s="96"/>
      <c r="T3903" s="94"/>
      <c r="U3903" s="94"/>
      <c r="V3903" s="94"/>
      <c r="W3903" s="94"/>
      <c r="Z3903" s="97" t="str">
        <f t="shared" si="124"/>
        <v/>
      </c>
      <c r="AA3903" s="97" t="str">
        <f t="shared" si="125"/>
        <v/>
      </c>
      <c r="AB3903" s="204"/>
    </row>
    <row r="3904" spans="2:28" x14ac:dyDescent="0.35">
      <c r="B3904" s="96"/>
      <c r="C3904" s="96"/>
      <c r="D3904" s="96"/>
      <c r="E3904" s="96"/>
      <c r="L3904" s="96"/>
      <c r="M3904" s="96"/>
      <c r="T3904" s="94"/>
      <c r="U3904" s="94"/>
      <c r="V3904" s="94"/>
      <c r="W3904" s="94"/>
      <c r="Z3904" s="97" t="str">
        <f t="shared" si="124"/>
        <v/>
      </c>
      <c r="AA3904" s="97" t="str">
        <f t="shared" si="125"/>
        <v/>
      </c>
      <c r="AB3904" s="204"/>
    </row>
    <row r="3905" spans="2:28" x14ac:dyDescent="0.35">
      <c r="B3905" s="96"/>
      <c r="C3905" s="96"/>
      <c r="D3905" s="96"/>
      <c r="E3905" s="96"/>
      <c r="L3905" s="96"/>
      <c r="M3905" s="96"/>
      <c r="T3905" s="94"/>
      <c r="U3905" s="94"/>
      <c r="V3905" s="94"/>
      <c r="W3905" s="94"/>
      <c r="Z3905" s="97" t="str">
        <f t="shared" si="124"/>
        <v/>
      </c>
      <c r="AA3905" s="97" t="str">
        <f t="shared" si="125"/>
        <v/>
      </c>
      <c r="AB3905" s="204"/>
    </row>
    <row r="3906" spans="2:28" x14ac:dyDescent="0.35">
      <c r="B3906" s="96"/>
      <c r="C3906" s="96"/>
      <c r="D3906" s="96"/>
      <c r="E3906" s="96"/>
      <c r="L3906" s="96"/>
      <c r="M3906" s="96"/>
      <c r="T3906" s="94"/>
      <c r="U3906" s="94"/>
      <c r="V3906" s="94"/>
      <c r="W3906" s="94"/>
      <c r="Z3906" s="97" t="str">
        <f t="shared" si="124"/>
        <v/>
      </c>
      <c r="AA3906" s="97" t="str">
        <f t="shared" si="125"/>
        <v/>
      </c>
      <c r="AB3906" s="204"/>
    </row>
    <row r="3907" spans="2:28" x14ac:dyDescent="0.35">
      <c r="B3907" s="96"/>
      <c r="C3907" s="96"/>
      <c r="D3907" s="96"/>
      <c r="E3907" s="96"/>
      <c r="L3907" s="96"/>
      <c r="M3907" s="96"/>
      <c r="T3907" s="94"/>
      <c r="U3907" s="94"/>
      <c r="V3907" s="94"/>
      <c r="W3907" s="94"/>
      <c r="Z3907" s="97" t="str">
        <f t="shared" ref="Z3907:Z3970" si="126">IF(X3907="-","",IF(X3907="Sliding",Y3907,""))</f>
        <v/>
      </c>
      <c r="AA3907" s="97" t="str">
        <f t="shared" ref="AA3907:AA3970" si="127">IF(X3907="-","",IF(X3907="Toppling",Y3907,""))</f>
        <v/>
      </c>
      <c r="AB3907" s="204"/>
    </row>
    <row r="3908" spans="2:28" x14ac:dyDescent="0.35">
      <c r="B3908" s="96"/>
      <c r="C3908" s="96"/>
      <c r="D3908" s="96"/>
      <c r="E3908" s="96"/>
      <c r="L3908" s="96"/>
      <c r="M3908" s="96"/>
      <c r="T3908" s="94"/>
      <c r="U3908" s="94"/>
      <c r="V3908" s="94"/>
      <c r="W3908" s="94"/>
      <c r="Z3908" s="97" t="str">
        <f t="shared" si="126"/>
        <v/>
      </c>
      <c r="AA3908" s="97" t="str">
        <f t="shared" si="127"/>
        <v/>
      </c>
      <c r="AB3908" s="204"/>
    </row>
    <row r="3909" spans="2:28" x14ac:dyDescent="0.35">
      <c r="B3909" s="96"/>
      <c r="C3909" s="96"/>
      <c r="D3909" s="96"/>
      <c r="E3909" s="96"/>
      <c r="L3909" s="96"/>
      <c r="M3909" s="96"/>
      <c r="T3909" s="94"/>
      <c r="U3909" s="94"/>
      <c r="V3909" s="94"/>
      <c r="W3909" s="94"/>
      <c r="Z3909" s="97" t="str">
        <f t="shared" si="126"/>
        <v/>
      </c>
      <c r="AA3909" s="97" t="str">
        <f t="shared" si="127"/>
        <v/>
      </c>
      <c r="AB3909" s="204"/>
    </row>
    <row r="3910" spans="2:28" x14ac:dyDescent="0.35">
      <c r="B3910" s="96"/>
      <c r="C3910" s="96"/>
      <c r="D3910" s="96"/>
      <c r="E3910" s="96"/>
      <c r="L3910" s="96"/>
      <c r="M3910" s="96"/>
      <c r="T3910" s="94"/>
      <c r="U3910" s="94"/>
      <c r="V3910" s="94"/>
      <c r="W3910" s="94"/>
      <c r="Z3910" s="97" t="str">
        <f t="shared" si="126"/>
        <v/>
      </c>
      <c r="AA3910" s="97" t="str">
        <f t="shared" si="127"/>
        <v/>
      </c>
      <c r="AB3910" s="204"/>
    </row>
    <row r="3911" spans="2:28" x14ac:dyDescent="0.35">
      <c r="B3911" s="96"/>
      <c r="C3911" s="96"/>
      <c r="D3911" s="96"/>
      <c r="E3911" s="96"/>
      <c r="L3911" s="96"/>
      <c r="M3911" s="96"/>
      <c r="T3911" s="94"/>
      <c r="U3911" s="94"/>
      <c r="V3911" s="94"/>
      <c r="W3911" s="94"/>
      <c r="Z3911" s="97" t="str">
        <f t="shared" si="126"/>
        <v/>
      </c>
      <c r="AA3911" s="97" t="str">
        <f t="shared" si="127"/>
        <v/>
      </c>
      <c r="AB3911" s="204"/>
    </row>
    <row r="3912" spans="2:28" x14ac:dyDescent="0.35">
      <c r="B3912" s="96"/>
      <c r="C3912" s="96"/>
      <c r="D3912" s="96"/>
      <c r="E3912" s="96"/>
      <c r="L3912" s="96"/>
      <c r="M3912" s="96"/>
      <c r="T3912" s="94"/>
      <c r="U3912" s="94"/>
      <c r="V3912" s="94"/>
      <c r="W3912" s="94"/>
      <c r="Z3912" s="97" t="str">
        <f t="shared" si="126"/>
        <v/>
      </c>
      <c r="AA3912" s="97" t="str">
        <f t="shared" si="127"/>
        <v/>
      </c>
      <c r="AB3912" s="204"/>
    </row>
    <row r="3913" spans="2:28" x14ac:dyDescent="0.35">
      <c r="B3913" s="96"/>
      <c r="C3913" s="96"/>
      <c r="D3913" s="96"/>
      <c r="E3913" s="96"/>
      <c r="L3913" s="96"/>
      <c r="M3913" s="96"/>
      <c r="T3913" s="94"/>
      <c r="U3913" s="94"/>
      <c r="V3913" s="94"/>
      <c r="W3913" s="94"/>
      <c r="Z3913" s="97" t="str">
        <f t="shared" si="126"/>
        <v/>
      </c>
      <c r="AA3913" s="97" t="str">
        <f t="shared" si="127"/>
        <v/>
      </c>
      <c r="AB3913" s="204"/>
    </row>
    <row r="3914" spans="2:28" x14ac:dyDescent="0.35">
      <c r="B3914" s="96"/>
      <c r="C3914" s="96"/>
      <c r="D3914" s="96"/>
      <c r="E3914" s="96"/>
      <c r="L3914" s="96"/>
      <c r="M3914" s="96"/>
      <c r="T3914" s="94"/>
      <c r="U3914" s="94"/>
      <c r="V3914" s="94"/>
      <c r="W3914" s="94"/>
      <c r="Z3914" s="97" t="str">
        <f t="shared" si="126"/>
        <v/>
      </c>
      <c r="AA3914" s="97" t="str">
        <f t="shared" si="127"/>
        <v/>
      </c>
      <c r="AB3914" s="204"/>
    </row>
    <row r="3915" spans="2:28" x14ac:dyDescent="0.35">
      <c r="B3915" s="96"/>
      <c r="C3915" s="96"/>
      <c r="D3915" s="96"/>
      <c r="E3915" s="96"/>
      <c r="L3915" s="96"/>
      <c r="M3915" s="96"/>
      <c r="T3915" s="94"/>
      <c r="U3915" s="94"/>
      <c r="V3915" s="94"/>
      <c r="W3915" s="94"/>
      <c r="Z3915" s="97" t="str">
        <f t="shared" si="126"/>
        <v/>
      </c>
      <c r="AA3915" s="97" t="str">
        <f t="shared" si="127"/>
        <v/>
      </c>
      <c r="AB3915" s="204"/>
    </row>
    <row r="3916" spans="2:28" x14ac:dyDescent="0.35">
      <c r="B3916" s="96"/>
      <c r="C3916" s="96"/>
      <c r="D3916" s="96"/>
      <c r="E3916" s="96"/>
      <c r="L3916" s="96"/>
      <c r="M3916" s="96"/>
      <c r="T3916" s="94"/>
      <c r="U3916" s="94"/>
      <c r="V3916" s="94"/>
      <c r="W3916" s="94"/>
      <c r="Z3916" s="97" t="str">
        <f t="shared" si="126"/>
        <v/>
      </c>
      <c r="AA3916" s="97" t="str">
        <f t="shared" si="127"/>
        <v/>
      </c>
      <c r="AB3916" s="204"/>
    </row>
    <row r="3917" spans="2:28" x14ac:dyDescent="0.35">
      <c r="B3917" s="96"/>
      <c r="C3917" s="96"/>
      <c r="D3917" s="96"/>
      <c r="E3917" s="96"/>
      <c r="L3917" s="96"/>
      <c r="M3917" s="96"/>
      <c r="T3917" s="94"/>
      <c r="U3917" s="94"/>
      <c r="V3917" s="94"/>
      <c r="W3917" s="94"/>
      <c r="Z3917" s="97" t="str">
        <f t="shared" si="126"/>
        <v/>
      </c>
      <c r="AA3917" s="97" t="str">
        <f t="shared" si="127"/>
        <v/>
      </c>
      <c r="AB3917" s="204"/>
    </row>
    <row r="3918" spans="2:28" x14ac:dyDescent="0.35">
      <c r="B3918" s="96"/>
      <c r="C3918" s="96"/>
      <c r="D3918" s="96"/>
      <c r="E3918" s="96"/>
      <c r="L3918" s="96"/>
      <c r="M3918" s="96"/>
      <c r="T3918" s="94"/>
      <c r="U3918" s="94"/>
      <c r="V3918" s="94"/>
      <c r="W3918" s="94"/>
      <c r="Z3918" s="97" t="str">
        <f t="shared" si="126"/>
        <v/>
      </c>
      <c r="AA3918" s="97" t="str">
        <f t="shared" si="127"/>
        <v/>
      </c>
      <c r="AB3918" s="204"/>
    </row>
    <row r="3919" spans="2:28" x14ac:dyDescent="0.35">
      <c r="B3919" s="96"/>
      <c r="C3919" s="96"/>
      <c r="D3919" s="96"/>
      <c r="E3919" s="96"/>
      <c r="L3919" s="96"/>
      <c r="M3919" s="96"/>
      <c r="T3919" s="94"/>
      <c r="U3919" s="94"/>
      <c r="V3919" s="94"/>
      <c r="W3919" s="94"/>
      <c r="Z3919" s="97" t="str">
        <f t="shared" si="126"/>
        <v/>
      </c>
      <c r="AA3919" s="97" t="str">
        <f t="shared" si="127"/>
        <v/>
      </c>
      <c r="AB3919" s="204"/>
    </row>
    <row r="3920" spans="2:28" x14ac:dyDescent="0.35">
      <c r="B3920" s="96"/>
      <c r="C3920" s="96"/>
      <c r="D3920" s="96"/>
      <c r="E3920" s="96"/>
      <c r="L3920" s="96"/>
      <c r="M3920" s="96"/>
      <c r="T3920" s="94"/>
      <c r="U3920" s="94"/>
      <c r="V3920" s="94"/>
      <c r="W3920" s="94"/>
      <c r="Z3920" s="97" t="str">
        <f t="shared" si="126"/>
        <v/>
      </c>
      <c r="AA3920" s="97" t="str">
        <f t="shared" si="127"/>
        <v/>
      </c>
      <c r="AB3920" s="204"/>
    </row>
    <row r="3921" spans="2:28" x14ac:dyDescent="0.35">
      <c r="B3921" s="96"/>
      <c r="C3921" s="96"/>
      <c r="D3921" s="96"/>
      <c r="E3921" s="96"/>
      <c r="L3921" s="96"/>
      <c r="M3921" s="96"/>
      <c r="T3921" s="94"/>
      <c r="U3921" s="94"/>
      <c r="V3921" s="94"/>
      <c r="W3921" s="94"/>
      <c r="Z3921" s="97" t="str">
        <f t="shared" si="126"/>
        <v/>
      </c>
      <c r="AA3921" s="97" t="str">
        <f t="shared" si="127"/>
        <v/>
      </c>
      <c r="AB3921" s="204"/>
    </row>
    <row r="3922" spans="2:28" x14ac:dyDescent="0.35">
      <c r="B3922" s="96"/>
      <c r="C3922" s="96"/>
      <c r="D3922" s="96"/>
      <c r="E3922" s="96"/>
      <c r="L3922" s="96"/>
      <c r="M3922" s="96"/>
      <c r="T3922" s="94"/>
      <c r="U3922" s="94"/>
      <c r="V3922" s="94"/>
      <c r="W3922" s="94"/>
      <c r="Z3922" s="97" t="str">
        <f t="shared" si="126"/>
        <v/>
      </c>
      <c r="AA3922" s="97" t="str">
        <f t="shared" si="127"/>
        <v/>
      </c>
      <c r="AB3922" s="204"/>
    </row>
    <row r="3923" spans="2:28" x14ac:dyDescent="0.35">
      <c r="B3923" s="96"/>
      <c r="C3923" s="96"/>
      <c r="D3923" s="96"/>
      <c r="E3923" s="96"/>
      <c r="L3923" s="96"/>
      <c r="M3923" s="96"/>
      <c r="T3923" s="94"/>
      <c r="U3923" s="94"/>
      <c r="V3923" s="94"/>
      <c r="W3923" s="94"/>
      <c r="Z3923" s="97" t="str">
        <f t="shared" si="126"/>
        <v/>
      </c>
      <c r="AA3923" s="97" t="str">
        <f t="shared" si="127"/>
        <v/>
      </c>
      <c r="AB3923" s="204"/>
    </row>
    <row r="3924" spans="2:28" x14ac:dyDescent="0.35">
      <c r="B3924" s="96"/>
      <c r="C3924" s="96"/>
      <c r="D3924" s="96"/>
      <c r="E3924" s="96"/>
      <c r="L3924" s="96"/>
      <c r="M3924" s="96"/>
      <c r="T3924" s="94"/>
      <c r="U3924" s="94"/>
      <c r="V3924" s="94"/>
      <c r="W3924" s="94"/>
      <c r="Z3924" s="97" t="str">
        <f t="shared" si="126"/>
        <v/>
      </c>
      <c r="AA3924" s="97" t="str">
        <f t="shared" si="127"/>
        <v/>
      </c>
      <c r="AB3924" s="204"/>
    </row>
    <row r="3925" spans="2:28" x14ac:dyDescent="0.35">
      <c r="B3925" s="96"/>
      <c r="C3925" s="96"/>
      <c r="D3925" s="96"/>
      <c r="E3925" s="96"/>
      <c r="L3925" s="96"/>
      <c r="M3925" s="96"/>
      <c r="T3925" s="94"/>
      <c r="U3925" s="94"/>
      <c r="V3925" s="94"/>
      <c r="W3925" s="94"/>
      <c r="Z3925" s="97" t="str">
        <f t="shared" si="126"/>
        <v/>
      </c>
      <c r="AA3925" s="97" t="str">
        <f t="shared" si="127"/>
        <v/>
      </c>
      <c r="AB3925" s="204"/>
    </row>
    <row r="3926" spans="2:28" x14ac:dyDescent="0.35">
      <c r="B3926" s="96"/>
      <c r="C3926" s="96"/>
      <c r="D3926" s="96"/>
      <c r="E3926" s="96"/>
      <c r="L3926" s="96"/>
      <c r="M3926" s="96"/>
      <c r="T3926" s="94"/>
      <c r="U3926" s="94"/>
      <c r="V3926" s="94"/>
      <c r="W3926" s="94"/>
      <c r="Z3926" s="97" t="str">
        <f t="shared" si="126"/>
        <v/>
      </c>
      <c r="AA3926" s="97" t="str">
        <f t="shared" si="127"/>
        <v/>
      </c>
      <c r="AB3926" s="204"/>
    </row>
    <row r="3927" spans="2:28" x14ac:dyDescent="0.35">
      <c r="B3927" s="96"/>
      <c r="C3927" s="96"/>
      <c r="D3927" s="96"/>
      <c r="E3927" s="96"/>
      <c r="L3927" s="96"/>
      <c r="M3927" s="96"/>
      <c r="T3927" s="94"/>
      <c r="U3927" s="94"/>
      <c r="V3927" s="94"/>
      <c r="W3927" s="94"/>
      <c r="Z3927" s="97" t="str">
        <f t="shared" si="126"/>
        <v/>
      </c>
      <c r="AA3927" s="97" t="str">
        <f t="shared" si="127"/>
        <v/>
      </c>
      <c r="AB3927" s="204"/>
    </row>
    <row r="3928" spans="2:28" x14ac:dyDescent="0.35">
      <c r="B3928" s="96"/>
      <c r="C3928" s="96"/>
      <c r="D3928" s="96"/>
      <c r="E3928" s="96"/>
      <c r="L3928" s="96"/>
      <c r="M3928" s="96"/>
      <c r="T3928" s="94"/>
      <c r="U3928" s="94"/>
      <c r="V3928" s="94"/>
      <c r="W3928" s="94"/>
      <c r="Z3928" s="97" t="str">
        <f t="shared" si="126"/>
        <v/>
      </c>
      <c r="AA3928" s="97" t="str">
        <f t="shared" si="127"/>
        <v/>
      </c>
      <c r="AB3928" s="204"/>
    </row>
    <row r="3929" spans="2:28" x14ac:dyDescent="0.35">
      <c r="B3929" s="96"/>
      <c r="C3929" s="96"/>
      <c r="D3929" s="96"/>
      <c r="E3929" s="96"/>
      <c r="L3929" s="96"/>
      <c r="M3929" s="96"/>
      <c r="T3929" s="94"/>
      <c r="U3929" s="94"/>
      <c r="V3929" s="94"/>
      <c r="W3929" s="94"/>
      <c r="Z3929" s="97" t="str">
        <f t="shared" si="126"/>
        <v/>
      </c>
      <c r="AA3929" s="97" t="str">
        <f t="shared" si="127"/>
        <v/>
      </c>
      <c r="AB3929" s="204"/>
    </row>
    <row r="3930" spans="2:28" x14ac:dyDescent="0.35">
      <c r="B3930" s="96"/>
      <c r="C3930" s="96"/>
      <c r="D3930" s="96"/>
      <c r="E3930" s="96"/>
      <c r="L3930" s="96"/>
      <c r="M3930" s="96"/>
      <c r="T3930" s="94"/>
      <c r="U3930" s="94"/>
      <c r="V3930" s="94"/>
      <c r="W3930" s="94"/>
      <c r="Z3930" s="97" t="str">
        <f t="shared" si="126"/>
        <v/>
      </c>
      <c r="AA3930" s="97" t="str">
        <f t="shared" si="127"/>
        <v/>
      </c>
      <c r="AB3930" s="204"/>
    </row>
    <row r="3931" spans="2:28" x14ac:dyDescent="0.35">
      <c r="B3931" s="96"/>
      <c r="C3931" s="96"/>
      <c r="D3931" s="96"/>
      <c r="E3931" s="96"/>
      <c r="L3931" s="96"/>
      <c r="M3931" s="96"/>
      <c r="T3931" s="94"/>
      <c r="U3931" s="94"/>
      <c r="V3931" s="94"/>
      <c r="W3931" s="94"/>
      <c r="Z3931" s="97" t="str">
        <f t="shared" si="126"/>
        <v/>
      </c>
      <c r="AA3931" s="97" t="str">
        <f t="shared" si="127"/>
        <v/>
      </c>
      <c r="AB3931" s="204"/>
    </row>
    <row r="3932" spans="2:28" x14ac:dyDescent="0.35">
      <c r="B3932" s="96"/>
      <c r="C3932" s="96"/>
      <c r="D3932" s="96"/>
      <c r="E3932" s="96"/>
      <c r="L3932" s="96"/>
      <c r="M3932" s="96"/>
      <c r="T3932" s="94"/>
      <c r="U3932" s="94"/>
      <c r="V3932" s="94"/>
      <c r="W3932" s="94"/>
      <c r="Z3932" s="97" t="str">
        <f t="shared" si="126"/>
        <v/>
      </c>
      <c r="AA3932" s="97" t="str">
        <f t="shared" si="127"/>
        <v/>
      </c>
      <c r="AB3932" s="204"/>
    </row>
    <row r="3933" spans="2:28" x14ac:dyDescent="0.35">
      <c r="B3933" s="96"/>
      <c r="C3933" s="96"/>
      <c r="D3933" s="96"/>
      <c r="E3933" s="96"/>
      <c r="L3933" s="96"/>
      <c r="M3933" s="96"/>
      <c r="T3933" s="94"/>
      <c r="U3933" s="94"/>
      <c r="V3933" s="94"/>
      <c r="W3933" s="94"/>
      <c r="Z3933" s="97" t="str">
        <f t="shared" si="126"/>
        <v/>
      </c>
      <c r="AA3933" s="97" t="str">
        <f t="shared" si="127"/>
        <v/>
      </c>
      <c r="AB3933" s="204"/>
    </row>
    <row r="3934" spans="2:28" x14ac:dyDescent="0.35">
      <c r="B3934" s="96"/>
      <c r="C3934" s="96"/>
      <c r="D3934" s="96"/>
      <c r="E3934" s="96"/>
      <c r="L3934" s="96"/>
      <c r="M3934" s="96"/>
      <c r="T3934" s="94"/>
      <c r="U3934" s="94"/>
      <c r="V3934" s="94"/>
      <c r="W3934" s="94"/>
      <c r="Z3934" s="97" t="str">
        <f t="shared" si="126"/>
        <v/>
      </c>
      <c r="AA3934" s="97" t="str">
        <f t="shared" si="127"/>
        <v/>
      </c>
      <c r="AB3934" s="204"/>
    </row>
    <row r="3935" spans="2:28" x14ac:dyDescent="0.35">
      <c r="B3935" s="96"/>
      <c r="C3935" s="96"/>
      <c r="D3935" s="96"/>
      <c r="E3935" s="96"/>
      <c r="L3935" s="96"/>
      <c r="M3935" s="96"/>
      <c r="T3935" s="94"/>
      <c r="U3935" s="94"/>
      <c r="V3935" s="94"/>
      <c r="W3935" s="94"/>
      <c r="Z3935" s="97" t="str">
        <f t="shared" si="126"/>
        <v/>
      </c>
      <c r="AA3935" s="97" t="str">
        <f t="shared" si="127"/>
        <v/>
      </c>
      <c r="AB3935" s="204"/>
    </row>
    <row r="3936" spans="2:28" x14ac:dyDescent="0.35">
      <c r="B3936" s="96"/>
      <c r="C3936" s="96"/>
      <c r="D3936" s="96"/>
      <c r="E3936" s="96"/>
      <c r="L3936" s="96"/>
      <c r="M3936" s="96"/>
      <c r="T3936" s="94"/>
      <c r="U3936" s="94"/>
      <c r="V3936" s="94"/>
      <c r="W3936" s="94"/>
      <c r="Z3936" s="97" t="str">
        <f t="shared" si="126"/>
        <v/>
      </c>
      <c r="AA3936" s="97" t="str">
        <f t="shared" si="127"/>
        <v/>
      </c>
      <c r="AB3936" s="204"/>
    </row>
    <row r="3937" spans="2:28" x14ac:dyDescent="0.35">
      <c r="B3937" s="96"/>
      <c r="C3937" s="96"/>
      <c r="D3937" s="96"/>
      <c r="E3937" s="96"/>
      <c r="L3937" s="96"/>
      <c r="M3937" s="96"/>
      <c r="T3937" s="94"/>
      <c r="U3937" s="94"/>
      <c r="V3937" s="94"/>
      <c r="W3937" s="94"/>
      <c r="Z3937" s="97" t="str">
        <f t="shared" si="126"/>
        <v/>
      </c>
      <c r="AA3937" s="97" t="str">
        <f t="shared" si="127"/>
        <v/>
      </c>
      <c r="AB3937" s="204"/>
    </row>
    <row r="3938" spans="2:28" x14ac:dyDescent="0.35">
      <c r="B3938" s="96"/>
      <c r="C3938" s="96"/>
      <c r="D3938" s="96"/>
      <c r="E3938" s="96"/>
      <c r="L3938" s="96"/>
      <c r="M3938" s="96"/>
      <c r="T3938" s="94"/>
      <c r="U3938" s="94"/>
      <c r="V3938" s="94"/>
      <c r="W3938" s="94"/>
      <c r="Z3938" s="97" t="str">
        <f t="shared" si="126"/>
        <v/>
      </c>
      <c r="AA3938" s="97" t="str">
        <f t="shared" si="127"/>
        <v/>
      </c>
      <c r="AB3938" s="204"/>
    </row>
    <row r="3939" spans="2:28" x14ac:dyDescent="0.35">
      <c r="B3939" s="96"/>
      <c r="C3939" s="96"/>
      <c r="D3939" s="96"/>
      <c r="E3939" s="96"/>
      <c r="L3939" s="96"/>
      <c r="M3939" s="96"/>
      <c r="T3939" s="94"/>
      <c r="U3939" s="94"/>
      <c r="V3939" s="94"/>
      <c r="W3939" s="94"/>
      <c r="Z3939" s="97" t="str">
        <f t="shared" si="126"/>
        <v/>
      </c>
      <c r="AA3939" s="97" t="str">
        <f t="shared" si="127"/>
        <v/>
      </c>
      <c r="AB3939" s="204"/>
    </row>
    <row r="3940" spans="2:28" x14ac:dyDescent="0.35">
      <c r="B3940" s="96"/>
      <c r="C3940" s="96"/>
      <c r="D3940" s="96"/>
      <c r="E3940" s="96"/>
      <c r="L3940" s="96"/>
      <c r="M3940" s="96"/>
      <c r="T3940" s="94"/>
      <c r="U3940" s="94"/>
      <c r="V3940" s="94"/>
      <c r="W3940" s="94"/>
      <c r="Z3940" s="97" t="str">
        <f t="shared" si="126"/>
        <v/>
      </c>
      <c r="AA3940" s="97" t="str">
        <f t="shared" si="127"/>
        <v/>
      </c>
      <c r="AB3940" s="204"/>
    </row>
    <row r="3941" spans="2:28" x14ac:dyDescent="0.35">
      <c r="B3941" s="96"/>
      <c r="C3941" s="96"/>
      <c r="D3941" s="96"/>
      <c r="E3941" s="96"/>
      <c r="L3941" s="96"/>
      <c r="M3941" s="96"/>
      <c r="T3941" s="94"/>
      <c r="U3941" s="94"/>
      <c r="V3941" s="94"/>
      <c r="W3941" s="94"/>
      <c r="Z3941" s="97" t="str">
        <f t="shared" si="126"/>
        <v/>
      </c>
      <c r="AA3941" s="97" t="str">
        <f t="shared" si="127"/>
        <v/>
      </c>
      <c r="AB3941" s="204"/>
    </row>
    <row r="3942" spans="2:28" x14ac:dyDescent="0.35">
      <c r="B3942" s="96"/>
      <c r="C3942" s="96"/>
      <c r="D3942" s="96"/>
      <c r="E3942" s="96"/>
      <c r="L3942" s="96"/>
      <c r="M3942" s="96"/>
      <c r="T3942" s="94"/>
      <c r="U3942" s="94"/>
      <c r="V3942" s="94"/>
      <c r="W3942" s="94"/>
      <c r="Z3942" s="97" t="str">
        <f t="shared" si="126"/>
        <v/>
      </c>
      <c r="AA3942" s="97" t="str">
        <f t="shared" si="127"/>
        <v/>
      </c>
      <c r="AB3942" s="204"/>
    </row>
    <row r="3943" spans="2:28" x14ac:dyDescent="0.35">
      <c r="B3943" s="96"/>
      <c r="C3943" s="96"/>
      <c r="D3943" s="96"/>
      <c r="E3943" s="96"/>
      <c r="L3943" s="96"/>
      <c r="M3943" s="96"/>
      <c r="T3943" s="94"/>
      <c r="U3943" s="94"/>
      <c r="V3943" s="94"/>
      <c r="W3943" s="94"/>
      <c r="Z3943" s="97" t="str">
        <f t="shared" si="126"/>
        <v/>
      </c>
      <c r="AA3943" s="97" t="str">
        <f t="shared" si="127"/>
        <v/>
      </c>
      <c r="AB3943" s="204"/>
    </row>
    <row r="3944" spans="2:28" x14ac:dyDescent="0.35">
      <c r="B3944" s="96"/>
      <c r="C3944" s="96"/>
      <c r="D3944" s="96"/>
      <c r="E3944" s="96"/>
      <c r="L3944" s="96"/>
      <c r="M3944" s="96"/>
      <c r="T3944" s="94"/>
      <c r="U3944" s="94"/>
      <c r="V3944" s="94"/>
      <c r="W3944" s="94"/>
      <c r="Z3944" s="97" t="str">
        <f t="shared" si="126"/>
        <v/>
      </c>
      <c r="AA3944" s="97" t="str">
        <f t="shared" si="127"/>
        <v/>
      </c>
      <c r="AB3944" s="204"/>
    </row>
    <row r="3945" spans="2:28" x14ac:dyDescent="0.35">
      <c r="B3945" s="96"/>
      <c r="C3945" s="96"/>
      <c r="D3945" s="96"/>
      <c r="E3945" s="96"/>
      <c r="L3945" s="96"/>
      <c r="M3945" s="96"/>
      <c r="T3945" s="94"/>
      <c r="U3945" s="94"/>
      <c r="V3945" s="94"/>
      <c r="W3945" s="94"/>
      <c r="Z3945" s="97" t="str">
        <f t="shared" si="126"/>
        <v/>
      </c>
      <c r="AA3945" s="97" t="str">
        <f t="shared" si="127"/>
        <v/>
      </c>
      <c r="AB3945" s="204"/>
    </row>
    <row r="3946" spans="2:28" x14ac:dyDescent="0.35">
      <c r="B3946" s="96"/>
      <c r="C3946" s="96"/>
      <c r="D3946" s="96"/>
      <c r="E3946" s="96"/>
      <c r="L3946" s="96"/>
      <c r="M3946" s="96"/>
      <c r="T3946" s="94"/>
      <c r="U3946" s="94"/>
      <c r="V3946" s="94"/>
      <c r="W3946" s="94"/>
      <c r="Z3946" s="97" t="str">
        <f t="shared" si="126"/>
        <v/>
      </c>
      <c r="AA3946" s="97" t="str">
        <f t="shared" si="127"/>
        <v/>
      </c>
      <c r="AB3946" s="204"/>
    </row>
    <row r="3947" spans="2:28" x14ac:dyDescent="0.35">
      <c r="B3947" s="96"/>
      <c r="C3947" s="96"/>
      <c r="D3947" s="96"/>
      <c r="E3947" s="96"/>
      <c r="L3947" s="96"/>
      <c r="M3947" s="96"/>
      <c r="T3947" s="94"/>
      <c r="U3947" s="94"/>
      <c r="V3947" s="94"/>
      <c r="W3947" s="94"/>
      <c r="Z3947" s="97" t="str">
        <f t="shared" si="126"/>
        <v/>
      </c>
      <c r="AA3947" s="97" t="str">
        <f t="shared" si="127"/>
        <v/>
      </c>
      <c r="AB3947" s="204"/>
    </row>
    <row r="3948" spans="2:28" x14ac:dyDescent="0.35">
      <c r="B3948" s="96"/>
      <c r="C3948" s="96"/>
      <c r="D3948" s="96"/>
      <c r="E3948" s="96"/>
      <c r="L3948" s="96"/>
      <c r="M3948" s="96"/>
      <c r="T3948" s="94"/>
      <c r="U3948" s="94"/>
      <c r="V3948" s="94"/>
      <c r="W3948" s="94"/>
      <c r="Z3948" s="97" t="str">
        <f t="shared" si="126"/>
        <v/>
      </c>
      <c r="AA3948" s="97" t="str">
        <f t="shared" si="127"/>
        <v/>
      </c>
      <c r="AB3948" s="204"/>
    </row>
    <row r="3949" spans="2:28" x14ac:dyDescent="0.35">
      <c r="B3949" s="96"/>
      <c r="C3949" s="96"/>
      <c r="D3949" s="96"/>
      <c r="E3949" s="96"/>
      <c r="L3949" s="96"/>
      <c r="M3949" s="96"/>
      <c r="T3949" s="94"/>
      <c r="U3949" s="94"/>
      <c r="V3949" s="94"/>
      <c r="W3949" s="94"/>
      <c r="Z3949" s="97" t="str">
        <f t="shared" si="126"/>
        <v/>
      </c>
      <c r="AA3949" s="97" t="str">
        <f t="shared" si="127"/>
        <v/>
      </c>
      <c r="AB3949" s="204"/>
    </row>
    <row r="3950" spans="2:28" x14ac:dyDescent="0.35">
      <c r="B3950" s="96"/>
      <c r="C3950" s="96"/>
      <c r="D3950" s="96"/>
      <c r="E3950" s="96"/>
      <c r="L3950" s="96"/>
      <c r="M3950" s="96"/>
      <c r="T3950" s="94"/>
      <c r="U3950" s="94"/>
      <c r="V3950" s="94"/>
      <c r="W3950" s="94"/>
      <c r="Z3950" s="97" t="str">
        <f t="shared" si="126"/>
        <v/>
      </c>
      <c r="AA3950" s="97" t="str">
        <f t="shared" si="127"/>
        <v/>
      </c>
      <c r="AB3950" s="204"/>
    </row>
    <row r="3951" spans="2:28" x14ac:dyDescent="0.35">
      <c r="B3951" s="96"/>
      <c r="C3951" s="96"/>
      <c r="D3951" s="96"/>
      <c r="E3951" s="96"/>
      <c r="L3951" s="96"/>
      <c r="M3951" s="96"/>
      <c r="T3951" s="94"/>
      <c r="U3951" s="94"/>
      <c r="V3951" s="94"/>
      <c r="W3951" s="94"/>
      <c r="Z3951" s="97" t="str">
        <f t="shared" si="126"/>
        <v/>
      </c>
      <c r="AA3951" s="97" t="str">
        <f t="shared" si="127"/>
        <v/>
      </c>
      <c r="AB3951" s="204"/>
    </row>
    <row r="3952" spans="2:28" x14ac:dyDescent="0.35">
      <c r="B3952" s="96"/>
      <c r="C3952" s="96"/>
      <c r="D3952" s="96"/>
      <c r="E3952" s="96"/>
      <c r="L3952" s="96"/>
      <c r="M3952" s="96"/>
      <c r="T3952" s="94"/>
      <c r="U3952" s="94"/>
      <c r="V3952" s="94"/>
      <c r="W3952" s="94"/>
      <c r="Z3952" s="97" t="str">
        <f t="shared" si="126"/>
        <v/>
      </c>
      <c r="AA3952" s="97" t="str">
        <f t="shared" si="127"/>
        <v/>
      </c>
      <c r="AB3952" s="204"/>
    </row>
    <row r="3953" spans="2:28" x14ac:dyDescent="0.35">
      <c r="B3953" s="96"/>
      <c r="C3953" s="96"/>
      <c r="D3953" s="96"/>
      <c r="E3953" s="96"/>
      <c r="L3953" s="96"/>
      <c r="M3953" s="96"/>
      <c r="T3953" s="94"/>
      <c r="U3953" s="94"/>
      <c r="V3953" s="94"/>
      <c r="W3953" s="94"/>
      <c r="Z3953" s="97" t="str">
        <f t="shared" si="126"/>
        <v/>
      </c>
      <c r="AA3953" s="97" t="str">
        <f t="shared" si="127"/>
        <v/>
      </c>
      <c r="AB3953" s="204"/>
    </row>
    <row r="3954" spans="2:28" x14ac:dyDescent="0.35">
      <c r="B3954" s="96"/>
      <c r="C3954" s="96"/>
      <c r="D3954" s="96"/>
      <c r="E3954" s="96"/>
      <c r="L3954" s="96"/>
      <c r="M3954" s="96"/>
      <c r="T3954" s="94"/>
      <c r="U3954" s="94"/>
      <c r="V3954" s="94"/>
      <c r="W3954" s="94"/>
      <c r="Z3954" s="97" t="str">
        <f t="shared" si="126"/>
        <v/>
      </c>
      <c r="AA3954" s="97" t="str">
        <f t="shared" si="127"/>
        <v/>
      </c>
      <c r="AB3954" s="204"/>
    </row>
    <row r="3955" spans="2:28" x14ac:dyDescent="0.35">
      <c r="B3955" s="96"/>
      <c r="C3955" s="96"/>
      <c r="D3955" s="96"/>
      <c r="E3955" s="96"/>
      <c r="L3955" s="96"/>
      <c r="M3955" s="96"/>
      <c r="T3955" s="94"/>
      <c r="U3955" s="94"/>
      <c r="V3955" s="94"/>
      <c r="W3955" s="94"/>
      <c r="Z3955" s="97" t="str">
        <f t="shared" si="126"/>
        <v/>
      </c>
      <c r="AA3955" s="97" t="str">
        <f t="shared" si="127"/>
        <v/>
      </c>
      <c r="AB3955" s="204"/>
    </row>
    <row r="3956" spans="2:28" x14ac:dyDescent="0.35">
      <c r="B3956" s="96"/>
      <c r="C3956" s="96"/>
      <c r="D3956" s="96"/>
      <c r="E3956" s="96"/>
      <c r="L3956" s="96"/>
      <c r="M3956" s="96"/>
      <c r="T3956" s="94"/>
      <c r="U3956" s="94"/>
      <c r="V3956" s="94"/>
      <c r="W3956" s="94"/>
      <c r="Z3956" s="97" t="str">
        <f t="shared" si="126"/>
        <v/>
      </c>
      <c r="AA3956" s="97" t="str">
        <f t="shared" si="127"/>
        <v/>
      </c>
      <c r="AB3956" s="204"/>
    </row>
    <row r="3957" spans="2:28" x14ac:dyDescent="0.35">
      <c r="B3957" s="96"/>
      <c r="C3957" s="96"/>
      <c r="D3957" s="96"/>
      <c r="E3957" s="96"/>
      <c r="L3957" s="96"/>
      <c r="M3957" s="96"/>
      <c r="T3957" s="94"/>
      <c r="U3957" s="94"/>
      <c r="V3957" s="94"/>
      <c r="W3957" s="94"/>
      <c r="Z3957" s="97" t="str">
        <f t="shared" si="126"/>
        <v/>
      </c>
      <c r="AA3957" s="97" t="str">
        <f t="shared" si="127"/>
        <v/>
      </c>
      <c r="AB3957" s="204"/>
    </row>
    <row r="3958" spans="2:28" x14ac:dyDescent="0.35">
      <c r="B3958" s="96"/>
      <c r="C3958" s="96"/>
      <c r="D3958" s="96"/>
      <c r="E3958" s="96"/>
      <c r="L3958" s="96"/>
      <c r="M3958" s="96"/>
      <c r="T3958" s="94"/>
      <c r="U3958" s="94"/>
      <c r="V3958" s="94"/>
      <c r="W3958" s="94"/>
      <c r="Z3958" s="97" t="str">
        <f t="shared" si="126"/>
        <v/>
      </c>
      <c r="AA3958" s="97" t="str">
        <f t="shared" si="127"/>
        <v/>
      </c>
      <c r="AB3958" s="204"/>
    </row>
    <row r="3959" spans="2:28" x14ac:dyDescent="0.35">
      <c r="B3959" s="96"/>
      <c r="C3959" s="96"/>
      <c r="D3959" s="96"/>
      <c r="E3959" s="96"/>
      <c r="L3959" s="96"/>
      <c r="M3959" s="96"/>
      <c r="T3959" s="94"/>
      <c r="U3959" s="94"/>
      <c r="V3959" s="94"/>
      <c r="W3959" s="94"/>
      <c r="Z3959" s="97" t="str">
        <f t="shared" si="126"/>
        <v/>
      </c>
      <c r="AA3959" s="97" t="str">
        <f t="shared" si="127"/>
        <v/>
      </c>
      <c r="AB3959" s="204"/>
    </row>
    <row r="3960" spans="2:28" x14ac:dyDescent="0.35">
      <c r="B3960" s="96"/>
      <c r="C3960" s="96"/>
      <c r="D3960" s="96"/>
      <c r="E3960" s="96"/>
      <c r="L3960" s="96"/>
      <c r="M3960" s="96"/>
      <c r="T3960" s="94"/>
      <c r="U3960" s="94"/>
      <c r="V3960" s="94"/>
      <c r="W3960" s="94"/>
      <c r="Z3960" s="97" t="str">
        <f t="shared" si="126"/>
        <v/>
      </c>
      <c r="AA3960" s="97" t="str">
        <f t="shared" si="127"/>
        <v/>
      </c>
      <c r="AB3960" s="204"/>
    </row>
    <row r="3961" spans="2:28" x14ac:dyDescent="0.35">
      <c r="B3961" s="96"/>
      <c r="C3961" s="96"/>
      <c r="D3961" s="96"/>
      <c r="E3961" s="96"/>
      <c r="L3961" s="96"/>
      <c r="M3961" s="96"/>
      <c r="T3961" s="94"/>
      <c r="U3961" s="94"/>
      <c r="V3961" s="94"/>
      <c r="W3961" s="94"/>
      <c r="Z3961" s="97" t="str">
        <f t="shared" si="126"/>
        <v/>
      </c>
      <c r="AA3961" s="97" t="str">
        <f t="shared" si="127"/>
        <v/>
      </c>
      <c r="AB3961" s="204"/>
    </row>
    <row r="3962" spans="2:28" x14ac:dyDescent="0.35">
      <c r="B3962" s="96"/>
      <c r="C3962" s="96"/>
      <c r="D3962" s="96"/>
      <c r="E3962" s="96"/>
      <c r="L3962" s="96"/>
      <c r="M3962" s="96"/>
      <c r="T3962" s="94"/>
      <c r="U3962" s="94"/>
      <c r="V3962" s="94"/>
      <c r="W3962" s="94"/>
      <c r="Z3962" s="97" t="str">
        <f t="shared" si="126"/>
        <v/>
      </c>
      <c r="AA3962" s="97" t="str">
        <f t="shared" si="127"/>
        <v/>
      </c>
      <c r="AB3962" s="204"/>
    </row>
    <row r="3963" spans="2:28" x14ac:dyDescent="0.35">
      <c r="B3963" s="96"/>
      <c r="C3963" s="96"/>
      <c r="D3963" s="96"/>
      <c r="E3963" s="96"/>
      <c r="L3963" s="96"/>
      <c r="M3963" s="96"/>
      <c r="T3963" s="94"/>
      <c r="U3963" s="94"/>
      <c r="V3963" s="94"/>
      <c r="W3963" s="94"/>
      <c r="Z3963" s="97" t="str">
        <f t="shared" si="126"/>
        <v/>
      </c>
      <c r="AA3963" s="97" t="str">
        <f t="shared" si="127"/>
        <v/>
      </c>
      <c r="AB3963" s="204"/>
    </row>
    <row r="3964" spans="2:28" x14ac:dyDescent="0.35">
      <c r="B3964" s="96"/>
      <c r="C3964" s="96"/>
      <c r="D3964" s="96"/>
      <c r="E3964" s="96"/>
      <c r="L3964" s="96"/>
      <c r="M3964" s="96"/>
      <c r="T3964" s="94"/>
      <c r="U3964" s="94"/>
      <c r="V3964" s="94"/>
      <c r="W3964" s="94"/>
      <c r="Z3964" s="97" t="str">
        <f t="shared" si="126"/>
        <v/>
      </c>
      <c r="AA3964" s="97" t="str">
        <f t="shared" si="127"/>
        <v/>
      </c>
      <c r="AB3964" s="204"/>
    </row>
    <row r="3965" spans="2:28" x14ac:dyDescent="0.35">
      <c r="B3965" s="96"/>
      <c r="C3965" s="96"/>
      <c r="D3965" s="96"/>
      <c r="E3965" s="96"/>
      <c r="L3965" s="96"/>
      <c r="M3965" s="96"/>
      <c r="T3965" s="94"/>
      <c r="U3965" s="94"/>
      <c r="V3965" s="94"/>
      <c r="W3965" s="94"/>
      <c r="Z3965" s="97" t="str">
        <f t="shared" si="126"/>
        <v/>
      </c>
      <c r="AA3965" s="97" t="str">
        <f t="shared" si="127"/>
        <v/>
      </c>
      <c r="AB3965" s="204"/>
    </row>
    <row r="3966" spans="2:28" x14ac:dyDescent="0.35">
      <c r="B3966" s="96"/>
      <c r="C3966" s="96"/>
      <c r="D3966" s="96"/>
      <c r="E3966" s="96"/>
      <c r="L3966" s="96"/>
      <c r="M3966" s="96"/>
      <c r="T3966" s="94"/>
      <c r="U3966" s="94"/>
      <c r="V3966" s="94"/>
      <c r="W3966" s="94"/>
      <c r="Z3966" s="97" t="str">
        <f t="shared" si="126"/>
        <v/>
      </c>
      <c r="AA3966" s="97" t="str">
        <f t="shared" si="127"/>
        <v/>
      </c>
      <c r="AB3966" s="204"/>
    </row>
    <row r="3967" spans="2:28" x14ac:dyDescent="0.35">
      <c r="B3967" s="96"/>
      <c r="C3967" s="96"/>
      <c r="D3967" s="96"/>
      <c r="E3967" s="96"/>
      <c r="L3967" s="96"/>
      <c r="M3967" s="96"/>
      <c r="T3967" s="94"/>
      <c r="U3967" s="94"/>
      <c r="V3967" s="94"/>
      <c r="W3967" s="94"/>
      <c r="Z3967" s="97" t="str">
        <f t="shared" si="126"/>
        <v/>
      </c>
      <c r="AA3967" s="97" t="str">
        <f t="shared" si="127"/>
        <v/>
      </c>
      <c r="AB3967" s="204"/>
    </row>
    <row r="3968" spans="2:28" x14ac:dyDescent="0.35">
      <c r="B3968" s="96"/>
      <c r="C3968" s="96"/>
      <c r="D3968" s="96"/>
      <c r="E3968" s="96"/>
      <c r="L3968" s="96"/>
      <c r="M3968" s="96"/>
      <c r="T3968" s="94"/>
      <c r="U3968" s="94"/>
      <c r="V3968" s="94"/>
      <c r="W3968" s="94"/>
      <c r="Z3968" s="97" t="str">
        <f t="shared" si="126"/>
        <v/>
      </c>
      <c r="AA3968" s="97" t="str">
        <f t="shared" si="127"/>
        <v/>
      </c>
      <c r="AB3968" s="204"/>
    </row>
    <row r="3969" spans="2:28" x14ac:dyDescent="0.35">
      <c r="B3969" s="96"/>
      <c r="C3969" s="96"/>
      <c r="D3969" s="96"/>
      <c r="E3969" s="96"/>
      <c r="L3969" s="96"/>
      <c r="M3969" s="96"/>
      <c r="T3969" s="94"/>
      <c r="U3969" s="94"/>
      <c r="V3969" s="94"/>
      <c r="W3969" s="94"/>
      <c r="Z3969" s="97" t="str">
        <f t="shared" si="126"/>
        <v/>
      </c>
      <c r="AA3969" s="97" t="str">
        <f t="shared" si="127"/>
        <v/>
      </c>
      <c r="AB3969" s="204"/>
    </row>
    <row r="3970" spans="2:28" x14ac:dyDescent="0.35">
      <c r="B3970" s="96"/>
      <c r="C3970" s="96"/>
      <c r="D3970" s="96"/>
      <c r="E3970" s="96"/>
      <c r="L3970" s="96"/>
      <c r="M3970" s="96"/>
      <c r="T3970" s="94"/>
      <c r="U3970" s="94"/>
      <c r="V3970" s="94"/>
      <c r="W3970" s="94"/>
      <c r="Z3970" s="97" t="str">
        <f t="shared" si="126"/>
        <v/>
      </c>
      <c r="AA3970" s="97" t="str">
        <f t="shared" si="127"/>
        <v/>
      </c>
      <c r="AB3970" s="204"/>
    </row>
    <row r="3971" spans="2:28" x14ac:dyDescent="0.35">
      <c r="B3971" s="96"/>
      <c r="C3971" s="96"/>
      <c r="D3971" s="96"/>
      <c r="E3971" s="96"/>
      <c r="L3971" s="96"/>
      <c r="M3971" s="96"/>
      <c r="T3971" s="94"/>
      <c r="U3971" s="94"/>
      <c r="V3971" s="94"/>
      <c r="W3971" s="94"/>
      <c r="Z3971" s="97" t="str">
        <f t="shared" ref="Z3971:Z4034" si="128">IF(X3971="-","",IF(X3971="Sliding",Y3971,""))</f>
        <v/>
      </c>
      <c r="AA3971" s="97" t="str">
        <f t="shared" ref="AA3971:AA4034" si="129">IF(X3971="-","",IF(X3971="Toppling",Y3971,""))</f>
        <v/>
      </c>
      <c r="AB3971" s="204"/>
    </row>
    <row r="3972" spans="2:28" x14ac:dyDescent="0.35">
      <c r="B3972" s="96"/>
      <c r="C3972" s="96"/>
      <c r="D3972" s="96"/>
      <c r="E3972" s="96"/>
      <c r="L3972" s="96"/>
      <c r="M3972" s="96"/>
      <c r="T3972" s="94"/>
      <c r="U3972" s="94"/>
      <c r="V3972" s="94"/>
      <c r="W3972" s="94"/>
      <c r="Z3972" s="97" t="str">
        <f t="shared" si="128"/>
        <v/>
      </c>
      <c r="AA3972" s="97" t="str">
        <f t="shared" si="129"/>
        <v/>
      </c>
      <c r="AB3972" s="204"/>
    </row>
    <row r="3973" spans="2:28" x14ac:dyDescent="0.35">
      <c r="B3973" s="96"/>
      <c r="C3973" s="96"/>
      <c r="D3973" s="96"/>
      <c r="E3973" s="96"/>
      <c r="L3973" s="96"/>
      <c r="M3973" s="96"/>
      <c r="T3973" s="94"/>
      <c r="U3973" s="94"/>
      <c r="V3973" s="94"/>
      <c r="W3973" s="94"/>
      <c r="Z3973" s="97" t="str">
        <f t="shared" si="128"/>
        <v/>
      </c>
      <c r="AA3973" s="97" t="str">
        <f t="shared" si="129"/>
        <v/>
      </c>
      <c r="AB3973" s="204"/>
    </row>
    <row r="3974" spans="2:28" x14ac:dyDescent="0.35">
      <c r="B3974" s="96"/>
      <c r="C3974" s="96"/>
      <c r="D3974" s="96"/>
      <c r="E3974" s="96"/>
      <c r="L3974" s="96"/>
      <c r="M3974" s="96"/>
      <c r="T3974" s="94"/>
      <c r="U3974" s="94"/>
      <c r="V3974" s="94"/>
      <c r="W3974" s="94"/>
      <c r="Z3974" s="97" t="str">
        <f t="shared" si="128"/>
        <v/>
      </c>
      <c r="AA3974" s="97" t="str">
        <f t="shared" si="129"/>
        <v/>
      </c>
      <c r="AB3974" s="204"/>
    </row>
    <row r="3975" spans="2:28" x14ac:dyDescent="0.35">
      <c r="B3975" s="96"/>
      <c r="C3975" s="96"/>
      <c r="D3975" s="96"/>
      <c r="E3975" s="96"/>
      <c r="L3975" s="96"/>
      <c r="M3975" s="96"/>
      <c r="T3975" s="94"/>
      <c r="U3975" s="94"/>
      <c r="V3975" s="94"/>
      <c r="W3975" s="94"/>
      <c r="Z3975" s="97" t="str">
        <f t="shared" si="128"/>
        <v/>
      </c>
      <c r="AA3975" s="97" t="str">
        <f t="shared" si="129"/>
        <v/>
      </c>
      <c r="AB3975" s="204"/>
    </row>
    <row r="3976" spans="2:28" x14ac:dyDescent="0.35">
      <c r="B3976" s="96"/>
      <c r="C3976" s="96"/>
      <c r="D3976" s="96"/>
      <c r="E3976" s="96"/>
      <c r="L3976" s="96"/>
      <c r="M3976" s="96"/>
      <c r="T3976" s="94"/>
      <c r="U3976" s="94"/>
      <c r="V3976" s="94"/>
      <c r="W3976" s="94"/>
      <c r="Z3976" s="97" t="str">
        <f t="shared" si="128"/>
        <v/>
      </c>
      <c r="AA3976" s="97" t="str">
        <f t="shared" si="129"/>
        <v/>
      </c>
      <c r="AB3976" s="204"/>
    </row>
    <row r="3977" spans="2:28" x14ac:dyDescent="0.35">
      <c r="B3977" s="96"/>
      <c r="C3977" s="96"/>
      <c r="D3977" s="96"/>
      <c r="E3977" s="96"/>
      <c r="L3977" s="96"/>
      <c r="M3977" s="96"/>
      <c r="T3977" s="94"/>
      <c r="U3977" s="94"/>
      <c r="V3977" s="94"/>
      <c r="W3977" s="94"/>
      <c r="Z3977" s="97" t="str">
        <f t="shared" si="128"/>
        <v/>
      </c>
      <c r="AA3977" s="97" t="str">
        <f t="shared" si="129"/>
        <v/>
      </c>
      <c r="AB3977" s="204"/>
    </row>
    <row r="3978" spans="2:28" x14ac:dyDescent="0.35">
      <c r="B3978" s="96"/>
      <c r="C3978" s="96"/>
      <c r="D3978" s="96"/>
      <c r="E3978" s="96"/>
      <c r="L3978" s="96"/>
      <c r="M3978" s="96"/>
      <c r="T3978" s="94"/>
      <c r="U3978" s="94"/>
      <c r="V3978" s="94"/>
      <c r="W3978" s="94"/>
      <c r="Z3978" s="97" t="str">
        <f t="shared" si="128"/>
        <v/>
      </c>
      <c r="AA3978" s="97" t="str">
        <f t="shared" si="129"/>
        <v/>
      </c>
      <c r="AB3978" s="204"/>
    </row>
    <row r="3979" spans="2:28" x14ac:dyDescent="0.35">
      <c r="B3979" s="96"/>
      <c r="C3979" s="96"/>
      <c r="D3979" s="96"/>
      <c r="E3979" s="96"/>
      <c r="L3979" s="96"/>
      <c r="M3979" s="96"/>
      <c r="T3979" s="94"/>
      <c r="U3979" s="94"/>
      <c r="V3979" s="94"/>
      <c r="W3979" s="94"/>
      <c r="Z3979" s="97" t="str">
        <f t="shared" si="128"/>
        <v/>
      </c>
      <c r="AA3979" s="97" t="str">
        <f t="shared" si="129"/>
        <v/>
      </c>
      <c r="AB3979" s="204"/>
    </row>
    <row r="3980" spans="2:28" x14ac:dyDescent="0.35">
      <c r="B3980" s="96"/>
      <c r="C3980" s="96"/>
      <c r="D3980" s="96"/>
      <c r="E3980" s="96"/>
      <c r="L3980" s="96"/>
      <c r="M3980" s="96"/>
      <c r="T3980" s="94"/>
      <c r="U3980" s="94"/>
      <c r="V3980" s="94"/>
      <c r="W3980" s="94"/>
      <c r="Z3980" s="97" t="str">
        <f t="shared" si="128"/>
        <v/>
      </c>
      <c r="AA3980" s="97" t="str">
        <f t="shared" si="129"/>
        <v/>
      </c>
      <c r="AB3980" s="204"/>
    </row>
    <row r="3981" spans="2:28" x14ac:dyDescent="0.35">
      <c r="B3981" s="96"/>
      <c r="C3981" s="96"/>
      <c r="D3981" s="96"/>
      <c r="E3981" s="96"/>
      <c r="L3981" s="96"/>
      <c r="M3981" s="96"/>
      <c r="T3981" s="94"/>
      <c r="U3981" s="94"/>
      <c r="V3981" s="94"/>
      <c r="W3981" s="94"/>
      <c r="Z3981" s="97" t="str">
        <f t="shared" si="128"/>
        <v/>
      </c>
      <c r="AA3981" s="97" t="str">
        <f t="shared" si="129"/>
        <v/>
      </c>
      <c r="AB3981" s="204"/>
    </row>
    <row r="3982" spans="2:28" x14ac:dyDescent="0.35">
      <c r="B3982" s="96"/>
      <c r="C3982" s="96"/>
      <c r="D3982" s="96"/>
      <c r="E3982" s="96"/>
      <c r="L3982" s="96"/>
      <c r="M3982" s="96"/>
      <c r="T3982" s="94"/>
      <c r="U3982" s="94"/>
      <c r="V3982" s="94"/>
      <c r="W3982" s="94"/>
      <c r="Z3982" s="97" t="str">
        <f t="shared" si="128"/>
        <v/>
      </c>
      <c r="AA3982" s="97" t="str">
        <f t="shared" si="129"/>
        <v/>
      </c>
      <c r="AB3982" s="204"/>
    </row>
    <row r="3983" spans="2:28" x14ac:dyDescent="0.35">
      <c r="B3983" s="96"/>
      <c r="C3983" s="96"/>
      <c r="D3983" s="96"/>
      <c r="E3983" s="96"/>
      <c r="L3983" s="96"/>
      <c r="M3983" s="96"/>
      <c r="T3983" s="94"/>
      <c r="U3983" s="94"/>
      <c r="V3983" s="94"/>
      <c r="W3983" s="94"/>
      <c r="Z3983" s="97" t="str">
        <f t="shared" si="128"/>
        <v/>
      </c>
      <c r="AA3983" s="97" t="str">
        <f t="shared" si="129"/>
        <v/>
      </c>
      <c r="AB3983" s="204"/>
    </row>
    <row r="3984" spans="2:28" x14ac:dyDescent="0.35">
      <c r="B3984" s="96"/>
      <c r="C3984" s="96"/>
      <c r="D3984" s="96"/>
      <c r="E3984" s="96"/>
      <c r="L3984" s="96"/>
      <c r="M3984" s="96"/>
      <c r="T3984" s="94"/>
      <c r="U3984" s="94"/>
      <c r="V3984" s="94"/>
      <c r="W3984" s="94"/>
      <c r="Z3984" s="97" t="str">
        <f t="shared" si="128"/>
        <v/>
      </c>
      <c r="AA3984" s="97" t="str">
        <f t="shared" si="129"/>
        <v/>
      </c>
      <c r="AB3984" s="204"/>
    </row>
    <row r="3985" spans="2:28" x14ac:dyDescent="0.35">
      <c r="B3985" s="96"/>
      <c r="C3985" s="96"/>
      <c r="D3985" s="96"/>
      <c r="E3985" s="96"/>
      <c r="L3985" s="96"/>
      <c r="M3985" s="96"/>
      <c r="T3985" s="94"/>
      <c r="U3985" s="94"/>
      <c r="V3985" s="94"/>
      <c r="W3985" s="94"/>
      <c r="Z3985" s="97" t="str">
        <f t="shared" si="128"/>
        <v/>
      </c>
      <c r="AA3985" s="97" t="str">
        <f t="shared" si="129"/>
        <v/>
      </c>
      <c r="AB3985" s="204"/>
    </row>
    <row r="3986" spans="2:28" x14ac:dyDescent="0.35">
      <c r="B3986" s="96"/>
      <c r="C3986" s="96"/>
      <c r="D3986" s="96"/>
      <c r="E3986" s="96"/>
      <c r="L3986" s="96"/>
      <c r="M3986" s="96"/>
      <c r="T3986" s="94"/>
      <c r="U3986" s="94"/>
      <c r="V3986" s="94"/>
      <c r="W3986" s="94"/>
      <c r="Z3986" s="97" t="str">
        <f t="shared" si="128"/>
        <v/>
      </c>
      <c r="AA3986" s="97" t="str">
        <f t="shared" si="129"/>
        <v/>
      </c>
      <c r="AB3986" s="204"/>
    </row>
    <row r="3987" spans="2:28" x14ac:dyDescent="0.35">
      <c r="B3987" s="96"/>
      <c r="C3987" s="96"/>
      <c r="D3987" s="96"/>
      <c r="E3987" s="96"/>
      <c r="L3987" s="96"/>
      <c r="M3987" s="96"/>
      <c r="T3987" s="94"/>
      <c r="U3987" s="94"/>
      <c r="V3987" s="94"/>
      <c r="W3987" s="94"/>
      <c r="Z3987" s="97" t="str">
        <f t="shared" si="128"/>
        <v/>
      </c>
      <c r="AA3987" s="97" t="str">
        <f t="shared" si="129"/>
        <v/>
      </c>
      <c r="AB3987" s="204"/>
    </row>
    <row r="3988" spans="2:28" x14ac:dyDescent="0.35">
      <c r="B3988" s="96"/>
      <c r="C3988" s="96"/>
      <c r="D3988" s="96"/>
      <c r="E3988" s="96"/>
      <c r="L3988" s="96"/>
      <c r="M3988" s="96"/>
      <c r="T3988" s="94"/>
      <c r="U3988" s="94"/>
      <c r="V3988" s="94"/>
      <c r="W3988" s="94"/>
      <c r="Z3988" s="97" t="str">
        <f t="shared" si="128"/>
        <v/>
      </c>
      <c r="AA3988" s="97" t="str">
        <f t="shared" si="129"/>
        <v/>
      </c>
      <c r="AB3988" s="204"/>
    </row>
    <row r="3989" spans="2:28" x14ac:dyDescent="0.35">
      <c r="B3989" s="96"/>
      <c r="C3989" s="96"/>
      <c r="D3989" s="96"/>
      <c r="E3989" s="96"/>
      <c r="L3989" s="96"/>
      <c r="M3989" s="96"/>
      <c r="T3989" s="94"/>
      <c r="U3989" s="94"/>
      <c r="V3989" s="94"/>
      <c r="W3989" s="94"/>
      <c r="Z3989" s="97" t="str">
        <f t="shared" si="128"/>
        <v/>
      </c>
      <c r="AA3989" s="97" t="str">
        <f t="shared" si="129"/>
        <v/>
      </c>
      <c r="AB3989" s="204"/>
    </row>
    <row r="3990" spans="2:28" x14ac:dyDescent="0.35">
      <c r="B3990" s="96"/>
      <c r="C3990" s="96"/>
      <c r="D3990" s="96"/>
      <c r="E3990" s="96"/>
      <c r="L3990" s="96"/>
      <c r="M3990" s="96"/>
      <c r="T3990" s="94"/>
      <c r="U3990" s="94"/>
      <c r="V3990" s="94"/>
      <c r="W3990" s="94"/>
      <c r="Z3990" s="97" t="str">
        <f t="shared" si="128"/>
        <v/>
      </c>
      <c r="AA3990" s="97" t="str">
        <f t="shared" si="129"/>
        <v/>
      </c>
      <c r="AB3990" s="204"/>
    </row>
    <row r="3991" spans="2:28" x14ac:dyDescent="0.35">
      <c r="B3991" s="96"/>
      <c r="C3991" s="96"/>
      <c r="D3991" s="96"/>
      <c r="E3991" s="96"/>
      <c r="L3991" s="96"/>
      <c r="M3991" s="96"/>
      <c r="T3991" s="94"/>
      <c r="U3991" s="94"/>
      <c r="V3991" s="94"/>
      <c r="W3991" s="94"/>
      <c r="Z3991" s="97" t="str">
        <f t="shared" si="128"/>
        <v/>
      </c>
      <c r="AA3991" s="97" t="str">
        <f t="shared" si="129"/>
        <v/>
      </c>
      <c r="AB3991" s="204"/>
    </row>
    <row r="3992" spans="2:28" x14ac:dyDescent="0.35">
      <c r="B3992" s="96"/>
      <c r="C3992" s="96"/>
      <c r="D3992" s="96"/>
      <c r="E3992" s="96"/>
      <c r="L3992" s="96"/>
      <c r="M3992" s="96"/>
      <c r="T3992" s="94"/>
      <c r="U3992" s="94"/>
      <c r="V3992" s="94"/>
      <c r="W3992" s="94"/>
      <c r="Z3992" s="97" t="str">
        <f t="shared" si="128"/>
        <v/>
      </c>
      <c r="AA3992" s="97" t="str">
        <f t="shared" si="129"/>
        <v/>
      </c>
      <c r="AB3992" s="204"/>
    </row>
    <row r="3993" spans="2:28" x14ac:dyDescent="0.35">
      <c r="B3993" s="96"/>
      <c r="C3993" s="96"/>
      <c r="D3993" s="96"/>
      <c r="E3993" s="96"/>
      <c r="L3993" s="96"/>
      <c r="M3993" s="96"/>
      <c r="T3993" s="94"/>
      <c r="U3993" s="94"/>
      <c r="V3993" s="94"/>
      <c r="W3993" s="94"/>
      <c r="Z3993" s="97" t="str">
        <f t="shared" si="128"/>
        <v/>
      </c>
      <c r="AA3993" s="97" t="str">
        <f t="shared" si="129"/>
        <v/>
      </c>
      <c r="AB3993" s="204"/>
    </row>
    <row r="3994" spans="2:28" x14ac:dyDescent="0.35">
      <c r="B3994" s="96"/>
      <c r="C3994" s="96"/>
      <c r="D3994" s="96"/>
      <c r="E3994" s="96"/>
      <c r="L3994" s="96"/>
      <c r="M3994" s="96"/>
      <c r="T3994" s="94"/>
      <c r="U3994" s="94"/>
      <c r="V3994" s="94"/>
      <c r="W3994" s="94"/>
      <c r="Z3994" s="97" t="str">
        <f t="shared" si="128"/>
        <v/>
      </c>
      <c r="AA3994" s="97" t="str">
        <f t="shared" si="129"/>
        <v/>
      </c>
      <c r="AB3994" s="204"/>
    </row>
    <row r="3995" spans="2:28" x14ac:dyDescent="0.35">
      <c r="B3995" s="96"/>
      <c r="C3995" s="96"/>
      <c r="D3995" s="96"/>
      <c r="E3995" s="96"/>
      <c r="L3995" s="96"/>
      <c r="M3995" s="96"/>
      <c r="T3995" s="94"/>
      <c r="U3995" s="94"/>
      <c r="V3995" s="94"/>
      <c r="W3995" s="94"/>
      <c r="Z3995" s="97" t="str">
        <f t="shared" si="128"/>
        <v/>
      </c>
      <c r="AA3995" s="97" t="str">
        <f t="shared" si="129"/>
        <v/>
      </c>
      <c r="AB3995" s="204"/>
    </row>
    <row r="3996" spans="2:28" x14ac:dyDescent="0.35">
      <c r="B3996" s="96"/>
      <c r="C3996" s="96"/>
      <c r="D3996" s="96"/>
      <c r="E3996" s="96"/>
      <c r="L3996" s="96"/>
      <c r="M3996" s="96"/>
      <c r="T3996" s="94"/>
      <c r="U3996" s="94"/>
      <c r="V3996" s="94"/>
      <c r="W3996" s="94"/>
      <c r="Z3996" s="97" t="str">
        <f t="shared" si="128"/>
        <v/>
      </c>
      <c r="AA3996" s="97" t="str">
        <f t="shared" si="129"/>
        <v/>
      </c>
      <c r="AB3996" s="204"/>
    </row>
    <row r="3997" spans="2:28" x14ac:dyDescent="0.35">
      <c r="B3997" s="96"/>
      <c r="C3997" s="96"/>
      <c r="D3997" s="96"/>
      <c r="E3997" s="96"/>
      <c r="L3997" s="96"/>
      <c r="M3997" s="96"/>
      <c r="T3997" s="94"/>
      <c r="U3997" s="94"/>
      <c r="V3997" s="94"/>
      <c r="W3997" s="94"/>
      <c r="Z3997" s="97" t="str">
        <f t="shared" si="128"/>
        <v/>
      </c>
      <c r="AA3997" s="97" t="str">
        <f t="shared" si="129"/>
        <v/>
      </c>
      <c r="AB3997" s="204"/>
    </row>
    <row r="3998" spans="2:28" x14ac:dyDescent="0.35">
      <c r="B3998" s="96"/>
      <c r="C3998" s="96"/>
      <c r="D3998" s="96"/>
      <c r="E3998" s="96"/>
      <c r="L3998" s="96"/>
      <c r="M3998" s="96"/>
      <c r="T3998" s="94"/>
      <c r="U3998" s="94"/>
      <c r="V3998" s="94"/>
      <c r="W3998" s="94"/>
      <c r="Z3998" s="97" t="str">
        <f t="shared" si="128"/>
        <v/>
      </c>
      <c r="AA3998" s="97" t="str">
        <f t="shared" si="129"/>
        <v/>
      </c>
      <c r="AB3998" s="204"/>
    </row>
    <row r="3999" spans="2:28" x14ac:dyDescent="0.35">
      <c r="B3999" s="96"/>
      <c r="C3999" s="96"/>
      <c r="D3999" s="96"/>
      <c r="E3999" s="96"/>
      <c r="L3999" s="96"/>
      <c r="M3999" s="96"/>
      <c r="T3999" s="94"/>
      <c r="U3999" s="94"/>
      <c r="V3999" s="94"/>
      <c r="W3999" s="94"/>
      <c r="Z3999" s="97" t="str">
        <f t="shared" si="128"/>
        <v/>
      </c>
      <c r="AA3999" s="97" t="str">
        <f t="shared" si="129"/>
        <v/>
      </c>
      <c r="AB3999" s="204"/>
    </row>
    <row r="4000" spans="2:28" x14ac:dyDescent="0.35">
      <c r="B4000" s="96"/>
      <c r="C4000" s="96"/>
      <c r="D4000" s="96"/>
      <c r="E4000" s="96"/>
      <c r="L4000" s="96"/>
      <c r="M4000" s="96"/>
      <c r="T4000" s="94"/>
      <c r="U4000" s="94"/>
      <c r="V4000" s="94"/>
      <c r="W4000" s="94"/>
      <c r="Z4000" s="97" t="str">
        <f t="shared" si="128"/>
        <v/>
      </c>
      <c r="AA4000" s="97" t="str">
        <f t="shared" si="129"/>
        <v/>
      </c>
      <c r="AB4000" s="204"/>
    </row>
    <row r="4001" spans="2:28" x14ac:dyDescent="0.35">
      <c r="B4001" s="96"/>
      <c r="C4001" s="96"/>
      <c r="D4001" s="96"/>
      <c r="E4001" s="96"/>
      <c r="L4001" s="96"/>
      <c r="M4001" s="96"/>
      <c r="T4001" s="94"/>
      <c r="U4001" s="94"/>
      <c r="V4001" s="94"/>
      <c r="W4001" s="94"/>
      <c r="Z4001" s="97" t="str">
        <f t="shared" si="128"/>
        <v/>
      </c>
      <c r="AA4001" s="97" t="str">
        <f t="shared" si="129"/>
        <v/>
      </c>
      <c r="AB4001" s="204"/>
    </row>
    <row r="4002" spans="2:28" x14ac:dyDescent="0.35">
      <c r="B4002" s="96"/>
      <c r="C4002" s="96"/>
      <c r="D4002" s="96"/>
      <c r="E4002" s="96"/>
      <c r="L4002" s="96"/>
      <c r="M4002" s="96"/>
      <c r="T4002" s="94"/>
      <c r="U4002" s="94"/>
      <c r="V4002" s="94"/>
      <c r="W4002" s="94"/>
      <c r="Z4002" s="97" t="str">
        <f t="shared" si="128"/>
        <v/>
      </c>
      <c r="AA4002" s="97" t="str">
        <f t="shared" si="129"/>
        <v/>
      </c>
      <c r="AB4002" s="204"/>
    </row>
    <row r="4003" spans="2:28" x14ac:dyDescent="0.35">
      <c r="B4003" s="96"/>
      <c r="C4003" s="96"/>
      <c r="D4003" s="96"/>
      <c r="E4003" s="96"/>
      <c r="L4003" s="96"/>
      <c r="M4003" s="96"/>
      <c r="T4003" s="94"/>
      <c r="U4003" s="94"/>
      <c r="V4003" s="94"/>
      <c r="W4003" s="94"/>
      <c r="Z4003" s="97" t="str">
        <f t="shared" si="128"/>
        <v/>
      </c>
      <c r="AA4003" s="97" t="str">
        <f t="shared" si="129"/>
        <v/>
      </c>
      <c r="AB4003" s="204"/>
    </row>
    <row r="4004" spans="2:28" x14ac:dyDescent="0.35">
      <c r="B4004" s="96"/>
      <c r="C4004" s="96"/>
      <c r="D4004" s="96"/>
      <c r="E4004" s="96"/>
      <c r="L4004" s="96"/>
      <c r="M4004" s="96"/>
      <c r="T4004" s="94"/>
      <c r="U4004" s="94"/>
      <c r="V4004" s="94"/>
      <c r="W4004" s="94"/>
      <c r="Z4004" s="97" t="str">
        <f t="shared" si="128"/>
        <v/>
      </c>
      <c r="AA4004" s="97" t="str">
        <f t="shared" si="129"/>
        <v/>
      </c>
      <c r="AB4004" s="204"/>
    </row>
    <row r="4005" spans="2:28" x14ac:dyDescent="0.35">
      <c r="B4005" s="96"/>
      <c r="C4005" s="96"/>
      <c r="D4005" s="96"/>
      <c r="E4005" s="96"/>
      <c r="L4005" s="96"/>
      <c r="M4005" s="96"/>
      <c r="T4005" s="94"/>
      <c r="U4005" s="94"/>
      <c r="V4005" s="94"/>
      <c r="W4005" s="94"/>
      <c r="Z4005" s="97" t="str">
        <f t="shared" si="128"/>
        <v/>
      </c>
      <c r="AA4005" s="97" t="str">
        <f t="shared" si="129"/>
        <v/>
      </c>
      <c r="AB4005" s="204"/>
    </row>
    <row r="4006" spans="2:28" x14ac:dyDescent="0.35">
      <c r="B4006" s="96"/>
      <c r="C4006" s="96"/>
      <c r="D4006" s="96"/>
      <c r="E4006" s="96"/>
      <c r="L4006" s="96"/>
      <c r="M4006" s="96"/>
      <c r="T4006" s="94"/>
      <c r="U4006" s="94"/>
      <c r="V4006" s="94"/>
      <c r="W4006" s="94"/>
      <c r="Z4006" s="97" t="str">
        <f t="shared" si="128"/>
        <v/>
      </c>
      <c r="AA4006" s="97" t="str">
        <f t="shared" si="129"/>
        <v/>
      </c>
      <c r="AB4006" s="204"/>
    </row>
    <row r="4007" spans="2:28" x14ac:dyDescent="0.35">
      <c r="B4007" s="96"/>
      <c r="C4007" s="96"/>
      <c r="D4007" s="96"/>
      <c r="E4007" s="96"/>
      <c r="L4007" s="96"/>
      <c r="M4007" s="96"/>
      <c r="T4007" s="94"/>
      <c r="U4007" s="94"/>
      <c r="V4007" s="94"/>
      <c r="W4007" s="94"/>
      <c r="Z4007" s="97" t="str">
        <f t="shared" si="128"/>
        <v/>
      </c>
      <c r="AA4007" s="97" t="str">
        <f t="shared" si="129"/>
        <v/>
      </c>
      <c r="AB4007" s="204"/>
    </row>
    <row r="4008" spans="2:28" x14ac:dyDescent="0.35">
      <c r="B4008" s="96"/>
      <c r="C4008" s="96"/>
      <c r="D4008" s="96"/>
      <c r="E4008" s="96"/>
      <c r="L4008" s="96"/>
      <c r="M4008" s="96"/>
      <c r="T4008" s="94"/>
      <c r="U4008" s="94"/>
      <c r="V4008" s="94"/>
      <c r="W4008" s="94"/>
      <c r="Z4008" s="97" t="str">
        <f t="shared" si="128"/>
        <v/>
      </c>
      <c r="AA4008" s="97" t="str">
        <f t="shared" si="129"/>
        <v/>
      </c>
      <c r="AB4008" s="204"/>
    </row>
    <row r="4009" spans="2:28" x14ac:dyDescent="0.35">
      <c r="B4009" s="96"/>
      <c r="C4009" s="96"/>
      <c r="D4009" s="96"/>
      <c r="E4009" s="96"/>
      <c r="L4009" s="96"/>
      <c r="M4009" s="96"/>
      <c r="T4009" s="94"/>
      <c r="U4009" s="94"/>
      <c r="V4009" s="94"/>
      <c r="W4009" s="94"/>
      <c r="Z4009" s="97" t="str">
        <f t="shared" si="128"/>
        <v/>
      </c>
      <c r="AA4009" s="97" t="str">
        <f t="shared" si="129"/>
        <v/>
      </c>
      <c r="AB4009" s="204"/>
    </row>
    <row r="4010" spans="2:28" x14ac:dyDescent="0.35">
      <c r="B4010" s="96"/>
      <c r="C4010" s="96"/>
      <c r="D4010" s="96"/>
      <c r="E4010" s="96"/>
      <c r="L4010" s="96"/>
      <c r="M4010" s="96"/>
      <c r="T4010" s="94"/>
      <c r="U4010" s="94"/>
      <c r="V4010" s="94"/>
      <c r="W4010" s="94"/>
      <c r="Z4010" s="97" t="str">
        <f t="shared" si="128"/>
        <v/>
      </c>
      <c r="AA4010" s="97" t="str">
        <f t="shared" si="129"/>
        <v/>
      </c>
      <c r="AB4010" s="204"/>
    </row>
    <row r="4011" spans="2:28" x14ac:dyDescent="0.35">
      <c r="B4011" s="96"/>
      <c r="C4011" s="96"/>
      <c r="D4011" s="96"/>
      <c r="E4011" s="96"/>
      <c r="L4011" s="96"/>
      <c r="M4011" s="96"/>
      <c r="T4011" s="94"/>
      <c r="U4011" s="94"/>
      <c r="V4011" s="94"/>
      <c r="W4011" s="94"/>
      <c r="Z4011" s="97" t="str">
        <f t="shared" si="128"/>
        <v/>
      </c>
      <c r="AA4011" s="97" t="str">
        <f t="shared" si="129"/>
        <v/>
      </c>
      <c r="AB4011" s="204"/>
    </row>
    <row r="4012" spans="2:28" x14ac:dyDescent="0.35">
      <c r="B4012" s="96"/>
      <c r="C4012" s="96"/>
      <c r="D4012" s="96"/>
      <c r="E4012" s="96"/>
      <c r="L4012" s="96"/>
      <c r="M4012" s="96"/>
      <c r="T4012" s="94"/>
      <c r="U4012" s="94"/>
      <c r="V4012" s="94"/>
      <c r="W4012" s="94"/>
      <c r="Z4012" s="97" t="str">
        <f t="shared" si="128"/>
        <v/>
      </c>
      <c r="AA4012" s="97" t="str">
        <f t="shared" si="129"/>
        <v/>
      </c>
      <c r="AB4012" s="204"/>
    </row>
    <row r="4013" spans="2:28" x14ac:dyDescent="0.35">
      <c r="B4013" s="96"/>
      <c r="C4013" s="96"/>
      <c r="D4013" s="96"/>
      <c r="E4013" s="96"/>
      <c r="L4013" s="96"/>
      <c r="M4013" s="96"/>
      <c r="T4013" s="94"/>
      <c r="U4013" s="94"/>
      <c r="V4013" s="94"/>
      <c r="W4013" s="94"/>
      <c r="Z4013" s="97" t="str">
        <f t="shared" si="128"/>
        <v/>
      </c>
      <c r="AA4013" s="97" t="str">
        <f t="shared" si="129"/>
        <v/>
      </c>
      <c r="AB4013" s="204"/>
    </row>
    <row r="4014" spans="2:28" x14ac:dyDescent="0.35">
      <c r="B4014" s="96"/>
      <c r="C4014" s="96"/>
      <c r="D4014" s="96"/>
      <c r="E4014" s="96"/>
      <c r="L4014" s="96"/>
      <c r="M4014" s="96"/>
      <c r="T4014" s="94"/>
      <c r="U4014" s="94"/>
      <c r="V4014" s="94"/>
      <c r="W4014" s="94"/>
      <c r="Z4014" s="97" t="str">
        <f t="shared" si="128"/>
        <v/>
      </c>
      <c r="AA4014" s="97" t="str">
        <f t="shared" si="129"/>
        <v/>
      </c>
      <c r="AB4014" s="204"/>
    </row>
    <row r="4015" spans="2:28" x14ac:dyDescent="0.35">
      <c r="B4015" s="96"/>
      <c r="C4015" s="96"/>
      <c r="D4015" s="96"/>
      <c r="E4015" s="96"/>
      <c r="L4015" s="96"/>
      <c r="M4015" s="96"/>
      <c r="T4015" s="94"/>
      <c r="U4015" s="94"/>
      <c r="V4015" s="94"/>
      <c r="W4015" s="94"/>
      <c r="Z4015" s="97" t="str">
        <f t="shared" si="128"/>
        <v/>
      </c>
      <c r="AA4015" s="97" t="str">
        <f t="shared" si="129"/>
        <v/>
      </c>
      <c r="AB4015" s="204"/>
    </row>
    <row r="4016" spans="2:28" x14ac:dyDescent="0.35">
      <c r="B4016" s="96"/>
      <c r="C4016" s="96"/>
      <c r="D4016" s="96"/>
      <c r="E4016" s="96"/>
      <c r="L4016" s="96"/>
      <c r="M4016" s="96"/>
      <c r="T4016" s="94"/>
      <c r="U4016" s="94"/>
      <c r="V4016" s="94"/>
      <c r="W4016" s="94"/>
      <c r="Z4016" s="97" t="str">
        <f t="shared" si="128"/>
        <v/>
      </c>
      <c r="AA4016" s="97" t="str">
        <f t="shared" si="129"/>
        <v/>
      </c>
      <c r="AB4016" s="204"/>
    </row>
    <row r="4017" spans="2:28" x14ac:dyDescent="0.35">
      <c r="B4017" s="96"/>
      <c r="C4017" s="96"/>
      <c r="D4017" s="96"/>
      <c r="E4017" s="96"/>
      <c r="L4017" s="96"/>
      <c r="M4017" s="96"/>
      <c r="T4017" s="94"/>
      <c r="U4017" s="94"/>
      <c r="V4017" s="94"/>
      <c r="W4017" s="94"/>
      <c r="Z4017" s="97" t="str">
        <f t="shared" si="128"/>
        <v/>
      </c>
      <c r="AA4017" s="97" t="str">
        <f t="shared" si="129"/>
        <v/>
      </c>
      <c r="AB4017" s="204"/>
    </row>
    <row r="4018" spans="2:28" x14ac:dyDescent="0.35">
      <c r="B4018" s="96"/>
      <c r="C4018" s="96"/>
      <c r="D4018" s="96"/>
      <c r="E4018" s="96"/>
      <c r="L4018" s="96"/>
      <c r="M4018" s="96"/>
      <c r="T4018" s="94"/>
      <c r="U4018" s="94"/>
      <c r="V4018" s="94"/>
      <c r="W4018" s="94"/>
      <c r="Z4018" s="97" t="str">
        <f t="shared" si="128"/>
        <v/>
      </c>
      <c r="AA4018" s="97" t="str">
        <f t="shared" si="129"/>
        <v/>
      </c>
      <c r="AB4018" s="204"/>
    </row>
    <row r="4019" spans="2:28" x14ac:dyDescent="0.35">
      <c r="B4019" s="96"/>
      <c r="C4019" s="96"/>
      <c r="D4019" s="96"/>
      <c r="E4019" s="96"/>
      <c r="L4019" s="96"/>
      <c r="M4019" s="96"/>
      <c r="T4019" s="94"/>
      <c r="U4019" s="94"/>
      <c r="V4019" s="94"/>
      <c r="W4019" s="94"/>
      <c r="Z4019" s="97" t="str">
        <f t="shared" si="128"/>
        <v/>
      </c>
      <c r="AA4019" s="97" t="str">
        <f t="shared" si="129"/>
        <v/>
      </c>
      <c r="AB4019" s="204"/>
    </row>
    <row r="4020" spans="2:28" x14ac:dyDescent="0.35">
      <c r="B4020" s="96"/>
      <c r="C4020" s="96"/>
      <c r="D4020" s="96"/>
      <c r="E4020" s="96"/>
      <c r="L4020" s="96"/>
      <c r="M4020" s="96"/>
      <c r="T4020" s="94"/>
      <c r="U4020" s="94"/>
      <c r="V4020" s="94"/>
      <c r="W4020" s="94"/>
      <c r="Z4020" s="97" t="str">
        <f t="shared" si="128"/>
        <v/>
      </c>
      <c r="AA4020" s="97" t="str">
        <f t="shared" si="129"/>
        <v/>
      </c>
      <c r="AB4020" s="204"/>
    </row>
    <row r="4021" spans="2:28" x14ac:dyDescent="0.35">
      <c r="B4021" s="96"/>
      <c r="C4021" s="96"/>
      <c r="D4021" s="96"/>
      <c r="E4021" s="96"/>
      <c r="L4021" s="96"/>
      <c r="M4021" s="96"/>
      <c r="T4021" s="94"/>
      <c r="U4021" s="94"/>
      <c r="V4021" s="94"/>
      <c r="W4021" s="94"/>
      <c r="Z4021" s="97" t="str">
        <f t="shared" si="128"/>
        <v/>
      </c>
      <c r="AA4021" s="97" t="str">
        <f t="shared" si="129"/>
        <v/>
      </c>
      <c r="AB4021" s="204"/>
    </row>
    <row r="4022" spans="2:28" x14ac:dyDescent="0.35">
      <c r="B4022" s="96"/>
      <c r="C4022" s="96"/>
      <c r="D4022" s="96"/>
      <c r="E4022" s="96"/>
      <c r="L4022" s="96"/>
      <c r="M4022" s="96"/>
      <c r="T4022" s="94"/>
      <c r="U4022" s="94"/>
      <c r="V4022" s="94"/>
      <c r="W4022" s="94"/>
      <c r="Z4022" s="97" t="str">
        <f t="shared" si="128"/>
        <v/>
      </c>
      <c r="AA4022" s="97" t="str">
        <f t="shared" si="129"/>
        <v/>
      </c>
      <c r="AB4022" s="204"/>
    </row>
    <row r="4023" spans="2:28" x14ac:dyDescent="0.35">
      <c r="B4023" s="96"/>
      <c r="C4023" s="96"/>
      <c r="D4023" s="96"/>
      <c r="E4023" s="96"/>
      <c r="L4023" s="96"/>
      <c r="M4023" s="96"/>
      <c r="T4023" s="94"/>
      <c r="U4023" s="94"/>
      <c r="V4023" s="94"/>
      <c r="W4023" s="94"/>
      <c r="Z4023" s="97" t="str">
        <f t="shared" si="128"/>
        <v/>
      </c>
      <c r="AA4023" s="97" t="str">
        <f t="shared" si="129"/>
        <v/>
      </c>
      <c r="AB4023" s="204"/>
    </row>
    <row r="4024" spans="2:28" x14ac:dyDescent="0.35">
      <c r="B4024" s="96"/>
      <c r="C4024" s="96"/>
      <c r="D4024" s="96"/>
      <c r="E4024" s="96"/>
      <c r="L4024" s="96"/>
      <c r="M4024" s="96"/>
      <c r="T4024" s="94"/>
      <c r="U4024" s="94"/>
      <c r="V4024" s="94"/>
      <c r="W4024" s="94"/>
      <c r="Z4024" s="97" t="str">
        <f t="shared" si="128"/>
        <v/>
      </c>
      <c r="AA4024" s="97" t="str">
        <f t="shared" si="129"/>
        <v/>
      </c>
      <c r="AB4024" s="204"/>
    </row>
    <row r="4025" spans="2:28" x14ac:dyDescent="0.35">
      <c r="B4025" s="96"/>
      <c r="C4025" s="96"/>
      <c r="D4025" s="96"/>
      <c r="E4025" s="96"/>
      <c r="L4025" s="96"/>
      <c r="M4025" s="96"/>
      <c r="T4025" s="94"/>
      <c r="U4025" s="94"/>
      <c r="V4025" s="94"/>
      <c r="W4025" s="94"/>
      <c r="Z4025" s="97" t="str">
        <f t="shared" si="128"/>
        <v/>
      </c>
      <c r="AA4025" s="97" t="str">
        <f t="shared" si="129"/>
        <v/>
      </c>
      <c r="AB4025" s="204"/>
    </row>
    <row r="4026" spans="2:28" x14ac:dyDescent="0.35">
      <c r="B4026" s="96"/>
      <c r="C4026" s="96"/>
      <c r="D4026" s="96"/>
      <c r="E4026" s="96"/>
      <c r="L4026" s="96"/>
      <c r="M4026" s="96"/>
      <c r="T4026" s="94"/>
      <c r="U4026" s="94"/>
      <c r="V4026" s="94"/>
      <c r="W4026" s="94"/>
      <c r="Z4026" s="97" t="str">
        <f t="shared" si="128"/>
        <v/>
      </c>
      <c r="AA4026" s="97" t="str">
        <f t="shared" si="129"/>
        <v/>
      </c>
      <c r="AB4026" s="204"/>
    </row>
    <row r="4027" spans="2:28" x14ac:dyDescent="0.35">
      <c r="B4027" s="96"/>
      <c r="C4027" s="96"/>
      <c r="D4027" s="96"/>
      <c r="E4027" s="96"/>
      <c r="L4027" s="96"/>
      <c r="M4027" s="96"/>
      <c r="T4027" s="94"/>
      <c r="U4027" s="94"/>
      <c r="V4027" s="94"/>
      <c r="W4027" s="94"/>
      <c r="Z4027" s="97" t="str">
        <f t="shared" si="128"/>
        <v/>
      </c>
      <c r="AA4027" s="97" t="str">
        <f t="shared" si="129"/>
        <v/>
      </c>
      <c r="AB4027" s="204"/>
    </row>
    <row r="4028" spans="2:28" x14ac:dyDescent="0.35">
      <c r="B4028" s="96"/>
      <c r="C4028" s="96"/>
      <c r="D4028" s="96"/>
      <c r="E4028" s="96"/>
      <c r="L4028" s="96"/>
      <c r="M4028" s="96"/>
      <c r="T4028" s="94"/>
      <c r="U4028" s="94"/>
      <c r="V4028" s="94"/>
      <c r="W4028" s="94"/>
      <c r="Z4028" s="97" t="str">
        <f t="shared" si="128"/>
        <v/>
      </c>
      <c r="AA4028" s="97" t="str">
        <f t="shared" si="129"/>
        <v/>
      </c>
      <c r="AB4028" s="204"/>
    </row>
    <row r="4029" spans="2:28" x14ac:dyDescent="0.35">
      <c r="B4029" s="96"/>
      <c r="C4029" s="96"/>
      <c r="D4029" s="96"/>
      <c r="E4029" s="96"/>
      <c r="L4029" s="96"/>
      <c r="M4029" s="96"/>
      <c r="T4029" s="94"/>
      <c r="U4029" s="94"/>
      <c r="V4029" s="94"/>
      <c r="W4029" s="94"/>
      <c r="Z4029" s="97" t="str">
        <f t="shared" si="128"/>
        <v/>
      </c>
      <c r="AA4029" s="97" t="str">
        <f t="shared" si="129"/>
        <v/>
      </c>
      <c r="AB4029" s="204"/>
    </row>
    <row r="4030" spans="2:28" x14ac:dyDescent="0.35">
      <c r="B4030" s="96"/>
      <c r="C4030" s="96"/>
      <c r="D4030" s="96"/>
      <c r="E4030" s="96"/>
      <c r="L4030" s="96"/>
      <c r="M4030" s="96"/>
      <c r="T4030" s="94"/>
      <c r="U4030" s="94"/>
      <c r="V4030" s="94"/>
      <c r="W4030" s="94"/>
      <c r="Z4030" s="97" t="str">
        <f t="shared" si="128"/>
        <v/>
      </c>
      <c r="AA4030" s="97" t="str">
        <f t="shared" si="129"/>
        <v/>
      </c>
      <c r="AB4030" s="204"/>
    </row>
    <row r="4031" spans="2:28" x14ac:dyDescent="0.35">
      <c r="B4031" s="96"/>
      <c r="C4031" s="96"/>
      <c r="D4031" s="96"/>
      <c r="E4031" s="96"/>
      <c r="L4031" s="96"/>
      <c r="M4031" s="96"/>
      <c r="T4031" s="94"/>
      <c r="U4031" s="94"/>
      <c r="V4031" s="94"/>
      <c r="W4031" s="94"/>
      <c r="Z4031" s="97" t="str">
        <f t="shared" si="128"/>
        <v/>
      </c>
      <c r="AA4031" s="97" t="str">
        <f t="shared" si="129"/>
        <v/>
      </c>
      <c r="AB4031" s="204"/>
    </row>
    <row r="4032" spans="2:28" x14ac:dyDescent="0.35">
      <c r="B4032" s="96"/>
      <c r="C4032" s="96"/>
      <c r="D4032" s="96"/>
      <c r="E4032" s="96"/>
      <c r="L4032" s="96"/>
      <c r="M4032" s="96"/>
      <c r="T4032" s="94"/>
      <c r="U4032" s="94"/>
      <c r="V4032" s="94"/>
      <c r="W4032" s="94"/>
      <c r="Z4032" s="97" t="str">
        <f t="shared" si="128"/>
        <v/>
      </c>
      <c r="AA4032" s="97" t="str">
        <f t="shared" si="129"/>
        <v/>
      </c>
      <c r="AB4032" s="204"/>
    </row>
    <row r="4033" spans="2:28" x14ac:dyDescent="0.35">
      <c r="B4033" s="96"/>
      <c r="C4033" s="96"/>
      <c r="D4033" s="96"/>
      <c r="E4033" s="96"/>
      <c r="L4033" s="96"/>
      <c r="M4033" s="96"/>
      <c r="T4033" s="94"/>
      <c r="U4033" s="94"/>
      <c r="V4033" s="94"/>
      <c r="W4033" s="94"/>
      <c r="Z4033" s="97" t="str">
        <f t="shared" si="128"/>
        <v/>
      </c>
      <c r="AA4033" s="97" t="str">
        <f t="shared" si="129"/>
        <v/>
      </c>
      <c r="AB4033" s="204"/>
    </row>
    <row r="4034" spans="2:28" x14ac:dyDescent="0.35">
      <c r="B4034" s="96"/>
      <c r="C4034" s="96"/>
      <c r="D4034" s="96"/>
      <c r="E4034" s="96"/>
      <c r="L4034" s="96"/>
      <c r="M4034" s="96"/>
      <c r="T4034" s="94"/>
      <c r="U4034" s="94"/>
      <c r="V4034" s="94"/>
      <c r="W4034" s="94"/>
      <c r="Z4034" s="97" t="str">
        <f t="shared" si="128"/>
        <v/>
      </c>
      <c r="AA4034" s="97" t="str">
        <f t="shared" si="129"/>
        <v/>
      </c>
      <c r="AB4034" s="204"/>
    </row>
    <row r="4035" spans="2:28" x14ac:dyDescent="0.35">
      <c r="B4035" s="96"/>
      <c r="C4035" s="96"/>
      <c r="D4035" s="96"/>
      <c r="E4035" s="96"/>
      <c r="L4035" s="96"/>
      <c r="M4035" s="96"/>
      <c r="T4035" s="94"/>
      <c r="U4035" s="94"/>
      <c r="V4035" s="94"/>
      <c r="W4035" s="94"/>
      <c r="Z4035" s="97" t="str">
        <f t="shared" ref="Z4035:Z4098" si="130">IF(X4035="-","",IF(X4035="Sliding",Y4035,""))</f>
        <v/>
      </c>
      <c r="AA4035" s="97" t="str">
        <f t="shared" ref="AA4035:AA4098" si="131">IF(X4035="-","",IF(X4035="Toppling",Y4035,""))</f>
        <v/>
      </c>
      <c r="AB4035" s="204"/>
    </row>
    <row r="4036" spans="2:28" x14ac:dyDescent="0.35">
      <c r="B4036" s="96"/>
      <c r="C4036" s="96"/>
      <c r="D4036" s="96"/>
      <c r="E4036" s="96"/>
      <c r="L4036" s="96"/>
      <c r="M4036" s="96"/>
      <c r="T4036" s="94"/>
      <c r="U4036" s="94"/>
      <c r="V4036" s="94"/>
      <c r="W4036" s="94"/>
      <c r="Z4036" s="97" t="str">
        <f t="shared" si="130"/>
        <v/>
      </c>
      <c r="AA4036" s="97" t="str">
        <f t="shared" si="131"/>
        <v/>
      </c>
      <c r="AB4036" s="204"/>
    </row>
    <row r="4037" spans="2:28" x14ac:dyDescent="0.35">
      <c r="B4037" s="96"/>
      <c r="C4037" s="96"/>
      <c r="D4037" s="96"/>
      <c r="E4037" s="96"/>
      <c r="L4037" s="96"/>
      <c r="M4037" s="96"/>
      <c r="T4037" s="94"/>
      <c r="U4037" s="94"/>
      <c r="V4037" s="94"/>
      <c r="W4037" s="94"/>
      <c r="Z4037" s="97" t="str">
        <f t="shared" si="130"/>
        <v/>
      </c>
      <c r="AA4037" s="97" t="str">
        <f t="shared" si="131"/>
        <v/>
      </c>
      <c r="AB4037" s="204"/>
    </row>
    <row r="4038" spans="2:28" x14ac:dyDescent="0.35">
      <c r="B4038" s="96"/>
      <c r="C4038" s="96"/>
      <c r="D4038" s="96"/>
      <c r="E4038" s="96"/>
      <c r="L4038" s="96"/>
      <c r="M4038" s="96"/>
      <c r="T4038" s="94"/>
      <c r="U4038" s="94"/>
      <c r="V4038" s="94"/>
      <c r="W4038" s="94"/>
      <c r="Z4038" s="97" t="str">
        <f t="shared" si="130"/>
        <v/>
      </c>
      <c r="AA4038" s="97" t="str">
        <f t="shared" si="131"/>
        <v/>
      </c>
      <c r="AB4038" s="204"/>
    </row>
    <row r="4039" spans="2:28" x14ac:dyDescent="0.35">
      <c r="B4039" s="96"/>
      <c r="C4039" s="96"/>
      <c r="D4039" s="96"/>
      <c r="E4039" s="96"/>
      <c r="L4039" s="96"/>
      <c r="M4039" s="96"/>
      <c r="T4039" s="94"/>
      <c r="U4039" s="94"/>
      <c r="V4039" s="94"/>
      <c r="W4039" s="94"/>
      <c r="Z4039" s="97" t="str">
        <f t="shared" si="130"/>
        <v/>
      </c>
      <c r="AA4039" s="97" t="str">
        <f t="shared" si="131"/>
        <v/>
      </c>
      <c r="AB4039" s="204"/>
    </row>
    <row r="4040" spans="2:28" x14ac:dyDescent="0.35">
      <c r="B4040" s="96"/>
      <c r="C4040" s="96"/>
      <c r="D4040" s="96"/>
      <c r="E4040" s="96"/>
      <c r="L4040" s="96"/>
      <c r="M4040" s="96"/>
      <c r="T4040" s="94"/>
      <c r="U4040" s="94"/>
      <c r="V4040" s="94"/>
      <c r="W4040" s="94"/>
      <c r="Z4040" s="97" t="str">
        <f t="shared" si="130"/>
        <v/>
      </c>
      <c r="AA4040" s="97" t="str">
        <f t="shared" si="131"/>
        <v/>
      </c>
      <c r="AB4040" s="204"/>
    </row>
    <row r="4041" spans="2:28" x14ac:dyDescent="0.35">
      <c r="B4041" s="96"/>
      <c r="C4041" s="96"/>
      <c r="D4041" s="96"/>
      <c r="E4041" s="96"/>
      <c r="L4041" s="96"/>
      <c r="M4041" s="96"/>
      <c r="T4041" s="94"/>
      <c r="U4041" s="94"/>
      <c r="V4041" s="94"/>
      <c r="W4041" s="94"/>
      <c r="Z4041" s="97" t="str">
        <f t="shared" si="130"/>
        <v/>
      </c>
      <c r="AA4041" s="97" t="str">
        <f t="shared" si="131"/>
        <v/>
      </c>
      <c r="AB4041" s="204"/>
    </row>
    <row r="4042" spans="2:28" x14ac:dyDescent="0.35">
      <c r="B4042" s="96"/>
      <c r="C4042" s="96"/>
      <c r="D4042" s="96"/>
      <c r="E4042" s="96"/>
      <c r="L4042" s="96"/>
      <c r="M4042" s="96"/>
      <c r="T4042" s="94"/>
      <c r="U4042" s="94"/>
      <c r="V4042" s="94"/>
      <c r="W4042" s="94"/>
      <c r="Z4042" s="97" t="str">
        <f t="shared" si="130"/>
        <v/>
      </c>
      <c r="AA4042" s="97" t="str">
        <f t="shared" si="131"/>
        <v/>
      </c>
      <c r="AB4042" s="204"/>
    </row>
    <row r="4043" spans="2:28" x14ac:dyDescent="0.35">
      <c r="B4043" s="96"/>
      <c r="C4043" s="96"/>
      <c r="D4043" s="96"/>
      <c r="E4043" s="96"/>
      <c r="L4043" s="96"/>
      <c r="M4043" s="96"/>
      <c r="T4043" s="94"/>
      <c r="U4043" s="94"/>
      <c r="V4043" s="94"/>
      <c r="W4043" s="94"/>
      <c r="Z4043" s="97" t="str">
        <f t="shared" si="130"/>
        <v/>
      </c>
      <c r="AA4043" s="97" t="str">
        <f t="shared" si="131"/>
        <v/>
      </c>
      <c r="AB4043" s="204"/>
    </row>
    <row r="4044" spans="2:28" x14ac:dyDescent="0.35">
      <c r="B4044" s="96"/>
      <c r="C4044" s="96"/>
      <c r="D4044" s="96"/>
      <c r="E4044" s="96"/>
      <c r="L4044" s="96"/>
      <c r="M4044" s="96"/>
      <c r="T4044" s="94"/>
      <c r="U4044" s="94"/>
      <c r="V4044" s="94"/>
      <c r="W4044" s="94"/>
      <c r="Z4044" s="97" t="str">
        <f t="shared" si="130"/>
        <v/>
      </c>
      <c r="AA4044" s="97" t="str">
        <f t="shared" si="131"/>
        <v/>
      </c>
      <c r="AB4044" s="204"/>
    </row>
    <row r="4045" spans="2:28" x14ac:dyDescent="0.35">
      <c r="B4045" s="96"/>
      <c r="C4045" s="96"/>
      <c r="D4045" s="96"/>
      <c r="E4045" s="96"/>
      <c r="L4045" s="96"/>
      <c r="M4045" s="96"/>
      <c r="T4045" s="94"/>
      <c r="U4045" s="94"/>
      <c r="V4045" s="94"/>
      <c r="W4045" s="94"/>
      <c r="Z4045" s="97" t="str">
        <f t="shared" si="130"/>
        <v/>
      </c>
      <c r="AA4045" s="97" t="str">
        <f t="shared" si="131"/>
        <v/>
      </c>
      <c r="AB4045" s="204"/>
    </row>
    <row r="4046" spans="2:28" x14ac:dyDescent="0.35">
      <c r="B4046" s="96"/>
      <c r="C4046" s="96"/>
      <c r="D4046" s="96"/>
      <c r="E4046" s="96"/>
      <c r="L4046" s="96"/>
      <c r="M4046" s="96"/>
      <c r="T4046" s="94"/>
      <c r="U4046" s="94"/>
      <c r="V4046" s="94"/>
      <c r="W4046" s="94"/>
      <c r="Z4046" s="97" t="str">
        <f t="shared" si="130"/>
        <v/>
      </c>
      <c r="AA4046" s="97" t="str">
        <f t="shared" si="131"/>
        <v/>
      </c>
      <c r="AB4046" s="204"/>
    </row>
    <row r="4047" spans="2:28" x14ac:dyDescent="0.35">
      <c r="B4047" s="96"/>
      <c r="C4047" s="96"/>
      <c r="D4047" s="96"/>
      <c r="E4047" s="96"/>
      <c r="L4047" s="96"/>
      <c r="M4047" s="96"/>
      <c r="T4047" s="94"/>
      <c r="U4047" s="94"/>
      <c r="V4047" s="94"/>
      <c r="W4047" s="94"/>
      <c r="Z4047" s="97" t="str">
        <f t="shared" si="130"/>
        <v/>
      </c>
      <c r="AA4047" s="97" t="str">
        <f t="shared" si="131"/>
        <v/>
      </c>
      <c r="AB4047" s="204"/>
    </row>
    <row r="4048" spans="2:28" x14ac:dyDescent="0.35">
      <c r="B4048" s="96"/>
      <c r="C4048" s="96"/>
      <c r="D4048" s="96"/>
      <c r="E4048" s="96"/>
      <c r="L4048" s="96"/>
      <c r="M4048" s="96"/>
      <c r="T4048" s="94"/>
      <c r="U4048" s="94"/>
      <c r="V4048" s="94"/>
      <c r="W4048" s="94"/>
      <c r="Z4048" s="97" t="str">
        <f t="shared" si="130"/>
        <v/>
      </c>
      <c r="AA4048" s="97" t="str">
        <f t="shared" si="131"/>
        <v/>
      </c>
      <c r="AB4048" s="204"/>
    </row>
    <row r="4049" spans="2:28" x14ac:dyDescent="0.35">
      <c r="B4049" s="96"/>
      <c r="C4049" s="96"/>
      <c r="D4049" s="96"/>
      <c r="E4049" s="96"/>
      <c r="L4049" s="96"/>
      <c r="M4049" s="96"/>
      <c r="T4049" s="94"/>
      <c r="U4049" s="94"/>
      <c r="V4049" s="94"/>
      <c r="W4049" s="94"/>
      <c r="Z4049" s="97" t="str">
        <f t="shared" si="130"/>
        <v/>
      </c>
      <c r="AA4049" s="97" t="str">
        <f t="shared" si="131"/>
        <v/>
      </c>
      <c r="AB4049" s="204"/>
    </row>
    <row r="4050" spans="2:28" x14ac:dyDescent="0.35">
      <c r="B4050" s="96"/>
      <c r="C4050" s="96"/>
      <c r="D4050" s="96"/>
      <c r="E4050" s="96"/>
      <c r="L4050" s="96"/>
      <c r="M4050" s="96"/>
      <c r="T4050" s="94"/>
      <c r="U4050" s="94"/>
      <c r="V4050" s="94"/>
      <c r="W4050" s="94"/>
      <c r="Z4050" s="97" t="str">
        <f t="shared" si="130"/>
        <v/>
      </c>
      <c r="AA4050" s="97" t="str">
        <f t="shared" si="131"/>
        <v/>
      </c>
      <c r="AB4050" s="204"/>
    </row>
    <row r="4051" spans="2:28" x14ac:dyDescent="0.35">
      <c r="B4051" s="96"/>
      <c r="C4051" s="96"/>
      <c r="D4051" s="96"/>
      <c r="E4051" s="96"/>
      <c r="L4051" s="96"/>
      <c r="M4051" s="96"/>
      <c r="T4051" s="94"/>
      <c r="U4051" s="94"/>
      <c r="V4051" s="94"/>
      <c r="W4051" s="94"/>
      <c r="Z4051" s="97" t="str">
        <f t="shared" si="130"/>
        <v/>
      </c>
      <c r="AA4051" s="97" t="str">
        <f t="shared" si="131"/>
        <v/>
      </c>
      <c r="AB4051" s="204"/>
    </row>
    <row r="4052" spans="2:28" x14ac:dyDescent="0.35">
      <c r="B4052" s="96"/>
      <c r="C4052" s="96"/>
      <c r="D4052" s="96"/>
      <c r="E4052" s="96"/>
      <c r="L4052" s="96"/>
      <c r="M4052" s="96"/>
      <c r="T4052" s="94"/>
      <c r="U4052" s="94"/>
      <c r="V4052" s="94"/>
      <c r="W4052" s="94"/>
      <c r="Z4052" s="97" t="str">
        <f t="shared" si="130"/>
        <v/>
      </c>
      <c r="AA4052" s="97" t="str">
        <f t="shared" si="131"/>
        <v/>
      </c>
      <c r="AB4052" s="204"/>
    </row>
    <row r="4053" spans="2:28" x14ac:dyDescent="0.35">
      <c r="B4053" s="96"/>
      <c r="C4053" s="96"/>
      <c r="D4053" s="96"/>
      <c r="E4053" s="96"/>
      <c r="L4053" s="96"/>
      <c r="M4053" s="96"/>
      <c r="T4053" s="94"/>
      <c r="U4053" s="94"/>
      <c r="V4053" s="94"/>
      <c r="W4053" s="94"/>
      <c r="Z4053" s="97" t="str">
        <f t="shared" si="130"/>
        <v/>
      </c>
      <c r="AA4053" s="97" t="str">
        <f t="shared" si="131"/>
        <v/>
      </c>
      <c r="AB4053" s="204"/>
    </row>
    <row r="4054" spans="2:28" x14ac:dyDescent="0.35">
      <c r="B4054" s="96"/>
      <c r="C4054" s="96"/>
      <c r="D4054" s="96"/>
      <c r="E4054" s="96"/>
      <c r="L4054" s="96"/>
      <c r="M4054" s="96"/>
      <c r="T4054" s="94"/>
      <c r="U4054" s="94"/>
      <c r="V4054" s="94"/>
      <c r="W4054" s="94"/>
      <c r="Z4054" s="97" t="str">
        <f t="shared" si="130"/>
        <v/>
      </c>
      <c r="AA4054" s="97" t="str">
        <f t="shared" si="131"/>
        <v/>
      </c>
      <c r="AB4054" s="204"/>
    </row>
    <row r="4055" spans="2:28" x14ac:dyDescent="0.35">
      <c r="B4055" s="96"/>
      <c r="C4055" s="96"/>
      <c r="D4055" s="96"/>
      <c r="E4055" s="96"/>
      <c r="L4055" s="96"/>
      <c r="M4055" s="96"/>
      <c r="T4055" s="94"/>
      <c r="U4055" s="94"/>
      <c r="V4055" s="94"/>
      <c r="W4055" s="94"/>
      <c r="Z4055" s="97" t="str">
        <f t="shared" si="130"/>
        <v/>
      </c>
      <c r="AA4055" s="97" t="str">
        <f t="shared" si="131"/>
        <v/>
      </c>
      <c r="AB4055" s="204"/>
    </row>
    <row r="4056" spans="2:28" x14ac:dyDescent="0.35">
      <c r="B4056" s="96"/>
      <c r="C4056" s="96"/>
      <c r="D4056" s="96"/>
      <c r="E4056" s="96"/>
      <c r="L4056" s="96"/>
      <c r="M4056" s="96"/>
      <c r="T4056" s="94"/>
      <c r="U4056" s="94"/>
      <c r="V4056" s="94"/>
      <c r="W4056" s="94"/>
      <c r="Z4056" s="97" t="str">
        <f t="shared" si="130"/>
        <v/>
      </c>
      <c r="AA4056" s="97" t="str">
        <f t="shared" si="131"/>
        <v/>
      </c>
      <c r="AB4056" s="204"/>
    </row>
    <row r="4057" spans="2:28" x14ac:dyDescent="0.35">
      <c r="B4057" s="96"/>
      <c r="C4057" s="96"/>
      <c r="D4057" s="96"/>
      <c r="E4057" s="96"/>
      <c r="L4057" s="96"/>
      <c r="M4057" s="96"/>
      <c r="T4057" s="94"/>
      <c r="U4057" s="94"/>
      <c r="V4057" s="94"/>
      <c r="W4057" s="94"/>
      <c r="Z4057" s="97" t="str">
        <f t="shared" si="130"/>
        <v/>
      </c>
      <c r="AA4057" s="97" t="str">
        <f t="shared" si="131"/>
        <v/>
      </c>
      <c r="AB4057" s="204"/>
    </row>
    <row r="4058" spans="2:28" x14ac:dyDescent="0.35">
      <c r="B4058" s="96"/>
      <c r="C4058" s="96"/>
      <c r="D4058" s="96"/>
      <c r="E4058" s="96"/>
      <c r="L4058" s="96"/>
      <c r="M4058" s="96"/>
      <c r="T4058" s="94"/>
      <c r="U4058" s="94"/>
      <c r="V4058" s="94"/>
      <c r="W4058" s="94"/>
      <c r="Z4058" s="97" t="str">
        <f t="shared" si="130"/>
        <v/>
      </c>
      <c r="AA4058" s="97" t="str">
        <f t="shared" si="131"/>
        <v/>
      </c>
      <c r="AB4058" s="204"/>
    </row>
    <row r="4059" spans="2:28" x14ac:dyDescent="0.35">
      <c r="B4059" s="96"/>
      <c r="C4059" s="96"/>
      <c r="D4059" s="96"/>
      <c r="E4059" s="96"/>
      <c r="L4059" s="96"/>
      <c r="M4059" s="96"/>
      <c r="T4059" s="94"/>
      <c r="U4059" s="94"/>
      <c r="V4059" s="94"/>
      <c r="W4059" s="94"/>
      <c r="Z4059" s="97" t="str">
        <f t="shared" si="130"/>
        <v/>
      </c>
      <c r="AA4059" s="97" t="str">
        <f t="shared" si="131"/>
        <v/>
      </c>
      <c r="AB4059" s="204"/>
    </row>
    <row r="4060" spans="2:28" x14ac:dyDescent="0.35">
      <c r="B4060" s="96"/>
      <c r="C4060" s="96"/>
      <c r="D4060" s="96"/>
      <c r="E4060" s="96"/>
      <c r="L4060" s="96"/>
      <c r="M4060" s="96"/>
      <c r="T4060" s="94"/>
      <c r="U4060" s="94"/>
      <c r="V4060" s="94"/>
      <c r="W4060" s="94"/>
      <c r="Z4060" s="97" t="str">
        <f t="shared" si="130"/>
        <v/>
      </c>
      <c r="AA4060" s="97" t="str">
        <f t="shared" si="131"/>
        <v/>
      </c>
      <c r="AB4060" s="204"/>
    </row>
    <row r="4061" spans="2:28" x14ac:dyDescent="0.35">
      <c r="B4061" s="96"/>
      <c r="C4061" s="96"/>
      <c r="D4061" s="96"/>
      <c r="E4061" s="96"/>
      <c r="L4061" s="96"/>
      <c r="M4061" s="96"/>
      <c r="T4061" s="94"/>
      <c r="U4061" s="94"/>
      <c r="V4061" s="94"/>
      <c r="W4061" s="94"/>
      <c r="Z4061" s="97" t="str">
        <f t="shared" si="130"/>
        <v/>
      </c>
      <c r="AA4061" s="97" t="str">
        <f t="shared" si="131"/>
        <v/>
      </c>
      <c r="AB4061" s="204"/>
    </row>
    <row r="4062" spans="2:28" x14ac:dyDescent="0.35">
      <c r="B4062" s="96"/>
      <c r="C4062" s="96"/>
      <c r="D4062" s="96"/>
      <c r="E4062" s="96"/>
      <c r="L4062" s="96"/>
      <c r="M4062" s="96"/>
      <c r="T4062" s="94"/>
      <c r="U4062" s="94"/>
      <c r="V4062" s="94"/>
      <c r="W4062" s="94"/>
      <c r="Z4062" s="97" t="str">
        <f t="shared" si="130"/>
        <v/>
      </c>
      <c r="AA4062" s="97" t="str">
        <f t="shared" si="131"/>
        <v/>
      </c>
      <c r="AB4062" s="204"/>
    </row>
    <row r="4063" spans="2:28" x14ac:dyDescent="0.35">
      <c r="B4063" s="96"/>
      <c r="C4063" s="96"/>
      <c r="D4063" s="96"/>
      <c r="E4063" s="96"/>
      <c r="L4063" s="96"/>
      <c r="M4063" s="96"/>
      <c r="T4063" s="94"/>
      <c r="U4063" s="94"/>
      <c r="V4063" s="94"/>
      <c r="W4063" s="94"/>
      <c r="Z4063" s="97" t="str">
        <f t="shared" si="130"/>
        <v/>
      </c>
      <c r="AA4063" s="97" t="str">
        <f t="shared" si="131"/>
        <v/>
      </c>
      <c r="AB4063" s="204"/>
    </row>
    <row r="4064" spans="2:28" x14ac:dyDescent="0.35">
      <c r="B4064" s="96"/>
      <c r="C4064" s="96"/>
      <c r="D4064" s="96"/>
      <c r="E4064" s="96"/>
      <c r="L4064" s="96"/>
      <c r="M4064" s="96"/>
      <c r="T4064" s="94"/>
      <c r="U4064" s="94"/>
      <c r="V4064" s="94"/>
      <c r="W4064" s="94"/>
      <c r="Z4064" s="97" t="str">
        <f t="shared" si="130"/>
        <v/>
      </c>
      <c r="AA4064" s="97" t="str">
        <f t="shared" si="131"/>
        <v/>
      </c>
      <c r="AB4064" s="204"/>
    </row>
    <row r="4065" spans="2:28" x14ac:dyDescent="0.35">
      <c r="B4065" s="96"/>
      <c r="C4065" s="96"/>
      <c r="D4065" s="96"/>
      <c r="E4065" s="96"/>
      <c r="L4065" s="96"/>
      <c r="M4065" s="96"/>
      <c r="T4065" s="94"/>
      <c r="U4065" s="94"/>
      <c r="V4065" s="94"/>
      <c r="W4065" s="94"/>
      <c r="Z4065" s="97" t="str">
        <f t="shared" si="130"/>
        <v/>
      </c>
      <c r="AA4065" s="97" t="str">
        <f t="shared" si="131"/>
        <v/>
      </c>
      <c r="AB4065" s="204"/>
    </row>
    <row r="4066" spans="2:28" x14ac:dyDescent="0.35">
      <c r="B4066" s="96"/>
      <c r="C4066" s="96"/>
      <c r="D4066" s="96"/>
      <c r="E4066" s="96"/>
      <c r="L4066" s="96"/>
      <c r="M4066" s="96"/>
      <c r="T4066" s="94"/>
      <c r="U4066" s="94"/>
      <c r="V4066" s="94"/>
      <c r="W4066" s="94"/>
      <c r="Z4066" s="97" t="str">
        <f t="shared" si="130"/>
        <v/>
      </c>
      <c r="AA4066" s="97" t="str">
        <f t="shared" si="131"/>
        <v/>
      </c>
      <c r="AB4066" s="204"/>
    </row>
    <row r="4067" spans="2:28" x14ac:dyDescent="0.35">
      <c r="B4067" s="96"/>
      <c r="C4067" s="96"/>
      <c r="D4067" s="96"/>
      <c r="E4067" s="96"/>
      <c r="L4067" s="96"/>
      <c r="M4067" s="96"/>
      <c r="T4067" s="94"/>
      <c r="U4067" s="94"/>
      <c r="V4067" s="94"/>
      <c r="W4067" s="94"/>
      <c r="Z4067" s="97" t="str">
        <f t="shared" si="130"/>
        <v/>
      </c>
      <c r="AA4067" s="97" t="str">
        <f t="shared" si="131"/>
        <v/>
      </c>
      <c r="AB4067" s="204"/>
    </row>
    <row r="4068" spans="2:28" x14ac:dyDescent="0.35">
      <c r="B4068" s="96"/>
      <c r="C4068" s="96"/>
      <c r="D4068" s="96"/>
      <c r="E4068" s="96"/>
      <c r="L4068" s="96"/>
      <c r="M4068" s="96"/>
      <c r="T4068" s="94"/>
      <c r="U4068" s="94"/>
      <c r="V4068" s="94"/>
      <c r="W4068" s="94"/>
      <c r="Z4068" s="97" t="str">
        <f t="shared" si="130"/>
        <v/>
      </c>
      <c r="AA4068" s="97" t="str">
        <f t="shared" si="131"/>
        <v/>
      </c>
      <c r="AB4068" s="204"/>
    </row>
    <row r="4069" spans="2:28" x14ac:dyDescent="0.35">
      <c r="B4069" s="96"/>
      <c r="C4069" s="96"/>
      <c r="D4069" s="96"/>
      <c r="E4069" s="96"/>
      <c r="L4069" s="96"/>
      <c r="M4069" s="96"/>
      <c r="T4069" s="94"/>
      <c r="U4069" s="94"/>
      <c r="V4069" s="94"/>
      <c r="W4069" s="94"/>
      <c r="Z4069" s="97" t="str">
        <f t="shared" si="130"/>
        <v/>
      </c>
      <c r="AA4069" s="97" t="str">
        <f t="shared" si="131"/>
        <v/>
      </c>
      <c r="AB4069" s="204"/>
    </row>
    <row r="4070" spans="2:28" x14ac:dyDescent="0.35">
      <c r="B4070" s="96"/>
      <c r="C4070" s="96"/>
      <c r="D4070" s="96"/>
      <c r="E4070" s="96"/>
      <c r="L4070" s="96"/>
      <c r="M4070" s="96"/>
      <c r="T4070" s="94"/>
      <c r="U4070" s="94"/>
      <c r="V4070" s="94"/>
      <c r="W4070" s="94"/>
      <c r="Z4070" s="97" t="str">
        <f t="shared" si="130"/>
        <v/>
      </c>
      <c r="AA4070" s="97" t="str">
        <f t="shared" si="131"/>
        <v/>
      </c>
      <c r="AB4070" s="204"/>
    </row>
    <row r="4071" spans="2:28" x14ac:dyDescent="0.35">
      <c r="B4071" s="96"/>
      <c r="C4071" s="96"/>
      <c r="D4071" s="96"/>
      <c r="E4071" s="96"/>
      <c r="L4071" s="96"/>
      <c r="M4071" s="96"/>
      <c r="T4071" s="94"/>
      <c r="U4071" s="94"/>
      <c r="V4071" s="94"/>
      <c r="W4071" s="94"/>
      <c r="Z4071" s="97" t="str">
        <f t="shared" si="130"/>
        <v/>
      </c>
      <c r="AA4071" s="97" t="str">
        <f t="shared" si="131"/>
        <v/>
      </c>
      <c r="AB4071" s="204"/>
    </row>
    <row r="4072" spans="2:28" x14ac:dyDescent="0.35">
      <c r="B4072" s="96"/>
      <c r="C4072" s="96"/>
      <c r="D4072" s="96"/>
      <c r="E4072" s="96"/>
      <c r="L4072" s="96"/>
      <c r="M4072" s="96"/>
      <c r="T4072" s="94"/>
      <c r="U4072" s="94"/>
      <c r="V4072" s="94"/>
      <c r="W4072" s="94"/>
      <c r="Z4072" s="97" t="str">
        <f t="shared" si="130"/>
        <v/>
      </c>
      <c r="AA4072" s="97" t="str">
        <f t="shared" si="131"/>
        <v/>
      </c>
      <c r="AB4072" s="204"/>
    </row>
    <row r="4073" spans="2:28" x14ac:dyDescent="0.35">
      <c r="B4073" s="96"/>
      <c r="C4073" s="96"/>
      <c r="D4073" s="96"/>
      <c r="E4073" s="96"/>
      <c r="L4073" s="96"/>
      <c r="M4073" s="96"/>
      <c r="T4073" s="94"/>
      <c r="U4073" s="94"/>
      <c r="V4073" s="94"/>
      <c r="W4073" s="94"/>
      <c r="Z4073" s="97" t="str">
        <f t="shared" si="130"/>
        <v/>
      </c>
      <c r="AA4073" s="97" t="str">
        <f t="shared" si="131"/>
        <v/>
      </c>
      <c r="AB4073" s="204"/>
    </row>
    <row r="4074" spans="2:28" x14ac:dyDescent="0.35">
      <c r="B4074" s="96"/>
      <c r="C4074" s="96"/>
      <c r="D4074" s="96"/>
      <c r="E4074" s="96"/>
      <c r="L4074" s="96"/>
      <c r="M4074" s="96"/>
      <c r="T4074" s="94"/>
      <c r="U4074" s="94"/>
      <c r="V4074" s="94"/>
      <c r="W4074" s="94"/>
      <c r="Z4074" s="97" t="str">
        <f t="shared" si="130"/>
        <v/>
      </c>
      <c r="AA4074" s="97" t="str">
        <f t="shared" si="131"/>
        <v/>
      </c>
      <c r="AB4074" s="204"/>
    </row>
    <row r="4075" spans="2:28" x14ac:dyDescent="0.35">
      <c r="B4075" s="96"/>
      <c r="C4075" s="96"/>
      <c r="D4075" s="96"/>
      <c r="E4075" s="96"/>
      <c r="L4075" s="96"/>
      <c r="M4075" s="96"/>
      <c r="T4075" s="94"/>
      <c r="U4075" s="94"/>
      <c r="V4075" s="94"/>
      <c r="W4075" s="94"/>
      <c r="Z4075" s="97" t="str">
        <f t="shared" si="130"/>
        <v/>
      </c>
      <c r="AA4075" s="97" t="str">
        <f t="shared" si="131"/>
        <v/>
      </c>
      <c r="AB4075" s="204"/>
    </row>
    <row r="4076" spans="2:28" x14ac:dyDescent="0.35">
      <c r="B4076" s="96"/>
      <c r="C4076" s="96"/>
      <c r="D4076" s="96"/>
      <c r="E4076" s="96"/>
      <c r="L4076" s="96"/>
      <c r="M4076" s="96"/>
      <c r="T4076" s="94"/>
      <c r="U4076" s="94"/>
      <c r="V4076" s="94"/>
      <c r="W4076" s="94"/>
      <c r="Z4076" s="97" t="str">
        <f t="shared" si="130"/>
        <v/>
      </c>
      <c r="AA4076" s="97" t="str">
        <f t="shared" si="131"/>
        <v/>
      </c>
      <c r="AB4076" s="204"/>
    </row>
    <row r="4077" spans="2:28" x14ac:dyDescent="0.35">
      <c r="B4077" s="96"/>
      <c r="C4077" s="96"/>
      <c r="D4077" s="96"/>
      <c r="E4077" s="96"/>
      <c r="L4077" s="96"/>
      <c r="M4077" s="96"/>
      <c r="T4077" s="94"/>
      <c r="U4077" s="94"/>
      <c r="V4077" s="94"/>
      <c r="W4077" s="94"/>
      <c r="Z4077" s="97" t="str">
        <f t="shared" si="130"/>
        <v/>
      </c>
      <c r="AA4077" s="97" t="str">
        <f t="shared" si="131"/>
        <v/>
      </c>
      <c r="AB4077" s="204"/>
    </row>
    <row r="4078" spans="2:28" x14ac:dyDescent="0.35">
      <c r="B4078" s="96"/>
      <c r="C4078" s="96"/>
      <c r="D4078" s="96"/>
      <c r="E4078" s="96"/>
      <c r="L4078" s="96"/>
      <c r="M4078" s="96"/>
      <c r="T4078" s="94"/>
      <c r="U4078" s="94"/>
      <c r="V4078" s="94"/>
      <c r="W4078" s="94"/>
      <c r="Z4078" s="97" t="str">
        <f t="shared" si="130"/>
        <v/>
      </c>
      <c r="AA4078" s="97" t="str">
        <f t="shared" si="131"/>
        <v/>
      </c>
      <c r="AB4078" s="204"/>
    </row>
    <row r="4079" spans="2:28" x14ac:dyDescent="0.35">
      <c r="B4079" s="96"/>
      <c r="C4079" s="96"/>
      <c r="D4079" s="96"/>
      <c r="E4079" s="96"/>
      <c r="L4079" s="96"/>
      <c r="M4079" s="96"/>
      <c r="T4079" s="94"/>
      <c r="U4079" s="94"/>
      <c r="V4079" s="94"/>
      <c r="W4079" s="94"/>
      <c r="Z4079" s="97" t="str">
        <f t="shared" si="130"/>
        <v/>
      </c>
      <c r="AA4079" s="97" t="str">
        <f t="shared" si="131"/>
        <v/>
      </c>
      <c r="AB4079" s="204"/>
    </row>
    <row r="4080" spans="2:28" x14ac:dyDescent="0.35">
      <c r="B4080" s="96"/>
      <c r="C4080" s="96"/>
      <c r="D4080" s="96"/>
      <c r="E4080" s="96"/>
      <c r="L4080" s="96"/>
      <c r="M4080" s="96"/>
      <c r="T4080" s="94"/>
      <c r="U4080" s="94"/>
      <c r="V4080" s="94"/>
      <c r="W4080" s="94"/>
      <c r="Z4080" s="97" t="str">
        <f t="shared" si="130"/>
        <v/>
      </c>
      <c r="AA4080" s="97" t="str">
        <f t="shared" si="131"/>
        <v/>
      </c>
      <c r="AB4080" s="204"/>
    </row>
    <row r="4081" spans="2:28" x14ac:dyDescent="0.35">
      <c r="B4081" s="96"/>
      <c r="C4081" s="96"/>
      <c r="D4081" s="96"/>
      <c r="E4081" s="96"/>
      <c r="L4081" s="96"/>
      <c r="M4081" s="96"/>
      <c r="T4081" s="94"/>
      <c r="U4081" s="94"/>
      <c r="V4081" s="94"/>
      <c r="W4081" s="94"/>
      <c r="Z4081" s="97" t="str">
        <f t="shared" si="130"/>
        <v/>
      </c>
      <c r="AA4081" s="97" t="str">
        <f t="shared" si="131"/>
        <v/>
      </c>
      <c r="AB4081" s="204"/>
    </row>
    <row r="4082" spans="2:28" x14ac:dyDescent="0.35">
      <c r="B4082" s="96"/>
      <c r="C4082" s="96"/>
      <c r="D4082" s="96"/>
      <c r="E4082" s="96"/>
      <c r="L4082" s="96"/>
      <c r="M4082" s="96"/>
      <c r="T4082" s="94"/>
      <c r="U4082" s="94"/>
      <c r="V4082" s="94"/>
      <c r="W4082" s="94"/>
      <c r="Z4082" s="97" t="str">
        <f t="shared" si="130"/>
        <v/>
      </c>
      <c r="AA4082" s="97" t="str">
        <f t="shared" si="131"/>
        <v/>
      </c>
      <c r="AB4082" s="204"/>
    </row>
    <row r="4083" spans="2:28" x14ac:dyDescent="0.35">
      <c r="B4083" s="96"/>
      <c r="C4083" s="96"/>
      <c r="D4083" s="96"/>
      <c r="E4083" s="96"/>
      <c r="L4083" s="96"/>
      <c r="M4083" s="96"/>
      <c r="T4083" s="94"/>
      <c r="U4083" s="94"/>
      <c r="V4083" s="94"/>
      <c r="W4083" s="94"/>
      <c r="Z4083" s="97" t="str">
        <f t="shared" si="130"/>
        <v/>
      </c>
      <c r="AA4083" s="97" t="str">
        <f t="shared" si="131"/>
        <v/>
      </c>
      <c r="AB4083" s="204"/>
    </row>
    <row r="4084" spans="2:28" x14ac:dyDescent="0.35">
      <c r="B4084" s="96"/>
      <c r="C4084" s="96"/>
      <c r="D4084" s="96"/>
      <c r="E4084" s="96"/>
      <c r="L4084" s="96"/>
      <c r="M4084" s="96"/>
      <c r="T4084" s="94"/>
      <c r="U4084" s="94"/>
      <c r="V4084" s="94"/>
      <c r="W4084" s="94"/>
      <c r="Z4084" s="97" t="str">
        <f t="shared" si="130"/>
        <v/>
      </c>
      <c r="AA4084" s="97" t="str">
        <f t="shared" si="131"/>
        <v/>
      </c>
      <c r="AB4084" s="204"/>
    </row>
    <row r="4085" spans="2:28" x14ac:dyDescent="0.35">
      <c r="B4085" s="96"/>
      <c r="C4085" s="96"/>
      <c r="D4085" s="96"/>
      <c r="E4085" s="96"/>
      <c r="L4085" s="96"/>
      <c r="M4085" s="96"/>
      <c r="T4085" s="94"/>
      <c r="U4085" s="94"/>
      <c r="V4085" s="94"/>
      <c r="W4085" s="94"/>
      <c r="Z4085" s="97" t="str">
        <f t="shared" si="130"/>
        <v/>
      </c>
      <c r="AA4085" s="97" t="str">
        <f t="shared" si="131"/>
        <v/>
      </c>
      <c r="AB4085" s="204"/>
    </row>
    <row r="4086" spans="2:28" x14ac:dyDescent="0.35">
      <c r="B4086" s="96"/>
      <c r="C4086" s="96"/>
      <c r="D4086" s="96"/>
      <c r="E4086" s="96"/>
      <c r="L4086" s="96"/>
      <c r="M4086" s="96"/>
      <c r="T4086" s="94"/>
      <c r="U4086" s="94"/>
      <c r="V4086" s="94"/>
      <c r="W4086" s="94"/>
      <c r="Z4086" s="97" t="str">
        <f t="shared" si="130"/>
        <v/>
      </c>
      <c r="AA4086" s="97" t="str">
        <f t="shared" si="131"/>
        <v/>
      </c>
      <c r="AB4086" s="204"/>
    </row>
    <row r="4087" spans="2:28" x14ac:dyDescent="0.35">
      <c r="B4087" s="96"/>
      <c r="C4087" s="96"/>
      <c r="D4087" s="96"/>
      <c r="E4087" s="96"/>
      <c r="L4087" s="96"/>
      <c r="M4087" s="96"/>
      <c r="T4087" s="94"/>
      <c r="U4087" s="94"/>
      <c r="V4087" s="94"/>
      <c r="W4087" s="94"/>
      <c r="Z4087" s="97" t="str">
        <f t="shared" si="130"/>
        <v/>
      </c>
      <c r="AA4087" s="97" t="str">
        <f t="shared" si="131"/>
        <v/>
      </c>
      <c r="AB4087" s="204"/>
    </row>
    <row r="4088" spans="2:28" x14ac:dyDescent="0.35">
      <c r="B4088" s="96"/>
      <c r="C4088" s="96"/>
      <c r="D4088" s="96"/>
      <c r="E4088" s="96"/>
      <c r="L4088" s="96"/>
      <c r="M4088" s="96"/>
      <c r="T4088" s="94"/>
      <c r="U4088" s="94"/>
      <c r="V4088" s="94"/>
      <c r="W4088" s="94"/>
      <c r="Z4088" s="97" t="str">
        <f t="shared" si="130"/>
        <v/>
      </c>
      <c r="AA4088" s="97" t="str">
        <f t="shared" si="131"/>
        <v/>
      </c>
      <c r="AB4088" s="204"/>
    </row>
    <row r="4089" spans="2:28" x14ac:dyDescent="0.35">
      <c r="B4089" s="96"/>
      <c r="C4089" s="96"/>
      <c r="D4089" s="96"/>
      <c r="E4089" s="96"/>
      <c r="L4089" s="96"/>
      <c r="M4089" s="96"/>
      <c r="T4089" s="94"/>
      <c r="U4089" s="94"/>
      <c r="V4089" s="94"/>
      <c r="W4089" s="94"/>
      <c r="Z4089" s="97" t="str">
        <f t="shared" si="130"/>
        <v/>
      </c>
      <c r="AA4089" s="97" t="str">
        <f t="shared" si="131"/>
        <v/>
      </c>
      <c r="AB4089" s="204"/>
    </row>
    <row r="4090" spans="2:28" x14ac:dyDescent="0.35">
      <c r="B4090" s="96"/>
      <c r="C4090" s="96"/>
      <c r="D4090" s="96"/>
      <c r="E4090" s="96"/>
      <c r="L4090" s="96"/>
      <c r="M4090" s="96"/>
      <c r="T4090" s="94"/>
      <c r="U4090" s="94"/>
      <c r="V4090" s="94"/>
      <c r="W4090" s="94"/>
      <c r="Z4090" s="97" t="str">
        <f t="shared" si="130"/>
        <v/>
      </c>
      <c r="AA4090" s="97" t="str">
        <f t="shared" si="131"/>
        <v/>
      </c>
      <c r="AB4090" s="204"/>
    </row>
    <row r="4091" spans="2:28" x14ac:dyDescent="0.35">
      <c r="B4091" s="96"/>
      <c r="C4091" s="96"/>
      <c r="D4091" s="96"/>
      <c r="E4091" s="96"/>
      <c r="L4091" s="96"/>
      <c r="M4091" s="96"/>
      <c r="T4091" s="94"/>
      <c r="U4091" s="94"/>
      <c r="V4091" s="94"/>
      <c r="W4091" s="94"/>
      <c r="Z4091" s="97" t="str">
        <f t="shared" si="130"/>
        <v/>
      </c>
      <c r="AA4091" s="97" t="str">
        <f t="shared" si="131"/>
        <v/>
      </c>
      <c r="AB4091" s="204"/>
    </row>
    <row r="4092" spans="2:28" x14ac:dyDescent="0.35">
      <c r="B4092" s="96"/>
      <c r="C4092" s="96"/>
      <c r="D4092" s="96"/>
      <c r="E4092" s="96"/>
      <c r="L4092" s="96"/>
      <c r="M4092" s="96"/>
      <c r="T4092" s="94"/>
      <c r="U4092" s="94"/>
      <c r="V4092" s="94"/>
      <c r="W4092" s="94"/>
      <c r="Z4092" s="97" t="str">
        <f t="shared" si="130"/>
        <v/>
      </c>
      <c r="AA4092" s="97" t="str">
        <f t="shared" si="131"/>
        <v/>
      </c>
      <c r="AB4092" s="204"/>
    </row>
    <row r="4093" spans="2:28" x14ac:dyDescent="0.35">
      <c r="B4093" s="96"/>
      <c r="C4093" s="96"/>
      <c r="D4093" s="96"/>
      <c r="E4093" s="96"/>
      <c r="L4093" s="96"/>
      <c r="M4093" s="96"/>
      <c r="T4093" s="94"/>
      <c r="U4093" s="94"/>
      <c r="V4093" s="94"/>
      <c r="W4093" s="94"/>
      <c r="Z4093" s="97" t="str">
        <f t="shared" si="130"/>
        <v/>
      </c>
      <c r="AA4093" s="97" t="str">
        <f t="shared" si="131"/>
        <v/>
      </c>
      <c r="AB4093" s="204"/>
    </row>
    <row r="4094" spans="2:28" x14ac:dyDescent="0.35">
      <c r="B4094" s="96"/>
      <c r="C4094" s="96"/>
      <c r="D4094" s="96"/>
      <c r="E4094" s="96"/>
      <c r="L4094" s="96"/>
      <c r="M4094" s="96"/>
      <c r="T4094" s="94"/>
      <c r="U4094" s="94"/>
      <c r="V4094" s="94"/>
      <c r="W4094" s="94"/>
      <c r="Z4094" s="97" t="str">
        <f t="shared" si="130"/>
        <v/>
      </c>
      <c r="AA4094" s="97" t="str">
        <f t="shared" si="131"/>
        <v/>
      </c>
      <c r="AB4094" s="204"/>
    </row>
    <row r="4095" spans="2:28" x14ac:dyDescent="0.35">
      <c r="B4095" s="96"/>
      <c r="C4095" s="96"/>
      <c r="D4095" s="96"/>
      <c r="E4095" s="96"/>
      <c r="L4095" s="96"/>
      <c r="M4095" s="96"/>
      <c r="T4095" s="94"/>
      <c r="U4095" s="94"/>
      <c r="V4095" s="94"/>
      <c r="W4095" s="94"/>
      <c r="Z4095" s="97" t="str">
        <f t="shared" si="130"/>
        <v/>
      </c>
      <c r="AA4095" s="97" t="str">
        <f t="shared" si="131"/>
        <v/>
      </c>
      <c r="AB4095" s="204"/>
    </row>
    <row r="4096" spans="2:28" x14ac:dyDescent="0.35">
      <c r="B4096" s="96"/>
      <c r="C4096" s="96"/>
      <c r="D4096" s="96"/>
      <c r="E4096" s="96"/>
      <c r="L4096" s="96"/>
      <c r="M4096" s="96"/>
      <c r="T4096" s="94"/>
      <c r="U4096" s="94"/>
      <c r="V4096" s="94"/>
      <c r="W4096" s="94"/>
      <c r="Z4096" s="97" t="str">
        <f t="shared" si="130"/>
        <v/>
      </c>
      <c r="AA4096" s="97" t="str">
        <f t="shared" si="131"/>
        <v/>
      </c>
      <c r="AB4096" s="204"/>
    </row>
    <row r="4097" spans="2:28" x14ac:dyDescent="0.35">
      <c r="B4097" s="96"/>
      <c r="C4097" s="96"/>
      <c r="D4097" s="96"/>
      <c r="E4097" s="96"/>
      <c r="L4097" s="96"/>
      <c r="M4097" s="96"/>
      <c r="T4097" s="94"/>
      <c r="U4097" s="94"/>
      <c r="V4097" s="94"/>
      <c r="W4097" s="94"/>
      <c r="Z4097" s="97" t="str">
        <f t="shared" si="130"/>
        <v/>
      </c>
      <c r="AA4097" s="97" t="str">
        <f t="shared" si="131"/>
        <v/>
      </c>
      <c r="AB4097" s="204"/>
    </row>
    <row r="4098" spans="2:28" x14ac:dyDescent="0.35">
      <c r="B4098" s="96"/>
      <c r="C4098" s="96"/>
      <c r="D4098" s="96"/>
      <c r="E4098" s="96"/>
      <c r="L4098" s="96"/>
      <c r="M4098" s="96"/>
      <c r="T4098" s="94"/>
      <c r="U4098" s="94"/>
      <c r="V4098" s="94"/>
      <c r="W4098" s="94"/>
      <c r="Z4098" s="97" t="str">
        <f t="shared" si="130"/>
        <v/>
      </c>
      <c r="AA4098" s="97" t="str">
        <f t="shared" si="131"/>
        <v/>
      </c>
      <c r="AB4098" s="204"/>
    </row>
    <row r="4099" spans="2:28" x14ac:dyDescent="0.35">
      <c r="B4099" s="96"/>
      <c r="C4099" s="96"/>
      <c r="D4099" s="96"/>
      <c r="E4099" s="96"/>
      <c r="L4099" s="96"/>
      <c r="M4099" s="96"/>
      <c r="T4099" s="94"/>
      <c r="U4099" s="94"/>
      <c r="V4099" s="94"/>
      <c r="W4099" s="94"/>
      <c r="Z4099" s="97" t="str">
        <f t="shared" ref="Z4099:Z4162" si="132">IF(X4099="-","",IF(X4099="Sliding",Y4099,""))</f>
        <v/>
      </c>
      <c r="AA4099" s="97" t="str">
        <f t="shared" ref="AA4099:AA4162" si="133">IF(X4099="-","",IF(X4099="Toppling",Y4099,""))</f>
        <v/>
      </c>
      <c r="AB4099" s="204"/>
    </row>
    <row r="4100" spans="2:28" x14ac:dyDescent="0.35">
      <c r="B4100" s="96"/>
      <c r="C4100" s="96"/>
      <c r="D4100" s="96"/>
      <c r="E4100" s="96"/>
      <c r="L4100" s="96"/>
      <c r="M4100" s="96"/>
      <c r="T4100" s="94"/>
      <c r="U4100" s="94"/>
      <c r="V4100" s="94"/>
      <c r="W4100" s="94"/>
      <c r="Z4100" s="97" t="str">
        <f t="shared" si="132"/>
        <v/>
      </c>
      <c r="AA4100" s="97" t="str">
        <f t="shared" si="133"/>
        <v/>
      </c>
      <c r="AB4100" s="204"/>
    </row>
    <row r="4101" spans="2:28" x14ac:dyDescent="0.35">
      <c r="B4101" s="96"/>
      <c r="C4101" s="96"/>
      <c r="D4101" s="96"/>
      <c r="E4101" s="96"/>
      <c r="L4101" s="96"/>
      <c r="M4101" s="96"/>
      <c r="T4101" s="94"/>
      <c r="U4101" s="94"/>
      <c r="V4101" s="94"/>
      <c r="W4101" s="94"/>
      <c r="Z4101" s="97" t="str">
        <f t="shared" si="132"/>
        <v/>
      </c>
      <c r="AA4101" s="97" t="str">
        <f t="shared" si="133"/>
        <v/>
      </c>
      <c r="AB4101" s="204"/>
    </row>
    <row r="4102" spans="2:28" x14ac:dyDescent="0.35">
      <c r="B4102" s="96"/>
      <c r="C4102" s="96"/>
      <c r="D4102" s="96"/>
      <c r="E4102" s="96"/>
      <c r="L4102" s="96"/>
      <c r="M4102" s="96"/>
      <c r="T4102" s="94"/>
      <c r="U4102" s="94"/>
      <c r="V4102" s="94"/>
      <c r="W4102" s="94"/>
      <c r="Z4102" s="97" t="str">
        <f t="shared" si="132"/>
        <v/>
      </c>
      <c r="AA4102" s="97" t="str">
        <f t="shared" si="133"/>
        <v/>
      </c>
      <c r="AB4102" s="204"/>
    </row>
    <row r="4103" spans="2:28" x14ac:dyDescent="0.35">
      <c r="B4103" s="96"/>
      <c r="C4103" s="96"/>
      <c r="D4103" s="96"/>
      <c r="E4103" s="96"/>
      <c r="L4103" s="96"/>
      <c r="M4103" s="96"/>
      <c r="T4103" s="94"/>
      <c r="U4103" s="94"/>
      <c r="V4103" s="94"/>
      <c r="W4103" s="94"/>
      <c r="Z4103" s="97" t="str">
        <f t="shared" si="132"/>
        <v/>
      </c>
      <c r="AA4103" s="97" t="str">
        <f t="shared" si="133"/>
        <v/>
      </c>
      <c r="AB4103" s="204"/>
    </row>
    <row r="4104" spans="2:28" x14ac:dyDescent="0.35">
      <c r="B4104" s="96"/>
      <c r="C4104" s="96"/>
      <c r="D4104" s="96"/>
      <c r="E4104" s="96"/>
      <c r="L4104" s="96"/>
      <c r="M4104" s="96"/>
      <c r="T4104" s="94"/>
      <c r="U4104" s="94"/>
      <c r="V4104" s="94"/>
      <c r="W4104" s="94"/>
      <c r="Z4104" s="97" t="str">
        <f t="shared" si="132"/>
        <v/>
      </c>
      <c r="AA4104" s="97" t="str">
        <f t="shared" si="133"/>
        <v/>
      </c>
      <c r="AB4104" s="204"/>
    </row>
    <row r="4105" spans="2:28" x14ac:dyDescent="0.35">
      <c r="B4105" s="96"/>
      <c r="C4105" s="96"/>
      <c r="D4105" s="96"/>
      <c r="E4105" s="96"/>
      <c r="L4105" s="96"/>
      <c r="M4105" s="96"/>
      <c r="T4105" s="94"/>
      <c r="U4105" s="94"/>
      <c r="V4105" s="94"/>
      <c r="W4105" s="94"/>
      <c r="Z4105" s="97" t="str">
        <f t="shared" si="132"/>
        <v/>
      </c>
      <c r="AA4105" s="97" t="str">
        <f t="shared" si="133"/>
        <v/>
      </c>
      <c r="AB4105" s="204"/>
    </row>
    <row r="4106" spans="2:28" x14ac:dyDescent="0.35">
      <c r="B4106" s="96"/>
      <c r="C4106" s="96"/>
      <c r="D4106" s="96"/>
      <c r="E4106" s="96"/>
      <c r="L4106" s="96"/>
      <c r="M4106" s="96"/>
      <c r="T4106" s="94"/>
      <c r="U4106" s="94"/>
      <c r="V4106" s="94"/>
      <c r="W4106" s="94"/>
      <c r="Z4106" s="97" t="str">
        <f t="shared" si="132"/>
        <v/>
      </c>
      <c r="AA4106" s="97" t="str">
        <f t="shared" si="133"/>
        <v/>
      </c>
      <c r="AB4106" s="204"/>
    </row>
    <row r="4107" spans="2:28" x14ac:dyDescent="0.35">
      <c r="B4107" s="96"/>
      <c r="C4107" s="96"/>
      <c r="D4107" s="96"/>
      <c r="E4107" s="96"/>
      <c r="L4107" s="96"/>
      <c r="M4107" s="96"/>
      <c r="T4107" s="94"/>
      <c r="U4107" s="94"/>
      <c r="V4107" s="94"/>
      <c r="W4107" s="94"/>
      <c r="Z4107" s="97" t="str">
        <f t="shared" si="132"/>
        <v/>
      </c>
      <c r="AA4107" s="97" t="str">
        <f t="shared" si="133"/>
        <v/>
      </c>
      <c r="AB4107" s="204"/>
    </row>
    <row r="4108" spans="2:28" x14ac:dyDescent="0.35">
      <c r="B4108" s="96"/>
      <c r="C4108" s="96"/>
      <c r="D4108" s="96"/>
      <c r="E4108" s="96"/>
      <c r="L4108" s="96"/>
      <c r="M4108" s="96"/>
      <c r="T4108" s="94"/>
      <c r="U4108" s="94"/>
      <c r="V4108" s="94"/>
      <c r="W4108" s="94"/>
      <c r="Z4108" s="97" t="str">
        <f t="shared" si="132"/>
        <v/>
      </c>
      <c r="AA4108" s="97" t="str">
        <f t="shared" si="133"/>
        <v/>
      </c>
      <c r="AB4108" s="204"/>
    </row>
    <row r="4109" spans="2:28" x14ac:dyDescent="0.35">
      <c r="B4109" s="96"/>
      <c r="C4109" s="96"/>
      <c r="D4109" s="96"/>
      <c r="E4109" s="96"/>
      <c r="L4109" s="96"/>
      <c r="M4109" s="96"/>
      <c r="T4109" s="94"/>
      <c r="U4109" s="94"/>
      <c r="V4109" s="94"/>
      <c r="W4109" s="94"/>
      <c r="Z4109" s="97" t="str">
        <f t="shared" si="132"/>
        <v/>
      </c>
      <c r="AA4109" s="97" t="str">
        <f t="shared" si="133"/>
        <v/>
      </c>
      <c r="AB4109" s="204"/>
    </row>
    <row r="4110" spans="2:28" x14ac:dyDescent="0.35">
      <c r="B4110" s="96"/>
      <c r="C4110" s="96"/>
      <c r="D4110" s="96"/>
      <c r="E4110" s="96"/>
      <c r="L4110" s="96"/>
      <c r="M4110" s="96"/>
      <c r="T4110" s="94"/>
      <c r="U4110" s="94"/>
      <c r="V4110" s="94"/>
      <c r="W4110" s="94"/>
      <c r="Z4110" s="97" t="str">
        <f t="shared" si="132"/>
        <v/>
      </c>
      <c r="AA4110" s="97" t="str">
        <f t="shared" si="133"/>
        <v/>
      </c>
      <c r="AB4110" s="204"/>
    </row>
    <row r="4111" spans="2:28" x14ac:dyDescent="0.35">
      <c r="B4111" s="96"/>
      <c r="C4111" s="96"/>
      <c r="D4111" s="96"/>
      <c r="E4111" s="96"/>
      <c r="L4111" s="96"/>
      <c r="M4111" s="96"/>
      <c r="T4111" s="94"/>
      <c r="U4111" s="94"/>
      <c r="V4111" s="94"/>
      <c r="W4111" s="94"/>
      <c r="Z4111" s="97" t="str">
        <f t="shared" si="132"/>
        <v/>
      </c>
      <c r="AA4111" s="97" t="str">
        <f t="shared" si="133"/>
        <v/>
      </c>
      <c r="AB4111" s="204"/>
    </row>
    <row r="4112" spans="2:28" x14ac:dyDescent="0.35">
      <c r="B4112" s="96"/>
      <c r="C4112" s="96"/>
      <c r="D4112" s="96"/>
      <c r="E4112" s="96"/>
      <c r="L4112" s="96"/>
      <c r="M4112" s="96"/>
      <c r="T4112" s="94"/>
      <c r="U4112" s="94"/>
      <c r="V4112" s="94"/>
      <c r="W4112" s="94"/>
      <c r="Z4112" s="97" t="str">
        <f t="shared" si="132"/>
        <v/>
      </c>
      <c r="AA4112" s="97" t="str">
        <f t="shared" si="133"/>
        <v/>
      </c>
      <c r="AB4112" s="204"/>
    </row>
    <row r="4113" spans="2:28" x14ac:dyDescent="0.35">
      <c r="B4113" s="96"/>
      <c r="C4113" s="96"/>
      <c r="D4113" s="96"/>
      <c r="E4113" s="96"/>
      <c r="L4113" s="96"/>
      <c r="M4113" s="96"/>
      <c r="T4113" s="94"/>
      <c r="U4113" s="94"/>
      <c r="V4113" s="94"/>
      <c r="W4113" s="94"/>
      <c r="Z4113" s="97" t="str">
        <f t="shared" si="132"/>
        <v/>
      </c>
      <c r="AA4113" s="97" t="str">
        <f t="shared" si="133"/>
        <v/>
      </c>
      <c r="AB4113" s="204"/>
    </row>
    <row r="4114" spans="2:28" x14ac:dyDescent="0.35">
      <c r="B4114" s="96"/>
      <c r="C4114" s="96"/>
      <c r="D4114" s="96"/>
      <c r="E4114" s="96"/>
      <c r="L4114" s="96"/>
      <c r="M4114" s="96"/>
      <c r="T4114" s="94"/>
      <c r="U4114" s="94"/>
      <c r="V4114" s="94"/>
      <c r="W4114" s="94"/>
      <c r="Z4114" s="97" t="str">
        <f t="shared" si="132"/>
        <v/>
      </c>
      <c r="AA4114" s="97" t="str">
        <f t="shared" si="133"/>
        <v/>
      </c>
      <c r="AB4114" s="204"/>
    </row>
    <row r="4115" spans="2:28" x14ac:dyDescent="0.35">
      <c r="B4115" s="96"/>
      <c r="C4115" s="96"/>
      <c r="D4115" s="96"/>
      <c r="E4115" s="96"/>
      <c r="L4115" s="96"/>
      <c r="M4115" s="96"/>
      <c r="T4115" s="94"/>
      <c r="U4115" s="94"/>
      <c r="V4115" s="94"/>
      <c r="W4115" s="94"/>
      <c r="Z4115" s="97" t="str">
        <f t="shared" si="132"/>
        <v/>
      </c>
      <c r="AA4115" s="97" t="str">
        <f t="shared" si="133"/>
        <v/>
      </c>
      <c r="AB4115" s="204"/>
    </row>
    <row r="4116" spans="2:28" x14ac:dyDescent="0.35">
      <c r="B4116" s="96"/>
      <c r="C4116" s="96"/>
      <c r="D4116" s="96"/>
      <c r="E4116" s="96"/>
      <c r="L4116" s="96"/>
      <c r="M4116" s="96"/>
      <c r="T4116" s="94"/>
      <c r="U4116" s="94"/>
      <c r="V4116" s="94"/>
      <c r="W4116" s="94"/>
      <c r="Z4116" s="97" t="str">
        <f t="shared" si="132"/>
        <v/>
      </c>
      <c r="AA4116" s="97" t="str">
        <f t="shared" si="133"/>
        <v/>
      </c>
      <c r="AB4116" s="204"/>
    </row>
    <row r="4117" spans="2:28" x14ac:dyDescent="0.35">
      <c r="B4117" s="96"/>
      <c r="C4117" s="96"/>
      <c r="D4117" s="96"/>
      <c r="E4117" s="96"/>
      <c r="L4117" s="96"/>
      <c r="M4117" s="96"/>
      <c r="T4117" s="94"/>
      <c r="U4117" s="94"/>
      <c r="V4117" s="94"/>
      <c r="W4117" s="94"/>
      <c r="Z4117" s="97" t="str">
        <f t="shared" si="132"/>
        <v/>
      </c>
      <c r="AA4117" s="97" t="str">
        <f t="shared" si="133"/>
        <v/>
      </c>
      <c r="AB4117" s="204"/>
    </row>
    <row r="4118" spans="2:28" x14ac:dyDescent="0.35">
      <c r="B4118" s="96"/>
      <c r="C4118" s="96"/>
      <c r="D4118" s="96"/>
      <c r="E4118" s="96"/>
      <c r="L4118" s="96"/>
      <c r="M4118" s="96"/>
      <c r="T4118" s="94"/>
      <c r="U4118" s="94"/>
      <c r="V4118" s="94"/>
      <c r="W4118" s="94"/>
      <c r="Z4118" s="97" t="str">
        <f t="shared" si="132"/>
        <v/>
      </c>
      <c r="AA4118" s="97" t="str">
        <f t="shared" si="133"/>
        <v/>
      </c>
      <c r="AB4118" s="204"/>
    </row>
    <row r="4119" spans="2:28" x14ac:dyDescent="0.35">
      <c r="B4119" s="96"/>
      <c r="C4119" s="96"/>
      <c r="D4119" s="96"/>
      <c r="E4119" s="96"/>
      <c r="L4119" s="96"/>
      <c r="M4119" s="96"/>
      <c r="T4119" s="94"/>
      <c r="U4119" s="94"/>
      <c r="V4119" s="94"/>
      <c r="W4119" s="94"/>
      <c r="Z4119" s="97" t="str">
        <f t="shared" si="132"/>
        <v/>
      </c>
      <c r="AA4119" s="97" t="str">
        <f t="shared" si="133"/>
        <v/>
      </c>
      <c r="AB4119" s="204"/>
    </row>
    <row r="4120" spans="2:28" x14ac:dyDescent="0.35">
      <c r="B4120" s="96"/>
      <c r="C4120" s="96"/>
      <c r="D4120" s="96"/>
      <c r="E4120" s="96"/>
      <c r="L4120" s="96"/>
      <c r="M4120" s="96"/>
      <c r="T4120" s="94"/>
      <c r="U4120" s="94"/>
      <c r="V4120" s="94"/>
      <c r="W4120" s="94"/>
      <c r="Z4120" s="97" t="str">
        <f t="shared" si="132"/>
        <v/>
      </c>
      <c r="AA4120" s="97" t="str">
        <f t="shared" si="133"/>
        <v/>
      </c>
      <c r="AB4120" s="204"/>
    </row>
    <row r="4121" spans="2:28" x14ac:dyDescent="0.35">
      <c r="B4121" s="96"/>
      <c r="C4121" s="96"/>
      <c r="D4121" s="96"/>
      <c r="E4121" s="96"/>
      <c r="L4121" s="96"/>
      <c r="M4121" s="96"/>
      <c r="T4121" s="94"/>
      <c r="U4121" s="94"/>
      <c r="V4121" s="94"/>
      <c r="W4121" s="94"/>
      <c r="Z4121" s="97" t="str">
        <f t="shared" si="132"/>
        <v/>
      </c>
      <c r="AA4121" s="97" t="str">
        <f t="shared" si="133"/>
        <v/>
      </c>
      <c r="AB4121" s="204"/>
    </row>
    <row r="4122" spans="2:28" x14ac:dyDescent="0.35">
      <c r="B4122" s="96"/>
      <c r="C4122" s="96"/>
      <c r="D4122" s="96"/>
      <c r="E4122" s="96"/>
      <c r="L4122" s="96"/>
      <c r="M4122" s="96"/>
      <c r="T4122" s="94"/>
      <c r="U4122" s="94"/>
      <c r="V4122" s="94"/>
      <c r="W4122" s="94"/>
      <c r="Z4122" s="97" t="str">
        <f t="shared" si="132"/>
        <v/>
      </c>
      <c r="AA4122" s="97" t="str">
        <f t="shared" si="133"/>
        <v/>
      </c>
      <c r="AB4122" s="204"/>
    </row>
    <row r="4123" spans="2:28" x14ac:dyDescent="0.35">
      <c r="B4123" s="96"/>
      <c r="C4123" s="96"/>
      <c r="D4123" s="96"/>
      <c r="E4123" s="96"/>
      <c r="L4123" s="96"/>
      <c r="M4123" s="96"/>
      <c r="T4123" s="94"/>
      <c r="U4123" s="94"/>
      <c r="V4123" s="94"/>
      <c r="W4123" s="94"/>
      <c r="Z4123" s="97" t="str">
        <f t="shared" si="132"/>
        <v/>
      </c>
      <c r="AA4123" s="97" t="str">
        <f t="shared" si="133"/>
        <v/>
      </c>
      <c r="AB4123" s="204"/>
    </row>
    <row r="4124" spans="2:28" x14ac:dyDescent="0.35">
      <c r="B4124" s="96"/>
      <c r="C4124" s="96"/>
      <c r="D4124" s="96"/>
      <c r="E4124" s="96"/>
      <c r="L4124" s="96"/>
      <c r="M4124" s="96"/>
      <c r="T4124" s="94"/>
      <c r="U4124" s="94"/>
      <c r="V4124" s="94"/>
      <c r="W4124" s="94"/>
      <c r="Z4124" s="97" t="str">
        <f t="shared" si="132"/>
        <v/>
      </c>
      <c r="AA4124" s="97" t="str">
        <f t="shared" si="133"/>
        <v/>
      </c>
      <c r="AB4124" s="204"/>
    </row>
    <row r="4125" spans="2:28" x14ac:dyDescent="0.35">
      <c r="B4125" s="96"/>
      <c r="C4125" s="96"/>
      <c r="D4125" s="96"/>
      <c r="E4125" s="96"/>
      <c r="L4125" s="96"/>
      <c r="M4125" s="96"/>
      <c r="T4125" s="94"/>
      <c r="U4125" s="94"/>
      <c r="V4125" s="94"/>
      <c r="W4125" s="94"/>
      <c r="Z4125" s="97" t="str">
        <f t="shared" si="132"/>
        <v/>
      </c>
      <c r="AA4125" s="97" t="str">
        <f t="shared" si="133"/>
        <v/>
      </c>
      <c r="AB4125" s="204"/>
    </row>
    <row r="4126" spans="2:28" x14ac:dyDescent="0.35">
      <c r="B4126" s="96"/>
      <c r="C4126" s="96"/>
      <c r="D4126" s="96"/>
      <c r="E4126" s="96"/>
      <c r="L4126" s="96"/>
      <c r="M4126" s="96"/>
      <c r="T4126" s="94"/>
      <c r="U4126" s="94"/>
      <c r="V4126" s="94"/>
      <c r="W4126" s="94"/>
      <c r="Z4126" s="97" t="str">
        <f t="shared" si="132"/>
        <v/>
      </c>
      <c r="AA4126" s="97" t="str">
        <f t="shared" si="133"/>
        <v/>
      </c>
      <c r="AB4126" s="204"/>
    </row>
    <row r="4127" spans="2:28" x14ac:dyDescent="0.35">
      <c r="B4127" s="96"/>
      <c r="C4127" s="96"/>
      <c r="D4127" s="96"/>
      <c r="E4127" s="96"/>
      <c r="L4127" s="96"/>
      <c r="M4127" s="96"/>
      <c r="T4127" s="94"/>
      <c r="U4127" s="94"/>
      <c r="V4127" s="94"/>
      <c r="W4127" s="94"/>
      <c r="Z4127" s="97" t="str">
        <f t="shared" si="132"/>
        <v/>
      </c>
      <c r="AA4127" s="97" t="str">
        <f t="shared" si="133"/>
        <v/>
      </c>
      <c r="AB4127" s="204"/>
    </row>
    <row r="4128" spans="2:28" x14ac:dyDescent="0.35">
      <c r="B4128" s="96"/>
      <c r="C4128" s="96"/>
      <c r="D4128" s="96"/>
      <c r="E4128" s="96"/>
      <c r="L4128" s="96"/>
      <c r="M4128" s="96"/>
      <c r="T4128" s="94"/>
      <c r="U4128" s="94"/>
      <c r="V4128" s="94"/>
      <c r="W4128" s="94"/>
      <c r="Z4128" s="97" t="str">
        <f t="shared" si="132"/>
        <v/>
      </c>
      <c r="AA4128" s="97" t="str">
        <f t="shared" si="133"/>
        <v/>
      </c>
      <c r="AB4128" s="204"/>
    </row>
    <row r="4129" spans="2:28" x14ac:dyDescent="0.35">
      <c r="B4129" s="96"/>
      <c r="C4129" s="96"/>
      <c r="D4129" s="96"/>
      <c r="E4129" s="96"/>
      <c r="L4129" s="96"/>
      <c r="M4129" s="96"/>
      <c r="T4129" s="94"/>
      <c r="U4129" s="94"/>
      <c r="V4129" s="94"/>
      <c r="W4129" s="94"/>
      <c r="Z4129" s="97" t="str">
        <f t="shared" si="132"/>
        <v/>
      </c>
      <c r="AA4129" s="97" t="str">
        <f t="shared" si="133"/>
        <v/>
      </c>
      <c r="AB4129" s="204"/>
    </row>
    <row r="4130" spans="2:28" x14ac:dyDescent="0.35">
      <c r="B4130" s="96"/>
      <c r="C4130" s="96"/>
      <c r="D4130" s="96"/>
      <c r="E4130" s="96"/>
      <c r="L4130" s="96"/>
      <c r="M4130" s="96"/>
      <c r="T4130" s="94"/>
      <c r="U4130" s="94"/>
      <c r="V4130" s="94"/>
      <c r="W4130" s="94"/>
      <c r="Z4130" s="97" t="str">
        <f t="shared" si="132"/>
        <v/>
      </c>
      <c r="AA4130" s="97" t="str">
        <f t="shared" si="133"/>
        <v/>
      </c>
      <c r="AB4130" s="204"/>
    </row>
    <row r="4131" spans="2:28" x14ac:dyDescent="0.35">
      <c r="B4131" s="96"/>
      <c r="C4131" s="96"/>
      <c r="D4131" s="96"/>
      <c r="E4131" s="96"/>
      <c r="L4131" s="96"/>
      <c r="M4131" s="96"/>
      <c r="T4131" s="94"/>
      <c r="U4131" s="94"/>
      <c r="V4131" s="94"/>
      <c r="W4131" s="94"/>
      <c r="Z4131" s="97" t="str">
        <f t="shared" si="132"/>
        <v/>
      </c>
      <c r="AA4131" s="97" t="str">
        <f t="shared" si="133"/>
        <v/>
      </c>
      <c r="AB4131" s="204"/>
    </row>
    <row r="4132" spans="2:28" x14ac:dyDescent="0.35">
      <c r="B4132" s="96"/>
      <c r="C4132" s="96"/>
      <c r="D4132" s="96"/>
      <c r="E4132" s="96"/>
      <c r="L4132" s="96"/>
      <c r="M4132" s="96"/>
      <c r="T4132" s="94"/>
      <c r="U4132" s="94"/>
      <c r="V4132" s="94"/>
      <c r="W4132" s="94"/>
      <c r="Z4132" s="97" t="str">
        <f t="shared" si="132"/>
        <v/>
      </c>
      <c r="AA4132" s="97" t="str">
        <f t="shared" si="133"/>
        <v/>
      </c>
      <c r="AB4132" s="204"/>
    </row>
    <row r="4133" spans="2:28" x14ac:dyDescent="0.35">
      <c r="B4133" s="96"/>
      <c r="C4133" s="96"/>
      <c r="D4133" s="96"/>
      <c r="E4133" s="96"/>
      <c r="L4133" s="96"/>
      <c r="M4133" s="96"/>
      <c r="T4133" s="94"/>
      <c r="U4133" s="94"/>
      <c r="V4133" s="94"/>
      <c r="W4133" s="94"/>
      <c r="Z4133" s="97" t="str">
        <f t="shared" si="132"/>
        <v/>
      </c>
      <c r="AA4133" s="97" t="str">
        <f t="shared" si="133"/>
        <v/>
      </c>
      <c r="AB4133" s="204"/>
    </row>
    <row r="4134" spans="2:28" x14ac:dyDescent="0.35">
      <c r="B4134" s="96"/>
      <c r="C4134" s="96"/>
      <c r="D4134" s="96"/>
      <c r="E4134" s="96"/>
      <c r="L4134" s="96"/>
      <c r="M4134" s="96"/>
      <c r="T4134" s="94"/>
      <c r="U4134" s="94"/>
      <c r="V4134" s="94"/>
      <c r="W4134" s="94"/>
      <c r="Z4134" s="97" t="str">
        <f t="shared" si="132"/>
        <v/>
      </c>
      <c r="AA4134" s="97" t="str">
        <f t="shared" si="133"/>
        <v/>
      </c>
      <c r="AB4134" s="204"/>
    </row>
    <row r="4135" spans="2:28" x14ac:dyDescent="0.35">
      <c r="B4135" s="96"/>
      <c r="C4135" s="96"/>
      <c r="D4135" s="96"/>
      <c r="E4135" s="96"/>
      <c r="L4135" s="96"/>
      <c r="M4135" s="96"/>
      <c r="T4135" s="94"/>
      <c r="U4135" s="94"/>
      <c r="V4135" s="94"/>
      <c r="W4135" s="94"/>
      <c r="Z4135" s="97" t="str">
        <f t="shared" si="132"/>
        <v/>
      </c>
      <c r="AA4135" s="97" t="str">
        <f t="shared" si="133"/>
        <v/>
      </c>
      <c r="AB4135" s="204"/>
    </row>
    <row r="4136" spans="2:28" x14ac:dyDescent="0.35">
      <c r="B4136" s="96"/>
      <c r="C4136" s="96"/>
      <c r="D4136" s="96"/>
      <c r="E4136" s="96"/>
      <c r="L4136" s="96"/>
      <c r="M4136" s="96"/>
      <c r="T4136" s="94"/>
      <c r="U4136" s="94"/>
      <c r="V4136" s="94"/>
      <c r="W4136" s="94"/>
      <c r="Z4136" s="97" t="str">
        <f t="shared" si="132"/>
        <v/>
      </c>
      <c r="AA4136" s="97" t="str">
        <f t="shared" si="133"/>
        <v/>
      </c>
      <c r="AB4136" s="204"/>
    </row>
    <row r="4137" spans="2:28" x14ac:dyDescent="0.35">
      <c r="B4137" s="96"/>
      <c r="C4137" s="96"/>
      <c r="D4137" s="96"/>
      <c r="E4137" s="96"/>
      <c r="L4137" s="96"/>
      <c r="M4137" s="96"/>
      <c r="T4137" s="94"/>
      <c r="U4137" s="94"/>
      <c r="V4137" s="94"/>
      <c r="W4137" s="94"/>
      <c r="Z4137" s="97" t="str">
        <f t="shared" si="132"/>
        <v/>
      </c>
      <c r="AA4137" s="97" t="str">
        <f t="shared" si="133"/>
        <v/>
      </c>
      <c r="AB4137" s="204"/>
    </row>
    <row r="4138" spans="2:28" x14ac:dyDescent="0.35">
      <c r="B4138" s="96"/>
      <c r="C4138" s="96"/>
      <c r="D4138" s="96"/>
      <c r="E4138" s="96"/>
      <c r="L4138" s="96"/>
      <c r="M4138" s="96"/>
      <c r="T4138" s="94"/>
      <c r="U4138" s="94"/>
      <c r="V4138" s="94"/>
      <c r="W4138" s="94"/>
      <c r="Z4138" s="97" t="str">
        <f t="shared" si="132"/>
        <v/>
      </c>
      <c r="AA4138" s="97" t="str">
        <f t="shared" si="133"/>
        <v/>
      </c>
      <c r="AB4138" s="204"/>
    </row>
    <row r="4139" spans="2:28" x14ac:dyDescent="0.35">
      <c r="B4139" s="96"/>
      <c r="C4139" s="96"/>
      <c r="D4139" s="96"/>
      <c r="E4139" s="96"/>
      <c r="L4139" s="96"/>
      <c r="M4139" s="96"/>
      <c r="T4139" s="94"/>
      <c r="U4139" s="94"/>
      <c r="V4139" s="94"/>
      <c r="W4139" s="94"/>
      <c r="Z4139" s="97" t="str">
        <f t="shared" si="132"/>
        <v/>
      </c>
      <c r="AA4139" s="97" t="str">
        <f t="shared" si="133"/>
        <v/>
      </c>
      <c r="AB4139" s="204"/>
    </row>
    <row r="4140" spans="2:28" x14ac:dyDescent="0.35">
      <c r="B4140" s="96"/>
      <c r="C4140" s="96"/>
      <c r="D4140" s="96"/>
      <c r="E4140" s="96"/>
      <c r="L4140" s="96"/>
      <c r="M4140" s="96"/>
      <c r="T4140" s="94"/>
      <c r="U4140" s="94"/>
      <c r="V4140" s="94"/>
      <c r="W4140" s="94"/>
      <c r="Z4140" s="97" t="str">
        <f t="shared" si="132"/>
        <v/>
      </c>
      <c r="AA4140" s="97" t="str">
        <f t="shared" si="133"/>
        <v/>
      </c>
      <c r="AB4140" s="204"/>
    </row>
    <row r="4141" spans="2:28" x14ac:dyDescent="0.35">
      <c r="B4141" s="96"/>
      <c r="C4141" s="96"/>
      <c r="D4141" s="96"/>
      <c r="E4141" s="96"/>
      <c r="L4141" s="96"/>
      <c r="M4141" s="96"/>
      <c r="T4141" s="94"/>
      <c r="U4141" s="94"/>
      <c r="V4141" s="94"/>
      <c r="W4141" s="94"/>
      <c r="Z4141" s="97" t="str">
        <f t="shared" si="132"/>
        <v/>
      </c>
      <c r="AA4141" s="97" t="str">
        <f t="shared" si="133"/>
        <v/>
      </c>
      <c r="AB4141" s="204"/>
    </row>
    <row r="4142" spans="2:28" x14ac:dyDescent="0.35">
      <c r="B4142" s="96"/>
      <c r="C4142" s="96"/>
      <c r="D4142" s="96"/>
      <c r="E4142" s="96"/>
      <c r="L4142" s="96"/>
      <c r="M4142" s="96"/>
      <c r="T4142" s="94"/>
      <c r="U4142" s="94"/>
      <c r="V4142" s="94"/>
      <c r="W4142" s="94"/>
      <c r="Z4142" s="97" t="str">
        <f t="shared" si="132"/>
        <v/>
      </c>
      <c r="AA4142" s="97" t="str">
        <f t="shared" si="133"/>
        <v/>
      </c>
      <c r="AB4142" s="204"/>
    </row>
    <row r="4143" spans="2:28" x14ac:dyDescent="0.35">
      <c r="B4143" s="96"/>
      <c r="C4143" s="96"/>
      <c r="D4143" s="96"/>
      <c r="E4143" s="96"/>
      <c r="L4143" s="96"/>
      <c r="M4143" s="96"/>
      <c r="T4143" s="94"/>
      <c r="U4143" s="94"/>
      <c r="V4143" s="94"/>
      <c r="W4143" s="94"/>
      <c r="Z4143" s="97" t="str">
        <f t="shared" si="132"/>
        <v/>
      </c>
      <c r="AA4143" s="97" t="str">
        <f t="shared" si="133"/>
        <v/>
      </c>
      <c r="AB4143" s="204"/>
    </row>
    <row r="4144" spans="2:28" x14ac:dyDescent="0.35">
      <c r="B4144" s="96"/>
      <c r="C4144" s="96"/>
      <c r="D4144" s="96"/>
      <c r="E4144" s="96"/>
      <c r="L4144" s="96"/>
      <c r="M4144" s="96"/>
      <c r="T4144" s="94"/>
      <c r="U4144" s="94"/>
      <c r="V4144" s="94"/>
      <c r="W4144" s="94"/>
      <c r="Z4144" s="97" t="str">
        <f t="shared" si="132"/>
        <v/>
      </c>
      <c r="AA4144" s="97" t="str">
        <f t="shared" si="133"/>
        <v/>
      </c>
      <c r="AB4144" s="204"/>
    </row>
    <row r="4145" spans="2:28" x14ac:dyDescent="0.35">
      <c r="B4145" s="96"/>
      <c r="C4145" s="96"/>
      <c r="D4145" s="96"/>
      <c r="E4145" s="96"/>
      <c r="L4145" s="96"/>
      <c r="M4145" s="96"/>
      <c r="T4145" s="94"/>
      <c r="U4145" s="94"/>
      <c r="V4145" s="94"/>
      <c r="W4145" s="94"/>
      <c r="Z4145" s="97" t="str">
        <f t="shared" si="132"/>
        <v/>
      </c>
      <c r="AA4145" s="97" t="str">
        <f t="shared" si="133"/>
        <v/>
      </c>
      <c r="AB4145" s="204"/>
    </row>
    <row r="4146" spans="2:28" x14ac:dyDescent="0.35">
      <c r="B4146" s="96"/>
      <c r="C4146" s="96"/>
      <c r="D4146" s="96"/>
      <c r="E4146" s="96"/>
      <c r="L4146" s="96"/>
      <c r="M4146" s="96"/>
      <c r="T4146" s="94"/>
      <c r="U4146" s="94"/>
      <c r="V4146" s="94"/>
      <c r="W4146" s="94"/>
      <c r="Z4146" s="97" t="str">
        <f t="shared" si="132"/>
        <v/>
      </c>
      <c r="AA4146" s="97" t="str">
        <f t="shared" si="133"/>
        <v/>
      </c>
      <c r="AB4146" s="204"/>
    </row>
    <row r="4147" spans="2:28" x14ac:dyDescent="0.35">
      <c r="B4147" s="96"/>
      <c r="C4147" s="96"/>
      <c r="D4147" s="96"/>
      <c r="E4147" s="96"/>
      <c r="L4147" s="96"/>
      <c r="M4147" s="96"/>
      <c r="T4147" s="94"/>
      <c r="U4147" s="94"/>
      <c r="V4147" s="94"/>
      <c r="W4147" s="94"/>
      <c r="Z4147" s="97" t="str">
        <f t="shared" si="132"/>
        <v/>
      </c>
      <c r="AA4147" s="97" t="str">
        <f t="shared" si="133"/>
        <v/>
      </c>
      <c r="AB4147" s="204"/>
    </row>
    <row r="4148" spans="2:28" x14ac:dyDescent="0.35">
      <c r="B4148" s="96"/>
      <c r="C4148" s="96"/>
      <c r="D4148" s="96"/>
      <c r="E4148" s="96"/>
      <c r="L4148" s="96"/>
      <c r="M4148" s="96"/>
      <c r="T4148" s="94"/>
      <c r="U4148" s="94"/>
      <c r="V4148" s="94"/>
      <c r="W4148" s="94"/>
      <c r="Z4148" s="97" t="str">
        <f t="shared" si="132"/>
        <v/>
      </c>
      <c r="AA4148" s="97" t="str">
        <f t="shared" si="133"/>
        <v/>
      </c>
      <c r="AB4148" s="204"/>
    </row>
    <row r="4149" spans="2:28" x14ac:dyDescent="0.35">
      <c r="B4149" s="96"/>
      <c r="C4149" s="96"/>
      <c r="D4149" s="96"/>
      <c r="E4149" s="96"/>
      <c r="L4149" s="96"/>
      <c r="M4149" s="96"/>
      <c r="T4149" s="94"/>
      <c r="U4149" s="94"/>
      <c r="V4149" s="94"/>
      <c r="W4149" s="94"/>
      <c r="Z4149" s="97" t="str">
        <f t="shared" si="132"/>
        <v/>
      </c>
      <c r="AA4149" s="97" t="str">
        <f t="shared" si="133"/>
        <v/>
      </c>
      <c r="AB4149" s="204"/>
    </row>
    <row r="4150" spans="2:28" x14ac:dyDescent="0.35">
      <c r="B4150" s="96"/>
      <c r="C4150" s="96"/>
      <c r="D4150" s="96"/>
      <c r="E4150" s="96"/>
      <c r="L4150" s="96"/>
      <c r="M4150" s="96"/>
      <c r="T4150" s="94"/>
      <c r="U4150" s="94"/>
      <c r="V4150" s="94"/>
      <c r="W4150" s="94"/>
      <c r="Z4150" s="97" t="str">
        <f t="shared" si="132"/>
        <v/>
      </c>
      <c r="AA4150" s="97" t="str">
        <f t="shared" si="133"/>
        <v/>
      </c>
      <c r="AB4150" s="204"/>
    </row>
    <row r="4151" spans="2:28" x14ac:dyDescent="0.35">
      <c r="B4151" s="96"/>
      <c r="C4151" s="96"/>
      <c r="D4151" s="96"/>
      <c r="E4151" s="96"/>
      <c r="L4151" s="96"/>
      <c r="M4151" s="96"/>
      <c r="T4151" s="94"/>
      <c r="U4151" s="94"/>
      <c r="V4151" s="94"/>
      <c r="W4151" s="94"/>
      <c r="Z4151" s="97" t="str">
        <f t="shared" si="132"/>
        <v/>
      </c>
      <c r="AA4151" s="97" t="str">
        <f t="shared" si="133"/>
        <v/>
      </c>
      <c r="AB4151" s="204"/>
    </row>
    <row r="4152" spans="2:28" x14ac:dyDescent="0.35">
      <c r="B4152" s="96"/>
      <c r="C4152" s="96"/>
      <c r="D4152" s="96"/>
      <c r="E4152" s="96"/>
      <c r="L4152" s="96"/>
      <c r="M4152" s="96"/>
      <c r="T4152" s="94"/>
      <c r="U4152" s="94"/>
      <c r="V4152" s="94"/>
      <c r="W4152" s="94"/>
      <c r="Z4152" s="97" t="str">
        <f t="shared" si="132"/>
        <v/>
      </c>
      <c r="AA4152" s="97" t="str">
        <f t="shared" si="133"/>
        <v/>
      </c>
      <c r="AB4152" s="204"/>
    </row>
    <row r="4153" spans="2:28" x14ac:dyDescent="0.35">
      <c r="B4153" s="96"/>
      <c r="C4153" s="96"/>
      <c r="D4153" s="96"/>
      <c r="E4153" s="96"/>
      <c r="L4153" s="96"/>
      <c r="M4153" s="96"/>
      <c r="T4153" s="94"/>
      <c r="U4153" s="94"/>
      <c r="V4153" s="94"/>
      <c r="W4153" s="94"/>
      <c r="Z4153" s="97" t="str">
        <f t="shared" si="132"/>
        <v/>
      </c>
      <c r="AA4153" s="97" t="str">
        <f t="shared" si="133"/>
        <v/>
      </c>
      <c r="AB4153" s="204"/>
    </row>
    <row r="4154" spans="2:28" x14ac:dyDescent="0.35">
      <c r="B4154" s="96"/>
      <c r="C4154" s="96"/>
      <c r="D4154" s="96"/>
      <c r="E4154" s="96"/>
      <c r="L4154" s="96"/>
      <c r="M4154" s="96"/>
      <c r="T4154" s="94"/>
      <c r="U4154" s="94"/>
      <c r="V4154" s="94"/>
      <c r="W4154" s="94"/>
      <c r="Z4154" s="97" t="str">
        <f t="shared" si="132"/>
        <v/>
      </c>
      <c r="AA4154" s="97" t="str">
        <f t="shared" si="133"/>
        <v/>
      </c>
      <c r="AB4154" s="204"/>
    </row>
    <row r="4155" spans="2:28" x14ac:dyDescent="0.35">
      <c r="B4155" s="96"/>
      <c r="C4155" s="96"/>
      <c r="D4155" s="96"/>
      <c r="E4155" s="96"/>
      <c r="L4155" s="96"/>
      <c r="M4155" s="96"/>
      <c r="T4155" s="94"/>
      <c r="U4155" s="94"/>
      <c r="V4155" s="94"/>
      <c r="W4155" s="94"/>
      <c r="Z4155" s="97" t="str">
        <f t="shared" si="132"/>
        <v/>
      </c>
      <c r="AA4155" s="97" t="str">
        <f t="shared" si="133"/>
        <v/>
      </c>
      <c r="AB4155" s="204"/>
    </row>
    <row r="4156" spans="2:28" x14ac:dyDescent="0.35">
      <c r="B4156" s="96"/>
      <c r="C4156" s="96"/>
      <c r="D4156" s="96"/>
      <c r="E4156" s="96"/>
      <c r="L4156" s="96"/>
      <c r="M4156" s="96"/>
      <c r="T4156" s="94"/>
      <c r="U4156" s="94"/>
      <c r="V4156" s="94"/>
      <c r="W4156" s="94"/>
      <c r="Z4156" s="97" t="str">
        <f t="shared" si="132"/>
        <v/>
      </c>
      <c r="AA4156" s="97" t="str">
        <f t="shared" si="133"/>
        <v/>
      </c>
      <c r="AB4156" s="204"/>
    </row>
    <row r="4157" spans="2:28" x14ac:dyDescent="0.35">
      <c r="B4157" s="96"/>
      <c r="C4157" s="96"/>
      <c r="D4157" s="96"/>
      <c r="E4157" s="96"/>
      <c r="L4157" s="96"/>
      <c r="M4157" s="96"/>
      <c r="T4157" s="94"/>
      <c r="U4157" s="94"/>
      <c r="V4157" s="94"/>
      <c r="W4157" s="94"/>
      <c r="Z4157" s="97" t="str">
        <f t="shared" si="132"/>
        <v/>
      </c>
      <c r="AA4157" s="97" t="str">
        <f t="shared" si="133"/>
        <v/>
      </c>
      <c r="AB4157" s="204"/>
    </row>
    <row r="4158" spans="2:28" x14ac:dyDescent="0.35">
      <c r="B4158" s="96"/>
      <c r="C4158" s="96"/>
      <c r="D4158" s="96"/>
      <c r="E4158" s="96"/>
      <c r="L4158" s="96"/>
      <c r="M4158" s="96"/>
      <c r="T4158" s="94"/>
      <c r="U4158" s="94"/>
      <c r="V4158" s="94"/>
      <c r="W4158" s="94"/>
      <c r="Z4158" s="97" t="str">
        <f t="shared" si="132"/>
        <v/>
      </c>
      <c r="AA4158" s="97" t="str">
        <f t="shared" si="133"/>
        <v/>
      </c>
      <c r="AB4158" s="204"/>
    </row>
    <row r="4159" spans="2:28" x14ac:dyDescent="0.35">
      <c r="B4159" s="96"/>
      <c r="C4159" s="96"/>
      <c r="D4159" s="96"/>
      <c r="E4159" s="96"/>
      <c r="L4159" s="96"/>
      <c r="M4159" s="96"/>
      <c r="T4159" s="94"/>
      <c r="U4159" s="94"/>
      <c r="V4159" s="94"/>
      <c r="W4159" s="94"/>
      <c r="Z4159" s="97" t="str">
        <f t="shared" si="132"/>
        <v/>
      </c>
      <c r="AA4159" s="97" t="str">
        <f t="shared" si="133"/>
        <v/>
      </c>
      <c r="AB4159" s="204"/>
    </row>
    <row r="4160" spans="2:28" x14ac:dyDescent="0.35">
      <c r="B4160" s="96"/>
      <c r="C4160" s="96"/>
      <c r="D4160" s="96"/>
      <c r="E4160" s="96"/>
      <c r="L4160" s="96"/>
      <c r="M4160" s="96"/>
      <c r="T4160" s="94"/>
      <c r="U4160" s="94"/>
      <c r="V4160" s="94"/>
      <c r="W4160" s="94"/>
      <c r="Z4160" s="97" t="str">
        <f t="shared" si="132"/>
        <v/>
      </c>
      <c r="AA4160" s="97" t="str">
        <f t="shared" si="133"/>
        <v/>
      </c>
      <c r="AB4160" s="204"/>
    </row>
    <row r="4161" spans="2:28" x14ac:dyDescent="0.35">
      <c r="B4161" s="96"/>
      <c r="C4161" s="96"/>
      <c r="D4161" s="96"/>
      <c r="E4161" s="96"/>
      <c r="L4161" s="96"/>
      <c r="M4161" s="96"/>
      <c r="T4161" s="94"/>
      <c r="U4161" s="94"/>
      <c r="V4161" s="94"/>
      <c r="W4161" s="94"/>
      <c r="Z4161" s="97" t="str">
        <f t="shared" si="132"/>
        <v/>
      </c>
      <c r="AA4161" s="97" t="str">
        <f t="shared" si="133"/>
        <v/>
      </c>
      <c r="AB4161" s="204"/>
    </row>
    <row r="4162" spans="2:28" x14ac:dyDescent="0.35">
      <c r="B4162" s="96"/>
      <c r="C4162" s="96"/>
      <c r="D4162" s="96"/>
      <c r="E4162" s="96"/>
      <c r="L4162" s="96"/>
      <c r="M4162" s="96"/>
      <c r="T4162" s="94"/>
      <c r="U4162" s="94"/>
      <c r="V4162" s="94"/>
      <c r="W4162" s="94"/>
      <c r="Z4162" s="97" t="str">
        <f t="shared" si="132"/>
        <v/>
      </c>
      <c r="AA4162" s="97" t="str">
        <f t="shared" si="133"/>
        <v/>
      </c>
      <c r="AB4162" s="204"/>
    </row>
    <row r="4163" spans="2:28" x14ac:dyDescent="0.35">
      <c r="B4163" s="96"/>
      <c r="C4163" s="96"/>
      <c r="D4163" s="96"/>
      <c r="E4163" s="96"/>
      <c r="L4163" s="96"/>
      <c r="M4163" s="96"/>
      <c r="T4163" s="94"/>
      <c r="U4163" s="94"/>
      <c r="V4163" s="94"/>
      <c r="W4163" s="94"/>
      <c r="Z4163" s="97" t="str">
        <f t="shared" ref="Z4163:Z4226" si="134">IF(X4163="-","",IF(X4163="Sliding",Y4163,""))</f>
        <v/>
      </c>
      <c r="AA4163" s="97" t="str">
        <f t="shared" ref="AA4163:AA4226" si="135">IF(X4163="-","",IF(X4163="Toppling",Y4163,""))</f>
        <v/>
      </c>
      <c r="AB4163" s="204"/>
    </row>
    <row r="4164" spans="2:28" x14ac:dyDescent="0.35">
      <c r="B4164" s="96"/>
      <c r="C4164" s="96"/>
      <c r="D4164" s="96"/>
      <c r="E4164" s="96"/>
      <c r="L4164" s="96"/>
      <c r="M4164" s="96"/>
      <c r="T4164" s="94"/>
      <c r="U4164" s="94"/>
      <c r="V4164" s="94"/>
      <c r="W4164" s="94"/>
      <c r="Z4164" s="97" t="str">
        <f t="shared" si="134"/>
        <v/>
      </c>
      <c r="AA4164" s="97" t="str">
        <f t="shared" si="135"/>
        <v/>
      </c>
      <c r="AB4164" s="204"/>
    </row>
    <row r="4165" spans="2:28" x14ac:dyDescent="0.35">
      <c r="B4165" s="96"/>
      <c r="C4165" s="96"/>
      <c r="D4165" s="96"/>
      <c r="E4165" s="96"/>
      <c r="L4165" s="96"/>
      <c r="M4165" s="96"/>
      <c r="T4165" s="94"/>
      <c r="U4165" s="94"/>
      <c r="V4165" s="94"/>
      <c r="W4165" s="94"/>
      <c r="Z4165" s="97" t="str">
        <f t="shared" si="134"/>
        <v/>
      </c>
      <c r="AA4165" s="97" t="str">
        <f t="shared" si="135"/>
        <v/>
      </c>
      <c r="AB4165" s="204"/>
    </row>
    <row r="4166" spans="2:28" x14ac:dyDescent="0.35">
      <c r="B4166" s="96"/>
      <c r="C4166" s="96"/>
      <c r="D4166" s="96"/>
      <c r="E4166" s="96"/>
      <c r="L4166" s="96"/>
      <c r="M4166" s="96"/>
      <c r="T4166" s="94"/>
      <c r="U4166" s="94"/>
      <c r="V4166" s="94"/>
      <c r="W4166" s="94"/>
      <c r="Z4166" s="97" t="str">
        <f t="shared" si="134"/>
        <v/>
      </c>
      <c r="AA4166" s="97" t="str">
        <f t="shared" si="135"/>
        <v/>
      </c>
      <c r="AB4166" s="204"/>
    </row>
    <row r="4167" spans="2:28" x14ac:dyDescent="0.35">
      <c r="B4167" s="96"/>
      <c r="C4167" s="96"/>
      <c r="D4167" s="96"/>
      <c r="E4167" s="96"/>
      <c r="L4167" s="96"/>
      <c r="M4167" s="96"/>
      <c r="T4167" s="94"/>
      <c r="U4167" s="94"/>
      <c r="V4167" s="94"/>
      <c r="W4167" s="94"/>
      <c r="Z4167" s="97" t="str">
        <f t="shared" si="134"/>
        <v/>
      </c>
      <c r="AA4167" s="97" t="str">
        <f t="shared" si="135"/>
        <v/>
      </c>
      <c r="AB4167" s="204"/>
    </row>
    <row r="4168" spans="2:28" x14ac:dyDescent="0.35">
      <c r="B4168" s="96"/>
      <c r="C4168" s="96"/>
      <c r="D4168" s="96"/>
      <c r="E4168" s="96"/>
      <c r="L4168" s="96"/>
      <c r="M4168" s="96"/>
      <c r="T4168" s="94"/>
      <c r="U4168" s="94"/>
      <c r="V4168" s="94"/>
      <c r="W4168" s="94"/>
      <c r="Z4168" s="97" t="str">
        <f t="shared" si="134"/>
        <v/>
      </c>
      <c r="AA4168" s="97" t="str">
        <f t="shared" si="135"/>
        <v/>
      </c>
      <c r="AB4168" s="204"/>
    </row>
    <row r="4169" spans="2:28" x14ac:dyDescent="0.35">
      <c r="B4169" s="96"/>
      <c r="C4169" s="96"/>
      <c r="D4169" s="96"/>
      <c r="E4169" s="96"/>
      <c r="L4169" s="96"/>
      <c r="M4169" s="96"/>
      <c r="T4169" s="94"/>
      <c r="U4169" s="94"/>
      <c r="V4169" s="94"/>
      <c r="W4169" s="94"/>
      <c r="Z4169" s="97" t="str">
        <f t="shared" si="134"/>
        <v/>
      </c>
      <c r="AA4169" s="97" t="str">
        <f t="shared" si="135"/>
        <v/>
      </c>
      <c r="AB4169" s="204"/>
    </row>
    <row r="4170" spans="2:28" x14ac:dyDescent="0.35">
      <c r="B4170" s="96"/>
      <c r="C4170" s="96"/>
      <c r="D4170" s="96"/>
      <c r="E4170" s="96"/>
      <c r="L4170" s="96"/>
      <c r="M4170" s="96"/>
      <c r="T4170" s="94"/>
      <c r="U4170" s="94"/>
      <c r="V4170" s="94"/>
      <c r="W4170" s="94"/>
      <c r="Z4170" s="97" t="str">
        <f t="shared" si="134"/>
        <v/>
      </c>
      <c r="AA4170" s="97" t="str">
        <f t="shared" si="135"/>
        <v/>
      </c>
      <c r="AB4170" s="204"/>
    </row>
    <row r="4171" spans="2:28" x14ac:dyDescent="0.35">
      <c r="B4171" s="96"/>
      <c r="C4171" s="96"/>
      <c r="D4171" s="96"/>
      <c r="E4171" s="96"/>
      <c r="L4171" s="96"/>
      <c r="M4171" s="96"/>
      <c r="T4171" s="94"/>
      <c r="U4171" s="94"/>
      <c r="V4171" s="94"/>
      <c r="W4171" s="94"/>
      <c r="Z4171" s="97" t="str">
        <f t="shared" si="134"/>
        <v/>
      </c>
      <c r="AA4171" s="97" t="str">
        <f t="shared" si="135"/>
        <v/>
      </c>
      <c r="AB4171" s="204"/>
    </row>
    <row r="4172" spans="2:28" x14ac:dyDescent="0.35">
      <c r="B4172" s="96"/>
      <c r="C4172" s="96"/>
      <c r="D4172" s="96"/>
      <c r="E4172" s="96"/>
      <c r="L4172" s="96"/>
      <c r="M4172" s="96"/>
      <c r="T4172" s="94"/>
      <c r="U4172" s="94"/>
      <c r="V4172" s="94"/>
      <c r="W4172" s="94"/>
      <c r="Z4172" s="97" t="str">
        <f t="shared" si="134"/>
        <v/>
      </c>
      <c r="AA4172" s="97" t="str">
        <f t="shared" si="135"/>
        <v/>
      </c>
      <c r="AB4172" s="204"/>
    </row>
    <row r="4173" spans="2:28" x14ac:dyDescent="0.35">
      <c r="B4173" s="96"/>
      <c r="C4173" s="96"/>
      <c r="D4173" s="96"/>
      <c r="E4173" s="96"/>
      <c r="L4173" s="96"/>
      <c r="M4173" s="96"/>
      <c r="T4173" s="94"/>
      <c r="U4173" s="94"/>
      <c r="V4173" s="94"/>
      <c r="W4173" s="94"/>
      <c r="Z4173" s="97" t="str">
        <f t="shared" si="134"/>
        <v/>
      </c>
      <c r="AA4173" s="97" t="str">
        <f t="shared" si="135"/>
        <v/>
      </c>
      <c r="AB4173" s="204"/>
    </row>
    <row r="4174" spans="2:28" x14ac:dyDescent="0.35">
      <c r="B4174" s="96"/>
      <c r="C4174" s="96"/>
      <c r="D4174" s="96"/>
      <c r="E4174" s="96"/>
      <c r="L4174" s="96"/>
      <c r="M4174" s="96"/>
      <c r="T4174" s="94"/>
      <c r="U4174" s="94"/>
      <c r="V4174" s="94"/>
      <c r="W4174" s="94"/>
      <c r="Z4174" s="97" t="str">
        <f t="shared" si="134"/>
        <v/>
      </c>
      <c r="AA4174" s="97" t="str">
        <f t="shared" si="135"/>
        <v/>
      </c>
      <c r="AB4174" s="204"/>
    </row>
    <row r="4175" spans="2:28" x14ac:dyDescent="0.35">
      <c r="B4175" s="96"/>
      <c r="C4175" s="96"/>
      <c r="D4175" s="96"/>
      <c r="E4175" s="96"/>
      <c r="L4175" s="96"/>
      <c r="M4175" s="96"/>
      <c r="T4175" s="94"/>
      <c r="U4175" s="94"/>
      <c r="V4175" s="94"/>
      <c r="W4175" s="94"/>
      <c r="Z4175" s="97" t="str">
        <f t="shared" si="134"/>
        <v/>
      </c>
      <c r="AA4175" s="97" t="str">
        <f t="shared" si="135"/>
        <v/>
      </c>
      <c r="AB4175" s="204"/>
    </row>
    <row r="4176" spans="2:28" x14ac:dyDescent="0.35">
      <c r="B4176" s="96"/>
      <c r="C4176" s="96"/>
      <c r="D4176" s="96"/>
      <c r="E4176" s="96"/>
      <c r="L4176" s="96"/>
      <c r="M4176" s="96"/>
      <c r="T4176" s="94"/>
      <c r="U4176" s="94"/>
      <c r="V4176" s="94"/>
      <c r="W4176" s="94"/>
      <c r="Z4176" s="97" t="str">
        <f t="shared" si="134"/>
        <v/>
      </c>
      <c r="AA4176" s="97" t="str">
        <f t="shared" si="135"/>
        <v/>
      </c>
      <c r="AB4176" s="204"/>
    </row>
    <row r="4177" spans="2:28" x14ac:dyDescent="0.35">
      <c r="B4177" s="96"/>
      <c r="C4177" s="96"/>
      <c r="D4177" s="96"/>
      <c r="E4177" s="96"/>
      <c r="L4177" s="96"/>
      <c r="M4177" s="96"/>
      <c r="T4177" s="94"/>
      <c r="U4177" s="94"/>
      <c r="V4177" s="94"/>
      <c r="W4177" s="94"/>
      <c r="Z4177" s="97" t="str">
        <f t="shared" si="134"/>
        <v/>
      </c>
      <c r="AA4177" s="97" t="str">
        <f t="shared" si="135"/>
        <v/>
      </c>
      <c r="AB4177" s="204"/>
    </row>
    <row r="4178" spans="2:28" x14ac:dyDescent="0.35">
      <c r="B4178" s="96"/>
      <c r="C4178" s="96"/>
      <c r="D4178" s="96"/>
      <c r="E4178" s="96"/>
      <c r="L4178" s="96"/>
      <c r="M4178" s="96"/>
      <c r="T4178" s="94"/>
      <c r="U4178" s="94"/>
      <c r="V4178" s="94"/>
      <c r="W4178" s="94"/>
      <c r="Z4178" s="97" t="str">
        <f t="shared" si="134"/>
        <v/>
      </c>
      <c r="AA4178" s="97" t="str">
        <f t="shared" si="135"/>
        <v/>
      </c>
      <c r="AB4178" s="204"/>
    </row>
    <row r="4179" spans="2:28" x14ac:dyDescent="0.35">
      <c r="B4179" s="96"/>
      <c r="C4179" s="96"/>
      <c r="D4179" s="96"/>
      <c r="E4179" s="96"/>
      <c r="L4179" s="96"/>
      <c r="M4179" s="96"/>
      <c r="T4179" s="94"/>
      <c r="U4179" s="94"/>
      <c r="V4179" s="94"/>
      <c r="W4179" s="94"/>
      <c r="Z4179" s="97" t="str">
        <f t="shared" si="134"/>
        <v/>
      </c>
      <c r="AA4179" s="97" t="str">
        <f t="shared" si="135"/>
        <v/>
      </c>
      <c r="AB4179" s="204"/>
    </row>
    <row r="4180" spans="2:28" x14ac:dyDescent="0.35">
      <c r="B4180" s="96"/>
      <c r="C4180" s="96"/>
      <c r="D4180" s="96"/>
      <c r="E4180" s="96"/>
      <c r="L4180" s="96"/>
      <c r="M4180" s="96"/>
      <c r="T4180" s="94"/>
      <c r="U4180" s="94"/>
      <c r="V4180" s="94"/>
      <c r="W4180" s="94"/>
      <c r="Z4180" s="97" t="str">
        <f t="shared" si="134"/>
        <v/>
      </c>
      <c r="AA4180" s="97" t="str">
        <f t="shared" si="135"/>
        <v/>
      </c>
      <c r="AB4180" s="204"/>
    </row>
    <row r="4181" spans="2:28" x14ac:dyDescent="0.35">
      <c r="B4181" s="96"/>
      <c r="C4181" s="96"/>
      <c r="D4181" s="96"/>
      <c r="E4181" s="96"/>
      <c r="L4181" s="96"/>
      <c r="M4181" s="96"/>
      <c r="T4181" s="94"/>
      <c r="U4181" s="94"/>
      <c r="V4181" s="94"/>
      <c r="W4181" s="94"/>
      <c r="Z4181" s="97" t="str">
        <f t="shared" si="134"/>
        <v/>
      </c>
      <c r="AA4181" s="97" t="str">
        <f t="shared" si="135"/>
        <v/>
      </c>
      <c r="AB4181" s="204"/>
    </row>
    <row r="4182" spans="2:28" x14ac:dyDescent="0.35">
      <c r="B4182" s="96"/>
      <c r="C4182" s="96"/>
      <c r="D4182" s="96"/>
      <c r="E4182" s="96"/>
      <c r="L4182" s="96"/>
      <c r="M4182" s="96"/>
      <c r="T4182" s="94"/>
      <c r="U4182" s="94"/>
      <c r="V4182" s="94"/>
      <c r="W4182" s="94"/>
      <c r="Z4182" s="97" t="str">
        <f t="shared" si="134"/>
        <v/>
      </c>
      <c r="AA4182" s="97" t="str">
        <f t="shared" si="135"/>
        <v/>
      </c>
      <c r="AB4182" s="204"/>
    </row>
    <row r="4183" spans="2:28" x14ac:dyDescent="0.35">
      <c r="B4183" s="96"/>
      <c r="C4183" s="96"/>
      <c r="D4183" s="96"/>
      <c r="E4183" s="96"/>
      <c r="L4183" s="96"/>
      <c r="M4183" s="96"/>
      <c r="T4183" s="94"/>
      <c r="U4183" s="94"/>
      <c r="V4183" s="94"/>
      <c r="W4183" s="94"/>
      <c r="Z4183" s="97" t="str">
        <f t="shared" si="134"/>
        <v/>
      </c>
      <c r="AA4183" s="97" t="str">
        <f t="shared" si="135"/>
        <v/>
      </c>
      <c r="AB4183" s="204"/>
    </row>
    <row r="4184" spans="2:28" x14ac:dyDescent="0.35">
      <c r="B4184" s="96"/>
      <c r="C4184" s="96"/>
      <c r="D4184" s="96"/>
      <c r="E4184" s="96"/>
      <c r="L4184" s="96"/>
      <c r="M4184" s="96"/>
      <c r="T4184" s="94"/>
      <c r="U4184" s="94"/>
      <c r="V4184" s="94"/>
      <c r="W4184" s="94"/>
      <c r="Z4184" s="97" t="str">
        <f t="shared" si="134"/>
        <v/>
      </c>
      <c r="AA4184" s="97" t="str">
        <f t="shared" si="135"/>
        <v/>
      </c>
      <c r="AB4184" s="204"/>
    </row>
    <row r="4185" spans="2:28" x14ac:dyDescent="0.35">
      <c r="B4185" s="96"/>
      <c r="C4185" s="96"/>
      <c r="D4185" s="96"/>
      <c r="E4185" s="96"/>
      <c r="L4185" s="96"/>
      <c r="M4185" s="96"/>
      <c r="T4185" s="94"/>
      <c r="U4185" s="94"/>
      <c r="V4185" s="94"/>
      <c r="W4185" s="94"/>
      <c r="Z4185" s="97" t="str">
        <f t="shared" si="134"/>
        <v/>
      </c>
      <c r="AA4185" s="97" t="str">
        <f t="shared" si="135"/>
        <v/>
      </c>
      <c r="AB4185" s="204"/>
    </row>
    <row r="4186" spans="2:28" x14ac:dyDescent="0.35">
      <c r="B4186" s="96"/>
      <c r="C4186" s="96"/>
      <c r="D4186" s="96"/>
      <c r="E4186" s="96"/>
      <c r="L4186" s="96"/>
      <c r="M4186" s="96"/>
      <c r="T4186" s="94"/>
      <c r="U4186" s="94"/>
      <c r="V4186" s="94"/>
      <c r="W4186" s="94"/>
      <c r="Z4186" s="97" t="str">
        <f t="shared" si="134"/>
        <v/>
      </c>
      <c r="AA4186" s="97" t="str">
        <f t="shared" si="135"/>
        <v/>
      </c>
      <c r="AB4186" s="204"/>
    </row>
    <row r="4187" spans="2:28" x14ac:dyDescent="0.35">
      <c r="B4187" s="96"/>
      <c r="C4187" s="96"/>
      <c r="D4187" s="96"/>
      <c r="E4187" s="96"/>
      <c r="L4187" s="96"/>
      <c r="M4187" s="96"/>
      <c r="T4187" s="94"/>
      <c r="U4187" s="94"/>
      <c r="V4187" s="94"/>
      <c r="W4187" s="94"/>
      <c r="Z4187" s="97" t="str">
        <f t="shared" si="134"/>
        <v/>
      </c>
      <c r="AA4187" s="97" t="str">
        <f t="shared" si="135"/>
        <v/>
      </c>
      <c r="AB4187" s="204"/>
    </row>
    <row r="4188" spans="2:28" x14ac:dyDescent="0.35">
      <c r="B4188" s="96"/>
      <c r="C4188" s="96"/>
      <c r="D4188" s="96"/>
      <c r="E4188" s="96"/>
      <c r="L4188" s="96"/>
      <c r="M4188" s="96"/>
      <c r="T4188" s="94"/>
      <c r="U4188" s="94"/>
      <c r="V4188" s="94"/>
      <c r="W4188" s="94"/>
      <c r="Z4188" s="97" t="str">
        <f t="shared" si="134"/>
        <v/>
      </c>
      <c r="AA4188" s="97" t="str">
        <f t="shared" si="135"/>
        <v/>
      </c>
      <c r="AB4188" s="204"/>
    </row>
    <row r="4189" spans="2:28" x14ac:dyDescent="0.35">
      <c r="B4189" s="96"/>
      <c r="C4189" s="96"/>
      <c r="D4189" s="96"/>
      <c r="E4189" s="96"/>
      <c r="L4189" s="96"/>
      <c r="M4189" s="96"/>
      <c r="T4189" s="94"/>
      <c r="U4189" s="94"/>
      <c r="V4189" s="94"/>
      <c r="W4189" s="94"/>
      <c r="Z4189" s="97" t="str">
        <f t="shared" si="134"/>
        <v/>
      </c>
      <c r="AA4189" s="97" t="str">
        <f t="shared" si="135"/>
        <v/>
      </c>
      <c r="AB4189" s="204"/>
    </row>
    <row r="4190" spans="2:28" x14ac:dyDescent="0.35">
      <c r="B4190" s="96"/>
      <c r="C4190" s="96"/>
      <c r="D4190" s="96"/>
      <c r="E4190" s="96"/>
      <c r="L4190" s="96"/>
      <c r="M4190" s="96"/>
      <c r="T4190" s="94"/>
      <c r="U4190" s="94"/>
      <c r="V4190" s="94"/>
      <c r="W4190" s="94"/>
      <c r="Z4190" s="97" t="str">
        <f t="shared" si="134"/>
        <v/>
      </c>
      <c r="AA4190" s="97" t="str">
        <f t="shared" si="135"/>
        <v/>
      </c>
      <c r="AB4190" s="204"/>
    </row>
    <row r="4191" spans="2:28" x14ac:dyDescent="0.35">
      <c r="B4191" s="96"/>
      <c r="C4191" s="96"/>
      <c r="D4191" s="96"/>
      <c r="E4191" s="96"/>
      <c r="L4191" s="96"/>
      <c r="M4191" s="96"/>
      <c r="T4191" s="94"/>
      <c r="U4191" s="94"/>
      <c r="V4191" s="94"/>
      <c r="W4191" s="94"/>
      <c r="Z4191" s="97" t="str">
        <f t="shared" si="134"/>
        <v/>
      </c>
      <c r="AA4191" s="97" t="str">
        <f t="shared" si="135"/>
        <v/>
      </c>
      <c r="AB4191" s="204"/>
    </row>
    <row r="4192" spans="2:28" x14ac:dyDescent="0.35">
      <c r="B4192" s="96"/>
      <c r="C4192" s="96"/>
      <c r="D4192" s="96"/>
      <c r="E4192" s="96"/>
      <c r="L4192" s="96"/>
      <c r="M4192" s="96"/>
      <c r="T4192" s="94"/>
      <c r="U4192" s="94"/>
      <c r="V4192" s="94"/>
      <c r="W4192" s="94"/>
      <c r="Z4192" s="97" t="str">
        <f t="shared" si="134"/>
        <v/>
      </c>
      <c r="AA4192" s="97" t="str">
        <f t="shared" si="135"/>
        <v/>
      </c>
      <c r="AB4192" s="204"/>
    </row>
    <row r="4193" spans="2:28" x14ac:dyDescent="0.35">
      <c r="B4193" s="96"/>
      <c r="C4193" s="96"/>
      <c r="D4193" s="96"/>
      <c r="E4193" s="96"/>
      <c r="L4193" s="96"/>
      <c r="M4193" s="96"/>
      <c r="T4193" s="94"/>
      <c r="U4193" s="94"/>
      <c r="V4193" s="94"/>
      <c r="W4193" s="94"/>
      <c r="Z4193" s="97" t="str">
        <f t="shared" si="134"/>
        <v/>
      </c>
      <c r="AA4193" s="97" t="str">
        <f t="shared" si="135"/>
        <v/>
      </c>
      <c r="AB4193" s="204"/>
    </row>
    <row r="4194" spans="2:28" x14ac:dyDescent="0.35">
      <c r="B4194" s="96"/>
      <c r="C4194" s="96"/>
      <c r="D4194" s="96"/>
      <c r="E4194" s="96"/>
      <c r="L4194" s="96"/>
      <c r="M4194" s="96"/>
      <c r="T4194" s="94"/>
      <c r="U4194" s="94"/>
      <c r="V4194" s="94"/>
      <c r="W4194" s="94"/>
      <c r="Z4194" s="97" t="str">
        <f t="shared" si="134"/>
        <v/>
      </c>
      <c r="AA4194" s="97" t="str">
        <f t="shared" si="135"/>
        <v/>
      </c>
      <c r="AB4194" s="204"/>
    </row>
    <row r="4195" spans="2:28" x14ac:dyDescent="0.35">
      <c r="B4195" s="96"/>
      <c r="C4195" s="96"/>
      <c r="D4195" s="96"/>
      <c r="E4195" s="96"/>
      <c r="L4195" s="96"/>
      <c r="M4195" s="96"/>
      <c r="T4195" s="94"/>
      <c r="U4195" s="94"/>
      <c r="V4195" s="94"/>
      <c r="W4195" s="94"/>
      <c r="Z4195" s="97" t="str">
        <f t="shared" si="134"/>
        <v/>
      </c>
      <c r="AA4195" s="97" t="str">
        <f t="shared" si="135"/>
        <v/>
      </c>
      <c r="AB4195" s="204"/>
    </row>
    <row r="4196" spans="2:28" x14ac:dyDescent="0.35">
      <c r="B4196" s="96"/>
      <c r="C4196" s="96"/>
      <c r="D4196" s="96"/>
      <c r="E4196" s="96"/>
      <c r="L4196" s="96"/>
      <c r="M4196" s="96"/>
      <c r="T4196" s="94"/>
      <c r="U4196" s="94"/>
      <c r="V4196" s="94"/>
      <c r="W4196" s="94"/>
      <c r="Z4196" s="97" t="str">
        <f t="shared" si="134"/>
        <v/>
      </c>
      <c r="AA4196" s="97" t="str">
        <f t="shared" si="135"/>
        <v/>
      </c>
      <c r="AB4196" s="204"/>
    </row>
    <row r="4197" spans="2:28" x14ac:dyDescent="0.35">
      <c r="B4197" s="96"/>
      <c r="C4197" s="96"/>
      <c r="D4197" s="96"/>
      <c r="E4197" s="96"/>
      <c r="L4197" s="96"/>
      <c r="M4197" s="96"/>
      <c r="T4197" s="94"/>
      <c r="U4197" s="94"/>
      <c r="V4197" s="94"/>
      <c r="W4197" s="94"/>
      <c r="Z4197" s="97" t="str">
        <f t="shared" si="134"/>
        <v/>
      </c>
      <c r="AA4197" s="97" t="str">
        <f t="shared" si="135"/>
        <v/>
      </c>
      <c r="AB4197" s="204"/>
    </row>
    <row r="4198" spans="2:28" x14ac:dyDescent="0.35">
      <c r="B4198" s="96"/>
      <c r="C4198" s="96"/>
      <c r="D4198" s="96"/>
      <c r="E4198" s="96"/>
      <c r="L4198" s="96"/>
      <c r="M4198" s="96"/>
      <c r="T4198" s="94"/>
      <c r="U4198" s="94"/>
      <c r="V4198" s="94"/>
      <c r="W4198" s="94"/>
      <c r="Z4198" s="97" t="str">
        <f t="shared" si="134"/>
        <v/>
      </c>
      <c r="AA4198" s="97" t="str">
        <f t="shared" si="135"/>
        <v/>
      </c>
      <c r="AB4198" s="204"/>
    </row>
    <row r="4199" spans="2:28" x14ac:dyDescent="0.35">
      <c r="B4199" s="96"/>
      <c r="C4199" s="96"/>
      <c r="D4199" s="96"/>
      <c r="E4199" s="96"/>
      <c r="L4199" s="96"/>
      <c r="M4199" s="96"/>
      <c r="T4199" s="94"/>
      <c r="U4199" s="94"/>
      <c r="V4199" s="94"/>
      <c r="W4199" s="94"/>
      <c r="Z4199" s="97" t="str">
        <f t="shared" si="134"/>
        <v/>
      </c>
      <c r="AA4199" s="97" t="str">
        <f t="shared" si="135"/>
        <v/>
      </c>
      <c r="AB4199" s="204"/>
    </row>
    <row r="4200" spans="2:28" x14ac:dyDescent="0.35">
      <c r="B4200" s="96"/>
      <c r="C4200" s="96"/>
      <c r="D4200" s="96"/>
      <c r="E4200" s="96"/>
      <c r="L4200" s="96"/>
      <c r="M4200" s="96"/>
      <c r="T4200" s="94"/>
      <c r="U4200" s="94"/>
      <c r="V4200" s="94"/>
      <c r="W4200" s="94"/>
      <c r="Z4200" s="97" t="str">
        <f t="shared" si="134"/>
        <v/>
      </c>
      <c r="AA4200" s="97" t="str">
        <f t="shared" si="135"/>
        <v/>
      </c>
      <c r="AB4200" s="204"/>
    </row>
    <row r="4201" spans="2:28" x14ac:dyDescent="0.35">
      <c r="B4201" s="96"/>
      <c r="C4201" s="96"/>
      <c r="D4201" s="96"/>
      <c r="E4201" s="96"/>
      <c r="L4201" s="96"/>
      <c r="M4201" s="96"/>
      <c r="T4201" s="94"/>
      <c r="U4201" s="94"/>
      <c r="V4201" s="94"/>
      <c r="W4201" s="94"/>
      <c r="Z4201" s="97" t="str">
        <f t="shared" si="134"/>
        <v/>
      </c>
      <c r="AA4201" s="97" t="str">
        <f t="shared" si="135"/>
        <v/>
      </c>
      <c r="AB4201" s="204"/>
    </row>
    <row r="4202" spans="2:28" x14ac:dyDescent="0.35">
      <c r="B4202" s="96"/>
      <c r="C4202" s="96"/>
      <c r="D4202" s="96"/>
      <c r="E4202" s="96"/>
      <c r="L4202" s="96"/>
      <c r="M4202" s="96"/>
      <c r="T4202" s="94"/>
      <c r="U4202" s="94"/>
      <c r="V4202" s="94"/>
      <c r="W4202" s="94"/>
      <c r="Z4202" s="97" t="str">
        <f t="shared" si="134"/>
        <v/>
      </c>
      <c r="AA4202" s="97" t="str">
        <f t="shared" si="135"/>
        <v/>
      </c>
      <c r="AB4202" s="204"/>
    </row>
    <row r="4203" spans="2:28" x14ac:dyDescent="0.35">
      <c r="B4203" s="96"/>
      <c r="C4203" s="96"/>
      <c r="D4203" s="96"/>
      <c r="E4203" s="96"/>
      <c r="L4203" s="96"/>
      <c r="M4203" s="96"/>
      <c r="T4203" s="94"/>
      <c r="U4203" s="94"/>
      <c r="V4203" s="94"/>
      <c r="W4203" s="94"/>
      <c r="Z4203" s="97" t="str">
        <f t="shared" si="134"/>
        <v/>
      </c>
      <c r="AA4203" s="97" t="str">
        <f t="shared" si="135"/>
        <v/>
      </c>
      <c r="AB4203" s="204"/>
    </row>
    <row r="4204" spans="2:28" x14ac:dyDescent="0.35">
      <c r="B4204" s="96"/>
      <c r="C4204" s="96"/>
      <c r="D4204" s="96"/>
      <c r="E4204" s="96"/>
      <c r="L4204" s="96"/>
      <c r="M4204" s="96"/>
      <c r="T4204" s="94"/>
      <c r="U4204" s="94"/>
      <c r="V4204" s="94"/>
      <c r="W4204" s="94"/>
      <c r="Z4204" s="97" t="str">
        <f t="shared" si="134"/>
        <v/>
      </c>
      <c r="AA4204" s="97" t="str">
        <f t="shared" si="135"/>
        <v/>
      </c>
      <c r="AB4204" s="204"/>
    </row>
    <row r="4205" spans="2:28" x14ac:dyDescent="0.35">
      <c r="B4205" s="96"/>
      <c r="C4205" s="96"/>
      <c r="D4205" s="96"/>
      <c r="E4205" s="96"/>
      <c r="L4205" s="96"/>
      <c r="M4205" s="96"/>
      <c r="T4205" s="94"/>
      <c r="U4205" s="94"/>
      <c r="V4205" s="94"/>
      <c r="W4205" s="94"/>
      <c r="Z4205" s="97" t="str">
        <f t="shared" si="134"/>
        <v/>
      </c>
      <c r="AA4205" s="97" t="str">
        <f t="shared" si="135"/>
        <v/>
      </c>
      <c r="AB4205" s="204"/>
    </row>
    <row r="4206" spans="2:28" x14ac:dyDescent="0.35">
      <c r="B4206" s="96"/>
      <c r="C4206" s="96"/>
      <c r="D4206" s="96"/>
      <c r="E4206" s="96"/>
      <c r="L4206" s="96"/>
      <c r="M4206" s="96"/>
      <c r="T4206" s="94"/>
      <c r="U4206" s="94"/>
      <c r="V4206" s="94"/>
      <c r="W4206" s="94"/>
      <c r="Z4206" s="97" t="str">
        <f t="shared" si="134"/>
        <v/>
      </c>
      <c r="AA4206" s="97" t="str">
        <f t="shared" si="135"/>
        <v/>
      </c>
      <c r="AB4206" s="204"/>
    </row>
    <row r="4207" spans="2:28" x14ac:dyDescent="0.35">
      <c r="B4207" s="96"/>
      <c r="C4207" s="96"/>
      <c r="D4207" s="96"/>
      <c r="E4207" s="96"/>
      <c r="L4207" s="96"/>
      <c r="M4207" s="96"/>
      <c r="T4207" s="94"/>
      <c r="U4207" s="94"/>
      <c r="V4207" s="94"/>
      <c r="W4207" s="94"/>
      <c r="Z4207" s="97" t="str">
        <f t="shared" si="134"/>
        <v/>
      </c>
      <c r="AA4207" s="97" t="str">
        <f t="shared" si="135"/>
        <v/>
      </c>
      <c r="AB4207" s="204"/>
    </row>
    <row r="4208" spans="2:28" x14ac:dyDescent="0.35">
      <c r="B4208" s="96"/>
      <c r="C4208" s="96"/>
      <c r="D4208" s="96"/>
      <c r="E4208" s="96"/>
      <c r="L4208" s="96"/>
      <c r="M4208" s="96"/>
      <c r="T4208" s="94"/>
      <c r="U4208" s="94"/>
      <c r="V4208" s="94"/>
      <c r="W4208" s="94"/>
      <c r="Z4208" s="97" t="str">
        <f t="shared" si="134"/>
        <v/>
      </c>
      <c r="AA4208" s="97" t="str">
        <f t="shared" si="135"/>
        <v/>
      </c>
      <c r="AB4208" s="204"/>
    </row>
    <row r="4209" spans="2:28" x14ac:dyDescent="0.35">
      <c r="B4209" s="96"/>
      <c r="C4209" s="96"/>
      <c r="D4209" s="96"/>
      <c r="E4209" s="96"/>
      <c r="L4209" s="96"/>
      <c r="M4209" s="96"/>
      <c r="T4209" s="94"/>
      <c r="U4209" s="94"/>
      <c r="V4209" s="94"/>
      <c r="W4209" s="94"/>
      <c r="Z4209" s="97" t="str">
        <f t="shared" si="134"/>
        <v/>
      </c>
      <c r="AA4209" s="97" t="str">
        <f t="shared" si="135"/>
        <v/>
      </c>
      <c r="AB4209" s="204"/>
    </row>
    <row r="4210" spans="2:28" x14ac:dyDescent="0.35">
      <c r="B4210" s="96"/>
      <c r="C4210" s="96"/>
      <c r="D4210" s="96"/>
      <c r="E4210" s="96"/>
      <c r="L4210" s="96"/>
      <c r="M4210" s="96"/>
      <c r="T4210" s="94"/>
      <c r="U4210" s="94"/>
      <c r="V4210" s="94"/>
      <c r="W4210" s="94"/>
      <c r="Z4210" s="97" t="str">
        <f t="shared" si="134"/>
        <v/>
      </c>
      <c r="AA4210" s="97" t="str">
        <f t="shared" si="135"/>
        <v/>
      </c>
      <c r="AB4210" s="204"/>
    </row>
    <row r="4211" spans="2:28" x14ac:dyDescent="0.35">
      <c r="B4211" s="96"/>
      <c r="C4211" s="96"/>
      <c r="D4211" s="96"/>
      <c r="E4211" s="96"/>
      <c r="L4211" s="96"/>
      <c r="M4211" s="96"/>
      <c r="T4211" s="94"/>
      <c r="U4211" s="94"/>
      <c r="V4211" s="94"/>
      <c r="W4211" s="94"/>
      <c r="Z4211" s="97" t="str">
        <f t="shared" si="134"/>
        <v/>
      </c>
      <c r="AA4211" s="97" t="str">
        <f t="shared" si="135"/>
        <v/>
      </c>
      <c r="AB4211" s="204"/>
    </row>
    <row r="4212" spans="2:28" x14ac:dyDescent="0.35">
      <c r="B4212" s="96"/>
      <c r="C4212" s="96"/>
      <c r="D4212" s="96"/>
      <c r="E4212" s="96"/>
      <c r="L4212" s="96"/>
      <c r="M4212" s="96"/>
      <c r="T4212" s="94"/>
      <c r="U4212" s="94"/>
      <c r="V4212" s="94"/>
      <c r="W4212" s="94"/>
      <c r="Z4212" s="97" t="str">
        <f t="shared" si="134"/>
        <v/>
      </c>
      <c r="AA4212" s="97" t="str">
        <f t="shared" si="135"/>
        <v/>
      </c>
      <c r="AB4212" s="204"/>
    </row>
    <row r="4213" spans="2:28" x14ac:dyDescent="0.35">
      <c r="B4213" s="96"/>
      <c r="C4213" s="96"/>
      <c r="D4213" s="96"/>
      <c r="E4213" s="96"/>
      <c r="L4213" s="96"/>
      <c r="M4213" s="96"/>
      <c r="T4213" s="94"/>
      <c r="U4213" s="94"/>
      <c r="V4213" s="94"/>
      <c r="W4213" s="94"/>
      <c r="Z4213" s="97" t="str">
        <f t="shared" si="134"/>
        <v/>
      </c>
      <c r="AA4213" s="97" t="str">
        <f t="shared" si="135"/>
        <v/>
      </c>
      <c r="AB4213" s="204"/>
    </row>
    <row r="4214" spans="2:28" x14ac:dyDescent="0.35">
      <c r="B4214" s="96"/>
      <c r="C4214" s="96"/>
      <c r="D4214" s="96"/>
      <c r="E4214" s="96"/>
      <c r="L4214" s="96"/>
      <c r="M4214" s="96"/>
      <c r="T4214" s="94"/>
      <c r="U4214" s="94"/>
      <c r="V4214" s="94"/>
      <c r="W4214" s="94"/>
      <c r="Z4214" s="97" t="str">
        <f t="shared" si="134"/>
        <v/>
      </c>
      <c r="AA4214" s="97" t="str">
        <f t="shared" si="135"/>
        <v/>
      </c>
      <c r="AB4214" s="204"/>
    </row>
    <row r="4215" spans="2:28" x14ac:dyDescent="0.35">
      <c r="B4215" s="96"/>
      <c r="C4215" s="96"/>
      <c r="D4215" s="96"/>
      <c r="E4215" s="96"/>
      <c r="L4215" s="96"/>
      <c r="M4215" s="96"/>
      <c r="T4215" s="94"/>
      <c r="U4215" s="94"/>
      <c r="V4215" s="94"/>
      <c r="W4215" s="94"/>
      <c r="Z4215" s="97" t="str">
        <f t="shared" si="134"/>
        <v/>
      </c>
      <c r="AA4215" s="97" t="str">
        <f t="shared" si="135"/>
        <v/>
      </c>
      <c r="AB4215" s="204"/>
    </row>
    <row r="4216" spans="2:28" x14ac:dyDescent="0.35">
      <c r="B4216" s="96"/>
      <c r="C4216" s="96"/>
      <c r="D4216" s="96"/>
      <c r="E4216" s="96"/>
      <c r="L4216" s="96"/>
      <c r="M4216" s="96"/>
      <c r="T4216" s="94"/>
      <c r="U4216" s="94"/>
      <c r="V4216" s="94"/>
      <c r="W4216" s="94"/>
      <c r="Z4216" s="97" t="str">
        <f t="shared" si="134"/>
        <v/>
      </c>
      <c r="AA4216" s="97" t="str">
        <f t="shared" si="135"/>
        <v/>
      </c>
      <c r="AB4216" s="204"/>
    </row>
    <row r="4217" spans="2:28" x14ac:dyDescent="0.35">
      <c r="B4217" s="96"/>
      <c r="C4217" s="96"/>
      <c r="D4217" s="96"/>
      <c r="E4217" s="96"/>
      <c r="L4217" s="96"/>
      <c r="M4217" s="96"/>
      <c r="T4217" s="94"/>
      <c r="U4217" s="94"/>
      <c r="V4217" s="94"/>
      <c r="W4217" s="94"/>
      <c r="Z4217" s="97" t="str">
        <f t="shared" si="134"/>
        <v/>
      </c>
      <c r="AA4217" s="97" t="str">
        <f t="shared" si="135"/>
        <v/>
      </c>
      <c r="AB4217" s="204"/>
    </row>
    <row r="4218" spans="2:28" x14ac:dyDescent="0.35">
      <c r="B4218" s="96"/>
      <c r="C4218" s="96"/>
      <c r="D4218" s="96"/>
      <c r="E4218" s="96"/>
      <c r="L4218" s="96"/>
      <c r="M4218" s="96"/>
      <c r="T4218" s="94"/>
      <c r="U4218" s="94"/>
      <c r="V4218" s="94"/>
      <c r="W4218" s="94"/>
      <c r="Z4218" s="97" t="str">
        <f t="shared" si="134"/>
        <v/>
      </c>
      <c r="AA4218" s="97" t="str">
        <f t="shared" si="135"/>
        <v/>
      </c>
      <c r="AB4218" s="204"/>
    </row>
    <row r="4219" spans="2:28" x14ac:dyDescent="0.35">
      <c r="B4219" s="96"/>
      <c r="C4219" s="96"/>
      <c r="D4219" s="96"/>
      <c r="E4219" s="96"/>
      <c r="L4219" s="96"/>
      <c r="M4219" s="96"/>
      <c r="T4219" s="94"/>
      <c r="U4219" s="94"/>
      <c r="V4219" s="94"/>
      <c r="W4219" s="94"/>
      <c r="Z4219" s="97" t="str">
        <f t="shared" si="134"/>
        <v/>
      </c>
      <c r="AA4219" s="97" t="str">
        <f t="shared" si="135"/>
        <v/>
      </c>
      <c r="AB4219" s="204"/>
    </row>
    <row r="4220" spans="2:28" x14ac:dyDescent="0.35">
      <c r="B4220" s="96"/>
      <c r="C4220" s="96"/>
      <c r="D4220" s="96"/>
      <c r="E4220" s="96"/>
      <c r="L4220" s="96"/>
      <c r="M4220" s="96"/>
      <c r="T4220" s="94"/>
      <c r="U4220" s="94"/>
      <c r="V4220" s="94"/>
      <c r="W4220" s="94"/>
      <c r="Z4220" s="97" t="str">
        <f t="shared" si="134"/>
        <v/>
      </c>
      <c r="AA4220" s="97" t="str">
        <f t="shared" si="135"/>
        <v/>
      </c>
      <c r="AB4220" s="204"/>
    </row>
    <row r="4221" spans="2:28" x14ac:dyDescent="0.35">
      <c r="B4221" s="96"/>
      <c r="C4221" s="96"/>
      <c r="D4221" s="96"/>
      <c r="E4221" s="96"/>
      <c r="L4221" s="96"/>
      <c r="M4221" s="96"/>
      <c r="T4221" s="94"/>
      <c r="U4221" s="94"/>
      <c r="V4221" s="94"/>
      <c r="W4221" s="94"/>
      <c r="Z4221" s="97" t="str">
        <f t="shared" si="134"/>
        <v/>
      </c>
      <c r="AA4221" s="97" t="str">
        <f t="shared" si="135"/>
        <v/>
      </c>
      <c r="AB4221" s="204"/>
    </row>
    <row r="4222" spans="2:28" x14ac:dyDescent="0.35">
      <c r="B4222" s="96"/>
      <c r="C4222" s="96"/>
      <c r="D4222" s="96"/>
      <c r="E4222" s="96"/>
      <c r="L4222" s="96"/>
      <c r="M4222" s="96"/>
      <c r="T4222" s="94"/>
      <c r="U4222" s="94"/>
      <c r="V4222" s="94"/>
      <c r="W4222" s="94"/>
      <c r="Z4222" s="97" t="str">
        <f t="shared" si="134"/>
        <v/>
      </c>
      <c r="AA4222" s="97" t="str">
        <f t="shared" si="135"/>
        <v/>
      </c>
      <c r="AB4222" s="204"/>
    </row>
    <row r="4223" spans="2:28" x14ac:dyDescent="0.35">
      <c r="B4223" s="96"/>
      <c r="C4223" s="96"/>
      <c r="D4223" s="96"/>
      <c r="E4223" s="96"/>
      <c r="L4223" s="96"/>
      <c r="M4223" s="96"/>
      <c r="T4223" s="94"/>
      <c r="U4223" s="94"/>
      <c r="V4223" s="94"/>
      <c r="W4223" s="94"/>
      <c r="Z4223" s="97" t="str">
        <f t="shared" si="134"/>
        <v/>
      </c>
      <c r="AA4223" s="97" t="str">
        <f t="shared" si="135"/>
        <v/>
      </c>
      <c r="AB4223" s="204"/>
    </row>
    <row r="4224" spans="2:28" x14ac:dyDescent="0.35">
      <c r="B4224" s="96"/>
      <c r="C4224" s="96"/>
      <c r="D4224" s="96"/>
      <c r="E4224" s="96"/>
      <c r="L4224" s="96"/>
      <c r="M4224" s="96"/>
      <c r="T4224" s="94"/>
      <c r="U4224" s="94"/>
      <c r="V4224" s="94"/>
      <c r="W4224" s="94"/>
      <c r="Z4224" s="97" t="str">
        <f t="shared" si="134"/>
        <v/>
      </c>
      <c r="AA4224" s="97" t="str">
        <f t="shared" si="135"/>
        <v/>
      </c>
      <c r="AB4224" s="204"/>
    </row>
    <row r="4225" spans="2:28" x14ac:dyDescent="0.35">
      <c r="B4225" s="96"/>
      <c r="C4225" s="96"/>
      <c r="D4225" s="96"/>
      <c r="E4225" s="96"/>
      <c r="L4225" s="96"/>
      <c r="M4225" s="96"/>
      <c r="T4225" s="94"/>
      <c r="U4225" s="94"/>
      <c r="V4225" s="94"/>
      <c r="W4225" s="94"/>
      <c r="Z4225" s="97" t="str">
        <f t="shared" si="134"/>
        <v/>
      </c>
      <c r="AA4225" s="97" t="str">
        <f t="shared" si="135"/>
        <v/>
      </c>
      <c r="AB4225" s="204"/>
    </row>
    <row r="4226" spans="2:28" x14ac:dyDescent="0.35">
      <c r="B4226" s="96"/>
      <c r="C4226" s="96"/>
      <c r="D4226" s="96"/>
      <c r="E4226" s="96"/>
      <c r="L4226" s="96"/>
      <c r="M4226" s="96"/>
      <c r="T4226" s="94"/>
      <c r="U4226" s="94"/>
      <c r="V4226" s="94"/>
      <c r="W4226" s="94"/>
      <c r="Z4226" s="97" t="str">
        <f t="shared" si="134"/>
        <v/>
      </c>
      <c r="AA4226" s="97" t="str">
        <f t="shared" si="135"/>
        <v/>
      </c>
      <c r="AB4226" s="204"/>
    </row>
    <row r="4227" spans="2:28" x14ac:dyDescent="0.35">
      <c r="B4227" s="96"/>
      <c r="C4227" s="96"/>
      <c r="D4227" s="96"/>
      <c r="E4227" s="96"/>
      <c r="L4227" s="96"/>
      <c r="M4227" s="96"/>
      <c r="T4227" s="94"/>
      <c r="U4227" s="94"/>
      <c r="V4227" s="94"/>
      <c r="W4227" s="94"/>
      <c r="Z4227" s="97" t="str">
        <f t="shared" ref="Z4227:Z4290" si="136">IF(X4227="-","",IF(X4227="Sliding",Y4227,""))</f>
        <v/>
      </c>
      <c r="AA4227" s="97" t="str">
        <f t="shared" ref="AA4227:AA4290" si="137">IF(X4227="-","",IF(X4227="Toppling",Y4227,""))</f>
        <v/>
      </c>
      <c r="AB4227" s="204"/>
    </row>
    <row r="4228" spans="2:28" x14ac:dyDescent="0.35">
      <c r="B4228" s="96"/>
      <c r="C4228" s="96"/>
      <c r="D4228" s="96"/>
      <c r="E4228" s="96"/>
      <c r="L4228" s="96"/>
      <c r="M4228" s="96"/>
      <c r="T4228" s="94"/>
      <c r="U4228" s="94"/>
      <c r="V4228" s="94"/>
      <c r="W4228" s="94"/>
      <c r="Z4228" s="97" t="str">
        <f t="shared" si="136"/>
        <v/>
      </c>
      <c r="AA4228" s="97" t="str">
        <f t="shared" si="137"/>
        <v/>
      </c>
      <c r="AB4228" s="204"/>
    </row>
    <row r="4229" spans="2:28" x14ac:dyDescent="0.35">
      <c r="B4229" s="96"/>
      <c r="C4229" s="96"/>
      <c r="D4229" s="96"/>
      <c r="E4229" s="96"/>
      <c r="L4229" s="96"/>
      <c r="M4229" s="96"/>
      <c r="T4229" s="94"/>
      <c r="U4229" s="94"/>
      <c r="V4229" s="94"/>
      <c r="W4229" s="94"/>
      <c r="Z4229" s="97" t="str">
        <f t="shared" si="136"/>
        <v/>
      </c>
      <c r="AA4229" s="97" t="str">
        <f t="shared" si="137"/>
        <v/>
      </c>
      <c r="AB4229" s="204"/>
    </row>
    <row r="4230" spans="2:28" x14ac:dyDescent="0.35">
      <c r="B4230" s="96"/>
      <c r="C4230" s="96"/>
      <c r="D4230" s="96"/>
      <c r="E4230" s="96"/>
      <c r="L4230" s="96"/>
      <c r="M4230" s="96"/>
      <c r="T4230" s="94"/>
      <c r="U4230" s="94"/>
      <c r="V4230" s="94"/>
      <c r="W4230" s="94"/>
      <c r="Z4230" s="97" t="str">
        <f t="shared" si="136"/>
        <v/>
      </c>
      <c r="AA4230" s="97" t="str">
        <f t="shared" si="137"/>
        <v/>
      </c>
      <c r="AB4230" s="204"/>
    </row>
    <row r="4231" spans="2:28" x14ac:dyDescent="0.35">
      <c r="B4231" s="96"/>
      <c r="C4231" s="96"/>
      <c r="D4231" s="96"/>
      <c r="E4231" s="96"/>
      <c r="L4231" s="96"/>
      <c r="M4231" s="96"/>
      <c r="T4231" s="94"/>
      <c r="U4231" s="94"/>
      <c r="V4231" s="94"/>
      <c r="W4231" s="94"/>
      <c r="Z4231" s="97" t="str">
        <f t="shared" si="136"/>
        <v/>
      </c>
      <c r="AA4231" s="97" t="str">
        <f t="shared" si="137"/>
        <v/>
      </c>
      <c r="AB4231" s="204"/>
    </row>
    <row r="4232" spans="2:28" x14ac:dyDescent="0.35">
      <c r="B4232" s="96"/>
      <c r="C4232" s="96"/>
      <c r="D4232" s="96"/>
      <c r="E4232" s="96"/>
      <c r="L4232" s="96"/>
      <c r="M4232" s="96"/>
      <c r="T4232" s="94"/>
      <c r="U4232" s="94"/>
      <c r="V4232" s="94"/>
      <c r="W4232" s="94"/>
      <c r="Z4232" s="97" t="str">
        <f t="shared" si="136"/>
        <v/>
      </c>
      <c r="AA4232" s="97" t="str">
        <f t="shared" si="137"/>
        <v/>
      </c>
      <c r="AB4232" s="204"/>
    </row>
    <row r="4233" spans="2:28" x14ac:dyDescent="0.35">
      <c r="B4233" s="96"/>
      <c r="C4233" s="96"/>
      <c r="D4233" s="96"/>
      <c r="E4233" s="96"/>
      <c r="L4233" s="96"/>
      <c r="M4233" s="96"/>
      <c r="T4233" s="94"/>
      <c r="U4233" s="94"/>
      <c r="V4233" s="94"/>
      <c r="W4233" s="94"/>
      <c r="Z4233" s="97" t="str">
        <f t="shared" si="136"/>
        <v/>
      </c>
      <c r="AA4233" s="97" t="str">
        <f t="shared" si="137"/>
        <v/>
      </c>
      <c r="AB4233" s="204"/>
    </row>
    <row r="4234" spans="2:28" x14ac:dyDescent="0.35">
      <c r="B4234" s="96"/>
      <c r="C4234" s="96"/>
      <c r="D4234" s="96"/>
      <c r="E4234" s="96"/>
      <c r="L4234" s="96"/>
      <c r="M4234" s="96"/>
      <c r="T4234" s="94"/>
      <c r="U4234" s="94"/>
      <c r="V4234" s="94"/>
      <c r="W4234" s="94"/>
      <c r="Z4234" s="97" t="str">
        <f t="shared" si="136"/>
        <v/>
      </c>
      <c r="AA4234" s="97" t="str">
        <f t="shared" si="137"/>
        <v/>
      </c>
      <c r="AB4234" s="204"/>
    </row>
    <row r="4235" spans="2:28" x14ac:dyDescent="0.35">
      <c r="B4235" s="96"/>
      <c r="C4235" s="96"/>
      <c r="D4235" s="96"/>
      <c r="E4235" s="96"/>
      <c r="L4235" s="96"/>
      <c r="M4235" s="96"/>
      <c r="T4235" s="94"/>
      <c r="U4235" s="94"/>
      <c r="V4235" s="94"/>
      <c r="W4235" s="94"/>
      <c r="Z4235" s="97" t="str">
        <f t="shared" si="136"/>
        <v/>
      </c>
      <c r="AA4235" s="97" t="str">
        <f t="shared" si="137"/>
        <v/>
      </c>
      <c r="AB4235" s="204"/>
    </row>
    <row r="4236" spans="2:28" x14ac:dyDescent="0.35">
      <c r="B4236" s="96"/>
      <c r="C4236" s="96"/>
      <c r="D4236" s="96"/>
      <c r="E4236" s="96"/>
      <c r="L4236" s="96"/>
      <c r="M4236" s="96"/>
      <c r="T4236" s="94"/>
      <c r="U4236" s="94"/>
      <c r="V4236" s="94"/>
      <c r="W4236" s="94"/>
      <c r="Z4236" s="97" t="str">
        <f t="shared" si="136"/>
        <v/>
      </c>
      <c r="AA4236" s="97" t="str">
        <f t="shared" si="137"/>
        <v/>
      </c>
      <c r="AB4236" s="204"/>
    </row>
    <row r="4237" spans="2:28" x14ac:dyDescent="0.35">
      <c r="B4237" s="96"/>
      <c r="C4237" s="96"/>
      <c r="D4237" s="96"/>
      <c r="E4237" s="96"/>
      <c r="L4237" s="96"/>
      <c r="M4237" s="96"/>
      <c r="T4237" s="94"/>
      <c r="U4237" s="94"/>
      <c r="V4237" s="94"/>
      <c r="W4237" s="94"/>
      <c r="Z4237" s="97" t="str">
        <f t="shared" si="136"/>
        <v/>
      </c>
      <c r="AA4237" s="97" t="str">
        <f t="shared" si="137"/>
        <v/>
      </c>
      <c r="AB4237" s="204"/>
    </row>
    <row r="4238" spans="2:28" x14ac:dyDescent="0.35">
      <c r="B4238" s="96"/>
      <c r="C4238" s="96"/>
      <c r="D4238" s="96"/>
      <c r="E4238" s="96"/>
      <c r="L4238" s="96"/>
      <c r="M4238" s="96"/>
      <c r="T4238" s="94"/>
      <c r="U4238" s="94"/>
      <c r="V4238" s="94"/>
      <c r="W4238" s="94"/>
      <c r="Z4238" s="97" t="str">
        <f t="shared" si="136"/>
        <v/>
      </c>
      <c r="AA4238" s="97" t="str">
        <f t="shared" si="137"/>
        <v/>
      </c>
      <c r="AB4238" s="204"/>
    </row>
    <row r="4239" spans="2:28" x14ac:dyDescent="0.35">
      <c r="B4239" s="96"/>
      <c r="C4239" s="96"/>
      <c r="D4239" s="96"/>
      <c r="E4239" s="96"/>
      <c r="L4239" s="96"/>
      <c r="M4239" s="96"/>
      <c r="T4239" s="94"/>
      <c r="U4239" s="94"/>
      <c r="V4239" s="94"/>
      <c r="W4239" s="94"/>
      <c r="Z4239" s="97" t="str">
        <f t="shared" si="136"/>
        <v/>
      </c>
      <c r="AA4239" s="97" t="str">
        <f t="shared" si="137"/>
        <v/>
      </c>
      <c r="AB4239" s="204"/>
    </row>
    <row r="4240" spans="2:28" x14ac:dyDescent="0.35">
      <c r="B4240" s="96"/>
      <c r="C4240" s="96"/>
      <c r="D4240" s="96"/>
      <c r="E4240" s="96"/>
      <c r="L4240" s="96"/>
      <c r="M4240" s="96"/>
      <c r="T4240" s="94"/>
      <c r="U4240" s="94"/>
      <c r="V4240" s="94"/>
      <c r="W4240" s="94"/>
      <c r="Z4240" s="97" t="str">
        <f t="shared" si="136"/>
        <v/>
      </c>
      <c r="AA4240" s="97" t="str">
        <f t="shared" si="137"/>
        <v/>
      </c>
      <c r="AB4240" s="204"/>
    </row>
    <row r="4241" spans="2:28" x14ac:dyDescent="0.35">
      <c r="B4241" s="96"/>
      <c r="C4241" s="96"/>
      <c r="D4241" s="96"/>
      <c r="E4241" s="96"/>
      <c r="L4241" s="96"/>
      <c r="M4241" s="96"/>
      <c r="T4241" s="94"/>
      <c r="U4241" s="94"/>
      <c r="V4241" s="94"/>
      <c r="W4241" s="94"/>
      <c r="Z4241" s="97" t="str">
        <f t="shared" si="136"/>
        <v/>
      </c>
      <c r="AA4241" s="97" t="str">
        <f t="shared" si="137"/>
        <v/>
      </c>
      <c r="AB4241" s="204"/>
    </row>
    <row r="4242" spans="2:28" x14ac:dyDescent="0.35">
      <c r="B4242" s="96"/>
      <c r="C4242" s="96"/>
      <c r="D4242" s="96"/>
      <c r="E4242" s="96"/>
      <c r="L4242" s="96"/>
      <c r="M4242" s="96"/>
      <c r="T4242" s="94"/>
      <c r="U4242" s="94"/>
      <c r="V4242" s="94"/>
      <c r="W4242" s="94"/>
      <c r="Z4242" s="97" t="str">
        <f t="shared" si="136"/>
        <v/>
      </c>
      <c r="AA4242" s="97" t="str">
        <f t="shared" si="137"/>
        <v/>
      </c>
      <c r="AB4242" s="204"/>
    </row>
    <row r="4243" spans="2:28" x14ac:dyDescent="0.35">
      <c r="B4243" s="96"/>
      <c r="C4243" s="96"/>
      <c r="D4243" s="96"/>
      <c r="E4243" s="96"/>
      <c r="L4243" s="96"/>
      <c r="M4243" s="96"/>
      <c r="T4243" s="94"/>
      <c r="U4243" s="94"/>
      <c r="V4243" s="94"/>
      <c r="W4243" s="94"/>
      <c r="Z4243" s="97" t="str">
        <f t="shared" si="136"/>
        <v/>
      </c>
      <c r="AA4243" s="97" t="str">
        <f t="shared" si="137"/>
        <v/>
      </c>
      <c r="AB4243" s="204"/>
    </row>
    <row r="4244" spans="2:28" x14ac:dyDescent="0.35">
      <c r="B4244" s="96"/>
      <c r="C4244" s="96"/>
      <c r="D4244" s="96"/>
      <c r="E4244" s="96"/>
      <c r="L4244" s="96"/>
      <c r="M4244" s="96"/>
      <c r="T4244" s="94"/>
      <c r="U4244" s="94"/>
      <c r="V4244" s="94"/>
      <c r="W4244" s="94"/>
      <c r="Z4244" s="97" t="str">
        <f t="shared" si="136"/>
        <v/>
      </c>
      <c r="AA4244" s="97" t="str">
        <f t="shared" si="137"/>
        <v/>
      </c>
      <c r="AB4244" s="204"/>
    </row>
    <row r="4245" spans="2:28" x14ac:dyDescent="0.35">
      <c r="B4245" s="96"/>
      <c r="C4245" s="96"/>
      <c r="D4245" s="96"/>
      <c r="E4245" s="96"/>
      <c r="L4245" s="96"/>
      <c r="M4245" s="96"/>
      <c r="T4245" s="94"/>
      <c r="U4245" s="94"/>
      <c r="V4245" s="94"/>
      <c r="W4245" s="94"/>
      <c r="Z4245" s="97" t="str">
        <f t="shared" si="136"/>
        <v/>
      </c>
      <c r="AA4245" s="97" t="str">
        <f t="shared" si="137"/>
        <v/>
      </c>
      <c r="AB4245" s="204"/>
    </row>
    <row r="4246" spans="2:28" x14ac:dyDescent="0.35">
      <c r="B4246" s="96"/>
      <c r="C4246" s="96"/>
      <c r="D4246" s="96"/>
      <c r="E4246" s="96"/>
      <c r="L4246" s="96"/>
      <c r="M4246" s="96"/>
      <c r="T4246" s="94"/>
      <c r="U4246" s="94"/>
      <c r="V4246" s="94"/>
      <c r="W4246" s="94"/>
      <c r="Z4246" s="97" t="str">
        <f t="shared" si="136"/>
        <v/>
      </c>
      <c r="AA4246" s="97" t="str">
        <f t="shared" si="137"/>
        <v/>
      </c>
      <c r="AB4246" s="204"/>
    </row>
    <row r="4247" spans="2:28" x14ac:dyDescent="0.35">
      <c r="B4247" s="96"/>
      <c r="C4247" s="96"/>
      <c r="D4247" s="96"/>
      <c r="E4247" s="96"/>
      <c r="L4247" s="96"/>
      <c r="M4247" s="96"/>
      <c r="T4247" s="94"/>
      <c r="U4247" s="94"/>
      <c r="V4247" s="94"/>
      <c r="W4247" s="94"/>
      <c r="Z4247" s="97" t="str">
        <f t="shared" si="136"/>
        <v/>
      </c>
      <c r="AA4247" s="97" t="str">
        <f t="shared" si="137"/>
        <v/>
      </c>
      <c r="AB4247" s="204"/>
    </row>
    <row r="4248" spans="2:28" x14ac:dyDescent="0.35">
      <c r="B4248" s="96"/>
      <c r="C4248" s="96"/>
      <c r="D4248" s="96"/>
      <c r="E4248" s="96"/>
      <c r="L4248" s="96"/>
      <c r="M4248" s="96"/>
      <c r="T4248" s="94"/>
      <c r="U4248" s="94"/>
      <c r="V4248" s="94"/>
      <c r="W4248" s="94"/>
      <c r="Z4248" s="97" t="str">
        <f t="shared" si="136"/>
        <v/>
      </c>
      <c r="AA4248" s="97" t="str">
        <f t="shared" si="137"/>
        <v/>
      </c>
      <c r="AB4248" s="204"/>
    </row>
    <row r="4249" spans="2:28" x14ac:dyDescent="0.35">
      <c r="B4249" s="96"/>
      <c r="C4249" s="96"/>
      <c r="D4249" s="96"/>
      <c r="E4249" s="96"/>
      <c r="L4249" s="96"/>
      <c r="M4249" s="96"/>
      <c r="T4249" s="94"/>
      <c r="U4249" s="94"/>
      <c r="V4249" s="94"/>
      <c r="W4249" s="94"/>
      <c r="Z4249" s="97" t="str">
        <f t="shared" si="136"/>
        <v/>
      </c>
      <c r="AA4249" s="97" t="str">
        <f t="shared" si="137"/>
        <v/>
      </c>
      <c r="AB4249" s="204"/>
    </row>
    <row r="4250" spans="2:28" x14ac:dyDescent="0.35">
      <c r="B4250" s="96"/>
      <c r="C4250" s="96"/>
      <c r="D4250" s="96"/>
      <c r="E4250" s="96"/>
      <c r="L4250" s="96"/>
      <c r="M4250" s="96"/>
      <c r="T4250" s="94"/>
      <c r="U4250" s="94"/>
      <c r="V4250" s="94"/>
      <c r="W4250" s="94"/>
      <c r="Z4250" s="97" t="str">
        <f t="shared" si="136"/>
        <v/>
      </c>
      <c r="AA4250" s="97" t="str">
        <f t="shared" si="137"/>
        <v/>
      </c>
      <c r="AB4250" s="204"/>
    </row>
    <row r="4251" spans="2:28" x14ac:dyDescent="0.35">
      <c r="B4251" s="96"/>
      <c r="C4251" s="96"/>
      <c r="D4251" s="96"/>
      <c r="E4251" s="96"/>
      <c r="L4251" s="96"/>
      <c r="M4251" s="96"/>
      <c r="T4251" s="94"/>
      <c r="U4251" s="94"/>
      <c r="V4251" s="94"/>
      <c r="W4251" s="94"/>
      <c r="Z4251" s="97" t="str">
        <f t="shared" si="136"/>
        <v/>
      </c>
      <c r="AA4251" s="97" t="str">
        <f t="shared" si="137"/>
        <v/>
      </c>
      <c r="AB4251" s="204"/>
    </row>
    <row r="4252" spans="2:28" x14ac:dyDescent="0.35">
      <c r="B4252" s="96"/>
      <c r="C4252" s="96"/>
      <c r="D4252" s="96"/>
      <c r="E4252" s="96"/>
      <c r="L4252" s="96"/>
      <c r="M4252" s="96"/>
      <c r="T4252" s="94"/>
      <c r="U4252" s="94"/>
      <c r="V4252" s="94"/>
      <c r="W4252" s="94"/>
      <c r="Z4252" s="97" t="str">
        <f t="shared" si="136"/>
        <v/>
      </c>
      <c r="AA4252" s="97" t="str">
        <f t="shared" si="137"/>
        <v/>
      </c>
      <c r="AB4252" s="204"/>
    </row>
    <row r="4253" spans="2:28" x14ac:dyDescent="0.35">
      <c r="B4253" s="96"/>
      <c r="C4253" s="96"/>
      <c r="D4253" s="96"/>
      <c r="E4253" s="96"/>
      <c r="L4253" s="96"/>
      <c r="M4253" s="96"/>
      <c r="T4253" s="94"/>
      <c r="U4253" s="94"/>
      <c r="V4253" s="94"/>
      <c r="W4253" s="94"/>
      <c r="Z4253" s="97" t="str">
        <f t="shared" si="136"/>
        <v/>
      </c>
      <c r="AA4253" s="97" t="str">
        <f t="shared" si="137"/>
        <v/>
      </c>
      <c r="AB4253" s="204"/>
    </row>
    <row r="4254" spans="2:28" x14ac:dyDescent="0.35">
      <c r="B4254" s="96"/>
      <c r="C4254" s="96"/>
      <c r="D4254" s="96"/>
      <c r="E4254" s="96"/>
      <c r="L4254" s="96"/>
      <c r="M4254" s="96"/>
      <c r="T4254" s="94"/>
      <c r="U4254" s="94"/>
      <c r="V4254" s="94"/>
      <c r="W4254" s="94"/>
      <c r="Z4254" s="97" t="str">
        <f t="shared" si="136"/>
        <v/>
      </c>
      <c r="AA4254" s="97" t="str">
        <f t="shared" si="137"/>
        <v/>
      </c>
      <c r="AB4254" s="204"/>
    </row>
    <row r="4255" spans="2:28" x14ac:dyDescent="0.35">
      <c r="B4255" s="96"/>
      <c r="C4255" s="96"/>
      <c r="D4255" s="96"/>
      <c r="E4255" s="96"/>
      <c r="L4255" s="96"/>
      <c r="M4255" s="96"/>
      <c r="T4255" s="94"/>
      <c r="U4255" s="94"/>
      <c r="V4255" s="94"/>
      <c r="W4255" s="94"/>
      <c r="Z4255" s="97" t="str">
        <f t="shared" si="136"/>
        <v/>
      </c>
      <c r="AA4255" s="97" t="str">
        <f t="shared" si="137"/>
        <v/>
      </c>
      <c r="AB4255" s="204"/>
    </row>
    <row r="4256" spans="2:28" x14ac:dyDescent="0.35">
      <c r="B4256" s="96"/>
      <c r="C4256" s="96"/>
      <c r="D4256" s="96"/>
      <c r="E4256" s="96"/>
      <c r="L4256" s="96"/>
      <c r="M4256" s="96"/>
      <c r="T4256" s="94"/>
      <c r="U4256" s="94"/>
      <c r="V4256" s="94"/>
      <c r="W4256" s="94"/>
      <c r="Z4256" s="97" t="str">
        <f t="shared" si="136"/>
        <v/>
      </c>
      <c r="AA4256" s="97" t="str">
        <f t="shared" si="137"/>
        <v/>
      </c>
      <c r="AB4256" s="204"/>
    </row>
    <row r="4257" spans="2:28" x14ac:dyDescent="0.35">
      <c r="B4257" s="96"/>
      <c r="C4257" s="96"/>
      <c r="D4257" s="96"/>
      <c r="E4257" s="96"/>
      <c r="L4257" s="96"/>
      <c r="M4257" s="96"/>
      <c r="T4257" s="94"/>
      <c r="U4257" s="94"/>
      <c r="V4257" s="94"/>
      <c r="W4257" s="94"/>
      <c r="Z4257" s="97" t="str">
        <f t="shared" si="136"/>
        <v/>
      </c>
      <c r="AA4257" s="97" t="str">
        <f t="shared" si="137"/>
        <v/>
      </c>
      <c r="AB4257" s="204"/>
    </row>
    <row r="4258" spans="2:28" x14ac:dyDescent="0.35">
      <c r="B4258" s="96"/>
      <c r="C4258" s="96"/>
      <c r="D4258" s="96"/>
      <c r="E4258" s="96"/>
      <c r="L4258" s="96"/>
      <c r="M4258" s="96"/>
      <c r="T4258" s="94"/>
      <c r="U4258" s="94"/>
      <c r="V4258" s="94"/>
      <c r="W4258" s="94"/>
      <c r="Z4258" s="97" t="str">
        <f t="shared" si="136"/>
        <v/>
      </c>
      <c r="AA4258" s="97" t="str">
        <f t="shared" si="137"/>
        <v/>
      </c>
      <c r="AB4258" s="204"/>
    </row>
    <row r="4259" spans="2:28" x14ac:dyDescent="0.35">
      <c r="B4259" s="96"/>
      <c r="C4259" s="96"/>
      <c r="D4259" s="96"/>
      <c r="E4259" s="96"/>
      <c r="L4259" s="96"/>
      <c r="M4259" s="96"/>
      <c r="T4259" s="94"/>
      <c r="U4259" s="94"/>
      <c r="V4259" s="94"/>
      <c r="W4259" s="94"/>
      <c r="Z4259" s="97" t="str">
        <f t="shared" si="136"/>
        <v/>
      </c>
      <c r="AA4259" s="97" t="str">
        <f t="shared" si="137"/>
        <v/>
      </c>
      <c r="AB4259" s="204"/>
    </row>
    <row r="4260" spans="2:28" x14ac:dyDescent="0.35">
      <c r="B4260" s="96"/>
      <c r="C4260" s="96"/>
      <c r="D4260" s="96"/>
      <c r="E4260" s="96"/>
      <c r="L4260" s="96"/>
      <c r="M4260" s="96"/>
      <c r="T4260" s="94"/>
      <c r="U4260" s="94"/>
      <c r="V4260" s="94"/>
      <c r="W4260" s="94"/>
      <c r="Z4260" s="97" t="str">
        <f t="shared" si="136"/>
        <v/>
      </c>
      <c r="AA4260" s="97" t="str">
        <f t="shared" si="137"/>
        <v/>
      </c>
      <c r="AB4260" s="204"/>
    </row>
    <row r="4261" spans="2:28" x14ac:dyDescent="0.35">
      <c r="B4261" s="96"/>
      <c r="C4261" s="96"/>
      <c r="D4261" s="96"/>
      <c r="E4261" s="96"/>
      <c r="L4261" s="96"/>
      <c r="M4261" s="96"/>
      <c r="T4261" s="94"/>
      <c r="U4261" s="94"/>
      <c r="V4261" s="94"/>
      <c r="W4261" s="94"/>
      <c r="Z4261" s="97" t="str">
        <f t="shared" si="136"/>
        <v/>
      </c>
      <c r="AA4261" s="97" t="str">
        <f t="shared" si="137"/>
        <v/>
      </c>
      <c r="AB4261" s="204"/>
    </row>
    <row r="4262" spans="2:28" x14ac:dyDescent="0.35">
      <c r="B4262" s="96"/>
      <c r="C4262" s="96"/>
      <c r="D4262" s="96"/>
      <c r="E4262" s="96"/>
      <c r="L4262" s="96"/>
      <c r="M4262" s="96"/>
      <c r="T4262" s="94"/>
      <c r="U4262" s="94"/>
      <c r="V4262" s="94"/>
      <c r="W4262" s="94"/>
      <c r="Z4262" s="97" t="str">
        <f t="shared" si="136"/>
        <v/>
      </c>
      <c r="AA4262" s="97" t="str">
        <f t="shared" si="137"/>
        <v/>
      </c>
      <c r="AB4262" s="204"/>
    </row>
    <row r="4263" spans="2:28" x14ac:dyDescent="0.35">
      <c r="B4263" s="96"/>
      <c r="C4263" s="96"/>
      <c r="D4263" s="96"/>
      <c r="E4263" s="96"/>
      <c r="L4263" s="96"/>
      <c r="M4263" s="96"/>
      <c r="T4263" s="94"/>
      <c r="U4263" s="94"/>
      <c r="V4263" s="94"/>
      <c r="W4263" s="94"/>
      <c r="Z4263" s="97" t="str">
        <f t="shared" si="136"/>
        <v/>
      </c>
      <c r="AA4263" s="97" t="str">
        <f t="shared" si="137"/>
        <v/>
      </c>
      <c r="AB4263" s="204"/>
    </row>
    <row r="4264" spans="2:28" x14ac:dyDescent="0.35">
      <c r="B4264" s="96"/>
      <c r="C4264" s="96"/>
      <c r="D4264" s="96"/>
      <c r="E4264" s="96"/>
      <c r="L4264" s="96"/>
      <c r="M4264" s="96"/>
      <c r="T4264" s="94"/>
      <c r="U4264" s="94"/>
      <c r="V4264" s="94"/>
      <c r="W4264" s="94"/>
      <c r="Z4264" s="97" t="str">
        <f t="shared" si="136"/>
        <v/>
      </c>
      <c r="AA4264" s="97" t="str">
        <f t="shared" si="137"/>
        <v/>
      </c>
      <c r="AB4264" s="204"/>
    </row>
    <row r="4265" spans="2:28" x14ac:dyDescent="0.35">
      <c r="B4265" s="96"/>
      <c r="C4265" s="96"/>
      <c r="D4265" s="96"/>
      <c r="E4265" s="96"/>
      <c r="L4265" s="96"/>
      <c r="M4265" s="96"/>
      <c r="T4265" s="94"/>
      <c r="U4265" s="94"/>
      <c r="V4265" s="94"/>
      <c r="W4265" s="94"/>
      <c r="Z4265" s="97" t="str">
        <f t="shared" si="136"/>
        <v/>
      </c>
      <c r="AA4265" s="97" t="str">
        <f t="shared" si="137"/>
        <v/>
      </c>
      <c r="AB4265" s="204"/>
    </row>
    <row r="4266" spans="2:28" x14ac:dyDescent="0.35">
      <c r="B4266" s="96"/>
      <c r="C4266" s="96"/>
      <c r="D4266" s="96"/>
      <c r="E4266" s="96"/>
      <c r="L4266" s="96"/>
      <c r="M4266" s="96"/>
      <c r="T4266" s="94"/>
      <c r="U4266" s="94"/>
      <c r="V4266" s="94"/>
      <c r="W4266" s="94"/>
      <c r="Z4266" s="97" t="str">
        <f t="shared" si="136"/>
        <v/>
      </c>
      <c r="AA4266" s="97" t="str">
        <f t="shared" si="137"/>
        <v/>
      </c>
      <c r="AB4266" s="204"/>
    </row>
    <row r="4267" spans="2:28" x14ac:dyDescent="0.35">
      <c r="B4267" s="96"/>
      <c r="C4267" s="96"/>
      <c r="D4267" s="96"/>
      <c r="E4267" s="96"/>
      <c r="L4267" s="96"/>
      <c r="M4267" s="96"/>
      <c r="T4267" s="94"/>
      <c r="U4267" s="94"/>
      <c r="V4267" s="94"/>
      <c r="W4267" s="94"/>
      <c r="Z4267" s="97" t="str">
        <f t="shared" si="136"/>
        <v/>
      </c>
      <c r="AA4267" s="97" t="str">
        <f t="shared" si="137"/>
        <v/>
      </c>
      <c r="AB4267" s="204"/>
    </row>
    <row r="4268" spans="2:28" x14ac:dyDescent="0.35">
      <c r="B4268" s="96"/>
      <c r="C4268" s="96"/>
      <c r="D4268" s="96"/>
      <c r="E4268" s="96"/>
      <c r="L4268" s="96"/>
      <c r="M4268" s="96"/>
      <c r="T4268" s="94"/>
      <c r="U4268" s="94"/>
      <c r="V4268" s="94"/>
      <c r="W4268" s="94"/>
      <c r="Z4268" s="97" t="str">
        <f t="shared" si="136"/>
        <v/>
      </c>
      <c r="AA4268" s="97" t="str">
        <f t="shared" si="137"/>
        <v/>
      </c>
      <c r="AB4268" s="204"/>
    </row>
    <row r="4269" spans="2:28" x14ac:dyDescent="0.35">
      <c r="B4269" s="96"/>
      <c r="C4269" s="96"/>
      <c r="D4269" s="96"/>
      <c r="E4269" s="96"/>
      <c r="L4269" s="96"/>
      <c r="M4269" s="96"/>
      <c r="T4269" s="94"/>
      <c r="U4269" s="94"/>
      <c r="V4269" s="94"/>
      <c r="W4269" s="94"/>
      <c r="Z4269" s="97" t="str">
        <f t="shared" si="136"/>
        <v/>
      </c>
      <c r="AA4269" s="97" t="str">
        <f t="shared" si="137"/>
        <v/>
      </c>
      <c r="AB4269" s="204"/>
    </row>
    <row r="4270" spans="2:28" x14ac:dyDescent="0.35">
      <c r="B4270" s="96"/>
      <c r="C4270" s="96"/>
      <c r="D4270" s="96"/>
      <c r="E4270" s="96"/>
      <c r="L4270" s="96"/>
      <c r="M4270" s="96"/>
      <c r="T4270" s="94"/>
      <c r="U4270" s="94"/>
      <c r="V4270" s="94"/>
      <c r="W4270" s="94"/>
      <c r="Z4270" s="97" t="str">
        <f t="shared" si="136"/>
        <v/>
      </c>
      <c r="AA4270" s="97" t="str">
        <f t="shared" si="137"/>
        <v/>
      </c>
      <c r="AB4270" s="204"/>
    </row>
    <row r="4271" spans="2:28" x14ac:dyDescent="0.35">
      <c r="B4271" s="96"/>
      <c r="C4271" s="96"/>
      <c r="D4271" s="96"/>
      <c r="E4271" s="96"/>
      <c r="L4271" s="96"/>
      <c r="M4271" s="96"/>
      <c r="T4271" s="94"/>
      <c r="U4271" s="94"/>
      <c r="V4271" s="94"/>
      <c r="W4271" s="94"/>
      <c r="Z4271" s="97" t="str">
        <f t="shared" si="136"/>
        <v/>
      </c>
      <c r="AA4271" s="97" t="str">
        <f t="shared" si="137"/>
        <v/>
      </c>
      <c r="AB4271" s="204"/>
    </row>
    <row r="4272" spans="2:28" x14ac:dyDescent="0.35">
      <c r="B4272" s="96"/>
      <c r="C4272" s="96"/>
      <c r="D4272" s="96"/>
      <c r="E4272" s="96"/>
      <c r="L4272" s="96"/>
      <c r="M4272" s="96"/>
      <c r="T4272" s="94"/>
      <c r="U4272" s="94"/>
      <c r="V4272" s="94"/>
      <c r="W4272" s="94"/>
      <c r="Z4272" s="97" t="str">
        <f t="shared" si="136"/>
        <v/>
      </c>
      <c r="AA4272" s="97" t="str">
        <f t="shared" si="137"/>
        <v/>
      </c>
      <c r="AB4272" s="204"/>
    </row>
    <row r="4273" spans="2:28" x14ac:dyDescent="0.35">
      <c r="B4273" s="96"/>
      <c r="C4273" s="96"/>
      <c r="D4273" s="96"/>
      <c r="E4273" s="96"/>
      <c r="L4273" s="96"/>
      <c r="M4273" s="96"/>
      <c r="T4273" s="94"/>
      <c r="U4273" s="94"/>
      <c r="V4273" s="94"/>
      <c r="W4273" s="94"/>
      <c r="Z4273" s="97" t="str">
        <f t="shared" si="136"/>
        <v/>
      </c>
      <c r="AA4273" s="97" t="str">
        <f t="shared" si="137"/>
        <v/>
      </c>
      <c r="AB4273" s="204"/>
    </row>
    <row r="4274" spans="2:28" x14ac:dyDescent="0.35">
      <c r="B4274" s="96"/>
      <c r="C4274" s="96"/>
      <c r="D4274" s="96"/>
      <c r="E4274" s="96"/>
      <c r="L4274" s="96"/>
      <c r="M4274" s="96"/>
      <c r="T4274" s="94"/>
      <c r="U4274" s="94"/>
      <c r="V4274" s="94"/>
      <c r="W4274" s="94"/>
      <c r="Z4274" s="97" t="str">
        <f t="shared" si="136"/>
        <v/>
      </c>
      <c r="AA4274" s="97" t="str">
        <f t="shared" si="137"/>
        <v/>
      </c>
      <c r="AB4274" s="204"/>
    </row>
    <row r="4275" spans="2:28" x14ac:dyDescent="0.35">
      <c r="B4275" s="96"/>
      <c r="C4275" s="96"/>
      <c r="D4275" s="96"/>
      <c r="E4275" s="96"/>
      <c r="L4275" s="96"/>
      <c r="M4275" s="96"/>
      <c r="T4275" s="94"/>
      <c r="U4275" s="94"/>
      <c r="V4275" s="94"/>
      <c r="W4275" s="94"/>
      <c r="Z4275" s="97" t="str">
        <f t="shared" si="136"/>
        <v/>
      </c>
      <c r="AA4275" s="97" t="str">
        <f t="shared" si="137"/>
        <v/>
      </c>
      <c r="AB4275" s="204"/>
    </row>
    <row r="4276" spans="2:28" x14ac:dyDescent="0.35">
      <c r="B4276" s="96"/>
      <c r="C4276" s="96"/>
      <c r="D4276" s="96"/>
      <c r="E4276" s="96"/>
      <c r="L4276" s="96"/>
      <c r="M4276" s="96"/>
      <c r="T4276" s="94"/>
      <c r="U4276" s="94"/>
      <c r="V4276" s="94"/>
      <c r="W4276" s="94"/>
      <c r="Z4276" s="97" t="str">
        <f t="shared" si="136"/>
        <v/>
      </c>
      <c r="AA4276" s="97" t="str">
        <f t="shared" si="137"/>
        <v/>
      </c>
      <c r="AB4276" s="204"/>
    </row>
    <row r="4277" spans="2:28" x14ac:dyDescent="0.35">
      <c r="B4277" s="96"/>
      <c r="C4277" s="96"/>
      <c r="D4277" s="96"/>
      <c r="E4277" s="96"/>
      <c r="L4277" s="96"/>
      <c r="M4277" s="96"/>
      <c r="T4277" s="94"/>
      <c r="U4277" s="94"/>
      <c r="V4277" s="94"/>
      <c r="W4277" s="94"/>
      <c r="Z4277" s="97" t="str">
        <f t="shared" si="136"/>
        <v/>
      </c>
      <c r="AA4277" s="97" t="str">
        <f t="shared" si="137"/>
        <v/>
      </c>
      <c r="AB4277" s="204"/>
    </row>
    <row r="4278" spans="2:28" x14ac:dyDescent="0.35">
      <c r="B4278" s="96"/>
      <c r="C4278" s="96"/>
      <c r="D4278" s="96"/>
      <c r="E4278" s="96"/>
      <c r="L4278" s="96"/>
      <c r="M4278" s="96"/>
      <c r="T4278" s="94"/>
      <c r="U4278" s="94"/>
      <c r="V4278" s="94"/>
      <c r="W4278" s="94"/>
      <c r="Z4278" s="97" t="str">
        <f t="shared" si="136"/>
        <v/>
      </c>
      <c r="AA4278" s="97" t="str">
        <f t="shared" si="137"/>
        <v/>
      </c>
      <c r="AB4278" s="204"/>
    </row>
    <row r="4279" spans="2:28" x14ac:dyDescent="0.35">
      <c r="B4279" s="96"/>
      <c r="C4279" s="96"/>
      <c r="D4279" s="96"/>
      <c r="E4279" s="96"/>
      <c r="L4279" s="96"/>
      <c r="M4279" s="96"/>
      <c r="T4279" s="94"/>
      <c r="U4279" s="94"/>
      <c r="V4279" s="94"/>
      <c r="W4279" s="94"/>
      <c r="Z4279" s="97" t="str">
        <f t="shared" si="136"/>
        <v/>
      </c>
      <c r="AA4279" s="97" t="str">
        <f t="shared" si="137"/>
        <v/>
      </c>
      <c r="AB4279" s="204"/>
    </row>
    <row r="4280" spans="2:28" x14ac:dyDescent="0.35">
      <c r="B4280" s="96"/>
      <c r="C4280" s="96"/>
      <c r="D4280" s="96"/>
      <c r="E4280" s="96"/>
      <c r="L4280" s="96"/>
      <c r="M4280" s="96"/>
      <c r="T4280" s="94"/>
      <c r="U4280" s="94"/>
      <c r="V4280" s="94"/>
      <c r="W4280" s="94"/>
      <c r="Z4280" s="97" t="str">
        <f t="shared" si="136"/>
        <v/>
      </c>
      <c r="AA4280" s="97" t="str">
        <f t="shared" si="137"/>
        <v/>
      </c>
      <c r="AB4280" s="204"/>
    </row>
    <row r="4281" spans="2:28" x14ac:dyDescent="0.35">
      <c r="B4281" s="96"/>
      <c r="C4281" s="96"/>
      <c r="D4281" s="96"/>
      <c r="E4281" s="96"/>
      <c r="L4281" s="96"/>
      <c r="M4281" s="96"/>
      <c r="T4281" s="94"/>
      <c r="U4281" s="94"/>
      <c r="V4281" s="94"/>
      <c r="W4281" s="94"/>
      <c r="Z4281" s="97" t="str">
        <f t="shared" si="136"/>
        <v/>
      </c>
      <c r="AA4281" s="97" t="str">
        <f t="shared" si="137"/>
        <v/>
      </c>
      <c r="AB4281" s="204"/>
    </row>
    <row r="4282" spans="2:28" x14ac:dyDescent="0.35">
      <c r="B4282" s="96"/>
      <c r="C4282" s="96"/>
      <c r="D4282" s="96"/>
      <c r="E4282" s="96"/>
      <c r="L4282" s="96"/>
      <c r="M4282" s="96"/>
      <c r="T4282" s="94"/>
      <c r="U4282" s="94"/>
      <c r="V4282" s="94"/>
      <c r="W4282" s="94"/>
      <c r="Z4282" s="97" t="str">
        <f t="shared" si="136"/>
        <v/>
      </c>
      <c r="AA4282" s="97" t="str">
        <f t="shared" si="137"/>
        <v/>
      </c>
      <c r="AB4282" s="204"/>
    </row>
    <row r="4283" spans="2:28" x14ac:dyDescent="0.35">
      <c r="B4283" s="96"/>
      <c r="C4283" s="96"/>
      <c r="D4283" s="96"/>
      <c r="E4283" s="96"/>
      <c r="L4283" s="96"/>
      <c r="M4283" s="96"/>
      <c r="T4283" s="94"/>
      <c r="U4283" s="94"/>
      <c r="V4283" s="94"/>
      <c r="W4283" s="94"/>
      <c r="Z4283" s="97" t="str">
        <f t="shared" si="136"/>
        <v/>
      </c>
      <c r="AA4283" s="97" t="str">
        <f t="shared" si="137"/>
        <v/>
      </c>
      <c r="AB4283" s="204"/>
    </row>
    <row r="4284" spans="2:28" x14ac:dyDescent="0.35">
      <c r="B4284" s="96"/>
      <c r="C4284" s="96"/>
      <c r="D4284" s="96"/>
      <c r="E4284" s="96"/>
      <c r="L4284" s="96"/>
      <c r="M4284" s="96"/>
      <c r="T4284" s="94"/>
      <c r="U4284" s="94"/>
      <c r="V4284" s="94"/>
      <c r="W4284" s="94"/>
      <c r="Z4284" s="97" t="str">
        <f t="shared" si="136"/>
        <v/>
      </c>
      <c r="AA4284" s="97" t="str">
        <f t="shared" si="137"/>
        <v/>
      </c>
      <c r="AB4284" s="204"/>
    </row>
    <row r="4285" spans="2:28" x14ac:dyDescent="0.35">
      <c r="B4285" s="96"/>
      <c r="C4285" s="96"/>
      <c r="D4285" s="96"/>
      <c r="E4285" s="96"/>
      <c r="L4285" s="96"/>
      <c r="M4285" s="96"/>
      <c r="T4285" s="94"/>
      <c r="U4285" s="94"/>
      <c r="V4285" s="94"/>
      <c r="W4285" s="94"/>
      <c r="Z4285" s="97" t="str">
        <f t="shared" si="136"/>
        <v/>
      </c>
      <c r="AA4285" s="97" t="str">
        <f t="shared" si="137"/>
        <v/>
      </c>
      <c r="AB4285" s="204"/>
    </row>
    <row r="4286" spans="2:28" x14ac:dyDescent="0.35">
      <c r="B4286" s="96"/>
      <c r="C4286" s="96"/>
      <c r="D4286" s="96"/>
      <c r="E4286" s="96"/>
      <c r="L4286" s="96"/>
      <c r="M4286" s="96"/>
      <c r="T4286" s="94"/>
      <c r="U4286" s="94"/>
      <c r="V4286" s="94"/>
      <c r="W4286" s="94"/>
      <c r="Z4286" s="97" t="str">
        <f t="shared" si="136"/>
        <v/>
      </c>
      <c r="AA4286" s="97" t="str">
        <f t="shared" si="137"/>
        <v/>
      </c>
      <c r="AB4286" s="204"/>
    </row>
    <row r="4287" spans="2:28" x14ac:dyDescent="0.35">
      <c r="B4287" s="96"/>
      <c r="C4287" s="96"/>
      <c r="D4287" s="96"/>
      <c r="E4287" s="96"/>
      <c r="L4287" s="96"/>
      <c r="M4287" s="96"/>
      <c r="T4287" s="94"/>
      <c r="U4287" s="94"/>
      <c r="V4287" s="94"/>
      <c r="W4287" s="94"/>
      <c r="Z4287" s="97" t="str">
        <f t="shared" si="136"/>
        <v/>
      </c>
      <c r="AA4287" s="97" t="str">
        <f t="shared" si="137"/>
        <v/>
      </c>
      <c r="AB4287" s="204"/>
    </row>
    <row r="4288" spans="2:28" x14ac:dyDescent="0.35">
      <c r="B4288" s="96"/>
      <c r="C4288" s="96"/>
      <c r="D4288" s="96"/>
      <c r="E4288" s="96"/>
      <c r="L4288" s="96"/>
      <c r="M4288" s="96"/>
      <c r="T4288" s="94"/>
      <c r="U4288" s="94"/>
      <c r="V4288" s="94"/>
      <c r="W4288" s="94"/>
      <c r="Z4288" s="97" t="str">
        <f t="shared" si="136"/>
        <v/>
      </c>
      <c r="AA4288" s="97" t="str">
        <f t="shared" si="137"/>
        <v/>
      </c>
      <c r="AB4288" s="204"/>
    </row>
    <row r="4289" spans="2:28" x14ac:dyDescent="0.35">
      <c r="B4289" s="96"/>
      <c r="C4289" s="96"/>
      <c r="D4289" s="96"/>
      <c r="E4289" s="96"/>
      <c r="L4289" s="96"/>
      <c r="M4289" s="96"/>
      <c r="T4289" s="94"/>
      <c r="U4289" s="94"/>
      <c r="V4289" s="94"/>
      <c r="W4289" s="94"/>
      <c r="Z4289" s="97" t="str">
        <f t="shared" si="136"/>
        <v/>
      </c>
      <c r="AA4289" s="97" t="str">
        <f t="shared" si="137"/>
        <v/>
      </c>
      <c r="AB4289" s="204"/>
    </row>
    <row r="4290" spans="2:28" x14ac:dyDescent="0.35">
      <c r="B4290" s="96"/>
      <c r="C4290" s="96"/>
      <c r="D4290" s="96"/>
      <c r="E4290" s="96"/>
      <c r="L4290" s="96"/>
      <c r="M4290" s="96"/>
      <c r="T4290" s="94"/>
      <c r="U4290" s="94"/>
      <c r="V4290" s="94"/>
      <c r="W4290" s="94"/>
      <c r="Z4290" s="97" t="str">
        <f t="shared" si="136"/>
        <v/>
      </c>
      <c r="AA4290" s="97" t="str">
        <f t="shared" si="137"/>
        <v/>
      </c>
      <c r="AB4290" s="204"/>
    </row>
    <row r="4291" spans="2:28" x14ac:dyDescent="0.35">
      <c r="B4291" s="96"/>
      <c r="C4291" s="96"/>
      <c r="D4291" s="96"/>
      <c r="E4291" s="96"/>
      <c r="L4291" s="96"/>
      <c r="M4291" s="96"/>
      <c r="T4291" s="94"/>
      <c r="U4291" s="94"/>
      <c r="V4291" s="94"/>
      <c r="W4291" s="94"/>
      <c r="Z4291" s="97" t="str">
        <f t="shared" ref="Z4291:Z4354" si="138">IF(X4291="-","",IF(X4291="Sliding",Y4291,""))</f>
        <v/>
      </c>
      <c r="AA4291" s="97" t="str">
        <f t="shared" ref="AA4291:AA4354" si="139">IF(X4291="-","",IF(X4291="Toppling",Y4291,""))</f>
        <v/>
      </c>
      <c r="AB4291" s="204"/>
    </row>
    <row r="4292" spans="2:28" x14ac:dyDescent="0.35">
      <c r="B4292" s="96"/>
      <c r="C4292" s="96"/>
      <c r="D4292" s="96"/>
      <c r="E4292" s="96"/>
      <c r="L4292" s="96"/>
      <c r="M4292" s="96"/>
      <c r="T4292" s="94"/>
      <c r="U4292" s="94"/>
      <c r="V4292" s="94"/>
      <c r="W4292" s="94"/>
      <c r="Z4292" s="97" t="str">
        <f t="shared" si="138"/>
        <v/>
      </c>
      <c r="AA4292" s="97" t="str">
        <f t="shared" si="139"/>
        <v/>
      </c>
      <c r="AB4292" s="204"/>
    </row>
    <row r="4293" spans="2:28" x14ac:dyDescent="0.35">
      <c r="B4293" s="96"/>
      <c r="C4293" s="96"/>
      <c r="D4293" s="96"/>
      <c r="E4293" s="96"/>
      <c r="L4293" s="96"/>
      <c r="M4293" s="96"/>
      <c r="T4293" s="94"/>
      <c r="U4293" s="94"/>
      <c r="V4293" s="94"/>
      <c r="W4293" s="94"/>
      <c r="Z4293" s="97" t="str">
        <f t="shared" si="138"/>
        <v/>
      </c>
      <c r="AA4293" s="97" t="str">
        <f t="shared" si="139"/>
        <v/>
      </c>
      <c r="AB4293" s="204"/>
    </row>
    <row r="4294" spans="2:28" x14ac:dyDescent="0.35">
      <c r="B4294" s="96"/>
      <c r="C4294" s="96"/>
      <c r="D4294" s="96"/>
      <c r="E4294" s="96"/>
      <c r="L4294" s="96"/>
      <c r="M4294" s="96"/>
      <c r="T4294" s="94"/>
      <c r="U4294" s="94"/>
      <c r="V4294" s="94"/>
      <c r="W4294" s="94"/>
      <c r="Z4294" s="97" t="str">
        <f t="shared" si="138"/>
        <v/>
      </c>
      <c r="AA4294" s="97" t="str">
        <f t="shared" si="139"/>
        <v/>
      </c>
      <c r="AB4294" s="204"/>
    </row>
    <row r="4295" spans="2:28" x14ac:dyDescent="0.35">
      <c r="B4295" s="96"/>
      <c r="C4295" s="96"/>
      <c r="D4295" s="96"/>
      <c r="E4295" s="96"/>
      <c r="L4295" s="96"/>
      <c r="M4295" s="96"/>
      <c r="T4295" s="94"/>
      <c r="U4295" s="94"/>
      <c r="V4295" s="94"/>
      <c r="W4295" s="94"/>
      <c r="Z4295" s="97" t="str">
        <f t="shared" si="138"/>
        <v/>
      </c>
      <c r="AA4295" s="97" t="str">
        <f t="shared" si="139"/>
        <v/>
      </c>
      <c r="AB4295" s="204"/>
    </row>
    <row r="4296" spans="2:28" x14ac:dyDescent="0.35">
      <c r="B4296" s="96"/>
      <c r="C4296" s="96"/>
      <c r="D4296" s="96"/>
      <c r="E4296" s="96"/>
      <c r="L4296" s="96"/>
      <c r="M4296" s="96"/>
      <c r="T4296" s="94"/>
      <c r="U4296" s="94"/>
      <c r="V4296" s="94"/>
      <c r="W4296" s="94"/>
      <c r="Z4296" s="97" t="str">
        <f t="shared" si="138"/>
        <v/>
      </c>
      <c r="AA4296" s="97" t="str">
        <f t="shared" si="139"/>
        <v/>
      </c>
      <c r="AB4296" s="204"/>
    </row>
    <row r="4297" spans="2:28" x14ac:dyDescent="0.35">
      <c r="B4297" s="96"/>
      <c r="C4297" s="96"/>
      <c r="D4297" s="96"/>
      <c r="E4297" s="96"/>
      <c r="L4297" s="96"/>
      <c r="M4297" s="96"/>
      <c r="T4297" s="94"/>
      <c r="U4297" s="94"/>
      <c r="V4297" s="94"/>
      <c r="W4297" s="94"/>
      <c r="Z4297" s="97" t="str">
        <f t="shared" si="138"/>
        <v/>
      </c>
      <c r="AA4297" s="97" t="str">
        <f t="shared" si="139"/>
        <v/>
      </c>
      <c r="AB4297" s="204"/>
    </row>
    <row r="4298" spans="2:28" x14ac:dyDescent="0.35">
      <c r="B4298" s="96"/>
      <c r="C4298" s="96"/>
      <c r="D4298" s="96"/>
      <c r="E4298" s="96"/>
      <c r="L4298" s="96"/>
      <c r="M4298" s="96"/>
      <c r="T4298" s="94"/>
      <c r="U4298" s="94"/>
      <c r="V4298" s="94"/>
      <c r="W4298" s="94"/>
      <c r="Z4298" s="97" t="str">
        <f t="shared" si="138"/>
        <v/>
      </c>
      <c r="AA4298" s="97" t="str">
        <f t="shared" si="139"/>
        <v/>
      </c>
      <c r="AB4298" s="204"/>
    </row>
    <row r="4299" spans="2:28" x14ac:dyDescent="0.35">
      <c r="B4299" s="96"/>
      <c r="C4299" s="96"/>
      <c r="D4299" s="96"/>
      <c r="E4299" s="96"/>
      <c r="L4299" s="96"/>
      <c r="M4299" s="96"/>
      <c r="T4299" s="94"/>
      <c r="U4299" s="94"/>
      <c r="V4299" s="94"/>
      <c r="W4299" s="94"/>
      <c r="Z4299" s="97" t="str">
        <f t="shared" si="138"/>
        <v/>
      </c>
      <c r="AA4299" s="97" t="str">
        <f t="shared" si="139"/>
        <v/>
      </c>
      <c r="AB4299" s="204"/>
    </row>
    <row r="4300" spans="2:28" x14ac:dyDescent="0.35">
      <c r="B4300" s="96"/>
      <c r="C4300" s="96"/>
      <c r="D4300" s="96"/>
      <c r="E4300" s="96"/>
      <c r="L4300" s="96"/>
      <c r="M4300" s="96"/>
      <c r="T4300" s="94"/>
      <c r="U4300" s="94"/>
      <c r="V4300" s="94"/>
      <c r="W4300" s="94"/>
      <c r="Z4300" s="97" t="str">
        <f t="shared" si="138"/>
        <v/>
      </c>
      <c r="AA4300" s="97" t="str">
        <f t="shared" si="139"/>
        <v/>
      </c>
      <c r="AB4300" s="204"/>
    </row>
    <row r="4301" spans="2:28" x14ac:dyDescent="0.35">
      <c r="B4301" s="96"/>
      <c r="C4301" s="96"/>
      <c r="D4301" s="96"/>
      <c r="E4301" s="96"/>
      <c r="L4301" s="96"/>
      <c r="M4301" s="96"/>
      <c r="T4301" s="94"/>
      <c r="U4301" s="94"/>
      <c r="V4301" s="94"/>
      <c r="W4301" s="94"/>
      <c r="Z4301" s="97" t="str">
        <f t="shared" si="138"/>
        <v/>
      </c>
      <c r="AA4301" s="97" t="str">
        <f t="shared" si="139"/>
        <v/>
      </c>
      <c r="AB4301" s="204"/>
    </row>
    <row r="4302" spans="2:28" x14ac:dyDescent="0.35">
      <c r="B4302" s="96"/>
      <c r="C4302" s="96"/>
      <c r="D4302" s="96"/>
      <c r="E4302" s="96"/>
      <c r="L4302" s="96"/>
      <c r="M4302" s="96"/>
      <c r="T4302" s="94"/>
      <c r="U4302" s="94"/>
      <c r="V4302" s="94"/>
      <c r="W4302" s="94"/>
      <c r="Z4302" s="97" t="str">
        <f t="shared" si="138"/>
        <v/>
      </c>
      <c r="AA4302" s="97" t="str">
        <f t="shared" si="139"/>
        <v/>
      </c>
      <c r="AB4302" s="204"/>
    </row>
    <row r="4303" spans="2:28" x14ac:dyDescent="0.35">
      <c r="B4303" s="96"/>
      <c r="C4303" s="96"/>
      <c r="D4303" s="96"/>
      <c r="E4303" s="96"/>
      <c r="L4303" s="96"/>
      <c r="M4303" s="96"/>
      <c r="T4303" s="94"/>
      <c r="U4303" s="94"/>
      <c r="V4303" s="94"/>
      <c r="W4303" s="94"/>
      <c r="Z4303" s="97" t="str">
        <f t="shared" si="138"/>
        <v/>
      </c>
      <c r="AA4303" s="97" t="str">
        <f t="shared" si="139"/>
        <v/>
      </c>
      <c r="AB4303" s="204"/>
    </row>
    <row r="4304" spans="2:28" x14ac:dyDescent="0.35">
      <c r="B4304" s="96"/>
      <c r="C4304" s="96"/>
      <c r="D4304" s="96"/>
      <c r="E4304" s="96"/>
      <c r="L4304" s="96"/>
      <c r="M4304" s="96"/>
      <c r="T4304" s="94"/>
      <c r="U4304" s="94"/>
      <c r="V4304" s="94"/>
      <c r="W4304" s="94"/>
      <c r="Z4304" s="97" t="str">
        <f t="shared" si="138"/>
        <v/>
      </c>
      <c r="AA4304" s="97" t="str">
        <f t="shared" si="139"/>
        <v/>
      </c>
      <c r="AB4304" s="204"/>
    </row>
    <row r="4305" spans="2:28" x14ac:dyDescent="0.35">
      <c r="B4305" s="96"/>
      <c r="C4305" s="96"/>
      <c r="D4305" s="96"/>
      <c r="E4305" s="96"/>
      <c r="L4305" s="96"/>
      <c r="M4305" s="96"/>
      <c r="T4305" s="94"/>
      <c r="U4305" s="94"/>
      <c r="V4305" s="94"/>
      <c r="W4305" s="94"/>
      <c r="Z4305" s="97" t="str">
        <f t="shared" si="138"/>
        <v/>
      </c>
      <c r="AA4305" s="97" t="str">
        <f t="shared" si="139"/>
        <v/>
      </c>
      <c r="AB4305" s="204"/>
    </row>
    <row r="4306" spans="2:28" x14ac:dyDescent="0.35">
      <c r="B4306" s="96"/>
      <c r="C4306" s="96"/>
      <c r="D4306" s="96"/>
      <c r="E4306" s="96"/>
      <c r="L4306" s="96"/>
      <c r="M4306" s="96"/>
      <c r="T4306" s="94"/>
      <c r="U4306" s="94"/>
      <c r="V4306" s="94"/>
      <c r="W4306" s="94"/>
      <c r="Z4306" s="97" t="str">
        <f t="shared" si="138"/>
        <v/>
      </c>
      <c r="AA4306" s="97" t="str">
        <f t="shared" si="139"/>
        <v/>
      </c>
      <c r="AB4306" s="204"/>
    </row>
    <row r="4307" spans="2:28" x14ac:dyDescent="0.35">
      <c r="B4307" s="96"/>
      <c r="C4307" s="96"/>
      <c r="D4307" s="96"/>
      <c r="E4307" s="96"/>
      <c r="L4307" s="96"/>
      <c r="M4307" s="96"/>
      <c r="T4307" s="94"/>
      <c r="U4307" s="94"/>
      <c r="V4307" s="94"/>
      <c r="W4307" s="94"/>
      <c r="Z4307" s="97" t="str">
        <f t="shared" si="138"/>
        <v/>
      </c>
      <c r="AA4307" s="97" t="str">
        <f t="shared" si="139"/>
        <v/>
      </c>
      <c r="AB4307" s="204"/>
    </row>
    <row r="4308" spans="2:28" x14ac:dyDescent="0.35">
      <c r="B4308" s="96"/>
      <c r="C4308" s="96"/>
      <c r="D4308" s="96"/>
      <c r="E4308" s="96"/>
      <c r="L4308" s="96"/>
      <c r="M4308" s="96"/>
      <c r="T4308" s="94"/>
      <c r="U4308" s="94"/>
      <c r="V4308" s="94"/>
      <c r="W4308" s="94"/>
      <c r="Z4308" s="97" t="str">
        <f t="shared" si="138"/>
        <v/>
      </c>
      <c r="AA4308" s="97" t="str">
        <f t="shared" si="139"/>
        <v/>
      </c>
      <c r="AB4308" s="204"/>
    </row>
    <row r="4309" spans="2:28" x14ac:dyDescent="0.35">
      <c r="B4309" s="96"/>
      <c r="C4309" s="96"/>
      <c r="D4309" s="96"/>
      <c r="E4309" s="96"/>
      <c r="L4309" s="96"/>
      <c r="M4309" s="96"/>
      <c r="T4309" s="94"/>
      <c r="U4309" s="94"/>
      <c r="V4309" s="94"/>
      <c r="W4309" s="94"/>
      <c r="Z4309" s="97" t="str">
        <f t="shared" si="138"/>
        <v/>
      </c>
      <c r="AA4309" s="97" t="str">
        <f t="shared" si="139"/>
        <v/>
      </c>
      <c r="AB4309" s="204"/>
    </row>
    <row r="4310" spans="2:28" x14ac:dyDescent="0.35">
      <c r="B4310" s="96"/>
      <c r="C4310" s="96"/>
      <c r="D4310" s="96"/>
      <c r="E4310" s="96"/>
      <c r="L4310" s="96"/>
      <c r="M4310" s="96"/>
      <c r="T4310" s="94"/>
      <c r="U4310" s="94"/>
      <c r="V4310" s="94"/>
      <c r="W4310" s="94"/>
      <c r="Z4310" s="97" t="str">
        <f t="shared" si="138"/>
        <v/>
      </c>
      <c r="AA4310" s="97" t="str">
        <f t="shared" si="139"/>
        <v/>
      </c>
      <c r="AB4310" s="204"/>
    </row>
    <row r="4311" spans="2:28" x14ac:dyDescent="0.35">
      <c r="B4311" s="96"/>
      <c r="C4311" s="96"/>
      <c r="D4311" s="96"/>
      <c r="E4311" s="96"/>
      <c r="L4311" s="96"/>
      <c r="M4311" s="96"/>
      <c r="T4311" s="94"/>
      <c r="U4311" s="94"/>
      <c r="V4311" s="94"/>
      <c r="W4311" s="94"/>
      <c r="Z4311" s="97" t="str">
        <f t="shared" si="138"/>
        <v/>
      </c>
      <c r="AA4311" s="97" t="str">
        <f t="shared" si="139"/>
        <v/>
      </c>
      <c r="AB4311" s="204"/>
    </row>
    <row r="4312" spans="2:28" x14ac:dyDescent="0.35">
      <c r="B4312" s="96"/>
      <c r="C4312" s="96"/>
      <c r="D4312" s="96"/>
      <c r="E4312" s="96"/>
      <c r="L4312" s="96"/>
      <c r="M4312" s="96"/>
      <c r="T4312" s="94"/>
      <c r="U4312" s="94"/>
      <c r="V4312" s="94"/>
      <c r="W4312" s="94"/>
      <c r="Z4312" s="97" t="str">
        <f t="shared" si="138"/>
        <v/>
      </c>
      <c r="AA4312" s="97" t="str">
        <f t="shared" si="139"/>
        <v/>
      </c>
      <c r="AB4312" s="204"/>
    </row>
    <row r="4313" spans="2:28" x14ac:dyDescent="0.35">
      <c r="B4313" s="96"/>
      <c r="C4313" s="96"/>
      <c r="D4313" s="96"/>
      <c r="E4313" s="96"/>
      <c r="L4313" s="96"/>
      <c r="M4313" s="96"/>
      <c r="T4313" s="94"/>
      <c r="U4313" s="94"/>
      <c r="V4313" s="94"/>
      <c r="W4313" s="94"/>
      <c r="Z4313" s="97" t="str">
        <f t="shared" si="138"/>
        <v/>
      </c>
      <c r="AA4313" s="97" t="str">
        <f t="shared" si="139"/>
        <v/>
      </c>
      <c r="AB4313" s="204"/>
    </row>
    <row r="4314" spans="2:28" x14ac:dyDescent="0.35">
      <c r="B4314" s="96"/>
      <c r="C4314" s="96"/>
      <c r="D4314" s="96"/>
      <c r="E4314" s="96"/>
      <c r="L4314" s="96"/>
      <c r="M4314" s="96"/>
      <c r="T4314" s="94"/>
      <c r="U4314" s="94"/>
      <c r="V4314" s="94"/>
      <c r="W4314" s="94"/>
      <c r="Z4314" s="97" t="str">
        <f t="shared" si="138"/>
        <v/>
      </c>
      <c r="AA4314" s="97" t="str">
        <f t="shared" si="139"/>
        <v/>
      </c>
      <c r="AB4314" s="204"/>
    </row>
    <row r="4315" spans="2:28" x14ac:dyDescent="0.35">
      <c r="B4315" s="96"/>
      <c r="C4315" s="96"/>
      <c r="D4315" s="96"/>
      <c r="E4315" s="96"/>
      <c r="L4315" s="96"/>
      <c r="M4315" s="96"/>
      <c r="T4315" s="94"/>
      <c r="U4315" s="94"/>
      <c r="V4315" s="94"/>
      <c r="W4315" s="94"/>
      <c r="Z4315" s="97" t="str">
        <f t="shared" si="138"/>
        <v/>
      </c>
      <c r="AA4315" s="97" t="str">
        <f t="shared" si="139"/>
        <v/>
      </c>
      <c r="AB4315" s="204"/>
    </row>
    <row r="4316" spans="2:28" x14ac:dyDescent="0.35">
      <c r="B4316" s="96"/>
      <c r="C4316" s="96"/>
      <c r="D4316" s="96"/>
      <c r="E4316" s="96"/>
      <c r="L4316" s="96"/>
      <c r="M4316" s="96"/>
      <c r="T4316" s="94"/>
      <c r="U4316" s="94"/>
      <c r="V4316" s="94"/>
      <c r="W4316" s="94"/>
      <c r="Z4316" s="97" t="str">
        <f t="shared" si="138"/>
        <v/>
      </c>
      <c r="AA4316" s="97" t="str">
        <f t="shared" si="139"/>
        <v/>
      </c>
      <c r="AB4316" s="204"/>
    </row>
    <row r="4317" spans="2:28" x14ac:dyDescent="0.35">
      <c r="B4317" s="96"/>
      <c r="C4317" s="96"/>
      <c r="D4317" s="96"/>
      <c r="E4317" s="96"/>
      <c r="L4317" s="96"/>
      <c r="M4317" s="96"/>
      <c r="T4317" s="94"/>
      <c r="U4317" s="94"/>
      <c r="V4317" s="94"/>
      <c r="W4317" s="94"/>
      <c r="Z4317" s="97" t="str">
        <f t="shared" si="138"/>
        <v/>
      </c>
      <c r="AA4317" s="97" t="str">
        <f t="shared" si="139"/>
        <v/>
      </c>
      <c r="AB4317" s="204"/>
    </row>
    <row r="4318" spans="2:28" x14ac:dyDescent="0.35">
      <c r="B4318" s="96"/>
      <c r="C4318" s="96"/>
      <c r="D4318" s="96"/>
      <c r="E4318" s="96"/>
      <c r="L4318" s="96"/>
      <c r="M4318" s="96"/>
      <c r="T4318" s="94"/>
      <c r="U4318" s="94"/>
      <c r="V4318" s="94"/>
      <c r="W4318" s="94"/>
      <c r="Z4318" s="97" t="str">
        <f t="shared" si="138"/>
        <v/>
      </c>
      <c r="AA4318" s="97" t="str">
        <f t="shared" si="139"/>
        <v/>
      </c>
      <c r="AB4318" s="204"/>
    </row>
    <row r="4319" spans="2:28" x14ac:dyDescent="0.35">
      <c r="B4319" s="96"/>
      <c r="C4319" s="96"/>
      <c r="D4319" s="96"/>
      <c r="E4319" s="96"/>
      <c r="L4319" s="96"/>
      <c r="M4319" s="96"/>
      <c r="T4319" s="94"/>
      <c r="U4319" s="94"/>
      <c r="V4319" s="94"/>
      <c r="W4319" s="94"/>
      <c r="Z4319" s="97" t="str">
        <f t="shared" si="138"/>
        <v/>
      </c>
      <c r="AA4319" s="97" t="str">
        <f t="shared" si="139"/>
        <v/>
      </c>
      <c r="AB4319" s="204"/>
    </row>
    <row r="4320" spans="2:28" x14ac:dyDescent="0.35">
      <c r="B4320" s="96"/>
      <c r="C4320" s="96"/>
      <c r="D4320" s="96"/>
      <c r="E4320" s="96"/>
      <c r="L4320" s="96"/>
      <c r="M4320" s="96"/>
      <c r="T4320" s="94"/>
      <c r="U4320" s="94"/>
      <c r="V4320" s="94"/>
      <c r="W4320" s="94"/>
      <c r="Z4320" s="97" t="str">
        <f t="shared" si="138"/>
        <v/>
      </c>
      <c r="AA4320" s="97" t="str">
        <f t="shared" si="139"/>
        <v/>
      </c>
      <c r="AB4320" s="204"/>
    </row>
    <row r="4321" spans="2:28" x14ac:dyDescent="0.35">
      <c r="B4321" s="96"/>
      <c r="C4321" s="96"/>
      <c r="D4321" s="96"/>
      <c r="E4321" s="96"/>
      <c r="L4321" s="96"/>
      <c r="M4321" s="96"/>
      <c r="T4321" s="94"/>
      <c r="U4321" s="94"/>
      <c r="V4321" s="94"/>
      <c r="W4321" s="94"/>
      <c r="Z4321" s="97" t="str">
        <f t="shared" si="138"/>
        <v/>
      </c>
      <c r="AA4321" s="97" t="str">
        <f t="shared" si="139"/>
        <v/>
      </c>
      <c r="AB4321" s="204"/>
    </row>
    <row r="4322" spans="2:28" x14ac:dyDescent="0.35">
      <c r="B4322" s="96"/>
      <c r="C4322" s="96"/>
      <c r="D4322" s="96"/>
      <c r="E4322" s="96"/>
      <c r="L4322" s="96"/>
      <c r="M4322" s="96"/>
      <c r="T4322" s="94"/>
      <c r="U4322" s="94"/>
      <c r="V4322" s="94"/>
      <c r="W4322" s="94"/>
      <c r="Z4322" s="97" t="str">
        <f t="shared" si="138"/>
        <v/>
      </c>
      <c r="AA4322" s="97" t="str">
        <f t="shared" si="139"/>
        <v/>
      </c>
      <c r="AB4322" s="204"/>
    </row>
    <row r="4323" spans="2:28" x14ac:dyDescent="0.35">
      <c r="B4323" s="96"/>
      <c r="C4323" s="96"/>
      <c r="D4323" s="96"/>
      <c r="E4323" s="96"/>
      <c r="L4323" s="96"/>
      <c r="M4323" s="96"/>
      <c r="T4323" s="94"/>
      <c r="U4323" s="94"/>
      <c r="V4323" s="94"/>
      <c r="W4323" s="94"/>
      <c r="Z4323" s="97" t="str">
        <f t="shared" si="138"/>
        <v/>
      </c>
      <c r="AA4323" s="97" t="str">
        <f t="shared" si="139"/>
        <v/>
      </c>
      <c r="AB4323" s="204"/>
    </row>
    <row r="4324" spans="2:28" x14ac:dyDescent="0.35">
      <c r="B4324" s="96"/>
      <c r="C4324" s="96"/>
      <c r="D4324" s="96"/>
      <c r="E4324" s="96"/>
      <c r="L4324" s="96"/>
      <c r="M4324" s="96"/>
      <c r="T4324" s="94"/>
      <c r="U4324" s="94"/>
      <c r="V4324" s="94"/>
      <c r="W4324" s="94"/>
      <c r="Z4324" s="97" t="str">
        <f t="shared" si="138"/>
        <v/>
      </c>
      <c r="AA4324" s="97" t="str">
        <f t="shared" si="139"/>
        <v/>
      </c>
      <c r="AB4324" s="204"/>
    </row>
    <row r="4325" spans="2:28" x14ac:dyDescent="0.35">
      <c r="B4325" s="96"/>
      <c r="C4325" s="96"/>
      <c r="D4325" s="96"/>
      <c r="E4325" s="96"/>
      <c r="L4325" s="96"/>
      <c r="M4325" s="96"/>
      <c r="T4325" s="94"/>
      <c r="U4325" s="94"/>
      <c r="V4325" s="94"/>
      <c r="W4325" s="94"/>
      <c r="Z4325" s="97" t="str">
        <f t="shared" si="138"/>
        <v/>
      </c>
      <c r="AA4325" s="97" t="str">
        <f t="shared" si="139"/>
        <v/>
      </c>
      <c r="AB4325" s="204"/>
    </row>
    <row r="4326" spans="2:28" x14ac:dyDescent="0.35">
      <c r="B4326" s="96"/>
      <c r="C4326" s="96"/>
      <c r="D4326" s="96"/>
      <c r="E4326" s="96"/>
      <c r="L4326" s="96"/>
      <c r="M4326" s="96"/>
      <c r="T4326" s="94"/>
      <c r="U4326" s="94"/>
      <c r="V4326" s="94"/>
      <c r="W4326" s="94"/>
      <c r="Z4326" s="97" t="str">
        <f t="shared" si="138"/>
        <v/>
      </c>
      <c r="AA4326" s="97" t="str">
        <f t="shared" si="139"/>
        <v/>
      </c>
      <c r="AB4326" s="204"/>
    </row>
    <row r="4327" spans="2:28" x14ac:dyDescent="0.35">
      <c r="B4327" s="96"/>
      <c r="C4327" s="96"/>
      <c r="D4327" s="96"/>
      <c r="E4327" s="96"/>
      <c r="L4327" s="96"/>
      <c r="M4327" s="96"/>
      <c r="T4327" s="94"/>
      <c r="U4327" s="94"/>
      <c r="V4327" s="94"/>
      <c r="W4327" s="94"/>
      <c r="Z4327" s="97" t="str">
        <f t="shared" si="138"/>
        <v/>
      </c>
      <c r="AA4327" s="97" t="str">
        <f t="shared" si="139"/>
        <v/>
      </c>
      <c r="AB4327" s="204"/>
    </row>
    <row r="4328" spans="2:28" x14ac:dyDescent="0.35">
      <c r="B4328" s="96"/>
      <c r="C4328" s="96"/>
      <c r="D4328" s="96"/>
      <c r="E4328" s="96"/>
      <c r="L4328" s="96"/>
      <c r="M4328" s="96"/>
      <c r="T4328" s="94"/>
      <c r="U4328" s="94"/>
      <c r="V4328" s="94"/>
      <c r="W4328" s="94"/>
      <c r="Z4328" s="97" t="str">
        <f t="shared" si="138"/>
        <v/>
      </c>
      <c r="AA4328" s="97" t="str">
        <f t="shared" si="139"/>
        <v/>
      </c>
      <c r="AB4328" s="204"/>
    </row>
    <row r="4329" spans="2:28" x14ac:dyDescent="0.35">
      <c r="B4329" s="96"/>
      <c r="C4329" s="96"/>
      <c r="D4329" s="96"/>
      <c r="E4329" s="96"/>
      <c r="L4329" s="96"/>
      <c r="M4329" s="96"/>
      <c r="T4329" s="94"/>
      <c r="U4329" s="94"/>
      <c r="V4329" s="94"/>
      <c r="W4329" s="94"/>
      <c r="Z4329" s="97" t="str">
        <f t="shared" si="138"/>
        <v/>
      </c>
      <c r="AA4329" s="97" t="str">
        <f t="shared" si="139"/>
        <v/>
      </c>
      <c r="AB4329" s="204"/>
    </row>
    <row r="4330" spans="2:28" x14ac:dyDescent="0.35">
      <c r="B4330" s="96"/>
      <c r="C4330" s="96"/>
      <c r="D4330" s="96"/>
      <c r="E4330" s="96"/>
      <c r="L4330" s="96"/>
      <c r="M4330" s="96"/>
      <c r="T4330" s="94"/>
      <c r="U4330" s="94"/>
      <c r="V4330" s="94"/>
      <c r="W4330" s="94"/>
      <c r="Z4330" s="97" t="str">
        <f t="shared" si="138"/>
        <v/>
      </c>
      <c r="AA4330" s="97" t="str">
        <f t="shared" si="139"/>
        <v/>
      </c>
      <c r="AB4330" s="204"/>
    </row>
    <row r="4331" spans="2:28" x14ac:dyDescent="0.35">
      <c r="B4331" s="96"/>
      <c r="C4331" s="96"/>
      <c r="D4331" s="96"/>
      <c r="E4331" s="96"/>
      <c r="L4331" s="96"/>
      <c r="M4331" s="96"/>
      <c r="T4331" s="94"/>
      <c r="U4331" s="94"/>
      <c r="V4331" s="94"/>
      <c r="W4331" s="94"/>
      <c r="Z4331" s="97" t="str">
        <f t="shared" si="138"/>
        <v/>
      </c>
      <c r="AA4331" s="97" t="str">
        <f t="shared" si="139"/>
        <v/>
      </c>
      <c r="AB4331" s="204"/>
    </row>
    <row r="4332" spans="2:28" x14ac:dyDescent="0.35">
      <c r="B4332" s="96"/>
      <c r="C4332" s="96"/>
      <c r="D4332" s="96"/>
      <c r="E4332" s="96"/>
      <c r="L4332" s="96"/>
      <c r="M4332" s="96"/>
      <c r="T4332" s="94"/>
      <c r="U4332" s="94"/>
      <c r="V4332" s="94"/>
      <c r="W4332" s="94"/>
      <c r="Z4332" s="97" t="str">
        <f t="shared" si="138"/>
        <v/>
      </c>
      <c r="AA4332" s="97" t="str">
        <f t="shared" si="139"/>
        <v/>
      </c>
      <c r="AB4332" s="204"/>
    </row>
    <row r="4333" spans="2:28" x14ac:dyDescent="0.35">
      <c r="B4333" s="96"/>
      <c r="C4333" s="96"/>
      <c r="D4333" s="96"/>
      <c r="E4333" s="96"/>
      <c r="L4333" s="96"/>
      <c r="M4333" s="96"/>
      <c r="T4333" s="94"/>
      <c r="U4333" s="94"/>
      <c r="V4333" s="94"/>
      <c r="W4333" s="94"/>
      <c r="Z4333" s="97" t="str">
        <f t="shared" si="138"/>
        <v/>
      </c>
      <c r="AA4333" s="97" t="str">
        <f t="shared" si="139"/>
        <v/>
      </c>
      <c r="AB4333" s="204"/>
    </row>
    <row r="4334" spans="2:28" x14ac:dyDescent="0.35">
      <c r="B4334" s="96"/>
      <c r="C4334" s="96"/>
      <c r="D4334" s="96"/>
      <c r="E4334" s="96"/>
      <c r="L4334" s="96"/>
      <c r="M4334" s="96"/>
      <c r="T4334" s="94"/>
      <c r="U4334" s="94"/>
      <c r="V4334" s="94"/>
      <c r="W4334" s="94"/>
      <c r="Z4334" s="97" t="str">
        <f t="shared" si="138"/>
        <v/>
      </c>
      <c r="AA4334" s="97" t="str">
        <f t="shared" si="139"/>
        <v/>
      </c>
      <c r="AB4334" s="204"/>
    </row>
    <row r="4335" spans="2:28" x14ac:dyDescent="0.35">
      <c r="B4335" s="96"/>
      <c r="C4335" s="96"/>
      <c r="D4335" s="96"/>
      <c r="E4335" s="96"/>
      <c r="L4335" s="96"/>
      <c r="M4335" s="96"/>
      <c r="T4335" s="94"/>
      <c r="U4335" s="94"/>
      <c r="V4335" s="94"/>
      <c r="W4335" s="94"/>
      <c r="Z4335" s="97" t="str">
        <f t="shared" si="138"/>
        <v/>
      </c>
      <c r="AA4335" s="97" t="str">
        <f t="shared" si="139"/>
        <v/>
      </c>
      <c r="AB4335" s="204"/>
    </row>
    <row r="4336" spans="2:28" x14ac:dyDescent="0.35">
      <c r="B4336" s="96"/>
      <c r="C4336" s="96"/>
      <c r="D4336" s="96"/>
      <c r="E4336" s="96"/>
      <c r="L4336" s="96"/>
      <c r="M4336" s="96"/>
      <c r="T4336" s="94"/>
      <c r="U4336" s="94"/>
      <c r="V4336" s="94"/>
      <c r="W4336" s="94"/>
      <c r="Z4336" s="97" t="str">
        <f t="shared" si="138"/>
        <v/>
      </c>
      <c r="AA4336" s="97" t="str">
        <f t="shared" si="139"/>
        <v/>
      </c>
      <c r="AB4336" s="204"/>
    </row>
    <row r="4337" spans="2:28" x14ac:dyDescent="0.35">
      <c r="B4337" s="96"/>
      <c r="C4337" s="96"/>
      <c r="D4337" s="96"/>
      <c r="E4337" s="96"/>
      <c r="L4337" s="96"/>
      <c r="M4337" s="96"/>
      <c r="T4337" s="94"/>
      <c r="U4337" s="94"/>
      <c r="V4337" s="94"/>
      <c r="W4337" s="94"/>
      <c r="Z4337" s="97" t="str">
        <f t="shared" si="138"/>
        <v/>
      </c>
      <c r="AA4337" s="97" t="str">
        <f t="shared" si="139"/>
        <v/>
      </c>
      <c r="AB4337" s="204"/>
    </row>
    <row r="4338" spans="2:28" x14ac:dyDescent="0.35">
      <c r="B4338" s="96"/>
      <c r="C4338" s="96"/>
      <c r="D4338" s="96"/>
      <c r="E4338" s="96"/>
      <c r="L4338" s="96"/>
      <c r="M4338" s="96"/>
      <c r="T4338" s="94"/>
      <c r="U4338" s="94"/>
      <c r="V4338" s="94"/>
      <c r="W4338" s="94"/>
      <c r="Z4338" s="97" t="str">
        <f t="shared" si="138"/>
        <v/>
      </c>
      <c r="AA4338" s="97" t="str">
        <f t="shared" si="139"/>
        <v/>
      </c>
      <c r="AB4338" s="204"/>
    </row>
    <row r="4339" spans="2:28" x14ac:dyDescent="0.35">
      <c r="B4339" s="96"/>
      <c r="C4339" s="96"/>
      <c r="D4339" s="96"/>
      <c r="E4339" s="96"/>
      <c r="L4339" s="96"/>
      <c r="M4339" s="96"/>
      <c r="T4339" s="94"/>
      <c r="U4339" s="94"/>
      <c r="V4339" s="94"/>
      <c r="W4339" s="94"/>
      <c r="Z4339" s="97" t="str">
        <f t="shared" si="138"/>
        <v/>
      </c>
      <c r="AA4339" s="97" t="str">
        <f t="shared" si="139"/>
        <v/>
      </c>
      <c r="AB4339" s="204"/>
    </row>
    <row r="4340" spans="2:28" x14ac:dyDescent="0.35">
      <c r="B4340" s="96"/>
      <c r="C4340" s="96"/>
      <c r="D4340" s="96"/>
      <c r="E4340" s="96"/>
      <c r="L4340" s="96"/>
      <c r="M4340" s="96"/>
      <c r="T4340" s="94"/>
      <c r="U4340" s="94"/>
      <c r="V4340" s="94"/>
      <c r="W4340" s="94"/>
      <c r="Z4340" s="97" t="str">
        <f t="shared" si="138"/>
        <v/>
      </c>
      <c r="AA4340" s="97" t="str">
        <f t="shared" si="139"/>
        <v/>
      </c>
      <c r="AB4340" s="204"/>
    </row>
    <row r="4341" spans="2:28" x14ac:dyDescent="0.35">
      <c r="B4341" s="96"/>
      <c r="C4341" s="96"/>
      <c r="D4341" s="96"/>
      <c r="E4341" s="96"/>
      <c r="L4341" s="96"/>
      <c r="M4341" s="96"/>
      <c r="T4341" s="94"/>
      <c r="U4341" s="94"/>
      <c r="V4341" s="94"/>
      <c r="W4341" s="94"/>
      <c r="Z4341" s="97" t="str">
        <f t="shared" si="138"/>
        <v/>
      </c>
      <c r="AA4341" s="97" t="str">
        <f t="shared" si="139"/>
        <v/>
      </c>
      <c r="AB4341" s="204"/>
    </row>
    <row r="4342" spans="2:28" x14ac:dyDescent="0.35">
      <c r="B4342" s="96"/>
      <c r="C4342" s="96"/>
      <c r="D4342" s="96"/>
      <c r="E4342" s="96"/>
      <c r="L4342" s="96"/>
      <c r="M4342" s="96"/>
      <c r="T4342" s="94"/>
      <c r="U4342" s="94"/>
      <c r="V4342" s="94"/>
      <c r="W4342" s="94"/>
      <c r="Z4342" s="97" t="str">
        <f t="shared" si="138"/>
        <v/>
      </c>
      <c r="AA4342" s="97" t="str">
        <f t="shared" si="139"/>
        <v/>
      </c>
      <c r="AB4342" s="204"/>
    </row>
    <row r="4343" spans="2:28" x14ac:dyDescent="0.35">
      <c r="B4343" s="96"/>
      <c r="C4343" s="96"/>
      <c r="D4343" s="96"/>
      <c r="E4343" s="96"/>
      <c r="L4343" s="96"/>
      <c r="M4343" s="96"/>
      <c r="T4343" s="94"/>
      <c r="U4343" s="94"/>
      <c r="V4343" s="94"/>
      <c r="W4343" s="94"/>
      <c r="Z4343" s="97" t="str">
        <f t="shared" si="138"/>
        <v/>
      </c>
      <c r="AA4343" s="97" t="str">
        <f t="shared" si="139"/>
        <v/>
      </c>
      <c r="AB4343" s="204"/>
    </row>
    <row r="4344" spans="2:28" x14ac:dyDescent="0.35">
      <c r="B4344" s="96"/>
      <c r="C4344" s="96"/>
      <c r="D4344" s="96"/>
      <c r="E4344" s="96"/>
      <c r="L4344" s="96"/>
      <c r="M4344" s="96"/>
      <c r="T4344" s="94"/>
      <c r="U4344" s="94"/>
      <c r="V4344" s="94"/>
      <c r="W4344" s="94"/>
      <c r="Z4344" s="97" t="str">
        <f t="shared" si="138"/>
        <v/>
      </c>
      <c r="AA4344" s="97" t="str">
        <f t="shared" si="139"/>
        <v/>
      </c>
      <c r="AB4344" s="204"/>
    </row>
    <row r="4345" spans="2:28" x14ac:dyDescent="0.35">
      <c r="B4345" s="96"/>
      <c r="C4345" s="96"/>
      <c r="D4345" s="96"/>
      <c r="E4345" s="96"/>
      <c r="L4345" s="96"/>
      <c r="M4345" s="96"/>
      <c r="T4345" s="94"/>
      <c r="U4345" s="94"/>
      <c r="V4345" s="94"/>
      <c r="W4345" s="94"/>
      <c r="Z4345" s="97" t="str">
        <f t="shared" si="138"/>
        <v/>
      </c>
      <c r="AA4345" s="97" t="str">
        <f t="shared" si="139"/>
        <v/>
      </c>
      <c r="AB4345" s="204"/>
    </row>
    <row r="4346" spans="2:28" x14ac:dyDescent="0.35">
      <c r="B4346" s="96"/>
      <c r="C4346" s="96"/>
      <c r="D4346" s="96"/>
      <c r="E4346" s="96"/>
      <c r="L4346" s="96"/>
      <c r="M4346" s="96"/>
      <c r="T4346" s="94"/>
      <c r="U4346" s="94"/>
      <c r="V4346" s="94"/>
      <c r="W4346" s="94"/>
      <c r="Z4346" s="97" t="str">
        <f t="shared" si="138"/>
        <v/>
      </c>
      <c r="AA4346" s="97" t="str">
        <f t="shared" si="139"/>
        <v/>
      </c>
      <c r="AB4346" s="204"/>
    </row>
    <row r="4347" spans="2:28" x14ac:dyDescent="0.35">
      <c r="B4347" s="96"/>
      <c r="C4347" s="96"/>
      <c r="D4347" s="96"/>
      <c r="E4347" s="96"/>
      <c r="L4347" s="96"/>
      <c r="M4347" s="96"/>
      <c r="T4347" s="94"/>
      <c r="U4347" s="94"/>
      <c r="V4347" s="94"/>
      <c r="W4347" s="94"/>
      <c r="Z4347" s="97" t="str">
        <f t="shared" si="138"/>
        <v/>
      </c>
      <c r="AA4347" s="97" t="str">
        <f t="shared" si="139"/>
        <v/>
      </c>
      <c r="AB4347" s="204"/>
    </row>
    <row r="4348" spans="2:28" x14ac:dyDescent="0.35">
      <c r="B4348" s="96"/>
      <c r="C4348" s="96"/>
      <c r="D4348" s="96"/>
      <c r="E4348" s="96"/>
      <c r="L4348" s="96"/>
      <c r="M4348" s="96"/>
      <c r="T4348" s="94"/>
      <c r="U4348" s="94"/>
      <c r="V4348" s="94"/>
      <c r="W4348" s="94"/>
      <c r="Z4348" s="97" t="str">
        <f t="shared" si="138"/>
        <v/>
      </c>
      <c r="AA4348" s="97" t="str">
        <f t="shared" si="139"/>
        <v/>
      </c>
      <c r="AB4348" s="204"/>
    </row>
    <row r="4349" spans="2:28" x14ac:dyDescent="0.35">
      <c r="B4349" s="96"/>
      <c r="C4349" s="96"/>
      <c r="D4349" s="96"/>
      <c r="E4349" s="96"/>
      <c r="L4349" s="96"/>
      <c r="M4349" s="96"/>
      <c r="T4349" s="94"/>
      <c r="U4349" s="94"/>
      <c r="V4349" s="94"/>
      <c r="W4349" s="94"/>
      <c r="Z4349" s="97" t="str">
        <f t="shared" si="138"/>
        <v/>
      </c>
      <c r="AA4349" s="97" t="str">
        <f t="shared" si="139"/>
        <v/>
      </c>
      <c r="AB4349" s="204"/>
    </row>
    <row r="4350" spans="2:28" x14ac:dyDescent="0.35">
      <c r="B4350" s="96"/>
      <c r="C4350" s="96"/>
      <c r="D4350" s="96"/>
      <c r="E4350" s="96"/>
      <c r="L4350" s="96"/>
      <c r="M4350" s="96"/>
      <c r="T4350" s="94"/>
      <c r="U4350" s="94"/>
      <c r="V4350" s="94"/>
      <c r="W4350" s="94"/>
      <c r="Z4350" s="97" t="str">
        <f t="shared" si="138"/>
        <v/>
      </c>
      <c r="AA4350" s="97" t="str">
        <f t="shared" si="139"/>
        <v/>
      </c>
      <c r="AB4350" s="204"/>
    </row>
    <row r="4351" spans="2:28" x14ac:dyDescent="0.35">
      <c r="B4351" s="96"/>
      <c r="C4351" s="96"/>
      <c r="D4351" s="96"/>
      <c r="E4351" s="96"/>
      <c r="L4351" s="96"/>
      <c r="M4351" s="96"/>
      <c r="T4351" s="94"/>
      <c r="U4351" s="94"/>
      <c r="V4351" s="94"/>
      <c r="W4351" s="94"/>
      <c r="Z4351" s="97" t="str">
        <f t="shared" si="138"/>
        <v/>
      </c>
      <c r="AA4351" s="97" t="str">
        <f t="shared" si="139"/>
        <v/>
      </c>
      <c r="AB4351" s="204"/>
    </row>
    <row r="4352" spans="2:28" x14ac:dyDescent="0.35">
      <c r="B4352" s="96"/>
      <c r="C4352" s="96"/>
      <c r="D4352" s="96"/>
      <c r="E4352" s="96"/>
      <c r="L4352" s="96"/>
      <c r="M4352" s="96"/>
      <c r="T4352" s="94"/>
      <c r="U4352" s="94"/>
      <c r="V4352" s="94"/>
      <c r="W4352" s="94"/>
      <c r="Z4352" s="97" t="str">
        <f t="shared" si="138"/>
        <v/>
      </c>
      <c r="AA4352" s="97" t="str">
        <f t="shared" si="139"/>
        <v/>
      </c>
      <c r="AB4352" s="204"/>
    </row>
    <row r="4353" spans="2:28" x14ac:dyDescent="0.35">
      <c r="B4353" s="96"/>
      <c r="C4353" s="96"/>
      <c r="D4353" s="96"/>
      <c r="E4353" s="96"/>
      <c r="L4353" s="96"/>
      <c r="M4353" s="96"/>
      <c r="T4353" s="94"/>
      <c r="U4353" s="94"/>
      <c r="V4353" s="94"/>
      <c r="W4353" s="94"/>
      <c r="Z4353" s="97" t="str">
        <f t="shared" si="138"/>
        <v/>
      </c>
      <c r="AA4353" s="97" t="str">
        <f t="shared" si="139"/>
        <v/>
      </c>
      <c r="AB4353" s="204"/>
    </row>
    <row r="4354" spans="2:28" x14ac:dyDescent="0.35">
      <c r="B4354" s="96"/>
      <c r="C4354" s="96"/>
      <c r="D4354" s="96"/>
      <c r="E4354" s="96"/>
      <c r="L4354" s="96"/>
      <c r="M4354" s="96"/>
      <c r="T4354" s="94"/>
      <c r="U4354" s="94"/>
      <c r="V4354" s="94"/>
      <c r="W4354" s="94"/>
      <c r="Z4354" s="97" t="str">
        <f t="shared" si="138"/>
        <v/>
      </c>
      <c r="AA4354" s="97" t="str">
        <f t="shared" si="139"/>
        <v/>
      </c>
      <c r="AB4354" s="204"/>
    </row>
    <row r="4355" spans="2:28" x14ac:dyDescent="0.35">
      <c r="B4355" s="96"/>
      <c r="C4355" s="96"/>
      <c r="D4355" s="96"/>
      <c r="E4355" s="96"/>
      <c r="L4355" s="96"/>
      <c r="M4355" s="96"/>
      <c r="T4355" s="94"/>
      <c r="U4355" s="94"/>
      <c r="V4355" s="94"/>
      <c r="W4355" s="94"/>
      <c r="Z4355" s="97" t="str">
        <f t="shared" ref="Z4355:Z4418" si="140">IF(X4355="-","",IF(X4355="Sliding",Y4355,""))</f>
        <v/>
      </c>
      <c r="AA4355" s="97" t="str">
        <f t="shared" ref="AA4355:AA4418" si="141">IF(X4355="-","",IF(X4355="Toppling",Y4355,""))</f>
        <v/>
      </c>
      <c r="AB4355" s="204"/>
    </row>
    <row r="4356" spans="2:28" x14ac:dyDescent="0.35">
      <c r="B4356" s="96"/>
      <c r="C4356" s="96"/>
      <c r="D4356" s="96"/>
      <c r="E4356" s="96"/>
      <c r="L4356" s="96"/>
      <c r="M4356" s="96"/>
      <c r="T4356" s="94"/>
      <c r="U4356" s="94"/>
      <c r="V4356" s="94"/>
      <c r="W4356" s="94"/>
      <c r="Z4356" s="97" t="str">
        <f t="shared" si="140"/>
        <v/>
      </c>
      <c r="AA4356" s="97" t="str">
        <f t="shared" si="141"/>
        <v/>
      </c>
      <c r="AB4356" s="204"/>
    </row>
    <row r="4357" spans="2:28" x14ac:dyDescent="0.35">
      <c r="B4357" s="96"/>
      <c r="C4357" s="96"/>
      <c r="D4357" s="96"/>
      <c r="E4357" s="96"/>
      <c r="L4357" s="96"/>
      <c r="M4357" s="96"/>
      <c r="T4357" s="94"/>
      <c r="U4357" s="94"/>
      <c r="V4357" s="94"/>
      <c r="W4357" s="94"/>
      <c r="Z4357" s="97" t="str">
        <f t="shared" si="140"/>
        <v/>
      </c>
      <c r="AA4357" s="97" t="str">
        <f t="shared" si="141"/>
        <v/>
      </c>
      <c r="AB4357" s="204"/>
    </row>
    <row r="4358" spans="2:28" x14ac:dyDescent="0.35">
      <c r="B4358" s="96"/>
      <c r="C4358" s="96"/>
      <c r="D4358" s="96"/>
      <c r="E4358" s="96"/>
      <c r="L4358" s="96"/>
      <c r="M4358" s="96"/>
      <c r="T4358" s="94"/>
      <c r="U4358" s="94"/>
      <c r="V4358" s="94"/>
      <c r="W4358" s="94"/>
      <c r="Z4358" s="97" t="str">
        <f t="shared" si="140"/>
        <v/>
      </c>
      <c r="AA4358" s="97" t="str">
        <f t="shared" si="141"/>
        <v/>
      </c>
      <c r="AB4358" s="204"/>
    </row>
    <row r="4359" spans="2:28" x14ac:dyDescent="0.35">
      <c r="B4359" s="96"/>
      <c r="C4359" s="96"/>
      <c r="D4359" s="96"/>
      <c r="E4359" s="96"/>
      <c r="L4359" s="96"/>
      <c r="M4359" s="96"/>
      <c r="T4359" s="94"/>
      <c r="U4359" s="94"/>
      <c r="V4359" s="94"/>
      <c r="W4359" s="94"/>
      <c r="Z4359" s="97" t="str">
        <f t="shared" si="140"/>
        <v/>
      </c>
      <c r="AA4359" s="97" t="str">
        <f t="shared" si="141"/>
        <v/>
      </c>
      <c r="AB4359" s="204"/>
    </row>
    <row r="4360" spans="2:28" x14ac:dyDescent="0.35">
      <c r="B4360" s="96"/>
      <c r="C4360" s="96"/>
      <c r="D4360" s="96"/>
      <c r="E4360" s="96"/>
      <c r="L4360" s="96"/>
      <c r="M4360" s="96"/>
      <c r="T4360" s="94"/>
      <c r="U4360" s="94"/>
      <c r="V4360" s="94"/>
      <c r="W4360" s="94"/>
      <c r="Z4360" s="97" t="str">
        <f t="shared" si="140"/>
        <v/>
      </c>
      <c r="AA4360" s="97" t="str">
        <f t="shared" si="141"/>
        <v/>
      </c>
      <c r="AB4360" s="204"/>
    </row>
    <row r="4361" spans="2:28" x14ac:dyDescent="0.35">
      <c r="B4361" s="96"/>
      <c r="C4361" s="96"/>
      <c r="D4361" s="96"/>
      <c r="E4361" s="96"/>
      <c r="L4361" s="96"/>
      <c r="M4361" s="96"/>
      <c r="T4361" s="94"/>
      <c r="U4361" s="94"/>
      <c r="V4361" s="94"/>
      <c r="W4361" s="94"/>
      <c r="Z4361" s="97" t="str">
        <f t="shared" si="140"/>
        <v/>
      </c>
      <c r="AA4361" s="97" t="str">
        <f t="shared" si="141"/>
        <v/>
      </c>
      <c r="AB4361" s="204"/>
    </row>
    <row r="4362" spans="2:28" x14ac:dyDescent="0.35">
      <c r="B4362" s="96"/>
      <c r="C4362" s="96"/>
      <c r="D4362" s="96"/>
      <c r="E4362" s="96"/>
      <c r="L4362" s="96"/>
      <c r="M4362" s="96"/>
      <c r="T4362" s="94"/>
      <c r="U4362" s="94"/>
      <c r="V4362" s="94"/>
      <c r="W4362" s="94"/>
      <c r="Z4362" s="97" t="str">
        <f t="shared" si="140"/>
        <v/>
      </c>
      <c r="AA4362" s="97" t="str">
        <f t="shared" si="141"/>
        <v/>
      </c>
      <c r="AB4362" s="204"/>
    </row>
    <row r="4363" spans="2:28" x14ac:dyDescent="0.35">
      <c r="B4363" s="96"/>
      <c r="C4363" s="96"/>
      <c r="D4363" s="96"/>
      <c r="E4363" s="96"/>
      <c r="L4363" s="96"/>
      <c r="M4363" s="96"/>
      <c r="T4363" s="94"/>
      <c r="U4363" s="94"/>
      <c r="V4363" s="94"/>
      <c r="W4363" s="94"/>
      <c r="Z4363" s="97" t="str">
        <f t="shared" si="140"/>
        <v/>
      </c>
      <c r="AA4363" s="97" t="str">
        <f t="shared" si="141"/>
        <v/>
      </c>
      <c r="AB4363" s="204"/>
    </row>
    <row r="4364" spans="2:28" x14ac:dyDescent="0.35">
      <c r="B4364" s="96"/>
      <c r="C4364" s="96"/>
      <c r="D4364" s="96"/>
      <c r="E4364" s="96"/>
      <c r="L4364" s="96"/>
      <c r="M4364" s="96"/>
      <c r="T4364" s="94"/>
      <c r="U4364" s="94"/>
      <c r="V4364" s="94"/>
      <c r="W4364" s="94"/>
      <c r="Z4364" s="97" t="str">
        <f t="shared" si="140"/>
        <v/>
      </c>
      <c r="AA4364" s="97" t="str">
        <f t="shared" si="141"/>
        <v/>
      </c>
      <c r="AB4364" s="204"/>
    </row>
    <row r="4365" spans="2:28" x14ac:dyDescent="0.35">
      <c r="B4365" s="96"/>
      <c r="C4365" s="96"/>
      <c r="D4365" s="96"/>
      <c r="E4365" s="96"/>
      <c r="L4365" s="96"/>
      <c r="M4365" s="96"/>
      <c r="T4365" s="94"/>
      <c r="U4365" s="94"/>
      <c r="V4365" s="94"/>
      <c r="W4365" s="94"/>
      <c r="Z4365" s="97" t="str">
        <f t="shared" si="140"/>
        <v/>
      </c>
      <c r="AA4365" s="97" t="str">
        <f t="shared" si="141"/>
        <v/>
      </c>
      <c r="AB4365" s="204"/>
    </row>
    <row r="4366" spans="2:28" x14ac:dyDescent="0.35">
      <c r="B4366" s="96"/>
      <c r="C4366" s="96"/>
      <c r="D4366" s="96"/>
      <c r="E4366" s="96"/>
      <c r="L4366" s="96"/>
      <c r="M4366" s="96"/>
      <c r="T4366" s="94"/>
      <c r="U4366" s="94"/>
      <c r="V4366" s="94"/>
      <c r="W4366" s="94"/>
      <c r="Z4366" s="97" t="str">
        <f t="shared" si="140"/>
        <v/>
      </c>
      <c r="AA4366" s="97" t="str">
        <f t="shared" si="141"/>
        <v/>
      </c>
      <c r="AB4366" s="204"/>
    </row>
    <row r="4367" spans="2:28" x14ac:dyDescent="0.35">
      <c r="B4367" s="96"/>
      <c r="C4367" s="96"/>
      <c r="D4367" s="96"/>
      <c r="E4367" s="96"/>
      <c r="L4367" s="96"/>
      <c r="M4367" s="96"/>
      <c r="T4367" s="94"/>
      <c r="U4367" s="94"/>
      <c r="V4367" s="94"/>
      <c r="W4367" s="94"/>
      <c r="Z4367" s="97" t="str">
        <f t="shared" si="140"/>
        <v/>
      </c>
      <c r="AA4367" s="97" t="str">
        <f t="shared" si="141"/>
        <v/>
      </c>
      <c r="AB4367" s="204"/>
    </row>
    <row r="4368" spans="2:28" x14ac:dyDescent="0.35">
      <c r="B4368" s="96"/>
      <c r="C4368" s="96"/>
      <c r="D4368" s="96"/>
      <c r="E4368" s="96"/>
      <c r="L4368" s="96"/>
      <c r="M4368" s="96"/>
      <c r="T4368" s="94"/>
      <c r="U4368" s="94"/>
      <c r="V4368" s="94"/>
      <c r="W4368" s="94"/>
      <c r="Z4368" s="97" t="str">
        <f t="shared" si="140"/>
        <v/>
      </c>
      <c r="AA4368" s="97" t="str">
        <f t="shared" si="141"/>
        <v/>
      </c>
      <c r="AB4368" s="204"/>
    </row>
    <row r="4369" spans="2:28" x14ac:dyDescent="0.35">
      <c r="B4369" s="96"/>
      <c r="C4369" s="96"/>
      <c r="D4369" s="96"/>
      <c r="E4369" s="96"/>
      <c r="L4369" s="96"/>
      <c r="M4369" s="96"/>
      <c r="T4369" s="94"/>
      <c r="U4369" s="94"/>
      <c r="V4369" s="94"/>
      <c r="W4369" s="94"/>
      <c r="Z4369" s="97" t="str">
        <f t="shared" si="140"/>
        <v/>
      </c>
      <c r="AA4369" s="97" t="str">
        <f t="shared" si="141"/>
        <v/>
      </c>
      <c r="AB4369" s="204"/>
    </row>
    <row r="4370" spans="2:28" x14ac:dyDescent="0.35">
      <c r="B4370" s="96"/>
      <c r="C4370" s="96"/>
      <c r="D4370" s="96"/>
      <c r="E4370" s="96"/>
      <c r="L4370" s="96"/>
      <c r="M4370" s="96"/>
      <c r="T4370" s="94"/>
      <c r="U4370" s="94"/>
      <c r="V4370" s="94"/>
      <c r="W4370" s="94"/>
      <c r="Z4370" s="97" t="str">
        <f t="shared" si="140"/>
        <v/>
      </c>
      <c r="AA4370" s="97" t="str">
        <f t="shared" si="141"/>
        <v/>
      </c>
      <c r="AB4370" s="204"/>
    </row>
    <row r="4371" spans="2:28" x14ac:dyDescent="0.35">
      <c r="B4371" s="96"/>
      <c r="C4371" s="96"/>
      <c r="D4371" s="96"/>
      <c r="E4371" s="96"/>
      <c r="L4371" s="96"/>
      <c r="M4371" s="96"/>
      <c r="T4371" s="94"/>
      <c r="U4371" s="94"/>
      <c r="V4371" s="94"/>
      <c r="W4371" s="94"/>
      <c r="Z4371" s="97" t="str">
        <f t="shared" si="140"/>
        <v/>
      </c>
      <c r="AA4371" s="97" t="str">
        <f t="shared" si="141"/>
        <v/>
      </c>
      <c r="AB4371" s="204"/>
    </row>
    <row r="4372" spans="2:28" x14ac:dyDescent="0.35">
      <c r="B4372" s="96"/>
      <c r="C4372" s="96"/>
      <c r="D4372" s="96"/>
      <c r="E4372" s="96"/>
      <c r="L4372" s="96"/>
      <c r="M4372" s="96"/>
      <c r="T4372" s="94"/>
      <c r="U4372" s="94"/>
      <c r="V4372" s="94"/>
      <c r="W4372" s="94"/>
      <c r="Z4372" s="97" t="str">
        <f t="shared" si="140"/>
        <v/>
      </c>
      <c r="AA4372" s="97" t="str">
        <f t="shared" si="141"/>
        <v/>
      </c>
      <c r="AB4372" s="204"/>
    </row>
    <row r="4373" spans="2:28" x14ac:dyDescent="0.35">
      <c r="B4373" s="96"/>
      <c r="C4373" s="96"/>
      <c r="D4373" s="96"/>
      <c r="E4373" s="96"/>
      <c r="L4373" s="96"/>
      <c r="M4373" s="96"/>
      <c r="T4373" s="94"/>
      <c r="U4373" s="94"/>
      <c r="V4373" s="94"/>
      <c r="W4373" s="94"/>
      <c r="Z4373" s="97" t="str">
        <f t="shared" si="140"/>
        <v/>
      </c>
      <c r="AA4373" s="97" t="str">
        <f t="shared" si="141"/>
        <v/>
      </c>
      <c r="AB4373" s="204"/>
    </row>
    <row r="4374" spans="2:28" x14ac:dyDescent="0.35">
      <c r="B4374" s="96"/>
      <c r="C4374" s="96"/>
      <c r="D4374" s="96"/>
      <c r="E4374" s="96"/>
      <c r="L4374" s="96"/>
      <c r="M4374" s="96"/>
      <c r="T4374" s="94"/>
      <c r="U4374" s="94"/>
      <c r="V4374" s="94"/>
      <c r="W4374" s="94"/>
      <c r="Z4374" s="97" t="str">
        <f t="shared" si="140"/>
        <v/>
      </c>
      <c r="AA4374" s="97" t="str">
        <f t="shared" si="141"/>
        <v/>
      </c>
      <c r="AB4374" s="204"/>
    </row>
    <row r="4375" spans="2:28" x14ac:dyDescent="0.35">
      <c r="B4375" s="96"/>
      <c r="C4375" s="96"/>
      <c r="D4375" s="96"/>
      <c r="E4375" s="96"/>
      <c r="L4375" s="96"/>
      <c r="M4375" s="96"/>
      <c r="T4375" s="94"/>
      <c r="U4375" s="94"/>
      <c r="V4375" s="94"/>
      <c r="W4375" s="94"/>
      <c r="Z4375" s="97" t="str">
        <f t="shared" si="140"/>
        <v/>
      </c>
      <c r="AA4375" s="97" t="str">
        <f t="shared" si="141"/>
        <v/>
      </c>
      <c r="AB4375" s="204"/>
    </row>
    <row r="4376" spans="2:28" x14ac:dyDescent="0.35">
      <c r="B4376" s="96"/>
      <c r="C4376" s="96"/>
      <c r="D4376" s="96"/>
      <c r="E4376" s="96"/>
      <c r="L4376" s="96"/>
      <c r="M4376" s="96"/>
      <c r="T4376" s="94"/>
      <c r="U4376" s="94"/>
      <c r="V4376" s="94"/>
      <c r="W4376" s="94"/>
      <c r="Z4376" s="97" t="str">
        <f t="shared" si="140"/>
        <v/>
      </c>
      <c r="AA4376" s="97" t="str">
        <f t="shared" si="141"/>
        <v/>
      </c>
      <c r="AB4376" s="204"/>
    </row>
    <row r="4377" spans="2:28" x14ac:dyDescent="0.35">
      <c r="B4377" s="96"/>
      <c r="C4377" s="96"/>
      <c r="D4377" s="96"/>
      <c r="E4377" s="96"/>
      <c r="L4377" s="96"/>
      <c r="M4377" s="96"/>
      <c r="T4377" s="94"/>
      <c r="U4377" s="94"/>
      <c r="V4377" s="94"/>
      <c r="W4377" s="94"/>
      <c r="Z4377" s="97" t="str">
        <f t="shared" si="140"/>
        <v/>
      </c>
      <c r="AA4377" s="97" t="str">
        <f t="shared" si="141"/>
        <v/>
      </c>
      <c r="AB4377" s="204"/>
    </row>
    <row r="4378" spans="2:28" x14ac:dyDescent="0.35">
      <c r="B4378" s="96"/>
      <c r="C4378" s="96"/>
      <c r="D4378" s="96"/>
      <c r="E4378" s="96"/>
      <c r="L4378" s="96"/>
      <c r="M4378" s="96"/>
      <c r="T4378" s="94"/>
      <c r="U4378" s="94"/>
      <c r="V4378" s="94"/>
      <c r="W4378" s="94"/>
      <c r="Z4378" s="97" t="str">
        <f t="shared" si="140"/>
        <v/>
      </c>
      <c r="AA4378" s="97" t="str">
        <f t="shared" si="141"/>
        <v/>
      </c>
      <c r="AB4378" s="204"/>
    </row>
    <row r="4379" spans="2:28" x14ac:dyDescent="0.35">
      <c r="B4379" s="96"/>
      <c r="C4379" s="96"/>
      <c r="D4379" s="96"/>
      <c r="E4379" s="96"/>
      <c r="L4379" s="96"/>
      <c r="M4379" s="96"/>
      <c r="T4379" s="94"/>
      <c r="U4379" s="94"/>
      <c r="V4379" s="94"/>
      <c r="W4379" s="94"/>
      <c r="Z4379" s="97" t="str">
        <f t="shared" si="140"/>
        <v/>
      </c>
      <c r="AA4379" s="97" t="str">
        <f t="shared" si="141"/>
        <v/>
      </c>
      <c r="AB4379" s="204"/>
    </row>
    <row r="4380" spans="2:28" x14ac:dyDescent="0.35">
      <c r="B4380" s="96"/>
      <c r="C4380" s="96"/>
      <c r="D4380" s="96"/>
      <c r="E4380" s="96"/>
      <c r="L4380" s="96"/>
      <c r="M4380" s="96"/>
      <c r="T4380" s="94"/>
      <c r="U4380" s="94"/>
      <c r="V4380" s="94"/>
      <c r="W4380" s="94"/>
      <c r="Z4380" s="97" t="str">
        <f t="shared" si="140"/>
        <v/>
      </c>
      <c r="AA4380" s="97" t="str">
        <f t="shared" si="141"/>
        <v/>
      </c>
      <c r="AB4380" s="204"/>
    </row>
    <row r="4381" spans="2:28" x14ac:dyDescent="0.35">
      <c r="B4381" s="96"/>
      <c r="C4381" s="96"/>
      <c r="D4381" s="96"/>
      <c r="E4381" s="96"/>
      <c r="L4381" s="96"/>
      <c r="M4381" s="96"/>
      <c r="T4381" s="94"/>
      <c r="U4381" s="94"/>
      <c r="V4381" s="94"/>
      <c r="W4381" s="94"/>
      <c r="Z4381" s="97" t="str">
        <f t="shared" si="140"/>
        <v/>
      </c>
      <c r="AA4381" s="97" t="str">
        <f t="shared" si="141"/>
        <v/>
      </c>
      <c r="AB4381" s="204"/>
    </row>
    <row r="4382" spans="2:28" x14ac:dyDescent="0.35">
      <c r="B4382" s="96"/>
      <c r="C4382" s="96"/>
      <c r="D4382" s="96"/>
      <c r="E4382" s="96"/>
      <c r="L4382" s="96"/>
      <c r="M4382" s="96"/>
      <c r="T4382" s="94"/>
      <c r="U4382" s="94"/>
      <c r="V4382" s="94"/>
      <c r="W4382" s="94"/>
      <c r="Z4382" s="97" t="str">
        <f t="shared" si="140"/>
        <v/>
      </c>
      <c r="AA4382" s="97" t="str">
        <f t="shared" si="141"/>
        <v/>
      </c>
      <c r="AB4382" s="204"/>
    </row>
    <row r="4383" spans="2:28" x14ac:dyDescent="0.35">
      <c r="B4383" s="96"/>
      <c r="C4383" s="96"/>
      <c r="D4383" s="96"/>
      <c r="E4383" s="96"/>
      <c r="L4383" s="96"/>
      <c r="M4383" s="96"/>
      <c r="T4383" s="94"/>
      <c r="U4383" s="94"/>
      <c r="V4383" s="94"/>
      <c r="W4383" s="94"/>
      <c r="Z4383" s="97" t="str">
        <f t="shared" si="140"/>
        <v/>
      </c>
      <c r="AA4383" s="97" t="str">
        <f t="shared" si="141"/>
        <v/>
      </c>
      <c r="AB4383" s="204"/>
    </row>
    <row r="4384" spans="2:28" x14ac:dyDescent="0.35">
      <c r="B4384" s="96"/>
      <c r="C4384" s="96"/>
      <c r="D4384" s="96"/>
      <c r="E4384" s="96"/>
      <c r="L4384" s="96"/>
      <c r="M4384" s="96"/>
      <c r="T4384" s="94"/>
      <c r="U4384" s="94"/>
      <c r="V4384" s="94"/>
      <c r="W4384" s="94"/>
      <c r="Z4384" s="97" t="str">
        <f t="shared" si="140"/>
        <v/>
      </c>
      <c r="AA4384" s="97" t="str">
        <f t="shared" si="141"/>
        <v/>
      </c>
      <c r="AB4384" s="204"/>
    </row>
    <row r="4385" spans="2:28" x14ac:dyDescent="0.35">
      <c r="B4385" s="96"/>
      <c r="C4385" s="96"/>
      <c r="D4385" s="96"/>
      <c r="E4385" s="96"/>
      <c r="L4385" s="96"/>
      <c r="M4385" s="96"/>
      <c r="T4385" s="94"/>
      <c r="U4385" s="94"/>
      <c r="V4385" s="94"/>
      <c r="W4385" s="94"/>
      <c r="Z4385" s="97" t="str">
        <f t="shared" si="140"/>
        <v/>
      </c>
      <c r="AA4385" s="97" t="str">
        <f t="shared" si="141"/>
        <v/>
      </c>
      <c r="AB4385" s="204"/>
    </row>
    <row r="4386" spans="2:28" x14ac:dyDescent="0.35">
      <c r="B4386" s="96"/>
      <c r="C4386" s="96"/>
      <c r="D4386" s="96"/>
      <c r="E4386" s="96"/>
      <c r="L4386" s="96"/>
      <c r="M4386" s="96"/>
      <c r="T4386" s="94"/>
      <c r="U4386" s="94"/>
      <c r="V4386" s="94"/>
      <c r="W4386" s="94"/>
      <c r="Z4386" s="97" t="str">
        <f t="shared" si="140"/>
        <v/>
      </c>
      <c r="AA4386" s="97" t="str">
        <f t="shared" si="141"/>
        <v/>
      </c>
      <c r="AB4386" s="204"/>
    </row>
    <row r="4387" spans="2:28" x14ac:dyDescent="0.35">
      <c r="B4387" s="96"/>
      <c r="C4387" s="96"/>
      <c r="D4387" s="96"/>
      <c r="E4387" s="96"/>
      <c r="L4387" s="96"/>
      <c r="M4387" s="96"/>
      <c r="T4387" s="94"/>
      <c r="U4387" s="94"/>
      <c r="V4387" s="94"/>
      <c r="W4387" s="94"/>
      <c r="Z4387" s="97" t="str">
        <f t="shared" si="140"/>
        <v/>
      </c>
      <c r="AA4387" s="97" t="str">
        <f t="shared" si="141"/>
        <v/>
      </c>
      <c r="AB4387" s="204"/>
    </row>
    <row r="4388" spans="2:28" x14ac:dyDescent="0.35">
      <c r="B4388" s="96"/>
      <c r="C4388" s="96"/>
      <c r="D4388" s="96"/>
      <c r="E4388" s="96"/>
      <c r="L4388" s="96"/>
      <c r="M4388" s="96"/>
      <c r="T4388" s="94"/>
      <c r="U4388" s="94"/>
      <c r="V4388" s="94"/>
      <c r="W4388" s="94"/>
      <c r="Z4388" s="97" t="str">
        <f t="shared" si="140"/>
        <v/>
      </c>
      <c r="AA4388" s="97" t="str">
        <f t="shared" si="141"/>
        <v/>
      </c>
      <c r="AB4388" s="204"/>
    </row>
    <row r="4389" spans="2:28" x14ac:dyDescent="0.35">
      <c r="B4389" s="96"/>
      <c r="C4389" s="96"/>
      <c r="D4389" s="96"/>
      <c r="E4389" s="96"/>
      <c r="L4389" s="96"/>
      <c r="M4389" s="96"/>
      <c r="T4389" s="94"/>
      <c r="U4389" s="94"/>
      <c r="V4389" s="94"/>
      <c r="W4389" s="94"/>
      <c r="Z4389" s="97" t="str">
        <f t="shared" si="140"/>
        <v/>
      </c>
      <c r="AA4389" s="97" t="str">
        <f t="shared" si="141"/>
        <v/>
      </c>
      <c r="AB4389" s="204"/>
    </row>
    <row r="4390" spans="2:28" x14ac:dyDescent="0.35">
      <c r="B4390" s="96"/>
      <c r="C4390" s="96"/>
      <c r="D4390" s="96"/>
      <c r="E4390" s="96"/>
      <c r="L4390" s="96"/>
      <c r="M4390" s="96"/>
      <c r="T4390" s="94"/>
      <c r="U4390" s="94"/>
      <c r="V4390" s="94"/>
      <c r="W4390" s="94"/>
      <c r="Z4390" s="97" t="str">
        <f t="shared" si="140"/>
        <v/>
      </c>
      <c r="AA4390" s="97" t="str">
        <f t="shared" si="141"/>
        <v/>
      </c>
      <c r="AB4390" s="204"/>
    </row>
    <row r="4391" spans="2:28" x14ac:dyDescent="0.35">
      <c r="B4391" s="96"/>
      <c r="C4391" s="96"/>
      <c r="D4391" s="96"/>
      <c r="E4391" s="96"/>
      <c r="L4391" s="96"/>
      <c r="M4391" s="96"/>
      <c r="T4391" s="94"/>
      <c r="U4391" s="94"/>
      <c r="V4391" s="94"/>
      <c r="W4391" s="94"/>
      <c r="Z4391" s="97" t="str">
        <f t="shared" si="140"/>
        <v/>
      </c>
      <c r="AA4391" s="97" t="str">
        <f t="shared" si="141"/>
        <v/>
      </c>
      <c r="AB4391" s="204"/>
    </row>
    <row r="4392" spans="2:28" x14ac:dyDescent="0.35">
      <c r="B4392" s="96"/>
      <c r="C4392" s="96"/>
      <c r="D4392" s="96"/>
      <c r="E4392" s="96"/>
      <c r="L4392" s="96"/>
      <c r="M4392" s="96"/>
      <c r="T4392" s="94"/>
      <c r="U4392" s="94"/>
      <c r="V4392" s="94"/>
      <c r="W4392" s="94"/>
      <c r="Z4392" s="97" t="str">
        <f t="shared" si="140"/>
        <v/>
      </c>
      <c r="AA4392" s="97" t="str">
        <f t="shared" si="141"/>
        <v/>
      </c>
      <c r="AB4392" s="204"/>
    </row>
    <row r="4393" spans="2:28" x14ac:dyDescent="0.35">
      <c r="B4393" s="96"/>
      <c r="C4393" s="96"/>
      <c r="D4393" s="96"/>
      <c r="E4393" s="96"/>
      <c r="L4393" s="96"/>
      <c r="M4393" s="96"/>
      <c r="T4393" s="94"/>
      <c r="U4393" s="94"/>
      <c r="V4393" s="94"/>
      <c r="W4393" s="94"/>
      <c r="Z4393" s="97" t="str">
        <f t="shared" si="140"/>
        <v/>
      </c>
      <c r="AA4393" s="97" t="str">
        <f t="shared" si="141"/>
        <v/>
      </c>
      <c r="AB4393" s="204"/>
    </row>
    <row r="4394" spans="2:28" x14ac:dyDescent="0.35">
      <c r="B4394" s="96"/>
      <c r="C4394" s="96"/>
      <c r="D4394" s="96"/>
      <c r="E4394" s="96"/>
      <c r="L4394" s="96"/>
      <c r="M4394" s="96"/>
      <c r="T4394" s="94"/>
      <c r="U4394" s="94"/>
      <c r="V4394" s="94"/>
      <c r="W4394" s="94"/>
      <c r="Z4394" s="97" t="str">
        <f t="shared" si="140"/>
        <v/>
      </c>
      <c r="AA4394" s="97" t="str">
        <f t="shared" si="141"/>
        <v/>
      </c>
      <c r="AB4394" s="204"/>
    </row>
    <row r="4395" spans="2:28" x14ac:dyDescent="0.35">
      <c r="B4395" s="96"/>
      <c r="C4395" s="96"/>
      <c r="D4395" s="96"/>
      <c r="E4395" s="96"/>
      <c r="L4395" s="96"/>
      <c r="M4395" s="96"/>
      <c r="T4395" s="94"/>
      <c r="U4395" s="94"/>
      <c r="V4395" s="94"/>
      <c r="W4395" s="94"/>
      <c r="Z4395" s="97" t="str">
        <f t="shared" si="140"/>
        <v/>
      </c>
      <c r="AA4395" s="97" t="str">
        <f t="shared" si="141"/>
        <v/>
      </c>
      <c r="AB4395" s="204"/>
    </row>
    <row r="4396" spans="2:28" x14ac:dyDescent="0.35">
      <c r="B4396" s="96"/>
      <c r="C4396" s="96"/>
      <c r="D4396" s="96"/>
      <c r="E4396" s="96"/>
      <c r="L4396" s="96"/>
      <c r="M4396" s="96"/>
      <c r="T4396" s="94"/>
      <c r="U4396" s="94"/>
      <c r="V4396" s="94"/>
      <c r="W4396" s="94"/>
      <c r="Z4396" s="97" t="str">
        <f t="shared" si="140"/>
        <v/>
      </c>
      <c r="AA4396" s="97" t="str">
        <f t="shared" si="141"/>
        <v/>
      </c>
      <c r="AB4396" s="204"/>
    </row>
    <row r="4397" spans="2:28" x14ac:dyDescent="0.35">
      <c r="B4397" s="96"/>
      <c r="C4397" s="96"/>
      <c r="D4397" s="96"/>
      <c r="E4397" s="96"/>
      <c r="L4397" s="96"/>
      <c r="M4397" s="96"/>
      <c r="T4397" s="94"/>
      <c r="U4397" s="94"/>
      <c r="V4397" s="94"/>
      <c r="W4397" s="94"/>
      <c r="Z4397" s="97" t="str">
        <f t="shared" si="140"/>
        <v/>
      </c>
      <c r="AA4397" s="97" t="str">
        <f t="shared" si="141"/>
        <v/>
      </c>
      <c r="AB4397" s="204"/>
    </row>
    <row r="4398" spans="2:28" x14ac:dyDescent="0.35">
      <c r="B4398" s="96"/>
      <c r="C4398" s="96"/>
      <c r="D4398" s="96"/>
      <c r="E4398" s="96"/>
      <c r="L4398" s="96"/>
      <c r="M4398" s="96"/>
      <c r="T4398" s="94"/>
      <c r="U4398" s="94"/>
      <c r="V4398" s="94"/>
      <c r="W4398" s="94"/>
      <c r="Z4398" s="97" t="str">
        <f t="shared" si="140"/>
        <v/>
      </c>
      <c r="AA4398" s="97" t="str">
        <f t="shared" si="141"/>
        <v/>
      </c>
      <c r="AB4398" s="204"/>
    </row>
    <row r="4399" spans="2:28" x14ac:dyDescent="0.35">
      <c r="B4399" s="96"/>
      <c r="C4399" s="96"/>
      <c r="D4399" s="96"/>
      <c r="E4399" s="96"/>
      <c r="L4399" s="96"/>
      <c r="M4399" s="96"/>
      <c r="T4399" s="94"/>
      <c r="U4399" s="94"/>
      <c r="V4399" s="94"/>
      <c r="W4399" s="94"/>
      <c r="Z4399" s="97" t="str">
        <f t="shared" si="140"/>
        <v/>
      </c>
      <c r="AA4399" s="97" t="str">
        <f t="shared" si="141"/>
        <v/>
      </c>
      <c r="AB4399" s="204"/>
    </row>
    <row r="4400" spans="2:28" x14ac:dyDescent="0.35">
      <c r="B4400" s="96"/>
      <c r="C4400" s="96"/>
      <c r="D4400" s="96"/>
      <c r="E4400" s="96"/>
      <c r="L4400" s="96"/>
      <c r="M4400" s="96"/>
      <c r="T4400" s="94"/>
      <c r="U4400" s="94"/>
      <c r="V4400" s="94"/>
      <c r="W4400" s="94"/>
      <c r="Z4400" s="97" t="str">
        <f t="shared" si="140"/>
        <v/>
      </c>
      <c r="AA4400" s="97" t="str">
        <f t="shared" si="141"/>
        <v/>
      </c>
      <c r="AB4400" s="204"/>
    </row>
    <row r="4401" spans="2:28" x14ac:dyDescent="0.35">
      <c r="B4401" s="96"/>
      <c r="C4401" s="96"/>
      <c r="D4401" s="96"/>
      <c r="E4401" s="96"/>
      <c r="L4401" s="96"/>
      <c r="M4401" s="96"/>
      <c r="T4401" s="94"/>
      <c r="U4401" s="94"/>
      <c r="V4401" s="94"/>
      <c r="W4401" s="94"/>
      <c r="Z4401" s="97" t="str">
        <f t="shared" si="140"/>
        <v/>
      </c>
      <c r="AA4401" s="97" t="str">
        <f t="shared" si="141"/>
        <v/>
      </c>
      <c r="AB4401" s="204"/>
    </row>
    <row r="4402" spans="2:28" x14ac:dyDescent="0.35">
      <c r="B4402" s="96"/>
      <c r="C4402" s="96"/>
      <c r="D4402" s="96"/>
      <c r="E4402" s="96"/>
      <c r="L4402" s="96"/>
      <c r="M4402" s="96"/>
      <c r="T4402" s="94"/>
      <c r="U4402" s="94"/>
      <c r="V4402" s="94"/>
      <c r="W4402" s="94"/>
      <c r="Z4402" s="97" t="str">
        <f t="shared" si="140"/>
        <v/>
      </c>
      <c r="AA4402" s="97" t="str">
        <f t="shared" si="141"/>
        <v/>
      </c>
      <c r="AB4402" s="204"/>
    </row>
    <row r="4403" spans="2:28" x14ac:dyDescent="0.35">
      <c r="B4403" s="96"/>
      <c r="C4403" s="96"/>
      <c r="D4403" s="96"/>
      <c r="E4403" s="96"/>
      <c r="L4403" s="96"/>
      <c r="M4403" s="96"/>
      <c r="T4403" s="94"/>
      <c r="U4403" s="94"/>
      <c r="V4403" s="94"/>
      <c r="W4403" s="94"/>
      <c r="Z4403" s="97" t="str">
        <f t="shared" si="140"/>
        <v/>
      </c>
      <c r="AA4403" s="97" t="str">
        <f t="shared" si="141"/>
        <v/>
      </c>
      <c r="AB4403" s="204"/>
    </row>
    <row r="4404" spans="2:28" x14ac:dyDescent="0.35">
      <c r="B4404" s="96"/>
      <c r="C4404" s="96"/>
      <c r="D4404" s="96"/>
      <c r="E4404" s="96"/>
      <c r="L4404" s="96"/>
      <c r="M4404" s="96"/>
      <c r="T4404" s="94"/>
      <c r="U4404" s="94"/>
      <c r="V4404" s="94"/>
      <c r="W4404" s="94"/>
      <c r="Z4404" s="97" t="str">
        <f t="shared" si="140"/>
        <v/>
      </c>
      <c r="AA4404" s="97" t="str">
        <f t="shared" si="141"/>
        <v/>
      </c>
      <c r="AB4404" s="204"/>
    </row>
    <row r="4405" spans="2:28" x14ac:dyDescent="0.35">
      <c r="B4405" s="96"/>
      <c r="C4405" s="96"/>
      <c r="D4405" s="96"/>
      <c r="E4405" s="96"/>
      <c r="L4405" s="96"/>
      <c r="M4405" s="96"/>
      <c r="T4405" s="94"/>
      <c r="U4405" s="94"/>
      <c r="V4405" s="94"/>
      <c r="W4405" s="94"/>
      <c r="Z4405" s="97" t="str">
        <f t="shared" si="140"/>
        <v/>
      </c>
      <c r="AA4405" s="97" t="str">
        <f t="shared" si="141"/>
        <v/>
      </c>
      <c r="AB4405" s="204"/>
    </row>
    <row r="4406" spans="2:28" x14ac:dyDescent="0.35">
      <c r="B4406" s="96"/>
      <c r="C4406" s="96"/>
      <c r="D4406" s="96"/>
      <c r="E4406" s="96"/>
      <c r="L4406" s="96"/>
      <c r="M4406" s="96"/>
      <c r="T4406" s="94"/>
      <c r="U4406" s="94"/>
      <c r="V4406" s="94"/>
      <c r="W4406" s="94"/>
      <c r="Z4406" s="97" t="str">
        <f t="shared" si="140"/>
        <v/>
      </c>
      <c r="AA4406" s="97" t="str">
        <f t="shared" si="141"/>
        <v/>
      </c>
      <c r="AB4406" s="204"/>
    </row>
    <row r="4407" spans="2:28" x14ac:dyDescent="0.35">
      <c r="B4407" s="96"/>
      <c r="C4407" s="96"/>
      <c r="D4407" s="96"/>
      <c r="E4407" s="96"/>
      <c r="L4407" s="96"/>
      <c r="M4407" s="96"/>
      <c r="T4407" s="94"/>
      <c r="U4407" s="94"/>
      <c r="V4407" s="94"/>
      <c r="W4407" s="94"/>
      <c r="Z4407" s="97" t="str">
        <f t="shared" si="140"/>
        <v/>
      </c>
      <c r="AA4407" s="97" t="str">
        <f t="shared" si="141"/>
        <v/>
      </c>
      <c r="AB4407" s="204"/>
    </row>
    <row r="4408" spans="2:28" x14ac:dyDescent="0.35">
      <c r="B4408" s="96"/>
      <c r="C4408" s="96"/>
      <c r="D4408" s="96"/>
      <c r="E4408" s="96"/>
      <c r="L4408" s="96"/>
      <c r="M4408" s="96"/>
      <c r="T4408" s="94"/>
      <c r="U4408" s="94"/>
      <c r="V4408" s="94"/>
      <c r="W4408" s="94"/>
      <c r="Z4408" s="97" t="str">
        <f t="shared" si="140"/>
        <v/>
      </c>
      <c r="AA4408" s="97" t="str">
        <f t="shared" si="141"/>
        <v/>
      </c>
      <c r="AB4408" s="204"/>
    </row>
    <row r="4409" spans="2:28" x14ac:dyDescent="0.35">
      <c r="B4409" s="96"/>
      <c r="C4409" s="96"/>
      <c r="D4409" s="96"/>
      <c r="E4409" s="96"/>
      <c r="L4409" s="96"/>
      <c r="M4409" s="96"/>
      <c r="T4409" s="94"/>
      <c r="U4409" s="94"/>
      <c r="V4409" s="94"/>
      <c r="W4409" s="94"/>
      <c r="Z4409" s="97" t="str">
        <f t="shared" si="140"/>
        <v/>
      </c>
      <c r="AA4409" s="97" t="str">
        <f t="shared" si="141"/>
        <v/>
      </c>
      <c r="AB4409" s="204"/>
    </row>
    <row r="4410" spans="2:28" x14ac:dyDescent="0.35">
      <c r="B4410" s="96"/>
      <c r="C4410" s="96"/>
      <c r="D4410" s="96"/>
      <c r="E4410" s="96"/>
      <c r="L4410" s="96"/>
      <c r="M4410" s="96"/>
      <c r="T4410" s="94"/>
      <c r="U4410" s="94"/>
      <c r="V4410" s="94"/>
      <c r="W4410" s="94"/>
      <c r="Z4410" s="97" t="str">
        <f t="shared" si="140"/>
        <v/>
      </c>
      <c r="AA4410" s="97" t="str">
        <f t="shared" si="141"/>
        <v/>
      </c>
      <c r="AB4410" s="204"/>
    </row>
    <row r="4411" spans="2:28" x14ac:dyDescent="0.35">
      <c r="B4411" s="96"/>
      <c r="C4411" s="96"/>
      <c r="D4411" s="96"/>
      <c r="E4411" s="96"/>
      <c r="L4411" s="96"/>
      <c r="M4411" s="96"/>
      <c r="T4411" s="94"/>
      <c r="U4411" s="94"/>
      <c r="V4411" s="94"/>
      <c r="W4411" s="94"/>
      <c r="Z4411" s="97" t="str">
        <f t="shared" si="140"/>
        <v/>
      </c>
      <c r="AA4411" s="97" t="str">
        <f t="shared" si="141"/>
        <v/>
      </c>
      <c r="AB4411" s="204"/>
    </row>
    <row r="4412" spans="2:28" x14ac:dyDescent="0.35">
      <c r="B4412" s="96"/>
      <c r="C4412" s="96"/>
      <c r="D4412" s="96"/>
      <c r="E4412" s="96"/>
      <c r="L4412" s="96"/>
      <c r="M4412" s="96"/>
      <c r="T4412" s="94"/>
      <c r="U4412" s="94"/>
      <c r="V4412" s="94"/>
      <c r="W4412" s="94"/>
      <c r="Z4412" s="97" t="str">
        <f t="shared" si="140"/>
        <v/>
      </c>
      <c r="AA4412" s="97" t="str">
        <f t="shared" si="141"/>
        <v/>
      </c>
      <c r="AB4412" s="204"/>
    </row>
    <row r="4413" spans="2:28" x14ac:dyDescent="0.35">
      <c r="B4413" s="96"/>
      <c r="C4413" s="96"/>
      <c r="D4413" s="96"/>
      <c r="E4413" s="96"/>
      <c r="L4413" s="96"/>
      <c r="M4413" s="96"/>
      <c r="T4413" s="94"/>
      <c r="U4413" s="94"/>
      <c r="V4413" s="94"/>
      <c r="W4413" s="94"/>
      <c r="Z4413" s="97" t="str">
        <f t="shared" si="140"/>
        <v/>
      </c>
      <c r="AA4413" s="97" t="str">
        <f t="shared" si="141"/>
        <v/>
      </c>
      <c r="AB4413" s="204"/>
    </row>
    <row r="4414" spans="2:28" x14ac:dyDescent="0.35">
      <c r="B4414" s="96"/>
      <c r="C4414" s="96"/>
      <c r="D4414" s="96"/>
      <c r="E4414" s="96"/>
      <c r="L4414" s="96"/>
      <c r="M4414" s="96"/>
      <c r="T4414" s="94"/>
      <c r="U4414" s="94"/>
      <c r="V4414" s="94"/>
      <c r="W4414" s="94"/>
      <c r="Z4414" s="97" t="str">
        <f t="shared" si="140"/>
        <v/>
      </c>
      <c r="AA4414" s="97" t="str">
        <f t="shared" si="141"/>
        <v/>
      </c>
      <c r="AB4414" s="204"/>
    </row>
    <row r="4415" spans="2:28" x14ac:dyDescent="0.35">
      <c r="B4415" s="96"/>
      <c r="C4415" s="96"/>
      <c r="D4415" s="96"/>
      <c r="E4415" s="96"/>
      <c r="L4415" s="96"/>
      <c r="M4415" s="96"/>
      <c r="T4415" s="94"/>
      <c r="U4415" s="94"/>
      <c r="V4415" s="94"/>
      <c r="W4415" s="94"/>
      <c r="Z4415" s="97" t="str">
        <f t="shared" si="140"/>
        <v/>
      </c>
      <c r="AA4415" s="97" t="str">
        <f t="shared" si="141"/>
        <v/>
      </c>
      <c r="AB4415" s="204"/>
    </row>
    <row r="4416" spans="2:28" x14ac:dyDescent="0.35">
      <c r="B4416" s="96"/>
      <c r="C4416" s="96"/>
      <c r="D4416" s="96"/>
      <c r="E4416" s="96"/>
      <c r="L4416" s="96"/>
      <c r="M4416" s="96"/>
      <c r="T4416" s="94"/>
      <c r="U4416" s="94"/>
      <c r="V4416" s="94"/>
      <c r="W4416" s="94"/>
      <c r="Z4416" s="97" t="str">
        <f t="shared" si="140"/>
        <v/>
      </c>
      <c r="AA4416" s="97" t="str">
        <f t="shared" si="141"/>
        <v/>
      </c>
      <c r="AB4416" s="204"/>
    </row>
    <row r="4417" spans="2:28" x14ac:dyDescent="0.35">
      <c r="B4417" s="96"/>
      <c r="C4417" s="96"/>
      <c r="D4417" s="96"/>
      <c r="E4417" s="96"/>
      <c r="L4417" s="96"/>
      <c r="M4417" s="96"/>
      <c r="T4417" s="94"/>
      <c r="U4417" s="94"/>
      <c r="V4417" s="94"/>
      <c r="W4417" s="94"/>
      <c r="Z4417" s="97" t="str">
        <f t="shared" si="140"/>
        <v/>
      </c>
      <c r="AA4417" s="97" t="str">
        <f t="shared" si="141"/>
        <v/>
      </c>
      <c r="AB4417" s="204"/>
    </row>
    <row r="4418" spans="2:28" x14ac:dyDescent="0.35">
      <c r="B4418" s="96"/>
      <c r="C4418" s="96"/>
      <c r="D4418" s="96"/>
      <c r="E4418" s="96"/>
      <c r="L4418" s="96"/>
      <c r="M4418" s="96"/>
      <c r="T4418" s="94"/>
      <c r="U4418" s="94"/>
      <c r="V4418" s="94"/>
      <c r="W4418" s="94"/>
      <c r="Z4418" s="97" t="str">
        <f t="shared" si="140"/>
        <v/>
      </c>
      <c r="AA4418" s="97" t="str">
        <f t="shared" si="141"/>
        <v/>
      </c>
      <c r="AB4418" s="204"/>
    </row>
    <row r="4419" spans="2:28" x14ac:dyDescent="0.35">
      <c r="B4419" s="96"/>
      <c r="C4419" s="96"/>
      <c r="D4419" s="96"/>
      <c r="E4419" s="96"/>
      <c r="L4419" s="96"/>
      <c r="M4419" s="96"/>
      <c r="T4419" s="94"/>
      <c r="U4419" s="94"/>
      <c r="V4419" s="94"/>
      <c r="W4419" s="94"/>
      <c r="Z4419" s="97" t="str">
        <f t="shared" ref="Z4419:Z4482" si="142">IF(X4419="-","",IF(X4419="Sliding",Y4419,""))</f>
        <v/>
      </c>
      <c r="AA4419" s="97" t="str">
        <f t="shared" ref="AA4419:AA4482" si="143">IF(X4419="-","",IF(X4419="Toppling",Y4419,""))</f>
        <v/>
      </c>
      <c r="AB4419" s="204"/>
    </row>
    <row r="4420" spans="2:28" x14ac:dyDescent="0.35">
      <c r="B4420" s="96"/>
      <c r="C4420" s="96"/>
      <c r="D4420" s="96"/>
      <c r="E4420" s="96"/>
      <c r="L4420" s="96"/>
      <c r="M4420" s="96"/>
      <c r="T4420" s="94"/>
      <c r="U4420" s="94"/>
      <c r="V4420" s="94"/>
      <c r="W4420" s="94"/>
      <c r="Z4420" s="97" t="str">
        <f t="shared" si="142"/>
        <v/>
      </c>
      <c r="AA4420" s="97" t="str">
        <f t="shared" si="143"/>
        <v/>
      </c>
      <c r="AB4420" s="204"/>
    </row>
    <row r="4421" spans="2:28" x14ac:dyDescent="0.35">
      <c r="B4421" s="96"/>
      <c r="C4421" s="96"/>
      <c r="D4421" s="96"/>
      <c r="E4421" s="96"/>
      <c r="L4421" s="96"/>
      <c r="M4421" s="96"/>
      <c r="T4421" s="94"/>
      <c r="U4421" s="94"/>
      <c r="V4421" s="94"/>
      <c r="W4421" s="94"/>
      <c r="Z4421" s="97" t="str">
        <f t="shared" si="142"/>
        <v/>
      </c>
      <c r="AA4421" s="97" t="str">
        <f t="shared" si="143"/>
        <v/>
      </c>
      <c r="AB4421" s="204"/>
    </row>
    <row r="4422" spans="2:28" x14ac:dyDescent="0.35">
      <c r="B4422" s="96"/>
      <c r="C4422" s="96"/>
      <c r="D4422" s="96"/>
      <c r="E4422" s="96"/>
      <c r="L4422" s="96"/>
      <c r="M4422" s="96"/>
      <c r="T4422" s="94"/>
      <c r="U4422" s="94"/>
      <c r="V4422" s="94"/>
      <c r="W4422" s="94"/>
      <c r="Z4422" s="97" t="str">
        <f t="shared" si="142"/>
        <v/>
      </c>
      <c r="AA4422" s="97" t="str">
        <f t="shared" si="143"/>
        <v/>
      </c>
      <c r="AB4422" s="204"/>
    </row>
    <row r="4423" spans="2:28" x14ac:dyDescent="0.35">
      <c r="B4423" s="96"/>
      <c r="C4423" s="96"/>
      <c r="D4423" s="96"/>
      <c r="E4423" s="96"/>
      <c r="L4423" s="96"/>
      <c r="M4423" s="96"/>
      <c r="T4423" s="94"/>
      <c r="U4423" s="94"/>
      <c r="V4423" s="94"/>
      <c r="W4423" s="94"/>
      <c r="Z4423" s="97" t="str">
        <f t="shared" si="142"/>
        <v/>
      </c>
      <c r="AA4423" s="97" t="str">
        <f t="shared" si="143"/>
        <v/>
      </c>
      <c r="AB4423" s="204"/>
    </row>
    <row r="4424" spans="2:28" x14ac:dyDescent="0.35">
      <c r="B4424" s="96"/>
      <c r="C4424" s="96"/>
      <c r="D4424" s="96"/>
      <c r="E4424" s="96"/>
      <c r="L4424" s="96"/>
      <c r="M4424" s="96"/>
      <c r="T4424" s="94"/>
      <c r="U4424" s="94"/>
      <c r="V4424" s="94"/>
      <c r="W4424" s="94"/>
      <c r="Z4424" s="97" t="str">
        <f t="shared" si="142"/>
        <v/>
      </c>
      <c r="AA4424" s="97" t="str">
        <f t="shared" si="143"/>
        <v/>
      </c>
      <c r="AB4424" s="204"/>
    </row>
    <row r="4425" spans="2:28" x14ac:dyDescent="0.35">
      <c r="B4425" s="96"/>
      <c r="C4425" s="96"/>
      <c r="D4425" s="96"/>
      <c r="E4425" s="96"/>
      <c r="L4425" s="96"/>
      <c r="M4425" s="96"/>
      <c r="T4425" s="94"/>
      <c r="U4425" s="94"/>
      <c r="V4425" s="94"/>
      <c r="W4425" s="94"/>
      <c r="Z4425" s="97" t="str">
        <f t="shared" si="142"/>
        <v/>
      </c>
      <c r="AA4425" s="97" t="str">
        <f t="shared" si="143"/>
        <v/>
      </c>
      <c r="AB4425" s="204"/>
    </row>
    <row r="4426" spans="2:28" x14ac:dyDescent="0.35">
      <c r="B4426" s="96"/>
      <c r="C4426" s="96"/>
      <c r="D4426" s="96"/>
      <c r="E4426" s="96"/>
      <c r="L4426" s="96"/>
      <c r="M4426" s="96"/>
      <c r="T4426" s="94"/>
      <c r="U4426" s="94"/>
      <c r="V4426" s="94"/>
      <c r="W4426" s="94"/>
      <c r="Z4426" s="97" t="str">
        <f t="shared" si="142"/>
        <v/>
      </c>
      <c r="AA4426" s="97" t="str">
        <f t="shared" si="143"/>
        <v/>
      </c>
      <c r="AB4426" s="204"/>
    </row>
    <row r="4427" spans="2:28" x14ac:dyDescent="0.35">
      <c r="B4427" s="96"/>
      <c r="C4427" s="96"/>
      <c r="D4427" s="96"/>
      <c r="E4427" s="96"/>
      <c r="L4427" s="96"/>
      <c r="M4427" s="96"/>
      <c r="T4427" s="94"/>
      <c r="U4427" s="94"/>
      <c r="V4427" s="94"/>
      <c r="W4427" s="94"/>
      <c r="Z4427" s="97" t="str">
        <f t="shared" si="142"/>
        <v/>
      </c>
      <c r="AA4427" s="97" t="str">
        <f t="shared" si="143"/>
        <v/>
      </c>
      <c r="AB4427" s="204"/>
    </row>
    <row r="4428" spans="2:28" x14ac:dyDescent="0.35">
      <c r="B4428" s="96"/>
      <c r="C4428" s="96"/>
      <c r="D4428" s="96"/>
      <c r="E4428" s="96"/>
      <c r="L4428" s="96"/>
      <c r="M4428" s="96"/>
      <c r="T4428" s="94"/>
      <c r="U4428" s="94"/>
      <c r="V4428" s="94"/>
      <c r="W4428" s="94"/>
      <c r="Z4428" s="97" t="str">
        <f t="shared" si="142"/>
        <v/>
      </c>
      <c r="AA4428" s="97" t="str">
        <f t="shared" si="143"/>
        <v/>
      </c>
      <c r="AB4428" s="204"/>
    </row>
    <row r="4429" spans="2:28" x14ac:dyDescent="0.35">
      <c r="B4429" s="96"/>
      <c r="C4429" s="96"/>
      <c r="D4429" s="96"/>
      <c r="E4429" s="96"/>
      <c r="L4429" s="96"/>
      <c r="M4429" s="96"/>
      <c r="T4429" s="94"/>
      <c r="U4429" s="94"/>
      <c r="V4429" s="94"/>
      <c r="W4429" s="94"/>
      <c r="Z4429" s="97" t="str">
        <f t="shared" si="142"/>
        <v/>
      </c>
      <c r="AA4429" s="97" t="str">
        <f t="shared" si="143"/>
        <v/>
      </c>
      <c r="AB4429" s="204"/>
    </row>
    <row r="4430" spans="2:28" x14ac:dyDescent="0.35">
      <c r="B4430" s="96"/>
      <c r="C4430" s="96"/>
      <c r="D4430" s="96"/>
      <c r="E4430" s="96"/>
      <c r="L4430" s="96"/>
      <c r="M4430" s="96"/>
      <c r="T4430" s="94"/>
      <c r="U4430" s="94"/>
      <c r="V4430" s="94"/>
      <c r="W4430" s="94"/>
      <c r="Z4430" s="97" t="str">
        <f t="shared" si="142"/>
        <v/>
      </c>
      <c r="AA4430" s="97" t="str">
        <f t="shared" si="143"/>
        <v/>
      </c>
      <c r="AB4430" s="204"/>
    </row>
    <row r="4431" spans="2:28" x14ac:dyDescent="0.35">
      <c r="B4431" s="96"/>
      <c r="C4431" s="96"/>
      <c r="D4431" s="96"/>
      <c r="E4431" s="96"/>
      <c r="L4431" s="96"/>
      <c r="M4431" s="96"/>
      <c r="T4431" s="94"/>
      <c r="U4431" s="94"/>
      <c r="V4431" s="94"/>
      <c r="W4431" s="94"/>
      <c r="Z4431" s="97" t="str">
        <f t="shared" si="142"/>
        <v/>
      </c>
      <c r="AA4431" s="97" t="str">
        <f t="shared" si="143"/>
        <v/>
      </c>
      <c r="AB4431" s="204"/>
    </row>
    <row r="4432" spans="2:28" x14ac:dyDescent="0.35">
      <c r="B4432" s="96"/>
      <c r="C4432" s="96"/>
      <c r="D4432" s="96"/>
      <c r="E4432" s="96"/>
      <c r="L4432" s="96"/>
      <c r="M4432" s="96"/>
      <c r="T4432" s="94"/>
      <c r="U4432" s="94"/>
      <c r="V4432" s="94"/>
      <c r="W4432" s="94"/>
      <c r="Z4432" s="97" t="str">
        <f t="shared" si="142"/>
        <v/>
      </c>
      <c r="AA4432" s="97" t="str">
        <f t="shared" si="143"/>
        <v/>
      </c>
      <c r="AB4432" s="204"/>
    </row>
    <row r="4433" spans="2:28" x14ac:dyDescent="0.35">
      <c r="B4433" s="96"/>
      <c r="C4433" s="96"/>
      <c r="D4433" s="96"/>
      <c r="E4433" s="96"/>
      <c r="L4433" s="96"/>
      <c r="M4433" s="96"/>
      <c r="T4433" s="94"/>
      <c r="U4433" s="94"/>
      <c r="V4433" s="94"/>
      <c r="W4433" s="94"/>
      <c r="Z4433" s="97" t="str">
        <f t="shared" si="142"/>
        <v/>
      </c>
      <c r="AA4433" s="97" t="str">
        <f t="shared" si="143"/>
        <v/>
      </c>
      <c r="AB4433" s="204"/>
    </row>
    <row r="4434" spans="2:28" x14ac:dyDescent="0.35">
      <c r="B4434" s="96"/>
      <c r="C4434" s="96"/>
      <c r="D4434" s="96"/>
      <c r="E4434" s="96"/>
      <c r="L4434" s="96"/>
      <c r="M4434" s="96"/>
      <c r="T4434" s="94"/>
      <c r="U4434" s="94"/>
      <c r="V4434" s="94"/>
      <c r="W4434" s="94"/>
      <c r="Z4434" s="97" t="str">
        <f t="shared" si="142"/>
        <v/>
      </c>
      <c r="AA4434" s="97" t="str">
        <f t="shared" si="143"/>
        <v/>
      </c>
      <c r="AB4434" s="204"/>
    </row>
    <row r="4435" spans="2:28" x14ac:dyDescent="0.35">
      <c r="B4435" s="96"/>
      <c r="C4435" s="96"/>
      <c r="D4435" s="96"/>
      <c r="E4435" s="96"/>
      <c r="L4435" s="96"/>
      <c r="M4435" s="96"/>
      <c r="T4435" s="94"/>
      <c r="U4435" s="94"/>
      <c r="V4435" s="94"/>
      <c r="W4435" s="94"/>
      <c r="Z4435" s="97" t="str">
        <f t="shared" si="142"/>
        <v/>
      </c>
      <c r="AA4435" s="97" t="str">
        <f t="shared" si="143"/>
        <v/>
      </c>
      <c r="AB4435" s="204"/>
    </row>
    <row r="4436" spans="2:28" x14ac:dyDescent="0.35">
      <c r="B4436" s="96"/>
      <c r="C4436" s="96"/>
      <c r="D4436" s="96"/>
      <c r="E4436" s="96"/>
      <c r="L4436" s="96"/>
      <c r="M4436" s="96"/>
      <c r="T4436" s="94"/>
      <c r="U4436" s="94"/>
      <c r="V4436" s="94"/>
      <c r="W4436" s="94"/>
      <c r="Z4436" s="97" t="str">
        <f t="shared" si="142"/>
        <v/>
      </c>
      <c r="AA4436" s="97" t="str">
        <f t="shared" si="143"/>
        <v/>
      </c>
      <c r="AB4436" s="204"/>
    </row>
    <row r="4437" spans="2:28" x14ac:dyDescent="0.35">
      <c r="B4437" s="96"/>
      <c r="C4437" s="96"/>
      <c r="D4437" s="96"/>
      <c r="E4437" s="96"/>
      <c r="L4437" s="96"/>
      <c r="M4437" s="96"/>
      <c r="T4437" s="94"/>
      <c r="U4437" s="94"/>
      <c r="V4437" s="94"/>
      <c r="W4437" s="94"/>
      <c r="Z4437" s="97" t="str">
        <f t="shared" si="142"/>
        <v/>
      </c>
      <c r="AA4437" s="97" t="str">
        <f t="shared" si="143"/>
        <v/>
      </c>
      <c r="AB4437" s="204"/>
    </row>
    <row r="4438" spans="2:28" x14ac:dyDescent="0.35">
      <c r="B4438" s="96"/>
      <c r="C4438" s="96"/>
      <c r="D4438" s="96"/>
      <c r="E4438" s="96"/>
      <c r="L4438" s="96"/>
      <c r="M4438" s="96"/>
      <c r="T4438" s="94"/>
      <c r="U4438" s="94"/>
      <c r="V4438" s="94"/>
      <c r="W4438" s="94"/>
      <c r="Z4438" s="97" t="str">
        <f t="shared" si="142"/>
        <v/>
      </c>
      <c r="AA4438" s="97" t="str">
        <f t="shared" si="143"/>
        <v/>
      </c>
      <c r="AB4438" s="204"/>
    </row>
    <row r="4439" spans="2:28" x14ac:dyDescent="0.35">
      <c r="B4439" s="96"/>
      <c r="C4439" s="96"/>
      <c r="D4439" s="96"/>
      <c r="E4439" s="96"/>
      <c r="L4439" s="96"/>
      <c r="M4439" s="96"/>
      <c r="T4439" s="94"/>
      <c r="U4439" s="94"/>
      <c r="V4439" s="94"/>
      <c r="W4439" s="94"/>
      <c r="Z4439" s="97" t="str">
        <f t="shared" si="142"/>
        <v/>
      </c>
      <c r="AA4439" s="97" t="str">
        <f t="shared" si="143"/>
        <v/>
      </c>
      <c r="AB4439" s="204"/>
    </row>
    <row r="4440" spans="2:28" x14ac:dyDescent="0.35">
      <c r="B4440" s="96"/>
      <c r="C4440" s="96"/>
      <c r="D4440" s="96"/>
      <c r="E4440" s="96"/>
      <c r="L4440" s="96"/>
      <c r="M4440" s="96"/>
      <c r="T4440" s="94"/>
      <c r="U4440" s="94"/>
      <c r="V4440" s="94"/>
      <c r="W4440" s="94"/>
      <c r="Z4440" s="97" t="str">
        <f t="shared" si="142"/>
        <v/>
      </c>
      <c r="AA4440" s="97" t="str">
        <f t="shared" si="143"/>
        <v/>
      </c>
      <c r="AB4440" s="204"/>
    </row>
    <row r="4441" spans="2:28" x14ac:dyDescent="0.35">
      <c r="B4441" s="96"/>
      <c r="C4441" s="96"/>
      <c r="D4441" s="96"/>
      <c r="E4441" s="96"/>
      <c r="L4441" s="96"/>
      <c r="M4441" s="96"/>
      <c r="T4441" s="94"/>
      <c r="U4441" s="94"/>
      <c r="V4441" s="94"/>
      <c r="W4441" s="94"/>
      <c r="Z4441" s="97" t="str">
        <f t="shared" si="142"/>
        <v/>
      </c>
      <c r="AA4441" s="97" t="str">
        <f t="shared" si="143"/>
        <v/>
      </c>
      <c r="AB4441" s="204"/>
    </row>
    <row r="4442" spans="2:28" x14ac:dyDescent="0.35">
      <c r="B4442" s="96"/>
      <c r="C4442" s="96"/>
      <c r="D4442" s="96"/>
      <c r="E4442" s="96"/>
      <c r="L4442" s="96"/>
      <c r="M4442" s="96"/>
      <c r="T4442" s="94"/>
      <c r="U4442" s="94"/>
      <c r="V4442" s="94"/>
      <c r="W4442" s="94"/>
      <c r="Z4442" s="97" t="str">
        <f t="shared" si="142"/>
        <v/>
      </c>
      <c r="AA4442" s="97" t="str">
        <f t="shared" si="143"/>
        <v/>
      </c>
      <c r="AB4442" s="204"/>
    </row>
    <row r="4443" spans="2:28" x14ac:dyDescent="0.35">
      <c r="B4443" s="96"/>
      <c r="C4443" s="96"/>
      <c r="D4443" s="96"/>
      <c r="E4443" s="96"/>
      <c r="L4443" s="96"/>
      <c r="M4443" s="96"/>
      <c r="T4443" s="94"/>
      <c r="U4443" s="94"/>
      <c r="V4443" s="94"/>
      <c r="W4443" s="94"/>
      <c r="Z4443" s="97" t="str">
        <f t="shared" si="142"/>
        <v/>
      </c>
      <c r="AA4443" s="97" t="str">
        <f t="shared" si="143"/>
        <v/>
      </c>
      <c r="AB4443" s="204"/>
    </row>
    <row r="4444" spans="2:28" x14ac:dyDescent="0.35">
      <c r="B4444" s="96"/>
      <c r="C4444" s="96"/>
      <c r="D4444" s="96"/>
      <c r="E4444" s="96"/>
      <c r="L4444" s="96"/>
      <c r="M4444" s="96"/>
      <c r="T4444" s="94"/>
      <c r="U4444" s="94"/>
      <c r="V4444" s="94"/>
      <c r="W4444" s="94"/>
      <c r="Z4444" s="97" t="str">
        <f t="shared" si="142"/>
        <v/>
      </c>
      <c r="AA4444" s="97" t="str">
        <f t="shared" si="143"/>
        <v/>
      </c>
      <c r="AB4444" s="204"/>
    </row>
    <row r="4445" spans="2:28" x14ac:dyDescent="0.35">
      <c r="B4445" s="96"/>
      <c r="C4445" s="96"/>
      <c r="D4445" s="96"/>
      <c r="E4445" s="96"/>
      <c r="L4445" s="96"/>
      <c r="M4445" s="96"/>
      <c r="T4445" s="94"/>
      <c r="U4445" s="94"/>
      <c r="V4445" s="94"/>
      <c r="W4445" s="94"/>
      <c r="Z4445" s="97" t="str">
        <f t="shared" si="142"/>
        <v/>
      </c>
      <c r="AA4445" s="97" t="str">
        <f t="shared" si="143"/>
        <v/>
      </c>
      <c r="AB4445" s="204"/>
    </row>
    <row r="4446" spans="2:28" x14ac:dyDescent="0.35">
      <c r="B4446" s="96"/>
      <c r="C4446" s="96"/>
      <c r="D4446" s="96"/>
      <c r="E4446" s="96"/>
      <c r="L4446" s="96"/>
      <c r="M4446" s="96"/>
      <c r="T4446" s="94"/>
      <c r="U4446" s="94"/>
      <c r="V4446" s="94"/>
      <c r="W4446" s="94"/>
      <c r="Z4446" s="97" t="str">
        <f t="shared" si="142"/>
        <v/>
      </c>
      <c r="AA4446" s="97" t="str">
        <f t="shared" si="143"/>
        <v/>
      </c>
      <c r="AB4446" s="204"/>
    </row>
    <row r="4447" spans="2:28" x14ac:dyDescent="0.35">
      <c r="B4447" s="96"/>
      <c r="C4447" s="96"/>
      <c r="D4447" s="96"/>
      <c r="E4447" s="96"/>
      <c r="L4447" s="96"/>
      <c r="M4447" s="96"/>
      <c r="T4447" s="94"/>
      <c r="U4447" s="94"/>
      <c r="V4447" s="94"/>
      <c r="W4447" s="94"/>
      <c r="Z4447" s="97" t="str">
        <f t="shared" si="142"/>
        <v/>
      </c>
      <c r="AA4447" s="97" t="str">
        <f t="shared" si="143"/>
        <v/>
      </c>
      <c r="AB4447" s="204"/>
    </row>
    <row r="4448" spans="2:28" x14ac:dyDescent="0.35">
      <c r="B4448" s="96"/>
      <c r="C4448" s="96"/>
      <c r="D4448" s="96"/>
      <c r="E4448" s="96"/>
      <c r="L4448" s="96"/>
      <c r="M4448" s="96"/>
      <c r="T4448" s="94"/>
      <c r="U4448" s="94"/>
      <c r="V4448" s="94"/>
      <c r="W4448" s="94"/>
      <c r="Z4448" s="97" t="str">
        <f t="shared" si="142"/>
        <v/>
      </c>
      <c r="AA4448" s="97" t="str">
        <f t="shared" si="143"/>
        <v/>
      </c>
      <c r="AB4448" s="204"/>
    </row>
    <row r="4449" spans="2:28" x14ac:dyDescent="0.35">
      <c r="B4449" s="96"/>
      <c r="C4449" s="96"/>
      <c r="D4449" s="96"/>
      <c r="E4449" s="96"/>
      <c r="L4449" s="96"/>
      <c r="M4449" s="96"/>
      <c r="T4449" s="94"/>
      <c r="U4449" s="94"/>
      <c r="V4449" s="94"/>
      <c r="W4449" s="94"/>
      <c r="Z4449" s="97" t="str">
        <f t="shared" si="142"/>
        <v/>
      </c>
      <c r="AA4449" s="97" t="str">
        <f t="shared" si="143"/>
        <v/>
      </c>
      <c r="AB4449" s="204"/>
    </row>
    <row r="4450" spans="2:28" x14ac:dyDescent="0.35">
      <c r="B4450" s="96"/>
      <c r="C4450" s="96"/>
      <c r="D4450" s="96"/>
      <c r="E4450" s="96"/>
      <c r="L4450" s="96"/>
      <c r="M4450" s="96"/>
      <c r="T4450" s="94"/>
      <c r="U4450" s="94"/>
      <c r="V4450" s="94"/>
      <c r="W4450" s="94"/>
      <c r="Z4450" s="97" t="str">
        <f t="shared" si="142"/>
        <v/>
      </c>
      <c r="AA4450" s="97" t="str">
        <f t="shared" si="143"/>
        <v/>
      </c>
      <c r="AB4450" s="204"/>
    </row>
    <row r="4451" spans="2:28" x14ac:dyDescent="0.35">
      <c r="B4451" s="96"/>
      <c r="C4451" s="96"/>
      <c r="D4451" s="96"/>
      <c r="E4451" s="96"/>
      <c r="L4451" s="96"/>
      <c r="M4451" s="96"/>
      <c r="T4451" s="94"/>
      <c r="U4451" s="94"/>
      <c r="V4451" s="94"/>
      <c r="W4451" s="94"/>
      <c r="Z4451" s="97" t="str">
        <f t="shared" si="142"/>
        <v/>
      </c>
      <c r="AA4451" s="97" t="str">
        <f t="shared" si="143"/>
        <v/>
      </c>
      <c r="AB4451" s="204"/>
    </row>
    <row r="4452" spans="2:28" x14ac:dyDescent="0.35">
      <c r="B4452" s="96"/>
      <c r="C4452" s="96"/>
      <c r="D4452" s="96"/>
      <c r="E4452" s="96"/>
      <c r="L4452" s="96"/>
      <c r="M4452" s="96"/>
      <c r="T4452" s="94"/>
      <c r="U4452" s="94"/>
      <c r="V4452" s="94"/>
      <c r="W4452" s="94"/>
      <c r="Z4452" s="97" t="str">
        <f t="shared" si="142"/>
        <v/>
      </c>
      <c r="AA4452" s="97" t="str">
        <f t="shared" si="143"/>
        <v/>
      </c>
      <c r="AB4452" s="204"/>
    </row>
    <row r="4453" spans="2:28" x14ac:dyDescent="0.35">
      <c r="B4453" s="96"/>
      <c r="C4453" s="96"/>
      <c r="D4453" s="96"/>
      <c r="E4453" s="96"/>
      <c r="L4453" s="96"/>
      <c r="M4453" s="96"/>
      <c r="T4453" s="94"/>
      <c r="U4453" s="94"/>
      <c r="V4453" s="94"/>
      <c r="W4453" s="94"/>
      <c r="Z4453" s="97" t="str">
        <f t="shared" si="142"/>
        <v/>
      </c>
      <c r="AA4453" s="97" t="str">
        <f t="shared" si="143"/>
        <v/>
      </c>
      <c r="AB4453" s="204"/>
    </row>
    <row r="4454" spans="2:28" x14ac:dyDescent="0.35">
      <c r="B4454" s="96"/>
      <c r="C4454" s="96"/>
      <c r="D4454" s="96"/>
      <c r="E4454" s="96"/>
      <c r="L4454" s="96"/>
      <c r="M4454" s="96"/>
      <c r="T4454" s="94"/>
      <c r="U4454" s="94"/>
      <c r="V4454" s="94"/>
      <c r="W4454" s="94"/>
      <c r="Z4454" s="97" t="str">
        <f t="shared" si="142"/>
        <v/>
      </c>
      <c r="AA4454" s="97" t="str">
        <f t="shared" si="143"/>
        <v/>
      </c>
      <c r="AB4454" s="204"/>
    </row>
    <row r="4455" spans="2:28" x14ac:dyDescent="0.35">
      <c r="B4455" s="96"/>
      <c r="C4455" s="96"/>
      <c r="D4455" s="96"/>
      <c r="E4455" s="96"/>
      <c r="L4455" s="96"/>
      <c r="M4455" s="96"/>
      <c r="T4455" s="94"/>
      <c r="U4455" s="94"/>
      <c r="V4455" s="94"/>
      <c r="W4455" s="94"/>
      <c r="Z4455" s="97" t="str">
        <f t="shared" si="142"/>
        <v/>
      </c>
      <c r="AA4455" s="97" t="str">
        <f t="shared" si="143"/>
        <v/>
      </c>
      <c r="AB4455" s="204"/>
    </row>
    <row r="4456" spans="2:28" x14ac:dyDescent="0.35">
      <c r="B4456" s="96"/>
      <c r="C4456" s="96"/>
      <c r="D4456" s="96"/>
      <c r="E4456" s="96"/>
      <c r="L4456" s="96"/>
      <c r="M4456" s="96"/>
      <c r="T4456" s="94"/>
      <c r="U4456" s="94"/>
      <c r="V4456" s="94"/>
      <c r="W4456" s="94"/>
      <c r="Z4456" s="97" t="str">
        <f t="shared" si="142"/>
        <v/>
      </c>
      <c r="AA4456" s="97" t="str">
        <f t="shared" si="143"/>
        <v/>
      </c>
      <c r="AB4456" s="204"/>
    </row>
    <row r="4457" spans="2:28" x14ac:dyDescent="0.35">
      <c r="B4457" s="96"/>
      <c r="C4457" s="96"/>
      <c r="D4457" s="96"/>
      <c r="E4457" s="96"/>
      <c r="L4457" s="96"/>
      <c r="M4457" s="96"/>
      <c r="T4457" s="94"/>
      <c r="U4457" s="94"/>
      <c r="V4457" s="94"/>
      <c r="W4457" s="94"/>
      <c r="Z4457" s="97" t="str">
        <f t="shared" si="142"/>
        <v/>
      </c>
      <c r="AA4457" s="97" t="str">
        <f t="shared" si="143"/>
        <v/>
      </c>
      <c r="AB4457" s="204"/>
    </row>
    <row r="4458" spans="2:28" x14ac:dyDescent="0.35">
      <c r="B4458" s="96"/>
      <c r="C4458" s="96"/>
      <c r="D4458" s="96"/>
      <c r="E4458" s="96"/>
      <c r="L4458" s="96"/>
      <c r="M4458" s="96"/>
      <c r="T4458" s="94"/>
      <c r="U4458" s="94"/>
      <c r="V4458" s="94"/>
      <c r="W4458" s="94"/>
      <c r="Z4458" s="97" t="str">
        <f t="shared" si="142"/>
        <v/>
      </c>
      <c r="AA4458" s="97" t="str">
        <f t="shared" si="143"/>
        <v/>
      </c>
      <c r="AB4458" s="204"/>
    </row>
    <row r="4459" spans="2:28" x14ac:dyDescent="0.35">
      <c r="B4459" s="96"/>
      <c r="C4459" s="96"/>
      <c r="D4459" s="96"/>
      <c r="E4459" s="96"/>
      <c r="L4459" s="96"/>
      <c r="M4459" s="96"/>
      <c r="T4459" s="94"/>
      <c r="U4459" s="94"/>
      <c r="V4459" s="94"/>
      <c r="W4459" s="94"/>
      <c r="Z4459" s="97" t="str">
        <f t="shared" si="142"/>
        <v/>
      </c>
      <c r="AA4459" s="97" t="str">
        <f t="shared" si="143"/>
        <v/>
      </c>
      <c r="AB4459" s="204"/>
    </row>
    <row r="4460" spans="2:28" x14ac:dyDescent="0.35">
      <c r="B4460" s="96"/>
      <c r="C4460" s="96"/>
      <c r="D4460" s="96"/>
      <c r="E4460" s="96"/>
      <c r="L4460" s="96"/>
      <c r="M4460" s="96"/>
      <c r="T4460" s="94"/>
      <c r="U4460" s="94"/>
      <c r="V4460" s="94"/>
      <c r="W4460" s="94"/>
      <c r="Z4460" s="97" t="str">
        <f t="shared" si="142"/>
        <v/>
      </c>
      <c r="AA4460" s="97" t="str">
        <f t="shared" si="143"/>
        <v/>
      </c>
      <c r="AB4460" s="204"/>
    </row>
    <row r="4461" spans="2:28" x14ac:dyDescent="0.35">
      <c r="B4461" s="96"/>
      <c r="C4461" s="96"/>
      <c r="D4461" s="96"/>
      <c r="E4461" s="96"/>
      <c r="L4461" s="96"/>
      <c r="M4461" s="96"/>
      <c r="T4461" s="94"/>
      <c r="U4461" s="94"/>
      <c r="V4461" s="94"/>
      <c r="W4461" s="94"/>
      <c r="Z4461" s="97" t="str">
        <f t="shared" si="142"/>
        <v/>
      </c>
      <c r="AA4461" s="97" t="str">
        <f t="shared" si="143"/>
        <v/>
      </c>
      <c r="AB4461" s="204"/>
    </row>
    <row r="4462" spans="2:28" x14ac:dyDescent="0.35">
      <c r="B4462" s="96"/>
      <c r="C4462" s="96"/>
      <c r="D4462" s="96"/>
      <c r="E4462" s="96"/>
      <c r="L4462" s="96"/>
      <c r="M4462" s="96"/>
      <c r="T4462" s="94"/>
      <c r="U4462" s="94"/>
      <c r="V4462" s="94"/>
      <c r="W4462" s="94"/>
      <c r="Z4462" s="97" t="str">
        <f t="shared" si="142"/>
        <v/>
      </c>
      <c r="AA4462" s="97" t="str">
        <f t="shared" si="143"/>
        <v/>
      </c>
      <c r="AB4462" s="204"/>
    </row>
    <row r="4463" spans="2:28" x14ac:dyDescent="0.35">
      <c r="B4463" s="96"/>
      <c r="C4463" s="96"/>
      <c r="D4463" s="96"/>
      <c r="E4463" s="96"/>
      <c r="L4463" s="96"/>
      <c r="M4463" s="96"/>
      <c r="T4463" s="94"/>
      <c r="U4463" s="94"/>
      <c r="V4463" s="94"/>
      <c r="W4463" s="94"/>
      <c r="Z4463" s="97" t="str">
        <f t="shared" si="142"/>
        <v/>
      </c>
      <c r="AA4463" s="97" t="str">
        <f t="shared" si="143"/>
        <v/>
      </c>
      <c r="AB4463" s="204"/>
    </row>
    <row r="4464" spans="2:28" x14ac:dyDescent="0.35">
      <c r="B4464" s="96"/>
      <c r="C4464" s="96"/>
      <c r="D4464" s="96"/>
      <c r="E4464" s="96"/>
      <c r="L4464" s="96"/>
      <c r="M4464" s="96"/>
      <c r="T4464" s="94"/>
      <c r="U4464" s="94"/>
      <c r="V4464" s="94"/>
      <c r="W4464" s="94"/>
      <c r="Z4464" s="97" t="str">
        <f t="shared" si="142"/>
        <v/>
      </c>
      <c r="AA4464" s="97" t="str">
        <f t="shared" si="143"/>
        <v/>
      </c>
      <c r="AB4464" s="204"/>
    </row>
    <row r="4465" spans="2:28" x14ac:dyDescent="0.35">
      <c r="B4465" s="96"/>
      <c r="C4465" s="96"/>
      <c r="D4465" s="96"/>
      <c r="E4465" s="96"/>
      <c r="L4465" s="96"/>
      <c r="M4465" s="96"/>
      <c r="T4465" s="94"/>
      <c r="U4465" s="94"/>
      <c r="V4465" s="94"/>
      <c r="W4465" s="94"/>
      <c r="Z4465" s="97" t="str">
        <f t="shared" si="142"/>
        <v/>
      </c>
      <c r="AA4465" s="97" t="str">
        <f t="shared" si="143"/>
        <v/>
      </c>
      <c r="AB4465" s="204"/>
    </row>
    <row r="4466" spans="2:28" x14ac:dyDescent="0.35">
      <c r="B4466" s="96"/>
      <c r="C4466" s="96"/>
      <c r="D4466" s="96"/>
      <c r="E4466" s="96"/>
      <c r="L4466" s="96"/>
      <c r="M4466" s="96"/>
      <c r="T4466" s="94"/>
      <c r="U4466" s="94"/>
      <c r="V4466" s="94"/>
      <c r="W4466" s="94"/>
      <c r="Z4466" s="97" t="str">
        <f t="shared" si="142"/>
        <v/>
      </c>
      <c r="AA4466" s="97" t="str">
        <f t="shared" si="143"/>
        <v/>
      </c>
      <c r="AB4466" s="204"/>
    </row>
    <row r="4467" spans="2:28" x14ac:dyDescent="0.35">
      <c r="B4467" s="96"/>
      <c r="C4467" s="96"/>
      <c r="D4467" s="96"/>
      <c r="E4467" s="96"/>
      <c r="L4467" s="96"/>
      <c r="M4467" s="96"/>
      <c r="T4467" s="94"/>
      <c r="U4467" s="94"/>
      <c r="V4467" s="94"/>
      <c r="W4467" s="94"/>
      <c r="Z4467" s="97" t="str">
        <f t="shared" si="142"/>
        <v/>
      </c>
      <c r="AA4467" s="97" t="str">
        <f t="shared" si="143"/>
        <v/>
      </c>
      <c r="AB4467" s="204"/>
    </row>
    <row r="4468" spans="2:28" x14ac:dyDescent="0.35">
      <c r="B4468" s="96"/>
      <c r="C4468" s="96"/>
      <c r="D4468" s="96"/>
      <c r="E4468" s="96"/>
      <c r="L4468" s="96"/>
      <c r="M4468" s="96"/>
      <c r="T4468" s="94"/>
      <c r="U4468" s="94"/>
      <c r="V4468" s="94"/>
      <c r="W4468" s="94"/>
      <c r="Z4468" s="97" t="str">
        <f t="shared" si="142"/>
        <v/>
      </c>
      <c r="AA4468" s="97" t="str">
        <f t="shared" si="143"/>
        <v/>
      </c>
      <c r="AB4468" s="204"/>
    </row>
    <row r="4469" spans="2:28" x14ac:dyDescent="0.35">
      <c r="B4469" s="96"/>
      <c r="C4469" s="96"/>
      <c r="D4469" s="96"/>
      <c r="E4469" s="96"/>
      <c r="L4469" s="96"/>
      <c r="M4469" s="96"/>
      <c r="T4469" s="94"/>
      <c r="U4469" s="94"/>
      <c r="V4469" s="94"/>
      <c r="W4469" s="94"/>
      <c r="Z4469" s="97" t="str">
        <f t="shared" si="142"/>
        <v/>
      </c>
      <c r="AA4469" s="97" t="str">
        <f t="shared" si="143"/>
        <v/>
      </c>
      <c r="AB4469" s="204"/>
    </row>
    <row r="4470" spans="2:28" x14ac:dyDescent="0.35">
      <c r="B4470" s="96"/>
      <c r="C4470" s="96"/>
      <c r="D4470" s="96"/>
      <c r="E4470" s="96"/>
      <c r="L4470" s="96"/>
      <c r="M4470" s="96"/>
      <c r="T4470" s="94"/>
      <c r="U4470" s="94"/>
      <c r="V4470" s="94"/>
      <c r="W4470" s="94"/>
      <c r="Z4470" s="97" t="str">
        <f t="shared" si="142"/>
        <v/>
      </c>
      <c r="AA4470" s="97" t="str">
        <f t="shared" si="143"/>
        <v/>
      </c>
      <c r="AB4470" s="204"/>
    </row>
    <row r="4471" spans="2:28" x14ac:dyDescent="0.35">
      <c r="B4471" s="96"/>
      <c r="C4471" s="96"/>
      <c r="D4471" s="96"/>
      <c r="E4471" s="96"/>
      <c r="L4471" s="96"/>
      <c r="M4471" s="96"/>
      <c r="T4471" s="94"/>
      <c r="U4471" s="94"/>
      <c r="V4471" s="94"/>
      <c r="W4471" s="94"/>
      <c r="Z4471" s="97" t="str">
        <f t="shared" si="142"/>
        <v/>
      </c>
      <c r="AA4471" s="97" t="str">
        <f t="shared" si="143"/>
        <v/>
      </c>
      <c r="AB4471" s="204"/>
    </row>
    <row r="4472" spans="2:28" x14ac:dyDescent="0.35">
      <c r="B4472" s="96"/>
      <c r="C4472" s="96"/>
      <c r="D4472" s="96"/>
      <c r="E4472" s="96"/>
      <c r="L4472" s="96"/>
      <c r="M4472" s="96"/>
      <c r="T4472" s="94"/>
      <c r="U4472" s="94"/>
      <c r="V4472" s="94"/>
      <c r="W4472" s="94"/>
      <c r="Z4472" s="97" t="str">
        <f t="shared" si="142"/>
        <v/>
      </c>
      <c r="AA4472" s="97" t="str">
        <f t="shared" si="143"/>
        <v/>
      </c>
      <c r="AB4472" s="204"/>
    </row>
    <row r="4473" spans="2:28" x14ac:dyDescent="0.35">
      <c r="B4473" s="96"/>
      <c r="C4473" s="96"/>
      <c r="D4473" s="96"/>
      <c r="E4473" s="96"/>
      <c r="L4473" s="96"/>
      <c r="M4473" s="96"/>
      <c r="T4473" s="94"/>
      <c r="U4473" s="94"/>
      <c r="V4473" s="94"/>
      <c r="W4473" s="94"/>
      <c r="Z4473" s="97" t="str">
        <f t="shared" si="142"/>
        <v/>
      </c>
      <c r="AA4473" s="97" t="str">
        <f t="shared" si="143"/>
        <v/>
      </c>
      <c r="AB4473" s="204"/>
    </row>
    <row r="4474" spans="2:28" x14ac:dyDescent="0.35">
      <c r="B4474" s="96"/>
      <c r="C4474" s="96"/>
      <c r="D4474" s="96"/>
      <c r="E4474" s="96"/>
      <c r="L4474" s="96"/>
      <c r="M4474" s="96"/>
      <c r="T4474" s="94"/>
      <c r="U4474" s="94"/>
      <c r="V4474" s="94"/>
      <c r="W4474" s="94"/>
      <c r="Z4474" s="97" t="str">
        <f t="shared" si="142"/>
        <v/>
      </c>
      <c r="AA4474" s="97" t="str">
        <f t="shared" si="143"/>
        <v/>
      </c>
      <c r="AB4474" s="204"/>
    </row>
    <row r="4475" spans="2:28" x14ac:dyDescent="0.35">
      <c r="B4475" s="96"/>
      <c r="C4475" s="96"/>
      <c r="D4475" s="96"/>
      <c r="E4475" s="96"/>
      <c r="L4475" s="96"/>
      <c r="M4475" s="96"/>
      <c r="T4475" s="94"/>
      <c r="U4475" s="94"/>
      <c r="V4475" s="94"/>
      <c r="W4475" s="94"/>
      <c r="Z4475" s="97" t="str">
        <f t="shared" si="142"/>
        <v/>
      </c>
      <c r="AA4475" s="97" t="str">
        <f t="shared" si="143"/>
        <v/>
      </c>
      <c r="AB4475" s="204"/>
    </row>
    <row r="4476" spans="2:28" x14ac:dyDescent="0.35">
      <c r="B4476" s="96"/>
      <c r="C4476" s="96"/>
      <c r="D4476" s="96"/>
      <c r="E4476" s="96"/>
      <c r="L4476" s="96"/>
      <c r="M4476" s="96"/>
      <c r="T4476" s="94"/>
      <c r="U4476" s="94"/>
      <c r="V4476" s="94"/>
      <c r="W4476" s="94"/>
      <c r="Z4476" s="97" t="str">
        <f t="shared" si="142"/>
        <v/>
      </c>
      <c r="AA4476" s="97" t="str">
        <f t="shared" si="143"/>
        <v/>
      </c>
      <c r="AB4476" s="204"/>
    </row>
    <row r="4477" spans="2:28" x14ac:dyDescent="0.35">
      <c r="B4477" s="96"/>
      <c r="C4477" s="96"/>
      <c r="D4477" s="96"/>
      <c r="E4477" s="96"/>
      <c r="L4477" s="96"/>
      <c r="M4477" s="96"/>
      <c r="T4477" s="94"/>
      <c r="U4477" s="94"/>
      <c r="V4477" s="94"/>
      <c r="W4477" s="94"/>
      <c r="Z4477" s="97" t="str">
        <f t="shared" si="142"/>
        <v/>
      </c>
      <c r="AA4477" s="97" t="str">
        <f t="shared" si="143"/>
        <v/>
      </c>
      <c r="AB4477" s="204"/>
    </row>
    <row r="4478" spans="2:28" x14ac:dyDescent="0.35">
      <c r="B4478" s="96"/>
      <c r="C4478" s="96"/>
      <c r="D4478" s="96"/>
      <c r="E4478" s="96"/>
      <c r="L4478" s="96"/>
      <c r="M4478" s="96"/>
      <c r="T4478" s="94"/>
      <c r="U4478" s="94"/>
      <c r="V4478" s="94"/>
      <c r="W4478" s="94"/>
      <c r="Z4478" s="97" t="str">
        <f t="shared" si="142"/>
        <v/>
      </c>
      <c r="AA4478" s="97" t="str">
        <f t="shared" si="143"/>
        <v/>
      </c>
      <c r="AB4478" s="204"/>
    </row>
    <row r="4479" spans="2:28" x14ac:dyDescent="0.35">
      <c r="B4479" s="96"/>
      <c r="C4479" s="96"/>
      <c r="D4479" s="96"/>
      <c r="E4479" s="96"/>
      <c r="L4479" s="96"/>
      <c r="M4479" s="96"/>
      <c r="T4479" s="94"/>
      <c r="U4479" s="94"/>
      <c r="V4479" s="94"/>
      <c r="W4479" s="94"/>
      <c r="Z4479" s="97" t="str">
        <f t="shared" si="142"/>
        <v/>
      </c>
      <c r="AA4479" s="97" t="str">
        <f t="shared" si="143"/>
        <v/>
      </c>
      <c r="AB4479" s="204"/>
    </row>
    <row r="4480" spans="2:28" x14ac:dyDescent="0.35">
      <c r="B4480" s="96"/>
      <c r="C4480" s="96"/>
      <c r="D4480" s="96"/>
      <c r="E4480" s="96"/>
      <c r="L4480" s="96"/>
      <c r="M4480" s="96"/>
      <c r="T4480" s="94"/>
      <c r="U4480" s="94"/>
      <c r="V4480" s="94"/>
      <c r="W4480" s="94"/>
      <c r="Z4480" s="97" t="str">
        <f t="shared" si="142"/>
        <v/>
      </c>
      <c r="AA4480" s="97" t="str">
        <f t="shared" si="143"/>
        <v/>
      </c>
      <c r="AB4480" s="204"/>
    </row>
    <row r="4481" spans="2:28" x14ac:dyDescent="0.35">
      <c r="B4481" s="96"/>
      <c r="C4481" s="96"/>
      <c r="D4481" s="96"/>
      <c r="E4481" s="96"/>
      <c r="L4481" s="96"/>
      <c r="M4481" s="96"/>
      <c r="T4481" s="94"/>
      <c r="U4481" s="94"/>
      <c r="V4481" s="94"/>
      <c r="W4481" s="94"/>
      <c r="Z4481" s="97" t="str">
        <f t="shared" si="142"/>
        <v/>
      </c>
      <c r="AA4481" s="97" t="str">
        <f t="shared" si="143"/>
        <v/>
      </c>
      <c r="AB4481" s="204"/>
    </row>
    <row r="4482" spans="2:28" x14ac:dyDescent="0.35">
      <c r="B4482" s="96"/>
      <c r="C4482" s="96"/>
      <c r="D4482" s="96"/>
      <c r="E4482" s="96"/>
      <c r="L4482" s="96"/>
      <c r="M4482" s="96"/>
      <c r="T4482" s="94"/>
      <c r="U4482" s="94"/>
      <c r="V4482" s="94"/>
      <c r="W4482" s="94"/>
      <c r="Z4482" s="97" t="str">
        <f t="shared" si="142"/>
        <v/>
      </c>
      <c r="AA4482" s="97" t="str">
        <f t="shared" si="143"/>
        <v/>
      </c>
      <c r="AB4482" s="204"/>
    </row>
    <row r="4483" spans="2:28" x14ac:dyDescent="0.35">
      <c r="B4483" s="96"/>
      <c r="C4483" s="96"/>
      <c r="D4483" s="96"/>
      <c r="E4483" s="96"/>
      <c r="L4483" s="96"/>
      <c r="M4483" s="96"/>
      <c r="T4483" s="94"/>
      <c r="U4483" s="94"/>
      <c r="V4483" s="94"/>
      <c r="W4483" s="94"/>
      <c r="Z4483" s="97" t="str">
        <f t="shared" ref="Z4483:Z4546" si="144">IF(X4483="-","",IF(X4483="Sliding",Y4483,""))</f>
        <v/>
      </c>
      <c r="AA4483" s="97" t="str">
        <f t="shared" ref="AA4483:AA4546" si="145">IF(X4483="-","",IF(X4483="Toppling",Y4483,""))</f>
        <v/>
      </c>
      <c r="AB4483" s="204"/>
    </row>
    <row r="4484" spans="2:28" x14ac:dyDescent="0.35">
      <c r="B4484" s="96"/>
      <c r="C4484" s="96"/>
      <c r="D4484" s="96"/>
      <c r="E4484" s="96"/>
      <c r="L4484" s="96"/>
      <c r="M4484" s="96"/>
      <c r="T4484" s="94"/>
      <c r="U4484" s="94"/>
      <c r="V4484" s="94"/>
      <c r="W4484" s="94"/>
      <c r="Z4484" s="97" t="str">
        <f t="shared" si="144"/>
        <v/>
      </c>
      <c r="AA4484" s="97" t="str">
        <f t="shared" si="145"/>
        <v/>
      </c>
      <c r="AB4484" s="204"/>
    </row>
    <row r="4485" spans="2:28" x14ac:dyDescent="0.35">
      <c r="B4485" s="96"/>
      <c r="C4485" s="96"/>
      <c r="D4485" s="96"/>
      <c r="E4485" s="96"/>
      <c r="L4485" s="96"/>
      <c r="M4485" s="96"/>
      <c r="T4485" s="94"/>
      <c r="U4485" s="94"/>
      <c r="V4485" s="94"/>
      <c r="W4485" s="94"/>
      <c r="Z4485" s="97" t="str">
        <f t="shared" si="144"/>
        <v/>
      </c>
      <c r="AA4485" s="97" t="str">
        <f t="shared" si="145"/>
        <v/>
      </c>
      <c r="AB4485" s="204"/>
    </row>
    <row r="4486" spans="2:28" x14ac:dyDescent="0.35">
      <c r="B4486" s="96"/>
      <c r="C4486" s="96"/>
      <c r="D4486" s="96"/>
      <c r="E4486" s="96"/>
      <c r="L4486" s="96"/>
      <c r="M4486" s="96"/>
      <c r="T4486" s="94"/>
      <c r="U4486" s="94"/>
      <c r="V4486" s="94"/>
      <c r="W4486" s="94"/>
      <c r="Z4486" s="97" t="str">
        <f t="shared" si="144"/>
        <v/>
      </c>
      <c r="AA4486" s="97" t="str">
        <f t="shared" si="145"/>
        <v/>
      </c>
      <c r="AB4486" s="204"/>
    </row>
    <row r="4487" spans="2:28" x14ac:dyDescent="0.35">
      <c r="B4487" s="96"/>
      <c r="C4487" s="96"/>
      <c r="D4487" s="96"/>
      <c r="E4487" s="96"/>
      <c r="L4487" s="96"/>
      <c r="M4487" s="96"/>
      <c r="T4487" s="94"/>
      <c r="U4487" s="94"/>
      <c r="V4487" s="94"/>
      <c r="W4487" s="94"/>
      <c r="Z4487" s="97" t="str">
        <f t="shared" si="144"/>
        <v/>
      </c>
      <c r="AA4487" s="97" t="str">
        <f t="shared" si="145"/>
        <v/>
      </c>
      <c r="AB4487" s="204"/>
    </row>
    <row r="4488" spans="2:28" x14ac:dyDescent="0.35">
      <c r="B4488" s="96"/>
      <c r="C4488" s="96"/>
      <c r="D4488" s="96"/>
      <c r="E4488" s="96"/>
      <c r="L4488" s="96"/>
      <c r="M4488" s="96"/>
      <c r="T4488" s="94"/>
      <c r="U4488" s="94"/>
      <c r="V4488" s="94"/>
      <c r="W4488" s="94"/>
      <c r="Z4488" s="97" t="str">
        <f t="shared" si="144"/>
        <v/>
      </c>
      <c r="AA4488" s="97" t="str">
        <f t="shared" si="145"/>
        <v/>
      </c>
      <c r="AB4488" s="204"/>
    </row>
    <row r="4489" spans="2:28" x14ac:dyDescent="0.35">
      <c r="B4489" s="96"/>
      <c r="C4489" s="96"/>
      <c r="D4489" s="96"/>
      <c r="E4489" s="96"/>
      <c r="L4489" s="96"/>
      <c r="M4489" s="96"/>
      <c r="T4489" s="94"/>
      <c r="U4489" s="94"/>
      <c r="V4489" s="94"/>
      <c r="W4489" s="94"/>
      <c r="Z4489" s="97" t="str">
        <f t="shared" si="144"/>
        <v/>
      </c>
      <c r="AA4489" s="97" t="str">
        <f t="shared" si="145"/>
        <v/>
      </c>
      <c r="AB4489" s="204"/>
    </row>
    <row r="4490" spans="2:28" x14ac:dyDescent="0.35">
      <c r="B4490" s="96"/>
      <c r="C4490" s="96"/>
      <c r="D4490" s="96"/>
      <c r="E4490" s="96"/>
      <c r="L4490" s="96"/>
      <c r="M4490" s="96"/>
      <c r="T4490" s="94"/>
      <c r="U4490" s="94"/>
      <c r="V4490" s="94"/>
      <c r="W4490" s="94"/>
      <c r="Z4490" s="97" t="str">
        <f t="shared" si="144"/>
        <v/>
      </c>
      <c r="AA4490" s="97" t="str">
        <f t="shared" si="145"/>
        <v/>
      </c>
      <c r="AB4490" s="204"/>
    </row>
    <row r="4491" spans="2:28" x14ac:dyDescent="0.35">
      <c r="B4491" s="96"/>
      <c r="C4491" s="96"/>
      <c r="D4491" s="96"/>
      <c r="E4491" s="96"/>
      <c r="L4491" s="96"/>
      <c r="M4491" s="96"/>
      <c r="T4491" s="94"/>
      <c r="U4491" s="94"/>
      <c r="V4491" s="94"/>
      <c r="W4491" s="94"/>
      <c r="Z4491" s="97" t="str">
        <f t="shared" si="144"/>
        <v/>
      </c>
      <c r="AA4491" s="97" t="str">
        <f t="shared" si="145"/>
        <v/>
      </c>
      <c r="AB4491" s="204"/>
    </row>
    <row r="4492" spans="2:28" x14ac:dyDescent="0.35">
      <c r="B4492" s="96"/>
      <c r="C4492" s="96"/>
      <c r="D4492" s="96"/>
      <c r="E4492" s="96"/>
      <c r="L4492" s="96"/>
      <c r="M4492" s="96"/>
      <c r="T4492" s="94"/>
      <c r="U4492" s="94"/>
      <c r="V4492" s="94"/>
      <c r="W4492" s="94"/>
      <c r="Z4492" s="97" t="str">
        <f t="shared" si="144"/>
        <v/>
      </c>
      <c r="AA4492" s="97" t="str">
        <f t="shared" si="145"/>
        <v/>
      </c>
      <c r="AB4492" s="204"/>
    </row>
    <row r="4493" spans="2:28" x14ac:dyDescent="0.35">
      <c r="B4493" s="96"/>
      <c r="C4493" s="96"/>
      <c r="D4493" s="96"/>
      <c r="E4493" s="96"/>
      <c r="L4493" s="96"/>
      <c r="M4493" s="96"/>
      <c r="T4493" s="94"/>
      <c r="U4493" s="94"/>
      <c r="V4493" s="94"/>
      <c r="W4493" s="94"/>
      <c r="Z4493" s="97" t="str">
        <f t="shared" si="144"/>
        <v/>
      </c>
      <c r="AA4493" s="97" t="str">
        <f t="shared" si="145"/>
        <v/>
      </c>
      <c r="AB4493" s="204"/>
    </row>
    <row r="4494" spans="2:28" x14ac:dyDescent="0.35">
      <c r="B4494" s="96"/>
      <c r="C4494" s="96"/>
      <c r="D4494" s="96"/>
      <c r="E4494" s="96"/>
      <c r="L4494" s="96"/>
      <c r="M4494" s="96"/>
      <c r="T4494" s="94"/>
      <c r="U4494" s="94"/>
      <c r="V4494" s="94"/>
      <c r="W4494" s="94"/>
      <c r="Z4494" s="97" t="str">
        <f t="shared" si="144"/>
        <v/>
      </c>
      <c r="AA4494" s="97" t="str">
        <f t="shared" si="145"/>
        <v/>
      </c>
      <c r="AB4494" s="204"/>
    </row>
    <row r="4495" spans="2:28" x14ac:dyDescent="0.35">
      <c r="B4495" s="96"/>
      <c r="C4495" s="96"/>
      <c r="D4495" s="96"/>
      <c r="E4495" s="96"/>
      <c r="L4495" s="96"/>
      <c r="M4495" s="96"/>
      <c r="T4495" s="94"/>
      <c r="U4495" s="94"/>
      <c r="V4495" s="94"/>
      <c r="W4495" s="94"/>
      <c r="Z4495" s="97" t="str">
        <f t="shared" si="144"/>
        <v/>
      </c>
      <c r="AA4495" s="97" t="str">
        <f t="shared" si="145"/>
        <v/>
      </c>
      <c r="AB4495" s="204"/>
    </row>
    <row r="4496" spans="2:28" x14ac:dyDescent="0.35">
      <c r="B4496" s="96"/>
      <c r="C4496" s="96"/>
      <c r="D4496" s="96"/>
      <c r="E4496" s="96"/>
      <c r="L4496" s="96"/>
      <c r="M4496" s="96"/>
      <c r="T4496" s="94"/>
      <c r="U4496" s="94"/>
      <c r="V4496" s="94"/>
      <c r="W4496" s="94"/>
      <c r="Z4496" s="97" t="str">
        <f t="shared" si="144"/>
        <v/>
      </c>
      <c r="AA4496" s="97" t="str">
        <f t="shared" si="145"/>
        <v/>
      </c>
      <c r="AB4496" s="204"/>
    </row>
    <row r="4497" spans="2:28" x14ac:dyDescent="0.35">
      <c r="B4497" s="96"/>
      <c r="C4497" s="96"/>
      <c r="D4497" s="96"/>
      <c r="E4497" s="96"/>
      <c r="L4497" s="96"/>
      <c r="M4497" s="96"/>
      <c r="T4497" s="94"/>
      <c r="U4497" s="94"/>
      <c r="V4497" s="94"/>
      <c r="W4497" s="94"/>
      <c r="Z4497" s="97" t="str">
        <f t="shared" si="144"/>
        <v/>
      </c>
      <c r="AA4497" s="97" t="str">
        <f t="shared" si="145"/>
        <v/>
      </c>
      <c r="AB4497" s="204"/>
    </row>
    <row r="4498" spans="2:28" x14ac:dyDescent="0.35">
      <c r="B4498" s="96"/>
      <c r="C4498" s="96"/>
      <c r="D4498" s="96"/>
      <c r="E4498" s="96"/>
      <c r="L4498" s="96"/>
      <c r="M4498" s="96"/>
      <c r="T4498" s="94"/>
      <c r="U4498" s="94"/>
      <c r="V4498" s="94"/>
      <c r="W4498" s="94"/>
      <c r="Z4498" s="97" t="str">
        <f t="shared" si="144"/>
        <v/>
      </c>
      <c r="AA4498" s="97" t="str">
        <f t="shared" si="145"/>
        <v/>
      </c>
      <c r="AB4498" s="204"/>
    </row>
    <row r="4499" spans="2:28" x14ac:dyDescent="0.35">
      <c r="B4499" s="96"/>
      <c r="C4499" s="96"/>
      <c r="D4499" s="96"/>
      <c r="E4499" s="96"/>
      <c r="L4499" s="96"/>
      <c r="M4499" s="96"/>
      <c r="T4499" s="94"/>
      <c r="U4499" s="94"/>
      <c r="V4499" s="94"/>
      <c r="W4499" s="94"/>
      <c r="Z4499" s="97" t="str">
        <f t="shared" si="144"/>
        <v/>
      </c>
      <c r="AA4499" s="97" t="str">
        <f t="shared" si="145"/>
        <v/>
      </c>
      <c r="AB4499" s="204"/>
    </row>
    <row r="4500" spans="2:28" x14ac:dyDescent="0.35">
      <c r="B4500" s="96"/>
      <c r="C4500" s="96"/>
      <c r="D4500" s="96"/>
      <c r="E4500" s="96"/>
      <c r="L4500" s="96"/>
      <c r="M4500" s="96"/>
      <c r="T4500" s="94"/>
      <c r="U4500" s="94"/>
      <c r="V4500" s="94"/>
      <c r="W4500" s="94"/>
      <c r="Z4500" s="97" t="str">
        <f t="shared" si="144"/>
        <v/>
      </c>
      <c r="AA4500" s="97" t="str">
        <f t="shared" si="145"/>
        <v/>
      </c>
      <c r="AB4500" s="204"/>
    </row>
    <row r="4501" spans="2:28" x14ac:dyDescent="0.35">
      <c r="B4501" s="96"/>
      <c r="C4501" s="96"/>
      <c r="D4501" s="96"/>
      <c r="E4501" s="96"/>
      <c r="L4501" s="96"/>
      <c r="M4501" s="96"/>
      <c r="T4501" s="94"/>
      <c r="U4501" s="94"/>
      <c r="V4501" s="94"/>
      <c r="W4501" s="94"/>
      <c r="Z4501" s="97" t="str">
        <f t="shared" si="144"/>
        <v/>
      </c>
      <c r="AA4501" s="97" t="str">
        <f t="shared" si="145"/>
        <v/>
      </c>
      <c r="AB4501" s="204"/>
    </row>
    <row r="4502" spans="2:28" x14ac:dyDescent="0.35">
      <c r="B4502" s="96"/>
      <c r="C4502" s="96"/>
      <c r="D4502" s="96"/>
      <c r="E4502" s="96"/>
      <c r="L4502" s="96"/>
      <c r="M4502" s="96"/>
      <c r="T4502" s="94"/>
      <c r="U4502" s="94"/>
      <c r="V4502" s="94"/>
      <c r="W4502" s="94"/>
      <c r="Z4502" s="97" t="str">
        <f t="shared" si="144"/>
        <v/>
      </c>
      <c r="AA4502" s="97" t="str">
        <f t="shared" si="145"/>
        <v/>
      </c>
      <c r="AB4502" s="204"/>
    </row>
    <row r="4503" spans="2:28" x14ac:dyDescent="0.35">
      <c r="B4503" s="96"/>
      <c r="C4503" s="96"/>
      <c r="D4503" s="96"/>
      <c r="E4503" s="96"/>
      <c r="L4503" s="96"/>
      <c r="M4503" s="96"/>
      <c r="T4503" s="94"/>
      <c r="U4503" s="94"/>
      <c r="V4503" s="94"/>
      <c r="W4503" s="94"/>
      <c r="Z4503" s="97" t="str">
        <f t="shared" si="144"/>
        <v/>
      </c>
      <c r="AA4503" s="97" t="str">
        <f t="shared" si="145"/>
        <v/>
      </c>
      <c r="AB4503" s="204"/>
    </row>
    <row r="4504" spans="2:28" x14ac:dyDescent="0.35">
      <c r="B4504" s="96"/>
      <c r="C4504" s="96"/>
      <c r="D4504" s="96"/>
      <c r="E4504" s="96"/>
      <c r="L4504" s="96"/>
      <c r="M4504" s="96"/>
      <c r="T4504" s="94"/>
      <c r="U4504" s="94"/>
      <c r="V4504" s="94"/>
      <c r="W4504" s="94"/>
      <c r="Z4504" s="97" t="str">
        <f t="shared" si="144"/>
        <v/>
      </c>
      <c r="AA4504" s="97" t="str">
        <f t="shared" si="145"/>
        <v/>
      </c>
      <c r="AB4504" s="204"/>
    </row>
    <row r="4505" spans="2:28" x14ac:dyDescent="0.35">
      <c r="B4505" s="96"/>
      <c r="C4505" s="96"/>
      <c r="D4505" s="96"/>
      <c r="E4505" s="96"/>
      <c r="L4505" s="96"/>
      <c r="M4505" s="96"/>
      <c r="T4505" s="94"/>
      <c r="U4505" s="94"/>
      <c r="V4505" s="94"/>
      <c r="W4505" s="94"/>
      <c r="Z4505" s="97" t="str">
        <f t="shared" si="144"/>
        <v/>
      </c>
      <c r="AA4505" s="97" t="str">
        <f t="shared" si="145"/>
        <v/>
      </c>
      <c r="AB4505" s="204"/>
    </row>
    <row r="4506" spans="2:28" x14ac:dyDescent="0.35">
      <c r="B4506" s="96"/>
      <c r="C4506" s="96"/>
      <c r="D4506" s="96"/>
      <c r="E4506" s="96"/>
      <c r="L4506" s="96"/>
      <c r="M4506" s="96"/>
      <c r="T4506" s="94"/>
      <c r="U4506" s="94"/>
      <c r="V4506" s="94"/>
      <c r="W4506" s="94"/>
      <c r="Z4506" s="97" t="str">
        <f t="shared" si="144"/>
        <v/>
      </c>
      <c r="AA4506" s="97" t="str">
        <f t="shared" si="145"/>
        <v/>
      </c>
      <c r="AB4506" s="204"/>
    </row>
    <row r="4507" spans="2:28" x14ac:dyDescent="0.35">
      <c r="B4507" s="96"/>
      <c r="C4507" s="96"/>
      <c r="D4507" s="96"/>
      <c r="E4507" s="96"/>
      <c r="L4507" s="96"/>
      <c r="M4507" s="96"/>
      <c r="T4507" s="94"/>
      <c r="U4507" s="94"/>
      <c r="V4507" s="94"/>
      <c r="W4507" s="94"/>
      <c r="Z4507" s="97" t="str">
        <f t="shared" si="144"/>
        <v/>
      </c>
      <c r="AA4507" s="97" t="str">
        <f t="shared" si="145"/>
        <v/>
      </c>
      <c r="AB4507" s="204"/>
    </row>
    <row r="4508" spans="2:28" x14ac:dyDescent="0.35">
      <c r="B4508" s="96"/>
      <c r="C4508" s="96"/>
      <c r="D4508" s="96"/>
      <c r="E4508" s="96"/>
      <c r="L4508" s="96"/>
      <c r="M4508" s="96"/>
      <c r="T4508" s="94"/>
      <c r="U4508" s="94"/>
      <c r="V4508" s="94"/>
      <c r="W4508" s="94"/>
      <c r="Z4508" s="97" t="str">
        <f t="shared" si="144"/>
        <v/>
      </c>
      <c r="AA4508" s="97" t="str">
        <f t="shared" si="145"/>
        <v/>
      </c>
      <c r="AB4508" s="204"/>
    </row>
    <row r="4509" spans="2:28" x14ac:dyDescent="0.35">
      <c r="B4509" s="96"/>
      <c r="C4509" s="96"/>
      <c r="D4509" s="96"/>
      <c r="E4509" s="96"/>
      <c r="L4509" s="96"/>
      <c r="M4509" s="96"/>
      <c r="T4509" s="94"/>
      <c r="U4509" s="94"/>
      <c r="V4509" s="94"/>
      <c r="W4509" s="94"/>
      <c r="Z4509" s="97" t="str">
        <f t="shared" si="144"/>
        <v/>
      </c>
      <c r="AA4509" s="97" t="str">
        <f t="shared" si="145"/>
        <v/>
      </c>
      <c r="AB4509" s="204"/>
    </row>
    <row r="4510" spans="2:28" x14ac:dyDescent="0.35">
      <c r="B4510" s="96"/>
      <c r="C4510" s="96"/>
      <c r="D4510" s="96"/>
      <c r="E4510" s="96"/>
      <c r="L4510" s="96"/>
      <c r="M4510" s="96"/>
      <c r="T4510" s="94"/>
      <c r="U4510" s="94"/>
      <c r="V4510" s="94"/>
      <c r="W4510" s="94"/>
      <c r="Z4510" s="97" t="str">
        <f t="shared" si="144"/>
        <v/>
      </c>
      <c r="AA4510" s="97" t="str">
        <f t="shared" si="145"/>
        <v/>
      </c>
      <c r="AB4510" s="204"/>
    </row>
    <row r="4511" spans="2:28" x14ac:dyDescent="0.35">
      <c r="B4511" s="96"/>
      <c r="C4511" s="96"/>
      <c r="D4511" s="96"/>
      <c r="E4511" s="96"/>
      <c r="L4511" s="96"/>
      <c r="M4511" s="96"/>
      <c r="T4511" s="94"/>
      <c r="U4511" s="94"/>
      <c r="V4511" s="94"/>
      <c r="W4511" s="94"/>
      <c r="Z4511" s="97" t="str">
        <f t="shared" si="144"/>
        <v/>
      </c>
      <c r="AA4511" s="97" t="str">
        <f t="shared" si="145"/>
        <v/>
      </c>
      <c r="AB4511" s="204"/>
    </row>
    <row r="4512" spans="2:28" x14ac:dyDescent="0.35">
      <c r="B4512" s="96"/>
      <c r="C4512" s="96"/>
      <c r="D4512" s="96"/>
      <c r="E4512" s="96"/>
      <c r="L4512" s="96"/>
      <c r="M4512" s="96"/>
      <c r="T4512" s="94"/>
      <c r="U4512" s="94"/>
      <c r="V4512" s="94"/>
      <c r="W4512" s="94"/>
      <c r="Z4512" s="97" t="str">
        <f t="shared" si="144"/>
        <v/>
      </c>
      <c r="AA4512" s="97" t="str">
        <f t="shared" si="145"/>
        <v/>
      </c>
      <c r="AB4512" s="204"/>
    </row>
    <row r="4513" spans="2:28" x14ac:dyDescent="0.35">
      <c r="B4513" s="96"/>
      <c r="C4513" s="96"/>
      <c r="D4513" s="96"/>
      <c r="E4513" s="96"/>
      <c r="L4513" s="96"/>
      <c r="M4513" s="96"/>
      <c r="T4513" s="94"/>
      <c r="U4513" s="94"/>
      <c r="V4513" s="94"/>
      <c r="W4513" s="94"/>
      <c r="Z4513" s="97" t="str">
        <f t="shared" si="144"/>
        <v/>
      </c>
      <c r="AA4513" s="97" t="str">
        <f t="shared" si="145"/>
        <v/>
      </c>
      <c r="AB4513" s="204"/>
    </row>
    <row r="4514" spans="2:28" x14ac:dyDescent="0.35">
      <c r="B4514" s="96"/>
      <c r="C4514" s="96"/>
      <c r="D4514" s="96"/>
      <c r="E4514" s="96"/>
      <c r="L4514" s="96"/>
      <c r="M4514" s="96"/>
      <c r="T4514" s="94"/>
      <c r="U4514" s="94"/>
      <c r="V4514" s="94"/>
      <c r="W4514" s="94"/>
      <c r="Z4514" s="97" t="str">
        <f t="shared" si="144"/>
        <v/>
      </c>
      <c r="AA4514" s="97" t="str">
        <f t="shared" si="145"/>
        <v/>
      </c>
      <c r="AB4514" s="204"/>
    </row>
    <row r="4515" spans="2:28" x14ac:dyDescent="0.35">
      <c r="B4515" s="96"/>
      <c r="C4515" s="96"/>
      <c r="D4515" s="96"/>
      <c r="E4515" s="96"/>
      <c r="L4515" s="96"/>
      <c r="M4515" s="96"/>
      <c r="T4515" s="94"/>
      <c r="U4515" s="94"/>
      <c r="V4515" s="94"/>
      <c r="W4515" s="94"/>
      <c r="Z4515" s="97" t="str">
        <f t="shared" si="144"/>
        <v/>
      </c>
      <c r="AA4515" s="97" t="str">
        <f t="shared" si="145"/>
        <v/>
      </c>
      <c r="AB4515" s="204"/>
    </row>
    <row r="4516" spans="2:28" x14ac:dyDescent="0.35">
      <c r="B4516" s="96"/>
      <c r="C4516" s="96"/>
      <c r="D4516" s="96"/>
      <c r="E4516" s="96"/>
      <c r="L4516" s="96"/>
      <c r="M4516" s="96"/>
      <c r="T4516" s="94"/>
      <c r="U4516" s="94"/>
      <c r="V4516" s="94"/>
      <c r="W4516" s="94"/>
      <c r="Z4516" s="97" t="str">
        <f t="shared" si="144"/>
        <v/>
      </c>
      <c r="AA4516" s="97" t="str">
        <f t="shared" si="145"/>
        <v/>
      </c>
      <c r="AB4516" s="204"/>
    </row>
    <row r="4517" spans="2:28" x14ac:dyDescent="0.35">
      <c r="B4517" s="96"/>
      <c r="C4517" s="96"/>
      <c r="D4517" s="96"/>
      <c r="E4517" s="96"/>
      <c r="L4517" s="96"/>
      <c r="M4517" s="96"/>
      <c r="T4517" s="94"/>
      <c r="U4517" s="94"/>
      <c r="V4517" s="94"/>
      <c r="W4517" s="94"/>
      <c r="Z4517" s="97" t="str">
        <f t="shared" si="144"/>
        <v/>
      </c>
      <c r="AA4517" s="97" t="str">
        <f t="shared" si="145"/>
        <v/>
      </c>
      <c r="AB4517" s="204"/>
    </row>
    <row r="4518" spans="2:28" x14ac:dyDescent="0.35">
      <c r="B4518" s="96"/>
      <c r="C4518" s="96"/>
      <c r="D4518" s="96"/>
      <c r="E4518" s="96"/>
      <c r="L4518" s="96"/>
      <c r="M4518" s="96"/>
      <c r="T4518" s="94"/>
      <c r="U4518" s="94"/>
      <c r="V4518" s="94"/>
      <c r="W4518" s="94"/>
      <c r="Z4518" s="97" t="str">
        <f t="shared" si="144"/>
        <v/>
      </c>
      <c r="AA4518" s="97" t="str">
        <f t="shared" si="145"/>
        <v/>
      </c>
      <c r="AB4518" s="204"/>
    </row>
    <row r="4519" spans="2:28" x14ac:dyDescent="0.35">
      <c r="B4519" s="96"/>
      <c r="C4519" s="96"/>
      <c r="D4519" s="96"/>
      <c r="E4519" s="96"/>
      <c r="L4519" s="96"/>
      <c r="M4519" s="96"/>
      <c r="T4519" s="94"/>
      <c r="U4519" s="94"/>
      <c r="V4519" s="94"/>
      <c r="W4519" s="94"/>
      <c r="Z4519" s="97" t="str">
        <f t="shared" si="144"/>
        <v/>
      </c>
      <c r="AA4519" s="97" t="str">
        <f t="shared" si="145"/>
        <v/>
      </c>
      <c r="AB4519" s="204"/>
    </row>
    <row r="4520" spans="2:28" x14ac:dyDescent="0.35">
      <c r="B4520" s="96"/>
      <c r="C4520" s="96"/>
      <c r="D4520" s="96"/>
      <c r="E4520" s="96"/>
      <c r="L4520" s="96"/>
      <c r="M4520" s="96"/>
      <c r="T4520" s="94"/>
      <c r="U4520" s="94"/>
      <c r="V4520" s="94"/>
      <c r="W4520" s="94"/>
      <c r="Z4520" s="97" t="str">
        <f t="shared" si="144"/>
        <v/>
      </c>
      <c r="AA4520" s="97" t="str">
        <f t="shared" si="145"/>
        <v/>
      </c>
      <c r="AB4520" s="204"/>
    </row>
    <row r="4521" spans="2:28" x14ac:dyDescent="0.35">
      <c r="B4521" s="96"/>
      <c r="C4521" s="96"/>
      <c r="D4521" s="96"/>
      <c r="E4521" s="96"/>
      <c r="L4521" s="96"/>
      <c r="M4521" s="96"/>
      <c r="T4521" s="94"/>
      <c r="U4521" s="94"/>
      <c r="V4521" s="94"/>
      <c r="W4521" s="94"/>
      <c r="Z4521" s="97" t="str">
        <f t="shared" si="144"/>
        <v/>
      </c>
      <c r="AA4521" s="97" t="str">
        <f t="shared" si="145"/>
        <v/>
      </c>
      <c r="AB4521" s="204"/>
    </row>
    <row r="4522" spans="2:28" x14ac:dyDescent="0.35">
      <c r="B4522" s="96"/>
      <c r="C4522" s="96"/>
      <c r="D4522" s="96"/>
      <c r="E4522" s="96"/>
      <c r="L4522" s="96"/>
      <c r="M4522" s="96"/>
      <c r="T4522" s="94"/>
      <c r="U4522" s="94"/>
      <c r="V4522" s="94"/>
      <c r="W4522" s="94"/>
      <c r="Z4522" s="97" t="str">
        <f t="shared" si="144"/>
        <v/>
      </c>
      <c r="AA4522" s="97" t="str">
        <f t="shared" si="145"/>
        <v/>
      </c>
      <c r="AB4522" s="204"/>
    </row>
    <row r="4523" spans="2:28" x14ac:dyDescent="0.35">
      <c r="B4523" s="96"/>
      <c r="C4523" s="96"/>
      <c r="D4523" s="96"/>
      <c r="E4523" s="96"/>
      <c r="L4523" s="96"/>
      <c r="M4523" s="96"/>
      <c r="T4523" s="94"/>
      <c r="U4523" s="94"/>
      <c r="V4523" s="94"/>
      <c r="W4523" s="94"/>
      <c r="Z4523" s="97" t="str">
        <f t="shared" si="144"/>
        <v/>
      </c>
      <c r="AA4523" s="97" t="str">
        <f t="shared" si="145"/>
        <v/>
      </c>
      <c r="AB4523" s="204"/>
    </row>
    <row r="4524" spans="2:28" x14ac:dyDescent="0.35">
      <c r="B4524" s="96"/>
      <c r="C4524" s="96"/>
      <c r="D4524" s="96"/>
      <c r="E4524" s="96"/>
      <c r="L4524" s="96"/>
      <c r="M4524" s="96"/>
      <c r="T4524" s="94"/>
      <c r="U4524" s="94"/>
      <c r="V4524" s="94"/>
      <c r="W4524" s="94"/>
      <c r="Z4524" s="97" t="str">
        <f t="shared" si="144"/>
        <v/>
      </c>
      <c r="AA4524" s="97" t="str">
        <f t="shared" si="145"/>
        <v/>
      </c>
      <c r="AB4524" s="204"/>
    </row>
    <row r="4525" spans="2:28" x14ac:dyDescent="0.35">
      <c r="B4525" s="96"/>
      <c r="C4525" s="96"/>
      <c r="D4525" s="96"/>
      <c r="E4525" s="96"/>
      <c r="L4525" s="96"/>
      <c r="M4525" s="96"/>
      <c r="T4525" s="94"/>
      <c r="U4525" s="94"/>
      <c r="V4525" s="94"/>
      <c r="W4525" s="94"/>
      <c r="Z4525" s="97" t="str">
        <f t="shared" si="144"/>
        <v/>
      </c>
      <c r="AA4525" s="97" t="str">
        <f t="shared" si="145"/>
        <v/>
      </c>
      <c r="AB4525" s="204"/>
    </row>
    <row r="4526" spans="2:28" x14ac:dyDescent="0.35">
      <c r="B4526" s="96"/>
      <c r="C4526" s="96"/>
      <c r="D4526" s="96"/>
      <c r="E4526" s="96"/>
      <c r="L4526" s="96"/>
      <c r="M4526" s="96"/>
      <c r="T4526" s="94"/>
      <c r="U4526" s="94"/>
      <c r="V4526" s="94"/>
      <c r="W4526" s="94"/>
      <c r="Z4526" s="97" t="str">
        <f t="shared" si="144"/>
        <v/>
      </c>
      <c r="AA4526" s="97" t="str">
        <f t="shared" si="145"/>
        <v/>
      </c>
      <c r="AB4526" s="204"/>
    </row>
    <row r="4527" spans="2:28" x14ac:dyDescent="0.35">
      <c r="B4527" s="96"/>
      <c r="C4527" s="96"/>
      <c r="D4527" s="96"/>
      <c r="E4527" s="96"/>
      <c r="L4527" s="96"/>
      <c r="M4527" s="96"/>
      <c r="T4527" s="94"/>
      <c r="U4527" s="94"/>
      <c r="V4527" s="94"/>
      <c r="W4527" s="94"/>
      <c r="Z4527" s="97" t="str">
        <f t="shared" si="144"/>
        <v/>
      </c>
      <c r="AA4527" s="97" t="str">
        <f t="shared" si="145"/>
        <v/>
      </c>
      <c r="AB4527" s="204"/>
    </row>
    <row r="4528" spans="2:28" x14ac:dyDescent="0.35">
      <c r="B4528" s="96"/>
      <c r="C4528" s="96"/>
      <c r="D4528" s="96"/>
      <c r="E4528" s="96"/>
      <c r="L4528" s="96"/>
      <c r="M4528" s="96"/>
      <c r="T4528" s="94"/>
      <c r="U4528" s="94"/>
      <c r="V4528" s="94"/>
      <c r="W4528" s="94"/>
      <c r="Z4528" s="97" t="str">
        <f t="shared" si="144"/>
        <v/>
      </c>
      <c r="AA4528" s="97" t="str">
        <f t="shared" si="145"/>
        <v/>
      </c>
      <c r="AB4528" s="204"/>
    </row>
    <row r="4529" spans="2:28" x14ac:dyDescent="0.35">
      <c r="B4529" s="96"/>
      <c r="C4529" s="96"/>
      <c r="D4529" s="96"/>
      <c r="E4529" s="96"/>
      <c r="L4529" s="96"/>
      <c r="M4529" s="96"/>
      <c r="T4529" s="94"/>
      <c r="U4529" s="94"/>
      <c r="V4529" s="94"/>
      <c r="W4529" s="94"/>
      <c r="Z4529" s="97" t="str">
        <f t="shared" si="144"/>
        <v/>
      </c>
      <c r="AA4529" s="97" t="str">
        <f t="shared" si="145"/>
        <v/>
      </c>
      <c r="AB4529" s="204"/>
    </row>
    <row r="4530" spans="2:28" x14ac:dyDescent="0.35">
      <c r="B4530" s="96"/>
      <c r="C4530" s="96"/>
      <c r="D4530" s="96"/>
      <c r="E4530" s="96"/>
      <c r="L4530" s="96"/>
      <c r="M4530" s="96"/>
      <c r="T4530" s="94"/>
      <c r="U4530" s="94"/>
      <c r="V4530" s="94"/>
      <c r="W4530" s="94"/>
      <c r="Z4530" s="97" t="str">
        <f t="shared" si="144"/>
        <v/>
      </c>
      <c r="AA4530" s="97" t="str">
        <f t="shared" si="145"/>
        <v/>
      </c>
      <c r="AB4530" s="204"/>
    </row>
    <row r="4531" spans="2:28" x14ac:dyDescent="0.35">
      <c r="B4531" s="96"/>
      <c r="C4531" s="96"/>
      <c r="D4531" s="96"/>
      <c r="E4531" s="96"/>
      <c r="L4531" s="96"/>
      <c r="M4531" s="96"/>
      <c r="T4531" s="94"/>
      <c r="U4531" s="94"/>
      <c r="V4531" s="94"/>
      <c r="W4531" s="94"/>
      <c r="Z4531" s="97" t="str">
        <f t="shared" si="144"/>
        <v/>
      </c>
      <c r="AA4531" s="97" t="str">
        <f t="shared" si="145"/>
        <v/>
      </c>
      <c r="AB4531" s="204"/>
    </row>
    <row r="4532" spans="2:28" x14ac:dyDescent="0.35">
      <c r="B4532" s="96"/>
      <c r="C4532" s="96"/>
      <c r="D4532" s="96"/>
      <c r="E4532" s="96"/>
      <c r="L4532" s="96"/>
      <c r="M4532" s="96"/>
      <c r="T4532" s="94"/>
      <c r="U4532" s="94"/>
      <c r="V4532" s="94"/>
      <c r="W4532" s="94"/>
      <c r="Z4532" s="97" t="str">
        <f t="shared" si="144"/>
        <v/>
      </c>
      <c r="AA4532" s="97" t="str">
        <f t="shared" si="145"/>
        <v/>
      </c>
      <c r="AB4532" s="204"/>
    </row>
    <row r="4533" spans="2:28" x14ac:dyDescent="0.35">
      <c r="B4533" s="96"/>
      <c r="C4533" s="96"/>
      <c r="D4533" s="96"/>
      <c r="E4533" s="96"/>
      <c r="L4533" s="96"/>
      <c r="M4533" s="96"/>
      <c r="T4533" s="94"/>
      <c r="U4533" s="94"/>
      <c r="V4533" s="94"/>
      <c r="W4533" s="94"/>
      <c r="Z4533" s="97" t="str">
        <f t="shared" si="144"/>
        <v/>
      </c>
      <c r="AA4533" s="97" t="str">
        <f t="shared" si="145"/>
        <v/>
      </c>
      <c r="AB4533" s="204"/>
    </row>
    <row r="4534" spans="2:28" x14ac:dyDescent="0.35">
      <c r="B4534" s="96"/>
      <c r="C4534" s="96"/>
      <c r="D4534" s="96"/>
      <c r="E4534" s="96"/>
      <c r="L4534" s="96"/>
      <c r="M4534" s="96"/>
      <c r="T4534" s="94"/>
      <c r="U4534" s="94"/>
      <c r="V4534" s="94"/>
      <c r="W4534" s="94"/>
      <c r="Z4534" s="97" t="str">
        <f t="shared" si="144"/>
        <v/>
      </c>
      <c r="AA4534" s="97" t="str">
        <f t="shared" si="145"/>
        <v/>
      </c>
      <c r="AB4534" s="204"/>
    </row>
    <row r="4535" spans="2:28" x14ac:dyDescent="0.35">
      <c r="B4535" s="96"/>
      <c r="C4535" s="96"/>
      <c r="D4535" s="96"/>
      <c r="E4535" s="96"/>
      <c r="L4535" s="96"/>
      <c r="M4535" s="96"/>
      <c r="T4535" s="94"/>
      <c r="U4535" s="94"/>
      <c r="V4535" s="94"/>
      <c r="W4535" s="94"/>
      <c r="Z4535" s="97" t="str">
        <f t="shared" si="144"/>
        <v/>
      </c>
      <c r="AA4535" s="97" t="str">
        <f t="shared" si="145"/>
        <v/>
      </c>
      <c r="AB4535" s="204"/>
    </row>
    <row r="4536" spans="2:28" x14ac:dyDescent="0.35">
      <c r="B4536" s="96"/>
      <c r="C4536" s="96"/>
      <c r="D4536" s="96"/>
      <c r="E4536" s="96"/>
      <c r="L4536" s="96"/>
      <c r="M4536" s="96"/>
      <c r="T4536" s="94"/>
      <c r="U4536" s="94"/>
      <c r="V4536" s="94"/>
      <c r="W4536" s="94"/>
      <c r="Z4536" s="97" t="str">
        <f t="shared" si="144"/>
        <v/>
      </c>
      <c r="AA4536" s="97" t="str">
        <f t="shared" si="145"/>
        <v/>
      </c>
      <c r="AB4536" s="204"/>
    </row>
    <row r="4537" spans="2:28" x14ac:dyDescent="0.35">
      <c r="B4537" s="96"/>
      <c r="C4537" s="96"/>
      <c r="D4537" s="96"/>
      <c r="E4537" s="96"/>
      <c r="L4537" s="96"/>
      <c r="M4537" s="96"/>
      <c r="T4537" s="94"/>
      <c r="U4537" s="94"/>
      <c r="V4537" s="94"/>
      <c r="W4537" s="94"/>
      <c r="Z4537" s="97" t="str">
        <f t="shared" si="144"/>
        <v/>
      </c>
      <c r="AA4537" s="97" t="str">
        <f t="shared" si="145"/>
        <v/>
      </c>
      <c r="AB4537" s="204"/>
    </row>
    <row r="4538" spans="2:28" x14ac:dyDescent="0.35">
      <c r="B4538" s="96"/>
      <c r="C4538" s="96"/>
      <c r="D4538" s="96"/>
      <c r="E4538" s="96"/>
      <c r="L4538" s="96"/>
      <c r="M4538" s="96"/>
      <c r="T4538" s="94"/>
      <c r="U4538" s="94"/>
      <c r="V4538" s="94"/>
      <c r="W4538" s="94"/>
      <c r="Z4538" s="97" t="str">
        <f t="shared" si="144"/>
        <v/>
      </c>
      <c r="AA4538" s="97" t="str">
        <f t="shared" si="145"/>
        <v/>
      </c>
      <c r="AB4538" s="204"/>
    </row>
    <row r="4539" spans="2:28" x14ac:dyDescent="0.35">
      <c r="B4539" s="96"/>
      <c r="C4539" s="96"/>
      <c r="D4539" s="96"/>
      <c r="E4539" s="96"/>
      <c r="L4539" s="96"/>
      <c r="M4539" s="96"/>
      <c r="T4539" s="94"/>
      <c r="U4539" s="94"/>
      <c r="V4539" s="94"/>
      <c r="W4539" s="94"/>
      <c r="Z4539" s="97" t="str">
        <f t="shared" si="144"/>
        <v/>
      </c>
      <c r="AA4539" s="97" t="str">
        <f t="shared" si="145"/>
        <v/>
      </c>
      <c r="AB4539" s="204"/>
    </row>
    <row r="4540" spans="2:28" x14ac:dyDescent="0.35">
      <c r="B4540" s="96"/>
      <c r="C4540" s="96"/>
      <c r="D4540" s="96"/>
      <c r="E4540" s="96"/>
      <c r="L4540" s="96"/>
      <c r="M4540" s="96"/>
      <c r="T4540" s="94"/>
      <c r="U4540" s="94"/>
      <c r="V4540" s="94"/>
      <c r="W4540" s="94"/>
      <c r="Z4540" s="97" t="str">
        <f t="shared" si="144"/>
        <v/>
      </c>
      <c r="AA4540" s="97" t="str">
        <f t="shared" si="145"/>
        <v/>
      </c>
      <c r="AB4540" s="204"/>
    </row>
    <row r="4541" spans="2:28" x14ac:dyDescent="0.35">
      <c r="B4541" s="96"/>
      <c r="C4541" s="96"/>
      <c r="D4541" s="96"/>
      <c r="E4541" s="96"/>
      <c r="L4541" s="96"/>
      <c r="M4541" s="96"/>
      <c r="T4541" s="94"/>
      <c r="U4541" s="94"/>
      <c r="V4541" s="94"/>
      <c r="W4541" s="94"/>
      <c r="Z4541" s="97" t="str">
        <f t="shared" si="144"/>
        <v/>
      </c>
      <c r="AA4541" s="97" t="str">
        <f t="shared" si="145"/>
        <v/>
      </c>
      <c r="AB4541" s="204"/>
    </row>
    <row r="4542" spans="2:28" x14ac:dyDescent="0.35">
      <c r="B4542" s="96"/>
      <c r="C4542" s="96"/>
      <c r="D4542" s="96"/>
      <c r="E4542" s="96"/>
      <c r="L4542" s="96"/>
      <c r="M4542" s="96"/>
      <c r="T4542" s="94"/>
      <c r="U4542" s="94"/>
      <c r="V4542" s="94"/>
      <c r="W4542" s="94"/>
      <c r="Z4542" s="97" t="str">
        <f t="shared" si="144"/>
        <v/>
      </c>
      <c r="AA4542" s="97" t="str">
        <f t="shared" si="145"/>
        <v/>
      </c>
      <c r="AB4542" s="204"/>
    </row>
    <row r="4543" spans="2:28" x14ac:dyDescent="0.35">
      <c r="B4543" s="96"/>
      <c r="C4543" s="96"/>
      <c r="D4543" s="96"/>
      <c r="E4543" s="96"/>
      <c r="L4543" s="96"/>
      <c r="M4543" s="96"/>
      <c r="T4543" s="94"/>
      <c r="U4543" s="94"/>
      <c r="V4543" s="94"/>
      <c r="W4543" s="94"/>
      <c r="Z4543" s="97" t="str">
        <f t="shared" si="144"/>
        <v/>
      </c>
      <c r="AA4543" s="97" t="str">
        <f t="shared" si="145"/>
        <v/>
      </c>
      <c r="AB4543" s="204"/>
    </row>
    <row r="4544" spans="2:28" x14ac:dyDescent="0.35">
      <c r="B4544" s="96"/>
      <c r="C4544" s="96"/>
      <c r="D4544" s="96"/>
      <c r="E4544" s="96"/>
      <c r="L4544" s="96"/>
      <c r="M4544" s="96"/>
      <c r="T4544" s="94"/>
      <c r="U4544" s="94"/>
      <c r="V4544" s="94"/>
      <c r="W4544" s="94"/>
      <c r="Z4544" s="97" t="str">
        <f t="shared" si="144"/>
        <v/>
      </c>
      <c r="AA4544" s="97" t="str">
        <f t="shared" si="145"/>
        <v/>
      </c>
      <c r="AB4544" s="204"/>
    </row>
    <row r="4545" spans="2:28" x14ac:dyDescent="0.35">
      <c r="B4545" s="96"/>
      <c r="C4545" s="96"/>
      <c r="D4545" s="96"/>
      <c r="E4545" s="96"/>
      <c r="L4545" s="96"/>
      <c r="M4545" s="96"/>
      <c r="T4545" s="94"/>
      <c r="U4545" s="94"/>
      <c r="V4545" s="94"/>
      <c r="W4545" s="94"/>
      <c r="Z4545" s="97" t="str">
        <f t="shared" si="144"/>
        <v/>
      </c>
      <c r="AA4545" s="97" t="str">
        <f t="shared" si="145"/>
        <v/>
      </c>
      <c r="AB4545" s="204"/>
    </row>
    <row r="4546" spans="2:28" x14ac:dyDescent="0.35">
      <c r="B4546" s="96"/>
      <c r="C4546" s="96"/>
      <c r="D4546" s="96"/>
      <c r="E4546" s="96"/>
      <c r="L4546" s="96"/>
      <c r="M4546" s="96"/>
      <c r="T4546" s="94"/>
      <c r="U4546" s="94"/>
      <c r="V4546" s="94"/>
      <c r="W4546" s="94"/>
      <c r="Z4546" s="97" t="str">
        <f t="shared" si="144"/>
        <v/>
      </c>
      <c r="AA4546" s="97" t="str">
        <f t="shared" si="145"/>
        <v/>
      </c>
      <c r="AB4546" s="204"/>
    </row>
    <row r="4547" spans="2:28" x14ac:dyDescent="0.35">
      <c r="B4547" s="96"/>
      <c r="C4547" s="96"/>
      <c r="D4547" s="96"/>
      <c r="E4547" s="96"/>
      <c r="L4547" s="96"/>
      <c r="M4547" s="96"/>
      <c r="T4547" s="94"/>
      <c r="U4547" s="94"/>
      <c r="V4547" s="94"/>
      <c r="W4547" s="94"/>
      <c r="Z4547" s="97" t="str">
        <f t="shared" ref="Z4547:Z4610" si="146">IF(X4547="-","",IF(X4547="Sliding",Y4547,""))</f>
        <v/>
      </c>
      <c r="AA4547" s="97" t="str">
        <f t="shared" ref="AA4547:AA4610" si="147">IF(X4547="-","",IF(X4547="Toppling",Y4547,""))</f>
        <v/>
      </c>
      <c r="AB4547" s="204"/>
    </row>
    <row r="4548" spans="2:28" x14ac:dyDescent="0.35">
      <c r="B4548" s="96"/>
      <c r="C4548" s="96"/>
      <c r="D4548" s="96"/>
      <c r="E4548" s="96"/>
      <c r="L4548" s="96"/>
      <c r="M4548" s="96"/>
      <c r="T4548" s="94"/>
      <c r="U4548" s="94"/>
      <c r="V4548" s="94"/>
      <c r="W4548" s="94"/>
      <c r="Z4548" s="97" t="str">
        <f t="shared" si="146"/>
        <v/>
      </c>
      <c r="AA4548" s="97" t="str">
        <f t="shared" si="147"/>
        <v/>
      </c>
      <c r="AB4548" s="204"/>
    </row>
    <row r="4549" spans="2:28" x14ac:dyDescent="0.35">
      <c r="B4549" s="96"/>
      <c r="C4549" s="96"/>
      <c r="D4549" s="96"/>
      <c r="E4549" s="96"/>
      <c r="L4549" s="96"/>
      <c r="M4549" s="96"/>
      <c r="T4549" s="94"/>
      <c r="U4549" s="94"/>
      <c r="V4549" s="94"/>
      <c r="W4549" s="94"/>
      <c r="Z4549" s="97" t="str">
        <f t="shared" si="146"/>
        <v/>
      </c>
      <c r="AA4549" s="97" t="str">
        <f t="shared" si="147"/>
        <v/>
      </c>
      <c r="AB4549" s="204"/>
    </row>
    <row r="4550" spans="2:28" x14ac:dyDescent="0.35">
      <c r="B4550" s="96"/>
      <c r="C4550" s="96"/>
      <c r="D4550" s="96"/>
      <c r="E4550" s="96"/>
      <c r="L4550" s="96"/>
      <c r="M4550" s="96"/>
      <c r="T4550" s="94"/>
      <c r="U4550" s="94"/>
      <c r="V4550" s="94"/>
      <c r="W4550" s="94"/>
      <c r="Z4550" s="97" t="str">
        <f t="shared" si="146"/>
        <v/>
      </c>
      <c r="AA4550" s="97" t="str">
        <f t="shared" si="147"/>
        <v/>
      </c>
      <c r="AB4550" s="204"/>
    </row>
    <row r="4551" spans="2:28" x14ac:dyDescent="0.35">
      <c r="B4551" s="96"/>
      <c r="C4551" s="96"/>
      <c r="D4551" s="96"/>
      <c r="E4551" s="96"/>
      <c r="L4551" s="96"/>
      <c r="M4551" s="96"/>
      <c r="T4551" s="94"/>
      <c r="U4551" s="94"/>
      <c r="V4551" s="94"/>
      <c r="W4551" s="94"/>
      <c r="Z4551" s="97" t="str">
        <f t="shared" si="146"/>
        <v/>
      </c>
      <c r="AA4551" s="97" t="str">
        <f t="shared" si="147"/>
        <v/>
      </c>
      <c r="AB4551" s="204"/>
    </row>
    <row r="4552" spans="2:28" x14ac:dyDescent="0.35">
      <c r="B4552" s="96"/>
      <c r="C4552" s="96"/>
      <c r="D4552" s="96"/>
      <c r="E4552" s="96"/>
      <c r="L4552" s="96"/>
      <c r="M4552" s="96"/>
      <c r="T4552" s="94"/>
      <c r="U4552" s="94"/>
      <c r="V4552" s="94"/>
      <c r="W4552" s="94"/>
      <c r="Z4552" s="97" t="str">
        <f t="shared" si="146"/>
        <v/>
      </c>
      <c r="AA4552" s="97" t="str">
        <f t="shared" si="147"/>
        <v/>
      </c>
      <c r="AB4552" s="204"/>
    </row>
    <row r="4553" spans="2:28" x14ac:dyDescent="0.35">
      <c r="B4553" s="96"/>
      <c r="C4553" s="96"/>
      <c r="D4553" s="96"/>
      <c r="E4553" s="96"/>
      <c r="L4553" s="96"/>
      <c r="M4553" s="96"/>
      <c r="T4553" s="94"/>
      <c r="U4553" s="94"/>
      <c r="V4553" s="94"/>
      <c r="W4553" s="94"/>
      <c r="Z4553" s="97" t="str">
        <f t="shared" si="146"/>
        <v/>
      </c>
      <c r="AA4553" s="97" t="str">
        <f t="shared" si="147"/>
        <v/>
      </c>
      <c r="AB4553" s="204"/>
    </row>
    <row r="4554" spans="2:28" x14ac:dyDescent="0.35">
      <c r="B4554" s="96"/>
      <c r="C4554" s="96"/>
      <c r="D4554" s="96"/>
      <c r="E4554" s="96"/>
      <c r="L4554" s="96"/>
      <c r="M4554" s="96"/>
      <c r="T4554" s="94"/>
      <c r="U4554" s="94"/>
      <c r="V4554" s="94"/>
      <c r="W4554" s="94"/>
      <c r="Z4554" s="97" t="str">
        <f t="shared" si="146"/>
        <v/>
      </c>
      <c r="AA4554" s="97" t="str">
        <f t="shared" si="147"/>
        <v/>
      </c>
      <c r="AB4554" s="204"/>
    </row>
    <row r="4555" spans="2:28" x14ac:dyDescent="0.35">
      <c r="B4555" s="96"/>
      <c r="C4555" s="96"/>
      <c r="D4555" s="96"/>
      <c r="E4555" s="96"/>
      <c r="L4555" s="96"/>
      <c r="M4555" s="96"/>
      <c r="T4555" s="94"/>
      <c r="U4555" s="94"/>
      <c r="V4555" s="94"/>
      <c r="W4555" s="94"/>
      <c r="Z4555" s="97" t="str">
        <f t="shared" si="146"/>
        <v/>
      </c>
      <c r="AA4555" s="97" t="str">
        <f t="shared" si="147"/>
        <v/>
      </c>
      <c r="AB4555" s="204"/>
    </row>
    <row r="4556" spans="2:28" x14ac:dyDescent="0.35">
      <c r="B4556" s="96"/>
      <c r="C4556" s="96"/>
      <c r="D4556" s="96"/>
      <c r="E4556" s="96"/>
      <c r="L4556" s="96"/>
      <c r="M4556" s="96"/>
      <c r="T4556" s="94"/>
      <c r="U4556" s="94"/>
      <c r="V4556" s="94"/>
      <c r="W4556" s="94"/>
      <c r="Z4556" s="97" t="str">
        <f t="shared" si="146"/>
        <v/>
      </c>
      <c r="AA4556" s="97" t="str">
        <f t="shared" si="147"/>
        <v/>
      </c>
      <c r="AB4556" s="204"/>
    </row>
    <row r="4557" spans="2:28" x14ac:dyDescent="0.35">
      <c r="B4557" s="96"/>
      <c r="C4557" s="96"/>
      <c r="D4557" s="96"/>
      <c r="E4557" s="96"/>
      <c r="L4557" s="96"/>
      <c r="M4557" s="96"/>
      <c r="T4557" s="94"/>
      <c r="U4557" s="94"/>
      <c r="V4557" s="94"/>
      <c r="W4557" s="94"/>
      <c r="Z4557" s="97" t="str">
        <f t="shared" si="146"/>
        <v/>
      </c>
      <c r="AA4557" s="97" t="str">
        <f t="shared" si="147"/>
        <v/>
      </c>
      <c r="AB4557" s="204"/>
    </row>
    <row r="4558" spans="2:28" x14ac:dyDescent="0.35">
      <c r="B4558" s="96"/>
      <c r="C4558" s="96"/>
      <c r="D4558" s="96"/>
      <c r="E4558" s="96"/>
      <c r="L4558" s="96"/>
      <c r="M4558" s="96"/>
      <c r="T4558" s="94"/>
      <c r="U4558" s="94"/>
      <c r="V4558" s="94"/>
      <c r="W4558" s="94"/>
      <c r="Z4558" s="97" t="str">
        <f t="shared" si="146"/>
        <v/>
      </c>
      <c r="AA4558" s="97" t="str">
        <f t="shared" si="147"/>
        <v/>
      </c>
      <c r="AB4558" s="204"/>
    </row>
    <row r="4559" spans="2:28" x14ac:dyDescent="0.35">
      <c r="B4559" s="96"/>
      <c r="C4559" s="96"/>
      <c r="D4559" s="96"/>
      <c r="E4559" s="96"/>
      <c r="L4559" s="96"/>
      <c r="M4559" s="96"/>
      <c r="T4559" s="94"/>
      <c r="U4559" s="94"/>
      <c r="V4559" s="94"/>
      <c r="W4559" s="94"/>
      <c r="Z4559" s="97" t="str">
        <f t="shared" si="146"/>
        <v/>
      </c>
      <c r="AA4559" s="97" t="str">
        <f t="shared" si="147"/>
        <v/>
      </c>
      <c r="AB4559" s="204"/>
    </row>
    <row r="4560" spans="2:28" x14ac:dyDescent="0.35">
      <c r="B4560" s="96"/>
      <c r="C4560" s="96"/>
      <c r="D4560" s="96"/>
      <c r="E4560" s="96"/>
      <c r="L4560" s="96"/>
      <c r="M4560" s="96"/>
      <c r="T4560" s="94"/>
      <c r="U4560" s="94"/>
      <c r="V4560" s="94"/>
      <c r="W4560" s="94"/>
      <c r="Z4560" s="97" t="str">
        <f t="shared" si="146"/>
        <v/>
      </c>
      <c r="AA4560" s="97" t="str">
        <f t="shared" si="147"/>
        <v/>
      </c>
      <c r="AB4560" s="204"/>
    </row>
    <row r="4561" spans="2:28" x14ac:dyDescent="0.35">
      <c r="B4561" s="96"/>
      <c r="C4561" s="96"/>
      <c r="D4561" s="96"/>
      <c r="E4561" s="96"/>
      <c r="L4561" s="96"/>
      <c r="M4561" s="96"/>
      <c r="T4561" s="94"/>
      <c r="U4561" s="94"/>
      <c r="V4561" s="94"/>
      <c r="W4561" s="94"/>
      <c r="Z4561" s="97" t="str">
        <f t="shared" si="146"/>
        <v/>
      </c>
      <c r="AA4561" s="97" t="str">
        <f t="shared" si="147"/>
        <v/>
      </c>
      <c r="AB4561" s="204"/>
    </row>
    <row r="4562" spans="2:28" x14ac:dyDescent="0.35">
      <c r="B4562" s="96"/>
      <c r="C4562" s="96"/>
      <c r="D4562" s="96"/>
      <c r="E4562" s="96"/>
      <c r="L4562" s="96"/>
      <c r="M4562" s="96"/>
      <c r="T4562" s="94"/>
      <c r="U4562" s="94"/>
      <c r="V4562" s="94"/>
      <c r="W4562" s="94"/>
      <c r="Z4562" s="97" t="str">
        <f t="shared" si="146"/>
        <v/>
      </c>
      <c r="AA4562" s="97" t="str">
        <f t="shared" si="147"/>
        <v/>
      </c>
      <c r="AB4562" s="204"/>
    </row>
    <row r="4563" spans="2:28" x14ac:dyDescent="0.35">
      <c r="B4563" s="96"/>
      <c r="C4563" s="96"/>
      <c r="D4563" s="96"/>
      <c r="E4563" s="96"/>
      <c r="L4563" s="96"/>
      <c r="M4563" s="96"/>
      <c r="T4563" s="94"/>
      <c r="U4563" s="94"/>
      <c r="V4563" s="94"/>
      <c r="W4563" s="94"/>
      <c r="Z4563" s="97" t="str">
        <f t="shared" si="146"/>
        <v/>
      </c>
      <c r="AA4563" s="97" t="str">
        <f t="shared" si="147"/>
        <v/>
      </c>
      <c r="AB4563" s="204"/>
    </row>
    <row r="4564" spans="2:28" x14ac:dyDescent="0.35">
      <c r="B4564" s="96"/>
      <c r="C4564" s="96"/>
      <c r="D4564" s="96"/>
      <c r="E4564" s="96"/>
      <c r="L4564" s="96"/>
      <c r="M4564" s="96"/>
      <c r="T4564" s="94"/>
      <c r="U4564" s="94"/>
      <c r="V4564" s="94"/>
      <c r="W4564" s="94"/>
      <c r="Z4564" s="97" t="str">
        <f t="shared" si="146"/>
        <v/>
      </c>
      <c r="AA4564" s="97" t="str">
        <f t="shared" si="147"/>
        <v/>
      </c>
      <c r="AB4564" s="204"/>
    </row>
    <row r="4565" spans="2:28" x14ac:dyDescent="0.35">
      <c r="B4565" s="96"/>
      <c r="C4565" s="96"/>
      <c r="D4565" s="96"/>
      <c r="E4565" s="96"/>
      <c r="L4565" s="96"/>
      <c r="M4565" s="96"/>
      <c r="T4565" s="94"/>
      <c r="U4565" s="94"/>
      <c r="V4565" s="94"/>
      <c r="W4565" s="94"/>
      <c r="Z4565" s="97" t="str">
        <f t="shared" si="146"/>
        <v/>
      </c>
      <c r="AA4565" s="97" t="str">
        <f t="shared" si="147"/>
        <v/>
      </c>
      <c r="AB4565" s="204"/>
    </row>
    <row r="4566" spans="2:28" x14ac:dyDescent="0.35">
      <c r="B4566" s="96"/>
      <c r="C4566" s="96"/>
      <c r="D4566" s="96"/>
      <c r="E4566" s="96"/>
      <c r="L4566" s="96"/>
      <c r="M4566" s="96"/>
      <c r="T4566" s="94"/>
      <c r="U4566" s="94"/>
      <c r="V4566" s="94"/>
      <c r="W4566" s="94"/>
      <c r="Z4566" s="97" t="str">
        <f t="shared" si="146"/>
        <v/>
      </c>
      <c r="AA4566" s="97" t="str">
        <f t="shared" si="147"/>
        <v/>
      </c>
      <c r="AB4566" s="204"/>
    </row>
    <row r="4567" spans="2:28" x14ac:dyDescent="0.35">
      <c r="B4567" s="96"/>
      <c r="C4567" s="96"/>
      <c r="D4567" s="96"/>
      <c r="E4567" s="96"/>
      <c r="L4567" s="96"/>
      <c r="M4567" s="96"/>
      <c r="T4567" s="94"/>
      <c r="U4567" s="94"/>
      <c r="V4567" s="94"/>
      <c r="W4567" s="94"/>
      <c r="Z4567" s="97" t="str">
        <f t="shared" si="146"/>
        <v/>
      </c>
      <c r="AA4567" s="97" t="str">
        <f t="shared" si="147"/>
        <v/>
      </c>
      <c r="AB4567" s="204"/>
    </row>
    <row r="4568" spans="2:28" x14ac:dyDescent="0.35">
      <c r="B4568" s="96"/>
      <c r="C4568" s="96"/>
      <c r="D4568" s="96"/>
      <c r="E4568" s="96"/>
      <c r="L4568" s="96"/>
      <c r="M4568" s="96"/>
      <c r="T4568" s="94"/>
      <c r="U4568" s="94"/>
      <c r="V4568" s="94"/>
      <c r="W4568" s="94"/>
      <c r="Z4568" s="97" t="str">
        <f t="shared" si="146"/>
        <v/>
      </c>
      <c r="AA4568" s="97" t="str">
        <f t="shared" si="147"/>
        <v/>
      </c>
      <c r="AB4568" s="204"/>
    </row>
    <row r="4569" spans="2:28" x14ac:dyDescent="0.35">
      <c r="B4569" s="96"/>
      <c r="C4569" s="96"/>
      <c r="D4569" s="96"/>
      <c r="E4569" s="96"/>
      <c r="L4569" s="96"/>
      <c r="M4569" s="96"/>
      <c r="T4569" s="94"/>
      <c r="U4569" s="94"/>
      <c r="V4569" s="94"/>
      <c r="W4569" s="94"/>
      <c r="Z4569" s="97" t="str">
        <f t="shared" si="146"/>
        <v/>
      </c>
      <c r="AA4569" s="97" t="str">
        <f t="shared" si="147"/>
        <v/>
      </c>
      <c r="AB4569" s="204"/>
    </row>
    <row r="4570" spans="2:28" x14ac:dyDescent="0.35">
      <c r="B4570" s="96"/>
      <c r="C4570" s="96"/>
      <c r="D4570" s="96"/>
      <c r="E4570" s="96"/>
      <c r="L4570" s="96"/>
      <c r="M4570" s="96"/>
      <c r="T4570" s="94"/>
      <c r="U4570" s="94"/>
      <c r="V4570" s="94"/>
      <c r="W4570" s="94"/>
      <c r="Z4570" s="97" t="str">
        <f t="shared" si="146"/>
        <v/>
      </c>
      <c r="AA4570" s="97" t="str">
        <f t="shared" si="147"/>
        <v/>
      </c>
      <c r="AB4570" s="204"/>
    </row>
    <row r="4571" spans="2:28" x14ac:dyDescent="0.35">
      <c r="B4571" s="96"/>
      <c r="C4571" s="96"/>
      <c r="D4571" s="96"/>
      <c r="E4571" s="96"/>
      <c r="L4571" s="96"/>
      <c r="M4571" s="96"/>
      <c r="T4571" s="94"/>
      <c r="U4571" s="94"/>
      <c r="V4571" s="94"/>
      <c r="W4571" s="94"/>
      <c r="Z4571" s="97" t="str">
        <f t="shared" si="146"/>
        <v/>
      </c>
      <c r="AA4571" s="97" t="str">
        <f t="shared" si="147"/>
        <v/>
      </c>
      <c r="AB4571" s="204"/>
    </row>
    <row r="4572" spans="2:28" x14ac:dyDescent="0.35">
      <c r="B4572" s="96"/>
      <c r="C4572" s="96"/>
      <c r="D4572" s="96"/>
      <c r="E4572" s="96"/>
      <c r="L4572" s="96"/>
      <c r="M4572" s="96"/>
      <c r="T4572" s="94"/>
      <c r="U4572" s="94"/>
      <c r="V4572" s="94"/>
      <c r="W4572" s="94"/>
      <c r="Z4572" s="97" t="str">
        <f t="shared" si="146"/>
        <v/>
      </c>
      <c r="AA4572" s="97" t="str">
        <f t="shared" si="147"/>
        <v/>
      </c>
      <c r="AB4572" s="204"/>
    </row>
    <row r="4573" spans="2:28" x14ac:dyDescent="0.35">
      <c r="B4573" s="96"/>
      <c r="C4573" s="96"/>
      <c r="D4573" s="96"/>
      <c r="E4573" s="96"/>
      <c r="L4573" s="96"/>
      <c r="M4573" s="96"/>
      <c r="T4573" s="94"/>
      <c r="U4573" s="94"/>
      <c r="V4573" s="94"/>
      <c r="W4573" s="94"/>
      <c r="Z4573" s="97" t="str">
        <f t="shared" si="146"/>
        <v/>
      </c>
      <c r="AA4573" s="97" t="str">
        <f t="shared" si="147"/>
        <v/>
      </c>
      <c r="AB4573" s="204"/>
    </row>
    <row r="4574" spans="2:28" x14ac:dyDescent="0.35">
      <c r="B4574" s="96"/>
      <c r="C4574" s="96"/>
      <c r="D4574" s="96"/>
      <c r="E4574" s="96"/>
      <c r="L4574" s="96"/>
      <c r="M4574" s="96"/>
      <c r="T4574" s="94"/>
      <c r="U4574" s="94"/>
      <c r="V4574" s="94"/>
      <c r="W4574" s="94"/>
      <c r="Z4574" s="97" t="str">
        <f t="shared" si="146"/>
        <v/>
      </c>
      <c r="AA4574" s="97" t="str">
        <f t="shared" si="147"/>
        <v/>
      </c>
      <c r="AB4574" s="204"/>
    </row>
    <row r="4575" spans="2:28" x14ac:dyDescent="0.35">
      <c r="B4575" s="96"/>
      <c r="C4575" s="96"/>
      <c r="D4575" s="96"/>
      <c r="E4575" s="96"/>
      <c r="L4575" s="96"/>
      <c r="M4575" s="96"/>
      <c r="T4575" s="94"/>
      <c r="U4575" s="94"/>
      <c r="V4575" s="94"/>
      <c r="W4575" s="94"/>
      <c r="Z4575" s="97" t="str">
        <f t="shared" si="146"/>
        <v/>
      </c>
      <c r="AA4575" s="97" t="str">
        <f t="shared" si="147"/>
        <v/>
      </c>
      <c r="AB4575" s="204"/>
    </row>
    <row r="4576" spans="2:28" x14ac:dyDescent="0.35">
      <c r="B4576" s="96"/>
      <c r="C4576" s="96"/>
      <c r="D4576" s="96"/>
      <c r="E4576" s="96"/>
      <c r="L4576" s="96"/>
      <c r="M4576" s="96"/>
      <c r="T4576" s="94"/>
      <c r="U4576" s="94"/>
      <c r="V4576" s="94"/>
      <c r="W4576" s="94"/>
      <c r="Z4576" s="97" t="str">
        <f t="shared" si="146"/>
        <v/>
      </c>
      <c r="AA4576" s="97" t="str">
        <f t="shared" si="147"/>
        <v/>
      </c>
      <c r="AB4576" s="204"/>
    </row>
    <row r="4577" spans="2:28" x14ac:dyDescent="0.35">
      <c r="B4577" s="96"/>
      <c r="C4577" s="96"/>
      <c r="D4577" s="96"/>
      <c r="E4577" s="96"/>
      <c r="L4577" s="96"/>
      <c r="M4577" s="96"/>
      <c r="T4577" s="94"/>
      <c r="U4577" s="94"/>
      <c r="V4577" s="94"/>
      <c r="W4577" s="94"/>
      <c r="Z4577" s="97" t="str">
        <f t="shared" si="146"/>
        <v/>
      </c>
      <c r="AA4577" s="97" t="str">
        <f t="shared" si="147"/>
        <v/>
      </c>
      <c r="AB4577" s="204"/>
    </row>
    <row r="4578" spans="2:28" x14ac:dyDescent="0.35">
      <c r="B4578" s="96"/>
      <c r="C4578" s="96"/>
      <c r="D4578" s="96"/>
      <c r="E4578" s="96"/>
      <c r="L4578" s="96"/>
      <c r="M4578" s="96"/>
      <c r="T4578" s="94"/>
      <c r="U4578" s="94"/>
      <c r="V4578" s="94"/>
      <c r="W4578" s="94"/>
      <c r="Z4578" s="97" t="str">
        <f t="shared" si="146"/>
        <v/>
      </c>
      <c r="AA4578" s="97" t="str">
        <f t="shared" si="147"/>
        <v/>
      </c>
      <c r="AB4578" s="204"/>
    </row>
    <row r="4579" spans="2:28" x14ac:dyDescent="0.35">
      <c r="B4579" s="96"/>
      <c r="C4579" s="96"/>
      <c r="D4579" s="96"/>
      <c r="E4579" s="96"/>
      <c r="L4579" s="96"/>
      <c r="M4579" s="96"/>
      <c r="T4579" s="94"/>
      <c r="U4579" s="94"/>
      <c r="V4579" s="94"/>
      <c r="W4579" s="94"/>
      <c r="Z4579" s="97" t="str">
        <f t="shared" si="146"/>
        <v/>
      </c>
      <c r="AA4579" s="97" t="str">
        <f t="shared" si="147"/>
        <v/>
      </c>
      <c r="AB4579" s="204"/>
    </row>
    <row r="4580" spans="2:28" x14ac:dyDescent="0.35">
      <c r="B4580" s="96"/>
      <c r="C4580" s="96"/>
      <c r="D4580" s="96"/>
      <c r="E4580" s="96"/>
      <c r="L4580" s="96"/>
      <c r="M4580" s="96"/>
      <c r="T4580" s="94"/>
      <c r="U4580" s="94"/>
      <c r="V4580" s="94"/>
      <c r="W4580" s="94"/>
      <c r="Z4580" s="97" t="str">
        <f t="shared" si="146"/>
        <v/>
      </c>
      <c r="AA4580" s="97" t="str">
        <f t="shared" si="147"/>
        <v/>
      </c>
      <c r="AB4580" s="204"/>
    </row>
    <row r="4581" spans="2:28" x14ac:dyDescent="0.35">
      <c r="B4581" s="96"/>
      <c r="C4581" s="96"/>
      <c r="D4581" s="96"/>
      <c r="E4581" s="96"/>
      <c r="L4581" s="96"/>
      <c r="M4581" s="96"/>
      <c r="T4581" s="94"/>
      <c r="U4581" s="94"/>
      <c r="V4581" s="94"/>
      <c r="W4581" s="94"/>
      <c r="Z4581" s="97" t="str">
        <f t="shared" si="146"/>
        <v/>
      </c>
      <c r="AA4581" s="97" t="str">
        <f t="shared" si="147"/>
        <v/>
      </c>
      <c r="AB4581" s="204"/>
    </row>
    <row r="4582" spans="2:28" x14ac:dyDescent="0.35">
      <c r="B4582" s="96"/>
      <c r="C4582" s="96"/>
      <c r="D4582" s="96"/>
      <c r="E4582" s="96"/>
      <c r="L4582" s="96"/>
      <c r="M4582" s="96"/>
      <c r="T4582" s="94"/>
      <c r="U4582" s="94"/>
      <c r="V4582" s="94"/>
      <c r="W4582" s="94"/>
      <c r="Z4582" s="97" t="str">
        <f t="shared" si="146"/>
        <v/>
      </c>
      <c r="AA4582" s="97" t="str">
        <f t="shared" si="147"/>
        <v/>
      </c>
      <c r="AB4582" s="204"/>
    </row>
    <row r="4583" spans="2:28" x14ac:dyDescent="0.35">
      <c r="B4583" s="96"/>
      <c r="C4583" s="96"/>
      <c r="D4583" s="96"/>
      <c r="E4583" s="96"/>
      <c r="L4583" s="96"/>
      <c r="M4583" s="96"/>
      <c r="T4583" s="94"/>
      <c r="U4583" s="94"/>
      <c r="V4583" s="94"/>
      <c r="W4583" s="94"/>
      <c r="Z4583" s="97" t="str">
        <f t="shared" si="146"/>
        <v/>
      </c>
      <c r="AA4583" s="97" t="str">
        <f t="shared" si="147"/>
        <v/>
      </c>
      <c r="AB4583" s="204"/>
    </row>
    <row r="4584" spans="2:28" x14ac:dyDescent="0.35">
      <c r="B4584" s="96"/>
      <c r="C4584" s="96"/>
      <c r="D4584" s="96"/>
      <c r="E4584" s="96"/>
      <c r="L4584" s="96"/>
      <c r="M4584" s="96"/>
      <c r="T4584" s="94"/>
      <c r="U4584" s="94"/>
      <c r="V4584" s="94"/>
      <c r="W4584" s="94"/>
      <c r="Z4584" s="97" t="str">
        <f t="shared" si="146"/>
        <v/>
      </c>
      <c r="AA4584" s="97" t="str">
        <f t="shared" si="147"/>
        <v/>
      </c>
      <c r="AB4584" s="204"/>
    </row>
    <row r="4585" spans="2:28" x14ac:dyDescent="0.35">
      <c r="B4585" s="96"/>
      <c r="C4585" s="96"/>
      <c r="D4585" s="96"/>
      <c r="E4585" s="96"/>
      <c r="L4585" s="96"/>
      <c r="M4585" s="96"/>
      <c r="T4585" s="94"/>
      <c r="U4585" s="94"/>
      <c r="V4585" s="94"/>
      <c r="W4585" s="94"/>
      <c r="Z4585" s="97" t="str">
        <f t="shared" si="146"/>
        <v/>
      </c>
      <c r="AA4585" s="97" t="str">
        <f t="shared" si="147"/>
        <v/>
      </c>
      <c r="AB4585" s="204"/>
    </row>
    <row r="4586" spans="2:28" x14ac:dyDescent="0.35">
      <c r="B4586" s="96"/>
      <c r="C4586" s="96"/>
      <c r="D4586" s="96"/>
      <c r="E4586" s="96"/>
      <c r="L4586" s="96"/>
      <c r="M4586" s="96"/>
      <c r="T4586" s="94"/>
      <c r="U4586" s="94"/>
      <c r="V4586" s="94"/>
      <c r="W4586" s="94"/>
      <c r="Z4586" s="97" t="str">
        <f t="shared" si="146"/>
        <v/>
      </c>
      <c r="AA4586" s="97" t="str">
        <f t="shared" si="147"/>
        <v/>
      </c>
      <c r="AB4586" s="204"/>
    </row>
    <row r="4587" spans="2:28" x14ac:dyDescent="0.35">
      <c r="B4587" s="96"/>
      <c r="C4587" s="96"/>
      <c r="D4587" s="96"/>
      <c r="E4587" s="96"/>
      <c r="L4587" s="96"/>
      <c r="M4587" s="96"/>
      <c r="T4587" s="94"/>
      <c r="U4587" s="94"/>
      <c r="V4587" s="94"/>
      <c r="W4587" s="94"/>
      <c r="Z4587" s="97" t="str">
        <f t="shared" si="146"/>
        <v/>
      </c>
      <c r="AA4587" s="97" t="str">
        <f t="shared" si="147"/>
        <v/>
      </c>
      <c r="AB4587" s="204"/>
    </row>
    <row r="4588" spans="2:28" x14ac:dyDescent="0.35">
      <c r="B4588" s="96"/>
      <c r="C4588" s="96"/>
      <c r="D4588" s="96"/>
      <c r="E4588" s="96"/>
      <c r="L4588" s="96"/>
      <c r="M4588" s="96"/>
      <c r="T4588" s="94"/>
      <c r="U4588" s="94"/>
      <c r="V4588" s="94"/>
      <c r="W4588" s="94"/>
      <c r="Z4588" s="97" t="str">
        <f t="shared" si="146"/>
        <v/>
      </c>
      <c r="AA4588" s="97" t="str">
        <f t="shared" si="147"/>
        <v/>
      </c>
      <c r="AB4588" s="204"/>
    </row>
    <row r="4589" spans="2:28" x14ac:dyDescent="0.35">
      <c r="B4589" s="96"/>
      <c r="C4589" s="96"/>
      <c r="D4589" s="96"/>
      <c r="E4589" s="96"/>
      <c r="L4589" s="96"/>
      <c r="M4589" s="96"/>
      <c r="T4589" s="94"/>
      <c r="U4589" s="94"/>
      <c r="V4589" s="94"/>
      <c r="W4589" s="94"/>
      <c r="Z4589" s="97" t="str">
        <f t="shared" si="146"/>
        <v/>
      </c>
      <c r="AA4589" s="97" t="str">
        <f t="shared" si="147"/>
        <v/>
      </c>
      <c r="AB4589" s="204"/>
    </row>
    <row r="4590" spans="2:28" x14ac:dyDescent="0.35">
      <c r="B4590" s="96"/>
      <c r="C4590" s="96"/>
      <c r="D4590" s="96"/>
      <c r="E4590" s="96"/>
      <c r="L4590" s="96"/>
      <c r="M4590" s="96"/>
      <c r="T4590" s="94"/>
      <c r="U4590" s="94"/>
      <c r="V4590" s="94"/>
      <c r="W4590" s="94"/>
      <c r="Z4590" s="97" t="str">
        <f t="shared" si="146"/>
        <v/>
      </c>
      <c r="AA4590" s="97" t="str">
        <f t="shared" si="147"/>
        <v/>
      </c>
      <c r="AB4590" s="204"/>
    </row>
    <row r="4591" spans="2:28" x14ac:dyDescent="0.35">
      <c r="B4591" s="96"/>
      <c r="C4591" s="96"/>
      <c r="D4591" s="96"/>
      <c r="E4591" s="96"/>
      <c r="L4591" s="96"/>
      <c r="M4591" s="96"/>
      <c r="T4591" s="94"/>
      <c r="U4591" s="94"/>
      <c r="V4591" s="94"/>
      <c r="W4591" s="94"/>
      <c r="Z4591" s="97" t="str">
        <f t="shared" si="146"/>
        <v/>
      </c>
      <c r="AA4591" s="97" t="str">
        <f t="shared" si="147"/>
        <v/>
      </c>
      <c r="AB4591" s="204"/>
    </row>
    <row r="4592" spans="2:28" x14ac:dyDescent="0.35">
      <c r="B4592" s="96"/>
      <c r="C4592" s="96"/>
      <c r="D4592" s="96"/>
      <c r="E4592" s="96"/>
      <c r="L4592" s="96"/>
      <c r="M4592" s="96"/>
      <c r="T4592" s="94"/>
      <c r="U4592" s="94"/>
      <c r="V4592" s="94"/>
      <c r="W4592" s="94"/>
      <c r="Z4592" s="97" t="str">
        <f t="shared" si="146"/>
        <v/>
      </c>
      <c r="AA4592" s="97" t="str">
        <f t="shared" si="147"/>
        <v/>
      </c>
      <c r="AB4592" s="204"/>
    </row>
    <row r="4593" spans="2:28" x14ac:dyDescent="0.35">
      <c r="B4593" s="96"/>
      <c r="C4593" s="96"/>
      <c r="D4593" s="96"/>
      <c r="E4593" s="96"/>
      <c r="L4593" s="96"/>
      <c r="M4593" s="96"/>
      <c r="T4593" s="94"/>
      <c r="U4593" s="94"/>
      <c r="V4593" s="94"/>
      <c r="W4593" s="94"/>
      <c r="Z4593" s="97" t="str">
        <f t="shared" si="146"/>
        <v/>
      </c>
      <c r="AA4593" s="97" t="str">
        <f t="shared" si="147"/>
        <v/>
      </c>
      <c r="AB4593" s="204"/>
    </row>
    <row r="4594" spans="2:28" x14ac:dyDescent="0.35">
      <c r="B4594" s="96"/>
      <c r="C4594" s="96"/>
      <c r="D4594" s="96"/>
      <c r="E4594" s="96"/>
      <c r="L4594" s="96"/>
      <c r="M4594" s="96"/>
      <c r="T4594" s="94"/>
      <c r="U4594" s="94"/>
      <c r="V4594" s="94"/>
      <c r="W4594" s="94"/>
      <c r="Z4594" s="97" t="str">
        <f t="shared" si="146"/>
        <v/>
      </c>
      <c r="AA4594" s="97" t="str">
        <f t="shared" si="147"/>
        <v/>
      </c>
      <c r="AB4594" s="204"/>
    </row>
    <row r="4595" spans="2:28" x14ac:dyDescent="0.35">
      <c r="B4595" s="96"/>
      <c r="C4595" s="96"/>
      <c r="D4595" s="96"/>
      <c r="E4595" s="96"/>
      <c r="L4595" s="96"/>
      <c r="M4595" s="96"/>
      <c r="T4595" s="94"/>
      <c r="U4595" s="94"/>
      <c r="V4595" s="94"/>
      <c r="W4595" s="94"/>
      <c r="Z4595" s="97" t="str">
        <f t="shared" si="146"/>
        <v/>
      </c>
      <c r="AA4595" s="97" t="str">
        <f t="shared" si="147"/>
        <v/>
      </c>
      <c r="AB4595" s="204"/>
    </row>
    <row r="4596" spans="2:28" x14ac:dyDescent="0.35">
      <c r="B4596" s="96"/>
      <c r="C4596" s="96"/>
      <c r="D4596" s="96"/>
      <c r="E4596" s="96"/>
      <c r="L4596" s="96"/>
      <c r="M4596" s="96"/>
      <c r="T4596" s="94"/>
      <c r="U4596" s="94"/>
      <c r="V4596" s="94"/>
      <c r="W4596" s="94"/>
      <c r="Z4596" s="97" t="str">
        <f t="shared" si="146"/>
        <v/>
      </c>
      <c r="AA4596" s="97" t="str">
        <f t="shared" si="147"/>
        <v/>
      </c>
      <c r="AB4596" s="204"/>
    </row>
    <row r="4597" spans="2:28" x14ac:dyDescent="0.35">
      <c r="B4597" s="96"/>
      <c r="C4597" s="96"/>
      <c r="D4597" s="96"/>
      <c r="E4597" s="96"/>
      <c r="L4597" s="96"/>
      <c r="M4597" s="96"/>
      <c r="T4597" s="94"/>
      <c r="U4597" s="94"/>
      <c r="V4597" s="94"/>
      <c r="W4597" s="94"/>
      <c r="Z4597" s="97" t="str">
        <f t="shared" si="146"/>
        <v/>
      </c>
      <c r="AA4597" s="97" t="str">
        <f t="shared" si="147"/>
        <v/>
      </c>
      <c r="AB4597" s="204"/>
    </row>
    <row r="4598" spans="2:28" x14ac:dyDescent="0.35">
      <c r="B4598" s="96"/>
      <c r="C4598" s="96"/>
      <c r="D4598" s="96"/>
      <c r="E4598" s="96"/>
      <c r="L4598" s="96"/>
      <c r="M4598" s="96"/>
      <c r="T4598" s="94"/>
      <c r="U4598" s="94"/>
      <c r="V4598" s="94"/>
      <c r="W4598" s="94"/>
      <c r="Z4598" s="97" t="str">
        <f t="shared" si="146"/>
        <v/>
      </c>
      <c r="AA4598" s="97" t="str">
        <f t="shared" si="147"/>
        <v/>
      </c>
      <c r="AB4598" s="204"/>
    </row>
    <row r="4599" spans="2:28" x14ac:dyDescent="0.35">
      <c r="B4599" s="96"/>
      <c r="C4599" s="96"/>
      <c r="D4599" s="96"/>
      <c r="E4599" s="96"/>
      <c r="L4599" s="96"/>
      <c r="M4599" s="96"/>
      <c r="T4599" s="94"/>
      <c r="U4599" s="94"/>
      <c r="V4599" s="94"/>
      <c r="W4599" s="94"/>
      <c r="Z4599" s="97" t="str">
        <f t="shared" si="146"/>
        <v/>
      </c>
      <c r="AA4599" s="97" t="str">
        <f t="shared" si="147"/>
        <v/>
      </c>
      <c r="AB4599" s="204"/>
    </row>
    <row r="4600" spans="2:28" x14ac:dyDescent="0.35">
      <c r="B4600" s="96"/>
      <c r="C4600" s="96"/>
      <c r="D4600" s="96"/>
      <c r="E4600" s="96"/>
      <c r="L4600" s="96"/>
      <c r="M4600" s="96"/>
      <c r="T4600" s="94"/>
      <c r="U4600" s="94"/>
      <c r="V4600" s="94"/>
      <c r="W4600" s="94"/>
      <c r="Z4600" s="97" t="str">
        <f t="shared" si="146"/>
        <v/>
      </c>
      <c r="AA4600" s="97" t="str">
        <f t="shared" si="147"/>
        <v/>
      </c>
      <c r="AB4600" s="204"/>
    </row>
    <row r="4601" spans="2:28" x14ac:dyDescent="0.35">
      <c r="B4601" s="96"/>
      <c r="C4601" s="96"/>
      <c r="D4601" s="96"/>
      <c r="E4601" s="96"/>
      <c r="L4601" s="96"/>
      <c r="M4601" s="96"/>
      <c r="T4601" s="94"/>
      <c r="U4601" s="94"/>
      <c r="V4601" s="94"/>
      <c r="W4601" s="94"/>
      <c r="Z4601" s="97" t="str">
        <f t="shared" si="146"/>
        <v/>
      </c>
      <c r="AA4601" s="97" t="str">
        <f t="shared" si="147"/>
        <v/>
      </c>
      <c r="AB4601" s="204"/>
    </row>
    <row r="4602" spans="2:28" x14ac:dyDescent="0.35">
      <c r="B4602" s="96"/>
      <c r="C4602" s="96"/>
      <c r="D4602" s="96"/>
      <c r="E4602" s="96"/>
      <c r="L4602" s="96"/>
      <c r="M4602" s="96"/>
      <c r="T4602" s="94"/>
      <c r="U4602" s="94"/>
      <c r="V4602" s="94"/>
      <c r="W4602" s="94"/>
      <c r="Z4602" s="97" t="str">
        <f t="shared" si="146"/>
        <v/>
      </c>
      <c r="AA4602" s="97" t="str">
        <f t="shared" si="147"/>
        <v/>
      </c>
      <c r="AB4602" s="204"/>
    </row>
    <row r="4603" spans="2:28" x14ac:dyDescent="0.35">
      <c r="B4603" s="96"/>
      <c r="C4603" s="96"/>
      <c r="D4603" s="96"/>
      <c r="E4603" s="96"/>
      <c r="L4603" s="96"/>
      <c r="M4603" s="96"/>
      <c r="T4603" s="94"/>
      <c r="U4603" s="94"/>
      <c r="V4603" s="94"/>
      <c r="W4603" s="94"/>
      <c r="Z4603" s="97" t="str">
        <f t="shared" si="146"/>
        <v/>
      </c>
      <c r="AA4603" s="97" t="str">
        <f t="shared" si="147"/>
        <v/>
      </c>
      <c r="AB4603" s="204"/>
    </row>
    <row r="4604" spans="2:28" x14ac:dyDescent="0.35">
      <c r="B4604" s="96"/>
      <c r="C4604" s="96"/>
      <c r="D4604" s="96"/>
      <c r="E4604" s="96"/>
      <c r="L4604" s="96"/>
      <c r="M4604" s="96"/>
      <c r="T4604" s="94"/>
      <c r="U4604" s="94"/>
      <c r="V4604" s="94"/>
      <c r="W4604" s="94"/>
      <c r="Z4604" s="97" t="str">
        <f t="shared" si="146"/>
        <v/>
      </c>
      <c r="AA4604" s="97" t="str">
        <f t="shared" si="147"/>
        <v/>
      </c>
      <c r="AB4604" s="204"/>
    </row>
    <row r="4605" spans="2:28" x14ac:dyDescent="0.35">
      <c r="B4605" s="96"/>
      <c r="C4605" s="96"/>
      <c r="D4605" s="96"/>
      <c r="E4605" s="96"/>
      <c r="L4605" s="96"/>
      <c r="M4605" s="96"/>
      <c r="T4605" s="94"/>
      <c r="U4605" s="94"/>
      <c r="V4605" s="94"/>
      <c r="W4605" s="94"/>
      <c r="Z4605" s="97" t="str">
        <f t="shared" si="146"/>
        <v/>
      </c>
      <c r="AA4605" s="97" t="str">
        <f t="shared" si="147"/>
        <v/>
      </c>
      <c r="AB4605" s="204"/>
    </row>
    <row r="4606" spans="2:28" x14ac:dyDescent="0.35">
      <c r="B4606" s="96"/>
      <c r="C4606" s="96"/>
      <c r="D4606" s="96"/>
      <c r="E4606" s="96"/>
      <c r="L4606" s="96"/>
      <c r="M4606" s="96"/>
      <c r="T4606" s="94"/>
      <c r="U4606" s="94"/>
      <c r="V4606" s="94"/>
      <c r="W4606" s="94"/>
      <c r="Z4606" s="97" t="str">
        <f t="shared" si="146"/>
        <v/>
      </c>
      <c r="AA4606" s="97" t="str">
        <f t="shared" si="147"/>
        <v/>
      </c>
      <c r="AB4606" s="204"/>
    </row>
    <row r="4607" spans="2:28" x14ac:dyDescent="0.35">
      <c r="B4607" s="96"/>
      <c r="C4607" s="96"/>
      <c r="D4607" s="96"/>
      <c r="E4607" s="96"/>
      <c r="L4607" s="96"/>
      <c r="M4607" s="96"/>
      <c r="T4607" s="94"/>
      <c r="U4607" s="94"/>
      <c r="V4607" s="94"/>
      <c r="W4607" s="94"/>
      <c r="Z4607" s="97" t="str">
        <f t="shared" si="146"/>
        <v/>
      </c>
      <c r="AA4607" s="97" t="str">
        <f t="shared" si="147"/>
        <v/>
      </c>
      <c r="AB4607" s="204"/>
    </row>
    <row r="4608" spans="2:28" x14ac:dyDescent="0.35">
      <c r="B4608" s="96"/>
      <c r="C4608" s="96"/>
      <c r="D4608" s="96"/>
      <c r="E4608" s="96"/>
      <c r="L4608" s="96"/>
      <c r="M4608" s="96"/>
      <c r="T4608" s="94"/>
      <c r="U4608" s="94"/>
      <c r="V4608" s="94"/>
      <c r="W4608" s="94"/>
      <c r="Z4608" s="97" t="str">
        <f t="shared" si="146"/>
        <v/>
      </c>
      <c r="AA4608" s="97" t="str">
        <f t="shared" si="147"/>
        <v/>
      </c>
      <c r="AB4608" s="204"/>
    </row>
    <row r="4609" spans="2:28" x14ac:dyDescent="0.35">
      <c r="B4609" s="96"/>
      <c r="C4609" s="96"/>
      <c r="D4609" s="96"/>
      <c r="E4609" s="96"/>
      <c r="L4609" s="96"/>
      <c r="M4609" s="96"/>
      <c r="T4609" s="94"/>
      <c r="U4609" s="94"/>
      <c r="V4609" s="94"/>
      <c r="W4609" s="94"/>
      <c r="Z4609" s="97" t="str">
        <f t="shared" si="146"/>
        <v/>
      </c>
      <c r="AA4609" s="97" t="str">
        <f t="shared" si="147"/>
        <v/>
      </c>
      <c r="AB4609" s="204"/>
    </row>
    <row r="4610" spans="2:28" x14ac:dyDescent="0.35">
      <c r="B4610" s="96"/>
      <c r="C4610" s="96"/>
      <c r="D4610" s="96"/>
      <c r="E4610" s="96"/>
      <c r="L4610" s="96"/>
      <c r="M4610" s="96"/>
      <c r="T4610" s="94"/>
      <c r="U4610" s="94"/>
      <c r="V4610" s="94"/>
      <c r="W4610" s="94"/>
      <c r="Z4610" s="97" t="str">
        <f t="shared" si="146"/>
        <v/>
      </c>
      <c r="AA4610" s="97" t="str">
        <f t="shared" si="147"/>
        <v/>
      </c>
      <c r="AB4610" s="204"/>
    </row>
    <row r="4611" spans="2:28" x14ac:dyDescent="0.35">
      <c r="B4611" s="96"/>
      <c r="C4611" s="96"/>
      <c r="D4611" s="96"/>
      <c r="E4611" s="96"/>
      <c r="L4611" s="96"/>
      <c r="M4611" s="96"/>
      <c r="T4611" s="94"/>
      <c r="U4611" s="94"/>
      <c r="V4611" s="94"/>
      <c r="W4611" s="94"/>
      <c r="Z4611" s="97" t="str">
        <f t="shared" ref="Z4611:Z4674" si="148">IF(X4611="-","",IF(X4611="Sliding",Y4611,""))</f>
        <v/>
      </c>
      <c r="AA4611" s="97" t="str">
        <f t="shared" ref="AA4611:AA4674" si="149">IF(X4611="-","",IF(X4611="Toppling",Y4611,""))</f>
        <v/>
      </c>
      <c r="AB4611" s="204"/>
    </row>
    <row r="4612" spans="2:28" x14ac:dyDescent="0.35">
      <c r="B4612" s="96"/>
      <c r="C4612" s="96"/>
      <c r="D4612" s="96"/>
      <c r="E4612" s="96"/>
      <c r="L4612" s="96"/>
      <c r="M4612" s="96"/>
      <c r="T4612" s="94"/>
      <c r="U4612" s="94"/>
      <c r="V4612" s="94"/>
      <c r="W4612" s="94"/>
      <c r="Z4612" s="97" t="str">
        <f t="shared" si="148"/>
        <v/>
      </c>
      <c r="AA4612" s="97" t="str">
        <f t="shared" si="149"/>
        <v/>
      </c>
      <c r="AB4612" s="204"/>
    </row>
    <row r="4613" spans="2:28" x14ac:dyDescent="0.35">
      <c r="B4613" s="96"/>
      <c r="C4613" s="96"/>
      <c r="D4613" s="96"/>
      <c r="E4613" s="96"/>
      <c r="L4613" s="96"/>
      <c r="M4613" s="96"/>
      <c r="T4613" s="94"/>
      <c r="U4613" s="94"/>
      <c r="V4613" s="94"/>
      <c r="W4613" s="94"/>
      <c r="Z4613" s="97" t="str">
        <f t="shared" si="148"/>
        <v/>
      </c>
      <c r="AA4613" s="97" t="str">
        <f t="shared" si="149"/>
        <v/>
      </c>
      <c r="AB4613" s="204"/>
    </row>
    <row r="4614" spans="2:28" x14ac:dyDescent="0.35">
      <c r="B4614" s="96"/>
      <c r="C4614" s="96"/>
      <c r="D4614" s="96"/>
      <c r="E4614" s="96"/>
      <c r="L4614" s="96"/>
      <c r="M4614" s="96"/>
      <c r="T4614" s="94"/>
      <c r="U4614" s="94"/>
      <c r="V4614" s="94"/>
      <c r="W4614" s="94"/>
      <c r="Z4614" s="97" t="str">
        <f t="shared" si="148"/>
        <v/>
      </c>
      <c r="AA4614" s="97" t="str">
        <f t="shared" si="149"/>
        <v/>
      </c>
      <c r="AB4614" s="204"/>
    </row>
    <row r="4615" spans="2:28" x14ac:dyDescent="0.35">
      <c r="B4615" s="96"/>
      <c r="C4615" s="96"/>
      <c r="D4615" s="96"/>
      <c r="E4615" s="96"/>
      <c r="L4615" s="96"/>
      <c r="M4615" s="96"/>
      <c r="T4615" s="94"/>
      <c r="U4615" s="94"/>
      <c r="V4615" s="94"/>
      <c r="W4615" s="94"/>
      <c r="Z4615" s="97" t="str">
        <f t="shared" si="148"/>
        <v/>
      </c>
      <c r="AA4615" s="97" t="str">
        <f t="shared" si="149"/>
        <v/>
      </c>
      <c r="AB4615" s="204"/>
    </row>
    <row r="4616" spans="2:28" x14ac:dyDescent="0.35">
      <c r="B4616" s="96"/>
      <c r="C4616" s="96"/>
      <c r="D4616" s="96"/>
      <c r="E4616" s="96"/>
      <c r="L4616" s="96"/>
      <c r="M4616" s="96"/>
      <c r="T4616" s="94"/>
      <c r="U4616" s="94"/>
      <c r="V4616" s="94"/>
      <c r="W4616" s="94"/>
      <c r="Z4616" s="97" t="str">
        <f t="shared" si="148"/>
        <v/>
      </c>
      <c r="AA4616" s="97" t="str">
        <f t="shared" si="149"/>
        <v/>
      </c>
      <c r="AB4616" s="204"/>
    </row>
    <row r="4617" spans="2:28" x14ac:dyDescent="0.35">
      <c r="B4617" s="96"/>
      <c r="C4617" s="96"/>
      <c r="D4617" s="96"/>
      <c r="E4617" s="96"/>
      <c r="L4617" s="96"/>
      <c r="M4617" s="96"/>
      <c r="T4617" s="94"/>
      <c r="U4617" s="94"/>
      <c r="V4617" s="94"/>
      <c r="W4617" s="94"/>
      <c r="Z4617" s="97" t="str">
        <f t="shared" si="148"/>
        <v/>
      </c>
      <c r="AA4617" s="97" t="str">
        <f t="shared" si="149"/>
        <v/>
      </c>
      <c r="AB4617" s="204"/>
    </row>
    <row r="4618" spans="2:28" x14ac:dyDescent="0.35">
      <c r="B4618" s="96"/>
      <c r="C4618" s="96"/>
      <c r="D4618" s="96"/>
      <c r="E4618" s="96"/>
      <c r="L4618" s="96"/>
      <c r="M4618" s="96"/>
      <c r="T4618" s="94"/>
      <c r="U4618" s="94"/>
      <c r="V4618" s="94"/>
      <c r="W4618" s="94"/>
      <c r="Z4618" s="97" t="str">
        <f t="shared" si="148"/>
        <v/>
      </c>
      <c r="AA4618" s="97" t="str">
        <f t="shared" si="149"/>
        <v/>
      </c>
      <c r="AB4618" s="204"/>
    </row>
    <row r="4619" spans="2:28" x14ac:dyDescent="0.35">
      <c r="B4619" s="96"/>
      <c r="C4619" s="96"/>
      <c r="D4619" s="96"/>
      <c r="E4619" s="96"/>
      <c r="L4619" s="96"/>
      <c r="M4619" s="96"/>
      <c r="T4619" s="94"/>
      <c r="U4619" s="94"/>
      <c r="V4619" s="94"/>
      <c r="W4619" s="94"/>
      <c r="Z4619" s="97" t="str">
        <f t="shared" si="148"/>
        <v/>
      </c>
      <c r="AA4619" s="97" t="str">
        <f t="shared" si="149"/>
        <v/>
      </c>
      <c r="AB4619" s="204"/>
    </row>
    <row r="4620" spans="2:28" x14ac:dyDescent="0.35">
      <c r="B4620" s="96"/>
      <c r="C4620" s="96"/>
      <c r="D4620" s="96"/>
      <c r="E4620" s="96"/>
      <c r="L4620" s="96"/>
      <c r="M4620" s="96"/>
      <c r="T4620" s="94"/>
      <c r="U4620" s="94"/>
      <c r="V4620" s="94"/>
      <c r="W4620" s="94"/>
      <c r="Z4620" s="97" t="str">
        <f t="shared" si="148"/>
        <v/>
      </c>
      <c r="AA4620" s="97" t="str">
        <f t="shared" si="149"/>
        <v/>
      </c>
      <c r="AB4620" s="204"/>
    </row>
    <row r="4621" spans="2:28" x14ac:dyDescent="0.35">
      <c r="B4621" s="96"/>
      <c r="C4621" s="96"/>
      <c r="D4621" s="96"/>
      <c r="E4621" s="96"/>
      <c r="L4621" s="96"/>
      <c r="M4621" s="96"/>
      <c r="T4621" s="94"/>
      <c r="U4621" s="94"/>
      <c r="V4621" s="94"/>
      <c r="W4621" s="94"/>
      <c r="Z4621" s="97" t="str">
        <f t="shared" si="148"/>
        <v/>
      </c>
      <c r="AA4621" s="97" t="str">
        <f t="shared" si="149"/>
        <v/>
      </c>
      <c r="AB4621" s="204"/>
    </row>
    <row r="4622" spans="2:28" x14ac:dyDescent="0.35">
      <c r="B4622" s="96"/>
      <c r="C4622" s="96"/>
      <c r="D4622" s="96"/>
      <c r="E4622" s="96"/>
      <c r="L4622" s="96"/>
      <c r="M4622" s="96"/>
      <c r="T4622" s="94"/>
      <c r="U4622" s="94"/>
      <c r="V4622" s="94"/>
      <c r="W4622" s="94"/>
      <c r="Z4622" s="97" t="str">
        <f t="shared" si="148"/>
        <v/>
      </c>
      <c r="AA4622" s="97" t="str">
        <f t="shared" si="149"/>
        <v/>
      </c>
      <c r="AB4622" s="204"/>
    </row>
    <row r="4623" spans="2:28" x14ac:dyDescent="0.35">
      <c r="B4623" s="96"/>
      <c r="C4623" s="96"/>
      <c r="D4623" s="96"/>
      <c r="E4623" s="96"/>
      <c r="L4623" s="96"/>
      <c r="M4623" s="96"/>
      <c r="T4623" s="94"/>
      <c r="U4623" s="94"/>
      <c r="V4623" s="94"/>
      <c r="W4623" s="94"/>
      <c r="Z4623" s="97" t="str">
        <f t="shared" si="148"/>
        <v/>
      </c>
      <c r="AA4623" s="97" t="str">
        <f t="shared" si="149"/>
        <v/>
      </c>
      <c r="AB4623" s="204"/>
    </row>
    <row r="4624" spans="2:28" x14ac:dyDescent="0.35">
      <c r="B4624" s="96"/>
      <c r="C4624" s="96"/>
      <c r="D4624" s="96"/>
      <c r="E4624" s="96"/>
      <c r="L4624" s="96"/>
      <c r="M4624" s="96"/>
      <c r="T4624" s="94"/>
      <c r="U4624" s="94"/>
      <c r="V4624" s="94"/>
      <c r="W4624" s="94"/>
      <c r="Z4624" s="97" t="str">
        <f t="shared" si="148"/>
        <v/>
      </c>
      <c r="AA4624" s="97" t="str">
        <f t="shared" si="149"/>
        <v/>
      </c>
      <c r="AB4624" s="204"/>
    </row>
    <row r="4625" spans="2:28" x14ac:dyDescent="0.35">
      <c r="B4625" s="96"/>
      <c r="C4625" s="96"/>
      <c r="D4625" s="96"/>
      <c r="E4625" s="96"/>
      <c r="L4625" s="96"/>
      <c r="M4625" s="96"/>
      <c r="T4625" s="94"/>
      <c r="U4625" s="94"/>
      <c r="V4625" s="94"/>
      <c r="W4625" s="94"/>
      <c r="Z4625" s="97" t="str">
        <f t="shared" si="148"/>
        <v/>
      </c>
      <c r="AA4625" s="97" t="str">
        <f t="shared" si="149"/>
        <v/>
      </c>
      <c r="AB4625" s="204"/>
    </row>
    <row r="4626" spans="2:28" x14ac:dyDescent="0.35">
      <c r="B4626" s="96"/>
      <c r="C4626" s="96"/>
      <c r="D4626" s="96"/>
      <c r="E4626" s="96"/>
      <c r="L4626" s="96"/>
      <c r="M4626" s="96"/>
      <c r="T4626" s="94"/>
      <c r="U4626" s="94"/>
      <c r="V4626" s="94"/>
      <c r="W4626" s="94"/>
      <c r="Z4626" s="97" t="str">
        <f t="shared" si="148"/>
        <v/>
      </c>
      <c r="AA4626" s="97" t="str">
        <f t="shared" si="149"/>
        <v/>
      </c>
      <c r="AB4626" s="204"/>
    </row>
    <row r="4627" spans="2:28" x14ac:dyDescent="0.35">
      <c r="B4627" s="96"/>
      <c r="C4627" s="96"/>
      <c r="D4627" s="96"/>
      <c r="E4627" s="96"/>
      <c r="L4627" s="96"/>
      <c r="M4627" s="96"/>
      <c r="T4627" s="94"/>
      <c r="U4627" s="94"/>
      <c r="V4627" s="94"/>
      <c r="W4627" s="94"/>
      <c r="Z4627" s="97" t="str">
        <f t="shared" si="148"/>
        <v/>
      </c>
      <c r="AA4627" s="97" t="str">
        <f t="shared" si="149"/>
        <v/>
      </c>
      <c r="AB4627" s="204"/>
    </row>
    <row r="4628" spans="2:28" x14ac:dyDescent="0.35">
      <c r="B4628" s="96"/>
      <c r="C4628" s="96"/>
      <c r="D4628" s="96"/>
      <c r="E4628" s="96"/>
      <c r="L4628" s="96"/>
      <c r="M4628" s="96"/>
      <c r="T4628" s="94"/>
      <c r="U4628" s="94"/>
      <c r="V4628" s="94"/>
      <c r="W4628" s="94"/>
      <c r="Z4628" s="97" t="str">
        <f t="shared" si="148"/>
        <v/>
      </c>
      <c r="AA4628" s="97" t="str">
        <f t="shared" si="149"/>
        <v/>
      </c>
      <c r="AB4628" s="204"/>
    </row>
    <row r="4629" spans="2:28" x14ac:dyDescent="0.35">
      <c r="B4629" s="96"/>
      <c r="C4629" s="96"/>
      <c r="D4629" s="96"/>
      <c r="E4629" s="96"/>
      <c r="L4629" s="96"/>
      <c r="M4629" s="96"/>
      <c r="T4629" s="94"/>
      <c r="U4629" s="94"/>
      <c r="V4629" s="94"/>
      <c r="W4629" s="94"/>
      <c r="Z4629" s="97" t="str">
        <f t="shared" si="148"/>
        <v/>
      </c>
      <c r="AA4629" s="97" t="str">
        <f t="shared" si="149"/>
        <v/>
      </c>
      <c r="AB4629" s="204"/>
    </row>
    <row r="4630" spans="2:28" x14ac:dyDescent="0.35">
      <c r="B4630" s="96"/>
      <c r="C4630" s="96"/>
      <c r="D4630" s="96"/>
      <c r="E4630" s="96"/>
      <c r="L4630" s="96"/>
      <c r="M4630" s="96"/>
      <c r="T4630" s="94"/>
      <c r="U4630" s="94"/>
      <c r="V4630" s="94"/>
      <c r="W4630" s="94"/>
      <c r="Z4630" s="97" t="str">
        <f t="shared" si="148"/>
        <v/>
      </c>
      <c r="AA4630" s="97" t="str">
        <f t="shared" si="149"/>
        <v/>
      </c>
      <c r="AB4630" s="204"/>
    </row>
    <row r="4631" spans="2:28" x14ac:dyDescent="0.35">
      <c r="B4631" s="96"/>
      <c r="C4631" s="96"/>
      <c r="D4631" s="96"/>
      <c r="E4631" s="96"/>
      <c r="L4631" s="96"/>
      <c r="M4631" s="96"/>
      <c r="T4631" s="94"/>
      <c r="U4631" s="94"/>
      <c r="V4631" s="94"/>
      <c r="W4631" s="94"/>
      <c r="Z4631" s="97" t="str">
        <f t="shared" si="148"/>
        <v/>
      </c>
      <c r="AA4631" s="97" t="str">
        <f t="shared" si="149"/>
        <v/>
      </c>
      <c r="AB4631" s="204"/>
    </row>
    <row r="4632" spans="2:28" x14ac:dyDescent="0.35">
      <c r="B4632" s="96"/>
      <c r="C4632" s="96"/>
      <c r="D4632" s="96"/>
      <c r="E4632" s="96"/>
      <c r="L4632" s="96"/>
      <c r="M4632" s="96"/>
      <c r="T4632" s="94"/>
      <c r="U4632" s="94"/>
      <c r="V4632" s="94"/>
      <c r="W4632" s="94"/>
      <c r="Z4632" s="97" t="str">
        <f t="shared" si="148"/>
        <v/>
      </c>
      <c r="AA4632" s="97" t="str">
        <f t="shared" si="149"/>
        <v/>
      </c>
      <c r="AB4632" s="204"/>
    </row>
    <row r="4633" spans="2:28" x14ac:dyDescent="0.35">
      <c r="B4633" s="96"/>
      <c r="C4633" s="96"/>
      <c r="D4633" s="96"/>
      <c r="E4633" s="96"/>
      <c r="L4633" s="96"/>
      <c r="M4633" s="96"/>
      <c r="T4633" s="94"/>
      <c r="U4633" s="94"/>
      <c r="V4633" s="94"/>
      <c r="W4633" s="94"/>
      <c r="Z4633" s="97" t="str">
        <f t="shared" si="148"/>
        <v/>
      </c>
      <c r="AA4633" s="97" t="str">
        <f t="shared" si="149"/>
        <v/>
      </c>
      <c r="AB4633" s="204"/>
    </row>
    <row r="4634" spans="2:28" x14ac:dyDescent="0.35">
      <c r="B4634" s="96"/>
      <c r="C4634" s="96"/>
      <c r="D4634" s="96"/>
      <c r="E4634" s="96"/>
      <c r="L4634" s="96"/>
      <c r="M4634" s="96"/>
      <c r="T4634" s="94"/>
      <c r="U4634" s="94"/>
      <c r="V4634" s="94"/>
      <c r="W4634" s="94"/>
      <c r="Z4634" s="97" t="str">
        <f t="shared" si="148"/>
        <v/>
      </c>
      <c r="AA4634" s="97" t="str">
        <f t="shared" si="149"/>
        <v/>
      </c>
      <c r="AB4634" s="204"/>
    </row>
    <row r="4635" spans="2:28" x14ac:dyDescent="0.35">
      <c r="B4635" s="96"/>
      <c r="C4635" s="96"/>
      <c r="D4635" s="96"/>
      <c r="E4635" s="96"/>
      <c r="L4635" s="96"/>
      <c r="M4635" s="96"/>
      <c r="T4635" s="94"/>
      <c r="U4635" s="94"/>
      <c r="V4635" s="94"/>
      <c r="W4635" s="94"/>
      <c r="Z4635" s="97" t="str">
        <f t="shared" si="148"/>
        <v/>
      </c>
      <c r="AA4635" s="97" t="str">
        <f t="shared" si="149"/>
        <v/>
      </c>
      <c r="AB4635" s="204"/>
    </row>
    <row r="4636" spans="2:28" x14ac:dyDescent="0.35">
      <c r="B4636" s="96"/>
      <c r="C4636" s="96"/>
      <c r="D4636" s="96"/>
      <c r="E4636" s="96"/>
      <c r="L4636" s="96"/>
      <c r="M4636" s="96"/>
      <c r="T4636" s="94"/>
      <c r="U4636" s="94"/>
      <c r="V4636" s="94"/>
      <c r="W4636" s="94"/>
      <c r="Z4636" s="97" t="str">
        <f t="shared" si="148"/>
        <v/>
      </c>
      <c r="AA4636" s="97" t="str">
        <f t="shared" si="149"/>
        <v/>
      </c>
      <c r="AB4636" s="204"/>
    </row>
    <row r="4637" spans="2:28" x14ac:dyDescent="0.35">
      <c r="B4637" s="96"/>
      <c r="C4637" s="96"/>
      <c r="D4637" s="96"/>
      <c r="E4637" s="96"/>
      <c r="L4637" s="96"/>
      <c r="M4637" s="96"/>
      <c r="T4637" s="94"/>
      <c r="U4637" s="94"/>
      <c r="V4637" s="94"/>
      <c r="W4637" s="94"/>
      <c r="Z4637" s="97" t="str">
        <f t="shared" si="148"/>
        <v/>
      </c>
      <c r="AA4637" s="97" t="str">
        <f t="shared" si="149"/>
        <v/>
      </c>
      <c r="AB4637" s="204"/>
    </row>
    <row r="4638" spans="2:28" x14ac:dyDescent="0.35">
      <c r="B4638" s="96"/>
      <c r="C4638" s="96"/>
      <c r="D4638" s="96"/>
      <c r="E4638" s="96"/>
      <c r="L4638" s="96"/>
      <c r="M4638" s="96"/>
      <c r="T4638" s="94"/>
      <c r="U4638" s="94"/>
      <c r="V4638" s="94"/>
      <c r="W4638" s="94"/>
      <c r="Z4638" s="97" t="str">
        <f t="shared" si="148"/>
        <v/>
      </c>
      <c r="AA4638" s="97" t="str">
        <f t="shared" si="149"/>
        <v/>
      </c>
      <c r="AB4638" s="204"/>
    </row>
    <row r="4639" spans="2:28" x14ac:dyDescent="0.35">
      <c r="B4639" s="96"/>
      <c r="C4639" s="96"/>
      <c r="D4639" s="96"/>
      <c r="E4639" s="96"/>
      <c r="L4639" s="96"/>
      <c r="M4639" s="96"/>
      <c r="T4639" s="94"/>
      <c r="U4639" s="94"/>
      <c r="V4639" s="94"/>
      <c r="W4639" s="94"/>
      <c r="Z4639" s="97" t="str">
        <f t="shared" si="148"/>
        <v/>
      </c>
      <c r="AA4639" s="97" t="str">
        <f t="shared" si="149"/>
        <v/>
      </c>
      <c r="AB4639" s="204"/>
    </row>
    <row r="4640" spans="2:28" x14ac:dyDescent="0.35">
      <c r="B4640" s="96"/>
      <c r="C4640" s="96"/>
      <c r="D4640" s="96"/>
      <c r="E4640" s="96"/>
      <c r="L4640" s="96"/>
      <c r="M4640" s="96"/>
      <c r="T4640" s="94"/>
      <c r="U4640" s="94"/>
      <c r="V4640" s="94"/>
      <c r="W4640" s="94"/>
      <c r="Z4640" s="97" t="str">
        <f t="shared" si="148"/>
        <v/>
      </c>
      <c r="AA4640" s="97" t="str">
        <f t="shared" si="149"/>
        <v/>
      </c>
      <c r="AB4640" s="204"/>
    </row>
    <row r="4641" spans="2:28" x14ac:dyDescent="0.35">
      <c r="B4641" s="96"/>
      <c r="C4641" s="96"/>
      <c r="D4641" s="96"/>
      <c r="E4641" s="96"/>
      <c r="L4641" s="96"/>
      <c r="M4641" s="96"/>
      <c r="T4641" s="94"/>
      <c r="U4641" s="94"/>
      <c r="V4641" s="94"/>
      <c r="W4641" s="94"/>
      <c r="Z4641" s="97" t="str">
        <f t="shared" si="148"/>
        <v/>
      </c>
      <c r="AA4641" s="97" t="str">
        <f t="shared" si="149"/>
        <v/>
      </c>
      <c r="AB4641" s="204"/>
    </row>
    <row r="4642" spans="2:28" x14ac:dyDescent="0.35">
      <c r="B4642" s="96"/>
      <c r="C4642" s="96"/>
      <c r="D4642" s="96"/>
      <c r="E4642" s="96"/>
      <c r="L4642" s="96"/>
      <c r="M4642" s="96"/>
      <c r="T4642" s="94"/>
      <c r="U4642" s="94"/>
      <c r="V4642" s="94"/>
      <c r="W4642" s="94"/>
      <c r="Z4642" s="97" t="str">
        <f t="shared" si="148"/>
        <v/>
      </c>
      <c r="AA4642" s="97" t="str">
        <f t="shared" si="149"/>
        <v/>
      </c>
      <c r="AB4642" s="204"/>
    </row>
    <row r="4643" spans="2:28" x14ac:dyDescent="0.35">
      <c r="B4643" s="96"/>
      <c r="C4643" s="96"/>
      <c r="D4643" s="96"/>
      <c r="E4643" s="96"/>
      <c r="L4643" s="96"/>
      <c r="M4643" s="96"/>
      <c r="T4643" s="94"/>
      <c r="U4643" s="94"/>
      <c r="V4643" s="94"/>
      <c r="W4643" s="94"/>
      <c r="Z4643" s="97" t="str">
        <f t="shared" si="148"/>
        <v/>
      </c>
      <c r="AA4643" s="97" t="str">
        <f t="shared" si="149"/>
        <v/>
      </c>
      <c r="AB4643" s="204"/>
    </row>
    <row r="4644" spans="2:28" x14ac:dyDescent="0.35">
      <c r="B4644" s="96"/>
      <c r="C4644" s="96"/>
      <c r="D4644" s="96"/>
      <c r="E4644" s="96"/>
      <c r="L4644" s="96"/>
      <c r="M4644" s="96"/>
      <c r="T4644" s="94"/>
      <c r="U4644" s="94"/>
      <c r="V4644" s="94"/>
      <c r="W4644" s="94"/>
      <c r="Z4644" s="97" t="str">
        <f t="shared" si="148"/>
        <v/>
      </c>
      <c r="AA4644" s="97" t="str">
        <f t="shared" si="149"/>
        <v/>
      </c>
      <c r="AB4644" s="204"/>
    </row>
    <row r="4645" spans="2:28" x14ac:dyDescent="0.35">
      <c r="B4645" s="96"/>
      <c r="C4645" s="96"/>
      <c r="D4645" s="96"/>
      <c r="E4645" s="96"/>
      <c r="L4645" s="96"/>
      <c r="M4645" s="96"/>
      <c r="T4645" s="94"/>
      <c r="U4645" s="94"/>
      <c r="V4645" s="94"/>
      <c r="W4645" s="94"/>
      <c r="Z4645" s="97" t="str">
        <f t="shared" si="148"/>
        <v/>
      </c>
      <c r="AA4645" s="97" t="str">
        <f t="shared" si="149"/>
        <v/>
      </c>
      <c r="AB4645" s="204"/>
    </row>
    <row r="4646" spans="2:28" x14ac:dyDescent="0.35">
      <c r="B4646" s="96"/>
      <c r="C4646" s="96"/>
      <c r="D4646" s="96"/>
      <c r="E4646" s="96"/>
      <c r="L4646" s="96"/>
      <c r="M4646" s="96"/>
      <c r="T4646" s="94"/>
      <c r="U4646" s="94"/>
      <c r="V4646" s="94"/>
      <c r="W4646" s="94"/>
      <c r="Z4646" s="97" t="str">
        <f t="shared" si="148"/>
        <v/>
      </c>
      <c r="AA4646" s="97" t="str">
        <f t="shared" si="149"/>
        <v/>
      </c>
      <c r="AB4646" s="204"/>
    </row>
    <row r="4647" spans="2:28" x14ac:dyDescent="0.35">
      <c r="B4647" s="96"/>
      <c r="C4647" s="96"/>
      <c r="D4647" s="96"/>
      <c r="E4647" s="96"/>
      <c r="L4647" s="96"/>
      <c r="M4647" s="96"/>
      <c r="T4647" s="94"/>
      <c r="U4647" s="94"/>
      <c r="V4647" s="94"/>
      <c r="W4647" s="94"/>
      <c r="Z4647" s="97" t="str">
        <f t="shared" si="148"/>
        <v/>
      </c>
      <c r="AA4647" s="97" t="str">
        <f t="shared" si="149"/>
        <v/>
      </c>
      <c r="AB4647" s="204"/>
    </row>
    <row r="4648" spans="2:28" x14ac:dyDescent="0.35">
      <c r="B4648" s="96"/>
      <c r="C4648" s="96"/>
      <c r="D4648" s="96"/>
      <c r="E4648" s="96"/>
      <c r="L4648" s="96"/>
      <c r="M4648" s="96"/>
      <c r="T4648" s="94"/>
      <c r="U4648" s="94"/>
      <c r="V4648" s="94"/>
      <c r="W4648" s="94"/>
      <c r="Z4648" s="97" t="str">
        <f t="shared" si="148"/>
        <v/>
      </c>
      <c r="AA4648" s="97" t="str">
        <f t="shared" si="149"/>
        <v/>
      </c>
      <c r="AB4648" s="204"/>
    </row>
    <row r="4649" spans="2:28" x14ac:dyDescent="0.35">
      <c r="B4649" s="96"/>
      <c r="C4649" s="96"/>
      <c r="D4649" s="96"/>
      <c r="E4649" s="96"/>
      <c r="L4649" s="96"/>
      <c r="M4649" s="96"/>
      <c r="T4649" s="94"/>
      <c r="U4649" s="94"/>
      <c r="V4649" s="94"/>
      <c r="W4649" s="94"/>
      <c r="Z4649" s="97" t="str">
        <f t="shared" si="148"/>
        <v/>
      </c>
      <c r="AA4649" s="97" t="str">
        <f t="shared" si="149"/>
        <v/>
      </c>
      <c r="AB4649" s="204"/>
    </row>
    <row r="4650" spans="2:28" x14ac:dyDescent="0.35">
      <c r="B4650" s="96"/>
      <c r="C4650" s="96"/>
      <c r="D4650" s="96"/>
      <c r="E4650" s="96"/>
      <c r="L4650" s="96"/>
      <c r="M4650" s="96"/>
      <c r="T4650" s="94"/>
      <c r="U4650" s="94"/>
      <c r="V4650" s="94"/>
      <c r="W4650" s="94"/>
      <c r="Z4650" s="97" t="str">
        <f t="shared" si="148"/>
        <v/>
      </c>
      <c r="AA4650" s="97" t="str">
        <f t="shared" si="149"/>
        <v/>
      </c>
      <c r="AB4650" s="204"/>
    </row>
    <row r="4651" spans="2:28" x14ac:dyDescent="0.35">
      <c r="B4651" s="96"/>
      <c r="C4651" s="96"/>
      <c r="D4651" s="96"/>
      <c r="E4651" s="96"/>
      <c r="L4651" s="96"/>
      <c r="M4651" s="96"/>
      <c r="T4651" s="94"/>
      <c r="U4651" s="94"/>
      <c r="V4651" s="94"/>
      <c r="W4651" s="94"/>
      <c r="Z4651" s="97" t="str">
        <f t="shared" si="148"/>
        <v/>
      </c>
      <c r="AA4651" s="97" t="str">
        <f t="shared" si="149"/>
        <v/>
      </c>
      <c r="AB4651" s="204"/>
    </row>
    <row r="4652" spans="2:28" x14ac:dyDescent="0.35">
      <c r="B4652" s="96"/>
      <c r="C4652" s="96"/>
      <c r="D4652" s="96"/>
      <c r="E4652" s="96"/>
      <c r="L4652" s="96"/>
      <c r="M4652" s="96"/>
      <c r="T4652" s="94"/>
      <c r="U4652" s="94"/>
      <c r="V4652" s="94"/>
      <c r="W4652" s="94"/>
      <c r="Z4652" s="97" t="str">
        <f t="shared" si="148"/>
        <v/>
      </c>
      <c r="AA4652" s="97" t="str">
        <f t="shared" si="149"/>
        <v/>
      </c>
      <c r="AB4652" s="204"/>
    </row>
    <row r="4653" spans="2:28" x14ac:dyDescent="0.35">
      <c r="B4653" s="96"/>
      <c r="C4653" s="96"/>
      <c r="D4653" s="96"/>
      <c r="E4653" s="96"/>
      <c r="L4653" s="96"/>
      <c r="M4653" s="96"/>
      <c r="T4653" s="94"/>
      <c r="U4653" s="94"/>
      <c r="V4653" s="94"/>
      <c r="W4653" s="94"/>
      <c r="Z4653" s="97" t="str">
        <f t="shared" si="148"/>
        <v/>
      </c>
      <c r="AA4653" s="97" t="str">
        <f t="shared" si="149"/>
        <v/>
      </c>
      <c r="AB4653" s="204"/>
    </row>
    <row r="4654" spans="2:28" x14ac:dyDescent="0.35">
      <c r="B4654" s="96"/>
      <c r="C4654" s="96"/>
      <c r="D4654" s="96"/>
      <c r="E4654" s="96"/>
      <c r="L4654" s="96"/>
      <c r="M4654" s="96"/>
      <c r="T4654" s="94"/>
      <c r="U4654" s="94"/>
      <c r="V4654" s="94"/>
      <c r="W4654" s="94"/>
      <c r="Z4654" s="97" t="str">
        <f t="shared" si="148"/>
        <v/>
      </c>
      <c r="AA4654" s="97" t="str">
        <f t="shared" si="149"/>
        <v/>
      </c>
      <c r="AB4654" s="204"/>
    </row>
    <row r="4655" spans="2:28" x14ac:dyDescent="0.35">
      <c r="B4655" s="96"/>
      <c r="C4655" s="96"/>
      <c r="D4655" s="96"/>
      <c r="E4655" s="96"/>
      <c r="L4655" s="96"/>
      <c r="M4655" s="96"/>
      <c r="T4655" s="94"/>
      <c r="U4655" s="94"/>
      <c r="V4655" s="94"/>
      <c r="W4655" s="94"/>
      <c r="Z4655" s="97" t="str">
        <f t="shared" si="148"/>
        <v/>
      </c>
      <c r="AA4655" s="97" t="str">
        <f t="shared" si="149"/>
        <v/>
      </c>
      <c r="AB4655" s="204"/>
    </row>
    <row r="4656" spans="2:28" x14ac:dyDescent="0.35">
      <c r="B4656" s="96"/>
      <c r="C4656" s="96"/>
      <c r="D4656" s="96"/>
      <c r="E4656" s="96"/>
      <c r="L4656" s="96"/>
      <c r="M4656" s="96"/>
      <c r="T4656" s="94"/>
      <c r="U4656" s="94"/>
      <c r="V4656" s="94"/>
      <c r="W4656" s="94"/>
      <c r="Z4656" s="97" t="str">
        <f t="shared" si="148"/>
        <v/>
      </c>
      <c r="AA4656" s="97" t="str">
        <f t="shared" si="149"/>
        <v/>
      </c>
      <c r="AB4656" s="204"/>
    </row>
    <row r="4657" spans="2:28" x14ac:dyDescent="0.35">
      <c r="B4657" s="96"/>
      <c r="C4657" s="96"/>
      <c r="D4657" s="96"/>
      <c r="E4657" s="96"/>
      <c r="L4657" s="96"/>
      <c r="M4657" s="96"/>
      <c r="T4657" s="94"/>
      <c r="U4657" s="94"/>
      <c r="V4657" s="94"/>
      <c r="W4657" s="94"/>
      <c r="Z4657" s="97" t="str">
        <f t="shared" si="148"/>
        <v/>
      </c>
      <c r="AA4657" s="97" t="str">
        <f t="shared" si="149"/>
        <v/>
      </c>
      <c r="AB4657" s="204"/>
    </row>
    <row r="4658" spans="2:28" x14ac:dyDescent="0.35">
      <c r="B4658" s="96"/>
      <c r="C4658" s="96"/>
      <c r="D4658" s="96"/>
      <c r="E4658" s="96"/>
      <c r="L4658" s="96"/>
      <c r="M4658" s="96"/>
      <c r="T4658" s="94"/>
      <c r="U4658" s="94"/>
      <c r="V4658" s="94"/>
      <c r="W4658" s="94"/>
      <c r="Z4658" s="97" t="str">
        <f t="shared" si="148"/>
        <v/>
      </c>
      <c r="AA4658" s="97" t="str">
        <f t="shared" si="149"/>
        <v/>
      </c>
      <c r="AB4658" s="204"/>
    </row>
    <row r="4659" spans="2:28" x14ac:dyDescent="0.35">
      <c r="B4659" s="96"/>
      <c r="C4659" s="96"/>
      <c r="D4659" s="96"/>
      <c r="E4659" s="96"/>
      <c r="L4659" s="96"/>
      <c r="M4659" s="96"/>
      <c r="T4659" s="94"/>
      <c r="U4659" s="94"/>
      <c r="V4659" s="94"/>
      <c r="W4659" s="94"/>
      <c r="Z4659" s="97" t="str">
        <f t="shared" si="148"/>
        <v/>
      </c>
      <c r="AA4659" s="97" t="str">
        <f t="shared" si="149"/>
        <v/>
      </c>
      <c r="AB4659" s="204"/>
    </row>
    <row r="4660" spans="2:28" x14ac:dyDescent="0.35">
      <c r="B4660" s="96"/>
      <c r="C4660" s="96"/>
      <c r="D4660" s="96"/>
      <c r="E4660" s="96"/>
      <c r="L4660" s="96"/>
      <c r="M4660" s="96"/>
      <c r="T4660" s="94"/>
      <c r="U4660" s="94"/>
      <c r="V4660" s="94"/>
      <c r="W4660" s="94"/>
      <c r="Z4660" s="97" t="str">
        <f t="shared" si="148"/>
        <v/>
      </c>
      <c r="AA4660" s="97" t="str">
        <f t="shared" si="149"/>
        <v/>
      </c>
      <c r="AB4660" s="204"/>
    </row>
    <row r="4661" spans="2:28" x14ac:dyDescent="0.35">
      <c r="B4661" s="96"/>
      <c r="C4661" s="96"/>
      <c r="D4661" s="96"/>
      <c r="E4661" s="96"/>
      <c r="L4661" s="96"/>
      <c r="M4661" s="96"/>
      <c r="T4661" s="94"/>
      <c r="U4661" s="94"/>
      <c r="V4661" s="94"/>
      <c r="W4661" s="94"/>
      <c r="Z4661" s="97" t="str">
        <f t="shared" si="148"/>
        <v/>
      </c>
      <c r="AA4661" s="97" t="str">
        <f t="shared" si="149"/>
        <v/>
      </c>
      <c r="AB4661" s="204"/>
    </row>
    <row r="4662" spans="2:28" x14ac:dyDescent="0.35">
      <c r="B4662" s="96"/>
      <c r="C4662" s="96"/>
      <c r="D4662" s="96"/>
      <c r="E4662" s="96"/>
      <c r="L4662" s="96"/>
      <c r="M4662" s="96"/>
      <c r="T4662" s="94"/>
      <c r="U4662" s="94"/>
      <c r="V4662" s="94"/>
      <c r="W4662" s="94"/>
      <c r="Z4662" s="97" t="str">
        <f t="shared" si="148"/>
        <v/>
      </c>
      <c r="AA4662" s="97" t="str">
        <f t="shared" si="149"/>
        <v/>
      </c>
      <c r="AB4662" s="204"/>
    </row>
    <row r="4663" spans="2:28" x14ac:dyDescent="0.35">
      <c r="B4663" s="96"/>
      <c r="C4663" s="96"/>
      <c r="D4663" s="96"/>
      <c r="E4663" s="96"/>
      <c r="L4663" s="96"/>
      <c r="M4663" s="96"/>
      <c r="T4663" s="94"/>
      <c r="U4663" s="94"/>
      <c r="V4663" s="94"/>
      <c r="W4663" s="94"/>
      <c r="Z4663" s="97" t="str">
        <f t="shared" si="148"/>
        <v/>
      </c>
      <c r="AA4663" s="97" t="str">
        <f t="shared" si="149"/>
        <v/>
      </c>
      <c r="AB4663" s="204"/>
    </row>
    <row r="4664" spans="2:28" x14ac:dyDescent="0.35">
      <c r="B4664" s="96"/>
      <c r="C4664" s="96"/>
      <c r="D4664" s="96"/>
      <c r="E4664" s="96"/>
      <c r="L4664" s="96"/>
      <c r="M4664" s="96"/>
      <c r="T4664" s="94"/>
      <c r="U4664" s="94"/>
      <c r="V4664" s="94"/>
      <c r="W4664" s="94"/>
      <c r="Z4664" s="97" t="str">
        <f t="shared" si="148"/>
        <v/>
      </c>
      <c r="AA4664" s="97" t="str">
        <f t="shared" si="149"/>
        <v/>
      </c>
      <c r="AB4664" s="204"/>
    </row>
    <row r="4665" spans="2:28" x14ac:dyDescent="0.35">
      <c r="B4665" s="96"/>
      <c r="C4665" s="96"/>
      <c r="D4665" s="96"/>
      <c r="E4665" s="96"/>
      <c r="L4665" s="96"/>
      <c r="M4665" s="96"/>
      <c r="T4665" s="94"/>
      <c r="U4665" s="94"/>
      <c r="V4665" s="94"/>
      <c r="W4665" s="94"/>
      <c r="Z4665" s="97" t="str">
        <f t="shared" si="148"/>
        <v/>
      </c>
      <c r="AA4665" s="97" t="str">
        <f t="shared" si="149"/>
        <v/>
      </c>
      <c r="AB4665" s="204"/>
    </row>
    <row r="4666" spans="2:28" x14ac:dyDescent="0.35">
      <c r="B4666" s="96"/>
      <c r="C4666" s="96"/>
      <c r="D4666" s="96"/>
      <c r="E4666" s="96"/>
      <c r="L4666" s="96"/>
      <c r="M4666" s="96"/>
      <c r="T4666" s="94"/>
      <c r="U4666" s="94"/>
      <c r="V4666" s="94"/>
      <c r="W4666" s="94"/>
      <c r="Z4666" s="97" t="str">
        <f t="shared" si="148"/>
        <v/>
      </c>
      <c r="AA4666" s="97" t="str">
        <f t="shared" si="149"/>
        <v/>
      </c>
      <c r="AB4666" s="204"/>
    </row>
    <row r="4667" spans="2:28" x14ac:dyDescent="0.35">
      <c r="B4667" s="96"/>
      <c r="C4667" s="96"/>
      <c r="D4667" s="96"/>
      <c r="E4667" s="96"/>
      <c r="L4667" s="96"/>
      <c r="M4667" s="96"/>
      <c r="T4667" s="94"/>
      <c r="U4667" s="94"/>
      <c r="V4667" s="94"/>
      <c r="W4667" s="94"/>
      <c r="Z4667" s="97" t="str">
        <f t="shared" si="148"/>
        <v/>
      </c>
      <c r="AA4667" s="97" t="str">
        <f t="shared" si="149"/>
        <v/>
      </c>
      <c r="AB4667" s="204"/>
    </row>
    <row r="4668" spans="2:28" x14ac:dyDescent="0.35">
      <c r="B4668" s="96"/>
      <c r="C4668" s="96"/>
      <c r="D4668" s="96"/>
      <c r="E4668" s="96"/>
      <c r="L4668" s="96"/>
      <c r="M4668" s="96"/>
      <c r="T4668" s="94"/>
      <c r="U4668" s="94"/>
      <c r="V4668" s="94"/>
      <c r="W4668" s="94"/>
      <c r="Z4668" s="97" t="str">
        <f t="shared" si="148"/>
        <v/>
      </c>
      <c r="AA4668" s="97" t="str">
        <f t="shared" si="149"/>
        <v/>
      </c>
      <c r="AB4668" s="204"/>
    </row>
    <row r="4669" spans="2:28" x14ac:dyDescent="0.35">
      <c r="B4669" s="96"/>
      <c r="C4669" s="96"/>
      <c r="D4669" s="96"/>
      <c r="E4669" s="96"/>
      <c r="L4669" s="96"/>
      <c r="M4669" s="96"/>
      <c r="T4669" s="94"/>
      <c r="U4669" s="94"/>
      <c r="V4669" s="94"/>
      <c r="W4669" s="94"/>
      <c r="Z4669" s="97" t="str">
        <f t="shared" si="148"/>
        <v/>
      </c>
      <c r="AA4669" s="97" t="str">
        <f t="shared" si="149"/>
        <v/>
      </c>
      <c r="AB4669" s="204"/>
    </row>
    <row r="4670" spans="2:28" x14ac:dyDescent="0.35">
      <c r="B4670" s="96"/>
      <c r="C4670" s="96"/>
      <c r="D4670" s="96"/>
      <c r="E4670" s="96"/>
      <c r="L4670" s="96"/>
      <c r="M4670" s="96"/>
      <c r="T4670" s="94"/>
      <c r="U4670" s="94"/>
      <c r="V4670" s="94"/>
      <c r="W4670" s="94"/>
      <c r="Z4670" s="97" t="str">
        <f t="shared" si="148"/>
        <v/>
      </c>
      <c r="AA4670" s="97" t="str">
        <f t="shared" si="149"/>
        <v/>
      </c>
      <c r="AB4670" s="204"/>
    </row>
    <row r="4671" spans="2:28" x14ac:dyDescent="0.35">
      <c r="B4671" s="96"/>
      <c r="C4671" s="96"/>
      <c r="D4671" s="96"/>
      <c r="E4671" s="96"/>
      <c r="L4671" s="96"/>
      <c r="M4671" s="96"/>
      <c r="T4671" s="94"/>
      <c r="U4671" s="94"/>
      <c r="V4671" s="94"/>
      <c r="W4671" s="94"/>
      <c r="Z4671" s="97" t="str">
        <f t="shared" si="148"/>
        <v/>
      </c>
      <c r="AA4671" s="97" t="str">
        <f t="shared" si="149"/>
        <v/>
      </c>
      <c r="AB4671" s="204"/>
    </row>
    <row r="4672" spans="2:28" x14ac:dyDescent="0.35">
      <c r="B4672" s="96"/>
      <c r="C4672" s="96"/>
      <c r="D4672" s="96"/>
      <c r="E4672" s="96"/>
      <c r="L4672" s="96"/>
      <c r="M4672" s="96"/>
      <c r="T4672" s="94"/>
      <c r="U4672" s="94"/>
      <c r="V4672" s="94"/>
      <c r="W4672" s="94"/>
      <c r="Z4672" s="97" t="str">
        <f t="shared" si="148"/>
        <v/>
      </c>
      <c r="AA4672" s="97" t="str">
        <f t="shared" si="149"/>
        <v/>
      </c>
      <c r="AB4672" s="204"/>
    </row>
    <row r="4673" spans="2:28" x14ac:dyDescent="0.35">
      <c r="B4673" s="96"/>
      <c r="C4673" s="96"/>
      <c r="D4673" s="96"/>
      <c r="E4673" s="96"/>
      <c r="L4673" s="96"/>
      <c r="M4673" s="96"/>
      <c r="T4673" s="94"/>
      <c r="U4673" s="94"/>
      <c r="V4673" s="94"/>
      <c r="W4673" s="94"/>
      <c r="Z4673" s="97" t="str">
        <f t="shared" si="148"/>
        <v/>
      </c>
      <c r="AA4673" s="97" t="str">
        <f t="shared" si="149"/>
        <v/>
      </c>
      <c r="AB4673" s="204"/>
    </row>
    <row r="4674" spans="2:28" x14ac:dyDescent="0.35">
      <c r="B4674" s="96"/>
      <c r="C4674" s="96"/>
      <c r="D4674" s="96"/>
      <c r="E4674" s="96"/>
      <c r="L4674" s="96"/>
      <c r="M4674" s="96"/>
      <c r="T4674" s="94"/>
      <c r="U4674" s="94"/>
      <c r="V4674" s="94"/>
      <c r="W4674" s="94"/>
      <c r="Z4674" s="97" t="str">
        <f t="shared" si="148"/>
        <v/>
      </c>
      <c r="AA4674" s="97" t="str">
        <f t="shared" si="149"/>
        <v/>
      </c>
      <c r="AB4674" s="204"/>
    </row>
    <row r="4675" spans="2:28" x14ac:dyDescent="0.35">
      <c r="B4675" s="96"/>
      <c r="C4675" s="96"/>
      <c r="D4675" s="96"/>
      <c r="E4675" s="96"/>
      <c r="L4675" s="96"/>
      <c r="M4675" s="96"/>
      <c r="T4675" s="94"/>
      <c r="U4675" s="94"/>
      <c r="V4675" s="94"/>
      <c r="W4675" s="94"/>
      <c r="Z4675" s="97" t="str">
        <f t="shared" ref="Z4675:Z4738" si="150">IF(X4675="-","",IF(X4675="Sliding",Y4675,""))</f>
        <v/>
      </c>
      <c r="AA4675" s="97" t="str">
        <f t="shared" ref="AA4675:AA4738" si="151">IF(X4675="-","",IF(X4675="Toppling",Y4675,""))</f>
        <v/>
      </c>
      <c r="AB4675" s="204"/>
    </row>
    <row r="4676" spans="2:28" x14ac:dyDescent="0.35">
      <c r="B4676" s="96"/>
      <c r="C4676" s="96"/>
      <c r="D4676" s="96"/>
      <c r="E4676" s="96"/>
      <c r="L4676" s="96"/>
      <c r="M4676" s="96"/>
      <c r="T4676" s="94"/>
      <c r="U4676" s="94"/>
      <c r="V4676" s="94"/>
      <c r="W4676" s="94"/>
      <c r="Z4676" s="97" t="str">
        <f t="shared" si="150"/>
        <v/>
      </c>
      <c r="AA4676" s="97" t="str">
        <f t="shared" si="151"/>
        <v/>
      </c>
      <c r="AB4676" s="204"/>
    </row>
    <row r="4677" spans="2:28" x14ac:dyDescent="0.35">
      <c r="B4677" s="96"/>
      <c r="C4677" s="96"/>
      <c r="D4677" s="96"/>
      <c r="E4677" s="96"/>
      <c r="L4677" s="96"/>
      <c r="M4677" s="96"/>
      <c r="T4677" s="94"/>
      <c r="U4677" s="94"/>
      <c r="V4677" s="94"/>
      <c r="W4677" s="94"/>
      <c r="Z4677" s="97" t="str">
        <f t="shared" si="150"/>
        <v/>
      </c>
      <c r="AA4677" s="97" t="str">
        <f t="shared" si="151"/>
        <v/>
      </c>
      <c r="AB4677" s="204"/>
    </row>
    <row r="4678" spans="2:28" x14ac:dyDescent="0.35">
      <c r="B4678" s="96"/>
      <c r="C4678" s="96"/>
      <c r="D4678" s="96"/>
      <c r="E4678" s="96"/>
      <c r="L4678" s="96"/>
      <c r="M4678" s="96"/>
      <c r="T4678" s="94"/>
      <c r="U4678" s="94"/>
      <c r="V4678" s="94"/>
      <c r="W4678" s="94"/>
      <c r="Z4678" s="97" t="str">
        <f t="shared" si="150"/>
        <v/>
      </c>
      <c r="AA4678" s="97" t="str">
        <f t="shared" si="151"/>
        <v/>
      </c>
      <c r="AB4678" s="204"/>
    </row>
    <row r="4679" spans="2:28" x14ac:dyDescent="0.35">
      <c r="B4679" s="96"/>
      <c r="C4679" s="96"/>
      <c r="D4679" s="96"/>
      <c r="E4679" s="96"/>
      <c r="L4679" s="96"/>
      <c r="M4679" s="96"/>
      <c r="T4679" s="94"/>
      <c r="U4679" s="94"/>
      <c r="V4679" s="94"/>
      <c r="W4679" s="94"/>
      <c r="Z4679" s="97" t="str">
        <f t="shared" si="150"/>
        <v/>
      </c>
      <c r="AA4679" s="97" t="str">
        <f t="shared" si="151"/>
        <v/>
      </c>
      <c r="AB4679" s="204"/>
    </row>
    <row r="4680" spans="2:28" x14ac:dyDescent="0.35">
      <c r="B4680" s="96"/>
      <c r="C4680" s="96"/>
      <c r="D4680" s="96"/>
      <c r="E4680" s="96"/>
      <c r="L4680" s="96"/>
      <c r="M4680" s="96"/>
      <c r="T4680" s="94"/>
      <c r="U4680" s="94"/>
      <c r="V4680" s="94"/>
      <c r="W4680" s="94"/>
      <c r="Z4680" s="97" t="str">
        <f t="shared" si="150"/>
        <v/>
      </c>
      <c r="AA4680" s="97" t="str">
        <f t="shared" si="151"/>
        <v/>
      </c>
      <c r="AB4680" s="204"/>
    </row>
    <row r="4681" spans="2:28" x14ac:dyDescent="0.35">
      <c r="B4681" s="96"/>
      <c r="C4681" s="96"/>
      <c r="D4681" s="96"/>
      <c r="E4681" s="96"/>
      <c r="L4681" s="96"/>
      <c r="M4681" s="96"/>
      <c r="T4681" s="94"/>
      <c r="U4681" s="94"/>
      <c r="V4681" s="94"/>
      <c r="W4681" s="94"/>
      <c r="Z4681" s="97" t="str">
        <f t="shared" si="150"/>
        <v/>
      </c>
      <c r="AA4681" s="97" t="str">
        <f t="shared" si="151"/>
        <v/>
      </c>
      <c r="AB4681" s="204"/>
    </row>
    <row r="4682" spans="2:28" x14ac:dyDescent="0.35">
      <c r="B4682" s="96"/>
      <c r="C4682" s="96"/>
      <c r="D4682" s="96"/>
      <c r="E4682" s="96"/>
      <c r="L4682" s="96"/>
      <c r="M4682" s="96"/>
      <c r="T4682" s="94"/>
      <c r="U4682" s="94"/>
      <c r="V4682" s="94"/>
      <c r="W4682" s="94"/>
      <c r="Z4682" s="97" t="str">
        <f t="shared" si="150"/>
        <v/>
      </c>
      <c r="AA4682" s="97" t="str">
        <f t="shared" si="151"/>
        <v/>
      </c>
      <c r="AB4682" s="204"/>
    </row>
    <row r="4683" spans="2:28" x14ac:dyDescent="0.35">
      <c r="B4683" s="96"/>
      <c r="C4683" s="96"/>
      <c r="D4683" s="96"/>
      <c r="E4683" s="96"/>
      <c r="L4683" s="96"/>
      <c r="M4683" s="96"/>
      <c r="T4683" s="94"/>
      <c r="U4683" s="94"/>
      <c r="V4683" s="94"/>
      <c r="W4683" s="94"/>
      <c r="Z4683" s="97" t="str">
        <f t="shared" si="150"/>
        <v/>
      </c>
      <c r="AA4683" s="97" t="str">
        <f t="shared" si="151"/>
        <v/>
      </c>
      <c r="AB4683" s="204"/>
    </row>
    <row r="4684" spans="2:28" x14ac:dyDescent="0.35">
      <c r="B4684" s="96"/>
      <c r="C4684" s="96"/>
      <c r="D4684" s="96"/>
      <c r="E4684" s="96"/>
      <c r="L4684" s="96"/>
      <c r="M4684" s="96"/>
      <c r="T4684" s="94"/>
      <c r="U4684" s="94"/>
      <c r="V4684" s="94"/>
      <c r="W4684" s="94"/>
      <c r="Z4684" s="97" t="str">
        <f t="shared" si="150"/>
        <v/>
      </c>
      <c r="AA4684" s="97" t="str">
        <f t="shared" si="151"/>
        <v/>
      </c>
      <c r="AB4684" s="204"/>
    </row>
    <row r="4685" spans="2:28" x14ac:dyDescent="0.35">
      <c r="B4685" s="96"/>
      <c r="C4685" s="96"/>
      <c r="D4685" s="96"/>
      <c r="E4685" s="96"/>
      <c r="L4685" s="96"/>
      <c r="M4685" s="96"/>
      <c r="T4685" s="94"/>
      <c r="U4685" s="94"/>
      <c r="V4685" s="94"/>
      <c r="W4685" s="94"/>
      <c r="Z4685" s="97" t="str">
        <f t="shared" si="150"/>
        <v/>
      </c>
      <c r="AA4685" s="97" t="str">
        <f t="shared" si="151"/>
        <v/>
      </c>
      <c r="AB4685" s="204"/>
    </row>
    <row r="4686" spans="2:28" x14ac:dyDescent="0.35">
      <c r="B4686" s="96"/>
      <c r="C4686" s="96"/>
      <c r="D4686" s="96"/>
      <c r="E4686" s="96"/>
      <c r="L4686" s="96"/>
      <c r="M4686" s="96"/>
      <c r="T4686" s="94"/>
      <c r="U4686" s="94"/>
      <c r="V4686" s="94"/>
      <c r="W4686" s="94"/>
      <c r="Z4686" s="97" t="str">
        <f t="shared" si="150"/>
        <v/>
      </c>
      <c r="AA4686" s="97" t="str">
        <f t="shared" si="151"/>
        <v/>
      </c>
      <c r="AB4686" s="204"/>
    </row>
    <row r="4687" spans="2:28" x14ac:dyDescent="0.35">
      <c r="B4687" s="96"/>
      <c r="C4687" s="96"/>
      <c r="D4687" s="96"/>
      <c r="E4687" s="96"/>
      <c r="L4687" s="96"/>
      <c r="M4687" s="96"/>
      <c r="T4687" s="94"/>
      <c r="U4687" s="94"/>
      <c r="V4687" s="94"/>
      <c r="W4687" s="94"/>
      <c r="Z4687" s="97" t="str">
        <f t="shared" si="150"/>
        <v/>
      </c>
      <c r="AA4687" s="97" t="str">
        <f t="shared" si="151"/>
        <v/>
      </c>
      <c r="AB4687" s="204"/>
    </row>
    <row r="4688" spans="2:28" x14ac:dyDescent="0.35">
      <c r="B4688" s="96"/>
      <c r="C4688" s="96"/>
      <c r="D4688" s="96"/>
      <c r="E4688" s="96"/>
      <c r="L4688" s="96"/>
      <c r="M4688" s="96"/>
      <c r="T4688" s="94"/>
      <c r="U4688" s="94"/>
      <c r="V4688" s="94"/>
      <c r="W4688" s="94"/>
      <c r="Z4688" s="97" t="str">
        <f t="shared" si="150"/>
        <v/>
      </c>
      <c r="AA4688" s="97" t="str">
        <f t="shared" si="151"/>
        <v/>
      </c>
      <c r="AB4688" s="204"/>
    </row>
    <row r="4689" spans="2:28" x14ac:dyDescent="0.35">
      <c r="B4689" s="96"/>
      <c r="C4689" s="96"/>
      <c r="D4689" s="96"/>
      <c r="E4689" s="96"/>
      <c r="L4689" s="96"/>
      <c r="M4689" s="96"/>
      <c r="T4689" s="94"/>
      <c r="U4689" s="94"/>
      <c r="V4689" s="94"/>
      <c r="W4689" s="94"/>
      <c r="Z4689" s="97" t="str">
        <f t="shared" si="150"/>
        <v/>
      </c>
      <c r="AA4689" s="97" t="str">
        <f t="shared" si="151"/>
        <v/>
      </c>
      <c r="AB4689" s="204"/>
    </row>
    <row r="4690" spans="2:28" x14ac:dyDescent="0.35">
      <c r="B4690" s="96"/>
      <c r="C4690" s="96"/>
      <c r="D4690" s="96"/>
      <c r="E4690" s="96"/>
      <c r="L4690" s="96"/>
      <c r="M4690" s="96"/>
      <c r="T4690" s="94"/>
      <c r="U4690" s="94"/>
      <c r="V4690" s="94"/>
      <c r="W4690" s="94"/>
      <c r="Z4690" s="97" t="str">
        <f t="shared" si="150"/>
        <v/>
      </c>
      <c r="AA4690" s="97" t="str">
        <f t="shared" si="151"/>
        <v/>
      </c>
      <c r="AB4690" s="204"/>
    </row>
    <row r="4691" spans="2:28" x14ac:dyDescent="0.35">
      <c r="B4691" s="96"/>
      <c r="C4691" s="96"/>
      <c r="D4691" s="96"/>
      <c r="E4691" s="96"/>
      <c r="L4691" s="96"/>
      <c r="M4691" s="96"/>
      <c r="T4691" s="94"/>
      <c r="U4691" s="94"/>
      <c r="V4691" s="94"/>
      <c r="W4691" s="94"/>
      <c r="Z4691" s="97" t="str">
        <f t="shared" si="150"/>
        <v/>
      </c>
      <c r="AA4691" s="97" t="str">
        <f t="shared" si="151"/>
        <v/>
      </c>
      <c r="AB4691" s="204"/>
    </row>
    <row r="4692" spans="2:28" x14ac:dyDescent="0.35">
      <c r="B4692" s="96"/>
      <c r="C4692" s="96"/>
      <c r="D4692" s="96"/>
      <c r="E4692" s="96"/>
      <c r="L4692" s="96"/>
      <c r="M4692" s="96"/>
      <c r="T4692" s="94"/>
      <c r="U4692" s="94"/>
      <c r="V4692" s="94"/>
      <c r="W4692" s="94"/>
      <c r="Z4692" s="97" t="str">
        <f t="shared" si="150"/>
        <v/>
      </c>
      <c r="AA4692" s="97" t="str">
        <f t="shared" si="151"/>
        <v/>
      </c>
      <c r="AB4692" s="204"/>
    </row>
    <row r="4693" spans="2:28" x14ac:dyDescent="0.35">
      <c r="B4693" s="96"/>
      <c r="C4693" s="96"/>
      <c r="D4693" s="96"/>
      <c r="E4693" s="96"/>
      <c r="L4693" s="96"/>
      <c r="M4693" s="96"/>
      <c r="T4693" s="94"/>
      <c r="U4693" s="94"/>
      <c r="V4693" s="94"/>
      <c r="W4693" s="94"/>
      <c r="Z4693" s="97" t="str">
        <f t="shared" si="150"/>
        <v/>
      </c>
      <c r="AA4693" s="97" t="str">
        <f t="shared" si="151"/>
        <v/>
      </c>
      <c r="AB4693" s="204"/>
    </row>
    <row r="4694" spans="2:28" x14ac:dyDescent="0.35">
      <c r="B4694" s="96"/>
      <c r="C4694" s="96"/>
      <c r="D4694" s="96"/>
      <c r="E4694" s="96"/>
      <c r="L4694" s="96"/>
      <c r="M4694" s="96"/>
      <c r="T4694" s="94"/>
      <c r="U4694" s="94"/>
      <c r="V4694" s="94"/>
      <c r="W4694" s="94"/>
      <c r="Z4694" s="97" t="str">
        <f t="shared" si="150"/>
        <v/>
      </c>
      <c r="AA4694" s="97" t="str">
        <f t="shared" si="151"/>
        <v/>
      </c>
      <c r="AB4694" s="204"/>
    </row>
    <row r="4695" spans="2:28" x14ac:dyDescent="0.35">
      <c r="B4695" s="96"/>
      <c r="C4695" s="96"/>
      <c r="D4695" s="96"/>
      <c r="E4695" s="96"/>
      <c r="L4695" s="96"/>
      <c r="M4695" s="96"/>
      <c r="T4695" s="94"/>
      <c r="U4695" s="94"/>
      <c r="V4695" s="94"/>
      <c r="W4695" s="94"/>
      <c r="Z4695" s="97" t="str">
        <f t="shared" si="150"/>
        <v/>
      </c>
      <c r="AA4695" s="97" t="str">
        <f t="shared" si="151"/>
        <v/>
      </c>
      <c r="AB4695" s="204"/>
    </row>
    <row r="4696" spans="2:28" x14ac:dyDescent="0.35">
      <c r="B4696" s="96"/>
      <c r="C4696" s="96"/>
      <c r="D4696" s="96"/>
      <c r="E4696" s="96"/>
      <c r="L4696" s="96"/>
      <c r="M4696" s="96"/>
      <c r="T4696" s="94"/>
      <c r="U4696" s="94"/>
      <c r="V4696" s="94"/>
      <c r="W4696" s="94"/>
      <c r="Z4696" s="97" t="str">
        <f t="shared" si="150"/>
        <v/>
      </c>
      <c r="AA4696" s="97" t="str">
        <f t="shared" si="151"/>
        <v/>
      </c>
      <c r="AB4696" s="204"/>
    </row>
    <row r="4697" spans="2:28" x14ac:dyDescent="0.35">
      <c r="B4697" s="96"/>
      <c r="C4697" s="96"/>
      <c r="D4697" s="96"/>
      <c r="E4697" s="96"/>
      <c r="L4697" s="96"/>
      <c r="M4697" s="96"/>
      <c r="T4697" s="94"/>
      <c r="U4697" s="94"/>
      <c r="V4697" s="94"/>
      <c r="W4697" s="94"/>
      <c r="Z4697" s="97" t="str">
        <f t="shared" si="150"/>
        <v/>
      </c>
      <c r="AA4697" s="97" t="str">
        <f t="shared" si="151"/>
        <v/>
      </c>
      <c r="AB4697" s="204"/>
    </row>
    <row r="4698" spans="2:28" x14ac:dyDescent="0.35">
      <c r="B4698" s="96"/>
      <c r="C4698" s="96"/>
      <c r="D4698" s="96"/>
      <c r="E4698" s="96"/>
      <c r="L4698" s="96"/>
      <c r="M4698" s="96"/>
      <c r="T4698" s="94"/>
      <c r="U4698" s="94"/>
      <c r="V4698" s="94"/>
      <c r="W4698" s="94"/>
      <c r="Z4698" s="97" t="str">
        <f t="shared" si="150"/>
        <v/>
      </c>
      <c r="AA4698" s="97" t="str">
        <f t="shared" si="151"/>
        <v/>
      </c>
      <c r="AB4698" s="204"/>
    </row>
    <row r="4699" spans="2:28" x14ac:dyDescent="0.35">
      <c r="B4699" s="96"/>
      <c r="C4699" s="96"/>
      <c r="D4699" s="96"/>
      <c r="E4699" s="96"/>
      <c r="L4699" s="96"/>
      <c r="M4699" s="96"/>
      <c r="T4699" s="94"/>
      <c r="U4699" s="94"/>
      <c r="V4699" s="94"/>
      <c r="W4699" s="94"/>
      <c r="Z4699" s="97" t="str">
        <f t="shared" si="150"/>
        <v/>
      </c>
      <c r="AA4699" s="97" t="str">
        <f t="shared" si="151"/>
        <v/>
      </c>
      <c r="AB4699" s="204"/>
    </row>
    <row r="4700" spans="2:28" x14ac:dyDescent="0.35">
      <c r="B4700" s="96"/>
      <c r="C4700" s="96"/>
      <c r="D4700" s="96"/>
      <c r="E4700" s="96"/>
      <c r="L4700" s="96"/>
      <c r="M4700" s="96"/>
      <c r="T4700" s="94"/>
      <c r="U4700" s="94"/>
      <c r="V4700" s="94"/>
      <c r="W4700" s="94"/>
      <c r="Z4700" s="97" t="str">
        <f t="shared" si="150"/>
        <v/>
      </c>
      <c r="AA4700" s="97" t="str">
        <f t="shared" si="151"/>
        <v/>
      </c>
      <c r="AB4700" s="204"/>
    </row>
    <row r="4701" spans="2:28" x14ac:dyDescent="0.35">
      <c r="B4701" s="96"/>
      <c r="C4701" s="96"/>
      <c r="D4701" s="96"/>
      <c r="E4701" s="96"/>
      <c r="L4701" s="96"/>
      <c r="M4701" s="96"/>
      <c r="T4701" s="94"/>
      <c r="U4701" s="94"/>
      <c r="V4701" s="94"/>
      <c r="W4701" s="94"/>
      <c r="Z4701" s="97" t="str">
        <f t="shared" si="150"/>
        <v/>
      </c>
      <c r="AA4701" s="97" t="str">
        <f t="shared" si="151"/>
        <v/>
      </c>
      <c r="AB4701" s="204"/>
    </row>
    <row r="4702" spans="2:28" x14ac:dyDescent="0.35">
      <c r="B4702" s="96"/>
      <c r="C4702" s="96"/>
      <c r="D4702" s="96"/>
      <c r="E4702" s="96"/>
      <c r="L4702" s="96"/>
      <c r="M4702" s="96"/>
      <c r="T4702" s="94"/>
      <c r="U4702" s="94"/>
      <c r="V4702" s="94"/>
      <c r="W4702" s="94"/>
      <c r="Z4702" s="97" t="str">
        <f t="shared" si="150"/>
        <v/>
      </c>
      <c r="AA4702" s="97" t="str">
        <f t="shared" si="151"/>
        <v/>
      </c>
      <c r="AB4702" s="204"/>
    </row>
    <row r="4703" spans="2:28" x14ac:dyDescent="0.35">
      <c r="B4703" s="96"/>
      <c r="C4703" s="96"/>
      <c r="D4703" s="96"/>
      <c r="E4703" s="96"/>
      <c r="L4703" s="96"/>
      <c r="M4703" s="96"/>
      <c r="T4703" s="94"/>
      <c r="U4703" s="94"/>
      <c r="V4703" s="94"/>
      <c r="W4703" s="94"/>
      <c r="Z4703" s="97" t="str">
        <f t="shared" si="150"/>
        <v/>
      </c>
      <c r="AA4703" s="97" t="str">
        <f t="shared" si="151"/>
        <v/>
      </c>
      <c r="AB4703" s="204"/>
    </row>
    <row r="4704" spans="2:28" x14ac:dyDescent="0.35">
      <c r="B4704" s="96"/>
      <c r="C4704" s="96"/>
      <c r="D4704" s="96"/>
      <c r="E4704" s="96"/>
      <c r="L4704" s="96"/>
      <c r="M4704" s="96"/>
      <c r="T4704" s="94"/>
      <c r="U4704" s="94"/>
      <c r="V4704" s="94"/>
      <c r="W4704" s="94"/>
      <c r="Z4704" s="97" t="str">
        <f t="shared" si="150"/>
        <v/>
      </c>
      <c r="AA4704" s="97" t="str">
        <f t="shared" si="151"/>
        <v/>
      </c>
      <c r="AB4704" s="204"/>
    </row>
    <row r="4705" spans="2:28" x14ac:dyDescent="0.35">
      <c r="B4705" s="96"/>
      <c r="C4705" s="96"/>
      <c r="D4705" s="96"/>
      <c r="E4705" s="96"/>
      <c r="L4705" s="96"/>
      <c r="M4705" s="96"/>
      <c r="T4705" s="94"/>
      <c r="U4705" s="94"/>
      <c r="V4705" s="94"/>
      <c r="W4705" s="94"/>
      <c r="Z4705" s="97" t="str">
        <f t="shared" si="150"/>
        <v/>
      </c>
      <c r="AA4705" s="97" t="str">
        <f t="shared" si="151"/>
        <v/>
      </c>
      <c r="AB4705" s="204"/>
    </row>
    <row r="4706" spans="2:28" x14ac:dyDescent="0.35">
      <c r="B4706" s="96"/>
      <c r="C4706" s="96"/>
      <c r="D4706" s="96"/>
      <c r="E4706" s="96"/>
      <c r="L4706" s="96"/>
      <c r="M4706" s="96"/>
      <c r="T4706" s="94"/>
      <c r="U4706" s="94"/>
      <c r="V4706" s="94"/>
      <c r="W4706" s="94"/>
      <c r="Z4706" s="97" t="str">
        <f t="shared" si="150"/>
        <v/>
      </c>
      <c r="AA4706" s="97" t="str">
        <f t="shared" si="151"/>
        <v/>
      </c>
      <c r="AB4706" s="204"/>
    </row>
    <row r="4707" spans="2:28" x14ac:dyDescent="0.35">
      <c r="B4707" s="96"/>
      <c r="C4707" s="96"/>
      <c r="D4707" s="96"/>
      <c r="E4707" s="96"/>
      <c r="L4707" s="96"/>
      <c r="M4707" s="96"/>
      <c r="T4707" s="94"/>
      <c r="U4707" s="94"/>
      <c r="V4707" s="94"/>
      <c r="W4707" s="94"/>
      <c r="Z4707" s="97" t="str">
        <f t="shared" si="150"/>
        <v/>
      </c>
      <c r="AA4707" s="97" t="str">
        <f t="shared" si="151"/>
        <v/>
      </c>
      <c r="AB4707" s="204"/>
    </row>
    <row r="4708" spans="2:28" x14ac:dyDescent="0.35">
      <c r="B4708" s="96"/>
      <c r="C4708" s="96"/>
      <c r="D4708" s="96"/>
      <c r="E4708" s="96"/>
      <c r="L4708" s="96"/>
      <c r="M4708" s="96"/>
      <c r="T4708" s="94"/>
      <c r="U4708" s="94"/>
      <c r="V4708" s="94"/>
      <c r="W4708" s="94"/>
      <c r="Z4708" s="97" t="str">
        <f t="shared" si="150"/>
        <v/>
      </c>
      <c r="AA4708" s="97" t="str">
        <f t="shared" si="151"/>
        <v/>
      </c>
      <c r="AB4708" s="204"/>
    </row>
    <row r="4709" spans="2:28" x14ac:dyDescent="0.35">
      <c r="B4709" s="96"/>
      <c r="C4709" s="96"/>
      <c r="D4709" s="96"/>
      <c r="E4709" s="96"/>
      <c r="L4709" s="96"/>
      <c r="M4709" s="96"/>
      <c r="T4709" s="94"/>
      <c r="U4709" s="94"/>
      <c r="V4709" s="94"/>
      <c r="W4709" s="94"/>
      <c r="Z4709" s="97" t="str">
        <f t="shared" si="150"/>
        <v/>
      </c>
      <c r="AA4709" s="97" t="str">
        <f t="shared" si="151"/>
        <v/>
      </c>
      <c r="AB4709" s="204"/>
    </row>
    <row r="4710" spans="2:28" x14ac:dyDescent="0.35">
      <c r="B4710" s="96"/>
      <c r="C4710" s="96"/>
      <c r="D4710" s="96"/>
      <c r="E4710" s="96"/>
      <c r="L4710" s="96"/>
      <c r="M4710" s="96"/>
      <c r="T4710" s="94"/>
      <c r="U4710" s="94"/>
      <c r="V4710" s="94"/>
      <c r="W4710" s="94"/>
      <c r="Z4710" s="97" t="str">
        <f t="shared" si="150"/>
        <v/>
      </c>
      <c r="AA4710" s="97" t="str">
        <f t="shared" si="151"/>
        <v/>
      </c>
      <c r="AB4710" s="204"/>
    </row>
    <row r="4711" spans="2:28" x14ac:dyDescent="0.35">
      <c r="B4711" s="96"/>
      <c r="C4711" s="96"/>
      <c r="D4711" s="96"/>
      <c r="E4711" s="96"/>
      <c r="L4711" s="96"/>
      <c r="M4711" s="96"/>
      <c r="T4711" s="94"/>
      <c r="U4711" s="94"/>
      <c r="V4711" s="94"/>
      <c r="W4711" s="94"/>
      <c r="Z4711" s="97" t="str">
        <f t="shared" si="150"/>
        <v/>
      </c>
      <c r="AA4711" s="97" t="str">
        <f t="shared" si="151"/>
        <v/>
      </c>
      <c r="AB4711" s="204"/>
    </row>
    <row r="4712" spans="2:28" x14ac:dyDescent="0.35">
      <c r="B4712" s="96"/>
      <c r="C4712" s="96"/>
      <c r="D4712" s="96"/>
      <c r="E4712" s="96"/>
      <c r="L4712" s="96"/>
      <c r="M4712" s="96"/>
      <c r="T4712" s="94"/>
      <c r="U4712" s="94"/>
      <c r="V4712" s="94"/>
      <c r="W4712" s="94"/>
      <c r="Z4712" s="97" t="str">
        <f t="shared" si="150"/>
        <v/>
      </c>
      <c r="AA4712" s="97" t="str">
        <f t="shared" si="151"/>
        <v/>
      </c>
      <c r="AB4712" s="204"/>
    </row>
    <row r="4713" spans="2:28" x14ac:dyDescent="0.35">
      <c r="B4713" s="96"/>
      <c r="C4713" s="96"/>
      <c r="D4713" s="96"/>
      <c r="E4713" s="96"/>
      <c r="L4713" s="96"/>
      <c r="M4713" s="96"/>
      <c r="T4713" s="94"/>
      <c r="U4713" s="94"/>
      <c r="V4713" s="94"/>
      <c r="W4713" s="94"/>
      <c r="Z4713" s="97" t="str">
        <f t="shared" si="150"/>
        <v/>
      </c>
      <c r="AA4713" s="97" t="str">
        <f t="shared" si="151"/>
        <v/>
      </c>
      <c r="AB4713" s="204"/>
    </row>
    <row r="4714" spans="2:28" x14ac:dyDescent="0.35">
      <c r="B4714" s="96"/>
      <c r="C4714" s="96"/>
      <c r="D4714" s="96"/>
      <c r="E4714" s="96"/>
      <c r="L4714" s="96"/>
      <c r="M4714" s="96"/>
      <c r="T4714" s="94"/>
      <c r="U4714" s="94"/>
      <c r="V4714" s="94"/>
      <c r="W4714" s="94"/>
      <c r="Z4714" s="97" t="str">
        <f t="shared" si="150"/>
        <v/>
      </c>
      <c r="AA4714" s="97" t="str">
        <f t="shared" si="151"/>
        <v/>
      </c>
      <c r="AB4714" s="204"/>
    </row>
    <row r="4715" spans="2:28" x14ac:dyDescent="0.35">
      <c r="B4715" s="96"/>
      <c r="C4715" s="96"/>
      <c r="D4715" s="96"/>
      <c r="E4715" s="96"/>
      <c r="L4715" s="96"/>
      <c r="M4715" s="96"/>
      <c r="T4715" s="94"/>
      <c r="U4715" s="94"/>
      <c r="V4715" s="94"/>
      <c r="W4715" s="94"/>
      <c r="Z4715" s="97" t="str">
        <f t="shared" si="150"/>
        <v/>
      </c>
      <c r="AA4715" s="97" t="str">
        <f t="shared" si="151"/>
        <v/>
      </c>
      <c r="AB4715" s="204"/>
    </row>
    <row r="4716" spans="2:28" x14ac:dyDescent="0.35">
      <c r="B4716" s="96"/>
      <c r="C4716" s="96"/>
      <c r="D4716" s="96"/>
      <c r="E4716" s="96"/>
      <c r="L4716" s="96"/>
      <c r="M4716" s="96"/>
      <c r="T4716" s="94"/>
      <c r="U4716" s="94"/>
      <c r="V4716" s="94"/>
      <c r="W4716" s="94"/>
      <c r="Z4716" s="97" t="str">
        <f t="shared" si="150"/>
        <v/>
      </c>
      <c r="AA4716" s="97" t="str">
        <f t="shared" si="151"/>
        <v/>
      </c>
      <c r="AB4716" s="204"/>
    </row>
    <row r="4717" spans="2:28" x14ac:dyDescent="0.35">
      <c r="B4717" s="96"/>
      <c r="C4717" s="96"/>
      <c r="D4717" s="96"/>
      <c r="E4717" s="96"/>
      <c r="L4717" s="96"/>
      <c r="M4717" s="96"/>
      <c r="T4717" s="94"/>
      <c r="U4717" s="94"/>
      <c r="V4717" s="94"/>
      <c r="W4717" s="94"/>
      <c r="Z4717" s="97" t="str">
        <f t="shared" si="150"/>
        <v/>
      </c>
      <c r="AA4717" s="97" t="str">
        <f t="shared" si="151"/>
        <v/>
      </c>
      <c r="AB4717" s="204"/>
    </row>
    <row r="4718" spans="2:28" x14ac:dyDescent="0.35">
      <c r="B4718" s="96"/>
      <c r="C4718" s="96"/>
      <c r="D4718" s="96"/>
      <c r="E4718" s="96"/>
      <c r="L4718" s="96"/>
      <c r="M4718" s="96"/>
      <c r="T4718" s="94"/>
      <c r="U4718" s="94"/>
      <c r="V4718" s="94"/>
      <c r="W4718" s="94"/>
      <c r="Z4718" s="97" t="str">
        <f t="shared" si="150"/>
        <v/>
      </c>
      <c r="AA4718" s="97" t="str">
        <f t="shared" si="151"/>
        <v/>
      </c>
      <c r="AB4718" s="204"/>
    </row>
    <row r="4719" spans="2:28" x14ac:dyDescent="0.35">
      <c r="B4719" s="96"/>
      <c r="C4719" s="96"/>
      <c r="D4719" s="96"/>
      <c r="E4719" s="96"/>
      <c r="L4719" s="96"/>
      <c r="M4719" s="96"/>
      <c r="T4719" s="94"/>
      <c r="U4719" s="94"/>
      <c r="V4719" s="94"/>
      <c r="W4719" s="94"/>
      <c r="Z4719" s="97" t="str">
        <f t="shared" si="150"/>
        <v/>
      </c>
      <c r="AA4719" s="97" t="str">
        <f t="shared" si="151"/>
        <v/>
      </c>
      <c r="AB4719" s="204"/>
    </row>
    <row r="4720" spans="2:28" x14ac:dyDescent="0.35">
      <c r="B4720" s="96"/>
      <c r="C4720" s="96"/>
      <c r="D4720" s="96"/>
      <c r="E4720" s="96"/>
      <c r="L4720" s="96"/>
      <c r="M4720" s="96"/>
      <c r="T4720" s="94"/>
      <c r="U4720" s="94"/>
      <c r="V4720" s="94"/>
      <c r="W4720" s="94"/>
      <c r="Z4720" s="97" t="str">
        <f t="shared" si="150"/>
        <v/>
      </c>
      <c r="AA4720" s="97" t="str">
        <f t="shared" si="151"/>
        <v/>
      </c>
      <c r="AB4720" s="204"/>
    </row>
    <row r="4721" spans="2:28" x14ac:dyDescent="0.35">
      <c r="B4721" s="96"/>
      <c r="C4721" s="96"/>
      <c r="D4721" s="96"/>
      <c r="E4721" s="96"/>
      <c r="L4721" s="96"/>
      <c r="M4721" s="96"/>
      <c r="T4721" s="94"/>
      <c r="U4721" s="94"/>
      <c r="V4721" s="94"/>
      <c r="W4721" s="94"/>
      <c r="Z4721" s="97" t="str">
        <f t="shared" si="150"/>
        <v/>
      </c>
      <c r="AA4721" s="97" t="str">
        <f t="shared" si="151"/>
        <v/>
      </c>
      <c r="AB4721" s="204"/>
    </row>
    <row r="4722" spans="2:28" x14ac:dyDescent="0.35">
      <c r="B4722" s="96"/>
      <c r="C4722" s="96"/>
      <c r="D4722" s="96"/>
      <c r="E4722" s="96"/>
      <c r="L4722" s="96"/>
      <c r="M4722" s="96"/>
      <c r="T4722" s="94"/>
      <c r="U4722" s="94"/>
      <c r="V4722" s="94"/>
      <c r="W4722" s="94"/>
      <c r="Z4722" s="97" t="str">
        <f t="shared" si="150"/>
        <v/>
      </c>
      <c r="AA4722" s="97" t="str">
        <f t="shared" si="151"/>
        <v/>
      </c>
      <c r="AB4722" s="204"/>
    </row>
    <row r="4723" spans="2:28" x14ac:dyDescent="0.35">
      <c r="B4723" s="96"/>
      <c r="C4723" s="96"/>
      <c r="D4723" s="96"/>
      <c r="E4723" s="96"/>
      <c r="L4723" s="96"/>
      <c r="M4723" s="96"/>
      <c r="T4723" s="94"/>
      <c r="U4723" s="94"/>
      <c r="V4723" s="94"/>
      <c r="W4723" s="94"/>
      <c r="Z4723" s="97" t="str">
        <f t="shared" si="150"/>
        <v/>
      </c>
      <c r="AA4723" s="97" t="str">
        <f t="shared" si="151"/>
        <v/>
      </c>
      <c r="AB4723" s="204"/>
    </row>
    <row r="4724" spans="2:28" x14ac:dyDescent="0.35">
      <c r="B4724" s="96"/>
      <c r="C4724" s="96"/>
      <c r="D4724" s="96"/>
      <c r="E4724" s="96"/>
      <c r="L4724" s="96"/>
      <c r="M4724" s="96"/>
      <c r="T4724" s="94"/>
      <c r="U4724" s="94"/>
      <c r="V4724" s="94"/>
      <c r="W4724" s="94"/>
      <c r="Z4724" s="97" t="str">
        <f t="shared" si="150"/>
        <v/>
      </c>
      <c r="AA4724" s="97" t="str">
        <f t="shared" si="151"/>
        <v/>
      </c>
      <c r="AB4724" s="204"/>
    </row>
    <row r="4725" spans="2:28" x14ac:dyDescent="0.35">
      <c r="B4725" s="96"/>
      <c r="C4725" s="96"/>
      <c r="D4725" s="96"/>
      <c r="E4725" s="96"/>
      <c r="L4725" s="96"/>
      <c r="M4725" s="96"/>
      <c r="T4725" s="94"/>
      <c r="U4725" s="94"/>
      <c r="V4725" s="94"/>
      <c r="W4725" s="94"/>
      <c r="Z4725" s="97" t="str">
        <f t="shared" si="150"/>
        <v/>
      </c>
      <c r="AA4725" s="97" t="str">
        <f t="shared" si="151"/>
        <v/>
      </c>
      <c r="AB4725" s="204"/>
    </row>
    <row r="4726" spans="2:28" x14ac:dyDescent="0.35">
      <c r="B4726" s="96"/>
      <c r="C4726" s="96"/>
      <c r="D4726" s="96"/>
      <c r="E4726" s="96"/>
      <c r="L4726" s="96"/>
      <c r="M4726" s="96"/>
      <c r="T4726" s="94"/>
      <c r="U4726" s="94"/>
      <c r="V4726" s="94"/>
      <c r="W4726" s="94"/>
      <c r="Z4726" s="97" t="str">
        <f t="shared" si="150"/>
        <v/>
      </c>
      <c r="AA4726" s="97" t="str">
        <f t="shared" si="151"/>
        <v/>
      </c>
      <c r="AB4726" s="204"/>
    </row>
    <row r="4727" spans="2:28" x14ac:dyDescent="0.35">
      <c r="B4727" s="96"/>
      <c r="C4727" s="96"/>
      <c r="D4727" s="96"/>
      <c r="E4727" s="96"/>
      <c r="L4727" s="96"/>
      <c r="M4727" s="96"/>
      <c r="T4727" s="94"/>
      <c r="U4727" s="94"/>
      <c r="V4727" s="94"/>
      <c r="W4727" s="94"/>
      <c r="Z4727" s="97" t="str">
        <f t="shared" si="150"/>
        <v/>
      </c>
      <c r="AA4727" s="97" t="str">
        <f t="shared" si="151"/>
        <v/>
      </c>
      <c r="AB4727" s="204"/>
    </row>
    <row r="4728" spans="2:28" x14ac:dyDescent="0.35">
      <c r="B4728" s="96"/>
      <c r="C4728" s="96"/>
      <c r="D4728" s="96"/>
      <c r="E4728" s="96"/>
      <c r="L4728" s="96"/>
      <c r="M4728" s="96"/>
      <c r="T4728" s="94"/>
      <c r="U4728" s="94"/>
      <c r="V4728" s="94"/>
      <c r="W4728" s="94"/>
      <c r="Z4728" s="97" t="str">
        <f t="shared" si="150"/>
        <v/>
      </c>
      <c r="AA4728" s="97" t="str">
        <f t="shared" si="151"/>
        <v/>
      </c>
      <c r="AB4728" s="204"/>
    </row>
    <row r="4729" spans="2:28" x14ac:dyDescent="0.35">
      <c r="B4729" s="96"/>
      <c r="C4729" s="96"/>
      <c r="D4729" s="96"/>
      <c r="E4729" s="96"/>
      <c r="L4729" s="96"/>
      <c r="M4729" s="96"/>
      <c r="T4729" s="94"/>
      <c r="U4729" s="94"/>
      <c r="V4729" s="94"/>
      <c r="W4729" s="94"/>
      <c r="Z4729" s="97" t="str">
        <f t="shared" si="150"/>
        <v/>
      </c>
      <c r="AA4729" s="97" t="str">
        <f t="shared" si="151"/>
        <v/>
      </c>
      <c r="AB4729" s="204"/>
    </row>
    <row r="4730" spans="2:28" x14ac:dyDescent="0.35">
      <c r="B4730" s="96"/>
      <c r="C4730" s="96"/>
      <c r="D4730" s="96"/>
      <c r="E4730" s="96"/>
      <c r="L4730" s="96"/>
      <c r="M4730" s="96"/>
      <c r="T4730" s="94"/>
      <c r="U4730" s="94"/>
      <c r="V4730" s="94"/>
      <c r="W4730" s="94"/>
      <c r="Z4730" s="97" t="str">
        <f t="shared" si="150"/>
        <v/>
      </c>
      <c r="AA4730" s="97" t="str">
        <f t="shared" si="151"/>
        <v/>
      </c>
      <c r="AB4730" s="204"/>
    </row>
    <row r="4731" spans="2:28" x14ac:dyDescent="0.35">
      <c r="B4731" s="96"/>
      <c r="C4731" s="96"/>
      <c r="D4731" s="96"/>
      <c r="E4731" s="96"/>
      <c r="L4731" s="96"/>
      <c r="M4731" s="96"/>
      <c r="T4731" s="94"/>
      <c r="U4731" s="94"/>
      <c r="V4731" s="94"/>
      <c r="W4731" s="94"/>
      <c r="Z4731" s="97" t="str">
        <f t="shared" si="150"/>
        <v/>
      </c>
      <c r="AA4731" s="97" t="str">
        <f t="shared" si="151"/>
        <v/>
      </c>
      <c r="AB4731" s="204"/>
    </row>
    <row r="4732" spans="2:28" x14ac:dyDescent="0.35">
      <c r="B4732" s="96"/>
      <c r="C4732" s="96"/>
      <c r="D4732" s="96"/>
      <c r="E4732" s="96"/>
      <c r="L4732" s="96"/>
      <c r="M4732" s="96"/>
      <c r="T4732" s="94"/>
      <c r="U4732" s="94"/>
      <c r="V4732" s="94"/>
      <c r="W4732" s="94"/>
      <c r="Z4732" s="97" t="str">
        <f t="shared" si="150"/>
        <v/>
      </c>
      <c r="AA4732" s="97" t="str">
        <f t="shared" si="151"/>
        <v/>
      </c>
      <c r="AB4732" s="204"/>
    </row>
    <row r="4733" spans="2:28" x14ac:dyDescent="0.35">
      <c r="B4733" s="96"/>
      <c r="C4733" s="96"/>
      <c r="D4733" s="96"/>
      <c r="E4733" s="96"/>
      <c r="L4733" s="96"/>
      <c r="M4733" s="96"/>
      <c r="T4733" s="94"/>
      <c r="U4733" s="94"/>
      <c r="V4733" s="94"/>
      <c r="W4733" s="94"/>
      <c r="Z4733" s="97" t="str">
        <f t="shared" si="150"/>
        <v/>
      </c>
      <c r="AA4733" s="97" t="str">
        <f t="shared" si="151"/>
        <v/>
      </c>
      <c r="AB4733" s="204"/>
    </row>
    <row r="4734" spans="2:28" x14ac:dyDescent="0.35">
      <c r="B4734" s="96"/>
      <c r="C4734" s="96"/>
      <c r="D4734" s="96"/>
      <c r="E4734" s="96"/>
      <c r="L4734" s="96"/>
      <c r="M4734" s="96"/>
      <c r="T4734" s="94"/>
      <c r="U4734" s="94"/>
      <c r="V4734" s="94"/>
      <c r="W4734" s="94"/>
      <c r="Z4734" s="97" t="str">
        <f t="shared" si="150"/>
        <v/>
      </c>
      <c r="AA4734" s="97" t="str">
        <f t="shared" si="151"/>
        <v/>
      </c>
      <c r="AB4734" s="204"/>
    </row>
    <row r="4735" spans="2:28" x14ac:dyDescent="0.35">
      <c r="B4735" s="96"/>
      <c r="C4735" s="96"/>
      <c r="D4735" s="96"/>
      <c r="E4735" s="96"/>
      <c r="L4735" s="96"/>
      <c r="M4735" s="96"/>
      <c r="T4735" s="94"/>
      <c r="U4735" s="94"/>
      <c r="V4735" s="94"/>
      <c r="W4735" s="94"/>
      <c r="Z4735" s="97" t="str">
        <f t="shared" si="150"/>
        <v/>
      </c>
      <c r="AA4735" s="97" t="str">
        <f t="shared" si="151"/>
        <v/>
      </c>
      <c r="AB4735" s="204"/>
    </row>
    <row r="4736" spans="2:28" x14ac:dyDescent="0.35">
      <c r="B4736" s="96"/>
      <c r="C4736" s="96"/>
      <c r="D4736" s="96"/>
      <c r="E4736" s="96"/>
      <c r="L4736" s="96"/>
      <c r="M4736" s="96"/>
      <c r="T4736" s="94"/>
      <c r="U4736" s="94"/>
      <c r="V4736" s="94"/>
      <c r="W4736" s="94"/>
      <c r="Z4736" s="97" t="str">
        <f t="shared" si="150"/>
        <v/>
      </c>
      <c r="AA4736" s="97" t="str">
        <f t="shared" si="151"/>
        <v/>
      </c>
      <c r="AB4736" s="204"/>
    </row>
    <row r="4737" spans="2:28" x14ac:dyDescent="0.35">
      <c r="B4737" s="96"/>
      <c r="C4737" s="96"/>
      <c r="D4737" s="96"/>
      <c r="E4737" s="96"/>
      <c r="L4737" s="96"/>
      <c r="M4737" s="96"/>
      <c r="T4737" s="94"/>
      <c r="U4737" s="94"/>
      <c r="V4737" s="94"/>
      <c r="W4737" s="94"/>
      <c r="Z4737" s="97" t="str">
        <f t="shared" si="150"/>
        <v/>
      </c>
      <c r="AA4737" s="97" t="str">
        <f t="shared" si="151"/>
        <v/>
      </c>
      <c r="AB4737" s="204"/>
    </row>
    <row r="4738" spans="2:28" x14ac:dyDescent="0.35">
      <c r="B4738" s="96"/>
      <c r="C4738" s="96"/>
      <c r="D4738" s="96"/>
      <c r="E4738" s="96"/>
      <c r="L4738" s="96"/>
      <c r="M4738" s="96"/>
      <c r="T4738" s="94"/>
      <c r="U4738" s="94"/>
      <c r="V4738" s="94"/>
      <c r="W4738" s="94"/>
      <c r="Z4738" s="97" t="str">
        <f t="shared" si="150"/>
        <v/>
      </c>
      <c r="AA4738" s="97" t="str">
        <f t="shared" si="151"/>
        <v/>
      </c>
      <c r="AB4738" s="204"/>
    </row>
    <row r="4739" spans="2:28" x14ac:dyDescent="0.35">
      <c r="B4739" s="96"/>
      <c r="C4739" s="96"/>
      <c r="D4739" s="96"/>
      <c r="E4739" s="96"/>
      <c r="L4739" s="96"/>
      <c r="M4739" s="96"/>
      <c r="T4739" s="94"/>
      <c r="U4739" s="94"/>
      <c r="V4739" s="94"/>
      <c r="W4739" s="94"/>
      <c r="Z4739" s="97" t="str">
        <f t="shared" ref="Z4739:Z4802" si="152">IF(X4739="-","",IF(X4739="Sliding",Y4739,""))</f>
        <v/>
      </c>
      <c r="AA4739" s="97" t="str">
        <f t="shared" ref="AA4739:AA4802" si="153">IF(X4739="-","",IF(X4739="Toppling",Y4739,""))</f>
        <v/>
      </c>
      <c r="AB4739" s="204"/>
    </row>
    <row r="4740" spans="2:28" x14ac:dyDescent="0.35">
      <c r="B4740" s="96"/>
      <c r="C4740" s="96"/>
      <c r="D4740" s="96"/>
      <c r="E4740" s="96"/>
      <c r="L4740" s="96"/>
      <c r="M4740" s="96"/>
      <c r="T4740" s="94"/>
      <c r="U4740" s="94"/>
      <c r="V4740" s="94"/>
      <c r="W4740" s="94"/>
      <c r="Z4740" s="97" t="str">
        <f t="shared" si="152"/>
        <v/>
      </c>
      <c r="AA4740" s="97" t="str">
        <f t="shared" si="153"/>
        <v/>
      </c>
      <c r="AB4740" s="204"/>
    </row>
    <row r="4741" spans="2:28" x14ac:dyDescent="0.35">
      <c r="B4741" s="96"/>
      <c r="C4741" s="96"/>
      <c r="D4741" s="96"/>
      <c r="E4741" s="96"/>
      <c r="L4741" s="96"/>
      <c r="M4741" s="96"/>
      <c r="T4741" s="94"/>
      <c r="U4741" s="94"/>
      <c r="V4741" s="94"/>
      <c r="W4741" s="94"/>
      <c r="Z4741" s="97" t="str">
        <f t="shared" si="152"/>
        <v/>
      </c>
      <c r="AA4741" s="97" t="str">
        <f t="shared" si="153"/>
        <v/>
      </c>
      <c r="AB4741" s="204"/>
    </row>
    <row r="4742" spans="2:28" x14ac:dyDescent="0.35">
      <c r="B4742" s="96"/>
      <c r="C4742" s="96"/>
      <c r="D4742" s="96"/>
      <c r="E4742" s="96"/>
      <c r="L4742" s="96"/>
      <c r="M4742" s="96"/>
      <c r="T4742" s="94"/>
      <c r="U4742" s="94"/>
      <c r="V4742" s="94"/>
      <c r="W4742" s="94"/>
      <c r="Z4742" s="97" t="str">
        <f t="shared" si="152"/>
        <v/>
      </c>
      <c r="AA4742" s="97" t="str">
        <f t="shared" si="153"/>
        <v/>
      </c>
      <c r="AB4742" s="204"/>
    </row>
    <row r="4743" spans="2:28" x14ac:dyDescent="0.35">
      <c r="B4743" s="96"/>
      <c r="C4743" s="96"/>
      <c r="D4743" s="96"/>
      <c r="E4743" s="96"/>
      <c r="L4743" s="96"/>
      <c r="M4743" s="96"/>
      <c r="T4743" s="94"/>
      <c r="U4743" s="94"/>
      <c r="V4743" s="94"/>
      <c r="W4743" s="94"/>
      <c r="Z4743" s="97" t="str">
        <f t="shared" si="152"/>
        <v/>
      </c>
      <c r="AA4743" s="97" t="str">
        <f t="shared" si="153"/>
        <v/>
      </c>
      <c r="AB4743" s="204"/>
    </row>
    <row r="4744" spans="2:28" x14ac:dyDescent="0.35">
      <c r="B4744" s="96"/>
      <c r="C4744" s="96"/>
      <c r="D4744" s="96"/>
      <c r="E4744" s="96"/>
      <c r="L4744" s="96"/>
      <c r="M4744" s="96"/>
      <c r="T4744" s="94"/>
      <c r="U4744" s="94"/>
      <c r="V4744" s="94"/>
      <c r="W4744" s="94"/>
      <c r="Z4744" s="97" t="str">
        <f t="shared" si="152"/>
        <v/>
      </c>
      <c r="AA4744" s="97" t="str">
        <f t="shared" si="153"/>
        <v/>
      </c>
      <c r="AB4744" s="204"/>
    </row>
    <row r="4745" spans="2:28" x14ac:dyDescent="0.35">
      <c r="B4745" s="96"/>
      <c r="C4745" s="96"/>
      <c r="D4745" s="96"/>
      <c r="E4745" s="96"/>
      <c r="L4745" s="96"/>
      <c r="M4745" s="96"/>
      <c r="T4745" s="94"/>
      <c r="U4745" s="94"/>
      <c r="V4745" s="94"/>
      <c r="W4745" s="94"/>
      <c r="Z4745" s="97" t="str">
        <f t="shared" si="152"/>
        <v/>
      </c>
      <c r="AA4745" s="97" t="str">
        <f t="shared" si="153"/>
        <v/>
      </c>
      <c r="AB4745" s="204"/>
    </row>
    <row r="4746" spans="2:28" x14ac:dyDescent="0.35">
      <c r="B4746" s="96"/>
      <c r="C4746" s="96"/>
      <c r="D4746" s="96"/>
      <c r="E4746" s="96"/>
      <c r="L4746" s="96"/>
      <c r="M4746" s="96"/>
      <c r="T4746" s="94"/>
      <c r="U4746" s="94"/>
      <c r="V4746" s="94"/>
      <c r="W4746" s="94"/>
      <c r="Z4746" s="97" t="str">
        <f t="shared" si="152"/>
        <v/>
      </c>
      <c r="AA4746" s="97" t="str">
        <f t="shared" si="153"/>
        <v/>
      </c>
      <c r="AB4746" s="204"/>
    </row>
    <row r="4747" spans="2:28" x14ac:dyDescent="0.35">
      <c r="B4747" s="96"/>
      <c r="C4747" s="96"/>
      <c r="D4747" s="96"/>
      <c r="E4747" s="96"/>
      <c r="L4747" s="96"/>
      <c r="M4747" s="96"/>
      <c r="T4747" s="94"/>
      <c r="U4747" s="94"/>
      <c r="V4747" s="94"/>
      <c r="W4747" s="94"/>
      <c r="Z4747" s="97" t="str">
        <f t="shared" si="152"/>
        <v/>
      </c>
      <c r="AA4747" s="97" t="str">
        <f t="shared" si="153"/>
        <v/>
      </c>
      <c r="AB4747" s="204"/>
    </row>
    <row r="4748" spans="2:28" x14ac:dyDescent="0.35">
      <c r="B4748" s="96"/>
      <c r="C4748" s="96"/>
      <c r="D4748" s="96"/>
      <c r="E4748" s="96"/>
      <c r="L4748" s="96"/>
      <c r="M4748" s="96"/>
      <c r="T4748" s="94"/>
      <c r="U4748" s="94"/>
      <c r="V4748" s="94"/>
      <c r="W4748" s="94"/>
      <c r="Z4748" s="97" t="str">
        <f t="shared" si="152"/>
        <v/>
      </c>
      <c r="AA4748" s="97" t="str">
        <f t="shared" si="153"/>
        <v/>
      </c>
      <c r="AB4748" s="204"/>
    </row>
    <row r="4749" spans="2:28" x14ac:dyDescent="0.35">
      <c r="B4749" s="96"/>
      <c r="C4749" s="96"/>
      <c r="D4749" s="96"/>
      <c r="E4749" s="96"/>
      <c r="L4749" s="96"/>
      <c r="M4749" s="96"/>
      <c r="T4749" s="94"/>
      <c r="U4749" s="94"/>
      <c r="V4749" s="94"/>
      <c r="W4749" s="94"/>
      <c r="Z4749" s="97" t="str">
        <f t="shared" si="152"/>
        <v/>
      </c>
      <c r="AA4749" s="97" t="str">
        <f t="shared" si="153"/>
        <v/>
      </c>
      <c r="AB4749" s="204"/>
    </row>
    <row r="4750" spans="2:28" x14ac:dyDescent="0.35">
      <c r="B4750" s="96"/>
      <c r="C4750" s="96"/>
      <c r="D4750" s="96"/>
      <c r="E4750" s="96"/>
      <c r="L4750" s="96"/>
      <c r="M4750" s="96"/>
      <c r="T4750" s="94"/>
      <c r="U4750" s="94"/>
      <c r="V4750" s="94"/>
      <c r="W4750" s="94"/>
      <c r="Z4750" s="97" t="str">
        <f t="shared" si="152"/>
        <v/>
      </c>
      <c r="AA4750" s="97" t="str">
        <f t="shared" si="153"/>
        <v/>
      </c>
      <c r="AB4750" s="204"/>
    </row>
    <row r="4751" spans="2:28" x14ac:dyDescent="0.35">
      <c r="B4751" s="96"/>
      <c r="C4751" s="96"/>
      <c r="D4751" s="96"/>
      <c r="E4751" s="96"/>
      <c r="L4751" s="96"/>
      <c r="M4751" s="96"/>
      <c r="T4751" s="94"/>
      <c r="U4751" s="94"/>
      <c r="V4751" s="94"/>
      <c r="W4751" s="94"/>
      <c r="Z4751" s="97" t="str">
        <f t="shared" si="152"/>
        <v/>
      </c>
      <c r="AA4751" s="97" t="str">
        <f t="shared" si="153"/>
        <v/>
      </c>
      <c r="AB4751" s="204"/>
    </row>
    <row r="4752" spans="2:28" x14ac:dyDescent="0.35">
      <c r="B4752" s="96"/>
      <c r="C4752" s="96"/>
      <c r="D4752" s="96"/>
      <c r="E4752" s="96"/>
      <c r="L4752" s="96"/>
      <c r="M4752" s="96"/>
      <c r="T4752" s="94"/>
      <c r="U4752" s="94"/>
      <c r="V4752" s="94"/>
      <c r="W4752" s="94"/>
      <c r="Z4752" s="97" t="str">
        <f t="shared" si="152"/>
        <v/>
      </c>
      <c r="AA4752" s="97" t="str">
        <f t="shared" si="153"/>
        <v/>
      </c>
      <c r="AB4752" s="204"/>
    </row>
    <row r="4753" spans="2:28" x14ac:dyDescent="0.35">
      <c r="B4753" s="96"/>
      <c r="C4753" s="96"/>
      <c r="D4753" s="96"/>
      <c r="E4753" s="96"/>
      <c r="L4753" s="96"/>
      <c r="M4753" s="96"/>
      <c r="T4753" s="94"/>
      <c r="U4753" s="94"/>
      <c r="V4753" s="94"/>
      <c r="W4753" s="94"/>
      <c r="Z4753" s="97" t="str">
        <f t="shared" si="152"/>
        <v/>
      </c>
      <c r="AA4753" s="97" t="str">
        <f t="shared" si="153"/>
        <v/>
      </c>
      <c r="AB4753" s="204"/>
    </row>
    <row r="4754" spans="2:28" x14ac:dyDescent="0.35">
      <c r="B4754" s="96"/>
      <c r="C4754" s="96"/>
      <c r="D4754" s="96"/>
      <c r="E4754" s="96"/>
      <c r="L4754" s="96"/>
      <c r="M4754" s="96"/>
      <c r="T4754" s="94"/>
      <c r="U4754" s="94"/>
      <c r="V4754" s="94"/>
      <c r="W4754" s="94"/>
      <c r="Z4754" s="97" t="str">
        <f t="shared" si="152"/>
        <v/>
      </c>
      <c r="AA4754" s="97" t="str">
        <f t="shared" si="153"/>
        <v/>
      </c>
      <c r="AB4754" s="204"/>
    </row>
    <row r="4755" spans="2:28" x14ac:dyDescent="0.35">
      <c r="B4755" s="96"/>
      <c r="C4755" s="96"/>
      <c r="D4755" s="96"/>
      <c r="E4755" s="96"/>
      <c r="L4755" s="96"/>
      <c r="M4755" s="96"/>
      <c r="T4755" s="94"/>
      <c r="U4755" s="94"/>
      <c r="V4755" s="94"/>
      <c r="W4755" s="94"/>
      <c r="Z4755" s="97" t="str">
        <f t="shared" si="152"/>
        <v/>
      </c>
      <c r="AA4755" s="97" t="str">
        <f t="shared" si="153"/>
        <v/>
      </c>
      <c r="AB4755" s="204"/>
    </row>
    <row r="4756" spans="2:28" x14ac:dyDescent="0.35">
      <c r="B4756" s="96"/>
      <c r="C4756" s="96"/>
      <c r="D4756" s="96"/>
      <c r="E4756" s="96"/>
      <c r="L4756" s="96"/>
      <c r="M4756" s="96"/>
      <c r="T4756" s="94"/>
      <c r="U4756" s="94"/>
      <c r="V4756" s="94"/>
      <c r="W4756" s="94"/>
      <c r="Z4756" s="97" t="str">
        <f t="shared" si="152"/>
        <v/>
      </c>
      <c r="AA4756" s="97" t="str">
        <f t="shared" si="153"/>
        <v/>
      </c>
      <c r="AB4756" s="204"/>
    </row>
    <row r="4757" spans="2:28" x14ac:dyDescent="0.35">
      <c r="B4757" s="96"/>
      <c r="C4757" s="96"/>
      <c r="D4757" s="96"/>
      <c r="E4757" s="96"/>
      <c r="L4757" s="96"/>
      <c r="M4757" s="96"/>
      <c r="T4757" s="94"/>
      <c r="U4757" s="94"/>
      <c r="V4757" s="94"/>
      <c r="W4757" s="94"/>
      <c r="Z4757" s="97" t="str">
        <f t="shared" si="152"/>
        <v/>
      </c>
      <c r="AA4757" s="97" t="str">
        <f t="shared" si="153"/>
        <v/>
      </c>
      <c r="AB4757" s="204"/>
    </row>
    <row r="4758" spans="2:28" x14ac:dyDescent="0.35">
      <c r="B4758" s="96"/>
      <c r="C4758" s="96"/>
      <c r="D4758" s="96"/>
      <c r="E4758" s="96"/>
      <c r="L4758" s="96"/>
      <c r="M4758" s="96"/>
      <c r="T4758" s="94"/>
      <c r="U4758" s="94"/>
      <c r="V4758" s="94"/>
      <c r="W4758" s="94"/>
      <c r="Z4758" s="97" t="str">
        <f t="shared" si="152"/>
        <v/>
      </c>
      <c r="AA4758" s="97" t="str">
        <f t="shared" si="153"/>
        <v/>
      </c>
      <c r="AB4758" s="204"/>
    </row>
    <row r="4759" spans="2:28" x14ac:dyDescent="0.35">
      <c r="B4759" s="96"/>
      <c r="C4759" s="96"/>
      <c r="D4759" s="96"/>
      <c r="E4759" s="96"/>
      <c r="L4759" s="96"/>
      <c r="M4759" s="96"/>
      <c r="T4759" s="94"/>
      <c r="U4759" s="94"/>
      <c r="V4759" s="94"/>
      <c r="W4759" s="94"/>
      <c r="Z4759" s="97" t="str">
        <f t="shared" si="152"/>
        <v/>
      </c>
      <c r="AA4759" s="97" t="str">
        <f t="shared" si="153"/>
        <v/>
      </c>
      <c r="AB4759" s="204"/>
    </row>
    <row r="4760" spans="2:28" x14ac:dyDescent="0.35">
      <c r="B4760" s="96"/>
      <c r="C4760" s="96"/>
      <c r="D4760" s="96"/>
      <c r="E4760" s="96"/>
      <c r="L4760" s="96"/>
      <c r="M4760" s="96"/>
      <c r="T4760" s="94"/>
      <c r="U4760" s="94"/>
      <c r="V4760" s="94"/>
      <c r="W4760" s="94"/>
      <c r="Z4760" s="97" t="str">
        <f t="shared" si="152"/>
        <v/>
      </c>
      <c r="AA4760" s="97" t="str">
        <f t="shared" si="153"/>
        <v/>
      </c>
      <c r="AB4760" s="204"/>
    </row>
    <row r="4761" spans="2:28" x14ac:dyDescent="0.35">
      <c r="B4761" s="96"/>
      <c r="C4761" s="96"/>
      <c r="D4761" s="96"/>
      <c r="E4761" s="96"/>
      <c r="L4761" s="96"/>
      <c r="M4761" s="96"/>
      <c r="T4761" s="94"/>
      <c r="U4761" s="94"/>
      <c r="V4761" s="94"/>
      <c r="W4761" s="94"/>
      <c r="Z4761" s="97" t="str">
        <f t="shared" si="152"/>
        <v/>
      </c>
      <c r="AA4761" s="97" t="str">
        <f t="shared" si="153"/>
        <v/>
      </c>
      <c r="AB4761" s="204"/>
    </row>
    <row r="4762" spans="2:28" x14ac:dyDescent="0.35">
      <c r="B4762" s="96"/>
      <c r="C4762" s="96"/>
      <c r="D4762" s="96"/>
      <c r="E4762" s="96"/>
      <c r="L4762" s="96"/>
      <c r="M4762" s="96"/>
      <c r="T4762" s="94"/>
      <c r="U4762" s="94"/>
      <c r="V4762" s="94"/>
      <c r="W4762" s="94"/>
      <c r="Z4762" s="97" t="str">
        <f t="shared" si="152"/>
        <v/>
      </c>
      <c r="AA4762" s="97" t="str">
        <f t="shared" si="153"/>
        <v/>
      </c>
      <c r="AB4762" s="204"/>
    </row>
    <row r="4763" spans="2:28" x14ac:dyDescent="0.35">
      <c r="B4763" s="96"/>
      <c r="C4763" s="96"/>
      <c r="D4763" s="96"/>
      <c r="E4763" s="96"/>
      <c r="L4763" s="96"/>
      <c r="M4763" s="96"/>
      <c r="T4763" s="94"/>
      <c r="U4763" s="94"/>
      <c r="V4763" s="94"/>
      <c r="W4763" s="94"/>
      <c r="Z4763" s="97" t="str">
        <f t="shared" si="152"/>
        <v/>
      </c>
      <c r="AA4763" s="97" t="str">
        <f t="shared" si="153"/>
        <v/>
      </c>
      <c r="AB4763" s="204"/>
    </row>
    <row r="4764" spans="2:28" x14ac:dyDescent="0.35">
      <c r="B4764" s="96"/>
      <c r="C4764" s="96"/>
      <c r="D4764" s="96"/>
      <c r="E4764" s="96"/>
      <c r="L4764" s="96"/>
      <c r="M4764" s="96"/>
      <c r="T4764" s="94"/>
      <c r="U4764" s="94"/>
      <c r="V4764" s="94"/>
      <c r="W4764" s="94"/>
      <c r="Z4764" s="97" t="str">
        <f t="shared" si="152"/>
        <v/>
      </c>
      <c r="AA4764" s="97" t="str">
        <f t="shared" si="153"/>
        <v/>
      </c>
      <c r="AB4764" s="204"/>
    </row>
    <row r="4765" spans="2:28" x14ac:dyDescent="0.35">
      <c r="B4765" s="96"/>
      <c r="C4765" s="96"/>
      <c r="D4765" s="96"/>
      <c r="E4765" s="96"/>
      <c r="L4765" s="96"/>
      <c r="M4765" s="96"/>
      <c r="T4765" s="94"/>
      <c r="U4765" s="94"/>
      <c r="V4765" s="94"/>
      <c r="W4765" s="94"/>
      <c r="Z4765" s="97" t="str">
        <f t="shared" si="152"/>
        <v/>
      </c>
      <c r="AA4765" s="97" t="str">
        <f t="shared" si="153"/>
        <v/>
      </c>
      <c r="AB4765" s="204"/>
    </row>
    <row r="4766" spans="2:28" x14ac:dyDescent="0.35">
      <c r="B4766" s="96"/>
      <c r="C4766" s="96"/>
      <c r="D4766" s="96"/>
      <c r="E4766" s="96"/>
      <c r="L4766" s="96"/>
      <c r="M4766" s="96"/>
      <c r="T4766" s="94"/>
      <c r="U4766" s="94"/>
      <c r="V4766" s="94"/>
      <c r="W4766" s="94"/>
      <c r="Z4766" s="97" t="str">
        <f t="shared" si="152"/>
        <v/>
      </c>
      <c r="AA4766" s="97" t="str">
        <f t="shared" si="153"/>
        <v/>
      </c>
      <c r="AB4766" s="204"/>
    </row>
    <row r="4767" spans="2:28" x14ac:dyDescent="0.35">
      <c r="B4767" s="96"/>
      <c r="C4767" s="96"/>
      <c r="D4767" s="96"/>
      <c r="E4767" s="96"/>
      <c r="L4767" s="96"/>
      <c r="M4767" s="96"/>
      <c r="T4767" s="94"/>
      <c r="U4767" s="94"/>
      <c r="V4767" s="94"/>
      <c r="W4767" s="94"/>
      <c r="Z4767" s="97" t="str">
        <f t="shared" si="152"/>
        <v/>
      </c>
      <c r="AA4767" s="97" t="str">
        <f t="shared" si="153"/>
        <v/>
      </c>
      <c r="AB4767" s="204"/>
    </row>
    <row r="4768" spans="2:28" x14ac:dyDescent="0.35">
      <c r="B4768" s="96"/>
      <c r="C4768" s="96"/>
      <c r="D4768" s="96"/>
      <c r="E4768" s="96"/>
      <c r="L4768" s="96"/>
      <c r="M4768" s="96"/>
      <c r="T4768" s="94"/>
      <c r="U4768" s="94"/>
      <c r="V4768" s="94"/>
      <c r="W4768" s="94"/>
      <c r="Z4768" s="97" t="str">
        <f t="shared" si="152"/>
        <v/>
      </c>
      <c r="AA4768" s="97" t="str">
        <f t="shared" si="153"/>
        <v/>
      </c>
      <c r="AB4768" s="204"/>
    </row>
    <row r="4769" spans="2:28" x14ac:dyDescent="0.35">
      <c r="B4769" s="96"/>
      <c r="C4769" s="96"/>
      <c r="D4769" s="96"/>
      <c r="E4769" s="96"/>
      <c r="L4769" s="96"/>
      <c r="M4769" s="96"/>
      <c r="T4769" s="94"/>
      <c r="U4769" s="94"/>
      <c r="V4769" s="94"/>
      <c r="W4769" s="94"/>
      <c r="Z4769" s="97" t="str">
        <f t="shared" si="152"/>
        <v/>
      </c>
      <c r="AA4769" s="97" t="str">
        <f t="shared" si="153"/>
        <v/>
      </c>
      <c r="AB4769" s="204"/>
    </row>
    <row r="4770" spans="2:28" x14ac:dyDescent="0.35">
      <c r="B4770" s="96"/>
      <c r="C4770" s="96"/>
      <c r="D4770" s="96"/>
      <c r="E4770" s="96"/>
      <c r="L4770" s="96"/>
      <c r="M4770" s="96"/>
      <c r="T4770" s="94"/>
      <c r="U4770" s="94"/>
      <c r="V4770" s="94"/>
      <c r="W4770" s="94"/>
      <c r="Z4770" s="97" t="str">
        <f t="shared" si="152"/>
        <v/>
      </c>
      <c r="AA4770" s="97" t="str">
        <f t="shared" si="153"/>
        <v/>
      </c>
      <c r="AB4770" s="204"/>
    </row>
    <row r="4771" spans="2:28" x14ac:dyDescent="0.35">
      <c r="B4771" s="96"/>
      <c r="C4771" s="96"/>
      <c r="D4771" s="96"/>
      <c r="E4771" s="96"/>
      <c r="L4771" s="96"/>
      <c r="M4771" s="96"/>
      <c r="T4771" s="94"/>
      <c r="U4771" s="94"/>
      <c r="V4771" s="94"/>
      <c r="W4771" s="94"/>
      <c r="Z4771" s="97" t="str">
        <f t="shared" si="152"/>
        <v/>
      </c>
      <c r="AA4771" s="97" t="str">
        <f t="shared" si="153"/>
        <v/>
      </c>
      <c r="AB4771" s="204"/>
    </row>
    <row r="4772" spans="2:28" x14ac:dyDescent="0.35">
      <c r="B4772" s="96"/>
      <c r="C4772" s="96"/>
      <c r="D4772" s="96"/>
      <c r="E4772" s="96"/>
      <c r="L4772" s="96"/>
      <c r="M4772" s="96"/>
      <c r="T4772" s="94"/>
      <c r="U4772" s="94"/>
      <c r="V4772" s="94"/>
      <c r="W4772" s="94"/>
      <c r="Z4772" s="97" t="str">
        <f t="shared" si="152"/>
        <v/>
      </c>
      <c r="AA4772" s="97" t="str">
        <f t="shared" si="153"/>
        <v/>
      </c>
      <c r="AB4772" s="204"/>
    </row>
    <row r="4773" spans="2:28" x14ac:dyDescent="0.35">
      <c r="B4773" s="96"/>
      <c r="C4773" s="96"/>
      <c r="D4773" s="96"/>
      <c r="E4773" s="96"/>
      <c r="L4773" s="96"/>
      <c r="M4773" s="96"/>
      <c r="T4773" s="94"/>
      <c r="U4773" s="94"/>
      <c r="V4773" s="94"/>
      <c r="W4773" s="94"/>
      <c r="Z4773" s="97" t="str">
        <f t="shared" si="152"/>
        <v/>
      </c>
      <c r="AA4773" s="97" t="str">
        <f t="shared" si="153"/>
        <v/>
      </c>
      <c r="AB4773" s="204"/>
    </row>
    <row r="4774" spans="2:28" x14ac:dyDescent="0.35">
      <c r="B4774" s="96"/>
      <c r="C4774" s="96"/>
      <c r="D4774" s="96"/>
      <c r="E4774" s="96"/>
      <c r="L4774" s="96"/>
      <c r="M4774" s="96"/>
      <c r="T4774" s="94"/>
      <c r="U4774" s="94"/>
      <c r="V4774" s="94"/>
      <c r="W4774" s="94"/>
      <c r="Z4774" s="97" t="str">
        <f t="shared" si="152"/>
        <v/>
      </c>
      <c r="AA4774" s="97" t="str">
        <f t="shared" si="153"/>
        <v/>
      </c>
      <c r="AB4774" s="204"/>
    </row>
    <row r="4775" spans="2:28" x14ac:dyDescent="0.35">
      <c r="B4775" s="96"/>
      <c r="C4775" s="96"/>
      <c r="D4775" s="96"/>
      <c r="E4775" s="96"/>
      <c r="L4775" s="96"/>
      <c r="M4775" s="96"/>
      <c r="T4775" s="94"/>
      <c r="U4775" s="94"/>
      <c r="V4775" s="94"/>
      <c r="W4775" s="94"/>
      <c r="Z4775" s="97" t="str">
        <f t="shared" si="152"/>
        <v/>
      </c>
      <c r="AA4775" s="97" t="str">
        <f t="shared" si="153"/>
        <v/>
      </c>
      <c r="AB4775" s="204"/>
    </row>
    <row r="4776" spans="2:28" x14ac:dyDescent="0.35">
      <c r="B4776" s="96"/>
      <c r="C4776" s="96"/>
      <c r="D4776" s="96"/>
      <c r="E4776" s="96"/>
      <c r="L4776" s="96"/>
      <c r="M4776" s="96"/>
      <c r="T4776" s="94"/>
      <c r="U4776" s="94"/>
      <c r="V4776" s="94"/>
      <c r="W4776" s="94"/>
      <c r="Z4776" s="97" t="str">
        <f t="shared" si="152"/>
        <v/>
      </c>
      <c r="AA4776" s="97" t="str">
        <f t="shared" si="153"/>
        <v/>
      </c>
      <c r="AB4776" s="204"/>
    </row>
    <row r="4777" spans="2:28" x14ac:dyDescent="0.35">
      <c r="B4777" s="96"/>
      <c r="C4777" s="96"/>
      <c r="D4777" s="96"/>
      <c r="E4777" s="96"/>
      <c r="L4777" s="96"/>
      <c r="M4777" s="96"/>
      <c r="T4777" s="94"/>
      <c r="U4777" s="94"/>
      <c r="V4777" s="94"/>
      <c r="W4777" s="94"/>
      <c r="Z4777" s="97" t="str">
        <f t="shared" si="152"/>
        <v/>
      </c>
      <c r="AA4777" s="97" t="str">
        <f t="shared" si="153"/>
        <v/>
      </c>
      <c r="AB4777" s="204"/>
    </row>
    <row r="4778" spans="2:28" x14ac:dyDescent="0.35">
      <c r="B4778" s="96"/>
      <c r="C4778" s="96"/>
      <c r="D4778" s="96"/>
      <c r="E4778" s="96"/>
      <c r="L4778" s="96"/>
      <c r="M4778" s="96"/>
      <c r="T4778" s="94"/>
      <c r="U4778" s="94"/>
      <c r="V4778" s="94"/>
      <c r="W4778" s="94"/>
      <c r="Z4778" s="97" t="str">
        <f t="shared" si="152"/>
        <v/>
      </c>
      <c r="AA4778" s="97" t="str">
        <f t="shared" si="153"/>
        <v/>
      </c>
      <c r="AB4778" s="204"/>
    </row>
    <row r="4779" spans="2:28" x14ac:dyDescent="0.35">
      <c r="B4779" s="96"/>
      <c r="C4779" s="96"/>
      <c r="D4779" s="96"/>
      <c r="E4779" s="96"/>
      <c r="L4779" s="96"/>
      <c r="M4779" s="96"/>
      <c r="T4779" s="94"/>
      <c r="U4779" s="94"/>
      <c r="V4779" s="94"/>
      <c r="W4779" s="94"/>
      <c r="Z4779" s="97" t="str">
        <f t="shared" si="152"/>
        <v/>
      </c>
      <c r="AA4779" s="97" t="str">
        <f t="shared" si="153"/>
        <v/>
      </c>
      <c r="AB4779" s="204"/>
    </row>
    <row r="4780" spans="2:28" x14ac:dyDescent="0.35">
      <c r="B4780" s="96"/>
      <c r="C4780" s="96"/>
      <c r="D4780" s="96"/>
      <c r="E4780" s="96"/>
      <c r="L4780" s="96"/>
      <c r="M4780" s="96"/>
      <c r="T4780" s="94"/>
      <c r="U4780" s="94"/>
      <c r="V4780" s="94"/>
      <c r="W4780" s="94"/>
      <c r="Z4780" s="97" t="str">
        <f t="shared" si="152"/>
        <v/>
      </c>
      <c r="AA4780" s="97" t="str">
        <f t="shared" si="153"/>
        <v/>
      </c>
      <c r="AB4780" s="204"/>
    </row>
    <row r="4781" spans="2:28" x14ac:dyDescent="0.35">
      <c r="B4781" s="96"/>
      <c r="C4781" s="96"/>
      <c r="D4781" s="96"/>
      <c r="E4781" s="96"/>
      <c r="L4781" s="96"/>
      <c r="M4781" s="96"/>
      <c r="T4781" s="94"/>
      <c r="U4781" s="94"/>
      <c r="V4781" s="94"/>
      <c r="W4781" s="94"/>
      <c r="Z4781" s="97" t="str">
        <f t="shared" si="152"/>
        <v/>
      </c>
      <c r="AA4781" s="97" t="str">
        <f t="shared" si="153"/>
        <v/>
      </c>
      <c r="AB4781" s="204"/>
    </row>
    <row r="4782" spans="2:28" x14ac:dyDescent="0.35">
      <c r="B4782" s="96"/>
      <c r="C4782" s="96"/>
      <c r="D4782" s="96"/>
      <c r="E4782" s="96"/>
      <c r="L4782" s="96"/>
      <c r="M4782" s="96"/>
      <c r="T4782" s="94"/>
      <c r="U4782" s="94"/>
      <c r="V4782" s="94"/>
      <c r="W4782" s="94"/>
      <c r="Z4782" s="97" t="str">
        <f t="shared" si="152"/>
        <v/>
      </c>
      <c r="AA4782" s="97" t="str">
        <f t="shared" si="153"/>
        <v/>
      </c>
      <c r="AB4782" s="204"/>
    </row>
    <row r="4783" spans="2:28" x14ac:dyDescent="0.35">
      <c r="B4783" s="96"/>
      <c r="C4783" s="96"/>
      <c r="D4783" s="96"/>
      <c r="E4783" s="96"/>
      <c r="L4783" s="96"/>
      <c r="M4783" s="96"/>
      <c r="T4783" s="94"/>
      <c r="U4783" s="94"/>
      <c r="V4783" s="94"/>
      <c r="W4783" s="94"/>
      <c r="Z4783" s="97" t="str">
        <f t="shared" si="152"/>
        <v/>
      </c>
      <c r="AA4783" s="97" t="str">
        <f t="shared" si="153"/>
        <v/>
      </c>
      <c r="AB4783" s="204"/>
    </row>
    <row r="4784" spans="2:28" x14ac:dyDescent="0.35">
      <c r="B4784" s="96"/>
      <c r="C4784" s="96"/>
      <c r="D4784" s="96"/>
      <c r="E4784" s="96"/>
      <c r="L4784" s="96"/>
      <c r="M4784" s="96"/>
      <c r="T4784" s="94"/>
      <c r="U4784" s="94"/>
      <c r="V4784" s="94"/>
      <c r="W4784" s="94"/>
      <c r="Z4784" s="97" t="str">
        <f t="shared" si="152"/>
        <v/>
      </c>
      <c r="AA4784" s="97" t="str">
        <f t="shared" si="153"/>
        <v/>
      </c>
      <c r="AB4784" s="204"/>
    </row>
    <row r="4785" spans="2:28" x14ac:dyDescent="0.35">
      <c r="B4785" s="96"/>
      <c r="C4785" s="96"/>
      <c r="D4785" s="96"/>
      <c r="E4785" s="96"/>
      <c r="L4785" s="96"/>
      <c r="M4785" s="96"/>
      <c r="T4785" s="94"/>
      <c r="U4785" s="94"/>
      <c r="V4785" s="94"/>
      <c r="W4785" s="94"/>
      <c r="Z4785" s="97" t="str">
        <f t="shared" si="152"/>
        <v/>
      </c>
      <c r="AA4785" s="97" t="str">
        <f t="shared" si="153"/>
        <v/>
      </c>
      <c r="AB4785" s="204"/>
    </row>
    <row r="4786" spans="2:28" x14ac:dyDescent="0.35">
      <c r="B4786" s="96"/>
      <c r="C4786" s="96"/>
      <c r="D4786" s="96"/>
      <c r="E4786" s="96"/>
      <c r="L4786" s="96"/>
      <c r="M4786" s="96"/>
      <c r="T4786" s="94"/>
      <c r="U4786" s="94"/>
      <c r="V4786" s="94"/>
      <c r="W4786" s="94"/>
      <c r="Z4786" s="97" t="str">
        <f t="shared" si="152"/>
        <v/>
      </c>
      <c r="AA4786" s="97" t="str">
        <f t="shared" si="153"/>
        <v/>
      </c>
      <c r="AB4786" s="204"/>
    </row>
    <row r="4787" spans="2:28" x14ac:dyDescent="0.35">
      <c r="B4787" s="96"/>
      <c r="C4787" s="96"/>
      <c r="D4787" s="96"/>
      <c r="E4787" s="96"/>
      <c r="L4787" s="96"/>
      <c r="M4787" s="96"/>
      <c r="T4787" s="94"/>
      <c r="U4787" s="94"/>
      <c r="V4787" s="94"/>
      <c r="W4787" s="94"/>
      <c r="Z4787" s="97" t="str">
        <f t="shared" si="152"/>
        <v/>
      </c>
      <c r="AA4787" s="97" t="str">
        <f t="shared" si="153"/>
        <v/>
      </c>
      <c r="AB4787" s="204"/>
    </row>
    <row r="4788" spans="2:28" x14ac:dyDescent="0.35">
      <c r="B4788" s="96"/>
      <c r="C4788" s="96"/>
      <c r="D4788" s="96"/>
      <c r="E4788" s="96"/>
      <c r="L4788" s="96"/>
      <c r="M4788" s="96"/>
      <c r="T4788" s="94"/>
      <c r="U4788" s="94"/>
      <c r="V4788" s="94"/>
      <c r="W4788" s="94"/>
      <c r="Z4788" s="97" t="str">
        <f t="shared" si="152"/>
        <v/>
      </c>
      <c r="AA4788" s="97" t="str">
        <f t="shared" si="153"/>
        <v/>
      </c>
      <c r="AB4788" s="204"/>
    </row>
    <row r="4789" spans="2:28" x14ac:dyDescent="0.35">
      <c r="B4789" s="96"/>
      <c r="C4789" s="96"/>
      <c r="D4789" s="96"/>
      <c r="E4789" s="96"/>
      <c r="L4789" s="96"/>
      <c r="M4789" s="96"/>
      <c r="T4789" s="94"/>
      <c r="U4789" s="94"/>
      <c r="V4789" s="94"/>
      <c r="W4789" s="94"/>
      <c r="Z4789" s="97" t="str">
        <f t="shared" si="152"/>
        <v/>
      </c>
      <c r="AA4789" s="97" t="str">
        <f t="shared" si="153"/>
        <v/>
      </c>
      <c r="AB4789" s="204"/>
    </row>
    <row r="4790" spans="2:28" x14ac:dyDescent="0.35">
      <c r="B4790" s="96"/>
      <c r="C4790" s="96"/>
      <c r="D4790" s="96"/>
      <c r="E4790" s="96"/>
      <c r="L4790" s="96"/>
      <c r="M4790" s="96"/>
      <c r="T4790" s="94"/>
      <c r="U4790" s="94"/>
      <c r="V4790" s="94"/>
      <c r="W4790" s="94"/>
      <c r="Z4790" s="97" t="str">
        <f t="shared" si="152"/>
        <v/>
      </c>
      <c r="AA4790" s="97" t="str">
        <f t="shared" si="153"/>
        <v/>
      </c>
      <c r="AB4790" s="204"/>
    </row>
    <row r="4791" spans="2:28" x14ac:dyDescent="0.35">
      <c r="B4791" s="96"/>
      <c r="C4791" s="96"/>
      <c r="D4791" s="96"/>
      <c r="E4791" s="96"/>
      <c r="L4791" s="96"/>
      <c r="M4791" s="96"/>
      <c r="T4791" s="94"/>
      <c r="U4791" s="94"/>
      <c r="V4791" s="94"/>
      <c r="W4791" s="94"/>
      <c r="Z4791" s="97" t="str">
        <f t="shared" si="152"/>
        <v/>
      </c>
      <c r="AA4791" s="97" t="str">
        <f t="shared" si="153"/>
        <v/>
      </c>
      <c r="AB4791" s="204"/>
    </row>
    <row r="4792" spans="2:28" x14ac:dyDescent="0.35">
      <c r="B4792" s="96"/>
      <c r="C4792" s="96"/>
      <c r="D4792" s="96"/>
      <c r="E4792" s="96"/>
      <c r="L4792" s="96"/>
      <c r="M4792" s="96"/>
      <c r="T4792" s="94"/>
      <c r="U4792" s="94"/>
      <c r="V4792" s="94"/>
      <c r="W4792" s="94"/>
      <c r="Z4792" s="97" t="str">
        <f t="shared" si="152"/>
        <v/>
      </c>
      <c r="AA4792" s="97" t="str">
        <f t="shared" si="153"/>
        <v/>
      </c>
      <c r="AB4792" s="204"/>
    </row>
    <row r="4793" spans="2:28" x14ac:dyDescent="0.35">
      <c r="B4793" s="96"/>
      <c r="C4793" s="96"/>
      <c r="D4793" s="96"/>
      <c r="E4793" s="96"/>
      <c r="L4793" s="96"/>
      <c r="M4793" s="96"/>
      <c r="T4793" s="94"/>
      <c r="U4793" s="94"/>
      <c r="V4793" s="94"/>
      <c r="W4793" s="94"/>
      <c r="Z4793" s="97" t="str">
        <f t="shared" si="152"/>
        <v/>
      </c>
      <c r="AA4793" s="97" t="str">
        <f t="shared" si="153"/>
        <v/>
      </c>
      <c r="AB4793" s="204"/>
    </row>
    <row r="4794" spans="2:28" x14ac:dyDescent="0.35">
      <c r="B4794" s="96"/>
      <c r="C4794" s="96"/>
      <c r="D4794" s="96"/>
      <c r="E4794" s="96"/>
      <c r="L4794" s="96"/>
      <c r="M4794" s="96"/>
      <c r="T4794" s="94"/>
      <c r="U4794" s="94"/>
      <c r="V4794" s="94"/>
      <c r="W4794" s="94"/>
      <c r="Z4794" s="97" t="str">
        <f t="shared" si="152"/>
        <v/>
      </c>
      <c r="AA4794" s="97" t="str">
        <f t="shared" si="153"/>
        <v/>
      </c>
      <c r="AB4794" s="204"/>
    </row>
    <row r="4795" spans="2:28" x14ac:dyDescent="0.35">
      <c r="B4795" s="96"/>
      <c r="C4795" s="96"/>
      <c r="D4795" s="96"/>
      <c r="E4795" s="96"/>
      <c r="L4795" s="96"/>
      <c r="M4795" s="96"/>
      <c r="T4795" s="94"/>
      <c r="U4795" s="94"/>
      <c r="V4795" s="94"/>
      <c r="W4795" s="94"/>
      <c r="Z4795" s="97" t="str">
        <f t="shared" si="152"/>
        <v/>
      </c>
      <c r="AA4795" s="97" t="str">
        <f t="shared" si="153"/>
        <v/>
      </c>
      <c r="AB4795" s="204"/>
    </row>
    <row r="4796" spans="2:28" x14ac:dyDescent="0.35">
      <c r="B4796" s="96"/>
      <c r="C4796" s="96"/>
      <c r="D4796" s="96"/>
      <c r="E4796" s="96"/>
      <c r="L4796" s="96"/>
      <c r="M4796" s="96"/>
      <c r="T4796" s="94"/>
      <c r="U4796" s="94"/>
      <c r="V4796" s="94"/>
      <c r="W4796" s="94"/>
      <c r="Z4796" s="97" t="str">
        <f t="shared" si="152"/>
        <v/>
      </c>
      <c r="AA4796" s="97" t="str">
        <f t="shared" si="153"/>
        <v/>
      </c>
      <c r="AB4796" s="204"/>
    </row>
    <row r="4797" spans="2:28" x14ac:dyDescent="0.35">
      <c r="B4797" s="96"/>
      <c r="C4797" s="96"/>
      <c r="D4797" s="96"/>
      <c r="E4797" s="96"/>
      <c r="L4797" s="96"/>
      <c r="M4797" s="96"/>
      <c r="T4797" s="94"/>
      <c r="U4797" s="94"/>
      <c r="V4797" s="94"/>
      <c r="W4797" s="94"/>
      <c r="Z4797" s="97" t="str">
        <f t="shared" si="152"/>
        <v/>
      </c>
      <c r="AA4797" s="97" t="str">
        <f t="shared" si="153"/>
        <v/>
      </c>
      <c r="AB4797" s="204"/>
    </row>
    <row r="4798" spans="2:28" x14ac:dyDescent="0.35">
      <c r="B4798" s="96"/>
      <c r="C4798" s="96"/>
      <c r="D4798" s="96"/>
      <c r="E4798" s="96"/>
      <c r="L4798" s="96"/>
      <c r="M4798" s="96"/>
      <c r="T4798" s="94"/>
      <c r="U4798" s="94"/>
      <c r="V4798" s="94"/>
      <c r="W4798" s="94"/>
      <c r="Z4798" s="97" t="str">
        <f t="shared" si="152"/>
        <v/>
      </c>
      <c r="AA4798" s="97" t="str">
        <f t="shared" si="153"/>
        <v/>
      </c>
      <c r="AB4798" s="204"/>
    </row>
    <row r="4799" spans="2:28" x14ac:dyDescent="0.35">
      <c r="B4799" s="96"/>
      <c r="C4799" s="96"/>
      <c r="D4799" s="96"/>
      <c r="E4799" s="96"/>
      <c r="L4799" s="96"/>
      <c r="M4799" s="96"/>
      <c r="T4799" s="94"/>
      <c r="U4799" s="94"/>
      <c r="V4799" s="94"/>
      <c r="W4799" s="94"/>
      <c r="Z4799" s="97" t="str">
        <f t="shared" si="152"/>
        <v/>
      </c>
      <c r="AA4799" s="97" t="str">
        <f t="shared" si="153"/>
        <v/>
      </c>
      <c r="AB4799" s="204"/>
    </row>
    <row r="4800" spans="2:28" x14ac:dyDescent="0.35">
      <c r="B4800" s="96"/>
      <c r="C4800" s="96"/>
      <c r="D4800" s="96"/>
      <c r="E4800" s="96"/>
      <c r="L4800" s="96"/>
      <c r="M4800" s="96"/>
      <c r="T4800" s="94"/>
      <c r="U4800" s="94"/>
      <c r="V4800" s="94"/>
      <c r="W4800" s="94"/>
      <c r="Z4800" s="97" t="str">
        <f t="shared" si="152"/>
        <v/>
      </c>
      <c r="AA4800" s="97" t="str">
        <f t="shared" si="153"/>
        <v/>
      </c>
      <c r="AB4800" s="204"/>
    </row>
    <row r="4801" spans="2:28" x14ac:dyDescent="0.35">
      <c r="B4801" s="96"/>
      <c r="C4801" s="96"/>
      <c r="D4801" s="96"/>
      <c r="E4801" s="96"/>
      <c r="L4801" s="96"/>
      <c r="M4801" s="96"/>
      <c r="T4801" s="94"/>
      <c r="U4801" s="94"/>
      <c r="V4801" s="94"/>
      <c r="W4801" s="94"/>
      <c r="Z4801" s="97" t="str">
        <f t="shared" si="152"/>
        <v/>
      </c>
      <c r="AA4801" s="97" t="str">
        <f t="shared" si="153"/>
        <v/>
      </c>
      <c r="AB4801" s="204"/>
    </row>
    <row r="4802" spans="2:28" x14ac:dyDescent="0.35">
      <c r="B4802" s="96"/>
      <c r="C4802" s="96"/>
      <c r="D4802" s="96"/>
      <c r="E4802" s="96"/>
      <c r="L4802" s="96"/>
      <c r="M4802" s="96"/>
      <c r="T4802" s="94"/>
      <c r="U4802" s="94"/>
      <c r="V4802" s="94"/>
      <c r="W4802" s="94"/>
      <c r="Z4802" s="97" t="str">
        <f t="shared" si="152"/>
        <v/>
      </c>
      <c r="AA4802" s="97" t="str">
        <f t="shared" si="153"/>
        <v/>
      </c>
      <c r="AB4802" s="204"/>
    </row>
    <row r="4803" spans="2:28" x14ac:dyDescent="0.35">
      <c r="B4803" s="96"/>
      <c r="C4803" s="96"/>
      <c r="D4803" s="96"/>
      <c r="E4803" s="96"/>
      <c r="L4803" s="96"/>
      <c r="M4803" s="96"/>
      <c r="T4803" s="94"/>
      <c r="U4803" s="94"/>
      <c r="V4803" s="94"/>
      <c r="W4803" s="94"/>
      <c r="Z4803" s="97" t="str">
        <f t="shared" ref="Z4803:Z4866" si="154">IF(X4803="-","",IF(X4803="Sliding",Y4803,""))</f>
        <v/>
      </c>
      <c r="AA4803" s="97" t="str">
        <f t="shared" ref="AA4803:AA4866" si="155">IF(X4803="-","",IF(X4803="Toppling",Y4803,""))</f>
        <v/>
      </c>
      <c r="AB4803" s="204"/>
    </row>
    <row r="4804" spans="2:28" x14ac:dyDescent="0.35">
      <c r="B4804" s="96"/>
      <c r="C4804" s="96"/>
      <c r="D4804" s="96"/>
      <c r="E4804" s="96"/>
      <c r="L4804" s="96"/>
      <c r="M4804" s="96"/>
      <c r="T4804" s="94"/>
      <c r="U4804" s="94"/>
      <c r="V4804" s="94"/>
      <c r="W4804" s="94"/>
      <c r="Z4804" s="97" t="str">
        <f t="shared" si="154"/>
        <v/>
      </c>
      <c r="AA4804" s="97" t="str">
        <f t="shared" si="155"/>
        <v/>
      </c>
      <c r="AB4804" s="204"/>
    </row>
    <row r="4805" spans="2:28" x14ac:dyDescent="0.35">
      <c r="B4805" s="96"/>
      <c r="C4805" s="96"/>
      <c r="D4805" s="96"/>
      <c r="E4805" s="96"/>
      <c r="L4805" s="96"/>
      <c r="M4805" s="96"/>
      <c r="T4805" s="94"/>
      <c r="U4805" s="94"/>
      <c r="V4805" s="94"/>
      <c r="W4805" s="94"/>
      <c r="Z4805" s="97" t="str">
        <f t="shared" si="154"/>
        <v/>
      </c>
      <c r="AA4805" s="97" t="str">
        <f t="shared" si="155"/>
        <v/>
      </c>
      <c r="AB4805" s="204"/>
    </row>
    <row r="4806" spans="2:28" x14ac:dyDescent="0.35">
      <c r="B4806" s="96"/>
      <c r="C4806" s="96"/>
      <c r="D4806" s="96"/>
      <c r="E4806" s="96"/>
      <c r="L4806" s="96"/>
      <c r="M4806" s="96"/>
      <c r="T4806" s="94"/>
      <c r="U4806" s="94"/>
      <c r="V4806" s="94"/>
      <c r="W4806" s="94"/>
      <c r="Z4806" s="97" t="str">
        <f t="shared" si="154"/>
        <v/>
      </c>
      <c r="AA4806" s="97" t="str">
        <f t="shared" si="155"/>
        <v/>
      </c>
      <c r="AB4806" s="204"/>
    </row>
    <row r="4807" spans="2:28" x14ac:dyDescent="0.35">
      <c r="B4807" s="96"/>
      <c r="C4807" s="96"/>
      <c r="D4807" s="96"/>
      <c r="E4807" s="96"/>
      <c r="L4807" s="96"/>
      <c r="M4807" s="96"/>
      <c r="T4807" s="94"/>
      <c r="U4807" s="94"/>
      <c r="V4807" s="94"/>
      <c r="W4807" s="94"/>
      <c r="Z4807" s="97" t="str">
        <f t="shared" si="154"/>
        <v/>
      </c>
      <c r="AA4807" s="97" t="str">
        <f t="shared" si="155"/>
        <v/>
      </c>
      <c r="AB4807" s="204"/>
    </row>
    <row r="4808" spans="2:28" x14ac:dyDescent="0.35">
      <c r="B4808" s="96"/>
      <c r="C4808" s="96"/>
      <c r="D4808" s="96"/>
      <c r="E4808" s="96"/>
      <c r="L4808" s="96"/>
      <c r="M4808" s="96"/>
      <c r="T4808" s="94"/>
      <c r="U4808" s="94"/>
      <c r="V4808" s="94"/>
      <c r="W4808" s="94"/>
      <c r="Z4808" s="97" t="str">
        <f t="shared" si="154"/>
        <v/>
      </c>
      <c r="AA4808" s="97" t="str">
        <f t="shared" si="155"/>
        <v/>
      </c>
      <c r="AB4808" s="204"/>
    </row>
    <row r="4809" spans="2:28" x14ac:dyDescent="0.35">
      <c r="B4809" s="96"/>
      <c r="C4809" s="96"/>
      <c r="D4809" s="96"/>
      <c r="E4809" s="96"/>
      <c r="L4809" s="96"/>
      <c r="M4809" s="96"/>
      <c r="T4809" s="94"/>
      <c r="U4809" s="94"/>
      <c r="V4809" s="94"/>
      <c r="W4809" s="94"/>
      <c r="Z4809" s="97" t="str">
        <f t="shared" si="154"/>
        <v/>
      </c>
      <c r="AA4809" s="97" t="str">
        <f t="shared" si="155"/>
        <v/>
      </c>
      <c r="AB4809" s="204"/>
    </row>
    <row r="4810" spans="2:28" x14ac:dyDescent="0.35">
      <c r="B4810" s="96"/>
      <c r="C4810" s="96"/>
      <c r="D4810" s="96"/>
      <c r="E4810" s="96"/>
      <c r="L4810" s="96"/>
      <c r="M4810" s="96"/>
      <c r="T4810" s="94"/>
      <c r="U4810" s="94"/>
      <c r="V4810" s="94"/>
      <c r="W4810" s="94"/>
      <c r="Z4810" s="97" t="str">
        <f t="shared" si="154"/>
        <v/>
      </c>
      <c r="AA4810" s="97" t="str">
        <f t="shared" si="155"/>
        <v/>
      </c>
      <c r="AB4810" s="204"/>
    </row>
    <row r="4811" spans="2:28" x14ac:dyDescent="0.35">
      <c r="B4811" s="96"/>
      <c r="C4811" s="96"/>
      <c r="D4811" s="96"/>
      <c r="E4811" s="96"/>
      <c r="L4811" s="96"/>
      <c r="M4811" s="96"/>
      <c r="T4811" s="94"/>
      <c r="U4811" s="94"/>
      <c r="V4811" s="94"/>
      <c r="W4811" s="94"/>
      <c r="Z4811" s="97" t="str">
        <f t="shared" si="154"/>
        <v/>
      </c>
      <c r="AA4811" s="97" t="str">
        <f t="shared" si="155"/>
        <v/>
      </c>
      <c r="AB4811" s="204"/>
    </row>
    <row r="4812" spans="2:28" x14ac:dyDescent="0.35">
      <c r="B4812" s="96"/>
      <c r="C4812" s="96"/>
      <c r="D4812" s="96"/>
      <c r="E4812" s="96"/>
      <c r="L4812" s="96"/>
      <c r="M4812" s="96"/>
      <c r="T4812" s="94"/>
      <c r="U4812" s="94"/>
      <c r="V4812" s="94"/>
      <c r="W4812" s="94"/>
      <c r="Z4812" s="97" t="str">
        <f t="shared" si="154"/>
        <v/>
      </c>
      <c r="AA4812" s="97" t="str">
        <f t="shared" si="155"/>
        <v/>
      </c>
      <c r="AB4812" s="204"/>
    </row>
    <row r="4813" spans="2:28" x14ac:dyDescent="0.35">
      <c r="B4813" s="96"/>
      <c r="C4813" s="96"/>
      <c r="D4813" s="96"/>
      <c r="E4813" s="96"/>
      <c r="L4813" s="96"/>
      <c r="M4813" s="96"/>
      <c r="T4813" s="94"/>
      <c r="U4813" s="94"/>
      <c r="V4813" s="94"/>
      <c r="W4813" s="94"/>
      <c r="Z4813" s="97" t="str">
        <f t="shared" si="154"/>
        <v/>
      </c>
      <c r="AA4813" s="97" t="str">
        <f t="shared" si="155"/>
        <v/>
      </c>
      <c r="AB4813" s="204"/>
    </row>
    <row r="4814" spans="2:28" x14ac:dyDescent="0.35">
      <c r="B4814" s="96"/>
      <c r="C4814" s="96"/>
      <c r="D4814" s="96"/>
      <c r="E4814" s="96"/>
      <c r="L4814" s="96"/>
      <c r="M4814" s="96"/>
      <c r="T4814" s="94"/>
      <c r="U4814" s="94"/>
      <c r="V4814" s="94"/>
      <c r="W4814" s="94"/>
      <c r="Z4814" s="97" t="str">
        <f t="shared" si="154"/>
        <v/>
      </c>
      <c r="AA4814" s="97" t="str">
        <f t="shared" si="155"/>
        <v/>
      </c>
      <c r="AB4814" s="204"/>
    </row>
    <row r="4815" spans="2:28" x14ac:dyDescent="0.35">
      <c r="B4815" s="96"/>
      <c r="C4815" s="96"/>
      <c r="D4815" s="96"/>
      <c r="E4815" s="96"/>
      <c r="L4815" s="96"/>
      <c r="M4815" s="96"/>
      <c r="T4815" s="94"/>
      <c r="U4815" s="94"/>
      <c r="V4815" s="94"/>
      <c r="W4815" s="94"/>
      <c r="Z4815" s="97" t="str">
        <f t="shared" si="154"/>
        <v/>
      </c>
      <c r="AA4815" s="97" t="str">
        <f t="shared" si="155"/>
        <v/>
      </c>
      <c r="AB4815" s="204"/>
    </row>
    <row r="4816" spans="2:28" x14ac:dyDescent="0.35">
      <c r="B4816" s="96"/>
      <c r="C4816" s="96"/>
      <c r="D4816" s="96"/>
      <c r="E4816" s="96"/>
      <c r="L4816" s="96"/>
      <c r="M4816" s="96"/>
      <c r="T4816" s="94"/>
      <c r="U4816" s="94"/>
      <c r="V4816" s="94"/>
      <c r="W4816" s="94"/>
      <c r="Z4816" s="97" t="str">
        <f t="shared" si="154"/>
        <v/>
      </c>
      <c r="AA4816" s="97" t="str">
        <f t="shared" si="155"/>
        <v/>
      </c>
      <c r="AB4816" s="204"/>
    </row>
    <row r="4817" spans="2:28" x14ac:dyDescent="0.35">
      <c r="B4817" s="96"/>
      <c r="C4817" s="96"/>
      <c r="D4817" s="96"/>
      <c r="E4817" s="96"/>
      <c r="L4817" s="96"/>
      <c r="M4817" s="96"/>
      <c r="T4817" s="94"/>
      <c r="U4817" s="94"/>
      <c r="V4817" s="94"/>
      <c r="W4817" s="94"/>
      <c r="Z4817" s="97" t="str">
        <f t="shared" si="154"/>
        <v/>
      </c>
      <c r="AA4817" s="97" t="str">
        <f t="shared" si="155"/>
        <v/>
      </c>
      <c r="AB4817" s="204"/>
    </row>
    <row r="4818" spans="2:28" x14ac:dyDescent="0.35">
      <c r="B4818" s="96"/>
      <c r="C4818" s="96"/>
      <c r="D4818" s="96"/>
      <c r="E4818" s="96"/>
      <c r="L4818" s="96"/>
      <c r="M4818" s="96"/>
      <c r="T4818" s="94"/>
      <c r="U4818" s="94"/>
      <c r="V4818" s="94"/>
      <c r="W4818" s="94"/>
      <c r="Z4818" s="97" t="str">
        <f t="shared" si="154"/>
        <v/>
      </c>
      <c r="AA4818" s="97" t="str">
        <f t="shared" si="155"/>
        <v/>
      </c>
      <c r="AB4818" s="204"/>
    </row>
    <row r="4819" spans="2:28" x14ac:dyDescent="0.35">
      <c r="B4819" s="96"/>
      <c r="C4819" s="96"/>
      <c r="D4819" s="96"/>
      <c r="E4819" s="96"/>
      <c r="L4819" s="96"/>
      <c r="M4819" s="96"/>
      <c r="T4819" s="94"/>
      <c r="U4819" s="94"/>
      <c r="V4819" s="94"/>
      <c r="W4819" s="94"/>
      <c r="Z4819" s="97" t="str">
        <f t="shared" si="154"/>
        <v/>
      </c>
      <c r="AA4819" s="97" t="str">
        <f t="shared" si="155"/>
        <v/>
      </c>
      <c r="AB4819" s="204"/>
    </row>
    <row r="4820" spans="2:28" x14ac:dyDescent="0.35">
      <c r="B4820" s="96"/>
      <c r="C4820" s="96"/>
      <c r="D4820" s="96"/>
      <c r="E4820" s="96"/>
      <c r="L4820" s="96"/>
      <c r="M4820" s="96"/>
      <c r="T4820" s="94"/>
      <c r="U4820" s="94"/>
      <c r="V4820" s="94"/>
      <c r="W4820" s="94"/>
      <c r="Z4820" s="97" t="str">
        <f t="shared" si="154"/>
        <v/>
      </c>
      <c r="AA4820" s="97" t="str">
        <f t="shared" si="155"/>
        <v/>
      </c>
      <c r="AB4820" s="204"/>
    </row>
    <row r="4821" spans="2:28" x14ac:dyDescent="0.35">
      <c r="B4821" s="96"/>
      <c r="C4821" s="96"/>
      <c r="D4821" s="96"/>
      <c r="E4821" s="96"/>
      <c r="L4821" s="96"/>
      <c r="M4821" s="96"/>
      <c r="T4821" s="94"/>
      <c r="U4821" s="94"/>
      <c r="V4821" s="94"/>
      <c r="W4821" s="94"/>
      <c r="Z4821" s="97" t="str">
        <f t="shared" si="154"/>
        <v/>
      </c>
      <c r="AA4821" s="97" t="str">
        <f t="shared" si="155"/>
        <v/>
      </c>
      <c r="AB4821" s="204"/>
    </row>
    <row r="4822" spans="2:28" x14ac:dyDescent="0.35">
      <c r="B4822" s="96"/>
      <c r="C4822" s="96"/>
      <c r="D4822" s="96"/>
      <c r="E4822" s="96"/>
      <c r="L4822" s="96"/>
      <c r="M4822" s="96"/>
      <c r="T4822" s="94"/>
      <c r="U4822" s="94"/>
      <c r="V4822" s="94"/>
      <c r="W4822" s="94"/>
      <c r="Z4822" s="97" t="str">
        <f t="shared" si="154"/>
        <v/>
      </c>
      <c r="AA4822" s="97" t="str">
        <f t="shared" si="155"/>
        <v/>
      </c>
      <c r="AB4822" s="204"/>
    </row>
    <row r="4823" spans="2:28" x14ac:dyDescent="0.35">
      <c r="B4823" s="96"/>
      <c r="C4823" s="96"/>
      <c r="D4823" s="96"/>
      <c r="E4823" s="96"/>
      <c r="L4823" s="96"/>
      <c r="M4823" s="96"/>
      <c r="T4823" s="94"/>
      <c r="U4823" s="94"/>
      <c r="V4823" s="94"/>
      <c r="W4823" s="94"/>
      <c r="Z4823" s="97" t="str">
        <f t="shared" si="154"/>
        <v/>
      </c>
      <c r="AA4823" s="97" t="str">
        <f t="shared" si="155"/>
        <v/>
      </c>
      <c r="AB4823" s="204"/>
    </row>
    <row r="4824" spans="2:28" x14ac:dyDescent="0.35">
      <c r="B4824" s="96"/>
      <c r="C4824" s="96"/>
      <c r="D4824" s="96"/>
      <c r="E4824" s="96"/>
      <c r="L4824" s="96"/>
      <c r="M4824" s="96"/>
      <c r="T4824" s="94"/>
      <c r="U4824" s="94"/>
      <c r="V4824" s="94"/>
      <c r="W4824" s="94"/>
      <c r="Z4824" s="97" t="str">
        <f t="shared" si="154"/>
        <v/>
      </c>
      <c r="AA4824" s="97" t="str">
        <f t="shared" si="155"/>
        <v/>
      </c>
      <c r="AB4824" s="204"/>
    </row>
    <row r="4825" spans="2:28" x14ac:dyDescent="0.35">
      <c r="B4825" s="96"/>
      <c r="C4825" s="96"/>
      <c r="D4825" s="96"/>
      <c r="E4825" s="96"/>
      <c r="L4825" s="96"/>
      <c r="M4825" s="96"/>
      <c r="T4825" s="94"/>
      <c r="U4825" s="94"/>
      <c r="V4825" s="94"/>
      <c r="W4825" s="94"/>
      <c r="Z4825" s="97" t="str">
        <f t="shared" si="154"/>
        <v/>
      </c>
      <c r="AA4825" s="97" t="str">
        <f t="shared" si="155"/>
        <v/>
      </c>
      <c r="AB4825" s="204"/>
    </row>
    <row r="4826" spans="2:28" x14ac:dyDescent="0.35">
      <c r="B4826" s="96"/>
      <c r="C4826" s="96"/>
      <c r="D4826" s="96"/>
      <c r="E4826" s="96"/>
      <c r="L4826" s="96"/>
      <c r="M4826" s="96"/>
      <c r="T4826" s="94"/>
      <c r="U4826" s="94"/>
      <c r="V4826" s="94"/>
      <c r="W4826" s="94"/>
      <c r="Z4826" s="97" t="str">
        <f t="shared" si="154"/>
        <v/>
      </c>
      <c r="AA4826" s="97" t="str">
        <f t="shared" si="155"/>
        <v/>
      </c>
      <c r="AB4826" s="204"/>
    </row>
    <row r="4827" spans="2:28" x14ac:dyDescent="0.35">
      <c r="B4827" s="96"/>
      <c r="C4827" s="96"/>
      <c r="D4827" s="96"/>
      <c r="E4827" s="96"/>
      <c r="L4827" s="96"/>
      <c r="M4827" s="96"/>
      <c r="T4827" s="94"/>
      <c r="U4827" s="94"/>
      <c r="V4827" s="94"/>
      <c r="W4827" s="94"/>
      <c r="Z4827" s="97" t="str">
        <f t="shared" si="154"/>
        <v/>
      </c>
      <c r="AA4827" s="97" t="str">
        <f t="shared" si="155"/>
        <v/>
      </c>
      <c r="AB4827" s="204"/>
    </row>
    <row r="4828" spans="2:28" x14ac:dyDescent="0.35">
      <c r="B4828" s="96"/>
      <c r="C4828" s="96"/>
      <c r="D4828" s="96"/>
      <c r="E4828" s="96"/>
      <c r="L4828" s="96"/>
      <c r="M4828" s="96"/>
      <c r="T4828" s="94"/>
      <c r="U4828" s="94"/>
      <c r="V4828" s="94"/>
      <c r="W4828" s="94"/>
      <c r="Z4828" s="97" t="str">
        <f t="shared" si="154"/>
        <v/>
      </c>
      <c r="AA4828" s="97" t="str">
        <f t="shared" si="155"/>
        <v/>
      </c>
      <c r="AB4828" s="204"/>
    </row>
    <row r="4829" spans="2:28" x14ac:dyDescent="0.35">
      <c r="B4829" s="96"/>
      <c r="C4829" s="96"/>
      <c r="D4829" s="96"/>
      <c r="E4829" s="96"/>
      <c r="L4829" s="96"/>
      <c r="M4829" s="96"/>
      <c r="T4829" s="94"/>
      <c r="U4829" s="94"/>
      <c r="V4829" s="94"/>
      <c r="W4829" s="94"/>
      <c r="Z4829" s="97" t="str">
        <f t="shared" si="154"/>
        <v/>
      </c>
      <c r="AA4829" s="97" t="str">
        <f t="shared" si="155"/>
        <v/>
      </c>
      <c r="AB4829" s="204"/>
    </row>
    <row r="4830" spans="2:28" x14ac:dyDescent="0.35">
      <c r="B4830" s="96"/>
      <c r="C4830" s="96"/>
      <c r="D4830" s="96"/>
      <c r="E4830" s="96"/>
      <c r="L4830" s="96"/>
      <c r="M4830" s="96"/>
      <c r="T4830" s="94"/>
      <c r="U4830" s="94"/>
      <c r="V4830" s="94"/>
      <c r="W4830" s="94"/>
      <c r="Z4830" s="97" t="str">
        <f t="shared" si="154"/>
        <v/>
      </c>
      <c r="AA4830" s="97" t="str">
        <f t="shared" si="155"/>
        <v/>
      </c>
      <c r="AB4830" s="204"/>
    </row>
    <row r="4831" spans="2:28" x14ac:dyDescent="0.35">
      <c r="B4831" s="96"/>
      <c r="C4831" s="96"/>
      <c r="D4831" s="96"/>
      <c r="E4831" s="96"/>
      <c r="L4831" s="96"/>
      <c r="M4831" s="96"/>
      <c r="T4831" s="94"/>
      <c r="U4831" s="94"/>
      <c r="V4831" s="94"/>
      <c r="W4831" s="94"/>
      <c r="Z4831" s="97" t="str">
        <f t="shared" si="154"/>
        <v/>
      </c>
      <c r="AA4831" s="97" t="str">
        <f t="shared" si="155"/>
        <v/>
      </c>
      <c r="AB4831" s="204"/>
    </row>
    <row r="4832" spans="2:28" x14ac:dyDescent="0.35">
      <c r="B4832" s="96"/>
      <c r="C4832" s="96"/>
      <c r="D4832" s="96"/>
      <c r="E4832" s="96"/>
      <c r="L4832" s="96"/>
      <c r="M4832" s="96"/>
      <c r="T4832" s="94"/>
      <c r="U4832" s="94"/>
      <c r="V4832" s="94"/>
      <c r="W4832" s="94"/>
      <c r="Z4832" s="97" t="str">
        <f t="shared" si="154"/>
        <v/>
      </c>
      <c r="AA4832" s="97" t="str">
        <f t="shared" si="155"/>
        <v/>
      </c>
      <c r="AB4832" s="204"/>
    </row>
    <row r="4833" spans="2:28" x14ac:dyDescent="0.35">
      <c r="B4833" s="96"/>
      <c r="C4833" s="96"/>
      <c r="D4833" s="96"/>
      <c r="E4833" s="96"/>
      <c r="L4833" s="96"/>
      <c r="M4833" s="96"/>
      <c r="T4833" s="94"/>
      <c r="U4833" s="94"/>
      <c r="V4833" s="94"/>
      <c r="W4833" s="94"/>
      <c r="Z4833" s="97" t="str">
        <f t="shared" si="154"/>
        <v/>
      </c>
      <c r="AA4833" s="97" t="str">
        <f t="shared" si="155"/>
        <v/>
      </c>
      <c r="AB4833" s="204"/>
    </row>
    <row r="4834" spans="2:28" x14ac:dyDescent="0.35">
      <c r="B4834" s="96"/>
      <c r="C4834" s="96"/>
      <c r="D4834" s="96"/>
      <c r="E4834" s="96"/>
      <c r="L4834" s="96"/>
      <c r="M4834" s="96"/>
      <c r="T4834" s="94"/>
      <c r="U4834" s="94"/>
      <c r="V4834" s="94"/>
      <c r="W4834" s="94"/>
      <c r="Z4834" s="97" t="str">
        <f t="shared" si="154"/>
        <v/>
      </c>
      <c r="AA4834" s="97" t="str">
        <f t="shared" si="155"/>
        <v/>
      </c>
      <c r="AB4834" s="204"/>
    </row>
    <row r="4835" spans="2:28" x14ac:dyDescent="0.35">
      <c r="B4835" s="96"/>
      <c r="C4835" s="96"/>
      <c r="D4835" s="96"/>
      <c r="E4835" s="96"/>
      <c r="L4835" s="96"/>
      <c r="M4835" s="96"/>
      <c r="T4835" s="94"/>
      <c r="U4835" s="94"/>
      <c r="V4835" s="94"/>
      <c r="W4835" s="94"/>
      <c r="Z4835" s="97" t="str">
        <f t="shared" si="154"/>
        <v/>
      </c>
      <c r="AA4835" s="97" t="str">
        <f t="shared" si="155"/>
        <v/>
      </c>
      <c r="AB4835" s="204"/>
    </row>
    <row r="4836" spans="2:28" x14ac:dyDescent="0.35">
      <c r="B4836" s="96"/>
      <c r="C4836" s="96"/>
      <c r="D4836" s="96"/>
      <c r="E4836" s="96"/>
      <c r="L4836" s="96"/>
      <c r="M4836" s="96"/>
      <c r="T4836" s="94"/>
      <c r="U4836" s="94"/>
      <c r="V4836" s="94"/>
      <c r="W4836" s="94"/>
      <c r="Z4836" s="97" t="str">
        <f t="shared" si="154"/>
        <v/>
      </c>
      <c r="AA4836" s="97" t="str">
        <f t="shared" si="155"/>
        <v/>
      </c>
      <c r="AB4836" s="204"/>
    </row>
    <row r="4837" spans="2:28" x14ac:dyDescent="0.35">
      <c r="B4837" s="96"/>
      <c r="C4837" s="96"/>
      <c r="D4837" s="96"/>
      <c r="E4837" s="96"/>
      <c r="L4837" s="96"/>
      <c r="M4837" s="96"/>
      <c r="T4837" s="94"/>
      <c r="U4837" s="94"/>
      <c r="V4837" s="94"/>
      <c r="W4837" s="94"/>
      <c r="Z4837" s="97" t="str">
        <f t="shared" si="154"/>
        <v/>
      </c>
      <c r="AA4837" s="97" t="str">
        <f t="shared" si="155"/>
        <v/>
      </c>
      <c r="AB4837" s="204"/>
    </row>
    <row r="4838" spans="2:28" x14ac:dyDescent="0.35">
      <c r="B4838" s="96"/>
      <c r="C4838" s="96"/>
      <c r="D4838" s="96"/>
      <c r="E4838" s="96"/>
      <c r="L4838" s="96"/>
      <c r="M4838" s="96"/>
      <c r="T4838" s="94"/>
      <c r="U4838" s="94"/>
      <c r="V4838" s="94"/>
      <c r="W4838" s="94"/>
      <c r="Z4838" s="97" t="str">
        <f t="shared" si="154"/>
        <v/>
      </c>
      <c r="AA4838" s="97" t="str">
        <f t="shared" si="155"/>
        <v/>
      </c>
      <c r="AB4838" s="204"/>
    </row>
    <row r="4839" spans="2:28" x14ac:dyDescent="0.35">
      <c r="B4839" s="96"/>
      <c r="C4839" s="96"/>
      <c r="D4839" s="96"/>
      <c r="E4839" s="96"/>
      <c r="L4839" s="96"/>
      <c r="M4839" s="96"/>
      <c r="T4839" s="94"/>
      <c r="U4839" s="94"/>
      <c r="V4839" s="94"/>
      <c r="W4839" s="94"/>
      <c r="Z4839" s="97" t="str">
        <f t="shared" si="154"/>
        <v/>
      </c>
      <c r="AA4839" s="97" t="str">
        <f t="shared" si="155"/>
        <v/>
      </c>
      <c r="AB4839" s="204"/>
    </row>
    <row r="4840" spans="2:28" x14ac:dyDescent="0.35">
      <c r="B4840" s="96"/>
      <c r="C4840" s="96"/>
      <c r="D4840" s="96"/>
      <c r="E4840" s="96"/>
      <c r="L4840" s="96"/>
      <c r="M4840" s="96"/>
      <c r="T4840" s="94"/>
      <c r="U4840" s="94"/>
      <c r="V4840" s="94"/>
      <c r="W4840" s="94"/>
      <c r="Z4840" s="97" t="str">
        <f t="shared" si="154"/>
        <v/>
      </c>
      <c r="AA4840" s="97" t="str">
        <f t="shared" si="155"/>
        <v/>
      </c>
      <c r="AB4840" s="204"/>
    </row>
    <row r="4841" spans="2:28" x14ac:dyDescent="0.35">
      <c r="B4841" s="96"/>
      <c r="C4841" s="96"/>
      <c r="D4841" s="96"/>
      <c r="E4841" s="96"/>
      <c r="L4841" s="96"/>
      <c r="M4841" s="96"/>
      <c r="T4841" s="94"/>
      <c r="U4841" s="94"/>
      <c r="V4841" s="94"/>
      <c r="W4841" s="94"/>
      <c r="Z4841" s="97" t="str">
        <f t="shared" si="154"/>
        <v/>
      </c>
      <c r="AA4841" s="97" t="str">
        <f t="shared" si="155"/>
        <v/>
      </c>
      <c r="AB4841" s="204"/>
    </row>
    <row r="4842" spans="2:28" x14ac:dyDescent="0.35">
      <c r="B4842" s="96"/>
      <c r="C4842" s="96"/>
      <c r="D4842" s="96"/>
      <c r="E4842" s="96"/>
      <c r="L4842" s="96"/>
      <c r="M4842" s="96"/>
      <c r="T4842" s="94"/>
      <c r="U4842" s="94"/>
      <c r="V4842" s="94"/>
      <c r="W4842" s="94"/>
      <c r="Z4842" s="97" t="str">
        <f t="shared" si="154"/>
        <v/>
      </c>
      <c r="AA4842" s="97" t="str">
        <f t="shared" si="155"/>
        <v/>
      </c>
      <c r="AB4842" s="204"/>
    </row>
    <row r="4843" spans="2:28" x14ac:dyDescent="0.35">
      <c r="B4843" s="96"/>
      <c r="C4843" s="96"/>
      <c r="D4843" s="96"/>
      <c r="E4843" s="96"/>
      <c r="L4843" s="96"/>
      <c r="M4843" s="96"/>
      <c r="T4843" s="94"/>
      <c r="U4843" s="94"/>
      <c r="V4843" s="94"/>
      <c r="W4843" s="94"/>
      <c r="Z4843" s="97" t="str">
        <f t="shared" si="154"/>
        <v/>
      </c>
      <c r="AA4843" s="97" t="str">
        <f t="shared" si="155"/>
        <v/>
      </c>
      <c r="AB4843" s="204"/>
    </row>
    <row r="4844" spans="2:28" x14ac:dyDescent="0.35">
      <c r="B4844" s="96"/>
      <c r="C4844" s="96"/>
      <c r="D4844" s="96"/>
      <c r="E4844" s="96"/>
      <c r="L4844" s="96"/>
      <c r="M4844" s="96"/>
      <c r="T4844" s="94"/>
      <c r="U4844" s="94"/>
      <c r="V4844" s="94"/>
      <c r="W4844" s="94"/>
      <c r="Z4844" s="97" t="str">
        <f t="shared" si="154"/>
        <v/>
      </c>
      <c r="AA4844" s="97" t="str">
        <f t="shared" si="155"/>
        <v/>
      </c>
      <c r="AB4844" s="204"/>
    </row>
    <row r="4845" spans="2:28" x14ac:dyDescent="0.35">
      <c r="B4845" s="96"/>
      <c r="C4845" s="96"/>
      <c r="D4845" s="96"/>
      <c r="E4845" s="96"/>
      <c r="L4845" s="96"/>
      <c r="M4845" s="96"/>
      <c r="T4845" s="94"/>
      <c r="U4845" s="94"/>
      <c r="V4845" s="94"/>
      <c r="W4845" s="94"/>
      <c r="Z4845" s="97" t="str">
        <f t="shared" si="154"/>
        <v/>
      </c>
      <c r="AA4845" s="97" t="str">
        <f t="shared" si="155"/>
        <v/>
      </c>
      <c r="AB4845" s="204"/>
    </row>
    <row r="4846" spans="2:28" x14ac:dyDescent="0.35">
      <c r="B4846" s="96"/>
      <c r="C4846" s="96"/>
      <c r="D4846" s="96"/>
      <c r="E4846" s="96"/>
      <c r="L4846" s="96"/>
      <c r="M4846" s="96"/>
      <c r="T4846" s="94"/>
      <c r="U4846" s="94"/>
      <c r="V4846" s="94"/>
      <c r="W4846" s="94"/>
      <c r="Z4846" s="97" t="str">
        <f t="shared" si="154"/>
        <v/>
      </c>
      <c r="AA4846" s="97" t="str">
        <f t="shared" si="155"/>
        <v/>
      </c>
      <c r="AB4846" s="204"/>
    </row>
    <row r="4847" spans="2:28" x14ac:dyDescent="0.35">
      <c r="B4847" s="96"/>
      <c r="C4847" s="96"/>
      <c r="D4847" s="96"/>
      <c r="E4847" s="96"/>
      <c r="L4847" s="96"/>
      <c r="M4847" s="96"/>
      <c r="T4847" s="94"/>
      <c r="U4847" s="94"/>
      <c r="V4847" s="94"/>
      <c r="W4847" s="94"/>
      <c r="Z4847" s="97" t="str">
        <f t="shared" si="154"/>
        <v/>
      </c>
      <c r="AA4847" s="97" t="str">
        <f t="shared" si="155"/>
        <v/>
      </c>
      <c r="AB4847" s="204"/>
    </row>
    <row r="4848" spans="2:28" x14ac:dyDescent="0.35">
      <c r="B4848" s="96"/>
      <c r="C4848" s="96"/>
      <c r="D4848" s="96"/>
      <c r="E4848" s="96"/>
      <c r="L4848" s="96"/>
      <c r="M4848" s="96"/>
      <c r="T4848" s="94"/>
      <c r="U4848" s="94"/>
      <c r="V4848" s="94"/>
      <c r="W4848" s="94"/>
      <c r="Z4848" s="97" t="str">
        <f t="shared" si="154"/>
        <v/>
      </c>
      <c r="AA4848" s="97" t="str">
        <f t="shared" si="155"/>
        <v/>
      </c>
      <c r="AB4848" s="204"/>
    </row>
    <row r="4849" spans="2:28" x14ac:dyDescent="0.35">
      <c r="B4849" s="96"/>
      <c r="C4849" s="96"/>
      <c r="D4849" s="96"/>
      <c r="E4849" s="96"/>
      <c r="L4849" s="96"/>
      <c r="M4849" s="96"/>
      <c r="T4849" s="94"/>
      <c r="U4849" s="94"/>
      <c r="V4849" s="94"/>
      <c r="W4849" s="94"/>
      <c r="Z4849" s="97" t="str">
        <f t="shared" si="154"/>
        <v/>
      </c>
      <c r="AA4849" s="97" t="str">
        <f t="shared" si="155"/>
        <v/>
      </c>
      <c r="AB4849" s="204"/>
    </row>
    <row r="4850" spans="2:28" x14ac:dyDescent="0.35">
      <c r="B4850" s="96"/>
      <c r="C4850" s="96"/>
      <c r="D4850" s="96"/>
      <c r="E4850" s="96"/>
      <c r="L4850" s="96"/>
      <c r="M4850" s="96"/>
      <c r="T4850" s="94"/>
      <c r="U4850" s="94"/>
      <c r="V4850" s="94"/>
      <c r="W4850" s="94"/>
      <c r="Z4850" s="97" t="str">
        <f t="shared" si="154"/>
        <v/>
      </c>
      <c r="AA4850" s="97" t="str">
        <f t="shared" si="155"/>
        <v/>
      </c>
      <c r="AB4850" s="204"/>
    </row>
    <row r="4851" spans="2:28" x14ac:dyDescent="0.35">
      <c r="B4851" s="96"/>
      <c r="C4851" s="96"/>
      <c r="D4851" s="96"/>
      <c r="E4851" s="96"/>
      <c r="L4851" s="96"/>
      <c r="M4851" s="96"/>
      <c r="T4851" s="94"/>
      <c r="U4851" s="94"/>
      <c r="V4851" s="94"/>
      <c r="W4851" s="94"/>
      <c r="Z4851" s="97" t="str">
        <f t="shared" si="154"/>
        <v/>
      </c>
      <c r="AA4851" s="97" t="str">
        <f t="shared" si="155"/>
        <v/>
      </c>
      <c r="AB4851" s="204"/>
    </row>
    <row r="4852" spans="2:28" x14ac:dyDescent="0.35">
      <c r="B4852" s="96"/>
      <c r="C4852" s="96"/>
      <c r="D4852" s="96"/>
      <c r="E4852" s="96"/>
      <c r="L4852" s="96"/>
      <c r="M4852" s="96"/>
      <c r="T4852" s="94"/>
      <c r="U4852" s="94"/>
      <c r="V4852" s="94"/>
      <c r="W4852" s="94"/>
      <c r="Z4852" s="97" t="str">
        <f t="shared" si="154"/>
        <v/>
      </c>
      <c r="AA4852" s="97" t="str">
        <f t="shared" si="155"/>
        <v/>
      </c>
      <c r="AB4852" s="204"/>
    </row>
    <row r="4853" spans="2:28" x14ac:dyDescent="0.35">
      <c r="B4853" s="96"/>
      <c r="C4853" s="96"/>
      <c r="D4853" s="96"/>
      <c r="E4853" s="96"/>
      <c r="L4853" s="96"/>
      <c r="M4853" s="96"/>
      <c r="T4853" s="94"/>
      <c r="U4853" s="94"/>
      <c r="V4853" s="94"/>
      <c r="W4853" s="94"/>
      <c r="Z4853" s="97" t="str">
        <f t="shared" si="154"/>
        <v/>
      </c>
      <c r="AA4853" s="97" t="str">
        <f t="shared" si="155"/>
        <v/>
      </c>
      <c r="AB4853" s="204"/>
    </row>
    <row r="4854" spans="2:28" x14ac:dyDescent="0.35">
      <c r="B4854" s="96"/>
      <c r="C4854" s="96"/>
      <c r="D4854" s="96"/>
      <c r="E4854" s="96"/>
      <c r="L4854" s="96"/>
      <c r="M4854" s="96"/>
      <c r="T4854" s="94"/>
      <c r="U4854" s="94"/>
      <c r="V4854" s="94"/>
      <c r="W4854" s="94"/>
      <c r="Z4854" s="97" t="str">
        <f t="shared" si="154"/>
        <v/>
      </c>
      <c r="AA4854" s="97" t="str">
        <f t="shared" si="155"/>
        <v/>
      </c>
      <c r="AB4854" s="204"/>
    </row>
    <row r="4855" spans="2:28" x14ac:dyDescent="0.35">
      <c r="B4855" s="96"/>
      <c r="C4855" s="96"/>
      <c r="D4855" s="96"/>
      <c r="E4855" s="96"/>
      <c r="L4855" s="96"/>
      <c r="M4855" s="96"/>
      <c r="T4855" s="94"/>
      <c r="U4855" s="94"/>
      <c r="V4855" s="94"/>
      <c r="W4855" s="94"/>
      <c r="Z4855" s="97" t="str">
        <f t="shared" si="154"/>
        <v/>
      </c>
      <c r="AA4855" s="97" t="str">
        <f t="shared" si="155"/>
        <v/>
      </c>
      <c r="AB4855" s="204"/>
    </row>
    <row r="4856" spans="2:28" x14ac:dyDescent="0.35">
      <c r="B4856" s="96"/>
      <c r="C4856" s="96"/>
      <c r="D4856" s="96"/>
      <c r="E4856" s="96"/>
      <c r="L4856" s="96"/>
      <c r="M4856" s="96"/>
      <c r="T4856" s="94"/>
      <c r="U4856" s="94"/>
      <c r="V4856" s="94"/>
      <c r="W4856" s="94"/>
      <c r="Z4856" s="97" t="str">
        <f t="shared" si="154"/>
        <v/>
      </c>
      <c r="AA4856" s="97" t="str">
        <f t="shared" si="155"/>
        <v/>
      </c>
      <c r="AB4856" s="204"/>
    </row>
    <row r="4857" spans="2:28" x14ac:dyDescent="0.35">
      <c r="B4857" s="96"/>
      <c r="C4857" s="96"/>
      <c r="D4857" s="96"/>
      <c r="E4857" s="96"/>
      <c r="L4857" s="96"/>
      <c r="M4857" s="96"/>
      <c r="T4857" s="94"/>
      <c r="U4857" s="94"/>
      <c r="V4857" s="94"/>
      <c r="W4857" s="94"/>
      <c r="Z4857" s="97" t="str">
        <f t="shared" si="154"/>
        <v/>
      </c>
      <c r="AA4857" s="97" t="str">
        <f t="shared" si="155"/>
        <v/>
      </c>
      <c r="AB4857" s="204"/>
    </row>
    <row r="4858" spans="2:28" x14ac:dyDescent="0.35">
      <c r="B4858" s="96"/>
      <c r="C4858" s="96"/>
      <c r="D4858" s="96"/>
      <c r="E4858" s="96"/>
      <c r="L4858" s="96"/>
      <c r="M4858" s="96"/>
      <c r="T4858" s="94"/>
      <c r="U4858" s="94"/>
      <c r="V4858" s="94"/>
      <c r="W4858" s="94"/>
      <c r="Z4858" s="97" t="str">
        <f t="shared" si="154"/>
        <v/>
      </c>
      <c r="AA4858" s="97" t="str">
        <f t="shared" si="155"/>
        <v/>
      </c>
      <c r="AB4858" s="204"/>
    </row>
    <row r="4859" spans="2:28" x14ac:dyDescent="0.35">
      <c r="B4859" s="96"/>
      <c r="C4859" s="96"/>
      <c r="D4859" s="96"/>
      <c r="E4859" s="96"/>
      <c r="L4859" s="96"/>
      <c r="M4859" s="96"/>
      <c r="T4859" s="94"/>
      <c r="U4859" s="94"/>
      <c r="V4859" s="94"/>
      <c r="W4859" s="94"/>
      <c r="Z4859" s="97" t="str">
        <f t="shared" si="154"/>
        <v/>
      </c>
      <c r="AA4859" s="97" t="str">
        <f t="shared" si="155"/>
        <v/>
      </c>
      <c r="AB4859" s="204"/>
    </row>
    <row r="4860" spans="2:28" x14ac:dyDescent="0.35">
      <c r="B4860" s="96"/>
      <c r="C4860" s="96"/>
      <c r="D4860" s="96"/>
      <c r="E4860" s="96"/>
      <c r="L4860" s="96"/>
      <c r="M4860" s="96"/>
      <c r="T4860" s="94"/>
      <c r="U4860" s="94"/>
      <c r="V4860" s="94"/>
      <c r="W4860" s="94"/>
      <c r="Z4860" s="97" t="str">
        <f t="shared" si="154"/>
        <v/>
      </c>
      <c r="AA4860" s="97" t="str">
        <f t="shared" si="155"/>
        <v/>
      </c>
      <c r="AB4860" s="204"/>
    </row>
    <row r="4861" spans="2:28" x14ac:dyDescent="0.35">
      <c r="B4861" s="96"/>
      <c r="C4861" s="96"/>
      <c r="D4861" s="96"/>
      <c r="E4861" s="96"/>
      <c r="L4861" s="96"/>
      <c r="M4861" s="96"/>
      <c r="T4861" s="94"/>
      <c r="U4861" s="94"/>
      <c r="V4861" s="94"/>
      <c r="W4861" s="94"/>
      <c r="Z4861" s="97" t="str">
        <f t="shared" si="154"/>
        <v/>
      </c>
      <c r="AA4861" s="97" t="str">
        <f t="shared" si="155"/>
        <v/>
      </c>
      <c r="AB4861" s="204"/>
    </row>
    <row r="4862" spans="2:28" x14ac:dyDescent="0.35">
      <c r="B4862" s="96"/>
      <c r="C4862" s="96"/>
      <c r="D4862" s="96"/>
      <c r="E4862" s="96"/>
      <c r="L4862" s="96"/>
      <c r="M4862" s="96"/>
      <c r="T4862" s="94"/>
      <c r="U4862" s="94"/>
      <c r="V4862" s="94"/>
      <c r="W4862" s="94"/>
      <c r="Z4862" s="97" t="str">
        <f t="shared" si="154"/>
        <v/>
      </c>
      <c r="AA4862" s="97" t="str">
        <f t="shared" si="155"/>
        <v/>
      </c>
      <c r="AB4862" s="204"/>
    </row>
    <row r="4863" spans="2:28" x14ac:dyDescent="0.35">
      <c r="B4863" s="96"/>
      <c r="C4863" s="96"/>
      <c r="D4863" s="96"/>
      <c r="E4863" s="96"/>
      <c r="L4863" s="96"/>
      <c r="M4863" s="96"/>
      <c r="T4863" s="94"/>
      <c r="U4863" s="94"/>
      <c r="V4863" s="94"/>
      <c r="W4863" s="94"/>
      <c r="Z4863" s="97" t="str">
        <f t="shared" si="154"/>
        <v/>
      </c>
      <c r="AA4863" s="97" t="str">
        <f t="shared" si="155"/>
        <v/>
      </c>
      <c r="AB4863" s="204"/>
    </row>
    <row r="4864" spans="2:28" x14ac:dyDescent="0.35">
      <c r="B4864" s="96"/>
      <c r="C4864" s="96"/>
      <c r="D4864" s="96"/>
      <c r="E4864" s="96"/>
      <c r="L4864" s="96"/>
      <c r="M4864" s="96"/>
      <c r="T4864" s="94"/>
      <c r="U4864" s="94"/>
      <c r="V4864" s="94"/>
      <c r="W4864" s="94"/>
      <c r="Z4864" s="97" t="str">
        <f t="shared" si="154"/>
        <v/>
      </c>
      <c r="AA4864" s="97" t="str">
        <f t="shared" si="155"/>
        <v/>
      </c>
      <c r="AB4864" s="204"/>
    </row>
    <row r="4865" spans="2:28" x14ac:dyDescent="0.35">
      <c r="B4865" s="96"/>
      <c r="C4865" s="96"/>
      <c r="D4865" s="96"/>
      <c r="E4865" s="96"/>
      <c r="L4865" s="96"/>
      <c r="M4865" s="96"/>
      <c r="T4865" s="94"/>
      <c r="U4865" s="94"/>
      <c r="V4865" s="94"/>
      <c r="W4865" s="94"/>
      <c r="Z4865" s="97" t="str">
        <f t="shared" si="154"/>
        <v/>
      </c>
      <c r="AA4865" s="97" t="str">
        <f t="shared" si="155"/>
        <v/>
      </c>
      <c r="AB4865" s="204"/>
    </row>
    <row r="4866" spans="2:28" x14ac:dyDescent="0.35">
      <c r="B4866" s="96"/>
      <c r="C4866" s="96"/>
      <c r="D4866" s="96"/>
      <c r="E4866" s="96"/>
      <c r="L4866" s="96"/>
      <c r="M4866" s="96"/>
      <c r="T4866" s="94"/>
      <c r="U4866" s="94"/>
      <c r="V4866" s="94"/>
      <c r="W4866" s="94"/>
      <c r="Z4866" s="97" t="str">
        <f t="shared" si="154"/>
        <v/>
      </c>
      <c r="AA4866" s="97" t="str">
        <f t="shared" si="155"/>
        <v/>
      </c>
      <c r="AB4866" s="204"/>
    </row>
    <row r="4867" spans="2:28" x14ac:dyDescent="0.35">
      <c r="B4867" s="96"/>
      <c r="C4867" s="96"/>
      <c r="D4867" s="96"/>
      <c r="E4867" s="96"/>
      <c r="L4867" s="96"/>
      <c r="M4867" s="96"/>
      <c r="T4867" s="94"/>
      <c r="U4867" s="94"/>
      <c r="V4867" s="94"/>
      <c r="W4867" s="94"/>
      <c r="Z4867" s="97" t="str">
        <f t="shared" ref="Z4867:Z4930" si="156">IF(X4867="-","",IF(X4867="Sliding",Y4867,""))</f>
        <v/>
      </c>
      <c r="AA4867" s="97" t="str">
        <f t="shared" ref="AA4867:AA4930" si="157">IF(X4867="-","",IF(X4867="Toppling",Y4867,""))</f>
        <v/>
      </c>
      <c r="AB4867" s="204"/>
    </row>
    <row r="4868" spans="2:28" x14ac:dyDescent="0.35">
      <c r="B4868" s="96"/>
      <c r="C4868" s="96"/>
      <c r="D4868" s="96"/>
      <c r="E4868" s="96"/>
      <c r="L4868" s="96"/>
      <c r="M4868" s="96"/>
      <c r="T4868" s="94"/>
      <c r="U4868" s="94"/>
      <c r="V4868" s="94"/>
      <c r="W4868" s="94"/>
      <c r="Z4868" s="97" t="str">
        <f t="shared" si="156"/>
        <v/>
      </c>
      <c r="AA4868" s="97" t="str">
        <f t="shared" si="157"/>
        <v/>
      </c>
      <c r="AB4868" s="204"/>
    </row>
    <row r="4869" spans="2:28" x14ac:dyDescent="0.35">
      <c r="B4869" s="96"/>
      <c r="C4869" s="96"/>
      <c r="D4869" s="96"/>
      <c r="E4869" s="96"/>
      <c r="L4869" s="96"/>
      <c r="M4869" s="96"/>
      <c r="T4869" s="94"/>
      <c r="U4869" s="94"/>
      <c r="V4869" s="94"/>
      <c r="W4869" s="94"/>
      <c r="Z4869" s="97" t="str">
        <f t="shared" si="156"/>
        <v/>
      </c>
      <c r="AA4869" s="97" t="str">
        <f t="shared" si="157"/>
        <v/>
      </c>
      <c r="AB4869" s="204"/>
    </row>
    <row r="4870" spans="2:28" x14ac:dyDescent="0.35">
      <c r="B4870" s="96"/>
      <c r="C4870" s="96"/>
      <c r="D4870" s="96"/>
      <c r="E4870" s="96"/>
      <c r="L4870" s="96"/>
      <c r="M4870" s="96"/>
      <c r="T4870" s="94"/>
      <c r="U4870" s="94"/>
      <c r="V4870" s="94"/>
      <c r="W4870" s="94"/>
      <c r="Z4870" s="97" t="str">
        <f t="shared" si="156"/>
        <v/>
      </c>
      <c r="AA4870" s="97" t="str">
        <f t="shared" si="157"/>
        <v/>
      </c>
      <c r="AB4870" s="204"/>
    </row>
    <row r="4871" spans="2:28" x14ac:dyDescent="0.35">
      <c r="B4871" s="96"/>
      <c r="C4871" s="96"/>
      <c r="D4871" s="96"/>
      <c r="E4871" s="96"/>
      <c r="L4871" s="96"/>
      <c r="M4871" s="96"/>
      <c r="T4871" s="94"/>
      <c r="U4871" s="94"/>
      <c r="V4871" s="94"/>
      <c r="W4871" s="94"/>
      <c r="Z4871" s="97" t="str">
        <f t="shared" si="156"/>
        <v/>
      </c>
      <c r="AA4871" s="97" t="str">
        <f t="shared" si="157"/>
        <v/>
      </c>
      <c r="AB4871" s="204"/>
    </row>
    <row r="4872" spans="2:28" x14ac:dyDescent="0.35">
      <c r="B4872" s="96"/>
      <c r="C4872" s="96"/>
      <c r="D4872" s="96"/>
      <c r="E4872" s="96"/>
      <c r="L4872" s="96"/>
      <c r="M4872" s="96"/>
      <c r="T4872" s="94"/>
      <c r="U4872" s="94"/>
      <c r="V4872" s="94"/>
      <c r="W4872" s="94"/>
      <c r="Z4872" s="97" t="str">
        <f t="shared" si="156"/>
        <v/>
      </c>
      <c r="AA4872" s="97" t="str">
        <f t="shared" si="157"/>
        <v/>
      </c>
      <c r="AB4872" s="204"/>
    </row>
    <row r="4873" spans="2:28" x14ac:dyDescent="0.35">
      <c r="B4873" s="96"/>
      <c r="C4873" s="96"/>
      <c r="D4873" s="96"/>
      <c r="E4873" s="96"/>
      <c r="L4873" s="96"/>
      <c r="M4873" s="96"/>
      <c r="T4873" s="94"/>
      <c r="U4873" s="94"/>
      <c r="V4873" s="94"/>
      <c r="W4873" s="94"/>
      <c r="Z4873" s="97" t="str">
        <f t="shared" si="156"/>
        <v/>
      </c>
      <c r="AA4873" s="97" t="str">
        <f t="shared" si="157"/>
        <v/>
      </c>
      <c r="AB4873" s="204"/>
    </row>
    <row r="4874" spans="2:28" x14ac:dyDescent="0.35">
      <c r="B4874" s="96"/>
      <c r="C4874" s="96"/>
      <c r="D4874" s="96"/>
      <c r="E4874" s="96"/>
      <c r="L4874" s="96"/>
      <c r="M4874" s="96"/>
      <c r="T4874" s="94"/>
      <c r="U4874" s="94"/>
      <c r="V4874" s="94"/>
      <c r="W4874" s="94"/>
      <c r="Z4874" s="97" t="str">
        <f t="shared" si="156"/>
        <v/>
      </c>
      <c r="AA4874" s="97" t="str">
        <f t="shared" si="157"/>
        <v/>
      </c>
      <c r="AB4874" s="204"/>
    </row>
    <row r="4875" spans="2:28" x14ac:dyDescent="0.35">
      <c r="B4875" s="96"/>
      <c r="C4875" s="96"/>
      <c r="D4875" s="96"/>
      <c r="E4875" s="96"/>
      <c r="L4875" s="96"/>
      <c r="M4875" s="96"/>
      <c r="T4875" s="94"/>
      <c r="U4875" s="94"/>
      <c r="V4875" s="94"/>
      <c r="W4875" s="94"/>
      <c r="Z4875" s="97" t="str">
        <f t="shared" si="156"/>
        <v/>
      </c>
      <c r="AA4875" s="97" t="str">
        <f t="shared" si="157"/>
        <v/>
      </c>
      <c r="AB4875" s="204"/>
    </row>
    <row r="4876" spans="2:28" x14ac:dyDescent="0.35">
      <c r="B4876" s="96"/>
      <c r="C4876" s="96"/>
      <c r="D4876" s="96"/>
      <c r="E4876" s="96"/>
      <c r="L4876" s="96"/>
      <c r="M4876" s="96"/>
      <c r="T4876" s="94"/>
      <c r="U4876" s="94"/>
      <c r="V4876" s="94"/>
      <c r="W4876" s="94"/>
      <c r="Z4876" s="97" t="str">
        <f t="shared" si="156"/>
        <v/>
      </c>
      <c r="AA4876" s="97" t="str">
        <f t="shared" si="157"/>
        <v/>
      </c>
      <c r="AB4876" s="204"/>
    </row>
    <row r="4877" spans="2:28" x14ac:dyDescent="0.35">
      <c r="B4877" s="96"/>
      <c r="C4877" s="96"/>
      <c r="D4877" s="96"/>
      <c r="E4877" s="96"/>
      <c r="L4877" s="96"/>
      <c r="M4877" s="96"/>
      <c r="T4877" s="94"/>
      <c r="U4877" s="94"/>
      <c r="V4877" s="94"/>
      <c r="W4877" s="94"/>
      <c r="Z4877" s="97" t="str">
        <f t="shared" si="156"/>
        <v/>
      </c>
      <c r="AA4877" s="97" t="str">
        <f t="shared" si="157"/>
        <v/>
      </c>
      <c r="AB4877" s="204"/>
    </row>
    <row r="4878" spans="2:28" x14ac:dyDescent="0.35">
      <c r="B4878" s="96"/>
      <c r="C4878" s="96"/>
      <c r="D4878" s="96"/>
      <c r="E4878" s="96"/>
      <c r="L4878" s="96"/>
      <c r="M4878" s="96"/>
      <c r="T4878" s="94"/>
      <c r="U4878" s="94"/>
      <c r="V4878" s="94"/>
      <c r="W4878" s="94"/>
      <c r="Z4878" s="97" t="str">
        <f t="shared" si="156"/>
        <v/>
      </c>
      <c r="AA4878" s="97" t="str">
        <f t="shared" si="157"/>
        <v/>
      </c>
      <c r="AB4878" s="204"/>
    </row>
    <row r="4879" spans="2:28" x14ac:dyDescent="0.35">
      <c r="B4879" s="96"/>
      <c r="C4879" s="96"/>
      <c r="D4879" s="96"/>
      <c r="E4879" s="96"/>
      <c r="L4879" s="96"/>
      <c r="M4879" s="96"/>
      <c r="T4879" s="94"/>
      <c r="U4879" s="94"/>
      <c r="V4879" s="94"/>
      <c r="W4879" s="94"/>
      <c r="Z4879" s="97" t="str">
        <f t="shared" si="156"/>
        <v/>
      </c>
      <c r="AA4879" s="97" t="str">
        <f t="shared" si="157"/>
        <v/>
      </c>
      <c r="AB4879" s="204"/>
    </row>
    <row r="4880" spans="2:28" x14ac:dyDescent="0.35">
      <c r="B4880" s="96"/>
      <c r="C4880" s="96"/>
      <c r="D4880" s="96"/>
      <c r="E4880" s="96"/>
      <c r="L4880" s="96"/>
      <c r="M4880" s="96"/>
      <c r="T4880" s="94"/>
      <c r="U4880" s="94"/>
      <c r="V4880" s="94"/>
      <c r="W4880" s="94"/>
      <c r="Z4880" s="97" t="str">
        <f t="shared" si="156"/>
        <v/>
      </c>
      <c r="AA4880" s="97" t="str">
        <f t="shared" si="157"/>
        <v/>
      </c>
      <c r="AB4880" s="204"/>
    </row>
    <row r="4881" spans="2:28" x14ac:dyDescent="0.35">
      <c r="B4881" s="96"/>
      <c r="C4881" s="96"/>
      <c r="D4881" s="96"/>
      <c r="E4881" s="96"/>
      <c r="L4881" s="96"/>
      <c r="M4881" s="96"/>
      <c r="T4881" s="94"/>
      <c r="U4881" s="94"/>
      <c r="V4881" s="94"/>
      <c r="W4881" s="94"/>
      <c r="Z4881" s="97" t="str">
        <f t="shared" si="156"/>
        <v/>
      </c>
      <c r="AA4881" s="97" t="str">
        <f t="shared" si="157"/>
        <v/>
      </c>
      <c r="AB4881" s="204"/>
    </row>
    <row r="4882" spans="2:28" x14ac:dyDescent="0.35">
      <c r="B4882" s="96"/>
      <c r="C4882" s="96"/>
      <c r="D4882" s="96"/>
      <c r="E4882" s="96"/>
      <c r="L4882" s="96"/>
      <c r="M4882" s="96"/>
      <c r="T4882" s="94"/>
      <c r="U4882" s="94"/>
      <c r="V4882" s="94"/>
      <c r="W4882" s="94"/>
      <c r="Z4882" s="97" t="str">
        <f t="shared" si="156"/>
        <v/>
      </c>
      <c r="AA4882" s="97" t="str">
        <f t="shared" si="157"/>
        <v/>
      </c>
      <c r="AB4882" s="204"/>
    </row>
    <row r="4883" spans="2:28" x14ac:dyDescent="0.35">
      <c r="B4883" s="96"/>
      <c r="C4883" s="96"/>
      <c r="D4883" s="96"/>
      <c r="E4883" s="96"/>
      <c r="L4883" s="96"/>
      <c r="M4883" s="96"/>
      <c r="T4883" s="94"/>
      <c r="U4883" s="94"/>
      <c r="V4883" s="94"/>
      <c r="W4883" s="94"/>
      <c r="Z4883" s="97" t="str">
        <f t="shared" si="156"/>
        <v/>
      </c>
      <c r="AA4883" s="97" t="str">
        <f t="shared" si="157"/>
        <v/>
      </c>
      <c r="AB4883" s="204"/>
    </row>
    <row r="4884" spans="2:28" x14ac:dyDescent="0.35">
      <c r="B4884" s="96"/>
      <c r="C4884" s="96"/>
      <c r="D4884" s="96"/>
      <c r="E4884" s="96"/>
      <c r="L4884" s="96"/>
      <c r="M4884" s="96"/>
      <c r="T4884" s="94"/>
      <c r="U4884" s="94"/>
      <c r="V4884" s="94"/>
      <c r="W4884" s="94"/>
      <c r="Z4884" s="97" t="str">
        <f t="shared" si="156"/>
        <v/>
      </c>
      <c r="AA4884" s="97" t="str">
        <f t="shared" si="157"/>
        <v/>
      </c>
      <c r="AB4884" s="204"/>
    </row>
    <row r="4885" spans="2:28" x14ac:dyDescent="0.35">
      <c r="B4885" s="96"/>
      <c r="C4885" s="96"/>
      <c r="D4885" s="96"/>
      <c r="E4885" s="96"/>
      <c r="L4885" s="96"/>
      <c r="M4885" s="96"/>
      <c r="T4885" s="94"/>
      <c r="U4885" s="94"/>
      <c r="V4885" s="94"/>
      <c r="W4885" s="94"/>
      <c r="Z4885" s="97" t="str">
        <f t="shared" si="156"/>
        <v/>
      </c>
      <c r="AA4885" s="97" t="str">
        <f t="shared" si="157"/>
        <v/>
      </c>
      <c r="AB4885" s="204"/>
    </row>
    <row r="4886" spans="2:28" x14ac:dyDescent="0.35">
      <c r="B4886" s="96"/>
      <c r="C4886" s="96"/>
      <c r="D4886" s="96"/>
      <c r="E4886" s="96"/>
      <c r="L4886" s="96"/>
      <c r="M4886" s="96"/>
      <c r="T4886" s="94"/>
      <c r="U4886" s="94"/>
      <c r="V4886" s="94"/>
      <c r="W4886" s="94"/>
      <c r="Z4886" s="97" t="str">
        <f t="shared" si="156"/>
        <v/>
      </c>
      <c r="AA4886" s="97" t="str">
        <f t="shared" si="157"/>
        <v/>
      </c>
      <c r="AB4886" s="204"/>
    </row>
    <row r="4887" spans="2:28" x14ac:dyDescent="0.35">
      <c r="B4887" s="96"/>
      <c r="C4887" s="96"/>
      <c r="D4887" s="96"/>
      <c r="E4887" s="96"/>
      <c r="L4887" s="96"/>
      <c r="M4887" s="96"/>
      <c r="T4887" s="94"/>
      <c r="U4887" s="94"/>
      <c r="V4887" s="94"/>
      <c r="W4887" s="94"/>
      <c r="Z4887" s="97" t="str">
        <f t="shared" si="156"/>
        <v/>
      </c>
      <c r="AA4887" s="97" t="str">
        <f t="shared" si="157"/>
        <v/>
      </c>
      <c r="AB4887" s="204"/>
    </row>
    <row r="4888" spans="2:28" x14ac:dyDescent="0.35">
      <c r="B4888" s="96"/>
      <c r="C4888" s="96"/>
      <c r="D4888" s="96"/>
      <c r="E4888" s="96"/>
      <c r="L4888" s="96"/>
      <c r="M4888" s="96"/>
      <c r="T4888" s="94"/>
      <c r="U4888" s="94"/>
      <c r="V4888" s="94"/>
      <c r="W4888" s="94"/>
      <c r="Z4888" s="97" t="str">
        <f t="shared" si="156"/>
        <v/>
      </c>
      <c r="AA4888" s="97" t="str">
        <f t="shared" si="157"/>
        <v/>
      </c>
      <c r="AB4888" s="204"/>
    </row>
    <row r="4889" spans="2:28" x14ac:dyDescent="0.35">
      <c r="B4889" s="96"/>
      <c r="C4889" s="96"/>
      <c r="D4889" s="96"/>
      <c r="E4889" s="96"/>
      <c r="L4889" s="96"/>
      <c r="M4889" s="96"/>
      <c r="T4889" s="94"/>
      <c r="U4889" s="94"/>
      <c r="V4889" s="94"/>
      <c r="W4889" s="94"/>
      <c r="Z4889" s="97" t="str">
        <f t="shared" si="156"/>
        <v/>
      </c>
      <c r="AA4889" s="97" t="str">
        <f t="shared" si="157"/>
        <v/>
      </c>
      <c r="AB4889" s="204"/>
    </row>
    <row r="4890" spans="2:28" x14ac:dyDescent="0.35">
      <c r="B4890" s="96"/>
      <c r="C4890" s="96"/>
      <c r="D4890" s="96"/>
      <c r="E4890" s="96"/>
      <c r="L4890" s="96"/>
      <c r="M4890" s="96"/>
      <c r="T4890" s="94"/>
      <c r="U4890" s="94"/>
      <c r="V4890" s="94"/>
      <c r="W4890" s="94"/>
      <c r="Z4890" s="97" t="str">
        <f t="shared" si="156"/>
        <v/>
      </c>
      <c r="AA4890" s="97" t="str">
        <f t="shared" si="157"/>
        <v/>
      </c>
      <c r="AB4890" s="204"/>
    </row>
    <row r="4891" spans="2:28" x14ac:dyDescent="0.35">
      <c r="B4891" s="96"/>
      <c r="C4891" s="96"/>
      <c r="D4891" s="96"/>
      <c r="E4891" s="96"/>
      <c r="L4891" s="96"/>
      <c r="M4891" s="96"/>
      <c r="T4891" s="94"/>
      <c r="U4891" s="94"/>
      <c r="V4891" s="94"/>
      <c r="W4891" s="94"/>
      <c r="Z4891" s="97" t="str">
        <f t="shared" si="156"/>
        <v/>
      </c>
      <c r="AA4891" s="97" t="str">
        <f t="shared" si="157"/>
        <v/>
      </c>
      <c r="AB4891" s="204"/>
    </row>
    <row r="4892" spans="2:28" x14ac:dyDescent="0.35">
      <c r="B4892" s="96"/>
      <c r="C4892" s="96"/>
      <c r="D4892" s="96"/>
      <c r="E4892" s="96"/>
      <c r="L4892" s="96"/>
      <c r="M4892" s="96"/>
      <c r="T4892" s="94"/>
      <c r="U4892" s="94"/>
      <c r="V4892" s="94"/>
      <c r="W4892" s="94"/>
      <c r="Z4892" s="97" t="str">
        <f t="shared" si="156"/>
        <v/>
      </c>
      <c r="AA4892" s="97" t="str">
        <f t="shared" si="157"/>
        <v/>
      </c>
      <c r="AB4892" s="204"/>
    </row>
    <row r="4893" spans="2:28" x14ac:dyDescent="0.35">
      <c r="B4893" s="96"/>
      <c r="C4893" s="96"/>
      <c r="D4893" s="96"/>
      <c r="E4893" s="96"/>
      <c r="L4893" s="96"/>
      <c r="M4893" s="96"/>
      <c r="T4893" s="94"/>
      <c r="U4893" s="94"/>
      <c r="V4893" s="94"/>
      <c r="W4893" s="94"/>
      <c r="Z4893" s="97" t="str">
        <f t="shared" si="156"/>
        <v/>
      </c>
      <c r="AA4893" s="97" t="str">
        <f t="shared" si="157"/>
        <v/>
      </c>
      <c r="AB4893" s="204"/>
    </row>
    <row r="4894" spans="2:28" x14ac:dyDescent="0.35">
      <c r="B4894" s="96"/>
      <c r="C4894" s="96"/>
      <c r="D4894" s="96"/>
      <c r="E4894" s="96"/>
      <c r="L4894" s="96"/>
      <c r="M4894" s="96"/>
      <c r="T4894" s="94"/>
      <c r="U4894" s="94"/>
      <c r="V4894" s="94"/>
      <c r="W4894" s="94"/>
      <c r="Z4894" s="97" t="str">
        <f t="shared" si="156"/>
        <v/>
      </c>
      <c r="AA4894" s="97" t="str">
        <f t="shared" si="157"/>
        <v/>
      </c>
      <c r="AB4894" s="204"/>
    </row>
    <row r="4895" spans="2:28" x14ac:dyDescent="0.35">
      <c r="B4895" s="96"/>
      <c r="C4895" s="96"/>
      <c r="D4895" s="96"/>
      <c r="E4895" s="96"/>
      <c r="L4895" s="96"/>
      <c r="M4895" s="96"/>
      <c r="T4895" s="94"/>
      <c r="U4895" s="94"/>
      <c r="V4895" s="94"/>
      <c r="W4895" s="94"/>
      <c r="Z4895" s="97" t="str">
        <f t="shared" si="156"/>
        <v/>
      </c>
      <c r="AA4895" s="97" t="str">
        <f t="shared" si="157"/>
        <v/>
      </c>
      <c r="AB4895" s="204"/>
    </row>
    <row r="4896" spans="2:28" x14ac:dyDescent="0.35">
      <c r="B4896" s="96"/>
      <c r="C4896" s="96"/>
      <c r="D4896" s="96"/>
      <c r="E4896" s="96"/>
      <c r="L4896" s="96"/>
      <c r="M4896" s="96"/>
      <c r="T4896" s="94"/>
      <c r="U4896" s="94"/>
      <c r="V4896" s="94"/>
      <c r="W4896" s="94"/>
      <c r="Z4896" s="97" t="str">
        <f t="shared" si="156"/>
        <v/>
      </c>
      <c r="AA4896" s="97" t="str">
        <f t="shared" si="157"/>
        <v/>
      </c>
      <c r="AB4896" s="204"/>
    </row>
    <row r="4897" spans="2:28" x14ac:dyDescent="0.35">
      <c r="B4897" s="96"/>
      <c r="C4897" s="96"/>
      <c r="D4897" s="96"/>
      <c r="E4897" s="96"/>
      <c r="L4897" s="96"/>
      <c r="M4897" s="96"/>
      <c r="T4897" s="94"/>
      <c r="U4897" s="94"/>
      <c r="V4897" s="94"/>
      <c r="W4897" s="94"/>
      <c r="Z4897" s="97" t="str">
        <f t="shared" si="156"/>
        <v/>
      </c>
      <c r="AA4897" s="97" t="str">
        <f t="shared" si="157"/>
        <v/>
      </c>
      <c r="AB4897" s="204"/>
    </row>
    <row r="4898" spans="2:28" x14ac:dyDescent="0.35">
      <c r="B4898" s="96"/>
      <c r="C4898" s="96"/>
      <c r="D4898" s="96"/>
      <c r="E4898" s="96"/>
      <c r="L4898" s="96"/>
      <c r="M4898" s="96"/>
      <c r="T4898" s="94"/>
      <c r="U4898" s="94"/>
      <c r="V4898" s="94"/>
      <c r="W4898" s="94"/>
      <c r="Z4898" s="97" t="str">
        <f t="shared" si="156"/>
        <v/>
      </c>
      <c r="AA4898" s="97" t="str">
        <f t="shared" si="157"/>
        <v/>
      </c>
      <c r="AB4898" s="204"/>
    </row>
    <row r="4899" spans="2:28" x14ac:dyDescent="0.35">
      <c r="B4899" s="96"/>
      <c r="C4899" s="96"/>
      <c r="D4899" s="96"/>
      <c r="E4899" s="96"/>
      <c r="L4899" s="96"/>
      <c r="M4899" s="96"/>
      <c r="T4899" s="94"/>
      <c r="U4899" s="94"/>
      <c r="V4899" s="94"/>
      <c r="W4899" s="94"/>
      <c r="Z4899" s="97" t="str">
        <f t="shared" si="156"/>
        <v/>
      </c>
      <c r="AA4899" s="97" t="str">
        <f t="shared" si="157"/>
        <v/>
      </c>
      <c r="AB4899" s="204"/>
    </row>
    <row r="4900" spans="2:28" x14ac:dyDescent="0.35">
      <c r="B4900" s="96"/>
      <c r="C4900" s="96"/>
      <c r="D4900" s="96"/>
      <c r="E4900" s="96"/>
      <c r="L4900" s="96"/>
      <c r="M4900" s="96"/>
      <c r="T4900" s="94"/>
      <c r="U4900" s="94"/>
      <c r="V4900" s="94"/>
      <c r="W4900" s="94"/>
      <c r="Z4900" s="97" t="str">
        <f t="shared" si="156"/>
        <v/>
      </c>
      <c r="AA4900" s="97" t="str">
        <f t="shared" si="157"/>
        <v/>
      </c>
      <c r="AB4900" s="204"/>
    </row>
    <row r="4901" spans="2:28" x14ac:dyDescent="0.35">
      <c r="B4901" s="96"/>
      <c r="C4901" s="96"/>
      <c r="D4901" s="96"/>
      <c r="E4901" s="96"/>
      <c r="L4901" s="96"/>
      <c r="M4901" s="96"/>
      <c r="T4901" s="94"/>
      <c r="U4901" s="94"/>
      <c r="V4901" s="94"/>
      <c r="W4901" s="94"/>
      <c r="Z4901" s="97" t="str">
        <f t="shared" si="156"/>
        <v/>
      </c>
      <c r="AA4901" s="97" t="str">
        <f t="shared" si="157"/>
        <v/>
      </c>
      <c r="AB4901" s="204"/>
    </row>
    <row r="4902" spans="2:28" x14ac:dyDescent="0.35">
      <c r="B4902" s="96"/>
      <c r="C4902" s="96"/>
      <c r="D4902" s="96"/>
      <c r="E4902" s="96"/>
      <c r="L4902" s="96"/>
      <c r="M4902" s="96"/>
      <c r="T4902" s="94"/>
      <c r="U4902" s="94"/>
      <c r="V4902" s="94"/>
      <c r="W4902" s="94"/>
      <c r="Z4902" s="97" t="str">
        <f t="shared" si="156"/>
        <v/>
      </c>
      <c r="AA4902" s="97" t="str">
        <f t="shared" si="157"/>
        <v/>
      </c>
      <c r="AB4902" s="204"/>
    </row>
    <row r="4903" spans="2:28" x14ac:dyDescent="0.35">
      <c r="B4903" s="96"/>
      <c r="C4903" s="96"/>
      <c r="D4903" s="96"/>
      <c r="E4903" s="96"/>
      <c r="L4903" s="96"/>
      <c r="M4903" s="96"/>
      <c r="T4903" s="94"/>
      <c r="U4903" s="94"/>
      <c r="V4903" s="94"/>
      <c r="W4903" s="94"/>
      <c r="Z4903" s="97" t="str">
        <f t="shared" si="156"/>
        <v/>
      </c>
      <c r="AA4903" s="97" t="str">
        <f t="shared" si="157"/>
        <v/>
      </c>
      <c r="AB4903" s="204"/>
    </row>
    <row r="4904" spans="2:28" x14ac:dyDescent="0.35">
      <c r="B4904" s="96"/>
      <c r="C4904" s="96"/>
      <c r="D4904" s="96"/>
      <c r="E4904" s="96"/>
      <c r="L4904" s="96"/>
      <c r="M4904" s="96"/>
      <c r="T4904" s="94"/>
      <c r="U4904" s="94"/>
      <c r="V4904" s="94"/>
      <c r="W4904" s="94"/>
      <c r="Z4904" s="97" t="str">
        <f t="shared" si="156"/>
        <v/>
      </c>
      <c r="AA4904" s="97" t="str">
        <f t="shared" si="157"/>
        <v/>
      </c>
      <c r="AB4904" s="204"/>
    </row>
    <row r="4905" spans="2:28" x14ac:dyDescent="0.35">
      <c r="B4905" s="96"/>
      <c r="C4905" s="96"/>
      <c r="D4905" s="96"/>
      <c r="E4905" s="96"/>
      <c r="L4905" s="96"/>
      <c r="M4905" s="96"/>
      <c r="T4905" s="94"/>
      <c r="U4905" s="94"/>
      <c r="V4905" s="94"/>
      <c r="W4905" s="94"/>
      <c r="Z4905" s="97" t="str">
        <f t="shared" si="156"/>
        <v/>
      </c>
      <c r="AA4905" s="97" t="str">
        <f t="shared" si="157"/>
        <v/>
      </c>
      <c r="AB4905" s="204"/>
    </row>
    <row r="4906" spans="2:28" x14ac:dyDescent="0.35">
      <c r="B4906" s="96"/>
      <c r="C4906" s="96"/>
      <c r="D4906" s="96"/>
      <c r="E4906" s="96"/>
      <c r="L4906" s="96"/>
      <c r="M4906" s="96"/>
      <c r="T4906" s="94"/>
      <c r="U4906" s="94"/>
      <c r="V4906" s="94"/>
      <c r="W4906" s="94"/>
      <c r="Z4906" s="97" t="str">
        <f t="shared" si="156"/>
        <v/>
      </c>
      <c r="AA4906" s="97" t="str">
        <f t="shared" si="157"/>
        <v/>
      </c>
      <c r="AB4906" s="204"/>
    </row>
    <row r="4907" spans="2:28" x14ac:dyDescent="0.35">
      <c r="B4907" s="96"/>
      <c r="C4907" s="96"/>
      <c r="D4907" s="96"/>
      <c r="E4907" s="96"/>
      <c r="L4907" s="96"/>
      <c r="M4907" s="96"/>
      <c r="T4907" s="94"/>
      <c r="U4907" s="94"/>
      <c r="V4907" s="94"/>
      <c r="W4907" s="94"/>
      <c r="Z4907" s="97" t="str">
        <f t="shared" si="156"/>
        <v/>
      </c>
      <c r="AA4907" s="97" t="str">
        <f t="shared" si="157"/>
        <v/>
      </c>
      <c r="AB4907" s="204"/>
    </row>
    <row r="4908" spans="2:28" x14ac:dyDescent="0.35">
      <c r="B4908" s="96"/>
      <c r="C4908" s="96"/>
      <c r="D4908" s="96"/>
      <c r="E4908" s="96"/>
      <c r="L4908" s="96"/>
      <c r="M4908" s="96"/>
      <c r="T4908" s="94"/>
      <c r="U4908" s="94"/>
      <c r="V4908" s="94"/>
      <c r="W4908" s="94"/>
      <c r="Z4908" s="97" t="str">
        <f t="shared" si="156"/>
        <v/>
      </c>
      <c r="AA4908" s="97" t="str">
        <f t="shared" si="157"/>
        <v/>
      </c>
      <c r="AB4908" s="204"/>
    </row>
    <row r="4909" spans="2:28" x14ac:dyDescent="0.35">
      <c r="B4909" s="96"/>
      <c r="C4909" s="96"/>
      <c r="D4909" s="96"/>
      <c r="E4909" s="96"/>
      <c r="L4909" s="96"/>
      <c r="M4909" s="96"/>
      <c r="T4909" s="94"/>
      <c r="U4909" s="94"/>
      <c r="V4909" s="94"/>
      <c r="W4909" s="94"/>
      <c r="Z4909" s="97" t="str">
        <f t="shared" si="156"/>
        <v/>
      </c>
      <c r="AA4909" s="97" t="str">
        <f t="shared" si="157"/>
        <v/>
      </c>
      <c r="AB4909" s="204"/>
    </row>
    <row r="4910" spans="2:28" x14ac:dyDescent="0.35">
      <c r="B4910" s="96"/>
      <c r="C4910" s="96"/>
      <c r="D4910" s="96"/>
      <c r="E4910" s="96"/>
      <c r="L4910" s="96"/>
      <c r="M4910" s="96"/>
      <c r="T4910" s="94"/>
      <c r="U4910" s="94"/>
      <c r="V4910" s="94"/>
      <c r="W4910" s="94"/>
      <c r="Z4910" s="97" t="str">
        <f t="shared" si="156"/>
        <v/>
      </c>
      <c r="AA4910" s="97" t="str">
        <f t="shared" si="157"/>
        <v/>
      </c>
      <c r="AB4910" s="204"/>
    </row>
    <row r="4911" spans="2:28" x14ac:dyDescent="0.35">
      <c r="B4911" s="96"/>
      <c r="C4911" s="96"/>
      <c r="D4911" s="96"/>
      <c r="E4911" s="96"/>
      <c r="L4911" s="96"/>
      <c r="M4911" s="96"/>
      <c r="T4911" s="94"/>
      <c r="U4911" s="94"/>
      <c r="V4911" s="94"/>
      <c r="W4911" s="94"/>
      <c r="Z4911" s="97" t="str">
        <f t="shared" si="156"/>
        <v/>
      </c>
      <c r="AA4911" s="97" t="str">
        <f t="shared" si="157"/>
        <v/>
      </c>
      <c r="AB4911" s="204"/>
    </row>
    <row r="4912" spans="2:28" x14ac:dyDescent="0.35">
      <c r="B4912" s="96"/>
      <c r="C4912" s="96"/>
      <c r="D4912" s="96"/>
      <c r="E4912" s="96"/>
      <c r="L4912" s="96"/>
      <c r="M4912" s="96"/>
      <c r="T4912" s="94"/>
      <c r="U4912" s="94"/>
      <c r="V4912" s="94"/>
      <c r="W4912" s="94"/>
      <c r="Z4912" s="97" t="str">
        <f t="shared" si="156"/>
        <v/>
      </c>
      <c r="AA4912" s="97" t="str">
        <f t="shared" si="157"/>
        <v/>
      </c>
      <c r="AB4912" s="204"/>
    </row>
    <row r="4913" spans="2:28" x14ac:dyDescent="0.35">
      <c r="B4913" s="96"/>
      <c r="C4913" s="96"/>
      <c r="D4913" s="96"/>
      <c r="E4913" s="96"/>
      <c r="L4913" s="96"/>
      <c r="M4913" s="96"/>
      <c r="T4913" s="94"/>
      <c r="U4913" s="94"/>
      <c r="V4913" s="94"/>
      <c r="W4913" s="94"/>
      <c r="Z4913" s="97" t="str">
        <f t="shared" si="156"/>
        <v/>
      </c>
      <c r="AA4913" s="97" t="str">
        <f t="shared" si="157"/>
        <v/>
      </c>
      <c r="AB4913" s="204"/>
    </row>
    <row r="4914" spans="2:28" x14ac:dyDescent="0.35">
      <c r="B4914" s="96"/>
      <c r="C4914" s="96"/>
      <c r="D4914" s="96"/>
      <c r="E4914" s="96"/>
      <c r="L4914" s="96"/>
      <c r="M4914" s="96"/>
      <c r="T4914" s="94"/>
      <c r="U4914" s="94"/>
      <c r="V4914" s="94"/>
      <c r="W4914" s="94"/>
      <c r="Z4914" s="97" t="str">
        <f t="shared" si="156"/>
        <v/>
      </c>
      <c r="AA4914" s="97" t="str">
        <f t="shared" si="157"/>
        <v/>
      </c>
      <c r="AB4914" s="204"/>
    </row>
    <row r="4915" spans="2:28" x14ac:dyDescent="0.35">
      <c r="B4915" s="96"/>
      <c r="C4915" s="96"/>
      <c r="D4915" s="96"/>
      <c r="E4915" s="96"/>
      <c r="L4915" s="96"/>
      <c r="M4915" s="96"/>
      <c r="T4915" s="94"/>
      <c r="U4915" s="94"/>
      <c r="V4915" s="94"/>
      <c r="W4915" s="94"/>
      <c r="Z4915" s="97" t="str">
        <f t="shared" si="156"/>
        <v/>
      </c>
      <c r="AA4915" s="97" t="str">
        <f t="shared" si="157"/>
        <v/>
      </c>
      <c r="AB4915" s="204"/>
    </row>
    <row r="4916" spans="2:28" x14ac:dyDescent="0.35">
      <c r="B4916" s="96"/>
      <c r="C4916" s="96"/>
      <c r="D4916" s="96"/>
      <c r="E4916" s="96"/>
      <c r="L4916" s="96"/>
      <c r="M4916" s="96"/>
      <c r="T4916" s="94"/>
      <c r="U4916" s="94"/>
      <c r="V4916" s="94"/>
      <c r="W4916" s="94"/>
      <c r="Z4916" s="97" t="str">
        <f t="shared" si="156"/>
        <v/>
      </c>
      <c r="AA4916" s="97" t="str">
        <f t="shared" si="157"/>
        <v/>
      </c>
      <c r="AB4916" s="204"/>
    </row>
    <row r="4917" spans="2:28" x14ac:dyDescent="0.35">
      <c r="B4917" s="96"/>
      <c r="C4917" s="96"/>
      <c r="D4917" s="96"/>
      <c r="E4917" s="96"/>
      <c r="L4917" s="96"/>
      <c r="M4917" s="96"/>
      <c r="T4917" s="94"/>
      <c r="U4917" s="94"/>
      <c r="V4917" s="94"/>
      <c r="W4917" s="94"/>
      <c r="Z4917" s="97" t="str">
        <f t="shared" si="156"/>
        <v/>
      </c>
      <c r="AA4917" s="97" t="str">
        <f t="shared" si="157"/>
        <v/>
      </c>
      <c r="AB4917" s="204"/>
    </row>
    <row r="4918" spans="2:28" x14ac:dyDescent="0.35">
      <c r="B4918" s="96"/>
      <c r="C4918" s="96"/>
      <c r="D4918" s="96"/>
      <c r="E4918" s="96"/>
      <c r="L4918" s="96"/>
      <c r="M4918" s="96"/>
      <c r="T4918" s="94"/>
      <c r="U4918" s="94"/>
      <c r="V4918" s="94"/>
      <c r="W4918" s="94"/>
      <c r="Z4918" s="97" t="str">
        <f t="shared" si="156"/>
        <v/>
      </c>
      <c r="AA4918" s="97" t="str">
        <f t="shared" si="157"/>
        <v/>
      </c>
      <c r="AB4918" s="204"/>
    </row>
    <row r="4919" spans="2:28" x14ac:dyDescent="0.35">
      <c r="B4919" s="96"/>
      <c r="C4919" s="96"/>
      <c r="D4919" s="96"/>
      <c r="E4919" s="96"/>
      <c r="L4919" s="96"/>
      <c r="M4919" s="96"/>
      <c r="T4919" s="94"/>
      <c r="U4919" s="94"/>
      <c r="V4919" s="94"/>
      <c r="W4919" s="94"/>
      <c r="Z4919" s="97" t="str">
        <f t="shared" si="156"/>
        <v/>
      </c>
      <c r="AA4919" s="97" t="str">
        <f t="shared" si="157"/>
        <v/>
      </c>
      <c r="AB4919" s="204"/>
    </row>
    <row r="4920" spans="2:28" x14ac:dyDescent="0.35">
      <c r="B4920" s="96"/>
      <c r="C4920" s="96"/>
      <c r="D4920" s="96"/>
      <c r="E4920" s="96"/>
      <c r="L4920" s="96"/>
      <c r="M4920" s="96"/>
      <c r="T4920" s="94"/>
      <c r="U4920" s="94"/>
      <c r="V4920" s="94"/>
      <c r="W4920" s="94"/>
      <c r="Z4920" s="97" t="str">
        <f t="shared" si="156"/>
        <v/>
      </c>
      <c r="AA4920" s="97" t="str">
        <f t="shared" si="157"/>
        <v/>
      </c>
      <c r="AB4920" s="204"/>
    </row>
    <row r="4921" spans="2:28" x14ac:dyDescent="0.35">
      <c r="B4921" s="96"/>
      <c r="C4921" s="96"/>
      <c r="D4921" s="96"/>
      <c r="E4921" s="96"/>
      <c r="L4921" s="96"/>
      <c r="M4921" s="96"/>
      <c r="T4921" s="94"/>
      <c r="U4921" s="94"/>
      <c r="V4921" s="94"/>
      <c r="W4921" s="94"/>
      <c r="Z4921" s="97" t="str">
        <f t="shared" si="156"/>
        <v/>
      </c>
      <c r="AA4921" s="97" t="str">
        <f t="shared" si="157"/>
        <v/>
      </c>
      <c r="AB4921" s="204"/>
    </row>
    <row r="4922" spans="2:28" x14ac:dyDescent="0.35">
      <c r="B4922" s="96"/>
      <c r="C4922" s="96"/>
      <c r="D4922" s="96"/>
      <c r="E4922" s="96"/>
      <c r="L4922" s="96"/>
      <c r="M4922" s="96"/>
      <c r="T4922" s="94"/>
      <c r="U4922" s="94"/>
      <c r="V4922" s="94"/>
      <c r="W4922" s="94"/>
      <c r="Z4922" s="97" t="str">
        <f t="shared" si="156"/>
        <v/>
      </c>
      <c r="AA4922" s="97" t="str">
        <f t="shared" si="157"/>
        <v/>
      </c>
      <c r="AB4922" s="204"/>
    </row>
    <row r="4923" spans="2:28" x14ac:dyDescent="0.35">
      <c r="B4923" s="96"/>
      <c r="C4923" s="96"/>
      <c r="D4923" s="96"/>
      <c r="E4923" s="96"/>
      <c r="L4923" s="96"/>
      <c r="M4923" s="96"/>
      <c r="T4923" s="94"/>
      <c r="U4923" s="94"/>
      <c r="V4923" s="94"/>
      <c r="W4923" s="94"/>
      <c r="Z4923" s="97" t="str">
        <f t="shared" si="156"/>
        <v/>
      </c>
      <c r="AA4923" s="97" t="str">
        <f t="shared" si="157"/>
        <v/>
      </c>
      <c r="AB4923" s="204"/>
    </row>
    <row r="4924" spans="2:28" x14ac:dyDescent="0.35">
      <c r="B4924" s="96"/>
      <c r="C4924" s="96"/>
      <c r="D4924" s="96"/>
      <c r="E4924" s="96"/>
      <c r="L4924" s="96"/>
      <c r="M4924" s="96"/>
      <c r="T4924" s="94"/>
      <c r="U4924" s="94"/>
      <c r="V4924" s="94"/>
      <c r="W4924" s="94"/>
      <c r="Z4924" s="97" t="str">
        <f t="shared" si="156"/>
        <v/>
      </c>
      <c r="AA4924" s="97" t="str">
        <f t="shared" si="157"/>
        <v/>
      </c>
      <c r="AB4924" s="204"/>
    </row>
    <row r="4925" spans="2:28" x14ac:dyDescent="0.35">
      <c r="B4925" s="96"/>
      <c r="C4925" s="96"/>
      <c r="D4925" s="96"/>
      <c r="E4925" s="96"/>
      <c r="L4925" s="96"/>
      <c r="M4925" s="96"/>
      <c r="T4925" s="94"/>
      <c r="U4925" s="94"/>
      <c r="V4925" s="94"/>
      <c r="W4925" s="94"/>
      <c r="Z4925" s="97" t="str">
        <f t="shared" si="156"/>
        <v/>
      </c>
      <c r="AA4925" s="97" t="str">
        <f t="shared" si="157"/>
        <v/>
      </c>
      <c r="AB4925" s="204"/>
    </row>
    <row r="4926" spans="2:28" x14ac:dyDescent="0.35">
      <c r="B4926" s="96"/>
      <c r="C4926" s="96"/>
      <c r="D4926" s="96"/>
      <c r="E4926" s="96"/>
      <c r="L4926" s="96"/>
      <c r="M4926" s="96"/>
      <c r="T4926" s="94"/>
      <c r="U4926" s="94"/>
      <c r="V4926" s="94"/>
      <c r="W4926" s="94"/>
      <c r="Z4926" s="97" t="str">
        <f t="shared" si="156"/>
        <v/>
      </c>
      <c r="AA4926" s="97" t="str">
        <f t="shared" si="157"/>
        <v/>
      </c>
      <c r="AB4926" s="204"/>
    </row>
    <row r="4927" spans="2:28" x14ac:dyDescent="0.35">
      <c r="B4927" s="96"/>
      <c r="C4927" s="96"/>
      <c r="D4927" s="96"/>
      <c r="E4927" s="96"/>
      <c r="L4927" s="96"/>
      <c r="M4927" s="96"/>
      <c r="T4927" s="94"/>
      <c r="U4927" s="94"/>
      <c r="V4927" s="94"/>
      <c r="W4927" s="94"/>
      <c r="Z4927" s="97" t="str">
        <f t="shared" si="156"/>
        <v/>
      </c>
      <c r="AA4927" s="97" t="str">
        <f t="shared" si="157"/>
        <v/>
      </c>
      <c r="AB4927" s="204"/>
    </row>
    <row r="4928" spans="2:28" x14ac:dyDescent="0.35">
      <c r="B4928" s="96"/>
      <c r="C4928" s="96"/>
      <c r="D4928" s="96"/>
      <c r="E4928" s="96"/>
      <c r="L4928" s="96"/>
      <c r="M4928" s="96"/>
      <c r="T4928" s="94"/>
      <c r="U4928" s="94"/>
      <c r="V4928" s="94"/>
      <c r="W4928" s="94"/>
      <c r="Z4928" s="97" t="str">
        <f t="shared" si="156"/>
        <v/>
      </c>
      <c r="AA4928" s="97" t="str">
        <f t="shared" si="157"/>
        <v/>
      </c>
      <c r="AB4928" s="204"/>
    </row>
    <row r="4929" spans="2:28" x14ac:dyDescent="0.35">
      <c r="B4929" s="96"/>
      <c r="C4929" s="96"/>
      <c r="D4929" s="96"/>
      <c r="E4929" s="96"/>
      <c r="L4929" s="96"/>
      <c r="M4929" s="96"/>
      <c r="T4929" s="94"/>
      <c r="U4929" s="94"/>
      <c r="V4929" s="94"/>
      <c r="W4929" s="94"/>
      <c r="Z4929" s="97" t="str">
        <f t="shared" si="156"/>
        <v/>
      </c>
      <c r="AA4929" s="97" t="str">
        <f t="shared" si="157"/>
        <v/>
      </c>
      <c r="AB4929" s="204"/>
    </row>
    <row r="4930" spans="2:28" x14ac:dyDescent="0.35">
      <c r="B4930" s="96"/>
      <c r="C4930" s="96"/>
      <c r="D4930" s="96"/>
      <c r="E4930" s="96"/>
      <c r="L4930" s="96"/>
      <c r="M4930" s="96"/>
      <c r="T4930" s="94"/>
      <c r="U4930" s="94"/>
      <c r="V4930" s="94"/>
      <c r="W4930" s="94"/>
      <c r="Z4930" s="97" t="str">
        <f t="shared" si="156"/>
        <v/>
      </c>
      <c r="AA4930" s="97" t="str">
        <f t="shared" si="157"/>
        <v/>
      </c>
      <c r="AB4930" s="204"/>
    </row>
    <row r="4931" spans="2:28" x14ac:dyDescent="0.35">
      <c r="B4931" s="96"/>
      <c r="C4931" s="96"/>
      <c r="D4931" s="96"/>
      <c r="E4931" s="96"/>
      <c r="L4931" s="96"/>
      <c r="M4931" s="96"/>
      <c r="T4931" s="94"/>
      <c r="U4931" s="94"/>
      <c r="V4931" s="94"/>
      <c r="W4931" s="94"/>
      <c r="Z4931" s="97" t="str">
        <f t="shared" ref="Z4931:Z4994" si="158">IF(X4931="-","",IF(X4931="Sliding",Y4931,""))</f>
        <v/>
      </c>
      <c r="AA4931" s="97" t="str">
        <f t="shared" ref="AA4931:AA4994" si="159">IF(X4931="-","",IF(X4931="Toppling",Y4931,""))</f>
        <v/>
      </c>
      <c r="AB4931" s="204"/>
    </row>
    <row r="4932" spans="2:28" x14ac:dyDescent="0.35">
      <c r="B4932" s="96"/>
      <c r="C4932" s="96"/>
      <c r="D4932" s="96"/>
      <c r="E4932" s="96"/>
      <c r="L4932" s="96"/>
      <c r="M4932" s="96"/>
      <c r="T4932" s="94"/>
      <c r="U4932" s="94"/>
      <c r="V4932" s="94"/>
      <c r="W4932" s="94"/>
      <c r="Z4932" s="97" t="str">
        <f t="shared" si="158"/>
        <v/>
      </c>
      <c r="AA4932" s="97" t="str">
        <f t="shared" si="159"/>
        <v/>
      </c>
      <c r="AB4932" s="204"/>
    </row>
    <row r="4933" spans="2:28" x14ac:dyDescent="0.35">
      <c r="B4933" s="96"/>
      <c r="C4933" s="96"/>
      <c r="D4933" s="96"/>
      <c r="E4933" s="96"/>
      <c r="L4933" s="96"/>
      <c r="M4933" s="96"/>
      <c r="T4933" s="94"/>
      <c r="U4933" s="94"/>
      <c r="V4933" s="94"/>
      <c r="W4933" s="94"/>
      <c r="Z4933" s="97" t="str">
        <f t="shared" si="158"/>
        <v/>
      </c>
      <c r="AA4933" s="97" t="str">
        <f t="shared" si="159"/>
        <v/>
      </c>
      <c r="AB4933" s="204"/>
    </row>
    <row r="4934" spans="2:28" x14ac:dyDescent="0.35">
      <c r="B4934" s="96"/>
      <c r="C4934" s="96"/>
      <c r="D4934" s="96"/>
      <c r="E4934" s="96"/>
      <c r="L4934" s="96"/>
      <c r="M4934" s="96"/>
      <c r="T4934" s="94"/>
      <c r="U4934" s="94"/>
      <c r="V4934" s="94"/>
      <c r="W4934" s="94"/>
      <c r="Z4934" s="97" t="str">
        <f t="shared" si="158"/>
        <v/>
      </c>
      <c r="AA4934" s="97" t="str">
        <f t="shared" si="159"/>
        <v/>
      </c>
      <c r="AB4934" s="204"/>
    </row>
    <row r="4935" spans="2:28" x14ac:dyDescent="0.35">
      <c r="B4935" s="96"/>
      <c r="C4935" s="96"/>
      <c r="D4935" s="96"/>
      <c r="E4935" s="96"/>
      <c r="L4935" s="96"/>
      <c r="M4935" s="96"/>
      <c r="T4935" s="94"/>
      <c r="U4935" s="94"/>
      <c r="V4935" s="94"/>
      <c r="W4935" s="94"/>
      <c r="Z4935" s="97" t="str">
        <f t="shared" si="158"/>
        <v/>
      </c>
      <c r="AA4935" s="97" t="str">
        <f t="shared" si="159"/>
        <v/>
      </c>
      <c r="AB4935" s="204"/>
    </row>
    <row r="4936" spans="2:28" x14ac:dyDescent="0.35">
      <c r="B4936" s="96"/>
      <c r="C4936" s="96"/>
      <c r="D4936" s="96"/>
      <c r="E4936" s="96"/>
      <c r="L4936" s="96"/>
      <c r="M4936" s="96"/>
      <c r="T4936" s="94"/>
      <c r="U4936" s="94"/>
      <c r="V4936" s="94"/>
      <c r="W4936" s="94"/>
      <c r="Z4936" s="97" t="str">
        <f t="shared" si="158"/>
        <v/>
      </c>
      <c r="AA4936" s="97" t="str">
        <f t="shared" si="159"/>
        <v/>
      </c>
      <c r="AB4936" s="204"/>
    </row>
    <row r="4937" spans="2:28" x14ac:dyDescent="0.35">
      <c r="B4937" s="96"/>
      <c r="C4937" s="96"/>
      <c r="D4937" s="96"/>
      <c r="E4937" s="96"/>
      <c r="L4937" s="96"/>
      <c r="M4937" s="96"/>
      <c r="T4937" s="94"/>
      <c r="U4937" s="94"/>
      <c r="V4937" s="94"/>
      <c r="W4937" s="94"/>
      <c r="Z4937" s="97" t="str">
        <f t="shared" si="158"/>
        <v/>
      </c>
      <c r="AA4937" s="97" t="str">
        <f t="shared" si="159"/>
        <v/>
      </c>
      <c r="AB4937" s="204"/>
    </row>
    <row r="4938" spans="2:28" x14ac:dyDescent="0.35">
      <c r="B4938" s="96"/>
      <c r="C4938" s="96"/>
      <c r="D4938" s="96"/>
      <c r="E4938" s="96"/>
      <c r="L4938" s="96"/>
      <c r="M4938" s="96"/>
      <c r="T4938" s="94"/>
      <c r="U4938" s="94"/>
      <c r="V4938" s="94"/>
      <c r="W4938" s="94"/>
      <c r="Z4938" s="97" t="str">
        <f t="shared" si="158"/>
        <v/>
      </c>
      <c r="AA4938" s="97" t="str">
        <f t="shared" si="159"/>
        <v/>
      </c>
      <c r="AB4938" s="204"/>
    </row>
    <row r="4939" spans="2:28" x14ac:dyDescent="0.35">
      <c r="B4939" s="96"/>
      <c r="C4939" s="96"/>
      <c r="D4939" s="96"/>
      <c r="E4939" s="96"/>
      <c r="L4939" s="96"/>
      <c r="M4939" s="96"/>
      <c r="T4939" s="94"/>
      <c r="U4939" s="94"/>
      <c r="V4939" s="94"/>
      <c r="W4939" s="94"/>
      <c r="Z4939" s="97" t="str">
        <f t="shared" si="158"/>
        <v/>
      </c>
      <c r="AA4939" s="97" t="str">
        <f t="shared" si="159"/>
        <v/>
      </c>
      <c r="AB4939" s="204"/>
    </row>
    <row r="4940" spans="2:28" x14ac:dyDescent="0.35">
      <c r="B4940" s="96"/>
      <c r="C4940" s="96"/>
      <c r="D4940" s="96"/>
      <c r="E4940" s="96"/>
      <c r="L4940" s="96"/>
      <c r="M4940" s="96"/>
      <c r="T4940" s="94"/>
      <c r="U4940" s="94"/>
      <c r="V4940" s="94"/>
      <c r="W4940" s="94"/>
      <c r="Z4940" s="97" t="str">
        <f t="shared" si="158"/>
        <v/>
      </c>
      <c r="AA4940" s="97" t="str">
        <f t="shared" si="159"/>
        <v/>
      </c>
      <c r="AB4940" s="204"/>
    </row>
    <row r="4941" spans="2:28" x14ac:dyDescent="0.35">
      <c r="B4941" s="96"/>
      <c r="C4941" s="96"/>
      <c r="D4941" s="96"/>
      <c r="E4941" s="96"/>
      <c r="L4941" s="96"/>
      <c r="M4941" s="96"/>
      <c r="T4941" s="94"/>
      <c r="U4941" s="94"/>
      <c r="V4941" s="94"/>
      <c r="W4941" s="94"/>
      <c r="Z4941" s="97" t="str">
        <f t="shared" si="158"/>
        <v/>
      </c>
      <c r="AA4941" s="97" t="str">
        <f t="shared" si="159"/>
        <v/>
      </c>
      <c r="AB4941" s="204"/>
    </row>
    <row r="4942" spans="2:28" x14ac:dyDescent="0.35">
      <c r="B4942" s="96"/>
      <c r="C4942" s="96"/>
      <c r="D4942" s="96"/>
      <c r="E4942" s="96"/>
      <c r="L4942" s="96"/>
      <c r="M4942" s="96"/>
      <c r="T4942" s="94"/>
      <c r="U4942" s="94"/>
      <c r="V4942" s="94"/>
      <c r="W4942" s="94"/>
      <c r="Z4942" s="97" t="str">
        <f t="shared" si="158"/>
        <v/>
      </c>
      <c r="AA4942" s="97" t="str">
        <f t="shared" si="159"/>
        <v/>
      </c>
      <c r="AB4942" s="204"/>
    </row>
    <row r="4943" spans="2:28" x14ac:dyDescent="0.35">
      <c r="B4943" s="96"/>
      <c r="C4943" s="96"/>
      <c r="D4943" s="96"/>
      <c r="E4943" s="96"/>
      <c r="L4943" s="96"/>
      <c r="M4943" s="96"/>
      <c r="T4943" s="94"/>
      <c r="U4943" s="94"/>
      <c r="V4943" s="94"/>
      <c r="W4943" s="94"/>
      <c r="Z4943" s="97" t="str">
        <f t="shared" si="158"/>
        <v/>
      </c>
      <c r="AA4943" s="97" t="str">
        <f t="shared" si="159"/>
        <v/>
      </c>
      <c r="AB4943" s="204"/>
    </row>
    <row r="4944" spans="2:28" x14ac:dyDescent="0.35">
      <c r="B4944" s="96"/>
      <c r="C4944" s="96"/>
      <c r="D4944" s="96"/>
      <c r="E4944" s="96"/>
      <c r="L4944" s="96"/>
      <c r="M4944" s="96"/>
      <c r="T4944" s="94"/>
      <c r="U4944" s="94"/>
      <c r="V4944" s="94"/>
      <c r="W4944" s="94"/>
      <c r="Z4944" s="97" t="str">
        <f t="shared" si="158"/>
        <v/>
      </c>
      <c r="AA4944" s="97" t="str">
        <f t="shared" si="159"/>
        <v/>
      </c>
      <c r="AB4944" s="204"/>
    </row>
    <row r="4945" spans="2:28" x14ac:dyDescent="0.35">
      <c r="B4945" s="96"/>
      <c r="C4945" s="96"/>
      <c r="D4945" s="96"/>
      <c r="E4945" s="96"/>
      <c r="L4945" s="96"/>
      <c r="M4945" s="96"/>
      <c r="T4945" s="94"/>
      <c r="U4945" s="94"/>
      <c r="V4945" s="94"/>
      <c r="W4945" s="94"/>
      <c r="Z4945" s="97" t="str">
        <f t="shared" si="158"/>
        <v/>
      </c>
      <c r="AA4945" s="97" t="str">
        <f t="shared" si="159"/>
        <v/>
      </c>
      <c r="AB4945" s="204"/>
    </row>
    <row r="4946" spans="2:28" x14ac:dyDescent="0.35">
      <c r="B4946" s="96"/>
      <c r="C4946" s="96"/>
      <c r="D4946" s="96"/>
      <c r="E4946" s="96"/>
      <c r="L4946" s="96"/>
      <c r="M4946" s="96"/>
      <c r="T4946" s="94"/>
      <c r="U4946" s="94"/>
      <c r="V4946" s="94"/>
      <c r="W4946" s="94"/>
      <c r="Z4946" s="97" t="str">
        <f t="shared" si="158"/>
        <v/>
      </c>
      <c r="AA4946" s="97" t="str">
        <f t="shared" si="159"/>
        <v/>
      </c>
      <c r="AB4946" s="204"/>
    </row>
    <row r="4947" spans="2:28" x14ac:dyDescent="0.35">
      <c r="B4947" s="96"/>
      <c r="C4947" s="96"/>
      <c r="D4947" s="96"/>
      <c r="E4947" s="96"/>
      <c r="L4947" s="96"/>
      <c r="M4947" s="96"/>
      <c r="T4947" s="94"/>
      <c r="U4947" s="94"/>
      <c r="V4947" s="94"/>
      <c r="W4947" s="94"/>
      <c r="Z4947" s="97" t="str">
        <f t="shared" si="158"/>
        <v/>
      </c>
      <c r="AA4947" s="97" t="str">
        <f t="shared" si="159"/>
        <v/>
      </c>
      <c r="AB4947" s="204"/>
    </row>
    <row r="4948" spans="2:28" x14ac:dyDescent="0.35">
      <c r="B4948" s="96"/>
      <c r="C4948" s="96"/>
      <c r="D4948" s="96"/>
      <c r="E4948" s="96"/>
      <c r="L4948" s="96"/>
      <c r="M4948" s="96"/>
      <c r="T4948" s="94"/>
      <c r="U4948" s="94"/>
      <c r="V4948" s="94"/>
      <c r="W4948" s="94"/>
      <c r="Z4948" s="97" t="str">
        <f t="shared" si="158"/>
        <v/>
      </c>
      <c r="AA4948" s="97" t="str">
        <f t="shared" si="159"/>
        <v/>
      </c>
      <c r="AB4948" s="204"/>
    </row>
    <row r="4949" spans="2:28" x14ac:dyDescent="0.35">
      <c r="B4949" s="96"/>
      <c r="C4949" s="96"/>
      <c r="D4949" s="96"/>
      <c r="E4949" s="96"/>
      <c r="L4949" s="96"/>
      <c r="M4949" s="96"/>
      <c r="T4949" s="94"/>
      <c r="U4949" s="94"/>
      <c r="V4949" s="94"/>
      <c r="W4949" s="94"/>
      <c r="Z4949" s="97" t="str">
        <f t="shared" si="158"/>
        <v/>
      </c>
      <c r="AA4949" s="97" t="str">
        <f t="shared" si="159"/>
        <v/>
      </c>
      <c r="AB4949" s="204"/>
    </row>
    <row r="4950" spans="2:28" x14ac:dyDescent="0.35">
      <c r="B4950" s="96"/>
      <c r="C4950" s="96"/>
      <c r="D4950" s="96"/>
      <c r="E4950" s="96"/>
      <c r="L4950" s="96"/>
      <c r="M4950" s="96"/>
      <c r="T4950" s="94"/>
      <c r="U4950" s="94"/>
      <c r="V4950" s="94"/>
      <c r="W4950" s="94"/>
      <c r="Z4950" s="97" t="str">
        <f t="shared" si="158"/>
        <v/>
      </c>
      <c r="AA4950" s="97" t="str">
        <f t="shared" si="159"/>
        <v/>
      </c>
      <c r="AB4950" s="204"/>
    </row>
    <row r="4951" spans="2:28" x14ac:dyDescent="0.35">
      <c r="B4951" s="96"/>
      <c r="C4951" s="96"/>
      <c r="D4951" s="96"/>
      <c r="E4951" s="96"/>
      <c r="L4951" s="96"/>
      <c r="M4951" s="96"/>
      <c r="T4951" s="94"/>
      <c r="U4951" s="94"/>
      <c r="V4951" s="94"/>
      <c r="W4951" s="94"/>
      <c r="Z4951" s="97" t="str">
        <f t="shared" si="158"/>
        <v/>
      </c>
      <c r="AA4951" s="97" t="str">
        <f t="shared" si="159"/>
        <v/>
      </c>
      <c r="AB4951" s="204"/>
    </row>
    <row r="4952" spans="2:28" x14ac:dyDescent="0.35">
      <c r="B4952" s="96"/>
      <c r="C4952" s="96"/>
      <c r="D4952" s="96"/>
      <c r="E4952" s="96"/>
      <c r="L4952" s="96"/>
      <c r="M4952" s="96"/>
      <c r="T4952" s="94"/>
      <c r="U4952" s="94"/>
      <c r="V4952" s="94"/>
      <c r="W4952" s="94"/>
      <c r="Z4952" s="97" t="str">
        <f t="shared" si="158"/>
        <v/>
      </c>
      <c r="AA4952" s="97" t="str">
        <f t="shared" si="159"/>
        <v/>
      </c>
      <c r="AB4952" s="204"/>
    </row>
    <row r="4953" spans="2:28" x14ac:dyDescent="0.35">
      <c r="B4953" s="96"/>
      <c r="C4953" s="96"/>
      <c r="D4953" s="96"/>
      <c r="E4953" s="96"/>
      <c r="L4953" s="96"/>
      <c r="M4953" s="96"/>
      <c r="T4953" s="94"/>
      <c r="U4953" s="94"/>
      <c r="V4953" s="94"/>
      <c r="W4953" s="94"/>
      <c r="Z4953" s="97" t="str">
        <f t="shared" si="158"/>
        <v/>
      </c>
      <c r="AA4953" s="97" t="str">
        <f t="shared" si="159"/>
        <v/>
      </c>
      <c r="AB4953" s="204"/>
    </row>
    <row r="4954" spans="2:28" x14ac:dyDescent="0.35">
      <c r="B4954" s="96"/>
      <c r="C4954" s="96"/>
      <c r="D4954" s="96"/>
      <c r="E4954" s="96"/>
      <c r="L4954" s="96"/>
      <c r="M4954" s="96"/>
      <c r="T4954" s="94"/>
      <c r="U4954" s="94"/>
      <c r="V4954" s="94"/>
      <c r="W4954" s="94"/>
      <c r="Z4954" s="97" t="str">
        <f t="shared" si="158"/>
        <v/>
      </c>
      <c r="AA4954" s="97" t="str">
        <f t="shared" si="159"/>
        <v/>
      </c>
      <c r="AB4954" s="204"/>
    </row>
    <row r="4955" spans="2:28" x14ac:dyDescent="0.35">
      <c r="B4955" s="96"/>
      <c r="C4955" s="96"/>
      <c r="D4955" s="96"/>
      <c r="E4955" s="96"/>
      <c r="L4955" s="96"/>
      <c r="M4955" s="96"/>
      <c r="T4955" s="94"/>
      <c r="U4955" s="94"/>
      <c r="V4955" s="94"/>
      <c r="W4955" s="94"/>
      <c r="Z4955" s="97" t="str">
        <f t="shared" si="158"/>
        <v/>
      </c>
      <c r="AA4955" s="97" t="str">
        <f t="shared" si="159"/>
        <v/>
      </c>
      <c r="AB4955" s="204"/>
    </row>
    <row r="4956" spans="2:28" x14ac:dyDescent="0.35">
      <c r="B4956" s="96"/>
      <c r="C4956" s="96"/>
      <c r="D4956" s="96"/>
      <c r="E4956" s="96"/>
      <c r="L4956" s="96"/>
      <c r="M4956" s="96"/>
      <c r="T4956" s="94"/>
      <c r="U4956" s="94"/>
      <c r="V4956" s="94"/>
      <c r="W4956" s="94"/>
      <c r="Z4956" s="97" t="str">
        <f t="shared" si="158"/>
        <v/>
      </c>
      <c r="AA4956" s="97" t="str">
        <f t="shared" si="159"/>
        <v/>
      </c>
      <c r="AB4956" s="204"/>
    </row>
    <row r="4957" spans="2:28" x14ac:dyDescent="0.35">
      <c r="B4957" s="96"/>
      <c r="C4957" s="96"/>
      <c r="D4957" s="96"/>
      <c r="E4957" s="96"/>
      <c r="L4957" s="96"/>
      <c r="M4957" s="96"/>
      <c r="T4957" s="94"/>
      <c r="U4957" s="94"/>
      <c r="V4957" s="94"/>
      <c r="W4957" s="94"/>
      <c r="Z4957" s="97" t="str">
        <f t="shared" si="158"/>
        <v/>
      </c>
      <c r="AA4957" s="97" t="str">
        <f t="shared" si="159"/>
        <v/>
      </c>
      <c r="AB4957" s="204"/>
    </row>
    <row r="4958" spans="2:28" x14ac:dyDescent="0.35">
      <c r="B4958" s="96"/>
      <c r="C4958" s="96"/>
      <c r="D4958" s="96"/>
      <c r="E4958" s="96"/>
      <c r="L4958" s="96"/>
      <c r="M4958" s="96"/>
      <c r="T4958" s="94"/>
      <c r="U4958" s="94"/>
      <c r="V4958" s="94"/>
      <c r="W4958" s="94"/>
      <c r="Z4958" s="97" t="str">
        <f t="shared" si="158"/>
        <v/>
      </c>
      <c r="AA4958" s="97" t="str">
        <f t="shared" si="159"/>
        <v/>
      </c>
      <c r="AB4958" s="204"/>
    </row>
    <row r="4959" spans="2:28" x14ac:dyDescent="0.35">
      <c r="B4959" s="96"/>
      <c r="C4959" s="96"/>
      <c r="D4959" s="96"/>
      <c r="E4959" s="96"/>
      <c r="L4959" s="96"/>
      <c r="M4959" s="96"/>
      <c r="T4959" s="94"/>
      <c r="U4959" s="94"/>
      <c r="V4959" s="94"/>
      <c r="W4959" s="94"/>
      <c r="Z4959" s="97" t="str">
        <f t="shared" si="158"/>
        <v/>
      </c>
      <c r="AA4959" s="97" t="str">
        <f t="shared" si="159"/>
        <v/>
      </c>
      <c r="AB4959" s="204"/>
    </row>
    <row r="4960" spans="2:28" x14ac:dyDescent="0.35">
      <c r="B4960" s="96"/>
      <c r="C4960" s="96"/>
      <c r="D4960" s="96"/>
      <c r="E4960" s="96"/>
      <c r="L4960" s="96"/>
      <c r="M4960" s="96"/>
      <c r="T4960" s="94"/>
      <c r="U4960" s="94"/>
      <c r="V4960" s="94"/>
      <c r="W4960" s="94"/>
      <c r="Z4960" s="97" t="str">
        <f t="shared" si="158"/>
        <v/>
      </c>
      <c r="AA4960" s="97" t="str">
        <f t="shared" si="159"/>
        <v/>
      </c>
      <c r="AB4960" s="204"/>
    </row>
    <row r="4961" spans="2:28" x14ac:dyDescent="0.35">
      <c r="B4961" s="96"/>
      <c r="C4961" s="96"/>
      <c r="D4961" s="96"/>
      <c r="E4961" s="96"/>
      <c r="L4961" s="96"/>
      <c r="M4961" s="96"/>
      <c r="T4961" s="94"/>
      <c r="U4961" s="94"/>
      <c r="V4961" s="94"/>
      <c r="W4961" s="94"/>
      <c r="Z4961" s="97" t="str">
        <f t="shared" si="158"/>
        <v/>
      </c>
      <c r="AA4961" s="97" t="str">
        <f t="shared" si="159"/>
        <v/>
      </c>
      <c r="AB4961" s="204"/>
    </row>
    <row r="4962" spans="2:28" x14ac:dyDescent="0.35">
      <c r="B4962" s="96"/>
      <c r="C4962" s="96"/>
      <c r="D4962" s="96"/>
      <c r="E4962" s="96"/>
      <c r="L4962" s="96"/>
      <c r="M4962" s="96"/>
      <c r="T4962" s="94"/>
      <c r="U4962" s="94"/>
      <c r="V4962" s="94"/>
      <c r="W4962" s="94"/>
      <c r="Z4962" s="97" t="str">
        <f t="shared" si="158"/>
        <v/>
      </c>
      <c r="AA4962" s="97" t="str">
        <f t="shared" si="159"/>
        <v/>
      </c>
      <c r="AB4962" s="204"/>
    </row>
    <row r="4963" spans="2:28" x14ac:dyDescent="0.35">
      <c r="B4963" s="96"/>
      <c r="C4963" s="96"/>
      <c r="D4963" s="96"/>
      <c r="E4963" s="96"/>
      <c r="L4963" s="96"/>
      <c r="M4963" s="96"/>
      <c r="T4963" s="94"/>
      <c r="U4963" s="94"/>
      <c r="V4963" s="94"/>
      <c r="W4963" s="94"/>
      <c r="Z4963" s="97" t="str">
        <f t="shared" si="158"/>
        <v/>
      </c>
      <c r="AA4963" s="97" t="str">
        <f t="shared" si="159"/>
        <v/>
      </c>
      <c r="AB4963" s="204"/>
    </row>
    <row r="4964" spans="2:28" x14ac:dyDescent="0.35">
      <c r="B4964" s="96"/>
      <c r="C4964" s="96"/>
      <c r="D4964" s="96"/>
      <c r="E4964" s="96"/>
      <c r="L4964" s="96"/>
      <c r="M4964" s="96"/>
      <c r="T4964" s="94"/>
      <c r="U4964" s="94"/>
      <c r="V4964" s="94"/>
      <c r="W4964" s="94"/>
      <c r="Z4964" s="97" t="str">
        <f t="shared" si="158"/>
        <v/>
      </c>
      <c r="AA4964" s="97" t="str">
        <f t="shared" si="159"/>
        <v/>
      </c>
      <c r="AB4964" s="204"/>
    </row>
    <row r="4965" spans="2:28" x14ac:dyDescent="0.35">
      <c r="B4965" s="96"/>
      <c r="C4965" s="96"/>
      <c r="D4965" s="96"/>
      <c r="E4965" s="96"/>
      <c r="L4965" s="96"/>
      <c r="M4965" s="96"/>
      <c r="T4965" s="94"/>
      <c r="U4965" s="94"/>
      <c r="V4965" s="94"/>
      <c r="W4965" s="94"/>
      <c r="Z4965" s="97" t="str">
        <f t="shared" si="158"/>
        <v/>
      </c>
      <c r="AA4965" s="97" t="str">
        <f t="shared" si="159"/>
        <v/>
      </c>
      <c r="AB4965" s="204"/>
    </row>
    <row r="4966" spans="2:28" x14ac:dyDescent="0.35">
      <c r="B4966" s="96"/>
      <c r="C4966" s="96"/>
      <c r="D4966" s="96"/>
      <c r="E4966" s="96"/>
      <c r="L4966" s="96"/>
      <c r="M4966" s="96"/>
      <c r="T4966" s="94"/>
      <c r="U4966" s="94"/>
      <c r="V4966" s="94"/>
      <c r="W4966" s="94"/>
      <c r="Z4966" s="97" t="str">
        <f t="shared" si="158"/>
        <v/>
      </c>
      <c r="AA4966" s="97" t="str">
        <f t="shared" si="159"/>
        <v/>
      </c>
      <c r="AB4966" s="204"/>
    </row>
    <row r="4967" spans="2:28" x14ac:dyDescent="0.35">
      <c r="B4967" s="96"/>
      <c r="C4967" s="96"/>
      <c r="D4967" s="96"/>
      <c r="E4967" s="96"/>
      <c r="L4967" s="96"/>
      <c r="M4967" s="96"/>
      <c r="T4967" s="94"/>
      <c r="U4967" s="94"/>
      <c r="V4967" s="94"/>
      <c r="W4967" s="94"/>
      <c r="Z4967" s="97" t="str">
        <f t="shared" si="158"/>
        <v/>
      </c>
      <c r="AA4967" s="97" t="str">
        <f t="shared" si="159"/>
        <v/>
      </c>
      <c r="AB4967" s="204"/>
    </row>
    <row r="4968" spans="2:28" x14ac:dyDescent="0.35">
      <c r="B4968" s="96"/>
      <c r="C4968" s="96"/>
      <c r="D4968" s="96"/>
      <c r="E4968" s="96"/>
      <c r="L4968" s="96"/>
      <c r="M4968" s="96"/>
      <c r="T4968" s="94"/>
      <c r="U4968" s="94"/>
      <c r="V4968" s="94"/>
      <c r="W4968" s="94"/>
      <c r="Z4968" s="97" t="str">
        <f t="shared" si="158"/>
        <v/>
      </c>
      <c r="AA4968" s="97" t="str">
        <f t="shared" si="159"/>
        <v/>
      </c>
      <c r="AB4968" s="204"/>
    </row>
    <row r="4969" spans="2:28" x14ac:dyDescent="0.35">
      <c r="B4969" s="96"/>
      <c r="C4969" s="96"/>
      <c r="D4969" s="96"/>
      <c r="E4969" s="96"/>
      <c r="L4969" s="96"/>
      <c r="M4969" s="96"/>
      <c r="T4969" s="94"/>
      <c r="U4969" s="94"/>
      <c r="V4969" s="94"/>
      <c r="W4969" s="94"/>
      <c r="Z4969" s="97" t="str">
        <f t="shared" si="158"/>
        <v/>
      </c>
      <c r="AA4969" s="97" t="str">
        <f t="shared" si="159"/>
        <v/>
      </c>
      <c r="AB4969" s="204"/>
    </row>
    <row r="4970" spans="2:28" x14ac:dyDescent="0.35">
      <c r="B4970" s="96"/>
      <c r="C4970" s="96"/>
      <c r="D4970" s="96"/>
      <c r="E4970" s="96"/>
      <c r="L4970" s="96"/>
      <c r="M4970" s="96"/>
      <c r="T4970" s="94"/>
      <c r="U4970" s="94"/>
      <c r="V4970" s="94"/>
      <c r="W4970" s="94"/>
      <c r="Z4970" s="97" t="str">
        <f t="shared" si="158"/>
        <v/>
      </c>
      <c r="AA4970" s="97" t="str">
        <f t="shared" si="159"/>
        <v/>
      </c>
      <c r="AB4970" s="204"/>
    </row>
    <row r="4971" spans="2:28" x14ac:dyDescent="0.35">
      <c r="B4971" s="96"/>
      <c r="C4971" s="96"/>
      <c r="D4971" s="96"/>
      <c r="E4971" s="96"/>
      <c r="L4971" s="96"/>
      <c r="M4971" s="96"/>
      <c r="T4971" s="94"/>
      <c r="U4971" s="94"/>
      <c r="V4971" s="94"/>
      <c r="W4971" s="94"/>
      <c r="Z4971" s="97" t="str">
        <f t="shared" si="158"/>
        <v/>
      </c>
      <c r="AA4971" s="97" t="str">
        <f t="shared" si="159"/>
        <v/>
      </c>
      <c r="AB4971" s="204"/>
    </row>
    <row r="4972" spans="2:28" x14ac:dyDescent="0.35">
      <c r="B4972" s="96"/>
      <c r="C4972" s="96"/>
      <c r="D4972" s="96"/>
      <c r="E4972" s="96"/>
      <c r="L4972" s="96"/>
      <c r="M4972" s="96"/>
      <c r="T4972" s="94"/>
      <c r="U4972" s="94"/>
      <c r="V4972" s="94"/>
      <c r="W4972" s="94"/>
      <c r="Z4972" s="97" t="str">
        <f t="shared" si="158"/>
        <v/>
      </c>
      <c r="AA4972" s="97" t="str">
        <f t="shared" si="159"/>
        <v/>
      </c>
      <c r="AB4972" s="204"/>
    </row>
    <row r="4973" spans="2:28" x14ac:dyDescent="0.35">
      <c r="B4973" s="96"/>
      <c r="C4973" s="96"/>
      <c r="D4973" s="96"/>
      <c r="E4973" s="96"/>
      <c r="L4973" s="96"/>
      <c r="M4973" s="96"/>
      <c r="T4973" s="94"/>
      <c r="U4973" s="94"/>
      <c r="V4973" s="94"/>
      <c r="W4973" s="94"/>
      <c r="Z4973" s="97" t="str">
        <f t="shared" si="158"/>
        <v/>
      </c>
      <c r="AA4973" s="97" t="str">
        <f t="shared" si="159"/>
        <v/>
      </c>
      <c r="AB4973" s="204"/>
    </row>
    <row r="4974" spans="2:28" x14ac:dyDescent="0.35">
      <c r="B4974" s="96"/>
      <c r="C4974" s="96"/>
      <c r="D4974" s="96"/>
      <c r="E4974" s="96"/>
      <c r="L4974" s="96"/>
      <c r="M4974" s="96"/>
      <c r="T4974" s="94"/>
      <c r="U4974" s="94"/>
      <c r="V4974" s="94"/>
      <c r="W4974" s="94"/>
      <c r="Z4974" s="97" t="str">
        <f t="shared" si="158"/>
        <v/>
      </c>
      <c r="AA4974" s="97" t="str">
        <f t="shared" si="159"/>
        <v/>
      </c>
      <c r="AB4974" s="204"/>
    </row>
    <row r="4975" spans="2:28" x14ac:dyDescent="0.35">
      <c r="B4975" s="96"/>
      <c r="C4975" s="96"/>
      <c r="D4975" s="96"/>
      <c r="E4975" s="96"/>
      <c r="L4975" s="96"/>
      <c r="M4975" s="96"/>
      <c r="T4975" s="94"/>
      <c r="U4975" s="94"/>
      <c r="V4975" s="94"/>
      <c r="W4975" s="94"/>
      <c r="Z4975" s="97" t="str">
        <f t="shared" si="158"/>
        <v/>
      </c>
      <c r="AA4975" s="97" t="str">
        <f t="shared" si="159"/>
        <v/>
      </c>
      <c r="AB4975" s="204"/>
    </row>
    <row r="4976" spans="2:28" x14ac:dyDescent="0.35">
      <c r="B4976" s="96"/>
      <c r="C4976" s="96"/>
      <c r="D4976" s="96"/>
      <c r="E4976" s="96"/>
      <c r="L4976" s="96"/>
      <c r="M4976" s="96"/>
      <c r="T4976" s="94"/>
      <c r="U4976" s="94"/>
      <c r="V4976" s="94"/>
      <c r="W4976" s="94"/>
      <c r="Z4976" s="97" t="str">
        <f t="shared" si="158"/>
        <v/>
      </c>
      <c r="AA4976" s="97" t="str">
        <f t="shared" si="159"/>
        <v/>
      </c>
      <c r="AB4976" s="204"/>
    </row>
    <row r="4977" spans="2:28" x14ac:dyDescent="0.35">
      <c r="B4977" s="96"/>
      <c r="C4977" s="96"/>
      <c r="D4977" s="96"/>
      <c r="E4977" s="96"/>
      <c r="L4977" s="96"/>
      <c r="M4977" s="96"/>
      <c r="T4977" s="94"/>
      <c r="U4977" s="94"/>
      <c r="V4977" s="94"/>
      <c r="W4977" s="94"/>
      <c r="Z4977" s="97" t="str">
        <f t="shared" si="158"/>
        <v/>
      </c>
      <c r="AA4977" s="97" t="str">
        <f t="shared" si="159"/>
        <v/>
      </c>
      <c r="AB4977" s="204"/>
    </row>
    <row r="4978" spans="2:28" x14ac:dyDescent="0.35">
      <c r="B4978" s="96"/>
      <c r="C4978" s="96"/>
      <c r="D4978" s="96"/>
      <c r="E4978" s="96"/>
      <c r="L4978" s="96"/>
      <c r="M4978" s="96"/>
      <c r="T4978" s="94"/>
      <c r="U4978" s="94"/>
      <c r="V4978" s="94"/>
      <c r="W4978" s="94"/>
      <c r="Z4978" s="97" t="str">
        <f t="shared" si="158"/>
        <v/>
      </c>
      <c r="AA4978" s="97" t="str">
        <f t="shared" si="159"/>
        <v/>
      </c>
      <c r="AB4978" s="204"/>
    </row>
    <row r="4979" spans="2:28" x14ac:dyDescent="0.35">
      <c r="B4979" s="96"/>
      <c r="C4979" s="96"/>
      <c r="D4979" s="96"/>
      <c r="E4979" s="96"/>
      <c r="L4979" s="96"/>
      <c r="M4979" s="96"/>
      <c r="T4979" s="94"/>
      <c r="U4979" s="94"/>
      <c r="V4979" s="94"/>
      <c r="W4979" s="94"/>
      <c r="Z4979" s="97" t="str">
        <f t="shared" si="158"/>
        <v/>
      </c>
      <c r="AA4979" s="97" t="str">
        <f t="shared" si="159"/>
        <v/>
      </c>
      <c r="AB4979" s="204"/>
    </row>
    <row r="4980" spans="2:28" x14ac:dyDescent="0.35">
      <c r="B4980" s="96"/>
      <c r="C4980" s="96"/>
      <c r="D4980" s="96"/>
      <c r="E4980" s="96"/>
      <c r="L4980" s="96"/>
      <c r="M4980" s="96"/>
      <c r="T4980" s="94"/>
      <c r="U4980" s="94"/>
      <c r="V4980" s="94"/>
      <c r="W4980" s="94"/>
      <c r="Z4980" s="97" t="str">
        <f t="shared" si="158"/>
        <v/>
      </c>
      <c r="AA4980" s="97" t="str">
        <f t="shared" si="159"/>
        <v/>
      </c>
      <c r="AB4980" s="204"/>
    </row>
    <row r="4981" spans="2:28" x14ac:dyDescent="0.35">
      <c r="B4981" s="96"/>
      <c r="C4981" s="96"/>
      <c r="D4981" s="96"/>
      <c r="E4981" s="96"/>
      <c r="L4981" s="96"/>
      <c r="M4981" s="96"/>
      <c r="T4981" s="94"/>
      <c r="U4981" s="94"/>
      <c r="V4981" s="94"/>
      <c r="W4981" s="94"/>
      <c r="Z4981" s="97" t="str">
        <f t="shared" si="158"/>
        <v/>
      </c>
      <c r="AA4981" s="97" t="str">
        <f t="shared" si="159"/>
        <v/>
      </c>
      <c r="AB4981" s="204"/>
    </row>
    <row r="4982" spans="2:28" x14ac:dyDescent="0.35">
      <c r="B4982" s="96"/>
      <c r="C4982" s="96"/>
      <c r="D4982" s="96"/>
      <c r="E4982" s="96"/>
      <c r="L4982" s="96"/>
      <c r="M4982" s="96"/>
      <c r="T4982" s="94"/>
      <c r="U4982" s="94"/>
      <c r="V4982" s="94"/>
      <c r="W4982" s="94"/>
      <c r="Z4982" s="97" t="str">
        <f t="shared" si="158"/>
        <v/>
      </c>
      <c r="AA4982" s="97" t="str">
        <f t="shared" si="159"/>
        <v/>
      </c>
      <c r="AB4982" s="204"/>
    </row>
    <row r="4983" spans="2:28" x14ac:dyDescent="0.35">
      <c r="B4983" s="96"/>
      <c r="C4983" s="96"/>
      <c r="D4983" s="96"/>
      <c r="E4983" s="96"/>
      <c r="L4983" s="96"/>
      <c r="M4983" s="96"/>
      <c r="T4983" s="94"/>
      <c r="U4983" s="94"/>
      <c r="V4983" s="94"/>
      <c r="W4983" s="94"/>
      <c r="Z4983" s="97" t="str">
        <f t="shared" si="158"/>
        <v/>
      </c>
      <c r="AA4983" s="97" t="str">
        <f t="shared" si="159"/>
        <v/>
      </c>
      <c r="AB4983" s="204"/>
    </row>
    <row r="4984" spans="2:28" x14ac:dyDescent="0.35">
      <c r="B4984" s="96"/>
      <c r="C4984" s="96"/>
      <c r="D4984" s="96"/>
      <c r="E4984" s="96"/>
      <c r="L4984" s="96"/>
      <c r="M4984" s="96"/>
      <c r="T4984" s="94"/>
      <c r="U4984" s="94"/>
      <c r="V4984" s="94"/>
      <c r="W4984" s="94"/>
      <c r="Z4984" s="97" t="str">
        <f t="shared" si="158"/>
        <v/>
      </c>
      <c r="AA4984" s="97" t="str">
        <f t="shared" si="159"/>
        <v/>
      </c>
      <c r="AB4984" s="204"/>
    </row>
    <row r="4985" spans="2:28" x14ac:dyDescent="0.35">
      <c r="B4985" s="96"/>
      <c r="C4985" s="96"/>
      <c r="D4985" s="96"/>
      <c r="E4985" s="96"/>
      <c r="L4985" s="96"/>
      <c r="M4985" s="96"/>
      <c r="T4985" s="94"/>
      <c r="U4985" s="94"/>
      <c r="V4985" s="94"/>
      <c r="W4985" s="94"/>
      <c r="Z4985" s="97" t="str">
        <f t="shared" si="158"/>
        <v/>
      </c>
      <c r="AA4985" s="97" t="str">
        <f t="shared" si="159"/>
        <v/>
      </c>
      <c r="AB4985" s="204"/>
    </row>
    <row r="4986" spans="2:28" x14ac:dyDescent="0.35">
      <c r="B4986" s="96"/>
      <c r="C4986" s="96"/>
      <c r="D4986" s="96"/>
      <c r="E4986" s="96"/>
      <c r="L4986" s="96"/>
      <c r="M4986" s="96"/>
      <c r="T4986" s="94"/>
      <c r="U4986" s="94"/>
      <c r="V4986" s="94"/>
      <c r="W4986" s="94"/>
      <c r="Z4986" s="97" t="str">
        <f t="shared" si="158"/>
        <v/>
      </c>
      <c r="AA4986" s="97" t="str">
        <f t="shared" si="159"/>
        <v/>
      </c>
      <c r="AB4986" s="204"/>
    </row>
    <row r="4987" spans="2:28" x14ac:dyDescent="0.35">
      <c r="B4987" s="96"/>
      <c r="C4987" s="96"/>
      <c r="D4987" s="96"/>
      <c r="E4987" s="96"/>
      <c r="L4987" s="96"/>
      <c r="M4987" s="96"/>
      <c r="T4987" s="94"/>
      <c r="U4987" s="94"/>
      <c r="V4987" s="94"/>
      <c r="W4987" s="94"/>
      <c r="Z4987" s="97" t="str">
        <f t="shared" si="158"/>
        <v/>
      </c>
      <c r="AA4987" s="97" t="str">
        <f t="shared" si="159"/>
        <v/>
      </c>
      <c r="AB4987" s="204"/>
    </row>
    <row r="4988" spans="2:28" x14ac:dyDescent="0.35">
      <c r="B4988" s="96"/>
      <c r="C4988" s="96"/>
      <c r="D4988" s="96"/>
      <c r="E4988" s="96"/>
      <c r="L4988" s="96"/>
      <c r="M4988" s="96"/>
      <c r="T4988" s="94"/>
      <c r="U4988" s="94"/>
      <c r="V4988" s="94"/>
      <c r="W4988" s="94"/>
      <c r="Z4988" s="97" t="str">
        <f t="shared" si="158"/>
        <v/>
      </c>
      <c r="AA4988" s="97" t="str">
        <f t="shared" si="159"/>
        <v/>
      </c>
      <c r="AB4988" s="204"/>
    </row>
    <row r="4989" spans="2:28" x14ac:dyDescent="0.35">
      <c r="B4989" s="96"/>
      <c r="C4989" s="96"/>
      <c r="D4989" s="96"/>
      <c r="E4989" s="96"/>
      <c r="L4989" s="96"/>
      <c r="M4989" s="96"/>
      <c r="T4989" s="94"/>
      <c r="U4989" s="94"/>
      <c r="V4989" s="94"/>
      <c r="W4989" s="94"/>
      <c r="Z4989" s="97" t="str">
        <f t="shared" si="158"/>
        <v/>
      </c>
      <c r="AA4989" s="97" t="str">
        <f t="shared" si="159"/>
        <v/>
      </c>
      <c r="AB4989" s="204"/>
    </row>
    <row r="4990" spans="2:28" x14ac:dyDescent="0.35">
      <c r="B4990" s="96"/>
      <c r="C4990" s="96"/>
      <c r="D4990" s="96"/>
      <c r="E4990" s="96"/>
      <c r="L4990" s="96"/>
      <c r="M4990" s="96"/>
      <c r="T4990" s="94"/>
      <c r="U4990" s="94"/>
      <c r="V4990" s="94"/>
      <c r="W4990" s="94"/>
      <c r="Z4990" s="97" t="str">
        <f t="shared" si="158"/>
        <v/>
      </c>
      <c r="AA4990" s="97" t="str">
        <f t="shared" si="159"/>
        <v/>
      </c>
      <c r="AB4990" s="204"/>
    </row>
    <row r="4991" spans="2:28" x14ac:dyDescent="0.35">
      <c r="B4991" s="96"/>
      <c r="C4991" s="96"/>
      <c r="D4991" s="96"/>
      <c r="E4991" s="96"/>
      <c r="L4991" s="96"/>
      <c r="M4991" s="96"/>
      <c r="T4991" s="94"/>
      <c r="U4991" s="94"/>
      <c r="V4991" s="94"/>
      <c r="W4991" s="94"/>
      <c r="Z4991" s="97" t="str">
        <f t="shared" si="158"/>
        <v/>
      </c>
      <c r="AA4991" s="97" t="str">
        <f t="shared" si="159"/>
        <v/>
      </c>
      <c r="AB4991" s="204"/>
    </row>
    <row r="4992" spans="2:28" x14ac:dyDescent="0.35">
      <c r="B4992" s="96"/>
      <c r="C4992" s="96"/>
      <c r="D4992" s="96"/>
      <c r="E4992" s="96"/>
      <c r="L4992" s="96"/>
      <c r="M4992" s="96"/>
      <c r="T4992" s="94"/>
      <c r="U4992" s="94"/>
      <c r="V4992" s="94"/>
      <c r="W4992" s="94"/>
      <c r="Z4992" s="97" t="str">
        <f t="shared" si="158"/>
        <v/>
      </c>
      <c r="AA4992" s="97" t="str">
        <f t="shared" si="159"/>
        <v/>
      </c>
      <c r="AB4992" s="204"/>
    </row>
    <row r="4993" spans="2:28" x14ac:dyDescent="0.35">
      <c r="B4993" s="96"/>
      <c r="C4993" s="96"/>
      <c r="D4993" s="96"/>
      <c r="E4993" s="96"/>
      <c r="L4993" s="96"/>
      <c r="M4993" s="96"/>
      <c r="T4993" s="94"/>
      <c r="U4993" s="94"/>
      <c r="V4993" s="94"/>
      <c r="W4993" s="94"/>
      <c r="Z4993" s="97" t="str">
        <f t="shared" si="158"/>
        <v/>
      </c>
      <c r="AA4993" s="97" t="str">
        <f t="shared" si="159"/>
        <v/>
      </c>
      <c r="AB4993" s="204"/>
    </row>
    <row r="4994" spans="2:28" x14ac:dyDescent="0.35">
      <c r="B4994" s="96"/>
      <c r="C4994" s="96"/>
      <c r="D4994" s="96"/>
      <c r="E4994" s="96"/>
      <c r="L4994" s="96"/>
      <c r="M4994" s="96"/>
      <c r="T4994" s="94"/>
      <c r="U4994" s="94"/>
      <c r="V4994" s="94"/>
      <c r="W4994" s="94"/>
      <c r="Z4994" s="97" t="str">
        <f t="shared" si="158"/>
        <v/>
      </c>
      <c r="AA4994" s="97" t="str">
        <f t="shared" si="159"/>
        <v/>
      </c>
      <c r="AB4994" s="204"/>
    </row>
    <row r="4995" spans="2:28" x14ac:dyDescent="0.35">
      <c r="B4995" s="96"/>
      <c r="C4995" s="96"/>
      <c r="D4995" s="96"/>
      <c r="E4995" s="96"/>
      <c r="L4995" s="96"/>
      <c r="M4995" s="96"/>
      <c r="T4995" s="94"/>
      <c r="U4995" s="94"/>
      <c r="V4995" s="94"/>
      <c r="W4995" s="94"/>
      <c r="Z4995" s="97" t="str">
        <f t="shared" ref="Z4995:Z5058" si="160">IF(X4995="-","",IF(X4995="Sliding",Y4995,""))</f>
        <v/>
      </c>
      <c r="AA4995" s="97" t="str">
        <f t="shared" ref="AA4995:AA5058" si="161">IF(X4995="-","",IF(X4995="Toppling",Y4995,""))</f>
        <v/>
      </c>
      <c r="AB4995" s="204"/>
    </row>
    <row r="4996" spans="2:28" x14ac:dyDescent="0.35">
      <c r="B4996" s="96"/>
      <c r="C4996" s="96"/>
      <c r="D4996" s="96"/>
      <c r="E4996" s="96"/>
      <c r="L4996" s="96"/>
      <c r="M4996" s="96"/>
      <c r="T4996" s="94"/>
      <c r="U4996" s="94"/>
      <c r="V4996" s="94"/>
      <c r="W4996" s="94"/>
      <c r="Z4996" s="97" t="str">
        <f t="shared" si="160"/>
        <v/>
      </c>
      <c r="AA4996" s="97" t="str">
        <f t="shared" si="161"/>
        <v/>
      </c>
      <c r="AB4996" s="204"/>
    </row>
    <row r="4997" spans="2:28" x14ac:dyDescent="0.35">
      <c r="B4997" s="96"/>
      <c r="C4997" s="96"/>
      <c r="D4997" s="96"/>
      <c r="E4997" s="96"/>
      <c r="L4997" s="96"/>
      <c r="M4997" s="96"/>
      <c r="T4997" s="94"/>
      <c r="U4997" s="94"/>
      <c r="V4997" s="94"/>
      <c r="W4997" s="94"/>
      <c r="Z4997" s="97" t="str">
        <f t="shared" si="160"/>
        <v/>
      </c>
      <c r="AA4997" s="97" t="str">
        <f t="shared" si="161"/>
        <v/>
      </c>
      <c r="AB4997" s="204"/>
    </row>
    <row r="4998" spans="2:28" x14ac:dyDescent="0.35">
      <c r="B4998" s="96"/>
      <c r="C4998" s="96"/>
      <c r="D4998" s="96"/>
      <c r="E4998" s="96"/>
      <c r="L4998" s="96"/>
      <c r="M4998" s="96"/>
      <c r="T4998" s="94"/>
      <c r="U4998" s="94"/>
      <c r="V4998" s="94"/>
      <c r="W4998" s="94"/>
      <c r="Z4998" s="97" t="str">
        <f t="shared" si="160"/>
        <v/>
      </c>
      <c r="AA4998" s="97" t="str">
        <f t="shared" si="161"/>
        <v/>
      </c>
      <c r="AB4998" s="204"/>
    </row>
    <row r="4999" spans="2:28" x14ac:dyDescent="0.35">
      <c r="B4999" s="96"/>
      <c r="C4999" s="96"/>
      <c r="D4999" s="96"/>
      <c r="E4999" s="96"/>
      <c r="L4999" s="96"/>
      <c r="M4999" s="96"/>
      <c r="T4999" s="94"/>
      <c r="U4999" s="94"/>
      <c r="V4999" s="94"/>
      <c r="W4999" s="94"/>
      <c r="Z4999" s="97" t="str">
        <f t="shared" si="160"/>
        <v/>
      </c>
      <c r="AA4999" s="97" t="str">
        <f t="shared" si="161"/>
        <v/>
      </c>
      <c r="AB4999" s="204"/>
    </row>
    <row r="5000" spans="2:28" x14ac:dyDescent="0.35">
      <c r="B5000" s="96"/>
      <c r="C5000" s="96"/>
      <c r="D5000" s="96"/>
      <c r="E5000" s="96"/>
      <c r="L5000" s="96"/>
      <c r="M5000" s="96"/>
      <c r="T5000" s="94"/>
      <c r="U5000" s="94"/>
      <c r="V5000" s="94"/>
      <c r="W5000" s="94"/>
      <c r="Z5000" s="97" t="str">
        <f t="shared" si="160"/>
        <v/>
      </c>
      <c r="AA5000" s="97" t="str">
        <f t="shared" si="161"/>
        <v/>
      </c>
      <c r="AB5000" s="204"/>
    </row>
    <row r="5001" spans="2:28" x14ac:dyDescent="0.35">
      <c r="B5001" s="96"/>
      <c r="C5001" s="96"/>
      <c r="D5001" s="96"/>
      <c r="E5001" s="96"/>
      <c r="L5001" s="96"/>
      <c r="M5001" s="96"/>
      <c r="T5001" s="94"/>
      <c r="U5001" s="94"/>
      <c r="V5001" s="94"/>
      <c r="W5001" s="94"/>
      <c r="Z5001" s="97" t="str">
        <f t="shared" si="160"/>
        <v/>
      </c>
      <c r="AA5001" s="97" t="str">
        <f t="shared" si="161"/>
        <v/>
      </c>
      <c r="AB5001" s="204"/>
    </row>
    <row r="5002" spans="2:28" x14ac:dyDescent="0.35">
      <c r="B5002" s="96"/>
      <c r="C5002" s="96"/>
      <c r="D5002" s="96"/>
      <c r="E5002" s="96"/>
      <c r="L5002" s="96"/>
      <c r="M5002" s="96"/>
      <c r="T5002" s="94"/>
      <c r="U5002" s="94"/>
      <c r="V5002" s="94"/>
      <c r="W5002" s="94"/>
      <c r="Z5002" s="97" t="str">
        <f t="shared" si="160"/>
        <v/>
      </c>
      <c r="AA5002" s="97" t="str">
        <f t="shared" si="161"/>
        <v/>
      </c>
      <c r="AB5002" s="204"/>
    </row>
    <row r="5003" spans="2:28" x14ac:dyDescent="0.35">
      <c r="B5003" s="96"/>
      <c r="C5003" s="96"/>
      <c r="D5003" s="96"/>
      <c r="E5003" s="96"/>
      <c r="L5003" s="96"/>
      <c r="M5003" s="96"/>
      <c r="T5003" s="94"/>
      <c r="U5003" s="94"/>
      <c r="V5003" s="94"/>
      <c r="W5003" s="94"/>
      <c r="Z5003" s="97" t="str">
        <f t="shared" si="160"/>
        <v/>
      </c>
      <c r="AA5003" s="97" t="str">
        <f t="shared" si="161"/>
        <v/>
      </c>
      <c r="AB5003" s="204"/>
    </row>
    <row r="5004" spans="2:28" x14ac:dyDescent="0.35">
      <c r="B5004" s="96"/>
      <c r="C5004" s="96"/>
      <c r="D5004" s="96"/>
      <c r="E5004" s="96"/>
      <c r="L5004" s="96"/>
      <c r="M5004" s="96"/>
      <c r="T5004" s="94"/>
      <c r="U5004" s="94"/>
      <c r="V5004" s="94"/>
      <c r="W5004" s="94"/>
      <c r="Z5004" s="97" t="str">
        <f t="shared" si="160"/>
        <v/>
      </c>
      <c r="AA5004" s="97" t="str">
        <f t="shared" si="161"/>
        <v/>
      </c>
      <c r="AB5004" s="204"/>
    </row>
    <row r="5005" spans="2:28" x14ac:dyDescent="0.35">
      <c r="B5005" s="96"/>
      <c r="C5005" s="96"/>
      <c r="D5005" s="96"/>
      <c r="E5005" s="96"/>
      <c r="L5005" s="96"/>
      <c r="M5005" s="96"/>
      <c r="T5005" s="94"/>
      <c r="U5005" s="94"/>
      <c r="V5005" s="94"/>
      <c r="W5005" s="94"/>
      <c r="Z5005" s="97" t="str">
        <f t="shared" si="160"/>
        <v/>
      </c>
      <c r="AA5005" s="97" t="str">
        <f t="shared" si="161"/>
        <v/>
      </c>
      <c r="AB5005" s="204"/>
    </row>
    <row r="5006" spans="2:28" x14ac:dyDescent="0.35">
      <c r="B5006" s="96"/>
      <c r="C5006" s="96"/>
      <c r="D5006" s="96"/>
      <c r="E5006" s="96"/>
      <c r="L5006" s="96"/>
      <c r="M5006" s="96"/>
      <c r="T5006" s="94"/>
      <c r="U5006" s="94"/>
      <c r="V5006" s="94"/>
      <c r="W5006" s="94"/>
      <c r="Z5006" s="97" t="str">
        <f t="shared" si="160"/>
        <v/>
      </c>
      <c r="AA5006" s="97" t="str">
        <f t="shared" si="161"/>
        <v/>
      </c>
      <c r="AB5006" s="204"/>
    </row>
    <row r="5007" spans="2:28" x14ac:dyDescent="0.35">
      <c r="B5007" s="96"/>
      <c r="C5007" s="96"/>
      <c r="D5007" s="96"/>
      <c r="E5007" s="96"/>
      <c r="L5007" s="96"/>
      <c r="M5007" s="96"/>
      <c r="T5007" s="94"/>
      <c r="U5007" s="94"/>
      <c r="V5007" s="94"/>
      <c r="W5007" s="94"/>
      <c r="Z5007" s="97" t="str">
        <f t="shared" si="160"/>
        <v/>
      </c>
      <c r="AA5007" s="97" t="str">
        <f t="shared" si="161"/>
        <v/>
      </c>
      <c r="AB5007" s="204"/>
    </row>
    <row r="5008" spans="2:28" x14ac:dyDescent="0.35">
      <c r="B5008" s="96"/>
      <c r="C5008" s="96"/>
      <c r="D5008" s="96"/>
      <c r="E5008" s="96"/>
      <c r="L5008" s="96"/>
      <c r="M5008" s="96"/>
      <c r="T5008" s="94"/>
      <c r="U5008" s="94"/>
      <c r="V5008" s="94"/>
      <c r="W5008" s="94"/>
      <c r="Z5008" s="97" t="str">
        <f t="shared" si="160"/>
        <v/>
      </c>
      <c r="AA5008" s="97" t="str">
        <f t="shared" si="161"/>
        <v/>
      </c>
      <c r="AB5008" s="204"/>
    </row>
    <row r="5009" spans="2:28" x14ac:dyDescent="0.35">
      <c r="B5009" s="96"/>
      <c r="C5009" s="96"/>
      <c r="D5009" s="96"/>
      <c r="E5009" s="96"/>
      <c r="L5009" s="96"/>
      <c r="M5009" s="96"/>
      <c r="T5009" s="94"/>
      <c r="U5009" s="94"/>
      <c r="V5009" s="94"/>
      <c r="W5009" s="94"/>
      <c r="Z5009" s="97" t="str">
        <f t="shared" si="160"/>
        <v/>
      </c>
      <c r="AA5009" s="97" t="str">
        <f t="shared" si="161"/>
        <v/>
      </c>
      <c r="AB5009" s="204"/>
    </row>
    <row r="5010" spans="2:28" x14ac:dyDescent="0.35">
      <c r="B5010" s="96"/>
      <c r="C5010" s="96"/>
      <c r="D5010" s="96"/>
      <c r="E5010" s="96"/>
      <c r="L5010" s="96"/>
      <c r="M5010" s="96"/>
      <c r="T5010" s="94"/>
      <c r="U5010" s="94"/>
      <c r="V5010" s="94"/>
      <c r="W5010" s="94"/>
      <c r="Z5010" s="97" t="str">
        <f t="shared" si="160"/>
        <v/>
      </c>
      <c r="AA5010" s="97" t="str">
        <f t="shared" si="161"/>
        <v/>
      </c>
      <c r="AB5010" s="204"/>
    </row>
    <row r="5011" spans="2:28" x14ac:dyDescent="0.35">
      <c r="B5011" s="96"/>
      <c r="C5011" s="96"/>
      <c r="D5011" s="96"/>
      <c r="E5011" s="96"/>
      <c r="L5011" s="96"/>
      <c r="M5011" s="96"/>
      <c r="T5011" s="94"/>
      <c r="U5011" s="94"/>
      <c r="V5011" s="94"/>
      <c r="W5011" s="94"/>
      <c r="Z5011" s="97" t="str">
        <f t="shared" si="160"/>
        <v/>
      </c>
      <c r="AA5011" s="97" t="str">
        <f t="shared" si="161"/>
        <v/>
      </c>
      <c r="AB5011" s="204"/>
    </row>
    <row r="5012" spans="2:28" x14ac:dyDescent="0.35">
      <c r="B5012" s="96"/>
      <c r="C5012" s="96"/>
      <c r="D5012" s="96"/>
      <c r="E5012" s="96"/>
      <c r="L5012" s="96"/>
      <c r="M5012" s="96"/>
      <c r="T5012" s="94"/>
      <c r="U5012" s="94"/>
      <c r="V5012" s="94"/>
      <c r="W5012" s="94"/>
      <c r="Z5012" s="97" t="str">
        <f t="shared" si="160"/>
        <v/>
      </c>
      <c r="AA5012" s="97" t="str">
        <f t="shared" si="161"/>
        <v/>
      </c>
      <c r="AB5012" s="204"/>
    </row>
    <row r="5013" spans="2:28" x14ac:dyDescent="0.35">
      <c r="B5013" s="96"/>
      <c r="C5013" s="96"/>
      <c r="D5013" s="96"/>
      <c r="E5013" s="96"/>
      <c r="L5013" s="96"/>
      <c r="M5013" s="96"/>
      <c r="T5013" s="94"/>
      <c r="U5013" s="94"/>
      <c r="V5013" s="94"/>
      <c r="W5013" s="94"/>
      <c r="Z5013" s="97" t="str">
        <f t="shared" si="160"/>
        <v/>
      </c>
      <c r="AA5013" s="97" t="str">
        <f t="shared" si="161"/>
        <v/>
      </c>
      <c r="AB5013" s="204"/>
    </row>
    <row r="5014" spans="2:28" x14ac:dyDescent="0.35">
      <c r="B5014" s="96"/>
      <c r="C5014" s="96"/>
      <c r="D5014" s="96"/>
      <c r="E5014" s="96"/>
      <c r="L5014" s="96"/>
      <c r="M5014" s="96"/>
      <c r="T5014" s="94"/>
      <c r="U5014" s="94"/>
      <c r="V5014" s="94"/>
      <c r="W5014" s="94"/>
      <c r="Z5014" s="97" t="str">
        <f t="shared" si="160"/>
        <v/>
      </c>
      <c r="AA5014" s="97" t="str">
        <f t="shared" si="161"/>
        <v/>
      </c>
      <c r="AB5014" s="204"/>
    </row>
    <row r="5015" spans="2:28" x14ac:dyDescent="0.35">
      <c r="B5015" s="96"/>
      <c r="C5015" s="96"/>
      <c r="D5015" s="96"/>
      <c r="E5015" s="96"/>
      <c r="L5015" s="96"/>
      <c r="M5015" s="96"/>
      <c r="T5015" s="94"/>
      <c r="U5015" s="94"/>
      <c r="V5015" s="94"/>
      <c r="W5015" s="94"/>
      <c r="Z5015" s="97" t="str">
        <f t="shared" si="160"/>
        <v/>
      </c>
      <c r="AA5015" s="97" t="str">
        <f t="shared" si="161"/>
        <v/>
      </c>
      <c r="AB5015" s="204"/>
    </row>
    <row r="5016" spans="2:28" x14ac:dyDescent="0.35">
      <c r="B5016" s="96"/>
      <c r="C5016" s="96"/>
      <c r="D5016" s="96"/>
      <c r="E5016" s="96"/>
      <c r="L5016" s="96"/>
      <c r="M5016" s="96"/>
      <c r="T5016" s="94"/>
      <c r="U5016" s="94"/>
      <c r="V5016" s="94"/>
      <c r="W5016" s="94"/>
      <c r="Z5016" s="97" t="str">
        <f t="shared" si="160"/>
        <v/>
      </c>
      <c r="AA5016" s="97" t="str">
        <f t="shared" si="161"/>
        <v/>
      </c>
      <c r="AB5016" s="204"/>
    </row>
    <row r="5017" spans="2:28" x14ac:dyDescent="0.35">
      <c r="B5017" s="96"/>
      <c r="C5017" s="96"/>
      <c r="D5017" s="96"/>
      <c r="E5017" s="96"/>
      <c r="L5017" s="96"/>
      <c r="M5017" s="96"/>
      <c r="T5017" s="94"/>
      <c r="U5017" s="94"/>
      <c r="V5017" s="94"/>
      <c r="W5017" s="94"/>
      <c r="Z5017" s="97" t="str">
        <f t="shared" si="160"/>
        <v/>
      </c>
      <c r="AA5017" s="97" t="str">
        <f t="shared" si="161"/>
        <v/>
      </c>
      <c r="AB5017" s="204"/>
    </row>
    <row r="5018" spans="2:28" x14ac:dyDescent="0.35">
      <c r="B5018" s="96"/>
      <c r="C5018" s="96"/>
      <c r="D5018" s="96"/>
      <c r="E5018" s="96"/>
      <c r="L5018" s="96"/>
      <c r="M5018" s="96"/>
      <c r="T5018" s="94"/>
      <c r="U5018" s="94"/>
      <c r="V5018" s="94"/>
      <c r="W5018" s="94"/>
      <c r="Z5018" s="97" t="str">
        <f t="shared" si="160"/>
        <v/>
      </c>
      <c r="AA5018" s="97" t="str">
        <f t="shared" si="161"/>
        <v/>
      </c>
      <c r="AB5018" s="204"/>
    </row>
    <row r="5019" spans="2:28" x14ac:dyDescent="0.35">
      <c r="B5019" s="96"/>
      <c r="C5019" s="96"/>
      <c r="D5019" s="96"/>
      <c r="E5019" s="96"/>
      <c r="L5019" s="96"/>
      <c r="M5019" s="96"/>
      <c r="T5019" s="94"/>
      <c r="U5019" s="94"/>
      <c r="V5019" s="94"/>
      <c r="W5019" s="94"/>
      <c r="Z5019" s="97" t="str">
        <f t="shared" si="160"/>
        <v/>
      </c>
      <c r="AA5019" s="97" t="str">
        <f t="shared" si="161"/>
        <v/>
      </c>
      <c r="AB5019" s="204"/>
    </row>
    <row r="5020" spans="2:28" x14ac:dyDescent="0.35">
      <c r="B5020" s="96"/>
      <c r="C5020" s="96"/>
      <c r="D5020" s="96"/>
      <c r="E5020" s="96"/>
      <c r="L5020" s="96"/>
      <c r="M5020" s="96"/>
      <c r="T5020" s="94"/>
      <c r="U5020" s="94"/>
      <c r="V5020" s="94"/>
      <c r="W5020" s="94"/>
      <c r="Z5020" s="97" t="str">
        <f t="shared" si="160"/>
        <v/>
      </c>
      <c r="AA5020" s="97" t="str">
        <f t="shared" si="161"/>
        <v/>
      </c>
      <c r="AB5020" s="204"/>
    </row>
    <row r="5021" spans="2:28" x14ac:dyDescent="0.35">
      <c r="B5021" s="96"/>
      <c r="C5021" s="96"/>
      <c r="D5021" s="96"/>
      <c r="E5021" s="96"/>
      <c r="L5021" s="96"/>
      <c r="M5021" s="96"/>
      <c r="T5021" s="94"/>
      <c r="U5021" s="94"/>
      <c r="V5021" s="94"/>
      <c r="W5021" s="94"/>
      <c r="Z5021" s="97" t="str">
        <f t="shared" si="160"/>
        <v/>
      </c>
      <c r="AA5021" s="97" t="str">
        <f t="shared" si="161"/>
        <v/>
      </c>
      <c r="AB5021" s="204"/>
    </row>
    <row r="5022" spans="2:28" x14ac:dyDescent="0.35">
      <c r="B5022" s="96"/>
      <c r="C5022" s="96"/>
      <c r="D5022" s="96"/>
      <c r="E5022" s="96"/>
      <c r="L5022" s="96"/>
      <c r="M5022" s="96"/>
      <c r="T5022" s="94"/>
      <c r="U5022" s="94"/>
      <c r="V5022" s="94"/>
      <c r="W5022" s="94"/>
      <c r="Z5022" s="97" t="str">
        <f t="shared" si="160"/>
        <v/>
      </c>
      <c r="AA5022" s="97" t="str">
        <f t="shared" si="161"/>
        <v/>
      </c>
      <c r="AB5022" s="204"/>
    </row>
    <row r="5023" spans="2:28" x14ac:dyDescent="0.35">
      <c r="B5023" s="96"/>
      <c r="C5023" s="96"/>
      <c r="D5023" s="96"/>
      <c r="E5023" s="96"/>
      <c r="L5023" s="96"/>
      <c r="M5023" s="96"/>
      <c r="T5023" s="94"/>
      <c r="U5023" s="94"/>
      <c r="V5023" s="94"/>
      <c r="W5023" s="94"/>
      <c r="Z5023" s="97" t="str">
        <f t="shared" si="160"/>
        <v/>
      </c>
      <c r="AA5023" s="97" t="str">
        <f t="shared" si="161"/>
        <v/>
      </c>
      <c r="AB5023" s="204"/>
    </row>
    <row r="5024" spans="2:28" x14ac:dyDescent="0.35">
      <c r="B5024" s="96"/>
      <c r="C5024" s="96"/>
      <c r="D5024" s="96"/>
      <c r="E5024" s="96"/>
      <c r="L5024" s="96"/>
      <c r="M5024" s="96"/>
      <c r="T5024" s="94"/>
      <c r="U5024" s="94"/>
      <c r="V5024" s="94"/>
      <c r="W5024" s="94"/>
      <c r="Z5024" s="97" t="str">
        <f t="shared" si="160"/>
        <v/>
      </c>
      <c r="AA5024" s="97" t="str">
        <f t="shared" si="161"/>
        <v/>
      </c>
      <c r="AB5024" s="204"/>
    </row>
    <row r="5025" spans="2:28" x14ac:dyDescent="0.35">
      <c r="B5025" s="96"/>
      <c r="C5025" s="96"/>
      <c r="D5025" s="96"/>
      <c r="E5025" s="96"/>
      <c r="L5025" s="96"/>
      <c r="M5025" s="96"/>
      <c r="T5025" s="94"/>
      <c r="U5025" s="94"/>
      <c r="V5025" s="94"/>
      <c r="W5025" s="94"/>
      <c r="Z5025" s="97" t="str">
        <f t="shared" si="160"/>
        <v/>
      </c>
      <c r="AA5025" s="97" t="str">
        <f t="shared" si="161"/>
        <v/>
      </c>
      <c r="AB5025" s="204"/>
    </row>
    <row r="5026" spans="2:28" x14ac:dyDescent="0.35">
      <c r="B5026" s="96"/>
      <c r="C5026" s="96"/>
      <c r="D5026" s="96"/>
      <c r="E5026" s="96"/>
      <c r="L5026" s="96"/>
      <c r="M5026" s="96"/>
      <c r="T5026" s="94"/>
      <c r="U5026" s="94"/>
      <c r="V5026" s="94"/>
      <c r="W5026" s="94"/>
      <c r="Z5026" s="97" t="str">
        <f t="shared" si="160"/>
        <v/>
      </c>
      <c r="AA5026" s="97" t="str">
        <f t="shared" si="161"/>
        <v/>
      </c>
      <c r="AB5026" s="204"/>
    </row>
    <row r="5027" spans="2:28" x14ac:dyDescent="0.35">
      <c r="B5027" s="96"/>
      <c r="C5027" s="96"/>
      <c r="D5027" s="96"/>
      <c r="E5027" s="96"/>
      <c r="L5027" s="96"/>
      <c r="M5027" s="96"/>
      <c r="T5027" s="94"/>
      <c r="U5027" s="94"/>
      <c r="V5027" s="94"/>
      <c r="W5027" s="94"/>
      <c r="Z5027" s="97" t="str">
        <f t="shared" si="160"/>
        <v/>
      </c>
      <c r="AA5027" s="97" t="str">
        <f t="shared" si="161"/>
        <v/>
      </c>
      <c r="AB5027" s="204"/>
    </row>
    <row r="5028" spans="2:28" x14ac:dyDescent="0.35">
      <c r="B5028" s="96"/>
      <c r="C5028" s="96"/>
      <c r="D5028" s="96"/>
      <c r="E5028" s="96"/>
      <c r="L5028" s="96"/>
      <c r="M5028" s="96"/>
      <c r="T5028" s="94"/>
      <c r="U5028" s="94"/>
      <c r="V5028" s="94"/>
      <c r="W5028" s="94"/>
      <c r="Z5028" s="97" t="str">
        <f t="shared" si="160"/>
        <v/>
      </c>
      <c r="AA5028" s="97" t="str">
        <f t="shared" si="161"/>
        <v/>
      </c>
      <c r="AB5028" s="204"/>
    </row>
    <row r="5029" spans="2:28" x14ac:dyDescent="0.35">
      <c r="B5029" s="96"/>
      <c r="C5029" s="96"/>
      <c r="D5029" s="96"/>
      <c r="E5029" s="96"/>
      <c r="L5029" s="96"/>
      <c r="M5029" s="96"/>
      <c r="T5029" s="94"/>
      <c r="U5029" s="94"/>
      <c r="V5029" s="94"/>
      <c r="W5029" s="94"/>
      <c r="Z5029" s="97" t="str">
        <f t="shared" si="160"/>
        <v/>
      </c>
      <c r="AA5029" s="97" t="str">
        <f t="shared" si="161"/>
        <v/>
      </c>
      <c r="AB5029" s="204"/>
    </row>
    <row r="5030" spans="2:28" x14ac:dyDescent="0.35">
      <c r="B5030" s="96"/>
      <c r="C5030" s="96"/>
      <c r="D5030" s="96"/>
      <c r="E5030" s="96"/>
      <c r="L5030" s="96"/>
      <c r="M5030" s="96"/>
      <c r="T5030" s="94"/>
      <c r="U5030" s="94"/>
      <c r="V5030" s="94"/>
      <c r="W5030" s="94"/>
      <c r="Z5030" s="97" t="str">
        <f t="shared" si="160"/>
        <v/>
      </c>
      <c r="AA5030" s="97" t="str">
        <f t="shared" si="161"/>
        <v/>
      </c>
      <c r="AB5030" s="204"/>
    </row>
    <row r="5031" spans="2:28" x14ac:dyDescent="0.35">
      <c r="B5031" s="96"/>
      <c r="C5031" s="96"/>
      <c r="D5031" s="96"/>
      <c r="E5031" s="96"/>
      <c r="L5031" s="96"/>
      <c r="M5031" s="96"/>
      <c r="T5031" s="94"/>
      <c r="U5031" s="94"/>
      <c r="V5031" s="94"/>
      <c r="W5031" s="94"/>
      <c r="Z5031" s="97" t="str">
        <f t="shared" si="160"/>
        <v/>
      </c>
      <c r="AA5031" s="97" t="str">
        <f t="shared" si="161"/>
        <v/>
      </c>
      <c r="AB5031" s="204"/>
    </row>
    <row r="5032" spans="2:28" x14ac:dyDescent="0.35">
      <c r="B5032" s="96"/>
      <c r="C5032" s="96"/>
      <c r="D5032" s="96"/>
      <c r="E5032" s="96"/>
      <c r="L5032" s="96"/>
      <c r="M5032" s="96"/>
      <c r="T5032" s="94"/>
      <c r="U5032" s="94"/>
      <c r="V5032" s="94"/>
      <c r="W5032" s="94"/>
      <c r="Z5032" s="97" t="str">
        <f t="shared" si="160"/>
        <v/>
      </c>
      <c r="AA5032" s="97" t="str">
        <f t="shared" si="161"/>
        <v/>
      </c>
      <c r="AB5032" s="204"/>
    </row>
    <row r="5033" spans="2:28" x14ac:dyDescent="0.35">
      <c r="B5033" s="96"/>
      <c r="C5033" s="96"/>
      <c r="D5033" s="96"/>
      <c r="E5033" s="96"/>
      <c r="L5033" s="96"/>
      <c r="M5033" s="96"/>
      <c r="T5033" s="94"/>
      <c r="U5033" s="94"/>
      <c r="V5033" s="94"/>
      <c r="W5033" s="94"/>
      <c r="Z5033" s="97" t="str">
        <f t="shared" si="160"/>
        <v/>
      </c>
      <c r="AA5033" s="97" t="str">
        <f t="shared" si="161"/>
        <v/>
      </c>
      <c r="AB5033" s="204"/>
    </row>
    <row r="5034" spans="2:28" x14ac:dyDescent="0.35">
      <c r="B5034" s="96"/>
      <c r="C5034" s="96"/>
      <c r="D5034" s="96"/>
      <c r="E5034" s="96"/>
      <c r="L5034" s="96"/>
      <c r="M5034" s="96"/>
      <c r="T5034" s="94"/>
      <c r="U5034" s="94"/>
      <c r="V5034" s="94"/>
      <c r="W5034" s="94"/>
      <c r="Z5034" s="97" t="str">
        <f t="shared" si="160"/>
        <v/>
      </c>
      <c r="AA5034" s="97" t="str">
        <f t="shared" si="161"/>
        <v/>
      </c>
      <c r="AB5034" s="204"/>
    </row>
    <row r="5035" spans="2:28" x14ac:dyDescent="0.35">
      <c r="B5035" s="96"/>
      <c r="C5035" s="96"/>
      <c r="D5035" s="96"/>
      <c r="E5035" s="96"/>
      <c r="L5035" s="96"/>
      <c r="M5035" s="96"/>
      <c r="T5035" s="94"/>
      <c r="U5035" s="94"/>
      <c r="V5035" s="94"/>
      <c r="W5035" s="94"/>
      <c r="Z5035" s="97" t="str">
        <f t="shared" si="160"/>
        <v/>
      </c>
      <c r="AA5035" s="97" t="str">
        <f t="shared" si="161"/>
        <v/>
      </c>
      <c r="AB5035" s="204"/>
    </row>
    <row r="5036" spans="2:28" x14ac:dyDescent="0.35">
      <c r="B5036" s="96"/>
      <c r="C5036" s="96"/>
      <c r="D5036" s="96"/>
      <c r="E5036" s="96"/>
      <c r="L5036" s="96"/>
      <c r="M5036" s="96"/>
      <c r="T5036" s="94"/>
      <c r="U5036" s="94"/>
      <c r="V5036" s="94"/>
      <c r="W5036" s="94"/>
      <c r="Z5036" s="97" t="str">
        <f t="shared" si="160"/>
        <v/>
      </c>
      <c r="AA5036" s="97" t="str">
        <f t="shared" si="161"/>
        <v/>
      </c>
      <c r="AB5036" s="204"/>
    </row>
    <row r="5037" spans="2:28" x14ac:dyDescent="0.35">
      <c r="B5037" s="96"/>
      <c r="C5037" s="96"/>
      <c r="D5037" s="96"/>
      <c r="E5037" s="96"/>
      <c r="L5037" s="96"/>
      <c r="M5037" s="96"/>
      <c r="T5037" s="94"/>
      <c r="U5037" s="94"/>
      <c r="V5037" s="94"/>
      <c r="W5037" s="94"/>
      <c r="Z5037" s="97" t="str">
        <f t="shared" si="160"/>
        <v/>
      </c>
      <c r="AA5037" s="97" t="str">
        <f t="shared" si="161"/>
        <v/>
      </c>
      <c r="AB5037" s="204"/>
    </row>
    <row r="5038" spans="2:28" x14ac:dyDescent="0.35">
      <c r="B5038" s="96"/>
      <c r="C5038" s="96"/>
      <c r="D5038" s="96"/>
      <c r="E5038" s="96"/>
      <c r="L5038" s="96"/>
      <c r="M5038" s="96"/>
      <c r="T5038" s="94"/>
      <c r="U5038" s="94"/>
      <c r="V5038" s="94"/>
      <c r="W5038" s="94"/>
      <c r="Z5038" s="97" t="str">
        <f t="shared" si="160"/>
        <v/>
      </c>
      <c r="AA5038" s="97" t="str">
        <f t="shared" si="161"/>
        <v/>
      </c>
      <c r="AB5038" s="204"/>
    </row>
    <row r="5039" spans="2:28" x14ac:dyDescent="0.35">
      <c r="B5039" s="96"/>
      <c r="C5039" s="96"/>
      <c r="D5039" s="96"/>
      <c r="E5039" s="96"/>
      <c r="L5039" s="96"/>
      <c r="M5039" s="96"/>
      <c r="T5039" s="94"/>
      <c r="U5039" s="94"/>
      <c r="V5039" s="94"/>
      <c r="W5039" s="94"/>
      <c r="Z5039" s="97" t="str">
        <f t="shared" si="160"/>
        <v/>
      </c>
      <c r="AA5039" s="97" t="str">
        <f t="shared" si="161"/>
        <v/>
      </c>
      <c r="AB5039" s="204"/>
    </row>
    <row r="5040" spans="2:28" x14ac:dyDescent="0.35">
      <c r="B5040" s="96"/>
      <c r="C5040" s="96"/>
      <c r="D5040" s="96"/>
      <c r="E5040" s="96"/>
      <c r="L5040" s="96"/>
      <c r="M5040" s="96"/>
      <c r="T5040" s="94"/>
      <c r="U5040" s="94"/>
      <c r="V5040" s="94"/>
      <c r="W5040" s="94"/>
      <c r="Z5040" s="97" t="str">
        <f t="shared" si="160"/>
        <v/>
      </c>
      <c r="AA5040" s="97" t="str">
        <f t="shared" si="161"/>
        <v/>
      </c>
      <c r="AB5040" s="204"/>
    </row>
    <row r="5041" spans="2:28" x14ac:dyDescent="0.35">
      <c r="B5041" s="96"/>
      <c r="C5041" s="96"/>
      <c r="D5041" s="96"/>
      <c r="E5041" s="96"/>
      <c r="L5041" s="96"/>
      <c r="M5041" s="96"/>
      <c r="T5041" s="94"/>
      <c r="U5041" s="94"/>
      <c r="V5041" s="94"/>
      <c r="W5041" s="94"/>
      <c r="Z5041" s="97" t="str">
        <f t="shared" si="160"/>
        <v/>
      </c>
      <c r="AA5041" s="97" t="str">
        <f t="shared" si="161"/>
        <v/>
      </c>
      <c r="AB5041" s="204"/>
    </row>
    <row r="5042" spans="2:28" x14ac:dyDescent="0.35">
      <c r="B5042" s="96"/>
      <c r="C5042" s="96"/>
      <c r="D5042" s="96"/>
      <c r="E5042" s="96"/>
      <c r="L5042" s="96"/>
      <c r="M5042" s="96"/>
      <c r="T5042" s="94"/>
      <c r="U5042" s="94"/>
      <c r="V5042" s="94"/>
      <c r="W5042" s="94"/>
      <c r="Z5042" s="97" t="str">
        <f t="shared" si="160"/>
        <v/>
      </c>
      <c r="AA5042" s="97" t="str">
        <f t="shared" si="161"/>
        <v/>
      </c>
      <c r="AB5042" s="204"/>
    </row>
    <row r="5043" spans="2:28" x14ac:dyDescent="0.35">
      <c r="B5043" s="96"/>
      <c r="C5043" s="96"/>
      <c r="D5043" s="96"/>
      <c r="E5043" s="96"/>
      <c r="L5043" s="96"/>
      <c r="M5043" s="96"/>
      <c r="T5043" s="94"/>
      <c r="U5043" s="94"/>
      <c r="V5043" s="94"/>
      <c r="W5043" s="94"/>
      <c r="Z5043" s="97" t="str">
        <f t="shared" si="160"/>
        <v/>
      </c>
      <c r="AA5043" s="97" t="str">
        <f t="shared" si="161"/>
        <v/>
      </c>
      <c r="AB5043" s="204"/>
    </row>
    <row r="5044" spans="2:28" x14ac:dyDescent="0.35">
      <c r="B5044" s="96"/>
      <c r="C5044" s="96"/>
      <c r="D5044" s="96"/>
      <c r="E5044" s="96"/>
      <c r="L5044" s="96"/>
      <c r="M5044" s="96"/>
      <c r="T5044" s="94"/>
      <c r="U5044" s="94"/>
      <c r="V5044" s="94"/>
      <c r="W5044" s="94"/>
      <c r="Z5044" s="97" t="str">
        <f t="shared" si="160"/>
        <v/>
      </c>
      <c r="AA5044" s="97" t="str">
        <f t="shared" si="161"/>
        <v/>
      </c>
      <c r="AB5044" s="204"/>
    </row>
    <row r="5045" spans="2:28" x14ac:dyDescent="0.35">
      <c r="B5045" s="96"/>
      <c r="C5045" s="96"/>
      <c r="D5045" s="96"/>
      <c r="E5045" s="96"/>
      <c r="L5045" s="96"/>
      <c r="M5045" s="96"/>
      <c r="T5045" s="94"/>
      <c r="U5045" s="94"/>
      <c r="V5045" s="94"/>
      <c r="W5045" s="94"/>
      <c r="Z5045" s="97" t="str">
        <f t="shared" si="160"/>
        <v/>
      </c>
      <c r="AA5045" s="97" t="str">
        <f t="shared" si="161"/>
        <v/>
      </c>
      <c r="AB5045" s="204"/>
    </row>
    <row r="5046" spans="2:28" x14ac:dyDescent="0.35">
      <c r="B5046" s="96"/>
      <c r="C5046" s="96"/>
      <c r="D5046" s="96"/>
      <c r="E5046" s="96"/>
      <c r="L5046" s="96"/>
      <c r="M5046" s="96"/>
      <c r="T5046" s="94"/>
      <c r="U5046" s="94"/>
      <c r="V5046" s="94"/>
      <c r="W5046" s="94"/>
      <c r="Z5046" s="97" t="str">
        <f t="shared" si="160"/>
        <v/>
      </c>
      <c r="AA5046" s="97" t="str">
        <f t="shared" si="161"/>
        <v/>
      </c>
      <c r="AB5046" s="204"/>
    </row>
    <row r="5047" spans="2:28" x14ac:dyDescent="0.35">
      <c r="B5047" s="96"/>
      <c r="C5047" s="96"/>
      <c r="D5047" s="96"/>
      <c r="E5047" s="96"/>
      <c r="L5047" s="96"/>
      <c r="M5047" s="96"/>
      <c r="T5047" s="94"/>
      <c r="U5047" s="94"/>
      <c r="V5047" s="94"/>
      <c r="W5047" s="94"/>
      <c r="Z5047" s="97" t="str">
        <f t="shared" si="160"/>
        <v/>
      </c>
      <c r="AA5047" s="97" t="str">
        <f t="shared" si="161"/>
        <v/>
      </c>
      <c r="AB5047" s="204"/>
    </row>
    <row r="5048" spans="2:28" x14ac:dyDescent="0.35">
      <c r="B5048" s="96"/>
      <c r="C5048" s="96"/>
      <c r="D5048" s="96"/>
      <c r="E5048" s="96"/>
      <c r="L5048" s="96"/>
      <c r="M5048" s="96"/>
      <c r="T5048" s="94"/>
      <c r="U5048" s="94"/>
      <c r="V5048" s="94"/>
      <c r="W5048" s="94"/>
      <c r="Z5048" s="97" t="str">
        <f t="shared" si="160"/>
        <v/>
      </c>
      <c r="AA5048" s="97" t="str">
        <f t="shared" si="161"/>
        <v/>
      </c>
      <c r="AB5048" s="204"/>
    </row>
    <row r="5049" spans="2:28" x14ac:dyDescent="0.35">
      <c r="B5049" s="96"/>
      <c r="C5049" s="96"/>
      <c r="D5049" s="96"/>
      <c r="E5049" s="96"/>
      <c r="L5049" s="96"/>
      <c r="M5049" s="96"/>
      <c r="T5049" s="94"/>
      <c r="U5049" s="94"/>
      <c r="V5049" s="94"/>
      <c r="W5049" s="94"/>
      <c r="Z5049" s="97" t="str">
        <f t="shared" si="160"/>
        <v/>
      </c>
      <c r="AA5049" s="97" t="str">
        <f t="shared" si="161"/>
        <v/>
      </c>
      <c r="AB5049" s="204"/>
    </row>
    <row r="5050" spans="2:28" x14ac:dyDescent="0.35">
      <c r="B5050" s="96"/>
      <c r="C5050" s="96"/>
      <c r="D5050" s="96"/>
      <c r="E5050" s="96"/>
      <c r="L5050" s="96"/>
      <c r="M5050" s="96"/>
      <c r="T5050" s="94"/>
      <c r="U5050" s="94"/>
      <c r="V5050" s="94"/>
      <c r="W5050" s="94"/>
      <c r="Z5050" s="97" t="str">
        <f t="shared" si="160"/>
        <v/>
      </c>
      <c r="AA5050" s="97" t="str">
        <f t="shared" si="161"/>
        <v/>
      </c>
      <c r="AB5050" s="204"/>
    </row>
    <row r="5051" spans="2:28" x14ac:dyDescent="0.35">
      <c r="B5051" s="96"/>
      <c r="C5051" s="96"/>
      <c r="D5051" s="96"/>
      <c r="E5051" s="96"/>
      <c r="L5051" s="96"/>
      <c r="M5051" s="96"/>
      <c r="T5051" s="94"/>
      <c r="U5051" s="94"/>
      <c r="V5051" s="94"/>
      <c r="W5051" s="94"/>
      <c r="Z5051" s="97" t="str">
        <f t="shared" si="160"/>
        <v/>
      </c>
      <c r="AA5051" s="97" t="str">
        <f t="shared" si="161"/>
        <v/>
      </c>
      <c r="AB5051" s="204"/>
    </row>
    <row r="5052" spans="2:28" x14ac:dyDescent="0.35">
      <c r="B5052" s="96"/>
      <c r="C5052" s="96"/>
      <c r="D5052" s="96"/>
      <c r="E5052" s="96"/>
      <c r="L5052" s="96"/>
      <c r="M5052" s="96"/>
      <c r="T5052" s="94"/>
      <c r="U5052" s="94"/>
      <c r="V5052" s="94"/>
      <c r="W5052" s="94"/>
      <c r="Z5052" s="97" t="str">
        <f t="shared" si="160"/>
        <v/>
      </c>
      <c r="AA5052" s="97" t="str">
        <f t="shared" si="161"/>
        <v/>
      </c>
      <c r="AB5052" s="204"/>
    </row>
    <row r="5053" spans="2:28" x14ac:dyDescent="0.35">
      <c r="B5053" s="96"/>
      <c r="C5053" s="96"/>
      <c r="D5053" s="96"/>
      <c r="E5053" s="96"/>
      <c r="L5053" s="96"/>
      <c r="M5053" s="96"/>
      <c r="T5053" s="94"/>
      <c r="U5053" s="94"/>
      <c r="V5053" s="94"/>
      <c r="W5053" s="94"/>
      <c r="Z5053" s="97" t="str">
        <f t="shared" si="160"/>
        <v/>
      </c>
      <c r="AA5053" s="97" t="str">
        <f t="shared" si="161"/>
        <v/>
      </c>
      <c r="AB5053" s="204"/>
    </row>
    <row r="5054" spans="2:28" x14ac:dyDescent="0.35">
      <c r="B5054" s="96"/>
      <c r="C5054" s="96"/>
      <c r="D5054" s="96"/>
      <c r="E5054" s="96"/>
      <c r="L5054" s="96"/>
      <c r="M5054" s="96"/>
      <c r="T5054" s="94"/>
      <c r="U5054" s="94"/>
      <c r="V5054" s="94"/>
      <c r="W5054" s="94"/>
      <c r="Z5054" s="97" t="str">
        <f t="shared" si="160"/>
        <v/>
      </c>
      <c r="AA5054" s="97" t="str">
        <f t="shared" si="161"/>
        <v/>
      </c>
      <c r="AB5054" s="204"/>
    </row>
    <row r="5055" spans="2:28" x14ac:dyDescent="0.35">
      <c r="B5055" s="96"/>
      <c r="C5055" s="96"/>
      <c r="D5055" s="96"/>
      <c r="E5055" s="96"/>
      <c r="L5055" s="96"/>
      <c r="M5055" s="96"/>
      <c r="T5055" s="94"/>
      <c r="U5055" s="94"/>
      <c r="V5055" s="94"/>
      <c r="W5055" s="94"/>
      <c r="Z5055" s="97" t="str">
        <f t="shared" si="160"/>
        <v/>
      </c>
      <c r="AA5055" s="97" t="str">
        <f t="shared" si="161"/>
        <v/>
      </c>
      <c r="AB5055" s="204"/>
    </row>
    <row r="5056" spans="2:28" x14ac:dyDescent="0.35">
      <c r="B5056" s="96"/>
      <c r="C5056" s="96"/>
      <c r="D5056" s="96"/>
      <c r="E5056" s="96"/>
      <c r="L5056" s="96"/>
      <c r="M5056" s="96"/>
      <c r="T5056" s="94"/>
      <c r="U5056" s="94"/>
      <c r="V5056" s="94"/>
      <c r="W5056" s="94"/>
      <c r="Z5056" s="97" t="str">
        <f t="shared" si="160"/>
        <v/>
      </c>
      <c r="AA5056" s="97" t="str">
        <f t="shared" si="161"/>
        <v/>
      </c>
      <c r="AB5056" s="204"/>
    </row>
    <row r="5057" spans="2:28" x14ac:dyDescent="0.35">
      <c r="B5057" s="96"/>
      <c r="C5057" s="96"/>
      <c r="D5057" s="96"/>
      <c r="E5057" s="96"/>
      <c r="L5057" s="96"/>
      <c r="M5057" s="96"/>
      <c r="T5057" s="94"/>
      <c r="U5057" s="94"/>
      <c r="V5057" s="94"/>
      <c r="W5057" s="94"/>
      <c r="Z5057" s="97" t="str">
        <f t="shared" si="160"/>
        <v/>
      </c>
      <c r="AA5057" s="97" t="str">
        <f t="shared" si="161"/>
        <v/>
      </c>
      <c r="AB5057" s="204"/>
    </row>
    <row r="5058" spans="2:28" x14ac:dyDescent="0.35">
      <c r="B5058" s="96"/>
      <c r="C5058" s="96"/>
      <c r="D5058" s="96"/>
      <c r="E5058" s="96"/>
      <c r="L5058" s="96"/>
      <c r="M5058" s="96"/>
      <c r="T5058" s="94"/>
      <c r="U5058" s="94"/>
      <c r="V5058" s="94"/>
      <c r="W5058" s="94"/>
      <c r="Z5058" s="97" t="str">
        <f t="shared" si="160"/>
        <v/>
      </c>
      <c r="AA5058" s="97" t="str">
        <f t="shared" si="161"/>
        <v/>
      </c>
      <c r="AB5058" s="204"/>
    </row>
    <row r="5059" spans="2:28" x14ac:dyDescent="0.35">
      <c r="B5059" s="96"/>
      <c r="C5059" s="96"/>
      <c r="D5059" s="96"/>
      <c r="E5059" s="96"/>
      <c r="L5059" s="96"/>
      <c r="M5059" s="96"/>
      <c r="T5059" s="94"/>
      <c r="U5059" s="94"/>
      <c r="V5059" s="94"/>
      <c r="W5059" s="94"/>
      <c r="Z5059" s="97" t="str">
        <f t="shared" ref="Z5059:Z5122" si="162">IF(X5059="-","",IF(X5059="Sliding",Y5059,""))</f>
        <v/>
      </c>
      <c r="AA5059" s="97" t="str">
        <f t="shared" ref="AA5059:AA5122" si="163">IF(X5059="-","",IF(X5059="Toppling",Y5059,""))</f>
        <v/>
      </c>
      <c r="AB5059" s="204"/>
    </row>
    <row r="5060" spans="2:28" x14ac:dyDescent="0.35">
      <c r="B5060" s="96"/>
      <c r="C5060" s="96"/>
      <c r="D5060" s="96"/>
      <c r="E5060" s="96"/>
      <c r="L5060" s="96"/>
      <c r="M5060" s="96"/>
      <c r="T5060" s="94"/>
      <c r="U5060" s="94"/>
      <c r="V5060" s="94"/>
      <c r="W5060" s="94"/>
      <c r="Z5060" s="97" t="str">
        <f t="shared" si="162"/>
        <v/>
      </c>
      <c r="AA5060" s="97" t="str">
        <f t="shared" si="163"/>
        <v/>
      </c>
      <c r="AB5060" s="204"/>
    </row>
    <row r="5061" spans="2:28" x14ac:dyDescent="0.35">
      <c r="B5061" s="96"/>
      <c r="C5061" s="96"/>
      <c r="D5061" s="96"/>
      <c r="E5061" s="96"/>
      <c r="L5061" s="96"/>
      <c r="M5061" s="96"/>
      <c r="T5061" s="94"/>
      <c r="U5061" s="94"/>
      <c r="V5061" s="94"/>
      <c r="W5061" s="94"/>
      <c r="Z5061" s="97" t="str">
        <f t="shared" si="162"/>
        <v/>
      </c>
      <c r="AA5061" s="97" t="str">
        <f t="shared" si="163"/>
        <v/>
      </c>
      <c r="AB5061" s="204"/>
    </row>
    <row r="5062" spans="2:28" x14ac:dyDescent="0.35">
      <c r="B5062" s="96"/>
      <c r="C5062" s="96"/>
      <c r="D5062" s="96"/>
      <c r="E5062" s="96"/>
      <c r="L5062" s="96"/>
      <c r="M5062" s="96"/>
      <c r="T5062" s="94"/>
      <c r="U5062" s="94"/>
      <c r="V5062" s="94"/>
      <c r="W5062" s="94"/>
      <c r="Z5062" s="97" t="str">
        <f t="shared" si="162"/>
        <v/>
      </c>
      <c r="AA5062" s="97" t="str">
        <f t="shared" si="163"/>
        <v/>
      </c>
      <c r="AB5062" s="204"/>
    </row>
    <row r="5063" spans="2:28" x14ac:dyDescent="0.35">
      <c r="B5063" s="96"/>
      <c r="C5063" s="96"/>
      <c r="D5063" s="96"/>
      <c r="E5063" s="96"/>
      <c r="L5063" s="96"/>
      <c r="M5063" s="96"/>
      <c r="T5063" s="94"/>
      <c r="U5063" s="94"/>
      <c r="V5063" s="94"/>
      <c r="W5063" s="94"/>
      <c r="Z5063" s="97" t="str">
        <f t="shared" si="162"/>
        <v/>
      </c>
      <c r="AA5063" s="97" t="str">
        <f t="shared" si="163"/>
        <v/>
      </c>
      <c r="AB5063" s="204"/>
    </row>
    <row r="5064" spans="2:28" x14ac:dyDescent="0.35">
      <c r="B5064" s="96"/>
      <c r="C5064" s="96"/>
      <c r="D5064" s="96"/>
      <c r="E5064" s="96"/>
      <c r="L5064" s="96"/>
      <c r="M5064" s="96"/>
      <c r="T5064" s="94"/>
      <c r="U5064" s="94"/>
      <c r="V5064" s="94"/>
      <c r="W5064" s="94"/>
      <c r="Z5064" s="97" t="str">
        <f t="shared" si="162"/>
        <v/>
      </c>
      <c r="AA5064" s="97" t="str">
        <f t="shared" si="163"/>
        <v/>
      </c>
      <c r="AB5064" s="204"/>
    </row>
    <row r="5065" spans="2:28" x14ac:dyDescent="0.35">
      <c r="B5065" s="96"/>
      <c r="C5065" s="96"/>
      <c r="D5065" s="96"/>
      <c r="E5065" s="96"/>
      <c r="L5065" s="96"/>
      <c r="M5065" s="96"/>
      <c r="T5065" s="94"/>
      <c r="U5065" s="94"/>
      <c r="V5065" s="94"/>
      <c r="W5065" s="94"/>
      <c r="Z5065" s="97" t="str">
        <f t="shared" si="162"/>
        <v/>
      </c>
      <c r="AA5065" s="97" t="str">
        <f t="shared" si="163"/>
        <v/>
      </c>
      <c r="AB5065" s="204"/>
    </row>
    <row r="5066" spans="2:28" x14ac:dyDescent="0.35">
      <c r="B5066" s="96"/>
      <c r="C5066" s="96"/>
      <c r="D5066" s="96"/>
      <c r="E5066" s="96"/>
      <c r="L5066" s="96"/>
      <c r="M5066" s="96"/>
      <c r="T5066" s="94"/>
      <c r="U5066" s="94"/>
      <c r="V5066" s="94"/>
      <c r="W5066" s="94"/>
      <c r="Z5066" s="97" t="str">
        <f t="shared" si="162"/>
        <v/>
      </c>
      <c r="AA5066" s="97" t="str">
        <f t="shared" si="163"/>
        <v/>
      </c>
      <c r="AB5066" s="204"/>
    </row>
    <row r="5067" spans="2:28" x14ac:dyDescent="0.35">
      <c r="B5067" s="96"/>
      <c r="C5067" s="96"/>
      <c r="D5067" s="96"/>
      <c r="E5067" s="96"/>
      <c r="L5067" s="96"/>
      <c r="M5067" s="96"/>
      <c r="T5067" s="94"/>
      <c r="U5067" s="94"/>
      <c r="V5067" s="94"/>
      <c r="W5067" s="94"/>
      <c r="Z5067" s="97" t="str">
        <f t="shared" si="162"/>
        <v/>
      </c>
      <c r="AA5067" s="97" t="str">
        <f t="shared" si="163"/>
        <v/>
      </c>
      <c r="AB5067" s="204"/>
    </row>
    <row r="5068" spans="2:28" x14ac:dyDescent="0.35">
      <c r="B5068" s="96"/>
      <c r="C5068" s="96"/>
      <c r="D5068" s="96"/>
      <c r="E5068" s="96"/>
      <c r="L5068" s="96"/>
      <c r="M5068" s="96"/>
      <c r="T5068" s="94"/>
      <c r="U5068" s="94"/>
      <c r="V5068" s="94"/>
      <c r="W5068" s="94"/>
      <c r="Z5068" s="97" t="str">
        <f t="shared" si="162"/>
        <v/>
      </c>
      <c r="AA5068" s="97" t="str">
        <f t="shared" si="163"/>
        <v/>
      </c>
      <c r="AB5068" s="204"/>
    </row>
    <row r="5069" spans="2:28" x14ac:dyDescent="0.35">
      <c r="B5069" s="96"/>
      <c r="C5069" s="96"/>
      <c r="D5069" s="96"/>
      <c r="E5069" s="96"/>
      <c r="L5069" s="96"/>
      <c r="M5069" s="96"/>
      <c r="T5069" s="94"/>
      <c r="U5069" s="94"/>
      <c r="V5069" s="94"/>
      <c r="W5069" s="94"/>
      <c r="Z5069" s="97" t="str">
        <f t="shared" si="162"/>
        <v/>
      </c>
      <c r="AA5069" s="97" t="str">
        <f t="shared" si="163"/>
        <v/>
      </c>
      <c r="AB5069" s="204"/>
    </row>
    <row r="5070" spans="2:28" x14ac:dyDescent="0.35">
      <c r="B5070" s="96"/>
      <c r="C5070" s="96"/>
      <c r="D5070" s="96"/>
      <c r="E5070" s="96"/>
      <c r="L5070" s="96"/>
      <c r="M5070" s="96"/>
      <c r="T5070" s="94"/>
      <c r="U5070" s="94"/>
      <c r="V5070" s="94"/>
      <c r="W5070" s="94"/>
      <c r="Z5070" s="97" t="str">
        <f t="shared" si="162"/>
        <v/>
      </c>
      <c r="AA5070" s="97" t="str">
        <f t="shared" si="163"/>
        <v/>
      </c>
      <c r="AB5070" s="204"/>
    </row>
    <row r="5071" spans="2:28" x14ac:dyDescent="0.35">
      <c r="B5071" s="96"/>
      <c r="C5071" s="96"/>
      <c r="D5071" s="96"/>
      <c r="E5071" s="96"/>
      <c r="L5071" s="96"/>
      <c r="M5071" s="96"/>
      <c r="T5071" s="94"/>
      <c r="U5071" s="94"/>
      <c r="V5071" s="94"/>
      <c r="W5071" s="94"/>
      <c r="Z5071" s="97" t="str">
        <f t="shared" si="162"/>
        <v/>
      </c>
      <c r="AA5071" s="97" t="str">
        <f t="shared" si="163"/>
        <v/>
      </c>
      <c r="AB5071" s="204"/>
    </row>
    <row r="5072" spans="2:28" x14ac:dyDescent="0.35">
      <c r="B5072" s="96"/>
      <c r="C5072" s="96"/>
      <c r="D5072" s="96"/>
      <c r="E5072" s="96"/>
      <c r="L5072" s="96"/>
      <c r="M5072" s="96"/>
      <c r="T5072" s="94"/>
      <c r="U5072" s="94"/>
      <c r="V5072" s="94"/>
      <c r="W5072" s="94"/>
      <c r="Z5072" s="97" t="str">
        <f t="shared" si="162"/>
        <v/>
      </c>
      <c r="AA5072" s="97" t="str">
        <f t="shared" si="163"/>
        <v/>
      </c>
      <c r="AB5072" s="204"/>
    </row>
    <row r="5073" spans="2:28" x14ac:dyDescent="0.35">
      <c r="B5073" s="96"/>
      <c r="C5073" s="96"/>
      <c r="D5073" s="96"/>
      <c r="E5073" s="96"/>
      <c r="L5073" s="96"/>
      <c r="M5073" s="96"/>
      <c r="T5073" s="94"/>
      <c r="U5073" s="94"/>
      <c r="V5073" s="94"/>
      <c r="W5073" s="94"/>
      <c r="Z5073" s="97" t="str">
        <f t="shared" si="162"/>
        <v/>
      </c>
      <c r="AA5073" s="97" t="str">
        <f t="shared" si="163"/>
        <v/>
      </c>
      <c r="AB5073" s="204"/>
    </row>
    <row r="5074" spans="2:28" x14ac:dyDescent="0.35">
      <c r="B5074" s="96"/>
      <c r="C5074" s="96"/>
      <c r="D5074" s="96"/>
      <c r="E5074" s="96"/>
      <c r="L5074" s="96"/>
      <c r="M5074" s="96"/>
      <c r="T5074" s="94"/>
      <c r="U5074" s="94"/>
      <c r="V5074" s="94"/>
      <c r="W5074" s="94"/>
      <c r="Z5074" s="97" t="str">
        <f t="shared" si="162"/>
        <v/>
      </c>
      <c r="AA5074" s="97" t="str">
        <f t="shared" si="163"/>
        <v/>
      </c>
      <c r="AB5074" s="204"/>
    </row>
    <row r="5075" spans="2:28" x14ac:dyDescent="0.35">
      <c r="B5075" s="96"/>
      <c r="C5075" s="96"/>
      <c r="D5075" s="96"/>
      <c r="E5075" s="96"/>
      <c r="L5075" s="96"/>
      <c r="M5075" s="96"/>
      <c r="T5075" s="94"/>
      <c r="U5075" s="94"/>
      <c r="V5075" s="94"/>
      <c r="W5075" s="94"/>
      <c r="Z5075" s="97" t="str">
        <f t="shared" si="162"/>
        <v/>
      </c>
      <c r="AA5075" s="97" t="str">
        <f t="shared" si="163"/>
        <v/>
      </c>
      <c r="AB5075" s="204"/>
    </row>
    <row r="5076" spans="2:28" x14ac:dyDescent="0.35">
      <c r="B5076" s="96"/>
      <c r="C5076" s="96"/>
      <c r="D5076" s="96"/>
      <c r="E5076" s="96"/>
      <c r="L5076" s="96"/>
      <c r="M5076" s="96"/>
      <c r="T5076" s="94"/>
      <c r="U5076" s="94"/>
      <c r="V5076" s="94"/>
      <c r="W5076" s="94"/>
      <c r="Z5076" s="97" t="str">
        <f t="shared" si="162"/>
        <v/>
      </c>
      <c r="AA5076" s="97" t="str">
        <f t="shared" si="163"/>
        <v/>
      </c>
      <c r="AB5076" s="204"/>
    </row>
    <row r="5077" spans="2:28" x14ac:dyDescent="0.35">
      <c r="B5077" s="96"/>
      <c r="C5077" s="96"/>
      <c r="D5077" s="96"/>
      <c r="E5077" s="96"/>
      <c r="L5077" s="96"/>
      <c r="M5077" s="96"/>
      <c r="T5077" s="94"/>
      <c r="U5077" s="94"/>
      <c r="V5077" s="94"/>
      <c r="W5077" s="94"/>
      <c r="Z5077" s="97" t="str">
        <f t="shared" si="162"/>
        <v/>
      </c>
      <c r="AA5077" s="97" t="str">
        <f t="shared" si="163"/>
        <v/>
      </c>
      <c r="AB5077" s="204"/>
    </row>
    <row r="5078" spans="2:28" x14ac:dyDescent="0.35">
      <c r="B5078" s="96"/>
      <c r="C5078" s="96"/>
      <c r="D5078" s="96"/>
      <c r="E5078" s="96"/>
      <c r="L5078" s="96"/>
      <c r="M5078" s="96"/>
      <c r="T5078" s="94"/>
      <c r="U5078" s="94"/>
      <c r="V5078" s="94"/>
      <c r="W5078" s="94"/>
      <c r="Z5078" s="97" t="str">
        <f t="shared" si="162"/>
        <v/>
      </c>
      <c r="AA5078" s="97" t="str">
        <f t="shared" si="163"/>
        <v/>
      </c>
      <c r="AB5078" s="204"/>
    </row>
    <row r="5079" spans="2:28" x14ac:dyDescent="0.35">
      <c r="B5079" s="96"/>
      <c r="C5079" s="96"/>
      <c r="D5079" s="96"/>
      <c r="E5079" s="96"/>
      <c r="L5079" s="96"/>
      <c r="M5079" s="96"/>
      <c r="T5079" s="94"/>
      <c r="U5079" s="94"/>
      <c r="V5079" s="94"/>
      <c r="W5079" s="94"/>
      <c r="Z5079" s="97" t="str">
        <f t="shared" si="162"/>
        <v/>
      </c>
      <c r="AA5079" s="97" t="str">
        <f t="shared" si="163"/>
        <v/>
      </c>
      <c r="AB5079" s="204"/>
    </row>
    <row r="5080" spans="2:28" x14ac:dyDescent="0.35">
      <c r="B5080" s="96"/>
      <c r="C5080" s="96"/>
      <c r="D5080" s="96"/>
      <c r="E5080" s="96"/>
      <c r="L5080" s="96"/>
      <c r="M5080" s="96"/>
      <c r="T5080" s="94"/>
      <c r="U5080" s="94"/>
      <c r="V5080" s="94"/>
      <c r="W5080" s="94"/>
      <c r="Z5080" s="97" t="str">
        <f t="shared" si="162"/>
        <v/>
      </c>
      <c r="AA5080" s="97" t="str">
        <f t="shared" si="163"/>
        <v/>
      </c>
      <c r="AB5080" s="204"/>
    </row>
    <row r="5081" spans="2:28" x14ac:dyDescent="0.35">
      <c r="B5081" s="96"/>
      <c r="C5081" s="96"/>
      <c r="D5081" s="96"/>
      <c r="E5081" s="96"/>
      <c r="L5081" s="96"/>
      <c r="M5081" s="96"/>
      <c r="T5081" s="94"/>
      <c r="U5081" s="94"/>
      <c r="V5081" s="94"/>
      <c r="W5081" s="94"/>
      <c r="Z5081" s="97" t="str">
        <f t="shared" si="162"/>
        <v/>
      </c>
      <c r="AA5081" s="97" t="str">
        <f t="shared" si="163"/>
        <v/>
      </c>
      <c r="AB5081" s="204"/>
    </row>
    <row r="5082" spans="2:28" x14ac:dyDescent="0.35">
      <c r="B5082" s="96"/>
      <c r="C5082" s="96"/>
      <c r="D5082" s="96"/>
      <c r="E5082" s="96"/>
      <c r="L5082" s="96"/>
      <c r="M5082" s="96"/>
      <c r="T5082" s="94"/>
      <c r="U5082" s="94"/>
      <c r="V5082" s="94"/>
      <c r="W5082" s="94"/>
      <c r="Z5082" s="97" t="str">
        <f t="shared" si="162"/>
        <v/>
      </c>
      <c r="AA5082" s="97" t="str">
        <f t="shared" si="163"/>
        <v/>
      </c>
      <c r="AB5082" s="204"/>
    </row>
    <row r="5083" spans="2:28" x14ac:dyDescent="0.35">
      <c r="B5083" s="96"/>
      <c r="C5083" s="96"/>
      <c r="D5083" s="96"/>
      <c r="E5083" s="96"/>
      <c r="L5083" s="96"/>
      <c r="M5083" s="96"/>
      <c r="T5083" s="94"/>
      <c r="U5083" s="94"/>
      <c r="V5083" s="94"/>
      <c r="W5083" s="94"/>
      <c r="Z5083" s="97" t="str">
        <f t="shared" si="162"/>
        <v/>
      </c>
      <c r="AA5083" s="97" t="str">
        <f t="shared" si="163"/>
        <v/>
      </c>
      <c r="AB5083" s="204"/>
    </row>
    <row r="5084" spans="2:28" x14ac:dyDescent="0.35">
      <c r="B5084" s="96"/>
      <c r="C5084" s="96"/>
      <c r="D5084" s="96"/>
      <c r="E5084" s="96"/>
      <c r="L5084" s="96"/>
      <c r="M5084" s="96"/>
      <c r="T5084" s="94"/>
      <c r="U5084" s="94"/>
      <c r="V5084" s="94"/>
      <c r="W5084" s="94"/>
      <c r="Z5084" s="97" t="str">
        <f t="shared" si="162"/>
        <v/>
      </c>
      <c r="AA5084" s="97" t="str">
        <f t="shared" si="163"/>
        <v/>
      </c>
      <c r="AB5084" s="204"/>
    </row>
    <row r="5085" spans="2:28" x14ac:dyDescent="0.35">
      <c r="B5085" s="96"/>
      <c r="C5085" s="96"/>
      <c r="D5085" s="96"/>
      <c r="E5085" s="96"/>
      <c r="L5085" s="96"/>
      <c r="M5085" s="96"/>
      <c r="T5085" s="94"/>
      <c r="U5085" s="94"/>
      <c r="V5085" s="94"/>
      <c r="W5085" s="94"/>
      <c r="Z5085" s="97" t="str">
        <f t="shared" si="162"/>
        <v/>
      </c>
      <c r="AA5085" s="97" t="str">
        <f t="shared" si="163"/>
        <v/>
      </c>
      <c r="AB5085" s="204"/>
    </row>
    <row r="5086" spans="2:28" x14ac:dyDescent="0.35">
      <c r="B5086" s="96"/>
      <c r="C5086" s="96"/>
      <c r="D5086" s="96"/>
      <c r="E5086" s="96"/>
      <c r="L5086" s="96"/>
      <c r="M5086" s="96"/>
      <c r="T5086" s="94"/>
      <c r="U5086" s="94"/>
      <c r="V5086" s="94"/>
      <c r="W5086" s="94"/>
      <c r="Z5086" s="97" t="str">
        <f t="shared" si="162"/>
        <v/>
      </c>
      <c r="AA5086" s="97" t="str">
        <f t="shared" si="163"/>
        <v/>
      </c>
      <c r="AB5086" s="204"/>
    </row>
    <row r="5087" spans="2:28" x14ac:dyDescent="0.35">
      <c r="B5087" s="96"/>
      <c r="C5087" s="96"/>
      <c r="D5087" s="96"/>
      <c r="E5087" s="96"/>
      <c r="L5087" s="96"/>
      <c r="M5087" s="96"/>
      <c r="T5087" s="94"/>
      <c r="U5087" s="94"/>
      <c r="V5087" s="94"/>
      <c r="W5087" s="94"/>
      <c r="Z5087" s="97" t="str">
        <f t="shared" si="162"/>
        <v/>
      </c>
      <c r="AA5087" s="97" t="str">
        <f t="shared" si="163"/>
        <v/>
      </c>
      <c r="AB5087" s="204"/>
    </row>
    <row r="5088" spans="2:28" x14ac:dyDescent="0.35">
      <c r="B5088" s="96"/>
      <c r="C5088" s="96"/>
      <c r="D5088" s="96"/>
      <c r="E5088" s="96"/>
      <c r="L5088" s="96"/>
      <c r="M5088" s="96"/>
      <c r="T5088" s="94"/>
      <c r="U5088" s="94"/>
      <c r="V5088" s="94"/>
      <c r="W5088" s="94"/>
      <c r="Z5088" s="97" t="str">
        <f t="shared" si="162"/>
        <v/>
      </c>
      <c r="AA5088" s="97" t="str">
        <f t="shared" si="163"/>
        <v/>
      </c>
      <c r="AB5088" s="204"/>
    </row>
    <row r="5089" spans="2:28" x14ac:dyDescent="0.35">
      <c r="B5089" s="96"/>
      <c r="C5089" s="96"/>
      <c r="D5089" s="96"/>
      <c r="E5089" s="96"/>
      <c r="L5089" s="96"/>
      <c r="M5089" s="96"/>
      <c r="T5089" s="94"/>
      <c r="U5089" s="94"/>
      <c r="V5089" s="94"/>
      <c r="W5089" s="94"/>
      <c r="Z5089" s="97" t="str">
        <f t="shared" si="162"/>
        <v/>
      </c>
      <c r="AA5089" s="97" t="str">
        <f t="shared" si="163"/>
        <v/>
      </c>
      <c r="AB5089" s="204"/>
    </row>
    <row r="5090" spans="2:28" x14ac:dyDescent="0.35">
      <c r="B5090" s="96"/>
      <c r="C5090" s="96"/>
      <c r="D5090" s="96"/>
      <c r="E5090" s="96"/>
      <c r="L5090" s="96"/>
      <c r="M5090" s="96"/>
      <c r="T5090" s="94"/>
      <c r="U5090" s="94"/>
      <c r="V5090" s="94"/>
      <c r="W5090" s="94"/>
      <c r="Z5090" s="97" t="str">
        <f t="shared" si="162"/>
        <v/>
      </c>
      <c r="AA5090" s="97" t="str">
        <f t="shared" si="163"/>
        <v/>
      </c>
      <c r="AB5090" s="204"/>
    </row>
    <row r="5091" spans="2:28" x14ac:dyDescent="0.35">
      <c r="B5091" s="96"/>
      <c r="C5091" s="96"/>
      <c r="D5091" s="96"/>
      <c r="E5091" s="96"/>
      <c r="L5091" s="96"/>
      <c r="M5091" s="96"/>
      <c r="T5091" s="94"/>
      <c r="U5091" s="94"/>
      <c r="V5091" s="94"/>
      <c r="W5091" s="94"/>
      <c r="Z5091" s="97" t="str">
        <f t="shared" si="162"/>
        <v/>
      </c>
      <c r="AA5091" s="97" t="str">
        <f t="shared" si="163"/>
        <v/>
      </c>
      <c r="AB5091" s="204"/>
    </row>
    <row r="5092" spans="2:28" x14ac:dyDescent="0.35">
      <c r="B5092" s="96"/>
      <c r="C5092" s="96"/>
      <c r="D5092" s="96"/>
      <c r="E5092" s="96"/>
      <c r="L5092" s="96"/>
      <c r="M5092" s="96"/>
      <c r="T5092" s="94"/>
      <c r="U5092" s="94"/>
      <c r="V5092" s="94"/>
      <c r="W5092" s="94"/>
      <c r="Z5092" s="97" t="str">
        <f t="shared" si="162"/>
        <v/>
      </c>
      <c r="AA5092" s="97" t="str">
        <f t="shared" si="163"/>
        <v/>
      </c>
      <c r="AB5092" s="204"/>
    </row>
    <row r="5093" spans="2:28" x14ac:dyDescent="0.35">
      <c r="B5093" s="96"/>
      <c r="C5093" s="96"/>
      <c r="D5093" s="96"/>
      <c r="E5093" s="96"/>
      <c r="L5093" s="96"/>
      <c r="M5093" s="96"/>
      <c r="T5093" s="94"/>
      <c r="U5093" s="94"/>
      <c r="V5093" s="94"/>
      <c r="W5093" s="94"/>
      <c r="Z5093" s="97" t="str">
        <f t="shared" si="162"/>
        <v/>
      </c>
      <c r="AA5093" s="97" t="str">
        <f t="shared" si="163"/>
        <v/>
      </c>
      <c r="AB5093" s="204"/>
    </row>
    <row r="5094" spans="2:28" x14ac:dyDescent="0.35">
      <c r="B5094" s="96"/>
      <c r="C5094" s="96"/>
      <c r="D5094" s="96"/>
      <c r="E5094" s="96"/>
      <c r="L5094" s="96"/>
      <c r="M5094" s="96"/>
      <c r="T5094" s="94"/>
      <c r="U5094" s="94"/>
      <c r="V5094" s="94"/>
      <c r="W5094" s="94"/>
      <c r="Z5094" s="97" t="str">
        <f t="shared" si="162"/>
        <v/>
      </c>
      <c r="AA5094" s="97" t="str">
        <f t="shared" si="163"/>
        <v/>
      </c>
      <c r="AB5094" s="204"/>
    </row>
    <row r="5095" spans="2:28" x14ac:dyDescent="0.35">
      <c r="B5095" s="96"/>
      <c r="C5095" s="96"/>
      <c r="D5095" s="96"/>
      <c r="E5095" s="96"/>
      <c r="L5095" s="96"/>
      <c r="M5095" s="96"/>
      <c r="T5095" s="94"/>
      <c r="U5095" s="94"/>
      <c r="V5095" s="94"/>
      <c r="W5095" s="94"/>
      <c r="Z5095" s="97" t="str">
        <f t="shared" si="162"/>
        <v/>
      </c>
      <c r="AA5095" s="97" t="str">
        <f t="shared" si="163"/>
        <v/>
      </c>
      <c r="AB5095" s="204"/>
    </row>
    <row r="5096" spans="2:28" x14ac:dyDescent="0.35">
      <c r="B5096" s="96"/>
      <c r="C5096" s="96"/>
      <c r="D5096" s="96"/>
      <c r="E5096" s="96"/>
      <c r="L5096" s="96"/>
      <c r="M5096" s="96"/>
      <c r="T5096" s="94"/>
      <c r="U5096" s="94"/>
      <c r="V5096" s="94"/>
      <c r="W5096" s="94"/>
      <c r="Z5096" s="97" t="str">
        <f t="shared" si="162"/>
        <v/>
      </c>
      <c r="AA5096" s="97" t="str">
        <f t="shared" si="163"/>
        <v/>
      </c>
      <c r="AB5096" s="204"/>
    </row>
    <row r="5097" spans="2:28" x14ac:dyDescent="0.35">
      <c r="B5097" s="96"/>
      <c r="C5097" s="96"/>
      <c r="D5097" s="96"/>
      <c r="E5097" s="96"/>
      <c r="L5097" s="96"/>
      <c r="M5097" s="96"/>
      <c r="T5097" s="94"/>
      <c r="U5097" s="94"/>
      <c r="V5097" s="94"/>
      <c r="W5097" s="94"/>
      <c r="Z5097" s="97" t="str">
        <f t="shared" si="162"/>
        <v/>
      </c>
      <c r="AA5097" s="97" t="str">
        <f t="shared" si="163"/>
        <v/>
      </c>
      <c r="AB5097" s="204"/>
    </row>
    <row r="5098" spans="2:28" x14ac:dyDescent="0.35">
      <c r="B5098" s="96"/>
      <c r="C5098" s="96"/>
      <c r="D5098" s="96"/>
      <c r="E5098" s="96"/>
      <c r="L5098" s="96"/>
      <c r="M5098" s="96"/>
      <c r="T5098" s="94"/>
      <c r="U5098" s="94"/>
      <c r="V5098" s="94"/>
      <c r="W5098" s="94"/>
      <c r="Z5098" s="97" t="str">
        <f t="shared" si="162"/>
        <v/>
      </c>
      <c r="AA5098" s="97" t="str">
        <f t="shared" si="163"/>
        <v/>
      </c>
      <c r="AB5098" s="204"/>
    </row>
    <row r="5099" spans="2:28" x14ac:dyDescent="0.35">
      <c r="B5099" s="96"/>
      <c r="C5099" s="96"/>
      <c r="D5099" s="96"/>
      <c r="E5099" s="96"/>
      <c r="L5099" s="96"/>
      <c r="M5099" s="96"/>
      <c r="T5099" s="94"/>
      <c r="U5099" s="94"/>
      <c r="V5099" s="94"/>
      <c r="W5099" s="94"/>
      <c r="Z5099" s="97" t="str">
        <f t="shared" si="162"/>
        <v/>
      </c>
      <c r="AA5099" s="97" t="str">
        <f t="shared" si="163"/>
        <v/>
      </c>
      <c r="AB5099" s="204"/>
    </row>
    <row r="5100" spans="2:28" x14ac:dyDescent="0.35">
      <c r="B5100" s="96"/>
      <c r="C5100" s="96"/>
      <c r="D5100" s="96"/>
      <c r="E5100" s="96"/>
      <c r="L5100" s="96"/>
      <c r="M5100" s="96"/>
      <c r="T5100" s="94"/>
      <c r="U5100" s="94"/>
      <c r="V5100" s="94"/>
      <c r="W5100" s="94"/>
      <c r="Z5100" s="97" t="str">
        <f t="shared" si="162"/>
        <v/>
      </c>
      <c r="AA5100" s="97" t="str">
        <f t="shared" si="163"/>
        <v/>
      </c>
      <c r="AB5100" s="204"/>
    </row>
    <row r="5101" spans="2:28" x14ac:dyDescent="0.35">
      <c r="B5101" s="96"/>
      <c r="C5101" s="96"/>
      <c r="D5101" s="96"/>
      <c r="E5101" s="96"/>
      <c r="L5101" s="96"/>
      <c r="M5101" s="96"/>
      <c r="T5101" s="94"/>
      <c r="U5101" s="94"/>
      <c r="V5101" s="94"/>
      <c r="W5101" s="94"/>
      <c r="Z5101" s="97" t="str">
        <f t="shared" si="162"/>
        <v/>
      </c>
      <c r="AA5101" s="97" t="str">
        <f t="shared" si="163"/>
        <v/>
      </c>
      <c r="AB5101" s="204"/>
    </row>
    <row r="5102" spans="2:28" x14ac:dyDescent="0.35">
      <c r="B5102" s="96"/>
      <c r="C5102" s="96"/>
      <c r="D5102" s="96"/>
      <c r="E5102" s="96"/>
      <c r="L5102" s="96"/>
      <c r="M5102" s="96"/>
      <c r="T5102" s="94"/>
      <c r="U5102" s="94"/>
      <c r="V5102" s="94"/>
      <c r="W5102" s="94"/>
      <c r="Z5102" s="97" t="str">
        <f t="shared" si="162"/>
        <v/>
      </c>
      <c r="AA5102" s="97" t="str">
        <f t="shared" si="163"/>
        <v/>
      </c>
      <c r="AB5102" s="204"/>
    </row>
    <row r="5103" spans="2:28" x14ac:dyDescent="0.35">
      <c r="B5103" s="96"/>
      <c r="C5103" s="96"/>
      <c r="D5103" s="96"/>
      <c r="E5103" s="96"/>
      <c r="L5103" s="96"/>
      <c r="M5103" s="96"/>
      <c r="T5103" s="94"/>
      <c r="U5103" s="94"/>
      <c r="V5103" s="94"/>
      <c r="W5103" s="94"/>
      <c r="Z5103" s="97" t="str">
        <f t="shared" si="162"/>
        <v/>
      </c>
      <c r="AA5103" s="97" t="str">
        <f t="shared" si="163"/>
        <v/>
      </c>
      <c r="AB5103" s="204"/>
    </row>
    <row r="5104" spans="2:28" x14ac:dyDescent="0.35">
      <c r="B5104" s="96"/>
      <c r="C5104" s="96"/>
      <c r="D5104" s="96"/>
      <c r="E5104" s="96"/>
      <c r="L5104" s="96"/>
      <c r="M5104" s="96"/>
      <c r="T5104" s="94"/>
      <c r="U5104" s="94"/>
      <c r="V5104" s="94"/>
      <c r="W5104" s="94"/>
      <c r="Z5104" s="97" t="str">
        <f t="shared" si="162"/>
        <v/>
      </c>
      <c r="AA5104" s="97" t="str">
        <f t="shared" si="163"/>
        <v/>
      </c>
      <c r="AB5104" s="204"/>
    </row>
    <row r="5105" spans="2:28" x14ac:dyDescent="0.35">
      <c r="B5105" s="96"/>
      <c r="C5105" s="96"/>
      <c r="D5105" s="96"/>
      <c r="E5105" s="96"/>
      <c r="L5105" s="96"/>
      <c r="M5105" s="96"/>
      <c r="T5105" s="94"/>
      <c r="U5105" s="94"/>
      <c r="V5105" s="94"/>
      <c r="W5105" s="94"/>
      <c r="Z5105" s="97" t="str">
        <f t="shared" si="162"/>
        <v/>
      </c>
      <c r="AA5105" s="97" t="str">
        <f t="shared" si="163"/>
        <v/>
      </c>
      <c r="AB5105" s="204"/>
    </row>
    <row r="5106" spans="2:28" x14ac:dyDescent="0.35">
      <c r="B5106" s="96"/>
      <c r="C5106" s="96"/>
      <c r="D5106" s="96"/>
      <c r="E5106" s="96"/>
      <c r="L5106" s="96"/>
      <c r="M5106" s="96"/>
      <c r="T5106" s="94"/>
      <c r="U5106" s="94"/>
      <c r="V5106" s="94"/>
      <c r="W5106" s="94"/>
      <c r="Z5106" s="97" t="str">
        <f t="shared" si="162"/>
        <v/>
      </c>
      <c r="AA5106" s="97" t="str">
        <f t="shared" si="163"/>
        <v/>
      </c>
      <c r="AB5106" s="204"/>
    </row>
    <row r="5107" spans="2:28" x14ac:dyDescent="0.35">
      <c r="B5107" s="96"/>
      <c r="C5107" s="96"/>
      <c r="D5107" s="96"/>
      <c r="E5107" s="96"/>
      <c r="L5107" s="96"/>
      <c r="M5107" s="96"/>
      <c r="T5107" s="94"/>
      <c r="U5107" s="94"/>
      <c r="V5107" s="94"/>
      <c r="W5107" s="94"/>
      <c r="Z5107" s="97" t="str">
        <f t="shared" si="162"/>
        <v/>
      </c>
      <c r="AA5107" s="97" t="str">
        <f t="shared" si="163"/>
        <v/>
      </c>
      <c r="AB5107" s="204"/>
    </row>
    <row r="5108" spans="2:28" x14ac:dyDescent="0.35">
      <c r="B5108" s="96"/>
      <c r="C5108" s="96"/>
      <c r="D5108" s="96"/>
      <c r="E5108" s="96"/>
      <c r="L5108" s="96"/>
      <c r="M5108" s="96"/>
      <c r="T5108" s="94"/>
      <c r="U5108" s="94"/>
      <c r="V5108" s="94"/>
      <c r="W5108" s="94"/>
      <c r="Z5108" s="97" t="str">
        <f t="shared" si="162"/>
        <v/>
      </c>
      <c r="AA5108" s="97" t="str">
        <f t="shared" si="163"/>
        <v/>
      </c>
      <c r="AB5108" s="204"/>
    </row>
    <row r="5109" spans="2:28" x14ac:dyDescent="0.35">
      <c r="B5109" s="96"/>
      <c r="C5109" s="96"/>
      <c r="D5109" s="96"/>
      <c r="E5109" s="96"/>
      <c r="L5109" s="96"/>
      <c r="M5109" s="96"/>
      <c r="T5109" s="94"/>
      <c r="U5109" s="94"/>
      <c r="V5109" s="94"/>
      <c r="W5109" s="94"/>
      <c r="Z5109" s="97" t="str">
        <f t="shared" si="162"/>
        <v/>
      </c>
      <c r="AA5109" s="97" t="str">
        <f t="shared" si="163"/>
        <v/>
      </c>
      <c r="AB5109" s="204"/>
    </row>
    <row r="5110" spans="2:28" x14ac:dyDescent="0.35">
      <c r="B5110" s="96"/>
      <c r="C5110" s="96"/>
      <c r="D5110" s="96"/>
      <c r="E5110" s="96"/>
      <c r="L5110" s="96"/>
      <c r="M5110" s="96"/>
      <c r="T5110" s="94"/>
      <c r="U5110" s="94"/>
      <c r="V5110" s="94"/>
      <c r="W5110" s="94"/>
      <c r="Z5110" s="97" t="str">
        <f t="shared" si="162"/>
        <v/>
      </c>
      <c r="AA5110" s="97" t="str">
        <f t="shared" si="163"/>
        <v/>
      </c>
      <c r="AB5110" s="204"/>
    </row>
    <row r="5111" spans="2:28" x14ac:dyDescent="0.35">
      <c r="B5111" s="96"/>
      <c r="C5111" s="96"/>
      <c r="D5111" s="96"/>
      <c r="E5111" s="96"/>
      <c r="L5111" s="96"/>
      <c r="M5111" s="96"/>
      <c r="T5111" s="94"/>
      <c r="U5111" s="94"/>
      <c r="V5111" s="94"/>
      <c r="W5111" s="94"/>
      <c r="Z5111" s="97" t="str">
        <f t="shared" si="162"/>
        <v/>
      </c>
      <c r="AA5111" s="97" t="str">
        <f t="shared" si="163"/>
        <v/>
      </c>
      <c r="AB5111" s="204"/>
    </row>
    <row r="5112" spans="2:28" x14ac:dyDescent="0.35">
      <c r="B5112" s="96"/>
      <c r="C5112" s="96"/>
      <c r="D5112" s="96"/>
      <c r="E5112" s="96"/>
      <c r="L5112" s="96"/>
      <c r="M5112" s="96"/>
      <c r="T5112" s="94"/>
      <c r="U5112" s="94"/>
      <c r="V5112" s="94"/>
      <c r="W5112" s="94"/>
      <c r="Z5112" s="97" t="str">
        <f t="shared" si="162"/>
        <v/>
      </c>
      <c r="AA5112" s="97" t="str">
        <f t="shared" si="163"/>
        <v/>
      </c>
      <c r="AB5112" s="204"/>
    </row>
    <row r="5113" spans="2:28" x14ac:dyDescent="0.35">
      <c r="B5113" s="96"/>
      <c r="C5113" s="96"/>
      <c r="D5113" s="96"/>
      <c r="E5113" s="96"/>
      <c r="L5113" s="96"/>
      <c r="M5113" s="96"/>
      <c r="T5113" s="94"/>
      <c r="U5113" s="94"/>
      <c r="V5113" s="94"/>
      <c r="W5113" s="94"/>
      <c r="Z5113" s="97" t="str">
        <f t="shared" si="162"/>
        <v/>
      </c>
      <c r="AA5113" s="97" t="str">
        <f t="shared" si="163"/>
        <v/>
      </c>
      <c r="AB5113" s="204"/>
    </row>
    <row r="5114" spans="2:28" x14ac:dyDescent="0.35">
      <c r="B5114" s="96"/>
      <c r="C5114" s="96"/>
      <c r="D5114" s="96"/>
      <c r="E5114" s="96"/>
      <c r="L5114" s="96"/>
      <c r="M5114" s="96"/>
      <c r="T5114" s="94"/>
      <c r="U5114" s="94"/>
      <c r="V5114" s="94"/>
      <c r="W5114" s="94"/>
      <c r="Z5114" s="97" t="str">
        <f t="shared" si="162"/>
        <v/>
      </c>
      <c r="AA5114" s="97" t="str">
        <f t="shared" si="163"/>
        <v/>
      </c>
      <c r="AB5114" s="204"/>
    </row>
    <row r="5115" spans="2:28" x14ac:dyDescent="0.35">
      <c r="B5115" s="96"/>
      <c r="C5115" s="96"/>
      <c r="D5115" s="96"/>
      <c r="E5115" s="96"/>
      <c r="L5115" s="96"/>
      <c r="M5115" s="96"/>
      <c r="T5115" s="94"/>
      <c r="U5115" s="94"/>
      <c r="V5115" s="94"/>
      <c r="W5115" s="94"/>
      <c r="Z5115" s="97" t="str">
        <f t="shared" si="162"/>
        <v/>
      </c>
      <c r="AA5115" s="97" t="str">
        <f t="shared" si="163"/>
        <v/>
      </c>
      <c r="AB5115" s="204"/>
    </row>
    <row r="5116" spans="2:28" x14ac:dyDescent="0.35">
      <c r="B5116" s="96"/>
      <c r="C5116" s="96"/>
      <c r="D5116" s="96"/>
      <c r="E5116" s="96"/>
      <c r="L5116" s="96"/>
      <c r="M5116" s="96"/>
      <c r="T5116" s="94"/>
      <c r="U5116" s="94"/>
      <c r="V5116" s="94"/>
      <c r="W5116" s="94"/>
      <c r="Z5116" s="97" t="str">
        <f t="shared" si="162"/>
        <v/>
      </c>
      <c r="AA5116" s="97" t="str">
        <f t="shared" si="163"/>
        <v/>
      </c>
      <c r="AB5116" s="204"/>
    </row>
    <row r="5117" spans="2:28" x14ac:dyDescent="0.35">
      <c r="B5117" s="96"/>
      <c r="C5117" s="96"/>
      <c r="D5117" s="96"/>
      <c r="E5117" s="96"/>
      <c r="L5117" s="96"/>
      <c r="M5117" s="96"/>
      <c r="T5117" s="94"/>
      <c r="U5117" s="94"/>
      <c r="V5117" s="94"/>
      <c r="W5117" s="94"/>
      <c r="Z5117" s="97" t="str">
        <f t="shared" si="162"/>
        <v/>
      </c>
      <c r="AA5117" s="97" t="str">
        <f t="shared" si="163"/>
        <v/>
      </c>
      <c r="AB5117" s="204"/>
    </row>
    <row r="5118" spans="2:28" x14ac:dyDescent="0.35">
      <c r="B5118" s="96"/>
      <c r="C5118" s="96"/>
      <c r="D5118" s="96"/>
      <c r="E5118" s="96"/>
      <c r="L5118" s="96"/>
      <c r="M5118" s="96"/>
      <c r="T5118" s="94"/>
      <c r="U5118" s="94"/>
      <c r="V5118" s="94"/>
      <c r="W5118" s="94"/>
      <c r="Z5118" s="97" t="str">
        <f t="shared" si="162"/>
        <v/>
      </c>
      <c r="AA5118" s="97" t="str">
        <f t="shared" si="163"/>
        <v/>
      </c>
      <c r="AB5118" s="204"/>
    </row>
    <row r="5119" spans="2:28" x14ac:dyDescent="0.35">
      <c r="B5119" s="96"/>
      <c r="C5119" s="96"/>
      <c r="D5119" s="96"/>
      <c r="E5119" s="96"/>
      <c r="L5119" s="96"/>
      <c r="M5119" s="96"/>
      <c r="T5119" s="94"/>
      <c r="U5119" s="94"/>
      <c r="V5119" s="94"/>
      <c r="W5119" s="94"/>
      <c r="Z5119" s="97" t="str">
        <f t="shared" si="162"/>
        <v/>
      </c>
      <c r="AA5119" s="97" t="str">
        <f t="shared" si="163"/>
        <v/>
      </c>
      <c r="AB5119" s="204"/>
    </row>
    <row r="5120" spans="2:28" x14ac:dyDescent="0.35">
      <c r="B5120" s="96"/>
      <c r="C5120" s="96"/>
      <c r="D5120" s="96"/>
      <c r="E5120" s="96"/>
      <c r="L5120" s="96"/>
      <c r="M5120" s="96"/>
      <c r="T5120" s="94"/>
      <c r="U5120" s="94"/>
      <c r="V5120" s="94"/>
      <c r="W5120" s="94"/>
      <c r="Z5120" s="97" t="str">
        <f t="shared" si="162"/>
        <v/>
      </c>
      <c r="AA5120" s="97" t="str">
        <f t="shared" si="163"/>
        <v/>
      </c>
      <c r="AB5120" s="204"/>
    </row>
    <row r="5121" spans="2:28" x14ac:dyDescent="0.35">
      <c r="B5121" s="96"/>
      <c r="C5121" s="96"/>
      <c r="D5121" s="96"/>
      <c r="E5121" s="96"/>
      <c r="L5121" s="96"/>
      <c r="M5121" s="96"/>
      <c r="T5121" s="94"/>
      <c r="U5121" s="94"/>
      <c r="V5121" s="94"/>
      <c r="W5121" s="94"/>
      <c r="Z5121" s="97" t="str">
        <f t="shared" si="162"/>
        <v/>
      </c>
      <c r="AA5121" s="97" t="str">
        <f t="shared" si="163"/>
        <v/>
      </c>
      <c r="AB5121" s="204"/>
    </row>
    <row r="5122" spans="2:28" x14ac:dyDescent="0.35">
      <c r="B5122" s="96"/>
      <c r="C5122" s="96"/>
      <c r="D5122" s="96"/>
      <c r="E5122" s="96"/>
      <c r="L5122" s="96"/>
      <c r="M5122" s="96"/>
      <c r="T5122" s="94"/>
      <c r="U5122" s="94"/>
      <c r="V5122" s="94"/>
      <c r="W5122" s="94"/>
      <c r="Z5122" s="97" t="str">
        <f t="shared" si="162"/>
        <v/>
      </c>
      <c r="AA5122" s="97" t="str">
        <f t="shared" si="163"/>
        <v/>
      </c>
      <c r="AB5122" s="204"/>
    </row>
    <row r="5123" spans="2:28" x14ac:dyDescent="0.35">
      <c r="B5123" s="96"/>
      <c r="C5123" s="96"/>
      <c r="D5123" s="96"/>
      <c r="E5123" s="96"/>
      <c r="L5123" s="96"/>
      <c r="M5123" s="96"/>
      <c r="T5123" s="94"/>
      <c r="U5123" s="94"/>
      <c r="V5123" s="94"/>
      <c r="W5123" s="94"/>
      <c r="Z5123" s="97" t="str">
        <f t="shared" ref="Z5123:Z5186" si="164">IF(X5123="-","",IF(X5123="Sliding",Y5123,""))</f>
        <v/>
      </c>
      <c r="AA5123" s="97" t="str">
        <f t="shared" ref="AA5123:AA5186" si="165">IF(X5123="-","",IF(X5123="Toppling",Y5123,""))</f>
        <v/>
      </c>
      <c r="AB5123" s="204"/>
    </row>
    <row r="5124" spans="2:28" x14ac:dyDescent="0.35">
      <c r="B5124" s="96"/>
      <c r="C5124" s="96"/>
      <c r="D5124" s="96"/>
      <c r="E5124" s="96"/>
      <c r="L5124" s="96"/>
      <c r="M5124" s="96"/>
      <c r="T5124" s="94"/>
      <c r="U5124" s="94"/>
      <c r="V5124" s="94"/>
      <c r="W5124" s="94"/>
      <c r="Z5124" s="97" t="str">
        <f t="shared" si="164"/>
        <v/>
      </c>
      <c r="AA5124" s="97" t="str">
        <f t="shared" si="165"/>
        <v/>
      </c>
      <c r="AB5124" s="204"/>
    </row>
    <row r="5125" spans="2:28" x14ac:dyDescent="0.35">
      <c r="B5125" s="96"/>
      <c r="C5125" s="96"/>
      <c r="D5125" s="96"/>
      <c r="E5125" s="96"/>
      <c r="L5125" s="96"/>
      <c r="M5125" s="96"/>
      <c r="T5125" s="94"/>
      <c r="U5125" s="94"/>
      <c r="V5125" s="94"/>
      <c r="W5125" s="94"/>
      <c r="Z5125" s="97" t="str">
        <f t="shared" si="164"/>
        <v/>
      </c>
      <c r="AA5125" s="97" t="str">
        <f t="shared" si="165"/>
        <v/>
      </c>
      <c r="AB5125" s="204"/>
    </row>
    <row r="5126" spans="2:28" x14ac:dyDescent="0.35">
      <c r="B5126" s="96"/>
      <c r="C5126" s="96"/>
      <c r="D5126" s="96"/>
      <c r="E5126" s="96"/>
      <c r="L5126" s="96"/>
      <c r="M5126" s="96"/>
      <c r="T5126" s="94"/>
      <c r="U5126" s="94"/>
      <c r="V5126" s="94"/>
      <c r="W5126" s="94"/>
      <c r="Z5126" s="97" t="str">
        <f t="shared" si="164"/>
        <v/>
      </c>
      <c r="AA5126" s="97" t="str">
        <f t="shared" si="165"/>
        <v/>
      </c>
      <c r="AB5126" s="204"/>
    </row>
    <row r="5127" spans="2:28" x14ac:dyDescent="0.35">
      <c r="B5127" s="96"/>
      <c r="C5127" s="96"/>
      <c r="D5127" s="96"/>
      <c r="E5127" s="96"/>
      <c r="L5127" s="96"/>
      <c r="M5127" s="96"/>
      <c r="T5127" s="94"/>
      <c r="U5127" s="94"/>
      <c r="V5127" s="94"/>
      <c r="W5127" s="94"/>
      <c r="Z5127" s="97" t="str">
        <f t="shared" si="164"/>
        <v/>
      </c>
      <c r="AA5127" s="97" t="str">
        <f t="shared" si="165"/>
        <v/>
      </c>
      <c r="AB5127" s="204"/>
    </row>
    <row r="5128" spans="2:28" x14ac:dyDescent="0.35">
      <c r="B5128" s="96"/>
      <c r="C5128" s="96"/>
      <c r="D5128" s="96"/>
      <c r="E5128" s="96"/>
      <c r="L5128" s="96"/>
      <c r="M5128" s="96"/>
      <c r="T5128" s="94"/>
      <c r="U5128" s="94"/>
      <c r="V5128" s="94"/>
      <c r="W5128" s="94"/>
      <c r="Z5128" s="97" t="str">
        <f t="shared" si="164"/>
        <v/>
      </c>
      <c r="AA5128" s="97" t="str">
        <f t="shared" si="165"/>
        <v/>
      </c>
      <c r="AB5128" s="204"/>
    </row>
    <row r="5129" spans="2:28" x14ac:dyDescent="0.35">
      <c r="B5129" s="96"/>
      <c r="C5129" s="96"/>
      <c r="D5129" s="96"/>
      <c r="E5129" s="96"/>
      <c r="L5129" s="96"/>
      <c r="M5129" s="96"/>
      <c r="T5129" s="94"/>
      <c r="U5129" s="94"/>
      <c r="V5129" s="94"/>
      <c r="W5129" s="94"/>
      <c r="Z5129" s="97" t="str">
        <f t="shared" si="164"/>
        <v/>
      </c>
      <c r="AA5129" s="97" t="str">
        <f t="shared" si="165"/>
        <v/>
      </c>
      <c r="AB5129" s="204"/>
    </row>
    <row r="5130" spans="2:28" x14ac:dyDescent="0.35">
      <c r="B5130" s="96"/>
      <c r="C5130" s="96"/>
      <c r="D5130" s="96"/>
      <c r="E5130" s="96"/>
      <c r="L5130" s="96"/>
      <c r="M5130" s="96"/>
      <c r="T5130" s="94"/>
      <c r="U5130" s="94"/>
      <c r="V5130" s="94"/>
      <c r="W5130" s="94"/>
      <c r="Z5130" s="97" t="str">
        <f t="shared" si="164"/>
        <v/>
      </c>
      <c r="AA5130" s="97" t="str">
        <f t="shared" si="165"/>
        <v/>
      </c>
      <c r="AB5130" s="204"/>
    </row>
    <row r="5131" spans="2:28" x14ac:dyDescent="0.35">
      <c r="B5131" s="96"/>
      <c r="C5131" s="96"/>
      <c r="D5131" s="96"/>
      <c r="E5131" s="96"/>
      <c r="L5131" s="96"/>
      <c r="M5131" s="96"/>
      <c r="T5131" s="94"/>
      <c r="U5131" s="94"/>
      <c r="V5131" s="94"/>
      <c r="W5131" s="94"/>
      <c r="Z5131" s="97" t="str">
        <f t="shared" si="164"/>
        <v/>
      </c>
      <c r="AA5131" s="97" t="str">
        <f t="shared" si="165"/>
        <v/>
      </c>
      <c r="AB5131" s="204"/>
    </row>
    <row r="5132" spans="2:28" x14ac:dyDescent="0.35">
      <c r="B5132" s="96"/>
      <c r="C5132" s="96"/>
      <c r="D5132" s="96"/>
      <c r="E5132" s="96"/>
      <c r="L5132" s="96"/>
      <c r="M5132" s="96"/>
      <c r="T5132" s="94"/>
      <c r="U5132" s="94"/>
      <c r="V5132" s="94"/>
      <c r="W5132" s="94"/>
      <c r="Z5132" s="97" t="str">
        <f t="shared" si="164"/>
        <v/>
      </c>
      <c r="AA5132" s="97" t="str">
        <f t="shared" si="165"/>
        <v/>
      </c>
      <c r="AB5132" s="204"/>
    </row>
    <row r="5133" spans="2:28" x14ac:dyDescent="0.35">
      <c r="B5133" s="96"/>
      <c r="C5133" s="96"/>
      <c r="D5133" s="96"/>
      <c r="E5133" s="96"/>
      <c r="L5133" s="96"/>
      <c r="M5133" s="96"/>
      <c r="T5133" s="94"/>
      <c r="U5133" s="94"/>
      <c r="V5133" s="94"/>
      <c r="W5133" s="94"/>
      <c r="Z5133" s="97" t="str">
        <f t="shared" si="164"/>
        <v/>
      </c>
      <c r="AA5133" s="97" t="str">
        <f t="shared" si="165"/>
        <v/>
      </c>
      <c r="AB5133" s="204"/>
    </row>
    <row r="5134" spans="2:28" x14ac:dyDescent="0.35">
      <c r="B5134" s="96"/>
      <c r="C5134" s="96"/>
      <c r="D5134" s="96"/>
      <c r="E5134" s="96"/>
      <c r="L5134" s="96"/>
      <c r="M5134" s="96"/>
      <c r="T5134" s="94"/>
      <c r="U5134" s="94"/>
      <c r="V5134" s="94"/>
      <c r="W5134" s="94"/>
      <c r="Z5134" s="97" t="str">
        <f t="shared" si="164"/>
        <v/>
      </c>
      <c r="AA5134" s="97" t="str">
        <f t="shared" si="165"/>
        <v/>
      </c>
      <c r="AB5134" s="204"/>
    </row>
    <row r="5135" spans="2:28" x14ac:dyDescent="0.35">
      <c r="B5135" s="96"/>
      <c r="C5135" s="96"/>
      <c r="D5135" s="96"/>
      <c r="E5135" s="96"/>
      <c r="L5135" s="96"/>
      <c r="M5135" s="96"/>
      <c r="T5135" s="94"/>
      <c r="U5135" s="94"/>
      <c r="V5135" s="94"/>
      <c r="W5135" s="94"/>
      <c r="Z5135" s="97" t="str">
        <f t="shared" si="164"/>
        <v/>
      </c>
      <c r="AA5135" s="97" t="str">
        <f t="shared" si="165"/>
        <v/>
      </c>
      <c r="AB5135" s="204"/>
    </row>
    <row r="5136" spans="2:28" x14ac:dyDescent="0.35">
      <c r="B5136" s="96"/>
      <c r="C5136" s="96"/>
      <c r="D5136" s="96"/>
      <c r="E5136" s="96"/>
      <c r="L5136" s="96"/>
      <c r="M5136" s="96"/>
      <c r="T5136" s="94"/>
      <c r="U5136" s="94"/>
      <c r="V5136" s="94"/>
      <c r="W5136" s="94"/>
      <c r="Z5136" s="97" t="str">
        <f t="shared" si="164"/>
        <v/>
      </c>
      <c r="AA5136" s="97" t="str">
        <f t="shared" si="165"/>
        <v/>
      </c>
      <c r="AB5136" s="204"/>
    </row>
    <row r="5137" spans="2:28" x14ac:dyDescent="0.35">
      <c r="B5137" s="96"/>
      <c r="C5137" s="96"/>
      <c r="D5137" s="96"/>
      <c r="E5137" s="96"/>
      <c r="L5137" s="96"/>
      <c r="M5137" s="96"/>
      <c r="T5137" s="94"/>
      <c r="U5137" s="94"/>
      <c r="V5137" s="94"/>
      <c r="W5137" s="94"/>
      <c r="Z5137" s="97" t="str">
        <f t="shared" si="164"/>
        <v/>
      </c>
      <c r="AA5137" s="97" t="str">
        <f t="shared" si="165"/>
        <v/>
      </c>
      <c r="AB5137" s="204"/>
    </row>
    <row r="5138" spans="2:28" x14ac:dyDescent="0.35">
      <c r="B5138" s="96"/>
      <c r="C5138" s="96"/>
      <c r="D5138" s="96"/>
      <c r="E5138" s="96"/>
      <c r="L5138" s="96"/>
      <c r="M5138" s="96"/>
      <c r="T5138" s="94"/>
      <c r="U5138" s="94"/>
      <c r="V5138" s="94"/>
      <c r="W5138" s="94"/>
      <c r="Z5138" s="97" t="str">
        <f t="shared" si="164"/>
        <v/>
      </c>
      <c r="AA5138" s="97" t="str">
        <f t="shared" si="165"/>
        <v/>
      </c>
      <c r="AB5138" s="204"/>
    </row>
    <row r="5139" spans="2:28" x14ac:dyDescent="0.35">
      <c r="B5139" s="96"/>
      <c r="C5139" s="96"/>
      <c r="D5139" s="96"/>
      <c r="E5139" s="96"/>
      <c r="L5139" s="96"/>
      <c r="M5139" s="96"/>
      <c r="T5139" s="94"/>
      <c r="U5139" s="94"/>
      <c r="V5139" s="94"/>
      <c r="W5139" s="94"/>
      <c r="Z5139" s="97" t="str">
        <f t="shared" si="164"/>
        <v/>
      </c>
      <c r="AA5139" s="97" t="str">
        <f t="shared" si="165"/>
        <v/>
      </c>
      <c r="AB5139" s="204"/>
    </row>
    <row r="5140" spans="2:28" x14ac:dyDescent="0.35">
      <c r="B5140" s="96"/>
      <c r="C5140" s="96"/>
      <c r="D5140" s="96"/>
      <c r="E5140" s="96"/>
      <c r="L5140" s="96"/>
      <c r="M5140" s="96"/>
      <c r="T5140" s="94"/>
      <c r="U5140" s="94"/>
      <c r="V5140" s="94"/>
      <c r="W5140" s="94"/>
      <c r="Z5140" s="97" t="str">
        <f t="shared" si="164"/>
        <v/>
      </c>
      <c r="AA5140" s="97" t="str">
        <f t="shared" si="165"/>
        <v/>
      </c>
      <c r="AB5140" s="204"/>
    </row>
    <row r="5141" spans="2:28" x14ac:dyDescent="0.35">
      <c r="B5141" s="96"/>
      <c r="C5141" s="96"/>
      <c r="D5141" s="96"/>
      <c r="E5141" s="96"/>
      <c r="L5141" s="96"/>
      <c r="M5141" s="96"/>
      <c r="T5141" s="94"/>
      <c r="U5141" s="94"/>
      <c r="V5141" s="94"/>
      <c r="W5141" s="94"/>
      <c r="Z5141" s="97" t="str">
        <f t="shared" si="164"/>
        <v/>
      </c>
      <c r="AA5141" s="97" t="str">
        <f t="shared" si="165"/>
        <v/>
      </c>
      <c r="AB5141" s="204"/>
    </row>
    <row r="5142" spans="2:28" x14ac:dyDescent="0.35">
      <c r="B5142" s="96"/>
      <c r="C5142" s="96"/>
      <c r="D5142" s="96"/>
      <c r="E5142" s="96"/>
      <c r="L5142" s="96"/>
      <c r="M5142" s="96"/>
      <c r="T5142" s="94"/>
      <c r="U5142" s="94"/>
      <c r="V5142" s="94"/>
      <c r="W5142" s="94"/>
      <c r="Z5142" s="97" t="str">
        <f t="shared" si="164"/>
        <v/>
      </c>
      <c r="AA5142" s="97" t="str">
        <f t="shared" si="165"/>
        <v/>
      </c>
      <c r="AB5142" s="204"/>
    </row>
    <row r="5143" spans="2:28" x14ac:dyDescent="0.35">
      <c r="B5143" s="96"/>
      <c r="C5143" s="96"/>
      <c r="D5143" s="96"/>
      <c r="E5143" s="96"/>
      <c r="L5143" s="96"/>
      <c r="M5143" s="96"/>
      <c r="T5143" s="94"/>
      <c r="U5143" s="94"/>
      <c r="V5143" s="94"/>
      <c r="W5143" s="94"/>
      <c r="Z5143" s="97" t="str">
        <f t="shared" si="164"/>
        <v/>
      </c>
      <c r="AA5143" s="97" t="str">
        <f t="shared" si="165"/>
        <v/>
      </c>
      <c r="AB5143" s="204"/>
    </row>
    <row r="5144" spans="2:28" x14ac:dyDescent="0.35">
      <c r="B5144" s="96"/>
      <c r="C5144" s="96"/>
      <c r="D5144" s="96"/>
      <c r="E5144" s="96"/>
      <c r="L5144" s="96"/>
      <c r="M5144" s="96"/>
      <c r="T5144" s="94"/>
      <c r="U5144" s="94"/>
      <c r="V5144" s="94"/>
      <c r="W5144" s="94"/>
      <c r="Z5144" s="97" t="str">
        <f t="shared" si="164"/>
        <v/>
      </c>
      <c r="AA5144" s="97" t="str">
        <f t="shared" si="165"/>
        <v/>
      </c>
      <c r="AB5144" s="204"/>
    </row>
    <row r="5145" spans="2:28" x14ac:dyDescent="0.35">
      <c r="B5145" s="96"/>
      <c r="C5145" s="96"/>
      <c r="D5145" s="96"/>
      <c r="E5145" s="96"/>
      <c r="L5145" s="96"/>
      <c r="M5145" s="96"/>
      <c r="T5145" s="94"/>
      <c r="U5145" s="94"/>
      <c r="V5145" s="94"/>
      <c r="W5145" s="94"/>
      <c r="Z5145" s="97" t="str">
        <f t="shared" si="164"/>
        <v/>
      </c>
      <c r="AA5145" s="97" t="str">
        <f t="shared" si="165"/>
        <v/>
      </c>
      <c r="AB5145" s="204"/>
    </row>
    <row r="5146" spans="2:28" x14ac:dyDescent="0.35">
      <c r="B5146" s="96"/>
      <c r="C5146" s="96"/>
      <c r="D5146" s="96"/>
      <c r="E5146" s="96"/>
      <c r="L5146" s="96"/>
      <c r="M5146" s="96"/>
      <c r="T5146" s="94"/>
      <c r="U5146" s="94"/>
      <c r="V5146" s="94"/>
      <c r="W5146" s="94"/>
      <c r="Z5146" s="97" t="str">
        <f t="shared" si="164"/>
        <v/>
      </c>
      <c r="AA5146" s="97" t="str">
        <f t="shared" si="165"/>
        <v/>
      </c>
      <c r="AB5146" s="204"/>
    </row>
    <row r="5147" spans="2:28" x14ac:dyDescent="0.35">
      <c r="B5147" s="96"/>
      <c r="C5147" s="96"/>
      <c r="D5147" s="96"/>
      <c r="E5147" s="96"/>
      <c r="L5147" s="96"/>
      <c r="M5147" s="96"/>
      <c r="T5147" s="94"/>
      <c r="U5147" s="94"/>
      <c r="V5147" s="94"/>
      <c r="W5147" s="94"/>
      <c r="Z5147" s="97" t="str">
        <f t="shared" si="164"/>
        <v/>
      </c>
      <c r="AA5147" s="97" t="str">
        <f t="shared" si="165"/>
        <v/>
      </c>
      <c r="AB5147" s="204"/>
    </row>
    <row r="5148" spans="2:28" x14ac:dyDescent="0.35">
      <c r="B5148" s="96"/>
      <c r="C5148" s="96"/>
      <c r="D5148" s="96"/>
      <c r="E5148" s="96"/>
      <c r="L5148" s="96"/>
      <c r="M5148" s="96"/>
      <c r="T5148" s="94"/>
      <c r="U5148" s="94"/>
      <c r="V5148" s="94"/>
      <c r="W5148" s="94"/>
      <c r="Z5148" s="97" t="str">
        <f t="shared" si="164"/>
        <v/>
      </c>
      <c r="AA5148" s="97" t="str">
        <f t="shared" si="165"/>
        <v/>
      </c>
      <c r="AB5148" s="204"/>
    </row>
    <row r="5149" spans="2:28" x14ac:dyDescent="0.35">
      <c r="B5149" s="96"/>
      <c r="C5149" s="96"/>
      <c r="D5149" s="96"/>
      <c r="E5149" s="96"/>
      <c r="L5149" s="96"/>
      <c r="M5149" s="96"/>
      <c r="T5149" s="94"/>
      <c r="U5149" s="94"/>
      <c r="V5149" s="94"/>
      <c r="W5149" s="94"/>
      <c r="Z5149" s="97" t="str">
        <f t="shared" si="164"/>
        <v/>
      </c>
      <c r="AA5149" s="97" t="str">
        <f t="shared" si="165"/>
        <v/>
      </c>
      <c r="AB5149" s="204"/>
    </row>
    <row r="5150" spans="2:28" x14ac:dyDescent="0.35">
      <c r="B5150" s="96"/>
      <c r="C5150" s="96"/>
      <c r="D5150" s="96"/>
      <c r="E5150" s="96"/>
      <c r="L5150" s="96"/>
      <c r="M5150" s="96"/>
      <c r="T5150" s="94"/>
      <c r="U5150" s="94"/>
      <c r="V5150" s="94"/>
      <c r="W5150" s="94"/>
      <c r="Z5150" s="97" t="str">
        <f t="shared" si="164"/>
        <v/>
      </c>
      <c r="AA5150" s="97" t="str">
        <f t="shared" si="165"/>
        <v/>
      </c>
      <c r="AB5150" s="204"/>
    </row>
    <row r="5151" spans="2:28" x14ac:dyDescent="0.35">
      <c r="B5151" s="96"/>
      <c r="C5151" s="96"/>
      <c r="D5151" s="96"/>
      <c r="E5151" s="96"/>
      <c r="L5151" s="96"/>
      <c r="M5151" s="96"/>
      <c r="T5151" s="94"/>
      <c r="U5151" s="94"/>
      <c r="V5151" s="94"/>
      <c r="W5151" s="94"/>
      <c r="Z5151" s="97" t="str">
        <f t="shared" si="164"/>
        <v/>
      </c>
      <c r="AA5151" s="97" t="str">
        <f t="shared" si="165"/>
        <v/>
      </c>
      <c r="AB5151" s="204"/>
    </row>
    <row r="5152" spans="2:28" x14ac:dyDescent="0.35">
      <c r="B5152" s="96"/>
      <c r="C5152" s="96"/>
      <c r="D5152" s="96"/>
      <c r="E5152" s="96"/>
      <c r="L5152" s="96"/>
      <c r="M5152" s="96"/>
      <c r="T5152" s="94"/>
      <c r="U5152" s="94"/>
      <c r="V5152" s="94"/>
      <c r="W5152" s="94"/>
      <c r="Z5152" s="97" t="str">
        <f t="shared" si="164"/>
        <v/>
      </c>
      <c r="AA5152" s="97" t="str">
        <f t="shared" si="165"/>
        <v/>
      </c>
      <c r="AB5152" s="204"/>
    </row>
    <row r="5153" spans="2:28" x14ac:dyDescent="0.35">
      <c r="B5153" s="96"/>
      <c r="C5153" s="96"/>
      <c r="D5153" s="96"/>
      <c r="E5153" s="96"/>
      <c r="L5153" s="96"/>
      <c r="M5153" s="96"/>
      <c r="T5153" s="94"/>
      <c r="U5153" s="94"/>
      <c r="V5153" s="94"/>
      <c r="W5153" s="94"/>
      <c r="Z5153" s="97" t="str">
        <f t="shared" si="164"/>
        <v/>
      </c>
      <c r="AA5153" s="97" t="str">
        <f t="shared" si="165"/>
        <v/>
      </c>
      <c r="AB5153" s="204"/>
    </row>
    <row r="5154" spans="2:28" x14ac:dyDescent="0.35">
      <c r="B5154" s="96"/>
      <c r="C5154" s="96"/>
      <c r="D5154" s="96"/>
      <c r="E5154" s="96"/>
      <c r="L5154" s="96"/>
      <c r="M5154" s="96"/>
      <c r="T5154" s="94"/>
      <c r="U5154" s="94"/>
      <c r="V5154" s="94"/>
      <c r="W5154" s="94"/>
      <c r="Z5154" s="97" t="str">
        <f t="shared" si="164"/>
        <v/>
      </c>
      <c r="AA5154" s="97" t="str">
        <f t="shared" si="165"/>
        <v/>
      </c>
      <c r="AB5154" s="204"/>
    </row>
    <row r="5155" spans="2:28" x14ac:dyDescent="0.35">
      <c r="B5155" s="96"/>
      <c r="C5155" s="96"/>
      <c r="D5155" s="96"/>
      <c r="E5155" s="96"/>
      <c r="L5155" s="96"/>
      <c r="M5155" s="96"/>
      <c r="T5155" s="94"/>
      <c r="U5155" s="94"/>
      <c r="V5155" s="94"/>
      <c r="W5155" s="94"/>
      <c r="Z5155" s="97" t="str">
        <f t="shared" si="164"/>
        <v/>
      </c>
      <c r="AA5155" s="97" t="str">
        <f t="shared" si="165"/>
        <v/>
      </c>
      <c r="AB5155" s="204"/>
    </row>
    <row r="5156" spans="2:28" x14ac:dyDescent="0.35">
      <c r="B5156" s="96"/>
      <c r="C5156" s="96"/>
      <c r="D5156" s="96"/>
      <c r="E5156" s="96"/>
      <c r="L5156" s="96"/>
      <c r="M5156" s="96"/>
      <c r="T5156" s="94"/>
      <c r="U5156" s="94"/>
      <c r="V5156" s="94"/>
      <c r="W5156" s="94"/>
      <c r="Z5156" s="97" t="str">
        <f t="shared" si="164"/>
        <v/>
      </c>
      <c r="AA5156" s="97" t="str">
        <f t="shared" si="165"/>
        <v/>
      </c>
      <c r="AB5156" s="204"/>
    </row>
    <row r="5157" spans="2:28" x14ac:dyDescent="0.35">
      <c r="B5157" s="96"/>
      <c r="C5157" s="96"/>
      <c r="D5157" s="96"/>
      <c r="E5157" s="96"/>
      <c r="L5157" s="96"/>
      <c r="M5157" s="96"/>
      <c r="T5157" s="94"/>
      <c r="U5157" s="94"/>
      <c r="V5157" s="94"/>
      <c r="W5157" s="94"/>
      <c r="Z5157" s="97" t="str">
        <f t="shared" si="164"/>
        <v/>
      </c>
      <c r="AA5157" s="97" t="str">
        <f t="shared" si="165"/>
        <v/>
      </c>
      <c r="AB5157" s="204"/>
    </row>
    <row r="5158" spans="2:28" x14ac:dyDescent="0.35">
      <c r="B5158" s="96"/>
      <c r="C5158" s="96"/>
      <c r="D5158" s="96"/>
      <c r="E5158" s="96"/>
      <c r="L5158" s="96"/>
      <c r="M5158" s="96"/>
      <c r="T5158" s="94"/>
      <c r="U5158" s="94"/>
      <c r="V5158" s="94"/>
      <c r="W5158" s="94"/>
      <c r="Z5158" s="97" t="str">
        <f t="shared" si="164"/>
        <v/>
      </c>
      <c r="AA5158" s="97" t="str">
        <f t="shared" si="165"/>
        <v/>
      </c>
      <c r="AB5158" s="204"/>
    </row>
    <row r="5159" spans="2:28" x14ac:dyDescent="0.35">
      <c r="B5159" s="96"/>
      <c r="C5159" s="96"/>
      <c r="D5159" s="96"/>
      <c r="E5159" s="96"/>
      <c r="L5159" s="96"/>
      <c r="M5159" s="96"/>
      <c r="T5159" s="94"/>
      <c r="U5159" s="94"/>
      <c r="V5159" s="94"/>
      <c r="W5159" s="94"/>
      <c r="Z5159" s="97" t="str">
        <f t="shared" si="164"/>
        <v/>
      </c>
      <c r="AA5159" s="97" t="str">
        <f t="shared" si="165"/>
        <v/>
      </c>
      <c r="AB5159" s="204"/>
    </row>
    <row r="5160" spans="2:28" x14ac:dyDescent="0.35">
      <c r="B5160" s="96"/>
      <c r="C5160" s="96"/>
      <c r="D5160" s="96"/>
      <c r="E5160" s="96"/>
      <c r="L5160" s="96"/>
      <c r="M5160" s="96"/>
      <c r="T5160" s="94"/>
      <c r="U5160" s="94"/>
      <c r="V5160" s="94"/>
      <c r="W5160" s="94"/>
      <c r="Z5160" s="97" t="str">
        <f t="shared" si="164"/>
        <v/>
      </c>
      <c r="AA5160" s="97" t="str">
        <f t="shared" si="165"/>
        <v/>
      </c>
      <c r="AB5160" s="204"/>
    </row>
    <row r="5161" spans="2:28" x14ac:dyDescent="0.35">
      <c r="B5161" s="96"/>
      <c r="C5161" s="96"/>
      <c r="D5161" s="96"/>
      <c r="E5161" s="96"/>
      <c r="L5161" s="96"/>
      <c r="M5161" s="96"/>
      <c r="T5161" s="94"/>
      <c r="U5161" s="94"/>
      <c r="V5161" s="94"/>
      <c r="W5161" s="94"/>
      <c r="Z5161" s="97" t="str">
        <f t="shared" si="164"/>
        <v/>
      </c>
      <c r="AA5161" s="97" t="str">
        <f t="shared" si="165"/>
        <v/>
      </c>
      <c r="AB5161" s="204"/>
    </row>
    <row r="5162" spans="2:28" x14ac:dyDescent="0.35">
      <c r="B5162" s="96"/>
      <c r="C5162" s="96"/>
      <c r="D5162" s="96"/>
      <c r="E5162" s="96"/>
      <c r="L5162" s="96"/>
      <c r="M5162" s="96"/>
      <c r="T5162" s="94"/>
      <c r="U5162" s="94"/>
      <c r="V5162" s="94"/>
      <c r="W5162" s="94"/>
      <c r="Z5162" s="97" t="str">
        <f t="shared" si="164"/>
        <v/>
      </c>
      <c r="AA5162" s="97" t="str">
        <f t="shared" si="165"/>
        <v/>
      </c>
      <c r="AB5162" s="204"/>
    </row>
    <row r="5163" spans="2:28" x14ac:dyDescent="0.35">
      <c r="B5163" s="96"/>
      <c r="C5163" s="96"/>
      <c r="D5163" s="96"/>
      <c r="E5163" s="96"/>
      <c r="L5163" s="96"/>
      <c r="M5163" s="96"/>
      <c r="T5163" s="94"/>
      <c r="U5163" s="94"/>
      <c r="V5163" s="94"/>
      <c r="W5163" s="94"/>
      <c r="Z5163" s="97" t="str">
        <f t="shared" si="164"/>
        <v/>
      </c>
      <c r="AA5163" s="97" t="str">
        <f t="shared" si="165"/>
        <v/>
      </c>
      <c r="AB5163" s="204"/>
    </row>
    <row r="5164" spans="2:28" x14ac:dyDescent="0.35">
      <c r="B5164" s="96"/>
      <c r="C5164" s="96"/>
      <c r="D5164" s="96"/>
      <c r="E5164" s="96"/>
      <c r="L5164" s="96"/>
      <c r="M5164" s="96"/>
      <c r="T5164" s="94"/>
      <c r="U5164" s="94"/>
      <c r="V5164" s="94"/>
      <c r="W5164" s="94"/>
      <c r="Z5164" s="97" t="str">
        <f t="shared" si="164"/>
        <v/>
      </c>
      <c r="AA5164" s="97" t="str">
        <f t="shared" si="165"/>
        <v/>
      </c>
      <c r="AB5164" s="204"/>
    </row>
    <row r="5165" spans="2:28" x14ac:dyDescent="0.35">
      <c r="B5165" s="96"/>
      <c r="C5165" s="96"/>
      <c r="D5165" s="96"/>
      <c r="E5165" s="96"/>
      <c r="L5165" s="96"/>
      <c r="M5165" s="96"/>
      <c r="T5165" s="94"/>
      <c r="U5165" s="94"/>
      <c r="V5165" s="94"/>
      <c r="W5165" s="94"/>
      <c r="Z5165" s="97" t="str">
        <f t="shared" si="164"/>
        <v/>
      </c>
      <c r="AA5165" s="97" t="str">
        <f t="shared" si="165"/>
        <v/>
      </c>
      <c r="AB5165" s="204"/>
    </row>
    <row r="5166" spans="2:28" x14ac:dyDescent="0.35">
      <c r="B5166" s="96"/>
      <c r="C5166" s="96"/>
      <c r="D5166" s="96"/>
      <c r="E5166" s="96"/>
      <c r="L5166" s="96"/>
      <c r="M5166" s="96"/>
      <c r="T5166" s="94"/>
      <c r="U5166" s="94"/>
      <c r="V5166" s="94"/>
      <c r="W5166" s="94"/>
      <c r="Z5166" s="97" t="str">
        <f t="shared" si="164"/>
        <v/>
      </c>
      <c r="AA5166" s="97" t="str">
        <f t="shared" si="165"/>
        <v/>
      </c>
      <c r="AB5166" s="204"/>
    </row>
    <row r="5167" spans="2:28" x14ac:dyDescent="0.35">
      <c r="B5167" s="96"/>
      <c r="C5167" s="96"/>
      <c r="D5167" s="96"/>
      <c r="E5167" s="96"/>
      <c r="L5167" s="96"/>
      <c r="M5167" s="96"/>
      <c r="T5167" s="94"/>
      <c r="U5167" s="94"/>
      <c r="V5167" s="94"/>
      <c r="W5167" s="94"/>
      <c r="Z5167" s="97" t="str">
        <f t="shared" si="164"/>
        <v/>
      </c>
      <c r="AA5167" s="97" t="str">
        <f t="shared" si="165"/>
        <v/>
      </c>
      <c r="AB5167" s="204"/>
    </row>
    <row r="5168" spans="2:28" x14ac:dyDescent="0.35">
      <c r="B5168" s="96"/>
      <c r="C5168" s="96"/>
      <c r="D5168" s="96"/>
      <c r="E5168" s="96"/>
      <c r="L5168" s="96"/>
      <c r="M5168" s="96"/>
      <c r="T5168" s="94"/>
      <c r="U5168" s="94"/>
      <c r="V5168" s="94"/>
      <c r="W5168" s="94"/>
      <c r="Z5168" s="97" t="str">
        <f t="shared" si="164"/>
        <v/>
      </c>
      <c r="AA5168" s="97" t="str">
        <f t="shared" si="165"/>
        <v/>
      </c>
      <c r="AB5168" s="204"/>
    </row>
    <row r="5169" spans="2:28" x14ac:dyDescent="0.35">
      <c r="B5169" s="96"/>
      <c r="C5169" s="96"/>
      <c r="D5169" s="96"/>
      <c r="E5169" s="96"/>
      <c r="L5169" s="96"/>
      <c r="M5169" s="96"/>
      <c r="T5169" s="94"/>
      <c r="U5169" s="94"/>
      <c r="V5169" s="94"/>
      <c r="W5169" s="94"/>
      <c r="Z5169" s="97" t="str">
        <f t="shared" si="164"/>
        <v/>
      </c>
      <c r="AA5169" s="97" t="str">
        <f t="shared" si="165"/>
        <v/>
      </c>
      <c r="AB5169" s="204"/>
    </row>
    <row r="5170" spans="2:28" x14ac:dyDescent="0.35">
      <c r="B5170" s="96"/>
      <c r="C5170" s="96"/>
      <c r="D5170" s="96"/>
      <c r="E5170" s="96"/>
      <c r="L5170" s="96"/>
      <c r="M5170" s="96"/>
      <c r="T5170" s="94"/>
      <c r="U5170" s="94"/>
      <c r="V5170" s="94"/>
      <c r="W5170" s="94"/>
      <c r="Z5170" s="97" t="str">
        <f t="shared" si="164"/>
        <v/>
      </c>
      <c r="AA5170" s="97" t="str">
        <f t="shared" si="165"/>
        <v/>
      </c>
      <c r="AB5170" s="204"/>
    </row>
    <row r="5171" spans="2:28" x14ac:dyDescent="0.35">
      <c r="B5171" s="96"/>
      <c r="C5171" s="96"/>
      <c r="D5171" s="96"/>
      <c r="E5171" s="96"/>
      <c r="L5171" s="96"/>
      <c r="M5171" s="96"/>
      <c r="T5171" s="94"/>
      <c r="U5171" s="94"/>
      <c r="V5171" s="94"/>
      <c r="W5171" s="94"/>
      <c r="Z5171" s="97" t="str">
        <f t="shared" si="164"/>
        <v/>
      </c>
      <c r="AA5171" s="97" t="str">
        <f t="shared" si="165"/>
        <v/>
      </c>
      <c r="AB5171" s="204"/>
    </row>
    <row r="5172" spans="2:28" x14ac:dyDescent="0.35">
      <c r="B5172" s="96"/>
      <c r="C5172" s="96"/>
      <c r="D5172" s="96"/>
      <c r="E5172" s="96"/>
      <c r="L5172" s="96"/>
      <c r="M5172" s="96"/>
      <c r="T5172" s="94"/>
      <c r="U5172" s="94"/>
      <c r="V5172" s="94"/>
      <c r="W5172" s="94"/>
      <c r="Z5172" s="97" t="str">
        <f t="shared" si="164"/>
        <v/>
      </c>
      <c r="AA5172" s="97" t="str">
        <f t="shared" si="165"/>
        <v/>
      </c>
      <c r="AB5172" s="204"/>
    </row>
    <row r="5173" spans="2:28" x14ac:dyDescent="0.35">
      <c r="B5173" s="96"/>
      <c r="C5173" s="96"/>
      <c r="D5173" s="96"/>
      <c r="E5173" s="96"/>
      <c r="L5173" s="96"/>
      <c r="M5173" s="96"/>
      <c r="T5173" s="94"/>
      <c r="U5173" s="94"/>
      <c r="V5173" s="94"/>
      <c r="W5173" s="94"/>
      <c r="Z5173" s="97" t="str">
        <f t="shared" si="164"/>
        <v/>
      </c>
      <c r="AA5173" s="97" t="str">
        <f t="shared" si="165"/>
        <v/>
      </c>
      <c r="AB5173" s="204"/>
    </row>
    <row r="5174" spans="2:28" x14ac:dyDescent="0.35">
      <c r="B5174" s="96"/>
      <c r="C5174" s="96"/>
      <c r="D5174" s="96"/>
      <c r="E5174" s="96"/>
      <c r="L5174" s="96"/>
      <c r="M5174" s="96"/>
      <c r="T5174" s="94"/>
      <c r="U5174" s="94"/>
      <c r="V5174" s="94"/>
      <c r="W5174" s="94"/>
      <c r="Z5174" s="97" t="str">
        <f t="shared" si="164"/>
        <v/>
      </c>
      <c r="AA5174" s="97" t="str">
        <f t="shared" si="165"/>
        <v/>
      </c>
      <c r="AB5174" s="204"/>
    </row>
    <row r="5175" spans="2:28" x14ac:dyDescent="0.35">
      <c r="B5175" s="96"/>
      <c r="C5175" s="96"/>
      <c r="D5175" s="96"/>
      <c r="E5175" s="96"/>
      <c r="L5175" s="96"/>
      <c r="M5175" s="96"/>
      <c r="T5175" s="94"/>
      <c r="U5175" s="94"/>
      <c r="V5175" s="94"/>
      <c r="W5175" s="94"/>
      <c r="Z5175" s="97" t="str">
        <f t="shared" si="164"/>
        <v/>
      </c>
      <c r="AA5175" s="97" t="str">
        <f t="shared" si="165"/>
        <v/>
      </c>
      <c r="AB5175" s="204"/>
    </row>
    <row r="5176" spans="2:28" x14ac:dyDescent="0.35">
      <c r="B5176" s="96"/>
      <c r="C5176" s="96"/>
      <c r="D5176" s="96"/>
      <c r="E5176" s="96"/>
      <c r="L5176" s="96"/>
      <c r="M5176" s="96"/>
      <c r="T5176" s="94"/>
      <c r="U5176" s="94"/>
      <c r="V5176" s="94"/>
      <c r="W5176" s="94"/>
      <c r="Z5176" s="97" t="str">
        <f t="shared" si="164"/>
        <v/>
      </c>
      <c r="AA5176" s="97" t="str">
        <f t="shared" si="165"/>
        <v/>
      </c>
      <c r="AB5176" s="204"/>
    </row>
    <row r="5177" spans="2:28" x14ac:dyDescent="0.35">
      <c r="B5177" s="96"/>
      <c r="C5177" s="96"/>
      <c r="D5177" s="96"/>
      <c r="E5177" s="96"/>
      <c r="L5177" s="96"/>
      <c r="M5177" s="96"/>
      <c r="T5177" s="94"/>
      <c r="U5177" s="94"/>
      <c r="V5177" s="94"/>
      <c r="W5177" s="94"/>
      <c r="Z5177" s="97" t="str">
        <f t="shared" si="164"/>
        <v/>
      </c>
      <c r="AA5177" s="97" t="str">
        <f t="shared" si="165"/>
        <v/>
      </c>
      <c r="AB5177" s="204"/>
    </row>
    <row r="5178" spans="2:28" x14ac:dyDescent="0.35">
      <c r="B5178" s="96"/>
      <c r="C5178" s="96"/>
      <c r="D5178" s="96"/>
      <c r="E5178" s="96"/>
      <c r="L5178" s="96"/>
      <c r="M5178" s="96"/>
      <c r="T5178" s="94"/>
      <c r="U5178" s="94"/>
      <c r="V5178" s="94"/>
      <c r="W5178" s="94"/>
      <c r="Z5178" s="97" t="str">
        <f t="shared" si="164"/>
        <v/>
      </c>
      <c r="AA5178" s="97" t="str">
        <f t="shared" si="165"/>
        <v/>
      </c>
      <c r="AB5178" s="204"/>
    </row>
    <row r="5179" spans="2:28" x14ac:dyDescent="0.35">
      <c r="B5179" s="96"/>
      <c r="C5179" s="96"/>
      <c r="D5179" s="96"/>
      <c r="E5179" s="96"/>
      <c r="L5179" s="96"/>
      <c r="M5179" s="96"/>
      <c r="T5179" s="94"/>
      <c r="U5179" s="94"/>
      <c r="V5179" s="94"/>
      <c r="W5179" s="94"/>
      <c r="Z5179" s="97" t="str">
        <f t="shared" si="164"/>
        <v/>
      </c>
      <c r="AA5179" s="97" t="str">
        <f t="shared" si="165"/>
        <v/>
      </c>
      <c r="AB5179" s="204"/>
    </row>
    <row r="5180" spans="2:28" x14ac:dyDescent="0.35">
      <c r="B5180" s="96"/>
      <c r="C5180" s="96"/>
      <c r="D5180" s="96"/>
      <c r="E5180" s="96"/>
      <c r="L5180" s="96"/>
      <c r="M5180" s="96"/>
      <c r="T5180" s="94"/>
      <c r="U5180" s="94"/>
      <c r="V5180" s="94"/>
      <c r="W5180" s="94"/>
      <c r="Z5180" s="97" t="str">
        <f t="shared" si="164"/>
        <v/>
      </c>
      <c r="AA5180" s="97" t="str">
        <f t="shared" si="165"/>
        <v/>
      </c>
      <c r="AB5180" s="204"/>
    </row>
    <row r="5181" spans="2:28" x14ac:dyDescent="0.35">
      <c r="B5181" s="96"/>
      <c r="C5181" s="96"/>
      <c r="D5181" s="96"/>
      <c r="E5181" s="96"/>
      <c r="L5181" s="96"/>
      <c r="M5181" s="96"/>
      <c r="T5181" s="94"/>
      <c r="U5181" s="94"/>
      <c r="V5181" s="94"/>
      <c r="W5181" s="94"/>
      <c r="Z5181" s="97" t="str">
        <f t="shared" si="164"/>
        <v/>
      </c>
      <c r="AA5181" s="97" t="str">
        <f t="shared" si="165"/>
        <v/>
      </c>
      <c r="AB5181" s="204"/>
    </row>
    <row r="5182" spans="2:28" x14ac:dyDescent="0.35">
      <c r="B5182" s="96"/>
      <c r="C5182" s="96"/>
      <c r="D5182" s="96"/>
      <c r="E5182" s="96"/>
      <c r="L5182" s="96"/>
      <c r="M5182" s="96"/>
      <c r="T5182" s="94"/>
      <c r="U5182" s="94"/>
      <c r="V5182" s="94"/>
      <c r="W5182" s="94"/>
      <c r="Z5182" s="97" t="str">
        <f t="shared" si="164"/>
        <v/>
      </c>
      <c r="AA5182" s="97" t="str">
        <f t="shared" si="165"/>
        <v/>
      </c>
      <c r="AB5182" s="204"/>
    </row>
    <row r="5183" spans="2:28" x14ac:dyDescent="0.35">
      <c r="B5183" s="96"/>
      <c r="C5183" s="96"/>
      <c r="D5183" s="96"/>
      <c r="E5183" s="96"/>
      <c r="L5183" s="96"/>
      <c r="M5183" s="96"/>
      <c r="T5183" s="94"/>
      <c r="U5183" s="94"/>
      <c r="V5183" s="94"/>
      <c r="W5183" s="94"/>
      <c r="Z5183" s="97" t="str">
        <f t="shared" si="164"/>
        <v/>
      </c>
      <c r="AA5183" s="97" t="str">
        <f t="shared" si="165"/>
        <v/>
      </c>
      <c r="AB5183" s="204"/>
    </row>
    <row r="5184" spans="2:28" x14ac:dyDescent="0.35">
      <c r="B5184" s="96"/>
      <c r="C5184" s="96"/>
      <c r="D5184" s="96"/>
      <c r="E5184" s="96"/>
      <c r="L5184" s="96"/>
      <c r="M5184" s="96"/>
      <c r="T5184" s="94"/>
      <c r="U5184" s="94"/>
      <c r="V5184" s="94"/>
      <c r="W5184" s="94"/>
      <c r="Z5184" s="97" t="str">
        <f t="shared" si="164"/>
        <v/>
      </c>
      <c r="AA5184" s="97" t="str">
        <f t="shared" si="165"/>
        <v/>
      </c>
      <c r="AB5184" s="204"/>
    </row>
    <row r="5185" spans="2:28" x14ac:dyDescent="0.35">
      <c r="B5185" s="96"/>
      <c r="C5185" s="96"/>
      <c r="D5185" s="96"/>
      <c r="E5185" s="96"/>
      <c r="L5185" s="96"/>
      <c r="M5185" s="96"/>
      <c r="T5185" s="94"/>
      <c r="U5185" s="94"/>
      <c r="V5185" s="94"/>
      <c r="W5185" s="94"/>
      <c r="Z5185" s="97" t="str">
        <f t="shared" si="164"/>
        <v/>
      </c>
      <c r="AA5185" s="97" t="str">
        <f t="shared" si="165"/>
        <v/>
      </c>
      <c r="AB5185" s="204"/>
    </row>
    <row r="5186" spans="2:28" x14ac:dyDescent="0.35">
      <c r="B5186" s="96"/>
      <c r="C5186" s="96"/>
      <c r="D5186" s="96"/>
      <c r="E5186" s="96"/>
      <c r="L5186" s="96"/>
      <c r="M5186" s="96"/>
      <c r="T5186" s="94"/>
      <c r="U5186" s="94"/>
      <c r="V5186" s="94"/>
      <c r="W5186" s="94"/>
      <c r="Z5186" s="97" t="str">
        <f t="shared" si="164"/>
        <v/>
      </c>
      <c r="AA5186" s="97" t="str">
        <f t="shared" si="165"/>
        <v/>
      </c>
      <c r="AB5186" s="204"/>
    </row>
    <row r="5187" spans="2:28" x14ac:dyDescent="0.35">
      <c r="B5187" s="96"/>
      <c r="C5187" s="96"/>
      <c r="D5187" s="96"/>
      <c r="E5187" s="96"/>
      <c r="L5187" s="96"/>
      <c r="M5187" s="96"/>
      <c r="T5187" s="94"/>
      <c r="U5187" s="94"/>
      <c r="V5187" s="94"/>
      <c r="W5187" s="94"/>
      <c r="Z5187" s="97" t="str">
        <f t="shared" ref="Z5187:Z5250" si="166">IF(X5187="-","",IF(X5187="Sliding",Y5187,""))</f>
        <v/>
      </c>
      <c r="AA5187" s="97" t="str">
        <f t="shared" ref="AA5187:AA5250" si="167">IF(X5187="-","",IF(X5187="Toppling",Y5187,""))</f>
        <v/>
      </c>
      <c r="AB5187" s="204"/>
    </row>
    <row r="5188" spans="2:28" x14ac:dyDescent="0.35">
      <c r="B5188" s="96"/>
      <c r="C5188" s="96"/>
      <c r="D5188" s="96"/>
      <c r="E5188" s="96"/>
      <c r="L5188" s="96"/>
      <c r="M5188" s="96"/>
      <c r="T5188" s="94"/>
      <c r="U5188" s="94"/>
      <c r="V5188" s="94"/>
      <c r="W5188" s="94"/>
      <c r="Z5188" s="97" t="str">
        <f t="shared" si="166"/>
        <v/>
      </c>
      <c r="AA5188" s="97" t="str">
        <f t="shared" si="167"/>
        <v/>
      </c>
      <c r="AB5188" s="204"/>
    </row>
    <row r="5189" spans="2:28" x14ac:dyDescent="0.35">
      <c r="B5189" s="96"/>
      <c r="C5189" s="96"/>
      <c r="D5189" s="96"/>
      <c r="E5189" s="96"/>
      <c r="L5189" s="96"/>
      <c r="M5189" s="96"/>
      <c r="T5189" s="94"/>
      <c r="U5189" s="94"/>
      <c r="V5189" s="94"/>
      <c r="W5189" s="94"/>
      <c r="Z5189" s="97" t="str">
        <f t="shared" si="166"/>
        <v/>
      </c>
      <c r="AA5189" s="97" t="str">
        <f t="shared" si="167"/>
        <v/>
      </c>
      <c r="AB5189" s="204"/>
    </row>
    <row r="5190" spans="2:28" x14ac:dyDescent="0.35">
      <c r="B5190" s="96"/>
      <c r="C5190" s="96"/>
      <c r="D5190" s="96"/>
      <c r="E5190" s="96"/>
      <c r="L5190" s="96"/>
      <c r="M5190" s="96"/>
      <c r="T5190" s="94"/>
      <c r="U5190" s="94"/>
      <c r="V5190" s="94"/>
      <c r="W5190" s="94"/>
      <c r="Z5190" s="97" t="str">
        <f t="shared" si="166"/>
        <v/>
      </c>
      <c r="AA5190" s="97" t="str">
        <f t="shared" si="167"/>
        <v/>
      </c>
      <c r="AB5190" s="204"/>
    </row>
    <row r="5191" spans="2:28" x14ac:dyDescent="0.35">
      <c r="B5191" s="96"/>
      <c r="C5191" s="96"/>
      <c r="D5191" s="96"/>
      <c r="E5191" s="96"/>
      <c r="L5191" s="96"/>
      <c r="M5191" s="96"/>
      <c r="T5191" s="94"/>
      <c r="U5191" s="94"/>
      <c r="V5191" s="94"/>
      <c r="W5191" s="94"/>
      <c r="Z5191" s="97" t="str">
        <f t="shared" si="166"/>
        <v/>
      </c>
      <c r="AA5191" s="97" t="str">
        <f t="shared" si="167"/>
        <v/>
      </c>
      <c r="AB5191" s="204"/>
    </row>
    <row r="5192" spans="2:28" x14ac:dyDescent="0.35">
      <c r="B5192" s="96"/>
      <c r="C5192" s="96"/>
      <c r="D5192" s="96"/>
      <c r="E5192" s="96"/>
      <c r="L5192" s="96"/>
      <c r="M5192" s="96"/>
      <c r="T5192" s="94"/>
      <c r="U5192" s="94"/>
      <c r="V5192" s="94"/>
      <c r="W5192" s="94"/>
      <c r="Z5192" s="97" t="str">
        <f t="shared" si="166"/>
        <v/>
      </c>
      <c r="AA5192" s="97" t="str">
        <f t="shared" si="167"/>
        <v/>
      </c>
      <c r="AB5192" s="204"/>
    </row>
    <row r="5193" spans="2:28" x14ac:dyDescent="0.35">
      <c r="B5193" s="96"/>
      <c r="C5193" s="96"/>
      <c r="D5193" s="96"/>
      <c r="E5193" s="96"/>
      <c r="L5193" s="96"/>
      <c r="M5193" s="96"/>
      <c r="T5193" s="94"/>
      <c r="U5193" s="94"/>
      <c r="V5193" s="94"/>
      <c r="W5193" s="94"/>
      <c r="Z5193" s="97" t="str">
        <f t="shared" si="166"/>
        <v/>
      </c>
      <c r="AA5193" s="97" t="str">
        <f t="shared" si="167"/>
        <v/>
      </c>
      <c r="AB5193" s="204"/>
    </row>
    <row r="5194" spans="2:28" x14ac:dyDescent="0.35">
      <c r="B5194" s="96"/>
      <c r="C5194" s="96"/>
      <c r="D5194" s="96"/>
      <c r="E5194" s="96"/>
      <c r="L5194" s="96"/>
      <c r="M5194" s="96"/>
      <c r="T5194" s="94"/>
      <c r="U5194" s="94"/>
      <c r="V5194" s="94"/>
      <c r="W5194" s="94"/>
      <c r="Z5194" s="97" t="str">
        <f t="shared" si="166"/>
        <v/>
      </c>
      <c r="AA5194" s="97" t="str">
        <f t="shared" si="167"/>
        <v/>
      </c>
      <c r="AB5194" s="204"/>
    </row>
    <row r="5195" spans="2:28" x14ac:dyDescent="0.35">
      <c r="B5195" s="96"/>
      <c r="C5195" s="96"/>
      <c r="D5195" s="96"/>
      <c r="E5195" s="96"/>
      <c r="L5195" s="96"/>
      <c r="M5195" s="96"/>
      <c r="T5195" s="94"/>
      <c r="U5195" s="94"/>
      <c r="V5195" s="94"/>
      <c r="W5195" s="94"/>
      <c r="Z5195" s="97" t="str">
        <f t="shared" si="166"/>
        <v/>
      </c>
      <c r="AA5195" s="97" t="str">
        <f t="shared" si="167"/>
        <v/>
      </c>
      <c r="AB5195" s="204"/>
    </row>
    <row r="5196" spans="2:28" x14ac:dyDescent="0.35">
      <c r="B5196" s="96"/>
      <c r="C5196" s="96"/>
      <c r="D5196" s="96"/>
      <c r="E5196" s="96"/>
      <c r="L5196" s="96"/>
      <c r="M5196" s="96"/>
      <c r="T5196" s="94"/>
      <c r="U5196" s="94"/>
      <c r="V5196" s="94"/>
      <c r="W5196" s="94"/>
      <c r="Z5196" s="97" t="str">
        <f t="shared" si="166"/>
        <v/>
      </c>
      <c r="AA5196" s="97" t="str">
        <f t="shared" si="167"/>
        <v/>
      </c>
      <c r="AB5196" s="204"/>
    </row>
    <row r="5197" spans="2:28" x14ac:dyDescent="0.35">
      <c r="B5197" s="96"/>
      <c r="C5197" s="96"/>
      <c r="D5197" s="96"/>
      <c r="E5197" s="96"/>
      <c r="L5197" s="96"/>
      <c r="M5197" s="96"/>
      <c r="T5197" s="94"/>
      <c r="U5197" s="94"/>
      <c r="V5197" s="94"/>
      <c r="W5197" s="94"/>
      <c r="Z5197" s="97" t="str">
        <f t="shared" si="166"/>
        <v/>
      </c>
      <c r="AA5197" s="97" t="str">
        <f t="shared" si="167"/>
        <v/>
      </c>
      <c r="AB5197" s="204"/>
    </row>
    <row r="5198" spans="2:28" x14ac:dyDescent="0.35">
      <c r="B5198" s="96"/>
      <c r="C5198" s="96"/>
      <c r="D5198" s="96"/>
      <c r="E5198" s="96"/>
      <c r="L5198" s="96"/>
      <c r="M5198" s="96"/>
      <c r="T5198" s="94"/>
      <c r="U5198" s="94"/>
      <c r="V5198" s="94"/>
      <c r="W5198" s="94"/>
      <c r="Z5198" s="97" t="str">
        <f t="shared" si="166"/>
        <v/>
      </c>
      <c r="AA5198" s="97" t="str">
        <f t="shared" si="167"/>
        <v/>
      </c>
      <c r="AB5198" s="204"/>
    </row>
    <row r="5199" spans="2:28" x14ac:dyDescent="0.35">
      <c r="B5199" s="96"/>
      <c r="C5199" s="96"/>
      <c r="D5199" s="96"/>
      <c r="E5199" s="96"/>
      <c r="L5199" s="96"/>
      <c r="M5199" s="96"/>
      <c r="T5199" s="94"/>
      <c r="U5199" s="94"/>
      <c r="V5199" s="94"/>
      <c r="W5199" s="94"/>
      <c r="Z5199" s="97" t="str">
        <f t="shared" si="166"/>
        <v/>
      </c>
      <c r="AA5199" s="97" t="str">
        <f t="shared" si="167"/>
        <v/>
      </c>
      <c r="AB5199" s="204"/>
    </row>
    <row r="5200" spans="2:28" x14ac:dyDescent="0.35">
      <c r="B5200" s="96"/>
      <c r="C5200" s="96"/>
      <c r="D5200" s="96"/>
      <c r="E5200" s="96"/>
      <c r="L5200" s="96"/>
      <c r="M5200" s="96"/>
      <c r="T5200" s="94"/>
      <c r="U5200" s="94"/>
      <c r="V5200" s="94"/>
      <c r="W5200" s="94"/>
      <c r="Z5200" s="97" t="str">
        <f t="shared" si="166"/>
        <v/>
      </c>
      <c r="AA5200" s="97" t="str">
        <f t="shared" si="167"/>
        <v/>
      </c>
      <c r="AB5200" s="204"/>
    </row>
    <row r="5201" spans="2:28" x14ac:dyDescent="0.35">
      <c r="B5201" s="96"/>
      <c r="C5201" s="96"/>
      <c r="D5201" s="96"/>
      <c r="E5201" s="96"/>
      <c r="L5201" s="96"/>
      <c r="M5201" s="96"/>
      <c r="T5201" s="94"/>
      <c r="U5201" s="94"/>
      <c r="V5201" s="94"/>
      <c r="W5201" s="94"/>
      <c r="Z5201" s="97" t="str">
        <f t="shared" si="166"/>
        <v/>
      </c>
      <c r="AA5201" s="97" t="str">
        <f t="shared" si="167"/>
        <v/>
      </c>
      <c r="AB5201" s="204"/>
    </row>
    <row r="5202" spans="2:28" x14ac:dyDescent="0.35">
      <c r="B5202" s="96"/>
      <c r="C5202" s="96"/>
      <c r="D5202" s="96"/>
      <c r="E5202" s="96"/>
      <c r="L5202" s="96"/>
      <c r="M5202" s="96"/>
      <c r="T5202" s="94"/>
      <c r="U5202" s="94"/>
      <c r="V5202" s="94"/>
      <c r="W5202" s="94"/>
      <c r="Z5202" s="97" t="str">
        <f t="shared" si="166"/>
        <v/>
      </c>
      <c r="AA5202" s="97" t="str">
        <f t="shared" si="167"/>
        <v/>
      </c>
      <c r="AB5202" s="204"/>
    </row>
    <row r="5203" spans="2:28" x14ac:dyDescent="0.35">
      <c r="B5203" s="96"/>
      <c r="C5203" s="96"/>
      <c r="D5203" s="96"/>
      <c r="E5203" s="96"/>
      <c r="L5203" s="96"/>
      <c r="M5203" s="96"/>
      <c r="T5203" s="94"/>
      <c r="U5203" s="94"/>
      <c r="V5203" s="94"/>
      <c r="W5203" s="94"/>
      <c r="Z5203" s="97" t="str">
        <f t="shared" si="166"/>
        <v/>
      </c>
      <c r="AA5203" s="97" t="str">
        <f t="shared" si="167"/>
        <v/>
      </c>
      <c r="AB5203" s="204"/>
    </row>
    <row r="5204" spans="2:28" x14ac:dyDescent="0.35">
      <c r="B5204" s="96"/>
      <c r="C5204" s="96"/>
      <c r="D5204" s="96"/>
      <c r="E5204" s="96"/>
      <c r="L5204" s="96"/>
      <c r="M5204" s="96"/>
      <c r="T5204" s="94"/>
      <c r="U5204" s="94"/>
      <c r="V5204" s="94"/>
      <c r="W5204" s="94"/>
      <c r="Z5204" s="97" t="str">
        <f t="shared" si="166"/>
        <v/>
      </c>
      <c r="AA5204" s="97" t="str">
        <f t="shared" si="167"/>
        <v/>
      </c>
      <c r="AB5204" s="204"/>
    </row>
    <row r="5205" spans="2:28" x14ac:dyDescent="0.35">
      <c r="B5205" s="96"/>
      <c r="C5205" s="96"/>
      <c r="D5205" s="96"/>
      <c r="E5205" s="96"/>
      <c r="L5205" s="96"/>
      <c r="M5205" s="96"/>
      <c r="T5205" s="94"/>
      <c r="U5205" s="94"/>
      <c r="V5205" s="94"/>
      <c r="W5205" s="94"/>
      <c r="Z5205" s="97" t="str">
        <f t="shared" si="166"/>
        <v/>
      </c>
      <c r="AA5205" s="97" t="str">
        <f t="shared" si="167"/>
        <v/>
      </c>
      <c r="AB5205" s="204"/>
    </row>
    <row r="5206" spans="2:28" x14ac:dyDescent="0.35">
      <c r="B5206" s="96"/>
      <c r="C5206" s="96"/>
      <c r="D5206" s="96"/>
      <c r="E5206" s="96"/>
      <c r="L5206" s="96"/>
      <c r="M5206" s="96"/>
      <c r="T5206" s="94"/>
      <c r="U5206" s="94"/>
      <c r="V5206" s="94"/>
      <c r="W5206" s="94"/>
      <c r="Z5206" s="97" t="str">
        <f t="shared" si="166"/>
        <v/>
      </c>
      <c r="AA5206" s="97" t="str">
        <f t="shared" si="167"/>
        <v/>
      </c>
      <c r="AB5206" s="204"/>
    </row>
    <row r="5207" spans="2:28" x14ac:dyDescent="0.35">
      <c r="B5207" s="96"/>
      <c r="C5207" s="96"/>
      <c r="D5207" s="96"/>
      <c r="E5207" s="96"/>
      <c r="L5207" s="96"/>
      <c r="M5207" s="96"/>
      <c r="T5207" s="94"/>
      <c r="U5207" s="94"/>
      <c r="V5207" s="94"/>
      <c r="W5207" s="94"/>
      <c r="Z5207" s="97" t="str">
        <f t="shared" si="166"/>
        <v/>
      </c>
      <c r="AA5207" s="97" t="str">
        <f t="shared" si="167"/>
        <v/>
      </c>
      <c r="AB5207" s="204"/>
    </row>
    <row r="5208" spans="2:28" x14ac:dyDescent="0.35">
      <c r="B5208" s="96"/>
      <c r="C5208" s="96"/>
      <c r="D5208" s="96"/>
      <c r="E5208" s="96"/>
      <c r="L5208" s="96"/>
      <c r="M5208" s="96"/>
      <c r="T5208" s="94"/>
      <c r="U5208" s="94"/>
      <c r="V5208" s="94"/>
      <c r="W5208" s="94"/>
      <c r="Z5208" s="97" t="str">
        <f t="shared" si="166"/>
        <v/>
      </c>
      <c r="AA5208" s="97" t="str">
        <f t="shared" si="167"/>
        <v/>
      </c>
      <c r="AB5208" s="204"/>
    </row>
    <row r="5209" spans="2:28" x14ac:dyDescent="0.35">
      <c r="B5209" s="96"/>
      <c r="C5209" s="96"/>
      <c r="D5209" s="96"/>
      <c r="E5209" s="96"/>
      <c r="L5209" s="96"/>
      <c r="M5209" s="96"/>
      <c r="T5209" s="94"/>
      <c r="U5209" s="94"/>
      <c r="V5209" s="94"/>
      <c r="W5209" s="94"/>
      <c r="Z5209" s="97" t="str">
        <f t="shared" si="166"/>
        <v/>
      </c>
      <c r="AA5209" s="97" t="str">
        <f t="shared" si="167"/>
        <v/>
      </c>
      <c r="AB5209" s="204"/>
    </row>
    <row r="5210" spans="2:28" x14ac:dyDescent="0.35">
      <c r="B5210" s="96"/>
      <c r="C5210" s="96"/>
      <c r="D5210" s="96"/>
      <c r="E5210" s="96"/>
      <c r="L5210" s="96"/>
      <c r="M5210" s="96"/>
      <c r="T5210" s="94"/>
      <c r="U5210" s="94"/>
      <c r="V5210" s="94"/>
      <c r="W5210" s="94"/>
      <c r="Z5210" s="97" t="str">
        <f t="shared" si="166"/>
        <v/>
      </c>
      <c r="AA5210" s="97" t="str">
        <f t="shared" si="167"/>
        <v/>
      </c>
      <c r="AB5210" s="204"/>
    </row>
    <row r="5211" spans="2:28" x14ac:dyDescent="0.35">
      <c r="B5211" s="96"/>
      <c r="C5211" s="96"/>
      <c r="D5211" s="96"/>
      <c r="E5211" s="96"/>
      <c r="L5211" s="96"/>
      <c r="M5211" s="96"/>
      <c r="T5211" s="94"/>
      <c r="U5211" s="94"/>
      <c r="V5211" s="94"/>
      <c r="W5211" s="94"/>
      <c r="Z5211" s="97" t="str">
        <f t="shared" si="166"/>
        <v/>
      </c>
      <c r="AA5211" s="97" t="str">
        <f t="shared" si="167"/>
        <v/>
      </c>
      <c r="AB5211" s="204"/>
    </row>
    <row r="5212" spans="2:28" x14ac:dyDescent="0.35">
      <c r="B5212" s="96"/>
      <c r="C5212" s="96"/>
      <c r="D5212" s="96"/>
      <c r="E5212" s="96"/>
      <c r="L5212" s="96"/>
      <c r="M5212" s="96"/>
      <c r="T5212" s="94"/>
      <c r="U5212" s="94"/>
      <c r="V5212" s="94"/>
      <c r="W5212" s="94"/>
      <c r="Z5212" s="97" t="str">
        <f t="shared" si="166"/>
        <v/>
      </c>
      <c r="AA5212" s="97" t="str">
        <f t="shared" si="167"/>
        <v/>
      </c>
      <c r="AB5212" s="204"/>
    </row>
    <row r="5213" spans="2:28" x14ac:dyDescent="0.35">
      <c r="B5213" s="96"/>
      <c r="C5213" s="96"/>
      <c r="D5213" s="96"/>
      <c r="E5213" s="96"/>
      <c r="L5213" s="96"/>
      <c r="M5213" s="96"/>
      <c r="T5213" s="94"/>
      <c r="U5213" s="94"/>
      <c r="V5213" s="94"/>
      <c r="W5213" s="94"/>
      <c r="Z5213" s="97" t="str">
        <f t="shared" si="166"/>
        <v/>
      </c>
      <c r="AA5213" s="97" t="str">
        <f t="shared" si="167"/>
        <v/>
      </c>
      <c r="AB5213" s="204"/>
    </row>
    <row r="5214" spans="2:28" x14ac:dyDescent="0.35">
      <c r="B5214" s="96"/>
      <c r="C5214" s="96"/>
      <c r="D5214" s="96"/>
      <c r="E5214" s="96"/>
      <c r="L5214" s="96"/>
      <c r="M5214" s="96"/>
      <c r="T5214" s="94"/>
      <c r="U5214" s="94"/>
      <c r="V5214" s="94"/>
      <c r="W5214" s="94"/>
      <c r="Z5214" s="97" t="str">
        <f t="shared" si="166"/>
        <v/>
      </c>
      <c r="AA5214" s="97" t="str">
        <f t="shared" si="167"/>
        <v/>
      </c>
      <c r="AB5214" s="204"/>
    </row>
    <row r="5215" spans="2:28" x14ac:dyDescent="0.35">
      <c r="B5215" s="96"/>
      <c r="C5215" s="96"/>
      <c r="D5215" s="96"/>
      <c r="E5215" s="96"/>
      <c r="L5215" s="96"/>
      <c r="M5215" s="96"/>
      <c r="T5215" s="94"/>
      <c r="U5215" s="94"/>
      <c r="V5215" s="94"/>
      <c r="W5215" s="94"/>
      <c r="Z5215" s="97" t="str">
        <f t="shared" si="166"/>
        <v/>
      </c>
      <c r="AA5215" s="97" t="str">
        <f t="shared" si="167"/>
        <v/>
      </c>
      <c r="AB5215" s="204"/>
    </row>
    <row r="5216" spans="2:28" x14ac:dyDescent="0.35">
      <c r="B5216" s="96"/>
      <c r="C5216" s="96"/>
      <c r="D5216" s="96"/>
      <c r="E5216" s="96"/>
      <c r="L5216" s="96"/>
      <c r="M5216" s="96"/>
      <c r="T5216" s="94"/>
      <c r="U5216" s="94"/>
      <c r="V5216" s="94"/>
      <c r="W5216" s="94"/>
      <c r="Z5216" s="97" t="str">
        <f t="shared" si="166"/>
        <v/>
      </c>
      <c r="AA5216" s="97" t="str">
        <f t="shared" si="167"/>
        <v/>
      </c>
      <c r="AB5216" s="204"/>
    </row>
    <row r="5217" spans="2:28" x14ac:dyDescent="0.35">
      <c r="B5217" s="96"/>
      <c r="C5217" s="96"/>
      <c r="D5217" s="96"/>
      <c r="E5217" s="96"/>
      <c r="L5217" s="96"/>
      <c r="M5217" s="96"/>
      <c r="T5217" s="94"/>
      <c r="U5217" s="94"/>
      <c r="V5217" s="94"/>
      <c r="W5217" s="94"/>
      <c r="Z5217" s="97" t="str">
        <f t="shared" si="166"/>
        <v/>
      </c>
      <c r="AA5217" s="97" t="str">
        <f t="shared" si="167"/>
        <v/>
      </c>
      <c r="AB5217" s="204"/>
    </row>
    <row r="5218" spans="2:28" x14ac:dyDescent="0.35">
      <c r="B5218" s="96"/>
      <c r="C5218" s="96"/>
      <c r="D5218" s="96"/>
      <c r="E5218" s="96"/>
      <c r="L5218" s="96"/>
      <c r="M5218" s="96"/>
      <c r="T5218" s="94"/>
      <c r="U5218" s="94"/>
      <c r="V5218" s="94"/>
      <c r="W5218" s="94"/>
      <c r="Z5218" s="97" t="str">
        <f t="shared" si="166"/>
        <v/>
      </c>
      <c r="AA5218" s="97" t="str">
        <f t="shared" si="167"/>
        <v/>
      </c>
      <c r="AB5218" s="204"/>
    </row>
    <row r="5219" spans="2:28" x14ac:dyDescent="0.35">
      <c r="B5219" s="96"/>
      <c r="C5219" s="96"/>
      <c r="D5219" s="96"/>
      <c r="E5219" s="96"/>
      <c r="L5219" s="96"/>
      <c r="M5219" s="96"/>
      <c r="T5219" s="94"/>
      <c r="U5219" s="94"/>
      <c r="V5219" s="94"/>
      <c r="W5219" s="94"/>
      <c r="Z5219" s="97" t="str">
        <f t="shared" si="166"/>
        <v/>
      </c>
      <c r="AA5219" s="97" t="str">
        <f t="shared" si="167"/>
        <v/>
      </c>
      <c r="AB5219" s="204"/>
    </row>
    <row r="5220" spans="2:28" x14ac:dyDescent="0.35">
      <c r="B5220" s="96"/>
      <c r="C5220" s="96"/>
      <c r="D5220" s="96"/>
      <c r="E5220" s="96"/>
      <c r="L5220" s="96"/>
      <c r="M5220" s="96"/>
      <c r="T5220" s="94"/>
      <c r="U5220" s="94"/>
      <c r="V5220" s="94"/>
      <c r="W5220" s="94"/>
      <c r="Z5220" s="97" t="str">
        <f t="shared" si="166"/>
        <v/>
      </c>
      <c r="AA5220" s="97" t="str">
        <f t="shared" si="167"/>
        <v/>
      </c>
      <c r="AB5220" s="204"/>
    </row>
    <row r="5221" spans="2:28" x14ac:dyDescent="0.35">
      <c r="B5221" s="96"/>
      <c r="C5221" s="96"/>
      <c r="D5221" s="96"/>
      <c r="E5221" s="96"/>
      <c r="L5221" s="96"/>
      <c r="M5221" s="96"/>
      <c r="T5221" s="94"/>
      <c r="U5221" s="94"/>
      <c r="V5221" s="94"/>
      <c r="W5221" s="94"/>
      <c r="Z5221" s="97" t="str">
        <f t="shared" si="166"/>
        <v/>
      </c>
      <c r="AA5221" s="97" t="str">
        <f t="shared" si="167"/>
        <v/>
      </c>
      <c r="AB5221" s="204"/>
    </row>
    <row r="5222" spans="2:28" x14ac:dyDescent="0.35">
      <c r="B5222" s="96"/>
      <c r="C5222" s="96"/>
      <c r="D5222" s="96"/>
      <c r="E5222" s="96"/>
      <c r="L5222" s="96"/>
      <c r="M5222" s="96"/>
      <c r="T5222" s="94"/>
      <c r="U5222" s="94"/>
      <c r="V5222" s="94"/>
      <c r="W5222" s="94"/>
      <c r="Z5222" s="97" t="str">
        <f t="shared" si="166"/>
        <v/>
      </c>
      <c r="AA5222" s="97" t="str">
        <f t="shared" si="167"/>
        <v/>
      </c>
      <c r="AB5222" s="204"/>
    </row>
    <row r="5223" spans="2:28" x14ac:dyDescent="0.35">
      <c r="B5223" s="96"/>
      <c r="C5223" s="96"/>
      <c r="D5223" s="96"/>
      <c r="E5223" s="96"/>
      <c r="L5223" s="96"/>
      <c r="M5223" s="96"/>
      <c r="T5223" s="94"/>
      <c r="U5223" s="94"/>
      <c r="V5223" s="94"/>
      <c r="W5223" s="94"/>
      <c r="Z5223" s="97" t="str">
        <f t="shared" si="166"/>
        <v/>
      </c>
      <c r="AA5223" s="97" t="str">
        <f t="shared" si="167"/>
        <v/>
      </c>
      <c r="AB5223" s="204"/>
    </row>
    <row r="5224" spans="2:28" x14ac:dyDescent="0.35">
      <c r="B5224" s="96"/>
      <c r="C5224" s="96"/>
      <c r="D5224" s="96"/>
      <c r="E5224" s="96"/>
      <c r="L5224" s="96"/>
      <c r="M5224" s="96"/>
      <c r="T5224" s="94"/>
      <c r="U5224" s="94"/>
      <c r="V5224" s="94"/>
      <c r="W5224" s="94"/>
      <c r="Z5224" s="97" t="str">
        <f t="shared" si="166"/>
        <v/>
      </c>
      <c r="AA5224" s="97" t="str">
        <f t="shared" si="167"/>
        <v/>
      </c>
      <c r="AB5224" s="204"/>
    </row>
    <row r="5225" spans="2:28" x14ac:dyDescent="0.35">
      <c r="B5225" s="96"/>
      <c r="C5225" s="96"/>
      <c r="D5225" s="96"/>
      <c r="E5225" s="96"/>
      <c r="L5225" s="96"/>
      <c r="M5225" s="96"/>
      <c r="T5225" s="94"/>
      <c r="U5225" s="94"/>
      <c r="V5225" s="94"/>
      <c r="W5225" s="94"/>
      <c r="Z5225" s="97" t="str">
        <f t="shared" si="166"/>
        <v/>
      </c>
      <c r="AA5225" s="97" t="str">
        <f t="shared" si="167"/>
        <v/>
      </c>
      <c r="AB5225" s="204"/>
    </row>
    <row r="5226" spans="2:28" x14ac:dyDescent="0.35">
      <c r="B5226" s="96"/>
      <c r="C5226" s="96"/>
      <c r="D5226" s="96"/>
      <c r="E5226" s="96"/>
      <c r="L5226" s="96"/>
      <c r="M5226" s="96"/>
      <c r="T5226" s="94"/>
      <c r="U5226" s="94"/>
      <c r="V5226" s="94"/>
      <c r="W5226" s="94"/>
      <c r="Z5226" s="97" t="str">
        <f t="shared" si="166"/>
        <v/>
      </c>
      <c r="AA5226" s="97" t="str">
        <f t="shared" si="167"/>
        <v/>
      </c>
      <c r="AB5226" s="204"/>
    </row>
    <row r="5227" spans="2:28" x14ac:dyDescent="0.35">
      <c r="B5227" s="96"/>
      <c r="C5227" s="96"/>
      <c r="D5227" s="96"/>
      <c r="E5227" s="96"/>
      <c r="L5227" s="96"/>
      <c r="M5227" s="96"/>
      <c r="T5227" s="94"/>
      <c r="U5227" s="94"/>
      <c r="V5227" s="94"/>
      <c r="W5227" s="94"/>
      <c r="Z5227" s="97" t="str">
        <f t="shared" si="166"/>
        <v/>
      </c>
      <c r="AA5227" s="97" t="str">
        <f t="shared" si="167"/>
        <v/>
      </c>
      <c r="AB5227" s="204"/>
    </row>
    <row r="5228" spans="2:28" x14ac:dyDescent="0.35">
      <c r="B5228" s="96"/>
      <c r="C5228" s="96"/>
      <c r="D5228" s="96"/>
      <c r="E5228" s="96"/>
      <c r="L5228" s="96"/>
      <c r="M5228" s="96"/>
      <c r="T5228" s="94"/>
      <c r="U5228" s="94"/>
      <c r="V5228" s="94"/>
      <c r="W5228" s="94"/>
      <c r="Z5228" s="97" t="str">
        <f t="shared" si="166"/>
        <v/>
      </c>
      <c r="AA5228" s="97" t="str">
        <f t="shared" si="167"/>
        <v/>
      </c>
      <c r="AB5228" s="204"/>
    </row>
    <row r="5229" spans="2:28" x14ac:dyDescent="0.35">
      <c r="B5229" s="96"/>
      <c r="C5229" s="96"/>
      <c r="D5229" s="96"/>
      <c r="E5229" s="96"/>
      <c r="L5229" s="96"/>
      <c r="M5229" s="96"/>
      <c r="T5229" s="94"/>
      <c r="U5229" s="94"/>
      <c r="V5229" s="94"/>
      <c r="W5229" s="94"/>
      <c r="Z5229" s="97" t="str">
        <f t="shared" si="166"/>
        <v/>
      </c>
      <c r="AA5229" s="97" t="str">
        <f t="shared" si="167"/>
        <v/>
      </c>
      <c r="AB5229" s="204"/>
    </row>
    <row r="5230" spans="2:28" x14ac:dyDescent="0.35">
      <c r="B5230" s="96"/>
      <c r="C5230" s="96"/>
      <c r="D5230" s="96"/>
      <c r="E5230" s="96"/>
      <c r="L5230" s="96"/>
      <c r="M5230" s="96"/>
      <c r="T5230" s="94"/>
      <c r="U5230" s="94"/>
      <c r="V5230" s="94"/>
      <c r="W5230" s="94"/>
      <c r="Z5230" s="97" t="str">
        <f t="shared" si="166"/>
        <v/>
      </c>
      <c r="AA5230" s="97" t="str">
        <f t="shared" si="167"/>
        <v/>
      </c>
      <c r="AB5230" s="204"/>
    </row>
    <row r="5231" spans="2:28" x14ac:dyDescent="0.35">
      <c r="B5231" s="96"/>
      <c r="C5231" s="96"/>
      <c r="D5231" s="96"/>
      <c r="E5231" s="96"/>
      <c r="L5231" s="96"/>
      <c r="M5231" s="96"/>
      <c r="T5231" s="94"/>
      <c r="U5231" s="94"/>
      <c r="V5231" s="94"/>
      <c r="W5231" s="94"/>
      <c r="Z5231" s="97" t="str">
        <f t="shared" si="166"/>
        <v/>
      </c>
      <c r="AA5231" s="97" t="str">
        <f t="shared" si="167"/>
        <v/>
      </c>
      <c r="AB5231" s="204"/>
    </row>
    <row r="5232" spans="2:28" x14ac:dyDescent="0.35">
      <c r="B5232" s="96"/>
      <c r="C5232" s="96"/>
      <c r="D5232" s="96"/>
      <c r="E5232" s="96"/>
      <c r="L5232" s="96"/>
      <c r="M5232" s="96"/>
      <c r="T5232" s="94"/>
      <c r="U5232" s="94"/>
      <c r="V5232" s="94"/>
      <c r="W5232" s="94"/>
      <c r="Z5232" s="97" t="str">
        <f t="shared" si="166"/>
        <v/>
      </c>
      <c r="AA5232" s="97" t="str">
        <f t="shared" si="167"/>
        <v/>
      </c>
      <c r="AB5232" s="204"/>
    </row>
    <row r="5233" spans="2:28" x14ac:dyDescent="0.35">
      <c r="B5233" s="96"/>
      <c r="C5233" s="96"/>
      <c r="D5233" s="96"/>
      <c r="E5233" s="96"/>
      <c r="L5233" s="96"/>
      <c r="M5233" s="96"/>
      <c r="T5233" s="94"/>
      <c r="U5233" s="94"/>
      <c r="V5233" s="94"/>
      <c r="W5233" s="94"/>
      <c r="Z5233" s="97" t="str">
        <f t="shared" si="166"/>
        <v/>
      </c>
      <c r="AA5233" s="97" t="str">
        <f t="shared" si="167"/>
        <v/>
      </c>
      <c r="AB5233" s="204"/>
    </row>
    <row r="5234" spans="2:28" x14ac:dyDescent="0.35">
      <c r="B5234" s="96"/>
      <c r="C5234" s="96"/>
      <c r="D5234" s="96"/>
      <c r="E5234" s="96"/>
      <c r="L5234" s="96"/>
      <c r="M5234" s="96"/>
      <c r="T5234" s="94"/>
      <c r="U5234" s="94"/>
      <c r="V5234" s="94"/>
      <c r="W5234" s="94"/>
      <c r="Z5234" s="97" t="str">
        <f t="shared" si="166"/>
        <v/>
      </c>
      <c r="AA5234" s="97" t="str">
        <f t="shared" si="167"/>
        <v/>
      </c>
      <c r="AB5234" s="204"/>
    </row>
    <row r="5235" spans="2:28" x14ac:dyDescent="0.35">
      <c r="B5235" s="96"/>
      <c r="C5235" s="96"/>
      <c r="D5235" s="96"/>
      <c r="E5235" s="96"/>
      <c r="L5235" s="96"/>
      <c r="M5235" s="96"/>
      <c r="T5235" s="94"/>
      <c r="U5235" s="94"/>
      <c r="V5235" s="94"/>
      <c r="W5235" s="94"/>
      <c r="Z5235" s="97" t="str">
        <f t="shared" si="166"/>
        <v/>
      </c>
      <c r="AA5235" s="97" t="str">
        <f t="shared" si="167"/>
        <v/>
      </c>
      <c r="AB5235" s="204"/>
    </row>
    <row r="5236" spans="2:28" x14ac:dyDescent="0.35">
      <c r="B5236" s="96"/>
      <c r="C5236" s="96"/>
      <c r="D5236" s="96"/>
      <c r="E5236" s="96"/>
      <c r="L5236" s="96"/>
      <c r="M5236" s="96"/>
      <c r="T5236" s="94"/>
      <c r="U5236" s="94"/>
      <c r="V5236" s="94"/>
      <c r="W5236" s="94"/>
      <c r="Z5236" s="97" t="str">
        <f t="shared" si="166"/>
        <v/>
      </c>
      <c r="AA5236" s="97" t="str">
        <f t="shared" si="167"/>
        <v/>
      </c>
      <c r="AB5236" s="204"/>
    </row>
    <row r="5237" spans="2:28" x14ac:dyDescent="0.35">
      <c r="B5237" s="96"/>
      <c r="C5237" s="96"/>
      <c r="D5237" s="96"/>
      <c r="E5237" s="96"/>
      <c r="L5237" s="96"/>
      <c r="M5237" s="96"/>
      <c r="T5237" s="94"/>
      <c r="U5237" s="94"/>
      <c r="V5237" s="94"/>
      <c r="W5237" s="94"/>
      <c r="Z5237" s="97" t="str">
        <f t="shared" si="166"/>
        <v/>
      </c>
      <c r="AA5237" s="97" t="str">
        <f t="shared" si="167"/>
        <v/>
      </c>
      <c r="AB5237" s="204"/>
    </row>
    <row r="5238" spans="2:28" x14ac:dyDescent="0.35">
      <c r="B5238" s="96"/>
      <c r="C5238" s="96"/>
      <c r="D5238" s="96"/>
      <c r="E5238" s="96"/>
      <c r="L5238" s="96"/>
      <c r="M5238" s="96"/>
      <c r="T5238" s="94"/>
      <c r="U5238" s="94"/>
      <c r="V5238" s="94"/>
      <c r="W5238" s="94"/>
      <c r="Z5238" s="97" t="str">
        <f t="shared" si="166"/>
        <v/>
      </c>
      <c r="AA5238" s="97" t="str">
        <f t="shared" si="167"/>
        <v/>
      </c>
      <c r="AB5238" s="204"/>
    </row>
    <row r="5239" spans="2:28" x14ac:dyDescent="0.35">
      <c r="B5239" s="96"/>
      <c r="C5239" s="96"/>
      <c r="D5239" s="96"/>
      <c r="E5239" s="96"/>
      <c r="L5239" s="96"/>
      <c r="M5239" s="96"/>
      <c r="T5239" s="94"/>
      <c r="U5239" s="94"/>
      <c r="V5239" s="94"/>
      <c r="W5239" s="94"/>
      <c r="Z5239" s="97" t="str">
        <f t="shared" si="166"/>
        <v/>
      </c>
      <c r="AA5239" s="97" t="str">
        <f t="shared" si="167"/>
        <v/>
      </c>
      <c r="AB5239" s="204"/>
    </row>
    <row r="5240" spans="2:28" x14ac:dyDescent="0.35">
      <c r="B5240" s="96"/>
      <c r="C5240" s="96"/>
      <c r="D5240" s="96"/>
      <c r="E5240" s="96"/>
      <c r="L5240" s="96"/>
      <c r="M5240" s="96"/>
      <c r="T5240" s="94"/>
      <c r="U5240" s="94"/>
      <c r="V5240" s="94"/>
      <c r="W5240" s="94"/>
      <c r="Z5240" s="97" t="str">
        <f t="shared" si="166"/>
        <v/>
      </c>
      <c r="AA5240" s="97" t="str">
        <f t="shared" si="167"/>
        <v/>
      </c>
      <c r="AB5240" s="204"/>
    </row>
    <row r="5241" spans="2:28" x14ac:dyDescent="0.35">
      <c r="B5241" s="96"/>
      <c r="C5241" s="96"/>
      <c r="D5241" s="96"/>
      <c r="E5241" s="96"/>
      <c r="L5241" s="96"/>
      <c r="M5241" s="96"/>
      <c r="T5241" s="94"/>
      <c r="U5241" s="94"/>
      <c r="V5241" s="94"/>
      <c r="W5241" s="94"/>
      <c r="Z5241" s="97" t="str">
        <f t="shared" si="166"/>
        <v/>
      </c>
      <c r="AA5241" s="97" t="str">
        <f t="shared" si="167"/>
        <v/>
      </c>
      <c r="AB5241" s="204"/>
    </row>
    <row r="5242" spans="2:28" x14ac:dyDescent="0.35">
      <c r="B5242" s="96"/>
      <c r="C5242" s="96"/>
      <c r="D5242" s="96"/>
      <c r="E5242" s="96"/>
      <c r="L5242" s="96"/>
      <c r="M5242" s="96"/>
      <c r="T5242" s="94"/>
      <c r="U5242" s="94"/>
      <c r="V5242" s="94"/>
      <c r="W5242" s="94"/>
      <c r="Z5242" s="97" t="str">
        <f t="shared" si="166"/>
        <v/>
      </c>
      <c r="AA5242" s="97" t="str">
        <f t="shared" si="167"/>
        <v/>
      </c>
      <c r="AB5242" s="204"/>
    </row>
    <row r="5243" spans="2:28" x14ac:dyDescent="0.35">
      <c r="B5243" s="96"/>
      <c r="C5243" s="96"/>
      <c r="D5243" s="96"/>
      <c r="E5243" s="96"/>
      <c r="L5243" s="96"/>
      <c r="M5243" s="96"/>
      <c r="T5243" s="94"/>
      <c r="U5243" s="94"/>
      <c r="V5243" s="94"/>
      <c r="W5243" s="94"/>
      <c r="Z5243" s="97" t="str">
        <f t="shared" si="166"/>
        <v/>
      </c>
      <c r="AA5243" s="97" t="str">
        <f t="shared" si="167"/>
        <v/>
      </c>
      <c r="AB5243" s="204"/>
    </row>
    <row r="5244" spans="2:28" x14ac:dyDescent="0.35">
      <c r="B5244" s="96"/>
      <c r="C5244" s="96"/>
      <c r="D5244" s="96"/>
      <c r="E5244" s="96"/>
      <c r="L5244" s="96"/>
      <c r="M5244" s="96"/>
      <c r="T5244" s="94"/>
      <c r="U5244" s="94"/>
      <c r="V5244" s="94"/>
      <c r="W5244" s="94"/>
      <c r="Z5244" s="97" t="str">
        <f t="shared" si="166"/>
        <v/>
      </c>
      <c r="AA5244" s="97" t="str">
        <f t="shared" si="167"/>
        <v/>
      </c>
      <c r="AB5244" s="204"/>
    </row>
    <row r="5245" spans="2:28" x14ac:dyDescent="0.35">
      <c r="B5245" s="96"/>
      <c r="C5245" s="96"/>
      <c r="D5245" s="96"/>
      <c r="E5245" s="96"/>
      <c r="L5245" s="96"/>
      <c r="M5245" s="96"/>
      <c r="T5245" s="94"/>
      <c r="U5245" s="94"/>
      <c r="V5245" s="94"/>
      <c r="W5245" s="94"/>
      <c r="Z5245" s="97" t="str">
        <f t="shared" si="166"/>
        <v/>
      </c>
      <c r="AA5245" s="97" t="str">
        <f t="shared" si="167"/>
        <v/>
      </c>
      <c r="AB5245" s="204"/>
    </row>
    <row r="5246" spans="2:28" x14ac:dyDescent="0.35">
      <c r="B5246" s="96"/>
      <c r="C5246" s="96"/>
      <c r="D5246" s="96"/>
      <c r="E5246" s="96"/>
      <c r="L5246" s="96"/>
      <c r="M5246" s="96"/>
      <c r="T5246" s="94"/>
      <c r="U5246" s="94"/>
      <c r="V5246" s="94"/>
      <c r="W5246" s="94"/>
      <c r="Z5246" s="97" t="str">
        <f t="shared" si="166"/>
        <v/>
      </c>
      <c r="AA5246" s="97" t="str">
        <f t="shared" si="167"/>
        <v/>
      </c>
      <c r="AB5246" s="204"/>
    </row>
    <row r="5247" spans="2:28" x14ac:dyDescent="0.35">
      <c r="B5247" s="96"/>
      <c r="C5247" s="96"/>
      <c r="D5247" s="96"/>
      <c r="E5247" s="96"/>
      <c r="L5247" s="96"/>
      <c r="M5247" s="96"/>
      <c r="T5247" s="94"/>
      <c r="U5247" s="94"/>
      <c r="V5247" s="94"/>
      <c r="W5247" s="94"/>
      <c r="Z5247" s="97" t="str">
        <f t="shared" si="166"/>
        <v/>
      </c>
      <c r="AA5247" s="97" t="str">
        <f t="shared" si="167"/>
        <v/>
      </c>
      <c r="AB5247" s="204"/>
    </row>
    <row r="5248" spans="2:28" x14ac:dyDescent="0.35">
      <c r="B5248" s="96"/>
      <c r="C5248" s="96"/>
      <c r="D5248" s="96"/>
      <c r="E5248" s="96"/>
      <c r="L5248" s="96"/>
      <c r="M5248" s="96"/>
      <c r="T5248" s="94"/>
      <c r="U5248" s="94"/>
      <c r="V5248" s="94"/>
      <c r="W5248" s="94"/>
      <c r="Z5248" s="97" t="str">
        <f t="shared" si="166"/>
        <v/>
      </c>
      <c r="AA5248" s="97" t="str">
        <f t="shared" si="167"/>
        <v/>
      </c>
      <c r="AB5248" s="204"/>
    </row>
    <row r="5249" spans="2:28" x14ac:dyDescent="0.35">
      <c r="B5249" s="96"/>
      <c r="C5249" s="96"/>
      <c r="D5249" s="96"/>
      <c r="E5249" s="96"/>
      <c r="L5249" s="96"/>
      <c r="M5249" s="96"/>
      <c r="T5249" s="94"/>
      <c r="U5249" s="94"/>
      <c r="V5249" s="94"/>
      <c r="W5249" s="94"/>
      <c r="Z5249" s="97" t="str">
        <f t="shared" si="166"/>
        <v/>
      </c>
      <c r="AA5249" s="97" t="str">
        <f t="shared" si="167"/>
        <v/>
      </c>
      <c r="AB5249" s="204"/>
    </row>
    <row r="5250" spans="2:28" x14ac:dyDescent="0.35">
      <c r="B5250" s="96"/>
      <c r="C5250" s="96"/>
      <c r="D5250" s="96"/>
      <c r="E5250" s="96"/>
      <c r="L5250" s="96"/>
      <c r="M5250" s="96"/>
      <c r="T5250" s="94"/>
      <c r="U5250" s="94"/>
      <c r="V5250" s="94"/>
      <c r="W5250" s="94"/>
      <c r="Z5250" s="97" t="str">
        <f t="shared" si="166"/>
        <v/>
      </c>
      <c r="AA5250" s="97" t="str">
        <f t="shared" si="167"/>
        <v/>
      </c>
      <c r="AB5250" s="204"/>
    </row>
    <row r="5251" spans="2:28" x14ac:dyDescent="0.35">
      <c r="B5251" s="96"/>
      <c r="C5251" s="96"/>
      <c r="D5251" s="96"/>
      <c r="E5251" s="96"/>
      <c r="L5251" s="96"/>
      <c r="M5251" s="96"/>
      <c r="T5251" s="94"/>
      <c r="U5251" s="94"/>
      <c r="V5251" s="94"/>
      <c r="W5251" s="94"/>
      <c r="Z5251" s="97" t="str">
        <f t="shared" ref="Z5251:Z5314" si="168">IF(X5251="-","",IF(X5251="Sliding",Y5251,""))</f>
        <v/>
      </c>
      <c r="AA5251" s="97" t="str">
        <f t="shared" ref="AA5251:AA5314" si="169">IF(X5251="-","",IF(X5251="Toppling",Y5251,""))</f>
        <v/>
      </c>
      <c r="AB5251" s="204"/>
    </row>
    <row r="5252" spans="2:28" x14ac:dyDescent="0.35">
      <c r="B5252" s="96"/>
      <c r="C5252" s="96"/>
      <c r="D5252" s="96"/>
      <c r="E5252" s="96"/>
      <c r="L5252" s="96"/>
      <c r="M5252" s="96"/>
      <c r="T5252" s="94"/>
      <c r="U5252" s="94"/>
      <c r="V5252" s="94"/>
      <c r="W5252" s="94"/>
      <c r="Z5252" s="97" t="str">
        <f t="shared" si="168"/>
        <v/>
      </c>
      <c r="AA5252" s="97" t="str">
        <f t="shared" si="169"/>
        <v/>
      </c>
      <c r="AB5252" s="204"/>
    </row>
    <row r="5253" spans="2:28" x14ac:dyDescent="0.35">
      <c r="B5253" s="96"/>
      <c r="C5253" s="96"/>
      <c r="D5253" s="96"/>
      <c r="E5253" s="96"/>
      <c r="L5253" s="96"/>
      <c r="M5253" s="96"/>
      <c r="T5253" s="94"/>
      <c r="U5253" s="94"/>
      <c r="V5253" s="94"/>
      <c r="W5253" s="94"/>
      <c r="Z5253" s="97" t="str">
        <f t="shared" si="168"/>
        <v/>
      </c>
      <c r="AA5253" s="97" t="str">
        <f t="shared" si="169"/>
        <v/>
      </c>
      <c r="AB5253" s="204"/>
    </row>
    <row r="5254" spans="2:28" x14ac:dyDescent="0.35">
      <c r="B5254" s="96"/>
      <c r="C5254" s="96"/>
      <c r="D5254" s="96"/>
      <c r="E5254" s="96"/>
      <c r="L5254" s="96"/>
      <c r="M5254" s="96"/>
      <c r="T5254" s="94"/>
      <c r="U5254" s="94"/>
      <c r="V5254" s="94"/>
      <c r="W5254" s="94"/>
      <c r="Z5254" s="97" t="str">
        <f t="shared" si="168"/>
        <v/>
      </c>
      <c r="AA5254" s="97" t="str">
        <f t="shared" si="169"/>
        <v/>
      </c>
      <c r="AB5254" s="204"/>
    </row>
    <row r="5255" spans="2:28" x14ac:dyDescent="0.35">
      <c r="B5255" s="96"/>
      <c r="C5255" s="96"/>
      <c r="D5255" s="96"/>
      <c r="E5255" s="96"/>
      <c r="L5255" s="96"/>
      <c r="M5255" s="96"/>
      <c r="T5255" s="94"/>
      <c r="U5255" s="94"/>
      <c r="V5255" s="94"/>
      <c r="W5255" s="94"/>
      <c r="Z5255" s="97" t="str">
        <f t="shared" si="168"/>
        <v/>
      </c>
      <c r="AA5255" s="97" t="str">
        <f t="shared" si="169"/>
        <v/>
      </c>
      <c r="AB5255" s="204"/>
    </row>
    <row r="5256" spans="2:28" x14ac:dyDescent="0.35">
      <c r="B5256" s="96"/>
      <c r="C5256" s="96"/>
      <c r="D5256" s="96"/>
      <c r="E5256" s="96"/>
      <c r="L5256" s="96"/>
      <c r="M5256" s="96"/>
      <c r="T5256" s="94"/>
      <c r="U5256" s="94"/>
      <c r="V5256" s="94"/>
      <c r="W5256" s="94"/>
      <c r="Z5256" s="97" t="str">
        <f t="shared" si="168"/>
        <v/>
      </c>
      <c r="AA5256" s="97" t="str">
        <f t="shared" si="169"/>
        <v/>
      </c>
      <c r="AB5256" s="204"/>
    </row>
    <row r="5257" spans="2:28" x14ac:dyDescent="0.35">
      <c r="B5257" s="96"/>
      <c r="C5257" s="96"/>
      <c r="D5257" s="96"/>
      <c r="E5257" s="96"/>
      <c r="L5257" s="96"/>
      <c r="M5257" s="96"/>
      <c r="T5257" s="94"/>
      <c r="U5257" s="94"/>
      <c r="V5257" s="94"/>
      <c r="W5257" s="94"/>
      <c r="Z5257" s="97" t="str">
        <f t="shared" si="168"/>
        <v/>
      </c>
      <c r="AA5257" s="97" t="str">
        <f t="shared" si="169"/>
        <v/>
      </c>
      <c r="AB5257" s="204"/>
    </row>
    <row r="5258" spans="2:28" x14ac:dyDescent="0.35">
      <c r="B5258" s="96"/>
      <c r="C5258" s="96"/>
      <c r="D5258" s="96"/>
      <c r="E5258" s="96"/>
      <c r="L5258" s="96"/>
      <c r="M5258" s="96"/>
      <c r="T5258" s="94"/>
      <c r="U5258" s="94"/>
      <c r="V5258" s="94"/>
      <c r="W5258" s="94"/>
      <c r="Z5258" s="97" t="str">
        <f t="shared" si="168"/>
        <v/>
      </c>
      <c r="AA5258" s="97" t="str">
        <f t="shared" si="169"/>
        <v/>
      </c>
      <c r="AB5258" s="204"/>
    </row>
    <row r="5259" spans="2:28" x14ac:dyDescent="0.35">
      <c r="B5259" s="96"/>
      <c r="C5259" s="96"/>
      <c r="D5259" s="96"/>
      <c r="E5259" s="96"/>
      <c r="L5259" s="96"/>
      <c r="M5259" s="96"/>
      <c r="T5259" s="94"/>
      <c r="U5259" s="94"/>
      <c r="V5259" s="94"/>
      <c r="W5259" s="94"/>
      <c r="Z5259" s="97" t="str">
        <f t="shared" si="168"/>
        <v/>
      </c>
      <c r="AA5259" s="97" t="str">
        <f t="shared" si="169"/>
        <v/>
      </c>
      <c r="AB5259" s="204"/>
    </row>
    <row r="5260" spans="2:28" x14ac:dyDescent="0.35">
      <c r="B5260" s="96"/>
      <c r="C5260" s="96"/>
      <c r="D5260" s="96"/>
      <c r="E5260" s="96"/>
      <c r="L5260" s="96"/>
      <c r="M5260" s="96"/>
      <c r="T5260" s="94"/>
      <c r="U5260" s="94"/>
      <c r="V5260" s="94"/>
      <c r="W5260" s="94"/>
      <c r="Z5260" s="97" t="str">
        <f t="shared" si="168"/>
        <v/>
      </c>
      <c r="AA5260" s="97" t="str">
        <f t="shared" si="169"/>
        <v/>
      </c>
      <c r="AB5260" s="204"/>
    </row>
    <row r="5261" spans="2:28" x14ac:dyDescent="0.35">
      <c r="B5261" s="96"/>
      <c r="C5261" s="96"/>
      <c r="D5261" s="96"/>
      <c r="E5261" s="96"/>
      <c r="L5261" s="96"/>
      <c r="M5261" s="96"/>
      <c r="T5261" s="94"/>
      <c r="U5261" s="94"/>
      <c r="V5261" s="94"/>
      <c r="W5261" s="94"/>
      <c r="Z5261" s="97" t="str">
        <f t="shared" si="168"/>
        <v/>
      </c>
      <c r="AA5261" s="97" t="str">
        <f t="shared" si="169"/>
        <v/>
      </c>
      <c r="AB5261" s="204"/>
    </row>
    <row r="5262" spans="2:28" x14ac:dyDescent="0.35">
      <c r="B5262" s="96"/>
      <c r="C5262" s="96"/>
      <c r="D5262" s="96"/>
      <c r="E5262" s="96"/>
      <c r="L5262" s="96"/>
      <c r="M5262" s="96"/>
      <c r="T5262" s="94"/>
      <c r="U5262" s="94"/>
      <c r="V5262" s="94"/>
      <c r="W5262" s="94"/>
      <c r="Z5262" s="97" t="str">
        <f t="shared" si="168"/>
        <v/>
      </c>
      <c r="AA5262" s="97" t="str">
        <f t="shared" si="169"/>
        <v/>
      </c>
      <c r="AB5262" s="204"/>
    </row>
    <row r="5263" spans="2:28" x14ac:dyDescent="0.35">
      <c r="B5263" s="96"/>
      <c r="C5263" s="96"/>
      <c r="D5263" s="96"/>
      <c r="E5263" s="96"/>
      <c r="L5263" s="96"/>
      <c r="M5263" s="96"/>
      <c r="T5263" s="94"/>
      <c r="U5263" s="94"/>
      <c r="V5263" s="94"/>
      <c r="W5263" s="94"/>
      <c r="Z5263" s="97" t="str">
        <f t="shared" si="168"/>
        <v/>
      </c>
      <c r="AA5263" s="97" t="str">
        <f t="shared" si="169"/>
        <v/>
      </c>
      <c r="AB5263" s="204"/>
    </row>
    <row r="5264" spans="2:28" x14ac:dyDescent="0.35">
      <c r="B5264" s="96"/>
      <c r="C5264" s="96"/>
      <c r="D5264" s="96"/>
      <c r="E5264" s="96"/>
      <c r="L5264" s="96"/>
      <c r="M5264" s="96"/>
      <c r="T5264" s="94"/>
      <c r="U5264" s="94"/>
      <c r="V5264" s="94"/>
      <c r="W5264" s="94"/>
      <c r="Z5264" s="97" t="str">
        <f t="shared" si="168"/>
        <v/>
      </c>
      <c r="AA5264" s="97" t="str">
        <f t="shared" si="169"/>
        <v/>
      </c>
      <c r="AB5264" s="204"/>
    </row>
    <row r="5265" spans="2:28" x14ac:dyDescent="0.35">
      <c r="B5265" s="96"/>
      <c r="C5265" s="96"/>
      <c r="D5265" s="96"/>
      <c r="E5265" s="96"/>
      <c r="L5265" s="96"/>
      <c r="M5265" s="96"/>
      <c r="T5265" s="94"/>
      <c r="U5265" s="94"/>
      <c r="V5265" s="94"/>
      <c r="W5265" s="94"/>
      <c r="Z5265" s="97" t="str">
        <f t="shared" si="168"/>
        <v/>
      </c>
      <c r="AA5265" s="97" t="str">
        <f t="shared" si="169"/>
        <v/>
      </c>
      <c r="AB5265" s="204"/>
    </row>
    <row r="5266" spans="2:28" x14ac:dyDescent="0.35">
      <c r="B5266" s="96"/>
      <c r="C5266" s="96"/>
      <c r="D5266" s="96"/>
      <c r="E5266" s="96"/>
      <c r="L5266" s="96"/>
      <c r="M5266" s="96"/>
      <c r="T5266" s="94"/>
      <c r="U5266" s="94"/>
      <c r="V5266" s="94"/>
      <c r="W5266" s="94"/>
      <c r="Z5266" s="97" t="str">
        <f t="shared" si="168"/>
        <v/>
      </c>
      <c r="AA5266" s="97" t="str">
        <f t="shared" si="169"/>
        <v/>
      </c>
      <c r="AB5266" s="204"/>
    </row>
    <row r="5267" spans="2:28" x14ac:dyDescent="0.35">
      <c r="B5267" s="96"/>
      <c r="C5267" s="96"/>
      <c r="D5267" s="96"/>
      <c r="E5267" s="96"/>
      <c r="L5267" s="96"/>
      <c r="M5267" s="96"/>
      <c r="T5267" s="94"/>
      <c r="U5267" s="94"/>
      <c r="V5267" s="94"/>
      <c r="W5267" s="94"/>
      <c r="Z5267" s="97" t="str">
        <f t="shared" si="168"/>
        <v/>
      </c>
      <c r="AA5267" s="97" t="str">
        <f t="shared" si="169"/>
        <v/>
      </c>
      <c r="AB5267" s="204"/>
    </row>
    <row r="5268" spans="2:28" x14ac:dyDescent="0.35">
      <c r="B5268" s="96"/>
      <c r="C5268" s="96"/>
      <c r="D5268" s="96"/>
      <c r="E5268" s="96"/>
      <c r="L5268" s="96"/>
      <c r="M5268" s="96"/>
      <c r="T5268" s="94"/>
      <c r="U5268" s="94"/>
      <c r="V5268" s="94"/>
      <c r="W5268" s="94"/>
      <c r="Z5268" s="97" t="str">
        <f t="shared" si="168"/>
        <v/>
      </c>
      <c r="AA5268" s="97" t="str">
        <f t="shared" si="169"/>
        <v/>
      </c>
      <c r="AB5268" s="204"/>
    </row>
    <row r="5269" spans="2:28" x14ac:dyDescent="0.35">
      <c r="B5269" s="96"/>
      <c r="C5269" s="96"/>
      <c r="D5269" s="96"/>
      <c r="E5269" s="96"/>
      <c r="L5269" s="96"/>
      <c r="M5269" s="96"/>
      <c r="T5269" s="94"/>
      <c r="U5269" s="94"/>
      <c r="V5269" s="94"/>
      <c r="W5269" s="94"/>
      <c r="Z5269" s="97" t="str">
        <f t="shared" si="168"/>
        <v/>
      </c>
      <c r="AA5269" s="97" t="str">
        <f t="shared" si="169"/>
        <v/>
      </c>
      <c r="AB5269" s="204"/>
    </row>
    <row r="5270" spans="2:28" x14ac:dyDescent="0.35">
      <c r="B5270" s="96"/>
      <c r="C5270" s="96"/>
      <c r="D5270" s="96"/>
      <c r="E5270" s="96"/>
      <c r="L5270" s="96"/>
      <c r="M5270" s="96"/>
      <c r="T5270" s="94"/>
      <c r="U5270" s="94"/>
      <c r="V5270" s="94"/>
      <c r="W5270" s="94"/>
      <c r="Z5270" s="97" t="str">
        <f t="shared" si="168"/>
        <v/>
      </c>
      <c r="AA5270" s="97" t="str">
        <f t="shared" si="169"/>
        <v/>
      </c>
      <c r="AB5270" s="204"/>
    </row>
    <row r="5271" spans="2:28" x14ac:dyDescent="0.35">
      <c r="B5271" s="96"/>
      <c r="C5271" s="96"/>
      <c r="D5271" s="96"/>
      <c r="E5271" s="96"/>
      <c r="L5271" s="96"/>
      <c r="M5271" s="96"/>
      <c r="T5271" s="94"/>
      <c r="U5271" s="94"/>
      <c r="V5271" s="94"/>
      <c r="W5271" s="94"/>
      <c r="Z5271" s="97" t="str">
        <f t="shared" si="168"/>
        <v/>
      </c>
      <c r="AA5271" s="97" t="str">
        <f t="shared" si="169"/>
        <v/>
      </c>
      <c r="AB5271" s="204"/>
    </row>
    <row r="5272" spans="2:28" x14ac:dyDescent="0.35">
      <c r="B5272" s="96"/>
      <c r="C5272" s="96"/>
      <c r="D5272" s="96"/>
      <c r="E5272" s="96"/>
      <c r="L5272" s="96"/>
      <c r="M5272" s="96"/>
      <c r="T5272" s="94"/>
      <c r="U5272" s="94"/>
      <c r="V5272" s="94"/>
      <c r="W5272" s="94"/>
      <c r="Z5272" s="97" t="str">
        <f t="shared" si="168"/>
        <v/>
      </c>
      <c r="AA5272" s="97" t="str">
        <f t="shared" si="169"/>
        <v/>
      </c>
      <c r="AB5272" s="204"/>
    </row>
    <row r="5273" spans="2:28" x14ac:dyDescent="0.35">
      <c r="B5273" s="96"/>
      <c r="C5273" s="96"/>
      <c r="D5273" s="96"/>
      <c r="E5273" s="96"/>
      <c r="L5273" s="96"/>
      <c r="M5273" s="96"/>
      <c r="T5273" s="94"/>
      <c r="U5273" s="94"/>
      <c r="V5273" s="94"/>
      <c r="W5273" s="94"/>
      <c r="Z5273" s="97" t="str">
        <f t="shared" si="168"/>
        <v/>
      </c>
      <c r="AA5273" s="97" t="str">
        <f t="shared" si="169"/>
        <v/>
      </c>
      <c r="AB5273" s="204"/>
    </row>
    <row r="5274" spans="2:28" x14ac:dyDescent="0.35">
      <c r="B5274" s="96"/>
      <c r="C5274" s="96"/>
      <c r="D5274" s="96"/>
      <c r="E5274" s="96"/>
      <c r="L5274" s="96"/>
      <c r="M5274" s="96"/>
      <c r="T5274" s="94"/>
      <c r="U5274" s="94"/>
      <c r="V5274" s="94"/>
      <c r="W5274" s="94"/>
      <c r="Z5274" s="97" t="str">
        <f t="shared" si="168"/>
        <v/>
      </c>
      <c r="AA5274" s="97" t="str">
        <f t="shared" si="169"/>
        <v/>
      </c>
      <c r="AB5274" s="204"/>
    </row>
    <row r="5275" spans="2:28" x14ac:dyDescent="0.35">
      <c r="B5275" s="96"/>
      <c r="C5275" s="96"/>
      <c r="D5275" s="96"/>
      <c r="E5275" s="96"/>
      <c r="L5275" s="96"/>
      <c r="M5275" s="96"/>
      <c r="T5275" s="94"/>
      <c r="U5275" s="94"/>
      <c r="V5275" s="94"/>
      <c r="W5275" s="94"/>
      <c r="Z5275" s="97" t="str">
        <f t="shared" si="168"/>
        <v/>
      </c>
      <c r="AA5275" s="97" t="str">
        <f t="shared" si="169"/>
        <v/>
      </c>
      <c r="AB5275" s="204"/>
    </row>
    <row r="5276" spans="2:28" x14ac:dyDescent="0.35">
      <c r="B5276" s="96"/>
      <c r="C5276" s="96"/>
      <c r="D5276" s="96"/>
      <c r="E5276" s="96"/>
      <c r="L5276" s="96"/>
      <c r="M5276" s="96"/>
      <c r="T5276" s="94"/>
      <c r="U5276" s="94"/>
      <c r="V5276" s="94"/>
      <c r="W5276" s="94"/>
      <c r="Z5276" s="97" t="str">
        <f t="shared" si="168"/>
        <v/>
      </c>
      <c r="AA5276" s="97" t="str">
        <f t="shared" si="169"/>
        <v/>
      </c>
      <c r="AB5276" s="204"/>
    </row>
    <row r="5277" spans="2:28" x14ac:dyDescent="0.35">
      <c r="B5277" s="96"/>
      <c r="C5277" s="96"/>
      <c r="D5277" s="96"/>
      <c r="E5277" s="96"/>
      <c r="L5277" s="96"/>
      <c r="M5277" s="96"/>
      <c r="T5277" s="94"/>
      <c r="U5277" s="94"/>
      <c r="V5277" s="94"/>
      <c r="W5277" s="94"/>
      <c r="Z5277" s="97" t="str">
        <f t="shared" si="168"/>
        <v/>
      </c>
      <c r="AA5277" s="97" t="str">
        <f t="shared" si="169"/>
        <v/>
      </c>
      <c r="AB5277" s="204"/>
    </row>
    <row r="5278" spans="2:28" x14ac:dyDescent="0.35">
      <c r="B5278" s="96"/>
      <c r="C5278" s="96"/>
      <c r="D5278" s="96"/>
      <c r="E5278" s="96"/>
      <c r="L5278" s="96"/>
      <c r="M5278" s="96"/>
      <c r="T5278" s="94"/>
      <c r="U5278" s="94"/>
      <c r="V5278" s="94"/>
      <c r="W5278" s="94"/>
      <c r="Z5278" s="97" t="str">
        <f t="shared" si="168"/>
        <v/>
      </c>
      <c r="AA5278" s="97" t="str">
        <f t="shared" si="169"/>
        <v/>
      </c>
      <c r="AB5278" s="204"/>
    </row>
    <row r="5279" spans="2:28" x14ac:dyDescent="0.35">
      <c r="B5279" s="96"/>
      <c r="C5279" s="96"/>
      <c r="D5279" s="96"/>
      <c r="E5279" s="96"/>
      <c r="L5279" s="96"/>
      <c r="M5279" s="96"/>
      <c r="T5279" s="94"/>
      <c r="U5279" s="94"/>
      <c r="V5279" s="94"/>
      <c r="W5279" s="94"/>
      <c r="Z5279" s="97" t="str">
        <f t="shared" si="168"/>
        <v/>
      </c>
      <c r="AA5279" s="97" t="str">
        <f t="shared" si="169"/>
        <v/>
      </c>
      <c r="AB5279" s="204"/>
    </row>
    <row r="5280" spans="2:28" x14ac:dyDescent="0.35">
      <c r="B5280" s="96"/>
      <c r="C5280" s="96"/>
      <c r="D5280" s="96"/>
      <c r="E5280" s="96"/>
      <c r="L5280" s="96"/>
      <c r="M5280" s="96"/>
      <c r="T5280" s="94"/>
      <c r="U5280" s="94"/>
      <c r="V5280" s="94"/>
      <c r="W5280" s="94"/>
      <c r="Z5280" s="97" t="str">
        <f t="shared" si="168"/>
        <v/>
      </c>
      <c r="AA5280" s="97" t="str">
        <f t="shared" si="169"/>
        <v/>
      </c>
      <c r="AB5280" s="204"/>
    </row>
    <row r="5281" spans="2:28" x14ac:dyDescent="0.35">
      <c r="B5281" s="96"/>
      <c r="C5281" s="96"/>
      <c r="D5281" s="96"/>
      <c r="E5281" s="96"/>
      <c r="L5281" s="96"/>
      <c r="M5281" s="96"/>
      <c r="T5281" s="94"/>
      <c r="U5281" s="94"/>
      <c r="V5281" s="94"/>
      <c r="W5281" s="94"/>
      <c r="Z5281" s="97" t="str">
        <f t="shared" si="168"/>
        <v/>
      </c>
      <c r="AA5281" s="97" t="str">
        <f t="shared" si="169"/>
        <v/>
      </c>
      <c r="AB5281" s="204"/>
    </row>
    <row r="5282" spans="2:28" x14ac:dyDescent="0.35">
      <c r="B5282" s="96"/>
      <c r="C5282" s="96"/>
      <c r="D5282" s="96"/>
      <c r="E5282" s="96"/>
      <c r="L5282" s="96"/>
      <c r="M5282" s="96"/>
      <c r="T5282" s="94"/>
      <c r="U5282" s="94"/>
      <c r="V5282" s="94"/>
      <c r="W5282" s="94"/>
      <c r="Z5282" s="97" t="str">
        <f t="shared" si="168"/>
        <v/>
      </c>
      <c r="AA5282" s="97" t="str">
        <f t="shared" si="169"/>
        <v/>
      </c>
      <c r="AB5282" s="204"/>
    </row>
    <row r="5283" spans="2:28" x14ac:dyDescent="0.35">
      <c r="B5283" s="96"/>
      <c r="C5283" s="96"/>
      <c r="D5283" s="96"/>
      <c r="E5283" s="96"/>
      <c r="L5283" s="96"/>
      <c r="M5283" s="96"/>
      <c r="T5283" s="94"/>
      <c r="U5283" s="94"/>
      <c r="V5283" s="94"/>
      <c r="W5283" s="94"/>
      <c r="Z5283" s="97" t="str">
        <f t="shared" si="168"/>
        <v/>
      </c>
      <c r="AA5283" s="97" t="str">
        <f t="shared" si="169"/>
        <v/>
      </c>
      <c r="AB5283" s="204"/>
    </row>
    <row r="5284" spans="2:28" x14ac:dyDescent="0.35">
      <c r="B5284" s="96"/>
      <c r="C5284" s="96"/>
      <c r="D5284" s="96"/>
      <c r="E5284" s="96"/>
      <c r="L5284" s="96"/>
      <c r="M5284" s="96"/>
      <c r="T5284" s="94"/>
      <c r="U5284" s="94"/>
      <c r="V5284" s="94"/>
      <c r="W5284" s="94"/>
      <c r="Z5284" s="97" t="str">
        <f t="shared" si="168"/>
        <v/>
      </c>
      <c r="AA5284" s="97" t="str">
        <f t="shared" si="169"/>
        <v/>
      </c>
      <c r="AB5284" s="204"/>
    </row>
    <row r="5285" spans="2:28" x14ac:dyDescent="0.35">
      <c r="B5285" s="96"/>
      <c r="C5285" s="96"/>
      <c r="D5285" s="96"/>
      <c r="E5285" s="96"/>
      <c r="L5285" s="96"/>
      <c r="M5285" s="96"/>
      <c r="T5285" s="94"/>
      <c r="U5285" s="94"/>
      <c r="V5285" s="94"/>
      <c r="W5285" s="94"/>
      <c r="Z5285" s="97" t="str">
        <f t="shared" si="168"/>
        <v/>
      </c>
      <c r="AA5285" s="97" t="str">
        <f t="shared" si="169"/>
        <v/>
      </c>
      <c r="AB5285" s="204"/>
    </row>
    <row r="5286" spans="2:28" x14ac:dyDescent="0.35">
      <c r="B5286" s="96"/>
      <c r="C5286" s="96"/>
      <c r="D5286" s="96"/>
      <c r="E5286" s="96"/>
      <c r="L5286" s="96"/>
      <c r="M5286" s="96"/>
      <c r="T5286" s="94"/>
      <c r="U5286" s="94"/>
      <c r="V5286" s="94"/>
      <c r="W5286" s="94"/>
      <c r="Z5286" s="97" t="str">
        <f t="shared" si="168"/>
        <v/>
      </c>
      <c r="AA5286" s="97" t="str">
        <f t="shared" si="169"/>
        <v/>
      </c>
      <c r="AB5286" s="204"/>
    </row>
    <row r="5287" spans="2:28" x14ac:dyDescent="0.35">
      <c r="B5287" s="96"/>
      <c r="C5287" s="96"/>
      <c r="D5287" s="96"/>
      <c r="E5287" s="96"/>
      <c r="L5287" s="96"/>
      <c r="M5287" s="96"/>
      <c r="T5287" s="94"/>
      <c r="U5287" s="94"/>
      <c r="V5287" s="94"/>
      <c r="W5287" s="94"/>
      <c r="Z5287" s="97" t="str">
        <f t="shared" si="168"/>
        <v/>
      </c>
      <c r="AA5287" s="97" t="str">
        <f t="shared" si="169"/>
        <v/>
      </c>
      <c r="AB5287" s="204"/>
    </row>
    <row r="5288" spans="2:28" x14ac:dyDescent="0.35">
      <c r="B5288" s="96"/>
      <c r="C5288" s="96"/>
      <c r="D5288" s="96"/>
      <c r="E5288" s="96"/>
      <c r="L5288" s="96"/>
      <c r="M5288" s="96"/>
      <c r="T5288" s="94"/>
      <c r="U5288" s="94"/>
      <c r="V5288" s="94"/>
      <c r="W5288" s="94"/>
      <c r="Z5288" s="97" t="str">
        <f t="shared" si="168"/>
        <v/>
      </c>
      <c r="AA5288" s="97" t="str">
        <f t="shared" si="169"/>
        <v/>
      </c>
      <c r="AB5288" s="204"/>
    </row>
    <row r="5289" spans="2:28" x14ac:dyDescent="0.35">
      <c r="B5289" s="96"/>
      <c r="C5289" s="96"/>
      <c r="D5289" s="96"/>
      <c r="E5289" s="96"/>
      <c r="L5289" s="96"/>
      <c r="M5289" s="96"/>
      <c r="T5289" s="94"/>
      <c r="U5289" s="94"/>
      <c r="V5289" s="94"/>
      <c r="W5289" s="94"/>
      <c r="Z5289" s="97" t="str">
        <f t="shared" si="168"/>
        <v/>
      </c>
      <c r="AA5289" s="97" t="str">
        <f t="shared" si="169"/>
        <v/>
      </c>
      <c r="AB5289" s="204"/>
    </row>
    <row r="5290" spans="2:28" x14ac:dyDescent="0.35">
      <c r="B5290" s="96"/>
      <c r="C5290" s="96"/>
      <c r="D5290" s="96"/>
      <c r="E5290" s="96"/>
      <c r="L5290" s="96"/>
      <c r="M5290" s="96"/>
      <c r="T5290" s="94"/>
      <c r="U5290" s="94"/>
      <c r="V5290" s="94"/>
      <c r="W5290" s="94"/>
      <c r="Z5290" s="97" t="str">
        <f t="shared" si="168"/>
        <v/>
      </c>
      <c r="AA5290" s="97" t="str">
        <f t="shared" si="169"/>
        <v/>
      </c>
      <c r="AB5290" s="204"/>
    </row>
    <row r="5291" spans="2:28" x14ac:dyDescent="0.35">
      <c r="B5291" s="96"/>
      <c r="C5291" s="96"/>
      <c r="D5291" s="96"/>
      <c r="E5291" s="96"/>
      <c r="L5291" s="96"/>
      <c r="M5291" s="96"/>
      <c r="T5291" s="94"/>
      <c r="U5291" s="94"/>
      <c r="V5291" s="94"/>
      <c r="W5291" s="94"/>
      <c r="Z5291" s="97" t="str">
        <f t="shared" si="168"/>
        <v/>
      </c>
      <c r="AA5291" s="97" t="str">
        <f t="shared" si="169"/>
        <v/>
      </c>
      <c r="AB5291" s="204"/>
    </row>
    <row r="5292" spans="2:28" x14ac:dyDescent="0.35">
      <c r="B5292" s="96"/>
      <c r="C5292" s="96"/>
      <c r="D5292" s="96"/>
      <c r="E5292" s="96"/>
      <c r="L5292" s="96"/>
      <c r="M5292" s="96"/>
      <c r="T5292" s="94"/>
      <c r="U5292" s="94"/>
      <c r="V5292" s="94"/>
      <c r="W5292" s="94"/>
      <c r="Z5292" s="97" t="str">
        <f t="shared" si="168"/>
        <v/>
      </c>
      <c r="AA5292" s="97" t="str">
        <f t="shared" si="169"/>
        <v/>
      </c>
      <c r="AB5292" s="204"/>
    </row>
    <row r="5293" spans="2:28" x14ac:dyDescent="0.35">
      <c r="B5293" s="96"/>
      <c r="C5293" s="96"/>
      <c r="D5293" s="96"/>
      <c r="E5293" s="96"/>
      <c r="L5293" s="96"/>
      <c r="M5293" s="96"/>
      <c r="T5293" s="94"/>
      <c r="U5293" s="94"/>
      <c r="V5293" s="94"/>
      <c r="W5293" s="94"/>
      <c r="Z5293" s="97" t="str">
        <f t="shared" si="168"/>
        <v/>
      </c>
      <c r="AA5293" s="97" t="str">
        <f t="shared" si="169"/>
        <v/>
      </c>
      <c r="AB5293" s="204"/>
    </row>
    <row r="5294" spans="2:28" x14ac:dyDescent="0.35">
      <c r="B5294" s="96"/>
      <c r="C5294" s="96"/>
      <c r="D5294" s="96"/>
      <c r="E5294" s="96"/>
      <c r="L5294" s="96"/>
      <c r="M5294" s="96"/>
      <c r="T5294" s="94"/>
      <c r="U5294" s="94"/>
      <c r="V5294" s="94"/>
      <c r="W5294" s="94"/>
      <c r="Z5294" s="97" t="str">
        <f t="shared" si="168"/>
        <v/>
      </c>
      <c r="AA5294" s="97" t="str">
        <f t="shared" si="169"/>
        <v/>
      </c>
      <c r="AB5294" s="204"/>
    </row>
    <row r="5295" spans="2:28" x14ac:dyDescent="0.35">
      <c r="B5295" s="96"/>
      <c r="C5295" s="96"/>
      <c r="D5295" s="96"/>
      <c r="E5295" s="96"/>
      <c r="L5295" s="96"/>
      <c r="M5295" s="96"/>
      <c r="T5295" s="94"/>
      <c r="U5295" s="94"/>
      <c r="V5295" s="94"/>
      <c r="W5295" s="94"/>
      <c r="Z5295" s="97" t="str">
        <f t="shared" si="168"/>
        <v/>
      </c>
      <c r="AA5295" s="97" t="str">
        <f t="shared" si="169"/>
        <v/>
      </c>
      <c r="AB5295" s="204"/>
    </row>
    <row r="5296" spans="2:28" x14ac:dyDescent="0.35">
      <c r="B5296" s="96"/>
      <c r="C5296" s="96"/>
      <c r="D5296" s="96"/>
      <c r="E5296" s="96"/>
      <c r="L5296" s="96"/>
      <c r="M5296" s="96"/>
      <c r="T5296" s="94"/>
      <c r="U5296" s="94"/>
      <c r="V5296" s="94"/>
      <c r="W5296" s="94"/>
      <c r="Z5296" s="97" t="str">
        <f t="shared" si="168"/>
        <v/>
      </c>
      <c r="AA5296" s="97" t="str">
        <f t="shared" si="169"/>
        <v/>
      </c>
      <c r="AB5296" s="204"/>
    </row>
    <row r="5297" spans="2:28" x14ac:dyDescent="0.35">
      <c r="B5297" s="96"/>
      <c r="C5297" s="96"/>
      <c r="D5297" s="96"/>
      <c r="E5297" s="96"/>
      <c r="L5297" s="96"/>
      <c r="M5297" s="96"/>
      <c r="T5297" s="94"/>
      <c r="U5297" s="94"/>
      <c r="V5297" s="94"/>
      <c r="W5297" s="94"/>
      <c r="Z5297" s="97" t="str">
        <f t="shared" si="168"/>
        <v/>
      </c>
      <c r="AA5297" s="97" t="str">
        <f t="shared" si="169"/>
        <v/>
      </c>
      <c r="AB5297" s="204"/>
    </row>
    <row r="5298" spans="2:28" x14ac:dyDescent="0.35">
      <c r="B5298" s="96"/>
      <c r="C5298" s="96"/>
      <c r="D5298" s="96"/>
      <c r="E5298" s="96"/>
      <c r="L5298" s="96"/>
      <c r="M5298" s="96"/>
      <c r="T5298" s="94"/>
      <c r="U5298" s="94"/>
      <c r="V5298" s="94"/>
      <c r="W5298" s="94"/>
      <c r="Z5298" s="97" t="str">
        <f t="shared" si="168"/>
        <v/>
      </c>
      <c r="AA5298" s="97" t="str">
        <f t="shared" si="169"/>
        <v/>
      </c>
      <c r="AB5298" s="204"/>
    </row>
    <row r="5299" spans="2:28" x14ac:dyDescent="0.35">
      <c r="B5299" s="96"/>
      <c r="C5299" s="96"/>
      <c r="D5299" s="96"/>
      <c r="E5299" s="96"/>
      <c r="L5299" s="96"/>
      <c r="M5299" s="96"/>
      <c r="T5299" s="94"/>
      <c r="U5299" s="94"/>
      <c r="V5299" s="94"/>
      <c r="W5299" s="94"/>
      <c r="Z5299" s="97" t="str">
        <f t="shared" si="168"/>
        <v/>
      </c>
      <c r="AA5299" s="97" t="str">
        <f t="shared" si="169"/>
        <v/>
      </c>
      <c r="AB5299" s="204"/>
    </row>
    <row r="5300" spans="2:28" x14ac:dyDescent="0.35">
      <c r="B5300" s="96"/>
      <c r="C5300" s="96"/>
      <c r="D5300" s="96"/>
      <c r="E5300" s="96"/>
      <c r="L5300" s="96"/>
      <c r="M5300" s="96"/>
      <c r="T5300" s="94"/>
      <c r="U5300" s="94"/>
      <c r="V5300" s="94"/>
      <c r="W5300" s="94"/>
      <c r="Z5300" s="97" t="str">
        <f t="shared" si="168"/>
        <v/>
      </c>
      <c r="AA5300" s="97" t="str">
        <f t="shared" si="169"/>
        <v/>
      </c>
      <c r="AB5300" s="204"/>
    </row>
    <row r="5301" spans="2:28" x14ac:dyDescent="0.35">
      <c r="B5301" s="96"/>
      <c r="C5301" s="96"/>
      <c r="D5301" s="96"/>
      <c r="E5301" s="96"/>
      <c r="L5301" s="96"/>
      <c r="M5301" s="96"/>
      <c r="T5301" s="94"/>
      <c r="U5301" s="94"/>
      <c r="V5301" s="94"/>
      <c r="W5301" s="94"/>
      <c r="Z5301" s="97" t="str">
        <f t="shared" si="168"/>
        <v/>
      </c>
      <c r="AA5301" s="97" t="str">
        <f t="shared" si="169"/>
        <v/>
      </c>
      <c r="AB5301" s="204"/>
    </row>
    <row r="5302" spans="2:28" x14ac:dyDescent="0.35">
      <c r="B5302" s="96"/>
      <c r="C5302" s="96"/>
      <c r="D5302" s="96"/>
      <c r="E5302" s="96"/>
      <c r="L5302" s="96"/>
      <c r="M5302" s="96"/>
      <c r="T5302" s="94"/>
      <c r="U5302" s="94"/>
      <c r="V5302" s="94"/>
      <c r="W5302" s="94"/>
      <c r="Z5302" s="97" t="str">
        <f t="shared" si="168"/>
        <v/>
      </c>
      <c r="AA5302" s="97" t="str">
        <f t="shared" si="169"/>
        <v/>
      </c>
      <c r="AB5302" s="204"/>
    </row>
    <row r="5303" spans="2:28" x14ac:dyDescent="0.35">
      <c r="B5303" s="96"/>
      <c r="C5303" s="96"/>
      <c r="D5303" s="96"/>
      <c r="E5303" s="96"/>
      <c r="L5303" s="96"/>
      <c r="M5303" s="96"/>
      <c r="T5303" s="94"/>
      <c r="U5303" s="94"/>
      <c r="V5303" s="94"/>
      <c r="W5303" s="94"/>
      <c r="Z5303" s="97" t="str">
        <f t="shared" si="168"/>
        <v/>
      </c>
      <c r="AA5303" s="97" t="str">
        <f t="shared" si="169"/>
        <v/>
      </c>
      <c r="AB5303" s="204"/>
    </row>
    <row r="5304" spans="2:28" x14ac:dyDescent="0.35">
      <c r="B5304" s="96"/>
      <c r="C5304" s="96"/>
      <c r="D5304" s="96"/>
      <c r="E5304" s="96"/>
      <c r="L5304" s="96"/>
      <c r="M5304" s="96"/>
      <c r="T5304" s="94"/>
      <c r="U5304" s="94"/>
      <c r="V5304" s="94"/>
      <c r="W5304" s="94"/>
      <c r="Z5304" s="97" t="str">
        <f t="shared" si="168"/>
        <v/>
      </c>
      <c r="AA5304" s="97" t="str">
        <f t="shared" si="169"/>
        <v/>
      </c>
      <c r="AB5304" s="204"/>
    </row>
    <row r="5305" spans="2:28" x14ac:dyDescent="0.35">
      <c r="B5305" s="96"/>
      <c r="C5305" s="96"/>
      <c r="D5305" s="96"/>
      <c r="E5305" s="96"/>
      <c r="L5305" s="96"/>
      <c r="M5305" s="96"/>
      <c r="T5305" s="94"/>
      <c r="U5305" s="94"/>
      <c r="V5305" s="94"/>
      <c r="W5305" s="94"/>
      <c r="Z5305" s="97" t="str">
        <f t="shared" si="168"/>
        <v/>
      </c>
      <c r="AA5305" s="97" t="str">
        <f t="shared" si="169"/>
        <v/>
      </c>
      <c r="AB5305" s="204"/>
    </row>
    <row r="5306" spans="2:28" x14ac:dyDescent="0.35">
      <c r="B5306" s="96"/>
      <c r="C5306" s="96"/>
      <c r="D5306" s="96"/>
      <c r="E5306" s="96"/>
      <c r="L5306" s="96"/>
      <c r="M5306" s="96"/>
      <c r="T5306" s="94"/>
      <c r="U5306" s="94"/>
      <c r="V5306" s="94"/>
      <c r="W5306" s="94"/>
      <c r="Z5306" s="97" t="str">
        <f t="shared" si="168"/>
        <v/>
      </c>
      <c r="AA5306" s="97" t="str">
        <f t="shared" si="169"/>
        <v/>
      </c>
      <c r="AB5306" s="204"/>
    </row>
    <row r="5307" spans="2:28" x14ac:dyDescent="0.35">
      <c r="B5307" s="96"/>
      <c r="C5307" s="96"/>
      <c r="D5307" s="96"/>
      <c r="E5307" s="96"/>
      <c r="L5307" s="96"/>
      <c r="M5307" s="96"/>
      <c r="T5307" s="94"/>
      <c r="U5307" s="94"/>
      <c r="V5307" s="94"/>
      <c r="W5307" s="94"/>
      <c r="Z5307" s="97" t="str">
        <f t="shared" si="168"/>
        <v/>
      </c>
      <c r="AA5307" s="97" t="str">
        <f t="shared" si="169"/>
        <v/>
      </c>
      <c r="AB5307" s="204"/>
    </row>
    <row r="5308" spans="2:28" x14ac:dyDescent="0.35">
      <c r="B5308" s="96"/>
      <c r="C5308" s="96"/>
      <c r="D5308" s="96"/>
      <c r="E5308" s="96"/>
      <c r="L5308" s="96"/>
      <c r="M5308" s="96"/>
      <c r="T5308" s="94"/>
      <c r="U5308" s="94"/>
      <c r="V5308" s="94"/>
      <c r="W5308" s="94"/>
      <c r="Z5308" s="97" t="str">
        <f t="shared" si="168"/>
        <v/>
      </c>
      <c r="AA5308" s="97" t="str">
        <f t="shared" si="169"/>
        <v/>
      </c>
      <c r="AB5308" s="204"/>
    </row>
    <row r="5309" spans="2:28" x14ac:dyDescent="0.35">
      <c r="B5309" s="96"/>
      <c r="C5309" s="96"/>
      <c r="D5309" s="96"/>
      <c r="E5309" s="96"/>
      <c r="L5309" s="96"/>
      <c r="M5309" s="96"/>
      <c r="T5309" s="94"/>
      <c r="U5309" s="94"/>
      <c r="V5309" s="94"/>
      <c r="W5309" s="94"/>
      <c r="Z5309" s="97" t="str">
        <f t="shared" si="168"/>
        <v/>
      </c>
      <c r="AA5309" s="97" t="str">
        <f t="shared" si="169"/>
        <v/>
      </c>
      <c r="AB5309" s="204"/>
    </row>
    <row r="5310" spans="2:28" x14ac:dyDescent="0.35">
      <c r="B5310" s="96"/>
      <c r="C5310" s="96"/>
      <c r="D5310" s="96"/>
      <c r="E5310" s="96"/>
      <c r="L5310" s="96"/>
      <c r="M5310" s="96"/>
      <c r="T5310" s="94"/>
      <c r="U5310" s="94"/>
      <c r="V5310" s="94"/>
      <c r="W5310" s="94"/>
      <c r="Z5310" s="97" t="str">
        <f t="shared" si="168"/>
        <v/>
      </c>
      <c r="AA5310" s="97" t="str">
        <f t="shared" si="169"/>
        <v/>
      </c>
      <c r="AB5310" s="204"/>
    </row>
    <row r="5311" spans="2:28" x14ac:dyDescent="0.35">
      <c r="B5311" s="96"/>
      <c r="C5311" s="96"/>
      <c r="D5311" s="96"/>
      <c r="E5311" s="96"/>
      <c r="L5311" s="96"/>
      <c r="M5311" s="96"/>
      <c r="T5311" s="94"/>
      <c r="U5311" s="94"/>
      <c r="V5311" s="94"/>
      <c r="W5311" s="94"/>
      <c r="Z5311" s="97" t="str">
        <f t="shared" si="168"/>
        <v/>
      </c>
      <c r="AA5311" s="97" t="str">
        <f t="shared" si="169"/>
        <v/>
      </c>
      <c r="AB5311" s="204"/>
    </row>
    <row r="5312" spans="2:28" x14ac:dyDescent="0.35">
      <c r="B5312" s="96"/>
      <c r="C5312" s="96"/>
      <c r="D5312" s="96"/>
      <c r="E5312" s="96"/>
      <c r="L5312" s="96"/>
      <c r="M5312" s="96"/>
      <c r="T5312" s="94"/>
      <c r="U5312" s="94"/>
      <c r="V5312" s="94"/>
      <c r="W5312" s="94"/>
      <c r="Z5312" s="97" t="str">
        <f t="shared" si="168"/>
        <v/>
      </c>
      <c r="AA5312" s="97" t="str">
        <f t="shared" si="169"/>
        <v/>
      </c>
      <c r="AB5312" s="204"/>
    </row>
    <row r="5313" spans="2:28" x14ac:dyDescent="0.35">
      <c r="B5313" s="96"/>
      <c r="C5313" s="96"/>
      <c r="D5313" s="96"/>
      <c r="E5313" s="96"/>
      <c r="L5313" s="96"/>
      <c r="M5313" s="96"/>
      <c r="T5313" s="94"/>
      <c r="U5313" s="94"/>
      <c r="V5313" s="94"/>
      <c r="W5313" s="94"/>
      <c r="Z5313" s="97" t="str">
        <f t="shared" si="168"/>
        <v/>
      </c>
      <c r="AA5313" s="97" t="str">
        <f t="shared" si="169"/>
        <v/>
      </c>
      <c r="AB5313" s="204"/>
    </row>
    <row r="5314" spans="2:28" x14ac:dyDescent="0.35">
      <c r="B5314" s="96"/>
      <c r="C5314" s="96"/>
      <c r="D5314" s="96"/>
      <c r="E5314" s="96"/>
      <c r="L5314" s="96"/>
      <c r="M5314" s="96"/>
      <c r="T5314" s="94"/>
      <c r="U5314" s="94"/>
      <c r="V5314" s="94"/>
      <c r="W5314" s="94"/>
      <c r="Z5314" s="97" t="str">
        <f t="shared" si="168"/>
        <v/>
      </c>
      <c r="AA5314" s="97" t="str">
        <f t="shared" si="169"/>
        <v/>
      </c>
      <c r="AB5314" s="204"/>
    </row>
    <row r="5315" spans="2:28" x14ac:dyDescent="0.35">
      <c r="B5315" s="96"/>
      <c r="C5315" s="96"/>
      <c r="D5315" s="96"/>
      <c r="E5315" s="96"/>
      <c r="L5315" s="96"/>
      <c r="M5315" s="96"/>
      <c r="T5315" s="94"/>
      <c r="U5315" s="94"/>
      <c r="V5315" s="94"/>
      <c r="W5315" s="94"/>
      <c r="Z5315" s="97" t="str">
        <f t="shared" ref="Z5315:Z5378" si="170">IF(X5315="-","",IF(X5315="Sliding",Y5315,""))</f>
        <v/>
      </c>
      <c r="AA5315" s="97" t="str">
        <f t="shared" ref="AA5315:AA5378" si="171">IF(X5315="-","",IF(X5315="Toppling",Y5315,""))</f>
        <v/>
      </c>
      <c r="AB5315" s="204"/>
    </row>
    <row r="5316" spans="2:28" x14ac:dyDescent="0.35">
      <c r="B5316" s="96"/>
      <c r="C5316" s="96"/>
      <c r="D5316" s="96"/>
      <c r="E5316" s="96"/>
      <c r="L5316" s="96"/>
      <c r="M5316" s="96"/>
      <c r="T5316" s="94"/>
      <c r="U5316" s="94"/>
      <c r="V5316" s="94"/>
      <c r="W5316" s="94"/>
      <c r="Z5316" s="97" t="str">
        <f t="shared" si="170"/>
        <v/>
      </c>
      <c r="AA5316" s="97" t="str">
        <f t="shared" si="171"/>
        <v/>
      </c>
      <c r="AB5316" s="204"/>
    </row>
    <row r="5317" spans="2:28" x14ac:dyDescent="0.35">
      <c r="B5317" s="96"/>
      <c r="C5317" s="96"/>
      <c r="D5317" s="96"/>
      <c r="E5317" s="96"/>
      <c r="L5317" s="96"/>
      <c r="M5317" s="96"/>
      <c r="T5317" s="94"/>
      <c r="U5317" s="94"/>
      <c r="V5317" s="94"/>
      <c r="W5317" s="94"/>
      <c r="Z5317" s="97" t="str">
        <f t="shared" si="170"/>
        <v/>
      </c>
      <c r="AA5317" s="97" t="str">
        <f t="shared" si="171"/>
        <v/>
      </c>
      <c r="AB5317" s="204"/>
    </row>
    <row r="5318" spans="2:28" x14ac:dyDescent="0.35">
      <c r="B5318" s="96"/>
      <c r="C5318" s="96"/>
      <c r="D5318" s="96"/>
      <c r="E5318" s="96"/>
      <c r="L5318" s="96"/>
      <c r="M5318" s="96"/>
      <c r="T5318" s="94"/>
      <c r="U5318" s="94"/>
      <c r="V5318" s="94"/>
      <c r="W5318" s="94"/>
      <c r="Z5318" s="97" t="str">
        <f t="shared" si="170"/>
        <v/>
      </c>
      <c r="AA5318" s="97" t="str">
        <f t="shared" si="171"/>
        <v/>
      </c>
      <c r="AB5318" s="204"/>
    </row>
    <row r="5319" spans="2:28" x14ac:dyDescent="0.35">
      <c r="B5319" s="96"/>
      <c r="C5319" s="96"/>
      <c r="D5319" s="96"/>
      <c r="E5319" s="96"/>
      <c r="L5319" s="96"/>
      <c r="M5319" s="96"/>
      <c r="T5319" s="94"/>
      <c r="U5319" s="94"/>
      <c r="V5319" s="94"/>
      <c r="W5319" s="94"/>
      <c r="Z5319" s="97" t="str">
        <f t="shared" si="170"/>
        <v/>
      </c>
      <c r="AA5319" s="97" t="str">
        <f t="shared" si="171"/>
        <v/>
      </c>
      <c r="AB5319" s="204"/>
    </row>
    <row r="5320" spans="2:28" x14ac:dyDescent="0.35">
      <c r="B5320" s="96"/>
      <c r="C5320" s="96"/>
      <c r="D5320" s="96"/>
      <c r="E5320" s="96"/>
      <c r="L5320" s="96"/>
      <c r="M5320" s="96"/>
      <c r="T5320" s="94"/>
      <c r="U5320" s="94"/>
      <c r="V5320" s="94"/>
      <c r="W5320" s="94"/>
      <c r="Z5320" s="97" t="str">
        <f t="shared" si="170"/>
        <v/>
      </c>
      <c r="AA5320" s="97" t="str">
        <f t="shared" si="171"/>
        <v/>
      </c>
      <c r="AB5320" s="204"/>
    </row>
    <row r="5321" spans="2:28" x14ac:dyDescent="0.35">
      <c r="B5321" s="96"/>
      <c r="C5321" s="96"/>
      <c r="D5321" s="96"/>
      <c r="E5321" s="96"/>
      <c r="L5321" s="96"/>
      <c r="M5321" s="96"/>
      <c r="T5321" s="94"/>
      <c r="U5321" s="94"/>
      <c r="V5321" s="94"/>
      <c r="W5321" s="94"/>
      <c r="Z5321" s="97" t="str">
        <f t="shared" si="170"/>
        <v/>
      </c>
      <c r="AA5321" s="97" t="str">
        <f t="shared" si="171"/>
        <v/>
      </c>
      <c r="AB5321" s="204"/>
    </row>
    <row r="5322" spans="2:28" x14ac:dyDescent="0.35">
      <c r="B5322" s="96"/>
      <c r="C5322" s="96"/>
      <c r="D5322" s="96"/>
      <c r="E5322" s="96"/>
      <c r="L5322" s="96"/>
      <c r="M5322" s="96"/>
      <c r="T5322" s="94"/>
      <c r="U5322" s="94"/>
      <c r="V5322" s="94"/>
      <c r="W5322" s="94"/>
      <c r="Z5322" s="97" t="str">
        <f t="shared" si="170"/>
        <v/>
      </c>
      <c r="AA5322" s="97" t="str">
        <f t="shared" si="171"/>
        <v/>
      </c>
      <c r="AB5322" s="204"/>
    </row>
    <row r="5323" spans="2:28" x14ac:dyDescent="0.35">
      <c r="B5323" s="96"/>
      <c r="C5323" s="96"/>
      <c r="D5323" s="96"/>
      <c r="E5323" s="96"/>
      <c r="L5323" s="96"/>
      <c r="M5323" s="96"/>
      <c r="T5323" s="94"/>
      <c r="U5323" s="94"/>
      <c r="V5323" s="94"/>
      <c r="W5323" s="94"/>
      <c r="Z5323" s="97" t="str">
        <f t="shared" si="170"/>
        <v/>
      </c>
      <c r="AA5323" s="97" t="str">
        <f t="shared" si="171"/>
        <v/>
      </c>
      <c r="AB5323" s="204"/>
    </row>
    <row r="5324" spans="2:28" x14ac:dyDescent="0.35">
      <c r="B5324" s="96"/>
      <c r="C5324" s="96"/>
      <c r="D5324" s="96"/>
      <c r="E5324" s="96"/>
      <c r="L5324" s="96"/>
      <c r="M5324" s="96"/>
      <c r="T5324" s="94"/>
      <c r="U5324" s="94"/>
      <c r="V5324" s="94"/>
      <c r="W5324" s="94"/>
      <c r="Z5324" s="97" t="str">
        <f t="shared" si="170"/>
        <v/>
      </c>
      <c r="AA5324" s="97" t="str">
        <f t="shared" si="171"/>
        <v/>
      </c>
      <c r="AB5324" s="204"/>
    </row>
    <row r="5325" spans="2:28" x14ac:dyDescent="0.35">
      <c r="B5325" s="96"/>
      <c r="C5325" s="96"/>
      <c r="D5325" s="96"/>
      <c r="E5325" s="96"/>
      <c r="L5325" s="96"/>
      <c r="M5325" s="96"/>
      <c r="T5325" s="94"/>
      <c r="U5325" s="94"/>
      <c r="V5325" s="94"/>
      <c r="W5325" s="94"/>
      <c r="Z5325" s="97" t="str">
        <f t="shared" si="170"/>
        <v/>
      </c>
      <c r="AA5325" s="97" t="str">
        <f t="shared" si="171"/>
        <v/>
      </c>
      <c r="AB5325" s="204"/>
    </row>
    <row r="5326" spans="2:28" x14ac:dyDescent="0.35">
      <c r="B5326" s="96"/>
      <c r="C5326" s="96"/>
      <c r="D5326" s="96"/>
      <c r="E5326" s="96"/>
      <c r="L5326" s="96"/>
      <c r="M5326" s="96"/>
      <c r="T5326" s="94"/>
      <c r="U5326" s="94"/>
      <c r="V5326" s="94"/>
      <c r="W5326" s="94"/>
      <c r="Z5326" s="97" t="str">
        <f t="shared" si="170"/>
        <v/>
      </c>
      <c r="AA5326" s="97" t="str">
        <f t="shared" si="171"/>
        <v/>
      </c>
      <c r="AB5326" s="204"/>
    </row>
    <row r="5327" spans="2:28" x14ac:dyDescent="0.35">
      <c r="B5327" s="96"/>
      <c r="C5327" s="96"/>
      <c r="D5327" s="96"/>
      <c r="E5327" s="96"/>
      <c r="L5327" s="96"/>
      <c r="M5327" s="96"/>
      <c r="T5327" s="94"/>
      <c r="U5327" s="94"/>
      <c r="V5327" s="94"/>
      <c r="W5327" s="94"/>
      <c r="Z5327" s="97" t="str">
        <f t="shared" si="170"/>
        <v/>
      </c>
      <c r="AA5327" s="97" t="str">
        <f t="shared" si="171"/>
        <v/>
      </c>
      <c r="AB5327" s="204"/>
    </row>
    <row r="5328" spans="2:28" x14ac:dyDescent="0.35">
      <c r="B5328" s="96"/>
      <c r="C5328" s="96"/>
      <c r="D5328" s="96"/>
      <c r="E5328" s="96"/>
      <c r="L5328" s="96"/>
      <c r="M5328" s="96"/>
      <c r="T5328" s="94"/>
      <c r="U5328" s="94"/>
      <c r="V5328" s="94"/>
      <c r="W5328" s="94"/>
      <c r="Z5328" s="97" t="str">
        <f t="shared" si="170"/>
        <v/>
      </c>
      <c r="AA5328" s="97" t="str">
        <f t="shared" si="171"/>
        <v/>
      </c>
      <c r="AB5328" s="204"/>
    </row>
    <row r="5329" spans="2:28" x14ac:dyDescent="0.35">
      <c r="B5329" s="96"/>
      <c r="C5329" s="96"/>
      <c r="D5329" s="96"/>
      <c r="E5329" s="96"/>
      <c r="L5329" s="96"/>
      <c r="M5329" s="96"/>
      <c r="T5329" s="94"/>
      <c r="U5329" s="94"/>
      <c r="V5329" s="94"/>
      <c r="W5329" s="94"/>
      <c r="Z5329" s="97" t="str">
        <f t="shared" si="170"/>
        <v/>
      </c>
      <c r="AA5329" s="97" t="str">
        <f t="shared" si="171"/>
        <v/>
      </c>
      <c r="AB5329" s="204"/>
    </row>
    <row r="5330" spans="2:28" x14ac:dyDescent="0.35">
      <c r="B5330" s="96"/>
      <c r="C5330" s="96"/>
      <c r="D5330" s="96"/>
      <c r="E5330" s="96"/>
      <c r="L5330" s="96"/>
      <c r="M5330" s="96"/>
      <c r="T5330" s="94"/>
      <c r="U5330" s="94"/>
      <c r="V5330" s="94"/>
      <c r="W5330" s="94"/>
      <c r="Z5330" s="97" t="str">
        <f t="shared" si="170"/>
        <v/>
      </c>
      <c r="AA5330" s="97" t="str">
        <f t="shared" si="171"/>
        <v/>
      </c>
      <c r="AB5330" s="204"/>
    </row>
    <row r="5331" spans="2:28" x14ac:dyDescent="0.35">
      <c r="B5331" s="96"/>
      <c r="C5331" s="96"/>
      <c r="D5331" s="96"/>
      <c r="E5331" s="96"/>
      <c r="L5331" s="96"/>
      <c r="M5331" s="96"/>
      <c r="T5331" s="94"/>
      <c r="U5331" s="94"/>
      <c r="V5331" s="94"/>
      <c r="W5331" s="94"/>
      <c r="Z5331" s="97" t="str">
        <f t="shared" si="170"/>
        <v/>
      </c>
      <c r="AA5331" s="97" t="str">
        <f t="shared" si="171"/>
        <v/>
      </c>
      <c r="AB5331" s="204"/>
    </row>
    <row r="5332" spans="2:28" x14ac:dyDescent="0.35">
      <c r="B5332" s="96"/>
      <c r="C5332" s="96"/>
      <c r="D5332" s="96"/>
      <c r="E5332" s="96"/>
      <c r="L5332" s="96"/>
      <c r="M5332" s="96"/>
      <c r="T5332" s="94"/>
      <c r="U5332" s="94"/>
      <c r="V5332" s="94"/>
      <c r="W5332" s="94"/>
      <c r="Z5332" s="97" t="str">
        <f t="shared" si="170"/>
        <v/>
      </c>
      <c r="AA5332" s="97" t="str">
        <f t="shared" si="171"/>
        <v/>
      </c>
      <c r="AB5332" s="204"/>
    </row>
    <row r="5333" spans="2:28" x14ac:dyDescent="0.35">
      <c r="B5333" s="96"/>
      <c r="C5333" s="96"/>
      <c r="D5333" s="96"/>
      <c r="E5333" s="96"/>
      <c r="L5333" s="96"/>
      <c r="M5333" s="96"/>
      <c r="T5333" s="94"/>
      <c r="U5333" s="94"/>
      <c r="V5333" s="94"/>
      <c r="W5333" s="94"/>
      <c r="Z5333" s="97" t="str">
        <f t="shared" si="170"/>
        <v/>
      </c>
      <c r="AA5333" s="97" t="str">
        <f t="shared" si="171"/>
        <v/>
      </c>
      <c r="AB5333" s="204"/>
    </row>
    <row r="5334" spans="2:28" x14ac:dyDescent="0.35">
      <c r="B5334" s="96"/>
      <c r="C5334" s="96"/>
      <c r="D5334" s="96"/>
      <c r="E5334" s="96"/>
      <c r="L5334" s="96"/>
      <c r="M5334" s="96"/>
      <c r="T5334" s="94"/>
      <c r="U5334" s="94"/>
      <c r="V5334" s="94"/>
      <c r="W5334" s="94"/>
      <c r="Z5334" s="97" t="str">
        <f t="shared" si="170"/>
        <v/>
      </c>
      <c r="AA5334" s="97" t="str">
        <f t="shared" si="171"/>
        <v/>
      </c>
      <c r="AB5334" s="204"/>
    </row>
    <row r="5335" spans="2:28" x14ac:dyDescent="0.35">
      <c r="B5335" s="96"/>
      <c r="C5335" s="96"/>
      <c r="D5335" s="96"/>
      <c r="E5335" s="96"/>
      <c r="L5335" s="96"/>
      <c r="M5335" s="96"/>
      <c r="T5335" s="94"/>
      <c r="U5335" s="94"/>
      <c r="V5335" s="94"/>
      <c r="W5335" s="94"/>
      <c r="Z5335" s="97" t="str">
        <f t="shared" si="170"/>
        <v/>
      </c>
      <c r="AA5335" s="97" t="str">
        <f t="shared" si="171"/>
        <v/>
      </c>
      <c r="AB5335" s="204"/>
    </row>
    <row r="5336" spans="2:28" x14ac:dyDescent="0.35">
      <c r="B5336" s="96"/>
      <c r="C5336" s="96"/>
      <c r="D5336" s="96"/>
      <c r="E5336" s="96"/>
      <c r="L5336" s="96"/>
      <c r="M5336" s="96"/>
      <c r="T5336" s="94"/>
      <c r="U5336" s="94"/>
      <c r="V5336" s="94"/>
      <c r="W5336" s="94"/>
      <c r="Z5336" s="97" t="str">
        <f t="shared" si="170"/>
        <v/>
      </c>
      <c r="AA5336" s="97" t="str">
        <f t="shared" si="171"/>
        <v/>
      </c>
      <c r="AB5336" s="204"/>
    </row>
    <row r="5337" spans="2:28" x14ac:dyDescent="0.35">
      <c r="B5337" s="96"/>
      <c r="C5337" s="96"/>
      <c r="D5337" s="96"/>
      <c r="E5337" s="96"/>
      <c r="L5337" s="96"/>
      <c r="M5337" s="96"/>
      <c r="T5337" s="94"/>
      <c r="U5337" s="94"/>
      <c r="V5337" s="94"/>
      <c r="W5337" s="94"/>
      <c r="Z5337" s="97" t="str">
        <f t="shared" si="170"/>
        <v/>
      </c>
      <c r="AA5337" s="97" t="str">
        <f t="shared" si="171"/>
        <v/>
      </c>
      <c r="AB5337" s="204"/>
    </row>
    <row r="5338" spans="2:28" x14ac:dyDescent="0.35">
      <c r="B5338" s="96"/>
      <c r="C5338" s="96"/>
      <c r="D5338" s="96"/>
      <c r="E5338" s="96"/>
      <c r="L5338" s="96"/>
      <c r="M5338" s="96"/>
      <c r="T5338" s="94"/>
      <c r="U5338" s="94"/>
      <c r="V5338" s="94"/>
      <c r="W5338" s="94"/>
      <c r="Z5338" s="97" t="str">
        <f t="shared" si="170"/>
        <v/>
      </c>
      <c r="AA5338" s="97" t="str">
        <f t="shared" si="171"/>
        <v/>
      </c>
      <c r="AB5338" s="204"/>
    </row>
    <row r="5339" spans="2:28" x14ac:dyDescent="0.35">
      <c r="B5339" s="96"/>
      <c r="C5339" s="96"/>
      <c r="D5339" s="96"/>
      <c r="E5339" s="96"/>
      <c r="L5339" s="96"/>
      <c r="M5339" s="96"/>
      <c r="T5339" s="94"/>
      <c r="U5339" s="94"/>
      <c r="V5339" s="94"/>
      <c r="W5339" s="94"/>
      <c r="Z5339" s="97" t="str">
        <f t="shared" si="170"/>
        <v/>
      </c>
      <c r="AA5339" s="97" t="str">
        <f t="shared" si="171"/>
        <v/>
      </c>
      <c r="AB5339" s="204"/>
    </row>
    <row r="5340" spans="2:28" x14ac:dyDescent="0.35">
      <c r="B5340" s="96"/>
      <c r="C5340" s="96"/>
      <c r="D5340" s="96"/>
      <c r="E5340" s="96"/>
      <c r="L5340" s="96"/>
      <c r="M5340" s="96"/>
      <c r="T5340" s="94"/>
      <c r="U5340" s="94"/>
      <c r="V5340" s="94"/>
      <c r="W5340" s="94"/>
      <c r="Z5340" s="97" t="str">
        <f t="shared" si="170"/>
        <v/>
      </c>
      <c r="AA5340" s="97" t="str">
        <f t="shared" si="171"/>
        <v/>
      </c>
      <c r="AB5340" s="204"/>
    </row>
    <row r="5341" spans="2:28" x14ac:dyDescent="0.35">
      <c r="B5341" s="96"/>
      <c r="C5341" s="96"/>
      <c r="D5341" s="96"/>
      <c r="E5341" s="96"/>
      <c r="L5341" s="96"/>
      <c r="M5341" s="96"/>
      <c r="T5341" s="94"/>
      <c r="U5341" s="94"/>
      <c r="V5341" s="94"/>
      <c r="W5341" s="94"/>
      <c r="Z5341" s="97" t="str">
        <f t="shared" si="170"/>
        <v/>
      </c>
      <c r="AA5341" s="97" t="str">
        <f t="shared" si="171"/>
        <v/>
      </c>
      <c r="AB5341" s="204"/>
    </row>
    <row r="5342" spans="2:28" x14ac:dyDescent="0.35">
      <c r="B5342" s="96"/>
      <c r="C5342" s="96"/>
      <c r="D5342" s="96"/>
      <c r="E5342" s="96"/>
      <c r="L5342" s="96"/>
      <c r="M5342" s="96"/>
      <c r="T5342" s="94"/>
      <c r="U5342" s="94"/>
      <c r="V5342" s="94"/>
      <c r="W5342" s="94"/>
      <c r="Z5342" s="97" t="str">
        <f t="shared" si="170"/>
        <v/>
      </c>
      <c r="AA5342" s="97" t="str">
        <f t="shared" si="171"/>
        <v/>
      </c>
      <c r="AB5342" s="204"/>
    </row>
    <row r="5343" spans="2:28" x14ac:dyDescent="0.35">
      <c r="B5343" s="96"/>
      <c r="C5343" s="96"/>
      <c r="D5343" s="96"/>
      <c r="E5343" s="96"/>
      <c r="L5343" s="96"/>
      <c r="M5343" s="96"/>
      <c r="T5343" s="94"/>
      <c r="U5343" s="94"/>
      <c r="V5343" s="94"/>
      <c r="W5343" s="94"/>
      <c r="Z5343" s="97" t="str">
        <f t="shared" si="170"/>
        <v/>
      </c>
      <c r="AA5343" s="97" t="str">
        <f t="shared" si="171"/>
        <v/>
      </c>
      <c r="AB5343" s="204"/>
    </row>
    <row r="5344" spans="2:28" x14ac:dyDescent="0.35">
      <c r="B5344" s="96"/>
      <c r="C5344" s="96"/>
      <c r="D5344" s="96"/>
      <c r="E5344" s="96"/>
      <c r="L5344" s="96"/>
      <c r="M5344" s="96"/>
      <c r="T5344" s="94"/>
      <c r="U5344" s="94"/>
      <c r="V5344" s="94"/>
      <c r="W5344" s="94"/>
      <c r="Z5344" s="97" t="str">
        <f t="shared" si="170"/>
        <v/>
      </c>
      <c r="AA5344" s="97" t="str">
        <f t="shared" si="171"/>
        <v/>
      </c>
      <c r="AB5344" s="204"/>
    </row>
    <row r="5345" spans="2:28" x14ac:dyDescent="0.35">
      <c r="B5345" s="96"/>
      <c r="C5345" s="96"/>
      <c r="D5345" s="96"/>
      <c r="E5345" s="96"/>
      <c r="L5345" s="96"/>
      <c r="M5345" s="96"/>
      <c r="T5345" s="94"/>
      <c r="U5345" s="94"/>
      <c r="V5345" s="94"/>
      <c r="W5345" s="94"/>
      <c r="Z5345" s="97" t="str">
        <f t="shared" si="170"/>
        <v/>
      </c>
      <c r="AA5345" s="97" t="str">
        <f t="shared" si="171"/>
        <v/>
      </c>
      <c r="AB5345" s="204"/>
    </row>
    <row r="5346" spans="2:28" x14ac:dyDescent="0.35">
      <c r="B5346" s="96"/>
      <c r="C5346" s="96"/>
      <c r="D5346" s="96"/>
      <c r="E5346" s="96"/>
      <c r="L5346" s="96"/>
      <c r="M5346" s="96"/>
      <c r="T5346" s="94"/>
      <c r="U5346" s="94"/>
      <c r="V5346" s="94"/>
      <c r="W5346" s="94"/>
      <c r="Z5346" s="97" t="str">
        <f t="shared" si="170"/>
        <v/>
      </c>
      <c r="AA5346" s="97" t="str">
        <f t="shared" si="171"/>
        <v/>
      </c>
      <c r="AB5346" s="204"/>
    </row>
    <row r="5347" spans="2:28" x14ac:dyDescent="0.35">
      <c r="B5347" s="96"/>
      <c r="C5347" s="96"/>
      <c r="D5347" s="96"/>
      <c r="E5347" s="96"/>
      <c r="L5347" s="96"/>
      <c r="M5347" s="96"/>
      <c r="T5347" s="94"/>
      <c r="U5347" s="94"/>
      <c r="V5347" s="94"/>
      <c r="W5347" s="94"/>
      <c r="Z5347" s="97" t="str">
        <f t="shared" si="170"/>
        <v/>
      </c>
      <c r="AA5347" s="97" t="str">
        <f t="shared" si="171"/>
        <v/>
      </c>
      <c r="AB5347" s="204"/>
    </row>
    <row r="5348" spans="2:28" x14ac:dyDescent="0.35">
      <c r="B5348" s="96"/>
      <c r="C5348" s="96"/>
      <c r="D5348" s="96"/>
      <c r="E5348" s="96"/>
      <c r="L5348" s="96"/>
      <c r="M5348" s="96"/>
      <c r="T5348" s="94"/>
      <c r="U5348" s="94"/>
      <c r="V5348" s="94"/>
      <c r="W5348" s="94"/>
      <c r="Z5348" s="97" t="str">
        <f t="shared" si="170"/>
        <v/>
      </c>
      <c r="AA5348" s="97" t="str">
        <f t="shared" si="171"/>
        <v/>
      </c>
      <c r="AB5348" s="204"/>
    </row>
    <row r="5349" spans="2:28" x14ac:dyDescent="0.35">
      <c r="B5349" s="96"/>
      <c r="C5349" s="96"/>
      <c r="D5349" s="96"/>
      <c r="E5349" s="96"/>
      <c r="L5349" s="96"/>
      <c r="M5349" s="96"/>
      <c r="T5349" s="94"/>
      <c r="U5349" s="94"/>
      <c r="V5349" s="94"/>
      <c r="W5349" s="94"/>
      <c r="Z5349" s="97" t="str">
        <f t="shared" si="170"/>
        <v/>
      </c>
      <c r="AA5349" s="97" t="str">
        <f t="shared" si="171"/>
        <v/>
      </c>
      <c r="AB5349" s="204"/>
    </row>
    <row r="5350" spans="2:28" x14ac:dyDescent="0.35">
      <c r="B5350" s="96"/>
      <c r="C5350" s="96"/>
      <c r="D5350" s="96"/>
      <c r="E5350" s="96"/>
      <c r="L5350" s="96"/>
      <c r="M5350" s="96"/>
      <c r="T5350" s="94"/>
      <c r="U5350" s="94"/>
      <c r="V5350" s="94"/>
      <c r="W5350" s="94"/>
      <c r="Z5350" s="97" t="str">
        <f t="shared" si="170"/>
        <v/>
      </c>
      <c r="AA5350" s="97" t="str">
        <f t="shared" si="171"/>
        <v/>
      </c>
      <c r="AB5350" s="204"/>
    </row>
    <row r="5351" spans="2:28" x14ac:dyDescent="0.35">
      <c r="B5351" s="96"/>
      <c r="C5351" s="96"/>
      <c r="D5351" s="96"/>
      <c r="E5351" s="96"/>
      <c r="L5351" s="96"/>
      <c r="M5351" s="96"/>
      <c r="T5351" s="94"/>
      <c r="U5351" s="94"/>
      <c r="V5351" s="94"/>
      <c r="W5351" s="94"/>
      <c r="Z5351" s="97" t="str">
        <f t="shared" si="170"/>
        <v/>
      </c>
      <c r="AA5351" s="97" t="str">
        <f t="shared" si="171"/>
        <v/>
      </c>
      <c r="AB5351" s="204"/>
    </row>
    <row r="5352" spans="2:28" x14ac:dyDescent="0.35">
      <c r="B5352" s="96"/>
      <c r="C5352" s="96"/>
      <c r="D5352" s="96"/>
      <c r="E5352" s="96"/>
      <c r="L5352" s="96"/>
      <c r="M5352" s="96"/>
      <c r="T5352" s="94"/>
      <c r="U5352" s="94"/>
      <c r="V5352" s="94"/>
      <c r="W5352" s="94"/>
      <c r="Z5352" s="97" t="str">
        <f t="shared" si="170"/>
        <v/>
      </c>
      <c r="AA5352" s="97" t="str">
        <f t="shared" si="171"/>
        <v/>
      </c>
      <c r="AB5352" s="204"/>
    </row>
    <row r="5353" spans="2:28" x14ac:dyDescent="0.35">
      <c r="B5353" s="96"/>
      <c r="C5353" s="96"/>
      <c r="D5353" s="96"/>
      <c r="E5353" s="96"/>
      <c r="L5353" s="96"/>
      <c r="M5353" s="96"/>
      <c r="T5353" s="94"/>
      <c r="U5353" s="94"/>
      <c r="V5353" s="94"/>
      <c r="W5353" s="94"/>
      <c r="Z5353" s="97" t="str">
        <f t="shared" si="170"/>
        <v/>
      </c>
      <c r="AA5353" s="97" t="str">
        <f t="shared" si="171"/>
        <v/>
      </c>
      <c r="AB5353" s="204"/>
    </row>
    <row r="5354" spans="2:28" x14ac:dyDescent="0.35">
      <c r="B5354" s="96"/>
      <c r="C5354" s="96"/>
      <c r="D5354" s="96"/>
      <c r="E5354" s="96"/>
      <c r="L5354" s="96"/>
      <c r="M5354" s="96"/>
      <c r="T5354" s="94"/>
      <c r="U5354" s="94"/>
      <c r="V5354" s="94"/>
      <c r="W5354" s="94"/>
      <c r="Z5354" s="97" t="str">
        <f t="shared" si="170"/>
        <v/>
      </c>
      <c r="AA5354" s="97" t="str">
        <f t="shared" si="171"/>
        <v/>
      </c>
      <c r="AB5354" s="204"/>
    </row>
    <row r="5355" spans="2:28" x14ac:dyDescent="0.35">
      <c r="B5355" s="96"/>
      <c r="C5355" s="96"/>
      <c r="D5355" s="96"/>
      <c r="E5355" s="96"/>
      <c r="L5355" s="96"/>
      <c r="M5355" s="96"/>
      <c r="T5355" s="94"/>
      <c r="U5355" s="94"/>
      <c r="V5355" s="94"/>
      <c r="W5355" s="94"/>
      <c r="Z5355" s="97" t="str">
        <f t="shared" si="170"/>
        <v/>
      </c>
      <c r="AA5355" s="97" t="str">
        <f t="shared" si="171"/>
        <v/>
      </c>
      <c r="AB5355" s="204"/>
    </row>
    <row r="5356" spans="2:28" x14ac:dyDescent="0.35">
      <c r="B5356" s="96"/>
      <c r="C5356" s="96"/>
      <c r="D5356" s="96"/>
      <c r="E5356" s="96"/>
      <c r="L5356" s="96"/>
      <c r="M5356" s="96"/>
      <c r="T5356" s="94"/>
      <c r="U5356" s="94"/>
      <c r="V5356" s="94"/>
      <c r="W5356" s="94"/>
      <c r="Z5356" s="97" t="str">
        <f t="shared" si="170"/>
        <v/>
      </c>
      <c r="AA5356" s="97" t="str">
        <f t="shared" si="171"/>
        <v/>
      </c>
      <c r="AB5356" s="204"/>
    </row>
    <row r="5357" spans="2:28" x14ac:dyDescent="0.35">
      <c r="B5357" s="96"/>
      <c r="C5357" s="96"/>
      <c r="D5357" s="96"/>
      <c r="E5357" s="96"/>
      <c r="L5357" s="96"/>
      <c r="M5357" s="96"/>
      <c r="T5357" s="94"/>
      <c r="U5357" s="94"/>
      <c r="V5357" s="94"/>
      <c r="W5357" s="94"/>
      <c r="Z5357" s="97" t="str">
        <f t="shared" si="170"/>
        <v/>
      </c>
      <c r="AA5357" s="97" t="str">
        <f t="shared" si="171"/>
        <v/>
      </c>
      <c r="AB5357" s="204"/>
    </row>
    <row r="5358" spans="2:28" x14ac:dyDescent="0.35">
      <c r="B5358" s="96"/>
      <c r="C5358" s="96"/>
      <c r="D5358" s="96"/>
      <c r="E5358" s="96"/>
      <c r="L5358" s="96"/>
      <c r="M5358" s="96"/>
      <c r="T5358" s="94"/>
      <c r="U5358" s="94"/>
      <c r="V5358" s="94"/>
      <c r="W5358" s="94"/>
      <c r="Z5358" s="97" t="str">
        <f t="shared" si="170"/>
        <v/>
      </c>
      <c r="AA5358" s="97" t="str">
        <f t="shared" si="171"/>
        <v/>
      </c>
      <c r="AB5358" s="204"/>
    </row>
    <row r="5359" spans="2:28" x14ac:dyDescent="0.35">
      <c r="B5359" s="96"/>
      <c r="C5359" s="96"/>
      <c r="D5359" s="96"/>
      <c r="E5359" s="96"/>
      <c r="L5359" s="96"/>
      <c r="M5359" s="96"/>
      <c r="T5359" s="94"/>
      <c r="U5359" s="94"/>
      <c r="V5359" s="94"/>
      <c r="W5359" s="94"/>
      <c r="Z5359" s="97" t="str">
        <f t="shared" si="170"/>
        <v/>
      </c>
      <c r="AA5359" s="97" t="str">
        <f t="shared" si="171"/>
        <v/>
      </c>
      <c r="AB5359" s="204"/>
    </row>
    <row r="5360" spans="2:28" x14ac:dyDescent="0.35">
      <c r="B5360" s="96"/>
      <c r="C5360" s="96"/>
      <c r="D5360" s="96"/>
      <c r="E5360" s="96"/>
      <c r="L5360" s="96"/>
      <c r="M5360" s="96"/>
      <c r="T5360" s="94"/>
      <c r="U5360" s="94"/>
      <c r="V5360" s="94"/>
      <c r="W5360" s="94"/>
      <c r="Z5360" s="97" t="str">
        <f t="shared" si="170"/>
        <v/>
      </c>
      <c r="AA5360" s="97" t="str">
        <f t="shared" si="171"/>
        <v/>
      </c>
      <c r="AB5360" s="204"/>
    </row>
    <row r="5361" spans="2:28" x14ac:dyDescent="0.35">
      <c r="B5361" s="96"/>
      <c r="C5361" s="96"/>
      <c r="D5361" s="96"/>
      <c r="E5361" s="96"/>
      <c r="L5361" s="96"/>
      <c r="M5361" s="96"/>
      <c r="T5361" s="94"/>
      <c r="U5361" s="94"/>
      <c r="V5361" s="94"/>
      <c r="W5361" s="94"/>
      <c r="Z5361" s="97" t="str">
        <f t="shared" si="170"/>
        <v/>
      </c>
      <c r="AA5361" s="97" t="str">
        <f t="shared" si="171"/>
        <v/>
      </c>
      <c r="AB5361" s="204"/>
    </row>
    <row r="5362" spans="2:28" x14ac:dyDescent="0.35">
      <c r="B5362" s="96"/>
      <c r="C5362" s="96"/>
      <c r="D5362" s="96"/>
      <c r="E5362" s="96"/>
      <c r="L5362" s="96"/>
      <c r="M5362" s="96"/>
      <c r="T5362" s="94"/>
      <c r="U5362" s="94"/>
      <c r="V5362" s="94"/>
      <c r="W5362" s="94"/>
      <c r="Z5362" s="97" t="str">
        <f t="shared" si="170"/>
        <v/>
      </c>
      <c r="AA5362" s="97" t="str">
        <f t="shared" si="171"/>
        <v/>
      </c>
      <c r="AB5362" s="204"/>
    </row>
    <row r="5363" spans="2:28" x14ac:dyDescent="0.35">
      <c r="B5363" s="96"/>
      <c r="C5363" s="96"/>
      <c r="D5363" s="96"/>
      <c r="E5363" s="96"/>
      <c r="L5363" s="96"/>
      <c r="M5363" s="96"/>
      <c r="T5363" s="94"/>
      <c r="U5363" s="94"/>
      <c r="V5363" s="94"/>
      <c r="W5363" s="94"/>
      <c r="Z5363" s="97" t="str">
        <f t="shared" si="170"/>
        <v/>
      </c>
      <c r="AA5363" s="97" t="str">
        <f t="shared" si="171"/>
        <v/>
      </c>
      <c r="AB5363" s="204"/>
    </row>
    <row r="5364" spans="2:28" x14ac:dyDescent="0.35">
      <c r="B5364" s="96"/>
      <c r="C5364" s="96"/>
      <c r="D5364" s="96"/>
      <c r="E5364" s="96"/>
      <c r="L5364" s="96"/>
      <c r="M5364" s="96"/>
      <c r="T5364" s="94"/>
      <c r="U5364" s="94"/>
      <c r="V5364" s="94"/>
      <c r="W5364" s="94"/>
      <c r="Z5364" s="97" t="str">
        <f t="shared" si="170"/>
        <v/>
      </c>
      <c r="AA5364" s="97" t="str">
        <f t="shared" si="171"/>
        <v/>
      </c>
      <c r="AB5364" s="204"/>
    </row>
    <row r="5365" spans="2:28" x14ac:dyDescent="0.35">
      <c r="B5365" s="96"/>
      <c r="C5365" s="96"/>
      <c r="D5365" s="96"/>
      <c r="E5365" s="96"/>
      <c r="L5365" s="96"/>
      <c r="M5365" s="96"/>
      <c r="T5365" s="94"/>
      <c r="U5365" s="94"/>
      <c r="V5365" s="94"/>
      <c r="W5365" s="94"/>
      <c r="Z5365" s="97" t="str">
        <f t="shared" si="170"/>
        <v/>
      </c>
      <c r="AA5365" s="97" t="str">
        <f t="shared" si="171"/>
        <v/>
      </c>
      <c r="AB5365" s="204"/>
    </row>
    <row r="5366" spans="2:28" x14ac:dyDescent="0.35">
      <c r="B5366" s="96"/>
      <c r="C5366" s="96"/>
      <c r="D5366" s="96"/>
      <c r="E5366" s="96"/>
      <c r="L5366" s="96"/>
      <c r="M5366" s="96"/>
      <c r="T5366" s="94"/>
      <c r="U5366" s="94"/>
      <c r="V5366" s="94"/>
      <c r="W5366" s="94"/>
      <c r="Z5366" s="97" t="str">
        <f t="shared" si="170"/>
        <v/>
      </c>
      <c r="AA5366" s="97" t="str">
        <f t="shared" si="171"/>
        <v/>
      </c>
      <c r="AB5366" s="204"/>
    </row>
    <row r="5367" spans="2:28" x14ac:dyDescent="0.35">
      <c r="B5367" s="96"/>
      <c r="C5367" s="96"/>
      <c r="D5367" s="96"/>
      <c r="E5367" s="96"/>
      <c r="L5367" s="96"/>
      <c r="M5367" s="96"/>
      <c r="T5367" s="94"/>
      <c r="U5367" s="94"/>
      <c r="V5367" s="94"/>
      <c r="W5367" s="94"/>
      <c r="Z5367" s="97" t="str">
        <f t="shared" si="170"/>
        <v/>
      </c>
      <c r="AA5367" s="97" t="str">
        <f t="shared" si="171"/>
        <v/>
      </c>
      <c r="AB5367" s="204"/>
    </row>
    <row r="5368" spans="2:28" x14ac:dyDescent="0.35">
      <c r="B5368" s="96"/>
      <c r="C5368" s="96"/>
      <c r="D5368" s="96"/>
      <c r="E5368" s="96"/>
      <c r="L5368" s="96"/>
      <c r="M5368" s="96"/>
      <c r="T5368" s="94"/>
      <c r="U5368" s="94"/>
      <c r="V5368" s="94"/>
      <c r="W5368" s="94"/>
      <c r="Z5368" s="97" t="str">
        <f t="shared" si="170"/>
        <v/>
      </c>
      <c r="AA5368" s="97" t="str">
        <f t="shared" si="171"/>
        <v/>
      </c>
      <c r="AB5368" s="204"/>
    </row>
    <row r="5369" spans="2:28" x14ac:dyDescent="0.35">
      <c r="B5369" s="96"/>
      <c r="C5369" s="96"/>
      <c r="D5369" s="96"/>
      <c r="E5369" s="96"/>
      <c r="L5369" s="96"/>
      <c r="M5369" s="96"/>
      <c r="T5369" s="94"/>
      <c r="U5369" s="94"/>
      <c r="V5369" s="94"/>
      <c r="W5369" s="94"/>
      <c r="Z5369" s="97" t="str">
        <f t="shared" si="170"/>
        <v/>
      </c>
      <c r="AA5369" s="97" t="str">
        <f t="shared" si="171"/>
        <v/>
      </c>
      <c r="AB5369" s="204"/>
    </row>
    <row r="5370" spans="2:28" x14ac:dyDescent="0.35">
      <c r="B5370" s="96"/>
      <c r="C5370" s="96"/>
      <c r="D5370" s="96"/>
      <c r="E5370" s="96"/>
      <c r="L5370" s="96"/>
      <c r="M5370" s="96"/>
      <c r="T5370" s="94"/>
      <c r="U5370" s="94"/>
      <c r="V5370" s="94"/>
      <c r="W5370" s="94"/>
      <c r="Z5370" s="97" t="str">
        <f t="shared" si="170"/>
        <v/>
      </c>
      <c r="AA5370" s="97" t="str">
        <f t="shared" si="171"/>
        <v/>
      </c>
      <c r="AB5370" s="204"/>
    </row>
    <row r="5371" spans="2:28" x14ac:dyDescent="0.35">
      <c r="B5371" s="96"/>
      <c r="C5371" s="96"/>
      <c r="D5371" s="96"/>
      <c r="E5371" s="96"/>
      <c r="L5371" s="96"/>
      <c r="M5371" s="96"/>
      <c r="T5371" s="94"/>
      <c r="U5371" s="94"/>
      <c r="V5371" s="94"/>
      <c r="W5371" s="94"/>
      <c r="Z5371" s="97" t="str">
        <f t="shared" si="170"/>
        <v/>
      </c>
      <c r="AA5371" s="97" t="str">
        <f t="shared" si="171"/>
        <v/>
      </c>
      <c r="AB5371" s="204"/>
    </row>
    <row r="5372" spans="2:28" x14ac:dyDescent="0.35">
      <c r="B5372" s="96"/>
      <c r="C5372" s="96"/>
      <c r="D5372" s="96"/>
      <c r="E5372" s="96"/>
      <c r="L5372" s="96"/>
      <c r="M5372" s="96"/>
      <c r="T5372" s="94"/>
      <c r="U5372" s="94"/>
      <c r="V5372" s="94"/>
      <c r="W5372" s="94"/>
      <c r="Z5372" s="97" t="str">
        <f t="shared" si="170"/>
        <v/>
      </c>
      <c r="AA5372" s="97" t="str">
        <f t="shared" si="171"/>
        <v/>
      </c>
      <c r="AB5372" s="204"/>
    </row>
    <row r="5373" spans="2:28" x14ac:dyDescent="0.35">
      <c r="B5373" s="96"/>
      <c r="C5373" s="96"/>
      <c r="D5373" s="96"/>
      <c r="E5373" s="96"/>
      <c r="L5373" s="96"/>
      <c r="M5373" s="96"/>
      <c r="T5373" s="94"/>
      <c r="U5373" s="94"/>
      <c r="V5373" s="94"/>
      <c r="W5373" s="94"/>
      <c r="Z5373" s="97" t="str">
        <f t="shared" si="170"/>
        <v/>
      </c>
      <c r="AA5373" s="97" t="str">
        <f t="shared" si="171"/>
        <v/>
      </c>
      <c r="AB5373" s="204"/>
    </row>
    <row r="5374" spans="2:28" x14ac:dyDescent="0.35">
      <c r="B5374" s="96"/>
      <c r="C5374" s="96"/>
      <c r="D5374" s="96"/>
      <c r="E5374" s="96"/>
      <c r="L5374" s="96"/>
      <c r="M5374" s="96"/>
      <c r="T5374" s="94"/>
      <c r="U5374" s="94"/>
      <c r="V5374" s="94"/>
      <c r="W5374" s="94"/>
      <c r="Z5374" s="97" t="str">
        <f t="shared" si="170"/>
        <v/>
      </c>
      <c r="AA5374" s="97" t="str">
        <f t="shared" si="171"/>
        <v/>
      </c>
      <c r="AB5374" s="204"/>
    </row>
    <row r="5375" spans="2:28" x14ac:dyDescent="0.35">
      <c r="B5375" s="96"/>
      <c r="C5375" s="96"/>
      <c r="D5375" s="96"/>
      <c r="E5375" s="96"/>
      <c r="L5375" s="96"/>
      <c r="M5375" s="96"/>
      <c r="T5375" s="94"/>
      <c r="U5375" s="94"/>
      <c r="V5375" s="94"/>
      <c r="W5375" s="94"/>
      <c r="Z5375" s="97" t="str">
        <f t="shared" si="170"/>
        <v/>
      </c>
      <c r="AA5375" s="97" t="str">
        <f t="shared" si="171"/>
        <v/>
      </c>
      <c r="AB5375" s="204"/>
    </row>
    <row r="5376" spans="2:28" x14ac:dyDescent="0.35">
      <c r="B5376" s="96"/>
      <c r="C5376" s="96"/>
      <c r="D5376" s="96"/>
      <c r="E5376" s="96"/>
      <c r="L5376" s="96"/>
      <c r="M5376" s="96"/>
      <c r="T5376" s="94"/>
      <c r="U5376" s="94"/>
      <c r="V5376" s="94"/>
      <c r="W5376" s="94"/>
      <c r="Z5376" s="97" t="str">
        <f t="shared" si="170"/>
        <v/>
      </c>
      <c r="AA5376" s="97" t="str">
        <f t="shared" si="171"/>
        <v/>
      </c>
      <c r="AB5376" s="204"/>
    </row>
    <row r="5377" spans="2:28" x14ac:dyDescent="0.35">
      <c r="B5377" s="96"/>
      <c r="C5377" s="96"/>
      <c r="D5377" s="96"/>
      <c r="E5377" s="96"/>
      <c r="L5377" s="96"/>
      <c r="M5377" s="96"/>
      <c r="T5377" s="94"/>
      <c r="U5377" s="94"/>
      <c r="V5377" s="94"/>
      <c r="W5377" s="94"/>
      <c r="Z5377" s="97" t="str">
        <f t="shared" si="170"/>
        <v/>
      </c>
      <c r="AA5377" s="97" t="str">
        <f t="shared" si="171"/>
        <v/>
      </c>
      <c r="AB5377" s="204"/>
    </row>
    <row r="5378" spans="2:28" x14ac:dyDescent="0.35">
      <c r="B5378" s="96"/>
      <c r="C5378" s="96"/>
      <c r="D5378" s="96"/>
      <c r="E5378" s="96"/>
      <c r="L5378" s="96"/>
      <c r="M5378" s="96"/>
      <c r="T5378" s="94"/>
      <c r="U5378" s="94"/>
      <c r="V5378" s="94"/>
      <c r="W5378" s="94"/>
      <c r="Z5378" s="97" t="str">
        <f t="shared" si="170"/>
        <v/>
      </c>
      <c r="AA5378" s="97" t="str">
        <f t="shared" si="171"/>
        <v/>
      </c>
      <c r="AB5378" s="204"/>
    </row>
    <row r="5379" spans="2:28" x14ac:dyDescent="0.35">
      <c r="B5379" s="96"/>
      <c r="C5379" s="96"/>
      <c r="D5379" s="96"/>
      <c r="E5379" s="96"/>
      <c r="L5379" s="96"/>
      <c r="M5379" s="96"/>
      <c r="T5379" s="94"/>
      <c r="U5379" s="94"/>
      <c r="V5379" s="94"/>
      <c r="W5379" s="94"/>
      <c r="Z5379" s="97" t="str">
        <f t="shared" ref="Z5379:Z5442" si="172">IF(X5379="-","",IF(X5379="Sliding",Y5379,""))</f>
        <v/>
      </c>
      <c r="AA5379" s="97" t="str">
        <f t="shared" ref="AA5379:AA5442" si="173">IF(X5379="-","",IF(X5379="Toppling",Y5379,""))</f>
        <v/>
      </c>
      <c r="AB5379" s="204"/>
    </row>
    <row r="5380" spans="2:28" x14ac:dyDescent="0.35">
      <c r="B5380" s="96"/>
      <c r="C5380" s="96"/>
      <c r="D5380" s="96"/>
      <c r="E5380" s="96"/>
      <c r="L5380" s="96"/>
      <c r="M5380" s="96"/>
      <c r="T5380" s="94"/>
      <c r="U5380" s="94"/>
      <c r="V5380" s="94"/>
      <c r="W5380" s="94"/>
      <c r="Z5380" s="97" t="str">
        <f t="shared" si="172"/>
        <v/>
      </c>
      <c r="AA5380" s="97" t="str">
        <f t="shared" si="173"/>
        <v/>
      </c>
      <c r="AB5380" s="204"/>
    </row>
    <row r="5381" spans="2:28" x14ac:dyDescent="0.35">
      <c r="B5381" s="96"/>
      <c r="C5381" s="96"/>
      <c r="D5381" s="96"/>
      <c r="E5381" s="96"/>
      <c r="L5381" s="96"/>
      <c r="M5381" s="96"/>
      <c r="T5381" s="94"/>
      <c r="U5381" s="94"/>
      <c r="V5381" s="94"/>
      <c r="W5381" s="94"/>
      <c r="Z5381" s="97" t="str">
        <f t="shared" si="172"/>
        <v/>
      </c>
      <c r="AA5381" s="97" t="str">
        <f t="shared" si="173"/>
        <v/>
      </c>
      <c r="AB5381" s="204"/>
    </row>
    <row r="5382" spans="2:28" x14ac:dyDescent="0.35">
      <c r="B5382" s="96"/>
      <c r="C5382" s="96"/>
      <c r="D5382" s="96"/>
      <c r="E5382" s="96"/>
      <c r="L5382" s="96"/>
      <c r="M5382" s="96"/>
      <c r="T5382" s="94"/>
      <c r="U5382" s="94"/>
      <c r="V5382" s="94"/>
      <c r="W5382" s="94"/>
      <c r="Z5382" s="97" t="str">
        <f t="shared" si="172"/>
        <v/>
      </c>
      <c r="AA5382" s="97" t="str">
        <f t="shared" si="173"/>
        <v/>
      </c>
      <c r="AB5382" s="204"/>
    </row>
    <row r="5383" spans="2:28" x14ac:dyDescent="0.35">
      <c r="B5383" s="96"/>
      <c r="C5383" s="96"/>
      <c r="D5383" s="96"/>
      <c r="E5383" s="96"/>
      <c r="L5383" s="96"/>
      <c r="M5383" s="96"/>
      <c r="T5383" s="94"/>
      <c r="U5383" s="94"/>
      <c r="V5383" s="94"/>
      <c r="W5383" s="94"/>
      <c r="Z5383" s="97" t="str">
        <f t="shared" si="172"/>
        <v/>
      </c>
      <c r="AA5383" s="97" t="str">
        <f t="shared" si="173"/>
        <v/>
      </c>
      <c r="AB5383" s="204"/>
    </row>
    <row r="5384" spans="2:28" x14ac:dyDescent="0.35">
      <c r="B5384" s="96"/>
      <c r="C5384" s="96"/>
      <c r="D5384" s="96"/>
      <c r="E5384" s="96"/>
      <c r="L5384" s="96"/>
      <c r="M5384" s="96"/>
      <c r="T5384" s="94"/>
      <c r="U5384" s="94"/>
      <c r="V5384" s="94"/>
      <c r="W5384" s="94"/>
      <c r="Z5384" s="97" t="str">
        <f t="shared" si="172"/>
        <v/>
      </c>
      <c r="AA5384" s="97" t="str">
        <f t="shared" si="173"/>
        <v/>
      </c>
      <c r="AB5384" s="204"/>
    </row>
    <row r="5385" spans="2:28" x14ac:dyDescent="0.35">
      <c r="B5385" s="96"/>
      <c r="C5385" s="96"/>
      <c r="D5385" s="96"/>
      <c r="E5385" s="96"/>
      <c r="L5385" s="96"/>
      <c r="M5385" s="96"/>
      <c r="T5385" s="94"/>
      <c r="U5385" s="94"/>
      <c r="V5385" s="94"/>
      <c r="W5385" s="94"/>
      <c r="Z5385" s="97" t="str">
        <f t="shared" si="172"/>
        <v/>
      </c>
      <c r="AA5385" s="97" t="str">
        <f t="shared" si="173"/>
        <v/>
      </c>
      <c r="AB5385" s="204"/>
    </row>
    <row r="5386" spans="2:28" x14ac:dyDescent="0.35">
      <c r="B5386" s="96"/>
      <c r="C5386" s="96"/>
      <c r="D5386" s="96"/>
      <c r="E5386" s="96"/>
      <c r="L5386" s="96"/>
      <c r="M5386" s="96"/>
      <c r="T5386" s="94"/>
      <c r="U5386" s="94"/>
      <c r="V5386" s="94"/>
      <c r="W5386" s="94"/>
      <c r="Z5386" s="97" t="str">
        <f t="shared" si="172"/>
        <v/>
      </c>
      <c r="AA5386" s="97" t="str">
        <f t="shared" si="173"/>
        <v/>
      </c>
      <c r="AB5386" s="204"/>
    </row>
    <row r="5387" spans="2:28" x14ac:dyDescent="0.35">
      <c r="B5387" s="96"/>
      <c r="C5387" s="96"/>
      <c r="D5387" s="96"/>
      <c r="E5387" s="96"/>
      <c r="L5387" s="96"/>
      <c r="M5387" s="96"/>
      <c r="T5387" s="94"/>
      <c r="U5387" s="94"/>
      <c r="V5387" s="94"/>
      <c r="W5387" s="94"/>
      <c r="Z5387" s="97" t="str">
        <f t="shared" si="172"/>
        <v/>
      </c>
      <c r="AA5387" s="97" t="str">
        <f t="shared" si="173"/>
        <v/>
      </c>
      <c r="AB5387" s="204"/>
    </row>
    <row r="5388" spans="2:28" x14ac:dyDescent="0.35">
      <c r="B5388" s="96"/>
      <c r="C5388" s="96"/>
      <c r="D5388" s="96"/>
      <c r="E5388" s="96"/>
      <c r="L5388" s="96"/>
      <c r="M5388" s="96"/>
      <c r="T5388" s="94"/>
      <c r="U5388" s="94"/>
      <c r="V5388" s="94"/>
      <c r="W5388" s="94"/>
      <c r="Z5388" s="97" t="str">
        <f t="shared" si="172"/>
        <v/>
      </c>
      <c r="AA5388" s="97" t="str">
        <f t="shared" si="173"/>
        <v/>
      </c>
      <c r="AB5388" s="204"/>
    </row>
    <row r="5389" spans="2:28" x14ac:dyDescent="0.35">
      <c r="B5389" s="96"/>
      <c r="C5389" s="96"/>
      <c r="D5389" s="96"/>
      <c r="E5389" s="96"/>
      <c r="L5389" s="96"/>
      <c r="M5389" s="96"/>
      <c r="T5389" s="94"/>
      <c r="U5389" s="94"/>
      <c r="V5389" s="94"/>
      <c r="W5389" s="94"/>
      <c r="Z5389" s="97" t="str">
        <f t="shared" si="172"/>
        <v/>
      </c>
      <c r="AA5389" s="97" t="str">
        <f t="shared" si="173"/>
        <v/>
      </c>
      <c r="AB5389" s="204"/>
    </row>
    <row r="5390" spans="2:28" x14ac:dyDescent="0.35">
      <c r="B5390" s="96"/>
      <c r="C5390" s="96"/>
      <c r="D5390" s="96"/>
      <c r="E5390" s="96"/>
      <c r="L5390" s="96"/>
      <c r="M5390" s="96"/>
      <c r="T5390" s="94"/>
      <c r="U5390" s="94"/>
      <c r="V5390" s="94"/>
      <c r="W5390" s="94"/>
      <c r="Z5390" s="97" t="str">
        <f t="shared" si="172"/>
        <v/>
      </c>
      <c r="AA5390" s="97" t="str">
        <f t="shared" si="173"/>
        <v/>
      </c>
      <c r="AB5390" s="204"/>
    </row>
    <row r="5391" spans="2:28" x14ac:dyDescent="0.35">
      <c r="B5391" s="96"/>
      <c r="C5391" s="96"/>
      <c r="D5391" s="96"/>
      <c r="E5391" s="96"/>
      <c r="L5391" s="96"/>
      <c r="M5391" s="96"/>
      <c r="T5391" s="94"/>
      <c r="U5391" s="94"/>
      <c r="V5391" s="94"/>
      <c r="W5391" s="94"/>
      <c r="Z5391" s="97" t="str">
        <f t="shared" si="172"/>
        <v/>
      </c>
      <c r="AA5391" s="97" t="str">
        <f t="shared" si="173"/>
        <v/>
      </c>
      <c r="AB5391" s="204"/>
    </row>
    <row r="5392" spans="2:28" x14ac:dyDescent="0.35">
      <c r="B5392" s="96"/>
      <c r="C5392" s="96"/>
      <c r="D5392" s="96"/>
      <c r="E5392" s="96"/>
      <c r="L5392" s="96"/>
      <c r="M5392" s="96"/>
      <c r="T5392" s="94"/>
      <c r="U5392" s="94"/>
      <c r="V5392" s="94"/>
      <c r="W5392" s="94"/>
      <c r="Z5392" s="97" t="str">
        <f t="shared" si="172"/>
        <v/>
      </c>
      <c r="AA5392" s="97" t="str">
        <f t="shared" si="173"/>
        <v/>
      </c>
      <c r="AB5392" s="204"/>
    </row>
    <row r="5393" spans="2:28" x14ac:dyDescent="0.35">
      <c r="B5393" s="96"/>
      <c r="C5393" s="96"/>
      <c r="D5393" s="96"/>
      <c r="E5393" s="96"/>
      <c r="L5393" s="96"/>
      <c r="M5393" s="96"/>
      <c r="T5393" s="94"/>
      <c r="U5393" s="94"/>
      <c r="V5393" s="94"/>
      <c r="W5393" s="94"/>
      <c r="Z5393" s="97" t="str">
        <f t="shared" si="172"/>
        <v/>
      </c>
      <c r="AA5393" s="97" t="str">
        <f t="shared" si="173"/>
        <v/>
      </c>
      <c r="AB5393" s="204"/>
    </row>
    <row r="5394" spans="2:28" x14ac:dyDescent="0.35">
      <c r="B5394" s="96"/>
      <c r="C5394" s="96"/>
      <c r="D5394" s="96"/>
      <c r="E5394" s="96"/>
      <c r="L5394" s="96"/>
      <c r="M5394" s="96"/>
      <c r="T5394" s="94"/>
      <c r="U5394" s="94"/>
      <c r="V5394" s="94"/>
      <c r="W5394" s="94"/>
      <c r="Z5394" s="97" t="str">
        <f t="shared" si="172"/>
        <v/>
      </c>
      <c r="AA5394" s="97" t="str">
        <f t="shared" si="173"/>
        <v/>
      </c>
      <c r="AB5394" s="204"/>
    </row>
    <row r="5395" spans="2:28" x14ac:dyDescent="0.35">
      <c r="B5395" s="96"/>
      <c r="C5395" s="96"/>
      <c r="D5395" s="96"/>
      <c r="E5395" s="96"/>
      <c r="L5395" s="96"/>
      <c r="M5395" s="96"/>
      <c r="T5395" s="94"/>
      <c r="U5395" s="94"/>
      <c r="V5395" s="94"/>
      <c r="W5395" s="94"/>
      <c r="Z5395" s="97" t="str">
        <f t="shared" si="172"/>
        <v/>
      </c>
      <c r="AA5395" s="97" t="str">
        <f t="shared" si="173"/>
        <v/>
      </c>
      <c r="AB5395" s="204"/>
    </row>
    <row r="5396" spans="2:28" x14ac:dyDescent="0.35">
      <c r="B5396" s="96"/>
      <c r="C5396" s="96"/>
      <c r="D5396" s="96"/>
      <c r="E5396" s="96"/>
      <c r="L5396" s="96"/>
      <c r="M5396" s="96"/>
      <c r="T5396" s="94"/>
      <c r="U5396" s="94"/>
      <c r="V5396" s="94"/>
      <c r="W5396" s="94"/>
      <c r="Z5396" s="97" t="str">
        <f t="shared" si="172"/>
        <v/>
      </c>
      <c r="AA5396" s="97" t="str">
        <f t="shared" si="173"/>
        <v/>
      </c>
      <c r="AB5396" s="204"/>
    </row>
    <row r="5397" spans="2:28" x14ac:dyDescent="0.35">
      <c r="B5397" s="96"/>
      <c r="C5397" s="96"/>
      <c r="D5397" s="96"/>
      <c r="E5397" s="96"/>
      <c r="L5397" s="96"/>
      <c r="M5397" s="96"/>
      <c r="T5397" s="94"/>
      <c r="U5397" s="94"/>
      <c r="V5397" s="94"/>
      <c r="W5397" s="94"/>
      <c r="Z5397" s="97" t="str">
        <f t="shared" si="172"/>
        <v/>
      </c>
      <c r="AA5397" s="97" t="str">
        <f t="shared" si="173"/>
        <v/>
      </c>
      <c r="AB5397" s="204"/>
    </row>
    <row r="5398" spans="2:28" x14ac:dyDescent="0.35">
      <c r="B5398" s="96"/>
      <c r="C5398" s="96"/>
      <c r="D5398" s="96"/>
      <c r="E5398" s="96"/>
      <c r="L5398" s="96"/>
      <c r="M5398" s="96"/>
      <c r="T5398" s="94"/>
      <c r="U5398" s="94"/>
      <c r="V5398" s="94"/>
      <c r="W5398" s="94"/>
      <c r="Z5398" s="97" t="str">
        <f t="shared" si="172"/>
        <v/>
      </c>
      <c r="AA5398" s="97" t="str">
        <f t="shared" si="173"/>
        <v/>
      </c>
      <c r="AB5398" s="204"/>
    </row>
    <row r="5399" spans="2:28" x14ac:dyDescent="0.35">
      <c r="B5399" s="96"/>
      <c r="C5399" s="96"/>
      <c r="D5399" s="96"/>
      <c r="E5399" s="96"/>
      <c r="L5399" s="96"/>
      <c r="M5399" s="96"/>
      <c r="T5399" s="94"/>
      <c r="U5399" s="94"/>
      <c r="V5399" s="94"/>
      <c r="W5399" s="94"/>
      <c r="Z5399" s="97" t="str">
        <f t="shared" si="172"/>
        <v/>
      </c>
      <c r="AA5399" s="97" t="str">
        <f t="shared" si="173"/>
        <v/>
      </c>
      <c r="AB5399" s="204"/>
    </row>
    <row r="5400" spans="2:28" x14ac:dyDescent="0.35">
      <c r="B5400" s="96"/>
      <c r="C5400" s="96"/>
      <c r="D5400" s="96"/>
      <c r="E5400" s="96"/>
      <c r="L5400" s="96"/>
      <c r="M5400" s="96"/>
      <c r="T5400" s="94"/>
      <c r="U5400" s="94"/>
      <c r="V5400" s="94"/>
      <c r="W5400" s="94"/>
      <c r="Z5400" s="97" t="str">
        <f t="shared" si="172"/>
        <v/>
      </c>
      <c r="AA5400" s="97" t="str">
        <f t="shared" si="173"/>
        <v/>
      </c>
      <c r="AB5400" s="204"/>
    </row>
    <row r="5401" spans="2:28" x14ac:dyDescent="0.35">
      <c r="B5401" s="96"/>
      <c r="C5401" s="96"/>
      <c r="D5401" s="96"/>
      <c r="E5401" s="96"/>
      <c r="L5401" s="96"/>
      <c r="M5401" s="96"/>
      <c r="T5401" s="94"/>
      <c r="U5401" s="94"/>
      <c r="V5401" s="94"/>
      <c r="W5401" s="94"/>
      <c r="Z5401" s="97" t="str">
        <f t="shared" si="172"/>
        <v/>
      </c>
      <c r="AA5401" s="97" t="str">
        <f t="shared" si="173"/>
        <v/>
      </c>
      <c r="AB5401" s="204"/>
    </row>
    <row r="5402" spans="2:28" x14ac:dyDescent="0.35">
      <c r="B5402" s="96"/>
      <c r="C5402" s="96"/>
      <c r="D5402" s="96"/>
      <c r="E5402" s="96"/>
      <c r="L5402" s="96"/>
      <c r="M5402" s="96"/>
      <c r="T5402" s="94"/>
      <c r="U5402" s="94"/>
      <c r="V5402" s="94"/>
      <c r="W5402" s="94"/>
      <c r="Z5402" s="97" t="str">
        <f t="shared" si="172"/>
        <v/>
      </c>
      <c r="AA5402" s="97" t="str">
        <f t="shared" si="173"/>
        <v/>
      </c>
      <c r="AB5402" s="204"/>
    </row>
    <row r="5403" spans="2:28" x14ac:dyDescent="0.35">
      <c r="B5403" s="96"/>
      <c r="C5403" s="96"/>
      <c r="D5403" s="96"/>
      <c r="E5403" s="96"/>
      <c r="L5403" s="96"/>
      <c r="M5403" s="96"/>
      <c r="T5403" s="94"/>
      <c r="U5403" s="94"/>
      <c r="V5403" s="94"/>
      <c r="W5403" s="94"/>
      <c r="Z5403" s="97" t="str">
        <f t="shared" si="172"/>
        <v/>
      </c>
      <c r="AA5403" s="97" t="str">
        <f t="shared" si="173"/>
        <v/>
      </c>
      <c r="AB5403" s="204"/>
    </row>
    <row r="5404" spans="2:28" x14ac:dyDescent="0.35">
      <c r="B5404" s="96"/>
      <c r="C5404" s="96"/>
      <c r="D5404" s="96"/>
      <c r="E5404" s="96"/>
      <c r="L5404" s="96"/>
      <c r="M5404" s="96"/>
      <c r="T5404" s="94"/>
      <c r="U5404" s="94"/>
      <c r="V5404" s="94"/>
      <c r="W5404" s="94"/>
      <c r="Z5404" s="97" t="str">
        <f t="shared" si="172"/>
        <v/>
      </c>
      <c r="AA5404" s="97" t="str">
        <f t="shared" si="173"/>
        <v/>
      </c>
      <c r="AB5404" s="204"/>
    </row>
    <row r="5405" spans="2:28" x14ac:dyDescent="0.35">
      <c r="B5405" s="96"/>
      <c r="C5405" s="96"/>
      <c r="D5405" s="96"/>
      <c r="E5405" s="96"/>
      <c r="L5405" s="96"/>
      <c r="M5405" s="96"/>
      <c r="T5405" s="94"/>
      <c r="U5405" s="94"/>
      <c r="V5405" s="94"/>
      <c r="W5405" s="94"/>
      <c r="Z5405" s="97" t="str">
        <f t="shared" si="172"/>
        <v/>
      </c>
      <c r="AA5405" s="97" t="str">
        <f t="shared" si="173"/>
        <v/>
      </c>
      <c r="AB5405" s="204"/>
    </row>
    <row r="5406" spans="2:28" x14ac:dyDescent="0.35">
      <c r="B5406" s="96"/>
      <c r="C5406" s="96"/>
      <c r="D5406" s="96"/>
      <c r="E5406" s="96"/>
      <c r="L5406" s="96"/>
      <c r="M5406" s="96"/>
      <c r="T5406" s="94"/>
      <c r="U5406" s="94"/>
      <c r="V5406" s="94"/>
      <c r="W5406" s="94"/>
      <c r="Z5406" s="97" t="str">
        <f t="shared" si="172"/>
        <v/>
      </c>
      <c r="AA5406" s="97" t="str">
        <f t="shared" si="173"/>
        <v/>
      </c>
      <c r="AB5406" s="204"/>
    </row>
    <row r="5407" spans="2:28" x14ac:dyDescent="0.35">
      <c r="B5407" s="96"/>
      <c r="C5407" s="96"/>
      <c r="D5407" s="96"/>
      <c r="E5407" s="96"/>
      <c r="L5407" s="96"/>
      <c r="M5407" s="96"/>
      <c r="T5407" s="94"/>
      <c r="U5407" s="94"/>
      <c r="V5407" s="94"/>
      <c r="W5407" s="94"/>
      <c r="Z5407" s="97" t="str">
        <f t="shared" si="172"/>
        <v/>
      </c>
      <c r="AA5407" s="97" t="str">
        <f t="shared" si="173"/>
        <v/>
      </c>
      <c r="AB5407" s="204"/>
    </row>
    <row r="5408" spans="2:28" x14ac:dyDescent="0.35">
      <c r="B5408" s="96"/>
      <c r="C5408" s="96"/>
      <c r="D5408" s="96"/>
      <c r="E5408" s="96"/>
      <c r="L5408" s="96"/>
      <c r="M5408" s="96"/>
      <c r="T5408" s="94"/>
      <c r="U5408" s="94"/>
      <c r="V5408" s="94"/>
      <c r="W5408" s="94"/>
      <c r="Z5408" s="97" t="str">
        <f t="shared" si="172"/>
        <v/>
      </c>
      <c r="AA5408" s="97" t="str">
        <f t="shared" si="173"/>
        <v/>
      </c>
      <c r="AB5408" s="204"/>
    </row>
    <row r="5409" spans="2:28" x14ac:dyDescent="0.35">
      <c r="B5409" s="96"/>
      <c r="C5409" s="96"/>
      <c r="D5409" s="96"/>
      <c r="E5409" s="96"/>
      <c r="L5409" s="96"/>
      <c r="M5409" s="96"/>
      <c r="T5409" s="94"/>
      <c r="U5409" s="94"/>
      <c r="V5409" s="94"/>
      <c r="W5409" s="94"/>
      <c r="Z5409" s="97" t="str">
        <f t="shared" si="172"/>
        <v/>
      </c>
      <c r="AA5409" s="97" t="str">
        <f t="shared" si="173"/>
        <v/>
      </c>
      <c r="AB5409" s="204"/>
    </row>
    <row r="5410" spans="2:28" x14ac:dyDescent="0.35">
      <c r="B5410" s="96"/>
      <c r="C5410" s="96"/>
      <c r="D5410" s="96"/>
      <c r="E5410" s="96"/>
      <c r="L5410" s="96"/>
      <c r="M5410" s="96"/>
      <c r="T5410" s="94"/>
      <c r="U5410" s="94"/>
      <c r="V5410" s="94"/>
      <c r="W5410" s="94"/>
      <c r="Z5410" s="97" t="str">
        <f t="shared" si="172"/>
        <v/>
      </c>
      <c r="AA5410" s="97" t="str">
        <f t="shared" si="173"/>
        <v/>
      </c>
      <c r="AB5410" s="204"/>
    </row>
    <row r="5411" spans="2:28" x14ac:dyDescent="0.35">
      <c r="B5411" s="96"/>
      <c r="C5411" s="96"/>
      <c r="D5411" s="96"/>
      <c r="E5411" s="96"/>
      <c r="L5411" s="96"/>
      <c r="M5411" s="96"/>
      <c r="T5411" s="94"/>
      <c r="U5411" s="94"/>
      <c r="V5411" s="94"/>
      <c r="W5411" s="94"/>
      <c r="Z5411" s="97" t="str">
        <f t="shared" si="172"/>
        <v/>
      </c>
      <c r="AA5411" s="97" t="str">
        <f t="shared" si="173"/>
        <v/>
      </c>
      <c r="AB5411" s="204"/>
    </row>
    <row r="5412" spans="2:28" x14ac:dyDescent="0.35">
      <c r="B5412" s="96"/>
      <c r="C5412" s="96"/>
      <c r="D5412" s="96"/>
      <c r="E5412" s="96"/>
      <c r="L5412" s="96"/>
      <c r="M5412" s="96"/>
      <c r="T5412" s="94"/>
      <c r="U5412" s="94"/>
      <c r="V5412" s="94"/>
      <c r="W5412" s="94"/>
      <c r="Z5412" s="97" t="str">
        <f t="shared" si="172"/>
        <v/>
      </c>
      <c r="AA5412" s="97" t="str">
        <f t="shared" si="173"/>
        <v/>
      </c>
      <c r="AB5412" s="204"/>
    </row>
    <row r="5413" spans="2:28" x14ac:dyDescent="0.35">
      <c r="B5413" s="96"/>
      <c r="C5413" s="96"/>
      <c r="D5413" s="96"/>
      <c r="E5413" s="96"/>
      <c r="L5413" s="96"/>
      <c r="M5413" s="96"/>
      <c r="T5413" s="94"/>
      <c r="U5413" s="94"/>
      <c r="V5413" s="94"/>
      <c r="W5413" s="94"/>
      <c r="Z5413" s="97" t="str">
        <f t="shared" si="172"/>
        <v/>
      </c>
      <c r="AA5413" s="97" t="str">
        <f t="shared" si="173"/>
        <v/>
      </c>
      <c r="AB5413" s="204"/>
    </row>
    <row r="5414" spans="2:28" x14ac:dyDescent="0.35">
      <c r="B5414" s="96"/>
      <c r="C5414" s="96"/>
      <c r="D5414" s="96"/>
      <c r="E5414" s="96"/>
      <c r="L5414" s="96"/>
      <c r="M5414" s="96"/>
      <c r="T5414" s="94"/>
      <c r="U5414" s="94"/>
      <c r="V5414" s="94"/>
      <c r="W5414" s="94"/>
      <c r="Z5414" s="97" t="str">
        <f t="shared" si="172"/>
        <v/>
      </c>
      <c r="AA5414" s="97" t="str">
        <f t="shared" si="173"/>
        <v/>
      </c>
      <c r="AB5414" s="204"/>
    </row>
    <row r="5415" spans="2:28" x14ac:dyDescent="0.35">
      <c r="B5415" s="96"/>
      <c r="C5415" s="96"/>
      <c r="D5415" s="96"/>
      <c r="E5415" s="96"/>
      <c r="L5415" s="96"/>
      <c r="M5415" s="96"/>
      <c r="T5415" s="94"/>
      <c r="U5415" s="94"/>
      <c r="V5415" s="94"/>
      <c r="W5415" s="94"/>
      <c r="Z5415" s="97" t="str">
        <f t="shared" si="172"/>
        <v/>
      </c>
      <c r="AA5415" s="97" t="str">
        <f t="shared" si="173"/>
        <v/>
      </c>
      <c r="AB5415" s="204"/>
    </row>
    <row r="5416" spans="2:28" x14ac:dyDescent="0.35">
      <c r="B5416" s="96"/>
      <c r="C5416" s="96"/>
      <c r="D5416" s="96"/>
      <c r="E5416" s="96"/>
      <c r="L5416" s="96"/>
      <c r="M5416" s="96"/>
      <c r="T5416" s="94"/>
      <c r="U5416" s="94"/>
      <c r="V5416" s="94"/>
      <c r="W5416" s="94"/>
      <c r="Z5416" s="97" t="str">
        <f t="shared" si="172"/>
        <v/>
      </c>
      <c r="AA5416" s="97" t="str">
        <f t="shared" si="173"/>
        <v/>
      </c>
      <c r="AB5416" s="204"/>
    </row>
    <row r="5417" spans="2:28" x14ac:dyDescent="0.35">
      <c r="B5417" s="96"/>
      <c r="C5417" s="96"/>
      <c r="D5417" s="96"/>
      <c r="E5417" s="96"/>
      <c r="L5417" s="96"/>
      <c r="M5417" s="96"/>
      <c r="T5417" s="94"/>
      <c r="U5417" s="94"/>
      <c r="V5417" s="94"/>
      <c r="W5417" s="94"/>
      <c r="Z5417" s="97" t="str">
        <f t="shared" si="172"/>
        <v/>
      </c>
      <c r="AA5417" s="97" t="str">
        <f t="shared" si="173"/>
        <v/>
      </c>
      <c r="AB5417" s="204"/>
    </row>
    <row r="5418" spans="2:28" x14ac:dyDescent="0.35">
      <c r="B5418" s="96"/>
      <c r="C5418" s="96"/>
      <c r="D5418" s="96"/>
      <c r="E5418" s="96"/>
      <c r="L5418" s="96"/>
      <c r="M5418" s="96"/>
      <c r="T5418" s="94"/>
      <c r="U5418" s="94"/>
      <c r="V5418" s="94"/>
      <c r="W5418" s="94"/>
      <c r="Z5418" s="97" t="str">
        <f t="shared" si="172"/>
        <v/>
      </c>
      <c r="AA5418" s="97" t="str">
        <f t="shared" si="173"/>
        <v/>
      </c>
      <c r="AB5418" s="204"/>
    </row>
    <row r="5419" spans="2:28" x14ac:dyDescent="0.35">
      <c r="B5419" s="96"/>
      <c r="C5419" s="96"/>
      <c r="D5419" s="96"/>
      <c r="E5419" s="96"/>
      <c r="L5419" s="96"/>
      <c r="M5419" s="96"/>
      <c r="T5419" s="94"/>
      <c r="U5419" s="94"/>
      <c r="V5419" s="94"/>
      <c r="W5419" s="94"/>
      <c r="Z5419" s="97" t="str">
        <f t="shared" si="172"/>
        <v/>
      </c>
      <c r="AA5419" s="97" t="str">
        <f t="shared" si="173"/>
        <v/>
      </c>
      <c r="AB5419" s="204"/>
    </row>
    <row r="5420" spans="2:28" x14ac:dyDescent="0.35">
      <c r="B5420" s="96"/>
      <c r="C5420" s="96"/>
      <c r="D5420" s="96"/>
      <c r="E5420" s="96"/>
      <c r="L5420" s="96"/>
      <c r="M5420" s="96"/>
      <c r="T5420" s="94"/>
      <c r="U5420" s="94"/>
      <c r="V5420" s="94"/>
      <c r="W5420" s="94"/>
      <c r="Z5420" s="97" t="str">
        <f t="shared" si="172"/>
        <v/>
      </c>
      <c r="AA5420" s="97" t="str">
        <f t="shared" si="173"/>
        <v/>
      </c>
      <c r="AB5420" s="204"/>
    </row>
    <row r="5421" spans="2:28" x14ac:dyDescent="0.35">
      <c r="B5421" s="96"/>
      <c r="C5421" s="96"/>
      <c r="D5421" s="96"/>
      <c r="E5421" s="96"/>
      <c r="L5421" s="96"/>
      <c r="M5421" s="96"/>
      <c r="T5421" s="94"/>
      <c r="U5421" s="94"/>
      <c r="V5421" s="94"/>
      <c r="W5421" s="94"/>
      <c r="Z5421" s="97" t="str">
        <f t="shared" si="172"/>
        <v/>
      </c>
      <c r="AA5421" s="97" t="str">
        <f t="shared" si="173"/>
        <v/>
      </c>
      <c r="AB5421" s="204"/>
    </row>
    <row r="5422" spans="2:28" x14ac:dyDescent="0.35">
      <c r="B5422" s="96"/>
      <c r="C5422" s="96"/>
      <c r="D5422" s="96"/>
      <c r="E5422" s="96"/>
      <c r="L5422" s="96"/>
      <c r="M5422" s="96"/>
      <c r="T5422" s="94"/>
      <c r="U5422" s="94"/>
      <c r="V5422" s="94"/>
      <c r="W5422" s="94"/>
      <c r="Z5422" s="97" t="str">
        <f t="shared" si="172"/>
        <v/>
      </c>
      <c r="AA5422" s="97" t="str">
        <f t="shared" si="173"/>
        <v/>
      </c>
      <c r="AB5422" s="204"/>
    </row>
    <row r="5423" spans="2:28" x14ac:dyDescent="0.35">
      <c r="B5423" s="96"/>
      <c r="C5423" s="96"/>
      <c r="D5423" s="96"/>
      <c r="E5423" s="96"/>
      <c r="L5423" s="96"/>
      <c r="M5423" s="96"/>
      <c r="T5423" s="94"/>
      <c r="U5423" s="94"/>
      <c r="V5423" s="94"/>
      <c r="W5423" s="94"/>
      <c r="Z5423" s="97" t="str">
        <f t="shared" si="172"/>
        <v/>
      </c>
      <c r="AA5423" s="97" t="str">
        <f t="shared" si="173"/>
        <v/>
      </c>
      <c r="AB5423" s="204"/>
    </row>
    <row r="5424" spans="2:28" x14ac:dyDescent="0.35">
      <c r="B5424" s="96"/>
      <c r="C5424" s="96"/>
      <c r="D5424" s="96"/>
      <c r="E5424" s="96"/>
      <c r="L5424" s="96"/>
      <c r="M5424" s="96"/>
      <c r="T5424" s="94"/>
      <c r="U5424" s="94"/>
      <c r="V5424" s="94"/>
      <c r="W5424" s="94"/>
      <c r="Z5424" s="97" t="str">
        <f t="shared" si="172"/>
        <v/>
      </c>
      <c r="AA5424" s="97" t="str">
        <f t="shared" si="173"/>
        <v/>
      </c>
      <c r="AB5424" s="204"/>
    </row>
    <row r="5425" spans="2:28" x14ac:dyDescent="0.35">
      <c r="B5425" s="96"/>
      <c r="C5425" s="96"/>
      <c r="D5425" s="96"/>
      <c r="E5425" s="96"/>
      <c r="L5425" s="96"/>
      <c r="M5425" s="96"/>
      <c r="T5425" s="94"/>
      <c r="U5425" s="94"/>
      <c r="V5425" s="94"/>
      <c r="W5425" s="94"/>
      <c r="Z5425" s="97" t="str">
        <f t="shared" si="172"/>
        <v/>
      </c>
      <c r="AA5425" s="97" t="str">
        <f t="shared" si="173"/>
        <v/>
      </c>
      <c r="AB5425" s="204"/>
    </row>
    <row r="5426" spans="2:28" x14ac:dyDescent="0.35">
      <c r="B5426" s="96"/>
      <c r="C5426" s="96"/>
      <c r="D5426" s="96"/>
      <c r="E5426" s="96"/>
      <c r="L5426" s="96"/>
      <c r="M5426" s="96"/>
      <c r="T5426" s="94"/>
      <c r="U5426" s="94"/>
      <c r="V5426" s="94"/>
      <c r="W5426" s="94"/>
      <c r="Z5426" s="97" t="str">
        <f t="shared" si="172"/>
        <v/>
      </c>
      <c r="AA5426" s="97" t="str">
        <f t="shared" si="173"/>
        <v/>
      </c>
      <c r="AB5426" s="204"/>
    </row>
    <row r="5427" spans="2:28" x14ac:dyDescent="0.35">
      <c r="B5427" s="96"/>
      <c r="C5427" s="96"/>
      <c r="D5427" s="96"/>
      <c r="E5427" s="96"/>
      <c r="L5427" s="96"/>
      <c r="M5427" s="96"/>
      <c r="T5427" s="94"/>
      <c r="U5427" s="94"/>
      <c r="V5427" s="94"/>
      <c r="W5427" s="94"/>
      <c r="Z5427" s="97" t="str">
        <f t="shared" si="172"/>
        <v/>
      </c>
      <c r="AA5427" s="97" t="str">
        <f t="shared" si="173"/>
        <v/>
      </c>
      <c r="AB5427" s="204"/>
    </row>
    <row r="5428" spans="2:28" x14ac:dyDescent="0.35">
      <c r="B5428" s="96"/>
      <c r="C5428" s="96"/>
      <c r="D5428" s="96"/>
      <c r="E5428" s="96"/>
      <c r="L5428" s="96"/>
      <c r="M5428" s="96"/>
      <c r="T5428" s="94"/>
      <c r="U5428" s="94"/>
      <c r="V5428" s="94"/>
      <c r="W5428" s="94"/>
      <c r="Z5428" s="97" t="str">
        <f t="shared" si="172"/>
        <v/>
      </c>
      <c r="AA5428" s="97" t="str">
        <f t="shared" si="173"/>
        <v/>
      </c>
      <c r="AB5428" s="204"/>
    </row>
    <row r="5429" spans="2:28" x14ac:dyDescent="0.35">
      <c r="B5429" s="96"/>
      <c r="C5429" s="96"/>
      <c r="D5429" s="96"/>
      <c r="E5429" s="96"/>
      <c r="L5429" s="96"/>
      <c r="M5429" s="96"/>
      <c r="T5429" s="94"/>
      <c r="U5429" s="94"/>
      <c r="V5429" s="94"/>
      <c r="W5429" s="94"/>
      <c r="Z5429" s="97" t="str">
        <f t="shared" si="172"/>
        <v/>
      </c>
      <c r="AA5429" s="97" t="str">
        <f t="shared" si="173"/>
        <v/>
      </c>
      <c r="AB5429" s="204"/>
    </row>
    <row r="5430" spans="2:28" x14ac:dyDescent="0.35">
      <c r="B5430" s="96"/>
      <c r="C5430" s="96"/>
      <c r="D5430" s="96"/>
      <c r="E5430" s="96"/>
      <c r="L5430" s="96"/>
      <c r="M5430" s="96"/>
      <c r="T5430" s="94"/>
      <c r="U5430" s="94"/>
      <c r="V5430" s="94"/>
      <c r="W5430" s="94"/>
      <c r="Z5430" s="97" t="str">
        <f t="shared" si="172"/>
        <v/>
      </c>
      <c r="AA5430" s="97" t="str">
        <f t="shared" si="173"/>
        <v/>
      </c>
      <c r="AB5430" s="204"/>
    </row>
    <row r="5431" spans="2:28" x14ac:dyDescent="0.35">
      <c r="B5431" s="96"/>
      <c r="C5431" s="96"/>
      <c r="D5431" s="96"/>
      <c r="E5431" s="96"/>
      <c r="L5431" s="96"/>
      <c r="M5431" s="96"/>
      <c r="T5431" s="94"/>
      <c r="U5431" s="94"/>
      <c r="V5431" s="94"/>
      <c r="W5431" s="94"/>
      <c r="Z5431" s="97" t="str">
        <f t="shared" si="172"/>
        <v/>
      </c>
      <c r="AA5431" s="97" t="str">
        <f t="shared" si="173"/>
        <v/>
      </c>
      <c r="AB5431" s="204"/>
    </row>
    <row r="5432" spans="2:28" x14ac:dyDescent="0.35">
      <c r="B5432" s="96"/>
      <c r="C5432" s="96"/>
      <c r="D5432" s="96"/>
      <c r="E5432" s="96"/>
      <c r="L5432" s="96"/>
      <c r="M5432" s="96"/>
      <c r="T5432" s="94"/>
      <c r="U5432" s="94"/>
      <c r="V5432" s="94"/>
      <c r="W5432" s="94"/>
      <c r="Z5432" s="97" t="str">
        <f t="shared" si="172"/>
        <v/>
      </c>
      <c r="AA5432" s="97" t="str">
        <f t="shared" si="173"/>
        <v/>
      </c>
      <c r="AB5432" s="204"/>
    </row>
    <row r="5433" spans="2:28" x14ac:dyDescent="0.35">
      <c r="B5433" s="96"/>
      <c r="C5433" s="96"/>
      <c r="D5433" s="96"/>
      <c r="E5433" s="96"/>
      <c r="L5433" s="96"/>
      <c r="M5433" s="96"/>
      <c r="T5433" s="94"/>
      <c r="U5433" s="94"/>
      <c r="V5433" s="94"/>
      <c r="W5433" s="94"/>
      <c r="Z5433" s="97" t="str">
        <f t="shared" si="172"/>
        <v/>
      </c>
      <c r="AA5433" s="97" t="str">
        <f t="shared" si="173"/>
        <v/>
      </c>
      <c r="AB5433" s="204"/>
    </row>
    <row r="5434" spans="2:28" x14ac:dyDescent="0.35">
      <c r="B5434" s="96"/>
      <c r="C5434" s="96"/>
      <c r="D5434" s="96"/>
      <c r="E5434" s="96"/>
      <c r="L5434" s="96"/>
      <c r="M5434" s="96"/>
      <c r="T5434" s="94"/>
      <c r="U5434" s="94"/>
      <c r="V5434" s="94"/>
      <c r="W5434" s="94"/>
      <c r="Z5434" s="97" t="str">
        <f t="shared" si="172"/>
        <v/>
      </c>
      <c r="AA5434" s="97" t="str">
        <f t="shared" si="173"/>
        <v/>
      </c>
      <c r="AB5434" s="204"/>
    </row>
    <row r="5435" spans="2:28" x14ac:dyDescent="0.35">
      <c r="B5435" s="96"/>
      <c r="C5435" s="96"/>
      <c r="D5435" s="96"/>
      <c r="E5435" s="96"/>
      <c r="L5435" s="96"/>
      <c r="M5435" s="96"/>
      <c r="T5435" s="94"/>
      <c r="U5435" s="94"/>
      <c r="V5435" s="94"/>
      <c r="W5435" s="94"/>
      <c r="Z5435" s="97" t="str">
        <f t="shared" si="172"/>
        <v/>
      </c>
      <c r="AA5435" s="97" t="str">
        <f t="shared" si="173"/>
        <v/>
      </c>
      <c r="AB5435" s="204"/>
    </row>
    <row r="5436" spans="2:28" x14ac:dyDescent="0.35">
      <c r="B5436" s="96"/>
      <c r="C5436" s="96"/>
      <c r="D5436" s="96"/>
      <c r="E5436" s="96"/>
      <c r="L5436" s="96"/>
      <c r="M5436" s="96"/>
      <c r="T5436" s="94"/>
      <c r="U5436" s="94"/>
      <c r="V5436" s="94"/>
      <c r="W5436" s="94"/>
      <c r="Z5436" s="97" t="str">
        <f t="shared" si="172"/>
        <v/>
      </c>
      <c r="AA5436" s="97" t="str">
        <f t="shared" si="173"/>
        <v/>
      </c>
      <c r="AB5436" s="204"/>
    </row>
    <row r="5437" spans="2:28" x14ac:dyDescent="0.35">
      <c r="B5437" s="96"/>
      <c r="C5437" s="96"/>
      <c r="D5437" s="96"/>
      <c r="E5437" s="96"/>
      <c r="L5437" s="96"/>
      <c r="M5437" s="96"/>
      <c r="T5437" s="94"/>
      <c r="U5437" s="94"/>
      <c r="V5437" s="94"/>
      <c r="W5437" s="94"/>
      <c r="Z5437" s="97" t="str">
        <f t="shared" si="172"/>
        <v/>
      </c>
      <c r="AA5437" s="97" t="str">
        <f t="shared" si="173"/>
        <v/>
      </c>
      <c r="AB5437" s="204"/>
    </row>
    <row r="5438" spans="2:28" x14ac:dyDescent="0.35">
      <c r="B5438" s="96"/>
      <c r="C5438" s="96"/>
      <c r="D5438" s="96"/>
      <c r="E5438" s="96"/>
      <c r="L5438" s="96"/>
      <c r="M5438" s="96"/>
      <c r="T5438" s="94"/>
      <c r="U5438" s="94"/>
      <c r="V5438" s="94"/>
      <c r="W5438" s="94"/>
      <c r="Z5438" s="97" t="str">
        <f t="shared" si="172"/>
        <v/>
      </c>
      <c r="AA5438" s="97" t="str">
        <f t="shared" si="173"/>
        <v/>
      </c>
      <c r="AB5438" s="204"/>
    </row>
    <row r="5439" spans="2:28" x14ac:dyDescent="0.35">
      <c r="B5439" s="96"/>
      <c r="C5439" s="96"/>
      <c r="D5439" s="96"/>
      <c r="E5439" s="96"/>
      <c r="L5439" s="96"/>
      <c r="M5439" s="96"/>
      <c r="T5439" s="94"/>
      <c r="U5439" s="94"/>
      <c r="V5439" s="94"/>
      <c r="W5439" s="94"/>
      <c r="Z5439" s="97" t="str">
        <f t="shared" si="172"/>
        <v/>
      </c>
      <c r="AA5439" s="97" t="str">
        <f t="shared" si="173"/>
        <v/>
      </c>
      <c r="AB5439" s="204"/>
    </row>
    <row r="5440" spans="2:28" x14ac:dyDescent="0.35">
      <c r="B5440" s="96"/>
      <c r="C5440" s="96"/>
      <c r="D5440" s="96"/>
      <c r="E5440" s="96"/>
      <c r="L5440" s="96"/>
      <c r="M5440" s="96"/>
      <c r="T5440" s="94"/>
      <c r="U5440" s="94"/>
      <c r="V5440" s="94"/>
      <c r="W5440" s="94"/>
      <c r="Z5440" s="97" t="str">
        <f t="shared" si="172"/>
        <v/>
      </c>
      <c r="AA5440" s="97" t="str">
        <f t="shared" si="173"/>
        <v/>
      </c>
      <c r="AB5440" s="204"/>
    </row>
    <row r="5441" spans="2:28" x14ac:dyDescent="0.35">
      <c r="B5441" s="96"/>
      <c r="C5441" s="96"/>
      <c r="D5441" s="96"/>
      <c r="E5441" s="96"/>
      <c r="L5441" s="96"/>
      <c r="M5441" s="96"/>
      <c r="T5441" s="94"/>
      <c r="U5441" s="94"/>
      <c r="V5441" s="94"/>
      <c r="W5441" s="94"/>
      <c r="Z5441" s="97" t="str">
        <f t="shared" si="172"/>
        <v/>
      </c>
      <c r="AA5441" s="97" t="str">
        <f t="shared" si="173"/>
        <v/>
      </c>
      <c r="AB5441" s="204"/>
    </row>
    <row r="5442" spans="2:28" x14ac:dyDescent="0.35">
      <c r="B5442" s="96"/>
      <c r="C5442" s="96"/>
      <c r="D5442" s="96"/>
      <c r="E5442" s="96"/>
      <c r="L5442" s="96"/>
      <c r="M5442" s="96"/>
      <c r="T5442" s="94"/>
      <c r="U5442" s="94"/>
      <c r="V5442" s="94"/>
      <c r="W5442" s="94"/>
      <c r="Z5442" s="97" t="str">
        <f t="shared" si="172"/>
        <v/>
      </c>
      <c r="AA5442" s="97" t="str">
        <f t="shared" si="173"/>
        <v/>
      </c>
      <c r="AB5442" s="204"/>
    </row>
    <row r="5443" spans="2:28" x14ac:dyDescent="0.35">
      <c r="B5443" s="96"/>
      <c r="C5443" s="96"/>
      <c r="D5443" s="96"/>
      <c r="E5443" s="96"/>
      <c r="L5443" s="96"/>
      <c r="M5443" s="96"/>
      <c r="T5443" s="94"/>
      <c r="U5443" s="94"/>
      <c r="V5443" s="94"/>
      <c r="W5443" s="94"/>
      <c r="Z5443" s="97" t="str">
        <f t="shared" ref="Z5443:Z5506" si="174">IF(X5443="-","",IF(X5443="Sliding",Y5443,""))</f>
        <v/>
      </c>
      <c r="AA5443" s="97" t="str">
        <f t="shared" ref="AA5443:AA5506" si="175">IF(X5443="-","",IF(X5443="Toppling",Y5443,""))</f>
        <v/>
      </c>
      <c r="AB5443" s="204"/>
    </row>
    <row r="5444" spans="2:28" x14ac:dyDescent="0.35">
      <c r="B5444" s="96"/>
      <c r="C5444" s="96"/>
      <c r="D5444" s="96"/>
      <c r="E5444" s="96"/>
      <c r="L5444" s="96"/>
      <c r="M5444" s="96"/>
      <c r="T5444" s="94"/>
      <c r="U5444" s="94"/>
      <c r="V5444" s="94"/>
      <c r="W5444" s="94"/>
      <c r="Z5444" s="97" t="str">
        <f t="shared" si="174"/>
        <v/>
      </c>
      <c r="AA5444" s="97" t="str">
        <f t="shared" si="175"/>
        <v/>
      </c>
      <c r="AB5444" s="204"/>
    </row>
    <row r="5445" spans="2:28" x14ac:dyDescent="0.35">
      <c r="B5445" s="96"/>
      <c r="C5445" s="96"/>
      <c r="D5445" s="96"/>
      <c r="E5445" s="96"/>
      <c r="L5445" s="96"/>
      <c r="M5445" s="96"/>
      <c r="T5445" s="94"/>
      <c r="U5445" s="94"/>
      <c r="V5445" s="94"/>
      <c r="W5445" s="94"/>
      <c r="Z5445" s="97" t="str">
        <f t="shared" si="174"/>
        <v/>
      </c>
      <c r="AA5445" s="97" t="str">
        <f t="shared" si="175"/>
        <v/>
      </c>
      <c r="AB5445" s="204"/>
    </row>
    <row r="5446" spans="2:28" x14ac:dyDescent="0.35">
      <c r="B5446" s="96"/>
      <c r="C5446" s="96"/>
      <c r="D5446" s="96"/>
      <c r="E5446" s="96"/>
      <c r="L5446" s="96"/>
      <c r="M5446" s="96"/>
      <c r="T5446" s="94"/>
      <c r="U5446" s="94"/>
      <c r="V5446" s="94"/>
      <c r="W5446" s="94"/>
      <c r="Z5446" s="97" t="str">
        <f t="shared" si="174"/>
        <v/>
      </c>
      <c r="AA5446" s="97" t="str">
        <f t="shared" si="175"/>
        <v/>
      </c>
      <c r="AB5446" s="204"/>
    </row>
    <row r="5447" spans="2:28" x14ac:dyDescent="0.35">
      <c r="B5447" s="96"/>
      <c r="C5447" s="96"/>
      <c r="D5447" s="96"/>
      <c r="E5447" s="96"/>
      <c r="L5447" s="96"/>
      <c r="M5447" s="96"/>
      <c r="T5447" s="94"/>
      <c r="U5447" s="94"/>
      <c r="V5447" s="94"/>
      <c r="W5447" s="94"/>
      <c r="Z5447" s="97" t="str">
        <f t="shared" si="174"/>
        <v/>
      </c>
      <c r="AA5447" s="97" t="str">
        <f t="shared" si="175"/>
        <v/>
      </c>
      <c r="AB5447" s="204"/>
    </row>
    <row r="5448" spans="2:28" x14ac:dyDescent="0.35">
      <c r="B5448" s="96"/>
      <c r="C5448" s="96"/>
      <c r="D5448" s="96"/>
      <c r="E5448" s="96"/>
      <c r="L5448" s="96"/>
      <c r="M5448" s="96"/>
      <c r="T5448" s="94"/>
      <c r="U5448" s="94"/>
      <c r="V5448" s="94"/>
      <c r="W5448" s="94"/>
      <c r="Z5448" s="97" t="str">
        <f t="shared" si="174"/>
        <v/>
      </c>
      <c r="AA5448" s="97" t="str">
        <f t="shared" si="175"/>
        <v/>
      </c>
      <c r="AB5448" s="204"/>
    </row>
    <row r="5449" spans="2:28" x14ac:dyDescent="0.35">
      <c r="B5449" s="96"/>
      <c r="C5449" s="96"/>
      <c r="D5449" s="96"/>
      <c r="E5449" s="96"/>
      <c r="L5449" s="96"/>
      <c r="M5449" s="96"/>
      <c r="T5449" s="94"/>
      <c r="U5449" s="94"/>
      <c r="V5449" s="94"/>
      <c r="W5449" s="94"/>
      <c r="Z5449" s="97" t="str">
        <f t="shared" si="174"/>
        <v/>
      </c>
      <c r="AA5449" s="97" t="str">
        <f t="shared" si="175"/>
        <v/>
      </c>
      <c r="AB5449" s="204"/>
    </row>
    <row r="5450" spans="2:28" x14ac:dyDescent="0.35">
      <c r="B5450" s="96"/>
      <c r="C5450" s="96"/>
      <c r="D5450" s="96"/>
      <c r="E5450" s="96"/>
      <c r="L5450" s="96"/>
      <c r="M5450" s="96"/>
      <c r="T5450" s="94"/>
      <c r="U5450" s="94"/>
      <c r="V5450" s="94"/>
      <c r="W5450" s="94"/>
      <c r="Z5450" s="97" t="str">
        <f t="shared" si="174"/>
        <v/>
      </c>
      <c r="AA5450" s="97" t="str">
        <f t="shared" si="175"/>
        <v/>
      </c>
      <c r="AB5450" s="204"/>
    </row>
    <row r="5451" spans="2:28" x14ac:dyDescent="0.35">
      <c r="B5451" s="96"/>
      <c r="C5451" s="96"/>
      <c r="D5451" s="96"/>
      <c r="E5451" s="96"/>
      <c r="L5451" s="96"/>
      <c r="M5451" s="96"/>
      <c r="T5451" s="94"/>
      <c r="U5451" s="94"/>
      <c r="V5451" s="94"/>
      <c r="W5451" s="94"/>
      <c r="Z5451" s="97" t="str">
        <f t="shared" si="174"/>
        <v/>
      </c>
      <c r="AA5451" s="97" t="str">
        <f t="shared" si="175"/>
        <v/>
      </c>
      <c r="AB5451" s="204"/>
    </row>
    <row r="5452" spans="2:28" x14ac:dyDescent="0.35">
      <c r="B5452" s="96"/>
      <c r="C5452" s="96"/>
      <c r="D5452" s="96"/>
      <c r="E5452" s="96"/>
      <c r="L5452" s="96"/>
      <c r="M5452" s="96"/>
      <c r="T5452" s="94"/>
      <c r="U5452" s="94"/>
      <c r="V5452" s="94"/>
      <c r="W5452" s="94"/>
      <c r="Z5452" s="97" t="str">
        <f t="shared" si="174"/>
        <v/>
      </c>
      <c r="AA5452" s="97" t="str">
        <f t="shared" si="175"/>
        <v/>
      </c>
      <c r="AB5452" s="204"/>
    </row>
    <row r="5453" spans="2:28" x14ac:dyDescent="0.35">
      <c r="B5453" s="96"/>
      <c r="C5453" s="96"/>
      <c r="D5453" s="96"/>
      <c r="E5453" s="96"/>
      <c r="L5453" s="96"/>
      <c r="M5453" s="96"/>
      <c r="T5453" s="94"/>
      <c r="U5453" s="94"/>
      <c r="V5453" s="94"/>
      <c r="W5453" s="94"/>
      <c r="Z5453" s="97" t="str">
        <f t="shared" si="174"/>
        <v/>
      </c>
      <c r="AA5453" s="97" t="str">
        <f t="shared" si="175"/>
        <v/>
      </c>
      <c r="AB5453" s="204"/>
    </row>
    <row r="5454" spans="2:28" x14ac:dyDescent="0.35">
      <c r="B5454" s="96"/>
      <c r="C5454" s="96"/>
      <c r="D5454" s="96"/>
      <c r="E5454" s="96"/>
      <c r="L5454" s="96"/>
      <c r="M5454" s="96"/>
      <c r="T5454" s="94"/>
      <c r="U5454" s="94"/>
      <c r="V5454" s="94"/>
      <c r="W5454" s="94"/>
      <c r="Z5454" s="97" t="str">
        <f t="shared" si="174"/>
        <v/>
      </c>
      <c r="AA5454" s="97" t="str">
        <f t="shared" si="175"/>
        <v/>
      </c>
      <c r="AB5454" s="204"/>
    </row>
    <row r="5455" spans="2:28" x14ac:dyDescent="0.35">
      <c r="B5455" s="96"/>
      <c r="C5455" s="96"/>
      <c r="D5455" s="96"/>
      <c r="E5455" s="96"/>
      <c r="L5455" s="96"/>
      <c r="M5455" s="96"/>
      <c r="T5455" s="94"/>
      <c r="U5455" s="94"/>
      <c r="V5455" s="94"/>
      <c r="W5455" s="94"/>
      <c r="Z5455" s="97" t="str">
        <f t="shared" si="174"/>
        <v/>
      </c>
      <c r="AA5455" s="97" t="str">
        <f t="shared" si="175"/>
        <v/>
      </c>
      <c r="AB5455" s="204"/>
    </row>
    <row r="5456" spans="2:28" x14ac:dyDescent="0.35">
      <c r="B5456" s="96"/>
      <c r="C5456" s="96"/>
      <c r="D5456" s="96"/>
      <c r="E5456" s="96"/>
      <c r="L5456" s="96"/>
      <c r="M5456" s="96"/>
      <c r="T5456" s="94"/>
      <c r="U5456" s="94"/>
      <c r="V5456" s="94"/>
      <c r="W5456" s="94"/>
      <c r="Z5456" s="97" t="str">
        <f t="shared" si="174"/>
        <v/>
      </c>
      <c r="AA5456" s="97" t="str">
        <f t="shared" si="175"/>
        <v/>
      </c>
      <c r="AB5456" s="204"/>
    </row>
    <row r="5457" spans="2:28" x14ac:dyDescent="0.35">
      <c r="B5457" s="96"/>
      <c r="C5457" s="96"/>
      <c r="D5457" s="96"/>
      <c r="E5457" s="96"/>
      <c r="L5457" s="96"/>
      <c r="M5457" s="96"/>
      <c r="T5457" s="94"/>
      <c r="U5457" s="94"/>
      <c r="V5457" s="94"/>
      <c r="W5457" s="94"/>
      <c r="Z5457" s="97" t="str">
        <f t="shared" si="174"/>
        <v/>
      </c>
      <c r="AA5457" s="97" t="str">
        <f t="shared" si="175"/>
        <v/>
      </c>
      <c r="AB5457" s="204"/>
    </row>
    <row r="5458" spans="2:28" x14ac:dyDescent="0.35">
      <c r="B5458" s="96"/>
      <c r="C5458" s="96"/>
      <c r="D5458" s="96"/>
      <c r="E5458" s="96"/>
      <c r="L5458" s="96"/>
      <c r="M5458" s="96"/>
      <c r="T5458" s="94"/>
      <c r="U5458" s="94"/>
      <c r="V5458" s="94"/>
      <c r="W5458" s="94"/>
      <c r="Z5458" s="97" t="str">
        <f t="shared" si="174"/>
        <v/>
      </c>
      <c r="AA5458" s="97" t="str">
        <f t="shared" si="175"/>
        <v/>
      </c>
      <c r="AB5458" s="204"/>
    </row>
    <row r="5459" spans="2:28" x14ac:dyDescent="0.35">
      <c r="B5459" s="96"/>
      <c r="C5459" s="96"/>
      <c r="D5459" s="96"/>
      <c r="E5459" s="96"/>
      <c r="L5459" s="96"/>
      <c r="M5459" s="96"/>
      <c r="T5459" s="94"/>
      <c r="U5459" s="94"/>
      <c r="V5459" s="94"/>
      <c r="W5459" s="94"/>
      <c r="Z5459" s="97" t="str">
        <f t="shared" si="174"/>
        <v/>
      </c>
      <c r="AA5459" s="97" t="str">
        <f t="shared" si="175"/>
        <v/>
      </c>
      <c r="AB5459" s="204"/>
    </row>
    <row r="5460" spans="2:28" x14ac:dyDescent="0.35">
      <c r="B5460" s="96"/>
      <c r="C5460" s="96"/>
      <c r="D5460" s="96"/>
      <c r="E5460" s="96"/>
      <c r="L5460" s="96"/>
      <c r="M5460" s="96"/>
      <c r="T5460" s="94"/>
      <c r="U5460" s="94"/>
      <c r="V5460" s="94"/>
      <c r="W5460" s="94"/>
      <c r="Z5460" s="97" t="str">
        <f t="shared" si="174"/>
        <v/>
      </c>
      <c r="AA5460" s="97" t="str">
        <f t="shared" si="175"/>
        <v/>
      </c>
      <c r="AB5460" s="204"/>
    </row>
    <row r="5461" spans="2:28" x14ac:dyDescent="0.35">
      <c r="B5461" s="96"/>
      <c r="C5461" s="96"/>
      <c r="D5461" s="96"/>
      <c r="E5461" s="96"/>
      <c r="L5461" s="96"/>
      <c r="M5461" s="96"/>
      <c r="T5461" s="94"/>
      <c r="U5461" s="94"/>
      <c r="V5461" s="94"/>
      <c r="W5461" s="94"/>
      <c r="Z5461" s="97" t="str">
        <f t="shared" si="174"/>
        <v/>
      </c>
      <c r="AA5461" s="97" t="str">
        <f t="shared" si="175"/>
        <v/>
      </c>
      <c r="AB5461" s="204"/>
    </row>
    <row r="5462" spans="2:28" x14ac:dyDescent="0.35">
      <c r="B5462" s="96"/>
      <c r="C5462" s="96"/>
      <c r="D5462" s="96"/>
      <c r="E5462" s="96"/>
      <c r="L5462" s="96"/>
      <c r="M5462" s="96"/>
      <c r="T5462" s="94"/>
      <c r="U5462" s="94"/>
      <c r="V5462" s="94"/>
      <c r="W5462" s="94"/>
      <c r="Z5462" s="97" t="str">
        <f t="shared" si="174"/>
        <v/>
      </c>
      <c r="AA5462" s="97" t="str">
        <f t="shared" si="175"/>
        <v/>
      </c>
      <c r="AB5462" s="204"/>
    </row>
    <row r="5463" spans="2:28" x14ac:dyDescent="0.35">
      <c r="B5463" s="96"/>
      <c r="C5463" s="96"/>
      <c r="D5463" s="96"/>
      <c r="E5463" s="96"/>
      <c r="L5463" s="96"/>
      <c r="M5463" s="96"/>
      <c r="T5463" s="94"/>
      <c r="U5463" s="94"/>
      <c r="V5463" s="94"/>
      <c r="W5463" s="94"/>
      <c r="Z5463" s="97" t="str">
        <f t="shared" si="174"/>
        <v/>
      </c>
      <c r="AA5463" s="97" t="str">
        <f t="shared" si="175"/>
        <v/>
      </c>
      <c r="AB5463" s="204"/>
    </row>
    <row r="5464" spans="2:28" x14ac:dyDescent="0.35">
      <c r="B5464" s="96"/>
      <c r="C5464" s="96"/>
      <c r="D5464" s="96"/>
      <c r="E5464" s="96"/>
      <c r="L5464" s="96"/>
      <c r="M5464" s="96"/>
      <c r="T5464" s="94"/>
      <c r="U5464" s="94"/>
      <c r="V5464" s="94"/>
      <c r="W5464" s="94"/>
      <c r="Z5464" s="97" t="str">
        <f t="shared" si="174"/>
        <v/>
      </c>
      <c r="AA5464" s="97" t="str">
        <f t="shared" si="175"/>
        <v/>
      </c>
      <c r="AB5464" s="204"/>
    </row>
    <row r="5465" spans="2:28" x14ac:dyDescent="0.35">
      <c r="B5465" s="96"/>
      <c r="C5465" s="96"/>
      <c r="D5465" s="96"/>
      <c r="E5465" s="96"/>
      <c r="L5465" s="96"/>
      <c r="M5465" s="96"/>
      <c r="T5465" s="94"/>
      <c r="U5465" s="94"/>
      <c r="V5465" s="94"/>
      <c r="W5465" s="94"/>
      <c r="Z5465" s="97" t="str">
        <f t="shared" si="174"/>
        <v/>
      </c>
      <c r="AA5465" s="97" t="str">
        <f t="shared" si="175"/>
        <v/>
      </c>
      <c r="AB5465" s="204"/>
    </row>
    <row r="5466" spans="2:28" x14ac:dyDescent="0.35">
      <c r="B5466" s="96"/>
      <c r="C5466" s="96"/>
      <c r="D5466" s="96"/>
      <c r="E5466" s="96"/>
      <c r="L5466" s="96"/>
      <c r="M5466" s="96"/>
      <c r="T5466" s="94"/>
      <c r="U5466" s="94"/>
      <c r="V5466" s="94"/>
      <c r="W5466" s="94"/>
      <c r="Z5466" s="97" t="str">
        <f t="shared" si="174"/>
        <v/>
      </c>
      <c r="AA5466" s="97" t="str">
        <f t="shared" si="175"/>
        <v/>
      </c>
      <c r="AB5466" s="204"/>
    </row>
    <row r="5467" spans="2:28" x14ac:dyDescent="0.35">
      <c r="B5467" s="96"/>
      <c r="C5467" s="96"/>
      <c r="D5467" s="96"/>
      <c r="E5467" s="96"/>
      <c r="L5467" s="96"/>
      <c r="M5467" s="96"/>
      <c r="T5467" s="94"/>
      <c r="U5467" s="94"/>
      <c r="V5467" s="94"/>
      <c r="W5467" s="94"/>
      <c r="Z5467" s="97" t="str">
        <f t="shared" si="174"/>
        <v/>
      </c>
      <c r="AA5467" s="97" t="str">
        <f t="shared" si="175"/>
        <v/>
      </c>
      <c r="AB5467" s="204"/>
    </row>
    <row r="5468" spans="2:28" x14ac:dyDescent="0.35">
      <c r="B5468" s="96"/>
      <c r="C5468" s="96"/>
      <c r="D5468" s="96"/>
      <c r="E5468" s="96"/>
      <c r="L5468" s="96"/>
      <c r="M5468" s="96"/>
      <c r="T5468" s="94"/>
      <c r="U5468" s="94"/>
      <c r="V5468" s="94"/>
      <c r="W5468" s="94"/>
      <c r="Z5468" s="97" t="str">
        <f t="shared" si="174"/>
        <v/>
      </c>
      <c r="AA5468" s="97" t="str">
        <f t="shared" si="175"/>
        <v/>
      </c>
      <c r="AB5468" s="204"/>
    </row>
    <row r="5469" spans="2:28" x14ac:dyDescent="0.35">
      <c r="B5469" s="96"/>
      <c r="C5469" s="96"/>
      <c r="D5469" s="96"/>
      <c r="E5469" s="96"/>
      <c r="L5469" s="96"/>
      <c r="M5469" s="96"/>
      <c r="T5469" s="94"/>
      <c r="U5469" s="94"/>
      <c r="V5469" s="94"/>
      <c r="W5469" s="94"/>
      <c r="Z5469" s="97" t="str">
        <f t="shared" si="174"/>
        <v/>
      </c>
      <c r="AA5469" s="97" t="str">
        <f t="shared" si="175"/>
        <v/>
      </c>
      <c r="AB5469" s="204"/>
    </row>
    <row r="5470" spans="2:28" x14ac:dyDescent="0.35">
      <c r="B5470" s="96"/>
      <c r="C5470" s="96"/>
      <c r="D5470" s="96"/>
      <c r="E5470" s="96"/>
      <c r="L5470" s="96"/>
      <c r="M5470" s="96"/>
      <c r="T5470" s="94"/>
      <c r="U5470" s="94"/>
      <c r="V5470" s="94"/>
      <c r="W5470" s="94"/>
      <c r="Z5470" s="97" t="str">
        <f t="shared" si="174"/>
        <v/>
      </c>
      <c r="AA5470" s="97" t="str">
        <f t="shared" si="175"/>
        <v/>
      </c>
      <c r="AB5470" s="204"/>
    </row>
    <row r="5471" spans="2:28" x14ac:dyDescent="0.35">
      <c r="B5471" s="96"/>
      <c r="C5471" s="96"/>
      <c r="D5471" s="96"/>
      <c r="E5471" s="96"/>
      <c r="L5471" s="96"/>
      <c r="M5471" s="96"/>
      <c r="T5471" s="94"/>
      <c r="U5471" s="94"/>
      <c r="V5471" s="94"/>
      <c r="W5471" s="94"/>
      <c r="Z5471" s="97" t="str">
        <f t="shared" si="174"/>
        <v/>
      </c>
      <c r="AA5471" s="97" t="str">
        <f t="shared" si="175"/>
        <v/>
      </c>
      <c r="AB5471" s="204"/>
    </row>
    <row r="5472" spans="2:28" x14ac:dyDescent="0.35">
      <c r="B5472" s="96"/>
      <c r="C5472" s="96"/>
      <c r="D5472" s="96"/>
      <c r="E5472" s="96"/>
      <c r="L5472" s="96"/>
      <c r="M5472" s="96"/>
      <c r="T5472" s="94"/>
      <c r="U5472" s="94"/>
      <c r="V5472" s="94"/>
      <c r="W5472" s="94"/>
      <c r="Z5472" s="97" t="str">
        <f t="shared" si="174"/>
        <v/>
      </c>
      <c r="AA5472" s="97" t="str">
        <f t="shared" si="175"/>
        <v/>
      </c>
      <c r="AB5472" s="204"/>
    </row>
    <row r="5473" spans="2:28" x14ac:dyDescent="0.35">
      <c r="B5473" s="96"/>
      <c r="C5473" s="96"/>
      <c r="D5473" s="96"/>
      <c r="E5473" s="96"/>
      <c r="L5473" s="96"/>
      <c r="M5473" s="96"/>
      <c r="T5473" s="94"/>
      <c r="U5473" s="94"/>
      <c r="V5473" s="94"/>
      <c r="W5473" s="94"/>
      <c r="Z5473" s="97" t="str">
        <f t="shared" si="174"/>
        <v/>
      </c>
      <c r="AA5473" s="97" t="str">
        <f t="shared" si="175"/>
        <v/>
      </c>
      <c r="AB5473" s="204"/>
    </row>
    <row r="5474" spans="2:28" x14ac:dyDescent="0.35">
      <c r="B5474" s="96"/>
      <c r="C5474" s="96"/>
      <c r="D5474" s="96"/>
      <c r="E5474" s="96"/>
      <c r="L5474" s="96"/>
      <c r="M5474" s="96"/>
      <c r="T5474" s="94"/>
      <c r="U5474" s="94"/>
      <c r="V5474" s="94"/>
      <c r="W5474" s="94"/>
      <c r="Z5474" s="97" t="str">
        <f t="shared" si="174"/>
        <v/>
      </c>
      <c r="AA5474" s="97" t="str">
        <f t="shared" si="175"/>
        <v/>
      </c>
      <c r="AB5474" s="204"/>
    </row>
    <row r="5475" spans="2:28" x14ac:dyDescent="0.35">
      <c r="B5475" s="96"/>
      <c r="C5475" s="96"/>
      <c r="D5475" s="96"/>
      <c r="E5475" s="96"/>
      <c r="L5475" s="96"/>
      <c r="M5475" s="96"/>
      <c r="T5475" s="94"/>
      <c r="U5475" s="94"/>
      <c r="V5475" s="94"/>
      <c r="W5475" s="94"/>
      <c r="Z5475" s="97" t="str">
        <f t="shared" si="174"/>
        <v/>
      </c>
      <c r="AA5475" s="97" t="str">
        <f t="shared" si="175"/>
        <v/>
      </c>
      <c r="AB5475" s="204"/>
    </row>
    <row r="5476" spans="2:28" x14ac:dyDescent="0.35">
      <c r="B5476" s="96"/>
      <c r="C5476" s="96"/>
      <c r="D5476" s="96"/>
      <c r="E5476" s="96"/>
      <c r="L5476" s="96"/>
      <c r="M5476" s="96"/>
      <c r="T5476" s="94"/>
      <c r="U5476" s="94"/>
      <c r="V5476" s="94"/>
      <c r="W5476" s="94"/>
      <c r="Z5476" s="97" t="str">
        <f t="shared" si="174"/>
        <v/>
      </c>
      <c r="AA5476" s="97" t="str">
        <f t="shared" si="175"/>
        <v/>
      </c>
      <c r="AB5476" s="204"/>
    </row>
    <row r="5477" spans="2:28" x14ac:dyDescent="0.35">
      <c r="B5477" s="96"/>
      <c r="C5477" s="96"/>
      <c r="D5477" s="96"/>
      <c r="E5477" s="96"/>
      <c r="L5477" s="96"/>
      <c r="M5477" s="96"/>
      <c r="T5477" s="94"/>
      <c r="U5477" s="94"/>
      <c r="V5477" s="94"/>
      <c r="W5477" s="94"/>
      <c r="Z5477" s="97" t="str">
        <f t="shared" si="174"/>
        <v/>
      </c>
      <c r="AA5477" s="97" t="str">
        <f t="shared" si="175"/>
        <v/>
      </c>
      <c r="AB5477" s="204"/>
    </row>
    <row r="5478" spans="2:28" x14ac:dyDescent="0.35">
      <c r="B5478" s="96"/>
      <c r="C5478" s="96"/>
      <c r="D5478" s="96"/>
      <c r="E5478" s="96"/>
      <c r="L5478" s="96"/>
      <c r="M5478" s="96"/>
      <c r="T5478" s="94"/>
      <c r="U5478" s="94"/>
      <c r="V5478" s="94"/>
      <c r="W5478" s="94"/>
      <c r="Z5478" s="97" t="str">
        <f t="shared" si="174"/>
        <v/>
      </c>
      <c r="AA5478" s="97" t="str">
        <f t="shared" si="175"/>
        <v/>
      </c>
      <c r="AB5478" s="204"/>
    </row>
    <row r="5479" spans="2:28" x14ac:dyDescent="0.35">
      <c r="B5479" s="96"/>
      <c r="C5479" s="96"/>
      <c r="D5479" s="96"/>
      <c r="E5479" s="96"/>
      <c r="L5479" s="96"/>
      <c r="M5479" s="96"/>
      <c r="T5479" s="94"/>
      <c r="U5479" s="94"/>
      <c r="V5479" s="94"/>
      <c r="W5479" s="94"/>
      <c r="Z5479" s="97" t="str">
        <f t="shared" si="174"/>
        <v/>
      </c>
      <c r="AA5479" s="97" t="str">
        <f t="shared" si="175"/>
        <v/>
      </c>
      <c r="AB5479" s="204"/>
    </row>
    <row r="5480" spans="2:28" x14ac:dyDescent="0.35">
      <c r="B5480" s="96"/>
      <c r="C5480" s="96"/>
      <c r="D5480" s="96"/>
      <c r="E5480" s="96"/>
      <c r="L5480" s="96"/>
      <c r="M5480" s="96"/>
      <c r="T5480" s="94"/>
      <c r="U5480" s="94"/>
      <c r="V5480" s="94"/>
      <c r="W5480" s="94"/>
      <c r="Z5480" s="97" t="str">
        <f t="shared" si="174"/>
        <v/>
      </c>
      <c r="AA5480" s="97" t="str">
        <f t="shared" si="175"/>
        <v/>
      </c>
      <c r="AB5480" s="204"/>
    </row>
    <row r="5481" spans="2:28" x14ac:dyDescent="0.35">
      <c r="B5481" s="96"/>
      <c r="C5481" s="96"/>
      <c r="D5481" s="96"/>
      <c r="E5481" s="96"/>
      <c r="L5481" s="96"/>
      <c r="M5481" s="96"/>
      <c r="T5481" s="94"/>
      <c r="U5481" s="94"/>
      <c r="V5481" s="94"/>
      <c r="W5481" s="94"/>
      <c r="Z5481" s="97" t="str">
        <f t="shared" si="174"/>
        <v/>
      </c>
      <c r="AA5481" s="97" t="str">
        <f t="shared" si="175"/>
        <v/>
      </c>
      <c r="AB5481" s="204"/>
    </row>
    <row r="5482" spans="2:28" x14ac:dyDescent="0.35">
      <c r="B5482" s="96"/>
      <c r="C5482" s="96"/>
      <c r="D5482" s="96"/>
      <c r="E5482" s="96"/>
      <c r="L5482" s="96"/>
      <c r="M5482" s="96"/>
      <c r="T5482" s="94"/>
      <c r="U5482" s="94"/>
      <c r="V5482" s="94"/>
      <c r="W5482" s="94"/>
      <c r="Z5482" s="97" t="str">
        <f t="shared" si="174"/>
        <v/>
      </c>
      <c r="AA5482" s="97" t="str">
        <f t="shared" si="175"/>
        <v/>
      </c>
      <c r="AB5482" s="204"/>
    </row>
    <row r="5483" spans="2:28" x14ac:dyDescent="0.35">
      <c r="B5483" s="96"/>
      <c r="C5483" s="96"/>
      <c r="D5483" s="96"/>
      <c r="E5483" s="96"/>
      <c r="L5483" s="96"/>
      <c r="M5483" s="96"/>
      <c r="T5483" s="94"/>
      <c r="U5483" s="94"/>
      <c r="V5483" s="94"/>
      <c r="W5483" s="94"/>
      <c r="Z5483" s="97" t="str">
        <f t="shared" si="174"/>
        <v/>
      </c>
      <c r="AA5483" s="97" t="str">
        <f t="shared" si="175"/>
        <v/>
      </c>
      <c r="AB5483" s="204"/>
    </row>
    <row r="5484" spans="2:28" x14ac:dyDescent="0.35">
      <c r="B5484" s="96"/>
      <c r="C5484" s="96"/>
      <c r="D5484" s="96"/>
      <c r="E5484" s="96"/>
      <c r="L5484" s="96"/>
      <c r="M5484" s="96"/>
      <c r="T5484" s="94"/>
      <c r="U5484" s="94"/>
      <c r="V5484" s="94"/>
      <c r="W5484" s="94"/>
      <c r="Z5484" s="97" t="str">
        <f t="shared" si="174"/>
        <v/>
      </c>
      <c r="AA5484" s="97" t="str">
        <f t="shared" si="175"/>
        <v/>
      </c>
      <c r="AB5484" s="204"/>
    </row>
    <row r="5485" spans="2:28" x14ac:dyDescent="0.35">
      <c r="B5485" s="96"/>
      <c r="C5485" s="96"/>
      <c r="D5485" s="96"/>
      <c r="E5485" s="96"/>
      <c r="L5485" s="96"/>
      <c r="M5485" s="96"/>
      <c r="T5485" s="94"/>
      <c r="U5485" s="94"/>
      <c r="V5485" s="94"/>
      <c r="W5485" s="94"/>
      <c r="Z5485" s="97" t="str">
        <f t="shared" si="174"/>
        <v/>
      </c>
      <c r="AA5485" s="97" t="str">
        <f t="shared" si="175"/>
        <v/>
      </c>
      <c r="AB5485" s="204"/>
    </row>
    <row r="5486" spans="2:28" x14ac:dyDescent="0.35">
      <c r="B5486" s="96"/>
      <c r="C5486" s="96"/>
      <c r="D5486" s="96"/>
      <c r="E5486" s="96"/>
      <c r="L5486" s="96"/>
      <c r="M5486" s="96"/>
      <c r="T5486" s="94"/>
      <c r="U5486" s="94"/>
      <c r="V5486" s="94"/>
      <c r="W5486" s="94"/>
      <c r="Z5486" s="97" t="str">
        <f t="shared" si="174"/>
        <v/>
      </c>
      <c r="AA5486" s="97" t="str">
        <f t="shared" si="175"/>
        <v/>
      </c>
      <c r="AB5486" s="204"/>
    </row>
    <row r="5487" spans="2:28" x14ac:dyDescent="0.35">
      <c r="B5487" s="96"/>
      <c r="C5487" s="96"/>
      <c r="D5487" s="96"/>
      <c r="E5487" s="96"/>
      <c r="L5487" s="96"/>
      <c r="M5487" s="96"/>
      <c r="T5487" s="94"/>
      <c r="U5487" s="94"/>
      <c r="V5487" s="94"/>
      <c r="W5487" s="94"/>
      <c r="Z5487" s="97" t="str">
        <f t="shared" si="174"/>
        <v/>
      </c>
      <c r="AA5487" s="97" t="str">
        <f t="shared" si="175"/>
        <v/>
      </c>
      <c r="AB5487" s="204"/>
    </row>
    <row r="5488" spans="2:28" x14ac:dyDescent="0.35">
      <c r="B5488" s="96"/>
      <c r="C5488" s="96"/>
      <c r="D5488" s="96"/>
      <c r="E5488" s="96"/>
      <c r="L5488" s="96"/>
      <c r="M5488" s="96"/>
      <c r="T5488" s="94"/>
      <c r="U5488" s="94"/>
      <c r="V5488" s="94"/>
      <c r="W5488" s="94"/>
      <c r="Z5488" s="97" t="str">
        <f t="shared" si="174"/>
        <v/>
      </c>
      <c r="AA5488" s="97" t="str">
        <f t="shared" si="175"/>
        <v/>
      </c>
      <c r="AB5488" s="204"/>
    </row>
    <row r="5489" spans="2:28" x14ac:dyDescent="0.35">
      <c r="B5489" s="96"/>
      <c r="C5489" s="96"/>
      <c r="D5489" s="96"/>
      <c r="E5489" s="96"/>
      <c r="L5489" s="96"/>
      <c r="M5489" s="96"/>
      <c r="T5489" s="94"/>
      <c r="U5489" s="94"/>
      <c r="V5489" s="94"/>
      <c r="W5489" s="94"/>
      <c r="Z5489" s="97" t="str">
        <f t="shared" si="174"/>
        <v/>
      </c>
      <c r="AA5489" s="97" t="str">
        <f t="shared" si="175"/>
        <v/>
      </c>
      <c r="AB5489" s="204"/>
    </row>
    <row r="5490" spans="2:28" x14ac:dyDescent="0.35">
      <c r="B5490" s="96"/>
      <c r="C5490" s="96"/>
      <c r="D5490" s="96"/>
      <c r="E5490" s="96"/>
      <c r="L5490" s="96"/>
      <c r="M5490" s="96"/>
      <c r="T5490" s="94"/>
      <c r="U5490" s="94"/>
      <c r="V5490" s="94"/>
      <c r="W5490" s="94"/>
      <c r="Z5490" s="97" t="str">
        <f t="shared" si="174"/>
        <v/>
      </c>
      <c r="AA5490" s="97" t="str">
        <f t="shared" si="175"/>
        <v/>
      </c>
      <c r="AB5490" s="204"/>
    </row>
    <row r="5491" spans="2:28" x14ac:dyDescent="0.35">
      <c r="B5491" s="96"/>
      <c r="C5491" s="96"/>
      <c r="D5491" s="96"/>
      <c r="E5491" s="96"/>
      <c r="L5491" s="96"/>
      <c r="M5491" s="96"/>
      <c r="T5491" s="94"/>
      <c r="U5491" s="94"/>
      <c r="V5491" s="94"/>
      <c r="W5491" s="94"/>
      <c r="Z5491" s="97" t="str">
        <f t="shared" si="174"/>
        <v/>
      </c>
      <c r="AA5491" s="97" t="str">
        <f t="shared" si="175"/>
        <v/>
      </c>
      <c r="AB5491" s="204"/>
    </row>
    <row r="5492" spans="2:28" x14ac:dyDescent="0.35">
      <c r="B5492" s="96"/>
      <c r="C5492" s="96"/>
      <c r="D5492" s="96"/>
      <c r="E5492" s="96"/>
      <c r="L5492" s="96"/>
      <c r="M5492" s="96"/>
      <c r="T5492" s="94"/>
      <c r="U5492" s="94"/>
      <c r="V5492" s="94"/>
      <c r="W5492" s="94"/>
      <c r="Z5492" s="97" t="str">
        <f t="shared" si="174"/>
        <v/>
      </c>
      <c r="AA5492" s="97" t="str">
        <f t="shared" si="175"/>
        <v/>
      </c>
      <c r="AB5492" s="204"/>
    </row>
    <row r="5493" spans="2:28" x14ac:dyDescent="0.35">
      <c r="B5493" s="96"/>
      <c r="C5493" s="96"/>
      <c r="D5493" s="96"/>
      <c r="E5493" s="96"/>
      <c r="L5493" s="96"/>
      <c r="M5493" s="96"/>
      <c r="T5493" s="94"/>
      <c r="U5493" s="94"/>
      <c r="V5493" s="94"/>
      <c r="W5493" s="94"/>
      <c r="Z5493" s="97" t="str">
        <f t="shared" si="174"/>
        <v/>
      </c>
      <c r="AA5493" s="97" t="str">
        <f t="shared" si="175"/>
        <v/>
      </c>
      <c r="AB5493" s="204"/>
    </row>
    <row r="5494" spans="2:28" x14ac:dyDescent="0.35">
      <c r="B5494" s="96"/>
      <c r="C5494" s="96"/>
      <c r="D5494" s="96"/>
      <c r="E5494" s="96"/>
      <c r="L5494" s="96"/>
      <c r="M5494" s="96"/>
      <c r="T5494" s="94"/>
      <c r="U5494" s="94"/>
      <c r="V5494" s="94"/>
      <c r="W5494" s="94"/>
      <c r="Z5494" s="97" t="str">
        <f t="shared" si="174"/>
        <v/>
      </c>
      <c r="AA5494" s="97" t="str">
        <f t="shared" si="175"/>
        <v/>
      </c>
      <c r="AB5494" s="204"/>
    </row>
    <row r="5495" spans="2:28" x14ac:dyDescent="0.35">
      <c r="B5495" s="96"/>
      <c r="C5495" s="96"/>
      <c r="D5495" s="96"/>
      <c r="E5495" s="96"/>
      <c r="L5495" s="96"/>
      <c r="M5495" s="96"/>
      <c r="T5495" s="94"/>
      <c r="U5495" s="94"/>
      <c r="V5495" s="94"/>
      <c r="W5495" s="94"/>
      <c r="Z5495" s="97" t="str">
        <f t="shared" si="174"/>
        <v/>
      </c>
      <c r="AA5495" s="97" t="str">
        <f t="shared" si="175"/>
        <v/>
      </c>
      <c r="AB5495" s="204"/>
    </row>
    <row r="5496" spans="2:28" x14ac:dyDescent="0.35">
      <c r="B5496" s="96"/>
      <c r="C5496" s="96"/>
      <c r="D5496" s="96"/>
      <c r="E5496" s="96"/>
      <c r="L5496" s="96"/>
      <c r="M5496" s="96"/>
      <c r="T5496" s="94"/>
      <c r="U5496" s="94"/>
      <c r="V5496" s="94"/>
      <c r="W5496" s="94"/>
      <c r="Z5496" s="97" t="str">
        <f t="shared" si="174"/>
        <v/>
      </c>
      <c r="AA5496" s="97" t="str">
        <f t="shared" si="175"/>
        <v/>
      </c>
      <c r="AB5496" s="204"/>
    </row>
    <row r="5497" spans="2:28" x14ac:dyDescent="0.35">
      <c r="B5497" s="96"/>
      <c r="C5497" s="96"/>
      <c r="D5497" s="96"/>
      <c r="E5497" s="96"/>
      <c r="L5497" s="96"/>
      <c r="M5497" s="96"/>
      <c r="T5497" s="94"/>
      <c r="U5497" s="94"/>
      <c r="V5497" s="94"/>
      <c r="W5497" s="94"/>
      <c r="Z5497" s="97" t="str">
        <f t="shared" si="174"/>
        <v/>
      </c>
      <c r="AA5497" s="97" t="str">
        <f t="shared" si="175"/>
        <v/>
      </c>
      <c r="AB5497" s="204"/>
    </row>
    <row r="5498" spans="2:28" x14ac:dyDescent="0.35">
      <c r="B5498" s="96"/>
      <c r="C5498" s="96"/>
      <c r="D5498" s="96"/>
      <c r="E5498" s="96"/>
      <c r="L5498" s="96"/>
      <c r="M5498" s="96"/>
      <c r="T5498" s="94"/>
      <c r="U5498" s="94"/>
      <c r="V5498" s="94"/>
      <c r="W5498" s="94"/>
      <c r="Z5498" s="97" t="str">
        <f t="shared" si="174"/>
        <v/>
      </c>
      <c r="AA5498" s="97" t="str">
        <f t="shared" si="175"/>
        <v/>
      </c>
      <c r="AB5498" s="204"/>
    </row>
    <row r="5499" spans="2:28" x14ac:dyDescent="0.35">
      <c r="B5499" s="96"/>
      <c r="C5499" s="96"/>
      <c r="D5499" s="96"/>
      <c r="E5499" s="96"/>
      <c r="L5499" s="96"/>
      <c r="M5499" s="96"/>
      <c r="T5499" s="94"/>
      <c r="U5499" s="94"/>
      <c r="V5499" s="94"/>
      <c r="W5499" s="94"/>
      <c r="Z5499" s="97" t="str">
        <f t="shared" si="174"/>
        <v/>
      </c>
      <c r="AA5499" s="97" t="str">
        <f t="shared" si="175"/>
        <v/>
      </c>
      <c r="AB5499" s="204"/>
    </row>
    <row r="5500" spans="2:28" x14ac:dyDescent="0.35">
      <c r="B5500" s="96"/>
      <c r="C5500" s="96"/>
      <c r="D5500" s="96"/>
      <c r="E5500" s="96"/>
      <c r="L5500" s="96"/>
      <c r="M5500" s="96"/>
      <c r="T5500" s="94"/>
      <c r="U5500" s="94"/>
      <c r="V5500" s="94"/>
      <c r="W5500" s="94"/>
      <c r="Z5500" s="97" t="str">
        <f t="shared" si="174"/>
        <v/>
      </c>
      <c r="AA5500" s="97" t="str">
        <f t="shared" si="175"/>
        <v/>
      </c>
      <c r="AB5500" s="204"/>
    </row>
    <row r="5501" spans="2:28" x14ac:dyDescent="0.35">
      <c r="B5501" s="96"/>
      <c r="C5501" s="96"/>
      <c r="D5501" s="96"/>
      <c r="E5501" s="96"/>
      <c r="L5501" s="96"/>
      <c r="M5501" s="96"/>
      <c r="T5501" s="94"/>
      <c r="U5501" s="94"/>
      <c r="V5501" s="94"/>
      <c r="W5501" s="94"/>
      <c r="Z5501" s="97" t="str">
        <f t="shared" si="174"/>
        <v/>
      </c>
      <c r="AA5501" s="97" t="str">
        <f t="shared" si="175"/>
        <v/>
      </c>
      <c r="AB5501" s="204"/>
    </row>
    <row r="5502" spans="2:28" x14ac:dyDescent="0.35">
      <c r="B5502" s="96"/>
      <c r="C5502" s="96"/>
      <c r="D5502" s="96"/>
      <c r="E5502" s="96"/>
      <c r="L5502" s="96"/>
      <c r="M5502" s="96"/>
      <c r="T5502" s="94"/>
      <c r="U5502" s="94"/>
      <c r="V5502" s="94"/>
      <c r="W5502" s="94"/>
      <c r="Z5502" s="97" t="str">
        <f t="shared" si="174"/>
        <v/>
      </c>
      <c r="AA5502" s="97" t="str">
        <f t="shared" si="175"/>
        <v/>
      </c>
      <c r="AB5502" s="204"/>
    </row>
    <row r="5503" spans="2:28" x14ac:dyDescent="0.35">
      <c r="B5503" s="96"/>
      <c r="C5503" s="96"/>
      <c r="D5503" s="96"/>
      <c r="E5503" s="96"/>
      <c r="L5503" s="96"/>
      <c r="M5503" s="96"/>
      <c r="T5503" s="94"/>
      <c r="U5503" s="94"/>
      <c r="V5503" s="94"/>
      <c r="W5503" s="94"/>
      <c r="Z5503" s="97" t="str">
        <f t="shared" si="174"/>
        <v/>
      </c>
      <c r="AA5503" s="97" t="str">
        <f t="shared" si="175"/>
        <v/>
      </c>
      <c r="AB5503" s="204"/>
    </row>
    <row r="5504" spans="2:28" x14ac:dyDescent="0.35">
      <c r="B5504" s="96"/>
      <c r="C5504" s="96"/>
      <c r="D5504" s="96"/>
      <c r="E5504" s="96"/>
      <c r="L5504" s="96"/>
      <c r="M5504" s="96"/>
      <c r="T5504" s="94"/>
      <c r="U5504" s="94"/>
      <c r="V5504" s="94"/>
      <c r="W5504" s="94"/>
      <c r="Z5504" s="97" t="str">
        <f t="shared" si="174"/>
        <v/>
      </c>
      <c r="AA5504" s="97" t="str">
        <f t="shared" si="175"/>
        <v/>
      </c>
      <c r="AB5504" s="204"/>
    </row>
    <row r="5505" spans="2:28" x14ac:dyDescent="0.35">
      <c r="B5505" s="96"/>
      <c r="C5505" s="96"/>
      <c r="D5505" s="96"/>
      <c r="E5505" s="96"/>
      <c r="L5505" s="96"/>
      <c r="M5505" s="96"/>
      <c r="T5505" s="94"/>
      <c r="U5505" s="94"/>
      <c r="V5505" s="94"/>
      <c r="W5505" s="94"/>
      <c r="Z5505" s="97" t="str">
        <f t="shared" si="174"/>
        <v/>
      </c>
      <c r="AA5505" s="97" t="str">
        <f t="shared" si="175"/>
        <v/>
      </c>
      <c r="AB5505" s="204"/>
    </row>
    <row r="5506" spans="2:28" x14ac:dyDescent="0.35">
      <c r="B5506" s="96"/>
      <c r="C5506" s="96"/>
      <c r="D5506" s="96"/>
      <c r="E5506" s="96"/>
      <c r="L5506" s="96"/>
      <c r="M5506" s="96"/>
      <c r="T5506" s="94"/>
      <c r="U5506" s="94"/>
      <c r="V5506" s="94"/>
      <c r="W5506" s="94"/>
      <c r="Z5506" s="97" t="str">
        <f t="shared" si="174"/>
        <v/>
      </c>
      <c r="AA5506" s="97" t="str">
        <f t="shared" si="175"/>
        <v/>
      </c>
      <c r="AB5506" s="204"/>
    </row>
    <row r="5507" spans="2:28" x14ac:dyDescent="0.35">
      <c r="B5507" s="96"/>
      <c r="C5507" s="96"/>
      <c r="D5507" s="96"/>
      <c r="E5507" s="96"/>
      <c r="L5507" s="96"/>
      <c r="M5507" s="96"/>
      <c r="T5507" s="94"/>
      <c r="U5507" s="94"/>
      <c r="V5507" s="94"/>
      <c r="W5507" s="94"/>
      <c r="Z5507" s="97" t="str">
        <f t="shared" ref="Z5507:Z5570" si="176">IF(X5507="-","",IF(X5507="Sliding",Y5507,""))</f>
        <v/>
      </c>
      <c r="AA5507" s="97" t="str">
        <f t="shared" ref="AA5507:AA5570" si="177">IF(X5507="-","",IF(X5507="Toppling",Y5507,""))</f>
        <v/>
      </c>
      <c r="AB5507" s="204"/>
    </row>
    <row r="5508" spans="2:28" x14ac:dyDescent="0.35">
      <c r="B5508" s="96"/>
      <c r="C5508" s="96"/>
      <c r="D5508" s="96"/>
      <c r="E5508" s="96"/>
      <c r="L5508" s="96"/>
      <c r="M5508" s="96"/>
      <c r="T5508" s="94"/>
      <c r="U5508" s="94"/>
      <c r="V5508" s="94"/>
      <c r="W5508" s="94"/>
      <c r="Z5508" s="97" t="str">
        <f t="shared" si="176"/>
        <v/>
      </c>
      <c r="AA5508" s="97" t="str">
        <f t="shared" si="177"/>
        <v/>
      </c>
      <c r="AB5508" s="204"/>
    </row>
    <row r="5509" spans="2:28" x14ac:dyDescent="0.35">
      <c r="B5509" s="96"/>
      <c r="C5509" s="96"/>
      <c r="D5509" s="96"/>
      <c r="E5509" s="96"/>
      <c r="L5509" s="96"/>
      <c r="M5509" s="96"/>
      <c r="T5509" s="94"/>
      <c r="U5509" s="94"/>
      <c r="V5509" s="94"/>
      <c r="W5509" s="94"/>
      <c r="Z5509" s="97" t="str">
        <f t="shared" si="176"/>
        <v/>
      </c>
      <c r="AA5509" s="97" t="str">
        <f t="shared" si="177"/>
        <v/>
      </c>
      <c r="AB5509" s="204"/>
    </row>
    <row r="5510" spans="2:28" x14ac:dyDescent="0.35">
      <c r="B5510" s="96"/>
      <c r="C5510" s="96"/>
      <c r="D5510" s="96"/>
      <c r="E5510" s="96"/>
      <c r="L5510" s="96"/>
      <c r="M5510" s="96"/>
      <c r="T5510" s="94"/>
      <c r="U5510" s="94"/>
      <c r="V5510" s="94"/>
      <c r="W5510" s="94"/>
      <c r="Z5510" s="97" t="str">
        <f t="shared" si="176"/>
        <v/>
      </c>
      <c r="AA5510" s="97" t="str">
        <f t="shared" si="177"/>
        <v/>
      </c>
      <c r="AB5510" s="204"/>
    </row>
    <row r="5511" spans="2:28" x14ac:dyDescent="0.35">
      <c r="B5511" s="96"/>
      <c r="C5511" s="96"/>
      <c r="D5511" s="96"/>
      <c r="E5511" s="96"/>
      <c r="L5511" s="96"/>
      <c r="M5511" s="96"/>
      <c r="T5511" s="94"/>
      <c r="U5511" s="94"/>
      <c r="V5511" s="94"/>
      <c r="W5511" s="94"/>
      <c r="Z5511" s="97" t="str">
        <f t="shared" si="176"/>
        <v/>
      </c>
      <c r="AA5511" s="97" t="str">
        <f t="shared" si="177"/>
        <v/>
      </c>
      <c r="AB5511" s="204"/>
    </row>
    <row r="5512" spans="2:28" x14ac:dyDescent="0.35">
      <c r="B5512" s="96"/>
      <c r="C5512" s="96"/>
      <c r="D5512" s="96"/>
      <c r="E5512" s="96"/>
      <c r="L5512" s="96"/>
      <c r="M5512" s="96"/>
      <c r="T5512" s="94"/>
      <c r="U5512" s="94"/>
      <c r="V5512" s="94"/>
      <c r="W5512" s="94"/>
      <c r="Z5512" s="97" t="str">
        <f t="shared" si="176"/>
        <v/>
      </c>
      <c r="AA5512" s="97" t="str">
        <f t="shared" si="177"/>
        <v/>
      </c>
      <c r="AB5512" s="204"/>
    </row>
    <row r="5513" spans="2:28" x14ac:dyDescent="0.35">
      <c r="B5513" s="96"/>
      <c r="C5513" s="96"/>
      <c r="D5513" s="96"/>
      <c r="E5513" s="96"/>
      <c r="L5513" s="96"/>
      <c r="M5513" s="96"/>
      <c r="T5513" s="94"/>
      <c r="U5513" s="94"/>
      <c r="V5513" s="94"/>
      <c r="W5513" s="94"/>
      <c r="Z5513" s="97" t="str">
        <f t="shared" si="176"/>
        <v/>
      </c>
      <c r="AA5513" s="97" t="str">
        <f t="shared" si="177"/>
        <v/>
      </c>
      <c r="AB5513" s="204"/>
    </row>
    <row r="5514" spans="2:28" x14ac:dyDescent="0.35">
      <c r="B5514" s="96"/>
      <c r="C5514" s="96"/>
      <c r="D5514" s="96"/>
      <c r="E5514" s="96"/>
      <c r="L5514" s="96"/>
      <c r="M5514" s="96"/>
      <c r="T5514" s="94"/>
      <c r="U5514" s="94"/>
      <c r="V5514" s="94"/>
      <c r="W5514" s="94"/>
      <c r="Z5514" s="97" t="str">
        <f t="shared" si="176"/>
        <v/>
      </c>
      <c r="AA5514" s="97" t="str">
        <f t="shared" si="177"/>
        <v/>
      </c>
      <c r="AB5514" s="204"/>
    </row>
    <row r="5515" spans="2:28" x14ac:dyDescent="0.35">
      <c r="B5515" s="96"/>
      <c r="C5515" s="96"/>
      <c r="D5515" s="96"/>
      <c r="E5515" s="96"/>
      <c r="L5515" s="96"/>
      <c r="M5515" s="96"/>
      <c r="T5515" s="94"/>
      <c r="U5515" s="94"/>
      <c r="V5515" s="94"/>
      <c r="W5515" s="94"/>
      <c r="Z5515" s="97" t="str">
        <f t="shared" si="176"/>
        <v/>
      </c>
      <c r="AA5515" s="97" t="str">
        <f t="shared" si="177"/>
        <v/>
      </c>
      <c r="AB5515" s="204"/>
    </row>
    <row r="5516" spans="2:28" x14ac:dyDescent="0.35">
      <c r="B5516" s="96"/>
      <c r="C5516" s="96"/>
      <c r="D5516" s="96"/>
      <c r="E5516" s="96"/>
      <c r="L5516" s="96"/>
      <c r="M5516" s="96"/>
      <c r="T5516" s="94"/>
      <c r="U5516" s="94"/>
      <c r="V5516" s="94"/>
      <c r="W5516" s="94"/>
      <c r="Z5516" s="97" t="str">
        <f t="shared" si="176"/>
        <v/>
      </c>
      <c r="AA5516" s="97" t="str">
        <f t="shared" si="177"/>
        <v/>
      </c>
      <c r="AB5516" s="204"/>
    </row>
    <row r="5517" spans="2:28" x14ac:dyDescent="0.35">
      <c r="B5517" s="96"/>
      <c r="C5517" s="96"/>
      <c r="D5517" s="96"/>
      <c r="E5517" s="96"/>
      <c r="L5517" s="96"/>
      <c r="M5517" s="96"/>
      <c r="T5517" s="94"/>
      <c r="U5517" s="94"/>
      <c r="V5517" s="94"/>
      <c r="W5517" s="94"/>
      <c r="Z5517" s="97" t="str">
        <f t="shared" si="176"/>
        <v/>
      </c>
      <c r="AA5517" s="97" t="str">
        <f t="shared" si="177"/>
        <v/>
      </c>
      <c r="AB5517" s="204"/>
    </row>
    <row r="5518" spans="2:28" x14ac:dyDescent="0.35">
      <c r="B5518" s="96"/>
      <c r="C5518" s="96"/>
      <c r="D5518" s="96"/>
      <c r="E5518" s="96"/>
      <c r="L5518" s="96"/>
      <c r="M5518" s="96"/>
      <c r="T5518" s="94"/>
      <c r="U5518" s="94"/>
      <c r="V5518" s="94"/>
      <c r="W5518" s="94"/>
      <c r="Z5518" s="97" t="str">
        <f t="shared" si="176"/>
        <v/>
      </c>
      <c r="AA5518" s="97" t="str">
        <f t="shared" si="177"/>
        <v/>
      </c>
      <c r="AB5518" s="204"/>
    </row>
    <row r="5519" spans="2:28" x14ac:dyDescent="0.35">
      <c r="B5519" s="96"/>
      <c r="C5519" s="96"/>
      <c r="D5519" s="96"/>
      <c r="E5519" s="96"/>
      <c r="L5519" s="96"/>
      <c r="M5519" s="96"/>
      <c r="T5519" s="94"/>
      <c r="U5519" s="94"/>
      <c r="V5519" s="94"/>
      <c r="W5519" s="94"/>
      <c r="Z5519" s="97" t="str">
        <f t="shared" si="176"/>
        <v/>
      </c>
      <c r="AA5519" s="97" t="str">
        <f t="shared" si="177"/>
        <v/>
      </c>
      <c r="AB5519" s="204"/>
    </row>
    <row r="5520" spans="2:28" x14ac:dyDescent="0.35">
      <c r="B5520" s="96"/>
      <c r="C5520" s="96"/>
      <c r="D5520" s="96"/>
      <c r="E5520" s="96"/>
      <c r="L5520" s="96"/>
      <c r="M5520" s="96"/>
      <c r="T5520" s="94"/>
      <c r="U5520" s="94"/>
      <c r="V5520" s="94"/>
      <c r="W5520" s="94"/>
      <c r="Z5520" s="97" t="str">
        <f t="shared" si="176"/>
        <v/>
      </c>
      <c r="AA5520" s="97" t="str">
        <f t="shared" si="177"/>
        <v/>
      </c>
      <c r="AB5520" s="204"/>
    </row>
    <row r="5521" spans="2:28" x14ac:dyDescent="0.35">
      <c r="B5521" s="96"/>
      <c r="C5521" s="96"/>
      <c r="D5521" s="96"/>
      <c r="E5521" s="96"/>
      <c r="L5521" s="96"/>
      <c r="M5521" s="96"/>
      <c r="T5521" s="94"/>
      <c r="U5521" s="94"/>
      <c r="V5521" s="94"/>
      <c r="W5521" s="94"/>
      <c r="Z5521" s="97" t="str">
        <f t="shared" si="176"/>
        <v/>
      </c>
      <c r="AA5521" s="97" t="str">
        <f t="shared" si="177"/>
        <v/>
      </c>
      <c r="AB5521" s="204"/>
    </row>
    <row r="5522" spans="2:28" x14ac:dyDescent="0.35">
      <c r="B5522" s="96"/>
      <c r="C5522" s="96"/>
      <c r="D5522" s="96"/>
      <c r="E5522" s="96"/>
      <c r="L5522" s="96"/>
      <c r="M5522" s="96"/>
      <c r="T5522" s="94"/>
      <c r="U5522" s="94"/>
      <c r="V5522" s="94"/>
      <c r="W5522" s="94"/>
      <c r="Z5522" s="97" t="str">
        <f t="shared" si="176"/>
        <v/>
      </c>
      <c r="AA5522" s="97" t="str">
        <f t="shared" si="177"/>
        <v/>
      </c>
      <c r="AB5522" s="204"/>
    </row>
    <row r="5523" spans="2:28" x14ac:dyDescent="0.35">
      <c r="B5523" s="96"/>
      <c r="C5523" s="96"/>
      <c r="D5523" s="96"/>
      <c r="E5523" s="96"/>
      <c r="L5523" s="96"/>
      <c r="M5523" s="96"/>
      <c r="T5523" s="94"/>
      <c r="U5523" s="94"/>
      <c r="V5523" s="94"/>
      <c r="W5523" s="94"/>
      <c r="Z5523" s="97" t="str">
        <f t="shared" si="176"/>
        <v/>
      </c>
      <c r="AA5523" s="97" t="str">
        <f t="shared" si="177"/>
        <v/>
      </c>
      <c r="AB5523" s="204"/>
    </row>
    <row r="5524" spans="2:28" x14ac:dyDescent="0.35">
      <c r="B5524" s="96"/>
      <c r="C5524" s="96"/>
      <c r="D5524" s="96"/>
      <c r="E5524" s="96"/>
      <c r="L5524" s="96"/>
      <c r="M5524" s="96"/>
      <c r="T5524" s="94"/>
      <c r="U5524" s="94"/>
      <c r="V5524" s="94"/>
      <c r="W5524" s="94"/>
      <c r="Z5524" s="97" t="str">
        <f t="shared" si="176"/>
        <v/>
      </c>
      <c r="AA5524" s="97" t="str">
        <f t="shared" si="177"/>
        <v/>
      </c>
      <c r="AB5524" s="204"/>
    </row>
    <row r="5525" spans="2:28" x14ac:dyDescent="0.35">
      <c r="B5525" s="96"/>
      <c r="C5525" s="96"/>
      <c r="D5525" s="96"/>
      <c r="E5525" s="96"/>
      <c r="L5525" s="96"/>
      <c r="M5525" s="96"/>
      <c r="T5525" s="94"/>
      <c r="U5525" s="94"/>
      <c r="V5525" s="94"/>
      <c r="W5525" s="94"/>
      <c r="Z5525" s="97" t="str">
        <f t="shared" si="176"/>
        <v/>
      </c>
      <c r="AA5525" s="97" t="str">
        <f t="shared" si="177"/>
        <v/>
      </c>
      <c r="AB5525" s="204"/>
    </row>
    <row r="5526" spans="2:28" x14ac:dyDescent="0.35">
      <c r="B5526" s="96"/>
      <c r="C5526" s="96"/>
      <c r="D5526" s="96"/>
      <c r="E5526" s="96"/>
      <c r="L5526" s="96"/>
      <c r="M5526" s="96"/>
      <c r="T5526" s="94"/>
      <c r="U5526" s="94"/>
      <c r="V5526" s="94"/>
      <c r="W5526" s="94"/>
      <c r="Z5526" s="97" t="str">
        <f t="shared" si="176"/>
        <v/>
      </c>
      <c r="AA5526" s="97" t="str">
        <f t="shared" si="177"/>
        <v/>
      </c>
      <c r="AB5526" s="204"/>
    </row>
    <row r="5527" spans="2:28" x14ac:dyDescent="0.35">
      <c r="B5527" s="96"/>
      <c r="C5527" s="96"/>
      <c r="D5527" s="96"/>
      <c r="E5527" s="96"/>
      <c r="L5527" s="96"/>
      <c r="M5527" s="96"/>
      <c r="T5527" s="94"/>
      <c r="U5527" s="94"/>
      <c r="V5527" s="94"/>
      <c r="W5527" s="94"/>
      <c r="Z5527" s="97" t="str">
        <f t="shared" si="176"/>
        <v/>
      </c>
      <c r="AA5527" s="97" t="str">
        <f t="shared" si="177"/>
        <v/>
      </c>
      <c r="AB5527" s="204"/>
    </row>
    <row r="5528" spans="2:28" x14ac:dyDescent="0.35">
      <c r="B5528" s="96"/>
      <c r="C5528" s="96"/>
      <c r="D5528" s="96"/>
      <c r="E5528" s="96"/>
      <c r="L5528" s="96"/>
      <c r="M5528" s="96"/>
      <c r="T5528" s="94"/>
      <c r="U5528" s="94"/>
      <c r="V5528" s="94"/>
      <c r="W5528" s="94"/>
      <c r="Z5528" s="97" t="str">
        <f t="shared" si="176"/>
        <v/>
      </c>
      <c r="AA5528" s="97" t="str">
        <f t="shared" si="177"/>
        <v/>
      </c>
      <c r="AB5528" s="204"/>
    </row>
    <row r="5529" spans="2:28" x14ac:dyDescent="0.35">
      <c r="B5529" s="96"/>
      <c r="C5529" s="96"/>
      <c r="D5529" s="96"/>
      <c r="E5529" s="96"/>
      <c r="L5529" s="96"/>
      <c r="M5529" s="96"/>
      <c r="T5529" s="94"/>
      <c r="U5529" s="94"/>
      <c r="V5529" s="94"/>
      <c r="W5529" s="94"/>
      <c r="Z5529" s="97" t="str">
        <f t="shared" si="176"/>
        <v/>
      </c>
      <c r="AA5529" s="97" t="str">
        <f t="shared" si="177"/>
        <v/>
      </c>
      <c r="AB5529" s="204"/>
    </row>
    <row r="5530" spans="2:28" x14ac:dyDescent="0.35">
      <c r="B5530" s="96"/>
      <c r="C5530" s="96"/>
      <c r="D5530" s="96"/>
      <c r="E5530" s="96"/>
      <c r="L5530" s="96"/>
      <c r="M5530" s="96"/>
      <c r="T5530" s="94"/>
      <c r="U5530" s="94"/>
      <c r="V5530" s="94"/>
      <c r="W5530" s="94"/>
      <c r="Z5530" s="97" t="str">
        <f t="shared" si="176"/>
        <v/>
      </c>
      <c r="AA5530" s="97" t="str">
        <f t="shared" si="177"/>
        <v/>
      </c>
      <c r="AB5530" s="204"/>
    </row>
    <row r="5531" spans="2:28" x14ac:dyDescent="0.35">
      <c r="B5531" s="96"/>
      <c r="C5531" s="96"/>
      <c r="D5531" s="96"/>
      <c r="E5531" s="96"/>
      <c r="L5531" s="96"/>
      <c r="M5531" s="96"/>
      <c r="T5531" s="94"/>
      <c r="U5531" s="94"/>
      <c r="V5531" s="94"/>
      <c r="W5531" s="94"/>
      <c r="Z5531" s="97" t="str">
        <f t="shared" si="176"/>
        <v/>
      </c>
      <c r="AA5531" s="97" t="str">
        <f t="shared" si="177"/>
        <v/>
      </c>
      <c r="AB5531" s="204"/>
    </row>
    <row r="5532" spans="2:28" x14ac:dyDescent="0.35">
      <c r="B5532" s="96"/>
      <c r="C5532" s="96"/>
      <c r="D5532" s="96"/>
      <c r="E5532" s="96"/>
      <c r="L5532" s="96"/>
      <c r="M5532" s="96"/>
      <c r="T5532" s="94"/>
      <c r="U5532" s="94"/>
      <c r="V5532" s="94"/>
      <c r="W5532" s="94"/>
      <c r="Z5532" s="97" t="str">
        <f t="shared" si="176"/>
        <v/>
      </c>
      <c r="AA5532" s="97" t="str">
        <f t="shared" si="177"/>
        <v/>
      </c>
      <c r="AB5532" s="204"/>
    </row>
    <row r="5533" spans="2:28" x14ac:dyDescent="0.35">
      <c r="B5533" s="96"/>
      <c r="C5533" s="96"/>
      <c r="D5533" s="96"/>
      <c r="E5533" s="96"/>
      <c r="L5533" s="96"/>
      <c r="M5533" s="96"/>
      <c r="T5533" s="94"/>
      <c r="U5533" s="94"/>
      <c r="V5533" s="94"/>
      <c r="W5533" s="94"/>
      <c r="Z5533" s="97" t="str">
        <f t="shared" si="176"/>
        <v/>
      </c>
      <c r="AA5533" s="97" t="str">
        <f t="shared" si="177"/>
        <v/>
      </c>
      <c r="AB5533" s="204"/>
    </row>
    <row r="5534" spans="2:28" x14ac:dyDescent="0.35">
      <c r="B5534" s="96"/>
      <c r="C5534" s="96"/>
      <c r="D5534" s="96"/>
      <c r="E5534" s="96"/>
      <c r="L5534" s="96"/>
      <c r="M5534" s="96"/>
      <c r="T5534" s="94"/>
      <c r="U5534" s="94"/>
      <c r="V5534" s="94"/>
      <c r="W5534" s="94"/>
      <c r="Z5534" s="97" t="str">
        <f t="shared" si="176"/>
        <v/>
      </c>
      <c r="AA5534" s="97" t="str">
        <f t="shared" si="177"/>
        <v/>
      </c>
      <c r="AB5534" s="204"/>
    </row>
    <row r="5535" spans="2:28" x14ac:dyDescent="0.35">
      <c r="B5535" s="96"/>
      <c r="C5535" s="96"/>
      <c r="D5535" s="96"/>
      <c r="E5535" s="96"/>
      <c r="L5535" s="96"/>
      <c r="M5535" s="96"/>
      <c r="T5535" s="94"/>
      <c r="U5535" s="94"/>
      <c r="V5535" s="94"/>
      <c r="W5535" s="94"/>
      <c r="Z5535" s="97" t="str">
        <f t="shared" si="176"/>
        <v/>
      </c>
      <c r="AA5535" s="97" t="str">
        <f t="shared" si="177"/>
        <v/>
      </c>
      <c r="AB5535" s="204"/>
    </row>
    <row r="5536" spans="2:28" x14ac:dyDescent="0.35">
      <c r="B5536" s="96"/>
      <c r="C5536" s="96"/>
      <c r="D5536" s="96"/>
      <c r="E5536" s="96"/>
      <c r="L5536" s="96"/>
      <c r="M5536" s="96"/>
      <c r="T5536" s="94"/>
      <c r="U5536" s="94"/>
      <c r="V5536" s="94"/>
      <c r="W5536" s="94"/>
      <c r="Z5536" s="97" t="str">
        <f t="shared" si="176"/>
        <v/>
      </c>
      <c r="AA5536" s="97" t="str">
        <f t="shared" si="177"/>
        <v/>
      </c>
      <c r="AB5536" s="204"/>
    </row>
    <row r="5537" spans="2:28" x14ac:dyDescent="0.35">
      <c r="B5537" s="96"/>
      <c r="C5537" s="96"/>
      <c r="D5537" s="96"/>
      <c r="E5537" s="96"/>
      <c r="L5537" s="96"/>
      <c r="M5537" s="96"/>
      <c r="T5537" s="94"/>
      <c r="U5537" s="94"/>
      <c r="V5537" s="94"/>
      <c r="W5537" s="94"/>
      <c r="Z5537" s="97" t="str">
        <f t="shared" si="176"/>
        <v/>
      </c>
      <c r="AA5537" s="97" t="str">
        <f t="shared" si="177"/>
        <v/>
      </c>
      <c r="AB5537" s="204"/>
    </row>
    <row r="5538" spans="2:28" x14ac:dyDescent="0.35">
      <c r="B5538" s="96"/>
      <c r="C5538" s="96"/>
      <c r="D5538" s="96"/>
      <c r="E5538" s="96"/>
      <c r="L5538" s="96"/>
      <c r="M5538" s="96"/>
      <c r="T5538" s="94"/>
      <c r="U5538" s="94"/>
      <c r="V5538" s="94"/>
      <c r="W5538" s="94"/>
      <c r="Z5538" s="97" t="str">
        <f t="shared" si="176"/>
        <v/>
      </c>
      <c r="AA5538" s="97" t="str">
        <f t="shared" si="177"/>
        <v/>
      </c>
      <c r="AB5538" s="204"/>
    </row>
    <row r="5539" spans="2:28" x14ac:dyDescent="0.35">
      <c r="B5539" s="96"/>
      <c r="C5539" s="96"/>
      <c r="D5539" s="96"/>
      <c r="E5539" s="96"/>
      <c r="L5539" s="96"/>
      <c r="M5539" s="96"/>
      <c r="T5539" s="94"/>
      <c r="U5539" s="94"/>
      <c r="V5539" s="94"/>
      <c r="W5539" s="94"/>
      <c r="Z5539" s="97" t="str">
        <f t="shared" si="176"/>
        <v/>
      </c>
      <c r="AA5539" s="97" t="str">
        <f t="shared" si="177"/>
        <v/>
      </c>
      <c r="AB5539" s="204"/>
    </row>
    <row r="5540" spans="2:28" x14ac:dyDescent="0.35">
      <c r="B5540" s="96"/>
      <c r="C5540" s="96"/>
      <c r="D5540" s="96"/>
      <c r="E5540" s="96"/>
      <c r="L5540" s="96"/>
      <c r="M5540" s="96"/>
      <c r="T5540" s="94"/>
      <c r="U5540" s="94"/>
      <c r="V5540" s="94"/>
      <c r="W5540" s="94"/>
      <c r="Z5540" s="97" t="str">
        <f t="shared" si="176"/>
        <v/>
      </c>
      <c r="AA5540" s="97" t="str">
        <f t="shared" si="177"/>
        <v/>
      </c>
      <c r="AB5540" s="204"/>
    </row>
    <row r="5541" spans="2:28" x14ac:dyDescent="0.35">
      <c r="B5541" s="96"/>
      <c r="C5541" s="96"/>
      <c r="D5541" s="96"/>
      <c r="E5541" s="96"/>
      <c r="L5541" s="96"/>
      <c r="M5541" s="96"/>
      <c r="T5541" s="94"/>
      <c r="U5541" s="94"/>
      <c r="V5541" s="94"/>
      <c r="W5541" s="94"/>
      <c r="Z5541" s="97" t="str">
        <f t="shared" si="176"/>
        <v/>
      </c>
      <c r="AA5541" s="97" t="str">
        <f t="shared" si="177"/>
        <v/>
      </c>
      <c r="AB5541" s="204"/>
    </row>
    <row r="5542" spans="2:28" x14ac:dyDescent="0.35">
      <c r="B5542" s="96"/>
      <c r="C5542" s="96"/>
      <c r="D5542" s="96"/>
      <c r="E5542" s="96"/>
      <c r="L5542" s="96"/>
      <c r="M5542" s="96"/>
      <c r="T5542" s="94"/>
      <c r="U5542" s="94"/>
      <c r="V5542" s="94"/>
      <c r="W5542" s="94"/>
      <c r="Z5542" s="97" t="str">
        <f t="shared" si="176"/>
        <v/>
      </c>
      <c r="AA5542" s="97" t="str">
        <f t="shared" si="177"/>
        <v/>
      </c>
      <c r="AB5542" s="204"/>
    </row>
    <row r="5543" spans="2:28" x14ac:dyDescent="0.35">
      <c r="B5543" s="96"/>
      <c r="C5543" s="96"/>
      <c r="D5543" s="96"/>
      <c r="E5543" s="96"/>
      <c r="L5543" s="96"/>
      <c r="M5543" s="96"/>
      <c r="T5543" s="94"/>
      <c r="U5543" s="94"/>
      <c r="V5543" s="94"/>
      <c r="W5543" s="94"/>
      <c r="Z5543" s="97" t="str">
        <f t="shared" si="176"/>
        <v/>
      </c>
      <c r="AA5543" s="97" t="str">
        <f t="shared" si="177"/>
        <v/>
      </c>
      <c r="AB5543" s="204"/>
    </row>
    <row r="5544" spans="2:28" x14ac:dyDescent="0.35">
      <c r="B5544" s="96"/>
      <c r="C5544" s="96"/>
      <c r="D5544" s="96"/>
      <c r="E5544" s="96"/>
      <c r="L5544" s="96"/>
      <c r="M5544" s="96"/>
      <c r="T5544" s="94"/>
      <c r="U5544" s="94"/>
      <c r="V5544" s="94"/>
      <c r="W5544" s="94"/>
      <c r="Z5544" s="97" t="str">
        <f t="shared" si="176"/>
        <v/>
      </c>
      <c r="AA5544" s="97" t="str">
        <f t="shared" si="177"/>
        <v/>
      </c>
      <c r="AB5544" s="204"/>
    </row>
    <row r="5545" spans="2:28" x14ac:dyDescent="0.35">
      <c r="B5545" s="96"/>
      <c r="C5545" s="96"/>
      <c r="D5545" s="96"/>
      <c r="E5545" s="96"/>
      <c r="L5545" s="96"/>
      <c r="M5545" s="96"/>
      <c r="T5545" s="94"/>
      <c r="U5545" s="94"/>
      <c r="V5545" s="94"/>
      <c r="W5545" s="94"/>
      <c r="Z5545" s="97" t="str">
        <f t="shared" si="176"/>
        <v/>
      </c>
      <c r="AA5545" s="97" t="str">
        <f t="shared" si="177"/>
        <v/>
      </c>
      <c r="AB5545" s="204"/>
    </row>
    <row r="5546" spans="2:28" x14ac:dyDescent="0.35">
      <c r="B5546" s="96"/>
      <c r="C5546" s="96"/>
      <c r="D5546" s="96"/>
      <c r="E5546" s="96"/>
      <c r="L5546" s="96"/>
      <c r="M5546" s="96"/>
      <c r="T5546" s="94"/>
      <c r="U5546" s="94"/>
      <c r="V5546" s="94"/>
      <c r="W5546" s="94"/>
      <c r="Z5546" s="97" t="str">
        <f t="shared" si="176"/>
        <v/>
      </c>
      <c r="AA5546" s="97" t="str">
        <f t="shared" si="177"/>
        <v/>
      </c>
      <c r="AB5546" s="204"/>
    </row>
    <row r="5547" spans="2:28" x14ac:dyDescent="0.35">
      <c r="B5547" s="96"/>
      <c r="C5547" s="96"/>
      <c r="D5547" s="96"/>
      <c r="E5547" s="96"/>
      <c r="L5547" s="96"/>
      <c r="M5547" s="96"/>
      <c r="T5547" s="94"/>
      <c r="U5547" s="94"/>
      <c r="V5547" s="94"/>
      <c r="W5547" s="94"/>
      <c r="Z5547" s="97" t="str">
        <f t="shared" si="176"/>
        <v/>
      </c>
      <c r="AA5547" s="97" t="str">
        <f t="shared" si="177"/>
        <v/>
      </c>
      <c r="AB5547" s="204"/>
    </row>
    <row r="5548" spans="2:28" x14ac:dyDescent="0.35">
      <c r="B5548" s="96"/>
      <c r="C5548" s="96"/>
      <c r="D5548" s="96"/>
      <c r="E5548" s="96"/>
      <c r="L5548" s="96"/>
      <c r="M5548" s="96"/>
      <c r="T5548" s="94"/>
      <c r="U5548" s="94"/>
      <c r="V5548" s="94"/>
      <c r="W5548" s="94"/>
      <c r="Z5548" s="97" t="str">
        <f t="shared" si="176"/>
        <v/>
      </c>
      <c r="AA5548" s="97" t="str">
        <f t="shared" si="177"/>
        <v/>
      </c>
      <c r="AB5548" s="204"/>
    </row>
    <row r="5549" spans="2:28" x14ac:dyDescent="0.35">
      <c r="B5549" s="96"/>
      <c r="C5549" s="96"/>
      <c r="D5549" s="96"/>
      <c r="E5549" s="96"/>
      <c r="L5549" s="96"/>
      <c r="M5549" s="96"/>
      <c r="T5549" s="94"/>
      <c r="U5549" s="94"/>
      <c r="V5549" s="94"/>
      <c r="W5549" s="94"/>
      <c r="Z5549" s="97" t="str">
        <f t="shared" si="176"/>
        <v/>
      </c>
      <c r="AA5549" s="97" t="str">
        <f t="shared" si="177"/>
        <v/>
      </c>
      <c r="AB5549" s="204"/>
    </row>
    <row r="5550" spans="2:28" x14ac:dyDescent="0.35">
      <c r="B5550" s="96"/>
      <c r="C5550" s="96"/>
      <c r="D5550" s="96"/>
      <c r="E5550" s="96"/>
      <c r="L5550" s="96"/>
      <c r="M5550" s="96"/>
      <c r="T5550" s="94"/>
      <c r="U5550" s="94"/>
      <c r="V5550" s="94"/>
      <c r="W5550" s="94"/>
      <c r="Z5550" s="97" t="str">
        <f t="shared" si="176"/>
        <v/>
      </c>
      <c r="AA5550" s="97" t="str">
        <f t="shared" si="177"/>
        <v/>
      </c>
      <c r="AB5550" s="204"/>
    </row>
    <row r="5551" spans="2:28" x14ac:dyDescent="0.35">
      <c r="B5551" s="96"/>
      <c r="C5551" s="96"/>
      <c r="D5551" s="96"/>
      <c r="E5551" s="96"/>
      <c r="L5551" s="96"/>
      <c r="M5551" s="96"/>
      <c r="T5551" s="94"/>
      <c r="U5551" s="94"/>
      <c r="V5551" s="94"/>
      <c r="W5551" s="94"/>
      <c r="Z5551" s="97" t="str">
        <f t="shared" si="176"/>
        <v/>
      </c>
      <c r="AA5551" s="97" t="str">
        <f t="shared" si="177"/>
        <v/>
      </c>
      <c r="AB5551" s="204"/>
    </row>
    <row r="5552" spans="2:28" x14ac:dyDescent="0.35">
      <c r="B5552" s="96"/>
      <c r="C5552" s="96"/>
      <c r="D5552" s="96"/>
      <c r="E5552" s="96"/>
      <c r="L5552" s="96"/>
      <c r="M5552" s="96"/>
      <c r="T5552" s="94"/>
      <c r="U5552" s="94"/>
      <c r="V5552" s="94"/>
      <c r="W5552" s="94"/>
      <c r="Z5552" s="97" t="str">
        <f t="shared" si="176"/>
        <v/>
      </c>
      <c r="AA5552" s="97" t="str">
        <f t="shared" si="177"/>
        <v/>
      </c>
      <c r="AB5552" s="204"/>
    </row>
    <row r="5553" spans="2:28" x14ac:dyDescent="0.35">
      <c r="B5553" s="96"/>
      <c r="C5553" s="96"/>
      <c r="D5553" s="96"/>
      <c r="E5553" s="96"/>
      <c r="L5553" s="96"/>
      <c r="M5553" s="96"/>
      <c r="T5553" s="94"/>
      <c r="U5553" s="94"/>
      <c r="V5553" s="94"/>
      <c r="W5553" s="94"/>
      <c r="Z5553" s="97" t="str">
        <f t="shared" si="176"/>
        <v/>
      </c>
      <c r="AA5553" s="97" t="str">
        <f t="shared" si="177"/>
        <v/>
      </c>
      <c r="AB5553" s="204"/>
    </row>
    <row r="5554" spans="2:28" x14ac:dyDescent="0.35">
      <c r="B5554" s="96"/>
      <c r="C5554" s="96"/>
      <c r="D5554" s="96"/>
      <c r="E5554" s="96"/>
      <c r="L5554" s="96"/>
      <c r="M5554" s="96"/>
      <c r="T5554" s="94"/>
      <c r="U5554" s="94"/>
      <c r="V5554" s="94"/>
      <c r="W5554" s="94"/>
      <c r="Z5554" s="97" t="str">
        <f t="shared" si="176"/>
        <v/>
      </c>
      <c r="AA5554" s="97" t="str">
        <f t="shared" si="177"/>
        <v/>
      </c>
      <c r="AB5554" s="204"/>
    </row>
    <row r="5555" spans="2:28" x14ac:dyDescent="0.35">
      <c r="B5555" s="96"/>
      <c r="C5555" s="96"/>
      <c r="D5555" s="96"/>
      <c r="E5555" s="96"/>
      <c r="L5555" s="96"/>
      <c r="M5555" s="96"/>
      <c r="T5555" s="94"/>
      <c r="U5555" s="94"/>
      <c r="V5555" s="94"/>
      <c r="W5555" s="94"/>
      <c r="Z5555" s="97" t="str">
        <f t="shared" si="176"/>
        <v/>
      </c>
      <c r="AA5555" s="97" t="str">
        <f t="shared" si="177"/>
        <v/>
      </c>
      <c r="AB5555" s="204"/>
    </row>
    <row r="5556" spans="2:28" x14ac:dyDescent="0.35">
      <c r="B5556" s="96"/>
      <c r="C5556" s="96"/>
      <c r="D5556" s="96"/>
      <c r="E5556" s="96"/>
      <c r="L5556" s="96"/>
      <c r="M5556" s="96"/>
      <c r="T5556" s="94"/>
      <c r="U5556" s="94"/>
      <c r="V5556" s="94"/>
      <c r="W5556" s="94"/>
      <c r="Z5556" s="97" t="str">
        <f t="shared" si="176"/>
        <v/>
      </c>
      <c r="AA5556" s="97" t="str">
        <f t="shared" si="177"/>
        <v/>
      </c>
      <c r="AB5556" s="204"/>
    </row>
    <row r="5557" spans="2:28" x14ac:dyDescent="0.35">
      <c r="B5557" s="96"/>
      <c r="C5557" s="96"/>
      <c r="D5557" s="96"/>
      <c r="E5557" s="96"/>
      <c r="L5557" s="96"/>
      <c r="M5557" s="96"/>
      <c r="T5557" s="94"/>
      <c r="U5557" s="94"/>
      <c r="V5557" s="94"/>
      <c r="W5557" s="94"/>
      <c r="Z5557" s="97" t="str">
        <f t="shared" si="176"/>
        <v/>
      </c>
      <c r="AA5557" s="97" t="str">
        <f t="shared" si="177"/>
        <v/>
      </c>
      <c r="AB5557" s="204"/>
    </row>
    <row r="5558" spans="2:28" x14ac:dyDescent="0.35">
      <c r="B5558" s="96"/>
      <c r="C5558" s="96"/>
      <c r="D5558" s="96"/>
      <c r="E5558" s="96"/>
      <c r="L5558" s="96"/>
      <c r="M5558" s="96"/>
      <c r="T5558" s="94"/>
      <c r="U5558" s="94"/>
      <c r="V5558" s="94"/>
      <c r="W5558" s="94"/>
      <c r="Z5558" s="97" t="str">
        <f t="shared" si="176"/>
        <v/>
      </c>
      <c r="AA5558" s="97" t="str">
        <f t="shared" si="177"/>
        <v/>
      </c>
      <c r="AB5558" s="204"/>
    </row>
    <row r="5559" spans="2:28" x14ac:dyDescent="0.35">
      <c r="B5559" s="96"/>
      <c r="C5559" s="96"/>
      <c r="D5559" s="96"/>
      <c r="E5559" s="96"/>
      <c r="L5559" s="96"/>
      <c r="M5559" s="96"/>
      <c r="T5559" s="94"/>
      <c r="U5559" s="94"/>
      <c r="V5559" s="94"/>
      <c r="W5559" s="94"/>
      <c r="Z5559" s="97" t="str">
        <f t="shared" si="176"/>
        <v/>
      </c>
      <c r="AA5559" s="97" t="str">
        <f t="shared" si="177"/>
        <v/>
      </c>
      <c r="AB5559" s="204"/>
    </row>
    <row r="5560" spans="2:28" x14ac:dyDescent="0.35">
      <c r="B5560" s="96"/>
      <c r="C5560" s="96"/>
      <c r="D5560" s="96"/>
      <c r="E5560" s="96"/>
      <c r="L5560" s="96"/>
      <c r="M5560" s="96"/>
      <c r="T5560" s="94"/>
      <c r="U5560" s="94"/>
      <c r="V5560" s="94"/>
      <c r="W5560" s="94"/>
      <c r="Z5560" s="97" t="str">
        <f t="shared" si="176"/>
        <v/>
      </c>
      <c r="AA5560" s="97" t="str">
        <f t="shared" si="177"/>
        <v/>
      </c>
      <c r="AB5560" s="204"/>
    </row>
    <row r="5561" spans="2:28" x14ac:dyDescent="0.35">
      <c r="B5561" s="96"/>
      <c r="C5561" s="96"/>
      <c r="D5561" s="96"/>
      <c r="E5561" s="96"/>
      <c r="L5561" s="96"/>
      <c r="M5561" s="96"/>
      <c r="T5561" s="94"/>
      <c r="U5561" s="94"/>
      <c r="V5561" s="94"/>
      <c r="W5561" s="94"/>
      <c r="Z5561" s="97" t="str">
        <f t="shared" si="176"/>
        <v/>
      </c>
      <c r="AA5561" s="97" t="str">
        <f t="shared" si="177"/>
        <v/>
      </c>
      <c r="AB5561" s="204"/>
    </row>
    <row r="5562" spans="2:28" x14ac:dyDescent="0.35">
      <c r="B5562" s="96"/>
      <c r="C5562" s="96"/>
      <c r="D5562" s="96"/>
      <c r="E5562" s="96"/>
      <c r="L5562" s="96"/>
      <c r="M5562" s="96"/>
      <c r="T5562" s="94"/>
      <c r="U5562" s="94"/>
      <c r="V5562" s="94"/>
      <c r="W5562" s="94"/>
      <c r="Z5562" s="97" t="str">
        <f t="shared" si="176"/>
        <v/>
      </c>
      <c r="AA5562" s="97" t="str">
        <f t="shared" si="177"/>
        <v/>
      </c>
      <c r="AB5562" s="204"/>
    </row>
    <row r="5563" spans="2:28" x14ac:dyDescent="0.35">
      <c r="B5563" s="96"/>
      <c r="C5563" s="96"/>
      <c r="D5563" s="96"/>
      <c r="E5563" s="96"/>
      <c r="L5563" s="96"/>
      <c r="M5563" s="96"/>
      <c r="T5563" s="94"/>
      <c r="U5563" s="94"/>
      <c r="V5563" s="94"/>
      <c r="W5563" s="94"/>
      <c r="Z5563" s="97" t="str">
        <f t="shared" si="176"/>
        <v/>
      </c>
      <c r="AA5563" s="97" t="str">
        <f t="shared" si="177"/>
        <v/>
      </c>
      <c r="AB5563" s="204"/>
    </row>
    <row r="5564" spans="2:28" x14ac:dyDescent="0.35">
      <c r="B5564" s="96"/>
      <c r="C5564" s="96"/>
      <c r="D5564" s="96"/>
      <c r="E5564" s="96"/>
      <c r="L5564" s="96"/>
      <c r="M5564" s="96"/>
      <c r="T5564" s="94"/>
      <c r="U5564" s="94"/>
      <c r="V5564" s="94"/>
      <c r="W5564" s="94"/>
      <c r="Z5564" s="97" t="str">
        <f t="shared" si="176"/>
        <v/>
      </c>
      <c r="AA5564" s="97" t="str">
        <f t="shared" si="177"/>
        <v/>
      </c>
      <c r="AB5564" s="204"/>
    </row>
    <row r="5565" spans="2:28" x14ac:dyDescent="0.35">
      <c r="B5565" s="96"/>
      <c r="C5565" s="96"/>
      <c r="D5565" s="96"/>
      <c r="E5565" s="96"/>
      <c r="L5565" s="96"/>
      <c r="M5565" s="96"/>
      <c r="T5565" s="94"/>
      <c r="U5565" s="94"/>
      <c r="V5565" s="94"/>
      <c r="W5565" s="94"/>
      <c r="Z5565" s="97" t="str">
        <f t="shared" si="176"/>
        <v/>
      </c>
      <c r="AA5565" s="97" t="str">
        <f t="shared" si="177"/>
        <v/>
      </c>
      <c r="AB5565" s="204"/>
    </row>
    <row r="5566" spans="2:28" x14ac:dyDescent="0.35">
      <c r="B5566" s="96"/>
      <c r="C5566" s="96"/>
      <c r="D5566" s="96"/>
      <c r="E5566" s="96"/>
      <c r="L5566" s="96"/>
      <c r="M5566" s="96"/>
      <c r="T5566" s="94"/>
      <c r="U5566" s="94"/>
      <c r="V5566" s="94"/>
      <c r="W5566" s="94"/>
      <c r="Z5566" s="97" t="str">
        <f t="shared" si="176"/>
        <v/>
      </c>
      <c r="AA5566" s="97" t="str">
        <f t="shared" si="177"/>
        <v/>
      </c>
      <c r="AB5566" s="204"/>
    </row>
    <row r="5567" spans="2:28" x14ac:dyDescent="0.35">
      <c r="B5567" s="96"/>
      <c r="C5567" s="96"/>
      <c r="D5567" s="96"/>
      <c r="E5567" s="96"/>
      <c r="L5567" s="96"/>
      <c r="M5567" s="96"/>
      <c r="T5567" s="94"/>
      <c r="U5567" s="94"/>
      <c r="V5567" s="94"/>
      <c r="W5567" s="94"/>
      <c r="Z5567" s="97" t="str">
        <f t="shared" si="176"/>
        <v/>
      </c>
      <c r="AA5567" s="97" t="str">
        <f t="shared" si="177"/>
        <v/>
      </c>
      <c r="AB5567" s="204"/>
    </row>
    <row r="5568" spans="2:28" x14ac:dyDescent="0.35">
      <c r="B5568" s="96"/>
      <c r="C5568" s="96"/>
      <c r="D5568" s="96"/>
      <c r="E5568" s="96"/>
      <c r="L5568" s="96"/>
      <c r="M5568" s="96"/>
      <c r="T5568" s="94"/>
      <c r="U5568" s="94"/>
      <c r="V5568" s="94"/>
      <c r="W5568" s="94"/>
      <c r="Z5568" s="97" t="str">
        <f t="shared" si="176"/>
        <v/>
      </c>
      <c r="AA5568" s="97" t="str">
        <f t="shared" si="177"/>
        <v/>
      </c>
      <c r="AB5568" s="204"/>
    </row>
    <row r="5569" spans="2:28" x14ac:dyDescent="0.35">
      <c r="B5569" s="96"/>
      <c r="C5569" s="96"/>
      <c r="D5569" s="96"/>
      <c r="E5569" s="96"/>
      <c r="L5569" s="96"/>
      <c r="M5569" s="96"/>
      <c r="T5569" s="94"/>
      <c r="U5569" s="94"/>
      <c r="V5569" s="94"/>
      <c r="W5569" s="94"/>
      <c r="Z5569" s="97" t="str">
        <f t="shared" si="176"/>
        <v/>
      </c>
      <c r="AA5569" s="97" t="str">
        <f t="shared" si="177"/>
        <v/>
      </c>
      <c r="AB5569" s="204"/>
    </row>
    <row r="5570" spans="2:28" x14ac:dyDescent="0.35">
      <c r="B5570" s="96"/>
      <c r="C5570" s="96"/>
      <c r="D5570" s="96"/>
      <c r="E5570" s="96"/>
      <c r="L5570" s="96"/>
      <c r="M5570" s="96"/>
      <c r="T5570" s="94"/>
      <c r="U5570" s="94"/>
      <c r="V5570" s="94"/>
      <c r="W5570" s="94"/>
      <c r="Z5570" s="97" t="str">
        <f t="shared" si="176"/>
        <v/>
      </c>
      <c r="AA5570" s="97" t="str">
        <f t="shared" si="177"/>
        <v/>
      </c>
      <c r="AB5570" s="204"/>
    </row>
    <row r="5571" spans="2:28" x14ac:dyDescent="0.35">
      <c r="B5571" s="96"/>
      <c r="C5571" s="96"/>
      <c r="D5571" s="96"/>
      <c r="E5571" s="96"/>
      <c r="L5571" s="96"/>
      <c r="M5571" s="96"/>
      <c r="T5571" s="94"/>
      <c r="U5571" s="94"/>
      <c r="V5571" s="94"/>
      <c r="W5571" s="94"/>
      <c r="Z5571" s="97" t="str">
        <f t="shared" ref="Z5571:Z5634" si="178">IF(X5571="-","",IF(X5571="Sliding",Y5571,""))</f>
        <v/>
      </c>
      <c r="AA5571" s="97" t="str">
        <f t="shared" ref="AA5571:AA5634" si="179">IF(X5571="-","",IF(X5571="Toppling",Y5571,""))</f>
        <v/>
      </c>
      <c r="AB5571" s="204"/>
    </row>
    <row r="5572" spans="2:28" x14ac:dyDescent="0.35">
      <c r="B5572" s="96"/>
      <c r="C5572" s="96"/>
      <c r="D5572" s="96"/>
      <c r="E5572" s="96"/>
      <c r="L5572" s="96"/>
      <c r="M5572" s="96"/>
      <c r="T5572" s="94"/>
      <c r="U5572" s="94"/>
      <c r="V5572" s="94"/>
      <c r="W5572" s="94"/>
      <c r="Z5572" s="97" t="str">
        <f t="shared" si="178"/>
        <v/>
      </c>
      <c r="AA5572" s="97" t="str">
        <f t="shared" si="179"/>
        <v/>
      </c>
      <c r="AB5572" s="204"/>
    </row>
    <row r="5573" spans="2:28" x14ac:dyDescent="0.35">
      <c r="B5573" s="96"/>
      <c r="C5573" s="96"/>
      <c r="D5573" s="96"/>
      <c r="E5573" s="96"/>
      <c r="L5573" s="96"/>
      <c r="M5573" s="96"/>
      <c r="T5573" s="94"/>
      <c r="U5573" s="94"/>
      <c r="V5573" s="94"/>
      <c r="W5573" s="94"/>
      <c r="Z5573" s="97" t="str">
        <f t="shared" si="178"/>
        <v/>
      </c>
      <c r="AA5573" s="97" t="str">
        <f t="shared" si="179"/>
        <v/>
      </c>
      <c r="AB5573" s="204"/>
    </row>
    <row r="5574" spans="2:28" x14ac:dyDescent="0.35">
      <c r="B5574" s="96"/>
      <c r="C5574" s="96"/>
      <c r="D5574" s="96"/>
      <c r="E5574" s="96"/>
      <c r="L5574" s="96"/>
      <c r="M5574" s="96"/>
      <c r="T5574" s="94"/>
      <c r="U5574" s="94"/>
      <c r="V5574" s="94"/>
      <c r="W5574" s="94"/>
      <c r="Z5574" s="97" t="str">
        <f t="shared" si="178"/>
        <v/>
      </c>
      <c r="AA5574" s="97" t="str">
        <f t="shared" si="179"/>
        <v/>
      </c>
      <c r="AB5574" s="204"/>
    </row>
    <row r="5575" spans="2:28" x14ac:dyDescent="0.35">
      <c r="B5575" s="96"/>
      <c r="C5575" s="96"/>
      <c r="D5575" s="96"/>
      <c r="E5575" s="96"/>
      <c r="L5575" s="96"/>
      <c r="M5575" s="96"/>
      <c r="T5575" s="94"/>
      <c r="U5575" s="94"/>
      <c r="V5575" s="94"/>
      <c r="W5575" s="94"/>
      <c r="Z5575" s="97" t="str">
        <f t="shared" si="178"/>
        <v/>
      </c>
      <c r="AA5575" s="97" t="str">
        <f t="shared" si="179"/>
        <v/>
      </c>
      <c r="AB5575" s="204"/>
    </row>
    <row r="5576" spans="2:28" x14ac:dyDescent="0.35">
      <c r="B5576" s="96"/>
      <c r="C5576" s="96"/>
      <c r="D5576" s="96"/>
      <c r="E5576" s="96"/>
      <c r="L5576" s="96"/>
      <c r="M5576" s="96"/>
      <c r="T5576" s="94"/>
      <c r="U5576" s="94"/>
      <c r="V5576" s="94"/>
      <c r="W5576" s="94"/>
      <c r="Z5576" s="97" t="str">
        <f t="shared" si="178"/>
        <v/>
      </c>
      <c r="AA5576" s="97" t="str">
        <f t="shared" si="179"/>
        <v/>
      </c>
      <c r="AB5576" s="204"/>
    </row>
    <row r="5577" spans="2:28" x14ac:dyDescent="0.35">
      <c r="B5577" s="96"/>
      <c r="C5577" s="96"/>
      <c r="D5577" s="96"/>
      <c r="E5577" s="96"/>
      <c r="L5577" s="96"/>
      <c r="M5577" s="96"/>
      <c r="T5577" s="94"/>
      <c r="U5577" s="94"/>
      <c r="V5577" s="94"/>
      <c r="W5577" s="94"/>
      <c r="Z5577" s="97" t="str">
        <f t="shared" si="178"/>
        <v/>
      </c>
      <c r="AA5577" s="97" t="str">
        <f t="shared" si="179"/>
        <v/>
      </c>
      <c r="AB5577" s="204"/>
    </row>
    <row r="5578" spans="2:28" x14ac:dyDescent="0.35">
      <c r="B5578" s="96"/>
      <c r="C5578" s="96"/>
      <c r="D5578" s="96"/>
      <c r="E5578" s="96"/>
      <c r="L5578" s="96"/>
      <c r="M5578" s="96"/>
      <c r="T5578" s="94"/>
      <c r="U5578" s="94"/>
      <c r="V5578" s="94"/>
      <c r="W5578" s="94"/>
      <c r="Z5578" s="97" t="str">
        <f t="shared" si="178"/>
        <v/>
      </c>
      <c r="AA5578" s="97" t="str">
        <f t="shared" si="179"/>
        <v/>
      </c>
      <c r="AB5578" s="204"/>
    </row>
    <row r="5579" spans="2:28" x14ac:dyDescent="0.35">
      <c r="B5579" s="96"/>
      <c r="C5579" s="96"/>
      <c r="D5579" s="96"/>
      <c r="E5579" s="96"/>
      <c r="L5579" s="96"/>
      <c r="M5579" s="96"/>
      <c r="T5579" s="94"/>
      <c r="U5579" s="94"/>
      <c r="V5579" s="94"/>
      <c r="W5579" s="94"/>
      <c r="Z5579" s="97" t="str">
        <f t="shared" si="178"/>
        <v/>
      </c>
      <c r="AA5579" s="97" t="str">
        <f t="shared" si="179"/>
        <v/>
      </c>
      <c r="AB5579" s="204"/>
    </row>
    <row r="5580" spans="2:28" x14ac:dyDescent="0.35">
      <c r="B5580" s="96"/>
      <c r="C5580" s="96"/>
      <c r="D5580" s="96"/>
      <c r="E5580" s="96"/>
      <c r="L5580" s="96"/>
      <c r="M5580" s="96"/>
      <c r="T5580" s="94"/>
      <c r="U5580" s="94"/>
      <c r="V5580" s="94"/>
      <c r="W5580" s="94"/>
      <c r="Z5580" s="97" t="str">
        <f t="shared" si="178"/>
        <v/>
      </c>
      <c r="AA5580" s="97" t="str">
        <f t="shared" si="179"/>
        <v/>
      </c>
      <c r="AB5580" s="204"/>
    </row>
    <row r="5581" spans="2:28" x14ac:dyDescent="0.35">
      <c r="B5581" s="96"/>
      <c r="C5581" s="96"/>
      <c r="D5581" s="96"/>
      <c r="E5581" s="96"/>
      <c r="L5581" s="96"/>
      <c r="M5581" s="96"/>
      <c r="T5581" s="94"/>
      <c r="U5581" s="94"/>
      <c r="V5581" s="94"/>
      <c r="W5581" s="94"/>
      <c r="Z5581" s="97" t="str">
        <f t="shared" si="178"/>
        <v/>
      </c>
      <c r="AA5581" s="97" t="str">
        <f t="shared" si="179"/>
        <v/>
      </c>
      <c r="AB5581" s="204"/>
    </row>
    <row r="5582" spans="2:28" x14ac:dyDescent="0.35">
      <c r="B5582" s="96"/>
      <c r="C5582" s="96"/>
      <c r="D5582" s="96"/>
      <c r="E5582" s="96"/>
      <c r="L5582" s="96"/>
      <c r="M5582" s="96"/>
      <c r="T5582" s="94"/>
      <c r="U5582" s="94"/>
      <c r="V5582" s="94"/>
      <c r="W5582" s="94"/>
      <c r="Z5582" s="97" t="str">
        <f t="shared" si="178"/>
        <v/>
      </c>
      <c r="AA5582" s="97" t="str">
        <f t="shared" si="179"/>
        <v/>
      </c>
      <c r="AB5582" s="204"/>
    </row>
    <row r="5583" spans="2:28" x14ac:dyDescent="0.35">
      <c r="B5583" s="96"/>
      <c r="C5583" s="96"/>
      <c r="D5583" s="96"/>
      <c r="E5583" s="96"/>
      <c r="L5583" s="96"/>
      <c r="M5583" s="96"/>
      <c r="T5583" s="94"/>
      <c r="U5583" s="94"/>
      <c r="V5583" s="94"/>
      <c r="W5583" s="94"/>
      <c r="Z5583" s="97" t="str">
        <f t="shared" si="178"/>
        <v/>
      </c>
      <c r="AA5583" s="97" t="str">
        <f t="shared" si="179"/>
        <v/>
      </c>
      <c r="AB5583" s="204"/>
    </row>
    <row r="5584" spans="2:28" x14ac:dyDescent="0.35">
      <c r="B5584" s="96"/>
      <c r="C5584" s="96"/>
      <c r="D5584" s="96"/>
      <c r="E5584" s="96"/>
      <c r="L5584" s="96"/>
      <c r="M5584" s="96"/>
      <c r="T5584" s="94"/>
      <c r="U5584" s="94"/>
      <c r="V5584" s="94"/>
      <c r="W5584" s="94"/>
      <c r="Z5584" s="97" t="str">
        <f t="shared" si="178"/>
        <v/>
      </c>
      <c r="AA5584" s="97" t="str">
        <f t="shared" si="179"/>
        <v/>
      </c>
      <c r="AB5584" s="204"/>
    </row>
    <row r="5585" spans="2:28" x14ac:dyDescent="0.35">
      <c r="B5585" s="96"/>
      <c r="C5585" s="96"/>
      <c r="D5585" s="96"/>
      <c r="E5585" s="96"/>
      <c r="L5585" s="96"/>
      <c r="M5585" s="96"/>
      <c r="T5585" s="94"/>
      <c r="U5585" s="94"/>
      <c r="V5585" s="94"/>
      <c r="W5585" s="94"/>
      <c r="Z5585" s="97" t="str">
        <f t="shared" si="178"/>
        <v/>
      </c>
      <c r="AA5585" s="97" t="str">
        <f t="shared" si="179"/>
        <v/>
      </c>
      <c r="AB5585" s="204"/>
    </row>
    <row r="5586" spans="2:28" x14ac:dyDescent="0.35">
      <c r="B5586" s="96"/>
      <c r="C5586" s="96"/>
      <c r="D5586" s="96"/>
      <c r="E5586" s="96"/>
      <c r="L5586" s="96"/>
      <c r="M5586" s="96"/>
      <c r="T5586" s="94"/>
      <c r="U5586" s="94"/>
      <c r="V5586" s="94"/>
      <c r="W5586" s="94"/>
      <c r="Z5586" s="97" t="str">
        <f t="shared" si="178"/>
        <v/>
      </c>
      <c r="AA5586" s="97" t="str">
        <f t="shared" si="179"/>
        <v/>
      </c>
      <c r="AB5586" s="204"/>
    </row>
    <row r="5587" spans="2:28" x14ac:dyDescent="0.35">
      <c r="B5587" s="96"/>
      <c r="C5587" s="96"/>
      <c r="D5587" s="96"/>
      <c r="E5587" s="96"/>
      <c r="L5587" s="96"/>
      <c r="M5587" s="96"/>
      <c r="T5587" s="94"/>
      <c r="U5587" s="94"/>
      <c r="V5587" s="94"/>
      <c r="W5587" s="94"/>
      <c r="Z5587" s="97" t="str">
        <f t="shared" si="178"/>
        <v/>
      </c>
      <c r="AA5587" s="97" t="str">
        <f t="shared" si="179"/>
        <v/>
      </c>
      <c r="AB5587" s="204"/>
    </row>
    <row r="5588" spans="2:28" x14ac:dyDescent="0.35">
      <c r="B5588" s="96"/>
      <c r="C5588" s="96"/>
      <c r="D5588" s="96"/>
      <c r="E5588" s="96"/>
      <c r="L5588" s="96"/>
      <c r="M5588" s="96"/>
      <c r="T5588" s="94"/>
      <c r="U5588" s="94"/>
      <c r="V5588" s="94"/>
      <c r="W5588" s="94"/>
      <c r="Z5588" s="97" t="str">
        <f t="shared" si="178"/>
        <v/>
      </c>
      <c r="AA5588" s="97" t="str">
        <f t="shared" si="179"/>
        <v/>
      </c>
      <c r="AB5588" s="204"/>
    </row>
    <row r="5589" spans="2:28" x14ac:dyDescent="0.35">
      <c r="B5589" s="96"/>
      <c r="C5589" s="96"/>
      <c r="D5589" s="96"/>
      <c r="E5589" s="96"/>
      <c r="L5589" s="96"/>
      <c r="M5589" s="96"/>
      <c r="T5589" s="94"/>
      <c r="U5589" s="94"/>
      <c r="V5589" s="94"/>
      <c r="W5589" s="94"/>
      <c r="Z5589" s="97" t="str">
        <f t="shared" si="178"/>
        <v/>
      </c>
      <c r="AA5589" s="97" t="str">
        <f t="shared" si="179"/>
        <v/>
      </c>
      <c r="AB5589" s="204"/>
    </row>
    <row r="5590" spans="2:28" x14ac:dyDescent="0.35">
      <c r="B5590" s="96"/>
      <c r="C5590" s="96"/>
      <c r="D5590" s="96"/>
      <c r="E5590" s="96"/>
      <c r="L5590" s="96"/>
      <c r="M5590" s="96"/>
      <c r="T5590" s="94"/>
      <c r="U5590" s="94"/>
      <c r="V5590" s="94"/>
      <c r="W5590" s="94"/>
      <c r="Z5590" s="97" t="str">
        <f t="shared" si="178"/>
        <v/>
      </c>
      <c r="AA5590" s="97" t="str">
        <f t="shared" si="179"/>
        <v/>
      </c>
      <c r="AB5590" s="204"/>
    </row>
    <row r="5591" spans="2:28" x14ac:dyDescent="0.35">
      <c r="B5591" s="96"/>
      <c r="C5591" s="96"/>
      <c r="D5591" s="96"/>
      <c r="E5591" s="96"/>
      <c r="L5591" s="96"/>
      <c r="M5591" s="96"/>
      <c r="T5591" s="94"/>
      <c r="U5591" s="94"/>
      <c r="V5591" s="94"/>
      <c r="W5591" s="94"/>
      <c r="Z5591" s="97" t="str">
        <f t="shared" si="178"/>
        <v/>
      </c>
      <c r="AA5591" s="97" t="str">
        <f t="shared" si="179"/>
        <v/>
      </c>
      <c r="AB5591" s="204"/>
    </row>
    <row r="5592" spans="2:28" x14ac:dyDescent="0.35">
      <c r="B5592" s="96"/>
      <c r="C5592" s="96"/>
      <c r="D5592" s="96"/>
      <c r="E5592" s="96"/>
      <c r="L5592" s="96"/>
      <c r="M5592" s="96"/>
      <c r="T5592" s="94"/>
      <c r="U5592" s="94"/>
      <c r="V5592" s="94"/>
      <c r="W5592" s="94"/>
      <c r="Z5592" s="97" t="str">
        <f t="shared" si="178"/>
        <v/>
      </c>
      <c r="AA5592" s="97" t="str">
        <f t="shared" si="179"/>
        <v/>
      </c>
      <c r="AB5592" s="204"/>
    </row>
    <row r="5593" spans="2:28" x14ac:dyDescent="0.35">
      <c r="B5593" s="96"/>
      <c r="C5593" s="96"/>
      <c r="D5593" s="96"/>
      <c r="E5593" s="96"/>
      <c r="L5593" s="96"/>
      <c r="M5593" s="96"/>
      <c r="T5593" s="94"/>
      <c r="U5593" s="94"/>
      <c r="V5593" s="94"/>
      <c r="W5593" s="94"/>
      <c r="Z5593" s="97" t="str">
        <f t="shared" si="178"/>
        <v/>
      </c>
      <c r="AA5593" s="97" t="str">
        <f t="shared" si="179"/>
        <v/>
      </c>
      <c r="AB5593" s="204"/>
    </row>
    <row r="5594" spans="2:28" x14ac:dyDescent="0.35">
      <c r="B5594" s="96"/>
      <c r="C5594" s="96"/>
      <c r="D5594" s="96"/>
      <c r="E5594" s="96"/>
      <c r="L5594" s="96"/>
      <c r="M5594" s="96"/>
      <c r="T5594" s="94"/>
      <c r="U5594" s="94"/>
      <c r="V5594" s="94"/>
      <c r="W5594" s="94"/>
      <c r="Z5594" s="97" t="str">
        <f t="shared" si="178"/>
        <v/>
      </c>
      <c r="AA5594" s="97" t="str">
        <f t="shared" si="179"/>
        <v/>
      </c>
      <c r="AB5594" s="204"/>
    </row>
    <row r="5595" spans="2:28" x14ac:dyDescent="0.35">
      <c r="B5595" s="96"/>
      <c r="C5595" s="96"/>
      <c r="D5595" s="96"/>
      <c r="E5595" s="96"/>
      <c r="L5595" s="96"/>
      <c r="M5595" s="96"/>
      <c r="T5595" s="94"/>
      <c r="U5595" s="94"/>
      <c r="V5595" s="94"/>
      <c r="W5595" s="94"/>
      <c r="Z5595" s="97" t="str">
        <f t="shared" si="178"/>
        <v/>
      </c>
      <c r="AA5595" s="97" t="str">
        <f t="shared" si="179"/>
        <v/>
      </c>
      <c r="AB5595" s="204"/>
    </row>
    <row r="5596" spans="2:28" x14ac:dyDescent="0.35">
      <c r="B5596" s="96"/>
      <c r="C5596" s="96"/>
      <c r="D5596" s="96"/>
      <c r="E5596" s="96"/>
      <c r="L5596" s="96"/>
      <c r="M5596" s="96"/>
      <c r="T5596" s="94"/>
      <c r="U5596" s="94"/>
      <c r="V5596" s="94"/>
      <c r="W5596" s="94"/>
      <c r="Z5596" s="97" t="str">
        <f t="shared" si="178"/>
        <v/>
      </c>
      <c r="AA5596" s="97" t="str">
        <f t="shared" si="179"/>
        <v/>
      </c>
      <c r="AB5596" s="204"/>
    </row>
    <row r="5597" spans="2:28" x14ac:dyDescent="0.35">
      <c r="B5597" s="96"/>
      <c r="C5597" s="96"/>
      <c r="D5597" s="96"/>
      <c r="E5597" s="96"/>
      <c r="L5597" s="96"/>
      <c r="M5597" s="96"/>
      <c r="T5597" s="94"/>
      <c r="U5597" s="94"/>
      <c r="V5597" s="94"/>
      <c r="W5597" s="94"/>
      <c r="Z5597" s="97" t="str">
        <f t="shared" si="178"/>
        <v/>
      </c>
      <c r="AA5597" s="97" t="str">
        <f t="shared" si="179"/>
        <v/>
      </c>
      <c r="AB5597" s="204"/>
    </row>
    <row r="5598" spans="2:28" x14ac:dyDescent="0.35">
      <c r="B5598" s="96"/>
      <c r="C5598" s="96"/>
      <c r="D5598" s="96"/>
      <c r="E5598" s="96"/>
      <c r="L5598" s="96"/>
      <c r="M5598" s="96"/>
      <c r="T5598" s="94"/>
      <c r="U5598" s="94"/>
      <c r="V5598" s="94"/>
      <c r="W5598" s="94"/>
      <c r="Z5598" s="97" t="str">
        <f t="shared" si="178"/>
        <v/>
      </c>
      <c r="AA5598" s="97" t="str">
        <f t="shared" si="179"/>
        <v/>
      </c>
      <c r="AB5598" s="204"/>
    </row>
    <row r="5599" spans="2:28" x14ac:dyDescent="0.35">
      <c r="B5599" s="96"/>
      <c r="C5599" s="96"/>
      <c r="D5599" s="96"/>
      <c r="E5599" s="96"/>
      <c r="L5599" s="96"/>
      <c r="M5599" s="96"/>
      <c r="T5599" s="94"/>
      <c r="U5599" s="94"/>
      <c r="V5599" s="94"/>
      <c r="W5599" s="94"/>
      <c r="Z5599" s="97" t="str">
        <f t="shared" si="178"/>
        <v/>
      </c>
      <c r="AA5599" s="97" t="str">
        <f t="shared" si="179"/>
        <v/>
      </c>
      <c r="AB5599" s="204"/>
    </row>
    <row r="5600" spans="2:28" x14ac:dyDescent="0.35">
      <c r="B5600" s="96"/>
      <c r="C5600" s="96"/>
      <c r="D5600" s="96"/>
      <c r="E5600" s="96"/>
      <c r="L5600" s="96"/>
      <c r="M5600" s="96"/>
      <c r="T5600" s="94"/>
      <c r="U5600" s="94"/>
      <c r="V5600" s="94"/>
      <c r="W5600" s="94"/>
      <c r="Z5600" s="97" t="str">
        <f t="shared" si="178"/>
        <v/>
      </c>
      <c r="AA5600" s="97" t="str">
        <f t="shared" si="179"/>
        <v/>
      </c>
      <c r="AB5600" s="204"/>
    </row>
    <row r="5601" spans="2:28" x14ac:dyDescent="0.35">
      <c r="B5601" s="96"/>
      <c r="C5601" s="96"/>
      <c r="D5601" s="96"/>
      <c r="E5601" s="96"/>
      <c r="L5601" s="96"/>
      <c r="M5601" s="96"/>
      <c r="T5601" s="94"/>
      <c r="U5601" s="94"/>
      <c r="V5601" s="94"/>
      <c r="W5601" s="94"/>
      <c r="Z5601" s="97" t="str">
        <f t="shared" si="178"/>
        <v/>
      </c>
      <c r="AA5601" s="97" t="str">
        <f t="shared" si="179"/>
        <v/>
      </c>
      <c r="AB5601" s="204"/>
    </row>
    <row r="5602" spans="2:28" x14ac:dyDescent="0.35">
      <c r="B5602" s="96"/>
      <c r="C5602" s="96"/>
      <c r="D5602" s="96"/>
      <c r="E5602" s="96"/>
      <c r="L5602" s="96"/>
      <c r="M5602" s="96"/>
      <c r="T5602" s="94"/>
      <c r="U5602" s="94"/>
      <c r="V5602" s="94"/>
      <c r="W5602" s="94"/>
      <c r="Z5602" s="97" t="str">
        <f t="shared" si="178"/>
        <v/>
      </c>
      <c r="AA5602" s="97" t="str">
        <f t="shared" si="179"/>
        <v/>
      </c>
      <c r="AB5602" s="204"/>
    </row>
    <row r="5603" spans="2:28" x14ac:dyDescent="0.35">
      <c r="B5603" s="96"/>
      <c r="C5603" s="96"/>
      <c r="D5603" s="96"/>
      <c r="E5603" s="96"/>
      <c r="L5603" s="96"/>
      <c r="M5603" s="96"/>
      <c r="T5603" s="94"/>
      <c r="U5603" s="94"/>
      <c r="V5603" s="94"/>
      <c r="W5603" s="94"/>
      <c r="Z5603" s="97" t="str">
        <f t="shared" si="178"/>
        <v/>
      </c>
      <c r="AA5603" s="97" t="str">
        <f t="shared" si="179"/>
        <v/>
      </c>
      <c r="AB5603" s="204"/>
    </row>
    <row r="5604" spans="2:28" x14ac:dyDescent="0.35">
      <c r="B5604" s="96"/>
      <c r="C5604" s="96"/>
      <c r="D5604" s="96"/>
      <c r="E5604" s="96"/>
      <c r="L5604" s="96"/>
      <c r="M5604" s="96"/>
      <c r="T5604" s="94"/>
      <c r="U5604" s="94"/>
      <c r="V5604" s="94"/>
      <c r="W5604" s="94"/>
      <c r="Z5604" s="97" t="str">
        <f t="shared" si="178"/>
        <v/>
      </c>
      <c r="AA5604" s="97" t="str">
        <f t="shared" si="179"/>
        <v/>
      </c>
      <c r="AB5604" s="204"/>
    </row>
    <row r="5605" spans="2:28" x14ac:dyDescent="0.35">
      <c r="B5605" s="96"/>
      <c r="C5605" s="96"/>
      <c r="D5605" s="96"/>
      <c r="E5605" s="96"/>
      <c r="L5605" s="96"/>
      <c r="M5605" s="96"/>
      <c r="T5605" s="94"/>
      <c r="U5605" s="94"/>
      <c r="V5605" s="94"/>
      <c r="W5605" s="94"/>
      <c r="Z5605" s="97" t="str">
        <f t="shared" si="178"/>
        <v/>
      </c>
      <c r="AA5605" s="97" t="str">
        <f t="shared" si="179"/>
        <v/>
      </c>
      <c r="AB5605" s="204"/>
    </row>
    <row r="5606" spans="2:28" x14ac:dyDescent="0.35">
      <c r="B5606" s="96"/>
      <c r="C5606" s="96"/>
      <c r="D5606" s="96"/>
      <c r="E5606" s="96"/>
      <c r="L5606" s="96"/>
      <c r="M5606" s="96"/>
      <c r="T5606" s="94"/>
      <c r="U5606" s="94"/>
      <c r="V5606" s="94"/>
      <c r="W5606" s="94"/>
      <c r="Z5606" s="97" t="str">
        <f t="shared" si="178"/>
        <v/>
      </c>
      <c r="AA5606" s="97" t="str">
        <f t="shared" si="179"/>
        <v/>
      </c>
      <c r="AB5606" s="204"/>
    </row>
    <row r="5607" spans="2:28" x14ac:dyDescent="0.35">
      <c r="B5607" s="96"/>
      <c r="C5607" s="96"/>
      <c r="D5607" s="96"/>
      <c r="E5607" s="96"/>
      <c r="L5607" s="96"/>
      <c r="M5607" s="96"/>
      <c r="T5607" s="94"/>
      <c r="U5607" s="94"/>
      <c r="V5607" s="94"/>
      <c r="W5607" s="94"/>
      <c r="Z5607" s="97" t="str">
        <f t="shared" si="178"/>
        <v/>
      </c>
      <c r="AA5607" s="97" t="str">
        <f t="shared" si="179"/>
        <v/>
      </c>
      <c r="AB5607" s="204"/>
    </row>
    <row r="5608" spans="2:28" x14ac:dyDescent="0.35">
      <c r="B5608" s="96"/>
      <c r="C5608" s="96"/>
      <c r="D5608" s="96"/>
      <c r="E5608" s="96"/>
      <c r="L5608" s="96"/>
      <c r="M5608" s="96"/>
      <c r="T5608" s="94"/>
      <c r="U5608" s="94"/>
      <c r="V5608" s="94"/>
      <c r="W5608" s="94"/>
      <c r="Z5608" s="97" t="str">
        <f t="shared" si="178"/>
        <v/>
      </c>
      <c r="AA5608" s="97" t="str">
        <f t="shared" si="179"/>
        <v/>
      </c>
      <c r="AB5608" s="204"/>
    </row>
    <row r="5609" spans="2:28" x14ac:dyDescent="0.35">
      <c r="B5609" s="96"/>
      <c r="C5609" s="96"/>
      <c r="D5609" s="96"/>
      <c r="E5609" s="96"/>
      <c r="L5609" s="96"/>
      <c r="M5609" s="96"/>
      <c r="T5609" s="94"/>
      <c r="U5609" s="94"/>
      <c r="V5609" s="94"/>
      <c r="W5609" s="94"/>
      <c r="Z5609" s="97" t="str">
        <f t="shared" si="178"/>
        <v/>
      </c>
      <c r="AA5609" s="97" t="str">
        <f t="shared" si="179"/>
        <v/>
      </c>
      <c r="AB5609" s="204"/>
    </row>
    <row r="5610" spans="2:28" x14ac:dyDescent="0.35">
      <c r="B5610" s="96"/>
      <c r="C5610" s="96"/>
      <c r="D5610" s="96"/>
      <c r="E5610" s="96"/>
      <c r="L5610" s="96"/>
      <c r="M5610" s="96"/>
      <c r="T5610" s="94"/>
      <c r="U5610" s="94"/>
      <c r="V5610" s="94"/>
      <c r="W5610" s="94"/>
      <c r="Z5610" s="97" t="str">
        <f t="shared" si="178"/>
        <v/>
      </c>
      <c r="AA5610" s="97" t="str">
        <f t="shared" si="179"/>
        <v/>
      </c>
      <c r="AB5610" s="204"/>
    </row>
    <row r="5611" spans="2:28" x14ac:dyDescent="0.35">
      <c r="B5611" s="96"/>
      <c r="C5611" s="96"/>
      <c r="D5611" s="96"/>
      <c r="E5611" s="96"/>
      <c r="L5611" s="96"/>
      <c r="M5611" s="96"/>
      <c r="T5611" s="94"/>
      <c r="U5611" s="94"/>
      <c r="V5611" s="94"/>
      <c r="W5611" s="94"/>
      <c r="Z5611" s="97" t="str">
        <f t="shared" si="178"/>
        <v/>
      </c>
      <c r="AA5611" s="97" t="str">
        <f t="shared" si="179"/>
        <v/>
      </c>
      <c r="AB5611" s="204"/>
    </row>
    <row r="5612" spans="2:28" x14ac:dyDescent="0.35">
      <c r="B5612" s="96"/>
      <c r="C5612" s="96"/>
      <c r="D5612" s="96"/>
      <c r="E5612" s="96"/>
      <c r="L5612" s="96"/>
      <c r="M5612" s="96"/>
      <c r="T5612" s="94"/>
      <c r="U5612" s="94"/>
      <c r="V5612" s="94"/>
      <c r="W5612" s="94"/>
      <c r="Z5612" s="97" t="str">
        <f t="shared" si="178"/>
        <v/>
      </c>
      <c r="AA5612" s="97" t="str">
        <f t="shared" si="179"/>
        <v/>
      </c>
      <c r="AB5612" s="204"/>
    </row>
    <row r="5613" spans="2:28" x14ac:dyDescent="0.35">
      <c r="B5613" s="96"/>
      <c r="C5613" s="96"/>
      <c r="D5613" s="96"/>
      <c r="E5613" s="96"/>
      <c r="L5613" s="96"/>
      <c r="M5613" s="96"/>
      <c r="T5613" s="94"/>
      <c r="U5613" s="94"/>
      <c r="V5613" s="94"/>
      <c r="W5613" s="94"/>
      <c r="Z5613" s="97" t="str">
        <f t="shared" si="178"/>
        <v/>
      </c>
      <c r="AA5613" s="97" t="str">
        <f t="shared" si="179"/>
        <v/>
      </c>
      <c r="AB5613" s="204"/>
    </row>
    <row r="5614" spans="2:28" x14ac:dyDescent="0.35">
      <c r="B5614" s="96"/>
      <c r="C5614" s="96"/>
      <c r="D5614" s="96"/>
      <c r="E5614" s="96"/>
      <c r="L5614" s="96"/>
      <c r="M5614" s="96"/>
      <c r="T5614" s="94"/>
      <c r="U5614" s="94"/>
      <c r="V5614" s="94"/>
      <c r="W5614" s="94"/>
      <c r="Z5614" s="97" t="str">
        <f t="shared" si="178"/>
        <v/>
      </c>
      <c r="AA5614" s="97" t="str">
        <f t="shared" si="179"/>
        <v/>
      </c>
      <c r="AB5614" s="204"/>
    </row>
    <row r="5615" spans="2:28" x14ac:dyDescent="0.35">
      <c r="B5615" s="96"/>
      <c r="C5615" s="96"/>
      <c r="D5615" s="96"/>
      <c r="E5615" s="96"/>
      <c r="L5615" s="96"/>
      <c r="M5615" s="96"/>
      <c r="T5615" s="94"/>
      <c r="U5615" s="94"/>
      <c r="V5615" s="94"/>
      <c r="W5615" s="94"/>
      <c r="Z5615" s="97" t="str">
        <f t="shared" si="178"/>
        <v/>
      </c>
      <c r="AA5615" s="97" t="str">
        <f t="shared" si="179"/>
        <v/>
      </c>
      <c r="AB5615" s="204"/>
    </row>
    <row r="5616" spans="2:28" x14ac:dyDescent="0.35">
      <c r="B5616" s="96"/>
      <c r="C5616" s="96"/>
      <c r="D5616" s="96"/>
      <c r="E5616" s="96"/>
      <c r="L5616" s="96"/>
      <c r="M5616" s="96"/>
      <c r="T5616" s="94"/>
      <c r="U5616" s="94"/>
      <c r="V5616" s="94"/>
      <c r="W5616" s="94"/>
      <c r="Z5616" s="97" t="str">
        <f t="shared" si="178"/>
        <v/>
      </c>
      <c r="AA5616" s="97" t="str">
        <f t="shared" si="179"/>
        <v/>
      </c>
      <c r="AB5616" s="204"/>
    </row>
    <row r="5617" spans="2:28" x14ac:dyDescent="0.35">
      <c r="B5617" s="96"/>
      <c r="C5617" s="96"/>
      <c r="D5617" s="96"/>
      <c r="E5617" s="96"/>
      <c r="L5617" s="96"/>
      <c r="M5617" s="96"/>
      <c r="T5617" s="94"/>
      <c r="U5617" s="94"/>
      <c r="V5617" s="94"/>
      <c r="W5617" s="94"/>
      <c r="Z5617" s="97" t="str">
        <f t="shared" si="178"/>
        <v/>
      </c>
      <c r="AA5617" s="97" t="str">
        <f t="shared" si="179"/>
        <v/>
      </c>
      <c r="AB5617" s="204"/>
    </row>
    <row r="5618" spans="2:28" x14ac:dyDescent="0.35">
      <c r="B5618" s="96"/>
      <c r="C5618" s="96"/>
      <c r="D5618" s="96"/>
      <c r="E5618" s="96"/>
      <c r="L5618" s="96"/>
      <c r="M5618" s="96"/>
      <c r="T5618" s="94"/>
      <c r="U5618" s="94"/>
      <c r="V5618" s="94"/>
      <c r="W5618" s="94"/>
      <c r="Z5618" s="97" t="str">
        <f t="shared" si="178"/>
        <v/>
      </c>
      <c r="AA5618" s="97" t="str">
        <f t="shared" si="179"/>
        <v/>
      </c>
      <c r="AB5618" s="204"/>
    </row>
    <row r="5619" spans="2:28" x14ac:dyDescent="0.35">
      <c r="B5619" s="96"/>
      <c r="C5619" s="96"/>
      <c r="D5619" s="96"/>
      <c r="E5619" s="96"/>
      <c r="L5619" s="96"/>
      <c r="M5619" s="96"/>
      <c r="T5619" s="94"/>
      <c r="U5619" s="94"/>
      <c r="V5619" s="94"/>
      <c r="W5619" s="94"/>
      <c r="Z5619" s="97" t="str">
        <f t="shared" si="178"/>
        <v/>
      </c>
      <c r="AA5619" s="97" t="str">
        <f t="shared" si="179"/>
        <v/>
      </c>
      <c r="AB5619" s="204"/>
    </row>
    <row r="5620" spans="2:28" x14ac:dyDescent="0.35">
      <c r="B5620" s="96"/>
      <c r="C5620" s="96"/>
      <c r="D5620" s="96"/>
      <c r="E5620" s="96"/>
      <c r="L5620" s="96"/>
      <c r="M5620" s="96"/>
      <c r="T5620" s="94"/>
      <c r="U5620" s="94"/>
      <c r="V5620" s="94"/>
      <c r="W5620" s="94"/>
      <c r="Z5620" s="97" t="str">
        <f t="shared" si="178"/>
        <v/>
      </c>
      <c r="AA5620" s="97" t="str">
        <f t="shared" si="179"/>
        <v/>
      </c>
      <c r="AB5620" s="204"/>
    </row>
    <row r="5621" spans="2:28" x14ac:dyDescent="0.35">
      <c r="B5621" s="96"/>
      <c r="C5621" s="96"/>
      <c r="D5621" s="96"/>
      <c r="E5621" s="96"/>
      <c r="L5621" s="96"/>
      <c r="M5621" s="96"/>
      <c r="T5621" s="94"/>
      <c r="U5621" s="94"/>
      <c r="V5621" s="94"/>
      <c r="W5621" s="94"/>
      <c r="Z5621" s="97" t="str">
        <f t="shared" si="178"/>
        <v/>
      </c>
      <c r="AA5621" s="97" t="str">
        <f t="shared" si="179"/>
        <v/>
      </c>
      <c r="AB5621" s="204"/>
    </row>
    <row r="5622" spans="2:28" x14ac:dyDescent="0.35">
      <c r="B5622" s="96"/>
      <c r="C5622" s="96"/>
      <c r="D5622" s="96"/>
      <c r="E5622" s="96"/>
      <c r="L5622" s="96"/>
      <c r="M5622" s="96"/>
      <c r="T5622" s="94"/>
      <c r="U5622" s="94"/>
      <c r="V5622" s="94"/>
      <c r="W5622" s="94"/>
      <c r="Z5622" s="97" t="str">
        <f t="shared" si="178"/>
        <v/>
      </c>
      <c r="AA5622" s="97" t="str">
        <f t="shared" si="179"/>
        <v/>
      </c>
      <c r="AB5622" s="204"/>
    </row>
    <row r="5623" spans="2:28" x14ac:dyDescent="0.35">
      <c r="B5623" s="96"/>
      <c r="C5623" s="96"/>
      <c r="D5623" s="96"/>
      <c r="E5623" s="96"/>
      <c r="L5623" s="96"/>
      <c r="M5623" s="96"/>
      <c r="T5623" s="94"/>
      <c r="U5623" s="94"/>
      <c r="V5623" s="94"/>
      <c r="W5623" s="94"/>
      <c r="Z5623" s="97" t="str">
        <f t="shared" si="178"/>
        <v/>
      </c>
      <c r="AA5623" s="97" t="str">
        <f t="shared" si="179"/>
        <v/>
      </c>
      <c r="AB5623" s="204"/>
    </row>
    <row r="5624" spans="2:28" x14ac:dyDescent="0.35">
      <c r="B5624" s="96"/>
      <c r="C5624" s="96"/>
      <c r="D5624" s="96"/>
      <c r="E5624" s="96"/>
      <c r="L5624" s="96"/>
      <c r="M5624" s="96"/>
      <c r="T5624" s="94"/>
      <c r="U5624" s="94"/>
      <c r="V5624" s="94"/>
      <c r="W5624" s="94"/>
      <c r="Z5624" s="97" t="str">
        <f t="shared" si="178"/>
        <v/>
      </c>
      <c r="AA5624" s="97" t="str">
        <f t="shared" si="179"/>
        <v/>
      </c>
      <c r="AB5624" s="204"/>
    </row>
    <row r="5625" spans="2:28" x14ac:dyDescent="0.35">
      <c r="B5625" s="96"/>
      <c r="C5625" s="96"/>
      <c r="D5625" s="96"/>
      <c r="E5625" s="96"/>
      <c r="L5625" s="96"/>
      <c r="M5625" s="96"/>
      <c r="T5625" s="94"/>
      <c r="U5625" s="94"/>
      <c r="V5625" s="94"/>
      <c r="W5625" s="94"/>
      <c r="Z5625" s="97" t="str">
        <f t="shared" si="178"/>
        <v/>
      </c>
      <c r="AA5625" s="97" t="str">
        <f t="shared" si="179"/>
        <v/>
      </c>
      <c r="AB5625" s="204"/>
    </row>
    <row r="5626" spans="2:28" x14ac:dyDescent="0.35">
      <c r="B5626" s="96"/>
      <c r="C5626" s="96"/>
      <c r="D5626" s="96"/>
      <c r="E5626" s="96"/>
      <c r="L5626" s="96"/>
      <c r="M5626" s="96"/>
      <c r="T5626" s="94"/>
      <c r="U5626" s="94"/>
      <c r="V5626" s="94"/>
      <c r="W5626" s="94"/>
      <c r="Z5626" s="97" t="str">
        <f t="shared" si="178"/>
        <v/>
      </c>
      <c r="AA5626" s="97" t="str">
        <f t="shared" si="179"/>
        <v/>
      </c>
      <c r="AB5626" s="204"/>
    </row>
    <row r="5627" spans="2:28" x14ac:dyDescent="0.35">
      <c r="B5627" s="96"/>
      <c r="C5627" s="96"/>
      <c r="D5627" s="96"/>
      <c r="E5627" s="96"/>
      <c r="L5627" s="96"/>
      <c r="M5627" s="96"/>
      <c r="T5627" s="94"/>
      <c r="U5627" s="94"/>
      <c r="V5627" s="94"/>
      <c r="W5627" s="94"/>
      <c r="Z5627" s="97" t="str">
        <f t="shared" si="178"/>
        <v/>
      </c>
      <c r="AA5627" s="97" t="str">
        <f t="shared" si="179"/>
        <v/>
      </c>
      <c r="AB5627" s="204"/>
    </row>
    <row r="5628" spans="2:28" x14ac:dyDescent="0.35">
      <c r="B5628" s="96"/>
      <c r="C5628" s="96"/>
      <c r="D5628" s="96"/>
      <c r="E5628" s="96"/>
      <c r="L5628" s="96"/>
      <c r="M5628" s="96"/>
      <c r="T5628" s="94"/>
      <c r="U5628" s="94"/>
      <c r="V5628" s="94"/>
      <c r="W5628" s="94"/>
      <c r="Z5628" s="97" t="str">
        <f t="shared" si="178"/>
        <v/>
      </c>
      <c r="AA5628" s="97" t="str">
        <f t="shared" si="179"/>
        <v/>
      </c>
      <c r="AB5628" s="204"/>
    </row>
    <row r="5629" spans="2:28" x14ac:dyDescent="0.35">
      <c r="B5629" s="96"/>
      <c r="C5629" s="96"/>
      <c r="D5629" s="96"/>
      <c r="E5629" s="96"/>
      <c r="L5629" s="96"/>
      <c r="M5629" s="96"/>
      <c r="T5629" s="94"/>
      <c r="U5629" s="94"/>
      <c r="V5629" s="94"/>
      <c r="W5629" s="94"/>
      <c r="Z5629" s="97" t="str">
        <f t="shared" si="178"/>
        <v/>
      </c>
      <c r="AA5629" s="97" t="str">
        <f t="shared" si="179"/>
        <v/>
      </c>
      <c r="AB5629" s="204"/>
    </row>
    <row r="5630" spans="2:28" x14ac:dyDescent="0.35">
      <c r="B5630" s="96"/>
      <c r="C5630" s="96"/>
      <c r="D5630" s="96"/>
      <c r="E5630" s="96"/>
      <c r="L5630" s="96"/>
      <c r="M5630" s="96"/>
      <c r="T5630" s="94"/>
      <c r="U5630" s="94"/>
      <c r="V5630" s="94"/>
      <c r="W5630" s="94"/>
      <c r="Z5630" s="97" t="str">
        <f t="shared" si="178"/>
        <v/>
      </c>
      <c r="AA5630" s="97" t="str">
        <f t="shared" si="179"/>
        <v/>
      </c>
      <c r="AB5630" s="204"/>
    </row>
    <row r="5631" spans="2:28" x14ac:dyDescent="0.35">
      <c r="B5631" s="96"/>
      <c r="C5631" s="96"/>
      <c r="D5631" s="96"/>
      <c r="E5631" s="96"/>
      <c r="L5631" s="96"/>
      <c r="M5631" s="96"/>
      <c r="T5631" s="94"/>
      <c r="U5631" s="94"/>
      <c r="V5631" s="94"/>
      <c r="W5631" s="94"/>
      <c r="Z5631" s="97" t="str">
        <f t="shared" si="178"/>
        <v/>
      </c>
      <c r="AA5631" s="97" t="str">
        <f t="shared" si="179"/>
        <v/>
      </c>
      <c r="AB5631" s="204"/>
    </row>
    <row r="5632" spans="2:28" x14ac:dyDescent="0.35">
      <c r="B5632" s="96"/>
      <c r="C5632" s="96"/>
      <c r="D5632" s="96"/>
      <c r="E5632" s="96"/>
      <c r="L5632" s="96"/>
      <c r="M5632" s="96"/>
      <c r="T5632" s="94"/>
      <c r="U5632" s="94"/>
      <c r="V5632" s="94"/>
      <c r="W5632" s="94"/>
      <c r="Z5632" s="97" t="str">
        <f t="shared" si="178"/>
        <v/>
      </c>
      <c r="AA5632" s="97" t="str">
        <f t="shared" si="179"/>
        <v/>
      </c>
      <c r="AB5632" s="204"/>
    </row>
    <row r="5633" spans="2:28" x14ac:dyDescent="0.35">
      <c r="B5633" s="96"/>
      <c r="C5633" s="96"/>
      <c r="D5633" s="96"/>
      <c r="E5633" s="96"/>
      <c r="L5633" s="96"/>
      <c r="M5633" s="96"/>
      <c r="T5633" s="94"/>
      <c r="U5633" s="94"/>
      <c r="V5633" s="94"/>
      <c r="W5633" s="94"/>
      <c r="Z5633" s="97" t="str">
        <f t="shared" si="178"/>
        <v/>
      </c>
      <c r="AA5633" s="97" t="str">
        <f t="shared" si="179"/>
        <v/>
      </c>
      <c r="AB5633" s="204"/>
    </row>
    <row r="5634" spans="2:28" x14ac:dyDescent="0.35">
      <c r="B5634" s="96"/>
      <c r="C5634" s="96"/>
      <c r="D5634" s="96"/>
      <c r="E5634" s="96"/>
      <c r="L5634" s="96"/>
      <c r="M5634" s="96"/>
      <c r="T5634" s="94"/>
      <c r="U5634" s="94"/>
      <c r="V5634" s="94"/>
      <c r="W5634" s="94"/>
      <c r="Z5634" s="97" t="str">
        <f t="shared" si="178"/>
        <v/>
      </c>
      <c r="AA5634" s="97" t="str">
        <f t="shared" si="179"/>
        <v/>
      </c>
      <c r="AB5634" s="204"/>
    </row>
    <row r="5635" spans="2:28" x14ac:dyDescent="0.35">
      <c r="B5635" s="96"/>
      <c r="C5635" s="96"/>
      <c r="D5635" s="96"/>
      <c r="E5635" s="96"/>
      <c r="L5635" s="96"/>
      <c r="M5635" s="96"/>
      <c r="T5635" s="94"/>
      <c r="U5635" s="94"/>
      <c r="V5635" s="94"/>
      <c r="W5635" s="94"/>
      <c r="Z5635" s="97" t="str">
        <f t="shared" ref="Z5635:Z5698" si="180">IF(X5635="-","",IF(X5635="Sliding",Y5635,""))</f>
        <v/>
      </c>
      <c r="AA5635" s="97" t="str">
        <f t="shared" ref="AA5635:AA5698" si="181">IF(X5635="-","",IF(X5635="Toppling",Y5635,""))</f>
        <v/>
      </c>
      <c r="AB5635" s="204"/>
    </row>
    <row r="5636" spans="2:28" x14ac:dyDescent="0.35">
      <c r="B5636" s="96"/>
      <c r="C5636" s="96"/>
      <c r="D5636" s="96"/>
      <c r="E5636" s="96"/>
      <c r="L5636" s="96"/>
      <c r="M5636" s="96"/>
      <c r="T5636" s="94"/>
      <c r="U5636" s="94"/>
      <c r="V5636" s="94"/>
      <c r="W5636" s="94"/>
      <c r="Z5636" s="97" t="str">
        <f t="shared" si="180"/>
        <v/>
      </c>
      <c r="AA5636" s="97" t="str">
        <f t="shared" si="181"/>
        <v/>
      </c>
      <c r="AB5636" s="204"/>
    </row>
    <row r="5637" spans="2:28" x14ac:dyDescent="0.35">
      <c r="B5637" s="96"/>
      <c r="C5637" s="96"/>
      <c r="D5637" s="96"/>
      <c r="E5637" s="96"/>
      <c r="L5637" s="96"/>
      <c r="M5637" s="96"/>
      <c r="T5637" s="94"/>
      <c r="U5637" s="94"/>
      <c r="V5637" s="94"/>
      <c r="W5637" s="94"/>
      <c r="Z5637" s="97" t="str">
        <f t="shared" si="180"/>
        <v/>
      </c>
      <c r="AA5637" s="97" t="str">
        <f t="shared" si="181"/>
        <v/>
      </c>
      <c r="AB5637" s="204"/>
    </row>
    <row r="5638" spans="2:28" x14ac:dyDescent="0.35">
      <c r="B5638" s="96"/>
      <c r="C5638" s="96"/>
      <c r="D5638" s="96"/>
      <c r="E5638" s="96"/>
      <c r="L5638" s="96"/>
      <c r="M5638" s="96"/>
      <c r="T5638" s="94"/>
      <c r="U5638" s="94"/>
      <c r="V5638" s="94"/>
      <c r="W5638" s="94"/>
      <c r="Z5638" s="97" t="str">
        <f t="shared" si="180"/>
        <v/>
      </c>
      <c r="AA5638" s="97" t="str">
        <f t="shared" si="181"/>
        <v/>
      </c>
      <c r="AB5638" s="204"/>
    </row>
    <row r="5639" spans="2:28" x14ac:dyDescent="0.35">
      <c r="B5639" s="96"/>
      <c r="C5639" s="96"/>
      <c r="D5639" s="96"/>
      <c r="E5639" s="96"/>
      <c r="L5639" s="96"/>
      <c r="M5639" s="96"/>
      <c r="T5639" s="94"/>
      <c r="U5639" s="94"/>
      <c r="V5639" s="94"/>
      <c r="W5639" s="94"/>
      <c r="Z5639" s="97" t="str">
        <f t="shared" si="180"/>
        <v/>
      </c>
      <c r="AA5639" s="97" t="str">
        <f t="shared" si="181"/>
        <v/>
      </c>
      <c r="AB5639" s="204"/>
    </row>
    <row r="5640" spans="2:28" x14ac:dyDescent="0.35">
      <c r="B5640" s="96"/>
      <c r="C5640" s="96"/>
      <c r="D5640" s="96"/>
      <c r="E5640" s="96"/>
      <c r="L5640" s="96"/>
      <c r="M5640" s="96"/>
      <c r="T5640" s="94"/>
      <c r="U5640" s="94"/>
      <c r="V5640" s="94"/>
      <c r="W5640" s="94"/>
      <c r="Z5640" s="97" t="str">
        <f t="shared" si="180"/>
        <v/>
      </c>
      <c r="AA5640" s="97" t="str">
        <f t="shared" si="181"/>
        <v/>
      </c>
      <c r="AB5640" s="204"/>
    </row>
    <row r="5641" spans="2:28" x14ac:dyDescent="0.35">
      <c r="B5641" s="96"/>
      <c r="C5641" s="96"/>
      <c r="D5641" s="96"/>
      <c r="E5641" s="96"/>
      <c r="L5641" s="96"/>
      <c r="M5641" s="96"/>
      <c r="T5641" s="94"/>
      <c r="U5641" s="94"/>
      <c r="V5641" s="94"/>
      <c r="W5641" s="94"/>
      <c r="Z5641" s="97" t="str">
        <f t="shared" si="180"/>
        <v/>
      </c>
      <c r="AA5641" s="97" t="str">
        <f t="shared" si="181"/>
        <v/>
      </c>
      <c r="AB5641" s="204"/>
    </row>
    <row r="5642" spans="2:28" x14ac:dyDescent="0.35">
      <c r="B5642" s="96"/>
      <c r="C5642" s="96"/>
      <c r="D5642" s="96"/>
      <c r="E5642" s="96"/>
      <c r="L5642" s="96"/>
      <c r="M5642" s="96"/>
      <c r="T5642" s="94"/>
      <c r="U5642" s="94"/>
      <c r="V5642" s="94"/>
      <c r="W5642" s="94"/>
      <c r="Z5642" s="97" t="str">
        <f t="shared" si="180"/>
        <v/>
      </c>
      <c r="AA5642" s="97" t="str">
        <f t="shared" si="181"/>
        <v/>
      </c>
      <c r="AB5642" s="204"/>
    </row>
    <row r="5643" spans="2:28" x14ac:dyDescent="0.35">
      <c r="B5643" s="96"/>
      <c r="C5643" s="96"/>
      <c r="D5643" s="96"/>
      <c r="E5643" s="96"/>
      <c r="L5643" s="96"/>
      <c r="M5643" s="96"/>
      <c r="T5643" s="94"/>
      <c r="U5643" s="94"/>
      <c r="V5643" s="94"/>
      <c r="W5643" s="94"/>
      <c r="Z5643" s="97" t="str">
        <f t="shared" si="180"/>
        <v/>
      </c>
      <c r="AA5643" s="97" t="str">
        <f t="shared" si="181"/>
        <v/>
      </c>
      <c r="AB5643" s="204"/>
    </row>
    <row r="5644" spans="2:28" x14ac:dyDescent="0.35">
      <c r="B5644" s="96"/>
      <c r="C5644" s="96"/>
      <c r="D5644" s="96"/>
      <c r="E5644" s="96"/>
      <c r="L5644" s="96"/>
      <c r="M5644" s="96"/>
      <c r="T5644" s="94"/>
      <c r="U5644" s="94"/>
      <c r="V5644" s="94"/>
      <c r="W5644" s="94"/>
      <c r="Z5644" s="97" t="str">
        <f t="shared" si="180"/>
        <v/>
      </c>
      <c r="AA5644" s="97" t="str">
        <f t="shared" si="181"/>
        <v/>
      </c>
      <c r="AB5644" s="204"/>
    </row>
    <row r="5645" spans="2:28" x14ac:dyDescent="0.35">
      <c r="B5645" s="96"/>
      <c r="C5645" s="96"/>
      <c r="D5645" s="96"/>
      <c r="E5645" s="96"/>
      <c r="L5645" s="96"/>
      <c r="M5645" s="96"/>
      <c r="T5645" s="94"/>
      <c r="U5645" s="94"/>
      <c r="V5645" s="94"/>
      <c r="W5645" s="94"/>
      <c r="Z5645" s="97" t="str">
        <f t="shared" si="180"/>
        <v/>
      </c>
      <c r="AA5645" s="97" t="str">
        <f t="shared" si="181"/>
        <v/>
      </c>
      <c r="AB5645" s="204"/>
    </row>
    <row r="5646" spans="2:28" x14ac:dyDescent="0.35">
      <c r="B5646" s="96"/>
      <c r="C5646" s="96"/>
      <c r="D5646" s="96"/>
      <c r="E5646" s="96"/>
      <c r="L5646" s="96"/>
      <c r="M5646" s="96"/>
      <c r="T5646" s="94"/>
      <c r="U5646" s="94"/>
      <c r="V5646" s="94"/>
      <c r="W5646" s="94"/>
      <c r="Z5646" s="97" t="str">
        <f t="shared" si="180"/>
        <v/>
      </c>
      <c r="AA5646" s="97" t="str">
        <f t="shared" si="181"/>
        <v/>
      </c>
      <c r="AB5646" s="204"/>
    </row>
    <row r="5647" spans="2:28" x14ac:dyDescent="0.35">
      <c r="B5647" s="96"/>
      <c r="C5647" s="96"/>
      <c r="D5647" s="96"/>
      <c r="E5647" s="96"/>
      <c r="L5647" s="96"/>
      <c r="M5647" s="96"/>
      <c r="T5647" s="94"/>
      <c r="U5647" s="94"/>
      <c r="V5647" s="94"/>
      <c r="W5647" s="94"/>
      <c r="Z5647" s="97" t="str">
        <f t="shared" si="180"/>
        <v/>
      </c>
      <c r="AA5647" s="97" t="str">
        <f t="shared" si="181"/>
        <v/>
      </c>
      <c r="AB5647" s="204"/>
    </row>
    <row r="5648" spans="2:28" x14ac:dyDescent="0.35">
      <c r="B5648" s="96"/>
      <c r="C5648" s="96"/>
      <c r="D5648" s="96"/>
      <c r="E5648" s="96"/>
      <c r="L5648" s="96"/>
      <c r="M5648" s="96"/>
      <c r="T5648" s="94"/>
      <c r="U5648" s="94"/>
      <c r="V5648" s="94"/>
      <c r="W5648" s="94"/>
      <c r="Z5648" s="97" t="str">
        <f t="shared" si="180"/>
        <v/>
      </c>
      <c r="AA5648" s="97" t="str">
        <f t="shared" si="181"/>
        <v/>
      </c>
      <c r="AB5648" s="204"/>
    </row>
    <row r="5649" spans="2:28" x14ac:dyDescent="0.35">
      <c r="B5649" s="96"/>
      <c r="C5649" s="96"/>
      <c r="D5649" s="96"/>
      <c r="E5649" s="96"/>
      <c r="L5649" s="96"/>
      <c r="M5649" s="96"/>
      <c r="T5649" s="94"/>
      <c r="U5649" s="94"/>
      <c r="V5649" s="94"/>
      <c r="W5649" s="94"/>
      <c r="Z5649" s="97" t="str">
        <f t="shared" si="180"/>
        <v/>
      </c>
      <c r="AA5649" s="97" t="str">
        <f t="shared" si="181"/>
        <v/>
      </c>
      <c r="AB5649" s="204"/>
    </row>
    <row r="5650" spans="2:28" x14ac:dyDescent="0.35">
      <c r="B5650" s="96"/>
      <c r="C5650" s="96"/>
      <c r="D5650" s="96"/>
      <c r="E5650" s="96"/>
      <c r="L5650" s="96"/>
      <c r="M5650" s="96"/>
      <c r="T5650" s="94"/>
      <c r="U5650" s="94"/>
      <c r="V5650" s="94"/>
      <c r="W5650" s="94"/>
      <c r="Z5650" s="97" t="str">
        <f t="shared" si="180"/>
        <v/>
      </c>
      <c r="AA5650" s="97" t="str">
        <f t="shared" si="181"/>
        <v/>
      </c>
      <c r="AB5650" s="204"/>
    </row>
    <row r="5651" spans="2:28" x14ac:dyDescent="0.35">
      <c r="B5651" s="96"/>
      <c r="C5651" s="96"/>
      <c r="D5651" s="96"/>
      <c r="E5651" s="96"/>
      <c r="L5651" s="96"/>
      <c r="M5651" s="96"/>
      <c r="T5651" s="94"/>
      <c r="U5651" s="94"/>
      <c r="V5651" s="94"/>
      <c r="W5651" s="94"/>
      <c r="Z5651" s="97" t="str">
        <f t="shared" si="180"/>
        <v/>
      </c>
      <c r="AA5651" s="97" t="str">
        <f t="shared" si="181"/>
        <v/>
      </c>
      <c r="AB5651" s="204"/>
    </row>
    <row r="5652" spans="2:28" x14ac:dyDescent="0.35">
      <c r="B5652" s="96"/>
      <c r="C5652" s="96"/>
      <c r="D5652" s="96"/>
      <c r="E5652" s="96"/>
      <c r="L5652" s="96"/>
      <c r="M5652" s="96"/>
      <c r="T5652" s="94"/>
      <c r="U5652" s="94"/>
      <c r="V5652" s="94"/>
      <c r="W5652" s="94"/>
      <c r="Z5652" s="97" t="str">
        <f t="shared" si="180"/>
        <v/>
      </c>
      <c r="AA5652" s="97" t="str">
        <f t="shared" si="181"/>
        <v/>
      </c>
      <c r="AB5652" s="204"/>
    </row>
    <row r="5653" spans="2:28" x14ac:dyDescent="0.35">
      <c r="B5653" s="96"/>
      <c r="C5653" s="96"/>
      <c r="D5653" s="96"/>
      <c r="E5653" s="96"/>
      <c r="L5653" s="96"/>
      <c r="M5653" s="96"/>
      <c r="T5653" s="94"/>
      <c r="U5653" s="94"/>
      <c r="V5653" s="94"/>
      <c r="W5653" s="94"/>
      <c r="Z5653" s="97" t="str">
        <f t="shared" si="180"/>
        <v/>
      </c>
      <c r="AA5653" s="97" t="str">
        <f t="shared" si="181"/>
        <v/>
      </c>
      <c r="AB5653" s="204"/>
    </row>
    <row r="5654" spans="2:28" x14ac:dyDescent="0.35">
      <c r="B5654" s="96"/>
      <c r="C5654" s="96"/>
      <c r="D5654" s="96"/>
      <c r="E5654" s="96"/>
      <c r="L5654" s="96"/>
      <c r="M5654" s="96"/>
      <c r="T5654" s="94"/>
      <c r="U5654" s="94"/>
      <c r="V5654" s="94"/>
      <c r="W5654" s="94"/>
      <c r="Z5654" s="97" t="str">
        <f t="shared" si="180"/>
        <v/>
      </c>
      <c r="AA5654" s="97" t="str">
        <f t="shared" si="181"/>
        <v/>
      </c>
      <c r="AB5654" s="204"/>
    </row>
    <row r="5655" spans="2:28" x14ac:dyDescent="0.35">
      <c r="B5655" s="96"/>
      <c r="C5655" s="96"/>
      <c r="D5655" s="96"/>
      <c r="E5655" s="96"/>
      <c r="L5655" s="96"/>
      <c r="M5655" s="96"/>
      <c r="T5655" s="94"/>
      <c r="U5655" s="94"/>
      <c r="V5655" s="94"/>
      <c r="W5655" s="94"/>
      <c r="Z5655" s="97" t="str">
        <f t="shared" si="180"/>
        <v/>
      </c>
      <c r="AA5655" s="97" t="str">
        <f t="shared" si="181"/>
        <v/>
      </c>
      <c r="AB5655" s="204"/>
    </row>
    <row r="5656" spans="2:28" x14ac:dyDescent="0.35">
      <c r="B5656" s="96"/>
      <c r="C5656" s="96"/>
      <c r="D5656" s="96"/>
      <c r="E5656" s="96"/>
      <c r="L5656" s="96"/>
      <c r="M5656" s="96"/>
      <c r="T5656" s="94"/>
      <c r="U5656" s="94"/>
      <c r="V5656" s="94"/>
      <c r="W5656" s="94"/>
      <c r="Z5656" s="97" t="str">
        <f t="shared" si="180"/>
        <v/>
      </c>
      <c r="AA5656" s="97" t="str">
        <f t="shared" si="181"/>
        <v/>
      </c>
      <c r="AB5656" s="204"/>
    </row>
    <row r="5657" spans="2:28" x14ac:dyDescent="0.35">
      <c r="B5657" s="96"/>
      <c r="C5657" s="96"/>
      <c r="D5657" s="96"/>
      <c r="E5657" s="96"/>
      <c r="L5657" s="96"/>
      <c r="M5657" s="96"/>
      <c r="T5657" s="94"/>
      <c r="U5657" s="94"/>
      <c r="V5657" s="94"/>
      <c r="W5657" s="94"/>
      <c r="Z5657" s="97" t="str">
        <f t="shared" si="180"/>
        <v/>
      </c>
      <c r="AA5657" s="97" t="str">
        <f t="shared" si="181"/>
        <v/>
      </c>
      <c r="AB5657" s="204"/>
    </row>
    <row r="5658" spans="2:28" x14ac:dyDescent="0.35">
      <c r="B5658" s="96"/>
      <c r="C5658" s="96"/>
      <c r="D5658" s="96"/>
      <c r="E5658" s="96"/>
      <c r="L5658" s="96"/>
      <c r="M5658" s="96"/>
      <c r="T5658" s="94"/>
      <c r="U5658" s="94"/>
      <c r="V5658" s="94"/>
      <c r="W5658" s="94"/>
      <c r="Z5658" s="97" t="str">
        <f t="shared" si="180"/>
        <v/>
      </c>
      <c r="AA5658" s="97" t="str">
        <f t="shared" si="181"/>
        <v/>
      </c>
      <c r="AB5658" s="204"/>
    </row>
    <row r="5659" spans="2:28" x14ac:dyDescent="0.35">
      <c r="B5659" s="96"/>
      <c r="C5659" s="96"/>
      <c r="D5659" s="96"/>
      <c r="E5659" s="96"/>
      <c r="L5659" s="96"/>
      <c r="M5659" s="96"/>
      <c r="T5659" s="94"/>
      <c r="U5659" s="94"/>
      <c r="V5659" s="94"/>
      <c r="W5659" s="94"/>
      <c r="Z5659" s="97" t="str">
        <f t="shared" si="180"/>
        <v/>
      </c>
      <c r="AA5659" s="97" t="str">
        <f t="shared" si="181"/>
        <v/>
      </c>
      <c r="AB5659" s="204"/>
    </row>
    <row r="5660" spans="2:28" x14ac:dyDescent="0.35">
      <c r="B5660" s="96"/>
      <c r="C5660" s="96"/>
      <c r="D5660" s="96"/>
      <c r="E5660" s="96"/>
      <c r="L5660" s="96"/>
      <c r="M5660" s="96"/>
      <c r="T5660" s="94"/>
      <c r="U5660" s="94"/>
      <c r="V5660" s="94"/>
      <c r="W5660" s="94"/>
      <c r="Z5660" s="97" t="str">
        <f t="shared" si="180"/>
        <v/>
      </c>
      <c r="AA5660" s="97" t="str">
        <f t="shared" si="181"/>
        <v/>
      </c>
      <c r="AB5660" s="204"/>
    </row>
    <row r="5661" spans="2:28" x14ac:dyDescent="0.35">
      <c r="B5661" s="96"/>
      <c r="C5661" s="96"/>
      <c r="D5661" s="96"/>
      <c r="E5661" s="96"/>
      <c r="L5661" s="96"/>
      <c r="M5661" s="96"/>
      <c r="T5661" s="94"/>
      <c r="U5661" s="94"/>
      <c r="V5661" s="94"/>
      <c r="W5661" s="94"/>
      <c r="Z5661" s="97" t="str">
        <f t="shared" si="180"/>
        <v/>
      </c>
      <c r="AA5661" s="97" t="str">
        <f t="shared" si="181"/>
        <v/>
      </c>
      <c r="AB5661" s="204"/>
    </row>
    <row r="5662" spans="2:28" x14ac:dyDescent="0.35">
      <c r="B5662" s="96"/>
      <c r="C5662" s="96"/>
      <c r="D5662" s="96"/>
      <c r="E5662" s="96"/>
      <c r="L5662" s="96"/>
      <c r="M5662" s="96"/>
      <c r="T5662" s="94"/>
      <c r="U5662" s="94"/>
      <c r="V5662" s="94"/>
      <c r="W5662" s="94"/>
      <c r="Z5662" s="97" t="str">
        <f t="shared" si="180"/>
        <v/>
      </c>
      <c r="AA5662" s="97" t="str">
        <f t="shared" si="181"/>
        <v/>
      </c>
      <c r="AB5662" s="204"/>
    </row>
    <row r="5663" spans="2:28" x14ac:dyDescent="0.35">
      <c r="B5663" s="96"/>
      <c r="C5663" s="96"/>
      <c r="D5663" s="96"/>
      <c r="E5663" s="96"/>
      <c r="L5663" s="96"/>
      <c r="M5663" s="96"/>
      <c r="T5663" s="94"/>
      <c r="U5663" s="94"/>
      <c r="V5663" s="94"/>
      <c r="W5663" s="94"/>
      <c r="Z5663" s="97" t="str">
        <f t="shared" si="180"/>
        <v/>
      </c>
      <c r="AA5663" s="97" t="str">
        <f t="shared" si="181"/>
        <v/>
      </c>
      <c r="AB5663" s="204"/>
    </row>
    <row r="5664" spans="2:28" x14ac:dyDescent="0.35">
      <c r="B5664" s="96"/>
      <c r="C5664" s="96"/>
      <c r="D5664" s="96"/>
      <c r="E5664" s="96"/>
      <c r="L5664" s="96"/>
      <c r="M5664" s="96"/>
      <c r="T5664" s="94"/>
      <c r="U5664" s="94"/>
      <c r="V5664" s="94"/>
      <c r="W5664" s="94"/>
      <c r="Z5664" s="97" t="str">
        <f t="shared" si="180"/>
        <v/>
      </c>
      <c r="AA5664" s="97" t="str">
        <f t="shared" si="181"/>
        <v/>
      </c>
      <c r="AB5664" s="204"/>
    </row>
    <row r="5665" spans="2:28" x14ac:dyDescent="0.35">
      <c r="B5665" s="96"/>
      <c r="C5665" s="96"/>
      <c r="D5665" s="96"/>
      <c r="E5665" s="96"/>
      <c r="L5665" s="96"/>
      <c r="M5665" s="96"/>
      <c r="T5665" s="94"/>
      <c r="U5665" s="94"/>
      <c r="V5665" s="94"/>
      <c r="W5665" s="94"/>
      <c r="Z5665" s="97" t="str">
        <f t="shared" si="180"/>
        <v/>
      </c>
      <c r="AA5665" s="97" t="str">
        <f t="shared" si="181"/>
        <v/>
      </c>
      <c r="AB5665" s="204"/>
    </row>
    <row r="5666" spans="2:28" x14ac:dyDescent="0.35">
      <c r="B5666" s="96"/>
      <c r="C5666" s="96"/>
      <c r="D5666" s="96"/>
      <c r="E5666" s="96"/>
      <c r="L5666" s="96"/>
      <c r="M5666" s="96"/>
      <c r="T5666" s="94"/>
      <c r="U5666" s="94"/>
      <c r="V5666" s="94"/>
      <c r="W5666" s="94"/>
      <c r="Z5666" s="97" t="str">
        <f t="shared" si="180"/>
        <v/>
      </c>
      <c r="AA5666" s="97" t="str">
        <f t="shared" si="181"/>
        <v/>
      </c>
      <c r="AB5666" s="204"/>
    </row>
    <row r="5667" spans="2:28" x14ac:dyDescent="0.35">
      <c r="B5667" s="96"/>
      <c r="C5667" s="96"/>
      <c r="D5667" s="96"/>
      <c r="E5667" s="96"/>
      <c r="L5667" s="96"/>
      <c r="M5667" s="96"/>
      <c r="T5667" s="94"/>
      <c r="U5667" s="94"/>
      <c r="V5667" s="94"/>
      <c r="W5667" s="94"/>
      <c r="Z5667" s="97" t="str">
        <f t="shared" si="180"/>
        <v/>
      </c>
      <c r="AA5667" s="97" t="str">
        <f t="shared" si="181"/>
        <v/>
      </c>
      <c r="AB5667" s="204"/>
    </row>
    <row r="5668" spans="2:28" x14ac:dyDescent="0.35">
      <c r="B5668" s="96"/>
      <c r="C5668" s="96"/>
      <c r="D5668" s="96"/>
      <c r="E5668" s="96"/>
      <c r="L5668" s="96"/>
      <c r="M5668" s="96"/>
      <c r="T5668" s="94"/>
      <c r="U5668" s="94"/>
      <c r="V5668" s="94"/>
      <c r="W5668" s="94"/>
      <c r="Z5668" s="97" t="str">
        <f t="shared" si="180"/>
        <v/>
      </c>
      <c r="AA5668" s="97" t="str">
        <f t="shared" si="181"/>
        <v/>
      </c>
      <c r="AB5668" s="204"/>
    </row>
    <row r="5669" spans="2:28" x14ac:dyDescent="0.35">
      <c r="B5669" s="96"/>
      <c r="C5669" s="96"/>
      <c r="D5669" s="96"/>
      <c r="E5669" s="96"/>
      <c r="L5669" s="96"/>
      <c r="M5669" s="96"/>
      <c r="T5669" s="94"/>
      <c r="U5669" s="94"/>
      <c r="V5669" s="94"/>
      <c r="W5669" s="94"/>
      <c r="Z5669" s="97" t="str">
        <f t="shared" si="180"/>
        <v/>
      </c>
      <c r="AA5669" s="97" t="str">
        <f t="shared" si="181"/>
        <v/>
      </c>
      <c r="AB5669" s="204"/>
    </row>
    <row r="5670" spans="2:28" x14ac:dyDescent="0.35">
      <c r="B5670" s="96"/>
      <c r="C5670" s="96"/>
      <c r="D5670" s="96"/>
      <c r="E5670" s="96"/>
      <c r="L5670" s="96"/>
      <c r="M5670" s="96"/>
      <c r="T5670" s="94"/>
      <c r="U5670" s="94"/>
      <c r="V5670" s="94"/>
      <c r="W5670" s="94"/>
      <c r="Z5670" s="97" t="str">
        <f t="shared" si="180"/>
        <v/>
      </c>
      <c r="AA5670" s="97" t="str">
        <f t="shared" si="181"/>
        <v/>
      </c>
      <c r="AB5670" s="204"/>
    </row>
    <row r="5671" spans="2:28" x14ac:dyDescent="0.35">
      <c r="B5671" s="96"/>
      <c r="C5671" s="96"/>
      <c r="D5671" s="96"/>
      <c r="E5671" s="96"/>
      <c r="L5671" s="96"/>
      <c r="M5671" s="96"/>
      <c r="T5671" s="94"/>
      <c r="U5671" s="94"/>
      <c r="V5671" s="94"/>
      <c r="W5671" s="94"/>
      <c r="Z5671" s="97" t="str">
        <f t="shared" si="180"/>
        <v/>
      </c>
      <c r="AA5671" s="97" t="str">
        <f t="shared" si="181"/>
        <v/>
      </c>
      <c r="AB5671" s="204"/>
    </row>
    <row r="5672" spans="2:28" x14ac:dyDescent="0.35">
      <c r="B5672" s="96"/>
      <c r="C5672" s="96"/>
      <c r="D5672" s="96"/>
      <c r="E5672" s="96"/>
      <c r="L5672" s="96"/>
      <c r="M5672" s="96"/>
      <c r="T5672" s="94"/>
      <c r="U5672" s="94"/>
      <c r="V5672" s="94"/>
      <c r="W5672" s="94"/>
      <c r="Z5672" s="97" t="str">
        <f t="shared" si="180"/>
        <v/>
      </c>
      <c r="AA5672" s="97" t="str">
        <f t="shared" si="181"/>
        <v/>
      </c>
      <c r="AB5672" s="204"/>
    </row>
    <row r="5673" spans="2:28" x14ac:dyDescent="0.35">
      <c r="B5673" s="96"/>
      <c r="C5673" s="96"/>
      <c r="D5673" s="96"/>
      <c r="E5673" s="96"/>
      <c r="L5673" s="96"/>
      <c r="M5673" s="96"/>
      <c r="T5673" s="94"/>
      <c r="U5673" s="94"/>
      <c r="V5673" s="94"/>
      <c r="W5673" s="94"/>
      <c r="Z5673" s="97" t="str">
        <f t="shared" si="180"/>
        <v/>
      </c>
      <c r="AA5673" s="97" t="str">
        <f t="shared" si="181"/>
        <v/>
      </c>
      <c r="AB5673" s="204"/>
    </row>
    <row r="5674" spans="2:28" x14ac:dyDescent="0.35">
      <c r="B5674" s="96"/>
      <c r="C5674" s="96"/>
      <c r="D5674" s="96"/>
      <c r="E5674" s="96"/>
      <c r="L5674" s="96"/>
      <c r="M5674" s="96"/>
      <c r="T5674" s="94"/>
      <c r="U5674" s="94"/>
      <c r="V5674" s="94"/>
      <c r="W5674" s="94"/>
      <c r="Z5674" s="97" t="str">
        <f t="shared" si="180"/>
        <v/>
      </c>
      <c r="AA5674" s="97" t="str">
        <f t="shared" si="181"/>
        <v/>
      </c>
      <c r="AB5674" s="204"/>
    </row>
    <row r="5675" spans="2:28" x14ac:dyDescent="0.35">
      <c r="B5675" s="96"/>
      <c r="C5675" s="96"/>
      <c r="D5675" s="96"/>
      <c r="E5675" s="96"/>
      <c r="L5675" s="96"/>
      <c r="M5675" s="96"/>
      <c r="T5675" s="94"/>
      <c r="U5675" s="94"/>
      <c r="V5675" s="94"/>
      <c r="W5675" s="94"/>
      <c r="Z5675" s="97" t="str">
        <f t="shared" si="180"/>
        <v/>
      </c>
      <c r="AA5675" s="97" t="str">
        <f t="shared" si="181"/>
        <v/>
      </c>
      <c r="AB5675" s="204"/>
    </row>
    <row r="5676" spans="2:28" x14ac:dyDescent="0.35">
      <c r="B5676" s="96"/>
      <c r="C5676" s="96"/>
      <c r="D5676" s="96"/>
      <c r="E5676" s="96"/>
      <c r="L5676" s="96"/>
      <c r="M5676" s="96"/>
      <c r="T5676" s="94"/>
      <c r="U5676" s="94"/>
      <c r="V5676" s="94"/>
      <c r="W5676" s="94"/>
      <c r="Z5676" s="97" t="str">
        <f t="shared" si="180"/>
        <v/>
      </c>
      <c r="AA5676" s="97" t="str">
        <f t="shared" si="181"/>
        <v/>
      </c>
      <c r="AB5676" s="204"/>
    </row>
    <row r="5677" spans="2:28" x14ac:dyDescent="0.35">
      <c r="B5677" s="96"/>
      <c r="C5677" s="96"/>
      <c r="D5677" s="96"/>
      <c r="E5677" s="96"/>
      <c r="L5677" s="96"/>
      <c r="M5677" s="96"/>
      <c r="T5677" s="94"/>
      <c r="U5677" s="94"/>
      <c r="V5677" s="94"/>
      <c r="W5677" s="94"/>
      <c r="Z5677" s="97" t="str">
        <f t="shared" si="180"/>
        <v/>
      </c>
      <c r="AA5677" s="97" t="str">
        <f t="shared" si="181"/>
        <v/>
      </c>
      <c r="AB5677" s="204"/>
    </row>
    <row r="5678" spans="2:28" x14ac:dyDescent="0.35">
      <c r="B5678" s="96"/>
      <c r="C5678" s="96"/>
      <c r="D5678" s="96"/>
      <c r="E5678" s="96"/>
      <c r="L5678" s="96"/>
      <c r="M5678" s="96"/>
      <c r="T5678" s="94"/>
      <c r="U5678" s="94"/>
      <c r="V5678" s="94"/>
      <c r="W5678" s="94"/>
      <c r="Z5678" s="97" t="str">
        <f t="shared" si="180"/>
        <v/>
      </c>
      <c r="AA5678" s="97" t="str">
        <f t="shared" si="181"/>
        <v/>
      </c>
      <c r="AB5678" s="204"/>
    </row>
    <row r="5679" spans="2:28" x14ac:dyDescent="0.35">
      <c r="B5679" s="96"/>
      <c r="C5679" s="96"/>
      <c r="D5679" s="96"/>
      <c r="E5679" s="96"/>
      <c r="L5679" s="96"/>
      <c r="M5679" s="96"/>
      <c r="T5679" s="94"/>
      <c r="U5679" s="94"/>
      <c r="V5679" s="94"/>
      <c r="W5679" s="94"/>
      <c r="Z5679" s="97" t="str">
        <f t="shared" si="180"/>
        <v/>
      </c>
      <c r="AA5679" s="97" t="str">
        <f t="shared" si="181"/>
        <v/>
      </c>
      <c r="AB5679" s="204"/>
    </row>
    <row r="5680" spans="2:28" x14ac:dyDescent="0.35">
      <c r="B5680" s="96"/>
      <c r="C5680" s="96"/>
      <c r="D5680" s="96"/>
      <c r="E5680" s="96"/>
      <c r="L5680" s="96"/>
      <c r="M5680" s="96"/>
      <c r="T5680" s="94"/>
      <c r="U5680" s="94"/>
      <c r="V5680" s="94"/>
      <c r="W5680" s="94"/>
      <c r="Z5680" s="97" t="str">
        <f t="shared" si="180"/>
        <v/>
      </c>
      <c r="AA5680" s="97" t="str">
        <f t="shared" si="181"/>
        <v/>
      </c>
      <c r="AB5680" s="204"/>
    </row>
    <row r="5681" spans="2:28" x14ac:dyDescent="0.35">
      <c r="B5681" s="96"/>
      <c r="C5681" s="96"/>
      <c r="D5681" s="96"/>
      <c r="E5681" s="96"/>
      <c r="L5681" s="96"/>
      <c r="M5681" s="96"/>
      <c r="T5681" s="94"/>
      <c r="U5681" s="94"/>
      <c r="V5681" s="94"/>
      <c r="W5681" s="94"/>
      <c r="Z5681" s="97" t="str">
        <f t="shared" si="180"/>
        <v/>
      </c>
      <c r="AA5681" s="97" t="str">
        <f t="shared" si="181"/>
        <v/>
      </c>
      <c r="AB5681" s="204"/>
    </row>
    <row r="5682" spans="2:28" x14ac:dyDescent="0.35">
      <c r="B5682" s="96"/>
      <c r="C5682" s="96"/>
      <c r="D5682" s="96"/>
      <c r="E5682" s="96"/>
      <c r="L5682" s="96"/>
      <c r="M5682" s="96"/>
      <c r="T5682" s="94"/>
      <c r="U5682" s="94"/>
      <c r="V5682" s="94"/>
      <c r="W5682" s="94"/>
      <c r="Z5682" s="97" t="str">
        <f t="shared" si="180"/>
        <v/>
      </c>
      <c r="AA5682" s="97" t="str">
        <f t="shared" si="181"/>
        <v/>
      </c>
      <c r="AB5682" s="204"/>
    </row>
    <row r="5683" spans="2:28" x14ac:dyDescent="0.35">
      <c r="B5683" s="96"/>
      <c r="C5683" s="96"/>
      <c r="D5683" s="96"/>
      <c r="E5683" s="96"/>
      <c r="L5683" s="96"/>
      <c r="M5683" s="96"/>
      <c r="T5683" s="94"/>
      <c r="U5683" s="94"/>
      <c r="V5683" s="94"/>
      <c r="W5683" s="94"/>
      <c r="Z5683" s="97" t="str">
        <f t="shared" si="180"/>
        <v/>
      </c>
      <c r="AA5683" s="97" t="str">
        <f t="shared" si="181"/>
        <v/>
      </c>
      <c r="AB5683" s="204"/>
    </row>
    <row r="5684" spans="2:28" x14ac:dyDescent="0.35">
      <c r="B5684" s="96"/>
      <c r="C5684" s="96"/>
      <c r="D5684" s="96"/>
      <c r="E5684" s="96"/>
      <c r="L5684" s="96"/>
      <c r="M5684" s="96"/>
      <c r="T5684" s="94"/>
      <c r="U5684" s="94"/>
      <c r="V5684" s="94"/>
      <c r="W5684" s="94"/>
      <c r="Z5684" s="97" t="str">
        <f t="shared" si="180"/>
        <v/>
      </c>
      <c r="AA5684" s="97" t="str">
        <f t="shared" si="181"/>
        <v/>
      </c>
      <c r="AB5684" s="204"/>
    </row>
    <row r="5685" spans="2:28" x14ac:dyDescent="0.35">
      <c r="B5685" s="96"/>
      <c r="C5685" s="96"/>
      <c r="D5685" s="96"/>
      <c r="E5685" s="96"/>
      <c r="L5685" s="96"/>
      <c r="M5685" s="96"/>
      <c r="T5685" s="94"/>
      <c r="U5685" s="94"/>
      <c r="V5685" s="94"/>
      <c r="W5685" s="94"/>
      <c r="Z5685" s="97" t="str">
        <f t="shared" si="180"/>
        <v/>
      </c>
      <c r="AA5685" s="97" t="str">
        <f t="shared" si="181"/>
        <v/>
      </c>
      <c r="AB5685" s="204"/>
    </row>
    <row r="5686" spans="2:28" x14ac:dyDescent="0.35">
      <c r="B5686" s="96"/>
      <c r="C5686" s="96"/>
      <c r="D5686" s="96"/>
      <c r="E5686" s="96"/>
      <c r="L5686" s="96"/>
      <c r="M5686" s="96"/>
      <c r="T5686" s="94"/>
      <c r="U5686" s="94"/>
      <c r="V5686" s="94"/>
      <c r="W5686" s="94"/>
      <c r="Z5686" s="97" t="str">
        <f t="shared" si="180"/>
        <v/>
      </c>
      <c r="AA5686" s="97" t="str">
        <f t="shared" si="181"/>
        <v/>
      </c>
      <c r="AB5686" s="204"/>
    </row>
    <row r="5687" spans="2:28" x14ac:dyDescent="0.35">
      <c r="B5687" s="96"/>
      <c r="C5687" s="96"/>
      <c r="D5687" s="96"/>
      <c r="E5687" s="96"/>
      <c r="L5687" s="96"/>
      <c r="M5687" s="96"/>
      <c r="T5687" s="94"/>
      <c r="U5687" s="94"/>
      <c r="V5687" s="94"/>
      <c r="W5687" s="94"/>
      <c r="Z5687" s="97" t="str">
        <f t="shared" si="180"/>
        <v/>
      </c>
      <c r="AA5687" s="97" t="str">
        <f t="shared" si="181"/>
        <v/>
      </c>
      <c r="AB5687" s="204"/>
    </row>
    <row r="5688" spans="2:28" x14ac:dyDescent="0.35">
      <c r="B5688" s="96"/>
      <c r="C5688" s="96"/>
      <c r="D5688" s="96"/>
      <c r="E5688" s="96"/>
      <c r="L5688" s="96"/>
      <c r="M5688" s="96"/>
      <c r="T5688" s="94"/>
      <c r="U5688" s="94"/>
      <c r="V5688" s="94"/>
      <c r="W5688" s="94"/>
      <c r="Z5688" s="97" t="str">
        <f t="shared" si="180"/>
        <v/>
      </c>
      <c r="AA5688" s="97" t="str">
        <f t="shared" si="181"/>
        <v/>
      </c>
      <c r="AB5688" s="204"/>
    </row>
    <row r="5689" spans="2:28" x14ac:dyDescent="0.35">
      <c r="B5689" s="96"/>
      <c r="C5689" s="96"/>
      <c r="D5689" s="96"/>
      <c r="E5689" s="96"/>
      <c r="L5689" s="96"/>
      <c r="M5689" s="96"/>
      <c r="T5689" s="94"/>
      <c r="U5689" s="94"/>
      <c r="V5689" s="94"/>
      <c r="W5689" s="94"/>
      <c r="Z5689" s="97" t="str">
        <f t="shared" si="180"/>
        <v/>
      </c>
      <c r="AA5689" s="97" t="str">
        <f t="shared" si="181"/>
        <v/>
      </c>
      <c r="AB5689" s="204"/>
    </row>
    <row r="5690" spans="2:28" x14ac:dyDescent="0.35">
      <c r="B5690" s="96"/>
      <c r="C5690" s="96"/>
      <c r="D5690" s="96"/>
      <c r="E5690" s="96"/>
      <c r="L5690" s="96"/>
      <c r="M5690" s="96"/>
      <c r="T5690" s="94"/>
      <c r="U5690" s="94"/>
      <c r="V5690" s="94"/>
      <c r="W5690" s="94"/>
      <c r="Z5690" s="97" t="str">
        <f t="shared" si="180"/>
        <v/>
      </c>
      <c r="AA5690" s="97" t="str">
        <f t="shared" si="181"/>
        <v/>
      </c>
      <c r="AB5690" s="204"/>
    </row>
    <row r="5691" spans="2:28" x14ac:dyDescent="0.35">
      <c r="B5691" s="96"/>
      <c r="C5691" s="96"/>
      <c r="D5691" s="96"/>
      <c r="E5691" s="96"/>
      <c r="L5691" s="96"/>
      <c r="M5691" s="96"/>
      <c r="T5691" s="94"/>
      <c r="U5691" s="94"/>
      <c r="V5691" s="94"/>
      <c r="W5691" s="94"/>
      <c r="Z5691" s="97" t="str">
        <f t="shared" si="180"/>
        <v/>
      </c>
      <c r="AA5691" s="97" t="str">
        <f t="shared" si="181"/>
        <v/>
      </c>
      <c r="AB5691" s="204"/>
    </row>
    <row r="5692" spans="2:28" x14ac:dyDescent="0.35">
      <c r="B5692" s="96"/>
      <c r="C5692" s="96"/>
      <c r="D5692" s="96"/>
      <c r="E5692" s="96"/>
      <c r="L5692" s="96"/>
      <c r="M5692" s="96"/>
      <c r="T5692" s="94"/>
      <c r="U5692" s="94"/>
      <c r="V5692" s="94"/>
      <c r="W5692" s="94"/>
      <c r="Z5692" s="97" t="str">
        <f t="shared" si="180"/>
        <v/>
      </c>
      <c r="AA5692" s="97" t="str">
        <f t="shared" si="181"/>
        <v/>
      </c>
      <c r="AB5692" s="204"/>
    </row>
    <row r="5693" spans="2:28" x14ac:dyDescent="0.35">
      <c r="B5693" s="96"/>
      <c r="C5693" s="96"/>
      <c r="D5693" s="96"/>
      <c r="E5693" s="96"/>
      <c r="L5693" s="96"/>
      <c r="M5693" s="96"/>
      <c r="T5693" s="94"/>
      <c r="U5693" s="94"/>
      <c r="V5693" s="94"/>
      <c r="W5693" s="94"/>
      <c r="Z5693" s="97" t="str">
        <f t="shared" si="180"/>
        <v/>
      </c>
      <c r="AA5693" s="97" t="str">
        <f t="shared" si="181"/>
        <v/>
      </c>
      <c r="AB5693" s="204"/>
    </row>
    <row r="5694" spans="2:28" x14ac:dyDescent="0.35">
      <c r="B5694" s="96"/>
      <c r="C5694" s="96"/>
      <c r="D5694" s="96"/>
      <c r="E5694" s="96"/>
      <c r="L5694" s="96"/>
      <c r="M5694" s="96"/>
      <c r="T5694" s="94"/>
      <c r="U5694" s="94"/>
      <c r="V5694" s="94"/>
      <c r="W5694" s="94"/>
      <c r="Z5694" s="97" t="str">
        <f t="shared" si="180"/>
        <v/>
      </c>
      <c r="AA5694" s="97" t="str">
        <f t="shared" si="181"/>
        <v/>
      </c>
      <c r="AB5694" s="204"/>
    </row>
    <row r="5695" spans="2:28" x14ac:dyDescent="0.35">
      <c r="B5695" s="96"/>
      <c r="C5695" s="96"/>
      <c r="D5695" s="96"/>
      <c r="E5695" s="96"/>
      <c r="L5695" s="96"/>
      <c r="M5695" s="96"/>
      <c r="T5695" s="94"/>
      <c r="U5695" s="94"/>
      <c r="V5695" s="94"/>
      <c r="W5695" s="94"/>
      <c r="Z5695" s="97" t="str">
        <f t="shared" si="180"/>
        <v/>
      </c>
      <c r="AA5695" s="97" t="str">
        <f t="shared" si="181"/>
        <v/>
      </c>
      <c r="AB5695" s="204"/>
    </row>
    <row r="5696" spans="2:28" x14ac:dyDescent="0.35">
      <c r="B5696" s="96"/>
      <c r="C5696" s="96"/>
      <c r="D5696" s="96"/>
      <c r="E5696" s="96"/>
      <c r="L5696" s="96"/>
      <c r="M5696" s="96"/>
      <c r="T5696" s="94"/>
      <c r="U5696" s="94"/>
      <c r="V5696" s="94"/>
      <c r="W5696" s="94"/>
      <c r="Z5696" s="97" t="str">
        <f t="shared" si="180"/>
        <v/>
      </c>
      <c r="AA5696" s="97" t="str">
        <f t="shared" si="181"/>
        <v/>
      </c>
      <c r="AB5696" s="204"/>
    </row>
    <row r="5697" spans="2:28" x14ac:dyDescent="0.35">
      <c r="B5697" s="96"/>
      <c r="C5697" s="96"/>
      <c r="D5697" s="96"/>
      <c r="E5697" s="96"/>
      <c r="L5697" s="96"/>
      <c r="M5697" s="96"/>
      <c r="T5697" s="94"/>
      <c r="U5697" s="94"/>
      <c r="V5697" s="94"/>
      <c r="W5697" s="94"/>
      <c r="Z5697" s="97" t="str">
        <f t="shared" si="180"/>
        <v/>
      </c>
      <c r="AA5697" s="97" t="str">
        <f t="shared" si="181"/>
        <v/>
      </c>
      <c r="AB5697" s="204"/>
    </row>
    <row r="5698" spans="2:28" x14ac:dyDescent="0.35">
      <c r="B5698" s="96"/>
      <c r="C5698" s="96"/>
      <c r="D5698" s="96"/>
      <c r="E5698" s="96"/>
      <c r="L5698" s="96"/>
      <c r="M5698" s="96"/>
      <c r="T5698" s="94"/>
      <c r="U5698" s="94"/>
      <c r="V5698" s="94"/>
      <c r="W5698" s="94"/>
      <c r="Z5698" s="97" t="str">
        <f t="shared" si="180"/>
        <v/>
      </c>
      <c r="AA5698" s="97" t="str">
        <f t="shared" si="181"/>
        <v/>
      </c>
      <c r="AB5698" s="204"/>
    </row>
    <row r="5699" spans="2:28" x14ac:dyDescent="0.35">
      <c r="B5699" s="96"/>
      <c r="C5699" s="96"/>
      <c r="D5699" s="96"/>
      <c r="E5699" s="96"/>
      <c r="L5699" s="96"/>
      <c r="M5699" s="96"/>
      <c r="T5699" s="94"/>
      <c r="U5699" s="94"/>
      <c r="V5699" s="94"/>
      <c r="W5699" s="94"/>
      <c r="Z5699" s="97" t="str">
        <f t="shared" ref="Z5699:Z5762" si="182">IF(X5699="-","",IF(X5699="Sliding",Y5699,""))</f>
        <v/>
      </c>
      <c r="AA5699" s="97" t="str">
        <f t="shared" ref="AA5699:AA5762" si="183">IF(X5699="-","",IF(X5699="Toppling",Y5699,""))</f>
        <v/>
      </c>
      <c r="AB5699" s="204"/>
    </row>
    <row r="5700" spans="2:28" x14ac:dyDescent="0.35">
      <c r="B5700" s="96"/>
      <c r="C5700" s="96"/>
      <c r="D5700" s="96"/>
      <c r="E5700" s="96"/>
      <c r="L5700" s="96"/>
      <c r="M5700" s="96"/>
      <c r="T5700" s="94"/>
      <c r="U5700" s="94"/>
      <c r="V5700" s="94"/>
      <c r="W5700" s="94"/>
      <c r="Z5700" s="97" t="str">
        <f t="shared" si="182"/>
        <v/>
      </c>
      <c r="AA5700" s="97" t="str">
        <f t="shared" si="183"/>
        <v/>
      </c>
      <c r="AB5700" s="204"/>
    </row>
    <row r="5701" spans="2:28" x14ac:dyDescent="0.35">
      <c r="B5701" s="96"/>
      <c r="C5701" s="96"/>
      <c r="D5701" s="96"/>
      <c r="E5701" s="96"/>
      <c r="L5701" s="96"/>
      <c r="M5701" s="96"/>
      <c r="T5701" s="94"/>
      <c r="U5701" s="94"/>
      <c r="V5701" s="94"/>
      <c r="W5701" s="94"/>
      <c r="Z5701" s="97" t="str">
        <f t="shared" si="182"/>
        <v/>
      </c>
      <c r="AA5701" s="97" t="str">
        <f t="shared" si="183"/>
        <v/>
      </c>
      <c r="AB5701" s="204"/>
    </row>
    <row r="5702" spans="2:28" x14ac:dyDescent="0.35">
      <c r="B5702" s="96"/>
      <c r="C5702" s="96"/>
      <c r="D5702" s="96"/>
      <c r="E5702" s="96"/>
      <c r="L5702" s="96"/>
      <c r="M5702" s="96"/>
      <c r="T5702" s="94"/>
      <c r="U5702" s="94"/>
      <c r="V5702" s="94"/>
      <c r="W5702" s="94"/>
      <c r="Z5702" s="97" t="str">
        <f t="shared" si="182"/>
        <v/>
      </c>
      <c r="AA5702" s="97" t="str">
        <f t="shared" si="183"/>
        <v/>
      </c>
      <c r="AB5702" s="204"/>
    </row>
    <row r="5703" spans="2:28" x14ac:dyDescent="0.35">
      <c r="B5703" s="96"/>
      <c r="C5703" s="96"/>
      <c r="D5703" s="96"/>
      <c r="E5703" s="96"/>
      <c r="L5703" s="96"/>
      <c r="M5703" s="96"/>
      <c r="T5703" s="94"/>
      <c r="U5703" s="94"/>
      <c r="V5703" s="94"/>
      <c r="W5703" s="94"/>
      <c r="Z5703" s="97" t="str">
        <f t="shared" si="182"/>
        <v/>
      </c>
      <c r="AA5703" s="97" t="str">
        <f t="shared" si="183"/>
        <v/>
      </c>
      <c r="AB5703" s="204"/>
    </row>
    <row r="5704" spans="2:28" x14ac:dyDescent="0.35">
      <c r="B5704" s="96"/>
      <c r="C5704" s="96"/>
      <c r="D5704" s="96"/>
      <c r="E5704" s="96"/>
      <c r="L5704" s="96"/>
      <c r="M5704" s="96"/>
      <c r="T5704" s="94"/>
      <c r="U5704" s="94"/>
      <c r="V5704" s="94"/>
      <c r="W5704" s="94"/>
      <c r="Z5704" s="97" t="str">
        <f t="shared" si="182"/>
        <v/>
      </c>
      <c r="AA5704" s="97" t="str">
        <f t="shared" si="183"/>
        <v/>
      </c>
      <c r="AB5704" s="204"/>
    </row>
    <row r="5705" spans="2:28" x14ac:dyDescent="0.35">
      <c r="B5705" s="96"/>
      <c r="C5705" s="96"/>
      <c r="D5705" s="96"/>
      <c r="E5705" s="96"/>
      <c r="L5705" s="96"/>
      <c r="M5705" s="96"/>
      <c r="T5705" s="94"/>
      <c r="U5705" s="94"/>
      <c r="V5705" s="94"/>
      <c r="W5705" s="94"/>
      <c r="Z5705" s="97" t="str">
        <f t="shared" si="182"/>
        <v/>
      </c>
      <c r="AA5705" s="97" t="str">
        <f t="shared" si="183"/>
        <v/>
      </c>
      <c r="AB5705" s="204"/>
    </row>
    <row r="5706" spans="2:28" x14ac:dyDescent="0.35">
      <c r="B5706" s="96"/>
      <c r="C5706" s="96"/>
      <c r="D5706" s="96"/>
      <c r="E5706" s="96"/>
      <c r="L5706" s="96"/>
      <c r="M5706" s="96"/>
      <c r="T5706" s="94"/>
      <c r="U5706" s="94"/>
      <c r="V5706" s="94"/>
      <c r="W5706" s="94"/>
      <c r="Z5706" s="97" t="str">
        <f t="shared" si="182"/>
        <v/>
      </c>
      <c r="AA5706" s="97" t="str">
        <f t="shared" si="183"/>
        <v/>
      </c>
      <c r="AB5706" s="204"/>
    </row>
    <row r="5707" spans="2:28" x14ac:dyDescent="0.35">
      <c r="B5707" s="96"/>
      <c r="C5707" s="96"/>
      <c r="D5707" s="96"/>
      <c r="E5707" s="96"/>
      <c r="L5707" s="96"/>
      <c r="M5707" s="96"/>
      <c r="T5707" s="94"/>
      <c r="U5707" s="94"/>
      <c r="V5707" s="94"/>
      <c r="W5707" s="94"/>
      <c r="Z5707" s="97" t="str">
        <f t="shared" si="182"/>
        <v/>
      </c>
      <c r="AA5707" s="97" t="str">
        <f t="shared" si="183"/>
        <v/>
      </c>
      <c r="AB5707" s="204"/>
    </row>
    <row r="5708" spans="2:28" x14ac:dyDescent="0.35">
      <c r="B5708" s="96"/>
      <c r="C5708" s="96"/>
      <c r="D5708" s="96"/>
      <c r="E5708" s="96"/>
      <c r="L5708" s="96"/>
      <c r="M5708" s="96"/>
      <c r="T5708" s="94"/>
      <c r="U5708" s="94"/>
      <c r="V5708" s="94"/>
      <c r="W5708" s="94"/>
      <c r="Z5708" s="97" t="str">
        <f t="shared" si="182"/>
        <v/>
      </c>
      <c r="AA5708" s="97" t="str">
        <f t="shared" si="183"/>
        <v/>
      </c>
      <c r="AB5708" s="204"/>
    </row>
    <row r="5709" spans="2:28" x14ac:dyDescent="0.35">
      <c r="B5709" s="96"/>
      <c r="C5709" s="96"/>
      <c r="D5709" s="96"/>
      <c r="E5709" s="96"/>
      <c r="L5709" s="96"/>
      <c r="M5709" s="96"/>
      <c r="T5709" s="94"/>
      <c r="U5709" s="94"/>
      <c r="V5709" s="94"/>
      <c r="W5709" s="94"/>
      <c r="Z5709" s="97" t="str">
        <f t="shared" si="182"/>
        <v/>
      </c>
      <c r="AA5709" s="97" t="str">
        <f t="shared" si="183"/>
        <v/>
      </c>
      <c r="AB5709" s="204"/>
    </row>
    <row r="5710" spans="2:28" x14ac:dyDescent="0.35">
      <c r="B5710" s="96"/>
      <c r="C5710" s="96"/>
      <c r="D5710" s="96"/>
      <c r="E5710" s="96"/>
      <c r="L5710" s="96"/>
      <c r="M5710" s="96"/>
      <c r="T5710" s="94"/>
      <c r="U5710" s="94"/>
      <c r="V5710" s="94"/>
      <c r="W5710" s="94"/>
      <c r="Z5710" s="97" t="str">
        <f t="shared" si="182"/>
        <v/>
      </c>
      <c r="AA5710" s="97" t="str">
        <f t="shared" si="183"/>
        <v/>
      </c>
      <c r="AB5710" s="204"/>
    </row>
    <row r="5711" spans="2:28" x14ac:dyDescent="0.35">
      <c r="B5711" s="96"/>
      <c r="C5711" s="96"/>
      <c r="D5711" s="96"/>
      <c r="E5711" s="96"/>
      <c r="L5711" s="96"/>
      <c r="M5711" s="96"/>
      <c r="T5711" s="94"/>
      <c r="U5711" s="94"/>
      <c r="V5711" s="94"/>
      <c r="W5711" s="94"/>
      <c r="Z5711" s="97" t="str">
        <f t="shared" si="182"/>
        <v/>
      </c>
      <c r="AA5711" s="97" t="str">
        <f t="shared" si="183"/>
        <v/>
      </c>
      <c r="AB5711" s="204"/>
    </row>
    <row r="5712" spans="2:28" x14ac:dyDescent="0.35">
      <c r="B5712" s="96"/>
      <c r="C5712" s="96"/>
      <c r="D5712" s="96"/>
      <c r="E5712" s="96"/>
      <c r="L5712" s="96"/>
      <c r="M5712" s="96"/>
      <c r="T5712" s="94"/>
      <c r="U5712" s="94"/>
      <c r="V5712" s="94"/>
      <c r="W5712" s="94"/>
      <c r="Z5712" s="97" t="str">
        <f t="shared" si="182"/>
        <v/>
      </c>
      <c r="AA5712" s="97" t="str">
        <f t="shared" si="183"/>
        <v/>
      </c>
      <c r="AB5712" s="204"/>
    </row>
    <row r="5713" spans="2:28" x14ac:dyDescent="0.35">
      <c r="B5713" s="96"/>
      <c r="C5713" s="96"/>
      <c r="D5713" s="96"/>
      <c r="E5713" s="96"/>
      <c r="L5713" s="96"/>
      <c r="M5713" s="96"/>
      <c r="T5713" s="94"/>
      <c r="U5713" s="94"/>
      <c r="V5713" s="94"/>
      <c r="W5713" s="94"/>
      <c r="Z5713" s="97" t="str">
        <f t="shared" si="182"/>
        <v/>
      </c>
      <c r="AA5713" s="97" t="str">
        <f t="shared" si="183"/>
        <v/>
      </c>
      <c r="AB5713" s="204"/>
    </row>
    <row r="5714" spans="2:28" x14ac:dyDescent="0.35">
      <c r="B5714" s="96"/>
      <c r="C5714" s="96"/>
      <c r="D5714" s="96"/>
      <c r="E5714" s="96"/>
      <c r="L5714" s="96"/>
      <c r="M5714" s="96"/>
      <c r="T5714" s="94"/>
      <c r="U5714" s="94"/>
      <c r="V5714" s="94"/>
      <c r="W5714" s="94"/>
      <c r="Z5714" s="97" t="str">
        <f t="shared" si="182"/>
        <v/>
      </c>
      <c r="AA5714" s="97" t="str">
        <f t="shared" si="183"/>
        <v/>
      </c>
      <c r="AB5714" s="204"/>
    </row>
    <row r="5715" spans="2:28" x14ac:dyDescent="0.35">
      <c r="B5715" s="96"/>
      <c r="C5715" s="96"/>
      <c r="D5715" s="96"/>
      <c r="E5715" s="96"/>
      <c r="L5715" s="96"/>
      <c r="M5715" s="96"/>
      <c r="T5715" s="94"/>
      <c r="U5715" s="94"/>
      <c r="V5715" s="94"/>
      <c r="W5715" s="94"/>
      <c r="Z5715" s="97" t="str">
        <f t="shared" si="182"/>
        <v/>
      </c>
      <c r="AA5715" s="97" t="str">
        <f t="shared" si="183"/>
        <v/>
      </c>
      <c r="AB5715" s="204"/>
    </row>
    <row r="5716" spans="2:28" x14ac:dyDescent="0.35">
      <c r="B5716" s="96"/>
      <c r="C5716" s="96"/>
      <c r="D5716" s="96"/>
      <c r="E5716" s="96"/>
      <c r="L5716" s="96"/>
      <c r="M5716" s="96"/>
      <c r="T5716" s="94"/>
      <c r="U5716" s="94"/>
      <c r="V5716" s="94"/>
      <c r="W5716" s="94"/>
      <c r="Z5716" s="97" t="str">
        <f t="shared" si="182"/>
        <v/>
      </c>
      <c r="AA5716" s="97" t="str">
        <f t="shared" si="183"/>
        <v/>
      </c>
      <c r="AB5716" s="204"/>
    </row>
    <row r="5717" spans="2:28" x14ac:dyDescent="0.35">
      <c r="B5717" s="96"/>
      <c r="C5717" s="96"/>
      <c r="D5717" s="96"/>
      <c r="E5717" s="96"/>
      <c r="L5717" s="96"/>
      <c r="M5717" s="96"/>
      <c r="T5717" s="94"/>
      <c r="U5717" s="94"/>
      <c r="V5717" s="94"/>
      <c r="W5717" s="94"/>
      <c r="Z5717" s="97" t="str">
        <f t="shared" si="182"/>
        <v/>
      </c>
      <c r="AA5717" s="97" t="str">
        <f t="shared" si="183"/>
        <v/>
      </c>
      <c r="AB5717" s="204"/>
    </row>
    <row r="5718" spans="2:28" x14ac:dyDescent="0.35">
      <c r="B5718" s="96"/>
      <c r="C5718" s="96"/>
      <c r="D5718" s="96"/>
      <c r="E5718" s="96"/>
      <c r="L5718" s="96"/>
      <c r="M5718" s="96"/>
      <c r="T5718" s="94"/>
      <c r="U5718" s="94"/>
      <c r="V5718" s="94"/>
      <c r="W5718" s="94"/>
      <c r="Z5718" s="97" t="str">
        <f t="shared" si="182"/>
        <v/>
      </c>
      <c r="AA5718" s="97" t="str">
        <f t="shared" si="183"/>
        <v/>
      </c>
      <c r="AB5718" s="204"/>
    </row>
    <row r="5719" spans="2:28" x14ac:dyDescent="0.35">
      <c r="B5719" s="96"/>
      <c r="C5719" s="96"/>
      <c r="D5719" s="96"/>
      <c r="E5719" s="96"/>
      <c r="L5719" s="96"/>
      <c r="M5719" s="96"/>
      <c r="T5719" s="94"/>
      <c r="U5719" s="94"/>
      <c r="V5719" s="94"/>
      <c r="W5719" s="94"/>
      <c r="Z5719" s="97" t="str">
        <f t="shared" si="182"/>
        <v/>
      </c>
      <c r="AA5719" s="97" t="str">
        <f t="shared" si="183"/>
        <v/>
      </c>
      <c r="AB5719" s="204"/>
    </row>
    <row r="5720" spans="2:28" x14ac:dyDescent="0.35">
      <c r="B5720" s="96"/>
      <c r="C5720" s="96"/>
      <c r="D5720" s="96"/>
      <c r="E5720" s="96"/>
      <c r="L5720" s="96"/>
      <c r="M5720" s="96"/>
      <c r="T5720" s="94"/>
      <c r="U5720" s="94"/>
      <c r="V5720" s="94"/>
      <c r="W5720" s="94"/>
      <c r="Z5720" s="97" t="str">
        <f t="shared" si="182"/>
        <v/>
      </c>
      <c r="AA5720" s="97" t="str">
        <f t="shared" si="183"/>
        <v/>
      </c>
      <c r="AB5720" s="204"/>
    </row>
    <row r="5721" spans="2:28" x14ac:dyDescent="0.35">
      <c r="B5721" s="96"/>
      <c r="C5721" s="96"/>
      <c r="D5721" s="96"/>
      <c r="E5721" s="96"/>
      <c r="L5721" s="96"/>
      <c r="M5721" s="96"/>
      <c r="T5721" s="94"/>
      <c r="U5721" s="94"/>
      <c r="V5721" s="94"/>
      <c r="W5721" s="94"/>
      <c r="Z5721" s="97" t="str">
        <f t="shared" si="182"/>
        <v/>
      </c>
      <c r="AA5721" s="97" t="str">
        <f t="shared" si="183"/>
        <v/>
      </c>
      <c r="AB5721" s="204"/>
    </row>
    <row r="5722" spans="2:28" x14ac:dyDescent="0.35">
      <c r="B5722" s="96"/>
      <c r="C5722" s="96"/>
      <c r="D5722" s="96"/>
      <c r="E5722" s="96"/>
      <c r="L5722" s="96"/>
      <c r="M5722" s="96"/>
      <c r="T5722" s="94"/>
      <c r="U5722" s="94"/>
      <c r="V5722" s="94"/>
      <c r="W5722" s="94"/>
      <c r="Z5722" s="97" t="str">
        <f t="shared" si="182"/>
        <v/>
      </c>
      <c r="AA5722" s="97" t="str">
        <f t="shared" si="183"/>
        <v/>
      </c>
      <c r="AB5722" s="204"/>
    </row>
    <row r="5723" spans="2:28" x14ac:dyDescent="0.35">
      <c r="B5723" s="96"/>
      <c r="C5723" s="96"/>
      <c r="D5723" s="96"/>
      <c r="E5723" s="96"/>
      <c r="L5723" s="96"/>
      <c r="M5723" s="96"/>
      <c r="T5723" s="94"/>
      <c r="U5723" s="94"/>
      <c r="V5723" s="94"/>
      <c r="W5723" s="94"/>
      <c r="Z5723" s="97" t="str">
        <f t="shared" si="182"/>
        <v/>
      </c>
      <c r="AA5723" s="97" t="str">
        <f t="shared" si="183"/>
        <v/>
      </c>
      <c r="AB5723" s="204"/>
    </row>
    <row r="5724" spans="2:28" x14ac:dyDescent="0.35">
      <c r="B5724" s="96"/>
      <c r="C5724" s="96"/>
      <c r="D5724" s="96"/>
      <c r="E5724" s="96"/>
      <c r="L5724" s="96"/>
      <c r="M5724" s="96"/>
      <c r="T5724" s="94"/>
      <c r="U5724" s="94"/>
      <c r="V5724" s="94"/>
      <c r="W5724" s="94"/>
      <c r="Z5724" s="97" t="str">
        <f t="shared" si="182"/>
        <v/>
      </c>
      <c r="AA5724" s="97" t="str">
        <f t="shared" si="183"/>
        <v/>
      </c>
      <c r="AB5724" s="204"/>
    </row>
    <row r="5725" spans="2:28" x14ac:dyDescent="0.35">
      <c r="B5725" s="96"/>
      <c r="C5725" s="96"/>
      <c r="D5725" s="96"/>
      <c r="E5725" s="96"/>
      <c r="L5725" s="96"/>
      <c r="M5725" s="96"/>
      <c r="T5725" s="94"/>
      <c r="U5725" s="94"/>
      <c r="V5725" s="94"/>
      <c r="W5725" s="94"/>
      <c r="Z5725" s="97" t="str">
        <f t="shared" si="182"/>
        <v/>
      </c>
      <c r="AA5725" s="97" t="str">
        <f t="shared" si="183"/>
        <v/>
      </c>
      <c r="AB5725" s="204"/>
    </row>
    <row r="5726" spans="2:28" x14ac:dyDescent="0.35">
      <c r="B5726" s="96"/>
      <c r="C5726" s="96"/>
      <c r="D5726" s="96"/>
      <c r="E5726" s="96"/>
      <c r="L5726" s="96"/>
      <c r="M5726" s="96"/>
      <c r="T5726" s="94"/>
      <c r="U5726" s="94"/>
      <c r="V5726" s="94"/>
      <c r="W5726" s="94"/>
      <c r="Z5726" s="97" t="str">
        <f t="shared" si="182"/>
        <v/>
      </c>
      <c r="AA5726" s="97" t="str">
        <f t="shared" si="183"/>
        <v/>
      </c>
      <c r="AB5726" s="204"/>
    </row>
    <row r="5727" spans="2:28" x14ac:dyDescent="0.35">
      <c r="B5727" s="96"/>
      <c r="C5727" s="96"/>
      <c r="D5727" s="96"/>
      <c r="E5727" s="96"/>
      <c r="L5727" s="96"/>
      <c r="M5727" s="96"/>
      <c r="T5727" s="94"/>
      <c r="U5727" s="94"/>
      <c r="V5727" s="94"/>
      <c r="W5727" s="94"/>
      <c r="Z5727" s="97" t="str">
        <f t="shared" si="182"/>
        <v/>
      </c>
      <c r="AA5727" s="97" t="str">
        <f t="shared" si="183"/>
        <v/>
      </c>
      <c r="AB5727" s="204"/>
    </row>
    <row r="5728" spans="2:28" x14ac:dyDescent="0.35">
      <c r="B5728" s="96"/>
      <c r="C5728" s="96"/>
      <c r="D5728" s="96"/>
      <c r="E5728" s="96"/>
      <c r="L5728" s="96"/>
      <c r="M5728" s="96"/>
      <c r="T5728" s="94"/>
      <c r="U5728" s="94"/>
      <c r="V5728" s="94"/>
      <c r="W5728" s="94"/>
      <c r="Z5728" s="97" t="str">
        <f t="shared" si="182"/>
        <v/>
      </c>
      <c r="AA5728" s="97" t="str">
        <f t="shared" si="183"/>
        <v/>
      </c>
      <c r="AB5728" s="204"/>
    </row>
    <row r="5729" spans="2:28" x14ac:dyDescent="0.35">
      <c r="B5729" s="96"/>
      <c r="C5729" s="96"/>
      <c r="D5729" s="96"/>
      <c r="E5729" s="96"/>
      <c r="L5729" s="96"/>
      <c r="M5729" s="96"/>
      <c r="T5729" s="94"/>
      <c r="U5729" s="94"/>
      <c r="V5729" s="94"/>
      <c r="W5729" s="94"/>
      <c r="Z5729" s="97" t="str">
        <f t="shared" si="182"/>
        <v/>
      </c>
      <c r="AA5729" s="97" t="str">
        <f t="shared" si="183"/>
        <v/>
      </c>
      <c r="AB5729" s="204"/>
    </row>
    <row r="5730" spans="2:28" x14ac:dyDescent="0.35">
      <c r="B5730" s="96"/>
      <c r="C5730" s="96"/>
      <c r="D5730" s="96"/>
      <c r="E5730" s="96"/>
      <c r="L5730" s="96"/>
      <c r="M5730" s="96"/>
      <c r="T5730" s="94"/>
      <c r="U5730" s="94"/>
      <c r="V5730" s="94"/>
      <c r="W5730" s="94"/>
      <c r="Z5730" s="97" t="str">
        <f t="shared" si="182"/>
        <v/>
      </c>
      <c r="AA5730" s="97" t="str">
        <f t="shared" si="183"/>
        <v/>
      </c>
      <c r="AB5730" s="204"/>
    </row>
    <row r="5731" spans="2:28" x14ac:dyDescent="0.35">
      <c r="B5731" s="96"/>
      <c r="C5731" s="96"/>
      <c r="D5731" s="96"/>
      <c r="E5731" s="96"/>
      <c r="L5731" s="96"/>
      <c r="M5731" s="96"/>
      <c r="T5731" s="94"/>
      <c r="U5731" s="94"/>
      <c r="V5731" s="94"/>
      <c r="W5731" s="94"/>
      <c r="Z5731" s="97" t="str">
        <f t="shared" si="182"/>
        <v/>
      </c>
      <c r="AA5731" s="97" t="str">
        <f t="shared" si="183"/>
        <v/>
      </c>
      <c r="AB5731" s="204"/>
    </row>
    <row r="5732" spans="2:28" x14ac:dyDescent="0.35">
      <c r="B5732" s="96"/>
      <c r="C5732" s="96"/>
      <c r="D5732" s="96"/>
      <c r="E5732" s="96"/>
      <c r="L5732" s="96"/>
      <c r="M5732" s="96"/>
      <c r="T5732" s="94"/>
      <c r="U5732" s="94"/>
      <c r="V5732" s="94"/>
      <c r="W5732" s="94"/>
      <c r="Z5732" s="97" t="str">
        <f t="shared" si="182"/>
        <v/>
      </c>
      <c r="AA5732" s="97" t="str">
        <f t="shared" si="183"/>
        <v/>
      </c>
      <c r="AB5732" s="204"/>
    </row>
    <row r="5733" spans="2:28" x14ac:dyDescent="0.35">
      <c r="B5733" s="96"/>
      <c r="C5733" s="96"/>
      <c r="D5733" s="96"/>
      <c r="E5733" s="96"/>
      <c r="L5733" s="96"/>
      <c r="M5733" s="96"/>
      <c r="T5733" s="94"/>
      <c r="U5733" s="94"/>
      <c r="V5733" s="94"/>
      <c r="W5733" s="94"/>
      <c r="Z5733" s="97" t="str">
        <f t="shared" si="182"/>
        <v/>
      </c>
      <c r="AA5733" s="97" t="str">
        <f t="shared" si="183"/>
        <v/>
      </c>
      <c r="AB5733" s="204"/>
    </row>
    <row r="5734" spans="2:28" x14ac:dyDescent="0.35">
      <c r="B5734" s="96"/>
      <c r="C5734" s="96"/>
      <c r="D5734" s="96"/>
      <c r="E5734" s="96"/>
      <c r="L5734" s="96"/>
      <c r="M5734" s="96"/>
      <c r="T5734" s="94"/>
      <c r="U5734" s="94"/>
      <c r="V5734" s="94"/>
      <c r="W5734" s="94"/>
      <c r="Z5734" s="97" t="str">
        <f t="shared" si="182"/>
        <v/>
      </c>
      <c r="AA5734" s="97" t="str">
        <f t="shared" si="183"/>
        <v/>
      </c>
      <c r="AB5734" s="204"/>
    </row>
    <row r="5735" spans="2:28" x14ac:dyDescent="0.35">
      <c r="B5735" s="96"/>
      <c r="C5735" s="96"/>
      <c r="D5735" s="96"/>
      <c r="E5735" s="96"/>
      <c r="L5735" s="96"/>
      <c r="M5735" s="96"/>
      <c r="T5735" s="94"/>
      <c r="U5735" s="94"/>
      <c r="V5735" s="94"/>
      <c r="W5735" s="94"/>
      <c r="Z5735" s="97" t="str">
        <f t="shared" si="182"/>
        <v/>
      </c>
      <c r="AA5735" s="97" t="str">
        <f t="shared" si="183"/>
        <v/>
      </c>
      <c r="AB5735" s="204"/>
    </row>
    <row r="5736" spans="2:28" x14ac:dyDescent="0.35">
      <c r="B5736" s="96"/>
      <c r="C5736" s="96"/>
      <c r="D5736" s="96"/>
      <c r="E5736" s="96"/>
      <c r="L5736" s="96"/>
      <c r="M5736" s="96"/>
      <c r="T5736" s="94"/>
      <c r="U5736" s="94"/>
      <c r="V5736" s="94"/>
      <c r="W5736" s="94"/>
      <c r="Z5736" s="97" t="str">
        <f t="shared" si="182"/>
        <v/>
      </c>
      <c r="AA5736" s="97" t="str">
        <f t="shared" si="183"/>
        <v/>
      </c>
      <c r="AB5736" s="204"/>
    </row>
    <row r="5737" spans="2:28" x14ac:dyDescent="0.35">
      <c r="B5737" s="96"/>
      <c r="C5737" s="96"/>
      <c r="D5737" s="96"/>
      <c r="E5737" s="96"/>
      <c r="L5737" s="96"/>
      <c r="M5737" s="96"/>
      <c r="T5737" s="94"/>
      <c r="U5737" s="94"/>
      <c r="V5737" s="94"/>
      <c r="W5737" s="94"/>
      <c r="Z5737" s="97" t="str">
        <f t="shared" si="182"/>
        <v/>
      </c>
      <c r="AA5737" s="97" t="str">
        <f t="shared" si="183"/>
        <v/>
      </c>
      <c r="AB5737" s="204"/>
    </row>
    <row r="5738" spans="2:28" x14ac:dyDescent="0.35">
      <c r="B5738" s="96"/>
      <c r="C5738" s="96"/>
      <c r="D5738" s="96"/>
      <c r="E5738" s="96"/>
      <c r="L5738" s="96"/>
      <c r="M5738" s="96"/>
      <c r="T5738" s="94"/>
      <c r="U5738" s="94"/>
      <c r="V5738" s="94"/>
      <c r="W5738" s="94"/>
      <c r="Z5738" s="97" t="str">
        <f t="shared" si="182"/>
        <v/>
      </c>
      <c r="AA5738" s="97" t="str">
        <f t="shared" si="183"/>
        <v/>
      </c>
      <c r="AB5738" s="204"/>
    </row>
    <row r="5739" spans="2:28" x14ac:dyDescent="0.35">
      <c r="B5739" s="96"/>
      <c r="C5739" s="96"/>
      <c r="D5739" s="96"/>
      <c r="E5739" s="96"/>
      <c r="L5739" s="96"/>
      <c r="M5739" s="96"/>
      <c r="T5739" s="94"/>
      <c r="U5739" s="94"/>
      <c r="V5739" s="94"/>
      <c r="W5739" s="94"/>
      <c r="Z5739" s="97" t="str">
        <f t="shared" si="182"/>
        <v/>
      </c>
      <c r="AA5739" s="97" t="str">
        <f t="shared" si="183"/>
        <v/>
      </c>
      <c r="AB5739" s="204"/>
    </row>
    <row r="5740" spans="2:28" x14ac:dyDescent="0.35">
      <c r="B5740" s="96"/>
      <c r="C5740" s="96"/>
      <c r="D5740" s="96"/>
      <c r="E5740" s="96"/>
      <c r="L5740" s="96"/>
      <c r="M5740" s="96"/>
      <c r="T5740" s="94"/>
      <c r="U5740" s="94"/>
      <c r="V5740" s="94"/>
      <c r="W5740" s="94"/>
      <c r="Z5740" s="97" t="str">
        <f t="shared" si="182"/>
        <v/>
      </c>
      <c r="AA5740" s="97" t="str">
        <f t="shared" si="183"/>
        <v/>
      </c>
      <c r="AB5740" s="204"/>
    </row>
    <row r="5741" spans="2:28" x14ac:dyDescent="0.35">
      <c r="B5741" s="96"/>
      <c r="C5741" s="96"/>
      <c r="D5741" s="96"/>
      <c r="E5741" s="96"/>
      <c r="L5741" s="96"/>
      <c r="M5741" s="96"/>
      <c r="T5741" s="94"/>
      <c r="U5741" s="94"/>
      <c r="V5741" s="94"/>
      <c r="W5741" s="94"/>
      <c r="Z5741" s="97" t="str">
        <f t="shared" si="182"/>
        <v/>
      </c>
      <c r="AA5741" s="97" t="str">
        <f t="shared" si="183"/>
        <v/>
      </c>
      <c r="AB5741" s="204"/>
    </row>
    <row r="5742" spans="2:28" x14ac:dyDescent="0.35">
      <c r="B5742" s="96"/>
      <c r="C5742" s="96"/>
      <c r="D5742" s="96"/>
      <c r="E5742" s="96"/>
      <c r="L5742" s="96"/>
      <c r="M5742" s="96"/>
      <c r="T5742" s="94"/>
      <c r="U5742" s="94"/>
      <c r="V5742" s="94"/>
      <c r="W5742" s="94"/>
      <c r="Z5742" s="97" t="str">
        <f t="shared" si="182"/>
        <v/>
      </c>
      <c r="AA5742" s="97" t="str">
        <f t="shared" si="183"/>
        <v/>
      </c>
      <c r="AB5742" s="204"/>
    </row>
    <row r="5743" spans="2:28" x14ac:dyDescent="0.35">
      <c r="B5743" s="96"/>
      <c r="C5743" s="96"/>
      <c r="D5743" s="96"/>
      <c r="E5743" s="96"/>
      <c r="L5743" s="96"/>
      <c r="M5743" s="96"/>
      <c r="T5743" s="94"/>
      <c r="U5743" s="94"/>
      <c r="V5743" s="94"/>
      <c r="W5743" s="94"/>
      <c r="Z5743" s="97" t="str">
        <f t="shared" si="182"/>
        <v/>
      </c>
      <c r="AA5743" s="97" t="str">
        <f t="shared" si="183"/>
        <v/>
      </c>
      <c r="AB5743" s="204"/>
    </row>
    <row r="5744" spans="2:28" x14ac:dyDescent="0.35">
      <c r="B5744" s="96"/>
      <c r="C5744" s="96"/>
      <c r="D5744" s="96"/>
      <c r="E5744" s="96"/>
      <c r="L5744" s="96"/>
      <c r="M5744" s="96"/>
      <c r="T5744" s="94"/>
      <c r="U5744" s="94"/>
      <c r="V5744" s="94"/>
      <c r="W5744" s="94"/>
      <c r="Z5744" s="97" t="str">
        <f t="shared" si="182"/>
        <v/>
      </c>
      <c r="AA5744" s="97" t="str">
        <f t="shared" si="183"/>
        <v/>
      </c>
      <c r="AB5744" s="204"/>
    </row>
    <row r="5745" spans="2:28" x14ac:dyDescent="0.35">
      <c r="B5745" s="96"/>
      <c r="C5745" s="96"/>
      <c r="D5745" s="96"/>
      <c r="E5745" s="96"/>
      <c r="L5745" s="96"/>
      <c r="M5745" s="96"/>
      <c r="T5745" s="94"/>
      <c r="U5745" s="94"/>
      <c r="V5745" s="94"/>
      <c r="W5745" s="94"/>
      <c r="Z5745" s="97" t="str">
        <f t="shared" si="182"/>
        <v/>
      </c>
      <c r="AA5745" s="97" t="str">
        <f t="shared" si="183"/>
        <v/>
      </c>
      <c r="AB5745" s="204"/>
    </row>
    <row r="5746" spans="2:28" x14ac:dyDescent="0.35">
      <c r="B5746" s="96"/>
      <c r="C5746" s="96"/>
      <c r="D5746" s="96"/>
      <c r="E5746" s="96"/>
      <c r="L5746" s="96"/>
      <c r="M5746" s="96"/>
      <c r="T5746" s="94"/>
      <c r="U5746" s="94"/>
      <c r="V5746" s="94"/>
      <c r="W5746" s="94"/>
      <c r="Z5746" s="97" t="str">
        <f t="shared" si="182"/>
        <v/>
      </c>
      <c r="AA5746" s="97" t="str">
        <f t="shared" si="183"/>
        <v/>
      </c>
      <c r="AB5746" s="204"/>
    </row>
    <row r="5747" spans="2:28" x14ac:dyDescent="0.35">
      <c r="B5747" s="96"/>
      <c r="C5747" s="96"/>
      <c r="D5747" s="96"/>
      <c r="E5747" s="96"/>
      <c r="L5747" s="96"/>
      <c r="M5747" s="96"/>
      <c r="T5747" s="94"/>
      <c r="U5747" s="94"/>
      <c r="V5747" s="94"/>
      <c r="W5747" s="94"/>
      <c r="Z5747" s="97" t="str">
        <f t="shared" si="182"/>
        <v/>
      </c>
      <c r="AA5747" s="97" t="str">
        <f t="shared" si="183"/>
        <v/>
      </c>
      <c r="AB5747" s="204"/>
    </row>
    <row r="5748" spans="2:28" x14ac:dyDescent="0.35">
      <c r="B5748" s="96"/>
      <c r="C5748" s="96"/>
      <c r="D5748" s="96"/>
      <c r="E5748" s="96"/>
      <c r="L5748" s="96"/>
      <c r="M5748" s="96"/>
      <c r="T5748" s="94"/>
      <c r="U5748" s="94"/>
      <c r="V5748" s="94"/>
      <c r="W5748" s="94"/>
      <c r="Z5748" s="97" t="str">
        <f t="shared" si="182"/>
        <v/>
      </c>
      <c r="AA5748" s="97" t="str">
        <f t="shared" si="183"/>
        <v/>
      </c>
      <c r="AB5748" s="204"/>
    </row>
    <row r="5749" spans="2:28" x14ac:dyDescent="0.35">
      <c r="B5749" s="96"/>
      <c r="C5749" s="96"/>
      <c r="D5749" s="96"/>
      <c r="E5749" s="96"/>
      <c r="L5749" s="96"/>
      <c r="M5749" s="96"/>
      <c r="T5749" s="94"/>
      <c r="U5749" s="94"/>
      <c r="V5749" s="94"/>
      <c r="W5749" s="94"/>
      <c r="Z5749" s="97" t="str">
        <f t="shared" si="182"/>
        <v/>
      </c>
      <c r="AA5749" s="97" t="str">
        <f t="shared" si="183"/>
        <v/>
      </c>
      <c r="AB5749" s="204"/>
    </row>
    <row r="5750" spans="2:28" x14ac:dyDescent="0.35">
      <c r="B5750" s="96"/>
      <c r="C5750" s="96"/>
      <c r="D5750" s="96"/>
      <c r="E5750" s="96"/>
      <c r="L5750" s="96"/>
      <c r="M5750" s="96"/>
      <c r="T5750" s="94"/>
      <c r="U5750" s="94"/>
      <c r="V5750" s="94"/>
      <c r="W5750" s="94"/>
      <c r="Z5750" s="97" t="str">
        <f t="shared" si="182"/>
        <v/>
      </c>
      <c r="AA5750" s="97" t="str">
        <f t="shared" si="183"/>
        <v/>
      </c>
      <c r="AB5750" s="204"/>
    </row>
    <row r="5751" spans="2:28" x14ac:dyDescent="0.35">
      <c r="B5751" s="96"/>
      <c r="C5751" s="96"/>
      <c r="D5751" s="96"/>
      <c r="E5751" s="96"/>
      <c r="L5751" s="96"/>
      <c r="M5751" s="96"/>
      <c r="T5751" s="94"/>
      <c r="U5751" s="94"/>
      <c r="V5751" s="94"/>
      <c r="W5751" s="94"/>
      <c r="Z5751" s="97" t="str">
        <f t="shared" si="182"/>
        <v/>
      </c>
      <c r="AA5751" s="97" t="str">
        <f t="shared" si="183"/>
        <v/>
      </c>
      <c r="AB5751" s="204"/>
    </row>
    <row r="5752" spans="2:28" x14ac:dyDescent="0.35">
      <c r="B5752" s="96"/>
      <c r="C5752" s="96"/>
      <c r="D5752" s="96"/>
      <c r="E5752" s="96"/>
      <c r="L5752" s="96"/>
      <c r="M5752" s="96"/>
      <c r="T5752" s="94"/>
      <c r="U5752" s="94"/>
      <c r="V5752" s="94"/>
      <c r="W5752" s="94"/>
      <c r="Z5752" s="97" t="str">
        <f t="shared" si="182"/>
        <v/>
      </c>
      <c r="AA5752" s="97" t="str">
        <f t="shared" si="183"/>
        <v/>
      </c>
      <c r="AB5752" s="204"/>
    </row>
    <row r="5753" spans="2:28" x14ac:dyDescent="0.35">
      <c r="B5753" s="96"/>
      <c r="C5753" s="96"/>
      <c r="D5753" s="96"/>
      <c r="E5753" s="96"/>
      <c r="L5753" s="96"/>
      <c r="M5753" s="96"/>
      <c r="T5753" s="94"/>
      <c r="U5753" s="94"/>
      <c r="V5753" s="94"/>
      <c r="W5753" s="94"/>
      <c r="Z5753" s="97" t="str">
        <f t="shared" si="182"/>
        <v/>
      </c>
      <c r="AA5753" s="97" t="str">
        <f t="shared" si="183"/>
        <v/>
      </c>
      <c r="AB5753" s="204"/>
    </row>
    <row r="5754" spans="2:28" x14ac:dyDescent="0.35">
      <c r="B5754" s="96"/>
      <c r="C5754" s="96"/>
      <c r="D5754" s="96"/>
      <c r="E5754" s="96"/>
      <c r="L5754" s="96"/>
      <c r="M5754" s="96"/>
      <c r="T5754" s="94"/>
      <c r="U5754" s="94"/>
      <c r="V5754" s="94"/>
      <c r="W5754" s="94"/>
      <c r="Z5754" s="97" t="str">
        <f t="shared" si="182"/>
        <v/>
      </c>
      <c r="AA5754" s="97" t="str">
        <f t="shared" si="183"/>
        <v/>
      </c>
      <c r="AB5754" s="204"/>
    </row>
    <row r="5755" spans="2:28" x14ac:dyDescent="0.35">
      <c r="B5755" s="96"/>
      <c r="C5755" s="96"/>
      <c r="D5755" s="96"/>
      <c r="E5755" s="96"/>
      <c r="L5755" s="96"/>
      <c r="M5755" s="96"/>
      <c r="T5755" s="94"/>
      <c r="U5755" s="94"/>
      <c r="V5755" s="94"/>
      <c r="W5755" s="94"/>
      <c r="Z5755" s="97" t="str">
        <f t="shared" si="182"/>
        <v/>
      </c>
      <c r="AA5755" s="97" t="str">
        <f t="shared" si="183"/>
        <v/>
      </c>
      <c r="AB5755" s="204"/>
    </row>
    <row r="5756" spans="2:28" x14ac:dyDescent="0.35">
      <c r="B5756" s="96"/>
      <c r="C5756" s="96"/>
      <c r="D5756" s="96"/>
      <c r="E5756" s="96"/>
      <c r="L5756" s="96"/>
      <c r="M5756" s="96"/>
      <c r="T5756" s="94"/>
      <c r="U5756" s="94"/>
      <c r="V5756" s="94"/>
      <c r="W5756" s="94"/>
      <c r="Z5756" s="97" t="str">
        <f t="shared" si="182"/>
        <v/>
      </c>
      <c r="AA5756" s="97" t="str">
        <f t="shared" si="183"/>
        <v/>
      </c>
      <c r="AB5756" s="204"/>
    </row>
    <row r="5757" spans="2:28" x14ac:dyDescent="0.35">
      <c r="B5757" s="96"/>
      <c r="C5757" s="96"/>
      <c r="D5757" s="96"/>
      <c r="E5757" s="96"/>
      <c r="L5757" s="96"/>
      <c r="M5757" s="96"/>
      <c r="T5757" s="94"/>
      <c r="U5757" s="94"/>
      <c r="V5757" s="94"/>
      <c r="W5757" s="94"/>
      <c r="Z5757" s="97" t="str">
        <f t="shared" si="182"/>
        <v/>
      </c>
      <c r="AA5757" s="97" t="str">
        <f t="shared" si="183"/>
        <v/>
      </c>
      <c r="AB5757" s="204"/>
    </row>
    <row r="5758" spans="2:28" x14ac:dyDescent="0.35">
      <c r="B5758" s="96"/>
      <c r="C5758" s="96"/>
      <c r="D5758" s="96"/>
      <c r="E5758" s="96"/>
      <c r="L5758" s="96"/>
      <c r="M5758" s="96"/>
      <c r="T5758" s="94"/>
      <c r="U5758" s="94"/>
      <c r="V5758" s="94"/>
      <c r="W5758" s="94"/>
      <c r="Z5758" s="97" t="str">
        <f t="shared" si="182"/>
        <v/>
      </c>
      <c r="AA5758" s="97" t="str">
        <f t="shared" si="183"/>
        <v/>
      </c>
      <c r="AB5758" s="204"/>
    </row>
    <row r="5759" spans="2:28" x14ac:dyDescent="0.35">
      <c r="B5759" s="96"/>
      <c r="C5759" s="96"/>
      <c r="D5759" s="96"/>
      <c r="E5759" s="96"/>
      <c r="L5759" s="96"/>
      <c r="M5759" s="96"/>
      <c r="T5759" s="94"/>
      <c r="U5759" s="94"/>
      <c r="V5759" s="94"/>
      <c r="W5759" s="94"/>
      <c r="Z5759" s="97" t="str">
        <f t="shared" si="182"/>
        <v/>
      </c>
      <c r="AA5759" s="97" t="str">
        <f t="shared" si="183"/>
        <v/>
      </c>
      <c r="AB5759" s="204"/>
    </row>
    <row r="5760" spans="2:28" x14ac:dyDescent="0.35">
      <c r="B5760" s="96"/>
      <c r="C5760" s="96"/>
      <c r="D5760" s="96"/>
      <c r="E5760" s="96"/>
      <c r="L5760" s="96"/>
      <c r="M5760" s="96"/>
      <c r="T5760" s="94"/>
      <c r="U5760" s="94"/>
      <c r="V5760" s="94"/>
      <c r="W5760" s="94"/>
      <c r="Z5760" s="97" t="str">
        <f t="shared" si="182"/>
        <v/>
      </c>
      <c r="AA5760" s="97" t="str">
        <f t="shared" si="183"/>
        <v/>
      </c>
      <c r="AB5760" s="204"/>
    </row>
    <row r="5761" spans="2:28" x14ac:dyDescent="0.35">
      <c r="B5761" s="96"/>
      <c r="C5761" s="96"/>
      <c r="D5761" s="96"/>
      <c r="E5761" s="96"/>
      <c r="L5761" s="96"/>
      <c r="M5761" s="96"/>
      <c r="T5761" s="94"/>
      <c r="U5761" s="94"/>
      <c r="V5761" s="94"/>
      <c r="W5761" s="94"/>
      <c r="Z5761" s="97" t="str">
        <f t="shared" si="182"/>
        <v/>
      </c>
      <c r="AA5761" s="97" t="str">
        <f t="shared" si="183"/>
        <v/>
      </c>
      <c r="AB5761" s="204"/>
    </row>
    <row r="5762" spans="2:28" x14ac:dyDescent="0.35">
      <c r="B5762" s="96"/>
      <c r="C5762" s="96"/>
      <c r="D5762" s="96"/>
      <c r="E5762" s="96"/>
      <c r="L5762" s="96"/>
      <c r="M5762" s="96"/>
      <c r="T5762" s="94"/>
      <c r="U5762" s="94"/>
      <c r="V5762" s="94"/>
      <c r="W5762" s="94"/>
      <c r="Z5762" s="97" t="str">
        <f t="shared" si="182"/>
        <v/>
      </c>
      <c r="AA5762" s="97" t="str">
        <f t="shared" si="183"/>
        <v/>
      </c>
      <c r="AB5762" s="204"/>
    </row>
    <row r="5763" spans="2:28" x14ac:dyDescent="0.35">
      <c r="B5763" s="96"/>
      <c r="C5763" s="96"/>
      <c r="D5763" s="96"/>
      <c r="E5763" s="96"/>
      <c r="L5763" s="96"/>
      <c r="M5763" s="96"/>
      <c r="T5763" s="94"/>
      <c r="U5763" s="94"/>
      <c r="V5763" s="94"/>
      <c r="W5763" s="94"/>
      <c r="Z5763" s="97" t="str">
        <f t="shared" ref="Z5763:Z5826" si="184">IF(X5763="-","",IF(X5763="Sliding",Y5763,""))</f>
        <v/>
      </c>
      <c r="AA5763" s="97" t="str">
        <f t="shared" ref="AA5763:AA5826" si="185">IF(X5763="-","",IF(X5763="Toppling",Y5763,""))</f>
        <v/>
      </c>
      <c r="AB5763" s="204"/>
    </row>
    <row r="5764" spans="2:28" x14ac:dyDescent="0.35">
      <c r="B5764" s="96"/>
      <c r="C5764" s="96"/>
      <c r="D5764" s="96"/>
      <c r="E5764" s="96"/>
      <c r="L5764" s="96"/>
      <c r="M5764" s="96"/>
      <c r="T5764" s="94"/>
      <c r="U5764" s="94"/>
      <c r="V5764" s="94"/>
      <c r="W5764" s="94"/>
      <c r="Z5764" s="97" t="str">
        <f t="shared" si="184"/>
        <v/>
      </c>
      <c r="AA5764" s="97" t="str">
        <f t="shared" si="185"/>
        <v/>
      </c>
      <c r="AB5764" s="204"/>
    </row>
    <row r="5765" spans="2:28" x14ac:dyDescent="0.35">
      <c r="B5765" s="96"/>
      <c r="C5765" s="96"/>
      <c r="D5765" s="96"/>
      <c r="E5765" s="96"/>
      <c r="L5765" s="96"/>
      <c r="M5765" s="96"/>
      <c r="T5765" s="94"/>
      <c r="U5765" s="94"/>
      <c r="V5765" s="94"/>
      <c r="W5765" s="94"/>
      <c r="Z5765" s="97" t="str">
        <f t="shared" si="184"/>
        <v/>
      </c>
      <c r="AA5765" s="97" t="str">
        <f t="shared" si="185"/>
        <v/>
      </c>
      <c r="AB5765" s="204"/>
    </row>
    <row r="5766" spans="2:28" x14ac:dyDescent="0.35">
      <c r="B5766" s="96"/>
      <c r="C5766" s="96"/>
      <c r="D5766" s="96"/>
      <c r="E5766" s="96"/>
      <c r="L5766" s="96"/>
      <c r="M5766" s="96"/>
      <c r="T5766" s="94"/>
      <c r="U5766" s="94"/>
      <c r="V5766" s="94"/>
      <c r="W5766" s="94"/>
      <c r="Z5766" s="97" t="str">
        <f t="shared" si="184"/>
        <v/>
      </c>
      <c r="AA5766" s="97" t="str">
        <f t="shared" si="185"/>
        <v/>
      </c>
      <c r="AB5766" s="204"/>
    </row>
    <row r="5767" spans="2:28" x14ac:dyDescent="0.35">
      <c r="B5767" s="96"/>
      <c r="C5767" s="96"/>
      <c r="D5767" s="96"/>
      <c r="E5767" s="96"/>
      <c r="L5767" s="96"/>
      <c r="M5767" s="96"/>
      <c r="T5767" s="94"/>
      <c r="U5767" s="94"/>
      <c r="V5767" s="94"/>
      <c r="W5767" s="94"/>
      <c r="Z5767" s="97" t="str">
        <f t="shared" si="184"/>
        <v/>
      </c>
      <c r="AA5767" s="97" t="str">
        <f t="shared" si="185"/>
        <v/>
      </c>
      <c r="AB5767" s="204"/>
    </row>
    <row r="5768" spans="2:28" x14ac:dyDescent="0.35">
      <c r="B5768" s="96"/>
      <c r="C5768" s="96"/>
      <c r="D5768" s="96"/>
      <c r="E5768" s="96"/>
      <c r="L5768" s="96"/>
      <c r="M5768" s="96"/>
      <c r="T5768" s="94"/>
      <c r="U5768" s="94"/>
      <c r="V5768" s="94"/>
      <c r="W5768" s="94"/>
      <c r="Z5768" s="97" t="str">
        <f t="shared" si="184"/>
        <v/>
      </c>
      <c r="AA5768" s="97" t="str">
        <f t="shared" si="185"/>
        <v/>
      </c>
      <c r="AB5768" s="204"/>
    </row>
    <row r="5769" spans="2:28" x14ac:dyDescent="0.35">
      <c r="B5769" s="96"/>
      <c r="C5769" s="96"/>
      <c r="D5769" s="96"/>
      <c r="E5769" s="96"/>
      <c r="L5769" s="96"/>
      <c r="M5769" s="96"/>
      <c r="T5769" s="94"/>
      <c r="U5769" s="94"/>
      <c r="V5769" s="94"/>
      <c r="W5769" s="94"/>
      <c r="Z5769" s="97" t="str">
        <f t="shared" si="184"/>
        <v/>
      </c>
      <c r="AA5769" s="97" t="str">
        <f t="shared" si="185"/>
        <v/>
      </c>
      <c r="AB5769" s="204"/>
    </row>
    <row r="5770" spans="2:28" x14ac:dyDescent="0.35">
      <c r="B5770" s="96"/>
      <c r="C5770" s="96"/>
      <c r="D5770" s="96"/>
      <c r="E5770" s="96"/>
      <c r="L5770" s="96"/>
      <c r="M5770" s="96"/>
      <c r="T5770" s="94"/>
      <c r="U5770" s="94"/>
      <c r="V5770" s="94"/>
      <c r="W5770" s="94"/>
      <c r="Z5770" s="97" t="str">
        <f t="shared" si="184"/>
        <v/>
      </c>
      <c r="AA5770" s="97" t="str">
        <f t="shared" si="185"/>
        <v/>
      </c>
      <c r="AB5770" s="204"/>
    </row>
    <row r="5771" spans="2:28" x14ac:dyDescent="0.35">
      <c r="B5771" s="96"/>
      <c r="C5771" s="96"/>
      <c r="D5771" s="96"/>
      <c r="E5771" s="96"/>
      <c r="L5771" s="96"/>
      <c r="M5771" s="96"/>
      <c r="T5771" s="94"/>
      <c r="U5771" s="94"/>
      <c r="V5771" s="94"/>
      <c r="W5771" s="94"/>
      <c r="Z5771" s="97" t="str">
        <f t="shared" si="184"/>
        <v/>
      </c>
      <c r="AA5771" s="97" t="str">
        <f t="shared" si="185"/>
        <v/>
      </c>
      <c r="AB5771" s="204"/>
    </row>
    <row r="5772" spans="2:28" x14ac:dyDescent="0.35">
      <c r="B5772" s="96"/>
      <c r="C5772" s="96"/>
      <c r="D5772" s="96"/>
      <c r="E5772" s="96"/>
      <c r="L5772" s="96"/>
      <c r="M5772" s="96"/>
      <c r="T5772" s="94"/>
      <c r="U5772" s="94"/>
      <c r="V5772" s="94"/>
      <c r="W5772" s="94"/>
      <c r="Z5772" s="97" t="str">
        <f t="shared" si="184"/>
        <v/>
      </c>
      <c r="AA5772" s="97" t="str">
        <f t="shared" si="185"/>
        <v/>
      </c>
      <c r="AB5772" s="204"/>
    </row>
    <row r="5773" spans="2:28" x14ac:dyDescent="0.35">
      <c r="B5773" s="96"/>
      <c r="C5773" s="96"/>
      <c r="D5773" s="96"/>
      <c r="E5773" s="96"/>
      <c r="L5773" s="96"/>
      <c r="M5773" s="96"/>
      <c r="T5773" s="94"/>
      <c r="U5773" s="94"/>
      <c r="V5773" s="94"/>
      <c r="W5773" s="94"/>
      <c r="Z5773" s="97" t="str">
        <f t="shared" si="184"/>
        <v/>
      </c>
      <c r="AA5773" s="97" t="str">
        <f t="shared" si="185"/>
        <v/>
      </c>
      <c r="AB5773" s="204"/>
    </row>
    <row r="5774" spans="2:28" x14ac:dyDescent="0.35">
      <c r="B5774" s="96"/>
      <c r="C5774" s="96"/>
      <c r="D5774" s="96"/>
      <c r="E5774" s="96"/>
      <c r="L5774" s="96"/>
      <c r="M5774" s="96"/>
      <c r="T5774" s="94"/>
      <c r="U5774" s="94"/>
      <c r="V5774" s="94"/>
      <c r="W5774" s="94"/>
      <c r="Z5774" s="97" t="str">
        <f t="shared" si="184"/>
        <v/>
      </c>
      <c r="AA5774" s="97" t="str">
        <f t="shared" si="185"/>
        <v/>
      </c>
      <c r="AB5774" s="204"/>
    </row>
    <row r="5775" spans="2:28" x14ac:dyDescent="0.35">
      <c r="B5775" s="96"/>
      <c r="C5775" s="96"/>
      <c r="D5775" s="96"/>
      <c r="E5775" s="96"/>
      <c r="L5775" s="96"/>
      <c r="M5775" s="96"/>
      <c r="T5775" s="94"/>
      <c r="U5775" s="94"/>
      <c r="V5775" s="94"/>
      <c r="W5775" s="94"/>
      <c r="Z5775" s="97" t="str">
        <f t="shared" si="184"/>
        <v/>
      </c>
      <c r="AA5775" s="97" t="str">
        <f t="shared" si="185"/>
        <v/>
      </c>
      <c r="AB5775" s="204"/>
    </row>
    <row r="5776" spans="2:28" x14ac:dyDescent="0.35">
      <c r="B5776" s="96"/>
      <c r="C5776" s="96"/>
      <c r="D5776" s="96"/>
      <c r="E5776" s="96"/>
      <c r="L5776" s="96"/>
      <c r="M5776" s="96"/>
      <c r="T5776" s="94"/>
      <c r="U5776" s="94"/>
      <c r="V5776" s="94"/>
      <c r="W5776" s="94"/>
      <c r="Z5776" s="97" t="str">
        <f t="shared" si="184"/>
        <v/>
      </c>
      <c r="AA5776" s="97" t="str">
        <f t="shared" si="185"/>
        <v/>
      </c>
      <c r="AB5776" s="204"/>
    </row>
    <row r="5777" spans="2:28" x14ac:dyDescent="0.35">
      <c r="B5777" s="96"/>
      <c r="C5777" s="96"/>
      <c r="D5777" s="96"/>
      <c r="E5777" s="96"/>
      <c r="L5777" s="96"/>
      <c r="M5777" s="96"/>
      <c r="T5777" s="94"/>
      <c r="U5777" s="94"/>
      <c r="V5777" s="94"/>
      <c r="W5777" s="94"/>
      <c r="Z5777" s="97" t="str">
        <f t="shared" si="184"/>
        <v/>
      </c>
      <c r="AA5777" s="97" t="str">
        <f t="shared" si="185"/>
        <v/>
      </c>
      <c r="AB5777" s="204"/>
    </row>
    <row r="5778" spans="2:28" x14ac:dyDescent="0.35">
      <c r="B5778" s="96"/>
      <c r="C5778" s="96"/>
      <c r="D5778" s="96"/>
      <c r="E5778" s="96"/>
      <c r="L5778" s="96"/>
      <c r="M5778" s="96"/>
      <c r="T5778" s="94"/>
      <c r="U5778" s="94"/>
      <c r="V5778" s="94"/>
      <c r="W5778" s="94"/>
      <c r="Z5778" s="97" t="str">
        <f t="shared" si="184"/>
        <v/>
      </c>
      <c r="AA5778" s="97" t="str">
        <f t="shared" si="185"/>
        <v/>
      </c>
      <c r="AB5778" s="204"/>
    </row>
    <row r="5779" spans="2:28" x14ac:dyDescent="0.35">
      <c r="B5779" s="96"/>
      <c r="C5779" s="96"/>
      <c r="D5779" s="96"/>
      <c r="E5779" s="96"/>
      <c r="L5779" s="96"/>
      <c r="M5779" s="96"/>
      <c r="T5779" s="94"/>
      <c r="U5779" s="94"/>
      <c r="V5779" s="94"/>
      <c r="W5779" s="94"/>
      <c r="Z5779" s="97" t="str">
        <f t="shared" si="184"/>
        <v/>
      </c>
      <c r="AA5779" s="97" t="str">
        <f t="shared" si="185"/>
        <v/>
      </c>
      <c r="AB5779" s="204"/>
    </row>
    <row r="5780" spans="2:28" x14ac:dyDescent="0.35">
      <c r="B5780" s="96"/>
      <c r="C5780" s="96"/>
      <c r="D5780" s="96"/>
      <c r="E5780" s="96"/>
      <c r="L5780" s="96"/>
      <c r="M5780" s="96"/>
      <c r="T5780" s="94"/>
      <c r="U5780" s="94"/>
      <c r="V5780" s="94"/>
      <c r="W5780" s="94"/>
      <c r="Z5780" s="97" t="str">
        <f t="shared" si="184"/>
        <v/>
      </c>
      <c r="AA5780" s="97" t="str">
        <f t="shared" si="185"/>
        <v/>
      </c>
      <c r="AB5780" s="204"/>
    </row>
    <row r="5781" spans="2:28" x14ac:dyDescent="0.35">
      <c r="B5781" s="96"/>
      <c r="C5781" s="96"/>
      <c r="D5781" s="96"/>
      <c r="E5781" s="96"/>
      <c r="L5781" s="96"/>
      <c r="M5781" s="96"/>
      <c r="T5781" s="94"/>
      <c r="U5781" s="94"/>
      <c r="V5781" s="94"/>
      <c r="W5781" s="94"/>
      <c r="Z5781" s="97" t="str">
        <f t="shared" si="184"/>
        <v/>
      </c>
      <c r="AA5781" s="97" t="str">
        <f t="shared" si="185"/>
        <v/>
      </c>
      <c r="AB5781" s="204"/>
    </row>
    <row r="5782" spans="2:28" x14ac:dyDescent="0.35">
      <c r="B5782" s="96"/>
      <c r="C5782" s="96"/>
      <c r="D5782" s="96"/>
      <c r="E5782" s="96"/>
      <c r="L5782" s="96"/>
      <c r="M5782" s="96"/>
      <c r="T5782" s="94"/>
      <c r="U5782" s="94"/>
      <c r="V5782" s="94"/>
      <c r="W5782" s="94"/>
      <c r="Z5782" s="97" t="str">
        <f t="shared" si="184"/>
        <v/>
      </c>
      <c r="AA5782" s="97" t="str">
        <f t="shared" si="185"/>
        <v/>
      </c>
      <c r="AB5782" s="204"/>
    </row>
    <row r="5783" spans="2:28" x14ac:dyDescent="0.35">
      <c r="B5783" s="96"/>
      <c r="C5783" s="96"/>
      <c r="D5783" s="96"/>
      <c r="E5783" s="96"/>
      <c r="L5783" s="96"/>
      <c r="M5783" s="96"/>
      <c r="T5783" s="94"/>
      <c r="U5783" s="94"/>
      <c r="V5783" s="94"/>
      <c r="W5783" s="94"/>
      <c r="Z5783" s="97" t="str">
        <f t="shared" si="184"/>
        <v/>
      </c>
      <c r="AA5783" s="97" t="str">
        <f t="shared" si="185"/>
        <v/>
      </c>
      <c r="AB5783" s="204"/>
    </row>
    <row r="5784" spans="2:28" x14ac:dyDescent="0.35">
      <c r="B5784" s="96"/>
      <c r="C5784" s="96"/>
      <c r="D5784" s="96"/>
      <c r="E5784" s="96"/>
      <c r="L5784" s="96"/>
      <c r="M5784" s="96"/>
      <c r="T5784" s="94"/>
      <c r="U5784" s="94"/>
      <c r="V5784" s="94"/>
      <c r="W5784" s="94"/>
      <c r="Z5784" s="97" t="str">
        <f t="shared" si="184"/>
        <v/>
      </c>
      <c r="AA5784" s="97" t="str">
        <f t="shared" si="185"/>
        <v/>
      </c>
      <c r="AB5784" s="204"/>
    </row>
    <row r="5785" spans="2:28" x14ac:dyDescent="0.35">
      <c r="B5785" s="96"/>
      <c r="C5785" s="96"/>
      <c r="D5785" s="96"/>
      <c r="E5785" s="96"/>
      <c r="L5785" s="96"/>
      <c r="M5785" s="96"/>
      <c r="T5785" s="94"/>
      <c r="U5785" s="94"/>
      <c r="V5785" s="94"/>
      <c r="W5785" s="94"/>
      <c r="Z5785" s="97" t="str">
        <f t="shared" si="184"/>
        <v/>
      </c>
      <c r="AA5785" s="97" t="str">
        <f t="shared" si="185"/>
        <v/>
      </c>
      <c r="AB5785" s="204"/>
    </row>
    <row r="5786" spans="2:28" x14ac:dyDescent="0.35">
      <c r="B5786" s="96"/>
      <c r="C5786" s="96"/>
      <c r="D5786" s="96"/>
      <c r="E5786" s="96"/>
      <c r="L5786" s="96"/>
      <c r="M5786" s="96"/>
      <c r="T5786" s="94"/>
      <c r="U5786" s="94"/>
      <c r="V5786" s="94"/>
      <c r="W5786" s="94"/>
      <c r="Z5786" s="97" t="str">
        <f t="shared" si="184"/>
        <v/>
      </c>
      <c r="AA5786" s="97" t="str">
        <f t="shared" si="185"/>
        <v/>
      </c>
      <c r="AB5786" s="204"/>
    </row>
    <row r="5787" spans="2:28" x14ac:dyDescent="0.35">
      <c r="B5787" s="96"/>
      <c r="C5787" s="96"/>
      <c r="D5787" s="96"/>
      <c r="E5787" s="96"/>
      <c r="L5787" s="96"/>
      <c r="M5787" s="96"/>
      <c r="T5787" s="94"/>
      <c r="U5787" s="94"/>
      <c r="V5787" s="94"/>
      <c r="W5787" s="94"/>
      <c r="Z5787" s="97" t="str">
        <f t="shared" si="184"/>
        <v/>
      </c>
      <c r="AA5787" s="97" t="str">
        <f t="shared" si="185"/>
        <v/>
      </c>
      <c r="AB5787" s="204"/>
    </row>
    <row r="5788" spans="2:28" x14ac:dyDescent="0.35">
      <c r="B5788" s="96"/>
      <c r="C5788" s="96"/>
      <c r="D5788" s="96"/>
      <c r="E5788" s="96"/>
      <c r="L5788" s="96"/>
      <c r="M5788" s="96"/>
      <c r="T5788" s="94"/>
      <c r="U5788" s="94"/>
      <c r="V5788" s="94"/>
      <c r="W5788" s="94"/>
      <c r="Z5788" s="97" t="str">
        <f t="shared" si="184"/>
        <v/>
      </c>
      <c r="AA5788" s="97" t="str">
        <f t="shared" si="185"/>
        <v/>
      </c>
      <c r="AB5788" s="204"/>
    </row>
    <row r="5789" spans="2:28" x14ac:dyDescent="0.35">
      <c r="B5789" s="96"/>
      <c r="C5789" s="96"/>
      <c r="D5789" s="96"/>
      <c r="E5789" s="96"/>
      <c r="L5789" s="96"/>
      <c r="M5789" s="96"/>
      <c r="T5789" s="94"/>
      <c r="U5789" s="94"/>
      <c r="V5789" s="94"/>
      <c r="W5789" s="94"/>
      <c r="Z5789" s="97" t="str">
        <f t="shared" si="184"/>
        <v/>
      </c>
      <c r="AA5789" s="97" t="str">
        <f t="shared" si="185"/>
        <v/>
      </c>
      <c r="AB5789" s="204"/>
    </row>
    <row r="5790" spans="2:28" x14ac:dyDescent="0.35">
      <c r="B5790" s="96"/>
      <c r="C5790" s="96"/>
      <c r="D5790" s="96"/>
      <c r="E5790" s="96"/>
      <c r="L5790" s="96"/>
      <c r="M5790" s="96"/>
      <c r="T5790" s="94"/>
      <c r="U5790" s="94"/>
      <c r="V5790" s="94"/>
      <c r="W5790" s="94"/>
      <c r="Z5790" s="97" t="str">
        <f t="shared" si="184"/>
        <v/>
      </c>
      <c r="AA5790" s="97" t="str">
        <f t="shared" si="185"/>
        <v/>
      </c>
      <c r="AB5790" s="204"/>
    </row>
    <row r="5791" spans="2:28" x14ac:dyDescent="0.35">
      <c r="B5791" s="96"/>
      <c r="C5791" s="96"/>
      <c r="D5791" s="96"/>
      <c r="E5791" s="96"/>
      <c r="L5791" s="96"/>
      <c r="M5791" s="96"/>
      <c r="T5791" s="94"/>
      <c r="U5791" s="94"/>
      <c r="V5791" s="94"/>
      <c r="W5791" s="94"/>
      <c r="Z5791" s="97" t="str">
        <f t="shared" si="184"/>
        <v/>
      </c>
      <c r="AA5791" s="97" t="str">
        <f t="shared" si="185"/>
        <v/>
      </c>
      <c r="AB5791" s="204"/>
    </row>
    <row r="5792" spans="2:28" x14ac:dyDescent="0.35">
      <c r="B5792" s="96"/>
      <c r="C5792" s="96"/>
      <c r="D5792" s="96"/>
      <c r="E5792" s="96"/>
      <c r="L5792" s="96"/>
      <c r="M5792" s="96"/>
      <c r="T5792" s="94"/>
      <c r="U5792" s="94"/>
      <c r="V5792" s="94"/>
      <c r="W5792" s="94"/>
      <c r="Z5792" s="97" t="str">
        <f t="shared" si="184"/>
        <v/>
      </c>
      <c r="AA5792" s="97" t="str">
        <f t="shared" si="185"/>
        <v/>
      </c>
      <c r="AB5792" s="204"/>
    </row>
    <row r="5793" spans="2:28" x14ac:dyDescent="0.35">
      <c r="B5793" s="96"/>
      <c r="C5793" s="96"/>
      <c r="D5793" s="96"/>
      <c r="E5793" s="96"/>
      <c r="L5793" s="96"/>
      <c r="M5793" s="96"/>
      <c r="T5793" s="94"/>
      <c r="U5793" s="94"/>
      <c r="V5793" s="94"/>
      <c r="W5793" s="94"/>
      <c r="Z5793" s="97" t="str">
        <f t="shared" si="184"/>
        <v/>
      </c>
      <c r="AA5793" s="97" t="str">
        <f t="shared" si="185"/>
        <v/>
      </c>
      <c r="AB5793" s="204"/>
    </row>
    <row r="5794" spans="2:28" x14ac:dyDescent="0.35">
      <c r="B5794" s="96"/>
      <c r="C5794" s="96"/>
      <c r="D5794" s="96"/>
      <c r="E5794" s="96"/>
      <c r="L5794" s="96"/>
      <c r="M5794" s="96"/>
      <c r="T5794" s="94"/>
      <c r="U5794" s="94"/>
      <c r="V5794" s="94"/>
      <c r="W5794" s="94"/>
      <c r="Z5794" s="97" t="str">
        <f t="shared" si="184"/>
        <v/>
      </c>
      <c r="AA5794" s="97" t="str">
        <f t="shared" si="185"/>
        <v/>
      </c>
      <c r="AB5794" s="204"/>
    </row>
    <row r="5795" spans="2:28" x14ac:dyDescent="0.35">
      <c r="B5795" s="96"/>
      <c r="C5795" s="96"/>
      <c r="D5795" s="96"/>
      <c r="E5795" s="96"/>
      <c r="L5795" s="96"/>
      <c r="M5795" s="96"/>
      <c r="T5795" s="94"/>
      <c r="U5795" s="94"/>
      <c r="V5795" s="94"/>
      <c r="W5795" s="94"/>
      <c r="Z5795" s="97" t="str">
        <f t="shared" si="184"/>
        <v/>
      </c>
      <c r="AA5795" s="97" t="str">
        <f t="shared" si="185"/>
        <v/>
      </c>
      <c r="AB5795" s="204"/>
    </row>
    <row r="5796" spans="2:28" x14ac:dyDescent="0.35">
      <c r="B5796" s="96"/>
      <c r="C5796" s="96"/>
      <c r="D5796" s="96"/>
      <c r="E5796" s="96"/>
      <c r="L5796" s="96"/>
      <c r="M5796" s="96"/>
      <c r="T5796" s="94"/>
      <c r="U5796" s="94"/>
      <c r="V5796" s="94"/>
      <c r="W5796" s="94"/>
      <c r="Z5796" s="97" t="str">
        <f t="shared" si="184"/>
        <v/>
      </c>
      <c r="AA5796" s="97" t="str">
        <f t="shared" si="185"/>
        <v/>
      </c>
      <c r="AB5796" s="204"/>
    </row>
    <row r="5797" spans="2:28" x14ac:dyDescent="0.35">
      <c r="B5797" s="96"/>
      <c r="C5797" s="96"/>
      <c r="D5797" s="96"/>
      <c r="E5797" s="96"/>
      <c r="L5797" s="96"/>
      <c r="M5797" s="96"/>
      <c r="T5797" s="94"/>
      <c r="U5797" s="94"/>
      <c r="V5797" s="94"/>
      <c r="W5797" s="94"/>
      <c r="Z5797" s="97" t="str">
        <f t="shared" si="184"/>
        <v/>
      </c>
      <c r="AA5797" s="97" t="str">
        <f t="shared" si="185"/>
        <v/>
      </c>
      <c r="AB5797" s="204"/>
    </row>
    <row r="5798" spans="2:28" x14ac:dyDescent="0.35">
      <c r="B5798" s="96"/>
      <c r="C5798" s="96"/>
      <c r="D5798" s="96"/>
      <c r="E5798" s="96"/>
      <c r="L5798" s="96"/>
      <c r="M5798" s="96"/>
      <c r="T5798" s="94"/>
      <c r="U5798" s="94"/>
      <c r="V5798" s="94"/>
      <c r="W5798" s="94"/>
      <c r="Z5798" s="97" t="str">
        <f t="shared" si="184"/>
        <v/>
      </c>
      <c r="AA5798" s="97" t="str">
        <f t="shared" si="185"/>
        <v/>
      </c>
      <c r="AB5798" s="204"/>
    </row>
    <row r="5799" spans="2:28" x14ac:dyDescent="0.35">
      <c r="B5799" s="96"/>
      <c r="C5799" s="96"/>
      <c r="D5799" s="96"/>
      <c r="E5799" s="96"/>
      <c r="L5799" s="96"/>
      <c r="M5799" s="96"/>
      <c r="T5799" s="94"/>
      <c r="U5799" s="94"/>
      <c r="V5799" s="94"/>
      <c r="W5799" s="94"/>
      <c r="Z5799" s="97" t="str">
        <f t="shared" si="184"/>
        <v/>
      </c>
      <c r="AA5799" s="97" t="str">
        <f t="shared" si="185"/>
        <v/>
      </c>
      <c r="AB5799" s="204"/>
    </row>
    <row r="5800" spans="2:28" x14ac:dyDescent="0.35">
      <c r="B5800" s="96"/>
      <c r="C5800" s="96"/>
      <c r="D5800" s="96"/>
      <c r="E5800" s="96"/>
      <c r="L5800" s="96"/>
      <c r="M5800" s="96"/>
      <c r="T5800" s="94"/>
      <c r="U5800" s="94"/>
      <c r="V5800" s="94"/>
      <c r="W5800" s="94"/>
      <c r="Z5800" s="97" t="str">
        <f t="shared" si="184"/>
        <v/>
      </c>
      <c r="AA5800" s="97" t="str">
        <f t="shared" si="185"/>
        <v/>
      </c>
      <c r="AB5800" s="204"/>
    </row>
    <row r="5801" spans="2:28" x14ac:dyDescent="0.35">
      <c r="B5801" s="96"/>
      <c r="C5801" s="96"/>
      <c r="D5801" s="96"/>
      <c r="E5801" s="96"/>
      <c r="L5801" s="96"/>
      <c r="M5801" s="96"/>
      <c r="T5801" s="94"/>
      <c r="U5801" s="94"/>
      <c r="V5801" s="94"/>
      <c r="W5801" s="94"/>
      <c r="Z5801" s="97" t="str">
        <f t="shared" si="184"/>
        <v/>
      </c>
      <c r="AA5801" s="97" t="str">
        <f t="shared" si="185"/>
        <v/>
      </c>
      <c r="AB5801" s="204"/>
    </row>
    <row r="5802" spans="2:28" x14ac:dyDescent="0.35">
      <c r="B5802" s="96"/>
      <c r="C5802" s="96"/>
      <c r="D5802" s="96"/>
      <c r="E5802" s="96"/>
      <c r="L5802" s="96"/>
      <c r="M5802" s="96"/>
      <c r="T5802" s="94"/>
      <c r="U5802" s="94"/>
      <c r="V5802" s="94"/>
      <c r="W5802" s="94"/>
      <c r="Z5802" s="97" t="str">
        <f t="shared" si="184"/>
        <v/>
      </c>
      <c r="AA5802" s="97" t="str">
        <f t="shared" si="185"/>
        <v/>
      </c>
      <c r="AB5802" s="204"/>
    </row>
    <row r="5803" spans="2:28" x14ac:dyDescent="0.35">
      <c r="B5803" s="96"/>
      <c r="C5803" s="96"/>
      <c r="D5803" s="96"/>
      <c r="E5803" s="96"/>
      <c r="L5803" s="96"/>
      <c r="M5803" s="96"/>
      <c r="T5803" s="94"/>
      <c r="U5803" s="94"/>
      <c r="V5803" s="94"/>
      <c r="W5803" s="94"/>
      <c r="Z5803" s="97" t="str">
        <f t="shared" si="184"/>
        <v/>
      </c>
      <c r="AA5803" s="97" t="str">
        <f t="shared" si="185"/>
        <v/>
      </c>
      <c r="AB5803" s="204"/>
    </row>
    <row r="5804" spans="2:28" x14ac:dyDescent="0.35">
      <c r="B5804" s="96"/>
      <c r="C5804" s="96"/>
      <c r="D5804" s="96"/>
      <c r="E5804" s="96"/>
      <c r="L5804" s="96"/>
      <c r="M5804" s="96"/>
      <c r="T5804" s="94"/>
      <c r="U5804" s="94"/>
      <c r="V5804" s="94"/>
      <c r="W5804" s="94"/>
      <c r="Z5804" s="97" t="str">
        <f t="shared" si="184"/>
        <v/>
      </c>
      <c r="AA5804" s="97" t="str">
        <f t="shared" si="185"/>
        <v/>
      </c>
      <c r="AB5804" s="204"/>
    </row>
    <row r="5805" spans="2:28" x14ac:dyDescent="0.35">
      <c r="B5805" s="96"/>
      <c r="C5805" s="96"/>
      <c r="D5805" s="96"/>
      <c r="E5805" s="96"/>
      <c r="L5805" s="96"/>
      <c r="M5805" s="96"/>
      <c r="T5805" s="94"/>
      <c r="U5805" s="94"/>
      <c r="V5805" s="94"/>
      <c r="W5805" s="94"/>
      <c r="Z5805" s="97" t="str">
        <f t="shared" si="184"/>
        <v/>
      </c>
      <c r="AA5805" s="97" t="str">
        <f t="shared" si="185"/>
        <v/>
      </c>
      <c r="AB5805" s="204"/>
    </row>
    <row r="5806" spans="2:28" x14ac:dyDescent="0.35">
      <c r="B5806" s="96"/>
      <c r="C5806" s="96"/>
      <c r="D5806" s="96"/>
      <c r="E5806" s="96"/>
      <c r="L5806" s="96"/>
      <c r="M5806" s="96"/>
      <c r="T5806" s="94"/>
      <c r="U5806" s="94"/>
      <c r="V5806" s="94"/>
      <c r="W5806" s="94"/>
      <c r="Z5806" s="97" t="str">
        <f t="shared" si="184"/>
        <v/>
      </c>
      <c r="AA5806" s="97" t="str">
        <f t="shared" si="185"/>
        <v/>
      </c>
      <c r="AB5806" s="204"/>
    </row>
    <row r="5807" spans="2:28" x14ac:dyDescent="0.35">
      <c r="B5807" s="96"/>
      <c r="C5807" s="96"/>
      <c r="D5807" s="96"/>
      <c r="E5807" s="96"/>
      <c r="L5807" s="96"/>
      <c r="M5807" s="96"/>
      <c r="T5807" s="94"/>
      <c r="U5807" s="94"/>
      <c r="V5807" s="94"/>
      <c r="W5807" s="94"/>
      <c r="Z5807" s="97" t="str">
        <f t="shared" si="184"/>
        <v/>
      </c>
      <c r="AA5807" s="97" t="str">
        <f t="shared" si="185"/>
        <v/>
      </c>
      <c r="AB5807" s="204"/>
    </row>
    <row r="5808" spans="2:28" x14ac:dyDescent="0.35">
      <c r="B5808" s="96"/>
      <c r="C5808" s="96"/>
      <c r="D5808" s="96"/>
      <c r="E5808" s="96"/>
      <c r="L5808" s="96"/>
      <c r="M5808" s="96"/>
      <c r="T5808" s="94"/>
      <c r="U5808" s="94"/>
      <c r="V5808" s="94"/>
      <c r="W5808" s="94"/>
      <c r="Z5808" s="97" t="str">
        <f t="shared" si="184"/>
        <v/>
      </c>
      <c r="AA5808" s="97" t="str">
        <f t="shared" si="185"/>
        <v/>
      </c>
      <c r="AB5808" s="204"/>
    </row>
    <row r="5809" spans="2:28" x14ac:dyDescent="0.35">
      <c r="B5809" s="96"/>
      <c r="C5809" s="96"/>
      <c r="D5809" s="96"/>
      <c r="E5809" s="96"/>
      <c r="L5809" s="96"/>
      <c r="M5809" s="96"/>
      <c r="T5809" s="94"/>
      <c r="U5809" s="94"/>
      <c r="V5809" s="94"/>
      <c r="W5809" s="94"/>
      <c r="Z5809" s="97" t="str">
        <f t="shared" si="184"/>
        <v/>
      </c>
      <c r="AA5809" s="97" t="str">
        <f t="shared" si="185"/>
        <v/>
      </c>
      <c r="AB5809" s="204"/>
    </row>
    <row r="5810" spans="2:28" x14ac:dyDescent="0.35">
      <c r="B5810" s="96"/>
      <c r="C5810" s="96"/>
      <c r="D5810" s="96"/>
      <c r="E5810" s="96"/>
      <c r="L5810" s="96"/>
      <c r="M5810" s="96"/>
      <c r="T5810" s="94"/>
      <c r="U5810" s="94"/>
      <c r="V5810" s="94"/>
      <c r="W5810" s="94"/>
      <c r="Z5810" s="97" t="str">
        <f t="shared" si="184"/>
        <v/>
      </c>
      <c r="AA5810" s="97" t="str">
        <f t="shared" si="185"/>
        <v/>
      </c>
      <c r="AB5810" s="204"/>
    </row>
    <row r="5811" spans="2:28" x14ac:dyDescent="0.35">
      <c r="B5811" s="96"/>
      <c r="C5811" s="96"/>
      <c r="D5811" s="96"/>
      <c r="E5811" s="96"/>
      <c r="L5811" s="96"/>
      <c r="M5811" s="96"/>
      <c r="T5811" s="94"/>
      <c r="U5811" s="94"/>
      <c r="V5811" s="94"/>
      <c r="W5811" s="94"/>
      <c r="Z5811" s="97" t="str">
        <f t="shared" si="184"/>
        <v/>
      </c>
      <c r="AA5811" s="97" t="str">
        <f t="shared" si="185"/>
        <v/>
      </c>
      <c r="AB5811" s="204"/>
    </row>
    <row r="5812" spans="2:28" x14ac:dyDescent="0.35">
      <c r="B5812" s="96"/>
      <c r="C5812" s="96"/>
      <c r="D5812" s="96"/>
      <c r="E5812" s="96"/>
      <c r="L5812" s="96"/>
      <c r="M5812" s="96"/>
      <c r="T5812" s="94"/>
      <c r="U5812" s="94"/>
      <c r="V5812" s="94"/>
      <c r="W5812" s="94"/>
      <c r="Z5812" s="97" t="str">
        <f t="shared" si="184"/>
        <v/>
      </c>
      <c r="AA5812" s="97" t="str">
        <f t="shared" si="185"/>
        <v/>
      </c>
      <c r="AB5812" s="204"/>
    </row>
    <row r="5813" spans="2:28" x14ac:dyDescent="0.35">
      <c r="B5813" s="96"/>
      <c r="C5813" s="96"/>
      <c r="D5813" s="96"/>
      <c r="E5813" s="96"/>
      <c r="L5813" s="96"/>
      <c r="M5813" s="96"/>
      <c r="T5813" s="94"/>
      <c r="U5813" s="94"/>
      <c r="V5813" s="94"/>
      <c r="W5813" s="94"/>
      <c r="Z5813" s="97" t="str">
        <f t="shared" si="184"/>
        <v/>
      </c>
      <c r="AA5813" s="97" t="str">
        <f t="shared" si="185"/>
        <v/>
      </c>
      <c r="AB5813" s="204"/>
    </row>
    <row r="5814" spans="2:28" x14ac:dyDescent="0.35">
      <c r="B5814" s="96"/>
      <c r="C5814" s="96"/>
      <c r="D5814" s="96"/>
      <c r="E5814" s="96"/>
      <c r="L5814" s="96"/>
      <c r="M5814" s="96"/>
      <c r="T5814" s="94"/>
      <c r="U5814" s="94"/>
      <c r="V5814" s="94"/>
      <c r="W5814" s="94"/>
      <c r="Z5814" s="97" t="str">
        <f t="shared" si="184"/>
        <v/>
      </c>
      <c r="AA5814" s="97" t="str">
        <f t="shared" si="185"/>
        <v/>
      </c>
      <c r="AB5814" s="204"/>
    </row>
    <row r="5815" spans="2:28" x14ac:dyDescent="0.35">
      <c r="B5815" s="96"/>
      <c r="C5815" s="96"/>
      <c r="D5815" s="96"/>
      <c r="E5815" s="96"/>
      <c r="L5815" s="96"/>
      <c r="M5815" s="96"/>
      <c r="T5815" s="94"/>
      <c r="U5815" s="94"/>
      <c r="V5815" s="94"/>
      <c r="W5815" s="94"/>
      <c r="Z5815" s="97" t="str">
        <f t="shared" si="184"/>
        <v/>
      </c>
      <c r="AA5815" s="97" t="str">
        <f t="shared" si="185"/>
        <v/>
      </c>
      <c r="AB5815" s="204"/>
    </row>
    <row r="5816" spans="2:28" x14ac:dyDescent="0.35">
      <c r="B5816" s="96"/>
      <c r="C5816" s="96"/>
      <c r="D5816" s="96"/>
      <c r="E5816" s="96"/>
      <c r="L5816" s="96"/>
      <c r="M5816" s="96"/>
      <c r="T5816" s="94"/>
      <c r="U5816" s="94"/>
      <c r="V5816" s="94"/>
      <c r="W5816" s="94"/>
      <c r="Z5816" s="97" t="str">
        <f t="shared" si="184"/>
        <v/>
      </c>
      <c r="AA5816" s="97" t="str">
        <f t="shared" si="185"/>
        <v/>
      </c>
      <c r="AB5816" s="204"/>
    </row>
    <row r="5817" spans="2:28" x14ac:dyDescent="0.35">
      <c r="B5817" s="96"/>
      <c r="C5817" s="96"/>
      <c r="D5817" s="96"/>
      <c r="E5817" s="96"/>
      <c r="L5817" s="96"/>
      <c r="M5817" s="96"/>
      <c r="T5817" s="94"/>
      <c r="U5817" s="94"/>
      <c r="V5817" s="94"/>
      <c r="W5817" s="94"/>
      <c r="Z5817" s="97" t="str">
        <f t="shared" si="184"/>
        <v/>
      </c>
      <c r="AA5817" s="97" t="str">
        <f t="shared" si="185"/>
        <v/>
      </c>
      <c r="AB5817" s="204"/>
    </row>
    <row r="5818" spans="2:28" x14ac:dyDescent="0.35">
      <c r="B5818" s="96"/>
      <c r="C5818" s="96"/>
      <c r="D5818" s="96"/>
      <c r="E5818" s="96"/>
      <c r="L5818" s="96"/>
      <c r="M5818" s="96"/>
      <c r="T5818" s="94"/>
      <c r="U5818" s="94"/>
      <c r="V5818" s="94"/>
      <c r="W5818" s="94"/>
      <c r="Z5818" s="97" t="str">
        <f t="shared" si="184"/>
        <v/>
      </c>
      <c r="AA5818" s="97" t="str">
        <f t="shared" si="185"/>
        <v/>
      </c>
      <c r="AB5818" s="204"/>
    </row>
    <row r="5819" spans="2:28" x14ac:dyDescent="0.35">
      <c r="B5819" s="96"/>
      <c r="C5819" s="96"/>
      <c r="D5819" s="96"/>
      <c r="E5819" s="96"/>
      <c r="L5819" s="96"/>
      <c r="M5819" s="96"/>
      <c r="T5819" s="94"/>
      <c r="U5819" s="94"/>
      <c r="V5819" s="94"/>
      <c r="W5819" s="94"/>
      <c r="Z5819" s="97" t="str">
        <f t="shared" si="184"/>
        <v/>
      </c>
      <c r="AA5819" s="97" t="str">
        <f t="shared" si="185"/>
        <v/>
      </c>
      <c r="AB5819" s="204"/>
    </row>
    <row r="5820" spans="2:28" x14ac:dyDescent="0.35">
      <c r="B5820" s="96"/>
      <c r="C5820" s="96"/>
      <c r="D5820" s="96"/>
      <c r="E5820" s="96"/>
      <c r="L5820" s="96"/>
      <c r="M5820" s="96"/>
      <c r="T5820" s="94"/>
      <c r="U5820" s="94"/>
      <c r="V5820" s="94"/>
      <c r="W5820" s="94"/>
      <c r="Z5820" s="97" t="str">
        <f t="shared" si="184"/>
        <v/>
      </c>
      <c r="AA5820" s="97" t="str">
        <f t="shared" si="185"/>
        <v/>
      </c>
      <c r="AB5820" s="204"/>
    </row>
    <row r="5821" spans="2:28" x14ac:dyDescent="0.35">
      <c r="B5821" s="96"/>
      <c r="C5821" s="96"/>
      <c r="D5821" s="96"/>
      <c r="E5821" s="96"/>
      <c r="L5821" s="96"/>
      <c r="M5821" s="96"/>
      <c r="T5821" s="94"/>
      <c r="U5821" s="94"/>
      <c r="V5821" s="94"/>
      <c r="W5821" s="94"/>
      <c r="Z5821" s="97" t="str">
        <f t="shared" si="184"/>
        <v/>
      </c>
      <c r="AA5821" s="97" t="str">
        <f t="shared" si="185"/>
        <v/>
      </c>
      <c r="AB5821" s="204"/>
    </row>
    <row r="5822" spans="2:28" x14ac:dyDescent="0.35">
      <c r="B5822" s="96"/>
      <c r="C5822" s="96"/>
      <c r="D5822" s="96"/>
      <c r="E5822" s="96"/>
      <c r="L5822" s="96"/>
      <c r="M5822" s="96"/>
      <c r="T5822" s="94"/>
      <c r="U5822" s="94"/>
      <c r="V5822" s="94"/>
      <c r="W5822" s="94"/>
      <c r="Z5822" s="97" t="str">
        <f t="shared" si="184"/>
        <v/>
      </c>
      <c r="AA5822" s="97" t="str">
        <f t="shared" si="185"/>
        <v/>
      </c>
      <c r="AB5822" s="204"/>
    </row>
    <row r="5823" spans="2:28" x14ac:dyDescent="0.35">
      <c r="B5823" s="96"/>
      <c r="C5823" s="96"/>
      <c r="D5823" s="96"/>
      <c r="E5823" s="96"/>
      <c r="L5823" s="96"/>
      <c r="M5823" s="96"/>
      <c r="T5823" s="94"/>
      <c r="U5823" s="94"/>
      <c r="V5823" s="94"/>
      <c r="W5823" s="94"/>
      <c r="Z5823" s="97" t="str">
        <f t="shared" si="184"/>
        <v/>
      </c>
      <c r="AA5823" s="97" t="str">
        <f t="shared" si="185"/>
        <v/>
      </c>
      <c r="AB5823" s="204"/>
    </row>
    <row r="5824" spans="2:28" x14ac:dyDescent="0.35">
      <c r="B5824" s="96"/>
      <c r="C5824" s="96"/>
      <c r="D5824" s="96"/>
      <c r="E5824" s="96"/>
      <c r="L5824" s="96"/>
      <c r="M5824" s="96"/>
      <c r="T5824" s="94"/>
      <c r="U5824" s="94"/>
      <c r="V5824" s="94"/>
      <c r="W5824" s="94"/>
      <c r="Z5824" s="97" t="str">
        <f t="shared" si="184"/>
        <v/>
      </c>
      <c r="AA5824" s="97" t="str">
        <f t="shared" si="185"/>
        <v/>
      </c>
      <c r="AB5824" s="204"/>
    </row>
    <row r="5825" spans="2:28" x14ac:dyDescent="0.35">
      <c r="B5825" s="96"/>
      <c r="C5825" s="96"/>
      <c r="D5825" s="96"/>
      <c r="E5825" s="96"/>
      <c r="L5825" s="96"/>
      <c r="M5825" s="96"/>
      <c r="T5825" s="94"/>
      <c r="U5825" s="94"/>
      <c r="V5825" s="94"/>
      <c r="W5825" s="94"/>
      <c r="Z5825" s="97" t="str">
        <f t="shared" si="184"/>
        <v/>
      </c>
      <c r="AA5825" s="97" t="str">
        <f t="shared" si="185"/>
        <v/>
      </c>
      <c r="AB5825" s="204"/>
    </row>
    <row r="5826" spans="2:28" x14ac:dyDescent="0.35">
      <c r="B5826" s="96"/>
      <c r="C5826" s="96"/>
      <c r="D5826" s="96"/>
      <c r="E5826" s="96"/>
      <c r="L5826" s="96"/>
      <c r="M5826" s="96"/>
      <c r="T5826" s="94"/>
      <c r="U5826" s="94"/>
      <c r="V5826" s="94"/>
      <c r="W5826" s="94"/>
      <c r="Z5826" s="97" t="str">
        <f t="shared" si="184"/>
        <v/>
      </c>
      <c r="AA5826" s="97" t="str">
        <f t="shared" si="185"/>
        <v/>
      </c>
      <c r="AB5826" s="204"/>
    </row>
    <row r="5827" spans="2:28" x14ac:dyDescent="0.35">
      <c r="B5827" s="96"/>
      <c r="C5827" s="96"/>
      <c r="D5827" s="96"/>
      <c r="E5827" s="96"/>
      <c r="L5827" s="96"/>
      <c r="M5827" s="96"/>
      <c r="T5827" s="94"/>
      <c r="U5827" s="94"/>
      <c r="V5827" s="94"/>
      <c r="W5827" s="94"/>
      <c r="Z5827" s="97" t="str">
        <f t="shared" ref="Z5827:Z5890" si="186">IF(X5827="-","",IF(X5827="Sliding",Y5827,""))</f>
        <v/>
      </c>
      <c r="AA5827" s="97" t="str">
        <f t="shared" ref="AA5827:AA5890" si="187">IF(X5827="-","",IF(X5827="Toppling",Y5827,""))</f>
        <v/>
      </c>
      <c r="AB5827" s="204"/>
    </row>
    <row r="5828" spans="2:28" x14ac:dyDescent="0.35">
      <c r="B5828" s="96"/>
      <c r="C5828" s="96"/>
      <c r="D5828" s="96"/>
      <c r="E5828" s="96"/>
      <c r="L5828" s="96"/>
      <c r="M5828" s="96"/>
      <c r="T5828" s="94"/>
      <c r="U5828" s="94"/>
      <c r="V5828" s="94"/>
      <c r="W5828" s="94"/>
      <c r="Z5828" s="97" t="str">
        <f t="shared" si="186"/>
        <v/>
      </c>
      <c r="AA5828" s="97" t="str">
        <f t="shared" si="187"/>
        <v/>
      </c>
      <c r="AB5828" s="204"/>
    </row>
    <row r="5829" spans="2:28" x14ac:dyDescent="0.35">
      <c r="B5829" s="96"/>
      <c r="C5829" s="96"/>
      <c r="D5829" s="96"/>
      <c r="E5829" s="96"/>
      <c r="L5829" s="96"/>
      <c r="M5829" s="96"/>
      <c r="T5829" s="94"/>
      <c r="U5829" s="94"/>
      <c r="V5829" s="94"/>
      <c r="W5829" s="94"/>
      <c r="Z5829" s="97" t="str">
        <f t="shared" si="186"/>
        <v/>
      </c>
      <c r="AA5829" s="97" t="str">
        <f t="shared" si="187"/>
        <v/>
      </c>
      <c r="AB5829" s="204"/>
    </row>
    <row r="5830" spans="2:28" x14ac:dyDescent="0.35">
      <c r="B5830" s="96"/>
      <c r="C5830" s="96"/>
      <c r="D5830" s="96"/>
      <c r="E5830" s="96"/>
      <c r="L5830" s="96"/>
      <c r="M5830" s="96"/>
      <c r="T5830" s="94"/>
      <c r="U5830" s="94"/>
      <c r="V5830" s="94"/>
      <c r="W5830" s="94"/>
      <c r="Z5830" s="97" t="str">
        <f t="shared" si="186"/>
        <v/>
      </c>
      <c r="AA5830" s="97" t="str">
        <f t="shared" si="187"/>
        <v/>
      </c>
      <c r="AB5830" s="204"/>
    </row>
    <row r="5831" spans="2:28" x14ac:dyDescent="0.35">
      <c r="B5831" s="96"/>
      <c r="C5831" s="96"/>
      <c r="D5831" s="96"/>
      <c r="E5831" s="96"/>
      <c r="L5831" s="96"/>
      <c r="M5831" s="96"/>
      <c r="T5831" s="94"/>
      <c r="U5831" s="94"/>
      <c r="V5831" s="94"/>
      <c r="W5831" s="94"/>
      <c r="Z5831" s="97" t="str">
        <f t="shared" si="186"/>
        <v/>
      </c>
      <c r="AA5831" s="97" t="str">
        <f t="shared" si="187"/>
        <v/>
      </c>
      <c r="AB5831" s="204"/>
    </row>
    <row r="5832" spans="2:28" x14ac:dyDescent="0.35">
      <c r="B5832" s="96"/>
      <c r="C5832" s="96"/>
      <c r="D5832" s="96"/>
      <c r="E5832" s="96"/>
      <c r="L5832" s="96"/>
      <c r="M5832" s="96"/>
      <c r="T5832" s="94"/>
      <c r="U5832" s="94"/>
      <c r="V5832" s="94"/>
      <c r="W5832" s="94"/>
      <c r="Z5832" s="97" t="str">
        <f t="shared" si="186"/>
        <v/>
      </c>
      <c r="AA5832" s="97" t="str">
        <f t="shared" si="187"/>
        <v/>
      </c>
      <c r="AB5832" s="204"/>
    </row>
    <row r="5833" spans="2:28" x14ac:dyDescent="0.35">
      <c r="B5833" s="96"/>
      <c r="C5833" s="96"/>
      <c r="D5833" s="96"/>
      <c r="E5833" s="96"/>
      <c r="L5833" s="96"/>
      <c r="M5833" s="96"/>
      <c r="T5833" s="94"/>
      <c r="U5833" s="94"/>
      <c r="V5833" s="94"/>
      <c r="W5833" s="94"/>
      <c r="Z5833" s="97" t="str">
        <f t="shared" si="186"/>
        <v/>
      </c>
      <c r="AA5833" s="97" t="str">
        <f t="shared" si="187"/>
        <v/>
      </c>
      <c r="AB5833" s="204"/>
    </row>
    <row r="5834" spans="2:28" x14ac:dyDescent="0.35">
      <c r="B5834" s="96"/>
      <c r="C5834" s="96"/>
      <c r="D5834" s="96"/>
      <c r="E5834" s="96"/>
      <c r="L5834" s="96"/>
      <c r="M5834" s="96"/>
      <c r="T5834" s="94"/>
      <c r="U5834" s="94"/>
      <c r="V5834" s="94"/>
      <c r="W5834" s="94"/>
      <c r="Z5834" s="97" t="str">
        <f t="shared" si="186"/>
        <v/>
      </c>
      <c r="AA5834" s="97" t="str">
        <f t="shared" si="187"/>
        <v/>
      </c>
      <c r="AB5834" s="204"/>
    </row>
    <row r="5835" spans="2:28" x14ac:dyDescent="0.35">
      <c r="B5835" s="96"/>
      <c r="C5835" s="96"/>
      <c r="D5835" s="96"/>
      <c r="E5835" s="96"/>
      <c r="L5835" s="96"/>
      <c r="M5835" s="96"/>
      <c r="T5835" s="94"/>
      <c r="U5835" s="94"/>
      <c r="V5835" s="94"/>
      <c r="W5835" s="94"/>
      <c r="Z5835" s="97" t="str">
        <f t="shared" si="186"/>
        <v/>
      </c>
      <c r="AA5835" s="97" t="str">
        <f t="shared" si="187"/>
        <v/>
      </c>
      <c r="AB5835" s="204"/>
    </row>
    <row r="5836" spans="2:28" x14ac:dyDescent="0.35">
      <c r="B5836" s="96"/>
      <c r="C5836" s="96"/>
      <c r="D5836" s="96"/>
      <c r="E5836" s="96"/>
      <c r="L5836" s="96"/>
      <c r="M5836" s="96"/>
      <c r="T5836" s="94"/>
      <c r="U5836" s="94"/>
      <c r="V5836" s="94"/>
      <c r="W5836" s="94"/>
      <c r="Z5836" s="97" t="str">
        <f t="shared" si="186"/>
        <v/>
      </c>
      <c r="AA5836" s="97" t="str">
        <f t="shared" si="187"/>
        <v/>
      </c>
      <c r="AB5836" s="204"/>
    </row>
    <row r="5837" spans="2:28" x14ac:dyDescent="0.35">
      <c r="B5837" s="96"/>
      <c r="C5837" s="96"/>
      <c r="D5837" s="96"/>
      <c r="E5837" s="96"/>
      <c r="L5837" s="96"/>
      <c r="M5837" s="96"/>
      <c r="T5837" s="94"/>
      <c r="U5837" s="94"/>
      <c r="V5837" s="94"/>
      <c r="W5837" s="94"/>
      <c r="Z5837" s="97" t="str">
        <f t="shared" si="186"/>
        <v/>
      </c>
      <c r="AA5837" s="97" t="str">
        <f t="shared" si="187"/>
        <v/>
      </c>
      <c r="AB5837" s="204"/>
    </row>
    <row r="5838" spans="2:28" x14ac:dyDescent="0.35">
      <c r="B5838" s="96"/>
      <c r="C5838" s="96"/>
      <c r="D5838" s="96"/>
      <c r="E5838" s="96"/>
      <c r="L5838" s="96"/>
      <c r="M5838" s="96"/>
      <c r="T5838" s="94"/>
      <c r="U5838" s="94"/>
      <c r="V5838" s="94"/>
      <c r="W5838" s="94"/>
      <c r="Z5838" s="97" t="str">
        <f t="shared" si="186"/>
        <v/>
      </c>
      <c r="AA5838" s="97" t="str">
        <f t="shared" si="187"/>
        <v/>
      </c>
      <c r="AB5838" s="204"/>
    </row>
    <row r="5839" spans="2:28" x14ac:dyDescent="0.35">
      <c r="B5839" s="96"/>
      <c r="C5839" s="96"/>
      <c r="D5839" s="96"/>
      <c r="E5839" s="96"/>
      <c r="L5839" s="96"/>
      <c r="M5839" s="96"/>
      <c r="T5839" s="94"/>
      <c r="U5839" s="94"/>
      <c r="V5839" s="94"/>
      <c r="W5839" s="94"/>
      <c r="Z5839" s="97" t="str">
        <f t="shared" si="186"/>
        <v/>
      </c>
      <c r="AA5839" s="97" t="str">
        <f t="shared" si="187"/>
        <v/>
      </c>
      <c r="AB5839" s="204"/>
    </row>
    <row r="5840" spans="2:28" x14ac:dyDescent="0.35">
      <c r="B5840" s="96"/>
      <c r="C5840" s="96"/>
      <c r="D5840" s="96"/>
      <c r="E5840" s="96"/>
      <c r="L5840" s="96"/>
      <c r="M5840" s="96"/>
      <c r="T5840" s="94"/>
      <c r="U5840" s="94"/>
      <c r="V5840" s="94"/>
      <c r="W5840" s="94"/>
      <c r="Z5840" s="97" t="str">
        <f t="shared" si="186"/>
        <v/>
      </c>
      <c r="AA5840" s="97" t="str">
        <f t="shared" si="187"/>
        <v/>
      </c>
      <c r="AB5840" s="204"/>
    </row>
    <row r="5841" spans="2:28" x14ac:dyDescent="0.35">
      <c r="B5841" s="96"/>
      <c r="C5841" s="96"/>
      <c r="D5841" s="96"/>
      <c r="E5841" s="96"/>
      <c r="L5841" s="96"/>
      <c r="M5841" s="96"/>
      <c r="T5841" s="94"/>
      <c r="U5841" s="94"/>
      <c r="V5841" s="94"/>
      <c r="W5841" s="94"/>
      <c r="Z5841" s="97" t="str">
        <f t="shared" si="186"/>
        <v/>
      </c>
      <c r="AA5841" s="97" t="str">
        <f t="shared" si="187"/>
        <v/>
      </c>
      <c r="AB5841" s="204"/>
    </row>
    <row r="5842" spans="2:28" x14ac:dyDescent="0.35">
      <c r="B5842" s="96"/>
      <c r="C5842" s="96"/>
      <c r="D5842" s="96"/>
      <c r="E5842" s="96"/>
      <c r="L5842" s="96"/>
      <c r="M5842" s="96"/>
      <c r="T5842" s="94"/>
      <c r="U5842" s="94"/>
      <c r="V5842" s="94"/>
      <c r="W5842" s="94"/>
      <c r="Z5842" s="97" t="str">
        <f t="shared" si="186"/>
        <v/>
      </c>
      <c r="AA5842" s="97" t="str">
        <f t="shared" si="187"/>
        <v/>
      </c>
      <c r="AB5842" s="204"/>
    </row>
    <row r="5843" spans="2:28" x14ac:dyDescent="0.35">
      <c r="B5843" s="96"/>
      <c r="C5843" s="96"/>
      <c r="D5843" s="96"/>
      <c r="E5843" s="96"/>
      <c r="L5843" s="96"/>
      <c r="M5843" s="96"/>
      <c r="T5843" s="94"/>
      <c r="U5843" s="94"/>
      <c r="V5843" s="94"/>
      <c r="W5843" s="94"/>
      <c r="Z5843" s="97" t="str">
        <f t="shared" si="186"/>
        <v/>
      </c>
      <c r="AA5843" s="97" t="str">
        <f t="shared" si="187"/>
        <v/>
      </c>
      <c r="AB5843" s="204"/>
    </row>
    <row r="5844" spans="2:28" x14ac:dyDescent="0.35">
      <c r="B5844" s="96"/>
      <c r="C5844" s="96"/>
      <c r="D5844" s="96"/>
      <c r="E5844" s="96"/>
      <c r="L5844" s="96"/>
      <c r="M5844" s="96"/>
      <c r="T5844" s="94"/>
      <c r="U5844" s="94"/>
      <c r="V5844" s="94"/>
      <c r="W5844" s="94"/>
      <c r="Z5844" s="97" t="str">
        <f t="shared" si="186"/>
        <v/>
      </c>
      <c r="AA5844" s="97" t="str">
        <f t="shared" si="187"/>
        <v/>
      </c>
      <c r="AB5844" s="204"/>
    </row>
    <row r="5845" spans="2:28" x14ac:dyDescent="0.35">
      <c r="B5845" s="96"/>
      <c r="C5845" s="96"/>
      <c r="D5845" s="96"/>
      <c r="E5845" s="96"/>
      <c r="L5845" s="96"/>
      <c r="M5845" s="96"/>
      <c r="T5845" s="94"/>
      <c r="U5845" s="94"/>
      <c r="V5845" s="94"/>
      <c r="W5845" s="94"/>
      <c r="Z5845" s="97" t="str">
        <f t="shared" si="186"/>
        <v/>
      </c>
      <c r="AA5845" s="97" t="str">
        <f t="shared" si="187"/>
        <v/>
      </c>
      <c r="AB5845" s="204"/>
    </row>
    <row r="5846" spans="2:28" x14ac:dyDescent="0.35">
      <c r="B5846" s="96"/>
      <c r="C5846" s="96"/>
      <c r="D5846" s="96"/>
      <c r="E5846" s="96"/>
      <c r="L5846" s="96"/>
      <c r="M5846" s="96"/>
      <c r="T5846" s="94"/>
      <c r="U5846" s="94"/>
      <c r="V5846" s="94"/>
      <c r="W5846" s="94"/>
      <c r="Z5846" s="97" t="str">
        <f t="shared" si="186"/>
        <v/>
      </c>
      <c r="AA5846" s="97" t="str">
        <f t="shared" si="187"/>
        <v/>
      </c>
      <c r="AB5846" s="204"/>
    </row>
    <row r="5847" spans="2:28" x14ac:dyDescent="0.35">
      <c r="B5847" s="96"/>
      <c r="C5847" s="96"/>
      <c r="D5847" s="96"/>
      <c r="E5847" s="96"/>
      <c r="L5847" s="96"/>
      <c r="M5847" s="96"/>
      <c r="T5847" s="94"/>
      <c r="U5847" s="94"/>
      <c r="V5847" s="94"/>
      <c r="W5847" s="94"/>
      <c r="Z5847" s="97" t="str">
        <f t="shared" si="186"/>
        <v/>
      </c>
      <c r="AA5847" s="97" t="str">
        <f t="shared" si="187"/>
        <v/>
      </c>
      <c r="AB5847" s="204"/>
    </row>
    <row r="5848" spans="2:28" x14ac:dyDescent="0.35">
      <c r="B5848" s="96"/>
      <c r="C5848" s="96"/>
      <c r="D5848" s="96"/>
      <c r="E5848" s="96"/>
      <c r="L5848" s="96"/>
      <c r="M5848" s="96"/>
      <c r="T5848" s="94"/>
      <c r="U5848" s="94"/>
      <c r="V5848" s="94"/>
      <c r="W5848" s="94"/>
      <c r="Z5848" s="97" t="str">
        <f t="shared" si="186"/>
        <v/>
      </c>
      <c r="AA5848" s="97" t="str">
        <f t="shared" si="187"/>
        <v/>
      </c>
      <c r="AB5848" s="204"/>
    </row>
    <row r="5849" spans="2:28" x14ac:dyDescent="0.35">
      <c r="B5849" s="96"/>
      <c r="C5849" s="96"/>
      <c r="D5849" s="96"/>
      <c r="E5849" s="96"/>
      <c r="L5849" s="96"/>
      <c r="M5849" s="96"/>
      <c r="T5849" s="94"/>
      <c r="U5849" s="94"/>
      <c r="V5849" s="94"/>
      <c r="W5849" s="94"/>
      <c r="Z5849" s="97" t="str">
        <f t="shared" si="186"/>
        <v/>
      </c>
      <c r="AA5849" s="97" t="str">
        <f t="shared" si="187"/>
        <v/>
      </c>
      <c r="AB5849" s="204"/>
    </row>
    <row r="5850" spans="2:28" x14ac:dyDescent="0.35">
      <c r="B5850" s="96"/>
      <c r="C5850" s="96"/>
      <c r="D5850" s="96"/>
      <c r="E5850" s="96"/>
      <c r="L5850" s="96"/>
      <c r="M5850" s="96"/>
      <c r="T5850" s="94"/>
      <c r="U5850" s="94"/>
      <c r="V5850" s="94"/>
      <c r="W5850" s="94"/>
      <c r="Z5850" s="97" t="str">
        <f t="shared" si="186"/>
        <v/>
      </c>
      <c r="AA5850" s="97" t="str">
        <f t="shared" si="187"/>
        <v/>
      </c>
      <c r="AB5850" s="204"/>
    </row>
    <row r="5851" spans="2:28" x14ac:dyDescent="0.35">
      <c r="B5851" s="96"/>
      <c r="C5851" s="96"/>
      <c r="D5851" s="96"/>
      <c r="E5851" s="96"/>
      <c r="L5851" s="96"/>
      <c r="M5851" s="96"/>
      <c r="T5851" s="94"/>
      <c r="U5851" s="94"/>
      <c r="V5851" s="94"/>
      <c r="W5851" s="94"/>
      <c r="Z5851" s="97" t="str">
        <f t="shared" si="186"/>
        <v/>
      </c>
      <c r="AA5851" s="97" t="str">
        <f t="shared" si="187"/>
        <v/>
      </c>
      <c r="AB5851" s="204"/>
    </row>
    <row r="5852" spans="2:28" x14ac:dyDescent="0.35">
      <c r="B5852" s="96"/>
      <c r="C5852" s="96"/>
      <c r="D5852" s="96"/>
      <c r="E5852" s="96"/>
      <c r="L5852" s="96"/>
      <c r="M5852" s="96"/>
      <c r="T5852" s="94"/>
      <c r="U5852" s="94"/>
      <c r="V5852" s="94"/>
      <c r="W5852" s="94"/>
      <c r="Z5852" s="97" t="str">
        <f t="shared" si="186"/>
        <v/>
      </c>
      <c r="AA5852" s="97" t="str">
        <f t="shared" si="187"/>
        <v/>
      </c>
      <c r="AB5852" s="204"/>
    </row>
    <row r="5853" spans="2:28" x14ac:dyDescent="0.35">
      <c r="B5853" s="96"/>
      <c r="C5853" s="96"/>
      <c r="D5853" s="96"/>
      <c r="E5853" s="96"/>
      <c r="L5853" s="96"/>
      <c r="M5853" s="96"/>
      <c r="T5853" s="94"/>
      <c r="U5853" s="94"/>
      <c r="V5853" s="94"/>
      <c r="W5853" s="94"/>
      <c r="Z5853" s="97" t="str">
        <f t="shared" si="186"/>
        <v/>
      </c>
      <c r="AA5853" s="97" t="str">
        <f t="shared" si="187"/>
        <v/>
      </c>
      <c r="AB5853" s="204"/>
    </row>
    <row r="5854" spans="2:28" x14ac:dyDescent="0.35">
      <c r="B5854" s="96"/>
      <c r="C5854" s="96"/>
      <c r="D5854" s="96"/>
      <c r="E5854" s="96"/>
      <c r="L5854" s="96"/>
      <c r="M5854" s="96"/>
      <c r="T5854" s="94"/>
      <c r="U5854" s="94"/>
      <c r="V5854" s="94"/>
      <c r="W5854" s="94"/>
      <c r="Z5854" s="97" t="str">
        <f t="shared" si="186"/>
        <v/>
      </c>
      <c r="AA5854" s="97" t="str">
        <f t="shared" si="187"/>
        <v/>
      </c>
      <c r="AB5854" s="204"/>
    </row>
    <row r="5855" spans="2:28" x14ac:dyDescent="0.35">
      <c r="B5855" s="96"/>
      <c r="C5855" s="96"/>
      <c r="D5855" s="96"/>
      <c r="E5855" s="96"/>
      <c r="L5855" s="96"/>
      <c r="M5855" s="96"/>
      <c r="T5855" s="94"/>
      <c r="U5855" s="94"/>
      <c r="V5855" s="94"/>
      <c r="W5855" s="94"/>
      <c r="Z5855" s="97" t="str">
        <f t="shared" si="186"/>
        <v/>
      </c>
      <c r="AA5855" s="97" t="str">
        <f t="shared" si="187"/>
        <v/>
      </c>
      <c r="AB5855" s="204"/>
    </row>
    <row r="5856" spans="2:28" x14ac:dyDescent="0.35">
      <c r="B5856" s="96"/>
      <c r="C5856" s="96"/>
      <c r="D5856" s="96"/>
      <c r="E5856" s="96"/>
      <c r="L5856" s="96"/>
      <c r="M5856" s="96"/>
      <c r="T5856" s="94"/>
      <c r="U5856" s="94"/>
      <c r="V5856" s="94"/>
      <c r="W5856" s="94"/>
      <c r="Z5856" s="97" t="str">
        <f t="shared" si="186"/>
        <v/>
      </c>
      <c r="AA5856" s="97" t="str">
        <f t="shared" si="187"/>
        <v/>
      </c>
      <c r="AB5856" s="204"/>
    </row>
    <row r="5857" spans="2:28" x14ac:dyDescent="0.35">
      <c r="B5857" s="96"/>
      <c r="C5857" s="96"/>
      <c r="D5857" s="96"/>
      <c r="E5857" s="96"/>
      <c r="L5857" s="96"/>
      <c r="M5857" s="96"/>
      <c r="T5857" s="94"/>
      <c r="U5857" s="94"/>
      <c r="V5857" s="94"/>
      <c r="W5857" s="94"/>
      <c r="Z5857" s="97" t="str">
        <f t="shared" si="186"/>
        <v/>
      </c>
      <c r="AA5857" s="97" t="str">
        <f t="shared" si="187"/>
        <v/>
      </c>
      <c r="AB5857" s="204"/>
    </row>
    <row r="5858" spans="2:28" x14ac:dyDescent="0.35">
      <c r="B5858" s="96"/>
      <c r="C5858" s="96"/>
      <c r="D5858" s="96"/>
      <c r="E5858" s="96"/>
      <c r="L5858" s="96"/>
      <c r="M5858" s="96"/>
      <c r="T5858" s="94"/>
      <c r="U5858" s="94"/>
      <c r="V5858" s="94"/>
      <c r="W5858" s="94"/>
      <c r="Z5858" s="97" t="str">
        <f t="shared" si="186"/>
        <v/>
      </c>
      <c r="AA5858" s="97" t="str">
        <f t="shared" si="187"/>
        <v/>
      </c>
      <c r="AB5858" s="204"/>
    </row>
    <row r="5859" spans="2:28" x14ac:dyDescent="0.35">
      <c r="B5859" s="96"/>
      <c r="C5859" s="96"/>
      <c r="D5859" s="96"/>
      <c r="E5859" s="96"/>
      <c r="L5859" s="96"/>
      <c r="M5859" s="96"/>
      <c r="T5859" s="94"/>
      <c r="U5859" s="94"/>
      <c r="V5859" s="94"/>
      <c r="W5859" s="94"/>
      <c r="Z5859" s="97" t="str">
        <f t="shared" si="186"/>
        <v/>
      </c>
      <c r="AA5859" s="97" t="str">
        <f t="shared" si="187"/>
        <v/>
      </c>
      <c r="AB5859" s="204"/>
    </row>
    <row r="5860" spans="2:28" x14ac:dyDescent="0.35">
      <c r="B5860" s="96"/>
      <c r="C5860" s="96"/>
      <c r="D5860" s="96"/>
      <c r="E5860" s="96"/>
      <c r="L5860" s="96"/>
      <c r="M5860" s="96"/>
      <c r="T5860" s="94"/>
      <c r="U5860" s="94"/>
      <c r="V5860" s="94"/>
      <c r="W5860" s="94"/>
      <c r="Z5860" s="97" t="str">
        <f t="shared" si="186"/>
        <v/>
      </c>
      <c r="AA5860" s="97" t="str">
        <f t="shared" si="187"/>
        <v/>
      </c>
      <c r="AB5860" s="204"/>
    </row>
    <row r="5861" spans="2:28" x14ac:dyDescent="0.35">
      <c r="B5861" s="96"/>
      <c r="C5861" s="96"/>
      <c r="D5861" s="96"/>
      <c r="E5861" s="96"/>
      <c r="L5861" s="96"/>
      <c r="M5861" s="96"/>
      <c r="T5861" s="94"/>
      <c r="U5861" s="94"/>
      <c r="V5861" s="94"/>
      <c r="W5861" s="94"/>
      <c r="Z5861" s="97" t="str">
        <f t="shared" si="186"/>
        <v/>
      </c>
      <c r="AA5861" s="97" t="str">
        <f t="shared" si="187"/>
        <v/>
      </c>
      <c r="AB5861" s="204"/>
    </row>
    <row r="5862" spans="2:28" x14ac:dyDescent="0.35">
      <c r="B5862" s="96"/>
      <c r="C5862" s="96"/>
      <c r="D5862" s="96"/>
      <c r="E5862" s="96"/>
      <c r="L5862" s="96"/>
      <c r="M5862" s="96"/>
      <c r="T5862" s="94"/>
      <c r="U5862" s="94"/>
      <c r="V5862" s="94"/>
      <c r="W5862" s="94"/>
      <c r="Z5862" s="97" t="str">
        <f t="shared" si="186"/>
        <v/>
      </c>
      <c r="AA5862" s="97" t="str">
        <f t="shared" si="187"/>
        <v/>
      </c>
      <c r="AB5862" s="204"/>
    </row>
    <row r="5863" spans="2:28" x14ac:dyDescent="0.35">
      <c r="B5863" s="96"/>
      <c r="C5863" s="96"/>
      <c r="D5863" s="96"/>
      <c r="E5863" s="96"/>
      <c r="L5863" s="96"/>
      <c r="M5863" s="96"/>
      <c r="T5863" s="94"/>
      <c r="U5863" s="94"/>
      <c r="V5863" s="94"/>
      <c r="W5863" s="94"/>
      <c r="Z5863" s="97" t="str">
        <f t="shared" si="186"/>
        <v/>
      </c>
      <c r="AA5863" s="97" t="str">
        <f t="shared" si="187"/>
        <v/>
      </c>
      <c r="AB5863" s="204"/>
    </row>
    <row r="5864" spans="2:28" x14ac:dyDescent="0.35">
      <c r="B5864" s="96"/>
      <c r="C5864" s="96"/>
      <c r="D5864" s="96"/>
      <c r="E5864" s="96"/>
      <c r="L5864" s="96"/>
      <c r="M5864" s="96"/>
      <c r="T5864" s="94"/>
      <c r="U5864" s="94"/>
      <c r="V5864" s="94"/>
      <c r="W5864" s="94"/>
      <c r="Z5864" s="97" t="str">
        <f t="shared" si="186"/>
        <v/>
      </c>
      <c r="AA5864" s="97" t="str">
        <f t="shared" si="187"/>
        <v/>
      </c>
      <c r="AB5864" s="204"/>
    </row>
    <row r="5865" spans="2:28" x14ac:dyDescent="0.35">
      <c r="B5865" s="96"/>
      <c r="C5865" s="96"/>
      <c r="D5865" s="96"/>
      <c r="E5865" s="96"/>
      <c r="L5865" s="96"/>
      <c r="M5865" s="96"/>
      <c r="T5865" s="94"/>
      <c r="U5865" s="94"/>
      <c r="V5865" s="94"/>
      <c r="W5865" s="94"/>
      <c r="Z5865" s="97" t="str">
        <f t="shared" si="186"/>
        <v/>
      </c>
      <c r="AA5865" s="97" t="str">
        <f t="shared" si="187"/>
        <v/>
      </c>
      <c r="AB5865" s="204"/>
    </row>
    <row r="5866" spans="2:28" x14ac:dyDescent="0.35">
      <c r="B5866" s="96"/>
      <c r="C5866" s="96"/>
      <c r="D5866" s="96"/>
      <c r="E5866" s="96"/>
      <c r="L5866" s="96"/>
      <c r="M5866" s="96"/>
      <c r="T5866" s="94"/>
      <c r="U5866" s="94"/>
      <c r="V5866" s="94"/>
      <c r="W5866" s="94"/>
      <c r="Z5866" s="97" t="str">
        <f t="shared" si="186"/>
        <v/>
      </c>
      <c r="AA5866" s="97" t="str">
        <f t="shared" si="187"/>
        <v/>
      </c>
      <c r="AB5866" s="204"/>
    </row>
    <row r="5867" spans="2:28" x14ac:dyDescent="0.35">
      <c r="B5867" s="96"/>
      <c r="C5867" s="96"/>
      <c r="D5867" s="96"/>
      <c r="E5867" s="96"/>
      <c r="L5867" s="96"/>
      <c r="M5867" s="96"/>
      <c r="T5867" s="94"/>
      <c r="U5867" s="94"/>
      <c r="V5867" s="94"/>
      <c r="W5867" s="94"/>
      <c r="Z5867" s="97" t="str">
        <f t="shared" si="186"/>
        <v/>
      </c>
      <c r="AA5867" s="97" t="str">
        <f t="shared" si="187"/>
        <v/>
      </c>
      <c r="AB5867" s="204"/>
    </row>
    <row r="5868" spans="2:28" x14ac:dyDescent="0.35">
      <c r="B5868" s="96"/>
      <c r="C5868" s="96"/>
      <c r="D5868" s="96"/>
      <c r="E5868" s="96"/>
      <c r="L5868" s="96"/>
      <c r="M5868" s="96"/>
      <c r="T5868" s="94"/>
      <c r="U5868" s="94"/>
      <c r="V5868" s="94"/>
      <c r="W5868" s="94"/>
      <c r="Z5868" s="97" t="str">
        <f t="shared" si="186"/>
        <v/>
      </c>
      <c r="AA5868" s="97" t="str">
        <f t="shared" si="187"/>
        <v/>
      </c>
      <c r="AB5868" s="204"/>
    </row>
    <row r="5869" spans="2:28" x14ac:dyDescent="0.35">
      <c r="B5869" s="96"/>
      <c r="C5869" s="96"/>
      <c r="D5869" s="96"/>
      <c r="E5869" s="96"/>
      <c r="L5869" s="96"/>
      <c r="M5869" s="96"/>
      <c r="T5869" s="94"/>
      <c r="U5869" s="94"/>
      <c r="V5869" s="94"/>
      <c r="W5869" s="94"/>
      <c r="Z5869" s="97" t="str">
        <f t="shared" si="186"/>
        <v/>
      </c>
      <c r="AA5869" s="97" t="str">
        <f t="shared" si="187"/>
        <v/>
      </c>
      <c r="AB5869" s="204"/>
    </row>
    <row r="5870" spans="2:28" x14ac:dyDescent="0.35">
      <c r="B5870" s="96"/>
      <c r="C5870" s="96"/>
      <c r="D5870" s="96"/>
      <c r="E5870" s="96"/>
      <c r="L5870" s="96"/>
      <c r="M5870" s="96"/>
      <c r="T5870" s="94"/>
      <c r="U5870" s="94"/>
      <c r="V5870" s="94"/>
      <c r="W5870" s="94"/>
      <c r="Z5870" s="97" t="str">
        <f t="shared" si="186"/>
        <v/>
      </c>
      <c r="AA5870" s="97" t="str">
        <f t="shared" si="187"/>
        <v/>
      </c>
      <c r="AB5870" s="204"/>
    </row>
    <row r="5871" spans="2:28" x14ac:dyDescent="0.35">
      <c r="B5871" s="96"/>
      <c r="C5871" s="96"/>
      <c r="D5871" s="96"/>
      <c r="E5871" s="96"/>
      <c r="L5871" s="96"/>
      <c r="M5871" s="96"/>
      <c r="T5871" s="94"/>
      <c r="U5871" s="94"/>
      <c r="V5871" s="94"/>
      <c r="W5871" s="94"/>
      <c r="Z5871" s="97" t="str">
        <f t="shared" si="186"/>
        <v/>
      </c>
      <c r="AA5871" s="97" t="str">
        <f t="shared" si="187"/>
        <v/>
      </c>
      <c r="AB5871" s="204"/>
    </row>
    <row r="5872" spans="2:28" x14ac:dyDescent="0.35">
      <c r="B5872" s="96"/>
      <c r="C5872" s="96"/>
      <c r="D5872" s="96"/>
      <c r="E5872" s="96"/>
      <c r="L5872" s="96"/>
      <c r="M5872" s="96"/>
      <c r="T5872" s="94"/>
      <c r="U5872" s="94"/>
      <c r="V5872" s="94"/>
      <c r="W5872" s="94"/>
      <c r="Z5872" s="97" t="str">
        <f t="shared" si="186"/>
        <v/>
      </c>
      <c r="AA5872" s="97" t="str">
        <f t="shared" si="187"/>
        <v/>
      </c>
      <c r="AB5872" s="204"/>
    </row>
    <row r="5873" spans="2:28" x14ac:dyDescent="0.35">
      <c r="B5873" s="96"/>
      <c r="C5873" s="96"/>
      <c r="D5873" s="96"/>
      <c r="E5873" s="96"/>
      <c r="L5873" s="96"/>
      <c r="M5873" s="96"/>
      <c r="T5873" s="94"/>
      <c r="U5873" s="94"/>
      <c r="V5873" s="94"/>
      <c r="W5873" s="94"/>
      <c r="Z5873" s="97" t="str">
        <f t="shared" si="186"/>
        <v/>
      </c>
      <c r="AA5873" s="97" t="str">
        <f t="shared" si="187"/>
        <v/>
      </c>
      <c r="AB5873" s="204"/>
    </row>
    <row r="5874" spans="2:28" x14ac:dyDescent="0.35">
      <c r="B5874" s="96"/>
      <c r="C5874" s="96"/>
      <c r="D5874" s="96"/>
      <c r="E5874" s="96"/>
      <c r="L5874" s="96"/>
      <c r="M5874" s="96"/>
      <c r="T5874" s="94"/>
      <c r="U5874" s="94"/>
      <c r="V5874" s="94"/>
      <c r="W5874" s="94"/>
      <c r="Z5874" s="97" t="str">
        <f t="shared" si="186"/>
        <v/>
      </c>
      <c r="AA5874" s="97" t="str">
        <f t="shared" si="187"/>
        <v/>
      </c>
      <c r="AB5874" s="204"/>
    </row>
    <row r="5875" spans="2:28" x14ac:dyDescent="0.35">
      <c r="B5875" s="96"/>
      <c r="C5875" s="96"/>
      <c r="D5875" s="96"/>
      <c r="E5875" s="96"/>
      <c r="L5875" s="96"/>
      <c r="M5875" s="96"/>
      <c r="T5875" s="94"/>
      <c r="U5875" s="94"/>
      <c r="V5875" s="94"/>
      <c r="W5875" s="94"/>
      <c r="Z5875" s="97" t="str">
        <f t="shared" si="186"/>
        <v/>
      </c>
      <c r="AA5875" s="97" t="str">
        <f t="shared" si="187"/>
        <v/>
      </c>
      <c r="AB5875" s="204"/>
    </row>
    <row r="5876" spans="2:28" x14ac:dyDescent="0.35">
      <c r="B5876" s="96"/>
      <c r="C5876" s="96"/>
      <c r="D5876" s="96"/>
      <c r="E5876" s="96"/>
      <c r="L5876" s="96"/>
      <c r="M5876" s="96"/>
      <c r="T5876" s="94"/>
      <c r="U5876" s="94"/>
      <c r="V5876" s="94"/>
      <c r="W5876" s="94"/>
      <c r="Z5876" s="97" t="str">
        <f t="shared" si="186"/>
        <v/>
      </c>
      <c r="AA5876" s="97" t="str">
        <f t="shared" si="187"/>
        <v/>
      </c>
      <c r="AB5876" s="204"/>
    </row>
    <row r="5877" spans="2:28" x14ac:dyDescent="0.35">
      <c r="B5877" s="96"/>
      <c r="C5877" s="96"/>
      <c r="D5877" s="96"/>
      <c r="E5877" s="96"/>
      <c r="L5877" s="96"/>
      <c r="M5877" s="96"/>
      <c r="T5877" s="94"/>
      <c r="U5877" s="94"/>
      <c r="V5877" s="94"/>
      <c r="W5877" s="94"/>
      <c r="Z5877" s="97" t="str">
        <f t="shared" si="186"/>
        <v/>
      </c>
      <c r="AA5877" s="97" t="str">
        <f t="shared" si="187"/>
        <v/>
      </c>
      <c r="AB5877" s="204"/>
    </row>
    <row r="5878" spans="2:28" x14ac:dyDescent="0.35">
      <c r="B5878" s="96"/>
      <c r="C5878" s="96"/>
      <c r="D5878" s="96"/>
      <c r="E5878" s="96"/>
      <c r="L5878" s="96"/>
      <c r="M5878" s="96"/>
      <c r="T5878" s="94"/>
      <c r="U5878" s="94"/>
      <c r="V5878" s="94"/>
      <c r="W5878" s="94"/>
      <c r="Z5878" s="97" t="str">
        <f t="shared" si="186"/>
        <v/>
      </c>
      <c r="AA5878" s="97" t="str">
        <f t="shared" si="187"/>
        <v/>
      </c>
      <c r="AB5878" s="204"/>
    </row>
    <row r="5879" spans="2:28" x14ac:dyDescent="0.35">
      <c r="B5879" s="96"/>
      <c r="C5879" s="96"/>
      <c r="D5879" s="96"/>
      <c r="E5879" s="96"/>
      <c r="L5879" s="96"/>
      <c r="M5879" s="96"/>
      <c r="T5879" s="94"/>
      <c r="U5879" s="94"/>
      <c r="V5879" s="94"/>
      <c r="W5879" s="94"/>
      <c r="Z5879" s="97" t="str">
        <f t="shared" si="186"/>
        <v/>
      </c>
      <c r="AA5879" s="97" t="str">
        <f t="shared" si="187"/>
        <v/>
      </c>
      <c r="AB5879" s="204"/>
    </row>
    <row r="5880" spans="2:28" x14ac:dyDescent="0.35">
      <c r="B5880" s="96"/>
      <c r="C5880" s="96"/>
      <c r="D5880" s="96"/>
      <c r="E5880" s="96"/>
      <c r="L5880" s="96"/>
      <c r="M5880" s="96"/>
      <c r="T5880" s="94"/>
      <c r="U5880" s="94"/>
      <c r="V5880" s="94"/>
      <c r="W5880" s="94"/>
      <c r="Z5880" s="97" t="str">
        <f t="shared" si="186"/>
        <v/>
      </c>
      <c r="AA5880" s="97" t="str">
        <f t="shared" si="187"/>
        <v/>
      </c>
      <c r="AB5880" s="204"/>
    </row>
    <row r="5881" spans="2:28" x14ac:dyDescent="0.35">
      <c r="B5881" s="96"/>
      <c r="C5881" s="96"/>
      <c r="D5881" s="96"/>
      <c r="E5881" s="96"/>
      <c r="L5881" s="96"/>
      <c r="M5881" s="96"/>
      <c r="T5881" s="94"/>
      <c r="U5881" s="94"/>
      <c r="V5881" s="94"/>
      <c r="W5881" s="94"/>
      <c r="Z5881" s="97" t="str">
        <f t="shared" si="186"/>
        <v/>
      </c>
      <c r="AA5881" s="97" t="str">
        <f t="shared" si="187"/>
        <v/>
      </c>
      <c r="AB5881" s="204"/>
    </row>
    <row r="5882" spans="2:28" x14ac:dyDescent="0.35">
      <c r="B5882" s="96"/>
      <c r="C5882" s="96"/>
      <c r="D5882" s="96"/>
      <c r="E5882" s="96"/>
      <c r="L5882" s="96"/>
      <c r="M5882" s="96"/>
      <c r="T5882" s="94"/>
      <c r="U5882" s="94"/>
      <c r="V5882" s="94"/>
      <c r="W5882" s="94"/>
      <c r="Z5882" s="97" t="str">
        <f t="shared" si="186"/>
        <v/>
      </c>
      <c r="AA5882" s="97" t="str">
        <f t="shared" si="187"/>
        <v/>
      </c>
      <c r="AB5882" s="204"/>
    </row>
    <row r="5883" spans="2:28" x14ac:dyDescent="0.35">
      <c r="B5883" s="96"/>
      <c r="C5883" s="96"/>
      <c r="D5883" s="96"/>
      <c r="E5883" s="96"/>
      <c r="L5883" s="96"/>
      <c r="M5883" s="96"/>
      <c r="T5883" s="94"/>
      <c r="U5883" s="94"/>
      <c r="V5883" s="94"/>
      <c r="W5883" s="94"/>
      <c r="Z5883" s="97" t="str">
        <f t="shared" si="186"/>
        <v/>
      </c>
      <c r="AA5883" s="97" t="str">
        <f t="shared" si="187"/>
        <v/>
      </c>
      <c r="AB5883" s="204"/>
    </row>
    <row r="5884" spans="2:28" x14ac:dyDescent="0.35">
      <c r="B5884" s="96"/>
      <c r="C5884" s="96"/>
      <c r="D5884" s="96"/>
      <c r="E5884" s="96"/>
      <c r="L5884" s="96"/>
      <c r="M5884" s="96"/>
      <c r="T5884" s="94"/>
      <c r="U5884" s="94"/>
      <c r="V5884" s="94"/>
      <c r="W5884" s="94"/>
      <c r="Z5884" s="97" t="str">
        <f t="shared" si="186"/>
        <v/>
      </c>
      <c r="AA5884" s="97" t="str">
        <f t="shared" si="187"/>
        <v/>
      </c>
      <c r="AB5884" s="204"/>
    </row>
    <row r="5885" spans="2:28" x14ac:dyDescent="0.35">
      <c r="B5885" s="96"/>
      <c r="C5885" s="96"/>
      <c r="D5885" s="96"/>
      <c r="E5885" s="96"/>
      <c r="L5885" s="96"/>
      <c r="M5885" s="96"/>
      <c r="T5885" s="94"/>
      <c r="U5885" s="94"/>
      <c r="V5885" s="94"/>
      <c r="W5885" s="94"/>
      <c r="Z5885" s="97" t="str">
        <f t="shared" si="186"/>
        <v/>
      </c>
      <c r="AA5885" s="97" t="str">
        <f t="shared" si="187"/>
        <v/>
      </c>
      <c r="AB5885" s="204"/>
    </row>
    <row r="5886" spans="2:28" x14ac:dyDescent="0.35">
      <c r="B5886" s="96"/>
      <c r="C5886" s="96"/>
      <c r="D5886" s="96"/>
      <c r="E5886" s="96"/>
      <c r="L5886" s="96"/>
      <c r="M5886" s="96"/>
      <c r="T5886" s="94"/>
      <c r="U5886" s="94"/>
      <c r="V5886" s="94"/>
      <c r="W5886" s="94"/>
      <c r="Z5886" s="97" t="str">
        <f t="shared" si="186"/>
        <v/>
      </c>
      <c r="AA5886" s="97" t="str">
        <f t="shared" si="187"/>
        <v/>
      </c>
      <c r="AB5886" s="204"/>
    </row>
    <row r="5887" spans="2:28" x14ac:dyDescent="0.35">
      <c r="B5887" s="96"/>
      <c r="C5887" s="96"/>
      <c r="D5887" s="96"/>
      <c r="E5887" s="96"/>
      <c r="L5887" s="96"/>
      <c r="M5887" s="96"/>
      <c r="T5887" s="94"/>
      <c r="U5887" s="94"/>
      <c r="V5887" s="94"/>
      <c r="W5887" s="94"/>
      <c r="Z5887" s="97" t="str">
        <f t="shared" si="186"/>
        <v/>
      </c>
      <c r="AA5887" s="97" t="str">
        <f t="shared" si="187"/>
        <v/>
      </c>
      <c r="AB5887" s="204"/>
    </row>
    <row r="5888" spans="2:28" x14ac:dyDescent="0.35">
      <c r="B5888" s="96"/>
      <c r="C5888" s="96"/>
      <c r="D5888" s="96"/>
      <c r="E5888" s="96"/>
      <c r="L5888" s="96"/>
      <c r="M5888" s="96"/>
      <c r="T5888" s="94"/>
      <c r="U5888" s="94"/>
      <c r="V5888" s="94"/>
      <c r="W5888" s="94"/>
      <c r="Z5888" s="97" t="str">
        <f t="shared" si="186"/>
        <v/>
      </c>
      <c r="AA5888" s="97" t="str">
        <f t="shared" si="187"/>
        <v/>
      </c>
      <c r="AB5888" s="204"/>
    </row>
    <row r="5889" spans="2:28" x14ac:dyDescent="0.35">
      <c r="B5889" s="96"/>
      <c r="C5889" s="96"/>
      <c r="D5889" s="96"/>
      <c r="E5889" s="96"/>
      <c r="L5889" s="96"/>
      <c r="M5889" s="96"/>
      <c r="T5889" s="94"/>
      <c r="U5889" s="94"/>
      <c r="V5889" s="94"/>
      <c r="W5889" s="94"/>
      <c r="Z5889" s="97" t="str">
        <f t="shared" si="186"/>
        <v/>
      </c>
      <c r="AA5889" s="97" t="str">
        <f t="shared" si="187"/>
        <v/>
      </c>
      <c r="AB5889" s="204"/>
    </row>
    <row r="5890" spans="2:28" x14ac:dyDescent="0.35">
      <c r="B5890" s="96"/>
      <c r="C5890" s="96"/>
      <c r="D5890" s="96"/>
      <c r="E5890" s="96"/>
      <c r="L5890" s="96"/>
      <c r="M5890" s="96"/>
      <c r="T5890" s="94"/>
      <c r="U5890" s="94"/>
      <c r="V5890" s="94"/>
      <c r="W5890" s="94"/>
      <c r="Z5890" s="97" t="str">
        <f t="shared" si="186"/>
        <v/>
      </c>
      <c r="AA5890" s="97" t="str">
        <f t="shared" si="187"/>
        <v/>
      </c>
      <c r="AB5890" s="204"/>
    </row>
    <row r="5891" spans="2:28" x14ac:dyDescent="0.35">
      <c r="B5891" s="96"/>
      <c r="C5891" s="96"/>
      <c r="D5891" s="96"/>
      <c r="E5891" s="96"/>
      <c r="L5891" s="96"/>
      <c r="M5891" s="96"/>
      <c r="T5891" s="94"/>
      <c r="U5891" s="94"/>
      <c r="V5891" s="94"/>
      <c r="W5891" s="94"/>
      <c r="Z5891" s="97" t="str">
        <f t="shared" ref="Z5891:Z5954" si="188">IF(X5891="-","",IF(X5891="Sliding",Y5891,""))</f>
        <v/>
      </c>
      <c r="AA5891" s="97" t="str">
        <f t="shared" ref="AA5891:AA5954" si="189">IF(X5891="-","",IF(X5891="Toppling",Y5891,""))</f>
        <v/>
      </c>
      <c r="AB5891" s="204"/>
    </row>
    <row r="5892" spans="2:28" x14ac:dyDescent="0.35">
      <c r="B5892" s="96"/>
      <c r="C5892" s="96"/>
      <c r="D5892" s="96"/>
      <c r="E5892" s="96"/>
      <c r="L5892" s="96"/>
      <c r="M5892" s="96"/>
      <c r="T5892" s="94"/>
      <c r="U5892" s="94"/>
      <c r="V5892" s="94"/>
      <c r="W5892" s="94"/>
      <c r="Z5892" s="97" t="str">
        <f t="shared" si="188"/>
        <v/>
      </c>
      <c r="AA5892" s="97" t="str">
        <f t="shared" si="189"/>
        <v/>
      </c>
      <c r="AB5892" s="204"/>
    </row>
    <row r="5893" spans="2:28" x14ac:dyDescent="0.35">
      <c r="B5893" s="96"/>
      <c r="C5893" s="96"/>
      <c r="D5893" s="96"/>
      <c r="E5893" s="96"/>
      <c r="L5893" s="96"/>
      <c r="M5893" s="96"/>
      <c r="T5893" s="94"/>
      <c r="U5893" s="94"/>
      <c r="V5893" s="94"/>
      <c r="W5893" s="94"/>
      <c r="Z5893" s="97" t="str">
        <f t="shared" si="188"/>
        <v/>
      </c>
      <c r="AA5893" s="97" t="str">
        <f t="shared" si="189"/>
        <v/>
      </c>
      <c r="AB5893" s="204"/>
    </row>
    <row r="5894" spans="2:28" x14ac:dyDescent="0.35">
      <c r="B5894" s="96"/>
      <c r="C5894" s="96"/>
      <c r="D5894" s="96"/>
      <c r="E5894" s="96"/>
      <c r="L5894" s="96"/>
      <c r="M5894" s="96"/>
      <c r="T5894" s="94"/>
      <c r="U5894" s="94"/>
      <c r="V5894" s="94"/>
      <c r="W5894" s="94"/>
      <c r="Z5894" s="97" t="str">
        <f t="shared" si="188"/>
        <v/>
      </c>
      <c r="AA5894" s="97" t="str">
        <f t="shared" si="189"/>
        <v/>
      </c>
      <c r="AB5894" s="204"/>
    </row>
    <row r="5895" spans="2:28" x14ac:dyDescent="0.35">
      <c r="B5895" s="96"/>
      <c r="C5895" s="96"/>
      <c r="D5895" s="96"/>
      <c r="E5895" s="96"/>
      <c r="L5895" s="96"/>
      <c r="M5895" s="96"/>
      <c r="T5895" s="94"/>
      <c r="U5895" s="94"/>
      <c r="V5895" s="94"/>
      <c r="W5895" s="94"/>
      <c r="Z5895" s="97" t="str">
        <f t="shared" si="188"/>
        <v/>
      </c>
      <c r="AA5895" s="97" t="str">
        <f t="shared" si="189"/>
        <v/>
      </c>
      <c r="AB5895" s="204"/>
    </row>
    <row r="5896" spans="2:28" x14ac:dyDescent="0.35">
      <c r="B5896" s="96"/>
      <c r="C5896" s="96"/>
      <c r="D5896" s="96"/>
      <c r="E5896" s="96"/>
      <c r="L5896" s="96"/>
      <c r="M5896" s="96"/>
      <c r="T5896" s="94"/>
      <c r="U5896" s="94"/>
      <c r="V5896" s="94"/>
      <c r="W5896" s="94"/>
      <c r="Z5896" s="97" t="str">
        <f t="shared" si="188"/>
        <v/>
      </c>
      <c r="AA5896" s="97" t="str">
        <f t="shared" si="189"/>
        <v/>
      </c>
      <c r="AB5896" s="204"/>
    </row>
    <row r="5897" spans="2:28" x14ac:dyDescent="0.35">
      <c r="B5897" s="96"/>
      <c r="C5897" s="96"/>
      <c r="D5897" s="96"/>
      <c r="E5897" s="96"/>
      <c r="L5897" s="96"/>
      <c r="M5897" s="96"/>
      <c r="T5897" s="94"/>
      <c r="U5897" s="94"/>
      <c r="V5897" s="94"/>
      <c r="W5897" s="94"/>
      <c r="Z5897" s="97" t="str">
        <f t="shared" si="188"/>
        <v/>
      </c>
      <c r="AA5897" s="97" t="str">
        <f t="shared" si="189"/>
        <v/>
      </c>
      <c r="AB5897" s="204"/>
    </row>
    <row r="5898" spans="2:28" x14ac:dyDescent="0.35">
      <c r="B5898" s="96"/>
      <c r="C5898" s="96"/>
      <c r="D5898" s="96"/>
      <c r="E5898" s="96"/>
      <c r="L5898" s="96"/>
      <c r="M5898" s="96"/>
      <c r="T5898" s="94"/>
      <c r="U5898" s="94"/>
      <c r="V5898" s="94"/>
      <c r="W5898" s="94"/>
      <c r="Z5898" s="97" t="str">
        <f t="shared" si="188"/>
        <v/>
      </c>
      <c r="AA5898" s="97" t="str">
        <f t="shared" si="189"/>
        <v/>
      </c>
      <c r="AB5898" s="204"/>
    </row>
    <row r="5899" spans="2:28" x14ac:dyDescent="0.35">
      <c r="B5899" s="96"/>
      <c r="C5899" s="96"/>
      <c r="D5899" s="96"/>
      <c r="E5899" s="96"/>
      <c r="L5899" s="96"/>
      <c r="M5899" s="96"/>
      <c r="T5899" s="94"/>
      <c r="U5899" s="94"/>
      <c r="V5899" s="94"/>
      <c r="W5899" s="94"/>
      <c r="Z5899" s="97" t="str">
        <f t="shared" si="188"/>
        <v/>
      </c>
      <c r="AA5899" s="97" t="str">
        <f t="shared" si="189"/>
        <v/>
      </c>
      <c r="AB5899" s="204"/>
    </row>
    <row r="5900" spans="2:28" x14ac:dyDescent="0.35">
      <c r="B5900" s="96"/>
      <c r="C5900" s="96"/>
      <c r="D5900" s="96"/>
      <c r="E5900" s="96"/>
      <c r="L5900" s="96"/>
      <c r="M5900" s="96"/>
      <c r="T5900" s="94"/>
      <c r="U5900" s="94"/>
      <c r="V5900" s="94"/>
      <c r="W5900" s="94"/>
      <c r="Z5900" s="97" t="str">
        <f t="shared" si="188"/>
        <v/>
      </c>
      <c r="AA5900" s="97" t="str">
        <f t="shared" si="189"/>
        <v/>
      </c>
      <c r="AB5900" s="204"/>
    </row>
    <row r="5901" spans="2:28" x14ac:dyDescent="0.35">
      <c r="B5901" s="96"/>
      <c r="C5901" s="96"/>
      <c r="D5901" s="96"/>
      <c r="E5901" s="96"/>
      <c r="L5901" s="96"/>
      <c r="M5901" s="96"/>
      <c r="T5901" s="94"/>
      <c r="U5901" s="94"/>
      <c r="V5901" s="94"/>
      <c r="W5901" s="94"/>
      <c r="Z5901" s="97" t="str">
        <f t="shared" si="188"/>
        <v/>
      </c>
      <c r="AA5901" s="97" t="str">
        <f t="shared" si="189"/>
        <v/>
      </c>
      <c r="AB5901" s="204"/>
    </row>
    <row r="5902" spans="2:28" x14ac:dyDescent="0.35">
      <c r="B5902" s="96"/>
      <c r="C5902" s="96"/>
      <c r="D5902" s="96"/>
      <c r="E5902" s="96"/>
      <c r="L5902" s="96"/>
      <c r="M5902" s="96"/>
      <c r="T5902" s="94"/>
      <c r="U5902" s="94"/>
      <c r="V5902" s="94"/>
      <c r="W5902" s="94"/>
      <c r="Z5902" s="97" t="str">
        <f t="shared" si="188"/>
        <v/>
      </c>
      <c r="AA5902" s="97" t="str">
        <f t="shared" si="189"/>
        <v/>
      </c>
      <c r="AB5902" s="204"/>
    </row>
    <row r="5903" spans="2:28" x14ac:dyDescent="0.35">
      <c r="B5903" s="96"/>
      <c r="C5903" s="96"/>
      <c r="D5903" s="96"/>
      <c r="E5903" s="96"/>
      <c r="L5903" s="96"/>
      <c r="M5903" s="96"/>
      <c r="T5903" s="94"/>
      <c r="U5903" s="94"/>
      <c r="V5903" s="94"/>
      <c r="W5903" s="94"/>
      <c r="Z5903" s="97" t="str">
        <f t="shared" si="188"/>
        <v/>
      </c>
      <c r="AA5903" s="97" t="str">
        <f t="shared" si="189"/>
        <v/>
      </c>
      <c r="AB5903" s="204"/>
    </row>
    <row r="5904" spans="2:28" x14ac:dyDescent="0.35">
      <c r="B5904" s="96"/>
      <c r="C5904" s="96"/>
      <c r="D5904" s="96"/>
      <c r="E5904" s="96"/>
      <c r="L5904" s="96"/>
      <c r="M5904" s="96"/>
      <c r="T5904" s="94"/>
      <c r="U5904" s="94"/>
      <c r="V5904" s="94"/>
      <c r="W5904" s="94"/>
      <c r="Z5904" s="97" t="str">
        <f t="shared" si="188"/>
        <v/>
      </c>
      <c r="AA5904" s="97" t="str">
        <f t="shared" si="189"/>
        <v/>
      </c>
      <c r="AB5904" s="204"/>
    </row>
    <row r="5905" spans="2:28" x14ac:dyDescent="0.35">
      <c r="B5905" s="96"/>
      <c r="C5905" s="96"/>
      <c r="D5905" s="96"/>
      <c r="E5905" s="96"/>
      <c r="L5905" s="96"/>
      <c r="M5905" s="96"/>
      <c r="T5905" s="94"/>
      <c r="U5905" s="94"/>
      <c r="V5905" s="94"/>
      <c r="W5905" s="94"/>
      <c r="Z5905" s="97" t="str">
        <f t="shared" si="188"/>
        <v/>
      </c>
      <c r="AA5905" s="97" t="str">
        <f t="shared" si="189"/>
        <v/>
      </c>
      <c r="AB5905" s="204"/>
    </row>
    <row r="5906" spans="2:28" x14ac:dyDescent="0.35">
      <c r="B5906" s="96"/>
      <c r="C5906" s="96"/>
      <c r="D5906" s="96"/>
      <c r="E5906" s="96"/>
      <c r="L5906" s="96"/>
      <c r="M5906" s="96"/>
      <c r="T5906" s="94"/>
      <c r="U5906" s="94"/>
      <c r="V5906" s="94"/>
      <c r="W5906" s="94"/>
      <c r="Z5906" s="97" t="str">
        <f t="shared" si="188"/>
        <v/>
      </c>
      <c r="AA5906" s="97" t="str">
        <f t="shared" si="189"/>
        <v/>
      </c>
      <c r="AB5906" s="204"/>
    </row>
    <row r="5907" spans="2:28" x14ac:dyDescent="0.35">
      <c r="B5907" s="96"/>
      <c r="C5907" s="96"/>
      <c r="D5907" s="96"/>
      <c r="E5907" s="96"/>
      <c r="L5907" s="96"/>
      <c r="M5907" s="96"/>
      <c r="T5907" s="94"/>
      <c r="U5907" s="94"/>
      <c r="V5907" s="94"/>
      <c r="W5907" s="94"/>
      <c r="Z5907" s="97" t="str">
        <f t="shared" si="188"/>
        <v/>
      </c>
      <c r="AA5907" s="97" t="str">
        <f t="shared" si="189"/>
        <v/>
      </c>
      <c r="AB5907" s="204"/>
    </row>
    <row r="5908" spans="2:28" x14ac:dyDescent="0.35">
      <c r="B5908" s="96"/>
      <c r="C5908" s="96"/>
      <c r="D5908" s="96"/>
      <c r="E5908" s="96"/>
      <c r="L5908" s="96"/>
      <c r="M5908" s="96"/>
      <c r="T5908" s="94"/>
      <c r="U5908" s="94"/>
      <c r="V5908" s="94"/>
      <c r="W5908" s="94"/>
      <c r="Z5908" s="97" t="str">
        <f t="shared" si="188"/>
        <v/>
      </c>
      <c r="AA5908" s="97" t="str">
        <f t="shared" si="189"/>
        <v/>
      </c>
      <c r="AB5908" s="204"/>
    </row>
    <row r="5909" spans="2:28" x14ac:dyDescent="0.35">
      <c r="B5909" s="96"/>
      <c r="C5909" s="96"/>
      <c r="D5909" s="96"/>
      <c r="E5909" s="96"/>
      <c r="L5909" s="96"/>
      <c r="M5909" s="96"/>
      <c r="T5909" s="94"/>
      <c r="U5909" s="94"/>
      <c r="V5909" s="94"/>
      <c r="W5909" s="94"/>
      <c r="Z5909" s="97" t="str">
        <f t="shared" si="188"/>
        <v/>
      </c>
      <c r="AA5909" s="97" t="str">
        <f t="shared" si="189"/>
        <v/>
      </c>
      <c r="AB5909" s="204"/>
    </row>
    <row r="5910" spans="2:28" x14ac:dyDescent="0.35">
      <c r="B5910" s="96"/>
      <c r="C5910" s="96"/>
      <c r="D5910" s="96"/>
      <c r="E5910" s="96"/>
      <c r="L5910" s="96"/>
      <c r="M5910" s="96"/>
      <c r="T5910" s="94"/>
      <c r="U5910" s="94"/>
      <c r="V5910" s="94"/>
      <c r="W5910" s="94"/>
      <c r="Z5910" s="97" t="str">
        <f t="shared" si="188"/>
        <v/>
      </c>
      <c r="AA5910" s="97" t="str">
        <f t="shared" si="189"/>
        <v/>
      </c>
      <c r="AB5910" s="204"/>
    </row>
    <row r="5911" spans="2:28" x14ac:dyDescent="0.35">
      <c r="B5911" s="96"/>
      <c r="C5911" s="96"/>
      <c r="D5911" s="96"/>
      <c r="E5911" s="96"/>
      <c r="L5911" s="96"/>
      <c r="M5911" s="96"/>
      <c r="T5911" s="94"/>
      <c r="U5911" s="94"/>
      <c r="V5911" s="94"/>
      <c r="W5911" s="94"/>
      <c r="Z5911" s="97" t="str">
        <f t="shared" si="188"/>
        <v/>
      </c>
      <c r="AA5911" s="97" t="str">
        <f t="shared" si="189"/>
        <v/>
      </c>
      <c r="AB5911" s="204"/>
    </row>
    <row r="5912" spans="2:28" x14ac:dyDescent="0.35">
      <c r="B5912" s="96"/>
      <c r="C5912" s="96"/>
      <c r="D5912" s="96"/>
      <c r="E5912" s="96"/>
      <c r="L5912" s="96"/>
      <c r="M5912" s="96"/>
      <c r="T5912" s="94"/>
      <c r="U5912" s="94"/>
      <c r="V5912" s="94"/>
      <c r="W5912" s="94"/>
      <c r="Z5912" s="97" t="str">
        <f t="shared" si="188"/>
        <v/>
      </c>
      <c r="AA5912" s="97" t="str">
        <f t="shared" si="189"/>
        <v/>
      </c>
      <c r="AB5912" s="204"/>
    </row>
    <row r="5913" spans="2:28" x14ac:dyDescent="0.35">
      <c r="B5913" s="96"/>
      <c r="C5913" s="96"/>
      <c r="D5913" s="96"/>
      <c r="E5913" s="96"/>
      <c r="L5913" s="96"/>
      <c r="M5913" s="96"/>
      <c r="T5913" s="94"/>
      <c r="U5913" s="94"/>
      <c r="V5913" s="94"/>
      <c r="W5913" s="94"/>
      <c r="Z5913" s="97" t="str">
        <f t="shared" si="188"/>
        <v/>
      </c>
      <c r="AA5913" s="97" t="str">
        <f t="shared" si="189"/>
        <v/>
      </c>
      <c r="AB5913" s="204"/>
    </row>
    <row r="5914" spans="2:28" x14ac:dyDescent="0.35">
      <c r="B5914" s="96"/>
      <c r="C5914" s="96"/>
      <c r="D5914" s="96"/>
      <c r="E5914" s="96"/>
      <c r="L5914" s="96"/>
      <c r="M5914" s="96"/>
      <c r="T5914" s="94"/>
      <c r="U5914" s="94"/>
      <c r="V5914" s="94"/>
      <c r="W5914" s="94"/>
      <c r="Z5914" s="97" t="str">
        <f t="shared" si="188"/>
        <v/>
      </c>
      <c r="AA5914" s="97" t="str">
        <f t="shared" si="189"/>
        <v/>
      </c>
      <c r="AB5914" s="204"/>
    </row>
    <row r="5915" spans="2:28" x14ac:dyDescent="0.35">
      <c r="B5915" s="96"/>
      <c r="C5915" s="96"/>
      <c r="D5915" s="96"/>
      <c r="E5915" s="96"/>
      <c r="L5915" s="96"/>
      <c r="M5915" s="96"/>
      <c r="T5915" s="94"/>
      <c r="U5915" s="94"/>
      <c r="V5915" s="94"/>
      <c r="W5915" s="94"/>
      <c r="Z5915" s="97" t="str">
        <f t="shared" si="188"/>
        <v/>
      </c>
      <c r="AA5915" s="97" t="str">
        <f t="shared" si="189"/>
        <v/>
      </c>
      <c r="AB5915" s="204"/>
    </row>
    <row r="5916" spans="2:28" x14ac:dyDescent="0.35">
      <c r="B5916" s="96"/>
      <c r="C5916" s="96"/>
      <c r="D5916" s="96"/>
      <c r="E5916" s="96"/>
      <c r="L5916" s="96"/>
      <c r="M5916" s="96"/>
      <c r="T5916" s="94"/>
      <c r="U5916" s="94"/>
      <c r="V5916" s="94"/>
      <c r="W5916" s="94"/>
      <c r="Z5916" s="97" t="str">
        <f t="shared" si="188"/>
        <v/>
      </c>
      <c r="AA5916" s="97" t="str">
        <f t="shared" si="189"/>
        <v/>
      </c>
      <c r="AB5916" s="204"/>
    </row>
    <row r="5917" spans="2:28" x14ac:dyDescent="0.35">
      <c r="B5917" s="96"/>
      <c r="C5917" s="96"/>
      <c r="D5917" s="96"/>
      <c r="E5917" s="96"/>
      <c r="L5917" s="96"/>
      <c r="M5917" s="96"/>
      <c r="T5917" s="94"/>
      <c r="U5917" s="94"/>
      <c r="V5917" s="94"/>
      <c r="W5917" s="94"/>
      <c r="Z5917" s="97" t="str">
        <f t="shared" si="188"/>
        <v/>
      </c>
      <c r="AA5917" s="97" t="str">
        <f t="shared" si="189"/>
        <v/>
      </c>
      <c r="AB5917" s="204"/>
    </row>
    <row r="5918" spans="2:28" x14ac:dyDescent="0.35">
      <c r="B5918" s="96"/>
      <c r="C5918" s="96"/>
      <c r="D5918" s="96"/>
      <c r="E5918" s="96"/>
      <c r="L5918" s="96"/>
      <c r="M5918" s="96"/>
      <c r="T5918" s="94"/>
      <c r="U5918" s="94"/>
      <c r="V5918" s="94"/>
      <c r="W5918" s="94"/>
      <c r="Z5918" s="97" t="str">
        <f t="shared" si="188"/>
        <v/>
      </c>
      <c r="AA5918" s="97" t="str">
        <f t="shared" si="189"/>
        <v/>
      </c>
      <c r="AB5918" s="204"/>
    </row>
    <row r="5919" spans="2:28" x14ac:dyDescent="0.35">
      <c r="B5919" s="96"/>
      <c r="C5919" s="96"/>
      <c r="D5919" s="96"/>
      <c r="E5919" s="96"/>
      <c r="L5919" s="96"/>
      <c r="M5919" s="96"/>
      <c r="T5919" s="94"/>
      <c r="U5919" s="94"/>
      <c r="V5919" s="94"/>
      <c r="W5919" s="94"/>
      <c r="Z5919" s="97" t="str">
        <f t="shared" si="188"/>
        <v/>
      </c>
      <c r="AA5919" s="97" t="str">
        <f t="shared" si="189"/>
        <v/>
      </c>
      <c r="AB5919" s="204"/>
    </row>
    <row r="5920" spans="2:28" x14ac:dyDescent="0.35">
      <c r="B5920" s="96"/>
      <c r="C5920" s="96"/>
      <c r="D5920" s="96"/>
      <c r="E5920" s="96"/>
      <c r="L5920" s="96"/>
      <c r="M5920" s="96"/>
      <c r="T5920" s="94"/>
      <c r="U5920" s="94"/>
      <c r="V5920" s="94"/>
      <c r="W5920" s="94"/>
      <c r="Z5920" s="97" t="str">
        <f t="shared" si="188"/>
        <v/>
      </c>
      <c r="AA5920" s="97" t="str">
        <f t="shared" si="189"/>
        <v/>
      </c>
      <c r="AB5920" s="204"/>
    </row>
    <row r="5921" spans="2:28" x14ac:dyDescent="0.35">
      <c r="B5921" s="96"/>
      <c r="C5921" s="96"/>
      <c r="D5921" s="96"/>
      <c r="E5921" s="96"/>
      <c r="L5921" s="96"/>
      <c r="M5921" s="96"/>
      <c r="T5921" s="94"/>
      <c r="U5921" s="94"/>
      <c r="V5921" s="94"/>
      <c r="W5921" s="94"/>
      <c r="Z5921" s="97" t="str">
        <f t="shared" si="188"/>
        <v/>
      </c>
      <c r="AA5921" s="97" t="str">
        <f t="shared" si="189"/>
        <v/>
      </c>
      <c r="AB5921" s="204"/>
    </row>
    <row r="5922" spans="2:28" x14ac:dyDescent="0.35">
      <c r="B5922" s="96"/>
      <c r="C5922" s="96"/>
      <c r="D5922" s="96"/>
      <c r="E5922" s="96"/>
      <c r="L5922" s="96"/>
      <c r="M5922" s="96"/>
      <c r="T5922" s="94"/>
      <c r="U5922" s="94"/>
      <c r="V5922" s="94"/>
      <c r="W5922" s="94"/>
      <c r="Z5922" s="97" t="str">
        <f t="shared" si="188"/>
        <v/>
      </c>
      <c r="AA5922" s="97" t="str">
        <f t="shared" si="189"/>
        <v/>
      </c>
      <c r="AB5922" s="204"/>
    </row>
    <row r="5923" spans="2:28" x14ac:dyDescent="0.35">
      <c r="B5923" s="96"/>
      <c r="C5923" s="96"/>
      <c r="D5923" s="96"/>
      <c r="E5923" s="96"/>
      <c r="L5923" s="96"/>
      <c r="M5923" s="96"/>
      <c r="T5923" s="94"/>
      <c r="U5923" s="94"/>
      <c r="V5923" s="94"/>
      <c r="W5923" s="94"/>
      <c r="Z5923" s="97" t="str">
        <f t="shared" si="188"/>
        <v/>
      </c>
      <c r="AA5923" s="97" t="str">
        <f t="shared" si="189"/>
        <v/>
      </c>
      <c r="AB5923" s="204"/>
    </row>
    <row r="5924" spans="2:28" x14ac:dyDescent="0.35">
      <c r="B5924" s="96"/>
      <c r="C5924" s="96"/>
      <c r="D5924" s="96"/>
      <c r="E5924" s="96"/>
      <c r="L5924" s="96"/>
      <c r="M5924" s="96"/>
      <c r="T5924" s="94"/>
      <c r="U5924" s="94"/>
      <c r="V5924" s="94"/>
      <c r="W5924" s="94"/>
      <c r="Z5924" s="97" t="str">
        <f t="shared" si="188"/>
        <v/>
      </c>
      <c r="AA5924" s="97" t="str">
        <f t="shared" si="189"/>
        <v/>
      </c>
      <c r="AB5924" s="204"/>
    </row>
    <row r="5925" spans="2:28" x14ac:dyDescent="0.35">
      <c r="B5925" s="96"/>
      <c r="C5925" s="96"/>
      <c r="D5925" s="96"/>
      <c r="E5925" s="96"/>
      <c r="L5925" s="96"/>
      <c r="M5925" s="96"/>
      <c r="T5925" s="94"/>
      <c r="U5925" s="94"/>
      <c r="V5925" s="94"/>
      <c r="W5925" s="94"/>
      <c r="Z5925" s="97" t="str">
        <f t="shared" si="188"/>
        <v/>
      </c>
      <c r="AA5925" s="97" t="str">
        <f t="shared" si="189"/>
        <v/>
      </c>
      <c r="AB5925" s="204"/>
    </row>
    <row r="5926" spans="2:28" x14ac:dyDescent="0.35">
      <c r="B5926" s="96"/>
      <c r="C5926" s="96"/>
      <c r="D5926" s="96"/>
      <c r="E5926" s="96"/>
      <c r="L5926" s="96"/>
      <c r="M5926" s="96"/>
      <c r="T5926" s="94"/>
      <c r="U5926" s="94"/>
      <c r="V5926" s="94"/>
      <c r="W5926" s="94"/>
      <c r="Z5926" s="97" t="str">
        <f t="shared" si="188"/>
        <v/>
      </c>
      <c r="AA5926" s="97" t="str">
        <f t="shared" si="189"/>
        <v/>
      </c>
      <c r="AB5926" s="204"/>
    </row>
    <row r="5927" spans="2:28" x14ac:dyDescent="0.35">
      <c r="B5927" s="96"/>
      <c r="C5927" s="96"/>
      <c r="D5927" s="96"/>
      <c r="E5927" s="96"/>
      <c r="L5927" s="96"/>
      <c r="M5927" s="96"/>
      <c r="T5927" s="94"/>
      <c r="U5927" s="94"/>
      <c r="V5927" s="94"/>
      <c r="W5927" s="94"/>
      <c r="Z5927" s="97" t="str">
        <f t="shared" si="188"/>
        <v/>
      </c>
      <c r="AA5927" s="97" t="str">
        <f t="shared" si="189"/>
        <v/>
      </c>
      <c r="AB5927" s="204"/>
    </row>
    <row r="5928" spans="2:28" x14ac:dyDescent="0.35">
      <c r="B5928" s="96"/>
      <c r="C5928" s="96"/>
      <c r="D5928" s="96"/>
      <c r="E5928" s="96"/>
      <c r="L5928" s="96"/>
      <c r="M5928" s="96"/>
      <c r="T5928" s="94"/>
      <c r="U5928" s="94"/>
      <c r="V5928" s="94"/>
      <c r="W5928" s="94"/>
      <c r="Z5928" s="97" t="str">
        <f t="shared" si="188"/>
        <v/>
      </c>
      <c r="AA5928" s="97" t="str">
        <f t="shared" si="189"/>
        <v/>
      </c>
      <c r="AB5928" s="204"/>
    </row>
    <row r="5929" spans="2:28" x14ac:dyDescent="0.35">
      <c r="B5929" s="96"/>
      <c r="C5929" s="96"/>
      <c r="D5929" s="96"/>
      <c r="E5929" s="96"/>
      <c r="L5929" s="96"/>
      <c r="M5929" s="96"/>
      <c r="T5929" s="94"/>
      <c r="U5929" s="94"/>
      <c r="V5929" s="94"/>
      <c r="W5929" s="94"/>
      <c r="Z5929" s="97" t="str">
        <f t="shared" si="188"/>
        <v/>
      </c>
      <c r="AA5929" s="97" t="str">
        <f t="shared" si="189"/>
        <v/>
      </c>
      <c r="AB5929" s="204"/>
    </row>
    <row r="5930" spans="2:28" x14ac:dyDescent="0.35">
      <c r="B5930" s="96"/>
      <c r="C5930" s="96"/>
      <c r="D5930" s="96"/>
      <c r="E5930" s="96"/>
      <c r="L5930" s="96"/>
      <c r="M5930" s="96"/>
      <c r="T5930" s="94"/>
      <c r="U5930" s="94"/>
      <c r="V5930" s="94"/>
      <c r="W5930" s="94"/>
      <c r="Z5930" s="97" t="str">
        <f t="shared" si="188"/>
        <v/>
      </c>
      <c r="AA5930" s="97" t="str">
        <f t="shared" si="189"/>
        <v/>
      </c>
      <c r="AB5930" s="204"/>
    </row>
    <row r="5931" spans="2:28" x14ac:dyDescent="0.35">
      <c r="B5931" s="96"/>
      <c r="C5931" s="96"/>
      <c r="D5931" s="96"/>
      <c r="E5931" s="96"/>
      <c r="L5931" s="96"/>
      <c r="M5931" s="96"/>
      <c r="T5931" s="94"/>
      <c r="U5931" s="94"/>
      <c r="V5931" s="94"/>
      <c r="W5931" s="94"/>
      <c r="Z5931" s="97" t="str">
        <f t="shared" si="188"/>
        <v/>
      </c>
      <c r="AA5931" s="97" t="str">
        <f t="shared" si="189"/>
        <v/>
      </c>
      <c r="AB5931" s="204"/>
    </row>
    <row r="5932" spans="2:28" x14ac:dyDescent="0.35">
      <c r="B5932" s="96"/>
      <c r="C5932" s="96"/>
      <c r="D5932" s="96"/>
      <c r="E5932" s="96"/>
      <c r="L5932" s="96"/>
      <c r="M5932" s="96"/>
      <c r="T5932" s="94"/>
      <c r="U5932" s="94"/>
      <c r="V5932" s="94"/>
      <c r="W5932" s="94"/>
      <c r="Z5932" s="97" t="str">
        <f t="shared" si="188"/>
        <v/>
      </c>
      <c r="AA5932" s="97" t="str">
        <f t="shared" si="189"/>
        <v/>
      </c>
      <c r="AB5932" s="204"/>
    </row>
    <row r="5933" spans="2:28" x14ac:dyDescent="0.35">
      <c r="B5933" s="96"/>
      <c r="C5933" s="96"/>
      <c r="D5933" s="96"/>
      <c r="E5933" s="96"/>
      <c r="L5933" s="96"/>
      <c r="M5933" s="96"/>
      <c r="T5933" s="94"/>
      <c r="U5933" s="94"/>
      <c r="V5933" s="94"/>
      <c r="W5933" s="94"/>
      <c r="Z5933" s="97" t="str">
        <f t="shared" si="188"/>
        <v/>
      </c>
      <c r="AA5933" s="97" t="str">
        <f t="shared" si="189"/>
        <v/>
      </c>
      <c r="AB5933" s="204"/>
    </row>
    <row r="5934" spans="2:28" x14ac:dyDescent="0.35">
      <c r="B5934" s="96"/>
      <c r="C5934" s="96"/>
      <c r="D5934" s="96"/>
      <c r="E5934" s="96"/>
      <c r="L5934" s="96"/>
      <c r="M5934" s="96"/>
      <c r="T5934" s="94"/>
      <c r="U5934" s="94"/>
      <c r="V5934" s="94"/>
      <c r="W5934" s="94"/>
      <c r="Z5934" s="97" t="str">
        <f t="shared" si="188"/>
        <v/>
      </c>
      <c r="AA5934" s="97" t="str">
        <f t="shared" si="189"/>
        <v/>
      </c>
      <c r="AB5934" s="204"/>
    </row>
    <row r="5935" spans="2:28" x14ac:dyDescent="0.35">
      <c r="B5935" s="96"/>
      <c r="C5935" s="96"/>
      <c r="D5935" s="96"/>
      <c r="E5935" s="96"/>
      <c r="L5935" s="96"/>
      <c r="M5935" s="96"/>
      <c r="T5935" s="94"/>
      <c r="U5935" s="94"/>
      <c r="V5935" s="94"/>
      <c r="W5935" s="94"/>
      <c r="Z5935" s="97" t="str">
        <f t="shared" si="188"/>
        <v/>
      </c>
      <c r="AA5935" s="97" t="str">
        <f t="shared" si="189"/>
        <v/>
      </c>
      <c r="AB5935" s="204"/>
    </row>
    <row r="5936" spans="2:28" x14ac:dyDescent="0.35">
      <c r="B5936" s="96"/>
      <c r="C5936" s="96"/>
      <c r="D5936" s="96"/>
      <c r="E5936" s="96"/>
      <c r="L5936" s="96"/>
      <c r="M5936" s="96"/>
      <c r="T5936" s="94"/>
      <c r="U5936" s="94"/>
      <c r="V5936" s="94"/>
      <c r="W5936" s="94"/>
      <c r="Z5936" s="97" t="str">
        <f t="shared" si="188"/>
        <v/>
      </c>
      <c r="AA5936" s="97" t="str">
        <f t="shared" si="189"/>
        <v/>
      </c>
      <c r="AB5936" s="204"/>
    </row>
    <row r="5937" spans="2:28" x14ac:dyDescent="0.35">
      <c r="B5937" s="96"/>
      <c r="C5937" s="96"/>
      <c r="D5937" s="96"/>
      <c r="E5937" s="96"/>
      <c r="L5937" s="96"/>
      <c r="M5937" s="96"/>
      <c r="T5937" s="94"/>
      <c r="U5937" s="94"/>
      <c r="V5937" s="94"/>
      <c r="W5937" s="94"/>
      <c r="Z5937" s="97" t="str">
        <f t="shared" si="188"/>
        <v/>
      </c>
      <c r="AA5937" s="97" t="str">
        <f t="shared" si="189"/>
        <v/>
      </c>
      <c r="AB5937" s="204"/>
    </row>
    <row r="5938" spans="2:28" x14ac:dyDescent="0.35">
      <c r="B5938" s="96"/>
      <c r="C5938" s="96"/>
      <c r="D5938" s="96"/>
      <c r="E5938" s="96"/>
      <c r="L5938" s="96"/>
      <c r="M5938" s="96"/>
      <c r="T5938" s="94"/>
      <c r="U5938" s="94"/>
      <c r="V5938" s="94"/>
      <c r="W5938" s="94"/>
      <c r="Z5938" s="97" t="str">
        <f t="shared" si="188"/>
        <v/>
      </c>
      <c r="AA5938" s="97" t="str">
        <f t="shared" si="189"/>
        <v/>
      </c>
      <c r="AB5938" s="204"/>
    </row>
    <row r="5939" spans="2:28" x14ac:dyDescent="0.35">
      <c r="B5939" s="96"/>
      <c r="C5939" s="96"/>
      <c r="D5939" s="96"/>
      <c r="E5939" s="96"/>
      <c r="L5939" s="96"/>
      <c r="M5939" s="96"/>
      <c r="T5939" s="94"/>
      <c r="U5939" s="94"/>
      <c r="V5939" s="94"/>
      <c r="W5939" s="94"/>
      <c r="Z5939" s="97" t="str">
        <f t="shared" si="188"/>
        <v/>
      </c>
      <c r="AA5939" s="97" t="str">
        <f t="shared" si="189"/>
        <v/>
      </c>
      <c r="AB5939" s="204"/>
    </row>
    <row r="5940" spans="2:28" x14ac:dyDescent="0.35">
      <c r="B5940" s="96"/>
      <c r="C5940" s="96"/>
      <c r="D5940" s="96"/>
      <c r="E5940" s="96"/>
      <c r="L5940" s="96"/>
      <c r="M5940" s="96"/>
      <c r="T5940" s="94"/>
      <c r="U5940" s="94"/>
      <c r="V5940" s="94"/>
      <c r="W5940" s="94"/>
      <c r="Z5940" s="97" t="str">
        <f t="shared" si="188"/>
        <v/>
      </c>
      <c r="AA5940" s="97" t="str">
        <f t="shared" si="189"/>
        <v/>
      </c>
      <c r="AB5940" s="204"/>
    </row>
    <row r="5941" spans="2:28" x14ac:dyDescent="0.35">
      <c r="B5941" s="96"/>
      <c r="C5941" s="96"/>
      <c r="D5941" s="96"/>
      <c r="E5941" s="96"/>
      <c r="L5941" s="96"/>
      <c r="M5941" s="96"/>
      <c r="T5941" s="94"/>
      <c r="U5941" s="94"/>
      <c r="V5941" s="94"/>
      <c r="W5941" s="94"/>
      <c r="Z5941" s="97" t="str">
        <f t="shared" si="188"/>
        <v/>
      </c>
      <c r="AA5941" s="97" t="str">
        <f t="shared" si="189"/>
        <v/>
      </c>
      <c r="AB5941" s="204"/>
    </row>
    <row r="5942" spans="2:28" x14ac:dyDescent="0.35">
      <c r="B5942" s="96"/>
      <c r="C5942" s="96"/>
      <c r="D5942" s="96"/>
      <c r="E5942" s="96"/>
      <c r="L5942" s="96"/>
      <c r="M5942" s="96"/>
      <c r="T5942" s="94"/>
      <c r="U5942" s="94"/>
      <c r="V5942" s="94"/>
      <c r="W5942" s="94"/>
      <c r="Z5942" s="97" t="str">
        <f t="shared" si="188"/>
        <v/>
      </c>
      <c r="AA5942" s="97" t="str">
        <f t="shared" si="189"/>
        <v/>
      </c>
      <c r="AB5942" s="204"/>
    </row>
    <row r="5943" spans="2:28" x14ac:dyDescent="0.35">
      <c r="B5943" s="96"/>
      <c r="C5943" s="96"/>
      <c r="D5943" s="96"/>
      <c r="E5943" s="96"/>
      <c r="L5943" s="96"/>
      <c r="M5943" s="96"/>
      <c r="T5943" s="94"/>
      <c r="U5943" s="94"/>
      <c r="V5943" s="94"/>
      <c r="W5943" s="94"/>
      <c r="Z5943" s="97" t="str">
        <f t="shared" si="188"/>
        <v/>
      </c>
      <c r="AA5943" s="97" t="str">
        <f t="shared" si="189"/>
        <v/>
      </c>
      <c r="AB5943" s="204"/>
    </row>
    <row r="5944" spans="2:28" x14ac:dyDescent="0.35">
      <c r="B5944" s="96"/>
      <c r="C5944" s="96"/>
      <c r="D5944" s="96"/>
      <c r="E5944" s="96"/>
      <c r="L5944" s="96"/>
      <c r="M5944" s="96"/>
      <c r="T5944" s="94"/>
      <c r="U5944" s="94"/>
      <c r="V5944" s="94"/>
      <c r="W5944" s="94"/>
      <c r="Z5944" s="97" t="str">
        <f t="shared" si="188"/>
        <v/>
      </c>
      <c r="AA5944" s="97" t="str">
        <f t="shared" si="189"/>
        <v/>
      </c>
      <c r="AB5944" s="204"/>
    </row>
    <row r="5945" spans="2:28" x14ac:dyDescent="0.35">
      <c r="B5945" s="96"/>
      <c r="C5945" s="96"/>
      <c r="D5945" s="96"/>
      <c r="E5945" s="96"/>
      <c r="L5945" s="96"/>
      <c r="M5945" s="96"/>
      <c r="T5945" s="94"/>
      <c r="U5945" s="94"/>
      <c r="V5945" s="94"/>
      <c r="W5945" s="94"/>
      <c r="Z5945" s="97" t="str">
        <f t="shared" si="188"/>
        <v/>
      </c>
      <c r="AA5945" s="97" t="str">
        <f t="shared" si="189"/>
        <v/>
      </c>
      <c r="AB5945" s="204"/>
    </row>
    <row r="5946" spans="2:28" x14ac:dyDescent="0.35">
      <c r="B5946" s="96"/>
      <c r="C5946" s="96"/>
      <c r="D5946" s="96"/>
      <c r="E5946" s="96"/>
      <c r="L5946" s="96"/>
      <c r="M5946" s="96"/>
      <c r="T5946" s="94"/>
      <c r="U5946" s="94"/>
      <c r="V5946" s="94"/>
      <c r="W5946" s="94"/>
      <c r="Z5946" s="97" t="str">
        <f t="shared" si="188"/>
        <v/>
      </c>
      <c r="AA5946" s="97" t="str">
        <f t="shared" si="189"/>
        <v/>
      </c>
      <c r="AB5946" s="204"/>
    </row>
    <row r="5947" spans="2:28" x14ac:dyDescent="0.35">
      <c r="B5947" s="96"/>
      <c r="C5947" s="96"/>
      <c r="D5947" s="96"/>
      <c r="E5947" s="96"/>
      <c r="L5947" s="96"/>
      <c r="M5947" s="96"/>
      <c r="T5947" s="94"/>
      <c r="U5947" s="94"/>
      <c r="V5947" s="94"/>
      <c r="W5947" s="94"/>
      <c r="Z5947" s="97" t="str">
        <f t="shared" si="188"/>
        <v/>
      </c>
      <c r="AA5947" s="97" t="str">
        <f t="shared" si="189"/>
        <v/>
      </c>
      <c r="AB5947" s="204"/>
    </row>
    <row r="5948" spans="2:28" x14ac:dyDescent="0.35">
      <c r="B5948" s="96"/>
      <c r="C5948" s="96"/>
      <c r="D5948" s="96"/>
      <c r="E5948" s="96"/>
      <c r="L5948" s="96"/>
      <c r="M5948" s="96"/>
      <c r="T5948" s="94"/>
      <c r="U5948" s="94"/>
      <c r="V5948" s="94"/>
      <c r="W5948" s="94"/>
      <c r="Z5948" s="97" t="str">
        <f t="shared" si="188"/>
        <v/>
      </c>
      <c r="AA5948" s="97" t="str">
        <f t="shared" si="189"/>
        <v/>
      </c>
      <c r="AB5948" s="204"/>
    </row>
    <row r="5949" spans="2:28" x14ac:dyDescent="0.35">
      <c r="B5949" s="96"/>
      <c r="C5949" s="96"/>
      <c r="D5949" s="96"/>
      <c r="E5949" s="96"/>
      <c r="L5949" s="96"/>
      <c r="M5949" s="96"/>
      <c r="T5949" s="94"/>
      <c r="U5949" s="94"/>
      <c r="V5949" s="94"/>
      <c r="W5949" s="94"/>
      <c r="Z5949" s="97" t="str">
        <f t="shared" si="188"/>
        <v/>
      </c>
      <c r="AA5949" s="97" t="str">
        <f t="shared" si="189"/>
        <v/>
      </c>
      <c r="AB5949" s="204"/>
    </row>
    <row r="5950" spans="2:28" x14ac:dyDescent="0.35">
      <c r="B5950" s="96"/>
      <c r="C5950" s="96"/>
      <c r="D5950" s="96"/>
      <c r="E5950" s="96"/>
      <c r="L5950" s="96"/>
      <c r="M5950" s="96"/>
      <c r="T5950" s="94"/>
      <c r="U5950" s="94"/>
      <c r="V5950" s="94"/>
      <c r="W5950" s="94"/>
      <c r="Z5950" s="97" t="str">
        <f t="shared" si="188"/>
        <v/>
      </c>
      <c r="AA5950" s="97" t="str">
        <f t="shared" si="189"/>
        <v/>
      </c>
      <c r="AB5950" s="204"/>
    </row>
    <row r="5951" spans="2:28" x14ac:dyDescent="0.35">
      <c r="B5951" s="96"/>
      <c r="C5951" s="96"/>
      <c r="D5951" s="96"/>
      <c r="E5951" s="96"/>
      <c r="L5951" s="96"/>
      <c r="M5951" s="96"/>
      <c r="T5951" s="94"/>
      <c r="U5951" s="94"/>
      <c r="V5951" s="94"/>
      <c r="W5951" s="94"/>
      <c r="Z5951" s="97" t="str">
        <f t="shared" si="188"/>
        <v/>
      </c>
      <c r="AA5951" s="97" t="str">
        <f t="shared" si="189"/>
        <v/>
      </c>
      <c r="AB5951" s="204"/>
    </row>
    <row r="5952" spans="2:28" x14ac:dyDescent="0.35">
      <c r="B5952" s="96"/>
      <c r="C5952" s="96"/>
      <c r="D5952" s="96"/>
      <c r="E5952" s="96"/>
      <c r="L5952" s="96"/>
      <c r="M5952" s="96"/>
      <c r="T5952" s="94"/>
      <c r="U5952" s="94"/>
      <c r="V5952" s="94"/>
      <c r="W5952" s="94"/>
      <c r="Z5952" s="97" t="str">
        <f t="shared" si="188"/>
        <v/>
      </c>
      <c r="AA5952" s="97" t="str">
        <f t="shared" si="189"/>
        <v/>
      </c>
      <c r="AB5952" s="204"/>
    </row>
    <row r="5953" spans="2:28" x14ac:dyDescent="0.35">
      <c r="B5953" s="96"/>
      <c r="C5953" s="96"/>
      <c r="D5953" s="96"/>
      <c r="E5953" s="96"/>
      <c r="L5953" s="96"/>
      <c r="M5953" s="96"/>
      <c r="T5953" s="94"/>
      <c r="U5953" s="94"/>
      <c r="V5953" s="94"/>
      <c r="W5953" s="94"/>
      <c r="Z5953" s="97" t="str">
        <f t="shared" si="188"/>
        <v/>
      </c>
      <c r="AA5953" s="97" t="str">
        <f t="shared" si="189"/>
        <v/>
      </c>
      <c r="AB5953" s="204"/>
    </row>
    <row r="5954" spans="2:28" x14ac:dyDescent="0.35">
      <c r="B5954" s="96"/>
      <c r="C5954" s="96"/>
      <c r="D5954" s="96"/>
      <c r="E5954" s="96"/>
      <c r="L5954" s="96"/>
      <c r="M5954" s="96"/>
      <c r="T5954" s="94"/>
      <c r="U5954" s="94"/>
      <c r="V5954" s="94"/>
      <c r="W5954" s="94"/>
      <c r="Z5954" s="97" t="str">
        <f t="shared" si="188"/>
        <v/>
      </c>
      <c r="AA5954" s="97" t="str">
        <f t="shared" si="189"/>
        <v/>
      </c>
      <c r="AB5954" s="204"/>
    </row>
    <row r="5955" spans="2:28" x14ac:dyDescent="0.35">
      <c r="B5955" s="96"/>
      <c r="C5955" s="96"/>
      <c r="D5955" s="96"/>
      <c r="E5955" s="96"/>
      <c r="L5955" s="96"/>
      <c r="M5955" s="96"/>
      <c r="T5955" s="94"/>
      <c r="U5955" s="94"/>
      <c r="V5955" s="94"/>
      <c r="W5955" s="94"/>
      <c r="Z5955" s="97" t="str">
        <f t="shared" ref="Z5955:Z6018" si="190">IF(X5955="-","",IF(X5955="Sliding",Y5955,""))</f>
        <v/>
      </c>
      <c r="AA5955" s="97" t="str">
        <f t="shared" ref="AA5955:AA6018" si="191">IF(X5955="-","",IF(X5955="Toppling",Y5955,""))</f>
        <v/>
      </c>
      <c r="AB5955" s="204"/>
    </row>
    <row r="5956" spans="2:28" x14ac:dyDescent="0.35">
      <c r="B5956" s="96"/>
      <c r="C5956" s="96"/>
      <c r="D5956" s="96"/>
      <c r="E5956" s="96"/>
      <c r="L5956" s="96"/>
      <c r="M5956" s="96"/>
      <c r="T5956" s="94"/>
      <c r="U5956" s="94"/>
      <c r="V5956" s="94"/>
      <c r="W5956" s="94"/>
      <c r="Z5956" s="97" t="str">
        <f t="shared" si="190"/>
        <v/>
      </c>
      <c r="AA5956" s="97" t="str">
        <f t="shared" si="191"/>
        <v/>
      </c>
      <c r="AB5956" s="204"/>
    </row>
    <row r="5957" spans="2:28" x14ac:dyDescent="0.35">
      <c r="B5957" s="96"/>
      <c r="C5957" s="96"/>
      <c r="D5957" s="96"/>
      <c r="E5957" s="96"/>
      <c r="L5957" s="96"/>
      <c r="M5957" s="96"/>
      <c r="T5957" s="94"/>
      <c r="U5957" s="94"/>
      <c r="V5957" s="94"/>
      <c r="W5957" s="94"/>
      <c r="Z5957" s="97" t="str">
        <f t="shared" si="190"/>
        <v/>
      </c>
      <c r="AA5957" s="97" t="str">
        <f t="shared" si="191"/>
        <v/>
      </c>
      <c r="AB5957" s="204"/>
    </row>
    <row r="5958" spans="2:28" x14ac:dyDescent="0.35">
      <c r="B5958" s="96"/>
      <c r="C5958" s="96"/>
      <c r="D5958" s="96"/>
      <c r="E5958" s="96"/>
      <c r="L5958" s="96"/>
      <c r="M5958" s="96"/>
      <c r="T5958" s="94"/>
      <c r="U5958" s="94"/>
      <c r="V5958" s="94"/>
      <c r="W5958" s="94"/>
      <c r="Z5958" s="97" t="str">
        <f t="shared" si="190"/>
        <v/>
      </c>
      <c r="AA5958" s="97" t="str">
        <f t="shared" si="191"/>
        <v/>
      </c>
      <c r="AB5958" s="204"/>
    </row>
    <row r="5959" spans="2:28" x14ac:dyDescent="0.35">
      <c r="B5959" s="96"/>
      <c r="C5959" s="96"/>
      <c r="D5959" s="96"/>
      <c r="E5959" s="96"/>
      <c r="L5959" s="96"/>
      <c r="M5959" s="96"/>
      <c r="T5959" s="94"/>
      <c r="U5959" s="94"/>
      <c r="V5959" s="94"/>
      <c r="W5959" s="94"/>
      <c r="Z5959" s="97" t="str">
        <f t="shared" si="190"/>
        <v/>
      </c>
      <c r="AA5959" s="97" t="str">
        <f t="shared" si="191"/>
        <v/>
      </c>
      <c r="AB5959" s="204"/>
    </row>
    <row r="5960" spans="2:28" x14ac:dyDescent="0.35">
      <c r="B5960" s="96"/>
      <c r="C5960" s="96"/>
      <c r="D5960" s="96"/>
      <c r="E5960" s="96"/>
      <c r="L5960" s="96"/>
      <c r="M5960" s="96"/>
      <c r="T5960" s="94"/>
      <c r="U5960" s="94"/>
      <c r="V5960" s="94"/>
      <c r="W5960" s="94"/>
      <c r="Z5960" s="97" t="str">
        <f t="shared" si="190"/>
        <v/>
      </c>
      <c r="AA5960" s="97" t="str">
        <f t="shared" si="191"/>
        <v/>
      </c>
      <c r="AB5960" s="204"/>
    </row>
    <row r="5961" spans="2:28" x14ac:dyDescent="0.35">
      <c r="B5961" s="96"/>
      <c r="C5961" s="96"/>
      <c r="D5961" s="96"/>
      <c r="E5961" s="96"/>
      <c r="L5961" s="96"/>
      <c r="M5961" s="96"/>
      <c r="T5961" s="94"/>
      <c r="U5961" s="94"/>
      <c r="V5961" s="94"/>
      <c r="W5961" s="94"/>
      <c r="Z5961" s="97" t="str">
        <f t="shared" si="190"/>
        <v/>
      </c>
      <c r="AA5961" s="97" t="str">
        <f t="shared" si="191"/>
        <v/>
      </c>
      <c r="AB5961" s="204"/>
    </row>
    <row r="5962" spans="2:28" x14ac:dyDescent="0.35">
      <c r="B5962" s="96"/>
      <c r="C5962" s="96"/>
      <c r="D5962" s="96"/>
      <c r="E5962" s="96"/>
      <c r="L5962" s="96"/>
      <c r="M5962" s="96"/>
      <c r="T5962" s="94"/>
      <c r="U5962" s="94"/>
      <c r="V5962" s="94"/>
      <c r="W5962" s="94"/>
      <c r="Z5962" s="97" t="str">
        <f t="shared" si="190"/>
        <v/>
      </c>
      <c r="AA5962" s="97" t="str">
        <f t="shared" si="191"/>
        <v/>
      </c>
      <c r="AB5962" s="204"/>
    </row>
    <row r="5963" spans="2:28" x14ac:dyDescent="0.35">
      <c r="B5963" s="96"/>
      <c r="C5963" s="96"/>
      <c r="D5963" s="96"/>
      <c r="E5963" s="96"/>
      <c r="L5963" s="96"/>
      <c r="M5963" s="96"/>
      <c r="T5963" s="94"/>
      <c r="U5963" s="94"/>
      <c r="V5963" s="94"/>
      <c r="W5963" s="94"/>
      <c r="Z5963" s="97" t="str">
        <f t="shared" si="190"/>
        <v/>
      </c>
      <c r="AA5963" s="97" t="str">
        <f t="shared" si="191"/>
        <v/>
      </c>
      <c r="AB5963" s="204"/>
    </row>
    <row r="5964" spans="2:28" x14ac:dyDescent="0.35">
      <c r="B5964" s="96"/>
      <c r="C5964" s="96"/>
      <c r="D5964" s="96"/>
      <c r="E5964" s="96"/>
      <c r="L5964" s="96"/>
      <c r="M5964" s="96"/>
      <c r="T5964" s="94"/>
      <c r="U5964" s="94"/>
      <c r="V5964" s="94"/>
      <c r="W5964" s="94"/>
      <c r="Z5964" s="97" t="str">
        <f t="shared" si="190"/>
        <v/>
      </c>
      <c r="AA5964" s="97" t="str">
        <f t="shared" si="191"/>
        <v/>
      </c>
      <c r="AB5964" s="204"/>
    </row>
    <row r="5965" spans="2:28" x14ac:dyDescent="0.35">
      <c r="B5965" s="96"/>
      <c r="C5965" s="96"/>
      <c r="D5965" s="96"/>
      <c r="E5965" s="96"/>
      <c r="L5965" s="96"/>
      <c r="M5965" s="96"/>
      <c r="T5965" s="94"/>
      <c r="U5965" s="94"/>
      <c r="V5965" s="94"/>
      <c r="W5965" s="94"/>
      <c r="Z5965" s="97" t="str">
        <f t="shared" si="190"/>
        <v/>
      </c>
      <c r="AA5965" s="97" t="str">
        <f t="shared" si="191"/>
        <v/>
      </c>
      <c r="AB5965" s="204"/>
    </row>
    <row r="5966" spans="2:28" x14ac:dyDescent="0.35">
      <c r="B5966" s="96"/>
      <c r="C5966" s="96"/>
      <c r="D5966" s="96"/>
      <c r="E5966" s="96"/>
      <c r="L5966" s="96"/>
      <c r="M5966" s="96"/>
      <c r="T5966" s="94"/>
      <c r="U5966" s="94"/>
      <c r="V5966" s="94"/>
      <c r="W5966" s="94"/>
      <c r="Z5966" s="97" t="str">
        <f t="shared" si="190"/>
        <v/>
      </c>
      <c r="AA5966" s="97" t="str">
        <f t="shared" si="191"/>
        <v/>
      </c>
      <c r="AB5966" s="204"/>
    </row>
    <row r="5967" spans="2:28" x14ac:dyDescent="0.35">
      <c r="B5967" s="96"/>
      <c r="C5967" s="96"/>
      <c r="D5967" s="96"/>
      <c r="E5967" s="96"/>
      <c r="L5967" s="96"/>
      <c r="M5967" s="96"/>
      <c r="T5967" s="94"/>
      <c r="U5967" s="94"/>
      <c r="V5967" s="94"/>
      <c r="W5967" s="94"/>
      <c r="Z5967" s="97" t="str">
        <f t="shared" si="190"/>
        <v/>
      </c>
      <c r="AA5967" s="97" t="str">
        <f t="shared" si="191"/>
        <v/>
      </c>
      <c r="AB5967" s="204"/>
    </row>
    <row r="5968" spans="2:28" x14ac:dyDescent="0.35">
      <c r="B5968" s="96"/>
      <c r="C5968" s="96"/>
      <c r="D5968" s="96"/>
      <c r="E5968" s="96"/>
      <c r="L5968" s="96"/>
      <c r="M5968" s="96"/>
      <c r="T5968" s="94"/>
      <c r="U5968" s="94"/>
      <c r="V5968" s="94"/>
      <c r="W5968" s="94"/>
      <c r="Z5968" s="97" t="str">
        <f t="shared" si="190"/>
        <v/>
      </c>
      <c r="AA5968" s="97" t="str">
        <f t="shared" si="191"/>
        <v/>
      </c>
      <c r="AB5968" s="204"/>
    </row>
    <row r="5969" spans="2:28" x14ac:dyDescent="0.35">
      <c r="B5969" s="96"/>
      <c r="C5969" s="96"/>
      <c r="D5969" s="96"/>
      <c r="E5969" s="96"/>
      <c r="L5969" s="96"/>
      <c r="M5969" s="96"/>
      <c r="T5969" s="94"/>
      <c r="U5969" s="94"/>
      <c r="V5969" s="94"/>
      <c r="W5969" s="94"/>
      <c r="Z5969" s="97" t="str">
        <f t="shared" si="190"/>
        <v/>
      </c>
      <c r="AA5969" s="97" t="str">
        <f t="shared" si="191"/>
        <v/>
      </c>
      <c r="AB5969" s="204"/>
    </row>
    <row r="5970" spans="2:28" x14ac:dyDescent="0.35">
      <c r="B5970" s="96"/>
      <c r="C5970" s="96"/>
      <c r="D5970" s="96"/>
      <c r="E5970" s="96"/>
      <c r="L5970" s="96"/>
      <c r="M5970" s="96"/>
      <c r="T5970" s="94"/>
      <c r="U5970" s="94"/>
      <c r="V5970" s="94"/>
      <c r="W5970" s="94"/>
      <c r="Z5970" s="97" t="str">
        <f t="shared" si="190"/>
        <v/>
      </c>
      <c r="AA5970" s="97" t="str">
        <f t="shared" si="191"/>
        <v/>
      </c>
      <c r="AB5970" s="204"/>
    </row>
    <row r="5971" spans="2:28" x14ac:dyDescent="0.35">
      <c r="B5971" s="96"/>
      <c r="C5971" s="96"/>
      <c r="D5971" s="96"/>
      <c r="E5971" s="96"/>
      <c r="L5971" s="96"/>
      <c r="M5971" s="96"/>
      <c r="T5971" s="94"/>
      <c r="U5971" s="94"/>
      <c r="V5971" s="94"/>
      <c r="W5971" s="94"/>
      <c r="Z5971" s="97" t="str">
        <f t="shared" si="190"/>
        <v/>
      </c>
      <c r="AA5971" s="97" t="str">
        <f t="shared" si="191"/>
        <v/>
      </c>
      <c r="AB5971" s="204"/>
    </row>
    <row r="5972" spans="2:28" x14ac:dyDescent="0.35">
      <c r="B5972" s="96"/>
      <c r="C5972" s="96"/>
      <c r="D5972" s="96"/>
      <c r="E5972" s="96"/>
      <c r="L5972" s="96"/>
      <c r="M5972" s="96"/>
      <c r="T5972" s="94"/>
      <c r="U5972" s="94"/>
      <c r="V5972" s="94"/>
      <c r="W5972" s="94"/>
      <c r="Z5972" s="97" t="str">
        <f t="shared" si="190"/>
        <v/>
      </c>
      <c r="AA5972" s="97" t="str">
        <f t="shared" si="191"/>
        <v/>
      </c>
      <c r="AB5972" s="204"/>
    </row>
    <row r="5973" spans="2:28" x14ac:dyDescent="0.35">
      <c r="B5973" s="96"/>
      <c r="C5973" s="96"/>
      <c r="D5973" s="96"/>
      <c r="E5973" s="96"/>
      <c r="L5973" s="96"/>
      <c r="M5973" s="96"/>
      <c r="T5973" s="94"/>
      <c r="U5973" s="94"/>
      <c r="V5973" s="94"/>
      <c r="W5973" s="94"/>
      <c r="Z5973" s="97" t="str">
        <f t="shared" si="190"/>
        <v/>
      </c>
      <c r="AA5973" s="97" t="str">
        <f t="shared" si="191"/>
        <v/>
      </c>
      <c r="AB5973" s="204"/>
    </row>
    <row r="5974" spans="2:28" x14ac:dyDescent="0.35">
      <c r="B5974" s="96"/>
      <c r="C5974" s="96"/>
      <c r="D5974" s="96"/>
      <c r="E5974" s="96"/>
      <c r="L5974" s="96"/>
      <c r="M5974" s="96"/>
      <c r="T5974" s="94"/>
      <c r="U5974" s="94"/>
      <c r="V5974" s="94"/>
      <c r="W5974" s="94"/>
      <c r="Z5974" s="97" t="str">
        <f t="shared" si="190"/>
        <v/>
      </c>
      <c r="AA5974" s="97" t="str">
        <f t="shared" si="191"/>
        <v/>
      </c>
      <c r="AB5974" s="204"/>
    </row>
    <row r="5975" spans="2:28" x14ac:dyDescent="0.35">
      <c r="B5975" s="96"/>
      <c r="C5975" s="96"/>
      <c r="D5975" s="96"/>
      <c r="E5975" s="96"/>
      <c r="L5975" s="96"/>
      <c r="M5975" s="96"/>
      <c r="T5975" s="94"/>
      <c r="U5975" s="94"/>
      <c r="V5975" s="94"/>
      <c r="W5975" s="94"/>
      <c r="Z5975" s="97" t="str">
        <f t="shared" si="190"/>
        <v/>
      </c>
      <c r="AA5975" s="97" t="str">
        <f t="shared" si="191"/>
        <v/>
      </c>
      <c r="AB5975" s="204"/>
    </row>
    <row r="5976" spans="2:28" x14ac:dyDescent="0.35">
      <c r="B5976" s="96"/>
      <c r="C5976" s="96"/>
      <c r="D5976" s="96"/>
      <c r="E5976" s="96"/>
      <c r="L5976" s="96"/>
      <c r="M5976" s="96"/>
      <c r="T5976" s="94"/>
      <c r="U5976" s="94"/>
      <c r="V5976" s="94"/>
      <c r="W5976" s="94"/>
      <c r="Z5976" s="97" t="str">
        <f t="shared" si="190"/>
        <v/>
      </c>
      <c r="AA5976" s="97" t="str">
        <f t="shared" si="191"/>
        <v/>
      </c>
      <c r="AB5976" s="204"/>
    </row>
    <row r="5977" spans="2:28" x14ac:dyDescent="0.35">
      <c r="B5977" s="96"/>
      <c r="C5977" s="96"/>
      <c r="D5977" s="96"/>
      <c r="E5977" s="96"/>
      <c r="L5977" s="96"/>
      <c r="M5977" s="96"/>
      <c r="T5977" s="94"/>
      <c r="U5977" s="94"/>
      <c r="V5977" s="94"/>
      <c r="W5977" s="94"/>
      <c r="Z5977" s="97" t="str">
        <f t="shared" si="190"/>
        <v/>
      </c>
      <c r="AA5977" s="97" t="str">
        <f t="shared" si="191"/>
        <v/>
      </c>
      <c r="AB5977" s="204"/>
    </row>
    <row r="5978" spans="2:28" x14ac:dyDescent="0.35">
      <c r="B5978" s="96"/>
      <c r="C5978" s="96"/>
      <c r="D5978" s="96"/>
      <c r="E5978" s="96"/>
      <c r="L5978" s="96"/>
      <c r="M5978" s="96"/>
      <c r="T5978" s="94"/>
      <c r="U5978" s="94"/>
      <c r="V5978" s="94"/>
      <c r="W5978" s="94"/>
      <c r="Z5978" s="97" t="str">
        <f t="shared" si="190"/>
        <v/>
      </c>
      <c r="AA5978" s="97" t="str">
        <f t="shared" si="191"/>
        <v/>
      </c>
      <c r="AB5978" s="204"/>
    </row>
    <row r="5979" spans="2:28" x14ac:dyDescent="0.35">
      <c r="B5979" s="96"/>
      <c r="C5979" s="96"/>
      <c r="D5979" s="96"/>
      <c r="E5979" s="96"/>
      <c r="L5979" s="96"/>
      <c r="M5979" s="96"/>
      <c r="T5979" s="94"/>
      <c r="U5979" s="94"/>
      <c r="V5979" s="94"/>
      <c r="W5979" s="94"/>
      <c r="Z5979" s="97" t="str">
        <f t="shared" si="190"/>
        <v/>
      </c>
      <c r="AA5979" s="97" t="str">
        <f t="shared" si="191"/>
        <v/>
      </c>
      <c r="AB5979" s="204"/>
    </row>
    <row r="5980" spans="2:28" x14ac:dyDescent="0.35">
      <c r="B5980" s="96"/>
      <c r="C5980" s="96"/>
      <c r="D5980" s="96"/>
      <c r="E5980" s="96"/>
      <c r="L5980" s="96"/>
      <c r="M5980" s="96"/>
      <c r="T5980" s="94"/>
      <c r="U5980" s="94"/>
      <c r="V5980" s="94"/>
      <c r="W5980" s="94"/>
      <c r="Z5980" s="97" t="str">
        <f t="shared" si="190"/>
        <v/>
      </c>
      <c r="AA5980" s="97" t="str">
        <f t="shared" si="191"/>
        <v/>
      </c>
      <c r="AB5980" s="204"/>
    </row>
    <row r="5981" spans="2:28" x14ac:dyDescent="0.35">
      <c r="B5981" s="96"/>
      <c r="C5981" s="96"/>
      <c r="D5981" s="96"/>
      <c r="E5981" s="96"/>
      <c r="L5981" s="96"/>
      <c r="M5981" s="96"/>
      <c r="T5981" s="94"/>
      <c r="U5981" s="94"/>
      <c r="V5981" s="94"/>
      <c r="W5981" s="94"/>
      <c r="Z5981" s="97" t="str">
        <f t="shared" si="190"/>
        <v/>
      </c>
      <c r="AA5981" s="97" t="str">
        <f t="shared" si="191"/>
        <v/>
      </c>
      <c r="AB5981" s="204"/>
    </row>
    <row r="5982" spans="2:28" x14ac:dyDescent="0.35">
      <c r="B5982" s="96"/>
      <c r="C5982" s="96"/>
      <c r="D5982" s="96"/>
      <c r="E5982" s="96"/>
      <c r="L5982" s="96"/>
      <c r="M5982" s="96"/>
      <c r="T5982" s="94"/>
      <c r="U5982" s="94"/>
      <c r="V5982" s="94"/>
      <c r="W5982" s="94"/>
      <c r="Z5982" s="97" t="str">
        <f t="shared" si="190"/>
        <v/>
      </c>
      <c r="AA5982" s="97" t="str">
        <f t="shared" si="191"/>
        <v/>
      </c>
      <c r="AB5982" s="204"/>
    </row>
    <row r="5983" spans="2:28" x14ac:dyDescent="0.35">
      <c r="B5983" s="96"/>
      <c r="C5983" s="96"/>
      <c r="D5983" s="96"/>
      <c r="E5983" s="96"/>
      <c r="L5983" s="96"/>
      <c r="M5983" s="96"/>
      <c r="T5983" s="94"/>
      <c r="U5983" s="94"/>
      <c r="V5983" s="94"/>
      <c r="W5983" s="94"/>
      <c r="Z5983" s="97" t="str">
        <f t="shared" si="190"/>
        <v/>
      </c>
      <c r="AA5983" s="97" t="str">
        <f t="shared" si="191"/>
        <v/>
      </c>
      <c r="AB5983" s="204"/>
    </row>
    <row r="5984" spans="2:28" x14ac:dyDescent="0.35">
      <c r="B5984" s="96"/>
      <c r="C5984" s="96"/>
      <c r="D5984" s="96"/>
      <c r="E5984" s="96"/>
      <c r="L5984" s="96"/>
      <c r="M5984" s="96"/>
      <c r="T5984" s="94"/>
      <c r="U5984" s="94"/>
      <c r="V5984" s="94"/>
      <c r="W5984" s="94"/>
      <c r="Z5984" s="97" t="str">
        <f t="shared" si="190"/>
        <v/>
      </c>
      <c r="AA5984" s="97" t="str">
        <f t="shared" si="191"/>
        <v/>
      </c>
      <c r="AB5984" s="204"/>
    </row>
    <row r="5985" spans="2:28" x14ac:dyDescent="0.35">
      <c r="B5985" s="96"/>
      <c r="C5985" s="96"/>
      <c r="D5985" s="96"/>
      <c r="E5985" s="96"/>
      <c r="L5985" s="96"/>
      <c r="M5985" s="96"/>
      <c r="T5985" s="94"/>
      <c r="U5985" s="94"/>
      <c r="V5985" s="94"/>
      <c r="W5985" s="94"/>
      <c r="Z5985" s="97" t="str">
        <f t="shared" si="190"/>
        <v/>
      </c>
      <c r="AA5985" s="97" t="str">
        <f t="shared" si="191"/>
        <v/>
      </c>
      <c r="AB5985" s="204"/>
    </row>
    <row r="5986" spans="2:28" x14ac:dyDescent="0.35">
      <c r="B5986" s="96"/>
      <c r="C5986" s="96"/>
      <c r="D5986" s="96"/>
      <c r="E5986" s="96"/>
      <c r="L5986" s="96"/>
      <c r="M5986" s="96"/>
      <c r="T5986" s="94"/>
      <c r="U5986" s="94"/>
      <c r="V5986" s="94"/>
      <c r="W5986" s="94"/>
      <c r="Z5986" s="97" t="str">
        <f t="shared" si="190"/>
        <v/>
      </c>
      <c r="AA5986" s="97" t="str">
        <f t="shared" si="191"/>
        <v/>
      </c>
      <c r="AB5986" s="204"/>
    </row>
    <row r="5987" spans="2:28" x14ac:dyDescent="0.35">
      <c r="B5987" s="96"/>
      <c r="C5987" s="96"/>
      <c r="D5987" s="96"/>
      <c r="E5987" s="96"/>
      <c r="L5987" s="96"/>
      <c r="M5987" s="96"/>
      <c r="T5987" s="94"/>
      <c r="U5987" s="94"/>
      <c r="V5987" s="94"/>
      <c r="W5987" s="94"/>
      <c r="Z5987" s="97" t="str">
        <f t="shared" si="190"/>
        <v/>
      </c>
      <c r="AA5987" s="97" t="str">
        <f t="shared" si="191"/>
        <v/>
      </c>
      <c r="AB5987" s="204"/>
    </row>
    <row r="5988" spans="2:28" x14ac:dyDescent="0.35">
      <c r="B5988" s="96"/>
      <c r="C5988" s="96"/>
      <c r="D5988" s="96"/>
      <c r="E5988" s="96"/>
      <c r="L5988" s="96"/>
      <c r="M5988" s="96"/>
      <c r="T5988" s="94"/>
      <c r="U5988" s="94"/>
      <c r="V5988" s="94"/>
      <c r="W5988" s="94"/>
      <c r="Z5988" s="97" t="str">
        <f t="shared" si="190"/>
        <v/>
      </c>
      <c r="AA5988" s="97" t="str">
        <f t="shared" si="191"/>
        <v/>
      </c>
      <c r="AB5988" s="204"/>
    </row>
    <row r="5989" spans="2:28" x14ac:dyDescent="0.35">
      <c r="B5989" s="96"/>
      <c r="C5989" s="96"/>
      <c r="D5989" s="96"/>
      <c r="E5989" s="96"/>
      <c r="L5989" s="96"/>
      <c r="M5989" s="96"/>
      <c r="T5989" s="94"/>
      <c r="U5989" s="94"/>
      <c r="V5989" s="94"/>
      <c r="W5989" s="94"/>
      <c r="Z5989" s="97" t="str">
        <f t="shared" si="190"/>
        <v/>
      </c>
      <c r="AA5989" s="97" t="str">
        <f t="shared" si="191"/>
        <v/>
      </c>
      <c r="AB5989" s="204"/>
    </row>
    <row r="5990" spans="2:28" x14ac:dyDescent="0.35">
      <c r="B5990" s="96"/>
      <c r="C5990" s="96"/>
      <c r="D5990" s="96"/>
      <c r="E5990" s="96"/>
      <c r="L5990" s="96"/>
      <c r="M5990" s="96"/>
      <c r="T5990" s="94"/>
      <c r="U5990" s="94"/>
      <c r="V5990" s="94"/>
      <c r="W5990" s="94"/>
      <c r="Z5990" s="97" t="str">
        <f t="shared" si="190"/>
        <v/>
      </c>
      <c r="AA5990" s="97" t="str">
        <f t="shared" si="191"/>
        <v/>
      </c>
      <c r="AB5990" s="204"/>
    </row>
    <row r="5991" spans="2:28" x14ac:dyDescent="0.35">
      <c r="B5991" s="96"/>
      <c r="C5991" s="96"/>
      <c r="D5991" s="96"/>
      <c r="E5991" s="96"/>
      <c r="L5991" s="96"/>
      <c r="M5991" s="96"/>
      <c r="T5991" s="94"/>
      <c r="U5991" s="94"/>
      <c r="V5991" s="94"/>
      <c r="W5991" s="94"/>
      <c r="Z5991" s="97" t="str">
        <f t="shared" si="190"/>
        <v/>
      </c>
      <c r="AA5991" s="97" t="str">
        <f t="shared" si="191"/>
        <v/>
      </c>
      <c r="AB5991" s="204"/>
    </row>
    <row r="5992" spans="2:28" x14ac:dyDescent="0.35">
      <c r="B5992" s="96"/>
      <c r="C5992" s="96"/>
      <c r="D5992" s="96"/>
      <c r="E5992" s="96"/>
      <c r="L5992" s="96"/>
      <c r="M5992" s="96"/>
      <c r="T5992" s="94"/>
      <c r="U5992" s="94"/>
      <c r="V5992" s="94"/>
      <c r="W5992" s="94"/>
      <c r="Z5992" s="97" t="str">
        <f t="shared" si="190"/>
        <v/>
      </c>
      <c r="AA5992" s="97" t="str">
        <f t="shared" si="191"/>
        <v/>
      </c>
      <c r="AB5992" s="204"/>
    </row>
    <row r="5993" spans="2:28" x14ac:dyDescent="0.35">
      <c r="B5993" s="96"/>
      <c r="C5993" s="96"/>
      <c r="D5993" s="96"/>
      <c r="E5993" s="96"/>
      <c r="L5993" s="96"/>
      <c r="M5993" s="96"/>
      <c r="T5993" s="94"/>
      <c r="U5993" s="94"/>
      <c r="V5993" s="94"/>
      <c r="W5993" s="94"/>
      <c r="Z5993" s="97" t="str">
        <f t="shared" si="190"/>
        <v/>
      </c>
      <c r="AA5993" s="97" t="str">
        <f t="shared" si="191"/>
        <v/>
      </c>
      <c r="AB5993" s="204"/>
    </row>
    <row r="5994" spans="2:28" x14ac:dyDescent="0.35">
      <c r="B5994" s="96"/>
      <c r="C5994" s="96"/>
      <c r="D5994" s="96"/>
      <c r="E5994" s="96"/>
      <c r="L5994" s="96"/>
      <c r="M5994" s="96"/>
      <c r="T5994" s="94"/>
      <c r="U5994" s="94"/>
      <c r="V5994" s="94"/>
      <c r="W5994" s="94"/>
      <c r="Z5994" s="97" t="str">
        <f t="shared" si="190"/>
        <v/>
      </c>
      <c r="AA5994" s="97" t="str">
        <f t="shared" si="191"/>
        <v/>
      </c>
      <c r="AB5994" s="204"/>
    </row>
    <row r="5995" spans="2:28" x14ac:dyDescent="0.35">
      <c r="B5995" s="96"/>
      <c r="C5995" s="96"/>
      <c r="D5995" s="96"/>
      <c r="E5995" s="96"/>
      <c r="L5995" s="96"/>
      <c r="M5995" s="96"/>
      <c r="T5995" s="94"/>
      <c r="U5995" s="94"/>
      <c r="V5995" s="94"/>
      <c r="W5995" s="94"/>
      <c r="Z5995" s="97" t="str">
        <f t="shared" si="190"/>
        <v/>
      </c>
      <c r="AA5995" s="97" t="str">
        <f t="shared" si="191"/>
        <v/>
      </c>
      <c r="AB5995" s="204"/>
    </row>
    <row r="5996" spans="2:28" x14ac:dyDescent="0.35">
      <c r="B5996" s="96"/>
      <c r="C5996" s="96"/>
      <c r="D5996" s="96"/>
      <c r="E5996" s="96"/>
      <c r="L5996" s="96"/>
      <c r="M5996" s="96"/>
      <c r="T5996" s="94"/>
      <c r="U5996" s="94"/>
      <c r="V5996" s="94"/>
      <c r="W5996" s="94"/>
      <c r="Z5996" s="97" t="str">
        <f t="shared" si="190"/>
        <v/>
      </c>
      <c r="AA5996" s="97" t="str">
        <f t="shared" si="191"/>
        <v/>
      </c>
      <c r="AB5996" s="204"/>
    </row>
    <row r="5997" spans="2:28" x14ac:dyDescent="0.35">
      <c r="B5997" s="96"/>
      <c r="C5997" s="96"/>
      <c r="D5997" s="96"/>
      <c r="E5997" s="96"/>
      <c r="L5997" s="96"/>
      <c r="M5997" s="96"/>
      <c r="T5997" s="94"/>
      <c r="U5997" s="94"/>
      <c r="V5997" s="94"/>
      <c r="W5997" s="94"/>
      <c r="Z5997" s="97" t="str">
        <f t="shared" si="190"/>
        <v/>
      </c>
      <c r="AA5997" s="97" t="str">
        <f t="shared" si="191"/>
        <v/>
      </c>
      <c r="AB5997" s="204"/>
    </row>
    <row r="5998" spans="2:28" x14ac:dyDescent="0.35">
      <c r="B5998" s="96"/>
      <c r="C5998" s="96"/>
      <c r="D5998" s="96"/>
      <c r="E5998" s="96"/>
      <c r="L5998" s="96"/>
      <c r="M5998" s="96"/>
      <c r="T5998" s="94"/>
      <c r="U5998" s="94"/>
      <c r="V5998" s="94"/>
      <c r="W5998" s="94"/>
      <c r="Z5998" s="97" t="str">
        <f t="shared" si="190"/>
        <v/>
      </c>
      <c r="AA5998" s="97" t="str">
        <f t="shared" si="191"/>
        <v/>
      </c>
      <c r="AB5998" s="204"/>
    </row>
    <row r="5999" spans="2:28" x14ac:dyDescent="0.35">
      <c r="B5999" s="96"/>
      <c r="C5999" s="96"/>
      <c r="D5999" s="96"/>
      <c r="E5999" s="96"/>
      <c r="L5999" s="96"/>
      <c r="M5999" s="96"/>
      <c r="T5999" s="94"/>
      <c r="U5999" s="94"/>
      <c r="V5999" s="94"/>
      <c r="W5999" s="94"/>
      <c r="Z5999" s="97" t="str">
        <f t="shared" si="190"/>
        <v/>
      </c>
      <c r="AA5999" s="97" t="str">
        <f t="shared" si="191"/>
        <v/>
      </c>
      <c r="AB5999" s="204"/>
    </row>
    <row r="6000" spans="2:28" x14ac:dyDescent="0.35">
      <c r="B6000" s="96"/>
      <c r="C6000" s="96"/>
      <c r="D6000" s="96"/>
      <c r="E6000" s="96"/>
      <c r="L6000" s="96"/>
      <c r="M6000" s="96"/>
      <c r="T6000" s="94"/>
      <c r="U6000" s="94"/>
      <c r="V6000" s="94"/>
      <c r="W6000" s="94"/>
      <c r="Z6000" s="97" t="str">
        <f t="shared" si="190"/>
        <v/>
      </c>
      <c r="AA6000" s="97" t="str">
        <f t="shared" si="191"/>
        <v/>
      </c>
      <c r="AB6000" s="204"/>
    </row>
    <row r="6001" spans="2:28" x14ac:dyDescent="0.35">
      <c r="B6001" s="96"/>
      <c r="C6001" s="96"/>
      <c r="D6001" s="96"/>
      <c r="E6001" s="96"/>
      <c r="L6001" s="96"/>
      <c r="M6001" s="96"/>
      <c r="T6001" s="94"/>
      <c r="U6001" s="94"/>
      <c r="V6001" s="94"/>
      <c r="W6001" s="94"/>
      <c r="Z6001" s="97" t="str">
        <f t="shared" si="190"/>
        <v/>
      </c>
      <c r="AA6001" s="97" t="str">
        <f t="shared" si="191"/>
        <v/>
      </c>
      <c r="AB6001" s="204"/>
    </row>
    <row r="6002" spans="2:28" x14ac:dyDescent="0.35">
      <c r="B6002" s="96"/>
      <c r="C6002" s="96"/>
      <c r="D6002" s="96"/>
      <c r="E6002" s="96"/>
      <c r="L6002" s="96"/>
      <c r="M6002" s="96"/>
      <c r="T6002" s="94"/>
      <c r="U6002" s="94"/>
      <c r="V6002" s="94"/>
      <c r="W6002" s="94"/>
      <c r="Z6002" s="97" t="str">
        <f t="shared" si="190"/>
        <v/>
      </c>
      <c r="AA6002" s="97" t="str">
        <f t="shared" si="191"/>
        <v/>
      </c>
      <c r="AB6002" s="204"/>
    </row>
    <row r="6003" spans="2:28" x14ac:dyDescent="0.35">
      <c r="B6003" s="96"/>
      <c r="C6003" s="96"/>
      <c r="D6003" s="96"/>
      <c r="E6003" s="96"/>
      <c r="L6003" s="96"/>
      <c r="M6003" s="96"/>
      <c r="T6003" s="94"/>
      <c r="U6003" s="94"/>
      <c r="V6003" s="94"/>
      <c r="W6003" s="94"/>
      <c r="Z6003" s="97" t="str">
        <f t="shared" si="190"/>
        <v/>
      </c>
      <c r="AA6003" s="97" t="str">
        <f t="shared" si="191"/>
        <v/>
      </c>
      <c r="AB6003" s="204"/>
    </row>
    <row r="6004" spans="2:28" x14ac:dyDescent="0.35">
      <c r="B6004" s="96"/>
      <c r="C6004" s="96"/>
      <c r="D6004" s="96"/>
      <c r="E6004" s="96"/>
      <c r="L6004" s="96"/>
      <c r="M6004" s="96"/>
      <c r="T6004" s="94"/>
      <c r="U6004" s="94"/>
      <c r="V6004" s="94"/>
      <c r="W6004" s="94"/>
      <c r="Z6004" s="97" t="str">
        <f t="shared" si="190"/>
        <v/>
      </c>
      <c r="AA6004" s="97" t="str">
        <f t="shared" si="191"/>
        <v/>
      </c>
      <c r="AB6004" s="204"/>
    </row>
    <row r="6005" spans="2:28" x14ac:dyDescent="0.35">
      <c r="B6005" s="96"/>
      <c r="C6005" s="96"/>
      <c r="D6005" s="96"/>
      <c r="E6005" s="96"/>
      <c r="L6005" s="96"/>
      <c r="M6005" s="96"/>
      <c r="T6005" s="94"/>
      <c r="U6005" s="94"/>
      <c r="V6005" s="94"/>
      <c r="W6005" s="94"/>
      <c r="Z6005" s="97" t="str">
        <f t="shared" si="190"/>
        <v/>
      </c>
      <c r="AA6005" s="97" t="str">
        <f t="shared" si="191"/>
        <v/>
      </c>
      <c r="AB6005" s="204"/>
    </row>
    <row r="6006" spans="2:28" x14ac:dyDescent="0.35">
      <c r="B6006" s="96"/>
      <c r="C6006" s="96"/>
      <c r="D6006" s="96"/>
      <c r="E6006" s="96"/>
      <c r="L6006" s="96"/>
      <c r="M6006" s="96"/>
      <c r="T6006" s="94"/>
      <c r="U6006" s="94"/>
      <c r="V6006" s="94"/>
      <c r="W6006" s="94"/>
      <c r="Z6006" s="97" t="str">
        <f t="shared" si="190"/>
        <v/>
      </c>
      <c r="AA6006" s="97" t="str">
        <f t="shared" si="191"/>
        <v/>
      </c>
      <c r="AB6006" s="204"/>
    </row>
    <row r="6007" spans="2:28" x14ac:dyDescent="0.35">
      <c r="B6007" s="96"/>
      <c r="C6007" s="96"/>
      <c r="D6007" s="96"/>
      <c r="E6007" s="96"/>
      <c r="L6007" s="96"/>
      <c r="M6007" s="96"/>
      <c r="T6007" s="94"/>
      <c r="U6007" s="94"/>
      <c r="V6007" s="94"/>
      <c r="W6007" s="94"/>
      <c r="Z6007" s="97" t="str">
        <f t="shared" si="190"/>
        <v/>
      </c>
      <c r="AA6007" s="97" t="str">
        <f t="shared" si="191"/>
        <v/>
      </c>
      <c r="AB6007" s="204"/>
    </row>
    <row r="6008" spans="2:28" x14ac:dyDescent="0.35">
      <c r="B6008" s="96"/>
      <c r="C6008" s="96"/>
      <c r="D6008" s="96"/>
      <c r="E6008" s="96"/>
      <c r="L6008" s="96"/>
      <c r="M6008" s="96"/>
      <c r="T6008" s="94"/>
      <c r="U6008" s="94"/>
      <c r="V6008" s="94"/>
      <c r="W6008" s="94"/>
      <c r="Z6008" s="97" t="str">
        <f t="shared" si="190"/>
        <v/>
      </c>
      <c r="AA6008" s="97" t="str">
        <f t="shared" si="191"/>
        <v/>
      </c>
      <c r="AB6008" s="204"/>
    </row>
    <row r="6009" spans="2:28" x14ac:dyDescent="0.35">
      <c r="B6009" s="96"/>
      <c r="C6009" s="96"/>
      <c r="D6009" s="96"/>
      <c r="E6009" s="96"/>
      <c r="L6009" s="96"/>
      <c r="M6009" s="96"/>
      <c r="T6009" s="94"/>
      <c r="U6009" s="94"/>
      <c r="V6009" s="94"/>
      <c r="W6009" s="94"/>
      <c r="Z6009" s="97" t="str">
        <f t="shared" si="190"/>
        <v/>
      </c>
      <c r="AA6009" s="97" t="str">
        <f t="shared" si="191"/>
        <v/>
      </c>
      <c r="AB6009" s="204"/>
    </row>
    <row r="6010" spans="2:28" x14ac:dyDescent="0.35">
      <c r="B6010" s="96"/>
      <c r="C6010" s="96"/>
      <c r="D6010" s="96"/>
      <c r="E6010" s="96"/>
      <c r="L6010" s="96"/>
      <c r="M6010" s="96"/>
      <c r="T6010" s="94"/>
      <c r="U6010" s="94"/>
      <c r="V6010" s="94"/>
      <c r="W6010" s="94"/>
      <c r="Z6010" s="97" t="str">
        <f t="shared" si="190"/>
        <v/>
      </c>
      <c r="AA6010" s="97" t="str">
        <f t="shared" si="191"/>
        <v/>
      </c>
      <c r="AB6010" s="204"/>
    </row>
    <row r="6011" spans="2:28" x14ac:dyDescent="0.35">
      <c r="B6011" s="96"/>
      <c r="C6011" s="96"/>
      <c r="D6011" s="96"/>
      <c r="E6011" s="96"/>
      <c r="L6011" s="96"/>
      <c r="M6011" s="96"/>
      <c r="T6011" s="94"/>
      <c r="U6011" s="94"/>
      <c r="V6011" s="94"/>
      <c r="W6011" s="94"/>
      <c r="Z6011" s="97" t="str">
        <f t="shared" si="190"/>
        <v/>
      </c>
      <c r="AA6011" s="97" t="str">
        <f t="shared" si="191"/>
        <v/>
      </c>
      <c r="AB6011" s="204"/>
    </row>
    <row r="6012" spans="2:28" x14ac:dyDescent="0.35">
      <c r="B6012" s="96"/>
      <c r="C6012" s="96"/>
      <c r="D6012" s="96"/>
      <c r="E6012" s="96"/>
      <c r="L6012" s="96"/>
      <c r="M6012" s="96"/>
      <c r="T6012" s="94"/>
      <c r="U6012" s="94"/>
      <c r="V6012" s="94"/>
      <c r="W6012" s="94"/>
      <c r="Z6012" s="97" t="str">
        <f t="shared" si="190"/>
        <v/>
      </c>
      <c r="AA6012" s="97" t="str">
        <f t="shared" si="191"/>
        <v/>
      </c>
      <c r="AB6012" s="204"/>
    </row>
    <row r="6013" spans="2:28" x14ac:dyDescent="0.35">
      <c r="B6013" s="96"/>
      <c r="C6013" s="96"/>
      <c r="D6013" s="96"/>
      <c r="E6013" s="96"/>
      <c r="L6013" s="96"/>
      <c r="M6013" s="96"/>
      <c r="T6013" s="94"/>
      <c r="U6013" s="94"/>
      <c r="V6013" s="94"/>
      <c r="W6013" s="94"/>
      <c r="Z6013" s="97" t="str">
        <f t="shared" si="190"/>
        <v/>
      </c>
      <c r="AA6013" s="97" t="str">
        <f t="shared" si="191"/>
        <v/>
      </c>
      <c r="AB6013" s="204"/>
    </row>
    <row r="6014" spans="2:28" x14ac:dyDescent="0.35">
      <c r="B6014" s="96"/>
      <c r="C6014" s="96"/>
      <c r="D6014" s="96"/>
      <c r="E6014" s="96"/>
      <c r="L6014" s="96"/>
      <c r="M6014" s="96"/>
      <c r="T6014" s="94"/>
      <c r="U6014" s="94"/>
      <c r="V6014" s="94"/>
      <c r="W6014" s="94"/>
      <c r="Z6014" s="97" t="str">
        <f t="shared" si="190"/>
        <v/>
      </c>
      <c r="AA6014" s="97" t="str">
        <f t="shared" si="191"/>
        <v/>
      </c>
      <c r="AB6014" s="204"/>
    </row>
    <row r="6015" spans="2:28" x14ac:dyDescent="0.35">
      <c r="B6015" s="96"/>
      <c r="C6015" s="96"/>
      <c r="D6015" s="96"/>
      <c r="E6015" s="96"/>
      <c r="L6015" s="96"/>
      <c r="M6015" s="96"/>
      <c r="T6015" s="94"/>
      <c r="U6015" s="94"/>
      <c r="V6015" s="94"/>
      <c r="W6015" s="94"/>
      <c r="Z6015" s="97" t="str">
        <f t="shared" si="190"/>
        <v/>
      </c>
      <c r="AA6015" s="97" t="str">
        <f t="shared" si="191"/>
        <v/>
      </c>
      <c r="AB6015" s="204"/>
    </row>
    <row r="6016" spans="2:28" x14ac:dyDescent="0.35">
      <c r="B6016" s="96"/>
      <c r="C6016" s="96"/>
      <c r="D6016" s="96"/>
      <c r="E6016" s="96"/>
      <c r="L6016" s="96"/>
      <c r="M6016" s="96"/>
      <c r="T6016" s="94"/>
      <c r="U6016" s="94"/>
      <c r="V6016" s="94"/>
      <c r="W6016" s="94"/>
      <c r="Z6016" s="97" t="str">
        <f t="shared" si="190"/>
        <v/>
      </c>
      <c r="AA6016" s="97" t="str">
        <f t="shared" si="191"/>
        <v/>
      </c>
      <c r="AB6016" s="204"/>
    </row>
    <row r="6017" spans="2:28" x14ac:dyDescent="0.35">
      <c r="B6017" s="96"/>
      <c r="C6017" s="96"/>
      <c r="D6017" s="96"/>
      <c r="E6017" s="96"/>
      <c r="L6017" s="96"/>
      <c r="M6017" s="96"/>
      <c r="T6017" s="94"/>
      <c r="U6017" s="94"/>
      <c r="V6017" s="94"/>
      <c r="W6017" s="94"/>
      <c r="Z6017" s="97" t="str">
        <f t="shared" si="190"/>
        <v/>
      </c>
      <c r="AA6017" s="97" t="str">
        <f t="shared" si="191"/>
        <v/>
      </c>
      <c r="AB6017" s="204"/>
    </row>
    <row r="6018" spans="2:28" x14ac:dyDescent="0.35">
      <c r="B6018" s="96"/>
      <c r="C6018" s="96"/>
      <c r="D6018" s="96"/>
      <c r="E6018" s="96"/>
      <c r="L6018" s="96"/>
      <c r="M6018" s="96"/>
      <c r="T6018" s="94"/>
      <c r="U6018" s="94"/>
      <c r="V6018" s="94"/>
      <c r="W6018" s="94"/>
      <c r="Z6018" s="97" t="str">
        <f t="shared" si="190"/>
        <v/>
      </c>
      <c r="AA6018" s="97" t="str">
        <f t="shared" si="191"/>
        <v/>
      </c>
      <c r="AB6018" s="204"/>
    </row>
    <row r="6019" spans="2:28" x14ac:dyDescent="0.35">
      <c r="B6019" s="96"/>
      <c r="C6019" s="96"/>
      <c r="D6019" s="96"/>
      <c r="E6019" s="96"/>
      <c r="L6019" s="96"/>
      <c r="M6019" s="96"/>
      <c r="T6019" s="94"/>
      <c r="U6019" s="94"/>
      <c r="V6019" s="94"/>
      <c r="W6019" s="94"/>
      <c r="Z6019" s="97" t="str">
        <f t="shared" ref="Z6019:Z6082" si="192">IF(X6019="-","",IF(X6019="Sliding",Y6019,""))</f>
        <v/>
      </c>
      <c r="AA6019" s="97" t="str">
        <f t="shared" ref="AA6019:AA6082" si="193">IF(X6019="-","",IF(X6019="Toppling",Y6019,""))</f>
        <v/>
      </c>
      <c r="AB6019" s="204"/>
    </row>
    <row r="6020" spans="2:28" x14ac:dyDescent="0.35">
      <c r="B6020" s="96"/>
      <c r="C6020" s="96"/>
      <c r="D6020" s="96"/>
      <c r="E6020" s="96"/>
      <c r="L6020" s="96"/>
      <c r="M6020" s="96"/>
      <c r="T6020" s="94"/>
      <c r="U6020" s="94"/>
      <c r="V6020" s="94"/>
      <c r="W6020" s="94"/>
      <c r="Z6020" s="97" t="str">
        <f t="shared" si="192"/>
        <v/>
      </c>
      <c r="AA6020" s="97" t="str">
        <f t="shared" si="193"/>
        <v/>
      </c>
      <c r="AB6020" s="204"/>
    </row>
    <row r="6021" spans="2:28" x14ac:dyDescent="0.35">
      <c r="B6021" s="96"/>
      <c r="C6021" s="96"/>
      <c r="D6021" s="96"/>
      <c r="E6021" s="96"/>
      <c r="L6021" s="96"/>
      <c r="M6021" s="96"/>
      <c r="T6021" s="94"/>
      <c r="U6021" s="94"/>
      <c r="V6021" s="94"/>
      <c r="W6021" s="94"/>
      <c r="Z6021" s="97" t="str">
        <f t="shared" si="192"/>
        <v/>
      </c>
      <c r="AA6021" s="97" t="str">
        <f t="shared" si="193"/>
        <v/>
      </c>
      <c r="AB6021" s="204"/>
    </row>
    <row r="6022" spans="2:28" x14ac:dyDescent="0.35">
      <c r="B6022" s="96"/>
      <c r="C6022" s="96"/>
      <c r="D6022" s="96"/>
      <c r="E6022" s="96"/>
      <c r="L6022" s="96"/>
      <c r="M6022" s="96"/>
      <c r="T6022" s="94"/>
      <c r="U6022" s="94"/>
      <c r="V6022" s="94"/>
      <c r="W6022" s="94"/>
      <c r="Z6022" s="97" t="str">
        <f t="shared" si="192"/>
        <v/>
      </c>
      <c r="AA6022" s="97" t="str">
        <f t="shared" si="193"/>
        <v/>
      </c>
      <c r="AB6022" s="204"/>
    </row>
    <row r="6023" spans="2:28" x14ac:dyDescent="0.35">
      <c r="B6023" s="96"/>
      <c r="C6023" s="96"/>
      <c r="D6023" s="96"/>
      <c r="E6023" s="96"/>
      <c r="L6023" s="96"/>
      <c r="M6023" s="96"/>
      <c r="T6023" s="94"/>
      <c r="U6023" s="94"/>
      <c r="V6023" s="94"/>
      <c r="W6023" s="94"/>
      <c r="Z6023" s="97" t="str">
        <f t="shared" si="192"/>
        <v/>
      </c>
      <c r="AA6023" s="97" t="str">
        <f t="shared" si="193"/>
        <v/>
      </c>
      <c r="AB6023" s="204"/>
    </row>
    <row r="6024" spans="2:28" x14ac:dyDescent="0.35">
      <c r="B6024" s="96"/>
      <c r="C6024" s="96"/>
      <c r="D6024" s="96"/>
      <c r="E6024" s="96"/>
      <c r="L6024" s="96"/>
      <c r="M6024" s="96"/>
      <c r="T6024" s="94"/>
      <c r="U6024" s="94"/>
      <c r="V6024" s="94"/>
      <c r="W6024" s="94"/>
      <c r="Z6024" s="97" t="str">
        <f t="shared" si="192"/>
        <v/>
      </c>
      <c r="AA6024" s="97" t="str">
        <f t="shared" si="193"/>
        <v/>
      </c>
      <c r="AB6024" s="204"/>
    </row>
    <row r="6025" spans="2:28" x14ac:dyDescent="0.35">
      <c r="B6025" s="96"/>
      <c r="C6025" s="96"/>
      <c r="D6025" s="96"/>
      <c r="E6025" s="96"/>
      <c r="L6025" s="96"/>
      <c r="M6025" s="96"/>
      <c r="T6025" s="94"/>
      <c r="U6025" s="94"/>
      <c r="V6025" s="94"/>
      <c r="W6025" s="94"/>
      <c r="Z6025" s="97" t="str">
        <f t="shared" si="192"/>
        <v/>
      </c>
      <c r="AA6025" s="97" t="str">
        <f t="shared" si="193"/>
        <v/>
      </c>
      <c r="AB6025" s="204"/>
    </row>
    <row r="6026" spans="2:28" x14ac:dyDescent="0.35">
      <c r="B6026" s="96"/>
      <c r="C6026" s="96"/>
      <c r="D6026" s="96"/>
      <c r="E6026" s="96"/>
      <c r="L6026" s="96"/>
      <c r="M6026" s="96"/>
      <c r="T6026" s="94"/>
      <c r="U6026" s="94"/>
      <c r="V6026" s="94"/>
      <c r="W6026" s="94"/>
      <c r="Z6026" s="97" t="str">
        <f t="shared" si="192"/>
        <v/>
      </c>
      <c r="AA6026" s="97" t="str">
        <f t="shared" si="193"/>
        <v/>
      </c>
      <c r="AB6026" s="204"/>
    </row>
    <row r="6027" spans="2:28" x14ac:dyDescent="0.35">
      <c r="B6027" s="96"/>
      <c r="C6027" s="96"/>
      <c r="D6027" s="96"/>
      <c r="E6027" s="96"/>
      <c r="L6027" s="96"/>
      <c r="M6027" s="96"/>
      <c r="T6027" s="94"/>
      <c r="U6027" s="94"/>
      <c r="V6027" s="94"/>
      <c r="W6027" s="94"/>
      <c r="Z6027" s="97" t="str">
        <f t="shared" si="192"/>
        <v/>
      </c>
      <c r="AA6027" s="97" t="str">
        <f t="shared" si="193"/>
        <v/>
      </c>
      <c r="AB6027" s="204"/>
    </row>
    <row r="6028" spans="2:28" x14ac:dyDescent="0.35">
      <c r="B6028" s="96"/>
      <c r="C6028" s="96"/>
      <c r="D6028" s="96"/>
      <c r="E6028" s="96"/>
      <c r="L6028" s="96"/>
      <c r="M6028" s="96"/>
      <c r="T6028" s="94"/>
      <c r="U6028" s="94"/>
      <c r="V6028" s="94"/>
      <c r="W6028" s="94"/>
      <c r="Z6028" s="97" t="str">
        <f t="shared" si="192"/>
        <v/>
      </c>
      <c r="AA6028" s="97" t="str">
        <f t="shared" si="193"/>
        <v/>
      </c>
      <c r="AB6028" s="204"/>
    </row>
    <row r="6029" spans="2:28" x14ac:dyDescent="0.35">
      <c r="B6029" s="96"/>
      <c r="C6029" s="96"/>
      <c r="D6029" s="96"/>
      <c r="E6029" s="96"/>
      <c r="L6029" s="96"/>
      <c r="M6029" s="96"/>
      <c r="T6029" s="94"/>
      <c r="U6029" s="94"/>
      <c r="V6029" s="94"/>
      <c r="W6029" s="94"/>
      <c r="Z6029" s="97" t="str">
        <f t="shared" si="192"/>
        <v/>
      </c>
      <c r="AA6029" s="97" t="str">
        <f t="shared" si="193"/>
        <v/>
      </c>
      <c r="AB6029" s="204"/>
    </row>
    <row r="6030" spans="2:28" x14ac:dyDescent="0.35">
      <c r="B6030" s="96"/>
      <c r="C6030" s="96"/>
      <c r="D6030" s="96"/>
      <c r="E6030" s="96"/>
      <c r="L6030" s="96"/>
      <c r="M6030" s="96"/>
      <c r="T6030" s="94"/>
      <c r="U6030" s="94"/>
      <c r="V6030" s="94"/>
      <c r="W6030" s="94"/>
      <c r="Z6030" s="97" t="str">
        <f t="shared" si="192"/>
        <v/>
      </c>
      <c r="AA6030" s="97" t="str">
        <f t="shared" si="193"/>
        <v/>
      </c>
      <c r="AB6030" s="204"/>
    </row>
    <row r="6031" spans="2:28" x14ac:dyDescent="0.35">
      <c r="B6031" s="96"/>
      <c r="C6031" s="96"/>
      <c r="D6031" s="96"/>
      <c r="E6031" s="96"/>
      <c r="L6031" s="96"/>
      <c r="M6031" s="96"/>
      <c r="T6031" s="94"/>
      <c r="U6031" s="94"/>
      <c r="V6031" s="94"/>
      <c r="W6031" s="94"/>
      <c r="Z6031" s="97" t="str">
        <f t="shared" si="192"/>
        <v/>
      </c>
      <c r="AA6031" s="97" t="str">
        <f t="shared" si="193"/>
        <v/>
      </c>
      <c r="AB6031" s="204"/>
    </row>
    <row r="6032" spans="2:28" x14ac:dyDescent="0.35">
      <c r="B6032" s="96"/>
      <c r="C6032" s="96"/>
      <c r="D6032" s="96"/>
      <c r="E6032" s="96"/>
      <c r="L6032" s="96"/>
      <c r="M6032" s="96"/>
      <c r="T6032" s="94"/>
      <c r="U6032" s="94"/>
      <c r="V6032" s="94"/>
      <c r="W6032" s="94"/>
      <c r="Z6032" s="97" t="str">
        <f t="shared" si="192"/>
        <v/>
      </c>
      <c r="AA6032" s="97" t="str">
        <f t="shared" si="193"/>
        <v/>
      </c>
      <c r="AB6032" s="204"/>
    </row>
    <row r="6033" spans="2:28" x14ac:dyDescent="0.35">
      <c r="B6033" s="96"/>
      <c r="C6033" s="96"/>
      <c r="D6033" s="96"/>
      <c r="E6033" s="96"/>
      <c r="L6033" s="96"/>
      <c r="M6033" s="96"/>
      <c r="T6033" s="94"/>
      <c r="U6033" s="94"/>
      <c r="V6033" s="94"/>
      <c r="W6033" s="94"/>
      <c r="Z6033" s="97" t="str">
        <f t="shared" si="192"/>
        <v/>
      </c>
      <c r="AA6033" s="97" t="str">
        <f t="shared" si="193"/>
        <v/>
      </c>
      <c r="AB6033" s="204"/>
    </row>
    <row r="6034" spans="2:28" x14ac:dyDescent="0.35">
      <c r="B6034" s="96"/>
      <c r="C6034" s="96"/>
      <c r="D6034" s="96"/>
      <c r="E6034" s="96"/>
      <c r="L6034" s="96"/>
      <c r="M6034" s="96"/>
      <c r="T6034" s="94"/>
      <c r="U6034" s="94"/>
      <c r="V6034" s="94"/>
      <c r="W6034" s="94"/>
      <c r="Z6034" s="97" t="str">
        <f t="shared" si="192"/>
        <v/>
      </c>
      <c r="AA6034" s="97" t="str">
        <f t="shared" si="193"/>
        <v/>
      </c>
      <c r="AB6034" s="204"/>
    </row>
    <row r="6035" spans="2:28" x14ac:dyDescent="0.35">
      <c r="B6035" s="96"/>
      <c r="C6035" s="96"/>
      <c r="D6035" s="96"/>
      <c r="E6035" s="96"/>
      <c r="L6035" s="96"/>
      <c r="M6035" s="96"/>
      <c r="T6035" s="94"/>
      <c r="U6035" s="94"/>
      <c r="V6035" s="94"/>
      <c r="W6035" s="94"/>
      <c r="Z6035" s="97" t="str">
        <f t="shared" si="192"/>
        <v/>
      </c>
      <c r="AA6035" s="97" t="str">
        <f t="shared" si="193"/>
        <v/>
      </c>
      <c r="AB6035" s="204"/>
    </row>
    <row r="6036" spans="2:28" x14ac:dyDescent="0.35">
      <c r="B6036" s="96"/>
      <c r="C6036" s="96"/>
      <c r="D6036" s="96"/>
      <c r="E6036" s="96"/>
      <c r="L6036" s="96"/>
      <c r="M6036" s="96"/>
      <c r="T6036" s="94"/>
      <c r="U6036" s="94"/>
      <c r="V6036" s="94"/>
      <c r="W6036" s="94"/>
      <c r="Z6036" s="97" t="str">
        <f t="shared" si="192"/>
        <v/>
      </c>
      <c r="AA6036" s="97" t="str">
        <f t="shared" si="193"/>
        <v/>
      </c>
      <c r="AB6036" s="204"/>
    </row>
    <row r="6037" spans="2:28" x14ac:dyDescent="0.35">
      <c r="B6037" s="96"/>
      <c r="C6037" s="96"/>
      <c r="D6037" s="96"/>
      <c r="E6037" s="96"/>
      <c r="L6037" s="96"/>
      <c r="M6037" s="96"/>
      <c r="T6037" s="94"/>
      <c r="U6037" s="94"/>
      <c r="V6037" s="94"/>
      <c r="W6037" s="94"/>
      <c r="Z6037" s="97" t="str">
        <f t="shared" si="192"/>
        <v/>
      </c>
      <c r="AA6037" s="97" t="str">
        <f t="shared" si="193"/>
        <v/>
      </c>
      <c r="AB6037" s="204"/>
    </row>
    <row r="6038" spans="2:28" x14ac:dyDescent="0.35">
      <c r="B6038" s="96"/>
      <c r="C6038" s="96"/>
      <c r="D6038" s="96"/>
      <c r="E6038" s="96"/>
      <c r="L6038" s="96"/>
      <c r="M6038" s="96"/>
      <c r="T6038" s="94"/>
      <c r="U6038" s="94"/>
      <c r="V6038" s="94"/>
      <c r="W6038" s="94"/>
      <c r="Z6038" s="97" t="str">
        <f t="shared" si="192"/>
        <v/>
      </c>
      <c r="AA6038" s="97" t="str">
        <f t="shared" si="193"/>
        <v/>
      </c>
      <c r="AB6038" s="204"/>
    </row>
    <row r="6039" spans="2:28" x14ac:dyDescent="0.35">
      <c r="B6039" s="96"/>
      <c r="C6039" s="96"/>
      <c r="D6039" s="96"/>
      <c r="E6039" s="96"/>
      <c r="L6039" s="96"/>
      <c r="M6039" s="96"/>
      <c r="T6039" s="94"/>
      <c r="U6039" s="94"/>
      <c r="V6039" s="94"/>
      <c r="W6039" s="94"/>
      <c r="Z6039" s="97" t="str">
        <f t="shared" si="192"/>
        <v/>
      </c>
      <c r="AA6039" s="97" t="str">
        <f t="shared" si="193"/>
        <v/>
      </c>
      <c r="AB6039" s="204"/>
    </row>
    <row r="6040" spans="2:28" x14ac:dyDescent="0.35">
      <c r="B6040" s="96"/>
      <c r="C6040" s="96"/>
      <c r="D6040" s="96"/>
      <c r="E6040" s="96"/>
      <c r="L6040" s="96"/>
      <c r="M6040" s="96"/>
      <c r="T6040" s="94"/>
      <c r="U6040" s="94"/>
      <c r="V6040" s="94"/>
      <c r="W6040" s="94"/>
      <c r="Z6040" s="97" t="str">
        <f t="shared" si="192"/>
        <v/>
      </c>
      <c r="AA6040" s="97" t="str">
        <f t="shared" si="193"/>
        <v/>
      </c>
      <c r="AB6040" s="204"/>
    </row>
    <row r="6041" spans="2:28" x14ac:dyDescent="0.35">
      <c r="B6041" s="96"/>
      <c r="C6041" s="96"/>
      <c r="D6041" s="96"/>
      <c r="E6041" s="96"/>
      <c r="L6041" s="96"/>
      <c r="M6041" s="96"/>
      <c r="T6041" s="94"/>
      <c r="U6041" s="94"/>
      <c r="V6041" s="94"/>
      <c r="W6041" s="94"/>
      <c r="Z6041" s="97" t="str">
        <f t="shared" si="192"/>
        <v/>
      </c>
      <c r="AA6041" s="97" t="str">
        <f t="shared" si="193"/>
        <v/>
      </c>
      <c r="AB6041" s="204"/>
    </row>
    <row r="6042" spans="2:28" x14ac:dyDescent="0.35">
      <c r="B6042" s="96"/>
      <c r="C6042" s="96"/>
      <c r="D6042" s="96"/>
      <c r="E6042" s="96"/>
      <c r="L6042" s="96"/>
      <c r="M6042" s="96"/>
      <c r="T6042" s="94"/>
      <c r="U6042" s="94"/>
      <c r="V6042" s="94"/>
      <c r="W6042" s="94"/>
      <c r="Z6042" s="97" t="str">
        <f t="shared" si="192"/>
        <v/>
      </c>
      <c r="AA6042" s="97" t="str">
        <f t="shared" si="193"/>
        <v/>
      </c>
      <c r="AB6042" s="204"/>
    </row>
    <row r="6043" spans="2:28" x14ac:dyDescent="0.35">
      <c r="B6043" s="96"/>
      <c r="C6043" s="96"/>
      <c r="D6043" s="96"/>
      <c r="E6043" s="96"/>
      <c r="L6043" s="96"/>
      <c r="M6043" s="96"/>
      <c r="T6043" s="94"/>
      <c r="U6043" s="94"/>
      <c r="V6043" s="94"/>
      <c r="W6043" s="94"/>
      <c r="Z6043" s="97" t="str">
        <f t="shared" si="192"/>
        <v/>
      </c>
      <c r="AA6043" s="97" t="str">
        <f t="shared" si="193"/>
        <v/>
      </c>
      <c r="AB6043" s="204"/>
    </row>
    <row r="6044" spans="2:28" x14ac:dyDescent="0.35">
      <c r="B6044" s="96"/>
      <c r="C6044" s="96"/>
      <c r="D6044" s="96"/>
      <c r="E6044" s="96"/>
      <c r="L6044" s="96"/>
      <c r="M6044" s="96"/>
      <c r="T6044" s="94"/>
      <c r="U6044" s="94"/>
      <c r="V6044" s="94"/>
      <c r="W6044" s="94"/>
      <c r="Z6044" s="97" t="str">
        <f t="shared" si="192"/>
        <v/>
      </c>
      <c r="AA6044" s="97" t="str">
        <f t="shared" si="193"/>
        <v/>
      </c>
      <c r="AB6044" s="204"/>
    </row>
    <row r="6045" spans="2:28" x14ac:dyDescent="0.35">
      <c r="B6045" s="96"/>
      <c r="C6045" s="96"/>
      <c r="D6045" s="96"/>
      <c r="E6045" s="96"/>
      <c r="L6045" s="96"/>
      <c r="M6045" s="96"/>
      <c r="T6045" s="94"/>
      <c r="U6045" s="94"/>
      <c r="V6045" s="94"/>
      <c r="W6045" s="94"/>
      <c r="Z6045" s="97" t="str">
        <f t="shared" si="192"/>
        <v/>
      </c>
      <c r="AA6045" s="97" t="str">
        <f t="shared" si="193"/>
        <v/>
      </c>
      <c r="AB6045" s="204"/>
    </row>
    <row r="6046" spans="2:28" x14ac:dyDescent="0.35">
      <c r="B6046" s="96"/>
      <c r="C6046" s="96"/>
      <c r="D6046" s="96"/>
      <c r="E6046" s="96"/>
      <c r="L6046" s="96"/>
      <c r="M6046" s="96"/>
      <c r="T6046" s="94"/>
      <c r="U6046" s="94"/>
      <c r="V6046" s="94"/>
      <c r="W6046" s="94"/>
      <c r="Z6046" s="97" t="str">
        <f t="shared" si="192"/>
        <v/>
      </c>
      <c r="AA6046" s="97" t="str">
        <f t="shared" si="193"/>
        <v/>
      </c>
      <c r="AB6046" s="204"/>
    </row>
    <row r="6047" spans="2:28" x14ac:dyDescent="0.35">
      <c r="B6047" s="96"/>
      <c r="C6047" s="96"/>
      <c r="D6047" s="96"/>
      <c r="E6047" s="96"/>
      <c r="L6047" s="96"/>
      <c r="M6047" s="96"/>
      <c r="T6047" s="94"/>
      <c r="U6047" s="94"/>
      <c r="V6047" s="94"/>
      <c r="W6047" s="94"/>
      <c r="Z6047" s="97" t="str">
        <f t="shared" si="192"/>
        <v/>
      </c>
      <c r="AA6047" s="97" t="str">
        <f t="shared" si="193"/>
        <v/>
      </c>
      <c r="AB6047" s="204"/>
    </row>
    <row r="6048" spans="2:28" x14ac:dyDescent="0.35">
      <c r="B6048" s="96"/>
      <c r="C6048" s="96"/>
      <c r="D6048" s="96"/>
      <c r="E6048" s="96"/>
      <c r="L6048" s="96"/>
      <c r="M6048" s="96"/>
      <c r="T6048" s="94"/>
      <c r="U6048" s="94"/>
      <c r="V6048" s="94"/>
      <c r="W6048" s="94"/>
      <c r="Z6048" s="97" t="str">
        <f t="shared" si="192"/>
        <v/>
      </c>
      <c r="AA6048" s="97" t="str">
        <f t="shared" si="193"/>
        <v/>
      </c>
      <c r="AB6048" s="204"/>
    </row>
    <row r="6049" spans="2:28" x14ac:dyDescent="0.35">
      <c r="B6049" s="96"/>
      <c r="C6049" s="96"/>
      <c r="D6049" s="96"/>
      <c r="E6049" s="96"/>
      <c r="L6049" s="96"/>
      <c r="M6049" s="96"/>
      <c r="T6049" s="94"/>
      <c r="U6049" s="94"/>
      <c r="V6049" s="94"/>
      <c r="W6049" s="94"/>
      <c r="Z6049" s="97" t="str">
        <f t="shared" si="192"/>
        <v/>
      </c>
      <c r="AA6049" s="97" t="str">
        <f t="shared" si="193"/>
        <v/>
      </c>
      <c r="AB6049" s="204"/>
    </row>
    <row r="6050" spans="2:28" x14ac:dyDescent="0.35">
      <c r="B6050" s="96"/>
      <c r="C6050" s="96"/>
      <c r="D6050" s="96"/>
      <c r="E6050" s="96"/>
      <c r="L6050" s="96"/>
      <c r="M6050" s="96"/>
      <c r="T6050" s="94"/>
      <c r="U6050" s="94"/>
      <c r="V6050" s="94"/>
      <c r="W6050" s="94"/>
      <c r="Z6050" s="97" t="str">
        <f t="shared" si="192"/>
        <v/>
      </c>
      <c r="AA6050" s="97" t="str">
        <f t="shared" si="193"/>
        <v/>
      </c>
      <c r="AB6050" s="204"/>
    </row>
    <row r="6051" spans="2:28" x14ac:dyDescent="0.35">
      <c r="B6051" s="96"/>
      <c r="C6051" s="96"/>
      <c r="D6051" s="96"/>
      <c r="E6051" s="96"/>
      <c r="L6051" s="96"/>
      <c r="M6051" s="96"/>
      <c r="T6051" s="94"/>
      <c r="U6051" s="94"/>
      <c r="V6051" s="94"/>
      <c r="W6051" s="94"/>
      <c r="Z6051" s="97" t="str">
        <f t="shared" si="192"/>
        <v/>
      </c>
      <c r="AA6051" s="97" t="str">
        <f t="shared" si="193"/>
        <v/>
      </c>
      <c r="AB6051" s="204"/>
    </row>
    <row r="6052" spans="2:28" x14ac:dyDescent="0.35">
      <c r="B6052" s="96"/>
      <c r="C6052" s="96"/>
      <c r="D6052" s="96"/>
      <c r="E6052" s="96"/>
      <c r="L6052" s="96"/>
      <c r="M6052" s="96"/>
      <c r="T6052" s="94"/>
      <c r="U6052" s="94"/>
      <c r="V6052" s="94"/>
      <c r="W6052" s="94"/>
      <c r="Z6052" s="97" t="str">
        <f t="shared" si="192"/>
        <v/>
      </c>
      <c r="AA6052" s="97" t="str">
        <f t="shared" si="193"/>
        <v/>
      </c>
      <c r="AB6052" s="204"/>
    </row>
    <row r="6053" spans="2:28" x14ac:dyDescent="0.35">
      <c r="B6053" s="96"/>
      <c r="C6053" s="96"/>
      <c r="D6053" s="96"/>
      <c r="E6053" s="96"/>
      <c r="L6053" s="96"/>
      <c r="M6053" s="96"/>
      <c r="T6053" s="94"/>
      <c r="U6053" s="94"/>
      <c r="V6053" s="94"/>
      <c r="W6053" s="94"/>
      <c r="Z6053" s="97" t="str">
        <f t="shared" si="192"/>
        <v/>
      </c>
      <c r="AA6053" s="97" t="str">
        <f t="shared" si="193"/>
        <v/>
      </c>
      <c r="AB6053" s="204"/>
    </row>
    <row r="6054" spans="2:28" x14ac:dyDescent="0.35">
      <c r="B6054" s="96"/>
      <c r="C6054" s="96"/>
      <c r="D6054" s="96"/>
      <c r="E6054" s="96"/>
      <c r="L6054" s="96"/>
      <c r="M6054" s="96"/>
      <c r="T6054" s="94"/>
      <c r="U6054" s="94"/>
      <c r="V6054" s="94"/>
      <c r="W6054" s="94"/>
      <c r="Z6054" s="97" t="str">
        <f t="shared" si="192"/>
        <v/>
      </c>
      <c r="AA6054" s="97" t="str">
        <f t="shared" si="193"/>
        <v/>
      </c>
      <c r="AB6054" s="204"/>
    </row>
    <row r="6055" spans="2:28" x14ac:dyDescent="0.35">
      <c r="B6055" s="96"/>
      <c r="C6055" s="96"/>
      <c r="D6055" s="96"/>
      <c r="E6055" s="96"/>
      <c r="L6055" s="96"/>
      <c r="M6055" s="96"/>
      <c r="T6055" s="94"/>
      <c r="U6055" s="94"/>
      <c r="V6055" s="94"/>
      <c r="W6055" s="94"/>
      <c r="Z6055" s="97" t="str">
        <f t="shared" si="192"/>
        <v/>
      </c>
      <c r="AA6055" s="97" t="str">
        <f t="shared" si="193"/>
        <v/>
      </c>
      <c r="AB6055" s="204"/>
    </row>
    <row r="6056" spans="2:28" x14ac:dyDescent="0.35">
      <c r="B6056" s="96"/>
      <c r="C6056" s="96"/>
      <c r="D6056" s="96"/>
      <c r="E6056" s="96"/>
      <c r="L6056" s="96"/>
      <c r="M6056" s="96"/>
      <c r="T6056" s="94"/>
      <c r="U6056" s="94"/>
      <c r="V6056" s="94"/>
      <c r="W6056" s="94"/>
      <c r="Z6056" s="97" t="str">
        <f t="shared" si="192"/>
        <v/>
      </c>
      <c r="AA6056" s="97" t="str">
        <f t="shared" si="193"/>
        <v/>
      </c>
      <c r="AB6056" s="204"/>
    </row>
    <row r="6057" spans="2:28" x14ac:dyDescent="0.35">
      <c r="B6057" s="96"/>
      <c r="C6057" s="96"/>
      <c r="D6057" s="96"/>
      <c r="E6057" s="96"/>
      <c r="L6057" s="96"/>
      <c r="M6057" s="96"/>
      <c r="T6057" s="94"/>
      <c r="U6057" s="94"/>
      <c r="V6057" s="94"/>
      <c r="W6057" s="94"/>
      <c r="Z6057" s="97" t="str">
        <f t="shared" si="192"/>
        <v/>
      </c>
      <c r="AA6057" s="97" t="str">
        <f t="shared" si="193"/>
        <v/>
      </c>
      <c r="AB6057" s="204"/>
    </row>
    <row r="6058" spans="2:28" x14ac:dyDescent="0.35">
      <c r="B6058" s="96"/>
      <c r="C6058" s="96"/>
      <c r="D6058" s="96"/>
      <c r="E6058" s="96"/>
      <c r="L6058" s="96"/>
      <c r="M6058" s="96"/>
      <c r="T6058" s="94"/>
      <c r="U6058" s="94"/>
      <c r="V6058" s="94"/>
      <c r="W6058" s="94"/>
      <c r="Z6058" s="97" t="str">
        <f t="shared" si="192"/>
        <v/>
      </c>
      <c r="AA6058" s="97" t="str">
        <f t="shared" si="193"/>
        <v/>
      </c>
      <c r="AB6058" s="204"/>
    </row>
    <row r="6059" spans="2:28" x14ac:dyDescent="0.35">
      <c r="B6059" s="96"/>
      <c r="C6059" s="96"/>
      <c r="D6059" s="96"/>
      <c r="E6059" s="96"/>
      <c r="L6059" s="96"/>
      <c r="M6059" s="96"/>
      <c r="T6059" s="94"/>
      <c r="U6059" s="94"/>
      <c r="V6059" s="94"/>
      <c r="W6059" s="94"/>
      <c r="Z6059" s="97" t="str">
        <f t="shared" si="192"/>
        <v/>
      </c>
      <c r="AA6059" s="97" t="str">
        <f t="shared" si="193"/>
        <v/>
      </c>
      <c r="AB6059" s="204"/>
    </row>
    <row r="6060" spans="2:28" x14ac:dyDescent="0.35">
      <c r="B6060" s="96"/>
      <c r="C6060" s="96"/>
      <c r="D6060" s="96"/>
      <c r="E6060" s="96"/>
      <c r="L6060" s="96"/>
      <c r="M6060" s="96"/>
      <c r="T6060" s="94"/>
      <c r="U6060" s="94"/>
      <c r="V6060" s="94"/>
      <c r="W6060" s="94"/>
      <c r="Z6060" s="97" t="str">
        <f t="shared" si="192"/>
        <v/>
      </c>
      <c r="AA6060" s="97" t="str">
        <f t="shared" si="193"/>
        <v/>
      </c>
      <c r="AB6060" s="204"/>
    </row>
    <row r="6061" spans="2:28" x14ac:dyDescent="0.35">
      <c r="B6061" s="96"/>
      <c r="C6061" s="96"/>
      <c r="D6061" s="96"/>
      <c r="E6061" s="96"/>
      <c r="L6061" s="96"/>
      <c r="M6061" s="96"/>
      <c r="T6061" s="94"/>
      <c r="U6061" s="94"/>
      <c r="V6061" s="94"/>
      <c r="W6061" s="94"/>
      <c r="Z6061" s="97" t="str">
        <f t="shared" si="192"/>
        <v/>
      </c>
      <c r="AA6061" s="97" t="str">
        <f t="shared" si="193"/>
        <v/>
      </c>
      <c r="AB6061" s="204"/>
    </row>
    <row r="6062" spans="2:28" x14ac:dyDescent="0.35">
      <c r="B6062" s="96"/>
      <c r="C6062" s="96"/>
      <c r="D6062" s="96"/>
      <c r="E6062" s="96"/>
      <c r="L6062" s="96"/>
      <c r="M6062" s="96"/>
      <c r="T6062" s="94"/>
      <c r="U6062" s="94"/>
      <c r="V6062" s="94"/>
      <c r="W6062" s="94"/>
      <c r="Z6062" s="97" t="str">
        <f t="shared" si="192"/>
        <v/>
      </c>
      <c r="AA6062" s="97" t="str">
        <f t="shared" si="193"/>
        <v/>
      </c>
      <c r="AB6062" s="204"/>
    </row>
    <row r="6063" spans="2:28" x14ac:dyDescent="0.35">
      <c r="B6063" s="96"/>
      <c r="C6063" s="96"/>
      <c r="D6063" s="96"/>
      <c r="E6063" s="96"/>
      <c r="L6063" s="96"/>
      <c r="M6063" s="96"/>
      <c r="T6063" s="94"/>
      <c r="U6063" s="94"/>
      <c r="V6063" s="94"/>
      <c r="W6063" s="94"/>
      <c r="Z6063" s="97" t="str">
        <f t="shared" si="192"/>
        <v/>
      </c>
      <c r="AA6063" s="97" t="str">
        <f t="shared" si="193"/>
        <v/>
      </c>
      <c r="AB6063" s="204"/>
    </row>
    <row r="6064" spans="2:28" x14ac:dyDescent="0.35">
      <c r="B6064" s="96"/>
      <c r="C6064" s="96"/>
      <c r="D6064" s="96"/>
      <c r="E6064" s="96"/>
      <c r="L6064" s="96"/>
      <c r="M6064" s="96"/>
      <c r="T6064" s="94"/>
      <c r="U6064" s="94"/>
      <c r="V6064" s="94"/>
      <c r="W6064" s="94"/>
      <c r="Z6064" s="97" t="str">
        <f t="shared" si="192"/>
        <v/>
      </c>
      <c r="AA6064" s="97" t="str">
        <f t="shared" si="193"/>
        <v/>
      </c>
      <c r="AB6064" s="204"/>
    </row>
    <row r="6065" spans="2:28" x14ac:dyDescent="0.35">
      <c r="B6065" s="96"/>
      <c r="C6065" s="96"/>
      <c r="D6065" s="96"/>
      <c r="E6065" s="96"/>
      <c r="L6065" s="96"/>
      <c r="M6065" s="96"/>
      <c r="T6065" s="94"/>
      <c r="U6065" s="94"/>
      <c r="V6065" s="94"/>
      <c r="W6065" s="94"/>
      <c r="Z6065" s="97" t="str">
        <f t="shared" si="192"/>
        <v/>
      </c>
      <c r="AA6065" s="97" t="str">
        <f t="shared" si="193"/>
        <v/>
      </c>
      <c r="AB6065" s="204"/>
    </row>
    <row r="6066" spans="2:28" x14ac:dyDescent="0.35">
      <c r="B6066" s="96"/>
      <c r="C6066" s="96"/>
      <c r="D6066" s="96"/>
      <c r="E6066" s="96"/>
      <c r="L6066" s="96"/>
      <c r="M6066" s="96"/>
      <c r="T6066" s="94"/>
      <c r="U6066" s="94"/>
      <c r="V6066" s="94"/>
      <c r="W6066" s="94"/>
      <c r="Z6066" s="97" t="str">
        <f t="shared" si="192"/>
        <v/>
      </c>
      <c r="AA6066" s="97" t="str">
        <f t="shared" si="193"/>
        <v/>
      </c>
      <c r="AB6066" s="204"/>
    </row>
    <row r="6067" spans="2:28" x14ac:dyDescent="0.35">
      <c r="B6067" s="96"/>
      <c r="C6067" s="96"/>
      <c r="D6067" s="96"/>
      <c r="E6067" s="96"/>
      <c r="L6067" s="96"/>
      <c r="M6067" s="96"/>
      <c r="T6067" s="94"/>
      <c r="U6067" s="94"/>
      <c r="V6067" s="94"/>
      <c r="W6067" s="94"/>
      <c r="Z6067" s="97" t="str">
        <f t="shared" si="192"/>
        <v/>
      </c>
      <c r="AA6067" s="97" t="str">
        <f t="shared" si="193"/>
        <v/>
      </c>
      <c r="AB6067" s="204"/>
    </row>
    <row r="6068" spans="2:28" x14ac:dyDescent="0.35">
      <c r="B6068" s="96"/>
      <c r="C6068" s="96"/>
      <c r="D6068" s="96"/>
      <c r="E6068" s="96"/>
      <c r="L6068" s="96"/>
      <c r="M6068" s="96"/>
      <c r="T6068" s="94"/>
      <c r="U6068" s="94"/>
      <c r="V6068" s="94"/>
      <c r="W6068" s="94"/>
      <c r="Z6068" s="97" t="str">
        <f t="shared" si="192"/>
        <v/>
      </c>
      <c r="AA6068" s="97" t="str">
        <f t="shared" si="193"/>
        <v/>
      </c>
      <c r="AB6068" s="204"/>
    </row>
    <row r="6069" spans="2:28" x14ac:dyDescent="0.35">
      <c r="B6069" s="96"/>
      <c r="C6069" s="96"/>
      <c r="D6069" s="96"/>
      <c r="E6069" s="96"/>
      <c r="L6069" s="96"/>
      <c r="M6069" s="96"/>
      <c r="T6069" s="94"/>
      <c r="U6069" s="94"/>
      <c r="V6069" s="94"/>
      <c r="W6069" s="94"/>
      <c r="Z6069" s="97" t="str">
        <f t="shared" si="192"/>
        <v/>
      </c>
      <c r="AA6069" s="97" t="str">
        <f t="shared" si="193"/>
        <v/>
      </c>
      <c r="AB6069" s="204"/>
    </row>
    <row r="6070" spans="2:28" x14ac:dyDescent="0.35">
      <c r="B6070" s="96"/>
      <c r="C6070" s="96"/>
      <c r="D6070" s="96"/>
      <c r="E6070" s="96"/>
      <c r="L6070" s="96"/>
      <c r="M6070" s="96"/>
      <c r="T6070" s="94"/>
      <c r="U6070" s="94"/>
      <c r="V6070" s="94"/>
      <c r="W6070" s="94"/>
      <c r="Z6070" s="97" t="str">
        <f t="shared" si="192"/>
        <v/>
      </c>
      <c r="AA6070" s="97" t="str">
        <f t="shared" si="193"/>
        <v/>
      </c>
      <c r="AB6070" s="204"/>
    </row>
    <row r="6071" spans="2:28" x14ac:dyDescent="0.35">
      <c r="B6071" s="96"/>
      <c r="C6071" s="96"/>
      <c r="D6071" s="96"/>
      <c r="E6071" s="96"/>
      <c r="L6071" s="96"/>
      <c r="M6071" s="96"/>
      <c r="T6071" s="94"/>
      <c r="U6071" s="94"/>
      <c r="V6071" s="94"/>
      <c r="W6071" s="94"/>
      <c r="Z6071" s="97" t="str">
        <f t="shared" si="192"/>
        <v/>
      </c>
      <c r="AA6071" s="97" t="str">
        <f t="shared" si="193"/>
        <v/>
      </c>
      <c r="AB6071" s="204"/>
    </row>
    <row r="6072" spans="2:28" x14ac:dyDescent="0.35">
      <c r="B6072" s="96"/>
      <c r="C6072" s="96"/>
      <c r="D6072" s="96"/>
      <c r="E6072" s="96"/>
      <c r="L6072" s="96"/>
      <c r="M6072" s="96"/>
      <c r="T6072" s="94"/>
      <c r="U6072" s="94"/>
      <c r="V6072" s="94"/>
      <c r="W6072" s="94"/>
      <c r="Z6072" s="97" t="str">
        <f t="shared" si="192"/>
        <v/>
      </c>
      <c r="AA6072" s="97" t="str">
        <f t="shared" si="193"/>
        <v/>
      </c>
      <c r="AB6072" s="204"/>
    </row>
    <row r="6073" spans="2:28" x14ac:dyDescent="0.35">
      <c r="B6073" s="96"/>
      <c r="C6073" s="96"/>
      <c r="D6073" s="96"/>
      <c r="E6073" s="96"/>
      <c r="L6073" s="96"/>
      <c r="M6073" s="96"/>
      <c r="T6073" s="94"/>
      <c r="U6073" s="94"/>
      <c r="V6073" s="94"/>
      <c r="W6073" s="94"/>
      <c r="Z6073" s="97" t="str">
        <f t="shared" si="192"/>
        <v/>
      </c>
      <c r="AA6073" s="97" t="str">
        <f t="shared" si="193"/>
        <v/>
      </c>
      <c r="AB6073" s="204"/>
    </row>
    <row r="6074" spans="2:28" x14ac:dyDescent="0.35">
      <c r="B6074" s="96"/>
      <c r="C6074" s="96"/>
      <c r="D6074" s="96"/>
      <c r="E6074" s="96"/>
      <c r="L6074" s="96"/>
      <c r="M6074" s="96"/>
      <c r="T6074" s="94"/>
      <c r="U6074" s="94"/>
      <c r="V6074" s="94"/>
      <c r="W6074" s="94"/>
      <c r="Z6074" s="97" t="str">
        <f t="shared" si="192"/>
        <v/>
      </c>
      <c r="AA6074" s="97" t="str">
        <f t="shared" si="193"/>
        <v/>
      </c>
      <c r="AB6074" s="204"/>
    </row>
    <row r="6075" spans="2:28" x14ac:dyDescent="0.35">
      <c r="B6075" s="96"/>
      <c r="C6075" s="96"/>
      <c r="D6075" s="96"/>
      <c r="E6075" s="96"/>
      <c r="L6075" s="96"/>
      <c r="M6075" s="96"/>
      <c r="T6075" s="94"/>
      <c r="U6075" s="94"/>
      <c r="V6075" s="94"/>
      <c r="W6075" s="94"/>
      <c r="Z6075" s="97" t="str">
        <f t="shared" si="192"/>
        <v/>
      </c>
      <c r="AA6075" s="97" t="str">
        <f t="shared" si="193"/>
        <v/>
      </c>
      <c r="AB6075" s="204"/>
    </row>
    <row r="6076" spans="2:28" x14ac:dyDescent="0.35">
      <c r="B6076" s="96"/>
      <c r="C6076" s="96"/>
      <c r="D6076" s="96"/>
      <c r="E6076" s="96"/>
      <c r="L6076" s="96"/>
      <c r="M6076" s="96"/>
      <c r="T6076" s="94"/>
      <c r="U6076" s="94"/>
      <c r="V6076" s="94"/>
      <c r="W6076" s="94"/>
      <c r="Z6076" s="97" t="str">
        <f t="shared" si="192"/>
        <v/>
      </c>
      <c r="AA6076" s="97" t="str">
        <f t="shared" si="193"/>
        <v/>
      </c>
      <c r="AB6076" s="204"/>
    </row>
    <row r="6077" spans="2:28" x14ac:dyDescent="0.35">
      <c r="B6077" s="96"/>
      <c r="C6077" s="96"/>
      <c r="D6077" s="96"/>
      <c r="E6077" s="96"/>
      <c r="L6077" s="96"/>
      <c r="M6077" s="96"/>
      <c r="T6077" s="94"/>
      <c r="U6077" s="94"/>
      <c r="V6077" s="94"/>
      <c r="W6077" s="94"/>
      <c r="Z6077" s="97" t="str">
        <f t="shared" si="192"/>
        <v/>
      </c>
      <c r="AA6077" s="97" t="str">
        <f t="shared" si="193"/>
        <v/>
      </c>
      <c r="AB6077" s="204"/>
    </row>
    <row r="6078" spans="2:28" x14ac:dyDescent="0.35">
      <c r="B6078" s="96"/>
      <c r="C6078" s="96"/>
      <c r="D6078" s="96"/>
      <c r="E6078" s="96"/>
      <c r="L6078" s="96"/>
      <c r="M6078" s="96"/>
      <c r="T6078" s="94"/>
      <c r="U6078" s="94"/>
      <c r="V6078" s="94"/>
      <c r="W6078" s="94"/>
      <c r="Z6078" s="97" t="str">
        <f t="shared" si="192"/>
        <v/>
      </c>
      <c r="AA6078" s="97" t="str">
        <f t="shared" si="193"/>
        <v/>
      </c>
      <c r="AB6078" s="204"/>
    </row>
    <row r="6079" spans="2:28" x14ac:dyDescent="0.35">
      <c r="B6079" s="96"/>
      <c r="C6079" s="96"/>
      <c r="D6079" s="96"/>
      <c r="E6079" s="96"/>
      <c r="L6079" s="96"/>
      <c r="M6079" s="96"/>
      <c r="T6079" s="94"/>
      <c r="U6079" s="94"/>
      <c r="V6079" s="94"/>
      <c r="W6079" s="94"/>
      <c r="Z6079" s="97" t="str">
        <f t="shared" si="192"/>
        <v/>
      </c>
      <c r="AA6079" s="97" t="str">
        <f t="shared" si="193"/>
        <v/>
      </c>
      <c r="AB6079" s="204"/>
    </row>
    <row r="6080" spans="2:28" x14ac:dyDescent="0.35">
      <c r="B6080" s="96"/>
      <c r="C6080" s="96"/>
      <c r="D6080" s="96"/>
      <c r="E6080" s="96"/>
      <c r="L6080" s="96"/>
      <c r="M6080" s="96"/>
      <c r="T6080" s="94"/>
      <c r="U6080" s="94"/>
      <c r="V6080" s="94"/>
      <c r="W6080" s="94"/>
      <c r="Z6080" s="97" t="str">
        <f t="shared" si="192"/>
        <v/>
      </c>
      <c r="AA6080" s="97" t="str">
        <f t="shared" si="193"/>
        <v/>
      </c>
      <c r="AB6080" s="204"/>
    </row>
    <row r="6081" spans="2:28" x14ac:dyDescent="0.35">
      <c r="B6081" s="96"/>
      <c r="C6081" s="96"/>
      <c r="D6081" s="96"/>
      <c r="E6081" s="96"/>
      <c r="L6081" s="96"/>
      <c r="M6081" s="96"/>
      <c r="T6081" s="94"/>
      <c r="U6081" s="94"/>
      <c r="V6081" s="94"/>
      <c r="W6081" s="94"/>
      <c r="Z6081" s="97" t="str">
        <f t="shared" si="192"/>
        <v/>
      </c>
      <c r="AA6081" s="97" t="str">
        <f t="shared" si="193"/>
        <v/>
      </c>
      <c r="AB6081" s="204"/>
    </row>
    <row r="6082" spans="2:28" x14ac:dyDescent="0.35">
      <c r="B6082" s="96"/>
      <c r="C6082" s="96"/>
      <c r="D6082" s="96"/>
      <c r="E6082" s="96"/>
      <c r="L6082" s="96"/>
      <c r="M6082" s="96"/>
      <c r="T6082" s="94"/>
      <c r="U6082" s="94"/>
      <c r="V6082" s="94"/>
      <c r="W6082" s="94"/>
      <c r="Z6082" s="97" t="str">
        <f t="shared" si="192"/>
        <v/>
      </c>
      <c r="AA6082" s="97" t="str">
        <f t="shared" si="193"/>
        <v/>
      </c>
      <c r="AB6082" s="204"/>
    </row>
    <row r="6083" spans="2:28" x14ac:dyDescent="0.35">
      <c r="B6083" s="96"/>
      <c r="C6083" s="96"/>
      <c r="D6083" s="96"/>
      <c r="E6083" s="96"/>
      <c r="L6083" s="96"/>
      <c r="M6083" s="96"/>
      <c r="T6083" s="94"/>
      <c r="U6083" s="94"/>
      <c r="V6083" s="94"/>
      <c r="W6083" s="94"/>
      <c r="Z6083" s="97" t="str">
        <f t="shared" ref="Z6083:Z6146" si="194">IF(X6083="-","",IF(X6083="Sliding",Y6083,""))</f>
        <v/>
      </c>
      <c r="AA6083" s="97" t="str">
        <f t="shared" ref="AA6083:AA6146" si="195">IF(X6083="-","",IF(X6083="Toppling",Y6083,""))</f>
        <v/>
      </c>
      <c r="AB6083" s="204"/>
    </row>
    <row r="6084" spans="2:28" x14ac:dyDescent="0.35">
      <c r="B6084" s="96"/>
      <c r="C6084" s="96"/>
      <c r="D6084" s="96"/>
      <c r="E6084" s="96"/>
      <c r="L6084" s="96"/>
      <c r="M6084" s="96"/>
      <c r="T6084" s="94"/>
      <c r="U6084" s="94"/>
      <c r="V6084" s="94"/>
      <c r="W6084" s="94"/>
      <c r="Z6084" s="97" t="str">
        <f t="shared" si="194"/>
        <v/>
      </c>
      <c r="AA6084" s="97" t="str">
        <f t="shared" si="195"/>
        <v/>
      </c>
      <c r="AB6084" s="204"/>
    </row>
    <row r="6085" spans="2:28" x14ac:dyDescent="0.35">
      <c r="B6085" s="96"/>
      <c r="C6085" s="96"/>
      <c r="D6085" s="96"/>
      <c r="E6085" s="96"/>
      <c r="L6085" s="96"/>
      <c r="M6085" s="96"/>
      <c r="T6085" s="94"/>
      <c r="U6085" s="94"/>
      <c r="V6085" s="94"/>
      <c r="W6085" s="94"/>
      <c r="Z6085" s="97" t="str">
        <f t="shared" si="194"/>
        <v/>
      </c>
      <c r="AA6085" s="97" t="str">
        <f t="shared" si="195"/>
        <v/>
      </c>
      <c r="AB6085" s="204"/>
    </row>
    <row r="6086" spans="2:28" x14ac:dyDescent="0.35">
      <c r="B6086" s="96"/>
      <c r="C6086" s="96"/>
      <c r="D6086" s="96"/>
      <c r="E6086" s="96"/>
      <c r="L6086" s="96"/>
      <c r="M6086" s="96"/>
      <c r="T6086" s="94"/>
      <c r="U6086" s="94"/>
      <c r="V6086" s="94"/>
      <c r="W6086" s="94"/>
      <c r="Z6086" s="97" t="str">
        <f t="shared" si="194"/>
        <v/>
      </c>
      <c r="AA6086" s="97" t="str">
        <f t="shared" si="195"/>
        <v/>
      </c>
      <c r="AB6086" s="204"/>
    </row>
    <row r="6087" spans="2:28" x14ac:dyDescent="0.35">
      <c r="B6087" s="96"/>
      <c r="C6087" s="96"/>
      <c r="D6087" s="96"/>
      <c r="E6087" s="96"/>
      <c r="L6087" s="96"/>
      <c r="M6087" s="96"/>
      <c r="T6087" s="94"/>
      <c r="U6087" s="94"/>
      <c r="V6087" s="94"/>
      <c r="W6087" s="94"/>
      <c r="Z6087" s="97" t="str">
        <f t="shared" si="194"/>
        <v/>
      </c>
      <c r="AA6087" s="97" t="str">
        <f t="shared" si="195"/>
        <v/>
      </c>
      <c r="AB6087" s="204"/>
    </row>
    <row r="6088" spans="2:28" x14ac:dyDescent="0.35">
      <c r="B6088" s="96"/>
      <c r="C6088" s="96"/>
      <c r="D6088" s="96"/>
      <c r="E6088" s="96"/>
      <c r="L6088" s="96"/>
      <c r="M6088" s="96"/>
      <c r="T6088" s="94"/>
      <c r="U6088" s="94"/>
      <c r="V6088" s="94"/>
      <c r="W6088" s="94"/>
      <c r="Z6088" s="97" t="str">
        <f t="shared" si="194"/>
        <v/>
      </c>
      <c r="AA6088" s="97" t="str">
        <f t="shared" si="195"/>
        <v/>
      </c>
      <c r="AB6088" s="204"/>
    </row>
    <row r="6089" spans="2:28" x14ac:dyDescent="0.35">
      <c r="B6089" s="96"/>
      <c r="C6089" s="96"/>
      <c r="D6089" s="96"/>
      <c r="E6089" s="96"/>
      <c r="L6089" s="96"/>
      <c r="M6089" s="96"/>
      <c r="T6089" s="94"/>
      <c r="U6089" s="94"/>
      <c r="V6089" s="94"/>
      <c r="W6089" s="94"/>
      <c r="Z6089" s="97" t="str">
        <f t="shared" si="194"/>
        <v/>
      </c>
      <c r="AA6089" s="97" t="str">
        <f t="shared" si="195"/>
        <v/>
      </c>
      <c r="AB6089" s="204"/>
    </row>
    <row r="6090" spans="2:28" x14ac:dyDescent="0.35">
      <c r="B6090" s="96"/>
      <c r="C6090" s="96"/>
      <c r="D6090" s="96"/>
      <c r="E6090" s="96"/>
      <c r="L6090" s="96"/>
      <c r="M6090" s="96"/>
      <c r="T6090" s="94"/>
      <c r="U6090" s="94"/>
      <c r="V6090" s="94"/>
      <c r="W6090" s="94"/>
      <c r="Z6090" s="97" t="str">
        <f t="shared" si="194"/>
        <v/>
      </c>
      <c r="AA6090" s="97" t="str">
        <f t="shared" si="195"/>
        <v/>
      </c>
      <c r="AB6090" s="204"/>
    </row>
    <row r="6091" spans="2:28" x14ac:dyDescent="0.35">
      <c r="B6091" s="96"/>
      <c r="C6091" s="96"/>
      <c r="D6091" s="96"/>
      <c r="E6091" s="96"/>
      <c r="L6091" s="96"/>
      <c r="M6091" s="96"/>
      <c r="T6091" s="94"/>
      <c r="U6091" s="94"/>
      <c r="V6091" s="94"/>
      <c r="W6091" s="94"/>
      <c r="Z6091" s="97" t="str">
        <f t="shared" si="194"/>
        <v/>
      </c>
      <c r="AA6091" s="97" t="str">
        <f t="shared" si="195"/>
        <v/>
      </c>
      <c r="AB6091" s="204"/>
    </row>
    <row r="6092" spans="2:28" x14ac:dyDescent="0.35">
      <c r="B6092" s="96"/>
      <c r="C6092" s="96"/>
      <c r="D6092" s="96"/>
      <c r="E6092" s="96"/>
      <c r="L6092" s="96"/>
      <c r="M6092" s="96"/>
      <c r="T6092" s="94"/>
      <c r="U6092" s="94"/>
      <c r="V6092" s="94"/>
      <c r="W6092" s="94"/>
      <c r="Z6092" s="97" t="str">
        <f t="shared" si="194"/>
        <v/>
      </c>
      <c r="AA6092" s="97" t="str">
        <f t="shared" si="195"/>
        <v/>
      </c>
      <c r="AB6092" s="204"/>
    </row>
    <row r="6093" spans="2:28" x14ac:dyDescent="0.35">
      <c r="B6093" s="96"/>
      <c r="C6093" s="96"/>
      <c r="D6093" s="96"/>
      <c r="E6093" s="96"/>
      <c r="L6093" s="96"/>
      <c r="M6093" s="96"/>
      <c r="T6093" s="94"/>
      <c r="U6093" s="94"/>
      <c r="V6093" s="94"/>
      <c r="W6093" s="94"/>
      <c r="Z6093" s="97" t="str">
        <f t="shared" si="194"/>
        <v/>
      </c>
      <c r="AA6093" s="97" t="str">
        <f t="shared" si="195"/>
        <v/>
      </c>
      <c r="AB6093" s="204"/>
    </row>
    <row r="6094" spans="2:28" x14ac:dyDescent="0.35">
      <c r="B6094" s="96"/>
      <c r="C6094" s="96"/>
      <c r="D6094" s="96"/>
      <c r="E6094" s="96"/>
      <c r="L6094" s="96"/>
      <c r="M6094" s="96"/>
      <c r="T6094" s="94"/>
      <c r="U6094" s="94"/>
      <c r="V6094" s="94"/>
      <c r="W6094" s="94"/>
      <c r="Z6094" s="97" t="str">
        <f t="shared" si="194"/>
        <v/>
      </c>
      <c r="AA6094" s="97" t="str">
        <f t="shared" si="195"/>
        <v/>
      </c>
      <c r="AB6094" s="204"/>
    </row>
    <row r="6095" spans="2:28" x14ac:dyDescent="0.35">
      <c r="B6095" s="96"/>
      <c r="C6095" s="96"/>
      <c r="D6095" s="96"/>
      <c r="E6095" s="96"/>
      <c r="L6095" s="96"/>
      <c r="M6095" s="96"/>
      <c r="T6095" s="94"/>
      <c r="U6095" s="94"/>
      <c r="V6095" s="94"/>
      <c r="W6095" s="94"/>
      <c r="Z6095" s="97" t="str">
        <f t="shared" si="194"/>
        <v/>
      </c>
      <c r="AA6095" s="97" t="str">
        <f t="shared" si="195"/>
        <v/>
      </c>
      <c r="AB6095" s="204"/>
    </row>
    <row r="6096" spans="2:28" x14ac:dyDescent="0.35">
      <c r="B6096" s="96"/>
      <c r="C6096" s="96"/>
      <c r="D6096" s="96"/>
      <c r="E6096" s="96"/>
      <c r="L6096" s="96"/>
      <c r="M6096" s="96"/>
      <c r="T6096" s="94"/>
      <c r="U6096" s="94"/>
      <c r="V6096" s="94"/>
      <c r="W6096" s="94"/>
      <c r="Z6096" s="97" t="str">
        <f t="shared" si="194"/>
        <v/>
      </c>
      <c r="AA6096" s="97" t="str">
        <f t="shared" si="195"/>
        <v/>
      </c>
      <c r="AB6096" s="204"/>
    </row>
    <row r="6097" spans="2:28" x14ac:dyDescent="0.35">
      <c r="B6097" s="96"/>
      <c r="C6097" s="96"/>
      <c r="D6097" s="96"/>
      <c r="E6097" s="96"/>
      <c r="L6097" s="96"/>
      <c r="M6097" s="96"/>
      <c r="T6097" s="94"/>
      <c r="U6097" s="94"/>
      <c r="V6097" s="94"/>
      <c r="W6097" s="94"/>
      <c r="Z6097" s="97" t="str">
        <f t="shared" si="194"/>
        <v/>
      </c>
      <c r="AA6097" s="97" t="str">
        <f t="shared" si="195"/>
        <v/>
      </c>
      <c r="AB6097" s="204"/>
    </row>
    <row r="6098" spans="2:28" x14ac:dyDescent="0.35">
      <c r="B6098" s="96"/>
      <c r="C6098" s="96"/>
      <c r="D6098" s="96"/>
      <c r="E6098" s="96"/>
      <c r="L6098" s="96"/>
      <c r="M6098" s="96"/>
      <c r="T6098" s="94"/>
      <c r="U6098" s="94"/>
      <c r="V6098" s="94"/>
      <c r="W6098" s="94"/>
      <c r="Z6098" s="97" t="str">
        <f t="shared" si="194"/>
        <v/>
      </c>
      <c r="AA6098" s="97" t="str">
        <f t="shared" si="195"/>
        <v/>
      </c>
      <c r="AB6098" s="204"/>
    </row>
    <row r="6099" spans="2:28" x14ac:dyDescent="0.35">
      <c r="B6099" s="96"/>
      <c r="C6099" s="96"/>
      <c r="D6099" s="96"/>
      <c r="E6099" s="96"/>
      <c r="L6099" s="96"/>
      <c r="M6099" s="96"/>
      <c r="T6099" s="94"/>
      <c r="U6099" s="94"/>
      <c r="V6099" s="94"/>
      <c r="W6099" s="94"/>
      <c r="Z6099" s="97" t="str">
        <f t="shared" si="194"/>
        <v/>
      </c>
      <c r="AA6099" s="97" t="str">
        <f t="shared" si="195"/>
        <v/>
      </c>
      <c r="AB6099" s="204"/>
    </row>
    <row r="6100" spans="2:28" x14ac:dyDescent="0.35">
      <c r="B6100" s="96"/>
      <c r="C6100" s="96"/>
      <c r="D6100" s="96"/>
      <c r="E6100" s="96"/>
      <c r="L6100" s="96"/>
      <c r="M6100" s="96"/>
      <c r="T6100" s="94"/>
      <c r="U6100" s="94"/>
      <c r="V6100" s="94"/>
      <c r="W6100" s="94"/>
      <c r="Z6100" s="97" t="str">
        <f t="shared" si="194"/>
        <v/>
      </c>
      <c r="AA6100" s="97" t="str">
        <f t="shared" si="195"/>
        <v/>
      </c>
      <c r="AB6100" s="204"/>
    </row>
    <row r="6101" spans="2:28" x14ac:dyDescent="0.35">
      <c r="B6101" s="96"/>
      <c r="C6101" s="96"/>
      <c r="D6101" s="96"/>
      <c r="E6101" s="96"/>
      <c r="L6101" s="96"/>
      <c r="M6101" s="96"/>
      <c r="T6101" s="94"/>
      <c r="U6101" s="94"/>
      <c r="V6101" s="94"/>
      <c r="W6101" s="94"/>
      <c r="Z6101" s="97" t="str">
        <f t="shared" si="194"/>
        <v/>
      </c>
      <c r="AA6101" s="97" t="str">
        <f t="shared" si="195"/>
        <v/>
      </c>
      <c r="AB6101" s="204"/>
    </row>
    <row r="6102" spans="2:28" x14ac:dyDescent="0.35">
      <c r="B6102" s="96"/>
      <c r="C6102" s="96"/>
      <c r="D6102" s="96"/>
      <c r="E6102" s="96"/>
      <c r="L6102" s="96"/>
      <c r="M6102" s="96"/>
      <c r="T6102" s="94"/>
      <c r="U6102" s="94"/>
      <c r="V6102" s="94"/>
      <c r="W6102" s="94"/>
      <c r="Z6102" s="97" t="str">
        <f t="shared" si="194"/>
        <v/>
      </c>
      <c r="AA6102" s="97" t="str">
        <f t="shared" si="195"/>
        <v/>
      </c>
      <c r="AB6102" s="204"/>
    </row>
    <row r="6103" spans="2:28" x14ac:dyDescent="0.35">
      <c r="B6103" s="96"/>
      <c r="C6103" s="96"/>
      <c r="D6103" s="96"/>
      <c r="E6103" s="96"/>
      <c r="L6103" s="96"/>
      <c r="M6103" s="96"/>
      <c r="T6103" s="94"/>
      <c r="U6103" s="94"/>
      <c r="V6103" s="94"/>
      <c r="W6103" s="94"/>
      <c r="Z6103" s="97" t="str">
        <f t="shared" si="194"/>
        <v/>
      </c>
      <c r="AA6103" s="97" t="str">
        <f t="shared" si="195"/>
        <v/>
      </c>
      <c r="AB6103" s="204"/>
    </row>
    <row r="6104" spans="2:28" x14ac:dyDescent="0.35">
      <c r="B6104" s="96"/>
      <c r="C6104" s="96"/>
      <c r="D6104" s="96"/>
      <c r="E6104" s="96"/>
      <c r="L6104" s="96"/>
      <c r="M6104" s="96"/>
      <c r="T6104" s="94"/>
      <c r="U6104" s="94"/>
      <c r="V6104" s="94"/>
      <c r="W6104" s="94"/>
      <c r="Z6104" s="97" t="str">
        <f t="shared" si="194"/>
        <v/>
      </c>
      <c r="AA6104" s="97" t="str">
        <f t="shared" si="195"/>
        <v/>
      </c>
      <c r="AB6104" s="204"/>
    </row>
    <row r="6105" spans="2:28" x14ac:dyDescent="0.35">
      <c r="B6105" s="96"/>
      <c r="C6105" s="96"/>
      <c r="D6105" s="96"/>
      <c r="E6105" s="96"/>
      <c r="L6105" s="96"/>
      <c r="M6105" s="96"/>
      <c r="T6105" s="94"/>
      <c r="U6105" s="94"/>
      <c r="V6105" s="94"/>
      <c r="W6105" s="94"/>
      <c r="Z6105" s="97" t="str">
        <f t="shared" si="194"/>
        <v/>
      </c>
      <c r="AA6105" s="97" t="str">
        <f t="shared" si="195"/>
        <v/>
      </c>
      <c r="AB6105" s="204"/>
    </row>
    <row r="6106" spans="2:28" x14ac:dyDescent="0.35">
      <c r="B6106" s="96"/>
      <c r="C6106" s="96"/>
      <c r="D6106" s="96"/>
      <c r="E6106" s="96"/>
      <c r="L6106" s="96"/>
      <c r="M6106" s="96"/>
      <c r="T6106" s="94"/>
      <c r="U6106" s="94"/>
      <c r="V6106" s="94"/>
      <c r="W6106" s="94"/>
      <c r="Z6106" s="97" t="str">
        <f t="shared" si="194"/>
        <v/>
      </c>
      <c r="AA6106" s="97" t="str">
        <f t="shared" si="195"/>
        <v/>
      </c>
      <c r="AB6106" s="204"/>
    </row>
    <row r="6107" spans="2:28" x14ac:dyDescent="0.35">
      <c r="B6107" s="96"/>
      <c r="C6107" s="96"/>
      <c r="D6107" s="96"/>
      <c r="E6107" s="96"/>
      <c r="L6107" s="96"/>
      <c r="M6107" s="96"/>
      <c r="T6107" s="94"/>
      <c r="U6107" s="94"/>
      <c r="V6107" s="94"/>
      <c r="W6107" s="94"/>
      <c r="Z6107" s="97" t="str">
        <f t="shared" si="194"/>
        <v/>
      </c>
      <c r="AA6107" s="97" t="str">
        <f t="shared" si="195"/>
        <v/>
      </c>
      <c r="AB6107" s="204"/>
    </row>
    <row r="6108" spans="2:28" x14ac:dyDescent="0.35">
      <c r="B6108" s="96"/>
      <c r="C6108" s="96"/>
      <c r="D6108" s="96"/>
      <c r="E6108" s="96"/>
      <c r="L6108" s="96"/>
      <c r="M6108" s="96"/>
      <c r="T6108" s="94"/>
      <c r="U6108" s="94"/>
      <c r="V6108" s="94"/>
      <c r="W6108" s="94"/>
      <c r="Z6108" s="97" t="str">
        <f t="shared" si="194"/>
        <v/>
      </c>
      <c r="AA6108" s="97" t="str">
        <f t="shared" si="195"/>
        <v/>
      </c>
      <c r="AB6108" s="204"/>
    </row>
    <row r="6109" spans="2:28" x14ac:dyDescent="0.35">
      <c r="B6109" s="96"/>
      <c r="C6109" s="96"/>
      <c r="D6109" s="96"/>
      <c r="E6109" s="96"/>
      <c r="L6109" s="96"/>
      <c r="M6109" s="96"/>
      <c r="T6109" s="94"/>
      <c r="U6109" s="94"/>
      <c r="V6109" s="94"/>
      <c r="W6109" s="94"/>
      <c r="Z6109" s="97" t="str">
        <f t="shared" si="194"/>
        <v/>
      </c>
      <c r="AA6109" s="97" t="str">
        <f t="shared" si="195"/>
        <v/>
      </c>
      <c r="AB6109" s="204"/>
    </row>
    <row r="6110" spans="2:28" x14ac:dyDescent="0.35">
      <c r="B6110" s="96"/>
      <c r="C6110" s="96"/>
      <c r="D6110" s="96"/>
      <c r="E6110" s="96"/>
      <c r="L6110" s="96"/>
      <c r="M6110" s="96"/>
      <c r="T6110" s="94"/>
      <c r="U6110" s="94"/>
      <c r="V6110" s="94"/>
      <c r="W6110" s="94"/>
      <c r="Z6110" s="97" t="str">
        <f t="shared" si="194"/>
        <v/>
      </c>
      <c r="AA6110" s="97" t="str">
        <f t="shared" si="195"/>
        <v/>
      </c>
      <c r="AB6110" s="204"/>
    </row>
    <row r="6111" spans="2:28" x14ac:dyDescent="0.35">
      <c r="B6111" s="96"/>
      <c r="C6111" s="96"/>
      <c r="D6111" s="96"/>
      <c r="E6111" s="96"/>
      <c r="L6111" s="96"/>
      <c r="M6111" s="96"/>
      <c r="T6111" s="94"/>
      <c r="U6111" s="94"/>
      <c r="V6111" s="94"/>
      <c r="W6111" s="94"/>
      <c r="Z6111" s="97" t="str">
        <f t="shared" si="194"/>
        <v/>
      </c>
      <c r="AA6111" s="97" t="str">
        <f t="shared" si="195"/>
        <v/>
      </c>
      <c r="AB6111" s="204"/>
    </row>
    <row r="6112" spans="2:28" x14ac:dyDescent="0.35">
      <c r="B6112" s="96"/>
      <c r="C6112" s="96"/>
      <c r="D6112" s="96"/>
      <c r="E6112" s="96"/>
      <c r="L6112" s="96"/>
      <c r="M6112" s="96"/>
      <c r="T6112" s="94"/>
      <c r="U6112" s="94"/>
      <c r="V6112" s="94"/>
      <c r="W6112" s="94"/>
      <c r="Z6112" s="97" t="str">
        <f t="shared" si="194"/>
        <v/>
      </c>
      <c r="AA6112" s="97" t="str">
        <f t="shared" si="195"/>
        <v/>
      </c>
      <c r="AB6112" s="204"/>
    </row>
    <row r="6113" spans="2:28" x14ac:dyDescent="0.35">
      <c r="B6113" s="96"/>
      <c r="C6113" s="96"/>
      <c r="D6113" s="96"/>
      <c r="E6113" s="96"/>
      <c r="L6113" s="96"/>
      <c r="M6113" s="96"/>
      <c r="T6113" s="94"/>
      <c r="U6113" s="94"/>
      <c r="V6113" s="94"/>
      <c r="W6113" s="94"/>
      <c r="Z6113" s="97" t="str">
        <f t="shared" si="194"/>
        <v/>
      </c>
      <c r="AA6113" s="97" t="str">
        <f t="shared" si="195"/>
        <v/>
      </c>
      <c r="AB6113" s="204"/>
    </row>
    <row r="6114" spans="2:28" x14ac:dyDescent="0.35">
      <c r="B6114" s="96"/>
      <c r="C6114" s="96"/>
      <c r="D6114" s="96"/>
      <c r="E6114" s="96"/>
      <c r="L6114" s="96"/>
      <c r="M6114" s="96"/>
      <c r="T6114" s="94"/>
      <c r="U6114" s="94"/>
      <c r="V6114" s="94"/>
      <c r="W6114" s="94"/>
      <c r="Z6114" s="97" t="str">
        <f t="shared" si="194"/>
        <v/>
      </c>
      <c r="AA6114" s="97" t="str">
        <f t="shared" si="195"/>
        <v/>
      </c>
      <c r="AB6114" s="204"/>
    </row>
    <row r="6115" spans="2:28" x14ac:dyDescent="0.35">
      <c r="B6115" s="96"/>
      <c r="C6115" s="96"/>
      <c r="D6115" s="96"/>
      <c r="E6115" s="96"/>
      <c r="L6115" s="96"/>
      <c r="M6115" s="96"/>
      <c r="T6115" s="94"/>
      <c r="U6115" s="94"/>
      <c r="V6115" s="94"/>
      <c r="W6115" s="94"/>
      <c r="Z6115" s="97" t="str">
        <f t="shared" si="194"/>
        <v/>
      </c>
      <c r="AA6115" s="97" t="str">
        <f t="shared" si="195"/>
        <v/>
      </c>
      <c r="AB6115" s="204"/>
    </row>
    <row r="6116" spans="2:28" x14ac:dyDescent="0.35">
      <c r="B6116" s="96"/>
      <c r="C6116" s="96"/>
      <c r="D6116" s="96"/>
      <c r="E6116" s="96"/>
      <c r="L6116" s="96"/>
      <c r="M6116" s="96"/>
      <c r="T6116" s="94"/>
      <c r="U6116" s="94"/>
      <c r="V6116" s="94"/>
      <c r="W6116" s="94"/>
      <c r="Z6116" s="97" t="str">
        <f t="shared" si="194"/>
        <v/>
      </c>
      <c r="AA6116" s="97" t="str">
        <f t="shared" si="195"/>
        <v/>
      </c>
      <c r="AB6116" s="204"/>
    </row>
    <row r="6117" spans="2:28" x14ac:dyDescent="0.35">
      <c r="B6117" s="96"/>
      <c r="C6117" s="96"/>
      <c r="D6117" s="96"/>
      <c r="E6117" s="96"/>
      <c r="L6117" s="96"/>
      <c r="M6117" s="96"/>
      <c r="T6117" s="94"/>
      <c r="U6117" s="94"/>
      <c r="V6117" s="94"/>
      <c r="W6117" s="94"/>
      <c r="Z6117" s="97" t="str">
        <f t="shared" si="194"/>
        <v/>
      </c>
      <c r="AA6117" s="97" t="str">
        <f t="shared" si="195"/>
        <v/>
      </c>
      <c r="AB6117" s="204"/>
    </row>
    <row r="6118" spans="2:28" x14ac:dyDescent="0.35">
      <c r="B6118" s="96"/>
      <c r="C6118" s="96"/>
      <c r="D6118" s="96"/>
      <c r="E6118" s="96"/>
      <c r="L6118" s="96"/>
      <c r="M6118" s="96"/>
      <c r="T6118" s="94"/>
      <c r="U6118" s="94"/>
      <c r="V6118" s="94"/>
      <c r="W6118" s="94"/>
      <c r="Z6118" s="97" t="str">
        <f t="shared" si="194"/>
        <v/>
      </c>
      <c r="AA6118" s="97" t="str">
        <f t="shared" si="195"/>
        <v/>
      </c>
      <c r="AB6118" s="204"/>
    </row>
    <row r="6119" spans="2:28" x14ac:dyDescent="0.35">
      <c r="B6119" s="96"/>
      <c r="C6119" s="96"/>
      <c r="D6119" s="96"/>
      <c r="E6119" s="96"/>
      <c r="L6119" s="96"/>
      <c r="M6119" s="96"/>
      <c r="T6119" s="94"/>
      <c r="U6119" s="94"/>
      <c r="V6119" s="94"/>
      <c r="W6119" s="94"/>
      <c r="Z6119" s="97" t="str">
        <f t="shared" si="194"/>
        <v/>
      </c>
      <c r="AA6119" s="97" t="str">
        <f t="shared" si="195"/>
        <v/>
      </c>
      <c r="AB6119" s="204"/>
    </row>
    <row r="6120" spans="2:28" x14ac:dyDescent="0.35">
      <c r="B6120" s="96"/>
      <c r="C6120" s="96"/>
      <c r="D6120" s="96"/>
      <c r="E6120" s="96"/>
      <c r="L6120" s="96"/>
      <c r="M6120" s="96"/>
      <c r="T6120" s="94"/>
      <c r="U6120" s="94"/>
      <c r="V6120" s="94"/>
      <c r="W6120" s="94"/>
      <c r="Z6120" s="97" t="str">
        <f t="shared" si="194"/>
        <v/>
      </c>
      <c r="AA6120" s="97" t="str">
        <f t="shared" si="195"/>
        <v/>
      </c>
      <c r="AB6120" s="204"/>
    </row>
    <row r="6121" spans="2:28" x14ac:dyDescent="0.35">
      <c r="B6121" s="96"/>
      <c r="C6121" s="96"/>
      <c r="D6121" s="96"/>
      <c r="E6121" s="96"/>
      <c r="L6121" s="96"/>
      <c r="M6121" s="96"/>
      <c r="T6121" s="94"/>
      <c r="U6121" s="94"/>
      <c r="V6121" s="94"/>
      <c r="W6121" s="94"/>
      <c r="Z6121" s="97" t="str">
        <f t="shared" si="194"/>
        <v/>
      </c>
      <c r="AA6121" s="97" t="str">
        <f t="shared" si="195"/>
        <v/>
      </c>
      <c r="AB6121" s="204"/>
    </row>
    <row r="6122" spans="2:28" x14ac:dyDescent="0.35">
      <c r="B6122" s="96"/>
      <c r="C6122" s="96"/>
      <c r="D6122" s="96"/>
      <c r="E6122" s="96"/>
      <c r="L6122" s="96"/>
      <c r="M6122" s="96"/>
      <c r="T6122" s="94"/>
      <c r="U6122" s="94"/>
      <c r="V6122" s="94"/>
      <c r="W6122" s="94"/>
      <c r="Z6122" s="97" t="str">
        <f t="shared" si="194"/>
        <v/>
      </c>
      <c r="AA6122" s="97" t="str">
        <f t="shared" si="195"/>
        <v/>
      </c>
      <c r="AB6122" s="204"/>
    </row>
    <row r="6123" spans="2:28" x14ac:dyDescent="0.35">
      <c r="B6123" s="96"/>
      <c r="C6123" s="96"/>
      <c r="D6123" s="96"/>
      <c r="E6123" s="96"/>
      <c r="L6123" s="96"/>
      <c r="M6123" s="96"/>
      <c r="T6123" s="94"/>
      <c r="U6123" s="94"/>
      <c r="V6123" s="94"/>
      <c r="W6123" s="94"/>
      <c r="Z6123" s="97" t="str">
        <f t="shared" si="194"/>
        <v/>
      </c>
      <c r="AA6123" s="97" t="str">
        <f t="shared" si="195"/>
        <v/>
      </c>
      <c r="AB6123" s="204"/>
    </row>
    <row r="6124" spans="2:28" x14ac:dyDescent="0.35">
      <c r="B6124" s="96"/>
      <c r="C6124" s="96"/>
      <c r="D6124" s="96"/>
      <c r="E6124" s="96"/>
      <c r="L6124" s="96"/>
      <c r="M6124" s="96"/>
      <c r="T6124" s="94"/>
      <c r="U6124" s="94"/>
      <c r="V6124" s="94"/>
      <c r="W6124" s="94"/>
      <c r="Z6124" s="97" t="str">
        <f t="shared" si="194"/>
        <v/>
      </c>
      <c r="AA6124" s="97" t="str">
        <f t="shared" si="195"/>
        <v/>
      </c>
      <c r="AB6124" s="204"/>
    </row>
    <row r="6125" spans="2:28" x14ac:dyDescent="0.35">
      <c r="B6125" s="96"/>
      <c r="C6125" s="96"/>
      <c r="D6125" s="96"/>
      <c r="E6125" s="96"/>
      <c r="L6125" s="96"/>
      <c r="M6125" s="96"/>
      <c r="T6125" s="94"/>
      <c r="U6125" s="94"/>
      <c r="V6125" s="94"/>
      <c r="W6125" s="94"/>
      <c r="Z6125" s="97" t="str">
        <f t="shared" si="194"/>
        <v/>
      </c>
      <c r="AA6125" s="97" t="str">
        <f t="shared" si="195"/>
        <v/>
      </c>
      <c r="AB6125" s="204"/>
    </row>
    <row r="6126" spans="2:28" x14ac:dyDescent="0.35">
      <c r="B6126" s="96"/>
      <c r="C6126" s="96"/>
      <c r="D6126" s="96"/>
      <c r="E6126" s="96"/>
      <c r="L6126" s="96"/>
      <c r="M6126" s="96"/>
      <c r="T6126" s="94"/>
      <c r="U6126" s="94"/>
      <c r="V6126" s="94"/>
      <c r="W6126" s="94"/>
      <c r="Z6126" s="97" t="str">
        <f t="shared" si="194"/>
        <v/>
      </c>
      <c r="AA6126" s="97" t="str">
        <f t="shared" si="195"/>
        <v/>
      </c>
      <c r="AB6126" s="204"/>
    </row>
    <row r="6127" spans="2:28" x14ac:dyDescent="0.35">
      <c r="B6127" s="96"/>
      <c r="C6127" s="96"/>
      <c r="D6127" s="96"/>
      <c r="E6127" s="96"/>
      <c r="L6127" s="96"/>
      <c r="M6127" s="96"/>
      <c r="T6127" s="94"/>
      <c r="U6127" s="94"/>
      <c r="V6127" s="94"/>
      <c r="W6127" s="94"/>
      <c r="Z6127" s="97" t="str">
        <f t="shared" si="194"/>
        <v/>
      </c>
      <c r="AA6127" s="97" t="str">
        <f t="shared" si="195"/>
        <v/>
      </c>
      <c r="AB6127" s="204"/>
    </row>
    <row r="6128" spans="2:28" x14ac:dyDescent="0.35">
      <c r="B6128" s="96"/>
      <c r="C6128" s="96"/>
      <c r="D6128" s="96"/>
      <c r="E6128" s="96"/>
      <c r="L6128" s="96"/>
      <c r="M6128" s="96"/>
      <c r="T6128" s="94"/>
      <c r="U6128" s="94"/>
      <c r="V6128" s="94"/>
      <c r="W6128" s="94"/>
      <c r="Z6128" s="97" t="str">
        <f t="shared" si="194"/>
        <v/>
      </c>
      <c r="AA6128" s="97" t="str">
        <f t="shared" si="195"/>
        <v/>
      </c>
      <c r="AB6128" s="204"/>
    </row>
    <row r="6129" spans="2:28" x14ac:dyDescent="0.35">
      <c r="B6129" s="96"/>
      <c r="C6129" s="96"/>
      <c r="D6129" s="96"/>
      <c r="E6129" s="96"/>
      <c r="L6129" s="96"/>
      <c r="M6129" s="96"/>
      <c r="T6129" s="94"/>
      <c r="U6129" s="94"/>
      <c r="V6129" s="94"/>
      <c r="W6129" s="94"/>
      <c r="Z6129" s="97" t="str">
        <f t="shared" si="194"/>
        <v/>
      </c>
      <c r="AA6129" s="97" t="str">
        <f t="shared" si="195"/>
        <v/>
      </c>
      <c r="AB6129" s="204"/>
    </row>
    <row r="6130" spans="2:28" x14ac:dyDescent="0.35">
      <c r="B6130" s="96"/>
      <c r="C6130" s="96"/>
      <c r="D6130" s="96"/>
      <c r="E6130" s="96"/>
      <c r="L6130" s="96"/>
      <c r="M6130" s="96"/>
      <c r="T6130" s="94"/>
      <c r="U6130" s="94"/>
      <c r="V6130" s="94"/>
      <c r="W6130" s="94"/>
      <c r="Z6130" s="97" t="str">
        <f t="shared" si="194"/>
        <v/>
      </c>
      <c r="AA6130" s="97" t="str">
        <f t="shared" si="195"/>
        <v/>
      </c>
      <c r="AB6130" s="204"/>
    </row>
    <row r="6131" spans="2:28" x14ac:dyDescent="0.35">
      <c r="B6131" s="96"/>
      <c r="C6131" s="96"/>
      <c r="D6131" s="96"/>
      <c r="E6131" s="96"/>
      <c r="L6131" s="96"/>
      <c r="M6131" s="96"/>
      <c r="T6131" s="94"/>
      <c r="U6131" s="94"/>
      <c r="V6131" s="94"/>
      <c r="W6131" s="94"/>
      <c r="Z6131" s="97" t="str">
        <f t="shared" si="194"/>
        <v/>
      </c>
      <c r="AA6131" s="97" t="str">
        <f t="shared" si="195"/>
        <v/>
      </c>
      <c r="AB6131" s="204"/>
    </row>
    <row r="6132" spans="2:28" x14ac:dyDescent="0.35">
      <c r="B6132" s="96"/>
      <c r="C6132" s="96"/>
      <c r="D6132" s="96"/>
      <c r="E6132" s="96"/>
      <c r="L6132" s="96"/>
      <c r="M6132" s="96"/>
      <c r="T6132" s="94"/>
      <c r="U6132" s="94"/>
      <c r="V6132" s="94"/>
      <c r="W6132" s="94"/>
      <c r="Z6132" s="97" t="str">
        <f t="shared" si="194"/>
        <v/>
      </c>
      <c r="AA6132" s="97" t="str">
        <f t="shared" si="195"/>
        <v/>
      </c>
      <c r="AB6132" s="204"/>
    </row>
    <row r="6133" spans="2:28" x14ac:dyDescent="0.35">
      <c r="B6133" s="96"/>
      <c r="C6133" s="96"/>
      <c r="D6133" s="96"/>
      <c r="E6133" s="96"/>
      <c r="L6133" s="96"/>
      <c r="M6133" s="96"/>
      <c r="T6133" s="94"/>
      <c r="U6133" s="94"/>
      <c r="V6133" s="94"/>
      <c r="W6133" s="94"/>
      <c r="Z6133" s="97" t="str">
        <f t="shared" si="194"/>
        <v/>
      </c>
      <c r="AA6133" s="97" t="str">
        <f t="shared" si="195"/>
        <v/>
      </c>
      <c r="AB6133" s="204"/>
    </row>
    <row r="6134" spans="2:28" x14ac:dyDescent="0.35">
      <c r="B6134" s="96"/>
      <c r="C6134" s="96"/>
      <c r="D6134" s="96"/>
      <c r="E6134" s="96"/>
      <c r="L6134" s="96"/>
      <c r="M6134" s="96"/>
      <c r="T6134" s="94"/>
      <c r="U6134" s="94"/>
      <c r="V6134" s="94"/>
      <c r="W6134" s="94"/>
      <c r="Z6134" s="97" t="str">
        <f t="shared" si="194"/>
        <v/>
      </c>
      <c r="AA6134" s="97" t="str">
        <f t="shared" si="195"/>
        <v/>
      </c>
      <c r="AB6134" s="204"/>
    </row>
    <row r="6135" spans="2:28" x14ac:dyDescent="0.35">
      <c r="B6135" s="96"/>
      <c r="C6135" s="96"/>
      <c r="D6135" s="96"/>
      <c r="E6135" s="96"/>
      <c r="L6135" s="96"/>
      <c r="M6135" s="96"/>
      <c r="T6135" s="94"/>
      <c r="U6135" s="94"/>
      <c r="V6135" s="94"/>
      <c r="W6135" s="94"/>
      <c r="Z6135" s="97" t="str">
        <f t="shared" si="194"/>
        <v/>
      </c>
      <c r="AA6135" s="97" t="str">
        <f t="shared" si="195"/>
        <v/>
      </c>
      <c r="AB6135" s="204"/>
    </row>
    <row r="6136" spans="2:28" x14ac:dyDescent="0.35">
      <c r="B6136" s="96"/>
      <c r="C6136" s="96"/>
      <c r="D6136" s="96"/>
      <c r="E6136" s="96"/>
      <c r="L6136" s="96"/>
      <c r="M6136" s="96"/>
      <c r="T6136" s="94"/>
      <c r="U6136" s="94"/>
      <c r="V6136" s="94"/>
      <c r="W6136" s="94"/>
      <c r="Z6136" s="97" t="str">
        <f t="shared" si="194"/>
        <v/>
      </c>
      <c r="AA6136" s="97" t="str">
        <f t="shared" si="195"/>
        <v/>
      </c>
      <c r="AB6136" s="204"/>
    </row>
    <row r="6137" spans="2:28" x14ac:dyDescent="0.35">
      <c r="B6137" s="96"/>
      <c r="C6137" s="96"/>
      <c r="D6137" s="96"/>
      <c r="E6137" s="96"/>
      <c r="L6137" s="96"/>
      <c r="M6137" s="96"/>
      <c r="T6137" s="94"/>
      <c r="U6137" s="94"/>
      <c r="V6137" s="94"/>
      <c r="W6137" s="94"/>
      <c r="Z6137" s="97" t="str">
        <f t="shared" si="194"/>
        <v/>
      </c>
      <c r="AA6137" s="97" t="str">
        <f t="shared" si="195"/>
        <v/>
      </c>
      <c r="AB6137" s="204"/>
    </row>
    <row r="6138" spans="2:28" x14ac:dyDescent="0.35">
      <c r="B6138" s="96"/>
      <c r="C6138" s="96"/>
      <c r="D6138" s="96"/>
      <c r="E6138" s="96"/>
      <c r="L6138" s="96"/>
      <c r="M6138" s="96"/>
      <c r="T6138" s="94"/>
      <c r="U6138" s="94"/>
      <c r="V6138" s="94"/>
      <c r="W6138" s="94"/>
      <c r="Z6138" s="97" t="str">
        <f t="shared" si="194"/>
        <v/>
      </c>
      <c r="AA6138" s="97" t="str">
        <f t="shared" si="195"/>
        <v/>
      </c>
      <c r="AB6138" s="204"/>
    </row>
    <row r="6139" spans="2:28" x14ac:dyDescent="0.35">
      <c r="B6139" s="96"/>
      <c r="C6139" s="96"/>
      <c r="D6139" s="96"/>
      <c r="E6139" s="96"/>
      <c r="L6139" s="96"/>
      <c r="M6139" s="96"/>
      <c r="T6139" s="94"/>
      <c r="U6139" s="94"/>
      <c r="V6139" s="94"/>
      <c r="W6139" s="94"/>
      <c r="Z6139" s="97" t="str">
        <f t="shared" si="194"/>
        <v/>
      </c>
      <c r="AA6139" s="97" t="str">
        <f t="shared" si="195"/>
        <v/>
      </c>
      <c r="AB6139" s="204"/>
    </row>
    <row r="6140" spans="2:28" x14ac:dyDescent="0.35">
      <c r="B6140" s="96"/>
      <c r="C6140" s="96"/>
      <c r="D6140" s="96"/>
      <c r="E6140" s="96"/>
      <c r="L6140" s="96"/>
      <c r="M6140" s="96"/>
      <c r="T6140" s="94"/>
      <c r="U6140" s="94"/>
      <c r="V6140" s="94"/>
      <c r="W6140" s="94"/>
      <c r="Z6140" s="97" t="str">
        <f t="shared" si="194"/>
        <v/>
      </c>
      <c r="AA6140" s="97" t="str">
        <f t="shared" si="195"/>
        <v/>
      </c>
      <c r="AB6140" s="204"/>
    </row>
    <row r="6141" spans="2:28" x14ac:dyDescent="0.35">
      <c r="B6141" s="96"/>
      <c r="C6141" s="96"/>
      <c r="D6141" s="96"/>
      <c r="E6141" s="96"/>
      <c r="L6141" s="96"/>
      <c r="M6141" s="96"/>
      <c r="T6141" s="94"/>
      <c r="U6141" s="94"/>
      <c r="V6141" s="94"/>
      <c r="W6141" s="94"/>
      <c r="Z6141" s="97" t="str">
        <f t="shared" si="194"/>
        <v/>
      </c>
      <c r="AA6141" s="97" t="str">
        <f t="shared" si="195"/>
        <v/>
      </c>
      <c r="AB6141" s="204"/>
    </row>
    <row r="6142" spans="2:28" x14ac:dyDescent="0.35">
      <c r="B6142" s="96"/>
      <c r="C6142" s="96"/>
      <c r="D6142" s="96"/>
      <c r="E6142" s="96"/>
      <c r="L6142" s="96"/>
      <c r="M6142" s="96"/>
      <c r="T6142" s="94"/>
      <c r="U6142" s="94"/>
      <c r="V6142" s="94"/>
      <c r="W6142" s="94"/>
      <c r="Z6142" s="97" t="str">
        <f t="shared" si="194"/>
        <v/>
      </c>
      <c r="AA6142" s="97" t="str">
        <f t="shared" si="195"/>
        <v/>
      </c>
      <c r="AB6142" s="204"/>
    </row>
    <row r="6143" spans="2:28" x14ac:dyDescent="0.35">
      <c r="B6143" s="96"/>
      <c r="C6143" s="96"/>
      <c r="D6143" s="96"/>
      <c r="E6143" s="96"/>
      <c r="L6143" s="96"/>
      <c r="M6143" s="96"/>
      <c r="T6143" s="94"/>
      <c r="U6143" s="94"/>
      <c r="V6143" s="94"/>
      <c r="W6143" s="94"/>
      <c r="Z6143" s="97" t="str">
        <f t="shared" si="194"/>
        <v/>
      </c>
      <c r="AA6143" s="97" t="str">
        <f t="shared" si="195"/>
        <v/>
      </c>
      <c r="AB6143" s="204"/>
    </row>
    <row r="6144" spans="2:28" x14ac:dyDescent="0.35">
      <c r="B6144" s="96"/>
      <c r="C6144" s="96"/>
      <c r="D6144" s="96"/>
      <c r="E6144" s="96"/>
      <c r="L6144" s="96"/>
      <c r="M6144" s="96"/>
      <c r="T6144" s="94"/>
      <c r="U6144" s="94"/>
      <c r="V6144" s="94"/>
      <c r="W6144" s="94"/>
      <c r="Z6144" s="97" t="str">
        <f t="shared" si="194"/>
        <v/>
      </c>
      <c r="AA6144" s="97" t="str">
        <f t="shared" si="195"/>
        <v/>
      </c>
      <c r="AB6144" s="204"/>
    </row>
    <row r="6145" spans="2:28" x14ac:dyDescent="0.35">
      <c r="B6145" s="96"/>
      <c r="C6145" s="96"/>
      <c r="D6145" s="96"/>
      <c r="E6145" s="96"/>
      <c r="L6145" s="96"/>
      <c r="M6145" s="96"/>
      <c r="T6145" s="94"/>
      <c r="U6145" s="94"/>
      <c r="V6145" s="94"/>
      <c r="W6145" s="94"/>
      <c r="Z6145" s="97" t="str">
        <f t="shared" si="194"/>
        <v/>
      </c>
      <c r="AA6145" s="97" t="str">
        <f t="shared" si="195"/>
        <v/>
      </c>
      <c r="AB6145" s="204"/>
    </row>
    <row r="6146" spans="2:28" x14ac:dyDescent="0.35">
      <c r="B6146" s="96"/>
      <c r="C6146" s="96"/>
      <c r="D6146" s="96"/>
      <c r="E6146" s="96"/>
      <c r="L6146" s="96"/>
      <c r="M6146" s="96"/>
      <c r="T6146" s="94"/>
      <c r="U6146" s="94"/>
      <c r="V6146" s="94"/>
      <c r="W6146" s="94"/>
      <c r="Z6146" s="97" t="str">
        <f t="shared" si="194"/>
        <v/>
      </c>
      <c r="AA6146" s="97" t="str">
        <f t="shared" si="195"/>
        <v/>
      </c>
      <c r="AB6146" s="204"/>
    </row>
    <row r="6147" spans="2:28" x14ac:dyDescent="0.35">
      <c r="B6147" s="96"/>
      <c r="C6147" s="96"/>
      <c r="D6147" s="96"/>
      <c r="E6147" s="96"/>
      <c r="L6147" s="96"/>
      <c r="M6147" s="96"/>
      <c r="T6147" s="94"/>
      <c r="U6147" s="94"/>
      <c r="V6147" s="94"/>
      <c r="W6147" s="94"/>
      <c r="Z6147" s="97" t="str">
        <f t="shared" ref="Z6147:Z6210" si="196">IF(X6147="-","",IF(X6147="Sliding",Y6147,""))</f>
        <v/>
      </c>
      <c r="AA6147" s="97" t="str">
        <f t="shared" ref="AA6147:AA6210" si="197">IF(X6147="-","",IF(X6147="Toppling",Y6147,""))</f>
        <v/>
      </c>
      <c r="AB6147" s="204"/>
    </row>
    <row r="6148" spans="2:28" x14ac:dyDescent="0.35">
      <c r="B6148" s="96"/>
      <c r="C6148" s="96"/>
      <c r="D6148" s="96"/>
      <c r="E6148" s="96"/>
      <c r="L6148" s="96"/>
      <c r="M6148" s="96"/>
      <c r="T6148" s="94"/>
      <c r="U6148" s="94"/>
      <c r="V6148" s="94"/>
      <c r="W6148" s="94"/>
      <c r="Z6148" s="97" t="str">
        <f t="shared" si="196"/>
        <v/>
      </c>
      <c r="AA6148" s="97" t="str">
        <f t="shared" si="197"/>
        <v/>
      </c>
      <c r="AB6148" s="204"/>
    </row>
    <row r="6149" spans="2:28" x14ac:dyDescent="0.35">
      <c r="B6149" s="96"/>
      <c r="C6149" s="96"/>
      <c r="D6149" s="96"/>
      <c r="E6149" s="96"/>
      <c r="L6149" s="96"/>
      <c r="M6149" s="96"/>
      <c r="T6149" s="94"/>
      <c r="U6149" s="94"/>
      <c r="V6149" s="94"/>
      <c r="W6149" s="94"/>
      <c r="Z6149" s="97" t="str">
        <f t="shared" si="196"/>
        <v/>
      </c>
      <c r="AA6149" s="97" t="str">
        <f t="shared" si="197"/>
        <v/>
      </c>
      <c r="AB6149" s="204"/>
    </row>
    <row r="6150" spans="2:28" x14ac:dyDescent="0.35">
      <c r="B6150" s="96"/>
      <c r="C6150" s="96"/>
      <c r="D6150" s="96"/>
      <c r="E6150" s="96"/>
      <c r="L6150" s="96"/>
      <c r="M6150" s="96"/>
      <c r="T6150" s="94"/>
      <c r="U6150" s="94"/>
      <c r="V6150" s="94"/>
      <c r="W6150" s="94"/>
      <c r="Z6150" s="97" t="str">
        <f t="shared" si="196"/>
        <v/>
      </c>
      <c r="AA6150" s="97" t="str">
        <f t="shared" si="197"/>
        <v/>
      </c>
      <c r="AB6150" s="204"/>
    </row>
    <row r="6151" spans="2:28" x14ac:dyDescent="0.35">
      <c r="B6151" s="96"/>
      <c r="C6151" s="96"/>
      <c r="D6151" s="96"/>
      <c r="E6151" s="96"/>
      <c r="L6151" s="96"/>
      <c r="M6151" s="96"/>
      <c r="T6151" s="94"/>
      <c r="U6151" s="94"/>
      <c r="V6151" s="94"/>
      <c r="W6151" s="94"/>
      <c r="Z6151" s="97" t="str">
        <f t="shared" si="196"/>
        <v/>
      </c>
      <c r="AA6151" s="97" t="str">
        <f t="shared" si="197"/>
        <v/>
      </c>
      <c r="AB6151" s="204"/>
    </row>
    <row r="6152" spans="2:28" x14ac:dyDescent="0.35">
      <c r="B6152" s="96"/>
      <c r="C6152" s="96"/>
      <c r="D6152" s="96"/>
      <c r="E6152" s="96"/>
      <c r="L6152" s="96"/>
      <c r="M6152" s="96"/>
      <c r="T6152" s="94"/>
      <c r="U6152" s="94"/>
      <c r="V6152" s="94"/>
      <c r="W6152" s="94"/>
      <c r="Z6152" s="97" t="str">
        <f t="shared" si="196"/>
        <v/>
      </c>
      <c r="AA6152" s="97" t="str">
        <f t="shared" si="197"/>
        <v/>
      </c>
      <c r="AB6152" s="204"/>
    </row>
    <row r="6153" spans="2:28" x14ac:dyDescent="0.35">
      <c r="B6153" s="96"/>
      <c r="C6153" s="96"/>
      <c r="D6153" s="96"/>
      <c r="E6153" s="96"/>
      <c r="L6153" s="96"/>
      <c r="M6153" s="96"/>
      <c r="T6153" s="94"/>
      <c r="U6153" s="94"/>
      <c r="V6153" s="94"/>
      <c r="W6153" s="94"/>
      <c r="Z6153" s="97" t="str">
        <f t="shared" si="196"/>
        <v/>
      </c>
      <c r="AA6153" s="97" t="str">
        <f t="shared" si="197"/>
        <v/>
      </c>
      <c r="AB6153" s="204"/>
    </row>
    <row r="6154" spans="2:28" x14ac:dyDescent="0.35">
      <c r="B6154" s="96"/>
      <c r="C6154" s="96"/>
      <c r="D6154" s="96"/>
      <c r="E6154" s="96"/>
      <c r="L6154" s="96"/>
      <c r="M6154" s="96"/>
      <c r="T6154" s="94"/>
      <c r="U6154" s="94"/>
      <c r="V6154" s="94"/>
      <c r="W6154" s="94"/>
      <c r="Z6154" s="97" t="str">
        <f t="shared" si="196"/>
        <v/>
      </c>
      <c r="AA6154" s="97" t="str">
        <f t="shared" si="197"/>
        <v/>
      </c>
      <c r="AB6154" s="204"/>
    </row>
    <row r="6155" spans="2:28" x14ac:dyDescent="0.35">
      <c r="B6155" s="96"/>
      <c r="C6155" s="96"/>
      <c r="D6155" s="96"/>
      <c r="E6155" s="96"/>
      <c r="L6155" s="96"/>
      <c r="M6155" s="96"/>
      <c r="T6155" s="94"/>
      <c r="U6155" s="94"/>
      <c r="V6155" s="94"/>
      <c r="W6155" s="94"/>
      <c r="Z6155" s="97" t="str">
        <f t="shared" si="196"/>
        <v/>
      </c>
      <c r="AA6155" s="97" t="str">
        <f t="shared" si="197"/>
        <v/>
      </c>
      <c r="AB6155" s="204"/>
    </row>
    <row r="6156" spans="2:28" x14ac:dyDescent="0.35">
      <c r="B6156" s="96"/>
      <c r="C6156" s="96"/>
      <c r="D6156" s="96"/>
      <c r="E6156" s="96"/>
      <c r="L6156" s="96"/>
      <c r="M6156" s="96"/>
      <c r="T6156" s="94"/>
      <c r="U6156" s="94"/>
      <c r="V6156" s="94"/>
      <c r="W6156" s="94"/>
      <c r="Z6156" s="97" t="str">
        <f t="shared" si="196"/>
        <v/>
      </c>
      <c r="AA6156" s="97" t="str">
        <f t="shared" si="197"/>
        <v/>
      </c>
      <c r="AB6156" s="204"/>
    </row>
    <row r="6157" spans="2:28" x14ac:dyDescent="0.35">
      <c r="B6157" s="96"/>
      <c r="C6157" s="96"/>
      <c r="D6157" s="96"/>
      <c r="E6157" s="96"/>
      <c r="L6157" s="96"/>
      <c r="M6157" s="96"/>
      <c r="T6157" s="94"/>
      <c r="U6157" s="94"/>
      <c r="V6157" s="94"/>
      <c r="W6157" s="94"/>
      <c r="Z6157" s="97" t="str">
        <f t="shared" si="196"/>
        <v/>
      </c>
      <c r="AA6157" s="97" t="str">
        <f t="shared" si="197"/>
        <v/>
      </c>
      <c r="AB6157" s="204"/>
    </row>
    <row r="6158" spans="2:28" x14ac:dyDescent="0.35">
      <c r="B6158" s="96"/>
      <c r="C6158" s="96"/>
      <c r="D6158" s="96"/>
      <c r="E6158" s="96"/>
      <c r="L6158" s="96"/>
      <c r="M6158" s="96"/>
      <c r="T6158" s="94"/>
      <c r="U6158" s="94"/>
      <c r="V6158" s="94"/>
      <c r="W6158" s="94"/>
      <c r="Z6158" s="97" t="str">
        <f t="shared" si="196"/>
        <v/>
      </c>
      <c r="AA6158" s="97" t="str">
        <f t="shared" si="197"/>
        <v/>
      </c>
      <c r="AB6158" s="204"/>
    </row>
    <row r="6159" spans="2:28" x14ac:dyDescent="0.35">
      <c r="B6159" s="96"/>
      <c r="C6159" s="96"/>
      <c r="D6159" s="96"/>
      <c r="E6159" s="96"/>
      <c r="L6159" s="96"/>
      <c r="M6159" s="96"/>
      <c r="T6159" s="94"/>
      <c r="U6159" s="94"/>
      <c r="V6159" s="94"/>
      <c r="W6159" s="94"/>
      <c r="Z6159" s="97" t="str">
        <f t="shared" si="196"/>
        <v/>
      </c>
      <c r="AA6159" s="97" t="str">
        <f t="shared" si="197"/>
        <v/>
      </c>
      <c r="AB6159" s="204"/>
    </row>
    <row r="6160" spans="2:28" x14ac:dyDescent="0.35">
      <c r="B6160" s="96"/>
      <c r="C6160" s="96"/>
      <c r="D6160" s="96"/>
      <c r="E6160" s="96"/>
      <c r="L6160" s="96"/>
      <c r="M6160" s="96"/>
      <c r="T6160" s="94"/>
      <c r="U6160" s="94"/>
      <c r="V6160" s="94"/>
      <c r="W6160" s="94"/>
      <c r="Z6160" s="97" t="str">
        <f t="shared" si="196"/>
        <v/>
      </c>
      <c r="AA6160" s="97" t="str">
        <f t="shared" si="197"/>
        <v/>
      </c>
      <c r="AB6160" s="204"/>
    </row>
    <row r="6161" spans="2:28" x14ac:dyDescent="0.35">
      <c r="B6161" s="96"/>
      <c r="C6161" s="96"/>
      <c r="D6161" s="96"/>
      <c r="E6161" s="96"/>
      <c r="L6161" s="96"/>
      <c r="M6161" s="96"/>
      <c r="T6161" s="94"/>
      <c r="U6161" s="94"/>
      <c r="V6161" s="94"/>
      <c r="W6161" s="94"/>
      <c r="Z6161" s="97" t="str">
        <f t="shared" si="196"/>
        <v/>
      </c>
      <c r="AA6161" s="97" t="str">
        <f t="shared" si="197"/>
        <v/>
      </c>
      <c r="AB6161" s="204"/>
    </row>
    <row r="6162" spans="2:28" x14ac:dyDescent="0.35">
      <c r="B6162" s="96"/>
      <c r="C6162" s="96"/>
      <c r="D6162" s="96"/>
      <c r="E6162" s="96"/>
      <c r="L6162" s="96"/>
      <c r="M6162" s="96"/>
      <c r="T6162" s="94"/>
      <c r="U6162" s="94"/>
      <c r="V6162" s="94"/>
      <c r="W6162" s="94"/>
      <c r="Z6162" s="97" t="str">
        <f t="shared" si="196"/>
        <v/>
      </c>
      <c r="AA6162" s="97" t="str">
        <f t="shared" si="197"/>
        <v/>
      </c>
      <c r="AB6162" s="204"/>
    </row>
    <row r="6163" spans="2:28" x14ac:dyDescent="0.35">
      <c r="B6163" s="96"/>
      <c r="C6163" s="96"/>
      <c r="D6163" s="96"/>
      <c r="E6163" s="96"/>
      <c r="L6163" s="96"/>
      <c r="M6163" s="96"/>
      <c r="T6163" s="94"/>
      <c r="U6163" s="94"/>
      <c r="V6163" s="94"/>
      <c r="W6163" s="94"/>
      <c r="Z6163" s="97" t="str">
        <f t="shared" si="196"/>
        <v/>
      </c>
      <c r="AA6163" s="97" t="str">
        <f t="shared" si="197"/>
        <v/>
      </c>
      <c r="AB6163" s="204"/>
    </row>
    <row r="6164" spans="2:28" x14ac:dyDescent="0.35">
      <c r="B6164" s="96"/>
      <c r="C6164" s="96"/>
      <c r="D6164" s="96"/>
      <c r="E6164" s="96"/>
      <c r="L6164" s="96"/>
      <c r="M6164" s="96"/>
      <c r="T6164" s="94"/>
      <c r="U6164" s="94"/>
      <c r="V6164" s="94"/>
      <c r="W6164" s="94"/>
      <c r="Z6164" s="97" t="str">
        <f t="shared" si="196"/>
        <v/>
      </c>
      <c r="AA6164" s="97" t="str">
        <f t="shared" si="197"/>
        <v/>
      </c>
      <c r="AB6164" s="204"/>
    </row>
    <row r="6165" spans="2:28" x14ac:dyDescent="0.35">
      <c r="B6165" s="96"/>
      <c r="C6165" s="96"/>
      <c r="D6165" s="96"/>
      <c r="E6165" s="96"/>
      <c r="L6165" s="96"/>
      <c r="M6165" s="96"/>
      <c r="T6165" s="94"/>
      <c r="U6165" s="94"/>
      <c r="V6165" s="94"/>
      <c r="W6165" s="94"/>
      <c r="Z6165" s="97" t="str">
        <f t="shared" si="196"/>
        <v/>
      </c>
      <c r="AA6165" s="97" t="str">
        <f t="shared" si="197"/>
        <v/>
      </c>
      <c r="AB6165" s="204"/>
    </row>
    <row r="6166" spans="2:28" x14ac:dyDescent="0.35">
      <c r="B6166" s="96"/>
      <c r="C6166" s="96"/>
      <c r="D6166" s="96"/>
      <c r="E6166" s="96"/>
      <c r="L6166" s="96"/>
      <c r="M6166" s="96"/>
      <c r="T6166" s="94"/>
      <c r="U6166" s="94"/>
      <c r="V6166" s="94"/>
      <c r="W6166" s="94"/>
      <c r="Z6166" s="97" t="str">
        <f t="shared" si="196"/>
        <v/>
      </c>
      <c r="AA6166" s="97" t="str">
        <f t="shared" si="197"/>
        <v/>
      </c>
      <c r="AB6166" s="204"/>
    </row>
    <row r="6167" spans="2:28" x14ac:dyDescent="0.35">
      <c r="B6167" s="96"/>
      <c r="C6167" s="96"/>
      <c r="D6167" s="96"/>
      <c r="E6167" s="96"/>
      <c r="L6167" s="96"/>
      <c r="M6167" s="96"/>
      <c r="T6167" s="94"/>
      <c r="U6167" s="94"/>
      <c r="V6167" s="94"/>
      <c r="W6167" s="94"/>
      <c r="Z6167" s="97" t="str">
        <f t="shared" si="196"/>
        <v/>
      </c>
      <c r="AA6167" s="97" t="str">
        <f t="shared" si="197"/>
        <v/>
      </c>
      <c r="AB6167" s="204"/>
    </row>
    <row r="6168" spans="2:28" x14ac:dyDescent="0.35">
      <c r="B6168" s="96"/>
      <c r="C6168" s="96"/>
      <c r="D6168" s="96"/>
      <c r="E6168" s="96"/>
      <c r="L6168" s="96"/>
      <c r="M6168" s="96"/>
      <c r="T6168" s="94"/>
      <c r="U6168" s="94"/>
      <c r="V6168" s="94"/>
      <c r="W6168" s="94"/>
      <c r="Z6168" s="97" t="str">
        <f t="shared" si="196"/>
        <v/>
      </c>
      <c r="AA6168" s="97" t="str">
        <f t="shared" si="197"/>
        <v/>
      </c>
      <c r="AB6168" s="204"/>
    </row>
    <row r="6169" spans="2:28" x14ac:dyDescent="0.35">
      <c r="B6169" s="96"/>
      <c r="C6169" s="96"/>
      <c r="D6169" s="96"/>
      <c r="E6169" s="96"/>
      <c r="L6169" s="96"/>
      <c r="M6169" s="96"/>
      <c r="T6169" s="94"/>
      <c r="U6169" s="94"/>
      <c r="V6169" s="94"/>
      <c r="W6169" s="94"/>
      <c r="Z6169" s="97" t="str">
        <f t="shared" si="196"/>
        <v/>
      </c>
      <c r="AA6169" s="97" t="str">
        <f t="shared" si="197"/>
        <v/>
      </c>
      <c r="AB6169" s="204"/>
    </row>
    <row r="6170" spans="2:28" x14ac:dyDescent="0.35">
      <c r="B6170" s="96"/>
      <c r="C6170" s="96"/>
      <c r="D6170" s="96"/>
      <c r="E6170" s="96"/>
      <c r="L6170" s="96"/>
      <c r="M6170" s="96"/>
      <c r="T6170" s="94"/>
      <c r="U6170" s="94"/>
      <c r="V6170" s="94"/>
      <c r="W6170" s="94"/>
      <c r="Z6170" s="97" t="str">
        <f t="shared" si="196"/>
        <v/>
      </c>
      <c r="AA6170" s="97" t="str">
        <f t="shared" si="197"/>
        <v/>
      </c>
      <c r="AB6170" s="204"/>
    </row>
    <row r="6171" spans="2:28" x14ac:dyDescent="0.35">
      <c r="B6171" s="96"/>
      <c r="C6171" s="96"/>
      <c r="D6171" s="96"/>
      <c r="E6171" s="96"/>
      <c r="L6171" s="96"/>
      <c r="M6171" s="96"/>
      <c r="T6171" s="94"/>
      <c r="U6171" s="94"/>
      <c r="V6171" s="94"/>
      <c r="W6171" s="94"/>
      <c r="Z6171" s="97" t="str">
        <f t="shared" si="196"/>
        <v/>
      </c>
      <c r="AA6171" s="97" t="str">
        <f t="shared" si="197"/>
        <v/>
      </c>
      <c r="AB6171" s="204"/>
    </row>
    <row r="6172" spans="2:28" x14ac:dyDescent="0.35">
      <c r="B6172" s="96"/>
      <c r="C6172" s="96"/>
      <c r="D6172" s="96"/>
      <c r="E6172" s="96"/>
      <c r="L6172" s="96"/>
      <c r="M6172" s="96"/>
      <c r="T6172" s="94"/>
      <c r="U6172" s="94"/>
      <c r="V6172" s="94"/>
      <c r="W6172" s="94"/>
      <c r="Z6172" s="97" t="str">
        <f t="shared" si="196"/>
        <v/>
      </c>
      <c r="AA6172" s="97" t="str">
        <f t="shared" si="197"/>
        <v/>
      </c>
      <c r="AB6172" s="204"/>
    </row>
    <row r="6173" spans="2:28" x14ac:dyDescent="0.35">
      <c r="B6173" s="96"/>
      <c r="C6173" s="96"/>
      <c r="D6173" s="96"/>
      <c r="E6173" s="96"/>
      <c r="L6173" s="96"/>
      <c r="M6173" s="96"/>
      <c r="T6173" s="94"/>
      <c r="U6173" s="94"/>
      <c r="V6173" s="94"/>
      <c r="W6173" s="94"/>
      <c r="Z6173" s="97" t="str">
        <f t="shared" si="196"/>
        <v/>
      </c>
      <c r="AA6173" s="97" t="str">
        <f t="shared" si="197"/>
        <v/>
      </c>
      <c r="AB6173" s="204"/>
    </row>
    <row r="6174" spans="2:28" x14ac:dyDescent="0.35">
      <c r="B6174" s="96"/>
      <c r="C6174" s="96"/>
      <c r="D6174" s="96"/>
      <c r="E6174" s="96"/>
      <c r="L6174" s="96"/>
      <c r="M6174" s="96"/>
      <c r="T6174" s="94"/>
      <c r="U6174" s="94"/>
      <c r="V6174" s="94"/>
      <c r="W6174" s="94"/>
      <c r="Z6174" s="97" t="str">
        <f t="shared" si="196"/>
        <v/>
      </c>
      <c r="AA6174" s="97" t="str">
        <f t="shared" si="197"/>
        <v/>
      </c>
      <c r="AB6174" s="204"/>
    </row>
    <row r="6175" spans="2:28" x14ac:dyDescent="0.35">
      <c r="B6175" s="96"/>
      <c r="C6175" s="96"/>
      <c r="D6175" s="96"/>
      <c r="E6175" s="96"/>
      <c r="L6175" s="96"/>
      <c r="M6175" s="96"/>
      <c r="T6175" s="94"/>
      <c r="U6175" s="94"/>
      <c r="V6175" s="94"/>
      <c r="W6175" s="94"/>
      <c r="Z6175" s="97" t="str">
        <f t="shared" si="196"/>
        <v/>
      </c>
      <c r="AA6175" s="97" t="str">
        <f t="shared" si="197"/>
        <v/>
      </c>
      <c r="AB6175" s="204"/>
    </row>
    <row r="6176" spans="2:28" x14ac:dyDescent="0.35">
      <c r="B6176" s="96"/>
      <c r="C6176" s="96"/>
      <c r="D6176" s="96"/>
      <c r="E6176" s="96"/>
      <c r="L6176" s="96"/>
      <c r="M6176" s="96"/>
      <c r="T6176" s="94"/>
      <c r="U6176" s="94"/>
      <c r="V6176" s="94"/>
      <c r="W6176" s="94"/>
      <c r="Z6176" s="97" t="str">
        <f t="shared" si="196"/>
        <v/>
      </c>
      <c r="AA6176" s="97" t="str">
        <f t="shared" si="197"/>
        <v/>
      </c>
      <c r="AB6176" s="204"/>
    </row>
    <row r="6177" spans="2:28" x14ac:dyDescent="0.35">
      <c r="B6177" s="96"/>
      <c r="C6177" s="96"/>
      <c r="D6177" s="96"/>
      <c r="E6177" s="96"/>
      <c r="L6177" s="96"/>
      <c r="M6177" s="96"/>
      <c r="T6177" s="94"/>
      <c r="U6177" s="94"/>
      <c r="V6177" s="94"/>
      <c r="W6177" s="94"/>
      <c r="Z6177" s="97" t="str">
        <f t="shared" si="196"/>
        <v/>
      </c>
      <c r="AA6177" s="97" t="str">
        <f t="shared" si="197"/>
        <v/>
      </c>
      <c r="AB6177" s="204"/>
    </row>
    <row r="6178" spans="2:28" x14ac:dyDescent="0.35">
      <c r="B6178" s="96"/>
      <c r="C6178" s="96"/>
      <c r="D6178" s="96"/>
      <c r="E6178" s="96"/>
      <c r="L6178" s="96"/>
      <c r="M6178" s="96"/>
      <c r="T6178" s="94"/>
      <c r="U6178" s="94"/>
      <c r="V6178" s="94"/>
      <c r="W6178" s="94"/>
      <c r="Z6178" s="97" t="str">
        <f t="shared" si="196"/>
        <v/>
      </c>
      <c r="AA6178" s="97" t="str">
        <f t="shared" si="197"/>
        <v/>
      </c>
      <c r="AB6178" s="204"/>
    </row>
    <row r="6179" spans="2:28" x14ac:dyDescent="0.35">
      <c r="B6179" s="96"/>
      <c r="C6179" s="96"/>
      <c r="D6179" s="96"/>
      <c r="E6179" s="96"/>
      <c r="L6179" s="96"/>
      <c r="M6179" s="96"/>
      <c r="T6179" s="94"/>
      <c r="U6179" s="94"/>
      <c r="V6179" s="94"/>
      <c r="W6179" s="94"/>
      <c r="Z6179" s="97" t="str">
        <f t="shared" si="196"/>
        <v/>
      </c>
      <c r="AA6179" s="97" t="str">
        <f t="shared" si="197"/>
        <v/>
      </c>
      <c r="AB6179" s="204"/>
    </row>
    <row r="6180" spans="2:28" x14ac:dyDescent="0.35">
      <c r="B6180" s="96"/>
      <c r="C6180" s="96"/>
      <c r="D6180" s="96"/>
      <c r="E6180" s="96"/>
      <c r="L6180" s="96"/>
      <c r="M6180" s="96"/>
      <c r="T6180" s="94"/>
      <c r="U6180" s="94"/>
      <c r="V6180" s="94"/>
      <c r="W6180" s="94"/>
      <c r="Z6180" s="97" t="str">
        <f t="shared" si="196"/>
        <v/>
      </c>
      <c r="AA6180" s="97" t="str">
        <f t="shared" si="197"/>
        <v/>
      </c>
      <c r="AB6180" s="204"/>
    </row>
    <row r="6181" spans="2:28" x14ac:dyDescent="0.35">
      <c r="B6181" s="96"/>
      <c r="C6181" s="96"/>
      <c r="D6181" s="96"/>
      <c r="E6181" s="96"/>
      <c r="L6181" s="96"/>
      <c r="M6181" s="96"/>
      <c r="T6181" s="94"/>
      <c r="U6181" s="94"/>
      <c r="V6181" s="94"/>
      <c r="W6181" s="94"/>
      <c r="Z6181" s="97" t="str">
        <f t="shared" si="196"/>
        <v/>
      </c>
      <c r="AA6181" s="97" t="str">
        <f t="shared" si="197"/>
        <v/>
      </c>
      <c r="AB6181" s="204"/>
    </row>
    <row r="6182" spans="2:28" x14ac:dyDescent="0.35">
      <c r="B6182" s="96"/>
      <c r="C6182" s="96"/>
      <c r="D6182" s="96"/>
      <c r="E6182" s="96"/>
      <c r="L6182" s="96"/>
      <c r="M6182" s="96"/>
      <c r="T6182" s="94"/>
      <c r="U6182" s="94"/>
      <c r="V6182" s="94"/>
      <c r="W6182" s="94"/>
      <c r="Z6182" s="97" t="str">
        <f t="shared" si="196"/>
        <v/>
      </c>
      <c r="AA6182" s="97" t="str">
        <f t="shared" si="197"/>
        <v/>
      </c>
      <c r="AB6182" s="204"/>
    </row>
    <row r="6183" spans="2:28" x14ac:dyDescent="0.35">
      <c r="B6183" s="96"/>
      <c r="C6183" s="96"/>
      <c r="D6183" s="96"/>
      <c r="E6183" s="96"/>
      <c r="L6183" s="96"/>
      <c r="M6183" s="96"/>
      <c r="T6183" s="94"/>
      <c r="U6183" s="94"/>
      <c r="V6183" s="94"/>
      <c r="W6183" s="94"/>
      <c r="Z6183" s="97" t="str">
        <f t="shared" si="196"/>
        <v/>
      </c>
      <c r="AA6183" s="97" t="str">
        <f t="shared" si="197"/>
        <v/>
      </c>
      <c r="AB6183" s="204"/>
    </row>
    <row r="6184" spans="2:28" x14ac:dyDescent="0.35">
      <c r="B6184" s="96"/>
      <c r="C6184" s="96"/>
      <c r="D6184" s="96"/>
      <c r="E6184" s="96"/>
      <c r="L6184" s="96"/>
      <c r="M6184" s="96"/>
      <c r="T6184" s="94"/>
      <c r="U6184" s="94"/>
      <c r="V6184" s="94"/>
      <c r="W6184" s="94"/>
      <c r="Z6184" s="97" t="str">
        <f t="shared" si="196"/>
        <v/>
      </c>
      <c r="AA6184" s="97" t="str">
        <f t="shared" si="197"/>
        <v/>
      </c>
      <c r="AB6184" s="204"/>
    </row>
    <row r="6185" spans="2:28" x14ac:dyDescent="0.35">
      <c r="B6185" s="96"/>
      <c r="C6185" s="96"/>
      <c r="D6185" s="96"/>
      <c r="E6185" s="96"/>
      <c r="L6185" s="96"/>
      <c r="M6185" s="96"/>
      <c r="T6185" s="94"/>
      <c r="U6185" s="94"/>
      <c r="V6185" s="94"/>
      <c r="W6185" s="94"/>
      <c r="Z6185" s="97" t="str">
        <f t="shared" si="196"/>
        <v/>
      </c>
      <c r="AA6185" s="97" t="str">
        <f t="shared" si="197"/>
        <v/>
      </c>
      <c r="AB6185" s="204"/>
    </row>
    <row r="6186" spans="2:28" x14ac:dyDescent="0.35">
      <c r="B6186" s="96"/>
      <c r="C6186" s="96"/>
      <c r="D6186" s="96"/>
      <c r="E6186" s="96"/>
      <c r="L6186" s="96"/>
      <c r="M6186" s="96"/>
      <c r="T6186" s="94"/>
      <c r="U6186" s="94"/>
      <c r="V6186" s="94"/>
      <c r="W6186" s="94"/>
      <c r="Z6186" s="97" t="str">
        <f t="shared" si="196"/>
        <v/>
      </c>
      <c r="AA6186" s="97" t="str">
        <f t="shared" si="197"/>
        <v/>
      </c>
      <c r="AB6186" s="204"/>
    </row>
    <row r="6187" spans="2:28" x14ac:dyDescent="0.35">
      <c r="B6187" s="96"/>
      <c r="C6187" s="96"/>
      <c r="D6187" s="96"/>
      <c r="E6187" s="96"/>
      <c r="L6187" s="96"/>
      <c r="M6187" s="96"/>
      <c r="T6187" s="94"/>
      <c r="U6187" s="94"/>
      <c r="V6187" s="94"/>
      <c r="W6187" s="94"/>
      <c r="Z6187" s="97" t="str">
        <f t="shared" si="196"/>
        <v/>
      </c>
      <c r="AA6187" s="97" t="str">
        <f t="shared" si="197"/>
        <v/>
      </c>
      <c r="AB6187" s="204"/>
    </row>
    <row r="6188" spans="2:28" x14ac:dyDescent="0.35">
      <c r="B6188" s="96"/>
      <c r="C6188" s="96"/>
      <c r="D6188" s="96"/>
      <c r="E6188" s="96"/>
      <c r="L6188" s="96"/>
      <c r="M6188" s="96"/>
      <c r="T6188" s="94"/>
      <c r="U6188" s="94"/>
      <c r="V6188" s="94"/>
      <c r="W6188" s="94"/>
      <c r="Z6188" s="97" t="str">
        <f t="shared" si="196"/>
        <v/>
      </c>
      <c r="AA6188" s="97" t="str">
        <f t="shared" si="197"/>
        <v/>
      </c>
      <c r="AB6188" s="204"/>
    </row>
    <row r="6189" spans="2:28" x14ac:dyDescent="0.35">
      <c r="B6189" s="96"/>
      <c r="C6189" s="96"/>
      <c r="D6189" s="96"/>
      <c r="E6189" s="96"/>
      <c r="L6189" s="96"/>
      <c r="M6189" s="96"/>
      <c r="T6189" s="94"/>
      <c r="U6189" s="94"/>
      <c r="V6189" s="94"/>
      <c r="W6189" s="94"/>
      <c r="Z6189" s="97" t="str">
        <f t="shared" si="196"/>
        <v/>
      </c>
      <c r="AA6189" s="97" t="str">
        <f t="shared" si="197"/>
        <v/>
      </c>
      <c r="AB6189" s="204"/>
    </row>
    <row r="6190" spans="2:28" x14ac:dyDescent="0.35">
      <c r="B6190" s="96"/>
      <c r="C6190" s="96"/>
      <c r="D6190" s="96"/>
      <c r="E6190" s="96"/>
      <c r="L6190" s="96"/>
      <c r="M6190" s="96"/>
      <c r="T6190" s="94"/>
      <c r="U6190" s="94"/>
      <c r="V6190" s="94"/>
      <c r="W6190" s="94"/>
      <c r="Z6190" s="97" t="str">
        <f t="shared" si="196"/>
        <v/>
      </c>
      <c r="AA6190" s="97" t="str">
        <f t="shared" si="197"/>
        <v/>
      </c>
      <c r="AB6190" s="204"/>
    </row>
    <row r="6191" spans="2:28" x14ac:dyDescent="0.35">
      <c r="B6191" s="96"/>
      <c r="C6191" s="96"/>
      <c r="D6191" s="96"/>
      <c r="E6191" s="96"/>
      <c r="L6191" s="96"/>
      <c r="M6191" s="96"/>
      <c r="T6191" s="94"/>
      <c r="U6191" s="94"/>
      <c r="V6191" s="94"/>
      <c r="W6191" s="94"/>
      <c r="Z6191" s="97" t="str">
        <f t="shared" si="196"/>
        <v/>
      </c>
      <c r="AA6191" s="97" t="str">
        <f t="shared" si="197"/>
        <v/>
      </c>
      <c r="AB6191" s="204"/>
    </row>
    <row r="6192" spans="2:28" x14ac:dyDescent="0.35">
      <c r="B6192" s="96"/>
      <c r="C6192" s="96"/>
      <c r="D6192" s="96"/>
      <c r="E6192" s="96"/>
      <c r="L6192" s="96"/>
      <c r="M6192" s="96"/>
      <c r="T6192" s="94"/>
      <c r="U6192" s="94"/>
      <c r="V6192" s="94"/>
      <c r="W6192" s="94"/>
      <c r="Z6192" s="97" t="str">
        <f t="shared" si="196"/>
        <v/>
      </c>
      <c r="AA6192" s="97" t="str">
        <f t="shared" si="197"/>
        <v/>
      </c>
      <c r="AB6192" s="204"/>
    </row>
    <row r="6193" spans="2:28" x14ac:dyDescent="0.35">
      <c r="B6193" s="96"/>
      <c r="C6193" s="96"/>
      <c r="D6193" s="96"/>
      <c r="E6193" s="96"/>
      <c r="L6193" s="96"/>
      <c r="M6193" s="96"/>
      <c r="T6193" s="94"/>
      <c r="U6193" s="94"/>
      <c r="V6193" s="94"/>
      <c r="W6193" s="94"/>
      <c r="Z6193" s="97" t="str">
        <f t="shared" si="196"/>
        <v/>
      </c>
      <c r="AA6193" s="97" t="str">
        <f t="shared" si="197"/>
        <v/>
      </c>
      <c r="AB6193" s="204"/>
    </row>
    <row r="6194" spans="2:28" x14ac:dyDescent="0.35">
      <c r="B6194" s="96"/>
      <c r="C6194" s="96"/>
      <c r="D6194" s="96"/>
      <c r="E6194" s="96"/>
      <c r="L6194" s="96"/>
      <c r="M6194" s="96"/>
      <c r="T6194" s="94"/>
      <c r="U6194" s="94"/>
      <c r="V6194" s="94"/>
      <c r="W6194" s="94"/>
      <c r="Z6194" s="97" t="str">
        <f t="shared" si="196"/>
        <v/>
      </c>
      <c r="AA6194" s="97" t="str">
        <f t="shared" si="197"/>
        <v/>
      </c>
      <c r="AB6194" s="204"/>
    </row>
    <row r="6195" spans="2:28" x14ac:dyDescent="0.35">
      <c r="B6195" s="96"/>
      <c r="C6195" s="96"/>
      <c r="D6195" s="96"/>
      <c r="E6195" s="96"/>
      <c r="L6195" s="96"/>
      <c r="M6195" s="96"/>
      <c r="T6195" s="94"/>
      <c r="U6195" s="94"/>
      <c r="V6195" s="94"/>
      <c r="W6195" s="94"/>
      <c r="Z6195" s="97" t="str">
        <f t="shared" si="196"/>
        <v/>
      </c>
      <c r="AA6195" s="97" t="str">
        <f t="shared" si="197"/>
        <v/>
      </c>
      <c r="AB6195" s="204"/>
    </row>
    <row r="6196" spans="2:28" x14ac:dyDescent="0.35">
      <c r="B6196" s="96"/>
      <c r="C6196" s="96"/>
      <c r="D6196" s="96"/>
      <c r="E6196" s="96"/>
      <c r="L6196" s="96"/>
      <c r="M6196" s="96"/>
      <c r="T6196" s="94"/>
      <c r="U6196" s="94"/>
      <c r="V6196" s="94"/>
      <c r="W6196" s="94"/>
      <c r="Z6196" s="97" t="str">
        <f t="shared" si="196"/>
        <v/>
      </c>
      <c r="AA6196" s="97" t="str">
        <f t="shared" si="197"/>
        <v/>
      </c>
      <c r="AB6196" s="204"/>
    </row>
    <row r="6197" spans="2:28" x14ac:dyDescent="0.35">
      <c r="B6197" s="96"/>
      <c r="C6197" s="96"/>
      <c r="D6197" s="96"/>
      <c r="E6197" s="96"/>
      <c r="L6197" s="96"/>
      <c r="M6197" s="96"/>
      <c r="T6197" s="94"/>
      <c r="U6197" s="94"/>
      <c r="V6197" s="94"/>
      <c r="W6197" s="94"/>
      <c r="Z6197" s="97" t="str">
        <f t="shared" si="196"/>
        <v/>
      </c>
      <c r="AA6197" s="97" t="str">
        <f t="shared" si="197"/>
        <v/>
      </c>
      <c r="AB6197" s="204"/>
    </row>
    <row r="6198" spans="2:28" x14ac:dyDescent="0.35">
      <c r="B6198" s="96"/>
      <c r="C6198" s="96"/>
      <c r="D6198" s="96"/>
      <c r="E6198" s="96"/>
      <c r="L6198" s="96"/>
      <c r="M6198" s="96"/>
      <c r="T6198" s="94"/>
      <c r="U6198" s="94"/>
      <c r="V6198" s="94"/>
      <c r="W6198" s="94"/>
      <c r="Z6198" s="97" t="str">
        <f t="shared" si="196"/>
        <v/>
      </c>
      <c r="AA6198" s="97" t="str">
        <f t="shared" si="197"/>
        <v/>
      </c>
      <c r="AB6198" s="204"/>
    </row>
    <row r="6199" spans="2:28" x14ac:dyDescent="0.35">
      <c r="B6199" s="96"/>
      <c r="C6199" s="96"/>
      <c r="D6199" s="96"/>
      <c r="E6199" s="96"/>
      <c r="L6199" s="96"/>
      <c r="M6199" s="96"/>
      <c r="T6199" s="94"/>
      <c r="U6199" s="94"/>
      <c r="V6199" s="94"/>
      <c r="W6199" s="94"/>
      <c r="Z6199" s="97" t="str">
        <f t="shared" si="196"/>
        <v/>
      </c>
      <c r="AA6199" s="97" t="str">
        <f t="shared" si="197"/>
        <v/>
      </c>
      <c r="AB6199" s="204"/>
    </row>
    <row r="6200" spans="2:28" x14ac:dyDescent="0.35">
      <c r="B6200" s="96"/>
      <c r="C6200" s="96"/>
      <c r="D6200" s="96"/>
      <c r="E6200" s="96"/>
      <c r="L6200" s="96"/>
      <c r="M6200" s="96"/>
      <c r="T6200" s="94"/>
      <c r="U6200" s="94"/>
      <c r="V6200" s="94"/>
      <c r="W6200" s="94"/>
      <c r="Z6200" s="97" t="str">
        <f t="shared" si="196"/>
        <v/>
      </c>
      <c r="AA6200" s="97" t="str">
        <f t="shared" si="197"/>
        <v/>
      </c>
      <c r="AB6200" s="204"/>
    </row>
    <row r="6201" spans="2:28" x14ac:dyDescent="0.35">
      <c r="B6201" s="96"/>
      <c r="C6201" s="96"/>
      <c r="D6201" s="96"/>
      <c r="E6201" s="96"/>
      <c r="L6201" s="96"/>
      <c r="M6201" s="96"/>
      <c r="T6201" s="94"/>
      <c r="U6201" s="94"/>
      <c r="V6201" s="94"/>
      <c r="W6201" s="94"/>
      <c r="Z6201" s="97" t="str">
        <f t="shared" si="196"/>
        <v/>
      </c>
      <c r="AA6201" s="97" t="str">
        <f t="shared" si="197"/>
        <v/>
      </c>
      <c r="AB6201" s="204"/>
    </row>
    <row r="6202" spans="2:28" x14ac:dyDescent="0.35">
      <c r="B6202" s="96"/>
      <c r="C6202" s="96"/>
      <c r="D6202" s="96"/>
      <c r="E6202" s="96"/>
      <c r="L6202" s="96"/>
      <c r="M6202" s="96"/>
      <c r="T6202" s="94"/>
      <c r="U6202" s="94"/>
      <c r="V6202" s="94"/>
      <c r="W6202" s="94"/>
      <c r="Z6202" s="97" t="str">
        <f t="shared" si="196"/>
        <v/>
      </c>
      <c r="AA6202" s="97" t="str">
        <f t="shared" si="197"/>
        <v/>
      </c>
      <c r="AB6202" s="204"/>
    </row>
    <row r="6203" spans="2:28" x14ac:dyDescent="0.35">
      <c r="B6203" s="96"/>
      <c r="C6203" s="96"/>
      <c r="D6203" s="96"/>
      <c r="E6203" s="96"/>
      <c r="L6203" s="96"/>
      <c r="M6203" s="96"/>
      <c r="T6203" s="94"/>
      <c r="U6203" s="94"/>
      <c r="V6203" s="94"/>
      <c r="W6203" s="94"/>
      <c r="Z6203" s="97" t="str">
        <f t="shared" si="196"/>
        <v/>
      </c>
      <c r="AA6203" s="97" t="str">
        <f t="shared" si="197"/>
        <v/>
      </c>
      <c r="AB6203" s="204"/>
    </row>
    <row r="6204" spans="2:28" x14ac:dyDescent="0.35">
      <c r="B6204" s="96"/>
      <c r="C6204" s="96"/>
      <c r="D6204" s="96"/>
      <c r="E6204" s="96"/>
      <c r="L6204" s="96"/>
      <c r="M6204" s="96"/>
      <c r="T6204" s="94"/>
      <c r="U6204" s="94"/>
      <c r="V6204" s="94"/>
      <c r="W6204" s="94"/>
      <c r="Z6204" s="97" t="str">
        <f t="shared" si="196"/>
        <v/>
      </c>
      <c r="AA6204" s="97" t="str">
        <f t="shared" si="197"/>
        <v/>
      </c>
      <c r="AB6204" s="204"/>
    </row>
    <row r="6205" spans="2:28" x14ac:dyDescent="0.35">
      <c r="B6205" s="96"/>
      <c r="C6205" s="96"/>
      <c r="D6205" s="96"/>
      <c r="E6205" s="96"/>
      <c r="L6205" s="96"/>
      <c r="M6205" s="96"/>
      <c r="T6205" s="94"/>
      <c r="U6205" s="94"/>
      <c r="V6205" s="94"/>
      <c r="W6205" s="94"/>
      <c r="Z6205" s="97" t="str">
        <f t="shared" si="196"/>
        <v/>
      </c>
      <c r="AA6205" s="97" t="str">
        <f t="shared" si="197"/>
        <v/>
      </c>
      <c r="AB6205" s="204"/>
    </row>
    <row r="6206" spans="2:28" x14ac:dyDescent="0.35">
      <c r="B6206" s="96"/>
      <c r="C6206" s="96"/>
      <c r="D6206" s="96"/>
      <c r="E6206" s="96"/>
      <c r="L6206" s="96"/>
      <c r="M6206" s="96"/>
      <c r="T6206" s="94"/>
      <c r="U6206" s="94"/>
      <c r="V6206" s="94"/>
      <c r="W6206" s="94"/>
      <c r="Z6206" s="97" t="str">
        <f t="shared" si="196"/>
        <v/>
      </c>
      <c r="AA6206" s="97" t="str">
        <f t="shared" si="197"/>
        <v/>
      </c>
      <c r="AB6206" s="204"/>
    </row>
    <row r="6207" spans="2:28" x14ac:dyDescent="0.35">
      <c r="B6207" s="96"/>
      <c r="C6207" s="96"/>
      <c r="D6207" s="96"/>
      <c r="E6207" s="96"/>
      <c r="L6207" s="96"/>
      <c r="M6207" s="96"/>
      <c r="T6207" s="94"/>
      <c r="U6207" s="94"/>
      <c r="V6207" s="94"/>
      <c r="W6207" s="94"/>
      <c r="Z6207" s="97" t="str">
        <f t="shared" si="196"/>
        <v/>
      </c>
      <c r="AA6207" s="97" t="str">
        <f t="shared" si="197"/>
        <v/>
      </c>
      <c r="AB6207" s="204"/>
    </row>
    <row r="6208" spans="2:28" x14ac:dyDescent="0.35">
      <c r="B6208" s="96"/>
      <c r="C6208" s="96"/>
      <c r="D6208" s="96"/>
      <c r="E6208" s="96"/>
      <c r="L6208" s="96"/>
      <c r="M6208" s="96"/>
      <c r="T6208" s="94"/>
      <c r="U6208" s="94"/>
      <c r="V6208" s="94"/>
      <c r="W6208" s="94"/>
      <c r="Z6208" s="97" t="str">
        <f t="shared" si="196"/>
        <v/>
      </c>
      <c r="AA6208" s="97" t="str">
        <f t="shared" si="197"/>
        <v/>
      </c>
      <c r="AB6208" s="204"/>
    </row>
    <row r="6209" spans="2:28" x14ac:dyDescent="0.35">
      <c r="B6209" s="96"/>
      <c r="C6209" s="96"/>
      <c r="D6209" s="96"/>
      <c r="E6209" s="96"/>
      <c r="L6209" s="96"/>
      <c r="M6209" s="96"/>
      <c r="T6209" s="94"/>
      <c r="U6209" s="94"/>
      <c r="V6209" s="94"/>
      <c r="W6209" s="94"/>
      <c r="Z6209" s="97" t="str">
        <f t="shared" si="196"/>
        <v/>
      </c>
      <c r="AA6209" s="97" t="str">
        <f t="shared" si="197"/>
        <v/>
      </c>
      <c r="AB6209" s="204"/>
    </row>
    <row r="6210" spans="2:28" x14ac:dyDescent="0.35">
      <c r="B6210" s="96"/>
      <c r="C6210" s="96"/>
      <c r="D6210" s="96"/>
      <c r="E6210" s="96"/>
      <c r="L6210" s="96"/>
      <c r="M6210" s="96"/>
      <c r="T6210" s="94"/>
      <c r="U6210" s="94"/>
      <c r="V6210" s="94"/>
      <c r="W6210" s="94"/>
      <c r="Z6210" s="97" t="str">
        <f t="shared" si="196"/>
        <v/>
      </c>
      <c r="AA6210" s="97" t="str">
        <f t="shared" si="197"/>
        <v/>
      </c>
      <c r="AB6210" s="204"/>
    </row>
    <row r="6211" spans="2:28" x14ac:dyDescent="0.35">
      <c r="B6211" s="96"/>
      <c r="C6211" s="96"/>
      <c r="D6211" s="96"/>
      <c r="E6211" s="96"/>
      <c r="L6211" s="96"/>
      <c r="M6211" s="96"/>
      <c r="T6211" s="94"/>
      <c r="U6211" s="94"/>
      <c r="V6211" s="94"/>
      <c r="W6211" s="94"/>
      <c r="Z6211" s="97" t="str">
        <f t="shared" ref="Z6211:Z6274" si="198">IF(X6211="-","",IF(X6211="Sliding",Y6211,""))</f>
        <v/>
      </c>
      <c r="AA6211" s="97" t="str">
        <f t="shared" ref="AA6211:AA6274" si="199">IF(X6211="-","",IF(X6211="Toppling",Y6211,""))</f>
        <v/>
      </c>
      <c r="AB6211" s="204"/>
    </row>
    <row r="6212" spans="2:28" x14ac:dyDescent="0.35">
      <c r="B6212" s="96"/>
      <c r="C6212" s="96"/>
      <c r="D6212" s="96"/>
      <c r="E6212" s="96"/>
      <c r="L6212" s="96"/>
      <c r="M6212" s="96"/>
      <c r="T6212" s="94"/>
      <c r="U6212" s="94"/>
      <c r="V6212" s="94"/>
      <c r="W6212" s="94"/>
      <c r="Z6212" s="97" t="str">
        <f t="shared" si="198"/>
        <v/>
      </c>
      <c r="AA6212" s="97" t="str">
        <f t="shared" si="199"/>
        <v/>
      </c>
      <c r="AB6212" s="204"/>
    </row>
    <row r="6213" spans="2:28" x14ac:dyDescent="0.35">
      <c r="B6213" s="96"/>
      <c r="C6213" s="96"/>
      <c r="D6213" s="96"/>
      <c r="E6213" s="96"/>
      <c r="L6213" s="96"/>
      <c r="M6213" s="96"/>
      <c r="T6213" s="94"/>
      <c r="U6213" s="94"/>
      <c r="V6213" s="94"/>
      <c r="W6213" s="94"/>
      <c r="Z6213" s="97" t="str">
        <f t="shared" si="198"/>
        <v/>
      </c>
      <c r="AA6213" s="97" t="str">
        <f t="shared" si="199"/>
        <v/>
      </c>
      <c r="AB6213" s="204"/>
    </row>
    <row r="6214" spans="2:28" x14ac:dyDescent="0.35">
      <c r="B6214" s="96"/>
      <c r="C6214" s="96"/>
      <c r="D6214" s="96"/>
      <c r="E6214" s="96"/>
      <c r="L6214" s="96"/>
      <c r="M6214" s="96"/>
      <c r="T6214" s="94"/>
      <c r="U6214" s="94"/>
      <c r="V6214" s="94"/>
      <c r="W6214" s="94"/>
      <c r="Z6214" s="97" t="str">
        <f t="shared" si="198"/>
        <v/>
      </c>
      <c r="AA6214" s="97" t="str">
        <f t="shared" si="199"/>
        <v/>
      </c>
      <c r="AB6214" s="204"/>
    </row>
    <row r="6215" spans="2:28" x14ac:dyDescent="0.35">
      <c r="B6215" s="96"/>
      <c r="C6215" s="96"/>
      <c r="D6215" s="96"/>
      <c r="E6215" s="96"/>
      <c r="L6215" s="96"/>
      <c r="M6215" s="96"/>
      <c r="T6215" s="94"/>
      <c r="U6215" s="94"/>
      <c r="V6215" s="94"/>
      <c r="W6215" s="94"/>
      <c r="Z6215" s="97" t="str">
        <f t="shared" si="198"/>
        <v/>
      </c>
      <c r="AA6215" s="97" t="str">
        <f t="shared" si="199"/>
        <v/>
      </c>
      <c r="AB6215" s="204"/>
    </row>
    <row r="6216" spans="2:28" x14ac:dyDescent="0.35">
      <c r="B6216" s="96"/>
      <c r="C6216" s="96"/>
      <c r="D6216" s="96"/>
      <c r="E6216" s="96"/>
      <c r="L6216" s="96"/>
      <c r="M6216" s="96"/>
      <c r="T6216" s="94"/>
      <c r="U6216" s="94"/>
      <c r="V6216" s="94"/>
      <c r="W6216" s="94"/>
      <c r="Z6216" s="97" t="str">
        <f t="shared" si="198"/>
        <v/>
      </c>
      <c r="AA6216" s="97" t="str">
        <f t="shared" si="199"/>
        <v/>
      </c>
      <c r="AB6216" s="204"/>
    </row>
    <row r="6217" spans="2:28" x14ac:dyDescent="0.35">
      <c r="B6217" s="96"/>
      <c r="C6217" s="96"/>
      <c r="D6217" s="96"/>
      <c r="E6217" s="96"/>
      <c r="L6217" s="96"/>
      <c r="M6217" s="96"/>
      <c r="T6217" s="94"/>
      <c r="U6217" s="94"/>
      <c r="V6217" s="94"/>
      <c r="W6217" s="94"/>
      <c r="Z6217" s="97" t="str">
        <f t="shared" si="198"/>
        <v/>
      </c>
      <c r="AA6217" s="97" t="str">
        <f t="shared" si="199"/>
        <v/>
      </c>
      <c r="AB6217" s="204"/>
    </row>
    <row r="6218" spans="2:28" x14ac:dyDescent="0.35">
      <c r="B6218" s="96"/>
      <c r="C6218" s="96"/>
      <c r="D6218" s="96"/>
      <c r="E6218" s="96"/>
      <c r="L6218" s="96"/>
      <c r="M6218" s="96"/>
      <c r="T6218" s="94"/>
      <c r="U6218" s="94"/>
      <c r="V6218" s="94"/>
      <c r="W6218" s="94"/>
      <c r="Z6218" s="97" t="str">
        <f t="shared" si="198"/>
        <v/>
      </c>
      <c r="AA6218" s="97" t="str">
        <f t="shared" si="199"/>
        <v/>
      </c>
      <c r="AB6218" s="204"/>
    </row>
    <row r="6219" spans="2:28" x14ac:dyDescent="0.35">
      <c r="B6219" s="96"/>
      <c r="C6219" s="96"/>
      <c r="D6219" s="96"/>
      <c r="E6219" s="96"/>
      <c r="L6219" s="96"/>
      <c r="M6219" s="96"/>
      <c r="T6219" s="94"/>
      <c r="U6219" s="94"/>
      <c r="V6219" s="94"/>
      <c r="W6219" s="94"/>
      <c r="Z6219" s="97" t="str">
        <f t="shared" si="198"/>
        <v/>
      </c>
      <c r="AA6219" s="97" t="str">
        <f t="shared" si="199"/>
        <v/>
      </c>
      <c r="AB6219" s="204"/>
    </row>
    <row r="6220" spans="2:28" x14ac:dyDescent="0.35">
      <c r="B6220" s="96"/>
      <c r="C6220" s="96"/>
      <c r="D6220" s="96"/>
      <c r="E6220" s="96"/>
      <c r="L6220" s="96"/>
      <c r="M6220" s="96"/>
      <c r="T6220" s="94"/>
      <c r="U6220" s="94"/>
      <c r="V6220" s="94"/>
      <c r="W6220" s="94"/>
      <c r="Z6220" s="97" t="str">
        <f t="shared" si="198"/>
        <v/>
      </c>
      <c r="AA6220" s="97" t="str">
        <f t="shared" si="199"/>
        <v/>
      </c>
      <c r="AB6220" s="204"/>
    </row>
    <row r="6221" spans="2:28" x14ac:dyDescent="0.35">
      <c r="B6221" s="96"/>
      <c r="C6221" s="96"/>
      <c r="D6221" s="96"/>
      <c r="E6221" s="96"/>
      <c r="L6221" s="96"/>
      <c r="M6221" s="96"/>
      <c r="T6221" s="94"/>
      <c r="U6221" s="94"/>
      <c r="V6221" s="94"/>
      <c r="W6221" s="94"/>
      <c r="Z6221" s="97" t="str">
        <f t="shared" si="198"/>
        <v/>
      </c>
      <c r="AA6221" s="97" t="str">
        <f t="shared" si="199"/>
        <v/>
      </c>
      <c r="AB6221" s="204"/>
    </row>
    <row r="6222" spans="2:28" x14ac:dyDescent="0.35">
      <c r="B6222" s="96"/>
      <c r="C6222" s="96"/>
      <c r="D6222" s="96"/>
      <c r="E6222" s="96"/>
      <c r="L6222" s="96"/>
      <c r="M6222" s="96"/>
      <c r="T6222" s="94"/>
      <c r="U6222" s="94"/>
      <c r="V6222" s="94"/>
      <c r="W6222" s="94"/>
      <c r="Z6222" s="97" t="str">
        <f t="shared" si="198"/>
        <v/>
      </c>
      <c r="AA6222" s="97" t="str">
        <f t="shared" si="199"/>
        <v/>
      </c>
      <c r="AB6222" s="204"/>
    </row>
    <row r="6223" spans="2:28" x14ac:dyDescent="0.35">
      <c r="B6223" s="96"/>
      <c r="C6223" s="96"/>
      <c r="D6223" s="96"/>
      <c r="E6223" s="96"/>
      <c r="L6223" s="96"/>
      <c r="M6223" s="96"/>
      <c r="T6223" s="94"/>
      <c r="U6223" s="94"/>
      <c r="V6223" s="94"/>
      <c r="W6223" s="94"/>
      <c r="Z6223" s="97" t="str">
        <f t="shared" si="198"/>
        <v/>
      </c>
      <c r="AA6223" s="97" t="str">
        <f t="shared" si="199"/>
        <v/>
      </c>
      <c r="AB6223" s="204"/>
    </row>
    <row r="6224" spans="2:28" x14ac:dyDescent="0.35">
      <c r="B6224" s="96"/>
      <c r="C6224" s="96"/>
      <c r="D6224" s="96"/>
      <c r="E6224" s="96"/>
      <c r="L6224" s="96"/>
      <c r="M6224" s="96"/>
      <c r="T6224" s="94"/>
      <c r="U6224" s="94"/>
      <c r="V6224" s="94"/>
      <c r="W6224" s="94"/>
      <c r="Z6224" s="97" t="str">
        <f t="shared" si="198"/>
        <v/>
      </c>
      <c r="AA6224" s="97" t="str">
        <f t="shared" si="199"/>
        <v/>
      </c>
      <c r="AB6224" s="204"/>
    </row>
    <row r="6225" spans="2:28" x14ac:dyDescent="0.35">
      <c r="B6225" s="96"/>
      <c r="C6225" s="96"/>
      <c r="D6225" s="96"/>
      <c r="E6225" s="96"/>
      <c r="L6225" s="96"/>
      <c r="M6225" s="96"/>
      <c r="T6225" s="94"/>
      <c r="U6225" s="94"/>
      <c r="V6225" s="94"/>
      <c r="W6225" s="94"/>
      <c r="Z6225" s="97" t="str">
        <f t="shared" si="198"/>
        <v/>
      </c>
      <c r="AA6225" s="97" t="str">
        <f t="shared" si="199"/>
        <v/>
      </c>
      <c r="AB6225" s="204"/>
    </row>
    <row r="6226" spans="2:28" x14ac:dyDescent="0.35">
      <c r="B6226" s="96"/>
      <c r="C6226" s="96"/>
      <c r="D6226" s="96"/>
      <c r="E6226" s="96"/>
      <c r="L6226" s="96"/>
      <c r="M6226" s="96"/>
      <c r="T6226" s="94"/>
      <c r="U6226" s="94"/>
      <c r="V6226" s="94"/>
      <c r="W6226" s="94"/>
      <c r="Z6226" s="97" t="str">
        <f t="shared" si="198"/>
        <v/>
      </c>
      <c r="AA6226" s="97" t="str">
        <f t="shared" si="199"/>
        <v/>
      </c>
      <c r="AB6226" s="204"/>
    </row>
    <row r="6227" spans="2:28" x14ac:dyDescent="0.35">
      <c r="B6227" s="96"/>
      <c r="C6227" s="96"/>
      <c r="D6227" s="96"/>
      <c r="E6227" s="96"/>
      <c r="L6227" s="96"/>
      <c r="M6227" s="96"/>
      <c r="T6227" s="94"/>
      <c r="U6227" s="94"/>
      <c r="V6227" s="94"/>
      <c r="W6227" s="94"/>
      <c r="Z6227" s="97" t="str">
        <f t="shared" si="198"/>
        <v/>
      </c>
      <c r="AA6227" s="97" t="str">
        <f t="shared" si="199"/>
        <v/>
      </c>
      <c r="AB6227" s="204"/>
    </row>
    <row r="6228" spans="2:28" x14ac:dyDescent="0.35">
      <c r="B6228" s="96"/>
      <c r="C6228" s="96"/>
      <c r="D6228" s="96"/>
      <c r="E6228" s="96"/>
      <c r="L6228" s="96"/>
      <c r="M6228" s="96"/>
      <c r="T6228" s="94"/>
      <c r="U6228" s="94"/>
      <c r="V6228" s="94"/>
      <c r="W6228" s="94"/>
      <c r="Z6228" s="97" t="str">
        <f t="shared" si="198"/>
        <v/>
      </c>
      <c r="AA6228" s="97" t="str">
        <f t="shared" si="199"/>
        <v/>
      </c>
      <c r="AB6228" s="204"/>
    </row>
    <row r="6229" spans="2:28" x14ac:dyDescent="0.35">
      <c r="B6229" s="96"/>
      <c r="C6229" s="96"/>
      <c r="D6229" s="96"/>
      <c r="E6229" s="96"/>
      <c r="L6229" s="96"/>
      <c r="M6229" s="96"/>
      <c r="T6229" s="94"/>
      <c r="U6229" s="94"/>
      <c r="V6229" s="94"/>
      <c r="W6229" s="94"/>
      <c r="Z6229" s="97" t="str">
        <f t="shared" si="198"/>
        <v/>
      </c>
      <c r="AA6229" s="97" t="str">
        <f t="shared" si="199"/>
        <v/>
      </c>
      <c r="AB6229" s="204"/>
    </row>
    <row r="6230" spans="2:28" x14ac:dyDescent="0.35">
      <c r="B6230" s="96"/>
      <c r="C6230" s="96"/>
      <c r="D6230" s="96"/>
      <c r="E6230" s="96"/>
      <c r="L6230" s="96"/>
      <c r="M6230" s="96"/>
      <c r="T6230" s="94"/>
      <c r="U6230" s="94"/>
      <c r="V6230" s="94"/>
      <c r="W6230" s="94"/>
      <c r="Z6230" s="97" t="str">
        <f t="shared" si="198"/>
        <v/>
      </c>
      <c r="AA6230" s="97" t="str">
        <f t="shared" si="199"/>
        <v/>
      </c>
      <c r="AB6230" s="204"/>
    </row>
    <row r="6231" spans="2:28" x14ac:dyDescent="0.35">
      <c r="B6231" s="96"/>
      <c r="C6231" s="96"/>
      <c r="D6231" s="96"/>
      <c r="E6231" s="96"/>
      <c r="L6231" s="96"/>
      <c r="M6231" s="96"/>
      <c r="T6231" s="94"/>
      <c r="U6231" s="94"/>
      <c r="V6231" s="94"/>
      <c r="W6231" s="94"/>
      <c r="Z6231" s="97" t="str">
        <f t="shared" si="198"/>
        <v/>
      </c>
      <c r="AA6231" s="97" t="str">
        <f t="shared" si="199"/>
        <v/>
      </c>
      <c r="AB6231" s="204"/>
    </row>
    <row r="6232" spans="2:28" x14ac:dyDescent="0.35">
      <c r="B6232" s="96"/>
      <c r="C6232" s="96"/>
      <c r="D6232" s="96"/>
      <c r="E6232" s="96"/>
      <c r="L6232" s="96"/>
      <c r="M6232" s="96"/>
      <c r="T6232" s="94"/>
      <c r="U6232" s="94"/>
      <c r="V6232" s="94"/>
      <c r="W6232" s="94"/>
      <c r="Z6232" s="97" t="str">
        <f t="shared" si="198"/>
        <v/>
      </c>
      <c r="AA6232" s="97" t="str">
        <f t="shared" si="199"/>
        <v/>
      </c>
      <c r="AB6232" s="204"/>
    </row>
    <row r="6233" spans="2:28" x14ac:dyDescent="0.35">
      <c r="B6233" s="96"/>
      <c r="C6233" s="96"/>
      <c r="D6233" s="96"/>
      <c r="E6233" s="96"/>
      <c r="L6233" s="96"/>
      <c r="M6233" s="96"/>
      <c r="T6233" s="94"/>
      <c r="U6233" s="94"/>
      <c r="V6233" s="94"/>
      <c r="W6233" s="94"/>
      <c r="Z6233" s="97" t="str">
        <f t="shared" si="198"/>
        <v/>
      </c>
      <c r="AA6233" s="97" t="str">
        <f t="shared" si="199"/>
        <v/>
      </c>
      <c r="AB6233" s="204"/>
    </row>
    <row r="6234" spans="2:28" x14ac:dyDescent="0.35">
      <c r="B6234" s="96"/>
      <c r="C6234" s="96"/>
      <c r="D6234" s="96"/>
      <c r="E6234" s="96"/>
      <c r="L6234" s="96"/>
      <c r="M6234" s="96"/>
      <c r="T6234" s="94"/>
      <c r="U6234" s="94"/>
      <c r="V6234" s="94"/>
      <c r="W6234" s="94"/>
      <c r="Z6234" s="97" t="str">
        <f t="shared" si="198"/>
        <v/>
      </c>
      <c r="AA6234" s="97" t="str">
        <f t="shared" si="199"/>
        <v/>
      </c>
      <c r="AB6234" s="204"/>
    </row>
    <row r="6235" spans="2:28" x14ac:dyDescent="0.35">
      <c r="B6235" s="96"/>
      <c r="C6235" s="96"/>
      <c r="D6235" s="96"/>
      <c r="E6235" s="96"/>
      <c r="L6235" s="96"/>
      <c r="M6235" s="96"/>
      <c r="T6235" s="94"/>
      <c r="U6235" s="94"/>
      <c r="V6235" s="94"/>
      <c r="W6235" s="94"/>
      <c r="Z6235" s="97" t="str">
        <f t="shared" si="198"/>
        <v/>
      </c>
      <c r="AA6235" s="97" t="str">
        <f t="shared" si="199"/>
        <v/>
      </c>
      <c r="AB6235" s="204"/>
    </row>
    <row r="6236" spans="2:28" x14ac:dyDescent="0.35">
      <c r="B6236" s="96"/>
      <c r="C6236" s="96"/>
      <c r="D6236" s="96"/>
      <c r="E6236" s="96"/>
      <c r="L6236" s="96"/>
      <c r="M6236" s="96"/>
      <c r="T6236" s="94"/>
      <c r="U6236" s="94"/>
      <c r="V6236" s="94"/>
      <c r="W6236" s="94"/>
      <c r="Z6236" s="97" t="str">
        <f t="shared" si="198"/>
        <v/>
      </c>
      <c r="AA6236" s="97" t="str">
        <f t="shared" si="199"/>
        <v/>
      </c>
      <c r="AB6236" s="204"/>
    </row>
    <row r="6237" spans="2:28" x14ac:dyDescent="0.35">
      <c r="B6237" s="96"/>
      <c r="C6237" s="96"/>
      <c r="D6237" s="96"/>
      <c r="E6237" s="96"/>
      <c r="L6237" s="96"/>
      <c r="M6237" s="96"/>
      <c r="T6237" s="94"/>
      <c r="U6237" s="94"/>
      <c r="V6237" s="94"/>
      <c r="W6237" s="94"/>
      <c r="Z6237" s="97" t="str">
        <f t="shared" si="198"/>
        <v/>
      </c>
      <c r="AA6237" s="97" t="str">
        <f t="shared" si="199"/>
        <v/>
      </c>
      <c r="AB6237" s="204"/>
    </row>
    <row r="6238" spans="2:28" x14ac:dyDescent="0.35">
      <c r="B6238" s="96"/>
      <c r="C6238" s="96"/>
      <c r="D6238" s="96"/>
      <c r="E6238" s="96"/>
      <c r="L6238" s="96"/>
      <c r="M6238" s="96"/>
      <c r="T6238" s="94"/>
      <c r="U6238" s="94"/>
      <c r="V6238" s="94"/>
      <c r="W6238" s="94"/>
      <c r="Z6238" s="97" t="str">
        <f t="shared" si="198"/>
        <v/>
      </c>
      <c r="AA6238" s="97" t="str">
        <f t="shared" si="199"/>
        <v/>
      </c>
      <c r="AB6238" s="204"/>
    </row>
    <row r="6239" spans="2:28" x14ac:dyDescent="0.35">
      <c r="B6239" s="96"/>
      <c r="C6239" s="96"/>
      <c r="D6239" s="96"/>
      <c r="E6239" s="96"/>
      <c r="L6239" s="96"/>
      <c r="M6239" s="96"/>
      <c r="T6239" s="94"/>
      <c r="U6239" s="94"/>
      <c r="V6239" s="94"/>
      <c r="W6239" s="94"/>
      <c r="Z6239" s="97" t="str">
        <f t="shared" si="198"/>
        <v/>
      </c>
      <c r="AA6239" s="97" t="str">
        <f t="shared" si="199"/>
        <v/>
      </c>
      <c r="AB6239" s="204"/>
    </row>
    <row r="6240" spans="2:28" x14ac:dyDescent="0.35">
      <c r="B6240" s="96"/>
      <c r="C6240" s="96"/>
      <c r="D6240" s="96"/>
      <c r="E6240" s="96"/>
      <c r="L6240" s="96"/>
      <c r="M6240" s="96"/>
      <c r="T6240" s="94"/>
      <c r="U6240" s="94"/>
      <c r="V6240" s="94"/>
      <c r="W6240" s="94"/>
      <c r="Z6240" s="97" t="str">
        <f t="shared" si="198"/>
        <v/>
      </c>
      <c r="AA6240" s="97" t="str">
        <f t="shared" si="199"/>
        <v/>
      </c>
      <c r="AB6240" s="204"/>
    </row>
    <row r="6241" spans="2:28" x14ac:dyDescent="0.35">
      <c r="B6241" s="96"/>
      <c r="C6241" s="96"/>
      <c r="D6241" s="96"/>
      <c r="E6241" s="96"/>
      <c r="L6241" s="96"/>
      <c r="M6241" s="96"/>
      <c r="T6241" s="94"/>
      <c r="U6241" s="94"/>
      <c r="V6241" s="94"/>
      <c r="W6241" s="94"/>
      <c r="Z6241" s="97" t="str">
        <f t="shared" si="198"/>
        <v/>
      </c>
      <c r="AA6241" s="97" t="str">
        <f t="shared" si="199"/>
        <v/>
      </c>
      <c r="AB6241" s="204"/>
    </row>
    <row r="6242" spans="2:28" x14ac:dyDescent="0.35">
      <c r="B6242" s="96"/>
      <c r="C6242" s="96"/>
      <c r="D6242" s="96"/>
      <c r="E6242" s="96"/>
      <c r="L6242" s="96"/>
      <c r="M6242" s="96"/>
      <c r="T6242" s="94"/>
      <c r="U6242" s="94"/>
      <c r="V6242" s="94"/>
      <c r="W6242" s="94"/>
      <c r="Z6242" s="97" t="str">
        <f t="shared" si="198"/>
        <v/>
      </c>
      <c r="AA6242" s="97" t="str">
        <f t="shared" si="199"/>
        <v/>
      </c>
      <c r="AB6242" s="204"/>
    </row>
    <row r="6243" spans="2:28" x14ac:dyDescent="0.35">
      <c r="B6243" s="96"/>
      <c r="C6243" s="96"/>
      <c r="D6243" s="96"/>
      <c r="E6243" s="96"/>
      <c r="L6243" s="96"/>
      <c r="M6243" s="96"/>
      <c r="T6243" s="94"/>
      <c r="U6243" s="94"/>
      <c r="V6243" s="94"/>
      <c r="W6243" s="94"/>
      <c r="Z6243" s="97" t="str">
        <f t="shared" si="198"/>
        <v/>
      </c>
      <c r="AA6243" s="97" t="str">
        <f t="shared" si="199"/>
        <v/>
      </c>
      <c r="AB6243" s="204"/>
    </row>
    <row r="6244" spans="2:28" x14ac:dyDescent="0.35">
      <c r="B6244" s="96"/>
      <c r="C6244" s="96"/>
      <c r="D6244" s="96"/>
      <c r="E6244" s="96"/>
      <c r="L6244" s="96"/>
      <c r="M6244" s="96"/>
      <c r="T6244" s="94"/>
      <c r="U6244" s="94"/>
      <c r="V6244" s="94"/>
      <c r="W6244" s="94"/>
      <c r="Z6244" s="97" t="str">
        <f t="shared" si="198"/>
        <v/>
      </c>
      <c r="AA6244" s="97" t="str">
        <f t="shared" si="199"/>
        <v/>
      </c>
      <c r="AB6244" s="204"/>
    </row>
    <row r="6245" spans="2:28" x14ac:dyDescent="0.35">
      <c r="B6245" s="96"/>
      <c r="C6245" s="96"/>
      <c r="D6245" s="96"/>
      <c r="E6245" s="96"/>
      <c r="L6245" s="96"/>
      <c r="M6245" s="96"/>
      <c r="T6245" s="94"/>
      <c r="U6245" s="94"/>
      <c r="V6245" s="94"/>
      <c r="W6245" s="94"/>
      <c r="Z6245" s="97" t="str">
        <f t="shared" si="198"/>
        <v/>
      </c>
      <c r="AA6245" s="97" t="str">
        <f t="shared" si="199"/>
        <v/>
      </c>
      <c r="AB6245" s="204"/>
    </row>
    <row r="6246" spans="2:28" x14ac:dyDescent="0.35">
      <c r="B6246" s="96"/>
      <c r="C6246" s="96"/>
      <c r="D6246" s="96"/>
      <c r="E6246" s="96"/>
      <c r="L6246" s="96"/>
      <c r="M6246" s="96"/>
      <c r="T6246" s="94"/>
      <c r="U6246" s="94"/>
      <c r="V6246" s="94"/>
      <c r="W6246" s="94"/>
      <c r="Z6246" s="97" t="str">
        <f t="shared" si="198"/>
        <v/>
      </c>
      <c r="AA6246" s="97" t="str">
        <f t="shared" si="199"/>
        <v/>
      </c>
      <c r="AB6246" s="204"/>
    </row>
    <row r="6247" spans="2:28" x14ac:dyDescent="0.35">
      <c r="B6247" s="96"/>
      <c r="C6247" s="96"/>
      <c r="D6247" s="96"/>
      <c r="E6247" s="96"/>
      <c r="L6247" s="96"/>
      <c r="M6247" s="96"/>
      <c r="T6247" s="94"/>
      <c r="U6247" s="94"/>
      <c r="V6247" s="94"/>
      <c r="W6247" s="94"/>
      <c r="Z6247" s="97" t="str">
        <f t="shared" si="198"/>
        <v/>
      </c>
      <c r="AA6247" s="97" t="str">
        <f t="shared" si="199"/>
        <v/>
      </c>
      <c r="AB6247" s="204"/>
    </row>
    <row r="6248" spans="2:28" x14ac:dyDescent="0.35">
      <c r="B6248" s="96"/>
      <c r="C6248" s="96"/>
      <c r="D6248" s="96"/>
      <c r="E6248" s="96"/>
      <c r="L6248" s="96"/>
      <c r="M6248" s="96"/>
      <c r="T6248" s="94"/>
      <c r="U6248" s="94"/>
      <c r="V6248" s="94"/>
      <c r="W6248" s="94"/>
      <c r="Z6248" s="97" t="str">
        <f t="shared" si="198"/>
        <v/>
      </c>
      <c r="AA6248" s="97" t="str">
        <f t="shared" si="199"/>
        <v/>
      </c>
      <c r="AB6248" s="204"/>
    </row>
    <row r="6249" spans="2:28" x14ac:dyDescent="0.35">
      <c r="B6249" s="96"/>
      <c r="C6249" s="96"/>
      <c r="D6249" s="96"/>
      <c r="E6249" s="96"/>
      <c r="L6249" s="96"/>
      <c r="M6249" s="96"/>
      <c r="T6249" s="94"/>
      <c r="U6249" s="94"/>
      <c r="V6249" s="94"/>
      <c r="W6249" s="94"/>
      <c r="Z6249" s="97" t="str">
        <f t="shared" si="198"/>
        <v/>
      </c>
      <c r="AA6249" s="97" t="str">
        <f t="shared" si="199"/>
        <v/>
      </c>
      <c r="AB6249" s="204"/>
    </row>
    <row r="6250" spans="2:28" x14ac:dyDescent="0.35">
      <c r="B6250" s="96"/>
      <c r="C6250" s="96"/>
      <c r="D6250" s="96"/>
      <c r="E6250" s="96"/>
      <c r="L6250" s="96"/>
      <c r="M6250" s="96"/>
      <c r="T6250" s="94"/>
      <c r="U6250" s="94"/>
      <c r="V6250" s="94"/>
      <c r="W6250" s="94"/>
      <c r="Z6250" s="97" t="str">
        <f t="shared" si="198"/>
        <v/>
      </c>
      <c r="AA6250" s="97" t="str">
        <f t="shared" si="199"/>
        <v/>
      </c>
      <c r="AB6250" s="204"/>
    </row>
    <row r="6251" spans="2:28" x14ac:dyDescent="0.35">
      <c r="B6251" s="96"/>
      <c r="C6251" s="96"/>
      <c r="D6251" s="96"/>
      <c r="E6251" s="96"/>
      <c r="L6251" s="96"/>
      <c r="M6251" s="96"/>
      <c r="T6251" s="94"/>
      <c r="U6251" s="94"/>
      <c r="V6251" s="94"/>
      <c r="W6251" s="94"/>
      <c r="Z6251" s="97" t="str">
        <f t="shared" si="198"/>
        <v/>
      </c>
      <c r="AA6251" s="97" t="str">
        <f t="shared" si="199"/>
        <v/>
      </c>
      <c r="AB6251" s="204"/>
    </row>
    <row r="6252" spans="2:28" x14ac:dyDescent="0.35">
      <c r="B6252" s="96"/>
      <c r="C6252" s="96"/>
      <c r="D6252" s="96"/>
      <c r="E6252" s="96"/>
      <c r="L6252" s="96"/>
      <c r="M6252" s="96"/>
      <c r="T6252" s="94"/>
      <c r="U6252" s="94"/>
      <c r="V6252" s="94"/>
      <c r="W6252" s="94"/>
      <c r="Z6252" s="97" t="str">
        <f t="shared" si="198"/>
        <v/>
      </c>
      <c r="AA6252" s="97" t="str">
        <f t="shared" si="199"/>
        <v/>
      </c>
      <c r="AB6252" s="204"/>
    </row>
    <row r="6253" spans="2:28" x14ac:dyDescent="0.35">
      <c r="B6253" s="96"/>
      <c r="C6253" s="96"/>
      <c r="D6253" s="96"/>
      <c r="E6253" s="96"/>
      <c r="L6253" s="96"/>
      <c r="M6253" s="96"/>
      <c r="T6253" s="94"/>
      <c r="U6253" s="94"/>
      <c r="V6253" s="94"/>
      <c r="W6253" s="94"/>
      <c r="Z6253" s="97" t="str">
        <f t="shared" si="198"/>
        <v/>
      </c>
      <c r="AA6253" s="97" t="str">
        <f t="shared" si="199"/>
        <v/>
      </c>
      <c r="AB6253" s="204"/>
    </row>
    <row r="6254" spans="2:28" x14ac:dyDescent="0.35">
      <c r="B6254" s="96"/>
      <c r="C6254" s="96"/>
      <c r="D6254" s="96"/>
      <c r="E6254" s="96"/>
      <c r="L6254" s="96"/>
      <c r="M6254" s="96"/>
      <c r="T6254" s="94"/>
      <c r="U6254" s="94"/>
      <c r="V6254" s="94"/>
      <c r="W6254" s="94"/>
      <c r="Z6254" s="97" t="str">
        <f t="shared" si="198"/>
        <v/>
      </c>
      <c r="AA6254" s="97" t="str">
        <f t="shared" si="199"/>
        <v/>
      </c>
      <c r="AB6254" s="204"/>
    </row>
    <row r="6255" spans="2:28" x14ac:dyDescent="0.35">
      <c r="B6255" s="96"/>
      <c r="C6255" s="96"/>
      <c r="D6255" s="96"/>
      <c r="E6255" s="96"/>
      <c r="L6255" s="96"/>
      <c r="M6255" s="96"/>
      <c r="T6255" s="94"/>
      <c r="U6255" s="94"/>
      <c r="V6255" s="94"/>
      <c r="W6255" s="94"/>
      <c r="Z6255" s="97" t="str">
        <f t="shared" si="198"/>
        <v/>
      </c>
      <c r="AA6255" s="97" t="str">
        <f t="shared" si="199"/>
        <v/>
      </c>
      <c r="AB6255" s="204"/>
    </row>
    <row r="6256" spans="2:28" x14ac:dyDescent="0.35">
      <c r="B6256" s="96"/>
      <c r="C6256" s="96"/>
      <c r="D6256" s="96"/>
      <c r="E6256" s="96"/>
      <c r="L6256" s="96"/>
      <c r="M6256" s="96"/>
      <c r="T6256" s="94"/>
      <c r="U6256" s="94"/>
      <c r="V6256" s="94"/>
      <c r="W6256" s="94"/>
      <c r="Z6256" s="97" t="str">
        <f t="shared" si="198"/>
        <v/>
      </c>
      <c r="AA6256" s="97" t="str">
        <f t="shared" si="199"/>
        <v/>
      </c>
      <c r="AB6256" s="204"/>
    </row>
    <row r="6257" spans="2:28" x14ac:dyDescent="0.35">
      <c r="B6257" s="96"/>
      <c r="C6257" s="96"/>
      <c r="D6257" s="96"/>
      <c r="E6257" s="96"/>
      <c r="L6257" s="96"/>
      <c r="M6257" s="96"/>
      <c r="T6257" s="94"/>
      <c r="U6257" s="94"/>
      <c r="V6257" s="94"/>
      <c r="W6257" s="94"/>
      <c r="Z6257" s="97" t="str">
        <f t="shared" si="198"/>
        <v/>
      </c>
      <c r="AA6257" s="97" t="str">
        <f t="shared" si="199"/>
        <v/>
      </c>
      <c r="AB6257" s="204"/>
    </row>
    <row r="6258" spans="2:28" x14ac:dyDescent="0.35">
      <c r="B6258" s="96"/>
      <c r="C6258" s="96"/>
      <c r="D6258" s="96"/>
      <c r="E6258" s="96"/>
      <c r="L6258" s="96"/>
      <c r="M6258" s="96"/>
      <c r="T6258" s="94"/>
      <c r="U6258" s="94"/>
      <c r="V6258" s="94"/>
      <c r="W6258" s="94"/>
      <c r="Z6258" s="97" t="str">
        <f t="shared" si="198"/>
        <v/>
      </c>
      <c r="AA6258" s="97" t="str">
        <f t="shared" si="199"/>
        <v/>
      </c>
      <c r="AB6258" s="204"/>
    </row>
    <row r="6259" spans="2:28" x14ac:dyDescent="0.35">
      <c r="B6259" s="96"/>
      <c r="C6259" s="96"/>
      <c r="D6259" s="96"/>
      <c r="E6259" s="96"/>
      <c r="L6259" s="96"/>
      <c r="M6259" s="96"/>
      <c r="T6259" s="94"/>
      <c r="U6259" s="94"/>
      <c r="V6259" s="94"/>
      <c r="W6259" s="94"/>
      <c r="Z6259" s="97" t="str">
        <f t="shared" si="198"/>
        <v/>
      </c>
      <c r="AA6259" s="97" t="str">
        <f t="shared" si="199"/>
        <v/>
      </c>
      <c r="AB6259" s="204"/>
    </row>
    <row r="6260" spans="2:28" x14ac:dyDescent="0.35">
      <c r="B6260" s="96"/>
      <c r="C6260" s="96"/>
      <c r="D6260" s="96"/>
      <c r="E6260" s="96"/>
      <c r="L6260" s="96"/>
      <c r="M6260" s="96"/>
      <c r="T6260" s="94"/>
      <c r="U6260" s="94"/>
      <c r="V6260" s="94"/>
      <c r="W6260" s="94"/>
      <c r="Z6260" s="97" t="str">
        <f t="shared" si="198"/>
        <v/>
      </c>
      <c r="AA6260" s="97" t="str">
        <f t="shared" si="199"/>
        <v/>
      </c>
      <c r="AB6260" s="204"/>
    </row>
    <row r="6261" spans="2:28" x14ac:dyDescent="0.35">
      <c r="B6261" s="96"/>
      <c r="C6261" s="96"/>
      <c r="D6261" s="96"/>
      <c r="E6261" s="96"/>
      <c r="L6261" s="96"/>
      <c r="M6261" s="96"/>
      <c r="T6261" s="94"/>
      <c r="U6261" s="94"/>
      <c r="V6261" s="94"/>
      <c r="W6261" s="94"/>
      <c r="Z6261" s="97" t="str">
        <f t="shared" si="198"/>
        <v/>
      </c>
      <c r="AA6261" s="97" t="str">
        <f t="shared" si="199"/>
        <v/>
      </c>
      <c r="AB6261" s="204"/>
    </row>
    <row r="6262" spans="2:28" x14ac:dyDescent="0.35">
      <c r="B6262" s="96"/>
      <c r="C6262" s="96"/>
      <c r="D6262" s="96"/>
      <c r="E6262" s="96"/>
      <c r="L6262" s="96"/>
      <c r="M6262" s="96"/>
      <c r="T6262" s="94"/>
      <c r="U6262" s="94"/>
      <c r="V6262" s="94"/>
      <c r="W6262" s="94"/>
      <c r="Z6262" s="97" t="str">
        <f t="shared" si="198"/>
        <v/>
      </c>
      <c r="AA6262" s="97" t="str">
        <f t="shared" si="199"/>
        <v/>
      </c>
      <c r="AB6262" s="204"/>
    </row>
    <row r="6263" spans="2:28" x14ac:dyDescent="0.35">
      <c r="B6263" s="96"/>
      <c r="C6263" s="96"/>
      <c r="D6263" s="96"/>
      <c r="E6263" s="96"/>
      <c r="L6263" s="96"/>
      <c r="M6263" s="96"/>
      <c r="T6263" s="94"/>
      <c r="U6263" s="94"/>
      <c r="V6263" s="94"/>
      <c r="W6263" s="94"/>
      <c r="Z6263" s="97" t="str">
        <f t="shared" si="198"/>
        <v/>
      </c>
      <c r="AA6263" s="97" t="str">
        <f t="shared" si="199"/>
        <v/>
      </c>
      <c r="AB6263" s="204"/>
    </row>
    <row r="6264" spans="2:28" x14ac:dyDescent="0.35">
      <c r="B6264" s="96"/>
      <c r="C6264" s="96"/>
      <c r="D6264" s="96"/>
      <c r="E6264" s="96"/>
      <c r="L6264" s="96"/>
      <c r="M6264" s="96"/>
      <c r="T6264" s="94"/>
      <c r="U6264" s="94"/>
      <c r="V6264" s="94"/>
      <c r="W6264" s="94"/>
      <c r="Z6264" s="97" t="str">
        <f t="shared" si="198"/>
        <v/>
      </c>
      <c r="AA6264" s="97" t="str">
        <f t="shared" si="199"/>
        <v/>
      </c>
      <c r="AB6264" s="204"/>
    </row>
    <row r="6265" spans="2:28" x14ac:dyDescent="0.35">
      <c r="B6265" s="96"/>
      <c r="C6265" s="96"/>
      <c r="D6265" s="96"/>
      <c r="E6265" s="96"/>
      <c r="L6265" s="96"/>
      <c r="M6265" s="96"/>
      <c r="T6265" s="94"/>
      <c r="U6265" s="94"/>
      <c r="V6265" s="94"/>
      <c r="W6265" s="94"/>
      <c r="Z6265" s="97" t="str">
        <f t="shared" si="198"/>
        <v/>
      </c>
      <c r="AA6265" s="97" t="str">
        <f t="shared" si="199"/>
        <v/>
      </c>
      <c r="AB6265" s="204"/>
    </row>
    <row r="6266" spans="2:28" x14ac:dyDescent="0.35">
      <c r="B6266" s="96"/>
      <c r="C6266" s="96"/>
      <c r="D6266" s="96"/>
      <c r="E6266" s="96"/>
      <c r="L6266" s="96"/>
      <c r="M6266" s="96"/>
      <c r="T6266" s="94"/>
      <c r="U6266" s="94"/>
      <c r="V6266" s="94"/>
      <c r="W6266" s="94"/>
      <c r="Z6266" s="97" t="str">
        <f t="shared" si="198"/>
        <v/>
      </c>
      <c r="AA6266" s="97" t="str">
        <f t="shared" si="199"/>
        <v/>
      </c>
      <c r="AB6266" s="204"/>
    </row>
    <row r="6267" spans="2:28" x14ac:dyDescent="0.35">
      <c r="B6267" s="96"/>
      <c r="C6267" s="96"/>
      <c r="D6267" s="96"/>
      <c r="E6267" s="96"/>
      <c r="L6267" s="96"/>
      <c r="M6267" s="96"/>
      <c r="T6267" s="94"/>
      <c r="U6267" s="94"/>
      <c r="V6267" s="94"/>
      <c r="W6267" s="94"/>
      <c r="Z6267" s="97" t="str">
        <f t="shared" si="198"/>
        <v/>
      </c>
      <c r="AA6267" s="97" t="str">
        <f t="shared" si="199"/>
        <v/>
      </c>
      <c r="AB6267" s="204"/>
    </row>
    <row r="6268" spans="2:28" x14ac:dyDescent="0.35">
      <c r="B6268" s="96"/>
      <c r="C6268" s="96"/>
      <c r="D6268" s="96"/>
      <c r="E6268" s="96"/>
      <c r="L6268" s="96"/>
      <c r="M6268" s="96"/>
      <c r="T6268" s="94"/>
      <c r="U6268" s="94"/>
      <c r="V6268" s="94"/>
      <c r="W6268" s="94"/>
      <c r="Z6268" s="97" t="str">
        <f t="shared" si="198"/>
        <v/>
      </c>
      <c r="AA6268" s="97" t="str">
        <f t="shared" si="199"/>
        <v/>
      </c>
      <c r="AB6268" s="204"/>
    </row>
    <row r="6269" spans="2:28" x14ac:dyDescent="0.35">
      <c r="B6269" s="96"/>
      <c r="C6269" s="96"/>
      <c r="D6269" s="96"/>
      <c r="E6269" s="96"/>
      <c r="L6269" s="96"/>
      <c r="M6269" s="96"/>
      <c r="T6269" s="94"/>
      <c r="U6269" s="94"/>
      <c r="V6269" s="94"/>
      <c r="W6269" s="94"/>
      <c r="Z6269" s="97" t="str">
        <f t="shared" si="198"/>
        <v/>
      </c>
      <c r="AA6269" s="97" t="str">
        <f t="shared" si="199"/>
        <v/>
      </c>
      <c r="AB6269" s="204"/>
    </row>
    <row r="6270" spans="2:28" x14ac:dyDescent="0.35">
      <c r="B6270" s="96"/>
      <c r="C6270" s="96"/>
      <c r="D6270" s="96"/>
      <c r="E6270" s="96"/>
      <c r="L6270" s="96"/>
      <c r="M6270" s="96"/>
      <c r="T6270" s="94"/>
      <c r="U6270" s="94"/>
      <c r="V6270" s="94"/>
      <c r="W6270" s="94"/>
      <c r="Z6270" s="97" t="str">
        <f t="shared" si="198"/>
        <v/>
      </c>
      <c r="AA6270" s="97" t="str">
        <f t="shared" si="199"/>
        <v/>
      </c>
      <c r="AB6270" s="204"/>
    </row>
    <row r="6271" spans="2:28" x14ac:dyDescent="0.35">
      <c r="B6271" s="96"/>
      <c r="C6271" s="96"/>
      <c r="D6271" s="96"/>
      <c r="E6271" s="96"/>
      <c r="L6271" s="96"/>
      <c r="M6271" s="96"/>
      <c r="T6271" s="94"/>
      <c r="U6271" s="94"/>
      <c r="V6271" s="94"/>
      <c r="W6271" s="94"/>
      <c r="Z6271" s="97" t="str">
        <f t="shared" si="198"/>
        <v/>
      </c>
      <c r="AA6271" s="97" t="str">
        <f t="shared" si="199"/>
        <v/>
      </c>
      <c r="AB6271" s="204"/>
    </row>
    <row r="6272" spans="2:28" x14ac:dyDescent="0.35">
      <c r="B6272" s="96"/>
      <c r="C6272" s="96"/>
      <c r="D6272" s="96"/>
      <c r="E6272" s="96"/>
      <c r="L6272" s="96"/>
      <c r="M6272" s="96"/>
      <c r="T6272" s="94"/>
      <c r="U6272" s="94"/>
      <c r="V6272" s="94"/>
      <c r="W6272" s="94"/>
      <c r="Z6272" s="97" t="str">
        <f t="shared" si="198"/>
        <v/>
      </c>
      <c r="AA6272" s="97" t="str">
        <f t="shared" si="199"/>
        <v/>
      </c>
      <c r="AB6272" s="204"/>
    </row>
    <row r="6273" spans="2:28" x14ac:dyDescent="0.35">
      <c r="B6273" s="96"/>
      <c r="C6273" s="96"/>
      <c r="D6273" s="96"/>
      <c r="E6273" s="96"/>
      <c r="L6273" s="96"/>
      <c r="M6273" s="96"/>
      <c r="T6273" s="94"/>
      <c r="U6273" s="94"/>
      <c r="V6273" s="94"/>
      <c r="W6273" s="94"/>
      <c r="Z6273" s="97" t="str">
        <f t="shared" si="198"/>
        <v/>
      </c>
      <c r="AA6273" s="97" t="str">
        <f t="shared" si="199"/>
        <v/>
      </c>
      <c r="AB6273" s="204"/>
    </row>
    <row r="6274" spans="2:28" x14ac:dyDescent="0.35">
      <c r="B6274" s="96"/>
      <c r="C6274" s="96"/>
      <c r="D6274" s="96"/>
      <c r="E6274" s="96"/>
      <c r="L6274" s="96"/>
      <c r="M6274" s="96"/>
      <c r="T6274" s="94"/>
      <c r="U6274" s="94"/>
      <c r="V6274" s="94"/>
      <c r="W6274" s="94"/>
      <c r="Z6274" s="97" t="str">
        <f t="shared" si="198"/>
        <v/>
      </c>
      <c r="AA6274" s="97" t="str">
        <f t="shared" si="199"/>
        <v/>
      </c>
      <c r="AB6274" s="204"/>
    </row>
    <row r="6275" spans="2:28" x14ac:dyDescent="0.35">
      <c r="B6275" s="96"/>
      <c r="C6275" s="96"/>
      <c r="D6275" s="96"/>
      <c r="E6275" s="96"/>
      <c r="L6275" s="96"/>
      <c r="M6275" s="96"/>
      <c r="T6275" s="94"/>
      <c r="U6275" s="94"/>
      <c r="V6275" s="94"/>
      <c r="W6275" s="94"/>
      <c r="Z6275" s="97" t="str">
        <f t="shared" ref="Z6275:Z6338" si="200">IF(X6275="-","",IF(X6275="Sliding",Y6275,""))</f>
        <v/>
      </c>
      <c r="AA6275" s="97" t="str">
        <f t="shared" ref="AA6275:AA6338" si="201">IF(X6275="-","",IF(X6275="Toppling",Y6275,""))</f>
        <v/>
      </c>
      <c r="AB6275" s="204"/>
    </row>
    <row r="6276" spans="2:28" x14ac:dyDescent="0.35">
      <c r="B6276" s="96"/>
      <c r="C6276" s="96"/>
      <c r="D6276" s="96"/>
      <c r="E6276" s="96"/>
      <c r="L6276" s="96"/>
      <c r="M6276" s="96"/>
      <c r="T6276" s="94"/>
      <c r="U6276" s="94"/>
      <c r="V6276" s="94"/>
      <c r="W6276" s="94"/>
      <c r="Z6276" s="97" t="str">
        <f t="shared" si="200"/>
        <v/>
      </c>
      <c r="AA6276" s="97" t="str">
        <f t="shared" si="201"/>
        <v/>
      </c>
      <c r="AB6276" s="204"/>
    </row>
    <row r="6277" spans="2:28" x14ac:dyDescent="0.35">
      <c r="B6277" s="96"/>
      <c r="C6277" s="96"/>
      <c r="D6277" s="96"/>
      <c r="E6277" s="96"/>
      <c r="L6277" s="96"/>
      <c r="M6277" s="96"/>
      <c r="T6277" s="94"/>
      <c r="U6277" s="94"/>
      <c r="V6277" s="94"/>
      <c r="W6277" s="94"/>
      <c r="Z6277" s="97" t="str">
        <f t="shared" si="200"/>
        <v/>
      </c>
      <c r="AA6277" s="97" t="str">
        <f t="shared" si="201"/>
        <v/>
      </c>
      <c r="AB6277" s="204"/>
    </row>
    <row r="6278" spans="2:28" x14ac:dyDescent="0.35">
      <c r="B6278" s="96"/>
      <c r="C6278" s="96"/>
      <c r="D6278" s="96"/>
      <c r="E6278" s="96"/>
      <c r="L6278" s="96"/>
      <c r="M6278" s="96"/>
      <c r="T6278" s="94"/>
      <c r="U6278" s="94"/>
      <c r="V6278" s="94"/>
      <c r="W6278" s="94"/>
      <c r="Z6278" s="97" t="str">
        <f t="shared" si="200"/>
        <v/>
      </c>
      <c r="AA6278" s="97" t="str">
        <f t="shared" si="201"/>
        <v/>
      </c>
      <c r="AB6278" s="204"/>
    </row>
    <row r="6279" spans="2:28" x14ac:dyDescent="0.35">
      <c r="B6279" s="96"/>
      <c r="C6279" s="96"/>
      <c r="D6279" s="96"/>
      <c r="E6279" s="96"/>
      <c r="L6279" s="96"/>
      <c r="M6279" s="96"/>
      <c r="T6279" s="94"/>
      <c r="U6279" s="94"/>
      <c r="V6279" s="94"/>
      <c r="W6279" s="94"/>
      <c r="Z6279" s="97" t="str">
        <f t="shared" si="200"/>
        <v/>
      </c>
      <c r="AA6279" s="97" t="str">
        <f t="shared" si="201"/>
        <v/>
      </c>
      <c r="AB6279" s="204"/>
    </row>
    <row r="6280" spans="2:28" x14ac:dyDescent="0.35">
      <c r="B6280" s="96"/>
      <c r="C6280" s="96"/>
      <c r="D6280" s="96"/>
      <c r="E6280" s="96"/>
      <c r="L6280" s="96"/>
      <c r="M6280" s="96"/>
      <c r="T6280" s="94"/>
      <c r="U6280" s="94"/>
      <c r="V6280" s="94"/>
      <c r="W6280" s="94"/>
      <c r="Z6280" s="97" t="str">
        <f t="shared" si="200"/>
        <v/>
      </c>
      <c r="AA6280" s="97" t="str">
        <f t="shared" si="201"/>
        <v/>
      </c>
      <c r="AB6280" s="204"/>
    </row>
    <row r="6281" spans="2:28" x14ac:dyDescent="0.35">
      <c r="B6281" s="96"/>
      <c r="C6281" s="96"/>
      <c r="D6281" s="96"/>
      <c r="E6281" s="96"/>
      <c r="L6281" s="96"/>
      <c r="M6281" s="96"/>
      <c r="T6281" s="94"/>
      <c r="U6281" s="94"/>
      <c r="V6281" s="94"/>
      <c r="W6281" s="94"/>
      <c r="Z6281" s="97" t="str">
        <f t="shared" si="200"/>
        <v/>
      </c>
      <c r="AA6281" s="97" t="str">
        <f t="shared" si="201"/>
        <v/>
      </c>
      <c r="AB6281" s="204"/>
    </row>
    <row r="6282" spans="2:28" x14ac:dyDescent="0.35">
      <c r="B6282" s="96"/>
      <c r="C6282" s="96"/>
      <c r="D6282" s="96"/>
      <c r="E6282" s="96"/>
      <c r="L6282" s="96"/>
      <c r="M6282" s="96"/>
      <c r="T6282" s="94"/>
      <c r="U6282" s="94"/>
      <c r="V6282" s="94"/>
      <c r="W6282" s="94"/>
      <c r="Z6282" s="97" t="str">
        <f t="shared" si="200"/>
        <v/>
      </c>
      <c r="AA6282" s="97" t="str">
        <f t="shared" si="201"/>
        <v/>
      </c>
      <c r="AB6282" s="204"/>
    </row>
    <row r="6283" spans="2:28" x14ac:dyDescent="0.35">
      <c r="B6283" s="96"/>
      <c r="C6283" s="96"/>
      <c r="D6283" s="96"/>
      <c r="E6283" s="96"/>
      <c r="L6283" s="96"/>
      <c r="M6283" s="96"/>
      <c r="T6283" s="94"/>
      <c r="U6283" s="94"/>
      <c r="V6283" s="94"/>
      <c r="W6283" s="94"/>
      <c r="Z6283" s="97" t="str">
        <f t="shared" si="200"/>
        <v/>
      </c>
      <c r="AA6283" s="97" t="str">
        <f t="shared" si="201"/>
        <v/>
      </c>
      <c r="AB6283" s="204"/>
    </row>
    <row r="6284" spans="2:28" x14ac:dyDescent="0.35">
      <c r="B6284" s="96"/>
      <c r="C6284" s="96"/>
      <c r="D6284" s="96"/>
      <c r="E6284" s="96"/>
      <c r="L6284" s="96"/>
      <c r="M6284" s="96"/>
      <c r="T6284" s="94"/>
      <c r="U6284" s="94"/>
      <c r="V6284" s="94"/>
      <c r="W6284" s="94"/>
      <c r="Z6284" s="97" t="str">
        <f t="shared" si="200"/>
        <v/>
      </c>
      <c r="AA6284" s="97" t="str">
        <f t="shared" si="201"/>
        <v/>
      </c>
      <c r="AB6284" s="204"/>
    </row>
    <row r="6285" spans="2:28" x14ac:dyDescent="0.35">
      <c r="B6285" s="96"/>
      <c r="C6285" s="96"/>
      <c r="D6285" s="96"/>
      <c r="E6285" s="96"/>
      <c r="L6285" s="96"/>
      <c r="M6285" s="96"/>
      <c r="T6285" s="94"/>
      <c r="U6285" s="94"/>
      <c r="V6285" s="94"/>
      <c r="W6285" s="94"/>
      <c r="Z6285" s="97" t="str">
        <f t="shared" si="200"/>
        <v/>
      </c>
      <c r="AA6285" s="97" t="str">
        <f t="shared" si="201"/>
        <v/>
      </c>
      <c r="AB6285" s="204"/>
    </row>
    <row r="6286" spans="2:28" x14ac:dyDescent="0.35">
      <c r="B6286" s="96"/>
      <c r="C6286" s="96"/>
      <c r="D6286" s="96"/>
      <c r="E6286" s="96"/>
      <c r="L6286" s="96"/>
      <c r="M6286" s="96"/>
      <c r="T6286" s="94"/>
      <c r="U6286" s="94"/>
      <c r="V6286" s="94"/>
      <c r="W6286" s="94"/>
      <c r="Z6286" s="97" t="str">
        <f t="shared" si="200"/>
        <v/>
      </c>
      <c r="AA6286" s="97" t="str">
        <f t="shared" si="201"/>
        <v/>
      </c>
      <c r="AB6286" s="204"/>
    </row>
    <row r="6287" spans="2:28" x14ac:dyDescent="0.35">
      <c r="B6287" s="96"/>
      <c r="C6287" s="96"/>
      <c r="D6287" s="96"/>
      <c r="E6287" s="96"/>
      <c r="L6287" s="96"/>
      <c r="M6287" s="96"/>
      <c r="T6287" s="94"/>
      <c r="U6287" s="94"/>
      <c r="V6287" s="94"/>
      <c r="W6287" s="94"/>
      <c r="Z6287" s="97" t="str">
        <f t="shared" si="200"/>
        <v/>
      </c>
      <c r="AA6287" s="97" t="str">
        <f t="shared" si="201"/>
        <v/>
      </c>
      <c r="AB6287" s="204"/>
    </row>
    <row r="6288" spans="2:28" x14ac:dyDescent="0.35">
      <c r="B6288" s="96"/>
      <c r="C6288" s="96"/>
      <c r="D6288" s="96"/>
      <c r="E6288" s="96"/>
      <c r="L6288" s="96"/>
      <c r="M6288" s="96"/>
      <c r="T6288" s="94"/>
      <c r="U6288" s="94"/>
      <c r="V6288" s="94"/>
      <c r="W6288" s="94"/>
      <c r="Z6288" s="97" t="str">
        <f t="shared" si="200"/>
        <v/>
      </c>
      <c r="AA6288" s="97" t="str">
        <f t="shared" si="201"/>
        <v/>
      </c>
      <c r="AB6288" s="204"/>
    </row>
    <row r="6289" spans="2:28" x14ac:dyDescent="0.35">
      <c r="B6289" s="96"/>
      <c r="C6289" s="96"/>
      <c r="D6289" s="96"/>
      <c r="E6289" s="96"/>
      <c r="L6289" s="96"/>
      <c r="M6289" s="96"/>
      <c r="T6289" s="94"/>
      <c r="U6289" s="94"/>
      <c r="V6289" s="94"/>
      <c r="W6289" s="94"/>
      <c r="Z6289" s="97" t="str">
        <f t="shared" si="200"/>
        <v/>
      </c>
      <c r="AA6289" s="97" t="str">
        <f t="shared" si="201"/>
        <v/>
      </c>
      <c r="AB6289" s="204"/>
    </row>
    <row r="6290" spans="2:28" x14ac:dyDescent="0.35">
      <c r="B6290" s="96"/>
      <c r="C6290" s="96"/>
      <c r="D6290" s="96"/>
      <c r="E6290" s="96"/>
      <c r="L6290" s="96"/>
      <c r="M6290" s="96"/>
      <c r="T6290" s="94"/>
      <c r="U6290" s="94"/>
      <c r="V6290" s="94"/>
      <c r="W6290" s="94"/>
      <c r="Z6290" s="97" t="str">
        <f t="shared" si="200"/>
        <v/>
      </c>
      <c r="AA6290" s="97" t="str">
        <f t="shared" si="201"/>
        <v/>
      </c>
      <c r="AB6290" s="204"/>
    </row>
    <row r="6291" spans="2:28" x14ac:dyDescent="0.35">
      <c r="B6291" s="96"/>
      <c r="C6291" s="96"/>
      <c r="D6291" s="96"/>
      <c r="E6291" s="96"/>
      <c r="L6291" s="96"/>
      <c r="M6291" s="96"/>
      <c r="T6291" s="94"/>
      <c r="U6291" s="94"/>
      <c r="V6291" s="94"/>
      <c r="W6291" s="94"/>
      <c r="Z6291" s="97" t="str">
        <f t="shared" si="200"/>
        <v/>
      </c>
      <c r="AA6291" s="97" t="str">
        <f t="shared" si="201"/>
        <v/>
      </c>
      <c r="AB6291" s="204"/>
    </row>
    <row r="6292" spans="2:28" x14ac:dyDescent="0.35">
      <c r="B6292" s="96"/>
      <c r="C6292" s="96"/>
      <c r="D6292" s="96"/>
      <c r="E6292" s="96"/>
      <c r="L6292" s="96"/>
      <c r="M6292" s="96"/>
      <c r="T6292" s="94"/>
      <c r="U6292" s="94"/>
      <c r="V6292" s="94"/>
      <c r="W6292" s="94"/>
      <c r="Z6292" s="97" t="str">
        <f t="shared" si="200"/>
        <v/>
      </c>
      <c r="AA6292" s="97" t="str">
        <f t="shared" si="201"/>
        <v/>
      </c>
      <c r="AB6292" s="204"/>
    </row>
    <row r="6293" spans="2:28" x14ac:dyDescent="0.35">
      <c r="B6293" s="96"/>
      <c r="C6293" s="96"/>
      <c r="D6293" s="96"/>
      <c r="E6293" s="96"/>
      <c r="L6293" s="96"/>
      <c r="M6293" s="96"/>
      <c r="T6293" s="94"/>
      <c r="U6293" s="94"/>
      <c r="V6293" s="94"/>
      <c r="W6293" s="94"/>
      <c r="Z6293" s="97" t="str">
        <f t="shared" si="200"/>
        <v/>
      </c>
      <c r="AA6293" s="97" t="str">
        <f t="shared" si="201"/>
        <v/>
      </c>
      <c r="AB6293" s="204"/>
    </row>
    <row r="6294" spans="2:28" x14ac:dyDescent="0.35">
      <c r="B6294" s="96"/>
      <c r="C6294" s="96"/>
      <c r="D6294" s="96"/>
      <c r="E6294" s="96"/>
      <c r="L6294" s="96"/>
      <c r="M6294" s="96"/>
      <c r="T6294" s="94"/>
      <c r="U6294" s="94"/>
      <c r="V6294" s="94"/>
      <c r="W6294" s="94"/>
      <c r="Z6294" s="97" t="str">
        <f t="shared" si="200"/>
        <v/>
      </c>
      <c r="AA6294" s="97" t="str">
        <f t="shared" si="201"/>
        <v/>
      </c>
      <c r="AB6294" s="204"/>
    </row>
    <row r="6295" spans="2:28" x14ac:dyDescent="0.35">
      <c r="B6295" s="96"/>
      <c r="C6295" s="96"/>
      <c r="D6295" s="96"/>
      <c r="E6295" s="96"/>
      <c r="L6295" s="96"/>
      <c r="M6295" s="96"/>
      <c r="T6295" s="94"/>
      <c r="U6295" s="94"/>
      <c r="V6295" s="94"/>
      <c r="W6295" s="94"/>
      <c r="Z6295" s="97" t="str">
        <f t="shared" si="200"/>
        <v/>
      </c>
      <c r="AA6295" s="97" t="str">
        <f t="shared" si="201"/>
        <v/>
      </c>
      <c r="AB6295" s="204"/>
    </row>
    <row r="6296" spans="2:28" x14ac:dyDescent="0.35">
      <c r="B6296" s="96"/>
      <c r="C6296" s="96"/>
      <c r="D6296" s="96"/>
      <c r="E6296" s="96"/>
      <c r="L6296" s="96"/>
      <c r="M6296" s="96"/>
      <c r="T6296" s="94"/>
      <c r="U6296" s="94"/>
      <c r="V6296" s="94"/>
      <c r="W6296" s="94"/>
      <c r="Z6296" s="97" t="str">
        <f t="shared" si="200"/>
        <v/>
      </c>
      <c r="AA6296" s="97" t="str">
        <f t="shared" si="201"/>
        <v/>
      </c>
      <c r="AB6296" s="204"/>
    </row>
    <row r="6297" spans="2:28" x14ac:dyDescent="0.35">
      <c r="B6297" s="96"/>
      <c r="C6297" s="96"/>
      <c r="D6297" s="96"/>
      <c r="E6297" s="96"/>
      <c r="L6297" s="96"/>
      <c r="M6297" s="96"/>
      <c r="T6297" s="94"/>
      <c r="U6297" s="94"/>
      <c r="V6297" s="94"/>
      <c r="W6297" s="94"/>
      <c r="Z6297" s="97" t="str">
        <f t="shared" si="200"/>
        <v/>
      </c>
      <c r="AA6297" s="97" t="str">
        <f t="shared" si="201"/>
        <v/>
      </c>
      <c r="AB6297" s="204"/>
    </row>
    <row r="6298" spans="2:28" x14ac:dyDescent="0.35">
      <c r="B6298" s="96"/>
      <c r="C6298" s="96"/>
      <c r="D6298" s="96"/>
      <c r="E6298" s="96"/>
      <c r="L6298" s="96"/>
      <c r="M6298" s="96"/>
      <c r="T6298" s="94"/>
      <c r="U6298" s="94"/>
      <c r="V6298" s="94"/>
      <c r="W6298" s="94"/>
      <c r="Z6298" s="97" t="str">
        <f t="shared" si="200"/>
        <v/>
      </c>
      <c r="AA6298" s="97" t="str">
        <f t="shared" si="201"/>
        <v/>
      </c>
      <c r="AB6298" s="204"/>
    </row>
    <row r="6299" spans="2:28" x14ac:dyDescent="0.35">
      <c r="B6299" s="96"/>
      <c r="C6299" s="96"/>
      <c r="D6299" s="96"/>
      <c r="E6299" s="96"/>
      <c r="L6299" s="96"/>
      <c r="M6299" s="96"/>
      <c r="T6299" s="94"/>
      <c r="U6299" s="94"/>
      <c r="V6299" s="94"/>
      <c r="W6299" s="94"/>
      <c r="Z6299" s="97" t="str">
        <f t="shared" si="200"/>
        <v/>
      </c>
      <c r="AA6299" s="97" t="str">
        <f t="shared" si="201"/>
        <v/>
      </c>
      <c r="AB6299" s="204"/>
    </row>
    <row r="6300" spans="2:28" x14ac:dyDescent="0.35">
      <c r="B6300" s="96"/>
      <c r="C6300" s="96"/>
      <c r="D6300" s="96"/>
      <c r="E6300" s="96"/>
      <c r="L6300" s="96"/>
      <c r="M6300" s="96"/>
      <c r="T6300" s="94"/>
      <c r="U6300" s="94"/>
      <c r="V6300" s="94"/>
      <c r="W6300" s="94"/>
      <c r="Z6300" s="97" t="str">
        <f t="shared" si="200"/>
        <v/>
      </c>
      <c r="AA6300" s="97" t="str">
        <f t="shared" si="201"/>
        <v/>
      </c>
      <c r="AB6300" s="204"/>
    </row>
    <row r="6301" spans="2:28" x14ac:dyDescent="0.35">
      <c r="B6301" s="96"/>
      <c r="C6301" s="96"/>
      <c r="D6301" s="96"/>
      <c r="E6301" s="96"/>
      <c r="L6301" s="96"/>
      <c r="M6301" s="96"/>
      <c r="T6301" s="94"/>
      <c r="U6301" s="94"/>
      <c r="V6301" s="94"/>
      <c r="W6301" s="94"/>
      <c r="Z6301" s="97" t="str">
        <f t="shared" si="200"/>
        <v/>
      </c>
      <c r="AA6301" s="97" t="str">
        <f t="shared" si="201"/>
        <v/>
      </c>
      <c r="AB6301" s="204"/>
    </row>
    <row r="6302" spans="2:28" x14ac:dyDescent="0.35">
      <c r="B6302" s="96"/>
      <c r="C6302" s="96"/>
      <c r="D6302" s="96"/>
      <c r="E6302" s="96"/>
      <c r="L6302" s="96"/>
      <c r="M6302" s="96"/>
      <c r="T6302" s="94"/>
      <c r="U6302" s="94"/>
      <c r="V6302" s="94"/>
      <c r="W6302" s="94"/>
      <c r="Z6302" s="97" t="str">
        <f t="shared" si="200"/>
        <v/>
      </c>
      <c r="AA6302" s="97" t="str">
        <f t="shared" si="201"/>
        <v/>
      </c>
      <c r="AB6302" s="204"/>
    </row>
    <row r="6303" spans="2:28" x14ac:dyDescent="0.35">
      <c r="B6303" s="96"/>
      <c r="C6303" s="96"/>
      <c r="D6303" s="96"/>
      <c r="E6303" s="96"/>
      <c r="L6303" s="96"/>
      <c r="M6303" s="96"/>
      <c r="T6303" s="94"/>
      <c r="U6303" s="94"/>
      <c r="V6303" s="94"/>
      <c r="W6303" s="94"/>
      <c r="Z6303" s="97" t="str">
        <f t="shared" si="200"/>
        <v/>
      </c>
      <c r="AA6303" s="97" t="str">
        <f t="shared" si="201"/>
        <v/>
      </c>
      <c r="AB6303" s="204"/>
    </row>
    <row r="6304" spans="2:28" x14ac:dyDescent="0.35">
      <c r="B6304" s="96"/>
      <c r="C6304" s="96"/>
      <c r="D6304" s="96"/>
      <c r="E6304" s="96"/>
      <c r="L6304" s="96"/>
      <c r="M6304" s="96"/>
      <c r="T6304" s="94"/>
      <c r="U6304" s="94"/>
      <c r="V6304" s="94"/>
      <c r="W6304" s="94"/>
      <c r="Z6304" s="97" t="str">
        <f t="shared" si="200"/>
        <v/>
      </c>
      <c r="AA6304" s="97" t="str">
        <f t="shared" si="201"/>
        <v/>
      </c>
      <c r="AB6304" s="204"/>
    </row>
    <row r="6305" spans="2:28" x14ac:dyDescent="0.35">
      <c r="B6305" s="96"/>
      <c r="C6305" s="96"/>
      <c r="D6305" s="96"/>
      <c r="E6305" s="96"/>
      <c r="L6305" s="96"/>
      <c r="M6305" s="96"/>
      <c r="T6305" s="94"/>
      <c r="U6305" s="94"/>
      <c r="V6305" s="94"/>
      <c r="W6305" s="94"/>
      <c r="Z6305" s="97" t="str">
        <f t="shared" si="200"/>
        <v/>
      </c>
      <c r="AA6305" s="97" t="str">
        <f t="shared" si="201"/>
        <v/>
      </c>
      <c r="AB6305" s="204"/>
    </row>
    <row r="6306" spans="2:28" x14ac:dyDescent="0.35">
      <c r="B6306" s="96"/>
      <c r="C6306" s="96"/>
      <c r="D6306" s="96"/>
      <c r="E6306" s="96"/>
      <c r="L6306" s="96"/>
      <c r="M6306" s="96"/>
      <c r="T6306" s="94"/>
      <c r="U6306" s="94"/>
      <c r="V6306" s="94"/>
      <c r="W6306" s="94"/>
      <c r="Z6306" s="97" t="str">
        <f t="shared" si="200"/>
        <v/>
      </c>
      <c r="AA6306" s="97" t="str">
        <f t="shared" si="201"/>
        <v/>
      </c>
      <c r="AB6306" s="204"/>
    </row>
    <row r="6307" spans="2:28" x14ac:dyDescent="0.35">
      <c r="B6307" s="96"/>
      <c r="C6307" s="96"/>
      <c r="D6307" s="96"/>
      <c r="E6307" s="96"/>
      <c r="L6307" s="96"/>
      <c r="M6307" s="96"/>
      <c r="T6307" s="94"/>
      <c r="U6307" s="94"/>
      <c r="V6307" s="94"/>
      <c r="W6307" s="94"/>
      <c r="Z6307" s="97" t="str">
        <f t="shared" si="200"/>
        <v/>
      </c>
      <c r="AA6307" s="97" t="str">
        <f t="shared" si="201"/>
        <v/>
      </c>
      <c r="AB6307" s="204"/>
    </row>
    <row r="6308" spans="2:28" x14ac:dyDescent="0.35">
      <c r="B6308" s="96"/>
      <c r="C6308" s="96"/>
      <c r="D6308" s="96"/>
      <c r="E6308" s="96"/>
      <c r="L6308" s="96"/>
      <c r="M6308" s="96"/>
      <c r="T6308" s="94"/>
      <c r="U6308" s="94"/>
      <c r="V6308" s="94"/>
      <c r="W6308" s="94"/>
      <c r="Z6308" s="97" t="str">
        <f t="shared" si="200"/>
        <v/>
      </c>
      <c r="AA6308" s="97" t="str">
        <f t="shared" si="201"/>
        <v/>
      </c>
      <c r="AB6308" s="204"/>
    </row>
    <row r="6309" spans="2:28" x14ac:dyDescent="0.35">
      <c r="B6309" s="96"/>
      <c r="C6309" s="96"/>
      <c r="D6309" s="96"/>
      <c r="E6309" s="96"/>
      <c r="L6309" s="96"/>
      <c r="M6309" s="96"/>
      <c r="T6309" s="94"/>
      <c r="U6309" s="94"/>
      <c r="V6309" s="94"/>
      <c r="W6309" s="94"/>
      <c r="Z6309" s="97" t="str">
        <f t="shared" si="200"/>
        <v/>
      </c>
      <c r="AA6309" s="97" t="str">
        <f t="shared" si="201"/>
        <v/>
      </c>
      <c r="AB6309" s="204"/>
    </row>
    <row r="6310" spans="2:28" x14ac:dyDescent="0.35">
      <c r="B6310" s="96"/>
      <c r="C6310" s="96"/>
      <c r="D6310" s="96"/>
      <c r="E6310" s="96"/>
      <c r="L6310" s="96"/>
      <c r="M6310" s="96"/>
      <c r="T6310" s="94"/>
      <c r="U6310" s="94"/>
      <c r="V6310" s="94"/>
      <c r="W6310" s="94"/>
      <c r="Z6310" s="97" t="str">
        <f t="shared" si="200"/>
        <v/>
      </c>
      <c r="AA6310" s="97" t="str">
        <f t="shared" si="201"/>
        <v/>
      </c>
      <c r="AB6310" s="204"/>
    </row>
    <row r="6311" spans="2:28" x14ac:dyDescent="0.35">
      <c r="B6311" s="96"/>
      <c r="C6311" s="96"/>
      <c r="D6311" s="96"/>
      <c r="E6311" s="96"/>
      <c r="L6311" s="96"/>
      <c r="M6311" s="96"/>
      <c r="T6311" s="94"/>
      <c r="U6311" s="94"/>
      <c r="V6311" s="94"/>
      <c r="W6311" s="94"/>
      <c r="Z6311" s="97" t="str">
        <f t="shared" si="200"/>
        <v/>
      </c>
      <c r="AA6311" s="97" t="str">
        <f t="shared" si="201"/>
        <v/>
      </c>
      <c r="AB6311" s="204"/>
    </row>
    <row r="6312" spans="2:28" x14ac:dyDescent="0.35">
      <c r="B6312" s="96"/>
      <c r="C6312" s="96"/>
      <c r="D6312" s="96"/>
      <c r="E6312" s="96"/>
      <c r="L6312" s="96"/>
      <c r="M6312" s="96"/>
      <c r="T6312" s="94"/>
      <c r="U6312" s="94"/>
      <c r="V6312" s="94"/>
      <c r="W6312" s="94"/>
      <c r="Z6312" s="97" t="str">
        <f t="shared" si="200"/>
        <v/>
      </c>
      <c r="AA6312" s="97" t="str">
        <f t="shared" si="201"/>
        <v/>
      </c>
      <c r="AB6312" s="204"/>
    </row>
    <row r="6313" spans="2:28" x14ac:dyDescent="0.35">
      <c r="B6313" s="96"/>
      <c r="C6313" s="96"/>
      <c r="D6313" s="96"/>
      <c r="E6313" s="96"/>
      <c r="L6313" s="96"/>
      <c r="M6313" s="96"/>
      <c r="T6313" s="94"/>
      <c r="U6313" s="94"/>
      <c r="V6313" s="94"/>
      <c r="W6313" s="94"/>
      <c r="Z6313" s="97" t="str">
        <f t="shared" si="200"/>
        <v/>
      </c>
      <c r="AA6313" s="97" t="str">
        <f t="shared" si="201"/>
        <v/>
      </c>
      <c r="AB6313" s="204"/>
    </row>
    <row r="6314" spans="2:28" x14ac:dyDescent="0.35">
      <c r="B6314" s="96"/>
      <c r="C6314" s="96"/>
      <c r="D6314" s="96"/>
      <c r="E6314" s="96"/>
      <c r="L6314" s="96"/>
      <c r="M6314" s="96"/>
      <c r="T6314" s="94"/>
      <c r="U6314" s="94"/>
      <c r="V6314" s="94"/>
      <c r="W6314" s="94"/>
      <c r="Z6314" s="97" t="str">
        <f t="shared" si="200"/>
        <v/>
      </c>
      <c r="AA6314" s="97" t="str">
        <f t="shared" si="201"/>
        <v/>
      </c>
      <c r="AB6314" s="204"/>
    </row>
    <row r="6315" spans="2:28" x14ac:dyDescent="0.35">
      <c r="B6315" s="96"/>
      <c r="C6315" s="96"/>
      <c r="D6315" s="96"/>
      <c r="E6315" s="96"/>
      <c r="L6315" s="96"/>
      <c r="M6315" s="96"/>
      <c r="T6315" s="94"/>
      <c r="U6315" s="94"/>
      <c r="V6315" s="94"/>
      <c r="W6315" s="94"/>
      <c r="Z6315" s="97" t="str">
        <f t="shared" si="200"/>
        <v/>
      </c>
      <c r="AA6315" s="97" t="str">
        <f t="shared" si="201"/>
        <v/>
      </c>
      <c r="AB6315" s="204"/>
    </row>
    <row r="6316" spans="2:28" x14ac:dyDescent="0.35">
      <c r="B6316" s="96"/>
      <c r="C6316" s="96"/>
      <c r="D6316" s="96"/>
      <c r="E6316" s="96"/>
      <c r="L6316" s="96"/>
      <c r="M6316" s="96"/>
      <c r="T6316" s="94"/>
      <c r="U6316" s="94"/>
      <c r="V6316" s="94"/>
      <c r="W6316" s="94"/>
      <c r="Z6316" s="97" t="str">
        <f t="shared" si="200"/>
        <v/>
      </c>
      <c r="AA6316" s="97" t="str">
        <f t="shared" si="201"/>
        <v/>
      </c>
      <c r="AB6316" s="204"/>
    </row>
    <row r="6317" spans="2:28" x14ac:dyDescent="0.35">
      <c r="B6317" s="96"/>
      <c r="C6317" s="96"/>
      <c r="D6317" s="96"/>
      <c r="E6317" s="96"/>
      <c r="L6317" s="96"/>
      <c r="M6317" s="96"/>
      <c r="T6317" s="94"/>
      <c r="U6317" s="94"/>
      <c r="V6317" s="94"/>
      <c r="W6317" s="94"/>
      <c r="Z6317" s="97" t="str">
        <f t="shared" si="200"/>
        <v/>
      </c>
      <c r="AA6317" s="97" t="str">
        <f t="shared" si="201"/>
        <v/>
      </c>
      <c r="AB6317" s="204"/>
    </row>
    <row r="6318" spans="2:28" x14ac:dyDescent="0.35">
      <c r="B6318" s="96"/>
      <c r="C6318" s="96"/>
      <c r="D6318" s="96"/>
      <c r="E6318" s="96"/>
      <c r="L6318" s="96"/>
      <c r="M6318" s="96"/>
      <c r="T6318" s="94"/>
      <c r="U6318" s="94"/>
      <c r="V6318" s="94"/>
      <c r="W6318" s="94"/>
      <c r="Z6318" s="97" t="str">
        <f t="shared" si="200"/>
        <v/>
      </c>
      <c r="AA6318" s="97" t="str">
        <f t="shared" si="201"/>
        <v/>
      </c>
      <c r="AB6318" s="204"/>
    </row>
    <row r="6319" spans="2:28" x14ac:dyDescent="0.35">
      <c r="B6319" s="96"/>
      <c r="C6319" s="96"/>
      <c r="D6319" s="96"/>
      <c r="E6319" s="96"/>
      <c r="L6319" s="96"/>
      <c r="M6319" s="96"/>
      <c r="T6319" s="94"/>
      <c r="U6319" s="94"/>
      <c r="V6319" s="94"/>
      <c r="W6319" s="94"/>
      <c r="Z6319" s="97" t="str">
        <f t="shared" si="200"/>
        <v/>
      </c>
      <c r="AA6319" s="97" t="str">
        <f t="shared" si="201"/>
        <v/>
      </c>
      <c r="AB6319" s="204"/>
    </row>
    <row r="6320" spans="2:28" x14ac:dyDescent="0.35">
      <c r="B6320" s="96"/>
      <c r="C6320" s="96"/>
      <c r="D6320" s="96"/>
      <c r="E6320" s="96"/>
      <c r="L6320" s="96"/>
      <c r="M6320" s="96"/>
      <c r="T6320" s="94"/>
      <c r="U6320" s="94"/>
      <c r="V6320" s="94"/>
      <c r="W6320" s="94"/>
      <c r="Z6320" s="97" t="str">
        <f t="shared" si="200"/>
        <v/>
      </c>
      <c r="AA6320" s="97" t="str">
        <f t="shared" si="201"/>
        <v/>
      </c>
      <c r="AB6320" s="204"/>
    </row>
    <row r="6321" spans="2:28" x14ac:dyDescent="0.35">
      <c r="B6321" s="96"/>
      <c r="C6321" s="96"/>
      <c r="D6321" s="96"/>
      <c r="E6321" s="96"/>
      <c r="L6321" s="96"/>
      <c r="M6321" s="96"/>
      <c r="T6321" s="94"/>
      <c r="U6321" s="94"/>
      <c r="V6321" s="94"/>
      <c r="W6321" s="94"/>
      <c r="Z6321" s="97" t="str">
        <f t="shared" si="200"/>
        <v/>
      </c>
      <c r="AA6321" s="97" t="str">
        <f t="shared" si="201"/>
        <v/>
      </c>
      <c r="AB6321" s="204"/>
    </row>
    <row r="6322" spans="2:28" x14ac:dyDescent="0.35">
      <c r="B6322" s="96"/>
      <c r="C6322" s="96"/>
      <c r="D6322" s="96"/>
      <c r="E6322" s="96"/>
      <c r="L6322" s="96"/>
      <c r="M6322" s="96"/>
      <c r="T6322" s="94"/>
      <c r="U6322" s="94"/>
      <c r="V6322" s="94"/>
      <c r="W6322" s="94"/>
      <c r="Z6322" s="97" t="str">
        <f t="shared" si="200"/>
        <v/>
      </c>
      <c r="AA6322" s="97" t="str">
        <f t="shared" si="201"/>
        <v/>
      </c>
      <c r="AB6322" s="204"/>
    </row>
    <row r="6323" spans="2:28" x14ac:dyDescent="0.35">
      <c r="B6323" s="96"/>
      <c r="C6323" s="96"/>
      <c r="D6323" s="96"/>
      <c r="E6323" s="96"/>
      <c r="L6323" s="96"/>
      <c r="M6323" s="96"/>
      <c r="T6323" s="94"/>
      <c r="U6323" s="94"/>
      <c r="V6323" s="94"/>
      <c r="W6323" s="94"/>
      <c r="Z6323" s="97" t="str">
        <f t="shared" si="200"/>
        <v/>
      </c>
      <c r="AA6323" s="97" t="str">
        <f t="shared" si="201"/>
        <v/>
      </c>
      <c r="AB6323" s="204"/>
    </row>
    <row r="6324" spans="2:28" x14ac:dyDescent="0.35">
      <c r="B6324" s="96"/>
      <c r="C6324" s="96"/>
      <c r="D6324" s="96"/>
      <c r="E6324" s="96"/>
      <c r="L6324" s="96"/>
      <c r="M6324" s="96"/>
      <c r="T6324" s="94"/>
      <c r="U6324" s="94"/>
      <c r="V6324" s="94"/>
      <c r="W6324" s="94"/>
      <c r="Z6324" s="97" t="str">
        <f t="shared" si="200"/>
        <v/>
      </c>
      <c r="AA6324" s="97" t="str">
        <f t="shared" si="201"/>
        <v/>
      </c>
      <c r="AB6324" s="204"/>
    </row>
    <row r="6325" spans="2:28" x14ac:dyDescent="0.35">
      <c r="B6325" s="96"/>
      <c r="C6325" s="96"/>
      <c r="D6325" s="96"/>
      <c r="E6325" s="96"/>
      <c r="L6325" s="96"/>
      <c r="M6325" s="96"/>
      <c r="T6325" s="94"/>
      <c r="U6325" s="94"/>
      <c r="V6325" s="94"/>
      <c r="W6325" s="94"/>
      <c r="Z6325" s="97" t="str">
        <f t="shared" si="200"/>
        <v/>
      </c>
      <c r="AA6325" s="97" t="str">
        <f t="shared" si="201"/>
        <v/>
      </c>
      <c r="AB6325" s="204"/>
    </row>
    <row r="6326" spans="2:28" x14ac:dyDescent="0.35">
      <c r="B6326" s="96"/>
      <c r="C6326" s="96"/>
      <c r="D6326" s="96"/>
      <c r="E6326" s="96"/>
      <c r="L6326" s="96"/>
      <c r="M6326" s="96"/>
      <c r="T6326" s="94"/>
      <c r="U6326" s="94"/>
      <c r="V6326" s="94"/>
      <c r="W6326" s="94"/>
      <c r="Z6326" s="97" t="str">
        <f t="shared" si="200"/>
        <v/>
      </c>
      <c r="AA6326" s="97" t="str">
        <f t="shared" si="201"/>
        <v/>
      </c>
      <c r="AB6326" s="204"/>
    </row>
    <row r="6327" spans="2:28" x14ac:dyDescent="0.35">
      <c r="B6327" s="96"/>
      <c r="C6327" s="96"/>
      <c r="D6327" s="96"/>
      <c r="E6327" s="96"/>
      <c r="L6327" s="96"/>
      <c r="M6327" s="96"/>
      <c r="T6327" s="94"/>
      <c r="U6327" s="94"/>
      <c r="V6327" s="94"/>
      <c r="W6327" s="94"/>
      <c r="Z6327" s="97" t="str">
        <f t="shared" si="200"/>
        <v/>
      </c>
      <c r="AA6327" s="97" t="str">
        <f t="shared" si="201"/>
        <v/>
      </c>
      <c r="AB6327" s="204"/>
    </row>
    <row r="6328" spans="2:28" x14ac:dyDescent="0.35">
      <c r="B6328" s="96"/>
      <c r="C6328" s="96"/>
      <c r="D6328" s="96"/>
      <c r="E6328" s="96"/>
      <c r="L6328" s="96"/>
      <c r="M6328" s="96"/>
      <c r="T6328" s="94"/>
      <c r="U6328" s="94"/>
      <c r="V6328" s="94"/>
      <c r="W6328" s="94"/>
      <c r="Z6328" s="97" t="str">
        <f t="shared" si="200"/>
        <v/>
      </c>
      <c r="AA6328" s="97" t="str">
        <f t="shared" si="201"/>
        <v/>
      </c>
      <c r="AB6328" s="204"/>
    </row>
    <row r="6329" spans="2:28" x14ac:dyDescent="0.35">
      <c r="B6329" s="96"/>
      <c r="C6329" s="96"/>
      <c r="D6329" s="96"/>
      <c r="E6329" s="96"/>
      <c r="L6329" s="96"/>
      <c r="M6329" s="96"/>
      <c r="T6329" s="94"/>
      <c r="U6329" s="94"/>
      <c r="V6329" s="94"/>
      <c r="W6329" s="94"/>
      <c r="Z6329" s="97" t="str">
        <f t="shared" si="200"/>
        <v/>
      </c>
      <c r="AA6329" s="97" t="str">
        <f t="shared" si="201"/>
        <v/>
      </c>
      <c r="AB6329" s="204"/>
    </row>
    <row r="6330" spans="2:28" x14ac:dyDescent="0.35">
      <c r="B6330" s="96"/>
      <c r="C6330" s="96"/>
      <c r="D6330" s="96"/>
      <c r="E6330" s="96"/>
      <c r="L6330" s="96"/>
      <c r="M6330" s="96"/>
      <c r="T6330" s="94"/>
      <c r="U6330" s="94"/>
      <c r="V6330" s="94"/>
      <c r="W6330" s="94"/>
      <c r="Z6330" s="97" t="str">
        <f t="shared" si="200"/>
        <v/>
      </c>
      <c r="AA6330" s="97" t="str">
        <f t="shared" si="201"/>
        <v/>
      </c>
      <c r="AB6330" s="204"/>
    </row>
    <row r="6331" spans="2:28" x14ac:dyDescent="0.35">
      <c r="B6331" s="96"/>
      <c r="C6331" s="96"/>
      <c r="D6331" s="96"/>
      <c r="E6331" s="96"/>
      <c r="L6331" s="96"/>
      <c r="M6331" s="96"/>
      <c r="T6331" s="94"/>
      <c r="U6331" s="94"/>
      <c r="V6331" s="94"/>
      <c r="W6331" s="94"/>
      <c r="Z6331" s="97" t="str">
        <f t="shared" si="200"/>
        <v/>
      </c>
      <c r="AA6331" s="97" t="str">
        <f t="shared" si="201"/>
        <v/>
      </c>
      <c r="AB6331" s="204"/>
    </row>
    <row r="6332" spans="2:28" x14ac:dyDescent="0.35">
      <c r="B6332" s="96"/>
      <c r="C6332" s="96"/>
      <c r="D6332" s="96"/>
      <c r="E6332" s="96"/>
      <c r="L6332" s="96"/>
      <c r="M6332" s="96"/>
      <c r="T6332" s="94"/>
      <c r="U6332" s="94"/>
      <c r="V6332" s="94"/>
      <c r="W6332" s="94"/>
      <c r="Z6332" s="97" t="str">
        <f t="shared" si="200"/>
        <v/>
      </c>
      <c r="AA6332" s="97" t="str">
        <f t="shared" si="201"/>
        <v/>
      </c>
      <c r="AB6332" s="204"/>
    </row>
    <row r="6333" spans="2:28" x14ac:dyDescent="0.35">
      <c r="B6333" s="96"/>
      <c r="C6333" s="96"/>
      <c r="D6333" s="96"/>
      <c r="E6333" s="96"/>
      <c r="L6333" s="96"/>
      <c r="M6333" s="96"/>
      <c r="T6333" s="94"/>
      <c r="U6333" s="94"/>
      <c r="V6333" s="94"/>
      <c r="W6333" s="94"/>
      <c r="Z6333" s="97" t="str">
        <f t="shared" si="200"/>
        <v/>
      </c>
      <c r="AA6333" s="97" t="str">
        <f t="shared" si="201"/>
        <v/>
      </c>
      <c r="AB6333" s="204"/>
    </row>
    <row r="6334" spans="2:28" x14ac:dyDescent="0.35">
      <c r="B6334" s="96"/>
      <c r="C6334" s="96"/>
      <c r="D6334" s="96"/>
      <c r="E6334" s="96"/>
      <c r="L6334" s="96"/>
      <c r="M6334" s="96"/>
      <c r="T6334" s="94"/>
      <c r="U6334" s="94"/>
      <c r="V6334" s="94"/>
      <c r="W6334" s="94"/>
      <c r="Z6334" s="97" t="str">
        <f t="shared" si="200"/>
        <v/>
      </c>
      <c r="AA6334" s="97" t="str">
        <f t="shared" si="201"/>
        <v/>
      </c>
      <c r="AB6334" s="204"/>
    </row>
    <row r="6335" spans="2:28" x14ac:dyDescent="0.35">
      <c r="B6335" s="96"/>
      <c r="C6335" s="96"/>
      <c r="D6335" s="96"/>
      <c r="E6335" s="96"/>
      <c r="L6335" s="96"/>
      <c r="M6335" s="96"/>
      <c r="T6335" s="94"/>
      <c r="U6335" s="94"/>
      <c r="V6335" s="94"/>
      <c r="W6335" s="94"/>
      <c r="Z6335" s="97" t="str">
        <f t="shared" si="200"/>
        <v/>
      </c>
      <c r="AA6335" s="97" t="str">
        <f t="shared" si="201"/>
        <v/>
      </c>
      <c r="AB6335" s="204"/>
    </row>
    <row r="6336" spans="2:28" x14ac:dyDescent="0.35">
      <c r="B6336" s="96"/>
      <c r="C6336" s="96"/>
      <c r="D6336" s="96"/>
      <c r="E6336" s="96"/>
      <c r="L6336" s="96"/>
      <c r="M6336" s="96"/>
      <c r="T6336" s="94"/>
      <c r="U6336" s="94"/>
      <c r="V6336" s="94"/>
      <c r="W6336" s="94"/>
      <c r="Z6336" s="97" t="str">
        <f t="shared" si="200"/>
        <v/>
      </c>
      <c r="AA6336" s="97" t="str">
        <f t="shared" si="201"/>
        <v/>
      </c>
      <c r="AB6336" s="204"/>
    </row>
    <row r="6337" spans="2:28" x14ac:dyDescent="0.35">
      <c r="B6337" s="96"/>
      <c r="C6337" s="96"/>
      <c r="D6337" s="96"/>
      <c r="E6337" s="96"/>
      <c r="L6337" s="96"/>
      <c r="M6337" s="96"/>
      <c r="T6337" s="94"/>
      <c r="U6337" s="94"/>
      <c r="V6337" s="94"/>
      <c r="W6337" s="94"/>
      <c r="Z6337" s="97" t="str">
        <f t="shared" si="200"/>
        <v/>
      </c>
      <c r="AA6337" s="97" t="str">
        <f t="shared" si="201"/>
        <v/>
      </c>
      <c r="AB6337" s="204"/>
    </row>
    <row r="6338" spans="2:28" x14ac:dyDescent="0.35">
      <c r="B6338" s="96"/>
      <c r="C6338" s="96"/>
      <c r="D6338" s="96"/>
      <c r="E6338" s="96"/>
      <c r="L6338" s="96"/>
      <c r="M6338" s="96"/>
      <c r="T6338" s="94"/>
      <c r="U6338" s="94"/>
      <c r="V6338" s="94"/>
      <c r="W6338" s="94"/>
      <c r="Z6338" s="97" t="str">
        <f t="shared" si="200"/>
        <v/>
      </c>
      <c r="AA6338" s="97" t="str">
        <f t="shared" si="201"/>
        <v/>
      </c>
      <c r="AB6338" s="204"/>
    </row>
    <row r="6339" spans="2:28" x14ac:dyDescent="0.35">
      <c r="B6339" s="96"/>
      <c r="C6339" s="96"/>
      <c r="D6339" s="96"/>
      <c r="E6339" s="96"/>
      <c r="L6339" s="96"/>
      <c r="M6339" s="96"/>
      <c r="T6339" s="94"/>
      <c r="U6339" s="94"/>
      <c r="V6339" s="94"/>
      <c r="W6339" s="94"/>
      <c r="Z6339" s="97" t="str">
        <f t="shared" ref="Z6339:Z6402" si="202">IF(X6339="-","",IF(X6339="Sliding",Y6339,""))</f>
        <v/>
      </c>
      <c r="AA6339" s="97" t="str">
        <f t="shared" ref="AA6339:AA6402" si="203">IF(X6339="-","",IF(X6339="Toppling",Y6339,""))</f>
        <v/>
      </c>
      <c r="AB6339" s="204"/>
    </row>
    <row r="6340" spans="2:28" x14ac:dyDescent="0.35">
      <c r="B6340" s="96"/>
      <c r="C6340" s="96"/>
      <c r="D6340" s="96"/>
      <c r="E6340" s="96"/>
      <c r="L6340" s="96"/>
      <c r="M6340" s="96"/>
      <c r="T6340" s="94"/>
      <c r="U6340" s="94"/>
      <c r="V6340" s="94"/>
      <c r="W6340" s="94"/>
      <c r="Z6340" s="97" t="str">
        <f t="shared" si="202"/>
        <v/>
      </c>
      <c r="AA6340" s="97" t="str">
        <f t="shared" si="203"/>
        <v/>
      </c>
      <c r="AB6340" s="204"/>
    </row>
    <row r="6341" spans="2:28" x14ac:dyDescent="0.35">
      <c r="B6341" s="96"/>
      <c r="C6341" s="96"/>
      <c r="D6341" s="96"/>
      <c r="E6341" s="96"/>
      <c r="L6341" s="96"/>
      <c r="M6341" s="96"/>
      <c r="T6341" s="94"/>
      <c r="U6341" s="94"/>
      <c r="V6341" s="94"/>
      <c r="W6341" s="94"/>
      <c r="Z6341" s="97" t="str">
        <f t="shared" si="202"/>
        <v/>
      </c>
      <c r="AA6341" s="97" t="str">
        <f t="shared" si="203"/>
        <v/>
      </c>
      <c r="AB6341" s="204"/>
    </row>
    <row r="6342" spans="2:28" x14ac:dyDescent="0.35">
      <c r="B6342" s="96"/>
      <c r="C6342" s="96"/>
      <c r="D6342" s="96"/>
      <c r="E6342" s="96"/>
      <c r="L6342" s="96"/>
      <c r="M6342" s="96"/>
      <c r="T6342" s="94"/>
      <c r="U6342" s="94"/>
      <c r="V6342" s="94"/>
      <c r="W6342" s="94"/>
      <c r="Z6342" s="97" t="str">
        <f t="shared" si="202"/>
        <v/>
      </c>
      <c r="AA6342" s="97" t="str">
        <f t="shared" si="203"/>
        <v/>
      </c>
      <c r="AB6342" s="204"/>
    </row>
    <row r="6343" spans="2:28" x14ac:dyDescent="0.35">
      <c r="B6343" s="96"/>
      <c r="C6343" s="96"/>
      <c r="D6343" s="96"/>
      <c r="E6343" s="96"/>
      <c r="L6343" s="96"/>
      <c r="M6343" s="96"/>
      <c r="T6343" s="94"/>
      <c r="U6343" s="94"/>
      <c r="V6343" s="94"/>
      <c r="W6343" s="94"/>
      <c r="Z6343" s="97" t="str">
        <f t="shared" si="202"/>
        <v/>
      </c>
      <c r="AA6343" s="97" t="str">
        <f t="shared" si="203"/>
        <v/>
      </c>
      <c r="AB6343" s="204"/>
    </row>
    <row r="6344" spans="2:28" x14ac:dyDescent="0.35">
      <c r="B6344" s="96"/>
      <c r="C6344" s="96"/>
      <c r="D6344" s="96"/>
      <c r="E6344" s="96"/>
      <c r="L6344" s="96"/>
      <c r="M6344" s="96"/>
      <c r="T6344" s="94"/>
      <c r="U6344" s="94"/>
      <c r="V6344" s="94"/>
      <c r="W6344" s="94"/>
      <c r="Z6344" s="97" t="str">
        <f t="shared" si="202"/>
        <v/>
      </c>
      <c r="AA6344" s="97" t="str">
        <f t="shared" si="203"/>
        <v/>
      </c>
      <c r="AB6344" s="204"/>
    </row>
    <row r="6345" spans="2:28" x14ac:dyDescent="0.35">
      <c r="B6345" s="96"/>
      <c r="C6345" s="96"/>
      <c r="D6345" s="96"/>
      <c r="E6345" s="96"/>
      <c r="L6345" s="96"/>
      <c r="M6345" s="96"/>
      <c r="T6345" s="94"/>
      <c r="U6345" s="94"/>
      <c r="V6345" s="94"/>
      <c r="W6345" s="94"/>
      <c r="Z6345" s="97" t="str">
        <f t="shared" si="202"/>
        <v/>
      </c>
      <c r="AA6345" s="97" t="str">
        <f t="shared" si="203"/>
        <v/>
      </c>
      <c r="AB6345" s="204"/>
    </row>
    <row r="6346" spans="2:28" x14ac:dyDescent="0.35">
      <c r="B6346" s="96"/>
      <c r="C6346" s="96"/>
      <c r="D6346" s="96"/>
      <c r="E6346" s="96"/>
      <c r="L6346" s="96"/>
      <c r="M6346" s="96"/>
      <c r="T6346" s="94"/>
      <c r="U6346" s="94"/>
      <c r="V6346" s="94"/>
      <c r="W6346" s="94"/>
      <c r="Z6346" s="97" t="str">
        <f t="shared" si="202"/>
        <v/>
      </c>
      <c r="AA6346" s="97" t="str">
        <f t="shared" si="203"/>
        <v/>
      </c>
      <c r="AB6346" s="204"/>
    </row>
    <row r="6347" spans="2:28" x14ac:dyDescent="0.35">
      <c r="B6347" s="96"/>
      <c r="C6347" s="96"/>
      <c r="D6347" s="96"/>
      <c r="E6347" s="96"/>
      <c r="L6347" s="96"/>
      <c r="M6347" s="96"/>
      <c r="T6347" s="94"/>
      <c r="U6347" s="94"/>
      <c r="V6347" s="94"/>
      <c r="W6347" s="94"/>
      <c r="Z6347" s="97" t="str">
        <f t="shared" si="202"/>
        <v/>
      </c>
      <c r="AA6347" s="97" t="str">
        <f t="shared" si="203"/>
        <v/>
      </c>
      <c r="AB6347" s="204"/>
    </row>
    <row r="6348" spans="2:28" x14ac:dyDescent="0.35">
      <c r="B6348" s="96"/>
      <c r="C6348" s="96"/>
      <c r="D6348" s="96"/>
      <c r="E6348" s="96"/>
      <c r="L6348" s="96"/>
      <c r="M6348" s="96"/>
      <c r="T6348" s="94"/>
      <c r="U6348" s="94"/>
      <c r="V6348" s="94"/>
      <c r="W6348" s="94"/>
      <c r="Z6348" s="97" t="str">
        <f t="shared" si="202"/>
        <v/>
      </c>
      <c r="AA6348" s="97" t="str">
        <f t="shared" si="203"/>
        <v/>
      </c>
      <c r="AB6348" s="204"/>
    </row>
    <row r="6349" spans="2:28" x14ac:dyDescent="0.35">
      <c r="B6349" s="96"/>
      <c r="C6349" s="96"/>
      <c r="D6349" s="96"/>
      <c r="E6349" s="96"/>
      <c r="L6349" s="96"/>
      <c r="M6349" s="96"/>
      <c r="T6349" s="94"/>
      <c r="U6349" s="94"/>
      <c r="V6349" s="94"/>
      <c r="W6349" s="94"/>
      <c r="Z6349" s="97" t="str">
        <f t="shared" si="202"/>
        <v/>
      </c>
      <c r="AA6349" s="97" t="str">
        <f t="shared" si="203"/>
        <v/>
      </c>
      <c r="AB6349" s="204"/>
    </row>
    <row r="6350" spans="2:28" x14ac:dyDescent="0.35">
      <c r="B6350" s="96"/>
      <c r="C6350" s="96"/>
      <c r="D6350" s="96"/>
      <c r="E6350" s="96"/>
      <c r="L6350" s="96"/>
      <c r="M6350" s="96"/>
      <c r="T6350" s="94"/>
      <c r="U6350" s="94"/>
      <c r="V6350" s="94"/>
      <c r="W6350" s="94"/>
      <c r="Z6350" s="97" t="str">
        <f t="shared" si="202"/>
        <v/>
      </c>
      <c r="AA6350" s="97" t="str">
        <f t="shared" si="203"/>
        <v/>
      </c>
      <c r="AB6350" s="204"/>
    </row>
    <row r="6351" spans="2:28" x14ac:dyDescent="0.35">
      <c r="B6351" s="96"/>
      <c r="C6351" s="96"/>
      <c r="D6351" s="96"/>
      <c r="E6351" s="96"/>
      <c r="L6351" s="96"/>
      <c r="M6351" s="96"/>
      <c r="T6351" s="94"/>
      <c r="U6351" s="94"/>
      <c r="V6351" s="94"/>
      <c r="W6351" s="94"/>
      <c r="Z6351" s="97" t="str">
        <f t="shared" si="202"/>
        <v/>
      </c>
      <c r="AA6351" s="97" t="str">
        <f t="shared" si="203"/>
        <v/>
      </c>
      <c r="AB6351" s="204"/>
    </row>
    <row r="6352" spans="2:28" x14ac:dyDescent="0.35">
      <c r="B6352" s="96"/>
      <c r="C6352" s="96"/>
      <c r="D6352" s="96"/>
      <c r="E6352" s="96"/>
      <c r="L6352" s="96"/>
      <c r="M6352" s="96"/>
      <c r="T6352" s="94"/>
      <c r="U6352" s="94"/>
      <c r="V6352" s="94"/>
      <c r="W6352" s="94"/>
      <c r="Z6352" s="97" t="str">
        <f t="shared" si="202"/>
        <v/>
      </c>
      <c r="AA6352" s="97" t="str">
        <f t="shared" si="203"/>
        <v/>
      </c>
      <c r="AB6352" s="204"/>
    </row>
    <row r="6353" spans="2:28" x14ac:dyDescent="0.35">
      <c r="B6353" s="96"/>
      <c r="C6353" s="96"/>
      <c r="D6353" s="96"/>
      <c r="E6353" s="96"/>
      <c r="L6353" s="96"/>
      <c r="M6353" s="96"/>
      <c r="T6353" s="94"/>
      <c r="U6353" s="94"/>
      <c r="V6353" s="94"/>
      <c r="W6353" s="94"/>
      <c r="Z6353" s="97" t="str">
        <f t="shared" si="202"/>
        <v/>
      </c>
      <c r="AA6353" s="97" t="str">
        <f t="shared" si="203"/>
        <v/>
      </c>
      <c r="AB6353" s="204"/>
    </row>
    <row r="6354" spans="2:28" x14ac:dyDescent="0.35">
      <c r="B6354" s="96"/>
      <c r="C6354" s="96"/>
      <c r="D6354" s="96"/>
      <c r="E6354" s="96"/>
      <c r="L6354" s="96"/>
      <c r="M6354" s="96"/>
      <c r="T6354" s="94"/>
      <c r="U6354" s="94"/>
      <c r="V6354" s="94"/>
      <c r="W6354" s="94"/>
      <c r="Z6354" s="97" t="str">
        <f t="shared" si="202"/>
        <v/>
      </c>
      <c r="AA6354" s="97" t="str">
        <f t="shared" si="203"/>
        <v/>
      </c>
      <c r="AB6354" s="204"/>
    </row>
    <row r="6355" spans="2:28" x14ac:dyDescent="0.35">
      <c r="B6355" s="96"/>
      <c r="C6355" s="96"/>
      <c r="D6355" s="96"/>
      <c r="E6355" s="96"/>
      <c r="L6355" s="96"/>
      <c r="M6355" s="96"/>
      <c r="T6355" s="94"/>
      <c r="U6355" s="94"/>
      <c r="V6355" s="94"/>
      <c r="W6355" s="94"/>
      <c r="Z6355" s="97" t="str">
        <f t="shared" si="202"/>
        <v/>
      </c>
      <c r="AA6355" s="97" t="str">
        <f t="shared" si="203"/>
        <v/>
      </c>
      <c r="AB6355" s="204"/>
    </row>
    <row r="6356" spans="2:28" x14ac:dyDescent="0.35">
      <c r="B6356" s="96"/>
      <c r="C6356" s="96"/>
      <c r="D6356" s="96"/>
      <c r="E6356" s="96"/>
      <c r="L6356" s="96"/>
      <c r="M6356" s="96"/>
      <c r="T6356" s="94"/>
      <c r="U6356" s="94"/>
      <c r="V6356" s="94"/>
      <c r="W6356" s="94"/>
      <c r="Z6356" s="97" t="str">
        <f t="shared" si="202"/>
        <v/>
      </c>
      <c r="AA6356" s="97" t="str">
        <f t="shared" si="203"/>
        <v/>
      </c>
      <c r="AB6356" s="204"/>
    </row>
    <row r="6357" spans="2:28" x14ac:dyDescent="0.35">
      <c r="B6357" s="96"/>
      <c r="C6357" s="96"/>
      <c r="D6357" s="96"/>
      <c r="E6357" s="96"/>
      <c r="L6357" s="96"/>
      <c r="M6357" s="96"/>
      <c r="T6357" s="94"/>
      <c r="U6357" s="94"/>
      <c r="V6357" s="94"/>
      <c r="W6357" s="94"/>
      <c r="Z6357" s="97" t="str">
        <f t="shared" si="202"/>
        <v/>
      </c>
      <c r="AA6357" s="97" t="str">
        <f t="shared" si="203"/>
        <v/>
      </c>
      <c r="AB6357" s="204"/>
    </row>
    <row r="6358" spans="2:28" x14ac:dyDescent="0.35">
      <c r="B6358" s="96"/>
      <c r="C6358" s="96"/>
      <c r="D6358" s="96"/>
      <c r="E6358" s="96"/>
      <c r="L6358" s="96"/>
      <c r="M6358" s="96"/>
      <c r="T6358" s="94"/>
      <c r="U6358" s="94"/>
      <c r="V6358" s="94"/>
      <c r="W6358" s="94"/>
      <c r="Z6358" s="97" t="str">
        <f t="shared" si="202"/>
        <v/>
      </c>
      <c r="AA6358" s="97" t="str">
        <f t="shared" si="203"/>
        <v/>
      </c>
      <c r="AB6358" s="204"/>
    </row>
    <row r="6359" spans="2:28" x14ac:dyDescent="0.35">
      <c r="B6359" s="96"/>
      <c r="C6359" s="96"/>
      <c r="D6359" s="96"/>
      <c r="E6359" s="96"/>
      <c r="L6359" s="96"/>
      <c r="M6359" s="96"/>
      <c r="T6359" s="94"/>
      <c r="U6359" s="94"/>
      <c r="V6359" s="94"/>
      <c r="W6359" s="94"/>
      <c r="Z6359" s="97" t="str">
        <f t="shared" si="202"/>
        <v/>
      </c>
      <c r="AA6359" s="97" t="str">
        <f t="shared" si="203"/>
        <v/>
      </c>
      <c r="AB6359" s="204"/>
    </row>
    <row r="6360" spans="2:28" x14ac:dyDescent="0.35">
      <c r="B6360" s="96"/>
      <c r="C6360" s="96"/>
      <c r="D6360" s="96"/>
      <c r="E6360" s="96"/>
      <c r="L6360" s="96"/>
      <c r="M6360" s="96"/>
      <c r="T6360" s="94"/>
      <c r="U6360" s="94"/>
      <c r="V6360" s="94"/>
      <c r="W6360" s="94"/>
      <c r="Z6360" s="97" t="str">
        <f t="shared" si="202"/>
        <v/>
      </c>
      <c r="AA6360" s="97" t="str">
        <f t="shared" si="203"/>
        <v/>
      </c>
      <c r="AB6360" s="204"/>
    </row>
    <row r="6361" spans="2:28" x14ac:dyDescent="0.35">
      <c r="B6361" s="96"/>
      <c r="C6361" s="96"/>
      <c r="D6361" s="96"/>
      <c r="E6361" s="96"/>
      <c r="L6361" s="96"/>
      <c r="M6361" s="96"/>
      <c r="T6361" s="94"/>
      <c r="U6361" s="94"/>
      <c r="V6361" s="94"/>
      <c r="W6361" s="94"/>
      <c r="Z6361" s="97" t="str">
        <f t="shared" si="202"/>
        <v/>
      </c>
      <c r="AA6361" s="97" t="str">
        <f t="shared" si="203"/>
        <v/>
      </c>
      <c r="AB6361" s="204"/>
    </row>
    <row r="6362" spans="2:28" x14ac:dyDescent="0.35">
      <c r="B6362" s="96"/>
      <c r="C6362" s="96"/>
      <c r="D6362" s="96"/>
      <c r="E6362" s="96"/>
      <c r="L6362" s="96"/>
      <c r="M6362" s="96"/>
      <c r="T6362" s="94"/>
      <c r="U6362" s="94"/>
      <c r="V6362" s="94"/>
      <c r="W6362" s="94"/>
      <c r="Z6362" s="97" t="str">
        <f t="shared" si="202"/>
        <v/>
      </c>
      <c r="AA6362" s="97" t="str">
        <f t="shared" si="203"/>
        <v/>
      </c>
      <c r="AB6362" s="204"/>
    </row>
    <row r="6363" spans="2:28" x14ac:dyDescent="0.35">
      <c r="B6363" s="96"/>
      <c r="C6363" s="96"/>
      <c r="D6363" s="96"/>
      <c r="E6363" s="96"/>
      <c r="L6363" s="96"/>
      <c r="M6363" s="96"/>
      <c r="T6363" s="94"/>
      <c r="U6363" s="94"/>
      <c r="V6363" s="94"/>
      <c r="W6363" s="94"/>
      <c r="Z6363" s="97" t="str">
        <f t="shared" si="202"/>
        <v/>
      </c>
      <c r="AA6363" s="97" t="str">
        <f t="shared" si="203"/>
        <v/>
      </c>
      <c r="AB6363" s="204"/>
    </row>
    <row r="6364" spans="2:28" x14ac:dyDescent="0.35">
      <c r="B6364" s="96"/>
      <c r="C6364" s="96"/>
      <c r="D6364" s="96"/>
      <c r="E6364" s="96"/>
      <c r="L6364" s="96"/>
      <c r="M6364" s="96"/>
      <c r="T6364" s="94"/>
      <c r="U6364" s="94"/>
      <c r="V6364" s="94"/>
      <c r="W6364" s="94"/>
      <c r="Z6364" s="97" t="str">
        <f t="shared" si="202"/>
        <v/>
      </c>
      <c r="AA6364" s="97" t="str">
        <f t="shared" si="203"/>
        <v/>
      </c>
      <c r="AB6364" s="204"/>
    </row>
    <row r="6365" spans="2:28" x14ac:dyDescent="0.35">
      <c r="B6365" s="96"/>
      <c r="C6365" s="96"/>
      <c r="D6365" s="96"/>
      <c r="E6365" s="96"/>
      <c r="L6365" s="96"/>
      <c r="M6365" s="96"/>
      <c r="T6365" s="94"/>
      <c r="U6365" s="94"/>
      <c r="V6365" s="94"/>
      <c r="W6365" s="94"/>
      <c r="Z6365" s="97" t="str">
        <f t="shared" si="202"/>
        <v/>
      </c>
      <c r="AA6365" s="97" t="str">
        <f t="shared" si="203"/>
        <v/>
      </c>
      <c r="AB6365" s="204"/>
    </row>
    <row r="6366" spans="2:28" x14ac:dyDescent="0.35">
      <c r="B6366" s="96"/>
      <c r="C6366" s="96"/>
      <c r="D6366" s="96"/>
      <c r="E6366" s="96"/>
      <c r="L6366" s="96"/>
      <c r="M6366" s="96"/>
      <c r="T6366" s="94"/>
      <c r="U6366" s="94"/>
      <c r="V6366" s="94"/>
      <c r="W6366" s="94"/>
      <c r="Z6366" s="97" t="str">
        <f t="shared" si="202"/>
        <v/>
      </c>
      <c r="AA6366" s="97" t="str">
        <f t="shared" si="203"/>
        <v/>
      </c>
      <c r="AB6366" s="204"/>
    </row>
    <row r="6367" spans="2:28" x14ac:dyDescent="0.35">
      <c r="B6367" s="96"/>
      <c r="C6367" s="96"/>
      <c r="D6367" s="96"/>
      <c r="E6367" s="96"/>
      <c r="L6367" s="96"/>
      <c r="M6367" s="96"/>
      <c r="T6367" s="94"/>
      <c r="U6367" s="94"/>
      <c r="V6367" s="94"/>
      <c r="W6367" s="94"/>
      <c r="Z6367" s="97" t="str">
        <f t="shared" si="202"/>
        <v/>
      </c>
      <c r="AA6367" s="97" t="str">
        <f t="shared" si="203"/>
        <v/>
      </c>
      <c r="AB6367" s="204"/>
    </row>
    <row r="6368" spans="2:28" x14ac:dyDescent="0.35">
      <c r="B6368" s="96"/>
      <c r="C6368" s="96"/>
      <c r="D6368" s="96"/>
      <c r="E6368" s="96"/>
      <c r="L6368" s="96"/>
      <c r="M6368" s="96"/>
      <c r="T6368" s="94"/>
      <c r="U6368" s="94"/>
      <c r="V6368" s="94"/>
      <c r="W6368" s="94"/>
      <c r="Z6368" s="97" t="str">
        <f t="shared" si="202"/>
        <v/>
      </c>
      <c r="AA6368" s="97" t="str">
        <f t="shared" si="203"/>
        <v/>
      </c>
      <c r="AB6368" s="204"/>
    </row>
    <row r="6369" spans="2:28" x14ac:dyDescent="0.35">
      <c r="B6369" s="96"/>
      <c r="C6369" s="96"/>
      <c r="D6369" s="96"/>
      <c r="E6369" s="96"/>
      <c r="L6369" s="96"/>
      <c r="M6369" s="96"/>
      <c r="T6369" s="94"/>
      <c r="U6369" s="94"/>
      <c r="V6369" s="94"/>
      <c r="W6369" s="94"/>
      <c r="Z6369" s="97" t="str">
        <f t="shared" si="202"/>
        <v/>
      </c>
      <c r="AA6369" s="97" t="str">
        <f t="shared" si="203"/>
        <v/>
      </c>
      <c r="AB6369" s="204"/>
    </row>
    <row r="6370" spans="2:28" x14ac:dyDescent="0.35">
      <c r="B6370" s="96"/>
      <c r="C6370" s="96"/>
      <c r="D6370" s="96"/>
      <c r="E6370" s="96"/>
      <c r="L6370" s="96"/>
      <c r="M6370" s="96"/>
      <c r="T6370" s="94"/>
      <c r="U6370" s="94"/>
      <c r="V6370" s="94"/>
      <c r="W6370" s="94"/>
      <c r="Z6370" s="97" t="str">
        <f t="shared" si="202"/>
        <v/>
      </c>
      <c r="AA6370" s="97" t="str">
        <f t="shared" si="203"/>
        <v/>
      </c>
      <c r="AB6370" s="204"/>
    </row>
    <row r="6371" spans="2:28" x14ac:dyDescent="0.35">
      <c r="B6371" s="96"/>
      <c r="C6371" s="96"/>
      <c r="D6371" s="96"/>
      <c r="E6371" s="96"/>
      <c r="L6371" s="96"/>
      <c r="M6371" s="96"/>
      <c r="T6371" s="94"/>
      <c r="U6371" s="94"/>
      <c r="V6371" s="94"/>
      <c r="W6371" s="94"/>
      <c r="Z6371" s="97" t="str">
        <f t="shared" si="202"/>
        <v/>
      </c>
      <c r="AA6371" s="97" t="str">
        <f t="shared" si="203"/>
        <v/>
      </c>
      <c r="AB6371" s="204"/>
    </row>
    <row r="6372" spans="2:28" x14ac:dyDescent="0.35">
      <c r="B6372" s="96"/>
      <c r="C6372" s="96"/>
      <c r="D6372" s="96"/>
      <c r="E6372" s="96"/>
      <c r="L6372" s="96"/>
      <c r="M6372" s="96"/>
      <c r="T6372" s="94"/>
      <c r="U6372" s="94"/>
      <c r="V6372" s="94"/>
      <c r="W6372" s="94"/>
      <c r="Z6372" s="97" t="str">
        <f t="shared" si="202"/>
        <v/>
      </c>
      <c r="AA6372" s="97" t="str">
        <f t="shared" si="203"/>
        <v/>
      </c>
      <c r="AB6372" s="204"/>
    </row>
    <row r="6373" spans="2:28" x14ac:dyDescent="0.35">
      <c r="B6373" s="96"/>
      <c r="C6373" s="96"/>
      <c r="D6373" s="96"/>
      <c r="E6373" s="96"/>
      <c r="L6373" s="96"/>
      <c r="M6373" s="96"/>
      <c r="T6373" s="94"/>
      <c r="U6373" s="94"/>
      <c r="V6373" s="94"/>
      <c r="W6373" s="94"/>
      <c r="Z6373" s="97" t="str">
        <f t="shared" si="202"/>
        <v/>
      </c>
      <c r="AA6373" s="97" t="str">
        <f t="shared" si="203"/>
        <v/>
      </c>
      <c r="AB6373" s="204"/>
    </row>
    <row r="6374" spans="2:28" x14ac:dyDescent="0.35">
      <c r="B6374" s="96"/>
      <c r="C6374" s="96"/>
      <c r="D6374" s="96"/>
      <c r="E6374" s="96"/>
      <c r="L6374" s="96"/>
      <c r="M6374" s="96"/>
      <c r="T6374" s="94"/>
      <c r="U6374" s="94"/>
      <c r="V6374" s="94"/>
      <c r="W6374" s="94"/>
      <c r="Z6374" s="97" t="str">
        <f t="shared" si="202"/>
        <v/>
      </c>
      <c r="AA6374" s="97" t="str">
        <f t="shared" si="203"/>
        <v/>
      </c>
      <c r="AB6374" s="204"/>
    </row>
    <row r="6375" spans="2:28" x14ac:dyDescent="0.35">
      <c r="B6375" s="96"/>
      <c r="C6375" s="96"/>
      <c r="D6375" s="96"/>
      <c r="E6375" s="96"/>
      <c r="L6375" s="96"/>
      <c r="M6375" s="96"/>
      <c r="T6375" s="94"/>
      <c r="U6375" s="94"/>
      <c r="V6375" s="94"/>
      <c r="W6375" s="94"/>
      <c r="Z6375" s="97" t="str">
        <f t="shared" si="202"/>
        <v/>
      </c>
      <c r="AA6375" s="97" t="str">
        <f t="shared" si="203"/>
        <v/>
      </c>
      <c r="AB6375" s="204"/>
    </row>
    <row r="6376" spans="2:28" x14ac:dyDescent="0.35">
      <c r="B6376" s="96"/>
      <c r="C6376" s="96"/>
      <c r="D6376" s="96"/>
      <c r="E6376" s="96"/>
      <c r="L6376" s="96"/>
      <c r="M6376" s="96"/>
      <c r="T6376" s="94"/>
      <c r="U6376" s="94"/>
      <c r="V6376" s="94"/>
      <c r="W6376" s="94"/>
      <c r="Z6376" s="97" t="str">
        <f t="shared" si="202"/>
        <v/>
      </c>
      <c r="AA6376" s="97" t="str">
        <f t="shared" si="203"/>
        <v/>
      </c>
      <c r="AB6376" s="204"/>
    </row>
    <row r="6377" spans="2:28" x14ac:dyDescent="0.35">
      <c r="B6377" s="96"/>
      <c r="C6377" s="96"/>
      <c r="D6377" s="96"/>
      <c r="E6377" s="96"/>
      <c r="L6377" s="96"/>
      <c r="M6377" s="96"/>
      <c r="T6377" s="94"/>
      <c r="U6377" s="94"/>
      <c r="V6377" s="94"/>
      <c r="W6377" s="94"/>
      <c r="Z6377" s="97" t="str">
        <f t="shared" si="202"/>
        <v/>
      </c>
      <c r="AA6377" s="97" t="str">
        <f t="shared" si="203"/>
        <v/>
      </c>
      <c r="AB6377" s="204"/>
    </row>
    <row r="6378" spans="2:28" x14ac:dyDescent="0.35">
      <c r="B6378" s="96"/>
      <c r="C6378" s="96"/>
      <c r="D6378" s="96"/>
      <c r="E6378" s="96"/>
      <c r="L6378" s="96"/>
      <c r="M6378" s="96"/>
      <c r="T6378" s="94"/>
      <c r="U6378" s="94"/>
      <c r="V6378" s="94"/>
      <c r="W6378" s="94"/>
      <c r="Z6378" s="97" t="str">
        <f t="shared" si="202"/>
        <v/>
      </c>
      <c r="AA6378" s="97" t="str">
        <f t="shared" si="203"/>
        <v/>
      </c>
      <c r="AB6378" s="204"/>
    </row>
    <row r="6379" spans="2:28" x14ac:dyDescent="0.35">
      <c r="B6379" s="96"/>
      <c r="C6379" s="96"/>
      <c r="D6379" s="96"/>
      <c r="E6379" s="96"/>
      <c r="L6379" s="96"/>
      <c r="M6379" s="96"/>
      <c r="T6379" s="94"/>
      <c r="U6379" s="94"/>
      <c r="V6379" s="94"/>
      <c r="W6379" s="94"/>
      <c r="Z6379" s="97" t="str">
        <f t="shared" si="202"/>
        <v/>
      </c>
      <c r="AA6379" s="97" t="str">
        <f t="shared" si="203"/>
        <v/>
      </c>
      <c r="AB6379" s="204"/>
    </row>
    <row r="6380" spans="2:28" x14ac:dyDescent="0.35">
      <c r="B6380" s="96"/>
      <c r="C6380" s="96"/>
      <c r="D6380" s="96"/>
      <c r="E6380" s="96"/>
      <c r="L6380" s="96"/>
      <c r="M6380" s="96"/>
      <c r="T6380" s="94"/>
      <c r="U6380" s="94"/>
      <c r="V6380" s="94"/>
      <c r="W6380" s="94"/>
      <c r="Z6380" s="97" t="str">
        <f t="shared" si="202"/>
        <v/>
      </c>
      <c r="AA6380" s="97" t="str">
        <f t="shared" si="203"/>
        <v/>
      </c>
      <c r="AB6380" s="204"/>
    </row>
    <row r="6381" spans="2:28" x14ac:dyDescent="0.35">
      <c r="B6381" s="96"/>
      <c r="C6381" s="96"/>
      <c r="D6381" s="96"/>
      <c r="E6381" s="96"/>
      <c r="L6381" s="96"/>
      <c r="M6381" s="96"/>
      <c r="T6381" s="94"/>
      <c r="U6381" s="94"/>
      <c r="V6381" s="94"/>
      <c r="W6381" s="94"/>
      <c r="Z6381" s="97" t="str">
        <f t="shared" si="202"/>
        <v/>
      </c>
      <c r="AA6381" s="97" t="str">
        <f t="shared" si="203"/>
        <v/>
      </c>
      <c r="AB6381" s="204"/>
    </row>
    <row r="6382" spans="2:28" x14ac:dyDescent="0.35">
      <c r="B6382" s="96"/>
      <c r="C6382" s="96"/>
      <c r="D6382" s="96"/>
      <c r="E6382" s="96"/>
      <c r="L6382" s="96"/>
      <c r="M6382" s="96"/>
      <c r="T6382" s="94"/>
      <c r="U6382" s="94"/>
      <c r="V6382" s="94"/>
      <c r="W6382" s="94"/>
      <c r="Z6382" s="97" t="str">
        <f t="shared" si="202"/>
        <v/>
      </c>
      <c r="AA6382" s="97" t="str">
        <f t="shared" si="203"/>
        <v/>
      </c>
      <c r="AB6382" s="204"/>
    </row>
    <row r="6383" spans="2:28" x14ac:dyDescent="0.35">
      <c r="B6383" s="96"/>
      <c r="C6383" s="96"/>
      <c r="D6383" s="96"/>
      <c r="E6383" s="96"/>
      <c r="L6383" s="96"/>
      <c r="M6383" s="96"/>
      <c r="T6383" s="94"/>
      <c r="U6383" s="94"/>
      <c r="V6383" s="94"/>
      <c r="W6383" s="94"/>
      <c r="Z6383" s="97" t="str">
        <f t="shared" si="202"/>
        <v/>
      </c>
      <c r="AA6383" s="97" t="str">
        <f t="shared" si="203"/>
        <v/>
      </c>
      <c r="AB6383" s="204"/>
    </row>
    <row r="6384" spans="2:28" x14ac:dyDescent="0.35">
      <c r="B6384" s="96"/>
      <c r="C6384" s="96"/>
      <c r="D6384" s="96"/>
      <c r="E6384" s="96"/>
      <c r="L6384" s="96"/>
      <c r="M6384" s="96"/>
      <c r="T6384" s="94"/>
      <c r="U6384" s="94"/>
      <c r="V6384" s="94"/>
      <c r="W6384" s="94"/>
      <c r="Z6384" s="97" t="str">
        <f t="shared" si="202"/>
        <v/>
      </c>
      <c r="AA6384" s="97" t="str">
        <f t="shared" si="203"/>
        <v/>
      </c>
      <c r="AB6384" s="204"/>
    </row>
    <row r="6385" spans="2:28" x14ac:dyDescent="0.35">
      <c r="B6385" s="96"/>
      <c r="C6385" s="96"/>
      <c r="D6385" s="96"/>
      <c r="E6385" s="96"/>
      <c r="L6385" s="96"/>
      <c r="M6385" s="96"/>
      <c r="T6385" s="94"/>
      <c r="U6385" s="94"/>
      <c r="V6385" s="94"/>
      <c r="W6385" s="94"/>
      <c r="Z6385" s="97" t="str">
        <f t="shared" si="202"/>
        <v/>
      </c>
      <c r="AA6385" s="97" t="str">
        <f t="shared" si="203"/>
        <v/>
      </c>
      <c r="AB6385" s="204"/>
    </row>
    <row r="6386" spans="2:28" x14ac:dyDescent="0.35">
      <c r="B6386" s="96"/>
      <c r="C6386" s="96"/>
      <c r="D6386" s="96"/>
      <c r="E6386" s="96"/>
      <c r="L6386" s="96"/>
      <c r="M6386" s="96"/>
      <c r="T6386" s="94"/>
      <c r="U6386" s="94"/>
      <c r="V6386" s="94"/>
      <c r="W6386" s="94"/>
      <c r="Z6386" s="97" t="str">
        <f t="shared" si="202"/>
        <v/>
      </c>
      <c r="AA6386" s="97" t="str">
        <f t="shared" si="203"/>
        <v/>
      </c>
      <c r="AB6386" s="204"/>
    </row>
    <row r="6387" spans="2:28" x14ac:dyDescent="0.35">
      <c r="B6387" s="96"/>
      <c r="C6387" s="96"/>
      <c r="D6387" s="96"/>
      <c r="E6387" s="96"/>
      <c r="L6387" s="96"/>
      <c r="M6387" s="96"/>
      <c r="T6387" s="94"/>
      <c r="U6387" s="94"/>
      <c r="V6387" s="94"/>
      <c r="W6387" s="94"/>
      <c r="Z6387" s="97" t="str">
        <f t="shared" si="202"/>
        <v/>
      </c>
      <c r="AA6387" s="97" t="str">
        <f t="shared" si="203"/>
        <v/>
      </c>
      <c r="AB6387" s="204"/>
    </row>
    <row r="6388" spans="2:28" x14ac:dyDescent="0.35">
      <c r="B6388" s="96"/>
      <c r="C6388" s="96"/>
      <c r="D6388" s="96"/>
      <c r="E6388" s="96"/>
      <c r="L6388" s="96"/>
      <c r="M6388" s="96"/>
      <c r="T6388" s="94"/>
      <c r="U6388" s="94"/>
      <c r="V6388" s="94"/>
      <c r="W6388" s="94"/>
      <c r="Z6388" s="97" t="str">
        <f t="shared" si="202"/>
        <v/>
      </c>
      <c r="AA6388" s="97" t="str">
        <f t="shared" si="203"/>
        <v/>
      </c>
      <c r="AB6388" s="204"/>
    </row>
    <row r="6389" spans="2:28" x14ac:dyDescent="0.35">
      <c r="B6389" s="96"/>
      <c r="C6389" s="96"/>
      <c r="D6389" s="96"/>
      <c r="E6389" s="96"/>
      <c r="L6389" s="96"/>
      <c r="M6389" s="96"/>
      <c r="T6389" s="94"/>
      <c r="U6389" s="94"/>
      <c r="V6389" s="94"/>
      <c r="W6389" s="94"/>
      <c r="Z6389" s="97" t="str">
        <f t="shared" si="202"/>
        <v/>
      </c>
      <c r="AA6389" s="97" t="str">
        <f t="shared" si="203"/>
        <v/>
      </c>
      <c r="AB6389" s="204"/>
    </row>
    <row r="6390" spans="2:28" x14ac:dyDescent="0.35">
      <c r="B6390" s="96"/>
      <c r="C6390" s="96"/>
      <c r="D6390" s="96"/>
      <c r="E6390" s="96"/>
      <c r="L6390" s="96"/>
      <c r="M6390" s="96"/>
      <c r="T6390" s="94"/>
      <c r="U6390" s="94"/>
      <c r="V6390" s="94"/>
      <c r="W6390" s="94"/>
      <c r="Z6390" s="97" t="str">
        <f t="shared" si="202"/>
        <v/>
      </c>
      <c r="AA6390" s="97" t="str">
        <f t="shared" si="203"/>
        <v/>
      </c>
      <c r="AB6390" s="204"/>
    </row>
    <row r="6391" spans="2:28" x14ac:dyDescent="0.35">
      <c r="B6391" s="96"/>
      <c r="C6391" s="96"/>
      <c r="D6391" s="96"/>
      <c r="E6391" s="96"/>
      <c r="L6391" s="96"/>
      <c r="M6391" s="96"/>
      <c r="T6391" s="94"/>
      <c r="U6391" s="94"/>
      <c r="V6391" s="94"/>
      <c r="W6391" s="94"/>
      <c r="Z6391" s="97" t="str">
        <f t="shared" si="202"/>
        <v/>
      </c>
      <c r="AA6391" s="97" t="str">
        <f t="shared" si="203"/>
        <v/>
      </c>
      <c r="AB6391" s="204"/>
    </row>
    <row r="6392" spans="2:28" x14ac:dyDescent="0.35">
      <c r="B6392" s="96"/>
      <c r="C6392" s="96"/>
      <c r="D6392" s="96"/>
      <c r="E6392" s="96"/>
      <c r="L6392" s="96"/>
      <c r="M6392" s="96"/>
      <c r="T6392" s="94"/>
      <c r="U6392" s="94"/>
      <c r="V6392" s="94"/>
      <c r="W6392" s="94"/>
      <c r="Z6392" s="97" t="str">
        <f t="shared" si="202"/>
        <v/>
      </c>
      <c r="AA6392" s="97" t="str">
        <f t="shared" si="203"/>
        <v/>
      </c>
      <c r="AB6392" s="204"/>
    </row>
    <row r="6393" spans="2:28" x14ac:dyDescent="0.35">
      <c r="B6393" s="96"/>
      <c r="C6393" s="96"/>
      <c r="D6393" s="96"/>
      <c r="E6393" s="96"/>
      <c r="L6393" s="96"/>
      <c r="M6393" s="96"/>
      <c r="T6393" s="94"/>
      <c r="U6393" s="94"/>
      <c r="V6393" s="94"/>
      <c r="W6393" s="94"/>
      <c r="Z6393" s="97" t="str">
        <f t="shared" si="202"/>
        <v/>
      </c>
      <c r="AA6393" s="97" t="str">
        <f t="shared" si="203"/>
        <v/>
      </c>
      <c r="AB6393" s="204"/>
    </row>
    <row r="6394" spans="2:28" x14ac:dyDescent="0.35">
      <c r="B6394" s="96"/>
      <c r="C6394" s="96"/>
      <c r="D6394" s="96"/>
      <c r="E6394" s="96"/>
      <c r="L6394" s="96"/>
      <c r="M6394" s="96"/>
      <c r="T6394" s="94"/>
      <c r="U6394" s="94"/>
      <c r="V6394" s="94"/>
      <c r="W6394" s="94"/>
      <c r="Z6394" s="97" t="str">
        <f t="shared" si="202"/>
        <v/>
      </c>
      <c r="AA6394" s="97" t="str">
        <f t="shared" si="203"/>
        <v/>
      </c>
      <c r="AB6394" s="204"/>
    </row>
    <row r="6395" spans="2:28" x14ac:dyDescent="0.35">
      <c r="B6395" s="96"/>
      <c r="C6395" s="96"/>
      <c r="D6395" s="96"/>
      <c r="E6395" s="96"/>
      <c r="L6395" s="96"/>
      <c r="M6395" s="96"/>
      <c r="T6395" s="94"/>
      <c r="U6395" s="94"/>
      <c r="V6395" s="94"/>
      <c r="W6395" s="94"/>
      <c r="Z6395" s="97" t="str">
        <f t="shared" si="202"/>
        <v/>
      </c>
      <c r="AA6395" s="97" t="str">
        <f t="shared" si="203"/>
        <v/>
      </c>
      <c r="AB6395" s="204"/>
    </row>
    <row r="6396" spans="2:28" x14ac:dyDescent="0.35">
      <c r="B6396" s="96"/>
      <c r="C6396" s="96"/>
      <c r="D6396" s="96"/>
      <c r="E6396" s="96"/>
      <c r="L6396" s="96"/>
      <c r="M6396" s="96"/>
      <c r="T6396" s="94"/>
      <c r="U6396" s="94"/>
      <c r="V6396" s="94"/>
      <c r="W6396" s="94"/>
      <c r="Z6396" s="97" t="str">
        <f t="shared" si="202"/>
        <v/>
      </c>
      <c r="AA6396" s="97" t="str">
        <f t="shared" si="203"/>
        <v/>
      </c>
      <c r="AB6396" s="204"/>
    </row>
    <row r="6397" spans="2:28" x14ac:dyDescent="0.35">
      <c r="B6397" s="96"/>
      <c r="C6397" s="96"/>
      <c r="D6397" s="96"/>
      <c r="E6397" s="96"/>
      <c r="L6397" s="96"/>
      <c r="M6397" s="96"/>
      <c r="T6397" s="94"/>
      <c r="U6397" s="94"/>
      <c r="V6397" s="94"/>
      <c r="W6397" s="94"/>
      <c r="Z6397" s="97" t="str">
        <f t="shared" si="202"/>
        <v/>
      </c>
      <c r="AA6397" s="97" t="str">
        <f t="shared" si="203"/>
        <v/>
      </c>
      <c r="AB6397" s="204"/>
    </row>
    <row r="6398" spans="2:28" x14ac:dyDescent="0.35">
      <c r="B6398" s="96"/>
      <c r="C6398" s="96"/>
      <c r="D6398" s="96"/>
      <c r="E6398" s="96"/>
      <c r="L6398" s="96"/>
      <c r="M6398" s="96"/>
      <c r="T6398" s="94"/>
      <c r="U6398" s="94"/>
      <c r="V6398" s="94"/>
      <c r="W6398" s="94"/>
      <c r="Z6398" s="97" t="str">
        <f t="shared" si="202"/>
        <v/>
      </c>
      <c r="AA6398" s="97" t="str">
        <f t="shared" si="203"/>
        <v/>
      </c>
      <c r="AB6398" s="204"/>
    </row>
    <row r="6399" spans="2:28" x14ac:dyDescent="0.35">
      <c r="B6399" s="96"/>
      <c r="C6399" s="96"/>
      <c r="D6399" s="96"/>
      <c r="E6399" s="96"/>
      <c r="L6399" s="96"/>
      <c r="M6399" s="96"/>
      <c r="T6399" s="94"/>
      <c r="U6399" s="94"/>
      <c r="V6399" s="94"/>
      <c r="W6399" s="94"/>
      <c r="Z6399" s="97" t="str">
        <f t="shared" si="202"/>
        <v/>
      </c>
      <c r="AA6399" s="97" t="str">
        <f t="shared" si="203"/>
        <v/>
      </c>
      <c r="AB6399" s="204"/>
    </row>
    <row r="6400" spans="2:28" x14ac:dyDescent="0.35">
      <c r="B6400" s="96"/>
      <c r="C6400" s="96"/>
      <c r="D6400" s="96"/>
      <c r="E6400" s="96"/>
      <c r="L6400" s="96"/>
      <c r="M6400" s="96"/>
      <c r="T6400" s="94"/>
      <c r="U6400" s="94"/>
      <c r="V6400" s="94"/>
      <c r="W6400" s="94"/>
      <c r="Z6400" s="97" t="str">
        <f t="shared" si="202"/>
        <v/>
      </c>
      <c r="AA6400" s="97" t="str">
        <f t="shared" si="203"/>
        <v/>
      </c>
      <c r="AB6400" s="204"/>
    </row>
    <row r="6401" spans="2:28" x14ac:dyDescent="0.35">
      <c r="B6401" s="96"/>
      <c r="C6401" s="96"/>
      <c r="D6401" s="96"/>
      <c r="E6401" s="96"/>
      <c r="L6401" s="96"/>
      <c r="M6401" s="96"/>
      <c r="T6401" s="94"/>
      <c r="U6401" s="94"/>
      <c r="V6401" s="94"/>
      <c r="W6401" s="94"/>
      <c r="Z6401" s="97" t="str">
        <f t="shared" si="202"/>
        <v/>
      </c>
      <c r="AA6401" s="97" t="str">
        <f t="shared" si="203"/>
        <v/>
      </c>
      <c r="AB6401" s="204"/>
    </row>
    <row r="6402" spans="2:28" x14ac:dyDescent="0.35">
      <c r="B6402" s="96"/>
      <c r="C6402" s="96"/>
      <c r="D6402" s="96"/>
      <c r="E6402" s="96"/>
      <c r="L6402" s="96"/>
      <c r="M6402" s="96"/>
      <c r="T6402" s="94"/>
      <c r="U6402" s="94"/>
      <c r="V6402" s="94"/>
      <c r="W6402" s="94"/>
      <c r="Z6402" s="97" t="str">
        <f t="shared" si="202"/>
        <v/>
      </c>
      <c r="AA6402" s="97" t="str">
        <f t="shared" si="203"/>
        <v/>
      </c>
      <c r="AB6402" s="204"/>
    </row>
    <row r="6403" spans="2:28" x14ac:dyDescent="0.35">
      <c r="B6403" s="96"/>
      <c r="C6403" s="96"/>
      <c r="D6403" s="96"/>
      <c r="E6403" s="96"/>
      <c r="L6403" s="96"/>
      <c r="M6403" s="96"/>
      <c r="T6403" s="94"/>
      <c r="U6403" s="94"/>
      <c r="V6403" s="94"/>
      <c r="W6403" s="94"/>
      <c r="Z6403" s="97" t="str">
        <f t="shared" ref="Z6403:Z6466" si="204">IF(X6403="-","",IF(X6403="Sliding",Y6403,""))</f>
        <v/>
      </c>
      <c r="AA6403" s="97" t="str">
        <f t="shared" ref="AA6403:AA6466" si="205">IF(X6403="-","",IF(X6403="Toppling",Y6403,""))</f>
        <v/>
      </c>
      <c r="AB6403" s="204"/>
    </row>
    <row r="6404" spans="2:28" x14ac:dyDescent="0.35">
      <c r="B6404" s="96"/>
      <c r="C6404" s="96"/>
      <c r="D6404" s="96"/>
      <c r="E6404" s="96"/>
      <c r="L6404" s="96"/>
      <c r="M6404" s="96"/>
      <c r="T6404" s="94"/>
      <c r="U6404" s="94"/>
      <c r="V6404" s="94"/>
      <c r="W6404" s="94"/>
      <c r="Z6404" s="97" t="str">
        <f t="shared" si="204"/>
        <v/>
      </c>
      <c r="AA6404" s="97" t="str">
        <f t="shared" si="205"/>
        <v/>
      </c>
      <c r="AB6404" s="204"/>
    </row>
    <row r="6405" spans="2:28" x14ac:dyDescent="0.35">
      <c r="B6405" s="96"/>
      <c r="C6405" s="96"/>
      <c r="D6405" s="96"/>
      <c r="E6405" s="96"/>
      <c r="L6405" s="96"/>
      <c r="M6405" s="96"/>
      <c r="T6405" s="94"/>
      <c r="U6405" s="94"/>
      <c r="V6405" s="94"/>
      <c r="W6405" s="94"/>
      <c r="Z6405" s="97" t="str">
        <f t="shared" si="204"/>
        <v/>
      </c>
      <c r="AA6405" s="97" t="str">
        <f t="shared" si="205"/>
        <v/>
      </c>
      <c r="AB6405" s="204"/>
    </row>
    <row r="6406" spans="2:28" x14ac:dyDescent="0.35">
      <c r="B6406" s="96"/>
      <c r="C6406" s="96"/>
      <c r="D6406" s="96"/>
      <c r="E6406" s="96"/>
      <c r="L6406" s="96"/>
      <c r="M6406" s="96"/>
      <c r="T6406" s="94"/>
      <c r="U6406" s="94"/>
      <c r="V6406" s="94"/>
      <c r="W6406" s="94"/>
      <c r="Z6406" s="97" t="str">
        <f t="shared" si="204"/>
        <v/>
      </c>
      <c r="AA6406" s="97" t="str">
        <f t="shared" si="205"/>
        <v/>
      </c>
      <c r="AB6406" s="204"/>
    </row>
    <row r="6407" spans="2:28" x14ac:dyDescent="0.35">
      <c r="B6407" s="96"/>
      <c r="C6407" s="96"/>
      <c r="D6407" s="96"/>
      <c r="E6407" s="96"/>
      <c r="L6407" s="96"/>
      <c r="M6407" s="96"/>
      <c r="T6407" s="94"/>
      <c r="U6407" s="94"/>
      <c r="V6407" s="94"/>
      <c r="W6407" s="94"/>
      <c r="Z6407" s="97" t="str">
        <f t="shared" si="204"/>
        <v/>
      </c>
      <c r="AA6407" s="97" t="str">
        <f t="shared" si="205"/>
        <v/>
      </c>
      <c r="AB6407" s="204"/>
    </row>
    <row r="6408" spans="2:28" x14ac:dyDescent="0.35">
      <c r="B6408" s="96"/>
      <c r="C6408" s="96"/>
      <c r="D6408" s="96"/>
      <c r="E6408" s="96"/>
      <c r="L6408" s="96"/>
      <c r="M6408" s="96"/>
      <c r="T6408" s="94"/>
      <c r="U6408" s="94"/>
      <c r="V6408" s="94"/>
      <c r="W6408" s="94"/>
      <c r="Z6408" s="97" t="str">
        <f t="shared" si="204"/>
        <v/>
      </c>
      <c r="AA6408" s="97" t="str">
        <f t="shared" si="205"/>
        <v/>
      </c>
      <c r="AB6408" s="204"/>
    </row>
    <row r="6409" spans="2:28" x14ac:dyDescent="0.35">
      <c r="B6409" s="96"/>
      <c r="C6409" s="96"/>
      <c r="D6409" s="96"/>
      <c r="E6409" s="96"/>
      <c r="L6409" s="96"/>
      <c r="M6409" s="96"/>
      <c r="T6409" s="94"/>
      <c r="U6409" s="94"/>
      <c r="V6409" s="94"/>
      <c r="W6409" s="94"/>
      <c r="Z6409" s="97" t="str">
        <f t="shared" si="204"/>
        <v/>
      </c>
      <c r="AA6409" s="97" t="str">
        <f t="shared" si="205"/>
        <v/>
      </c>
      <c r="AB6409" s="204"/>
    </row>
    <row r="6410" spans="2:28" x14ac:dyDescent="0.35">
      <c r="B6410" s="96"/>
      <c r="C6410" s="96"/>
      <c r="D6410" s="96"/>
      <c r="E6410" s="96"/>
      <c r="L6410" s="96"/>
      <c r="M6410" s="96"/>
      <c r="T6410" s="94"/>
      <c r="U6410" s="94"/>
      <c r="V6410" s="94"/>
      <c r="W6410" s="94"/>
      <c r="Z6410" s="97" t="str">
        <f t="shared" si="204"/>
        <v/>
      </c>
      <c r="AA6410" s="97" t="str">
        <f t="shared" si="205"/>
        <v/>
      </c>
      <c r="AB6410" s="204"/>
    </row>
    <row r="6411" spans="2:28" x14ac:dyDescent="0.35">
      <c r="B6411" s="96"/>
      <c r="C6411" s="96"/>
      <c r="D6411" s="96"/>
      <c r="E6411" s="96"/>
      <c r="L6411" s="96"/>
      <c r="M6411" s="96"/>
      <c r="T6411" s="94"/>
      <c r="U6411" s="94"/>
      <c r="V6411" s="94"/>
      <c r="W6411" s="94"/>
      <c r="Z6411" s="97" t="str">
        <f t="shared" si="204"/>
        <v/>
      </c>
      <c r="AA6411" s="97" t="str">
        <f t="shared" si="205"/>
        <v/>
      </c>
      <c r="AB6411" s="204"/>
    </row>
    <row r="6412" spans="2:28" x14ac:dyDescent="0.35">
      <c r="B6412" s="96"/>
      <c r="C6412" s="96"/>
      <c r="D6412" s="96"/>
      <c r="E6412" s="96"/>
      <c r="L6412" s="96"/>
      <c r="M6412" s="96"/>
      <c r="T6412" s="94"/>
      <c r="U6412" s="94"/>
      <c r="V6412" s="94"/>
      <c r="W6412" s="94"/>
      <c r="Z6412" s="97" t="str">
        <f t="shared" si="204"/>
        <v/>
      </c>
      <c r="AA6412" s="97" t="str">
        <f t="shared" si="205"/>
        <v/>
      </c>
      <c r="AB6412" s="204"/>
    </row>
    <row r="6413" spans="2:28" x14ac:dyDescent="0.35">
      <c r="B6413" s="96"/>
      <c r="C6413" s="96"/>
      <c r="D6413" s="96"/>
      <c r="E6413" s="96"/>
      <c r="L6413" s="96"/>
      <c r="M6413" s="96"/>
      <c r="T6413" s="94"/>
      <c r="U6413" s="94"/>
      <c r="V6413" s="94"/>
      <c r="W6413" s="94"/>
      <c r="Z6413" s="97" t="str">
        <f t="shared" si="204"/>
        <v/>
      </c>
      <c r="AA6413" s="97" t="str">
        <f t="shared" si="205"/>
        <v/>
      </c>
      <c r="AB6413" s="204"/>
    </row>
    <row r="6414" spans="2:28" x14ac:dyDescent="0.35">
      <c r="B6414" s="96"/>
      <c r="C6414" s="96"/>
      <c r="D6414" s="96"/>
      <c r="E6414" s="96"/>
      <c r="L6414" s="96"/>
      <c r="M6414" s="96"/>
      <c r="T6414" s="94"/>
      <c r="U6414" s="94"/>
      <c r="V6414" s="94"/>
      <c r="W6414" s="94"/>
      <c r="Z6414" s="97" t="str">
        <f t="shared" si="204"/>
        <v/>
      </c>
      <c r="AA6414" s="97" t="str">
        <f t="shared" si="205"/>
        <v/>
      </c>
      <c r="AB6414" s="204"/>
    </row>
    <row r="6415" spans="2:28" x14ac:dyDescent="0.35">
      <c r="B6415" s="96"/>
      <c r="C6415" s="96"/>
      <c r="D6415" s="96"/>
      <c r="E6415" s="96"/>
      <c r="L6415" s="96"/>
      <c r="M6415" s="96"/>
      <c r="T6415" s="94"/>
      <c r="U6415" s="94"/>
      <c r="V6415" s="94"/>
      <c r="W6415" s="94"/>
      <c r="Z6415" s="97" t="str">
        <f t="shared" si="204"/>
        <v/>
      </c>
      <c r="AA6415" s="97" t="str">
        <f t="shared" si="205"/>
        <v/>
      </c>
      <c r="AB6415" s="204"/>
    </row>
    <row r="6416" spans="2:28" x14ac:dyDescent="0.35">
      <c r="B6416" s="96"/>
      <c r="C6416" s="96"/>
      <c r="D6416" s="96"/>
      <c r="E6416" s="96"/>
      <c r="L6416" s="96"/>
      <c r="M6416" s="96"/>
      <c r="T6416" s="94"/>
      <c r="U6416" s="94"/>
      <c r="V6416" s="94"/>
      <c r="W6416" s="94"/>
      <c r="Z6416" s="97" t="str">
        <f t="shared" si="204"/>
        <v/>
      </c>
      <c r="AA6416" s="97" t="str">
        <f t="shared" si="205"/>
        <v/>
      </c>
      <c r="AB6416" s="204"/>
    </row>
    <row r="6417" spans="2:28" x14ac:dyDescent="0.35">
      <c r="B6417" s="96"/>
      <c r="C6417" s="96"/>
      <c r="D6417" s="96"/>
      <c r="E6417" s="96"/>
      <c r="L6417" s="96"/>
      <c r="M6417" s="96"/>
      <c r="T6417" s="94"/>
      <c r="U6417" s="94"/>
      <c r="V6417" s="94"/>
      <c r="W6417" s="94"/>
      <c r="Z6417" s="97" t="str">
        <f t="shared" si="204"/>
        <v/>
      </c>
      <c r="AA6417" s="97" t="str">
        <f t="shared" si="205"/>
        <v/>
      </c>
      <c r="AB6417" s="204"/>
    </row>
    <row r="6418" spans="2:28" x14ac:dyDescent="0.35">
      <c r="B6418" s="96"/>
      <c r="C6418" s="96"/>
      <c r="D6418" s="96"/>
      <c r="E6418" s="96"/>
      <c r="L6418" s="96"/>
      <c r="M6418" s="96"/>
      <c r="T6418" s="94"/>
      <c r="U6418" s="94"/>
      <c r="V6418" s="94"/>
      <c r="W6418" s="94"/>
      <c r="Z6418" s="97" t="str">
        <f t="shared" si="204"/>
        <v/>
      </c>
      <c r="AA6418" s="97" t="str">
        <f t="shared" si="205"/>
        <v/>
      </c>
      <c r="AB6418" s="204"/>
    </row>
    <row r="6419" spans="2:28" x14ac:dyDescent="0.35">
      <c r="B6419" s="96"/>
      <c r="C6419" s="96"/>
      <c r="D6419" s="96"/>
      <c r="E6419" s="96"/>
      <c r="L6419" s="96"/>
      <c r="M6419" s="96"/>
      <c r="T6419" s="94"/>
      <c r="U6419" s="94"/>
      <c r="V6419" s="94"/>
      <c r="W6419" s="94"/>
      <c r="Z6419" s="97" t="str">
        <f t="shared" si="204"/>
        <v/>
      </c>
      <c r="AA6419" s="97" t="str">
        <f t="shared" si="205"/>
        <v/>
      </c>
      <c r="AB6419" s="204"/>
    </row>
    <row r="6420" spans="2:28" x14ac:dyDescent="0.35">
      <c r="B6420" s="96"/>
      <c r="C6420" s="96"/>
      <c r="D6420" s="96"/>
      <c r="E6420" s="96"/>
      <c r="L6420" s="96"/>
      <c r="M6420" s="96"/>
      <c r="T6420" s="94"/>
      <c r="U6420" s="94"/>
      <c r="V6420" s="94"/>
      <c r="W6420" s="94"/>
      <c r="Z6420" s="97" t="str">
        <f t="shared" si="204"/>
        <v/>
      </c>
      <c r="AA6420" s="97" t="str">
        <f t="shared" si="205"/>
        <v/>
      </c>
      <c r="AB6420" s="204"/>
    </row>
    <row r="6421" spans="2:28" x14ac:dyDescent="0.35">
      <c r="B6421" s="96"/>
      <c r="C6421" s="96"/>
      <c r="D6421" s="96"/>
      <c r="E6421" s="96"/>
      <c r="L6421" s="96"/>
      <c r="M6421" s="96"/>
      <c r="T6421" s="94"/>
      <c r="U6421" s="94"/>
      <c r="V6421" s="94"/>
      <c r="W6421" s="94"/>
      <c r="Z6421" s="97" t="str">
        <f t="shared" si="204"/>
        <v/>
      </c>
      <c r="AA6421" s="97" t="str">
        <f t="shared" si="205"/>
        <v/>
      </c>
      <c r="AB6421" s="204"/>
    </row>
    <row r="6422" spans="2:28" x14ac:dyDescent="0.35">
      <c r="B6422" s="96"/>
      <c r="C6422" s="96"/>
      <c r="D6422" s="96"/>
      <c r="E6422" s="96"/>
      <c r="L6422" s="96"/>
      <c r="M6422" s="96"/>
      <c r="T6422" s="94"/>
      <c r="U6422" s="94"/>
      <c r="V6422" s="94"/>
      <c r="W6422" s="94"/>
      <c r="Z6422" s="97" t="str">
        <f t="shared" si="204"/>
        <v/>
      </c>
      <c r="AA6422" s="97" t="str">
        <f t="shared" si="205"/>
        <v/>
      </c>
      <c r="AB6422" s="204"/>
    </row>
    <row r="6423" spans="2:28" x14ac:dyDescent="0.35">
      <c r="B6423" s="96"/>
      <c r="C6423" s="96"/>
      <c r="D6423" s="96"/>
      <c r="E6423" s="96"/>
      <c r="L6423" s="96"/>
      <c r="M6423" s="96"/>
      <c r="T6423" s="94"/>
      <c r="U6423" s="94"/>
      <c r="V6423" s="94"/>
      <c r="W6423" s="94"/>
      <c r="Z6423" s="97" t="str">
        <f t="shared" si="204"/>
        <v/>
      </c>
      <c r="AA6423" s="97" t="str">
        <f t="shared" si="205"/>
        <v/>
      </c>
      <c r="AB6423" s="204"/>
    </row>
    <row r="6424" spans="2:28" x14ac:dyDescent="0.35">
      <c r="B6424" s="96"/>
      <c r="C6424" s="96"/>
      <c r="D6424" s="96"/>
      <c r="E6424" s="96"/>
      <c r="L6424" s="96"/>
      <c r="M6424" s="96"/>
      <c r="T6424" s="94"/>
      <c r="U6424" s="94"/>
      <c r="V6424" s="94"/>
      <c r="W6424" s="94"/>
      <c r="Z6424" s="97" t="str">
        <f t="shared" si="204"/>
        <v/>
      </c>
      <c r="AA6424" s="97" t="str">
        <f t="shared" si="205"/>
        <v/>
      </c>
      <c r="AB6424" s="204"/>
    </row>
    <row r="6425" spans="2:28" x14ac:dyDescent="0.35">
      <c r="B6425" s="96"/>
      <c r="C6425" s="96"/>
      <c r="D6425" s="96"/>
      <c r="E6425" s="96"/>
      <c r="L6425" s="96"/>
      <c r="M6425" s="96"/>
      <c r="T6425" s="94"/>
      <c r="U6425" s="94"/>
      <c r="V6425" s="94"/>
      <c r="W6425" s="94"/>
      <c r="Z6425" s="97" t="str">
        <f t="shared" si="204"/>
        <v/>
      </c>
      <c r="AA6425" s="97" t="str">
        <f t="shared" si="205"/>
        <v/>
      </c>
      <c r="AB6425" s="204"/>
    </row>
    <row r="6426" spans="2:28" x14ac:dyDescent="0.35">
      <c r="B6426" s="96"/>
      <c r="C6426" s="96"/>
      <c r="D6426" s="96"/>
      <c r="E6426" s="96"/>
      <c r="L6426" s="96"/>
      <c r="M6426" s="96"/>
      <c r="T6426" s="94"/>
      <c r="U6426" s="94"/>
      <c r="V6426" s="94"/>
      <c r="W6426" s="94"/>
      <c r="Z6426" s="97" t="str">
        <f t="shared" si="204"/>
        <v/>
      </c>
      <c r="AA6426" s="97" t="str">
        <f t="shared" si="205"/>
        <v/>
      </c>
      <c r="AB6426" s="204"/>
    </row>
    <row r="6427" spans="2:28" x14ac:dyDescent="0.35">
      <c r="B6427" s="96"/>
      <c r="C6427" s="96"/>
      <c r="D6427" s="96"/>
      <c r="E6427" s="96"/>
      <c r="L6427" s="96"/>
      <c r="M6427" s="96"/>
      <c r="T6427" s="94"/>
      <c r="U6427" s="94"/>
      <c r="V6427" s="94"/>
      <c r="W6427" s="94"/>
      <c r="Z6427" s="97" t="str">
        <f t="shared" si="204"/>
        <v/>
      </c>
      <c r="AA6427" s="97" t="str">
        <f t="shared" si="205"/>
        <v/>
      </c>
      <c r="AB6427" s="204"/>
    </row>
    <row r="6428" spans="2:28" x14ac:dyDescent="0.35">
      <c r="B6428" s="96"/>
      <c r="C6428" s="96"/>
      <c r="D6428" s="96"/>
      <c r="E6428" s="96"/>
      <c r="L6428" s="96"/>
      <c r="M6428" s="96"/>
      <c r="T6428" s="94"/>
      <c r="U6428" s="94"/>
      <c r="V6428" s="94"/>
      <c r="W6428" s="94"/>
      <c r="Z6428" s="97" t="str">
        <f t="shared" si="204"/>
        <v/>
      </c>
      <c r="AA6428" s="97" t="str">
        <f t="shared" si="205"/>
        <v/>
      </c>
      <c r="AB6428" s="204"/>
    </row>
    <row r="6429" spans="2:28" x14ac:dyDescent="0.35">
      <c r="B6429" s="96"/>
      <c r="C6429" s="96"/>
      <c r="D6429" s="96"/>
      <c r="E6429" s="96"/>
      <c r="L6429" s="96"/>
      <c r="M6429" s="96"/>
      <c r="T6429" s="94"/>
      <c r="U6429" s="94"/>
      <c r="V6429" s="94"/>
      <c r="W6429" s="94"/>
      <c r="Z6429" s="97" t="str">
        <f t="shared" si="204"/>
        <v/>
      </c>
      <c r="AA6429" s="97" t="str">
        <f t="shared" si="205"/>
        <v/>
      </c>
      <c r="AB6429" s="204"/>
    </row>
    <row r="6430" spans="2:28" x14ac:dyDescent="0.35">
      <c r="B6430" s="96"/>
      <c r="C6430" s="96"/>
      <c r="D6430" s="96"/>
      <c r="E6430" s="96"/>
      <c r="L6430" s="96"/>
      <c r="M6430" s="96"/>
      <c r="T6430" s="94"/>
      <c r="U6430" s="94"/>
      <c r="V6430" s="94"/>
      <c r="W6430" s="94"/>
      <c r="Z6430" s="97" t="str">
        <f t="shared" si="204"/>
        <v/>
      </c>
      <c r="AA6430" s="97" t="str">
        <f t="shared" si="205"/>
        <v/>
      </c>
      <c r="AB6430" s="204"/>
    </row>
    <row r="6431" spans="2:28" x14ac:dyDescent="0.35">
      <c r="B6431" s="96"/>
      <c r="C6431" s="96"/>
      <c r="D6431" s="96"/>
      <c r="E6431" s="96"/>
      <c r="L6431" s="96"/>
      <c r="M6431" s="96"/>
      <c r="T6431" s="94"/>
      <c r="U6431" s="94"/>
      <c r="V6431" s="94"/>
      <c r="W6431" s="94"/>
      <c r="Z6431" s="97" t="str">
        <f t="shared" si="204"/>
        <v/>
      </c>
      <c r="AA6431" s="97" t="str">
        <f t="shared" si="205"/>
        <v/>
      </c>
      <c r="AB6431" s="204"/>
    </row>
    <row r="6432" spans="2:28" x14ac:dyDescent="0.35">
      <c r="B6432" s="96"/>
      <c r="C6432" s="96"/>
      <c r="D6432" s="96"/>
      <c r="E6432" s="96"/>
      <c r="L6432" s="96"/>
      <c r="M6432" s="96"/>
      <c r="T6432" s="94"/>
      <c r="U6432" s="94"/>
      <c r="V6432" s="94"/>
      <c r="W6432" s="94"/>
      <c r="Z6432" s="97" t="str">
        <f t="shared" si="204"/>
        <v/>
      </c>
      <c r="AA6432" s="97" t="str">
        <f t="shared" si="205"/>
        <v/>
      </c>
      <c r="AB6432" s="204"/>
    </row>
    <row r="6433" spans="2:28" x14ac:dyDescent="0.35">
      <c r="B6433" s="96"/>
      <c r="C6433" s="96"/>
      <c r="D6433" s="96"/>
      <c r="E6433" s="96"/>
      <c r="L6433" s="96"/>
      <c r="M6433" s="96"/>
      <c r="T6433" s="94"/>
      <c r="U6433" s="94"/>
      <c r="V6433" s="94"/>
      <c r="W6433" s="94"/>
      <c r="Z6433" s="97" t="str">
        <f t="shared" si="204"/>
        <v/>
      </c>
      <c r="AA6433" s="97" t="str">
        <f t="shared" si="205"/>
        <v/>
      </c>
      <c r="AB6433" s="204"/>
    </row>
    <row r="6434" spans="2:28" x14ac:dyDescent="0.35">
      <c r="B6434" s="96"/>
      <c r="C6434" s="96"/>
      <c r="D6434" s="96"/>
      <c r="E6434" s="96"/>
      <c r="L6434" s="96"/>
      <c r="M6434" s="96"/>
      <c r="T6434" s="94"/>
      <c r="U6434" s="94"/>
      <c r="V6434" s="94"/>
      <c r="W6434" s="94"/>
      <c r="Z6434" s="97" t="str">
        <f t="shared" si="204"/>
        <v/>
      </c>
      <c r="AA6434" s="97" t="str">
        <f t="shared" si="205"/>
        <v/>
      </c>
      <c r="AB6434" s="204"/>
    </row>
    <row r="6435" spans="2:28" x14ac:dyDescent="0.35">
      <c r="B6435" s="96"/>
      <c r="C6435" s="96"/>
      <c r="D6435" s="96"/>
      <c r="E6435" s="96"/>
      <c r="L6435" s="96"/>
      <c r="M6435" s="96"/>
      <c r="T6435" s="94"/>
      <c r="U6435" s="94"/>
      <c r="V6435" s="94"/>
      <c r="W6435" s="94"/>
      <c r="Z6435" s="97" t="str">
        <f t="shared" si="204"/>
        <v/>
      </c>
      <c r="AA6435" s="97" t="str">
        <f t="shared" si="205"/>
        <v/>
      </c>
      <c r="AB6435" s="204"/>
    </row>
    <row r="6436" spans="2:28" x14ac:dyDescent="0.35">
      <c r="B6436" s="96"/>
      <c r="C6436" s="96"/>
      <c r="D6436" s="96"/>
      <c r="E6436" s="96"/>
      <c r="L6436" s="96"/>
      <c r="M6436" s="96"/>
      <c r="T6436" s="94"/>
      <c r="U6436" s="94"/>
      <c r="V6436" s="94"/>
      <c r="W6436" s="94"/>
      <c r="Z6436" s="97" t="str">
        <f t="shared" si="204"/>
        <v/>
      </c>
      <c r="AA6436" s="97" t="str">
        <f t="shared" si="205"/>
        <v/>
      </c>
      <c r="AB6436" s="204"/>
    </row>
    <row r="6437" spans="2:28" x14ac:dyDescent="0.35">
      <c r="B6437" s="96"/>
      <c r="C6437" s="96"/>
      <c r="D6437" s="96"/>
      <c r="E6437" s="96"/>
      <c r="L6437" s="96"/>
      <c r="M6437" s="96"/>
      <c r="T6437" s="94"/>
      <c r="U6437" s="94"/>
      <c r="V6437" s="94"/>
      <c r="W6437" s="94"/>
      <c r="Z6437" s="97" t="str">
        <f t="shared" si="204"/>
        <v/>
      </c>
      <c r="AA6437" s="97" t="str">
        <f t="shared" si="205"/>
        <v/>
      </c>
      <c r="AB6437" s="204"/>
    </row>
    <row r="6438" spans="2:28" x14ac:dyDescent="0.35">
      <c r="B6438" s="96"/>
      <c r="C6438" s="96"/>
      <c r="D6438" s="96"/>
      <c r="E6438" s="96"/>
      <c r="L6438" s="96"/>
      <c r="M6438" s="96"/>
      <c r="T6438" s="94"/>
      <c r="U6438" s="94"/>
      <c r="V6438" s="94"/>
      <c r="W6438" s="94"/>
      <c r="Z6438" s="97" t="str">
        <f t="shared" si="204"/>
        <v/>
      </c>
      <c r="AA6438" s="97" t="str">
        <f t="shared" si="205"/>
        <v/>
      </c>
      <c r="AB6438" s="204"/>
    </row>
    <row r="6439" spans="2:28" x14ac:dyDescent="0.35">
      <c r="B6439" s="96"/>
      <c r="C6439" s="96"/>
      <c r="D6439" s="96"/>
      <c r="E6439" s="96"/>
      <c r="L6439" s="96"/>
      <c r="M6439" s="96"/>
      <c r="T6439" s="94"/>
      <c r="U6439" s="94"/>
      <c r="V6439" s="94"/>
      <c r="W6439" s="94"/>
      <c r="Z6439" s="97" t="str">
        <f t="shared" si="204"/>
        <v/>
      </c>
      <c r="AA6439" s="97" t="str">
        <f t="shared" si="205"/>
        <v/>
      </c>
      <c r="AB6439" s="204"/>
    </row>
    <row r="6440" spans="2:28" x14ac:dyDescent="0.35">
      <c r="B6440" s="96"/>
      <c r="C6440" s="96"/>
      <c r="D6440" s="96"/>
      <c r="E6440" s="96"/>
      <c r="L6440" s="96"/>
      <c r="M6440" s="96"/>
      <c r="T6440" s="94"/>
      <c r="U6440" s="94"/>
      <c r="V6440" s="94"/>
      <c r="W6440" s="94"/>
      <c r="Z6440" s="97" t="str">
        <f t="shared" si="204"/>
        <v/>
      </c>
      <c r="AA6440" s="97" t="str">
        <f t="shared" si="205"/>
        <v/>
      </c>
      <c r="AB6440" s="204"/>
    </row>
    <row r="6441" spans="2:28" x14ac:dyDescent="0.35">
      <c r="B6441" s="96"/>
      <c r="C6441" s="96"/>
      <c r="D6441" s="96"/>
      <c r="E6441" s="96"/>
      <c r="L6441" s="96"/>
      <c r="M6441" s="96"/>
      <c r="T6441" s="94"/>
      <c r="U6441" s="94"/>
      <c r="V6441" s="94"/>
      <c r="W6441" s="94"/>
      <c r="Z6441" s="97" t="str">
        <f t="shared" si="204"/>
        <v/>
      </c>
      <c r="AA6441" s="97" t="str">
        <f t="shared" si="205"/>
        <v/>
      </c>
      <c r="AB6441" s="204"/>
    </row>
    <row r="6442" spans="2:28" x14ac:dyDescent="0.35">
      <c r="B6442" s="96"/>
      <c r="C6442" s="96"/>
      <c r="D6442" s="96"/>
      <c r="E6442" s="96"/>
      <c r="L6442" s="96"/>
      <c r="M6442" s="96"/>
      <c r="T6442" s="94"/>
      <c r="U6442" s="94"/>
      <c r="V6442" s="94"/>
      <c r="W6442" s="94"/>
      <c r="Z6442" s="97" t="str">
        <f t="shared" si="204"/>
        <v/>
      </c>
      <c r="AA6442" s="97" t="str">
        <f t="shared" si="205"/>
        <v/>
      </c>
      <c r="AB6442" s="204"/>
    </row>
    <row r="6443" spans="2:28" x14ac:dyDescent="0.35">
      <c r="B6443" s="96"/>
      <c r="C6443" s="96"/>
      <c r="D6443" s="96"/>
      <c r="E6443" s="96"/>
      <c r="L6443" s="96"/>
      <c r="M6443" s="96"/>
      <c r="T6443" s="94"/>
      <c r="U6443" s="94"/>
      <c r="V6443" s="94"/>
      <c r="W6443" s="94"/>
      <c r="Z6443" s="97" t="str">
        <f t="shared" si="204"/>
        <v/>
      </c>
      <c r="AA6443" s="97" t="str">
        <f t="shared" si="205"/>
        <v/>
      </c>
      <c r="AB6443" s="204"/>
    </row>
    <row r="6444" spans="2:28" x14ac:dyDescent="0.35">
      <c r="B6444" s="96"/>
      <c r="C6444" s="96"/>
      <c r="D6444" s="96"/>
      <c r="E6444" s="96"/>
      <c r="L6444" s="96"/>
      <c r="M6444" s="96"/>
      <c r="T6444" s="94"/>
      <c r="U6444" s="94"/>
      <c r="V6444" s="94"/>
      <c r="W6444" s="94"/>
      <c r="Z6444" s="97" t="str">
        <f t="shared" si="204"/>
        <v/>
      </c>
      <c r="AA6444" s="97" t="str">
        <f t="shared" si="205"/>
        <v/>
      </c>
      <c r="AB6444" s="204"/>
    </row>
    <row r="6445" spans="2:28" x14ac:dyDescent="0.35">
      <c r="B6445" s="96"/>
      <c r="C6445" s="96"/>
      <c r="D6445" s="96"/>
      <c r="E6445" s="96"/>
      <c r="L6445" s="96"/>
      <c r="M6445" s="96"/>
      <c r="T6445" s="94"/>
      <c r="U6445" s="94"/>
      <c r="V6445" s="94"/>
      <c r="W6445" s="94"/>
      <c r="Z6445" s="97" t="str">
        <f t="shared" si="204"/>
        <v/>
      </c>
      <c r="AA6445" s="97" t="str">
        <f t="shared" si="205"/>
        <v/>
      </c>
      <c r="AB6445" s="204"/>
    </row>
    <row r="6446" spans="2:28" x14ac:dyDescent="0.35">
      <c r="B6446" s="96"/>
      <c r="C6446" s="96"/>
      <c r="D6446" s="96"/>
      <c r="E6446" s="96"/>
      <c r="L6446" s="96"/>
      <c r="M6446" s="96"/>
      <c r="T6446" s="94"/>
      <c r="U6446" s="94"/>
      <c r="V6446" s="94"/>
      <c r="W6446" s="94"/>
      <c r="Z6446" s="97" t="str">
        <f t="shared" si="204"/>
        <v/>
      </c>
      <c r="AA6446" s="97" t="str">
        <f t="shared" si="205"/>
        <v/>
      </c>
      <c r="AB6446" s="204"/>
    </row>
    <row r="6447" spans="2:28" x14ac:dyDescent="0.35">
      <c r="B6447" s="96"/>
      <c r="C6447" s="96"/>
      <c r="D6447" s="96"/>
      <c r="E6447" s="96"/>
      <c r="L6447" s="96"/>
      <c r="M6447" s="96"/>
      <c r="T6447" s="94"/>
      <c r="U6447" s="94"/>
      <c r="V6447" s="94"/>
      <c r="W6447" s="94"/>
      <c r="Z6447" s="97" t="str">
        <f t="shared" si="204"/>
        <v/>
      </c>
      <c r="AA6447" s="97" t="str">
        <f t="shared" si="205"/>
        <v/>
      </c>
      <c r="AB6447" s="204"/>
    </row>
    <row r="6448" spans="2:28" x14ac:dyDescent="0.35">
      <c r="B6448" s="96"/>
      <c r="C6448" s="96"/>
      <c r="D6448" s="96"/>
      <c r="E6448" s="96"/>
      <c r="L6448" s="96"/>
      <c r="M6448" s="96"/>
      <c r="T6448" s="94"/>
      <c r="U6448" s="94"/>
      <c r="V6448" s="94"/>
      <c r="W6448" s="94"/>
      <c r="Z6448" s="97" t="str">
        <f t="shared" si="204"/>
        <v/>
      </c>
      <c r="AA6448" s="97" t="str">
        <f t="shared" si="205"/>
        <v/>
      </c>
      <c r="AB6448" s="204"/>
    </row>
    <row r="6449" spans="2:28" x14ac:dyDescent="0.35">
      <c r="B6449" s="96"/>
      <c r="C6449" s="96"/>
      <c r="D6449" s="96"/>
      <c r="E6449" s="96"/>
      <c r="L6449" s="96"/>
      <c r="M6449" s="96"/>
      <c r="T6449" s="94"/>
      <c r="U6449" s="94"/>
      <c r="V6449" s="94"/>
      <c r="W6449" s="94"/>
      <c r="Z6449" s="97" t="str">
        <f t="shared" si="204"/>
        <v/>
      </c>
      <c r="AA6449" s="97" t="str">
        <f t="shared" si="205"/>
        <v/>
      </c>
      <c r="AB6449" s="204"/>
    </row>
    <row r="6450" spans="2:28" x14ac:dyDescent="0.35">
      <c r="B6450" s="96"/>
      <c r="C6450" s="96"/>
      <c r="D6450" s="96"/>
      <c r="E6450" s="96"/>
      <c r="L6450" s="96"/>
      <c r="M6450" s="96"/>
      <c r="T6450" s="94"/>
      <c r="U6450" s="94"/>
      <c r="V6450" s="94"/>
      <c r="W6450" s="94"/>
      <c r="Z6450" s="97" t="str">
        <f t="shared" si="204"/>
        <v/>
      </c>
      <c r="AA6450" s="97" t="str">
        <f t="shared" si="205"/>
        <v/>
      </c>
      <c r="AB6450" s="204"/>
    </row>
    <row r="6451" spans="2:28" x14ac:dyDescent="0.35">
      <c r="B6451" s="96"/>
      <c r="C6451" s="96"/>
      <c r="D6451" s="96"/>
      <c r="E6451" s="96"/>
      <c r="L6451" s="96"/>
      <c r="M6451" s="96"/>
      <c r="T6451" s="94"/>
      <c r="U6451" s="94"/>
      <c r="V6451" s="94"/>
      <c r="W6451" s="94"/>
      <c r="Z6451" s="97" t="str">
        <f t="shared" si="204"/>
        <v/>
      </c>
      <c r="AA6451" s="97" t="str">
        <f t="shared" si="205"/>
        <v/>
      </c>
      <c r="AB6451" s="204"/>
    </row>
    <row r="6452" spans="2:28" x14ac:dyDescent="0.35">
      <c r="B6452" s="96"/>
      <c r="C6452" s="96"/>
      <c r="D6452" s="96"/>
      <c r="E6452" s="96"/>
      <c r="L6452" s="96"/>
      <c r="M6452" s="96"/>
      <c r="T6452" s="94"/>
      <c r="U6452" s="94"/>
      <c r="V6452" s="94"/>
      <c r="W6452" s="94"/>
      <c r="Z6452" s="97" t="str">
        <f t="shared" si="204"/>
        <v/>
      </c>
      <c r="AA6452" s="97" t="str">
        <f t="shared" si="205"/>
        <v/>
      </c>
      <c r="AB6452" s="204"/>
    </row>
    <row r="6453" spans="2:28" x14ac:dyDescent="0.35">
      <c r="B6453" s="96"/>
      <c r="C6453" s="96"/>
      <c r="D6453" s="96"/>
      <c r="E6453" s="96"/>
      <c r="L6453" s="96"/>
      <c r="M6453" s="96"/>
      <c r="T6453" s="94"/>
      <c r="U6453" s="94"/>
      <c r="V6453" s="94"/>
      <c r="W6453" s="94"/>
      <c r="Z6453" s="97" t="str">
        <f t="shared" si="204"/>
        <v/>
      </c>
      <c r="AA6453" s="97" t="str">
        <f t="shared" si="205"/>
        <v/>
      </c>
      <c r="AB6453" s="204"/>
    </row>
    <row r="6454" spans="2:28" x14ac:dyDescent="0.35">
      <c r="B6454" s="96"/>
      <c r="C6454" s="96"/>
      <c r="D6454" s="96"/>
      <c r="E6454" s="96"/>
      <c r="L6454" s="96"/>
      <c r="M6454" s="96"/>
      <c r="T6454" s="94"/>
      <c r="U6454" s="94"/>
      <c r="V6454" s="94"/>
      <c r="W6454" s="94"/>
      <c r="Z6454" s="97" t="str">
        <f t="shared" si="204"/>
        <v/>
      </c>
      <c r="AA6454" s="97" t="str">
        <f t="shared" si="205"/>
        <v/>
      </c>
      <c r="AB6454" s="204"/>
    </row>
    <row r="6455" spans="2:28" x14ac:dyDescent="0.35">
      <c r="B6455" s="96"/>
      <c r="C6455" s="96"/>
      <c r="D6455" s="96"/>
      <c r="E6455" s="96"/>
      <c r="L6455" s="96"/>
      <c r="M6455" s="96"/>
      <c r="T6455" s="94"/>
      <c r="U6455" s="94"/>
      <c r="V6455" s="94"/>
      <c r="W6455" s="94"/>
      <c r="Z6455" s="97" t="str">
        <f t="shared" si="204"/>
        <v/>
      </c>
      <c r="AA6455" s="97" t="str">
        <f t="shared" si="205"/>
        <v/>
      </c>
      <c r="AB6455" s="204"/>
    </row>
    <row r="6456" spans="2:28" x14ac:dyDescent="0.35">
      <c r="B6456" s="96"/>
      <c r="C6456" s="96"/>
      <c r="D6456" s="96"/>
      <c r="E6456" s="96"/>
      <c r="L6456" s="96"/>
      <c r="M6456" s="96"/>
      <c r="T6456" s="94"/>
      <c r="U6456" s="94"/>
      <c r="V6456" s="94"/>
      <c r="W6456" s="94"/>
      <c r="Z6456" s="97" t="str">
        <f t="shared" si="204"/>
        <v/>
      </c>
      <c r="AA6456" s="97" t="str">
        <f t="shared" si="205"/>
        <v/>
      </c>
      <c r="AB6456" s="204"/>
    </row>
    <row r="6457" spans="2:28" x14ac:dyDescent="0.35">
      <c r="B6457" s="96"/>
      <c r="C6457" s="96"/>
      <c r="D6457" s="96"/>
      <c r="E6457" s="96"/>
      <c r="L6457" s="96"/>
      <c r="M6457" s="96"/>
      <c r="T6457" s="94"/>
      <c r="U6457" s="94"/>
      <c r="V6457" s="94"/>
      <c r="W6457" s="94"/>
      <c r="Z6457" s="97" t="str">
        <f t="shared" si="204"/>
        <v/>
      </c>
      <c r="AA6457" s="97" t="str">
        <f t="shared" si="205"/>
        <v/>
      </c>
      <c r="AB6457" s="204"/>
    </row>
    <row r="6458" spans="2:28" x14ac:dyDescent="0.35">
      <c r="B6458" s="96"/>
      <c r="C6458" s="96"/>
      <c r="D6458" s="96"/>
      <c r="E6458" s="96"/>
      <c r="L6458" s="96"/>
      <c r="M6458" s="96"/>
      <c r="T6458" s="94"/>
      <c r="U6458" s="94"/>
      <c r="V6458" s="94"/>
      <c r="W6458" s="94"/>
      <c r="Z6458" s="97" t="str">
        <f t="shared" si="204"/>
        <v/>
      </c>
      <c r="AA6458" s="97" t="str">
        <f t="shared" si="205"/>
        <v/>
      </c>
      <c r="AB6458" s="204"/>
    </row>
    <row r="6459" spans="2:28" x14ac:dyDescent="0.35">
      <c r="B6459" s="96"/>
      <c r="C6459" s="96"/>
      <c r="D6459" s="96"/>
      <c r="E6459" s="96"/>
      <c r="L6459" s="96"/>
      <c r="M6459" s="96"/>
      <c r="T6459" s="94"/>
      <c r="U6459" s="94"/>
      <c r="V6459" s="94"/>
      <c r="W6459" s="94"/>
      <c r="Z6459" s="97" t="str">
        <f t="shared" si="204"/>
        <v/>
      </c>
      <c r="AA6459" s="97" t="str">
        <f t="shared" si="205"/>
        <v/>
      </c>
      <c r="AB6459" s="204"/>
    </row>
    <row r="6460" spans="2:28" x14ac:dyDescent="0.35">
      <c r="B6460" s="96"/>
      <c r="C6460" s="96"/>
      <c r="D6460" s="96"/>
      <c r="E6460" s="96"/>
      <c r="L6460" s="96"/>
      <c r="M6460" s="96"/>
      <c r="T6460" s="94"/>
      <c r="U6460" s="94"/>
      <c r="V6460" s="94"/>
      <c r="W6460" s="94"/>
      <c r="Z6460" s="97" t="str">
        <f t="shared" si="204"/>
        <v/>
      </c>
      <c r="AA6460" s="97" t="str">
        <f t="shared" si="205"/>
        <v/>
      </c>
      <c r="AB6460" s="204"/>
    </row>
    <row r="6461" spans="2:28" x14ac:dyDescent="0.35">
      <c r="B6461" s="96"/>
      <c r="C6461" s="96"/>
      <c r="D6461" s="96"/>
      <c r="E6461" s="96"/>
      <c r="L6461" s="96"/>
      <c r="M6461" s="96"/>
      <c r="T6461" s="94"/>
      <c r="U6461" s="94"/>
      <c r="V6461" s="94"/>
      <c r="W6461" s="94"/>
      <c r="Z6461" s="97" t="str">
        <f t="shared" si="204"/>
        <v/>
      </c>
      <c r="AA6461" s="97" t="str">
        <f t="shared" si="205"/>
        <v/>
      </c>
      <c r="AB6461" s="204"/>
    </row>
    <row r="6462" spans="2:28" x14ac:dyDescent="0.35">
      <c r="B6462" s="96"/>
      <c r="C6462" s="96"/>
      <c r="D6462" s="96"/>
      <c r="E6462" s="96"/>
      <c r="L6462" s="96"/>
      <c r="M6462" s="96"/>
      <c r="T6462" s="94"/>
      <c r="U6462" s="94"/>
      <c r="V6462" s="94"/>
      <c r="W6462" s="94"/>
      <c r="Z6462" s="97" t="str">
        <f t="shared" si="204"/>
        <v/>
      </c>
      <c r="AA6462" s="97" t="str">
        <f t="shared" si="205"/>
        <v/>
      </c>
      <c r="AB6462" s="204"/>
    </row>
    <row r="6463" spans="2:28" x14ac:dyDescent="0.35">
      <c r="B6463" s="96"/>
      <c r="C6463" s="96"/>
      <c r="D6463" s="96"/>
      <c r="E6463" s="96"/>
      <c r="L6463" s="96"/>
      <c r="M6463" s="96"/>
      <c r="T6463" s="94"/>
      <c r="U6463" s="94"/>
      <c r="V6463" s="94"/>
      <c r="W6463" s="94"/>
      <c r="Z6463" s="97" t="str">
        <f t="shared" si="204"/>
        <v/>
      </c>
      <c r="AA6463" s="97" t="str">
        <f t="shared" si="205"/>
        <v/>
      </c>
      <c r="AB6463" s="204"/>
    </row>
    <row r="6464" spans="2:28" x14ac:dyDescent="0.35">
      <c r="B6464" s="96"/>
      <c r="C6464" s="96"/>
      <c r="D6464" s="96"/>
      <c r="E6464" s="96"/>
      <c r="L6464" s="96"/>
      <c r="M6464" s="96"/>
      <c r="T6464" s="94"/>
      <c r="U6464" s="94"/>
      <c r="V6464" s="94"/>
      <c r="W6464" s="94"/>
      <c r="Z6464" s="97" t="str">
        <f t="shared" si="204"/>
        <v/>
      </c>
      <c r="AA6464" s="97" t="str">
        <f t="shared" si="205"/>
        <v/>
      </c>
      <c r="AB6464" s="204"/>
    </row>
    <row r="6465" spans="2:28" x14ac:dyDescent="0.35">
      <c r="B6465" s="96"/>
      <c r="C6465" s="96"/>
      <c r="D6465" s="96"/>
      <c r="E6465" s="96"/>
      <c r="L6465" s="96"/>
      <c r="M6465" s="96"/>
      <c r="T6465" s="94"/>
      <c r="U6465" s="94"/>
      <c r="V6465" s="94"/>
      <c r="W6465" s="94"/>
      <c r="Z6465" s="97" t="str">
        <f t="shared" si="204"/>
        <v/>
      </c>
      <c r="AA6465" s="97" t="str">
        <f t="shared" si="205"/>
        <v/>
      </c>
      <c r="AB6465" s="204"/>
    </row>
    <row r="6466" spans="2:28" x14ac:dyDescent="0.35">
      <c r="B6466" s="96"/>
      <c r="C6466" s="96"/>
      <c r="D6466" s="96"/>
      <c r="E6466" s="96"/>
      <c r="L6466" s="96"/>
      <c r="M6466" s="96"/>
      <c r="T6466" s="94"/>
      <c r="U6466" s="94"/>
      <c r="V6466" s="94"/>
      <c r="W6466" s="94"/>
      <c r="Z6466" s="97" t="str">
        <f t="shared" si="204"/>
        <v/>
      </c>
      <c r="AA6466" s="97" t="str">
        <f t="shared" si="205"/>
        <v/>
      </c>
      <c r="AB6466" s="204"/>
    </row>
    <row r="6467" spans="2:28" x14ac:dyDescent="0.35">
      <c r="B6467" s="96"/>
      <c r="C6467" s="96"/>
      <c r="D6467" s="96"/>
      <c r="E6467" s="96"/>
      <c r="L6467" s="96"/>
      <c r="M6467" s="96"/>
      <c r="T6467" s="94"/>
      <c r="U6467" s="94"/>
      <c r="V6467" s="94"/>
      <c r="W6467" s="94"/>
      <c r="Z6467" s="97" t="str">
        <f t="shared" ref="Z6467:Z6530" si="206">IF(X6467="-","",IF(X6467="Sliding",Y6467,""))</f>
        <v/>
      </c>
      <c r="AA6467" s="97" t="str">
        <f t="shared" ref="AA6467:AA6530" si="207">IF(X6467="-","",IF(X6467="Toppling",Y6467,""))</f>
        <v/>
      </c>
      <c r="AB6467" s="204"/>
    </row>
    <row r="6468" spans="2:28" x14ac:dyDescent="0.35">
      <c r="B6468" s="96"/>
      <c r="C6468" s="96"/>
      <c r="D6468" s="96"/>
      <c r="E6468" s="96"/>
      <c r="L6468" s="96"/>
      <c r="M6468" s="96"/>
      <c r="T6468" s="94"/>
      <c r="U6468" s="94"/>
      <c r="V6468" s="94"/>
      <c r="W6468" s="94"/>
      <c r="Z6468" s="97" t="str">
        <f t="shared" si="206"/>
        <v/>
      </c>
      <c r="AA6468" s="97" t="str">
        <f t="shared" si="207"/>
        <v/>
      </c>
      <c r="AB6468" s="204"/>
    </row>
    <row r="6469" spans="2:28" x14ac:dyDescent="0.35">
      <c r="B6469" s="96"/>
      <c r="C6469" s="96"/>
      <c r="D6469" s="96"/>
      <c r="E6469" s="96"/>
      <c r="L6469" s="96"/>
      <c r="M6469" s="96"/>
      <c r="T6469" s="94"/>
      <c r="U6469" s="94"/>
      <c r="V6469" s="94"/>
      <c r="W6469" s="94"/>
      <c r="Z6469" s="97" t="str">
        <f t="shared" si="206"/>
        <v/>
      </c>
      <c r="AA6469" s="97" t="str">
        <f t="shared" si="207"/>
        <v/>
      </c>
      <c r="AB6469" s="204"/>
    </row>
    <row r="6470" spans="2:28" x14ac:dyDescent="0.35">
      <c r="B6470" s="96"/>
      <c r="C6470" s="96"/>
      <c r="D6470" s="96"/>
      <c r="E6470" s="96"/>
      <c r="L6470" s="96"/>
      <c r="M6470" s="96"/>
      <c r="T6470" s="94"/>
      <c r="U6470" s="94"/>
      <c r="V6470" s="94"/>
      <c r="W6470" s="94"/>
      <c r="Z6470" s="97" t="str">
        <f t="shared" si="206"/>
        <v/>
      </c>
      <c r="AA6470" s="97" t="str">
        <f t="shared" si="207"/>
        <v/>
      </c>
      <c r="AB6470" s="204"/>
    </row>
    <row r="6471" spans="2:28" x14ac:dyDescent="0.35">
      <c r="B6471" s="96"/>
      <c r="C6471" s="96"/>
      <c r="D6471" s="96"/>
      <c r="E6471" s="96"/>
      <c r="L6471" s="96"/>
      <c r="M6471" s="96"/>
      <c r="T6471" s="94"/>
      <c r="U6471" s="94"/>
      <c r="V6471" s="94"/>
      <c r="W6471" s="94"/>
      <c r="Z6471" s="97" t="str">
        <f t="shared" si="206"/>
        <v/>
      </c>
      <c r="AA6471" s="97" t="str">
        <f t="shared" si="207"/>
        <v/>
      </c>
      <c r="AB6471" s="204"/>
    </row>
    <row r="6472" spans="2:28" x14ac:dyDescent="0.35">
      <c r="B6472" s="96"/>
      <c r="C6472" s="96"/>
      <c r="D6472" s="96"/>
      <c r="E6472" s="96"/>
      <c r="L6472" s="96"/>
      <c r="M6472" s="96"/>
      <c r="T6472" s="94"/>
      <c r="U6472" s="94"/>
      <c r="V6472" s="94"/>
      <c r="W6472" s="94"/>
      <c r="Z6472" s="97" t="str">
        <f t="shared" si="206"/>
        <v/>
      </c>
      <c r="AA6472" s="97" t="str">
        <f t="shared" si="207"/>
        <v/>
      </c>
      <c r="AB6472" s="204"/>
    </row>
    <row r="6473" spans="2:28" x14ac:dyDescent="0.35">
      <c r="B6473" s="96"/>
      <c r="C6473" s="96"/>
      <c r="D6473" s="96"/>
      <c r="E6473" s="96"/>
      <c r="L6473" s="96"/>
      <c r="M6473" s="96"/>
      <c r="T6473" s="94"/>
      <c r="U6473" s="94"/>
      <c r="V6473" s="94"/>
      <c r="W6473" s="94"/>
      <c r="Z6473" s="97" t="str">
        <f t="shared" si="206"/>
        <v/>
      </c>
      <c r="AA6473" s="97" t="str">
        <f t="shared" si="207"/>
        <v/>
      </c>
      <c r="AB6473" s="204"/>
    </row>
    <row r="6474" spans="2:28" x14ac:dyDescent="0.35">
      <c r="B6474" s="96"/>
      <c r="C6474" s="96"/>
      <c r="D6474" s="96"/>
      <c r="E6474" s="96"/>
      <c r="L6474" s="96"/>
      <c r="M6474" s="96"/>
      <c r="T6474" s="94"/>
      <c r="U6474" s="94"/>
      <c r="V6474" s="94"/>
      <c r="W6474" s="94"/>
      <c r="Z6474" s="97" t="str">
        <f t="shared" si="206"/>
        <v/>
      </c>
      <c r="AA6474" s="97" t="str">
        <f t="shared" si="207"/>
        <v/>
      </c>
      <c r="AB6474" s="204"/>
    </row>
    <row r="6475" spans="2:28" x14ac:dyDescent="0.35">
      <c r="B6475" s="96"/>
      <c r="C6475" s="96"/>
      <c r="D6475" s="96"/>
      <c r="E6475" s="96"/>
      <c r="L6475" s="96"/>
      <c r="M6475" s="96"/>
      <c r="T6475" s="94"/>
      <c r="U6475" s="94"/>
      <c r="V6475" s="94"/>
      <c r="W6475" s="94"/>
      <c r="Z6475" s="97" t="str">
        <f t="shared" si="206"/>
        <v/>
      </c>
      <c r="AA6475" s="97" t="str">
        <f t="shared" si="207"/>
        <v/>
      </c>
      <c r="AB6475" s="204"/>
    </row>
    <row r="6476" spans="2:28" x14ac:dyDescent="0.35">
      <c r="B6476" s="96"/>
      <c r="C6476" s="96"/>
      <c r="D6476" s="96"/>
      <c r="E6476" s="96"/>
      <c r="L6476" s="96"/>
      <c r="M6476" s="96"/>
      <c r="T6476" s="94"/>
      <c r="U6476" s="94"/>
      <c r="V6476" s="94"/>
      <c r="W6476" s="94"/>
      <c r="Z6476" s="97" t="str">
        <f t="shared" si="206"/>
        <v/>
      </c>
      <c r="AA6476" s="97" t="str">
        <f t="shared" si="207"/>
        <v/>
      </c>
      <c r="AB6476" s="204"/>
    </row>
    <row r="6477" spans="2:28" x14ac:dyDescent="0.35">
      <c r="B6477" s="96"/>
      <c r="C6477" s="96"/>
      <c r="D6477" s="96"/>
      <c r="E6477" s="96"/>
      <c r="L6477" s="96"/>
      <c r="M6477" s="96"/>
      <c r="T6477" s="94"/>
      <c r="U6477" s="94"/>
      <c r="V6477" s="94"/>
      <c r="W6477" s="94"/>
      <c r="Z6477" s="97" t="str">
        <f t="shared" si="206"/>
        <v/>
      </c>
      <c r="AA6477" s="97" t="str">
        <f t="shared" si="207"/>
        <v/>
      </c>
      <c r="AB6477" s="204"/>
    </row>
    <row r="6478" spans="2:28" x14ac:dyDescent="0.35">
      <c r="B6478" s="96"/>
      <c r="C6478" s="96"/>
      <c r="D6478" s="96"/>
      <c r="E6478" s="96"/>
      <c r="L6478" s="96"/>
      <c r="M6478" s="96"/>
      <c r="T6478" s="94"/>
      <c r="U6478" s="94"/>
      <c r="V6478" s="94"/>
      <c r="W6478" s="94"/>
      <c r="Z6478" s="97" t="str">
        <f t="shared" si="206"/>
        <v/>
      </c>
      <c r="AA6478" s="97" t="str">
        <f t="shared" si="207"/>
        <v/>
      </c>
      <c r="AB6478" s="204"/>
    </row>
    <row r="6479" spans="2:28" x14ac:dyDescent="0.35">
      <c r="B6479" s="96"/>
      <c r="C6479" s="96"/>
      <c r="D6479" s="96"/>
      <c r="E6479" s="96"/>
      <c r="L6479" s="96"/>
      <c r="M6479" s="96"/>
      <c r="T6479" s="94"/>
      <c r="U6479" s="94"/>
      <c r="V6479" s="94"/>
      <c r="W6479" s="94"/>
      <c r="Z6479" s="97" t="str">
        <f t="shared" si="206"/>
        <v/>
      </c>
      <c r="AA6479" s="97" t="str">
        <f t="shared" si="207"/>
        <v/>
      </c>
      <c r="AB6479" s="204"/>
    </row>
    <row r="6480" spans="2:28" x14ac:dyDescent="0.35">
      <c r="B6480" s="96"/>
      <c r="C6480" s="96"/>
      <c r="D6480" s="96"/>
      <c r="E6480" s="96"/>
      <c r="L6480" s="96"/>
      <c r="M6480" s="96"/>
      <c r="T6480" s="94"/>
      <c r="U6480" s="94"/>
      <c r="V6480" s="94"/>
      <c r="W6480" s="94"/>
      <c r="Z6480" s="97" t="str">
        <f t="shared" si="206"/>
        <v/>
      </c>
      <c r="AA6480" s="97" t="str">
        <f t="shared" si="207"/>
        <v/>
      </c>
      <c r="AB6480" s="204"/>
    </row>
    <row r="6481" spans="2:28" x14ac:dyDescent="0.35">
      <c r="B6481" s="96"/>
      <c r="C6481" s="96"/>
      <c r="D6481" s="96"/>
      <c r="E6481" s="96"/>
      <c r="L6481" s="96"/>
      <c r="M6481" s="96"/>
      <c r="T6481" s="94"/>
      <c r="U6481" s="94"/>
      <c r="V6481" s="94"/>
      <c r="W6481" s="94"/>
      <c r="Z6481" s="97" t="str">
        <f t="shared" si="206"/>
        <v/>
      </c>
      <c r="AA6481" s="97" t="str">
        <f t="shared" si="207"/>
        <v/>
      </c>
      <c r="AB6481" s="204"/>
    </row>
    <row r="6482" spans="2:28" x14ac:dyDescent="0.35">
      <c r="B6482" s="96"/>
      <c r="C6482" s="96"/>
      <c r="D6482" s="96"/>
      <c r="E6482" s="96"/>
      <c r="L6482" s="96"/>
      <c r="M6482" s="96"/>
      <c r="T6482" s="94"/>
      <c r="U6482" s="94"/>
      <c r="V6482" s="94"/>
      <c r="W6482" s="94"/>
      <c r="Z6482" s="97" t="str">
        <f t="shared" si="206"/>
        <v/>
      </c>
      <c r="AA6482" s="97" t="str">
        <f t="shared" si="207"/>
        <v/>
      </c>
      <c r="AB6482" s="204"/>
    </row>
    <row r="6483" spans="2:28" x14ac:dyDescent="0.35">
      <c r="B6483" s="96"/>
      <c r="C6483" s="96"/>
      <c r="D6483" s="96"/>
      <c r="E6483" s="96"/>
      <c r="L6483" s="96"/>
      <c r="M6483" s="96"/>
      <c r="T6483" s="94"/>
      <c r="U6483" s="94"/>
      <c r="V6483" s="94"/>
      <c r="W6483" s="94"/>
      <c r="Z6483" s="97" t="str">
        <f t="shared" si="206"/>
        <v/>
      </c>
      <c r="AA6483" s="97" t="str">
        <f t="shared" si="207"/>
        <v/>
      </c>
      <c r="AB6483" s="204"/>
    </row>
    <row r="6484" spans="2:28" x14ac:dyDescent="0.35">
      <c r="B6484" s="96"/>
      <c r="C6484" s="96"/>
      <c r="D6484" s="96"/>
      <c r="E6484" s="96"/>
      <c r="L6484" s="96"/>
      <c r="M6484" s="96"/>
      <c r="T6484" s="94"/>
      <c r="U6484" s="94"/>
      <c r="V6484" s="94"/>
      <c r="W6484" s="94"/>
      <c r="Z6484" s="97" t="str">
        <f t="shared" si="206"/>
        <v/>
      </c>
      <c r="AA6484" s="97" t="str">
        <f t="shared" si="207"/>
        <v/>
      </c>
      <c r="AB6484" s="204"/>
    </row>
    <row r="6485" spans="2:28" x14ac:dyDescent="0.35">
      <c r="B6485" s="96"/>
      <c r="C6485" s="96"/>
      <c r="D6485" s="96"/>
      <c r="E6485" s="96"/>
      <c r="L6485" s="96"/>
      <c r="M6485" s="96"/>
      <c r="T6485" s="94"/>
      <c r="U6485" s="94"/>
      <c r="V6485" s="94"/>
      <c r="W6485" s="94"/>
      <c r="Z6485" s="97" t="str">
        <f t="shared" si="206"/>
        <v/>
      </c>
      <c r="AA6485" s="97" t="str">
        <f t="shared" si="207"/>
        <v/>
      </c>
      <c r="AB6485" s="204"/>
    </row>
    <row r="6486" spans="2:28" x14ac:dyDescent="0.35">
      <c r="B6486" s="96"/>
      <c r="C6486" s="96"/>
      <c r="D6486" s="96"/>
      <c r="E6486" s="96"/>
      <c r="L6486" s="96"/>
      <c r="M6486" s="96"/>
      <c r="T6486" s="94"/>
      <c r="U6486" s="94"/>
      <c r="V6486" s="94"/>
      <c r="W6486" s="94"/>
      <c r="Z6486" s="97" t="str">
        <f t="shared" si="206"/>
        <v/>
      </c>
      <c r="AA6486" s="97" t="str">
        <f t="shared" si="207"/>
        <v/>
      </c>
      <c r="AB6486" s="204"/>
    </row>
    <row r="6487" spans="2:28" x14ac:dyDescent="0.35">
      <c r="B6487" s="96"/>
      <c r="C6487" s="96"/>
      <c r="D6487" s="96"/>
      <c r="E6487" s="96"/>
      <c r="L6487" s="96"/>
      <c r="M6487" s="96"/>
      <c r="T6487" s="94"/>
      <c r="U6487" s="94"/>
      <c r="V6487" s="94"/>
      <c r="W6487" s="94"/>
      <c r="Z6487" s="97" t="str">
        <f t="shared" si="206"/>
        <v/>
      </c>
      <c r="AA6487" s="97" t="str">
        <f t="shared" si="207"/>
        <v/>
      </c>
      <c r="AB6487" s="204"/>
    </row>
    <row r="6488" spans="2:28" x14ac:dyDescent="0.35">
      <c r="B6488" s="96"/>
      <c r="C6488" s="96"/>
      <c r="D6488" s="96"/>
      <c r="E6488" s="96"/>
      <c r="L6488" s="96"/>
      <c r="M6488" s="96"/>
      <c r="T6488" s="94"/>
      <c r="U6488" s="94"/>
      <c r="V6488" s="94"/>
      <c r="W6488" s="94"/>
      <c r="Z6488" s="97" t="str">
        <f t="shared" si="206"/>
        <v/>
      </c>
      <c r="AA6488" s="97" t="str">
        <f t="shared" si="207"/>
        <v/>
      </c>
      <c r="AB6488" s="204"/>
    </row>
    <row r="6489" spans="2:28" x14ac:dyDescent="0.35">
      <c r="B6489" s="96"/>
      <c r="C6489" s="96"/>
      <c r="D6489" s="96"/>
      <c r="E6489" s="96"/>
      <c r="L6489" s="96"/>
      <c r="M6489" s="96"/>
      <c r="T6489" s="94"/>
      <c r="U6489" s="94"/>
      <c r="V6489" s="94"/>
      <c r="W6489" s="94"/>
      <c r="Z6489" s="97" t="str">
        <f t="shared" si="206"/>
        <v/>
      </c>
      <c r="AA6489" s="97" t="str">
        <f t="shared" si="207"/>
        <v/>
      </c>
      <c r="AB6489" s="204"/>
    </row>
    <row r="6490" spans="2:28" x14ac:dyDescent="0.35">
      <c r="B6490" s="96"/>
      <c r="C6490" s="96"/>
      <c r="D6490" s="96"/>
      <c r="E6490" s="96"/>
      <c r="L6490" s="96"/>
      <c r="M6490" s="96"/>
      <c r="T6490" s="94"/>
      <c r="U6490" s="94"/>
      <c r="V6490" s="94"/>
      <c r="W6490" s="94"/>
      <c r="Z6490" s="97" t="str">
        <f t="shared" si="206"/>
        <v/>
      </c>
      <c r="AA6490" s="97" t="str">
        <f t="shared" si="207"/>
        <v/>
      </c>
      <c r="AB6490" s="204"/>
    </row>
    <row r="6491" spans="2:28" x14ac:dyDescent="0.35">
      <c r="B6491" s="96"/>
      <c r="C6491" s="96"/>
      <c r="D6491" s="96"/>
      <c r="E6491" s="96"/>
      <c r="L6491" s="96"/>
      <c r="M6491" s="96"/>
      <c r="T6491" s="94"/>
      <c r="U6491" s="94"/>
      <c r="V6491" s="94"/>
      <c r="W6491" s="94"/>
      <c r="Z6491" s="97" t="str">
        <f t="shared" si="206"/>
        <v/>
      </c>
      <c r="AA6491" s="97" t="str">
        <f t="shared" si="207"/>
        <v/>
      </c>
      <c r="AB6491" s="204"/>
    </row>
    <row r="6492" spans="2:28" x14ac:dyDescent="0.35">
      <c r="B6492" s="96"/>
      <c r="C6492" s="96"/>
      <c r="D6492" s="96"/>
      <c r="E6492" s="96"/>
      <c r="L6492" s="96"/>
      <c r="M6492" s="96"/>
      <c r="T6492" s="94"/>
      <c r="U6492" s="94"/>
      <c r="V6492" s="94"/>
      <c r="W6492" s="94"/>
      <c r="Z6492" s="97" t="str">
        <f t="shared" si="206"/>
        <v/>
      </c>
      <c r="AA6492" s="97" t="str">
        <f t="shared" si="207"/>
        <v/>
      </c>
      <c r="AB6492" s="204"/>
    </row>
    <row r="6493" spans="2:28" x14ac:dyDescent="0.35">
      <c r="B6493" s="96"/>
      <c r="C6493" s="96"/>
      <c r="D6493" s="96"/>
      <c r="E6493" s="96"/>
      <c r="L6493" s="96"/>
      <c r="M6493" s="96"/>
      <c r="T6493" s="94"/>
      <c r="U6493" s="94"/>
      <c r="V6493" s="94"/>
      <c r="W6493" s="94"/>
      <c r="Z6493" s="97" t="str">
        <f t="shared" si="206"/>
        <v/>
      </c>
      <c r="AA6493" s="97" t="str">
        <f t="shared" si="207"/>
        <v/>
      </c>
      <c r="AB6493" s="204"/>
    </row>
    <row r="6494" spans="2:28" x14ac:dyDescent="0.35">
      <c r="B6494" s="96"/>
      <c r="C6494" s="96"/>
      <c r="D6494" s="96"/>
      <c r="E6494" s="96"/>
      <c r="L6494" s="96"/>
      <c r="M6494" s="96"/>
      <c r="T6494" s="94"/>
      <c r="U6494" s="94"/>
      <c r="V6494" s="94"/>
      <c r="W6494" s="94"/>
      <c r="Z6494" s="97" t="str">
        <f t="shared" si="206"/>
        <v/>
      </c>
      <c r="AA6494" s="97" t="str">
        <f t="shared" si="207"/>
        <v/>
      </c>
      <c r="AB6494" s="204"/>
    </row>
    <row r="6495" spans="2:28" x14ac:dyDescent="0.35">
      <c r="B6495" s="96"/>
      <c r="C6495" s="96"/>
      <c r="D6495" s="96"/>
      <c r="E6495" s="96"/>
      <c r="L6495" s="96"/>
      <c r="M6495" s="96"/>
      <c r="T6495" s="94"/>
      <c r="U6495" s="94"/>
      <c r="V6495" s="94"/>
      <c r="W6495" s="94"/>
      <c r="Z6495" s="97" t="str">
        <f t="shared" si="206"/>
        <v/>
      </c>
      <c r="AA6495" s="97" t="str">
        <f t="shared" si="207"/>
        <v/>
      </c>
      <c r="AB6495" s="204"/>
    </row>
    <row r="6496" spans="2:28" x14ac:dyDescent="0.35">
      <c r="B6496" s="96"/>
      <c r="C6496" s="96"/>
      <c r="D6496" s="96"/>
      <c r="E6496" s="96"/>
      <c r="L6496" s="96"/>
      <c r="M6496" s="96"/>
      <c r="T6496" s="94"/>
      <c r="U6496" s="94"/>
      <c r="V6496" s="94"/>
      <c r="W6496" s="94"/>
      <c r="Z6496" s="97" t="str">
        <f t="shared" si="206"/>
        <v/>
      </c>
      <c r="AA6496" s="97" t="str">
        <f t="shared" si="207"/>
        <v/>
      </c>
      <c r="AB6496" s="204"/>
    </row>
    <row r="6497" spans="2:28" x14ac:dyDescent="0.35">
      <c r="B6497" s="96"/>
      <c r="C6497" s="96"/>
      <c r="D6497" s="96"/>
      <c r="E6497" s="96"/>
      <c r="L6497" s="96"/>
      <c r="M6497" s="96"/>
      <c r="T6497" s="94"/>
      <c r="U6497" s="94"/>
      <c r="V6497" s="94"/>
      <c r="W6497" s="94"/>
      <c r="Z6497" s="97" t="str">
        <f t="shared" si="206"/>
        <v/>
      </c>
      <c r="AA6497" s="97" t="str">
        <f t="shared" si="207"/>
        <v/>
      </c>
      <c r="AB6497" s="204"/>
    </row>
    <row r="6498" spans="2:28" x14ac:dyDescent="0.35">
      <c r="B6498" s="96"/>
      <c r="C6498" s="96"/>
      <c r="D6498" s="96"/>
      <c r="E6498" s="96"/>
      <c r="L6498" s="96"/>
      <c r="M6498" s="96"/>
      <c r="T6498" s="94"/>
      <c r="U6498" s="94"/>
      <c r="V6498" s="94"/>
      <c r="W6498" s="94"/>
      <c r="Z6498" s="97" t="str">
        <f t="shared" si="206"/>
        <v/>
      </c>
      <c r="AA6498" s="97" t="str">
        <f t="shared" si="207"/>
        <v/>
      </c>
      <c r="AB6498" s="204"/>
    </row>
    <row r="6499" spans="2:28" x14ac:dyDescent="0.35">
      <c r="B6499" s="96"/>
      <c r="C6499" s="96"/>
      <c r="D6499" s="96"/>
      <c r="E6499" s="96"/>
      <c r="L6499" s="96"/>
      <c r="M6499" s="96"/>
      <c r="T6499" s="94"/>
      <c r="U6499" s="94"/>
      <c r="V6499" s="94"/>
      <c r="W6499" s="94"/>
      <c r="Z6499" s="97" t="str">
        <f t="shared" si="206"/>
        <v/>
      </c>
      <c r="AA6499" s="97" t="str">
        <f t="shared" si="207"/>
        <v/>
      </c>
      <c r="AB6499" s="204"/>
    </row>
    <row r="6500" spans="2:28" x14ac:dyDescent="0.35">
      <c r="B6500" s="96"/>
      <c r="C6500" s="96"/>
      <c r="D6500" s="96"/>
      <c r="E6500" s="96"/>
      <c r="L6500" s="96"/>
      <c r="M6500" s="96"/>
      <c r="T6500" s="94"/>
      <c r="U6500" s="94"/>
      <c r="V6500" s="94"/>
      <c r="W6500" s="94"/>
      <c r="Z6500" s="97" t="str">
        <f t="shared" si="206"/>
        <v/>
      </c>
      <c r="AA6500" s="97" t="str">
        <f t="shared" si="207"/>
        <v/>
      </c>
      <c r="AB6500" s="204"/>
    </row>
    <row r="6501" spans="2:28" x14ac:dyDescent="0.35">
      <c r="B6501" s="96"/>
      <c r="C6501" s="96"/>
      <c r="D6501" s="96"/>
      <c r="E6501" s="96"/>
      <c r="L6501" s="96"/>
      <c r="M6501" s="96"/>
      <c r="T6501" s="94"/>
      <c r="U6501" s="94"/>
      <c r="V6501" s="94"/>
      <c r="W6501" s="94"/>
      <c r="Z6501" s="97" t="str">
        <f t="shared" si="206"/>
        <v/>
      </c>
      <c r="AA6501" s="97" t="str">
        <f t="shared" si="207"/>
        <v/>
      </c>
      <c r="AB6501" s="204"/>
    </row>
    <row r="6502" spans="2:28" x14ac:dyDescent="0.35">
      <c r="B6502" s="96"/>
      <c r="C6502" s="96"/>
      <c r="D6502" s="96"/>
      <c r="E6502" s="96"/>
      <c r="L6502" s="96"/>
      <c r="M6502" s="96"/>
      <c r="T6502" s="94"/>
      <c r="U6502" s="94"/>
      <c r="V6502" s="94"/>
      <c r="W6502" s="94"/>
      <c r="Z6502" s="97" t="str">
        <f t="shared" si="206"/>
        <v/>
      </c>
      <c r="AA6502" s="97" t="str">
        <f t="shared" si="207"/>
        <v/>
      </c>
      <c r="AB6502" s="204"/>
    </row>
    <row r="6503" spans="2:28" x14ac:dyDescent="0.35">
      <c r="B6503" s="96"/>
      <c r="C6503" s="96"/>
      <c r="D6503" s="96"/>
      <c r="E6503" s="96"/>
      <c r="L6503" s="96"/>
      <c r="M6503" s="96"/>
      <c r="T6503" s="94"/>
      <c r="U6503" s="94"/>
      <c r="V6503" s="94"/>
      <c r="W6503" s="94"/>
      <c r="Z6503" s="97" t="str">
        <f t="shared" si="206"/>
        <v/>
      </c>
      <c r="AA6503" s="97" t="str">
        <f t="shared" si="207"/>
        <v/>
      </c>
      <c r="AB6503" s="204"/>
    </row>
    <row r="6504" spans="2:28" x14ac:dyDescent="0.35">
      <c r="B6504" s="96"/>
      <c r="C6504" s="96"/>
      <c r="D6504" s="96"/>
      <c r="E6504" s="96"/>
      <c r="L6504" s="96"/>
      <c r="M6504" s="96"/>
      <c r="T6504" s="94"/>
      <c r="U6504" s="94"/>
      <c r="V6504" s="94"/>
      <c r="W6504" s="94"/>
      <c r="Z6504" s="97" t="str">
        <f t="shared" si="206"/>
        <v/>
      </c>
      <c r="AA6504" s="97" t="str">
        <f t="shared" si="207"/>
        <v/>
      </c>
      <c r="AB6504" s="204"/>
    </row>
    <row r="6505" spans="2:28" x14ac:dyDescent="0.35">
      <c r="B6505" s="96"/>
      <c r="C6505" s="96"/>
      <c r="D6505" s="96"/>
      <c r="E6505" s="96"/>
      <c r="L6505" s="96"/>
      <c r="M6505" s="96"/>
      <c r="T6505" s="94"/>
      <c r="U6505" s="94"/>
      <c r="V6505" s="94"/>
      <c r="W6505" s="94"/>
      <c r="Z6505" s="97" t="str">
        <f t="shared" si="206"/>
        <v/>
      </c>
      <c r="AA6505" s="97" t="str">
        <f t="shared" si="207"/>
        <v/>
      </c>
      <c r="AB6505" s="204"/>
    </row>
    <row r="6506" spans="2:28" x14ac:dyDescent="0.35">
      <c r="B6506" s="96"/>
      <c r="C6506" s="96"/>
      <c r="D6506" s="96"/>
      <c r="E6506" s="96"/>
      <c r="L6506" s="96"/>
      <c r="M6506" s="96"/>
      <c r="T6506" s="94"/>
      <c r="U6506" s="94"/>
      <c r="V6506" s="94"/>
      <c r="W6506" s="94"/>
      <c r="Z6506" s="97" t="str">
        <f t="shared" si="206"/>
        <v/>
      </c>
      <c r="AA6506" s="97" t="str">
        <f t="shared" si="207"/>
        <v/>
      </c>
      <c r="AB6506" s="204"/>
    </row>
    <row r="6507" spans="2:28" x14ac:dyDescent="0.35">
      <c r="B6507" s="96"/>
      <c r="C6507" s="96"/>
      <c r="D6507" s="96"/>
      <c r="E6507" s="96"/>
      <c r="L6507" s="96"/>
      <c r="M6507" s="96"/>
      <c r="T6507" s="94"/>
      <c r="U6507" s="94"/>
      <c r="V6507" s="94"/>
      <c r="W6507" s="94"/>
      <c r="Z6507" s="97" t="str">
        <f t="shared" si="206"/>
        <v/>
      </c>
      <c r="AA6507" s="97" t="str">
        <f t="shared" si="207"/>
        <v/>
      </c>
      <c r="AB6507" s="204"/>
    </row>
    <row r="6508" spans="2:28" x14ac:dyDescent="0.35">
      <c r="B6508" s="96"/>
      <c r="C6508" s="96"/>
      <c r="D6508" s="96"/>
      <c r="E6508" s="96"/>
      <c r="L6508" s="96"/>
      <c r="M6508" s="96"/>
      <c r="T6508" s="94"/>
      <c r="U6508" s="94"/>
      <c r="V6508" s="94"/>
      <c r="W6508" s="94"/>
      <c r="Z6508" s="97" t="str">
        <f t="shared" si="206"/>
        <v/>
      </c>
      <c r="AA6508" s="97" t="str">
        <f t="shared" si="207"/>
        <v/>
      </c>
      <c r="AB6508" s="204"/>
    </row>
    <row r="6509" spans="2:28" x14ac:dyDescent="0.35">
      <c r="B6509" s="96"/>
      <c r="C6509" s="96"/>
      <c r="D6509" s="96"/>
      <c r="E6509" s="96"/>
      <c r="L6509" s="96"/>
      <c r="M6509" s="96"/>
      <c r="T6509" s="94"/>
      <c r="U6509" s="94"/>
      <c r="V6509" s="94"/>
      <c r="W6509" s="94"/>
      <c r="Z6509" s="97" t="str">
        <f t="shared" si="206"/>
        <v/>
      </c>
      <c r="AA6509" s="97" t="str">
        <f t="shared" si="207"/>
        <v/>
      </c>
      <c r="AB6509" s="204"/>
    </row>
    <row r="6510" spans="2:28" x14ac:dyDescent="0.35">
      <c r="B6510" s="96"/>
      <c r="C6510" s="96"/>
      <c r="D6510" s="96"/>
      <c r="E6510" s="96"/>
      <c r="L6510" s="96"/>
      <c r="M6510" s="96"/>
      <c r="T6510" s="94"/>
      <c r="U6510" s="94"/>
      <c r="V6510" s="94"/>
      <c r="W6510" s="94"/>
      <c r="Z6510" s="97" t="str">
        <f t="shared" si="206"/>
        <v/>
      </c>
      <c r="AA6510" s="97" t="str">
        <f t="shared" si="207"/>
        <v/>
      </c>
      <c r="AB6510" s="204"/>
    </row>
    <row r="6511" spans="2:28" x14ac:dyDescent="0.35">
      <c r="B6511" s="96"/>
      <c r="C6511" s="96"/>
      <c r="D6511" s="96"/>
      <c r="E6511" s="96"/>
      <c r="L6511" s="96"/>
      <c r="M6511" s="96"/>
      <c r="T6511" s="94"/>
      <c r="U6511" s="94"/>
      <c r="V6511" s="94"/>
      <c r="W6511" s="94"/>
      <c r="Z6511" s="97" t="str">
        <f t="shared" si="206"/>
        <v/>
      </c>
      <c r="AA6511" s="97" t="str">
        <f t="shared" si="207"/>
        <v/>
      </c>
      <c r="AB6511" s="204"/>
    </row>
    <row r="6512" spans="2:28" x14ac:dyDescent="0.35">
      <c r="B6512" s="96"/>
      <c r="C6512" s="96"/>
      <c r="D6512" s="96"/>
      <c r="E6512" s="96"/>
      <c r="L6512" s="96"/>
      <c r="M6512" s="96"/>
      <c r="T6512" s="94"/>
      <c r="U6512" s="94"/>
      <c r="V6512" s="94"/>
      <c r="W6512" s="94"/>
      <c r="Z6512" s="97" t="str">
        <f t="shared" si="206"/>
        <v/>
      </c>
      <c r="AA6512" s="97" t="str">
        <f t="shared" si="207"/>
        <v/>
      </c>
      <c r="AB6512" s="204"/>
    </row>
    <row r="6513" spans="2:28" x14ac:dyDescent="0.35">
      <c r="B6513" s="96"/>
      <c r="C6513" s="96"/>
      <c r="D6513" s="96"/>
      <c r="E6513" s="96"/>
      <c r="L6513" s="96"/>
      <c r="M6513" s="96"/>
      <c r="T6513" s="94"/>
      <c r="U6513" s="94"/>
      <c r="V6513" s="94"/>
      <c r="W6513" s="94"/>
      <c r="Z6513" s="97" t="str">
        <f t="shared" si="206"/>
        <v/>
      </c>
      <c r="AA6513" s="97" t="str">
        <f t="shared" si="207"/>
        <v/>
      </c>
      <c r="AB6513" s="204"/>
    </row>
    <row r="6514" spans="2:28" x14ac:dyDescent="0.35">
      <c r="B6514" s="96"/>
      <c r="C6514" s="96"/>
      <c r="D6514" s="96"/>
      <c r="E6514" s="96"/>
      <c r="L6514" s="96"/>
      <c r="M6514" s="96"/>
      <c r="T6514" s="94"/>
      <c r="U6514" s="94"/>
      <c r="V6514" s="94"/>
      <c r="W6514" s="94"/>
      <c r="Z6514" s="97" t="str">
        <f t="shared" si="206"/>
        <v/>
      </c>
      <c r="AA6514" s="97" t="str">
        <f t="shared" si="207"/>
        <v/>
      </c>
      <c r="AB6514" s="204"/>
    </row>
    <row r="6515" spans="2:28" x14ac:dyDescent="0.35">
      <c r="B6515" s="96"/>
      <c r="C6515" s="96"/>
      <c r="D6515" s="96"/>
      <c r="E6515" s="96"/>
      <c r="L6515" s="96"/>
      <c r="M6515" s="96"/>
      <c r="T6515" s="94"/>
      <c r="U6515" s="94"/>
      <c r="V6515" s="94"/>
      <c r="W6515" s="94"/>
      <c r="Z6515" s="97" t="str">
        <f t="shared" si="206"/>
        <v/>
      </c>
      <c r="AA6515" s="97" t="str">
        <f t="shared" si="207"/>
        <v/>
      </c>
      <c r="AB6515" s="204"/>
    </row>
    <row r="6516" spans="2:28" x14ac:dyDescent="0.35">
      <c r="B6516" s="96"/>
      <c r="C6516" s="96"/>
      <c r="D6516" s="96"/>
      <c r="E6516" s="96"/>
      <c r="L6516" s="96"/>
      <c r="M6516" s="96"/>
      <c r="T6516" s="94"/>
      <c r="U6516" s="94"/>
      <c r="V6516" s="94"/>
      <c r="W6516" s="94"/>
      <c r="Z6516" s="97" t="str">
        <f t="shared" si="206"/>
        <v/>
      </c>
      <c r="AA6516" s="97" t="str">
        <f t="shared" si="207"/>
        <v/>
      </c>
      <c r="AB6516" s="204"/>
    </row>
    <row r="6517" spans="2:28" x14ac:dyDescent="0.35">
      <c r="B6517" s="96"/>
      <c r="C6517" s="96"/>
      <c r="D6517" s="96"/>
      <c r="E6517" s="96"/>
      <c r="L6517" s="96"/>
      <c r="M6517" s="96"/>
      <c r="T6517" s="94"/>
      <c r="U6517" s="94"/>
      <c r="V6517" s="94"/>
      <c r="W6517" s="94"/>
      <c r="Z6517" s="97" t="str">
        <f t="shared" si="206"/>
        <v/>
      </c>
      <c r="AA6517" s="97" t="str">
        <f t="shared" si="207"/>
        <v/>
      </c>
      <c r="AB6517" s="204"/>
    </row>
    <row r="6518" spans="2:28" x14ac:dyDescent="0.35">
      <c r="B6518" s="96"/>
      <c r="C6518" s="96"/>
      <c r="D6518" s="96"/>
      <c r="E6518" s="96"/>
      <c r="L6518" s="96"/>
      <c r="M6518" s="96"/>
      <c r="T6518" s="94"/>
      <c r="U6518" s="94"/>
      <c r="V6518" s="94"/>
      <c r="W6518" s="94"/>
      <c r="Z6518" s="97" t="str">
        <f t="shared" si="206"/>
        <v/>
      </c>
      <c r="AA6518" s="97" t="str">
        <f t="shared" si="207"/>
        <v/>
      </c>
      <c r="AB6518" s="204"/>
    </row>
    <row r="6519" spans="2:28" x14ac:dyDescent="0.35">
      <c r="B6519" s="96"/>
      <c r="C6519" s="96"/>
      <c r="D6519" s="96"/>
      <c r="E6519" s="96"/>
      <c r="L6519" s="96"/>
      <c r="M6519" s="96"/>
      <c r="T6519" s="94"/>
      <c r="U6519" s="94"/>
      <c r="V6519" s="94"/>
      <c r="W6519" s="94"/>
      <c r="Z6519" s="97" t="str">
        <f t="shared" si="206"/>
        <v/>
      </c>
      <c r="AA6519" s="97" t="str">
        <f t="shared" si="207"/>
        <v/>
      </c>
      <c r="AB6519" s="204"/>
    </row>
    <row r="6520" spans="2:28" x14ac:dyDescent="0.35">
      <c r="B6520" s="96"/>
      <c r="C6520" s="96"/>
      <c r="D6520" s="96"/>
      <c r="E6520" s="96"/>
      <c r="L6520" s="96"/>
      <c r="M6520" s="96"/>
      <c r="T6520" s="94"/>
      <c r="U6520" s="94"/>
      <c r="V6520" s="94"/>
      <c r="W6520" s="94"/>
      <c r="Z6520" s="97" t="str">
        <f t="shared" si="206"/>
        <v/>
      </c>
      <c r="AA6520" s="97" t="str">
        <f t="shared" si="207"/>
        <v/>
      </c>
      <c r="AB6520" s="204"/>
    </row>
    <row r="6521" spans="2:28" x14ac:dyDescent="0.35">
      <c r="B6521" s="96"/>
      <c r="C6521" s="96"/>
      <c r="D6521" s="96"/>
      <c r="E6521" s="96"/>
      <c r="L6521" s="96"/>
      <c r="M6521" s="96"/>
      <c r="T6521" s="94"/>
      <c r="U6521" s="94"/>
      <c r="V6521" s="94"/>
      <c r="W6521" s="94"/>
      <c r="Z6521" s="97" t="str">
        <f t="shared" si="206"/>
        <v/>
      </c>
      <c r="AA6521" s="97" t="str">
        <f t="shared" si="207"/>
        <v/>
      </c>
      <c r="AB6521" s="204"/>
    </row>
    <row r="6522" spans="2:28" x14ac:dyDescent="0.35">
      <c r="B6522" s="96"/>
      <c r="C6522" s="96"/>
      <c r="D6522" s="96"/>
      <c r="E6522" s="96"/>
      <c r="L6522" s="96"/>
      <c r="M6522" s="96"/>
      <c r="T6522" s="94"/>
      <c r="U6522" s="94"/>
      <c r="V6522" s="94"/>
      <c r="W6522" s="94"/>
      <c r="Z6522" s="97" t="str">
        <f t="shared" si="206"/>
        <v/>
      </c>
      <c r="AA6522" s="97" t="str">
        <f t="shared" si="207"/>
        <v/>
      </c>
      <c r="AB6522" s="204"/>
    </row>
    <row r="6523" spans="2:28" x14ac:dyDescent="0.35">
      <c r="B6523" s="96"/>
      <c r="C6523" s="96"/>
      <c r="D6523" s="96"/>
      <c r="E6523" s="96"/>
      <c r="L6523" s="96"/>
      <c r="M6523" s="96"/>
      <c r="T6523" s="94"/>
      <c r="U6523" s="94"/>
      <c r="V6523" s="94"/>
      <c r="W6523" s="94"/>
      <c r="Z6523" s="97" t="str">
        <f t="shared" si="206"/>
        <v/>
      </c>
      <c r="AA6523" s="97" t="str">
        <f t="shared" si="207"/>
        <v/>
      </c>
      <c r="AB6523" s="204"/>
    </row>
    <row r="6524" spans="2:28" x14ac:dyDescent="0.35">
      <c r="B6524" s="96"/>
      <c r="C6524" s="96"/>
      <c r="D6524" s="96"/>
      <c r="E6524" s="96"/>
      <c r="L6524" s="96"/>
      <c r="M6524" s="96"/>
      <c r="T6524" s="94"/>
      <c r="U6524" s="94"/>
      <c r="V6524" s="94"/>
      <c r="W6524" s="94"/>
      <c r="Z6524" s="97" t="str">
        <f t="shared" si="206"/>
        <v/>
      </c>
      <c r="AA6524" s="97" t="str">
        <f t="shared" si="207"/>
        <v/>
      </c>
      <c r="AB6524" s="204"/>
    </row>
    <row r="6525" spans="2:28" x14ac:dyDescent="0.35">
      <c r="B6525" s="96"/>
      <c r="C6525" s="96"/>
      <c r="D6525" s="96"/>
      <c r="E6525" s="96"/>
      <c r="L6525" s="96"/>
      <c r="M6525" s="96"/>
      <c r="T6525" s="94"/>
      <c r="U6525" s="94"/>
      <c r="V6525" s="94"/>
      <c r="W6525" s="94"/>
      <c r="Z6525" s="97" t="str">
        <f t="shared" si="206"/>
        <v/>
      </c>
      <c r="AA6525" s="97" t="str">
        <f t="shared" si="207"/>
        <v/>
      </c>
      <c r="AB6525" s="204"/>
    </row>
    <row r="6526" spans="2:28" x14ac:dyDescent="0.35">
      <c r="B6526" s="96"/>
      <c r="C6526" s="96"/>
      <c r="D6526" s="96"/>
      <c r="E6526" s="96"/>
      <c r="L6526" s="96"/>
      <c r="M6526" s="96"/>
      <c r="T6526" s="94"/>
      <c r="U6526" s="94"/>
      <c r="V6526" s="94"/>
      <c r="W6526" s="94"/>
      <c r="Z6526" s="97" t="str">
        <f t="shared" si="206"/>
        <v/>
      </c>
      <c r="AA6526" s="97" t="str">
        <f t="shared" si="207"/>
        <v/>
      </c>
      <c r="AB6526" s="204"/>
    </row>
    <row r="6527" spans="2:28" x14ac:dyDescent="0.35">
      <c r="B6527" s="96"/>
      <c r="C6527" s="96"/>
      <c r="D6527" s="96"/>
      <c r="E6527" s="96"/>
      <c r="L6527" s="96"/>
      <c r="M6527" s="96"/>
      <c r="T6527" s="94"/>
      <c r="U6527" s="94"/>
      <c r="V6527" s="94"/>
      <c r="W6527" s="94"/>
      <c r="Z6527" s="97" t="str">
        <f t="shared" si="206"/>
        <v/>
      </c>
      <c r="AA6527" s="97" t="str">
        <f t="shared" si="207"/>
        <v/>
      </c>
      <c r="AB6527" s="204"/>
    </row>
    <row r="6528" spans="2:28" x14ac:dyDescent="0.35">
      <c r="B6528" s="96"/>
      <c r="C6528" s="96"/>
      <c r="D6528" s="96"/>
      <c r="E6528" s="96"/>
      <c r="L6528" s="96"/>
      <c r="M6528" s="96"/>
      <c r="T6528" s="94"/>
      <c r="U6528" s="94"/>
      <c r="V6528" s="94"/>
      <c r="W6528" s="94"/>
      <c r="Z6528" s="97" t="str">
        <f t="shared" si="206"/>
        <v/>
      </c>
      <c r="AA6528" s="97" t="str">
        <f t="shared" si="207"/>
        <v/>
      </c>
      <c r="AB6528" s="204"/>
    </row>
    <row r="6529" spans="2:28" x14ac:dyDescent="0.35">
      <c r="B6529" s="96"/>
      <c r="C6529" s="96"/>
      <c r="D6529" s="96"/>
      <c r="E6529" s="96"/>
      <c r="L6529" s="96"/>
      <c r="M6529" s="96"/>
      <c r="T6529" s="94"/>
      <c r="U6529" s="94"/>
      <c r="V6529" s="94"/>
      <c r="W6529" s="94"/>
      <c r="Z6529" s="97" t="str">
        <f t="shared" si="206"/>
        <v/>
      </c>
      <c r="AA6529" s="97" t="str">
        <f t="shared" si="207"/>
        <v/>
      </c>
      <c r="AB6529" s="204"/>
    </row>
    <row r="6530" spans="2:28" x14ac:dyDescent="0.35">
      <c r="B6530" s="96"/>
      <c r="C6530" s="96"/>
      <c r="D6530" s="96"/>
      <c r="E6530" s="96"/>
      <c r="L6530" s="96"/>
      <c r="M6530" s="96"/>
      <c r="T6530" s="94"/>
      <c r="U6530" s="94"/>
      <c r="V6530" s="94"/>
      <c r="W6530" s="94"/>
      <c r="Z6530" s="97" t="str">
        <f t="shared" si="206"/>
        <v/>
      </c>
      <c r="AA6530" s="97" t="str">
        <f t="shared" si="207"/>
        <v/>
      </c>
      <c r="AB6530" s="204"/>
    </row>
    <row r="6531" spans="2:28" x14ac:dyDescent="0.35">
      <c r="B6531" s="96"/>
      <c r="C6531" s="96"/>
      <c r="D6531" s="96"/>
      <c r="E6531" s="96"/>
      <c r="L6531" s="96"/>
      <c r="M6531" s="96"/>
      <c r="T6531" s="94"/>
      <c r="U6531" s="94"/>
      <c r="V6531" s="94"/>
      <c r="W6531" s="94"/>
      <c r="Z6531" s="97" t="str">
        <f t="shared" ref="Z6531:Z6594" si="208">IF(X6531="-","",IF(X6531="Sliding",Y6531,""))</f>
        <v/>
      </c>
      <c r="AA6531" s="97" t="str">
        <f t="shared" ref="AA6531:AA6594" si="209">IF(X6531="-","",IF(X6531="Toppling",Y6531,""))</f>
        <v/>
      </c>
      <c r="AB6531" s="204"/>
    </row>
    <row r="6532" spans="2:28" x14ac:dyDescent="0.35">
      <c r="B6532" s="96"/>
      <c r="C6532" s="96"/>
      <c r="D6532" s="96"/>
      <c r="E6532" s="96"/>
      <c r="L6532" s="96"/>
      <c r="M6532" s="96"/>
      <c r="T6532" s="94"/>
      <c r="U6532" s="94"/>
      <c r="V6532" s="94"/>
      <c r="W6532" s="94"/>
      <c r="Z6532" s="97" t="str">
        <f t="shared" si="208"/>
        <v/>
      </c>
      <c r="AA6532" s="97" t="str">
        <f t="shared" si="209"/>
        <v/>
      </c>
      <c r="AB6532" s="204"/>
    </row>
    <row r="6533" spans="2:28" x14ac:dyDescent="0.35">
      <c r="B6533" s="96"/>
      <c r="C6533" s="96"/>
      <c r="D6533" s="96"/>
      <c r="E6533" s="96"/>
      <c r="L6533" s="96"/>
      <c r="M6533" s="96"/>
      <c r="T6533" s="94"/>
      <c r="U6533" s="94"/>
      <c r="V6533" s="94"/>
      <c r="W6533" s="94"/>
      <c r="Z6533" s="97" t="str">
        <f t="shared" si="208"/>
        <v/>
      </c>
      <c r="AA6533" s="97" t="str">
        <f t="shared" si="209"/>
        <v/>
      </c>
      <c r="AB6533" s="204"/>
    </row>
    <row r="6534" spans="2:28" x14ac:dyDescent="0.35">
      <c r="B6534" s="96"/>
      <c r="C6534" s="96"/>
      <c r="D6534" s="96"/>
      <c r="E6534" s="96"/>
      <c r="L6534" s="96"/>
      <c r="M6534" s="96"/>
      <c r="T6534" s="94"/>
      <c r="U6534" s="94"/>
      <c r="V6534" s="94"/>
      <c r="W6534" s="94"/>
      <c r="Z6534" s="97" t="str">
        <f t="shared" si="208"/>
        <v/>
      </c>
      <c r="AA6534" s="97" t="str">
        <f t="shared" si="209"/>
        <v/>
      </c>
      <c r="AB6534" s="204"/>
    </row>
    <row r="6535" spans="2:28" x14ac:dyDescent="0.35">
      <c r="B6535" s="96"/>
      <c r="C6535" s="96"/>
      <c r="D6535" s="96"/>
      <c r="E6535" s="96"/>
      <c r="L6535" s="96"/>
      <c r="M6535" s="96"/>
      <c r="T6535" s="94"/>
      <c r="U6535" s="94"/>
      <c r="V6535" s="94"/>
      <c r="W6535" s="94"/>
      <c r="Z6535" s="97" t="str">
        <f t="shared" si="208"/>
        <v/>
      </c>
      <c r="AA6535" s="97" t="str">
        <f t="shared" si="209"/>
        <v/>
      </c>
      <c r="AB6535" s="204"/>
    </row>
    <row r="6536" spans="2:28" x14ac:dyDescent="0.35">
      <c r="B6536" s="96"/>
      <c r="C6536" s="96"/>
      <c r="D6536" s="96"/>
      <c r="E6536" s="96"/>
      <c r="L6536" s="96"/>
      <c r="M6536" s="96"/>
      <c r="T6536" s="94"/>
      <c r="U6536" s="94"/>
      <c r="V6536" s="94"/>
      <c r="W6536" s="94"/>
      <c r="Z6536" s="97" t="str">
        <f t="shared" si="208"/>
        <v/>
      </c>
      <c r="AA6536" s="97" t="str">
        <f t="shared" si="209"/>
        <v/>
      </c>
      <c r="AB6536" s="204"/>
    </row>
    <row r="6537" spans="2:28" x14ac:dyDescent="0.35">
      <c r="B6537" s="96"/>
      <c r="C6537" s="96"/>
      <c r="D6537" s="96"/>
      <c r="E6537" s="96"/>
      <c r="L6537" s="96"/>
      <c r="M6537" s="96"/>
      <c r="T6537" s="94"/>
      <c r="U6537" s="94"/>
      <c r="V6537" s="94"/>
      <c r="W6537" s="94"/>
      <c r="Z6537" s="97" t="str">
        <f t="shared" si="208"/>
        <v/>
      </c>
      <c r="AA6537" s="97" t="str">
        <f t="shared" si="209"/>
        <v/>
      </c>
      <c r="AB6537" s="204"/>
    </row>
    <row r="6538" spans="2:28" x14ac:dyDescent="0.35">
      <c r="B6538" s="96"/>
      <c r="C6538" s="96"/>
      <c r="D6538" s="96"/>
      <c r="E6538" s="96"/>
      <c r="L6538" s="96"/>
      <c r="M6538" s="96"/>
      <c r="T6538" s="94"/>
      <c r="U6538" s="94"/>
      <c r="V6538" s="94"/>
      <c r="W6538" s="94"/>
      <c r="Z6538" s="97" t="str">
        <f t="shared" si="208"/>
        <v/>
      </c>
      <c r="AA6538" s="97" t="str">
        <f t="shared" si="209"/>
        <v/>
      </c>
      <c r="AB6538" s="204"/>
    </row>
    <row r="6539" spans="2:28" x14ac:dyDescent="0.35">
      <c r="B6539" s="96"/>
      <c r="C6539" s="96"/>
      <c r="D6539" s="96"/>
      <c r="E6539" s="96"/>
      <c r="L6539" s="96"/>
      <c r="M6539" s="96"/>
      <c r="T6539" s="94"/>
      <c r="U6539" s="94"/>
      <c r="V6539" s="94"/>
      <c r="W6539" s="94"/>
      <c r="Z6539" s="97" t="str">
        <f t="shared" si="208"/>
        <v/>
      </c>
      <c r="AA6539" s="97" t="str">
        <f t="shared" si="209"/>
        <v/>
      </c>
      <c r="AB6539" s="204"/>
    </row>
    <row r="6540" spans="2:28" x14ac:dyDescent="0.35">
      <c r="B6540" s="96"/>
      <c r="C6540" s="96"/>
      <c r="D6540" s="96"/>
      <c r="E6540" s="96"/>
      <c r="L6540" s="96"/>
      <c r="M6540" s="96"/>
      <c r="T6540" s="94"/>
      <c r="U6540" s="94"/>
      <c r="V6540" s="94"/>
      <c r="W6540" s="94"/>
      <c r="Z6540" s="97" t="str">
        <f t="shared" si="208"/>
        <v/>
      </c>
      <c r="AA6540" s="97" t="str">
        <f t="shared" si="209"/>
        <v/>
      </c>
      <c r="AB6540" s="204"/>
    </row>
    <row r="6541" spans="2:28" x14ac:dyDescent="0.35">
      <c r="B6541" s="96"/>
      <c r="C6541" s="96"/>
      <c r="D6541" s="96"/>
      <c r="E6541" s="96"/>
      <c r="L6541" s="96"/>
      <c r="M6541" s="96"/>
      <c r="T6541" s="94"/>
      <c r="U6541" s="94"/>
      <c r="V6541" s="94"/>
      <c r="W6541" s="94"/>
      <c r="Z6541" s="97" t="str">
        <f t="shared" si="208"/>
        <v/>
      </c>
      <c r="AA6541" s="97" t="str">
        <f t="shared" si="209"/>
        <v/>
      </c>
      <c r="AB6541" s="204"/>
    </row>
    <row r="6542" spans="2:28" x14ac:dyDescent="0.35">
      <c r="B6542" s="96"/>
      <c r="C6542" s="96"/>
      <c r="D6542" s="96"/>
      <c r="E6542" s="96"/>
      <c r="L6542" s="96"/>
      <c r="M6542" s="96"/>
      <c r="T6542" s="94"/>
      <c r="U6542" s="94"/>
      <c r="V6542" s="94"/>
      <c r="W6542" s="94"/>
      <c r="Z6542" s="97" t="str">
        <f t="shared" si="208"/>
        <v/>
      </c>
      <c r="AA6542" s="97" t="str">
        <f t="shared" si="209"/>
        <v/>
      </c>
      <c r="AB6542" s="204"/>
    </row>
    <row r="6543" spans="2:28" x14ac:dyDescent="0.35">
      <c r="B6543" s="96"/>
      <c r="C6543" s="96"/>
      <c r="D6543" s="96"/>
      <c r="E6543" s="96"/>
      <c r="L6543" s="96"/>
      <c r="M6543" s="96"/>
      <c r="T6543" s="94"/>
      <c r="U6543" s="94"/>
      <c r="V6543" s="94"/>
      <c r="W6543" s="94"/>
      <c r="Z6543" s="97" t="str">
        <f t="shared" si="208"/>
        <v/>
      </c>
      <c r="AA6543" s="97" t="str">
        <f t="shared" si="209"/>
        <v/>
      </c>
      <c r="AB6543" s="204"/>
    </row>
    <row r="6544" spans="2:28" x14ac:dyDescent="0.35">
      <c r="B6544" s="96"/>
      <c r="C6544" s="96"/>
      <c r="D6544" s="96"/>
      <c r="E6544" s="96"/>
      <c r="L6544" s="96"/>
      <c r="M6544" s="96"/>
      <c r="T6544" s="94"/>
      <c r="U6544" s="94"/>
      <c r="V6544" s="94"/>
      <c r="W6544" s="94"/>
      <c r="Z6544" s="97" t="str">
        <f t="shared" si="208"/>
        <v/>
      </c>
      <c r="AA6544" s="97" t="str">
        <f t="shared" si="209"/>
        <v/>
      </c>
      <c r="AB6544" s="204"/>
    </row>
    <row r="6545" spans="2:28" x14ac:dyDescent="0.35">
      <c r="B6545" s="96"/>
      <c r="C6545" s="96"/>
      <c r="D6545" s="96"/>
      <c r="E6545" s="96"/>
      <c r="L6545" s="96"/>
      <c r="M6545" s="96"/>
      <c r="T6545" s="94"/>
      <c r="U6545" s="94"/>
      <c r="V6545" s="94"/>
      <c r="W6545" s="94"/>
      <c r="Z6545" s="97" t="str">
        <f t="shared" si="208"/>
        <v/>
      </c>
      <c r="AA6545" s="97" t="str">
        <f t="shared" si="209"/>
        <v/>
      </c>
      <c r="AB6545" s="204"/>
    </row>
    <row r="6546" spans="2:28" x14ac:dyDescent="0.35">
      <c r="B6546" s="96"/>
      <c r="C6546" s="96"/>
      <c r="D6546" s="96"/>
      <c r="E6546" s="96"/>
      <c r="L6546" s="96"/>
      <c r="M6546" s="96"/>
      <c r="T6546" s="94"/>
      <c r="U6546" s="94"/>
      <c r="V6546" s="94"/>
      <c r="W6546" s="94"/>
      <c r="Z6546" s="97" t="str">
        <f t="shared" si="208"/>
        <v/>
      </c>
      <c r="AA6546" s="97" t="str">
        <f t="shared" si="209"/>
        <v/>
      </c>
      <c r="AB6546" s="204"/>
    </row>
    <row r="6547" spans="2:28" x14ac:dyDescent="0.35">
      <c r="B6547" s="96"/>
      <c r="C6547" s="96"/>
      <c r="D6547" s="96"/>
      <c r="E6547" s="96"/>
      <c r="L6547" s="96"/>
      <c r="M6547" s="96"/>
      <c r="T6547" s="94"/>
      <c r="U6547" s="94"/>
      <c r="V6547" s="94"/>
      <c r="W6547" s="94"/>
      <c r="Z6547" s="97" t="str">
        <f t="shared" si="208"/>
        <v/>
      </c>
      <c r="AA6547" s="97" t="str">
        <f t="shared" si="209"/>
        <v/>
      </c>
      <c r="AB6547" s="204"/>
    </row>
    <row r="6548" spans="2:28" x14ac:dyDescent="0.35">
      <c r="B6548" s="96"/>
      <c r="C6548" s="96"/>
      <c r="D6548" s="96"/>
      <c r="E6548" s="96"/>
      <c r="L6548" s="96"/>
      <c r="M6548" s="96"/>
      <c r="T6548" s="94"/>
      <c r="U6548" s="94"/>
      <c r="V6548" s="94"/>
      <c r="W6548" s="94"/>
      <c r="Z6548" s="97" t="str">
        <f t="shared" si="208"/>
        <v/>
      </c>
      <c r="AA6548" s="97" t="str">
        <f t="shared" si="209"/>
        <v/>
      </c>
      <c r="AB6548" s="204"/>
    </row>
    <row r="6549" spans="2:28" x14ac:dyDescent="0.35">
      <c r="B6549" s="96"/>
      <c r="C6549" s="96"/>
      <c r="D6549" s="96"/>
      <c r="E6549" s="96"/>
      <c r="L6549" s="96"/>
      <c r="M6549" s="96"/>
      <c r="T6549" s="94"/>
      <c r="U6549" s="94"/>
      <c r="V6549" s="94"/>
      <c r="W6549" s="94"/>
      <c r="Z6549" s="97" t="str">
        <f t="shared" si="208"/>
        <v/>
      </c>
      <c r="AA6549" s="97" t="str">
        <f t="shared" si="209"/>
        <v/>
      </c>
      <c r="AB6549" s="204"/>
    </row>
    <row r="6550" spans="2:28" x14ac:dyDescent="0.35">
      <c r="B6550" s="96"/>
      <c r="C6550" s="96"/>
      <c r="D6550" s="96"/>
      <c r="E6550" s="96"/>
      <c r="L6550" s="96"/>
      <c r="M6550" s="96"/>
      <c r="T6550" s="94"/>
      <c r="U6550" s="94"/>
      <c r="V6550" s="94"/>
      <c r="W6550" s="94"/>
      <c r="Z6550" s="97" t="str">
        <f t="shared" si="208"/>
        <v/>
      </c>
      <c r="AA6550" s="97" t="str">
        <f t="shared" si="209"/>
        <v/>
      </c>
      <c r="AB6550" s="204"/>
    </row>
    <row r="6551" spans="2:28" x14ac:dyDescent="0.35">
      <c r="B6551" s="96"/>
      <c r="C6551" s="96"/>
      <c r="D6551" s="96"/>
      <c r="E6551" s="96"/>
      <c r="L6551" s="96"/>
      <c r="M6551" s="96"/>
      <c r="T6551" s="94"/>
      <c r="U6551" s="94"/>
      <c r="V6551" s="94"/>
      <c r="W6551" s="94"/>
      <c r="Z6551" s="97" t="str">
        <f t="shared" si="208"/>
        <v/>
      </c>
      <c r="AA6551" s="97" t="str">
        <f t="shared" si="209"/>
        <v/>
      </c>
      <c r="AB6551" s="204"/>
    </row>
    <row r="6552" spans="2:28" x14ac:dyDescent="0.35">
      <c r="B6552" s="96"/>
      <c r="C6552" s="96"/>
      <c r="D6552" s="96"/>
      <c r="E6552" s="96"/>
      <c r="L6552" s="96"/>
      <c r="M6552" s="96"/>
      <c r="T6552" s="94"/>
      <c r="U6552" s="94"/>
      <c r="V6552" s="94"/>
      <c r="W6552" s="94"/>
      <c r="Z6552" s="97" t="str">
        <f t="shared" si="208"/>
        <v/>
      </c>
      <c r="AA6552" s="97" t="str">
        <f t="shared" si="209"/>
        <v/>
      </c>
      <c r="AB6552" s="204"/>
    </row>
    <row r="6553" spans="2:28" x14ac:dyDescent="0.35">
      <c r="B6553" s="96"/>
      <c r="C6553" s="96"/>
      <c r="D6553" s="96"/>
      <c r="E6553" s="96"/>
      <c r="L6553" s="96"/>
      <c r="M6553" s="96"/>
      <c r="T6553" s="94"/>
      <c r="U6553" s="94"/>
      <c r="V6553" s="94"/>
      <c r="W6553" s="94"/>
      <c r="Z6553" s="97" t="str">
        <f t="shared" si="208"/>
        <v/>
      </c>
      <c r="AA6553" s="97" t="str">
        <f t="shared" si="209"/>
        <v/>
      </c>
      <c r="AB6553" s="204"/>
    </row>
    <row r="6554" spans="2:28" x14ac:dyDescent="0.35">
      <c r="B6554" s="96"/>
      <c r="C6554" s="96"/>
      <c r="D6554" s="96"/>
      <c r="E6554" s="96"/>
      <c r="L6554" s="96"/>
      <c r="M6554" s="96"/>
      <c r="T6554" s="94"/>
      <c r="U6554" s="94"/>
      <c r="V6554" s="94"/>
      <c r="W6554" s="94"/>
      <c r="Z6554" s="97" t="str">
        <f t="shared" si="208"/>
        <v/>
      </c>
      <c r="AA6554" s="97" t="str">
        <f t="shared" si="209"/>
        <v/>
      </c>
      <c r="AB6554" s="204"/>
    </row>
    <row r="6555" spans="2:28" x14ac:dyDescent="0.35">
      <c r="B6555" s="96"/>
      <c r="C6555" s="96"/>
      <c r="D6555" s="96"/>
      <c r="E6555" s="96"/>
      <c r="L6555" s="96"/>
      <c r="M6555" s="96"/>
      <c r="T6555" s="94"/>
      <c r="U6555" s="94"/>
      <c r="V6555" s="94"/>
      <c r="W6555" s="94"/>
      <c r="Z6555" s="97" t="str">
        <f t="shared" si="208"/>
        <v/>
      </c>
      <c r="AA6555" s="97" t="str">
        <f t="shared" si="209"/>
        <v/>
      </c>
      <c r="AB6555" s="204"/>
    </row>
    <row r="6556" spans="2:28" x14ac:dyDescent="0.35">
      <c r="B6556" s="96"/>
      <c r="C6556" s="96"/>
      <c r="D6556" s="96"/>
      <c r="E6556" s="96"/>
      <c r="L6556" s="96"/>
      <c r="M6556" s="96"/>
      <c r="T6556" s="94"/>
      <c r="U6556" s="94"/>
      <c r="V6556" s="94"/>
      <c r="W6556" s="94"/>
      <c r="Z6556" s="97" t="str">
        <f t="shared" si="208"/>
        <v/>
      </c>
      <c r="AA6556" s="97" t="str">
        <f t="shared" si="209"/>
        <v/>
      </c>
      <c r="AB6556" s="204"/>
    </row>
    <row r="6557" spans="2:28" x14ac:dyDescent="0.35">
      <c r="B6557" s="96"/>
      <c r="C6557" s="96"/>
      <c r="D6557" s="96"/>
      <c r="E6557" s="96"/>
      <c r="L6557" s="96"/>
      <c r="M6557" s="96"/>
      <c r="T6557" s="94"/>
      <c r="U6557" s="94"/>
      <c r="V6557" s="94"/>
      <c r="W6557" s="94"/>
      <c r="Z6557" s="97" t="str">
        <f t="shared" si="208"/>
        <v/>
      </c>
      <c r="AA6557" s="97" t="str">
        <f t="shared" si="209"/>
        <v/>
      </c>
      <c r="AB6557" s="204"/>
    </row>
    <row r="6558" spans="2:28" x14ac:dyDescent="0.35">
      <c r="B6558" s="96"/>
      <c r="C6558" s="96"/>
      <c r="D6558" s="96"/>
      <c r="E6558" s="96"/>
      <c r="L6558" s="96"/>
      <c r="M6558" s="96"/>
      <c r="T6558" s="94"/>
      <c r="U6558" s="94"/>
      <c r="V6558" s="94"/>
      <c r="W6558" s="94"/>
      <c r="Z6558" s="97" t="str">
        <f t="shared" si="208"/>
        <v/>
      </c>
      <c r="AA6558" s="97" t="str">
        <f t="shared" si="209"/>
        <v/>
      </c>
      <c r="AB6558" s="204"/>
    </row>
    <row r="6559" spans="2:28" x14ac:dyDescent="0.35">
      <c r="B6559" s="96"/>
      <c r="C6559" s="96"/>
      <c r="D6559" s="96"/>
      <c r="E6559" s="96"/>
      <c r="L6559" s="96"/>
      <c r="M6559" s="96"/>
      <c r="T6559" s="94"/>
      <c r="U6559" s="94"/>
      <c r="V6559" s="94"/>
      <c r="W6559" s="94"/>
      <c r="Z6559" s="97" t="str">
        <f t="shared" si="208"/>
        <v/>
      </c>
      <c r="AA6559" s="97" t="str">
        <f t="shared" si="209"/>
        <v/>
      </c>
      <c r="AB6559" s="204"/>
    </row>
    <row r="6560" spans="2:28" x14ac:dyDescent="0.35">
      <c r="B6560" s="96"/>
      <c r="C6560" s="96"/>
      <c r="D6560" s="96"/>
      <c r="E6560" s="96"/>
      <c r="L6560" s="96"/>
      <c r="M6560" s="96"/>
      <c r="T6560" s="94"/>
      <c r="U6560" s="94"/>
      <c r="V6560" s="94"/>
      <c r="W6560" s="94"/>
      <c r="Z6560" s="97" t="str">
        <f t="shared" si="208"/>
        <v/>
      </c>
      <c r="AA6560" s="97" t="str">
        <f t="shared" si="209"/>
        <v/>
      </c>
      <c r="AB6560" s="204"/>
    </row>
    <row r="6561" spans="2:28" x14ac:dyDescent="0.35">
      <c r="B6561" s="96"/>
      <c r="C6561" s="96"/>
      <c r="D6561" s="96"/>
      <c r="E6561" s="96"/>
      <c r="L6561" s="96"/>
      <c r="M6561" s="96"/>
      <c r="T6561" s="94"/>
      <c r="U6561" s="94"/>
      <c r="V6561" s="94"/>
      <c r="W6561" s="94"/>
      <c r="Z6561" s="97" t="str">
        <f t="shared" si="208"/>
        <v/>
      </c>
      <c r="AA6561" s="97" t="str">
        <f t="shared" si="209"/>
        <v/>
      </c>
      <c r="AB6561" s="204"/>
    </row>
    <row r="6562" spans="2:28" x14ac:dyDescent="0.35">
      <c r="B6562" s="96"/>
      <c r="C6562" s="96"/>
      <c r="D6562" s="96"/>
      <c r="E6562" s="96"/>
      <c r="L6562" s="96"/>
      <c r="M6562" s="96"/>
      <c r="T6562" s="94"/>
      <c r="U6562" s="94"/>
      <c r="V6562" s="94"/>
      <c r="W6562" s="94"/>
      <c r="Z6562" s="97" t="str">
        <f t="shared" si="208"/>
        <v/>
      </c>
      <c r="AA6562" s="97" t="str">
        <f t="shared" si="209"/>
        <v/>
      </c>
      <c r="AB6562" s="204"/>
    </row>
    <row r="6563" spans="2:28" x14ac:dyDescent="0.35">
      <c r="B6563" s="96"/>
      <c r="C6563" s="96"/>
      <c r="D6563" s="96"/>
      <c r="E6563" s="96"/>
      <c r="L6563" s="96"/>
      <c r="M6563" s="96"/>
      <c r="T6563" s="94"/>
      <c r="U6563" s="94"/>
      <c r="V6563" s="94"/>
      <c r="W6563" s="94"/>
      <c r="Z6563" s="97" t="str">
        <f t="shared" si="208"/>
        <v/>
      </c>
      <c r="AA6563" s="97" t="str">
        <f t="shared" si="209"/>
        <v/>
      </c>
      <c r="AB6563" s="204"/>
    </row>
    <row r="6564" spans="2:28" x14ac:dyDescent="0.35">
      <c r="B6564" s="96"/>
      <c r="C6564" s="96"/>
      <c r="D6564" s="96"/>
      <c r="E6564" s="96"/>
      <c r="L6564" s="96"/>
      <c r="M6564" s="96"/>
      <c r="T6564" s="94"/>
      <c r="U6564" s="94"/>
      <c r="V6564" s="94"/>
      <c r="W6564" s="94"/>
      <c r="Z6564" s="97" t="str">
        <f t="shared" si="208"/>
        <v/>
      </c>
      <c r="AA6564" s="97" t="str">
        <f t="shared" si="209"/>
        <v/>
      </c>
      <c r="AB6564" s="204"/>
    </row>
    <row r="6565" spans="2:28" x14ac:dyDescent="0.35">
      <c r="B6565" s="96"/>
      <c r="C6565" s="96"/>
      <c r="D6565" s="96"/>
      <c r="E6565" s="96"/>
      <c r="L6565" s="96"/>
      <c r="M6565" s="96"/>
      <c r="T6565" s="94"/>
      <c r="U6565" s="94"/>
      <c r="V6565" s="94"/>
      <c r="W6565" s="94"/>
      <c r="Z6565" s="97" t="str">
        <f t="shared" si="208"/>
        <v/>
      </c>
      <c r="AA6565" s="97" t="str">
        <f t="shared" si="209"/>
        <v/>
      </c>
      <c r="AB6565" s="204"/>
    </row>
    <row r="6566" spans="2:28" x14ac:dyDescent="0.35">
      <c r="B6566" s="96"/>
      <c r="C6566" s="96"/>
      <c r="D6566" s="96"/>
      <c r="E6566" s="96"/>
      <c r="L6566" s="96"/>
      <c r="M6566" s="96"/>
      <c r="T6566" s="94"/>
      <c r="U6566" s="94"/>
      <c r="V6566" s="94"/>
      <c r="W6566" s="94"/>
      <c r="Z6566" s="97" t="str">
        <f t="shared" si="208"/>
        <v/>
      </c>
      <c r="AA6566" s="97" t="str">
        <f t="shared" si="209"/>
        <v/>
      </c>
      <c r="AB6566" s="204"/>
    </row>
    <row r="6567" spans="2:28" x14ac:dyDescent="0.35">
      <c r="B6567" s="96"/>
      <c r="C6567" s="96"/>
      <c r="D6567" s="96"/>
      <c r="E6567" s="96"/>
      <c r="L6567" s="96"/>
      <c r="M6567" s="96"/>
      <c r="T6567" s="94"/>
      <c r="U6567" s="94"/>
      <c r="V6567" s="94"/>
      <c r="W6567" s="94"/>
      <c r="Z6567" s="97" t="str">
        <f t="shared" si="208"/>
        <v/>
      </c>
      <c r="AA6567" s="97" t="str">
        <f t="shared" si="209"/>
        <v/>
      </c>
      <c r="AB6567" s="204"/>
    </row>
    <row r="6568" spans="2:28" x14ac:dyDescent="0.35">
      <c r="B6568" s="96"/>
      <c r="C6568" s="96"/>
      <c r="D6568" s="96"/>
      <c r="E6568" s="96"/>
      <c r="L6568" s="96"/>
      <c r="M6568" s="96"/>
      <c r="T6568" s="94"/>
      <c r="U6568" s="94"/>
      <c r="V6568" s="94"/>
      <c r="W6568" s="94"/>
      <c r="Z6568" s="97" t="str">
        <f t="shared" si="208"/>
        <v/>
      </c>
      <c r="AA6568" s="97" t="str">
        <f t="shared" si="209"/>
        <v/>
      </c>
      <c r="AB6568" s="204"/>
    </row>
    <row r="6569" spans="2:28" x14ac:dyDescent="0.35">
      <c r="B6569" s="96"/>
      <c r="C6569" s="96"/>
      <c r="D6569" s="96"/>
      <c r="E6569" s="96"/>
      <c r="L6569" s="96"/>
      <c r="M6569" s="96"/>
      <c r="T6569" s="94"/>
      <c r="U6569" s="94"/>
      <c r="V6569" s="94"/>
      <c r="W6569" s="94"/>
      <c r="Z6569" s="97" t="str">
        <f t="shared" si="208"/>
        <v/>
      </c>
      <c r="AA6569" s="97" t="str">
        <f t="shared" si="209"/>
        <v/>
      </c>
      <c r="AB6569" s="204"/>
    </row>
    <row r="6570" spans="2:28" x14ac:dyDescent="0.35">
      <c r="B6570" s="96"/>
      <c r="C6570" s="96"/>
      <c r="D6570" s="96"/>
      <c r="E6570" s="96"/>
      <c r="L6570" s="96"/>
      <c r="M6570" s="96"/>
      <c r="T6570" s="94"/>
      <c r="U6570" s="94"/>
      <c r="V6570" s="94"/>
      <c r="W6570" s="94"/>
      <c r="Z6570" s="97" t="str">
        <f t="shared" si="208"/>
        <v/>
      </c>
      <c r="AA6570" s="97" t="str">
        <f t="shared" si="209"/>
        <v/>
      </c>
      <c r="AB6570" s="204"/>
    </row>
    <row r="6571" spans="2:28" x14ac:dyDescent="0.35">
      <c r="B6571" s="96"/>
      <c r="C6571" s="96"/>
      <c r="D6571" s="96"/>
      <c r="E6571" s="96"/>
      <c r="L6571" s="96"/>
      <c r="M6571" s="96"/>
      <c r="T6571" s="94"/>
      <c r="U6571" s="94"/>
      <c r="V6571" s="94"/>
      <c r="W6571" s="94"/>
      <c r="Z6571" s="97" t="str">
        <f t="shared" si="208"/>
        <v/>
      </c>
      <c r="AA6571" s="97" t="str">
        <f t="shared" si="209"/>
        <v/>
      </c>
      <c r="AB6571" s="204"/>
    </row>
    <row r="6572" spans="2:28" x14ac:dyDescent="0.35">
      <c r="B6572" s="96"/>
      <c r="C6572" s="96"/>
      <c r="D6572" s="96"/>
      <c r="E6572" s="96"/>
      <c r="L6572" s="96"/>
      <c r="M6572" s="96"/>
      <c r="T6572" s="94"/>
      <c r="U6572" s="94"/>
      <c r="V6572" s="94"/>
      <c r="W6572" s="94"/>
      <c r="Z6572" s="97" t="str">
        <f t="shared" si="208"/>
        <v/>
      </c>
      <c r="AA6572" s="97" t="str">
        <f t="shared" si="209"/>
        <v/>
      </c>
      <c r="AB6572" s="204"/>
    </row>
    <row r="6573" spans="2:28" x14ac:dyDescent="0.35">
      <c r="B6573" s="96"/>
      <c r="C6573" s="96"/>
      <c r="D6573" s="96"/>
      <c r="E6573" s="96"/>
      <c r="L6573" s="96"/>
      <c r="M6573" s="96"/>
      <c r="T6573" s="94"/>
      <c r="U6573" s="94"/>
      <c r="V6573" s="94"/>
      <c r="W6573" s="94"/>
      <c r="Z6573" s="97" t="str">
        <f t="shared" si="208"/>
        <v/>
      </c>
      <c r="AA6573" s="97" t="str">
        <f t="shared" si="209"/>
        <v/>
      </c>
      <c r="AB6573" s="204"/>
    </row>
    <row r="6574" spans="2:28" x14ac:dyDescent="0.35">
      <c r="B6574" s="96"/>
      <c r="C6574" s="96"/>
      <c r="D6574" s="96"/>
      <c r="E6574" s="96"/>
      <c r="L6574" s="96"/>
      <c r="M6574" s="96"/>
      <c r="T6574" s="94"/>
      <c r="U6574" s="94"/>
      <c r="V6574" s="94"/>
      <c r="W6574" s="94"/>
      <c r="Z6574" s="97" t="str">
        <f t="shared" si="208"/>
        <v/>
      </c>
      <c r="AA6574" s="97" t="str">
        <f t="shared" si="209"/>
        <v/>
      </c>
      <c r="AB6574" s="204"/>
    </row>
    <row r="6575" spans="2:28" x14ac:dyDescent="0.35">
      <c r="B6575" s="96"/>
      <c r="C6575" s="96"/>
      <c r="D6575" s="96"/>
      <c r="E6575" s="96"/>
      <c r="L6575" s="96"/>
      <c r="M6575" s="96"/>
      <c r="T6575" s="94"/>
      <c r="U6575" s="94"/>
      <c r="V6575" s="94"/>
      <c r="W6575" s="94"/>
      <c r="Z6575" s="97" t="str">
        <f t="shared" si="208"/>
        <v/>
      </c>
      <c r="AA6575" s="97" t="str">
        <f t="shared" si="209"/>
        <v/>
      </c>
      <c r="AB6575" s="204"/>
    </row>
    <row r="6576" spans="2:28" x14ac:dyDescent="0.35">
      <c r="B6576" s="96"/>
      <c r="C6576" s="96"/>
      <c r="D6576" s="96"/>
      <c r="E6576" s="96"/>
      <c r="L6576" s="96"/>
      <c r="M6576" s="96"/>
      <c r="T6576" s="94"/>
      <c r="U6576" s="94"/>
      <c r="V6576" s="94"/>
      <c r="W6576" s="94"/>
      <c r="Z6576" s="97" t="str">
        <f t="shared" si="208"/>
        <v/>
      </c>
      <c r="AA6576" s="97" t="str">
        <f t="shared" si="209"/>
        <v/>
      </c>
      <c r="AB6576" s="204"/>
    </row>
    <row r="6577" spans="2:28" x14ac:dyDescent="0.35">
      <c r="B6577" s="96"/>
      <c r="C6577" s="96"/>
      <c r="D6577" s="96"/>
      <c r="E6577" s="96"/>
      <c r="L6577" s="96"/>
      <c r="M6577" s="96"/>
      <c r="T6577" s="94"/>
      <c r="U6577" s="94"/>
      <c r="V6577" s="94"/>
      <c r="W6577" s="94"/>
      <c r="Z6577" s="97" t="str">
        <f t="shared" si="208"/>
        <v/>
      </c>
      <c r="AA6577" s="97" t="str">
        <f t="shared" si="209"/>
        <v/>
      </c>
      <c r="AB6577" s="204"/>
    </row>
    <row r="6578" spans="2:28" x14ac:dyDescent="0.35">
      <c r="B6578" s="96"/>
      <c r="C6578" s="96"/>
      <c r="D6578" s="96"/>
      <c r="E6578" s="96"/>
      <c r="L6578" s="96"/>
      <c r="M6578" s="96"/>
      <c r="T6578" s="94"/>
      <c r="U6578" s="94"/>
      <c r="V6578" s="94"/>
      <c r="W6578" s="94"/>
      <c r="Z6578" s="97" t="str">
        <f t="shared" si="208"/>
        <v/>
      </c>
      <c r="AA6578" s="97" t="str">
        <f t="shared" si="209"/>
        <v/>
      </c>
      <c r="AB6578" s="204"/>
    </row>
    <row r="6579" spans="2:28" x14ac:dyDescent="0.35">
      <c r="B6579" s="96"/>
      <c r="C6579" s="96"/>
      <c r="D6579" s="96"/>
      <c r="E6579" s="96"/>
      <c r="L6579" s="96"/>
      <c r="M6579" s="96"/>
      <c r="T6579" s="94"/>
      <c r="U6579" s="94"/>
      <c r="V6579" s="94"/>
      <c r="W6579" s="94"/>
      <c r="Z6579" s="97" t="str">
        <f t="shared" si="208"/>
        <v/>
      </c>
      <c r="AA6579" s="97" t="str">
        <f t="shared" si="209"/>
        <v/>
      </c>
      <c r="AB6579" s="204"/>
    </row>
    <row r="6580" spans="2:28" x14ac:dyDescent="0.35">
      <c r="B6580" s="96"/>
      <c r="C6580" s="96"/>
      <c r="D6580" s="96"/>
      <c r="E6580" s="96"/>
      <c r="L6580" s="96"/>
      <c r="M6580" s="96"/>
      <c r="T6580" s="94"/>
      <c r="U6580" s="94"/>
      <c r="V6580" s="94"/>
      <c r="W6580" s="94"/>
      <c r="Z6580" s="97" t="str">
        <f t="shared" si="208"/>
        <v/>
      </c>
      <c r="AA6580" s="97" t="str">
        <f t="shared" si="209"/>
        <v/>
      </c>
      <c r="AB6580" s="204"/>
    </row>
    <row r="6581" spans="2:28" x14ac:dyDescent="0.35">
      <c r="B6581" s="96"/>
      <c r="C6581" s="96"/>
      <c r="D6581" s="96"/>
      <c r="E6581" s="96"/>
      <c r="L6581" s="96"/>
      <c r="M6581" s="96"/>
      <c r="T6581" s="94"/>
      <c r="U6581" s="94"/>
      <c r="V6581" s="94"/>
      <c r="W6581" s="94"/>
      <c r="Z6581" s="97" t="str">
        <f t="shared" si="208"/>
        <v/>
      </c>
      <c r="AA6581" s="97" t="str">
        <f t="shared" si="209"/>
        <v/>
      </c>
      <c r="AB6581" s="204"/>
    </row>
    <row r="6582" spans="2:28" x14ac:dyDescent="0.35">
      <c r="B6582" s="96"/>
      <c r="C6582" s="96"/>
      <c r="D6582" s="96"/>
      <c r="E6582" s="96"/>
      <c r="L6582" s="96"/>
      <c r="M6582" s="96"/>
      <c r="T6582" s="94"/>
      <c r="U6582" s="94"/>
      <c r="V6582" s="94"/>
      <c r="W6582" s="94"/>
      <c r="Z6582" s="97" t="str">
        <f t="shared" si="208"/>
        <v/>
      </c>
      <c r="AA6582" s="97" t="str">
        <f t="shared" si="209"/>
        <v/>
      </c>
      <c r="AB6582" s="204"/>
    </row>
    <row r="6583" spans="2:28" x14ac:dyDescent="0.35">
      <c r="B6583" s="96"/>
      <c r="C6583" s="96"/>
      <c r="D6583" s="96"/>
      <c r="E6583" s="96"/>
      <c r="L6583" s="96"/>
      <c r="M6583" s="96"/>
      <c r="T6583" s="94"/>
      <c r="U6583" s="94"/>
      <c r="V6583" s="94"/>
      <c r="W6583" s="94"/>
      <c r="Z6583" s="97" t="str">
        <f t="shared" si="208"/>
        <v/>
      </c>
      <c r="AA6583" s="97" t="str">
        <f t="shared" si="209"/>
        <v/>
      </c>
      <c r="AB6583" s="204"/>
    </row>
    <row r="6584" spans="2:28" x14ac:dyDescent="0.35">
      <c r="B6584" s="96"/>
      <c r="C6584" s="96"/>
      <c r="D6584" s="96"/>
      <c r="E6584" s="96"/>
      <c r="L6584" s="96"/>
      <c r="M6584" s="96"/>
      <c r="T6584" s="94"/>
      <c r="U6584" s="94"/>
      <c r="V6584" s="94"/>
      <c r="W6584" s="94"/>
      <c r="Z6584" s="97" t="str">
        <f t="shared" si="208"/>
        <v/>
      </c>
      <c r="AA6584" s="97" t="str">
        <f t="shared" si="209"/>
        <v/>
      </c>
      <c r="AB6584" s="204"/>
    </row>
    <row r="6585" spans="2:28" x14ac:dyDescent="0.35">
      <c r="B6585" s="96"/>
      <c r="C6585" s="96"/>
      <c r="D6585" s="96"/>
      <c r="E6585" s="96"/>
      <c r="L6585" s="96"/>
      <c r="M6585" s="96"/>
      <c r="T6585" s="94"/>
      <c r="U6585" s="94"/>
      <c r="V6585" s="94"/>
      <c r="W6585" s="94"/>
      <c r="Z6585" s="97" t="str">
        <f t="shared" si="208"/>
        <v/>
      </c>
      <c r="AA6585" s="97" t="str">
        <f t="shared" si="209"/>
        <v/>
      </c>
      <c r="AB6585" s="204"/>
    </row>
    <row r="6586" spans="2:28" x14ac:dyDescent="0.35">
      <c r="B6586" s="96"/>
      <c r="C6586" s="96"/>
      <c r="D6586" s="96"/>
      <c r="E6586" s="96"/>
      <c r="L6586" s="96"/>
      <c r="M6586" s="96"/>
      <c r="T6586" s="94"/>
      <c r="U6586" s="94"/>
      <c r="V6586" s="94"/>
      <c r="W6586" s="94"/>
      <c r="Z6586" s="97" t="str">
        <f t="shared" si="208"/>
        <v/>
      </c>
      <c r="AA6586" s="97" t="str">
        <f t="shared" si="209"/>
        <v/>
      </c>
      <c r="AB6586" s="204"/>
    </row>
    <row r="6587" spans="2:28" x14ac:dyDescent="0.35">
      <c r="B6587" s="96"/>
      <c r="C6587" s="96"/>
      <c r="D6587" s="96"/>
      <c r="E6587" s="96"/>
      <c r="L6587" s="96"/>
      <c r="M6587" s="96"/>
      <c r="T6587" s="94"/>
      <c r="U6587" s="94"/>
      <c r="V6587" s="94"/>
      <c r="W6587" s="94"/>
      <c r="Z6587" s="97" t="str">
        <f t="shared" si="208"/>
        <v/>
      </c>
      <c r="AA6587" s="97" t="str">
        <f t="shared" si="209"/>
        <v/>
      </c>
      <c r="AB6587" s="204"/>
    </row>
    <row r="6588" spans="2:28" x14ac:dyDescent="0.35">
      <c r="B6588" s="96"/>
      <c r="C6588" s="96"/>
      <c r="D6588" s="96"/>
      <c r="E6588" s="96"/>
      <c r="L6588" s="96"/>
      <c r="M6588" s="96"/>
      <c r="T6588" s="94"/>
      <c r="U6588" s="94"/>
      <c r="V6588" s="94"/>
      <c r="W6588" s="94"/>
      <c r="Z6588" s="97" t="str">
        <f t="shared" si="208"/>
        <v/>
      </c>
      <c r="AA6588" s="97" t="str">
        <f t="shared" si="209"/>
        <v/>
      </c>
      <c r="AB6588" s="204"/>
    </row>
    <row r="6589" spans="2:28" x14ac:dyDescent="0.35">
      <c r="B6589" s="96"/>
      <c r="C6589" s="96"/>
      <c r="D6589" s="96"/>
      <c r="E6589" s="96"/>
      <c r="L6589" s="96"/>
      <c r="M6589" s="96"/>
      <c r="T6589" s="94"/>
      <c r="U6589" s="94"/>
      <c r="V6589" s="94"/>
      <c r="W6589" s="94"/>
      <c r="Z6589" s="97" t="str">
        <f t="shared" si="208"/>
        <v/>
      </c>
      <c r="AA6589" s="97" t="str">
        <f t="shared" si="209"/>
        <v/>
      </c>
      <c r="AB6589" s="204"/>
    </row>
    <row r="6590" spans="2:28" x14ac:dyDescent="0.35">
      <c r="B6590" s="96"/>
      <c r="C6590" s="96"/>
      <c r="D6590" s="96"/>
      <c r="E6590" s="96"/>
      <c r="L6590" s="96"/>
      <c r="M6590" s="96"/>
      <c r="T6590" s="94"/>
      <c r="U6590" s="94"/>
      <c r="V6590" s="94"/>
      <c r="W6590" s="94"/>
      <c r="Z6590" s="97" t="str">
        <f t="shared" si="208"/>
        <v/>
      </c>
      <c r="AA6590" s="97" t="str">
        <f t="shared" si="209"/>
        <v/>
      </c>
      <c r="AB6590" s="204"/>
    </row>
    <row r="6591" spans="2:28" x14ac:dyDescent="0.35">
      <c r="B6591" s="96"/>
      <c r="C6591" s="96"/>
      <c r="D6591" s="96"/>
      <c r="E6591" s="96"/>
      <c r="L6591" s="96"/>
      <c r="M6591" s="96"/>
      <c r="T6591" s="94"/>
      <c r="U6591" s="94"/>
      <c r="V6591" s="94"/>
      <c r="W6591" s="94"/>
      <c r="Z6591" s="97" t="str">
        <f t="shared" si="208"/>
        <v/>
      </c>
      <c r="AA6591" s="97" t="str">
        <f t="shared" si="209"/>
        <v/>
      </c>
      <c r="AB6591" s="204"/>
    </row>
    <row r="6592" spans="2:28" x14ac:dyDescent="0.35">
      <c r="B6592" s="96"/>
      <c r="C6592" s="96"/>
      <c r="D6592" s="96"/>
      <c r="E6592" s="96"/>
      <c r="L6592" s="96"/>
      <c r="M6592" s="96"/>
      <c r="T6592" s="94"/>
      <c r="U6592" s="94"/>
      <c r="V6592" s="94"/>
      <c r="W6592" s="94"/>
      <c r="Z6592" s="97" t="str">
        <f t="shared" si="208"/>
        <v/>
      </c>
      <c r="AA6592" s="97" t="str">
        <f t="shared" si="209"/>
        <v/>
      </c>
      <c r="AB6592" s="204"/>
    </row>
    <row r="6593" spans="2:28" x14ac:dyDescent="0.35">
      <c r="B6593" s="96"/>
      <c r="C6593" s="96"/>
      <c r="D6593" s="96"/>
      <c r="E6593" s="96"/>
      <c r="L6593" s="96"/>
      <c r="M6593" s="96"/>
      <c r="T6593" s="94"/>
      <c r="U6593" s="94"/>
      <c r="V6593" s="94"/>
      <c r="W6593" s="94"/>
      <c r="Z6593" s="97" t="str">
        <f t="shared" si="208"/>
        <v/>
      </c>
      <c r="AA6593" s="97" t="str">
        <f t="shared" si="209"/>
        <v/>
      </c>
      <c r="AB6593" s="204"/>
    </row>
    <row r="6594" spans="2:28" x14ac:dyDescent="0.35">
      <c r="B6594" s="96"/>
      <c r="C6594" s="96"/>
      <c r="D6594" s="96"/>
      <c r="E6594" s="96"/>
      <c r="L6594" s="96"/>
      <c r="M6594" s="96"/>
      <c r="T6594" s="94"/>
      <c r="U6594" s="94"/>
      <c r="V6594" s="94"/>
      <c r="W6594" s="94"/>
      <c r="Z6594" s="97" t="str">
        <f t="shared" si="208"/>
        <v/>
      </c>
      <c r="AA6594" s="97" t="str">
        <f t="shared" si="209"/>
        <v/>
      </c>
      <c r="AB6594" s="204"/>
    </row>
    <row r="6595" spans="2:28" x14ac:dyDescent="0.35">
      <c r="B6595" s="96"/>
      <c r="C6595" s="96"/>
      <c r="D6595" s="96"/>
      <c r="E6595" s="96"/>
      <c r="L6595" s="96"/>
      <c r="M6595" s="96"/>
      <c r="T6595" s="94"/>
      <c r="U6595" s="94"/>
      <c r="V6595" s="94"/>
      <c r="W6595" s="94"/>
      <c r="Z6595" s="97" t="str">
        <f t="shared" ref="Z6595:Z6658" si="210">IF(X6595="-","",IF(X6595="Sliding",Y6595,""))</f>
        <v/>
      </c>
      <c r="AA6595" s="97" t="str">
        <f t="shared" ref="AA6595:AA6658" si="211">IF(X6595="-","",IF(X6595="Toppling",Y6595,""))</f>
        <v/>
      </c>
      <c r="AB6595" s="204"/>
    </row>
    <row r="6596" spans="2:28" x14ac:dyDescent="0.35">
      <c r="B6596" s="96"/>
      <c r="C6596" s="96"/>
      <c r="D6596" s="96"/>
      <c r="E6596" s="96"/>
      <c r="L6596" s="96"/>
      <c r="M6596" s="96"/>
      <c r="T6596" s="94"/>
      <c r="U6596" s="94"/>
      <c r="V6596" s="94"/>
      <c r="W6596" s="94"/>
      <c r="Z6596" s="97" t="str">
        <f t="shared" si="210"/>
        <v/>
      </c>
      <c r="AA6596" s="97" t="str">
        <f t="shared" si="211"/>
        <v/>
      </c>
      <c r="AB6596" s="204"/>
    </row>
    <row r="6597" spans="2:28" x14ac:dyDescent="0.35">
      <c r="B6597" s="96"/>
      <c r="C6597" s="96"/>
      <c r="D6597" s="96"/>
      <c r="E6597" s="96"/>
      <c r="L6597" s="96"/>
      <c r="M6597" s="96"/>
      <c r="T6597" s="94"/>
      <c r="U6597" s="94"/>
      <c r="V6597" s="94"/>
      <c r="W6597" s="94"/>
      <c r="Z6597" s="97" t="str">
        <f t="shared" si="210"/>
        <v/>
      </c>
      <c r="AA6597" s="97" t="str">
        <f t="shared" si="211"/>
        <v/>
      </c>
      <c r="AB6597" s="204"/>
    </row>
    <row r="6598" spans="2:28" x14ac:dyDescent="0.35">
      <c r="B6598" s="96"/>
      <c r="C6598" s="96"/>
      <c r="D6598" s="96"/>
      <c r="E6598" s="96"/>
      <c r="L6598" s="96"/>
      <c r="M6598" s="96"/>
      <c r="T6598" s="94"/>
      <c r="U6598" s="94"/>
      <c r="V6598" s="94"/>
      <c r="W6598" s="94"/>
      <c r="Z6598" s="97" t="str">
        <f t="shared" si="210"/>
        <v/>
      </c>
      <c r="AA6598" s="97" t="str">
        <f t="shared" si="211"/>
        <v/>
      </c>
      <c r="AB6598" s="204"/>
    </row>
    <row r="6599" spans="2:28" x14ac:dyDescent="0.35">
      <c r="B6599" s="96"/>
      <c r="C6599" s="96"/>
      <c r="D6599" s="96"/>
      <c r="E6599" s="96"/>
      <c r="L6599" s="96"/>
      <c r="M6599" s="96"/>
      <c r="T6599" s="94"/>
      <c r="U6599" s="94"/>
      <c r="V6599" s="94"/>
      <c r="W6599" s="94"/>
      <c r="Z6599" s="97" t="str">
        <f t="shared" si="210"/>
        <v/>
      </c>
      <c r="AA6599" s="97" t="str">
        <f t="shared" si="211"/>
        <v/>
      </c>
      <c r="AB6599" s="204"/>
    </row>
    <row r="6600" spans="2:28" x14ac:dyDescent="0.35">
      <c r="B6600" s="96"/>
      <c r="C6600" s="96"/>
      <c r="D6600" s="96"/>
      <c r="E6600" s="96"/>
      <c r="L6600" s="96"/>
      <c r="M6600" s="96"/>
      <c r="T6600" s="94"/>
      <c r="U6600" s="94"/>
      <c r="V6600" s="94"/>
      <c r="W6600" s="94"/>
      <c r="Z6600" s="97" t="str">
        <f t="shared" si="210"/>
        <v/>
      </c>
      <c r="AA6600" s="97" t="str">
        <f t="shared" si="211"/>
        <v/>
      </c>
      <c r="AB6600" s="204"/>
    </row>
    <row r="6601" spans="2:28" x14ac:dyDescent="0.35">
      <c r="B6601" s="96"/>
      <c r="C6601" s="96"/>
      <c r="D6601" s="96"/>
      <c r="E6601" s="96"/>
      <c r="L6601" s="96"/>
      <c r="M6601" s="96"/>
      <c r="T6601" s="94"/>
      <c r="U6601" s="94"/>
      <c r="V6601" s="94"/>
      <c r="W6601" s="94"/>
      <c r="Z6601" s="97" t="str">
        <f t="shared" si="210"/>
        <v/>
      </c>
      <c r="AA6601" s="97" t="str">
        <f t="shared" si="211"/>
        <v/>
      </c>
      <c r="AB6601" s="204"/>
    </row>
    <row r="6602" spans="2:28" x14ac:dyDescent="0.35">
      <c r="B6602" s="96"/>
      <c r="C6602" s="96"/>
      <c r="D6602" s="96"/>
      <c r="E6602" s="96"/>
      <c r="L6602" s="96"/>
      <c r="M6602" s="96"/>
      <c r="T6602" s="94"/>
      <c r="U6602" s="94"/>
      <c r="V6602" s="94"/>
      <c r="W6602" s="94"/>
      <c r="Z6602" s="97" t="str">
        <f t="shared" si="210"/>
        <v/>
      </c>
      <c r="AA6602" s="97" t="str">
        <f t="shared" si="211"/>
        <v/>
      </c>
      <c r="AB6602" s="204"/>
    </row>
    <row r="6603" spans="2:28" x14ac:dyDescent="0.35">
      <c r="B6603" s="96"/>
      <c r="C6603" s="96"/>
      <c r="D6603" s="96"/>
      <c r="E6603" s="96"/>
      <c r="L6603" s="96"/>
      <c r="M6603" s="96"/>
      <c r="T6603" s="94"/>
      <c r="U6603" s="94"/>
      <c r="V6603" s="94"/>
      <c r="W6603" s="94"/>
      <c r="Z6603" s="97" t="str">
        <f t="shared" si="210"/>
        <v/>
      </c>
      <c r="AA6603" s="97" t="str">
        <f t="shared" si="211"/>
        <v/>
      </c>
      <c r="AB6603" s="204"/>
    </row>
    <row r="6604" spans="2:28" x14ac:dyDescent="0.35">
      <c r="B6604" s="96"/>
      <c r="C6604" s="96"/>
      <c r="D6604" s="96"/>
      <c r="E6604" s="96"/>
      <c r="L6604" s="96"/>
      <c r="M6604" s="96"/>
      <c r="T6604" s="94"/>
      <c r="U6604" s="94"/>
      <c r="V6604" s="94"/>
      <c r="W6604" s="94"/>
      <c r="Z6604" s="97" t="str">
        <f t="shared" si="210"/>
        <v/>
      </c>
      <c r="AA6604" s="97" t="str">
        <f t="shared" si="211"/>
        <v/>
      </c>
      <c r="AB6604" s="204"/>
    </row>
    <row r="6605" spans="2:28" x14ac:dyDescent="0.35">
      <c r="B6605" s="96"/>
      <c r="C6605" s="96"/>
      <c r="D6605" s="96"/>
      <c r="E6605" s="96"/>
      <c r="L6605" s="96"/>
      <c r="M6605" s="96"/>
      <c r="T6605" s="94"/>
      <c r="U6605" s="94"/>
      <c r="V6605" s="94"/>
      <c r="W6605" s="94"/>
      <c r="Z6605" s="97" t="str">
        <f t="shared" si="210"/>
        <v/>
      </c>
      <c r="AA6605" s="97" t="str">
        <f t="shared" si="211"/>
        <v/>
      </c>
      <c r="AB6605" s="204"/>
    </row>
    <row r="6606" spans="2:28" x14ac:dyDescent="0.35">
      <c r="B6606" s="96"/>
      <c r="C6606" s="96"/>
      <c r="D6606" s="96"/>
      <c r="E6606" s="96"/>
      <c r="L6606" s="96"/>
      <c r="M6606" s="96"/>
      <c r="T6606" s="94"/>
      <c r="U6606" s="94"/>
      <c r="V6606" s="94"/>
      <c r="W6606" s="94"/>
      <c r="Z6606" s="97" t="str">
        <f t="shared" si="210"/>
        <v/>
      </c>
      <c r="AA6606" s="97" t="str">
        <f t="shared" si="211"/>
        <v/>
      </c>
      <c r="AB6606" s="204"/>
    </row>
    <row r="6607" spans="2:28" x14ac:dyDescent="0.35">
      <c r="B6607" s="96"/>
      <c r="C6607" s="96"/>
      <c r="D6607" s="96"/>
      <c r="E6607" s="96"/>
      <c r="L6607" s="96"/>
      <c r="M6607" s="96"/>
      <c r="T6607" s="94"/>
      <c r="U6607" s="94"/>
      <c r="V6607" s="94"/>
      <c r="W6607" s="94"/>
      <c r="Z6607" s="97" t="str">
        <f t="shared" si="210"/>
        <v/>
      </c>
      <c r="AA6607" s="97" t="str">
        <f t="shared" si="211"/>
        <v/>
      </c>
      <c r="AB6607" s="204"/>
    </row>
    <row r="6608" spans="2:28" x14ac:dyDescent="0.35">
      <c r="B6608" s="96"/>
      <c r="C6608" s="96"/>
      <c r="D6608" s="96"/>
      <c r="E6608" s="96"/>
      <c r="L6608" s="96"/>
      <c r="M6608" s="96"/>
      <c r="T6608" s="94"/>
      <c r="U6608" s="94"/>
      <c r="V6608" s="94"/>
      <c r="W6608" s="94"/>
      <c r="Z6608" s="97" t="str">
        <f t="shared" si="210"/>
        <v/>
      </c>
      <c r="AA6608" s="97" t="str">
        <f t="shared" si="211"/>
        <v/>
      </c>
      <c r="AB6608" s="204"/>
    </row>
    <row r="6609" spans="2:28" x14ac:dyDescent="0.35">
      <c r="B6609" s="96"/>
      <c r="C6609" s="96"/>
      <c r="D6609" s="96"/>
      <c r="E6609" s="96"/>
      <c r="L6609" s="96"/>
      <c r="M6609" s="96"/>
      <c r="T6609" s="94"/>
      <c r="U6609" s="94"/>
      <c r="V6609" s="94"/>
      <c r="W6609" s="94"/>
      <c r="Z6609" s="97" t="str">
        <f t="shared" si="210"/>
        <v/>
      </c>
      <c r="AA6609" s="97" t="str">
        <f t="shared" si="211"/>
        <v/>
      </c>
      <c r="AB6609" s="204"/>
    </row>
    <row r="6610" spans="2:28" x14ac:dyDescent="0.35">
      <c r="B6610" s="96"/>
      <c r="C6610" s="96"/>
      <c r="D6610" s="96"/>
      <c r="E6610" s="96"/>
      <c r="L6610" s="96"/>
      <c r="M6610" s="96"/>
      <c r="T6610" s="94"/>
      <c r="U6610" s="94"/>
      <c r="V6610" s="94"/>
      <c r="W6610" s="94"/>
      <c r="Z6610" s="97" t="str">
        <f t="shared" si="210"/>
        <v/>
      </c>
      <c r="AA6610" s="97" t="str">
        <f t="shared" si="211"/>
        <v/>
      </c>
      <c r="AB6610" s="204"/>
    </row>
    <row r="6611" spans="2:28" x14ac:dyDescent="0.35">
      <c r="B6611" s="96"/>
      <c r="C6611" s="96"/>
      <c r="D6611" s="96"/>
      <c r="E6611" s="96"/>
      <c r="L6611" s="96"/>
      <c r="M6611" s="96"/>
      <c r="T6611" s="94"/>
      <c r="U6611" s="94"/>
      <c r="V6611" s="94"/>
      <c r="W6611" s="94"/>
      <c r="Z6611" s="97" t="str">
        <f t="shared" si="210"/>
        <v/>
      </c>
      <c r="AA6611" s="97" t="str">
        <f t="shared" si="211"/>
        <v/>
      </c>
      <c r="AB6611" s="204"/>
    </row>
    <row r="6612" spans="2:28" x14ac:dyDescent="0.35">
      <c r="B6612" s="96"/>
      <c r="C6612" s="96"/>
      <c r="D6612" s="96"/>
      <c r="E6612" s="96"/>
      <c r="L6612" s="96"/>
      <c r="M6612" s="96"/>
      <c r="T6612" s="94"/>
      <c r="U6612" s="94"/>
      <c r="V6612" s="94"/>
      <c r="W6612" s="94"/>
      <c r="Z6612" s="97" t="str">
        <f t="shared" si="210"/>
        <v/>
      </c>
      <c r="AA6612" s="97" t="str">
        <f t="shared" si="211"/>
        <v/>
      </c>
      <c r="AB6612" s="204"/>
    </row>
    <row r="6613" spans="2:28" x14ac:dyDescent="0.35">
      <c r="B6613" s="96"/>
      <c r="C6613" s="96"/>
      <c r="D6613" s="96"/>
      <c r="E6613" s="96"/>
      <c r="L6613" s="96"/>
      <c r="M6613" s="96"/>
      <c r="T6613" s="94"/>
      <c r="U6613" s="94"/>
      <c r="V6613" s="94"/>
      <c r="W6613" s="94"/>
      <c r="Z6613" s="97" t="str">
        <f t="shared" si="210"/>
        <v/>
      </c>
      <c r="AA6613" s="97" t="str">
        <f t="shared" si="211"/>
        <v/>
      </c>
      <c r="AB6613" s="204"/>
    </row>
    <row r="6614" spans="2:28" x14ac:dyDescent="0.35">
      <c r="B6614" s="96"/>
      <c r="C6614" s="96"/>
      <c r="D6614" s="96"/>
      <c r="E6614" s="96"/>
      <c r="L6614" s="96"/>
      <c r="M6614" s="96"/>
      <c r="T6614" s="94"/>
      <c r="U6614" s="94"/>
      <c r="V6614" s="94"/>
      <c r="W6614" s="94"/>
      <c r="Z6614" s="97" t="str">
        <f t="shared" si="210"/>
        <v/>
      </c>
      <c r="AA6614" s="97" t="str">
        <f t="shared" si="211"/>
        <v/>
      </c>
      <c r="AB6614" s="204"/>
    </row>
    <row r="6615" spans="2:28" x14ac:dyDescent="0.35">
      <c r="B6615" s="96"/>
      <c r="C6615" s="96"/>
      <c r="D6615" s="96"/>
      <c r="E6615" s="96"/>
      <c r="L6615" s="96"/>
      <c r="M6615" s="96"/>
      <c r="T6615" s="94"/>
      <c r="U6615" s="94"/>
      <c r="V6615" s="94"/>
      <c r="W6615" s="94"/>
      <c r="Z6615" s="97" t="str">
        <f t="shared" si="210"/>
        <v/>
      </c>
      <c r="AA6615" s="97" t="str">
        <f t="shared" si="211"/>
        <v/>
      </c>
      <c r="AB6615" s="204"/>
    </row>
    <row r="6616" spans="2:28" x14ac:dyDescent="0.35">
      <c r="B6616" s="96"/>
      <c r="C6616" s="96"/>
      <c r="D6616" s="96"/>
      <c r="E6616" s="96"/>
      <c r="L6616" s="96"/>
      <c r="M6616" s="96"/>
      <c r="T6616" s="94"/>
      <c r="U6616" s="94"/>
      <c r="V6616" s="94"/>
      <c r="W6616" s="94"/>
      <c r="Z6616" s="97" t="str">
        <f t="shared" si="210"/>
        <v/>
      </c>
      <c r="AA6616" s="97" t="str">
        <f t="shared" si="211"/>
        <v/>
      </c>
      <c r="AB6616" s="204"/>
    </row>
    <row r="6617" spans="2:28" x14ac:dyDescent="0.35">
      <c r="B6617" s="96"/>
      <c r="C6617" s="96"/>
      <c r="D6617" s="96"/>
      <c r="E6617" s="96"/>
      <c r="L6617" s="96"/>
      <c r="M6617" s="96"/>
      <c r="T6617" s="94"/>
      <c r="U6617" s="94"/>
      <c r="V6617" s="94"/>
      <c r="W6617" s="94"/>
      <c r="Z6617" s="97" t="str">
        <f t="shared" si="210"/>
        <v/>
      </c>
      <c r="AA6617" s="97" t="str">
        <f t="shared" si="211"/>
        <v/>
      </c>
      <c r="AB6617" s="204"/>
    </row>
    <row r="6618" spans="2:28" x14ac:dyDescent="0.35">
      <c r="B6618" s="96"/>
      <c r="C6618" s="96"/>
      <c r="D6618" s="96"/>
      <c r="E6618" s="96"/>
      <c r="L6618" s="96"/>
      <c r="M6618" s="96"/>
      <c r="T6618" s="94"/>
      <c r="U6618" s="94"/>
      <c r="V6618" s="94"/>
      <c r="W6618" s="94"/>
      <c r="Z6618" s="97" t="str">
        <f t="shared" si="210"/>
        <v/>
      </c>
      <c r="AA6618" s="97" t="str">
        <f t="shared" si="211"/>
        <v/>
      </c>
      <c r="AB6618" s="204"/>
    </row>
    <row r="6619" spans="2:28" x14ac:dyDescent="0.35">
      <c r="B6619" s="96"/>
      <c r="C6619" s="96"/>
      <c r="D6619" s="96"/>
      <c r="E6619" s="96"/>
      <c r="L6619" s="96"/>
      <c r="M6619" s="96"/>
      <c r="T6619" s="94"/>
      <c r="U6619" s="94"/>
      <c r="V6619" s="94"/>
      <c r="W6619" s="94"/>
      <c r="Z6619" s="97" t="str">
        <f t="shared" si="210"/>
        <v/>
      </c>
      <c r="AA6619" s="97" t="str">
        <f t="shared" si="211"/>
        <v/>
      </c>
      <c r="AB6619" s="204"/>
    </row>
    <row r="6620" spans="2:28" x14ac:dyDescent="0.35">
      <c r="B6620" s="96"/>
      <c r="C6620" s="96"/>
      <c r="D6620" s="96"/>
      <c r="E6620" s="96"/>
      <c r="L6620" s="96"/>
      <c r="M6620" s="96"/>
      <c r="T6620" s="94"/>
      <c r="U6620" s="94"/>
      <c r="V6620" s="94"/>
      <c r="W6620" s="94"/>
      <c r="Z6620" s="97" t="str">
        <f t="shared" si="210"/>
        <v/>
      </c>
      <c r="AA6620" s="97" t="str">
        <f t="shared" si="211"/>
        <v/>
      </c>
      <c r="AB6620" s="204"/>
    </row>
    <row r="6621" spans="2:28" x14ac:dyDescent="0.35">
      <c r="B6621" s="96"/>
      <c r="C6621" s="96"/>
      <c r="D6621" s="96"/>
      <c r="E6621" s="96"/>
      <c r="L6621" s="96"/>
      <c r="M6621" s="96"/>
      <c r="T6621" s="94"/>
      <c r="U6621" s="94"/>
      <c r="V6621" s="94"/>
      <c r="W6621" s="94"/>
      <c r="Z6621" s="97" t="str">
        <f t="shared" si="210"/>
        <v/>
      </c>
      <c r="AA6621" s="97" t="str">
        <f t="shared" si="211"/>
        <v/>
      </c>
      <c r="AB6621" s="204"/>
    </row>
    <row r="6622" spans="2:28" x14ac:dyDescent="0.35">
      <c r="B6622" s="96"/>
      <c r="C6622" s="96"/>
      <c r="D6622" s="96"/>
      <c r="E6622" s="96"/>
      <c r="L6622" s="96"/>
      <c r="M6622" s="96"/>
      <c r="T6622" s="94"/>
      <c r="U6622" s="94"/>
      <c r="V6622" s="94"/>
      <c r="W6622" s="94"/>
      <c r="Z6622" s="97" t="str">
        <f t="shared" si="210"/>
        <v/>
      </c>
      <c r="AA6622" s="97" t="str">
        <f t="shared" si="211"/>
        <v/>
      </c>
      <c r="AB6622" s="204"/>
    </row>
    <row r="6623" spans="2:28" x14ac:dyDescent="0.35">
      <c r="B6623" s="96"/>
      <c r="C6623" s="96"/>
      <c r="D6623" s="96"/>
      <c r="E6623" s="96"/>
      <c r="L6623" s="96"/>
      <c r="M6623" s="96"/>
      <c r="T6623" s="94"/>
      <c r="U6623" s="94"/>
      <c r="V6623" s="94"/>
      <c r="W6623" s="94"/>
      <c r="Z6623" s="97" t="str">
        <f t="shared" si="210"/>
        <v/>
      </c>
      <c r="AA6623" s="97" t="str">
        <f t="shared" si="211"/>
        <v/>
      </c>
      <c r="AB6623" s="204"/>
    </row>
    <row r="6624" spans="2:28" x14ac:dyDescent="0.35">
      <c r="B6624" s="96"/>
      <c r="C6624" s="96"/>
      <c r="D6624" s="96"/>
      <c r="E6624" s="96"/>
      <c r="L6624" s="96"/>
      <c r="M6624" s="96"/>
      <c r="T6624" s="94"/>
      <c r="U6624" s="94"/>
      <c r="V6624" s="94"/>
      <c r="W6624" s="94"/>
      <c r="Z6624" s="97" t="str">
        <f t="shared" si="210"/>
        <v/>
      </c>
      <c r="AA6624" s="97" t="str">
        <f t="shared" si="211"/>
        <v/>
      </c>
      <c r="AB6624" s="204"/>
    </row>
    <row r="6625" spans="2:28" x14ac:dyDescent="0.35">
      <c r="B6625" s="96"/>
      <c r="C6625" s="96"/>
      <c r="D6625" s="96"/>
      <c r="E6625" s="96"/>
      <c r="L6625" s="96"/>
      <c r="M6625" s="96"/>
      <c r="T6625" s="94"/>
      <c r="U6625" s="94"/>
      <c r="V6625" s="94"/>
      <c r="W6625" s="94"/>
      <c r="Z6625" s="97" t="str">
        <f t="shared" si="210"/>
        <v/>
      </c>
      <c r="AA6625" s="97" t="str">
        <f t="shared" si="211"/>
        <v/>
      </c>
      <c r="AB6625" s="204"/>
    </row>
    <row r="6626" spans="2:28" x14ac:dyDescent="0.35">
      <c r="B6626" s="96"/>
      <c r="C6626" s="96"/>
      <c r="D6626" s="96"/>
      <c r="E6626" s="96"/>
      <c r="L6626" s="96"/>
      <c r="M6626" s="96"/>
      <c r="T6626" s="94"/>
      <c r="U6626" s="94"/>
      <c r="V6626" s="94"/>
      <c r="W6626" s="94"/>
      <c r="Z6626" s="97" t="str">
        <f t="shared" si="210"/>
        <v/>
      </c>
      <c r="AA6626" s="97" t="str">
        <f t="shared" si="211"/>
        <v/>
      </c>
      <c r="AB6626" s="204"/>
    </row>
    <row r="6627" spans="2:28" x14ac:dyDescent="0.35">
      <c r="B6627" s="96"/>
      <c r="C6627" s="96"/>
      <c r="D6627" s="96"/>
      <c r="E6627" s="96"/>
      <c r="L6627" s="96"/>
      <c r="M6627" s="96"/>
      <c r="T6627" s="94"/>
      <c r="U6627" s="94"/>
      <c r="V6627" s="94"/>
      <c r="W6627" s="94"/>
      <c r="Z6627" s="97" t="str">
        <f t="shared" si="210"/>
        <v/>
      </c>
      <c r="AA6627" s="97" t="str">
        <f t="shared" si="211"/>
        <v/>
      </c>
      <c r="AB6627" s="204"/>
    </row>
    <row r="6628" spans="2:28" x14ac:dyDescent="0.35">
      <c r="B6628" s="96"/>
      <c r="C6628" s="96"/>
      <c r="D6628" s="96"/>
      <c r="E6628" s="96"/>
      <c r="L6628" s="96"/>
      <c r="M6628" s="96"/>
      <c r="T6628" s="94"/>
      <c r="U6628" s="94"/>
      <c r="V6628" s="94"/>
      <c r="W6628" s="94"/>
      <c r="Z6628" s="97" t="str">
        <f t="shared" si="210"/>
        <v/>
      </c>
      <c r="AA6628" s="97" t="str">
        <f t="shared" si="211"/>
        <v/>
      </c>
      <c r="AB6628" s="204"/>
    </row>
    <row r="6629" spans="2:28" x14ac:dyDescent="0.35">
      <c r="B6629" s="96"/>
      <c r="C6629" s="96"/>
      <c r="D6629" s="96"/>
      <c r="E6629" s="96"/>
      <c r="L6629" s="96"/>
      <c r="M6629" s="96"/>
      <c r="T6629" s="94"/>
      <c r="U6629" s="94"/>
      <c r="V6629" s="94"/>
      <c r="W6629" s="94"/>
      <c r="Z6629" s="97" t="str">
        <f t="shared" si="210"/>
        <v/>
      </c>
      <c r="AA6629" s="97" t="str">
        <f t="shared" si="211"/>
        <v/>
      </c>
      <c r="AB6629" s="204"/>
    </row>
    <row r="6630" spans="2:28" x14ac:dyDescent="0.35">
      <c r="B6630" s="96"/>
      <c r="C6630" s="96"/>
      <c r="D6630" s="96"/>
      <c r="E6630" s="96"/>
      <c r="L6630" s="96"/>
      <c r="M6630" s="96"/>
      <c r="T6630" s="94"/>
      <c r="U6630" s="94"/>
      <c r="V6630" s="94"/>
      <c r="W6630" s="94"/>
      <c r="Z6630" s="97" t="str">
        <f t="shared" si="210"/>
        <v/>
      </c>
      <c r="AA6630" s="97" t="str">
        <f t="shared" si="211"/>
        <v/>
      </c>
      <c r="AB6630" s="204"/>
    </row>
    <row r="6631" spans="2:28" x14ac:dyDescent="0.35">
      <c r="B6631" s="96"/>
      <c r="C6631" s="96"/>
      <c r="D6631" s="96"/>
      <c r="E6631" s="96"/>
      <c r="L6631" s="96"/>
      <c r="M6631" s="96"/>
      <c r="T6631" s="94"/>
      <c r="U6631" s="94"/>
      <c r="V6631" s="94"/>
      <c r="W6631" s="94"/>
      <c r="Z6631" s="97" t="str">
        <f t="shared" si="210"/>
        <v/>
      </c>
      <c r="AA6631" s="97" t="str">
        <f t="shared" si="211"/>
        <v/>
      </c>
      <c r="AB6631" s="204"/>
    </row>
    <row r="6632" spans="2:28" x14ac:dyDescent="0.35">
      <c r="B6632" s="96"/>
      <c r="C6632" s="96"/>
      <c r="D6632" s="96"/>
      <c r="E6632" s="96"/>
      <c r="L6632" s="96"/>
      <c r="M6632" s="96"/>
      <c r="T6632" s="94"/>
      <c r="U6632" s="94"/>
      <c r="V6632" s="94"/>
      <c r="W6632" s="94"/>
      <c r="Z6632" s="97" t="str">
        <f t="shared" si="210"/>
        <v/>
      </c>
      <c r="AA6632" s="97" t="str">
        <f t="shared" si="211"/>
        <v/>
      </c>
      <c r="AB6632" s="204"/>
    </row>
    <row r="6633" spans="2:28" x14ac:dyDescent="0.35">
      <c r="B6633" s="96"/>
      <c r="C6633" s="96"/>
      <c r="D6633" s="96"/>
      <c r="E6633" s="96"/>
      <c r="L6633" s="96"/>
      <c r="M6633" s="96"/>
      <c r="T6633" s="94"/>
      <c r="U6633" s="94"/>
      <c r="V6633" s="94"/>
      <c r="W6633" s="94"/>
      <c r="Z6633" s="97" t="str">
        <f t="shared" si="210"/>
        <v/>
      </c>
      <c r="AA6633" s="97" t="str">
        <f t="shared" si="211"/>
        <v/>
      </c>
      <c r="AB6633" s="204"/>
    </row>
    <row r="6634" spans="2:28" x14ac:dyDescent="0.35">
      <c r="B6634" s="96"/>
      <c r="C6634" s="96"/>
      <c r="D6634" s="96"/>
      <c r="E6634" s="96"/>
      <c r="L6634" s="96"/>
      <c r="M6634" s="96"/>
      <c r="T6634" s="94"/>
      <c r="U6634" s="94"/>
      <c r="V6634" s="94"/>
      <c r="W6634" s="94"/>
      <c r="Z6634" s="97" t="str">
        <f t="shared" si="210"/>
        <v/>
      </c>
      <c r="AA6634" s="97" t="str">
        <f t="shared" si="211"/>
        <v/>
      </c>
      <c r="AB6634" s="204"/>
    </row>
    <row r="6635" spans="2:28" x14ac:dyDescent="0.35">
      <c r="B6635" s="96"/>
      <c r="C6635" s="96"/>
      <c r="D6635" s="96"/>
      <c r="E6635" s="96"/>
      <c r="L6635" s="96"/>
      <c r="M6635" s="96"/>
      <c r="T6635" s="94"/>
      <c r="U6635" s="94"/>
      <c r="V6635" s="94"/>
      <c r="W6635" s="94"/>
      <c r="Z6635" s="97" t="str">
        <f t="shared" si="210"/>
        <v/>
      </c>
      <c r="AA6635" s="97" t="str">
        <f t="shared" si="211"/>
        <v/>
      </c>
      <c r="AB6635" s="204"/>
    </row>
    <row r="6636" spans="2:28" x14ac:dyDescent="0.35">
      <c r="B6636" s="96"/>
      <c r="C6636" s="96"/>
      <c r="D6636" s="96"/>
      <c r="E6636" s="96"/>
      <c r="L6636" s="96"/>
      <c r="M6636" s="96"/>
      <c r="T6636" s="94"/>
      <c r="U6636" s="94"/>
      <c r="V6636" s="94"/>
      <c r="W6636" s="94"/>
      <c r="Z6636" s="97" t="str">
        <f t="shared" si="210"/>
        <v/>
      </c>
      <c r="AA6636" s="97" t="str">
        <f t="shared" si="211"/>
        <v/>
      </c>
      <c r="AB6636" s="204"/>
    </row>
    <row r="6637" spans="2:28" x14ac:dyDescent="0.35">
      <c r="B6637" s="96"/>
      <c r="C6637" s="96"/>
      <c r="D6637" s="96"/>
      <c r="E6637" s="96"/>
      <c r="L6637" s="96"/>
      <c r="M6637" s="96"/>
      <c r="T6637" s="94"/>
      <c r="U6637" s="94"/>
      <c r="V6637" s="94"/>
      <c r="W6637" s="94"/>
      <c r="Z6637" s="97" t="str">
        <f t="shared" si="210"/>
        <v/>
      </c>
      <c r="AA6637" s="97" t="str">
        <f t="shared" si="211"/>
        <v/>
      </c>
      <c r="AB6637" s="204"/>
    </row>
    <row r="6638" spans="2:28" x14ac:dyDescent="0.35">
      <c r="B6638" s="96"/>
      <c r="C6638" s="96"/>
      <c r="D6638" s="96"/>
      <c r="E6638" s="96"/>
      <c r="L6638" s="96"/>
      <c r="M6638" s="96"/>
      <c r="T6638" s="94"/>
      <c r="U6638" s="94"/>
      <c r="V6638" s="94"/>
      <c r="W6638" s="94"/>
      <c r="Z6638" s="97" t="str">
        <f t="shared" si="210"/>
        <v/>
      </c>
      <c r="AA6638" s="97" t="str">
        <f t="shared" si="211"/>
        <v/>
      </c>
      <c r="AB6638" s="204"/>
    </row>
    <row r="6639" spans="2:28" x14ac:dyDescent="0.35">
      <c r="B6639" s="96"/>
      <c r="C6639" s="96"/>
      <c r="D6639" s="96"/>
      <c r="E6639" s="96"/>
      <c r="L6639" s="96"/>
      <c r="M6639" s="96"/>
      <c r="T6639" s="94"/>
      <c r="U6639" s="94"/>
      <c r="V6639" s="94"/>
      <c r="W6639" s="94"/>
      <c r="Z6639" s="97" t="str">
        <f t="shared" si="210"/>
        <v/>
      </c>
      <c r="AA6639" s="97" t="str">
        <f t="shared" si="211"/>
        <v/>
      </c>
      <c r="AB6639" s="204"/>
    </row>
    <row r="6640" spans="2:28" x14ac:dyDescent="0.35">
      <c r="B6640" s="96"/>
      <c r="C6640" s="96"/>
      <c r="D6640" s="96"/>
      <c r="E6640" s="96"/>
      <c r="L6640" s="96"/>
      <c r="M6640" s="96"/>
      <c r="T6640" s="94"/>
      <c r="U6640" s="94"/>
      <c r="V6640" s="94"/>
      <c r="W6640" s="94"/>
      <c r="Z6640" s="97" t="str">
        <f t="shared" si="210"/>
        <v/>
      </c>
      <c r="AA6640" s="97" t="str">
        <f t="shared" si="211"/>
        <v/>
      </c>
      <c r="AB6640" s="204"/>
    </row>
    <row r="6641" spans="2:28" x14ac:dyDescent="0.35">
      <c r="B6641" s="96"/>
      <c r="C6641" s="96"/>
      <c r="D6641" s="96"/>
      <c r="E6641" s="96"/>
      <c r="L6641" s="96"/>
      <c r="M6641" s="96"/>
      <c r="T6641" s="94"/>
      <c r="U6641" s="94"/>
      <c r="V6641" s="94"/>
      <c r="W6641" s="94"/>
      <c r="Z6641" s="97" t="str">
        <f t="shared" si="210"/>
        <v/>
      </c>
      <c r="AA6641" s="97" t="str">
        <f t="shared" si="211"/>
        <v/>
      </c>
      <c r="AB6641" s="204"/>
    </row>
    <row r="6642" spans="2:28" x14ac:dyDescent="0.35">
      <c r="B6642" s="96"/>
      <c r="C6642" s="96"/>
      <c r="D6642" s="96"/>
      <c r="E6642" s="96"/>
      <c r="L6642" s="96"/>
      <c r="M6642" s="96"/>
      <c r="T6642" s="94"/>
      <c r="U6642" s="94"/>
      <c r="V6642" s="94"/>
      <c r="W6642" s="94"/>
      <c r="Z6642" s="97" t="str">
        <f t="shared" si="210"/>
        <v/>
      </c>
      <c r="AA6642" s="97" t="str">
        <f t="shared" si="211"/>
        <v/>
      </c>
      <c r="AB6642" s="204"/>
    </row>
    <row r="6643" spans="2:28" x14ac:dyDescent="0.35">
      <c r="B6643" s="96"/>
      <c r="C6643" s="96"/>
      <c r="D6643" s="96"/>
      <c r="E6643" s="96"/>
      <c r="L6643" s="96"/>
      <c r="M6643" s="96"/>
      <c r="T6643" s="94"/>
      <c r="U6643" s="94"/>
      <c r="V6643" s="94"/>
      <c r="W6643" s="94"/>
      <c r="Z6643" s="97" t="str">
        <f t="shared" si="210"/>
        <v/>
      </c>
      <c r="AA6643" s="97" t="str">
        <f t="shared" si="211"/>
        <v/>
      </c>
      <c r="AB6643" s="204"/>
    </row>
    <row r="6644" spans="2:28" x14ac:dyDescent="0.35">
      <c r="B6644" s="96"/>
      <c r="C6644" s="96"/>
      <c r="D6644" s="96"/>
      <c r="E6644" s="96"/>
      <c r="L6644" s="96"/>
      <c r="M6644" s="96"/>
      <c r="T6644" s="94"/>
      <c r="U6644" s="94"/>
      <c r="V6644" s="94"/>
      <c r="W6644" s="94"/>
      <c r="Z6644" s="97" t="str">
        <f t="shared" si="210"/>
        <v/>
      </c>
      <c r="AA6644" s="97" t="str">
        <f t="shared" si="211"/>
        <v/>
      </c>
      <c r="AB6644" s="204"/>
    </row>
    <row r="6645" spans="2:28" x14ac:dyDescent="0.35">
      <c r="B6645" s="96"/>
      <c r="C6645" s="96"/>
      <c r="D6645" s="96"/>
      <c r="E6645" s="96"/>
      <c r="L6645" s="96"/>
      <c r="M6645" s="96"/>
      <c r="T6645" s="94"/>
      <c r="U6645" s="94"/>
      <c r="V6645" s="94"/>
      <c r="W6645" s="94"/>
      <c r="Z6645" s="97" t="str">
        <f t="shared" si="210"/>
        <v/>
      </c>
      <c r="AA6645" s="97" t="str">
        <f t="shared" si="211"/>
        <v/>
      </c>
      <c r="AB6645" s="204"/>
    </row>
    <row r="6646" spans="2:28" x14ac:dyDescent="0.35">
      <c r="B6646" s="96"/>
      <c r="C6646" s="96"/>
      <c r="D6646" s="96"/>
      <c r="E6646" s="96"/>
      <c r="L6646" s="96"/>
      <c r="M6646" s="96"/>
      <c r="T6646" s="94"/>
      <c r="U6646" s="94"/>
      <c r="V6646" s="94"/>
      <c r="W6646" s="94"/>
      <c r="Z6646" s="97" t="str">
        <f t="shared" si="210"/>
        <v/>
      </c>
      <c r="AA6646" s="97" t="str">
        <f t="shared" si="211"/>
        <v/>
      </c>
      <c r="AB6646" s="204"/>
    </row>
    <row r="6647" spans="2:28" x14ac:dyDescent="0.35">
      <c r="B6647" s="96"/>
      <c r="C6647" s="96"/>
      <c r="D6647" s="96"/>
      <c r="E6647" s="96"/>
      <c r="L6647" s="96"/>
      <c r="M6647" s="96"/>
      <c r="T6647" s="94"/>
      <c r="U6647" s="94"/>
      <c r="V6647" s="94"/>
      <c r="W6647" s="94"/>
      <c r="Z6647" s="97" t="str">
        <f t="shared" si="210"/>
        <v/>
      </c>
      <c r="AA6647" s="97" t="str">
        <f t="shared" si="211"/>
        <v/>
      </c>
      <c r="AB6647" s="204"/>
    </row>
    <row r="6648" spans="2:28" x14ac:dyDescent="0.35">
      <c r="B6648" s="96"/>
      <c r="C6648" s="96"/>
      <c r="D6648" s="96"/>
      <c r="E6648" s="96"/>
      <c r="L6648" s="96"/>
      <c r="M6648" s="96"/>
      <c r="T6648" s="94"/>
      <c r="U6648" s="94"/>
      <c r="V6648" s="94"/>
      <c r="W6648" s="94"/>
      <c r="Z6648" s="97" t="str">
        <f t="shared" si="210"/>
        <v/>
      </c>
      <c r="AA6648" s="97" t="str">
        <f t="shared" si="211"/>
        <v/>
      </c>
      <c r="AB6648" s="204"/>
    </row>
    <row r="6649" spans="2:28" x14ac:dyDescent="0.35">
      <c r="B6649" s="96"/>
      <c r="C6649" s="96"/>
      <c r="D6649" s="96"/>
      <c r="E6649" s="96"/>
      <c r="L6649" s="96"/>
      <c r="M6649" s="96"/>
      <c r="T6649" s="94"/>
      <c r="U6649" s="94"/>
      <c r="V6649" s="94"/>
      <c r="W6649" s="94"/>
      <c r="Z6649" s="97" t="str">
        <f t="shared" si="210"/>
        <v/>
      </c>
      <c r="AA6649" s="97" t="str">
        <f t="shared" si="211"/>
        <v/>
      </c>
      <c r="AB6649" s="204"/>
    </row>
    <row r="6650" spans="2:28" x14ac:dyDescent="0.35">
      <c r="B6650" s="96"/>
      <c r="C6650" s="96"/>
      <c r="D6650" s="96"/>
      <c r="E6650" s="96"/>
      <c r="L6650" s="96"/>
      <c r="M6650" s="96"/>
      <c r="T6650" s="94"/>
      <c r="U6650" s="94"/>
      <c r="V6650" s="94"/>
      <c r="W6650" s="94"/>
      <c r="Z6650" s="97" t="str">
        <f t="shared" si="210"/>
        <v/>
      </c>
      <c r="AA6650" s="97" t="str">
        <f t="shared" si="211"/>
        <v/>
      </c>
      <c r="AB6650" s="204"/>
    </row>
    <row r="6651" spans="2:28" x14ac:dyDescent="0.35">
      <c r="B6651" s="96"/>
      <c r="C6651" s="96"/>
      <c r="D6651" s="96"/>
      <c r="E6651" s="96"/>
      <c r="L6651" s="96"/>
      <c r="M6651" s="96"/>
      <c r="T6651" s="94"/>
      <c r="U6651" s="94"/>
      <c r="V6651" s="94"/>
      <c r="W6651" s="94"/>
      <c r="Z6651" s="97" t="str">
        <f t="shared" si="210"/>
        <v/>
      </c>
      <c r="AA6651" s="97" t="str">
        <f t="shared" si="211"/>
        <v/>
      </c>
      <c r="AB6651" s="204"/>
    </row>
    <row r="6652" spans="2:28" x14ac:dyDescent="0.35">
      <c r="B6652" s="96"/>
      <c r="C6652" s="96"/>
      <c r="D6652" s="96"/>
      <c r="E6652" s="96"/>
      <c r="L6652" s="96"/>
      <c r="M6652" s="96"/>
      <c r="T6652" s="94"/>
      <c r="U6652" s="94"/>
      <c r="V6652" s="94"/>
      <c r="W6652" s="94"/>
      <c r="Z6652" s="97" t="str">
        <f t="shared" si="210"/>
        <v/>
      </c>
      <c r="AA6652" s="97" t="str">
        <f t="shared" si="211"/>
        <v/>
      </c>
      <c r="AB6652" s="204"/>
    </row>
    <row r="6653" spans="2:28" x14ac:dyDescent="0.35">
      <c r="B6653" s="96"/>
      <c r="C6653" s="96"/>
      <c r="D6653" s="96"/>
      <c r="E6653" s="96"/>
      <c r="L6653" s="96"/>
      <c r="M6653" s="96"/>
      <c r="T6653" s="94"/>
      <c r="U6653" s="94"/>
      <c r="V6653" s="94"/>
      <c r="W6653" s="94"/>
      <c r="Z6653" s="97" t="str">
        <f t="shared" si="210"/>
        <v/>
      </c>
      <c r="AA6653" s="97" t="str">
        <f t="shared" si="211"/>
        <v/>
      </c>
      <c r="AB6653" s="204"/>
    </row>
    <row r="6654" spans="2:28" x14ac:dyDescent="0.35">
      <c r="B6654" s="96"/>
      <c r="C6654" s="96"/>
      <c r="D6654" s="96"/>
      <c r="E6654" s="96"/>
      <c r="L6654" s="96"/>
      <c r="M6654" s="96"/>
      <c r="T6654" s="94"/>
      <c r="U6654" s="94"/>
      <c r="V6654" s="94"/>
      <c r="W6654" s="94"/>
      <c r="Z6654" s="97" t="str">
        <f t="shared" si="210"/>
        <v/>
      </c>
      <c r="AA6654" s="97" t="str">
        <f t="shared" si="211"/>
        <v/>
      </c>
      <c r="AB6654" s="204"/>
    </row>
    <row r="6655" spans="2:28" x14ac:dyDescent="0.35">
      <c r="B6655" s="96"/>
      <c r="C6655" s="96"/>
      <c r="D6655" s="96"/>
      <c r="E6655" s="96"/>
      <c r="L6655" s="96"/>
      <c r="M6655" s="96"/>
      <c r="T6655" s="94"/>
      <c r="U6655" s="94"/>
      <c r="V6655" s="94"/>
      <c r="W6655" s="94"/>
      <c r="Z6655" s="97" t="str">
        <f t="shared" si="210"/>
        <v/>
      </c>
      <c r="AA6655" s="97" t="str">
        <f t="shared" si="211"/>
        <v/>
      </c>
      <c r="AB6655" s="204"/>
    </row>
    <row r="6656" spans="2:28" x14ac:dyDescent="0.35">
      <c r="B6656" s="96"/>
      <c r="C6656" s="96"/>
      <c r="D6656" s="96"/>
      <c r="E6656" s="96"/>
      <c r="L6656" s="96"/>
      <c r="M6656" s="96"/>
      <c r="T6656" s="94"/>
      <c r="U6656" s="94"/>
      <c r="V6656" s="94"/>
      <c r="W6656" s="94"/>
      <c r="Z6656" s="97" t="str">
        <f t="shared" si="210"/>
        <v/>
      </c>
      <c r="AA6656" s="97" t="str">
        <f t="shared" si="211"/>
        <v/>
      </c>
      <c r="AB6656" s="204"/>
    </row>
    <row r="6657" spans="2:28" x14ac:dyDescent="0.35">
      <c r="B6657" s="96"/>
      <c r="C6657" s="96"/>
      <c r="D6657" s="96"/>
      <c r="E6657" s="96"/>
      <c r="L6657" s="96"/>
      <c r="M6657" s="96"/>
      <c r="T6657" s="94"/>
      <c r="U6657" s="94"/>
      <c r="V6657" s="94"/>
      <c r="W6657" s="94"/>
      <c r="Z6657" s="97" t="str">
        <f t="shared" si="210"/>
        <v/>
      </c>
      <c r="AA6657" s="97" t="str">
        <f t="shared" si="211"/>
        <v/>
      </c>
      <c r="AB6657" s="204"/>
    </row>
    <row r="6658" spans="2:28" x14ac:dyDescent="0.35">
      <c r="B6658" s="96"/>
      <c r="C6658" s="96"/>
      <c r="D6658" s="96"/>
      <c r="E6658" s="96"/>
      <c r="L6658" s="96"/>
      <c r="M6658" s="96"/>
      <c r="T6658" s="94"/>
      <c r="U6658" s="94"/>
      <c r="V6658" s="94"/>
      <c r="W6658" s="94"/>
      <c r="Z6658" s="97" t="str">
        <f t="shared" si="210"/>
        <v/>
      </c>
      <c r="AA6658" s="97" t="str">
        <f t="shared" si="211"/>
        <v/>
      </c>
      <c r="AB6658" s="204"/>
    </row>
    <row r="6659" spans="2:28" x14ac:dyDescent="0.35">
      <c r="B6659" s="96"/>
      <c r="C6659" s="96"/>
      <c r="D6659" s="96"/>
      <c r="E6659" s="96"/>
      <c r="L6659" s="96"/>
      <c r="M6659" s="96"/>
      <c r="T6659" s="94"/>
      <c r="U6659" s="94"/>
      <c r="V6659" s="94"/>
      <c r="W6659" s="94"/>
      <c r="Z6659" s="97" t="str">
        <f t="shared" ref="Z6659:Z6722" si="212">IF(X6659="-","",IF(X6659="Sliding",Y6659,""))</f>
        <v/>
      </c>
      <c r="AA6659" s="97" t="str">
        <f t="shared" ref="AA6659:AA6722" si="213">IF(X6659="-","",IF(X6659="Toppling",Y6659,""))</f>
        <v/>
      </c>
      <c r="AB6659" s="204"/>
    </row>
    <row r="6660" spans="2:28" x14ac:dyDescent="0.35">
      <c r="B6660" s="96"/>
      <c r="C6660" s="96"/>
      <c r="D6660" s="96"/>
      <c r="E6660" s="96"/>
      <c r="L6660" s="96"/>
      <c r="M6660" s="96"/>
      <c r="T6660" s="94"/>
      <c r="U6660" s="94"/>
      <c r="V6660" s="94"/>
      <c r="W6660" s="94"/>
      <c r="Z6660" s="97" t="str">
        <f t="shared" si="212"/>
        <v/>
      </c>
      <c r="AA6660" s="97" t="str">
        <f t="shared" si="213"/>
        <v/>
      </c>
      <c r="AB6660" s="204"/>
    </row>
    <row r="6661" spans="2:28" x14ac:dyDescent="0.35">
      <c r="B6661" s="96"/>
      <c r="C6661" s="96"/>
      <c r="D6661" s="96"/>
      <c r="E6661" s="96"/>
      <c r="L6661" s="96"/>
      <c r="M6661" s="96"/>
      <c r="T6661" s="94"/>
      <c r="U6661" s="94"/>
      <c r="V6661" s="94"/>
      <c r="W6661" s="94"/>
      <c r="Z6661" s="97" t="str">
        <f t="shared" si="212"/>
        <v/>
      </c>
      <c r="AA6661" s="97" t="str">
        <f t="shared" si="213"/>
        <v/>
      </c>
      <c r="AB6661" s="204"/>
    </row>
    <row r="6662" spans="2:28" x14ac:dyDescent="0.35">
      <c r="B6662" s="96"/>
      <c r="C6662" s="96"/>
      <c r="D6662" s="96"/>
      <c r="E6662" s="96"/>
      <c r="L6662" s="96"/>
      <c r="M6662" s="96"/>
      <c r="T6662" s="94"/>
      <c r="U6662" s="94"/>
      <c r="V6662" s="94"/>
      <c r="W6662" s="94"/>
      <c r="Z6662" s="97" t="str">
        <f t="shared" si="212"/>
        <v/>
      </c>
      <c r="AA6662" s="97" t="str">
        <f t="shared" si="213"/>
        <v/>
      </c>
      <c r="AB6662" s="204"/>
    </row>
    <row r="6663" spans="2:28" x14ac:dyDescent="0.35">
      <c r="B6663" s="96"/>
      <c r="C6663" s="96"/>
      <c r="D6663" s="96"/>
      <c r="E6663" s="96"/>
      <c r="L6663" s="96"/>
      <c r="M6663" s="96"/>
      <c r="T6663" s="94"/>
      <c r="U6663" s="94"/>
      <c r="V6663" s="94"/>
      <c r="W6663" s="94"/>
      <c r="Z6663" s="97" t="str">
        <f t="shared" si="212"/>
        <v/>
      </c>
      <c r="AA6663" s="97" t="str">
        <f t="shared" si="213"/>
        <v/>
      </c>
      <c r="AB6663" s="204"/>
    </row>
    <row r="6664" spans="2:28" x14ac:dyDescent="0.35">
      <c r="B6664" s="96"/>
      <c r="C6664" s="96"/>
      <c r="D6664" s="96"/>
      <c r="E6664" s="96"/>
      <c r="L6664" s="96"/>
      <c r="M6664" s="96"/>
      <c r="T6664" s="94"/>
      <c r="U6664" s="94"/>
      <c r="V6664" s="94"/>
      <c r="W6664" s="94"/>
      <c r="Z6664" s="97" t="str">
        <f t="shared" si="212"/>
        <v/>
      </c>
      <c r="AA6664" s="97" t="str">
        <f t="shared" si="213"/>
        <v/>
      </c>
      <c r="AB6664" s="204"/>
    </row>
    <row r="6665" spans="2:28" x14ac:dyDescent="0.35">
      <c r="B6665" s="96"/>
      <c r="C6665" s="96"/>
      <c r="D6665" s="96"/>
      <c r="E6665" s="96"/>
      <c r="L6665" s="96"/>
      <c r="M6665" s="96"/>
      <c r="T6665" s="94"/>
      <c r="U6665" s="94"/>
      <c r="V6665" s="94"/>
      <c r="W6665" s="94"/>
      <c r="Z6665" s="97" t="str">
        <f t="shared" si="212"/>
        <v/>
      </c>
      <c r="AA6665" s="97" t="str">
        <f t="shared" si="213"/>
        <v/>
      </c>
      <c r="AB6665" s="204"/>
    </row>
    <row r="6666" spans="2:28" x14ac:dyDescent="0.35">
      <c r="B6666" s="96"/>
      <c r="C6666" s="96"/>
      <c r="D6666" s="96"/>
      <c r="E6666" s="96"/>
      <c r="L6666" s="96"/>
      <c r="M6666" s="96"/>
      <c r="T6666" s="94"/>
      <c r="U6666" s="94"/>
      <c r="V6666" s="94"/>
      <c r="W6666" s="94"/>
      <c r="Z6666" s="97" t="str">
        <f t="shared" si="212"/>
        <v/>
      </c>
      <c r="AA6666" s="97" t="str">
        <f t="shared" si="213"/>
        <v/>
      </c>
      <c r="AB6666" s="204"/>
    </row>
    <row r="6667" spans="2:28" x14ac:dyDescent="0.35">
      <c r="B6667" s="96"/>
      <c r="C6667" s="96"/>
      <c r="D6667" s="96"/>
      <c r="E6667" s="96"/>
      <c r="L6667" s="96"/>
      <c r="M6667" s="96"/>
      <c r="T6667" s="94"/>
      <c r="U6667" s="94"/>
      <c r="V6667" s="94"/>
      <c r="W6667" s="94"/>
      <c r="Z6667" s="97" t="str">
        <f t="shared" si="212"/>
        <v/>
      </c>
      <c r="AA6667" s="97" t="str">
        <f t="shared" si="213"/>
        <v/>
      </c>
      <c r="AB6667" s="204"/>
    </row>
    <row r="6668" spans="2:28" x14ac:dyDescent="0.35">
      <c r="B6668" s="96"/>
      <c r="C6668" s="96"/>
      <c r="D6668" s="96"/>
      <c r="E6668" s="96"/>
      <c r="L6668" s="96"/>
      <c r="M6668" s="96"/>
      <c r="T6668" s="94"/>
      <c r="U6668" s="94"/>
      <c r="V6668" s="94"/>
      <c r="W6668" s="94"/>
      <c r="Z6668" s="97" t="str">
        <f t="shared" si="212"/>
        <v/>
      </c>
      <c r="AA6668" s="97" t="str">
        <f t="shared" si="213"/>
        <v/>
      </c>
      <c r="AB6668" s="204"/>
    </row>
    <row r="6669" spans="2:28" x14ac:dyDescent="0.35">
      <c r="B6669" s="96"/>
      <c r="C6669" s="96"/>
      <c r="D6669" s="96"/>
      <c r="E6669" s="96"/>
      <c r="L6669" s="96"/>
      <c r="M6669" s="96"/>
      <c r="T6669" s="94"/>
      <c r="U6669" s="94"/>
      <c r="V6669" s="94"/>
      <c r="W6669" s="94"/>
      <c r="Z6669" s="97" t="str">
        <f t="shared" si="212"/>
        <v/>
      </c>
      <c r="AA6669" s="97" t="str">
        <f t="shared" si="213"/>
        <v/>
      </c>
      <c r="AB6669" s="204"/>
    </row>
    <row r="6670" spans="2:28" x14ac:dyDescent="0.35">
      <c r="B6670" s="96"/>
      <c r="C6670" s="96"/>
      <c r="D6670" s="96"/>
      <c r="E6670" s="96"/>
      <c r="L6670" s="96"/>
      <c r="M6670" s="96"/>
      <c r="T6670" s="94"/>
      <c r="U6670" s="94"/>
      <c r="V6670" s="94"/>
      <c r="W6670" s="94"/>
      <c r="Z6670" s="97" t="str">
        <f t="shared" si="212"/>
        <v/>
      </c>
      <c r="AA6670" s="97" t="str">
        <f t="shared" si="213"/>
        <v/>
      </c>
      <c r="AB6670" s="204"/>
    </row>
    <row r="6671" spans="2:28" x14ac:dyDescent="0.35">
      <c r="B6671" s="96"/>
      <c r="C6671" s="96"/>
      <c r="D6671" s="96"/>
      <c r="E6671" s="96"/>
      <c r="L6671" s="96"/>
      <c r="M6671" s="96"/>
      <c r="T6671" s="94"/>
      <c r="U6671" s="94"/>
      <c r="V6671" s="94"/>
      <c r="W6671" s="94"/>
      <c r="Z6671" s="97" t="str">
        <f t="shared" si="212"/>
        <v/>
      </c>
      <c r="AA6671" s="97" t="str">
        <f t="shared" si="213"/>
        <v/>
      </c>
      <c r="AB6671" s="204"/>
    </row>
    <row r="6672" spans="2:28" x14ac:dyDescent="0.35">
      <c r="B6672" s="96"/>
      <c r="C6672" s="96"/>
      <c r="D6672" s="96"/>
      <c r="E6672" s="96"/>
      <c r="L6672" s="96"/>
      <c r="M6672" s="96"/>
      <c r="T6672" s="94"/>
      <c r="U6672" s="94"/>
      <c r="V6672" s="94"/>
      <c r="W6672" s="94"/>
      <c r="Z6672" s="97" t="str">
        <f t="shared" si="212"/>
        <v/>
      </c>
      <c r="AA6672" s="97" t="str">
        <f t="shared" si="213"/>
        <v/>
      </c>
      <c r="AB6672" s="204"/>
    </row>
    <row r="6673" spans="2:28" x14ac:dyDescent="0.35">
      <c r="B6673" s="96"/>
      <c r="C6673" s="96"/>
      <c r="D6673" s="96"/>
      <c r="E6673" s="96"/>
      <c r="L6673" s="96"/>
      <c r="M6673" s="96"/>
      <c r="T6673" s="94"/>
      <c r="U6673" s="94"/>
      <c r="V6673" s="94"/>
      <c r="W6673" s="94"/>
      <c r="Z6673" s="97" t="str">
        <f t="shared" si="212"/>
        <v/>
      </c>
      <c r="AA6673" s="97" t="str">
        <f t="shared" si="213"/>
        <v/>
      </c>
      <c r="AB6673" s="204"/>
    </row>
    <row r="6674" spans="2:28" x14ac:dyDescent="0.35">
      <c r="B6674" s="96"/>
      <c r="C6674" s="96"/>
      <c r="D6674" s="96"/>
      <c r="E6674" s="96"/>
      <c r="L6674" s="96"/>
      <c r="M6674" s="96"/>
      <c r="T6674" s="94"/>
      <c r="U6674" s="94"/>
      <c r="V6674" s="94"/>
      <c r="W6674" s="94"/>
      <c r="Z6674" s="97" t="str">
        <f t="shared" si="212"/>
        <v/>
      </c>
      <c r="AA6674" s="97" t="str">
        <f t="shared" si="213"/>
        <v/>
      </c>
      <c r="AB6674" s="204"/>
    </row>
    <row r="6675" spans="2:28" x14ac:dyDescent="0.35">
      <c r="B6675" s="96"/>
      <c r="C6675" s="96"/>
      <c r="D6675" s="96"/>
      <c r="E6675" s="96"/>
      <c r="L6675" s="96"/>
      <c r="M6675" s="96"/>
      <c r="T6675" s="94"/>
      <c r="U6675" s="94"/>
      <c r="V6675" s="94"/>
      <c r="W6675" s="94"/>
      <c r="Z6675" s="97" t="str">
        <f t="shared" si="212"/>
        <v/>
      </c>
      <c r="AA6675" s="97" t="str">
        <f t="shared" si="213"/>
        <v/>
      </c>
      <c r="AB6675" s="204"/>
    </row>
    <row r="6676" spans="2:28" x14ac:dyDescent="0.35">
      <c r="B6676" s="96"/>
      <c r="C6676" s="96"/>
      <c r="D6676" s="96"/>
      <c r="E6676" s="96"/>
      <c r="L6676" s="96"/>
      <c r="M6676" s="96"/>
      <c r="T6676" s="94"/>
      <c r="U6676" s="94"/>
      <c r="V6676" s="94"/>
      <c r="W6676" s="94"/>
      <c r="Z6676" s="97" t="str">
        <f t="shared" si="212"/>
        <v/>
      </c>
      <c r="AA6676" s="97" t="str">
        <f t="shared" si="213"/>
        <v/>
      </c>
      <c r="AB6676" s="204"/>
    </row>
    <row r="6677" spans="2:28" x14ac:dyDescent="0.35">
      <c r="B6677" s="96"/>
      <c r="C6677" s="96"/>
      <c r="D6677" s="96"/>
      <c r="E6677" s="96"/>
      <c r="L6677" s="96"/>
      <c r="M6677" s="96"/>
      <c r="T6677" s="94"/>
      <c r="U6677" s="94"/>
      <c r="V6677" s="94"/>
      <c r="W6677" s="94"/>
      <c r="Z6677" s="97" t="str">
        <f t="shared" si="212"/>
        <v/>
      </c>
      <c r="AA6677" s="97" t="str">
        <f t="shared" si="213"/>
        <v/>
      </c>
      <c r="AB6677" s="204"/>
    </row>
    <row r="6678" spans="2:28" x14ac:dyDescent="0.35">
      <c r="B6678" s="96"/>
      <c r="C6678" s="96"/>
      <c r="D6678" s="96"/>
      <c r="E6678" s="96"/>
      <c r="L6678" s="96"/>
      <c r="M6678" s="96"/>
      <c r="T6678" s="94"/>
      <c r="U6678" s="94"/>
      <c r="V6678" s="94"/>
      <c r="W6678" s="94"/>
      <c r="Z6678" s="97" t="str">
        <f t="shared" si="212"/>
        <v/>
      </c>
      <c r="AA6678" s="97" t="str">
        <f t="shared" si="213"/>
        <v/>
      </c>
      <c r="AB6678" s="204"/>
    </row>
    <row r="6679" spans="2:28" x14ac:dyDescent="0.35">
      <c r="B6679" s="96"/>
      <c r="C6679" s="96"/>
      <c r="D6679" s="96"/>
      <c r="E6679" s="96"/>
      <c r="L6679" s="96"/>
      <c r="M6679" s="96"/>
      <c r="T6679" s="94"/>
      <c r="U6679" s="94"/>
      <c r="V6679" s="94"/>
      <c r="W6679" s="94"/>
      <c r="Z6679" s="97" t="str">
        <f t="shared" si="212"/>
        <v/>
      </c>
      <c r="AA6679" s="97" t="str">
        <f t="shared" si="213"/>
        <v/>
      </c>
      <c r="AB6679" s="204"/>
    </row>
    <row r="6680" spans="2:28" x14ac:dyDescent="0.35">
      <c r="B6680" s="96"/>
      <c r="C6680" s="96"/>
      <c r="D6680" s="96"/>
      <c r="E6680" s="96"/>
      <c r="L6680" s="96"/>
      <c r="M6680" s="96"/>
      <c r="T6680" s="94"/>
      <c r="U6680" s="94"/>
      <c r="V6680" s="94"/>
      <c r="W6680" s="94"/>
      <c r="Z6680" s="97" t="str">
        <f t="shared" si="212"/>
        <v/>
      </c>
      <c r="AA6680" s="97" t="str">
        <f t="shared" si="213"/>
        <v/>
      </c>
      <c r="AB6680" s="204"/>
    </row>
    <row r="6681" spans="2:28" x14ac:dyDescent="0.35">
      <c r="B6681" s="96"/>
      <c r="C6681" s="96"/>
      <c r="D6681" s="96"/>
      <c r="E6681" s="96"/>
      <c r="L6681" s="96"/>
      <c r="M6681" s="96"/>
      <c r="T6681" s="94"/>
      <c r="U6681" s="94"/>
      <c r="V6681" s="94"/>
      <c r="W6681" s="94"/>
      <c r="Z6681" s="97" t="str">
        <f t="shared" si="212"/>
        <v/>
      </c>
      <c r="AA6681" s="97" t="str">
        <f t="shared" si="213"/>
        <v/>
      </c>
      <c r="AB6681" s="204"/>
    </row>
    <row r="6682" spans="2:28" x14ac:dyDescent="0.35">
      <c r="B6682" s="96"/>
      <c r="C6682" s="96"/>
      <c r="D6682" s="96"/>
      <c r="E6682" s="96"/>
      <c r="L6682" s="96"/>
      <c r="M6682" s="96"/>
      <c r="T6682" s="94"/>
      <c r="U6682" s="94"/>
      <c r="V6682" s="94"/>
      <c r="W6682" s="94"/>
      <c r="Z6682" s="97" t="str">
        <f t="shared" si="212"/>
        <v/>
      </c>
      <c r="AA6682" s="97" t="str">
        <f t="shared" si="213"/>
        <v/>
      </c>
      <c r="AB6682" s="204"/>
    </row>
    <row r="6683" spans="2:28" x14ac:dyDescent="0.35">
      <c r="B6683" s="96"/>
      <c r="C6683" s="96"/>
      <c r="D6683" s="96"/>
      <c r="E6683" s="96"/>
      <c r="L6683" s="96"/>
      <c r="M6683" s="96"/>
      <c r="T6683" s="94"/>
      <c r="U6683" s="94"/>
      <c r="V6683" s="94"/>
      <c r="W6683" s="94"/>
      <c r="Z6683" s="97" t="str">
        <f t="shared" si="212"/>
        <v/>
      </c>
      <c r="AA6683" s="97" t="str">
        <f t="shared" si="213"/>
        <v/>
      </c>
      <c r="AB6683" s="204"/>
    </row>
    <row r="6684" spans="2:28" x14ac:dyDescent="0.35">
      <c r="B6684" s="96"/>
      <c r="C6684" s="96"/>
      <c r="D6684" s="96"/>
      <c r="E6684" s="96"/>
      <c r="L6684" s="96"/>
      <c r="M6684" s="96"/>
      <c r="T6684" s="94"/>
      <c r="U6684" s="94"/>
      <c r="V6684" s="94"/>
      <c r="W6684" s="94"/>
      <c r="Z6684" s="97" t="str">
        <f t="shared" si="212"/>
        <v/>
      </c>
      <c r="AA6684" s="97" t="str">
        <f t="shared" si="213"/>
        <v/>
      </c>
      <c r="AB6684" s="204"/>
    </row>
    <row r="6685" spans="2:28" x14ac:dyDescent="0.35">
      <c r="B6685" s="96"/>
      <c r="C6685" s="96"/>
      <c r="D6685" s="96"/>
      <c r="E6685" s="96"/>
      <c r="L6685" s="96"/>
      <c r="M6685" s="96"/>
      <c r="T6685" s="94"/>
      <c r="U6685" s="94"/>
      <c r="V6685" s="94"/>
      <c r="W6685" s="94"/>
      <c r="Z6685" s="97" t="str">
        <f t="shared" si="212"/>
        <v/>
      </c>
      <c r="AA6685" s="97" t="str">
        <f t="shared" si="213"/>
        <v/>
      </c>
      <c r="AB6685" s="204"/>
    </row>
    <row r="6686" spans="2:28" x14ac:dyDescent="0.35">
      <c r="B6686" s="96"/>
      <c r="C6686" s="96"/>
      <c r="D6686" s="96"/>
      <c r="E6686" s="96"/>
      <c r="L6686" s="96"/>
      <c r="M6686" s="96"/>
      <c r="T6686" s="94"/>
      <c r="U6686" s="94"/>
      <c r="V6686" s="94"/>
      <c r="W6686" s="94"/>
      <c r="Z6686" s="97" t="str">
        <f t="shared" si="212"/>
        <v/>
      </c>
      <c r="AA6686" s="97" t="str">
        <f t="shared" si="213"/>
        <v/>
      </c>
      <c r="AB6686" s="204"/>
    </row>
    <row r="6687" spans="2:28" x14ac:dyDescent="0.35">
      <c r="B6687" s="96"/>
      <c r="C6687" s="96"/>
      <c r="D6687" s="96"/>
      <c r="E6687" s="96"/>
      <c r="L6687" s="96"/>
      <c r="M6687" s="96"/>
      <c r="T6687" s="94"/>
      <c r="U6687" s="94"/>
      <c r="V6687" s="94"/>
      <c r="W6687" s="94"/>
      <c r="Z6687" s="97" t="str">
        <f t="shared" si="212"/>
        <v/>
      </c>
      <c r="AA6687" s="97" t="str">
        <f t="shared" si="213"/>
        <v/>
      </c>
      <c r="AB6687" s="204"/>
    </row>
    <row r="6688" spans="2:28" x14ac:dyDescent="0.35">
      <c r="B6688" s="96"/>
      <c r="C6688" s="96"/>
      <c r="D6688" s="96"/>
      <c r="E6688" s="96"/>
      <c r="L6688" s="96"/>
      <c r="M6688" s="96"/>
      <c r="T6688" s="94"/>
      <c r="U6688" s="94"/>
      <c r="V6688" s="94"/>
      <c r="W6688" s="94"/>
      <c r="Z6688" s="97" t="str">
        <f t="shared" si="212"/>
        <v/>
      </c>
      <c r="AA6688" s="97" t="str">
        <f t="shared" si="213"/>
        <v/>
      </c>
      <c r="AB6688" s="204"/>
    </row>
    <row r="6689" spans="2:28" x14ac:dyDescent="0.35">
      <c r="B6689" s="96"/>
      <c r="C6689" s="96"/>
      <c r="D6689" s="96"/>
      <c r="E6689" s="96"/>
      <c r="L6689" s="96"/>
      <c r="M6689" s="96"/>
      <c r="T6689" s="94"/>
      <c r="U6689" s="94"/>
      <c r="V6689" s="94"/>
      <c r="W6689" s="94"/>
      <c r="Z6689" s="97" t="str">
        <f t="shared" si="212"/>
        <v/>
      </c>
      <c r="AA6689" s="97" t="str">
        <f t="shared" si="213"/>
        <v/>
      </c>
      <c r="AB6689" s="204"/>
    </row>
    <row r="6690" spans="2:28" x14ac:dyDescent="0.35">
      <c r="B6690" s="96"/>
      <c r="C6690" s="96"/>
      <c r="D6690" s="96"/>
      <c r="E6690" s="96"/>
      <c r="L6690" s="96"/>
      <c r="M6690" s="96"/>
      <c r="T6690" s="94"/>
      <c r="U6690" s="94"/>
      <c r="V6690" s="94"/>
      <c r="W6690" s="94"/>
      <c r="Z6690" s="97" t="str">
        <f t="shared" si="212"/>
        <v/>
      </c>
      <c r="AA6690" s="97" t="str">
        <f t="shared" si="213"/>
        <v/>
      </c>
      <c r="AB6690" s="204"/>
    </row>
    <row r="6691" spans="2:28" x14ac:dyDescent="0.35">
      <c r="B6691" s="96"/>
      <c r="C6691" s="96"/>
      <c r="D6691" s="96"/>
      <c r="E6691" s="96"/>
      <c r="L6691" s="96"/>
      <c r="M6691" s="96"/>
      <c r="T6691" s="94"/>
      <c r="U6691" s="94"/>
      <c r="V6691" s="94"/>
      <c r="W6691" s="94"/>
      <c r="Z6691" s="97" t="str">
        <f t="shared" si="212"/>
        <v/>
      </c>
      <c r="AA6691" s="97" t="str">
        <f t="shared" si="213"/>
        <v/>
      </c>
      <c r="AB6691" s="204"/>
    </row>
    <row r="6692" spans="2:28" x14ac:dyDescent="0.35">
      <c r="B6692" s="96"/>
      <c r="C6692" s="96"/>
      <c r="D6692" s="96"/>
      <c r="E6692" s="96"/>
      <c r="L6692" s="96"/>
      <c r="M6692" s="96"/>
      <c r="T6692" s="94"/>
      <c r="U6692" s="94"/>
      <c r="V6692" s="94"/>
      <c r="W6692" s="94"/>
      <c r="Z6692" s="97" t="str">
        <f t="shared" si="212"/>
        <v/>
      </c>
      <c r="AA6692" s="97" t="str">
        <f t="shared" si="213"/>
        <v/>
      </c>
      <c r="AB6692" s="204"/>
    </row>
    <row r="6693" spans="2:28" x14ac:dyDescent="0.35">
      <c r="B6693" s="96"/>
      <c r="C6693" s="96"/>
      <c r="D6693" s="96"/>
      <c r="E6693" s="96"/>
      <c r="L6693" s="96"/>
      <c r="M6693" s="96"/>
      <c r="T6693" s="94"/>
      <c r="U6693" s="94"/>
      <c r="V6693" s="94"/>
      <c r="W6693" s="94"/>
      <c r="Z6693" s="97" t="str">
        <f t="shared" si="212"/>
        <v/>
      </c>
      <c r="AA6693" s="97" t="str">
        <f t="shared" si="213"/>
        <v/>
      </c>
      <c r="AB6693" s="204"/>
    </row>
    <row r="6694" spans="2:28" x14ac:dyDescent="0.35">
      <c r="B6694" s="96"/>
      <c r="C6694" s="96"/>
      <c r="D6694" s="96"/>
      <c r="E6694" s="96"/>
      <c r="L6694" s="96"/>
      <c r="M6694" s="96"/>
      <c r="T6694" s="94"/>
      <c r="U6694" s="94"/>
      <c r="V6694" s="94"/>
      <c r="W6694" s="94"/>
      <c r="Z6694" s="97" t="str">
        <f t="shared" si="212"/>
        <v/>
      </c>
      <c r="AA6694" s="97" t="str">
        <f t="shared" si="213"/>
        <v/>
      </c>
      <c r="AB6694" s="204"/>
    </row>
    <row r="6695" spans="2:28" x14ac:dyDescent="0.35">
      <c r="B6695" s="96"/>
      <c r="C6695" s="96"/>
      <c r="D6695" s="96"/>
      <c r="E6695" s="96"/>
      <c r="L6695" s="96"/>
      <c r="M6695" s="96"/>
      <c r="T6695" s="94"/>
      <c r="U6695" s="94"/>
      <c r="V6695" s="94"/>
      <c r="W6695" s="94"/>
      <c r="Z6695" s="97" t="str">
        <f t="shared" si="212"/>
        <v/>
      </c>
      <c r="AA6695" s="97" t="str">
        <f t="shared" si="213"/>
        <v/>
      </c>
      <c r="AB6695" s="204"/>
    </row>
    <row r="6696" spans="2:28" x14ac:dyDescent="0.35">
      <c r="B6696" s="96"/>
      <c r="C6696" s="96"/>
      <c r="D6696" s="96"/>
      <c r="E6696" s="96"/>
      <c r="L6696" s="96"/>
      <c r="M6696" s="96"/>
      <c r="T6696" s="94"/>
      <c r="U6696" s="94"/>
      <c r="V6696" s="94"/>
      <c r="W6696" s="94"/>
      <c r="Z6696" s="97" t="str">
        <f t="shared" si="212"/>
        <v/>
      </c>
      <c r="AA6696" s="97" t="str">
        <f t="shared" si="213"/>
        <v/>
      </c>
      <c r="AB6696" s="204"/>
    </row>
    <row r="6697" spans="2:28" x14ac:dyDescent="0.35">
      <c r="B6697" s="96"/>
      <c r="C6697" s="96"/>
      <c r="D6697" s="96"/>
      <c r="E6697" s="96"/>
      <c r="L6697" s="96"/>
      <c r="M6697" s="96"/>
      <c r="T6697" s="94"/>
      <c r="U6697" s="94"/>
      <c r="V6697" s="94"/>
      <c r="W6697" s="94"/>
      <c r="Z6697" s="97" t="str">
        <f t="shared" si="212"/>
        <v/>
      </c>
      <c r="AA6697" s="97" t="str">
        <f t="shared" si="213"/>
        <v/>
      </c>
      <c r="AB6697" s="204"/>
    </row>
    <row r="6698" spans="2:28" x14ac:dyDescent="0.35">
      <c r="B6698" s="96"/>
      <c r="C6698" s="96"/>
      <c r="D6698" s="96"/>
      <c r="E6698" s="96"/>
      <c r="L6698" s="96"/>
      <c r="M6698" s="96"/>
      <c r="T6698" s="94"/>
      <c r="U6698" s="94"/>
      <c r="V6698" s="94"/>
      <c r="W6698" s="94"/>
      <c r="Z6698" s="97" t="str">
        <f t="shared" si="212"/>
        <v/>
      </c>
      <c r="AA6698" s="97" t="str">
        <f t="shared" si="213"/>
        <v/>
      </c>
      <c r="AB6698" s="204"/>
    </row>
    <row r="6699" spans="2:28" x14ac:dyDescent="0.35">
      <c r="B6699" s="96"/>
      <c r="C6699" s="96"/>
      <c r="D6699" s="96"/>
      <c r="E6699" s="96"/>
      <c r="L6699" s="96"/>
      <c r="M6699" s="96"/>
      <c r="T6699" s="94"/>
      <c r="U6699" s="94"/>
      <c r="V6699" s="94"/>
      <c r="W6699" s="94"/>
      <c r="Z6699" s="97" t="str">
        <f t="shared" si="212"/>
        <v/>
      </c>
      <c r="AA6699" s="97" t="str">
        <f t="shared" si="213"/>
        <v/>
      </c>
      <c r="AB6699" s="204"/>
    </row>
    <row r="6700" spans="2:28" x14ac:dyDescent="0.35">
      <c r="B6700" s="96"/>
      <c r="C6700" s="96"/>
      <c r="D6700" s="96"/>
      <c r="E6700" s="96"/>
      <c r="L6700" s="96"/>
      <c r="M6700" s="96"/>
      <c r="T6700" s="94"/>
      <c r="U6700" s="94"/>
      <c r="V6700" s="94"/>
      <c r="W6700" s="94"/>
      <c r="Z6700" s="97" t="str">
        <f t="shared" si="212"/>
        <v/>
      </c>
      <c r="AA6700" s="97" t="str">
        <f t="shared" si="213"/>
        <v/>
      </c>
      <c r="AB6700" s="204"/>
    </row>
    <row r="6701" spans="2:28" x14ac:dyDescent="0.35">
      <c r="B6701" s="96"/>
      <c r="C6701" s="96"/>
      <c r="D6701" s="96"/>
      <c r="E6701" s="96"/>
      <c r="L6701" s="96"/>
      <c r="M6701" s="96"/>
      <c r="T6701" s="94"/>
      <c r="U6701" s="94"/>
      <c r="V6701" s="94"/>
      <c r="W6701" s="94"/>
      <c r="Z6701" s="97" t="str">
        <f t="shared" si="212"/>
        <v/>
      </c>
      <c r="AA6701" s="97" t="str">
        <f t="shared" si="213"/>
        <v/>
      </c>
      <c r="AB6701" s="204"/>
    </row>
    <row r="6702" spans="2:28" x14ac:dyDescent="0.35">
      <c r="B6702" s="96"/>
      <c r="C6702" s="96"/>
      <c r="D6702" s="96"/>
      <c r="E6702" s="96"/>
      <c r="L6702" s="96"/>
      <c r="M6702" s="96"/>
      <c r="T6702" s="94"/>
      <c r="U6702" s="94"/>
      <c r="V6702" s="94"/>
      <c r="W6702" s="94"/>
      <c r="Z6702" s="97" t="str">
        <f t="shared" si="212"/>
        <v/>
      </c>
      <c r="AA6702" s="97" t="str">
        <f t="shared" si="213"/>
        <v/>
      </c>
      <c r="AB6702" s="204"/>
    </row>
    <row r="6703" spans="2:28" x14ac:dyDescent="0.35">
      <c r="B6703" s="96"/>
      <c r="C6703" s="96"/>
      <c r="D6703" s="96"/>
      <c r="E6703" s="96"/>
      <c r="L6703" s="96"/>
      <c r="M6703" s="96"/>
      <c r="T6703" s="94"/>
      <c r="U6703" s="94"/>
      <c r="V6703" s="94"/>
      <c r="W6703" s="94"/>
      <c r="Z6703" s="97" t="str">
        <f t="shared" si="212"/>
        <v/>
      </c>
      <c r="AA6703" s="97" t="str">
        <f t="shared" si="213"/>
        <v/>
      </c>
      <c r="AB6703" s="204"/>
    </row>
    <row r="6704" spans="2:28" x14ac:dyDescent="0.35">
      <c r="B6704" s="96"/>
      <c r="C6704" s="96"/>
      <c r="D6704" s="96"/>
      <c r="E6704" s="96"/>
      <c r="L6704" s="96"/>
      <c r="M6704" s="96"/>
      <c r="T6704" s="94"/>
      <c r="U6704" s="94"/>
      <c r="V6704" s="94"/>
      <c r="W6704" s="94"/>
      <c r="Z6704" s="97" t="str">
        <f t="shared" si="212"/>
        <v/>
      </c>
      <c r="AA6704" s="97" t="str">
        <f t="shared" si="213"/>
        <v/>
      </c>
      <c r="AB6704" s="204"/>
    </row>
    <row r="6705" spans="2:28" x14ac:dyDescent="0.35">
      <c r="B6705" s="96"/>
      <c r="C6705" s="96"/>
      <c r="D6705" s="96"/>
      <c r="E6705" s="96"/>
      <c r="L6705" s="96"/>
      <c r="M6705" s="96"/>
      <c r="T6705" s="94"/>
      <c r="U6705" s="94"/>
      <c r="V6705" s="94"/>
      <c r="W6705" s="94"/>
      <c r="Z6705" s="97" t="str">
        <f t="shared" si="212"/>
        <v/>
      </c>
      <c r="AA6705" s="97" t="str">
        <f t="shared" si="213"/>
        <v/>
      </c>
      <c r="AB6705" s="204"/>
    </row>
    <row r="6706" spans="2:28" x14ac:dyDescent="0.35">
      <c r="B6706" s="96"/>
      <c r="C6706" s="96"/>
      <c r="D6706" s="96"/>
      <c r="E6706" s="96"/>
      <c r="L6706" s="96"/>
      <c r="M6706" s="96"/>
      <c r="T6706" s="94"/>
      <c r="U6706" s="94"/>
      <c r="V6706" s="94"/>
      <c r="W6706" s="94"/>
      <c r="Z6706" s="97" t="str">
        <f t="shared" si="212"/>
        <v/>
      </c>
      <c r="AA6706" s="97" t="str">
        <f t="shared" si="213"/>
        <v/>
      </c>
      <c r="AB6706" s="204"/>
    </row>
    <row r="6707" spans="2:28" x14ac:dyDescent="0.35">
      <c r="B6707" s="96"/>
      <c r="C6707" s="96"/>
      <c r="D6707" s="96"/>
      <c r="E6707" s="96"/>
      <c r="L6707" s="96"/>
      <c r="M6707" s="96"/>
      <c r="T6707" s="94"/>
      <c r="U6707" s="94"/>
      <c r="V6707" s="94"/>
      <c r="W6707" s="94"/>
      <c r="Z6707" s="97" t="str">
        <f t="shared" si="212"/>
        <v/>
      </c>
      <c r="AA6707" s="97" t="str">
        <f t="shared" si="213"/>
        <v/>
      </c>
      <c r="AB6707" s="204"/>
    </row>
    <row r="6708" spans="2:28" x14ac:dyDescent="0.35">
      <c r="B6708" s="96"/>
      <c r="C6708" s="96"/>
      <c r="D6708" s="96"/>
      <c r="E6708" s="96"/>
      <c r="L6708" s="96"/>
      <c r="M6708" s="96"/>
      <c r="T6708" s="94"/>
      <c r="U6708" s="94"/>
      <c r="V6708" s="94"/>
      <c r="W6708" s="94"/>
      <c r="Z6708" s="97" t="str">
        <f t="shared" si="212"/>
        <v/>
      </c>
      <c r="AA6708" s="97" t="str">
        <f t="shared" si="213"/>
        <v/>
      </c>
      <c r="AB6708" s="204"/>
    </row>
    <row r="6709" spans="2:28" x14ac:dyDescent="0.35">
      <c r="B6709" s="96"/>
      <c r="C6709" s="96"/>
      <c r="D6709" s="96"/>
      <c r="E6709" s="96"/>
      <c r="L6709" s="96"/>
      <c r="M6709" s="96"/>
      <c r="T6709" s="94"/>
      <c r="U6709" s="94"/>
      <c r="V6709" s="94"/>
      <c r="W6709" s="94"/>
      <c r="Z6709" s="97" t="str">
        <f t="shared" si="212"/>
        <v/>
      </c>
      <c r="AA6709" s="97" t="str">
        <f t="shared" si="213"/>
        <v/>
      </c>
      <c r="AB6709" s="204"/>
    </row>
    <row r="6710" spans="2:28" x14ac:dyDescent="0.35">
      <c r="B6710" s="96"/>
      <c r="C6710" s="96"/>
      <c r="D6710" s="96"/>
      <c r="E6710" s="96"/>
      <c r="L6710" s="96"/>
      <c r="M6710" s="96"/>
      <c r="T6710" s="94"/>
      <c r="U6710" s="94"/>
      <c r="V6710" s="94"/>
      <c r="W6710" s="94"/>
      <c r="Z6710" s="97" t="str">
        <f t="shared" si="212"/>
        <v/>
      </c>
      <c r="AA6710" s="97" t="str">
        <f t="shared" si="213"/>
        <v/>
      </c>
      <c r="AB6710" s="204"/>
    </row>
    <row r="6711" spans="2:28" x14ac:dyDescent="0.35">
      <c r="B6711" s="96"/>
      <c r="C6711" s="96"/>
      <c r="D6711" s="96"/>
      <c r="E6711" s="96"/>
      <c r="L6711" s="96"/>
      <c r="M6711" s="96"/>
      <c r="T6711" s="94"/>
      <c r="U6711" s="94"/>
      <c r="V6711" s="94"/>
      <c r="W6711" s="94"/>
      <c r="Z6711" s="97" t="str">
        <f t="shared" si="212"/>
        <v/>
      </c>
      <c r="AA6711" s="97" t="str">
        <f t="shared" si="213"/>
        <v/>
      </c>
      <c r="AB6711" s="204"/>
    </row>
    <row r="6712" spans="2:28" x14ac:dyDescent="0.35">
      <c r="B6712" s="96"/>
      <c r="C6712" s="96"/>
      <c r="D6712" s="96"/>
      <c r="E6712" s="96"/>
      <c r="L6712" s="96"/>
      <c r="M6712" s="96"/>
      <c r="T6712" s="94"/>
      <c r="U6712" s="94"/>
      <c r="V6712" s="94"/>
      <c r="W6712" s="94"/>
      <c r="Z6712" s="97" t="str">
        <f t="shared" si="212"/>
        <v/>
      </c>
      <c r="AA6712" s="97" t="str">
        <f t="shared" si="213"/>
        <v/>
      </c>
      <c r="AB6712" s="204"/>
    </row>
    <row r="6713" spans="2:28" x14ac:dyDescent="0.35">
      <c r="B6713" s="96"/>
      <c r="C6713" s="96"/>
      <c r="D6713" s="96"/>
      <c r="E6713" s="96"/>
      <c r="L6713" s="96"/>
      <c r="M6713" s="96"/>
      <c r="T6713" s="94"/>
      <c r="U6713" s="94"/>
      <c r="V6713" s="94"/>
      <c r="W6713" s="94"/>
      <c r="Z6713" s="97" t="str">
        <f t="shared" si="212"/>
        <v/>
      </c>
      <c r="AA6713" s="97" t="str">
        <f t="shared" si="213"/>
        <v/>
      </c>
      <c r="AB6713" s="204"/>
    </row>
    <row r="6714" spans="2:28" x14ac:dyDescent="0.35">
      <c r="B6714" s="96"/>
      <c r="C6714" s="96"/>
      <c r="D6714" s="96"/>
      <c r="E6714" s="96"/>
      <c r="L6714" s="96"/>
      <c r="M6714" s="96"/>
      <c r="T6714" s="94"/>
      <c r="U6714" s="94"/>
      <c r="V6714" s="94"/>
      <c r="W6714" s="94"/>
      <c r="Z6714" s="97" t="str">
        <f t="shared" si="212"/>
        <v/>
      </c>
      <c r="AA6714" s="97" t="str">
        <f t="shared" si="213"/>
        <v/>
      </c>
      <c r="AB6714" s="204"/>
    </row>
    <row r="6715" spans="2:28" x14ac:dyDescent="0.35">
      <c r="B6715" s="96"/>
      <c r="C6715" s="96"/>
      <c r="D6715" s="96"/>
      <c r="E6715" s="96"/>
      <c r="L6715" s="96"/>
      <c r="M6715" s="96"/>
      <c r="T6715" s="94"/>
      <c r="U6715" s="94"/>
      <c r="V6715" s="94"/>
      <c r="W6715" s="94"/>
      <c r="Z6715" s="97" t="str">
        <f t="shared" si="212"/>
        <v/>
      </c>
      <c r="AA6715" s="97" t="str">
        <f t="shared" si="213"/>
        <v/>
      </c>
      <c r="AB6715" s="204"/>
    </row>
    <row r="6716" spans="2:28" x14ac:dyDescent="0.35">
      <c r="B6716" s="96"/>
      <c r="C6716" s="96"/>
      <c r="D6716" s="96"/>
      <c r="E6716" s="96"/>
      <c r="L6716" s="96"/>
      <c r="M6716" s="96"/>
      <c r="T6716" s="94"/>
      <c r="U6716" s="94"/>
      <c r="V6716" s="94"/>
      <c r="W6716" s="94"/>
      <c r="Z6716" s="97" t="str">
        <f t="shared" si="212"/>
        <v/>
      </c>
      <c r="AA6716" s="97" t="str">
        <f t="shared" si="213"/>
        <v/>
      </c>
      <c r="AB6716" s="204"/>
    </row>
    <row r="6717" spans="2:28" x14ac:dyDescent="0.35">
      <c r="B6717" s="96"/>
      <c r="C6717" s="96"/>
      <c r="D6717" s="96"/>
      <c r="E6717" s="96"/>
      <c r="L6717" s="96"/>
      <c r="M6717" s="96"/>
      <c r="T6717" s="94"/>
      <c r="U6717" s="94"/>
      <c r="V6717" s="94"/>
      <c r="W6717" s="94"/>
      <c r="Z6717" s="97" t="str">
        <f t="shared" si="212"/>
        <v/>
      </c>
      <c r="AA6717" s="97" t="str">
        <f t="shared" si="213"/>
        <v/>
      </c>
      <c r="AB6717" s="204"/>
    </row>
    <row r="6718" spans="2:28" x14ac:dyDescent="0.35">
      <c r="B6718" s="96"/>
      <c r="C6718" s="96"/>
      <c r="D6718" s="96"/>
      <c r="E6718" s="96"/>
      <c r="L6718" s="96"/>
      <c r="M6718" s="96"/>
      <c r="T6718" s="94"/>
      <c r="U6718" s="94"/>
      <c r="V6718" s="94"/>
      <c r="W6718" s="94"/>
      <c r="Z6718" s="97" t="str">
        <f t="shared" si="212"/>
        <v/>
      </c>
      <c r="AA6718" s="97" t="str">
        <f t="shared" si="213"/>
        <v/>
      </c>
      <c r="AB6718" s="204"/>
    </row>
    <row r="6719" spans="2:28" x14ac:dyDescent="0.35">
      <c r="B6719" s="96"/>
      <c r="C6719" s="96"/>
      <c r="D6719" s="96"/>
      <c r="E6719" s="96"/>
      <c r="L6719" s="96"/>
      <c r="M6719" s="96"/>
      <c r="T6719" s="94"/>
      <c r="U6719" s="94"/>
      <c r="V6719" s="94"/>
      <c r="W6719" s="94"/>
      <c r="Z6719" s="97" t="str">
        <f t="shared" si="212"/>
        <v/>
      </c>
      <c r="AA6719" s="97" t="str">
        <f t="shared" si="213"/>
        <v/>
      </c>
      <c r="AB6719" s="204"/>
    </row>
    <row r="6720" spans="2:28" x14ac:dyDescent="0.35">
      <c r="B6720" s="96"/>
      <c r="C6720" s="96"/>
      <c r="D6720" s="96"/>
      <c r="E6720" s="96"/>
      <c r="L6720" s="96"/>
      <c r="M6720" s="96"/>
      <c r="T6720" s="94"/>
      <c r="U6720" s="94"/>
      <c r="V6720" s="94"/>
      <c r="W6720" s="94"/>
      <c r="Z6720" s="97" t="str">
        <f t="shared" si="212"/>
        <v/>
      </c>
      <c r="AA6720" s="97" t="str">
        <f t="shared" si="213"/>
        <v/>
      </c>
      <c r="AB6720" s="204"/>
    </row>
    <row r="6721" spans="2:28" x14ac:dyDescent="0.35">
      <c r="B6721" s="96"/>
      <c r="C6721" s="96"/>
      <c r="D6721" s="96"/>
      <c r="E6721" s="96"/>
      <c r="L6721" s="96"/>
      <c r="M6721" s="96"/>
      <c r="T6721" s="94"/>
      <c r="U6721" s="94"/>
      <c r="V6721" s="94"/>
      <c r="W6721" s="94"/>
      <c r="Z6721" s="97" t="str">
        <f t="shared" si="212"/>
        <v/>
      </c>
      <c r="AA6721" s="97" t="str">
        <f t="shared" si="213"/>
        <v/>
      </c>
      <c r="AB6721" s="204"/>
    </row>
    <row r="6722" spans="2:28" x14ac:dyDescent="0.35">
      <c r="B6722" s="96"/>
      <c r="C6722" s="96"/>
      <c r="D6722" s="96"/>
      <c r="E6722" s="96"/>
      <c r="L6722" s="96"/>
      <c r="M6722" s="96"/>
      <c r="T6722" s="94"/>
      <c r="U6722" s="94"/>
      <c r="V6722" s="94"/>
      <c r="W6722" s="94"/>
      <c r="Z6722" s="97" t="str">
        <f t="shared" si="212"/>
        <v/>
      </c>
      <c r="AA6722" s="97" t="str">
        <f t="shared" si="213"/>
        <v/>
      </c>
      <c r="AB6722" s="204"/>
    </row>
    <row r="6723" spans="2:28" x14ac:dyDescent="0.35">
      <c r="B6723" s="96"/>
      <c r="C6723" s="96"/>
      <c r="D6723" s="96"/>
      <c r="E6723" s="96"/>
      <c r="L6723" s="96"/>
      <c r="M6723" s="96"/>
      <c r="T6723" s="94"/>
      <c r="U6723" s="94"/>
      <c r="V6723" s="94"/>
      <c r="W6723" s="94"/>
      <c r="Z6723" s="97" t="str">
        <f t="shared" ref="Z6723:Z6786" si="214">IF(X6723="-","",IF(X6723="Sliding",Y6723,""))</f>
        <v/>
      </c>
      <c r="AA6723" s="97" t="str">
        <f t="shared" ref="AA6723:AA6786" si="215">IF(X6723="-","",IF(X6723="Toppling",Y6723,""))</f>
        <v/>
      </c>
      <c r="AB6723" s="204"/>
    </row>
    <row r="6724" spans="2:28" x14ac:dyDescent="0.35">
      <c r="B6724" s="96"/>
      <c r="C6724" s="96"/>
      <c r="D6724" s="96"/>
      <c r="E6724" s="96"/>
      <c r="L6724" s="96"/>
      <c r="M6724" s="96"/>
      <c r="T6724" s="94"/>
      <c r="U6724" s="94"/>
      <c r="V6724" s="94"/>
      <c r="W6724" s="94"/>
      <c r="Z6724" s="97" t="str">
        <f t="shared" si="214"/>
        <v/>
      </c>
      <c r="AA6724" s="97" t="str">
        <f t="shared" si="215"/>
        <v/>
      </c>
      <c r="AB6724" s="204"/>
    </row>
    <row r="6725" spans="2:28" x14ac:dyDescent="0.35">
      <c r="B6725" s="96"/>
      <c r="C6725" s="96"/>
      <c r="D6725" s="96"/>
      <c r="E6725" s="96"/>
      <c r="L6725" s="96"/>
      <c r="M6725" s="96"/>
      <c r="T6725" s="94"/>
      <c r="U6725" s="94"/>
      <c r="V6725" s="94"/>
      <c r="W6725" s="94"/>
      <c r="Z6725" s="97" t="str">
        <f t="shared" si="214"/>
        <v/>
      </c>
      <c r="AA6725" s="97" t="str">
        <f t="shared" si="215"/>
        <v/>
      </c>
      <c r="AB6725" s="204"/>
    </row>
    <row r="6726" spans="2:28" x14ac:dyDescent="0.35">
      <c r="B6726" s="96"/>
      <c r="C6726" s="96"/>
      <c r="D6726" s="96"/>
      <c r="E6726" s="96"/>
      <c r="L6726" s="96"/>
      <c r="M6726" s="96"/>
      <c r="T6726" s="94"/>
      <c r="U6726" s="94"/>
      <c r="V6726" s="94"/>
      <c r="W6726" s="94"/>
      <c r="Z6726" s="97" t="str">
        <f t="shared" si="214"/>
        <v/>
      </c>
      <c r="AA6726" s="97" t="str">
        <f t="shared" si="215"/>
        <v/>
      </c>
      <c r="AB6726" s="204"/>
    </row>
    <row r="6727" spans="2:28" x14ac:dyDescent="0.35">
      <c r="B6727" s="96"/>
      <c r="C6727" s="96"/>
      <c r="D6727" s="96"/>
      <c r="E6727" s="96"/>
      <c r="L6727" s="96"/>
      <c r="M6727" s="96"/>
      <c r="T6727" s="94"/>
      <c r="U6727" s="94"/>
      <c r="V6727" s="94"/>
      <c r="W6727" s="94"/>
      <c r="Z6727" s="97" t="str">
        <f t="shared" si="214"/>
        <v/>
      </c>
      <c r="AA6727" s="97" t="str">
        <f t="shared" si="215"/>
        <v/>
      </c>
      <c r="AB6727" s="204"/>
    </row>
    <row r="6728" spans="2:28" x14ac:dyDescent="0.35">
      <c r="B6728" s="96"/>
      <c r="C6728" s="96"/>
      <c r="D6728" s="96"/>
      <c r="E6728" s="96"/>
      <c r="L6728" s="96"/>
      <c r="M6728" s="96"/>
      <c r="T6728" s="94"/>
      <c r="U6728" s="94"/>
      <c r="V6728" s="94"/>
      <c r="W6728" s="94"/>
      <c r="Z6728" s="97" t="str">
        <f t="shared" si="214"/>
        <v/>
      </c>
      <c r="AA6728" s="97" t="str">
        <f t="shared" si="215"/>
        <v/>
      </c>
      <c r="AB6728" s="204"/>
    </row>
    <row r="6729" spans="2:28" x14ac:dyDescent="0.35">
      <c r="B6729" s="96"/>
      <c r="C6729" s="96"/>
      <c r="D6729" s="96"/>
      <c r="E6729" s="96"/>
      <c r="L6729" s="96"/>
      <c r="M6729" s="96"/>
      <c r="T6729" s="94"/>
      <c r="U6729" s="94"/>
      <c r="V6729" s="94"/>
      <c r="W6729" s="94"/>
      <c r="Z6729" s="97" t="str">
        <f t="shared" si="214"/>
        <v/>
      </c>
      <c r="AA6729" s="97" t="str">
        <f t="shared" si="215"/>
        <v/>
      </c>
      <c r="AB6729" s="204"/>
    </row>
    <row r="6730" spans="2:28" x14ac:dyDescent="0.35">
      <c r="B6730" s="96"/>
      <c r="C6730" s="96"/>
      <c r="D6730" s="96"/>
      <c r="E6730" s="96"/>
      <c r="L6730" s="96"/>
      <c r="M6730" s="96"/>
      <c r="T6730" s="94"/>
      <c r="U6730" s="94"/>
      <c r="V6730" s="94"/>
      <c r="W6730" s="94"/>
      <c r="Z6730" s="97" t="str">
        <f t="shared" si="214"/>
        <v/>
      </c>
      <c r="AA6730" s="97" t="str">
        <f t="shared" si="215"/>
        <v/>
      </c>
      <c r="AB6730" s="204"/>
    </row>
    <row r="6731" spans="2:28" x14ac:dyDescent="0.35">
      <c r="B6731" s="96"/>
      <c r="C6731" s="96"/>
      <c r="D6731" s="96"/>
      <c r="E6731" s="96"/>
      <c r="L6731" s="96"/>
      <c r="M6731" s="96"/>
      <c r="T6731" s="94"/>
      <c r="U6731" s="94"/>
      <c r="V6731" s="94"/>
      <c r="W6731" s="94"/>
      <c r="Z6731" s="97" t="str">
        <f t="shared" si="214"/>
        <v/>
      </c>
      <c r="AA6731" s="97" t="str">
        <f t="shared" si="215"/>
        <v/>
      </c>
      <c r="AB6731" s="204"/>
    </row>
    <row r="6732" spans="2:28" x14ac:dyDescent="0.35">
      <c r="B6732" s="96"/>
      <c r="C6732" s="96"/>
      <c r="D6732" s="96"/>
      <c r="E6732" s="96"/>
      <c r="L6732" s="96"/>
      <c r="M6732" s="96"/>
      <c r="T6732" s="94"/>
      <c r="U6732" s="94"/>
      <c r="V6732" s="94"/>
      <c r="W6732" s="94"/>
      <c r="Z6732" s="97" t="str">
        <f t="shared" si="214"/>
        <v/>
      </c>
      <c r="AA6732" s="97" t="str">
        <f t="shared" si="215"/>
        <v/>
      </c>
      <c r="AB6732" s="204"/>
    </row>
    <row r="6733" spans="2:28" x14ac:dyDescent="0.35">
      <c r="B6733" s="96"/>
      <c r="C6733" s="96"/>
      <c r="D6733" s="96"/>
      <c r="E6733" s="96"/>
      <c r="L6733" s="96"/>
      <c r="M6733" s="96"/>
      <c r="T6733" s="94"/>
      <c r="U6733" s="94"/>
      <c r="V6733" s="94"/>
      <c r="W6733" s="94"/>
      <c r="Z6733" s="97" t="str">
        <f t="shared" si="214"/>
        <v/>
      </c>
      <c r="AA6733" s="97" t="str">
        <f t="shared" si="215"/>
        <v/>
      </c>
      <c r="AB6733" s="204"/>
    </row>
    <row r="6734" spans="2:28" x14ac:dyDescent="0.35">
      <c r="B6734" s="96"/>
      <c r="C6734" s="96"/>
      <c r="D6734" s="96"/>
      <c r="E6734" s="96"/>
      <c r="L6734" s="96"/>
      <c r="M6734" s="96"/>
      <c r="T6734" s="94"/>
      <c r="U6734" s="94"/>
      <c r="V6734" s="94"/>
      <c r="W6734" s="94"/>
      <c r="Z6734" s="97" t="str">
        <f t="shared" si="214"/>
        <v/>
      </c>
      <c r="AA6734" s="97" t="str">
        <f t="shared" si="215"/>
        <v/>
      </c>
      <c r="AB6734" s="204"/>
    </row>
    <row r="6735" spans="2:28" x14ac:dyDescent="0.35">
      <c r="B6735" s="96"/>
      <c r="C6735" s="96"/>
      <c r="D6735" s="96"/>
      <c r="E6735" s="96"/>
      <c r="L6735" s="96"/>
      <c r="M6735" s="96"/>
      <c r="T6735" s="94"/>
      <c r="U6735" s="94"/>
      <c r="V6735" s="94"/>
      <c r="W6735" s="94"/>
      <c r="Z6735" s="97" t="str">
        <f t="shared" si="214"/>
        <v/>
      </c>
      <c r="AA6735" s="97" t="str">
        <f t="shared" si="215"/>
        <v/>
      </c>
      <c r="AB6735" s="204"/>
    </row>
    <row r="6736" spans="2:28" x14ac:dyDescent="0.35">
      <c r="B6736" s="96"/>
      <c r="C6736" s="96"/>
      <c r="D6736" s="96"/>
      <c r="E6736" s="96"/>
      <c r="L6736" s="96"/>
      <c r="M6736" s="96"/>
      <c r="T6736" s="94"/>
      <c r="U6736" s="94"/>
      <c r="V6736" s="94"/>
      <c r="W6736" s="94"/>
      <c r="Z6736" s="97" t="str">
        <f t="shared" si="214"/>
        <v/>
      </c>
      <c r="AA6736" s="97" t="str">
        <f t="shared" si="215"/>
        <v/>
      </c>
      <c r="AB6736" s="204"/>
    </row>
    <row r="6737" spans="2:28" x14ac:dyDescent="0.35">
      <c r="B6737" s="96"/>
      <c r="C6737" s="96"/>
      <c r="D6737" s="96"/>
      <c r="E6737" s="96"/>
      <c r="L6737" s="96"/>
      <c r="M6737" s="96"/>
      <c r="T6737" s="94"/>
      <c r="U6737" s="94"/>
      <c r="V6737" s="94"/>
      <c r="W6737" s="94"/>
      <c r="Z6737" s="97" t="str">
        <f t="shared" si="214"/>
        <v/>
      </c>
      <c r="AA6737" s="97" t="str">
        <f t="shared" si="215"/>
        <v/>
      </c>
      <c r="AB6737" s="204"/>
    </row>
    <row r="6738" spans="2:28" x14ac:dyDescent="0.35">
      <c r="B6738" s="96"/>
      <c r="C6738" s="96"/>
      <c r="D6738" s="96"/>
      <c r="E6738" s="96"/>
      <c r="L6738" s="96"/>
      <c r="M6738" s="96"/>
      <c r="T6738" s="94"/>
      <c r="U6738" s="94"/>
      <c r="V6738" s="94"/>
      <c r="W6738" s="94"/>
      <c r="Z6738" s="97" t="str">
        <f t="shared" si="214"/>
        <v/>
      </c>
      <c r="AA6738" s="97" t="str">
        <f t="shared" si="215"/>
        <v/>
      </c>
      <c r="AB6738" s="204"/>
    </row>
    <row r="6739" spans="2:28" x14ac:dyDescent="0.35">
      <c r="B6739" s="96"/>
      <c r="C6739" s="96"/>
      <c r="D6739" s="96"/>
      <c r="E6739" s="96"/>
      <c r="L6739" s="96"/>
      <c r="M6739" s="96"/>
      <c r="T6739" s="94"/>
      <c r="U6739" s="94"/>
      <c r="V6739" s="94"/>
      <c r="W6739" s="94"/>
      <c r="Z6739" s="97" t="str">
        <f t="shared" si="214"/>
        <v/>
      </c>
      <c r="AA6739" s="97" t="str">
        <f t="shared" si="215"/>
        <v/>
      </c>
      <c r="AB6739" s="204"/>
    </row>
    <row r="6740" spans="2:28" x14ac:dyDescent="0.35">
      <c r="B6740" s="96"/>
      <c r="C6740" s="96"/>
      <c r="D6740" s="96"/>
      <c r="E6740" s="96"/>
      <c r="L6740" s="96"/>
      <c r="M6740" s="96"/>
      <c r="T6740" s="94"/>
      <c r="U6740" s="94"/>
      <c r="V6740" s="94"/>
      <c r="W6740" s="94"/>
      <c r="Z6740" s="97" t="str">
        <f t="shared" si="214"/>
        <v/>
      </c>
      <c r="AA6740" s="97" t="str">
        <f t="shared" si="215"/>
        <v/>
      </c>
      <c r="AB6740" s="204"/>
    </row>
    <row r="6741" spans="2:28" x14ac:dyDescent="0.35">
      <c r="B6741" s="96"/>
      <c r="C6741" s="96"/>
      <c r="D6741" s="96"/>
      <c r="E6741" s="96"/>
      <c r="L6741" s="96"/>
      <c r="M6741" s="96"/>
      <c r="T6741" s="94"/>
      <c r="U6741" s="94"/>
      <c r="V6741" s="94"/>
      <c r="W6741" s="94"/>
      <c r="Z6741" s="97" t="str">
        <f t="shared" si="214"/>
        <v/>
      </c>
      <c r="AA6741" s="97" t="str">
        <f t="shared" si="215"/>
        <v/>
      </c>
      <c r="AB6741" s="204"/>
    </row>
    <row r="6742" spans="2:28" x14ac:dyDescent="0.35">
      <c r="B6742" s="96"/>
      <c r="C6742" s="96"/>
      <c r="D6742" s="96"/>
      <c r="E6742" s="96"/>
      <c r="L6742" s="96"/>
      <c r="M6742" s="96"/>
      <c r="T6742" s="94"/>
      <c r="U6742" s="94"/>
      <c r="V6742" s="94"/>
      <c r="W6742" s="94"/>
      <c r="Z6742" s="97" t="str">
        <f t="shared" si="214"/>
        <v/>
      </c>
      <c r="AA6742" s="97" t="str">
        <f t="shared" si="215"/>
        <v/>
      </c>
      <c r="AB6742" s="204"/>
    </row>
    <row r="6743" spans="2:28" x14ac:dyDescent="0.35">
      <c r="B6743" s="96"/>
      <c r="C6743" s="96"/>
      <c r="D6743" s="96"/>
      <c r="E6743" s="96"/>
      <c r="L6743" s="96"/>
      <c r="M6743" s="96"/>
      <c r="T6743" s="94"/>
      <c r="U6743" s="94"/>
      <c r="V6743" s="94"/>
      <c r="W6743" s="94"/>
      <c r="Z6743" s="97" t="str">
        <f t="shared" si="214"/>
        <v/>
      </c>
      <c r="AA6743" s="97" t="str">
        <f t="shared" si="215"/>
        <v/>
      </c>
      <c r="AB6743" s="204"/>
    </row>
    <row r="6744" spans="2:28" x14ac:dyDescent="0.35">
      <c r="B6744" s="96"/>
      <c r="C6744" s="96"/>
      <c r="D6744" s="96"/>
      <c r="E6744" s="96"/>
      <c r="L6744" s="96"/>
      <c r="M6744" s="96"/>
      <c r="T6744" s="94"/>
      <c r="U6744" s="94"/>
      <c r="V6744" s="94"/>
      <c r="W6744" s="94"/>
      <c r="Z6744" s="97" t="str">
        <f t="shared" si="214"/>
        <v/>
      </c>
      <c r="AA6744" s="97" t="str">
        <f t="shared" si="215"/>
        <v/>
      </c>
      <c r="AB6744" s="204"/>
    </row>
    <row r="6745" spans="2:28" x14ac:dyDescent="0.35">
      <c r="B6745" s="96"/>
      <c r="C6745" s="96"/>
      <c r="D6745" s="96"/>
      <c r="E6745" s="96"/>
      <c r="L6745" s="96"/>
      <c r="M6745" s="96"/>
      <c r="T6745" s="94"/>
      <c r="U6745" s="94"/>
      <c r="V6745" s="94"/>
      <c r="W6745" s="94"/>
      <c r="Z6745" s="97" t="str">
        <f t="shared" si="214"/>
        <v/>
      </c>
      <c r="AA6745" s="97" t="str">
        <f t="shared" si="215"/>
        <v/>
      </c>
      <c r="AB6745" s="204"/>
    </row>
    <row r="6746" spans="2:28" x14ac:dyDescent="0.35">
      <c r="B6746" s="96"/>
      <c r="C6746" s="96"/>
      <c r="D6746" s="96"/>
      <c r="E6746" s="96"/>
      <c r="L6746" s="96"/>
      <c r="M6746" s="96"/>
      <c r="T6746" s="94"/>
      <c r="U6746" s="94"/>
      <c r="V6746" s="94"/>
      <c r="W6746" s="94"/>
      <c r="Z6746" s="97" t="str">
        <f t="shared" si="214"/>
        <v/>
      </c>
      <c r="AA6746" s="97" t="str">
        <f t="shared" si="215"/>
        <v/>
      </c>
      <c r="AB6746" s="204"/>
    </row>
    <row r="6747" spans="2:28" x14ac:dyDescent="0.35">
      <c r="B6747" s="96"/>
      <c r="C6747" s="96"/>
      <c r="D6747" s="96"/>
      <c r="E6747" s="96"/>
      <c r="L6747" s="96"/>
      <c r="M6747" s="96"/>
      <c r="T6747" s="94"/>
      <c r="U6747" s="94"/>
      <c r="V6747" s="94"/>
      <c r="W6747" s="94"/>
      <c r="Z6747" s="97" t="str">
        <f t="shared" si="214"/>
        <v/>
      </c>
      <c r="AA6747" s="97" t="str">
        <f t="shared" si="215"/>
        <v/>
      </c>
      <c r="AB6747" s="204"/>
    </row>
    <row r="6748" spans="2:28" x14ac:dyDescent="0.35">
      <c r="B6748" s="96"/>
      <c r="C6748" s="96"/>
      <c r="D6748" s="96"/>
      <c r="E6748" s="96"/>
      <c r="L6748" s="96"/>
      <c r="M6748" s="96"/>
      <c r="T6748" s="94"/>
      <c r="U6748" s="94"/>
      <c r="V6748" s="94"/>
      <c r="W6748" s="94"/>
      <c r="Z6748" s="97" t="str">
        <f t="shared" si="214"/>
        <v/>
      </c>
      <c r="AA6748" s="97" t="str">
        <f t="shared" si="215"/>
        <v/>
      </c>
      <c r="AB6748" s="204"/>
    </row>
    <row r="6749" spans="2:28" x14ac:dyDescent="0.35">
      <c r="B6749" s="96"/>
      <c r="C6749" s="96"/>
      <c r="D6749" s="96"/>
      <c r="E6749" s="96"/>
      <c r="L6749" s="96"/>
      <c r="M6749" s="96"/>
      <c r="T6749" s="94"/>
      <c r="U6749" s="94"/>
      <c r="V6749" s="94"/>
      <c r="W6749" s="94"/>
      <c r="Z6749" s="97" t="str">
        <f t="shared" si="214"/>
        <v/>
      </c>
      <c r="AA6749" s="97" t="str">
        <f t="shared" si="215"/>
        <v/>
      </c>
      <c r="AB6749" s="204"/>
    </row>
    <row r="6750" spans="2:28" x14ac:dyDescent="0.35">
      <c r="B6750" s="96"/>
      <c r="C6750" s="96"/>
      <c r="D6750" s="96"/>
      <c r="E6750" s="96"/>
      <c r="L6750" s="96"/>
      <c r="M6750" s="96"/>
      <c r="T6750" s="94"/>
      <c r="U6750" s="94"/>
      <c r="V6750" s="94"/>
      <c r="W6750" s="94"/>
      <c r="Z6750" s="97" t="str">
        <f t="shared" si="214"/>
        <v/>
      </c>
      <c r="AA6750" s="97" t="str">
        <f t="shared" si="215"/>
        <v/>
      </c>
      <c r="AB6750" s="204"/>
    </row>
    <row r="6751" spans="2:28" x14ac:dyDescent="0.35">
      <c r="B6751" s="96"/>
      <c r="C6751" s="96"/>
      <c r="D6751" s="96"/>
      <c r="E6751" s="96"/>
      <c r="L6751" s="96"/>
      <c r="M6751" s="96"/>
      <c r="T6751" s="94"/>
      <c r="U6751" s="94"/>
      <c r="V6751" s="94"/>
      <c r="W6751" s="94"/>
      <c r="Z6751" s="97" t="str">
        <f t="shared" si="214"/>
        <v/>
      </c>
      <c r="AA6751" s="97" t="str">
        <f t="shared" si="215"/>
        <v/>
      </c>
      <c r="AB6751" s="204"/>
    </row>
    <row r="6752" spans="2:28" x14ac:dyDescent="0.35">
      <c r="B6752" s="96"/>
      <c r="C6752" s="96"/>
      <c r="D6752" s="96"/>
      <c r="E6752" s="96"/>
      <c r="L6752" s="96"/>
      <c r="M6752" s="96"/>
      <c r="T6752" s="94"/>
      <c r="U6752" s="94"/>
      <c r="V6752" s="94"/>
      <c r="W6752" s="94"/>
      <c r="Z6752" s="97" t="str">
        <f t="shared" si="214"/>
        <v/>
      </c>
      <c r="AA6752" s="97" t="str">
        <f t="shared" si="215"/>
        <v/>
      </c>
      <c r="AB6752" s="204"/>
    </row>
    <row r="6753" spans="2:28" x14ac:dyDescent="0.35">
      <c r="B6753" s="96"/>
      <c r="C6753" s="96"/>
      <c r="D6753" s="96"/>
      <c r="E6753" s="96"/>
      <c r="L6753" s="96"/>
      <c r="M6753" s="96"/>
      <c r="T6753" s="94"/>
      <c r="U6753" s="94"/>
      <c r="V6753" s="94"/>
      <c r="W6753" s="94"/>
      <c r="Z6753" s="97" t="str">
        <f t="shared" si="214"/>
        <v/>
      </c>
      <c r="AA6753" s="97" t="str">
        <f t="shared" si="215"/>
        <v/>
      </c>
      <c r="AB6753" s="204"/>
    </row>
    <row r="6754" spans="2:28" x14ac:dyDescent="0.35">
      <c r="B6754" s="96"/>
      <c r="C6754" s="96"/>
      <c r="D6754" s="96"/>
      <c r="E6754" s="96"/>
      <c r="L6754" s="96"/>
      <c r="M6754" s="96"/>
      <c r="T6754" s="94"/>
      <c r="U6754" s="94"/>
      <c r="V6754" s="94"/>
      <c r="W6754" s="94"/>
      <c r="Z6754" s="97" t="str">
        <f t="shared" si="214"/>
        <v/>
      </c>
      <c r="AA6754" s="97" t="str">
        <f t="shared" si="215"/>
        <v/>
      </c>
      <c r="AB6754" s="204"/>
    </row>
    <row r="6755" spans="2:28" x14ac:dyDescent="0.35">
      <c r="B6755" s="96"/>
      <c r="C6755" s="96"/>
      <c r="D6755" s="96"/>
      <c r="E6755" s="96"/>
      <c r="L6755" s="96"/>
      <c r="M6755" s="96"/>
      <c r="T6755" s="94"/>
      <c r="U6755" s="94"/>
      <c r="V6755" s="94"/>
      <c r="W6755" s="94"/>
      <c r="Z6755" s="97" t="str">
        <f t="shared" si="214"/>
        <v/>
      </c>
      <c r="AA6755" s="97" t="str">
        <f t="shared" si="215"/>
        <v/>
      </c>
      <c r="AB6755" s="204"/>
    </row>
    <row r="6756" spans="2:28" x14ac:dyDescent="0.35">
      <c r="B6756" s="96"/>
      <c r="C6756" s="96"/>
      <c r="D6756" s="96"/>
      <c r="E6756" s="96"/>
      <c r="L6756" s="96"/>
      <c r="M6756" s="96"/>
      <c r="T6756" s="94"/>
      <c r="U6756" s="94"/>
      <c r="V6756" s="94"/>
      <c r="W6756" s="94"/>
      <c r="Z6756" s="97" t="str">
        <f t="shared" si="214"/>
        <v/>
      </c>
      <c r="AA6756" s="97" t="str">
        <f t="shared" si="215"/>
        <v/>
      </c>
      <c r="AB6756" s="204"/>
    </row>
    <row r="6757" spans="2:28" x14ac:dyDescent="0.35">
      <c r="B6757" s="96"/>
      <c r="C6757" s="96"/>
      <c r="D6757" s="96"/>
      <c r="E6757" s="96"/>
      <c r="L6757" s="96"/>
      <c r="M6757" s="96"/>
      <c r="T6757" s="94"/>
      <c r="U6757" s="94"/>
      <c r="V6757" s="94"/>
      <c r="W6757" s="94"/>
      <c r="Z6757" s="97" t="str">
        <f t="shared" si="214"/>
        <v/>
      </c>
      <c r="AA6757" s="97" t="str">
        <f t="shared" si="215"/>
        <v/>
      </c>
      <c r="AB6757" s="204"/>
    </row>
    <row r="6758" spans="2:28" x14ac:dyDescent="0.35">
      <c r="B6758" s="96"/>
      <c r="C6758" s="96"/>
      <c r="D6758" s="96"/>
      <c r="E6758" s="96"/>
      <c r="L6758" s="96"/>
      <c r="M6758" s="96"/>
      <c r="T6758" s="94"/>
      <c r="U6758" s="94"/>
      <c r="V6758" s="94"/>
      <c r="W6758" s="94"/>
      <c r="Z6758" s="97" t="str">
        <f t="shared" si="214"/>
        <v/>
      </c>
      <c r="AA6758" s="97" t="str">
        <f t="shared" si="215"/>
        <v/>
      </c>
      <c r="AB6758" s="204"/>
    </row>
    <row r="6759" spans="2:28" x14ac:dyDescent="0.35">
      <c r="B6759" s="96"/>
      <c r="C6759" s="96"/>
      <c r="D6759" s="96"/>
      <c r="E6759" s="96"/>
      <c r="L6759" s="96"/>
      <c r="M6759" s="96"/>
      <c r="T6759" s="94"/>
      <c r="U6759" s="94"/>
      <c r="V6759" s="94"/>
      <c r="W6759" s="94"/>
      <c r="Z6759" s="97" t="str">
        <f t="shared" si="214"/>
        <v/>
      </c>
      <c r="AA6759" s="97" t="str">
        <f t="shared" si="215"/>
        <v/>
      </c>
      <c r="AB6759" s="204"/>
    </row>
    <row r="6760" spans="2:28" x14ac:dyDescent="0.35">
      <c r="B6760" s="96"/>
      <c r="C6760" s="96"/>
      <c r="D6760" s="96"/>
      <c r="E6760" s="96"/>
      <c r="L6760" s="96"/>
      <c r="M6760" s="96"/>
      <c r="T6760" s="94"/>
      <c r="U6760" s="94"/>
      <c r="V6760" s="94"/>
      <c r="W6760" s="94"/>
      <c r="Z6760" s="97" t="str">
        <f t="shared" si="214"/>
        <v/>
      </c>
      <c r="AA6760" s="97" t="str">
        <f t="shared" si="215"/>
        <v/>
      </c>
      <c r="AB6760" s="204"/>
    </row>
    <row r="6761" spans="2:28" x14ac:dyDescent="0.35">
      <c r="B6761" s="96"/>
      <c r="C6761" s="96"/>
      <c r="D6761" s="96"/>
      <c r="E6761" s="96"/>
      <c r="L6761" s="96"/>
      <c r="M6761" s="96"/>
      <c r="T6761" s="94"/>
      <c r="U6761" s="94"/>
      <c r="V6761" s="94"/>
      <c r="W6761" s="94"/>
      <c r="Z6761" s="97" t="str">
        <f t="shared" si="214"/>
        <v/>
      </c>
      <c r="AA6761" s="97" t="str">
        <f t="shared" si="215"/>
        <v/>
      </c>
      <c r="AB6761" s="204"/>
    </row>
    <row r="6762" spans="2:28" x14ac:dyDescent="0.35">
      <c r="B6762" s="96"/>
      <c r="C6762" s="96"/>
      <c r="D6762" s="96"/>
      <c r="E6762" s="96"/>
      <c r="L6762" s="96"/>
      <c r="M6762" s="96"/>
      <c r="T6762" s="94"/>
      <c r="U6762" s="94"/>
      <c r="V6762" s="94"/>
      <c r="W6762" s="94"/>
      <c r="Z6762" s="97" t="str">
        <f t="shared" si="214"/>
        <v/>
      </c>
      <c r="AA6762" s="97" t="str">
        <f t="shared" si="215"/>
        <v/>
      </c>
      <c r="AB6762" s="204"/>
    </row>
    <row r="6763" spans="2:28" x14ac:dyDescent="0.35">
      <c r="B6763" s="96"/>
      <c r="C6763" s="96"/>
      <c r="D6763" s="96"/>
      <c r="E6763" s="96"/>
      <c r="L6763" s="96"/>
      <c r="M6763" s="96"/>
      <c r="T6763" s="94"/>
      <c r="U6763" s="94"/>
      <c r="V6763" s="94"/>
      <c r="W6763" s="94"/>
      <c r="Z6763" s="97" t="str">
        <f t="shared" si="214"/>
        <v/>
      </c>
      <c r="AA6763" s="97" t="str">
        <f t="shared" si="215"/>
        <v/>
      </c>
      <c r="AB6763" s="204"/>
    </row>
    <row r="6764" spans="2:28" x14ac:dyDescent="0.35">
      <c r="B6764" s="96"/>
      <c r="C6764" s="96"/>
      <c r="D6764" s="96"/>
      <c r="E6764" s="96"/>
      <c r="L6764" s="96"/>
      <c r="M6764" s="96"/>
      <c r="T6764" s="94"/>
      <c r="U6764" s="94"/>
      <c r="V6764" s="94"/>
      <c r="W6764" s="94"/>
      <c r="Z6764" s="97" t="str">
        <f t="shared" si="214"/>
        <v/>
      </c>
      <c r="AA6764" s="97" t="str">
        <f t="shared" si="215"/>
        <v/>
      </c>
      <c r="AB6764" s="204"/>
    </row>
    <row r="6765" spans="2:28" x14ac:dyDescent="0.35">
      <c r="B6765" s="96"/>
      <c r="C6765" s="96"/>
      <c r="D6765" s="96"/>
      <c r="E6765" s="96"/>
      <c r="L6765" s="96"/>
      <c r="M6765" s="96"/>
      <c r="T6765" s="94"/>
      <c r="U6765" s="94"/>
      <c r="V6765" s="94"/>
      <c r="W6765" s="94"/>
      <c r="Z6765" s="97" t="str">
        <f t="shared" si="214"/>
        <v/>
      </c>
      <c r="AA6765" s="97" t="str">
        <f t="shared" si="215"/>
        <v/>
      </c>
      <c r="AB6765" s="204"/>
    </row>
    <row r="6766" spans="2:28" x14ac:dyDescent="0.35">
      <c r="B6766" s="96"/>
      <c r="C6766" s="96"/>
      <c r="D6766" s="96"/>
      <c r="E6766" s="96"/>
      <c r="L6766" s="96"/>
      <c r="M6766" s="96"/>
      <c r="T6766" s="94"/>
      <c r="U6766" s="94"/>
      <c r="V6766" s="94"/>
      <c r="W6766" s="94"/>
      <c r="Z6766" s="97" t="str">
        <f t="shared" si="214"/>
        <v/>
      </c>
      <c r="AA6766" s="97" t="str">
        <f t="shared" si="215"/>
        <v/>
      </c>
      <c r="AB6766" s="204"/>
    </row>
    <row r="6767" spans="2:28" x14ac:dyDescent="0.35">
      <c r="B6767" s="96"/>
      <c r="C6767" s="96"/>
      <c r="D6767" s="96"/>
      <c r="E6767" s="96"/>
      <c r="L6767" s="96"/>
      <c r="M6767" s="96"/>
      <c r="T6767" s="94"/>
      <c r="U6767" s="94"/>
      <c r="V6767" s="94"/>
      <c r="W6767" s="94"/>
      <c r="Z6767" s="97" t="str">
        <f t="shared" si="214"/>
        <v/>
      </c>
      <c r="AA6767" s="97" t="str">
        <f t="shared" si="215"/>
        <v/>
      </c>
      <c r="AB6767" s="204"/>
    </row>
    <row r="6768" spans="2:28" x14ac:dyDescent="0.35">
      <c r="B6768" s="96"/>
      <c r="C6768" s="96"/>
      <c r="D6768" s="96"/>
      <c r="E6768" s="96"/>
      <c r="L6768" s="96"/>
      <c r="M6768" s="96"/>
      <c r="T6768" s="94"/>
      <c r="U6768" s="94"/>
      <c r="V6768" s="94"/>
      <c r="W6768" s="94"/>
      <c r="Z6768" s="97" t="str">
        <f t="shared" si="214"/>
        <v/>
      </c>
      <c r="AA6768" s="97" t="str">
        <f t="shared" si="215"/>
        <v/>
      </c>
      <c r="AB6768" s="204"/>
    </row>
    <row r="6769" spans="2:28" x14ac:dyDescent="0.35">
      <c r="B6769" s="96"/>
      <c r="C6769" s="96"/>
      <c r="D6769" s="96"/>
      <c r="E6769" s="96"/>
      <c r="L6769" s="96"/>
      <c r="M6769" s="96"/>
      <c r="T6769" s="94"/>
      <c r="U6769" s="94"/>
      <c r="V6769" s="94"/>
      <c r="W6769" s="94"/>
      <c r="Z6769" s="97" t="str">
        <f t="shared" si="214"/>
        <v/>
      </c>
      <c r="AA6769" s="97" t="str">
        <f t="shared" si="215"/>
        <v/>
      </c>
      <c r="AB6769" s="204"/>
    </row>
    <row r="6770" spans="2:28" x14ac:dyDescent="0.35">
      <c r="B6770" s="96"/>
      <c r="C6770" s="96"/>
      <c r="D6770" s="96"/>
      <c r="E6770" s="96"/>
      <c r="L6770" s="96"/>
      <c r="M6770" s="96"/>
      <c r="T6770" s="94"/>
      <c r="U6770" s="94"/>
      <c r="V6770" s="94"/>
      <c r="W6770" s="94"/>
      <c r="Z6770" s="97" t="str">
        <f t="shared" si="214"/>
        <v/>
      </c>
      <c r="AA6770" s="97" t="str">
        <f t="shared" si="215"/>
        <v/>
      </c>
      <c r="AB6770" s="204"/>
    </row>
    <row r="6771" spans="2:28" x14ac:dyDescent="0.35">
      <c r="B6771" s="96"/>
      <c r="C6771" s="96"/>
      <c r="D6771" s="96"/>
      <c r="E6771" s="96"/>
      <c r="L6771" s="96"/>
      <c r="M6771" s="96"/>
      <c r="T6771" s="94"/>
      <c r="U6771" s="94"/>
      <c r="V6771" s="94"/>
      <c r="W6771" s="94"/>
      <c r="Z6771" s="97" t="str">
        <f t="shared" si="214"/>
        <v/>
      </c>
      <c r="AA6771" s="97" t="str">
        <f t="shared" si="215"/>
        <v/>
      </c>
      <c r="AB6771" s="204"/>
    </row>
    <row r="6772" spans="2:28" x14ac:dyDescent="0.35">
      <c r="B6772" s="96"/>
      <c r="C6772" s="96"/>
      <c r="D6772" s="96"/>
      <c r="E6772" s="96"/>
      <c r="L6772" s="96"/>
      <c r="M6772" s="96"/>
      <c r="T6772" s="94"/>
      <c r="U6772" s="94"/>
      <c r="V6772" s="94"/>
      <c r="W6772" s="94"/>
      <c r="Z6772" s="97" t="str">
        <f t="shared" si="214"/>
        <v/>
      </c>
      <c r="AA6772" s="97" t="str">
        <f t="shared" si="215"/>
        <v/>
      </c>
      <c r="AB6772" s="204"/>
    </row>
    <row r="6773" spans="2:28" x14ac:dyDescent="0.35">
      <c r="B6773" s="96"/>
      <c r="C6773" s="96"/>
      <c r="D6773" s="96"/>
      <c r="E6773" s="96"/>
      <c r="L6773" s="96"/>
      <c r="M6773" s="96"/>
      <c r="T6773" s="94"/>
      <c r="U6773" s="94"/>
      <c r="V6773" s="94"/>
      <c r="W6773" s="94"/>
      <c r="Z6773" s="97" t="str">
        <f t="shared" si="214"/>
        <v/>
      </c>
      <c r="AA6773" s="97" t="str">
        <f t="shared" si="215"/>
        <v/>
      </c>
      <c r="AB6773" s="204"/>
    </row>
    <row r="6774" spans="2:28" x14ac:dyDescent="0.35">
      <c r="B6774" s="96"/>
      <c r="C6774" s="96"/>
      <c r="D6774" s="96"/>
      <c r="E6774" s="96"/>
      <c r="L6774" s="96"/>
      <c r="M6774" s="96"/>
      <c r="T6774" s="94"/>
      <c r="U6774" s="94"/>
      <c r="V6774" s="94"/>
      <c r="W6774" s="94"/>
      <c r="Z6774" s="97" t="str">
        <f t="shared" si="214"/>
        <v/>
      </c>
      <c r="AA6774" s="97" t="str">
        <f t="shared" si="215"/>
        <v/>
      </c>
      <c r="AB6774" s="204"/>
    </row>
    <row r="6775" spans="2:28" x14ac:dyDescent="0.35">
      <c r="B6775" s="96"/>
      <c r="C6775" s="96"/>
      <c r="D6775" s="96"/>
      <c r="E6775" s="96"/>
      <c r="L6775" s="96"/>
      <c r="M6775" s="96"/>
      <c r="T6775" s="94"/>
      <c r="U6775" s="94"/>
      <c r="V6775" s="94"/>
      <c r="W6775" s="94"/>
      <c r="Z6775" s="97" t="str">
        <f t="shared" si="214"/>
        <v/>
      </c>
      <c r="AA6775" s="97" t="str">
        <f t="shared" si="215"/>
        <v/>
      </c>
      <c r="AB6775" s="204"/>
    </row>
    <row r="6776" spans="2:28" x14ac:dyDescent="0.35">
      <c r="B6776" s="96"/>
      <c r="C6776" s="96"/>
      <c r="D6776" s="96"/>
      <c r="E6776" s="96"/>
      <c r="L6776" s="96"/>
      <c r="M6776" s="96"/>
      <c r="T6776" s="94"/>
      <c r="U6776" s="94"/>
      <c r="V6776" s="94"/>
      <c r="W6776" s="94"/>
      <c r="Z6776" s="97" t="str">
        <f t="shared" si="214"/>
        <v/>
      </c>
      <c r="AA6776" s="97" t="str">
        <f t="shared" si="215"/>
        <v/>
      </c>
      <c r="AB6776" s="204"/>
    </row>
    <row r="6777" spans="2:28" x14ac:dyDescent="0.35">
      <c r="B6777" s="96"/>
      <c r="C6777" s="96"/>
      <c r="D6777" s="96"/>
      <c r="E6777" s="96"/>
      <c r="L6777" s="96"/>
      <c r="M6777" s="96"/>
      <c r="T6777" s="94"/>
      <c r="U6777" s="94"/>
      <c r="V6777" s="94"/>
      <c r="W6777" s="94"/>
      <c r="Z6777" s="97" t="str">
        <f t="shared" si="214"/>
        <v/>
      </c>
      <c r="AA6777" s="97" t="str">
        <f t="shared" si="215"/>
        <v/>
      </c>
      <c r="AB6777" s="204"/>
    </row>
    <row r="6778" spans="2:28" x14ac:dyDescent="0.35">
      <c r="B6778" s="96"/>
      <c r="C6778" s="96"/>
      <c r="D6778" s="96"/>
      <c r="E6778" s="96"/>
      <c r="L6778" s="96"/>
      <c r="M6778" s="96"/>
      <c r="T6778" s="94"/>
      <c r="U6778" s="94"/>
      <c r="V6778" s="94"/>
      <c r="W6778" s="94"/>
      <c r="Z6778" s="97" t="str">
        <f t="shared" si="214"/>
        <v/>
      </c>
      <c r="AA6778" s="97" t="str">
        <f t="shared" si="215"/>
        <v/>
      </c>
      <c r="AB6778" s="204"/>
    </row>
    <row r="6779" spans="2:28" x14ac:dyDescent="0.35">
      <c r="B6779" s="96"/>
      <c r="C6779" s="96"/>
      <c r="D6779" s="96"/>
      <c r="E6779" s="96"/>
      <c r="L6779" s="96"/>
      <c r="M6779" s="96"/>
      <c r="T6779" s="94"/>
      <c r="U6779" s="94"/>
      <c r="V6779" s="94"/>
      <c r="W6779" s="94"/>
      <c r="Z6779" s="97" t="str">
        <f t="shared" si="214"/>
        <v/>
      </c>
      <c r="AA6779" s="97" t="str">
        <f t="shared" si="215"/>
        <v/>
      </c>
      <c r="AB6779" s="204"/>
    </row>
    <row r="6780" spans="2:28" x14ac:dyDescent="0.35">
      <c r="B6780" s="96"/>
      <c r="C6780" s="96"/>
      <c r="D6780" s="96"/>
      <c r="E6780" s="96"/>
      <c r="L6780" s="96"/>
      <c r="M6780" s="96"/>
      <c r="T6780" s="94"/>
      <c r="U6780" s="94"/>
      <c r="V6780" s="94"/>
      <c r="W6780" s="94"/>
      <c r="Z6780" s="97" t="str">
        <f t="shared" si="214"/>
        <v/>
      </c>
      <c r="AA6780" s="97" t="str">
        <f t="shared" si="215"/>
        <v/>
      </c>
      <c r="AB6780" s="204"/>
    </row>
    <row r="6781" spans="2:28" x14ac:dyDescent="0.35">
      <c r="B6781" s="96"/>
      <c r="C6781" s="96"/>
      <c r="D6781" s="96"/>
      <c r="E6781" s="96"/>
      <c r="L6781" s="96"/>
      <c r="M6781" s="96"/>
      <c r="T6781" s="94"/>
      <c r="U6781" s="94"/>
      <c r="V6781" s="94"/>
      <c r="W6781" s="94"/>
      <c r="Z6781" s="97" t="str">
        <f t="shared" si="214"/>
        <v/>
      </c>
      <c r="AA6781" s="97" t="str">
        <f t="shared" si="215"/>
        <v/>
      </c>
      <c r="AB6781" s="204"/>
    </row>
    <row r="6782" spans="2:28" x14ac:dyDescent="0.35">
      <c r="B6782" s="96"/>
      <c r="C6782" s="96"/>
      <c r="D6782" s="96"/>
      <c r="E6782" s="96"/>
      <c r="L6782" s="96"/>
      <c r="M6782" s="96"/>
      <c r="T6782" s="94"/>
      <c r="U6782" s="94"/>
      <c r="V6782" s="94"/>
      <c r="W6782" s="94"/>
      <c r="Z6782" s="97" t="str">
        <f t="shared" si="214"/>
        <v/>
      </c>
      <c r="AA6782" s="97" t="str">
        <f t="shared" si="215"/>
        <v/>
      </c>
      <c r="AB6782" s="204"/>
    </row>
    <row r="6783" spans="2:28" x14ac:dyDescent="0.35">
      <c r="B6783" s="96"/>
      <c r="C6783" s="96"/>
      <c r="D6783" s="96"/>
      <c r="E6783" s="96"/>
      <c r="L6783" s="96"/>
      <c r="M6783" s="96"/>
      <c r="T6783" s="94"/>
      <c r="U6783" s="94"/>
      <c r="V6783" s="94"/>
      <c r="W6783" s="94"/>
      <c r="Z6783" s="97" t="str">
        <f t="shared" si="214"/>
        <v/>
      </c>
      <c r="AA6783" s="97" t="str">
        <f t="shared" si="215"/>
        <v/>
      </c>
      <c r="AB6783" s="204"/>
    </row>
    <row r="6784" spans="2:28" x14ac:dyDescent="0.35">
      <c r="B6784" s="96"/>
      <c r="C6784" s="96"/>
      <c r="D6784" s="96"/>
      <c r="E6784" s="96"/>
      <c r="L6784" s="96"/>
      <c r="M6784" s="96"/>
      <c r="T6784" s="94"/>
      <c r="U6784" s="94"/>
      <c r="V6784" s="94"/>
      <c r="W6784" s="94"/>
      <c r="Z6784" s="97" t="str">
        <f t="shared" si="214"/>
        <v/>
      </c>
      <c r="AA6784" s="97" t="str">
        <f t="shared" si="215"/>
        <v/>
      </c>
      <c r="AB6784" s="204"/>
    </row>
    <row r="6785" spans="2:28" x14ac:dyDescent="0.35">
      <c r="B6785" s="96"/>
      <c r="C6785" s="96"/>
      <c r="D6785" s="96"/>
      <c r="E6785" s="96"/>
      <c r="L6785" s="96"/>
      <c r="M6785" s="96"/>
      <c r="T6785" s="94"/>
      <c r="U6785" s="94"/>
      <c r="V6785" s="94"/>
      <c r="W6785" s="94"/>
      <c r="Z6785" s="97" t="str">
        <f t="shared" si="214"/>
        <v/>
      </c>
      <c r="AA6785" s="97" t="str">
        <f t="shared" si="215"/>
        <v/>
      </c>
      <c r="AB6785" s="204"/>
    </row>
    <row r="6786" spans="2:28" x14ac:dyDescent="0.35">
      <c r="B6786" s="96"/>
      <c r="C6786" s="96"/>
      <c r="D6786" s="96"/>
      <c r="E6786" s="96"/>
      <c r="L6786" s="96"/>
      <c r="M6786" s="96"/>
      <c r="T6786" s="94"/>
      <c r="U6786" s="94"/>
      <c r="V6786" s="94"/>
      <c r="W6786" s="94"/>
      <c r="Z6786" s="97" t="str">
        <f t="shared" si="214"/>
        <v/>
      </c>
      <c r="AA6786" s="97" t="str">
        <f t="shared" si="215"/>
        <v/>
      </c>
      <c r="AB6786" s="204"/>
    </row>
    <row r="6787" spans="2:28" x14ac:dyDescent="0.35">
      <c r="B6787" s="96"/>
      <c r="C6787" s="96"/>
      <c r="D6787" s="96"/>
      <c r="E6787" s="96"/>
      <c r="L6787" s="96"/>
      <c r="M6787" s="96"/>
      <c r="T6787" s="94"/>
      <c r="U6787" s="94"/>
      <c r="V6787" s="94"/>
      <c r="W6787" s="94"/>
      <c r="Z6787" s="97" t="str">
        <f t="shared" ref="Z6787:Z6850" si="216">IF(X6787="-","",IF(X6787="Sliding",Y6787,""))</f>
        <v/>
      </c>
      <c r="AA6787" s="97" t="str">
        <f t="shared" ref="AA6787:AA6850" si="217">IF(X6787="-","",IF(X6787="Toppling",Y6787,""))</f>
        <v/>
      </c>
      <c r="AB6787" s="204"/>
    </row>
    <row r="6788" spans="2:28" x14ac:dyDescent="0.35">
      <c r="B6788" s="96"/>
      <c r="C6788" s="96"/>
      <c r="D6788" s="96"/>
      <c r="E6788" s="96"/>
      <c r="L6788" s="96"/>
      <c r="M6788" s="96"/>
      <c r="T6788" s="94"/>
      <c r="U6788" s="94"/>
      <c r="V6788" s="94"/>
      <c r="W6788" s="94"/>
      <c r="Z6788" s="97" t="str">
        <f t="shared" si="216"/>
        <v/>
      </c>
      <c r="AA6788" s="97" t="str">
        <f t="shared" si="217"/>
        <v/>
      </c>
      <c r="AB6788" s="204"/>
    </row>
    <row r="6789" spans="2:28" x14ac:dyDescent="0.35">
      <c r="B6789" s="96"/>
      <c r="C6789" s="96"/>
      <c r="D6789" s="96"/>
      <c r="E6789" s="96"/>
      <c r="L6789" s="96"/>
      <c r="M6789" s="96"/>
      <c r="T6789" s="94"/>
      <c r="U6789" s="94"/>
      <c r="V6789" s="94"/>
      <c r="W6789" s="94"/>
      <c r="Z6789" s="97" t="str">
        <f t="shared" si="216"/>
        <v/>
      </c>
      <c r="AA6789" s="97" t="str">
        <f t="shared" si="217"/>
        <v/>
      </c>
      <c r="AB6789" s="204"/>
    </row>
    <row r="6790" spans="2:28" x14ac:dyDescent="0.35">
      <c r="B6790" s="96"/>
      <c r="C6790" s="96"/>
      <c r="D6790" s="96"/>
      <c r="E6790" s="96"/>
      <c r="L6790" s="96"/>
      <c r="M6790" s="96"/>
      <c r="T6790" s="94"/>
      <c r="U6790" s="94"/>
      <c r="V6790" s="94"/>
      <c r="W6790" s="94"/>
      <c r="Z6790" s="97" t="str">
        <f t="shared" si="216"/>
        <v/>
      </c>
      <c r="AA6790" s="97" t="str">
        <f t="shared" si="217"/>
        <v/>
      </c>
      <c r="AB6790" s="204"/>
    </row>
    <row r="6791" spans="2:28" x14ac:dyDescent="0.35">
      <c r="B6791" s="96"/>
      <c r="C6791" s="96"/>
      <c r="D6791" s="96"/>
      <c r="E6791" s="96"/>
      <c r="L6791" s="96"/>
      <c r="M6791" s="96"/>
      <c r="T6791" s="94"/>
      <c r="U6791" s="94"/>
      <c r="V6791" s="94"/>
      <c r="W6791" s="94"/>
      <c r="Z6791" s="97" t="str">
        <f t="shared" si="216"/>
        <v/>
      </c>
      <c r="AA6791" s="97" t="str">
        <f t="shared" si="217"/>
        <v/>
      </c>
      <c r="AB6791" s="204"/>
    </row>
    <row r="6792" spans="2:28" x14ac:dyDescent="0.35">
      <c r="B6792" s="96"/>
      <c r="C6792" s="96"/>
      <c r="D6792" s="96"/>
      <c r="E6792" s="96"/>
      <c r="L6792" s="96"/>
      <c r="M6792" s="96"/>
      <c r="T6792" s="94"/>
      <c r="U6792" s="94"/>
      <c r="V6792" s="94"/>
      <c r="W6792" s="94"/>
      <c r="Z6792" s="97" t="str">
        <f t="shared" si="216"/>
        <v/>
      </c>
      <c r="AA6792" s="97" t="str">
        <f t="shared" si="217"/>
        <v/>
      </c>
      <c r="AB6792" s="204"/>
    </row>
    <row r="6793" spans="2:28" x14ac:dyDescent="0.35">
      <c r="B6793" s="96"/>
      <c r="C6793" s="96"/>
      <c r="D6793" s="96"/>
      <c r="E6793" s="96"/>
      <c r="L6793" s="96"/>
      <c r="M6793" s="96"/>
      <c r="T6793" s="94"/>
      <c r="U6793" s="94"/>
      <c r="V6793" s="94"/>
      <c r="W6793" s="94"/>
      <c r="Z6793" s="97" t="str">
        <f t="shared" si="216"/>
        <v/>
      </c>
      <c r="AA6793" s="97" t="str">
        <f t="shared" si="217"/>
        <v/>
      </c>
      <c r="AB6793" s="204"/>
    </row>
    <row r="6794" spans="2:28" x14ac:dyDescent="0.35">
      <c r="B6794" s="96"/>
      <c r="C6794" s="96"/>
      <c r="D6794" s="96"/>
      <c r="E6794" s="96"/>
      <c r="L6794" s="96"/>
      <c r="M6794" s="96"/>
      <c r="T6794" s="94"/>
      <c r="U6794" s="94"/>
      <c r="V6794" s="94"/>
      <c r="W6794" s="94"/>
      <c r="Z6794" s="97" t="str">
        <f t="shared" si="216"/>
        <v/>
      </c>
      <c r="AA6794" s="97" t="str">
        <f t="shared" si="217"/>
        <v/>
      </c>
      <c r="AB6794" s="204"/>
    </row>
    <row r="6795" spans="2:28" x14ac:dyDescent="0.35">
      <c r="B6795" s="96"/>
      <c r="C6795" s="96"/>
      <c r="D6795" s="96"/>
      <c r="E6795" s="96"/>
      <c r="L6795" s="96"/>
      <c r="M6795" s="96"/>
      <c r="T6795" s="94"/>
      <c r="U6795" s="94"/>
      <c r="V6795" s="94"/>
      <c r="W6795" s="94"/>
      <c r="Z6795" s="97" t="str">
        <f t="shared" si="216"/>
        <v/>
      </c>
      <c r="AA6795" s="97" t="str">
        <f t="shared" si="217"/>
        <v/>
      </c>
      <c r="AB6795" s="204"/>
    </row>
    <row r="6796" spans="2:28" x14ac:dyDescent="0.35">
      <c r="B6796" s="96"/>
      <c r="C6796" s="96"/>
      <c r="D6796" s="96"/>
      <c r="E6796" s="96"/>
      <c r="L6796" s="96"/>
      <c r="M6796" s="96"/>
      <c r="T6796" s="94"/>
      <c r="U6796" s="94"/>
      <c r="V6796" s="94"/>
      <c r="W6796" s="94"/>
      <c r="Z6796" s="97" t="str">
        <f t="shared" si="216"/>
        <v/>
      </c>
      <c r="AA6796" s="97" t="str">
        <f t="shared" si="217"/>
        <v/>
      </c>
      <c r="AB6796" s="204"/>
    </row>
    <row r="6797" spans="2:28" x14ac:dyDescent="0.35">
      <c r="B6797" s="96"/>
      <c r="C6797" s="96"/>
      <c r="D6797" s="96"/>
      <c r="E6797" s="96"/>
      <c r="L6797" s="96"/>
      <c r="M6797" s="96"/>
      <c r="T6797" s="94"/>
      <c r="U6797" s="94"/>
      <c r="V6797" s="94"/>
      <c r="W6797" s="94"/>
      <c r="Z6797" s="97" t="str">
        <f t="shared" si="216"/>
        <v/>
      </c>
      <c r="AA6797" s="97" t="str">
        <f t="shared" si="217"/>
        <v/>
      </c>
      <c r="AB6797" s="204"/>
    </row>
    <row r="6798" spans="2:28" x14ac:dyDescent="0.35">
      <c r="B6798" s="96"/>
      <c r="C6798" s="96"/>
      <c r="D6798" s="96"/>
      <c r="E6798" s="96"/>
      <c r="L6798" s="96"/>
      <c r="M6798" s="96"/>
      <c r="T6798" s="94"/>
      <c r="U6798" s="94"/>
      <c r="V6798" s="94"/>
      <c r="W6798" s="94"/>
      <c r="Z6798" s="97" t="str">
        <f t="shared" si="216"/>
        <v/>
      </c>
      <c r="AA6798" s="97" t="str">
        <f t="shared" si="217"/>
        <v/>
      </c>
      <c r="AB6798" s="204"/>
    </row>
    <row r="6799" spans="2:28" x14ac:dyDescent="0.35">
      <c r="B6799" s="96"/>
      <c r="C6799" s="96"/>
      <c r="D6799" s="96"/>
      <c r="E6799" s="96"/>
      <c r="L6799" s="96"/>
      <c r="M6799" s="96"/>
      <c r="T6799" s="94"/>
      <c r="U6799" s="94"/>
      <c r="V6799" s="94"/>
      <c r="W6799" s="94"/>
      <c r="Z6799" s="97" t="str">
        <f t="shared" si="216"/>
        <v/>
      </c>
      <c r="AA6799" s="97" t="str">
        <f t="shared" si="217"/>
        <v/>
      </c>
      <c r="AB6799" s="204"/>
    </row>
    <row r="6800" spans="2:28" x14ac:dyDescent="0.35">
      <c r="B6800" s="96"/>
      <c r="C6800" s="96"/>
      <c r="D6800" s="96"/>
      <c r="E6800" s="96"/>
      <c r="L6800" s="96"/>
      <c r="M6800" s="96"/>
      <c r="T6800" s="94"/>
      <c r="U6800" s="94"/>
      <c r="V6800" s="94"/>
      <c r="W6800" s="94"/>
      <c r="Z6800" s="97" t="str">
        <f t="shared" si="216"/>
        <v/>
      </c>
      <c r="AA6800" s="97" t="str">
        <f t="shared" si="217"/>
        <v/>
      </c>
      <c r="AB6800" s="204"/>
    </row>
    <row r="6801" spans="2:28" x14ac:dyDescent="0.35">
      <c r="B6801" s="96"/>
      <c r="C6801" s="96"/>
      <c r="D6801" s="96"/>
      <c r="E6801" s="96"/>
      <c r="L6801" s="96"/>
      <c r="M6801" s="96"/>
      <c r="T6801" s="94"/>
      <c r="U6801" s="94"/>
      <c r="V6801" s="94"/>
      <c r="W6801" s="94"/>
      <c r="Z6801" s="97" t="str">
        <f t="shared" si="216"/>
        <v/>
      </c>
      <c r="AA6801" s="97" t="str">
        <f t="shared" si="217"/>
        <v/>
      </c>
      <c r="AB6801" s="204"/>
    </row>
    <row r="6802" spans="2:28" x14ac:dyDescent="0.35">
      <c r="B6802" s="96"/>
      <c r="C6802" s="96"/>
      <c r="D6802" s="96"/>
      <c r="E6802" s="96"/>
      <c r="L6802" s="96"/>
      <c r="M6802" s="96"/>
      <c r="T6802" s="94"/>
      <c r="U6802" s="94"/>
      <c r="V6802" s="94"/>
      <c r="W6802" s="94"/>
      <c r="Z6802" s="97" t="str">
        <f t="shared" si="216"/>
        <v/>
      </c>
      <c r="AA6802" s="97" t="str">
        <f t="shared" si="217"/>
        <v/>
      </c>
      <c r="AB6802" s="204"/>
    </row>
    <row r="6803" spans="2:28" x14ac:dyDescent="0.35">
      <c r="B6803" s="96"/>
      <c r="C6803" s="96"/>
      <c r="D6803" s="96"/>
      <c r="E6803" s="96"/>
      <c r="L6803" s="96"/>
      <c r="M6803" s="96"/>
      <c r="T6803" s="94"/>
      <c r="U6803" s="94"/>
      <c r="V6803" s="94"/>
      <c r="W6803" s="94"/>
      <c r="Z6803" s="97" t="str">
        <f t="shared" si="216"/>
        <v/>
      </c>
      <c r="AA6803" s="97" t="str">
        <f t="shared" si="217"/>
        <v/>
      </c>
      <c r="AB6803" s="204"/>
    </row>
    <row r="6804" spans="2:28" x14ac:dyDescent="0.35">
      <c r="B6804" s="96"/>
      <c r="C6804" s="96"/>
      <c r="D6804" s="96"/>
      <c r="E6804" s="96"/>
      <c r="L6804" s="96"/>
      <c r="M6804" s="96"/>
      <c r="T6804" s="94"/>
      <c r="U6804" s="94"/>
      <c r="V6804" s="94"/>
      <c r="W6804" s="94"/>
      <c r="Z6804" s="97" t="str">
        <f t="shared" si="216"/>
        <v/>
      </c>
      <c r="AA6804" s="97" t="str">
        <f t="shared" si="217"/>
        <v/>
      </c>
      <c r="AB6804" s="204"/>
    </row>
    <row r="6805" spans="2:28" x14ac:dyDescent="0.35">
      <c r="B6805" s="96"/>
      <c r="C6805" s="96"/>
      <c r="D6805" s="96"/>
      <c r="E6805" s="96"/>
      <c r="L6805" s="96"/>
      <c r="M6805" s="96"/>
      <c r="T6805" s="94"/>
      <c r="U6805" s="94"/>
      <c r="V6805" s="94"/>
      <c r="W6805" s="94"/>
      <c r="Z6805" s="97" t="str">
        <f t="shared" si="216"/>
        <v/>
      </c>
      <c r="AA6805" s="97" t="str">
        <f t="shared" si="217"/>
        <v/>
      </c>
      <c r="AB6805" s="204"/>
    </row>
    <row r="6806" spans="2:28" x14ac:dyDescent="0.35">
      <c r="B6806" s="96"/>
      <c r="C6806" s="96"/>
      <c r="D6806" s="96"/>
      <c r="E6806" s="96"/>
      <c r="L6806" s="96"/>
      <c r="M6806" s="96"/>
      <c r="T6806" s="94"/>
      <c r="U6806" s="94"/>
      <c r="V6806" s="94"/>
      <c r="W6806" s="94"/>
      <c r="Z6806" s="97" t="str">
        <f t="shared" si="216"/>
        <v/>
      </c>
      <c r="AA6806" s="97" t="str">
        <f t="shared" si="217"/>
        <v/>
      </c>
      <c r="AB6806" s="204"/>
    </row>
    <row r="6807" spans="2:28" x14ac:dyDescent="0.35">
      <c r="B6807" s="96"/>
      <c r="C6807" s="96"/>
      <c r="D6807" s="96"/>
      <c r="E6807" s="96"/>
      <c r="L6807" s="96"/>
      <c r="M6807" s="96"/>
      <c r="T6807" s="94"/>
      <c r="U6807" s="94"/>
      <c r="V6807" s="94"/>
      <c r="W6807" s="94"/>
      <c r="Z6807" s="97" t="str">
        <f t="shared" si="216"/>
        <v/>
      </c>
      <c r="AA6807" s="97" t="str">
        <f t="shared" si="217"/>
        <v/>
      </c>
      <c r="AB6807" s="204"/>
    </row>
    <row r="6808" spans="2:28" x14ac:dyDescent="0.35">
      <c r="B6808" s="96"/>
      <c r="C6808" s="96"/>
      <c r="D6808" s="96"/>
      <c r="E6808" s="96"/>
      <c r="L6808" s="96"/>
      <c r="M6808" s="96"/>
      <c r="T6808" s="94"/>
      <c r="U6808" s="94"/>
      <c r="V6808" s="94"/>
      <c r="W6808" s="94"/>
      <c r="Z6808" s="97" t="str">
        <f t="shared" si="216"/>
        <v/>
      </c>
      <c r="AA6808" s="97" t="str">
        <f t="shared" si="217"/>
        <v/>
      </c>
      <c r="AB6808" s="204"/>
    </row>
    <row r="6809" spans="2:28" x14ac:dyDescent="0.35">
      <c r="B6809" s="96"/>
      <c r="C6809" s="96"/>
      <c r="D6809" s="96"/>
      <c r="E6809" s="96"/>
      <c r="L6809" s="96"/>
      <c r="M6809" s="96"/>
      <c r="T6809" s="94"/>
      <c r="U6809" s="94"/>
      <c r="V6809" s="94"/>
      <c r="W6809" s="94"/>
      <c r="Z6809" s="97" t="str">
        <f t="shared" si="216"/>
        <v/>
      </c>
      <c r="AA6809" s="97" t="str">
        <f t="shared" si="217"/>
        <v/>
      </c>
      <c r="AB6809" s="204"/>
    </row>
    <row r="6810" spans="2:28" x14ac:dyDescent="0.35">
      <c r="B6810" s="96"/>
      <c r="C6810" s="96"/>
      <c r="D6810" s="96"/>
      <c r="E6810" s="96"/>
      <c r="L6810" s="96"/>
      <c r="M6810" s="96"/>
      <c r="T6810" s="94"/>
      <c r="U6810" s="94"/>
      <c r="V6810" s="94"/>
      <c r="W6810" s="94"/>
      <c r="Z6810" s="97" t="str">
        <f t="shared" si="216"/>
        <v/>
      </c>
      <c r="AA6810" s="97" t="str">
        <f t="shared" si="217"/>
        <v/>
      </c>
      <c r="AB6810" s="204"/>
    </row>
    <row r="6811" spans="2:28" x14ac:dyDescent="0.35">
      <c r="B6811" s="96"/>
      <c r="C6811" s="96"/>
      <c r="D6811" s="96"/>
      <c r="E6811" s="96"/>
      <c r="L6811" s="96"/>
      <c r="M6811" s="96"/>
      <c r="T6811" s="94"/>
      <c r="U6811" s="94"/>
      <c r="V6811" s="94"/>
      <c r="W6811" s="94"/>
      <c r="Z6811" s="97" t="str">
        <f t="shared" si="216"/>
        <v/>
      </c>
      <c r="AA6811" s="97" t="str">
        <f t="shared" si="217"/>
        <v/>
      </c>
      <c r="AB6811" s="204"/>
    </row>
    <row r="6812" spans="2:28" x14ac:dyDescent="0.35">
      <c r="B6812" s="96"/>
      <c r="C6812" s="96"/>
      <c r="D6812" s="96"/>
      <c r="E6812" s="96"/>
      <c r="L6812" s="96"/>
      <c r="M6812" s="96"/>
      <c r="T6812" s="94"/>
      <c r="U6812" s="94"/>
      <c r="V6812" s="94"/>
      <c r="W6812" s="94"/>
      <c r="Z6812" s="97" t="str">
        <f t="shared" si="216"/>
        <v/>
      </c>
      <c r="AA6812" s="97" t="str">
        <f t="shared" si="217"/>
        <v/>
      </c>
      <c r="AB6812" s="204"/>
    </row>
    <row r="6813" spans="2:28" x14ac:dyDescent="0.35">
      <c r="B6813" s="96"/>
      <c r="C6813" s="96"/>
      <c r="D6813" s="96"/>
      <c r="E6813" s="96"/>
      <c r="L6813" s="96"/>
      <c r="M6813" s="96"/>
      <c r="T6813" s="94"/>
      <c r="U6813" s="94"/>
      <c r="V6813" s="94"/>
      <c r="W6813" s="94"/>
      <c r="Z6813" s="97" t="str">
        <f t="shared" si="216"/>
        <v/>
      </c>
      <c r="AA6813" s="97" t="str">
        <f t="shared" si="217"/>
        <v/>
      </c>
      <c r="AB6813" s="204"/>
    </row>
    <row r="6814" spans="2:28" x14ac:dyDescent="0.35">
      <c r="B6814" s="96"/>
      <c r="C6814" s="96"/>
      <c r="D6814" s="96"/>
      <c r="E6814" s="96"/>
      <c r="L6814" s="96"/>
      <c r="M6814" s="96"/>
      <c r="T6814" s="94"/>
      <c r="U6814" s="94"/>
      <c r="V6814" s="94"/>
      <c r="W6814" s="94"/>
      <c r="Z6814" s="97" t="str">
        <f t="shared" si="216"/>
        <v/>
      </c>
      <c r="AA6814" s="97" t="str">
        <f t="shared" si="217"/>
        <v/>
      </c>
      <c r="AB6814" s="204"/>
    </row>
    <row r="6815" spans="2:28" x14ac:dyDescent="0.35">
      <c r="B6815" s="96"/>
      <c r="C6815" s="96"/>
      <c r="D6815" s="96"/>
      <c r="E6815" s="96"/>
      <c r="L6815" s="96"/>
      <c r="M6815" s="96"/>
      <c r="T6815" s="94"/>
      <c r="U6815" s="94"/>
      <c r="V6815" s="94"/>
      <c r="W6815" s="94"/>
      <c r="Z6815" s="97" t="str">
        <f t="shared" si="216"/>
        <v/>
      </c>
      <c r="AA6815" s="97" t="str">
        <f t="shared" si="217"/>
        <v/>
      </c>
      <c r="AB6815" s="204"/>
    </row>
    <row r="6816" spans="2:28" x14ac:dyDescent="0.35">
      <c r="B6816" s="96"/>
      <c r="C6816" s="96"/>
      <c r="D6816" s="96"/>
      <c r="E6816" s="96"/>
      <c r="L6816" s="96"/>
      <c r="M6816" s="96"/>
      <c r="T6816" s="94"/>
      <c r="U6816" s="94"/>
      <c r="V6816" s="94"/>
      <c r="W6816" s="94"/>
      <c r="Z6816" s="97" t="str">
        <f t="shared" si="216"/>
        <v/>
      </c>
      <c r="AA6816" s="97" t="str">
        <f t="shared" si="217"/>
        <v/>
      </c>
      <c r="AB6816" s="204"/>
    </row>
    <row r="6817" spans="2:28" x14ac:dyDescent="0.35">
      <c r="B6817" s="96"/>
      <c r="C6817" s="96"/>
      <c r="D6817" s="96"/>
      <c r="E6817" s="96"/>
      <c r="L6817" s="96"/>
      <c r="M6817" s="96"/>
      <c r="T6817" s="94"/>
      <c r="U6817" s="94"/>
      <c r="V6817" s="94"/>
      <c r="W6817" s="94"/>
      <c r="Z6817" s="97" t="str">
        <f t="shared" si="216"/>
        <v/>
      </c>
      <c r="AA6817" s="97" t="str">
        <f t="shared" si="217"/>
        <v/>
      </c>
      <c r="AB6817" s="204"/>
    </row>
    <row r="6818" spans="2:28" x14ac:dyDescent="0.35">
      <c r="B6818" s="96"/>
      <c r="C6818" s="96"/>
      <c r="D6818" s="96"/>
      <c r="E6818" s="96"/>
      <c r="L6818" s="96"/>
      <c r="M6818" s="96"/>
      <c r="T6818" s="94"/>
      <c r="U6818" s="94"/>
      <c r="V6818" s="94"/>
      <c r="W6818" s="94"/>
      <c r="Z6818" s="97" t="str">
        <f t="shared" si="216"/>
        <v/>
      </c>
      <c r="AA6818" s="97" t="str">
        <f t="shared" si="217"/>
        <v/>
      </c>
      <c r="AB6818" s="204"/>
    </row>
    <row r="6819" spans="2:28" x14ac:dyDescent="0.35">
      <c r="B6819" s="96"/>
      <c r="C6819" s="96"/>
      <c r="D6819" s="96"/>
      <c r="E6819" s="96"/>
      <c r="L6819" s="96"/>
      <c r="M6819" s="96"/>
      <c r="T6819" s="94"/>
      <c r="U6819" s="94"/>
      <c r="V6819" s="94"/>
      <c r="W6819" s="94"/>
      <c r="Z6819" s="97" t="str">
        <f t="shared" si="216"/>
        <v/>
      </c>
      <c r="AA6819" s="97" t="str">
        <f t="shared" si="217"/>
        <v/>
      </c>
      <c r="AB6819" s="204"/>
    </row>
    <row r="6820" spans="2:28" x14ac:dyDescent="0.35">
      <c r="B6820" s="96"/>
      <c r="C6820" s="96"/>
      <c r="D6820" s="96"/>
      <c r="E6820" s="96"/>
      <c r="L6820" s="96"/>
      <c r="M6820" s="96"/>
      <c r="T6820" s="94"/>
      <c r="U6820" s="94"/>
      <c r="V6820" s="94"/>
      <c r="W6820" s="94"/>
      <c r="Z6820" s="97" t="str">
        <f t="shared" si="216"/>
        <v/>
      </c>
      <c r="AA6820" s="97" t="str">
        <f t="shared" si="217"/>
        <v/>
      </c>
      <c r="AB6820" s="204"/>
    </row>
    <row r="6821" spans="2:28" x14ac:dyDescent="0.35">
      <c r="B6821" s="96"/>
      <c r="C6821" s="96"/>
      <c r="D6821" s="96"/>
      <c r="E6821" s="96"/>
      <c r="L6821" s="96"/>
      <c r="M6821" s="96"/>
      <c r="T6821" s="94"/>
      <c r="U6821" s="94"/>
      <c r="V6821" s="94"/>
      <c r="W6821" s="94"/>
      <c r="Z6821" s="97" t="str">
        <f t="shared" si="216"/>
        <v/>
      </c>
      <c r="AA6821" s="97" t="str">
        <f t="shared" si="217"/>
        <v/>
      </c>
      <c r="AB6821" s="204"/>
    </row>
    <row r="6822" spans="2:28" x14ac:dyDescent="0.35">
      <c r="B6822" s="96"/>
      <c r="C6822" s="96"/>
      <c r="D6822" s="96"/>
      <c r="E6822" s="96"/>
      <c r="L6822" s="96"/>
      <c r="M6822" s="96"/>
      <c r="T6822" s="94"/>
      <c r="U6822" s="94"/>
      <c r="V6822" s="94"/>
      <c r="W6822" s="94"/>
      <c r="Z6822" s="97" t="str">
        <f t="shared" si="216"/>
        <v/>
      </c>
      <c r="AA6822" s="97" t="str">
        <f t="shared" si="217"/>
        <v/>
      </c>
      <c r="AB6822" s="204"/>
    </row>
    <row r="6823" spans="2:28" x14ac:dyDescent="0.35">
      <c r="B6823" s="96"/>
      <c r="C6823" s="96"/>
      <c r="D6823" s="96"/>
      <c r="E6823" s="96"/>
      <c r="L6823" s="96"/>
      <c r="M6823" s="96"/>
      <c r="T6823" s="94"/>
      <c r="U6823" s="94"/>
      <c r="V6823" s="94"/>
      <c r="W6823" s="94"/>
      <c r="Z6823" s="97" t="str">
        <f t="shared" si="216"/>
        <v/>
      </c>
      <c r="AA6823" s="97" t="str">
        <f t="shared" si="217"/>
        <v/>
      </c>
      <c r="AB6823" s="204"/>
    </row>
    <row r="6824" spans="2:28" x14ac:dyDescent="0.35">
      <c r="B6824" s="96"/>
      <c r="C6824" s="96"/>
      <c r="D6824" s="96"/>
      <c r="E6824" s="96"/>
      <c r="L6824" s="96"/>
      <c r="M6824" s="96"/>
      <c r="T6824" s="94"/>
      <c r="U6824" s="94"/>
      <c r="V6824" s="94"/>
      <c r="W6824" s="94"/>
      <c r="Z6824" s="97" t="str">
        <f t="shared" si="216"/>
        <v/>
      </c>
      <c r="AA6824" s="97" t="str">
        <f t="shared" si="217"/>
        <v/>
      </c>
      <c r="AB6824" s="204"/>
    </row>
    <row r="6825" spans="2:28" x14ac:dyDescent="0.35">
      <c r="B6825" s="96"/>
      <c r="C6825" s="96"/>
      <c r="D6825" s="96"/>
      <c r="E6825" s="96"/>
      <c r="L6825" s="96"/>
      <c r="M6825" s="96"/>
      <c r="T6825" s="94"/>
      <c r="U6825" s="94"/>
      <c r="V6825" s="94"/>
      <c r="W6825" s="94"/>
      <c r="Z6825" s="97" t="str">
        <f t="shared" si="216"/>
        <v/>
      </c>
      <c r="AA6825" s="97" t="str">
        <f t="shared" si="217"/>
        <v/>
      </c>
      <c r="AB6825" s="204"/>
    </row>
    <row r="6826" spans="2:28" x14ac:dyDescent="0.35">
      <c r="B6826" s="96"/>
      <c r="C6826" s="96"/>
      <c r="D6826" s="96"/>
      <c r="E6826" s="96"/>
      <c r="L6826" s="96"/>
      <c r="M6826" s="96"/>
      <c r="T6826" s="94"/>
      <c r="U6826" s="94"/>
      <c r="V6826" s="94"/>
      <c r="W6826" s="94"/>
      <c r="Z6826" s="97" t="str">
        <f t="shared" si="216"/>
        <v/>
      </c>
      <c r="AA6826" s="97" t="str">
        <f t="shared" si="217"/>
        <v/>
      </c>
      <c r="AB6826" s="204"/>
    </row>
    <row r="6827" spans="2:28" x14ac:dyDescent="0.35">
      <c r="B6827" s="96"/>
      <c r="C6827" s="96"/>
      <c r="D6827" s="96"/>
      <c r="E6827" s="96"/>
      <c r="L6827" s="96"/>
      <c r="M6827" s="96"/>
      <c r="T6827" s="94"/>
      <c r="U6827" s="94"/>
      <c r="V6827" s="94"/>
      <c r="W6827" s="94"/>
      <c r="Z6827" s="97" t="str">
        <f t="shared" si="216"/>
        <v/>
      </c>
      <c r="AA6827" s="97" t="str">
        <f t="shared" si="217"/>
        <v/>
      </c>
      <c r="AB6827" s="204"/>
    </row>
    <row r="6828" spans="2:28" x14ac:dyDescent="0.35">
      <c r="B6828" s="96"/>
      <c r="C6828" s="96"/>
      <c r="D6828" s="96"/>
      <c r="E6828" s="96"/>
      <c r="L6828" s="96"/>
      <c r="M6828" s="96"/>
      <c r="T6828" s="94"/>
      <c r="U6828" s="94"/>
      <c r="V6828" s="94"/>
      <c r="W6828" s="94"/>
      <c r="Z6828" s="97" t="str">
        <f t="shared" si="216"/>
        <v/>
      </c>
      <c r="AA6828" s="97" t="str">
        <f t="shared" si="217"/>
        <v/>
      </c>
      <c r="AB6828" s="204"/>
    </row>
    <row r="6829" spans="2:28" x14ac:dyDescent="0.35">
      <c r="B6829" s="96"/>
      <c r="C6829" s="96"/>
      <c r="D6829" s="96"/>
      <c r="E6829" s="96"/>
      <c r="L6829" s="96"/>
      <c r="M6829" s="96"/>
      <c r="T6829" s="94"/>
      <c r="U6829" s="94"/>
      <c r="V6829" s="94"/>
      <c r="W6829" s="94"/>
      <c r="Z6829" s="97" t="str">
        <f t="shared" si="216"/>
        <v/>
      </c>
      <c r="AA6829" s="97" t="str">
        <f t="shared" si="217"/>
        <v/>
      </c>
      <c r="AB6829" s="204"/>
    </row>
    <row r="6830" spans="2:28" x14ac:dyDescent="0.35">
      <c r="B6830" s="96"/>
      <c r="C6830" s="96"/>
      <c r="D6830" s="96"/>
      <c r="E6830" s="96"/>
      <c r="L6830" s="96"/>
      <c r="M6830" s="96"/>
      <c r="T6830" s="94"/>
      <c r="U6830" s="94"/>
      <c r="V6830" s="94"/>
      <c r="W6830" s="94"/>
      <c r="Z6830" s="97" t="str">
        <f t="shared" si="216"/>
        <v/>
      </c>
      <c r="AA6830" s="97" t="str">
        <f t="shared" si="217"/>
        <v/>
      </c>
      <c r="AB6830" s="204"/>
    </row>
    <row r="6831" spans="2:28" x14ac:dyDescent="0.35">
      <c r="B6831" s="96"/>
      <c r="C6831" s="96"/>
      <c r="D6831" s="96"/>
      <c r="E6831" s="96"/>
      <c r="L6831" s="96"/>
      <c r="M6831" s="96"/>
      <c r="T6831" s="94"/>
      <c r="U6831" s="94"/>
      <c r="V6831" s="94"/>
      <c r="W6831" s="94"/>
      <c r="Z6831" s="97" t="str">
        <f t="shared" si="216"/>
        <v/>
      </c>
      <c r="AA6831" s="97" t="str">
        <f t="shared" si="217"/>
        <v/>
      </c>
      <c r="AB6831" s="204"/>
    </row>
    <row r="6832" spans="2:28" x14ac:dyDescent="0.35">
      <c r="B6832" s="96"/>
      <c r="C6832" s="96"/>
      <c r="D6832" s="96"/>
      <c r="E6832" s="96"/>
      <c r="L6832" s="96"/>
      <c r="M6832" s="96"/>
      <c r="T6832" s="94"/>
      <c r="U6832" s="94"/>
      <c r="V6832" s="94"/>
      <c r="W6832" s="94"/>
      <c r="Z6832" s="97" t="str">
        <f t="shared" si="216"/>
        <v/>
      </c>
      <c r="AA6832" s="97" t="str">
        <f t="shared" si="217"/>
        <v/>
      </c>
      <c r="AB6832" s="204"/>
    </row>
    <row r="6833" spans="2:28" x14ac:dyDescent="0.35">
      <c r="B6833" s="96"/>
      <c r="C6833" s="96"/>
      <c r="D6833" s="96"/>
      <c r="E6833" s="96"/>
      <c r="L6833" s="96"/>
      <c r="M6833" s="96"/>
      <c r="T6833" s="94"/>
      <c r="U6833" s="94"/>
      <c r="V6833" s="94"/>
      <c r="W6833" s="94"/>
      <c r="Z6833" s="97" t="str">
        <f t="shared" si="216"/>
        <v/>
      </c>
      <c r="AA6833" s="97" t="str">
        <f t="shared" si="217"/>
        <v/>
      </c>
      <c r="AB6833" s="204"/>
    </row>
    <row r="6834" spans="2:28" x14ac:dyDescent="0.35">
      <c r="B6834" s="96"/>
      <c r="C6834" s="96"/>
      <c r="D6834" s="96"/>
      <c r="E6834" s="96"/>
      <c r="L6834" s="96"/>
      <c r="M6834" s="96"/>
      <c r="T6834" s="94"/>
      <c r="U6834" s="94"/>
      <c r="V6834" s="94"/>
      <c r="W6834" s="94"/>
      <c r="Z6834" s="97" t="str">
        <f t="shared" si="216"/>
        <v/>
      </c>
      <c r="AA6834" s="97" t="str">
        <f t="shared" si="217"/>
        <v/>
      </c>
      <c r="AB6834" s="204"/>
    </row>
    <row r="6835" spans="2:28" x14ac:dyDescent="0.35">
      <c r="B6835" s="96"/>
      <c r="C6835" s="96"/>
      <c r="D6835" s="96"/>
      <c r="E6835" s="96"/>
      <c r="L6835" s="96"/>
      <c r="M6835" s="96"/>
      <c r="T6835" s="94"/>
      <c r="U6835" s="94"/>
      <c r="V6835" s="94"/>
      <c r="W6835" s="94"/>
      <c r="Z6835" s="97" t="str">
        <f t="shared" si="216"/>
        <v/>
      </c>
      <c r="AA6835" s="97" t="str">
        <f t="shared" si="217"/>
        <v/>
      </c>
      <c r="AB6835" s="204"/>
    </row>
    <row r="6836" spans="2:28" x14ac:dyDescent="0.35">
      <c r="B6836" s="96"/>
      <c r="C6836" s="96"/>
      <c r="D6836" s="96"/>
      <c r="E6836" s="96"/>
      <c r="L6836" s="96"/>
      <c r="M6836" s="96"/>
      <c r="T6836" s="94"/>
      <c r="U6836" s="94"/>
      <c r="V6836" s="94"/>
      <c r="W6836" s="94"/>
      <c r="Z6836" s="97" t="str">
        <f t="shared" si="216"/>
        <v/>
      </c>
      <c r="AA6836" s="97" t="str">
        <f t="shared" si="217"/>
        <v/>
      </c>
      <c r="AB6836" s="204"/>
    </row>
    <row r="6837" spans="2:28" x14ac:dyDescent="0.35">
      <c r="B6837" s="96"/>
      <c r="C6837" s="96"/>
      <c r="D6837" s="96"/>
      <c r="E6837" s="96"/>
      <c r="L6837" s="96"/>
      <c r="M6837" s="96"/>
      <c r="T6837" s="94"/>
      <c r="U6837" s="94"/>
      <c r="V6837" s="94"/>
      <c r="W6837" s="94"/>
      <c r="Z6837" s="97" t="str">
        <f t="shared" si="216"/>
        <v/>
      </c>
      <c r="AA6837" s="97" t="str">
        <f t="shared" si="217"/>
        <v/>
      </c>
      <c r="AB6837" s="204"/>
    </row>
    <row r="6838" spans="2:28" x14ac:dyDescent="0.35">
      <c r="B6838" s="96"/>
      <c r="C6838" s="96"/>
      <c r="D6838" s="96"/>
      <c r="E6838" s="96"/>
      <c r="L6838" s="96"/>
      <c r="M6838" s="96"/>
      <c r="T6838" s="94"/>
      <c r="U6838" s="94"/>
      <c r="V6838" s="94"/>
      <c r="W6838" s="94"/>
      <c r="Z6838" s="97" t="str">
        <f t="shared" si="216"/>
        <v/>
      </c>
      <c r="AA6838" s="97" t="str">
        <f t="shared" si="217"/>
        <v/>
      </c>
      <c r="AB6838" s="204"/>
    </row>
    <row r="6839" spans="2:28" x14ac:dyDescent="0.35">
      <c r="B6839" s="96"/>
      <c r="C6839" s="96"/>
      <c r="D6839" s="96"/>
      <c r="E6839" s="96"/>
      <c r="L6839" s="96"/>
      <c r="M6839" s="96"/>
      <c r="T6839" s="94"/>
      <c r="U6839" s="94"/>
      <c r="V6839" s="94"/>
      <c r="W6839" s="94"/>
      <c r="Z6839" s="97" t="str">
        <f t="shared" si="216"/>
        <v/>
      </c>
      <c r="AA6839" s="97" t="str">
        <f t="shared" si="217"/>
        <v/>
      </c>
      <c r="AB6839" s="204"/>
    </row>
    <row r="6840" spans="2:28" x14ac:dyDescent="0.35">
      <c r="B6840" s="96"/>
      <c r="C6840" s="96"/>
      <c r="D6840" s="96"/>
      <c r="E6840" s="96"/>
      <c r="L6840" s="96"/>
      <c r="M6840" s="96"/>
      <c r="T6840" s="94"/>
      <c r="U6840" s="94"/>
      <c r="V6840" s="94"/>
      <c r="W6840" s="94"/>
      <c r="Z6840" s="97" t="str">
        <f t="shared" si="216"/>
        <v/>
      </c>
      <c r="AA6840" s="97" t="str">
        <f t="shared" si="217"/>
        <v/>
      </c>
      <c r="AB6840" s="204"/>
    </row>
    <row r="6841" spans="2:28" x14ac:dyDescent="0.35">
      <c r="B6841" s="96"/>
      <c r="C6841" s="96"/>
      <c r="D6841" s="96"/>
      <c r="E6841" s="96"/>
      <c r="L6841" s="96"/>
      <c r="M6841" s="96"/>
      <c r="T6841" s="94"/>
      <c r="U6841" s="94"/>
      <c r="V6841" s="94"/>
      <c r="W6841" s="94"/>
      <c r="Z6841" s="97" t="str">
        <f t="shared" si="216"/>
        <v/>
      </c>
      <c r="AA6841" s="97" t="str">
        <f t="shared" si="217"/>
        <v/>
      </c>
      <c r="AB6841" s="204"/>
    </row>
    <row r="6842" spans="2:28" x14ac:dyDescent="0.35">
      <c r="B6842" s="96"/>
      <c r="C6842" s="96"/>
      <c r="D6842" s="96"/>
      <c r="E6842" s="96"/>
      <c r="L6842" s="96"/>
      <c r="M6842" s="96"/>
      <c r="T6842" s="94"/>
      <c r="U6842" s="94"/>
      <c r="V6842" s="94"/>
      <c r="W6842" s="94"/>
      <c r="Z6842" s="97" t="str">
        <f t="shared" si="216"/>
        <v/>
      </c>
      <c r="AA6842" s="97" t="str">
        <f t="shared" si="217"/>
        <v/>
      </c>
      <c r="AB6842" s="204"/>
    </row>
    <row r="6843" spans="2:28" x14ac:dyDescent="0.35">
      <c r="B6843" s="96"/>
      <c r="C6843" s="96"/>
      <c r="D6843" s="96"/>
      <c r="E6843" s="96"/>
      <c r="L6843" s="96"/>
      <c r="M6843" s="96"/>
      <c r="T6843" s="94"/>
      <c r="U6843" s="94"/>
      <c r="V6843" s="94"/>
      <c r="W6843" s="94"/>
      <c r="Z6843" s="97" t="str">
        <f t="shared" si="216"/>
        <v/>
      </c>
      <c r="AA6843" s="97" t="str">
        <f t="shared" si="217"/>
        <v/>
      </c>
      <c r="AB6843" s="204"/>
    </row>
    <row r="6844" spans="2:28" x14ac:dyDescent="0.35">
      <c r="B6844" s="96"/>
      <c r="C6844" s="96"/>
      <c r="D6844" s="96"/>
      <c r="E6844" s="96"/>
      <c r="L6844" s="96"/>
      <c r="M6844" s="96"/>
      <c r="T6844" s="94"/>
      <c r="U6844" s="94"/>
      <c r="V6844" s="94"/>
      <c r="W6844" s="94"/>
      <c r="Z6844" s="97" t="str">
        <f t="shared" si="216"/>
        <v/>
      </c>
      <c r="AA6844" s="97" t="str">
        <f t="shared" si="217"/>
        <v/>
      </c>
      <c r="AB6844" s="204"/>
    </row>
    <row r="6845" spans="2:28" x14ac:dyDescent="0.35">
      <c r="B6845" s="96"/>
      <c r="C6845" s="96"/>
      <c r="D6845" s="96"/>
      <c r="E6845" s="96"/>
      <c r="L6845" s="96"/>
      <c r="M6845" s="96"/>
      <c r="T6845" s="94"/>
      <c r="U6845" s="94"/>
      <c r="V6845" s="94"/>
      <c r="W6845" s="94"/>
      <c r="Z6845" s="97" t="str">
        <f t="shared" si="216"/>
        <v/>
      </c>
      <c r="AA6845" s="97" t="str">
        <f t="shared" si="217"/>
        <v/>
      </c>
      <c r="AB6845" s="204"/>
    </row>
    <row r="6846" spans="2:28" x14ac:dyDescent="0.35">
      <c r="B6846" s="96"/>
      <c r="C6846" s="96"/>
      <c r="D6846" s="96"/>
      <c r="E6846" s="96"/>
      <c r="L6846" s="96"/>
      <c r="M6846" s="96"/>
      <c r="T6846" s="94"/>
      <c r="U6846" s="94"/>
      <c r="V6846" s="94"/>
      <c r="W6846" s="94"/>
      <c r="Z6846" s="97" t="str">
        <f t="shared" si="216"/>
        <v/>
      </c>
      <c r="AA6846" s="97" t="str">
        <f t="shared" si="217"/>
        <v/>
      </c>
      <c r="AB6846" s="204"/>
    </row>
    <row r="6847" spans="2:28" x14ac:dyDescent="0.35">
      <c r="B6847" s="96"/>
      <c r="C6847" s="96"/>
      <c r="D6847" s="96"/>
      <c r="E6847" s="96"/>
      <c r="L6847" s="96"/>
      <c r="M6847" s="96"/>
      <c r="T6847" s="94"/>
      <c r="U6847" s="94"/>
      <c r="V6847" s="94"/>
      <c r="W6847" s="94"/>
      <c r="Z6847" s="97" t="str">
        <f t="shared" si="216"/>
        <v/>
      </c>
      <c r="AA6847" s="97" t="str">
        <f t="shared" si="217"/>
        <v/>
      </c>
      <c r="AB6847" s="204"/>
    </row>
    <row r="6848" spans="2:28" x14ac:dyDescent="0.35">
      <c r="B6848" s="96"/>
      <c r="C6848" s="96"/>
      <c r="D6848" s="96"/>
      <c r="E6848" s="96"/>
      <c r="L6848" s="96"/>
      <c r="M6848" s="96"/>
      <c r="T6848" s="94"/>
      <c r="U6848" s="94"/>
      <c r="V6848" s="94"/>
      <c r="W6848" s="94"/>
      <c r="Z6848" s="97" t="str">
        <f t="shared" si="216"/>
        <v/>
      </c>
      <c r="AA6848" s="97" t="str">
        <f t="shared" si="217"/>
        <v/>
      </c>
      <c r="AB6848" s="204"/>
    </row>
    <row r="6849" spans="2:28" x14ac:dyDescent="0.35">
      <c r="B6849" s="96"/>
      <c r="C6849" s="96"/>
      <c r="D6849" s="96"/>
      <c r="E6849" s="96"/>
      <c r="L6849" s="96"/>
      <c r="M6849" s="96"/>
      <c r="T6849" s="94"/>
      <c r="U6849" s="94"/>
      <c r="V6849" s="94"/>
      <c r="W6849" s="94"/>
      <c r="Z6849" s="97" t="str">
        <f t="shared" si="216"/>
        <v/>
      </c>
      <c r="AA6849" s="97" t="str">
        <f t="shared" si="217"/>
        <v/>
      </c>
      <c r="AB6849" s="204"/>
    </row>
    <row r="6850" spans="2:28" x14ac:dyDescent="0.35">
      <c r="B6850" s="96"/>
      <c r="C6850" s="96"/>
      <c r="D6850" s="96"/>
      <c r="E6850" s="96"/>
      <c r="L6850" s="96"/>
      <c r="M6850" s="96"/>
      <c r="T6850" s="94"/>
      <c r="U6850" s="94"/>
      <c r="V6850" s="94"/>
      <c r="W6850" s="94"/>
      <c r="Z6850" s="97" t="str">
        <f t="shared" si="216"/>
        <v/>
      </c>
      <c r="AA6850" s="97" t="str">
        <f t="shared" si="217"/>
        <v/>
      </c>
      <c r="AB6850" s="204"/>
    </row>
    <row r="6851" spans="2:28" x14ac:dyDescent="0.35">
      <c r="B6851" s="96"/>
      <c r="C6851" s="96"/>
      <c r="D6851" s="96"/>
      <c r="E6851" s="96"/>
      <c r="L6851" s="96"/>
      <c r="M6851" s="96"/>
      <c r="T6851" s="94"/>
      <c r="U6851" s="94"/>
      <c r="V6851" s="94"/>
      <c r="W6851" s="94"/>
      <c r="Z6851" s="97" t="str">
        <f t="shared" ref="Z6851:Z6914" si="218">IF(X6851="-","",IF(X6851="Sliding",Y6851,""))</f>
        <v/>
      </c>
      <c r="AA6851" s="97" t="str">
        <f t="shared" ref="AA6851:AA6914" si="219">IF(X6851="-","",IF(X6851="Toppling",Y6851,""))</f>
        <v/>
      </c>
      <c r="AB6851" s="204"/>
    </row>
    <row r="6852" spans="2:28" x14ac:dyDescent="0.35">
      <c r="B6852" s="96"/>
      <c r="C6852" s="96"/>
      <c r="D6852" s="96"/>
      <c r="E6852" s="96"/>
      <c r="L6852" s="96"/>
      <c r="M6852" s="96"/>
      <c r="T6852" s="94"/>
      <c r="U6852" s="94"/>
      <c r="V6852" s="94"/>
      <c r="W6852" s="94"/>
      <c r="Z6852" s="97" t="str">
        <f t="shared" si="218"/>
        <v/>
      </c>
      <c r="AA6852" s="97" t="str">
        <f t="shared" si="219"/>
        <v/>
      </c>
      <c r="AB6852" s="204"/>
    </row>
    <row r="6853" spans="2:28" x14ac:dyDescent="0.35">
      <c r="B6853" s="96"/>
      <c r="C6853" s="96"/>
      <c r="D6853" s="96"/>
      <c r="E6853" s="96"/>
      <c r="L6853" s="96"/>
      <c r="M6853" s="96"/>
      <c r="T6853" s="94"/>
      <c r="U6853" s="94"/>
      <c r="V6853" s="94"/>
      <c r="W6853" s="94"/>
      <c r="Z6853" s="97" t="str">
        <f t="shared" si="218"/>
        <v/>
      </c>
      <c r="AA6853" s="97" t="str">
        <f t="shared" si="219"/>
        <v/>
      </c>
      <c r="AB6853" s="204"/>
    </row>
    <row r="6854" spans="2:28" x14ac:dyDescent="0.35">
      <c r="B6854" s="96"/>
      <c r="C6854" s="96"/>
      <c r="D6854" s="96"/>
      <c r="E6854" s="96"/>
      <c r="L6854" s="96"/>
      <c r="M6854" s="96"/>
      <c r="T6854" s="94"/>
      <c r="U6854" s="94"/>
      <c r="V6854" s="94"/>
      <c r="W6854" s="94"/>
      <c r="Z6854" s="97" t="str">
        <f t="shared" si="218"/>
        <v/>
      </c>
      <c r="AA6854" s="97" t="str">
        <f t="shared" si="219"/>
        <v/>
      </c>
      <c r="AB6854" s="204"/>
    </row>
    <row r="6855" spans="2:28" x14ac:dyDescent="0.35">
      <c r="B6855" s="96"/>
      <c r="C6855" s="96"/>
      <c r="D6855" s="96"/>
      <c r="E6855" s="96"/>
      <c r="L6855" s="96"/>
      <c r="M6855" s="96"/>
      <c r="T6855" s="94"/>
      <c r="U6855" s="94"/>
      <c r="V6855" s="94"/>
      <c r="W6855" s="94"/>
      <c r="Z6855" s="97" t="str">
        <f t="shared" si="218"/>
        <v/>
      </c>
      <c r="AA6855" s="97" t="str">
        <f t="shared" si="219"/>
        <v/>
      </c>
      <c r="AB6855" s="204"/>
    </row>
    <row r="6856" spans="2:28" x14ac:dyDescent="0.35">
      <c r="B6856" s="96"/>
      <c r="C6856" s="96"/>
      <c r="D6856" s="96"/>
      <c r="E6856" s="96"/>
      <c r="L6856" s="96"/>
      <c r="M6856" s="96"/>
      <c r="T6856" s="94"/>
      <c r="U6856" s="94"/>
      <c r="V6856" s="94"/>
      <c r="W6856" s="94"/>
      <c r="Z6856" s="97" t="str">
        <f t="shared" si="218"/>
        <v/>
      </c>
      <c r="AA6856" s="97" t="str">
        <f t="shared" si="219"/>
        <v/>
      </c>
      <c r="AB6856" s="204"/>
    </row>
    <row r="6857" spans="2:28" x14ac:dyDescent="0.35">
      <c r="B6857" s="96"/>
      <c r="C6857" s="96"/>
      <c r="D6857" s="96"/>
      <c r="E6857" s="96"/>
      <c r="L6857" s="96"/>
      <c r="M6857" s="96"/>
      <c r="T6857" s="94"/>
      <c r="U6857" s="94"/>
      <c r="V6857" s="94"/>
      <c r="W6857" s="94"/>
      <c r="Z6857" s="97" t="str">
        <f t="shared" si="218"/>
        <v/>
      </c>
      <c r="AA6857" s="97" t="str">
        <f t="shared" si="219"/>
        <v/>
      </c>
      <c r="AB6857" s="204"/>
    </row>
    <row r="6858" spans="2:28" x14ac:dyDescent="0.35">
      <c r="B6858" s="96"/>
      <c r="C6858" s="96"/>
      <c r="D6858" s="96"/>
      <c r="E6858" s="96"/>
      <c r="L6858" s="96"/>
      <c r="M6858" s="96"/>
      <c r="T6858" s="94"/>
      <c r="U6858" s="94"/>
      <c r="V6858" s="94"/>
      <c r="W6858" s="94"/>
      <c r="Z6858" s="97" t="str">
        <f t="shared" si="218"/>
        <v/>
      </c>
      <c r="AA6858" s="97" t="str">
        <f t="shared" si="219"/>
        <v/>
      </c>
      <c r="AB6858" s="204"/>
    </row>
    <row r="6859" spans="2:28" x14ac:dyDescent="0.35">
      <c r="B6859" s="96"/>
      <c r="C6859" s="96"/>
      <c r="D6859" s="96"/>
      <c r="E6859" s="96"/>
      <c r="L6859" s="96"/>
      <c r="M6859" s="96"/>
      <c r="T6859" s="94"/>
      <c r="U6859" s="94"/>
      <c r="V6859" s="94"/>
      <c r="W6859" s="94"/>
      <c r="Z6859" s="97" t="str">
        <f t="shared" si="218"/>
        <v/>
      </c>
      <c r="AA6859" s="97" t="str">
        <f t="shared" si="219"/>
        <v/>
      </c>
      <c r="AB6859" s="204"/>
    </row>
    <row r="6860" spans="2:28" x14ac:dyDescent="0.35">
      <c r="B6860" s="96"/>
      <c r="C6860" s="96"/>
      <c r="D6860" s="96"/>
      <c r="E6860" s="96"/>
      <c r="L6860" s="96"/>
      <c r="M6860" s="96"/>
      <c r="T6860" s="94"/>
      <c r="U6860" s="94"/>
      <c r="V6860" s="94"/>
      <c r="W6860" s="94"/>
      <c r="Z6860" s="97" t="str">
        <f t="shared" si="218"/>
        <v/>
      </c>
      <c r="AA6860" s="97" t="str">
        <f t="shared" si="219"/>
        <v/>
      </c>
      <c r="AB6860" s="204"/>
    </row>
    <row r="6861" spans="2:28" x14ac:dyDescent="0.35">
      <c r="B6861" s="96"/>
      <c r="C6861" s="96"/>
      <c r="D6861" s="96"/>
      <c r="E6861" s="96"/>
      <c r="L6861" s="96"/>
      <c r="M6861" s="96"/>
      <c r="T6861" s="94"/>
      <c r="U6861" s="94"/>
      <c r="V6861" s="94"/>
      <c r="W6861" s="94"/>
      <c r="Z6861" s="97" t="str">
        <f t="shared" si="218"/>
        <v/>
      </c>
      <c r="AA6861" s="97" t="str">
        <f t="shared" si="219"/>
        <v/>
      </c>
      <c r="AB6861" s="204"/>
    </row>
    <row r="6862" spans="2:28" x14ac:dyDescent="0.35">
      <c r="B6862" s="96"/>
      <c r="C6862" s="96"/>
      <c r="D6862" s="96"/>
      <c r="E6862" s="96"/>
      <c r="L6862" s="96"/>
      <c r="M6862" s="96"/>
      <c r="T6862" s="94"/>
      <c r="U6862" s="94"/>
      <c r="V6862" s="94"/>
      <c r="W6862" s="94"/>
      <c r="Z6862" s="97" t="str">
        <f t="shared" si="218"/>
        <v/>
      </c>
      <c r="AA6862" s="97" t="str">
        <f t="shared" si="219"/>
        <v/>
      </c>
      <c r="AB6862" s="204"/>
    </row>
    <row r="6863" spans="2:28" x14ac:dyDescent="0.35">
      <c r="B6863" s="96"/>
      <c r="C6863" s="96"/>
      <c r="D6863" s="96"/>
      <c r="E6863" s="96"/>
      <c r="L6863" s="96"/>
      <c r="M6863" s="96"/>
      <c r="T6863" s="94"/>
      <c r="U6863" s="94"/>
      <c r="V6863" s="94"/>
      <c r="W6863" s="94"/>
      <c r="Z6863" s="97" t="str">
        <f t="shared" si="218"/>
        <v/>
      </c>
      <c r="AA6863" s="97" t="str">
        <f t="shared" si="219"/>
        <v/>
      </c>
      <c r="AB6863" s="204"/>
    </row>
    <row r="6864" spans="2:28" x14ac:dyDescent="0.35">
      <c r="B6864" s="96"/>
      <c r="C6864" s="96"/>
      <c r="D6864" s="96"/>
      <c r="E6864" s="96"/>
      <c r="L6864" s="96"/>
      <c r="M6864" s="96"/>
      <c r="T6864" s="94"/>
      <c r="U6864" s="94"/>
      <c r="V6864" s="94"/>
      <c r="W6864" s="94"/>
      <c r="Z6864" s="97" t="str">
        <f t="shared" si="218"/>
        <v/>
      </c>
      <c r="AA6864" s="97" t="str">
        <f t="shared" si="219"/>
        <v/>
      </c>
      <c r="AB6864" s="204"/>
    </row>
    <row r="6865" spans="2:28" x14ac:dyDescent="0.35">
      <c r="B6865" s="96"/>
      <c r="C6865" s="96"/>
      <c r="D6865" s="96"/>
      <c r="E6865" s="96"/>
      <c r="L6865" s="96"/>
      <c r="M6865" s="96"/>
      <c r="T6865" s="94"/>
      <c r="U6865" s="94"/>
      <c r="V6865" s="94"/>
      <c r="W6865" s="94"/>
      <c r="Z6865" s="97" t="str">
        <f t="shared" si="218"/>
        <v/>
      </c>
      <c r="AA6865" s="97" t="str">
        <f t="shared" si="219"/>
        <v/>
      </c>
      <c r="AB6865" s="204"/>
    </row>
    <row r="6866" spans="2:28" x14ac:dyDescent="0.35">
      <c r="B6866" s="96"/>
      <c r="C6866" s="96"/>
      <c r="D6866" s="96"/>
      <c r="E6866" s="96"/>
      <c r="L6866" s="96"/>
      <c r="M6866" s="96"/>
      <c r="T6866" s="94"/>
      <c r="U6866" s="94"/>
      <c r="V6866" s="94"/>
      <c r="W6866" s="94"/>
      <c r="Z6866" s="97" t="str">
        <f t="shared" si="218"/>
        <v/>
      </c>
      <c r="AA6866" s="97" t="str">
        <f t="shared" si="219"/>
        <v/>
      </c>
      <c r="AB6866" s="204"/>
    </row>
    <row r="6867" spans="2:28" x14ac:dyDescent="0.35">
      <c r="B6867" s="96"/>
      <c r="C6867" s="96"/>
      <c r="D6867" s="96"/>
      <c r="E6867" s="96"/>
      <c r="L6867" s="96"/>
      <c r="M6867" s="96"/>
      <c r="T6867" s="94"/>
      <c r="U6867" s="94"/>
      <c r="V6867" s="94"/>
      <c r="W6867" s="94"/>
      <c r="Z6867" s="97" t="str">
        <f t="shared" si="218"/>
        <v/>
      </c>
      <c r="AA6867" s="97" t="str">
        <f t="shared" si="219"/>
        <v/>
      </c>
      <c r="AB6867" s="204"/>
    </row>
    <row r="6868" spans="2:28" x14ac:dyDescent="0.35">
      <c r="B6868" s="96"/>
      <c r="C6868" s="96"/>
      <c r="D6868" s="96"/>
      <c r="E6868" s="96"/>
      <c r="L6868" s="96"/>
      <c r="M6868" s="96"/>
      <c r="T6868" s="94"/>
      <c r="U6868" s="94"/>
      <c r="V6868" s="94"/>
      <c r="W6868" s="94"/>
      <c r="Z6868" s="97" t="str">
        <f t="shared" si="218"/>
        <v/>
      </c>
      <c r="AA6868" s="97" t="str">
        <f t="shared" si="219"/>
        <v/>
      </c>
      <c r="AB6868" s="204"/>
    </row>
    <row r="6869" spans="2:28" x14ac:dyDescent="0.35">
      <c r="B6869" s="96"/>
      <c r="C6869" s="96"/>
      <c r="D6869" s="96"/>
      <c r="E6869" s="96"/>
      <c r="L6869" s="96"/>
      <c r="M6869" s="96"/>
      <c r="T6869" s="94"/>
      <c r="U6869" s="94"/>
      <c r="V6869" s="94"/>
      <c r="W6869" s="94"/>
      <c r="Z6869" s="97" t="str">
        <f t="shared" si="218"/>
        <v/>
      </c>
      <c r="AA6869" s="97" t="str">
        <f t="shared" si="219"/>
        <v/>
      </c>
      <c r="AB6869" s="204"/>
    </row>
    <row r="6870" spans="2:28" x14ac:dyDescent="0.35">
      <c r="B6870" s="96"/>
      <c r="C6870" s="96"/>
      <c r="D6870" s="96"/>
      <c r="E6870" s="96"/>
      <c r="L6870" s="96"/>
      <c r="M6870" s="96"/>
      <c r="T6870" s="94"/>
      <c r="U6870" s="94"/>
      <c r="V6870" s="94"/>
      <c r="W6870" s="94"/>
      <c r="Z6870" s="97" t="str">
        <f t="shared" si="218"/>
        <v/>
      </c>
      <c r="AA6870" s="97" t="str">
        <f t="shared" si="219"/>
        <v/>
      </c>
      <c r="AB6870" s="204"/>
    </row>
    <row r="6871" spans="2:28" x14ac:dyDescent="0.35">
      <c r="B6871" s="96"/>
      <c r="C6871" s="96"/>
      <c r="D6871" s="96"/>
      <c r="E6871" s="96"/>
      <c r="L6871" s="96"/>
      <c r="M6871" s="96"/>
      <c r="T6871" s="94"/>
      <c r="U6871" s="94"/>
      <c r="V6871" s="94"/>
      <c r="W6871" s="94"/>
      <c r="Z6871" s="97" t="str">
        <f t="shared" si="218"/>
        <v/>
      </c>
      <c r="AA6871" s="97" t="str">
        <f t="shared" si="219"/>
        <v/>
      </c>
      <c r="AB6871" s="204"/>
    </row>
    <row r="6872" spans="2:28" x14ac:dyDescent="0.35">
      <c r="B6872" s="96"/>
      <c r="C6872" s="96"/>
      <c r="D6872" s="96"/>
      <c r="E6872" s="96"/>
      <c r="L6872" s="96"/>
      <c r="M6872" s="96"/>
      <c r="T6872" s="94"/>
      <c r="U6872" s="94"/>
      <c r="V6872" s="94"/>
      <c r="W6872" s="94"/>
      <c r="Z6872" s="97" t="str">
        <f t="shared" si="218"/>
        <v/>
      </c>
      <c r="AA6872" s="97" t="str">
        <f t="shared" si="219"/>
        <v/>
      </c>
      <c r="AB6872" s="204"/>
    </row>
    <row r="6873" spans="2:28" x14ac:dyDescent="0.35">
      <c r="B6873" s="96"/>
      <c r="C6873" s="96"/>
      <c r="D6873" s="96"/>
      <c r="E6873" s="96"/>
      <c r="L6873" s="96"/>
      <c r="M6873" s="96"/>
      <c r="T6873" s="94"/>
      <c r="U6873" s="94"/>
      <c r="V6873" s="94"/>
      <c r="W6873" s="94"/>
      <c r="Z6873" s="97" t="str">
        <f t="shared" si="218"/>
        <v/>
      </c>
      <c r="AA6873" s="97" t="str">
        <f t="shared" si="219"/>
        <v/>
      </c>
      <c r="AB6873" s="204"/>
    </row>
    <row r="6874" spans="2:28" x14ac:dyDescent="0.35">
      <c r="B6874" s="96"/>
      <c r="C6874" s="96"/>
      <c r="D6874" s="96"/>
      <c r="E6874" s="96"/>
      <c r="L6874" s="96"/>
      <c r="M6874" s="96"/>
      <c r="T6874" s="94"/>
      <c r="U6874" s="94"/>
      <c r="V6874" s="94"/>
      <c r="W6874" s="94"/>
      <c r="Z6874" s="97" t="str">
        <f t="shared" si="218"/>
        <v/>
      </c>
      <c r="AA6874" s="97" t="str">
        <f t="shared" si="219"/>
        <v/>
      </c>
      <c r="AB6874" s="204"/>
    </row>
    <row r="6875" spans="2:28" x14ac:dyDescent="0.35">
      <c r="B6875" s="96"/>
      <c r="C6875" s="96"/>
      <c r="D6875" s="96"/>
      <c r="E6875" s="96"/>
      <c r="L6875" s="96"/>
      <c r="M6875" s="96"/>
      <c r="T6875" s="94"/>
      <c r="U6875" s="94"/>
      <c r="V6875" s="94"/>
      <c r="W6875" s="94"/>
      <c r="Z6875" s="97" t="str">
        <f t="shared" si="218"/>
        <v/>
      </c>
      <c r="AA6875" s="97" t="str">
        <f t="shared" si="219"/>
        <v/>
      </c>
      <c r="AB6875" s="204"/>
    </row>
    <row r="6876" spans="2:28" x14ac:dyDescent="0.35">
      <c r="B6876" s="96"/>
      <c r="C6876" s="96"/>
      <c r="D6876" s="96"/>
      <c r="E6876" s="96"/>
      <c r="L6876" s="96"/>
      <c r="M6876" s="96"/>
      <c r="T6876" s="94"/>
      <c r="U6876" s="94"/>
      <c r="V6876" s="94"/>
      <c r="W6876" s="94"/>
      <c r="Z6876" s="97" t="str">
        <f t="shared" si="218"/>
        <v/>
      </c>
      <c r="AA6876" s="97" t="str">
        <f t="shared" si="219"/>
        <v/>
      </c>
      <c r="AB6876" s="204"/>
    </row>
    <row r="6877" spans="2:28" x14ac:dyDescent="0.35">
      <c r="B6877" s="96"/>
      <c r="C6877" s="96"/>
      <c r="D6877" s="96"/>
      <c r="E6877" s="96"/>
      <c r="L6877" s="96"/>
      <c r="M6877" s="96"/>
      <c r="T6877" s="94"/>
      <c r="U6877" s="94"/>
      <c r="V6877" s="94"/>
      <c r="W6877" s="94"/>
      <c r="Z6877" s="97" t="str">
        <f t="shared" si="218"/>
        <v/>
      </c>
      <c r="AA6877" s="97" t="str">
        <f t="shared" si="219"/>
        <v/>
      </c>
      <c r="AB6877" s="204"/>
    </row>
    <row r="6878" spans="2:28" x14ac:dyDescent="0.35">
      <c r="B6878" s="96"/>
      <c r="C6878" s="96"/>
      <c r="D6878" s="96"/>
      <c r="E6878" s="96"/>
      <c r="L6878" s="96"/>
      <c r="M6878" s="96"/>
      <c r="T6878" s="94"/>
      <c r="U6878" s="94"/>
      <c r="V6878" s="94"/>
      <c r="W6878" s="94"/>
      <c r="Z6878" s="97" t="str">
        <f t="shared" si="218"/>
        <v/>
      </c>
      <c r="AA6878" s="97" t="str">
        <f t="shared" si="219"/>
        <v/>
      </c>
      <c r="AB6878" s="204"/>
    </row>
    <row r="6879" spans="2:28" x14ac:dyDescent="0.35">
      <c r="B6879" s="96"/>
      <c r="C6879" s="96"/>
      <c r="D6879" s="96"/>
      <c r="E6879" s="96"/>
      <c r="L6879" s="96"/>
      <c r="M6879" s="96"/>
      <c r="T6879" s="94"/>
      <c r="U6879" s="94"/>
      <c r="V6879" s="94"/>
      <c r="W6879" s="94"/>
      <c r="Z6879" s="97" t="str">
        <f t="shared" si="218"/>
        <v/>
      </c>
      <c r="AA6879" s="97" t="str">
        <f t="shared" si="219"/>
        <v/>
      </c>
      <c r="AB6879" s="204"/>
    </row>
    <row r="6880" spans="2:28" x14ac:dyDescent="0.35">
      <c r="B6880" s="96"/>
      <c r="C6880" s="96"/>
      <c r="D6880" s="96"/>
      <c r="E6880" s="96"/>
      <c r="L6880" s="96"/>
      <c r="M6880" s="96"/>
      <c r="T6880" s="94"/>
      <c r="U6880" s="94"/>
      <c r="V6880" s="94"/>
      <c r="W6880" s="94"/>
      <c r="Z6880" s="97" t="str">
        <f t="shared" si="218"/>
        <v/>
      </c>
      <c r="AA6880" s="97" t="str">
        <f t="shared" si="219"/>
        <v/>
      </c>
      <c r="AB6880" s="204"/>
    </row>
    <row r="6881" spans="2:28" x14ac:dyDescent="0.35">
      <c r="B6881" s="96"/>
      <c r="C6881" s="96"/>
      <c r="D6881" s="96"/>
      <c r="E6881" s="96"/>
      <c r="L6881" s="96"/>
      <c r="M6881" s="96"/>
      <c r="T6881" s="94"/>
      <c r="U6881" s="94"/>
      <c r="V6881" s="94"/>
      <c r="W6881" s="94"/>
      <c r="Z6881" s="97" t="str">
        <f t="shared" si="218"/>
        <v/>
      </c>
      <c r="AA6881" s="97" t="str">
        <f t="shared" si="219"/>
        <v/>
      </c>
      <c r="AB6881" s="204"/>
    </row>
    <row r="6882" spans="2:28" x14ac:dyDescent="0.35">
      <c r="B6882" s="96"/>
      <c r="C6882" s="96"/>
      <c r="D6882" s="96"/>
      <c r="E6882" s="96"/>
      <c r="L6882" s="96"/>
      <c r="M6882" s="96"/>
      <c r="T6882" s="94"/>
      <c r="U6882" s="94"/>
      <c r="V6882" s="94"/>
      <c r="W6882" s="94"/>
      <c r="Z6882" s="97" t="str">
        <f t="shared" si="218"/>
        <v/>
      </c>
      <c r="AA6882" s="97" t="str">
        <f t="shared" si="219"/>
        <v/>
      </c>
      <c r="AB6882" s="204"/>
    </row>
    <row r="6883" spans="2:28" x14ac:dyDescent="0.35">
      <c r="B6883" s="96"/>
      <c r="C6883" s="96"/>
      <c r="D6883" s="96"/>
      <c r="E6883" s="96"/>
      <c r="L6883" s="96"/>
      <c r="M6883" s="96"/>
      <c r="T6883" s="94"/>
      <c r="U6883" s="94"/>
      <c r="V6883" s="94"/>
      <c r="W6883" s="94"/>
      <c r="Z6883" s="97" t="str">
        <f t="shared" si="218"/>
        <v/>
      </c>
      <c r="AA6883" s="97" t="str">
        <f t="shared" si="219"/>
        <v/>
      </c>
      <c r="AB6883" s="204"/>
    </row>
    <row r="6884" spans="2:28" x14ac:dyDescent="0.35">
      <c r="B6884" s="96"/>
      <c r="C6884" s="96"/>
      <c r="D6884" s="96"/>
      <c r="E6884" s="96"/>
      <c r="L6884" s="96"/>
      <c r="M6884" s="96"/>
      <c r="T6884" s="94"/>
      <c r="U6884" s="94"/>
      <c r="V6884" s="94"/>
      <c r="W6884" s="94"/>
      <c r="Z6884" s="97" t="str">
        <f t="shared" si="218"/>
        <v/>
      </c>
      <c r="AA6884" s="97" t="str">
        <f t="shared" si="219"/>
        <v/>
      </c>
      <c r="AB6884" s="204"/>
    </row>
    <row r="6885" spans="2:28" x14ac:dyDescent="0.35">
      <c r="B6885" s="96"/>
      <c r="C6885" s="96"/>
      <c r="D6885" s="96"/>
      <c r="E6885" s="96"/>
      <c r="L6885" s="96"/>
      <c r="M6885" s="96"/>
      <c r="T6885" s="94"/>
      <c r="U6885" s="94"/>
      <c r="V6885" s="94"/>
      <c r="W6885" s="94"/>
      <c r="Z6885" s="97" t="str">
        <f t="shared" si="218"/>
        <v/>
      </c>
      <c r="AA6885" s="97" t="str">
        <f t="shared" si="219"/>
        <v/>
      </c>
      <c r="AB6885" s="204"/>
    </row>
    <row r="6886" spans="2:28" x14ac:dyDescent="0.35">
      <c r="B6886" s="96"/>
      <c r="C6886" s="96"/>
      <c r="D6886" s="96"/>
      <c r="E6886" s="96"/>
      <c r="L6886" s="96"/>
      <c r="M6886" s="96"/>
      <c r="T6886" s="94"/>
      <c r="U6886" s="94"/>
      <c r="V6886" s="94"/>
      <c r="W6886" s="94"/>
      <c r="Z6886" s="97" t="str">
        <f t="shared" si="218"/>
        <v/>
      </c>
      <c r="AA6886" s="97" t="str">
        <f t="shared" si="219"/>
        <v/>
      </c>
      <c r="AB6886" s="204"/>
    </row>
    <row r="6887" spans="2:28" x14ac:dyDescent="0.35">
      <c r="B6887" s="96"/>
      <c r="C6887" s="96"/>
      <c r="D6887" s="96"/>
      <c r="E6887" s="96"/>
      <c r="L6887" s="96"/>
      <c r="M6887" s="96"/>
      <c r="T6887" s="94"/>
      <c r="U6887" s="94"/>
      <c r="V6887" s="94"/>
      <c r="W6887" s="94"/>
      <c r="Z6887" s="97" t="str">
        <f t="shared" si="218"/>
        <v/>
      </c>
      <c r="AA6887" s="97" t="str">
        <f t="shared" si="219"/>
        <v/>
      </c>
      <c r="AB6887" s="204"/>
    </row>
    <row r="6888" spans="2:28" x14ac:dyDescent="0.35">
      <c r="B6888" s="96"/>
      <c r="C6888" s="96"/>
      <c r="D6888" s="96"/>
      <c r="E6888" s="96"/>
      <c r="L6888" s="96"/>
      <c r="M6888" s="96"/>
      <c r="T6888" s="94"/>
      <c r="U6888" s="94"/>
      <c r="V6888" s="94"/>
      <c r="W6888" s="94"/>
      <c r="Z6888" s="97" t="str">
        <f t="shared" si="218"/>
        <v/>
      </c>
      <c r="AA6888" s="97" t="str">
        <f t="shared" si="219"/>
        <v/>
      </c>
      <c r="AB6888" s="204"/>
    </row>
    <row r="6889" spans="2:28" x14ac:dyDescent="0.35">
      <c r="B6889" s="96"/>
      <c r="C6889" s="96"/>
      <c r="D6889" s="96"/>
      <c r="E6889" s="96"/>
      <c r="L6889" s="96"/>
      <c r="M6889" s="96"/>
      <c r="T6889" s="94"/>
      <c r="U6889" s="94"/>
      <c r="V6889" s="94"/>
      <c r="W6889" s="94"/>
      <c r="Z6889" s="97" t="str">
        <f t="shared" si="218"/>
        <v/>
      </c>
      <c r="AA6889" s="97" t="str">
        <f t="shared" si="219"/>
        <v/>
      </c>
      <c r="AB6889" s="204"/>
    </row>
    <row r="6890" spans="2:28" x14ac:dyDescent="0.35">
      <c r="B6890" s="96"/>
      <c r="C6890" s="96"/>
      <c r="D6890" s="96"/>
      <c r="E6890" s="96"/>
      <c r="L6890" s="96"/>
      <c r="M6890" s="96"/>
      <c r="T6890" s="94"/>
      <c r="U6890" s="94"/>
      <c r="V6890" s="94"/>
      <c r="W6890" s="94"/>
      <c r="Z6890" s="97" t="str">
        <f t="shared" si="218"/>
        <v/>
      </c>
      <c r="AA6890" s="97" t="str">
        <f t="shared" si="219"/>
        <v/>
      </c>
      <c r="AB6890" s="204"/>
    </row>
    <row r="6891" spans="2:28" x14ac:dyDescent="0.35">
      <c r="B6891" s="96"/>
      <c r="C6891" s="96"/>
      <c r="D6891" s="96"/>
      <c r="E6891" s="96"/>
      <c r="L6891" s="96"/>
      <c r="M6891" s="96"/>
      <c r="T6891" s="94"/>
      <c r="U6891" s="94"/>
      <c r="V6891" s="94"/>
      <c r="W6891" s="94"/>
      <c r="Z6891" s="97" t="str">
        <f t="shared" si="218"/>
        <v/>
      </c>
      <c r="AA6891" s="97" t="str">
        <f t="shared" si="219"/>
        <v/>
      </c>
      <c r="AB6891" s="204"/>
    </row>
    <row r="6892" spans="2:28" x14ac:dyDescent="0.35">
      <c r="B6892" s="96"/>
      <c r="C6892" s="96"/>
      <c r="D6892" s="96"/>
      <c r="E6892" s="96"/>
      <c r="L6892" s="96"/>
      <c r="M6892" s="96"/>
      <c r="T6892" s="94"/>
      <c r="U6892" s="94"/>
      <c r="V6892" s="94"/>
      <c r="W6892" s="94"/>
      <c r="Z6892" s="97" t="str">
        <f t="shared" si="218"/>
        <v/>
      </c>
      <c r="AA6892" s="97" t="str">
        <f t="shared" si="219"/>
        <v/>
      </c>
      <c r="AB6892" s="204"/>
    </row>
    <row r="6893" spans="2:28" x14ac:dyDescent="0.35">
      <c r="B6893" s="96"/>
      <c r="C6893" s="96"/>
      <c r="D6893" s="96"/>
      <c r="E6893" s="96"/>
      <c r="L6893" s="96"/>
      <c r="M6893" s="96"/>
      <c r="T6893" s="94"/>
      <c r="U6893" s="94"/>
      <c r="V6893" s="94"/>
      <c r="W6893" s="94"/>
      <c r="Z6893" s="97" t="str">
        <f t="shared" si="218"/>
        <v/>
      </c>
      <c r="AA6893" s="97" t="str">
        <f t="shared" si="219"/>
        <v/>
      </c>
      <c r="AB6893" s="204"/>
    </row>
    <row r="6894" spans="2:28" x14ac:dyDescent="0.35">
      <c r="B6894" s="96"/>
      <c r="C6894" s="96"/>
      <c r="D6894" s="96"/>
      <c r="E6894" s="96"/>
      <c r="L6894" s="96"/>
      <c r="M6894" s="96"/>
      <c r="T6894" s="94"/>
      <c r="U6894" s="94"/>
      <c r="V6894" s="94"/>
      <c r="W6894" s="94"/>
      <c r="Z6894" s="97" t="str">
        <f t="shared" si="218"/>
        <v/>
      </c>
      <c r="AA6894" s="97" t="str">
        <f t="shared" si="219"/>
        <v/>
      </c>
      <c r="AB6894" s="204"/>
    </row>
    <row r="6895" spans="2:28" x14ac:dyDescent="0.35">
      <c r="B6895" s="96"/>
      <c r="C6895" s="96"/>
      <c r="D6895" s="96"/>
      <c r="E6895" s="96"/>
      <c r="L6895" s="96"/>
      <c r="M6895" s="96"/>
      <c r="T6895" s="94"/>
      <c r="U6895" s="94"/>
      <c r="V6895" s="94"/>
      <c r="W6895" s="94"/>
      <c r="Z6895" s="97" t="str">
        <f t="shared" si="218"/>
        <v/>
      </c>
      <c r="AA6895" s="97" t="str">
        <f t="shared" si="219"/>
        <v/>
      </c>
      <c r="AB6895" s="204"/>
    </row>
    <row r="6896" spans="2:28" x14ac:dyDescent="0.35">
      <c r="B6896" s="96"/>
      <c r="C6896" s="96"/>
      <c r="D6896" s="96"/>
      <c r="E6896" s="96"/>
      <c r="L6896" s="96"/>
      <c r="M6896" s="96"/>
      <c r="T6896" s="94"/>
      <c r="U6896" s="94"/>
      <c r="V6896" s="94"/>
      <c r="W6896" s="94"/>
      <c r="Z6896" s="97" t="str">
        <f t="shared" si="218"/>
        <v/>
      </c>
      <c r="AA6896" s="97" t="str">
        <f t="shared" si="219"/>
        <v/>
      </c>
      <c r="AB6896" s="204"/>
    </row>
    <row r="6897" spans="2:28" x14ac:dyDescent="0.35">
      <c r="B6897" s="96"/>
      <c r="C6897" s="96"/>
      <c r="D6897" s="96"/>
      <c r="E6897" s="96"/>
      <c r="L6897" s="96"/>
      <c r="M6897" s="96"/>
      <c r="T6897" s="94"/>
      <c r="U6897" s="94"/>
      <c r="V6897" s="94"/>
      <c r="W6897" s="94"/>
      <c r="Z6897" s="97" t="str">
        <f t="shared" si="218"/>
        <v/>
      </c>
      <c r="AA6897" s="97" t="str">
        <f t="shared" si="219"/>
        <v/>
      </c>
      <c r="AB6897" s="204"/>
    </row>
    <row r="6898" spans="2:28" x14ac:dyDescent="0.35">
      <c r="B6898" s="96"/>
      <c r="C6898" s="96"/>
      <c r="D6898" s="96"/>
      <c r="E6898" s="96"/>
      <c r="L6898" s="96"/>
      <c r="M6898" s="96"/>
      <c r="T6898" s="94"/>
      <c r="U6898" s="94"/>
      <c r="V6898" s="94"/>
      <c r="W6898" s="94"/>
      <c r="Z6898" s="97" t="str">
        <f t="shared" si="218"/>
        <v/>
      </c>
      <c r="AA6898" s="97" t="str">
        <f t="shared" si="219"/>
        <v/>
      </c>
      <c r="AB6898" s="204"/>
    </row>
    <row r="6899" spans="2:28" x14ac:dyDescent="0.35">
      <c r="B6899" s="96"/>
      <c r="C6899" s="96"/>
      <c r="D6899" s="96"/>
      <c r="E6899" s="96"/>
      <c r="L6899" s="96"/>
      <c r="M6899" s="96"/>
      <c r="T6899" s="94"/>
      <c r="U6899" s="94"/>
      <c r="V6899" s="94"/>
      <c r="W6899" s="94"/>
      <c r="Z6899" s="97" t="str">
        <f t="shared" si="218"/>
        <v/>
      </c>
      <c r="AA6899" s="97" t="str">
        <f t="shared" si="219"/>
        <v/>
      </c>
      <c r="AB6899" s="204"/>
    </row>
    <row r="6900" spans="2:28" x14ac:dyDescent="0.35">
      <c r="B6900" s="96"/>
      <c r="C6900" s="96"/>
      <c r="D6900" s="96"/>
      <c r="E6900" s="96"/>
      <c r="L6900" s="96"/>
      <c r="M6900" s="96"/>
      <c r="T6900" s="94"/>
      <c r="U6900" s="94"/>
      <c r="V6900" s="94"/>
      <c r="W6900" s="94"/>
      <c r="Z6900" s="97" t="str">
        <f t="shared" si="218"/>
        <v/>
      </c>
      <c r="AA6900" s="97" t="str">
        <f t="shared" si="219"/>
        <v/>
      </c>
      <c r="AB6900" s="204"/>
    </row>
    <row r="6901" spans="2:28" x14ac:dyDescent="0.35">
      <c r="B6901" s="96"/>
      <c r="C6901" s="96"/>
      <c r="D6901" s="96"/>
      <c r="E6901" s="96"/>
      <c r="L6901" s="96"/>
      <c r="M6901" s="96"/>
      <c r="T6901" s="94"/>
      <c r="U6901" s="94"/>
      <c r="V6901" s="94"/>
      <c r="W6901" s="94"/>
      <c r="Z6901" s="97" t="str">
        <f t="shared" si="218"/>
        <v/>
      </c>
      <c r="AA6901" s="97" t="str">
        <f t="shared" si="219"/>
        <v/>
      </c>
      <c r="AB6901" s="204"/>
    </row>
    <row r="6902" spans="2:28" x14ac:dyDescent="0.35">
      <c r="B6902" s="96"/>
      <c r="C6902" s="96"/>
      <c r="D6902" s="96"/>
      <c r="E6902" s="96"/>
      <c r="L6902" s="96"/>
      <c r="M6902" s="96"/>
      <c r="T6902" s="94"/>
      <c r="U6902" s="94"/>
      <c r="V6902" s="94"/>
      <c r="W6902" s="94"/>
      <c r="Z6902" s="97" t="str">
        <f t="shared" si="218"/>
        <v/>
      </c>
      <c r="AA6902" s="97" t="str">
        <f t="shared" si="219"/>
        <v/>
      </c>
      <c r="AB6902" s="204"/>
    </row>
    <row r="6903" spans="2:28" x14ac:dyDescent="0.35">
      <c r="B6903" s="96"/>
      <c r="C6903" s="96"/>
      <c r="D6903" s="96"/>
      <c r="E6903" s="96"/>
      <c r="L6903" s="96"/>
      <c r="M6903" s="96"/>
      <c r="T6903" s="94"/>
      <c r="U6903" s="94"/>
      <c r="V6903" s="94"/>
      <c r="W6903" s="94"/>
      <c r="Z6903" s="97" t="str">
        <f t="shared" si="218"/>
        <v/>
      </c>
      <c r="AA6903" s="97" t="str">
        <f t="shared" si="219"/>
        <v/>
      </c>
      <c r="AB6903" s="204"/>
    </row>
    <row r="6904" spans="2:28" x14ac:dyDescent="0.35">
      <c r="B6904" s="96"/>
      <c r="C6904" s="96"/>
      <c r="D6904" s="96"/>
      <c r="E6904" s="96"/>
      <c r="L6904" s="96"/>
      <c r="M6904" s="96"/>
      <c r="T6904" s="94"/>
      <c r="U6904" s="94"/>
      <c r="V6904" s="94"/>
      <c r="W6904" s="94"/>
      <c r="Z6904" s="97" t="str">
        <f t="shared" si="218"/>
        <v/>
      </c>
      <c r="AA6904" s="97" t="str">
        <f t="shared" si="219"/>
        <v/>
      </c>
      <c r="AB6904" s="204"/>
    </row>
    <row r="6905" spans="2:28" x14ac:dyDescent="0.35">
      <c r="B6905" s="96"/>
      <c r="C6905" s="96"/>
      <c r="D6905" s="96"/>
      <c r="E6905" s="96"/>
      <c r="L6905" s="96"/>
      <c r="M6905" s="96"/>
      <c r="T6905" s="94"/>
      <c r="U6905" s="94"/>
      <c r="V6905" s="94"/>
      <c r="W6905" s="94"/>
      <c r="Z6905" s="97" t="str">
        <f t="shared" si="218"/>
        <v/>
      </c>
      <c r="AA6905" s="97" t="str">
        <f t="shared" si="219"/>
        <v/>
      </c>
      <c r="AB6905" s="204"/>
    </row>
    <row r="6906" spans="2:28" x14ac:dyDescent="0.35">
      <c r="B6906" s="96"/>
      <c r="C6906" s="96"/>
      <c r="D6906" s="96"/>
      <c r="E6906" s="96"/>
      <c r="L6906" s="96"/>
      <c r="M6906" s="96"/>
      <c r="T6906" s="94"/>
      <c r="U6906" s="94"/>
      <c r="V6906" s="94"/>
      <c r="W6906" s="94"/>
      <c r="Z6906" s="97" t="str">
        <f t="shared" si="218"/>
        <v/>
      </c>
      <c r="AA6906" s="97" t="str">
        <f t="shared" si="219"/>
        <v/>
      </c>
      <c r="AB6906" s="204"/>
    </row>
    <row r="6907" spans="2:28" x14ac:dyDescent="0.35">
      <c r="B6907" s="96"/>
      <c r="C6907" s="96"/>
      <c r="D6907" s="96"/>
      <c r="E6907" s="96"/>
      <c r="L6907" s="96"/>
      <c r="M6907" s="96"/>
      <c r="T6907" s="94"/>
      <c r="U6907" s="94"/>
      <c r="V6907" s="94"/>
      <c r="W6907" s="94"/>
      <c r="Z6907" s="97" t="str">
        <f t="shared" si="218"/>
        <v/>
      </c>
      <c r="AA6907" s="97" t="str">
        <f t="shared" si="219"/>
        <v/>
      </c>
      <c r="AB6907" s="204"/>
    </row>
    <row r="6908" spans="2:28" x14ac:dyDescent="0.35">
      <c r="B6908" s="96"/>
      <c r="C6908" s="96"/>
      <c r="D6908" s="96"/>
      <c r="E6908" s="96"/>
      <c r="L6908" s="96"/>
      <c r="M6908" s="96"/>
      <c r="T6908" s="94"/>
      <c r="U6908" s="94"/>
      <c r="V6908" s="94"/>
      <c r="W6908" s="94"/>
      <c r="Z6908" s="97" t="str">
        <f t="shared" si="218"/>
        <v/>
      </c>
      <c r="AA6908" s="97" t="str">
        <f t="shared" si="219"/>
        <v/>
      </c>
      <c r="AB6908" s="204"/>
    </row>
    <row r="6909" spans="2:28" x14ac:dyDescent="0.35">
      <c r="B6909" s="96"/>
      <c r="C6909" s="96"/>
      <c r="D6909" s="96"/>
      <c r="E6909" s="96"/>
      <c r="L6909" s="96"/>
      <c r="M6909" s="96"/>
      <c r="T6909" s="94"/>
      <c r="U6909" s="94"/>
      <c r="V6909" s="94"/>
      <c r="W6909" s="94"/>
      <c r="Z6909" s="97" t="str">
        <f t="shared" si="218"/>
        <v/>
      </c>
      <c r="AA6909" s="97" t="str">
        <f t="shared" si="219"/>
        <v/>
      </c>
      <c r="AB6909" s="204"/>
    </row>
    <row r="6910" spans="2:28" x14ac:dyDescent="0.35">
      <c r="B6910" s="96"/>
      <c r="C6910" s="96"/>
      <c r="D6910" s="96"/>
      <c r="E6910" s="96"/>
      <c r="L6910" s="96"/>
      <c r="M6910" s="96"/>
      <c r="T6910" s="94"/>
      <c r="U6910" s="94"/>
      <c r="V6910" s="94"/>
      <c r="W6910" s="94"/>
      <c r="Z6910" s="97" t="str">
        <f t="shared" si="218"/>
        <v/>
      </c>
      <c r="AA6910" s="97" t="str">
        <f t="shared" si="219"/>
        <v/>
      </c>
      <c r="AB6910" s="204"/>
    </row>
    <row r="6911" spans="2:28" x14ac:dyDescent="0.35">
      <c r="B6911" s="96"/>
      <c r="C6911" s="96"/>
      <c r="D6911" s="96"/>
      <c r="E6911" s="96"/>
      <c r="L6911" s="96"/>
      <c r="M6911" s="96"/>
      <c r="T6911" s="94"/>
      <c r="U6911" s="94"/>
      <c r="V6911" s="94"/>
      <c r="W6911" s="94"/>
      <c r="Z6911" s="97" t="str">
        <f t="shared" si="218"/>
        <v/>
      </c>
      <c r="AA6911" s="97" t="str">
        <f t="shared" si="219"/>
        <v/>
      </c>
      <c r="AB6911" s="204"/>
    </row>
    <row r="6912" spans="2:28" x14ac:dyDescent="0.35">
      <c r="B6912" s="96"/>
      <c r="C6912" s="96"/>
      <c r="D6912" s="96"/>
      <c r="E6912" s="96"/>
      <c r="L6912" s="96"/>
      <c r="M6912" s="96"/>
      <c r="T6912" s="94"/>
      <c r="U6912" s="94"/>
      <c r="V6912" s="94"/>
      <c r="W6912" s="94"/>
      <c r="Z6912" s="97" t="str">
        <f t="shared" si="218"/>
        <v/>
      </c>
      <c r="AA6912" s="97" t="str">
        <f t="shared" si="219"/>
        <v/>
      </c>
      <c r="AB6912" s="204"/>
    </row>
    <row r="6913" spans="2:28" x14ac:dyDescent="0.35">
      <c r="B6913" s="96"/>
      <c r="C6913" s="96"/>
      <c r="D6913" s="96"/>
      <c r="E6913" s="96"/>
      <c r="L6913" s="96"/>
      <c r="M6913" s="96"/>
      <c r="T6913" s="94"/>
      <c r="U6913" s="94"/>
      <c r="V6913" s="94"/>
      <c r="W6913" s="94"/>
      <c r="Z6913" s="97" t="str">
        <f t="shared" si="218"/>
        <v/>
      </c>
      <c r="AA6913" s="97" t="str">
        <f t="shared" si="219"/>
        <v/>
      </c>
      <c r="AB6913" s="204"/>
    </row>
    <row r="6914" spans="2:28" x14ac:dyDescent="0.35">
      <c r="B6914" s="96"/>
      <c r="C6914" s="96"/>
      <c r="D6914" s="96"/>
      <c r="E6914" s="96"/>
      <c r="L6914" s="96"/>
      <c r="M6914" s="96"/>
      <c r="T6914" s="94"/>
      <c r="U6914" s="94"/>
      <c r="V6914" s="94"/>
      <c r="W6914" s="94"/>
      <c r="Z6914" s="97" t="str">
        <f t="shared" si="218"/>
        <v/>
      </c>
      <c r="AA6914" s="97" t="str">
        <f t="shared" si="219"/>
        <v/>
      </c>
      <c r="AB6914" s="204"/>
    </row>
    <row r="6915" spans="2:28" x14ac:dyDescent="0.35">
      <c r="B6915" s="96"/>
      <c r="C6915" s="96"/>
      <c r="D6915" s="96"/>
      <c r="E6915" s="96"/>
      <c r="L6915" s="96"/>
      <c r="M6915" s="96"/>
      <c r="T6915" s="94"/>
      <c r="U6915" s="94"/>
      <c r="V6915" s="94"/>
      <c r="W6915" s="94"/>
      <c r="Z6915" s="97" t="str">
        <f t="shared" ref="Z6915:Z6978" si="220">IF(X6915="-","",IF(X6915="Sliding",Y6915,""))</f>
        <v/>
      </c>
      <c r="AA6915" s="97" t="str">
        <f t="shared" ref="AA6915:AA6978" si="221">IF(X6915="-","",IF(X6915="Toppling",Y6915,""))</f>
        <v/>
      </c>
      <c r="AB6915" s="204"/>
    </row>
    <row r="6916" spans="2:28" x14ac:dyDescent="0.35">
      <c r="B6916" s="96"/>
      <c r="C6916" s="96"/>
      <c r="D6916" s="96"/>
      <c r="E6916" s="96"/>
      <c r="L6916" s="96"/>
      <c r="M6916" s="96"/>
      <c r="T6916" s="94"/>
      <c r="U6916" s="94"/>
      <c r="V6916" s="94"/>
      <c r="W6916" s="94"/>
      <c r="Z6916" s="97" t="str">
        <f t="shared" si="220"/>
        <v/>
      </c>
      <c r="AA6916" s="97" t="str">
        <f t="shared" si="221"/>
        <v/>
      </c>
      <c r="AB6916" s="204"/>
    </row>
    <row r="6917" spans="2:28" x14ac:dyDescent="0.35">
      <c r="B6917" s="96"/>
      <c r="C6917" s="96"/>
      <c r="D6917" s="96"/>
      <c r="E6917" s="96"/>
      <c r="L6917" s="96"/>
      <c r="M6917" s="96"/>
      <c r="T6917" s="94"/>
      <c r="U6917" s="94"/>
      <c r="V6917" s="94"/>
      <c r="W6917" s="94"/>
      <c r="Z6917" s="97" t="str">
        <f t="shared" si="220"/>
        <v/>
      </c>
      <c r="AA6917" s="97" t="str">
        <f t="shared" si="221"/>
        <v/>
      </c>
      <c r="AB6917" s="204"/>
    </row>
    <row r="6918" spans="2:28" x14ac:dyDescent="0.35">
      <c r="B6918" s="96"/>
      <c r="C6918" s="96"/>
      <c r="D6918" s="96"/>
      <c r="E6918" s="96"/>
      <c r="L6918" s="96"/>
      <c r="M6918" s="96"/>
      <c r="T6918" s="94"/>
      <c r="U6918" s="94"/>
      <c r="V6918" s="94"/>
      <c r="W6918" s="94"/>
      <c r="Z6918" s="97" t="str">
        <f t="shared" si="220"/>
        <v/>
      </c>
      <c r="AA6918" s="97" t="str">
        <f t="shared" si="221"/>
        <v/>
      </c>
      <c r="AB6918" s="204"/>
    </row>
    <row r="6919" spans="2:28" x14ac:dyDescent="0.35">
      <c r="B6919" s="96"/>
      <c r="C6919" s="96"/>
      <c r="D6919" s="96"/>
      <c r="E6919" s="96"/>
      <c r="L6919" s="96"/>
      <c r="M6919" s="96"/>
      <c r="T6919" s="94"/>
      <c r="U6919" s="94"/>
      <c r="V6919" s="94"/>
      <c r="W6919" s="94"/>
      <c r="Z6919" s="97" t="str">
        <f t="shared" si="220"/>
        <v/>
      </c>
      <c r="AA6919" s="97" t="str">
        <f t="shared" si="221"/>
        <v/>
      </c>
      <c r="AB6919" s="204"/>
    </row>
    <row r="6920" spans="2:28" x14ac:dyDescent="0.35">
      <c r="B6920" s="96"/>
      <c r="C6920" s="96"/>
      <c r="D6920" s="96"/>
      <c r="E6920" s="96"/>
      <c r="L6920" s="96"/>
      <c r="M6920" s="96"/>
      <c r="T6920" s="94"/>
      <c r="U6920" s="94"/>
      <c r="V6920" s="94"/>
      <c r="W6920" s="94"/>
      <c r="Z6920" s="97" t="str">
        <f t="shared" si="220"/>
        <v/>
      </c>
      <c r="AA6920" s="97" t="str">
        <f t="shared" si="221"/>
        <v/>
      </c>
      <c r="AB6920" s="204"/>
    </row>
    <row r="6921" spans="2:28" x14ac:dyDescent="0.35">
      <c r="B6921" s="96"/>
      <c r="C6921" s="96"/>
      <c r="D6921" s="96"/>
      <c r="E6921" s="96"/>
      <c r="L6921" s="96"/>
      <c r="M6921" s="96"/>
      <c r="T6921" s="94"/>
      <c r="U6921" s="94"/>
      <c r="V6921" s="94"/>
      <c r="W6921" s="94"/>
      <c r="Z6921" s="97" t="str">
        <f t="shared" si="220"/>
        <v/>
      </c>
      <c r="AA6921" s="97" t="str">
        <f t="shared" si="221"/>
        <v/>
      </c>
      <c r="AB6921" s="204"/>
    </row>
    <row r="6922" spans="2:28" x14ac:dyDescent="0.35">
      <c r="B6922" s="96"/>
      <c r="C6922" s="96"/>
      <c r="D6922" s="96"/>
      <c r="E6922" s="96"/>
      <c r="L6922" s="96"/>
      <c r="M6922" s="96"/>
      <c r="T6922" s="94"/>
      <c r="U6922" s="94"/>
      <c r="V6922" s="94"/>
      <c r="W6922" s="94"/>
      <c r="Z6922" s="97" t="str">
        <f t="shared" si="220"/>
        <v/>
      </c>
      <c r="AA6922" s="97" t="str">
        <f t="shared" si="221"/>
        <v/>
      </c>
      <c r="AB6922" s="204"/>
    </row>
    <row r="6923" spans="2:28" x14ac:dyDescent="0.35">
      <c r="B6923" s="96"/>
      <c r="C6923" s="96"/>
      <c r="D6923" s="96"/>
      <c r="E6923" s="96"/>
      <c r="L6923" s="96"/>
      <c r="M6923" s="96"/>
      <c r="T6923" s="94"/>
      <c r="U6923" s="94"/>
      <c r="V6923" s="94"/>
      <c r="W6923" s="94"/>
      <c r="Z6923" s="97" t="str">
        <f t="shared" si="220"/>
        <v/>
      </c>
      <c r="AA6923" s="97" t="str">
        <f t="shared" si="221"/>
        <v/>
      </c>
      <c r="AB6923" s="204"/>
    </row>
    <row r="6924" spans="2:28" x14ac:dyDescent="0.35">
      <c r="B6924" s="96"/>
      <c r="C6924" s="96"/>
      <c r="D6924" s="96"/>
      <c r="E6924" s="96"/>
      <c r="L6924" s="96"/>
      <c r="M6924" s="96"/>
      <c r="T6924" s="94"/>
      <c r="U6924" s="94"/>
      <c r="V6924" s="94"/>
      <c r="W6924" s="94"/>
      <c r="Z6924" s="97" t="str">
        <f t="shared" si="220"/>
        <v/>
      </c>
      <c r="AA6924" s="97" t="str">
        <f t="shared" si="221"/>
        <v/>
      </c>
      <c r="AB6924" s="204"/>
    </row>
    <row r="6925" spans="2:28" x14ac:dyDescent="0.35">
      <c r="B6925" s="96"/>
      <c r="C6925" s="96"/>
      <c r="D6925" s="96"/>
      <c r="E6925" s="96"/>
      <c r="L6925" s="96"/>
      <c r="M6925" s="96"/>
      <c r="T6925" s="94"/>
      <c r="U6925" s="94"/>
      <c r="V6925" s="94"/>
      <c r="W6925" s="94"/>
      <c r="Z6925" s="97" t="str">
        <f t="shared" si="220"/>
        <v/>
      </c>
      <c r="AA6925" s="97" t="str">
        <f t="shared" si="221"/>
        <v/>
      </c>
      <c r="AB6925" s="204"/>
    </row>
    <row r="6926" spans="2:28" x14ac:dyDescent="0.35">
      <c r="B6926" s="96"/>
      <c r="C6926" s="96"/>
      <c r="D6926" s="96"/>
      <c r="E6926" s="96"/>
      <c r="L6926" s="96"/>
      <c r="M6926" s="96"/>
      <c r="T6926" s="94"/>
      <c r="U6926" s="94"/>
      <c r="V6926" s="94"/>
      <c r="W6926" s="94"/>
      <c r="Z6926" s="97" t="str">
        <f t="shared" si="220"/>
        <v/>
      </c>
      <c r="AA6926" s="97" t="str">
        <f t="shared" si="221"/>
        <v/>
      </c>
      <c r="AB6926" s="204"/>
    </row>
    <row r="6927" spans="2:28" x14ac:dyDescent="0.35">
      <c r="B6927" s="96"/>
      <c r="C6927" s="96"/>
      <c r="D6927" s="96"/>
      <c r="E6927" s="96"/>
      <c r="L6927" s="96"/>
      <c r="M6927" s="96"/>
      <c r="T6927" s="94"/>
      <c r="U6927" s="94"/>
      <c r="V6927" s="94"/>
      <c r="W6927" s="94"/>
      <c r="Z6927" s="97" t="str">
        <f t="shared" si="220"/>
        <v/>
      </c>
      <c r="AA6927" s="97" t="str">
        <f t="shared" si="221"/>
        <v/>
      </c>
      <c r="AB6927" s="204"/>
    </row>
    <row r="6928" spans="2:28" x14ac:dyDescent="0.35">
      <c r="B6928" s="96"/>
      <c r="C6928" s="96"/>
      <c r="D6928" s="96"/>
      <c r="E6928" s="96"/>
      <c r="L6928" s="96"/>
      <c r="M6928" s="96"/>
      <c r="T6928" s="94"/>
      <c r="U6928" s="94"/>
      <c r="V6928" s="94"/>
      <c r="W6928" s="94"/>
      <c r="Z6928" s="97" t="str">
        <f t="shared" si="220"/>
        <v/>
      </c>
      <c r="AA6928" s="97" t="str">
        <f t="shared" si="221"/>
        <v/>
      </c>
      <c r="AB6928" s="204"/>
    </row>
    <row r="6929" spans="2:28" x14ac:dyDescent="0.35">
      <c r="B6929" s="96"/>
      <c r="C6929" s="96"/>
      <c r="D6929" s="96"/>
      <c r="E6929" s="96"/>
      <c r="L6929" s="96"/>
      <c r="M6929" s="96"/>
      <c r="T6929" s="94"/>
      <c r="U6929" s="94"/>
      <c r="V6929" s="94"/>
      <c r="W6929" s="94"/>
      <c r="Z6929" s="97" t="str">
        <f t="shared" si="220"/>
        <v/>
      </c>
      <c r="AA6929" s="97" t="str">
        <f t="shared" si="221"/>
        <v/>
      </c>
      <c r="AB6929" s="204"/>
    </row>
    <row r="6930" spans="2:28" x14ac:dyDescent="0.35">
      <c r="B6930" s="96"/>
      <c r="C6930" s="96"/>
      <c r="D6930" s="96"/>
      <c r="E6930" s="96"/>
      <c r="L6930" s="96"/>
      <c r="M6930" s="96"/>
      <c r="T6930" s="94"/>
      <c r="U6930" s="94"/>
      <c r="V6930" s="94"/>
      <c r="W6930" s="94"/>
      <c r="Z6930" s="97" t="str">
        <f t="shared" si="220"/>
        <v/>
      </c>
      <c r="AA6930" s="97" t="str">
        <f t="shared" si="221"/>
        <v/>
      </c>
      <c r="AB6930" s="204"/>
    </row>
    <row r="6931" spans="2:28" x14ac:dyDescent="0.35">
      <c r="B6931" s="96"/>
      <c r="C6931" s="96"/>
      <c r="D6931" s="96"/>
      <c r="E6931" s="96"/>
      <c r="L6931" s="96"/>
      <c r="M6931" s="96"/>
      <c r="T6931" s="94"/>
      <c r="U6931" s="94"/>
      <c r="V6931" s="94"/>
      <c r="W6931" s="94"/>
      <c r="Z6931" s="97" t="str">
        <f t="shared" si="220"/>
        <v/>
      </c>
      <c r="AA6931" s="97" t="str">
        <f t="shared" si="221"/>
        <v/>
      </c>
      <c r="AB6931" s="204"/>
    </row>
    <row r="6932" spans="2:28" x14ac:dyDescent="0.35">
      <c r="B6932" s="96"/>
      <c r="C6932" s="96"/>
      <c r="D6932" s="96"/>
      <c r="E6932" s="96"/>
      <c r="L6932" s="96"/>
      <c r="M6932" s="96"/>
      <c r="T6932" s="94"/>
      <c r="U6932" s="94"/>
      <c r="V6932" s="94"/>
      <c r="W6932" s="94"/>
      <c r="Z6932" s="97" t="str">
        <f t="shared" si="220"/>
        <v/>
      </c>
      <c r="AA6932" s="97" t="str">
        <f t="shared" si="221"/>
        <v/>
      </c>
      <c r="AB6932" s="204"/>
    </row>
    <row r="6933" spans="2:28" x14ac:dyDescent="0.35">
      <c r="B6933" s="96"/>
      <c r="C6933" s="96"/>
      <c r="D6933" s="96"/>
      <c r="E6933" s="96"/>
      <c r="L6933" s="96"/>
      <c r="M6933" s="96"/>
      <c r="T6933" s="94"/>
      <c r="U6933" s="94"/>
      <c r="V6933" s="94"/>
      <c r="W6933" s="94"/>
      <c r="Z6933" s="97" t="str">
        <f t="shared" si="220"/>
        <v/>
      </c>
      <c r="AA6933" s="97" t="str">
        <f t="shared" si="221"/>
        <v/>
      </c>
      <c r="AB6933" s="204"/>
    </row>
    <row r="6934" spans="2:28" x14ac:dyDescent="0.35">
      <c r="B6934" s="96"/>
      <c r="C6934" s="96"/>
      <c r="D6934" s="96"/>
      <c r="E6934" s="96"/>
      <c r="L6934" s="96"/>
      <c r="M6934" s="96"/>
      <c r="T6934" s="94"/>
      <c r="U6934" s="94"/>
      <c r="V6934" s="94"/>
      <c r="W6934" s="94"/>
      <c r="Z6934" s="97" t="str">
        <f t="shared" si="220"/>
        <v/>
      </c>
      <c r="AA6934" s="97" t="str">
        <f t="shared" si="221"/>
        <v/>
      </c>
      <c r="AB6934" s="204"/>
    </row>
    <row r="6935" spans="2:28" x14ac:dyDescent="0.35">
      <c r="B6935" s="96"/>
      <c r="C6935" s="96"/>
      <c r="D6935" s="96"/>
      <c r="E6935" s="96"/>
      <c r="L6935" s="96"/>
      <c r="M6935" s="96"/>
      <c r="T6935" s="94"/>
      <c r="U6935" s="94"/>
      <c r="V6935" s="94"/>
      <c r="W6935" s="94"/>
      <c r="Z6935" s="97" t="str">
        <f t="shared" si="220"/>
        <v/>
      </c>
      <c r="AA6935" s="97" t="str">
        <f t="shared" si="221"/>
        <v/>
      </c>
      <c r="AB6935" s="204"/>
    </row>
    <row r="6936" spans="2:28" x14ac:dyDescent="0.35">
      <c r="B6936" s="96"/>
      <c r="C6936" s="96"/>
      <c r="D6936" s="96"/>
      <c r="E6936" s="96"/>
      <c r="L6936" s="96"/>
      <c r="M6936" s="96"/>
      <c r="T6936" s="94"/>
      <c r="U6936" s="94"/>
      <c r="V6936" s="94"/>
      <c r="W6936" s="94"/>
      <c r="Z6936" s="97" t="str">
        <f t="shared" si="220"/>
        <v/>
      </c>
      <c r="AA6936" s="97" t="str">
        <f t="shared" si="221"/>
        <v/>
      </c>
      <c r="AB6936" s="204"/>
    </row>
    <row r="6937" spans="2:28" x14ac:dyDescent="0.35">
      <c r="B6937" s="96"/>
      <c r="C6937" s="96"/>
      <c r="D6937" s="96"/>
      <c r="E6937" s="96"/>
      <c r="L6937" s="96"/>
      <c r="M6937" s="96"/>
      <c r="T6937" s="94"/>
      <c r="U6937" s="94"/>
      <c r="V6937" s="94"/>
      <c r="W6937" s="94"/>
      <c r="Z6937" s="97" t="str">
        <f t="shared" si="220"/>
        <v/>
      </c>
      <c r="AA6937" s="97" t="str">
        <f t="shared" si="221"/>
        <v/>
      </c>
      <c r="AB6937" s="204"/>
    </row>
    <row r="6938" spans="2:28" x14ac:dyDescent="0.35">
      <c r="B6938" s="96"/>
      <c r="C6938" s="96"/>
      <c r="D6938" s="96"/>
      <c r="E6938" s="96"/>
      <c r="L6938" s="96"/>
      <c r="M6938" s="96"/>
      <c r="T6938" s="94"/>
      <c r="U6938" s="94"/>
      <c r="V6938" s="94"/>
      <c r="W6938" s="94"/>
      <c r="Z6938" s="97" t="str">
        <f t="shared" si="220"/>
        <v/>
      </c>
      <c r="AA6938" s="97" t="str">
        <f t="shared" si="221"/>
        <v/>
      </c>
      <c r="AB6938" s="204"/>
    </row>
    <row r="6939" spans="2:28" x14ac:dyDescent="0.35">
      <c r="B6939" s="96"/>
      <c r="C6939" s="96"/>
      <c r="D6939" s="96"/>
      <c r="E6939" s="96"/>
      <c r="L6939" s="96"/>
      <c r="M6939" s="96"/>
      <c r="T6939" s="94"/>
      <c r="U6939" s="94"/>
      <c r="V6939" s="94"/>
      <c r="W6939" s="94"/>
      <c r="Z6939" s="97" t="str">
        <f t="shared" si="220"/>
        <v/>
      </c>
      <c r="AA6939" s="97" t="str">
        <f t="shared" si="221"/>
        <v/>
      </c>
      <c r="AB6939" s="204"/>
    </row>
    <row r="6940" spans="2:28" x14ac:dyDescent="0.35">
      <c r="B6940" s="96"/>
      <c r="C6940" s="96"/>
      <c r="D6940" s="96"/>
      <c r="E6940" s="96"/>
      <c r="L6940" s="96"/>
      <c r="M6940" s="96"/>
      <c r="T6940" s="94"/>
      <c r="U6940" s="94"/>
      <c r="V6940" s="94"/>
      <c r="W6940" s="94"/>
      <c r="Z6940" s="97" t="str">
        <f t="shared" si="220"/>
        <v/>
      </c>
      <c r="AA6940" s="97" t="str">
        <f t="shared" si="221"/>
        <v/>
      </c>
      <c r="AB6940" s="204"/>
    </row>
    <row r="6941" spans="2:28" x14ac:dyDescent="0.35">
      <c r="B6941" s="96"/>
      <c r="C6941" s="96"/>
      <c r="D6941" s="96"/>
      <c r="E6941" s="96"/>
      <c r="L6941" s="96"/>
      <c r="M6941" s="96"/>
      <c r="T6941" s="94"/>
      <c r="U6941" s="94"/>
      <c r="V6941" s="94"/>
      <c r="W6941" s="94"/>
      <c r="Z6941" s="97" t="str">
        <f t="shared" si="220"/>
        <v/>
      </c>
      <c r="AA6941" s="97" t="str">
        <f t="shared" si="221"/>
        <v/>
      </c>
      <c r="AB6941" s="204"/>
    </row>
    <row r="6942" spans="2:28" x14ac:dyDescent="0.35">
      <c r="B6942" s="96"/>
      <c r="C6942" s="96"/>
      <c r="D6942" s="96"/>
      <c r="E6942" s="96"/>
      <c r="L6942" s="96"/>
      <c r="M6942" s="96"/>
      <c r="T6942" s="94"/>
      <c r="U6942" s="94"/>
      <c r="V6942" s="94"/>
      <c r="W6942" s="94"/>
      <c r="Z6942" s="97" t="str">
        <f t="shared" si="220"/>
        <v/>
      </c>
      <c r="AA6942" s="97" t="str">
        <f t="shared" si="221"/>
        <v/>
      </c>
      <c r="AB6942" s="204"/>
    </row>
    <row r="6943" spans="2:28" x14ac:dyDescent="0.35">
      <c r="B6943" s="96"/>
      <c r="C6943" s="96"/>
      <c r="D6943" s="96"/>
      <c r="E6943" s="96"/>
      <c r="L6943" s="96"/>
      <c r="M6943" s="96"/>
      <c r="T6943" s="94"/>
      <c r="U6943" s="94"/>
      <c r="V6943" s="94"/>
      <c r="W6943" s="94"/>
      <c r="Z6943" s="97" t="str">
        <f t="shared" si="220"/>
        <v/>
      </c>
      <c r="AA6943" s="97" t="str">
        <f t="shared" si="221"/>
        <v/>
      </c>
      <c r="AB6943" s="204"/>
    </row>
    <row r="6944" spans="2:28" x14ac:dyDescent="0.35">
      <c r="B6944" s="96"/>
      <c r="C6944" s="96"/>
      <c r="D6944" s="96"/>
      <c r="E6944" s="96"/>
      <c r="L6944" s="96"/>
      <c r="M6944" s="96"/>
      <c r="T6944" s="94"/>
      <c r="U6944" s="94"/>
      <c r="V6944" s="94"/>
      <c r="W6944" s="94"/>
      <c r="Z6944" s="97" t="str">
        <f t="shared" si="220"/>
        <v/>
      </c>
      <c r="AA6944" s="97" t="str">
        <f t="shared" si="221"/>
        <v/>
      </c>
      <c r="AB6944" s="204"/>
    </row>
    <row r="6945" spans="2:28" x14ac:dyDescent="0.35">
      <c r="B6945" s="96"/>
      <c r="C6945" s="96"/>
      <c r="D6945" s="96"/>
      <c r="E6945" s="96"/>
      <c r="L6945" s="96"/>
      <c r="M6945" s="96"/>
      <c r="T6945" s="94"/>
      <c r="U6945" s="94"/>
      <c r="V6945" s="94"/>
      <c r="W6945" s="94"/>
      <c r="Z6945" s="97" t="str">
        <f t="shared" si="220"/>
        <v/>
      </c>
      <c r="AA6945" s="97" t="str">
        <f t="shared" si="221"/>
        <v/>
      </c>
      <c r="AB6945" s="204"/>
    </row>
    <row r="6946" spans="2:28" x14ac:dyDescent="0.35">
      <c r="B6946" s="96"/>
      <c r="C6946" s="96"/>
      <c r="D6946" s="96"/>
      <c r="E6946" s="96"/>
      <c r="L6946" s="96"/>
      <c r="M6946" s="96"/>
      <c r="T6946" s="94"/>
      <c r="U6946" s="94"/>
      <c r="V6946" s="94"/>
      <c r="W6946" s="94"/>
      <c r="Z6946" s="97" t="str">
        <f t="shared" si="220"/>
        <v/>
      </c>
      <c r="AA6946" s="97" t="str">
        <f t="shared" si="221"/>
        <v/>
      </c>
      <c r="AB6946" s="204"/>
    </row>
    <row r="6947" spans="2:28" x14ac:dyDescent="0.35">
      <c r="B6947" s="96"/>
      <c r="C6947" s="96"/>
      <c r="D6947" s="96"/>
      <c r="E6947" s="96"/>
      <c r="L6947" s="96"/>
      <c r="M6947" s="96"/>
      <c r="T6947" s="94"/>
      <c r="U6947" s="94"/>
      <c r="V6947" s="94"/>
      <c r="W6947" s="94"/>
      <c r="Z6947" s="97" t="str">
        <f t="shared" si="220"/>
        <v/>
      </c>
      <c r="AA6947" s="97" t="str">
        <f t="shared" si="221"/>
        <v/>
      </c>
      <c r="AB6947" s="204"/>
    </row>
    <row r="6948" spans="2:28" x14ac:dyDescent="0.35">
      <c r="B6948" s="96"/>
      <c r="C6948" s="96"/>
      <c r="D6948" s="96"/>
      <c r="E6948" s="96"/>
      <c r="L6948" s="96"/>
      <c r="M6948" s="96"/>
      <c r="T6948" s="94"/>
      <c r="U6948" s="94"/>
      <c r="V6948" s="94"/>
      <c r="W6948" s="94"/>
      <c r="Z6948" s="97" t="str">
        <f t="shared" si="220"/>
        <v/>
      </c>
      <c r="AA6948" s="97" t="str">
        <f t="shared" si="221"/>
        <v/>
      </c>
      <c r="AB6948" s="204"/>
    </row>
    <row r="6949" spans="2:28" x14ac:dyDescent="0.35">
      <c r="B6949" s="96"/>
      <c r="C6949" s="96"/>
      <c r="D6949" s="96"/>
      <c r="E6949" s="96"/>
      <c r="L6949" s="96"/>
      <c r="M6949" s="96"/>
      <c r="T6949" s="94"/>
      <c r="U6949" s="94"/>
      <c r="V6949" s="94"/>
      <c r="W6949" s="94"/>
      <c r="Z6949" s="97" t="str">
        <f t="shared" si="220"/>
        <v/>
      </c>
      <c r="AA6949" s="97" t="str">
        <f t="shared" si="221"/>
        <v/>
      </c>
      <c r="AB6949" s="204"/>
    </row>
    <row r="6950" spans="2:28" x14ac:dyDescent="0.35">
      <c r="B6950" s="96"/>
      <c r="C6950" s="96"/>
      <c r="D6950" s="96"/>
      <c r="E6950" s="96"/>
      <c r="L6950" s="96"/>
      <c r="M6950" s="96"/>
      <c r="T6950" s="94"/>
      <c r="U6950" s="94"/>
      <c r="V6950" s="94"/>
      <c r="W6950" s="94"/>
      <c r="Z6950" s="97" t="str">
        <f t="shared" si="220"/>
        <v/>
      </c>
      <c r="AA6950" s="97" t="str">
        <f t="shared" si="221"/>
        <v/>
      </c>
      <c r="AB6950" s="204"/>
    </row>
    <row r="6951" spans="2:28" x14ac:dyDescent="0.35">
      <c r="B6951" s="96"/>
      <c r="C6951" s="96"/>
      <c r="D6951" s="96"/>
      <c r="E6951" s="96"/>
      <c r="L6951" s="96"/>
      <c r="M6951" s="96"/>
      <c r="T6951" s="94"/>
      <c r="U6951" s="94"/>
      <c r="V6951" s="94"/>
      <c r="W6951" s="94"/>
      <c r="Z6951" s="97" t="str">
        <f t="shared" si="220"/>
        <v/>
      </c>
      <c r="AA6951" s="97" t="str">
        <f t="shared" si="221"/>
        <v/>
      </c>
      <c r="AB6951" s="204"/>
    </row>
    <row r="6952" spans="2:28" x14ac:dyDescent="0.35">
      <c r="B6952" s="96"/>
      <c r="C6952" s="96"/>
      <c r="D6952" s="96"/>
      <c r="E6952" s="96"/>
      <c r="L6952" s="96"/>
      <c r="M6952" s="96"/>
      <c r="T6952" s="94"/>
      <c r="U6952" s="94"/>
      <c r="V6952" s="94"/>
      <c r="W6952" s="94"/>
      <c r="Z6952" s="97" t="str">
        <f t="shared" si="220"/>
        <v/>
      </c>
      <c r="AA6952" s="97" t="str">
        <f t="shared" si="221"/>
        <v/>
      </c>
      <c r="AB6952" s="204"/>
    </row>
    <row r="6953" spans="2:28" x14ac:dyDescent="0.35">
      <c r="B6953" s="96"/>
      <c r="C6953" s="96"/>
      <c r="D6953" s="96"/>
      <c r="E6953" s="96"/>
      <c r="L6953" s="96"/>
      <c r="M6953" s="96"/>
      <c r="T6953" s="94"/>
      <c r="U6953" s="94"/>
      <c r="V6953" s="94"/>
      <c r="W6953" s="94"/>
      <c r="Z6953" s="97" t="str">
        <f t="shared" si="220"/>
        <v/>
      </c>
      <c r="AA6953" s="97" t="str">
        <f t="shared" si="221"/>
        <v/>
      </c>
      <c r="AB6953" s="204"/>
    </row>
    <row r="6954" spans="2:28" x14ac:dyDescent="0.35">
      <c r="B6954" s="96"/>
      <c r="C6954" s="96"/>
      <c r="D6954" s="96"/>
      <c r="E6954" s="96"/>
      <c r="L6954" s="96"/>
      <c r="M6954" s="96"/>
      <c r="T6954" s="94"/>
      <c r="U6954" s="94"/>
      <c r="V6954" s="94"/>
      <c r="W6954" s="94"/>
      <c r="Z6954" s="97" t="str">
        <f t="shared" si="220"/>
        <v/>
      </c>
      <c r="AA6954" s="97" t="str">
        <f t="shared" si="221"/>
        <v/>
      </c>
      <c r="AB6954" s="204"/>
    </row>
    <row r="6955" spans="2:28" x14ac:dyDescent="0.35">
      <c r="B6955" s="96"/>
      <c r="C6955" s="96"/>
      <c r="D6955" s="96"/>
      <c r="E6955" s="96"/>
      <c r="L6955" s="96"/>
      <c r="M6955" s="96"/>
      <c r="T6955" s="94"/>
      <c r="U6955" s="94"/>
      <c r="V6955" s="94"/>
      <c r="W6955" s="94"/>
      <c r="Z6955" s="97" t="str">
        <f t="shared" si="220"/>
        <v/>
      </c>
      <c r="AA6955" s="97" t="str">
        <f t="shared" si="221"/>
        <v/>
      </c>
      <c r="AB6955" s="204"/>
    </row>
    <row r="6956" spans="2:28" x14ac:dyDescent="0.35">
      <c r="B6956" s="96"/>
      <c r="C6956" s="96"/>
      <c r="D6956" s="96"/>
      <c r="E6956" s="96"/>
      <c r="L6956" s="96"/>
      <c r="M6956" s="96"/>
      <c r="T6956" s="94"/>
      <c r="U6956" s="94"/>
      <c r="V6956" s="94"/>
      <c r="W6956" s="94"/>
      <c r="Z6956" s="97" t="str">
        <f t="shared" si="220"/>
        <v/>
      </c>
      <c r="AA6956" s="97" t="str">
        <f t="shared" si="221"/>
        <v/>
      </c>
      <c r="AB6956" s="204"/>
    </row>
    <row r="6957" spans="2:28" x14ac:dyDescent="0.35">
      <c r="B6957" s="96"/>
      <c r="C6957" s="96"/>
      <c r="D6957" s="96"/>
      <c r="E6957" s="96"/>
      <c r="L6957" s="96"/>
      <c r="M6957" s="96"/>
      <c r="T6957" s="94"/>
      <c r="U6957" s="94"/>
      <c r="V6957" s="94"/>
      <c r="W6957" s="94"/>
      <c r="Z6957" s="97" t="str">
        <f t="shared" si="220"/>
        <v/>
      </c>
      <c r="AA6957" s="97" t="str">
        <f t="shared" si="221"/>
        <v/>
      </c>
      <c r="AB6957" s="204"/>
    </row>
    <row r="6958" spans="2:28" x14ac:dyDescent="0.35">
      <c r="B6958" s="96"/>
      <c r="C6958" s="96"/>
      <c r="D6958" s="96"/>
      <c r="E6958" s="96"/>
      <c r="L6958" s="96"/>
      <c r="M6958" s="96"/>
      <c r="T6958" s="94"/>
      <c r="U6958" s="94"/>
      <c r="V6958" s="94"/>
      <c r="W6958" s="94"/>
      <c r="Z6958" s="97" t="str">
        <f t="shared" si="220"/>
        <v/>
      </c>
      <c r="AA6958" s="97" t="str">
        <f t="shared" si="221"/>
        <v/>
      </c>
      <c r="AB6958" s="204"/>
    </row>
    <row r="6959" spans="2:28" x14ac:dyDescent="0.35">
      <c r="B6959" s="96"/>
      <c r="C6959" s="96"/>
      <c r="D6959" s="96"/>
      <c r="E6959" s="96"/>
      <c r="L6959" s="96"/>
      <c r="M6959" s="96"/>
      <c r="T6959" s="94"/>
      <c r="U6959" s="94"/>
      <c r="V6959" s="94"/>
      <c r="W6959" s="94"/>
      <c r="Z6959" s="97" t="str">
        <f t="shared" si="220"/>
        <v/>
      </c>
      <c r="AA6959" s="97" t="str">
        <f t="shared" si="221"/>
        <v/>
      </c>
      <c r="AB6959" s="204"/>
    </row>
    <row r="6960" spans="2:28" x14ac:dyDescent="0.35">
      <c r="B6960" s="96"/>
      <c r="C6960" s="96"/>
      <c r="D6960" s="96"/>
      <c r="E6960" s="96"/>
      <c r="L6960" s="96"/>
      <c r="M6960" s="96"/>
      <c r="T6960" s="94"/>
      <c r="U6960" s="94"/>
      <c r="V6960" s="94"/>
      <c r="W6960" s="94"/>
      <c r="Z6960" s="97" t="str">
        <f t="shared" si="220"/>
        <v/>
      </c>
      <c r="AA6960" s="97" t="str">
        <f t="shared" si="221"/>
        <v/>
      </c>
      <c r="AB6960" s="204"/>
    </row>
    <row r="6961" spans="2:28" x14ac:dyDescent="0.35">
      <c r="B6961" s="96"/>
      <c r="C6961" s="96"/>
      <c r="D6961" s="96"/>
      <c r="E6961" s="96"/>
      <c r="L6961" s="96"/>
      <c r="M6961" s="96"/>
      <c r="T6961" s="94"/>
      <c r="U6961" s="94"/>
      <c r="V6961" s="94"/>
      <c r="W6961" s="94"/>
      <c r="Z6961" s="97" t="str">
        <f t="shared" si="220"/>
        <v/>
      </c>
      <c r="AA6961" s="97" t="str">
        <f t="shared" si="221"/>
        <v/>
      </c>
      <c r="AB6961" s="204"/>
    </row>
    <row r="6962" spans="2:28" x14ac:dyDescent="0.35">
      <c r="B6962" s="96"/>
      <c r="C6962" s="96"/>
      <c r="D6962" s="96"/>
      <c r="E6962" s="96"/>
      <c r="L6962" s="96"/>
      <c r="M6962" s="96"/>
      <c r="T6962" s="94"/>
      <c r="U6962" s="94"/>
      <c r="V6962" s="94"/>
      <c r="W6962" s="94"/>
      <c r="Z6962" s="97" t="str">
        <f t="shared" si="220"/>
        <v/>
      </c>
      <c r="AA6962" s="97" t="str">
        <f t="shared" si="221"/>
        <v/>
      </c>
      <c r="AB6962" s="204"/>
    </row>
    <row r="6963" spans="2:28" x14ac:dyDescent="0.35">
      <c r="B6963" s="96"/>
      <c r="C6963" s="96"/>
      <c r="D6963" s="96"/>
      <c r="E6963" s="96"/>
      <c r="L6963" s="96"/>
      <c r="M6963" s="96"/>
      <c r="T6963" s="94"/>
      <c r="U6963" s="94"/>
      <c r="V6963" s="94"/>
      <c r="W6963" s="94"/>
      <c r="Z6963" s="97" t="str">
        <f t="shared" si="220"/>
        <v/>
      </c>
      <c r="AA6963" s="97" t="str">
        <f t="shared" si="221"/>
        <v/>
      </c>
      <c r="AB6963" s="204"/>
    </row>
    <row r="6964" spans="2:28" x14ac:dyDescent="0.35">
      <c r="B6964" s="96"/>
      <c r="C6964" s="96"/>
      <c r="D6964" s="96"/>
      <c r="E6964" s="96"/>
      <c r="L6964" s="96"/>
      <c r="M6964" s="96"/>
      <c r="T6964" s="94"/>
      <c r="U6964" s="94"/>
      <c r="V6964" s="94"/>
      <c r="W6964" s="94"/>
      <c r="Z6964" s="97" t="str">
        <f t="shared" si="220"/>
        <v/>
      </c>
      <c r="AA6964" s="97" t="str">
        <f t="shared" si="221"/>
        <v/>
      </c>
      <c r="AB6964" s="204"/>
    </row>
    <row r="6965" spans="2:28" x14ac:dyDescent="0.35">
      <c r="B6965" s="96"/>
      <c r="C6965" s="96"/>
      <c r="D6965" s="96"/>
      <c r="E6965" s="96"/>
      <c r="L6965" s="96"/>
      <c r="M6965" s="96"/>
      <c r="T6965" s="94"/>
      <c r="U6965" s="94"/>
      <c r="V6965" s="94"/>
      <c r="W6965" s="94"/>
      <c r="Z6965" s="97" t="str">
        <f t="shared" si="220"/>
        <v/>
      </c>
      <c r="AA6965" s="97" t="str">
        <f t="shared" si="221"/>
        <v/>
      </c>
      <c r="AB6965" s="204"/>
    </row>
    <row r="6966" spans="2:28" x14ac:dyDescent="0.35">
      <c r="B6966" s="96"/>
      <c r="C6966" s="96"/>
      <c r="D6966" s="96"/>
      <c r="E6966" s="96"/>
      <c r="L6966" s="96"/>
      <c r="M6966" s="96"/>
      <c r="T6966" s="94"/>
      <c r="U6966" s="94"/>
      <c r="V6966" s="94"/>
      <c r="W6966" s="94"/>
      <c r="Z6966" s="97" t="str">
        <f t="shared" si="220"/>
        <v/>
      </c>
      <c r="AA6966" s="97" t="str">
        <f t="shared" si="221"/>
        <v/>
      </c>
      <c r="AB6966" s="204"/>
    </row>
    <row r="6967" spans="2:28" x14ac:dyDescent="0.35">
      <c r="B6967" s="96"/>
      <c r="C6967" s="96"/>
      <c r="D6967" s="96"/>
      <c r="E6967" s="96"/>
      <c r="L6967" s="96"/>
      <c r="M6967" s="96"/>
      <c r="T6967" s="94"/>
      <c r="U6967" s="94"/>
      <c r="V6967" s="94"/>
      <c r="W6967" s="94"/>
      <c r="Z6967" s="97" t="str">
        <f t="shared" si="220"/>
        <v/>
      </c>
      <c r="AA6967" s="97" t="str">
        <f t="shared" si="221"/>
        <v/>
      </c>
      <c r="AB6967" s="204"/>
    </row>
    <row r="6968" spans="2:28" x14ac:dyDescent="0.35">
      <c r="B6968" s="96"/>
      <c r="C6968" s="96"/>
      <c r="D6968" s="96"/>
      <c r="E6968" s="96"/>
      <c r="L6968" s="96"/>
      <c r="M6968" s="96"/>
      <c r="T6968" s="94"/>
      <c r="U6968" s="94"/>
      <c r="V6968" s="94"/>
      <c r="W6968" s="94"/>
      <c r="Z6968" s="97" t="str">
        <f t="shared" si="220"/>
        <v/>
      </c>
      <c r="AA6968" s="97" t="str">
        <f t="shared" si="221"/>
        <v/>
      </c>
      <c r="AB6968" s="204"/>
    </row>
    <row r="6969" spans="2:28" x14ac:dyDescent="0.35">
      <c r="B6969" s="96"/>
      <c r="C6969" s="96"/>
      <c r="D6969" s="96"/>
      <c r="E6969" s="96"/>
      <c r="L6969" s="96"/>
      <c r="M6969" s="96"/>
      <c r="T6969" s="94"/>
      <c r="U6969" s="94"/>
      <c r="V6969" s="94"/>
      <c r="W6969" s="94"/>
      <c r="Z6969" s="97" t="str">
        <f t="shared" si="220"/>
        <v/>
      </c>
      <c r="AA6969" s="97" t="str">
        <f t="shared" si="221"/>
        <v/>
      </c>
      <c r="AB6969" s="204"/>
    </row>
    <row r="6970" spans="2:28" x14ac:dyDescent="0.35">
      <c r="B6970" s="96"/>
      <c r="C6970" s="96"/>
      <c r="D6970" s="96"/>
      <c r="E6970" s="96"/>
      <c r="L6970" s="96"/>
      <c r="M6970" s="96"/>
      <c r="T6970" s="94"/>
      <c r="U6970" s="94"/>
      <c r="V6970" s="94"/>
      <c r="W6970" s="94"/>
      <c r="Z6970" s="97" t="str">
        <f t="shared" si="220"/>
        <v/>
      </c>
      <c r="AA6970" s="97" t="str">
        <f t="shared" si="221"/>
        <v/>
      </c>
      <c r="AB6970" s="204"/>
    </row>
    <row r="6971" spans="2:28" x14ac:dyDescent="0.35">
      <c r="B6971" s="96"/>
      <c r="C6971" s="96"/>
      <c r="D6971" s="96"/>
      <c r="E6971" s="96"/>
      <c r="L6971" s="96"/>
      <c r="M6971" s="96"/>
      <c r="T6971" s="94"/>
      <c r="U6971" s="94"/>
      <c r="V6971" s="94"/>
      <c r="W6971" s="94"/>
      <c r="Z6971" s="97" t="str">
        <f t="shared" si="220"/>
        <v/>
      </c>
      <c r="AA6971" s="97" t="str">
        <f t="shared" si="221"/>
        <v/>
      </c>
      <c r="AB6971" s="204"/>
    </row>
    <row r="6972" spans="2:28" x14ac:dyDescent="0.35">
      <c r="B6972" s="96"/>
      <c r="C6972" s="96"/>
      <c r="D6972" s="96"/>
      <c r="E6972" s="96"/>
      <c r="L6972" s="96"/>
      <c r="M6972" s="96"/>
      <c r="T6972" s="94"/>
      <c r="U6972" s="94"/>
      <c r="V6972" s="94"/>
      <c r="W6972" s="94"/>
      <c r="Z6972" s="97" t="str">
        <f t="shared" si="220"/>
        <v/>
      </c>
      <c r="AA6972" s="97" t="str">
        <f t="shared" si="221"/>
        <v/>
      </c>
      <c r="AB6972" s="204"/>
    </row>
    <row r="6973" spans="2:28" x14ac:dyDescent="0.35">
      <c r="B6973" s="96"/>
      <c r="C6973" s="96"/>
      <c r="D6973" s="96"/>
      <c r="E6973" s="96"/>
      <c r="L6973" s="96"/>
      <c r="M6973" s="96"/>
      <c r="T6973" s="94"/>
      <c r="U6973" s="94"/>
      <c r="V6973" s="94"/>
      <c r="W6973" s="94"/>
      <c r="Z6973" s="97" t="str">
        <f t="shared" si="220"/>
        <v/>
      </c>
      <c r="AA6973" s="97" t="str">
        <f t="shared" si="221"/>
        <v/>
      </c>
      <c r="AB6973" s="204"/>
    </row>
    <row r="6974" spans="2:28" x14ac:dyDescent="0.35">
      <c r="B6974" s="96"/>
      <c r="C6974" s="96"/>
      <c r="D6974" s="96"/>
      <c r="E6974" s="96"/>
      <c r="L6974" s="96"/>
      <c r="M6974" s="96"/>
      <c r="T6974" s="94"/>
      <c r="U6974" s="94"/>
      <c r="V6974" s="94"/>
      <c r="W6974" s="94"/>
      <c r="Z6974" s="97" t="str">
        <f t="shared" si="220"/>
        <v/>
      </c>
      <c r="AA6974" s="97" t="str">
        <f t="shared" si="221"/>
        <v/>
      </c>
      <c r="AB6974" s="204"/>
    </row>
    <row r="6975" spans="2:28" x14ac:dyDescent="0.35">
      <c r="B6975" s="96"/>
      <c r="C6975" s="96"/>
      <c r="D6975" s="96"/>
      <c r="E6975" s="96"/>
      <c r="L6975" s="96"/>
      <c r="M6975" s="96"/>
      <c r="T6975" s="94"/>
      <c r="U6975" s="94"/>
      <c r="V6975" s="94"/>
      <c r="W6975" s="94"/>
      <c r="Z6975" s="97" t="str">
        <f t="shared" si="220"/>
        <v/>
      </c>
      <c r="AA6975" s="97" t="str">
        <f t="shared" si="221"/>
        <v/>
      </c>
      <c r="AB6975" s="204"/>
    </row>
    <row r="6976" spans="2:28" x14ac:dyDescent="0.35">
      <c r="B6976" s="96"/>
      <c r="C6976" s="96"/>
      <c r="D6976" s="96"/>
      <c r="E6976" s="96"/>
      <c r="L6976" s="96"/>
      <c r="M6976" s="96"/>
      <c r="T6976" s="94"/>
      <c r="U6976" s="94"/>
      <c r="V6976" s="94"/>
      <c r="W6976" s="94"/>
      <c r="Z6976" s="97" t="str">
        <f t="shared" si="220"/>
        <v/>
      </c>
      <c r="AA6976" s="97" t="str">
        <f t="shared" si="221"/>
        <v/>
      </c>
      <c r="AB6976" s="204"/>
    </row>
    <row r="6977" spans="2:28" x14ac:dyDescent="0.35">
      <c r="B6977" s="96"/>
      <c r="C6977" s="96"/>
      <c r="D6977" s="96"/>
      <c r="E6977" s="96"/>
      <c r="L6977" s="96"/>
      <c r="M6977" s="96"/>
      <c r="T6977" s="94"/>
      <c r="U6977" s="94"/>
      <c r="V6977" s="94"/>
      <c r="W6977" s="94"/>
      <c r="Z6977" s="97" t="str">
        <f t="shared" si="220"/>
        <v/>
      </c>
      <c r="AA6977" s="97" t="str">
        <f t="shared" si="221"/>
        <v/>
      </c>
      <c r="AB6977" s="204"/>
    </row>
    <row r="6978" spans="2:28" x14ac:dyDescent="0.35">
      <c r="B6978" s="96"/>
      <c r="C6978" s="96"/>
      <c r="D6978" s="96"/>
      <c r="E6978" s="96"/>
      <c r="L6978" s="96"/>
      <c r="M6978" s="96"/>
      <c r="T6978" s="94"/>
      <c r="U6978" s="94"/>
      <c r="V6978" s="94"/>
      <c r="W6978" s="94"/>
      <c r="Z6978" s="97" t="str">
        <f t="shared" si="220"/>
        <v/>
      </c>
      <c r="AA6978" s="97" t="str">
        <f t="shared" si="221"/>
        <v/>
      </c>
      <c r="AB6978" s="204"/>
    </row>
    <row r="6979" spans="2:28" x14ac:dyDescent="0.35">
      <c r="B6979" s="96"/>
      <c r="C6979" s="96"/>
      <c r="D6979" s="96"/>
      <c r="E6979" s="96"/>
      <c r="L6979" s="96"/>
      <c r="M6979" s="96"/>
      <c r="T6979" s="94"/>
      <c r="U6979" s="94"/>
      <c r="V6979" s="94"/>
      <c r="W6979" s="94"/>
      <c r="Z6979" s="97" t="str">
        <f t="shared" ref="Z6979:Z7042" si="222">IF(X6979="-","",IF(X6979="Sliding",Y6979,""))</f>
        <v/>
      </c>
      <c r="AA6979" s="97" t="str">
        <f t="shared" ref="AA6979:AA7042" si="223">IF(X6979="-","",IF(X6979="Toppling",Y6979,""))</f>
        <v/>
      </c>
      <c r="AB6979" s="204"/>
    </row>
    <row r="6980" spans="2:28" x14ac:dyDescent="0.35">
      <c r="B6980" s="96"/>
      <c r="C6980" s="96"/>
      <c r="D6980" s="96"/>
      <c r="E6980" s="96"/>
      <c r="L6980" s="96"/>
      <c r="M6980" s="96"/>
      <c r="T6980" s="94"/>
      <c r="U6980" s="94"/>
      <c r="V6980" s="94"/>
      <c r="W6980" s="94"/>
      <c r="Z6980" s="97" t="str">
        <f t="shared" si="222"/>
        <v/>
      </c>
      <c r="AA6980" s="97" t="str">
        <f t="shared" si="223"/>
        <v/>
      </c>
      <c r="AB6980" s="204"/>
    </row>
    <row r="6981" spans="2:28" x14ac:dyDescent="0.35">
      <c r="B6981" s="96"/>
      <c r="C6981" s="96"/>
      <c r="D6981" s="96"/>
      <c r="E6981" s="96"/>
      <c r="L6981" s="96"/>
      <c r="M6981" s="96"/>
      <c r="T6981" s="94"/>
      <c r="U6981" s="94"/>
      <c r="V6981" s="94"/>
      <c r="W6981" s="94"/>
      <c r="Z6981" s="97" t="str">
        <f t="shared" si="222"/>
        <v/>
      </c>
      <c r="AA6981" s="97" t="str">
        <f t="shared" si="223"/>
        <v/>
      </c>
      <c r="AB6981" s="204"/>
    </row>
    <row r="6982" spans="2:28" x14ac:dyDescent="0.35">
      <c r="B6982" s="96"/>
      <c r="C6982" s="96"/>
      <c r="D6982" s="96"/>
      <c r="E6982" s="96"/>
      <c r="L6982" s="96"/>
      <c r="M6982" s="96"/>
      <c r="T6982" s="94"/>
      <c r="U6982" s="94"/>
      <c r="V6982" s="94"/>
      <c r="W6982" s="94"/>
      <c r="Z6982" s="97" t="str">
        <f t="shared" si="222"/>
        <v/>
      </c>
      <c r="AA6982" s="97" t="str">
        <f t="shared" si="223"/>
        <v/>
      </c>
      <c r="AB6982" s="204"/>
    </row>
    <row r="6983" spans="2:28" x14ac:dyDescent="0.35">
      <c r="B6983" s="96"/>
      <c r="C6983" s="96"/>
      <c r="D6983" s="96"/>
      <c r="E6983" s="96"/>
      <c r="L6983" s="96"/>
      <c r="M6983" s="96"/>
      <c r="T6983" s="94"/>
      <c r="U6983" s="94"/>
      <c r="V6983" s="94"/>
      <c r="W6983" s="94"/>
      <c r="Z6983" s="97" t="str">
        <f t="shared" si="222"/>
        <v/>
      </c>
      <c r="AA6983" s="97" t="str">
        <f t="shared" si="223"/>
        <v/>
      </c>
      <c r="AB6983" s="204"/>
    </row>
    <row r="6984" spans="2:28" x14ac:dyDescent="0.35">
      <c r="B6984" s="96"/>
      <c r="C6984" s="96"/>
      <c r="D6984" s="96"/>
      <c r="E6984" s="96"/>
      <c r="L6984" s="96"/>
      <c r="M6984" s="96"/>
      <c r="T6984" s="94"/>
      <c r="U6984" s="94"/>
      <c r="V6984" s="94"/>
      <c r="W6984" s="94"/>
      <c r="Z6984" s="97" t="str">
        <f t="shared" si="222"/>
        <v/>
      </c>
      <c r="AA6984" s="97" t="str">
        <f t="shared" si="223"/>
        <v/>
      </c>
      <c r="AB6984" s="204"/>
    </row>
    <row r="6985" spans="2:28" x14ac:dyDescent="0.35">
      <c r="B6985" s="96"/>
      <c r="C6985" s="96"/>
      <c r="D6985" s="96"/>
      <c r="E6985" s="96"/>
      <c r="L6985" s="96"/>
      <c r="M6985" s="96"/>
      <c r="T6985" s="94"/>
      <c r="U6985" s="94"/>
      <c r="V6985" s="94"/>
      <c r="W6985" s="94"/>
      <c r="Z6985" s="97" t="str">
        <f t="shared" si="222"/>
        <v/>
      </c>
      <c r="AA6985" s="97" t="str">
        <f t="shared" si="223"/>
        <v/>
      </c>
      <c r="AB6985" s="204"/>
    </row>
    <row r="6986" spans="2:28" x14ac:dyDescent="0.35">
      <c r="B6986" s="96"/>
      <c r="C6986" s="96"/>
      <c r="D6986" s="96"/>
      <c r="E6986" s="96"/>
      <c r="L6986" s="96"/>
      <c r="M6986" s="96"/>
      <c r="T6986" s="94"/>
      <c r="U6986" s="94"/>
      <c r="V6986" s="94"/>
      <c r="W6986" s="94"/>
      <c r="Z6986" s="97" t="str">
        <f t="shared" si="222"/>
        <v/>
      </c>
      <c r="AA6986" s="97" t="str">
        <f t="shared" si="223"/>
        <v/>
      </c>
      <c r="AB6986" s="204"/>
    </row>
    <row r="6987" spans="2:28" x14ac:dyDescent="0.35">
      <c r="B6987" s="96"/>
      <c r="C6987" s="96"/>
      <c r="D6987" s="96"/>
      <c r="E6987" s="96"/>
      <c r="L6987" s="96"/>
      <c r="M6987" s="96"/>
      <c r="T6987" s="94"/>
      <c r="U6987" s="94"/>
      <c r="V6987" s="94"/>
      <c r="W6987" s="94"/>
      <c r="Z6987" s="97" t="str">
        <f t="shared" si="222"/>
        <v/>
      </c>
      <c r="AA6987" s="97" t="str">
        <f t="shared" si="223"/>
        <v/>
      </c>
      <c r="AB6987" s="204"/>
    </row>
    <row r="6988" spans="2:28" x14ac:dyDescent="0.35">
      <c r="B6988" s="96"/>
      <c r="C6988" s="96"/>
      <c r="D6988" s="96"/>
      <c r="E6988" s="96"/>
      <c r="L6988" s="96"/>
      <c r="M6988" s="96"/>
      <c r="T6988" s="94"/>
      <c r="U6988" s="94"/>
      <c r="V6988" s="94"/>
      <c r="W6988" s="94"/>
      <c r="Z6988" s="97" t="str">
        <f t="shared" si="222"/>
        <v/>
      </c>
      <c r="AA6988" s="97" t="str">
        <f t="shared" si="223"/>
        <v/>
      </c>
      <c r="AB6988" s="204"/>
    </row>
    <row r="6989" spans="2:28" x14ac:dyDescent="0.35">
      <c r="B6989" s="96"/>
      <c r="C6989" s="96"/>
      <c r="D6989" s="96"/>
      <c r="E6989" s="96"/>
      <c r="L6989" s="96"/>
      <c r="M6989" s="96"/>
      <c r="T6989" s="94"/>
      <c r="U6989" s="94"/>
      <c r="V6989" s="94"/>
      <c r="W6989" s="94"/>
      <c r="Z6989" s="97" t="str">
        <f t="shared" si="222"/>
        <v/>
      </c>
      <c r="AA6989" s="97" t="str">
        <f t="shared" si="223"/>
        <v/>
      </c>
      <c r="AB6989" s="204"/>
    </row>
    <row r="6990" spans="2:28" x14ac:dyDescent="0.35">
      <c r="B6990" s="96"/>
      <c r="C6990" s="96"/>
      <c r="D6990" s="96"/>
      <c r="E6990" s="96"/>
      <c r="L6990" s="96"/>
      <c r="M6990" s="96"/>
      <c r="T6990" s="94"/>
      <c r="U6990" s="94"/>
      <c r="V6990" s="94"/>
      <c r="W6990" s="94"/>
      <c r="Z6990" s="97" t="str">
        <f t="shared" si="222"/>
        <v/>
      </c>
      <c r="AA6990" s="97" t="str">
        <f t="shared" si="223"/>
        <v/>
      </c>
      <c r="AB6990" s="204"/>
    </row>
    <row r="6991" spans="2:28" x14ac:dyDescent="0.35">
      <c r="B6991" s="96"/>
      <c r="C6991" s="96"/>
      <c r="D6991" s="96"/>
      <c r="E6991" s="96"/>
      <c r="L6991" s="96"/>
      <c r="M6991" s="96"/>
      <c r="T6991" s="94"/>
      <c r="U6991" s="94"/>
      <c r="V6991" s="94"/>
      <c r="W6991" s="94"/>
      <c r="Z6991" s="97" t="str">
        <f t="shared" si="222"/>
        <v/>
      </c>
      <c r="AA6991" s="97" t="str">
        <f t="shared" si="223"/>
        <v/>
      </c>
      <c r="AB6991" s="204"/>
    </row>
    <row r="6992" spans="2:28" x14ac:dyDescent="0.35">
      <c r="B6992" s="96"/>
      <c r="C6992" s="96"/>
      <c r="D6992" s="96"/>
      <c r="E6992" s="96"/>
      <c r="L6992" s="96"/>
      <c r="M6992" s="96"/>
      <c r="T6992" s="94"/>
      <c r="U6992" s="94"/>
      <c r="V6992" s="94"/>
      <c r="W6992" s="94"/>
      <c r="Z6992" s="97" t="str">
        <f t="shared" si="222"/>
        <v/>
      </c>
      <c r="AA6992" s="97" t="str">
        <f t="shared" si="223"/>
        <v/>
      </c>
      <c r="AB6992" s="204"/>
    </row>
    <row r="6993" spans="2:28" x14ac:dyDescent="0.35">
      <c r="B6993" s="96"/>
      <c r="C6993" s="96"/>
      <c r="D6993" s="96"/>
      <c r="E6993" s="96"/>
      <c r="L6993" s="96"/>
      <c r="M6993" s="96"/>
      <c r="T6993" s="94"/>
      <c r="U6993" s="94"/>
      <c r="V6993" s="94"/>
      <c r="W6993" s="94"/>
      <c r="Z6993" s="97" t="str">
        <f t="shared" si="222"/>
        <v/>
      </c>
      <c r="AA6993" s="97" t="str">
        <f t="shared" si="223"/>
        <v/>
      </c>
      <c r="AB6993" s="204"/>
    </row>
    <row r="6994" spans="2:28" x14ac:dyDescent="0.35">
      <c r="B6994" s="96"/>
      <c r="C6994" s="96"/>
      <c r="D6994" s="96"/>
      <c r="E6994" s="96"/>
      <c r="L6994" s="96"/>
      <c r="M6994" s="96"/>
      <c r="T6994" s="94"/>
      <c r="U6994" s="94"/>
      <c r="V6994" s="94"/>
      <c r="W6994" s="94"/>
      <c r="Z6994" s="97" t="str">
        <f t="shared" si="222"/>
        <v/>
      </c>
      <c r="AA6994" s="97" t="str">
        <f t="shared" si="223"/>
        <v/>
      </c>
      <c r="AB6994" s="204"/>
    </row>
    <row r="6995" spans="2:28" x14ac:dyDescent="0.35">
      <c r="B6995" s="96"/>
      <c r="C6995" s="96"/>
      <c r="D6995" s="96"/>
      <c r="E6995" s="96"/>
      <c r="L6995" s="96"/>
      <c r="M6995" s="96"/>
      <c r="T6995" s="94"/>
      <c r="U6995" s="94"/>
      <c r="V6995" s="94"/>
      <c r="W6995" s="94"/>
      <c r="Z6995" s="97" t="str">
        <f t="shared" si="222"/>
        <v/>
      </c>
      <c r="AA6995" s="97" t="str">
        <f t="shared" si="223"/>
        <v/>
      </c>
      <c r="AB6995" s="204"/>
    </row>
    <row r="6996" spans="2:28" x14ac:dyDescent="0.35">
      <c r="B6996" s="96"/>
      <c r="C6996" s="96"/>
      <c r="D6996" s="96"/>
      <c r="E6996" s="96"/>
      <c r="L6996" s="96"/>
      <c r="M6996" s="96"/>
      <c r="T6996" s="94"/>
      <c r="U6996" s="94"/>
      <c r="V6996" s="94"/>
      <c r="W6996" s="94"/>
      <c r="Z6996" s="97" t="str">
        <f t="shared" si="222"/>
        <v/>
      </c>
      <c r="AA6996" s="97" t="str">
        <f t="shared" si="223"/>
        <v/>
      </c>
      <c r="AB6996" s="204"/>
    </row>
    <row r="6997" spans="2:28" x14ac:dyDescent="0.35">
      <c r="B6997" s="96"/>
      <c r="C6997" s="96"/>
      <c r="D6997" s="96"/>
      <c r="E6997" s="96"/>
      <c r="L6997" s="96"/>
      <c r="M6997" s="96"/>
      <c r="T6997" s="94"/>
      <c r="U6997" s="94"/>
      <c r="V6997" s="94"/>
      <c r="W6997" s="94"/>
      <c r="Z6997" s="97" t="str">
        <f t="shared" si="222"/>
        <v/>
      </c>
      <c r="AA6997" s="97" t="str">
        <f t="shared" si="223"/>
        <v/>
      </c>
      <c r="AB6997" s="204"/>
    </row>
    <row r="6998" spans="2:28" x14ac:dyDescent="0.35">
      <c r="B6998" s="96"/>
      <c r="C6998" s="96"/>
      <c r="D6998" s="96"/>
      <c r="E6998" s="96"/>
      <c r="L6998" s="96"/>
      <c r="M6998" s="96"/>
      <c r="T6998" s="94"/>
      <c r="U6998" s="94"/>
      <c r="V6998" s="94"/>
      <c r="W6998" s="94"/>
      <c r="Z6998" s="97" t="str">
        <f t="shared" si="222"/>
        <v/>
      </c>
      <c r="AA6998" s="97" t="str">
        <f t="shared" si="223"/>
        <v/>
      </c>
      <c r="AB6998" s="204"/>
    </row>
    <row r="6999" spans="2:28" x14ac:dyDescent="0.35">
      <c r="B6999" s="96"/>
      <c r="C6999" s="96"/>
      <c r="D6999" s="96"/>
      <c r="E6999" s="96"/>
      <c r="L6999" s="96"/>
      <c r="M6999" s="96"/>
      <c r="T6999" s="94"/>
      <c r="U6999" s="94"/>
      <c r="V6999" s="94"/>
      <c r="W6999" s="94"/>
      <c r="Z6999" s="97" t="str">
        <f t="shared" si="222"/>
        <v/>
      </c>
      <c r="AA6999" s="97" t="str">
        <f t="shared" si="223"/>
        <v/>
      </c>
      <c r="AB6999" s="204"/>
    </row>
    <row r="7000" spans="2:28" x14ac:dyDescent="0.35">
      <c r="B7000" s="96"/>
      <c r="C7000" s="96"/>
      <c r="D7000" s="96"/>
      <c r="E7000" s="96"/>
      <c r="L7000" s="96"/>
      <c r="M7000" s="96"/>
      <c r="T7000" s="94"/>
      <c r="U7000" s="94"/>
      <c r="V7000" s="94"/>
      <c r="W7000" s="94"/>
      <c r="Z7000" s="97" t="str">
        <f t="shared" si="222"/>
        <v/>
      </c>
      <c r="AA7000" s="97" t="str">
        <f t="shared" si="223"/>
        <v/>
      </c>
      <c r="AB7000" s="204"/>
    </row>
    <row r="7001" spans="2:28" x14ac:dyDescent="0.35">
      <c r="B7001" s="96"/>
      <c r="C7001" s="96"/>
      <c r="D7001" s="96"/>
      <c r="E7001" s="96"/>
      <c r="L7001" s="96"/>
      <c r="M7001" s="96"/>
      <c r="T7001" s="94"/>
      <c r="U7001" s="94"/>
      <c r="V7001" s="94"/>
      <c r="W7001" s="94"/>
      <c r="Z7001" s="97" t="str">
        <f t="shared" si="222"/>
        <v/>
      </c>
      <c r="AA7001" s="97" t="str">
        <f t="shared" si="223"/>
        <v/>
      </c>
      <c r="AB7001" s="204"/>
    </row>
    <row r="7002" spans="2:28" x14ac:dyDescent="0.35">
      <c r="B7002" s="96"/>
      <c r="C7002" s="96"/>
      <c r="D7002" s="96"/>
      <c r="E7002" s="96"/>
      <c r="L7002" s="96"/>
      <c r="M7002" s="96"/>
      <c r="T7002" s="94"/>
      <c r="U7002" s="94"/>
      <c r="V7002" s="94"/>
      <c r="W7002" s="94"/>
      <c r="Z7002" s="97" t="str">
        <f t="shared" si="222"/>
        <v/>
      </c>
      <c r="AA7002" s="97" t="str">
        <f t="shared" si="223"/>
        <v/>
      </c>
      <c r="AB7002" s="204"/>
    </row>
    <row r="7003" spans="2:28" x14ac:dyDescent="0.35">
      <c r="B7003" s="96"/>
      <c r="C7003" s="96"/>
      <c r="D7003" s="96"/>
      <c r="E7003" s="96"/>
      <c r="L7003" s="96"/>
      <c r="M7003" s="96"/>
      <c r="T7003" s="94"/>
      <c r="U7003" s="94"/>
      <c r="V7003" s="94"/>
      <c r="W7003" s="94"/>
      <c r="Z7003" s="97" t="str">
        <f t="shared" si="222"/>
        <v/>
      </c>
      <c r="AA7003" s="97" t="str">
        <f t="shared" si="223"/>
        <v/>
      </c>
      <c r="AB7003" s="204"/>
    </row>
    <row r="7004" spans="2:28" x14ac:dyDescent="0.35">
      <c r="B7004" s="96"/>
      <c r="C7004" s="96"/>
      <c r="D7004" s="96"/>
      <c r="E7004" s="96"/>
      <c r="L7004" s="96"/>
      <c r="M7004" s="96"/>
      <c r="T7004" s="94"/>
      <c r="U7004" s="94"/>
      <c r="V7004" s="94"/>
      <c r="W7004" s="94"/>
      <c r="Z7004" s="97" t="str">
        <f t="shared" si="222"/>
        <v/>
      </c>
      <c r="AA7004" s="97" t="str">
        <f t="shared" si="223"/>
        <v/>
      </c>
      <c r="AB7004" s="204"/>
    </row>
    <row r="7005" spans="2:28" x14ac:dyDescent="0.35">
      <c r="B7005" s="96"/>
      <c r="C7005" s="96"/>
      <c r="D7005" s="96"/>
      <c r="E7005" s="96"/>
      <c r="L7005" s="96"/>
      <c r="M7005" s="96"/>
      <c r="T7005" s="94"/>
      <c r="U7005" s="94"/>
      <c r="V7005" s="94"/>
      <c r="W7005" s="94"/>
      <c r="Z7005" s="97" t="str">
        <f t="shared" si="222"/>
        <v/>
      </c>
      <c r="AA7005" s="97" t="str">
        <f t="shared" si="223"/>
        <v/>
      </c>
      <c r="AB7005" s="204"/>
    </row>
    <row r="7006" spans="2:28" x14ac:dyDescent="0.35">
      <c r="B7006" s="96"/>
      <c r="C7006" s="96"/>
      <c r="D7006" s="96"/>
      <c r="E7006" s="96"/>
      <c r="L7006" s="96"/>
      <c r="M7006" s="96"/>
      <c r="T7006" s="94"/>
      <c r="U7006" s="94"/>
      <c r="V7006" s="94"/>
      <c r="W7006" s="94"/>
      <c r="Z7006" s="97" t="str">
        <f t="shared" si="222"/>
        <v/>
      </c>
      <c r="AA7006" s="97" t="str">
        <f t="shared" si="223"/>
        <v/>
      </c>
      <c r="AB7006" s="204"/>
    </row>
    <row r="7007" spans="2:28" x14ac:dyDescent="0.35">
      <c r="B7007" s="96"/>
      <c r="C7007" s="96"/>
      <c r="D7007" s="96"/>
      <c r="E7007" s="96"/>
      <c r="L7007" s="96"/>
      <c r="M7007" s="96"/>
      <c r="T7007" s="94"/>
      <c r="U7007" s="94"/>
      <c r="V7007" s="94"/>
      <c r="W7007" s="94"/>
      <c r="Z7007" s="97" t="str">
        <f t="shared" si="222"/>
        <v/>
      </c>
      <c r="AA7007" s="97" t="str">
        <f t="shared" si="223"/>
        <v/>
      </c>
      <c r="AB7007" s="204"/>
    </row>
    <row r="7008" spans="2:28" x14ac:dyDescent="0.35">
      <c r="B7008" s="96"/>
      <c r="C7008" s="96"/>
      <c r="D7008" s="96"/>
      <c r="E7008" s="96"/>
      <c r="L7008" s="96"/>
      <c r="M7008" s="96"/>
      <c r="T7008" s="94"/>
      <c r="U7008" s="94"/>
      <c r="V7008" s="94"/>
      <c r="W7008" s="94"/>
      <c r="Z7008" s="97" t="str">
        <f t="shared" si="222"/>
        <v/>
      </c>
      <c r="AA7008" s="97" t="str">
        <f t="shared" si="223"/>
        <v/>
      </c>
      <c r="AB7008" s="204"/>
    </row>
    <row r="7009" spans="2:28" x14ac:dyDescent="0.35">
      <c r="B7009" s="96"/>
      <c r="C7009" s="96"/>
      <c r="D7009" s="96"/>
      <c r="E7009" s="96"/>
      <c r="L7009" s="96"/>
      <c r="M7009" s="96"/>
      <c r="T7009" s="94"/>
      <c r="U7009" s="94"/>
      <c r="V7009" s="94"/>
      <c r="W7009" s="94"/>
      <c r="Z7009" s="97" t="str">
        <f t="shared" si="222"/>
        <v/>
      </c>
      <c r="AA7009" s="97" t="str">
        <f t="shared" si="223"/>
        <v/>
      </c>
      <c r="AB7009" s="204"/>
    </row>
    <row r="7010" spans="2:28" x14ac:dyDescent="0.35">
      <c r="B7010" s="96"/>
      <c r="C7010" s="96"/>
      <c r="D7010" s="96"/>
      <c r="E7010" s="96"/>
      <c r="L7010" s="96"/>
      <c r="M7010" s="96"/>
      <c r="T7010" s="94"/>
      <c r="U7010" s="94"/>
      <c r="V7010" s="94"/>
      <c r="W7010" s="94"/>
      <c r="Z7010" s="97" t="str">
        <f t="shared" si="222"/>
        <v/>
      </c>
      <c r="AA7010" s="97" t="str">
        <f t="shared" si="223"/>
        <v/>
      </c>
      <c r="AB7010" s="204"/>
    </row>
    <row r="7011" spans="2:28" x14ac:dyDescent="0.35">
      <c r="B7011" s="96"/>
      <c r="C7011" s="96"/>
      <c r="D7011" s="96"/>
      <c r="E7011" s="96"/>
      <c r="L7011" s="96"/>
      <c r="M7011" s="96"/>
      <c r="T7011" s="94"/>
      <c r="U7011" s="94"/>
      <c r="V7011" s="94"/>
      <c r="W7011" s="94"/>
      <c r="Z7011" s="97" t="str">
        <f t="shared" si="222"/>
        <v/>
      </c>
      <c r="AA7011" s="97" t="str">
        <f t="shared" si="223"/>
        <v/>
      </c>
      <c r="AB7011" s="204"/>
    </row>
    <row r="7012" spans="2:28" x14ac:dyDescent="0.35">
      <c r="B7012" s="96"/>
      <c r="C7012" s="96"/>
      <c r="D7012" s="96"/>
      <c r="E7012" s="96"/>
      <c r="L7012" s="96"/>
      <c r="M7012" s="96"/>
      <c r="T7012" s="94"/>
      <c r="U7012" s="94"/>
      <c r="V7012" s="94"/>
      <c r="W7012" s="94"/>
      <c r="Z7012" s="97" t="str">
        <f t="shared" si="222"/>
        <v/>
      </c>
      <c r="AA7012" s="97" t="str">
        <f t="shared" si="223"/>
        <v/>
      </c>
      <c r="AB7012" s="204"/>
    </row>
    <row r="7013" spans="2:28" x14ac:dyDescent="0.35">
      <c r="B7013" s="96"/>
      <c r="C7013" s="96"/>
      <c r="D7013" s="96"/>
      <c r="E7013" s="96"/>
      <c r="L7013" s="96"/>
      <c r="M7013" s="96"/>
      <c r="T7013" s="94"/>
      <c r="U7013" s="94"/>
      <c r="V7013" s="94"/>
      <c r="W7013" s="94"/>
      <c r="Z7013" s="97" t="str">
        <f t="shared" si="222"/>
        <v/>
      </c>
      <c r="AA7013" s="97" t="str">
        <f t="shared" si="223"/>
        <v/>
      </c>
      <c r="AB7013" s="204"/>
    </row>
    <row r="7014" spans="2:28" x14ac:dyDescent="0.35">
      <c r="B7014" s="96"/>
      <c r="C7014" s="96"/>
      <c r="D7014" s="96"/>
      <c r="E7014" s="96"/>
      <c r="L7014" s="96"/>
      <c r="M7014" s="96"/>
      <c r="T7014" s="94"/>
      <c r="U7014" s="94"/>
      <c r="V7014" s="94"/>
      <c r="W7014" s="94"/>
      <c r="Z7014" s="97" t="str">
        <f t="shared" si="222"/>
        <v/>
      </c>
      <c r="AA7014" s="97" t="str">
        <f t="shared" si="223"/>
        <v/>
      </c>
      <c r="AB7014" s="204"/>
    </row>
    <row r="7015" spans="2:28" x14ac:dyDescent="0.35">
      <c r="B7015" s="96"/>
      <c r="C7015" s="96"/>
      <c r="D7015" s="96"/>
      <c r="E7015" s="96"/>
      <c r="L7015" s="96"/>
      <c r="M7015" s="96"/>
      <c r="T7015" s="94"/>
      <c r="U7015" s="94"/>
      <c r="V7015" s="94"/>
      <c r="W7015" s="94"/>
      <c r="Z7015" s="97" t="str">
        <f t="shared" si="222"/>
        <v/>
      </c>
      <c r="AA7015" s="97" t="str">
        <f t="shared" si="223"/>
        <v/>
      </c>
      <c r="AB7015" s="204"/>
    </row>
    <row r="7016" spans="2:28" x14ac:dyDescent="0.35">
      <c r="B7016" s="96"/>
      <c r="C7016" s="96"/>
      <c r="D7016" s="96"/>
      <c r="E7016" s="96"/>
      <c r="L7016" s="96"/>
      <c r="M7016" s="96"/>
      <c r="T7016" s="94"/>
      <c r="U7016" s="94"/>
      <c r="V7016" s="94"/>
      <c r="W7016" s="94"/>
      <c r="Z7016" s="97" t="str">
        <f t="shared" si="222"/>
        <v/>
      </c>
      <c r="AA7016" s="97" t="str">
        <f t="shared" si="223"/>
        <v/>
      </c>
      <c r="AB7016" s="204"/>
    </row>
    <row r="7017" spans="2:28" x14ac:dyDescent="0.35">
      <c r="B7017" s="96"/>
      <c r="C7017" s="96"/>
      <c r="D7017" s="96"/>
      <c r="E7017" s="96"/>
      <c r="L7017" s="96"/>
      <c r="M7017" s="96"/>
      <c r="T7017" s="94"/>
      <c r="U7017" s="94"/>
      <c r="V7017" s="94"/>
      <c r="W7017" s="94"/>
      <c r="Z7017" s="97" t="str">
        <f t="shared" si="222"/>
        <v/>
      </c>
      <c r="AA7017" s="97" t="str">
        <f t="shared" si="223"/>
        <v/>
      </c>
      <c r="AB7017" s="204"/>
    </row>
    <row r="7018" spans="2:28" x14ac:dyDescent="0.35">
      <c r="B7018" s="96"/>
      <c r="C7018" s="96"/>
      <c r="D7018" s="96"/>
      <c r="E7018" s="96"/>
      <c r="L7018" s="96"/>
      <c r="M7018" s="96"/>
      <c r="T7018" s="94"/>
      <c r="U7018" s="94"/>
      <c r="V7018" s="94"/>
      <c r="W7018" s="94"/>
      <c r="Z7018" s="97" t="str">
        <f t="shared" si="222"/>
        <v/>
      </c>
      <c r="AA7018" s="97" t="str">
        <f t="shared" si="223"/>
        <v/>
      </c>
      <c r="AB7018" s="204"/>
    </row>
    <row r="7019" spans="2:28" x14ac:dyDescent="0.35">
      <c r="B7019" s="96"/>
      <c r="C7019" s="96"/>
      <c r="D7019" s="96"/>
      <c r="E7019" s="96"/>
      <c r="L7019" s="96"/>
      <c r="M7019" s="96"/>
      <c r="T7019" s="94"/>
      <c r="U7019" s="94"/>
      <c r="V7019" s="94"/>
      <c r="W7019" s="94"/>
      <c r="Z7019" s="97" t="str">
        <f t="shared" si="222"/>
        <v/>
      </c>
      <c r="AA7019" s="97" t="str">
        <f t="shared" si="223"/>
        <v/>
      </c>
      <c r="AB7019" s="204"/>
    </row>
    <row r="7020" spans="2:28" x14ac:dyDescent="0.35">
      <c r="B7020" s="96"/>
      <c r="C7020" s="96"/>
      <c r="D7020" s="96"/>
      <c r="E7020" s="96"/>
      <c r="L7020" s="96"/>
      <c r="M7020" s="96"/>
      <c r="T7020" s="94"/>
      <c r="U7020" s="94"/>
      <c r="V7020" s="94"/>
      <c r="W7020" s="94"/>
      <c r="Z7020" s="97" t="str">
        <f t="shared" si="222"/>
        <v/>
      </c>
      <c r="AA7020" s="97" t="str">
        <f t="shared" si="223"/>
        <v/>
      </c>
      <c r="AB7020" s="204"/>
    </row>
    <row r="7021" spans="2:28" x14ac:dyDescent="0.35">
      <c r="B7021" s="96"/>
      <c r="C7021" s="96"/>
      <c r="D7021" s="96"/>
      <c r="E7021" s="96"/>
      <c r="L7021" s="96"/>
      <c r="M7021" s="96"/>
      <c r="T7021" s="94"/>
      <c r="U7021" s="94"/>
      <c r="V7021" s="94"/>
      <c r="W7021" s="94"/>
      <c r="Z7021" s="97" t="str">
        <f t="shared" si="222"/>
        <v/>
      </c>
      <c r="AA7021" s="97" t="str">
        <f t="shared" si="223"/>
        <v/>
      </c>
      <c r="AB7021" s="204"/>
    </row>
    <row r="7022" spans="2:28" x14ac:dyDescent="0.35">
      <c r="B7022" s="96"/>
      <c r="C7022" s="96"/>
      <c r="D7022" s="96"/>
      <c r="E7022" s="96"/>
      <c r="L7022" s="96"/>
      <c r="M7022" s="96"/>
      <c r="T7022" s="94"/>
      <c r="U7022" s="94"/>
      <c r="V7022" s="94"/>
      <c r="W7022" s="94"/>
      <c r="Z7022" s="97" t="str">
        <f t="shared" si="222"/>
        <v/>
      </c>
      <c r="AA7022" s="97" t="str">
        <f t="shared" si="223"/>
        <v/>
      </c>
      <c r="AB7022" s="204"/>
    </row>
    <row r="7023" spans="2:28" x14ac:dyDescent="0.35">
      <c r="B7023" s="96"/>
      <c r="C7023" s="96"/>
      <c r="D7023" s="96"/>
      <c r="E7023" s="96"/>
      <c r="L7023" s="96"/>
      <c r="M7023" s="96"/>
      <c r="T7023" s="94"/>
      <c r="U7023" s="94"/>
      <c r="V7023" s="94"/>
      <c r="W7023" s="94"/>
      <c r="Z7023" s="97" t="str">
        <f t="shared" si="222"/>
        <v/>
      </c>
      <c r="AA7023" s="97" t="str">
        <f t="shared" si="223"/>
        <v/>
      </c>
      <c r="AB7023" s="204"/>
    </row>
    <row r="7024" spans="2:28" x14ac:dyDescent="0.35">
      <c r="B7024" s="96"/>
      <c r="C7024" s="96"/>
      <c r="D7024" s="96"/>
      <c r="E7024" s="96"/>
      <c r="L7024" s="96"/>
      <c r="M7024" s="96"/>
      <c r="T7024" s="94"/>
      <c r="U7024" s="94"/>
      <c r="V7024" s="94"/>
      <c r="W7024" s="94"/>
      <c r="Z7024" s="97" t="str">
        <f t="shared" si="222"/>
        <v/>
      </c>
      <c r="AA7024" s="97" t="str">
        <f t="shared" si="223"/>
        <v/>
      </c>
      <c r="AB7024" s="204"/>
    </row>
    <row r="7025" spans="2:28" x14ac:dyDescent="0.35">
      <c r="B7025" s="96"/>
      <c r="C7025" s="96"/>
      <c r="D7025" s="96"/>
      <c r="E7025" s="96"/>
      <c r="L7025" s="96"/>
      <c r="M7025" s="96"/>
      <c r="T7025" s="94"/>
      <c r="U7025" s="94"/>
      <c r="V7025" s="94"/>
      <c r="W7025" s="94"/>
      <c r="Z7025" s="97" t="str">
        <f t="shared" si="222"/>
        <v/>
      </c>
      <c r="AA7025" s="97" t="str">
        <f t="shared" si="223"/>
        <v/>
      </c>
      <c r="AB7025" s="204"/>
    </row>
    <row r="7026" spans="2:28" x14ac:dyDescent="0.35">
      <c r="B7026" s="96"/>
      <c r="C7026" s="96"/>
      <c r="D7026" s="96"/>
      <c r="E7026" s="96"/>
      <c r="L7026" s="96"/>
      <c r="M7026" s="96"/>
      <c r="T7026" s="94"/>
      <c r="U7026" s="94"/>
      <c r="V7026" s="94"/>
      <c r="W7026" s="94"/>
      <c r="Z7026" s="97" t="str">
        <f t="shared" si="222"/>
        <v/>
      </c>
      <c r="AA7026" s="97" t="str">
        <f t="shared" si="223"/>
        <v/>
      </c>
      <c r="AB7026" s="204"/>
    </row>
    <row r="7027" spans="2:28" x14ac:dyDescent="0.35">
      <c r="B7027" s="96"/>
      <c r="C7027" s="96"/>
      <c r="D7027" s="96"/>
      <c r="E7027" s="96"/>
      <c r="L7027" s="96"/>
      <c r="M7027" s="96"/>
      <c r="T7027" s="94"/>
      <c r="U7027" s="94"/>
      <c r="V7027" s="94"/>
      <c r="W7027" s="94"/>
      <c r="Z7027" s="97" t="str">
        <f t="shared" si="222"/>
        <v/>
      </c>
      <c r="AA7027" s="97" t="str">
        <f t="shared" si="223"/>
        <v/>
      </c>
      <c r="AB7027" s="204"/>
    </row>
    <row r="7028" spans="2:28" x14ac:dyDescent="0.35">
      <c r="B7028" s="96"/>
      <c r="C7028" s="96"/>
      <c r="D7028" s="96"/>
      <c r="E7028" s="96"/>
      <c r="L7028" s="96"/>
      <c r="M7028" s="96"/>
      <c r="T7028" s="94"/>
      <c r="U7028" s="94"/>
      <c r="V7028" s="94"/>
      <c r="W7028" s="94"/>
      <c r="Z7028" s="97" t="str">
        <f t="shared" si="222"/>
        <v/>
      </c>
      <c r="AA7028" s="97" t="str">
        <f t="shared" si="223"/>
        <v/>
      </c>
      <c r="AB7028" s="204"/>
    </row>
    <row r="7029" spans="2:28" x14ac:dyDescent="0.35">
      <c r="B7029" s="96"/>
      <c r="C7029" s="96"/>
      <c r="D7029" s="96"/>
      <c r="E7029" s="96"/>
      <c r="L7029" s="96"/>
      <c r="M7029" s="96"/>
      <c r="T7029" s="94"/>
      <c r="U7029" s="94"/>
      <c r="V7029" s="94"/>
      <c r="W7029" s="94"/>
      <c r="Z7029" s="97" t="str">
        <f t="shared" si="222"/>
        <v/>
      </c>
      <c r="AA7029" s="97" t="str">
        <f t="shared" si="223"/>
        <v/>
      </c>
      <c r="AB7029" s="204"/>
    </row>
    <row r="7030" spans="2:28" x14ac:dyDescent="0.35">
      <c r="B7030" s="96"/>
      <c r="C7030" s="96"/>
      <c r="D7030" s="96"/>
      <c r="E7030" s="96"/>
      <c r="L7030" s="96"/>
      <c r="M7030" s="96"/>
      <c r="T7030" s="94"/>
      <c r="U7030" s="94"/>
      <c r="V7030" s="94"/>
      <c r="W7030" s="94"/>
      <c r="Z7030" s="97" t="str">
        <f t="shared" si="222"/>
        <v/>
      </c>
      <c r="AA7030" s="97" t="str">
        <f t="shared" si="223"/>
        <v/>
      </c>
      <c r="AB7030" s="204"/>
    </row>
    <row r="7031" spans="2:28" x14ac:dyDescent="0.35">
      <c r="B7031" s="96"/>
      <c r="C7031" s="96"/>
      <c r="D7031" s="96"/>
      <c r="E7031" s="96"/>
      <c r="L7031" s="96"/>
      <c r="M7031" s="96"/>
      <c r="T7031" s="94"/>
      <c r="U7031" s="94"/>
      <c r="V7031" s="94"/>
      <c r="W7031" s="94"/>
      <c r="Z7031" s="97" t="str">
        <f t="shared" si="222"/>
        <v/>
      </c>
      <c r="AA7031" s="97" t="str">
        <f t="shared" si="223"/>
        <v/>
      </c>
      <c r="AB7031" s="204"/>
    </row>
    <row r="7032" spans="2:28" x14ac:dyDescent="0.35">
      <c r="B7032" s="96"/>
      <c r="C7032" s="96"/>
      <c r="D7032" s="96"/>
      <c r="E7032" s="96"/>
      <c r="L7032" s="96"/>
      <c r="M7032" s="96"/>
      <c r="T7032" s="94"/>
      <c r="U7032" s="94"/>
      <c r="V7032" s="94"/>
      <c r="W7032" s="94"/>
      <c r="Z7032" s="97" t="str">
        <f t="shared" si="222"/>
        <v/>
      </c>
      <c r="AA7032" s="97" t="str">
        <f t="shared" si="223"/>
        <v/>
      </c>
      <c r="AB7032" s="204"/>
    </row>
    <row r="7033" spans="2:28" x14ac:dyDescent="0.35">
      <c r="B7033" s="96"/>
      <c r="C7033" s="96"/>
      <c r="D7033" s="96"/>
      <c r="E7033" s="96"/>
      <c r="L7033" s="96"/>
      <c r="M7033" s="96"/>
      <c r="T7033" s="94"/>
      <c r="U7033" s="94"/>
      <c r="V7033" s="94"/>
      <c r="W7033" s="94"/>
      <c r="Z7033" s="97" t="str">
        <f t="shared" si="222"/>
        <v/>
      </c>
      <c r="AA7033" s="97" t="str">
        <f t="shared" si="223"/>
        <v/>
      </c>
      <c r="AB7033" s="204"/>
    </row>
    <row r="7034" spans="2:28" x14ac:dyDescent="0.35">
      <c r="B7034" s="96"/>
      <c r="C7034" s="96"/>
      <c r="D7034" s="96"/>
      <c r="E7034" s="96"/>
      <c r="L7034" s="96"/>
      <c r="M7034" s="96"/>
      <c r="T7034" s="94"/>
      <c r="U7034" s="94"/>
      <c r="V7034" s="94"/>
      <c r="W7034" s="94"/>
      <c r="Z7034" s="97" t="str">
        <f t="shared" si="222"/>
        <v/>
      </c>
      <c r="AA7034" s="97" t="str">
        <f t="shared" si="223"/>
        <v/>
      </c>
      <c r="AB7034" s="204"/>
    </row>
    <row r="7035" spans="2:28" x14ac:dyDescent="0.35">
      <c r="B7035" s="96"/>
      <c r="C7035" s="96"/>
      <c r="D7035" s="96"/>
      <c r="E7035" s="96"/>
      <c r="L7035" s="96"/>
      <c r="M7035" s="96"/>
      <c r="T7035" s="94"/>
      <c r="U7035" s="94"/>
      <c r="V7035" s="94"/>
      <c r="W7035" s="94"/>
      <c r="Z7035" s="97" t="str">
        <f t="shared" si="222"/>
        <v/>
      </c>
      <c r="AA7035" s="97" t="str">
        <f t="shared" si="223"/>
        <v/>
      </c>
      <c r="AB7035" s="204"/>
    </row>
    <row r="7036" spans="2:28" x14ac:dyDescent="0.35">
      <c r="B7036" s="96"/>
      <c r="C7036" s="96"/>
      <c r="D7036" s="96"/>
      <c r="E7036" s="96"/>
      <c r="L7036" s="96"/>
      <c r="M7036" s="96"/>
      <c r="T7036" s="94"/>
      <c r="U7036" s="94"/>
      <c r="V7036" s="94"/>
      <c r="W7036" s="94"/>
      <c r="Z7036" s="97" t="str">
        <f t="shared" si="222"/>
        <v/>
      </c>
      <c r="AA7036" s="97" t="str">
        <f t="shared" si="223"/>
        <v/>
      </c>
      <c r="AB7036" s="204"/>
    </row>
    <row r="7037" spans="2:28" x14ac:dyDescent="0.35">
      <c r="B7037" s="96"/>
      <c r="C7037" s="96"/>
      <c r="D7037" s="96"/>
      <c r="E7037" s="96"/>
      <c r="L7037" s="96"/>
      <c r="M7037" s="96"/>
      <c r="T7037" s="94"/>
      <c r="U7037" s="94"/>
      <c r="V7037" s="94"/>
      <c r="W7037" s="94"/>
      <c r="Z7037" s="97" t="str">
        <f t="shared" si="222"/>
        <v/>
      </c>
      <c r="AA7037" s="97" t="str">
        <f t="shared" si="223"/>
        <v/>
      </c>
      <c r="AB7037" s="204"/>
    </row>
    <row r="7038" spans="2:28" x14ac:dyDescent="0.35">
      <c r="B7038" s="96"/>
      <c r="C7038" s="96"/>
      <c r="D7038" s="96"/>
      <c r="E7038" s="96"/>
      <c r="L7038" s="96"/>
      <c r="M7038" s="96"/>
      <c r="T7038" s="94"/>
      <c r="U7038" s="94"/>
      <c r="V7038" s="94"/>
      <c r="W7038" s="94"/>
      <c r="Z7038" s="97" t="str">
        <f t="shared" si="222"/>
        <v/>
      </c>
      <c r="AA7038" s="97" t="str">
        <f t="shared" si="223"/>
        <v/>
      </c>
      <c r="AB7038" s="204"/>
    </row>
    <row r="7039" spans="2:28" x14ac:dyDescent="0.35">
      <c r="B7039" s="96"/>
      <c r="C7039" s="96"/>
      <c r="D7039" s="96"/>
      <c r="E7039" s="96"/>
      <c r="L7039" s="96"/>
      <c r="M7039" s="96"/>
      <c r="T7039" s="94"/>
      <c r="U7039" s="94"/>
      <c r="V7039" s="94"/>
      <c r="W7039" s="94"/>
      <c r="Z7039" s="97" t="str">
        <f t="shared" si="222"/>
        <v/>
      </c>
      <c r="AA7039" s="97" t="str">
        <f t="shared" si="223"/>
        <v/>
      </c>
      <c r="AB7039" s="204"/>
    </row>
    <row r="7040" spans="2:28" x14ac:dyDescent="0.35">
      <c r="B7040" s="96"/>
      <c r="C7040" s="96"/>
      <c r="D7040" s="96"/>
      <c r="E7040" s="96"/>
      <c r="L7040" s="96"/>
      <c r="M7040" s="96"/>
      <c r="T7040" s="94"/>
      <c r="U7040" s="94"/>
      <c r="V7040" s="94"/>
      <c r="W7040" s="94"/>
      <c r="Z7040" s="97" t="str">
        <f t="shared" si="222"/>
        <v/>
      </c>
      <c r="AA7040" s="97" t="str">
        <f t="shared" si="223"/>
        <v/>
      </c>
      <c r="AB7040" s="204"/>
    </row>
    <row r="7041" spans="2:28" x14ac:dyDescent="0.35">
      <c r="B7041" s="96"/>
      <c r="C7041" s="96"/>
      <c r="D7041" s="96"/>
      <c r="E7041" s="96"/>
      <c r="L7041" s="96"/>
      <c r="M7041" s="96"/>
      <c r="T7041" s="94"/>
      <c r="U7041" s="94"/>
      <c r="V7041" s="94"/>
      <c r="W7041" s="94"/>
      <c r="Z7041" s="97" t="str">
        <f t="shared" si="222"/>
        <v/>
      </c>
      <c r="AA7041" s="97" t="str">
        <f t="shared" si="223"/>
        <v/>
      </c>
      <c r="AB7041" s="204"/>
    </row>
    <row r="7042" spans="2:28" x14ac:dyDescent="0.35">
      <c r="B7042" s="96"/>
      <c r="C7042" s="96"/>
      <c r="D7042" s="96"/>
      <c r="E7042" s="96"/>
      <c r="L7042" s="96"/>
      <c r="M7042" s="96"/>
      <c r="T7042" s="94"/>
      <c r="U7042" s="94"/>
      <c r="V7042" s="94"/>
      <c r="W7042" s="94"/>
      <c r="Z7042" s="97" t="str">
        <f t="shared" si="222"/>
        <v/>
      </c>
      <c r="AA7042" s="97" t="str">
        <f t="shared" si="223"/>
        <v/>
      </c>
      <c r="AB7042" s="204"/>
    </row>
    <row r="7043" spans="2:28" x14ac:dyDescent="0.35">
      <c r="B7043" s="96"/>
      <c r="C7043" s="96"/>
      <c r="D7043" s="96"/>
      <c r="E7043" s="96"/>
      <c r="L7043" s="96"/>
      <c r="M7043" s="96"/>
      <c r="T7043" s="94"/>
      <c r="U7043" s="94"/>
      <c r="V7043" s="94"/>
      <c r="W7043" s="94"/>
      <c r="Z7043" s="97" t="str">
        <f t="shared" ref="Z7043:Z7106" si="224">IF(X7043="-","",IF(X7043="Sliding",Y7043,""))</f>
        <v/>
      </c>
      <c r="AA7043" s="97" t="str">
        <f t="shared" ref="AA7043:AA7106" si="225">IF(X7043="-","",IF(X7043="Toppling",Y7043,""))</f>
        <v/>
      </c>
      <c r="AB7043" s="204"/>
    </row>
    <row r="7044" spans="2:28" x14ac:dyDescent="0.35">
      <c r="B7044" s="96"/>
      <c r="C7044" s="96"/>
      <c r="D7044" s="96"/>
      <c r="E7044" s="96"/>
      <c r="L7044" s="96"/>
      <c r="M7044" s="96"/>
      <c r="T7044" s="94"/>
      <c r="U7044" s="94"/>
      <c r="V7044" s="94"/>
      <c r="W7044" s="94"/>
      <c r="Z7044" s="97" t="str">
        <f t="shared" si="224"/>
        <v/>
      </c>
      <c r="AA7044" s="97" t="str">
        <f t="shared" si="225"/>
        <v/>
      </c>
      <c r="AB7044" s="204"/>
    </row>
    <row r="7045" spans="2:28" x14ac:dyDescent="0.35">
      <c r="B7045" s="96"/>
      <c r="C7045" s="96"/>
      <c r="D7045" s="96"/>
      <c r="E7045" s="96"/>
      <c r="L7045" s="96"/>
      <c r="M7045" s="96"/>
      <c r="T7045" s="94"/>
      <c r="U7045" s="94"/>
      <c r="V7045" s="94"/>
      <c r="W7045" s="94"/>
      <c r="Z7045" s="97" t="str">
        <f t="shared" si="224"/>
        <v/>
      </c>
      <c r="AA7045" s="97" t="str">
        <f t="shared" si="225"/>
        <v/>
      </c>
      <c r="AB7045" s="204"/>
    </row>
    <row r="7046" spans="2:28" x14ac:dyDescent="0.35">
      <c r="B7046" s="96"/>
      <c r="C7046" s="96"/>
      <c r="D7046" s="96"/>
      <c r="E7046" s="96"/>
      <c r="L7046" s="96"/>
      <c r="M7046" s="96"/>
      <c r="T7046" s="94"/>
      <c r="U7046" s="94"/>
      <c r="V7046" s="94"/>
      <c r="W7046" s="94"/>
      <c r="Z7046" s="97" t="str">
        <f t="shared" si="224"/>
        <v/>
      </c>
      <c r="AA7046" s="97" t="str">
        <f t="shared" si="225"/>
        <v/>
      </c>
      <c r="AB7046" s="204"/>
    </row>
    <row r="7047" spans="2:28" x14ac:dyDescent="0.35">
      <c r="B7047" s="96"/>
      <c r="C7047" s="96"/>
      <c r="D7047" s="96"/>
      <c r="E7047" s="96"/>
      <c r="L7047" s="96"/>
      <c r="M7047" s="96"/>
      <c r="T7047" s="94"/>
      <c r="U7047" s="94"/>
      <c r="V7047" s="94"/>
      <c r="W7047" s="94"/>
      <c r="Z7047" s="97" t="str">
        <f t="shared" si="224"/>
        <v/>
      </c>
      <c r="AA7047" s="97" t="str">
        <f t="shared" si="225"/>
        <v/>
      </c>
      <c r="AB7047" s="204"/>
    </row>
    <row r="7048" spans="2:28" x14ac:dyDescent="0.35">
      <c r="B7048" s="96"/>
      <c r="C7048" s="96"/>
      <c r="D7048" s="96"/>
      <c r="E7048" s="96"/>
      <c r="L7048" s="96"/>
      <c r="M7048" s="96"/>
      <c r="T7048" s="94"/>
      <c r="U7048" s="94"/>
      <c r="V7048" s="94"/>
      <c r="W7048" s="94"/>
      <c r="Z7048" s="97" t="str">
        <f t="shared" si="224"/>
        <v/>
      </c>
      <c r="AA7048" s="97" t="str">
        <f t="shared" si="225"/>
        <v/>
      </c>
      <c r="AB7048" s="204"/>
    </row>
    <row r="7049" spans="2:28" x14ac:dyDescent="0.35">
      <c r="B7049" s="96"/>
      <c r="C7049" s="96"/>
      <c r="D7049" s="96"/>
      <c r="E7049" s="96"/>
      <c r="L7049" s="96"/>
      <c r="M7049" s="96"/>
      <c r="T7049" s="94"/>
      <c r="U7049" s="94"/>
      <c r="V7049" s="94"/>
      <c r="W7049" s="94"/>
      <c r="Z7049" s="97" t="str">
        <f t="shared" si="224"/>
        <v/>
      </c>
      <c r="AA7049" s="97" t="str">
        <f t="shared" si="225"/>
        <v/>
      </c>
      <c r="AB7049" s="204"/>
    </row>
    <row r="7050" spans="2:28" x14ac:dyDescent="0.35">
      <c r="B7050" s="96"/>
      <c r="C7050" s="96"/>
      <c r="D7050" s="96"/>
      <c r="E7050" s="96"/>
      <c r="L7050" s="96"/>
      <c r="M7050" s="96"/>
      <c r="T7050" s="94"/>
      <c r="U7050" s="94"/>
      <c r="V7050" s="94"/>
      <c r="W7050" s="94"/>
      <c r="Z7050" s="97" t="str">
        <f t="shared" si="224"/>
        <v/>
      </c>
      <c r="AA7050" s="97" t="str">
        <f t="shared" si="225"/>
        <v/>
      </c>
      <c r="AB7050" s="204"/>
    </row>
    <row r="7051" spans="2:28" x14ac:dyDescent="0.35">
      <c r="B7051" s="96"/>
      <c r="C7051" s="96"/>
      <c r="D7051" s="96"/>
      <c r="E7051" s="96"/>
      <c r="L7051" s="96"/>
      <c r="M7051" s="96"/>
      <c r="T7051" s="94"/>
      <c r="U7051" s="94"/>
      <c r="V7051" s="94"/>
      <c r="W7051" s="94"/>
      <c r="Z7051" s="97" t="str">
        <f t="shared" si="224"/>
        <v/>
      </c>
      <c r="AA7051" s="97" t="str">
        <f t="shared" si="225"/>
        <v/>
      </c>
      <c r="AB7051" s="204"/>
    </row>
    <row r="7052" spans="2:28" x14ac:dyDescent="0.35">
      <c r="B7052" s="96"/>
      <c r="C7052" s="96"/>
      <c r="D7052" s="96"/>
      <c r="E7052" s="96"/>
      <c r="L7052" s="96"/>
      <c r="M7052" s="96"/>
      <c r="T7052" s="94"/>
      <c r="U7052" s="94"/>
      <c r="V7052" s="94"/>
      <c r="W7052" s="94"/>
      <c r="Z7052" s="97" t="str">
        <f t="shared" si="224"/>
        <v/>
      </c>
      <c r="AA7052" s="97" t="str">
        <f t="shared" si="225"/>
        <v/>
      </c>
      <c r="AB7052" s="204"/>
    </row>
    <row r="7053" spans="2:28" x14ac:dyDescent="0.35">
      <c r="B7053" s="96"/>
      <c r="C7053" s="96"/>
      <c r="D7053" s="96"/>
      <c r="E7053" s="96"/>
      <c r="L7053" s="96"/>
      <c r="M7053" s="96"/>
      <c r="T7053" s="94"/>
      <c r="U7053" s="94"/>
      <c r="V7053" s="94"/>
      <c r="W7053" s="94"/>
      <c r="Z7053" s="97" t="str">
        <f t="shared" si="224"/>
        <v/>
      </c>
      <c r="AA7053" s="97" t="str">
        <f t="shared" si="225"/>
        <v/>
      </c>
      <c r="AB7053" s="204"/>
    </row>
    <row r="7054" spans="2:28" x14ac:dyDescent="0.35">
      <c r="B7054" s="96"/>
      <c r="C7054" s="96"/>
      <c r="D7054" s="96"/>
      <c r="E7054" s="96"/>
      <c r="L7054" s="96"/>
      <c r="M7054" s="96"/>
      <c r="T7054" s="94"/>
      <c r="U7054" s="94"/>
      <c r="V7054" s="94"/>
      <c r="W7054" s="94"/>
      <c r="Z7054" s="97" t="str">
        <f t="shared" si="224"/>
        <v/>
      </c>
      <c r="AA7054" s="97" t="str">
        <f t="shared" si="225"/>
        <v/>
      </c>
      <c r="AB7054" s="204"/>
    </row>
    <row r="7055" spans="2:28" x14ac:dyDescent="0.35">
      <c r="B7055" s="96"/>
      <c r="C7055" s="96"/>
      <c r="D7055" s="96"/>
      <c r="E7055" s="96"/>
      <c r="L7055" s="96"/>
      <c r="M7055" s="96"/>
      <c r="T7055" s="94"/>
      <c r="U7055" s="94"/>
      <c r="V7055" s="94"/>
      <c r="W7055" s="94"/>
      <c r="Z7055" s="97" t="str">
        <f t="shared" si="224"/>
        <v/>
      </c>
      <c r="AA7055" s="97" t="str">
        <f t="shared" si="225"/>
        <v/>
      </c>
      <c r="AB7055" s="204"/>
    </row>
    <row r="7056" spans="2:28" x14ac:dyDescent="0.35">
      <c r="B7056" s="96"/>
      <c r="C7056" s="96"/>
      <c r="D7056" s="96"/>
      <c r="E7056" s="96"/>
      <c r="L7056" s="96"/>
      <c r="M7056" s="96"/>
      <c r="T7056" s="94"/>
      <c r="U7056" s="94"/>
      <c r="V7056" s="94"/>
      <c r="W7056" s="94"/>
      <c r="Z7056" s="97" t="str">
        <f t="shared" si="224"/>
        <v/>
      </c>
      <c r="AA7056" s="97" t="str">
        <f t="shared" si="225"/>
        <v/>
      </c>
      <c r="AB7056" s="204"/>
    </row>
    <row r="7057" spans="2:28" x14ac:dyDescent="0.35">
      <c r="B7057" s="96"/>
      <c r="C7057" s="96"/>
      <c r="D7057" s="96"/>
      <c r="E7057" s="96"/>
      <c r="L7057" s="96"/>
      <c r="M7057" s="96"/>
      <c r="T7057" s="94"/>
      <c r="U7057" s="94"/>
      <c r="V7057" s="94"/>
      <c r="W7057" s="94"/>
      <c r="Z7057" s="97" t="str">
        <f t="shared" si="224"/>
        <v/>
      </c>
      <c r="AA7057" s="97" t="str">
        <f t="shared" si="225"/>
        <v/>
      </c>
      <c r="AB7057" s="204"/>
    </row>
    <row r="7058" spans="2:28" x14ac:dyDescent="0.35">
      <c r="B7058" s="96"/>
      <c r="C7058" s="96"/>
      <c r="D7058" s="96"/>
      <c r="E7058" s="96"/>
      <c r="L7058" s="96"/>
      <c r="M7058" s="96"/>
      <c r="T7058" s="94"/>
      <c r="U7058" s="94"/>
      <c r="V7058" s="94"/>
      <c r="W7058" s="94"/>
      <c r="Z7058" s="97" t="str">
        <f t="shared" si="224"/>
        <v/>
      </c>
      <c r="AA7058" s="97" t="str">
        <f t="shared" si="225"/>
        <v/>
      </c>
      <c r="AB7058" s="204"/>
    </row>
    <row r="7059" spans="2:28" x14ac:dyDescent="0.35">
      <c r="B7059" s="96"/>
      <c r="C7059" s="96"/>
      <c r="D7059" s="96"/>
      <c r="E7059" s="96"/>
      <c r="L7059" s="96"/>
      <c r="M7059" s="96"/>
      <c r="T7059" s="94"/>
      <c r="U7059" s="94"/>
      <c r="V7059" s="94"/>
      <c r="W7059" s="94"/>
      <c r="Z7059" s="97" t="str">
        <f t="shared" si="224"/>
        <v/>
      </c>
      <c r="AA7059" s="97" t="str">
        <f t="shared" si="225"/>
        <v/>
      </c>
      <c r="AB7059" s="204"/>
    </row>
    <row r="7060" spans="2:28" x14ac:dyDescent="0.35">
      <c r="B7060" s="96"/>
      <c r="C7060" s="96"/>
      <c r="D7060" s="96"/>
      <c r="E7060" s="96"/>
      <c r="L7060" s="96"/>
      <c r="M7060" s="96"/>
      <c r="T7060" s="94"/>
      <c r="U7060" s="94"/>
      <c r="V7060" s="94"/>
      <c r="W7060" s="94"/>
      <c r="Z7060" s="97" t="str">
        <f t="shared" si="224"/>
        <v/>
      </c>
      <c r="AA7060" s="97" t="str">
        <f t="shared" si="225"/>
        <v/>
      </c>
      <c r="AB7060" s="204"/>
    </row>
    <row r="7061" spans="2:28" x14ac:dyDescent="0.35">
      <c r="B7061" s="96"/>
      <c r="C7061" s="96"/>
      <c r="D7061" s="96"/>
      <c r="E7061" s="96"/>
      <c r="L7061" s="96"/>
      <c r="M7061" s="96"/>
      <c r="T7061" s="94"/>
      <c r="U7061" s="94"/>
      <c r="V7061" s="94"/>
      <c r="W7061" s="94"/>
      <c r="Z7061" s="97" t="str">
        <f t="shared" si="224"/>
        <v/>
      </c>
      <c r="AA7061" s="97" t="str">
        <f t="shared" si="225"/>
        <v/>
      </c>
      <c r="AB7061" s="204"/>
    </row>
    <row r="7062" spans="2:28" x14ac:dyDescent="0.35">
      <c r="B7062" s="96"/>
      <c r="C7062" s="96"/>
      <c r="D7062" s="96"/>
      <c r="E7062" s="96"/>
      <c r="L7062" s="96"/>
      <c r="M7062" s="96"/>
      <c r="T7062" s="94"/>
      <c r="U7062" s="94"/>
      <c r="V7062" s="94"/>
      <c r="W7062" s="94"/>
      <c r="Z7062" s="97" t="str">
        <f t="shared" si="224"/>
        <v/>
      </c>
      <c r="AA7062" s="97" t="str">
        <f t="shared" si="225"/>
        <v/>
      </c>
      <c r="AB7062" s="204"/>
    </row>
    <row r="7063" spans="2:28" x14ac:dyDescent="0.35">
      <c r="B7063" s="96"/>
      <c r="C7063" s="96"/>
      <c r="D7063" s="96"/>
      <c r="E7063" s="96"/>
      <c r="L7063" s="96"/>
      <c r="M7063" s="96"/>
      <c r="T7063" s="94"/>
      <c r="U7063" s="94"/>
      <c r="V7063" s="94"/>
      <c r="W7063" s="94"/>
      <c r="Z7063" s="97" t="str">
        <f t="shared" si="224"/>
        <v/>
      </c>
      <c r="AA7063" s="97" t="str">
        <f t="shared" si="225"/>
        <v/>
      </c>
      <c r="AB7063" s="204"/>
    </row>
    <row r="7064" spans="2:28" x14ac:dyDescent="0.35">
      <c r="B7064" s="96"/>
      <c r="C7064" s="96"/>
      <c r="D7064" s="96"/>
      <c r="E7064" s="96"/>
      <c r="L7064" s="96"/>
      <c r="M7064" s="96"/>
      <c r="T7064" s="94"/>
      <c r="U7064" s="94"/>
      <c r="V7064" s="94"/>
      <c r="W7064" s="94"/>
      <c r="Z7064" s="97" t="str">
        <f t="shared" si="224"/>
        <v/>
      </c>
      <c r="AA7064" s="97" t="str">
        <f t="shared" si="225"/>
        <v/>
      </c>
      <c r="AB7064" s="204"/>
    </row>
    <row r="7065" spans="2:28" x14ac:dyDescent="0.35">
      <c r="B7065" s="96"/>
      <c r="C7065" s="96"/>
      <c r="D7065" s="96"/>
      <c r="E7065" s="96"/>
      <c r="L7065" s="96"/>
      <c r="M7065" s="96"/>
      <c r="T7065" s="94"/>
      <c r="U7065" s="94"/>
      <c r="V7065" s="94"/>
      <c r="W7065" s="94"/>
      <c r="Z7065" s="97" t="str">
        <f t="shared" si="224"/>
        <v/>
      </c>
      <c r="AA7065" s="97" t="str">
        <f t="shared" si="225"/>
        <v/>
      </c>
      <c r="AB7065" s="204"/>
    </row>
    <row r="7066" spans="2:28" x14ac:dyDescent="0.35">
      <c r="B7066" s="96"/>
      <c r="C7066" s="96"/>
      <c r="D7066" s="96"/>
      <c r="E7066" s="96"/>
      <c r="L7066" s="96"/>
      <c r="M7066" s="96"/>
      <c r="T7066" s="94"/>
      <c r="U7066" s="94"/>
      <c r="V7066" s="94"/>
      <c r="W7066" s="94"/>
      <c r="Z7066" s="97" t="str">
        <f t="shared" si="224"/>
        <v/>
      </c>
      <c r="AA7066" s="97" t="str">
        <f t="shared" si="225"/>
        <v/>
      </c>
      <c r="AB7066" s="204"/>
    </row>
    <row r="7067" spans="2:28" x14ac:dyDescent="0.35">
      <c r="B7067" s="96"/>
      <c r="C7067" s="96"/>
      <c r="D7067" s="96"/>
      <c r="E7067" s="96"/>
      <c r="L7067" s="96"/>
      <c r="M7067" s="96"/>
      <c r="T7067" s="94"/>
      <c r="U7067" s="94"/>
      <c r="V7067" s="94"/>
      <c r="W7067" s="94"/>
      <c r="Z7067" s="97" t="str">
        <f t="shared" si="224"/>
        <v/>
      </c>
      <c r="AA7067" s="97" t="str">
        <f t="shared" si="225"/>
        <v/>
      </c>
      <c r="AB7067" s="204"/>
    </row>
    <row r="7068" spans="2:28" x14ac:dyDescent="0.35">
      <c r="B7068" s="96"/>
      <c r="C7068" s="96"/>
      <c r="D7068" s="96"/>
      <c r="E7068" s="96"/>
      <c r="L7068" s="96"/>
      <c r="M7068" s="96"/>
      <c r="T7068" s="94"/>
      <c r="U7068" s="94"/>
      <c r="V7068" s="94"/>
      <c r="W7068" s="94"/>
      <c r="Z7068" s="97" t="str">
        <f t="shared" si="224"/>
        <v/>
      </c>
      <c r="AA7068" s="97" t="str">
        <f t="shared" si="225"/>
        <v/>
      </c>
      <c r="AB7068" s="204"/>
    </row>
    <row r="7069" spans="2:28" x14ac:dyDescent="0.35">
      <c r="B7069" s="96"/>
      <c r="C7069" s="96"/>
      <c r="D7069" s="96"/>
      <c r="E7069" s="96"/>
      <c r="L7069" s="96"/>
      <c r="M7069" s="96"/>
      <c r="T7069" s="94"/>
      <c r="U7069" s="94"/>
      <c r="V7069" s="94"/>
      <c r="W7069" s="94"/>
      <c r="Z7069" s="97" t="str">
        <f t="shared" si="224"/>
        <v/>
      </c>
      <c r="AA7069" s="97" t="str">
        <f t="shared" si="225"/>
        <v/>
      </c>
      <c r="AB7069" s="204"/>
    </row>
    <row r="7070" spans="2:28" x14ac:dyDescent="0.35">
      <c r="B7070" s="96"/>
      <c r="C7070" s="96"/>
      <c r="D7070" s="96"/>
      <c r="E7070" s="96"/>
      <c r="L7070" s="96"/>
      <c r="M7070" s="96"/>
      <c r="T7070" s="94"/>
      <c r="U7070" s="94"/>
      <c r="V7070" s="94"/>
      <c r="W7070" s="94"/>
      <c r="Z7070" s="97" t="str">
        <f t="shared" si="224"/>
        <v/>
      </c>
      <c r="AA7070" s="97" t="str">
        <f t="shared" si="225"/>
        <v/>
      </c>
      <c r="AB7070" s="204"/>
    </row>
    <row r="7071" spans="2:28" x14ac:dyDescent="0.35">
      <c r="B7071" s="96"/>
      <c r="C7071" s="96"/>
      <c r="D7071" s="96"/>
      <c r="E7071" s="96"/>
      <c r="L7071" s="96"/>
      <c r="M7071" s="96"/>
      <c r="T7071" s="94"/>
      <c r="U7071" s="94"/>
      <c r="V7071" s="94"/>
      <c r="W7071" s="94"/>
      <c r="Z7071" s="97" t="str">
        <f t="shared" si="224"/>
        <v/>
      </c>
      <c r="AA7071" s="97" t="str">
        <f t="shared" si="225"/>
        <v/>
      </c>
      <c r="AB7071" s="204"/>
    </row>
    <row r="7072" spans="2:28" x14ac:dyDescent="0.35">
      <c r="B7072" s="96"/>
      <c r="C7072" s="96"/>
      <c r="D7072" s="96"/>
      <c r="E7072" s="96"/>
      <c r="L7072" s="96"/>
      <c r="M7072" s="96"/>
      <c r="T7072" s="94"/>
      <c r="U7072" s="94"/>
      <c r="V7072" s="94"/>
      <c r="W7072" s="94"/>
      <c r="Z7072" s="97" t="str">
        <f t="shared" si="224"/>
        <v/>
      </c>
      <c r="AA7072" s="97" t="str">
        <f t="shared" si="225"/>
        <v/>
      </c>
      <c r="AB7072" s="204"/>
    </row>
    <row r="7073" spans="2:28" x14ac:dyDescent="0.35">
      <c r="B7073" s="96"/>
      <c r="C7073" s="96"/>
      <c r="D7073" s="96"/>
      <c r="E7073" s="96"/>
      <c r="L7073" s="96"/>
      <c r="M7073" s="96"/>
      <c r="T7073" s="94"/>
      <c r="U7073" s="94"/>
      <c r="V7073" s="94"/>
      <c r="W7073" s="94"/>
      <c r="Z7073" s="97" t="str">
        <f t="shared" si="224"/>
        <v/>
      </c>
      <c r="AA7073" s="97" t="str">
        <f t="shared" si="225"/>
        <v/>
      </c>
      <c r="AB7073" s="204"/>
    </row>
    <row r="7074" spans="2:28" x14ac:dyDescent="0.35">
      <c r="B7074" s="96"/>
      <c r="C7074" s="96"/>
      <c r="D7074" s="96"/>
      <c r="E7074" s="96"/>
      <c r="L7074" s="96"/>
      <c r="M7074" s="96"/>
      <c r="T7074" s="94"/>
      <c r="U7074" s="94"/>
      <c r="V7074" s="94"/>
      <c r="W7074" s="94"/>
      <c r="Z7074" s="97" t="str">
        <f t="shared" si="224"/>
        <v/>
      </c>
      <c r="AA7074" s="97" t="str">
        <f t="shared" si="225"/>
        <v/>
      </c>
      <c r="AB7074" s="204"/>
    </row>
    <row r="7075" spans="2:28" x14ac:dyDescent="0.35">
      <c r="B7075" s="96"/>
      <c r="C7075" s="96"/>
      <c r="D7075" s="96"/>
      <c r="E7075" s="96"/>
      <c r="L7075" s="96"/>
      <c r="M7075" s="96"/>
      <c r="T7075" s="94"/>
      <c r="U7075" s="94"/>
      <c r="V7075" s="94"/>
      <c r="W7075" s="94"/>
      <c r="Z7075" s="97" t="str">
        <f t="shared" si="224"/>
        <v/>
      </c>
      <c r="AA7075" s="97" t="str">
        <f t="shared" si="225"/>
        <v/>
      </c>
      <c r="AB7075" s="204"/>
    </row>
    <row r="7076" spans="2:28" x14ac:dyDescent="0.35">
      <c r="B7076" s="96"/>
      <c r="C7076" s="96"/>
      <c r="D7076" s="96"/>
      <c r="E7076" s="96"/>
      <c r="L7076" s="96"/>
      <c r="M7076" s="96"/>
      <c r="T7076" s="94"/>
      <c r="U7076" s="94"/>
      <c r="V7076" s="94"/>
      <c r="W7076" s="94"/>
      <c r="Z7076" s="97" t="str">
        <f t="shared" si="224"/>
        <v/>
      </c>
      <c r="AA7076" s="97" t="str">
        <f t="shared" si="225"/>
        <v/>
      </c>
      <c r="AB7076" s="204"/>
    </row>
    <row r="7077" spans="2:28" x14ac:dyDescent="0.35">
      <c r="B7077" s="96"/>
      <c r="C7077" s="96"/>
      <c r="D7077" s="96"/>
      <c r="E7077" s="96"/>
      <c r="L7077" s="96"/>
      <c r="M7077" s="96"/>
      <c r="T7077" s="94"/>
      <c r="U7077" s="94"/>
      <c r="V7077" s="94"/>
      <c r="W7077" s="94"/>
      <c r="Z7077" s="97" t="str">
        <f t="shared" si="224"/>
        <v/>
      </c>
      <c r="AA7077" s="97" t="str">
        <f t="shared" si="225"/>
        <v/>
      </c>
      <c r="AB7077" s="204"/>
    </row>
    <row r="7078" spans="2:28" x14ac:dyDescent="0.35">
      <c r="B7078" s="96"/>
      <c r="C7078" s="96"/>
      <c r="D7078" s="96"/>
      <c r="E7078" s="96"/>
      <c r="L7078" s="96"/>
      <c r="M7078" s="96"/>
      <c r="T7078" s="94"/>
      <c r="U7078" s="94"/>
      <c r="V7078" s="94"/>
      <c r="W7078" s="94"/>
      <c r="Z7078" s="97" t="str">
        <f t="shared" si="224"/>
        <v/>
      </c>
      <c r="AA7078" s="97" t="str">
        <f t="shared" si="225"/>
        <v/>
      </c>
      <c r="AB7078" s="204"/>
    </row>
    <row r="7079" spans="2:28" x14ac:dyDescent="0.35">
      <c r="B7079" s="96"/>
      <c r="C7079" s="96"/>
      <c r="D7079" s="96"/>
      <c r="E7079" s="96"/>
      <c r="L7079" s="96"/>
      <c r="M7079" s="96"/>
      <c r="T7079" s="94"/>
      <c r="U7079" s="94"/>
      <c r="V7079" s="94"/>
      <c r="W7079" s="94"/>
      <c r="Z7079" s="97" t="str">
        <f t="shared" si="224"/>
        <v/>
      </c>
      <c r="AA7079" s="97" t="str">
        <f t="shared" si="225"/>
        <v/>
      </c>
      <c r="AB7079" s="204"/>
    </row>
    <row r="7080" spans="2:28" x14ac:dyDescent="0.35">
      <c r="B7080" s="96"/>
      <c r="C7080" s="96"/>
      <c r="D7080" s="96"/>
      <c r="E7080" s="96"/>
      <c r="L7080" s="96"/>
      <c r="M7080" s="96"/>
      <c r="T7080" s="94"/>
      <c r="U7080" s="94"/>
      <c r="V7080" s="94"/>
      <c r="W7080" s="94"/>
      <c r="Z7080" s="97" t="str">
        <f t="shared" si="224"/>
        <v/>
      </c>
      <c r="AA7080" s="97" t="str">
        <f t="shared" si="225"/>
        <v/>
      </c>
      <c r="AB7080" s="204"/>
    </row>
    <row r="7081" spans="2:28" x14ac:dyDescent="0.35">
      <c r="B7081" s="96"/>
      <c r="C7081" s="96"/>
      <c r="D7081" s="96"/>
      <c r="E7081" s="96"/>
      <c r="L7081" s="96"/>
      <c r="M7081" s="96"/>
      <c r="T7081" s="94"/>
      <c r="U7081" s="94"/>
      <c r="V7081" s="94"/>
      <c r="W7081" s="94"/>
      <c r="Z7081" s="97" t="str">
        <f t="shared" si="224"/>
        <v/>
      </c>
      <c r="AA7081" s="97" t="str">
        <f t="shared" si="225"/>
        <v/>
      </c>
      <c r="AB7081" s="204"/>
    </row>
    <row r="7082" spans="2:28" x14ac:dyDescent="0.35">
      <c r="B7082" s="96"/>
      <c r="C7082" s="96"/>
      <c r="D7082" s="96"/>
      <c r="E7082" s="96"/>
      <c r="L7082" s="96"/>
      <c r="M7082" s="96"/>
      <c r="T7082" s="94"/>
      <c r="U7082" s="94"/>
      <c r="V7082" s="94"/>
      <c r="W7082" s="94"/>
      <c r="Z7082" s="97" t="str">
        <f t="shared" si="224"/>
        <v/>
      </c>
      <c r="AA7082" s="97" t="str">
        <f t="shared" si="225"/>
        <v/>
      </c>
      <c r="AB7082" s="204"/>
    </row>
    <row r="7083" spans="2:28" x14ac:dyDescent="0.35">
      <c r="B7083" s="96"/>
      <c r="C7083" s="96"/>
      <c r="D7083" s="96"/>
      <c r="E7083" s="96"/>
      <c r="L7083" s="96"/>
      <c r="M7083" s="96"/>
      <c r="T7083" s="94"/>
      <c r="U7083" s="94"/>
      <c r="V7083" s="94"/>
      <c r="W7083" s="94"/>
      <c r="Z7083" s="97" t="str">
        <f t="shared" si="224"/>
        <v/>
      </c>
      <c r="AA7083" s="97" t="str">
        <f t="shared" si="225"/>
        <v/>
      </c>
      <c r="AB7083" s="204"/>
    </row>
    <row r="7084" spans="2:28" x14ac:dyDescent="0.35">
      <c r="B7084" s="96"/>
      <c r="C7084" s="96"/>
      <c r="D7084" s="96"/>
      <c r="E7084" s="96"/>
      <c r="L7084" s="96"/>
      <c r="M7084" s="96"/>
      <c r="T7084" s="94"/>
      <c r="U7084" s="94"/>
      <c r="V7084" s="94"/>
      <c r="W7084" s="94"/>
      <c r="Z7084" s="97" t="str">
        <f t="shared" si="224"/>
        <v/>
      </c>
      <c r="AA7084" s="97" t="str">
        <f t="shared" si="225"/>
        <v/>
      </c>
      <c r="AB7084" s="204"/>
    </row>
    <row r="7085" spans="2:28" x14ac:dyDescent="0.35">
      <c r="B7085" s="96"/>
      <c r="C7085" s="96"/>
      <c r="D7085" s="96"/>
      <c r="E7085" s="96"/>
      <c r="L7085" s="96"/>
      <c r="M7085" s="96"/>
      <c r="T7085" s="94"/>
      <c r="U7085" s="94"/>
      <c r="V7085" s="94"/>
      <c r="W7085" s="94"/>
      <c r="Z7085" s="97" t="str">
        <f t="shared" si="224"/>
        <v/>
      </c>
      <c r="AA7085" s="97" t="str">
        <f t="shared" si="225"/>
        <v/>
      </c>
      <c r="AB7085" s="204"/>
    </row>
    <row r="7086" spans="2:28" x14ac:dyDescent="0.35">
      <c r="B7086" s="96"/>
      <c r="C7086" s="96"/>
      <c r="D7086" s="96"/>
      <c r="E7086" s="96"/>
      <c r="L7086" s="96"/>
      <c r="M7086" s="96"/>
      <c r="T7086" s="94"/>
      <c r="U7086" s="94"/>
      <c r="V7086" s="94"/>
      <c r="W7086" s="94"/>
      <c r="Z7086" s="97" t="str">
        <f t="shared" si="224"/>
        <v/>
      </c>
      <c r="AA7086" s="97" t="str">
        <f t="shared" si="225"/>
        <v/>
      </c>
      <c r="AB7086" s="204"/>
    </row>
    <row r="7087" spans="2:28" x14ac:dyDescent="0.35">
      <c r="B7087" s="96"/>
      <c r="C7087" s="96"/>
      <c r="D7087" s="96"/>
      <c r="E7087" s="96"/>
      <c r="L7087" s="96"/>
      <c r="M7087" s="96"/>
      <c r="T7087" s="94"/>
      <c r="U7087" s="94"/>
      <c r="V7087" s="94"/>
      <c r="W7087" s="94"/>
      <c r="Z7087" s="97" t="str">
        <f t="shared" si="224"/>
        <v/>
      </c>
      <c r="AA7087" s="97" t="str">
        <f t="shared" si="225"/>
        <v/>
      </c>
      <c r="AB7087" s="204"/>
    </row>
    <row r="7088" spans="2:28" x14ac:dyDescent="0.35">
      <c r="B7088" s="96"/>
      <c r="C7088" s="96"/>
      <c r="D7088" s="96"/>
      <c r="E7088" s="96"/>
      <c r="L7088" s="96"/>
      <c r="M7088" s="96"/>
      <c r="T7088" s="94"/>
      <c r="U7088" s="94"/>
      <c r="V7088" s="94"/>
      <c r="W7088" s="94"/>
      <c r="Z7088" s="97" t="str">
        <f t="shared" si="224"/>
        <v/>
      </c>
      <c r="AA7088" s="97" t="str">
        <f t="shared" si="225"/>
        <v/>
      </c>
      <c r="AB7088" s="204"/>
    </row>
    <row r="7089" spans="2:28" x14ac:dyDescent="0.35">
      <c r="B7089" s="96"/>
      <c r="C7089" s="96"/>
      <c r="D7089" s="96"/>
      <c r="E7089" s="96"/>
      <c r="L7089" s="96"/>
      <c r="M7089" s="96"/>
      <c r="T7089" s="94"/>
      <c r="U7089" s="94"/>
      <c r="V7089" s="94"/>
      <c r="W7089" s="94"/>
      <c r="Z7089" s="97" t="str">
        <f t="shared" si="224"/>
        <v/>
      </c>
      <c r="AA7089" s="97" t="str">
        <f t="shared" si="225"/>
        <v/>
      </c>
      <c r="AB7089" s="204"/>
    </row>
    <row r="7090" spans="2:28" x14ac:dyDescent="0.35">
      <c r="B7090" s="96"/>
      <c r="C7090" s="96"/>
      <c r="D7090" s="96"/>
      <c r="E7090" s="96"/>
      <c r="L7090" s="96"/>
      <c r="M7090" s="96"/>
      <c r="T7090" s="94"/>
      <c r="U7090" s="94"/>
      <c r="V7090" s="94"/>
      <c r="W7090" s="94"/>
      <c r="Z7090" s="97" t="str">
        <f t="shared" si="224"/>
        <v/>
      </c>
      <c r="AA7090" s="97" t="str">
        <f t="shared" si="225"/>
        <v/>
      </c>
      <c r="AB7090" s="204"/>
    </row>
    <row r="7091" spans="2:28" x14ac:dyDescent="0.35">
      <c r="B7091" s="96"/>
      <c r="C7091" s="96"/>
      <c r="D7091" s="96"/>
      <c r="E7091" s="96"/>
      <c r="L7091" s="96"/>
      <c r="M7091" s="96"/>
      <c r="T7091" s="94"/>
      <c r="U7091" s="94"/>
      <c r="V7091" s="94"/>
      <c r="W7091" s="94"/>
      <c r="Z7091" s="97" t="str">
        <f t="shared" si="224"/>
        <v/>
      </c>
      <c r="AA7091" s="97" t="str">
        <f t="shared" si="225"/>
        <v/>
      </c>
      <c r="AB7091" s="204"/>
    </row>
    <row r="7092" spans="2:28" x14ac:dyDescent="0.35">
      <c r="B7092" s="96"/>
      <c r="C7092" s="96"/>
      <c r="D7092" s="96"/>
      <c r="E7092" s="96"/>
      <c r="L7092" s="96"/>
      <c r="M7092" s="96"/>
      <c r="T7092" s="94"/>
      <c r="U7092" s="94"/>
      <c r="V7092" s="94"/>
      <c r="W7092" s="94"/>
      <c r="Z7092" s="97" t="str">
        <f t="shared" si="224"/>
        <v/>
      </c>
      <c r="AA7092" s="97" t="str">
        <f t="shared" si="225"/>
        <v/>
      </c>
      <c r="AB7092" s="204"/>
    </row>
    <row r="7093" spans="2:28" x14ac:dyDescent="0.35">
      <c r="B7093" s="96"/>
      <c r="C7093" s="96"/>
      <c r="D7093" s="96"/>
      <c r="E7093" s="96"/>
      <c r="L7093" s="96"/>
      <c r="M7093" s="96"/>
      <c r="T7093" s="94"/>
      <c r="U7093" s="94"/>
      <c r="V7093" s="94"/>
      <c r="W7093" s="94"/>
      <c r="Z7093" s="97" t="str">
        <f t="shared" si="224"/>
        <v/>
      </c>
      <c r="AA7093" s="97" t="str">
        <f t="shared" si="225"/>
        <v/>
      </c>
      <c r="AB7093" s="204"/>
    </row>
    <row r="7094" spans="2:28" x14ac:dyDescent="0.35">
      <c r="B7094" s="96"/>
      <c r="C7094" s="96"/>
      <c r="D7094" s="96"/>
      <c r="E7094" s="96"/>
      <c r="L7094" s="96"/>
      <c r="M7094" s="96"/>
      <c r="T7094" s="94"/>
      <c r="U7094" s="94"/>
      <c r="V7094" s="94"/>
      <c r="W7094" s="94"/>
      <c r="Z7094" s="97" t="str">
        <f t="shared" si="224"/>
        <v/>
      </c>
      <c r="AA7094" s="97" t="str">
        <f t="shared" si="225"/>
        <v/>
      </c>
      <c r="AB7094" s="204"/>
    </row>
    <row r="7095" spans="2:28" x14ac:dyDescent="0.35">
      <c r="B7095" s="96"/>
      <c r="C7095" s="96"/>
      <c r="D7095" s="96"/>
      <c r="E7095" s="96"/>
      <c r="L7095" s="96"/>
      <c r="M7095" s="96"/>
      <c r="T7095" s="94"/>
      <c r="U7095" s="94"/>
      <c r="V7095" s="94"/>
      <c r="W7095" s="94"/>
      <c r="Z7095" s="97" t="str">
        <f t="shared" si="224"/>
        <v/>
      </c>
      <c r="AA7095" s="97" t="str">
        <f t="shared" si="225"/>
        <v/>
      </c>
      <c r="AB7095" s="204"/>
    </row>
    <row r="7096" spans="2:28" x14ac:dyDescent="0.35">
      <c r="B7096" s="96"/>
      <c r="C7096" s="96"/>
      <c r="D7096" s="96"/>
      <c r="E7096" s="96"/>
      <c r="L7096" s="96"/>
      <c r="M7096" s="96"/>
      <c r="T7096" s="94"/>
      <c r="U7096" s="94"/>
      <c r="V7096" s="94"/>
      <c r="W7096" s="94"/>
      <c r="Z7096" s="97" t="str">
        <f t="shared" si="224"/>
        <v/>
      </c>
      <c r="AA7096" s="97" t="str">
        <f t="shared" si="225"/>
        <v/>
      </c>
      <c r="AB7096" s="204"/>
    </row>
    <row r="7097" spans="2:28" x14ac:dyDescent="0.35">
      <c r="B7097" s="96"/>
      <c r="C7097" s="96"/>
      <c r="D7097" s="96"/>
      <c r="E7097" s="96"/>
      <c r="L7097" s="96"/>
      <c r="M7097" s="96"/>
      <c r="T7097" s="94"/>
      <c r="U7097" s="94"/>
      <c r="V7097" s="94"/>
      <c r="W7097" s="94"/>
      <c r="Z7097" s="97" t="str">
        <f t="shared" si="224"/>
        <v/>
      </c>
      <c r="AA7097" s="97" t="str">
        <f t="shared" si="225"/>
        <v/>
      </c>
      <c r="AB7097" s="204"/>
    </row>
    <row r="7098" spans="2:28" x14ac:dyDescent="0.35">
      <c r="B7098" s="96"/>
      <c r="C7098" s="96"/>
      <c r="D7098" s="96"/>
      <c r="E7098" s="96"/>
      <c r="L7098" s="96"/>
      <c r="M7098" s="96"/>
      <c r="T7098" s="94"/>
      <c r="U7098" s="94"/>
      <c r="V7098" s="94"/>
      <c r="W7098" s="94"/>
      <c r="Z7098" s="97" t="str">
        <f t="shared" si="224"/>
        <v/>
      </c>
      <c r="AA7098" s="97" t="str">
        <f t="shared" si="225"/>
        <v/>
      </c>
      <c r="AB7098" s="204"/>
    </row>
    <row r="7099" spans="2:28" x14ac:dyDescent="0.35">
      <c r="B7099" s="96"/>
      <c r="C7099" s="96"/>
      <c r="D7099" s="96"/>
      <c r="E7099" s="96"/>
      <c r="L7099" s="96"/>
      <c r="M7099" s="96"/>
      <c r="T7099" s="94"/>
      <c r="U7099" s="94"/>
      <c r="V7099" s="94"/>
      <c r="W7099" s="94"/>
      <c r="Z7099" s="97" t="str">
        <f t="shared" si="224"/>
        <v/>
      </c>
      <c r="AA7099" s="97" t="str">
        <f t="shared" si="225"/>
        <v/>
      </c>
      <c r="AB7099" s="204"/>
    </row>
    <row r="7100" spans="2:28" x14ac:dyDescent="0.35">
      <c r="B7100" s="96"/>
      <c r="C7100" s="96"/>
      <c r="D7100" s="96"/>
      <c r="E7100" s="96"/>
      <c r="L7100" s="96"/>
      <c r="M7100" s="96"/>
      <c r="T7100" s="94"/>
      <c r="U7100" s="94"/>
      <c r="V7100" s="94"/>
      <c r="W7100" s="94"/>
      <c r="Z7100" s="97" t="str">
        <f t="shared" si="224"/>
        <v/>
      </c>
      <c r="AA7100" s="97" t="str">
        <f t="shared" si="225"/>
        <v/>
      </c>
      <c r="AB7100" s="204"/>
    </row>
    <row r="7101" spans="2:28" x14ac:dyDescent="0.35">
      <c r="B7101" s="96"/>
      <c r="C7101" s="96"/>
      <c r="D7101" s="96"/>
      <c r="E7101" s="96"/>
      <c r="L7101" s="96"/>
      <c r="M7101" s="96"/>
      <c r="T7101" s="94"/>
      <c r="U7101" s="94"/>
      <c r="V7101" s="94"/>
      <c r="W7101" s="94"/>
      <c r="Z7101" s="97" t="str">
        <f t="shared" si="224"/>
        <v/>
      </c>
      <c r="AA7101" s="97" t="str">
        <f t="shared" si="225"/>
        <v/>
      </c>
      <c r="AB7101" s="204"/>
    </row>
    <row r="7102" spans="2:28" x14ac:dyDescent="0.35">
      <c r="B7102" s="96"/>
      <c r="C7102" s="96"/>
      <c r="D7102" s="96"/>
      <c r="E7102" s="96"/>
      <c r="L7102" s="96"/>
      <c r="M7102" s="96"/>
      <c r="T7102" s="94"/>
      <c r="U7102" s="94"/>
      <c r="V7102" s="94"/>
      <c r="W7102" s="94"/>
      <c r="Z7102" s="97" t="str">
        <f t="shared" si="224"/>
        <v/>
      </c>
      <c r="AA7102" s="97" t="str">
        <f t="shared" si="225"/>
        <v/>
      </c>
      <c r="AB7102" s="204"/>
    </row>
    <row r="7103" spans="2:28" x14ac:dyDescent="0.35">
      <c r="B7103" s="96"/>
      <c r="C7103" s="96"/>
      <c r="D7103" s="96"/>
      <c r="E7103" s="96"/>
      <c r="L7103" s="96"/>
      <c r="M7103" s="96"/>
      <c r="T7103" s="94"/>
      <c r="U7103" s="94"/>
      <c r="V7103" s="94"/>
      <c r="W7103" s="94"/>
      <c r="Z7103" s="97" t="str">
        <f t="shared" si="224"/>
        <v/>
      </c>
      <c r="AA7103" s="97" t="str">
        <f t="shared" si="225"/>
        <v/>
      </c>
      <c r="AB7103" s="204"/>
    </row>
    <row r="7104" spans="2:28" x14ac:dyDescent="0.35">
      <c r="B7104" s="96"/>
      <c r="C7104" s="96"/>
      <c r="D7104" s="96"/>
      <c r="E7104" s="96"/>
      <c r="L7104" s="96"/>
      <c r="M7104" s="96"/>
      <c r="T7104" s="94"/>
      <c r="U7104" s="94"/>
      <c r="V7104" s="94"/>
      <c r="W7104" s="94"/>
      <c r="Z7104" s="97" t="str">
        <f t="shared" si="224"/>
        <v/>
      </c>
      <c r="AA7104" s="97" t="str">
        <f t="shared" si="225"/>
        <v/>
      </c>
      <c r="AB7104" s="204"/>
    </row>
    <row r="7105" spans="2:28" x14ac:dyDescent="0.35">
      <c r="B7105" s="96"/>
      <c r="C7105" s="96"/>
      <c r="D7105" s="96"/>
      <c r="E7105" s="96"/>
      <c r="L7105" s="96"/>
      <c r="M7105" s="96"/>
      <c r="T7105" s="94"/>
      <c r="U7105" s="94"/>
      <c r="V7105" s="94"/>
      <c r="W7105" s="94"/>
      <c r="Z7105" s="97" t="str">
        <f t="shared" si="224"/>
        <v/>
      </c>
      <c r="AA7105" s="97" t="str">
        <f t="shared" si="225"/>
        <v/>
      </c>
      <c r="AB7105" s="204"/>
    </row>
    <row r="7106" spans="2:28" x14ac:dyDescent="0.35">
      <c r="B7106" s="96"/>
      <c r="C7106" s="96"/>
      <c r="D7106" s="96"/>
      <c r="E7106" s="96"/>
      <c r="L7106" s="96"/>
      <c r="M7106" s="96"/>
      <c r="T7106" s="94"/>
      <c r="U7106" s="94"/>
      <c r="V7106" s="94"/>
      <c r="W7106" s="94"/>
      <c r="Z7106" s="97" t="str">
        <f t="shared" si="224"/>
        <v/>
      </c>
      <c r="AA7106" s="97" t="str">
        <f t="shared" si="225"/>
        <v/>
      </c>
      <c r="AB7106" s="204"/>
    </row>
    <row r="7107" spans="2:28" x14ac:dyDescent="0.35">
      <c r="B7107" s="96"/>
      <c r="C7107" s="96"/>
      <c r="D7107" s="96"/>
      <c r="E7107" s="96"/>
      <c r="L7107" s="96"/>
      <c r="M7107" s="96"/>
      <c r="T7107" s="94"/>
      <c r="U7107" s="94"/>
      <c r="V7107" s="94"/>
      <c r="W7107" s="94"/>
      <c r="Z7107" s="97" t="str">
        <f t="shared" ref="Z7107:Z7170" si="226">IF(X7107="-","",IF(X7107="Sliding",Y7107,""))</f>
        <v/>
      </c>
      <c r="AA7107" s="97" t="str">
        <f t="shared" ref="AA7107:AA7170" si="227">IF(X7107="-","",IF(X7107="Toppling",Y7107,""))</f>
        <v/>
      </c>
      <c r="AB7107" s="204"/>
    </row>
    <row r="7108" spans="2:28" x14ac:dyDescent="0.35">
      <c r="B7108" s="96"/>
      <c r="C7108" s="96"/>
      <c r="D7108" s="96"/>
      <c r="E7108" s="96"/>
      <c r="L7108" s="96"/>
      <c r="M7108" s="96"/>
      <c r="T7108" s="94"/>
      <c r="U7108" s="94"/>
      <c r="V7108" s="94"/>
      <c r="W7108" s="94"/>
      <c r="Z7108" s="97" t="str">
        <f t="shared" si="226"/>
        <v/>
      </c>
      <c r="AA7108" s="97" t="str">
        <f t="shared" si="227"/>
        <v/>
      </c>
      <c r="AB7108" s="204"/>
    </row>
    <row r="7109" spans="2:28" x14ac:dyDescent="0.35">
      <c r="B7109" s="96"/>
      <c r="C7109" s="96"/>
      <c r="D7109" s="96"/>
      <c r="E7109" s="96"/>
      <c r="L7109" s="96"/>
      <c r="M7109" s="96"/>
      <c r="T7109" s="94"/>
      <c r="U7109" s="94"/>
      <c r="V7109" s="94"/>
      <c r="W7109" s="94"/>
      <c r="Z7109" s="97" t="str">
        <f t="shared" si="226"/>
        <v/>
      </c>
      <c r="AA7109" s="97" t="str">
        <f t="shared" si="227"/>
        <v/>
      </c>
      <c r="AB7109" s="204"/>
    </row>
    <row r="7110" spans="2:28" x14ac:dyDescent="0.35">
      <c r="B7110" s="96"/>
      <c r="C7110" s="96"/>
      <c r="D7110" s="96"/>
      <c r="E7110" s="96"/>
      <c r="L7110" s="96"/>
      <c r="M7110" s="96"/>
      <c r="T7110" s="94"/>
      <c r="U7110" s="94"/>
      <c r="V7110" s="94"/>
      <c r="W7110" s="94"/>
      <c r="Z7110" s="97" t="str">
        <f t="shared" si="226"/>
        <v/>
      </c>
      <c r="AA7110" s="97" t="str">
        <f t="shared" si="227"/>
        <v/>
      </c>
      <c r="AB7110" s="204"/>
    </row>
    <row r="7111" spans="2:28" x14ac:dyDescent="0.35">
      <c r="B7111" s="96"/>
      <c r="C7111" s="96"/>
      <c r="D7111" s="96"/>
      <c r="E7111" s="96"/>
      <c r="L7111" s="96"/>
      <c r="M7111" s="96"/>
      <c r="T7111" s="94"/>
      <c r="U7111" s="94"/>
      <c r="V7111" s="94"/>
      <c r="W7111" s="94"/>
      <c r="Z7111" s="97" t="str">
        <f t="shared" si="226"/>
        <v/>
      </c>
      <c r="AA7111" s="97" t="str">
        <f t="shared" si="227"/>
        <v/>
      </c>
      <c r="AB7111" s="204"/>
    </row>
    <row r="7112" spans="2:28" x14ac:dyDescent="0.35">
      <c r="B7112" s="96"/>
      <c r="C7112" s="96"/>
      <c r="D7112" s="96"/>
      <c r="E7112" s="96"/>
      <c r="L7112" s="96"/>
      <c r="M7112" s="96"/>
      <c r="T7112" s="94"/>
      <c r="U7112" s="94"/>
      <c r="V7112" s="94"/>
      <c r="W7112" s="94"/>
      <c r="Z7112" s="97" t="str">
        <f t="shared" si="226"/>
        <v/>
      </c>
      <c r="AA7112" s="97" t="str">
        <f t="shared" si="227"/>
        <v/>
      </c>
      <c r="AB7112" s="204"/>
    </row>
    <row r="7113" spans="2:28" x14ac:dyDescent="0.35">
      <c r="B7113" s="96"/>
      <c r="C7113" s="96"/>
      <c r="D7113" s="96"/>
      <c r="E7113" s="96"/>
      <c r="L7113" s="96"/>
      <c r="M7113" s="96"/>
      <c r="T7113" s="94"/>
      <c r="U7113" s="94"/>
      <c r="V7113" s="94"/>
      <c r="W7113" s="94"/>
      <c r="Z7113" s="97" t="str">
        <f t="shared" si="226"/>
        <v/>
      </c>
      <c r="AA7113" s="97" t="str">
        <f t="shared" si="227"/>
        <v/>
      </c>
      <c r="AB7113" s="204"/>
    </row>
    <row r="7114" spans="2:28" x14ac:dyDescent="0.35">
      <c r="B7114" s="96"/>
      <c r="C7114" s="96"/>
      <c r="D7114" s="96"/>
      <c r="E7114" s="96"/>
      <c r="L7114" s="96"/>
      <c r="M7114" s="96"/>
      <c r="T7114" s="94"/>
      <c r="U7114" s="94"/>
      <c r="V7114" s="94"/>
      <c r="W7114" s="94"/>
      <c r="Z7114" s="97" t="str">
        <f t="shared" si="226"/>
        <v/>
      </c>
      <c r="AA7114" s="97" t="str">
        <f t="shared" si="227"/>
        <v/>
      </c>
      <c r="AB7114" s="204"/>
    </row>
    <row r="7115" spans="2:28" x14ac:dyDescent="0.35">
      <c r="B7115" s="96"/>
      <c r="C7115" s="96"/>
      <c r="D7115" s="96"/>
      <c r="E7115" s="96"/>
      <c r="L7115" s="96"/>
      <c r="M7115" s="96"/>
      <c r="T7115" s="94"/>
      <c r="U7115" s="94"/>
      <c r="V7115" s="94"/>
      <c r="W7115" s="94"/>
      <c r="Z7115" s="97" t="str">
        <f t="shared" si="226"/>
        <v/>
      </c>
      <c r="AA7115" s="97" t="str">
        <f t="shared" si="227"/>
        <v/>
      </c>
      <c r="AB7115" s="204"/>
    </row>
    <row r="7116" spans="2:28" x14ac:dyDescent="0.35">
      <c r="B7116" s="96"/>
      <c r="C7116" s="96"/>
      <c r="D7116" s="96"/>
      <c r="E7116" s="96"/>
      <c r="L7116" s="96"/>
      <c r="M7116" s="96"/>
      <c r="T7116" s="94"/>
      <c r="U7116" s="94"/>
      <c r="V7116" s="94"/>
      <c r="W7116" s="94"/>
      <c r="Z7116" s="97" t="str">
        <f t="shared" si="226"/>
        <v/>
      </c>
      <c r="AA7116" s="97" t="str">
        <f t="shared" si="227"/>
        <v/>
      </c>
      <c r="AB7116" s="204"/>
    </row>
    <row r="7117" spans="2:28" x14ac:dyDescent="0.35">
      <c r="B7117" s="96"/>
      <c r="C7117" s="96"/>
      <c r="D7117" s="96"/>
      <c r="E7117" s="96"/>
      <c r="L7117" s="96"/>
      <c r="M7117" s="96"/>
      <c r="T7117" s="94"/>
      <c r="U7117" s="94"/>
      <c r="V7117" s="94"/>
      <c r="W7117" s="94"/>
      <c r="Z7117" s="97" t="str">
        <f t="shared" si="226"/>
        <v/>
      </c>
      <c r="AA7117" s="97" t="str">
        <f t="shared" si="227"/>
        <v/>
      </c>
      <c r="AB7117" s="204"/>
    </row>
    <row r="7118" spans="2:28" x14ac:dyDescent="0.35">
      <c r="B7118" s="96"/>
      <c r="C7118" s="96"/>
      <c r="D7118" s="96"/>
      <c r="E7118" s="96"/>
      <c r="L7118" s="96"/>
      <c r="M7118" s="96"/>
      <c r="T7118" s="94"/>
      <c r="U7118" s="94"/>
      <c r="V7118" s="94"/>
      <c r="W7118" s="94"/>
      <c r="Z7118" s="97" t="str">
        <f t="shared" si="226"/>
        <v/>
      </c>
      <c r="AA7118" s="97" t="str">
        <f t="shared" si="227"/>
        <v/>
      </c>
      <c r="AB7118" s="204"/>
    </row>
    <row r="7119" spans="2:28" x14ac:dyDescent="0.35">
      <c r="B7119" s="96"/>
      <c r="C7119" s="96"/>
      <c r="D7119" s="96"/>
      <c r="E7119" s="96"/>
      <c r="L7119" s="96"/>
      <c r="M7119" s="96"/>
      <c r="T7119" s="94"/>
      <c r="U7119" s="94"/>
      <c r="V7119" s="94"/>
      <c r="W7119" s="94"/>
      <c r="Z7119" s="97" t="str">
        <f t="shared" si="226"/>
        <v/>
      </c>
      <c r="AA7119" s="97" t="str">
        <f t="shared" si="227"/>
        <v/>
      </c>
      <c r="AB7119" s="204"/>
    </row>
    <row r="7120" spans="2:28" x14ac:dyDescent="0.35">
      <c r="B7120" s="96"/>
      <c r="C7120" s="96"/>
      <c r="D7120" s="96"/>
      <c r="E7120" s="96"/>
      <c r="L7120" s="96"/>
      <c r="M7120" s="96"/>
      <c r="T7120" s="94"/>
      <c r="U7120" s="94"/>
      <c r="V7120" s="94"/>
      <c r="W7120" s="94"/>
      <c r="Z7120" s="97" t="str">
        <f t="shared" si="226"/>
        <v/>
      </c>
      <c r="AA7120" s="97" t="str">
        <f t="shared" si="227"/>
        <v/>
      </c>
      <c r="AB7120" s="204"/>
    </row>
    <row r="7121" spans="2:28" x14ac:dyDescent="0.35">
      <c r="B7121" s="96"/>
      <c r="C7121" s="96"/>
      <c r="D7121" s="96"/>
      <c r="E7121" s="96"/>
      <c r="L7121" s="96"/>
      <c r="M7121" s="96"/>
      <c r="T7121" s="94"/>
      <c r="U7121" s="94"/>
      <c r="V7121" s="94"/>
      <c r="W7121" s="94"/>
      <c r="Z7121" s="97" t="str">
        <f t="shared" si="226"/>
        <v/>
      </c>
      <c r="AA7121" s="97" t="str">
        <f t="shared" si="227"/>
        <v/>
      </c>
      <c r="AB7121" s="204"/>
    </row>
    <row r="7122" spans="2:28" x14ac:dyDescent="0.35">
      <c r="B7122" s="96"/>
      <c r="C7122" s="96"/>
      <c r="D7122" s="96"/>
      <c r="E7122" s="96"/>
      <c r="L7122" s="96"/>
      <c r="M7122" s="96"/>
      <c r="T7122" s="94"/>
      <c r="U7122" s="94"/>
      <c r="V7122" s="94"/>
      <c r="W7122" s="94"/>
      <c r="Z7122" s="97" t="str">
        <f t="shared" si="226"/>
        <v/>
      </c>
      <c r="AA7122" s="97" t="str">
        <f t="shared" si="227"/>
        <v/>
      </c>
      <c r="AB7122" s="204"/>
    </row>
    <row r="7123" spans="2:28" x14ac:dyDescent="0.35">
      <c r="B7123" s="96"/>
      <c r="C7123" s="96"/>
      <c r="D7123" s="96"/>
      <c r="E7123" s="96"/>
      <c r="L7123" s="96"/>
      <c r="M7123" s="96"/>
      <c r="T7123" s="94"/>
      <c r="U7123" s="94"/>
      <c r="V7123" s="94"/>
      <c r="W7123" s="94"/>
      <c r="Z7123" s="97" t="str">
        <f t="shared" si="226"/>
        <v/>
      </c>
      <c r="AA7123" s="97" t="str">
        <f t="shared" si="227"/>
        <v/>
      </c>
      <c r="AB7123" s="204"/>
    </row>
    <row r="7124" spans="2:28" x14ac:dyDescent="0.35">
      <c r="B7124" s="96"/>
      <c r="C7124" s="96"/>
      <c r="D7124" s="96"/>
      <c r="E7124" s="96"/>
      <c r="L7124" s="96"/>
      <c r="M7124" s="96"/>
      <c r="T7124" s="94"/>
      <c r="U7124" s="94"/>
      <c r="V7124" s="94"/>
      <c r="W7124" s="94"/>
      <c r="Z7124" s="97" t="str">
        <f t="shared" si="226"/>
        <v/>
      </c>
      <c r="AA7124" s="97" t="str">
        <f t="shared" si="227"/>
        <v/>
      </c>
      <c r="AB7124" s="204"/>
    </row>
    <row r="7125" spans="2:28" x14ac:dyDescent="0.35">
      <c r="B7125" s="96"/>
      <c r="C7125" s="96"/>
      <c r="D7125" s="96"/>
      <c r="E7125" s="96"/>
      <c r="L7125" s="96"/>
      <c r="M7125" s="96"/>
      <c r="T7125" s="94"/>
      <c r="U7125" s="94"/>
      <c r="V7125" s="94"/>
      <c r="W7125" s="94"/>
      <c r="Z7125" s="97" t="str">
        <f t="shared" si="226"/>
        <v/>
      </c>
      <c r="AA7125" s="97" t="str">
        <f t="shared" si="227"/>
        <v/>
      </c>
      <c r="AB7125" s="204"/>
    </row>
    <row r="7126" spans="2:28" x14ac:dyDescent="0.35">
      <c r="B7126" s="96"/>
      <c r="C7126" s="96"/>
      <c r="D7126" s="96"/>
      <c r="E7126" s="96"/>
      <c r="L7126" s="96"/>
      <c r="M7126" s="96"/>
      <c r="T7126" s="94"/>
      <c r="U7126" s="94"/>
      <c r="V7126" s="94"/>
      <c r="W7126" s="94"/>
      <c r="Z7126" s="97" t="str">
        <f t="shared" si="226"/>
        <v/>
      </c>
      <c r="AA7126" s="97" t="str">
        <f t="shared" si="227"/>
        <v/>
      </c>
      <c r="AB7126" s="204"/>
    </row>
    <row r="7127" spans="2:28" x14ac:dyDescent="0.35">
      <c r="B7127" s="96"/>
      <c r="C7127" s="96"/>
      <c r="D7127" s="96"/>
      <c r="E7127" s="96"/>
      <c r="L7127" s="96"/>
      <c r="M7127" s="96"/>
      <c r="T7127" s="94"/>
      <c r="U7127" s="94"/>
      <c r="V7127" s="94"/>
      <c r="W7127" s="94"/>
      <c r="Z7127" s="97" t="str">
        <f t="shared" si="226"/>
        <v/>
      </c>
      <c r="AA7127" s="97" t="str">
        <f t="shared" si="227"/>
        <v/>
      </c>
      <c r="AB7127" s="204"/>
    </row>
    <row r="7128" spans="2:28" x14ac:dyDescent="0.35">
      <c r="B7128" s="96"/>
      <c r="C7128" s="96"/>
      <c r="D7128" s="96"/>
      <c r="E7128" s="96"/>
      <c r="L7128" s="96"/>
      <c r="M7128" s="96"/>
      <c r="T7128" s="94"/>
      <c r="U7128" s="94"/>
      <c r="V7128" s="94"/>
      <c r="W7128" s="94"/>
      <c r="Z7128" s="97" t="str">
        <f t="shared" si="226"/>
        <v/>
      </c>
      <c r="AA7128" s="97" t="str">
        <f t="shared" si="227"/>
        <v/>
      </c>
      <c r="AB7128" s="204"/>
    </row>
    <row r="7129" spans="2:28" x14ac:dyDescent="0.35">
      <c r="B7129" s="96"/>
      <c r="C7129" s="96"/>
      <c r="D7129" s="96"/>
      <c r="E7129" s="96"/>
      <c r="L7129" s="96"/>
      <c r="M7129" s="96"/>
      <c r="T7129" s="94"/>
      <c r="U7129" s="94"/>
      <c r="V7129" s="94"/>
      <c r="W7129" s="94"/>
      <c r="Z7129" s="97" t="str">
        <f t="shared" si="226"/>
        <v/>
      </c>
      <c r="AA7129" s="97" t="str">
        <f t="shared" si="227"/>
        <v/>
      </c>
      <c r="AB7129" s="204"/>
    </row>
    <row r="7130" spans="2:28" x14ac:dyDescent="0.35">
      <c r="B7130" s="96"/>
      <c r="C7130" s="96"/>
      <c r="D7130" s="96"/>
      <c r="E7130" s="96"/>
      <c r="L7130" s="96"/>
      <c r="M7130" s="96"/>
      <c r="T7130" s="94"/>
      <c r="U7130" s="94"/>
      <c r="V7130" s="94"/>
      <c r="W7130" s="94"/>
      <c r="Z7130" s="97" t="str">
        <f t="shared" si="226"/>
        <v/>
      </c>
      <c r="AA7130" s="97" t="str">
        <f t="shared" si="227"/>
        <v/>
      </c>
      <c r="AB7130" s="204"/>
    </row>
    <row r="7131" spans="2:28" x14ac:dyDescent="0.35">
      <c r="B7131" s="96"/>
      <c r="C7131" s="96"/>
      <c r="D7131" s="96"/>
      <c r="E7131" s="96"/>
      <c r="L7131" s="96"/>
      <c r="M7131" s="96"/>
      <c r="T7131" s="94"/>
      <c r="U7131" s="94"/>
      <c r="V7131" s="94"/>
      <c r="W7131" s="94"/>
      <c r="Z7131" s="97" t="str">
        <f t="shared" si="226"/>
        <v/>
      </c>
      <c r="AA7131" s="97" t="str">
        <f t="shared" si="227"/>
        <v/>
      </c>
      <c r="AB7131" s="204"/>
    </row>
    <row r="7132" spans="2:28" x14ac:dyDescent="0.35">
      <c r="B7132" s="96"/>
      <c r="C7132" s="96"/>
      <c r="D7132" s="96"/>
      <c r="E7132" s="96"/>
      <c r="L7132" s="96"/>
      <c r="M7132" s="96"/>
      <c r="T7132" s="94"/>
      <c r="U7132" s="94"/>
      <c r="V7132" s="94"/>
      <c r="W7132" s="94"/>
      <c r="Z7132" s="97" t="str">
        <f t="shared" si="226"/>
        <v/>
      </c>
      <c r="AA7132" s="97" t="str">
        <f t="shared" si="227"/>
        <v/>
      </c>
      <c r="AB7132" s="204"/>
    </row>
    <row r="7133" spans="2:28" x14ac:dyDescent="0.35">
      <c r="B7133" s="96"/>
      <c r="C7133" s="96"/>
      <c r="D7133" s="96"/>
      <c r="E7133" s="96"/>
      <c r="L7133" s="96"/>
      <c r="M7133" s="96"/>
      <c r="T7133" s="94"/>
      <c r="U7133" s="94"/>
      <c r="V7133" s="94"/>
      <c r="W7133" s="94"/>
      <c r="Z7133" s="97" t="str">
        <f t="shared" si="226"/>
        <v/>
      </c>
      <c r="AA7133" s="97" t="str">
        <f t="shared" si="227"/>
        <v/>
      </c>
      <c r="AB7133" s="204"/>
    </row>
    <row r="7134" spans="2:28" x14ac:dyDescent="0.35">
      <c r="B7134" s="96"/>
      <c r="C7134" s="96"/>
      <c r="D7134" s="96"/>
      <c r="E7134" s="96"/>
      <c r="L7134" s="96"/>
      <c r="M7134" s="96"/>
      <c r="T7134" s="94"/>
      <c r="U7134" s="94"/>
      <c r="V7134" s="94"/>
      <c r="W7134" s="94"/>
      <c r="Z7134" s="97" t="str">
        <f t="shared" si="226"/>
        <v/>
      </c>
      <c r="AA7134" s="97" t="str">
        <f t="shared" si="227"/>
        <v/>
      </c>
      <c r="AB7134" s="204"/>
    </row>
    <row r="7135" spans="2:28" x14ac:dyDescent="0.35">
      <c r="B7135" s="96"/>
      <c r="C7135" s="96"/>
      <c r="D7135" s="96"/>
      <c r="E7135" s="96"/>
      <c r="L7135" s="96"/>
      <c r="M7135" s="96"/>
      <c r="T7135" s="94"/>
      <c r="U7135" s="94"/>
      <c r="V7135" s="94"/>
      <c r="W7135" s="94"/>
      <c r="Z7135" s="97" t="str">
        <f t="shared" si="226"/>
        <v/>
      </c>
      <c r="AA7135" s="97" t="str">
        <f t="shared" si="227"/>
        <v/>
      </c>
      <c r="AB7135" s="204"/>
    </row>
    <row r="7136" spans="2:28" x14ac:dyDescent="0.35">
      <c r="B7136" s="96"/>
      <c r="C7136" s="96"/>
      <c r="D7136" s="96"/>
      <c r="E7136" s="96"/>
      <c r="L7136" s="96"/>
      <c r="M7136" s="96"/>
      <c r="T7136" s="94"/>
      <c r="U7136" s="94"/>
      <c r="V7136" s="94"/>
      <c r="W7136" s="94"/>
      <c r="Z7136" s="97" t="str">
        <f t="shared" si="226"/>
        <v/>
      </c>
      <c r="AA7136" s="97" t="str">
        <f t="shared" si="227"/>
        <v/>
      </c>
      <c r="AB7136" s="204"/>
    </row>
    <row r="7137" spans="2:28" x14ac:dyDescent="0.35">
      <c r="B7137" s="96"/>
      <c r="C7137" s="96"/>
      <c r="D7137" s="96"/>
      <c r="E7137" s="96"/>
      <c r="L7137" s="96"/>
      <c r="M7137" s="96"/>
      <c r="T7137" s="94"/>
      <c r="U7137" s="94"/>
      <c r="V7137" s="94"/>
      <c r="W7137" s="94"/>
      <c r="Z7137" s="97" t="str">
        <f t="shared" si="226"/>
        <v/>
      </c>
      <c r="AA7137" s="97" t="str">
        <f t="shared" si="227"/>
        <v/>
      </c>
      <c r="AB7137" s="204"/>
    </row>
    <row r="7138" spans="2:28" x14ac:dyDescent="0.35">
      <c r="B7138" s="96"/>
      <c r="C7138" s="96"/>
      <c r="D7138" s="96"/>
      <c r="E7138" s="96"/>
      <c r="L7138" s="96"/>
      <c r="M7138" s="96"/>
      <c r="T7138" s="94"/>
      <c r="U7138" s="94"/>
      <c r="V7138" s="94"/>
      <c r="W7138" s="94"/>
      <c r="Z7138" s="97" t="str">
        <f t="shared" si="226"/>
        <v/>
      </c>
      <c r="AA7138" s="97" t="str">
        <f t="shared" si="227"/>
        <v/>
      </c>
      <c r="AB7138" s="204"/>
    </row>
    <row r="7139" spans="2:28" x14ac:dyDescent="0.35">
      <c r="B7139" s="96"/>
      <c r="C7139" s="96"/>
      <c r="D7139" s="96"/>
      <c r="E7139" s="96"/>
      <c r="L7139" s="96"/>
      <c r="M7139" s="96"/>
      <c r="T7139" s="94"/>
      <c r="U7139" s="94"/>
      <c r="V7139" s="94"/>
      <c r="W7139" s="94"/>
      <c r="Z7139" s="97" t="str">
        <f t="shared" si="226"/>
        <v/>
      </c>
      <c r="AA7139" s="97" t="str">
        <f t="shared" si="227"/>
        <v/>
      </c>
      <c r="AB7139" s="204"/>
    </row>
    <row r="7140" spans="2:28" x14ac:dyDescent="0.35">
      <c r="B7140" s="96"/>
      <c r="C7140" s="96"/>
      <c r="D7140" s="96"/>
      <c r="E7140" s="96"/>
      <c r="L7140" s="96"/>
      <c r="M7140" s="96"/>
      <c r="T7140" s="94"/>
      <c r="U7140" s="94"/>
      <c r="V7140" s="94"/>
      <c r="W7140" s="94"/>
      <c r="Z7140" s="97" t="str">
        <f t="shared" si="226"/>
        <v/>
      </c>
      <c r="AA7140" s="97" t="str">
        <f t="shared" si="227"/>
        <v/>
      </c>
      <c r="AB7140" s="204"/>
    </row>
    <row r="7141" spans="2:28" x14ac:dyDescent="0.35">
      <c r="B7141" s="96"/>
      <c r="C7141" s="96"/>
      <c r="D7141" s="96"/>
      <c r="E7141" s="96"/>
      <c r="L7141" s="96"/>
      <c r="M7141" s="96"/>
      <c r="T7141" s="94"/>
      <c r="U7141" s="94"/>
      <c r="V7141" s="94"/>
      <c r="W7141" s="94"/>
      <c r="Z7141" s="97" t="str">
        <f t="shared" si="226"/>
        <v/>
      </c>
      <c r="AA7141" s="97" t="str">
        <f t="shared" si="227"/>
        <v/>
      </c>
      <c r="AB7141" s="204"/>
    </row>
    <row r="7142" spans="2:28" x14ac:dyDescent="0.35">
      <c r="B7142" s="96"/>
      <c r="C7142" s="96"/>
      <c r="D7142" s="96"/>
      <c r="E7142" s="96"/>
      <c r="L7142" s="96"/>
      <c r="M7142" s="96"/>
      <c r="T7142" s="94"/>
      <c r="U7142" s="94"/>
      <c r="V7142" s="94"/>
      <c r="W7142" s="94"/>
      <c r="Z7142" s="97" t="str">
        <f t="shared" si="226"/>
        <v/>
      </c>
      <c r="AA7142" s="97" t="str">
        <f t="shared" si="227"/>
        <v/>
      </c>
      <c r="AB7142" s="204"/>
    </row>
    <row r="7143" spans="2:28" x14ac:dyDescent="0.35">
      <c r="B7143" s="96"/>
      <c r="C7143" s="96"/>
      <c r="D7143" s="96"/>
      <c r="E7143" s="96"/>
      <c r="L7143" s="96"/>
      <c r="M7143" s="96"/>
      <c r="T7143" s="94"/>
      <c r="U7143" s="94"/>
      <c r="V7143" s="94"/>
      <c r="W7143" s="94"/>
      <c r="Z7143" s="97" t="str">
        <f t="shared" si="226"/>
        <v/>
      </c>
      <c r="AA7143" s="97" t="str">
        <f t="shared" si="227"/>
        <v/>
      </c>
      <c r="AB7143" s="204"/>
    </row>
    <row r="7144" spans="2:28" x14ac:dyDescent="0.35">
      <c r="B7144" s="96"/>
      <c r="C7144" s="96"/>
      <c r="D7144" s="96"/>
      <c r="E7144" s="96"/>
      <c r="L7144" s="96"/>
      <c r="M7144" s="96"/>
      <c r="T7144" s="94"/>
      <c r="U7144" s="94"/>
      <c r="V7144" s="94"/>
      <c r="W7144" s="94"/>
      <c r="Z7144" s="97" t="str">
        <f t="shared" si="226"/>
        <v/>
      </c>
      <c r="AA7144" s="97" t="str">
        <f t="shared" si="227"/>
        <v/>
      </c>
      <c r="AB7144" s="204"/>
    </row>
    <row r="7145" spans="2:28" x14ac:dyDescent="0.35">
      <c r="B7145" s="96"/>
      <c r="C7145" s="96"/>
      <c r="D7145" s="96"/>
      <c r="E7145" s="96"/>
      <c r="L7145" s="96"/>
      <c r="M7145" s="96"/>
      <c r="T7145" s="94"/>
      <c r="U7145" s="94"/>
      <c r="V7145" s="94"/>
      <c r="W7145" s="94"/>
      <c r="Z7145" s="97" t="str">
        <f t="shared" si="226"/>
        <v/>
      </c>
      <c r="AA7145" s="97" t="str">
        <f t="shared" si="227"/>
        <v/>
      </c>
      <c r="AB7145" s="204"/>
    </row>
    <row r="7146" spans="2:28" x14ac:dyDescent="0.35">
      <c r="B7146" s="96"/>
      <c r="C7146" s="96"/>
      <c r="D7146" s="96"/>
      <c r="E7146" s="96"/>
      <c r="L7146" s="96"/>
      <c r="M7146" s="96"/>
      <c r="T7146" s="94"/>
      <c r="U7146" s="94"/>
      <c r="V7146" s="94"/>
      <c r="W7146" s="94"/>
      <c r="Z7146" s="97" t="str">
        <f t="shared" si="226"/>
        <v/>
      </c>
      <c r="AA7146" s="97" t="str">
        <f t="shared" si="227"/>
        <v/>
      </c>
      <c r="AB7146" s="204"/>
    </row>
    <row r="7147" spans="2:28" x14ac:dyDescent="0.35">
      <c r="B7147" s="96"/>
      <c r="C7147" s="96"/>
      <c r="D7147" s="96"/>
      <c r="E7147" s="96"/>
      <c r="L7147" s="96"/>
      <c r="M7147" s="96"/>
      <c r="T7147" s="94"/>
      <c r="U7147" s="94"/>
      <c r="V7147" s="94"/>
      <c r="W7147" s="94"/>
      <c r="Z7147" s="97" t="str">
        <f t="shared" si="226"/>
        <v/>
      </c>
      <c r="AA7147" s="97" t="str">
        <f t="shared" si="227"/>
        <v/>
      </c>
      <c r="AB7147" s="204"/>
    </row>
    <row r="7148" spans="2:28" x14ac:dyDescent="0.35">
      <c r="B7148" s="96"/>
      <c r="C7148" s="96"/>
      <c r="D7148" s="96"/>
      <c r="E7148" s="96"/>
      <c r="L7148" s="96"/>
      <c r="M7148" s="96"/>
      <c r="T7148" s="94"/>
      <c r="U7148" s="94"/>
      <c r="V7148" s="94"/>
      <c r="W7148" s="94"/>
      <c r="Z7148" s="97" t="str">
        <f t="shared" si="226"/>
        <v/>
      </c>
      <c r="AA7148" s="97" t="str">
        <f t="shared" si="227"/>
        <v/>
      </c>
      <c r="AB7148" s="204"/>
    </row>
    <row r="7149" spans="2:28" x14ac:dyDescent="0.35">
      <c r="B7149" s="96"/>
      <c r="C7149" s="96"/>
      <c r="D7149" s="96"/>
      <c r="E7149" s="96"/>
      <c r="L7149" s="96"/>
      <c r="M7149" s="96"/>
      <c r="T7149" s="94"/>
      <c r="U7149" s="94"/>
      <c r="V7149" s="94"/>
      <c r="W7149" s="94"/>
      <c r="Z7149" s="97" t="str">
        <f t="shared" si="226"/>
        <v/>
      </c>
      <c r="AA7149" s="97" t="str">
        <f t="shared" si="227"/>
        <v/>
      </c>
      <c r="AB7149" s="204"/>
    </row>
    <row r="7150" spans="2:28" x14ac:dyDescent="0.35">
      <c r="B7150" s="96"/>
      <c r="C7150" s="96"/>
      <c r="D7150" s="96"/>
      <c r="E7150" s="96"/>
      <c r="L7150" s="96"/>
      <c r="M7150" s="96"/>
      <c r="T7150" s="94"/>
      <c r="U7150" s="94"/>
      <c r="V7150" s="94"/>
      <c r="W7150" s="94"/>
      <c r="Z7150" s="97" t="str">
        <f t="shared" si="226"/>
        <v/>
      </c>
      <c r="AA7150" s="97" t="str">
        <f t="shared" si="227"/>
        <v/>
      </c>
      <c r="AB7150" s="204"/>
    </row>
    <row r="7151" spans="2:28" x14ac:dyDescent="0.35">
      <c r="B7151" s="96"/>
      <c r="C7151" s="96"/>
      <c r="D7151" s="96"/>
      <c r="E7151" s="96"/>
      <c r="L7151" s="96"/>
      <c r="M7151" s="96"/>
      <c r="T7151" s="94"/>
      <c r="U7151" s="94"/>
      <c r="V7151" s="94"/>
      <c r="W7151" s="94"/>
      <c r="Z7151" s="97" t="str">
        <f t="shared" si="226"/>
        <v/>
      </c>
      <c r="AA7151" s="97" t="str">
        <f t="shared" si="227"/>
        <v/>
      </c>
      <c r="AB7151" s="204"/>
    </row>
    <row r="7152" spans="2:28" x14ac:dyDescent="0.35">
      <c r="B7152" s="96"/>
      <c r="C7152" s="96"/>
      <c r="D7152" s="96"/>
      <c r="E7152" s="96"/>
      <c r="L7152" s="96"/>
      <c r="M7152" s="96"/>
      <c r="T7152" s="94"/>
      <c r="U7152" s="94"/>
      <c r="V7152" s="94"/>
      <c r="W7152" s="94"/>
      <c r="Z7152" s="97" t="str">
        <f t="shared" si="226"/>
        <v/>
      </c>
      <c r="AA7152" s="97" t="str">
        <f t="shared" si="227"/>
        <v/>
      </c>
      <c r="AB7152" s="204"/>
    </row>
    <row r="7153" spans="2:28" x14ac:dyDescent="0.35">
      <c r="B7153" s="96"/>
      <c r="C7153" s="96"/>
      <c r="D7153" s="96"/>
      <c r="E7153" s="96"/>
      <c r="L7153" s="96"/>
      <c r="M7153" s="96"/>
      <c r="T7153" s="94"/>
      <c r="U7153" s="94"/>
      <c r="V7153" s="94"/>
      <c r="W7153" s="94"/>
      <c r="Z7153" s="97" t="str">
        <f t="shared" si="226"/>
        <v/>
      </c>
      <c r="AA7153" s="97" t="str">
        <f t="shared" si="227"/>
        <v/>
      </c>
      <c r="AB7153" s="204"/>
    </row>
    <row r="7154" spans="2:28" x14ac:dyDescent="0.35">
      <c r="B7154" s="96"/>
      <c r="C7154" s="96"/>
      <c r="D7154" s="96"/>
      <c r="E7154" s="96"/>
      <c r="L7154" s="96"/>
      <c r="M7154" s="96"/>
      <c r="T7154" s="94"/>
      <c r="U7154" s="94"/>
      <c r="V7154" s="94"/>
      <c r="W7154" s="94"/>
      <c r="Z7154" s="97" t="str">
        <f t="shared" si="226"/>
        <v/>
      </c>
      <c r="AA7154" s="97" t="str">
        <f t="shared" si="227"/>
        <v/>
      </c>
      <c r="AB7154" s="204"/>
    </row>
    <row r="7155" spans="2:28" x14ac:dyDescent="0.35">
      <c r="B7155" s="96"/>
      <c r="C7155" s="96"/>
      <c r="D7155" s="96"/>
      <c r="E7155" s="96"/>
      <c r="L7155" s="96"/>
      <c r="M7155" s="96"/>
      <c r="T7155" s="94"/>
      <c r="U7155" s="94"/>
      <c r="V7155" s="94"/>
      <c r="W7155" s="94"/>
      <c r="Z7155" s="97" t="str">
        <f t="shared" si="226"/>
        <v/>
      </c>
      <c r="AA7155" s="97" t="str">
        <f t="shared" si="227"/>
        <v/>
      </c>
      <c r="AB7155" s="204"/>
    </row>
    <row r="7156" spans="2:28" x14ac:dyDescent="0.35">
      <c r="B7156" s="96"/>
      <c r="C7156" s="96"/>
      <c r="D7156" s="96"/>
      <c r="E7156" s="96"/>
      <c r="L7156" s="96"/>
      <c r="M7156" s="96"/>
      <c r="T7156" s="94"/>
      <c r="U7156" s="94"/>
      <c r="V7156" s="94"/>
      <c r="W7156" s="94"/>
      <c r="Z7156" s="97" t="str">
        <f t="shared" si="226"/>
        <v/>
      </c>
      <c r="AA7156" s="97" t="str">
        <f t="shared" si="227"/>
        <v/>
      </c>
      <c r="AB7156" s="204"/>
    </row>
    <row r="7157" spans="2:28" x14ac:dyDescent="0.35">
      <c r="B7157" s="96"/>
      <c r="C7157" s="96"/>
      <c r="D7157" s="96"/>
      <c r="E7157" s="96"/>
      <c r="L7157" s="96"/>
      <c r="M7157" s="96"/>
      <c r="T7157" s="94"/>
      <c r="U7157" s="94"/>
      <c r="V7157" s="94"/>
      <c r="W7157" s="94"/>
      <c r="Z7157" s="97" t="str">
        <f t="shared" si="226"/>
        <v/>
      </c>
      <c r="AA7157" s="97" t="str">
        <f t="shared" si="227"/>
        <v/>
      </c>
      <c r="AB7157" s="204"/>
    </row>
    <row r="7158" spans="2:28" x14ac:dyDescent="0.35">
      <c r="B7158" s="96"/>
      <c r="C7158" s="96"/>
      <c r="D7158" s="96"/>
      <c r="E7158" s="96"/>
      <c r="L7158" s="96"/>
      <c r="M7158" s="96"/>
      <c r="T7158" s="94"/>
      <c r="U7158" s="94"/>
      <c r="V7158" s="94"/>
      <c r="W7158" s="94"/>
      <c r="Z7158" s="97" t="str">
        <f t="shared" si="226"/>
        <v/>
      </c>
      <c r="AA7158" s="97" t="str">
        <f t="shared" si="227"/>
        <v/>
      </c>
      <c r="AB7158" s="204"/>
    </row>
    <row r="7159" spans="2:28" x14ac:dyDescent="0.35">
      <c r="B7159" s="96"/>
      <c r="C7159" s="96"/>
      <c r="D7159" s="96"/>
      <c r="E7159" s="96"/>
      <c r="L7159" s="96"/>
      <c r="M7159" s="96"/>
      <c r="T7159" s="94"/>
      <c r="U7159" s="94"/>
      <c r="V7159" s="94"/>
      <c r="W7159" s="94"/>
      <c r="Z7159" s="97" t="str">
        <f t="shared" si="226"/>
        <v/>
      </c>
      <c r="AA7159" s="97" t="str">
        <f t="shared" si="227"/>
        <v/>
      </c>
      <c r="AB7159" s="204"/>
    </row>
    <row r="7160" spans="2:28" x14ac:dyDescent="0.35">
      <c r="B7160" s="96"/>
      <c r="C7160" s="96"/>
      <c r="D7160" s="96"/>
      <c r="E7160" s="96"/>
      <c r="L7160" s="96"/>
      <c r="M7160" s="96"/>
      <c r="T7160" s="94"/>
      <c r="U7160" s="94"/>
      <c r="V7160" s="94"/>
      <c r="W7160" s="94"/>
      <c r="Z7160" s="97" t="str">
        <f t="shared" si="226"/>
        <v/>
      </c>
      <c r="AA7160" s="97" t="str">
        <f t="shared" si="227"/>
        <v/>
      </c>
      <c r="AB7160" s="204"/>
    </row>
    <row r="7161" spans="2:28" x14ac:dyDescent="0.35">
      <c r="B7161" s="96"/>
      <c r="C7161" s="96"/>
      <c r="D7161" s="96"/>
      <c r="E7161" s="96"/>
      <c r="L7161" s="96"/>
      <c r="M7161" s="96"/>
      <c r="T7161" s="94"/>
      <c r="U7161" s="94"/>
      <c r="V7161" s="94"/>
      <c r="W7161" s="94"/>
      <c r="Z7161" s="97" t="str">
        <f t="shared" si="226"/>
        <v/>
      </c>
      <c r="AA7161" s="97" t="str">
        <f t="shared" si="227"/>
        <v/>
      </c>
      <c r="AB7161" s="204"/>
    </row>
    <row r="7162" spans="2:28" x14ac:dyDescent="0.35">
      <c r="B7162" s="96"/>
      <c r="C7162" s="96"/>
      <c r="D7162" s="96"/>
      <c r="E7162" s="96"/>
      <c r="L7162" s="96"/>
      <c r="M7162" s="96"/>
      <c r="T7162" s="94"/>
      <c r="U7162" s="94"/>
      <c r="V7162" s="94"/>
      <c r="W7162" s="94"/>
      <c r="Z7162" s="97" t="str">
        <f t="shared" si="226"/>
        <v/>
      </c>
      <c r="AA7162" s="97" t="str">
        <f t="shared" si="227"/>
        <v/>
      </c>
      <c r="AB7162" s="204"/>
    </row>
    <row r="7163" spans="2:28" x14ac:dyDescent="0.35">
      <c r="B7163" s="96"/>
      <c r="C7163" s="96"/>
      <c r="D7163" s="96"/>
      <c r="E7163" s="96"/>
      <c r="L7163" s="96"/>
      <c r="M7163" s="96"/>
      <c r="T7163" s="94"/>
      <c r="U7163" s="94"/>
      <c r="V7163" s="94"/>
      <c r="W7163" s="94"/>
      <c r="Z7163" s="97" t="str">
        <f t="shared" si="226"/>
        <v/>
      </c>
      <c r="AA7163" s="97" t="str">
        <f t="shared" si="227"/>
        <v/>
      </c>
      <c r="AB7163" s="204"/>
    </row>
    <row r="7164" spans="2:28" x14ac:dyDescent="0.35">
      <c r="B7164" s="96"/>
      <c r="C7164" s="96"/>
      <c r="D7164" s="96"/>
      <c r="E7164" s="96"/>
      <c r="L7164" s="96"/>
      <c r="M7164" s="96"/>
      <c r="T7164" s="94"/>
      <c r="U7164" s="94"/>
      <c r="V7164" s="94"/>
      <c r="W7164" s="94"/>
      <c r="Z7164" s="97" t="str">
        <f t="shared" si="226"/>
        <v/>
      </c>
      <c r="AA7164" s="97" t="str">
        <f t="shared" si="227"/>
        <v/>
      </c>
      <c r="AB7164" s="204"/>
    </row>
    <row r="7165" spans="2:28" x14ac:dyDescent="0.35">
      <c r="B7165" s="96"/>
      <c r="C7165" s="96"/>
      <c r="D7165" s="96"/>
      <c r="E7165" s="96"/>
      <c r="L7165" s="96"/>
      <c r="M7165" s="96"/>
      <c r="T7165" s="94"/>
      <c r="U7165" s="94"/>
      <c r="V7165" s="94"/>
      <c r="W7165" s="94"/>
      <c r="Z7165" s="97" t="str">
        <f t="shared" si="226"/>
        <v/>
      </c>
      <c r="AA7165" s="97" t="str">
        <f t="shared" si="227"/>
        <v/>
      </c>
      <c r="AB7165" s="204"/>
    </row>
    <row r="7166" spans="2:28" x14ac:dyDescent="0.35">
      <c r="B7166" s="96"/>
      <c r="C7166" s="96"/>
      <c r="D7166" s="96"/>
      <c r="E7166" s="96"/>
      <c r="L7166" s="96"/>
      <c r="M7166" s="96"/>
      <c r="T7166" s="94"/>
      <c r="U7166" s="94"/>
      <c r="V7166" s="94"/>
      <c r="W7166" s="94"/>
      <c r="Z7166" s="97" t="str">
        <f t="shared" si="226"/>
        <v/>
      </c>
      <c r="AA7166" s="97" t="str">
        <f t="shared" si="227"/>
        <v/>
      </c>
      <c r="AB7166" s="204"/>
    </row>
    <row r="7167" spans="2:28" x14ac:dyDescent="0.35">
      <c r="B7167" s="96"/>
      <c r="C7167" s="96"/>
      <c r="D7167" s="96"/>
      <c r="E7167" s="96"/>
      <c r="L7167" s="96"/>
      <c r="M7167" s="96"/>
      <c r="T7167" s="94"/>
      <c r="U7167" s="94"/>
      <c r="V7167" s="94"/>
      <c r="W7167" s="94"/>
      <c r="Z7167" s="97" t="str">
        <f t="shared" si="226"/>
        <v/>
      </c>
      <c r="AA7167" s="97" t="str">
        <f t="shared" si="227"/>
        <v/>
      </c>
      <c r="AB7167" s="204"/>
    </row>
    <row r="7168" spans="2:28" x14ac:dyDescent="0.35">
      <c r="B7168" s="96"/>
      <c r="C7168" s="96"/>
      <c r="D7168" s="96"/>
      <c r="E7168" s="96"/>
      <c r="L7168" s="96"/>
      <c r="M7168" s="96"/>
      <c r="T7168" s="94"/>
      <c r="U7168" s="94"/>
      <c r="V7168" s="94"/>
      <c r="W7168" s="94"/>
      <c r="Z7168" s="97" t="str">
        <f t="shared" si="226"/>
        <v/>
      </c>
      <c r="AA7168" s="97" t="str">
        <f t="shared" si="227"/>
        <v/>
      </c>
      <c r="AB7168" s="204"/>
    </row>
    <row r="7169" spans="2:28" x14ac:dyDescent="0.35">
      <c r="B7169" s="96"/>
      <c r="C7169" s="96"/>
      <c r="D7169" s="96"/>
      <c r="E7169" s="96"/>
      <c r="L7169" s="96"/>
      <c r="M7169" s="96"/>
      <c r="T7169" s="94"/>
      <c r="U7169" s="94"/>
      <c r="V7169" s="94"/>
      <c r="W7169" s="94"/>
      <c r="Z7169" s="97" t="str">
        <f t="shared" si="226"/>
        <v/>
      </c>
      <c r="AA7169" s="97" t="str">
        <f t="shared" si="227"/>
        <v/>
      </c>
      <c r="AB7169" s="204"/>
    </row>
    <row r="7170" spans="2:28" x14ac:dyDescent="0.35">
      <c r="B7170" s="96"/>
      <c r="C7170" s="96"/>
      <c r="D7170" s="96"/>
      <c r="E7170" s="96"/>
      <c r="L7170" s="96"/>
      <c r="M7170" s="96"/>
      <c r="T7170" s="94"/>
      <c r="U7170" s="94"/>
      <c r="V7170" s="94"/>
      <c r="W7170" s="94"/>
      <c r="Z7170" s="97" t="str">
        <f t="shared" si="226"/>
        <v/>
      </c>
      <c r="AA7170" s="97" t="str">
        <f t="shared" si="227"/>
        <v/>
      </c>
      <c r="AB7170" s="204"/>
    </row>
    <row r="7171" spans="2:28" x14ac:dyDescent="0.35">
      <c r="B7171" s="96"/>
      <c r="C7171" s="96"/>
      <c r="D7171" s="96"/>
      <c r="E7171" s="96"/>
      <c r="L7171" s="96"/>
      <c r="M7171" s="96"/>
      <c r="T7171" s="94"/>
      <c r="U7171" s="94"/>
      <c r="V7171" s="94"/>
      <c r="W7171" s="94"/>
      <c r="Z7171" s="97" t="str">
        <f t="shared" ref="Z7171:Z7234" si="228">IF(X7171="-","",IF(X7171="Sliding",Y7171,""))</f>
        <v/>
      </c>
      <c r="AA7171" s="97" t="str">
        <f t="shared" ref="AA7171:AA7234" si="229">IF(X7171="-","",IF(X7171="Toppling",Y7171,""))</f>
        <v/>
      </c>
      <c r="AB7171" s="204"/>
    </row>
    <row r="7172" spans="2:28" x14ac:dyDescent="0.35">
      <c r="B7172" s="96"/>
      <c r="C7172" s="96"/>
      <c r="D7172" s="96"/>
      <c r="E7172" s="96"/>
      <c r="L7172" s="96"/>
      <c r="M7172" s="96"/>
      <c r="T7172" s="94"/>
      <c r="U7172" s="94"/>
      <c r="V7172" s="94"/>
      <c r="W7172" s="94"/>
      <c r="Z7172" s="97" t="str">
        <f t="shared" si="228"/>
        <v/>
      </c>
      <c r="AA7172" s="97" t="str">
        <f t="shared" si="229"/>
        <v/>
      </c>
      <c r="AB7172" s="204"/>
    </row>
    <row r="7173" spans="2:28" x14ac:dyDescent="0.35">
      <c r="B7173" s="96"/>
      <c r="C7173" s="96"/>
      <c r="D7173" s="96"/>
      <c r="E7173" s="96"/>
      <c r="L7173" s="96"/>
      <c r="M7173" s="96"/>
      <c r="T7173" s="94"/>
      <c r="U7173" s="94"/>
      <c r="V7173" s="94"/>
      <c r="W7173" s="94"/>
      <c r="Z7173" s="97" t="str">
        <f t="shared" si="228"/>
        <v/>
      </c>
      <c r="AA7173" s="97" t="str">
        <f t="shared" si="229"/>
        <v/>
      </c>
      <c r="AB7173" s="204"/>
    </row>
    <row r="7174" spans="2:28" x14ac:dyDescent="0.35">
      <c r="B7174" s="96"/>
      <c r="C7174" s="96"/>
      <c r="D7174" s="96"/>
      <c r="E7174" s="96"/>
      <c r="L7174" s="96"/>
      <c r="M7174" s="96"/>
      <c r="T7174" s="94"/>
      <c r="U7174" s="94"/>
      <c r="V7174" s="94"/>
      <c r="W7174" s="94"/>
      <c r="Z7174" s="97" t="str">
        <f t="shared" si="228"/>
        <v/>
      </c>
      <c r="AA7174" s="97" t="str">
        <f t="shared" si="229"/>
        <v/>
      </c>
      <c r="AB7174" s="204"/>
    </row>
    <row r="7175" spans="2:28" x14ac:dyDescent="0.35">
      <c r="B7175" s="96"/>
      <c r="C7175" s="96"/>
      <c r="D7175" s="96"/>
      <c r="E7175" s="96"/>
      <c r="L7175" s="96"/>
      <c r="M7175" s="96"/>
      <c r="T7175" s="94"/>
      <c r="U7175" s="94"/>
      <c r="V7175" s="94"/>
      <c r="W7175" s="94"/>
      <c r="Z7175" s="97" t="str">
        <f t="shared" si="228"/>
        <v/>
      </c>
      <c r="AA7175" s="97" t="str">
        <f t="shared" si="229"/>
        <v/>
      </c>
      <c r="AB7175" s="204"/>
    </row>
    <row r="7176" spans="2:28" x14ac:dyDescent="0.35">
      <c r="B7176" s="96"/>
      <c r="C7176" s="96"/>
      <c r="D7176" s="96"/>
      <c r="E7176" s="96"/>
      <c r="L7176" s="96"/>
      <c r="M7176" s="96"/>
      <c r="T7176" s="94"/>
      <c r="U7176" s="94"/>
      <c r="V7176" s="94"/>
      <c r="W7176" s="94"/>
      <c r="Z7176" s="97" t="str">
        <f t="shared" si="228"/>
        <v/>
      </c>
      <c r="AA7176" s="97" t="str">
        <f t="shared" si="229"/>
        <v/>
      </c>
      <c r="AB7176" s="204"/>
    </row>
    <row r="7177" spans="2:28" x14ac:dyDescent="0.35">
      <c r="B7177" s="96"/>
      <c r="C7177" s="96"/>
      <c r="D7177" s="96"/>
      <c r="E7177" s="96"/>
      <c r="L7177" s="96"/>
      <c r="M7177" s="96"/>
      <c r="T7177" s="94"/>
      <c r="U7177" s="94"/>
      <c r="V7177" s="94"/>
      <c r="W7177" s="94"/>
      <c r="Z7177" s="97" t="str">
        <f t="shared" si="228"/>
        <v/>
      </c>
      <c r="AA7177" s="97" t="str">
        <f t="shared" si="229"/>
        <v/>
      </c>
      <c r="AB7177" s="204"/>
    </row>
    <row r="7178" spans="2:28" x14ac:dyDescent="0.35">
      <c r="B7178" s="96"/>
      <c r="C7178" s="96"/>
      <c r="D7178" s="96"/>
      <c r="E7178" s="96"/>
      <c r="L7178" s="96"/>
      <c r="M7178" s="96"/>
      <c r="T7178" s="94"/>
      <c r="U7178" s="94"/>
      <c r="V7178" s="94"/>
      <c r="W7178" s="94"/>
      <c r="Z7178" s="97" t="str">
        <f t="shared" si="228"/>
        <v/>
      </c>
      <c r="AA7178" s="97" t="str">
        <f t="shared" si="229"/>
        <v/>
      </c>
      <c r="AB7178" s="204"/>
    </row>
    <row r="7179" spans="2:28" x14ac:dyDescent="0.35">
      <c r="B7179" s="96"/>
      <c r="C7179" s="96"/>
      <c r="D7179" s="96"/>
      <c r="E7179" s="96"/>
      <c r="L7179" s="96"/>
      <c r="M7179" s="96"/>
      <c r="T7179" s="94"/>
      <c r="U7179" s="94"/>
      <c r="V7179" s="94"/>
      <c r="W7179" s="94"/>
      <c r="Z7179" s="97" t="str">
        <f t="shared" si="228"/>
        <v/>
      </c>
      <c r="AA7179" s="97" t="str">
        <f t="shared" si="229"/>
        <v/>
      </c>
      <c r="AB7179" s="204"/>
    </row>
    <row r="7180" spans="2:28" x14ac:dyDescent="0.35">
      <c r="B7180" s="96"/>
      <c r="C7180" s="96"/>
      <c r="D7180" s="96"/>
      <c r="E7180" s="96"/>
      <c r="L7180" s="96"/>
      <c r="M7180" s="96"/>
      <c r="T7180" s="94"/>
      <c r="U7180" s="94"/>
      <c r="V7180" s="94"/>
      <c r="W7180" s="94"/>
      <c r="Z7180" s="97" t="str">
        <f t="shared" si="228"/>
        <v/>
      </c>
      <c r="AA7180" s="97" t="str">
        <f t="shared" si="229"/>
        <v/>
      </c>
      <c r="AB7180" s="204"/>
    </row>
    <row r="7181" spans="2:28" x14ac:dyDescent="0.35">
      <c r="B7181" s="96"/>
      <c r="C7181" s="96"/>
      <c r="D7181" s="96"/>
      <c r="E7181" s="96"/>
      <c r="L7181" s="96"/>
      <c r="M7181" s="96"/>
      <c r="T7181" s="94"/>
      <c r="U7181" s="94"/>
      <c r="V7181" s="94"/>
      <c r="W7181" s="94"/>
      <c r="Z7181" s="97" t="str">
        <f t="shared" si="228"/>
        <v/>
      </c>
      <c r="AA7181" s="97" t="str">
        <f t="shared" si="229"/>
        <v/>
      </c>
      <c r="AB7181" s="204"/>
    </row>
    <row r="7182" spans="2:28" x14ac:dyDescent="0.35">
      <c r="B7182" s="96"/>
      <c r="C7182" s="96"/>
      <c r="D7182" s="96"/>
      <c r="E7182" s="96"/>
      <c r="L7182" s="96"/>
      <c r="M7182" s="96"/>
      <c r="T7182" s="94"/>
      <c r="U7182" s="94"/>
      <c r="V7182" s="94"/>
      <c r="W7182" s="94"/>
      <c r="Z7182" s="97" t="str">
        <f t="shared" si="228"/>
        <v/>
      </c>
      <c r="AA7182" s="97" t="str">
        <f t="shared" si="229"/>
        <v/>
      </c>
      <c r="AB7182" s="204"/>
    </row>
    <row r="7183" spans="2:28" x14ac:dyDescent="0.35">
      <c r="B7183" s="96"/>
      <c r="C7183" s="96"/>
      <c r="D7183" s="96"/>
      <c r="E7183" s="96"/>
      <c r="L7183" s="96"/>
      <c r="M7183" s="96"/>
      <c r="T7183" s="94"/>
      <c r="U7183" s="94"/>
      <c r="V7183" s="94"/>
      <c r="W7183" s="94"/>
      <c r="Z7183" s="97" t="str">
        <f t="shared" si="228"/>
        <v/>
      </c>
      <c r="AA7183" s="97" t="str">
        <f t="shared" si="229"/>
        <v/>
      </c>
      <c r="AB7183" s="204"/>
    </row>
    <row r="7184" spans="2:28" x14ac:dyDescent="0.35">
      <c r="B7184" s="96"/>
      <c r="C7184" s="96"/>
      <c r="D7184" s="96"/>
      <c r="E7184" s="96"/>
      <c r="L7184" s="96"/>
      <c r="M7184" s="96"/>
      <c r="T7184" s="94"/>
      <c r="U7184" s="94"/>
      <c r="V7184" s="94"/>
      <c r="W7184" s="94"/>
      <c r="Z7184" s="97" t="str">
        <f t="shared" si="228"/>
        <v/>
      </c>
      <c r="AA7184" s="97" t="str">
        <f t="shared" si="229"/>
        <v/>
      </c>
      <c r="AB7184" s="204"/>
    </row>
    <row r="7185" spans="2:28" x14ac:dyDescent="0.35">
      <c r="B7185" s="96"/>
      <c r="C7185" s="96"/>
      <c r="D7185" s="96"/>
      <c r="E7185" s="96"/>
      <c r="L7185" s="96"/>
      <c r="M7185" s="96"/>
      <c r="T7185" s="94"/>
      <c r="U7185" s="94"/>
      <c r="V7185" s="94"/>
      <c r="W7185" s="94"/>
      <c r="Z7185" s="97" t="str">
        <f t="shared" si="228"/>
        <v/>
      </c>
      <c r="AA7185" s="97" t="str">
        <f t="shared" si="229"/>
        <v/>
      </c>
      <c r="AB7185" s="204"/>
    </row>
    <row r="7186" spans="2:28" x14ac:dyDescent="0.35">
      <c r="B7186" s="96"/>
      <c r="C7186" s="96"/>
      <c r="D7186" s="96"/>
      <c r="E7186" s="96"/>
      <c r="L7186" s="96"/>
      <c r="M7186" s="96"/>
      <c r="T7186" s="94"/>
      <c r="U7186" s="94"/>
      <c r="V7186" s="94"/>
      <c r="W7186" s="94"/>
      <c r="Z7186" s="97" t="str">
        <f t="shared" si="228"/>
        <v/>
      </c>
      <c r="AA7186" s="97" t="str">
        <f t="shared" si="229"/>
        <v/>
      </c>
      <c r="AB7186" s="204"/>
    </row>
    <row r="7187" spans="2:28" x14ac:dyDescent="0.35">
      <c r="B7187" s="96"/>
      <c r="C7187" s="96"/>
      <c r="D7187" s="96"/>
      <c r="E7187" s="96"/>
      <c r="L7187" s="96"/>
      <c r="M7187" s="96"/>
      <c r="T7187" s="94"/>
      <c r="U7187" s="94"/>
      <c r="V7187" s="94"/>
      <c r="W7187" s="94"/>
      <c r="Z7187" s="97" t="str">
        <f t="shared" si="228"/>
        <v/>
      </c>
      <c r="AA7187" s="97" t="str">
        <f t="shared" si="229"/>
        <v/>
      </c>
      <c r="AB7187" s="204"/>
    </row>
    <row r="7188" spans="2:28" x14ac:dyDescent="0.35">
      <c r="B7188" s="96"/>
      <c r="C7188" s="96"/>
      <c r="D7188" s="96"/>
      <c r="E7188" s="96"/>
      <c r="L7188" s="96"/>
      <c r="M7188" s="96"/>
      <c r="T7188" s="94"/>
      <c r="U7188" s="94"/>
      <c r="V7188" s="94"/>
      <c r="W7188" s="94"/>
      <c r="Z7188" s="97" t="str">
        <f t="shared" si="228"/>
        <v/>
      </c>
      <c r="AA7188" s="97" t="str">
        <f t="shared" si="229"/>
        <v/>
      </c>
      <c r="AB7188" s="204"/>
    </row>
    <row r="7189" spans="2:28" x14ac:dyDescent="0.35">
      <c r="B7189" s="96"/>
      <c r="C7189" s="96"/>
      <c r="D7189" s="96"/>
      <c r="E7189" s="96"/>
      <c r="L7189" s="96"/>
      <c r="M7189" s="96"/>
      <c r="T7189" s="94"/>
      <c r="U7189" s="94"/>
      <c r="V7189" s="94"/>
      <c r="W7189" s="94"/>
      <c r="Z7189" s="97" t="str">
        <f t="shared" si="228"/>
        <v/>
      </c>
      <c r="AA7189" s="97" t="str">
        <f t="shared" si="229"/>
        <v/>
      </c>
      <c r="AB7189" s="204"/>
    </row>
    <row r="7190" spans="2:28" x14ac:dyDescent="0.35">
      <c r="B7190" s="96"/>
      <c r="C7190" s="96"/>
      <c r="D7190" s="96"/>
      <c r="E7190" s="96"/>
      <c r="L7190" s="96"/>
      <c r="M7190" s="96"/>
      <c r="T7190" s="94"/>
      <c r="U7190" s="94"/>
      <c r="V7190" s="94"/>
      <c r="W7190" s="94"/>
      <c r="Z7190" s="97" t="str">
        <f t="shared" si="228"/>
        <v/>
      </c>
      <c r="AA7190" s="97" t="str">
        <f t="shared" si="229"/>
        <v/>
      </c>
      <c r="AB7190" s="204"/>
    </row>
    <row r="7191" spans="2:28" x14ac:dyDescent="0.35">
      <c r="B7191" s="96"/>
      <c r="C7191" s="96"/>
      <c r="D7191" s="96"/>
      <c r="E7191" s="96"/>
      <c r="L7191" s="96"/>
      <c r="M7191" s="96"/>
      <c r="T7191" s="94"/>
      <c r="U7191" s="94"/>
      <c r="V7191" s="94"/>
      <c r="W7191" s="94"/>
      <c r="Z7191" s="97" t="str">
        <f t="shared" si="228"/>
        <v/>
      </c>
      <c r="AA7191" s="97" t="str">
        <f t="shared" si="229"/>
        <v/>
      </c>
      <c r="AB7191" s="204"/>
    </row>
    <row r="7192" spans="2:28" x14ac:dyDescent="0.35">
      <c r="B7192" s="96"/>
      <c r="C7192" s="96"/>
      <c r="D7192" s="96"/>
      <c r="E7192" s="96"/>
      <c r="L7192" s="96"/>
      <c r="M7192" s="96"/>
      <c r="T7192" s="94"/>
      <c r="U7192" s="94"/>
      <c r="V7192" s="94"/>
      <c r="W7192" s="94"/>
      <c r="Z7192" s="97" t="str">
        <f t="shared" si="228"/>
        <v/>
      </c>
      <c r="AA7192" s="97" t="str">
        <f t="shared" si="229"/>
        <v/>
      </c>
      <c r="AB7192" s="204"/>
    </row>
    <row r="7193" spans="2:28" x14ac:dyDescent="0.35">
      <c r="B7193" s="96"/>
      <c r="C7193" s="96"/>
      <c r="D7193" s="96"/>
      <c r="E7193" s="96"/>
      <c r="L7193" s="96"/>
      <c r="M7193" s="96"/>
      <c r="T7193" s="94"/>
      <c r="U7193" s="94"/>
      <c r="V7193" s="94"/>
      <c r="W7193" s="94"/>
      <c r="Z7193" s="97" t="str">
        <f t="shared" si="228"/>
        <v/>
      </c>
      <c r="AA7193" s="97" t="str">
        <f t="shared" si="229"/>
        <v/>
      </c>
      <c r="AB7193" s="204"/>
    </row>
    <row r="7194" spans="2:28" x14ac:dyDescent="0.35">
      <c r="B7194" s="96"/>
      <c r="C7194" s="96"/>
      <c r="D7194" s="96"/>
      <c r="E7194" s="96"/>
      <c r="L7194" s="96"/>
      <c r="M7194" s="96"/>
      <c r="T7194" s="94"/>
      <c r="U7194" s="94"/>
      <c r="V7194" s="94"/>
      <c r="W7194" s="94"/>
      <c r="Z7194" s="97" t="str">
        <f t="shared" si="228"/>
        <v/>
      </c>
      <c r="AA7194" s="97" t="str">
        <f t="shared" si="229"/>
        <v/>
      </c>
      <c r="AB7194" s="204"/>
    </row>
    <row r="7195" spans="2:28" x14ac:dyDescent="0.35">
      <c r="B7195" s="96"/>
      <c r="C7195" s="96"/>
      <c r="D7195" s="96"/>
      <c r="E7195" s="96"/>
      <c r="L7195" s="96"/>
      <c r="M7195" s="96"/>
      <c r="T7195" s="94"/>
      <c r="U7195" s="94"/>
      <c r="V7195" s="94"/>
      <c r="W7195" s="94"/>
      <c r="Z7195" s="97" t="str">
        <f t="shared" si="228"/>
        <v/>
      </c>
      <c r="AA7195" s="97" t="str">
        <f t="shared" si="229"/>
        <v/>
      </c>
      <c r="AB7195" s="204"/>
    </row>
    <row r="7196" spans="2:28" x14ac:dyDescent="0.35">
      <c r="B7196" s="96"/>
      <c r="C7196" s="96"/>
      <c r="D7196" s="96"/>
      <c r="E7196" s="96"/>
      <c r="L7196" s="96"/>
      <c r="M7196" s="96"/>
      <c r="T7196" s="94"/>
      <c r="U7196" s="94"/>
      <c r="V7196" s="94"/>
      <c r="W7196" s="94"/>
      <c r="Z7196" s="97" t="str">
        <f t="shared" si="228"/>
        <v/>
      </c>
      <c r="AA7196" s="97" t="str">
        <f t="shared" si="229"/>
        <v/>
      </c>
      <c r="AB7196" s="204"/>
    </row>
    <row r="7197" spans="2:28" x14ac:dyDescent="0.35">
      <c r="B7197" s="96"/>
      <c r="C7197" s="96"/>
      <c r="D7197" s="96"/>
      <c r="E7197" s="96"/>
      <c r="L7197" s="96"/>
      <c r="M7197" s="96"/>
      <c r="T7197" s="94"/>
      <c r="U7197" s="94"/>
      <c r="V7197" s="94"/>
      <c r="W7197" s="94"/>
      <c r="Z7197" s="97" t="str">
        <f t="shared" si="228"/>
        <v/>
      </c>
      <c r="AA7197" s="97" t="str">
        <f t="shared" si="229"/>
        <v/>
      </c>
      <c r="AB7197" s="204"/>
    </row>
    <row r="7198" spans="2:28" x14ac:dyDescent="0.35">
      <c r="B7198" s="96"/>
      <c r="C7198" s="96"/>
      <c r="D7198" s="96"/>
      <c r="E7198" s="96"/>
      <c r="L7198" s="96"/>
      <c r="M7198" s="96"/>
      <c r="T7198" s="94"/>
      <c r="U7198" s="94"/>
      <c r="V7198" s="94"/>
      <c r="W7198" s="94"/>
      <c r="Z7198" s="97" t="str">
        <f t="shared" si="228"/>
        <v/>
      </c>
      <c r="AA7198" s="97" t="str">
        <f t="shared" si="229"/>
        <v/>
      </c>
      <c r="AB7198" s="204"/>
    </row>
    <row r="7199" spans="2:28" x14ac:dyDescent="0.35">
      <c r="B7199" s="96"/>
      <c r="C7199" s="96"/>
      <c r="D7199" s="96"/>
      <c r="E7199" s="96"/>
      <c r="L7199" s="96"/>
      <c r="M7199" s="96"/>
      <c r="T7199" s="94"/>
      <c r="U7199" s="94"/>
      <c r="V7199" s="94"/>
      <c r="W7199" s="94"/>
      <c r="Z7199" s="97" t="str">
        <f t="shared" si="228"/>
        <v/>
      </c>
      <c r="AA7199" s="97" t="str">
        <f t="shared" si="229"/>
        <v/>
      </c>
      <c r="AB7199" s="204"/>
    </row>
    <row r="7200" spans="2:28" x14ac:dyDescent="0.35">
      <c r="B7200" s="96"/>
      <c r="C7200" s="96"/>
      <c r="D7200" s="96"/>
      <c r="E7200" s="96"/>
      <c r="L7200" s="96"/>
      <c r="M7200" s="96"/>
      <c r="T7200" s="94"/>
      <c r="U7200" s="94"/>
      <c r="V7200" s="94"/>
      <c r="W7200" s="94"/>
      <c r="Z7200" s="97" t="str">
        <f t="shared" si="228"/>
        <v/>
      </c>
      <c r="AA7200" s="97" t="str">
        <f t="shared" si="229"/>
        <v/>
      </c>
      <c r="AB7200" s="204"/>
    </row>
    <row r="7201" spans="2:28" x14ac:dyDescent="0.35">
      <c r="B7201" s="96"/>
      <c r="C7201" s="96"/>
      <c r="D7201" s="96"/>
      <c r="E7201" s="96"/>
      <c r="L7201" s="96"/>
      <c r="M7201" s="96"/>
      <c r="T7201" s="94"/>
      <c r="U7201" s="94"/>
      <c r="V7201" s="94"/>
      <c r="W7201" s="94"/>
      <c r="Z7201" s="97" t="str">
        <f t="shared" si="228"/>
        <v/>
      </c>
      <c r="AA7201" s="97" t="str">
        <f t="shared" si="229"/>
        <v/>
      </c>
      <c r="AB7201" s="204"/>
    </row>
    <row r="7202" spans="2:28" x14ac:dyDescent="0.35">
      <c r="B7202" s="96"/>
      <c r="C7202" s="96"/>
      <c r="D7202" s="96"/>
      <c r="E7202" s="96"/>
      <c r="L7202" s="96"/>
      <c r="M7202" s="96"/>
      <c r="T7202" s="94"/>
      <c r="U7202" s="94"/>
      <c r="V7202" s="94"/>
      <c r="W7202" s="94"/>
      <c r="Z7202" s="97" t="str">
        <f t="shared" si="228"/>
        <v/>
      </c>
      <c r="AA7202" s="97" t="str">
        <f t="shared" si="229"/>
        <v/>
      </c>
      <c r="AB7202" s="204"/>
    </row>
    <row r="7203" spans="2:28" x14ac:dyDescent="0.35">
      <c r="B7203" s="96"/>
      <c r="C7203" s="96"/>
      <c r="D7203" s="96"/>
      <c r="E7203" s="96"/>
      <c r="L7203" s="96"/>
      <c r="M7203" s="96"/>
      <c r="T7203" s="94"/>
      <c r="U7203" s="94"/>
      <c r="V7203" s="94"/>
      <c r="W7203" s="94"/>
      <c r="Z7203" s="97" t="str">
        <f t="shared" si="228"/>
        <v/>
      </c>
      <c r="AA7203" s="97" t="str">
        <f t="shared" si="229"/>
        <v/>
      </c>
      <c r="AB7203" s="204"/>
    </row>
    <row r="7204" spans="2:28" x14ac:dyDescent="0.35">
      <c r="B7204" s="96"/>
      <c r="C7204" s="96"/>
      <c r="D7204" s="96"/>
      <c r="E7204" s="96"/>
      <c r="L7204" s="96"/>
      <c r="M7204" s="96"/>
      <c r="T7204" s="94"/>
      <c r="U7204" s="94"/>
      <c r="V7204" s="94"/>
      <c r="W7204" s="94"/>
      <c r="Z7204" s="97" t="str">
        <f t="shared" si="228"/>
        <v/>
      </c>
      <c r="AA7204" s="97" t="str">
        <f t="shared" si="229"/>
        <v/>
      </c>
      <c r="AB7204" s="204"/>
    </row>
    <row r="7205" spans="2:28" x14ac:dyDescent="0.35">
      <c r="B7205" s="96"/>
      <c r="C7205" s="96"/>
      <c r="D7205" s="96"/>
      <c r="E7205" s="96"/>
      <c r="L7205" s="96"/>
      <c r="M7205" s="96"/>
      <c r="T7205" s="94"/>
      <c r="U7205" s="94"/>
      <c r="V7205" s="94"/>
      <c r="W7205" s="94"/>
      <c r="Z7205" s="97" t="str">
        <f t="shared" si="228"/>
        <v/>
      </c>
      <c r="AA7205" s="97" t="str">
        <f t="shared" si="229"/>
        <v/>
      </c>
      <c r="AB7205" s="204"/>
    </row>
    <row r="7206" spans="2:28" x14ac:dyDescent="0.35">
      <c r="B7206" s="96"/>
      <c r="C7206" s="96"/>
      <c r="D7206" s="96"/>
      <c r="E7206" s="96"/>
      <c r="L7206" s="96"/>
      <c r="M7206" s="96"/>
      <c r="T7206" s="94"/>
      <c r="U7206" s="94"/>
      <c r="V7206" s="94"/>
      <c r="W7206" s="94"/>
      <c r="Z7206" s="97" t="str">
        <f t="shared" si="228"/>
        <v/>
      </c>
      <c r="AA7206" s="97" t="str">
        <f t="shared" si="229"/>
        <v/>
      </c>
      <c r="AB7206" s="204"/>
    </row>
    <row r="7207" spans="2:28" x14ac:dyDescent="0.35">
      <c r="B7207" s="96"/>
      <c r="C7207" s="96"/>
      <c r="D7207" s="96"/>
      <c r="E7207" s="96"/>
      <c r="L7207" s="96"/>
      <c r="M7207" s="96"/>
      <c r="T7207" s="94"/>
      <c r="U7207" s="94"/>
      <c r="V7207" s="94"/>
      <c r="W7207" s="94"/>
      <c r="Z7207" s="97" t="str">
        <f t="shared" si="228"/>
        <v/>
      </c>
      <c r="AA7207" s="97" t="str">
        <f t="shared" si="229"/>
        <v/>
      </c>
      <c r="AB7207" s="204"/>
    </row>
    <row r="7208" spans="2:28" x14ac:dyDescent="0.35">
      <c r="B7208" s="96"/>
      <c r="C7208" s="96"/>
      <c r="D7208" s="96"/>
      <c r="E7208" s="96"/>
      <c r="L7208" s="96"/>
      <c r="M7208" s="96"/>
      <c r="T7208" s="94"/>
      <c r="U7208" s="94"/>
      <c r="V7208" s="94"/>
      <c r="W7208" s="94"/>
      <c r="Z7208" s="97" t="str">
        <f t="shared" si="228"/>
        <v/>
      </c>
      <c r="AA7208" s="97" t="str">
        <f t="shared" si="229"/>
        <v/>
      </c>
      <c r="AB7208" s="204"/>
    </row>
    <row r="7209" spans="2:28" x14ac:dyDescent="0.35">
      <c r="B7209" s="96"/>
      <c r="C7209" s="96"/>
      <c r="D7209" s="96"/>
      <c r="E7209" s="96"/>
      <c r="L7209" s="96"/>
      <c r="M7209" s="96"/>
      <c r="T7209" s="94"/>
      <c r="U7209" s="94"/>
      <c r="V7209" s="94"/>
      <c r="W7209" s="94"/>
      <c r="Z7209" s="97" t="str">
        <f t="shared" si="228"/>
        <v/>
      </c>
      <c r="AA7209" s="97" t="str">
        <f t="shared" si="229"/>
        <v/>
      </c>
      <c r="AB7209" s="204"/>
    </row>
    <row r="7210" spans="2:28" x14ac:dyDescent="0.35">
      <c r="B7210" s="96"/>
      <c r="C7210" s="96"/>
      <c r="D7210" s="96"/>
      <c r="E7210" s="96"/>
      <c r="L7210" s="96"/>
      <c r="M7210" s="96"/>
      <c r="T7210" s="94"/>
      <c r="U7210" s="94"/>
      <c r="V7210" s="94"/>
      <c r="W7210" s="94"/>
      <c r="Z7210" s="97" t="str">
        <f t="shared" si="228"/>
        <v/>
      </c>
      <c r="AA7210" s="97" t="str">
        <f t="shared" si="229"/>
        <v/>
      </c>
      <c r="AB7210" s="204"/>
    </row>
    <row r="7211" spans="2:28" x14ac:dyDescent="0.35">
      <c r="B7211" s="96"/>
      <c r="C7211" s="96"/>
      <c r="D7211" s="96"/>
      <c r="E7211" s="96"/>
      <c r="L7211" s="96"/>
      <c r="M7211" s="96"/>
      <c r="T7211" s="94"/>
      <c r="U7211" s="94"/>
      <c r="V7211" s="94"/>
      <c r="W7211" s="94"/>
      <c r="Z7211" s="97" t="str">
        <f t="shared" si="228"/>
        <v/>
      </c>
      <c r="AA7211" s="97" t="str">
        <f t="shared" si="229"/>
        <v/>
      </c>
      <c r="AB7211" s="204"/>
    </row>
    <row r="7212" spans="2:28" x14ac:dyDescent="0.35">
      <c r="B7212" s="96"/>
      <c r="C7212" s="96"/>
      <c r="D7212" s="96"/>
      <c r="E7212" s="96"/>
      <c r="L7212" s="96"/>
      <c r="M7212" s="96"/>
      <c r="T7212" s="94"/>
      <c r="U7212" s="94"/>
      <c r="V7212" s="94"/>
      <c r="W7212" s="94"/>
      <c r="Z7212" s="97" t="str">
        <f t="shared" si="228"/>
        <v/>
      </c>
      <c r="AA7212" s="97" t="str">
        <f t="shared" si="229"/>
        <v/>
      </c>
      <c r="AB7212" s="204"/>
    </row>
    <row r="7213" spans="2:28" x14ac:dyDescent="0.35">
      <c r="B7213" s="96"/>
      <c r="C7213" s="96"/>
      <c r="D7213" s="96"/>
      <c r="E7213" s="96"/>
      <c r="L7213" s="96"/>
      <c r="M7213" s="96"/>
      <c r="T7213" s="94"/>
      <c r="U7213" s="94"/>
      <c r="V7213" s="94"/>
      <c r="W7213" s="94"/>
      <c r="Z7213" s="97" t="str">
        <f t="shared" si="228"/>
        <v/>
      </c>
      <c r="AA7213" s="97" t="str">
        <f t="shared" si="229"/>
        <v/>
      </c>
      <c r="AB7213" s="204"/>
    </row>
    <row r="7214" spans="2:28" x14ac:dyDescent="0.35">
      <c r="B7214" s="96"/>
      <c r="C7214" s="96"/>
      <c r="D7214" s="96"/>
      <c r="E7214" s="96"/>
      <c r="L7214" s="96"/>
      <c r="M7214" s="96"/>
      <c r="T7214" s="94"/>
      <c r="U7214" s="94"/>
      <c r="V7214" s="94"/>
      <c r="W7214" s="94"/>
      <c r="Z7214" s="97" t="str">
        <f t="shared" si="228"/>
        <v/>
      </c>
      <c r="AA7214" s="97" t="str">
        <f t="shared" si="229"/>
        <v/>
      </c>
      <c r="AB7214" s="204"/>
    </row>
    <row r="7215" spans="2:28" x14ac:dyDescent="0.35">
      <c r="B7215" s="96"/>
      <c r="C7215" s="96"/>
      <c r="D7215" s="96"/>
      <c r="E7215" s="96"/>
      <c r="L7215" s="96"/>
      <c r="M7215" s="96"/>
      <c r="T7215" s="94"/>
      <c r="U7215" s="94"/>
      <c r="V7215" s="94"/>
      <c r="W7215" s="94"/>
      <c r="Z7215" s="97" t="str">
        <f t="shared" si="228"/>
        <v/>
      </c>
      <c r="AA7215" s="97" t="str">
        <f t="shared" si="229"/>
        <v/>
      </c>
      <c r="AB7215" s="204"/>
    </row>
    <row r="7216" spans="2:28" x14ac:dyDescent="0.35">
      <c r="B7216" s="96"/>
      <c r="C7216" s="96"/>
      <c r="D7216" s="96"/>
      <c r="E7216" s="96"/>
      <c r="L7216" s="96"/>
      <c r="M7216" s="96"/>
      <c r="T7216" s="94"/>
      <c r="U7216" s="94"/>
      <c r="V7216" s="94"/>
      <c r="W7216" s="94"/>
      <c r="Z7216" s="97" t="str">
        <f t="shared" si="228"/>
        <v/>
      </c>
      <c r="AA7216" s="97" t="str">
        <f t="shared" si="229"/>
        <v/>
      </c>
      <c r="AB7216" s="204"/>
    </row>
    <row r="7217" spans="2:28" x14ac:dyDescent="0.35">
      <c r="B7217" s="96"/>
      <c r="C7217" s="96"/>
      <c r="D7217" s="96"/>
      <c r="E7217" s="96"/>
      <c r="L7217" s="96"/>
      <c r="M7217" s="96"/>
      <c r="T7217" s="94"/>
      <c r="U7217" s="94"/>
      <c r="V7217" s="94"/>
      <c r="W7217" s="94"/>
      <c r="Z7217" s="97" t="str">
        <f t="shared" si="228"/>
        <v/>
      </c>
      <c r="AA7217" s="97" t="str">
        <f t="shared" si="229"/>
        <v/>
      </c>
      <c r="AB7217" s="204"/>
    </row>
    <row r="7218" spans="2:28" x14ac:dyDescent="0.35">
      <c r="B7218" s="96"/>
      <c r="C7218" s="96"/>
      <c r="D7218" s="96"/>
      <c r="E7218" s="96"/>
      <c r="L7218" s="96"/>
      <c r="M7218" s="96"/>
      <c r="T7218" s="94"/>
      <c r="U7218" s="94"/>
      <c r="V7218" s="94"/>
      <c r="W7218" s="94"/>
      <c r="Z7218" s="97" t="str">
        <f t="shared" si="228"/>
        <v/>
      </c>
      <c r="AA7218" s="97" t="str">
        <f t="shared" si="229"/>
        <v/>
      </c>
      <c r="AB7218" s="204"/>
    </row>
    <row r="7219" spans="2:28" x14ac:dyDescent="0.35">
      <c r="B7219" s="96"/>
      <c r="C7219" s="96"/>
      <c r="D7219" s="96"/>
      <c r="E7219" s="96"/>
      <c r="L7219" s="96"/>
      <c r="M7219" s="96"/>
      <c r="T7219" s="94"/>
      <c r="U7219" s="94"/>
      <c r="V7219" s="94"/>
      <c r="W7219" s="94"/>
      <c r="Z7219" s="97" t="str">
        <f t="shared" si="228"/>
        <v/>
      </c>
      <c r="AA7219" s="97" t="str">
        <f t="shared" si="229"/>
        <v/>
      </c>
      <c r="AB7219" s="204"/>
    </row>
    <row r="7220" spans="2:28" x14ac:dyDescent="0.35">
      <c r="B7220" s="96"/>
      <c r="C7220" s="96"/>
      <c r="D7220" s="96"/>
      <c r="E7220" s="96"/>
      <c r="L7220" s="96"/>
      <c r="M7220" s="96"/>
      <c r="T7220" s="94"/>
      <c r="U7220" s="94"/>
      <c r="V7220" s="94"/>
      <c r="W7220" s="94"/>
      <c r="Z7220" s="97" t="str">
        <f t="shared" si="228"/>
        <v/>
      </c>
      <c r="AA7220" s="97" t="str">
        <f t="shared" si="229"/>
        <v/>
      </c>
      <c r="AB7220" s="204"/>
    </row>
    <row r="7221" spans="2:28" x14ac:dyDescent="0.35">
      <c r="B7221" s="96"/>
      <c r="C7221" s="96"/>
      <c r="D7221" s="96"/>
      <c r="E7221" s="96"/>
      <c r="L7221" s="96"/>
      <c r="M7221" s="96"/>
      <c r="T7221" s="94"/>
      <c r="U7221" s="94"/>
      <c r="V7221" s="94"/>
      <c r="W7221" s="94"/>
      <c r="Z7221" s="97" t="str">
        <f t="shared" si="228"/>
        <v/>
      </c>
      <c r="AA7221" s="97" t="str">
        <f t="shared" si="229"/>
        <v/>
      </c>
      <c r="AB7221" s="204"/>
    </row>
    <row r="7222" spans="2:28" x14ac:dyDescent="0.35">
      <c r="B7222" s="96"/>
      <c r="C7222" s="96"/>
      <c r="D7222" s="96"/>
      <c r="E7222" s="96"/>
      <c r="L7222" s="96"/>
      <c r="M7222" s="96"/>
      <c r="T7222" s="94"/>
      <c r="U7222" s="94"/>
      <c r="V7222" s="94"/>
      <c r="W7222" s="94"/>
      <c r="Z7222" s="97" t="str">
        <f t="shared" si="228"/>
        <v/>
      </c>
      <c r="AA7222" s="97" t="str">
        <f t="shared" si="229"/>
        <v/>
      </c>
      <c r="AB7222" s="204"/>
    </row>
    <row r="7223" spans="2:28" x14ac:dyDescent="0.35">
      <c r="B7223" s="96"/>
      <c r="C7223" s="96"/>
      <c r="D7223" s="96"/>
      <c r="E7223" s="96"/>
      <c r="L7223" s="96"/>
      <c r="M7223" s="96"/>
      <c r="T7223" s="94"/>
      <c r="U7223" s="94"/>
      <c r="V7223" s="94"/>
      <c r="W7223" s="94"/>
      <c r="Z7223" s="97" t="str">
        <f t="shared" si="228"/>
        <v/>
      </c>
      <c r="AA7223" s="97" t="str">
        <f t="shared" si="229"/>
        <v/>
      </c>
      <c r="AB7223" s="204"/>
    </row>
    <row r="7224" spans="2:28" x14ac:dyDescent="0.35">
      <c r="B7224" s="96"/>
      <c r="C7224" s="96"/>
      <c r="D7224" s="96"/>
      <c r="E7224" s="96"/>
      <c r="L7224" s="96"/>
      <c r="M7224" s="96"/>
      <c r="T7224" s="94"/>
      <c r="U7224" s="94"/>
      <c r="V7224" s="94"/>
      <c r="W7224" s="94"/>
      <c r="Z7224" s="97" t="str">
        <f t="shared" si="228"/>
        <v/>
      </c>
      <c r="AA7224" s="97" t="str">
        <f t="shared" si="229"/>
        <v/>
      </c>
      <c r="AB7224" s="204"/>
    </row>
    <row r="7225" spans="2:28" x14ac:dyDescent="0.35">
      <c r="B7225" s="96"/>
      <c r="C7225" s="96"/>
      <c r="D7225" s="96"/>
      <c r="E7225" s="96"/>
      <c r="L7225" s="96"/>
      <c r="M7225" s="96"/>
      <c r="T7225" s="94"/>
      <c r="U7225" s="94"/>
      <c r="V7225" s="94"/>
      <c r="W7225" s="94"/>
      <c r="Z7225" s="97" t="str">
        <f t="shared" si="228"/>
        <v/>
      </c>
      <c r="AA7225" s="97" t="str">
        <f t="shared" si="229"/>
        <v/>
      </c>
      <c r="AB7225" s="204"/>
    </row>
    <row r="7226" spans="2:28" x14ac:dyDescent="0.35">
      <c r="B7226" s="96"/>
      <c r="C7226" s="96"/>
      <c r="D7226" s="96"/>
      <c r="E7226" s="96"/>
      <c r="L7226" s="96"/>
      <c r="M7226" s="96"/>
      <c r="T7226" s="94"/>
      <c r="U7226" s="94"/>
      <c r="V7226" s="94"/>
      <c r="W7226" s="94"/>
      <c r="Z7226" s="97" t="str">
        <f t="shared" si="228"/>
        <v/>
      </c>
      <c r="AA7226" s="97" t="str">
        <f t="shared" si="229"/>
        <v/>
      </c>
      <c r="AB7226" s="204"/>
    </row>
    <row r="7227" spans="2:28" x14ac:dyDescent="0.35">
      <c r="B7227" s="96"/>
      <c r="C7227" s="96"/>
      <c r="D7227" s="96"/>
      <c r="E7227" s="96"/>
      <c r="L7227" s="96"/>
      <c r="M7227" s="96"/>
      <c r="T7227" s="94"/>
      <c r="U7227" s="94"/>
      <c r="V7227" s="94"/>
      <c r="W7227" s="94"/>
      <c r="Z7227" s="97" t="str">
        <f t="shared" si="228"/>
        <v/>
      </c>
      <c r="AA7227" s="97" t="str">
        <f t="shared" si="229"/>
        <v/>
      </c>
      <c r="AB7227" s="204"/>
    </row>
    <row r="7228" spans="2:28" x14ac:dyDescent="0.35">
      <c r="B7228" s="96"/>
      <c r="C7228" s="96"/>
      <c r="D7228" s="96"/>
      <c r="E7228" s="96"/>
      <c r="L7228" s="96"/>
      <c r="M7228" s="96"/>
      <c r="T7228" s="94"/>
      <c r="U7228" s="94"/>
      <c r="V7228" s="94"/>
      <c r="W7228" s="94"/>
      <c r="Z7228" s="97" t="str">
        <f t="shared" si="228"/>
        <v/>
      </c>
      <c r="AA7228" s="97" t="str">
        <f t="shared" si="229"/>
        <v/>
      </c>
      <c r="AB7228" s="204"/>
    </row>
    <row r="7229" spans="2:28" x14ac:dyDescent="0.35">
      <c r="B7229" s="96"/>
      <c r="C7229" s="96"/>
      <c r="D7229" s="96"/>
      <c r="E7229" s="96"/>
      <c r="L7229" s="96"/>
      <c r="M7229" s="96"/>
      <c r="T7229" s="94"/>
      <c r="U7229" s="94"/>
      <c r="V7229" s="94"/>
      <c r="W7229" s="94"/>
      <c r="Z7229" s="97" t="str">
        <f t="shared" si="228"/>
        <v/>
      </c>
      <c r="AA7229" s="97" t="str">
        <f t="shared" si="229"/>
        <v/>
      </c>
      <c r="AB7229" s="204"/>
    </row>
    <row r="7230" spans="2:28" x14ac:dyDescent="0.35">
      <c r="B7230" s="96"/>
      <c r="C7230" s="96"/>
      <c r="D7230" s="96"/>
      <c r="E7230" s="96"/>
      <c r="L7230" s="96"/>
      <c r="M7230" s="96"/>
      <c r="T7230" s="94"/>
      <c r="U7230" s="94"/>
      <c r="V7230" s="94"/>
      <c r="W7230" s="94"/>
      <c r="Z7230" s="97" t="str">
        <f t="shared" si="228"/>
        <v/>
      </c>
      <c r="AA7230" s="97" t="str">
        <f t="shared" si="229"/>
        <v/>
      </c>
      <c r="AB7230" s="204"/>
    </row>
    <row r="7231" spans="2:28" x14ac:dyDescent="0.35">
      <c r="B7231" s="96"/>
      <c r="C7231" s="96"/>
      <c r="D7231" s="96"/>
      <c r="E7231" s="96"/>
      <c r="L7231" s="96"/>
      <c r="M7231" s="96"/>
      <c r="T7231" s="94"/>
      <c r="U7231" s="94"/>
      <c r="V7231" s="94"/>
      <c r="W7231" s="94"/>
      <c r="Z7231" s="97" t="str">
        <f t="shared" si="228"/>
        <v/>
      </c>
      <c r="AA7231" s="97" t="str">
        <f t="shared" si="229"/>
        <v/>
      </c>
      <c r="AB7231" s="204"/>
    </row>
    <row r="7232" spans="2:28" x14ac:dyDescent="0.35">
      <c r="B7232" s="96"/>
      <c r="C7232" s="96"/>
      <c r="D7232" s="96"/>
      <c r="E7232" s="96"/>
      <c r="L7232" s="96"/>
      <c r="M7232" s="96"/>
      <c r="T7232" s="94"/>
      <c r="U7232" s="94"/>
      <c r="V7232" s="94"/>
      <c r="W7232" s="94"/>
      <c r="Z7232" s="97" t="str">
        <f t="shared" si="228"/>
        <v/>
      </c>
      <c r="AA7232" s="97" t="str">
        <f t="shared" si="229"/>
        <v/>
      </c>
      <c r="AB7232" s="204"/>
    </row>
    <row r="7233" spans="2:28" x14ac:dyDescent="0.35">
      <c r="B7233" s="96"/>
      <c r="C7233" s="96"/>
      <c r="D7233" s="96"/>
      <c r="E7233" s="96"/>
      <c r="L7233" s="96"/>
      <c r="M7233" s="96"/>
      <c r="T7233" s="94"/>
      <c r="U7233" s="94"/>
      <c r="V7233" s="94"/>
      <c r="W7233" s="94"/>
      <c r="Z7233" s="97" t="str">
        <f t="shared" si="228"/>
        <v/>
      </c>
      <c r="AA7233" s="97" t="str">
        <f t="shared" si="229"/>
        <v/>
      </c>
      <c r="AB7233" s="204"/>
    </row>
    <row r="7234" spans="2:28" x14ac:dyDescent="0.35">
      <c r="B7234" s="96"/>
      <c r="C7234" s="96"/>
      <c r="D7234" s="96"/>
      <c r="E7234" s="96"/>
      <c r="L7234" s="96"/>
      <c r="M7234" s="96"/>
      <c r="T7234" s="94"/>
      <c r="U7234" s="94"/>
      <c r="V7234" s="94"/>
      <c r="W7234" s="94"/>
      <c r="Z7234" s="97" t="str">
        <f t="shared" si="228"/>
        <v/>
      </c>
      <c r="AA7234" s="97" t="str">
        <f t="shared" si="229"/>
        <v/>
      </c>
      <c r="AB7234" s="204"/>
    </row>
    <row r="7235" spans="2:28" x14ac:dyDescent="0.35">
      <c r="B7235" s="96"/>
      <c r="C7235" s="96"/>
      <c r="D7235" s="96"/>
      <c r="E7235" s="96"/>
      <c r="L7235" s="96"/>
      <c r="M7235" s="96"/>
      <c r="T7235" s="94"/>
      <c r="U7235" s="94"/>
      <c r="V7235" s="94"/>
      <c r="W7235" s="94"/>
      <c r="Z7235" s="97" t="str">
        <f t="shared" ref="Z7235:Z7298" si="230">IF(X7235="-","",IF(X7235="Sliding",Y7235,""))</f>
        <v/>
      </c>
      <c r="AA7235" s="97" t="str">
        <f t="shared" ref="AA7235:AA7298" si="231">IF(X7235="-","",IF(X7235="Toppling",Y7235,""))</f>
        <v/>
      </c>
      <c r="AB7235" s="204"/>
    </row>
    <row r="7236" spans="2:28" x14ac:dyDescent="0.35">
      <c r="B7236" s="96"/>
      <c r="C7236" s="96"/>
      <c r="D7236" s="96"/>
      <c r="E7236" s="96"/>
      <c r="L7236" s="96"/>
      <c r="M7236" s="96"/>
      <c r="T7236" s="94"/>
      <c r="U7236" s="94"/>
      <c r="V7236" s="94"/>
      <c r="W7236" s="94"/>
      <c r="Z7236" s="97" t="str">
        <f t="shared" si="230"/>
        <v/>
      </c>
      <c r="AA7236" s="97" t="str">
        <f t="shared" si="231"/>
        <v/>
      </c>
      <c r="AB7236" s="204"/>
    </row>
    <row r="7237" spans="2:28" x14ac:dyDescent="0.35">
      <c r="B7237" s="96"/>
      <c r="C7237" s="96"/>
      <c r="D7237" s="96"/>
      <c r="E7237" s="96"/>
      <c r="L7237" s="96"/>
      <c r="M7237" s="96"/>
      <c r="T7237" s="94"/>
      <c r="U7237" s="94"/>
      <c r="V7237" s="94"/>
      <c r="W7237" s="94"/>
      <c r="Z7237" s="97" t="str">
        <f t="shared" si="230"/>
        <v/>
      </c>
      <c r="AA7237" s="97" t="str">
        <f t="shared" si="231"/>
        <v/>
      </c>
      <c r="AB7237" s="204"/>
    </row>
    <row r="7238" spans="2:28" x14ac:dyDescent="0.35">
      <c r="B7238" s="96"/>
      <c r="C7238" s="96"/>
      <c r="D7238" s="96"/>
      <c r="E7238" s="96"/>
      <c r="L7238" s="96"/>
      <c r="M7238" s="96"/>
      <c r="T7238" s="94"/>
      <c r="U7238" s="94"/>
      <c r="V7238" s="94"/>
      <c r="W7238" s="94"/>
      <c r="Z7238" s="97" t="str">
        <f t="shared" si="230"/>
        <v/>
      </c>
      <c r="AA7238" s="97" t="str">
        <f t="shared" si="231"/>
        <v/>
      </c>
      <c r="AB7238" s="204"/>
    </row>
    <row r="7239" spans="2:28" x14ac:dyDescent="0.35">
      <c r="B7239" s="96"/>
      <c r="C7239" s="96"/>
      <c r="D7239" s="96"/>
      <c r="E7239" s="96"/>
      <c r="L7239" s="96"/>
      <c r="M7239" s="96"/>
      <c r="T7239" s="94"/>
      <c r="U7239" s="94"/>
      <c r="V7239" s="94"/>
      <c r="W7239" s="94"/>
      <c r="Z7239" s="97" t="str">
        <f t="shared" si="230"/>
        <v/>
      </c>
      <c r="AA7239" s="97" t="str">
        <f t="shared" si="231"/>
        <v/>
      </c>
      <c r="AB7239" s="204"/>
    </row>
    <row r="7240" spans="2:28" x14ac:dyDescent="0.35">
      <c r="B7240" s="96"/>
      <c r="C7240" s="96"/>
      <c r="D7240" s="96"/>
      <c r="E7240" s="96"/>
      <c r="L7240" s="96"/>
      <c r="M7240" s="96"/>
      <c r="T7240" s="94"/>
      <c r="U7240" s="94"/>
      <c r="V7240" s="94"/>
      <c r="W7240" s="94"/>
      <c r="Z7240" s="97" t="str">
        <f t="shared" si="230"/>
        <v/>
      </c>
      <c r="AA7240" s="97" t="str">
        <f t="shared" si="231"/>
        <v/>
      </c>
      <c r="AB7240" s="204"/>
    </row>
    <row r="7241" spans="2:28" x14ac:dyDescent="0.35">
      <c r="B7241" s="96"/>
      <c r="C7241" s="96"/>
      <c r="D7241" s="96"/>
      <c r="E7241" s="96"/>
      <c r="L7241" s="96"/>
      <c r="M7241" s="96"/>
      <c r="T7241" s="94"/>
      <c r="U7241" s="94"/>
      <c r="V7241" s="94"/>
      <c r="W7241" s="94"/>
      <c r="Z7241" s="97" t="str">
        <f t="shared" si="230"/>
        <v/>
      </c>
      <c r="AA7241" s="97" t="str">
        <f t="shared" si="231"/>
        <v/>
      </c>
      <c r="AB7241" s="204"/>
    </row>
    <row r="7242" spans="2:28" x14ac:dyDescent="0.35">
      <c r="B7242" s="96"/>
      <c r="C7242" s="96"/>
      <c r="D7242" s="96"/>
      <c r="E7242" s="96"/>
      <c r="L7242" s="96"/>
      <c r="M7242" s="96"/>
      <c r="T7242" s="94"/>
      <c r="U7242" s="94"/>
      <c r="V7242" s="94"/>
      <c r="W7242" s="94"/>
      <c r="Z7242" s="97" t="str">
        <f t="shared" si="230"/>
        <v/>
      </c>
      <c r="AA7242" s="97" t="str">
        <f t="shared" si="231"/>
        <v/>
      </c>
      <c r="AB7242" s="204"/>
    </row>
    <row r="7243" spans="2:28" x14ac:dyDescent="0.35">
      <c r="B7243" s="96"/>
      <c r="C7243" s="96"/>
      <c r="D7243" s="96"/>
      <c r="E7243" s="96"/>
      <c r="L7243" s="96"/>
      <c r="M7243" s="96"/>
      <c r="T7243" s="94"/>
      <c r="U7243" s="94"/>
      <c r="V7243" s="94"/>
      <c r="W7243" s="94"/>
      <c r="Z7243" s="97" t="str">
        <f t="shared" si="230"/>
        <v/>
      </c>
      <c r="AA7243" s="97" t="str">
        <f t="shared" si="231"/>
        <v/>
      </c>
      <c r="AB7243" s="204"/>
    </row>
    <row r="7244" spans="2:28" x14ac:dyDescent="0.35">
      <c r="B7244" s="96"/>
      <c r="C7244" s="96"/>
      <c r="D7244" s="96"/>
      <c r="E7244" s="96"/>
      <c r="L7244" s="96"/>
      <c r="M7244" s="96"/>
      <c r="T7244" s="94"/>
      <c r="U7244" s="94"/>
      <c r="V7244" s="94"/>
      <c r="W7244" s="94"/>
      <c r="Z7244" s="97" t="str">
        <f t="shared" si="230"/>
        <v/>
      </c>
      <c r="AA7244" s="97" t="str">
        <f t="shared" si="231"/>
        <v/>
      </c>
      <c r="AB7244" s="204"/>
    </row>
    <row r="7245" spans="2:28" x14ac:dyDescent="0.35">
      <c r="B7245" s="96"/>
      <c r="C7245" s="96"/>
      <c r="D7245" s="96"/>
      <c r="E7245" s="96"/>
      <c r="L7245" s="96"/>
      <c r="M7245" s="96"/>
      <c r="T7245" s="94"/>
      <c r="U7245" s="94"/>
      <c r="V7245" s="94"/>
      <c r="W7245" s="94"/>
      <c r="Z7245" s="97" t="str">
        <f t="shared" si="230"/>
        <v/>
      </c>
      <c r="AA7245" s="97" t="str">
        <f t="shared" si="231"/>
        <v/>
      </c>
      <c r="AB7245" s="204"/>
    </row>
    <row r="7246" spans="2:28" x14ac:dyDescent="0.35">
      <c r="B7246" s="96"/>
      <c r="C7246" s="96"/>
      <c r="D7246" s="96"/>
      <c r="E7246" s="96"/>
      <c r="L7246" s="96"/>
      <c r="M7246" s="96"/>
      <c r="T7246" s="94"/>
      <c r="U7246" s="94"/>
      <c r="V7246" s="94"/>
      <c r="W7246" s="94"/>
      <c r="Z7246" s="97" t="str">
        <f t="shared" si="230"/>
        <v/>
      </c>
      <c r="AA7246" s="97" t="str">
        <f t="shared" si="231"/>
        <v/>
      </c>
      <c r="AB7246" s="204"/>
    </row>
    <row r="7247" spans="2:28" x14ac:dyDescent="0.35">
      <c r="B7247" s="96"/>
      <c r="C7247" s="96"/>
      <c r="D7247" s="96"/>
      <c r="E7247" s="96"/>
      <c r="L7247" s="96"/>
      <c r="M7247" s="96"/>
      <c r="T7247" s="94"/>
      <c r="U7247" s="94"/>
      <c r="V7247" s="94"/>
      <c r="W7247" s="94"/>
      <c r="Z7247" s="97" t="str">
        <f t="shared" si="230"/>
        <v/>
      </c>
      <c r="AA7247" s="97" t="str">
        <f t="shared" si="231"/>
        <v/>
      </c>
      <c r="AB7247" s="204"/>
    </row>
    <row r="7248" spans="2:28" x14ac:dyDescent="0.35">
      <c r="B7248" s="96"/>
      <c r="C7248" s="96"/>
      <c r="D7248" s="96"/>
      <c r="E7248" s="96"/>
      <c r="L7248" s="96"/>
      <c r="M7248" s="96"/>
      <c r="T7248" s="94"/>
      <c r="U7248" s="94"/>
      <c r="V7248" s="94"/>
      <c r="W7248" s="94"/>
      <c r="Z7248" s="97" t="str">
        <f t="shared" si="230"/>
        <v/>
      </c>
      <c r="AA7248" s="97" t="str">
        <f t="shared" si="231"/>
        <v/>
      </c>
      <c r="AB7248" s="204"/>
    </row>
    <row r="7249" spans="2:28" x14ac:dyDescent="0.35">
      <c r="B7249" s="96"/>
      <c r="C7249" s="96"/>
      <c r="D7249" s="96"/>
      <c r="E7249" s="96"/>
      <c r="L7249" s="96"/>
      <c r="M7249" s="96"/>
      <c r="T7249" s="94"/>
      <c r="U7249" s="94"/>
      <c r="V7249" s="94"/>
      <c r="W7249" s="94"/>
      <c r="Z7249" s="97" t="str">
        <f t="shared" si="230"/>
        <v/>
      </c>
      <c r="AA7249" s="97" t="str">
        <f t="shared" si="231"/>
        <v/>
      </c>
      <c r="AB7249" s="204"/>
    </row>
    <row r="7250" spans="2:28" x14ac:dyDescent="0.35">
      <c r="B7250" s="96"/>
      <c r="C7250" s="96"/>
      <c r="D7250" s="96"/>
      <c r="E7250" s="96"/>
      <c r="L7250" s="96"/>
      <c r="M7250" s="96"/>
      <c r="T7250" s="94"/>
      <c r="U7250" s="94"/>
      <c r="V7250" s="94"/>
      <c r="W7250" s="94"/>
      <c r="Z7250" s="97" t="str">
        <f t="shared" si="230"/>
        <v/>
      </c>
      <c r="AA7250" s="97" t="str">
        <f t="shared" si="231"/>
        <v/>
      </c>
      <c r="AB7250" s="204"/>
    </row>
    <row r="7251" spans="2:28" x14ac:dyDescent="0.35">
      <c r="B7251" s="96"/>
      <c r="C7251" s="96"/>
      <c r="D7251" s="96"/>
      <c r="E7251" s="96"/>
      <c r="L7251" s="96"/>
      <c r="M7251" s="96"/>
      <c r="T7251" s="94"/>
      <c r="U7251" s="94"/>
      <c r="V7251" s="94"/>
      <c r="W7251" s="94"/>
      <c r="Z7251" s="97" t="str">
        <f t="shared" si="230"/>
        <v/>
      </c>
      <c r="AA7251" s="97" t="str">
        <f t="shared" si="231"/>
        <v/>
      </c>
      <c r="AB7251" s="204"/>
    </row>
    <row r="7252" spans="2:28" x14ac:dyDescent="0.35">
      <c r="B7252" s="96"/>
      <c r="C7252" s="96"/>
      <c r="D7252" s="96"/>
      <c r="E7252" s="96"/>
      <c r="L7252" s="96"/>
      <c r="M7252" s="96"/>
      <c r="T7252" s="94"/>
      <c r="U7252" s="94"/>
      <c r="V7252" s="94"/>
      <c r="W7252" s="94"/>
      <c r="Z7252" s="97" t="str">
        <f t="shared" si="230"/>
        <v/>
      </c>
      <c r="AA7252" s="97" t="str">
        <f t="shared" si="231"/>
        <v/>
      </c>
      <c r="AB7252" s="204"/>
    </row>
    <row r="7253" spans="2:28" x14ac:dyDescent="0.35">
      <c r="B7253" s="96"/>
      <c r="C7253" s="96"/>
      <c r="D7253" s="96"/>
      <c r="E7253" s="96"/>
      <c r="L7253" s="96"/>
      <c r="M7253" s="96"/>
      <c r="T7253" s="94"/>
      <c r="U7253" s="94"/>
      <c r="V7253" s="94"/>
      <c r="W7253" s="94"/>
      <c r="Z7253" s="97" t="str">
        <f t="shared" si="230"/>
        <v/>
      </c>
      <c r="AA7253" s="97" t="str">
        <f t="shared" si="231"/>
        <v/>
      </c>
      <c r="AB7253" s="204"/>
    </row>
    <row r="7254" spans="2:28" x14ac:dyDescent="0.35">
      <c r="B7254" s="96"/>
      <c r="C7254" s="96"/>
      <c r="D7254" s="96"/>
      <c r="E7254" s="96"/>
      <c r="L7254" s="96"/>
      <c r="M7254" s="96"/>
      <c r="T7254" s="94"/>
      <c r="U7254" s="94"/>
      <c r="V7254" s="94"/>
      <c r="W7254" s="94"/>
      <c r="Z7254" s="97" t="str">
        <f t="shared" si="230"/>
        <v/>
      </c>
      <c r="AA7254" s="97" t="str">
        <f t="shared" si="231"/>
        <v/>
      </c>
      <c r="AB7254" s="204"/>
    </row>
    <row r="7255" spans="2:28" x14ac:dyDescent="0.35">
      <c r="B7255" s="96"/>
      <c r="C7255" s="96"/>
      <c r="D7255" s="96"/>
      <c r="E7255" s="96"/>
      <c r="L7255" s="96"/>
      <c r="M7255" s="96"/>
      <c r="T7255" s="94"/>
      <c r="U7255" s="94"/>
      <c r="V7255" s="94"/>
      <c r="W7255" s="94"/>
      <c r="Z7255" s="97" t="str">
        <f t="shared" si="230"/>
        <v/>
      </c>
      <c r="AA7255" s="97" t="str">
        <f t="shared" si="231"/>
        <v/>
      </c>
      <c r="AB7255" s="204"/>
    </row>
    <row r="7256" spans="2:28" x14ac:dyDescent="0.35">
      <c r="B7256" s="96"/>
      <c r="C7256" s="96"/>
      <c r="D7256" s="96"/>
      <c r="E7256" s="96"/>
      <c r="L7256" s="96"/>
      <c r="M7256" s="96"/>
      <c r="T7256" s="94"/>
      <c r="U7256" s="94"/>
      <c r="V7256" s="94"/>
      <c r="W7256" s="94"/>
      <c r="Z7256" s="97" t="str">
        <f t="shared" si="230"/>
        <v/>
      </c>
      <c r="AA7256" s="97" t="str">
        <f t="shared" si="231"/>
        <v/>
      </c>
      <c r="AB7256" s="204"/>
    </row>
    <row r="7257" spans="2:28" x14ac:dyDescent="0.35">
      <c r="B7257" s="96"/>
      <c r="C7257" s="96"/>
      <c r="D7257" s="96"/>
      <c r="E7257" s="96"/>
      <c r="L7257" s="96"/>
      <c r="M7257" s="96"/>
      <c r="T7257" s="94"/>
      <c r="U7257" s="94"/>
      <c r="V7257" s="94"/>
      <c r="W7257" s="94"/>
      <c r="Z7257" s="97" t="str">
        <f t="shared" si="230"/>
        <v/>
      </c>
      <c r="AA7257" s="97" t="str">
        <f t="shared" si="231"/>
        <v/>
      </c>
      <c r="AB7257" s="204"/>
    </row>
    <row r="7258" spans="2:28" x14ac:dyDescent="0.35">
      <c r="B7258" s="96"/>
      <c r="C7258" s="96"/>
      <c r="D7258" s="96"/>
      <c r="E7258" s="96"/>
      <c r="L7258" s="96"/>
      <c r="M7258" s="96"/>
      <c r="T7258" s="94"/>
      <c r="U7258" s="94"/>
      <c r="V7258" s="94"/>
      <c r="W7258" s="94"/>
      <c r="Z7258" s="97" t="str">
        <f t="shared" si="230"/>
        <v/>
      </c>
      <c r="AA7258" s="97" t="str">
        <f t="shared" si="231"/>
        <v/>
      </c>
      <c r="AB7258" s="204"/>
    </row>
    <row r="7259" spans="2:28" x14ac:dyDescent="0.35">
      <c r="B7259" s="96"/>
      <c r="C7259" s="96"/>
      <c r="D7259" s="96"/>
      <c r="E7259" s="96"/>
      <c r="L7259" s="96"/>
      <c r="M7259" s="96"/>
      <c r="T7259" s="94"/>
      <c r="U7259" s="94"/>
      <c r="V7259" s="94"/>
      <c r="W7259" s="94"/>
      <c r="Z7259" s="97" t="str">
        <f t="shared" si="230"/>
        <v/>
      </c>
      <c r="AA7259" s="97" t="str">
        <f t="shared" si="231"/>
        <v/>
      </c>
      <c r="AB7259" s="204"/>
    </row>
    <row r="7260" spans="2:28" x14ac:dyDescent="0.35">
      <c r="B7260" s="96"/>
      <c r="C7260" s="96"/>
      <c r="D7260" s="96"/>
      <c r="E7260" s="96"/>
      <c r="L7260" s="96"/>
      <c r="M7260" s="96"/>
      <c r="T7260" s="94"/>
      <c r="U7260" s="94"/>
      <c r="V7260" s="94"/>
      <c r="W7260" s="94"/>
      <c r="Z7260" s="97" t="str">
        <f t="shared" si="230"/>
        <v/>
      </c>
      <c r="AA7260" s="97" t="str">
        <f t="shared" si="231"/>
        <v/>
      </c>
      <c r="AB7260" s="204"/>
    </row>
    <row r="7261" spans="2:28" x14ac:dyDescent="0.35">
      <c r="B7261" s="96"/>
      <c r="C7261" s="96"/>
      <c r="D7261" s="96"/>
      <c r="E7261" s="96"/>
      <c r="L7261" s="96"/>
      <c r="M7261" s="96"/>
      <c r="T7261" s="94"/>
      <c r="U7261" s="94"/>
      <c r="V7261" s="94"/>
      <c r="W7261" s="94"/>
      <c r="Z7261" s="97" t="str">
        <f t="shared" si="230"/>
        <v/>
      </c>
      <c r="AA7261" s="97" t="str">
        <f t="shared" si="231"/>
        <v/>
      </c>
      <c r="AB7261" s="204"/>
    </row>
    <row r="7262" spans="2:28" x14ac:dyDescent="0.35">
      <c r="B7262" s="96"/>
      <c r="C7262" s="96"/>
      <c r="D7262" s="96"/>
      <c r="E7262" s="96"/>
      <c r="L7262" s="96"/>
      <c r="M7262" s="96"/>
      <c r="T7262" s="94"/>
      <c r="U7262" s="94"/>
      <c r="V7262" s="94"/>
      <c r="W7262" s="94"/>
      <c r="Z7262" s="97" t="str">
        <f t="shared" si="230"/>
        <v/>
      </c>
      <c r="AA7262" s="97" t="str">
        <f t="shared" si="231"/>
        <v/>
      </c>
      <c r="AB7262" s="204"/>
    </row>
    <row r="7263" spans="2:28" x14ac:dyDescent="0.35">
      <c r="B7263" s="96"/>
      <c r="C7263" s="96"/>
      <c r="D7263" s="96"/>
      <c r="E7263" s="96"/>
      <c r="L7263" s="96"/>
      <c r="M7263" s="96"/>
      <c r="T7263" s="94"/>
      <c r="U7263" s="94"/>
      <c r="V7263" s="94"/>
      <c r="W7263" s="94"/>
      <c r="Z7263" s="97" t="str">
        <f t="shared" si="230"/>
        <v/>
      </c>
      <c r="AA7263" s="97" t="str">
        <f t="shared" si="231"/>
        <v/>
      </c>
      <c r="AB7263" s="204"/>
    </row>
    <row r="7264" spans="2:28" x14ac:dyDescent="0.35">
      <c r="B7264" s="96"/>
      <c r="C7264" s="96"/>
      <c r="D7264" s="96"/>
      <c r="E7264" s="96"/>
      <c r="L7264" s="96"/>
      <c r="M7264" s="96"/>
      <c r="T7264" s="94"/>
      <c r="U7264" s="94"/>
      <c r="V7264" s="94"/>
      <c r="W7264" s="94"/>
      <c r="Z7264" s="97" t="str">
        <f t="shared" si="230"/>
        <v/>
      </c>
      <c r="AA7264" s="97" t="str">
        <f t="shared" si="231"/>
        <v/>
      </c>
      <c r="AB7264" s="204"/>
    </row>
    <row r="7265" spans="2:28" x14ac:dyDescent="0.35">
      <c r="B7265" s="96"/>
      <c r="C7265" s="96"/>
      <c r="D7265" s="96"/>
      <c r="E7265" s="96"/>
      <c r="L7265" s="96"/>
      <c r="M7265" s="96"/>
      <c r="T7265" s="94"/>
      <c r="U7265" s="94"/>
      <c r="V7265" s="94"/>
      <c r="W7265" s="94"/>
      <c r="Z7265" s="97" t="str">
        <f t="shared" si="230"/>
        <v/>
      </c>
      <c r="AA7265" s="97" t="str">
        <f t="shared" si="231"/>
        <v/>
      </c>
      <c r="AB7265" s="204"/>
    </row>
    <row r="7266" spans="2:28" x14ac:dyDescent="0.35">
      <c r="B7266" s="96"/>
      <c r="C7266" s="96"/>
      <c r="D7266" s="96"/>
      <c r="E7266" s="96"/>
      <c r="L7266" s="96"/>
      <c r="M7266" s="96"/>
      <c r="T7266" s="94"/>
      <c r="U7266" s="94"/>
      <c r="V7266" s="94"/>
      <c r="W7266" s="94"/>
      <c r="Z7266" s="97" t="str">
        <f t="shared" si="230"/>
        <v/>
      </c>
      <c r="AA7266" s="97" t="str">
        <f t="shared" si="231"/>
        <v/>
      </c>
      <c r="AB7266" s="204"/>
    </row>
    <row r="7267" spans="2:28" x14ac:dyDescent="0.35">
      <c r="B7267" s="96"/>
      <c r="C7267" s="96"/>
      <c r="D7267" s="96"/>
      <c r="E7267" s="96"/>
      <c r="L7267" s="96"/>
      <c r="M7267" s="96"/>
      <c r="T7267" s="94"/>
      <c r="U7267" s="94"/>
      <c r="V7267" s="94"/>
      <c r="W7267" s="94"/>
      <c r="Z7267" s="97" t="str">
        <f t="shared" si="230"/>
        <v/>
      </c>
      <c r="AA7267" s="97" t="str">
        <f t="shared" si="231"/>
        <v/>
      </c>
      <c r="AB7267" s="204"/>
    </row>
    <row r="7268" spans="2:28" x14ac:dyDescent="0.35">
      <c r="B7268" s="96"/>
      <c r="C7268" s="96"/>
      <c r="D7268" s="96"/>
      <c r="E7268" s="96"/>
      <c r="L7268" s="96"/>
      <c r="M7268" s="96"/>
      <c r="T7268" s="94"/>
      <c r="U7268" s="94"/>
      <c r="V7268" s="94"/>
      <c r="W7268" s="94"/>
      <c r="Z7268" s="97" t="str">
        <f t="shared" si="230"/>
        <v/>
      </c>
      <c r="AA7268" s="97" t="str">
        <f t="shared" si="231"/>
        <v/>
      </c>
      <c r="AB7268" s="204"/>
    </row>
    <row r="7269" spans="2:28" x14ac:dyDescent="0.35">
      <c r="B7269" s="96"/>
      <c r="C7269" s="96"/>
      <c r="D7269" s="96"/>
      <c r="E7269" s="96"/>
      <c r="L7269" s="96"/>
      <c r="M7269" s="96"/>
      <c r="T7269" s="94"/>
      <c r="U7269" s="94"/>
      <c r="V7269" s="94"/>
      <c r="W7269" s="94"/>
      <c r="Z7269" s="97" t="str">
        <f t="shared" si="230"/>
        <v/>
      </c>
      <c r="AA7269" s="97" t="str">
        <f t="shared" si="231"/>
        <v/>
      </c>
      <c r="AB7269" s="204"/>
    </row>
    <row r="7270" spans="2:28" x14ac:dyDescent="0.35">
      <c r="B7270" s="96"/>
      <c r="C7270" s="96"/>
      <c r="D7270" s="96"/>
      <c r="E7270" s="96"/>
      <c r="L7270" s="96"/>
      <c r="M7270" s="96"/>
      <c r="T7270" s="94"/>
      <c r="U7270" s="94"/>
      <c r="V7270" s="94"/>
      <c r="W7270" s="94"/>
      <c r="Z7270" s="97" t="str">
        <f t="shared" si="230"/>
        <v/>
      </c>
      <c r="AA7270" s="97" t="str">
        <f t="shared" si="231"/>
        <v/>
      </c>
      <c r="AB7270" s="204"/>
    </row>
    <row r="7271" spans="2:28" x14ac:dyDescent="0.35">
      <c r="B7271" s="96"/>
      <c r="C7271" s="96"/>
      <c r="D7271" s="96"/>
      <c r="E7271" s="96"/>
      <c r="L7271" s="96"/>
      <c r="M7271" s="96"/>
      <c r="T7271" s="94"/>
      <c r="U7271" s="94"/>
      <c r="V7271" s="94"/>
      <c r="W7271" s="94"/>
      <c r="Z7271" s="97" t="str">
        <f t="shared" si="230"/>
        <v/>
      </c>
      <c r="AA7271" s="97" t="str">
        <f t="shared" si="231"/>
        <v/>
      </c>
      <c r="AB7271" s="204"/>
    </row>
    <row r="7272" spans="2:28" x14ac:dyDescent="0.35">
      <c r="B7272" s="96"/>
      <c r="C7272" s="96"/>
      <c r="D7272" s="96"/>
      <c r="E7272" s="96"/>
      <c r="L7272" s="96"/>
      <c r="M7272" s="96"/>
      <c r="T7272" s="94"/>
      <c r="U7272" s="94"/>
      <c r="V7272" s="94"/>
      <c r="W7272" s="94"/>
      <c r="Z7272" s="97" t="str">
        <f t="shared" si="230"/>
        <v/>
      </c>
      <c r="AA7272" s="97" t="str">
        <f t="shared" si="231"/>
        <v/>
      </c>
      <c r="AB7272" s="204"/>
    </row>
    <row r="7273" spans="2:28" x14ac:dyDescent="0.35">
      <c r="B7273" s="96"/>
      <c r="C7273" s="96"/>
      <c r="D7273" s="96"/>
      <c r="E7273" s="96"/>
      <c r="L7273" s="96"/>
      <c r="M7273" s="96"/>
      <c r="T7273" s="94"/>
      <c r="U7273" s="94"/>
      <c r="V7273" s="94"/>
      <c r="W7273" s="94"/>
      <c r="Z7273" s="97" t="str">
        <f t="shared" si="230"/>
        <v/>
      </c>
      <c r="AA7273" s="97" t="str">
        <f t="shared" si="231"/>
        <v/>
      </c>
      <c r="AB7273" s="204"/>
    </row>
    <row r="7274" spans="2:28" x14ac:dyDescent="0.35">
      <c r="B7274" s="96"/>
      <c r="C7274" s="96"/>
      <c r="D7274" s="96"/>
      <c r="E7274" s="96"/>
      <c r="L7274" s="96"/>
      <c r="M7274" s="96"/>
      <c r="T7274" s="94"/>
      <c r="U7274" s="94"/>
      <c r="V7274" s="94"/>
      <c r="W7274" s="94"/>
      <c r="Z7274" s="97" t="str">
        <f t="shared" si="230"/>
        <v/>
      </c>
      <c r="AA7274" s="97" t="str">
        <f t="shared" si="231"/>
        <v/>
      </c>
      <c r="AB7274" s="204"/>
    </row>
    <row r="7275" spans="2:28" x14ac:dyDescent="0.35">
      <c r="B7275" s="96"/>
      <c r="C7275" s="96"/>
      <c r="D7275" s="96"/>
      <c r="E7275" s="96"/>
      <c r="L7275" s="96"/>
      <c r="M7275" s="96"/>
      <c r="T7275" s="94"/>
      <c r="U7275" s="94"/>
      <c r="V7275" s="94"/>
      <c r="W7275" s="94"/>
      <c r="Z7275" s="97" t="str">
        <f t="shared" si="230"/>
        <v/>
      </c>
      <c r="AA7275" s="97" t="str">
        <f t="shared" si="231"/>
        <v/>
      </c>
      <c r="AB7275" s="204"/>
    </row>
    <row r="7276" spans="2:28" x14ac:dyDescent="0.35">
      <c r="B7276" s="96"/>
      <c r="C7276" s="96"/>
      <c r="D7276" s="96"/>
      <c r="E7276" s="96"/>
      <c r="L7276" s="96"/>
      <c r="M7276" s="96"/>
      <c r="T7276" s="94"/>
      <c r="U7276" s="94"/>
      <c r="V7276" s="94"/>
      <c r="W7276" s="94"/>
      <c r="Z7276" s="97" t="str">
        <f t="shared" si="230"/>
        <v/>
      </c>
      <c r="AA7276" s="97" t="str">
        <f t="shared" si="231"/>
        <v/>
      </c>
      <c r="AB7276" s="204"/>
    </row>
    <row r="7277" spans="2:28" x14ac:dyDescent="0.35">
      <c r="B7277" s="96"/>
      <c r="C7277" s="96"/>
      <c r="D7277" s="96"/>
      <c r="E7277" s="96"/>
      <c r="L7277" s="96"/>
      <c r="M7277" s="96"/>
      <c r="T7277" s="94"/>
      <c r="U7277" s="94"/>
      <c r="V7277" s="94"/>
      <c r="W7277" s="94"/>
      <c r="Z7277" s="97" t="str">
        <f t="shared" si="230"/>
        <v/>
      </c>
      <c r="AA7277" s="97" t="str">
        <f t="shared" si="231"/>
        <v/>
      </c>
      <c r="AB7277" s="204"/>
    </row>
    <row r="7278" spans="2:28" x14ac:dyDescent="0.35">
      <c r="B7278" s="96"/>
      <c r="C7278" s="96"/>
      <c r="D7278" s="96"/>
      <c r="E7278" s="96"/>
      <c r="L7278" s="96"/>
      <c r="M7278" s="96"/>
      <c r="T7278" s="94"/>
      <c r="U7278" s="94"/>
      <c r="V7278" s="94"/>
      <c r="W7278" s="94"/>
      <c r="Z7278" s="97" t="str">
        <f t="shared" si="230"/>
        <v/>
      </c>
      <c r="AA7278" s="97" t="str">
        <f t="shared" si="231"/>
        <v/>
      </c>
      <c r="AB7278" s="204"/>
    </row>
    <row r="7279" spans="2:28" x14ac:dyDescent="0.35">
      <c r="B7279" s="96"/>
      <c r="C7279" s="96"/>
      <c r="D7279" s="96"/>
      <c r="E7279" s="96"/>
      <c r="L7279" s="96"/>
      <c r="M7279" s="96"/>
      <c r="T7279" s="94"/>
      <c r="U7279" s="94"/>
      <c r="V7279" s="94"/>
      <c r="W7279" s="94"/>
      <c r="Z7279" s="97" t="str">
        <f t="shared" si="230"/>
        <v/>
      </c>
      <c r="AA7279" s="97" t="str">
        <f t="shared" si="231"/>
        <v/>
      </c>
      <c r="AB7279" s="204"/>
    </row>
    <row r="7280" spans="2:28" x14ac:dyDescent="0.35">
      <c r="B7280" s="96"/>
      <c r="C7280" s="96"/>
      <c r="D7280" s="96"/>
      <c r="E7280" s="96"/>
      <c r="L7280" s="96"/>
      <c r="M7280" s="96"/>
      <c r="T7280" s="94"/>
      <c r="U7280" s="94"/>
      <c r="V7280" s="94"/>
      <c r="W7280" s="94"/>
      <c r="Z7280" s="97" t="str">
        <f t="shared" si="230"/>
        <v/>
      </c>
      <c r="AA7280" s="97" t="str">
        <f t="shared" si="231"/>
        <v/>
      </c>
      <c r="AB7280" s="204"/>
    </row>
    <row r="7281" spans="2:28" x14ac:dyDescent="0.35">
      <c r="B7281" s="96"/>
      <c r="C7281" s="96"/>
      <c r="D7281" s="96"/>
      <c r="E7281" s="96"/>
      <c r="L7281" s="96"/>
      <c r="M7281" s="96"/>
      <c r="T7281" s="94"/>
      <c r="U7281" s="94"/>
      <c r="V7281" s="94"/>
      <c r="W7281" s="94"/>
      <c r="Z7281" s="97" t="str">
        <f t="shared" si="230"/>
        <v/>
      </c>
      <c r="AA7281" s="97" t="str">
        <f t="shared" si="231"/>
        <v/>
      </c>
      <c r="AB7281" s="204"/>
    </row>
    <row r="7282" spans="2:28" x14ac:dyDescent="0.35">
      <c r="B7282" s="96"/>
      <c r="C7282" s="96"/>
      <c r="D7282" s="96"/>
      <c r="E7282" s="96"/>
      <c r="L7282" s="96"/>
      <c r="M7282" s="96"/>
      <c r="T7282" s="94"/>
      <c r="U7282" s="94"/>
      <c r="V7282" s="94"/>
      <c r="W7282" s="94"/>
      <c r="Z7282" s="97" t="str">
        <f t="shared" si="230"/>
        <v/>
      </c>
      <c r="AA7282" s="97" t="str">
        <f t="shared" si="231"/>
        <v/>
      </c>
      <c r="AB7282" s="204"/>
    </row>
    <row r="7283" spans="2:28" x14ac:dyDescent="0.35">
      <c r="B7283" s="96"/>
      <c r="C7283" s="96"/>
      <c r="D7283" s="96"/>
      <c r="E7283" s="96"/>
      <c r="L7283" s="96"/>
      <c r="M7283" s="96"/>
      <c r="T7283" s="94"/>
      <c r="U7283" s="94"/>
      <c r="V7283" s="94"/>
      <c r="W7283" s="94"/>
      <c r="Z7283" s="97" t="str">
        <f t="shared" si="230"/>
        <v/>
      </c>
      <c r="AA7283" s="97" t="str">
        <f t="shared" si="231"/>
        <v/>
      </c>
      <c r="AB7283" s="204"/>
    </row>
    <row r="7284" spans="2:28" x14ac:dyDescent="0.35">
      <c r="B7284" s="96"/>
      <c r="C7284" s="96"/>
      <c r="D7284" s="96"/>
      <c r="E7284" s="96"/>
      <c r="L7284" s="96"/>
      <c r="M7284" s="96"/>
      <c r="T7284" s="94"/>
      <c r="U7284" s="94"/>
      <c r="V7284" s="94"/>
      <c r="W7284" s="94"/>
      <c r="Z7284" s="97" t="str">
        <f t="shared" si="230"/>
        <v/>
      </c>
      <c r="AA7284" s="97" t="str">
        <f t="shared" si="231"/>
        <v/>
      </c>
      <c r="AB7284" s="204"/>
    </row>
    <row r="7285" spans="2:28" x14ac:dyDescent="0.35">
      <c r="B7285" s="96"/>
      <c r="C7285" s="96"/>
      <c r="D7285" s="96"/>
      <c r="E7285" s="96"/>
      <c r="L7285" s="96"/>
      <c r="M7285" s="96"/>
      <c r="T7285" s="94"/>
      <c r="U7285" s="94"/>
      <c r="V7285" s="94"/>
      <c r="W7285" s="94"/>
      <c r="Z7285" s="97" t="str">
        <f t="shared" si="230"/>
        <v/>
      </c>
      <c r="AA7285" s="97" t="str">
        <f t="shared" si="231"/>
        <v/>
      </c>
      <c r="AB7285" s="204"/>
    </row>
    <row r="7286" spans="2:28" x14ac:dyDescent="0.35">
      <c r="B7286" s="96"/>
      <c r="C7286" s="96"/>
      <c r="D7286" s="96"/>
      <c r="E7286" s="96"/>
      <c r="L7286" s="96"/>
      <c r="M7286" s="96"/>
      <c r="T7286" s="94"/>
      <c r="U7286" s="94"/>
      <c r="V7286" s="94"/>
      <c r="W7286" s="94"/>
      <c r="Z7286" s="97" t="str">
        <f t="shared" si="230"/>
        <v/>
      </c>
      <c r="AA7286" s="97" t="str">
        <f t="shared" si="231"/>
        <v/>
      </c>
      <c r="AB7286" s="204"/>
    </row>
    <row r="7287" spans="2:28" x14ac:dyDescent="0.35">
      <c r="B7287" s="96"/>
      <c r="C7287" s="96"/>
      <c r="D7287" s="96"/>
      <c r="E7287" s="96"/>
      <c r="L7287" s="96"/>
      <c r="M7287" s="96"/>
      <c r="T7287" s="94"/>
      <c r="U7287" s="94"/>
      <c r="V7287" s="94"/>
      <c r="W7287" s="94"/>
      <c r="Z7287" s="97" t="str">
        <f t="shared" si="230"/>
        <v/>
      </c>
      <c r="AA7287" s="97" t="str">
        <f t="shared" si="231"/>
        <v/>
      </c>
      <c r="AB7287" s="204"/>
    </row>
    <row r="7288" spans="2:28" x14ac:dyDescent="0.35">
      <c r="B7288" s="96"/>
      <c r="C7288" s="96"/>
      <c r="D7288" s="96"/>
      <c r="E7288" s="96"/>
      <c r="L7288" s="96"/>
      <c r="M7288" s="96"/>
      <c r="T7288" s="94"/>
      <c r="U7288" s="94"/>
      <c r="V7288" s="94"/>
      <c r="W7288" s="94"/>
      <c r="Z7288" s="97" t="str">
        <f t="shared" si="230"/>
        <v/>
      </c>
      <c r="AA7288" s="97" t="str">
        <f t="shared" si="231"/>
        <v/>
      </c>
      <c r="AB7288" s="204"/>
    </row>
    <row r="7289" spans="2:28" x14ac:dyDescent="0.35">
      <c r="B7289" s="96"/>
      <c r="C7289" s="96"/>
      <c r="D7289" s="96"/>
      <c r="E7289" s="96"/>
      <c r="L7289" s="96"/>
      <c r="M7289" s="96"/>
      <c r="T7289" s="94"/>
      <c r="U7289" s="94"/>
      <c r="V7289" s="94"/>
      <c r="W7289" s="94"/>
      <c r="Z7289" s="97" t="str">
        <f t="shared" si="230"/>
        <v/>
      </c>
      <c r="AA7289" s="97" t="str">
        <f t="shared" si="231"/>
        <v/>
      </c>
      <c r="AB7289" s="204"/>
    </row>
    <row r="7290" spans="2:28" x14ac:dyDescent="0.35">
      <c r="B7290" s="96"/>
      <c r="C7290" s="96"/>
      <c r="D7290" s="96"/>
      <c r="E7290" s="96"/>
      <c r="L7290" s="96"/>
      <c r="M7290" s="96"/>
      <c r="T7290" s="94"/>
      <c r="U7290" s="94"/>
      <c r="V7290" s="94"/>
      <c r="W7290" s="94"/>
      <c r="Z7290" s="97" t="str">
        <f t="shared" si="230"/>
        <v/>
      </c>
      <c r="AA7290" s="97" t="str">
        <f t="shared" si="231"/>
        <v/>
      </c>
      <c r="AB7290" s="204"/>
    </row>
    <row r="7291" spans="2:28" x14ac:dyDescent="0.35">
      <c r="B7291" s="96"/>
      <c r="C7291" s="96"/>
      <c r="D7291" s="96"/>
      <c r="E7291" s="96"/>
      <c r="L7291" s="96"/>
      <c r="M7291" s="96"/>
      <c r="T7291" s="94"/>
      <c r="U7291" s="94"/>
      <c r="V7291" s="94"/>
      <c r="W7291" s="94"/>
      <c r="Z7291" s="97" t="str">
        <f t="shared" si="230"/>
        <v/>
      </c>
      <c r="AA7291" s="97" t="str">
        <f t="shared" si="231"/>
        <v/>
      </c>
      <c r="AB7291" s="204"/>
    </row>
    <row r="7292" spans="2:28" x14ac:dyDescent="0.35">
      <c r="B7292" s="96"/>
      <c r="C7292" s="96"/>
      <c r="D7292" s="96"/>
      <c r="E7292" s="96"/>
      <c r="L7292" s="96"/>
      <c r="M7292" s="96"/>
      <c r="T7292" s="94"/>
      <c r="U7292" s="94"/>
      <c r="V7292" s="94"/>
      <c r="W7292" s="94"/>
      <c r="Z7292" s="97" t="str">
        <f t="shared" si="230"/>
        <v/>
      </c>
      <c r="AA7292" s="97" t="str">
        <f t="shared" si="231"/>
        <v/>
      </c>
      <c r="AB7292" s="204"/>
    </row>
    <row r="7293" spans="2:28" x14ac:dyDescent="0.35">
      <c r="B7293" s="96"/>
      <c r="C7293" s="96"/>
      <c r="D7293" s="96"/>
      <c r="E7293" s="96"/>
      <c r="L7293" s="96"/>
      <c r="M7293" s="96"/>
      <c r="T7293" s="94"/>
      <c r="U7293" s="94"/>
      <c r="V7293" s="94"/>
      <c r="W7293" s="94"/>
      <c r="Z7293" s="97" t="str">
        <f t="shared" si="230"/>
        <v/>
      </c>
      <c r="AA7293" s="97" t="str">
        <f t="shared" si="231"/>
        <v/>
      </c>
      <c r="AB7293" s="204"/>
    </row>
    <row r="7294" spans="2:28" x14ac:dyDescent="0.35">
      <c r="B7294" s="96"/>
      <c r="C7294" s="96"/>
      <c r="D7294" s="96"/>
      <c r="E7294" s="96"/>
      <c r="L7294" s="96"/>
      <c r="M7294" s="96"/>
      <c r="T7294" s="94"/>
      <c r="U7294" s="94"/>
      <c r="V7294" s="94"/>
      <c r="W7294" s="94"/>
      <c r="Z7294" s="97" t="str">
        <f t="shared" si="230"/>
        <v/>
      </c>
      <c r="AA7294" s="97" t="str">
        <f t="shared" si="231"/>
        <v/>
      </c>
      <c r="AB7294" s="204"/>
    </row>
    <row r="7295" spans="2:28" x14ac:dyDescent="0.35">
      <c r="B7295" s="96"/>
      <c r="C7295" s="96"/>
      <c r="D7295" s="96"/>
      <c r="E7295" s="96"/>
      <c r="L7295" s="96"/>
      <c r="M7295" s="96"/>
      <c r="T7295" s="94"/>
      <c r="U7295" s="94"/>
      <c r="V7295" s="94"/>
      <c r="W7295" s="94"/>
      <c r="Z7295" s="97" t="str">
        <f t="shared" si="230"/>
        <v/>
      </c>
      <c r="AA7295" s="97" t="str">
        <f t="shared" si="231"/>
        <v/>
      </c>
      <c r="AB7295" s="204"/>
    </row>
    <row r="7296" spans="2:28" x14ac:dyDescent="0.35">
      <c r="B7296" s="96"/>
      <c r="C7296" s="96"/>
      <c r="D7296" s="96"/>
      <c r="E7296" s="96"/>
      <c r="L7296" s="96"/>
      <c r="M7296" s="96"/>
      <c r="T7296" s="94"/>
      <c r="U7296" s="94"/>
      <c r="V7296" s="94"/>
      <c r="W7296" s="94"/>
      <c r="Z7296" s="97" t="str">
        <f t="shared" si="230"/>
        <v/>
      </c>
      <c r="AA7296" s="97" t="str">
        <f t="shared" si="231"/>
        <v/>
      </c>
      <c r="AB7296" s="204"/>
    </row>
    <row r="7297" spans="2:28" x14ac:dyDescent="0.35">
      <c r="B7297" s="96"/>
      <c r="C7297" s="96"/>
      <c r="D7297" s="96"/>
      <c r="E7297" s="96"/>
      <c r="L7297" s="96"/>
      <c r="M7297" s="96"/>
      <c r="T7297" s="94"/>
      <c r="U7297" s="94"/>
      <c r="V7297" s="94"/>
      <c r="W7297" s="94"/>
      <c r="Z7297" s="97" t="str">
        <f t="shared" si="230"/>
        <v/>
      </c>
      <c r="AA7297" s="97" t="str">
        <f t="shared" si="231"/>
        <v/>
      </c>
      <c r="AB7297" s="204"/>
    </row>
    <row r="7298" spans="2:28" x14ac:dyDescent="0.35">
      <c r="B7298" s="96"/>
      <c r="C7298" s="96"/>
      <c r="D7298" s="96"/>
      <c r="E7298" s="96"/>
      <c r="L7298" s="96"/>
      <c r="M7298" s="96"/>
      <c r="T7298" s="94"/>
      <c r="U7298" s="94"/>
      <c r="V7298" s="94"/>
      <c r="W7298" s="94"/>
      <c r="Z7298" s="97" t="str">
        <f t="shared" si="230"/>
        <v/>
      </c>
      <c r="AA7298" s="97" t="str">
        <f t="shared" si="231"/>
        <v/>
      </c>
      <c r="AB7298" s="204"/>
    </row>
    <row r="7299" spans="2:28" x14ac:dyDescent="0.35">
      <c r="B7299" s="96"/>
      <c r="C7299" s="96"/>
      <c r="D7299" s="96"/>
      <c r="E7299" s="96"/>
      <c r="L7299" s="96"/>
      <c r="M7299" s="96"/>
      <c r="T7299" s="94"/>
      <c r="U7299" s="94"/>
      <c r="V7299" s="94"/>
      <c r="W7299" s="94"/>
      <c r="Z7299" s="97" t="str">
        <f t="shared" ref="Z7299:Z7362" si="232">IF(X7299="-","",IF(X7299="Sliding",Y7299,""))</f>
        <v/>
      </c>
      <c r="AA7299" s="97" t="str">
        <f t="shared" ref="AA7299:AA7362" si="233">IF(X7299="-","",IF(X7299="Toppling",Y7299,""))</f>
        <v/>
      </c>
      <c r="AB7299" s="204"/>
    </row>
    <row r="7300" spans="2:28" x14ac:dyDescent="0.35">
      <c r="B7300" s="96"/>
      <c r="C7300" s="96"/>
      <c r="D7300" s="96"/>
      <c r="E7300" s="96"/>
      <c r="L7300" s="96"/>
      <c r="M7300" s="96"/>
      <c r="T7300" s="94"/>
      <c r="U7300" s="94"/>
      <c r="V7300" s="94"/>
      <c r="W7300" s="94"/>
      <c r="Z7300" s="97" t="str">
        <f t="shared" si="232"/>
        <v/>
      </c>
      <c r="AA7300" s="97" t="str">
        <f t="shared" si="233"/>
        <v/>
      </c>
      <c r="AB7300" s="204"/>
    </row>
    <row r="7301" spans="2:28" x14ac:dyDescent="0.35">
      <c r="B7301" s="96"/>
      <c r="C7301" s="96"/>
      <c r="D7301" s="96"/>
      <c r="E7301" s="96"/>
      <c r="L7301" s="96"/>
      <c r="M7301" s="96"/>
      <c r="T7301" s="94"/>
      <c r="U7301" s="94"/>
      <c r="V7301" s="94"/>
      <c r="W7301" s="94"/>
      <c r="Z7301" s="97" t="str">
        <f t="shared" si="232"/>
        <v/>
      </c>
      <c r="AA7301" s="97" t="str">
        <f t="shared" si="233"/>
        <v/>
      </c>
      <c r="AB7301" s="204"/>
    </row>
    <row r="7302" spans="2:28" x14ac:dyDescent="0.35">
      <c r="B7302" s="96"/>
      <c r="C7302" s="96"/>
      <c r="D7302" s="96"/>
      <c r="E7302" s="96"/>
      <c r="L7302" s="96"/>
      <c r="M7302" s="96"/>
      <c r="T7302" s="94"/>
      <c r="U7302" s="94"/>
      <c r="V7302" s="94"/>
      <c r="W7302" s="94"/>
      <c r="Z7302" s="97" t="str">
        <f t="shared" si="232"/>
        <v/>
      </c>
      <c r="AA7302" s="97" t="str">
        <f t="shared" si="233"/>
        <v/>
      </c>
      <c r="AB7302" s="204"/>
    </row>
    <row r="7303" spans="2:28" x14ac:dyDescent="0.35">
      <c r="B7303" s="96"/>
      <c r="C7303" s="96"/>
      <c r="D7303" s="96"/>
      <c r="E7303" s="96"/>
      <c r="L7303" s="96"/>
      <c r="M7303" s="96"/>
      <c r="T7303" s="94"/>
      <c r="U7303" s="94"/>
      <c r="V7303" s="94"/>
      <c r="W7303" s="94"/>
      <c r="Z7303" s="97" t="str">
        <f t="shared" si="232"/>
        <v/>
      </c>
      <c r="AA7303" s="97" t="str">
        <f t="shared" si="233"/>
        <v/>
      </c>
      <c r="AB7303" s="204"/>
    </row>
    <row r="7304" spans="2:28" x14ac:dyDescent="0.35">
      <c r="B7304" s="96"/>
      <c r="C7304" s="96"/>
      <c r="D7304" s="96"/>
      <c r="E7304" s="96"/>
      <c r="L7304" s="96"/>
      <c r="M7304" s="96"/>
      <c r="T7304" s="94"/>
      <c r="U7304" s="94"/>
      <c r="V7304" s="94"/>
      <c r="W7304" s="94"/>
      <c r="Z7304" s="97" t="str">
        <f t="shared" si="232"/>
        <v/>
      </c>
      <c r="AA7304" s="97" t="str">
        <f t="shared" si="233"/>
        <v/>
      </c>
      <c r="AB7304" s="204"/>
    </row>
    <row r="7305" spans="2:28" x14ac:dyDescent="0.35">
      <c r="B7305" s="96"/>
      <c r="C7305" s="96"/>
      <c r="D7305" s="96"/>
      <c r="E7305" s="96"/>
      <c r="L7305" s="96"/>
      <c r="M7305" s="96"/>
      <c r="T7305" s="94"/>
      <c r="U7305" s="94"/>
      <c r="V7305" s="94"/>
      <c r="W7305" s="94"/>
      <c r="Z7305" s="97" t="str">
        <f t="shared" si="232"/>
        <v/>
      </c>
      <c r="AA7305" s="97" t="str">
        <f t="shared" si="233"/>
        <v/>
      </c>
      <c r="AB7305" s="204"/>
    </row>
    <row r="7306" spans="2:28" x14ac:dyDescent="0.35">
      <c r="B7306" s="96"/>
      <c r="C7306" s="96"/>
      <c r="D7306" s="96"/>
      <c r="E7306" s="96"/>
      <c r="L7306" s="96"/>
      <c r="M7306" s="96"/>
      <c r="T7306" s="94"/>
      <c r="U7306" s="94"/>
      <c r="V7306" s="94"/>
      <c r="W7306" s="94"/>
      <c r="Z7306" s="97" t="str">
        <f t="shared" si="232"/>
        <v/>
      </c>
      <c r="AA7306" s="97" t="str">
        <f t="shared" si="233"/>
        <v/>
      </c>
      <c r="AB7306" s="204"/>
    </row>
    <row r="7307" spans="2:28" x14ac:dyDescent="0.35">
      <c r="B7307" s="96"/>
      <c r="C7307" s="96"/>
      <c r="D7307" s="96"/>
      <c r="E7307" s="96"/>
      <c r="L7307" s="96"/>
      <c r="M7307" s="96"/>
      <c r="T7307" s="94"/>
      <c r="U7307" s="94"/>
      <c r="V7307" s="94"/>
      <c r="W7307" s="94"/>
      <c r="Z7307" s="97" t="str">
        <f t="shared" si="232"/>
        <v/>
      </c>
      <c r="AA7307" s="97" t="str">
        <f t="shared" si="233"/>
        <v/>
      </c>
      <c r="AB7307" s="204"/>
    </row>
    <row r="7308" spans="2:28" x14ac:dyDescent="0.35">
      <c r="B7308" s="96"/>
      <c r="C7308" s="96"/>
      <c r="D7308" s="96"/>
      <c r="E7308" s="96"/>
      <c r="L7308" s="96"/>
      <c r="M7308" s="96"/>
      <c r="T7308" s="94"/>
      <c r="U7308" s="94"/>
      <c r="V7308" s="94"/>
      <c r="W7308" s="94"/>
      <c r="Z7308" s="97" t="str">
        <f t="shared" si="232"/>
        <v/>
      </c>
      <c r="AA7308" s="97" t="str">
        <f t="shared" si="233"/>
        <v/>
      </c>
      <c r="AB7308" s="204"/>
    </row>
    <row r="7309" spans="2:28" x14ac:dyDescent="0.35">
      <c r="B7309" s="96"/>
      <c r="C7309" s="96"/>
      <c r="D7309" s="96"/>
      <c r="E7309" s="96"/>
      <c r="L7309" s="96"/>
      <c r="M7309" s="96"/>
      <c r="T7309" s="94"/>
      <c r="U7309" s="94"/>
      <c r="V7309" s="94"/>
      <c r="W7309" s="94"/>
      <c r="Z7309" s="97" t="str">
        <f t="shared" si="232"/>
        <v/>
      </c>
      <c r="AA7309" s="97" t="str">
        <f t="shared" si="233"/>
        <v/>
      </c>
      <c r="AB7309" s="204"/>
    </row>
    <row r="7310" spans="2:28" x14ac:dyDescent="0.35">
      <c r="B7310" s="96"/>
      <c r="C7310" s="96"/>
      <c r="D7310" s="96"/>
      <c r="E7310" s="96"/>
      <c r="L7310" s="96"/>
      <c r="M7310" s="96"/>
      <c r="T7310" s="94"/>
      <c r="U7310" s="94"/>
      <c r="V7310" s="94"/>
      <c r="W7310" s="94"/>
      <c r="Z7310" s="97" t="str">
        <f t="shared" si="232"/>
        <v/>
      </c>
      <c r="AA7310" s="97" t="str">
        <f t="shared" si="233"/>
        <v/>
      </c>
      <c r="AB7310" s="204"/>
    </row>
    <row r="7311" spans="2:28" x14ac:dyDescent="0.35">
      <c r="B7311" s="96"/>
      <c r="C7311" s="96"/>
      <c r="D7311" s="96"/>
      <c r="E7311" s="96"/>
      <c r="L7311" s="96"/>
      <c r="M7311" s="96"/>
      <c r="T7311" s="94"/>
      <c r="U7311" s="94"/>
      <c r="V7311" s="94"/>
      <c r="W7311" s="94"/>
      <c r="Z7311" s="97" t="str">
        <f t="shared" si="232"/>
        <v/>
      </c>
      <c r="AA7311" s="97" t="str">
        <f t="shared" si="233"/>
        <v/>
      </c>
      <c r="AB7311" s="204"/>
    </row>
    <row r="7312" spans="2:28" x14ac:dyDescent="0.35">
      <c r="B7312" s="96"/>
      <c r="C7312" s="96"/>
      <c r="D7312" s="96"/>
      <c r="E7312" s="96"/>
      <c r="L7312" s="96"/>
      <c r="M7312" s="96"/>
      <c r="T7312" s="94"/>
      <c r="U7312" s="94"/>
      <c r="V7312" s="94"/>
      <c r="W7312" s="94"/>
      <c r="Z7312" s="97" t="str">
        <f t="shared" si="232"/>
        <v/>
      </c>
      <c r="AA7312" s="97" t="str">
        <f t="shared" si="233"/>
        <v/>
      </c>
      <c r="AB7312" s="204"/>
    </row>
    <row r="7313" spans="2:28" x14ac:dyDescent="0.35">
      <c r="B7313" s="96"/>
      <c r="C7313" s="96"/>
      <c r="D7313" s="96"/>
      <c r="E7313" s="96"/>
      <c r="L7313" s="96"/>
      <c r="M7313" s="96"/>
      <c r="T7313" s="94"/>
      <c r="U7313" s="94"/>
      <c r="V7313" s="94"/>
      <c r="W7313" s="94"/>
      <c r="Z7313" s="97" t="str">
        <f t="shared" si="232"/>
        <v/>
      </c>
      <c r="AA7313" s="97" t="str">
        <f t="shared" si="233"/>
        <v/>
      </c>
      <c r="AB7313" s="204"/>
    </row>
    <row r="7314" spans="2:28" x14ac:dyDescent="0.35">
      <c r="B7314" s="96"/>
      <c r="C7314" s="96"/>
      <c r="D7314" s="96"/>
      <c r="E7314" s="96"/>
      <c r="L7314" s="96"/>
      <c r="M7314" s="96"/>
      <c r="T7314" s="94"/>
      <c r="U7314" s="94"/>
      <c r="V7314" s="94"/>
      <c r="W7314" s="94"/>
      <c r="Z7314" s="97" t="str">
        <f t="shared" si="232"/>
        <v/>
      </c>
      <c r="AA7314" s="97" t="str">
        <f t="shared" si="233"/>
        <v/>
      </c>
      <c r="AB7314" s="204"/>
    </row>
    <row r="7315" spans="2:28" x14ac:dyDescent="0.35">
      <c r="B7315" s="96"/>
      <c r="C7315" s="96"/>
      <c r="D7315" s="96"/>
      <c r="E7315" s="96"/>
      <c r="L7315" s="96"/>
      <c r="M7315" s="96"/>
      <c r="T7315" s="94"/>
      <c r="U7315" s="94"/>
      <c r="V7315" s="94"/>
      <c r="W7315" s="94"/>
      <c r="Z7315" s="97" t="str">
        <f t="shared" si="232"/>
        <v/>
      </c>
      <c r="AA7315" s="97" t="str">
        <f t="shared" si="233"/>
        <v/>
      </c>
      <c r="AB7315" s="204"/>
    </row>
    <row r="7316" spans="2:28" x14ac:dyDescent="0.35">
      <c r="B7316" s="96"/>
      <c r="C7316" s="96"/>
      <c r="D7316" s="96"/>
      <c r="E7316" s="96"/>
      <c r="L7316" s="96"/>
      <c r="M7316" s="96"/>
      <c r="T7316" s="94"/>
      <c r="U7316" s="94"/>
      <c r="V7316" s="94"/>
      <c r="W7316" s="94"/>
      <c r="Z7316" s="97" t="str">
        <f t="shared" si="232"/>
        <v/>
      </c>
      <c r="AA7316" s="97" t="str">
        <f t="shared" si="233"/>
        <v/>
      </c>
      <c r="AB7316" s="204"/>
    </row>
    <row r="7317" spans="2:28" x14ac:dyDescent="0.35">
      <c r="B7317" s="96"/>
      <c r="C7317" s="96"/>
      <c r="D7317" s="96"/>
      <c r="E7317" s="96"/>
      <c r="L7317" s="96"/>
      <c r="M7317" s="96"/>
      <c r="T7317" s="94"/>
      <c r="U7317" s="94"/>
      <c r="V7317" s="94"/>
      <c r="W7317" s="94"/>
      <c r="Z7317" s="97" t="str">
        <f t="shared" si="232"/>
        <v/>
      </c>
      <c r="AA7317" s="97" t="str">
        <f t="shared" si="233"/>
        <v/>
      </c>
      <c r="AB7317" s="204"/>
    </row>
    <row r="7318" spans="2:28" x14ac:dyDescent="0.35">
      <c r="B7318" s="96"/>
      <c r="C7318" s="96"/>
      <c r="D7318" s="96"/>
      <c r="E7318" s="96"/>
      <c r="L7318" s="96"/>
      <c r="M7318" s="96"/>
      <c r="T7318" s="94"/>
      <c r="U7318" s="94"/>
      <c r="V7318" s="94"/>
      <c r="W7318" s="94"/>
      <c r="Z7318" s="97" t="str">
        <f t="shared" si="232"/>
        <v/>
      </c>
      <c r="AA7318" s="97" t="str">
        <f t="shared" si="233"/>
        <v/>
      </c>
      <c r="AB7318" s="204"/>
    </row>
    <row r="7319" spans="2:28" x14ac:dyDescent="0.35">
      <c r="B7319" s="96"/>
      <c r="C7319" s="96"/>
      <c r="D7319" s="96"/>
      <c r="E7319" s="96"/>
      <c r="L7319" s="96"/>
      <c r="M7319" s="96"/>
      <c r="T7319" s="94"/>
      <c r="U7319" s="94"/>
      <c r="V7319" s="94"/>
      <c r="W7319" s="94"/>
      <c r="Z7319" s="97" t="str">
        <f t="shared" si="232"/>
        <v/>
      </c>
      <c r="AA7319" s="97" t="str">
        <f t="shared" si="233"/>
        <v/>
      </c>
      <c r="AB7319" s="204"/>
    </row>
    <row r="7320" spans="2:28" x14ac:dyDescent="0.35">
      <c r="B7320" s="96"/>
      <c r="C7320" s="96"/>
      <c r="D7320" s="96"/>
      <c r="E7320" s="96"/>
      <c r="L7320" s="96"/>
      <c r="M7320" s="96"/>
      <c r="T7320" s="94"/>
      <c r="U7320" s="94"/>
      <c r="V7320" s="94"/>
      <c r="W7320" s="94"/>
      <c r="Z7320" s="97" t="str">
        <f t="shared" si="232"/>
        <v/>
      </c>
      <c r="AA7320" s="97" t="str">
        <f t="shared" si="233"/>
        <v/>
      </c>
      <c r="AB7320" s="204"/>
    </row>
    <row r="7321" spans="2:28" x14ac:dyDescent="0.35">
      <c r="B7321" s="96"/>
      <c r="C7321" s="96"/>
      <c r="D7321" s="96"/>
      <c r="E7321" s="96"/>
      <c r="L7321" s="96"/>
      <c r="M7321" s="96"/>
      <c r="T7321" s="94"/>
      <c r="U7321" s="94"/>
      <c r="V7321" s="94"/>
      <c r="W7321" s="94"/>
      <c r="Z7321" s="97" t="str">
        <f t="shared" si="232"/>
        <v/>
      </c>
      <c r="AA7321" s="97" t="str">
        <f t="shared" si="233"/>
        <v/>
      </c>
      <c r="AB7321" s="204"/>
    </row>
    <row r="7322" spans="2:28" x14ac:dyDescent="0.35">
      <c r="B7322" s="96"/>
      <c r="C7322" s="96"/>
      <c r="D7322" s="96"/>
      <c r="E7322" s="96"/>
      <c r="L7322" s="96"/>
      <c r="M7322" s="96"/>
      <c r="T7322" s="94"/>
      <c r="U7322" s="94"/>
      <c r="V7322" s="94"/>
      <c r="W7322" s="94"/>
      <c r="Z7322" s="97" t="str">
        <f t="shared" si="232"/>
        <v/>
      </c>
      <c r="AA7322" s="97" t="str">
        <f t="shared" si="233"/>
        <v/>
      </c>
      <c r="AB7322" s="204"/>
    </row>
    <row r="7323" spans="2:28" x14ac:dyDescent="0.35">
      <c r="B7323" s="96"/>
      <c r="C7323" s="96"/>
      <c r="D7323" s="96"/>
      <c r="E7323" s="96"/>
      <c r="L7323" s="96"/>
      <c r="M7323" s="96"/>
      <c r="T7323" s="94"/>
      <c r="U7323" s="94"/>
      <c r="V7323" s="94"/>
      <c r="W7323" s="94"/>
      <c r="Z7323" s="97" t="str">
        <f t="shared" si="232"/>
        <v/>
      </c>
      <c r="AA7323" s="97" t="str">
        <f t="shared" si="233"/>
        <v/>
      </c>
      <c r="AB7323" s="204"/>
    </row>
    <row r="7324" spans="2:28" x14ac:dyDescent="0.35">
      <c r="B7324" s="96"/>
      <c r="C7324" s="96"/>
      <c r="D7324" s="96"/>
      <c r="E7324" s="96"/>
      <c r="L7324" s="96"/>
      <c r="M7324" s="96"/>
      <c r="T7324" s="94"/>
      <c r="U7324" s="94"/>
      <c r="V7324" s="94"/>
      <c r="W7324" s="94"/>
      <c r="Z7324" s="97" t="str">
        <f t="shared" si="232"/>
        <v/>
      </c>
      <c r="AA7324" s="97" t="str">
        <f t="shared" si="233"/>
        <v/>
      </c>
      <c r="AB7324" s="204"/>
    </row>
    <row r="7325" spans="2:28" x14ac:dyDescent="0.35">
      <c r="B7325" s="96"/>
      <c r="C7325" s="96"/>
      <c r="D7325" s="96"/>
      <c r="E7325" s="96"/>
      <c r="L7325" s="96"/>
      <c r="M7325" s="96"/>
      <c r="T7325" s="94"/>
      <c r="U7325" s="94"/>
      <c r="V7325" s="94"/>
      <c r="W7325" s="94"/>
      <c r="Z7325" s="97" t="str">
        <f t="shared" si="232"/>
        <v/>
      </c>
      <c r="AA7325" s="97" t="str">
        <f t="shared" si="233"/>
        <v/>
      </c>
      <c r="AB7325" s="204"/>
    </row>
    <row r="7326" spans="2:28" x14ac:dyDescent="0.35">
      <c r="B7326" s="96"/>
      <c r="C7326" s="96"/>
      <c r="D7326" s="96"/>
      <c r="E7326" s="96"/>
      <c r="L7326" s="96"/>
      <c r="M7326" s="96"/>
      <c r="T7326" s="94"/>
      <c r="U7326" s="94"/>
      <c r="V7326" s="94"/>
      <c r="W7326" s="94"/>
      <c r="Z7326" s="97" t="str">
        <f t="shared" si="232"/>
        <v/>
      </c>
      <c r="AA7326" s="97" t="str">
        <f t="shared" si="233"/>
        <v/>
      </c>
      <c r="AB7326" s="204"/>
    </row>
    <row r="7327" spans="2:28" x14ac:dyDescent="0.35">
      <c r="B7327" s="96"/>
      <c r="C7327" s="96"/>
      <c r="D7327" s="96"/>
      <c r="E7327" s="96"/>
      <c r="L7327" s="96"/>
      <c r="M7327" s="96"/>
      <c r="T7327" s="94"/>
      <c r="U7327" s="94"/>
      <c r="V7327" s="94"/>
      <c r="W7327" s="94"/>
      <c r="Z7327" s="97" t="str">
        <f t="shared" si="232"/>
        <v/>
      </c>
      <c r="AA7327" s="97" t="str">
        <f t="shared" si="233"/>
        <v/>
      </c>
      <c r="AB7327" s="204"/>
    </row>
    <row r="7328" spans="2:28" x14ac:dyDescent="0.35">
      <c r="B7328" s="96"/>
      <c r="C7328" s="96"/>
      <c r="D7328" s="96"/>
      <c r="E7328" s="96"/>
      <c r="L7328" s="96"/>
      <c r="M7328" s="96"/>
      <c r="T7328" s="94"/>
      <c r="U7328" s="94"/>
      <c r="V7328" s="94"/>
      <c r="W7328" s="94"/>
      <c r="Z7328" s="97" t="str">
        <f t="shared" si="232"/>
        <v/>
      </c>
      <c r="AA7328" s="97" t="str">
        <f t="shared" si="233"/>
        <v/>
      </c>
      <c r="AB7328" s="204"/>
    </row>
    <row r="7329" spans="2:28" x14ac:dyDescent="0.35">
      <c r="B7329" s="96"/>
      <c r="C7329" s="96"/>
      <c r="D7329" s="96"/>
      <c r="E7329" s="96"/>
      <c r="L7329" s="96"/>
      <c r="M7329" s="96"/>
      <c r="T7329" s="94"/>
      <c r="U7329" s="94"/>
      <c r="V7329" s="94"/>
      <c r="W7329" s="94"/>
      <c r="Z7329" s="97" t="str">
        <f t="shared" si="232"/>
        <v/>
      </c>
      <c r="AA7329" s="97" t="str">
        <f t="shared" si="233"/>
        <v/>
      </c>
      <c r="AB7329" s="204"/>
    </row>
    <row r="7330" spans="2:28" x14ac:dyDescent="0.35">
      <c r="B7330" s="96"/>
      <c r="C7330" s="96"/>
      <c r="D7330" s="96"/>
      <c r="E7330" s="96"/>
      <c r="L7330" s="96"/>
      <c r="M7330" s="96"/>
      <c r="T7330" s="94"/>
      <c r="U7330" s="94"/>
      <c r="V7330" s="94"/>
      <c r="W7330" s="94"/>
      <c r="Z7330" s="97" t="str">
        <f t="shared" si="232"/>
        <v/>
      </c>
      <c r="AA7330" s="97" t="str">
        <f t="shared" si="233"/>
        <v/>
      </c>
      <c r="AB7330" s="204"/>
    </row>
    <row r="7331" spans="2:28" x14ac:dyDescent="0.35">
      <c r="B7331" s="96"/>
      <c r="C7331" s="96"/>
      <c r="D7331" s="96"/>
      <c r="E7331" s="96"/>
      <c r="L7331" s="96"/>
      <c r="M7331" s="96"/>
      <c r="T7331" s="94"/>
      <c r="U7331" s="94"/>
      <c r="V7331" s="94"/>
      <c r="W7331" s="94"/>
      <c r="Z7331" s="97" t="str">
        <f t="shared" si="232"/>
        <v/>
      </c>
      <c r="AA7331" s="97" t="str">
        <f t="shared" si="233"/>
        <v/>
      </c>
      <c r="AB7331" s="204"/>
    </row>
    <row r="7332" spans="2:28" x14ac:dyDescent="0.35">
      <c r="B7332" s="96"/>
      <c r="C7332" s="96"/>
      <c r="D7332" s="96"/>
      <c r="E7332" s="96"/>
      <c r="L7332" s="96"/>
      <c r="M7332" s="96"/>
      <c r="T7332" s="94"/>
      <c r="U7332" s="94"/>
      <c r="V7332" s="94"/>
      <c r="W7332" s="94"/>
      <c r="Z7332" s="97" t="str">
        <f t="shared" si="232"/>
        <v/>
      </c>
      <c r="AA7332" s="97" t="str">
        <f t="shared" si="233"/>
        <v/>
      </c>
      <c r="AB7332" s="204"/>
    </row>
    <row r="7333" spans="2:28" x14ac:dyDescent="0.35">
      <c r="B7333" s="96"/>
      <c r="C7333" s="96"/>
      <c r="D7333" s="96"/>
      <c r="E7333" s="96"/>
      <c r="L7333" s="96"/>
      <c r="M7333" s="96"/>
      <c r="T7333" s="94"/>
      <c r="U7333" s="94"/>
      <c r="V7333" s="94"/>
      <c r="W7333" s="94"/>
      <c r="Z7333" s="97" t="str">
        <f t="shared" si="232"/>
        <v/>
      </c>
      <c r="AA7333" s="97" t="str">
        <f t="shared" si="233"/>
        <v/>
      </c>
      <c r="AB7333" s="204"/>
    </row>
    <row r="7334" spans="2:28" x14ac:dyDescent="0.35">
      <c r="B7334" s="96"/>
      <c r="C7334" s="96"/>
      <c r="D7334" s="96"/>
      <c r="E7334" s="96"/>
      <c r="L7334" s="96"/>
      <c r="M7334" s="96"/>
      <c r="T7334" s="94"/>
      <c r="U7334" s="94"/>
      <c r="V7334" s="94"/>
      <c r="W7334" s="94"/>
      <c r="Z7334" s="97" t="str">
        <f t="shared" si="232"/>
        <v/>
      </c>
      <c r="AA7334" s="97" t="str">
        <f t="shared" si="233"/>
        <v/>
      </c>
      <c r="AB7334" s="204"/>
    </row>
    <row r="7335" spans="2:28" x14ac:dyDescent="0.35">
      <c r="B7335" s="96"/>
      <c r="C7335" s="96"/>
      <c r="D7335" s="96"/>
      <c r="E7335" s="96"/>
      <c r="L7335" s="96"/>
      <c r="M7335" s="96"/>
      <c r="T7335" s="94"/>
      <c r="U7335" s="94"/>
      <c r="V7335" s="94"/>
      <c r="W7335" s="94"/>
      <c r="Z7335" s="97" t="str">
        <f t="shared" si="232"/>
        <v/>
      </c>
      <c r="AA7335" s="97" t="str">
        <f t="shared" si="233"/>
        <v/>
      </c>
      <c r="AB7335" s="204"/>
    </row>
    <row r="7336" spans="2:28" x14ac:dyDescent="0.35">
      <c r="B7336" s="96"/>
      <c r="C7336" s="96"/>
      <c r="D7336" s="96"/>
      <c r="E7336" s="96"/>
      <c r="L7336" s="96"/>
      <c r="M7336" s="96"/>
      <c r="T7336" s="94"/>
      <c r="U7336" s="94"/>
      <c r="V7336" s="94"/>
      <c r="W7336" s="94"/>
      <c r="Z7336" s="97" t="str">
        <f t="shared" si="232"/>
        <v/>
      </c>
      <c r="AA7336" s="97" t="str">
        <f t="shared" si="233"/>
        <v/>
      </c>
      <c r="AB7336" s="204"/>
    </row>
    <row r="7337" spans="2:28" x14ac:dyDescent="0.35">
      <c r="B7337" s="96"/>
      <c r="C7337" s="96"/>
      <c r="D7337" s="96"/>
      <c r="E7337" s="96"/>
      <c r="L7337" s="96"/>
      <c r="M7337" s="96"/>
      <c r="T7337" s="94"/>
      <c r="U7337" s="94"/>
      <c r="V7337" s="94"/>
      <c r="W7337" s="94"/>
      <c r="Z7337" s="97" t="str">
        <f t="shared" si="232"/>
        <v/>
      </c>
      <c r="AA7337" s="97" t="str">
        <f t="shared" si="233"/>
        <v/>
      </c>
      <c r="AB7337" s="204"/>
    </row>
    <row r="7338" spans="2:28" x14ac:dyDescent="0.35">
      <c r="B7338" s="96"/>
      <c r="C7338" s="96"/>
      <c r="D7338" s="96"/>
      <c r="E7338" s="96"/>
      <c r="L7338" s="96"/>
      <c r="M7338" s="96"/>
      <c r="T7338" s="94"/>
      <c r="U7338" s="94"/>
      <c r="V7338" s="94"/>
      <c r="W7338" s="94"/>
      <c r="Z7338" s="97" t="str">
        <f t="shared" si="232"/>
        <v/>
      </c>
      <c r="AA7338" s="97" t="str">
        <f t="shared" si="233"/>
        <v/>
      </c>
      <c r="AB7338" s="204"/>
    </row>
    <row r="7339" spans="2:28" x14ac:dyDescent="0.35">
      <c r="B7339" s="96"/>
      <c r="C7339" s="96"/>
      <c r="D7339" s="96"/>
      <c r="E7339" s="96"/>
      <c r="L7339" s="96"/>
      <c r="M7339" s="96"/>
      <c r="T7339" s="94"/>
      <c r="U7339" s="94"/>
      <c r="V7339" s="94"/>
      <c r="W7339" s="94"/>
      <c r="Z7339" s="97" t="str">
        <f t="shared" si="232"/>
        <v/>
      </c>
      <c r="AA7339" s="97" t="str">
        <f t="shared" si="233"/>
        <v/>
      </c>
      <c r="AB7339" s="204"/>
    </row>
    <row r="7340" spans="2:28" x14ac:dyDescent="0.35">
      <c r="B7340" s="96"/>
      <c r="C7340" s="96"/>
      <c r="D7340" s="96"/>
      <c r="E7340" s="96"/>
      <c r="L7340" s="96"/>
      <c r="M7340" s="96"/>
      <c r="T7340" s="94"/>
      <c r="U7340" s="94"/>
      <c r="V7340" s="94"/>
      <c r="W7340" s="94"/>
      <c r="Z7340" s="97" t="str">
        <f t="shared" si="232"/>
        <v/>
      </c>
      <c r="AA7340" s="97" t="str">
        <f t="shared" si="233"/>
        <v/>
      </c>
      <c r="AB7340" s="204"/>
    </row>
    <row r="7341" spans="2:28" x14ac:dyDescent="0.35">
      <c r="B7341" s="96"/>
      <c r="C7341" s="96"/>
      <c r="D7341" s="96"/>
      <c r="E7341" s="96"/>
      <c r="L7341" s="96"/>
      <c r="M7341" s="96"/>
      <c r="T7341" s="94"/>
      <c r="U7341" s="94"/>
      <c r="V7341" s="94"/>
      <c r="W7341" s="94"/>
      <c r="Z7341" s="97" t="str">
        <f t="shared" si="232"/>
        <v/>
      </c>
      <c r="AA7341" s="97" t="str">
        <f t="shared" si="233"/>
        <v/>
      </c>
      <c r="AB7341" s="204"/>
    </row>
    <row r="7342" spans="2:28" x14ac:dyDescent="0.35">
      <c r="B7342" s="96"/>
      <c r="C7342" s="96"/>
      <c r="D7342" s="96"/>
      <c r="E7342" s="96"/>
      <c r="L7342" s="96"/>
      <c r="M7342" s="96"/>
      <c r="T7342" s="94"/>
      <c r="U7342" s="94"/>
      <c r="V7342" s="94"/>
      <c r="W7342" s="94"/>
      <c r="Z7342" s="97" t="str">
        <f t="shared" si="232"/>
        <v/>
      </c>
      <c r="AA7342" s="97" t="str">
        <f t="shared" si="233"/>
        <v/>
      </c>
      <c r="AB7342" s="204"/>
    </row>
    <row r="7343" spans="2:28" x14ac:dyDescent="0.35">
      <c r="B7343" s="96"/>
      <c r="C7343" s="96"/>
      <c r="D7343" s="96"/>
      <c r="E7343" s="96"/>
      <c r="L7343" s="96"/>
      <c r="M7343" s="96"/>
      <c r="T7343" s="94"/>
      <c r="U7343" s="94"/>
      <c r="V7343" s="94"/>
      <c r="W7343" s="94"/>
      <c r="Z7343" s="97" t="str">
        <f t="shared" si="232"/>
        <v/>
      </c>
      <c r="AA7343" s="97" t="str">
        <f t="shared" si="233"/>
        <v/>
      </c>
      <c r="AB7343" s="204"/>
    </row>
    <row r="7344" spans="2:28" x14ac:dyDescent="0.35">
      <c r="B7344" s="96"/>
      <c r="C7344" s="96"/>
      <c r="D7344" s="96"/>
      <c r="E7344" s="96"/>
      <c r="L7344" s="96"/>
      <c r="M7344" s="96"/>
      <c r="T7344" s="94"/>
      <c r="U7344" s="94"/>
      <c r="V7344" s="94"/>
      <c r="W7344" s="94"/>
      <c r="Z7344" s="97" t="str">
        <f t="shared" si="232"/>
        <v/>
      </c>
      <c r="AA7344" s="97" t="str">
        <f t="shared" si="233"/>
        <v/>
      </c>
      <c r="AB7344" s="204"/>
    </row>
    <row r="7345" spans="2:28" x14ac:dyDescent="0.35">
      <c r="B7345" s="96"/>
      <c r="C7345" s="96"/>
      <c r="D7345" s="96"/>
      <c r="E7345" s="96"/>
      <c r="L7345" s="96"/>
      <c r="M7345" s="96"/>
      <c r="T7345" s="94"/>
      <c r="U7345" s="94"/>
      <c r="V7345" s="94"/>
      <c r="W7345" s="94"/>
      <c r="Z7345" s="97" t="str">
        <f t="shared" si="232"/>
        <v/>
      </c>
      <c r="AA7345" s="97" t="str">
        <f t="shared" si="233"/>
        <v/>
      </c>
      <c r="AB7345" s="204"/>
    </row>
    <row r="7346" spans="2:28" x14ac:dyDescent="0.35">
      <c r="B7346" s="96"/>
      <c r="C7346" s="96"/>
      <c r="D7346" s="96"/>
      <c r="E7346" s="96"/>
      <c r="L7346" s="96"/>
      <c r="M7346" s="96"/>
      <c r="T7346" s="94"/>
      <c r="U7346" s="94"/>
      <c r="V7346" s="94"/>
      <c r="W7346" s="94"/>
      <c r="Z7346" s="97" t="str">
        <f t="shared" si="232"/>
        <v/>
      </c>
      <c r="AA7346" s="97" t="str">
        <f t="shared" si="233"/>
        <v/>
      </c>
      <c r="AB7346" s="204"/>
    </row>
    <row r="7347" spans="2:28" x14ac:dyDescent="0.35">
      <c r="B7347" s="96"/>
      <c r="C7347" s="96"/>
      <c r="D7347" s="96"/>
      <c r="E7347" s="96"/>
      <c r="L7347" s="96"/>
      <c r="M7347" s="96"/>
      <c r="T7347" s="94"/>
      <c r="U7347" s="94"/>
      <c r="V7347" s="94"/>
      <c r="W7347" s="94"/>
      <c r="Z7347" s="97" t="str">
        <f t="shared" si="232"/>
        <v/>
      </c>
      <c r="AA7347" s="97" t="str">
        <f t="shared" si="233"/>
        <v/>
      </c>
      <c r="AB7347" s="204"/>
    </row>
    <row r="7348" spans="2:28" x14ac:dyDescent="0.35">
      <c r="B7348" s="96"/>
      <c r="C7348" s="96"/>
      <c r="D7348" s="96"/>
      <c r="E7348" s="96"/>
      <c r="L7348" s="96"/>
      <c r="M7348" s="96"/>
      <c r="T7348" s="94"/>
      <c r="U7348" s="94"/>
      <c r="V7348" s="94"/>
      <c r="W7348" s="94"/>
      <c r="Z7348" s="97" t="str">
        <f t="shared" si="232"/>
        <v/>
      </c>
      <c r="AA7348" s="97" t="str">
        <f t="shared" si="233"/>
        <v/>
      </c>
      <c r="AB7348" s="204"/>
    </row>
    <row r="7349" spans="2:28" x14ac:dyDescent="0.35">
      <c r="B7349" s="96"/>
      <c r="C7349" s="96"/>
      <c r="D7349" s="96"/>
      <c r="E7349" s="96"/>
      <c r="L7349" s="96"/>
      <c r="M7349" s="96"/>
      <c r="T7349" s="94"/>
      <c r="U7349" s="94"/>
      <c r="V7349" s="94"/>
      <c r="W7349" s="94"/>
      <c r="Z7349" s="97" t="str">
        <f t="shared" si="232"/>
        <v/>
      </c>
      <c r="AA7349" s="97" t="str">
        <f t="shared" si="233"/>
        <v/>
      </c>
      <c r="AB7349" s="204"/>
    </row>
    <row r="7350" spans="2:28" x14ac:dyDescent="0.35">
      <c r="B7350" s="96"/>
      <c r="C7350" s="96"/>
      <c r="D7350" s="96"/>
      <c r="E7350" s="96"/>
      <c r="L7350" s="96"/>
      <c r="M7350" s="96"/>
      <c r="T7350" s="94"/>
      <c r="U7350" s="94"/>
      <c r="V7350" s="94"/>
      <c r="W7350" s="94"/>
      <c r="Z7350" s="97" t="str">
        <f t="shared" si="232"/>
        <v/>
      </c>
      <c r="AA7350" s="97" t="str">
        <f t="shared" si="233"/>
        <v/>
      </c>
      <c r="AB7350" s="204"/>
    </row>
    <row r="7351" spans="2:28" x14ac:dyDescent="0.35">
      <c r="B7351" s="96"/>
      <c r="C7351" s="96"/>
      <c r="D7351" s="96"/>
      <c r="E7351" s="96"/>
      <c r="L7351" s="96"/>
      <c r="M7351" s="96"/>
      <c r="T7351" s="94"/>
      <c r="U7351" s="94"/>
      <c r="V7351" s="94"/>
      <c r="W7351" s="94"/>
      <c r="Z7351" s="97" t="str">
        <f t="shared" si="232"/>
        <v/>
      </c>
      <c r="AA7351" s="97" t="str">
        <f t="shared" si="233"/>
        <v/>
      </c>
      <c r="AB7351" s="204"/>
    </row>
    <row r="7352" spans="2:28" x14ac:dyDescent="0.35">
      <c r="B7352" s="96"/>
      <c r="C7352" s="96"/>
      <c r="D7352" s="96"/>
      <c r="E7352" s="96"/>
      <c r="L7352" s="96"/>
      <c r="M7352" s="96"/>
      <c r="T7352" s="94"/>
      <c r="U7352" s="94"/>
      <c r="V7352" s="94"/>
      <c r="W7352" s="94"/>
      <c r="Z7352" s="97" t="str">
        <f t="shared" si="232"/>
        <v/>
      </c>
      <c r="AA7352" s="97" t="str">
        <f t="shared" si="233"/>
        <v/>
      </c>
      <c r="AB7352" s="204"/>
    </row>
    <row r="7353" spans="2:28" x14ac:dyDescent="0.35">
      <c r="B7353" s="96"/>
      <c r="C7353" s="96"/>
      <c r="D7353" s="96"/>
      <c r="E7353" s="96"/>
      <c r="L7353" s="96"/>
      <c r="M7353" s="96"/>
      <c r="T7353" s="94"/>
      <c r="U7353" s="94"/>
      <c r="V7353" s="94"/>
      <c r="W7353" s="94"/>
      <c r="Z7353" s="97" t="str">
        <f t="shared" si="232"/>
        <v/>
      </c>
      <c r="AA7353" s="97" t="str">
        <f t="shared" si="233"/>
        <v/>
      </c>
      <c r="AB7353" s="204"/>
    </row>
    <row r="7354" spans="2:28" x14ac:dyDescent="0.35">
      <c r="B7354" s="96"/>
      <c r="C7354" s="96"/>
      <c r="D7354" s="96"/>
      <c r="E7354" s="96"/>
      <c r="L7354" s="96"/>
      <c r="M7354" s="96"/>
      <c r="T7354" s="94"/>
      <c r="U7354" s="94"/>
      <c r="V7354" s="94"/>
      <c r="W7354" s="94"/>
      <c r="Z7354" s="97" t="str">
        <f t="shared" si="232"/>
        <v/>
      </c>
      <c r="AA7354" s="97" t="str">
        <f t="shared" si="233"/>
        <v/>
      </c>
      <c r="AB7354" s="204"/>
    </row>
    <row r="7355" spans="2:28" x14ac:dyDescent="0.35">
      <c r="B7355" s="96"/>
      <c r="C7355" s="96"/>
      <c r="D7355" s="96"/>
      <c r="E7355" s="96"/>
      <c r="L7355" s="96"/>
      <c r="M7355" s="96"/>
      <c r="T7355" s="94"/>
      <c r="U7355" s="94"/>
      <c r="V7355" s="94"/>
      <c r="W7355" s="94"/>
      <c r="Z7355" s="97" t="str">
        <f t="shared" si="232"/>
        <v/>
      </c>
      <c r="AA7355" s="97" t="str">
        <f t="shared" si="233"/>
        <v/>
      </c>
      <c r="AB7355" s="204"/>
    </row>
    <row r="7356" spans="2:28" x14ac:dyDescent="0.35">
      <c r="B7356" s="96"/>
      <c r="C7356" s="96"/>
      <c r="D7356" s="96"/>
      <c r="E7356" s="96"/>
      <c r="L7356" s="96"/>
      <c r="M7356" s="96"/>
      <c r="T7356" s="94"/>
      <c r="U7356" s="94"/>
      <c r="V7356" s="94"/>
      <c r="W7356" s="94"/>
      <c r="Z7356" s="97" t="str">
        <f t="shared" si="232"/>
        <v/>
      </c>
      <c r="AA7356" s="97" t="str">
        <f t="shared" si="233"/>
        <v/>
      </c>
      <c r="AB7356" s="204"/>
    </row>
    <row r="7357" spans="2:28" x14ac:dyDescent="0.35">
      <c r="B7357" s="96"/>
      <c r="C7357" s="96"/>
      <c r="D7357" s="96"/>
      <c r="E7357" s="96"/>
      <c r="L7357" s="96"/>
      <c r="M7357" s="96"/>
      <c r="T7357" s="94"/>
      <c r="U7357" s="94"/>
      <c r="V7357" s="94"/>
      <c r="W7357" s="94"/>
      <c r="Z7357" s="97" t="str">
        <f t="shared" si="232"/>
        <v/>
      </c>
      <c r="AA7357" s="97" t="str">
        <f t="shared" si="233"/>
        <v/>
      </c>
      <c r="AB7357" s="204"/>
    </row>
    <row r="7358" spans="2:28" x14ac:dyDescent="0.35">
      <c r="B7358" s="96"/>
      <c r="C7358" s="96"/>
      <c r="D7358" s="96"/>
      <c r="E7358" s="96"/>
      <c r="L7358" s="96"/>
      <c r="M7358" s="96"/>
      <c r="T7358" s="94"/>
      <c r="U7358" s="94"/>
      <c r="V7358" s="94"/>
      <c r="W7358" s="94"/>
      <c r="Z7358" s="97" t="str">
        <f t="shared" si="232"/>
        <v/>
      </c>
      <c r="AA7358" s="97" t="str">
        <f t="shared" si="233"/>
        <v/>
      </c>
      <c r="AB7358" s="204"/>
    </row>
    <row r="7359" spans="2:28" x14ac:dyDescent="0.35">
      <c r="B7359" s="96"/>
      <c r="C7359" s="96"/>
      <c r="D7359" s="96"/>
      <c r="E7359" s="96"/>
      <c r="L7359" s="96"/>
      <c r="M7359" s="96"/>
      <c r="T7359" s="94"/>
      <c r="U7359" s="94"/>
      <c r="V7359" s="94"/>
      <c r="W7359" s="94"/>
      <c r="Z7359" s="97" t="str">
        <f t="shared" si="232"/>
        <v/>
      </c>
      <c r="AA7359" s="97" t="str">
        <f t="shared" si="233"/>
        <v/>
      </c>
      <c r="AB7359" s="204"/>
    </row>
    <row r="7360" spans="2:28" x14ac:dyDescent="0.35">
      <c r="B7360" s="96"/>
      <c r="C7360" s="96"/>
      <c r="D7360" s="96"/>
      <c r="E7360" s="96"/>
      <c r="L7360" s="96"/>
      <c r="M7360" s="96"/>
      <c r="T7360" s="94"/>
      <c r="U7360" s="94"/>
      <c r="V7360" s="94"/>
      <c r="W7360" s="94"/>
      <c r="Z7360" s="97" t="str">
        <f t="shared" si="232"/>
        <v/>
      </c>
      <c r="AA7360" s="97" t="str">
        <f t="shared" si="233"/>
        <v/>
      </c>
      <c r="AB7360" s="204"/>
    </row>
    <row r="7361" spans="2:28" x14ac:dyDescent="0.35">
      <c r="B7361" s="96"/>
      <c r="C7361" s="96"/>
      <c r="D7361" s="96"/>
      <c r="E7361" s="96"/>
      <c r="L7361" s="96"/>
      <c r="M7361" s="96"/>
      <c r="T7361" s="94"/>
      <c r="U7361" s="94"/>
      <c r="V7361" s="94"/>
      <c r="W7361" s="94"/>
      <c r="Z7361" s="97" t="str">
        <f t="shared" si="232"/>
        <v/>
      </c>
      <c r="AA7361" s="97" t="str">
        <f t="shared" si="233"/>
        <v/>
      </c>
      <c r="AB7361" s="204"/>
    </row>
    <row r="7362" spans="2:28" x14ac:dyDescent="0.35">
      <c r="B7362" s="96"/>
      <c r="C7362" s="96"/>
      <c r="D7362" s="96"/>
      <c r="E7362" s="96"/>
      <c r="L7362" s="96"/>
      <c r="M7362" s="96"/>
      <c r="T7362" s="94"/>
      <c r="U7362" s="94"/>
      <c r="V7362" s="94"/>
      <c r="W7362" s="94"/>
      <c r="Z7362" s="97" t="str">
        <f t="shared" si="232"/>
        <v/>
      </c>
      <c r="AA7362" s="97" t="str">
        <f t="shared" si="233"/>
        <v/>
      </c>
      <c r="AB7362" s="204"/>
    </row>
    <row r="7363" spans="2:28" x14ac:dyDescent="0.35">
      <c r="B7363" s="96"/>
      <c r="C7363" s="96"/>
      <c r="D7363" s="96"/>
      <c r="E7363" s="96"/>
      <c r="L7363" s="96"/>
      <c r="M7363" s="96"/>
      <c r="T7363" s="94"/>
      <c r="U7363" s="94"/>
      <c r="V7363" s="94"/>
      <c r="W7363" s="94"/>
      <c r="Z7363" s="97" t="str">
        <f t="shared" ref="Z7363:Z7426" si="234">IF(X7363="-","",IF(X7363="Sliding",Y7363,""))</f>
        <v/>
      </c>
      <c r="AA7363" s="97" t="str">
        <f t="shared" ref="AA7363:AA7426" si="235">IF(X7363="-","",IF(X7363="Toppling",Y7363,""))</f>
        <v/>
      </c>
      <c r="AB7363" s="204"/>
    </row>
    <row r="7364" spans="2:28" x14ac:dyDescent="0.35">
      <c r="B7364" s="96"/>
      <c r="C7364" s="96"/>
      <c r="D7364" s="96"/>
      <c r="E7364" s="96"/>
      <c r="L7364" s="96"/>
      <c r="M7364" s="96"/>
      <c r="T7364" s="94"/>
      <c r="U7364" s="94"/>
      <c r="V7364" s="94"/>
      <c r="W7364" s="94"/>
      <c r="Z7364" s="97" t="str">
        <f t="shared" si="234"/>
        <v/>
      </c>
      <c r="AA7364" s="97" t="str">
        <f t="shared" si="235"/>
        <v/>
      </c>
      <c r="AB7364" s="204"/>
    </row>
    <row r="7365" spans="2:28" x14ac:dyDescent="0.35">
      <c r="B7365" s="96"/>
      <c r="C7365" s="96"/>
      <c r="D7365" s="96"/>
      <c r="E7365" s="96"/>
      <c r="L7365" s="96"/>
      <c r="M7365" s="96"/>
      <c r="T7365" s="94"/>
      <c r="U7365" s="94"/>
      <c r="V7365" s="94"/>
      <c r="W7365" s="94"/>
      <c r="Z7365" s="97" t="str">
        <f t="shared" si="234"/>
        <v/>
      </c>
      <c r="AA7365" s="97" t="str">
        <f t="shared" si="235"/>
        <v/>
      </c>
      <c r="AB7365" s="204"/>
    </row>
    <row r="7366" spans="2:28" x14ac:dyDescent="0.35">
      <c r="B7366" s="96"/>
      <c r="C7366" s="96"/>
      <c r="D7366" s="96"/>
      <c r="E7366" s="96"/>
      <c r="L7366" s="96"/>
      <c r="M7366" s="96"/>
      <c r="T7366" s="94"/>
      <c r="U7366" s="94"/>
      <c r="V7366" s="94"/>
      <c r="W7366" s="94"/>
      <c r="Z7366" s="97" t="str">
        <f t="shared" si="234"/>
        <v/>
      </c>
      <c r="AA7366" s="97" t="str">
        <f t="shared" si="235"/>
        <v/>
      </c>
      <c r="AB7366" s="204"/>
    </row>
    <row r="7367" spans="2:28" x14ac:dyDescent="0.35">
      <c r="B7367" s="96"/>
      <c r="C7367" s="96"/>
      <c r="D7367" s="96"/>
      <c r="E7367" s="96"/>
      <c r="L7367" s="96"/>
      <c r="M7367" s="96"/>
      <c r="T7367" s="94"/>
      <c r="U7367" s="94"/>
      <c r="V7367" s="94"/>
      <c r="W7367" s="94"/>
      <c r="Z7367" s="97" t="str">
        <f t="shared" si="234"/>
        <v/>
      </c>
      <c r="AA7367" s="97" t="str">
        <f t="shared" si="235"/>
        <v/>
      </c>
      <c r="AB7367" s="204"/>
    </row>
    <row r="7368" spans="2:28" x14ac:dyDescent="0.35">
      <c r="B7368" s="96"/>
      <c r="C7368" s="96"/>
      <c r="D7368" s="96"/>
      <c r="E7368" s="96"/>
      <c r="L7368" s="96"/>
      <c r="M7368" s="96"/>
      <c r="T7368" s="94"/>
      <c r="U7368" s="94"/>
      <c r="V7368" s="94"/>
      <c r="W7368" s="94"/>
      <c r="Z7368" s="97" t="str">
        <f t="shared" si="234"/>
        <v/>
      </c>
      <c r="AA7368" s="97" t="str">
        <f t="shared" si="235"/>
        <v/>
      </c>
      <c r="AB7368" s="204"/>
    </row>
    <row r="7369" spans="2:28" x14ac:dyDescent="0.35">
      <c r="B7369" s="96"/>
      <c r="C7369" s="96"/>
      <c r="D7369" s="96"/>
      <c r="E7369" s="96"/>
      <c r="L7369" s="96"/>
      <c r="M7369" s="96"/>
      <c r="T7369" s="94"/>
      <c r="U7369" s="94"/>
      <c r="V7369" s="94"/>
      <c r="W7369" s="94"/>
      <c r="Z7369" s="97" t="str">
        <f t="shared" si="234"/>
        <v/>
      </c>
      <c r="AA7369" s="97" t="str">
        <f t="shared" si="235"/>
        <v/>
      </c>
      <c r="AB7369" s="204"/>
    </row>
    <row r="7370" spans="2:28" x14ac:dyDescent="0.35">
      <c r="B7370" s="96"/>
      <c r="C7370" s="96"/>
      <c r="D7370" s="96"/>
      <c r="E7370" s="96"/>
      <c r="L7370" s="96"/>
      <c r="M7370" s="96"/>
      <c r="T7370" s="94"/>
      <c r="U7370" s="94"/>
      <c r="V7370" s="94"/>
      <c r="W7370" s="94"/>
      <c r="Z7370" s="97" t="str">
        <f t="shared" si="234"/>
        <v/>
      </c>
      <c r="AA7370" s="97" t="str">
        <f t="shared" si="235"/>
        <v/>
      </c>
      <c r="AB7370" s="204"/>
    </row>
    <row r="7371" spans="2:28" x14ac:dyDescent="0.35">
      <c r="B7371" s="96"/>
      <c r="C7371" s="96"/>
      <c r="D7371" s="96"/>
      <c r="E7371" s="96"/>
      <c r="L7371" s="96"/>
      <c r="M7371" s="96"/>
      <c r="T7371" s="94"/>
      <c r="U7371" s="94"/>
      <c r="V7371" s="94"/>
      <c r="W7371" s="94"/>
      <c r="Z7371" s="97" t="str">
        <f t="shared" si="234"/>
        <v/>
      </c>
      <c r="AA7371" s="97" t="str">
        <f t="shared" si="235"/>
        <v/>
      </c>
      <c r="AB7371" s="204"/>
    </row>
    <row r="7372" spans="2:28" x14ac:dyDescent="0.35">
      <c r="B7372" s="96"/>
      <c r="C7372" s="96"/>
      <c r="D7372" s="96"/>
      <c r="E7372" s="96"/>
      <c r="L7372" s="96"/>
      <c r="M7372" s="96"/>
      <c r="T7372" s="94"/>
      <c r="U7372" s="94"/>
      <c r="V7372" s="94"/>
      <c r="W7372" s="94"/>
      <c r="Z7372" s="97" t="str">
        <f t="shared" si="234"/>
        <v/>
      </c>
      <c r="AA7372" s="97" t="str">
        <f t="shared" si="235"/>
        <v/>
      </c>
      <c r="AB7372" s="204"/>
    </row>
    <row r="7373" spans="2:28" x14ac:dyDescent="0.35">
      <c r="B7373" s="96"/>
      <c r="C7373" s="96"/>
      <c r="D7373" s="96"/>
      <c r="E7373" s="96"/>
      <c r="L7373" s="96"/>
      <c r="M7373" s="96"/>
      <c r="T7373" s="94"/>
      <c r="U7373" s="94"/>
      <c r="V7373" s="94"/>
      <c r="W7373" s="94"/>
      <c r="Z7373" s="97" t="str">
        <f t="shared" si="234"/>
        <v/>
      </c>
      <c r="AA7373" s="97" t="str">
        <f t="shared" si="235"/>
        <v/>
      </c>
      <c r="AB7373" s="204"/>
    </row>
    <row r="7374" spans="2:28" x14ac:dyDescent="0.35">
      <c r="B7374" s="96"/>
      <c r="C7374" s="96"/>
      <c r="D7374" s="96"/>
      <c r="E7374" s="96"/>
      <c r="L7374" s="96"/>
      <c r="M7374" s="96"/>
      <c r="T7374" s="94"/>
      <c r="U7374" s="94"/>
      <c r="V7374" s="94"/>
      <c r="W7374" s="94"/>
      <c r="Z7374" s="97" t="str">
        <f t="shared" si="234"/>
        <v/>
      </c>
      <c r="AA7374" s="97" t="str">
        <f t="shared" si="235"/>
        <v/>
      </c>
      <c r="AB7374" s="204"/>
    </row>
    <row r="7375" spans="2:28" x14ac:dyDescent="0.35">
      <c r="B7375" s="96"/>
      <c r="C7375" s="96"/>
      <c r="D7375" s="96"/>
      <c r="E7375" s="96"/>
      <c r="L7375" s="96"/>
      <c r="M7375" s="96"/>
      <c r="T7375" s="94"/>
      <c r="U7375" s="94"/>
      <c r="V7375" s="94"/>
      <c r="W7375" s="94"/>
      <c r="Z7375" s="97" t="str">
        <f t="shared" si="234"/>
        <v/>
      </c>
      <c r="AA7375" s="97" t="str">
        <f t="shared" si="235"/>
        <v/>
      </c>
      <c r="AB7375" s="204"/>
    </row>
    <row r="7376" spans="2:28" x14ac:dyDescent="0.35">
      <c r="B7376" s="96"/>
      <c r="C7376" s="96"/>
      <c r="D7376" s="96"/>
      <c r="E7376" s="96"/>
      <c r="L7376" s="96"/>
      <c r="M7376" s="96"/>
      <c r="T7376" s="94"/>
      <c r="U7376" s="94"/>
      <c r="V7376" s="94"/>
      <c r="W7376" s="94"/>
      <c r="Z7376" s="97" t="str">
        <f t="shared" si="234"/>
        <v/>
      </c>
      <c r="AA7376" s="97" t="str">
        <f t="shared" si="235"/>
        <v/>
      </c>
      <c r="AB7376" s="204"/>
    </row>
    <row r="7377" spans="2:28" x14ac:dyDescent="0.35">
      <c r="B7377" s="96"/>
      <c r="C7377" s="96"/>
      <c r="D7377" s="96"/>
      <c r="E7377" s="96"/>
      <c r="L7377" s="96"/>
      <c r="M7377" s="96"/>
      <c r="T7377" s="94"/>
      <c r="U7377" s="94"/>
      <c r="V7377" s="94"/>
      <c r="W7377" s="94"/>
      <c r="Z7377" s="97" t="str">
        <f t="shared" si="234"/>
        <v/>
      </c>
      <c r="AA7377" s="97" t="str">
        <f t="shared" si="235"/>
        <v/>
      </c>
      <c r="AB7377" s="204"/>
    </row>
    <row r="7378" spans="2:28" x14ac:dyDescent="0.35">
      <c r="B7378" s="96"/>
      <c r="C7378" s="96"/>
      <c r="D7378" s="96"/>
      <c r="E7378" s="96"/>
      <c r="L7378" s="96"/>
      <c r="M7378" s="96"/>
      <c r="T7378" s="94"/>
      <c r="U7378" s="94"/>
      <c r="V7378" s="94"/>
      <c r="W7378" s="94"/>
      <c r="Z7378" s="97" t="str">
        <f t="shared" si="234"/>
        <v/>
      </c>
      <c r="AA7378" s="97" t="str">
        <f t="shared" si="235"/>
        <v/>
      </c>
      <c r="AB7378" s="204"/>
    </row>
    <row r="7379" spans="2:28" x14ac:dyDescent="0.35">
      <c r="B7379" s="96"/>
      <c r="C7379" s="96"/>
      <c r="D7379" s="96"/>
      <c r="E7379" s="96"/>
      <c r="L7379" s="96"/>
      <c r="M7379" s="96"/>
      <c r="T7379" s="94"/>
      <c r="U7379" s="94"/>
      <c r="V7379" s="94"/>
      <c r="W7379" s="94"/>
      <c r="Z7379" s="97" t="str">
        <f t="shared" si="234"/>
        <v/>
      </c>
      <c r="AA7379" s="97" t="str">
        <f t="shared" si="235"/>
        <v/>
      </c>
      <c r="AB7379" s="204"/>
    </row>
    <row r="7380" spans="2:28" x14ac:dyDescent="0.35">
      <c r="B7380" s="96"/>
      <c r="C7380" s="96"/>
      <c r="D7380" s="96"/>
      <c r="E7380" s="96"/>
      <c r="L7380" s="96"/>
      <c r="M7380" s="96"/>
      <c r="T7380" s="94"/>
      <c r="U7380" s="94"/>
      <c r="V7380" s="94"/>
      <c r="W7380" s="94"/>
      <c r="Z7380" s="97" t="str">
        <f t="shared" si="234"/>
        <v/>
      </c>
      <c r="AA7380" s="97" t="str">
        <f t="shared" si="235"/>
        <v/>
      </c>
      <c r="AB7380" s="204"/>
    </row>
    <row r="7381" spans="2:28" x14ac:dyDescent="0.35">
      <c r="B7381" s="96"/>
      <c r="C7381" s="96"/>
      <c r="D7381" s="96"/>
      <c r="E7381" s="96"/>
      <c r="L7381" s="96"/>
      <c r="M7381" s="96"/>
      <c r="T7381" s="94"/>
      <c r="U7381" s="94"/>
      <c r="V7381" s="94"/>
      <c r="W7381" s="94"/>
      <c r="Z7381" s="97" t="str">
        <f t="shared" si="234"/>
        <v/>
      </c>
      <c r="AA7381" s="97" t="str">
        <f t="shared" si="235"/>
        <v/>
      </c>
      <c r="AB7381" s="204"/>
    </row>
    <row r="7382" spans="2:28" x14ac:dyDescent="0.35">
      <c r="B7382" s="96"/>
      <c r="C7382" s="96"/>
      <c r="D7382" s="96"/>
      <c r="E7382" s="96"/>
      <c r="L7382" s="96"/>
      <c r="M7382" s="96"/>
      <c r="T7382" s="94"/>
      <c r="U7382" s="94"/>
      <c r="V7382" s="94"/>
      <c r="W7382" s="94"/>
      <c r="Z7382" s="97" t="str">
        <f t="shared" si="234"/>
        <v/>
      </c>
      <c r="AA7382" s="97" t="str">
        <f t="shared" si="235"/>
        <v/>
      </c>
      <c r="AB7382" s="204"/>
    </row>
    <row r="7383" spans="2:28" x14ac:dyDescent="0.35">
      <c r="B7383" s="96"/>
      <c r="C7383" s="96"/>
      <c r="D7383" s="96"/>
      <c r="E7383" s="96"/>
      <c r="L7383" s="96"/>
      <c r="M7383" s="96"/>
      <c r="T7383" s="94"/>
      <c r="U7383" s="94"/>
      <c r="V7383" s="94"/>
      <c r="W7383" s="94"/>
      <c r="Z7383" s="97" t="str">
        <f t="shared" si="234"/>
        <v/>
      </c>
      <c r="AA7383" s="97" t="str">
        <f t="shared" si="235"/>
        <v/>
      </c>
      <c r="AB7383" s="204"/>
    </row>
    <row r="7384" spans="2:28" x14ac:dyDescent="0.35">
      <c r="B7384" s="96"/>
      <c r="C7384" s="96"/>
      <c r="D7384" s="96"/>
      <c r="E7384" s="96"/>
      <c r="L7384" s="96"/>
      <c r="M7384" s="96"/>
      <c r="T7384" s="94"/>
      <c r="U7384" s="94"/>
      <c r="V7384" s="94"/>
      <c r="W7384" s="94"/>
      <c r="Z7384" s="97" t="str">
        <f t="shared" si="234"/>
        <v/>
      </c>
      <c r="AA7384" s="97" t="str">
        <f t="shared" si="235"/>
        <v/>
      </c>
      <c r="AB7384" s="204"/>
    </row>
    <row r="7385" spans="2:28" x14ac:dyDescent="0.35">
      <c r="B7385" s="96"/>
      <c r="C7385" s="96"/>
      <c r="D7385" s="96"/>
      <c r="E7385" s="96"/>
      <c r="L7385" s="96"/>
      <c r="M7385" s="96"/>
      <c r="T7385" s="94"/>
      <c r="U7385" s="94"/>
      <c r="V7385" s="94"/>
      <c r="W7385" s="94"/>
      <c r="Z7385" s="97" t="str">
        <f t="shared" si="234"/>
        <v/>
      </c>
      <c r="AA7385" s="97" t="str">
        <f t="shared" si="235"/>
        <v/>
      </c>
      <c r="AB7385" s="204"/>
    </row>
    <row r="7386" spans="2:28" x14ac:dyDescent="0.35">
      <c r="B7386" s="96"/>
      <c r="C7386" s="96"/>
      <c r="D7386" s="96"/>
      <c r="E7386" s="96"/>
      <c r="L7386" s="96"/>
      <c r="M7386" s="96"/>
      <c r="T7386" s="94"/>
      <c r="U7386" s="94"/>
      <c r="V7386" s="94"/>
      <c r="W7386" s="94"/>
      <c r="Z7386" s="97" t="str">
        <f t="shared" si="234"/>
        <v/>
      </c>
      <c r="AA7386" s="97" t="str">
        <f t="shared" si="235"/>
        <v/>
      </c>
      <c r="AB7386" s="204"/>
    </row>
    <row r="7387" spans="2:28" x14ac:dyDescent="0.35">
      <c r="B7387" s="96"/>
      <c r="C7387" s="96"/>
      <c r="D7387" s="96"/>
      <c r="E7387" s="96"/>
      <c r="L7387" s="96"/>
      <c r="M7387" s="96"/>
      <c r="T7387" s="94"/>
      <c r="U7387" s="94"/>
      <c r="V7387" s="94"/>
      <c r="W7387" s="94"/>
      <c r="Z7387" s="97" t="str">
        <f t="shared" si="234"/>
        <v/>
      </c>
      <c r="AA7387" s="97" t="str">
        <f t="shared" si="235"/>
        <v/>
      </c>
      <c r="AB7387" s="204"/>
    </row>
    <row r="7388" spans="2:28" x14ac:dyDescent="0.35">
      <c r="B7388" s="96"/>
      <c r="C7388" s="96"/>
      <c r="D7388" s="96"/>
      <c r="E7388" s="96"/>
      <c r="L7388" s="96"/>
      <c r="M7388" s="96"/>
      <c r="T7388" s="94"/>
      <c r="U7388" s="94"/>
      <c r="V7388" s="94"/>
      <c r="W7388" s="94"/>
      <c r="Z7388" s="97" t="str">
        <f t="shared" si="234"/>
        <v/>
      </c>
      <c r="AA7388" s="97" t="str">
        <f t="shared" si="235"/>
        <v/>
      </c>
      <c r="AB7388" s="204"/>
    </row>
    <row r="7389" spans="2:28" x14ac:dyDescent="0.35">
      <c r="B7389" s="96"/>
      <c r="C7389" s="96"/>
      <c r="D7389" s="96"/>
      <c r="E7389" s="96"/>
      <c r="L7389" s="96"/>
      <c r="M7389" s="96"/>
      <c r="T7389" s="94"/>
      <c r="U7389" s="94"/>
      <c r="V7389" s="94"/>
      <c r="W7389" s="94"/>
      <c r="Z7389" s="97" t="str">
        <f t="shared" si="234"/>
        <v/>
      </c>
      <c r="AA7389" s="97" t="str">
        <f t="shared" si="235"/>
        <v/>
      </c>
      <c r="AB7389" s="204"/>
    </row>
    <row r="7390" spans="2:28" x14ac:dyDescent="0.35">
      <c r="B7390" s="96"/>
      <c r="C7390" s="96"/>
      <c r="D7390" s="96"/>
      <c r="E7390" s="96"/>
      <c r="L7390" s="96"/>
      <c r="M7390" s="96"/>
      <c r="T7390" s="94"/>
      <c r="U7390" s="94"/>
      <c r="V7390" s="94"/>
      <c r="W7390" s="94"/>
      <c r="Z7390" s="97" t="str">
        <f t="shared" si="234"/>
        <v/>
      </c>
      <c r="AA7390" s="97" t="str">
        <f t="shared" si="235"/>
        <v/>
      </c>
      <c r="AB7390" s="204"/>
    </row>
    <row r="7391" spans="2:28" x14ac:dyDescent="0.35">
      <c r="B7391" s="96"/>
      <c r="C7391" s="96"/>
      <c r="D7391" s="96"/>
      <c r="E7391" s="96"/>
      <c r="L7391" s="96"/>
      <c r="M7391" s="96"/>
      <c r="T7391" s="94"/>
      <c r="U7391" s="94"/>
      <c r="V7391" s="94"/>
      <c r="W7391" s="94"/>
      <c r="Z7391" s="97" t="str">
        <f t="shared" si="234"/>
        <v/>
      </c>
      <c r="AA7391" s="97" t="str">
        <f t="shared" si="235"/>
        <v/>
      </c>
      <c r="AB7391" s="204"/>
    </row>
    <row r="7392" spans="2:28" x14ac:dyDescent="0.35">
      <c r="B7392" s="96"/>
      <c r="C7392" s="96"/>
      <c r="D7392" s="96"/>
      <c r="E7392" s="96"/>
      <c r="L7392" s="96"/>
      <c r="M7392" s="96"/>
      <c r="T7392" s="94"/>
      <c r="U7392" s="94"/>
      <c r="V7392" s="94"/>
      <c r="W7392" s="94"/>
      <c r="Z7392" s="97" t="str">
        <f t="shared" si="234"/>
        <v/>
      </c>
      <c r="AA7392" s="97" t="str">
        <f t="shared" si="235"/>
        <v/>
      </c>
      <c r="AB7392" s="204"/>
    </row>
    <row r="7393" spans="2:28" x14ac:dyDescent="0.35">
      <c r="B7393" s="96"/>
      <c r="C7393" s="96"/>
      <c r="D7393" s="96"/>
      <c r="E7393" s="96"/>
      <c r="L7393" s="96"/>
      <c r="M7393" s="96"/>
      <c r="T7393" s="94"/>
      <c r="U7393" s="94"/>
      <c r="V7393" s="94"/>
      <c r="W7393" s="94"/>
      <c r="Z7393" s="97" t="str">
        <f t="shared" si="234"/>
        <v/>
      </c>
      <c r="AA7393" s="97" t="str">
        <f t="shared" si="235"/>
        <v/>
      </c>
      <c r="AB7393" s="204"/>
    </row>
    <row r="7394" spans="2:28" x14ac:dyDescent="0.35">
      <c r="B7394" s="96"/>
      <c r="C7394" s="96"/>
      <c r="D7394" s="96"/>
      <c r="E7394" s="96"/>
      <c r="L7394" s="96"/>
      <c r="M7394" s="96"/>
      <c r="T7394" s="94"/>
      <c r="U7394" s="94"/>
      <c r="V7394" s="94"/>
      <c r="W7394" s="94"/>
      <c r="Z7394" s="97" t="str">
        <f t="shared" si="234"/>
        <v/>
      </c>
      <c r="AA7394" s="97" t="str">
        <f t="shared" si="235"/>
        <v/>
      </c>
      <c r="AB7394" s="204"/>
    </row>
    <row r="7395" spans="2:28" x14ac:dyDescent="0.35">
      <c r="B7395" s="96"/>
      <c r="C7395" s="96"/>
      <c r="D7395" s="96"/>
      <c r="E7395" s="96"/>
      <c r="L7395" s="96"/>
      <c r="M7395" s="96"/>
      <c r="T7395" s="94"/>
      <c r="U7395" s="94"/>
      <c r="V7395" s="94"/>
      <c r="W7395" s="94"/>
      <c r="Z7395" s="97" t="str">
        <f t="shared" si="234"/>
        <v/>
      </c>
      <c r="AA7395" s="97" t="str">
        <f t="shared" si="235"/>
        <v/>
      </c>
      <c r="AB7395" s="204"/>
    </row>
    <row r="7396" spans="2:28" x14ac:dyDescent="0.35">
      <c r="B7396" s="96"/>
      <c r="C7396" s="96"/>
      <c r="D7396" s="96"/>
      <c r="E7396" s="96"/>
      <c r="L7396" s="96"/>
      <c r="M7396" s="96"/>
      <c r="T7396" s="94"/>
      <c r="U7396" s="94"/>
      <c r="V7396" s="94"/>
      <c r="W7396" s="94"/>
      <c r="Z7396" s="97" t="str">
        <f t="shared" si="234"/>
        <v/>
      </c>
      <c r="AA7396" s="97" t="str">
        <f t="shared" si="235"/>
        <v/>
      </c>
      <c r="AB7396" s="204"/>
    </row>
    <row r="7397" spans="2:28" x14ac:dyDescent="0.35">
      <c r="B7397" s="96"/>
      <c r="C7397" s="96"/>
      <c r="D7397" s="96"/>
      <c r="E7397" s="96"/>
      <c r="L7397" s="96"/>
      <c r="M7397" s="96"/>
      <c r="T7397" s="94"/>
      <c r="U7397" s="94"/>
      <c r="V7397" s="94"/>
      <c r="W7397" s="94"/>
      <c r="Z7397" s="97" t="str">
        <f t="shared" si="234"/>
        <v/>
      </c>
      <c r="AA7397" s="97" t="str">
        <f t="shared" si="235"/>
        <v/>
      </c>
      <c r="AB7397" s="204"/>
    </row>
    <row r="7398" spans="2:28" x14ac:dyDescent="0.35">
      <c r="B7398" s="96"/>
      <c r="C7398" s="96"/>
      <c r="D7398" s="96"/>
      <c r="E7398" s="96"/>
      <c r="L7398" s="96"/>
      <c r="M7398" s="96"/>
      <c r="T7398" s="94"/>
      <c r="U7398" s="94"/>
      <c r="V7398" s="94"/>
      <c r="W7398" s="94"/>
      <c r="Z7398" s="97" t="str">
        <f t="shared" si="234"/>
        <v/>
      </c>
      <c r="AA7398" s="97" t="str">
        <f t="shared" si="235"/>
        <v/>
      </c>
      <c r="AB7398" s="204"/>
    </row>
    <row r="7399" spans="2:28" x14ac:dyDescent="0.35">
      <c r="B7399" s="96"/>
      <c r="C7399" s="96"/>
      <c r="D7399" s="96"/>
      <c r="E7399" s="96"/>
      <c r="L7399" s="96"/>
      <c r="M7399" s="96"/>
      <c r="T7399" s="94"/>
      <c r="U7399" s="94"/>
      <c r="V7399" s="94"/>
      <c r="W7399" s="94"/>
      <c r="Z7399" s="97" t="str">
        <f t="shared" si="234"/>
        <v/>
      </c>
      <c r="AA7399" s="97" t="str">
        <f t="shared" si="235"/>
        <v/>
      </c>
      <c r="AB7399" s="204"/>
    </row>
    <row r="7400" spans="2:28" x14ac:dyDescent="0.35">
      <c r="B7400" s="96"/>
      <c r="C7400" s="96"/>
      <c r="D7400" s="96"/>
      <c r="E7400" s="96"/>
      <c r="L7400" s="96"/>
      <c r="M7400" s="96"/>
      <c r="T7400" s="94"/>
      <c r="U7400" s="94"/>
      <c r="V7400" s="94"/>
      <c r="W7400" s="94"/>
      <c r="Z7400" s="97" t="str">
        <f t="shared" si="234"/>
        <v/>
      </c>
      <c r="AA7400" s="97" t="str">
        <f t="shared" si="235"/>
        <v/>
      </c>
      <c r="AB7400" s="204"/>
    </row>
    <row r="7401" spans="2:28" x14ac:dyDescent="0.35">
      <c r="B7401" s="96"/>
      <c r="C7401" s="96"/>
      <c r="D7401" s="96"/>
      <c r="E7401" s="96"/>
      <c r="L7401" s="96"/>
      <c r="M7401" s="96"/>
      <c r="T7401" s="94"/>
      <c r="U7401" s="94"/>
      <c r="V7401" s="94"/>
      <c r="W7401" s="94"/>
      <c r="Z7401" s="97" t="str">
        <f t="shared" si="234"/>
        <v/>
      </c>
      <c r="AA7401" s="97" t="str">
        <f t="shared" si="235"/>
        <v/>
      </c>
      <c r="AB7401" s="204"/>
    </row>
    <row r="7402" spans="2:28" x14ac:dyDescent="0.35">
      <c r="B7402" s="96"/>
      <c r="C7402" s="96"/>
      <c r="D7402" s="96"/>
      <c r="E7402" s="96"/>
      <c r="L7402" s="96"/>
      <c r="M7402" s="96"/>
      <c r="T7402" s="94"/>
      <c r="U7402" s="94"/>
      <c r="V7402" s="94"/>
      <c r="W7402" s="94"/>
      <c r="Z7402" s="97" t="str">
        <f t="shared" si="234"/>
        <v/>
      </c>
      <c r="AA7402" s="97" t="str">
        <f t="shared" si="235"/>
        <v/>
      </c>
      <c r="AB7402" s="204"/>
    </row>
    <row r="7403" spans="2:28" x14ac:dyDescent="0.35">
      <c r="B7403" s="96"/>
      <c r="C7403" s="96"/>
      <c r="D7403" s="96"/>
      <c r="E7403" s="96"/>
      <c r="L7403" s="96"/>
      <c r="M7403" s="96"/>
      <c r="T7403" s="94"/>
      <c r="U7403" s="94"/>
      <c r="V7403" s="94"/>
      <c r="W7403" s="94"/>
      <c r="Z7403" s="97" t="str">
        <f t="shared" si="234"/>
        <v/>
      </c>
      <c r="AA7403" s="97" t="str">
        <f t="shared" si="235"/>
        <v/>
      </c>
      <c r="AB7403" s="204"/>
    </row>
    <row r="7404" spans="2:28" x14ac:dyDescent="0.35">
      <c r="B7404" s="96"/>
      <c r="C7404" s="96"/>
      <c r="D7404" s="96"/>
      <c r="E7404" s="96"/>
      <c r="L7404" s="96"/>
      <c r="M7404" s="96"/>
      <c r="T7404" s="94"/>
      <c r="U7404" s="94"/>
      <c r="V7404" s="94"/>
      <c r="W7404" s="94"/>
      <c r="Z7404" s="97" t="str">
        <f t="shared" si="234"/>
        <v/>
      </c>
      <c r="AA7404" s="97" t="str">
        <f t="shared" si="235"/>
        <v/>
      </c>
      <c r="AB7404" s="204"/>
    </row>
    <row r="7405" spans="2:28" x14ac:dyDescent="0.35">
      <c r="B7405" s="96"/>
      <c r="C7405" s="96"/>
      <c r="D7405" s="96"/>
      <c r="E7405" s="96"/>
      <c r="L7405" s="96"/>
      <c r="M7405" s="96"/>
      <c r="T7405" s="94"/>
      <c r="U7405" s="94"/>
      <c r="V7405" s="94"/>
      <c r="W7405" s="94"/>
      <c r="Z7405" s="97" t="str">
        <f t="shared" si="234"/>
        <v/>
      </c>
      <c r="AA7405" s="97" t="str">
        <f t="shared" si="235"/>
        <v/>
      </c>
      <c r="AB7405" s="204"/>
    </row>
    <row r="7406" spans="2:28" x14ac:dyDescent="0.35">
      <c r="B7406" s="96"/>
      <c r="C7406" s="96"/>
      <c r="D7406" s="96"/>
      <c r="E7406" s="96"/>
      <c r="L7406" s="96"/>
      <c r="M7406" s="96"/>
      <c r="T7406" s="94"/>
      <c r="U7406" s="94"/>
      <c r="V7406" s="94"/>
      <c r="W7406" s="94"/>
      <c r="Z7406" s="97" t="str">
        <f t="shared" si="234"/>
        <v/>
      </c>
      <c r="AA7406" s="97" t="str">
        <f t="shared" si="235"/>
        <v/>
      </c>
      <c r="AB7406" s="204"/>
    </row>
    <row r="7407" spans="2:28" x14ac:dyDescent="0.35">
      <c r="B7407" s="96"/>
      <c r="C7407" s="96"/>
      <c r="D7407" s="96"/>
      <c r="E7407" s="96"/>
      <c r="L7407" s="96"/>
      <c r="M7407" s="96"/>
      <c r="T7407" s="94"/>
      <c r="U7407" s="94"/>
      <c r="V7407" s="94"/>
      <c r="W7407" s="94"/>
      <c r="Z7407" s="97" t="str">
        <f t="shared" si="234"/>
        <v/>
      </c>
      <c r="AA7407" s="97" t="str">
        <f t="shared" si="235"/>
        <v/>
      </c>
      <c r="AB7407" s="204"/>
    </row>
    <row r="7408" spans="2:28" x14ac:dyDescent="0.35">
      <c r="B7408" s="96"/>
      <c r="C7408" s="96"/>
      <c r="D7408" s="96"/>
      <c r="E7408" s="96"/>
      <c r="L7408" s="96"/>
      <c r="M7408" s="96"/>
      <c r="T7408" s="94"/>
      <c r="U7408" s="94"/>
      <c r="V7408" s="94"/>
      <c r="W7408" s="94"/>
      <c r="Z7408" s="97" t="str">
        <f t="shared" si="234"/>
        <v/>
      </c>
      <c r="AA7408" s="97" t="str">
        <f t="shared" si="235"/>
        <v/>
      </c>
      <c r="AB7408" s="204"/>
    </row>
    <row r="7409" spans="2:28" x14ac:dyDescent="0.35">
      <c r="B7409" s="96"/>
      <c r="C7409" s="96"/>
      <c r="D7409" s="96"/>
      <c r="E7409" s="96"/>
      <c r="L7409" s="96"/>
      <c r="M7409" s="96"/>
      <c r="T7409" s="94"/>
      <c r="U7409" s="94"/>
      <c r="V7409" s="94"/>
      <c r="W7409" s="94"/>
      <c r="Z7409" s="97" t="str">
        <f t="shared" si="234"/>
        <v/>
      </c>
      <c r="AA7409" s="97" t="str">
        <f t="shared" si="235"/>
        <v/>
      </c>
      <c r="AB7409" s="204"/>
    </row>
    <row r="7410" spans="2:28" x14ac:dyDescent="0.35">
      <c r="B7410" s="96"/>
      <c r="C7410" s="96"/>
      <c r="D7410" s="96"/>
      <c r="E7410" s="96"/>
      <c r="L7410" s="96"/>
      <c r="M7410" s="96"/>
      <c r="T7410" s="94"/>
      <c r="U7410" s="94"/>
      <c r="V7410" s="94"/>
      <c r="W7410" s="94"/>
      <c r="Z7410" s="97" t="str">
        <f t="shared" si="234"/>
        <v/>
      </c>
      <c r="AA7410" s="97" t="str">
        <f t="shared" si="235"/>
        <v/>
      </c>
      <c r="AB7410" s="204"/>
    </row>
    <row r="7411" spans="2:28" x14ac:dyDescent="0.35">
      <c r="B7411" s="96"/>
      <c r="C7411" s="96"/>
      <c r="D7411" s="96"/>
      <c r="E7411" s="96"/>
      <c r="L7411" s="96"/>
      <c r="M7411" s="96"/>
      <c r="T7411" s="94"/>
      <c r="U7411" s="94"/>
      <c r="V7411" s="94"/>
      <c r="W7411" s="94"/>
      <c r="Z7411" s="97" t="str">
        <f t="shared" si="234"/>
        <v/>
      </c>
      <c r="AA7411" s="97" t="str">
        <f t="shared" si="235"/>
        <v/>
      </c>
      <c r="AB7411" s="204"/>
    </row>
    <row r="7412" spans="2:28" x14ac:dyDescent="0.35">
      <c r="B7412" s="96"/>
      <c r="C7412" s="96"/>
      <c r="D7412" s="96"/>
      <c r="E7412" s="96"/>
      <c r="L7412" s="96"/>
      <c r="M7412" s="96"/>
      <c r="T7412" s="94"/>
      <c r="U7412" s="94"/>
      <c r="V7412" s="94"/>
      <c r="W7412" s="94"/>
      <c r="Z7412" s="97" t="str">
        <f t="shared" si="234"/>
        <v/>
      </c>
      <c r="AA7412" s="97" t="str">
        <f t="shared" si="235"/>
        <v/>
      </c>
      <c r="AB7412" s="204"/>
    </row>
    <row r="7413" spans="2:28" x14ac:dyDescent="0.35">
      <c r="B7413" s="96"/>
      <c r="C7413" s="96"/>
      <c r="D7413" s="96"/>
      <c r="E7413" s="96"/>
      <c r="L7413" s="96"/>
      <c r="M7413" s="96"/>
      <c r="T7413" s="94"/>
      <c r="U7413" s="94"/>
      <c r="V7413" s="94"/>
      <c r="W7413" s="94"/>
      <c r="Z7413" s="97" t="str">
        <f t="shared" si="234"/>
        <v/>
      </c>
      <c r="AA7413" s="97" t="str">
        <f t="shared" si="235"/>
        <v/>
      </c>
      <c r="AB7413" s="204"/>
    </row>
    <row r="7414" spans="2:28" x14ac:dyDescent="0.35">
      <c r="B7414" s="96"/>
      <c r="C7414" s="96"/>
      <c r="D7414" s="96"/>
      <c r="E7414" s="96"/>
      <c r="L7414" s="96"/>
      <c r="M7414" s="96"/>
      <c r="T7414" s="94"/>
      <c r="U7414" s="94"/>
      <c r="V7414" s="94"/>
      <c r="W7414" s="94"/>
      <c r="Z7414" s="97" t="str">
        <f t="shared" si="234"/>
        <v/>
      </c>
      <c r="AA7414" s="97" t="str">
        <f t="shared" si="235"/>
        <v/>
      </c>
      <c r="AB7414" s="204"/>
    </row>
    <row r="7415" spans="2:28" x14ac:dyDescent="0.35">
      <c r="B7415" s="96"/>
      <c r="C7415" s="96"/>
      <c r="D7415" s="96"/>
      <c r="E7415" s="96"/>
      <c r="L7415" s="96"/>
      <c r="M7415" s="96"/>
      <c r="T7415" s="94"/>
      <c r="U7415" s="94"/>
      <c r="V7415" s="94"/>
      <c r="W7415" s="94"/>
      <c r="Z7415" s="97" t="str">
        <f t="shared" si="234"/>
        <v/>
      </c>
      <c r="AA7415" s="97" t="str">
        <f t="shared" si="235"/>
        <v/>
      </c>
      <c r="AB7415" s="204"/>
    </row>
    <row r="7416" spans="2:28" x14ac:dyDescent="0.35">
      <c r="B7416" s="96"/>
      <c r="C7416" s="96"/>
      <c r="D7416" s="96"/>
      <c r="E7416" s="96"/>
      <c r="L7416" s="96"/>
      <c r="M7416" s="96"/>
      <c r="T7416" s="94"/>
      <c r="U7416" s="94"/>
      <c r="V7416" s="94"/>
      <c r="W7416" s="94"/>
      <c r="Z7416" s="97" t="str">
        <f t="shared" si="234"/>
        <v/>
      </c>
      <c r="AA7416" s="97" t="str">
        <f t="shared" si="235"/>
        <v/>
      </c>
      <c r="AB7416" s="204"/>
    </row>
    <row r="7417" spans="2:28" x14ac:dyDescent="0.35">
      <c r="B7417" s="96"/>
      <c r="C7417" s="96"/>
      <c r="D7417" s="96"/>
      <c r="E7417" s="96"/>
      <c r="L7417" s="96"/>
      <c r="M7417" s="96"/>
      <c r="T7417" s="94"/>
      <c r="U7417" s="94"/>
      <c r="V7417" s="94"/>
      <c r="W7417" s="94"/>
      <c r="Z7417" s="97" t="str">
        <f t="shared" si="234"/>
        <v/>
      </c>
      <c r="AA7417" s="97" t="str">
        <f t="shared" si="235"/>
        <v/>
      </c>
      <c r="AB7417" s="204"/>
    </row>
    <row r="7418" spans="2:28" x14ac:dyDescent="0.35">
      <c r="B7418" s="96"/>
      <c r="C7418" s="96"/>
      <c r="D7418" s="96"/>
      <c r="E7418" s="96"/>
      <c r="L7418" s="96"/>
      <c r="M7418" s="96"/>
      <c r="T7418" s="94"/>
      <c r="U7418" s="94"/>
      <c r="V7418" s="94"/>
      <c r="W7418" s="94"/>
      <c r="Z7418" s="97" t="str">
        <f t="shared" si="234"/>
        <v/>
      </c>
      <c r="AA7418" s="97" t="str">
        <f t="shared" si="235"/>
        <v/>
      </c>
      <c r="AB7418" s="204"/>
    </row>
    <row r="7419" spans="2:28" x14ac:dyDescent="0.35">
      <c r="B7419" s="96"/>
      <c r="C7419" s="96"/>
      <c r="D7419" s="96"/>
      <c r="E7419" s="96"/>
      <c r="L7419" s="96"/>
      <c r="M7419" s="96"/>
      <c r="T7419" s="94"/>
      <c r="U7419" s="94"/>
      <c r="V7419" s="94"/>
      <c r="W7419" s="94"/>
      <c r="Z7419" s="97" t="str">
        <f t="shared" si="234"/>
        <v/>
      </c>
      <c r="AA7419" s="97" t="str">
        <f t="shared" si="235"/>
        <v/>
      </c>
      <c r="AB7419" s="204"/>
    </row>
    <row r="7420" spans="2:28" x14ac:dyDescent="0.35">
      <c r="B7420" s="96"/>
      <c r="C7420" s="96"/>
      <c r="D7420" s="96"/>
      <c r="E7420" s="96"/>
      <c r="L7420" s="96"/>
      <c r="M7420" s="96"/>
      <c r="T7420" s="94"/>
      <c r="U7420" s="94"/>
      <c r="V7420" s="94"/>
      <c r="W7420" s="94"/>
      <c r="Z7420" s="97" t="str">
        <f t="shared" si="234"/>
        <v/>
      </c>
      <c r="AA7420" s="97" t="str">
        <f t="shared" si="235"/>
        <v/>
      </c>
      <c r="AB7420" s="204"/>
    </row>
    <row r="7421" spans="2:28" x14ac:dyDescent="0.35">
      <c r="B7421" s="96"/>
      <c r="C7421" s="96"/>
      <c r="D7421" s="96"/>
      <c r="E7421" s="96"/>
      <c r="L7421" s="96"/>
      <c r="M7421" s="96"/>
      <c r="T7421" s="94"/>
      <c r="U7421" s="94"/>
      <c r="V7421" s="94"/>
      <c r="W7421" s="94"/>
      <c r="Z7421" s="97" t="str">
        <f t="shared" si="234"/>
        <v/>
      </c>
      <c r="AA7421" s="97" t="str">
        <f t="shared" si="235"/>
        <v/>
      </c>
      <c r="AB7421" s="204"/>
    </row>
    <row r="7422" spans="2:28" x14ac:dyDescent="0.35">
      <c r="B7422" s="96"/>
      <c r="C7422" s="96"/>
      <c r="D7422" s="96"/>
      <c r="E7422" s="96"/>
      <c r="L7422" s="96"/>
      <c r="M7422" s="96"/>
      <c r="T7422" s="94"/>
      <c r="U7422" s="94"/>
      <c r="V7422" s="94"/>
      <c r="W7422" s="94"/>
      <c r="Z7422" s="97" t="str">
        <f t="shared" si="234"/>
        <v/>
      </c>
      <c r="AA7422" s="97" t="str">
        <f t="shared" si="235"/>
        <v/>
      </c>
      <c r="AB7422" s="204"/>
    </row>
    <row r="7423" spans="2:28" x14ac:dyDescent="0.35">
      <c r="B7423" s="96"/>
      <c r="C7423" s="96"/>
      <c r="D7423" s="96"/>
      <c r="E7423" s="96"/>
      <c r="L7423" s="96"/>
      <c r="M7423" s="96"/>
      <c r="T7423" s="94"/>
      <c r="U7423" s="94"/>
      <c r="V7423" s="94"/>
      <c r="W7423" s="94"/>
      <c r="Z7423" s="97" t="str">
        <f t="shared" si="234"/>
        <v/>
      </c>
      <c r="AA7423" s="97" t="str">
        <f t="shared" si="235"/>
        <v/>
      </c>
      <c r="AB7423" s="204"/>
    </row>
    <row r="7424" spans="2:28" x14ac:dyDescent="0.35">
      <c r="B7424" s="96"/>
      <c r="C7424" s="96"/>
      <c r="D7424" s="96"/>
      <c r="E7424" s="96"/>
      <c r="L7424" s="96"/>
      <c r="M7424" s="96"/>
      <c r="T7424" s="94"/>
      <c r="U7424" s="94"/>
      <c r="V7424" s="94"/>
      <c r="W7424" s="94"/>
      <c r="Z7424" s="97" t="str">
        <f t="shared" si="234"/>
        <v/>
      </c>
      <c r="AA7424" s="97" t="str">
        <f t="shared" si="235"/>
        <v/>
      </c>
      <c r="AB7424" s="204"/>
    </row>
    <row r="7425" spans="2:28" x14ac:dyDescent="0.35">
      <c r="B7425" s="96"/>
      <c r="C7425" s="96"/>
      <c r="D7425" s="96"/>
      <c r="E7425" s="96"/>
      <c r="L7425" s="96"/>
      <c r="M7425" s="96"/>
      <c r="T7425" s="94"/>
      <c r="U7425" s="94"/>
      <c r="V7425" s="94"/>
      <c r="W7425" s="94"/>
      <c r="Z7425" s="97" t="str">
        <f t="shared" si="234"/>
        <v/>
      </c>
      <c r="AA7425" s="97" t="str">
        <f t="shared" si="235"/>
        <v/>
      </c>
      <c r="AB7425" s="204"/>
    </row>
    <row r="7426" spans="2:28" x14ac:dyDescent="0.35">
      <c r="B7426" s="96"/>
      <c r="C7426" s="96"/>
      <c r="D7426" s="96"/>
      <c r="E7426" s="96"/>
      <c r="L7426" s="96"/>
      <c r="M7426" s="96"/>
      <c r="T7426" s="94"/>
      <c r="U7426" s="94"/>
      <c r="V7426" s="94"/>
      <c r="W7426" s="94"/>
      <c r="Z7426" s="97" t="str">
        <f t="shared" si="234"/>
        <v/>
      </c>
      <c r="AA7426" s="97" t="str">
        <f t="shared" si="235"/>
        <v/>
      </c>
      <c r="AB7426" s="204"/>
    </row>
    <row r="7427" spans="2:28" x14ac:dyDescent="0.35">
      <c r="B7427" s="96"/>
      <c r="C7427" s="96"/>
      <c r="D7427" s="96"/>
      <c r="E7427" s="96"/>
      <c r="L7427" s="96"/>
      <c r="M7427" s="96"/>
      <c r="T7427" s="94"/>
      <c r="U7427" s="94"/>
      <c r="V7427" s="94"/>
      <c r="W7427" s="94"/>
      <c r="Z7427" s="97" t="str">
        <f t="shared" ref="Z7427:Z7490" si="236">IF(X7427="-","",IF(X7427="Sliding",Y7427,""))</f>
        <v/>
      </c>
      <c r="AA7427" s="97" t="str">
        <f t="shared" ref="AA7427:AA7490" si="237">IF(X7427="-","",IF(X7427="Toppling",Y7427,""))</f>
        <v/>
      </c>
      <c r="AB7427" s="204"/>
    </row>
    <row r="7428" spans="2:28" x14ac:dyDescent="0.35">
      <c r="B7428" s="96"/>
      <c r="C7428" s="96"/>
      <c r="D7428" s="96"/>
      <c r="E7428" s="96"/>
      <c r="L7428" s="96"/>
      <c r="M7428" s="96"/>
      <c r="T7428" s="94"/>
      <c r="U7428" s="94"/>
      <c r="V7428" s="94"/>
      <c r="W7428" s="94"/>
      <c r="Z7428" s="97" t="str">
        <f t="shared" si="236"/>
        <v/>
      </c>
      <c r="AA7428" s="97" t="str">
        <f t="shared" si="237"/>
        <v/>
      </c>
      <c r="AB7428" s="204"/>
    </row>
    <row r="7429" spans="2:28" x14ac:dyDescent="0.35">
      <c r="B7429" s="96"/>
      <c r="C7429" s="96"/>
      <c r="D7429" s="96"/>
      <c r="E7429" s="96"/>
      <c r="L7429" s="96"/>
      <c r="M7429" s="96"/>
      <c r="T7429" s="94"/>
      <c r="U7429" s="94"/>
      <c r="V7429" s="94"/>
      <c r="W7429" s="94"/>
      <c r="Z7429" s="97" t="str">
        <f t="shared" si="236"/>
        <v/>
      </c>
      <c r="AA7429" s="97" t="str">
        <f t="shared" si="237"/>
        <v/>
      </c>
      <c r="AB7429" s="204"/>
    </row>
    <row r="7430" spans="2:28" x14ac:dyDescent="0.35">
      <c r="B7430" s="96"/>
      <c r="C7430" s="96"/>
      <c r="D7430" s="96"/>
      <c r="E7430" s="96"/>
      <c r="L7430" s="96"/>
      <c r="M7430" s="96"/>
      <c r="T7430" s="94"/>
      <c r="U7430" s="94"/>
      <c r="V7430" s="94"/>
      <c r="W7430" s="94"/>
      <c r="Z7430" s="97" t="str">
        <f t="shared" si="236"/>
        <v/>
      </c>
      <c r="AA7430" s="97" t="str">
        <f t="shared" si="237"/>
        <v/>
      </c>
      <c r="AB7430" s="204"/>
    </row>
    <row r="7431" spans="2:28" x14ac:dyDescent="0.35">
      <c r="B7431" s="96"/>
      <c r="C7431" s="96"/>
      <c r="D7431" s="96"/>
      <c r="E7431" s="96"/>
      <c r="L7431" s="96"/>
      <c r="M7431" s="96"/>
      <c r="T7431" s="94"/>
      <c r="U7431" s="94"/>
      <c r="V7431" s="94"/>
      <c r="W7431" s="94"/>
      <c r="Z7431" s="97" t="str">
        <f t="shared" si="236"/>
        <v/>
      </c>
      <c r="AA7431" s="97" t="str">
        <f t="shared" si="237"/>
        <v/>
      </c>
      <c r="AB7431" s="204"/>
    </row>
    <row r="7432" spans="2:28" x14ac:dyDescent="0.35">
      <c r="B7432" s="96"/>
      <c r="C7432" s="96"/>
      <c r="D7432" s="96"/>
      <c r="E7432" s="96"/>
      <c r="L7432" s="96"/>
      <c r="M7432" s="96"/>
      <c r="T7432" s="94"/>
      <c r="U7432" s="94"/>
      <c r="V7432" s="94"/>
      <c r="W7432" s="94"/>
      <c r="Z7432" s="97" t="str">
        <f t="shared" si="236"/>
        <v/>
      </c>
      <c r="AA7432" s="97" t="str">
        <f t="shared" si="237"/>
        <v/>
      </c>
      <c r="AB7432" s="204"/>
    </row>
    <row r="7433" spans="2:28" x14ac:dyDescent="0.35">
      <c r="B7433" s="96"/>
      <c r="C7433" s="96"/>
      <c r="D7433" s="96"/>
      <c r="E7433" s="96"/>
      <c r="L7433" s="96"/>
      <c r="M7433" s="96"/>
      <c r="T7433" s="94"/>
      <c r="U7433" s="94"/>
      <c r="V7433" s="94"/>
      <c r="W7433" s="94"/>
      <c r="Z7433" s="97" t="str">
        <f t="shared" si="236"/>
        <v/>
      </c>
      <c r="AA7433" s="97" t="str">
        <f t="shared" si="237"/>
        <v/>
      </c>
      <c r="AB7433" s="204"/>
    </row>
    <row r="7434" spans="2:28" x14ac:dyDescent="0.35">
      <c r="B7434" s="96"/>
      <c r="C7434" s="96"/>
      <c r="D7434" s="96"/>
      <c r="E7434" s="96"/>
      <c r="L7434" s="96"/>
      <c r="M7434" s="96"/>
      <c r="T7434" s="94"/>
      <c r="U7434" s="94"/>
      <c r="V7434" s="94"/>
      <c r="W7434" s="94"/>
      <c r="Z7434" s="97" t="str">
        <f t="shared" si="236"/>
        <v/>
      </c>
      <c r="AA7434" s="97" t="str">
        <f t="shared" si="237"/>
        <v/>
      </c>
      <c r="AB7434" s="204"/>
    </row>
    <row r="7435" spans="2:28" x14ac:dyDescent="0.35">
      <c r="B7435" s="96"/>
      <c r="C7435" s="96"/>
      <c r="D7435" s="96"/>
      <c r="E7435" s="96"/>
      <c r="L7435" s="96"/>
      <c r="M7435" s="96"/>
      <c r="T7435" s="94"/>
      <c r="U7435" s="94"/>
      <c r="V7435" s="94"/>
      <c r="W7435" s="94"/>
      <c r="Z7435" s="97" t="str">
        <f t="shared" si="236"/>
        <v/>
      </c>
      <c r="AA7435" s="97" t="str">
        <f t="shared" si="237"/>
        <v/>
      </c>
      <c r="AB7435" s="204"/>
    </row>
    <row r="7436" spans="2:28" x14ac:dyDescent="0.35">
      <c r="B7436" s="96"/>
      <c r="C7436" s="96"/>
      <c r="D7436" s="96"/>
      <c r="E7436" s="96"/>
      <c r="L7436" s="96"/>
      <c r="M7436" s="96"/>
      <c r="T7436" s="94"/>
      <c r="U7436" s="94"/>
      <c r="V7436" s="94"/>
      <c r="W7436" s="94"/>
      <c r="Z7436" s="97" t="str">
        <f t="shared" si="236"/>
        <v/>
      </c>
      <c r="AA7436" s="97" t="str">
        <f t="shared" si="237"/>
        <v/>
      </c>
      <c r="AB7436" s="204"/>
    </row>
    <row r="7437" spans="2:28" x14ac:dyDescent="0.35">
      <c r="B7437" s="96"/>
      <c r="C7437" s="96"/>
      <c r="D7437" s="96"/>
      <c r="E7437" s="96"/>
      <c r="L7437" s="96"/>
      <c r="M7437" s="96"/>
      <c r="T7437" s="94"/>
      <c r="U7437" s="94"/>
      <c r="V7437" s="94"/>
      <c r="W7437" s="94"/>
      <c r="Z7437" s="97" t="str">
        <f t="shared" si="236"/>
        <v/>
      </c>
      <c r="AA7437" s="97" t="str">
        <f t="shared" si="237"/>
        <v/>
      </c>
      <c r="AB7437" s="204"/>
    </row>
    <row r="7438" spans="2:28" x14ac:dyDescent="0.35">
      <c r="B7438" s="96"/>
      <c r="C7438" s="96"/>
      <c r="D7438" s="96"/>
      <c r="E7438" s="96"/>
      <c r="L7438" s="96"/>
      <c r="M7438" s="96"/>
      <c r="T7438" s="94"/>
      <c r="U7438" s="94"/>
      <c r="V7438" s="94"/>
      <c r="W7438" s="94"/>
      <c r="Z7438" s="97" t="str">
        <f t="shared" si="236"/>
        <v/>
      </c>
      <c r="AA7438" s="97" t="str">
        <f t="shared" si="237"/>
        <v/>
      </c>
      <c r="AB7438" s="204"/>
    </row>
    <row r="7439" spans="2:28" x14ac:dyDescent="0.35">
      <c r="B7439" s="96"/>
      <c r="C7439" s="96"/>
      <c r="D7439" s="96"/>
      <c r="E7439" s="96"/>
      <c r="L7439" s="96"/>
      <c r="M7439" s="96"/>
      <c r="T7439" s="94"/>
      <c r="U7439" s="94"/>
      <c r="V7439" s="94"/>
      <c r="W7439" s="94"/>
      <c r="Z7439" s="97" t="str">
        <f t="shared" si="236"/>
        <v/>
      </c>
      <c r="AA7439" s="97" t="str">
        <f t="shared" si="237"/>
        <v/>
      </c>
      <c r="AB7439" s="204"/>
    </row>
    <row r="7440" spans="2:28" x14ac:dyDescent="0.35">
      <c r="B7440" s="96"/>
      <c r="C7440" s="96"/>
      <c r="D7440" s="96"/>
      <c r="E7440" s="96"/>
      <c r="L7440" s="96"/>
      <c r="M7440" s="96"/>
      <c r="T7440" s="94"/>
      <c r="U7440" s="94"/>
      <c r="V7440" s="94"/>
      <c r="W7440" s="94"/>
      <c r="Z7440" s="97" t="str">
        <f t="shared" si="236"/>
        <v/>
      </c>
      <c r="AA7440" s="97" t="str">
        <f t="shared" si="237"/>
        <v/>
      </c>
      <c r="AB7440" s="204"/>
    </row>
    <row r="7441" spans="2:28" x14ac:dyDescent="0.35">
      <c r="B7441" s="96"/>
      <c r="C7441" s="96"/>
      <c r="D7441" s="96"/>
      <c r="E7441" s="96"/>
      <c r="L7441" s="96"/>
      <c r="M7441" s="96"/>
      <c r="T7441" s="94"/>
      <c r="U7441" s="94"/>
      <c r="V7441" s="94"/>
      <c r="W7441" s="94"/>
      <c r="Z7441" s="97" t="str">
        <f t="shared" si="236"/>
        <v/>
      </c>
      <c r="AA7441" s="97" t="str">
        <f t="shared" si="237"/>
        <v/>
      </c>
      <c r="AB7441" s="204"/>
    </row>
    <row r="7442" spans="2:28" x14ac:dyDescent="0.35">
      <c r="B7442" s="96"/>
      <c r="C7442" s="96"/>
      <c r="D7442" s="96"/>
      <c r="E7442" s="96"/>
      <c r="L7442" s="96"/>
      <c r="M7442" s="96"/>
      <c r="T7442" s="94"/>
      <c r="U7442" s="94"/>
      <c r="V7442" s="94"/>
      <c r="W7442" s="94"/>
      <c r="Z7442" s="97" t="str">
        <f t="shared" si="236"/>
        <v/>
      </c>
      <c r="AA7442" s="97" t="str">
        <f t="shared" si="237"/>
        <v/>
      </c>
      <c r="AB7442" s="204"/>
    </row>
    <row r="7443" spans="2:28" x14ac:dyDescent="0.35">
      <c r="B7443" s="96"/>
      <c r="C7443" s="96"/>
      <c r="D7443" s="96"/>
      <c r="E7443" s="96"/>
      <c r="L7443" s="96"/>
      <c r="M7443" s="96"/>
      <c r="T7443" s="94"/>
      <c r="U7443" s="94"/>
      <c r="V7443" s="94"/>
      <c r="W7443" s="94"/>
      <c r="Z7443" s="97" t="str">
        <f t="shared" si="236"/>
        <v/>
      </c>
      <c r="AA7443" s="97" t="str">
        <f t="shared" si="237"/>
        <v/>
      </c>
      <c r="AB7443" s="204"/>
    </row>
    <row r="7444" spans="2:28" x14ac:dyDescent="0.35">
      <c r="B7444" s="96"/>
      <c r="C7444" s="96"/>
      <c r="D7444" s="96"/>
      <c r="E7444" s="96"/>
      <c r="L7444" s="96"/>
      <c r="M7444" s="96"/>
      <c r="T7444" s="94"/>
      <c r="U7444" s="94"/>
      <c r="V7444" s="94"/>
      <c r="W7444" s="94"/>
      <c r="Z7444" s="97" t="str">
        <f t="shared" si="236"/>
        <v/>
      </c>
      <c r="AA7444" s="97" t="str">
        <f t="shared" si="237"/>
        <v/>
      </c>
      <c r="AB7444" s="204"/>
    </row>
    <row r="7445" spans="2:28" x14ac:dyDescent="0.35">
      <c r="B7445" s="96"/>
      <c r="C7445" s="96"/>
      <c r="D7445" s="96"/>
      <c r="E7445" s="96"/>
      <c r="L7445" s="96"/>
      <c r="M7445" s="96"/>
      <c r="T7445" s="94"/>
      <c r="U7445" s="94"/>
      <c r="V7445" s="94"/>
      <c r="W7445" s="94"/>
      <c r="Z7445" s="97" t="str">
        <f t="shared" si="236"/>
        <v/>
      </c>
      <c r="AA7445" s="97" t="str">
        <f t="shared" si="237"/>
        <v/>
      </c>
      <c r="AB7445" s="204"/>
    </row>
    <row r="7446" spans="2:28" x14ac:dyDescent="0.35">
      <c r="B7446" s="96"/>
      <c r="C7446" s="96"/>
      <c r="D7446" s="96"/>
      <c r="E7446" s="96"/>
      <c r="L7446" s="96"/>
      <c r="M7446" s="96"/>
      <c r="T7446" s="94"/>
      <c r="U7446" s="94"/>
      <c r="V7446" s="94"/>
      <c r="W7446" s="94"/>
      <c r="Z7446" s="97" t="str">
        <f t="shared" si="236"/>
        <v/>
      </c>
      <c r="AA7446" s="97" t="str">
        <f t="shared" si="237"/>
        <v/>
      </c>
      <c r="AB7446" s="204"/>
    </row>
    <row r="7447" spans="2:28" x14ac:dyDescent="0.35">
      <c r="B7447" s="96"/>
      <c r="C7447" s="96"/>
      <c r="D7447" s="96"/>
      <c r="E7447" s="96"/>
      <c r="L7447" s="96"/>
      <c r="M7447" s="96"/>
      <c r="T7447" s="94"/>
      <c r="U7447" s="94"/>
      <c r="V7447" s="94"/>
      <c r="W7447" s="94"/>
      <c r="Z7447" s="97" t="str">
        <f t="shared" si="236"/>
        <v/>
      </c>
      <c r="AA7447" s="97" t="str">
        <f t="shared" si="237"/>
        <v/>
      </c>
      <c r="AB7447" s="204"/>
    </row>
    <row r="7448" spans="2:28" x14ac:dyDescent="0.35">
      <c r="B7448" s="96"/>
      <c r="C7448" s="96"/>
      <c r="D7448" s="96"/>
      <c r="E7448" s="96"/>
      <c r="L7448" s="96"/>
      <c r="M7448" s="96"/>
      <c r="T7448" s="94"/>
      <c r="U7448" s="94"/>
      <c r="V7448" s="94"/>
      <c r="W7448" s="94"/>
      <c r="Z7448" s="97" t="str">
        <f t="shared" si="236"/>
        <v/>
      </c>
      <c r="AA7448" s="97" t="str">
        <f t="shared" si="237"/>
        <v/>
      </c>
      <c r="AB7448" s="204"/>
    </row>
    <row r="7449" spans="2:28" x14ac:dyDescent="0.35">
      <c r="B7449" s="96"/>
      <c r="C7449" s="96"/>
      <c r="D7449" s="96"/>
      <c r="E7449" s="96"/>
      <c r="L7449" s="96"/>
      <c r="M7449" s="96"/>
      <c r="T7449" s="94"/>
      <c r="U7449" s="94"/>
      <c r="V7449" s="94"/>
      <c r="W7449" s="94"/>
      <c r="Z7449" s="97" t="str">
        <f t="shared" si="236"/>
        <v/>
      </c>
      <c r="AA7449" s="97" t="str">
        <f t="shared" si="237"/>
        <v/>
      </c>
      <c r="AB7449" s="204"/>
    </row>
    <row r="7450" spans="2:28" x14ac:dyDescent="0.35">
      <c r="B7450" s="96"/>
      <c r="C7450" s="96"/>
      <c r="D7450" s="96"/>
      <c r="E7450" s="96"/>
      <c r="L7450" s="96"/>
      <c r="M7450" s="96"/>
      <c r="T7450" s="94"/>
      <c r="U7450" s="94"/>
      <c r="V7450" s="94"/>
      <c r="W7450" s="94"/>
      <c r="Z7450" s="97" t="str">
        <f t="shared" si="236"/>
        <v/>
      </c>
      <c r="AA7450" s="97" t="str">
        <f t="shared" si="237"/>
        <v/>
      </c>
      <c r="AB7450" s="204"/>
    </row>
    <row r="7451" spans="2:28" x14ac:dyDescent="0.35">
      <c r="B7451" s="96"/>
      <c r="C7451" s="96"/>
      <c r="D7451" s="96"/>
      <c r="E7451" s="96"/>
      <c r="L7451" s="96"/>
      <c r="M7451" s="96"/>
      <c r="T7451" s="94"/>
      <c r="U7451" s="94"/>
      <c r="V7451" s="94"/>
      <c r="W7451" s="94"/>
      <c r="Z7451" s="97" t="str">
        <f t="shared" si="236"/>
        <v/>
      </c>
      <c r="AA7451" s="97" t="str">
        <f t="shared" si="237"/>
        <v/>
      </c>
      <c r="AB7451" s="204"/>
    </row>
    <row r="7452" spans="2:28" x14ac:dyDescent="0.35">
      <c r="B7452" s="96"/>
      <c r="C7452" s="96"/>
      <c r="D7452" s="96"/>
      <c r="E7452" s="96"/>
      <c r="L7452" s="96"/>
      <c r="M7452" s="96"/>
      <c r="T7452" s="94"/>
      <c r="U7452" s="94"/>
      <c r="V7452" s="94"/>
      <c r="W7452" s="94"/>
      <c r="Z7452" s="97" t="str">
        <f t="shared" si="236"/>
        <v/>
      </c>
      <c r="AA7452" s="97" t="str">
        <f t="shared" si="237"/>
        <v/>
      </c>
      <c r="AB7452" s="204"/>
    </row>
    <row r="7453" spans="2:28" x14ac:dyDescent="0.35">
      <c r="B7453" s="96"/>
      <c r="C7453" s="96"/>
      <c r="D7453" s="96"/>
      <c r="E7453" s="96"/>
      <c r="L7453" s="96"/>
      <c r="M7453" s="96"/>
      <c r="T7453" s="94"/>
      <c r="U7453" s="94"/>
      <c r="V7453" s="94"/>
      <c r="W7453" s="94"/>
      <c r="Z7453" s="97" t="str">
        <f t="shared" si="236"/>
        <v/>
      </c>
      <c r="AA7453" s="97" t="str">
        <f t="shared" si="237"/>
        <v/>
      </c>
      <c r="AB7453" s="204"/>
    </row>
    <row r="7454" spans="2:28" x14ac:dyDescent="0.35">
      <c r="B7454" s="96"/>
      <c r="C7454" s="96"/>
      <c r="D7454" s="96"/>
      <c r="E7454" s="96"/>
      <c r="L7454" s="96"/>
      <c r="M7454" s="96"/>
      <c r="T7454" s="94"/>
      <c r="U7454" s="94"/>
      <c r="V7454" s="94"/>
      <c r="W7454" s="94"/>
      <c r="Z7454" s="97" t="str">
        <f t="shared" si="236"/>
        <v/>
      </c>
      <c r="AA7454" s="97" t="str">
        <f t="shared" si="237"/>
        <v/>
      </c>
      <c r="AB7454" s="204"/>
    </row>
    <row r="7455" spans="2:28" x14ac:dyDescent="0.35">
      <c r="B7455" s="96"/>
      <c r="C7455" s="96"/>
      <c r="D7455" s="96"/>
      <c r="E7455" s="96"/>
      <c r="L7455" s="96"/>
      <c r="M7455" s="96"/>
      <c r="T7455" s="94"/>
      <c r="U7455" s="94"/>
      <c r="V7455" s="94"/>
      <c r="W7455" s="94"/>
      <c r="Z7455" s="97" t="str">
        <f t="shared" si="236"/>
        <v/>
      </c>
      <c r="AA7455" s="97" t="str">
        <f t="shared" si="237"/>
        <v/>
      </c>
      <c r="AB7455" s="204"/>
    </row>
    <row r="7456" spans="2:28" x14ac:dyDescent="0.35">
      <c r="B7456" s="96"/>
      <c r="C7456" s="96"/>
      <c r="D7456" s="96"/>
      <c r="E7456" s="96"/>
      <c r="L7456" s="96"/>
      <c r="M7456" s="96"/>
      <c r="T7456" s="94"/>
      <c r="U7456" s="94"/>
      <c r="V7456" s="94"/>
      <c r="W7456" s="94"/>
      <c r="Z7456" s="97" t="str">
        <f t="shared" si="236"/>
        <v/>
      </c>
      <c r="AA7456" s="97" t="str">
        <f t="shared" si="237"/>
        <v/>
      </c>
      <c r="AB7456" s="204"/>
    </row>
    <row r="7457" spans="2:28" x14ac:dyDescent="0.35">
      <c r="B7457" s="96"/>
      <c r="C7457" s="96"/>
      <c r="D7457" s="96"/>
      <c r="E7457" s="96"/>
      <c r="L7457" s="96"/>
      <c r="M7457" s="96"/>
      <c r="T7457" s="94"/>
      <c r="U7457" s="94"/>
      <c r="V7457" s="94"/>
      <c r="W7457" s="94"/>
      <c r="Z7457" s="97" t="str">
        <f t="shared" si="236"/>
        <v/>
      </c>
      <c r="AA7457" s="97" t="str">
        <f t="shared" si="237"/>
        <v/>
      </c>
      <c r="AB7457" s="204"/>
    </row>
    <row r="7458" spans="2:28" x14ac:dyDescent="0.35">
      <c r="B7458" s="96"/>
      <c r="C7458" s="96"/>
      <c r="D7458" s="96"/>
      <c r="E7458" s="96"/>
      <c r="L7458" s="96"/>
      <c r="M7458" s="96"/>
      <c r="T7458" s="94"/>
      <c r="U7458" s="94"/>
      <c r="V7458" s="94"/>
      <c r="W7458" s="94"/>
      <c r="Z7458" s="97" t="str">
        <f t="shared" si="236"/>
        <v/>
      </c>
      <c r="AA7458" s="97" t="str">
        <f t="shared" si="237"/>
        <v/>
      </c>
      <c r="AB7458" s="204"/>
    </row>
    <row r="7459" spans="2:28" x14ac:dyDescent="0.35">
      <c r="B7459" s="96"/>
      <c r="C7459" s="96"/>
      <c r="D7459" s="96"/>
      <c r="E7459" s="96"/>
      <c r="L7459" s="96"/>
      <c r="M7459" s="96"/>
      <c r="T7459" s="94"/>
      <c r="U7459" s="94"/>
      <c r="V7459" s="94"/>
      <c r="W7459" s="94"/>
      <c r="Z7459" s="97" t="str">
        <f t="shared" si="236"/>
        <v/>
      </c>
      <c r="AA7459" s="97" t="str">
        <f t="shared" si="237"/>
        <v/>
      </c>
      <c r="AB7459" s="204"/>
    </row>
    <row r="7460" spans="2:28" x14ac:dyDescent="0.35">
      <c r="B7460" s="96"/>
      <c r="C7460" s="96"/>
      <c r="D7460" s="96"/>
      <c r="E7460" s="96"/>
      <c r="L7460" s="96"/>
      <c r="M7460" s="96"/>
      <c r="T7460" s="94"/>
      <c r="U7460" s="94"/>
      <c r="V7460" s="94"/>
      <c r="W7460" s="94"/>
      <c r="Z7460" s="97" t="str">
        <f t="shared" si="236"/>
        <v/>
      </c>
      <c r="AA7460" s="97" t="str">
        <f t="shared" si="237"/>
        <v/>
      </c>
      <c r="AB7460" s="204"/>
    </row>
    <row r="7461" spans="2:28" x14ac:dyDescent="0.35">
      <c r="B7461" s="96"/>
      <c r="C7461" s="96"/>
      <c r="D7461" s="96"/>
      <c r="E7461" s="96"/>
      <c r="L7461" s="96"/>
      <c r="M7461" s="96"/>
      <c r="T7461" s="94"/>
      <c r="U7461" s="94"/>
      <c r="V7461" s="94"/>
      <c r="W7461" s="94"/>
      <c r="Z7461" s="97" t="str">
        <f t="shared" si="236"/>
        <v/>
      </c>
      <c r="AA7461" s="97" t="str">
        <f t="shared" si="237"/>
        <v/>
      </c>
      <c r="AB7461" s="204"/>
    </row>
    <row r="7462" spans="2:28" x14ac:dyDescent="0.35">
      <c r="B7462" s="96"/>
      <c r="C7462" s="96"/>
      <c r="D7462" s="96"/>
      <c r="E7462" s="96"/>
      <c r="L7462" s="96"/>
      <c r="M7462" s="96"/>
      <c r="T7462" s="94"/>
      <c r="U7462" s="94"/>
      <c r="V7462" s="94"/>
      <c r="W7462" s="94"/>
      <c r="Z7462" s="97" t="str">
        <f t="shared" si="236"/>
        <v/>
      </c>
      <c r="AA7462" s="97" t="str">
        <f t="shared" si="237"/>
        <v/>
      </c>
      <c r="AB7462" s="204"/>
    </row>
    <row r="7463" spans="2:28" x14ac:dyDescent="0.35">
      <c r="B7463" s="96"/>
      <c r="C7463" s="96"/>
      <c r="D7463" s="96"/>
      <c r="E7463" s="96"/>
      <c r="L7463" s="96"/>
      <c r="M7463" s="96"/>
      <c r="T7463" s="94"/>
      <c r="U7463" s="94"/>
      <c r="V7463" s="94"/>
      <c r="W7463" s="94"/>
      <c r="Z7463" s="97" t="str">
        <f t="shared" si="236"/>
        <v/>
      </c>
      <c r="AA7463" s="97" t="str">
        <f t="shared" si="237"/>
        <v/>
      </c>
      <c r="AB7463" s="204"/>
    </row>
    <row r="7464" spans="2:28" x14ac:dyDescent="0.35">
      <c r="B7464" s="96"/>
      <c r="C7464" s="96"/>
      <c r="D7464" s="96"/>
      <c r="E7464" s="96"/>
      <c r="L7464" s="96"/>
      <c r="M7464" s="96"/>
      <c r="T7464" s="94"/>
      <c r="U7464" s="94"/>
      <c r="V7464" s="94"/>
      <c r="W7464" s="94"/>
      <c r="Z7464" s="97" t="str">
        <f t="shared" si="236"/>
        <v/>
      </c>
      <c r="AA7464" s="97" t="str">
        <f t="shared" si="237"/>
        <v/>
      </c>
      <c r="AB7464" s="204"/>
    </row>
    <row r="7465" spans="2:28" x14ac:dyDescent="0.35">
      <c r="B7465" s="96"/>
      <c r="C7465" s="96"/>
      <c r="D7465" s="96"/>
      <c r="E7465" s="96"/>
      <c r="L7465" s="96"/>
      <c r="M7465" s="96"/>
      <c r="T7465" s="94"/>
      <c r="U7465" s="94"/>
      <c r="V7465" s="94"/>
      <c r="W7465" s="94"/>
      <c r="Z7465" s="97" t="str">
        <f t="shared" si="236"/>
        <v/>
      </c>
      <c r="AA7465" s="97" t="str">
        <f t="shared" si="237"/>
        <v/>
      </c>
      <c r="AB7465" s="204"/>
    </row>
    <row r="7466" spans="2:28" x14ac:dyDescent="0.35">
      <c r="B7466" s="96"/>
      <c r="C7466" s="96"/>
      <c r="D7466" s="96"/>
      <c r="E7466" s="96"/>
      <c r="L7466" s="96"/>
      <c r="M7466" s="96"/>
      <c r="T7466" s="94"/>
      <c r="U7466" s="94"/>
      <c r="V7466" s="94"/>
      <c r="W7466" s="94"/>
      <c r="Z7466" s="97" t="str">
        <f t="shared" si="236"/>
        <v/>
      </c>
      <c r="AA7466" s="97" t="str">
        <f t="shared" si="237"/>
        <v/>
      </c>
      <c r="AB7466" s="204"/>
    </row>
    <row r="7467" spans="2:28" x14ac:dyDescent="0.35">
      <c r="B7467" s="96"/>
      <c r="C7467" s="96"/>
      <c r="D7467" s="96"/>
      <c r="E7467" s="96"/>
      <c r="L7467" s="96"/>
      <c r="M7467" s="96"/>
      <c r="T7467" s="94"/>
      <c r="U7467" s="94"/>
      <c r="V7467" s="94"/>
      <c r="W7467" s="94"/>
      <c r="Z7467" s="97" t="str">
        <f t="shared" si="236"/>
        <v/>
      </c>
      <c r="AA7467" s="97" t="str">
        <f t="shared" si="237"/>
        <v/>
      </c>
      <c r="AB7467" s="204"/>
    </row>
    <row r="7468" spans="2:28" x14ac:dyDescent="0.35">
      <c r="B7468" s="96"/>
      <c r="C7468" s="96"/>
      <c r="D7468" s="96"/>
      <c r="E7468" s="96"/>
      <c r="L7468" s="96"/>
      <c r="M7468" s="96"/>
      <c r="T7468" s="94"/>
      <c r="U7468" s="94"/>
      <c r="V7468" s="94"/>
      <c r="W7468" s="94"/>
      <c r="Z7468" s="97" t="str">
        <f t="shared" si="236"/>
        <v/>
      </c>
      <c r="AA7468" s="97" t="str">
        <f t="shared" si="237"/>
        <v/>
      </c>
      <c r="AB7468" s="204"/>
    </row>
    <row r="7469" spans="2:28" x14ac:dyDescent="0.35">
      <c r="B7469" s="96"/>
      <c r="C7469" s="96"/>
      <c r="D7469" s="96"/>
      <c r="E7469" s="96"/>
      <c r="L7469" s="96"/>
      <c r="M7469" s="96"/>
      <c r="T7469" s="94"/>
      <c r="U7469" s="94"/>
      <c r="V7469" s="94"/>
      <c r="W7469" s="94"/>
      <c r="Z7469" s="97" t="str">
        <f t="shared" si="236"/>
        <v/>
      </c>
      <c r="AA7469" s="97" t="str">
        <f t="shared" si="237"/>
        <v/>
      </c>
      <c r="AB7469" s="204"/>
    </row>
    <row r="7470" spans="2:28" x14ac:dyDescent="0.35">
      <c r="B7470" s="96"/>
      <c r="C7470" s="96"/>
      <c r="D7470" s="96"/>
      <c r="E7470" s="96"/>
      <c r="L7470" s="96"/>
      <c r="M7470" s="96"/>
      <c r="T7470" s="94"/>
      <c r="U7470" s="94"/>
      <c r="V7470" s="94"/>
      <c r="W7470" s="94"/>
      <c r="Z7470" s="97" t="str">
        <f t="shared" si="236"/>
        <v/>
      </c>
      <c r="AA7470" s="97" t="str">
        <f t="shared" si="237"/>
        <v/>
      </c>
      <c r="AB7470" s="204"/>
    </row>
    <row r="7471" spans="2:28" x14ac:dyDescent="0.35">
      <c r="B7471" s="96"/>
      <c r="C7471" s="96"/>
      <c r="D7471" s="96"/>
      <c r="E7471" s="96"/>
      <c r="L7471" s="96"/>
      <c r="M7471" s="96"/>
      <c r="T7471" s="94"/>
      <c r="U7471" s="94"/>
      <c r="V7471" s="94"/>
      <c r="W7471" s="94"/>
      <c r="Z7471" s="97" t="str">
        <f t="shared" si="236"/>
        <v/>
      </c>
      <c r="AA7471" s="97" t="str">
        <f t="shared" si="237"/>
        <v/>
      </c>
      <c r="AB7471" s="204"/>
    </row>
    <row r="7472" spans="2:28" x14ac:dyDescent="0.35">
      <c r="B7472" s="96"/>
      <c r="C7472" s="96"/>
      <c r="D7472" s="96"/>
      <c r="E7472" s="96"/>
      <c r="L7472" s="96"/>
      <c r="M7472" s="96"/>
      <c r="T7472" s="94"/>
      <c r="U7472" s="94"/>
      <c r="V7472" s="94"/>
      <c r="W7472" s="94"/>
      <c r="Z7472" s="97" t="str">
        <f t="shared" si="236"/>
        <v/>
      </c>
      <c r="AA7472" s="97" t="str">
        <f t="shared" si="237"/>
        <v/>
      </c>
      <c r="AB7472" s="204"/>
    </row>
    <row r="7473" spans="2:28" x14ac:dyDescent="0.35">
      <c r="B7473" s="96"/>
      <c r="C7473" s="96"/>
      <c r="D7473" s="96"/>
      <c r="E7473" s="96"/>
      <c r="L7473" s="96"/>
      <c r="M7473" s="96"/>
      <c r="T7473" s="94"/>
      <c r="U7473" s="94"/>
      <c r="V7473" s="94"/>
      <c r="W7473" s="94"/>
      <c r="Z7473" s="97" t="str">
        <f t="shared" si="236"/>
        <v/>
      </c>
      <c r="AA7473" s="97" t="str">
        <f t="shared" si="237"/>
        <v/>
      </c>
      <c r="AB7473" s="204"/>
    </row>
    <row r="7474" spans="2:28" x14ac:dyDescent="0.35">
      <c r="B7474" s="96"/>
      <c r="C7474" s="96"/>
      <c r="D7474" s="96"/>
      <c r="E7474" s="96"/>
      <c r="L7474" s="96"/>
      <c r="M7474" s="96"/>
      <c r="T7474" s="94"/>
      <c r="U7474" s="94"/>
      <c r="V7474" s="94"/>
      <c r="W7474" s="94"/>
      <c r="Z7474" s="97" t="str">
        <f t="shared" si="236"/>
        <v/>
      </c>
      <c r="AA7474" s="97" t="str">
        <f t="shared" si="237"/>
        <v/>
      </c>
      <c r="AB7474" s="204"/>
    </row>
    <row r="7475" spans="2:28" x14ac:dyDescent="0.35">
      <c r="B7475" s="96"/>
      <c r="C7475" s="96"/>
      <c r="D7475" s="96"/>
      <c r="E7475" s="96"/>
      <c r="L7475" s="96"/>
      <c r="M7475" s="96"/>
      <c r="T7475" s="94"/>
      <c r="U7475" s="94"/>
      <c r="V7475" s="94"/>
      <c r="W7475" s="94"/>
      <c r="Z7475" s="97" t="str">
        <f t="shared" si="236"/>
        <v/>
      </c>
      <c r="AA7475" s="97" t="str">
        <f t="shared" si="237"/>
        <v/>
      </c>
      <c r="AB7475" s="204"/>
    </row>
    <row r="7476" spans="2:28" x14ac:dyDescent="0.35">
      <c r="B7476" s="96"/>
      <c r="C7476" s="96"/>
      <c r="D7476" s="96"/>
      <c r="E7476" s="96"/>
      <c r="L7476" s="96"/>
      <c r="M7476" s="96"/>
      <c r="T7476" s="94"/>
      <c r="U7476" s="94"/>
      <c r="V7476" s="94"/>
      <c r="W7476" s="94"/>
      <c r="Z7476" s="97" t="str">
        <f t="shared" si="236"/>
        <v/>
      </c>
      <c r="AA7476" s="97" t="str">
        <f t="shared" si="237"/>
        <v/>
      </c>
      <c r="AB7476" s="204"/>
    </row>
    <row r="7477" spans="2:28" x14ac:dyDescent="0.35">
      <c r="B7477" s="96"/>
      <c r="C7477" s="96"/>
      <c r="D7477" s="96"/>
      <c r="E7477" s="96"/>
      <c r="L7477" s="96"/>
      <c r="M7477" s="96"/>
      <c r="T7477" s="94"/>
      <c r="U7477" s="94"/>
      <c r="V7477" s="94"/>
      <c r="W7477" s="94"/>
      <c r="Z7477" s="97" t="str">
        <f t="shared" si="236"/>
        <v/>
      </c>
      <c r="AA7477" s="97" t="str">
        <f t="shared" si="237"/>
        <v/>
      </c>
      <c r="AB7477" s="204"/>
    </row>
    <row r="7478" spans="2:28" x14ac:dyDescent="0.35">
      <c r="B7478" s="96"/>
      <c r="C7478" s="96"/>
      <c r="D7478" s="96"/>
      <c r="E7478" s="96"/>
      <c r="L7478" s="96"/>
      <c r="M7478" s="96"/>
      <c r="T7478" s="94"/>
      <c r="U7478" s="94"/>
      <c r="V7478" s="94"/>
      <c r="W7478" s="94"/>
      <c r="Z7478" s="97" t="str">
        <f t="shared" si="236"/>
        <v/>
      </c>
      <c r="AA7478" s="97" t="str">
        <f t="shared" si="237"/>
        <v/>
      </c>
      <c r="AB7478" s="204"/>
    </row>
    <row r="7479" spans="2:28" x14ac:dyDescent="0.35">
      <c r="B7479" s="96"/>
      <c r="C7479" s="96"/>
      <c r="D7479" s="96"/>
      <c r="E7479" s="96"/>
      <c r="L7479" s="96"/>
      <c r="M7479" s="96"/>
      <c r="T7479" s="94"/>
      <c r="U7479" s="94"/>
      <c r="V7479" s="94"/>
      <c r="W7479" s="94"/>
      <c r="Z7479" s="97" t="str">
        <f t="shared" si="236"/>
        <v/>
      </c>
      <c r="AA7479" s="97" t="str">
        <f t="shared" si="237"/>
        <v/>
      </c>
      <c r="AB7479" s="204"/>
    </row>
    <row r="7480" spans="2:28" x14ac:dyDescent="0.35">
      <c r="B7480" s="96"/>
      <c r="C7480" s="96"/>
      <c r="D7480" s="96"/>
      <c r="E7480" s="96"/>
      <c r="L7480" s="96"/>
      <c r="M7480" s="96"/>
      <c r="T7480" s="94"/>
      <c r="U7480" s="94"/>
      <c r="V7480" s="94"/>
      <c r="W7480" s="94"/>
      <c r="Z7480" s="97" t="str">
        <f t="shared" si="236"/>
        <v/>
      </c>
      <c r="AA7480" s="97" t="str">
        <f t="shared" si="237"/>
        <v/>
      </c>
      <c r="AB7480" s="204"/>
    </row>
    <row r="7481" spans="2:28" x14ac:dyDescent="0.35">
      <c r="B7481" s="96"/>
      <c r="C7481" s="96"/>
      <c r="D7481" s="96"/>
      <c r="E7481" s="96"/>
      <c r="L7481" s="96"/>
      <c r="M7481" s="96"/>
      <c r="T7481" s="94"/>
      <c r="U7481" s="94"/>
      <c r="V7481" s="94"/>
      <c r="W7481" s="94"/>
      <c r="Z7481" s="97" t="str">
        <f t="shared" si="236"/>
        <v/>
      </c>
      <c r="AA7481" s="97" t="str">
        <f t="shared" si="237"/>
        <v/>
      </c>
      <c r="AB7481" s="204"/>
    </row>
    <row r="7482" spans="2:28" x14ac:dyDescent="0.35">
      <c r="B7482" s="96"/>
      <c r="C7482" s="96"/>
      <c r="D7482" s="96"/>
      <c r="E7482" s="96"/>
      <c r="L7482" s="96"/>
      <c r="M7482" s="96"/>
      <c r="T7482" s="94"/>
      <c r="U7482" s="94"/>
      <c r="V7482" s="94"/>
      <c r="W7482" s="94"/>
      <c r="Z7482" s="97" t="str">
        <f t="shared" si="236"/>
        <v/>
      </c>
      <c r="AA7482" s="97" t="str">
        <f t="shared" si="237"/>
        <v/>
      </c>
      <c r="AB7482" s="204"/>
    </row>
    <row r="7483" spans="2:28" x14ac:dyDescent="0.35">
      <c r="B7483" s="96"/>
      <c r="C7483" s="96"/>
      <c r="D7483" s="96"/>
      <c r="E7483" s="96"/>
      <c r="L7483" s="96"/>
      <c r="M7483" s="96"/>
      <c r="T7483" s="94"/>
      <c r="U7483" s="94"/>
      <c r="V7483" s="94"/>
      <c r="W7483" s="94"/>
      <c r="Z7483" s="97" t="str">
        <f t="shared" si="236"/>
        <v/>
      </c>
      <c r="AA7483" s="97" t="str">
        <f t="shared" si="237"/>
        <v/>
      </c>
      <c r="AB7483" s="204"/>
    </row>
    <row r="7484" spans="2:28" x14ac:dyDescent="0.35">
      <c r="B7484" s="96"/>
      <c r="C7484" s="96"/>
      <c r="D7484" s="96"/>
      <c r="E7484" s="96"/>
      <c r="L7484" s="96"/>
      <c r="M7484" s="96"/>
      <c r="T7484" s="94"/>
      <c r="U7484" s="94"/>
      <c r="V7484" s="94"/>
      <c r="W7484" s="94"/>
      <c r="Z7484" s="97" t="str">
        <f t="shared" si="236"/>
        <v/>
      </c>
      <c r="AA7484" s="97" t="str">
        <f t="shared" si="237"/>
        <v/>
      </c>
      <c r="AB7484" s="204"/>
    </row>
    <row r="7485" spans="2:28" x14ac:dyDescent="0.35">
      <c r="B7485" s="96"/>
      <c r="C7485" s="96"/>
      <c r="D7485" s="96"/>
      <c r="E7485" s="96"/>
      <c r="L7485" s="96"/>
      <c r="M7485" s="96"/>
      <c r="T7485" s="94"/>
      <c r="U7485" s="94"/>
      <c r="V7485" s="94"/>
      <c r="W7485" s="94"/>
      <c r="Z7485" s="97" t="str">
        <f t="shared" si="236"/>
        <v/>
      </c>
      <c r="AA7485" s="97" t="str">
        <f t="shared" si="237"/>
        <v/>
      </c>
      <c r="AB7485" s="204"/>
    </row>
    <row r="7486" spans="2:28" x14ac:dyDescent="0.35">
      <c r="B7486" s="96"/>
      <c r="C7486" s="96"/>
      <c r="D7486" s="96"/>
      <c r="E7486" s="96"/>
      <c r="L7486" s="96"/>
      <c r="M7486" s="96"/>
      <c r="T7486" s="94"/>
      <c r="U7486" s="94"/>
      <c r="V7486" s="94"/>
      <c r="W7486" s="94"/>
      <c r="Z7486" s="97" t="str">
        <f t="shared" si="236"/>
        <v/>
      </c>
      <c r="AA7486" s="97" t="str">
        <f t="shared" si="237"/>
        <v/>
      </c>
      <c r="AB7486" s="204"/>
    </row>
    <row r="7487" spans="2:28" x14ac:dyDescent="0.35">
      <c r="B7487" s="96"/>
      <c r="C7487" s="96"/>
      <c r="D7487" s="96"/>
      <c r="E7487" s="96"/>
      <c r="L7487" s="96"/>
      <c r="M7487" s="96"/>
      <c r="T7487" s="94"/>
      <c r="U7487" s="94"/>
      <c r="V7487" s="94"/>
      <c r="W7487" s="94"/>
      <c r="Z7487" s="97" t="str">
        <f t="shared" si="236"/>
        <v/>
      </c>
      <c r="AA7487" s="97" t="str">
        <f t="shared" si="237"/>
        <v/>
      </c>
      <c r="AB7487" s="204"/>
    </row>
    <row r="7488" spans="2:28" x14ac:dyDescent="0.35">
      <c r="B7488" s="96"/>
      <c r="C7488" s="96"/>
      <c r="D7488" s="96"/>
      <c r="E7488" s="96"/>
      <c r="L7488" s="96"/>
      <c r="M7488" s="96"/>
      <c r="T7488" s="94"/>
      <c r="U7488" s="94"/>
      <c r="V7488" s="94"/>
      <c r="W7488" s="94"/>
      <c r="Z7488" s="97" t="str">
        <f t="shared" si="236"/>
        <v/>
      </c>
      <c r="AA7488" s="97" t="str">
        <f t="shared" si="237"/>
        <v/>
      </c>
      <c r="AB7488" s="204"/>
    </row>
    <row r="7489" spans="2:28" x14ac:dyDescent="0.35">
      <c r="B7489" s="96"/>
      <c r="C7489" s="96"/>
      <c r="D7489" s="96"/>
      <c r="E7489" s="96"/>
      <c r="L7489" s="96"/>
      <c r="M7489" s="96"/>
      <c r="T7489" s="94"/>
      <c r="U7489" s="94"/>
      <c r="V7489" s="94"/>
      <c r="W7489" s="94"/>
      <c r="Z7489" s="97" t="str">
        <f t="shared" si="236"/>
        <v/>
      </c>
      <c r="AA7489" s="97" t="str">
        <f t="shared" si="237"/>
        <v/>
      </c>
      <c r="AB7489" s="204"/>
    </row>
    <row r="7490" spans="2:28" x14ac:dyDescent="0.35">
      <c r="B7490" s="96"/>
      <c r="C7490" s="96"/>
      <c r="D7490" s="96"/>
      <c r="E7490" s="96"/>
      <c r="L7490" s="96"/>
      <c r="M7490" s="96"/>
      <c r="T7490" s="94"/>
      <c r="U7490" s="94"/>
      <c r="V7490" s="94"/>
      <c r="W7490" s="94"/>
      <c r="Z7490" s="97" t="str">
        <f t="shared" si="236"/>
        <v/>
      </c>
      <c r="AA7490" s="97" t="str">
        <f t="shared" si="237"/>
        <v/>
      </c>
      <c r="AB7490" s="204"/>
    </row>
    <row r="7491" spans="2:28" x14ac:dyDescent="0.35">
      <c r="B7491" s="96"/>
      <c r="C7491" s="96"/>
      <c r="D7491" s="96"/>
      <c r="E7491" s="96"/>
      <c r="L7491" s="96"/>
      <c r="M7491" s="96"/>
      <c r="T7491" s="94"/>
      <c r="U7491" s="94"/>
      <c r="V7491" s="94"/>
      <c r="W7491" s="94"/>
      <c r="Z7491" s="97" t="str">
        <f t="shared" ref="Z7491:Z7554" si="238">IF(X7491="-","",IF(X7491="Sliding",Y7491,""))</f>
        <v/>
      </c>
      <c r="AA7491" s="97" t="str">
        <f t="shared" ref="AA7491:AA7554" si="239">IF(X7491="-","",IF(X7491="Toppling",Y7491,""))</f>
        <v/>
      </c>
      <c r="AB7491" s="204"/>
    </row>
    <row r="7492" spans="2:28" x14ac:dyDescent="0.35">
      <c r="B7492" s="96"/>
      <c r="C7492" s="96"/>
      <c r="D7492" s="96"/>
      <c r="E7492" s="96"/>
      <c r="L7492" s="96"/>
      <c r="M7492" s="96"/>
      <c r="T7492" s="94"/>
      <c r="U7492" s="94"/>
      <c r="V7492" s="94"/>
      <c r="W7492" s="94"/>
      <c r="Z7492" s="97" t="str">
        <f t="shared" si="238"/>
        <v/>
      </c>
      <c r="AA7492" s="97" t="str">
        <f t="shared" si="239"/>
        <v/>
      </c>
      <c r="AB7492" s="204"/>
    </row>
    <row r="7493" spans="2:28" x14ac:dyDescent="0.35">
      <c r="B7493" s="96"/>
      <c r="C7493" s="96"/>
      <c r="D7493" s="96"/>
      <c r="E7493" s="96"/>
      <c r="L7493" s="96"/>
      <c r="M7493" s="96"/>
      <c r="T7493" s="94"/>
      <c r="U7493" s="94"/>
      <c r="V7493" s="94"/>
      <c r="W7493" s="94"/>
      <c r="Z7493" s="97" t="str">
        <f t="shared" si="238"/>
        <v/>
      </c>
      <c r="AA7493" s="97" t="str">
        <f t="shared" si="239"/>
        <v/>
      </c>
      <c r="AB7493" s="204"/>
    </row>
    <row r="7494" spans="2:28" x14ac:dyDescent="0.35">
      <c r="B7494" s="96"/>
      <c r="C7494" s="96"/>
      <c r="D7494" s="96"/>
      <c r="E7494" s="96"/>
      <c r="L7494" s="96"/>
      <c r="M7494" s="96"/>
      <c r="T7494" s="94"/>
      <c r="U7494" s="94"/>
      <c r="V7494" s="94"/>
      <c r="W7494" s="94"/>
      <c r="Z7494" s="97" t="str">
        <f t="shared" si="238"/>
        <v/>
      </c>
      <c r="AA7494" s="97" t="str">
        <f t="shared" si="239"/>
        <v/>
      </c>
      <c r="AB7494" s="204"/>
    </row>
    <row r="7495" spans="2:28" x14ac:dyDescent="0.35">
      <c r="B7495" s="96"/>
      <c r="C7495" s="96"/>
      <c r="D7495" s="96"/>
      <c r="E7495" s="96"/>
      <c r="L7495" s="96"/>
      <c r="M7495" s="96"/>
      <c r="T7495" s="94"/>
      <c r="U7495" s="94"/>
      <c r="V7495" s="94"/>
      <c r="W7495" s="94"/>
      <c r="Z7495" s="97" t="str">
        <f t="shared" si="238"/>
        <v/>
      </c>
      <c r="AA7495" s="97" t="str">
        <f t="shared" si="239"/>
        <v/>
      </c>
      <c r="AB7495" s="204"/>
    </row>
    <row r="7496" spans="2:28" x14ac:dyDescent="0.35">
      <c r="B7496" s="96"/>
      <c r="C7496" s="96"/>
      <c r="D7496" s="96"/>
      <c r="E7496" s="96"/>
      <c r="L7496" s="96"/>
      <c r="M7496" s="96"/>
      <c r="T7496" s="94"/>
      <c r="U7496" s="94"/>
      <c r="V7496" s="94"/>
      <c r="W7496" s="94"/>
      <c r="Z7496" s="97" t="str">
        <f t="shared" si="238"/>
        <v/>
      </c>
      <c r="AA7496" s="97" t="str">
        <f t="shared" si="239"/>
        <v/>
      </c>
      <c r="AB7496" s="204"/>
    </row>
    <row r="7497" spans="2:28" x14ac:dyDescent="0.35">
      <c r="B7497" s="96"/>
      <c r="C7497" s="96"/>
      <c r="D7497" s="96"/>
      <c r="E7497" s="96"/>
      <c r="L7497" s="96"/>
      <c r="M7497" s="96"/>
      <c r="T7497" s="94"/>
      <c r="U7497" s="94"/>
      <c r="V7497" s="94"/>
      <c r="W7497" s="94"/>
      <c r="Z7497" s="97" t="str">
        <f t="shared" si="238"/>
        <v/>
      </c>
      <c r="AA7497" s="97" t="str">
        <f t="shared" si="239"/>
        <v/>
      </c>
      <c r="AB7497" s="204"/>
    </row>
    <row r="7498" spans="2:28" x14ac:dyDescent="0.35">
      <c r="B7498" s="96"/>
      <c r="C7498" s="96"/>
      <c r="D7498" s="96"/>
      <c r="E7498" s="96"/>
      <c r="L7498" s="96"/>
      <c r="M7498" s="96"/>
      <c r="T7498" s="94"/>
      <c r="U7498" s="94"/>
      <c r="V7498" s="94"/>
      <c r="W7498" s="94"/>
      <c r="Z7498" s="97" t="str">
        <f t="shared" si="238"/>
        <v/>
      </c>
      <c r="AA7498" s="97" t="str">
        <f t="shared" si="239"/>
        <v/>
      </c>
      <c r="AB7498" s="204"/>
    </row>
    <row r="7499" spans="2:28" x14ac:dyDescent="0.35">
      <c r="B7499" s="96"/>
      <c r="C7499" s="96"/>
      <c r="D7499" s="96"/>
      <c r="E7499" s="96"/>
      <c r="L7499" s="96"/>
      <c r="M7499" s="96"/>
      <c r="T7499" s="94"/>
      <c r="U7499" s="94"/>
      <c r="V7499" s="94"/>
      <c r="W7499" s="94"/>
      <c r="Z7499" s="97" t="str">
        <f t="shared" si="238"/>
        <v/>
      </c>
      <c r="AA7499" s="97" t="str">
        <f t="shared" si="239"/>
        <v/>
      </c>
      <c r="AB7499" s="204"/>
    </row>
    <row r="7500" spans="2:28" x14ac:dyDescent="0.35">
      <c r="B7500" s="96"/>
      <c r="C7500" s="96"/>
      <c r="D7500" s="96"/>
      <c r="E7500" s="96"/>
      <c r="L7500" s="96"/>
      <c r="M7500" s="96"/>
      <c r="T7500" s="94"/>
      <c r="U7500" s="94"/>
      <c r="V7500" s="94"/>
      <c r="W7500" s="94"/>
      <c r="Z7500" s="97" t="str">
        <f t="shared" si="238"/>
        <v/>
      </c>
      <c r="AA7500" s="97" t="str">
        <f t="shared" si="239"/>
        <v/>
      </c>
      <c r="AB7500" s="204"/>
    </row>
    <row r="7501" spans="2:28" x14ac:dyDescent="0.35">
      <c r="B7501" s="96"/>
      <c r="C7501" s="96"/>
      <c r="D7501" s="96"/>
      <c r="E7501" s="96"/>
      <c r="L7501" s="96"/>
      <c r="M7501" s="96"/>
      <c r="T7501" s="94"/>
      <c r="U7501" s="94"/>
      <c r="V7501" s="94"/>
      <c r="W7501" s="94"/>
      <c r="Z7501" s="97" t="str">
        <f t="shared" si="238"/>
        <v/>
      </c>
      <c r="AA7501" s="97" t="str">
        <f t="shared" si="239"/>
        <v/>
      </c>
      <c r="AB7501" s="204"/>
    </row>
    <row r="7502" spans="2:28" x14ac:dyDescent="0.35">
      <c r="B7502" s="96"/>
      <c r="C7502" s="96"/>
      <c r="D7502" s="96"/>
      <c r="E7502" s="96"/>
      <c r="L7502" s="96"/>
      <c r="M7502" s="96"/>
      <c r="T7502" s="94"/>
      <c r="U7502" s="94"/>
      <c r="V7502" s="94"/>
      <c r="W7502" s="94"/>
      <c r="Z7502" s="97" t="str">
        <f t="shared" si="238"/>
        <v/>
      </c>
      <c r="AA7502" s="97" t="str">
        <f t="shared" si="239"/>
        <v/>
      </c>
      <c r="AB7502" s="204"/>
    </row>
    <row r="7503" spans="2:28" x14ac:dyDescent="0.35">
      <c r="B7503" s="96"/>
      <c r="C7503" s="96"/>
      <c r="D7503" s="96"/>
      <c r="E7503" s="96"/>
      <c r="L7503" s="96"/>
      <c r="M7503" s="96"/>
      <c r="T7503" s="94"/>
      <c r="U7503" s="94"/>
      <c r="V7503" s="94"/>
      <c r="W7503" s="94"/>
      <c r="Z7503" s="97" t="str">
        <f t="shared" si="238"/>
        <v/>
      </c>
      <c r="AA7503" s="97" t="str">
        <f t="shared" si="239"/>
        <v/>
      </c>
      <c r="AB7503" s="204"/>
    </row>
    <row r="7504" spans="2:28" x14ac:dyDescent="0.35">
      <c r="B7504" s="96"/>
      <c r="C7504" s="96"/>
      <c r="D7504" s="96"/>
      <c r="E7504" s="96"/>
      <c r="L7504" s="96"/>
      <c r="M7504" s="96"/>
      <c r="T7504" s="94"/>
      <c r="U7504" s="94"/>
      <c r="V7504" s="94"/>
      <c r="W7504" s="94"/>
      <c r="Z7504" s="97" t="str">
        <f t="shared" si="238"/>
        <v/>
      </c>
      <c r="AA7504" s="97" t="str">
        <f t="shared" si="239"/>
        <v/>
      </c>
      <c r="AB7504" s="204"/>
    </row>
    <row r="7505" spans="2:28" x14ac:dyDescent="0.35">
      <c r="B7505" s="96"/>
      <c r="C7505" s="96"/>
      <c r="D7505" s="96"/>
      <c r="E7505" s="96"/>
      <c r="L7505" s="96"/>
      <c r="M7505" s="96"/>
      <c r="T7505" s="94"/>
      <c r="U7505" s="94"/>
      <c r="V7505" s="94"/>
      <c r="W7505" s="94"/>
      <c r="Z7505" s="97" t="str">
        <f t="shared" si="238"/>
        <v/>
      </c>
      <c r="AA7505" s="97" t="str">
        <f t="shared" si="239"/>
        <v/>
      </c>
      <c r="AB7505" s="204"/>
    </row>
    <row r="7506" spans="2:28" x14ac:dyDescent="0.35">
      <c r="B7506" s="96"/>
      <c r="C7506" s="96"/>
      <c r="D7506" s="96"/>
      <c r="E7506" s="96"/>
      <c r="L7506" s="96"/>
      <c r="M7506" s="96"/>
      <c r="T7506" s="94"/>
      <c r="U7506" s="94"/>
      <c r="V7506" s="94"/>
      <c r="W7506" s="94"/>
      <c r="Z7506" s="97" t="str">
        <f t="shared" si="238"/>
        <v/>
      </c>
      <c r="AA7506" s="97" t="str">
        <f t="shared" si="239"/>
        <v/>
      </c>
      <c r="AB7506" s="204"/>
    </row>
    <row r="7507" spans="2:28" x14ac:dyDescent="0.35">
      <c r="B7507" s="96"/>
      <c r="C7507" s="96"/>
      <c r="D7507" s="96"/>
      <c r="E7507" s="96"/>
      <c r="L7507" s="96"/>
      <c r="M7507" s="96"/>
      <c r="T7507" s="94"/>
      <c r="U7507" s="94"/>
      <c r="V7507" s="94"/>
      <c r="W7507" s="94"/>
      <c r="Z7507" s="97" t="str">
        <f t="shared" si="238"/>
        <v/>
      </c>
      <c r="AA7507" s="97" t="str">
        <f t="shared" si="239"/>
        <v/>
      </c>
      <c r="AB7507" s="204"/>
    </row>
    <row r="7508" spans="2:28" x14ac:dyDescent="0.35">
      <c r="B7508" s="96"/>
      <c r="C7508" s="96"/>
      <c r="D7508" s="96"/>
      <c r="E7508" s="96"/>
      <c r="L7508" s="96"/>
      <c r="M7508" s="96"/>
      <c r="T7508" s="94"/>
      <c r="U7508" s="94"/>
      <c r="V7508" s="94"/>
      <c r="W7508" s="94"/>
      <c r="Z7508" s="97" t="str">
        <f t="shared" si="238"/>
        <v/>
      </c>
      <c r="AA7508" s="97" t="str">
        <f t="shared" si="239"/>
        <v/>
      </c>
      <c r="AB7508" s="204"/>
    </row>
    <row r="7509" spans="2:28" x14ac:dyDescent="0.35">
      <c r="B7509" s="96"/>
      <c r="C7509" s="96"/>
      <c r="D7509" s="96"/>
      <c r="E7509" s="96"/>
      <c r="L7509" s="96"/>
      <c r="M7509" s="96"/>
      <c r="T7509" s="94"/>
      <c r="U7509" s="94"/>
      <c r="V7509" s="94"/>
      <c r="W7509" s="94"/>
      <c r="Z7509" s="97" t="str">
        <f t="shared" si="238"/>
        <v/>
      </c>
      <c r="AA7509" s="97" t="str">
        <f t="shared" si="239"/>
        <v/>
      </c>
      <c r="AB7509" s="204"/>
    </row>
    <row r="7510" spans="2:28" x14ac:dyDescent="0.35">
      <c r="B7510" s="96"/>
      <c r="C7510" s="96"/>
      <c r="D7510" s="96"/>
      <c r="E7510" s="96"/>
      <c r="L7510" s="96"/>
      <c r="M7510" s="96"/>
      <c r="T7510" s="94"/>
      <c r="U7510" s="94"/>
      <c r="V7510" s="94"/>
      <c r="W7510" s="94"/>
      <c r="Z7510" s="97" t="str">
        <f t="shared" si="238"/>
        <v/>
      </c>
      <c r="AA7510" s="97" t="str">
        <f t="shared" si="239"/>
        <v/>
      </c>
      <c r="AB7510" s="204"/>
    </row>
    <row r="7511" spans="2:28" x14ac:dyDescent="0.35">
      <c r="B7511" s="96"/>
      <c r="C7511" s="96"/>
      <c r="D7511" s="96"/>
      <c r="E7511" s="96"/>
      <c r="L7511" s="96"/>
      <c r="M7511" s="96"/>
      <c r="T7511" s="94"/>
      <c r="U7511" s="94"/>
      <c r="V7511" s="94"/>
      <c r="W7511" s="94"/>
      <c r="Z7511" s="97" t="str">
        <f t="shared" si="238"/>
        <v/>
      </c>
      <c r="AA7511" s="97" t="str">
        <f t="shared" si="239"/>
        <v/>
      </c>
      <c r="AB7511" s="204"/>
    </row>
    <row r="7512" spans="2:28" x14ac:dyDescent="0.35">
      <c r="B7512" s="96"/>
      <c r="C7512" s="96"/>
      <c r="D7512" s="96"/>
      <c r="E7512" s="96"/>
      <c r="L7512" s="96"/>
      <c r="M7512" s="96"/>
      <c r="T7512" s="94"/>
      <c r="U7512" s="94"/>
      <c r="V7512" s="94"/>
      <c r="W7512" s="94"/>
      <c r="Z7512" s="97" t="str">
        <f t="shared" si="238"/>
        <v/>
      </c>
      <c r="AA7512" s="97" t="str">
        <f t="shared" si="239"/>
        <v/>
      </c>
      <c r="AB7512" s="204"/>
    </row>
    <row r="7513" spans="2:28" x14ac:dyDescent="0.35">
      <c r="B7513" s="96"/>
      <c r="C7513" s="96"/>
      <c r="D7513" s="96"/>
      <c r="E7513" s="96"/>
      <c r="L7513" s="96"/>
      <c r="M7513" s="96"/>
      <c r="T7513" s="94"/>
      <c r="U7513" s="94"/>
      <c r="V7513" s="94"/>
      <c r="W7513" s="94"/>
      <c r="Z7513" s="97" t="str">
        <f t="shared" si="238"/>
        <v/>
      </c>
      <c r="AA7513" s="97" t="str">
        <f t="shared" si="239"/>
        <v/>
      </c>
      <c r="AB7513" s="204"/>
    </row>
    <row r="7514" spans="2:28" x14ac:dyDescent="0.35">
      <c r="B7514" s="96"/>
      <c r="C7514" s="96"/>
      <c r="D7514" s="96"/>
      <c r="E7514" s="96"/>
      <c r="L7514" s="96"/>
      <c r="M7514" s="96"/>
      <c r="T7514" s="94"/>
      <c r="U7514" s="94"/>
      <c r="V7514" s="94"/>
      <c r="W7514" s="94"/>
      <c r="Z7514" s="97" t="str">
        <f t="shared" si="238"/>
        <v/>
      </c>
      <c r="AA7514" s="97" t="str">
        <f t="shared" si="239"/>
        <v/>
      </c>
      <c r="AB7514" s="204"/>
    </row>
    <row r="7515" spans="2:28" x14ac:dyDescent="0.35">
      <c r="B7515" s="96"/>
      <c r="C7515" s="96"/>
      <c r="D7515" s="96"/>
      <c r="E7515" s="96"/>
      <c r="L7515" s="96"/>
      <c r="M7515" s="96"/>
      <c r="T7515" s="94"/>
      <c r="U7515" s="94"/>
      <c r="V7515" s="94"/>
      <c r="W7515" s="94"/>
      <c r="Z7515" s="97" t="str">
        <f t="shared" si="238"/>
        <v/>
      </c>
      <c r="AA7515" s="97" t="str">
        <f t="shared" si="239"/>
        <v/>
      </c>
      <c r="AB7515" s="204"/>
    </row>
    <row r="7516" spans="2:28" x14ac:dyDescent="0.35">
      <c r="B7516" s="96"/>
      <c r="C7516" s="96"/>
      <c r="D7516" s="96"/>
      <c r="E7516" s="96"/>
      <c r="L7516" s="96"/>
      <c r="M7516" s="96"/>
      <c r="T7516" s="94"/>
      <c r="U7516" s="94"/>
      <c r="V7516" s="94"/>
      <c r="W7516" s="94"/>
      <c r="Z7516" s="97" t="str">
        <f t="shared" si="238"/>
        <v/>
      </c>
      <c r="AA7516" s="97" t="str">
        <f t="shared" si="239"/>
        <v/>
      </c>
      <c r="AB7516" s="204"/>
    </row>
    <row r="7517" spans="2:28" x14ac:dyDescent="0.35">
      <c r="B7517" s="96"/>
      <c r="C7517" s="96"/>
      <c r="D7517" s="96"/>
      <c r="E7517" s="96"/>
      <c r="L7517" s="96"/>
      <c r="M7517" s="96"/>
      <c r="T7517" s="94"/>
      <c r="U7517" s="94"/>
      <c r="V7517" s="94"/>
      <c r="W7517" s="94"/>
      <c r="Z7517" s="97" t="str">
        <f t="shared" si="238"/>
        <v/>
      </c>
      <c r="AA7517" s="97" t="str">
        <f t="shared" si="239"/>
        <v/>
      </c>
      <c r="AB7517" s="204"/>
    </row>
    <row r="7518" spans="2:28" x14ac:dyDescent="0.35">
      <c r="B7518" s="96"/>
      <c r="C7518" s="96"/>
      <c r="D7518" s="96"/>
      <c r="E7518" s="96"/>
      <c r="L7518" s="96"/>
      <c r="M7518" s="96"/>
      <c r="T7518" s="94"/>
      <c r="U7518" s="94"/>
      <c r="V7518" s="94"/>
      <c r="W7518" s="94"/>
      <c r="Z7518" s="97" t="str">
        <f t="shared" si="238"/>
        <v/>
      </c>
      <c r="AA7518" s="97" t="str">
        <f t="shared" si="239"/>
        <v/>
      </c>
      <c r="AB7518" s="204"/>
    </row>
    <row r="7519" spans="2:28" x14ac:dyDescent="0.35">
      <c r="B7519" s="96"/>
      <c r="C7519" s="96"/>
      <c r="D7519" s="96"/>
      <c r="E7519" s="96"/>
      <c r="L7519" s="96"/>
      <c r="M7519" s="96"/>
      <c r="T7519" s="94"/>
      <c r="U7519" s="94"/>
      <c r="V7519" s="94"/>
      <c r="W7519" s="94"/>
      <c r="Z7519" s="97" t="str">
        <f t="shared" si="238"/>
        <v/>
      </c>
      <c r="AA7519" s="97" t="str">
        <f t="shared" si="239"/>
        <v/>
      </c>
      <c r="AB7519" s="204"/>
    </row>
    <row r="7520" spans="2:28" x14ac:dyDescent="0.35">
      <c r="B7520" s="96"/>
      <c r="C7520" s="96"/>
      <c r="D7520" s="96"/>
      <c r="E7520" s="96"/>
      <c r="L7520" s="96"/>
      <c r="M7520" s="96"/>
      <c r="T7520" s="94"/>
      <c r="U7520" s="94"/>
      <c r="V7520" s="94"/>
      <c r="W7520" s="94"/>
      <c r="Z7520" s="97" t="str">
        <f t="shared" si="238"/>
        <v/>
      </c>
      <c r="AA7520" s="97" t="str">
        <f t="shared" si="239"/>
        <v/>
      </c>
      <c r="AB7520" s="204"/>
    </row>
    <row r="7521" spans="2:28" x14ac:dyDescent="0.35">
      <c r="B7521" s="96"/>
      <c r="C7521" s="96"/>
      <c r="D7521" s="96"/>
      <c r="E7521" s="96"/>
      <c r="L7521" s="96"/>
      <c r="M7521" s="96"/>
      <c r="T7521" s="94"/>
      <c r="U7521" s="94"/>
      <c r="V7521" s="94"/>
      <c r="W7521" s="94"/>
      <c r="Z7521" s="97" t="str">
        <f t="shared" si="238"/>
        <v/>
      </c>
      <c r="AA7521" s="97" t="str">
        <f t="shared" si="239"/>
        <v/>
      </c>
      <c r="AB7521" s="204"/>
    </row>
    <row r="7522" spans="2:28" x14ac:dyDescent="0.35">
      <c r="B7522" s="96"/>
      <c r="C7522" s="96"/>
      <c r="D7522" s="96"/>
      <c r="E7522" s="96"/>
      <c r="L7522" s="96"/>
      <c r="M7522" s="96"/>
      <c r="T7522" s="94"/>
      <c r="U7522" s="94"/>
      <c r="V7522" s="94"/>
      <c r="W7522" s="94"/>
      <c r="Z7522" s="97" t="str">
        <f t="shared" si="238"/>
        <v/>
      </c>
      <c r="AA7522" s="97" t="str">
        <f t="shared" si="239"/>
        <v/>
      </c>
      <c r="AB7522" s="204"/>
    </row>
    <row r="7523" spans="2:28" x14ac:dyDescent="0.35">
      <c r="B7523" s="96"/>
      <c r="C7523" s="96"/>
      <c r="D7523" s="96"/>
      <c r="E7523" s="96"/>
      <c r="L7523" s="96"/>
      <c r="M7523" s="96"/>
      <c r="T7523" s="94"/>
      <c r="U7523" s="94"/>
      <c r="V7523" s="94"/>
      <c r="W7523" s="94"/>
      <c r="Z7523" s="97" t="str">
        <f t="shared" si="238"/>
        <v/>
      </c>
      <c r="AA7523" s="97" t="str">
        <f t="shared" si="239"/>
        <v/>
      </c>
      <c r="AB7523" s="204"/>
    </row>
    <row r="7524" spans="2:28" x14ac:dyDescent="0.35">
      <c r="B7524" s="96"/>
      <c r="C7524" s="96"/>
      <c r="D7524" s="96"/>
      <c r="E7524" s="96"/>
      <c r="L7524" s="96"/>
      <c r="M7524" s="96"/>
      <c r="T7524" s="94"/>
      <c r="U7524" s="94"/>
      <c r="V7524" s="94"/>
      <c r="W7524" s="94"/>
      <c r="Z7524" s="97" t="str">
        <f t="shared" si="238"/>
        <v/>
      </c>
      <c r="AA7524" s="97" t="str">
        <f t="shared" si="239"/>
        <v/>
      </c>
      <c r="AB7524" s="204"/>
    </row>
    <row r="7525" spans="2:28" x14ac:dyDescent="0.35">
      <c r="B7525" s="96"/>
      <c r="C7525" s="96"/>
      <c r="D7525" s="96"/>
      <c r="E7525" s="96"/>
      <c r="L7525" s="96"/>
      <c r="M7525" s="96"/>
      <c r="T7525" s="94"/>
      <c r="U7525" s="94"/>
      <c r="V7525" s="94"/>
      <c r="W7525" s="94"/>
      <c r="Z7525" s="97" t="str">
        <f t="shared" si="238"/>
        <v/>
      </c>
      <c r="AA7525" s="97" t="str">
        <f t="shared" si="239"/>
        <v/>
      </c>
      <c r="AB7525" s="204"/>
    </row>
    <row r="7526" spans="2:28" x14ac:dyDescent="0.35">
      <c r="B7526" s="96"/>
      <c r="C7526" s="96"/>
      <c r="D7526" s="96"/>
      <c r="E7526" s="96"/>
      <c r="L7526" s="96"/>
      <c r="M7526" s="96"/>
      <c r="T7526" s="94"/>
      <c r="U7526" s="94"/>
      <c r="V7526" s="94"/>
      <c r="W7526" s="94"/>
      <c r="Z7526" s="97" t="str">
        <f t="shared" si="238"/>
        <v/>
      </c>
      <c r="AA7526" s="97" t="str">
        <f t="shared" si="239"/>
        <v/>
      </c>
      <c r="AB7526" s="204"/>
    </row>
    <row r="7527" spans="2:28" x14ac:dyDescent="0.35">
      <c r="B7527" s="96"/>
      <c r="C7527" s="96"/>
      <c r="D7527" s="96"/>
      <c r="E7527" s="96"/>
      <c r="L7527" s="96"/>
      <c r="M7527" s="96"/>
      <c r="T7527" s="94"/>
      <c r="U7527" s="94"/>
      <c r="V7527" s="94"/>
      <c r="W7527" s="94"/>
      <c r="Z7527" s="97" t="str">
        <f t="shared" si="238"/>
        <v/>
      </c>
      <c r="AA7527" s="97" t="str">
        <f t="shared" si="239"/>
        <v/>
      </c>
      <c r="AB7527" s="204"/>
    </row>
    <row r="7528" spans="2:28" x14ac:dyDescent="0.35">
      <c r="B7528" s="96"/>
      <c r="C7528" s="96"/>
      <c r="D7528" s="96"/>
      <c r="E7528" s="96"/>
      <c r="L7528" s="96"/>
      <c r="M7528" s="96"/>
      <c r="T7528" s="94"/>
      <c r="U7528" s="94"/>
      <c r="V7528" s="94"/>
      <c r="W7528" s="94"/>
      <c r="Z7528" s="97" t="str">
        <f t="shared" si="238"/>
        <v/>
      </c>
      <c r="AA7528" s="97" t="str">
        <f t="shared" si="239"/>
        <v/>
      </c>
      <c r="AB7528" s="204"/>
    </row>
    <row r="7529" spans="2:28" x14ac:dyDescent="0.35">
      <c r="B7529" s="96"/>
      <c r="C7529" s="96"/>
      <c r="D7529" s="96"/>
      <c r="E7529" s="96"/>
      <c r="L7529" s="96"/>
      <c r="M7529" s="96"/>
      <c r="T7529" s="94"/>
      <c r="U7529" s="94"/>
      <c r="V7529" s="94"/>
      <c r="W7529" s="94"/>
      <c r="Z7529" s="97" t="str">
        <f t="shared" si="238"/>
        <v/>
      </c>
      <c r="AA7529" s="97" t="str">
        <f t="shared" si="239"/>
        <v/>
      </c>
      <c r="AB7529" s="204"/>
    </row>
    <row r="7530" spans="2:28" x14ac:dyDescent="0.35">
      <c r="B7530" s="96"/>
      <c r="C7530" s="96"/>
      <c r="D7530" s="96"/>
      <c r="E7530" s="96"/>
      <c r="L7530" s="96"/>
      <c r="M7530" s="96"/>
      <c r="T7530" s="94"/>
      <c r="U7530" s="94"/>
      <c r="V7530" s="94"/>
      <c r="W7530" s="94"/>
      <c r="Z7530" s="97" t="str">
        <f t="shared" si="238"/>
        <v/>
      </c>
      <c r="AA7530" s="97" t="str">
        <f t="shared" si="239"/>
        <v/>
      </c>
      <c r="AB7530" s="204"/>
    </row>
    <row r="7531" spans="2:28" x14ac:dyDescent="0.35">
      <c r="B7531" s="96"/>
      <c r="C7531" s="96"/>
      <c r="D7531" s="96"/>
      <c r="E7531" s="96"/>
      <c r="L7531" s="96"/>
      <c r="M7531" s="96"/>
      <c r="T7531" s="94"/>
      <c r="U7531" s="94"/>
      <c r="V7531" s="94"/>
      <c r="W7531" s="94"/>
      <c r="Z7531" s="97" t="str">
        <f t="shared" si="238"/>
        <v/>
      </c>
      <c r="AA7531" s="97" t="str">
        <f t="shared" si="239"/>
        <v/>
      </c>
      <c r="AB7531" s="204"/>
    </row>
    <row r="7532" spans="2:28" x14ac:dyDescent="0.35">
      <c r="B7532" s="96"/>
      <c r="C7532" s="96"/>
      <c r="D7532" s="96"/>
      <c r="E7532" s="96"/>
      <c r="L7532" s="96"/>
      <c r="M7532" s="96"/>
      <c r="T7532" s="94"/>
      <c r="U7532" s="94"/>
      <c r="V7532" s="94"/>
      <c r="W7532" s="94"/>
      <c r="Z7532" s="97" t="str">
        <f t="shared" si="238"/>
        <v/>
      </c>
      <c r="AA7532" s="97" t="str">
        <f t="shared" si="239"/>
        <v/>
      </c>
      <c r="AB7532" s="204"/>
    </row>
    <row r="7533" spans="2:28" x14ac:dyDescent="0.35">
      <c r="B7533" s="96"/>
      <c r="C7533" s="96"/>
      <c r="D7533" s="96"/>
      <c r="E7533" s="96"/>
      <c r="L7533" s="96"/>
      <c r="M7533" s="96"/>
      <c r="T7533" s="94"/>
      <c r="U7533" s="94"/>
      <c r="V7533" s="94"/>
      <c r="W7533" s="94"/>
      <c r="Z7533" s="97" t="str">
        <f t="shared" si="238"/>
        <v/>
      </c>
      <c r="AA7533" s="97" t="str">
        <f t="shared" si="239"/>
        <v/>
      </c>
      <c r="AB7533" s="204"/>
    </row>
    <row r="7534" spans="2:28" x14ac:dyDescent="0.35">
      <c r="B7534" s="96"/>
      <c r="C7534" s="96"/>
      <c r="D7534" s="96"/>
      <c r="E7534" s="96"/>
      <c r="L7534" s="96"/>
      <c r="M7534" s="96"/>
      <c r="T7534" s="94"/>
      <c r="U7534" s="94"/>
      <c r="V7534" s="94"/>
      <c r="W7534" s="94"/>
      <c r="Z7534" s="97" t="str">
        <f t="shared" si="238"/>
        <v/>
      </c>
      <c r="AA7534" s="97" t="str">
        <f t="shared" si="239"/>
        <v/>
      </c>
      <c r="AB7534" s="204"/>
    </row>
    <row r="7535" spans="2:28" x14ac:dyDescent="0.35">
      <c r="B7535" s="96"/>
      <c r="C7535" s="96"/>
      <c r="D7535" s="96"/>
      <c r="E7535" s="96"/>
      <c r="L7535" s="96"/>
      <c r="M7535" s="96"/>
      <c r="T7535" s="94"/>
      <c r="U7535" s="94"/>
      <c r="V7535" s="94"/>
      <c r="W7535" s="94"/>
      <c r="Z7535" s="97" t="str">
        <f t="shared" si="238"/>
        <v/>
      </c>
      <c r="AA7535" s="97" t="str">
        <f t="shared" si="239"/>
        <v/>
      </c>
      <c r="AB7535" s="204"/>
    </row>
    <row r="7536" spans="2:28" x14ac:dyDescent="0.35">
      <c r="B7536" s="96"/>
      <c r="C7536" s="96"/>
      <c r="D7536" s="96"/>
      <c r="E7536" s="96"/>
      <c r="L7536" s="96"/>
      <c r="M7536" s="96"/>
      <c r="T7536" s="94"/>
      <c r="U7536" s="94"/>
      <c r="V7536" s="94"/>
      <c r="W7536" s="94"/>
      <c r="Z7536" s="97" t="str">
        <f t="shared" si="238"/>
        <v/>
      </c>
      <c r="AA7536" s="97" t="str">
        <f t="shared" si="239"/>
        <v/>
      </c>
      <c r="AB7536" s="204"/>
    </row>
    <row r="7537" spans="2:28" x14ac:dyDescent="0.35">
      <c r="B7537" s="96"/>
      <c r="C7537" s="96"/>
      <c r="D7537" s="96"/>
      <c r="E7537" s="96"/>
      <c r="L7537" s="96"/>
      <c r="M7537" s="96"/>
      <c r="T7537" s="94"/>
      <c r="U7537" s="94"/>
      <c r="V7537" s="94"/>
      <c r="W7537" s="94"/>
      <c r="Z7537" s="97" t="str">
        <f t="shared" si="238"/>
        <v/>
      </c>
      <c r="AA7537" s="97" t="str">
        <f t="shared" si="239"/>
        <v/>
      </c>
      <c r="AB7537" s="204"/>
    </row>
    <row r="7538" spans="2:28" x14ac:dyDescent="0.35">
      <c r="B7538" s="96"/>
      <c r="C7538" s="96"/>
      <c r="D7538" s="96"/>
      <c r="E7538" s="96"/>
      <c r="L7538" s="96"/>
      <c r="M7538" s="96"/>
      <c r="T7538" s="94"/>
      <c r="U7538" s="94"/>
      <c r="V7538" s="94"/>
      <c r="W7538" s="94"/>
      <c r="Z7538" s="97" t="str">
        <f t="shared" si="238"/>
        <v/>
      </c>
      <c r="AA7538" s="97" t="str">
        <f t="shared" si="239"/>
        <v/>
      </c>
      <c r="AB7538" s="204"/>
    </row>
    <row r="7539" spans="2:28" x14ac:dyDescent="0.35">
      <c r="B7539" s="96"/>
      <c r="C7539" s="96"/>
      <c r="D7539" s="96"/>
      <c r="E7539" s="96"/>
      <c r="L7539" s="96"/>
      <c r="M7539" s="96"/>
      <c r="T7539" s="94"/>
      <c r="U7539" s="94"/>
      <c r="V7539" s="94"/>
      <c r="W7539" s="94"/>
      <c r="Z7539" s="97" t="str">
        <f t="shared" si="238"/>
        <v/>
      </c>
      <c r="AA7539" s="97" t="str">
        <f t="shared" si="239"/>
        <v/>
      </c>
      <c r="AB7539" s="204"/>
    </row>
    <row r="7540" spans="2:28" x14ac:dyDescent="0.35">
      <c r="B7540" s="96"/>
      <c r="C7540" s="96"/>
      <c r="D7540" s="96"/>
      <c r="E7540" s="96"/>
      <c r="L7540" s="96"/>
      <c r="M7540" s="96"/>
      <c r="T7540" s="94"/>
      <c r="U7540" s="94"/>
      <c r="V7540" s="94"/>
      <c r="W7540" s="94"/>
      <c r="Z7540" s="97" t="str">
        <f t="shared" si="238"/>
        <v/>
      </c>
      <c r="AA7540" s="97" t="str">
        <f t="shared" si="239"/>
        <v/>
      </c>
      <c r="AB7540" s="204"/>
    </row>
    <row r="7541" spans="2:28" x14ac:dyDescent="0.35">
      <c r="B7541" s="96"/>
      <c r="C7541" s="96"/>
      <c r="D7541" s="96"/>
      <c r="E7541" s="96"/>
      <c r="L7541" s="96"/>
      <c r="M7541" s="96"/>
      <c r="T7541" s="94"/>
      <c r="U7541" s="94"/>
      <c r="V7541" s="94"/>
      <c r="W7541" s="94"/>
      <c r="Z7541" s="97" t="str">
        <f t="shared" si="238"/>
        <v/>
      </c>
      <c r="AA7541" s="97" t="str">
        <f t="shared" si="239"/>
        <v/>
      </c>
      <c r="AB7541" s="204"/>
    </row>
    <row r="7542" spans="2:28" x14ac:dyDescent="0.35">
      <c r="B7542" s="96"/>
      <c r="C7542" s="96"/>
      <c r="D7542" s="96"/>
      <c r="E7542" s="96"/>
      <c r="L7542" s="96"/>
      <c r="M7542" s="96"/>
      <c r="T7542" s="94"/>
      <c r="U7542" s="94"/>
      <c r="V7542" s="94"/>
      <c r="W7542" s="94"/>
      <c r="Z7542" s="97" t="str">
        <f t="shared" si="238"/>
        <v/>
      </c>
      <c r="AA7542" s="97" t="str">
        <f t="shared" si="239"/>
        <v/>
      </c>
      <c r="AB7542" s="204"/>
    </row>
    <row r="7543" spans="2:28" x14ac:dyDescent="0.35">
      <c r="B7543" s="96"/>
      <c r="C7543" s="96"/>
      <c r="D7543" s="96"/>
      <c r="E7543" s="96"/>
      <c r="L7543" s="96"/>
      <c r="M7543" s="96"/>
      <c r="T7543" s="94"/>
      <c r="U7543" s="94"/>
      <c r="V7543" s="94"/>
      <c r="W7543" s="94"/>
      <c r="Z7543" s="97" t="str">
        <f t="shared" si="238"/>
        <v/>
      </c>
      <c r="AA7543" s="97" t="str">
        <f t="shared" si="239"/>
        <v/>
      </c>
      <c r="AB7543" s="204"/>
    </row>
    <row r="7544" spans="2:28" x14ac:dyDescent="0.35">
      <c r="B7544" s="96"/>
      <c r="C7544" s="96"/>
      <c r="D7544" s="96"/>
      <c r="E7544" s="96"/>
      <c r="L7544" s="96"/>
      <c r="M7544" s="96"/>
      <c r="T7544" s="94"/>
      <c r="U7544" s="94"/>
      <c r="V7544" s="94"/>
      <c r="W7544" s="94"/>
      <c r="Z7544" s="97" t="str">
        <f t="shared" si="238"/>
        <v/>
      </c>
      <c r="AA7544" s="97" t="str">
        <f t="shared" si="239"/>
        <v/>
      </c>
      <c r="AB7544" s="204"/>
    </row>
    <row r="7545" spans="2:28" x14ac:dyDescent="0.35">
      <c r="B7545" s="96"/>
      <c r="C7545" s="96"/>
      <c r="D7545" s="96"/>
      <c r="E7545" s="96"/>
      <c r="L7545" s="96"/>
      <c r="M7545" s="96"/>
      <c r="T7545" s="94"/>
      <c r="U7545" s="94"/>
      <c r="V7545" s="94"/>
      <c r="W7545" s="94"/>
      <c r="Z7545" s="97" t="str">
        <f t="shared" si="238"/>
        <v/>
      </c>
      <c r="AA7545" s="97" t="str">
        <f t="shared" si="239"/>
        <v/>
      </c>
      <c r="AB7545" s="204"/>
    </row>
    <row r="7546" spans="2:28" x14ac:dyDescent="0.35">
      <c r="B7546" s="96"/>
      <c r="C7546" s="96"/>
      <c r="D7546" s="96"/>
      <c r="E7546" s="96"/>
      <c r="L7546" s="96"/>
      <c r="M7546" s="96"/>
      <c r="T7546" s="94"/>
      <c r="U7546" s="94"/>
      <c r="V7546" s="94"/>
      <c r="W7546" s="94"/>
      <c r="Z7546" s="97" t="str">
        <f t="shared" si="238"/>
        <v/>
      </c>
      <c r="AA7546" s="97" t="str">
        <f t="shared" si="239"/>
        <v/>
      </c>
      <c r="AB7546" s="204"/>
    </row>
    <row r="7547" spans="2:28" x14ac:dyDescent="0.35">
      <c r="B7547" s="96"/>
      <c r="C7547" s="96"/>
      <c r="D7547" s="96"/>
      <c r="E7547" s="96"/>
      <c r="L7547" s="96"/>
      <c r="M7547" s="96"/>
      <c r="T7547" s="94"/>
      <c r="U7547" s="94"/>
      <c r="V7547" s="94"/>
      <c r="W7547" s="94"/>
      <c r="Z7547" s="97" t="str">
        <f t="shared" si="238"/>
        <v/>
      </c>
      <c r="AA7547" s="97" t="str">
        <f t="shared" si="239"/>
        <v/>
      </c>
      <c r="AB7547" s="204"/>
    </row>
    <row r="7548" spans="2:28" x14ac:dyDescent="0.35">
      <c r="B7548" s="96"/>
      <c r="C7548" s="96"/>
      <c r="D7548" s="96"/>
      <c r="E7548" s="96"/>
      <c r="L7548" s="96"/>
      <c r="M7548" s="96"/>
      <c r="T7548" s="94"/>
      <c r="U7548" s="94"/>
      <c r="V7548" s="94"/>
      <c r="W7548" s="94"/>
      <c r="Z7548" s="97" t="str">
        <f t="shared" si="238"/>
        <v/>
      </c>
      <c r="AA7548" s="97" t="str">
        <f t="shared" si="239"/>
        <v/>
      </c>
      <c r="AB7548" s="204"/>
    </row>
    <row r="7549" spans="2:28" x14ac:dyDescent="0.35">
      <c r="B7549" s="96"/>
      <c r="C7549" s="96"/>
      <c r="D7549" s="96"/>
      <c r="E7549" s="96"/>
      <c r="L7549" s="96"/>
      <c r="M7549" s="96"/>
      <c r="T7549" s="94"/>
      <c r="U7549" s="94"/>
      <c r="V7549" s="94"/>
      <c r="W7549" s="94"/>
      <c r="Z7549" s="97" t="str">
        <f t="shared" si="238"/>
        <v/>
      </c>
      <c r="AA7549" s="97" t="str">
        <f t="shared" si="239"/>
        <v/>
      </c>
      <c r="AB7549" s="204"/>
    </row>
    <row r="7550" spans="2:28" x14ac:dyDescent="0.35">
      <c r="B7550" s="96"/>
      <c r="C7550" s="96"/>
      <c r="D7550" s="96"/>
      <c r="E7550" s="96"/>
      <c r="L7550" s="96"/>
      <c r="M7550" s="96"/>
      <c r="T7550" s="94"/>
      <c r="U7550" s="94"/>
      <c r="V7550" s="94"/>
      <c r="W7550" s="94"/>
      <c r="Z7550" s="97" t="str">
        <f t="shared" si="238"/>
        <v/>
      </c>
      <c r="AA7550" s="97" t="str">
        <f t="shared" si="239"/>
        <v/>
      </c>
      <c r="AB7550" s="204"/>
    </row>
    <row r="7551" spans="2:28" x14ac:dyDescent="0.35">
      <c r="B7551" s="96"/>
      <c r="C7551" s="96"/>
      <c r="D7551" s="96"/>
      <c r="E7551" s="96"/>
      <c r="L7551" s="96"/>
      <c r="M7551" s="96"/>
      <c r="T7551" s="94"/>
      <c r="U7551" s="94"/>
      <c r="V7551" s="94"/>
      <c r="W7551" s="94"/>
      <c r="Z7551" s="97" t="str">
        <f t="shared" si="238"/>
        <v/>
      </c>
      <c r="AA7551" s="97" t="str">
        <f t="shared" si="239"/>
        <v/>
      </c>
      <c r="AB7551" s="204"/>
    </row>
    <row r="7552" spans="2:28" x14ac:dyDescent="0.35">
      <c r="B7552" s="96"/>
      <c r="C7552" s="96"/>
      <c r="D7552" s="96"/>
      <c r="E7552" s="96"/>
      <c r="L7552" s="96"/>
      <c r="M7552" s="96"/>
      <c r="T7552" s="94"/>
      <c r="U7552" s="94"/>
      <c r="V7552" s="94"/>
      <c r="W7552" s="94"/>
      <c r="Z7552" s="97" t="str">
        <f t="shared" si="238"/>
        <v/>
      </c>
      <c r="AA7552" s="97" t="str">
        <f t="shared" si="239"/>
        <v/>
      </c>
      <c r="AB7552" s="204"/>
    </row>
    <row r="7553" spans="2:28" x14ac:dyDescent="0.35">
      <c r="B7553" s="96"/>
      <c r="C7553" s="96"/>
      <c r="D7553" s="96"/>
      <c r="E7553" s="96"/>
      <c r="L7553" s="96"/>
      <c r="M7553" s="96"/>
      <c r="T7553" s="94"/>
      <c r="U7553" s="94"/>
      <c r="V7553" s="94"/>
      <c r="W7553" s="94"/>
      <c r="Z7553" s="97" t="str">
        <f t="shared" si="238"/>
        <v/>
      </c>
      <c r="AA7553" s="97" t="str">
        <f t="shared" si="239"/>
        <v/>
      </c>
      <c r="AB7553" s="204"/>
    </row>
    <row r="7554" spans="2:28" x14ac:dyDescent="0.35">
      <c r="B7554" s="96"/>
      <c r="C7554" s="96"/>
      <c r="D7554" s="96"/>
      <c r="E7554" s="96"/>
      <c r="L7554" s="96"/>
      <c r="M7554" s="96"/>
      <c r="T7554" s="94"/>
      <c r="U7554" s="94"/>
      <c r="V7554" s="94"/>
      <c r="W7554" s="94"/>
      <c r="Z7554" s="97" t="str">
        <f t="shared" si="238"/>
        <v/>
      </c>
      <c r="AA7554" s="97" t="str">
        <f t="shared" si="239"/>
        <v/>
      </c>
      <c r="AB7554" s="204"/>
    </row>
    <row r="7555" spans="2:28" x14ac:dyDescent="0.35">
      <c r="B7555" s="96"/>
      <c r="C7555" s="96"/>
      <c r="D7555" s="96"/>
      <c r="E7555" s="96"/>
      <c r="L7555" s="96"/>
      <c r="M7555" s="96"/>
      <c r="T7555" s="94"/>
      <c r="U7555" s="94"/>
      <c r="V7555" s="94"/>
      <c r="W7555" s="94"/>
      <c r="Z7555" s="97" t="str">
        <f t="shared" ref="Z7555:Z7618" si="240">IF(X7555="-","",IF(X7555="Sliding",Y7555,""))</f>
        <v/>
      </c>
      <c r="AA7555" s="97" t="str">
        <f t="shared" ref="AA7555:AA7618" si="241">IF(X7555="-","",IF(X7555="Toppling",Y7555,""))</f>
        <v/>
      </c>
      <c r="AB7555" s="204"/>
    </row>
    <row r="7556" spans="2:28" x14ac:dyDescent="0.35">
      <c r="B7556" s="96"/>
      <c r="C7556" s="96"/>
      <c r="D7556" s="96"/>
      <c r="E7556" s="96"/>
      <c r="L7556" s="96"/>
      <c r="M7556" s="96"/>
      <c r="T7556" s="94"/>
      <c r="U7556" s="94"/>
      <c r="V7556" s="94"/>
      <c r="W7556" s="94"/>
      <c r="Z7556" s="97" t="str">
        <f t="shared" si="240"/>
        <v/>
      </c>
      <c r="AA7556" s="97" t="str">
        <f t="shared" si="241"/>
        <v/>
      </c>
      <c r="AB7556" s="204"/>
    </row>
    <row r="7557" spans="2:28" x14ac:dyDescent="0.35">
      <c r="B7557" s="96"/>
      <c r="C7557" s="96"/>
      <c r="D7557" s="96"/>
      <c r="E7557" s="96"/>
      <c r="L7557" s="96"/>
      <c r="M7557" s="96"/>
      <c r="T7557" s="94"/>
      <c r="U7557" s="94"/>
      <c r="V7557" s="94"/>
      <c r="W7557" s="94"/>
      <c r="Z7557" s="97" t="str">
        <f t="shared" si="240"/>
        <v/>
      </c>
      <c r="AA7557" s="97" t="str">
        <f t="shared" si="241"/>
        <v/>
      </c>
      <c r="AB7557" s="204"/>
    </row>
    <row r="7558" spans="2:28" x14ac:dyDescent="0.35">
      <c r="B7558" s="96"/>
      <c r="C7558" s="96"/>
      <c r="D7558" s="96"/>
      <c r="E7558" s="96"/>
      <c r="L7558" s="96"/>
      <c r="M7558" s="96"/>
      <c r="T7558" s="94"/>
      <c r="U7558" s="94"/>
      <c r="V7558" s="94"/>
      <c r="W7558" s="94"/>
      <c r="Z7558" s="97" t="str">
        <f t="shared" si="240"/>
        <v/>
      </c>
      <c r="AA7558" s="97" t="str">
        <f t="shared" si="241"/>
        <v/>
      </c>
      <c r="AB7558" s="204"/>
    </row>
    <row r="7559" spans="2:28" x14ac:dyDescent="0.35">
      <c r="B7559" s="96"/>
      <c r="C7559" s="96"/>
      <c r="D7559" s="96"/>
      <c r="E7559" s="96"/>
      <c r="L7559" s="96"/>
      <c r="M7559" s="96"/>
      <c r="T7559" s="94"/>
      <c r="U7559" s="94"/>
      <c r="V7559" s="94"/>
      <c r="W7559" s="94"/>
      <c r="Z7559" s="97" t="str">
        <f t="shared" si="240"/>
        <v/>
      </c>
      <c r="AA7559" s="97" t="str">
        <f t="shared" si="241"/>
        <v/>
      </c>
      <c r="AB7559" s="204"/>
    </row>
    <row r="7560" spans="2:28" x14ac:dyDescent="0.35">
      <c r="B7560" s="96"/>
      <c r="C7560" s="96"/>
      <c r="D7560" s="96"/>
      <c r="E7560" s="96"/>
      <c r="L7560" s="96"/>
      <c r="M7560" s="96"/>
      <c r="T7560" s="94"/>
      <c r="U7560" s="94"/>
      <c r="V7560" s="94"/>
      <c r="W7560" s="94"/>
      <c r="Z7560" s="97" t="str">
        <f t="shared" si="240"/>
        <v/>
      </c>
      <c r="AA7560" s="97" t="str">
        <f t="shared" si="241"/>
        <v/>
      </c>
      <c r="AB7560" s="204"/>
    </row>
    <row r="7561" spans="2:28" x14ac:dyDescent="0.35">
      <c r="B7561" s="96"/>
      <c r="C7561" s="96"/>
      <c r="D7561" s="96"/>
      <c r="E7561" s="96"/>
      <c r="L7561" s="96"/>
      <c r="M7561" s="96"/>
      <c r="T7561" s="94"/>
      <c r="U7561" s="94"/>
      <c r="V7561" s="94"/>
      <c r="W7561" s="94"/>
      <c r="Z7561" s="97" t="str">
        <f t="shared" si="240"/>
        <v/>
      </c>
      <c r="AA7561" s="97" t="str">
        <f t="shared" si="241"/>
        <v/>
      </c>
      <c r="AB7561" s="204"/>
    </row>
    <row r="7562" spans="2:28" x14ac:dyDescent="0.35">
      <c r="B7562" s="96"/>
      <c r="C7562" s="96"/>
      <c r="D7562" s="96"/>
      <c r="E7562" s="96"/>
      <c r="L7562" s="96"/>
      <c r="M7562" s="96"/>
      <c r="T7562" s="94"/>
      <c r="U7562" s="94"/>
      <c r="V7562" s="94"/>
      <c r="W7562" s="94"/>
      <c r="Z7562" s="97" t="str">
        <f t="shared" si="240"/>
        <v/>
      </c>
      <c r="AA7562" s="97" t="str">
        <f t="shared" si="241"/>
        <v/>
      </c>
      <c r="AB7562" s="204"/>
    </row>
    <row r="7563" spans="2:28" x14ac:dyDescent="0.35">
      <c r="B7563" s="96"/>
      <c r="C7563" s="96"/>
      <c r="D7563" s="96"/>
      <c r="E7563" s="96"/>
      <c r="L7563" s="96"/>
      <c r="M7563" s="96"/>
      <c r="T7563" s="94"/>
      <c r="U7563" s="94"/>
      <c r="V7563" s="94"/>
      <c r="W7563" s="94"/>
      <c r="Z7563" s="97" t="str">
        <f t="shared" si="240"/>
        <v/>
      </c>
      <c r="AA7563" s="97" t="str">
        <f t="shared" si="241"/>
        <v/>
      </c>
      <c r="AB7563" s="204"/>
    </row>
    <row r="7564" spans="2:28" x14ac:dyDescent="0.35">
      <c r="B7564" s="96"/>
      <c r="C7564" s="96"/>
      <c r="D7564" s="96"/>
      <c r="E7564" s="96"/>
      <c r="L7564" s="96"/>
      <c r="M7564" s="96"/>
      <c r="T7564" s="94"/>
      <c r="U7564" s="94"/>
      <c r="V7564" s="94"/>
      <c r="W7564" s="94"/>
      <c r="Z7564" s="97" t="str">
        <f t="shared" si="240"/>
        <v/>
      </c>
      <c r="AA7564" s="97" t="str">
        <f t="shared" si="241"/>
        <v/>
      </c>
      <c r="AB7564" s="204"/>
    </row>
    <row r="7565" spans="2:28" x14ac:dyDescent="0.35">
      <c r="B7565" s="96"/>
      <c r="C7565" s="96"/>
      <c r="D7565" s="96"/>
      <c r="E7565" s="96"/>
      <c r="L7565" s="96"/>
      <c r="M7565" s="96"/>
      <c r="T7565" s="94"/>
      <c r="U7565" s="94"/>
      <c r="V7565" s="94"/>
      <c r="W7565" s="94"/>
      <c r="Z7565" s="97" t="str">
        <f t="shared" si="240"/>
        <v/>
      </c>
      <c r="AA7565" s="97" t="str">
        <f t="shared" si="241"/>
        <v/>
      </c>
      <c r="AB7565" s="204"/>
    </row>
    <row r="7566" spans="2:28" x14ac:dyDescent="0.35">
      <c r="B7566" s="96"/>
      <c r="C7566" s="96"/>
      <c r="D7566" s="96"/>
      <c r="E7566" s="96"/>
      <c r="L7566" s="96"/>
      <c r="M7566" s="96"/>
      <c r="T7566" s="94"/>
      <c r="U7566" s="94"/>
      <c r="V7566" s="94"/>
      <c r="W7566" s="94"/>
      <c r="Z7566" s="97" t="str">
        <f t="shared" si="240"/>
        <v/>
      </c>
      <c r="AA7566" s="97" t="str">
        <f t="shared" si="241"/>
        <v/>
      </c>
      <c r="AB7566" s="204"/>
    </row>
    <row r="7567" spans="2:28" x14ac:dyDescent="0.35">
      <c r="B7567" s="96"/>
      <c r="C7567" s="96"/>
      <c r="D7567" s="96"/>
      <c r="E7567" s="96"/>
      <c r="L7567" s="96"/>
      <c r="M7567" s="96"/>
      <c r="T7567" s="94"/>
      <c r="U7567" s="94"/>
      <c r="V7567" s="94"/>
      <c r="W7567" s="94"/>
      <c r="Z7567" s="97" t="str">
        <f t="shared" si="240"/>
        <v/>
      </c>
      <c r="AA7567" s="97" t="str">
        <f t="shared" si="241"/>
        <v/>
      </c>
      <c r="AB7567" s="204"/>
    </row>
    <row r="7568" spans="2:28" x14ac:dyDescent="0.35">
      <c r="B7568" s="96"/>
      <c r="C7568" s="96"/>
      <c r="D7568" s="96"/>
      <c r="E7568" s="96"/>
      <c r="L7568" s="96"/>
      <c r="M7568" s="96"/>
      <c r="T7568" s="94"/>
      <c r="U7568" s="94"/>
      <c r="V7568" s="94"/>
      <c r="W7568" s="94"/>
      <c r="Z7568" s="97" t="str">
        <f t="shared" si="240"/>
        <v/>
      </c>
      <c r="AA7568" s="97" t="str">
        <f t="shared" si="241"/>
        <v/>
      </c>
      <c r="AB7568" s="204"/>
    </row>
    <row r="7569" spans="2:28" x14ac:dyDescent="0.35">
      <c r="B7569" s="96"/>
      <c r="C7569" s="96"/>
      <c r="D7569" s="96"/>
      <c r="E7569" s="96"/>
      <c r="L7569" s="96"/>
      <c r="M7569" s="96"/>
      <c r="T7569" s="94"/>
      <c r="U7569" s="94"/>
      <c r="V7569" s="94"/>
      <c r="W7569" s="94"/>
      <c r="Z7569" s="97" t="str">
        <f t="shared" si="240"/>
        <v/>
      </c>
      <c r="AA7569" s="97" t="str">
        <f t="shared" si="241"/>
        <v/>
      </c>
      <c r="AB7569" s="204"/>
    </row>
    <row r="7570" spans="2:28" x14ac:dyDescent="0.35">
      <c r="B7570" s="96"/>
      <c r="C7570" s="96"/>
      <c r="D7570" s="96"/>
      <c r="E7570" s="96"/>
      <c r="L7570" s="96"/>
      <c r="M7570" s="96"/>
      <c r="T7570" s="94"/>
      <c r="U7570" s="94"/>
      <c r="V7570" s="94"/>
      <c r="W7570" s="94"/>
      <c r="Z7570" s="97" t="str">
        <f t="shared" si="240"/>
        <v/>
      </c>
      <c r="AA7570" s="97" t="str">
        <f t="shared" si="241"/>
        <v/>
      </c>
      <c r="AB7570" s="204"/>
    </row>
    <row r="7571" spans="2:28" x14ac:dyDescent="0.35">
      <c r="B7571" s="96"/>
      <c r="C7571" s="96"/>
      <c r="D7571" s="96"/>
      <c r="E7571" s="96"/>
      <c r="L7571" s="96"/>
      <c r="M7571" s="96"/>
      <c r="T7571" s="94"/>
      <c r="U7571" s="94"/>
      <c r="V7571" s="94"/>
      <c r="W7571" s="94"/>
      <c r="Z7571" s="97" t="str">
        <f t="shared" si="240"/>
        <v/>
      </c>
      <c r="AA7571" s="97" t="str">
        <f t="shared" si="241"/>
        <v/>
      </c>
      <c r="AB7571" s="204"/>
    </row>
    <row r="7572" spans="2:28" x14ac:dyDescent="0.35">
      <c r="B7572" s="96"/>
      <c r="C7572" s="96"/>
      <c r="D7572" s="96"/>
      <c r="E7572" s="96"/>
      <c r="L7572" s="96"/>
      <c r="M7572" s="96"/>
      <c r="T7572" s="94"/>
      <c r="U7572" s="94"/>
      <c r="V7572" s="94"/>
      <c r="W7572" s="94"/>
      <c r="Z7572" s="97" t="str">
        <f t="shared" si="240"/>
        <v/>
      </c>
      <c r="AA7572" s="97" t="str">
        <f t="shared" si="241"/>
        <v/>
      </c>
      <c r="AB7572" s="204"/>
    </row>
    <row r="7573" spans="2:28" x14ac:dyDescent="0.35">
      <c r="B7573" s="96"/>
      <c r="C7573" s="96"/>
      <c r="D7573" s="96"/>
      <c r="E7573" s="96"/>
      <c r="L7573" s="96"/>
      <c r="M7573" s="96"/>
      <c r="T7573" s="94"/>
      <c r="U7573" s="94"/>
      <c r="V7573" s="94"/>
      <c r="W7573" s="94"/>
      <c r="Z7573" s="97" t="str">
        <f t="shared" si="240"/>
        <v/>
      </c>
      <c r="AA7573" s="97" t="str">
        <f t="shared" si="241"/>
        <v/>
      </c>
      <c r="AB7573" s="204"/>
    </row>
    <row r="7574" spans="2:28" x14ac:dyDescent="0.35">
      <c r="B7574" s="96"/>
      <c r="C7574" s="96"/>
      <c r="D7574" s="96"/>
      <c r="E7574" s="96"/>
      <c r="L7574" s="96"/>
      <c r="M7574" s="96"/>
      <c r="T7574" s="94"/>
      <c r="U7574" s="94"/>
      <c r="V7574" s="94"/>
      <c r="W7574" s="94"/>
      <c r="Z7574" s="97" t="str">
        <f t="shared" si="240"/>
        <v/>
      </c>
      <c r="AA7574" s="97" t="str">
        <f t="shared" si="241"/>
        <v/>
      </c>
      <c r="AB7574" s="204"/>
    </row>
    <row r="7575" spans="2:28" x14ac:dyDescent="0.35">
      <c r="B7575" s="96"/>
      <c r="C7575" s="96"/>
      <c r="D7575" s="96"/>
      <c r="E7575" s="96"/>
      <c r="L7575" s="96"/>
      <c r="M7575" s="96"/>
      <c r="T7575" s="94"/>
      <c r="U7575" s="94"/>
      <c r="V7575" s="94"/>
      <c r="W7575" s="94"/>
      <c r="Z7575" s="97" t="str">
        <f t="shared" si="240"/>
        <v/>
      </c>
      <c r="AA7575" s="97" t="str">
        <f t="shared" si="241"/>
        <v/>
      </c>
      <c r="AB7575" s="204"/>
    </row>
    <row r="7576" spans="2:28" x14ac:dyDescent="0.35">
      <c r="B7576" s="96"/>
      <c r="C7576" s="96"/>
      <c r="D7576" s="96"/>
      <c r="E7576" s="96"/>
      <c r="L7576" s="96"/>
      <c r="M7576" s="96"/>
      <c r="T7576" s="94"/>
      <c r="U7576" s="94"/>
      <c r="V7576" s="94"/>
      <c r="W7576" s="94"/>
      <c r="Z7576" s="97" t="str">
        <f t="shared" si="240"/>
        <v/>
      </c>
      <c r="AA7576" s="97" t="str">
        <f t="shared" si="241"/>
        <v/>
      </c>
      <c r="AB7576" s="204"/>
    </row>
    <row r="7577" spans="2:28" x14ac:dyDescent="0.35">
      <c r="B7577" s="96"/>
      <c r="C7577" s="96"/>
      <c r="D7577" s="96"/>
      <c r="E7577" s="96"/>
      <c r="L7577" s="96"/>
      <c r="M7577" s="96"/>
      <c r="T7577" s="94"/>
      <c r="U7577" s="94"/>
      <c r="V7577" s="94"/>
      <c r="W7577" s="94"/>
      <c r="Z7577" s="97" t="str">
        <f t="shared" si="240"/>
        <v/>
      </c>
      <c r="AA7577" s="97" t="str">
        <f t="shared" si="241"/>
        <v/>
      </c>
      <c r="AB7577" s="204"/>
    </row>
    <row r="7578" spans="2:28" x14ac:dyDescent="0.35">
      <c r="B7578" s="96"/>
      <c r="C7578" s="96"/>
      <c r="D7578" s="96"/>
      <c r="E7578" s="96"/>
      <c r="L7578" s="96"/>
      <c r="M7578" s="96"/>
      <c r="T7578" s="94"/>
      <c r="U7578" s="94"/>
      <c r="V7578" s="94"/>
      <c r="W7578" s="94"/>
      <c r="Z7578" s="97" t="str">
        <f t="shared" si="240"/>
        <v/>
      </c>
      <c r="AA7578" s="97" t="str">
        <f t="shared" si="241"/>
        <v/>
      </c>
      <c r="AB7578" s="204"/>
    </row>
    <row r="7579" spans="2:28" x14ac:dyDescent="0.35">
      <c r="B7579" s="96"/>
      <c r="C7579" s="96"/>
      <c r="D7579" s="96"/>
      <c r="E7579" s="96"/>
      <c r="L7579" s="96"/>
      <c r="M7579" s="96"/>
      <c r="T7579" s="94"/>
      <c r="U7579" s="94"/>
      <c r="V7579" s="94"/>
      <c r="W7579" s="94"/>
      <c r="Z7579" s="97" t="str">
        <f t="shared" si="240"/>
        <v/>
      </c>
      <c r="AA7579" s="97" t="str">
        <f t="shared" si="241"/>
        <v/>
      </c>
      <c r="AB7579" s="204"/>
    </row>
    <row r="7580" spans="2:28" x14ac:dyDescent="0.35">
      <c r="B7580" s="96"/>
      <c r="C7580" s="96"/>
      <c r="D7580" s="96"/>
      <c r="E7580" s="96"/>
      <c r="L7580" s="96"/>
      <c r="M7580" s="96"/>
      <c r="T7580" s="94"/>
      <c r="U7580" s="94"/>
      <c r="V7580" s="94"/>
      <c r="W7580" s="94"/>
      <c r="Z7580" s="97" t="str">
        <f t="shared" si="240"/>
        <v/>
      </c>
      <c r="AA7580" s="97" t="str">
        <f t="shared" si="241"/>
        <v/>
      </c>
      <c r="AB7580" s="204"/>
    </row>
    <row r="7581" spans="2:28" x14ac:dyDescent="0.35">
      <c r="B7581" s="96"/>
      <c r="C7581" s="96"/>
      <c r="D7581" s="96"/>
      <c r="E7581" s="96"/>
      <c r="L7581" s="96"/>
      <c r="M7581" s="96"/>
      <c r="T7581" s="94"/>
      <c r="U7581" s="94"/>
      <c r="V7581" s="94"/>
      <c r="W7581" s="94"/>
      <c r="Z7581" s="97" t="str">
        <f t="shared" si="240"/>
        <v/>
      </c>
      <c r="AA7581" s="97" t="str">
        <f t="shared" si="241"/>
        <v/>
      </c>
      <c r="AB7581" s="204"/>
    </row>
    <row r="7582" spans="2:28" x14ac:dyDescent="0.35">
      <c r="B7582" s="96"/>
      <c r="C7582" s="96"/>
      <c r="D7582" s="96"/>
      <c r="E7582" s="96"/>
      <c r="L7582" s="96"/>
      <c r="M7582" s="96"/>
      <c r="T7582" s="94"/>
      <c r="U7582" s="94"/>
      <c r="V7582" s="94"/>
      <c r="W7582" s="94"/>
      <c r="Z7582" s="97" t="str">
        <f t="shared" si="240"/>
        <v/>
      </c>
      <c r="AA7582" s="97" t="str">
        <f t="shared" si="241"/>
        <v/>
      </c>
      <c r="AB7582" s="204"/>
    </row>
    <row r="7583" spans="2:28" x14ac:dyDescent="0.35">
      <c r="B7583" s="96"/>
      <c r="C7583" s="96"/>
      <c r="D7583" s="96"/>
      <c r="E7583" s="96"/>
      <c r="L7583" s="96"/>
      <c r="M7583" s="96"/>
      <c r="T7583" s="94"/>
      <c r="U7583" s="94"/>
      <c r="V7583" s="94"/>
      <c r="W7583" s="94"/>
      <c r="Z7583" s="97" t="str">
        <f t="shared" si="240"/>
        <v/>
      </c>
      <c r="AA7583" s="97" t="str">
        <f t="shared" si="241"/>
        <v/>
      </c>
      <c r="AB7583" s="204"/>
    </row>
    <row r="7584" spans="2:28" x14ac:dyDescent="0.35">
      <c r="B7584" s="96"/>
      <c r="C7584" s="96"/>
      <c r="D7584" s="96"/>
      <c r="E7584" s="96"/>
      <c r="L7584" s="96"/>
      <c r="M7584" s="96"/>
      <c r="T7584" s="94"/>
      <c r="U7584" s="94"/>
      <c r="V7584" s="94"/>
      <c r="W7584" s="94"/>
      <c r="Z7584" s="97" t="str">
        <f t="shared" si="240"/>
        <v/>
      </c>
      <c r="AA7584" s="97" t="str">
        <f t="shared" si="241"/>
        <v/>
      </c>
      <c r="AB7584" s="204"/>
    </row>
    <row r="7585" spans="2:28" x14ac:dyDescent="0.35">
      <c r="B7585" s="96"/>
      <c r="C7585" s="96"/>
      <c r="D7585" s="96"/>
      <c r="E7585" s="96"/>
      <c r="L7585" s="96"/>
      <c r="M7585" s="96"/>
      <c r="T7585" s="94"/>
      <c r="U7585" s="94"/>
      <c r="V7585" s="94"/>
      <c r="W7585" s="94"/>
      <c r="Z7585" s="97" t="str">
        <f t="shared" si="240"/>
        <v/>
      </c>
      <c r="AA7585" s="97" t="str">
        <f t="shared" si="241"/>
        <v/>
      </c>
      <c r="AB7585" s="204"/>
    </row>
    <row r="7586" spans="2:28" x14ac:dyDescent="0.35">
      <c r="B7586" s="96"/>
      <c r="C7586" s="96"/>
      <c r="D7586" s="96"/>
      <c r="E7586" s="96"/>
      <c r="L7586" s="96"/>
      <c r="M7586" s="96"/>
      <c r="T7586" s="94"/>
      <c r="U7586" s="94"/>
      <c r="V7586" s="94"/>
      <c r="W7586" s="94"/>
      <c r="Z7586" s="97" t="str">
        <f t="shared" si="240"/>
        <v/>
      </c>
      <c r="AA7586" s="97" t="str">
        <f t="shared" si="241"/>
        <v/>
      </c>
      <c r="AB7586" s="204"/>
    </row>
    <row r="7587" spans="2:28" x14ac:dyDescent="0.35">
      <c r="B7587" s="96"/>
      <c r="C7587" s="96"/>
      <c r="D7587" s="96"/>
      <c r="E7587" s="96"/>
      <c r="L7587" s="96"/>
      <c r="M7587" s="96"/>
      <c r="T7587" s="94"/>
      <c r="U7587" s="94"/>
      <c r="V7587" s="94"/>
      <c r="W7587" s="94"/>
      <c r="Z7587" s="97" t="str">
        <f t="shared" si="240"/>
        <v/>
      </c>
      <c r="AA7587" s="97" t="str">
        <f t="shared" si="241"/>
        <v/>
      </c>
      <c r="AB7587" s="204"/>
    </row>
    <row r="7588" spans="2:28" x14ac:dyDescent="0.35">
      <c r="B7588" s="96"/>
      <c r="C7588" s="96"/>
      <c r="D7588" s="96"/>
      <c r="E7588" s="96"/>
      <c r="L7588" s="96"/>
      <c r="M7588" s="96"/>
      <c r="T7588" s="94"/>
      <c r="U7588" s="94"/>
      <c r="V7588" s="94"/>
      <c r="W7588" s="94"/>
      <c r="Z7588" s="97" t="str">
        <f t="shared" si="240"/>
        <v/>
      </c>
      <c r="AA7588" s="97" t="str">
        <f t="shared" si="241"/>
        <v/>
      </c>
      <c r="AB7588" s="204"/>
    </row>
    <row r="7589" spans="2:28" x14ac:dyDescent="0.35">
      <c r="B7589" s="96"/>
      <c r="C7589" s="96"/>
      <c r="D7589" s="96"/>
      <c r="E7589" s="96"/>
      <c r="L7589" s="96"/>
      <c r="M7589" s="96"/>
      <c r="T7589" s="94"/>
      <c r="U7589" s="94"/>
      <c r="V7589" s="94"/>
      <c r="W7589" s="94"/>
      <c r="Z7589" s="97" t="str">
        <f t="shared" si="240"/>
        <v/>
      </c>
      <c r="AA7589" s="97" t="str">
        <f t="shared" si="241"/>
        <v/>
      </c>
      <c r="AB7589" s="204"/>
    </row>
    <row r="7590" spans="2:28" x14ac:dyDescent="0.35">
      <c r="B7590" s="96"/>
      <c r="C7590" s="96"/>
      <c r="D7590" s="96"/>
      <c r="E7590" s="96"/>
      <c r="L7590" s="96"/>
      <c r="M7590" s="96"/>
      <c r="T7590" s="94"/>
      <c r="U7590" s="94"/>
      <c r="V7590" s="94"/>
      <c r="W7590" s="94"/>
      <c r="Z7590" s="97" t="str">
        <f t="shared" si="240"/>
        <v/>
      </c>
      <c r="AA7590" s="97" t="str">
        <f t="shared" si="241"/>
        <v/>
      </c>
      <c r="AB7590" s="204"/>
    </row>
    <row r="7591" spans="2:28" x14ac:dyDescent="0.35">
      <c r="B7591" s="96"/>
      <c r="C7591" s="96"/>
      <c r="D7591" s="96"/>
      <c r="E7591" s="96"/>
      <c r="L7591" s="96"/>
      <c r="M7591" s="96"/>
      <c r="T7591" s="94"/>
      <c r="U7591" s="94"/>
      <c r="V7591" s="94"/>
      <c r="W7591" s="94"/>
      <c r="Z7591" s="97" t="str">
        <f t="shared" si="240"/>
        <v/>
      </c>
      <c r="AA7591" s="97" t="str">
        <f t="shared" si="241"/>
        <v/>
      </c>
      <c r="AB7591" s="204"/>
    </row>
    <row r="7592" spans="2:28" x14ac:dyDescent="0.35">
      <c r="B7592" s="96"/>
      <c r="C7592" s="96"/>
      <c r="D7592" s="96"/>
      <c r="E7592" s="96"/>
      <c r="L7592" s="96"/>
      <c r="M7592" s="96"/>
      <c r="T7592" s="94"/>
      <c r="U7592" s="94"/>
      <c r="V7592" s="94"/>
      <c r="W7592" s="94"/>
      <c r="Z7592" s="97" t="str">
        <f t="shared" si="240"/>
        <v/>
      </c>
      <c r="AA7592" s="97" t="str">
        <f t="shared" si="241"/>
        <v/>
      </c>
      <c r="AB7592" s="204"/>
    </row>
    <row r="7593" spans="2:28" x14ac:dyDescent="0.35">
      <c r="B7593" s="96"/>
      <c r="C7593" s="96"/>
      <c r="D7593" s="96"/>
      <c r="E7593" s="96"/>
      <c r="L7593" s="96"/>
      <c r="M7593" s="96"/>
      <c r="T7593" s="94"/>
      <c r="U7593" s="94"/>
      <c r="V7593" s="94"/>
      <c r="W7593" s="94"/>
      <c r="Z7593" s="97" t="str">
        <f t="shared" si="240"/>
        <v/>
      </c>
      <c r="AA7593" s="97" t="str">
        <f t="shared" si="241"/>
        <v/>
      </c>
      <c r="AB7593" s="204"/>
    </row>
    <row r="7594" spans="2:28" x14ac:dyDescent="0.35">
      <c r="B7594" s="96"/>
      <c r="C7594" s="96"/>
      <c r="D7594" s="96"/>
      <c r="E7594" s="96"/>
      <c r="L7594" s="96"/>
      <c r="M7594" s="96"/>
      <c r="T7594" s="94"/>
      <c r="U7594" s="94"/>
      <c r="V7594" s="94"/>
      <c r="W7594" s="94"/>
      <c r="Z7594" s="97" t="str">
        <f t="shared" si="240"/>
        <v/>
      </c>
      <c r="AA7594" s="97" t="str">
        <f t="shared" si="241"/>
        <v/>
      </c>
      <c r="AB7594" s="204"/>
    </row>
    <row r="7595" spans="2:28" x14ac:dyDescent="0.35">
      <c r="B7595" s="96"/>
      <c r="C7595" s="96"/>
      <c r="D7595" s="96"/>
      <c r="E7595" s="96"/>
      <c r="L7595" s="96"/>
      <c r="M7595" s="96"/>
      <c r="T7595" s="94"/>
      <c r="U7595" s="94"/>
      <c r="V7595" s="94"/>
      <c r="W7595" s="94"/>
      <c r="Z7595" s="97" t="str">
        <f t="shared" si="240"/>
        <v/>
      </c>
      <c r="AA7595" s="97" t="str">
        <f t="shared" si="241"/>
        <v/>
      </c>
      <c r="AB7595" s="204"/>
    </row>
    <row r="7596" spans="2:28" x14ac:dyDescent="0.35">
      <c r="B7596" s="96"/>
      <c r="C7596" s="96"/>
      <c r="D7596" s="96"/>
      <c r="E7596" s="96"/>
      <c r="L7596" s="96"/>
      <c r="M7596" s="96"/>
      <c r="T7596" s="94"/>
      <c r="U7596" s="94"/>
      <c r="V7596" s="94"/>
      <c r="W7596" s="94"/>
      <c r="Z7596" s="97" t="str">
        <f t="shared" si="240"/>
        <v/>
      </c>
      <c r="AA7596" s="97" t="str">
        <f t="shared" si="241"/>
        <v/>
      </c>
      <c r="AB7596" s="204"/>
    </row>
    <row r="7597" spans="2:28" x14ac:dyDescent="0.35">
      <c r="B7597" s="96"/>
      <c r="C7597" s="96"/>
      <c r="D7597" s="96"/>
      <c r="E7597" s="96"/>
      <c r="L7597" s="96"/>
      <c r="M7597" s="96"/>
      <c r="T7597" s="94"/>
      <c r="U7597" s="94"/>
      <c r="V7597" s="94"/>
      <c r="W7597" s="94"/>
      <c r="Z7597" s="97" t="str">
        <f t="shared" si="240"/>
        <v/>
      </c>
      <c r="AA7597" s="97" t="str">
        <f t="shared" si="241"/>
        <v/>
      </c>
      <c r="AB7597" s="204"/>
    </row>
    <row r="7598" spans="2:28" x14ac:dyDescent="0.35">
      <c r="B7598" s="96"/>
      <c r="C7598" s="96"/>
      <c r="D7598" s="96"/>
      <c r="E7598" s="96"/>
      <c r="L7598" s="96"/>
      <c r="M7598" s="96"/>
      <c r="T7598" s="94"/>
      <c r="U7598" s="94"/>
      <c r="V7598" s="94"/>
      <c r="W7598" s="94"/>
      <c r="Z7598" s="97" t="str">
        <f t="shared" si="240"/>
        <v/>
      </c>
      <c r="AA7598" s="97" t="str">
        <f t="shared" si="241"/>
        <v/>
      </c>
      <c r="AB7598" s="204"/>
    </row>
    <row r="7599" spans="2:28" x14ac:dyDescent="0.35">
      <c r="B7599" s="96"/>
      <c r="C7599" s="96"/>
      <c r="D7599" s="96"/>
      <c r="E7599" s="96"/>
      <c r="L7599" s="96"/>
      <c r="M7599" s="96"/>
      <c r="T7599" s="94"/>
      <c r="U7599" s="94"/>
      <c r="V7599" s="94"/>
      <c r="W7599" s="94"/>
      <c r="Z7599" s="97" t="str">
        <f t="shared" si="240"/>
        <v/>
      </c>
      <c r="AA7599" s="97" t="str">
        <f t="shared" si="241"/>
        <v/>
      </c>
      <c r="AB7599" s="204"/>
    </row>
    <row r="7600" spans="2:28" x14ac:dyDescent="0.35">
      <c r="B7600" s="96"/>
      <c r="C7600" s="96"/>
      <c r="D7600" s="96"/>
      <c r="E7600" s="96"/>
      <c r="L7600" s="96"/>
      <c r="M7600" s="96"/>
      <c r="T7600" s="94"/>
      <c r="U7600" s="94"/>
      <c r="V7600" s="94"/>
      <c r="W7600" s="94"/>
      <c r="Z7600" s="97" t="str">
        <f t="shared" si="240"/>
        <v/>
      </c>
      <c r="AA7600" s="97" t="str">
        <f t="shared" si="241"/>
        <v/>
      </c>
      <c r="AB7600" s="204"/>
    </row>
    <row r="7601" spans="2:28" x14ac:dyDescent="0.35">
      <c r="B7601" s="96"/>
      <c r="C7601" s="96"/>
      <c r="D7601" s="96"/>
      <c r="E7601" s="96"/>
      <c r="L7601" s="96"/>
      <c r="M7601" s="96"/>
      <c r="T7601" s="94"/>
      <c r="U7601" s="94"/>
      <c r="V7601" s="94"/>
      <c r="W7601" s="94"/>
      <c r="Z7601" s="97" t="str">
        <f t="shared" si="240"/>
        <v/>
      </c>
      <c r="AA7601" s="97" t="str">
        <f t="shared" si="241"/>
        <v/>
      </c>
      <c r="AB7601" s="204"/>
    </row>
    <row r="7602" spans="2:28" x14ac:dyDescent="0.35">
      <c r="B7602" s="96"/>
      <c r="C7602" s="96"/>
      <c r="D7602" s="96"/>
      <c r="E7602" s="96"/>
      <c r="L7602" s="96"/>
      <c r="M7602" s="96"/>
      <c r="T7602" s="94"/>
      <c r="U7602" s="94"/>
      <c r="V7602" s="94"/>
      <c r="W7602" s="94"/>
      <c r="Z7602" s="97" t="str">
        <f t="shared" si="240"/>
        <v/>
      </c>
      <c r="AA7602" s="97" t="str">
        <f t="shared" si="241"/>
        <v/>
      </c>
      <c r="AB7602" s="204"/>
    </row>
    <row r="7603" spans="2:28" x14ac:dyDescent="0.35">
      <c r="B7603" s="96"/>
      <c r="C7603" s="96"/>
      <c r="D7603" s="96"/>
      <c r="E7603" s="96"/>
      <c r="L7603" s="96"/>
      <c r="M7603" s="96"/>
      <c r="T7603" s="94"/>
      <c r="U7603" s="94"/>
      <c r="V7603" s="94"/>
      <c r="W7603" s="94"/>
      <c r="Z7603" s="97" t="str">
        <f t="shared" si="240"/>
        <v/>
      </c>
      <c r="AA7603" s="97" t="str">
        <f t="shared" si="241"/>
        <v/>
      </c>
      <c r="AB7603" s="204"/>
    </row>
    <row r="7604" spans="2:28" x14ac:dyDescent="0.35">
      <c r="B7604" s="96"/>
      <c r="C7604" s="96"/>
      <c r="D7604" s="96"/>
      <c r="E7604" s="96"/>
      <c r="L7604" s="96"/>
      <c r="M7604" s="96"/>
      <c r="T7604" s="94"/>
      <c r="U7604" s="94"/>
      <c r="V7604" s="94"/>
      <c r="W7604" s="94"/>
      <c r="Z7604" s="97" t="str">
        <f t="shared" si="240"/>
        <v/>
      </c>
      <c r="AA7604" s="97" t="str">
        <f t="shared" si="241"/>
        <v/>
      </c>
      <c r="AB7604" s="204"/>
    </row>
    <row r="7605" spans="2:28" x14ac:dyDescent="0.35">
      <c r="B7605" s="96"/>
      <c r="C7605" s="96"/>
      <c r="D7605" s="96"/>
      <c r="E7605" s="96"/>
      <c r="L7605" s="96"/>
      <c r="M7605" s="96"/>
      <c r="T7605" s="94"/>
      <c r="U7605" s="94"/>
      <c r="V7605" s="94"/>
      <c r="W7605" s="94"/>
      <c r="Z7605" s="97" t="str">
        <f t="shared" si="240"/>
        <v/>
      </c>
      <c r="AA7605" s="97" t="str">
        <f t="shared" si="241"/>
        <v/>
      </c>
      <c r="AB7605" s="204"/>
    </row>
    <row r="7606" spans="2:28" x14ac:dyDescent="0.35">
      <c r="B7606" s="96"/>
      <c r="C7606" s="96"/>
      <c r="D7606" s="96"/>
      <c r="E7606" s="96"/>
      <c r="L7606" s="96"/>
      <c r="M7606" s="96"/>
      <c r="T7606" s="94"/>
      <c r="U7606" s="94"/>
      <c r="V7606" s="94"/>
      <c r="W7606" s="94"/>
      <c r="Z7606" s="97" t="str">
        <f t="shared" si="240"/>
        <v/>
      </c>
      <c r="AA7606" s="97" t="str">
        <f t="shared" si="241"/>
        <v/>
      </c>
      <c r="AB7606" s="204"/>
    </row>
    <row r="7607" spans="2:28" x14ac:dyDescent="0.35">
      <c r="B7607" s="96"/>
      <c r="C7607" s="96"/>
      <c r="D7607" s="96"/>
      <c r="E7607" s="96"/>
      <c r="L7607" s="96"/>
      <c r="M7607" s="96"/>
      <c r="T7607" s="94"/>
      <c r="U7607" s="94"/>
      <c r="V7607" s="94"/>
      <c r="W7607" s="94"/>
      <c r="Z7607" s="97" t="str">
        <f t="shared" si="240"/>
        <v/>
      </c>
      <c r="AA7607" s="97" t="str">
        <f t="shared" si="241"/>
        <v/>
      </c>
      <c r="AB7607" s="204"/>
    </row>
    <row r="7608" spans="2:28" x14ac:dyDescent="0.35">
      <c r="B7608" s="96"/>
      <c r="C7608" s="96"/>
      <c r="D7608" s="96"/>
      <c r="E7608" s="96"/>
      <c r="L7608" s="96"/>
      <c r="M7608" s="96"/>
      <c r="T7608" s="94"/>
      <c r="U7608" s="94"/>
      <c r="V7608" s="94"/>
      <c r="W7608" s="94"/>
      <c r="Z7608" s="97" t="str">
        <f t="shared" si="240"/>
        <v/>
      </c>
      <c r="AA7608" s="97" t="str">
        <f t="shared" si="241"/>
        <v/>
      </c>
      <c r="AB7608" s="204"/>
    </row>
    <row r="7609" spans="2:28" x14ac:dyDescent="0.35">
      <c r="B7609" s="96"/>
      <c r="C7609" s="96"/>
      <c r="D7609" s="96"/>
      <c r="E7609" s="96"/>
      <c r="L7609" s="96"/>
      <c r="M7609" s="96"/>
      <c r="T7609" s="94"/>
      <c r="U7609" s="94"/>
      <c r="V7609" s="94"/>
      <c r="W7609" s="94"/>
      <c r="Z7609" s="97" t="str">
        <f t="shared" si="240"/>
        <v/>
      </c>
      <c r="AA7609" s="97" t="str">
        <f t="shared" si="241"/>
        <v/>
      </c>
      <c r="AB7609" s="204"/>
    </row>
    <row r="7610" spans="2:28" x14ac:dyDescent="0.35">
      <c r="B7610" s="96"/>
      <c r="C7610" s="96"/>
      <c r="D7610" s="96"/>
      <c r="E7610" s="96"/>
      <c r="L7610" s="96"/>
      <c r="M7610" s="96"/>
      <c r="T7610" s="94"/>
      <c r="U7610" s="94"/>
      <c r="V7610" s="94"/>
      <c r="W7610" s="94"/>
      <c r="Z7610" s="97" t="str">
        <f t="shared" si="240"/>
        <v/>
      </c>
      <c r="AA7610" s="97" t="str">
        <f t="shared" si="241"/>
        <v/>
      </c>
      <c r="AB7610" s="204"/>
    </row>
    <row r="7611" spans="2:28" x14ac:dyDescent="0.35">
      <c r="B7611" s="96"/>
      <c r="C7611" s="96"/>
      <c r="D7611" s="96"/>
      <c r="E7611" s="96"/>
      <c r="L7611" s="96"/>
      <c r="M7611" s="96"/>
      <c r="T7611" s="94"/>
      <c r="U7611" s="94"/>
      <c r="V7611" s="94"/>
      <c r="W7611" s="94"/>
      <c r="Z7611" s="97" t="str">
        <f t="shared" si="240"/>
        <v/>
      </c>
      <c r="AA7611" s="97" t="str">
        <f t="shared" si="241"/>
        <v/>
      </c>
      <c r="AB7611" s="204"/>
    </row>
    <row r="7612" spans="2:28" x14ac:dyDescent="0.35">
      <c r="B7612" s="96"/>
      <c r="C7612" s="96"/>
      <c r="D7612" s="96"/>
      <c r="E7612" s="96"/>
      <c r="L7612" s="96"/>
      <c r="M7612" s="96"/>
      <c r="T7612" s="94"/>
      <c r="U7612" s="94"/>
      <c r="V7612" s="94"/>
      <c r="W7612" s="94"/>
      <c r="Z7612" s="97" t="str">
        <f t="shared" si="240"/>
        <v/>
      </c>
      <c r="AA7612" s="97" t="str">
        <f t="shared" si="241"/>
        <v/>
      </c>
      <c r="AB7612" s="204"/>
    </row>
    <row r="7613" spans="2:28" x14ac:dyDescent="0.35">
      <c r="B7613" s="96"/>
      <c r="C7613" s="96"/>
      <c r="D7613" s="96"/>
      <c r="E7613" s="96"/>
      <c r="L7613" s="96"/>
      <c r="M7613" s="96"/>
      <c r="T7613" s="94"/>
      <c r="U7613" s="94"/>
      <c r="V7613" s="94"/>
      <c r="W7613" s="94"/>
      <c r="Z7613" s="97" t="str">
        <f t="shared" si="240"/>
        <v/>
      </c>
      <c r="AA7613" s="97" t="str">
        <f t="shared" si="241"/>
        <v/>
      </c>
      <c r="AB7613" s="204"/>
    </row>
    <row r="7614" spans="2:28" x14ac:dyDescent="0.35">
      <c r="B7614" s="96"/>
      <c r="C7614" s="96"/>
      <c r="D7614" s="96"/>
      <c r="E7614" s="96"/>
      <c r="L7614" s="96"/>
      <c r="M7614" s="96"/>
      <c r="T7614" s="94"/>
      <c r="U7614" s="94"/>
      <c r="V7614" s="94"/>
      <c r="W7614" s="94"/>
      <c r="Z7614" s="97" t="str">
        <f t="shared" si="240"/>
        <v/>
      </c>
      <c r="AA7614" s="97" t="str">
        <f t="shared" si="241"/>
        <v/>
      </c>
      <c r="AB7614" s="204"/>
    </row>
    <row r="7615" spans="2:28" x14ac:dyDescent="0.35">
      <c r="B7615" s="96"/>
      <c r="C7615" s="96"/>
      <c r="D7615" s="96"/>
      <c r="E7615" s="96"/>
      <c r="L7615" s="96"/>
      <c r="M7615" s="96"/>
      <c r="T7615" s="94"/>
      <c r="U7615" s="94"/>
      <c r="V7615" s="94"/>
      <c r="W7615" s="94"/>
      <c r="Z7615" s="97" t="str">
        <f t="shared" si="240"/>
        <v/>
      </c>
      <c r="AA7615" s="97" t="str">
        <f t="shared" si="241"/>
        <v/>
      </c>
      <c r="AB7615" s="204"/>
    </row>
    <row r="7616" spans="2:28" x14ac:dyDescent="0.35">
      <c r="B7616" s="96"/>
      <c r="C7616" s="96"/>
      <c r="D7616" s="96"/>
      <c r="E7616" s="96"/>
      <c r="L7616" s="96"/>
      <c r="M7616" s="96"/>
      <c r="T7616" s="94"/>
      <c r="U7616" s="94"/>
      <c r="V7616" s="94"/>
      <c r="W7616" s="94"/>
      <c r="Z7616" s="97" t="str">
        <f t="shared" si="240"/>
        <v/>
      </c>
      <c r="AA7616" s="97" t="str">
        <f t="shared" si="241"/>
        <v/>
      </c>
      <c r="AB7616" s="204"/>
    </row>
    <row r="7617" spans="2:28" x14ac:dyDescent="0.35">
      <c r="B7617" s="96"/>
      <c r="C7617" s="96"/>
      <c r="D7617" s="96"/>
      <c r="E7617" s="96"/>
      <c r="L7617" s="96"/>
      <c r="M7617" s="96"/>
      <c r="T7617" s="94"/>
      <c r="U7617" s="94"/>
      <c r="V7617" s="94"/>
      <c r="W7617" s="94"/>
      <c r="Z7617" s="97" t="str">
        <f t="shared" si="240"/>
        <v/>
      </c>
      <c r="AA7617" s="97" t="str">
        <f t="shared" si="241"/>
        <v/>
      </c>
      <c r="AB7617" s="204"/>
    </row>
    <row r="7618" spans="2:28" x14ac:dyDescent="0.35">
      <c r="B7618" s="96"/>
      <c r="C7618" s="96"/>
      <c r="D7618" s="96"/>
      <c r="E7618" s="96"/>
      <c r="L7618" s="96"/>
      <c r="M7618" s="96"/>
      <c r="T7618" s="94"/>
      <c r="U7618" s="94"/>
      <c r="V7618" s="94"/>
      <c r="W7618" s="94"/>
      <c r="Z7618" s="97" t="str">
        <f t="shared" si="240"/>
        <v/>
      </c>
      <c r="AA7618" s="97" t="str">
        <f t="shared" si="241"/>
        <v/>
      </c>
      <c r="AB7618" s="204"/>
    </row>
    <row r="7619" spans="2:28" x14ac:dyDescent="0.35">
      <c r="B7619" s="96"/>
      <c r="C7619" s="96"/>
      <c r="D7619" s="96"/>
      <c r="E7619" s="96"/>
      <c r="L7619" s="96"/>
      <c r="M7619" s="96"/>
      <c r="T7619" s="94"/>
      <c r="U7619" s="94"/>
      <c r="V7619" s="94"/>
      <c r="W7619" s="94"/>
      <c r="Z7619" s="97" t="str">
        <f t="shared" ref="Z7619:Z7682" si="242">IF(X7619="-","",IF(X7619="Sliding",Y7619,""))</f>
        <v/>
      </c>
      <c r="AA7619" s="97" t="str">
        <f t="shared" ref="AA7619:AA7682" si="243">IF(X7619="-","",IF(X7619="Toppling",Y7619,""))</f>
        <v/>
      </c>
      <c r="AB7619" s="204"/>
    </row>
    <row r="7620" spans="2:28" x14ac:dyDescent="0.35">
      <c r="B7620" s="96"/>
      <c r="C7620" s="96"/>
      <c r="D7620" s="96"/>
      <c r="E7620" s="96"/>
      <c r="L7620" s="96"/>
      <c r="M7620" s="96"/>
      <c r="T7620" s="94"/>
      <c r="U7620" s="94"/>
      <c r="V7620" s="94"/>
      <c r="W7620" s="94"/>
      <c r="Z7620" s="97" t="str">
        <f t="shared" si="242"/>
        <v/>
      </c>
      <c r="AA7620" s="97" t="str">
        <f t="shared" si="243"/>
        <v/>
      </c>
      <c r="AB7620" s="204"/>
    </row>
    <row r="7621" spans="2:28" x14ac:dyDescent="0.35">
      <c r="B7621" s="96"/>
      <c r="C7621" s="96"/>
      <c r="D7621" s="96"/>
      <c r="E7621" s="96"/>
      <c r="L7621" s="96"/>
      <c r="M7621" s="96"/>
      <c r="T7621" s="94"/>
      <c r="U7621" s="94"/>
      <c r="V7621" s="94"/>
      <c r="W7621" s="94"/>
      <c r="Z7621" s="97" t="str">
        <f t="shared" si="242"/>
        <v/>
      </c>
      <c r="AA7621" s="97" t="str">
        <f t="shared" si="243"/>
        <v/>
      </c>
      <c r="AB7621" s="204"/>
    </row>
    <row r="7622" spans="2:28" x14ac:dyDescent="0.35">
      <c r="B7622" s="96"/>
      <c r="C7622" s="96"/>
      <c r="D7622" s="96"/>
      <c r="E7622" s="96"/>
      <c r="L7622" s="96"/>
      <c r="M7622" s="96"/>
      <c r="T7622" s="94"/>
      <c r="U7622" s="94"/>
      <c r="V7622" s="94"/>
      <c r="W7622" s="94"/>
      <c r="Z7622" s="97" t="str">
        <f t="shared" si="242"/>
        <v/>
      </c>
      <c r="AA7622" s="97" t="str">
        <f t="shared" si="243"/>
        <v/>
      </c>
      <c r="AB7622" s="204"/>
    </row>
    <row r="7623" spans="2:28" x14ac:dyDescent="0.35">
      <c r="B7623" s="96"/>
      <c r="C7623" s="96"/>
      <c r="D7623" s="96"/>
      <c r="E7623" s="96"/>
      <c r="L7623" s="96"/>
      <c r="M7623" s="96"/>
      <c r="T7623" s="94"/>
      <c r="U7623" s="94"/>
      <c r="V7623" s="94"/>
      <c r="W7623" s="94"/>
      <c r="Z7623" s="97" t="str">
        <f t="shared" si="242"/>
        <v/>
      </c>
      <c r="AA7623" s="97" t="str">
        <f t="shared" si="243"/>
        <v/>
      </c>
      <c r="AB7623" s="204"/>
    </row>
    <row r="7624" spans="2:28" x14ac:dyDescent="0.35">
      <c r="B7624" s="96"/>
      <c r="C7624" s="96"/>
      <c r="D7624" s="96"/>
      <c r="E7624" s="96"/>
      <c r="L7624" s="96"/>
      <c r="M7624" s="96"/>
      <c r="T7624" s="94"/>
      <c r="U7624" s="94"/>
      <c r="V7624" s="94"/>
      <c r="W7624" s="94"/>
      <c r="Z7624" s="97" t="str">
        <f t="shared" si="242"/>
        <v/>
      </c>
      <c r="AA7624" s="97" t="str">
        <f t="shared" si="243"/>
        <v/>
      </c>
      <c r="AB7624" s="204"/>
    </row>
    <row r="7625" spans="2:28" x14ac:dyDescent="0.35">
      <c r="B7625" s="96"/>
      <c r="C7625" s="96"/>
      <c r="D7625" s="96"/>
      <c r="E7625" s="96"/>
      <c r="L7625" s="96"/>
      <c r="M7625" s="96"/>
      <c r="T7625" s="94"/>
      <c r="U7625" s="94"/>
      <c r="V7625" s="94"/>
      <c r="W7625" s="94"/>
      <c r="Z7625" s="97" t="str">
        <f t="shared" si="242"/>
        <v/>
      </c>
      <c r="AA7625" s="97" t="str">
        <f t="shared" si="243"/>
        <v/>
      </c>
      <c r="AB7625" s="204"/>
    </row>
    <row r="7626" spans="2:28" x14ac:dyDescent="0.35">
      <c r="B7626" s="96"/>
      <c r="C7626" s="96"/>
      <c r="D7626" s="96"/>
      <c r="E7626" s="96"/>
      <c r="L7626" s="96"/>
      <c r="M7626" s="96"/>
      <c r="T7626" s="94"/>
      <c r="U7626" s="94"/>
      <c r="V7626" s="94"/>
      <c r="W7626" s="94"/>
      <c r="Z7626" s="97" t="str">
        <f t="shared" si="242"/>
        <v/>
      </c>
      <c r="AA7626" s="97" t="str">
        <f t="shared" si="243"/>
        <v/>
      </c>
      <c r="AB7626" s="204"/>
    </row>
    <row r="7627" spans="2:28" x14ac:dyDescent="0.35">
      <c r="B7627" s="96"/>
      <c r="C7627" s="96"/>
      <c r="D7627" s="96"/>
      <c r="E7627" s="96"/>
      <c r="L7627" s="96"/>
      <c r="M7627" s="96"/>
      <c r="T7627" s="94"/>
      <c r="U7627" s="94"/>
      <c r="V7627" s="94"/>
      <c r="W7627" s="94"/>
      <c r="Z7627" s="97" t="str">
        <f t="shared" si="242"/>
        <v/>
      </c>
      <c r="AA7627" s="97" t="str">
        <f t="shared" si="243"/>
        <v/>
      </c>
      <c r="AB7627" s="204"/>
    </row>
    <row r="7628" spans="2:28" x14ac:dyDescent="0.35">
      <c r="B7628" s="96"/>
      <c r="C7628" s="96"/>
      <c r="D7628" s="96"/>
      <c r="E7628" s="96"/>
      <c r="L7628" s="96"/>
      <c r="M7628" s="96"/>
      <c r="T7628" s="94"/>
      <c r="U7628" s="94"/>
      <c r="V7628" s="94"/>
      <c r="W7628" s="94"/>
      <c r="Z7628" s="97" t="str">
        <f t="shared" si="242"/>
        <v/>
      </c>
      <c r="AA7628" s="97" t="str">
        <f t="shared" si="243"/>
        <v/>
      </c>
      <c r="AB7628" s="204"/>
    </row>
    <row r="7629" spans="2:28" x14ac:dyDescent="0.35">
      <c r="B7629" s="96"/>
      <c r="C7629" s="96"/>
      <c r="D7629" s="96"/>
      <c r="E7629" s="96"/>
      <c r="L7629" s="96"/>
      <c r="M7629" s="96"/>
      <c r="T7629" s="94"/>
      <c r="U7629" s="94"/>
      <c r="V7629" s="94"/>
      <c r="W7629" s="94"/>
      <c r="Z7629" s="97" t="str">
        <f t="shared" si="242"/>
        <v/>
      </c>
      <c r="AA7629" s="97" t="str">
        <f t="shared" si="243"/>
        <v/>
      </c>
      <c r="AB7629" s="204"/>
    </row>
    <row r="7630" spans="2:28" x14ac:dyDescent="0.35">
      <c r="B7630" s="96"/>
      <c r="C7630" s="96"/>
      <c r="D7630" s="96"/>
      <c r="E7630" s="96"/>
      <c r="L7630" s="96"/>
      <c r="M7630" s="96"/>
      <c r="T7630" s="94"/>
      <c r="U7630" s="94"/>
      <c r="V7630" s="94"/>
      <c r="W7630" s="94"/>
      <c r="Z7630" s="97" t="str">
        <f t="shared" si="242"/>
        <v/>
      </c>
      <c r="AA7630" s="97" t="str">
        <f t="shared" si="243"/>
        <v/>
      </c>
      <c r="AB7630" s="204"/>
    </row>
    <row r="7631" spans="2:28" x14ac:dyDescent="0.35">
      <c r="B7631" s="96"/>
      <c r="C7631" s="96"/>
      <c r="D7631" s="96"/>
      <c r="E7631" s="96"/>
      <c r="L7631" s="96"/>
      <c r="M7631" s="96"/>
      <c r="T7631" s="94"/>
      <c r="U7631" s="94"/>
      <c r="V7631" s="94"/>
      <c r="W7631" s="94"/>
      <c r="Z7631" s="97" t="str">
        <f t="shared" si="242"/>
        <v/>
      </c>
      <c r="AA7631" s="97" t="str">
        <f t="shared" si="243"/>
        <v/>
      </c>
      <c r="AB7631" s="204"/>
    </row>
    <row r="7632" spans="2:28" x14ac:dyDescent="0.35">
      <c r="B7632" s="96"/>
      <c r="C7632" s="96"/>
      <c r="D7632" s="96"/>
      <c r="E7632" s="96"/>
      <c r="L7632" s="96"/>
      <c r="M7632" s="96"/>
      <c r="T7632" s="94"/>
      <c r="U7632" s="94"/>
      <c r="V7632" s="94"/>
      <c r="W7632" s="94"/>
      <c r="Z7632" s="97" t="str">
        <f t="shared" si="242"/>
        <v/>
      </c>
      <c r="AA7632" s="97" t="str">
        <f t="shared" si="243"/>
        <v/>
      </c>
      <c r="AB7632" s="204"/>
    </row>
    <row r="7633" spans="2:28" x14ac:dyDescent="0.35">
      <c r="B7633" s="96"/>
      <c r="C7633" s="96"/>
      <c r="D7633" s="96"/>
      <c r="E7633" s="96"/>
      <c r="L7633" s="96"/>
      <c r="M7633" s="96"/>
      <c r="T7633" s="94"/>
      <c r="U7633" s="94"/>
      <c r="V7633" s="94"/>
      <c r="W7633" s="94"/>
      <c r="Z7633" s="97" t="str">
        <f t="shared" si="242"/>
        <v/>
      </c>
      <c r="AA7633" s="97" t="str">
        <f t="shared" si="243"/>
        <v/>
      </c>
      <c r="AB7633" s="204"/>
    </row>
    <row r="7634" spans="2:28" x14ac:dyDescent="0.35">
      <c r="B7634" s="96"/>
      <c r="C7634" s="96"/>
      <c r="D7634" s="96"/>
      <c r="E7634" s="96"/>
      <c r="L7634" s="96"/>
      <c r="M7634" s="96"/>
      <c r="T7634" s="94"/>
      <c r="U7634" s="94"/>
      <c r="V7634" s="94"/>
      <c r="W7634" s="94"/>
      <c r="Z7634" s="97" t="str">
        <f t="shared" si="242"/>
        <v/>
      </c>
      <c r="AA7634" s="97" t="str">
        <f t="shared" si="243"/>
        <v/>
      </c>
      <c r="AB7634" s="204"/>
    </row>
    <row r="7635" spans="2:28" x14ac:dyDescent="0.35">
      <c r="B7635" s="96"/>
      <c r="C7635" s="96"/>
      <c r="D7635" s="96"/>
      <c r="E7635" s="96"/>
      <c r="L7635" s="96"/>
      <c r="M7635" s="96"/>
      <c r="T7635" s="94"/>
      <c r="U7635" s="94"/>
      <c r="V7635" s="94"/>
      <c r="W7635" s="94"/>
      <c r="Z7635" s="97" t="str">
        <f t="shared" si="242"/>
        <v/>
      </c>
      <c r="AA7635" s="97" t="str">
        <f t="shared" si="243"/>
        <v/>
      </c>
      <c r="AB7635" s="204"/>
    </row>
    <row r="7636" spans="2:28" x14ac:dyDescent="0.35">
      <c r="B7636" s="96"/>
      <c r="C7636" s="96"/>
      <c r="D7636" s="96"/>
      <c r="E7636" s="96"/>
      <c r="L7636" s="96"/>
      <c r="M7636" s="96"/>
      <c r="T7636" s="94"/>
      <c r="U7636" s="94"/>
      <c r="V7636" s="94"/>
      <c r="W7636" s="94"/>
      <c r="Z7636" s="97" t="str">
        <f t="shared" si="242"/>
        <v/>
      </c>
      <c r="AA7636" s="97" t="str">
        <f t="shared" si="243"/>
        <v/>
      </c>
      <c r="AB7636" s="204"/>
    </row>
    <row r="7637" spans="2:28" x14ac:dyDescent="0.35">
      <c r="B7637" s="96"/>
      <c r="C7637" s="96"/>
      <c r="D7637" s="96"/>
      <c r="E7637" s="96"/>
      <c r="L7637" s="96"/>
      <c r="M7637" s="96"/>
      <c r="T7637" s="94"/>
      <c r="U7637" s="94"/>
      <c r="V7637" s="94"/>
      <c r="W7637" s="94"/>
      <c r="Z7637" s="97" t="str">
        <f t="shared" si="242"/>
        <v/>
      </c>
      <c r="AA7637" s="97" t="str">
        <f t="shared" si="243"/>
        <v/>
      </c>
      <c r="AB7637" s="204"/>
    </row>
    <row r="7638" spans="2:28" x14ac:dyDescent="0.35">
      <c r="B7638" s="96"/>
      <c r="C7638" s="96"/>
      <c r="D7638" s="96"/>
      <c r="E7638" s="96"/>
      <c r="L7638" s="96"/>
      <c r="M7638" s="96"/>
      <c r="T7638" s="94"/>
      <c r="U7638" s="94"/>
      <c r="V7638" s="94"/>
      <c r="W7638" s="94"/>
      <c r="Z7638" s="97" t="str">
        <f t="shared" si="242"/>
        <v/>
      </c>
      <c r="AA7638" s="97" t="str">
        <f t="shared" si="243"/>
        <v/>
      </c>
      <c r="AB7638" s="204"/>
    </row>
    <row r="7639" spans="2:28" x14ac:dyDescent="0.35">
      <c r="B7639" s="96"/>
      <c r="C7639" s="96"/>
      <c r="D7639" s="96"/>
      <c r="E7639" s="96"/>
      <c r="L7639" s="96"/>
      <c r="M7639" s="96"/>
      <c r="T7639" s="94"/>
      <c r="U7639" s="94"/>
      <c r="V7639" s="94"/>
      <c r="W7639" s="94"/>
      <c r="Z7639" s="97" t="str">
        <f t="shared" si="242"/>
        <v/>
      </c>
      <c r="AA7639" s="97" t="str">
        <f t="shared" si="243"/>
        <v/>
      </c>
      <c r="AB7639" s="204"/>
    </row>
    <row r="7640" spans="2:28" x14ac:dyDescent="0.35">
      <c r="B7640" s="96"/>
      <c r="C7640" s="96"/>
      <c r="D7640" s="96"/>
      <c r="E7640" s="96"/>
      <c r="L7640" s="96"/>
      <c r="M7640" s="96"/>
      <c r="T7640" s="94"/>
      <c r="U7640" s="94"/>
      <c r="V7640" s="94"/>
      <c r="W7640" s="94"/>
      <c r="Z7640" s="97" t="str">
        <f t="shared" si="242"/>
        <v/>
      </c>
      <c r="AA7640" s="97" t="str">
        <f t="shared" si="243"/>
        <v/>
      </c>
      <c r="AB7640" s="204"/>
    </row>
    <row r="7641" spans="2:28" x14ac:dyDescent="0.35">
      <c r="B7641" s="96"/>
      <c r="C7641" s="96"/>
      <c r="D7641" s="96"/>
      <c r="E7641" s="96"/>
      <c r="L7641" s="96"/>
      <c r="M7641" s="96"/>
      <c r="T7641" s="94"/>
      <c r="U7641" s="94"/>
      <c r="V7641" s="94"/>
      <c r="W7641" s="94"/>
      <c r="Z7641" s="97" t="str">
        <f t="shared" si="242"/>
        <v/>
      </c>
      <c r="AA7641" s="97" t="str">
        <f t="shared" si="243"/>
        <v/>
      </c>
      <c r="AB7641" s="204"/>
    </row>
    <row r="7642" spans="2:28" x14ac:dyDescent="0.35">
      <c r="B7642" s="96"/>
      <c r="C7642" s="96"/>
      <c r="D7642" s="96"/>
      <c r="E7642" s="96"/>
      <c r="L7642" s="96"/>
      <c r="M7642" s="96"/>
      <c r="T7642" s="94"/>
      <c r="U7642" s="94"/>
      <c r="V7642" s="94"/>
      <c r="W7642" s="94"/>
      <c r="Z7642" s="97" t="str">
        <f t="shared" si="242"/>
        <v/>
      </c>
      <c r="AA7642" s="97" t="str">
        <f t="shared" si="243"/>
        <v/>
      </c>
      <c r="AB7642" s="204"/>
    </row>
    <row r="7643" spans="2:28" x14ac:dyDescent="0.35">
      <c r="B7643" s="96"/>
      <c r="C7643" s="96"/>
      <c r="D7643" s="96"/>
      <c r="E7643" s="96"/>
      <c r="L7643" s="96"/>
      <c r="M7643" s="96"/>
      <c r="T7643" s="94"/>
      <c r="U7643" s="94"/>
      <c r="V7643" s="94"/>
      <c r="W7643" s="94"/>
      <c r="Z7643" s="97" t="str">
        <f t="shared" si="242"/>
        <v/>
      </c>
      <c r="AA7643" s="97" t="str">
        <f t="shared" si="243"/>
        <v/>
      </c>
      <c r="AB7643" s="204"/>
    </row>
    <row r="7644" spans="2:28" x14ac:dyDescent="0.35">
      <c r="B7644" s="96"/>
      <c r="C7644" s="96"/>
      <c r="D7644" s="96"/>
      <c r="E7644" s="96"/>
      <c r="L7644" s="96"/>
      <c r="M7644" s="96"/>
      <c r="T7644" s="94"/>
      <c r="U7644" s="94"/>
      <c r="V7644" s="94"/>
      <c r="W7644" s="94"/>
      <c r="Z7644" s="97" t="str">
        <f t="shared" si="242"/>
        <v/>
      </c>
      <c r="AA7644" s="97" t="str">
        <f t="shared" si="243"/>
        <v/>
      </c>
      <c r="AB7644" s="204"/>
    </row>
    <row r="7645" spans="2:28" x14ac:dyDescent="0.35">
      <c r="B7645" s="96"/>
      <c r="C7645" s="96"/>
      <c r="D7645" s="96"/>
      <c r="E7645" s="96"/>
      <c r="L7645" s="96"/>
      <c r="M7645" s="96"/>
      <c r="T7645" s="94"/>
      <c r="U7645" s="94"/>
      <c r="V7645" s="94"/>
      <c r="W7645" s="94"/>
      <c r="Z7645" s="97" t="str">
        <f t="shared" si="242"/>
        <v/>
      </c>
      <c r="AA7645" s="97" t="str">
        <f t="shared" si="243"/>
        <v/>
      </c>
      <c r="AB7645" s="204"/>
    </row>
    <row r="7646" spans="2:28" x14ac:dyDescent="0.35">
      <c r="B7646" s="96"/>
      <c r="C7646" s="96"/>
      <c r="D7646" s="96"/>
      <c r="E7646" s="96"/>
      <c r="L7646" s="96"/>
      <c r="M7646" s="96"/>
      <c r="T7646" s="94"/>
      <c r="U7646" s="94"/>
      <c r="V7646" s="94"/>
      <c r="W7646" s="94"/>
      <c r="Z7646" s="97" t="str">
        <f t="shared" si="242"/>
        <v/>
      </c>
      <c r="AA7646" s="97" t="str">
        <f t="shared" si="243"/>
        <v/>
      </c>
      <c r="AB7646" s="204"/>
    </row>
    <row r="7647" spans="2:28" x14ac:dyDescent="0.35">
      <c r="B7647" s="96"/>
      <c r="C7647" s="96"/>
      <c r="D7647" s="96"/>
      <c r="E7647" s="96"/>
      <c r="L7647" s="96"/>
      <c r="M7647" s="96"/>
      <c r="T7647" s="94"/>
      <c r="U7647" s="94"/>
      <c r="V7647" s="94"/>
      <c r="W7647" s="94"/>
      <c r="Z7647" s="97" t="str">
        <f t="shared" si="242"/>
        <v/>
      </c>
      <c r="AA7647" s="97" t="str">
        <f t="shared" si="243"/>
        <v/>
      </c>
      <c r="AB7647" s="204"/>
    </row>
    <row r="7648" spans="2:28" x14ac:dyDescent="0.35">
      <c r="B7648" s="96"/>
      <c r="C7648" s="96"/>
      <c r="D7648" s="96"/>
      <c r="E7648" s="96"/>
      <c r="L7648" s="96"/>
      <c r="M7648" s="96"/>
      <c r="T7648" s="94"/>
      <c r="U7648" s="94"/>
      <c r="V7648" s="94"/>
      <c r="W7648" s="94"/>
      <c r="Z7648" s="97" t="str">
        <f t="shared" si="242"/>
        <v/>
      </c>
      <c r="AA7648" s="97" t="str">
        <f t="shared" si="243"/>
        <v/>
      </c>
      <c r="AB7648" s="204"/>
    </row>
    <row r="7649" spans="2:28" x14ac:dyDescent="0.35">
      <c r="B7649" s="96"/>
      <c r="C7649" s="96"/>
      <c r="D7649" s="96"/>
      <c r="E7649" s="96"/>
      <c r="L7649" s="96"/>
      <c r="M7649" s="96"/>
      <c r="T7649" s="94"/>
      <c r="U7649" s="94"/>
      <c r="V7649" s="94"/>
      <c r="W7649" s="94"/>
      <c r="Z7649" s="97" t="str">
        <f t="shared" si="242"/>
        <v/>
      </c>
      <c r="AA7649" s="97" t="str">
        <f t="shared" si="243"/>
        <v/>
      </c>
      <c r="AB7649" s="204"/>
    </row>
    <row r="7650" spans="2:28" x14ac:dyDescent="0.35">
      <c r="B7650" s="96"/>
      <c r="C7650" s="96"/>
      <c r="D7650" s="96"/>
      <c r="E7650" s="96"/>
      <c r="L7650" s="96"/>
      <c r="M7650" s="96"/>
      <c r="T7650" s="94"/>
      <c r="U7650" s="94"/>
      <c r="V7650" s="94"/>
      <c r="W7650" s="94"/>
      <c r="Z7650" s="97" t="str">
        <f t="shared" si="242"/>
        <v/>
      </c>
      <c r="AA7650" s="97" t="str">
        <f t="shared" si="243"/>
        <v/>
      </c>
      <c r="AB7650" s="204"/>
    </row>
    <row r="7651" spans="2:28" x14ac:dyDescent="0.35">
      <c r="B7651" s="96"/>
      <c r="C7651" s="96"/>
      <c r="D7651" s="96"/>
      <c r="E7651" s="96"/>
      <c r="L7651" s="96"/>
      <c r="M7651" s="96"/>
      <c r="T7651" s="94"/>
      <c r="U7651" s="94"/>
      <c r="V7651" s="94"/>
      <c r="W7651" s="94"/>
      <c r="Z7651" s="97" t="str">
        <f t="shared" si="242"/>
        <v/>
      </c>
      <c r="AA7651" s="97" t="str">
        <f t="shared" si="243"/>
        <v/>
      </c>
      <c r="AB7651" s="204"/>
    </row>
    <row r="7652" spans="2:28" x14ac:dyDescent="0.35">
      <c r="B7652" s="96"/>
      <c r="C7652" s="96"/>
      <c r="D7652" s="96"/>
      <c r="E7652" s="96"/>
      <c r="L7652" s="96"/>
      <c r="M7652" s="96"/>
      <c r="T7652" s="94"/>
      <c r="U7652" s="94"/>
      <c r="V7652" s="94"/>
      <c r="W7652" s="94"/>
      <c r="Z7652" s="97" t="str">
        <f t="shared" si="242"/>
        <v/>
      </c>
      <c r="AA7652" s="97" t="str">
        <f t="shared" si="243"/>
        <v/>
      </c>
      <c r="AB7652" s="204"/>
    </row>
    <row r="7653" spans="2:28" x14ac:dyDescent="0.35">
      <c r="B7653" s="96"/>
      <c r="C7653" s="96"/>
      <c r="D7653" s="96"/>
      <c r="E7653" s="96"/>
      <c r="L7653" s="96"/>
      <c r="M7653" s="96"/>
      <c r="T7653" s="94"/>
      <c r="U7653" s="94"/>
      <c r="V7653" s="94"/>
      <c r="W7653" s="94"/>
      <c r="Z7653" s="97" t="str">
        <f t="shared" si="242"/>
        <v/>
      </c>
      <c r="AA7653" s="97" t="str">
        <f t="shared" si="243"/>
        <v/>
      </c>
      <c r="AB7653" s="204"/>
    </row>
    <row r="7654" spans="2:28" x14ac:dyDescent="0.35">
      <c r="B7654" s="96"/>
      <c r="C7654" s="96"/>
      <c r="D7654" s="96"/>
      <c r="E7654" s="96"/>
      <c r="L7654" s="96"/>
      <c r="M7654" s="96"/>
      <c r="T7654" s="94"/>
      <c r="U7654" s="94"/>
      <c r="V7654" s="94"/>
      <c r="W7654" s="94"/>
      <c r="Z7654" s="97" t="str">
        <f t="shared" si="242"/>
        <v/>
      </c>
      <c r="AA7654" s="97" t="str">
        <f t="shared" si="243"/>
        <v/>
      </c>
      <c r="AB7654" s="204"/>
    </row>
    <row r="7655" spans="2:28" x14ac:dyDescent="0.35">
      <c r="B7655" s="96"/>
      <c r="C7655" s="96"/>
      <c r="D7655" s="96"/>
      <c r="E7655" s="96"/>
      <c r="L7655" s="96"/>
      <c r="M7655" s="96"/>
      <c r="T7655" s="94"/>
      <c r="U7655" s="94"/>
      <c r="V7655" s="94"/>
      <c r="W7655" s="94"/>
      <c r="Z7655" s="97" t="str">
        <f t="shared" si="242"/>
        <v/>
      </c>
      <c r="AA7655" s="97" t="str">
        <f t="shared" si="243"/>
        <v/>
      </c>
      <c r="AB7655" s="204"/>
    </row>
    <row r="7656" spans="2:28" x14ac:dyDescent="0.35">
      <c r="B7656" s="96"/>
      <c r="C7656" s="96"/>
      <c r="D7656" s="96"/>
      <c r="E7656" s="96"/>
      <c r="L7656" s="96"/>
      <c r="M7656" s="96"/>
      <c r="T7656" s="94"/>
      <c r="U7656" s="94"/>
      <c r="V7656" s="94"/>
      <c r="W7656" s="94"/>
      <c r="Z7656" s="97" t="str">
        <f t="shared" si="242"/>
        <v/>
      </c>
      <c r="AA7656" s="97" t="str">
        <f t="shared" si="243"/>
        <v/>
      </c>
      <c r="AB7656" s="204"/>
    </row>
    <row r="7657" spans="2:28" x14ac:dyDescent="0.35">
      <c r="B7657" s="96"/>
      <c r="C7657" s="96"/>
      <c r="D7657" s="96"/>
      <c r="E7657" s="96"/>
      <c r="L7657" s="96"/>
      <c r="M7657" s="96"/>
      <c r="T7657" s="94"/>
      <c r="U7657" s="94"/>
      <c r="V7657" s="94"/>
      <c r="W7657" s="94"/>
      <c r="Z7657" s="97" t="str">
        <f t="shared" si="242"/>
        <v/>
      </c>
      <c r="AA7657" s="97" t="str">
        <f t="shared" si="243"/>
        <v/>
      </c>
      <c r="AB7657" s="204"/>
    </row>
    <row r="7658" spans="2:28" x14ac:dyDescent="0.35">
      <c r="B7658" s="96"/>
      <c r="C7658" s="96"/>
      <c r="D7658" s="96"/>
      <c r="E7658" s="96"/>
      <c r="L7658" s="96"/>
      <c r="M7658" s="96"/>
      <c r="T7658" s="94"/>
      <c r="U7658" s="94"/>
      <c r="V7658" s="94"/>
      <c r="W7658" s="94"/>
      <c r="Z7658" s="97" t="str">
        <f t="shared" si="242"/>
        <v/>
      </c>
      <c r="AA7658" s="97" t="str">
        <f t="shared" si="243"/>
        <v/>
      </c>
      <c r="AB7658" s="204"/>
    </row>
    <row r="7659" spans="2:28" x14ac:dyDescent="0.35">
      <c r="B7659" s="96"/>
      <c r="C7659" s="96"/>
      <c r="D7659" s="96"/>
      <c r="E7659" s="96"/>
      <c r="L7659" s="96"/>
      <c r="M7659" s="96"/>
      <c r="T7659" s="94"/>
      <c r="U7659" s="94"/>
      <c r="V7659" s="94"/>
      <c r="W7659" s="94"/>
      <c r="Z7659" s="97" t="str">
        <f t="shared" si="242"/>
        <v/>
      </c>
      <c r="AA7659" s="97" t="str">
        <f t="shared" si="243"/>
        <v/>
      </c>
      <c r="AB7659" s="204"/>
    </row>
    <row r="7660" spans="2:28" x14ac:dyDescent="0.35">
      <c r="B7660" s="96"/>
      <c r="C7660" s="96"/>
      <c r="D7660" s="96"/>
      <c r="E7660" s="96"/>
      <c r="L7660" s="96"/>
      <c r="M7660" s="96"/>
      <c r="T7660" s="94"/>
      <c r="U7660" s="94"/>
      <c r="V7660" s="94"/>
      <c r="W7660" s="94"/>
      <c r="Z7660" s="97" t="str">
        <f t="shared" si="242"/>
        <v/>
      </c>
      <c r="AA7660" s="97" t="str">
        <f t="shared" si="243"/>
        <v/>
      </c>
      <c r="AB7660" s="204"/>
    </row>
    <row r="7661" spans="2:28" x14ac:dyDescent="0.35">
      <c r="B7661" s="96"/>
      <c r="C7661" s="96"/>
      <c r="D7661" s="96"/>
      <c r="E7661" s="96"/>
      <c r="L7661" s="96"/>
      <c r="M7661" s="96"/>
      <c r="T7661" s="94"/>
      <c r="U7661" s="94"/>
      <c r="V7661" s="94"/>
      <c r="W7661" s="94"/>
      <c r="Z7661" s="97" t="str">
        <f t="shared" si="242"/>
        <v/>
      </c>
      <c r="AA7661" s="97" t="str">
        <f t="shared" si="243"/>
        <v/>
      </c>
      <c r="AB7661" s="204"/>
    </row>
    <row r="7662" spans="2:28" x14ac:dyDescent="0.35">
      <c r="B7662" s="96"/>
      <c r="C7662" s="96"/>
      <c r="D7662" s="96"/>
      <c r="E7662" s="96"/>
      <c r="L7662" s="96"/>
      <c r="M7662" s="96"/>
      <c r="T7662" s="94"/>
      <c r="U7662" s="94"/>
      <c r="V7662" s="94"/>
      <c r="W7662" s="94"/>
      <c r="Z7662" s="97" t="str">
        <f t="shared" si="242"/>
        <v/>
      </c>
      <c r="AA7662" s="97" t="str">
        <f t="shared" si="243"/>
        <v/>
      </c>
      <c r="AB7662" s="204"/>
    </row>
    <row r="7663" spans="2:28" x14ac:dyDescent="0.35">
      <c r="B7663" s="96"/>
      <c r="C7663" s="96"/>
      <c r="D7663" s="96"/>
      <c r="E7663" s="96"/>
      <c r="L7663" s="96"/>
      <c r="M7663" s="96"/>
      <c r="T7663" s="94"/>
      <c r="U7663" s="94"/>
      <c r="V7663" s="94"/>
      <c r="W7663" s="94"/>
      <c r="Z7663" s="97" t="str">
        <f t="shared" si="242"/>
        <v/>
      </c>
      <c r="AA7663" s="97" t="str">
        <f t="shared" si="243"/>
        <v/>
      </c>
      <c r="AB7663" s="204"/>
    </row>
    <row r="7664" spans="2:28" x14ac:dyDescent="0.35">
      <c r="B7664" s="96"/>
      <c r="C7664" s="96"/>
      <c r="D7664" s="96"/>
      <c r="E7664" s="96"/>
      <c r="L7664" s="96"/>
      <c r="M7664" s="96"/>
      <c r="T7664" s="94"/>
      <c r="U7664" s="94"/>
      <c r="V7664" s="94"/>
      <c r="W7664" s="94"/>
      <c r="Z7664" s="97" t="str">
        <f t="shared" si="242"/>
        <v/>
      </c>
      <c r="AA7664" s="97" t="str">
        <f t="shared" si="243"/>
        <v/>
      </c>
      <c r="AB7664" s="204"/>
    </row>
    <row r="7665" spans="2:28" x14ac:dyDescent="0.35">
      <c r="B7665" s="96"/>
      <c r="C7665" s="96"/>
      <c r="D7665" s="96"/>
      <c r="E7665" s="96"/>
      <c r="L7665" s="96"/>
      <c r="M7665" s="96"/>
      <c r="T7665" s="94"/>
      <c r="U7665" s="94"/>
      <c r="V7665" s="94"/>
      <c r="W7665" s="94"/>
      <c r="Z7665" s="97" t="str">
        <f t="shared" si="242"/>
        <v/>
      </c>
      <c r="AA7665" s="97" t="str">
        <f t="shared" si="243"/>
        <v/>
      </c>
      <c r="AB7665" s="204"/>
    </row>
    <row r="7666" spans="2:28" x14ac:dyDescent="0.35">
      <c r="B7666" s="96"/>
      <c r="C7666" s="96"/>
      <c r="D7666" s="96"/>
      <c r="E7666" s="96"/>
      <c r="L7666" s="96"/>
      <c r="M7666" s="96"/>
      <c r="T7666" s="94"/>
      <c r="U7666" s="94"/>
      <c r="V7666" s="94"/>
      <c r="W7666" s="94"/>
      <c r="Z7666" s="97" t="str">
        <f t="shared" si="242"/>
        <v/>
      </c>
      <c r="AA7666" s="97" t="str">
        <f t="shared" si="243"/>
        <v/>
      </c>
      <c r="AB7666" s="204"/>
    </row>
    <row r="7667" spans="2:28" x14ac:dyDescent="0.35">
      <c r="B7667" s="96"/>
      <c r="C7667" s="96"/>
      <c r="D7667" s="96"/>
      <c r="E7667" s="96"/>
      <c r="L7667" s="96"/>
      <c r="M7667" s="96"/>
      <c r="T7667" s="94"/>
      <c r="U7667" s="94"/>
      <c r="V7667" s="94"/>
      <c r="W7667" s="94"/>
      <c r="Z7667" s="97" t="str">
        <f t="shared" si="242"/>
        <v/>
      </c>
      <c r="AA7667" s="97" t="str">
        <f t="shared" si="243"/>
        <v/>
      </c>
      <c r="AB7667" s="204"/>
    </row>
    <row r="7668" spans="2:28" x14ac:dyDescent="0.35">
      <c r="B7668" s="96"/>
      <c r="C7668" s="96"/>
      <c r="D7668" s="96"/>
      <c r="E7668" s="96"/>
      <c r="L7668" s="96"/>
      <c r="M7668" s="96"/>
      <c r="T7668" s="94"/>
      <c r="U7668" s="94"/>
      <c r="V7668" s="94"/>
      <c r="W7668" s="94"/>
      <c r="Z7668" s="97" t="str">
        <f t="shared" si="242"/>
        <v/>
      </c>
      <c r="AA7668" s="97" t="str">
        <f t="shared" si="243"/>
        <v/>
      </c>
      <c r="AB7668" s="204"/>
    </row>
    <row r="7669" spans="2:28" x14ac:dyDescent="0.35">
      <c r="B7669" s="96"/>
      <c r="C7669" s="96"/>
      <c r="D7669" s="96"/>
      <c r="E7669" s="96"/>
      <c r="L7669" s="96"/>
      <c r="M7669" s="96"/>
      <c r="T7669" s="94"/>
      <c r="U7669" s="94"/>
      <c r="V7669" s="94"/>
      <c r="W7669" s="94"/>
      <c r="Z7669" s="97" t="str">
        <f t="shared" si="242"/>
        <v/>
      </c>
      <c r="AA7669" s="97" t="str">
        <f t="shared" si="243"/>
        <v/>
      </c>
      <c r="AB7669" s="204"/>
    </row>
    <row r="7670" spans="2:28" x14ac:dyDescent="0.35">
      <c r="B7670" s="96"/>
      <c r="C7670" s="96"/>
      <c r="D7670" s="96"/>
      <c r="E7670" s="96"/>
      <c r="L7670" s="96"/>
      <c r="M7670" s="96"/>
      <c r="T7670" s="94"/>
      <c r="U7670" s="94"/>
      <c r="V7670" s="94"/>
      <c r="W7670" s="94"/>
      <c r="Z7670" s="97" t="str">
        <f t="shared" si="242"/>
        <v/>
      </c>
      <c r="AA7670" s="97" t="str">
        <f t="shared" si="243"/>
        <v/>
      </c>
      <c r="AB7670" s="204"/>
    </row>
    <row r="7671" spans="2:28" x14ac:dyDescent="0.35">
      <c r="B7671" s="96"/>
      <c r="C7671" s="96"/>
      <c r="D7671" s="96"/>
      <c r="E7671" s="96"/>
      <c r="L7671" s="96"/>
      <c r="M7671" s="96"/>
      <c r="T7671" s="94"/>
      <c r="U7671" s="94"/>
      <c r="V7671" s="94"/>
      <c r="W7671" s="94"/>
      <c r="Z7671" s="97" t="str">
        <f t="shared" si="242"/>
        <v/>
      </c>
      <c r="AA7671" s="97" t="str">
        <f t="shared" si="243"/>
        <v/>
      </c>
      <c r="AB7671" s="204"/>
    </row>
    <row r="7672" spans="2:28" x14ac:dyDescent="0.35">
      <c r="B7672" s="96"/>
      <c r="C7672" s="96"/>
      <c r="D7672" s="96"/>
      <c r="E7672" s="96"/>
      <c r="L7672" s="96"/>
      <c r="M7672" s="96"/>
      <c r="T7672" s="94"/>
      <c r="U7672" s="94"/>
      <c r="V7672" s="94"/>
      <c r="W7672" s="94"/>
      <c r="Z7672" s="97" t="str">
        <f t="shared" si="242"/>
        <v/>
      </c>
      <c r="AA7672" s="97" t="str">
        <f t="shared" si="243"/>
        <v/>
      </c>
      <c r="AB7672" s="204"/>
    </row>
    <row r="7673" spans="2:28" x14ac:dyDescent="0.35">
      <c r="B7673" s="96"/>
      <c r="C7673" s="96"/>
      <c r="D7673" s="96"/>
      <c r="E7673" s="96"/>
      <c r="L7673" s="96"/>
      <c r="M7673" s="96"/>
      <c r="T7673" s="94"/>
      <c r="U7673" s="94"/>
      <c r="V7673" s="94"/>
      <c r="W7673" s="94"/>
      <c r="Z7673" s="97" t="str">
        <f t="shared" si="242"/>
        <v/>
      </c>
      <c r="AA7673" s="97" t="str">
        <f t="shared" si="243"/>
        <v/>
      </c>
      <c r="AB7673" s="204"/>
    </row>
    <row r="7674" spans="2:28" x14ac:dyDescent="0.35">
      <c r="B7674" s="96"/>
      <c r="C7674" s="96"/>
      <c r="D7674" s="96"/>
      <c r="E7674" s="96"/>
      <c r="L7674" s="96"/>
      <c r="M7674" s="96"/>
      <c r="T7674" s="94"/>
      <c r="U7674" s="94"/>
      <c r="V7674" s="94"/>
      <c r="W7674" s="94"/>
      <c r="Z7674" s="97" t="str">
        <f t="shared" si="242"/>
        <v/>
      </c>
      <c r="AA7674" s="97" t="str">
        <f t="shared" si="243"/>
        <v/>
      </c>
      <c r="AB7674" s="204"/>
    </row>
    <row r="7675" spans="2:28" x14ac:dyDescent="0.35">
      <c r="B7675" s="96"/>
      <c r="C7675" s="96"/>
      <c r="D7675" s="96"/>
      <c r="E7675" s="96"/>
      <c r="L7675" s="96"/>
      <c r="M7675" s="96"/>
      <c r="T7675" s="94"/>
      <c r="U7675" s="94"/>
      <c r="V7675" s="94"/>
      <c r="W7675" s="94"/>
      <c r="Z7675" s="97" t="str">
        <f t="shared" si="242"/>
        <v/>
      </c>
      <c r="AA7675" s="97" t="str">
        <f t="shared" si="243"/>
        <v/>
      </c>
      <c r="AB7675" s="204"/>
    </row>
    <row r="7676" spans="2:28" x14ac:dyDescent="0.35">
      <c r="B7676" s="96"/>
      <c r="C7676" s="96"/>
      <c r="D7676" s="96"/>
      <c r="E7676" s="96"/>
      <c r="L7676" s="96"/>
      <c r="M7676" s="96"/>
      <c r="T7676" s="94"/>
      <c r="U7676" s="94"/>
      <c r="V7676" s="94"/>
      <c r="W7676" s="94"/>
      <c r="Z7676" s="97" t="str">
        <f t="shared" si="242"/>
        <v/>
      </c>
      <c r="AA7676" s="97" t="str">
        <f t="shared" si="243"/>
        <v/>
      </c>
      <c r="AB7676" s="204"/>
    </row>
    <row r="7677" spans="2:28" x14ac:dyDescent="0.35">
      <c r="B7677" s="96"/>
      <c r="C7677" s="96"/>
      <c r="D7677" s="96"/>
      <c r="E7677" s="96"/>
      <c r="L7677" s="96"/>
      <c r="M7677" s="96"/>
      <c r="T7677" s="94"/>
      <c r="U7677" s="94"/>
      <c r="V7677" s="94"/>
      <c r="W7677" s="94"/>
      <c r="Z7677" s="97" t="str">
        <f t="shared" si="242"/>
        <v/>
      </c>
      <c r="AA7677" s="97" t="str">
        <f t="shared" si="243"/>
        <v/>
      </c>
      <c r="AB7677" s="204"/>
    </row>
    <row r="7678" spans="2:28" x14ac:dyDescent="0.35">
      <c r="B7678" s="96"/>
      <c r="C7678" s="96"/>
      <c r="D7678" s="96"/>
      <c r="E7678" s="96"/>
      <c r="L7678" s="96"/>
      <c r="M7678" s="96"/>
      <c r="T7678" s="94"/>
      <c r="U7678" s="94"/>
      <c r="V7678" s="94"/>
      <c r="W7678" s="94"/>
      <c r="Z7678" s="97" t="str">
        <f t="shared" si="242"/>
        <v/>
      </c>
      <c r="AA7678" s="97" t="str">
        <f t="shared" si="243"/>
        <v/>
      </c>
      <c r="AB7678" s="204"/>
    </row>
    <row r="7679" spans="2:28" x14ac:dyDescent="0.35">
      <c r="B7679" s="96"/>
      <c r="C7679" s="96"/>
      <c r="D7679" s="96"/>
      <c r="E7679" s="96"/>
      <c r="L7679" s="96"/>
      <c r="M7679" s="96"/>
      <c r="T7679" s="94"/>
      <c r="U7679" s="94"/>
      <c r="V7679" s="94"/>
      <c r="W7679" s="94"/>
      <c r="Z7679" s="97" t="str">
        <f t="shared" si="242"/>
        <v/>
      </c>
      <c r="AA7679" s="97" t="str">
        <f t="shared" si="243"/>
        <v/>
      </c>
      <c r="AB7679" s="204"/>
    </row>
    <row r="7680" spans="2:28" x14ac:dyDescent="0.35">
      <c r="B7680" s="96"/>
      <c r="C7680" s="96"/>
      <c r="D7680" s="96"/>
      <c r="E7680" s="96"/>
      <c r="L7680" s="96"/>
      <c r="M7680" s="96"/>
      <c r="T7680" s="94"/>
      <c r="U7680" s="94"/>
      <c r="V7680" s="94"/>
      <c r="W7680" s="94"/>
      <c r="Z7680" s="97" t="str">
        <f t="shared" si="242"/>
        <v/>
      </c>
      <c r="AA7680" s="97" t="str">
        <f t="shared" si="243"/>
        <v/>
      </c>
      <c r="AB7680" s="204"/>
    </row>
    <row r="7681" spans="2:28" x14ac:dyDescent="0.35">
      <c r="B7681" s="96"/>
      <c r="C7681" s="96"/>
      <c r="D7681" s="96"/>
      <c r="E7681" s="96"/>
      <c r="L7681" s="96"/>
      <c r="M7681" s="96"/>
      <c r="T7681" s="94"/>
      <c r="U7681" s="94"/>
      <c r="V7681" s="94"/>
      <c r="W7681" s="94"/>
      <c r="Z7681" s="97" t="str">
        <f t="shared" si="242"/>
        <v/>
      </c>
      <c r="AA7681" s="97" t="str">
        <f t="shared" si="243"/>
        <v/>
      </c>
      <c r="AB7681" s="204"/>
    </row>
    <row r="7682" spans="2:28" x14ac:dyDescent="0.35">
      <c r="B7682" s="96"/>
      <c r="C7682" s="96"/>
      <c r="D7682" s="96"/>
      <c r="E7682" s="96"/>
      <c r="L7682" s="96"/>
      <c r="M7682" s="96"/>
      <c r="T7682" s="94"/>
      <c r="U7682" s="94"/>
      <c r="V7682" s="94"/>
      <c r="W7682" s="94"/>
      <c r="Z7682" s="97" t="str">
        <f t="shared" si="242"/>
        <v/>
      </c>
      <c r="AA7682" s="97" t="str">
        <f t="shared" si="243"/>
        <v/>
      </c>
      <c r="AB7682" s="204"/>
    </row>
    <row r="7683" spans="2:28" x14ac:dyDescent="0.35">
      <c r="B7683" s="96"/>
      <c r="C7683" s="96"/>
      <c r="D7683" s="96"/>
      <c r="E7683" s="96"/>
      <c r="L7683" s="96"/>
      <c r="M7683" s="96"/>
      <c r="T7683" s="94"/>
      <c r="U7683" s="94"/>
      <c r="V7683" s="94"/>
      <c r="W7683" s="94"/>
      <c r="Z7683" s="97" t="str">
        <f t="shared" ref="Z7683:Z7746" si="244">IF(X7683="-","",IF(X7683="Sliding",Y7683,""))</f>
        <v/>
      </c>
      <c r="AA7683" s="97" t="str">
        <f t="shared" ref="AA7683:AA7746" si="245">IF(X7683="-","",IF(X7683="Toppling",Y7683,""))</f>
        <v/>
      </c>
      <c r="AB7683" s="204"/>
    </row>
    <row r="7684" spans="2:28" x14ac:dyDescent="0.35">
      <c r="B7684" s="96"/>
      <c r="C7684" s="96"/>
      <c r="D7684" s="96"/>
      <c r="E7684" s="96"/>
      <c r="L7684" s="96"/>
      <c r="M7684" s="96"/>
      <c r="T7684" s="94"/>
      <c r="U7684" s="94"/>
      <c r="V7684" s="94"/>
      <c r="W7684" s="94"/>
      <c r="Z7684" s="97" t="str">
        <f t="shared" si="244"/>
        <v/>
      </c>
      <c r="AA7684" s="97" t="str">
        <f t="shared" si="245"/>
        <v/>
      </c>
      <c r="AB7684" s="204"/>
    </row>
    <row r="7685" spans="2:28" x14ac:dyDescent="0.35">
      <c r="B7685" s="96"/>
      <c r="C7685" s="96"/>
      <c r="D7685" s="96"/>
      <c r="E7685" s="96"/>
      <c r="L7685" s="96"/>
      <c r="M7685" s="96"/>
      <c r="T7685" s="94"/>
      <c r="U7685" s="94"/>
      <c r="V7685" s="94"/>
      <c r="W7685" s="94"/>
      <c r="Z7685" s="97" t="str">
        <f t="shared" si="244"/>
        <v/>
      </c>
      <c r="AA7685" s="97" t="str">
        <f t="shared" si="245"/>
        <v/>
      </c>
      <c r="AB7685" s="204"/>
    </row>
    <row r="7686" spans="2:28" x14ac:dyDescent="0.35">
      <c r="B7686" s="96"/>
      <c r="C7686" s="96"/>
      <c r="D7686" s="96"/>
      <c r="E7686" s="96"/>
      <c r="L7686" s="96"/>
      <c r="M7686" s="96"/>
      <c r="T7686" s="94"/>
      <c r="U7686" s="94"/>
      <c r="V7686" s="94"/>
      <c r="W7686" s="94"/>
      <c r="Z7686" s="97" t="str">
        <f t="shared" si="244"/>
        <v/>
      </c>
      <c r="AA7686" s="97" t="str">
        <f t="shared" si="245"/>
        <v/>
      </c>
      <c r="AB7686" s="204"/>
    </row>
    <row r="7687" spans="2:28" x14ac:dyDescent="0.35">
      <c r="B7687" s="96"/>
      <c r="C7687" s="96"/>
      <c r="D7687" s="96"/>
      <c r="E7687" s="96"/>
      <c r="L7687" s="96"/>
      <c r="M7687" s="96"/>
      <c r="T7687" s="94"/>
      <c r="U7687" s="94"/>
      <c r="V7687" s="94"/>
      <c r="W7687" s="94"/>
      <c r="Z7687" s="97" t="str">
        <f t="shared" si="244"/>
        <v/>
      </c>
      <c r="AA7687" s="97" t="str">
        <f t="shared" si="245"/>
        <v/>
      </c>
      <c r="AB7687" s="204"/>
    </row>
    <row r="7688" spans="2:28" x14ac:dyDescent="0.35">
      <c r="B7688" s="96"/>
      <c r="C7688" s="96"/>
      <c r="D7688" s="96"/>
      <c r="E7688" s="96"/>
      <c r="L7688" s="96"/>
      <c r="M7688" s="96"/>
      <c r="T7688" s="94"/>
      <c r="U7688" s="94"/>
      <c r="V7688" s="94"/>
      <c r="W7688" s="94"/>
      <c r="Z7688" s="97" t="str">
        <f t="shared" si="244"/>
        <v/>
      </c>
      <c r="AA7688" s="97" t="str">
        <f t="shared" si="245"/>
        <v/>
      </c>
      <c r="AB7688" s="204"/>
    </row>
    <row r="7689" spans="2:28" x14ac:dyDescent="0.35">
      <c r="B7689" s="96"/>
      <c r="C7689" s="96"/>
      <c r="D7689" s="96"/>
      <c r="E7689" s="96"/>
      <c r="L7689" s="96"/>
      <c r="M7689" s="96"/>
      <c r="T7689" s="94"/>
      <c r="U7689" s="94"/>
      <c r="V7689" s="94"/>
      <c r="W7689" s="94"/>
      <c r="Z7689" s="97" t="str">
        <f t="shared" si="244"/>
        <v/>
      </c>
      <c r="AA7689" s="97" t="str">
        <f t="shared" si="245"/>
        <v/>
      </c>
      <c r="AB7689" s="204"/>
    </row>
    <row r="7690" spans="2:28" x14ac:dyDescent="0.35">
      <c r="B7690" s="96"/>
      <c r="C7690" s="96"/>
      <c r="D7690" s="96"/>
      <c r="E7690" s="96"/>
      <c r="L7690" s="96"/>
      <c r="M7690" s="96"/>
      <c r="T7690" s="94"/>
      <c r="U7690" s="94"/>
      <c r="V7690" s="94"/>
      <c r="W7690" s="94"/>
      <c r="Z7690" s="97" t="str">
        <f t="shared" si="244"/>
        <v/>
      </c>
      <c r="AA7690" s="97" t="str">
        <f t="shared" si="245"/>
        <v/>
      </c>
      <c r="AB7690" s="204"/>
    </row>
    <row r="7691" spans="2:28" x14ac:dyDescent="0.35">
      <c r="B7691" s="96"/>
      <c r="C7691" s="96"/>
      <c r="D7691" s="96"/>
      <c r="E7691" s="96"/>
      <c r="L7691" s="96"/>
      <c r="M7691" s="96"/>
      <c r="T7691" s="94"/>
      <c r="U7691" s="94"/>
      <c r="V7691" s="94"/>
      <c r="W7691" s="94"/>
      <c r="Z7691" s="97" t="str">
        <f t="shared" si="244"/>
        <v/>
      </c>
      <c r="AA7691" s="97" t="str">
        <f t="shared" si="245"/>
        <v/>
      </c>
      <c r="AB7691" s="204"/>
    </row>
    <row r="7692" spans="2:28" x14ac:dyDescent="0.35">
      <c r="B7692" s="96"/>
      <c r="C7692" s="96"/>
      <c r="D7692" s="96"/>
      <c r="E7692" s="96"/>
      <c r="L7692" s="96"/>
      <c r="M7692" s="96"/>
      <c r="T7692" s="94"/>
      <c r="U7692" s="94"/>
      <c r="V7692" s="94"/>
      <c r="W7692" s="94"/>
      <c r="Z7692" s="97" t="str">
        <f t="shared" si="244"/>
        <v/>
      </c>
      <c r="AA7692" s="97" t="str">
        <f t="shared" si="245"/>
        <v/>
      </c>
      <c r="AB7692" s="204"/>
    </row>
    <row r="7693" spans="2:28" x14ac:dyDescent="0.35">
      <c r="B7693" s="96"/>
      <c r="C7693" s="96"/>
      <c r="D7693" s="96"/>
      <c r="E7693" s="96"/>
      <c r="L7693" s="96"/>
      <c r="M7693" s="96"/>
      <c r="T7693" s="94"/>
      <c r="U7693" s="94"/>
      <c r="V7693" s="94"/>
      <c r="W7693" s="94"/>
      <c r="Z7693" s="97" t="str">
        <f t="shared" si="244"/>
        <v/>
      </c>
      <c r="AA7693" s="97" t="str">
        <f t="shared" si="245"/>
        <v/>
      </c>
      <c r="AB7693" s="204"/>
    </row>
    <row r="7694" spans="2:28" x14ac:dyDescent="0.35">
      <c r="B7694" s="96"/>
      <c r="C7694" s="96"/>
      <c r="D7694" s="96"/>
      <c r="E7694" s="96"/>
      <c r="L7694" s="96"/>
      <c r="M7694" s="96"/>
      <c r="T7694" s="94"/>
      <c r="U7694" s="94"/>
      <c r="V7694" s="94"/>
      <c r="W7694" s="94"/>
      <c r="Z7694" s="97" t="str">
        <f t="shared" si="244"/>
        <v/>
      </c>
      <c r="AA7694" s="97" t="str">
        <f t="shared" si="245"/>
        <v/>
      </c>
      <c r="AB7694" s="204"/>
    </row>
    <row r="7695" spans="2:28" x14ac:dyDescent="0.35">
      <c r="B7695" s="96"/>
      <c r="C7695" s="96"/>
      <c r="D7695" s="96"/>
      <c r="E7695" s="96"/>
      <c r="L7695" s="96"/>
      <c r="M7695" s="96"/>
      <c r="T7695" s="94"/>
      <c r="U7695" s="94"/>
      <c r="V7695" s="94"/>
      <c r="W7695" s="94"/>
      <c r="Z7695" s="97" t="str">
        <f t="shared" si="244"/>
        <v/>
      </c>
      <c r="AA7695" s="97" t="str">
        <f t="shared" si="245"/>
        <v/>
      </c>
      <c r="AB7695" s="204"/>
    </row>
    <row r="7696" spans="2:28" x14ac:dyDescent="0.35">
      <c r="B7696" s="96"/>
      <c r="C7696" s="96"/>
      <c r="D7696" s="96"/>
      <c r="E7696" s="96"/>
      <c r="L7696" s="96"/>
      <c r="M7696" s="96"/>
      <c r="T7696" s="94"/>
      <c r="U7696" s="94"/>
      <c r="V7696" s="94"/>
      <c r="W7696" s="94"/>
      <c r="Z7696" s="97" t="str">
        <f t="shared" si="244"/>
        <v/>
      </c>
      <c r="AA7696" s="97" t="str">
        <f t="shared" si="245"/>
        <v/>
      </c>
      <c r="AB7696" s="204"/>
    </row>
    <row r="7697" spans="2:28" x14ac:dyDescent="0.35">
      <c r="B7697" s="96"/>
      <c r="C7697" s="96"/>
      <c r="D7697" s="96"/>
      <c r="E7697" s="96"/>
      <c r="L7697" s="96"/>
      <c r="M7697" s="96"/>
      <c r="T7697" s="94"/>
      <c r="U7697" s="94"/>
      <c r="V7697" s="94"/>
      <c r="W7697" s="94"/>
      <c r="Z7697" s="97" t="str">
        <f t="shared" si="244"/>
        <v/>
      </c>
      <c r="AA7697" s="97" t="str">
        <f t="shared" si="245"/>
        <v/>
      </c>
      <c r="AB7697" s="204"/>
    </row>
    <row r="7698" spans="2:28" x14ac:dyDescent="0.35">
      <c r="B7698" s="96"/>
      <c r="C7698" s="96"/>
      <c r="D7698" s="96"/>
      <c r="E7698" s="96"/>
      <c r="L7698" s="96"/>
      <c r="M7698" s="96"/>
      <c r="T7698" s="94"/>
      <c r="U7698" s="94"/>
      <c r="V7698" s="94"/>
      <c r="W7698" s="94"/>
      <c r="Z7698" s="97" t="str">
        <f t="shared" si="244"/>
        <v/>
      </c>
      <c r="AA7698" s="97" t="str">
        <f t="shared" si="245"/>
        <v/>
      </c>
      <c r="AB7698" s="204"/>
    </row>
    <row r="7699" spans="2:28" x14ac:dyDescent="0.35">
      <c r="B7699" s="96"/>
      <c r="C7699" s="96"/>
      <c r="D7699" s="96"/>
      <c r="E7699" s="96"/>
      <c r="L7699" s="96"/>
      <c r="M7699" s="96"/>
      <c r="T7699" s="94"/>
      <c r="U7699" s="94"/>
      <c r="V7699" s="94"/>
      <c r="W7699" s="94"/>
      <c r="Z7699" s="97" t="str">
        <f t="shared" si="244"/>
        <v/>
      </c>
      <c r="AA7699" s="97" t="str">
        <f t="shared" si="245"/>
        <v/>
      </c>
      <c r="AB7699" s="204"/>
    </row>
    <row r="7700" spans="2:28" x14ac:dyDescent="0.35">
      <c r="B7700" s="96"/>
      <c r="C7700" s="96"/>
      <c r="D7700" s="96"/>
      <c r="E7700" s="96"/>
      <c r="L7700" s="96"/>
      <c r="M7700" s="96"/>
      <c r="T7700" s="94"/>
      <c r="U7700" s="94"/>
      <c r="V7700" s="94"/>
      <c r="W7700" s="94"/>
      <c r="Z7700" s="97" t="str">
        <f t="shared" si="244"/>
        <v/>
      </c>
      <c r="AA7700" s="97" t="str">
        <f t="shared" si="245"/>
        <v/>
      </c>
      <c r="AB7700" s="204"/>
    </row>
    <row r="7701" spans="2:28" x14ac:dyDescent="0.35">
      <c r="B7701" s="96"/>
      <c r="C7701" s="96"/>
      <c r="D7701" s="96"/>
      <c r="E7701" s="96"/>
      <c r="L7701" s="96"/>
      <c r="M7701" s="96"/>
      <c r="T7701" s="94"/>
      <c r="U7701" s="94"/>
      <c r="V7701" s="94"/>
      <c r="W7701" s="94"/>
      <c r="Z7701" s="97" t="str">
        <f t="shared" si="244"/>
        <v/>
      </c>
      <c r="AA7701" s="97" t="str">
        <f t="shared" si="245"/>
        <v/>
      </c>
      <c r="AB7701" s="204"/>
    </row>
    <row r="7702" spans="2:28" x14ac:dyDescent="0.35">
      <c r="B7702" s="96"/>
      <c r="C7702" s="96"/>
      <c r="D7702" s="96"/>
      <c r="E7702" s="96"/>
      <c r="L7702" s="96"/>
      <c r="M7702" s="96"/>
      <c r="T7702" s="94"/>
      <c r="U7702" s="94"/>
      <c r="V7702" s="94"/>
      <c r="W7702" s="94"/>
      <c r="Z7702" s="97" t="str">
        <f t="shared" si="244"/>
        <v/>
      </c>
      <c r="AA7702" s="97" t="str">
        <f t="shared" si="245"/>
        <v/>
      </c>
      <c r="AB7702" s="204"/>
    </row>
    <row r="7703" spans="2:28" x14ac:dyDescent="0.35">
      <c r="B7703" s="96"/>
      <c r="C7703" s="96"/>
      <c r="D7703" s="96"/>
      <c r="E7703" s="96"/>
      <c r="L7703" s="96"/>
      <c r="M7703" s="96"/>
      <c r="T7703" s="94"/>
      <c r="U7703" s="94"/>
      <c r="V7703" s="94"/>
      <c r="W7703" s="94"/>
      <c r="Z7703" s="97" t="str">
        <f t="shared" si="244"/>
        <v/>
      </c>
      <c r="AA7703" s="97" t="str">
        <f t="shared" si="245"/>
        <v/>
      </c>
      <c r="AB7703" s="204"/>
    </row>
    <row r="7704" spans="2:28" x14ac:dyDescent="0.35">
      <c r="B7704" s="96"/>
      <c r="C7704" s="96"/>
      <c r="D7704" s="96"/>
      <c r="E7704" s="96"/>
      <c r="L7704" s="96"/>
      <c r="M7704" s="96"/>
      <c r="T7704" s="94"/>
      <c r="U7704" s="94"/>
      <c r="V7704" s="94"/>
      <c r="W7704" s="94"/>
      <c r="Z7704" s="97" t="str">
        <f t="shared" si="244"/>
        <v/>
      </c>
      <c r="AA7704" s="97" t="str">
        <f t="shared" si="245"/>
        <v/>
      </c>
      <c r="AB7704" s="204"/>
    </row>
    <row r="7705" spans="2:28" x14ac:dyDescent="0.35">
      <c r="B7705" s="96"/>
      <c r="C7705" s="96"/>
      <c r="D7705" s="96"/>
      <c r="E7705" s="96"/>
      <c r="L7705" s="96"/>
      <c r="M7705" s="96"/>
      <c r="T7705" s="94"/>
      <c r="U7705" s="94"/>
      <c r="V7705" s="94"/>
      <c r="W7705" s="94"/>
      <c r="Z7705" s="97" t="str">
        <f t="shared" si="244"/>
        <v/>
      </c>
      <c r="AA7705" s="97" t="str">
        <f t="shared" si="245"/>
        <v/>
      </c>
      <c r="AB7705" s="204"/>
    </row>
    <row r="7706" spans="2:28" x14ac:dyDescent="0.35">
      <c r="B7706" s="96"/>
      <c r="C7706" s="96"/>
      <c r="D7706" s="96"/>
      <c r="E7706" s="96"/>
      <c r="L7706" s="96"/>
      <c r="M7706" s="96"/>
      <c r="T7706" s="94"/>
      <c r="U7706" s="94"/>
      <c r="V7706" s="94"/>
      <c r="W7706" s="94"/>
      <c r="Z7706" s="97" t="str">
        <f t="shared" si="244"/>
        <v/>
      </c>
      <c r="AA7706" s="97" t="str">
        <f t="shared" si="245"/>
        <v/>
      </c>
      <c r="AB7706" s="204"/>
    </row>
    <row r="7707" spans="2:28" x14ac:dyDescent="0.35">
      <c r="B7707" s="96"/>
      <c r="C7707" s="96"/>
      <c r="D7707" s="96"/>
      <c r="E7707" s="96"/>
      <c r="L7707" s="96"/>
      <c r="M7707" s="96"/>
      <c r="T7707" s="94"/>
      <c r="U7707" s="94"/>
      <c r="V7707" s="94"/>
      <c r="W7707" s="94"/>
      <c r="Z7707" s="97" t="str">
        <f t="shared" si="244"/>
        <v/>
      </c>
      <c r="AA7707" s="97" t="str">
        <f t="shared" si="245"/>
        <v/>
      </c>
      <c r="AB7707" s="204"/>
    </row>
    <row r="7708" spans="2:28" x14ac:dyDescent="0.35">
      <c r="B7708" s="96"/>
      <c r="C7708" s="96"/>
      <c r="D7708" s="96"/>
      <c r="E7708" s="96"/>
      <c r="L7708" s="96"/>
      <c r="M7708" s="96"/>
      <c r="T7708" s="94"/>
      <c r="U7708" s="94"/>
      <c r="V7708" s="94"/>
      <c r="W7708" s="94"/>
      <c r="Z7708" s="97" t="str">
        <f t="shared" si="244"/>
        <v/>
      </c>
      <c r="AA7708" s="97" t="str">
        <f t="shared" si="245"/>
        <v/>
      </c>
      <c r="AB7708" s="204"/>
    </row>
    <row r="7709" spans="2:28" x14ac:dyDescent="0.35">
      <c r="B7709" s="96"/>
      <c r="C7709" s="96"/>
      <c r="D7709" s="96"/>
      <c r="E7709" s="96"/>
      <c r="L7709" s="96"/>
      <c r="M7709" s="96"/>
      <c r="T7709" s="94"/>
      <c r="U7709" s="94"/>
      <c r="V7709" s="94"/>
      <c r="W7709" s="94"/>
      <c r="Z7709" s="97" t="str">
        <f t="shared" si="244"/>
        <v/>
      </c>
      <c r="AA7709" s="97" t="str">
        <f t="shared" si="245"/>
        <v/>
      </c>
      <c r="AB7709" s="204"/>
    </row>
    <row r="7710" spans="2:28" x14ac:dyDescent="0.35">
      <c r="B7710" s="96"/>
      <c r="C7710" s="96"/>
      <c r="D7710" s="96"/>
      <c r="E7710" s="96"/>
      <c r="L7710" s="96"/>
      <c r="M7710" s="96"/>
      <c r="T7710" s="94"/>
      <c r="U7710" s="94"/>
      <c r="V7710" s="94"/>
      <c r="W7710" s="94"/>
      <c r="Z7710" s="97" t="str">
        <f t="shared" si="244"/>
        <v/>
      </c>
      <c r="AA7710" s="97" t="str">
        <f t="shared" si="245"/>
        <v/>
      </c>
      <c r="AB7710" s="204"/>
    </row>
    <row r="7711" spans="2:28" x14ac:dyDescent="0.35">
      <c r="B7711" s="96"/>
      <c r="C7711" s="96"/>
      <c r="D7711" s="96"/>
      <c r="E7711" s="96"/>
      <c r="L7711" s="96"/>
      <c r="M7711" s="96"/>
      <c r="T7711" s="94"/>
      <c r="U7711" s="94"/>
      <c r="V7711" s="94"/>
      <c r="W7711" s="94"/>
      <c r="Z7711" s="97" t="str">
        <f t="shared" si="244"/>
        <v/>
      </c>
      <c r="AA7711" s="97" t="str">
        <f t="shared" si="245"/>
        <v/>
      </c>
      <c r="AB7711" s="204"/>
    </row>
    <row r="7712" spans="2:28" x14ac:dyDescent="0.35">
      <c r="B7712" s="96"/>
      <c r="C7712" s="96"/>
      <c r="D7712" s="96"/>
      <c r="E7712" s="96"/>
      <c r="L7712" s="96"/>
      <c r="M7712" s="96"/>
      <c r="T7712" s="94"/>
      <c r="U7712" s="94"/>
      <c r="V7712" s="94"/>
      <c r="W7712" s="94"/>
      <c r="Z7712" s="97" t="str">
        <f t="shared" si="244"/>
        <v/>
      </c>
      <c r="AA7712" s="97" t="str">
        <f t="shared" si="245"/>
        <v/>
      </c>
      <c r="AB7712" s="204"/>
    </row>
    <row r="7713" spans="2:28" x14ac:dyDescent="0.35">
      <c r="B7713" s="96"/>
      <c r="C7713" s="96"/>
      <c r="D7713" s="96"/>
      <c r="E7713" s="96"/>
      <c r="L7713" s="96"/>
      <c r="M7713" s="96"/>
      <c r="T7713" s="94"/>
      <c r="U7713" s="94"/>
      <c r="V7713" s="94"/>
      <c r="W7713" s="94"/>
      <c r="Z7713" s="97" t="str">
        <f t="shared" si="244"/>
        <v/>
      </c>
      <c r="AA7713" s="97" t="str">
        <f t="shared" si="245"/>
        <v/>
      </c>
      <c r="AB7713" s="204"/>
    </row>
    <row r="7714" spans="2:28" x14ac:dyDescent="0.35">
      <c r="B7714" s="96"/>
      <c r="C7714" s="96"/>
      <c r="D7714" s="96"/>
      <c r="E7714" s="96"/>
      <c r="L7714" s="96"/>
      <c r="M7714" s="96"/>
      <c r="T7714" s="94"/>
      <c r="U7714" s="94"/>
      <c r="V7714" s="94"/>
      <c r="W7714" s="94"/>
      <c r="Z7714" s="97" t="str">
        <f t="shared" si="244"/>
        <v/>
      </c>
      <c r="AA7714" s="97" t="str">
        <f t="shared" si="245"/>
        <v/>
      </c>
      <c r="AB7714" s="204"/>
    </row>
    <row r="7715" spans="2:28" x14ac:dyDescent="0.35">
      <c r="B7715" s="96"/>
      <c r="C7715" s="96"/>
      <c r="D7715" s="96"/>
      <c r="E7715" s="96"/>
      <c r="L7715" s="96"/>
      <c r="M7715" s="96"/>
      <c r="T7715" s="94"/>
      <c r="U7715" s="94"/>
      <c r="V7715" s="94"/>
      <c r="W7715" s="94"/>
      <c r="Z7715" s="97" t="str">
        <f t="shared" si="244"/>
        <v/>
      </c>
      <c r="AA7715" s="97" t="str">
        <f t="shared" si="245"/>
        <v/>
      </c>
      <c r="AB7715" s="204"/>
    </row>
    <row r="7716" spans="2:28" x14ac:dyDescent="0.35">
      <c r="B7716" s="96"/>
      <c r="C7716" s="96"/>
      <c r="D7716" s="96"/>
      <c r="E7716" s="96"/>
      <c r="L7716" s="96"/>
      <c r="M7716" s="96"/>
      <c r="T7716" s="94"/>
      <c r="U7716" s="94"/>
      <c r="V7716" s="94"/>
      <c r="W7716" s="94"/>
      <c r="Z7716" s="97" t="str">
        <f t="shared" si="244"/>
        <v/>
      </c>
      <c r="AA7716" s="97" t="str">
        <f t="shared" si="245"/>
        <v/>
      </c>
      <c r="AB7716" s="204"/>
    </row>
    <row r="7717" spans="2:28" x14ac:dyDescent="0.35">
      <c r="B7717" s="96"/>
      <c r="C7717" s="96"/>
      <c r="D7717" s="96"/>
      <c r="E7717" s="96"/>
      <c r="L7717" s="96"/>
      <c r="M7717" s="96"/>
      <c r="T7717" s="94"/>
      <c r="U7717" s="94"/>
      <c r="V7717" s="94"/>
      <c r="W7717" s="94"/>
      <c r="Z7717" s="97" t="str">
        <f t="shared" si="244"/>
        <v/>
      </c>
      <c r="AA7717" s="97" t="str">
        <f t="shared" si="245"/>
        <v/>
      </c>
      <c r="AB7717" s="204"/>
    </row>
    <row r="7718" spans="2:28" x14ac:dyDescent="0.35">
      <c r="B7718" s="96"/>
      <c r="C7718" s="96"/>
      <c r="D7718" s="96"/>
      <c r="E7718" s="96"/>
      <c r="L7718" s="96"/>
      <c r="M7718" s="96"/>
      <c r="T7718" s="94"/>
      <c r="U7718" s="94"/>
      <c r="V7718" s="94"/>
      <c r="W7718" s="94"/>
      <c r="Z7718" s="97" t="str">
        <f t="shared" si="244"/>
        <v/>
      </c>
      <c r="AA7718" s="97" t="str">
        <f t="shared" si="245"/>
        <v/>
      </c>
      <c r="AB7718" s="204"/>
    </row>
    <row r="7719" spans="2:28" x14ac:dyDescent="0.35">
      <c r="B7719" s="96"/>
      <c r="C7719" s="96"/>
      <c r="D7719" s="96"/>
      <c r="E7719" s="96"/>
      <c r="L7719" s="96"/>
      <c r="M7719" s="96"/>
      <c r="T7719" s="94"/>
      <c r="U7719" s="94"/>
      <c r="V7719" s="94"/>
      <c r="W7719" s="94"/>
      <c r="Z7719" s="97" t="str">
        <f t="shared" si="244"/>
        <v/>
      </c>
      <c r="AA7719" s="97" t="str">
        <f t="shared" si="245"/>
        <v/>
      </c>
      <c r="AB7719" s="204"/>
    </row>
    <row r="7720" spans="2:28" x14ac:dyDescent="0.35">
      <c r="B7720" s="96"/>
      <c r="C7720" s="96"/>
      <c r="D7720" s="96"/>
      <c r="E7720" s="96"/>
      <c r="L7720" s="96"/>
      <c r="M7720" s="96"/>
      <c r="T7720" s="94"/>
      <c r="U7720" s="94"/>
      <c r="V7720" s="94"/>
      <c r="W7720" s="94"/>
      <c r="Z7720" s="97" t="str">
        <f t="shared" si="244"/>
        <v/>
      </c>
      <c r="AA7720" s="97" t="str">
        <f t="shared" si="245"/>
        <v/>
      </c>
      <c r="AB7720" s="204"/>
    </row>
    <row r="7721" spans="2:28" x14ac:dyDescent="0.35">
      <c r="B7721" s="96"/>
      <c r="C7721" s="96"/>
      <c r="D7721" s="96"/>
      <c r="E7721" s="96"/>
      <c r="L7721" s="96"/>
      <c r="M7721" s="96"/>
      <c r="T7721" s="94"/>
      <c r="U7721" s="94"/>
      <c r="V7721" s="94"/>
      <c r="W7721" s="94"/>
      <c r="Z7721" s="97" t="str">
        <f t="shared" si="244"/>
        <v/>
      </c>
      <c r="AA7721" s="97" t="str">
        <f t="shared" si="245"/>
        <v/>
      </c>
      <c r="AB7721" s="204"/>
    </row>
    <row r="7722" spans="2:28" x14ac:dyDescent="0.35">
      <c r="B7722" s="96"/>
      <c r="C7722" s="96"/>
      <c r="D7722" s="96"/>
      <c r="E7722" s="96"/>
      <c r="L7722" s="96"/>
      <c r="M7722" s="96"/>
      <c r="T7722" s="94"/>
      <c r="U7722" s="94"/>
      <c r="V7722" s="94"/>
      <c r="W7722" s="94"/>
      <c r="Z7722" s="97" t="str">
        <f t="shared" si="244"/>
        <v/>
      </c>
      <c r="AA7722" s="97" t="str">
        <f t="shared" si="245"/>
        <v/>
      </c>
      <c r="AB7722" s="204"/>
    </row>
    <row r="7723" spans="2:28" x14ac:dyDescent="0.35">
      <c r="B7723" s="96"/>
      <c r="C7723" s="96"/>
      <c r="D7723" s="96"/>
      <c r="E7723" s="96"/>
      <c r="L7723" s="96"/>
      <c r="M7723" s="96"/>
      <c r="T7723" s="94"/>
      <c r="U7723" s="94"/>
      <c r="V7723" s="94"/>
      <c r="W7723" s="94"/>
      <c r="Z7723" s="97" t="str">
        <f t="shared" si="244"/>
        <v/>
      </c>
      <c r="AA7723" s="97" t="str">
        <f t="shared" si="245"/>
        <v/>
      </c>
      <c r="AB7723" s="204"/>
    </row>
    <row r="7724" spans="2:28" x14ac:dyDescent="0.35">
      <c r="B7724" s="96"/>
      <c r="C7724" s="96"/>
      <c r="D7724" s="96"/>
      <c r="E7724" s="96"/>
      <c r="L7724" s="96"/>
      <c r="M7724" s="96"/>
      <c r="T7724" s="94"/>
      <c r="U7724" s="94"/>
      <c r="V7724" s="94"/>
      <c r="W7724" s="94"/>
      <c r="Z7724" s="97" t="str">
        <f t="shared" si="244"/>
        <v/>
      </c>
      <c r="AA7724" s="97" t="str">
        <f t="shared" si="245"/>
        <v/>
      </c>
      <c r="AB7724" s="204"/>
    </row>
    <row r="7725" spans="2:28" x14ac:dyDescent="0.35">
      <c r="B7725" s="96"/>
      <c r="C7725" s="96"/>
      <c r="D7725" s="96"/>
      <c r="E7725" s="96"/>
      <c r="L7725" s="96"/>
      <c r="M7725" s="96"/>
      <c r="T7725" s="94"/>
      <c r="U7725" s="94"/>
      <c r="V7725" s="94"/>
      <c r="W7725" s="94"/>
      <c r="Z7725" s="97" t="str">
        <f t="shared" si="244"/>
        <v/>
      </c>
      <c r="AA7725" s="97" t="str">
        <f t="shared" si="245"/>
        <v/>
      </c>
      <c r="AB7725" s="204"/>
    </row>
    <row r="7726" spans="2:28" x14ac:dyDescent="0.35">
      <c r="B7726" s="96"/>
      <c r="C7726" s="96"/>
      <c r="D7726" s="96"/>
      <c r="E7726" s="96"/>
      <c r="L7726" s="96"/>
      <c r="M7726" s="96"/>
      <c r="T7726" s="94"/>
      <c r="U7726" s="94"/>
      <c r="V7726" s="94"/>
      <c r="W7726" s="94"/>
      <c r="Z7726" s="97" t="str">
        <f t="shared" si="244"/>
        <v/>
      </c>
      <c r="AA7726" s="97" t="str">
        <f t="shared" si="245"/>
        <v/>
      </c>
      <c r="AB7726" s="204"/>
    </row>
    <row r="7727" spans="2:28" x14ac:dyDescent="0.35">
      <c r="B7727" s="96"/>
      <c r="C7727" s="96"/>
      <c r="D7727" s="96"/>
      <c r="E7727" s="96"/>
      <c r="L7727" s="96"/>
      <c r="M7727" s="96"/>
      <c r="T7727" s="94"/>
      <c r="U7727" s="94"/>
      <c r="V7727" s="94"/>
      <c r="W7727" s="94"/>
      <c r="Z7727" s="97" t="str">
        <f t="shared" si="244"/>
        <v/>
      </c>
      <c r="AA7727" s="97" t="str">
        <f t="shared" si="245"/>
        <v/>
      </c>
      <c r="AB7727" s="204"/>
    </row>
    <row r="7728" spans="2:28" x14ac:dyDescent="0.35">
      <c r="B7728" s="96"/>
      <c r="C7728" s="96"/>
      <c r="D7728" s="96"/>
      <c r="E7728" s="96"/>
      <c r="L7728" s="96"/>
      <c r="M7728" s="96"/>
      <c r="T7728" s="94"/>
      <c r="U7728" s="94"/>
      <c r="V7728" s="94"/>
      <c r="W7728" s="94"/>
      <c r="Z7728" s="97" t="str">
        <f t="shared" si="244"/>
        <v/>
      </c>
      <c r="AA7728" s="97" t="str">
        <f t="shared" si="245"/>
        <v/>
      </c>
      <c r="AB7728" s="204"/>
    </row>
    <row r="7729" spans="2:28" x14ac:dyDescent="0.35">
      <c r="B7729" s="96"/>
      <c r="C7729" s="96"/>
      <c r="D7729" s="96"/>
      <c r="E7729" s="96"/>
      <c r="L7729" s="96"/>
      <c r="M7729" s="96"/>
      <c r="T7729" s="94"/>
      <c r="U7729" s="94"/>
      <c r="V7729" s="94"/>
      <c r="W7729" s="94"/>
      <c r="Z7729" s="97" t="str">
        <f t="shared" si="244"/>
        <v/>
      </c>
      <c r="AA7729" s="97" t="str">
        <f t="shared" si="245"/>
        <v/>
      </c>
      <c r="AB7729" s="204"/>
    </row>
    <row r="7730" spans="2:28" x14ac:dyDescent="0.35">
      <c r="B7730" s="96"/>
      <c r="C7730" s="96"/>
      <c r="D7730" s="96"/>
      <c r="E7730" s="96"/>
      <c r="L7730" s="96"/>
      <c r="M7730" s="96"/>
      <c r="T7730" s="94"/>
      <c r="U7730" s="94"/>
      <c r="V7730" s="94"/>
      <c r="W7730" s="94"/>
      <c r="Z7730" s="97" t="str">
        <f t="shared" si="244"/>
        <v/>
      </c>
      <c r="AA7730" s="97" t="str">
        <f t="shared" si="245"/>
        <v/>
      </c>
      <c r="AB7730" s="204"/>
    </row>
    <row r="7731" spans="2:28" x14ac:dyDescent="0.35">
      <c r="B7731" s="96"/>
      <c r="C7731" s="96"/>
      <c r="D7731" s="96"/>
      <c r="E7731" s="96"/>
      <c r="L7731" s="96"/>
      <c r="M7731" s="96"/>
      <c r="T7731" s="94"/>
      <c r="U7731" s="94"/>
      <c r="V7731" s="94"/>
      <c r="W7731" s="94"/>
      <c r="Z7731" s="97" t="str">
        <f t="shared" si="244"/>
        <v/>
      </c>
      <c r="AA7731" s="97" t="str">
        <f t="shared" si="245"/>
        <v/>
      </c>
      <c r="AB7731" s="204"/>
    </row>
    <row r="7732" spans="2:28" x14ac:dyDescent="0.35">
      <c r="B7732" s="96"/>
      <c r="C7732" s="96"/>
      <c r="D7732" s="96"/>
      <c r="E7732" s="96"/>
      <c r="L7732" s="96"/>
      <c r="M7732" s="96"/>
      <c r="T7732" s="94"/>
      <c r="U7732" s="94"/>
      <c r="V7732" s="94"/>
      <c r="W7732" s="94"/>
      <c r="Z7732" s="97" t="str">
        <f t="shared" si="244"/>
        <v/>
      </c>
      <c r="AA7732" s="97" t="str">
        <f t="shared" si="245"/>
        <v/>
      </c>
      <c r="AB7732" s="204"/>
    </row>
    <row r="7733" spans="2:28" x14ac:dyDescent="0.35">
      <c r="B7733" s="96"/>
      <c r="C7733" s="96"/>
      <c r="D7733" s="96"/>
      <c r="E7733" s="96"/>
      <c r="L7733" s="96"/>
      <c r="M7733" s="96"/>
      <c r="T7733" s="94"/>
      <c r="U7733" s="94"/>
      <c r="V7733" s="94"/>
      <c r="W7733" s="94"/>
      <c r="Z7733" s="97" t="str">
        <f t="shared" si="244"/>
        <v/>
      </c>
      <c r="AA7733" s="97" t="str">
        <f t="shared" si="245"/>
        <v/>
      </c>
      <c r="AB7733" s="204"/>
    </row>
    <row r="7734" spans="2:28" x14ac:dyDescent="0.35">
      <c r="B7734" s="96"/>
      <c r="C7734" s="96"/>
      <c r="D7734" s="96"/>
      <c r="E7734" s="96"/>
      <c r="L7734" s="96"/>
      <c r="M7734" s="96"/>
      <c r="T7734" s="94"/>
      <c r="U7734" s="94"/>
      <c r="V7734" s="94"/>
      <c r="W7734" s="94"/>
      <c r="Z7734" s="97" t="str">
        <f t="shared" si="244"/>
        <v/>
      </c>
      <c r="AA7734" s="97" t="str">
        <f t="shared" si="245"/>
        <v/>
      </c>
      <c r="AB7734" s="204"/>
    </row>
    <row r="7735" spans="2:28" x14ac:dyDescent="0.35">
      <c r="B7735" s="96"/>
      <c r="C7735" s="96"/>
      <c r="D7735" s="96"/>
      <c r="E7735" s="96"/>
      <c r="L7735" s="96"/>
      <c r="M7735" s="96"/>
      <c r="T7735" s="94"/>
      <c r="U7735" s="94"/>
      <c r="V7735" s="94"/>
      <c r="W7735" s="94"/>
      <c r="Z7735" s="97" t="str">
        <f t="shared" si="244"/>
        <v/>
      </c>
      <c r="AA7735" s="97" t="str">
        <f t="shared" si="245"/>
        <v/>
      </c>
      <c r="AB7735" s="204"/>
    </row>
    <row r="7736" spans="2:28" x14ac:dyDescent="0.35">
      <c r="B7736" s="96"/>
      <c r="C7736" s="96"/>
      <c r="D7736" s="96"/>
      <c r="E7736" s="96"/>
      <c r="L7736" s="96"/>
      <c r="M7736" s="96"/>
      <c r="T7736" s="94"/>
      <c r="U7736" s="94"/>
      <c r="V7736" s="94"/>
      <c r="W7736" s="94"/>
      <c r="Z7736" s="97" t="str">
        <f t="shared" si="244"/>
        <v/>
      </c>
      <c r="AA7736" s="97" t="str">
        <f t="shared" si="245"/>
        <v/>
      </c>
      <c r="AB7736" s="204"/>
    </row>
    <row r="7737" spans="2:28" x14ac:dyDescent="0.35">
      <c r="B7737" s="96"/>
      <c r="C7737" s="96"/>
      <c r="D7737" s="96"/>
      <c r="E7737" s="96"/>
      <c r="L7737" s="96"/>
      <c r="M7737" s="96"/>
      <c r="T7737" s="94"/>
      <c r="U7737" s="94"/>
      <c r="V7737" s="94"/>
      <c r="W7737" s="94"/>
      <c r="Z7737" s="97" t="str">
        <f t="shared" si="244"/>
        <v/>
      </c>
      <c r="AA7737" s="97" t="str">
        <f t="shared" si="245"/>
        <v/>
      </c>
      <c r="AB7737" s="204"/>
    </row>
    <row r="7738" spans="2:28" x14ac:dyDescent="0.35">
      <c r="B7738" s="96"/>
      <c r="C7738" s="96"/>
      <c r="D7738" s="96"/>
      <c r="E7738" s="96"/>
      <c r="L7738" s="96"/>
      <c r="M7738" s="96"/>
      <c r="T7738" s="94"/>
      <c r="U7738" s="94"/>
      <c r="V7738" s="94"/>
      <c r="W7738" s="94"/>
      <c r="Z7738" s="97" t="str">
        <f t="shared" si="244"/>
        <v/>
      </c>
      <c r="AA7738" s="97" t="str">
        <f t="shared" si="245"/>
        <v/>
      </c>
      <c r="AB7738" s="204"/>
    </row>
    <row r="7739" spans="2:28" x14ac:dyDescent="0.35">
      <c r="B7739" s="96"/>
      <c r="C7739" s="96"/>
      <c r="D7739" s="96"/>
      <c r="E7739" s="96"/>
      <c r="L7739" s="96"/>
      <c r="M7739" s="96"/>
      <c r="T7739" s="94"/>
      <c r="U7739" s="94"/>
      <c r="V7739" s="94"/>
      <c r="W7739" s="94"/>
      <c r="Z7739" s="97" t="str">
        <f t="shared" si="244"/>
        <v/>
      </c>
      <c r="AA7739" s="97" t="str">
        <f t="shared" si="245"/>
        <v/>
      </c>
      <c r="AB7739" s="204"/>
    </row>
    <row r="7740" spans="2:28" x14ac:dyDescent="0.35">
      <c r="B7740" s="96"/>
      <c r="C7740" s="96"/>
      <c r="D7740" s="96"/>
      <c r="E7740" s="96"/>
      <c r="L7740" s="96"/>
      <c r="M7740" s="96"/>
      <c r="T7740" s="94"/>
      <c r="U7740" s="94"/>
      <c r="V7740" s="94"/>
      <c r="W7740" s="94"/>
      <c r="Z7740" s="97" t="str">
        <f t="shared" si="244"/>
        <v/>
      </c>
      <c r="AA7740" s="97" t="str">
        <f t="shared" si="245"/>
        <v/>
      </c>
      <c r="AB7740" s="204"/>
    </row>
    <row r="7741" spans="2:28" x14ac:dyDescent="0.35">
      <c r="B7741" s="96"/>
      <c r="C7741" s="96"/>
      <c r="D7741" s="96"/>
      <c r="E7741" s="96"/>
      <c r="L7741" s="96"/>
      <c r="M7741" s="96"/>
      <c r="T7741" s="94"/>
      <c r="U7741" s="94"/>
      <c r="V7741" s="94"/>
      <c r="W7741" s="94"/>
      <c r="Z7741" s="97" t="str">
        <f t="shared" si="244"/>
        <v/>
      </c>
      <c r="AA7741" s="97" t="str">
        <f t="shared" si="245"/>
        <v/>
      </c>
      <c r="AB7741" s="204"/>
    </row>
    <row r="7742" spans="2:28" x14ac:dyDescent="0.35">
      <c r="B7742" s="96"/>
      <c r="C7742" s="96"/>
      <c r="D7742" s="96"/>
      <c r="E7742" s="96"/>
      <c r="L7742" s="96"/>
      <c r="M7742" s="96"/>
      <c r="T7742" s="94"/>
      <c r="U7742" s="94"/>
      <c r="V7742" s="94"/>
      <c r="W7742" s="94"/>
      <c r="Z7742" s="97" t="str">
        <f t="shared" si="244"/>
        <v/>
      </c>
      <c r="AA7742" s="97" t="str">
        <f t="shared" si="245"/>
        <v/>
      </c>
      <c r="AB7742" s="204"/>
    </row>
    <row r="7743" spans="2:28" x14ac:dyDescent="0.35">
      <c r="B7743" s="96"/>
      <c r="C7743" s="96"/>
      <c r="D7743" s="96"/>
      <c r="E7743" s="96"/>
      <c r="L7743" s="96"/>
      <c r="M7743" s="96"/>
      <c r="T7743" s="94"/>
      <c r="U7743" s="94"/>
      <c r="V7743" s="94"/>
      <c r="W7743" s="94"/>
      <c r="Z7743" s="97" t="str">
        <f t="shared" si="244"/>
        <v/>
      </c>
      <c r="AA7743" s="97" t="str">
        <f t="shared" si="245"/>
        <v/>
      </c>
      <c r="AB7743" s="204"/>
    </row>
    <row r="7744" spans="2:28" x14ac:dyDescent="0.35">
      <c r="B7744" s="96"/>
      <c r="C7744" s="96"/>
      <c r="D7744" s="96"/>
      <c r="E7744" s="96"/>
      <c r="L7744" s="96"/>
      <c r="M7744" s="96"/>
      <c r="T7744" s="94"/>
      <c r="U7744" s="94"/>
      <c r="V7744" s="94"/>
      <c r="W7744" s="94"/>
      <c r="Z7744" s="97" t="str">
        <f t="shared" si="244"/>
        <v/>
      </c>
      <c r="AA7744" s="97" t="str">
        <f t="shared" si="245"/>
        <v/>
      </c>
      <c r="AB7744" s="204"/>
    </row>
    <row r="7745" spans="2:28" x14ac:dyDescent="0.35">
      <c r="B7745" s="96"/>
      <c r="C7745" s="96"/>
      <c r="D7745" s="96"/>
      <c r="E7745" s="96"/>
      <c r="L7745" s="96"/>
      <c r="M7745" s="96"/>
      <c r="T7745" s="94"/>
      <c r="U7745" s="94"/>
      <c r="V7745" s="94"/>
      <c r="W7745" s="94"/>
      <c r="Z7745" s="97" t="str">
        <f t="shared" si="244"/>
        <v/>
      </c>
      <c r="AA7745" s="97" t="str">
        <f t="shared" si="245"/>
        <v/>
      </c>
      <c r="AB7745" s="204"/>
    </row>
    <row r="7746" spans="2:28" x14ac:dyDescent="0.35">
      <c r="B7746" s="96"/>
      <c r="C7746" s="96"/>
      <c r="D7746" s="96"/>
      <c r="E7746" s="96"/>
      <c r="L7746" s="96"/>
      <c r="M7746" s="96"/>
      <c r="T7746" s="94"/>
      <c r="U7746" s="94"/>
      <c r="V7746" s="94"/>
      <c r="W7746" s="94"/>
      <c r="Z7746" s="97" t="str">
        <f t="shared" si="244"/>
        <v/>
      </c>
      <c r="AA7746" s="97" t="str">
        <f t="shared" si="245"/>
        <v/>
      </c>
      <c r="AB7746" s="204"/>
    </row>
    <row r="7747" spans="2:28" x14ac:dyDescent="0.35">
      <c r="B7747" s="96"/>
      <c r="C7747" s="96"/>
      <c r="D7747" s="96"/>
      <c r="E7747" s="96"/>
      <c r="L7747" s="96"/>
      <c r="M7747" s="96"/>
      <c r="T7747" s="94"/>
      <c r="U7747" s="94"/>
      <c r="V7747" s="94"/>
      <c r="W7747" s="94"/>
      <c r="Z7747" s="97" t="str">
        <f t="shared" ref="Z7747:Z7810" si="246">IF(X7747="-","",IF(X7747="Sliding",Y7747,""))</f>
        <v/>
      </c>
      <c r="AA7747" s="97" t="str">
        <f t="shared" ref="AA7747:AA7810" si="247">IF(X7747="-","",IF(X7747="Toppling",Y7747,""))</f>
        <v/>
      </c>
      <c r="AB7747" s="204"/>
    </row>
    <row r="7748" spans="2:28" x14ac:dyDescent="0.35">
      <c r="B7748" s="96"/>
      <c r="C7748" s="96"/>
      <c r="D7748" s="96"/>
      <c r="E7748" s="96"/>
      <c r="L7748" s="96"/>
      <c r="M7748" s="96"/>
      <c r="T7748" s="94"/>
      <c r="U7748" s="94"/>
      <c r="V7748" s="94"/>
      <c r="W7748" s="94"/>
      <c r="Z7748" s="97" t="str">
        <f t="shared" si="246"/>
        <v/>
      </c>
      <c r="AA7748" s="97" t="str">
        <f t="shared" si="247"/>
        <v/>
      </c>
      <c r="AB7748" s="204"/>
    </row>
    <row r="7749" spans="2:28" x14ac:dyDescent="0.35">
      <c r="B7749" s="96"/>
      <c r="C7749" s="96"/>
      <c r="D7749" s="96"/>
      <c r="E7749" s="96"/>
      <c r="L7749" s="96"/>
      <c r="M7749" s="96"/>
      <c r="T7749" s="94"/>
      <c r="U7749" s="94"/>
      <c r="V7749" s="94"/>
      <c r="W7749" s="94"/>
      <c r="Z7749" s="97" t="str">
        <f t="shared" si="246"/>
        <v/>
      </c>
      <c r="AA7749" s="97" t="str">
        <f t="shared" si="247"/>
        <v/>
      </c>
      <c r="AB7749" s="204"/>
    </row>
    <row r="7750" spans="2:28" x14ac:dyDescent="0.35">
      <c r="B7750" s="96"/>
      <c r="C7750" s="96"/>
      <c r="D7750" s="96"/>
      <c r="E7750" s="96"/>
      <c r="L7750" s="96"/>
      <c r="M7750" s="96"/>
      <c r="T7750" s="94"/>
      <c r="U7750" s="94"/>
      <c r="V7750" s="94"/>
      <c r="W7750" s="94"/>
      <c r="Z7750" s="97" t="str">
        <f t="shared" si="246"/>
        <v/>
      </c>
      <c r="AA7750" s="97" t="str">
        <f t="shared" si="247"/>
        <v/>
      </c>
      <c r="AB7750" s="204"/>
    </row>
    <row r="7751" spans="2:28" x14ac:dyDescent="0.35">
      <c r="B7751" s="96"/>
      <c r="C7751" s="96"/>
      <c r="D7751" s="96"/>
      <c r="E7751" s="96"/>
      <c r="L7751" s="96"/>
      <c r="M7751" s="96"/>
      <c r="T7751" s="94"/>
      <c r="U7751" s="94"/>
      <c r="V7751" s="94"/>
      <c r="W7751" s="94"/>
      <c r="Z7751" s="97" t="str">
        <f t="shared" si="246"/>
        <v/>
      </c>
      <c r="AA7751" s="97" t="str">
        <f t="shared" si="247"/>
        <v/>
      </c>
      <c r="AB7751" s="204"/>
    </row>
    <row r="7752" spans="2:28" x14ac:dyDescent="0.35">
      <c r="B7752" s="96"/>
      <c r="C7752" s="96"/>
      <c r="D7752" s="96"/>
      <c r="E7752" s="96"/>
      <c r="L7752" s="96"/>
      <c r="M7752" s="96"/>
      <c r="T7752" s="94"/>
      <c r="U7752" s="94"/>
      <c r="V7752" s="94"/>
      <c r="W7752" s="94"/>
      <c r="Z7752" s="97" t="str">
        <f t="shared" si="246"/>
        <v/>
      </c>
      <c r="AA7752" s="97" t="str">
        <f t="shared" si="247"/>
        <v/>
      </c>
      <c r="AB7752" s="204"/>
    </row>
    <row r="7753" spans="2:28" x14ac:dyDescent="0.35">
      <c r="B7753" s="96"/>
      <c r="C7753" s="96"/>
      <c r="D7753" s="96"/>
      <c r="E7753" s="96"/>
      <c r="L7753" s="96"/>
      <c r="M7753" s="96"/>
      <c r="T7753" s="94"/>
      <c r="U7753" s="94"/>
      <c r="V7753" s="94"/>
      <c r="W7753" s="94"/>
      <c r="Z7753" s="97" t="str">
        <f t="shared" si="246"/>
        <v/>
      </c>
      <c r="AA7753" s="97" t="str">
        <f t="shared" si="247"/>
        <v/>
      </c>
      <c r="AB7753" s="204"/>
    </row>
    <row r="7754" spans="2:28" x14ac:dyDescent="0.35">
      <c r="B7754" s="96"/>
      <c r="C7754" s="96"/>
      <c r="D7754" s="96"/>
      <c r="E7754" s="96"/>
      <c r="L7754" s="96"/>
      <c r="M7754" s="96"/>
      <c r="T7754" s="94"/>
      <c r="U7754" s="94"/>
      <c r="V7754" s="94"/>
      <c r="W7754" s="94"/>
      <c r="Z7754" s="97" t="str">
        <f t="shared" si="246"/>
        <v/>
      </c>
      <c r="AA7754" s="97" t="str">
        <f t="shared" si="247"/>
        <v/>
      </c>
      <c r="AB7754" s="204"/>
    </row>
    <row r="7755" spans="2:28" x14ac:dyDescent="0.35">
      <c r="B7755" s="96"/>
      <c r="C7755" s="96"/>
      <c r="D7755" s="96"/>
      <c r="E7755" s="96"/>
      <c r="L7755" s="96"/>
      <c r="M7755" s="96"/>
      <c r="T7755" s="94"/>
      <c r="U7755" s="94"/>
      <c r="V7755" s="94"/>
      <c r="W7755" s="94"/>
      <c r="Z7755" s="97" t="str">
        <f t="shared" si="246"/>
        <v/>
      </c>
      <c r="AA7755" s="97" t="str">
        <f t="shared" si="247"/>
        <v/>
      </c>
      <c r="AB7755" s="204"/>
    </row>
    <row r="7756" spans="2:28" x14ac:dyDescent="0.35">
      <c r="B7756" s="96"/>
      <c r="C7756" s="96"/>
      <c r="D7756" s="96"/>
      <c r="E7756" s="96"/>
      <c r="L7756" s="96"/>
      <c r="M7756" s="96"/>
      <c r="T7756" s="94"/>
      <c r="U7756" s="94"/>
      <c r="V7756" s="94"/>
      <c r="W7756" s="94"/>
      <c r="Z7756" s="97" t="str">
        <f t="shared" si="246"/>
        <v/>
      </c>
      <c r="AA7756" s="97" t="str">
        <f t="shared" si="247"/>
        <v/>
      </c>
      <c r="AB7756" s="204"/>
    </row>
    <row r="7757" spans="2:28" x14ac:dyDescent="0.35">
      <c r="B7757" s="96"/>
      <c r="C7757" s="96"/>
      <c r="D7757" s="96"/>
      <c r="E7757" s="96"/>
      <c r="L7757" s="96"/>
      <c r="M7757" s="96"/>
      <c r="T7757" s="94"/>
      <c r="U7757" s="94"/>
      <c r="V7757" s="94"/>
      <c r="W7757" s="94"/>
      <c r="Z7757" s="97" t="str">
        <f t="shared" si="246"/>
        <v/>
      </c>
      <c r="AA7757" s="97" t="str">
        <f t="shared" si="247"/>
        <v/>
      </c>
      <c r="AB7757" s="204"/>
    </row>
    <row r="7758" spans="2:28" x14ac:dyDescent="0.35">
      <c r="B7758" s="96"/>
      <c r="C7758" s="96"/>
      <c r="D7758" s="96"/>
      <c r="E7758" s="96"/>
      <c r="L7758" s="96"/>
      <c r="M7758" s="96"/>
      <c r="T7758" s="94"/>
      <c r="U7758" s="94"/>
      <c r="V7758" s="94"/>
      <c r="W7758" s="94"/>
      <c r="Z7758" s="97" t="str">
        <f t="shared" si="246"/>
        <v/>
      </c>
      <c r="AA7758" s="97" t="str">
        <f t="shared" si="247"/>
        <v/>
      </c>
      <c r="AB7758" s="204"/>
    </row>
    <row r="7759" spans="2:28" x14ac:dyDescent="0.35">
      <c r="B7759" s="96"/>
      <c r="C7759" s="96"/>
      <c r="D7759" s="96"/>
      <c r="E7759" s="96"/>
      <c r="L7759" s="96"/>
      <c r="M7759" s="96"/>
      <c r="T7759" s="94"/>
      <c r="U7759" s="94"/>
      <c r="V7759" s="94"/>
      <c r="W7759" s="94"/>
      <c r="Z7759" s="97" t="str">
        <f t="shared" si="246"/>
        <v/>
      </c>
      <c r="AA7759" s="97" t="str">
        <f t="shared" si="247"/>
        <v/>
      </c>
      <c r="AB7759" s="204"/>
    </row>
    <row r="7760" spans="2:28" x14ac:dyDescent="0.35">
      <c r="B7760" s="96"/>
      <c r="C7760" s="96"/>
      <c r="D7760" s="96"/>
      <c r="E7760" s="96"/>
      <c r="L7760" s="96"/>
      <c r="M7760" s="96"/>
      <c r="T7760" s="94"/>
      <c r="U7760" s="94"/>
      <c r="V7760" s="94"/>
      <c r="W7760" s="94"/>
      <c r="Z7760" s="97" t="str">
        <f t="shared" si="246"/>
        <v/>
      </c>
      <c r="AA7760" s="97" t="str">
        <f t="shared" si="247"/>
        <v/>
      </c>
      <c r="AB7760" s="204"/>
    </row>
    <row r="7761" spans="2:28" x14ac:dyDescent="0.35">
      <c r="B7761" s="96"/>
      <c r="C7761" s="96"/>
      <c r="D7761" s="96"/>
      <c r="E7761" s="96"/>
      <c r="L7761" s="96"/>
      <c r="M7761" s="96"/>
      <c r="T7761" s="94"/>
      <c r="U7761" s="94"/>
      <c r="V7761" s="94"/>
      <c r="W7761" s="94"/>
      <c r="Z7761" s="97" t="str">
        <f t="shared" si="246"/>
        <v/>
      </c>
      <c r="AA7761" s="97" t="str">
        <f t="shared" si="247"/>
        <v/>
      </c>
      <c r="AB7761" s="204"/>
    </row>
    <row r="7762" spans="2:28" x14ac:dyDescent="0.35">
      <c r="B7762" s="96"/>
      <c r="C7762" s="96"/>
      <c r="D7762" s="96"/>
      <c r="E7762" s="96"/>
      <c r="L7762" s="96"/>
      <c r="M7762" s="96"/>
      <c r="T7762" s="94"/>
      <c r="U7762" s="94"/>
      <c r="V7762" s="94"/>
      <c r="W7762" s="94"/>
      <c r="Z7762" s="97" t="str">
        <f t="shared" si="246"/>
        <v/>
      </c>
      <c r="AA7762" s="97" t="str">
        <f t="shared" si="247"/>
        <v/>
      </c>
      <c r="AB7762" s="204"/>
    </row>
    <row r="7763" spans="2:28" x14ac:dyDescent="0.35">
      <c r="B7763" s="96"/>
      <c r="C7763" s="96"/>
      <c r="D7763" s="96"/>
      <c r="E7763" s="96"/>
      <c r="L7763" s="96"/>
      <c r="M7763" s="96"/>
      <c r="T7763" s="94"/>
      <c r="U7763" s="94"/>
      <c r="V7763" s="94"/>
      <c r="W7763" s="94"/>
      <c r="Z7763" s="97" t="str">
        <f t="shared" si="246"/>
        <v/>
      </c>
      <c r="AA7763" s="97" t="str">
        <f t="shared" si="247"/>
        <v/>
      </c>
      <c r="AB7763" s="204"/>
    </row>
    <row r="7764" spans="2:28" x14ac:dyDescent="0.35">
      <c r="B7764" s="96"/>
      <c r="C7764" s="96"/>
      <c r="D7764" s="96"/>
      <c r="E7764" s="96"/>
      <c r="L7764" s="96"/>
      <c r="M7764" s="96"/>
      <c r="T7764" s="94"/>
      <c r="U7764" s="94"/>
      <c r="V7764" s="94"/>
      <c r="W7764" s="94"/>
      <c r="Z7764" s="97" t="str">
        <f t="shared" si="246"/>
        <v/>
      </c>
      <c r="AA7764" s="97" t="str">
        <f t="shared" si="247"/>
        <v/>
      </c>
      <c r="AB7764" s="204"/>
    </row>
    <row r="7765" spans="2:28" x14ac:dyDescent="0.35">
      <c r="B7765" s="96"/>
      <c r="C7765" s="96"/>
      <c r="D7765" s="96"/>
      <c r="E7765" s="96"/>
      <c r="L7765" s="96"/>
      <c r="M7765" s="96"/>
      <c r="T7765" s="94"/>
      <c r="U7765" s="94"/>
      <c r="V7765" s="94"/>
      <c r="W7765" s="94"/>
      <c r="Z7765" s="97" t="str">
        <f t="shared" si="246"/>
        <v/>
      </c>
      <c r="AA7765" s="97" t="str">
        <f t="shared" si="247"/>
        <v/>
      </c>
      <c r="AB7765" s="204"/>
    </row>
    <row r="7766" spans="2:28" x14ac:dyDescent="0.35">
      <c r="B7766" s="96"/>
      <c r="C7766" s="96"/>
      <c r="D7766" s="96"/>
      <c r="E7766" s="96"/>
      <c r="L7766" s="96"/>
      <c r="M7766" s="96"/>
      <c r="T7766" s="94"/>
      <c r="U7766" s="94"/>
      <c r="V7766" s="94"/>
      <c r="W7766" s="94"/>
      <c r="Z7766" s="97" t="str">
        <f t="shared" si="246"/>
        <v/>
      </c>
      <c r="AA7766" s="97" t="str">
        <f t="shared" si="247"/>
        <v/>
      </c>
      <c r="AB7766" s="204"/>
    </row>
    <row r="7767" spans="2:28" x14ac:dyDescent="0.35">
      <c r="B7767" s="96"/>
      <c r="C7767" s="96"/>
      <c r="D7767" s="96"/>
      <c r="E7767" s="96"/>
      <c r="L7767" s="96"/>
      <c r="M7767" s="96"/>
      <c r="T7767" s="94"/>
      <c r="U7767" s="94"/>
      <c r="V7767" s="94"/>
      <c r="W7767" s="94"/>
      <c r="Z7767" s="97" t="str">
        <f t="shared" si="246"/>
        <v/>
      </c>
      <c r="AA7767" s="97" t="str">
        <f t="shared" si="247"/>
        <v/>
      </c>
      <c r="AB7767" s="204"/>
    </row>
    <row r="7768" spans="2:28" x14ac:dyDescent="0.35">
      <c r="B7768" s="96"/>
      <c r="C7768" s="96"/>
      <c r="D7768" s="96"/>
      <c r="E7768" s="96"/>
      <c r="L7768" s="96"/>
      <c r="M7768" s="96"/>
      <c r="T7768" s="94"/>
      <c r="U7768" s="94"/>
      <c r="V7768" s="94"/>
      <c r="W7768" s="94"/>
      <c r="Z7768" s="97" t="str">
        <f t="shared" si="246"/>
        <v/>
      </c>
      <c r="AA7768" s="97" t="str">
        <f t="shared" si="247"/>
        <v/>
      </c>
      <c r="AB7768" s="204"/>
    </row>
    <row r="7769" spans="2:28" x14ac:dyDescent="0.35">
      <c r="B7769" s="96"/>
      <c r="C7769" s="96"/>
      <c r="D7769" s="96"/>
      <c r="E7769" s="96"/>
      <c r="L7769" s="96"/>
      <c r="M7769" s="96"/>
      <c r="T7769" s="94"/>
      <c r="U7769" s="94"/>
      <c r="V7769" s="94"/>
      <c r="W7769" s="94"/>
      <c r="Z7769" s="97" t="str">
        <f t="shared" si="246"/>
        <v/>
      </c>
      <c r="AA7769" s="97" t="str">
        <f t="shared" si="247"/>
        <v/>
      </c>
      <c r="AB7769" s="204"/>
    </row>
    <row r="7770" spans="2:28" x14ac:dyDescent="0.35">
      <c r="B7770" s="96"/>
      <c r="C7770" s="96"/>
      <c r="D7770" s="96"/>
      <c r="E7770" s="96"/>
      <c r="L7770" s="96"/>
      <c r="M7770" s="96"/>
      <c r="T7770" s="94"/>
      <c r="U7770" s="94"/>
      <c r="V7770" s="94"/>
      <c r="W7770" s="94"/>
      <c r="Z7770" s="97" t="str">
        <f t="shared" si="246"/>
        <v/>
      </c>
      <c r="AA7770" s="97" t="str">
        <f t="shared" si="247"/>
        <v/>
      </c>
      <c r="AB7770" s="204"/>
    </row>
    <row r="7771" spans="2:28" x14ac:dyDescent="0.35">
      <c r="B7771" s="96"/>
      <c r="C7771" s="96"/>
      <c r="D7771" s="96"/>
      <c r="E7771" s="96"/>
      <c r="L7771" s="96"/>
      <c r="M7771" s="96"/>
      <c r="T7771" s="94"/>
      <c r="U7771" s="94"/>
      <c r="V7771" s="94"/>
      <c r="W7771" s="94"/>
      <c r="Z7771" s="97" t="str">
        <f t="shared" si="246"/>
        <v/>
      </c>
      <c r="AA7771" s="97" t="str">
        <f t="shared" si="247"/>
        <v/>
      </c>
      <c r="AB7771" s="204"/>
    </row>
    <row r="7772" spans="2:28" x14ac:dyDescent="0.35">
      <c r="B7772" s="96"/>
      <c r="C7772" s="96"/>
      <c r="D7772" s="96"/>
      <c r="E7772" s="96"/>
      <c r="L7772" s="96"/>
      <c r="M7772" s="96"/>
      <c r="T7772" s="94"/>
      <c r="U7772" s="94"/>
      <c r="V7772" s="94"/>
      <c r="W7772" s="94"/>
      <c r="Z7772" s="97" t="str">
        <f t="shared" si="246"/>
        <v/>
      </c>
      <c r="AA7772" s="97" t="str">
        <f t="shared" si="247"/>
        <v/>
      </c>
      <c r="AB7772" s="204"/>
    </row>
    <row r="7773" spans="2:28" x14ac:dyDescent="0.35">
      <c r="B7773" s="96"/>
      <c r="C7773" s="96"/>
      <c r="D7773" s="96"/>
      <c r="E7773" s="96"/>
      <c r="L7773" s="96"/>
      <c r="M7773" s="96"/>
      <c r="T7773" s="94"/>
      <c r="U7773" s="94"/>
      <c r="V7773" s="94"/>
      <c r="W7773" s="94"/>
      <c r="Z7773" s="97" t="str">
        <f t="shared" si="246"/>
        <v/>
      </c>
      <c r="AA7773" s="97" t="str">
        <f t="shared" si="247"/>
        <v/>
      </c>
      <c r="AB7773" s="204"/>
    </row>
    <row r="7774" spans="2:28" x14ac:dyDescent="0.35">
      <c r="B7774" s="96"/>
      <c r="C7774" s="96"/>
      <c r="D7774" s="96"/>
      <c r="E7774" s="96"/>
      <c r="L7774" s="96"/>
      <c r="M7774" s="96"/>
      <c r="T7774" s="94"/>
      <c r="U7774" s="94"/>
      <c r="V7774" s="94"/>
      <c r="W7774" s="94"/>
      <c r="Z7774" s="97" t="str">
        <f t="shared" si="246"/>
        <v/>
      </c>
      <c r="AA7774" s="97" t="str">
        <f t="shared" si="247"/>
        <v/>
      </c>
      <c r="AB7774" s="204"/>
    </row>
    <row r="7775" spans="2:28" x14ac:dyDescent="0.35">
      <c r="B7775" s="96"/>
      <c r="C7775" s="96"/>
      <c r="D7775" s="96"/>
      <c r="E7775" s="96"/>
      <c r="L7775" s="96"/>
      <c r="M7775" s="96"/>
      <c r="T7775" s="94"/>
      <c r="U7775" s="94"/>
      <c r="V7775" s="94"/>
      <c r="W7775" s="94"/>
      <c r="Z7775" s="97" t="str">
        <f t="shared" si="246"/>
        <v/>
      </c>
      <c r="AA7775" s="97" t="str">
        <f t="shared" si="247"/>
        <v/>
      </c>
      <c r="AB7775" s="204"/>
    </row>
    <row r="7776" spans="2:28" x14ac:dyDescent="0.35">
      <c r="B7776" s="96"/>
      <c r="C7776" s="96"/>
      <c r="D7776" s="96"/>
      <c r="E7776" s="96"/>
      <c r="L7776" s="96"/>
      <c r="M7776" s="96"/>
      <c r="T7776" s="94"/>
      <c r="U7776" s="94"/>
      <c r="V7776" s="94"/>
      <c r="W7776" s="94"/>
      <c r="Z7776" s="97" t="str">
        <f t="shared" si="246"/>
        <v/>
      </c>
      <c r="AA7776" s="97" t="str">
        <f t="shared" si="247"/>
        <v/>
      </c>
      <c r="AB7776" s="204"/>
    </row>
    <row r="7777" spans="2:28" x14ac:dyDescent="0.35">
      <c r="B7777" s="96"/>
      <c r="C7777" s="96"/>
      <c r="D7777" s="96"/>
      <c r="E7777" s="96"/>
      <c r="L7777" s="96"/>
      <c r="M7777" s="96"/>
      <c r="T7777" s="94"/>
      <c r="U7777" s="94"/>
      <c r="V7777" s="94"/>
      <c r="W7777" s="94"/>
      <c r="Z7777" s="97" t="str">
        <f t="shared" si="246"/>
        <v/>
      </c>
      <c r="AA7777" s="97" t="str">
        <f t="shared" si="247"/>
        <v/>
      </c>
      <c r="AB7777" s="204"/>
    </row>
    <row r="7778" spans="2:28" x14ac:dyDescent="0.35">
      <c r="B7778" s="96"/>
      <c r="C7778" s="96"/>
      <c r="D7778" s="96"/>
      <c r="E7778" s="96"/>
      <c r="L7778" s="96"/>
      <c r="M7778" s="96"/>
      <c r="T7778" s="94"/>
      <c r="U7778" s="94"/>
      <c r="V7778" s="94"/>
      <c r="W7778" s="94"/>
      <c r="Z7778" s="97" t="str">
        <f t="shared" si="246"/>
        <v/>
      </c>
      <c r="AA7778" s="97" t="str">
        <f t="shared" si="247"/>
        <v/>
      </c>
      <c r="AB7778" s="204"/>
    </row>
    <row r="7779" spans="2:28" x14ac:dyDescent="0.35">
      <c r="B7779" s="96"/>
      <c r="C7779" s="96"/>
      <c r="D7779" s="96"/>
      <c r="E7779" s="96"/>
      <c r="L7779" s="96"/>
      <c r="M7779" s="96"/>
      <c r="T7779" s="94"/>
      <c r="U7779" s="94"/>
      <c r="V7779" s="94"/>
      <c r="W7779" s="94"/>
      <c r="Z7779" s="97" t="str">
        <f t="shared" si="246"/>
        <v/>
      </c>
      <c r="AA7779" s="97" t="str">
        <f t="shared" si="247"/>
        <v/>
      </c>
      <c r="AB7779" s="204"/>
    </row>
    <row r="7780" spans="2:28" x14ac:dyDescent="0.35">
      <c r="B7780" s="96"/>
      <c r="C7780" s="96"/>
      <c r="D7780" s="96"/>
      <c r="E7780" s="96"/>
      <c r="L7780" s="96"/>
      <c r="M7780" s="96"/>
      <c r="T7780" s="94"/>
      <c r="U7780" s="94"/>
      <c r="V7780" s="94"/>
      <c r="W7780" s="94"/>
      <c r="Z7780" s="97" t="str">
        <f t="shared" si="246"/>
        <v/>
      </c>
      <c r="AA7780" s="97" t="str">
        <f t="shared" si="247"/>
        <v/>
      </c>
      <c r="AB7780" s="204"/>
    </row>
    <row r="7781" spans="2:28" x14ac:dyDescent="0.35">
      <c r="B7781" s="96"/>
      <c r="C7781" s="96"/>
      <c r="D7781" s="96"/>
      <c r="E7781" s="96"/>
      <c r="L7781" s="96"/>
      <c r="M7781" s="96"/>
      <c r="T7781" s="94"/>
      <c r="U7781" s="94"/>
      <c r="V7781" s="94"/>
      <c r="W7781" s="94"/>
      <c r="Z7781" s="97" t="str">
        <f t="shared" si="246"/>
        <v/>
      </c>
      <c r="AA7781" s="97" t="str">
        <f t="shared" si="247"/>
        <v/>
      </c>
      <c r="AB7781" s="204"/>
    </row>
    <row r="7782" spans="2:28" x14ac:dyDescent="0.35">
      <c r="B7782" s="96"/>
      <c r="C7782" s="96"/>
      <c r="D7782" s="96"/>
      <c r="E7782" s="96"/>
      <c r="L7782" s="96"/>
      <c r="M7782" s="96"/>
      <c r="T7782" s="94"/>
      <c r="U7782" s="94"/>
      <c r="V7782" s="94"/>
      <c r="W7782" s="94"/>
      <c r="Z7782" s="97" t="str">
        <f t="shared" si="246"/>
        <v/>
      </c>
      <c r="AA7782" s="97" t="str">
        <f t="shared" si="247"/>
        <v/>
      </c>
      <c r="AB7782" s="204"/>
    </row>
    <row r="7783" spans="2:28" x14ac:dyDescent="0.35">
      <c r="B7783" s="96"/>
      <c r="C7783" s="96"/>
      <c r="D7783" s="96"/>
      <c r="E7783" s="96"/>
      <c r="L7783" s="96"/>
      <c r="M7783" s="96"/>
      <c r="T7783" s="94"/>
      <c r="U7783" s="94"/>
      <c r="V7783" s="94"/>
      <c r="W7783" s="94"/>
      <c r="Z7783" s="97" t="str">
        <f t="shared" si="246"/>
        <v/>
      </c>
      <c r="AA7783" s="97" t="str">
        <f t="shared" si="247"/>
        <v/>
      </c>
      <c r="AB7783" s="204"/>
    </row>
    <row r="7784" spans="2:28" x14ac:dyDescent="0.35">
      <c r="B7784" s="96"/>
      <c r="C7784" s="96"/>
      <c r="D7784" s="96"/>
      <c r="E7784" s="96"/>
      <c r="L7784" s="96"/>
      <c r="M7784" s="96"/>
      <c r="T7784" s="94"/>
      <c r="U7784" s="94"/>
      <c r="V7784" s="94"/>
      <c r="W7784" s="94"/>
      <c r="Z7784" s="97" t="str">
        <f t="shared" si="246"/>
        <v/>
      </c>
      <c r="AA7784" s="97" t="str">
        <f t="shared" si="247"/>
        <v/>
      </c>
      <c r="AB7784" s="204"/>
    </row>
    <row r="7785" spans="2:28" x14ac:dyDescent="0.35">
      <c r="B7785" s="96"/>
      <c r="C7785" s="96"/>
      <c r="D7785" s="96"/>
      <c r="E7785" s="96"/>
      <c r="L7785" s="96"/>
      <c r="M7785" s="96"/>
      <c r="T7785" s="94"/>
      <c r="U7785" s="94"/>
      <c r="V7785" s="94"/>
      <c r="W7785" s="94"/>
      <c r="Z7785" s="97" t="str">
        <f t="shared" si="246"/>
        <v/>
      </c>
      <c r="AA7785" s="97" t="str">
        <f t="shared" si="247"/>
        <v/>
      </c>
      <c r="AB7785" s="204"/>
    </row>
    <row r="7786" spans="2:28" x14ac:dyDescent="0.35">
      <c r="B7786" s="96"/>
      <c r="C7786" s="96"/>
      <c r="D7786" s="96"/>
      <c r="E7786" s="96"/>
      <c r="L7786" s="96"/>
      <c r="M7786" s="96"/>
      <c r="T7786" s="94"/>
      <c r="U7786" s="94"/>
      <c r="V7786" s="94"/>
      <c r="W7786" s="94"/>
      <c r="Z7786" s="97" t="str">
        <f t="shared" si="246"/>
        <v/>
      </c>
      <c r="AA7786" s="97" t="str">
        <f t="shared" si="247"/>
        <v/>
      </c>
      <c r="AB7786" s="204"/>
    </row>
    <row r="7787" spans="2:28" x14ac:dyDescent="0.35">
      <c r="B7787" s="96"/>
      <c r="C7787" s="96"/>
      <c r="D7787" s="96"/>
      <c r="E7787" s="96"/>
      <c r="L7787" s="96"/>
      <c r="M7787" s="96"/>
      <c r="T7787" s="94"/>
      <c r="U7787" s="94"/>
      <c r="V7787" s="94"/>
      <c r="W7787" s="94"/>
      <c r="Z7787" s="97" t="str">
        <f t="shared" si="246"/>
        <v/>
      </c>
      <c r="AA7787" s="97" t="str">
        <f t="shared" si="247"/>
        <v/>
      </c>
      <c r="AB7787" s="204"/>
    </row>
    <row r="7788" spans="2:28" x14ac:dyDescent="0.35">
      <c r="B7788" s="96"/>
      <c r="C7788" s="96"/>
      <c r="D7788" s="96"/>
      <c r="E7788" s="96"/>
      <c r="L7788" s="96"/>
      <c r="M7788" s="96"/>
      <c r="T7788" s="94"/>
      <c r="U7788" s="94"/>
      <c r="V7788" s="94"/>
      <c r="W7788" s="94"/>
      <c r="Z7788" s="97" t="str">
        <f t="shared" si="246"/>
        <v/>
      </c>
      <c r="AA7788" s="97" t="str">
        <f t="shared" si="247"/>
        <v/>
      </c>
      <c r="AB7788" s="204"/>
    </row>
    <row r="7789" spans="2:28" x14ac:dyDescent="0.35">
      <c r="B7789" s="96"/>
      <c r="C7789" s="96"/>
      <c r="D7789" s="96"/>
      <c r="E7789" s="96"/>
      <c r="L7789" s="96"/>
      <c r="M7789" s="96"/>
      <c r="T7789" s="94"/>
      <c r="U7789" s="94"/>
      <c r="V7789" s="94"/>
      <c r="W7789" s="94"/>
      <c r="Z7789" s="97" t="str">
        <f t="shared" si="246"/>
        <v/>
      </c>
      <c r="AA7789" s="97" t="str">
        <f t="shared" si="247"/>
        <v/>
      </c>
      <c r="AB7789" s="204"/>
    </row>
    <row r="7790" spans="2:28" x14ac:dyDescent="0.35">
      <c r="B7790" s="96"/>
      <c r="C7790" s="96"/>
      <c r="D7790" s="96"/>
      <c r="E7790" s="96"/>
      <c r="L7790" s="96"/>
      <c r="M7790" s="96"/>
      <c r="T7790" s="94"/>
      <c r="U7790" s="94"/>
      <c r="V7790" s="94"/>
      <c r="W7790" s="94"/>
      <c r="Z7790" s="97" t="str">
        <f t="shared" si="246"/>
        <v/>
      </c>
      <c r="AA7790" s="97" t="str">
        <f t="shared" si="247"/>
        <v/>
      </c>
      <c r="AB7790" s="204"/>
    </row>
    <row r="7791" spans="2:28" x14ac:dyDescent="0.35">
      <c r="B7791" s="96"/>
      <c r="C7791" s="96"/>
      <c r="D7791" s="96"/>
      <c r="E7791" s="96"/>
      <c r="L7791" s="96"/>
      <c r="M7791" s="96"/>
      <c r="T7791" s="94"/>
      <c r="U7791" s="94"/>
      <c r="V7791" s="94"/>
      <c r="W7791" s="94"/>
      <c r="Z7791" s="97" t="str">
        <f t="shared" si="246"/>
        <v/>
      </c>
      <c r="AA7791" s="97" t="str">
        <f t="shared" si="247"/>
        <v/>
      </c>
      <c r="AB7791" s="204"/>
    </row>
    <row r="7792" spans="2:28" x14ac:dyDescent="0.35">
      <c r="B7792" s="96"/>
      <c r="C7792" s="96"/>
      <c r="D7792" s="96"/>
      <c r="E7792" s="96"/>
      <c r="L7792" s="96"/>
      <c r="M7792" s="96"/>
      <c r="T7792" s="94"/>
      <c r="U7792" s="94"/>
      <c r="V7792" s="94"/>
      <c r="W7792" s="94"/>
      <c r="Z7792" s="97" t="str">
        <f t="shared" si="246"/>
        <v/>
      </c>
      <c r="AA7792" s="97" t="str">
        <f t="shared" si="247"/>
        <v/>
      </c>
      <c r="AB7792" s="204"/>
    </row>
    <row r="7793" spans="2:28" x14ac:dyDescent="0.35">
      <c r="B7793" s="96"/>
      <c r="C7793" s="96"/>
      <c r="D7793" s="96"/>
      <c r="E7793" s="96"/>
      <c r="L7793" s="96"/>
      <c r="M7793" s="96"/>
      <c r="T7793" s="94"/>
      <c r="U7793" s="94"/>
      <c r="V7793" s="94"/>
      <c r="W7793" s="94"/>
      <c r="Z7793" s="97" t="str">
        <f t="shared" si="246"/>
        <v/>
      </c>
      <c r="AA7793" s="97" t="str">
        <f t="shared" si="247"/>
        <v/>
      </c>
      <c r="AB7793" s="204"/>
    </row>
    <row r="7794" spans="2:28" x14ac:dyDescent="0.35">
      <c r="B7794" s="96"/>
      <c r="C7794" s="96"/>
      <c r="D7794" s="96"/>
      <c r="E7794" s="96"/>
      <c r="L7794" s="96"/>
      <c r="M7794" s="96"/>
      <c r="T7794" s="94"/>
      <c r="U7794" s="94"/>
      <c r="V7794" s="94"/>
      <c r="W7794" s="94"/>
      <c r="Z7794" s="97" t="str">
        <f t="shared" si="246"/>
        <v/>
      </c>
      <c r="AA7794" s="97" t="str">
        <f t="shared" si="247"/>
        <v/>
      </c>
      <c r="AB7794" s="204"/>
    </row>
    <row r="7795" spans="2:28" x14ac:dyDescent="0.35">
      <c r="B7795" s="96"/>
      <c r="C7795" s="96"/>
      <c r="D7795" s="96"/>
      <c r="E7795" s="96"/>
      <c r="L7795" s="96"/>
      <c r="M7795" s="96"/>
      <c r="T7795" s="94"/>
      <c r="U7795" s="94"/>
      <c r="V7795" s="94"/>
      <c r="W7795" s="94"/>
      <c r="Z7795" s="97" t="str">
        <f t="shared" si="246"/>
        <v/>
      </c>
      <c r="AA7795" s="97" t="str">
        <f t="shared" si="247"/>
        <v/>
      </c>
      <c r="AB7795" s="204"/>
    </row>
    <row r="7796" spans="2:28" x14ac:dyDescent="0.35">
      <c r="B7796" s="96"/>
      <c r="C7796" s="96"/>
      <c r="D7796" s="96"/>
      <c r="E7796" s="96"/>
      <c r="L7796" s="96"/>
      <c r="M7796" s="96"/>
      <c r="T7796" s="94"/>
      <c r="U7796" s="94"/>
      <c r="V7796" s="94"/>
      <c r="W7796" s="94"/>
      <c r="Z7796" s="97" t="str">
        <f t="shared" si="246"/>
        <v/>
      </c>
      <c r="AA7796" s="97" t="str">
        <f t="shared" si="247"/>
        <v/>
      </c>
      <c r="AB7796" s="204"/>
    </row>
    <row r="7797" spans="2:28" x14ac:dyDescent="0.35">
      <c r="B7797" s="96"/>
      <c r="C7797" s="96"/>
      <c r="D7797" s="96"/>
      <c r="E7797" s="96"/>
      <c r="L7797" s="96"/>
      <c r="M7797" s="96"/>
      <c r="T7797" s="94"/>
      <c r="U7797" s="94"/>
      <c r="V7797" s="94"/>
      <c r="W7797" s="94"/>
      <c r="Z7797" s="97" t="str">
        <f t="shared" si="246"/>
        <v/>
      </c>
      <c r="AA7797" s="97" t="str">
        <f t="shared" si="247"/>
        <v/>
      </c>
      <c r="AB7797" s="204"/>
    </row>
    <row r="7798" spans="2:28" x14ac:dyDescent="0.35">
      <c r="B7798" s="96"/>
      <c r="C7798" s="96"/>
      <c r="D7798" s="96"/>
      <c r="E7798" s="96"/>
      <c r="L7798" s="96"/>
      <c r="M7798" s="96"/>
      <c r="T7798" s="94"/>
      <c r="U7798" s="94"/>
      <c r="V7798" s="94"/>
      <c r="W7798" s="94"/>
      <c r="Z7798" s="97" t="str">
        <f t="shared" si="246"/>
        <v/>
      </c>
      <c r="AA7798" s="97" t="str">
        <f t="shared" si="247"/>
        <v/>
      </c>
      <c r="AB7798" s="204"/>
    </row>
    <row r="7799" spans="2:28" x14ac:dyDescent="0.35">
      <c r="B7799" s="96"/>
      <c r="C7799" s="96"/>
      <c r="D7799" s="96"/>
      <c r="E7799" s="96"/>
      <c r="L7799" s="96"/>
      <c r="M7799" s="96"/>
      <c r="T7799" s="94"/>
      <c r="U7799" s="94"/>
      <c r="V7799" s="94"/>
      <c r="W7799" s="94"/>
      <c r="Z7799" s="97" t="str">
        <f t="shared" si="246"/>
        <v/>
      </c>
      <c r="AA7799" s="97" t="str">
        <f t="shared" si="247"/>
        <v/>
      </c>
      <c r="AB7799" s="204"/>
    </row>
    <row r="7800" spans="2:28" x14ac:dyDescent="0.35">
      <c r="B7800" s="96"/>
      <c r="C7800" s="96"/>
      <c r="D7800" s="96"/>
      <c r="E7800" s="96"/>
      <c r="L7800" s="96"/>
      <c r="M7800" s="96"/>
      <c r="T7800" s="94"/>
      <c r="U7800" s="94"/>
      <c r="V7800" s="94"/>
      <c r="W7800" s="94"/>
      <c r="Z7800" s="97" t="str">
        <f t="shared" si="246"/>
        <v/>
      </c>
      <c r="AA7800" s="97" t="str">
        <f t="shared" si="247"/>
        <v/>
      </c>
      <c r="AB7800" s="204"/>
    </row>
    <row r="7801" spans="2:28" x14ac:dyDescent="0.35">
      <c r="B7801" s="96"/>
      <c r="C7801" s="96"/>
      <c r="D7801" s="96"/>
      <c r="E7801" s="96"/>
      <c r="L7801" s="96"/>
      <c r="M7801" s="96"/>
      <c r="T7801" s="94"/>
      <c r="U7801" s="94"/>
      <c r="V7801" s="94"/>
      <c r="W7801" s="94"/>
      <c r="Z7801" s="97" t="str">
        <f t="shared" si="246"/>
        <v/>
      </c>
      <c r="AA7801" s="97" t="str">
        <f t="shared" si="247"/>
        <v/>
      </c>
      <c r="AB7801" s="204"/>
    </row>
    <row r="7802" spans="2:28" x14ac:dyDescent="0.35">
      <c r="B7802" s="96"/>
      <c r="C7802" s="96"/>
      <c r="D7802" s="96"/>
      <c r="E7802" s="96"/>
      <c r="L7802" s="96"/>
      <c r="M7802" s="96"/>
      <c r="T7802" s="94"/>
      <c r="U7802" s="94"/>
      <c r="V7802" s="94"/>
      <c r="W7802" s="94"/>
      <c r="Z7802" s="97" t="str">
        <f t="shared" si="246"/>
        <v/>
      </c>
      <c r="AA7802" s="97" t="str">
        <f t="shared" si="247"/>
        <v/>
      </c>
      <c r="AB7802" s="204"/>
    </row>
    <row r="7803" spans="2:28" x14ac:dyDescent="0.35">
      <c r="B7803" s="96"/>
      <c r="C7803" s="96"/>
      <c r="D7803" s="96"/>
      <c r="E7803" s="96"/>
      <c r="L7803" s="96"/>
      <c r="M7803" s="96"/>
      <c r="T7803" s="94"/>
      <c r="U7803" s="94"/>
      <c r="V7803" s="94"/>
      <c r="W7803" s="94"/>
      <c r="Z7803" s="97" t="str">
        <f t="shared" si="246"/>
        <v/>
      </c>
      <c r="AA7803" s="97" t="str">
        <f t="shared" si="247"/>
        <v/>
      </c>
      <c r="AB7803" s="204"/>
    </row>
    <row r="7804" spans="2:28" x14ac:dyDescent="0.35">
      <c r="B7804" s="96"/>
      <c r="C7804" s="96"/>
      <c r="D7804" s="96"/>
      <c r="E7804" s="96"/>
      <c r="L7804" s="96"/>
      <c r="M7804" s="96"/>
      <c r="T7804" s="94"/>
      <c r="U7804" s="94"/>
      <c r="V7804" s="94"/>
      <c r="W7804" s="94"/>
      <c r="Z7804" s="97" t="str">
        <f t="shared" si="246"/>
        <v/>
      </c>
      <c r="AA7804" s="97" t="str">
        <f t="shared" si="247"/>
        <v/>
      </c>
      <c r="AB7804" s="204"/>
    </row>
    <row r="7805" spans="2:28" x14ac:dyDescent="0.35">
      <c r="B7805" s="96"/>
      <c r="C7805" s="96"/>
      <c r="D7805" s="96"/>
      <c r="E7805" s="96"/>
      <c r="L7805" s="96"/>
      <c r="M7805" s="96"/>
      <c r="T7805" s="94"/>
      <c r="U7805" s="94"/>
      <c r="V7805" s="94"/>
      <c r="W7805" s="94"/>
      <c r="Z7805" s="97" t="str">
        <f t="shared" si="246"/>
        <v/>
      </c>
      <c r="AA7805" s="97" t="str">
        <f t="shared" si="247"/>
        <v/>
      </c>
      <c r="AB7805" s="204"/>
    </row>
    <row r="7806" spans="2:28" x14ac:dyDescent="0.35">
      <c r="B7806" s="96"/>
      <c r="C7806" s="96"/>
      <c r="D7806" s="96"/>
      <c r="E7806" s="96"/>
      <c r="L7806" s="96"/>
      <c r="M7806" s="96"/>
      <c r="T7806" s="94"/>
      <c r="U7806" s="94"/>
      <c r="V7806" s="94"/>
      <c r="W7806" s="94"/>
      <c r="Z7806" s="97" t="str">
        <f t="shared" si="246"/>
        <v/>
      </c>
      <c r="AA7806" s="97" t="str">
        <f t="shared" si="247"/>
        <v/>
      </c>
      <c r="AB7806" s="204"/>
    </row>
    <row r="7807" spans="2:28" x14ac:dyDescent="0.35">
      <c r="B7807" s="96"/>
      <c r="C7807" s="96"/>
      <c r="D7807" s="96"/>
      <c r="E7807" s="96"/>
      <c r="L7807" s="96"/>
      <c r="M7807" s="96"/>
      <c r="T7807" s="94"/>
      <c r="U7807" s="94"/>
      <c r="V7807" s="94"/>
      <c r="W7807" s="94"/>
      <c r="Z7807" s="97" t="str">
        <f t="shared" si="246"/>
        <v/>
      </c>
      <c r="AA7807" s="97" t="str">
        <f t="shared" si="247"/>
        <v/>
      </c>
      <c r="AB7807" s="204"/>
    </row>
    <row r="7808" spans="2:28" x14ac:dyDescent="0.35">
      <c r="B7808" s="96"/>
      <c r="C7808" s="96"/>
      <c r="D7808" s="96"/>
      <c r="E7808" s="96"/>
      <c r="L7808" s="96"/>
      <c r="M7808" s="96"/>
      <c r="T7808" s="94"/>
      <c r="U7808" s="94"/>
      <c r="V7808" s="94"/>
      <c r="W7808" s="94"/>
      <c r="Z7808" s="97" t="str">
        <f t="shared" si="246"/>
        <v/>
      </c>
      <c r="AA7808" s="97" t="str">
        <f t="shared" si="247"/>
        <v/>
      </c>
      <c r="AB7808" s="204"/>
    </row>
    <row r="7809" spans="2:28" x14ac:dyDescent="0.35">
      <c r="B7809" s="96"/>
      <c r="C7809" s="96"/>
      <c r="D7809" s="96"/>
      <c r="E7809" s="96"/>
      <c r="L7809" s="96"/>
      <c r="M7809" s="96"/>
      <c r="T7809" s="94"/>
      <c r="U7809" s="94"/>
      <c r="V7809" s="94"/>
      <c r="W7809" s="94"/>
      <c r="Z7809" s="97" t="str">
        <f t="shared" si="246"/>
        <v/>
      </c>
      <c r="AA7809" s="97" t="str">
        <f t="shared" si="247"/>
        <v/>
      </c>
      <c r="AB7809" s="204"/>
    </row>
    <row r="7810" spans="2:28" x14ac:dyDescent="0.35">
      <c r="B7810" s="96"/>
      <c r="C7810" s="96"/>
      <c r="D7810" s="96"/>
      <c r="E7810" s="96"/>
      <c r="L7810" s="96"/>
      <c r="M7810" s="96"/>
      <c r="T7810" s="94"/>
      <c r="U7810" s="94"/>
      <c r="V7810" s="94"/>
      <c r="W7810" s="94"/>
      <c r="Z7810" s="97" t="str">
        <f t="shared" si="246"/>
        <v/>
      </c>
      <c r="AA7810" s="97" t="str">
        <f t="shared" si="247"/>
        <v/>
      </c>
      <c r="AB7810" s="204"/>
    </row>
    <row r="7811" spans="2:28" x14ac:dyDescent="0.35">
      <c r="B7811" s="96"/>
      <c r="C7811" s="96"/>
      <c r="D7811" s="96"/>
      <c r="E7811" s="96"/>
      <c r="L7811" s="96"/>
      <c r="M7811" s="96"/>
      <c r="T7811" s="94"/>
      <c r="U7811" s="94"/>
      <c r="V7811" s="94"/>
      <c r="W7811" s="94"/>
      <c r="Z7811" s="97" t="str">
        <f t="shared" ref="Z7811:Z7874" si="248">IF(X7811="-","",IF(X7811="Sliding",Y7811,""))</f>
        <v/>
      </c>
      <c r="AA7811" s="97" t="str">
        <f t="shared" ref="AA7811:AA7874" si="249">IF(X7811="-","",IF(X7811="Toppling",Y7811,""))</f>
        <v/>
      </c>
      <c r="AB7811" s="204"/>
    </row>
    <row r="7812" spans="2:28" x14ac:dyDescent="0.35">
      <c r="B7812" s="96"/>
      <c r="C7812" s="96"/>
      <c r="D7812" s="96"/>
      <c r="E7812" s="96"/>
      <c r="L7812" s="96"/>
      <c r="M7812" s="96"/>
      <c r="T7812" s="94"/>
      <c r="U7812" s="94"/>
      <c r="V7812" s="94"/>
      <c r="W7812" s="94"/>
      <c r="Z7812" s="97" t="str">
        <f t="shared" si="248"/>
        <v/>
      </c>
      <c r="AA7812" s="97" t="str">
        <f t="shared" si="249"/>
        <v/>
      </c>
      <c r="AB7812" s="204"/>
    </row>
    <row r="7813" spans="2:28" x14ac:dyDescent="0.35">
      <c r="B7813" s="96"/>
      <c r="C7813" s="96"/>
      <c r="D7813" s="96"/>
      <c r="E7813" s="96"/>
      <c r="L7813" s="96"/>
      <c r="M7813" s="96"/>
      <c r="T7813" s="94"/>
      <c r="U7813" s="94"/>
      <c r="V7813" s="94"/>
      <c r="W7813" s="94"/>
      <c r="Z7813" s="97" t="str">
        <f t="shared" si="248"/>
        <v/>
      </c>
      <c r="AA7813" s="97" t="str">
        <f t="shared" si="249"/>
        <v/>
      </c>
      <c r="AB7813" s="204"/>
    </row>
    <row r="7814" spans="2:28" x14ac:dyDescent="0.35">
      <c r="B7814" s="96"/>
      <c r="C7814" s="96"/>
      <c r="D7814" s="96"/>
      <c r="E7814" s="96"/>
      <c r="L7814" s="96"/>
      <c r="M7814" s="96"/>
      <c r="T7814" s="94"/>
      <c r="U7814" s="94"/>
      <c r="V7814" s="94"/>
      <c r="W7814" s="94"/>
      <c r="Z7814" s="97" t="str">
        <f t="shared" si="248"/>
        <v/>
      </c>
      <c r="AA7814" s="97" t="str">
        <f t="shared" si="249"/>
        <v/>
      </c>
      <c r="AB7814" s="204"/>
    </row>
    <row r="7815" spans="2:28" x14ac:dyDescent="0.35">
      <c r="B7815" s="96"/>
      <c r="C7815" s="96"/>
      <c r="D7815" s="96"/>
      <c r="E7815" s="96"/>
      <c r="L7815" s="96"/>
      <c r="M7815" s="96"/>
      <c r="T7815" s="94"/>
      <c r="U7815" s="94"/>
      <c r="V7815" s="94"/>
      <c r="W7815" s="94"/>
      <c r="Z7815" s="97" t="str">
        <f t="shared" si="248"/>
        <v/>
      </c>
      <c r="AA7815" s="97" t="str">
        <f t="shared" si="249"/>
        <v/>
      </c>
      <c r="AB7815" s="204"/>
    </row>
    <row r="7816" spans="2:28" x14ac:dyDescent="0.35">
      <c r="B7816" s="96"/>
      <c r="C7816" s="96"/>
      <c r="D7816" s="96"/>
      <c r="E7816" s="96"/>
      <c r="L7816" s="96"/>
      <c r="M7816" s="96"/>
      <c r="T7816" s="94"/>
      <c r="U7816" s="94"/>
      <c r="V7816" s="94"/>
      <c r="W7816" s="94"/>
      <c r="Z7816" s="97" t="str">
        <f t="shared" si="248"/>
        <v/>
      </c>
      <c r="AA7816" s="97" t="str">
        <f t="shared" si="249"/>
        <v/>
      </c>
      <c r="AB7816" s="204"/>
    </row>
    <row r="7817" spans="2:28" x14ac:dyDescent="0.35">
      <c r="B7817" s="96"/>
      <c r="C7817" s="96"/>
      <c r="D7817" s="96"/>
      <c r="E7817" s="96"/>
      <c r="L7817" s="96"/>
      <c r="M7817" s="96"/>
      <c r="T7817" s="94"/>
      <c r="U7817" s="94"/>
      <c r="V7817" s="94"/>
      <c r="W7817" s="94"/>
      <c r="Z7817" s="97" t="str">
        <f t="shared" si="248"/>
        <v/>
      </c>
      <c r="AA7817" s="97" t="str">
        <f t="shared" si="249"/>
        <v/>
      </c>
      <c r="AB7817" s="204"/>
    </row>
    <row r="7818" spans="2:28" x14ac:dyDescent="0.35">
      <c r="B7818" s="96"/>
      <c r="C7818" s="96"/>
      <c r="D7818" s="96"/>
      <c r="E7818" s="96"/>
      <c r="L7818" s="96"/>
      <c r="M7818" s="96"/>
      <c r="T7818" s="94"/>
      <c r="U7818" s="94"/>
      <c r="V7818" s="94"/>
      <c r="W7818" s="94"/>
      <c r="Z7818" s="97" t="str">
        <f t="shared" si="248"/>
        <v/>
      </c>
      <c r="AA7818" s="97" t="str">
        <f t="shared" si="249"/>
        <v/>
      </c>
      <c r="AB7818" s="204"/>
    </row>
    <row r="7819" spans="2:28" x14ac:dyDescent="0.35">
      <c r="B7819" s="96"/>
      <c r="C7819" s="96"/>
      <c r="D7819" s="96"/>
      <c r="E7819" s="96"/>
      <c r="L7819" s="96"/>
      <c r="M7819" s="96"/>
      <c r="T7819" s="94"/>
      <c r="U7819" s="94"/>
      <c r="V7819" s="94"/>
      <c r="W7819" s="94"/>
      <c r="Z7819" s="97" t="str">
        <f t="shared" si="248"/>
        <v/>
      </c>
      <c r="AA7819" s="97" t="str">
        <f t="shared" si="249"/>
        <v/>
      </c>
      <c r="AB7819" s="204"/>
    </row>
    <row r="7820" spans="2:28" x14ac:dyDescent="0.35">
      <c r="B7820" s="96"/>
      <c r="C7820" s="96"/>
      <c r="D7820" s="96"/>
      <c r="E7820" s="96"/>
      <c r="L7820" s="96"/>
      <c r="M7820" s="96"/>
      <c r="T7820" s="94"/>
      <c r="U7820" s="94"/>
      <c r="V7820" s="94"/>
      <c r="W7820" s="94"/>
      <c r="Z7820" s="97" t="str">
        <f t="shared" si="248"/>
        <v/>
      </c>
      <c r="AA7820" s="97" t="str">
        <f t="shared" si="249"/>
        <v/>
      </c>
      <c r="AB7820" s="204"/>
    </row>
    <row r="7821" spans="2:28" x14ac:dyDescent="0.35">
      <c r="B7821" s="96"/>
      <c r="C7821" s="96"/>
      <c r="D7821" s="96"/>
      <c r="E7821" s="96"/>
      <c r="L7821" s="96"/>
      <c r="M7821" s="96"/>
      <c r="T7821" s="94"/>
      <c r="U7821" s="94"/>
      <c r="V7821" s="94"/>
      <c r="W7821" s="94"/>
      <c r="Z7821" s="97" t="str">
        <f t="shared" si="248"/>
        <v/>
      </c>
      <c r="AA7821" s="97" t="str">
        <f t="shared" si="249"/>
        <v/>
      </c>
      <c r="AB7821" s="204"/>
    </row>
    <row r="7822" spans="2:28" x14ac:dyDescent="0.35">
      <c r="B7822" s="96"/>
      <c r="C7822" s="96"/>
      <c r="D7822" s="96"/>
      <c r="E7822" s="96"/>
      <c r="L7822" s="96"/>
      <c r="M7822" s="96"/>
      <c r="T7822" s="94"/>
      <c r="U7822" s="94"/>
      <c r="V7822" s="94"/>
      <c r="W7822" s="94"/>
      <c r="Z7822" s="97" t="str">
        <f t="shared" si="248"/>
        <v/>
      </c>
      <c r="AA7822" s="97" t="str">
        <f t="shared" si="249"/>
        <v/>
      </c>
      <c r="AB7822" s="204"/>
    </row>
    <row r="7823" spans="2:28" x14ac:dyDescent="0.35">
      <c r="B7823" s="96"/>
      <c r="C7823" s="96"/>
      <c r="D7823" s="96"/>
      <c r="E7823" s="96"/>
      <c r="L7823" s="96"/>
      <c r="M7823" s="96"/>
      <c r="T7823" s="94"/>
      <c r="U7823" s="94"/>
      <c r="V7823" s="94"/>
      <c r="W7823" s="94"/>
      <c r="Z7823" s="97" t="str">
        <f t="shared" si="248"/>
        <v/>
      </c>
      <c r="AA7823" s="97" t="str">
        <f t="shared" si="249"/>
        <v/>
      </c>
      <c r="AB7823" s="204"/>
    </row>
    <row r="7824" spans="2:28" x14ac:dyDescent="0.35">
      <c r="B7824" s="96"/>
      <c r="C7824" s="96"/>
      <c r="D7824" s="96"/>
      <c r="E7824" s="96"/>
      <c r="L7824" s="96"/>
      <c r="M7824" s="96"/>
      <c r="T7824" s="94"/>
      <c r="U7824" s="94"/>
      <c r="V7824" s="94"/>
      <c r="W7824" s="94"/>
      <c r="Z7824" s="97" t="str">
        <f t="shared" si="248"/>
        <v/>
      </c>
      <c r="AA7824" s="97" t="str">
        <f t="shared" si="249"/>
        <v/>
      </c>
      <c r="AB7824" s="204"/>
    </row>
    <row r="7825" spans="2:28" x14ac:dyDescent="0.35">
      <c r="B7825" s="96"/>
      <c r="C7825" s="96"/>
      <c r="D7825" s="96"/>
      <c r="E7825" s="96"/>
      <c r="L7825" s="96"/>
      <c r="M7825" s="96"/>
      <c r="T7825" s="94"/>
      <c r="U7825" s="94"/>
      <c r="V7825" s="94"/>
      <c r="W7825" s="94"/>
      <c r="Z7825" s="97" t="str">
        <f t="shared" si="248"/>
        <v/>
      </c>
      <c r="AA7825" s="97" t="str">
        <f t="shared" si="249"/>
        <v/>
      </c>
      <c r="AB7825" s="204"/>
    </row>
    <row r="7826" spans="2:28" x14ac:dyDescent="0.35">
      <c r="B7826" s="96"/>
      <c r="C7826" s="96"/>
      <c r="D7826" s="96"/>
      <c r="E7826" s="96"/>
      <c r="L7826" s="96"/>
      <c r="M7826" s="96"/>
      <c r="T7826" s="94"/>
      <c r="U7826" s="94"/>
      <c r="V7826" s="94"/>
      <c r="W7826" s="94"/>
      <c r="Z7826" s="97" t="str">
        <f t="shared" si="248"/>
        <v/>
      </c>
      <c r="AA7826" s="97" t="str">
        <f t="shared" si="249"/>
        <v/>
      </c>
      <c r="AB7826" s="204"/>
    </row>
    <row r="7827" spans="2:28" x14ac:dyDescent="0.35">
      <c r="B7827" s="96"/>
      <c r="C7827" s="96"/>
      <c r="D7827" s="96"/>
      <c r="E7827" s="96"/>
      <c r="L7827" s="96"/>
      <c r="M7827" s="96"/>
      <c r="T7827" s="94"/>
      <c r="U7827" s="94"/>
      <c r="V7827" s="94"/>
      <c r="W7827" s="94"/>
      <c r="Z7827" s="97" t="str">
        <f t="shared" si="248"/>
        <v/>
      </c>
      <c r="AA7827" s="97" t="str">
        <f t="shared" si="249"/>
        <v/>
      </c>
      <c r="AB7827" s="204"/>
    </row>
    <row r="7828" spans="2:28" x14ac:dyDescent="0.35">
      <c r="B7828" s="96"/>
      <c r="C7828" s="96"/>
      <c r="D7828" s="96"/>
      <c r="E7828" s="96"/>
      <c r="L7828" s="96"/>
      <c r="M7828" s="96"/>
      <c r="T7828" s="94"/>
      <c r="U7828" s="94"/>
      <c r="V7828" s="94"/>
      <c r="W7828" s="94"/>
      <c r="Z7828" s="97" t="str">
        <f t="shared" si="248"/>
        <v/>
      </c>
      <c r="AA7828" s="97" t="str">
        <f t="shared" si="249"/>
        <v/>
      </c>
      <c r="AB7828" s="204"/>
    </row>
    <row r="7829" spans="2:28" x14ac:dyDescent="0.35">
      <c r="B7829" s="96"/>
      <c r="C7829" s="96"/>
      <c r="D7829" s="96"/>
      <c r="E7829" s="96"/>
      <c r="L7829" s="96"/>
      <c r="M7829" s="96"/>
      <c r="T7829" s="94"/>
      <c r="U7829" s="94"/>
      <c r="V7829" s="94"/>
      <c r="W7829" s="94"/>
      <c r="Z7829" s="97" t="str">
        <f t="shared" si="248"/>
        <v/>
      </c>
      <c r="AA7829" s="97" t="str">
        <f t="shared" si="249"/>
        <v/>
      </c>
      <c r="AB7829" s="204"/>
    </row>
    <row r="7830" spans="2:28" x14ac:dyDescent="0.35">
      <c r="B7830" s="96"/>
      <c r="C7830" s="96"/>
      <c r="D7830" s="96"/>
      <c r="E7830" s="96"/>
      <c r="L7830" s="96"/>
      <c r="M7830" s="96"/>
      <c r="T7830" s="94"/>
      <c r="U7830" s="94"/>
      <c r="V7830" s="94"/>
      <c r="W7830" s="94"/>
      <c r="Z7830" s="97" t="str">
        <f t="shared" si="248"/>
        <v/>
      </c>
      <c r="AA7830" s="97" t="str">
        <f t="shared" si="249"/>
        <v/>
      </c>
      <c r="AB7830" s="204"/>
    </row>
    <row r="7831" spans="2:28" x14ac:dyDescent="0.35">
      <c r="B7831" s="96"/>
      <c r="C7831" s="96"/>
      <c r="D7831" s="96"/>
      <c r="E7831" s="96"/>
      <c r="L7831" s="96"/>
      <c r="M7831" s="96"/>
      <c r="T7831" s="94"/>
      <c r="U7831" s="94"/>
      <c r="V7831" s="94"/>
      <c r="W7831" s="94"/>
      <c r="Z7831" s="97" t="str">
        <f t="shared" si="248"/>
        <v/>
      </c>
      <c r="AA7831" s="97" t="str">
        <f t="shared" si="249"/>
        <v/>
      </c>
      <c r="AB7831" s="204"/>
    </row>
    <row r="7832" spans="2:28" x14ac:dyDescent="0.35">
      <c r="B7832" s="96"/>
      <c r="C7832" s="96"/>
      <c r="D7832" s="96"/>
      <c r="E7832" s="96"/>
      <c r="L7832" s="96"/>
      <c r="M7832" s="96"/>
      <c r="T7832" s="94"/>
      <c r="U7832" s="94"/>
      <c r="V7832" s="94"/>
      <c r="W7832" s="94"/>
      <c r="Z7832" s="97" t="str">
        <f t="shared" si="248"/>
        <v/>
      </c>
      <c r="AA7832" s="97" t="str">
        <f t="shared" si="249"/>
        <v/>
      </c>
      <c r="AB7832" s="204"/>
    </row>
    <row r="7833" spans="2:28" x14ac:dyDescent="0.35">
      <c r="B7833" s="96"/>
      <c r="C7833" s="96"/>
      <c r="D7833" s="96"/>
      <c r="E7833" s="96"/>
      <c r="L7833" s="96"/>
      <c r="M7833" s="96"/>
      <c r="T7833" s="94"/>
      <c r="U7833" s="94"/>
      <c r="V7833" s="94"/>
      <c r="W7833" s="94"/>
      <c r="Z7833" s="97" t="str">
        <f t="shared" si="248"/>
        <v/>
      </c>
      <c r="AA7833" s="97" t="str">
        <f t="shared" si="249"/>
        <v/>
      </c>
      <c r="AB7833" s="204"/>
    </row>
    <row r="7834" spans="2:28" x14ac:dyDescent="0.35">
      <c r="B7834" s="96"/>
      <c r="C7834" s="96"/>
      <c r="D7834" s="96"/>
      <c r="E7834" s="96"/>
      <c r="L7834" s="96"/>
      <c r="M7834" s="96"/>
      <c r="T7834" s="94"/>
      <c r="U7834" s="94"/>
      <c r="V7834" s="94"/>
      <c r="W7834" s="94"/>
      <c r="Z7834" s="97" t="str">
        <f t="shared" si="248"/>
        <v/>
      </c>
      <c r="AA7834" s="97" t="str">
        <f t="shared" si="249"/>
        <v/>
      </c>
      <c r="AB7834" s="204"/>
    </row>
    <row r="7835" spans="2:28" x14ac:dyDescent="0.35">
      <c r="B7835" s="96"/>
      <c r="C7835" s="96"/>
      <c r="D7835" s="96"/>
      <c r="E7835" s="96"/>
      <c r="L7835" s="96"/>
      <c r="M7835" s="96"/>
      <c r="T7835" s="94"/>
      <c r="U7835" s="94"/>
      <c r="V7835" s="94"/>
      <c r="W7835" s="94"/>
      <c r="Z7835" s="97" t="str">
        <f t="shared" si="248"/>
        <v/>
      </c>
      <c r="AA7835" s="97" t="str">
        <f t="shared" si="249"/>
        <v/>
      </c>
      <c r="AB7835" s="204"/>
    </row>
    <row r="7836" spans="2:28" x14ac:dyDescent="0.35">
      <c r="B7836" s="96"/>
      <c r="C7836" s="96"/>
      <c r="D7836" s="96"/>
      <c r="E7836" s="96"/>
      <c r="L7836" s="96"/>
      <c r="M7836" s="96"/>
      <c r="T7836" s="94"/>
      <c r="U7836" s="94"/>
      <c r="V7836" s="94"/>
      <c r="W7836" s="94"/>
      <c r="Z7836" s="97" t="str">
        <f t="shared" si="248"/>
        <v/>
      </c>
      <c r="AA7836" s="97" t="str">
        <f t="shared" si="249"/>
        <v/>
      </c>
      <c r="AB7836" s="204"/>
    </row>
    <row r="7837" spans="2:28" x14ac:dyDescent="0.35">
      <c r="B7837" s="96"/>
      <c r="C7837" s="96"/>
      <c r="D7837" s="96"/>
      <c r="E7837" s="96"/>
      <c r="L7837" s="96"/>
      <c r="M7837" s="96"/>
      <c r="T7837" s="94"/>
      <c r="U7837" s="94"/>
      <c r="V7837" s="94"/>
      <c r="W7837" s="94"/>
      <c r="Z7837" s="97" t="str">
        <f t="shared" si="248"/>
        <v/>
      </c>
      <c r="AA7837" s="97" t="str">
        <f t="shared" si="249"/>
        <v/>
      </c>
      <c r="AB7837" s="204"/>
    </row>
    <row r="7838" spans="2:28" x14ac:dyDescent="0.35">
      <c r="B7838" s="96"/>
      <c r="C7838" s="96"/>
      <c r="D7838" s="96"/>
      <c r="E7838" s="96"/>
      <c r="L7838" s="96"/>
      <c r="M7838" s="96"/>
      <c r="T7838" s="94"/>
      <c r="U7838" s="94"/>
      <c r="V7838" s="94"/>
      <c r="W7838" s="94"/>
      <c r="Z7838" s="97" t="str">
        <f t="shared" si="248"/>
        <v/>
      </c>
      <c r="AA7838" s="97" t="str">
        <f t="shared" si="249"/>
        <v/>
      </c>
      <c r="AB7838" s="204"/>
    </row>
    <row r="7839" spans="2:28" x14ac:dyDescent="0.35">
      <c r="B7839" s="96"/>
      <c r="C7839" s="96"/>
      <c r="D7839" s="96"/>
      <c r="E7839" s="96"/>
      <c r="L7839" s="96"/>
      <c r="M7839" s="96"/>
      <c r="T7839" s="94"/>
      <c r="U7839" s="94"/>
      <c r="V7839" s="94"/>
      <c r="W7839" s="94"/>
      <c r="Z7839" s="97" t="str">
        <f t="shared" si="248"/>
        <v/>
      </c>
      <c r="AA7839" s="97" t="str">
        <f t="shared" si="249"/>
        <v/>
      </c>
      <c r="AB7839" s="204"/>
    </row>
    <row r="7840" spans="2:28" x14ac:dyDescent="0.35">
      <c r="B7840" s="96"/>
      <c r="C7840" s="96"/>
      <c r="D7840" s="96"/>
      <c r="E7840" s="96"/>
      <c r="L7840" s="96"/>
      <c r="M7840" s="96"/>
      <c r="T7840" s="94"/>
      <c r="U7840" s="94"/>
      <c r="V7840" s="94"/>
      <c r="W7840" s="94"/>
      <c r="Z7840" s="97" t="str">
        <f t="shared" si="248"/>
        <v/>
      </c>
      <c r="AA7840" s="97" t="str">
        <f t="shared" si="249"/>
        <v/>
      </c>
      <c r="AB7840" s="204"/>
    </row>
    <row r="7841" spans="2:28" x14ac:dyDescent="0.35">
      <c r="B7841" s="96"/>
      <c r="C7841" s="96"/>
      <c r="D7841" s="96"/>
      <c r="E7841" s="96"/>
      <c r="L7841" s="96"/>
      <c r="M7841" s="96"/>
      <c r="T7841" s="94"/>
      <c r="U7841" s="94"/>
      <c r="V7841" s="94"/>
      <c r="W7841" s="94"/>
      <c r="Z7841" s="97" t="str">
        <f t="shared" si="248"/>
        <v/>
      </c>
      <c r="AA7841" s="97" t="str">
        <f t="shared" si="249"/>
        <v/>
      </c>
      <c r="AB7841" s="204"/>
    </row>
    <row r="7842" spans="2:28" x14ac:dyDescent="0.35">
      <c r="B7842" s="96"/>
      <c r="C7842" s="96"/>
      <c r="D7842" s="96"/>
      <c r="E7842" s="96"/>
      <c r="L7842" s="96"/>
      <c r="M7842" s="96"/>
      <c r="T7842" s="94"/>
      <c r="U7842" s="94"/>
      <c r="V7842" s="94"/>
      <c r="W7842" s="94"/>
      <c r="Z7842" s="97" t="str">
        <f t="shared" si="248"/>
        <v/>
      </c>
      <c r="AA7842" s="97" t="str">
        <f t="shared" si="249"/>
        <v/>
      </c>
      <c r="AB7842" s="204"/>
    </row>
    <row r="7843" spans="2:28" x14ac:dyDescent="0.35">
      <c r="B7843" s="96"/>
      <c r="C7843" s="96"/>
      <c r="D7843" s="96"/>
      <c r="E7843" s="96"/>
      <c r="L7843" s="96"/>
      <c r="M7843" s="96"/>
      <c r="T7843" s="94"/>
      <c r="U7843" s="94"/>
      <c r="V7843" s="94"/>
      <c r="W7843" s="94"/>
      <c r="Z7843" s="97" t="str">
        <f t="shared" si="248"/>
        <v/>
      </c>
      <c r="AA7843" s="97" t="str">
        <f t="shared" si="249"/>
        <v/>
      </c>
      <c r="AB7843" s="204"/>
    </row>
    <row r="7844" spans="2:28" x14ac:dyDescent="0.35">
      <c r="B7844" s="96"/>
      <c r="C7844" s="96"/>
      <c r="D7844" s="96"/>
      <c r="E7844" s="96"/>
      <c r="L7844" s="96"/>
      <c r="M7844" s="96"/>
      <c r="T7844" s="94"/>
      <c r="U7844" s="94"/>
      <c r="V7844" s="94"/>
      <c r="W7844" s="94"/>
      <c r="Z7844" s="97" t="str">
        <f t="shared" si="248"/>
        <v/>
      </c>
      <c r="AA7844" s="97" t="str">
        <f t="shared" si="249"/>
        <v/>
      </c>
      <c r="AB7844" s="204"/>
    </row>
    <row r="7845" spans="2:28" x14ac:dyDescent="0.35">
      <c r="B7845" s="96"/>
      <c r="C7845" s="96"/>
      <c r="D7845" s="96"/>
      <c r="E7845" s="96"/>
      <c r="L7845" s="96"/>
      <c r="M7845" s="96"/>
      <c r="T7845" s="94"/>
      <c r="U7845" s="94"/>
      <c r="V7845" s="94"/>
      <c r="W7845" s="94"/>
      <c r="Z7845" s="97" t="str">
        <f t="shared" si="248"/>
        <v/>
      </c>
      <c r="AA7845" s="97" t="str">
        <f t="shared" si="249"/>
        <v/>
      </c>
      <c r="AB7845" s="204"/>
    </row>
    <row r="7846" spans="2:28" x14ac:dyDescent="0.35">
      <c r="B7846" s="96"/>
      <c r="C7846" s="96"/>
      <c r="D7846" s="96"/>
      <c r="E7846" s="96"/>
      <c r="L7846" s="96"/>
      <c r="M7846" s="96"/>
      <c r="T7846" s="94"/>
      <c r="U7846" s="94"/>
      <c r="V7846" s="94"/>
      <c r="W7846" s="94"/>
      <c r="Z7846" s="97" t="str">
        <f t="shared" si="248"/>
        <v/>
      </c>
      <c r="AA7846" s="97" t="str">
        <f t="shared" si="249"/>
        <v/>
      </c>
      <c r="AB7846" s="204"/>
    </row>
    <row r="7847" spans="2:28" x14ac:dyDescent="0.35">
      <c r="B7847" s="96"/>
      <c r="C7847" s="96"/>
      <c r="D7847" s="96"/>
      <c r="E7847" s="96"/>
      <c r="L7847" s="96"/>
      <c r="M7847" s="96"/>
      <c r="T7847" s="94"/>
      <c r="U7847" s="94"/>
      <c r="V7847" s="94"/>
      <c r="W7847" s="94"/>
      <c r="Z7847" s="97" t="str">
        <f t="shared" si="248"/>
        <v/>
      </c>
      <c r="AA7847" s="97" t="str">
        <f t="shared" si="249"/>
        <v/>
      </c>
      <c r="AB7847" s="204"/>
    </row>
    <row r="7848" spans="2:28" x14ac:dyDescent="0.35">
      <c r="B7848" s="96"/>
      <c r="C7848" s="96"/>
      <c r="D7848" s="96"/>
      <c r="E7848" s="96"/>
      <c r="L7848" s="96"/>
      <c r="M7848" s="96"/>
      <c r="T7848" s="94"/>
      <c r="U7848" s="94"/>
      <c r="V7848" s="94"/>
      <c r="W7848" s="94"/>
      <c r="Z7848" s="97" t="str">
        <f t="shared" si="248"/>
        <v/>
      </c>
      <c r="AA7848" s="97" t="str">
        <f t="shared" si="249"/>
        <v/>
      </c>
      <c r="AB7848" s="204"/>
    </row>
    <row r="7849" spans="2:28" x14ac:dyDescent="0.35">
      <c r="B7849" s="96"/>
      <c r="C7849" s="96"/>
      <c r="D7849" s="96"/>
      <c r="E7849" s="96"/>
      <c r="L7849" s="96"/>
      <c r="M7849" s="96"/>
      <c r="T7849" s="94"/>
      <c r="U7849" s="94"/>
      <c r="V7849" s="94"/>
      <c r="W7849" s="94"/>
      <c r="Z7849" s="97" t="str">
        <f t="shared" si="248"/>
        <v/>
      </c>
      <c r="AA7849" s="97" t="str">
        <f t="shared" si="249"/>
        <v/>
      </c>
      <c r="AB7849" s="204"/>
    </row>
    <row r="7850" spans="2:28" x14ac:dyDescent="0.35">
      <c r="B7850" s="96"/>
      <c r="C7850" s="96"/>
      <c r="D7850" s="96"/>
      <c r="E7850" s="96"/>
      <c r="L7850" s="96"/>
      <c r="M7850" s="96"/>
      <c r="T7850" s="94"/>
      <c r="U7850" s="94"/>
      <c r="V7850" s="94"/>
      <c r="W7850" s="94"/>
      <c r="Z7850" s="97" t="str">
        <f t="shared" si="248"/>
        <v/>
      </c>
      <c r="AA7850" s="97" t="str">
        <f t="shared" si="249"/>
        <v/>
      </c>
      <c r="AB7850" s="204"/>
    </row>
    <row r="7851" spans="2:28" x14ac:dyDescent="0.35">
      <c r="B7851" s="96"/>
      <c r="C7851" s="96"/>
      <c r="D7851" s="96"/>
      <c r="E7851" s="96"/>
      <c r="L7851" s="96"/>
      <c r="M7851" s="96"/>
      <c r="T7851" s="94"/>
      <c r="U7851" s="94"/>
      <c r="V7851" s="94"/>
      <c r="W7851" s="94"/>
      <c r="Z7851" s="97" t="str">
        <f t="shared" si="248"/>
        <v/>
      </c>
      <c r="AA7851" s="97" t="str">
        <f t="shared" si="249"/>
        <v/>
      </c>
      <c r="AB7851" s="204"/>
    </row>
    <row r="7852" spans="2:28" x14ac:dyDescent="0.35">
      <c r="B7852" s="96"/>
      <c r="C7852" s="96"/>
      <c r="D7852" s="96"/>
      <c r="E7852" s="96"/>
      <c r="L7852" s="96"/>
      <c r="M7852" s="96"/>
      <c r="T7852" s="94"/>
      <c r="U7852" s="94"/>
      <c r="V7852" s="94"/>
      <c r="W7852" s="94"/>
      <c r="Z7852" s="97" t="str">
        <f t="shared" si="248"/>
        <v/>
      </c>
      <c r="AA7852" s="97" t="str">
        <f t="shared" si="249"/>
        <v/>
      </c>
      <c r="AB7852" s="204"/>
    </row>
    <row r="7853" spans="2:28" x14ac:dyDescent="0.35">
      <c r="B7853" s="96"/>
      <c r="C7853" s="96"/>
      <c r="D7853" s="96"/>
      <c r="E7853" s="96"/>
      <c r="L7853" s="96"/>
      <c r="M7853" s="96"/>
      <c r="T7853" s="94"/>
      <c r="U7853" s="94"/>
      <c r="V7853" s="94"/>
      <c r="W7853" s="94"/>
      <c r="Z7853" s="97" t="str">
        <f t="shared" si="248"/>
        <v/>
      </c>
      <c r="AA7853" s="97" t="str">
        <f t="shared" si="249"/>
        <v/>
      </c>
      <c r="AB7853" s="204"/>
    </row>
    <row r="7854" spans="2:28" x14ac:dyDescent="0.35">
      <c r="B7854" s="96"/>
      <c r="C7854" s="96"/>
      <c r="D7854" s="96"/>
      <c r="E7854" s="96"/>
      <c r="L7854" s="96"/>
      <c r="M7854" s="96"/>
      <c r="T7854" s="94"/>
      <c r="U7854" s="94"/>
      <c r="V7854" s="94"/>
      <c r="W7854" s="94"/>
      <c r="Z7854" s="97" t="str">
        <f t="shared" si="248"/>
        <v/>
      </c>
      <c r="AA7854" s="97" t="str">
        <f t="shared" si="249"/>
        <v/>
      </c>
      <c r="AB7854" s="204"/>
    </row>
    <row r="7855" spans="2:28" x14ac:dyDescent="0.35">
      <c r="B7855" s="96"/>
      <c r="C7855" s="96"/>
      <c r="D7855" s="96"/>
      <c r="E7855" s="96"/>
      <c r="L7855" s="96"/>
      <c r="M7855" s="96"/>
      <c r="T7855" s="94"/>
      <c r="U7855" s="94"/>
      <c r="V7855" s="94"/>
      <c r="W7855" s="94"/>
      <c r="Z7855" s="97" t="str">
        <f t="shared" si="248"/>
        <v/>
      </c>
      <c r="AA7855" s="97" t="str">
        <f t="shared" si="249"/>
        <v/>
      </c>
      <c r="AB7855" s="204"/>
    </row>
    <row r="7856" spans="2:28" x14ac:dyDescent="0.35">
      <c r="B7856" s="96"/>
      <c r="C7856" s="96"/>
      <c r="D7856" s="96"/>
      <c r="E7856" s="96"/>
      <c r="L7856" s="96"/>
      <c r="M7856" s="96"/>
      <c r="T7856" s="94"/>
      <c r="U7856" s="94"/>
      <c r="V7856" s="94"/>
      <c r="W7856" s="94"/>
      <c r="Z7856" s="97" t="str">
        <f t="shared" si="248"/>
        <v/>
      </c>
      <c r="AA7856" s="97" t="str">
        <f t="shared" si="249"/>
        <v/>
      </c>
      <c r="AB7856" s="204"/>
    </row>
    <row r="7857" spans="2:28" x14ac:dyDescent="0.35">
      <c r="B7857" s="96"/>
      <c r="C7857" s="96"/>
      <c r="D7857" s="96"/>
      <c r="E7857" s="96"/>
      <c r="L7857" s="96"/>
      <c r="M7857" s="96"/>
      <c r="T7857" s="94"/>
      <c r="U7857" s="94"/>
      <c r="V7857" s="94"/>
      <c r="W7857" s="94"/>
      <c r="Z7857" s="97" t="str">
        <f t="shared" si="248"/>
        <v/>
      </c>
      <c r="AA7857" s="97" t="str">
        <f t="shared" si="249"/>
        <v/>
      </c>
      <c r="AB7857" s="204"/>
    </row>
    <row r="7858" spans="2:28" x14ac:dyDescent="0.35">
      <c r="B7858" s="96"/>
      <c r="C7858" s="96"/>
      <c r="D7858" s="96"/>
      <c r="E7858" s="96"/>
      <c r="L7858" s="96"/>
      <c r="M7858" s="96"/>
      <c r="T7858" s="94"/>
      <c r="U7858" s="94"/>
      <c r="V7858" s="94"/>
      <c r="W7858" s="94"/>
      <c r="Z7858" s="97" t="str">
        <f t="shared" si="248"/>
        <v/>
      </c>
      <c r="AA7858" s="97" t="str">
        <f t="shared" si="249"/>
        <v/>
      </c>
      <c r="AB7858" s="204"/>
    </row>
    <row r="7859" spans="2:28" x14ac:dyDescent="0.35">
      <c r="B7859" s="96"/>
      <c r="C7859" s="96"/>
      <c r="D7859" s="96"/>
      <c r="E7859" s="96"/>
      <c r="L7859" s="96"/>
      <c r="M7859" s="96"/>
      <c r="T7859" s="94"/>
      <c r="U7859" s="94"/>
      <c r="V7859" s="94"/>
      <c r="W7859" s="94"/>
      <c r="Z7859" s="97" t="str">
        <f t="shared" si="248"/>
        <v/>
      </c>
      <c r="AA7859" s="97" t="str">
        <f t="shared" si="249"/>
        <v/>
      </c>
      <c r="AB7859" s="204"/>
    </row>
    <row r="7860" spans="2:28" x14ac:dyDescent="0.35">
      <c r="B7860" s="96"/>
      <c r="C7860" s="96"/>
      <c r="D7860" s="96"/>
      <c r="E7860" s="96"/>
      <c r="L7860" s="96"/>
      <c r="M7860" s="96"/>
      <c r="T7860" s="94"/>
      <c r="U7860" s="94"/>
      <c r="V7860" s="94"/>
      <c r="W7860" s="94"/>
      <c r="Z7860" s="97" t="str">
        <f t="shared" si="248"/>
        <v/>
      </c>
      <c r="AA7860" s="97" t="str">
        <f t="shared" si="249"/>
        <v/>
      </c>
      <c r="AB7860" s="204"/>
    </row>
    <row r="7861" spans="2:28" x14ac:dyDescent="0.35">
      <c r="B7861" s="96"/>
      <c r="C7861" s="96"/>
      <c r="D7861" s="96"/>
      <c r="E7861" s="96"/>
      <c r="L7861" s="96"/>
      <c r="M7861" s="96"/>
      <c r="T7861" s="94"/>
      <c r="U7861" s="94"/>
      <c r="V7861" s="94"/>
      <c r="W7861" s="94"/>
      <c r="Z7861" s="97" t="str">
        <f t="shared" si="248"/>
        <v/>
      </c>
      <c r="AA7861" s="97" t="str">
        <f t="shared" si="249"/>
        <v/>
      </c>
      <c r="AB7861" s="204"/>
    </row>
    <row r="7862" spans="2:28" x14ac:dyDescent="0.35">
      <c r="B7862" s="96"/>
      <c r="C7862" s="96"/>
      <c r="D7862" s="96"/>
      <c r="E7862" s="96"/>
      <c r="L7862" s="96"/>
      <c r="M7862" s="96"/>
      <c r="T7862" s="94"/>
      <c r="U7862" s="94"/>
      <c r="V7862" s="94"/>
      <c r="W7862" s="94"/>
      <c r="Z7862" s="97" t="str">
        <f t="shared" si="248"/>
        <v/>
      </c>
      <c r="AA7862" s="97" t="str">
        <f t="shared" si="249"/>
        <v/>
      </c>
      <c r="AB7862" s="204"/>
    </row>
    <row r="7863" spans="2:28" x14ac:dyDescent="0.35">
      <c r="B7863" s="96"/>
      <c r="C7863" s="96"/>
      <c r="D7863" s="96"/>
      <c r="E7863" s="96"/>
      <c r="L7863" s="96"/>
      <c r="M7863" s="96"/>
      <c r="T7863" s="94"/>
      <c r="U7863" s="94"/>
      <c r="V7863" s="94"/>
      <c r="W7863" s="94"/>
      <c r="Z7863" s="97" t="str">
        <f t="shared" si="248"/>
        <v/>
      </c>
      <c r="AA7863" s="97" t="str">
        <f t="shared" si="249"/>
        <v/>
      </c>
      <c r="AB7863" s="204"/>
    </row>
    <row r="7864" spans="2:28" x14ac:dyDescent="0.35">
      <c r="B7864" s="96"/>
      <c r="C7864" s="96"/>
      <c r="D7864" s="96"/>
      <c r="E7864" s="96"/>
      <c r="L7864" s="96"/>
      <c r="M7864" s="96"/>
      <c r="T7864" s="94"/>
      <c r="U7864" s="94"/>
      <c r="V7864" s="94"/>
      <c r="W7864" s="94"/>
      <c r="Z7864" s="97" t="str">
        <f t="shared" si="248"/>
        <v/>
      </c>
      <c r="AA7864" s="97" t="str">
        <f t="shared" si="249"/>
        <v/>
      </c>
      <c r="AB7864" s="204"/>
    </row>
    <row r="7865" spans="2:28" x14ac:dyDescent="0.35">
      <c r="B7865" s="96"/>
      <c r="C7865" s="96"/>
      <c r="D7865" s="96"/>
      <c r="E7865" s="96"/>
      <c r="L7865" s="96"/>
      <c r="M7865" s="96"/>
      <c r="T7865" s="94"/>
      <c r="U7865" s="94"/>
      <c r="V7865" s="94"/>
      <c r="W7865" s="94"/>
      <c r="Z7865" s="97" t="str">
        <f t="shared" si="248"/>
        <v/>
      </c>
      <c r="AA7865" s="97" t="str">
        <f t="shared" si="249"/>
        <v/>
      </c>
      <c r="AB7865" s="204"/>
    </row>
    <row r="7866" spans="2:28" x14ac:dyDescent="0.35">
      <c r="B7866" s="96"/>
      <c r="C7866" s="96"/>
      <c r="D7866" s="96"/>
      <c r="E7866" s="96"/>
      <c r="L7866" s="96"/>
      <c r="M7866" s="96"/>
      <c r="T7866" s="94"/>
      <c r="U7866" s="94"/>
      <c r="V7866" s="94"/>
      <c r="W7866" s="94"/>
      <c r="Z7866" s="97" t="str">
        <f t="shared" si="248"/>
        <v/>
      </c>
      <c r="AA7866" s="97" t="str">
        <f t="shared" si="249"/>
        <v/>
      </c>
      <c r="AB7866" s="204"/>
    </row>
    <row r="7867" spans="2:28" x14ac:dyDescent="0.35">
      <c r="B7867" s="96"/>
      <c r="C7867" s="96"/>
      <c r="D7867" s="96"/>
      <c r="E7867" s="96"/>
      <c r="L7867" s="96"/>
      <c r="M7867" s="96"/>
      <c r="T7867" s="94"/>
      <c r="U7867" s="94"/>
      <c r="V7867" s="94"/>
      <c r="W7867" s="94"/>
      <c r="Z7867" s="97" t="str">
        <f t="shared" si="248"/>
        <v/>
      </c>
      <c r="AA7867" s="97" t="str">
        <f t="shared" si="249"/>
        <v/>
      </c>
      <c r="AB7867" s="204"/>
    </row>
    <row r="7868" spans="2:28" x14ac:dyDescent="0.35">
      <c r="B7868" s="96"/>
      <c r="C7868" s="96"/>
      <c r="D7868" s="96"/>
      <c r="E7868" s="96"/>
      <c r="L7868" s="96"/>
      <c r="M7868" s="96"/>
      <c r="T7868" s="94"/>
      <c r="U7868" s="94"/>
      <c r="V7868" s="94"/>
      <c r="W7868" s="94"/>
      <c r="Z7868" s="97" t="str">
        <f t="shared" si="248"/>
        <v/>
      </c>
      <c r="AA7868" s="97" t="str">
        <f t="shared" si="249"/>
        <v/>
      </c>
      <c r="AB7868" s="204"/>
    </row>
    <row r="7869" spans="2:28" x14ac:dyDescent="0.35">
      <c r="B7869" s="96"/>
      <c r="C7869" s="96"/>
      <c r="D7869" s="96"/>
      <c r="E7869" s="96"/>
      <c r="L7869" s="96"/>
      <c r="M7869" s="96"/>
      <c r="T7869" s="94"/>
      <c r="U7869" s="94"/>
      <c r="V7869" s="94"/>
      <c r="W7869" s="94"/>
      <c r="Z7869" s="97" t="str">
        <f t="shared" si="248"/>
        <v/>
      </c>
      <c r="AA7869" s="97" t="str">
        <f t="shared" si="249"/>
        <v/>
      </c>
      <c r="AB7869" s="204"/>
    </row>
    <row r="7870" spans="2:28" x14ac:dyDescent="0.35">
      <c r="B7870" s="96"/>
      <c r="C7870" s="96"/>
      <c r="D7870" s="96"/>
      <c r="E7870" s="96"/>
      <c r="L7870" s="96"/>
      <c r="M7870" s="96"/>
      <c r="T7870" s="94"/>
      <c r="U7870" s="94"/>
      <c r="V7870" s="94"/>
      <c r="W7870" s="94"/>
      <c r="Z7870" s="97" t="str">
        <f t="shared" si="248"/>
        <v/>
      </c>
      <c r="AA7870" s="97" t="str">
        <f t="shared" si="249"/>
        <v/>
      </c>
      <c r="AB7870" s="204"/>
    </row>
    <row r="7871" spans="2:28" x14ac:dyDescent="0.35">
      <c r="B7871" s="96"/>
      <c r="C7871" s="96"/>
      <c r="D7871" s="96"/>
      <c r="E7871" s="96"/>
      <c r="L7871" s="96"/>
      <c r="M7871" s="96"/>
      <c r="T7871" s="94"/>
      <c r="U7871" s="94"/>
      <c r="V7871" s="94"/>
      <c r="W7871" s="94"/>
      <c r="Z7871" s="97" t="str">
        <f t="shared" si="248"/>
        <v/>
      </c>
      <c r="AA7871" s="97" t="str">
        <f t="shared" si="249"/>
        <v/>
      </c>
      <c r="AB7871" s="204"/>
    </row>
    <row r="7872" spans="2:28" x14ac:dyDescent="0.35">
      <c r="B7872" s="96"/>
      <c r="C7872" s="96"/>
      <c r="D7872" s="96"/>
      <c r="E7872" s="96"/>
      <c r="L7872" s="96"/>
      <c r="M7872" s="96"/>
      <c r="T7872" s="94"/>
      <c r="U7872" s="94"/>
      <c r="V7872" s="94"/>
      <c r="W7872" s="94"/>
      <c r="Z7872" s="97" t="str">
        <f t="shared" si="248"/>
        <v/>
      </c>
      <c r="AA7872" s="97" t="str">
        <f t="shared" si="249"/>
        <v/>
      </c>
      <c r="AB7872" s="204"/>
    </row>
    <row r="7873" spans="2:28" x14ac:dyDescent="0.35">
      <c r="B7873" s="96"/>
      <c r="C7873" s="96"/>
      <c r="D7873" s="96"/>
      <c r="E7873" s="96"/>
      <c r="L7873" s="96"/>
      <c r="M7873" s="96"/>
      <c r="T7873" s="94"/>
      <c r="U7873" s="94"/>
      <c r="V7873" s="94"/>
      <c r="W7873" s="94"/>
      <c r="Z7873" s="97" t="str">
        <f t="shared" si="248"/>
        <v/>
      </c>
      <c r="AA7873" s="97" t="str">
        <f t="shared" si="249"/>
        <v/>
      </c>
      <c r="AB7873" s="204"/>
    </row>
    <row r="7874" spans="2:28" x14ac:dyDescent="0.35">
      <c r="B7874" s="96"/>
      <c r="C7874" s="96"/>
      <c r="D7874" s="96"/>
      <c r="E7874" s="96"/>
      <c r="L7874" s="96"/>
      <c r="M7874" s="96"/>
      <c r="T7874" s="94"/>
      <c r="U7874" s="94"/>
      <c r="V7874" s="94"/>
      <c r="W7874" s="94"/>
      <c r="Z7874" s="97" t="str">
        <f t="shared" si="248"/>
        <v/>
      </c>
      <c r="AA7874" s="97" t="str">
        <f t="shared" si="249"/>
        <v/>
      </c>
      <c r="AB7874" s="204"/>
    </row>
    <row r="7875" spans="2:28" x14ac:dyDescent="0.35">
      <c r="B7875" s="96"/>
      <c r="C7875" s="96"/>
      <c r="D7875" s="96"/>
      <c r="E7875" s="96"/>
      <c r="L7875" s="96"/>
      <c r="M7875" s="96"/>
      <c r="T7875" s="94"/>
      <c r="U7875" s="94"/>
      <c r="V7875" s="94"/>
      <c r="W7875" s="94"/>
      <c r="Z7875" s="97" t="str">
        <f t="shared" ref="Z7875:Z7938" si="250">IF(X7875="-","",IF(X7875="Sliding",Y7875,""))</f>
        <v/>
      </c>
      <c r="AA7875" s="97" t="str">
        <f t="shared" ref="AA7875:AA7938" si="251">IF(X7875="-","",IF(X7875="Toppling",Y7875,""))</f>
        <v/>
      </c>
      <c r="AB7875" s="204"/>
    </row>
    <row r="7876" spans="2:28" x14ac:dyDescent="0.35">
      <c r="B7876" s="96"/>
      <c r="C7876" s="96"/>
      <c r="D7876" s="96"/>
      <c r="E7876" s="96"/>
      <c r="L7876" s="96"/>
      <c r="M7876" s="96"/>
      <c r="T7876" s="94"/>
      <c r="U7876" s="94"/>
      <c r="V7876" s="94"/>
      <c r="W7876" s="94"/>
      <c r="Z7876" s="97" t="str">
        <f t="shared" si="250"/>
        <v/>
      </c>
      <c r="AA7876" s="97" t="str">
        <f t="shared" si="251"/>
        <v/>
      </c>
      <c r="AB7876" s="204"/>
    </row>
    <row r="7877" spans="2:28" x14ac:dyDescent="0.35">
      <c r="B7877" s="96"/>
      <c r="C7877" s="96"/>
      <c r="D7877" s="96"/>
      <c r="E7877" s="96"/>
      <c r="L7877" s="96"/>
      <c r="M7877" s="96"/>
      <c r="T7877" s="94"/>
      <c r="U7877" s="94"/>
      <c r="V7877" s="94"/>
      <c r="W7877" s="94"/>
      <c r="Z7877" s="97" t="str">
        <f t="shared" si="250"/>
        <v/>
      </c>
      <c r="AA7877" s="97" t="str">
        <f t="shared" si="251"/>
        <v/>
      </c>
      <c r="AB7877" s="204"/>
    </row>
    <row r="7878" spans="2:28" x14ac:dyDescent="0.35">
      <c r="B7878" s="96"/>
      <c r="C7878" s="96"/>
      <c r="D7878" s="96"/>
      <c r="E7878" s="96"/>
      <c r="L7878" s="96"/>
      <c r="M7878" s="96"/>
      <c r="T7878" s="94"/>
      <c r="U7878" s="94"/>
      <c r="V7878" s="94"/>
      <c r="W7878" s="94"/>
      <c r="Z7878" s="97" t="str">
        <f t="shared" si="250"/>
        <v/>
      </c>
      <c r="AA7878" s="97" t="str">
        <f t="shared" si="251"/>
        <v/>
      </c>
      <c r="AB7878" s="204"/>
    </row>
    <row r="7879" spans="2:28" x14ac:dyDescent="0.35">
      <c r="B7879" s="96"/>
      <c r="C7879" s="96"/>
      <c r="D7879" s="96"/>
      <c r="E7879" s="96"/>
      <c r="L7879" s="96"/>
      <c r="M7879" s="96"/>
      <c r="T7879" s="94"/>
      <c r="U7879" s="94"/>
      <c r="V7879" s="94"/>
      <c r="W7879" s="94"/>
      <c r="Z7879" s="97" t="str">
        <f t="shared" si="250"/>
        <v/>
      </c>
      <c r="AA7879" s="97" t="str">
        <f t="shared" si="251"/>
        <v/>
      </c>
      <c r="AB7879" s="204"/>
    </row>
    <row r="7880" spans="2:28" x14ac:dyDescent="0.35">
      <c r="B7880" s="96"/>
      <c r="C7880" s="96"/>
      <c r="D7880" s="96"/>
      <c r="E7880" s="96"/>
      <c r="L7880" s="96"/>
      <c r="M7880" s="96"/>
      <c r="T7880" s="94"/>
      <c r="U7880" s="94"/>
      <c r="V7880" s="94"/>
      <c r="W7880" s="94"/>
      <c r="Z7880" s="97" t="str">
        <f t="shared" si="250"/>
        <v/>
      </c>
      <c r="AA7880" s="97" t="str">
        <f t="shared" si="251"/>
        <v/>
      </c>
      <c r="AB7880" s="204"/>
    </row>
    <row r="7881" spans="2:28" x14ac:dyDescent="0.35">
      <c r="B7881" s="96"/>
      <c r="C7881" s="96"/>
      <c r="D7881" s="96"/>
      <c r="E7881" s="96"/>
      <c r="L7881" s="96"/>
      <c r="M7881" s="96"/>
      <c r="T7881" s="94"/>
      <c r="U7881" s="94"/>
      <c r="V7881" s="94"/>
      <c r="W7881" s="94"/>
      <c r="Z7881" s="97" t="str">
        <f t="shared" si="250"/>
        <v/>
      </c>
      <c r="AA7881" s="97" t="str">
        <f t="shared" si="251"/>
        <v/>
      </c>
      <c r="AB7881" s="204"/>
    </row>
    <row r="7882" spans="2:28" x14ac:dyDescent="0.35">
      <c r="B7882" s="96"/>
      <c r="C7882" s="96"/>
      <c r="D7882" s="96"/>
      <c r="E7882" s="96"/>
      <c r="L7882" s="96"/>
      <c r="M7882" s="96"/>
      <c r="T7882" s="94"/>
      <c r="U7882" s="94"/>
      <c r="V7882" s="94"/>
      <c r="W7882" s="94"/>
      <c r="Z7882" s="97" t="str">
        <f t="shared" si="250"/>
        <v/>
      </c>
      <c r="AA7882" s="97" t="str">
        <f t="shared" si="251"/>
        <v/>
      </c>
      <c r="AB7882" s="204"/>
    </row>
    <row r="7883" spans="2:28" x14ac:dyDescent="0.35">
      <c r="B7883" s="96"/>
      <c r="C7883" s="96"/>
      <c r="D7883" s="96"/>
      <c r="E7883" s="96"/>
      <c r="L7883" s="96"/>
      <c r="M7883" s="96"/>
      <c r="T7883" s="94"/>
      <c r="U7883" s="94"/>
      <c r="V7883" s="94"/>
      <c r="W7883" s="94"/>
      <c r="Z7883" s="97" t="str">
        <f t="shared" si="250"/>
        <v/>
      </c>
      <c r="AA7883" s="97" t="str">
        <f t="shared" si="251"/>
        <v/>
      </c>
      <c r="AB7883" s="204"/>
    </row>
    <row r="7884" spans="2:28" x14ac:dyDescent="0.35">
      <c r="B7884" s="96"/>
      <c r="C7884" s="96"/>
      <c r="D7884" s="96"/>
      <c r="E7884" s="96"/>
      <c r="L7884" s="96"/>
      <c r="M7884" s="96"/>
      <c r="T7884" s="94"/>
      <c r="U7884" s="94"/>
      <c r="V7884" s="94"/>
      <c r="W7884" s="94"/>
      <c r="Z7884" s="97" t="str">
        <f t="shared" si="250"/>
        <v/>
      </c>
      <c r="AA7884" s="97" t="str">
        <f t="shared" si="251"/>
        <v/>
      </c>
      <c r="AB7884" s="204"/>
    </row>
    <row r="7885" spans="2:28" x14ac:dyDescent="0.35">
      <c r="B7885" s="96"/>
      <c r="C7885" s="96"/>
      <c r="D7885" s="96"/>
      <c r="E7885" s="96"/>
      <c r="L7885" s="96"/>
      <c r="M7885" s="96"/>
      <c r="T7885" s="94"/>
      <c r="U7885" s="94"/>
      <c r="V7885" s="94"/>
      <c r="W7885" s="94"/>
      <c r="Z7885" s="97" t="str">
        <f t="shared" si="250"/>
        <v/>
      </c>
      <c r="AA7885" s="97" t="str">
        <f t="shared" si="251"/>
        <v/>
      </c>
      <c r="AB7885" s="204"/>
    </row>
    <row r="7886" spans="2:28" x14ac:dyDescent="0.35">
      <c r="B7886" s="96"/>
      <c r="C7886" s="96"/>
      <c r="D7886" s="96"/>
      <c r="E7886" s="96"/>
      <c r="L7886" s="96"/>
      <c r="M7886" s="96"/>
      <c r="T7886" s="94"/>
      <c r="U7886" s="94"/>
      <c r="V7886" s="94"/>
      <c r="W7886" s="94"/>
      <c r="Z7886" s="97" t="str">
        <f t="shared" si="250"/>
        <v/>
      </c>
      <c r="AA7886" s="97" t="str">
        <f t="shared" si="251"/>
        <v/>
      </c>
      <c r="AB7886" s="204"/>
    </row>
    <row r="7887" spans="2:28" x14ac:dyDescent="0.35">
      <c r="B7887" s="96"/>
      <c r="C7887" s="96"/>
      <c r="D7887" s="96"/>
      <c r="E7887" s="96"/>
      <c r="L7887" s="96"/>
      <c r="M7887" s="96"/>
      <c r="T7887" s="94"/>
      <c r="U7887" s="94"/>
      <c r="V7887" s="94"/>
      <c r="W7887" s="94"/>
      <c r="Z7887" s="97" t="str">
        <f t="shared" si="250"/>
        <v/>
      </c>
      <c r="AA7887" s="97" t="str">
        <f t="shared" si="251"/>
        <v/>
      </c>
      <c r="AB7887" s="204"/>
    </row>
    <row r="7888" spans="2:28" x14ac:dyDescent="0.35">
      <c r="B7888" s="96"/>
      <c r="C7888" s="96"/>
      <c r="D7888" s="96"/>
      <c r="E7888" s="96"/>
      <c r="L7888" s="96"/>
      <c r="M7888" s="96"/>
      <c r="T7888" s="94"/>
      <c r="U7888" s="94"/>
      <c r="V7888" s="94"/>
      <c r="W7888" s="94"/>
      <c r="Z7888" s="97" t="str">
        <f t="shared" si="250"/>
        <v/>
      </c>
      <c r="AA7888" s="97" t="str">
        <f t="shared" si="251"/>
        <v/>
      </c>
      <c r="AB7888" s="204"/>
    </row>
    <row r="7889" spans="2:28" x14ac:dyDescent="0.35">
      <c r="B7889" s="96"/>
      <c r="C7889" s="96"/>
      <c r="D7889" s="96"/>
      <c r="E7889" s="96"/>
      <c r="L7889" s="96"/>
      <c r="M7889" s="96"/>
      <c r="T7889" s="94"/>
      <c r="U7889" s="94"/>
      <c r="V7889" s="94"/>
      <c r="W7889" s="94"/>
      <c r="Z7889" s="97" t="str">
        <f t="shared" si="250"/>
        <v/>
      </c>
      <c r="AA7889" s="97" t="str">
        <f t="shared" si="251"/>
        <v/>
      </c>
      <c r="AB7889" s="204"/>
    </row>
    <row r="7890" spans="2:28" x14ac:dyDescent="0.35">
      <c r="B7890" s="96"/>
      <c r="C7890" s="96"/>
      <c r="D7890" s="96"/>
      <c r="E7890" s="96"/>
      <c r="L7890" s="96"/>
      <c r="M7890" s="96"/>
      <c r="T7890" s="94"/>
      <c r="U7890" s="94"/>
      <c r="V7890" s="94"/>
      <c r="W7890" s="94"/>
      <c r="Z7890" s="97" t="str">
        <f t="shared" si="250"/>
        <v/>
      </c>
      <c r="AA7890" s="97" t="str">
        <f t="shared" si="251"/>
        <v/>
      </c>
      <c r="AB7890" s="204"/>
    </row>
    <row r="7891" spans="2:28" x14ac:dyDescent="0.35">
      <c r="B7891" s="96"/>
      <c r="C7891" s="96"/>
      <c r="D7891" s="96"/>
      <c r="E7891" s="96"/>
      <c r="L7891" s="96"/>
      <c r="M7891" s="96"/>
      <c r="T7891" s="94"/>
      <c r="U7891" s="94"/>
      <c r="V7891" s="94"/>
      <c r="W7891" s="94"/>
      <c r="Z7891" s="97" t="str">
        <f t="shared" si="250"/>
        <v/>
      </c>
      <c r="AA7891" s="97" t="str">
        <f t="shared" si="251"/>
        <v/>
      </c>
      <c r="AB7891" s="204"/>
    </row>
    <row r="7892" spans="2:28" x14ac:dyDescent="0.35">
      <c r="B7892" s="96"/>
      <c r="C7892" s="96"/>
      <c r="D7892" s="96"/>
      <c r="E7892" s="96"/>
      <c r="L7892" s="96"/>
      <c r="M7892" s="96"/>
      <c r="T7892" s="94"/>
      <c r="U7892" s="94"/>
      <c r="V7892" s="94"/>
      <c r="W7892" s="94"/>
      <c r="Z7892" s="97" t="str">
        <f t="shared" si="250"/>
        <v/>
      </c>
      <c r="AA7892" s="97" t="str">
        <f t="shared" si="251"/>
        <v/>
      </c>
      <c r="AB7892" s="204"/>
    </row>
    <row r="7893" spans="2:28" x14ac:dyDescent="0.35">
      <c r="B7893" s="96"/>
      <c r="C7893" s="96"/>
      <c r="D7893" s="96"/>
      <c r="E7893" s="96"/>
      <c r="L7893" s="96"/>
      <c r="M7893" s="96"/>
      <c r="T7893" s="94"/>
      <c r="U7893" s="94"/>
      <c r="V7893" s="94"/>
      <c r="W7893" s="94"/>
      <c r="Z7893" s="97" t="str">
        <f t="shared" si="250"/>
        <v/>
      </c>
      <c r="AA7893" s="97" t="str">
        <f t="shared" si="251"/>
        <v/>
      </c>
      <c r="AB7893" s="204"/>
    </row>
    <row r="7894" spans="2:28" x14ac:dyDescent="0.35">
      <c r="B7894" s="96"/>
      <c r="C7894" s="96"/>
      <c r="D7894" s="96"/>
      <c r="E7894" s="96"/>
      <c r="L7894" s="96"/>
      <c r="M7894" s="96"/>
      <c r="T7894" s="94"/>
      <c r="U7894" s="94"/>
      <c r="V7894" s="94"/>
      <c r="W7894" s="94"/>
      <c r="Z7894" s="97" t="str">
        <f t="shared" si="250"/>
        <v/>
      </c>
      <c r="AA7894" s="97" t="str">
        <f t="shared" si="251"/>
        <v/>
      </c>
      <c r="AB7894" s="204"/>
    </row>
    <row r="7895" spans="2:28" x14ac:dyDescent="0.35">
      <c r="B7895" s="96"/>
      <c r="C7895" s="96"/>
      <c r="D7895" s="96"/>
      <c r="E7895" s="96"/>
      <c r="L7895" s="96"/>
      <c r="M7895" s="96"/>
      <c r="T7895" s="94"/>
      <c r="U7895" s="94"/>
      <c r="V7895" s="94"/>
      <c r="W7895" s="94"/>
      <c r="Z7895" s="97" t="str">
        <f t="shared" si="250"/>
        <v/>
      </c>
      <c r="AA7895" s="97" t="str">
        <f t="shared" si="251"/>
        <v/>
      </c>
      <c r="AB7895" s="204"/>
    </row>
    <row r="7896" spans="2:28" x14ac:dyDescent="0.35">
      <c r="B7896" s="96"/>
      <c r="C7896" s="96"/>
      <c r="D7896" s="96"/>
      <c r="E7896" s="96"/>
      <c r="L7896" s="96"/>
      <c r="M7896" s="96"/>
      <c r="T7896" s="94"/>
      <c r="U7896" s="94"/>
      <c r="V7896" s="94"/>
      <c r="W7896" s="94"/>
      <c r="Z7896" s="97" t="str">
        <f t="shared" si="250"/>
        <v/>
      </c>
      <c r="AA7896" s="97" t="str">
        <f t="shared" si="251"/>
        <v/>
      </c>
      <c r="AB7896" s="204"/>
    </row>
    <row r="7897" spans="2:28" x14ac:dyDescent="0.35">
      <c r="B7897" s="96"/>
      <c r="C7897" s="96"/>
      <c r="D7897" s="96"/>
      <c r="E7897" s="96"/>
      <c r="L7897" s="96"/>
      <c r="M7897" s="96"/>
      <c r="T7897" s="94"/>
      <c r="U7897" s="94"/>
      <c r="V7897" s="94"/>
      <c r="W7897" s="94"/>
      <c r="Z7897" s="97" t="str">
        <f t="shared" si="250"/>
        <v/>
      </c>
      <c r="AA7897" s="97" t="str">
        <f t="shared" si="251"/>
        <v/>
      </c>
      <c r="AB7897" s="204"/>
    </row>
    <row r="7898" spans="2:28" x14ac:dyDescent="0.35">
      <c r="B7898" s="96"/>
      <c r="C7898" s="96"/>
      <c r="D7898" s="96"/>
      <c r="E7898" s="96"/>
      <c r="L7898" s="96"/>
      <c r="M7898" s="96"/>
      <c r="T7898" s="94"/>
      <c r="U7898" s="94"/>
      <c r="V7898" s="94"/>
      <c r="W7898" s="94"/>
      <c r="Z7898" s="97" t="str">
        <f t="shared" si="250"/>
        <v/>
      </c>
      <c r="AA7898" s="97" t="str">
        <f t="shared" si="251"/>
        <v/>
      </c>
      <c r="AB7898" s="204"/>
    </row>
    <row r="7899" spans="2:28" x14ac:dyDescent="0.35">
      <c r="B7899" s="96"/>
      <c r="C7899" s="96"/>
      <c r="D7899" s="96"/>
      <c r="E7899" s="96"/>
      <c r="L7899" s="96"/>
      <c r="M7899" s="96"/>
      <c r="T7899" s="94"/>
      <c r="U7899" s="94"/>
      <c r="V7899" s="94"/>
      <c r="W7899" s="94"/>
      <c r="Z7899" s="97" t="str">
        <f t="shared" si="250"/>
        <v/>
      </c>
      <c r="AA7899" s="97" t="str">
        <f t="shared" si="251"/>
        <v/>
      </c>
      <c r="AB7899" s="204"/>
    </row>
    <row r="7900" spans="2:28" x14ac:dyDescent="0.35">
      <c r="B7900" s="96"/>
      <c r="C7900" s="96"/>
      <c r="D7900" s="96"/>
      <c r="E7900" s="96"/>
      <c r="L7900" s="96"/>
      <c r="M7900" s="96"/>
      <c r="T7900" s="94"/>
      <c r="U7900" s="94"/>
      <c r="V7900" s="94"/>
      <c r="W7900" s="94"/>
      <c r="Z7900" s="97" t="str">
        <f t="shared" si="250"/>
        <v/>
      </c>
      <c r="AA7900" s="97" t="str">
        <f t="shared" si="251"/>
        <v/>
      </c>
      <c r="AB7900" s="204"/>
    </row>
    <row r="7901" spans="2:28" x14ac:dyDescent="0.35">
      <c r="B7901" s="96"/>
      <c r="C7901" s="96"/>
      <c r="D7901" s="96"/>
      <c r="E7901" s="96"/>
      <c r="L7901" s="96"/>
      <c r="M7901" s="96"/>
      <c r="T7901" s="94"/>
      <c r="U7901" s="94"/>
      <c r="V7901" s="94"/>
      <c r="W7901" s="94"/>
      <c r="Z7901" s="97" t="str">
        <f t="shared" si="250"/>
        <v/>
      </c>
      <c r="AA7901" s="97" t="str">
        <f t="shared" si="251"/>
        <v/>
      </c>
      <c r="AB7901" s="204"/>
    </row>
    <row r="7902" spans="2:28" x14ac:dyDescent="0.35">
      <c r="B7902" s="96"/>
      <c r="C7902" s="96"/>
      <c r="D7902" s="96"/>
      <c r="E7902" s="96"/>
      <c r="L7902" s="96"/>
      <c r="M7902" s="96"/>
      <c r="T7902" s="94"/>
      <c r="U7902" s="94"/>
      <c r="V7902" s="94"/>
      <c r="W7902" s="94"/>
      <c r="Z7902" s="97" t="str">
        <f t="shared" si="250"/>
        <v/>
      </c>
      <c r="AA7902" s="97" t="str">
        <f t="shared" si="251"/>
        <v/>
      </c>
      <c r="AB7902" s="204"/>
    </row>
    <row r="7903" spans="2:28" x14ac:dyDescent="0.35">
      <c r="B7903" s="96"/>
      <c r="C7903" s="96"/>
      <c r="D7903" s="96"/>
      <c r="E7903" s="96"/>
      <c r="L7903" s="96"/>
      <c r="M7903" s="96"/>
      <c r="T7903" s="94"/>
      <c r="U7903" s="94"/>
      <c r="V7903" s="94"/>
      <c r="W7903" s="94"/>
      <c r="Z7903" s="97" t="str">
        <f t="shared" si="250"/>
        <v/>
      </c>
      <c r="AA7903" s="97" t="str">
        <f t="shared" si="251"/>
        <v/>
      </c>
      <c r="AB7903" s="204"/>
    </row>
    <row r="7904" spans="2:28" x14ac:dyDescent="0.35">
      <c r="B7904" s="96"/>
      <c r="C7904" s="96"/>
      <c r="D7904" s="96"/>
      <c r="E7904" s="96"/>
      <c r="L7904" s="96"/>
      <c r="M7904" s="96"/>
      <c r="T7904" s="94"/>
      <c r="U7904" s="94"/>
      <c r="V7904" s="94"/>
      <c r="W7904" s="94"/>
      <c r="Z7904" s="97" t="str">
        <f t="shared" si="250"/>
        <v/>
      </c>
      <c r="AA7904" s="97" t="str">
        <f t="shared" si="251"/>
        <v/>
      </c>
      <c r="AB7904" s="204"/>
    </row>
    <row r="7905" spans="2:28" x14ac:dyDescent="0.35">
      <c r="B7905" s="96"/>
      <c r="C7905" s="96"/>
      <c r="D7905" s="96"/>
      <c r="E7905" s="96"/>
      <c r="L7905" s="96"/>
      <c r="M7905" s="96"/>
      <c r="T7905" s="94"/>
      <c r="U7905" s="94"/>
      <c r="V7905" s="94"/>
      <c r="W7905" s="94"/>
      <c r="Z7905" s="97" t="str">
        <f t="shared" si="250"/>
        <v/>
      </c>
      <c r="AA7905" s="97" t="str">
        <f t="shared" si="251"/>
        <v/>
      </c>
      <c r="AB7905" s="204"/>
    </row>
    <row r="7906" spans="2:28" x14ac:dyDescent="0.35">
      <c r="B7906" s="96"/>
      <c r="C7906" s="96"/>
      <c r="D7906" s="96"/>
      <c r="E7906" s="96"/>
      <c r="L7906" s="96"/>
      <c r="M7906" s="96"/>
      <c r="T7906" s="94"/>
      <c r="U7906" s="94"/>
      <c r="V7906" s="94"/>
      <c r="W7906" s="94"/>
      <c r="Z7906" s="97" t="str">
        <f t="shared" si="250"/>
        <v/>
      </c>
      <c r="AA7906" s="97" t="str">
        <f t="shared" si="251"/>
        <v/>
      </c>
      <c r="AB7906" s="204"/>
    </row>
    <row r="7907" spans="2:28" x14ac:dyDescent="0.35">
      <c r="B7907" s="96"/>
      <c r="C7907" s="96"/>
      <c r="D7907" s="96"/>
      <c r="E7907" s="96"/>
      <c r="L7907" s="96"/>
      <c r="M7907" s="96"/>
      <c r="T7907" s="94"/>
      <c r="U7907" s="94"/>
      <c r="V7907" s="94"/>
      <c r="W7907" s="94"/>
      <c r="Z7907" s="97" t="str">
        <f t="shared" si="250"/>
        <v/>
      </c>
      <c r="AA7907" s="97" t="str">
        <f t="shared" si="251"/>
        <v/>
      </c>
      <c r="AB7907" s="204"/>
    </row>
    <row r="7908" spans="2:28" x14ac:dyDescent="0.35">
      <c r="B7908" s="96"/>
      <c r="C7908" s="96"/>
      <c r="D7908" s="96"/>
      <c r="E7908" s="96"/>
      <c r="L7908" s="96"/>
      <c r="M7908" s="96"/>
      <c r="T7908" s="94"/>
      <c r="U7908" s="94"/>
      <c r="V7908" s="94"/>
      <c r="W7908" s="94"/>
      <c r="Z7908" s="97" t="str">
        <f t="shared" si="250"/>
        <v/>
      </c>
      <c r="AA7908" s="97" t="str">
        <f t="shared" si="251"/>
        <v/>
      </c>
      <c r="AB7908" s="204"/>
    </row>
    <row r="7909" spans="2:28" x14ac:dyDescent="0.35">
      <c r="B7909" s="96"/>
      <c r="C7909" s="96"/>
      <c r="D7909" s="96"/>
      <c r="E7909" s="96"/>
      <c r="L7909" s="96"/>
      <c r="M7909" s="96"/>
      <c r="T7909" s="94"/>
      <c r="U7909" s="94"/>
      <c r="V7909" s="94"/>
      <c r="W7909" s="94"/>
      <c r="Z7909" s="97" t="str">
        <f t="shared" si="250"/>
        <v/>
      </c>
      <c r="AA7909" s="97" t="str">
        <f t="shared" si="251"/>
        <v/>
      </c>
      <c r="AB7909" s="204"/>
    </row>
    <row r="7910" spans="2:28" x14ac:dyDescent="0.35">
      <c r="B7910" s="96"/>
      <c r="C7910" s="96"/>
      <c r="D7910" s="96"/>
      <c r="E7910" s="96"/>
      <c r="L7910" s="96"/>
      <c r="M7910" s="96"/>
      <c r="T7910" s="94"/>
      <c r="U7910" s="94"/>
      <c r="V7910" s="94"/>
      <c r="W7910" s="94"/>
      <c r="Z7910" s="97" t="str">
        <f t="shared" si="250"/>
        <v/>
      </c>
      <c r="AA7910" s="97" t="str">
        <f t="shared" si="251"/>
        <v/>
      </c>
      <c r="AB7910" s="204"/>
    </row>
    <row r="7911" spans="2:28" x14ac:dyDescent="0.35">
      <c r="B7911" s="96"/>
      <c r="C7911" s="96"/>
      <c r="D7911" s="96"/>
      <c r="E7911" s="96"/>
      <c r="L7911" s="96"/>
      <c r="M7911" s="96"/>
      <c r="T7911" s="94"/>
      <c r="U7911" s="94"/>
      <c r="V7911" s="94"/>
      <c r="W7911" s="94"/>
      <c r="Z7911" s="97" t="str">
        <f t="shared" si="250"/>
        <v/>
      </c>
      <c r="AA7911" s="97" t="str">
        <f t="shared" si="251"/>
        <v/>
      </c>
      <c r="AB7911" s="204"/>
    </row>
    <row r="7912" spans="2:28" x14ac:dyDescent="0.35">
      <c r="B7912" s="96"/>
      <c r="C7912" s="96"/>
      <c r="D7912" s="96"/>
      <c r="E7912" s="96"/>
      <c r="L7912" s="96"/>
      <c r="M7912" s="96"/>
      <c r="T7912" s="94"/>
      <c r="U7912" s="94"/>
      <c r="V7912" s="94"/>
      <c r="W7912" s="94"/>
      <c r="Z7912" s="97" t="str">
        <f t="shared" si="250"/>
        <v/>
      </c>
      <c r="AA7912" s="97" t="str">
        <f t="shared" si="251"/>
        <v/>
      </c>
      <c r="AB7912" s="204"/>
    </row>
    <row r="7913" spans="2:28" x14ac:dyDescent="0.35">
      <c r="B7913" s="96"/>
      <c r="C7913" s="96"/>
      <c r="D7913" s="96"/>
      <c r="E7913" s="96"/>
      <c r="L7913" s="96"/>
      <c r="M7913" s="96"/>
      <c r="T7913" s="94"/>
      <c r="U7913" s="94"/>
      <c r="V7913" s="94"/>
      <c r="W7913" s="94"/>
      <c r="Z7913" s="97" t="str">
        <f t="shared" si="250"/>
        <v/>
      </c>
      <c r="AA7913" s="97" t="str">
        <f t="shared" si="251"/>
        <v/>
      </c>
      <c r="AB7913" s="204"/>
    </row>
    <row r="7914" spans="2:28" x14ac:dyDescent="0.35">
      <c r="B7914" s="96"/>
      <c r="C7914" s="96"/>
      <c r="D7914" s="96"/>
      <c r="E7914" s="96"/>
      <c r="L7914" s="96"/>
      <c r="M7914" s="96"/>
      <c r="T7914" s="94"/>
      <c r="U7914" s="94"/>
      <c r="V7914" s="94"/>
      <c r="W7914" s="94"/>
      <c r="Z7914" s="97" t="str">
        <f t="shared" si="250"/>
        <v/>
      </c>
      <c r="AA7914" s="97" t="str">
        <f t="shared" si="251"/>
        <v/>
      </c>
      <c r="AB7914" s="204"/>
    </row>
    <row r="7915" spans="2:28" x14ac:dyDescent="0.35">
      <c r="B7915" s="96"/>
      <c r="C7915" s="96"/>
      <c r="D7915" s="96"/>
      <c r="E7915" s="96"/>
      <c r="L7915" s="96"/>
      <c r="M7915" s="96"/>
      <c r="T7915" s="94"/>
      <c r="U7915" s="94"/>
      <c r="V7915" s="94"/>
      <c r="W7915" s="94"/>
      <c r="Z7915" s="97" t="str">
        <f t="shared" si="250"/>
        <v/>
      </c>
      <c r="AA7915" s="97" t="str">
        <f t="shared" si="251"/>
        <v/>
      </c>
      <c r="AB7915" s="204"/>
    </row>
    <row r="7916" spans="2:28" x14ac:dyDescent="0.35">
      <c r="B7916" s="96"/>
      <c r="C7916" s="96"/>
      <c r="D7916" s="96"/>
      <c r="E7916" s="96"/>
      <c r="L7916" s="96"/>
      <c r="M7916" s="96"/>
      <c r="T7916" s="94"/>
      <c r="U7916" s="94"/>
      <c r="V7916" s="94"/>
      <c r="W7916" s="94"/>
      <c r="Z7916" s="97" t="str">
        <f t="shared" si="250"/>
        <v/>
      </c>
      <c r="AA7916" s="97" t="str">
        <f t="shared" si="251"/>
        <v/>
      </c>
      <c r="AB7916" s="204"/>
    </row>
    <row r="7917" spans="2:28" x14ac:dyDescent="0.35">
      <c r="B7917" s="96"/>
      <c r="C7917" s="96"/>
      <c r="D7917" s="96"/>
      <c r="E7917" s="96"/>
      <c r="L7917" s="96"/>
      <c r="M7917" s="96"/>
      <c r="T7917" s="94"/>
      <c r="U7917" s="94"/>
      <c r="V7917" s="94"/>
      <c r="W7917" s="94"/>
      <c r="Z7917" s="97" t="str">
        <f t="shared" si="250"/>
        <v/>
      </c>
      <c r="AA7917" s="97" t="str">
        <f t="shared" si="251"/>
        <v/>
      </c>
      <c r="AB7917" s="204"/>
    </row>
    <row r="7918" spans="2:28" x14ac:dyDescent="0.35">
      <c r="B7918" s="96"/>
      <c r="C7918" s="96"/>
      <c r="D7918" s="96"/>
      <c r="E7918" s="96"/>
      <c r="L7918" s="96"/>
      <c r="M7918" s="96"/>
      <c r="T7918" s="94"/>
      <c r="U7918" s="94"/>
      <c r="V7918" s="94"/>
      <c r="W7918" s="94"/>
      <c r="Z7918" s="97" t="str">
        <f t="shared" si="250"/>
        <v/>
      </c>
      <c r="AA7918" s="97" t="str">
        <f t="shared" si="251"/>
        <v/>
      </c>
      <c r="AB7918" s="204"/>
    </row>
    <row r="7919" spans="2:28" x14ac:dyDescent="0.35">
      <c r="B7919" s="96"/>
      <c r="C7919" s="96"/>
      <c r="D7919" s="96"/>
      <c r="E7919" s="96"/>
      <c r="L7919" s="96"/>
      <c r="M7919" s="96"/>
      <c r="T7919" s="94"/>
      <c r="U7919" s="94"/>
      <c r="V7919" s="94"/>
      <c r="W7919" s="94"/>
      <c r="Z7919" s="97" t="str">
        <f t="shared" si="250"/>
        <v/>
      </c>
      <c r="AA7919" s="97" t="str">
        <f t="shared" si="251"/>
        <v/>
      </c>
      <c r="AB7919" s="204"/>
    </row>
    <row r="7920" spans="2:28" x14ac:dyDescent="0.35">
      <c r="B7920" s="96"/>
      <c r="C7920" s="96"/>
      <c r="D7920" s="96"/>
      <c r="E7920" s="96"/>
      <c r="L7920" s="96"/>
      <c r="M7920" s="96"/>
      <c r="T7920" s="94"/>
      <c r="U7920" s="94"/>
      <c r="V7920" s="94"/>
      <c r="W7920" s="94"/>
      <c r="Z7920" s="97" t="str">
        <f t="shared" si="250"/>
        <v/>
      </c>
      <c r="AA7920" s="97" t="str">
        <f t="shared" si="251"/>
        <v/>
      </c>
      <c r="AB7920" s="204"/>
    </row>
    <row r="7921" spans="2:28" x14ac:dyDescent="0.35">
      <c r="B7921" s="96"/>
      <c r="C7921" s="96"/>
      <c r="D7921" s="96"/>
      <c r="E7921" s="96"/>
      <c r="L7921" s="96"/>
      <c r="M7921" s="96"/>
      <c r="T7921" s="94"/>
      <c r="U7921" s="94"/>
      <c r="V7921" s="94"/>
      <c r="W7921" s="94"/>
      <c r="Z7921" s="97" t="str">
        <f t="shared" si="250"/>
        <v/>
      </c>
      <c r="AA7921" s="97" t="str">
        <f t="shared" si="251"/>
        <v/>
      </c>
      <c r="AB7921" s="204"/>
    </row>
    <row r="7922" spans="2:28" x14ac:dyDescent="0.35">
      <c r="B7922" s="96"/>
      <c r="C7922" s="96"/>
      <c r="D7922" s="96"/>
      <c r="E7922" s="96"/>
      <c r="L7922" s="96"/>
      <c r="M7922" s="96"/>
      <c r="T7922" s="94"/>
      <c r="U7922" s="94"/>
      <c r="V7922" s="94"/>
      <c r="W7922" s="94"/>
      <c r="Z7922" s="97" t="str">
        <f t="shared" si="250"/>
        <v/>
      </c>
      <c r="AA7922" s="97" t="str">
        <f t="shared" si="251"/>
        <v/>
      </c>
      <c r="AB7922" s="204"/>
    </row>
    <row r="7923" spans="2:28" x14ac:dyDescent="0.35">
      <c r="B7923" s="96"/>
      <c r="C7923" s="96"/>
      <c r="D7923" s="96"/>
      <c r="E7923" s="96"/>
      <c r="L7923" s="96"/>
      <c r="M7923" s="96"/>
      <c r="T7923" s="94"/>
      <c r="U7923" s="94"/>
      <c r="V7923" s="94"/>
      <c r="W7923" s="94"/>
      <c r="Z7923" s="97" t="str">
        <f t="shared" si="250"/>
        <v/>
      </c>
      <c r="AA7923" s="97" t="str">
        <f t="shared" si="251"/>
        <v/>
      </c>
      <c r="AB7923" s="204"/>
    </row>
    <row r="7924" spans="2:28" x14ac:dyDescent="0.35">
      <c r="B7924" s="96"/>
      <c r="C7924" s="96"/>
      <c r="D7924" s="96"/>
      <c r="E7924" s="96"/>
      <c r="L7924" s="96"/>
      <c r="M7924" s="96"/>
      <c r="T7924" s="94"/>
      <c r="U7924" s="94"/>
      <c r="V7924" s="94"/>
      <c r="W7924" s="94"/>
      <c r="Z7924" s="97" t="str">
        <f t="shared" si="250"/>
        <v/>
      </c>
      <c r="AA7924" s="97" t="str">
        <f t="shared" si="251"/>
        <v/>
      </c>
      <c r="AB7924" s="204"/>
    </row>
    <row r="7925" spans="2:28" x14ac:dyDescent="0.35">
      <c r="B7925" s="96"/>
      <c r="C7925" s="96"/>
      <c r="D7925" s="96"/>
      <c r="E7925" s="96"/>
      <c r="L7925" s="96"/>
      <c r="M7925" s="96"/>
      <c r="T7925" s="94"/>
      <c r="U7925" s="94"/>
      <c r="V7925" s="94"/>
      <c r="W7925" s="94"/>
      <c r="Z7925" s="97" t="str">
        <f t="shared" si="250"/>
        <v/>
      </c>
      <c r="AA7925" s="97" t="str">
        <f t="shared" si="251"/>
        <v/>
      </c>
      <c r="AB7925" s="204"/>
    </row>
    <row r="7926" spans="2:28" x14ac:dyDescent="0.35">
      <c r="B7926" s="96"/>
      <c r="C7926" s="96"/>
      <c r="D7926" s="96"/>
      <c r="E7926" s="96"/>
      <c r="L7926" s="96"/>
      <c r="M7926" s="96"/>
      <c r="T7926" s="94"/>
      <c r="U7926" s="94"/>
      <c r="V7926" s="94"/>
      <c r="W7926" s="94"/>
      <c r="Z7926" s="97" t="str">
        <f t="shared" si="250"/>
        <v/>
      </c>
      <c r="AA7926" s="97" t="str">
        <f t="shared" si="251"/>
        <v/>
      </c>
      <c r="AB7926" s="204"/>
    </row>
    <row r="7927" spans="2:28" x14ac:dyDescent="0.35">
      <c r="B7927" s="96"/>
      <c r="C7927" s="96"/>
      <c r="D7927" s="96"/>
      <c r="E7927" s="96"/>
      <c r="L7927" s="96"/>
      <c r="M7927" s="96"/>
      <c r="T7927" s="94"/>
      <c r="U7927" s="94"/>
      <c r="V7927" s="94"/>
      <c r="W7927" s="94"/>
      <c r="Z7927" s="97" t="str">
        <f t="shared" si="250"/>
        <v/>
      </c>
      <c r="AA7927" s="97" t="str">
        <f t="shared" si="251"/>
        <v/>
      </c>
      <c r="AB7927" s="204"/>
    </row>
    <row r="7928" spans="2:28" x14ac:dyDescent="0.35">
      <c r="B7928" s="96"/>
      <c r="C7928" s="96"/>
      <c r="D7928" s="96"/>
      <c r="E7928" s="96"/>
      <c r="L7928" s="96"/>
      <c r="M7928" s="96"/>
      <c r="T7928" s="94"/>
      <c r="U7928" s="94"/>
      <c r="V7928" s="94"/>
      <c r="W7928" s="94"/>
      <c r="Z7928" s="97" t="str">
        <f t="shared" si="250"/>
        <v/>
      </c>
      <c r="AA7928" s="97" t="str">
        <f t="shared" si="251"/>
        <v/>
      </c>
      <c r="AB7928" s="204"/>
    </row>
    <row r="7929" spans="2:28" x14ac:dyDescent="0.35">
      <c r="B7929" s="96"/>
      <c r="C7929" s="96"/>
      <c r="D7929" s="96"/>
      <c r="E7929" s="96"/>
      <c r="L7929" s="96"/>
      <c r="M7929" s="96"/>
      <c r="T7929" s="94"/>
      <c r="U7929" s="94"/>
      <c r="V7929" s="94"/>
      <c r="W7929" s="94"/>
      <c r="Z7929" s="97" t="str">
        <f t="shared" si="250"/>
        <v/>
      </c>
      <c r="AA7929" s="97" t="str">
        <f t="shared" si="251"/>
        <v/>
      </c>
      <c r="AB7929" s="204"/>
    </row>
    <row r="7930" spans="2:28" x14ac:dyDescent="0.35">
      <c r="B7930" s="96"/>
      <c r="C7930" s="96"/>
      <c r="D7930" s="96"/>
      <c r="E7930" s="96"/>
      <c r="L7930" s="96"/>
      <c r="M7930" s="96"/>
      <c r="T7930" s="94"/>
      <c r="U7930" s="94"/>
      <c r="V7930" s="94"/>
      <c r="W7930" s="94"/>
      <c r="Z7930" s="97" t="str">
        <f t="shared" si="250"/>
        <v/>
      </c>
      <c r="AA7930" s="97" t="str">
        <f t="shared" si="251"/>
        <v/>
      </c>
      <c r="AB7930" s="204"/>
    </row>
    <row r="7931" spans="2:28" x14ac:dyDescent="0.35">
      <c r="B7931" s="96"/>
      <c r="C7931" s="96"/>
      <c r="D7931" s="96"/>
      <c r="E7931" s="96"/>
      <c r="L7931" s="96"/>
      <c r="M7931" s="96"/>
      <c r="T7931" s="94"/>
      <c r="U7931" s="94"/>
      <c r="V7931" s="94"/>
      <c r="W7931" s="94"/>
      <c r="Z7931" s="97" t="str">
        <f t="shared" si="250"/>
        <v/>
      </c>
      <c r="AA7931" s="97" t="str">
        <f t="shared" si="251"/>
        <v/>
      </c>
      <c r="AB7931" s="204"/>
    </row>
    <row r="7932" spans="2:28" x14ac:dyDescent="0.35">
      <c r="B7932" s="96"/>
      <c r="C7932" s="96"/>
      <c r="D7932" s="96"/>
      <c r="E7932" s="96"/>
      <c r="L7932" s="96"/>
      <c r="M7932" s="96"/>
      <c r="T7932" s="94"/>
      <c r="U7932" s="94"/>
      <c r="V7932" s="94"/>
      <c r="W7932" s="94"/>
      <c r="Z7932" s="97" t="str">
        <f t="shared" si="250"/>
        <v/>
      </c>
      <c r="AA7932" s="97" t="str">
        <f t="shared" si="251"/>
        <v/>
      </c>
      <c r="AB7932" s="204"/>
    </row>
    <row r="7933" spans="2:28" x14ac:dyDescent="0.35">
      <c r="B7933" s="96"/>
      <c r="C7933" s="96"/>
      <c r="D7933" s="96"/>
      <c r="E7933" s="96"/>
      <c r="L7933" s="96"/>
      <c r="M7933" s="96"/>
      <c r="T7933" s="94"/>
      <c r="U7933" s="94"/>
      <c r="V7933" s="94"/>
      <c r="W7933" s="94"/>
      <c r="Z7933" s="97" t="str">
        <f t="shared" si="250"/>
        <v/>
      </c>
      <c r="AA7933" s="97" t="str">
        <f t="shared" si="251"/>
        <v/>
      </c>
      <c r="AB7933" s="204"/>
    </row>
    <row r="7934" spans="2:28" x14ac:dyDescent="0.35">
      <c r="B7934" s="96"/>
      <c r="C7934" s="96"/>
      <c r="D7934" s="96"/>
      <c r="E7934" s="96"/>
      <c r="L7934" s="96"/>
      <c r="M7934" s="96"/>
      <c r="T7934" s="94"/>
      <c r="U7934" s="94"/>
      <c r="V7934" s="94"/>
      <c r="W7934" s="94"/>
      <c r="Z7934" s="97" t="str">
        <f t="shared" si="250"/>
        <v/>
      </c>
      <c r="AA7934" s="97" t="str">
        <f t="shared" si="251"/>
        <v/>
      </c>
      <c r="AB7934" s="204"/>
    </row>
    <row r="7935" spans="2:28" x14ac:dyDescent="0.35">
      <c r="B7935" s="96"/>
      <c r="C7935" s="96"/>
      <c r="D7935" s="96"/>
      <c r="E7935" s="96"/>
      <c r="L7935" s="96"/>
      <c r="M7935" s="96"/>
      <c r="T7935" s="94"/>
      <c r="U7935" s="94"/>
      <c r="V7935" s="94"/>
      <c r="W7935" s="94"/>
      <c r="Z7935" s="97" t="str">
        <f t="shared" si="250"/>
        <v/>
      </c>
      <c r="AA7935" s="97" t="str">
        <f t="shared" si="251"/>
        <v/>
      </c>
      <c r="AB7935" s="204"/>
    </row>
    <row r="7936" spans="2:28" x14ac:dyDescent="0.35">
      <c r="B7936" s="96"/>
      <c r="C7936" s="96"/>
      <c r="D7936" s="96"/>
      <c r="E7936" s="96"/>
      <c r="L7936" s="96"/>
      <c r="M7936" s="96"/>
      <c r="T7936" s="94"/>
      <c r="U7936" s="94"/>
      <c r="V7936" s="94"/>
      <c r="W7936" s="94"/>
      <c r="Z7936" s="97" t="str">
        <f t="shared" si="250"/>
        <v/>
      </c>
      <c r="AA7936" s="97" t="str">
        <f t="shared" si="251"/>
        <v/>
      </c>
      <c r="AB7936" s="204"/>
    </row>
    <row r="7937" spans="2:28" x14ac:dyDescent="0.35">
      <c r="B7937" s="96"/>
      <c r="C7937" s="96"/>
      <c r="D7937" s="96"/>
      <c r="E7937" s="96"/>
      <c r="L7937" s="96"/>
      <c r="M7937" s="96"/>
      <c r="T7937" s="94"/>
      <c r="U7937" s="94"/>
      <c r="V7937" s="94"/>
      <c r="W7937" s="94"/>
      <c r="Z7937" s="97" t="str">
        <f t="shared" si="250"/>
        <v/>
      </c>
      <c r="AA7937" s="97" t="str">
        <f t="shared" si="251"/>
        <v/>
      </c>
      <c r="AB7937" s="204"/>
    </row>
    <row r="7938" spans="2:28" x14ac:dyDescent="0.35">
      <c r="B7938" s="96"/>
      <c r="C7938" s="96"/>
      <c r="D7938" s="96"/>
      <c r="E7938" s="96"/>
      <c r="L7938" s="96"/>
      <c r="M7938" s="96"/>
      <c r="T7938" s="94"/>
      <c r="U7938" s="94"/>
      <c r="V7938" s="94"/>
      <c r="W7938" s="94"/>
      <c r="Z7938" s="97" t="str">
        <f t="shared" si="250"/>
        <v/>
      </c>
      <c r="AA7938" s="97" t="str">
        <f t="shared" si="251"/>
        <v/>
      </c>
      <c r="AB7938" s="204"/>
    </row>
    <row r="7939" spans="2:28" x14ac:dyDescent="0.35">
      <c r="B7939" s="96"/>
      <c r="C7939" s="96"/>
      <c r="D7939" s="96"/>
      <c r="E7939" s="96"/>
      <c r="L7939" s="96"/>
      <c r="M7939" s="96"/>
      <c r="T7939" s="94"/>
      <c r="U7939" s="94"/>
      <c r="V7939" s="94"/>
      <c r="W7939" s="94"/>
      <c r="Z7939" s="97" t="str">
        <f t="shared" ref="Z7939:Z8002" si="252">IF(X7939="-","",IF(X7939="Sliding",Y7939,""))</f>
        <v/>
      </c>
      <c r="AA7939" s="97" t="str">
        <f t="shared" ref="AA7939:AA8002" si="253">IF(X7939="-","",IF(X7939="Toppling",Y7939,""))</f>
        <v/>
      </c>
      <c r="AB7939" s="204"/>
    </row>
    <row r="7940" spans="2:28" x14ac:dyDescent="0.35">
      <c r="B7940" s="96"/>
      <c r="C7940" s="96"/>
      <c r="D7940" s="96"/>
      <c r="E7940" s="96"/>
      <c r="L7940" s="96"/>
      <c r="M7940" s="96"/>
      <c r="T7940" s="94"/>
      <c r="U7940" s="94"/>
      <c r="V7940" s="94"/>
      <c r="W7940" s="94"/>
      <c r="Z7940" s="97" t="str">
        <f t="shared" si="252"/>
        <v/>
      </c>
      <c r="AA7940" s="97" t="str">
        <f t="shared" si="253"/>
        <v/>
      </c>
      <c r="AB7940" s="204"/>
    </row>
    <row r="7941" spans="2:28" x14ac:dyDescent="0.35">
      <c r="B7941" s="96"/>
      <c r="C7941" s="96"/>
      <c r="D7941" s="96"/>
      <c r="E7941" s="96"/>
      <c r="L7941" s="96"/>
      <c r="M7941" s="96"/>
      <c r="T7941" s="94"/>
      <c r="U7941" s="94"/>
      <c r="V7941" s="94"/>
      <c r="W7941" s="94"/>
      <c r="Z7941" s="97" t="str">
        <f t="shared" si="252"/>
        <v/>
      </c>
      <c r="AA7941" s="97" t="str">
        <f t="shared" si="253"/>
        <v/>
      </c>
      <c r="AB7941" s="204"/>
    </row>
    <row r="7942" spans="2:28" x14ac:dyDescent="0.35">
      <c r="B7942" s="96"/>
      <c r="C7942" s="96"/>
      <c r="D7942" s="96"/>
      <c r="E7942" s="96"/>
      <c r="L7942" s="96"/>
      <c r="M7942" s="96"/>
      <c r="T7942" s="94"/>
      <c r="U7942" s="94"/>
      <c r="V7942" s="94"/>
      <c r="W7942" s="94"/>
      <c r="Z7942" s="97" t="str">
        <f t="shared" si="252"/>
        <v/>
      </c>
      <c r="AA7942" s="97" t="str">
        <f t="shared" si="253"/>
        <v/>
      </c>
      <c r="AB7942" s="204"/>
    </row>
    <row r="7943" spans="2:28" x14ac:dyDescent="0.35">
      <c r="B7943" s="96"/>
      <c r="C7943" s="96"/>
      <c r="D7943" s="96"/>
      <c r="E7943" s="96"/>
      <c r="L7943" s="96"/>
      <c r="M7943" s="96"/>
      <c r="T7943" s="94"/>
      <c r="U7943" s="94"/>
      <c r="V7943" s="94"/>
      <c r="W7943" s="94"/>
      <c r="Z7943" s="97" t="str">
        <f t="shared" si="252"/>
        <v/>
      </c>
      <c r="AA7943" s="97" t="str">
        <f t="shared" si="253"/>
        <v/>
      </c>
      <c r="AB7943" s="204"/>
    </row>
    <row r="7944" spans="2:28" x14ac:dyDescent="0.35">
      <c r="B7944" s="96"/>
      <c r="C7944" s="96"/>
      <c r="D7944" s="96"/>
      <c r="E7944" s="96"/>
      <c r="L7944" s="96"/>
      <c r="M7944" s="96"/>
      <c r="T7944" s="94"/>
      <c r="U7944" s="94"/>
      <c r="V7944" s="94"/>
      <c r="W7944" s="94"/>
      <c r="Z7944" s="97" t="str">
        <f t="shared" si="252"/>
        <v/>
      </c>
      <c r="AA7944" s="97" t="str">
        <f t="shared" si="253"/>
        <v/>
      </c>
      <c r="AB7944" s="204"/>
    </row>
    <row r="7945" spans="2:28" x14ac:dyDescent="0.35">
      <c r="B7945" s="96"/>
      <c r="C7945" s="96"/>
      <c r="D7945" s="96"/>
      <c r="E7945" s="96"/>
      <c r="L7945" s="96"/>
      <c r="M7945" s="96"/>
      <c r="T7945" s="94"/>
      <c r="U7945" s="94"/>
      <c r="V7945" s="94"/>
      <c r="W7945" s="94"/>
      <c r="Z7945" s="97" t="str">
        <f t="shared" si="252"/>
        <v/>
      </c>
      <c r="AA7945" s="97" t="str">
        <f t="shared" si="253"/>
        <v/>
      </c>
      <c r="AB7945" s="204"/>
    </row>
    <row r="7946" spans="2:28" x14ac:dyDescent="0.35">
      <c r="B7946" s="96"/>
      <c r="C7946" s="96"/>
      <c r="D7946" s="96"/>
      <c r="E7946" s="96"/>
      <c r="L7946" s="96"/>
      <c r="M7946" s="96"/>
      <c r="T7946" s="94"/>
      <c r="U7946" s="94"/>
      <c r="V7946" s="94"/>
      <c r="W7946" s="94"/>
      <c r="Z7946" s="97" t="str">
        <f t="shared" si="252"/>
        <v/>
      </c>
      <c r="AA7946" s="97" t="str">
        <f t="shared" si="253"/>
        <v/>
      </c>
      <c r="AB7946" s="204"/>
    </row>
    <row r="7947" spans="2:28" x14ac:dyDescent="0.35">
      <c r="B7947" s="96"/>
      <c r="C7947" s="96"/>
      <c r="D7947" s="96"/>
      <c r="E7947" s="96"/>
      <c r="L7947" s="96"/>
      <c r="M7947" s="96"/>
      <c r="T7947" s="94"/>
      <c r="U7947" s="94"/>
      <c r="V7947" s="94"/>
      <c r="W7947" s="94"/>
      <c r="Z7947" s="97" t="str">
        <f t="shared" si="252"/>
        <v/>
      </c>
      <c r="AA7947" s="97" t="str">
        <f t="shared" si="253"/>
        <v/>
      </c>
      <c r="AB7947" s="204"/>
    </row>
    <row r="7948" spans="2:28" x14ac:dyDescent="0.35">
      <c r="B7948" s="96"/>
      <c r="C7948" s="96"/>
      <c r="D7948" s="96"/>
      <c r="E7948" s="96"/>
      <c r="L7948" s="96"/>
      <c r="M7948" s="96"/>
      <c r="T7948" s="94"/>
      <c r="U7948" s="94"/>
      <c r="V7948" s="94"/>
      <c r="W7948" s="94"/>
      <c r="Z7948" s="97" t="str">
        <f t="shared" si="252"/>
        <v/>
      </c>
      <c r="AA7948" s="97" t="str">
        <f t="shared" si="253"/>
        <v/>
      </c>
      <c r="AB7948" s="204"/>
    </row>
    <row r="7949" spans="2:28" x14ac:dyDescent="0.35">
      <c r="B7949" s="96"/>
      <c r="C7949" s="96"/>
      <c r="D7949" s="96"/>
      <c r="E7949" s="96"/>
      <c r="L7949" s="96"/>
      <c r="M7949" s="96"/>
      <c r="T7949" s="94"/>
      <c r="U7949" s="94"/>
      <c r="V7949" s="94"/>
      <c r="W7949" s="94"/>
      <c r="Z7949" s="97" t="str">
        <f t="shared" si="252"/>
        <v/>
      </c>
      <c r="AA7949" s="97" t="str">
        <f t="shared" si="253"/>
        <v/>
      </c>
      <c r="AB7949" s="204"/>
    </row>
    <row r="7950" spans="2:28" x14ac:dyDescent="0.35">
      <c r="B7950" s="96"/>
      <c r="C7950" s="96"/>
      <c r="D7950" s="96"/>
      <c r="E7950" s="96"/>
      <c r="L7950" s="96"/>
      <c r="M7950" s="96"/>
      <c r="T7950" s="94"/>
      <c r="U7950" s="94"/>
      <c r="V7950" s="94"/>
      <c r="W7950" s="94"/>
      <c r="Z7950" s="97" t="str">
        <f t="shared" si="252"/>
        <v/>
      </c>
      <c r="AA7950" s="97" t="str">
        <f t="shared" si="253"/>
        <v/>
      </c>
      <c r="AB7950" s="204"/>
    </row>
    <row r="7951" spans="2:28" x14ac:dyDescent="0.35">
      <c r="B7951" s="96"/>
      <c r="C7951" s="96"/>
      <c r="D7951" s="96"/>
      <c r="E7951" s="96"/>
      <c r="L7951" s="96"/>
      <c r="M7951" s="96"/>
      <c r="T7951" s="94"/>
      <c r="U7951" s="94"/>
      <c r="V7951" s="94"/>
      <c r="W7951" s="94"/>
      <c r="Z7951" s="97" t="str">
        <f t="shared" si="252"/>
        <v/>
      </c>
      <c r="AA7951" s="97" t="str">
        <f t="shared" si="253"/>
        <v/>
      </c>
      <c r="AB7951" s="204"/>
    </row>
    <row r="7952" spans="2:28" x14ac:dyDescent="0.35">
      <c r="B7952" s="96"/>
      <c r="C7952" s="96"/>
      <c r="D7952" s="96"/>
      <c r="E7952" s="96"/>
      <c r="L7952" s="96"/>
      <c r="M7952" s="96"/>
      <c r="T7952" s="94"/>
      <c r="U7952" s="94"/>
      <c r="V7952" s="94"/>
      <c r="W7952" s="94"/>
      <c r="Z7952" s="97" t="str">
        <f t="shared" si="252"/>
        <v/>
      </c>
      <c r="AA7952" s="97" t="str">
        <f t="shared" si="253"/>
        <v/>
      </c>
      <c r="AB7952" s="204"/>
    </row>
    <row r="7953" spans="2:28" x14ac:dyDescent="0.35">
      <c r="B7953" s="96"/>
      <c r="C7953" s="96"/>
      <c r="D7953" s="96"/>
      <c r="E7953" s="96"/>
      <c r="L7953" s="96"/>
      <c r="M7953" s="96"/>
      <c r="T7953" s="94"/>
      <c r="U7953" s="94"/>
      <c r="V7953" s="94"/>
      <c r="W7953" s="94"/>
      <c r="Z7953" s="97" t="str">
        <f t="shared" si="252"/>
        <v/>
      </c>
      <c r="AA7953" s="97" t="str">
        <f t="shared" si="253"/>
        <v/>
      </c>
      <c r="AB7953" s="204"/>
    </row>
    <row r="7954" spans="2:28" x14ac:dyDescent="0.35">
      <c r="B7954" s="96"/>
      <c r="C7954" s="96"/>
      <c r="D7954" s="96"/>
      <c r="E7954" s="96"/>
      <c r="L7954" s="96"/>
      <c r="M7954" s="96"/>
      <c r="T7954" s="94"/>
      <c r="U7954" s="94"/>
      <c r="V7954" s="94"/>
      <c r="W7954" s="94"/>
      <c r="Z7954" s="97" t="str">
        <f t="shared" si="252"/>
        <v/>
      </c>
      <c r="AA7954" s="97" t="str">
        <f t="shared" si="253"/>
        <v/>
      </c>
      <c r="AB7954" s="204"/>
    </row>
    <row r="7955" spans="2:28" x14ac:dyDescent="0.35">
      <c r="B7955" s="96"/>
      <c r="C7955" s="96"/>
      <c r="D7955" s="96"/>
      <c r="E7955" s="96"/>
      <c r="L7955" s="96"/>
      <c r="M7955" s="96"/>
      <c r="T7955" s="94"/>
      <c r="U7955" s="94"/>
      <c r="V7955" s="94"/>
      <c r="W7955" s="94"/>
      <c r="Z7955" s="97" t="str">
        <f t="shared" si="252"/>
        <v/>
      </c>
      <c r="AA7955" s="97" t="str">
        <f t="shared" si="253"/>
        <v/>
      </c>
      <c r="AB7955" s="204"/>
    </row>
    <row r="7956" spans="2:28" x14ac:dyDescent="0.35">
      <c r="B7956" s="96"/>
      <c r="C7956" s="96"/>
      <c r="D7956" s="96"/>
      <c r="E7956" s="96"/>
      <c r="L7956" s="96"/>
      <c r="M7956" s="96"/>
      <c r="T7956" s="94"/>
      <c r="U7956" s="94"/>
      <c r="V7956" s="94"/>
      <c r="W7956" s="94"/>
      <c r="Z7956" s="97" t="str">
        <f t="shared" si="252"/>
        <v/>
      </c>
      <c r="AA7956" s="97" t="str">
        <f t="shared" si="253"/>
        <v/>
      </c>
      <c r="AB7956" s="204"/>
    </row>
    <row r="7957" spans="2:28" x14ac:dyDescent="0.35">
      <c r="B7957" s="96"/>
      <c r="C7957" s="96"/>
      <c r="D7957" s="96"/>
      <c r="E7957" s="96"/>
      <c r="L7957" s="96"/>
      <c r="M7957" s="96"/>
      <c r="T7957" s="94"/>
      <c r="U7957" s="94"/>
      <c r="V7957" s="94"/>
      <c r="W7957" s="94"/>
      <c r="Z7957" s="97" t="str">
        <f t="shared" si="252"/>
        <v/>
      </c>
      <c r="AA7957" s="97" t="str">
        <f t="shared" si="253"/>
        <v/>
      </c>
      <c r="AB7957" s="204"/>
    </row>
    <row r="7958" spans="2:28" x14ac:dyDescent="0.35">
      <c r="B7958" s="96"/>
      <c r="C7958" s="96"/>
      <c r="D7958" s="96"/>
      <c r="E7958" s="96"/>
      <c r="L7958" s="96"/>
      <c r="M7958" s="96"/>
      <c r="T7958" s="94"/>
      <c r="U7958" s="94"/>
      <c r="V7958" s="94"/>
      <c r="W7958" s="94"/>
      <c r="Z7958" s="97" t="str">
        <f t="shared" si="252"/>
        <v/>
      </c>
      <c r="AA7958" s="97" t="str">
        <f t="shared" si="253"/>
        <v/>
      </c>
      <c r="AB7958" s="204"/>
    </row>
    <row r="7959" spans="2:28" x14ac:dyDescent="0.35">
      <c r="B7959" s="96"/>
      <c r="C7959" s="96"/>
      <c r="D7959" s="96"/>
      <c r="E7959" s="96"/>
      <c r="L7959" s="96"/>
      <c r="M7959" s="96"/>
      <c r="T7959" s="94"/>
      <c r="U7959" s="94"/>
      <c r="V7959" s="94"/>
      <c r="W7959" s="94"/>
      <c r="Z7959" s="97" t="str">
        <f t="shared" si="252"/>
        <v/>
      </c>
      <c r="AA7959" s="97" t="str">
        <f t="shared" si="253"/>
        <v/>
      </c>
      <c r="AB7959" s="204"/>
    </row>
    <row r="7960" spans="2:28" x14ac:dyDescent="0.35">
      <c r="B7960" s="96"/>
      <c r="C7960" s="96"/>
      <c r="D7960" s="96"/>
      <c r="E7960" s="96"/>
      <c r="L7960" s="96"/>
      <c r="M7960" s="96"/>
      <c r="T7960" s="94"/>
      <c r="U7960" s="94"/>
      <c r="V7960" s="94"/>
      <c r="W7960" s="94"/>
      <c r="Z7960" s="97" t="str">
        <f t="shared" si="252"/>
        <v/>
      </c>
      <c r="AA7960" s="97" t="str">
        <f t="shared" si="253"/>
        <v/>
      </c>
      <c r="AB7960" s="204"/>
    </row>
    <row r="7961" spans="2:28" x14ac:dyDescent="0.35">
      <c r="B7961" s="96"/>
      <c r="C7961" s="96"/>
      <c r="D7961" s="96"/>
      <c r="E7961" s="96"/>
      <c r="L7961" s="96"/>
      <c r="M7961" s="96"/>
      <c r="T7961" s="94"/>
      <c r="U7961" s="94"/>
      <c r="V7961" s="94"/>
      <c r="W7961" s="94"/>
      <c r="Z7961" s="97" t="str">
        <f t="shared" si="252"/>
        <v/>
      </c>
      <c r="AA7961" s="97" t="str">
        <f t="shared" si="253"/>
        <v/>
      </c>
      <c r="AB7961" s="204"/>
    </row>
    <row r="7962" spans="2:28" x14ac:dyDescent="0.35">
      <c r="B7962" s="96"/>
      <c r="C7962" s="96"/>
      <c r="D7962" s="96"/>
      <c r="E7962" s="96"/>
      <c r="L7962" s="96"/>
      <c r="M7962" s="96"/>
      <c r="T7962" s="94"/>
      <c r="U7962" s="94"/>
      <c r="V7962" s="94"/>
      <c r="W7962" s="94"/>
      <c r="Z7962" s="97" t="str">
        <f t="shared" si="252"/>
        <v/>
      </c>
      <c r="AA7962" s="97" t="str">
        <f t="shared" si="253"/>
        <v/>
      </c>
      <c r="AB7962" s="204"/>
    </row>
    <row r="7963" spans="2:28" x14ac:dyDescent="0.35">
      <c r="B7963" s="96"/>
      <c r="C7963" s="96"/>
      <c r="D7963" s="96"/>
      <c r="E7963" s="96"/>
      <c r="L7963" s="96"/>
      <c r="M7963" s="96"/>
      <c r="T7963" s="94"/>
      <c r="U7963" s="94"/>
      <c r="V7963" s="94"/>
      <c r="W7963" s="94"/>
      <c r="Z7963" s="97" t="str">
        <f t="shared" si="252"/>
        <v/>
      </c>
      <c r="AA7963" s="97" t="str">
        <f t="shared" si="253"/>
        <v/>
      </c>
      <c r="AB7963" s="204"/>
    </row>
    <row r="7964" spans="2:28" x14ac:dyDescent="0.35">
      <c r="B7964" s="96"/>
      <c r="C7964" s="96"/>
      <c r="D7964" s="96"/>
      <c r="E7964" s="96"/>
      <c r="L7964" s="96"/>
      <c r="M7964" s="96"/>
      <c r="T7964" s="94"/>
      <c r="U7964" s="94"/>
      <c r="V7964" s="94"/>
      <c r="W7964" s="94"/>
      <c r="Z7964" s="97" t="str">
        <f t="shared" si="252"/>
        <v/>
      </c>
      <c r="AA7964" s="97" t="str">
        <f t="shared" si="253"/>
        <v/>
      </c>
      <c r="AB7964" s="204"/>
    </row>
    <row r="7965" spans="2:28" x14ac:dyDescent="0.35">
      <c r="B7965" s="96"/>
      <c r="C7965" s="96"/>
      <c r="D7965" s="96"/>
      <c r="E7965" s="96"/>
      <c r="L7965" s="96"/>
      <c r="M7965" s="96"/>
      <c r="T7965" s="94"/>
      <c r="U7965" s="94"/>
      <c r="V7965" s="94"/>
      <c r="W7965" s="94"/>
      <c r="Z7965" s="97" t="str">
        <f t="shared" si="252"/>
        <v/>
      </c>
      <c r="AA7965" s="97" t="str">
        <f t="shared" si="253"/>
        <v/>
      </c>
      <c r="AB7965" s="204"/>
    </row>
    <row r="7966" spans="2:28" x14ac:dyDescent="0.35">
      <c r="B7966" s="96"/>
      <c r="C7966" s="96"/>
      <c r="D7966" s="96"/>
      <c r="E7966" s="96"/>
      <c r="L7966" s="96"/>
      <c r="M7966" s="96"/>
      <c r="T7966" s="94"/>
      <c r="U7966" s="94"/>
      <c r="V7966" s="94"/>
      <c r="W7966" s="94"/>
      <c r="Z7966" s="97" t="str">
        <f t="shared" si="252"/>
        <v/>
      </c>
      <c r="AA7966" s="97" t="str">
        <f t="shared" si="253"/>
        <v/>
      </c>
      <c r="AB7966" s="204"/>
    </row>
    <row r="7967" spans="2:28" x14ac:dyDescent="0.35">
      <c r="B7967" s="96"/>
      <c r="C7967" s="96"/>
      <c r="D7967" s="96"/>
      <c r="E7967" s="96"/>
      <c r="L7967" s="96"/>
      <c r="M7967" s="96"/>
      <c r="T7967" s="94"/>
      <c r="U7967" s="94"/>
      <c r="V7967" s="94"/>
      <c r="W7967" s="94"/>
      <c r="Z7967" s="97" t="str">
        <f t="shared" si="252"/>
        <v/>
      </c>
      <c r="AA7967" s="97" t="str">
        <f t="shared" si="253"/>
        <v/>
      </c>
      <c r="AB7967" s="204"/>
    </row>
    <row r="7968" spans="2:28" x14ac:dyDescent="0.35">
      <c r="B7968" s="96"/>
      <c r="C7968" s="96"/>
      <c r="D7968" s="96"/>
      <c r="E7968" s="96"/>
      <c r="L7968" s="96"/>
      <c r="M7968" s="96"/>
      <c r="T7968" s="94"/>
      <c r="U7968" s="94"/>
      <c r="V7968" s="94"/>
      <c r="W7968" s="94"/>
      <c r="Z7968" s="97" t="str">
        <f t="shared" si="252"/>
        <v/>
      </c>
      <c r="AA7968" s="97" t="str">
        <f t="shared" si="253"/>
        <v/>
      </c>
      <c r="AB7968" s="204"/>
    </row>
    <row r="7969" spans="2:28" x14ac:dyDescent="0.35">
      <c r="B7969" s="96"/>
      <c r="C7969" s="96"/>
      <c r="D7969" s="96"/>
      <c r="E7969" s="96"/>
      <c r="L7969" s="96"/>
      <c r="M7969" s="96"/>
      <c r="T7969" s="94"/>
      <c r="U7969" s="94"/>
      <c r="V7969" s="94"/>
      <c r="W7969" s="94"/>
      <c r="Z7969" s="97" t="str">
        <f t="shared" si="252"/>
        <v/>
      </c>
      <c r="AA7969" s="97" t="str">
        <f t="shared" si="253"/>
        <v/>
      </c>
      <c r="AB7969" s="204"/>
    </row>
    <row r="7970" spans="2:28" x14ac:dyDescent="0.35">
      <c r="B7970" s="96"/>
      <c r="C7970" s="96"/>
      <c r="D7970" s="96"/>
      <c r="E7970" s="96"/>
      <c r="L7970" s="96"/>
      <c r="M7970" s="96"/>
      <c r="T7970" s="94"/>
      <c r="U7970" s="94"/>
      <c r="V7970" s="94"/>
      <c r="W7970" s="94"/>
      <c r="Z7970" s="97" t="str">
        <f t="shared" si="252"/>
        <v/>
      </c>
      <c r="AA7970" s="97" t="str">
        <f t="shared" si="253"/>
        <v/>
      </c>
      <c r="AB7970" s="204"/>
    </row>
    <row r="7971" spans="2:28" x14ac:dyDescent="0.35">
      <c r="B7971" s="96"/>
      <c r="C7971" s="96"/>
      <c r="D7971" s="96"/>
      <c r="E7971" s="96"/>
      <c r="L7971" s="96"/>
      <c r="M7971" s="96"/>
      <c r="T7971" s="94"/>
      <c r="U7971" s="94"/>
      <c r="V7971" s="94"/>
      <c r="W7971" s="94"/>
      <c r="Z7971" s="97" t="str">
        <f t="shared" si="252"/>
        <v/>
      </c>
      <c r="AA7971" s="97" t="str">
        <f t="shared" si="253"/>
        <v/>
      </c>
      <c r="AB7971" s="204"/>
    </row>
    <row r="7972" spans="2:28" x14ac:dyDescent="0.35">
      <c r="B7972" s="96"/>
      <c r="C7972" s="96"/>
      <c r="D7972" s="96"/>
      <c r="E7972" s="96"/>
      <c r="L7972" s="96"/>
      <c r="M7972" s="96"/>
      <c r="T7972" s="94"/>
      <c r="U7972" s="94"/>
      <c r="V7972" s="94"/>
      <c r="W7972" s="94"/>
      <c r="Z7972" s="97" t="str">
        <f t="shared" si="252"/>
        <v/>
      </c>
      <c r="AA7972" s="97" t="str">
        <f t="shared" si="253"/>
        <v/>
      </c>
      <c r="AB7972" s="204"/>
    </row>
    <row r="7973" spans="2:28" x14ac:dyDescent="0.35">
      <c r="B7973" s="96"/>
      <c r="C7973" s="96"/>
      <c r="D7973" s="96"/>
      <c r="E7973" s="96"/>
      <c r="L7973" s="96"/>
      <c r="M7973" s="96"/>
      <c r="T7973" s="94"/>
      <c r="U7973" s="94"/>
      <c r="V7973" s="94"/>
      <c r="W7973" s="94"/>
      <c r="Z7973" s="97" t="str">
        <f t="shared" si="252"/>
        <v/>
      </c>
      <c r="AA7973" s="97" t="str">
        <f t="shared" si="253"/>
        <v/>
      </c>
      <c r="AB7973" s="204"/>
    </row>
    <row r="7974" spans="2:28" x14ac:dyDescent="0.35">
      <c r="B7974" s="96"/>
      <c r="C7974" s="96"/>
      <c r="D7974" s="96"/>
      <c r="E7974" s="96"/>
      <c r="L7974" s="96"/>
      <c r="M7974" s="96"/>
      <c r="T7974" s="94"/>
      <c r="U7974" s="94"/>
      <c r="V7974" s="94"/>
      <c r="W7974" s="94"/>
      <c r="Z7974" s="97" t="str">
        <f t="shared" si="252"/>
        <v/>
      </c>
      <c r="AA7974" s="97" t="str">
        <f t="shared" si="253"/>
        <v/>
      </c>
      <c r="AB7974" s="204"/>
    </row>
    <row r="7975" spans="2:28" x14ac:dyDescent="0.35">
      <c r="B7975" s="96"/>
      <c r="C7975" s="96"/>
      <c r="D7975" s="96"/>
      <c r="E7975" s="96"/>
      <c r="L7975" s="96"/>
      <c r="M7975" s="96"/>
      <c r="T7975" s="94"/>
      <c r="U7975" s="94"/>
      <c r="V7975" s="94"/>
      <c r="W7975" s="94"/>
      <c r="Z7975" s="97" t="str">
        <f t="shared" si="252"/>
        <v/>
      </c>
      <c r="AA7975" s="97" t="str">
        <f t="shared" si="253"/>
        <v/>
      </c>
      <c r="AB7975" s="204"/>
    </row>
    <row r="7976" spans="2:28" x14ac:dyDescent="0.35">
      <c r="B7976" s="96"/>
      <c r="C7976" s="96"/>
      <c r="D7976" s="96"/>
      <c r="E7976" s="96"/>
      <c r="L7976" s="96"/>
      <c r="M7976" s="96"/>
      <c r="T7976" s="94"/>
      <c r="U7976" s="94"/>
      <c r="V7976" s="94"/>
      <c r="W7976" s="94"/>
      <c r="Z7976" s="97" t="str">
        <f t="shared" si="252"/>
        <v/>
      </c>
      <c r="AA7976" s="97" t="str">
        <f t="shared" si="253"/>
        <v/>
      </c>
      <c r="AB7976" s="204"/>
    </row>
    <row r="7977" spans="2:28" x14ac:dyDescent="0.35">
      <c r="B7977" s="96"/>
      <c r="C7977" s="96"/>
      <c r="D7977" s="96"/>
      <c r="E7977" s="96"/>
      <c r="L7977" s="96"/>
      <c r="M7977" s="96"/>
      <c r="T7977" s="94"/>
      <c r="U7977" s="94"/>
      <c r="V7977" s="94"/>
      <c r="W7977" s="94"/>
      <c r="Z7977" s="97" t="str">
        <f t="shared" si="252"/>
        <v/>
      </c>
      <c r="AA7977" s="97" t="str">
        <f t="shared" si="253"/>
        <v/>
      </c>
      <c r="AB7977" s="204"/>
    </row>
    <row r="7978" spans="2:28" x14ac:dyDescent="0.35">
      <c r="B7978" s="96"/>
      <c r="C7978" s="96"/>
      <c r="D7978" s="96"/>
      <c r="E7978" s="96"/>
      <c r="L7978" s="96"/>
      <c r="M7978" s="96"/>
      <c r="T7978" s="94"/>
      <c r="U7978" s="94"/>
      <c r="V7978" s="94"/>
      <c r="W7978" s="94"/>
      <c r="Z7978" s="97" t="str">
        <f t="shared" si="252"/>
        <v/>
      </c>
      <c r="AA7978" s="97" t="str">
        <f t="shared" si="253"/>
        <v/>
      </c>
      <c r="AB7978" s="204"/>
    </row>
    <row r="7979" spans="2:28" x14ac:dyDescent="0.35">
      <c r="B7979" s="96"/>
      <c r="C7979" s="96"/>
      <c r="D7979" s="96"/>
      <c r="E7979" s="96"/>
      <c r="L7979" s="96"/>
      <c r="M7979" s="96"/>
      <c r="T7979" s="94"/>
      <c r="U7979" s="94"/>
      <c r="V7979" s="94"/>
      <c r="W7979" s="94"/>
      <c r="Z7979" s="97" t="str">
        <f t="shared" si="252"/>
        <v/>
      </c>
      <c r="AA7979" s="97" t="str">
        <f t="shared" si="253"/>
        <v/>
      </c>
      <c r="AB7979" s="204"/>
    </row>
    <row r="7980" spans="2:28" x14ac:dyDescent="0.35">
      <c r="B7980" s="96"/>
      <c r="C7980" s="96"/>
      <c r="D7980" s="96"/>
      <c r="E7980" s="96"/>
      <c r="L7980" s="96"/>
      <c r="M7980" s="96"/>
      <c r="T7980" s="94"/>
      <c r="U7980" s="94"/>
      <c r="V7980" s="94"/>
      <c r="W7980" s="94"/>
      <c r="Z7980" s="97" t="str">
        <f t="shared" si="252"/>
        <v/>
      </c>
      <c r="AA7980" s="97" t="str">
        <f t="shared" si="253"/>
        <v/>
      </c>
      <c r="AB7980" s="204"/>
    </row>
    <row r="7981" spans="2:28" x14ac:dyDescent="0.35">
      <c r="B7981" s="96"/>
      <c r="C7981" s="96"/>
      <c r="D7981" s="96"/>
      <c r="E7981" s="96"/>
      <c r="L7981" s="96"/>
      <c r="M7981" s="96"/>
      <c r="T7981" s="94"/>
      <c r="U7981" s="94"/>
      <c r="V7981" s="94"/>
      <c r="W7981" s="94"/>
      <c r="Z7981" s="97" t="str">
        <f t="shared" si="252"/>
        <v/>
      </c>
      <c r="AA7981" s="97" t="str">
        <f t="shared" si="253"/>
        <v/>
      </c>
      <c r="AB7981" s="204"/>
    </row>
    <row r="7982" spans="2:28" x14ac:dyDescent="0.35">
      <c r="B7982" s="96"/>
      <c r="C7982" s="96"/>
      <c r="D7982" s="96"/>
      <c r="E7982" s="96"/>
      <c r="L7982" s="96"/>
      <c r="M7982" s="96"/>
      <c r="T7982" s="94"/>
      <c r="U7982" s="94"/>
      <c r="V7982" s="94"/>
      <c r="W7982" s="94"/>
      <c r="Z7982" s="97" t="str">
        <f t="shared" si="252"/>
        <v/>
      </c>
      <c r="AA7982" s="97" t="str">
        <f t="shared" si="253"/>
        <v/>
      </c>
      <c r="AB7982" s="204"/>
    </row>
    <row r="7983" spans="2:28" x14ac:dyDescent="0.35">
      <c r="B7983" s="96"/>
      <c r="C7983" s="96"/>
      <c r="D7983" s="96"/>
      <c r="E7983" s="96"/>
      <c r="L7983" s="96"/>
      <c r="M7983" s="96"/>
      <c r="T7983" s="94"/>
      <c r="U7983" s="94"/>
      <c r="V7983" s="94"/>
      <c r="W7983" s="94"/>
      <c r="Z7983" s="97" t="str">
        <f t="shared" si="252"/>
        <v/>
      </c>
      <c r="AA7983" s="97" t="str">
        <f t="shared" si="253"/>
        <v/>
      </c>
      <c r="AB7983" s="204"/>
    </row>
    <row r="7984" spans="2:28" x14ac:dyDescent="0.35">
      <c r="B7984" s="96"/>
      <c r="C7984" s="96"/>
      <c r="D7984" s="96"/>
      <c r="E7984" s="96"/>
      <c r="L7984" s="96"/>
      <c r="M7984" s="96"/>
      <c r="T7984" s="94"/>
      <c r="U7984" s="94"/>
      <c r="V7984" s="94"/>
      <c r="W7984" s="94"/>
      <c r="Z7984" s="97" t="str">
        <f t="shared" si="252"/>
        <v/>
      </c>
      <c r="AA7984" s="97" t="str">
        <f t="shared" si="253"/>
        <v/>
      </c>
      <c r="AB7984" s="204"/>
    </row>
    <row r="7985" spans="2:28" x14ac:dyDescent="0.35">
      <c r="B7985" s="96"/>
      <c r="C7985" s="96"/>
      <c r="D7985" s="96"/>
      <c r="E7985" s="96"/>
      <c r="L7985" s="96"/>
      <c r="M7985" s="96"/>
      <c r="T7985" s="94"/>
      <c r="U7985" s="94"/>
      <c r="V7985" s="94"/>
      <c r="W7985" s="94"/>
      <c r="Z7985" s="97" t="str">
        <f t="shared" si="252"/>
        <v/>
      </c>
      <c r="AA7985" s="97" t="str">
        <f t="shared" si="253"/>
        <v/>
      </c>
      <c r="AB7985" s="204"/>
    </row>
    <row r="7986" spans="2:28" x14ac:dyDescent="0.35">
      <c r="B7986" s="96"/>
      <c r="C7986" s="96"/>
      <c r="D7986" s="96"/>
      <c r="E7986" s="96"/>
      <c r="L7986" s="96"/>
      <c r="M7986" s="96"/>
      <c r="T7986" s="94"/>
      <c r="U7986" s="94"/>
      <c r="V7986" s="94"/>
      <c r="W7986" s="94"/>
      <c r="Z7986" s="97" t="str">
        <f t="shared" si="252"/>
        <v/>
      </c>
      <c r="AA7986" s="97" t="str">
        <f t="shared" si="253"/>
        <v/>
      </c>
      <c r="AB7986" s="204"/>
    </row>
    <row r="7987" spans="2:28" x14ac:dyDescent="0.35">
      <c r="B7987" s="96"/>
      <c r="C7987" s="96"/>
      <c r="D7987" s="96"/>
      <c r="E7987" s="96"/>
      <c r="L7987" s="96"/>
      <c r="M7987" s="96"/>
      <c r="T7987" s="94"/>
      <c r="U7987" s="94"/>
      <c r="V7987" s="94"/>
      <c r="W7987" s="94"/>
      <c r="Z7987" s="97" t="str">
        <f t="shared" si="252"/>
        <v/>
      </c>
      <c r="AA7987" s="97" t="str">
        <f t="shared" si="253"/>
        <v/>
      </c>
      <c r="AB7987" s="204"/>
    </row>
    <row r="7988" spans="2:28" x14ac:dyDescent="0.35">
      <c r="B7988" s="96"/>
      <c r="C7988" s="96"/>
      <c r="D7988" s="96"/>
      <c r="E7988" s="96"/>
      <c r="L7988" s="96"/>
      <c r="M7988" s="96"/>
      <c r="T7988" s="94"/>
      <c r="U7988" s="94"/>
      <c r="V7988" s="94"/>
      <c r="W7988" s="94"/>
      <c r="Z7988" s="97" t="str">
        <f t="shared" si="252"/>
        <v/>
      </c>
      <c r="AA7988" s="97" t="str">
        <f t="shared" si="253"/>
        <v/>
      </c>
      <c r="AB7988" s="204"/>
    </row>
    <row r="7989" spans="2:28" x14ac:dyDescent="0.35">
      <c r="B7989" s="96"/>
      <c r="C7989" s="96"/>
      <c r="D7989" s="96"/>
      <c r="E7989" s="96"/>
      <c r="L7989" s="96"/>
      <c r="M7989" s="96"/>
      <c r="T7989" s="94"/>
      <c r="U7989" s="94"/>
      <c r="V7989" s="94"/>
      <c r="W7989" s="94"/>
      <c r="Z7989" s="97" t="str">
        <f t="shared" si="252"/>
        <v/>
      </c>
      <c r="AA7989" s="97" t="str">
        <f t="shared" si="253"/>
        <v/>
      </c>
      <c r="AB7989" s="204"/>
    </row>
    <row r="7990" spans="2:28" x14ac:dyDescent="0.35">
      <c r="B7990" s="96"/>
      <c r="C7990" s="96"/>
      <c r="D7990" s="96"/>
      <c r="E7990" s="96"/>
      <c r="L7990" s="96"/>
      <c r="M7990" s="96"/>
      <c r="T7990" s="94"/>
      <c r="U7990" s="94"/>
      <c r="V7990" s="94"/>
      <c r="W7990" s="94"/>
      <c r="Z7990" s="97" t="str">
        <f t="shared" si="252"/>
        <v/>
      </c>
      <c r="AA7990" s="97" t="str">
        <f t="shared" si="253"/>
        <v/>
      </c>
      <c r="AB7990" s="204"/>
    </row>
    <row r="7991" spans="2:28" x14ac:dyDescent="0.35">
      <c r="B7991" s="96"/>
      <c r="C7991" s="96"/>
      <c r="D7991" s="96"/>
      <c r="E7991" s="96"/>
      <c r="L7991" s="96"/>
      <c r="M7991" s="96"/>
      <c r="T7991" s="94"/>
      <c r="U7991" s="94"/>
      <c r="V7991" s="94"/>
      <c r="W7991" s="94"/>
      <c r="Z7991" s="97" t="str">
        <f t="shared" si="252"/>
        <v/>
      </c>
      <c r="AA7991" s="97" t="str">
        <f t="shared" si="253"/>
        <v/>
      </c>
      <c r="AB7991" s="204"/>
    </row>
    <row r="7992" spans="2:28" x14ac:dyDescent="0.35">
      <c r="B7992" s="96"/>
      <c r="C7992" s="96"/>
      <c r="D7992" s="96"/>
      <c r="E7992" s="96"/>
      <c r="L7992" s="96"/>
      <c r="M7992" s="96"/>
      <c r="T7992" s="94"/>
      <c r="U7992" s="94"/>
      <c r="V7992" s="94"/>
      <c r="W7992" s="94"/>
      <c r="Z7992" s="97" t="str">
        <f t="shared" si="252"/>
        <v/>
      </c>
      <c r="AA7992" s="97" t="str">
        <f t="shared" si="253"/>
        <v/>
      </c>
      <c r="AB7992" s="204"/>
    </row>
    <row r="7993" spans="2:28" x14ac:dyDescent="0.35">
      <c r="B7993" s="96"/>
      <c r="C7993" s="96"/>
      <c r="D7993" s="96"/>
      <c r="E7993" s="96"/>
      <c r="L7993" s="96"/>
      <c r="M7993" s="96"/>
      <c r="T7993" s="94"/>
      <c r="U7993" s="94"/>
      <c r="V7993" s="94"/>
      <c r="W7993" s="94"/>
      <c r="Z7993" s="97" t="str">
        <f t="shared" si="252"/>
        <v/>
      </c>
      <c r="AA7993" s="97" t="str">
        <f t="shared" si="253"/>
        <v/>
      </c>
      <c r="AB7993" s="204"/>
    </row>
    <row r="7994" spans="2:28" x14ac:dyDescent="0.35">
      <c r="B7994" s="96"/>
      <c r="C7994" s="96"/>
      <c r="D7994" s="96"/>
      <c r="E7994" s="96"/>
      <c r="L7994" s="96"/>
      <c r="M7994" s="96"/>
      <c r="T7994" s="94"/>
      <c r="U7994" s="94"/>
      <c r="V7994" s="94"/>
      <c r="W7994" s="94"/>
      <c r="Z7994" s="97" t="str">
        <f t="shared" si="252"/>
        <v/>
      </c>
      <c r="AA7994" s="97" t="str">
        <f t="shared" si="253"/>
        <v/>
      </c>
      <c r="AB7994" s="204"/>
    </row>
    <row r="7995" spans="2:28" x14ac:dyDescent="0.35">
      <c r="B7995" s="96"/>
      <c r="C7995" s="96"/>
      <c r="D7995" s="96"/>
      <c r="E7995" s="96"/>
      <c r="L7995" s="96"/>
      <c r="M7995" s="96"/>
      <c r="T7995" s="94"/>
      <c r="U7995" s="94"/>
      <c r="V7995" s="94"/>
      <c r="W7995" s="94"/>
      <c r="Z7995" s="97" t="str">
        <f t="shared" si="252"/>
        <v/>
      </c>
      <c r="AA7995" s="97" t="str">
        <f t="shared" si="253"/>
        <v/>
      </c>
      <c r="AB7995" s="204"/>
    </row>
    <row r="7996" spans="2:28" x14ac:dyDescent="0.35">
      <c r="B7996" s="96"/>
      <c r="C7996" s="96"/>
      <c r="D7996" s="96"/>
      <c r="E7996" s="96"/>
      <c r="L7996" s="96"/>
      <c r="M7996" s="96"/>
      <c r="T7996" s="94"/>
      <c r="U7996" s="94"/>
      <c r="V7996" s="94"/>
      <c r="W7996" s="94"/>
      <c r="Z7996" s="97" t="str">
        <f t="shared" si="252"/>
        <v/>
      </c>
      <c r="AA7996" s="97" t="str">
        <f t="shared" si="253"/>
        <v/>
      </c>
      <c r="AB7996" s="204"/>
    </row>
    <row r="7997" spans="2:28" x14ac:dyDescent="0.35">
      <c r="B7997" s="96"/>
      <c r="C7997" s="96"/>
      <c r="D7997" s="96"/>
      <c r="E7997" s="96"/>
      <c r="L7997" s="96"/>
      <c r="M7997" s="96"/>
      <c r="T7997" s="94"/>
      <c r="U7997" s="94"/>
      <c r="V7997" s="94"/>
      <c r="W7997" s="94"/>
      <c r="Z7997" s="97" t="str">
        <f t="shared" si="252"/>
        <v/>
      </c>
      <c r="AA7997" s="97" t="str">
        <f t="shared" si="253"/>
        <v/>
      </c>
      <c r="AB7997" s="204"/>
    </row>
    <row r="7998" spans="2:28" x14ac:dyDescent="0.35">
      <c r="B7998" s="96"/>
      <c r="C7998" s="96"/>
      <c r="D7998" s="96"/>
      <c r="E7998" s="96"/>
      <c r="L7998" s="96"/>
      <c r="M7998" s="96"/>
      <c r="T7998" s="94"/>
      <c r="U7998" s="94"/>
      <c r="V7998" s="94"/>
      <c r="W7998" s="94"/>
      <c r="Z7998" s="97" t="str">
        <f t="shared" si="252"/>
        <v/>
      </c>
      <c r="AA7998" s="97" t="str">
        <f t="shared" si="253"/>
        <v/>
      </c>
      <c r="AB7998" s="204"/>
    </row>
    <row r="7999" spans="2:28" x14ac:dyDescent="0.35">
      <c r="B7999" s="96"/>
      <c r="C7999" s="96"/>
      <c r="D7999" s="96"/>
      <c r="E7999" s="96"/>
      <c r="L7999" s="96"/>
      <c r="M7999" s="96"/>
      <c r="T7999" s="94"/>
      <c r="U7999" s="94"/>
      <c r="V7999" s="94"/>
      <c r="W7999" s="94"/>
      <c r="Z7999" s="97" t="str">
        <f t="shared" si="252"/>
        <v/>
      </c>
      <c r="AA7999" s="97" t="str">
        <f t="shared" si="253"/>
        <v/>
      </c>
      <c r="AB7999" s="204"/>
    </row>
    <row r="8000" spans="2:28" x14ac:dyDescent="0.35">
      <c r="B8000" s="96"/>
      <c r="C8000" s="96"/>
      <c r="D8000" s="96"/>
      <c r="E8000" s="96"/>
      <c r="L8000" s="96"/>
      <c r="M8000" s="96"/>
      <c r="T8000" s="94"/>
      <c r="U8000" s="94"/>
      <c r="V8000" s="94"/>
      <c r="W8000" s="94"/>
      <c r="Z8000" s="97" t="str">
        <f t="shared" si="252"/>
        <v/>
      </c>
      <c r="AA8000" s="97" t="str">
        <f t="shared" si="253"/>
        <v/>
      </c>
      <c r="AB8000" s="204"/>
    </row>
    <row r="8001" spans="2:28" x14ac:dyDescent="0.35">
      <c r="B8001" s="96"/>
      <c r="C8001" s="96"/>
      <c r="D8001" s="96"/>
      <c r="E8001" s="96"/>
      <c r="L8001" s="96"/>
      <c r="M8001" s="96"/>
      <c r="T8001" s="94"/>
      <c r="U8001" s="94"/>
      <c r="V8001" s="94"/>
      <c r="W8001" s="94"/>
      <c r="Z8001" s="97" t="str">
        <f t="shared" si="252"/>
        <v/>
      </c>
      <c r="AA8001" s="97" t="str">
        <f t="shared" si="253"/>
        <v/>
      </c>
      <c r="AB8001" s="204"/>
    </row>
    <row r="8002" spans="2:28" x14ac:dyDescent="0.35">
      <c r="B8002" s="96"/>
      <c r="C8002" s="96"/>
      <c r="D8002" s="96"/>
      <c r="E8002" s="96"/>
      <c r="L8002" s="96"/>
      <c r="M8002" s="96"/>
      <c r="T8002" s="94"/>
      <c r="U8002" s="94"/>
      <c r="V8002" s="94"/>
      <c r="W8002" s="94"/>
      <c r="Z8002" s="97" t="str">
        <f t="shared" si="252"/>
        <v/>
      </c>
      <c r="AA8002" s="97" t="str">
        <f t="shared" si="253"/>
        <v/>
      </c>
      <c r="AB8002" s="204"/>
    </row>
    <row r="8003" spans="2:28" x14ac:dyDescent="0.35">
      <c r="B8003" s="96"/>
      <c r="C8003" s="96"/>
      <c r="D8003" s="96"/>
      <c r="E8003" s="96"/>
      <c r="L8003" s="96"/>
      <c r="M8003" s="96"/>
      <c r="T8003" s="94"/>
      <c r="U8003" s="94"/>
      <c r="V8003" s="94"/>
      <c r="W8003" s="94"/>
      <c r="Z8003" s="97" t="str">
        <f t="shared" ref="Z8003:Z8066" si="254">IF(X8003="-","",IF(X8003="Sliding",Y8003,""))</f>
        <v/>
      </c>
      <c r="AA8003" s="97" t="str">
        <f t="shared" ref="AA8003:AA8066" si="255">IF(X8003="-","",IF(X8003="Toppling",Y8003,""))</f>
        <v/>
      </c>
      <c r="AB8003" s="204"/>
    </row>
    <row r="8004" spans="2:28" x14ac:dyDescent="0.35">
      <c r="B8004" s="96"/>
      <c r="C8004" s="96"/>
      <c r="D8004" s="96"/>
      <c r="E8004" s="96"/>
      <c r="L8004" s="96"/>
      <c r="M8004" s="96"/>
      <c r="T8004" s="94"/>
      <c r="U8004" s="94"/>
      <c r="V8004" s="94"/>
      <c r="W8004" s="94"/>
      <c r="Z8004" s="97" t="str">
        <f t="shared" si="254"/>
        <v/>
      </c>
      <c r="AA8004" s="97" t="str">
        <f t="shared" si="255"/>
        <v/>
      </c>
      <c r="AB8004" s="204"/>
    </row>
    <row r="8005" spans="2:28" x14ac:dyDescent="0.35">
      <c r="B8005" s="96"/>
      <c r="C8005" s="96"/>
      <c r="D8005" s="96"/>
      <c r="E8005" s="96"/>
      <c r="L8005" s="96"/>
      <c r="M8005" s="96"/>
      <c r="T8005" s="94"/>
      <c r="U8005" s="94"/>
      <c r="V8005" s="94"/>
      <c r="W8005" s="94"/>
      <c r="Z8005" s="97" t="str">
        <f t="shared" si="254"/>
        <v/>
      </c>
      <c r="AA8005" s="97" t="str">
        <f t="shared" si="255"/>
        <v/>
      </c>
      <c r="AB8005" s="204"/>
    </row>
    <row r="8006" spans="2:28" x14ac:dyDescent="0.35">
      <c r="B8006" s="96"/>
      <c r="C8006" s="96"/>
      <c r="D8006" s="96"/>
      <c r="E8006" s="96"/>
      <c r="L8006" s="96"/>
      <c r="M8006" s="96"/>
      <c r="T8006" s="94"/>
      <c r="U8006" s="94"/>
      <c r="V8006" s="94"/>
      <c r="W8006" s="94"/>
      <c r="Z8006" s="97" t="str">
        <f t="shared" si="254"/>
        <v/>
      </c>
      <c r="AA8006" s="97" t="str">
        <f t="shared" si="255"/>
        <v/>
      </c>
      <c r="AB8006" s="204"/>
    </row>
    <row r="8007" spans="2:28" x14ac:dyDescent="0.35">
      <c r="B8007" s="96"/>
      <c r="C8007" s="96"/>
      <c r="D8007" s="96"/>
      <c r="E8007" s="96"/>
      <c r="L8007" s="96"/>
      <c r="M8007" s="96"/>
      <c r="T8007" s="94"/>
      <c r="U8007" s="94"/>
      <c r="V8007" s="94"/>
      <c r="W8007" s="94"/>
      <c r="Z8007" s="97" t="str">
        <f t="shared" si="254"/>
        <v/>
      </c>
      <c r="AA8007" s="97" t="str">
        <f t="shared" si="255"/>
        <v/>
      </c>
      <c r="AB8007" s="204"/>
    </row>
    <row r="8008" spans="2:28" x14ac:dyDescent="0.35">
      <c r="B8008" s="96"/>
      <c r="C8008" s="96"/>
      <c r="D8008" s="96"/>
      <c r="E8008" s="96"/>
      <c r="L8008" s="96"/>
      <c r="M8008" s="96"/>
      <c r="T8008" s="94"/>
      <c r="U8008" s="94"/>
      <c r="V8008" s="94"/>
      <c r="W8008" s="94"/>
      <c r="Z8008" s="97" t="str">
        <f t="shared" si="254"/>
        <v/>
      </c>
      <c r="AA8008" s="97" t="str">
        <f t="shared" si="255"/>
        <v/>
      </c>
      <c r="AB8008" s="204"/>
    </row>
    <row r="8009" spans="2:28" x14ac:dyDescent="0.35">
      <c r="B8009" s="96"/>
      <c r="C8009" s="96"/>
      <c r="D8009" s="96"/>
      <c r="E8009" s="96"/>
      <c r="L8009" s="96"/>
      <c r="M8009" s="96"/>
      <c r="T8009" s="94"/>
      <c r="U8009" s="94"/>
      <c r="V8009" s="94"/>
      <c r="W8009" s="94"/>
      <c r="Z8009" s="97" t="str">
        <f t="shared" si="254"/>
        <v/>
      </c>
      <c r="AA8009" s="97" t="str">
        <f t="shared" si="255"/>
        <v/>
      </c>
      <c r="AB8009" s="204"/>
    </row>
    <row r="8010" spans="2:28" x14ac:dyDescent="0.35">
      <c r="B8010" s="96"/>
      <c r="C8010" s="96"/>
      <c r="D8010" s="96"/>
      <c r="E8010" s="96"/>
      <c r="L8010" s="96"/>
      <c r="M8010" s="96"/>
      <c r="T8010" s="94"/>
      <c r="U8010" s="94"/>
      <c r="V8010" s="94"/>
      <c r="W8010" s="94"/>
      <c r="Z8010" s="97" t="str">
        <f t="shared" si="254"/>
        <v/>
      </c>
      <c r="AA8010" s="97" t="str">
        <f t="shared" si="255"/>
        <v/>
      </c>
      <c r="AB8010" s="204"/>
    </row>
    <row r="8011" spans="2:28" x14ac:dyDescent="0.35">
      <c r="B8011" s="96"/>
      <c r="C8011" s="96"/>
      <c r="D8011" s="96"/>
      <c r="E8011" s="96"/>
      <c r="L8011" s="96"/>
      <c r="M8011" s="96"/>
      <c r="T8011" s="94"/>
      <c r="U8011" s="94"/>
      <c r="V8011" s="94"/>
      <c r="W8011" s="94"/>
      <c r="Z8011" s="97" t="str">
        <f t="shared" si="254"/>
        <v/>
      </c>
      <c r="AA8011" s="97" t="str">
        <f t="shared" si="255"/>
        <v/>
      </c>
      <c r="AB8011" s="204"/>
    </row>
    <row r="8012" spans="2:28" x14ac:dyDescent="0.35">
      <c r="B8012" s="96"/>
      <c r="C8012" s="96"/>
      <c r="D8012" s="96"/>
      <c r="E8012" s="96"/>
      <c r="L8012" s="96"/>
      <c r="M8012" s="96"/>
      <c r="T8012" s="94"/>
      <c r="U8012" s="94"/>
      <c r="V8012" s="94"/>
      <c r="W8012" s="94"/>
      <c r="Z8012" s="97" t="str">
        <f t="shared" si="254"/>
        <v/>
      </c>
      <c r="AA8012" s="97" t="str">
        <f t="shared" si="255"/>
        <v/>
      </c>
      <c r="AB8012" s="204"/>
    </row>
    <row r="8013" spans="2:28" x14ac:dyDescent="0.35">
      <c r="B8013" s="96"/>
      <c r="C8013" s="96"/>
      <c r="D8013" s="96"/>
      <c r="E8013" s="96"/>
      <c r="L8013" s="96"/>
      <c r="M8013" s="96"/>
      <c r="T8013" s="94"/>
      <c r="U8013" s="94"/>
      <c r="V8013" s="94"/>
      <c r="W8013" s="94"/>
      <c r="Z8013" s="97" t="str">
        <f t="shared" si="254"/>
        <v/>
      </c>
      <c r="AA8013" s="97" t="str">
        <f t="shared" si="255"/>
        <v/>
      </c>
      <c r="AB8013" s="204"/>
    </row>
    <row r="8014" spans="2:28" x14ac:dyDescent="0.35">
      <c r="B8014" s="96"/>
      <c r="C8014" s="96"/>
      <c r="D8014" s="96"/>
      <c r="E8014" s="96"/>
      <c r="L8014" s="96"/>
      <c r="M8014" s="96"/>
      <c r="T8014" s="94"/>
      <c r="U8014" s="94"/>
      <c r="V8014" s="94"/>
      <c r="W8014" s="94"/>
      <c r="Z8014" s="97" t="str">
        <f t="shared" si="254"/>
        <v/>
      </c>
      <c r="AA8014" s="97" t="str">
        <f t="shared" si="255"/>
        <v/>
      </c>
      <c r="AB8014" s="204"/>
    </row>
    <row r="8015" spans="2:28" x14ac:dyDescent="0.35">
      <c r="B8015" s="96"/>
      <c r="C8015" s="96"/>
      <c r="D8015" s="96"/>
      <c r="E8015" s="96"/>
      <c r="L8015" s="96"/>
      <c r="M8015" s="96"/>
      <c r="T8015" s="94"/>
      <c r="U8015" s="94"/>
      <c r="V8015" s="94"/>
      <c r="W8015" s="94"/>
      <c r="Z8015" s="97" t="str">
        <f t="shared" si="254"/>
        <v/>
      </c>
      <c r="AA8015" s="97" t="str">
        <f t="shared" si="255"/>
        <v/>
      </c>
      <c r="AB8015" s="204"/>
    </row>
    <row r="8016" spans="2:28" x14ac:dyDescent="0.35">
      <c r="B8016" s="96"/>
      <c r="C8016" s="96"/>
      <c r="D8016" s="96"/>
      <c r="E8016" s="96"/>
      <c r="L8016" s="96"/>
      <c r="M8016" s="96"/>
      <c r="T8016" s="94"/>
      <c r="U8016" s="94"/>
      <c r="V8016" s="94"/>
      <c r="W8016" s="94"/>
      <c r="Z8016" s="97" t="str">
        <f t="shared" si="254"/>
        <v/>
      </c>
      <c r="AA8016" s="97" t="str">
        <f t="shared" si="255"/>
        <v/>
      </c>
      <c r="AB8016" s="204"/>
    </row>
    <row r="8017" spans="2:28" x14ac:dyDescent="0.35">
      <c r="B8017" s="96"/>
      <c r="C8017" s="96"/>
      <c r="D8017" s="96"/>
      <c r="E8017" s="96"/>
      <c r="L8017" s="96"/>
      <c r="M8017" s="96"/>
      <c r="T8017" s="94"/>
      <c r="U8017" s="94"/>
      <c r="V8017" s="94"/>
      <c r="W8017" s="94"/>
      <c r="Z8017" s="97" t="str">
        <f t="shared" si="254"/>
        <v/>
      </c>
      <c r="AA8017" s="97" t="str">
        <f t="shared" si="255"/>
        <v/>
      </c>
      <c r="AB8017" s="204"/>
    </row>
    <row r="8018" spans="2:28" x14ac:dyDescent="0.35">
      <c r="B8018" s="96"/>
      <c r="C8018" s="96"/>
      <c r="D8018" s="96"/>
      <c r="E8018" s="96"/>
      <c r="L8018" s="96"/>
      <c r="M8018" s="96"/>
      <c r="T8018" s="94"/>
      <c r="U8018" s="94"/>
      <c r="V8018" s="94"/>
      <c r="W8018" s="94"/>
      <c r="Z8018" s="97" t="str">
        <f t="shared" si="254"/>
        <v/>
      </c>
      <c r="AA8018" s="97" t="str">
        <f t="shared" si="255"/>
        <v/>
      </c>
      <c r="AB8018" s="204"/>
    </row>
    <row r="8019" spans="2:28" x14ac:dyDescent="0.35">
      <c r="B8019" s="96"/>
      <c r="C8019" s="96"/>
      <c r="D8019" s="96"/>
      <c r="E8019" s="96"/>
      <c r="L8019" s="96"/>
      <c r="M8019" s="96"/>
      <c r="T8019" s="94"/>
      <c r="U8019" s="94"/>
      <c r="V8019" s="94"/>
      <c r="W8019" s="94"/>
      <c r="Z8019" s="97" t="str">
        <f t="shared" si="254"/>
        <v/>
      </c>
      <c r="AA8019" s="97" t="str">
        <f t="shared" si="255"/>
        <v/>
      </c>
      <c r="AB8019" s="204"/>
    </row>
    <row r="8020" spans="2:28" x14ac:dyDescent="0.35">
      <c r="B8020" s="96"/>
      <c r="C8020" s="96"/>
      <c r="D8020" s="96"/>
      <c r="E8020" s="96"/>
      <c r="L8020" s="96"/>
      <c r="M8020" s="96"/>
      <c r="T8020" s="94"/>
      <c r="U8020" s="94"/>
      <c r="V8020" s="94"/>
      <c r="W8020" s="94"/>
      <c r="Z8020" s="97" t="str">
        <f t="shared" si="254"/>
        <v/>
      </c>
      <c r="AA8020" s="97" t="str">
        <f t="shared" si="255"/>
        <v/>
      </c>
      <c r="AB8020" s="204"/>
    </row>
    <row r="8021" spans="2:28" x14ac:dyDescent="0.35">
      <c r="B8021" s="96"/>
      <c r="C8021" s="96"/>
      <c r="D8021" s="96"/>
      <c r="E8021" s="96"/>
      <c r="L8021" s="96"/>
      <c r="M8021" s="96"/>
      <c r="T8021" s="94"/>
      <c r="U8021" s="94"/>
      <c r="V8021" s="94"/>
      <c r="W8021" s="94"/>
      <c r="Z8021" s="97" t="str">
        <f t="shared" si="254"/>
        <v/>
      </c>
      <c r="AA8021" s="97" t="str">
        <f t="shared" si="255"/>
        <v/>
      </c>
      <c r="AB8021" s="204"/>
    </row>
    <row r="8022" spans="2:28" x14ac:dyDescent="0.35">
      <c r="B8022" s="96"/>
      <c r="C8022" s="96"/>
      <c r="D8022" s="96"/>
      <c r="E8022" s="96"/>
      <c r="L8022" s="96"/>
      <c r="M8022" s="96"/>
      <c r="T8022" s="94"/>
      <c r="U8022" s="94"/>
      <c r="V8022" s="94"/>
      <c r="W8022" s="94"/>
      <c r="Z8022" s="97" t="str">
        <f t="shared" si="254"/>
        <v/>
      </c>
      <c r="AA8022" s="97" t="str">
        <f t="shared" si="255"/>
        <v/>
      </c>
      <c r="AB8022" s="204"/>
    </row>
    <row r="8023" spans="2:28" x14ac:dyDescent="0.35">
      <c r="B8023" s="96"/>
      <c r="C8023" s="96"/>
      <c r="D8023" s="96"/>
      <c r="E8023" s="96"/>
      <c r="L8023" s="96"/>
      <c r="M8023" s="96"/>
      <c r="T8023" s="94"/>
      <c r="U8023" s="94"/>
      <c r="V8023" s="94"/>
      <c r="W8023" s="94"/>
      <c r="Z8023" s="97" t="str">
        <f t="shared" si="254"/>
        <v/>
      </c>
      <c r="AA8023" s="97" t="str">
        <f t="shared" si="255"/>
        <v/>
      </c>
      <c r="AB8023" s="204"/>
    </row>
    <row r="8024" spans="2:28" x14ac:dyDescent="0.35">
      <c r="B8024" s="96"/>
      <c r="C8024" s="96"/>
      <c r="D8024" s="96"/>
      <c r="E8024" s="96"/>
      <c r="L8024" s="96"/>
      <c r="M8024" s="96"/>
      <c r="T8024" s="94"/>
      <c r="U8024" s="94"/>
      <c r="V8024" s="94"/>
      <c r="W8024" s="94"/>
      <c r="Z8024" s="97" t="str">
        <f t="shared" si="254"/>
        <v/>
      </c>
      <c r="AA8024" s="97" t="str">
        <f t="shared" si="255"/>
        <v/>
      </c>
      <c r="AB8024" s="204"/>
    </row>
    <row r="8025" spans="2:28" x14ac:dyDescent="0.35">
      <c r="B8025" s="96"/>
      <c r="C8025" s="96"/>
      <c r="D8025" s="96"/>
      <c r="E8025" s="96"/>
      <c r="L8025" s="96"/>
      <c r="M8025" s="96"/>
      <c r="T8025" s="94"/>
      <c r="U8025" s="94"/>
      <c r="V8025" s="94"/>
      <c r="W8025" s="94"/>
      <c r="Z8025" s="97" t="str">
        <f t="shared" si="254"/>
        <v/>
      </c>
      <c r="AA8025" s="97" t="str">
        <f t="shared" si="255"/>
        <v/>
      </c>
      <c r="AB8025" s="204"/>
    </row>
    <row r="8026" spans="2:28" x14ac:dyDescent="0.35">
      <c r="B8026" s="96"/>
      <c r="C8026" s="96"/>
      <c r="D8026" s="96"/>
      <c r="E8026" s="96"/>
      <c r="L8026" s="96"/>
      <c r="M8026" s="96"/>
      <c r="T8026" s="94"/>
      <c r="U8026" s="94"/>
      <c r="V8026" s="94"/>
      <c r="W8026" s="94"/>
      <c r="Z8026" s="97" t="str">
        <f t="shared" si="254"/>
        <v/>
      </c>
      <c r="AA8026" s="97" t="str">
        <f t="shared" si="255"/>
        <v/>
      </c>
      <c r="AB8026" s="204"/>
    </row>
    <row r="8027" spans="2:28" x14ac:dyDescent="0.35">
      <c r="B8027" s="96"/>
      <c r="C8027" s="96"/>
      <c r="D8027" s="96"/>
      <c r="E8027" s="96"/>
      <c r="L8027" s="96"/>
      <c r="M8027" s="96"/>
      <c r="T8027" s="94"/>
      <c r="U8027" s="94"/>
      <c r="V8027" s="94"/>
      <c r="W8027" s="94"/>
      <c r="Z8027" s="97" t="str">
        <f t="shared" si="254"/>
        <v/>
      </c>
      <c r="AA8027" s="97" t="str">
        <f t="shared" si="255"/>
        <v/>
      </c>
      <c r="AB8027" s="204"/>
    </row>
    <row r="8028" spans="2:28" x14ac:dyDescent="0.35">
      <c r="B8028" s="96"/>
      <c r="C8028" s="96"/>
      <c r="D8028" s="96"/>
      <c r="E8028" s="96"/>
      <c r="L8028" s="96"/>
      <c r="M8028" s="96"/>
      <c r="T8028" s="94"/>
      <c r="U8028" s="94"/>
      <c r="V8028" s="94"/>
      <c r="W8028" s="94"/>
      <c r="Z8028" s="97" t="str">
        <f t="shared" si="254"/>
        <v/>
      </c>
      <c r="AA8028" s="97" t="str">
        <f t="shared" si="255"/>
        <v/>
      </c>
      <c r="AB8028" s="204"/>
    </row>
    <row r="8029" spans="2:28" x14ac:dyDescent="0.35">
      <c r="B8029" s="96"/>
      <c r="C8029" s="96"/>
      <c r="D8029" s="96"/>
      <c r="E8029" s="96"/>
      <c r="L8029" s="96"/>
      <c r="M8029" s="96"/>
      <c r="T8029" s="94"/>
      <c r="U8029" s="94"/>
      <c r="V8029" s="94"/>
      <c r="W8029" s="94"/>
      <c r="Z8029" s="97" t="str">
        <f t="shared" si="254"/>
        <v/>
      </c>
      <c r="AA8029" s="97" t="str">
        <f t="shared" si="255"/>
        <v/>
      </c>
      <c r="AB8029" s="204"/>
    </row>
    <row r="8030" spans="2:28" x14ac:dyDescent="0.35">
      <c r="B8030" s="96"/>
      <c r="C8030" s="96"/>
      <c r="D8030" s="96"/>
      <c r="E8030" s="96"/>
      <c r="L8030" s="96"/>
      <c r="M8030" s="96"/>
      <c r="T8030" s="94"/>
      <c r="U8030" s="94"/>
      <c r="V8030" s="94"/>
      <c r="W8030" s="94"/>
      <c r="Z8030" s="97" t="str">
        <f t="shared" si="254"/>
        <v/>
      </c>
      <c r="AA8030" s="97" t="str">
        <f t="shared" si="255"/>
        <v/>
      </c>
      <c r="AB8030" s="204"/>
    </row>
    <row r="8031" spans="2:28" x14ac:dyDescent="0.35">
      <c r="B8031" s="96"/>
      <c r="C8031" s="96"/>
      <c r="D8031" s="96"/>
      <c r="E8031" s="96"/>
      <c r="L8031" s="96"/>
      <c r="M8031" s="96"/>
      <c r="T8031" s="94"/>
      <c r="U8031" s="94"/>
      <c r="V8031" s="94"/>
      <c r="W8031" s="94"/>
      <c r="Z8031" s="97" t="str">
        <f t="shared" si="254"/>
        <v/>
      </c>
      <c r="AA8031" s="97" t="str">
        <f t="shared" si="255"/>
        <v/>
      </c>
      <c r="AB8031" s="204"/>
    </row>
    <row r="8032" spans="2:28" x14ac:dyDescent="0.35">
      <c r="B8032" s="96"/>
      <c r="C8032" s="96"/>
      <c r="D8032" s="96"/>
      <c r="E8032" s="96"/>
      <c r="L8032" s="96"/>
      <c r="M8032" s="96"/>
      <c r="T8032" s="94"/>
      <c r="U8032" s="94"/>
      <c r="V8032" s="94"/>
      <c r="W8032" s="94"/>
      <c r="Z8032" s="97" t="str">
        <f t="shared" si="254"/>
        <v/>
      </c>
      <c r="AA8032" s="97" t="str">
        <f t="shared" si="255"/>
        <v/>
      </c>
      <c r="AB8032" s="204"/>
    </row>
    <row r="8033" spans="2:28" x14ac:dyDescent="0.35">
      <c r="B8033" s="96"/>
      <c r="C8033" s="96"/>
      <c r="D8033" s="96"/>
      <c r="E8033" s="96"/>
      <c r="L8033" s="96"/>
      <c r="M8033" s="96"/>
      <c r="T8033" s="94"/>
      <c r="U8033" s="94"/>
      <c r="V8033" s="94"/>
      <c r="W8033" s="94"/>
      <c r="Z8033" s="97" t="str">
        <f t="shared" si="254"/>
        <v/>
      </c>
      <c r="AA8033" s="97" t="str">
        <f t="shared" si="255"/>
        <v/>
      </c>
      <c r="AB8033" s="204"/>
    </row>
    <row r="8034" spans="2:28" x14ac:dyDescent="0.35">
      <c r="B8034" s="96"/>
      <c r="C8034" s="96"/>
      <c r="D8034" s="96"/>
      <c r="E8034" s="96"/>
      <c r="L8034" s="96"/>
      <c r="M8034" s="96"/>
      <c r="T8034" s="94"/>
      <c r="U8034" s="94"/>
      <c r="V8034" s="94"/>
      <c r="W8034" s="94"/>
      <c r="Z8034" s="97" t="str">
        <f t="shared" si="254"/>
        <v/>
      </c>
      <c r="AA8034" s="97" t="str">
        <f t="shared" si="255"/>
        <v/>
      </c>
      <c r="AB8034" s="204"/>
    </row>
    <row r="8035" spans="2:28" x14ac:dyDescent="0.35">
      <c r="B8035" s="96"/>
      <c r="C8035" s="96"/>
      <c r="D8035" s="96"/>
      <c r="E8035" s="96"/>
      <c r="L8035" s="96"/>
      <c r="M8035" s="96"/>
      <c r="T8035" s="94"/>
      <c r="U8035" s="94"/>
      <c r="V8035" s="94"/>
      <c r="W8035" s="94"/>
      <c r="Z8035" s="97" t="str">
        <f t="shared" si="254"/>
        <v/>
      </c>
      <c r="AA8035" s="97" t="str">
        <f t="shared" si="255"/>
        <v/>
      </c>
      <c r="AB8035" s="204"/>
    </row>
    <row r="8036" spans="2:28" x14ac:dyDescent="0.35">
      <c r="B8036" s="96"/>
      <c r="C8036" s="96"/>
      <c r="D8036" s="96"/>
      <c r="E8036" s="96"/>
      <c r="L8036" s="96"/>
      <c r="M8036" s="96"/>
      <c r="T8036" s="94"/>
      <c r="U8036" s="94"/>
      <c r="V8036" s="94"/>
      <c r="W8036" s="94"/>
      <c r="Z8036" s="97" t="str">
        <f t="shared" si="254"/>
        <v/>
      </c>
      <c r="AA8036" s="97" t="str">
        <f t="shared" si="255"/>
        <v/>
      </c>
      <c r="AB8036" s="204"/>
    </row>
    <row r="8037" spans="2:28" x14ac:dyDescent="0.35">
      <c r="B8037" s="96"/>
      <c r="C8037" s="96"/>
      <c r="D8037" s="96"/>
      <c r="E8037" s="96"/>
      <c r="L8037" s="96"/>
      <c r="M8037" s="96"/>
      <c r="T8037" s="94"/>
      <c r="U8037" s="94"/>
      <c r="V8037" s="94"/>
      <c r="W8037" s="94"/>
      <c r="Z8037" s="97" t="str">
        <f t="shared" si="254"/>
        <v/>
      </c>
      <c r="AA8037" s="97" t="str">
        <f t="shared" si="255"/>
        <v/>
      </c>
      <c r="AB8037" s="204"/>
    </row>
    <row r="8038" spans="2:28" x14ac:dyDescent="0.35">
      <c r="B8038" s="96"/>
      <c r="C8038" s="96"/>
      <c r="D8038" s="96"/>
      <c r="E8038" s="96"/>
      <c r="L8038" s="96"/>
      <c r="M8038" s="96"/>
      <c r="T8038" s="94"/>
      <c r="U8038" s="94"/>
      <c r="V8038" s="94"/>
      <c r="W8038" s="94"/>
      <c r="Z8038" s="97" t="str">
        <f t="shared" si="254"/>
        <v/>
      </c>
      <c r="AA8038" s="97" t="str">
        <f t="shared" si="255"/>
        <v/>
      </c>
      <c r="AB8038" s="204"/>
    </row>
    <row r="8039" spans="2:28" x14ac:dyDescent="0.35">
      <c r="B8039" s="96"/>
      <c r="C8039" s="96"/>
      <c r="D8039" s="96"/>
      <c r="E8039" s="96"/>
      <c r="L8039" s="96"/>
      <c r="M8039" s="96"/>
      <c r="T8039" s="94"/>
      <c r="U8039" s="94"/>
      <c r="V8039" s="94"/>
      <c r="W8039" s="94"/>
      <c r="Z8039" s="97" t="str">
        <f t="shared" si="254"/>
        <v/>
      </c>
      <c r="AA8039" s="97" t="str">
        <f t="shared" si="255"/>
        <v/>
      </c>
      <c r="AB8039" s="204"/>
    </row>
    <row r="8040" spans="2:28" x14ac:dyDescent="0.35">
      <c r="B8040" s="96"/>
      <c r="C8040" s="96"/>
      <c r="D8040" s="96"/>
      <c r="E8040" s="96"/>
      <c r="L8040" s="96"/>
      <c r="M8040" s="96"/>
      <c r="T8040" s="94"/>
      <c r="U8040" s="94"/>
      <c r="V8040" s="94"/>
      <c r="W8040" s="94"/>
      <c r="Z8040" s="97" t="str">
        <f t="shared" si="254"/>
        <v/>
      </c>
      <c r="AA8040" s="97" t="str">
        <f t="shared" si="255"/>
        <v/>
      </c>
      <c r="AB8040" s="204"/>
    </row>
    <row r="8041" spans="2:28" x14ac:dyDescent="0.35">
      <c r="B8041" s="96"/>
      <c r="C8041" s="96"/>
      <c r="D8041" s="96"/>
      <c r="E8041" s="96"/>
      <c r="L8041" s="96"/>
      <c r="M8041" s="96"/>
      <c r="T8041" s="94"/>
      <c r="U8041" s="94"/>
      <c r="V8041" s="94"/>
      <c r="W8041" s="94"/>
      <c r="Z8041" s="97" t="str">
        <f t="shared" si="254"/>
        <v/>
      </c>
      <c r="AA8041" s="97" t="str">
        <f t="shared" si="255"/>
        <v/>
      </c>
      <c r="AB8041" s="204"/>
    </row>
    <row r="8042" spans="2:28" x14ac:dyDescent="0.35">
      <c r="B8042" s="96"/>
      <c r="C8042" s="96"/>
      <c r="D8042" s="96"/>
      <c r="E8042" s="96"/>
      <c r="L8042" s="96"/>
      <c r="M8042" s="96"/>
      <c r="T8042" s="94"/>
      <c r="U8042" s="94"/>
      <c r="V8042" s="94"/>
      <c r="W8042" s="94"/>
      <c r="Z8042" s="97" t="str">
        <f t="shared" si="254"/>
        <v/>
      </c>
      <c r="AA8042" s="97" t="str">
        <f t="shared" si="255"/>
        <v/>
      </c>
      <c r="AB8042" s="204"/>
    </row>
    <row r="8043" spans="2:28" x14ac:dyDescent="0.35">
      <c r="B8043" s="96"/>
      <c r="C8043" s="96"/>
      <c r="D8043" s="96"/>
      <c r="E8043" s="96"/>
      <c r="L8043" s="96"/>
      <c r="M8043" s="96"/>
      <c r="T8043" s="94"/>
      <c r="U8043" s="94"/>
      <c r="V8043" s="94"/>
      <c r="W8043" s="94"/>
      <c r="Z8043" s="97" t="str">
        <f t="shared" si="254"/>
        <v/>
      </c>
      <c r="AA8043" s="97" t="str">
        <f t="shared" si="255"/>
        <v/>
      </c>
      <c r="AB8043" s="204"/>
    </row>
    <row r="8044" spans="2:28" x14ac:dyDescent="0.35">
      <c r="B8044" s="96"/>
      <c r="C8044" s="96"/>
      <c r="D8044" s="96"/>
      <c r="E8044" s="96"/>
      <c r="L8044" s="96"/>
      <c r="M8044" s="96"/>
      <c r="T8044" s="94"/>
      <c r="U8044" s="94"/>
      <c r="V8044" s="94"/>
      <c r="W8044" s="94"/>
      <c r="Z8044" s="97" t="str">
        <f t="shared" si="254"/>
        <v/>
      </c>
      <c r="AA8044" s="97" t="str">
        <f t="shared" si="255"/>
        <v/>
      </c>
      <c r="AB8044" s="204"/>
    </row>
    <row r="8045" spans="2:28" x14ac:dyDescent="0.35">
      <c r="B8045" s="96"/>
      <c r="C8045" s="96"/>
      <c r="D8045" s="96"/>
      <c r="E8045" s="96"/>
      <c r="L8045" s="96"/>
      <c r="M8045" s="96"/>
      <c r="T8045" s="94"/>
      <c r="U8045" s="94"/>
      <c r="V8045" s="94"/>
      <c r="W8045" s="94"/>
      <c r="Z8045" s="97" t="str">
        <f t="shared" si="254"/>
        <v/>
      </c>
      <c r="AA8045" s="97" t="str">
        <f t="shared" si="255"/>
        <v/>
      </c>
      <c r="AB8045" s="204"/>
    </row>
    <row r="8046" spans="2:28" x14ac:dyDescent="0.35">
      <c r="B8046" s="96"/>
      <c r="C8046" s="96"/>
      <c r="D8046" s="96"/>
      <c r="E8046" s="96"/>
      <c r="L8046" s="96"/>
      <c r="M8046" s="96"/>
      <c r="T8046" s="94"/>
      <c r="U8046" s="94"/>
      <c r="V8046" s="94"/>
      <c r="W8046" s="94"/>
      <c r="Z8046" s="97" t="str">
        <f t="shared" si="254"/>
        <v/>
      </c>
      <c r="AA8046" s="97" t="str">
        <f t="shared" si="255"/>
        <v/>
      </c>
      <c r="AB8046" s="204"/>
    </row>
    <row r="8047" spans="2:28" x14ac:dyDescent="0.35">
      <c r="B8047" s="96"/>
      <c r="C8047" s="96"/>
      <c r="D8047" s="96"/>
      <c r="E8047" s="96"/>
      <c r="L8047" s="96"/>
      <c r="M8047" s="96"/>
      <c r="T8047" s="94"/>
      <c r="U8047" s="94"/>
      <c r="V8047" s="94"/>
      <c r="W8047" s="94"/>
      <c r="Z8047" s="97" t="str">
        <f t="shared" si="254"/>
        <v/>
      </c>
      <c r="AA8047" s="97" t="str">
        <f t="shared" si="255"/>
        <v/>
      </c>
      <c r="AB8047" s="204"/>
    </row>
    <row r="8048" spans="2:28" x14ac:dyDescent="0.35">
      <c r="B8048" s="96"/>
      <c r="C8048" s="96"/>
      <c r="D8048" s="96"/>
      <c r="E8048" s="96"/>
      <c r="L8048" s="96"/>
      <c r="M8048" s="96"/>
      <c r="T8048" s="94"/>
      <c r="U8048" s="94"/>
      <c r="V8048" s="94"/>
      <c r="W8048" s="94"/>
      <c r="Z8048" s="97" t="str">
        <f t="shared" si="254"/>
        <v/>
      </c>
      <c r="AA8048" s="97" t="str">
        <f t="shared" si="255"/>
        <v/>
      </c>
      <c r="AB8048" s="204"/>
    </row>
    <row r="8049" spans="2:28" x14ac:dyDescent="0.35">
      <c r="B8049" s="96"/>
      <c r="C8049" s="96"/>
      <c r="D8049" s="96"/>
      <c r="E8049" s="96"/>
      <c r="L8049" s="96"/>
      <c r="M8049" s="96"/>
      <c r="T8049" s="94"/>
      <c r="U8049" s="94"/>
      <c r="V8049" s="94"/>
      <c r="W8049" s="94"/>
      <c r="Z8049" s="97" t="str">
        <f t="shared" si="254"/>
        <v/>
      </c>
      <c r="AA8049" s="97" t="str">
        <f t="shared" si="255"/>
        <v/>
      </c>
      <c r="AB8049" s="204"/>
    </row>
    <row r="8050" spans="2:28" x14ac:dyDescent="0.35">
      <c r="B8050" s="96"/>
      <c r="C8050" s="96"/>
      <c r="D8050" s="96"/>
      <c r="E8050" s="96"/>
      <c r="L8050" s="96"/>
      <c r="M8050" s="96"/>
      <c r="T8050" s="94"/>
      <c r="U8050" s="94"/>
      <c r="V8050" s="94"/>
      <c r="W8050" s="94"/>
      <c r="Z8050" s="97" t="str">
        <f t="shared" si="254"/>
        <v/>
      </c>
      <c r="AA8050" s="97" t="str">
        <f t="shared" si="255"/>
        <v/>
      </c>
      <c r="AB8050" s="204"/>
    </row>
    <row r="8051" spans="2:28" x14ac:dyDescent="0.35">
      <c r="B8051" s="96"/>
      <c r="C8051" s="96"/>
      <c r="D8051" s="96"/>
      <c r="E8051" s="96"/>
      <c r="L8051" s="96"/>
      <c r="M8051" s="96"/>
      <c r="T8051" s="94"/>
      <c r="U8051" s="94"/>
      <c r="V8051" s="94"/>
      <c r="W8051" s="94"/>
      <c r="Z8051" s="97" t="str">
        <f t="shared" si="254"/>
        <v/>
      </c>
      <c r="AA8051" s="97" t="str">
        <f t="shared" si="255"/>
        <v/>
      </c>
      <c r="AB8051" s="204"/>
    </row>
    <row r="8052" spans="2:28" x14ac:dyDescent="0.35">
      <c r="B8052" s="96"/>
      <c r="C8052" s="96"/>
      <c r="D8052" s="96"/>
      <c r="E8052" s="96"/>
      <c r="L8052" s="96"/>
      <c r="M8052" s="96"/>
      <c r="T8052" s="94"/>
      <c r="U8052" s="94"/>
      <c r="V8052" s="94"/>
      <c r="W8052" s="94"/>
      <c r="Z8052" s="97" t="str">
        <f t="shared" si="254"/>
        <v/>
      </c>
      <c r="AA8052" s="97" t="str">
        <f t="shared" si="255"/>
        <v/>
      </c>
      <c r="AB8052" s="204"/>
    </row>
    <row r="8053" spans="2:28" x14ac:dyDescent="0.35">
      <c r="B8053" s="96"/>
      <c r="C8053" s="96"/>
      <c r="D8053" s="96"/>
      <c r="E8053" s="96"/>
      <c r="L8053" s="96"/>
      <c r="M8053" s="96"/>
      <c r="T8053" s="94"/>
      <c r="U8053" s="94"/>
      <c r="V8053" s="94"/>
      <c r="W8053" s="94"/>
      <c r="Z8053" s="97" t="str">
        <f t="shared" si="254"/>
        <v/>
      </c>
      <c r="AA8053" s="97" t="str">
        <f t="shared" si="255"/>
        <v/>
      </c>
      <c r="AB8053" s="204"/>
    </row>
    <row r="8054" spans="2:28" x14ac:dyDescent="0.35">
      <c r="B8054" s="96"/>
      <c r="C8054" s="96"/>
      <c r="D8054" s="96"/>
      <c r="E8054" s="96"/>
      <c r="L8054" s="96"/>
      <c r="M8054" s="96"/>
      <c r="T8054" s="94"/>
      <c r="U8054" s="94"/>
      <c r="V8054" s="94"/>
      <c r="W8054" s="94"/>
      <c r="Z8054" s="97" t="str">
        <f t="shared" si="254"/>
        <v/>
      </c>
      <c r="AA8054" s="97" t="str">
        <f t="shared" si="255"/>
        <v/>
      </c>
      <c r="AB8054" s="204"/>
    </row>
    <row r="8055" spans="2:28" x14ac:dyDescent="0.35">
      <c r="B8055" s="96"/>
      <c r="C8055" s="96"/>
      <c r="D8055" s="96"/>
      <c r="E8055" s="96"/>
      <c r="L8055" s="96"/>
      <c r="M8055" s="96"/>
      <c r="T8055" s="94"/>
      <c r="U8055" s="94"/>
      <c r="V8055" s="94"/>
      <c r="W8055" s="94"/>
      <c r="Z8055" s="97" t="str">
        <f t="shared" si="254"/>
        <v/>
      </c>
      <c r="AA8055" s="97" t="str">
        <f t="shared" si="255"/>
        <v/>
      </c>
      <c r="AB8055" s="204"/>
    </row>
    <row r="8056" spans="2:28" x14ac:dyDescent="0.35">
      <c r="B8056" s="96"/>
      <c r="C8056" s="96"/>
      <c r="D8056" s="96"/>
      <c r="E8056" s="96"/>
      <c r="L8056" s="96"/>
      <c r="M8056" s="96"/>
      <c r="T8056" s="94"/>
      <c r="U8056" s="94"/>
      <c r="V8056" s="94"/>
      <c r="W8056" s="94"/>
      <c r="Z8056" s="97" t="str">
        <f t="shared" si="254"/>
        <v/>
      </c>
      <c r="AA8056" s="97" t="str">
        <f t="shared" si="255"/>
        <v/>
      </c>
      <c r="AB8056" s="204"/>
    </row>
    <row r="8057" spans="2:28" x14ac:dyDescent="0.35">
      <c r="B8057" s="96"/>
      <c r="C8057" s="96"/>
      <c r="D8057" s="96"/>
      <c r="E8057" s="96"/>
      <c r="L8057" s="96"/>
      <c r="M8057" s="96"/>
      <c r="T8057" s="94"/>
      <c r="U8057" s="94"/>
      <c r="V8057" s="94"/>
      <c r="W8057" s="94"/>
      <c r="Z8057" s="97" t="str">
        <f t="shared" si="254"/>
        <v/>
      </c>
      <c r="AA8057" s="97" t="str">
        <f t="shared" si="255"/>
        <v/>
      </c>
      <c r="AB8057" s="204"/>
    </row>
    <row r="8058" spans="2:28" x14ac:dyDescent="0.35">
      <c r="B8058" s="96"/>
      <c r="C8058" s="96"/>
      <c r="D8058" s="96"/>
      <c r="E8058" s="96"/>
      <c r="L8058" s="96"/>
      <c r="M8058" s="96"/>
      <c r="T8058" s="94"/>
      <c r="U8058" s="94"/>
      <c r="V8058" s="94"/>
      <c r="W8058" s="94"/>
      <c r="Z8058" s="97" t="str">
        <f t="shared" si="254"/>
        <v/>
      </c>
      <c r="AA8058" s="97" t="str">
        <f t="shared" si="255"/>
        <v/>
      </c>
      <c r="AB8058" s="204"/>
    </row>
    <row r="8059" spans="2:28" x14ac:dyDescent="0.35">
      <c r="B8059" s="96"/>
      <c r="C8059" s="96"/>
      <c r="D8059" s="96"/>
      <c r="E8059" s="96"/>
      <c r="L8059" s="96"/>
      <c r="M8059" s="96"/>
      <c r="T8059" s="94"/>
      <c r="U8059" s="94"/>
      <c r="V8059" s="94"/>
      <c r="W8059" s="94"/>
      <c r="Z8059" s="97" t="str">
        <f t="shared" si="254"/>
        <v/>
      </c>
      <c r="AA8059" s="97" t="str">
        <f t="shared" si="255"/>
        <v/>
      </c>
      <c r="AB8059" s="204"/>
    </row>
    <row r="8060" spans="2:28" x14ac:dyDescent="0.35">
      <c r="B8060" s="96"/>
      <c r="C8060" s="96"/>
      <c r="D8060" s="96"/>
      <c r="E8060" s="96"/>
      <c r="L8060" s="96"/>
      <c r="M8060" s="96"/>
      <c r="T8060" s="94"/>
      <c r="U8060" s="94"/>
      <c r="V8060" s="94"/>
      <c r="W8060" s="94"/>
      <c r="Z8060" s="97" t="str">
        <f t="shared" si="254"/>
        <v/>
      </c>
      <c r="AA8060" s="97" t="str">
        <f t="shared" si="255"/>
        <v/>
      </c>
      <c r="AB8060" s="204"/>
    </row>
    <row r="8061" spans="2:28" x14ac:dyDescent="0.35">
      <c r="B8061" s="96"/>
      <c r="C8061" s="96"/>
      <c r="D8061" s="96"/>
      <c r="E8061" s="96"/>
      <c r="L8061" s="96"/>
      <c r="M8061" s="96"/>
      <c r="T8061" s="94"/>
      <c r="U8061" s="94"/>
      <c r="V8061" s="94"/>
      <c r="W8061" s="94"/>
      <c r="Z8061" s="97" t="str">
        <f t="shared" si="254"/>
        <v/>
      </c>
      <c r="AA8061" s="97" t="str">
        <f t="shared" si="255"/>
        <v/>
      </c>
      <c r="AB8061" s="204"/>
    </row>
    <row r="8062" spans="2:28" x14ac:dyDescent="0.35">
      <c r="B8062" s="96"/>
      <c r="C8062" s="96"/>
      <c r="D8062" s="96"/>
      <c r="E8062" s="96"/>
      <c r="L8062" s="96"/>
      <c r="M8062" s="96"/>
      <c r="T8062" s="94"/>
      <c r="U8062" s="94"/>
      <c r="V8062" s="94"/>
      <c r="W8062" s="94"/>
      <c r="Z8062" s="97" t="str">
        <f t="shared" si="254"/>
        <v/>
      </c>
      <c r="AA8062" s="97" t="str">
        <f t="shared" si="255"/>
        <v/>
      </c>
      <c r="AB8062" s="204"/>
    </row>
    <row r="8063" spans="2:28" x14ac:dyDescent="0.35">
      <c r="B8063" s="96"/>
      <c r="C8063" s="96"/>
      <c r="D8063" s="96"/>
      <c r="E8063" s="96"/>
      <c r="L8063" s="96"/>
      <c r="M8063" s="96"/>
      <c r="T8063" s="94"/>
      <c r="U8063" s="94"/>
      <c r="V8063" s="94"/>
      <c r="W8063" s="94"/>
      <c r="Z8063" s="97" t="str">
        <f t="shared" si="254"/>
        <v/>
      </c>
      <c r="AA8063" s="97" t="str">
        <f t="shared" si="255"/>
        <v/>
      </c>
      <c r="AB8063" s="204"/>
    </row>
    <row r="8064" spans="2:28" x14ac:dyDescent="0.35">
      <c r="B8064" s="96"/>
      <c r="C8064" s="96"/>
      <c r="D8064" s="96"/>
      <c r="E8064" s="96"/>
      <c r="L8064" s="96"/>
      <c r="M8064" s="96"/>
      <c r="T8064" s="94"/>
      <c r="U8064" s="94"/>
      <c r="V8064" s="94"/>
      <c r="W8064" s="94"/>
      <c r="Z8064" s="97" t="str">
        <f t="shared" si="254"/>
        <v/>
      </c>
      <c r="AA8064" s="97" t="str">
        <f t="shared" si="255"/>
        <v/>
      </c>
      <c r="AB8064" s="204"/>
    </row>
    <row r="8065" spans="2:28" x14ac:dyDescent="0.35">
      <c r="B8065" s="96"/>
      <c r="C8065" s="96"/>
      <c r="D8065" s="96"/>
      <c r="E8065" s="96"/>
      <c r="L8065" s="96"/>
      <c r="M8065" s="96"/>
      <c r="T8065" s="94"/>
      <c r="U8065" s="94"/>
      <c r="V8065" s="94"/>
      <c r="W8065" s="94"/>
      <c r="Z8065" s="97" t="str">
        <f t="shared" si="254"/>
        <v/>
      </c>
      <c r="AA8065" s="97" t="str">
        <f t="shared" si="255"/>
        <v/>
      </c>
      <c r="AB8065" s="204"/>
    </row>
    <row r="8066" spans="2:28" x14ac:dyDescent="0.35">
      <c r="B8066" s="96"/>
      <c r="C8066" s="96"/>
      <c r="D8066" s="96"/>
      <c r="E8066" s="96"/>
      <c r="L8066" s="96"/>
      <c r="M8066" s="96"/>
      <c r="T8066" s="94"/>
      <c r="U8066" s="94"/>
      <c r="V8066" s="94"/>
      <c r="W8066" s="94"/>
      <c r="Z8066" s="97" t="str">
        <f t="shared" si="254"/>
        <v/>
      </c>
      <c r="AA8066" s="97" t="str">
        <f t="shared" si="255"/>
        <v/>
      </c>
      <c r="AB8066" s="204"/>
    </row>
    <row r="8067" spans="2:28" x14ac:dyDescent="0.35">
      <c r="B8067" s="96"/>
      <c r="C8067" s="96"/>
      <c r="D8067" s="96"/>
      <c r="E8067" s="96"/>
      <c r="L8067" s="96"/>
      <c r="M8067" s="96"/>
      <c r="T8067" s="94"/>
      <c r="U8067" s="94"/>
      <c r="V8067" s="94"/>
      <c r="W8067" s="94"/>
      <c r="Z8067" s="97" t="str">
        <f t="shared" ref="Z8067:Z8130" si="256">IF(X8067="-","",IF(X8067="Sliding",Y8067,""))</f>
        <v/>
      </c>
      <c r="AA8067" s="97" t="str">
        <f t="shared" ref="AA8067:AA8130" si="257">IF(X8067="-","",IF(X8067="Toppling",Y8067,""))</f>
        <v/>
      </c>
      <c r="AB8067" s="204"/>
    </row>
    <row r="8068" spans="2:28" x14ac:dyDescent="0.35">
      <c r="B8068" s="96"/>
      <c r="C8068" s="96"/>
      <c r="D8068" s="96"/>
      <c r="E8068" s="96"/>
      <c r="L8068" s="96"/>
      <c r="M8068" s="96"/>
      <c r="T8068" s="94"/>
      <c r="U8068" s="94"/>
      <c r="V8068" s="94"/>
      <c r="W8068" s="94"/>
      <c r="Z8068" s="97" t="str">
        <f t="shared" si="256"/>
        <v/>
      </c>
      <c r="AA8068" s="97" t="str">
        <f t="shared" si="257"/>
        <v/>
      </c>
      <c r="AB8068" s="204"/>
    </row>
    <row r="8069" spans="2:28" x14ac:dyDescent="0.35">
      <c r="B8069" s="96"/>
      <c r="C8069" s="96"/>
      <c r="D8069" s="96"/>
      <c r="E8069" s="96"/>
      <c r="L8069" s="96"/>
      <c r="M8069" s="96"/>
      <c r="T8069" s="94"/>
      <c r="U8069" s="94"/>
      <c r="V8069" s="94"/>
      <c r="W8069" s="94"/>
      <c r="Z8069" s="97" t="str">
        <f t="shared" si="256"/>
        <v/>
      </c>
      <c r="AA8069" s="97" t="str">
        <f t="shared" si="257"/>
        <v/>
      </c>
      <c r="AB8069" s="204"/>
    </row>
    <row r="8070" spans="2:28" x14ac:dyDescent="0.35">
      <c r="B8070" s="96"/>
      <c r="C8070" s="96"/>
      <c r="D8070" s="96"/>
      <c r="E8070" s="96"/>
      <c r="L8070" s="96"/>
      <c r="M8070" s="96"/>
      <c r="T8070" s="94"/>
      <c r="U8070" s="94"/>
      <c r="V8070" s="94"/>
      <c r="W8070" s="94"/>
      <c r="Z8070" s="97" t="str">
        <f t="shared" si="256"/>
        <v/>
      </c>
      <c r="AA8070" s="97" t="str">
        <f t="shared" si="257"/>
        <v/>
      </c>
      <c r="AB8070" s="204"/>
    </row>
    <row r="8071" spans="2:28" x14ac:dyDescent="0.35">
      <c r="B8071" s="96"/>
      <c r="C8071" s="96"/>
      <c r="D8071" s="96"/>
      <c r="E8071" s="96"/>
      <c r="L8071" s="96"/>
      <c r="M8071" s="96"/>
      <c r="T8071" s="94"/>
      <c r="U8071" s="94"/>
      <c r="V8071" s="94"/>
      <c r="W8071" s="94"/>
      <c r="Z8071" s="97" t="str">
        <f t="shared" si="256"/>
        <v/>
      </c>
      <c r="AA8071" s="97" t="str">
        <f t="shared" si="257"/>
        <v/>
      </c>
      <c r="AB8071" s="204"/>
    </row>
    <row r="8072" spans="2:28" x14ac:dyDescent="0.35">
      <c r="B8072" s="96"/>
      <c r="C8072" s="96"/>
      <c r="D8072" s="96"/>
      <c r="E8072" s="96"/>
      <c r="L8072" s="96"/>
      <c r="M8072" s="96"/>
      <c r="T8072" s="94"/>
      <c r="U8072" s="94"/>
      <c r="V8072" s="94"/>
      <c r="W8072" s="94"/>
      <c r="Z8072" s="97" t="str">
        <f t="shared" si="256"/>
        <v/>
      </c>
      <c r="AA8072" s="97" t="str">
        <f t="shared" si="257"/>
        <v/>
      </c>
      <c r="AB8072" s="204"/>
    </row>
    <row r="8073" spans="2:28" x14ac:dyDescent="0.35">
      <c r="B8073" s="96"/>
      <c r="C8073" s="96"/>
      <c r="D8073" s="96"/>
      <c r="E8073" s="96"/>
      <c r="L8073" s="96"/>
      <c r="M8073" s="96"/>
      <c r="T8073" s="94"/>
      <c r="U8073" s="94"/>
      <c r="V8073" s="94"/>
      <c r="W8073" s="94"/>
      <c r="Z8073" s="97" t="str">
        <f t="shared" si="256"/>
        <v/>
      </c>
      <c r="AA8073" s="97" t="str">
        <f t="shared" si="257"/>
        <v/>
      </c>
      <c r="AB8073" s="204"/>
    </row>
    <row r="8074" spans="2:28" x14ac:dyDescent="0.35">
      <c r="B8074" s="96"/>
      <c r="C8074" s="96"/>
      <c r="D8074" s="96"/>
      <c r="E8074" s="96"/>
      <c r="L8074" s="96"/>
      <c r="M8074" s="96"/>
      <c r="T8074" s="94"/>
      <c r="U8074" s="94"/>
      <c r="V8074" s="94"/>
      <c r="W8074" s="94"/>
      <c r="Z8074" s="97" t="str">
        <f t="shared" si="256"/>
        <v/>
      </c>
      <c r="AA8074" s="97" t="str">
        <f t="shared" si="257"/>
        <v/>
      </c>
      <c r="AB8074" s="204"/>
    </row>
    <row r="8075" spans="2:28" x14ac:dyDescent="0.35">
      <c r="B8075" s="96"/>
      <c r="C8075" s="96"/>
      <c r="D8075" s="96"/>
      <c r="E8075" s="96"/>
      <c r="L8075" s="96"/>
      <c r="M8075" s="96"/>
      <c r="T8075" s="94"/>
      <c r="U8075" s="94"/>
      <c r="V8075" s="94"/>
      <c r="W8075" s="94"/>
      <c r="Z8075" s="97" t="str">
        <f t="shared" si="256"/>
        <v/>
      </c>
      <c r="AA8075" s="97" t="str">
        <f t="shared" si="257"/>
        <v/>
      </c>
      <c r="AB8075" s="204"/>
    </row>
    <row r="8076" spans="2:28" x14ac:dyDescent="0.35">
      <c r="B8076" s="96"/>
      <c r="C8076" s="96"/>
      <c r="D8076" s="96"/>
      <c r="E8076" s="96"/>
      <c r="L8076" s="96"/>
      <c r="M8076" s="96"/>
      <c r="T8076" s="94"/>
      <c r="U8076" s="94"/>
      <c r="V8076" s="94"/>
      <c r="W8076" s="94"/>
      <c r="Z8076" s="97" t="str">
        <f t="shared" si="256"/>
        <v/>
      </c>
      <c r="AA8076" s="97" t="str">
        <f t="shared" si="257"/>
        <v/>
      </c>
      <c r="AB8076" s="204"/>
    </row>
    <row r="8077" spans="2:28" x14ac:dyDescent="0.35">
      <c r="B8077" s="96"/>
      <c r="C8077" s="96"/>
      <c r="D8077" s="96"/>
      <c r="E8077" s="96"/>
      <c r="L8077" s="96"/>
      <c r="M8077" s="96"/>
      <c r="T8077" s="94"/>
      <c r="U8077" s="94"/>
      <c r="V8077" s="94"/>
      <c r="W8077" s="94"/>
      <c r="Z8077" s="97" t="str">
        <f t="shared" si="256"/>
        <v/>
      </c>
      <c r="AA8077" s="97" t="str">
        <f t="shared" si="257"/>
        <v/>
      </c>
      <c r="AB8077" s="204"/>
    </row>
    <row r="8078" spans="2:28" x14ac:dyDescent="0.35">
      <c r="B8078" s="96"/>
      <c r="C8078" s="96"/>
      <c r="D8078" s="96"/>
      <c r="E8078" s="96"/>
      <c r="L8078" s="96"/>
      <c r="M8078" s="96"/>
      <c r="T8078" s="94"/>
      <c r="U8078" s="94"/>
      <c r="V8078" s="94"/>
      <c r="W8078" s="94"/>
      <c r="Z8078" s="97" t="str">
        <f t="shared" si="256"/>
        <v/>
      </c>
      <c r="AA8078" s="97" t="str">
        <f t="shared" si="257"/>
        <v/>
      </c>
      <c r="AB8078" s="204"/>
    </row>
    <row r="8079" spans="2:28" x14ac:dyDescent="0.35">
      <c r="B8079" s="96"/>
      <c r="C8079" s="96"/>
      <c r="D8079" s="96"/>
      <c r="E8079" s="96"/>
      <c r="L8079" s="96"/>
      <c r="M8079" s="96"/>
      <c r="T8079" s="94"/>
      <c r="U8079" s="94"/>
      <c r="V8079" s="94"/>
      <c r="W8079" s="94"/>
      <c r="Z8079" s="97" t="str">
        <f t="shared" si="256"/>
        <v/>
      </c>
      <c r="AA8079" s="97" t="str">
        <f t="shared" si="257"/>
        <v/>
      </c>
      <c r="AB8079" s="204"/>
    </row>
    <row r="8080" spans="2:28" x14ac:dyDescent="0.35">
      <c r="B8080" s="96"/>
      <c r="C8080" s="96"/>
      <c r="D8080" s="96"/>
      <c r="E8080" s="96"/>
      <c r="L8080" s="96"/>
      <c r="M8080" s="96"/>
      <c r="T8080" s="94"/>
      <c r="U8080" s="94"/>
      <c r="V8080" s="94"/>
      <c r="W8080" s="94"/>
      <c r="Z8080" s="97" t="str">
        <f t="shared" si="256"/>
        <v/>
      </c>
      <c r="AA8080" s="97" t="str">
        <f t="shared" si="257"/>
        <v/>
      </c>
      <c r="AB8080" s="204"/>
    </row>
    <row r="8081" spans="2:28" x14ac:dyDescent="0.35">
      <c r="B8081" s="96"/>
      <c r="C8081" s="96"/>
      <c r="D8081" s="96"/>
      <c r="E8081" s="96"/>
      <c r="L8081" s="96"/>
      <c r="M8081" s="96"/>
      <c r="T8081" s="94"/>
      <c r="U8081" s="94"/>
      <c r="V8081" s="94"/>
      <c r="W8081" s="94"/>
      <c r="Z8081" s="97" t="str">
        <f t="shared" si="256"/>
        <v/>
      </c>
      <c r="AA8081" s="97" t="str">
        <f t="shared" si="257"/>
        <v/>
      </c>
      <c r="AB8081" s="204"/>
    </row>
    <row r="8082" spans="2:28" x14ac:dyDescent="0.35">
      <c r="B8082" s="96"/>
      <c r="C8082" s="96"/>
      <c r="D8082" s="96"/>
      <c r="E8082" s="96"/>
      <c r="L8082" s="96"/>
      <c r="M8082" s="96"/>
      <c r="T8082" s="94"/>
      <c r="U8082" s="94"/>
      <c r="V8082" s="94"/>
      <c r="W8082" s="94"/>
      <c r="Z8082" s="97" t="str">
        <f t="shared" si="256"/>
        <v/>
      </c>
      <c r="AA8082" s="97" t="str">
        <f t="shared" si="257"/>
        <v/>
      </c>
      <c r="AB8082" s="204"/>
    </row>
    <row r="8083" spans="2:28" x14ac:dyDescent="0.35">
      <c r="B8083" s="96"/>
      <c r="C8083" s="96"/>
      <c r="D8083" s="96"/>
      <c r="E8083" s="96"/>
      <c r="L8083" s="96"/>
      <c r="M8083" s="96"/>
      <c r="T8083" s="94"/>
      <c r="U8083" s="94"/>
      <c r="V8083" s="94"/>
      <c r="W8083" s="94"/>
      <c r="Z8083" s="97" t="str">
        <f t="shared" si="256"/>
        <v/>
      </c>
      <c r="AA8083" s="97" t="str">
        <f t="shared" si="257"/>
        <v/>
      </c>
      <c r="AB8083" s="204"/>
    </row>
    <row r="8084" spans="2:28" x14ac:dyDescent="0.35">
      <c r="B8084" s="96"/>
      <c r="C8084" s="96"/>
      <c r="D8084" s="96"/>
      <c r="E8084" s="96"/>
      <c r="L8084" s="96"/>
      <c r="M8084" s="96"/>
      <c r="T8084" s="94"/>
      <c r="U8084" s="94"/>
      <c r="V8084" s="94"/>
      <c r="W8084" s="94"/>
      <c r="Z8084" s="97" t="str">
        <f t="shared" si="256"/>
        <v/>
      </c>
      <c r="AA8084" s="97" t="str">
        <f t="shared" si="257"/>
        <v/>
      </c>
      <c r="AB8084" s="204"/>
    </row>
    <row r="8085" spans="2:28" x14ac:dyDescent="0.35">
      <c r="B8085" s="96"/>
      <c r="C8085" s="96"/>
      <c r="D8085" s="96"/>
      <c r="E8085" s="96"/>
      <c r="L8085" s="96"/>
      <c r="M8085" s="96"/>
      <c r="T8085" s="94"/>
      <c r="U8085" s="94"/>
      <c r="V8085" s="94"/>
      <c r="W8085" s="94"/>
      <c r="Z8085" s="97" t="str">
        <f t="shared" si="256"/>
        <v/>
      </c>
      <c r="AA8085" s="97" t="str">
        <f t="shared" si="257"/>
        <v/>
      </c>
      <c r="AB8085" s="204"/>
    </row>
    <row r="8086" spans="2:28" x14ac:dyDescent="0.35">
      <c r="B8086" s="96"/>
      <c r="C8086" s="96"/>
      <c r="D8086" s="96"/>
      <c r="E8086" s="96"/>
      <c r="L8086" s="96"/>
      <c r="M8086" s="96"/>
      <c r="T8086" s="94"/>
      <c r="U8086" s="94"/>
      <c r="V8086" s="94"/>
      <c r="W8086" s="94"/>
      <c r="Z8086" s="97" t="str">
        <f t="shared" si="256"/>
        <v/>
      </c>
      <c r="AA8086" s="97" t="str">
        <f t="shared" si="257"/>
        <v/>
      </c>
      <c r="AB8086" s="204"/>
    </row>
    <row r="8087" spans="2:28" x14ac:dyDescent="0.35">
      <c r="B8087" s="96"/>
      <c r="C8087" s="96"/>
      <c r="D8087" s="96"/>
      <c r="E8087" s="96"/>
      <c r="L8087" s="96"/>
      <c r="M8087" s="96"/>
      <c r="T8087" s="94"/>
      <c r="U8087" s="94"/>
      <c r="V8087" s="94"/>
      <c r="W8087" s="94"/>
      <c r="Z8087" s="97" t="str">
        <f t="shared" si="256"/>
        <v/>
      </c>
      <c r="AA8087" s="97" t="str">
        <f t="shared" si="257"/>
        <v/>
      </c>
      <c r="AB8087" s="204"/>
    </row>
    <row r="8088" spans="2:28" x14ac:dyDescent="0.35">
      <c r="B8088" s="96"/>
      <c r="C8088" s="96"/>
      <c r="D8088" s="96"/>
      <c r="E8088" s="96"/>
      <c r="L8088" s="96"/>
      <c r="M8088" s="96"/>
      <c r="T8088" s="94"/>
      <c r="U8088" s="94"/>
      <c r="V8088" s="94"/>
      <c r="W8088" s="94"/>
      <c r="Z8088" s="97" t="str">
        <f t="shared" si="256"/>
        <v/>
      </c>
      <c r="AA8088" s="97" t="str">
        <f t="shared" si="257"/>
        <v/>
      </c>
      <c r="AB8088" s="204"/>
    </row>
    <row r="8089" spans="2:28" x14ac:dyDescent="0.35">
      <c r="B8089" s="96"/>
      <c r="C8089" s="96"/>
      <c r="D8089" s="96"/>
      <c r="E8089" s="96"/>
      <c r="L8089" s="96"/>
      <c r="M8089" s="96"/>
      <c r="T8089" s="94"/>
      <c r="U8089" s="94"/>
      <c r="V8089" s="94"/>
      <c r="W8089" s="94"/>
      <c r="Z8089" s="97" t="str">
        <f t="shared" si="256"/>
        <v/>
      </c>
      <c r="AA8089" s="97" t="str">
        <f t="shared" si="257"/>
        <v/>
      </c>
      <c r="AB8089" s="204"/>
    </row>
    <row r="8090" spans="2:28" x14ac:dyDescent="0.35">
      <c r="B8090" s="96"/>
      <c r="C8090" s="96"/>
      <c r="D8090" s="96"/>
      <c r="E8090" s="96"/>
      <c r="L8090" s="96"/>
      <c r="M8090" s="96"/>
      <c r="T8090" s="94"/>
      <c r="U8090" s="94"/>
      <c r="V8090" s="94"/>
      <c r="W8090" s="94"/>
      <c r="Z8090" s="97" t="str">
        <f t="shared" si="256"/>
        <v/>
      </c>
      <c r="AA8090" s="97" t="str">
        <f t="shared" si="257"/>
        <v/>
      </c>
      <c r="AB8090" s="204"/>
    </row>
    <row r="8091" spans="2:28" x14ac:dyDescent="0.35">
      <c r="B8091" s="96"/>
      <c r="C8091" s="96"/>
      <c r="D8091" s="96"/>
      <c r="E8091" s="96"/>
      <c r="L8091" s="96"/>
      <c r="M8091" s="96"/>
      <c r="T8091" s="94"/>
      <c r="U8091" s="94"/>
      <c r="V8091" s="94"/>
      <c r="W8091" s="94"/>
      <c r="Z8091" s="97" t="str">
        <f t="shared" si="256"/>
        <v/>
      </c>
      <c r="AA8091" s="97" t="str">
        <f t="shared" si="257"/>
        <v/>
      </c>
      <c r="AB8091" s="204"/>
    </row>
    <row r="8092" spans="2:28" x14ac:dyDescent="0.35">
      <c r="B8092" s="96"/>
      <c r="C8092" s="96"/>
      <c r="D8092" s="96"/>
      <c r="E8092" s="96"/>
      <c r="L8092" s="96"/>
      <c r="M8092" s="96"/>
      <c r="T8092" s="94"/>
      <c r="U8092" s="94"/>
      <c r="V8092" s="94"/>
      <c r="W8092" s="94"/>
      <c r="Z8092" s="97" t="str">
        <f t="shared" si="256"/>
        <v/>
      </c>
      <c r="AA8092" s="97" t="str">
        <f t="shared" si="257"/>
        <v/>
      </c>
      <c r="AB8092" s="204"/>
    </row>
    <row r="8093" spans="2:28" x14ac:dyDescent="0.35">
      <c r="B8093" s="96"/>
      <c r="C8093" s="96"/>
      <c r="D8093" s="96"/>
      <c r="E8093" s="96"/>
      <c r="L8093" s="96"/>
      <c r="M8093" s="96"/>
      <c r="T8093" s="94"/>
      <c r="U8093" s="94"/>
      <c r="V8093" s="94"/>
      <c r="W8093" s="94"/>
      <c r="Z8093" s="97" t="str">
        <f t="shared" si="256"/>
        <v/>
      </c>
      <c r="AA8093" s="97" t="str">
        <f t="shared" si="257"/>
        <v/>
      </c>
      <c r="AB8093" s="204"/>
    </row>
    <row r="8094" spans="2:28" x14ac:dyDescent="0.35">
      <c r="B8094" s="96"/>
      <c r="C8094" s="96"/>
      <c r="D8094" s="96"/>
      <c r="E8094" s="96"/>
      <c r="L8094" s="96"/>
      <c r="M8094" s="96"/>
      <c r="T8094" s="94"/>
      <c r="U8094" s="94"/>
      <c r="V8094" s="94"/>
      <c r="W8094" s="94"/>
      <c r="Z8094" s="97" t="str">
        <f t="shared" si="256"/>
        <v/>
      </c>
      <c r="AA8094" s="97" t="str">
        <f t="shared" si="257"/>
        <v/>
      </c>
      <c r="AB8094" s="204"/>
    </row>
    <row r="8095" spans="2:28" x14ac:dyDescent="0.35">
      <c r="B8095" s="96"/>
      <c r="C8095" s="96"/>
      <c r="D8095" s="96"/>
      <c r="E8095" s="96"/>
      <c r="L8095" s="96"/>
      <c r="M8095" s="96"/>
      <c r="T8095" s="94"/>
      <c r="U8095" s="94"/>
      <c r="V8095" s="94"/>
      <c r="W8095" s="94"/>
      <c r="Z8095" s="97" t="str">
        <f t="shared" si="256"/>
        <v/>
      </c>
      <c r="AA8095" s="97" t="str">
        <f t="shared" si="257"/>
        <v/>
      </c>
      <c r="AB8095" s="204"/>
    </row>
    <row r="8096" spans="2:28" x14ac:dyDescent="0.35">
      <c r="B8096" s="96"/>
      <c r="C8096" s="96"/>
      <c r="D8096" s="96"/>
      <c r="E8096" s="96"/>
      <c r="L8096" s="96"/>
      <c r="M8096" s="96"/>
      <c r="T8096" s="94"/>
      <c r="U8096" s="94"/>
      <c r="V8096" s="94"/>
      <c r="W8096" s="94"/>
      <c r="Z8096" s="97" t="str">
        <f t="shared" si="256"/>
        <v/>
      </c>
      <c r="AA8096" s="97" t="str">
        <f t="shared" si="257"/>
        <v/>
      </c>
      <c r="AB8096" s="204"/>
    </row>
    <row r="8097" spans="2:28" x14ac:dyDescent="0.35">
      <c r="B8097" s="96"/>
      <c r="C8097" s="96"/>
      <c r="D8097" s="96"/>
      <c r="E8097" s="96"/>
      <c r="L8097" s="96"/>
      <c r="M8097" s="96"/>
      <c r="T8097" s="94"/>
      <c r="U8097" s="94"/>
      <c r="V8097" s="94"/>
      <c r="W8097" s="94"/>
      <c r="Z8097" s="97" t="str">
        <f t="shared" si="256"/>
        <v/>
      </c>
      <c r="AA8097" s="97" t="str">
        <f t="shared" si="257"/>
        <v/>
      </c>
      <c r="AB8097" s="204"/>
    </row>
    <row r="8098" spans="2:28" x14ac:dyDescent="0.35">
      <c r="B8098" s="96"/>
      <c r="C8098" s="96"/>
      <c r="D8098" s="96"/>
      <c r="E8098" s="96"/>
      <c r="L8098" s="96"/>
      <c r="M8098" s="96"/>
      <c r="T8098" s="94"/>
      <c r="U8098" s="94"/>
      <c r="V8098" s="94"/>
      <c r="W8098" s="94"/>
      <c r="Z8098" s="97" t="str">
        <f t="shared" si="256"/>
        <v/>
      </c>
      <c r="AA8098" s="97" t="str">
        <f t="shared" si="257"/>
        <v/>
      </c>
      <c r="AB8098" s="204"/>
    </row>
    <row r="8099" spans="2:28" x14ac:dyDescent="0.35">
      <c r="B8099" s="96"/>
      <c r="C8099" s="96"/>
      <c r="D8099" s="96"/>
      <c r="E8099" s="96"/>
      <c r="L8099" s="96"/>
      <c r="M8099" s="96"/>
      <c r="T8099" s="94"/>
      <c r="U8099" s="94"/>
      <c r="V8099" s="94"/>
      <c r="W8099" s="94"/>
      <c r="Z8099" s="97" t="str">
        <f t="shared" si="256"/>
        <v/>
      </c>
      <c r="AA8099" s="97" t="str">
        <f t="shared" si="257"/>
        <v/>
      </c>
      <c r="AB8099" s="204"/>
    </row>
    <row r="8100" spans="2:28" x14ac:dyDescent="0.35">
      <c r="B8100" s="96"/>
      <c r="C8100" s="96"/>
      <c r="D8100" s="96"/>
      <c r="E8100" s="96"/>
      <c r="L8100" s="96"/>
      <c r="M8100" s="96"/>
      <c r="T8100" s="94"/>
      <c r="U8100" s="94"/>
      <c r="V8100" s="94"/>
      <c r="W8100" s="94"/>
      <c r="Z8100" s="97" t="str">
        <f t="shared" si="256"/>
        <v/>
      </c>
      <c r="AA8100" s="97" t="str">
        <f t="shared" si="257"/>
        <v/>
      </c>
      <c r="AB8100" s="204"/>
    </row>
    <row r="8101" spans="2:28" x14ac:dyDescent="0.35">
      <c r="B8101" s="96"/>
      <c r="C8101" s="96"/>
      <c r="D8101" s="96"/>
      <c r="E8101" s="96"/>
      <c r="L8101" s="96"/>
      <c r="M8101" s="96"/>
      <c r="T8101" s="94"/>
      <c r="U8101" s="94"/>
      <c r="V8101" s="94"/>
      <c r="W8101" s="94"/>
      <c r="Z8101" s="97" t="str">
        <f t="shared" si="256"/>
        <v/>
      </c>
      <c r="AA8101" s="97" t="str">
        <f t="shared" si="257"/>
        <v/>
      </c>
      <c r="AB8101" s="204"/>
    </row>
    <row r="8102" spans="2:28" x14ac:dyDescent="0.35">
      <c r="B8102" s="96"/>
      <c r="C8102" s="96"/>
      <c r="D8102" s="96"/>
      <c r="E8102" s="96"/>
      <c r="L8102" s="96"/>
      <c r="M8102" s="96"/>
      <c r="T8102" s="94"/>
      <c r="U8102" s="94"/>
      <c r="V8102" s="94"/>
      <c r="W8102" s="94"/>
      <c r="Z8102" s="97" t="str">
        <f t="shared" si="256"/>
        <v/>
      </c>
      <c r="AA8102" s="97" t="str">
        <f t="shared" si="257"/>
        <v/>
      </c>
      <c r="AB8102" s="204"/>
    </row>
    <row r="8103" spans="2:28" x14ac:dyDescent="0.35">
      <c r="B8103" s="96"/>
      <c r="C8103" s="96"/>
      <c r="D8103" s="96"/>
      <c r="E8103" s="96"/>
      <c r="L8103" s="96"/>
      <c r="M8103" s="96"/>
      <c r="T8103" s="94"/>
      <c r="U8103" s="94"/>
      <c r="V8103" s="94"/>
      <c r="W8103" s="94"/>
      <c r="Z8103" s="97" t="str">
        <f t="shared" si="256"/>
        <v/>
      </c>
      <c r="AA8103" s="97" t="str">
        <f t="shared" si="257"/>
        <v/>
      </c>
      <c r="AB8103" s="204"/>
    </row>
    <row r="8104" spans="2:28" x14ac:dyDescent="0.35">
      <c r="B8104" s="96"/>
      <c r="C8104" s="96"/>
      <c r="D8104" s="96"/>
      <c r="E8104" s="96"/>
      <c r="L8104" s="96"/>
      <c r="M8104" s="96"/>
      <c r="T8104" s="94"/>
      <c r="U8104" s="94"/>
      <c r="V8104" s="94"/>
      <c r="W8104" s="94"/>
      <c r="Z8104" s="97" t="str">
        <f t="shared" si="256"/>
        <v/>
      </c>
      <c r="AA8104" s="97" t="str">
        <f t="shared" si="257"/>
        <v/>
      </c>
      <c r="AB8104" s="204"/>
    </row>
    <row r="8105" spans="2:28" x14ac:dyDescent="0.35">
      <c r="B8105" s="96"/>
      <c r="C8105" s="96"/>
      <c r="D8105" s="96"/>
      <c r="E8105" s="96"/>
      <c r="L8105" s="96"/>
      <c r="M8105" s="96"/>
      <c r="T8105" s="94"/>
      <c r="U8105" s="94"/>
      <c r="V8105" s="94"/>
      <c r="W8105" s="94"/>
      <c r="Z8105" s="97" t="str">
        <f t="shared" si="256"/>
        <v/>
      </c>
      <c r="AA8105" s="97" t="str">
        <f t="shared" si="257"/>
        <v/>
      </c>
      <c r="AB8105" s="204"/>
    </row>
    <row r="8106" spans="2:28" x14ac:dyDescent="0.35">
      <c r="B8106" s="96"/>
      <c r="C8106" s="96"/>
      <c r="D8106" s="96"/>
      <c r="E8106" s="96"/>
      <c r="L8106" s="96"/>
      <c r="M8106" s="96"/>
      <c r="T8106" s="94"/>
      <c r="U8106" s="94"/>
      <c r="V8106" s="94"/>
      <c r="W8106" s="94"/>
      <c r="Z8106" s="97" t="str">
        <f t="shared" si="256"/>
        <v/>
      </c>
      <c r="AA8106" s="97" t="str">
        <f t="shared" si="257"/>
        <v/>
      </c>
      <c r="AB8106" s="204"/>
    </row>
    <row r="8107" spans="2:28" x14ac:dyDescent="0.35">
      <c r="B8107" s="96"/>
      <c r="C8107" s="96"/>
      <c r="D8107" s="96"/>
      <c r="E8107" s="96"/>
      <c r="L8107" s="96"/>
      <c r="M8107" s="96"/>
      <c r="T8107" s="94"/>
      <c r="U8107" s="94"/>
      <c r="V8107" s="94"/>
      <c r="W8107" s="94"/>
      <c r="Z8107" s="97" t="str">
        <f t="shared" si="256"/>
        <v/>
      </c>
      <c r="AA8107" s="97" t="str">
        <f t="shared" si="257"/>
        <v/>
      </c>
      <c r="AB8107" s="204"/>
    </row>
    <row r="8108" spans="2:28" x14ac:dyDescent="0.35">
      <c r="B8108" s="96"/>
      <c r="C8108" s="96"/>
      <c r="D8108" s="96"/>
      <c r="E8108" s="96"/>
      <c r="L8108" s="96"/>
      <c r="M8108" s="96"/>
      <c r="T8108" s="94"/>
      <c r="U8108" s="94"/>
      <c r="V8108" s="94"/>
      <c r="W8108" s="94"/>
      <c r="Z8108" s="97" t="str">
        <f t="shared" si="256"/>
        <v/>
      </c>
      <c r="AA8108" s="97" t="str">
        <f t="shared" si="257"/>
        <v/>
      </c>
      <c r="AB8108" s="204"/>
    </row>
    <row r="8109" spans="2:28" x14ac:dyDescent="0.35">
      <c r="B8109" s="96"/>
      <c r="C8109" s="96"/>
      <c r="D8109" s="96"/>
      <c r="E8109" s="96"/>
      <c r="L8109" s="96"/>
      <c r="M8109" s="96"/>
      <c r="T8109" s="94"/>
      <c r="U8109" s="94"/>
      <c r="V8109" s="94"/>
      <c r="W8109" s="94"/>
      <c r="Z8109" s="97" t="str">
        <f t="shared" si="256"/>
        <v/>
      </c>
      <c r="AA8109" s="97" t="str">
        <f t="shared" si="257"/>
        <v/>
      </c>
      <c r="AB8109" s="204"/>
    </row>
    <row r="8110" spans="2:28" x14ac:dyDescent="0.35">
      <c r="B8110" s="96"/>
      <c r="C8110" s="96"/>
      <c r="D8110" s="96"/>
      <c r="E8110" s="96"/>
      <c r="L8110" s="96"/>
      <c r="M8110" s="96"/>
      <c r="T8110" s="94"/>
      <c r="U8110" s="94"/>
      <c r="V8110" s="94"/>
      <c r="W8110" s="94"/>
      <c r="Z8110" s="97" t="str">
        <f t="shared" si="256"/>
        <v/>
      </c>
      <c r="AA8110" s="97" t="str">
        <f t="shared" si="257"/>
        <v/>
      </c>
      <c r="AB8110" s="204"/>
    </row>
    <row r="8111" spans="2:28" x14ac:dyDescent="0.35">
      <c r="B8111" s="96"/>
      <c r="C8111" s="96"/>
      <c r="D8111" s="96"/>
      <c r="E8111" s="96"/>
      <c r="L8111" s="96"/>
      <c r="M8111" s="96"/>
      <c r="T8111" s="94"/>
      <c r="U8111" s="94"/>
      <c r="V8111" s="94"/>
      <c r="W8111" s="94"/>
      <c r="Z8111" s="97" t="str">
        <f t="shared" si="256"/>
        <v/>
      </c>
      <c r="AA8111" s="97" t="str">
        <f t="shared" si="257"/>
        <v/>
      </c>
      <c r="AB8111" s="204"/>
    </row>
    <row r="8112" spans="2:28" x14ac:dyDescent="0.35">
      <c r="B8112" s="96"/>
      <c r="C8112" s="96"/>
      <c r="D8112" s="96"/>
      <c r="E8112" s="96"/>
      <c r="L8112" s="96"/>
      <c r="M8112" s="96"/>
      <c r="T8112" s="94"/>
      <c r="U8112" s="94"/>
      <c r="V8112" s="94"/>
      <c r="W8112" s="94"/>
      <c r="Z8112" s="97" t="str">
        <f t="shared" si="256"/>
        <v/>
      </c>
      <c r="AA8112" s="97" t="str">
        <f t="shared" si="257"/>
        <v/>
      </c>
      <c r="AB8112" s="204"/>
    </row>
    <row r="8113" spans="2:28" x14ac:dyDescent="0.35">
      <c r="B8113" s="96"/>
      <c r="C8113" s="96"/>
      <c r="D8113" s="96"/>
      <c r="E8113" s="96"/>
      <c r="L8113" s="96"/>
      <c r="M8113" s="96"/>
      <c r="T8113" s="94"/>
      <c r="U8113" s="94"/>
      <c r="V8113" s="94"/>
      <c r="W8113" s="94"/>
      <c r="Z8113" s="97" t="str">
        <f t="shared" si="256"/>
        <v/>
      </c>
      <c r="AA8113" s="97" t="str">
        <f t="shared" si="257"/>
        <v/>
      </c>
      <c r="AB8113" s="204"/>
    </row>
    <row r="8114" spans="2:28" x14ac:dyDescent="0.35">
      <c r="B8114" s="96"/>
      <c r="C8114" s="96"/>
      <c r="D8114" s="96"/>
      <c r="E8114" s="96"/>
      <c r="L8114" s="96"/>
      <c r="M8114" s="96"/>
      <c r="T8114" s="94"/>
      <c r="U8114" s="94"/>
      <c r="V8114" s="94"/>
      <c r="W8114" s="94"/>
      <c r="Z8114" s="97" t="str">
        <f t="shared" si="256"/>
        <v/>
      </c>
      <c r="AA8114" s="97" t="str">
        <f t="shared" si="257"/>
        <v/>
      </c>
      <c r="AB8114" s="204"/>
    </row>
    <row r="8115" spans="2:28" x14ac:dyDescent="0.35">
      <c r="B8115" s="96"/>
      <c r="C8115" s="96"/>
      <c r="D8115" s="96"/>
      <c r="E8115" s="96"/>
      <c r="L8115" s="96"/>
      <c r="M8115" s="96"/>
      <c r="T8115" s="94"/>
      <c r="U8115" s="94"/>
      <c r="V8115" s="94"/>
      <c r="W8115" s="94"/>
      <c r="Z8115" s="97" t="str">
        <f t="shared" si="256"/>
        <v/>
      </c>
      <c r="AA8115" s="97" t="str">
        <f t="shared" si="257"/>
        <v/>
      </c>
      <c r="AB8115" s="204"/>
    </row>
    <row r="8116" spans="2:28" x14ac:dyDescent="0.35">
      <c r="B8116" s="96"/>
      <c r="C8116" s="96"/>
      <c r="D8116" s="96"/>
      <c r="E8116" s="96"/>
      <c r="L8116" s="96"/>
      <c r="M8116" s="96"/>
      <c r="T8116" s="94"/>
      <c r="U8116" s="94"/>
      <c r="V8116" s="94"/>
      <c r="W8116" s="94"/>
      <c r="Z8116" s="97" t="str">
        <f t="shared" si="256"/>
        <v/>
      </c>
      <c r="AA8116" s="97" t="str">
        <f t="shared" si="257"/>
        <v/>
      </c>
      <c r="AB8116" s="204"/>
    </row>
    <row r="8117" spans="2:28" x14ac:dyDescent="0.35">
      <c r="B8117" s="96"/>
      <c r="C8117" s="96"/>
      <c r="D8117" s="96"/>
      <c r="E8117" s="96"/>
      <c r="L8117" s="96"/>
      <c r="M8117" s="96"/>
      <c r="T8117" s="94"/>
      <c r="U8117" s="94"/>
      <c r="V8117" s="94"/>
      <c r="W8117" s="94"/>
      <c r="Z8117" s="97" t="str">
        <f t="shared" si="256"/>
        <v/>
      </c>
      <c r="AA8117" s="97" t="str">
        <f t="shared" si="257"/>
        <v/>
      </c>
      <c r="AB8117" s="204"/>
    </row>
    <row r="8118" spans="2:28" x14ac:dyDescent="0.35">
      <c r="B8118" s="96"/>
      <c r="C8118" s="96"/>
      <c r="D8118" s="96"/>
      <c r="E8118" s="96"/>
      <c r="L8118" s="96"/>
      <c r="M8118" s="96"/>
      <c r="T8118" s="94"/>
      <c r="U8118" s="94"/>
      <c r="V8118" s="94"/>
      <c r="W8118" s="94"/>
      <c r="Z8118" s="97" t="str">
        <f t="shared" si="256"/>
        <v/>
      </c>
      <c r="AA8118" s="97" t="str">
        <f t="shared" si="257"/>
        <v/>
      </c>
      <c r="AB8118" s="204"/>
    </row>
    <row r="8119" spans="2:28" x14ac:dyDescent="0.35">
      <c r="B8119" s="96"/>
      <c r="C8119" s="96"/>
      <c r="D8119" s="96"/>
      <c r="E8119" s="96"/>
      <c r="L8119" s="96"/>
      <c r="M8119" s="96"/>
      <c r="T8119" s="94"/>
      <c r="U8119" s="94"/>
      <c r="V8119" s="94"/>
      <c r="W8119" s="94"/>
      <c r="Z8119" s="97" t="str">
        <f t="shared" si="256"/>
        <v/>
      </c>
      <c r="AA8119" s="97" t="str">
        <f t="shared" si="257"/>
        <v/>
      </c>
      <c r="AB8119" s="204"/>
    </row>
    <row r="8120" spans="2:28" x14ac:dyDescent="0.35">
      <c r="B8120" s="96"/>
      <c r="C8120" s="96"/>
      <c r="D8120" s="96"/>
      <c r="E8120" s="96"/>
      <c r="L8120" s="96"/>
      <c r="M8120" s="96"/>
      <c r="T8120" s="94"/>
      <c r="U8120" s="94"/>
      <c r="V8120" s="94"/>
      <c r="W8120" s="94"/>
      <c r="Z8120" s="97" t="str">
        <f t="shared" si="256"/>
        <v/>
      </c>
      <c r="AA8120" s="97" t="str">
        <f t="shared" si="257"/>
        <v/>
      </c>
      <c r="AB8120" s="204"/>
    </row>
    <row r="8121" spans="2:28" x14ac:dyDescent="0.35">
      <c r="B8121" s="96"/>
      <c r="C8121" s="96"/>
      <c r="D8121" s="96"/>
      <c r="E8121" s="96"/>
      <c r="L8121" s="96"/>
      <c r="M8121" s="96"/>
      <c r="T8121" s="94"/>
      <c r="U8121" s="94"/>
      <c r="V8121" s="94"/>
      <c r="W8121" s="94"/>
      <c r="Z8121" s="97" t="str">
        <f t="shared" si="256"/>
        <v/>
      </c>
      <c r="AA8121" s="97" t="str">
        <f t="shared" si="257"/>
        <v/>
      </c>
      <c r="AB8121" s="204"/>
    </row>
    <row r="8122" spans="2:28" x14ac:dyDescent="0.35">
      <c r="B8122" s="96"/>
      <c r="C8122" s="96"/>
      <c r="D8122" s="96"/>
      <c r="E8122" s="96"/>
      <c r="L8122" s="96"/>
      <c r="M8122" s="96"/>
      <c r="T8122" s="94"/>
      <c r="U8122" s="94"/>
      <c r="V8122" s="94"/>
      <c r="W8122" s="94"/>
      <c r="Z8122" s="97" t="str">
        <f t="shared" si="256"/>
        <v/>
      </c>
      <c r="AA8122" s="97" t="str">
        <f t="shared" si="257"/>
        <v/>
      </c>
      <c r="AB8122" s="204"/>
    </row>
    <row r="8123" spans="2:28" x14ac:dyDescent="0.35">
      <c r="B8123" s="96"/>
      <c r="C8123" s="96"/>
      <c r="D8123" s="96"/>
      <c r="E8123" s="96"/>
      <c r="L8123" s="96"/>
      <c r="M8123" s="96"/>
      <c r="T8123" s="94"/>
      <c r="U8123" s="94"/>
      <c r="V8123" s="94"/>
      <c r="W8123" s="94"/>
      <c r="Z8123" s="97" t="str">
        <f t="shared" si="256"/>
        <v/>
      </c>
      <c r="AA8123" s="97" t="str">
        <f t="shared" si="257"/>
        <v/>
      </c>
      <c r="AB8123" s="204"/>
    </row>
    <row r="8124" spans="2:28" x14ac:dyDescent="0.35">
      <c r="B8124" s="96"/>
      <c r="C8124" s="96"/>
      <c r="D8124" s="96"/>
      <c r="E8124" s="96"/>
      <c r="L8124" s="96"/>
      <c r="M8124" s="96"/>
      <c r="T8124" s="94"/>
      <c r="U8124" s="94"/>
      <c r="V8124" s="94"/>
      <c r="W8124" s="94"/>
      <c r="Z8124" s="97" t="str">
        <f t="shared" si="256"/>
        <v/>
      </c>
      <c r="AA8124" s="97" t="str">
        <f t="shared" si="257"/>
        <v/>
      </c>
      <c r="AB8124" s="204"/>
    </row>
    <row r="8125" spans="2:28" x14ac:dyDescent="0.35">
      <c r="B8125" s="96"/>
      <c r="C8125" s="96"/>
      <c r="D8125" s="96"/>
      <c r="E8125" s="96"/>
      <c r="L8125" s="96"/>
      <c r="M8125" s="96"/>
      <c r="T8125" s="94"/>
      <c r="U8125" s="94"/>
      <c r="V8125" s="94"/>
      <c r="W8125" s="94"/>
      <c r="Z8125" s="97" t="str">
        <f t="shared" si="256"/>
        <v/>
      </c>
      <c r="AA8125" s="97" t="str">
        <f t="shared" si="257"/>
        <v/>
      </c>
      <c r="AB8125" s="204"/>
    </row>
    <row r="8126" spans="2:28" x14ac:dyDescent="0.35">
      <c r="B8126" s="96"/>
      <c r="C8126" s="96"/>
      <c r="D8126" s="96"/>
      <c r="E8126" s="96"/>
      <c r="L8126" s="96"/>
      <c r="M8126" s="96"/>
      <c r="T8126" s="94"/>
      <c r="U8126" s="94"/>
      <c r="V8126" s="94"/>
      <c r="W8126" s="94"/>
      <c r="Z8126" s="97" t="str">
        <f t="shared" si="256"/>
        <v/>
      </c>
      <c r="AA8126" s="97" t="str">
        <f t="shared" si="257"/>
        <v/>
      </c>
      <c r="AB8126" s="204"/>
    </row>
    <row r="8127" spans="2:28" x14ac:dyDescent="0.35">
      <c r="B8127" s="96"/>
      <c r="C8127" s="96"/>
      <c r="D8127" s="96"/>
      <c r="E8127" s="96"/>
      <c r="L8127" s="96"/>
      <c r="M8127" s="96"/>
      <c r="T8127" s="94"/>
      <c r="U8127" s="94"/>
      <c r="V8127" s="94"/>
      <c r="W8127" s="94"/>
      <c r="Z8127" s="97" t="str">
        <f t="shared" si="256"/>
        <v/>
      </c>
      <c r="AA8127" s="97" t="str">
        <f t="shared" si="257"/>
        <v/>
      </c>
      <c r="AB8127" s="204"/>
    </row>
    <row r="8128" spans="2:28" x14ac:dyDescent="0.35">
      <c r="B8128" s="96"/>
      <c r="C8128" s="96"/>
      <c r="D8128" s="96"/>
      <c r="E8128" s="96"/>
      <c r="L8128" s="96"/>
      <c r="M8128" s="96"/>
      <c r="T8128" s="94"/>
      <c r="U8128" s="94"/>
      <c r="V8128" s="94"/>
      <c r="W8128" s="94"/>
      <c r="Z8128" s="97" t="str">
        <f t="shared" si="256"/>
        <v/>
      </c>
      <c r="AA8128" s="97" t="str">
        <f t="shared" si="257"/>
        <v/>
      </c>
      <c r="AB8128" s="204"/>
    </row>
    <row r="8129" spans="2:28" x14ac:dyDescent="0.35">
      <c r="B8129" s="96"/>
      <c r="C8129" s="96"/>
      <c r="D8129" s="96"/>
      <c r="E8129" s="96"/>
      <c r="L8129" s="96"/>
      <c r="M8129" s="96"/>
      <c r="T8129" s="94"/>
      <c r="U8129" s="94"/>
      <c r="V8129" s="94"/>
      <c r="W8129" s="94"/>
      <c r="Z8129" s="97" t="str">
        <f t="shared" si="256"/>
        <v/>
      </c>
      <c r="AA8129" s="97" t="str">
        <f t="shared" si="257"/>
        <v/>
      </c>
      <c r="AB8129" s="204"/>
    </row>
    <row r="8130" spans="2:28" x14ac:dyDescent="0.35">
      <c r="B8130" s="96"/>
      <c r="C8130" s="96"/>
      <c r="D8130" s="96"/>
      <c r="E8130" s="96"/>
      <c r="L8130" s="96"/>
      <c r="M8130" s="96"/>
      <c r="T8130" s="94"/>
      <c r="U8130" s="94"/>
      <c r="V8130" s="94"/>
      <c r="W8130" s="94"/>
      <c r="Z8130" s="97" t="str">
        <f t="shared" si="256"/>
        <v/>
      </c>
      <c r="AA8130" s="97" t="str">
        <f t="shared" si="257"/>
        <v/>
      </c>
      <c r="AB8130" s="204"/>
    </row>
    <row r="8131" spans="2:28" x14ac:dyDescent="0.35">
      <c r="B8131" s="96"/>
      <c r="C8131" s="96"/>
      <c r="D8131" s="96"/>
      <c r="E8131" s="96"/>
      <c r="L8131" s="96"/>
      <c r="M8131" s="96"/>
      <c r="T8131" s="94"/>
      <c r="U8131" s="94"/>
      <c r="V8131" s="94"/>
      <c r="W8131" s="94"/>
      <c r="Z8131" s="97" t="str">
        <f t="shared" ref="Z8131:Z8194" si="258">IF(X8131="-","",IF(X8131="Sliding",Y8131,""))</f>
        <v/>
      </c>
      <c r="AA8131" s="97" t="str">
        <f t="shared" ref="AA8131:AA8194" si="259">IF(X8131="-","",IF(X8131="Toppling",Y8131,""))</f>
        <v/>
      </c>
      <c r="AB8131" s="204"/>
    </row>
    <row r="8132" spans="2:28" x14ac:dyDescent="0.35">
      <c r="B8132" s="96"/>
      <c r="C8132" s="96"/>
      <c r="D8132" s="96"/>
      <c r="E8132" s="96"/>
      <c r="L8132" s="96"/>
      <c r="M8132" s="96"/>
      <c r="T8132" s="94"/>
      <c r="U8132" s="94"/>
      <c r="V8132" s="94"/>
      <c r="W8132" s="94"/>
      <c r="Z8132" s="97" t="str">
        <f t="shared" si="258"/>
        <v/>
      </c>
      <c r="AA8132" s="97" t="str">
        <f t="shared" si="259"/>
        <v/>
      </c>
      <c r="AB8132" s="204"/>
    </row>
    <row r="8133" spans="2:28" x14ac:dyDescent="0.35">
      <c r="B8133" s="96"/>
      <c r="C8133" s="96"/>
      <c r="D8133" s="96"/>
      <c r="E8133" s="96"/>
      <c r="L8133" s="96"/>
      <c r="M8133" s="96"/>
      <c r="T8133" s="94"/>
      <c r="U8133" s="94"/>
      <c r="V8133" s="94"/>
      <c r="W8133" s="94"/>
      <c r="Z8133" s="97" t="str">
        <f t="shared" si="258"/>
        <v/>
      </c>
      <c r="AA8133" s="97" t="str">
        <f t="shared" si="259"/>
        <v/>
      </c>
      <c r="AB8133" s="204"/>
    </row>
    <row r="8134" spans="2:28" x14ac:dyDescent="0.35">
      <c r="B8134" s="96"/>
      <c r="C8134" s="96"/>
      <c r="D8134" s="96"/>
      <c r="E8134" s="96"/>
      <c r="L8134" s="96"/>
      <c r="M8134" s="96"/>
      <c r="T8134" s="94"/>
      <c r="U8134" s="94"/>
      <c r="V8134" s="94"/>
      <c r="W8134" s="94"/>
      <c r="Z8134" s="97" t="str">
        <f t="shared" si="258"/>
        <v/>
      </c>
      <c r="AA8134" s="97" t="str">
        <f t="shared" si="259"/>
        <v/>
      </c>
      <c r="AB8134" s="204"/>
    </row>
    <row r="8135" spans="2:28" x14ac:dyDescent="0.35">
      <c r="B8135" s="96"/>
      <c r="C8135" s="96"/>
      <c r="D8135" s="96"/>
      <c r="E8135" s="96"/>
      <c r="L8135" s="96"/>
      <c r="M8135" s="96"/>
      <c r="T8135" s="94"/>
      <c r="U8135" s="94"/>
      <c r="V8135" s="94"/>
      <c r="W8135" s="94"/>
      <c r="Z8135" s="97" t="str">
        <f t="shared" si="258"/>
        <v/>
      </c>
      <c r="AA8135" s="97" t="str">
        <f t="shared" si="259"/>
        <v/>
      </c>
      <c r="AB8135" s="204"/>
    </row>
    <row r="8136" spans="2:28" x14ac:dyDescent="0.35">
      <c r="B8136" s="96"/>
      <c r="C8136" s="96"/>
      <c r="D8136" s="96"/>
      <c r="E8136" s="96"/>
      <c r="L8136" s="96"/>
      <c r="M8136" s="96"/>
      <c r="T8136" s="94"/>
      <c r="U8136" s="94"/>
      <c r="V8136" s="94"/>
      <c r="W8136" s="94"/>
      <c r="Z8136" s="97" t="str">
        <f t="shared" si="258"/>
        <v/>
      </c>
      <c r="AA8136" s="97" t="str">
        <f t="shared" si="259"/>
        <v/>
      </c>
      <c r="AB8136" s="204"/>
    </row>
    <row r="8137" spans="2:28" x14ac:dyDescent="0.35">
      <c r="B8137" s="96"/>
      <c r="C8137" s="96"/>
      <c r="D8137" s="96"/>
      <c r="E8137" s="96"/>
      <c r="L8137" s="96"/>
      <c r="M8137" s="96"/>
      <c r="T8137" s="94"/>
      <c r="U8137" s="94"/>
      <c r="V8137" s="94"/>
      <c r="W8137" s="94"/>
      <c r="Z8137" s="97" t="str">
        <f t="shared" si="258"/>
        <v/>
      </c>
      <c r="AA8137" s="97" t="str">
        <f t="shared" si="259"/>
        <v/>
      </c>
      <c r="AB8137" s="204"/>
    </row>
    <row r="8138" spans="2:28" x14ac:dyDescent="0.35">
      <c r="B8138" s="96"/>
      <c r="C8138" s="96"/>
      <c r="D8138" s="96"/>
      <c r="E8138" s="96"/>
      <c r="L8138" s="96"/>
      <c r="M8138" s="96"/>
      <c r="T8138" s="94"/>
      <c r="U8138" s="94"/>
      <c r="V8138" s="94"/>
      <c r="W8138" s="94"/>
      <c r="Z8138" s="97" t="str">
        <f t="shared" si="258"/>
        <v/>
      </c>
      <c r="AA8138" s="97" t="str">
        <f t="shared" si="259"/>
        <v/>
      </c>
      <c r="AB8138" s="204"/>
    </row>
    <row r="8139" spans="2:28" x14ac:dyDescent="0.35">
      <c r="B8139" s="96"/>
      <c r="C8139" s="96"/>
      <c r="D8139" s="96"/>
      <c r="E8139" s="96"/>
      <c r="L8139" s="96"/>
      <c r="M8139" s="96"/>
      <c r="T8139" s="94"/>
      <c r="U8139" s="94"/>
      <c r="V8139" s="94"/>
      <c r="W8139" s="94"/>
      <c r="Z8139" s="97" t="str">
        <f t="shared" si="258"/>
        <v/>
      </c>
      <c r="AA8139" s="97" t="str">
        <f t="shared" si="259"/>
        <v/>
      </c>
      <c r="AB8139" s="204"/>
    </row>
    <row r="8140" spans="2:28" x14ac:dyDescent="0.35">
      <c r="B8140" s="96"/>
      <c r="C8140" s="96"/>
      <c r="D8140" s="96"/>
      <c r="E8140" s="96"/>
      <c r="L8140" s="96"/>
      <c r="M8140" s="96"/>
      <c r="T8140" s="94"/>
      <c r="U8140" s="94"/>
      <c r="V8140" s="94"/>
      <c r="W8140" s="94"/>
      <c r="Z8140" s="97" t="str">
        <f t="shared" si="258"/>
        <v/>
      </c>
      <c r="AA8140" s="97" t="str">
        <f t="shared" si="259"/>
        <v/>
      </c>
      <c r="AB8140" s="204"/>
    </row>
    <row r="8141" spans="2:28" x14ac:dyDescent="0.35">
      <c r="B8141" s="96"/>
      <c r="C8141" s="96"/>
      <c r="D8141" s="96"/>
      <c r="E8141" s="96"/>
      <c r="L8141" s="96"/>
      <c r="M8141" s="96"/>
      <c r="T8141" s="94"/>
      <c r="U8141" s="94"/>
      <c r="V8141" s="94"/>
      <c r="W8141" s="94"/>
      <c r="Z8141" s="97" t="str">
        <f t="shared" si="258"/>
        <v/>
      </c>
      <c r="AA8141" s="97" t="str">
        <f t="shared" si="259"/>
        <v/>
      </c>
      <c r="AB8141" s="204"/>
    </row>
    <row r="8142" spans="2:28" x14ac:dyDescent="0.35">
      <c r="B8142" s="96"/>
      <c r="C8142" s="96"/>
      <c r="D8142" s="96"/>
      <c r="E8142" s="96"/>
      <c r="L8142" s="96"/>
      <c r="M8142" s="96"/>
      <c r="T8142" s="94"/>
      <c r="U8142" s="94"/>
      <c r="V8142" s="94"/>
      <c r="W8142" s="94"/>
      <c r="Z8142" s="97" t="str">
        <f t="shared" si="258"/>
        <v/>
      </c>
      <c r="AA8142" s="97" t="str">
        <f t="shared" si="259"/>
        <v/>
      </c>
      <c r="AB8142" s="204"/>
    </row>
    <row r="8143" spans="2:28" x14ac:dyDescent="0.35">
      <c r="B8143" s="96"/>
      <c r="C8143" s="96"/>
      <c r="D8143" s="96"/>
      <c r="E8143" s="96"/>
      <c r="L8143" s="96"/>
      <c r="M8143" s="96"/>
      <c r="T8143" s="94"/>
      <c r="U8143" s="94"/>
      <c r="V8143" s="94"/>
      <c r="W8143" s="94"/>
      <c r="Z8143" s="97" t="str">
        <f t="shared" si="258"/>
        <v/>
      </c>
      <c r="AA8143" s="97" t="str">
        <f t="shared" si="259"/>
        <v/>
      </c>
      <c r="AB8143" s="204"/>
    </row>
    <row r="8144" spans="2:28" x14ac:dyDescent="0.35">
      <c r="B8144" s="96"/>
      <c r="C8144" s="96"/>
      <c r="D8144" s="96"/>
      <c r="E8144" s="96"/>
      <c r="L8144" s="96"/>
      <c r="M8144" s="96"/>
      <c r="T8144" s="94"/>
      <c r="U8144" s="94"/>
      <c r="V8144" s="94"/>
      <c r="W8144" s="94"/>
      <c r="Z8144" s="97" t="str">
        <f t="shared" si="258"/>
        <v/>
      </c>
      <c r="AA8144" s="97" t="str">
        <f t="shared" si="259"/>
        <v/>
      </c>
      <c r="AB8144" s="204"/>
    </row>
    <row r="8145" spans="2:28" x14ac:dyDescent="0.35">
      <c r="B8145" s="96"/>
      <c r="C8145" s="96"/>
      <c r="D8145" s="96"/>
      <c r="E8145" s="96"/>
      <c r="L8145" s="96"/>
      <c r="M8145" s="96"/>
      <c r="T8145" s="94"/>
      <c r="U8145" s="94"/>
      <c r="V8145" s="94"/>
      <c r="W8145" s="94"/>
      <c r="Z8145" s="97" t="str">
        <f t="shared" si="258"/>
        <v/>
      </c>
      <c r="AA8145" s="97" t="str">
        <f t="shared" si="259"/>
        <v/>
      </c>
      <c r="AB8145" s="204"/>
    </row>
    <row r="8146" spans="2:28" x14ac:dyDescent="0.35">
      <c r="B8146" s="96"/>
      <c r="C8146" s="96"/>
      <c r="D8146" s="96"/>
      <c r="E8146" s="96"/>
      <c r="L8146" s="96"/>
      <c r="M8146" s="96"/>
      <c r="T8146" s="94"/>
      <c r="U8146" s="94"/>
      <c r="V8146" s="94"/>
      <c r="W8146" s="94"/>
      <c r="Z8146" s="97" t="str">
        <f t="shared" si="258"/>
        <v/>
      </c>
      <c r="AA8146" s="97" t="str">
        <f t="shared" si="259"/>
        <v/>
      </c>
      <c r="AB8146" s="204"/>
    </row>
    <row r="8147" spans="2:28" x14ac:dyDescent="0.35">
      <c r="B8147" s="96"/>
      <c r="C8147" s="96"/>
      <c r="D8147" s="96"/>
      <c r="E8147" s="96"/>
      <c r="L8147" s="96"/>
      <c r="M8147" s="96"/>
      <c r="T8147" s="94"/>
      <c r="U8147" s="94"/>
      <c r="V8147" s="94"/>
      <c r="W8147" s="94"/>
      <c r="Z8147" s="97" t="str">
        <f t="shared" si="258"/>
        <v/>
      </c>
      <c r="AA8147" s="97" t="str">
        <f t="shared" si="259"/>
        <v/>
      </c>
      <c r="AB8147" s="204"/>
    </row>
    <row r="8148" spans="2:28" x14ac:dyDescent="0.35">
      <c r="B8148" s="96"/>
      <c r="C8148" s="96"/>
      <c r="D8148" s="96"/>
      <c r="E8148" s="96"/>
      <c r="L8148" s="96"/>
      <c r="M8148" s="96"/>
      <c r="T8148" s="94"/>
      <c r="U8148" s="94"/>
      <c r="V8148" s="94"/>
      <c r="W8148" s="94"/>
      <c r="Z8148" s="97" t="str">
        <f t="shared" si="258"/>
        <v/>
      </c>
      <c r="AA8148" s="97" t="str">
        <f t="shared" si="259"/>
        <v/>
      </c>
      <c r="AB8148" s="204"/>
    </row>
    <row r="8149" spans="2:28" x14ac:dyDescent="0.35">
      <c r="B8149" s="96"/>
      <c r="C8149" s="96"/>
      <c r="D8149" s="96"/>
      <c r="E8149" s="96"/>
      <c r="L8149" s="96"/>
      <c r="M8149" s="96"/>
      <c r="T8149" s="94"/>
      <c r="U8149" s="94"/>
      <c r="V8149" s="94"/>
      <c r="W8149" s="94"/>
      <c r="Z8149" s="97" t="str">
        <f t="shared" si="258"/>
        <v/>
      </c>
      <c r="AA8149" s="97" t="str">
        <f t="shared" si="259"/>
        <v/>
      </c>
      <c r="AB8149" s="204"/>
    </row>
    <row r="8150" spans="2:28" x14ac:dyDescent="0.35">
      <c r="B8150" s="96"/>
      <c r="C8150" s="96"/>
      <c r="D8150" s="96"/>
      <c r="E8150" s="96"/>
      <c r="L8150" s="96"/>
      <c r="M8150" s="96"/>
      <c r="T8150" s="94"/>
      <c r="U8150" s="94"/>
      <c r="V8150" s="94"/>
      <c r="W8150" s="94"/>
      <c r="Z8150" s="97" t="str">
        <f t="shared" si="258"/>
        <v/>
      </c>
      <c r="AA8150" s="97" t="str">
        <f t="shared" si="259"/>
        <v/>
      </c>
      <c r="AB8150" s="204"/>
    </row>
    <row r="8151" spans="2:28" x14ac:dyDescent="0.35">
      <c r="B8151" s="96"/>
      <c r="C8151" s="96"/>
      <c r="D8151" s="96"/>
      <c r="E8151" s="96"/>
      <c r="L8151" s="96"/>
      <c r="M8151" s="96"/>
      <c r="T8151" s="94"/>
      <c r="U8151" s="94"/>
      <c r="V8151" s="94"/>
      <c r="W8151" s="94"/>
      <c r="Z8151" s="97" t="str">
        <f t="shared" si="258"/>
        <v/>
      </c>
      <c r="AA8151" s="97" t="str">
        <f t="shared" si="259"/>
        <v/>
      </c>
      <c r="AB8151" s="204"/>
    </row>
    <row r="8152" spans="2:28" x14ac:dyDescent="0.35">
      <c r="B8152" s="96"/>
      <c r="C8152" s="96"/>
      <c r="D8152" s="96"/>
      <c r="E8152" s="96"/>
      <c r="L8152" s="96"/>
      <c r="M8152" s="96"/>
      <c r="T8152" s="94"/>
      <c r="U8152" s="94"/>
      <c r="V8152" s="94"/>
      <c r="W8152" s="94"/>
      <c r="Z8152" s="97" t="str">
        <f t="shared" si="258"/>
        <v/>
      </c>
      <c r="AA8152" s="97" t="str">
        <f t="shared" si="259"/>
        <v/>
      </c>
      <c r="AB8152" s="204"/>
    </row>
    <row r="8153" spans="2:28" x14ac:dyDescent="0.35">
      <c r="B8153" s="96"/>
      <c r="C8153" s="96"/>
      <c r="D8153" s="96"/>
      <c r="E8153" s="96"/>
      <c r="L8153" s="96"/>
      <c r="M8153" s="96"/>
      <c r="T8153" s="94"/>
      <c r="U8153" s="94"/>
      <c r="V8153" s="94"/>
      <c r="W8153" s="94"/>
      <c r="Z8153" s="97" t="str">
        <f t="shared" si="258"/>
        <v/>
      </c>
      <c r="AA8153" s="97" t="str">
        <f t="shared" si="259"/>
        <v/>
      </c>
      <c r="AB8153" s="204"/>
    </row>
    <row r="8154" spans="2:28" x14ac:dyDescent="0.35">
      <c r="B8154" s="96"/>
      <c r="C8154" s="96"/>
      <c r="D8154" s="96"/>
      <c r="E8154" s="96"/>
      <c r="L8154" s="96"/>
      <c r="M8154" s="96"/>
      <c r="T8154" s="94"/>
      <c r="U8154" s="94"/>
      <c r="V8154" s="94"/>
      <c r="W8154" s="94"/>
      <c r="Z8154" s="97" t="str">
        <f t="shared" si="258"/>
        <v/>
      </c>
      <c r="AA8154" s="97" t="str">
        <f t="shared" si="259"/>
        <v/>
      </c>
      <c r="AB8154" s="204"/>
    </row>
    <row r="8155" spans="2:28" x14ac:dyDescent="0.35">
      <c r="B8155" s="96"/>
      <c r="C8155" s="96"/>
      <c r="D8155" s="96"/>
      <c r="E8155" s="96"/>
      <c r="L8155" s="96"/>
      <c r="M8155" s="96"/>
      <c r="T8155" s="94"/>
      <c r="U8155" s="94"/>
      <c r="V8155" s="94"/>
      <c r="W8155" s="94"/>
      <c r="Z8155" s="97" t="str">
        <f t="shared" si="258"/>
        <v/>
      </c>
      <c r="AA8155" s="97" t="str">
        <f t="shared" si="259"/>
        <v/>
      </c>
      <c r="AB8155" s="204"/>
    </row>
    <row r="8156" spans="2:28" x14ac:dyDescent="0.35">
      <c r="B8156" s="96"/>
      <c r="C8156" s="96"/>
      <c r="D8156" s="96"/>
      <c r="E8156" s="96"/>
      <c r="L8156" s="96"/>
      <c r="M8156" s="96"/>
      <c r="T8156" s="94"/>
      <c r="U8156" s="94"/>
      <c r="V8156" s="94"/>
      <c r="W8156" s="94"/>
      <c r="Z8156" s="97" t="str">
        <f t="shared" si="258"/>
        <v/>
      </c>
      <c r="AA8156" s="97" t="str">
        <f t="shared" si="259"/>
        <v/>
      </c>
      <c r="AB8156" s="204"/>
    </row>
    <row r="8157" spans="2:28" x14ac:dyDescent="0.35">
      <c r="B8157" s="96"/>
      <c r="C8157" s="96"/>
      <c r="D8157" s="96"/>
      <c r="E8157" s="96"/>
      <c r="L8157" s="96"/>
      <c r="M8157" s="96"/>
      <c r="T8157" s="94"/>
      <c r="U8157" s="94"/>
      <c r="V8157" s="94"/>
      <c r="W8157" s="94"/>
      <c r="Z8157" s="97" t="str">
        <f t="shared" si="258"/>
        <v/>
      </c>
      <c r="AA8157" s="97" t="str">
        <f t="shared" si="259"/>
        <v/>
      </c>
      <c r="AB8157" s="204"/>
    </row>
    <row r="8158" spans="2:28" x14ac:dyDescent="0.35">
      <c r="B8158" s="96"/>
      <c r="C8158" s="96"/>
      <c r="D8158" s="96"/>
      <c r="E8158" s="96"/>
      <c r="L8158" s="96"/>
      <c r="M8158" s="96"/>
      <c r="T8158" s="94"/>
      <c r="U8158" s="94"/>
      <c r="V8158" s="94"/>
      <c r="W8158" s="94"/>
      <c r="Z8158" s="97" t="str">
        <f t="shared" si="258"/>
        <v/>
      </c>
      <c r="AA8158" s="97" t="str">
        <f t="shared" si="259"/>
        <v/>
      </c>
      <c r="AB8158" s="204"/>
    </row>
    <row r="8159" spans="2:28" x14ac:dyDescent="0.35">
      <c r="B8159" s="96"/>
      <c r="C8159" s="96"/>
      <c r="D8159" s="96"/>
      <c r="E8159" s="96"/>
      <c r="L8159" s="96"/>
      <c r="M8159" s="96"/>
      <c r="T8159" s="94"/>
      <c r="U8159" s="94"/>
      <c r="V8159" s="94"/>
      <c r="W8159" s="94"/>
      <c r="Z8159" s="97" t="str">
        <f t="shared" si="258"/>
        <v/>
      </c>
      <c r="AA8159" s="97" t="str">
        <f t="shared" si="259"/>
        <v/>
      </c>
      <c r="AB8159" s="204"/>
    </row>
    <row r="8160" spans="2:28" x14ac:dyDescent="0.35">
      <c r="B8160" s="96"/>
      <c r="C8160" s="96"/>
      <c r="D8160" s="96"/>
      <c r="E8160" s="96"/>
      <c r="L8160" s="96"/>
      <c r="M8160" s="96"/>
      <c r="T8160" s="94"/>
      <c r="U8160" s="94"/>
      <c r="V8160" s="94"/>
      <c r="W8160" s="94"/>
      <c r="Z8160" s="97" t="str">
        <f t="shared" si="258"/>
        <v/>
      </c>
      <c r="AA8160" s="97" t="str">
        <f t="shared" si="259"/>
        <v/>
      </c>
      <c r="AB8160" s="204"/>
    </row>
    <row r="8161" spans="2:28" x14ac:dyDescent="0.35">
      <c r="B8161" s="96"/>
      <c r="C8161" s="96"/>
      <c r="D8161" s="96"/>
      <c r="E8161" s="96"/>
      <c r="L8161" s="96"/>
      <c r="M8161" s="96"/>
      <c r="T8161" s="94"/>
      <c r="U8161" s="94"/>
      <c r="V8161" s="94"/>
      <c r="W8161" s="94"/>
      <c r="Z8161" s="97" t="str">
        <f t="shared" si="258"/>
        <v/>
      </c>
      <c r="AA8161" s="97" t="str">
        <f t="shared" si="259"/>
        <v/>
      </c>
      <c r="AB8161" s="204"/>
    </row>
    <row r="8162" spans="2:28" x14ac:dyDescent="0.35">
      <c r="B8162" s="96"/>
      <c r="C8162" s="96"/>
      <c r="D8162" s="96"/>
      <c r="E8162" s="96"/>
      <c r="L8162" s="96"/>
      <c r="M8162" s="96"/>
      <c r="T8162" s="94"/>
      <c r="U8162" s="94"/>
      <c r="V8162" s="94"/>
      <c r="W8162" s="94"/>
      <c r="Z8162" s="97" t="str">
        <f t="shared" si="258"/>
        <v/>
      </c>
      <c r="AA8162" s="97" t="str">
        <f t="shared" si="259"/>
        <v/>
      </c>
      <c r="AB8162" s="204"/>
    </row>
    <row r="8163" spans="2:28" x14ac:dyDescent="0.35">
      <c r="B8163" s="96"/>
      <c r="C8163" s="96"/>
      <c r="D8163" s="96"/>
      <c r="E8163" s="96"/>
      <c r="L8163" s="96"/>
      <c r="M8163" s="96"/>
      <c r="T8163" s="94"/>
      <c r="U8163" s="94"/>
      <c r="V8163" s="94"/>
      <c r="W8163" s="94"/>
      <c r="Z8163" s="97" t="str">
        <f t="shared" si="258"/>
        <v/>
      </c>
      <c r="AA8163" s="97" t="str">
        <f t="shared" si="259"/>
        <v/>
      </c>
      <c r="AB8163" s="204"/>
    </row>
    <row r="8164" spans="2:28" x14ac:dyDescent="0.35">
      <c r="B8164" s="96"/>
      <c r="C8164" s="96"/>
      <c r="D8164" s="96"/>
      <c r="E8164" s="96"/>
      <c r="L8164" s="96"/>
      <c r="M8164" s="96"/>
      <c r="T8164" s="94"/>
      <c r="U8164" s="94"/>
      <c r="V8164" s="94"/>
      <c r="W8164" s="94"/>
      <c r="Z8164" s="97" t="str">
        <f t="shared" si="258"/>
        <v/>
      </c>
      <c r="AA8164" s="97" t="str">
        <f t="shared" si="259"/>
        <v/>
      </c>
      <c r="AB8164" s="204"/>
    </row>
    <row r="8165" spans="2:28" x14ac:dyDescent="0.35">
      <c r="B8165" s="96"/>
      <c r="C8165" s="96"/>
      <c r="D8165" s="96"/>
      <c r="E8165" s="96"/>
      <c r="L8165" s="96"/>
      <c r="M8165" s="96"/>
      <c r="T8165" s="94"/>
      <c r="U8165" s="94"/>
      <c r="V8165" s="94"/>
      <c r="W8165" s="94"/>
      <c r="Z8165" s="97" t="str">
        <f t="shared" si="258"/>
        <v/>
      </c>
      <c r="AA8165" s="97" t="str">
        <f t="shared" si="259"/>
        <v/>
      </c>
      <c r="AB8165" s="204"/>
    </row>
    <row r="8166" spans="2:28" x14ac:dyDescent="0.35">
      <c r="B8166" s="96"/>
      <c r="C8166" s="96"/>
      <c r="D8166" s="96"/>
      <c r="E8166" s="96"/>
      <c r="L8166" s="96"/>
      <c r="M8166" s="96"/>
      <c r="T8166" s="94"/>
      <c r="U8166" s="94"/>
      <c r="V8166" s="94"/>
      <c r="W8166" s="94"/>
      <c r="Z8166" s="97" t="str">
        <f t="shared" si="258"/>
        <v/>
      </c>
      <c r="AA8166" s="97" t="str">
        <f t="shared" si="259"/>
        <v/>
      </c>
      <c r="AB8166" s="204"/>
    </row>
    <row r="8167" spans="2:28" x14ac:dyDescent="0.35">
      <c r="B8167" s="96"/>
      <c r="C8167" s="96"/>
      <c r="D8167" s="96"/>
      <c r="E8167" s="96"/>
      <c r="L8167" s="96"/>
      <c r="M8167" s="96"/>
      <c r="T8167" s="94"/>
      <c r="U8167" s="94"/>
      <c r="V8167" s="94"/>
      <c r="W8167" s="94"/>
      <c r="Z8167" s="97" t="str">
        <f t="shared" si="258"/>
        <v/>
      </c>
      <c r="AA8167" s="97" t="str">
        <f t="shared" si="259"/>
        <v/>
      </c>
      <c r="AB8167" s="204"/>
    </row>
    <row r="8168" spans="2:28" x14ac:dyDescent="0.35">
      <c r="B8168" s="96"/>
      <c r="C8168" s="96"/>
      <c r="D8168" s="96"/>
      <c r="E8168" s="96"/>
      <c r="L8168" s="96"/>
      <c r="M8168" s="96"/>
      <c r="T8168" s="94"/>
      <c r="U8168" s="94"/>
      <c r="V8168" s="94"/>
      <c r="W8168" s="94"/>
      <c r="Z8168" s="97" t="str">
        <f t="shared" si="258"/>
        <v/>
      </c>
      <c r="AA8168" s="97" t="str">
        <f t="shared" si="259"/>
        <v/>
      </c>
      <c r="AB8168" s="204"/>
    </row>
    <row r="8169" spans="2:28" x14ac:dyDescent="0.35">
      <c r="B8169" s="96"/>
      <c r="C8169" s="96"/>
      <c r="D8169" s="96"/>
      <c r="E8169" s="96"/>
      <c r="L8169" s="96"/>
      <c r="M8169" s="96"/>
      <c r="T8169" s="94"/>
      <c r="U8169" s="94"/>
      <c r="V8169" s="94"/>
      <c r="W8169" s="94"/>
      <c r="Z8169" s="97" t="str">
        <f t="shared" si="258"/>
        <v/>
      </c>
      <c r="AA8169" s="97" t="str">
        <f t="shared" si="259"/>
        <v/>
      </c>
      <c r="AB8169" s="204"/>
    </row>
    <row r="8170" spans="2:28" x14ac:dyDescent="0.35">
      <c r="B8170" s="96"/>
      <c r="C8170" s="96"/>
      <c r="D8170" s="96"/>
      <c r="E8170" s="96"/>
      <c r="L8170" s="96"/>
      <c r="M8170" s="96"/>
      <c r="T8170" s="94"/>
      <c r="U8170" s="94"/>
      <c r="V8170" s="94"/>
      <c r="W8170" s="94"/>
      <c r="Z8170" s="97" t="str">
        <f t="shared" si="258"/>
        <v/>
      </c>
      <c r="AA8170" s="97" t="str">
        <f t="shared" si="259"/>
        <v/>
      </c>
      <c r="AB8170" s="204"/>
    </row>
    <row r="8171" spans="2:28" x14ac:dyDescent="0.35">
      <c r="B8171" s="96"/>
      <c r="C8171" s="96"/>
      <c r="D8171" s="96"/>
      <c r="E8171" s="96"/>
      <c r="L8171" s="96"/>
      <c r="M8171" s="96"/>
      <c r="T8171" s="94"/>
      <c r="U8171" s="94"/>
      <c r="V8171" s="94"/>
      <c r="W8171" s="94"/>
      <c r="Z8171" s="97" t="str">
        <f t="shared" si="258"/>
        <v/>
      </c>
      <c r="AA8171" s="97" t="str">
        <f t="shared" si="259"/>
        <v/>
      </c>
      <c r="AB8171" s="204"/>
    </row>
    <row r="8172" spans="2:28" x14ac:dyDescent="0.35">
      <c r="B8172" s="96"/>
      <c r="C8172" s="96"/>
      <c r="D8172" s="96"/>
      <c r="E8172" s="96"/>
      <c r="L8172" s="96"/>
      <c r="M8172" s="96"/>
      <c r="T8172" s="94"/>
      <c r="U8172" s="94"/>
      <c r="V8172" s="94"/>
      <c r="W8172" s="94"/>
      <c r="Z8172" s="97" t="str">
        <f t="shared" si="258"/>
        <v/>
      </c>
      <c r="AA8172" s="97" t="str">
        <f t="shared" si="259"/>
        <v/>
      </c>
      <c r="AB8172" s="204"/>
    </row>
    <row r="8173" spans="2:28" x14ac:dyDescent="0.35">
      <c r="B8173" s="96"/>
      <c r="C8173" s="96"/>
      <c r="D8173" s="96"/>
      <c r="E8173" s="96"/>
      <c r="L8173" s="96"/>
      <c r="M8173" s="96"/>
      <c r="T8173" s="94"/>
      <c r="U8173" s="94"/>
      <c r="V8173" s="94"/>
      <c r="W8173" s="94"/>
      <c r="Z8173" s="97" t="str">
        <f t="shared" si="258"/>
        <v/>
      </c>
      <c r="AA8173" s="97" t="str">
        <f t="shared" si="259"/>
        <v/>
      </c>
      <c r="AB8173" s="204"/>
    </row>
    <row r="8174" spans="2:28" x14ac:dyDescent="0.35">
      <c r="B8174" s="96"/>
      <c r="C8174" s="96"/>
      <c r="D8174" s="96"/>
      <c r="E8174" s="96"/>
      <c r="L8174" s="96"/>
      <c r="M8174" s="96"/>
      <c r="T8174" s="94"/>
      <c r="U8174" s="94"/>
      <c r="V8174" s="94"/>
      <c r="W8174" s="94"/>
      <c r="Z8174" s="97" t="str">
        <f t="shared" si="258"/>
        <v/>
      </c>
      <c r="AA8174" s="97" t="str">
        <f t="shared" si="259"/>
        <v/>
      </c>
      <c r="AB8174" s="204"/>
    </row>
    <row r="8175" spans="2:28" x14ac:dyDescent="0.35">
      <c r="B8175" s="96"/>
      <c r="C8175" s="96"/>
      <c r="D8175" s="96"/>
      <c r="E8175" s="96"/>
      <c r="L8175" s="96"/>
      <c r="M8175" s="96"/>
      <c r="T8175" s="94"/>
      <c r="U8175" s="94"/>
      <c r="V8175" s="94"/>
      <c r="W8175" s="94"/>
      <c r="Z8175" s="97" t="str">
        <f t="shared" si="258"/>
        <v/>
      </c>
      <c r="AA8175" s="97" t="str">
        <f t="shared" si="259"/>
        <v/>
      </c>
      <c r="AB8175" s="204"/>
    </row>
    <row r="8176" spans="2:28" x14ac:dyDescent="0.35">
      <c r="B8176" s="96"/>
      <c r="C8176" s="96"/>
      <c r="D8176" s="96"/>
      <c r="E8176" s="96"/>
      <c r="L8176" s="96"/>
      <c r="M8176" s="96"/>
      <c r="T8176" s="94"/>
      <c r="U8176" s="94"/>
      <c r="V8176" s="94"/>
      <c r="W8176" s="94"/>
      <c r="Z8176" s="97" t="str">
        <f t="shared" si="258"/>
        <v/>
      </c>
      <c r="AA8176" s="97" t="str">
        <f t="shared" si="259"/>
        <v/>
      </c>
      <c r="AB8176" s="204"/>
    </row>
    <row r="8177" spans="2:28" x14ac:dyDescent="0.35">
      <c r="B8177" s="96"/>
      <c r="C8177" s="96"/>
      <c r="D8177" s="96"/>
      <c r="E8177" s="96"/>
      <c r="L8177" s="96"/>
      <c r="M8177" s="96"/>
      <c r="T8177" s="94"/>
      <c r="U8177" s="94"/>
      <c r="V8177" s="94"/>
      <c r="W8177" s="94"/>
      <c r="Z8177" s="97" t="str">
        <f t="shared" si="258"/>
        <v/>
      </c>
      <c r="AA8177" s="97" t="str">
        <f t="shared" si="259"/>
        <v/>
      </c>
      <c r="AB8177" s="204"/>
    </row>
    <row r="8178" spans="2:28" x14ac:dyDescent="0.35">
      <c r="B8178" s="96"/>
      <c r="C8178" s="96"/>
      <c r="D8178" s="96"/>
      <c r="E8178" s="96"/>
      <c r="L8178" s="96"/>
      <c r="M8178" s="96"/>
      <c r="T8178" s="94"/>
      <c r="U8178" s="94"/>
      <c r="V8178" s="94"/>
      <c r="W8178" s="94"/>
      <c r="Z8178" s="97" t="str">
        <f t="shared" si="258"/>
        <v/>
      </c>
      <c r="AA8178" s="97" t="str">
        <f t="shared" si="259"/>
        <v/>
      </c>
      <c r="AB8178" s="204"/>
    </row>
    <row r="8179" spans="2:28" x14ac:dyDescent="0.35">
      <c r="B8179" s="96"/>
      <c r="C8179" s="96"/>
      <c r="D8179" s="96"/>
      <c r="E8179" s="96"/>
      <c r="L8179" s="96"/>
      <c r="M8179" s="96"/>
      <c r="T8179" s="94"/>
      <c r="U8179" s="94"/>
      <c r="V8179" s="94"/>
      <c r="W8179" s="94"/>
      <c r="Z8179" s="97" t="str">
        <f t="shared" si="258"/>
        <v/>
      </c>
      <c r="AA8179" s="97" t="str">
        <f t="shared" si="259"/>
        <v/>
      </c>
      <c r="AB8179" s="204"/>
    </row>
    <row r="8180" spans="2:28" x14ac:dyDescent="0.35">
      <c r="B8180" s="96"/>
      <c r="C8180" s="96"/>
      <c r="D8180" s="96"/>
      <c r="E8180" s="96"/>
      <c r="L8180" s="96"/>
      <c r="M8180" s="96"/>
      <c r="T8180" s="94"/>
      <c r="U8180" s="94"/>
      <c r="V8180" s="94"/>
      <c r="W8180" s="94"/>
      <c r="Z8180" s="97" t="str">
        <f t="shared" si="258"/>
        <v/>
      </c>
      <c r="AA8180" s="97" t="str">
        <f t="shared" si="259"/>
        <v/>
      </c>
      <c r="AB8180" s="204"/>
    </row>
    <row r="8181" spans="2:28" x14ac:dyDescent="0.35">
      <c r="B8181" s="96"/>
      <c r="C8181" s="96"/>
      <c r="D8181" s="96"/>
      <c r="E8181" s="96"/>
      <c r="L8181" s="96"/>
      <c r="M8181" s="96"/>
      <c r="T8181" s="94"/>
      <c r="U8181" s="94"/>
      <c r="V8181" s="94"/>
      <c r="W8181" s="94"/>
      <c r="Z8181" s="97" t="str">
        <f t="shared" si="258"/>
        <v/>
      </c>
      <c r="AA8181" s="97" t="str">
        <f t="shared" si="259"/>
        <v/>
      </c>
      <c r="AB8181" s="204"/>
    </row>
    <row r="8182" spans="2:28" x14ac:dyDescent="0.35">
      <c r="B8182" s="96"/>
      <c r="C8182" s="96"/>
      <c r="D8182" s="96"/>
      <c r="E8182" s="96"/>
      <c r="L8182" s="96"/>
      <c r="M8182" s="96"/>
      <c r="T8182" s="94"/>
      <c r="U8182" s="94"/>
      <c r="V8182" s="94"/>
      <c r="W8182" s="94"/>
      <c r="Z8182" s="97" t="str">
        <f t="shared" si="258"/>
        <v/>
      </c>
      <c r="AA8182" s="97" t="str">
        <f t="shared" si="259"/>
        <v/>
      </c>
      <c r="AB8182" s="204"/>
    </row>
    <row r="8183" spans="2:28" x14ac:dyDescent="0.35">
      <c r="B8183" s="96"/>
      <c r="C8183" s="96"/>
      <c r="D8183" s="96"/>
      <c r="E8183" s="96"/>
      <c r="L8183" s="96"/>
      <c r="M8183" s="96"/>
      <c r="T8183" s="94"/>
      <c r="U8183" s="94"/>
      <c r="V8183" s="94"/>
      <c r="W8183" s="94"/>
      <c r="Z8183" s="97" t="str">
        <f t="shared" si="258"/>
        <v/>
      </c>
      <c r="AA8183" s="97" t="str">
        <f t="shared" si="259"/>
        <v/>
      </c>
      <c r="AB8183" s="204"/>
    </row>
    <row r="8184" spans="2:28" x14ac:dyDescent="0.35">
      <c r="B8184" s="96"/>
      <c r="C8184" s="96"/>
      <c r="D8184" s="96"/>
      <c r="E8184" s="96"/>
      <c r="L8184" s="96"/>
      <c r="M8184" s="96"/>
      <c r="T8184" s="94"/>
      <c r="U8184" s="94"/>
      <c r="V8184" s="94"/>
      <c r="W8184" s="94"/>
      <c r="Z8184" s="97" t="str">
        <f t="shared" si="258"/>
        <v/>
      </c>
      <c r="AA8184" s="97" t="str">
        <f t="shared" si="259"/>
        <v/>
      </c>
      <c r="AB8184" s="204"/>
    </row>
    <row r="8185" spans="2:28" x14ac:dyDescent="0.35">
      <c r="B8185" s="96"/>
      <c r="C8185" s="96"/>
      <c r="D8185" s="96"/>
      <c r="E8185" s="96"/>
      <c r="L8185" s="96"/>
      <c r="M8185" s="96"/>
      <c r="T8185" s="94"/>
      <c r="U8185" s="94"/>
      <c r="V8185" s="94"/>
      <c r="W8185" s="94"/>
      <c r="Z8185" s="97" t="str">
        <f t="shared" si="258"/>
        <v/>
      </c>
      <c r="AA8185" s="97" t="str">
        <f t="shared" si="259"/>
        <v/>
      </c>
      <c r="AB8185" s="204"/>
    </row>
    <row r="8186" spans="2:28" x14ac:dyDescent="0.35">
      <c r="B8186" s="96"/>
      <c r="C8186" s="96"/>
      <c r="D8186" s="96"/>
      <c r="E8186" s="96"/>
      <c r="L8186" s="96"/>
      <c r="M8186" s="96"/>
      <c r="T8186" s="94"/>
      <c r="U8186" s="94"/>
      <c r="V8186" s="94"/>
      <c r="W8186" s="94"/>
      <c r="Z8186" s="97" t="str">
        <f t="shared" si="258"/>
        <v/>
      </c>
      <c r="AA8186" s="97" t="str">
        <f t="shared" si="259"/>
        <v/>
      </c>
      <c r="AB8186" s="204"/>
    </row>
    <row r="8187" spans="2:28" x14ac:dyDescent="0.35">
      <c r="B8187" s="96"/>
      <c r="C8187" s="96"/>
      <c r="D8187" s="96"/>
      <c r="E8187" s="96"/>
      <c r="L8187" s="96"/>
      <c r="M8187" s="96"/>
      <c r="T8187" s="94"/>
      <c r="U8187" s="94"/>
      <c r="V8187" s="94"/>
      <c r="W8187" s="94"/>
      <c r="Z8187" s="97" t="str">
        <f t="shared" si="258"/>
        <v/>
      </c>
      <c r="AA8187" s="97" t="str">
        <f t="shared" si="259"/>
        <v/>
      </c>
      <c r="AB8187" s="204"/>
    </row>
    <row r="8188" spans="2:28" x14ac:dyDescent="0.35">
      <c r="B8188" s="96"/>
      <c r="C8188" s="96"/>
      <c r="D8188" s="96"/>
      <c r="E8188" s="96"/>
      <c r="L8188" s="96"/>
      <c r="M8188" s="96"/>
      <c r="T8188" s="94"/>
      <c r="U8188" s="94"/>
      <c r="V8188" s="94"/>
      <c r="W8188" s="94"/>
      <c r="Z8188" s="97" t="str">
        <f t="shared" si="258"/>
        <v/>
      </c>
      <c r="AA8188" s="97" t="str">
        <f t="shared" si="259"/>
        <v/>
      </c>
      <c r="AB8188" s="204"/>
    </row>
    <row r="8189" spans="2:28" x14ac:dyDescent="0.35">
      <c r="B8189" s="96"/>
      <c r="C8189" s="96"/>
      <c r="D8189" s="96"/>
      <c r="E8189" s="96"/>
      <c r="L8189" s="96"/>
      <c r="M8189" s="96"/>
      <c r="T8189" s="94"/>
      <c r="U8189" s="94"/>
      <c r="V8189" s="94"/>
      <c r="W8189" s="94"/>
      <c r="Z8189" s="97" t="str">
        <f t="shared" si="258"/>
        <v/>
      </c>
      <c r="AA8189" s="97" t="str">
        <f t="shared" si="259"/>
        <v/>
      </c>
      <c r="AB8189" s="204"/>
    </row>
    <row r="8190" spans="2:28" x14ac:dyDescent="0.35">
      <c r="B8190" s="96"/>
      <c r="C8190" s="96"/>
      <c r="D8190" s="96"/>
      <c r="E8190" s="96"/>
      <c r="L8190" s="96"/>
      <c r="M8190" s="96"/>
      <c r="T8190" s="94"/>
      <c r="U8190" s="94"/>
      <c r="V8190" s="94"/>
      <c r="W8190" s="94"/>
      <c r="Z8190" s="97" t="str">
        <f t="shared" si="258"/>
        <v/>
      </c>
      <c r="AA8190" s="97" t="str">
        <f t="shared" si="259"/>
        <v/>
      </c>
      <c r="AB8190" s="204"/>
    </row>
    <row r="8191" spans="2:28" x14ac:dyDescent="0.35">
      <c r="B8191" s="96"/>
      <c r="C8191" s="96"/>
      <c r="D8191" s="96"/>
      <c r="E8191" s="96"/>
      <c r="L8191" s="96"/>
      <c r="M8191" s="96"/>
      <c r="T8191" s="94"/>
      <c r="U8191" s="94"/>
      <c r="V8191" s="94"/>
      <c r="W8191" s="94"/>
      <c r="Z8191" s="97" t="str">
        <f t="shared" si="258"/>
        <v/>
      </c>
      <c r="AA8191" s="97" t="str">
        <f t="shared" si="259"/>
        <v/>
      </c>
      <c r="AB8191" s="204"/>
    </row>
    <row r="8192" spans="2:28" x14ac:dyDescent="0.35">
      <c r="B8192" s="96"/>
      <c r="C8192" s="96"/>
      <c r="D8192" s="96"/>
      <c r="E8192" s="96"/>
      <c r="L8192" s="96"/>
      <c r="M8192" s="96"/>
      <c r="T8192" s="94"/>
      <c r="U8192" s="94"/>
      <c r="V8192" s="94"/>
      <c r="W8192" s="94"/>
      <c r="Z8192" s="97" t="str">
        <f t="shared" si="258"/>
        <v/>
      </c>
      <c r="AA8192" s="97" t="str">
        <f t="shared" si="259"/>
        <v/>
      </c>
      <c r="AB8192" s="204"/>
    </row>
    <row r="8193" spans="2:28" x14ac:dyDescent="0.35">
      <c r="B8193" s="96"/>
      <c r="C8193" s="96"/>
      <c r="D8193" s="96"/>
      <c r="E8193" s="96"/>
      <c r="L8193" s="96"/>
      <c r="M8193" s="96"/>
      <c r="T8193" s="94"/>
      <c r="U8193" s="94"/>
      <c r="V8193" s="94"/>
      <c r="W8193" s="94"/>
      <c r="Z8193" s="97" t="str">
        <f t="shared" si="258"/>
        <v/>
      </c>
      <c r="AA8193" s="97" t="str">
        <f t="shared" si="259"/>
        <v/>
      </c>
      <c r="AB8193" s="204"/>
    </row>
    <row r="8194" spans="2:28" x14ac:dyDescent="0.35">
      <c r="B8194" s="96"/>
      <c r="C8194" s="96"/>
      <c r="D8194" s="96"/>
      <c r="E8194" s="96"/>
      <c r="L8194" s="96"/>
      <c r="M8194" s="96"/>
      <c r="T8194" s="94"/>
      <c r="U8194" s="94"/>
      <c r="V8194" s="94"/>
      <c r="W8194" s="94"/>
      <c r="Z8194" s="97" t="str">
        <f t="shared" si="258"/>
        <v/>
      </c>
      <c r="AA8194" s="97" t="str">
        <f t="shared" si="259"/>
        <v/>
      </c>
      <c r="AB8194" s="204"/>
    </row>
    <row r="8195" spans="2:28" x14ac:dyDescent="0.35">
      <c r="B8195" s="96"/>
      <c r="C8195" s="96"/>
      <c r="D8195" s="96"/>
      <c r="E8195" s="96"/>
      <c r="L8195" s="96"/>
      <c r="M8195" s="96"/>
      <c r="T8195" s="94"/>
      <c r="U8195" s="94"/>
      <c r="V8195" s="94"/>
      <c r="W8195" s="94"/>
      <c r="Z8195" s="97" t="str">
        <f t="shared" ref="Z8195:Z8258" si="260">IF(X8195="-","",IF(X8195="Sliding",Y8195,""))</f>
        <v/>
      </c>
      <c r="AA8195" s="97" t="str">
        <f t="shared" ref="AA8195:AA8258" si="261">IF(X8195="-","",IF(X8195="Toppling",Y8195,""))</f>
        <v/>
      </c>
      <c r="AB8195" s="204"/>
    </row>
    <row r="8196" spans="2:28" x14ac:dyDescent="0.35">
      <c r="B8196" s="96"/>
      <c r="C8196" s="96"/>
      <c r="D8196" s="96"/>
      <c r="E8196" s="96"/>
      <c r="L8196" s="96"/>
      <c r="M8196" s="96"/>
      <c r="T8196" s="94"/>
      <c r="U8196" s="94"/>
      <c r="V8196" s="94"/>
      <c r="W8196" s="94"/>
      <c r="Z8196" s="97" t="str">
        <f t="shared" si="260"/>
        <v/>
      </c>
      <c r="AA8196" s="97" t="str">
        <f t="shared" si="261"/>
        <v/>
      </c>
      <c r="AB8196" s="204"/>
    </row>
    <row r="8197" spans="2:28" x14ac:dyDescent="0.35">
      <c r="B8197" s="96"/>
      <c r="C8197" s="96"/>
      <c r="D8197" s="96"/>
      <c r="E8197" s="96"/>
      <c r="L8197" s="96"/>
      <c r="M8197" s="96"/>
      <c r="T8197" s="94"/>
      <c r="U8197" s="94"/>
      <c r="V8197" s="94"/>
      <c r="W8197" s="94"/>
      <c r="Z8197" s="97" t="str">
        <f t="shared" si="260"/>
        <v/>
      </c>
      <c r="AA8197" s="97" t="str">
        <f t="shared" si="261"/>
        <v/>
      </c>
      <c r="AB8197" s="204"/>
    </row>
    <row r="8198" spans="2:28" x14ac:dyDescent="0.35">
      <c r="B8198" s="96"/>
      <c r="C8198" s="96"/>
      <c r="D8198" s="96"/>
      <c r="E8198" s="96"/>
      <c r="L8198" s="96"/>
      <c r="M8198" s="96"/>
      <c r="T8198" s="94"/>
      <c r="U8198" s="94"/>
      <c r="V8198" s="94"/>
      <c r="W8198" s="94"/>
      <c r="Z8198" s="97" t="str">
        <f t="shared" si="260"/>
        <v/>
      </c>
      <c r="AA8198" s="97" t="str">
        <f t="shared" si="261"/>
        <v/>
      </c>
      <c r="AB8198" s="204"/>
    </row>
    <row r="8199" spans="2:28" x14ac:dyDescent="0.35">
      <c r="B8199" s="96"/>
      <c r="C8199" s="96"/>
      <c r="D8199" s="96"/>
      <c r="E8199" s="96"/>
      <c r="L8199" s="96"/>
      <c r="M8199" s="96"/>
      <c r="T8199" s="94"/>
      <c r="U8199" s="94"/>
      <c r="V8199" s="94"/>
      <c r="W8199" s="94"/>
      <c r="Z8199" s="97" t="str">
        <f t="shared" si="260"/>
        <v/>
      </c>
      <c r="AA8199" s="97" t="str">
        <f t="shared" si="261"/>
        <v/>
      </c>
      <c r="AB8199" s="204"/>
    </row>
    <row r="8200" spans="2:28" x14ac:dyDescent="0.35">
      <c r="B8200" s="96"/>
      <c r="C8200" s="96"/>
      <c r="D8200" s="96"/>
      <c r="E8200" s="96"/>
      <c r="L8200" s="96"/>
      <c r="M8200" s="96"/>
      <c r="T8200" s="94"/>
      <c r="U8200" s="94"/>
      <c r="V8200" s="94"/>
      <c r="W8200" s="94"/>
      <c r="Z8200" s="97" t="str">
        <f t="shared" si="260"/>
        <v/>
      </c>
      <c r="AA8200" s="97" t="str">
        <f t="shared" si="261"/>
        <v/>
      </c>
      <c r="AB8200" s="204"/>
    </row>
    <row r="8201" spans="2:28" x14ac:dyDescent="0.35">
      <c r="B8201" s="96"/>
      <c r="C8201" s="96"/>
      <c r="D8201" s="96"/>
      <c r="E8201" s="96"/>
      <c r="L8201" s="96"/>
      <c r="M8201" s="96"/>
      <c r="T8201" s="94"/>
      <c r="U8201" s="94"/>
      <c r="V8201" s="94"/>
      <c r="W8201" s="94"/>
      <c r="Z8201" s="97" t="str">
        <f t="shared" si="260"/>
        <v/>
      </c>
      <c r="AA8201" s="97" t="str">
        <f t="shared" si="261"/>
        <v/>
      </c>
      <c r="AB8201" s="204"/>
    </row>
    <row r="8202" spans="2:28" x14ac:dyDescent="0.35">
      <c r="B8202" s="96"/>
      <c r="C8202" s="96"/>
      <c r="D8202" s="96"/>
      <c r="E8202" s="96"/>
      <c r="L8202" s="96"/>
      <c r="M8202" s="96"/>
      <c r="T8202" s="94"/>
      <c r="U8202" s="94"/>
      <c r="V8202" s="94"/>
      <c r="W8202" s="94"/>
      <c r="Z8202" s="97" t="str">
        <f t="shared" si="260"/>
        <v/>
      </c>
      <c r="AA8202" s="97" t="str">
        <f t="shared" si="261"/>
        <v/>
      </c>
      <c r="AB8202" s="204"/>
    </row>
    <row r="8203" spans="2:28" x14ac:dyDescent="0.35">
      <c r="B8203" s="96"/>
      <c r="C8203" s="96"/>
      <c r="D8203" s="96"/>
      <c r="E8203" s="96"/>
      <c r="L8203" s="96"/>
      <c r="M8203" s="96"/>
      <c r="T8203" s="94"/>
      <c r="U8203" s="94"/>
      <c r="V8203" s="94"/>
      <c r="W8203" s="94"/>
      <c r="Z8203" s="97" t="str">
        <f t="shared" si="260"/>
        <v/>
      </c>
      <c r="AA8203" s="97" t="str">
        <f t="shared" si="261"/>
        <v/>
      </c>
      <c r="AB8203" s="204"/>
    </row>
    <row r="8204" spans="2:28" x14ac:dyDescent="0.35">
      <c r="B8204" s="96"/>
      <c r="C8204" s="96"/>
      <c r="D8204" s="96"/>
      <c r="E8204" s="96"/>
      <c r="L8204" s="96"/>
      <c r="M8204" s="96"/>
      <c r="T8204" s="94"/>
      <c r="U8204" s="94"/>
      <c r="V8204" s="94"/>
      <c r="W8204" s="94"/>
      <c r="Z8204" s="97" t="str">
        <f t="shared" si="260"/>
        <v/>
      </c>
      <c r="AA8204" s="97" t="str">
        <f t="shared" si="261"/>
        <v/>
      </c>
      <c r="AB8204" s="204"/>
    </row>
    <row r="8205" spans="2:28" x14ac:dyDescent="0.35">
      <c r="B8205" s="96"/>
      <c r="C8205" s="96"/>
      <c r="D8205" s="96"/>
      <c r="E8205" s="96"/>
      <c r="L8205" s="96"/>
      <c r="M8205" s="96"/>
      <c r="T8205" s="94"/>
      <c r="U8205" s="94"/>
      <c r="V8205" s="94"/>
      <c r="W8205" s="94"/>
      <c r="Z8205" s="97" t="str">
        <f t="shared" si="260"/>
        <v/>
      </c>
      <c r="AA8205" s="97" t="str">
        <f t="shared" si="261"/>
        <v/>
      </c>
      <c r="AB8205" s="204"/>
    </row>
    <row r="8206" spans="2:28" x14ac:dyDescent="0.35">
      <c r="B8206" s="96"/>
      <c r="C8206" s="96"/>
      <c r="D8206" s="96"/>
      <c r="E8206" s="96"/>
      <c r="L8206" s="96"/>
      <c r="M8206" s="96"/>
      <c r="T8206" s="94"/>
      <c r="U8206" s="94"/>
      <c r="V8206" s="94"/>
      <c r="W8206" s="94"/>
      <c r="Z8206" s="97" t="str">
        <f t="shared" si="260"/>
        <v/>
      </c>
      <c r="AA8206" s="97" t="str">
        <f t="shared" si="261"/>
        <v/>
      </c>
      <c r="AB8206" s="204"/>
    </row>
    <row r="8207" spans="2:28" x14ac:dyDescent="0.35">
      <c r="B8207" s="96"/>
      <c r="C8207" s="96"/>
      <c r="D8207" s="96"/>
      <c r="E8207" s="96"/>
      <c r="L8207" s="96"/>
      <c r="M8207" s="96"/>
      <c r="T8207" s="94"/>
      <c r="U8207" s="94"/>
      <c r="V8207" s="94"/>
      <c r="W8207" s="94"/>
      <c r="Z8207" s="97" t="str">
        <f t="shared" si="260"/>
        <v/>
      </c>
      <c r="AA8207" s="97" t="str">
        <f t="shared" si="261"/>
        <v/>
      </c>
      <c r="AB8207" s="204"/>
    </row>
    <row r="8208" spans="2:28" x14ac:dyDescent="0.35">
      <c r="B8208" s="96"/>
      <c r="C8208" s="96"/>
      <c r="D8208" s="96"/>
      <c r="E8208" s="96"/>
      <c r="L8208" s="96"/>
      <c r="M8208" s="96"/>
      <c r="T8208" s="94"/>
      <c r="U8208" s="94"/>
      <c r="V8208" s="94"/>
      <c r="W8208" s="94"/>
      <c r="Z8208" s="97" t="str">
        <f t="shared" si="260"/>
        <v/>
      </c>
      <c r="AA8208" s="97" t="str">
        <f t="shared" si="261"/>
        <v/>
      </c>
      <c r="AB8208" s="204"/>
    </row>
    <row r="8209" spans="2:28" x14ac:dyDescent="0.35">
      <c r="B8209" s="96"/>
      <c r="C8209" s="96"/>
      <c r="D8209" s="96"/>
      <c r="E8209" s="96"/>
      <c r="L8209" s="96"/>
      <c r="M8209" s="96"/>
      <c r="T8209" s="94"/>
      <c r="U8209" s="94"/>
      <c r="V8209" s="94"/>
      <c r="W8209" s="94"/>
      <c r="Z8209" s="97" t="str">
        <f t="shared" si="260"/>
        <v/>
      </c>
      <c r="AA8209" s="97" t="str">
        <f t="shared" si="261"/>
        <v/>
      </c>
      <c r="AB8209" s="204"/>
    </row>
    <row r="8210" spans="2:28" x14ac:dyDescent="0.35">
      <c r="B8210" s="96"/>
      <c r="C8210" s="96"/>
      <c r="D8210" s="96"/>
      <c r="E8210" s="96"/>
      <c r="L8210" s="96"/>
      <c r="M8210" s="96"/>
      <c r="T8210" s="94"/>
      <c r="U8210" s="94"/>
      <c r="V8210" s="94"/>
      <c r="W8210" s="94"/>
      <c r="Z8210" s="97" t="str">
        <f t="shared" si="260"/>
        <v/>
      </c>
      <c r="AA8210" s="97" t="str">
        <f t="shared" si="261"/>
        <v/>
      </c>
      <c r="AB8210" s="204"/>
    </row>
    <row r="8211" spans="2:28" x14ac:dyDescent="0.35">
      <c r="B8211" s="96"/>
      <c r="C8211" s="96"/>
      <c r="D8211" s="96"/>
      <c r="E8211" s="96"/>
      <c r="L8211" s="96"/>
      <c r="M8211" s="96"/>
      <c r="T8211" s="94"/>
      <c r="U8211" s="94"/>
      <c r="V8211" s="94"/>
      <c r="W8211" s="94"/>
      <c r="Z8211" s="97" t="str">
        <f t="shared" si="260"/>
        <v/>
      </c>
      <c r="AA8211" s="97" t="str">
        <f t="shared" si="261"/>
        <v/>
      </c>
      <c r="AB8211" s="204"/>
    </row>
    <row r="8212" spans="2:28" x14ac:dyDescent="0.35">
      <c r="B8212" s="96"/>
      <c r="C8212" s="96"/>
      <c r="D8212" s="96"/>
      <c r="E8212" s="96"/>
      <c r="L8212" s="96"/>
      <c r="M8212" s="96"/>
      <c r="T8212" s="94"/>
      <c r="U8212" s="94"/>
      <c r="V8212" s="94"/>
      <c r="W8212" s="94"/>
      <c r="Z8212" s="97" t="str">
        <f t="shared" si="260"/>
        <v/>
      </c>
      <c r="AA8212" s="97" t="str">
        <f t="shared" si="261"/>
        <v/>
      </c>
      <c r="AB8212" s="204"/>
    </row>
    <row r="8213" spans="2:28" x14ac:dyDescent="0.35">
      <c r="B8213" s="96"/>
      <c r="C8213" s="96"/>
      <c r="D8213" s="96"/>
      <c r="E8213" s="96"/>
      <c r="L8213" s="96"/>
      <c r="M8213" s="96"/>
      <c r="T8213" s="94"/>
      <c r="U8213" s="94"/>
      <c r="V8213" s="94"/>
      <c r="W8213" s="94"/>
      <c r="Z8213" s="97" t="str">
        <f t="shared" si="260"/>
        <v/>
      </c>
      <c r="AA8213" s="97" t="str">
        <f t="shared" si="261"/>
        <v/>
      </c>
      <c r="AB8213" s="204"/>
    </row>
    <row r="8214" spans="2:28" x14ac:dyDescent="0.35">
      <c r="B8214" s="96"/>
      <c r="C8214" s="96"/>
      <c r="D8214" s="96"/>
      <c r="E8214" s="96"/>
      <c r="L8214" s="96"/>
      <c r="M8214" s="96"/>
      <c r="T8214" s="94"/>
      <c r="U8214" s="94"/>
      <c r="V8214" s="94"/>
      <c r="W8214" s="94"/>
      <c r="Z8214" s="97" t="str">
        <f t="shared" si="260"/>
        <v/>
      </c>
      <c r="AA8214" s="97" t="str">
        <f t="shared" si="261"/>
        <v/>
      </c>
      <c r="AB8214" s="204"/>
    </row>
    <row r="8215" spans="2:28" x14ac:dyDescent="0.35">
      <c r="B8215" s="96"/>
      <c r="C8215" s="96"/>
      <c r="D8215" s="96"/>
      <c r="E8215" s="96"/>
      <c r="L8215" s="96"/>
      <c r="M8215" s="96"/>
      <c r="T8215" s="94"/>
      <c r="U8215" s="94"/>
      <c r="V8215" s="94"/>
      <c r="W8215" s="94"/>
      <c r="Z8215" s="97" t="str">
        <f t="shared" si="260"/>
        <v/>
      </c>
      <c r="AA8215" s="97" t="str">
        <f t="shared" si="261"/>
        <v/>
      </c>
      <c r="AB8215" s="204"/>
    </row>
    <row r="8216" spans="2:28" x14ac:dyDescent="0.35">
      <c r="B8216" s="96"/>
      <c r="C8216" s="96"/>
      <c r="D8216" s="96"/>
      <c r="E8216" s="96"/>
      <c r="L8216" s="96"/>
      <c r="M8216" s="96"/>
      <c r="T8216" s="94"/>
      <c r="U8216" s="94"/>
      <c r="V8216" s="94"/>
      <c r="W8216" s="94"/>
      <c r="Z8216" s="97" t="str">
        <f t="shared" si="260"/>
        <v/>
      </c>
      <c r="AA8216" s="97" t="str">
        <f t="shared" si="261"/>
        <v/>
      </c>
      <c r="AB8216" s="204"/>
    </row>
    <row r="8217" spans="2:28" x14ac:dyDescent="0.35">
      <c r="B8217" s="96"/>
      <c r="C8217" s="96"/>
      <c r="D8217" s="96"/>
      <c r="E8217" s="96"/>
      <c r="L8217" s="96"/>
      <c r="M8217" s="96"/>
      <c r="T8217" s="94"/>
      <c r="U8217" s="94"/>
      <c r="V8217" s="94"/>
      <c r="W8217" s="94"/>
      <c r="Z8217" s="97" t="str">
        <f t="shared" si="260"/>
        <v/>
      </c>
      <c r="AA8217" s="97" t="str">
        <f t="shared" si="261"/>
        <v/>
      </c>
      <c r="AB8217" s="204"/>
    </row>
    <row r="8218" spans="2:28" x14ac:dyDescent="0.35">
      <c r="B8218" s="96"/>
      <c r="C8218" s="96"/>
      <c r="D8218" s="96"/>
      <c r="E8218" s="96"/>
      <c r="L8218" s="96"/>
      <c r="M8218" s="96"/>
      <c r="T8218" s="94"/>
      <c r="U8218" s="94"/>
      <c r="V8218" s="94"/>
      <c r="W8218" s="94"/>
      <c r="Z8218" s="97" t="str">
        <f t="shared" si="260"/>
        <v/>
      </c>
      <c r="AA8218" s="97" t="str">
        <f t="shared" si="261"/>
        <v/>
      </c>
      <c r="AB8218" s="204"/>
    </row>
    <row r="8219" spans="2:28" x14ac:dyDescent="0.35">
      <c r="B8219" s="96"/>
      <c r="C8219" s="96"/>
      <c r="D8219" s="96"/>
      <c r="E8219" s="96"/>
      <c r="L8219" s="96"/>
      <c r="M8219" s="96"/>
      <c r="T8219" s="94"/>
      <c r="U8219" s="94"/>
      <c r="V8219" s="94"/>
      <c r="W8219" s="94"/>
      <c r="Z8219" s="97" t="str">
        <f t="shared" si="260"/>
        <v/>
      </c>
      <c r="AA8219" s="97" t="str">
        <f t="shared" si="261"/>
        <v/>
      </c>
      <c r="AB8219" s="204"/>
    </row>
    <row r="8220" spans="2:28" x14ac:dyDescent="0.35">
      <c r="B8220" s="96"/>
      <c r="C8220" s="96"/>
      <c r="D8220" s="96"/>
      <c r="E8220" s="96"/>
      <c r="L8220" s="96"/>
      <c r="M8220" s="96"/>
      <c r="T8220" s="94"/>
      <c r="U8220" s="94"/>
      <c r="V8220" s="94"/>
      <c r="W8220" s="94"/>
      <c r="Z8220" s="97" t="str">
        <f t="shared" si="260"/>
        <v/>
      </c>
      <c r="AA8220" s="97" t="str">
        <f t="shared" si="261"/>
        <v/>
      </c>
      <c r="AB8220" s="204"/>
    </row>
    <row r="8221" spans="2:28" x14ac:dyDescent="0.35">
      <c r="B8221" s="96"/>
      <c r="C8221" s="96"/>
      <c r="D8221" s="96"/>
      <c r="E8221" s="96"/>
      <c r="L8221" s="96"/>
      <c r="M8221" s="96"/>
      <c r="T8221" s="94"/>
      <c r="U8221" s="94"/>
      <c r="V8221" s="94"/>
      <c r="W8221" s="94"/>
      <c r="Z8221" s="97" t="str">
        <f t="shared" si="260"/>
        <v/>
      </c>
      <c r="AA8221" s="97" t="str">
        <f t="shared" si="261"/>
        <v/>
      </c>
      <c r="AB8221" s="204"/>
    </row>
    <row r="8222" spans="2:28" x14ac:dyDescent="0.35">
      <c r="B8222" s="96"/>
      <c r="C8222" s="96"/>
      <c r="D8222" s="96"/>
      <c r="E8222" s="96"/>
      <c r="L8222" s="96"/>
      <c r="M8222" s="96"/>
      <c r="T8222" s="94"/>
      <c r="U8222" s="94"/>
      <c r="V8222" s="94"/>
      <c r="W8222" s="94"/>
      <c r="Z8222" s="97" t="str">
        <f t="shared" si="260"/>
        <v/>
      </c>
      <c r="AA8222" s="97" t="str">
        <f t="shared" si="261"/>
        <v/>
      </c>
      <c r="AB8222" s="204"/>
    </row>
    <row r="8223" spans="2:28" x14ac:dyDescent="0.35">
      <c r="B8223" s="96"/>
      <c r="C8223" s="96"/>
      <c r="D8223" s="96"/>
      <c r="E8223" s="96"/>
      <c r="L8223" s="96"/>
      <c r="M8223" s="96"/>
      <c r="T8223" s="94"/>
      <c r="U8223" s="94"/>
      <c r="V8223" s="94"/>
      <c r="W8223" s="94"/>
      <c r="Z8223" s="97" t="str">
        <f t="shared" si="260"/>
        <v/>
      </c>
      <c r="AA8223" s="97" t="str">
        <f t="shared" si="261"/>
        <v/>
      </c>
      <c r="AB8223" s="204"/>
    </row>
    <row r="8224" spans="2:28" x14ac:dyDescent="0.35">
      <c r="B8224" s="96"/>
      <c r="C8224" s="96"/>
      <c r="D8224" s="96"/>
      <c r="E8224" s="96"/>
      <c r="L8224" s="96"/>
      <c r="M8224" s="96"/>
      <c r="T8224" s="94"/>
      <c r="U8224" s="94"/>
      <c r="V8224" s="94"/>
      <c r="W8224" s="94"/>
      <c r="Z8224" s="97" t="str">
        <f t="shared" si="260"/>
        <v/>
      </c>
      <c r="AA8224" s="97" t="str">
        <f t="shared" si="261"/>
        <v/>
      </c>
      <c r="AB8224" s="204"/>
    </row>
    <row r="8225" spans="2:28" x14ac:dyDescent="0.35">
      <c r="B8225" s="96"/>
      <c r="C8225" s="96"/>
      <c r="D8225" s="96"/>
      <c r="E8225" s="96"/>
      <c r="L8225" s="96"/>
      <c r="M8225" s="96"/>
      <c r="T8225" s="94"/>
      <c r="U8225" s="94"/>
      <c r="V8225" s="94"/>
      <c r="W8225" s="94"/>
      <c r="Z8225" s="97" t="str">
        <f t="shared" si="260"/>
        <v/>
      </c>
      <c r="AA8225" s="97" t="str">
        <f t="shared" si="261"/>
        <v/>
      </c>
      <c r="AB8225" s="204"/>
    </row>
    <row r="8226" spans="2:28" x14ac:dyDescent="0.35">
      <c r="B8226" s="96"/>
      <c r="C8226" s="96"/>
      <c r="D8226" s="96"/>
      <c r="E8226" s="96"/>
      <c r="L8226" s="96"/>
      <c r="M8226" s="96"/>
      <c r="T8226" s="94"/>
      <c r="U8226" s="94"/>
      <c r="V8226" s="94"/>
      <c r="W8226" s="94"/>
      <c r="Z8226" s="97" t="str">
        <f t="shared" si="260"/>
        <v/>
      </c>
      <c r="AA8226" s="97" t="str">
        <f t="shared" si="261"/>
        <v/>
      </c>
      <c r="AB8226" s="204"/>
    </row>
    <row r="8227" spans="2:28" x14ac:dyDescent="0.35">
      <c r="B8227" s="96"/>
      <c r="C8227" s="96"/>
      <c r="D8227" s="96"/>
      <c r="E8227" s="96"/>
      <c r="L8227" s="96"/>
      <c r="M8227" s="96"/>
      <c r="T8227" s="94"/>
      <c r="U8227" s="94"/>
      <c r="V8227" s="94"/>
      <c r="W8227" s="94"/>
      <c r="Z8227" s="97" t="str">
        <f t="shared" si="260"/>
        <v/>
      </c>
      <c r="AA8227" s="97" t="str">
        <f t="shared" si="261"/>
        <v/>
      </c>
      <c r="AB8227" s="204"/>
    </row>
    <row r="8228" spans="2:28" x14ac:dyDescent="0.35">
      <c r="B8228" s="96"/>
      <c r="C8228" s="96"/>
      <c r="D8228" s="96"/>
      <c r="E8228" s="96"/>
      <c r="L8228" s="96"/>
      <c r="M8228" s="96"/>
      <c r="T8228" s="94"/>
      <c r="U8228" s="94"/>
      <c r="V8228" s="94"/>
      <c r="W8228" s="94"/>
      <c r="Z8228" s="97" t="str">
        <f t="shared" si="260"/>
        <v/>
      </c>
      <c r="AA8228" s="97" t="str">
        <f t="shared" si="261"/>
        <v/>
      </c>
      <c r="AB8228" s="204"/>
    </row>
    <row r="8229" spans="2:28" x14ac:dyDescent="0.35">
      <c r="B8229" s="96"/>
      <c r="C8229" s="96"/>
      <c r="D8229" s="96"/>
      <c r="E8229" s="96"/>
      <c r="L8229" s="96"/>
      <c r="M8229" s="96"/>
      <c r="T8229" s="94"/>
      <c r="U8229" s="94"/>
      <c r="V8229" s="94"/>
      <c r="W8229" s="94"/>
      <c r="Z8229" s="97" t="str">
        <f t="shared" si="260"/>
        <v/>
      </c>
      <c r="AA8229" s="97" t="str">
        <f t="shared" si="261"/>
        <v/>
      </c>
      <c r="AB8229" s="204"/>
    </row>
    <row r="8230" spans="2:28" x14ac:dyDescent="0.35">
      <c r="B8230" s="96"/>
      <c r="C8230" s="96"/>
      <c r="D8230" s="96"/>
      <c r="E8230" s="96"/>
      <c r="L8230" s="96"/>
      <c r="M8230" s="96"/>
      <c r="T8230" s="94"/>
      <c r="U8230" s="94"/>
      <c r="V8230" s="94"/>
      <c r="W8230" s="94"/>
      <c r="Z8230" s="97" t="str">
        <f t="shared" si="260"/>
        <v/>
      </c>
      <c r="AA8230" s="97" t="str">
        <f t="shared" si="261"/>
        <v/>
      </c>
      <c r="AB8230" s="204"/>
    </row>
    <row r="8231" spans="2:28" x14ac:dyDescent="0.35">
      <c r="B8231" s="96"/>
      <c r="C8231" s="96"/>
      <c r="D8231" s="96"/>
      <c r="E8231" s="96"/>
      <c r="L8231" s="96"/>
      <c r="M8231" s="96"/>
      <c r="T8231" s="94"/>
      <c r="U8231" s="94"/>
      <c r="V8231" s="94"/>
      <c r="W8231" s="94"/>
      <c r="Z8231" s="97" t="str">
        <f t="shared" si="260"/>
        <v/>
      </c>
      <c r="AA8231" s="97" t="str">
        <f t="shared" si="261"/>
        <v/>
      </c>
      <c r="AB8231" s="204"/>
    </row>
    <row r="8232" spans="2:28" x14ac:dyDescent="0.35">
      <c r="B8232" s="96"/>
      <c r="C8232" s="96"/>
      <c r="D8232" s="96"/>
      <c r="E8232" s="96"/>
      <c r="L8232" s="96"/>
      <c r="M8232" s="96"/>
      <c r="T8232" s="94"/>
      <c r="U8232" s="94"/>
      <c r="V8232" s="94"/>
      <c r="W8232" s="94"/>
      <c r="Z8232" s="97" t="str">
        <f t="shared" si="260"/>
        <v/>
      </c>
      <c r="AA8232" s="97" t="str">
        <f t="shared" si="261"/>
        <v/>
      </c>
      <c r="AB8232" s="204"/>
    </row>
    <row r="8233" spans="2:28" x14ac:dyDescent="0.35">
      <c r="B8233" s="96"/>
      <c r="C8233" s="96"/>
      <c r="D8233" s="96"/>
      <c r="E8233" s="96"/>
      <c r="L8233" s="96"/>
      <c r="M8233" s="96"/>
      <c r="T8233" s="94"/>
      <c r="U8233" s="94"/>
      <c r="V8233" s="94"/>
      <c r="W8233" s="94"/>
      <c r="Z8233" s="97" t="str">
        <f t="shared" si="260"/>
        <v/>
      </c>
      <c r="AA8233" s="97" t="str">
        <f t="shared" si="261"/>
        <v/>
      </c>
      <c r="AB8233" s="204"/>
    </row>
    <row r="8234" spans="2:28" x14ac:dyDescent="0.35">
      <c r="B8234" s="96"/>
      <c r="C8234" s="96"/>
      <c r="D8234" s="96"/>
      <c r="E8234" s="96"/>
      <c r="L8234" s="96"/>
      <c r="M8234" s="96"/>
      <c r="T8234" s="94"/>
      <c r="U8234" s="94"/>
      <c r="V8234" s="94"/>
      <c r="W8234" s="94"/>
      <c r="Z8234" s="97" t="str">
        <f t="shared" si="260"/>
        <v/>
      </c>
      <c r="AA8234" s="97" t="str">
        <f t="shared" si="261"/>
        <v/>
      </c>
      <c r="AB8234" s="204"/>
    </row>
    <row r="8235" spans="2:28" x14ac:dyDescent="0.35">
      <c r="B8235" s="96"/>
      <c r="C8235" s="96"/>
      <c r="D8235" s="96"/>
      <c r="E8235" s="96"/>
      <c r="L8235" s="96"/>
      <c r="M8235" s="96"/>
      <c r="T8235" s="94"/>
      <c r="U8235" s="94"/>
      <c r="V8235" s="94"/>
      <c r="W8235" s="94"/>
      <c r="Z8235" s="97" t="str">
        <f t="shared" si="260"/>
        <v/>
      </c>
      <c r="AA8235" s="97" t="str">
        <f t="shared" si="261"/>
        <v/>
      </c>
      <c r="AB8235" s="204"/>
    </row>
    <row r="8236" spans="2:28" x14ac:dyDescent="0.35">
      <c r="B8236" s="96"/>
      <c r="C8236" s="96"/>
      <c r="D8236" s="96"/>
      <c r="E8236" s="96"/>
      <c r="L8236" s="96"/>
      <c r="M8236" s="96"/>
      <c r="T8236" s="94"/>
      <c r="U8236" s="94"/>
      <c r="V8236" s="94"/>
      <c r="W8236" s="94"/>
      <c r="Z8236" s="97" t="str">
        <f t="shared" si="260"/>
        <v/>
      </c>
      <c r="AA8236" s="97" t="str">
        <f t="shared" si="261"/>
        <v/>
      </c>
      <c r="AB8236" s="204"/>
    </row>
    <row r="8237" spans="2:28" x14ac:dyDescent="0.35">
      <c r="B8237" s="96"/>
      <c r="C8237" s="96"/>
      <c r="D8237" s="96"/>
      <c r="E8237" s="96"/>
      <c r="L8237" s="96"/>
      <c r="M8237" s="96"/>
      <c r="T8237" s="94"/>
      <c r="U8237" s="94"/>
      <c r="V8237" s="94"/>
      <c r="W8237" s="94"/>
      <c r="Z8237" s="97" t="str">
        <f t="shared" si="260"/>
        <v/>
      </c>
      <c r="AA8237" s="97" t="str">
        <f t="shared" si="261"/>
        <v/>
      </c>
      <c r="AB8237" s="204"/>
    </row>
    <row r="8238" spans="2:28" x14ac:dyDescent="0.35">
      <c r="B8238" s="96"/>
      <c r="C8238" s="96"/>
      <c r="D8238" s="96"/>
      <c r="E8238" s="96"/>
      <c r="L8238" s="96"/>
      <c r="M8238" s="96"/>
      <c r="T8238" s="94"/>
      <c r="U8238" s="94"/>
      <c r="V8238" s="94"/>
      <c r="W8238" s="94"/>
      <c r="Z8238" s="97" t="str">
        <f t="shared" si="260"/>
        <v/>
      </c>
      <c r="AA8238" s="97" t="str">
        <f t="shared" si="261"/>
        <v/>
      </c>
      <c r="AB8238" s="204"/>
    </row>
    <row r="8239" spans="2:28" x14ac:dyDescent="0.35">
      <c r="B8239" s="96"/>
      <c r="C8239" s="96"/>
      <c r="D8239" s="96"/>
      <c r="E8239" s="96"/>
      <c r="L8239" s="96"/>
      <c r="M8239" s="96"/>
      <c r="T8239" s="94"/>
      <c r="U8239" s="94"/>
      <c r="V8239" s="94"/>
      <c r="W8239" s="94"/>
      <c r="Z8239" s="97" t="str">
        <f t="shared" si="260"/>
        <v/>
      </c>
      <c r="AA8239" s="97" t="str">
        <f t="shared" si="261"/>
        <v/>
      </c>
      <c r="AB8239" s="204"/>
    </row>
    <row r="8240" spans="2:28" x14ac:dyDescent="0.35">
      <c r="B8240" s="96"/>
      <c r="C8240" s="96"/>
      <c r="D8240" s="96"/>
      <c r="E8240" s="96"/>
      <c r="L8240" s="96"/>
      <c r="M8240" s="96"/>
      <c r="T8240" s="94"/>
      <c r="U8240" s="94"/>
      <c r="V8240" s="94"/>
      <c r="W8240" s="94"/>
      <c r="Z8240" s="97" t="str">
        <f t="shared" si="260"/>
        <v/>
      </c>
      <c r="AA8240" s="97" t="str">
        <f t="shared" si="261"/>
        <v/>
      </c>
      <c r="AB8240" s="204"/>
    </row>
    <row r="8241" spans="2:28" x14ac:dyDescent="0.35">
      <c r="B8241" s="96"/>
      <c r="C8241" s="96"/>
      <c r="D8241" s="96"/>
      <c r="E8241" s="96"/>
      <c r="L8241" s="96"/>
      <c r="M8241" s="96"/>
      <c r="T8241" s="94"/>
      <c r="U8241" s="94"/>
      <c r="V8241" s="94"/>
      <c r="W8241" s="94"/>
      <c r="Z8241" s="97" t="str">
        <f t="shared" si="260"/>
        <v/>
      </c>
      <c r="AA8241" s="97" t="str">
        <f t="shared" si="261"/>
        <v/>
      </c>
      <c r="AB8241" s="204"/>
    </row>
    <row r="8242" spans="2:28" x14ac:dyDescent="0.35">
      <c r="B8242" s="96"/>
      <c r="C8242" s="96"/>
      <c r="D8242" s="96"/>
      <c r="E8242" s="96"/>
      <c r="L8242" s="96"/>
      <c r="M8242" s="96"/>
      <c r="T8242" s="94"/>
      <c r="U8242" s="94"/>
      <c r="V8242" s="94"/>
      <c r="W8242" s="94"/>
      <c r="Z8242" s="97" t="str">
        <f t="shared" si="260"/>
        <v/>
      </c>
      <c r="AA8242" s="97" t="str">
        <f t="shared" si="261"/>
        <v/>
      </c>
      <c r="AB8242" s="204"/>
    </row>
    <row r="8243" spans="2:28" x14ac:dyDescent="0.35">
      <c r="B8243" s="96"/>
      <c r="C8243" s="96"/>
      <c r="D8243" s="96"/>
      <c r="E8243" s="96"/>
      <c r="L8243" s="96"/>
      <c r="M8243" s="96"/>
      <c r="T8243" s="94"/>
      <c r="U8243" s="94"/>
      <c r="V8243" s="94"/>
      <c r="W8243" s="94"/>
      <c r="Z8243" s="97" t="str">
        <f t="shared" si="260"/>
        <v/>
      </c>
      <c r="AA8243" s="97" t="str">
        <f t="shared" si="261"/>
        <v/>
      </c>
      <c r="AB8243" s="204"/>
    </row>
    <row r="8244" spans="2:28" x14ac:dyDescent="0.35">
      <c r="B8244" s="96"/>
      <c r="C8244" s="96"/>
      <c r="D8244" s="96"/>
      <c r="E8244" s="96"/>
      <c r="L8244" s="96"/>
      <c r="M8244" s="96"/>
      <c r="T8244" s="94"/>
      <c r="U8244" s="94"/>
      <c r="V8244" s="94"/>
      <c r="W8244" s="94"/>
      <c r="Z8244" s="97" t="str">
        <f t="shared" si="260"/>
        <v/>
      </c>
      <c r="AA8244" s="97" t="str">
        <f t="shared" si="261"/>
        <v/>
      </c>
      <c r="AB8244" s="204"/>
    </row>
    <row r="8245" spans="2:28" x14ac:dyDescent="0.35">
      <c r="B8245" s="96"/>
      <c r="C8245" s="96"/>
      <c r="D8245" s="96"/>
      <c r="E8245" s="96"/>
      <c r="L8245" s="96"/>
      <c r="M8245" s="96"/>
      <c r="T8245" s="94"/>
      <c r="U8245" s="94"/>
      <c r="V8245" s="94"/>
      <c r="W8245" s="94"/>
      <c r="Z8245" s="97" t="str">
        <f t="shared" si="260"/>
        <v/>
      </c>
      <c r="AA8245" s="97" t="str">
        <f t="shared" si="261"/>
        <v/>
      </c>
      <c r="AB8245" s="204"/>
    </row>
    <row r="8246" spans="2:28" x14ac:dyDescent="0.35">
      <c r="B8246" s="96"/>
      <c r="C8246" s="96"/>
      <c r="D8246" s="96"/>
      <c r="E8246" s="96"/>
      <c r="L8246" s="96"/>
      <c r="M8246" s="96"/>
      <c r="T8246" s="94"/>
      <c r="U8246" s="94"/>
      <c r="V8246" s="94"/>
      <c r="W8246" s="94"/>
      <c r="Z8246" s="97" t="str">
        <f t="shared" si="260"/>
        <v/>
      </c>
      <c r="AA8246" s="97" t="str">
        <f t="shared" si="261"/>
        <v/>
      </c>
      <c r="AB8246" s="204"/>
    </row>
    <row r="8247" spans="2:28" x14ac:dyDescent="0.35">
      <c r="B8247" s="96"/>
      <c r="C8247" s="96"/>
      <c r="D8247" s="96"/>
      <c r="E8247" s="96"/>
      <c r="L8247" s="96"/>
      <c r="M8247" s="96"/>
      <c r="T8247" s="94"/>
      <c r="U8247" s="94"/>
      <c r="V8247" s="94"/>
      <c r="W8247" s="94"/>
      <c r="Z8247" s="97" t="str">
        <f t="shared" si="260"/>
        <v/>
      </c>
      <c r="AA8247" s="97" t="str">
        <f t="shared" si="261"/>
        <v/>
      </c>
      <c r="AB8247" s="204"/>
    </row>
    <row r="8248" spans="2:28" x14ac:dyDescent="0.35">
      <c r="B8248" s="96"/>
      <c r="C8248" s="96"/>
      <c r="D8248" s="96"/>
      <c r="E8248" s="96"/>
      <c r="L8248" s="96"/>
      <c r="M8248" s="96"/>
      <c r="T8248" s="94"/>
      <c r="U8248" s="94"/>
      <c r="V8248" s="94"/>
      <c r="W8248" s="94"/>
      <c r="Z8248" s="97" t="str">
        <f t="shared" si="260"/>
        <v/>
      </c>
      <c r="AA8248" s="97" t="str">
        <f t="shared" si="261"/>
        <v/>
      </c>
      <c r="AB8248" s="204"/>
    </row>
    <row r="8249" spans="2:28" x14ac:dyDescent="0.35">
      <c r="B8249" s="96"/>
      <c r="C8249" s="96"/>
      <c r="D8249" s="96"/>
      <c r="E8249" s="96"/>
      <c r="L8249" s="96"/>
      <c r="M8249" s="96"/>
      <c r="T8249" s="94"/>
      <c r="U8249" s="94"/>
      <c r="V8249" s="94"/>
      <c r="W8249" s="94"/>
      <c r="Z8249" s="97" t="str">
        <f t="shared" si="260"/>
        <v/>
      </c>
      <c r="AA8249" s="97" t="str">
        <f t="shared" si="261"/>
        <v/>
      </c>
      <c r="AB8249" s="204"/>
    </row>
    <row r="8250" spans="2:28" x14ac:dyDescent="0.35">
      <c r="B8250" s="96"/>
      <c r="C8250" s="96"/>
      <c r="D8250" s="96"/>
      <c r="E8250" s="96"/>
      <c r="L8250" s="96"/>
      <c r="M8250" s="96"/>
      <c r="T8250" s="94"/>
      <c r="U8250" s="94"/>
      <c r="V8250" s="94"/>
      <c r="W8250" s="94"/>
      <c r="Z8250" s="97" t="str">
        <f t="shared" si="260"/>
        <v/>
      </c>
      <c r="AA8250" s="97" t="str">
        <f t="shared" si="261"/>
        <v/>
      </c>
      <c r="AB8250" s="204"/>
    </row>
    <row r="8251" spans="2:28" x14ac:dyDescent="0.35">
      <c r="B8251" s="96"/>
      <c r="C8251" s="96"/>
      <c r="D8251" s="96"/>
      <c r="E8251" s="96"/>
      <c r="L8251" s="96"/>
      <c r="M8251" s="96"/>
      <c r="T8251" s="94"/>
      <c r="U8251" s="94"/>
      <c r="V8251" s="94"/>
      <c r="W8251" s="94"/>
      <c r="Z8251" s="97" t="str">
        <f t="shared" si="260"/>
        <v/>
      </c>
      <c r="AA8251" s="97" t="str">
        <f t="shared" si="261"/>
        <v/>
      </c>
      <c r="AB8251" s="204"/>
    </row>
    <row r="8252" spans="2:28" x14ac:dyDescent="0.35">
      <c r="B8252" s="96"/>
      <c r="C8252" s="96"/>
      <c r="D8252" s="96"/>
      <c r="E8252" s="96"/>
      <c r="L8252" s="96"/>
      <c r="M8252" s="96"/>
      <c r="T8252" s="94"/>
      <c r="U8252" s="94"/>
      <c r="V8252" s="94"/>
      <c r="W8252" s="94"/>
      <c r="Z8252" s="97" t="str">
        <f t="shared" si="260"/>
        <v/>
      </c>
      <c r="AA8252" s="97" t="str">
        <f t="shared" si="261"/>
        <v/>
      </c>
      <c r="AB8252" s="204"/>
    </row>
    <row r="8253" spans="2:28" x14ac:dyDescent="0.35">
      <c r="B8253" s="96"/>
      <c r="C8253" s="96"/>
      <c r="D8253" s="96"/>
      <c r="E8253" s="96"/>
      <c r="L8253" s="96"/>
      <c r="M8253" s="96"/>
      <c r="T8253" s="94"/>
      <c r="U8253" s="94"/>
      <c r="V8253" s="94"/>
      <c r="W8253" s="94"/>
      <c r="Z8253" s="97" t="str">
        <f t="shared" si="260"/>
        <v/>
      </c>
      <c r="AA8253" s="97" t="str">
        <f t="shared" si="261"/>
        <v/>
      </c>
      <c r="AB8253" s="204"/>
    </row>
    <row r="8254" spans="2:28" x14ac:dyDescent="0.35">
      <c r="B8254" s="96"/>
      <c r="C8254" s="96"/>
      <c r="D8254" s="96"/>
      <c r="E8254" s="96"/>
      <c r="L8254" s="96"/>
      <c r="M8254" s="96"/>
      <c r="T8254" s="94"/>
      <c r="U8254" s="94"/>
      <c r="V8254" s="94"/>
      <c r="W8254" s="94"/>
      <c r="Z8254" s="97" t="str">
        <f t="shared" si="260"/>
        <v/>
      </c>
      <c r="AA8254" s="97" t="str">
        <f t="shared" si="261"/>
        <v/>
      </c>
      <c r="AB8254" s="204"/>
    </row>
    <row r="8255" spans="2:28" x14ac:dyDescent="0.35">
      <c r="B8255" s="96"/>
      <c r="C8255" s="96"/>
      <c r="D8255" s="96"/>
      <c r="E8255" s="96"/>
      <c r="L8255" s="96"/>
      <c r="M8255" s="96"/>
      <c r="T8255" s="94"/>
      <c r="U8255" s="94"/>
      <c r="V8255" s="94"/>
      <c r="W8255" s="94"/>
      <c r="Z8255" s="97" t="str">
        <f t="shared" si="260"/>
        <v/>
      </c>
      <c r="AA8255" s="97" t="str">
        <f t="shared" si="261"/>
        <v/>
      </c>
      <c r="AB8255" s="204"/>
    </row>
    <row r="8256" spans="2:28" x14ac:dyDescent="0.35">
      <c r="B8256" s="96"/>
      <c r="C8256" s="96"/>
      <c r="D8256" s="96"/>
      <c r="E8256" s="96"/>
      <c r="L8256" s="96"/>
      <c r="M8256" s="96"/>
      <c r="T8256" s="94"/>
      <c r="U8256" s="94"/>
      <c r="V8256" s="94"/>
      <c r="W8256" s="94"/>
      <c r="Z8256" s="97" t="str">
        <f t="shared" si="260"/>
        <v/>
      </c>
      <c r="AA8256" s="97" t="str">
        <f t="shared" si="261"/>
        <v/>
      </c>
      <c r="AB8256" s="204"/>
    </row>
    <row r="8257" spans="2:28" x14ac:dyDescent="0.35">
      <c r="B8257" s="96"/>
      <c r="C8257" s="96"/>
      <c r="D8257" s="96"/>
      <c r="E8257" s="96"/>
      <c r="L8257" s="96"/>
      <c r="M8257" s="96"/>
      <c r="T8257" s="94"/>
      <c r="U8257" s="94"/>
      <c r="V8257" s="94"/>
      <c r="W8257" s="94"/>
      <c r="Z8257" s="97" t="str">
        <f t="shared" si="260"/>
        <v/>
      </c>
      <c r="AA8257" s="97" t="str">
        <f t="shared" si="261"/>
        <v/>
      </c>
      <c r="AB8257" s="204"/>
    </row>
    <row r="8258" spans="2:28" x14ac:dyDescent="0.35">
      <c r="B8258" s="96"/>
      <c r="C8258" s="96"/>
      <c r="D8258" s="96"/>
      <c r="E8258" s="96"/>
      <c r="L8258" s="96"/>
      <c r="M8258" s="96"/>
      <c r="T8258" s="94"/>
      <c r="U8258" s="94"/>
      <c r="V8258" s="94"/>
      <c r="W8258" s="94"/>
      <c r="Z8258" s="97" t="str">
        <f t="shared" si="260"/>
        <v/>
      </c>
      <c r="AA8258" s="97" t="str">
        <f t="shared" si="261"/>
        <v/>
      </c>
      <c r="AB8258" s="204"/>
    </row>
    <row r="8259" spans="2:28" x14ac:dyDescent="0.35">
      <c r="B8259" s="96"/>
      <c r="C8259" s="96"/>
      <c r="D8259" s="96"/>
      <c r="E8259" s="96"/>
      <c r="L8259" s="96"/>
      <c r="M8259" s="96"/>
      <c r="T8259" s="94"/>
      <c r="U8259" s="94"/>
      <c r="V8259" s="94"/>
      <c r="W8259" s="94"/>
      <c r="Z8259" s="97" t="str">
        <f t="shared" ref="Z8259:Z8322" si="262">IF(X8259="-","",IF(X8259="Sliding",Y8259,""))</f>
        <v/>
      </c>
      <c r="AA8259" s="97" t="str">
        <f t="shared" ref="AA8259:AA8322" si="263">IF(X8259="-","",IF(X8259="Toppling",Y8259,""))</f>
        <v/>
      </c>
      <c r="AB8259" s="204"/>
    </row>
    <row r="8260" spans="2:28" x14ac:dyDescent="0.35">
      <c r="B8260" s="96"/>
      <c r="C8260" s="96"/>
      <c r="D8260" s="96"/>
      <c r="E8260" s="96"/>
      <c r="L8260" s="96"/>
      <c r="M8260" s="96"/>
      <c r="T8260" s="94"/>
      <c r="U8260" s="94"/>
      <c r="V8260" s="94"/>
      <c r="W8260" s="94"/>
      <c r="Z8260" s="97" t="str">
        <f t="shared" si="262"/>
        <v/>
      </c>
      <c r="AA8260" s="97" t="str">
        <f t="shared" si="263"/>
        <v/>
      </c>
      <c r="AB8260" s="204"/>
    </row>
    <row r="8261" spans="2:28" x14ac:dyDescent="0.35">
      <c r="B8261" s="96"/>
      <c r="C8261" s="96"/>
      <c r="D8261" s="96"/>
      <c r="E8261" s="96"/>
      <c r="L8261" s="96"/>
      <c r="M8261" s="96"/>
      <c r="T8261" s="94"/>
      <c r="U8261" s="94"/>
      <c r="V8261" s="94"/>
      <c r="W8261" s="94"/>
      <c r="Z8261" s="97" t="str">
        <f t="shared" si="262"/>
        <v/>
      </c>
      <c r="AA8261" s="97" t="str">
        <f t="shared" si="263"/>
        <v/>
      </c>
      <c r="AB8261" s="204"/>
    </row>
    <row r="8262" spans="2:28" x14ac:dyDescent="0.35">
      <c r="B8262" s="96"/>
      <c r="C8262" s="96"/>
      <c r="D8262" s="96"/>
      <c r="E8262" s="96"/>
      <c r="L8262" s="96"/>
      <c r="M8262" s="96"/>
      <c r="T8262" s="94"/>
      <c r="U8262" s="94"/>
      <c r="V8262" s="94"/>
      <c r="W8262" s="94"/>
      <c r="Z8262" s="97" t="str">
        <f t="shared" si="262"/>
        <v/>
      </c>
      <c r="AA8262" s="97" t="str">
        <f t="shared" si="263"/>
        <v/>
      </c>
      <c r="AB8262" s="204"/>
    </row>
    <row r="8263" spans="2:28" x14ac:dyDescent="0.35">
      <c r="B8263" s="96"/>
      <c r="C8263" s="96"/>
      <c r="D8263" s="96"/>
      <c r="E8263" s="96"/>
      <c r="L8263" s="96"/>
      <c r="M8263" s="96"/>
      <c r="T8263" s="94"/>
      <c r="U8263" s="94"/>
      <c r="V8263" s="94"/>
      <c r="W8263" s="94"/>
      <c r="Z8263" s="97" t="str">
        <f t="shared" si="262"/>
        <v/>
      </c>
      <c r="AA8263" s="97" t="str">
        <f t="shared" si="263"/>
        <v/>
      </c>
      <c r="AB8263" s="204"/>
    </row>
    <row r="8264" spans="2:28" x14ac:dyDescent="0.35">
      <c r="B8264" s="96"/>
      <c r="C8264" s="96"/>
      <c r="D8264" s="96"/>
      <c r="E8264" s="96"/>
      <c r="L8264" s="96"/>
      <c r="M8264" s="96"/>
      <c r="T8264" s="94"/>
      <c r="U8264" s="94"/>
      <c r="V8264" s="94"/>
      <c r="W8264" s="94"/>
      <c r="Z8264" s="97" t="str">
        <f t="shared" si="262"/>
        <v/>
      </c>
      <c r="AA8264" s="97" t="str">
        <f t="shared" si="263"/>
        <v/>
      </c>
      <c r="AB8264" s="204"/>
    </row>
    <row r="8265" spans="2:28" x14ac:dyDescent="0.35">
      <c r="B8265" s="96"/>
      <c r="C8265" s="96"/>
      <c r="D8265" s="96"/>
      <c r="E8265" s="96"/>
      <c r="L8265" s="96"/>
      <c r="M8265" s="96"/>
      <c r="T8265" s="94"/>
      <c r="U8265" s="94"/>
      <c r="V8265" s="94"/>
      <c r="W8265" s="94"/>
      <c r="Z8265" s="97" t="str">
        <f t="shared" si="262"/>
        <v/>
      </c>
      <c r="AA8265" s="97" t="str">
        <f t="shared" si="263"/>
        <v/>
      </c>
      <c r="AB8265" s="204"/>
    </row>
    <row r="8266" spans="2:28" x14ac:dyDescent="0.35">
      <c r="B8266" s="96"/>
      <c r="C8266" s="96"/>
      <c r="D8266" s="96"/>
      <c r="E8266" s="96"/>
      <c r="L8266" s="96"/>
      <c r="M8266" s="96"/>
      <c r="T8266" s="94"/>
      <c r="U8266" s="94"/>
      <c r="V8266" s="94"/>
      <c r="W8266" s="94"/>
      <c r="Z8266" s="97" t="str">
        <f t="shared" si="262"/>
        <v/>
      </c>
      <c r="AA8266" s="97" t="str">
        <f t="shared" si="263"/>
        <v/>
      </c>
      <c r="AB8266" s="204"/>
    </row>
    <row r="8267" spans="2:28" x14ac:dyDescent="0.35">
      <c r="B8267" s="96"/>
      <c r="C8267" s="96"/>
      <c r="D8267" s="96"/>
      <c r="E8267" s="96"/>
      <c r="L8267" s="96"/>
      <c r="M8267" s="96"/>
      <c r="T8267" s="94"/>
      <c r="U8267" s="94"/>
      <c r="V8267" s="94"/>
      <c r="W8267" s="94"/>
      <c r="Z8267" s="97" t="str">
        <f t="shared" si="262"/>
        <v/>
      </c>
      <c r="AA8267" s="97" t="str">
        <f t="shared" si="263"/>
        <v/>
      </c>
      <c r="AB8267" s="204"/>
    </row>
    <row r="8268" spans="2:28" x14ac:dyDescent="0.35">
      <c r="B8268" s="96"/>
      <c r="C8268" s="96"/>
      <c r="D8268" s="96"/>
      <c r="E8268" s="96"/>
      <c r="L8268" s="96"/>
      <c r="M8268" s="96"/>
      <c r="T8268" s="94"/>
      <c r="U8268" s="94"/>
      <c r="V8268" s="94"/>
      <c r="W8268" s="94"/>
      <c r="Z8268" s="97" t="str">
        <f t="shared" si="262"/>
        <v/>
      </c>
      <c r="AA8268" s="97" t="str">
        <f t="shared" si="263"/>
        <v/>
      </c>
      <c r="AB8268" s="204"/>
    </row>
    <row r="8269" spans="2:28" x14ac:dyDescent="0.35">
      <c r="B8269" s="96"/>
      <c r="C8269" s="96"/>
      <c r="D8269" s="96"/>
      <c r="E8269" s="96"/>
      <c r="L8269" s="96"/>
      <c r="M8269" s="96"/>
      <c r="T8269" s="94"/>
      <c r="U8269" s="94"/>
      <c r="V8269" s="94"/>
      <c r="W8269" s="94"/>
      <c r="Z8269" s="97" t="str">
        <f t="shared" si="262"/>
        <v/>
      </c>
      <c r="AA8269" s="97" t="str">
        <f t="shared" si="263"/>
        <v/>
      </c>
      <c r="AB8269" s="204"/>
    </row>
    <row r="8270" spans="2:28" x14ac:dyDescent="0.35">
      <c r="B8270" s="96"/>
      <c r="C8270" s="96"/>
      <c r="D8270" s="96"/>
      <c r="E8270" s="96"/>
      <c r="L8270" s="96"/>
      <c r="M8270" s="96"/>
      <c r="T8270" s="94"/>
      <c r="U8270" s="94"/>
      <c r="V8270" s="94"/>
      <c r="W8270" s="94"/>
      <c r="Z8270" s="97" t="str">
        <f t="shared" si="262"/>
        <v/>
      </c>
      <c r="AA8270" s="97" t="str">
        <f t="shared" si="263"/>
        <v/>
      </c>
      <c r="AB8270" s="204"/>
    </row>
    <row r="8271" spans="2:28" x14ac:dyDescent="0.35">
      <c r="B8271" s="96"/>
      <c r="C8271" s="96"/>
      <c r="D8271" s="96"/>
      <c r="E8271" s="96"/>
      <c r="L8271" s="96"/>
      <c r="M8271" s="96"/>
      <c r="T8271" s="94"/>
      <c r="U8271" s="94"/>
      <c r="V8271" s="94"/>
      <c r="W8271" s="94"/>
      <c r="Z8271" s="97" t="str">
        <f t="shared" si="262"/>
        <v/>
      </c>
      <c r="AA8271" s="97" t="str">
        <f t="shared" si="263"/>
        <v/>
      </c>
      <c r="AB8271" s="204"/>
    </row>
    <row r="8272" spans="2:28" x14ac:dyDescent="0.35">
      <c r="B8272" s="96"/>
      <c r="C8272" s="96"/>
      <c r="D8272" s="96"/>
      <c r="E8272" s="96"/>
      <c r="L8272" s="96"/>
      <c r="M8272" s="96"/>
      <c r="T8272" s="94"/>
      <c r="U8272" s="94"/>
      <c r="V8272" s="94"/>
      <c r="W8272" s="94"/>
      <c r="Z8272" s="97" t="str">
        <f t="shared" si="262"/>
        <v/>
      </c>
      <c r="AA8272" s="97" t="str">
        <f t="shared" si="263"/>
        <v/>
      </c>
      <c r="AB8272" s="204"/>
    </row>
    <row r="8273" spans="2:28" x14ac:dyDescent="0.35">
      <c r="B8273" s="96"/>
      <c r="C8273" s="96"/>
      <c r="D8273" s="96"/>
      <c r="E8273" s="96"/>
      <c r="L8273" s="96"/>
      <c r="M8273" s="96"/>
      <c r="T8273" s="94"/>
      <c r="U8273" s="94"/>
      <c r="V8273" s="94"/>
      <c r="W8273" s="94"/>
      <c r="Z8273" s="97" t="str">
        <f t="shared" si="262"/>
        <v/>
      </c>
      <c r="AA8273" s="97" t="str">
        <f t="shared" si="263"/>
        <v/>
      </c>
      <c r="AB8273" s="204"/>
    </row>
    <row r="8274" spans="2:28" x14ac:dyDescent="0.35">
      <c r="B8274" s="96"/>
      <c r="C8274" s="96"/>
      <c r="D8274" s="96"/>
      <c r="E8274" s="96"/>
      <c r="L8274" s="96"/>
      <c r="M8274" s="96"/>
      <c r="T8274" s="94"/>
      <c r="U8274" s="94"/>
      <c r="V8274" s="94"/>
      <c r="W8274" s="94"/>
      <c r="Z8274" s="97" t="str">
        <f t="shared" si="262"/>
        <v/>
      </c>
      <c r="AA8274" s="97" t="str">
        <f t="shared" si="263"/>
        <v/>
      </c>
      <c r="AB8274" s="204"/>
    </row>
    <row r="8275" spans="2:28" x14ac:dyDescent="0.35">
      <c r="B8275" s="96"/>
      <c r="C8275" s="96"/>
      <c r="D8275" s="96"/>
      <c r="E8275" s="96"/>
      <c r="L8275" s="96"/>
      <c r="M8275" s="96"/>
      <c r="T8275" s="94"/>
      <c r="U8275" s="94"/>
      <c r="V8275" s="94"/>
      <c r="W8275" s="94"/>
      <c r="Z8275" s="97" t="str">
        <f t="shared" si="262"/>
        <v/>
      </c>
      <c r="AA8275" s="97" t="str">
        <f t="shared" si="263"/>
        <v/>
      </c>
      <c r="AB8275" s="204"/>
    </row>
    <row r="8276" spans="2:28" x14ac:dyDescent="0.35">
      <c r="B8276" s="96"/>
      <c r="C8276" s="96"/>
      <c r="D8276" s="96"/>
      <c r="E8276" s="96"/>
      <c r="L8276" s="96"/>
      <c r="M8276" s="96"/>
      <c r="T8276" s="94"/>
      <c r="U8276" s="94"/>
      <c r="V8276" s="94"/>
      <c r="W8276" s="94"/>
      <c r="Z8276" s="97" t="str">
        <f t="shared" si="262"/>
        <v/>
      </c>
      <c r="AA8276" s="97" t="str">
        <f t="shared" si="263"/>
        <v/>
      </c>
      <c r="AB8276" s="204"/>
    </row>
    <row r="8277" spans="2:28" x14ac:dyDescent="0.35">
      <c r="B8277" s="96"/>
      <c r="C8277" s="96"/>
      <c r="D8277" s="96"/>
      <c r="E8277" s="96"/>
      <c r="L8277" s="96"/>
      <c r="M8277" s="96"/>
      <c r="T8277" s="94"/>
      <c r="U8277" s="94"/>
      <c r="V8277" s="94"/>
      <c r="W8277" s="94"/>
      <c r="Z8277" s="97" t="str">
        <f t="shared" si="262"/>
        <v/>
      </c>
      <c r="AA8277" s="97" t="str">
        <f t="shared" si="263"/>
        <v/>
      </c>
      <c r="AB8277" s="204"/>
    </row>
    <row r="8278" spans="2:28" x14ac:dyDescent="0.35">
      <c r="B8278" s="96"/>
      <c r="C8278" s="96"/>
      <c r="D8278" s="96"/>
      <c r="E8278" s="96"/>
      <c r="L8278" s="96"/>
      <c r="M8278" s="96"/>
      <c r="T8278" s="94"/>
      <c r="U8278" s="94"/>
      <c r="V8278" s="94"/>
      <c r="W8278" s="94"/>
      <c r="Z8278" s="97" t="str">
        <f t="shared" si="262"/>
        <v/>
      </c>
      <c r="AA8278" s="97" t="str">
        <f t="shared" si="263"/>
        <v/>
      </c>
      <c r="AB8278" s="204"/>
    </row>
    <row r="8279" spans="2:28" x14ac:dyDescent="0.35">
      <c r="B8279" s="96"/>
      <c r="C8279" s="96"/>
      <c r="D8279" s="96"/>
      <c r="E8279" s="96"/>
      <c r="L8279" s="96"/>
      <c r="M8279" s="96"/>
      <c r="T8279" s="94"/>
      <c r="U8279" s="94"/>
      <c r="V8279" s="94"/>
      <c r="W8279" s="94"/>
      <c r="Z8279" s="97" t="str">
        <f t="shared" si="262"/>
        <v/>
      </c>
      <c r="AA8279" s="97" t="str">
        <f t="shared" si="263"/>
        <v/>
      </c>
      <c r="AB8279" s="204"/>
    </row>
    <row r="8280" spans="2:28" x14ac:dyDescent="0.35">
      <c r="B8280" s="96"/>
      <c r="C8280" s="96"/>
      <c r="D8280" s="96"/>
      <c r="E8280" s="96"/>
      <c r="L8280" s="96"/>
      <c r="M8280" s="96"/>
      <c r="T8280" s="94"/>
      <c r="U8280" s="94"/>
      <c r="V8280" s="94"/>
      <c r="W8280" s="94"/>
      <c r="Z8280" s="97" t="str">
        <f t="shared" si="262"/>
        <v/>
      </c>
      <c r="AA8280" s="97" t="str">
        <f t="shared" si="263"/>
        <v/>
      </c>
      <c r="AB8280" s="204"/>
    </row>
    <row r="8281" spans="2:28" x14ac:dyDescent="0.35">
      <c r="B8281" s="96"/>
      <c r="C8281" s="96"/>
      <c r="D8281" s="96"/>
      <c r="E8281" s="96"/>
      <c r="L8281" s="96"/>
      <c r="M8281" s="96"/>
      <c r="T8281" s="94"/>
      <c r="U8281" s="94"/>
      <c r="V8281" s="94"/>
      <c r="W8281" s="94"/>
      <c r="Z8281" s="97" t="str">
        <f t="shared" si="262"/>
        <v/>
      </c>
      <c r="AA8281" s="97" t="str">
        <f t="shared" si="263"/>
        <v/>
      </c>
      <c r="AB8281" s="204"/>
    </row>
    <row r="8282" spans="2:28" x14ac:dyDescent="0.35">
      <c r="B8282" s="96"/>
      <c r="C8282" s="96"/>
      <c r="D8282" s="96"/>
      <c r="E8282" s="96"/>
      <c r="L8282" s="96"/>
      <c r="M8282" s="96"/>
      <c r="T8282" s="94"/>
      <c r="U8282" s="94"/>
      <c r="V8282" s="94"/>
      <c r="W8282" s="94"/>
      <c r="Z8282" s="97" t="str">
        <f t="shared" si="262"/>
        <v/>
      </c>
      <c r="AA8282" s="97" t="str">
        <f t="shared" si="263"/>
        <v/>
      </c>
      <c r="AB8282" s="204"/>
    </row>
    <row r="8283" spans="2:28" x14ac:dyDescent="0.35">
      <c r="B8283" s="96"/>
      <c r="C8283" s="96"/>
      <c r="D8283" s="96"/>
      <c r="E8283" s="96"/>
      <c r="L8283" s="96"/>
      <c r="M8283" s="96"/>
      <c r="T8283" s="94"/>
      <c r="U8283" s="94"/>
      <c r="V8283" s="94"/>
      <c r="W8283" s="94"/>
      <c r="Z8283" s="97" t="str">
        <f t="shared" si="262"/>
        <v/>
      </c>
      <c r="AA8283" s="97" t="str">
        <f t="shared" si="263"/>
        <v/>
      </c>
      <c r="AB8283" s="204"/>
    </row>
    <row r="8284" spans="2:28" x14ac:dyDescent="0.35">
      <c r="B8284" s="96"/>
      <c r="C8284" s="96"/>
      <c r="D8284" s="96"/>
      <c r="E8284" s="96"/>
      <c r="L8284" s="96"/>
      <c r="M8284" s="96"/>
      <c r="T8284" s="94"/>
      <c r="U8284" s="94"/>
      <c r="V8284" s="94"/>
      <c r="W8284" s="94"/>
      <c r="Z8284" s="97" t="str">
        <f t="shared" si="262"/>
        <v/>
      </c>
      <c r="AA8284" s="97" t="str">
        <f t="shared" si="263"/>
        <v/>
      </c>
      <c r="AB8284" s="204"/>
    </row>
    <row r="8285" spans="2:28" x14ac:dyDescent="0.35">
      <c r="B8285" s="96"/>
      <c r="C8285" s="96"/>
      <c r="D8285" s="96"/>
      <c r="E8285" s="96"/>
      <c r="L8285" s="96"/>
      <c r="M8285" s="96"/>
      <c r="T8285" s="94"/>
      <c r="U8285" s="94"/>
      <c r="V8285" s="94"/>
      <c r="W8285" s="94"/>
      <c r="Z8285" s="97" t="str">
        <f t="shared" si="262"/>
        <v/>
      </c>
      <c r="AA8285" s="97" t="str">
        <f t="shared" si="263"/>
        <v/>
      </c>
      <c r="AB8285" s="204"/>
    </row>
    <row r="8286" spans="2:28" x14ac:dyDescent="0.35">
      <c r="B8286" s="96"/>
      <c r="C8286" s="96"/>
      <c r="D8286" s="96"/>
      <c r="E8286" s="96"/>
      <c r="L8286" s="96"/>
      <c r="M8286" s="96"/>
      <c r="T8286" s="94"/>
      <c r="U8286" s="94"/>
      <c r="V8286" s="94"/>
      <c r="W8286" s="94"/>
      <c r="Z8286" s="97" t="str">
        <f t="shared" si="262"/>
        <v/>
      </c>
      <c r="AA8286" s="97" t="str">
        <f t="shared" si="263"/>
        <v/>
      </c>
      <c r="AB8286" s="204"/>
    </row>
    <row r="8287" spans="2:28" x14ac:dyDescent="0.35">
      <c r="B8287" s="96"/>
      <c r="C8287" s="96"/>
      <c r="D8287" s="96"/>
      <c r="E8287" s="96"/>
      <c r="L8287" s="96"/>
      <c r="M8287" s="96"/>
      <c r="T8287" s="94"/>
      <c r="U8287" s="94"/>
      <c r="V8287" s="94"/>
      <c r="W8287" s="94"/>
      <c r="Z8287" s="97" t="str">
        <f t="shared" si="262"/>
        <v/>
      </c>
      <c r="AA8287" s="97" t="str">
        <f t="shared" si="263"/>
        <v/>
      </c>
      <c r="AB8287" s="204"/>
    </row>
    <row r="8288" spans="2:28" x14ac:dyDescent="0.35">
      <c r="B8288" s="96"/>
      <c r="C8288" s="96"/>
      <c r="D8288" s="96"/>
      <c r="E8288" s="96"/>
      <c r="L8288" s="96"/>
      <c r="M8288" s="96"/>
      <c r="T8288" s="94"/>
      <c r="U8288" s="94"/>
      <c r="V8288" s="94"/>
      <c r="W8288" s="94"/>
      <c r="Z8288" s="97" t="str">
        <f t="shared" si="262"/>
        <v/>
      </c>
      <c r="AA8288" s="97" t="str">
        <f t="shared" si="263"/>
        <v/>
      </c>
      <c r="AB8288" s="204"/>
    </row>
    <row r="8289" spans="2:28" x14ac:dyDescent="0.35">
      <c r="B8289" s="96"/>
      <c r="C8289" s="96"/>
      <c r="D8289" s="96"/>
      <c r="E8289" s="96"/>
      <c r="L8289" s="96"/>
      <c r="M8289" s="96"/>
      <c r="T8289" s="94"/>
      <c r="U8289" s="94"/>
      <c r="V8289" s="94"/>
      <c r="W8289" s="94"/>
      <c r="Z8289" s="97" t="str">
        <f t="shared" si="262"/>
        <v/>
      </c>
      <c r="AA8289" s="97" t="str">
        <f t="shared" si="263"/>
        <v/>
      </c>
      <c r="AB8289" s="204"/>
    </row>
    <row r="8290" spans="2:28" x14ac:dyDescent="0.35">
      <c r="B8290" s="96"/>
      <c r="C8290" s="96"/>
      <c r="D8290" s="96"/>
      <c r="E8290" s="96"/>
      <c r="L8290" s="96"/>
      <c r="M8290" s="96"/>
      <c r="T8290" s="94"/>
      <c r="U8290" s="94"/>
      <c r="V8290" s="94"/>
      <c r="W8290" s="94"/>
      <c r="Z8290" s="97" t="str">
        <f t="shared" si="262"/>
        <v/>
      </c>
      <c r="AA8290" s="97" t="str">
        <f t="shared" si="263"/>
        <v/>
      </c>
      <c r="AB8290" s="204"/>
    </row>
    <row r="8291" spans="2:28" x14ac:dyDescent="0.35">
      <c r="B8291" s="96"/>
      <c r="C8291" s="96"/>
      <c r="D8291" s="96"/>
      <c r="E8291" s="96"/>
      <c r="L8291" s="96"/>
      <c r="M8291" s="96"/>
      <c r="T8291" s="94"/>
      <c r="U8291" s="94"/>
      <c r="V8291" s="94"/>
      <c r="W8291" s="94"/>
      <c r="Z8291" s="97" t="str">
        <f t="shared" si="262"/>
        <v/>
      </c>
      <c r="AA8291" s="97" t="str">
        <f t="shared" si="263"/>
        <v/>
      </c>
      <c r="AB8291" s="204"/>
    </row>
    <row r="8292" spans="2:28" x14ac:dyDescent="0.35">
      <c r="B8292" s="96"/>
      <c r="C8292" s="96"/>
      <c r="D8292" s="96"/>
      <c r="E8292" s="96"/>
      <c r="L8292" s="96"/>
      <c r="M8292" s="96"/>
      <c r="T8292" s="94"/>
      <c r="U8292" s="94"/>
      <c r="V8292" s="94"/>
      <c r="W8292" s="94"/>
      <c r="Z8292" s="97" t="str">
        <f t="shared" si="262"/>
        <v/>
      </c>
      <c r="AA8292" s="97" t="str">
        <f t="shared" si="263"/>
        <v/>
      </c>
      <c r="AB8292" s="204"/>
    </row>
    <row r="8293" spans="2:28" x14ac:dyDescent="0.35">
      <c r="B8293" s="96"/>
      <c r="C8293" s="96"/>
      <c r="D8293" s="96"/>
      <c r="E8293" s="96"/>
      <c r="L8293" s="96"/>
      <c r="M8293" s="96"/>
      <c r="T8293" s="94"/>
      <c r="U8293" s="94"/>
      <c r="V8293" s="94"/>
      <c r="W8293" s="94"/>
      <c r="Z8293" s="97" t="str">
        <f t="shared" si="262"/>
        <v/>
      </c>
      <c r="AA8293" s="97" t="str">
        <f t="shared" si="263"/>
        <v/>
      </c>
      <c r="AB8293" s="204"/>
    </row>
    <row r="8294" spans="2:28" x14ac:dyDescent="0.35">
      <c r="B8294" s="96"/>
      <c r="C8294" s="96"/>
      <c r="D8294" s="96"/>
      <c r="E8294" s="96"/>
      <c r="L8294" s="96"/>
      <c r="M8294" s="96"/>
      <c r="T8294" s="94"/>
      <c r="U8294" s="94"/>
      <c r="V8294" s="94"/>
      <c r="W8294" s="94"/>
      <c r="Z8294" s="97" t="str">
        <f t="shared" si="262"/>
        <v/>
      </c>
      <c r="AA8294" s="97" t="str">
        <f t="shared" si="263"/>
        <v/>
      </c>
      <c r="AB8294" s="204"/>
    </row>
    <row r="8295" spans="2:28" x14ac:dyDescent="0.35">
      <c r="B8295" s="96"/>
      <c r="C8295" s="96"/>
      <c r="D8295" s="96"/>
      <c r="E8295" s="96"/>
      <c r="L8295" s="96"/>
      <c r="M8295" s="96"/>
      <c r="T8295" s="94"/>
      <c r="U8295" s="94"/>
      <c r="V8295" s="94"/>
      <c r="W8295" s="94"/>
      <c r="Z8295" s="97" t="str">
        <f t="shared" si="262"/>
        <v/>
      </c>
      <c r="AA8295" s="97" t="str">
        <f t="shared" si="263"/>
        <v/>
      </c>
      <c r="AB8295" s="204"/>
    </row>
    <row r="8296" spans="2:28" x14ac:dyDescent="0.35">
      <c r="B8296" s="96"/>
      <c r="C8296" s="96"/>
      <c r="D8296" s="96"/>
      <c r="E8296" s="96"/>
      <c r="L8296" s="96"/>
      <c r="M8296" s="96"/>
      <c r="T8296" s="94"/>
      <c r="U8296" s="94"/>
      <c r="V8296" s="94"/>
      <c r="W8296" s="94"/>
      <c r="Z8296" s="97" t="str">
        <f t="shared" si="262"/>
        <v/>
      </c>
      <c r="AA8296" s="97" t="str">
        <f t="shared" si="263"/>
        <v/>
      </c>
      <c r="AB8296" s="204"/>
    </row>
    <row r="8297" spans="2:28" x14ac:dyDescent="0.35">
      <c r="B8297" s="96"/>
      <c r="C8297" s="96"/>
      <c r="D8297" s="96"/>
      <c r="E8297" s="96"/>
      <c r="L8297" s="96"/>
      <c r="M8297" s="96"/>
      <c r="T8297" s="94"/>
      <c r="U8297" s="94"/>
      <c r="V8297" s="94"/>
      <c r="W8297" s="94"/>
      <c r="Z8297" s="97" t="str">
        <f t="shared" si="262"/>
        <v/>
      </c>
      <c r="AA8297" s="97" t="str">
        <f t="shared" si="263"/>
        <v/>
      </c>
      <c r="AB8297" s="204"/>
    </row>
    <row r="8298" spans="2:28" x14ac:dyDescent="0.35">
      <c r="B8298" s="96"/>
      <c r="C8298" s="96"/>
      <c r="D8298" s="96"/>
      <c r="E8298" s="96"/>
      <c r="L8298" s="96"/>
      <c r="M8298" s="96"/>
      <c r="T8298" s="94"/>
      <c r="U8298" s="94"/>
      <c r="V8298" s="94"/>
      <c r="W8298" s="94"/>
      <c r="Z8298" s="97" t="str">
        <f t="shared" si="262"/>
        <v/>
      </c>
      <c r="AA8298" s="97" t="str">
        <f t="shared" si="263"/>
        <v/>
      </c>
      <c r="AB8298" s="204"/>
    </row>
    <row r="8299" spans="2:28" x14ac:dyDescent="0.35">
      <c r="B8299" s="96"/>
      <c r="C8299" s="96"/>
      <c r="D8299" s="96"/>
      <c r="E8299" s="96"/>
      <c r="L8299" s="96"/>
      <c r="M8299" s="96"/>
      <c r="T8299" s="94"/>
      <c r="U8299" s="94"/>
      <c r="V8299" s="94"/>
      <c r="W8299" s="94"/>
      <c r="Z8299" s="97" t="str">
        <f t="shared" si="262"/>
        <v/>
      </c>
      <c r="AA8299" s="97" t="str">
        <f t="shared" si="263"/>
        <v/>
      </c>
      <c r="AB8299" s="204"/>
    </row>
    <row r="8300" spans="2:28" x14ac:dyDescent="0.35">
      <c r="B8300" s="96"/>
      <c r="C8300" s="96"/>
      <c r="D8300" s="96"/>
      <c r="E8300" s="96"/>
      <c r="L8300" s="96"/>
      <c r="M8300" s="96"/>
      <c r="T8300" s="94"/>
      <c r="U8300" s="94"/>
      <c r="V8300" s="94"/>
      <c r="W8300" s="94"/>
      <c r="Z8300" s="97" t="str">
        <f t="shared" si="262"/>
        <v/>
      </c>
      <c r="AA8300" s="97" t="str">
        <f t="shared" si="263"/>
        <v/>
      </c>
      <c r="AB8300" s="204"/>
    </row>
    <row r="8301" spans="2:28" x14ac:dyDescent="0.35">
      <c r="B8301" s="96"/>
      <c r="C8301" s="96"/>
      <c r="D8301" s="96"/>
      <c r="E8301" s="96"/>
      <c r="L8301" s="96"/>
      <c r="M8301" s="96"/>
      <c r="T8301" s="94"/>
      <c r="U8301" s="94"/>
      <c r="V8301" s="94"/>
      <c r="W8301" s="94"/>
      <c r="Z8301" s="97" t="str">
        <f t="shared" si="262"/>
        <v/>
      </c>
      <c r="AA8301" s="97" t="str">
        <f t="shared" si="263"/>
        <v/>
      </c>
      <c r="AB8301" s="204"/>
    </row>
    <row r="8302" spans="2:28" x14ac:dyDescent="0.35">
      <c r="B8302" s="96"/>
      <c r="C8302" s="96"/>
      <c r="D8302" s="96"/>
      <c r="E8302" s="96"/>
      <c r="L8302" s="96"/>
      <c r="M8302" s="96"/>
      <c r="T8302" s="94"/>
      <c r="U8302" s="94"/>
      <c r="V8302" s="94"/>
      <c r="W8302" s="94"/>
      <c r="Z8302" s="97" t="str">
        <f t="shared" si="262"/>
        <v/>
      </c>
      <c r="AA8302" s="97" t="str">
        <f t="shared" si="263"/>
        <v/>
      </c>
      <c r="AB8302" s="204"/>
    </row>
    <row r="8303" spans="2:28" x14ac:dyDescent="0.35">
      <c r="B8303" s="96"/>
      <c r="C8303" s="96"/>
      <c r="D8303" s="96"/>
      <c r="E8303" s="96"/>
      <c r="L8303" s="96"/>
      <c r="M8303" s="96"/>
      <c r="T8303" s="94"/>
      <c r="U8303" s="94"/>
      <c r="V8303" s="94"/>
      <c r="W8303" s="94"/>
      <c r="Z8303" s="97" t="str">
        <f t="shared" si="262"/>
        <v/>
      </c>
      <c r="AA8303" s="97" t="str">
        <f t="shared" si="263"/>
        <v/>
      </c>
      <c r="AB8303" s="204"/>
    </row>
    <row r="8304" spans="2:28" x14ac:dyDescent="0.35">
      <c r="B8304" s="96"/>
      <c r="C8304" s="96"/>
      <c r="D8304" s="96"/>
      <c r="E8304" s="96"/>
      <c r="L8304" s="96"/>
      <c r="M8304" s="96"/>
      <c r="T8304" s="94"/>
      <c r="U8304" s="94"/>
      <c r="V8304" s="94"/>
      <c r="W8304" s="94"/>
      <c r="Z8304" s="97" t="str">
        <f t="shared" si="262"/>
        <v/>
      </c>
      <c r="AA8304" s="97" t="str">
        <f t="shared" si="263"/>
        <v/>
      </c>
      <c r="AB8304" s="204"/>
    </row>
    <row r="8305" spans="2:28" x14ac:dyDescent="0.35">
      <c r="B8305" s="96"/>
      <c r="C8305" s="96"/>
      <c r="D8305" s="96"/>
      <c r="E8305" s="96"/>
      <c r="L8305" s="96"/>
      <c r="M8305" s="96"/>
      <c r="T8305" s="94"/>
      <c r="U8305" s="94"/>
      <c r="V8305" s="94"/>
      <c r="W8305" s="94"/>
      <c r="Z8305" s="97" t="str">
        <f t="shared" si="262"/>
        <v/>
      </c>
      <c r="AA8305" s="97" t="str">
        <f t="shared" si="263"/>
        <v/>
      </c>
      <c r="AB8305" s="204"/>
    </row>
    <row r="8306" spans="2:28" x14ac:dyDescent="0.35">
      <c r="B8306" s="96"/>
      <c r="C8306" s="96"/>
      <c r="D8306" s="96"/>
      <c r="E8306" s="96"/>
      <c r="L8306" s="96"/>
      <c r="M8306" s="96"/>
      <c r="T8306" s="94"/>
      <c r="U8306" s="94"/>
      <c r="V8306" s="94"/>
      <c r="W8306" s="94"/>
      <c r="Z8306" s="97" t="str">
        <f t="shared" si="262"/>
        <v/>
      </c>
      <c r="AA8306" s="97" t="str">
        <f t="shared" si="263"/>
        <v/>
      </c>
      <c r="AB8306" s="204"/>
    </row>
    <row r="8307" spans="2:28" x14ac:dyDescent="0.35">
      <c r="B8307" s="96"/>
      <c r="C8307" s="96"/>
      <c r="D8307" s="96"/>
      <c r="E8307" s="96"/>
      <c r="L8307" s="96"/>
      <c r="M8307" s="96"/>
      <c r="T8307" s="94"/>
      <c r="U8307" s="94"/>
      <c r="V8307" s="94"/>
      <c r="W8307" s="94"/>
      <c r="Z8307" s="97" t="str">
        <f t="shared" si="262"/>
        <v/>
      </c>
      <c r="AA8307" s="97" t="str">
        <f t="shared" si="263"/>
        <v/>
      </c>
      <c r="AB8307" s="204"/>
    </row>
    <row r="8308" spans="2:28" x14ac:dyDescent="0.35">
      <c r="B8308" s="96"/>
      <c r="C8308" s="96"/>
      <c r="D8308" s="96"/>
      <c r="E8308" s="96"/>
      <c r="L8308" s="96"/>
      <c r="M8308" s="96"/>
      <c r="T8308" s="94"/>
      <c r="U8308" s="94"/>
      <c r="V8308" s="94"/>
      <c r="W8308" s="94"/>
      <c r="Z8308" s="97" t="str">
        <f t="shared" si="262"/>
        <v/>
      </c>
      <c r="AA8308" s="97" t="str">
        <f t="shared" si="263"/>
        <v/>
      </c>
      <c r="AB8308" s="204"/>
    </row>
    <row r="8309" spans="2:28" x14ac:dyDescent="0.35">
      <c r="B8309" s="96"/>
      <c r="C8309" s="96"/>
      <c r="D8309" s="96"/>
      <c r="E8309" s="96"/>
      <c r="L8309" s="96"/>
      <c r="M8309" s="96"/>
      <c r="T8309" s="94"/>
      <c r="U8309" s="94"/>
      <c r="V8309" s="94"/>
      <c r="W8309" s="94"/>
      <c r="Z8309" s="97" t="str">
        <f t="shared" si="262"/>
        <v/>
      </c>
      <c r="AA8309" s="97" t="str">
        <f t="shared" si="263"/>
        <v/>
      </c>
      <c r="AB8309" s="204"/>
    </row>
    <row r="8310" spans="2:28" x14ac:dyDescent="0.35">
      <c r="B8310" s="96"/>
      <c r="C8310" s="96"/>
      <c r="D8310" s="96"/>
      <c r="E8310" s="96"/>
      <c r="L8310" s="96"/>
      <c r="M8310" s="96"/>
      <c r="T8310" s="94"/>
      <c r="U8310" s="94"/>
      <c r="V8310" s="94"/>
      <c r="W8310" s="94"/>
      <c r="Z8310" s="97" t="str">
        <f t="shared" si="262"/>
        <v/>
      </c>
      <c r="AA8310" s="97" t="str">
        <f t="shared" si="263"/>
        <v/>
      </c>
      <c r="AB8310" s="204"/>
    </row>
    <row r="8311" spans="2:28" x14ac:dyDescent="0.35">
      <c r="B8311" s="96"/>
      <c r="C8311" s="96"/>
      <c r="D8311" s="96"/>
      <c r="E8311" s="96"/>
      <c r="L8311" s="96"/>
      <c r="M8311" s="96"/>
      <c r="T8311" s="94"/>
      <c r="U8311" s="94"/>
      <c r="V8311" s="94"/>
      <c r="W8311" s="94"/>
      <c r="Z8311" s="97" t="str">
        <f t="shared" si="262"/>
        <v/>
      </c>
      <c r="AA8311" s="97" t="str">
        <f t="shared" si="263"/>
        <v/>
      </c>
      <c r="AB8311" s="204"/>
    </row>
    <row r="8312" spans="2:28" x14ac:dyDescent="0.35">
      <c r="B8312" s="96"/>
      <c r="C8312" s="96"/>
      <c r="D8312" s="96"/>
      <c r="E8312" s="96"/>
      <c r="L8312" s="96"/>
      <c r="M8312" s="96"/>
      <c r="T8312" s="94"/>
      <c r="U8312" s="94"/>
      <c r="V8312" s="94"/>
      <c r="W8312" s="94"/>
      <c r="Z8312" s="97" t="str">
        <f t="shared" si="262"/>
        <v/>
      </c>
      <c r="AA8312" s="97" t="str">
        <f t="shared" si="263"/>
        <v/>
      </c>
      <c r="AB8312" s="204"/>
    </row>
    <row r="8313" spans="2:28" x14ac:dyDescent="0.35">
      <c r="B8313" s="96"/>
      <c r="C8313" s="96"/>
      <c r="D8313" s="96"/>
      <c r="E8313" s="96"/>
      <c r="L8313" s="96"/>
      <c r="M8313" s="96"/>
      <c r="T8313" s="94"/>
      <c r="U8313" s="94"/>
      <c r="V8313" s="94"/>
      <c r="W8313" s="94"/>
      <c r="Z8313" s="97" t="str">
        <f t="shared" si="262"/>
        <v/>
      </c>
      <c r="AA8313" s="97" t="str">
        <f t="shared" si="263"/>
        <v/>
      </c>
      <c r="AB8313" s="204"/>
    </row>
    <row r="8314" spans="2:28" x14ac:dyDescent="0.35">
      <c r="B8314" s="96"/>
      <c r="C8314" s="96"/>
      <c r="D8314" s="96"/>
      <c r="E8314" s="96"/>
      <c r="L8314" s="96"/>
      <c r="M8314" s="96"/>
      <c r="T8314" s="94"/>
      <c r="U8314" s="94"/>
      <c r="V8314" s="94"/>
      <c r="W8314" s="94"/>
      <c r="Z8314" s="97" t="str">
        <f t="shared" si="262"/>
        <v/>
      </c>
      <c r="AA8314" s="97" t="str">
        <f t="shared" si="263"/>
        <v/>
      </c>
      <c r="AB8314" s="204"/>
    </row>
    <row r="8315" spans="2:28" x14ac:dyDescent="0.35">
      <c r="B8315" s="96"/>
      <c r="C8315" s="96"/>
      <c r="D8315" s="96"/>
      <c r="E8315" s="96"/>
      <c r="L8315" s="96"/>
      <c r="M8315" s="96"/>
      <c r="T8315" s="94"/>
      <c r="U8315" s="94"/>
      <c r="V8315" s="94"/>
      <c r="W8315" s="94"/>
      <c r="Z8315" s="97" t="str">
        <f t="shared" si="262"/>
        <v/>
      </c>
      <c r="AA8315" s="97" t="str">
        <f t="shared" si="263"/>
        <v/>
      </c>
      <c r="AB8315" s="204"/>
    </row>
    <row r="8316" spans="2:28" x14ac:dyDescent="0.35">
      <c r="B8316" s="96"/>
      <c r="C8316" s="96"/>
      <c r="D8316" s="96"/>
      <c r="E8316" s="96"/>
      <c r="L8316" s="96"/>
      <c r="M8316" s="96"/>
      <c r="T8316" s="94"/>
      <c r="U8316" s="94"/>
      <c r="V8316" s="94"/>
      <c r="W8316" s="94"/>
      <c r="Z8316" s="97" t="str">
        <f t="shared" si="262"/>
        <v/>
      </c>
      <c r="AA8316" s="97" t="str">
        <f t="shared" si="263"/>
        <v/>
      </c>
      <c r="AB8316" s="204"/>
    </row>
    <row r="8317" spans="2:28" x14ac:dyDescent="0.35">
      <c r="B8317" s="96"/>
      <c r="C8317" s="96"/>
      <c r="D8317" s="96"/>
      <c r="E8317" s="96"/>
      <c r="L8317" s="96"/>
      <c r="M8317" s="96"/>
      <c r="T8317" s="94"/>
      <c r="U8317" s="94"/>
      <c r="V8317" s="94"/>
      <c r="W8317" s="94"/>
      <c r="Z8317" s="97" t="str">
        <f t="shared" si="262"/>
        <v/>
      </c>
      <c r="AA8317" s="97" t="str">
        <f t="shared" si="263"/>
        <v/>
      </c>
      <c r="AB8317" s="204"/>
    </row>
    <row r="8318" spans="2:28" x14ac:dyDescent="0.35">
      <c r="B8318" s="96"/>
      <c r="C8318" s="96"/>
      <c r="D8318" s="96"/>
      <c r="E8318" s="96"/>
      <c r="L8318" s="96"/>
      <c r="M8318" s="96"/>
      <c r="T8318" s="94"/>
      <c r="U8318" s="94"/>
      <c r="V8318" s="94"/>
      <c r="W8318" s="94"/>
      <c r="Z8318" s="97" t="str">
        <f t="shared" si="262"/>
        <v/>
      </c>
      <c r="AA8318" s="97" t="str">
        <f t="shared" si="263"/>
        <v/>
      </c>
      <c r="AB8318" s="204"/>
    </row>
    <row r="8319" spans="2:28" x14ac:dyDescent="0.35">
      <c r="B8319" s="96"/>
      <c r="C8319" s="96"/>
      <c r="D8319" s="96"/>
      <c r="E8319" s="96"/>
      <c r="L8319" s="96"/>
      <c r="M8319" s="96"/>
      <c r="T8319" s="94"/>
      <c r="U8319" s="94"/>
      <c r="V8319" s="94"/>
      <c r="W8319" s="94"/>
      <c r="Z8319" s="97" t="str">
        <f t="shared" si="262"/>
        <v/>
      </c>
      <c r="AA8319" s="97" t="str">
        <f t="shared" si="263"/>
        <v/>
      </c>
      <c r="AB8319" s="204"/>
    </row>
    <row r="8320" spans="2:28" x14ac:dyDescent="0.35">
      <c r="B8320" s="96"/>
      <c r="C8320" s="96"/>
      <c r="D8320" s="96"/>
      <c r="E8320" s="96"/>
      <c r="L8320" s="96"/>
      <c r="M8320" s="96"/>
      <c r="T8320" s="94"/>
      <c r="U8320" s="94"/>
      <c r="V8320" s="94"/>
      <c r="W8320" s="94"/>
      <c r="Z8320" s="97" t="str">
        <f t="shared" si="262"/>
        <v/>
      </c>
      <c r="AA8320" s="97" t="str">
        <f t="shared" si="263"/>
        <v/>
      </c>
      <c r="AB8320" s="204"/>
    </row>
    <row r="8321" spans="2:28" x14ac:dyDescent="0.35">
      <c r="B8321" s="96"/>
      <c r="C8321" s="96"/>
      <c r="D8321" s="96"/>
      <c r="E8321" s="96"/>
      <c r="L8321" s="96"/>
      <c r="M8321" s="96"/>
      <c r="T8321" s="94"/>
      <c r="U8321" s="94"/>
      <c r="V8321" s="94"/>
      <c r="W8321" s="94"/>
      <c r="Z8321" s="97" t="str">
        <f t="shared" si="262"/>
        <v/>
      </c>
      <c r="AA8321" s="97" t="str">
        <f t="shared" si="263"/>
        <v/>
      </c>
      <c r="AB8321" s="204"/>
    </row>
    <row r="8322" spans="2:28" x14ac:dyDescent="0.35">
      <c r="B8322" s="96"/>
      <c r="C8322" s="96"/>
      <c r="D8322" s="96"/>
      <c r="E8322" s="96"/>
      <c r="L8322" s="96"/>
      <c r="M8322" s="96"/>
      <c r="T8322" s="94"/>
      <c r="U8322" s="94"/>
      <c r="V8322" s="94"/>
      <c r="W8322" s="94"/>
      <c r="Z8322" s="97" t="str">
        <f t="shared" si="262"/>
        <v/>
      </c>
      <c r="AA8322" s="97" t="str">
        <f t="shared" si="263"/>
        <v/>
      </c>
      <c r="AB8322" s="204"/>
    </row>
    <row r="8323" spans="2:28" x14ac:dyDescent="0.35">
      <c r="B8323" s="96"/>
      <c r="C8323" s="96"/>
      <c r="D8323" s="96"/>
      <c r="E8323" s="96"/>
      <c r="L8323" s="96"/>
      <c r="M8323" s="96"/>
      <c r="T8323" s="94"/>
      <c r="U8323" s="94"/>
      <c r="V8323" s="94"/>
      <c r="W8323" s="94"/>
      <c r="Z8323" s="97" t="str">
        <f t="shared" ref="Z8323:Z8386" si="264">IF(X8323="-","",IF(X8323="Sliding",Y8323,""))</f>
        <v/>
      </c>
      <c r="AA8323" s="97" t="str">
        <f t="shared" ref="AA8323:AA8386" si="265">IF(X8323="-","",IF(X8323="Toppling",Y8323,""))</f>
        <v/>
      </c>
      <c r="AB8323" s="204"/>
    </row>
    <row r="8324" spans="2:28" x14ac:dyDescent="0.35">
      <c r="B8324" s="96"/>
      <c r="C8324" s="96"/>
      <c r="D8324" s="96"/>
      <c r="E8324" s="96"/>
      <c r="L8324" s="96"/>
      <c r="M8324" s="96"/>
      <c r="T8324" s="94"/>
      <c r="U8324" s="94"/>
      <c r="V8324" s="94"/>
      <c r="W8324" s="94"/>
      <c r="Z8324" s="97" t="str">
        <f t="shared" si="264"/>
        <v/>
      </c>
      <c r="AA8324" s="97" t="str">
        <f t="shared" si="265"/>
        <v/>
      </c>
      <c r="AB8324" s="204"/>
    </row>
    <row r="8325" spans="2:28" x14ac:dyDescent="0.35">
      <c r="B8325" s="96"/>
      <c r="C8325" s="96"/>
      <c r="D8325" s="96"/>
      <c r="E8325" s="96"/>
      <c r="L8325" s="96"/>
      <c r="M8325" s="96"/>
      <c r="T8325" s="94"/>
      <c r="U8325" s="94"/>
      <c r="V8325" s="94"/>
      <c r="W8325" s="94"/>
      <c r="Z8325" s="97" t="str">
        <f t="shared" si="264"/>
        <v/>
      </c>
      <c r="AA8325" s="97" t="str">
        <f t="shared" si="265"/>
        <v/>
      </c>
      <c r="AB8325" s="204"/>
    </row>
    <row r="8326" spans="2:28" x14ac:dyDescent="0.35">
      <c r="B8326" s="96"/>
      <c r="C8326" s="96"/>
      <c r="D8326" s="96"/>
      <c r="E8326" s="96"/>
      <c r="L8326" s="96"/>
      <c r="M8326" s="96"/>
      <c r="T8326" s="94"/>
      <c r="U8326" s="94"/>
      <c r="V8326" s="94"/>
      <c r="W8326" s="94"/>
      <c r="Z8326" s="97" t="str">
        <f t="shared" si="264"/>
        <v/>
      </c>
      <c r="AA8326" s="97" t="str">
        <f t="shared" si="265"/>
        <v/>
      </c>
      <c r="AB8326" s="204"/>
    </row>
    <row r="8327" spans="2:28" x14ac:dyDescent="0.35">
      <c r="B8327" s="96"/>
      <c r="C8327" s="96"/>
      <c r="D8327" s="96"/>
      <c r="E8327" s="96"/>
      <c r="L8327" s="96"/>
      <c r="M8327" s="96"/>
      <c r="T8327" s="94"/>
      <c r="U8327" s="94"/>
      <c r="V8327" s="94"/>
      <c r="W8327" s="94"/>
      <c r="Z8327" s="97" t="str">
        <f t="shared" si="264"/>
        <v/>
      </c>
      <c r="AA8327" s="97" t="str">
        <f t="shared" si="265"/>
        <v/>
      </c>
      <c r="AB8327" s="204"/>
    </row>
    <row r="8328" spans="2:28" x14ac:dyDescent="0.35">
      <c r="B8328" s="96"/>
      <c r="C8328" s="96"/>
      <c r="D8328" s="96"/>
      <c r="E8328" s="96"/>
      <c r="L8328" s="96"/>
      <c r="M8328" s="96"/>
      <c r="T8328" s="94"/>
      <c r="U8328" s="94"/>
      <c r="V8328" s="94"/>
      <c r="W8328" s="94"/>
      <c r="Z8328" s="97" t="str">
        <f t="shared" si="264"/>
        <v/>
      </c>
      <c r="AA8328" s="97" t="str">
        <f t="shared" si="265"/>
        <v/>
      </c>
      <c r="AB8328" s="204"/>
    </row>
    <row r="8329" spans="2:28" x14ac:dyDescent="0.35">
      <c r="B8329" s="96"/>
      <c r="C8329" s="96"/>
      <c r="D8329" s="96"/>
      <c r="E8329" s="96"/>
      <c r="L8329" s="96"/>
      <c r="M8329" s="96"/>
      <c r="T8329" s="94"/>
      <c r="U8329" s="94"/>
      <c r="V8329" s="94"/>
      <c r="W8329" s="94"/>
      <c r="Z8329" s="97" t="str">
        <f t="shared" si="264"/>
        <v/>
      </c>
      <c r="AA8329" s="97" t="str">
        <f t="shared" si="265"/>
        <v/>
      </c>
      <c r="AB8329" s="204"/>
    </row>
    <row r="8330" spans="2:28" x14ac:dyDescent="0.35">
      <c r="B8330" s="96"/>
      <c r="C8330" s="96"/>
      <c r="D8330" s="96"/>
      <c r="E8330" s="96"/>
      <c r="L8330" s="96"/>
      <c r="M8330" s="96"/>
      <c r="T8330" s="94"/>
      <c r="U8330" s="94"/>
      <c r="V8330" s="94"/>
      <c r="W8330" s="94"/>
      <c r="Z8330" s="97" t="str">
        <f t="shared" si="264"/>
        <v/>
      </c>
      <c r="AA8330" s="97" t="str">
        <f t="shared" si="265"/>
        <v/>
      </c>
      <c r="AB8330" s="204"/>
    </row>
    <row r="8331" spans="2:28" x14ac:dyDescent="0.35">
      <c r="B8331" s="96"/>
      <c r="C8331" s="96"/>
      <c r="D8331" s="96"/>
      <c r="E8331" s="96"/>
      <c r="L8331" s="96"/>
      <c r="M8331" s="96"/>
      <c r="T8331" s="94"/>
      <c r="U8331" s="94"/>
      <c r="V8331" s="94"/>
      <c r="W8331" s="94"/>
      <c r="Z8331" s="97" t="str">
        <f t="shared" si="264"/>
        <v/>
      </c>
      <c r="AA8331" s="97" t="str">
        <f t="shared" si="265"/>
        <v/>
      </c>
      <c r="AB8331" s="204"/>
    </row>
    <row r="8332" spans="2:28" x14ac:dyDescent="0.35">
      <c r="B8332" s="96"/>
      <c r="C8332" s="96"/>
      <c r="D8332" s="96"/>
      <c r="E8332" s="96"/>
      <c r="L8332" s="96"/>
      <c r="M8332" s="96"/>
      <c r="T8332" s="94"/>
      <c r="U8332" s="94"/>
      <c r="V8332" s="94"/>
      <c r="W8332" s="94"/>
      <c r="Z8332" s="97" t="str">
        <f t="shared" si="264"/>
        <v/>
      </c>
      <c r="AA8332" s="97" t="str">
        <f t="shared" si="265"/>
        <v/>
      </c>
      <c r="AB8332" s="204"/>
    </row>
    <row r="8333" spans="2:28" x14ac:dyDescent="0.35">
      <c r="B8333" s="96"/>
      <c r="C8333" s="96"/>
      <c r="D8333" s="96"/>
      <c r="E8333" s="96"/>
      <c r="L8333" s="96"/>
      <c r="M8333" s="96"/>
      <c r="T8333" s="94"/>
      <c r="U8333" s="94"/>
      <c r="V8333" s="94"/>
      <c r="W8333" s="94"/>
      <c r="Z8333" s="97" t="str">
        <f t="shared" si="264"/>
        <v/>
      </c>
      <c r="AA8333" s="97" t="str">
        <f t="shared" si="265"/>
        <v/>
      </c>
      <c r="AB8333" s="204"/>
    </row>
    <row r="8334" spans="2:28" x14ac:dyDescent="0.35">
      <c r="B8334" s="96"/>
      <c r="C8334" s="96"/>
      <c r="D8334" s="96"/>
      <c r="E8334" s="96"/>
      <c r="L8334" s="96"/>
      <c r="M8334" s="96"/>
      <c r="T8334" s="94"/>
      <c r="U8334" s="94"/>
      <c r="V8334" s="94"/>
      <c r="W8334" s="94"/>
      <c r="Z8334" s="97" t="str">
        <f t="shared" si="264"/>
        <v/>
      </c>
      <c r="AA8334" s="97" t="str">
        <f t="shared" si="265"/>
        <v/>
      </c>
      <c r="AB8334" s="204"/>
    </row>
    <row r="8335" spans="2:28" x14ac:dyDescent="0.35">
      <c r="B8335" s="96"/>
      <c r="C8335" s="96"/>
      <c r="D8335" s="96"/>
      <c r="E8335" s="96"/>
      <c r="L8335" s="96"/>
      <c r="M8335" s="96"/>
      <c r="T8335" s="94"/>
      <c r="U8335" s="94"/>
      <c r="V8335" s="94"/>
      <c r="W8335" s="94"/>
      <c r="Z8335" s="97" t="str">
        <f t="shared" si="264"/>
        <v/>
      </c>
      <c r="AA8335" s="97" t="str">
        <f t="shared" si="265"/>
        <v/>
      </c>
      <c r="AB8335" s="204"/>
    </row>
    <row r="8336" spans="2:28" x14ac:dyDescent="0.35">
      <c r="B8336" s="96"/>
      <c r="C8336" s="96"/>
      <c r="D8336" s="96"/>
      <c r="E8336" s="96"/>
      <c r="L8336" s="96"/>
      <c r="M8336" s="96"/>
      <c r="T8336" s="94"/>
      <c r="U8336" s="94"/>
      <c r="V8336" s="94"/>
      <c r="W8336" s="94"/>
      <c r="Z8336" s="97" t="str">
        <f t="shared" si="264"/>
        <v/>
      </c>
      <c r="AA8336" s="97" t="str">
        <f t="shared" si="265"/>
        <v/>
      </c>
      <c r="AB8336" s="204"/>
    </row>
    <row r="8337" spans="2:28" x14ac:dyDescent="0.35">
      <c r="B8337" s="96"/>
      <c r="C8337" s="96"/>
      <c r="D8337" s="96"/>
      <c r="E8337" s="96"/>
      <c r="L8337" s="96"/>
      <c r="M8337" s="96"/>
      <c r="T8337" s="94"/>
      <c r="U8337" s="94"/>
      <c r="V8337" s="94"/>
      <c r="W8337" s="94"/>
      <c r="Z8337" s="97" t="str">
        <f t="shared" si="264"/>
        <v/>
      </c>
      <c r="AA8337" s="97" t="str">
        <f t="shared" si="265"/>
        <v/>
      </c>
      <c r="AB8337" s="204"/>
    </row>
    <row r="8338" spans="2:28" x14ac:dyDescent="0.35">
      <c r="B8338" s="96"/>
      <c r="C8338" s="96"/>
      <c r="D8338" s="96"/>
      <c r="E8338" s="96"/>
      <c r="L8338" s="96"/>
      <c r="M8338" s="96"/>
      <c r="T8338" s="94"/>
      <c r="U8338" s="94"/>
      <c r="V8338" s="94"/>
      <c r="W8338" s="94"/>
      <c r="Z8338" s="97" t="str">
        <f t="shared" si="264"/>
        <v/>
      </c>
      <c r="AA8338" s="97" t="str">
        <f t="shared" si="265"/>
        <v/>
      </c>
      <c r="AB8338" s="204"/>
    </row>
    <row r="8339" spans="2:28" x14ac:dyDescent="0.35">
      <c r="B8339" s="96"/>
      <c r="C8339" s="96"/>
      <c r="D8339" s="96"/>
      <c r="E8339" s="96"/>
      <c r="L8339" s="96"/>
      <c r="M8339" s="96"/>
      <c r="T8339" s="94"/>
      <c r="U8339" s="94"/>
      <c r="V8339" s="94"/>
      <c r="W8339" s="94"/>
      <c r="Z8339" s="97" t="str">
        <f t="shared" si="264"/>
        <v/>
      </c>
      <c r="AA8339" s="97" t="str">
        <f t="shared" si="265"/>
        <v/>
      </c>
      <c r="AB8339" s="204"/>
    </row>
    <row r="8340" spans="2:28" x14ac:dyDescent="0.35">
      <c r="B8340" s="96"/>
      <c r="C8340" s="96"/>
      <c r="D8340" s="96"/>
      <c r="E8340" s="96"/>
      <c r="L8340" s="96"/>
      <c r="M8340" s="96"/>
      <c r="T8340" s="94"/>
      <c r="U8340" s="94"/>
      <c r="V8340" s="94"/>
      <c r="W8340" s="94"/>
      <c r="Z8340" s="97" t="str">
        <f t="shared" si="264"/>
        <v/>
      </c>
      <c r="AA8340" s="97" t="str">
        <f t="shared" si="265"/>
        <v/>
      </c>
      <c r="AB8340" s="204"/>
    </row>
    <row r="8341" spans="2:28" x14ac:dyDescent="0.35">
      <c r="B8341" s="96"/>
      <c r="C8341" s="96"/>
      <c r="D8341" s="96"/>
      <c r="E8341" s="96"/>
      <c r="L8341" s="96"/>
      <c r="M8341" s="96"/>
      <c r="T8341" s="94"/>
      <c r="U8341" s="94"/>
      <c r="V8341" s="94"/>
      <c r="W8341" s="94"/>
      <c r="Z8341" s="97" t="str">
        <f t="shared" si="264"/>
        <v/>
      </c>
      <c r="AA8341" s="97" t="str">
        <f t="shared" si="265"/>
        <v/>
      </c>
      <c r="AB8341" s="204"/>
    </row>
    <row r="8342" spans="2:28" x14ac:dyDescent="0.35">
      <c r="B8342" s="96"/>
      <c r="C8342" s="96"/>
      <c r="D8342" s="96"/>
      <c r="E8342" s="96"/>
      <c r="L8342" s="96"/>
      <c r="M8342" s="96"/>
      <c r="T8342" s="94"/>
      <c r="U8342" s="94"/>
      <c r="V8342" s="94"/>
      <c r="W8342" s="94"/>
      <c r="Z8342" s="97" t="str">
        <f t="shared" si="264"/>
        <v/>
      </c>
      <c r="AA8342" s="97" t="str">
        <f t="shared" si="265"/>
        <v/>
      </c>
      <c r="AB8342" s="204"/>
    </row>
    <row r="8343" spans="2:28" x14ac:dyDescent="0.35">
      <c r="B8343" s="96"/>
      <c r="C8343" s="96"/>
      <c r="D8343" s="96"/>
      <c r="E8343" s="96"/>
      <c r="L8343" s="96"/>
      <c r="M8343" s="96"/>
      <c r="T8343" s="94"/>
      <c r="U8343" s="94"/>
      <c r="V8343" s="94"/>
      <c r="W8343" s="94"/>
      <c r="Z8343" s="97" t="str">
        <f t="shared" si="264"/>
        <v/>
      </c>
      <c r="AA8343" s="97" t="str">
        <f t="shared" si="265"/>
        <v/>
      </c>
      <c r="AB8343" s="204"/>
    </row>
    <row r="8344" spans="2:28" x14ac:dyDescent="0.35">
      <c r="B8344" s="96"/>
      <c r="C8344" s="96"/>
      <c r="D8344" s="96"/>
      <c r="E8344" s="96"/>
      <c r="L8344" s="96"/>
      <c r="M8344" s="96"/>
      <c r="T8344" s="94"/>
      <c r="U8344" s="94"/>
      <c r="V8344" s="94"/>
      <c r="W8344" s="94"/>
      <c r="Z8344" s="97" t="str">
        <f t="shared" si="264"/>
        <v/>
      </c>
      <c r="AA8344" s="97" t="str">
        <f t="shared" si="265"/>
        <v/>
      </c>
      <c r="AB8344" s="204"/>
    </row>
    <row r="8345" spans="2:28" x14ac:dyDescent="0.35">
      <c r="B8345" s="96"/>
      <c r="C8345" s="96"/>
      <c r="D8345" s="96"/>
      <c r="E8345" s="96"/>
      <c r="L8345" s="96"/>
      <c r="M8345" s="96"/>
      <c r="T8345" s="94"/>
      <c r="U8345" s="94"/>
      <c r="V8345" s="94"/>
      <c r="W8345" s="94"/>
      <c r="Z8345" s="97" t="str">
        <f t="shared" si="264"/>
        <v/>
      </c>
      <c r="AA8345" s="97" t="str">
        <f t="shared" si="265"/>
        <v/>
      </c>
      <c r="AB8345" s="204"/>
    </row>
    <row r="8346" spans="2:28" x14ac:dyDescent="0.35">
      <c r="B8346" s="96"/>
      <c r="C8346" s="96"/>
      <c r="D8346" s="96"/>
      <c r="E8346" s="96"/>
      <c r="L8346" s="96"/>
      <c r="M8346" s="96"/>
      <c r="T8346" s="94"/>
      <c r="U8346" s="94"/>
      <c r="V8346" s="94"/>
      <c r="W8346" s="94"/>
      <c r="Z8346" s="97" t="str">
        <f t="shared" si="264"/>
        <v/>
      </c>
      <c r="AA8346" s="97" t="str">
        <f t="shared" si="265"/>
        <v/>
      </c>
      <c r="AB8346" s="204"/>
    </row>
    <row r="8347" spans="2:28" x14ac:dyDescent="0.35">
      <c r="B8347" s="96"/>
      <c r="C8347" s="96"/>
      <c r="D8347" s="96"/>
      <c r="E8347" s="96"/>
      <c r="L8347" s="96"/>
      <c r="M8347" s="96"/>
      <c r="T8347" s="94"/>
      <c r="U8347" s="94"/>
      <c r="V8347" s="94"/>
      <c r="W8347" s="94"/>
      <c r="Z8347" s="97" t="str">
        <f t="shared" si="264"/>
        <v/>
      </c>
      <c r="AA8347" s="97" t="str">
        <f t="shared" si="265"/>
        <v/>
      </c>
      <c r="AB8347" s="204"/>
    </row>
    <row r="8348" spans="2:28" x14ac:dyDescent="0.35">
      <c r="B8348" s="96"/>
      <c r="C8348" s="96"/>
      <c r="D8348" s="96"/>
      <c r="E8348" s="96"/>
      <c r="L8348" s="96"/>
      <c r="M8348" s="96"/>
      <c r="T8348" s="94"/>
      <c r="U8348" s="94"/>
      <c r="V8348" s="94"/>
      <c r="W8348" s="94"/>
      <c r="Z8348" s="97" t="str">
        <f t="shared" si="264"/>
        <v/>
      </c>
      <c r="AA8348" s="97" t="str">
        <f t="shared" si="265"/>
        <v/>
      </c>
      <c r="AB8348" s="204"/>
    </row>
    <row r="8349" spans="2:28" x14ac:dyDescent="0.35">
      <c r="B8349" s="96"/>
      <c r="C8349" s="96"/>
      <c r="D8349" s="96"/>
      <c r="E8349" s="96"/>
      <c r="L8349" s="96"/>
      <c r="M8349" s="96"/>
      <c r="T8349" s="94"/>
      <c r="U8349" s="94"/>
      <c r="V8349" s="94"/>
      <c r="W8349" s="94"/>
      <c r="Z8349" s="97" t="str">
        <f t="shared" si="264"/>
        <v/>
      </c>
      <c r="AA8349" s="97" t="str">
        <f t="shared" si="265"/>
        <v/>
      </c>
      <c r="AB8349" s="204"/>
    </row>
    <row r="8350" spans="2:28" x14ac:dyDescent="0.35">
      <c r="B8350" s="96"/>
      <c r="C8350" s="96"/>
      <c r="D8350" s="96"/>
      <c r="E8350" s="96"/>
      <c r="L8350" s="96"/>
      <c r="M8350" s="96"/>
      <c r="T8350" s="94"/>
      <c r="U8350" s="94"/>
      <c r="V8350" s="94"/>
      <c r="W8350" s="94"/>
      <c r="Z8350" s="97" t="str">
        <f t="shared" si="264"/>
        <v/>
      </c>
      <c r="AA8350" s="97" t="str">
        <f t="shared" si="265"/>
        <v/>
      </c>
      <c r="AB8350" s="204"/>
    </row>
    <row r="8351" spans="2:28" x14ac:dyDescent="0.35">
      <c r="B8351" s="96"/>
      <c r="C8351" s="96"/>
      <c r="D8351" s="96"/>
      <c r="E8351" s="96"/>
      <c r="L8351" s="96"/>
      <c r="M8351" s="96"/>
      <c r="T8351" s="94"/>
      <c r="U8351" s="94"/>
      <c r="V8351" s="94"/>
      <c r="W8351" s="94"/>
      <c r="Z8351" s="97" t="str">
        <f t="shared" si="264"/>
        <v/>
      </c>
      <c r="AA8351" s="97" t="str">
        <f t="shared" si="265"/>
        <v/>
      </c>
      <c r="AB8351" s="204"/>
    </row>
    <row r="8352" spans="2:28" x14ac:dyDescent="0.35">
      <c r="B8352" s="96"/>
      <c r="C8352" s="96"/>
      <c r="D8352" s="96"/>
      <c r="E8352" s="96"/>
      <c r="L8352" s="96"/>
      <c r="M8352" s="96"/>
      <c r="T8352" s="94"/>
      <c r="U8352" s="94"/>
      <c r="V8352" s="94"/>
      <c r="W8352" s="94"/>
      <c r="Z8352" s="97" t="str">
        <f t="shared" si="264"/>
        <v/>
      </c>
      <c r="AA8352" s="97" t="str">
        <f t="shared" si="265"/>
        <v/>
      </c>
      <c r="AB8352" s="204"/>
    </row>
    <row r="8353" spans="2:28" x14ac:dyDescent="0.35">
      <c r="B8353" s="96"/>
      <c r="C8353" s="96"/>
      <c r="D8353" s="96"/>
      <c r="E8353" s="96"/>
      <c r="L8353" s="96"/>
      <c r="M8353" s="96"/>
      <c r="T8353" s="94"/>
      <c r="U8353" s="94"/>
      <c r="V8353" s="94"/>
      <c r="W8353" s="94"/>
      <c r="Z8353" s="97" t="str">
        <f t="shared" si="264"/>
        <v/>
      </c>
      <c r="AA8353" s="97" t="str">
        <f t="shared" si="265"/>
        <v/>
      </c>
      <c r="AB8353" s="204"/>
    </row>
    <row r="8354" spans="2:28" x14ac:dyDescent="0.35">
      <c r="B8354" s="96"/>
      <c r="C8354" s="96"/>
      <c r="D8354" s="96"/>
      <c r="E8354" s="96"/>
      <c r="L8354" s="96"/>
      <c r="M8354" s="96"/>
      <c r="T8354" s="94"/>
      <c r="U8354" s="94"/>
      <c r="V8354" s="94"/>
      <c r="W8354" s="94"/>
      <c r="Z8354" s="97" t="str">
        <f t="shared" si="264"/>
        <v/>
      </c>
      <c r="AA8354" s="97" t="str">
        <f t="shared" si="265"/>
        <v/>
      </c>
      <c r="AB8354" s="204"/>
    </row>
    <row r="8355" spans="2:28" x14ac:dyDescent="0.35">
      <c r="B8355" s="96"/>
      <c r="C8355" s="96"/>
      <c r="D8355" s="96"/>
      <c r="E8355" s="96"/>
      <c r="L8355" s="96"/>
      <c r="M8355" s="96"/>
      <c r="T8355" s="94"/>
      <c r="U8355" s="94"/>
      <c r="V8355" s="94"/>
      <c r="W8355" s="94"/>
      <c r="Z8355" s="97" t="str">
        <f t="shared" si="264"/>
        <v/>
      </c>
      <c r="AA8355" s="97" t="str">
        <f t="shared" si="265"/>
        <v/>
      </c>
      <c r="AB8355" s="204"/>
    </row>
    <row r="8356" spans="2:28" x14ac:dyDescent="0.35">
      <c r="B8356" s="96"/>
      <c r="C8356" s="96"/>
      <c r="D8356" s="96"/>
      <c r="E8356" s="96"/>
      <c r="L8356" s="96"/>
      <c r="M8356" s="96"/>
      <c r="T8356" s="94"/>
      <c r="U8356" s="94"/>
      <c r="V8356" s="94"/>
      <c r="W8356" s="94"/>
      <c r="Z8356" s="97" t="str">
        <f t="shared" si="264"/>
        <v/>
      </c>
      <c r="AA8356" s="97" t="str">
        <f t="shared" si="265"/>
        <v/>
      </c>
      <c r="AB8356" s="204"/>
    </row>
    <row r="8357" spans="2:28" x14ac:dyDescent="0.35">
      <c r="B8357" s="96"/>
      <c r="C8357" s="96"/>
      <c r="D8357" s="96"/>
      <c r="E8357" s="96"/>
      <c r="L8357" s="96"/>
      <c r="M8357" s="96"/>
      <c r="T8357" s="94"/>
      <c r="U8357" s="94"/>
      <c r="V8357" s="94"/>
      <c r="W8357" s="94"/>
      <c r="Z8357" s="97" t="str">
        <f t="shared" si="264"/>
        <v/>
      </c>
      <c r="AA8357" s="97" t="str">
        <f t="shared" si="265"/>
        <v/>
      </c>
      <c r="AB8357" s="204"/>
    </row>
    <row r="8358" spans="2:28" x14ac:dyDescent="0.35">
      <c r="B8358" s="96"/>
      <c r="C8358" s="96"/>
      <c r="D8358" s="96"/>
      <c r="E8358" s="96"/>
      <c r="L8358" s="96"/>
      <c r="M8358" s="96"/>
      <c r="T8358" s="94"/>
      <c r="U8358" s="94"/>
      <c r="V8358" s="94"/>
      <c r="W8358" s="94"/>
      <c r="Z8358" s="97" t="str">
        <f t="shared" si="264"/>
        <v/>
      </c>
      <c r="AA8358" s="97" t="str">
        <f t="shared" si="265"/>
        <v/>
      </c>
      <c r="AB8358" s="204"/>
    </row>
    <row r="8359" spans="2:28" x14ac:dyDescent="0.35">
      <c r="B8359" s="96"/>
      <c r="C8359" s="96"/>
      <c r="D8359" s="96"/>
      <c r="E8359" s="96"/>
      <c r="L8359" s="96"/>
      <c r="M8359" s="96"/>
      <c r="T8359" s="94"/>
      <c r="U8359" s="94"/>
      <c r="V8359" s="94"/>
      <c r="W8359" s="94"/>
      <c r="Z8359" s="97" t="str">
        <f t="shared" si="264"/>
        <v/>
      </c>
      <c r="AA8359" s="97" t="str">
        <f t="shared" si="265"/>
        <v/>
      </c>
      <c r="AB8359" s="204"/>
    </row>
    <row r="8360" spans="2:28" x14ac:dyDescent="0.35">
      <c r="B8360" s="96"/>
      <c r="C8360" s="96"/>
      <c r="D8360" s="96"/>
      <c r="E8360" s="96"/>
      <c r="L8360" s="96"/>
      <c r="M8360" s="96"/>
      <c r="T8360" s="94"/>
      <c r="U8360" s="94"/>
      <c r="V8360" s="94"/>
      <c r="W8360" s="94"/>
      <c r="Z8360" s="97" t="str">
        <f t="shared" si="264"/>
        <v/>
      </c>
      <c r="AA8360" s="97" t="str">
        <f t="shared" si="265"/>
        <v/>
      </c>
      <c r="AB8360" s="204"/>
    </row>
    <row r="8361" spans="2:28" x14ac:dyDescent="0.35">
      <c r="B8361" s="96"/>
      <c r="C8361" s="96"/>
      <c r="D8361" s="96"/>
      <c r="E8361" s="96"/>
      <c r="L8361" s="96"/>
      <c r="M8361" s="96"/>
      <c r="T8361" s="94"/>
      <c r="U8361" s="94"/>
      <c r="V8361" s="94"/>
      <c r="W8361" s="94"/>
      <c r="Z8361" s="97" t="str">
        <f t="shared" si="264"/>
        <v/>
      </c>
      <c r="AA8361" s="97" t="str">
        <f t="shared" si="265"/>
        <v/>
      </c>
      <c r="AB8361" s="204"/>
    </row>
    <row r="8362" spans="2:28" x14ac:dyDescent="0.35">
      <c r="B8362" s="96"/>
      <c r="C8362" s="96"/>
      <c r="D8362" s="96"/>
      <c r="E8362" s="96"/>
      <c r="L8362" s="96"/>
      <c r="M8362" s="96"/>
      <c r="T8362" s="94"/>
      <c r="U8362" s="94"/>
      <c r="V8362" s="94"/>
      <c r="W8362" s="94"/>
      <c r="Z8362" s="97" t="str">
        <f t="shared" si="264"/>
        <v/>
      </c>
      <c r="AA8362" s="97" t="str">
        <f t="shared" si="265"/>
        <v/>
      </c>
      <c r="AB8362" s="204"/>
    </row>
    <row r="8363" spans="2:28" x14ac:dyDescent="0.35">
      <c r="B8363" s="96"/>
      <c r="C8363" s="96"/>
      <c r="D8363" s="96"/>
      <c r="E8363" s="96"/>
      <c r="L8363" s="96"/>
      <c r="M8363" s="96"/>
      <c r="T8363" s="94"/>
      <c r="U8363" s="94"/>
      <c r="V8363" s="94"/>
      <c r="W8363" s="94"/>
      <c r="Z8363" s="97" t="str">
        <f t="shared" si="264"/>
        <v/>
      </c>
      <c r="AA8363" s="97" t="str">
        <f t="shared" si="265"/>
        <v/>
      </c>
      <c r="AB8363" s="204"/>
    </row>
    <row r="8364" spans="2:28" x14ac:dyDescent="0.35">
      <c r="B8364" s="96"/>
      <c r="C8364" s="96"/>
      <c r="D8364" s="96"/>
      <c r="E8364" s="96"/>
      <c r="L8364" s="96"/>
      <c r="M8364" s="96"/>
      <c r="T8364" s="94"/>
      <c r="U8364" s="94"/>
      <c r="V8364" s="94"/>
      <c r="W8364" s="94"/>
      <c r="Z8364" s="97" t="str">
        <f t="shared" si="264"/>
        <v/>
      </c>
      <c r="AA8364" s="97" t="str">
        <f t="shared" si="265"/>
        <v/>
      </c>
      <c r="AB8364" s="204"/>
    </row>
    <row r="8365" spans="2:28" x14ac:dyDescent="0.35">
      <c r="B8365" s="96"/>
      <c r="C8365" s="96"/>
      <c r="D8365" s="96"/>
      <c r="E8365" s="96"/>
      <c r="L8365" s="96"/>
      <c r="M8365" s="96"/>
      <c r="T8365" s="94"/>
      <c r="U8365" s="94"/>
      <c r="V8365" s="94"/>
      <c r="W8365" s="94"/>
      <c r="Z8365" s="97" t="str">
        <f t="shared" si="264"/>
        <v/>
      </c>
      <c r="AA8365" s="97" t="str">
        <f t="shared" si="265"/>
        <v/>
      </c>
      <c r="AB8365" s="204"/>
    </row>
    <row r="8366" spans="2:28" x14ac:dyDescent="0.35">
      <c r="B8366" s="96"/>
      <c r="C8366" s="96"/>
      <c r="D8366" s="96"/>
      <c r="E8366" s="96"/>
      <c r="L8366" s="96"/>
      <c r="M8366" s="96"/>
      <c r="T8366" s="94"/>
      <c r="U8366" s="94"/>
      <c r="V8366" s="94"/>
      <c r="W8366" s="94"/>
      <c r="Z8366" s="97" t="str">
        <f t="shared" si="264"/>
        <v/>
      </c>
      <c r="AA8366" s="97" t="str">
        <f t="shared" si="265"/>
        <v/>
      </c>
      <c r="AB8366" s="204"/>
    </row>
    <row r="8367" spans="2:28" x14ac:dyDescent="0.35">
      <c r="B8367" s="96"/>
      <c r="C8367" s="96"/>
      <c r="D8367" s="96"/>
      <c r="E8367" s="96"/>
      <c r="L8367" s="96"/>
      <c r="M8367" s="96"/>
      <c r="T8367" s="94"/>
      <c r="U8367" s="94"/>
      <c r="V8367" s="94"/>
      <c r="W8367" s="94"/>
      <c r="Z8367" s="97" t="str">
        <f t="shared" si="264"/>
        <v/>
      </c>
      <c r="AA8367" s="97" t="str">
        <f t="shared" si="265"/>
        <v/>
      </c>
      <c r="AB8367" s="204"/>
    </row>
    <row r="8368" spans="2:28" x14ac:dyDescent="0.35">
      <c r="B8368" s="96"/>
      <c r="C8368" s="96"/>
      <c r="D8368" s="96"/>
      <c r="E8368" s="96"/>
      <c r="L8368" s="96"/>
      <c r="M8368" s="96"/>
      <c r="T8368" s="94"/>
      <c r="U8368" s="94"/>
      <c r="V8368" s="94"/>
      <c r="W8368" s="94"/>
      <c r="Z8368" s="97" t="str">
        <f t="shared" si="264"/>
        <v/>
      </c>
      <c r="AA8368" s="97" t="str">
        <f t="shared" si="265"/>
        <v/>
      </c>
      <c r="AB8368" s="204"/>
    </row>
    <row r="8369" spans="2:28" x14ac:dyDescent="0.35">
      <c r="B8369" s="96"/>
      <c r="C8369" s="96"/>
      <c r="D8369" s="96"/>
      <c r="E8369" s="96"/>
      <c r="L8369" s="96"/>
      <c r="M8369" s="96"/>
      <c r="T8369" s="94"/>
      <c r="U8369" s="94"/>
      <c r="V8369" s="94"/>
      <c r="W8369" s="94"/>
      <c r="Z8369" s="97" t="str">
        <f t="shared" si="264"/>
        <v/>
      </c>
      <c r="AA8369" s="97" t="str">
        <f t="shared" si="265"/>
        <v/>
      </c>
      <c r="AB8369" s="204"/>
    </row>
    <row r="8370" spans="2:28" x14ac:dyDescent="0.35">
      <c r="B8370" s="96"/>
      <c r="C8370" s="96"/>
      <c r="D8370" s="96"/>
      <c r="E8370" s="96"/>
      <c r="L8370" s="96"/>
      <c r="M8370" s="96"/>
      <c r="T8370" s="94"/>
      <c r="U8370" s="94"/>
      <c r="V8370" s="94"/>
      <c r="W8370" s="94"/>
      <c r="Z8370" s="97" t="str">
        <f t="shared" si="264"/>
        <v/>
      </c>
      <c r="AA8370" s="97" t="str">
        <f t="shared" si="265"/>
        <v/>
      </c>
      <c r="AB8370" s="204"/>
    </row>
    <row r="8371" spans="2:28" x14ac:dyDescent="0.35">
      <c r="B8371" s="96"/>
      <c r="C8371" s="96"/>
      <c r="D8371" s="96"/>
      <c r="E8371" s="96"/>
      <c r="L8371" s="96"/>
      <c r="M8371" s="96"/>
      <c r="T8371" s="94"/>
      <c r="U8371" s="94"/>
      <c r="V8371" s="94"/>
      <c r="W8371" s="94"/>
      <c r="Z8371" s="97" t="str">
        <f t="shared" si="264"/>
        <v/>
      </c>
      <c r="AA8371" s="97" t="str">
        <f t="shared" si="265"/>
        <v/>
      </c>
      <c r="AB8371" s="204"/>
    </row>
    <row r="8372" spans="2:28" x14ac:dyDescent="0.35">
      <c r="B8372" s="96"/>
      <c r="C8372" s="96"/>
      <c r="D8372" s="96"/>
      <c r="E8372" s="96"/>
      <c r="L8372" s="96"/>
      <c r="M8372" s="96"/>
      <c r="T8372" s="94"/>
      <c r="U8372" s="94"/>
      <c r="V8372" s="94"/>
      <c r="W8372" s="94"/>
      <c r="Z8372" s="97" t="str">
        <f t="shared" si="264"/>
        <v/>
      </c>
      <c r="AA8372" s="97" t="str">
        <f t="shared" si="265"/>
        <v/>
      </c>
      <c r="AB8372" s="204"/>
    </row>
    <row r="8373" spans="2:28" x14ac:dyDescent="0.35">
      <c r="B8373" s="96"/>
      <c r="C8373" s="96"/>
      <c r="D8373" s="96"/>
      <c r="E8373" s="96"/>
      <c r="L8373" s="96"/>
      <c r="M8373" s="96"/>
      <c r="T8373" s="94"/>
      <c r="U8373" s="94"/>
      <c r="V8373" s="94"/>
      <c r="W8373" s="94"/>
      <c r="Z8373" s="97" t="str">
        <f t="shared" si="264"/>
        <v/>
      </c>
      <c r="AA8373" s="97" t="str">
        <f t="shared" si="265"/>
        <v/>
      </c>
      <c r="AB8373" s="204"/>
    </row>
    <row r="8374" spans="2:28" x14ac:dyDescent="0.35">
      <c r="B8374" s="96"/>
      <c r="C8374" s="96"/>
      <c r="D8374" s="96"/>
      <c r="E8374" s="96"/>
      <c r="L8374" s="96"/>
      <c r="M8374" s="96"/>
      <c r="T8374" s="94"/>
      <c r="U8374" s="94"/>
      <c r="V8374" s="94"/>
      <c r="W8374" s="94"/>
      <c r="Z8374" s="97" t="str">
        <f t="shared" si="264"/>
        <v/>
      </c>
      <c r="AA8374" s="97" t="str">
        <f t="shared" si="265"/>
        <v/>
      </c>
      <c r="AB8374" s="204"/>
    </row>
    <row r="8375" spans="2:28" x14ac:dyDescent="0.35">
      <c r="B8375" s="96"/>
      <c r="C8375" s="96"/>
      <c r="D8375" s="96"/>
      <c r="E8375" s="96"/>
      <c r="L8375" s="96"/>
      <c r="M8375" s="96"/>
      <c r="T8375" s="94"/>
      <c r="U8375" s="94"/>
      <c r="V8375" s="94"/>
      <c r="W8375" s="94"/>
      <c r="Z8375" s="97" t="str">
        <f t="shared" si="264"/>
        <v/>
      </c>
      <c r="AA8375" s="97" t="str">
        <f t="shared" si="265"/>
        <v/>
      </c>
      <c r="AB8375" s="204"/>
    </row>
    <row r="8376" spans="2:28" x14ac:dyDescent="0.35">
      <c r="B8376" s="96"/>
      <c r="C8376" s="96"/>
      <c r="D8376" s="96"/>
      <c r="E8376" s="96"/>
      <c r="L8376" s="96"/>
      <c r="M8376" s="96"/>
      <c r="T8376" s="94"/>
      <c r="U8376" s="94"/>
      <c r="V8376" s="94"/>
      <c r="W8376" s="94"/>
      <c r="Z8376" s="97" t="str">
        <f t="shared" si="264"/>
        <v/>
      </c>
      <c r="AA8376" s="97" t="str">
        <f t="shared" si="265"/>
        <v/>
      </c>
      <c r="AB8376" s="204"/>
    </row>
    <row r="8377" spans="2:28" x14ac:dyDescent="0.35">
      <c r="B8377" s="96"/>
      <c r="C8377" s="96"/>
      <c r="D8377" s="96"/>
      <c r="E8377" s="96"/>
      <c r="L8377" s="96"/>
      <c r="M8377" s="96"/>
      <c r="T8377" s="94"/>
      <c r="U8377" s="94"/>
      <c r="V8377" s="94"/>
      <c r="W8377" s="94"/>
      <c r="Z8377" s="97" t="str">
        <f t="shared" si="264"/>
        <v/>
      </c>
      <c r="AA8377" s="97" t="str">
        <f t="shared" si="265"/>
        <v/>
      </c>
      <c r="AB8377" s="204"/>
    </row>
    <row r="8378" spans="2:28" x14ac:dyDescent="0.35">
      <c r="B8378" s="96"/>
      <c r="C8378" s="96"/>
      <c r="D8378" s="96"/>
      <c r="E8378" s="96"/>
      <c r="L8378" s="96"/>
      <c r="M8378" s="96"/>
      <c r="T8378" s="94"/>
      <c r="U8378" s="94"/>
      <c r="V8378" s="94"/>
      <c r="W8378" s="94"/>
      <c r="Z8378" s="97" t="str">
        <f t="shared" si="264"/>
        <v/>
      </c>
      <c r="AA8378" s="97" t="str">
        <f t="shared" si="265"/>
        <v/>
      </c>
      <c r="AB8378" s="204"/>
    </row>
    <row r="8379" spans="2:28" x14ac:dyDescent="0.35">
      <c r="B8379" s="96"/>
      <c r="C8379" s="96"/>
      <c r="D8379" s="96"/>
      <c r="E8379" s="96"/>
      <c r="L8379" s="96"/>
      <c r="M8379" s="96"/>
      <c r="T8379" s="94"/>
      <c r="U8379" s="94"/>
      <c r="V8379" s="94"/>
      <c r="W8379" s="94"/>
      <c r="Z8379" s="97" t="str">
        <f t="shared" si="264"/>
        <v/>
      </c>
      <c r="AA8379" s="97" t="str">
        <f t="shared" si="265"/>
        <v/>
      </c>
      <c r="AB8379" s="204"/>
    </row>
    <row r="8380" spans="2:28" x14ac:dyDescent="0.35">
      <c r="B8380" s="96"/>
      <c r="C8380" s="96"/>
      <c r="D8380" s="96"/>
      <c r="E8380" s="96"/>
      <c r="L8380" s="96"/>
      <c r="M8380" s="96"/>
      <c r="T8380" s="94"/>
      <c r="U8380" s="94"/>
      <c r="V8380" s="94"/>
      <c r="W8380" s="94"/>
      <c r="Z8380" s="97" t="str">
        <f t="shared" si="264"/>
        <v/>
      </c>
      <c r="AA8380" s="97" t="str">
        <f t="shared" si="265"/>
        <v/>
      </c>
      <c r="AB8380" s="204"/>
    </row>
    <row r="8381" spans="2:28" x14ac:dyDescent="0.35">
      <c r="B8381" s="96"/>
      <c r="C8381" s="96"/>
      <c r="D8381" s="96"/>
      <c r="E8381" s="96"/>
      <c r="L8381" s="96"/>
      <c r="M8381" s="96"/>
      <c r="T8381" s="94"/>
      <c r="U8381" s="94"/>
      <c r="V8381" s="94"/>
      <c r="W8381" s="94"/>
      <c r="Z8381" s="97" t="str">
        <f t="shared" si="264"/>
        <v/>
      </c>
      <c r="AA8381" s="97" t="str">
        <f t="shared" si="265"/>
        <v/>
      </c>
      <c r="AB8381" s="204"/>
    </row>
    <row r="8382" spans="2:28" x14ac:dyDescent="0.35">
      <c r="B8382" s="96"/>
      <c r="C8382" s="96"/>
      <c r="D8382" s="96"/>
      <c r="E8382" s="96"/>
      <c r="L8382" s="96"/>
      <c r="M8382" s="96"/>
      <c r="T8382" s="94"/>
      <c r="U8382" s="94"/>
      <c r="V8382" s="94"/>
      <c r="W8382" s="94"/>
      <c r="Z8382" s="97" t="str">
        <f t="shared" si="264"/>
        <v/>
      </c>
      <c r="AA8382" s="97" t="str">
        <f t="shared" si="265"/>
        <v/>
      </c>
      <c r="AB8382" s="204"/>
    </row>
    <row r="8383" spans="2:28" x14ac:dyDescent="0.35">
      <c r="B8383" s="96"/>
      <c r="C8383" s="96"/>
      <c r="D8383" s="96"/>
      <c r="E8383" s="96"/>
      <c r="L8383" s="96"/>
      <c r="M8383" s="96"/>
      <c r="T8383" s="94"/>
      <c r="U8383" s="94"/>
      <c r="V8383" s="94"/>
      <c r="W8383" s="94"/>
      <c r="Z8383" s="97" t="str">
        <f t="shared" si="264"/>
        <v/>
      </c>
      <c r="AA8383" s="97" t="str">
        <f t="shared" si="265"/>
        <v/>
      </c>
      <c r="AB8383" s="204"/>
    </row>
    <row r="8384" spans="2:28" x14ac:dyDescent="0.35">
      <c r="B8384" s="96"/>
      <c r="C8384" s="96"/>
      <c r="D8384" s="96"/>
      <c r="E8384" s="96"/>
      <c r="L8384" s="96"/>
      <c r="M8384" s="96"/>
      <c r="T8384" s="94"/>
      <c r="U8384" s="94"/>
      <c r="V8384" s="94"/>
      <c r="W8384" s="94"/>
      <c r="Z8384" s="97" t="str">
        <f t="shared" si="264"/>
        <v/>
      </c>
      <c r="AA8384" s="97" t="str">
        <f t="shared" si="265"/>
        <v/>
      </c>
      <c r="AB8384" s="204"/>
    </row>
    <row r="8385" spans="2:28" x14ac:dyDescent="0.35">
      <c r="B8385" s="96"/>
      <c r="C8385" s="96"/>
      <c r="D8385" s="96"/>
      <c r="E8385" s="96"/>
      <c r="L8385" s="96"/>
      <c r="M8385" s="96"/>
      <c r="T8385" s="94"/>
      <c r="U8385" s="94"/>
      <c r="V8385" s="94"/>
      <c r="W8385" s="94"/>
      <c r="Z8385" s="97" t="str">
        <f t="shared" si="264"/>
        <v/>
      </c>
      <c r="AA8385" s="97" t="str">
        <f t="shared" si="265"/>
        <v/>
      </c>
      <c r="AB8385" s="204"/>
    </row>
    <row r="8386" spans="2:28" x14ac:dyDescent="0.35">
      <c r="B8386" s="96"/>
      <c r="C8386" s="96"/>
      <c r="D8386" s="96"/>
      <c r="E8386" s="96"/>
      <c r="L8386" s="96"/>
      <c r="M8386" s="96"/>
      <c r="T8386" s="94"/>
      <c r="U8386" s="94"/>
      <c r="V8386" s="94"/>
      <c r="W8386" s="94"/>
      <c r="Z8386" s="97" t="str">
        <f t="shared" si="264"/>
        <v/>
      </c>
      <c r="AA8386" s="97" t="str">
        <f t="shared" si="265"/>
        <v/>
      </c>
      <c r="AB8386" s="204"/>
    </row>
    <row r="8387" spans="2:28" x14ac:dyDescent="0.35">
      <c r="B8387" s="96"/>
      <c r="C8387" s="96"/>
      <c r="D8387" s="96"/>
      <c r="E8387" s="96"/>
      <c r="L8387" s="96"/>
      <c r="M8387" s="96"/>
      <c r="T8387" s="94"/>
      <c r="U8387" s="94"/>
      <c r="V8387" s="94"/>
      <c r="W8387" s="94"/>
      <c r="Z8387" s="97" t="str">
        <f t="shared" ref="Z8387:Z8450" si="266">IF(X8387="-","",IF(X8387="Sliding",Y8387,""))</f>
        <v/>
      </c>
      <c r="AA8387" s="97" t="str">
        <f t="shared" ref="AA8387:AA8450" si="267">IF(X8387="-","",IF(X8387="Toppling",Y8387,""))</f>
        <v/>
      </c>
      <c r="AB8387" s="204"/>
    </row>
    <row r="8388" spans="2:28" x14ac:dyDescent="0.35">
      <c r="B8388" s="96"/>
      <c r="C8388" s="96"/>
      <c r="D8388" s="96"/>
      <c r="E8388" s="96"/>
      <c r="L8388" s="96"/>
      <c r="M8388" s="96"/>
      <c r="T8388" s="94"/>
      <c r="U8388" s="94"/>
      <c r="V8388" s="94"/>
      <c r="W8388" s="94"/>
      <c r="Z8388" s="97" t="str">
        <f t="shared" si="266"/>
        <v/>
      </c>
      <c r="AA8388" s="97" t="str">
        <f t="shared" si="267"/>
        <v/>
      </c>
      <c r="AB8388" s="204"/>
    </row>
    <row r="8389" spans="2:28" x14ac:dyDescent="0.35">
      <c r="B8389" s="96"/>
      <c r="C8389" s="96"/>
      <c r="D8389" s="96"/>
      <c r="E8389" s="96"/>
      <c r="L8389" s="96"/>
      <c r="M8389" s="96"/>
      <c r="T8389" s="94"/>
      <c r="U8389" s="94"/>
      <c r="V8389" s="94"/>
      <c r="W8389" s="94"/>
      <c r="Z8389" s="97" t="str">
        <f t="shared" si="266"/>
        <v/>
      </c>
      <c r="AA8389" s="97" t="str">
        <f t="shared" si="267"/>
        <v/>
      </c>
      <c r="AB8389" s="204"/>
    </row>
    <row r="8390" spans="2:28" x14ac:dyDescent="0.35">
      <c r="B8390" s="96"/>
      <c r="C8390" s="96"/>
      <c r="D8390" s="96"/>
      <c r="E8390" s="96"/>
      <c r="L8390" s="96"/>
      <c r="M8390" s="96"/>
      <c r="T8390" s="94"/>
      <c r="U8390" s="94"/>
      <c r="V8390" s="94"/>
      <c r="W8390" s="94"/>
      <c r="Z8390" s="97" t="str">
        <f t="shared" si="266"/>
        <v/>
      </c>
      <c r="AA8390" s="97" t="str">
        <f t="shared" si="267"/>
        <v/>
      </c>
      <c r="AB8390" s="204"/>
    </row>
    <row r="8391" spans="2:28" x14ac:dyDescent="0.35">
      <c r="B8391" s="96"/>
      <c r="C8391" s="96"/>
      <c r="D8391" s="96"/>
      <c r="E8391" s="96"/>
      <c r="L8391" s="96"/>
      <c r="M8391" s="96"/>
      <c r="T8391" s="94"/>
      <c r="U8391" s="94"/>
      <c r="V8391" s="94"/>
      <c r="W8391" s="94"/>
      <c r="Z8391" s="97" t="str">
        <f t="shared" si="266"/>
        <v/>
      </c>
      <c r="AA8391" s="97" t="str">
        <f t="shared" si="267"/>
        <v/>
      </c>
      <c r="AB8391" s="204"/>
    </row>
    <row r="8392" spans="2:28" x14ac:dyDescent="0.35">
      <c r="B8392" s="96"/>
      <c r="C8392" s="96"/>
      <c r="D8392" s="96"/>
      <c r="E8392" s="96"/>
      <c r="L8392" s="96"/>
      <c r="M8392" s="96"/>
      <c r="T8392" s="94"/>
      <c r="U8392" s="94"/>
      <c r="V8392" s="94"/>
      <c r="W8392" s="94"/>
      <c r="Z8392" s="97" t="str">
        <f t="shared" si="266"/>
        <v/>
      </c>
      <c r="AA8392" s="97" t="str">
        <f t="shared" si="267"/>
        <v/>
      </c>
      <c r="AB8392" s="204"/>
    </row>
    <row r="8393" spans="2:28" x14ac:dyDescent="0.35">
      <c r="B8393" s="96"/>
      <c r="C8393" s="96"/>
      <c r="D8393" s="96"/>
      <c r="E8393" s="96"/>
      <c r="L8393" s="96"/>
      <c r="M8393" s="96"/>
      <c r="T8393" s="94"/>
      <c r="U8393" s="94"/>
      <c r="V8393" s="94"/>
      <c r="W8393" s="94"/>
      <c r="Z8393" s="97" t="str">
        <f t="shared" si="266"/>
        <v/>
      </c>
      <c r="AA8393" s="97" t="str">
        <f t="shared" si="267"/>
        <v/>
      </c>
      <c r="AB8393" s="204"/>
    </row>
    <row r="8394" spans="2:28" x14ac:dyDescent="0.35">
      <c r="B8394" s="96"/>
      <c r="C8394" s="96"/>
      <c r="D8394" s="96"/>
      <c r="E8394" s="96"/>
      <c r="L8394" s="96"/>
      <c r="M8394" s="96"/>
      <c r="T8394" s="94"/>
      <c r="U8394" s="94"/>
      <c r="V8394" s="94"/>
      <c r="W8394" s="94"/>
      <c r="Z8394" s="97" t="str">
        <f t="shared" si="266"/>
        <v/>
      </c>
      <c r="AA8394" s="97" t="str">
        <f t="shared" si="267"/>
        <v/>
      </c>
      <c r="AB8394" s="204"/>
    </row>
    <row r="8395" spans="2:28" x14ac:dyDescent="0.35">
      <c r="B8395" s="96"/>
      <c r="C8395" s="96"/>
      <c r="D8395" s="96"/>
      <c r="E8395" s="96"/>
      <c r="L8395" s="96"/>
      <c r="M8395" s="96"/>
      <c r="T8395" s="94"/>
      <c r="U8395" s="94"/>
      <c r="V8395" s="94"/>
      <c r="W8395" s="94"/>
      <c r="Z8395" s="97" t="str">
        <f t="shared" si="266"/>
        <v/>
      </c>
      <c r="AA8395" s="97" t="str">
        <f t="shared" si="267"/>
        <v/>
      </c>
      <c r="AB8395" s="204"/>
    </row>
    <row r="8396" spans="2:28" x14ac:dyDescent="0.35">
      <c r="B8396" s="96"/>
      <c r="C8396" s="96"/>
      <c r="D8396" s="96"/>
      <c r="E8396" s="96"/>
      <c r="L8396" s="96"/>
      <c r="M8396" s="96"/>
      <c r="T8396" s="94"/>
      <c r="U8396" s="94"/>
      <c r="V8396" s="94"/>
      <c r="W8396" s="94"/>
      <c r="Z8396" s="97" t="str">
        <f t="shared" si="266"/>
        <v/>
      </c>
      <c r="AA8396" s="97" t="str">
        <f t="shared" si="267"/>
        <v/>
      </c>
      <c r="AB8396" s="204"/>
    </row>
    <row r="8397" spans="2:28" x14ac:dyDescent="0.35">
      <c r="B8397" s="96"/>
      <c r="C8397" s="96"/>
      <c r="D8397" s="96"/>
      <c r="E8397" s="96"/>
      <c r="L8397" s="96"/>
      <c r="M8397" s="96"/>
      <c r="T8397" s="94"/>
      <c r="U8397" s="94"/>
      <c r="V8397" s="94"/>
      <c r="W8397" s="94"/>
      <c r="Z8397" s="97" t="str">
        <f t="shared" si="266"/>
        <v/>
      </c>
      <c r="AA8397" s="97" t="str">
        <f t="shared" si="267"/>
        <v/>
      </c>
      <c r="AB8397" s="204"/>
    </row>
    <row r="8398" spans="2:28" x14ac:dyDescent="0.35">
      <c r="B8398" s="96"/>
      <c r="C8398" s="96"/>
      <c r="D8398" s="96"/>
      <c r="E8398" s="96"/>
      <c r="L8398" s="96"/>
      <c r="M8398" s="96"/>
      <c r="T8398" s="94"/>
      <c r="U8398" s="94"/>
      <c r="V8398" s="94"/>
      <c r="W8398" s="94"/>
      <c r="Z8398" s="97" t="str">
        <f t="shared" si="266"/>
        <v/>
      </c>
      <c r="AA8398" s="97" t="str">
        <f t="shared" si="267"/>
        <v/>
      </c>
      <c r="AB8398" s="204"/>
    </row>
    <row r="8399" spans="2:28" x14ac:dyDescent="0.35">
      <c r="B8399" s="96"/>
      <c r="C8399" s="96"/>
      <c r="D8399" s="96"/>
      <c r="E8399" s="96"/>
      <c r="L8399" s="96"/>
      <c r="M8399" s="96"/>
      <c r="T8399" s="94"/>
      <c r="U8399" s="94"/>
      <c r="V8399" s="94"/>
      <c r="W8399" s="94"/>
      <c r="Z8399" s="97" t="str">
        <f t="shared" si="266"/>
        <v/>
      </c>
      <c r="AA8399" s="97" t="str">
        <f t="shared" si="267"/>
        <v/>
      </c>
      <c r="AB8399" s="204"/>
    </row>
    <row r="8400" spans="2:28" x14ac:dyDescent="0.35">
      <c r="B8400" s="96"/>
      <c r="C8400" s="96"/>
      <c r="D8400" s="96"/>
      <c r="E8400" s="96"/>
      <c r="L8400" s="96"/>
      <c r="M8400" s="96"/>
      <c r="T8400" s="94"/>
      <c r="U8400" s="94"/>
      <c r="V8400" s="94"/>
      <c r="W8400" s="94"/>
      <c r="Z8400" s="97" t="str">
        <f t="shared" si="266"/>
        <v/>
      </c>
      <c r="AA8400" s="97" t="str">
        <f t="shared" si="267"/>
        <v/>
      </c>
      <c r="AB8400" s="204"/>
    </row>
    <row r="8401" spans="2:28" x14ac:dyDescent="0.35">
      <c r="B8401" s="96"/>
      <c r="C8401" s="96"/>
      <c r="D8401" s="96"/>
      <c r="E8401" s="96"/>
      <c r="L8401" s="96"/>
      <c r="M8401" s="96"/>
      <c r="T8401" s="94"/>
      <c r="U8401" s="94"/>
      <c r="V8401" s="94"/>
      <c r="W8401" s="94"/>
      <c r="Z8401" s="97" t="str">
        <f t="shared" si="266"/>
        <v/>
      </c>
      <c r="AA8401" s="97" t="str">
        <f t="shared" si="267"/>
        <v/>
      </c>
      <c r="AB8401" s="204"/>
    </row>
    <row r="8402" spans="2:28" x14ac:dyDescent="0.35">
      <c r="B8402" s="96"/>
      <c r="C8402" s="96"/>
      <c r="D8402" s="96"/>
      <c r="E8402" s="96"/>
      <c r="L8402" s="96"/>
      <c r="M8402" s="96"/>
      <c r="T8402" s="94"/>
      <c r="U8402" s="94"/>
      <c r="V8402" s="94"/>
      <c r="W8402" s="94"/>
      <c r="Z8402" s="97" t="str">
        <f t="shared" si="266"/>
        <v/>
      </c>
      <c r="AA8402" s="97" t="str">
        <f t="shared" si="267"/>
        <v/>
      </c>
      <c r="AB8402" s="204"/>
    </row>
    <row r="8403" spans="2:28" x14ac:dyDescent="0.35">
      <c r="B8403" s="96"/>
      <c r="C8403" s="96"/>
      <c r="D8403" s="96"/>
      <c r="E8403" s="96"/>
      <c r="L8403" s="96"/>
      <c r="M8403" s="96"/>
      <c r="T8403" s="94"/>
      <c r="U8403" s="94"/>
      <c r="V8403" s="94"/>
      <c r="W8403" s="94"/>
      <c r="Z8403" s="97" t="str">
        <f t="shared" si="266"/>
        <v/>
      </c>
      <c r="AA8403" s="97" t="str">
        <f t="shared" si="267"/>
        <v/>
      </c>
      <c r="AB8403" s="204"/>
    </row>
    <row r="8404" spans="2:28" x14ac:dyDescent="0.35">
      <c r="B8404" s="96"/>
      <c r="C8404" s="96"/>
      <c r="D8404" s="96"/>
      <c r="E8404" s="96"/>
      <c r="L8404" s="96"/>
      <c r="M8404" s="96"/>
      <c r="T8404" s="94"/>
      <c r="U8404" s="94"/>
      <c r="V8404" s="94"/>
      <c r="W8404" s="94"/>
      <c r="Z8404" s="97" t="str">
        <f t="shared" si="266"/>
        <v/>
      </c>
      <c r="AA8404" s="97" t="str">
        <f t="shared" si="267"/>
        <v/>
      </c>
      <c r="AB8404" s="204"/>
    </row>
    <row r="8405" spans="2:28" x14ac:dyDescent="0.35">
      <c r="B8405" s="96"/>
      <c r="C8405" s="96"/>
      <c r="D8405" s="96"/>
      <c r="E8405" s="96"/>
      <c r="L8405" s="96"/>
      <c r="M8405" s="96"/>
      <c r="T8405" s="94"/>
      <c r="U8405" s="94"/>
      <c r="V8405" s="94"/>
      <c r="W8405" s="94"/>
      <c r="Z8405" s="97" t="str">
        <f t="shared" si="266"/>
        <v/>
      </c>
      <c r="AA8405" s="97" t="str">
        <f t="shared" si="267"/>
        <v/>
      </c>
      <c r="AB8405" s="204"/>
    </row>
    <row r="8406" spans="2:28" x14ac:dyDescent="0.35">
      <c r="B8406" s="96"/>
      <c r="C8406" s="96"/>
      <c r="D8406" s="96"/>
      <c r="E8406" s="96"/>
      <c r="L8406" s="96"/>
      <c r="M8406" s="96"/>
      <c r="T8406" s="94"/>
      <c r="U8406" s="94"/>
      <c r="V8406" s="94"/>
      <c r="W8406" s="94"/>
      <c r="Z8406" s="97" t="str">
        <f t="shared" si="266"/>
        <v/>
      </c>
      <c r="AA8406" s="97" t="str">
        <f t="shared" si="267"/>
        <v/>
      </c>
      <c r="AB8406" s="204"/>
    </row>
    <row r="8407" spans="2:28" x14ac:dyDescent="0.35">
      <c r="B8407" s="96"/>
      <c r="C8407" s="96"/>
      <c r="D8407" s="96"/>
      <c r="E8407" s="96"/>
      <c r="L8407" s="96"/>
      <c r="M8407" s="96"/>
      <c r="T8407" s="94"/>
      <c r="U8407" s="94"/>
      <c r="V8407" s="94"/>
      <c r="W8407" s="94"/>
      <c r="Z8407" s="97" t="str">
        <f t="shared" si="266"/>
        <v/>
      </c>
      <c r="AA8407" s="97" t="str">
        <f t="shared" si="267"/>
        <v/>
      </c>
      <c r="AB8407" s="204"/>
    </row>
    <row r="8408" spans="2:28" x14ac:dyDescent="0.35">
      <c r="B8408" s="96"/>
      <c r="C8408" s="96"/>
      <c r="D8408" s="96"/>
      <c r="E8408" s="96"/>
      <c r="L8408" s="96"/>
      <c r="M8408" s="96"/>
      <c r="T8408" s="94"/>
      <c r="U8408" s="94"/>
      <c r="V8408" s="94"/>
      <c r="W8408" s="94"/>
      <c r="Z8408" s="97" t="str">
        <f t="shared" si="266"/>
        <v/>
      </c>
      <c r="AA8408" s="97" t="str">
        <f t="shared" si="267"/>
        <v/>
      </c>
      <c r="AB8408" s="204"/>
    </row>
    <row r="8409" spans="2:28" x14ac:dyDescent="0.35">
      <c r="B8409" s="96"/>
      <c r="C8409" s="96"/>
      <c r="D8409" s="96"/>
      <c r="E8409" s="96"/>
      <c r="L8409" s="96"/>
      <c r="M8409" s="96"/>
      <c r="T8409" s="94"/>
      <c r="U8409" s="94"/>
      <c r="V8409" s="94"/>
      <c r="W8409" s="94"/>
      <c r="Z8409" s="97" t="str">
        <f t="shared" si="266"/>
        <v/>
      </c>
      <c r="AA8409" s="97" t="str">
        <f t="shared" si="267"/>
        <v/>
      </c>
      <c r="AB8409" s="204"/>
    </row>
    <row r="8410" spans="2:28" x14ac:dyDescent="0.35">
      <c r="B8410" s="96"/>
      <c r="C8410" s="96"/>
      <c r="D8410" s="96"/>
      <c r="E8410" s="96"/>
      <c r="L8410" s="96"/>
      <c r="M8410" s="96"/>
      <c r="T8410" s="94"/>
      <c r="U8410" s="94"/>
      <c r="V8410" s="94"/>
      <c r="W8410" s="94"/>
      <c r="Z8410" s="97" t="str">
        <f t="shared" si="266"/>
        <v/>
      </c>
      <c r="AA8410" s="97" t="str">
        <f t="shared" si="267"/>
        <v/>
      </c>
      <c r="AB8410" s="204"/>
    </row>
    <row r="8411" spans="2:28" x14ac:dyDescent="0.35">
      <c r="B8411" s="96"/>
      <c r="C8411" s="96"/>
      <c r="D8411" s="96"/>
      <c r="E8411" s="96"/>
      <c r="L8411" s="96"/>
      <c r="M8411" s="96"/>
      <c r="T8411" s="94"/>
      <c r="U8411" s="94"/>
      <c r="V8411" s="94"/>
      <c r="W8411" s="94"/>
      <c r="Z8411" s="97" t="str">
        <f t="shared" si="266"/>
        <v/>
      </c>
      <c r="AA8411" s="97" t="str">
        <f t="shared" si="267"/>
        <v/>
      </c>
      <c r="AB8411" s="204"/>
    </row>
    <row r="8412" spans="2:28" x14ac:dyDescent="0.35">
      <c r="B8412" s="96"/>
      <c r="C8412" s="96"/>
      <c r="D8412" s="96"/>
      <c r="E8412" s="96"/>
      <c r="L8412" s="96"/>
      <c r="M8412" s="96"/>
      <c r="T8412" s="94"/>
      <c r="U8412" s="94"/>
      <c r="V8412" s="94"/>
      <c r="W8412" s="94"/>
      <c r="Z8412" s="97" t="str">
        <f t="shared" si="266"/>
        <v/>
      </c>
      <c r="AA8412" s="97" t="str">
        <f t="shared" si="267"/>
        <v/>
      </c>
      <c r="AB8412" s="204"/>
    </row>
    <row r="8413" spans="2:28" x14ac:dyDescent="0.35">
      <c r="B8413" s="96"/>
      <c r="C8413" s="96"/>
      <c r="D8413" s="96"/>
      <c r="E8413" s="96"/>
      <c r="L8413" s="96"/>
      <c r="M8413" s="96"/>
      <c r="T8413" s="94"/>
      <c r="U8413" s="94"/>
      <c r="V8413" s="94"/>
      <c r="W8413" s="94"/>
      <c r="Z8413" s="97" t="str">
        <f t="shared" si="266"/>
        <v/>
      </c>
      <c r="AA8413" s="97" t="str">
        <f t="shared" si="267"/>
        <v/>
      </c>
      <c r="AB8413" s="204"/>
    </row>
    <row r="8414" spans="2:28" x14ac:dyDescent="0.35">
      <c r="B8414" s="96"/>
      <c r="C8414" s="96"/>
      <c r="D8414" s="96"/>
      <c r="E8414" s="96"/>
      <c r="L8414" s="96"/>
      <c r="M8414" s="96"/>
      <c r="T8414" s="94"/>
      <c r="U8414" s="94"/>
      <c r="V8414" s="94"/>
      <c r="W8414" s="94"/>
      <c r="Z8414" s="97" t="str">
        <f t="shared" si="266"/>
        <v/>
      </c>
      <c r="AA8414" s="97" t="str">
        <f t="shared" si="267"/>
        <v/>
      </c>
      <c r="AB8414" s="204"/>
    </row>
    <row r="8415" spans="2:28" x14ac:dyDescent="0.35">
      <c r="B8415" s="96"/>
      <c r="C8415" s="96"/>
      <c r="D8415" s="96"/>
      <c r="E8415" s="96"/>
      <c r="L8415" s="96"/>
      <c r="M8415" s="96"/>
      <c r="T8415" s="94"/>
      <c r="U8415" s="94"/>
      <c r="V8415" s="94"/>
      <c r="W8415" s="94"/>
      <c r="Z8415" s="97" t="str">
        <f t="shared" si="266"/>
        <v/>
      </c>
      <c r="AA8415" s="97" t="str">
        <f t="shared" si="267"/>
        <v/>
      </c>
      <c r="AB8415" s="204"/>
    </row>
    <row r="8416" spans="2:28" x14ac:dyDescent="0.35">
      <c r="B8416" s="96"/>
      <c r="C8416" s="96"/>
      <c r="D8416" s="96"/>
      <c r="E8416" s="96"/>
      <c r="L8416" s="96"/>
      <c r="M8416" s="96"/>
      <c r="T8416" s="94"/>
      <c r="U8416" s="94"/>
      <c r="V8416" s="94"/>
      <c r="W8416" s="94"/>
      <c r="Z8416" s="97" t="str">
        <f t="shared" si="266"/>
        <v/>
      </c>
      <c r="AA8416" s="97" t="str">
        <f t="shared" si="267"/>
        <v/>
      </c>
      <c r="AB8416" s="204"/>
    </row>
    <row r="8417" spans="2:28" x14ac:dyDescent="0.35">
      <c r="B8417" s="96"/>
      <c r="C8417" s="96"/>
      <c r="D8417" s="96"/>
      <c r="E8417" s="96"/>
      <c r="L8417" s="96"/>
      <c r="M8417" s="96"/>
      <c r="T8417" s="94"/>
      <c r="U8417" s="94"/>
      <c r="V8417" s="94"/>
      <c r="W8417" s="94"/>
      <c r="Z8417" s="97" t="str">
        <f t="shared" si="266"/>
        <v/>
      </c>
      <c r="AA8417" s="97" t="str">
        <f t="shared" si="267"/>
        <v/>
      </c>
      <c r="AB8417" s="204"/>
    </row>
    <row r="8418" spans="2:28" x14ac:dyDescent="0.35">
      <c r="B8418" s="96"/>
      <c r="C8418" s="96"/>
      <c r="D8418" s="96"/>
      <c r="E8418" s="96"/>
      <c r="L8418" s="96"/>
      <c r="M8418" s="96"/>
      <c r="T8418" s="94"/>
      <c r="U8418" s="94"/>
      <c r="V8418" s="94"/>
      <c r="W8418" s="94"/>
      <c r="Z8418" s="97" t="str">
        <f t="shared" si="266"/>
        <v/>
      </c>
      <c r="AA8418" s="97" t="str">
        <f t="shared" si="267"/>
        <v/>
      </c>
      <c r="AB8418" s="204"/>
    </row>
    <row r="8419" spans="2:28" x14ac:dyDescent="0.35">
      <c r="B8419" s="96"/>
      <c r="C8419" s="96"/>
      <c r="D8419" s="96"/>
      <c r="E8419" s="96"/>
      <c r="L8419" s="96"/>
      <c r="M8419" s="96"/>
      <c r="T8419" s="94"/>
      <c r="U8419" s="94"/>
      <c r="V8419" s="94"/>
      <c r="W8419" s="94"/>
      <c r="Z8419" s="97" t="str">
        <f t="shared" si="266"/>
        <v/>
      </c>
      <c r="AA8419" s="97" t="str">
        <f t="shared" si="267"/>
        <v/>
      </c>
      <c r="AB8419" s="204"/>
    </row>
    <row r="8420" spans="2:28" x14ac:dyDescent="0.35">
      <c r="B8420" s="96"/>
      <c r="C8420" s="96"/>
      <c r="D8420" s="96"/>
      <c r="E8420" s="96"/>
      <c r="L8420" s="96"/>
      <c r="M8420" s="96"/>
      <c r="T8420" s="94"/>
      <c r="U8420" s="94"/>
      <c r="V8420" s="94"/>
      <c r="W8420" s="94"/>
      <c r="Z8420" s="97" t="str">
        <f t="shared" si="266"/>
        <v/>
      </c>
      <c r="AA8420" s="97" t="str">
        <f t="shared" si="267"/>
        <v/>
      </c>
      <c r="AB8420" s="204"/>
    </row>
    <row r="8421" spans="2:28" x14ac:dyDescent="0.35">
      <c r="B8421" s="96"/>
      <c r="C8421" s="96"/>
      <c r="D8421" s="96"/>
      <c r="E8421" s="96"/>
      <c r="L8421" s="96"/>
      <c r="M8421" s="96"/>
      <c r="T8421" s="94"/>
      <c r="U8421" s="94"/>
      <c r="V8421" s="94"/>
      <c r="W8421" s="94"/>
      <c r="Z8421" s="97" t="str">
        <f t="shared" si="266"/>
        <v/>
      </c>
      <c r="AA8421" s="97" t="str">
        <f t="shared" si="267"/>
        <v/>
      </c>
      <c r="AB8421" s="204"/>
    </row>
    <row r="8422" spans="2:28" x14ac:dyDescent="0.35">
      <c r="B8422" s="96"/>
      <c r="C8422" s="96"/>
      <c r="D8422" s="96"/>
      <c r="E8422" s="96"/>
      <c r="L8422" s="96"/>
      <c r="M8422" s="96"/>
      <c r="T8422" s="94"/>
      <c r="U8422" s="94"/>
      <c r="V8422" s="94"/>
      <c r="W8422" s="94"/>
      <c r="Z8422" s="97" t="str">
        <f t="shared" si="266"/>
        <v/>
      </c>
      <c r="AA8422" s="97" t="str">
        <f t="shared" si="267"/>
        <v/>
      </c>
      <c r="AB8422" s="204"/>
    </row>
    <row r="8423" spans="2:28" x14ac:dyDescent="0.35">
      <c r="B8423" s="96"/>
      <c r="C8423" s="96"/>
      <c r="D8423" s="96"/>
      <c r="E8423" s="96"/>
      <c r="L8423" s="96"/>
      <c r="M8423" s="96"/>
      <c r="T8423" s="94"/>
      <c r="U8423" s="94"/>
      <c r="V8423" s="94"/>
      <c r="W8423" s="94"/>
      <c r="Z8423" s="97" t="str">
        <f t="shared" si="266"/>
        <v/>
      </c>
      <c r="AA8423" s="97" t="str">
        <f t="shared" si="267"/>
        <v/>
      </c>
      <c r="AB8423" s="204"/>
    </row>
    <row r="8424" spans="2:28" x14ac:dyDescent="0.35">
      <c r="B8424" s="96"/>
      <c r="C8424" s="96"/>
      <c r="D8424" s="96"/>
      <c r="E8424" s="96"/>
      <c r="L8424" s="96"/>
      <c r="M8424" s="96"/>
      <c r="T8424" s="94"/>
      <c r="U8424" s="94"/>
      <c r="V8424" s="94"/>
      <c r="W8424" s="94"/>
      <c r="Z8424" s="97" t="str">
        <f t="shared" si="266"/>
        <v/>
      </c>
      <c r="AA8424" s="97" t="str">
        <f t="shared" si="267"/>
        <v/>
      </c>
      <c r="AB8424" s="204"/>
    </row>
    <row r="8425" spans="2:28" x14ac:dyDescent="0.35">
      <c r="B8425" s="96"/>
      <c r="C8425" s="96"/>
      <c r="D8425" s="96"/>
      <c r="E8425" s="96"/>
      <c r="L8425" s="96"/>
      <c r="M8425" s="96"/>
      <c r="T8425" s="94"/>
      <c r="U8425" s="94"/>
      <c r="V8425" s="94"/>
      <c r="W8425" s="94"/>
      <c r="Z8425" s="97" t="str">
        <f t="shared" si="266"/>
        <v/>
      </c>
      <c r="AA8425" s="97" t="str">
        <f t="shared" si="267"/>
        <v/>
      </c>
      <c r="AB8425" s="204"/>
    </row>
    <row r="8426" spans="2:28" x14ac:dyDescent="0.35">
      <c r="B8426" s="96"/>
      <c r="C8426" s="96"/>
      <c r="D8426" s="96"/>
      <c r="E8426" s="96"/>
      <c r="L8426" s="96"/>
      <c r="M8426" s="96"/>
      <c r="T8426" s="94"/>
      <c r="U8426" s="94"/>
      <c r="V8426" s="94"/>
      <c r="W8426" s="94"/>
      <c r="Z8426" s="97" t="str">
        <f t="shared" si="266"/>
        <v/>
      </c>
      <c r="AA8426" s="97" t="str">
        <f t="shared" si="267"/>
        <v/>
      </c>
      <c r="AB8426" s="204"/>
    </row>
    <row r="8427" spans="2:28" x14ac:dyDescent="0.35">
      <c r="B8427" s="96"/>
      <c r="C8427" s="96"/>
      <c r="D8427" s="96"/>
      <c r="E8427" s="96"/>
      <c r="L8427" s="96"/>
      <c r="M8427" s="96"/>
      <c r="T8427" s="94"/>
      <c r="U8427" s="94"/>
      <c r="V8427" s="94"/>
      <c r="W8427" s="94"/>
      <c r="Z8427" s="97" t="str">
        <f t="shared" si="266"/>
        <v/>
      </c>
      <c r="AA8427" s="97" t="str">
        <f t="shared" si="267"/>
        <v/>
      </c>
      <c r="AB8427" s="204"/>
    </row>
    <row r="8428" spans="2:28" x14ac:dyDescent="0.35">
      <c r="B8428" s="96"/>
      <c r="C8428" s="96"/>
      <c r="D8428" s="96"/>
      <c r="E8428" s="96"/>
      <c r="L8428" s="96"/>
      <c r="M8428" s="96"/>
      <c r="T8428" s="94"/>
      <c r="U8428" s="94"/>
      <c r="V8428" s="94"/>
      <c r="W8428" s="94"/>
      <c r="Z8428" s="97" t="str">
        <f t="shared" si="266"/>
        <v/>
      </c>
      <c r="AA8428" s="97" t="str">
        <f t="shared" si="267"/>
        <v/>
      </c>
      <c r="AB8428" s="204"/>
    </row>
    <row r="8429" spans="2:28" x14ac:dyDescent="0.35">
      <c r="B8429" s="96"/>
      <c r="C8429" s="96"/>
      <c r="D8429" s="96"/>
      <c r="E8429" s="96"/>
      <c r="L8429" s="96"/>
      <c r="M8429" s="96"/>
      <c r="T8429" s="94"/>
      <c r="U8429" s="94"/>
      <c r="V8429" s="94"/>
      <c r="W8429" s="94"/>
      <c r="Z8429" s="97" t="str">
        <f t="shared" si="266"/>
        <v/>
      </c>
      <c r="AA8429" s="97" t="str">
        <f t="shared" si="267"/>
        <v/>
      </c>
      <c r="AB8429" s="204"/>
    </row>
    <row r="8430" spans="2:28" x14ac:dyDescent="0.35">
      <c r="B8430" s="96"/>
      <c r="C8430" s="96"/>
      <c r="D8430" s="96"/>
      <c r="E8430" s="96"/>
      <c r="L8430" s="96"/>
      <c r="M8430" s="96"/>
      <c r="T8430" s="94"/>
      <c r="U8430" s="94"/>
      <c r="V8430" s="94"/>
      <c r="W8430" s="94"/>
      <c r="Z8430" s="97" t="str">
        <f t="shared" si="266"/>
        <v/>
      </c>
      <c r="AA8430" s="97" t="str">
        <f t="shared" si="267"/>
        <v/>
      </c>
      <c r="AB8430" s="204"/>
    </row>
    <row r="8431" spans="2:28" x14ac:dyDescent="0.35">
      <c r="B8431" s="96"/>
      <c r="C8431" s="96"/>
      <c r="D8431" s="96"/>
      <c r="E8431" s="96"/>
      <c r="L8431" s="96"/>
      <c r="M8431" s="96"/>
      <c r="T8431" s="94"/>
      <c r="U8431" s="94"/>
      <c r="V8431" s="94"/>
      <c r="W8431" s="94"/>
      <c r="Z8431" s="97" t="str">
        <f t="shared" si="266"/>
        <v/>
      </c>
      <c r="AA8431" s="97" t="str">
        <f t="shared" si="267"/>
        <v/>
      </c>
      <c r="AB8431" s="204"/>
    </row>
    <row r="8432" spans="2:28" x14ac:dyDescent="0.35">
      <c r="B8432" s="96"/>
      <c r="C8432" s="96"/>
      <c r="D8432" s="96"/>
      <c r="E8432" s="96"/>
      <c r="L8432" s="96"/>
      <c r="M8432" s="96"/>
      <c r="T8432" s="94"/>
      <c r="U8432" s="94"/>
      <c r="V8432" s="94"/>
      <c r="W8432" s="94"/>
      <c r="Z8432" s="97" t="str">
        <f t="shared" si="266"/>
        <v/>
      </c>
      <c r="AA8432" s="97" t="str">
        <f t="shared" si="267"/>
        <v/>
      </c>
      <c r="AB8432" s="204"/>
    </row>
    <row r="8433" spans="2:28" x14ac:dyDescent="0.35">
      <c r="B8433" s="96"/>
      <c r="C8433" s="96"/>
      <c r="D8433" s="96"/>
      <c r="E8433" s="96"/>
      <c r="L8433" s="96"/>
      <c r="M8433" s="96"/>
      <c r="T8433" s="94"/>
      <c r="U8433" s="94"/>
      <c r="V8433" s="94"/>
      <c r="W8433" s="94"/>
      <c r="Z8433" s="97" t="str">
        <f t="shared" si="266"/>
        <v/>
      </c>
      <c r="AA8433" s="97" t="str">
        <f t="shared" si="267"/>
        <v/>
      </c>
      <c r="AB8433" s="204"/>
    </row>
    <row r="8434" spans="2:28" x14ac:dyDescent="0.35">
      <c r="B8434" s="96"/>
      <c r="C8434" s="96"/>
      <c r="D8434" s="96"/>
      <c r="E8434" s="96"/>
      <c r="L8434" s="96"/>
      <c r="M8434" s="96"/>
      <c r="T8434" s="94"/>
      <c r="U8434" s="94"/>
      <c r="V8434" s="94"/>
      <c r="W8434" s="94"/>
      <c r="Z8434" s="97" t="str">
        <f t="shared" si="266"/>
        <v/>
      </c>
      <c r="AA8434" s="97" t="str">
        <f t="shared" si="267"/>
        <v/>
      </c>
      <c r="AB8434" s="204"/>
    </row>
    <row r="8435" spans="2:28" x14ac:dyDescent="0.35">
      <c r="B8435" s="96"/>
      <c r="C8435" s="96"/>
      <c r="D8435" s="96"/>
      <c r="E8435" s="96"/>
      <c r="L8435" s="96"/>
      <c r="M8435" s="96"/>
      <c r="T8435" s="94"/>
      <c r="U8435" s="94"/>
      <c r="V8435" s="94"/>
      <c r="W8435" s="94"/>
      <c r="Z8435" s="97" t="str">
        <f t="shared" si="266"/>
        <v/>
      </c>
      <c r="AA8435" s="97" t="str">
        <f t="shared" si="267"/>
        <v/>
      </c>
      <c r="AB8435" s="204"/>
    </row>
    <row r="8436" spans="2:28" x14ac:dyDescent="0.35">
      <c r="B8436" s="96"/>
      <c r="C8436" s="96"/>
      <c r="D8436" s="96"/>
      <c r="E8436" s="96"/>
      <c r="L8436" s="96"/>
      <c r="M8436" s="96"/>
      <c r="T8436" s="94"/>
      <c r="U8436" s="94"/>
      <c r="V8436" s="94"/>
      <c r="W8436" s="94"/>
      <c r="Z8436" s="97" t="str">
        <f t="shared" si="266"/>
        <v/>
      </c>
      <c r="AA8436" s="97" t="str">
        <f t="shared" si="267"/>
        <v/>
      </c>
      <c r="AB8436" s="204"/>
    </row>
    <row r="8437" spans="2:28" x14ac:dyDescent="0.35">
      <c r="B8437" s="96"/>
      <c r="C8437" s="96"/>
      <c r="D8437" s="96"/>
      <c r="E8437" s="96"/>
      <c r="L8437" s="96"/>
      <c r="M8437" s="96"/>
      <c r="T8437" s="94"/>
      <c r="U8437" s="94"/>
      <c r="V8437" s="94"/>
      <c r="W8437" s="94"/>
      <c r="Z8437" s="97" t="str">
        <f t="shared" si="266"/>
        <v/>
      </c>
      <c r="AA8437" s="97" t="str">
        <f t="shared" si="267"/>
        <v/>
      </c>
      <c r="AB8437" s="204"/>
    </row>
    <row r="8438" spans="2:28" x14ac:dyDescent="0.35">
      <c r="B8438" s="96"/>
      <c r="C8438" s="96"/>
      <c r="D8438" s="96"/>
      <c r="E8438" s="96"/>
      <c r="L8438" s="96"/>
      <c r="M8438" s="96"/>
      <c r="T8438" s="94"/>
      <c r="U8438" s="94"/>
      <c r="V8438" s="94"/>
      <c r="W8438" s="94"/>
      <c r="Z8438" s="97" t="str">
        <f t="shared" si="266"/>
        <v/>
      </c>
      <c r="AA8438" s="97" t="str">
        <f t="shared" si="267"/>
        <v/>
      </c>
      <c r="AB8438" s="204"/>
    </row>
    <row r="8439" spans="2:28" x14ac:dyDescent="0.35">
      <c r="B8439" s="96"/>
      <c r="C8439" s="96"/>
      <c r="D8439" s="96"/>
      <c r="E8439" s="96"/>
      <c r="L8439" s="96"/>
      <c r="M8439" s="96"/>
      <c r="T8439" s="94"/>
      <c r="U8439" s="94"/>
      <c r="V8439" s="94"/>
      <c r="W8439" s="94"/>
      <c r="Z8439" s="97" t="str">
        <f t="shared" si="266"/>
        <v/>
      </c>
      <c r="AA8439" s="97" t="str">
        <f t="shared" si="267"/>
        <v/>
      </c>
      <c r="AB8439" s="204"/>
    </row>
    <row r="8440" spans="2:28" x14ac:dyDescent="0.35">
      <c r="B8440" s="96"/>
      <c r="C8440" s="96"/>
      <c r="D8440" s="96"/>
      <c r="E8440" s="96"/>
      <c r="L8440" s="96"/>
      <c r="M8440" s="96"/>
      <c r="T8440" s="94"/>
      <c r="U8440" s="94"/>
      <c r="V8440" s="94"/>
      <c r="W8440" s="94"/>
      <c r="Z8440" s="97" t="str">
        <f t="shared" si="266"/>
        <v/>
      </c>
      <c r="AA8440" s="97" t="str">
        <f t="shared" si="267"/>
        <v/>
      </c>
      <c r="AB8440" s="204"/>
    </row>
    <row r="8441" spans="2:28" x14ac:dyDescent="0.35">
      <c r="B8441" s="96"/>
      <c r="C8441" s="96"/>
      <c r="D8441" s="96"/>
      <c r="E8441" s="96"/>
      <c r="L8441" s="96"/>
      <c r="M8441" s="96"/>
      <c r="T8441" s="94"/>
      <c r="U8441" s="94"/>
      <c r="V8441" s="94"/>
      <c r="W8441" s="94"/>
      <c r="Z8441" s="97" t="str">
        <f t="shared" si="266"/>
        <v/>
      </c>
      <c r="AA8441" s="97" t="str">
        <f t="shared" si="267"/>
        <v/>
      </c>
      <c r="AB8441" s="204"/>
    </row>
    <row r="8442" spans="2:28" x14ac:dyDescent="0.35">
      <c r="B8442" s="96"/>
      <c r="C8442" s="96"/>
      <c r="D8442" s="96"/>
      <c r="E8442" s="96"/>
      <c r="L8442" s="96"/>
      <c r="M8442" s="96"/>
      <c r="T8442" s="94"/>
      <c r="U8442" s="94"/>
      <c r="V8442" s="94"/>
      <c r="W8442" s="94"/>
      <c r="Z8442" s="97" t="str">
        <f t="shared" si="266"/>
        <v/>
      </c>
      <c r="AA8442" s="97" t="str">
        <f t="shared" si="267"/>
        <v/>
      </c>
      <c r="AB8442" s="204"/>
    </row>
    <row r="8443" spans="2:28" x14ac:dyDescent="0.35">
      <c r="B8443" s="96"/>
      <c r="C8443" s="96"/>
      <c r="D8443" s="96"/>
      <c r="E8443" s="96"/>
      <c r="L8443" s="96"/>
      <c r="M8443" s="96"/>
      <c r="T8443" s="94"/>
      <c r="U8443" s="94"/>
      <c r="V8443" s="94"/>
      <c r="W8443" s="94"/>
      <c r="Z8443" s="97" t="str">
        <f t="shared" si="266"/>
        <v/>
      </c>
      <c r="AA8443" s="97" t="str">
        <f t="shared" si="267"/>
        <v/>
      </c>
      <c r="AB8443" s="204"/>
    </row>
    <row r="8444" spans="2:28" x14ac:dyDescent="0.35">
      <c r="B8444" s="96"/>
      <c r="C8444" s="96"/>
      <c r="D8444" s="96"/>
      <c r="E8444" s="96"/>
      <c r="L8444" s="96"/>
      <c r="M8444" s="96"/>
      <c r="T8444" s="94"/>
      <c r="U8444" s="94"/>
      <c r="V8444" s="94"/>
      <c r="W8444" s="94"/>
      <c r="Z8444" s="97" t="str">
        <f t="shared" si="266"/>
        <v/>
      </c>
      <c r="AA8444" s="97" t="str">
        <f t="shared" si="267"/>
        <v/>
      </c>
      <c r="AB8444" s="204"/>
    </row>
    <row r="8445" spans="2:28" x14ac:dyDescent="0.35">
      <c r="B8445" s="96"/>
      <c r="C8445" s="96"/>
      <c r="D8445" s="96"/>
      <c r="E8445" s="96"/>
      <c r="L8445" s="96"/>
      <c r="M8445" s="96"/>
      <c r="T8445" s="94"/>
      <c r="U8445" s="94"/>
      <c r="V8445" s="94"/>
      <c r="W8445" s="94"/>
      <c r="Z8445" s="97" t="str">
        <f t="shared" si="266"/>
        <v/>
      </c>
      <c r="AA8445" s="97" t="str">
        <f t="shared" si="267"/>
        <v/>
      </c>
      <c r="AB8445" s="204"/>
    </row>
    <row r="8446" spans="2:28" x14ac:dyDescent="0.35">
      <c r="B8446" s="96"/>
      <c r="C8446" s="96"/>
      <c r="D8446" s="96"/>
      <c r="E8446" s="96"/>
      <c r="L8446" s="96"/>
      <c r="M8446" s="96"/>
      <c r="T8446" s="94"/>
      <c r="U8446" s="94"/>
      <c r="V8446" s="94"/>
      <c r="W8446" s="94"/>
      <c r="Z8446" s="97" t="str">
        <f t="shared" si="266"/>
        <v/>
      </c>
      <c r="AA8446" s="97" t="str">
        <f t="shared" si="267"/>
        <v/>
      </c>
      <c r="AB8446" s="204"/>
    </row>
    <row r="8447" spans="2:28" x14ac:dyDescent="0.35">
      <c r="B8447" s="96"/>
      <c r="C8447" s="96"/>
      <c r="D8447" s="96"/>
      <c r="E8447" s="96"/>
      <c r="L8447" s="96"/>
      <c r="M8447" s="96"/>
      <c r="T8447" s="94"/>
      <c r="U8447" s="94"/>
      <c r="V8447" s="94"/>
      <c r="W8447" s="94"/>
      <c r="Z8447" s="97" t="str">
        <f t="shared" si="266"/>
        <v/>
      </c>
      <c r="AA8447" s="97" t="str">
        <f t="shared" si="267"/>
        <v/>
      </c>
      <c r="AB8447" s="204"/>
    </row>
    <row r="8448" spans="2:28" x14ac:dyDescent="0.35">
      <c r="B8448" s="96"/>
      <c r="C8448" s="96"/>
      <c r="D8448" s="96"/>
      <c r="E8448" s="96"/>
      <c r="L8448" s="96"/>
      <c r="M8448" s="96"/>
      <c r="T8448" s="94"/>
      <c r="U8448" s="94"/>
      <c r="V8448" s="94"/>
      <c r="W8448" s="94"/>
      <c r="Z8448" s="97" t="str">
        <f t="shared" si="266"/>
        <v/>
      </c>
      <c r="AA8448" s="97" t="str">
        <f t="shared" si="267"/>
        <v/>
      </c>
      <c r="AB8448" s="204"/>
    </row>
    <row r="8449" spans="2:28" x14ac:dyDescent="0.35">
      <c r="B8449" s="96"/>
      <c r="C8449" s="96"/>
      <c r="D8449" s="96"/>
      <c r="E8449" s="96"/>
      <c r="L8449" s="96"/>
      <c r="M8449" s="96"/>
      <c r="T8449" s="94"/>
      <c r="U8449" s="94"/>
      <c r="V8449" s="94"/>
      <c r="W8449" s="94"/>
      <c r="Z8449" s="97" t="str">
        <f t="shared" si="266"/>
        <v/>
      </c>
      <c r="AA8449" s="97" t="str">
        <f t="shared" si="267"/>
        <v/>
      </c>
      <c r="AB8449" s="204"/>
    </row>
    <row r="8450" spans="2:28" x14ac:dyDescent="0.35">
      <c r="B8450" s="96"/>
      <c r="C8450" s="96"/>
      <c r="D8450" s="96"/>
      <c r="E8450" s="96"/>
      <c r="L8450" s="96"/>
      <c r="M8450" s="96"/>
      <c r="T8450" s="94"/>
      <c r="U8450" s="94"/>
      <c r="V8450" s="94"/>
      <c r="W8450" s="94"/>
      <c r="Z8450" s="97" t="str">
        <f t="shared" si="266"/>
        <v/>
      </c>
      <c r="AA8450" s="97" t="str">
        <f t="shared" si="267"/>
        <v/>
      </c>
      <c r="AB8450" s="204"/>
    </row>
    <row r="8451" spans="2:28" x14ac:dyDescent="0.35">
      <c r="B8451" s="96"/>
      <c r="C8451" s="96"/>
      <c r="D8451" s="96"/>
      <c r="E8451" s="96"/>
      <c r="L8451" s="96"/>
      <c r="M8451" s="96"/>
      <c r="T8451" s="94"/>
      <c r="U8451" s="94"/>
      <c r="V8451" s="94"/>
      <c r="W8451" s="94"/>
      <c r="Z8451" s="97" t="str">
        <f t="shared" ref="Z8451:Z8514" si="268">IF(X8451="-","",IF(X8451="Sliding",Y8451,""))</f>
        <v/>
      </c>
      <c r="AA8451" s="97" t="str">
        <f t="shared" ref="AA8451:AA8514" si="269">IF(X8451="-","",IF(X8451="Toppling",Y8451,""))</f>
        <v/>
      </c>
      <c r="AB8451" s="204"/>
    </row>
    <row r="8452" spans="2:28" x14ac:dyDescent="0.35">
      <c r="B8452" s="96"/>
      <c r="C8452" s="96"/>
      <c r="D8452" s="96"/>
      <c r="E8452" s="96"/>
      <c r="L8452" s="96"/>
      <c r="M8452" s="96"/>
      <c r="T8452" s="94"/>
      <c r="U8452" s="94"/>
      <c r="V8452" s="94"/>
      <c r="W8452" s="94"/>
      <c r="Z8452" s="97" t="str">
        <f t="shared" si="268"/>
        <v/>
      </c>
      <c r="AA8452" s="97" t="str">
        <f t="shared" si="269"/>
        <v/>
      </c>
      <c r="AB8452" s="204"/>
    </row>
    <row r="8453" spans="2:28" x14ac:dyDescent="0.35">
      <c r="B8453" s="96"/>
      <c r="C8453" s="96"/>
      <c r="D8453" s="96"/>
      <c r="E8453" s="96"/>
      <c r="L8453" s="96"/>
      <c r="M8453" s="96"/>
      <c r="T8453" s="94"/>
      <c r="U8453" s="94"/>
      <c r="V8453" s="94"/>
      <c r="W8453" s="94"/>
      <c r="Z8453" s="97" t="str">
        <f t="shared" si="268"/>
        <v/>
      </c>
      <c r="AA8453" s="97" t="str">
        <f t="shared" si="269"/>
        <v/>
      </c>
      <c r="AB8453" s="204"/>
    </row>
    <row r="8454" spans="2:28" x14ac:dyDescent="0.35">
      <c r="B8454" s="96"/>
      <c r="C8454" s="96"/>
      <c r="D8454" s="96"/>
      <c r="E8454" s="96"/>
      <c r="L8454" s="96"/>
      <c r="M8454" s="96"/>
      <c r="T8454" s="94"/>
      <c r="U8454" s="94"/>
      <c r="V8454" s="94"/>
      <c r="W8454" s="94"/>
      <c r="Z8454" s="97" t="str">
        <f t="shared" si="268"/>
        <v/>
      </c>
      <c r="AA8454" s="97" t="str">
        <f t="shared" si="269"/>
        <v/>
      </c>
      <c r="AB8454" s="204"/>
    </row>
    <row r="8455" spans="2:28" x14ac:dyDescent="0.35">
      <c r="B8455" s="96"/>
      <c r="C8455" s="96"/>
      <c r="D8455" s="96"/>
      <c r="E8455" s="96"/>
      <c r="L8455" s="96"/>
      <c r="M8455" s="96"/>
      <c r="T8455" s="94"/>
      <c r="U8455" s="94"/>
      <c r="V8455" s="94"/>
      <c r="W8455" s="94"/>
      <c r="Z8455" s="97" t="str">
        <f t="shared" si="268"/>
        <v/>
      </c>
      <c r="AA8455" s="97" t="str">
        <f t="shared" si="269"/>
        <v/>
      </c>
      <c r="AB8455" s="204"/>
    </row>
    <row r="8456" spans="2:28" x14ac:dyDescent="0.35">
      <c r="B8456" s="96"/>
      <c r="C8456" s="96"/>
      <c r="D8456" s="96"/>
      <c r="E8456" s="96"/>
      <c r="L8456" s="96"/>
      <c r="M8456" s="96"/>
      <c r="T8456" s="94"/>
      <c r="U8456" s="94"/>
      <c r="V8456" s="94"/>
      <c r="W8456" s="94"/>
      <c r="Z8456" s="97" t="str">
        <f t="shared" si="268"/>
        <v/>
      </c>
      <c r="AA8456" s="97" t="str">
        <f t="shared" si="269"/>
        <v/>
      </c>
      <c r="AB8456" s="204"/>
    </row>
    <row r="8457" spans="2:28" x14ac:dyDescent="0.35">
      <c r="B8457" s="96"/>
      <c r="C8457" s="96"/>
      <c r="D8457" s="96"/>
      <c r="E8457" s="96"/>
      <c r="L8457" s="96"/>
      <c r="M8457" s="96"/>
      <c r="T8457" s="94"/>
      <c r="U8457" s="94"/>
      <c r="V8457" s="94"/>
      <c r="W8457" s="94"/>
      <c r="Z8457" s="97" t="str">
        <f t="shared" si="268"/>
        <v/>
      </c>
      <c r="AA8457" s="97" t="str">
        <f t="shared" si="269"/>
        <v/>
      </c>
      <c r="AB8457" s="204"/>
    </row>
    <row r="8458" spans="2:28" x14ac:dyDescent="0.35">
      <c r="B8458" s="96"/>
      <c r="C8458" s="96"/>
      <c r="D8458" s="96"/>
      <c r="E8458" s="96"/>
      <c r="L8458" s="96"/>
      <c r="M8458" s="96"/>
      <c r="T8458" s="94"/>
      <c r="U8458" s="94"/>
      <c r="V8458" s="94"/>
      <c r="W8458" s="94"/>
      <c r="Z8458" s="97" t="str">
        <f t="shared" si="268"/>
        <v/>
      </c>
      <c r="AA8458" s="97" t="str">
        <f t="shared" si="269"/>
        <v/>
      </c>
      <c r="AB8458" s="204"/>
    </row>
    <row r="8459" spans="2:28" x14ac:dyDescent="0.35">
      <c r="B8459" s="96"/>
      <c r="C8459" s="96"/>
      <c r="D8459" s="96"/>
      <c r="E8459" s="96"/>
      <c r="L8459" s="96"/>
      <c r="M8459" s="96"/>
      <c r="T8459" s="94"/>
      <c r="U8459" s="94"/>
      <c r="V8459" s="94"/>
      <c r="W8459" s="94"/>
      <c r="Z8459" s="97" t="str">
        <f t="shared" si="268"/>
        <v/>
      </c>
      <c r="AA8459" s="97" t="str">
        <f t="shared" si="269"/>
        <v/>
      </c>
      <c r="AB8459" s="204"/>
    </row>
    <row r="8460" spans="2:28" x14ac:dyDescent="0.35">
      <c r="B8460" s="96"/>
      <c r="C8460" s="96"/>
      <c r="D8460" s="96"/>
      <c r="E8460" s="96"/>
      <c r="L8460" s="96"/>
      <c r="M8460" s="96"/>
      <c r="T8460" s="94"/>
      <c r="U8460" s="94"/>
      <c r="V8460" s="94"/>
      <c r="W8460" s="94"/>
      <c r="Z8460" s="97" t="str">
        <f t="shared" si="268"/>
        <v/>
      </c>
      <c r="AA8460" s="97" t="str">
        <f t="shared" si="269"/>
        <v/>
      </c>
      <c r="AB8460" s="204"/>
    </row>
    <row r="8461" spans="2:28" x14ac:dyDescent="0.35">
      <c r="B8461" s="96"/>
      <c r="C8461" s="96"/>
      <c r="D8461" s="96"/>
      <c r="E8461" s="96"/>
      <c r="L8461" s="96"/>
      <c r="M8461" s="96"/>
      <c r="T8461" s="94"/>
      <c r="U8461" s="94"/>
      <c r="V8461" s="94"/>
      <c r="W8461" s="94"/>
      <c r="Z8461" s="97" t="str">
        <f t="shared" si="268"/>
        <v/>
      </c>
      <c r="AA8461" s="97" t="str">
        <f t="shared" si="269"/>
        <v/>
      </c>
      <c r="AB8461" s="204"/>
    </row>
    <row r="8462" spans="2:28" x14ac:dyDescent="0.35">
      <c r="B8462" s="96"/>
      <c r="C8462" s="96"/>
      <c r="D8462" s="96"/>
      <c r="E8462" s="96"/>
      <c r="L8462" s="96"/>
      <c r="M8462" s="96"/>
      <c r="T8462" s="94"/>
      <c r="U8462" s="94"/>
      <c r="V8462" s="94"/>
      <c r="W8462" s="94"/>
      <c r="Z8462" s="97" t="str">
        <f t="shared" si="268"/>
        <v/>
      </c>
      <c r="AA8462" s="97" t="str">
        <f t="shared" si="269"/>
        <v/>
      </c>
      <c r="AB8462" s="204"/>
    </row>
    <row r="8463" spans="2:28" x14ac:dyDescent="0.35">
      <c r="B8463" s="96"/>
      <c r="C8463" s="96"/>
      <c r="D8463" s="96"/>
      <c r="E8463" s="96"/>
      <c r="L8463" s="96"/>
      <c r="M8463" s="96"/>
      <c r="T8463" s="94"/>
      <c r="U8463" s="94"/>
      <c r="V8463" s="94"/>
      <c r="W8463" s="94"/>
      <c r="Z8463" s="97" t="str">
        <f t="shared" si="268"/>
        <v/>
      </c>
      <c r="AA8463" s="97" t="str">
        <f t="shared" si="269"/>
        <v/>
      </c>
      <c r="AB8463" s="204"/>
    </row>
    <row r="8464" spans="2:28" x14ac:dyDescent="0.35">
      <c r="B8464" s="96"/>
      <c r="C8464" s="96"/>
      <c r="D8464" s="96"/>
      <c r="E8464" s="96"/>
      <c r="L8464" s="96"/>
      <c r="M8464" s="96"/>
      <c r="T8464" s="94"/>
      <c r="U8464" s="94"/>
      <c r="V8464" s="94"/>
      <c r="W8464" s="94"/>
      <c r="Z8464" s="97" t="str">
        <f t="shared" si="268"/>
        <v/>
      </c>
      <c r="AA8464" s="97" t="str">
        <f t="shared" si="269"/>
        <v/>
      </c>
      <c r="AB8464" s="204"/>
    </row>
    <row r="8465" spans="2:28" x14ac:dyDescent="0.35">
      <c r="B8465" s="96"/>
      <c r="C8465" s="96"/>
      <c r="D8465" s="96"/>
      <c r="E8465" s="96"/>
      <c r="L8465" s="96"/>
      <c r="M8465" s="96"/>
      <c r="T8465" s="94"/>
      <c r="U8465" s="94"/>
      <c r="V8465" s="94"/>
      <c r="W8465" s="94"/>
      <c r="Z8465" s="97" t="str">
        <f t="shared" si="268"/>
        <v/>
      </c>
      <c r="AA8465" s="97" t="str">
        <f t="shared" si="269"/>
        <v/>
      </c>
      <c r="AB8465" s="204"/>
    </row>
    <row r="8466" spans="2:28" x14ac:dyDescent="0.35">
      <c r="B8466" s="96"/>
      <c r="C8466" s="96"/>
      <c r="D8466" s="96"/>
      <c r="E8466" s="96"/>
      <c r="L8466" s="96"/>
      <c r="M8466" s="96"/>
      <c r="T8466" s="94"/>
      <c r="U8466" s="94"/>
      <c r="V8466" s="94"/>
      <c r="W8466" s="94"/>
      <c r="Z8466" s="97" t="str">
        <f t="shared" si="268"/>
        <v/>
      </c>
      <c r="AA8466" s="97" t="str">
        <f t="shared" si="269"/>
        <v/>
      </c>
      <c r="AB8466" s="204"/>
    </row>
    <row r="8467" spans="2:28" x14ac:dyDescent="0.35">
      <c r="B8467" s="96"/>
      <c r="C8467" s="96"/>
      <c r="D8467" s="96"/>
      <c r="E8467" s="96"/>
      <c r="L8467" s="96"/>
      <c r="M8467" s="96"/>
      <c r="T8467" s="94"/>
      <c r="U8467" s="94"/>
      <c r="V8467" s="94"/>
      <c r="W8467" s="94"/>
      <c r="Z8467" s="97" t="str">
        <f t="shared" si="268"/>
        <v/>
      </c>
      <c r="AA8467" s="97" t="str">
        <f t="shared" si="269"/>
        <v/>
      </c>
      <c r="AB8467" s="204"/>
    </row>
    <row r="8468" spans="2:28" x14ac:dyDescent="0.35">
      <c r="B8468" s="96"/>
      <c r="C8468" s="96"/>
      <c r="D8468" s="96"/>
      <c r="E8468" s="96"/>
      <c r="L8468" s="96"/>
      <c r="M8468" s="96"/>
      <c r="T8468" s="94"/>
      <c r="U8468" s="94"/>
      <c r="V8468" s="94"/>
      <c r="W8468" s="94"/>
      <c r="Z8468" s="97" t="str">
        <f t="shared" si="268"/>
        <v/>
      </c>
      <c r="AA8468" s="97" t="str">
        <f t="shared" si="269"/>
        <v/>
      </c>
      <c r="AB8468" s="204"/>
    </row>
    <row r="8469" spans="2:28" x14ac:dyDescent="0.35">
      <c r="B8469" s="96"/>
      <c r="C8469" s="96"/>
      <c r="D8469" s="96"/>
      <c r="E8469" s="96"/>
      <c r="L8469" s="96"/>
      <c r="M8469" s="96"/>
      <c r="T8469" s="94"/>
      <c r="U8469" s="94"/>
      <c r="V8469" s="94"/>
      <c r="W8469" s="94"/>
      <c r="Z8469" s="97" t="str">
        <f t="shared" si="268"/>
        <v/>
      </c>
      <c r="AA8469" s="97" t="str">
        <f t="shared" si="269"/>
        <v/>
      </c>
      <c r="AB8469" s="204"/>
    </row>
    <row r="8470" spans="2:28" x14ac:dyDescent="0.35">
      <c r="B8470" s="96"/>
      <c r="C8470" s="96"/>
      <c r="D8470" s="96"/>
      <c r="E8470" s="96"/>
      <c r="L8470" s="96"/>
      <c r="M8470" s="96"/>
      <c r="T8470" s="94"/>
      <c r="U8470" s="94"/>
      <c r="V8470" s="94"/>
      <c r="W8470" s="94"/>
      <c r="Z8470" s="97" t="str">
        <f t="shared" si="268"/>
        <v/>
      </c>
      <c r="AA8470" s="97" t="str">
        <f t="shared" si="269"/>
        <v/>
      </c>
      <c r="AB8470" s="204"/>
    </row>
    <row r="8471" spans="2:28" x14ac:dyDescent="0.35">
      <c r="B8471" s="96"/>
      <c r="C8471" s="96"/>
      <c r="D8471" s="96"/>
      <c r="E8471" s="96"/>
      <c r="L8471" s="96"/>
      <c r="M8471" s="96"/>
      <c r="T8471" s="94"/>
      <c r="U8471" s="94"/>
      <c r="V8471" s="94"/>
      <c r="W8471" s="94"/>
      <c r="Z8471" s="97" t="str">
        <f t="shared" si="268"/>
        <v/>
      </c>
      <c r="AA8471" s="97" t="str">
        <f t="shared" si="269"/>
        <v/>
      </c>
      <c r="AB8471" s="204"/>
    </row>
    <row r="8472" spans="2:28" x14ac:dyDescent="0.35">
      <c r="B8472" s="96"/>
      <c r="C8472" s="96"/>
      <c r="D8472" s="96"/>
      <c r="E8472" s="96"/>
      <c r="L8472" s="96"/>
      <c r="M8472" s="96"/>
      <c r="T8472" s="94"/>
      <c r="U8472" s="94"/>
      <c r="V8472" s="94"/>
      <c r="W8472" s="94"/>
      <c r="Z8472" s="97" t="str">
        <f t="shared" si="268"/>
        <v/>
      </c>
      <c r="AA8472" s="97" t="str">
        <f t="shared" si="269"/>
        <v/>
      </c>
      <c r="AB8472" s="204"/>
    </row>
    <row r="8473" spans="2:28" x14ac:dyDescent="0.35">
      <c r="B8473" s="96"/>
      <c r="C8473" s="96"/>
      <c r="D8473" s="96"/>
      <c r="E8473" s="96"/>
      <c r="L8473" s="96"/>
      <c r="M8473" s="96"/>
      <c r="T8473" s="94"/>
      <c r="U8473" s="94"/>
      <c r="V8473" s="94"/>
      <c r="W8473" s="94"/>
      <c r="Z8473" s="97" t="str">
        <f t="shared" si="268"/>
        <v/>
      </c>
      <c r="AA8473" s="97" t="str">
        <f t="shared" si="269"/>
        <v/>
      </c>
      <c r="AB8473" s="204"/>
    </row>
    <row r="8474" spans="2:28" x14ac:dyDescent="0.35">
      <c r="B8474" s="96"/>
      <c r="C8474" s="96"/>
      <c r="D8474" s="96"/>
      <c r="E8474" s="96"/>
      <c r="L8474" s="96"/>
      <c r="M8474" s="96"/>
      <c r="T8474" s="94"/>
      <c r="U8474" s="94"/>
      <c r="V8474" s="94"/>
      <c r="W8474" s="94"/>
      <c r="Z8474" s="97" t="str">
        <f t="shared" si="268"/>
        <v/>
      </c>
      <c r="AA8474" s="97" t="str">
        <f t="shared" si="269"/>
        <v/>
      </c>
      <c r="AB8474" s="204"/>
    </row>
    <row r="8475" spans="2:28" x14ac:dyDescent="0.35">
      <c r="B8475" s="96"/>
      <c r="C8475" s="96"/>
      <c r="D8475" s="96"/>
      <c r="E8475" s="96"/>
      <c r="L8475" s="96"/>
      <c r="M8475" s="96"/>
      <c r="T8475" s="94"/>
      <c r="U8475" s="94"/>
      <c r="V8475" s="94"/>
      <c r="W8475" s="94"/>
      <c r="Z8475" s="97" t="str">
        <f t="shared" si="268"/>
        <v/>
      </c>
      <c r="AA8475" s="97" t="str">
        <f t="shared" si="269"/>
        <v/>
      </c>
      <c r="AB8475" s="204"/>
    </row>
    <row r="8476" spans="2:28" x14ac:dyDescent="0.35">
      <c r="B8476" s="96"/>
      <c r="C8476" s="96"/>
      <c r="D8476" s="96"/>
      <c r="E8476" s="96"/>
      <c r="L8476" s="96"/>
      <c r="M8476" s="96"/>
      <c r="T8476" s="94"/>
      <c r="U8476" s="94"/>
      <c r="V8476" s="94"/>
      <c r="W8476" s="94"/>
      <c r="Z8476" s="97" t="str">
        <f t="shared" si="268"/>
        <v/>
      </c>
      <c r="AA8476" s="97" t="str">
        <f t="shared" si="269"/>
        <v/>
      </c>
      <c r="AB8476" s="204"/>
    </row>
    <row r="8477" spans="2:28" x14ac:dyDescent="0.35">
      <c r="B8477" s="96"/>
      <c r="C8477" s="96"/>
      <c r="D8477" s="96"/>
      <c r="E8477" s="96"/>
      <c r="L8477" s="96"/>
      <c r="M8477" s="96"/>
      <c r="T8477" s="94"/>
      <c r="U8477" s="94"/>
      <c r="V8477" s="94"/>
      <c r="W8477" s="94"/>
      <c r="Z8477" s="97" t="str">
        <f t="shared" si="268"/>
        <v/>
      </c>
      <c r="AA8477" s="97" t="str">
        <f t="shared" si="269"/>
        <v/>
      </c>
      <c r="AB8477" s="204"/>
    </row>
    <row r="8478" spans="2:28" x14ac:dyDescent="0.35">
      <c r="B8478" s="96"/>
      <c r="C8478" s="96"/>
      <c r="D8478" s="96"/>
      <c r="E8478" s="96"/>
      <c r="L8478" s="96"/>
      <c r="M8478" s="96"/>
      <c r="T8478" s="94"/>
      <c r="U8478" s="94"/>
      <c r="V8478" s="94"/>
      <c r="W8478" s="94"/>
      <c r="Z8478" s="97" t="str">
        <f t="shared" si="268"/>
        <v/>
      </c>
      <c r="AA8478" s="97" t="str">
        <f t="shared" si="269"/>
        <v/>
      </c>
      <c r="AB8478" s="204"/>
    </row>
    <row r="8479" spans="2:28" x14ac:dyDescent="0.35">
      <c r="B8479" s="96"/>
      <c r="C8479" s="96"/>
      <c r="D8479" s="96"/>
      <c r="E8479" s="96"/>
      <c r="L8479" s="96"/>
      <c r="M8479" s="96"/>
      <c r="T8479" s="94"/>
      <c r="U8479" s="94"/>
      <c r="V8479" s="94"/>
      <c r="W8479" s="94"/>
      <c r="Z8479" s="97" t="str">
        <f t="shared" si="268"/>
        <v/>
      </c>
      <c r="AA8479" s="97" t="str">
        <f t="shared" si="269"/>
        <v/>
      </c>
      <c r="AB8479" s="204"/>
    </row>
    <row r="8480" spans="2:28" x14ac:dyDescent="0.35">
      <c r="B8480" s="96"/>
      <c r="C8480" s="96"/>
      <c r="D8480" s="96"/>
      <c r="E8480" s="96"/>
      <c r="L8480" s="96"/>
      <c r="M8480" s="96"/>
      <c r="T8480" s="94"/>
      <c r="U8480" s="94"/>
      <c r="V8480" s="94"/>
      <c r="W8480" s="94"/>
      <c r="Z8480" s="97" t="str">
        <f t="shared" si="268"/>
        <v/>
      </c>
      <c r="AA8480" s="97" t="str">
        <f t="shared" si="269"/>
        <v/>
      </c>
      <c r="AB8480" s="204"/>
    </row>
    <row r="8481" spans="2:28" x14ac:dyDescent="0.35">
      <c r="B8481" s="96"/>
      <c r="C8481" s="96"/>
      <c r="D8481" s="96"/>
      <c r="E8481" s="96"/>
      <c r="L8481" s="96"/>
      <c r="M8481" s="96"/>
      <c r="T8481" s="94"/>
      <c r="U8481" s="94"/>
      <c r="V8481" s="94"/>
      <c r="W8481" s="94"/>
      <c r="Z8481" s="97" t="str">
        <f t="shared" si="268"/>
        <v/>
      </c>
      <c r="AA8481" s="97" t="str">
        <f t="shared" si="269"/>
        <v/>
      </c>
      <c r="AB8481" s="204"/>
    </row>
    <row r="8482" spans="2:28" x14ac:dyDescent="0.35">
      <c r="B8482" s="96"/>
      <c r="C8482" s="96"/>
      <c r="D8482" s="96"/>
      <c r="E8482" s="96"/>
      <c r="L8482" s="96"/>
      <c r="M8482" s="96"/>
      <c r="T8482" s="94"/>
      <c r="U8482" s="94"/>
      <c r="V8482" s="94"/>
      <c r="W8482" s="94"/>
      <c r="Z8482" s="97" t="str">
        <f t="shared" si="268"/>
        <v/>
      </c>
      <c r="AA8482" s="97" t="str">
        <f t="shared" si="269"/>
        <v/>
      </c>
      <c r="AB8482" s="204"/>
    </row>
    <row r="8483" spans="2:28" x14ac:dyDescent="0.35">
      <c r="B8483" s="96"/>
      <c r="C8483" s="96"/>
      <c r="D8483" s="96"/>
      <c r="E8483" s="96"/>
      <c r="L8483" s="96"/>
      <c r="M8483" s="96"/>
      <c r="T8483" s="94"/>
      <c r="U8483" s="94"/>
      <c r="V8483" s="94"/>
      <c r="W8483" s="94"/>
      <c r="Z8483" s="97" t="str">
        <f t="shared" si="268"/>
        <v/>
      </c>
      <c r="AA8483" s="97" t="str">
        <f t="shared" si="269"/>
        <v/>
      </c>
      <c r="AB8483" s="204"/>
    </row>
    <row r="8484" spans="2:28" x14ac:dyDescent="0.35">
      <c r="B8484" s="96"/>
      <c r="C8484" s="96"/>
      <c r="D8484" s="96"/>
      <c r="E8484" s="96"/>
      <c r="L8484" s="96"/>
      <c r="M8484" s="96"/>
      <c r="T8484" s="94"/>
      <c r="U8484" s="94"/>
      <c r="V8484" s="94"/>
      <c r="W8484" s="94"/>
      <c r="Z8484" s="97" t="str">
        <f t="shared" si="268"/>
        <v/>
      </c>
      <c r="AA8484" s="97" t="str">
        <f t="shared" si="269"/>
        <v/>
      </c>
      <c r="AB8484" s="204"/>
    </row>
    <row r="8485" spans="2:28" x14ac:dyDescent="0.35">
      <c r="B8485" s="96"/>
      <c r="C8485" s="96"/>
      <c r="D8485" s="96"/>
      <c r="E8485" s="96"/>
      <c r="L8485" s="96"/>
      <c r="M8485" s="96"/>
      <c r="T8485" s="94"/>
      <c r="U8485" s="94"/>
      <c r="V8485" s="94"/>
      <c r="W8485" s="94"/>
      <c r="Z8485" s="97" t="str">
        <f t="shared" si="268"/>
        <v/>
      </c>
      <c r="AA8485" s="97" t="str">
        <f t="shared" si="269"/>
        <v/>
      </c>
      <c r="AB8485" s="204"/>
    </row>
    <row r="8486" spans="2:28" x14ac:dyDescent="0.35">
      <c r="B8486" s="96"/>
      <c r="C8486" s="96"/>
      <c r="D8486" s="96"/>
      <c r="E8486" s="96"/>
      <c r="L8486" s="96"/>
      <c r="M8486" s="96"/>
      <c r="T8486" s="94"/>
      <c r="U8486" s="94"/>
      <c r="V8486" s="94"/>
      <c r="W8486" s="94"/>
      <c r="Z8486" s="97" t="str">
        <f t="shared" si="268"/>
        <v/>
      </c>
      <c r="AA8486" s="97" t="str">
        <f t="shared" si="269"/>
        <v/>
      </c>
      <c r="AB8486" s="204"/>
    </row>
    <row r="8487" spans="2:28" x14ac:dyDescent="0.35">
      <c r="B8487" s="96"/>
      <c r="C8487" s="96"/>
      <c r="D8487" s="96"/>
      <c r="E8487" s="96"/>
      <c r="L8487" s="96"/>
      <c r="M8487" s="96"/>
      <c r="T8487" s="94"/>
      <c r="U8487" s="94"/>
      <c r="V8487" s="94"/>
      <c r="W8487" s="94"/>
      <c r="Z8487" s="97" t="str">
        <f t="shared" si="268"/>
        <v/>
      </c>
      <c r="AA8487" s="97" t="str">
        <f t="shared" si="269"/>
        <v/>
      </c>
      <c r="AB8487" s="204"/>
    </row>
    <row r="8488" spans="2:28" x14ac:dyDescent="0.35">
      <c r="B8488" s="96"/>
      <c r="C8488" s="96"/>
      <c r="D8488" s="96"/>
      <c r="E8488" s="96"/>
      <c r="L8488" s="96"/>
      <c r="M8488" s="96"/>
      <c r="T8488" s="94"/>
      <c r="U8488" s="94"/>
      <c r="V8488" s="94"/>
      <c r="W8488" s="94"/>
      <c r="Z8488" s="97" t="str">
        <f t="shared" si="268"/>
        <v/>
      </c>
      <c r="AA8488" s="97" t="str">
        <f t="shared" si="269"/>
        <v/>
      </c>
      <c r="AB8488" s="204"/>
    </row>
    <row r="8489" spans="2:28" x14ac:dyDescent="0.35">
      <c r="B8489" s="96"/>
      <c r="C8489" s="96"/>
      <c r="D8489" s="96"/>
      <c r="E8489" s="96"/>
      <c r="L8489" s="96"/>
      <c r="M8489" s="96"/>
      <c r="T8489" s="94"/>
      <c r="U8489" s="94"/>
      <c r="V8489" s="94"/>
      <c r="W8489" s="94"/>
      <c r="Z8489" s="97" t="str">
        <f t="shared" si="268"/>
        <v/>
      </c>
      <c r="AA8489" s="97" t="str">
        <f t="shared" si="269"/>
        <v/>
      </c>
      <c r="AB8489" s="204"/>
    </row>
    <row r="8490" spans="2:28" x14ac:dyDescent="0.35">
      <c r="B8490" s="96"/>
      <c r="C8490" s="96"/>
      <c r="D8490" s="96"/>
      <c r="E8490" s="96"/>
      <c r="L8490" s="96"/>
      <c r="M8490" s="96"/>
      <c r="T8490" s="94"/>
      <c r="U8490" s="94"/>
      <c r="V8490" s="94"/>
      <c r="W8490" s="94"/>
      <c r="Z8490" s="97" t="str">
        <f t="shared" si="268"/>
        <v/>
      </c>
      <c r="AA8490" s="97" t="str">
        <f t="shared" si="269"/>
        <v/>
      </c>
      <c r="AB8490" s="204"/>
    </row>
    <row r="8491" spans="2:28" x14ac:dyDescent="0.35">
      <c r="B8491" s="96"/>
      <c r="C8491" s="96"/>
      <c r="D8491" s="96"/>
      <c r="E8491" s="96"/>
      <c r="L8491" s="96"/>
      <c r="M8491" s="96"/>
      <c r="T8491" s="94"/>
      <c r="U8491" s="94"/>
      <c r="V8491" s="94"/>
      <c r="W8491" s="94"/>
      <c r="Z8491" s="97" t="str">
        <f t="shared" si="268"/>
        <v/>
      </c>
      <c r="AA8491" s="97" t="str">
        <f t="shared" si="269"/>
        <v/>
      </c>
      <c r="AB8491" s="204"/>
    </row>
    <row r="8492" spans="2:28" x14ac:dyDescent="0.35">
      <c r="B8492" s="96"/>
      <c r="C8492" s="96"/>
      <c r="D8492" s="96"/>
      <c r="E8492" s="96"/>
      <c r="L8492" s="96"/>
      <c r="M8492" s="96"/>
      <c r="T8492" s="94"/>
      <c r="U8492" s="94"/>
      <c r="V8492" s="94"/>
      <c r="W8492" s="94"/>
      <c r="Z8492" s="97" t="str">
        <f t="shared" si="268"/>
        <v/>
      </c>
      <c r="AA8492" s="97" t="str">
        <f t="shared" si="269"/>
        <v/>
      </c>
      <c r="AB8492" s="204"/>
    </row>
    <row r="8493" spans="2:28" x14ac:dyDescent="0.35">
      <c r="B8493" s="96"/>
      <c r="C8493" s="96"/>
      <c r="D8493" s="96"/>
      <c r="E8493" s="96"/>
      <c r="L8493" s="96"/>
      <c r="M8493" s="96"/>
      <c r="T8493" s="94"/>
      <c r="U8493" s="94"/>
      <c r="V8493" s="94"/>
      <c r="W8493" s="94"/>
      <c r="Z8493" s="97" t="str">
        <f t="shared" si="268"/>
        <v/>
      </c>
      <c r="AA8493" s="97" t="str">
        <f t="shared" si="269"/>
        <v/>
      </c>
      <c r="AB8493" s="204"/>
    </row>
    <row r="8494" spans="2:28" x14ac:dyDescent="0.35">
      <c r="B8494" s="96"/>
      <c r="C8494" s="96"/>
      <c r="D8494" s="96"/>
      <c r="E8494" s="96"/>
      <c r="L8494" s="96"/>
      <c r="M8494" s="96"/>
      <c r="T8494" s="94"/>
      <c r="U8494" s="94"/>
      <c r="V8494" s="94"/>
      <c r="W8494" s="94"/>
      <c r="Z8494" s="97" t="str">
        <f t="shared" si="268"/>
        <v/>
      </c>
      <c r="AA8494" s="97" t="str">
        <f t="shared" si="269"/>
        <v/>
      </c>
      <c r="AB8494" s="204"/>
    </row>
    <row r="8495" spans="2:28" x14ac:dyDescent="0.35">
      <c r="B8495" s="96"/>
      <c r="C8495" s="96"/>
      <c r="D8495" s="96"/>
      <c r="E8495" s="96"/>
      <c r="L8495" s="96"/>
      <c r="M8495" s="96"/>
      <c r="T8495" s="94"/>
      <c r="U8495" s="94"/>
      <c r="V8495" s="94"/>
      <c r="W8495" s="94"/>
      <c r="Z8495" s="97" t="str">
        <f t="shared" si="268"/>
        <v/>
      </c>
      <c r="AA8495" s="97" t="str">
        <f t="shared" si="269"/>
        <v/>
      </c>
      <c r="AB8495" s="204"/>
    </row>
    <row r="8496" spans="2:28" x14ac:dyDescent="0.35">
      <c r="B8496" s="96"/>
      <c r="C8496" s="96"/>
      <c r="D8496" s="96"/>
      <c r="E8496" s="96"/>
      <c r="L8496" s="96"/>
      <c r="M8496" s="96"/>
      <c r="T8496" s="94"/>
      <c r="U8496" s="94"/>
      <c r="V8496" s="94"/>
      <c r="W8496" s="94"/>
      <c r="Z8496" s="97" t="str">
        <f t="shared" si="268"/>
        <v/>
      </c>
      <c r="AA8496" s="97" t="str">
        <f t="shared" si="269"/>
        <v/>
      </c>
      <c r="AB8496" s="204"/>
    </row>
    <row r="8497" spans="2:28" x14ac:dyDescent="0.35">
      <c r="B8497" s="96"/>
      <c r="C8497" s="96"/>
      <c r="D8497" s="96"/>
      <c r="E8497" s="96"/>
      <c r="L8497" s="96"/>
      <c r="M8497" s="96"/>
      <c r="T8497" s="94"/>
      <c r="U8497" s="94"/>
      <c r="V8497" s="94"/>
      <c r="W8497" s="94"/>
      <c r="Z8497" s="97" t="str">
        <f t="shared" si="268"/>
        <v/>
      </c>
      <c r="AA8497" s="97" t="str">
        <f t="shared" si="269"/>
        <v/>
      </c>
      <c r="AB8497" s="204"/>
    </row>
    <row r="8498" spans="2:28" x14ac:dyDescent="0.35">
      <c r="B8498" s="96"/>
      <c r="C8498" s="96"/>
      <c r="D8498" s="96"/>
      <c r="E8498" s="96"/>
      <c r="L8498" s="96"/>
      <c r="M8498" s="96"/>
      <c r="T8498" s="94"/>
      <c r="U8498" s="94"/>
      <c r="V8498" s="94"/>
      <c r="W8498" s="94"/>
      <c r="Z8498" s="97" t="str">
        <f t="shared" si="268"/>
        <v/>
      </c>
      <c r="AA8498" s="97" t="str">
        <f t="shared" si="269"/>
        <v/>
      </c>
      <c r="AB8498" s="204"/>
    </row>
    <row r="8499" spans="2:28" x14ac:dyDescent="0.35">
      <c r="B8499" s="96"/>
      <c r="C8499" s="96"/>
      <c r="D8499" s="96"/>
      <c r="E8499" s="96"/>
      <c r="L8499" s="96"/>
      <c r="M8499" s="96"/>
      <c r="T8499" s="94"/>
      <c r="U8499" s="94"/>
      <c r="V8499" s="94"/>
      <c r="W8499" s="94"/>
      <c r="Z8499" s="97" t="str">
        <f t="shared" si="268"/>
        <v/>
      </c>
      <c r="AA8499" s="97" t="str">
        <f t="shared" si="269"/>
        <v/>
      </c>
      <c r="AB8499" s="204"/>
    </row>
    <row r="8500" spans="2:28" x14ac:dyDescent="0.35">
      <c r="B8500" s="96"/>
      <c r="C8500" s="96"/>
      <c r="D8500" s="96"/>
      <c r="E8500" s="96"/>
      <c r="L8500" s="96"/>
      <c r="M8500" s="96"/>
      <c r="T8500" s="94"/>
      <c r="U8500" s="94"/>
      <c r="V8500" s="94"/>
      <c r="W8500" s="94"/>
      <c r="Z8500" s="97" t="str">
        <f t="shared" si="268"/>
        <v/>
      </c>
      <c r="AA8500" s="97" t="str">
        <f t="shared" si="269"/>
        <v/>
      </c>
      <c r="AB8500" s="204"/>
    </row>
    <row r="8501" spans="2:28" x14ac:dyDescent="0.35">
      <c r="B8501" s="96"/>
      <c r="C8501" s="96"/>
      <c r="D8501" s="96"/>
      <c r="E8501" s="96"/>
      <c r="L8501" s="96"/>
      <c r="M8501" s="96"/>
      <c r="T8501" s="94"/>
      <c r="U8501" s="94"/>
      <c r="V8501" s="94"/>
      <c r="W8501" s="94"/>
      <c r="Z8501" s="97" t="str">
        <f t="shared" si="268"/>
        <v/>
      </c>
      <c r="AA8501" s="97" t="str">
        <f t="shared" si="269"/>
        <v/>
      </c>
      <c r="AB8501" s="204"/>
    </row>
    <row r="8502" spans="2:28" x14ac:dyDescent="0.35">
      <c r="B8502" s="96"/>
      <c r="C8502" s="96"/>
      <c r="D8502" s="96"/>
      <c r="E8502" s="96"/>
      <c r="L8502" s="96"/>
      <c r="M8502" s="96"/>
      <c r="T8502" s="94"/>
      <c r="U8502" s="94"/>
      <c r="V8502" s="94"/>
      <c r="W8502" s="94"/>
      <c r="Z8502" s="97" t="str">
        <f t="shared" si="268"/>
        <v/>
      </c>
      <c r="AA8502" s="97" t="str">
        <f t="shared" si="269"/>
        <v/>
      </c>
      <c r="AB8502" s="204"/>
    </row>
    <row r="8503" spans="2:28" x14ac:dyDescent="0.35">
      <c r="B8503" s="96"/>
      <c r="C8503" s="96"/>
      <c r="D8503" s="96"/>
      <c r="E8503" s="96"/>
      <c r="L8503" s="96"/>
      <c r="M8503" s="96"/>
      <c r="T8503" s="94"/>
      <c r="U8503" s="94"/>
      <c r="V8503" s="94"/>
      <c r="W8503" s="94"/>
      <c r="Z8503" s="97" t="str">
        <f t="shared" si="268"/>
        <v/>
      </c>
      <c r="AA8503" s="97" t="str">
        <f t="shared" si="269"/>
        <v/>
      </c>
      <c r="AB8503" s="204"/>
    </row>
    <row r="8504" spans="2:28" x14ac:dyDescent="0.35">
      <c r="B8504" s="96"/>
      <c r="C8504" s="96"/>
      <c r="D8504" s="96"/>
      <c r="E8504" s="96"/>
      <c r="L8504" s="96"/>
      <c r="M8504" s="96"/>
      <c r="T8504" s="94"/>
      <c r="U8504" s="94"/>
      <c r="V8504" s="94"/>
      <c r="W8504" s="94"/>
      <c r="Z8504" s="97" t="str">
        <f t="shared" si="268"/>
        <v/>
      </c>
      <c r="AA8504" s="97" t="str">
        <f t="shared" si="269"/>
        <v/>
      </c>
      <c r="AB8504" s="204"/>
    </row>
    <row r="8505" spans="2:28" x14ac:dyDescent="0.35">
      <c r="B8505" s="96"/>
      <c r="C8505" s="96"/>
      <c r="D8505" s="96"/>
      <c r="E8505" s="96"/>
      <c r="L8505" s="96"/>
      <c r="M8505" s="96"/>
      <c r="T8505" s="94"/>
      <c r="U8505" s="94"/>
      <c r="V8505" s="94"/>
      <c r="W8505" s="94"/>
      <c r="Z8505" s="97" t="str">
        <f t="shared" si="268"/>
        <v/>
      </c>
      <c r="AA8505" s="97" t="str">
        <f t="shared" si="269"/>
        <v/>
      </c>
      <c r="AB8505" s="204"/>
    </row>
    <row r="8506" spans="2:28" x14ac:dyDescent="0.35">
      <c r="B8506" s="96"/>
      <c r="C8506" s="96"/>
      <c r="D8506" s="96"/>
      <c r="E8506" s="96"/>
      <c r="L8506" s="96"/>
      <c r="M8506" s="96"/>
      <c r="T8506" s="94"/>
      <c r="U8506" s="94"/>
      <c r="V8506" s="94"/>
      <c r="W8506" s="94"/>
      <c r="Z8506" s="97" t="str">
        <f t="shared" si="268"/>
        <v/>
      </c>
      <c r="AA8506" s="97" t="str">
        <f t="shared" si="269"/>
        <v/>
      </c>
      <c r="AB8506" s="204"/>
    </row>
    <row r="8507" spans="2:28" x14ac:dyDescent="0.35">
      <c r="B8507" s="96"/>
      <c r="C8507" s="96"/>
      <c r="D8507" s="96"/>
      <c r="E8507" s="96"/>
      <c r="L8507" s="96"/>
      <c r="M8507" s="96"/>
      <c r="T8507" s="94"/>
      <c r="U8507" s="94"/>
      <c r="V8507" s="94"/>
      <c r="W8507" s="94"/>
      <c r="Z8507" s="97" t="str">
        <f t="shared" si="268"/>
        <v/>
      </c>
      <c r="AA8507" s="97" t="str">
        <f t="shared" si="269"/>
        <v/>
      </c>
      <c r="AB8507" s="204"/>
    </row>
    <row r="8508" spans="2:28" x14ac:dyDescent="0.35">
      <c r="B8508" s="96"/>
      <c r="C8508" s="96"/>
      <c r="D8508" s="96"/>
      <c r="E8508" s="96"/>
      <c r="L8508" s="96"/>
      <c r="M8508" s="96"/>
      <c r="T8508" s="94"/>
      <c r="U8508" s="94"/>
      <c r="V8508" s="94"/>
      <c r="W8508" s="94"/>
      <c r="Z8508" s="97" t="str">
        <f t="shared" si="268"/>
        <v/>
      </c>
      <c r="AA8508" s="97" t="str">
        <f t="shared" si="269"/>
        <v/>
      </c>
      <c r="AB8508" s="204"/>
    </row>
    <row r="8509" spans="2:28" x14ac:dyDescent="0.35">
      <c r="B8509" s="96"/>
      <c r="C8509" s="96"/>
      <c r="D8509" s="96"/>
      <c r="E8509" s="96"/>
      <c r="L8509" s="96"/>
      <c r="M8509" s="96"/>
      <c r="T8509" s="94"/>
      <c r="U8509" s="94"/>
      <c r="V8509" s="94"/>
      <c r="W8509" s="94"/>
      <c r="Z8509" s="97" t="str">
        <f t="shared" si="268"/>
        <v/>
      </c>
      <c r="AA8509" s="97" t="str">
        <f t="shared" si="269"/>
        <v/>
      </c>
      <c r="AB8509" s="204"/>
    </row>
    <row r="8510" spans="2:28" x14ac:dyDescent="0.35">
      <c r="B8510" s="96"/>
      <c r="C8510" s="96"/>
      <c r="D8510" s="96"/>
      <c r="E8510" s="96"/>
      <c r="L8510" s="96"/>
      <c r="M8510" s="96"/>
      <c r="T8510" s="94"/>
      <c r="U8510" s="94"/>
      <c r="V8510" s="94"/>
      <c r="W8510" s="94"/>
      <c r="Z8510" s="97" t="str">
        <f t="shared" si="268"/>
        <v/>
      </c>
      <c r="AA8510" s="97" t="str">
        <f t="shared" si="269"/>
        <v/>
      </c>
      <c r="AB8510" s="204"/>
    </row>
    <row r="8511" spans="2:28" x14ac:dyDescent="0.35">
      <c r="B8511" s="96"/>
      <c r="C8511" s="96"/>
      <c r="D8511" s="96"/>
      <c r="E8511" s="96"/>
      <c r="L8511" s="96"/>
      <c r="M8511" s="96"/>
      <c r="T8511" s="94"/>
      <c r="U8511" s="94"/>
      <c r="V8511" s="94"/>
      <c r="W8511" s="94"/>
      <c r="Z8511" s="97" t="str">
        <f t="shared" si="268"/>
        <v/>
      </c>
      <c r="AA8511" s="97" t="str">
        <f t="shared" si="269"/>
        <v/>
      </c>
      <c r="AB8511" s="204"/>
    </row>
    <row r="8512" spans="2:28" x14ac:dyDescent="0.35">
      <c r="B8512" s="96"/>
      <c r="C8512" s="96"/>
      <c r="D8512" s="96"/>
      <c r="E8512" s="96"/>
      <c r="L8512" s="96"/>
      <c r="M8512" s="96"/>
      <c r="T8512" s="94"/>
      <c r="U8512" s="94"/>
      <c r="V8512" s="94"/>
      <c r="W8512" s="94"/>
      <c r="Z8512" s="97" t="str">
        <f t="shared" si="268"/>
        <v/>
      </c>
      <c r="AA8512" s="97" t="str">
        <f t="shared" si="269"/>
        <v/>
      </c>
      <c r="AB8512" s="204"/>
    </row>
    <row r="8513" spans="2:28" x14ac:dyDescent="0.35">
      <c r="B8513" s="96"/>
      <c r="C8513" s="96"/>
      <c r="D8513" s="96"/>
      <c r="E8513" s="96"/>
      <c r="L8513" s="96"/>
      <c r="M8513" s="96"/>
      <c r="T8513" s="94"/>
      <c r="U8513" s="94"/>
      <c r="V8513" s="94"/>
      <c r="W8513" s="94"/>
      <c r="Z8513" s="97" t="str">
        <f t="shared" si="268"/>
        <v/>
      </c>
      <c r="AA8513" s="97" t="str">
        <f t="shared" si="269"/>
        <v/>
      </c>
      <c r="AB8513" s="204"/>
    </row>
    <row r="8514" spans="2:28" x14ac:dyDescent="0.35">
      <c r="B8514" s="96"/>
      <c r="C8514" s="96"/>
      <c r="D8514" s="96"/>
      <c r="E8514" s="96"/>
      <c r="L8514" s="96"/>
      <c r="M8514" s="96"/>
      <c r="T8514" s="94"/>
      <c r="U8514" s="94"/>
      <c r="V8514" s="94"/>
      <c r="W8514" s="94"/>
      <c r="Z8514" s="97" t="str">
        <f t="shared" si="268"/>
        <v/>
      </c>
      <c r="AA8514" s="97" t="str">
        <f t="shared" si="269"/>
        <v/>
      </c>
      <c r="AB8514" s="204"/>
    </row>
    <row r="8515" spans="2:28" x14ac:dyDescent="0.35">
      <c r="B8515" s="96"/>
      <c r="C8515" s="96"/>
      <c r="D8515" s="96"/>
      <c r="E8515" s="96"/>
      <c r="L8515" s="96"/>
      <c r="M8515" s="96"/>
      <c r="T8515" s="94"/>
      <c r="U8515" s="94"/>
      <c r="V8515" s="94"/>
      <c r="W8515" s="94"/>
      <c r="Z8515" s="97" t="str">
        <f t="shared" ref="Z8515:Z8578" si="270">IF(X8515="-","",IF(X8515="Sliding",Y8515,""))</f>
        <v/>
      </c>
      <c r="AA8515" s="97" t="str">
        <f t="shared" ref="AA8515:AA8578" si="271">IF(X8515="-","",IF(X8515="Toppling",Y8515,""))</f>
        <v/>
      </c>
      <c r="AB8515" s="204"/>
    </row>
    <row r="8516" spans="2:28" x14ac:dyDescent="0.35">
      <c r="B8516" s="96"/>
      <c r="C8516" s="96"/>
      <c r="D8516" s="96"/>
      <c r="E8516" s="96"/>
      <c r="L8516" s="96"/>
      <c r="M8516" s="96"/>
      <c r="T8516" s="94"/>
      <c r="U8516" s="94"/>
      <c r="V8516" s="94"/>
      <c r="W8516" s="94"/>
      <c r="Z8516" s="97" t="str">
        <f t="shared" si="270"/>
        <v/>
      </c>
      <c r="AA8516" s="97" t="str">
        <f t="shared" si="271"/>
        <v/>
      </c>
      <c r="AB8516" s="204"/>
    </row>
    <row r="8517" spans="2:28" x14ac:dyDescent="0.35">
      <c r="B8517" s="96"/>
      <c r="C8517" s="96"/>
      <c r="D8517" s="96"/>
      <c r="E8517" s="96"/>
      <c r="L8517" s="96"/>
      <c r="M8517" s="96"/>
      <c r="T8517" s="94"/>
      <c r="U8517" s="94"/>
      <c r="V8517" s="94"/>
      <c r="W8517" s="94"/>
      <c r="Z8517" s="97" t="str">
        <f t="shared" si="270"/>
        <v/>
      </c>
      <c r="AA8517" s="97" t="str">
        <f t="shared" si="271"/>
        <v/>
      </c>
      <c r="AB8517" s="204"/>
    </row>
    <row r="8518" spans="2:28" x14ac:dyDescent="0.35">
      <c r="B8518" s="96"/>
      <c r="C8518" s="96"/>
      <c r="D8518" s="96"/>
      <c r="E8518" s="96"/>
      <c r="L8518" s="96"/>
      <c r="M8518" s="96"/>
      <c r="T8518" s="94"/>
      <c r="U8518" s="94"/>
      <c r="V8518" s="94"/>
      <c r="W8518" s="94"/>
      <c r="Z8518" s="97" t="str">
        <f t="shared" si="270"/>
        <v/>
      </c>
      <c r="AA8518" s="97" t="str">
        <f t="shared" si="271"/>
        <v/>
      </c>
      <c r="AB8518" s="204"/>
    </row>
    <row r="8519" spans="2:28" x14ac:dyDescent="0.35">
      <c r="B8519" s="96"/>
      <c r="C8519" s="96"/>
      <c r="D8519" s="96"/>
      <c r="E8519" s="96"/>
      <c r="L8519" s="96"/>
      <c r="M8519" s="96"/>
      <c r="T8519" s="94"/>
      <c r="U8519" s="94"/>
      <c r="V8519" s="94"/>
      <c r="W8519" s="94"/>
      <c r="Z8519" s="97" t="str">
        <f t="shared" si="270"/>
        <v/>
      </c>
      <c r="AA8519" s="97" t="str">
        <f t="shared" si="271"/>
        <v/>
      </c>
      <c r="AB8519" s="204"/>
    </row>
    <row r="8520" spans="2:28" x14ac:dyDescent="0.35">
      <c r="B8520" s="96"/>
      <c r="C8520" s="96"/>
      <c r="D8520" s="96"/>
      <c r="E8520" s="96"/>
      <c r="L8520" s="96"/>
      <c r="M8520" s="96"/>
      <c r="T8520" s="94"/>
      <c r="U8520" s="94"/>
      <c r="V8520" s="94"/>
      <c r="W8520" s="94"/>
      <c r="Z8520" s="97" t="str">
        <f t="shared" si="270"/>
        <v/>
      </c>
      <c r="AA8520" s="97" t="str">
        <f t="shared" si="271"/>
        <v/>
      </c>
      <c r="AB8520" s="204"/>
    </row>
    <row r="8521" spans="2:28" x14ac:dyDescent="0.35">
      <c r="B8521" s="96"/>
      <c r="C8521" s="96"/>
      <c r="D8521" s="96"/>
      <c r="E8521" s="96"/>
      <c r="L8521" s="96"/>
      <c r="M8521" s="96"/>
      <c r="T8521" s="94"/>
      <c r="U8521" s="94"/>
      <c r="V8521" s="94"/>
      <c r="W8521" s="94"/>
      <c r="Z8521" s="97" t="str">
        <f t="shared" si="270"/>
        <v/>
      </c>
      <c r="AA8521" s="97" t="str">
        <f t="shared" si="271"/>
        <v/>
      </c>
      <c r="AB8521" s="204"/>
    </row>
    <row r="8522" spans="2:28" x14ac:dyDescent="0.35">
      <c r="B8522" s="96"/>
      <c r="C8522" s="96"/>
      <c r="D8522" s="96"/>
      <c r="E8522" s="96"/>
      <c r="L8522" s="96"/>
      <c r="M8522" s="96"/>
      <c r="T8522" s="94"/>
      <c r="U8522" s="94"/>
      <c r="V8522" s="94"/>
      <c r="W8522" s="94"/>
      <c r="Z8522" s="97" t="str">
        <f t="shared" si="270"/>
        <v/>
      </c>
      <c r="AA8522" s="97" t="str">
        <f t="shared" si="271"/>
        <v/>
      </c>
      <c r="AB8522" s="204"/>
    </row>
    <row r="8523" spans="2:28" x14ac:dyDescent="0.35">
      <c r="B8523" s="96"/>
      <c r="C8523" s="96"/>
      <c r="D8523" s="96"/>
      <c r="E8523" s="96"/>
      <c r="L8523" s="96"/>
      <c r="M8523" s="96"/>
      <c r="T8523" s="94"/>
      <c r="U8523" s="94"/>
      <c r="V8523" s="94"/>
      <c r="W8523" s="94"/>
      <c r="Z8523" s="97" t="str">
        <f t="shared" si="270"/>
        <v/>
      </c>
      <c r="AA8523" s="97" t="str">
        <f t="shared" si="271"/>
        <v/>
      </c>
      <c r="AB8523" s="204"/>
    </row>
    <row r="8524" spans="2:28" x14ac:dyDescent="0.35">
      <c r="B8524" s="96"/>
      <c r="C8524" s="96"/>
      <c r="D8524" s="96"/>
      <c r="E8524" s="96"/>
      <c r="L8524" s="96"/>
      <c r="M8524" s="96"/>
      <c r="T8524" s="94"/>
      <c r="U8524" s="94"/>
      <c r="V8524" s="94"/>
      <c r="W8524" s="94"/>
      <c r="Z8524" s="97" t="str">
        <f t="shared" si="270"/>
        <v/>
      </c>
      <c r="AA8524" s="97" t="str">
        <f t="shared" si="271"/>
        <v/>
      </c>
      <c r="AB8524" s="204"/>
    </row>
    <row r="8525" spans="2:28" x14ac:dyDescent="0.35">
      <c r="B8525" s="96"/>
      <c r="C8525" s="96"/>
      <c r="D8525" s="96"/>
      <c r="E8525" s="96"/>
      <c r="L8525" s="96"/>
      <c r="M8525" s="96"/>
      <c r="T8525" s="94"/>
      <c r="U8525" s="94"/>
      <c r="V8525" s="94"/>
      <c r="W8525" s="94"/>
      <c r="Z8525" s="97" t="str">
        <f t="shared" si="270"/>
        <v/>
      </c>
      <c r="AA8525" s="97" t="str">
        <f t="shared" si="271"/>
        <v/>
      </c>
      <c r="AB8525" s="204"/>
    </row>
    <row r="8526" spans="2:28" x14ac:dyDescent="0.35">
      <c r="B8526" s="96"/>
      <c r="C8526" s="96"/>
      <c r="D8526" s="96"/>
      <c r="E8526" s="96"/>
      <c r="L8526" s="96"/>
      <c r="M8526" s="96"/>
      <c r="T8526" s="94"/>
      <c r="U8526" s="94"/>
      <c r="V8526" s="94"/>
      <c r="W8526" s="94"/>
      <c r="Z8526" s="97" t="str">
        <f t="shared" si="270"/>
        <v/>
      </c>
      <c r="AA8526" s="97" t="str">
        <f t="shared" si="271"/>
        <v/>
      </c>
      <c r="AB8526" s="204"/>
    </row>
    <row r="8527" spans="2:28" x14ac:dyDescent="0.35">
      <c r="B8527" s="96"/>
      <c r="C8527" s="96"/>
      <c r="D8527" s="96"/>
      <c r="E8527" s="96"/>
      <c r="L8527" s="96"/>
      <c r="M8527" s="96"/>
      <c r="T8527" s="94"/>
      <c r="U8527" s="94"/>
      <c r="V8527" s="94"/>
      <c r="W8527" s="94"/>
      <c r="Z8527" s="97" t="str">
        <f t="shared" si="270"/>
        <v/>
      </c>
      <c r="AA8527" s="97" t="str">
        <f t="shared" si="271"/>
        <v/>
      </c>
      <c r="AB8527" s="204"/>
    </row>
    <row r="8528" spans="2:28" x14ac:dyDescent="0.35">
      <c r="B8528" s="96"/>
      <c r="C8528" s="96"/>
      <c r="D8528" s="96"/>
      <c r="E8528" s="96"/>
      <c r="L8528" s="96"/>
      <c r="M8528" s="96"/>
      <c r="T8528" s="94"/>
      <c r="U8528" s="94"/>
      <c r="V8528" s="94"/>
      <c r="W8528" s="94"/>
      <c r="Z8528" s="97" t="str">
        <f t="shared" si="270"/>
        <v/>
      </c>
      <c r="AA8528" s="97" t="str">
        <f t="shared" si="271"/>
        <v/>
      </c>
      <c r="AB8528" s="204"/>
    </row>
    <row r="8529" spans="2:28" x14ac:dyDescent="0.35">
      <c r="B8529" s="96"/>
      <c r="C8529" s="96"/>
      <c r="D8529" s="96"/>
      <c r="E8529" s="96"/>
      <c r="L8529" s="96"/>
      <c r="M8529" s="96"/>
      <c r="T8529" s="94"/>
      <c r="U8529" s="94"/>
      <c r="V8529" s="94"/>
      <c r="W8529" s="94"/>
      <c r="Z8529" s="97" t="str">
        <f t="shared" si="270"/>
        <v/>
      </c>
      <c r="AA8529" s="97" t="str">
        <f t="shared" si="271"/>
        <v/>
      </c>
      <c r="AB8529" s="204"/>
    </row>
    <row r="8530" spans="2:28" x14ac:dyDescent="0.35">
      <c r="B8530" s="96"/>
      <c r="C8530" s="96"/>
      <c r="D8530" s="96"/>
      <c r="E8530" s="96"/>
      <c r="L8530" s="96"/>
      <c r="M8530" s="96"/>
      <c r="T8530" s="94"/>
      <c r="U8530" s="94"/>
      <c r="V8530" s="94"/>
      <c r="W8530" s="94"/>
      <c r="Z8530" s="97" t="str">
        <f t="shared" si="270"/>
        <v/>
      </c>
      <c r="AA8530" s="97" t="str">
        <f t="shared" si="271"/>
        <v/>
      </c>
      <c r="AB8530" s="204"/>
    </row>
    <row r="8531" spans="2:28" x14ac:dyDescent="0.35">
      <c r="B8531" s="96"/>
      <c r="C8531" s="96"/>
      <c r="D8531" s="96"/>
      <c r="E8531" s="96"/>
      <c r="L8531" s="96"/>
      <c r="M8531" s="96"/>
      <c r="T8531" s="94"/>
      <c r="U8531" s="94"/>
      <c r="V8531" s="94"/>
      <c r="W8531" s="94"/>
      <c r="Z8531" s="97" t="str">
        <f t="shared" si="270"/>
        <v/>
      </c>
      <c r="AA8531" s="97" t="str">
        <f t="shared" si="271"/>
        <v/>
      </c>
      <c r="AB8531" s="204"/>
    </row>
    <row r="8532" spans="2:28" x14ac:dyDescent="0.35">
      <c r="B8532" s="96"/>
      <c r="C8532" s="96"/>
      <c r="D8532" s="96"/>
      <c r="E8532" s="96"/>
      <c r="L8532" s="96"/>
      <c r="M8532" s="96"/>
      <c r="T8532" s="94"/>
      <c r="U8532" s="94"/>
      <c r="V8532" s="94"/>
      <c r="W8532" s="94"/>
      <c r="Z8532" s="97" t="str">
        <f t="shared" si="270"/>
        <v/>
      </c>
      <c r="AA8532" s="97" t="str">
        <f t="shared" si="271"/>
        <v/>
      </c>
      <c r="AB8532" s="204"/>
    </row>
    <row r="8533" spans="2:28" x14ac:dyDescent="0.35">
      <c r="B8533" s="96"/>
      <c r="C8533" s="96"/>
      <c r="D8533" s="96"/>
      <c r="E8533" s="96"/>
      <c r="L8533" s="96"/>
      <c r="M8533" s="96"/>
      <c r="T8533" s="94"/>
      <c r="U8533" s="94"/>
      <c r="V8533" s="94"/>
      <c r="W8533" s="94"/>
      <c r="Z8533" s="97" t="str">
        <f t="shared" si="270"/>
        <v/>
      </c>
      <c r="AA8533" s="97" t="str">
        <f t="shared" si="271"/>
        <v/>
      </c>
      <c r="AB8533" s="204"/>
    </row>
    <row r="8534" spans="2:28" x14ac:dyDescent="0.35">
      <c r="B8534" s="96"/>
      <c r="C8534" s="96"/>
      <c r="D8534" s="96"/>
      <c r="E8534" s="96"/>
      <c r="L8534" s="96"/>
      <c r="M8534" s="96"/>
      <c r="T8534" s="94"/>
      <c r="U8534" s="94"/>
      <c r="V8534" s="94"/>
      <c r="W8534" s="94"/>
      <c r="Z8534" s="97" t="str">
        <f t="shared" si="270"/>
        <v/>
      </c>
      <c r="AA8534" s="97" t="str">
        <f t="shared" si="271"/>
        <v/>
      </c>
      <c r="AB8534" s="204"/>
    </row>
    <row r="8535" spans="2:28" x14ac:dyDescent="0.35">
      <c r="B8535" s="96"/>
      <c r="C8535" s="96"/>
      <c r="D8535" s="96"/>
      <c r="E8535" s="96"/>
      <c r="L8535" s="96"/>
      <c r="M8535" s="96"/>
      <c r="T8535" s="94"/>
      <c r="U8535" s="94"/>
      <c r="V8535" s="94"/>
      <c r="W8535" s="94"/>
      <c r="Z8535" s="97" t="str">
        <f t="shared" si="270"/>
        <v/>
      </c>
      <c r="AA8535" s="97" t="str">
        <f t="shared" si="271"/>
        <v/>
      </c>
      <c r="AB8535" s="204"/>
    </row>
    <row r="8536" spans="2:28" x14ac:dyDescent="0.35">
      <c r="B8536" s="96"/>
      <c r="C8536" s="96"/>
      <c r="D8536" s="96"/>
      <c r="E8536" s="96"/>
      <c r="L8536" s="96"/>
      <c r="M8536" s="96"/>
      <c r="T8536" s="94"/>
      <c r="U8536" s="94"/>
      <c r="V8536" s="94"/>
      <c r="W8536" s="94"/>
      <c r="Z8536" s="97" t="str">
        <f t="shared" si="270"/>
        <v/>
      </c>
      <c r="AA8536" s="97" t="str">
        <f t="shared" si="271"/>
        <v/>
      </c>
      <c r="AB8536" s="204"/>
    </row>
    <row r="8537" spans="2:28" x14ac:dyDescent="0.35">
      <c r="B8537" s="96"/>
      <c r="C8537" s="96"/>
      <c r="D8537" s="96"/>
      <c r="E8537" s="96"/>
      <c r="L8537" s="96"/>
      <c r="M8537" s="96"/>
      <c r="T8537" s="94"/>
      <c r="U8537" s="94"/>
      <c r="V8537" s="94"/>
      <c r="W8537" s="94"/>
      <c r="Z8537" s="97" t="str">
        <f t="shared" si="270"/>
        <v/>
      </c>
      <c r="AA8537" s="97" t="str">
        <f t="shared" si="271"/>
        <v/>
      </c>
      <c r="AB8537" s="204"/>
    </row>
    <row r="8538" spans="2:28" x14ac:dyDescent="0.35">
      <c r="B8538" s="96"/>
      <c r="C8538" s="96"/>
      <c r="D8538" s="96"/>
      <c r="E8538" s="96"/>
      <c r="L8538" s="96"/>
      <c r="M8538" s="96"/>
      <c r="T8538" s="94"/>
      <c r="U8538" s="94"/>
      <c r="V8538" s="94"/>
      <c r="W8538" s="94"/>
      <c r="Z8538" s="97" t="str">
        <f t="shared" si="270"/>
        <v/>
      </c>
      <c r="AA8538" s="97" t="str">
        <f t="shared" si="271"/>
        <v/>
      </c>
      <c r="AB8538" s="204"/>
    </row>
    <row r="8539" spans="2:28" x14ac:dyDescent="0.35">
      <c r="B8539" s="96"/>
      <c r="C8539" s="96"/>
      <c r="D8539" s="96"/>
      <c r="E8539" s="96"/>
      <c r="L8539" s="96"/>
      <c r="M8539" s="96"/>
      <c r="T8539" s="94"/>
      <c r="U8539" s="94"/>
      <c r="V8539" s="94"/>
      <c r="W8539" s="94"/>
      <c r="Z8539" s="97" t="str">
        <f t="shared" si="270"/>
        <v/>
      </c>
      <c r="AA8539" s="97" t="str">
        <f t="shared" si="271"/>
        <v/>
      </c>
      <c r="AB8539" s="204"/>
    </row>
    <row r="8540" spans="2:28" x14ac:dyDescent="0.35">
      <c r="B8540" s="96"/>
      <c r="C8540" s="96"/>
      <c r="D8540" s="96"/>
      <c r="E8540" s="96"/>
      <c r="L8540" s="96"/>
      <c r="M8540" s="96"/>
      <c r="T8540" s="94"/>
      <c r="U8540" s="94"/>
      <c r="V8540" s="94"/>
      <c r="W8540" s="94"/>
      <c r="Z8540" s="97" t="str">
        <f t="shared" si="270"/>
        <v/>
      </c>
      <c r="AA8540" s="97" t="str">
        <f t="shared" si="271"/>
        <v/>
      </c>
      <c r="AB8540" s="204"/>
    </row>
    <row r="8541" spans="2:28" x14ac:dyDescent="0.35">
      <c r="B8541" s="96"/>
      <c r="C8541" s="96"/>
      <c r="D8541" s="96"/>
      <c r="E8541" s="96"/>
      <c r="L8541" s="96"/>
      <c r="M8541" s="96"/>
      <c r="T8541" s="94"/>
      <c r="U8541" s="94"/>
      <c r="V8541" s="94"/>
      <c r="W8541" s="94"/>
      <c r="Z8541" s="97" t="str">
        <f t="shared" si="270"/>
        <v/>
      </c>
      <c r="AA8541" s="97" t="str">
        <f t="shared" si="271"/>
        <v/>
      </c>
      <c r="AB8541" s="204"/>
    </row>
    <row r="8542" spans="2:28" x14ac:dyDescent="0.35">
      <c r="B8542" s="96"/>
      <c r="C8542" s="96"/>
      <c r="D8542" s="96"/>
      <c r="E8542" s="96"/>
      <c r="L8542" s="96"/>
      <c r="M8542" s="96"/>
      <c r="T8542" s="94"/>
      <c r="U8542" s="94"/>
      <c r="V8542" s="94"/>
      <c r="W8542" s="94"/>
      <c r="Z8542" s="97" t="str">
        <f t="shared" si="270"/>
        <v/>
      </c>
      <c r="AA8542" s="97" t="str">
        <f t="shared" si="271"/>
        <v/>
      </c>
      <c r="AB8542" s="204"/>
    </row>
    <row r="8543" spans="2:28" x14ac:dyDescent="0.35">
      <c r="B8543" s="96"/>
      <c r="C8543" s="96"/>
      <c r="D8543" s="96"/>
      <c r="E8543" s="96"/>
      <c r="L8543" s="96"/>
      <c r="M8543" s="96"/>
      <c r="T8543" s="94"/>
      <c r="U8543" s="94"/>
      <c r="V8543" s="94"/>
      <c r="W8543" s="94"/>
      <c r="Z8543" s="97" t="str">
        <f t="shared" si="270"/>
        <v/>
      </c>
      <c r="AA8543" s="97" t="str">
        <f t="shared" si="271"/>
        <v/>
      </c>
      <c r="AB8543" s="204"/>
    </row>
    <row r="8544" spans="2:28" x14ac:dyDescent="0.35">
      <c r="B8544" s="96"/>
      <c r="C8544" s="96"/>
      <c r="D8544" s="96"/>
      <c r="E8544" s="96"/>
      <c r="L8544" s="96"/>
      <c r="M8544" s="96"/>
      <c r="T8544" s="94"/>
      <c r="U8544" s="94"/>
      <c r="V8544" s="94"/>
      <c r="W8544" s="94"/>
      <c r="Z8544" s="97" t="str">
        <f t="shared" si="270"/>
        <v/>
      </c>
      <c r="AA8544" s="97" t="str">
        <f t="shared" si="271"/>
        <v/>
      </c>
      <c r="AB8544" s="204"/>
    </row>
    <row r="8545" spans="2:28" x14ac:dyDescent="0.35">
      <c r="B8545" s="96"/>
      <c r="C8545" s="96"/>
      <c r="D8545" s="96"/>
      <c r="E8545" s="96"/>
      <c r="L8545" s="96"/>
      <c r="M8545" s="96"/>
      <c r="T8545" s="94"/>
      <c r="U8545" s="94"/>
      <c r="V8545" s="94"/>
      <c r="W8545" s="94"/>
      <c r="Z8545" s="97" t="str">
        <f t="shared" si="270"/>
        <v/>
      </c>
      <c r="AA8545" s="97" t="str">
        <f t="shared" si="271"/>
        <v/>
      </c>
      <c r="AB8545" s="204"/>
    </row>
    <row r="8546" spans="2:28" x14ac:dyDescent="0.35">
      <c r="B8546" s="96"/>
      <c r="C8546" s="96"/>
      <c r="D8546" s="96"/>
      <c r="E8546" s="96"/>
      <c r="L8546" s="96"/>
      <c r="M8546" s="96"/>
      <c r="T8546" s="94"/>
      <c r="U8546" s="94"/>
      <c r="V8546" s="94"/>
      <c r="W8546" s="94"/>
      <c r="Z8546" s="97" t="str">
        <f t="shared" si="270"/>
        <v/>
      </c>
      <c r="AA8546" s="97" t="str">
        <f t="shared" si="271"/>
        <v/>
      </c>
      <c r="AB8546" s="204"/>
    </row>
    <row r="8547" spans="2:28" x14ac:dyDescent="0.35">
      <c r="B8547" s="96"/>
      <c r="C8547" s="96"/>
      <c r="D8547" s="96"/>
      <c r="E8547" s="96"/>
      <c r="L8547" s="96"/>
      <c r="M8547" s="96"/>
      <c r="T8547" s="94"/>
      <c r="U8547" s="94"/>
      <c r="V8547" s="94"/>
      <c r="W8547" s="94"/>
      <c r="Z8547" s="97" t="str">
        <f t="shared" si="270"/>
        <v/>
      </c>
      <c r="AA8547" s="97" t="str">
        <f t="shared" si="271"/>
        <v/>
      </c>
      <c r="AB8547" s="204"/>
    </row>
    <row r="8548" spans="2:28" x14ac:dyDescent="0.35">
      <c r="B8548" s="96"/>
      <c r="C8548" s="96"/>
      <c r="D8548" s="96"/>
      <c r="E8548" s="96"/>
      <c r="L8548" s="96"/>
      <c r="M8548" s="96"/>
      <c r="T8548" s="94"/>
      <c r="U8548" s="94"/>
      <c r="V8548" s="94"/>
      <c r="W8548" s="94"/>
      <c r="Z8548" s="97" t="str">
        <f t="shared" si="270"/>
        <v/>
      </c>
      <c r="AA8548" s="97" t="str">
        <f t="shared" si="271"/>
        <v/>
      </c>
      <c r="AB8548" s="204"/>
    </row>
    <row r="8549" spans="2:28" x14ac:dyDescent="0.35">
      <c r="B8549" s="96"/>
      <c r="C8549" s="96"/>
      <c r="D8549" s="96"/>
      <c r="E8549" s="96"/>
      <c r="L8549" s="96"/>
      <c r="M8549" s="96"/>
      <c r="T8549" s="94"/>
      <c r="U8549" s="94"/>
      <c r="V8549" s="94"/>
      <c r="W8549" s="94"/>
      <c r="Z8549" s="97" t="str">
        <f t="shared" si="270"/>
        <v/>
      </c>
      <c r="AA8549" s="97" t="str">
        <f t="shared" si="271"/>
        <v/>
      </c>
      <c r="AB8549" s="204"/>
    </row>
    <row r="8550" spans="2:28" x14ac:dyDescent="0.35">
      <c r="B8550" s="96"/>
      <c r="C8550" s="96"/>
      <c r="D8550" s="96"/>
      <c r="E8550" s="96"/>
      <c r="L8550" s="96"/>
      <c r="M8550" s="96"/>
      <c r="T8550" s="94"/>
      <c r="U8550" s="94"/>
      <c r="V8550" s="94"/>
      <c r="W8550" s="94"/>
      <c r="Z8550" s="97" t="str">
        <f t="shared" si="270"/>
        <v/>
      </c>
      <c r="AA8550" s="97" t="str">
        <f t="shared" si="271"/>
        <v/>
      </c>
      <c r="AB8550" s="204"/>
    </row>
    <row r="8551" spans="2:28" x14ac:dyDescent="0.35">
      <c r="B8551" s="96"/>
      <c r="C8551" s="96"/>
      <c r="D8551" s="96"/>
      <c r="E8551" s="96"/>
      <c r="L8551" s="96"/>
      <c r="M8551" s="96"/>
      <c r="T8551" s="94"/>
      <c r="U8551" s="94"/>
      <c r="V8551" s="94"/>
      <c r="W8551" s="94"/>
      <c r="Z8551" s="97" t="str">
        <f t="shared" si="270"/>
        <v/>
      </c>
      <c r="AA8551" s="97" t="str">
        <f t="shared" si="271"/>
        <v/>
      </c>
      <c r="AB8551" s="204"/>
    </row>
    <row r="8552" spans="2:28" x14ac:dyDescent="0.35">
      <c r="B8552" s="96"/>
      <c r="C8552" s="96"/>
      <c r="D8552" s="96"/>
      <c r="E8552" s="96"/>
      <c r="L8552" s="96"/>
      <c r="M8552" s="96"/>
      <c r="T8552" s="94"/>
      <c r="U8552" s="94"/>
      <c r="V8552" s="94"/>
      <c r="W8552" s="94"/>
      <c r="Z8552" s="97" t="str">
        <f t="shared" si="270"/>
        <v/>
      </c>
      <c r="AA8552" s="97" t="str">
        <f t="shared" si="271"/>
        <v/>
      </c>
      <c r="AB8552" s="204"/>
    </row>
    <row r="8553" spans="2:28" x14ac:dyDescent="0.35">
      <c r="B8553" s="96"/>
      <c r="C8553" s="96"/>
      <c r="D8553" s="96"/>
      <c r="E8553" s="96"/>
      <c r="L8553" s="96"/>
      <c r="M8553" s="96"/>
      <c r="T8553" s="94"/>
      <c r="U8553" s="94"/>
      <c r="V8553" s="94"/>
      <c r="W8553" s="94"/>
      <c r="Z8553" s="97" t="str">
        <f t="shared" si="270"/>
        <v/>
      </c>
      <c r="AA8553" s="97" t="str">
        <f t="shared" si="271"/>
        <v/>
      </c>
      <c r="AB8553" s="204"/>
    </row>
    <row r="8554" spans="2:28" x14ac:dyDescent="0.35">
      <c r="B8554" s="96"/>
      <c r="C8554" s="96"/>
      <c r="D8554" s="96"/>
      <c r="E8554" s="96"/>
      <c r="L8554" s="96"/>
      <c r="M8554" s="96"/>
      <c r="T8554" s="94"/>
      <c r="U8554" s="94"/>
      <c r="V8554" s="94"/>
      <c r="W8554" s="94"/>
      <c r="Z8554" s="97" t="str">
        <f t="shared" si="270"/>
        <v/>
      </c>
      <c r="AA8554" s="97" t="str">
        <f t="shared" si="271"/>
        <v/>
      </c>
      <c r="AB8554" s="204"/>
    </row>
    <row r="8555" spans="2:28" x14ac:dyDescent="0.35">
      <c r="B8555" s="96"/>
      <c r="C8555" s="96"/>
      <c r="D8555" s="96"/>
      <c r="E8555" s="96"/>
      <c r="L8555" s="96"/>
      <c r="M8555" s="96"/>
      <c r="T8555" s="94"/>
      <c r="U8555" s="94"/>
      <c r="V8555" s="94"/>
      <c r="W8555" s="94"/>
      <c r="Z8555" s="97" t="str">
        <f t="shared" si="270"/>
        <v/>
      </c>
      <c r="AA8555" s="97" t="str">
        <f t="shared" si="271"/>
        <v/>
      </c>
      <c r="AB8555" s="204"/>
    </row>
    <row r="8556" spans="2:28" x14ac:dyDescent="0.35">
      <c r="B8556" s="96"/>
      <c r="C8556" s="96"/>
      <c r="D8556" s="96"/>
      <c r="E8556" s="96"/>
      <c r="L8556" s="96"/>
      <c r="M8556" s="96"/>
      <c r="T8556" s="94"/>
      <c r="U8556" s="94"/>
      <c r="V8556" s="94"/>
      <c r="W8556" s="94"/>
      <c r="Z8556" s="97" t="str">
        <f t="shared" si="270"/>
        <v/>
      </c>
      <c r="AA8556" s="97" t="str">
        <f t="shared" si="271"/>
        <v/>
      </c>
      <c r="AB8556" s="204"/>
    </row>
    <row r="8557" spans="2:28" x14ac:dyDescent="0.35">
      <c r="B8557" s="96"/>
      <c r="C8557" s="96"/>
      <c r="D8557" s="96"/>
      <c r="E8557" s="96"/>
      <c r="L8557" s="96"/>
      <c r="M8557" s="96"/>
      <c r="T8557" s="94"/>
      <c r="U8557" s="94"/>
      <c r="V8557" s="94"/>
      <c r="W8557" s="94"/>
      <c r="Z8557" s="97" t="str">
        <f t="shared" si="270"/>
        <v/>
      </c>
      <c r="AA8557" s="97" t="str">
        <f t="shared" si="271"/>
        <v/>
      </c>
      <c r="AB8557" s="204"/>
    </row>
    <row r="8558" spans="2:28" x14ac:dyDescent="0.35">
      <c r="B8558" s="96"/>
      <c r="C8558" s="96"/>
      <c r="D8558" s="96"/>
      <c r="E8558" s="96"/>
      <c r="L8558" s="96"/>
      <c r="M8558" s="96"/>
      <c r="T8558" s="94"/>
      <c r="U8558" s="94"/>
      <c r="V8558" s="94"/>
      <c r="W8558" s="94"/>
      <c r="Z8558" s="97" t="str">
        <f t="shared" si="270"/>
        <v/>
      </c>
      <c r="AA8558" s="97" t="str">
        <f t="shared" si="271"/>
        <v/>
      </c>
      <c r="AB8558" s="204"/>
    </row>
    <row r="8559" spans="2:28" x14ac:dyDescent="0.35">
      <c r="B8559" s="96"/>
      <c r="C8559" s="96"/>
      <c r="D8559" s="96"/>
      <c r="E8559" s="96"/>
      <c r="L8559" s="96"/>
      <c r="M8559" s="96"/>
      <c r="T8559" s="94"/>
      <c r="U8559" s="94"/>
      <c r="V8559" s="94"/>
      <c r="W8559" s="94"/>
      <c r="Z8559" s="97" t="str">
        <f t="shared" si="270"/>
        <v/>
      </c>
      <c r="AA8559" s="97" t="str">
        <f t="shared" si="271"/>
        <v/>
      </c>
      <c r="AB8559" s="204"/>
    </row>
    <row r="8560" spans="2:28" x14ac:dyDescent="0.35">
      <c r="B8560" s="96"/>
      <c r="C8560" s="96"/>
      <c r="D8560" s="96"/>
      <c r="E8560" s="96"/>
      <c r="L8560" s="96"/>
      <c r="M8560" s="96"/>
      <c r="T8560" s="94"/>
      <c r="U8560" s="94"/>
      <c r="V8560" s="94"/>
      <c r="W8560" s="94"/>
      <c r="Z8560" s="97" t="str">
        <f t="shared" si="270"/>
        <v/>
      </c>
      <c r="AA8560" s="97" t="str">
        <f t="shared" si="271"/>
        <v/>
      </c>
      <c r="AB8560" s="204"/>
    </row>
    <row r="8561" spans="2:28" x14ac:dyDescent="0.35">
      <c r="B8561" s="96"/>
      <c r="C8561" s="96"/>
      <c r="D8561" s="96"/>
      <c r="E8561" s="96"/>
      <c r="L8561" s="96"/>
      <c r="M8561" s="96"/>
      <c r="T8561" s="94"/>
      <c r="U8561" s="94"/>
      <c r="V8561" s="94"/>
      <c r="W8561" s="94"/>
      <c r="Z8561" s="97" t="str">
        <f t="shared" si="270"/>
        <v/>
      </c>
      <c r="AA8561" s="97" t="str">
        <f t="shared" si="271"/>
        <v/>
      </c>
      <c r="AB8561" s="204"/>
    </row>
    <row r="8562" spans="2:28" x14ac:dyDescent="0.35">
      <c r="B8562" s="96"/>
      <c r="C8562" s="96"/>
      <c r="D8562" s="96"/>
      <c r="E8562" s="96"/>
      <c r="L8562" s="96"/>
      <c r="M8562" s="96"/>
      <c r="T8562" s="94"/>
      <c r="U8562" s="94"/>
      <c r="V8562" s="94"/>
      <c r="W8562" s="94"/>
      <c r="Z8562" s="97" t="str">
        <f t="shared" si="270"/>
        <v/>
      </c>
      <c r="AA8562" s="97" t="str">
        <f t="shared" si="271"/>
        <v/>
      </c>
      <c r="AB8562" s="204"/>
    </row>
    <row r="8563" spans="2:28" x14ac:dyDescent="0.35">
      <c r="B8563" s="96"/>
      <c r="C8563" s="96"/>
      <c r="D8563" s="96"/>
      <c r="E8563" s="96"/>
      <c r="L8563" s="96"/>
      <c r="M8563" s="96"/>
      <c r="T8563" s="94"/>
      <c r="U8563" s="94"/>
      <c r="V8563" s="94"/>
      <c r="W8563" s="94"/>
      <c r="Z8563" s="97" t="str">
        <f t="shared" si="270"/>
        <v/>
      </c>
      <c r="AA8563" s="97" t="str">
        <f t="shared" si="271"/>
        <v/>
      </c>
      <c r="AB8563" s="204"/>
    </row>
    <row r="8564" spans="2:28" x14ac:dyDescent="0.35">
      <c r="B8564" s="96"/>
      <c r="C8564" s="96"/>
      <c r="D8564" s="96"/>
      <c r="E8564" s="96"/>
      <c r="L8564" s="96"/>
      <c r="M8564" s="96"/>
      <c r="T8564" s="94"/>
      <c r="U8564" s="94"/>
      <c r="V8564" s="94"/>
      <c r="W8564" s="94"/>
      <c r="Z8564" s="97" t="str">
        <f t="shared" si="270"/>
        <v/>
      </c>
      <c r="AA8564" s="97" t="str">
        <f t="shared" si="271"/>
        <v/>
      </c>
      <c r="AB8564" s="204"/>
    </row>
    <row r="8565" spans="2:28" x14ac:dyDescent="0.35">
      <c r="B8565" s="96"/>
      <c r="C8565" s="96"/>
      <c r="D8565" s="96"/>
      <c r="E8565" s="96"/>
      <c r="L8565" s="96"/>
      <c r="M8565" s="96"/>
      <c r="T8565" s="94"/>
      <c r="U8565" s="94"/>
      <c r="V8565" s="94"/>
      <c r="W8565" s="94"/>
      <c r="Z8565" s="97" t="str">
        <f t="shared" si="270"/>
        <v/>
      </c>
      <c r="AA8565" s="97" t="str">
        <f t="shared" si="271"/>
        <v/>
      </c>
      <c r="AB8565" s="204"/>
    </row>
    <row r="8566" spans="2:28" x14ac:dyDescent="0.35">
      <c r="B8566" s="96"/>
      <c r="C8566" s="96"/>
      <c r="D8566" s="96"/>
      <c r="E8566" s="96"/>
      <c r="L8566" s="96"/>
      <c r="M8566" s="96"/>
      <c r="T8566" s="94"/>
      <c r="U8566" s="94"/>
      <c r="V8566" s="94"/>
      <c r="W8566" s="94"/>
      <c r="Z8566" s="97" t="str">
        <f t="shared" si="270"/>
        <v/>
      </c>
      <c r="AA8566" s="97" t="str">
        <f t="shared" si="271"/>
        <v/>
      </c>
      <c r="AB8566" s="204"/>
    </row>
    <row r="8567" spans="2:28" x14ac:dyDescent="0.35">
      <c r="B8567" s="96"/>
      <c r="C8567" s="96"/>
      <c r="D8567" s="96"/>
      <c r="E8567" s="96"/>
      <c r="L8567" s="96"/>
      <c r="M8567" s="96"/>
      <c r="T8567" s="94"/>
      <c r="U8567" s="94"/>
      <c r="V8567" s="94"/>
      <c r="W8567" s="94"/>
      <c r="Z8567" s="97" t="str">
        <f t="shared" si="270"/>
        <v/>
      </c>
      <c r="AA8567" s="97" t="str">
        <f t="shared" si="271"/>
        <v/>
      </c>
      <c r="AB8567" s="204"/>
    </row>
    <row r="8568" spans="2:28" x14ac:dyDescent="0.35">
      <c r="B8568" s="96"/>
      <c r="C8568" s="96"/>
      <c r="D8568" s="96"/>
      <c r="E8568" s="96"/>
      <c r="L8568" s="96"/>
      <c r="M8568" s="96"/>
      <c r="T8568" s="94"/>
      <c r="U8568" s="94"/>
      <c r="V8568" s="94"/>
      <c r="W8568" s="94"/>
      <c r="Z8568" s="97" t="str">
        <f t="shared" si="270"/>
        <v/>
      </c>
      <c r="AA8568" s="97" t="str">
        <f t="shared" si="271"/>
        <v/>
      </c>
      <c r="AB8568" s="204"/>
    </row>
    <row r="8569" spans="2:28" x14ac:dyDescent="0.35">
      <c r="B8569" s="96"/>
      <c r="C8569" s="96"/>
      <c r="D8569" s="96"/>
      <c r="E8569" s="96"/>
      <c r="L8569" s="96"/>
      <c r="M8569" s="96"/>
      <c r="T8569" s="94"/>
      <c r="U8569" s="94"/>
      <c r="V8569" s="94"/>
      <c r="W8569" s="94"/>
      <c r="Z8569" s="97" t="str">
        <f t="shared" si="270"/>
        <v/>
      </c>
      <c r="AA8569" s="97" t="str">
        <f t="shared" si="271"/>
        <v/>
      </c>
      <c r="AB8569" s="204"/>
    </row>
    <row r="8570" spans="2:28" x14ac:dyDescent="0.35">
      <c r="B8570" s="96"/>
      <c r="C8570" s="96"/>
      <c r="D8570" s="96"/>
      <c r="E8570" s="96"/>
      <c r="L8570" s="96"/>
      <c r="M8570" s="96"/>
      <c r="T8570" s="94"/>
      <c r="U8570" s="94"/>
      <c r="V8570" s="94"/>
      <c r="W8570" s="94"/>
      <c r="Z8570" s="97" t="str">
        <f t="shared" si="270"/>
        <v/>
      </c>
      <c r="AA8570" s="97" t="str">
        <f t="shared" si="271"/>
        <v/>
      </c>
      <c r="AB8570" s="204"/>
    </row>
    <row r="8571" spans="2:28" x14ac:dyDescent="0.35">
      <c r="B8571" s="96"/>
      <c r="C8571" s="96"/>
      <c r="D8571" s="96"/>
      <c r="E8571" s="96"/>
      <c r="L8571" s="96"/>
      <c r="M8571" s="96"/>
      <c r="T8571" s="94"/>
      <c r="U8571" s="94"/>
      <c r="V8571" s="94"/>
      <c r="W8571" s="94"/>
      <c r="Z8571" s="97" t="str">
        <f t="shared" si="270"/>
        <v/>
      </c>
      <c r="AA8571" s="97" t="str">
        <f t="shared" si="271"/>
        <v/>
      </c>
      <c r="AB8571" s="204"/>
    </row>
    <row r="8572" spans="2:28" x14ac:dyDescent="0.35">
      <c r="B8572" s="96"/>
      <c r="C8572" s="96"/>
      <c r="D8572" s="96"/>
      <c r="E8572" s="96"/>
      <c r="L8572" s="96"/>
      <c r="M8572" s="96"/>
      <c r="T8572" s="94"/>
      <c r="U8572" s="94"/>
      <c r="V8572" s="94"/>
      <c r="W8572" s="94"/>
      <c r="Z8572" s="97" t="str">
        <f t="shared" si="270"/>
        <v/>
      </c>
      <c r="AA8572" s="97" t="str">
        <f t="shared" si="271"/>
        <v/>
      </c>
      <c r="AB8572" s="204"/>
    </row>
    <row r="8573" spans="2:28" x14ac:dyDescent="0.35">
      <c r="B8573" s="96"/>
      <c r="C8573" s="96"/>
      <c r="D8573" s="96"/>
      <c r="E8573" s="96"/>
      <c r="L8573" s="96"/>
      <c r="M8573" s="96"/>
      <c r="T8573" s="94"/>
      <c r="U8573" s="94"/>
      <c r="V8573" s="94"/>
      <c r="W8573" s="94"/>
      <c r="Z8573" s="97" t="str">
        <f t="shared" si="270"/>
        <v/>
      </c>
      <c r="AA8573" s="97" t="str">
        <f t="shared" si="271"/>
        <v/>
      </c>
      <c r="AB8573" s="204"/>
    </row>
    <row r="8574" spans="2:28" x14ac:dyDescent="0.35">
      <c r="B8574" s="96"/>
      <c r="C8574" s="96"/>
      <c r="D8574" s="96"/>
      <c r="E8574" s="96"/>
      <c r="L8574" s="96"/>
      <c r="M8574" s="96"/>
      <c r="T8574" s="94"/>
      <c r="U8574" s="94"/>
      <c r="V8574" s="94"/>
      <c r="W8574" s="94"/>
      <c r="Z8574" s="97" t="str">
        <f t="shared" si="270"/>
        <v/>
      </c>
      <c r="AA8574" s="97" t="str">
        <f t="shared" si="271"/>
        <v/>
      </c>
      <c r="AB8574" s="204"/>
    </row>
    <row r="8575" spans="2:28" x14ac:dyDescent="0.35">
      <c r="B8575" s="96"/>
      <c r="C8575" s="96"/>
      <c r="D8575" s="96"/>
      <c r="E8575" s="96"/>
      <c r="L8575" s="96"/>
      <c r="M8575" s="96"/>
      <c r="T8575" s="94"/>
      <c r="U8575" s="94"/>
      <c r="V8575" s="94"/>
      <c r="W8575" s="94"/>
      <c r="Z8575" s="97" t="str">
        <f t="shared" si="270"/>
        <v/>
      </c>
      <c r="AA8575" s="97" t="str">
        <f t="shared" si="271"/>
        <v/>
      </c>
      <c r="AB8575" s="204"/>
    </row>
    <row r="8576" spans="2:28" x14ac:dyDescent="0.35">
      <c r="B8576" s="96"/>
      <c r="C8576" s="96"/>
      <c r="D8576" s="96"/>
      <c r="E8576" s="96"/>
      <c r="L8576" s="96"/>
      <c r="M8576" s="96"/>
      <c r="T8576" s="94"/>
      <c r="U8576" s="94"/>
      <c r="V8576" s="94"/>
      <c r="W8576" s="94"/>
      <c r="Z8576" s="97" t="str">
        <f t="shared" si="270"/>
        <v/>
      </c>
      <c r="AA8576" s="97" t="str">
        <f t="shared" si="271"/>
        <v/>
      </c>
      <c r="AB8576" s="204"/>
    </row>
    <row r="8577" spans="2:28" x14ac:dyDescent="0.35">
      <c r="B8577" s="96"/>
      <c r="C8577" s="96"/>
      <c r="D8577" s="96"/>
      <c r="E8577" s="96"/>
      <c r="L8577" s="96"/>
      <c r="M8577" s="96"/>
      <c r="T8577" s="94"/>
      <c r="U8577" s="94"/>
      <c r="V8577" s="94"/>
      <c r="W8577" s="94"/>
      <c r="Z8577" s="97" t="str">
        <f t="shared" si="270"/>
        <v/>
      </c>
      <c r="AA8577" s="97" t="str">
        <f t="shared" si="271"/>
        <v/>
      </c>
      <c r="AB8577" s="204"/>
    </row>
    <row r="8578" spans="2:28" x14ac:dyDescent="0.35">
      <c r="B8578" s="96"/>
      <c r="C8578" s="96"/>
      <c r="D8578" s="96"/>
      <c r="E8578" s="96"/>
      <c r="L8578" s="96"/>
      <c r="M8578" s="96"/>
      <c r="T8578" s="94"/>
      <c r="U8578" s="94"/>
      <c r="V8578" s="94"/>
      <c r="W8578" s="94"/>
      <c r="Z8578" s="97" t="str">
        <f t="shared" si="270"/>
        <v/>
      </c>
      <c r="AA8578" s="97" t="str">
        <f t="shared" si="271"/>
        <v/>
      </c>
      <c r="AB8578" s="204"/>
    </row>
    <row r="8579" spans="2:28" x14ac:dyDescent="0.35">
      <c r="B8579" s="96"/>
      <c r="C8579" s="96"/>
      <c r="D8579" s="96"/>
      <c r="E8579" s="96"/>
      <c r="L8579" s="96"/>
      <c r="M8579" s="96"/>
      <c r="T8579" s="94"/>
      <c r="U8579" s="94"/>
      <c r="V8579" s="94"/>
      <c r="W8579" s="94"/>
      <c r="Z8579" s="97" t="str">
        <f t="shared" ref="Z8579:Z8642" si="272">IF(X8579="-","",IF(X8579="Sliding",Y8579,""))</f>
        <v/>
      </c>
      <c r="AA8579" s="97" t="str">
        <f t="shared" ref="AA8579:AA8642" si="273">IF(X8579="-","",IF(X8579="Toppling",Y8579,""))</f>
        <v/>
      </c>
      <c r="AB8579" s="204"/>
    </row>
    <row r="8580" spans="2:28" x14ac:dyDescent="0.35">
      <c r="B8580" s="96"/>
      <c r="C8580" s="96"/>
      <c r="D8580" s="96"/>
      <c r="E8580" s="96"/>
      <c r="L8580" s="96"/>
      <c r="M8580" s="96"/>
      <c r="T8580" s="94"/>
      <c r="U8580" s="94"/>
      <c r="V8580" s="94"/>
      <c r="W8580" s="94"/>
      <c r="Z8580" s="97" t="str">
        <f t="shared" si="272"/>
        <v/>
      </c>
      <c r="AA8580" s="97" t="str">
        <f t="shared" si="273"/>
        <v/>
      </c>
      <c r="AB8580" s="204"/>
    </row>
    <row r="8581" spans="2:28" x14ac:dyDescent="0.35">
      <c r="B8581" s="96"/>
      <c r="C8581" s="96"/>
      <c r="D8581" s="96"/>
      <c r="E8581" s="96"/>
      <c r="L8581" s="96"/>
      <c r="M8581" s="96"/>
      <c r="T8581" s="94"/>
      <c r="U8581" s="94"/>
      <c r="V8581" s="94"/>
      <c r="W8581" s="94"/>
      <c r="Z8581" s="97" t="str">
        <f t="shared" si="272"/>
        <v/>
      </c>
      <c r="AA8581" s="97" t="str">
        <f t="shared" si="273"/>
        <v/>
      </c>
      <c r="AB8581" s="204"/>
    </row>
    <row r="8582" spans="2:28" x14ac:dyDescent="0.35">
      <c r="B8582" s="96"/>
      <c r="C8582" s="96"/>
      <c r="D8582" s="96"/>
      <c r="E8582" s="96"/>
      <c r="L8582" s="96"/>
      <c r="M8582" s="96"/>
      <c r="T8582" s="94"/>
      <c r="U8582" s="94"/>
      <c r="V8582" s="94"/>
      <c r="W8582" s="94"/>
      <c r="Z8582" s="97" t="str">
        <f t="shared" si="272"/>
        <v/>
      </c>
      <c r="AA8582" s="97" t="str">
        <f t="shared" si="273"/>
        <v/>
      </c>
      <c r="AB8582" s="204"/>
    </row>
    <row r="8583" spans="2:28" x14ac:dyDescent="0.35">
      <c r="B8583" s="96"/>
      <c r="C8583" s="96"/>
      <c r="D8583" s="96"/>
      <c r="E8583" s="96"/>
      <c r="L8583" s="96"/>
      <c r="M8583" s="96"/>
      <c r="T8583" s="94"/>
      <c r="U8583" s="94"/>
      <c r="V8583" s="94"/>
      <c r="W8583" s="94"/>
      <c r="Z8583" s="97" t="str">
        <f t="shared" si="272"/>
        <v/>
      </c>
      <c r="AA8583" s="97" t="str">
        <f t="shared" si="273"/>
        <v/>
      </c>
      <c r="AB8583" s="204"/>
    </row>
    <row r="8584" spans="2:28" x14ac:dyDescent="0.35">
      <c r="B8584" s="96"/>
      <c r="C8584" s="96"/>
      <c r="D8584" s="96"/>
      <c r="E8584" s="96"/>
      <c r="L8584" s="96"/>
      <c r="M8584" s="96"/>
      <c r="T8584" s="94"/>
      <c r="U8584" s="94"/>
      <c r="V8584" s="94"/>
      <c r="W8584" s="94"/>
      <c r="Z8584" s="97" t="str">
        <f t="shared" si="272"/>
        <v/>
      </c>
      <c r="AA8584" s="97" t="str">
        <f t="shared" si="273"/>
        <v/>
      </c>
      <c r="AB8584" s="204"/>
    </row>
    <row r="8585" spans="2:28" x14ac:dyDescent="0.35">
      <c r="B8585" s="96"/>
      <c r="C8585" s="96"/>
      <c r="D8585" s="96"/>
      <c r="E8585" s="96"/>
      <c r="L8585" s="96"/>
      <c r="M8585" s="96"/>
      <c r="T8585" s="94"/>
      <c r="U8585" s="94"/>
      <c r="V8585" s="94"/>
      <c r="W8585" s="94"/>
      <c r="Z8585" s="97" t="str">
        <f t="shared" si="272"/>
        <v/>
      </c>
      <c r="AA8585" s="97" t="str">
        <f t="shared" si="273"/>
        <v/>
      </c>
      <c r="AB8585" s="204"/>
    </row>
    <row r="8586" spans="2:28" x14ac:dyDescent="0.35">
      <c r="B8586" s="96"/>
      <c r="C8586" s="96"/>
      <c r="D8586" s="96"/>
      <c r="E8586" s="96"/>
      <c r="L8586" s="96"/>
      <c r="M8586" s="96"/>
      <c r="T8586" s="94"/>
      <c r="U8586" s="94"/>
      <c r="V8586" s="94"/>
      <c r="W8586" s="94"/>
      <c r="Z8586" s="97" t="str">
        <f t="shared" si="272"/>
        <v/>
      </c>
      <c r="AA8586" s="97" t="str">
        <f t="shared" si="273"/>
        <v/>
      </c>
      <c r="AB8586" s="204"/>
    </row>
    <row r="8587" spans="2:28" x14ac:dyDescent="0.35">
      <c r="B8587" s="96"/>
      <c r="C8587" s="96"/>
      <c r="D8587" s="96"/>
      <c r="E8587" s="96"/>
      <c r="L8587" s="96"/>
      <c r="M8587" s="96"/>
      <c r="T8587" s="94"/>
      <c r="U8587" s="94"/>
      <c r="V8587" s="94"/>
      <c r="W8587" s="94"/>
      <c r="Z8587" s="97" t="str">
        <f t="shared" si="272"/>
        <v/>
      </c>
      <c r="AA8587" s="97" t="str">
        <f t="shared" si="273"/>
        <v/>
      </c>
      <c r="AB8587" s="204"/>
    </row>
    <row r="8588" spans="2:28" x14ac:dyDescent="0.35">
      <c r="B8588" s="96"/>
      <c r="C8588" s="96"/>
      <c r="D8588" s="96"/>
      <c r="E8588" s="96"/>
      <c r="L8588" s="96"/>
      <c r="M8588" s="96"/>
      <c r="T8588" s="94"/>
      <c r="U8588" s="94"/>
      <c r="V8588" s="94"/>
      <c r="W8588" s="94"/>
      <c r="Z8588" s="97" t="str">
        <f t="shared" si="272"/>
        <v/>
      </c>
      <c r="AA8588" s="97" t="str">
        <f t="shared" si="273"/>
        <v/>
      </c>
      <c r="AB8588" s="204"/>
    </row>
    <row r="8589" spans="2:28" x14ac:dyDescent="0.35">
      <c r="B8589" s="96"/>
      <c r="C8589" s="96"/>
      <c r="D8589" s="96"/>
      <c r="E8589" s="96"/>
      <c r="L8589" s="96"/>
      <c r="M8589" s="96"/>
      <c r="T8589" s="94"/>
      <c r="U8589" s="94"/>
      <c r="V8589" s="94"/>
      <c r="W8589" s="94"/>
      <c r="Z8589" s="97" t="str">
        <f t="shared" si="272"/>
        <v/>
      </c>
      <c r="AA8589" s="97" t="str">
        <f t="shared" si="273"/>
        <v/>
      </c>
      <c r="AB8589" s="204"/>
    </row>
    <row r="8590" spans="2:28" x14ac:dyDescent="0.35">
      <c r="B8590" s="96"/>
      <c r="C8590" s="96"/>
      <c r="D8590" s="96"/>
      <c r="E8590" s="96"/>
      <c r="L8590" s="96"/>
      <c r="M8590" s="96"/>
      <c r="T8590" s="94"/>
      <c r="U8590" s="94"/>
      <c r="V8590" s="94"/>
      <c r="W8590" s="94"/>
      <c r="Z8590" s="97" t="str">
        <f t="shared" si="272"/>
        <v/>
      </c>
      <c r="AA8590" s="97" t="str">
        <f t="shared" si="273"/>
        <v/>
      </c>
      <c r="AB8590" s="204"/>
    </row>
    <row r="8591" spans="2:28" x14ac:dyDescent="0.35">
      <c r="B8591" s="96"/>
      <c r="C8591" s="96"/>
      <c r="D8591" s="96"/>
      <c r="E8591" s="96"/>
      <c r="L8591" s="96"/>
      <c r="M8591" s="96"/>
      <c r="T8591" s="94"/>
      <c r="U8591" s="94"/>
      <c r="V8591" s="94"/>
      <c r="W8591" s="94"/>
      <c r="Z8591" s="97" t="str">
        <f t="shared" si="272"/>
        <v/>
      </c>
      <c r="AA8591" s="97" t="str">
        <f t="shared" si="273"/>
        <v/>
      </c>
      <c r="AB8591" s="204"/>
    </row>
    <row r="8592" spans="2:28" x14ac:dyDescent="0.35">
      <c r="B8592" s="96"/>
      <c r="C8592" s="96"/>
      <c r="D8592" s="96"/>
      <c r="E8592" s="96"/>
      <c r="L8592" s="96"/>
      <c r="M8592" s="96"/>
      <c r="T8592" s="94"/>
      <c r="U8592" s="94"/>
      <c r="V8592" s="94"/>
      <c r="W8592" s="94"/>
      <c r="Z8592" s="97" t="str">
        <f t="shared" si="272"/>
        <v/>
      </c>
      <c r="AA8592" s="97" t="str">
        <f t="shared" si="273"/>
        <v/>
      </c>
      <c r="AB8592" s="204"/>
    </row>
    <row r="8593" spans="2:28" x14ac:dyDescent="0.35">
      <c r="B8593" s="96"/>
      <c r="C8593" s="96"/>
      <c r="D8593" s="96"/>
      <c r="E8593" s="96"/>
      <c r="L8593" s="96"/>
      <c r="M8593" s="96"/>
      <c r="T8593" s="94"/>
      <c r="U8593" s="94"/>
      <c r="V8593" s="94"/>
      <c r="W8593" s="94"/>
      <c r="Z8593" s="97" t="str">
        <f t="shared" si="272"/>
        <v/>
      </c>
      <c r="AA8593" s="97" t="str">
        <f t="shared" si="273"/>
        <v/>
      </c>
      <c r="AB8593" s="204"/>
    </row>
    <row r="8594" spans="2:28" x14ac:dyDescent="0.35">
      <c r="B8594" s="96"/>
      <c r="C8594" s="96"/>
      <c r="D8594" s="96"/>
      <c r="E8594" s="96"/>
      <c r="L8594" s="96"/>
      <c r="M8594" s="96"/>
      <c r="T8594" s="94"/>
      <c r="U8594" s="94"/>
      <c r="V8594" s="94"/>
      <c r="W8594" s="94"/>
      <c r="Z8594" s="97" t="str">
        <f t="shared" si="272"/>
        <v/>
      </c>
      <c r="AA8594" s="97" t="str">
        <f t="shared" si="273"/>
        <v/>
      </c>
      <c r="AB8594" s="204"/>
    </row>
    <row r="8595" spans="2:28" x14ac:dyDescent="0.35">
      <c r="B8595" s="96"/>
      <c r="C8595" s="96"/>
      <c r="D8595" s="96"/>
      <c r="E8595" s="96"/>
      <c r="L8595" s="96"/>
      <c r="M8595" s="96"/>
      <c r="T8595" s="94"/>
      <c r="U8595" s="94"/>
      <c r="V8595" s="94"/>
      <c r="W8595" s="94"/>
      <c r="Z8595" s="97" t="str">
        <f t="shared" si="272"/>
        <v/>
      </c>
      <c r="AA8595" s="97" t="str">
        <f t="shared" si="273"/>
        <v/>
      </c>
      <c r="AB8595" s="204"/>
    </row>
    <row r="8596" spans="2:28" x14ac:dyDescent="0.35">
      <c r="B8596" s="96"/>
      <c r="C8596" s="96"/>
      <c r="D8596" s="96"/>
      <c r="E8596" s="96"/>
      <c r="L8596" s="96"/>
      <c r="M8596" s="96"/>
      <c r="T8596" s="94"/>
      <c r="U8596" s="94"/>
      <c r="V8596" s="94"/>
      <c r="W8596" s="94"/>
      <c r="Z8596" s="97" t="str">
        <f t="shared" si="272"/>
        <v/>
      </c>
      <c r="AA8596" s="97" t="str">
        <f t="shared" si="273"/>
        <v/>
      </c>
      <c r="AB8596" s="204"/>
    </row>
    <row r="8597" spans="2:28" x14ac:dyDescent="0.35">
      <c r="B8597" s="96"/>
      <c r="C8597" s="96"/>
      <c r="D8597" s="96"/>
      <c r="E8597" s="96"/>
      <c r="L8597" s="96"/>
      <c r="M8597" s="96"/>
      <c r="T8597" s="94"/>
      <c r="U8597" s="94"/>
      <c r="V8597" s="94"/>
      <c r="W8597" s="94"/>
      <c r="Z8597" s="97" t="str">
        <f t="shared" si="272"/>
        <v/>
      </c>
      <c r="AA8597" s="97" t="str">
        <f t="shared" si="273"/>
        <v/>
      </c>
      <c r="AB8597" s="204"/>
    </row>
    <row r="8598" spans="2:28" x14ac:dyDescent="0.35">
      <c r="B8598" s="96"/>
      <c r="C8598" s="96"/>
      <c r="D8598" s="96"/>
      <c r="E8598" s="96"/>
      <c r="L8598" s="96"/>
      <c r="M8598" s="96"/>
      <c r="T8598" s="94"/>
      <c r="U8598" s="94"/>
      <c r="V8598" s="94"/>
      <c r="W8598" s="94"/>
      <c r="Z8598" s="97" t="str">
        <f t="shared" si="272"/>
        <v/>
      </c>
      <c r="AA8598" s="97" t="str">
        <f t="shared" si="273"/>
        <v/>
      </c>
      <c r="AB8598" s="204"/>
    </row>
    <row r="8599" spans="2:28" x14ac:dyDescent="0.35">
      <c r="B8599" s="96"/>
      <c r="C8599" s="96"/>
      <c r="D8599" s="96"/>
      <c r="E8599" s="96"/>
      <c r="L8599" s="96"/>
      <c r="M8599" s="96"/>
      <c r="T8599" s="94"/>
      <c r="U8599" s="94"/>
      <c r="V8599" s="94"/>
      <c r="W8599" s="94"/>
      <c r="Z8599" s="97" t="str">
        <f t="shared" si="272"/>
        <v/>
      </c>
      <c r="AA8599" s="97" t="str">
        <f t="shared" si="273"/>
        <v/>
      </c>
      <c r="AB8599" s="204"/>
    </row>
    <row r="8600" spans="2:28" x14ac:dyDescent="0.35">
      <c r="B8600" s="96"/>
      <c r="C8600" s="96"/>
      <c r="D8600" s="96"/>
      <c r="E8600" s="96"/>
      <c r="L8600" s="96"/>
      <c r="M8600" s="96"/>
      <c r="T8600" s="94"/>
      <c r="U8600" s="94"/>
      <c r="V8600" s="94"/>
      <c r="W8600" s="94"/>
      <c r="Z8600" s="97" t="str">
        <f t="shared" si="272"/>
        <v/>
      </c>
      <c r="AA8600" s="97" t="str">
        <f t="shared" si="273"/>
        <v/>
      </c>
      <c r="AB8600" s="204"/>
    </row>
    <row r="8601" spans="2:28" x14ac:dyDescent="0.35">
      <c r="B8601" s="96"/>
      <c r="C8601" s="96"/>
      <c r="D8601" s="96"/>
      <c r="E8601" s="96"/>
      <c r="L8601" s="96"/>
      <c r="M8601" s="96"/>
      <c r="T8601" s="94"/>
      <c r="U8601" s="94"/>
      <c r="V8601" s="94"/>
      <c r="W8601" s="94"/>
      <c r="Z8601" s="97" t="str">
        <f t="shared" si="272"/>
        <v/>
      </c>
      <c r="AA8601" s="97" t="str">
        <f t="shared" si="273"/>
        <v/>
      </c>
      <c r="AB8601" s="204"/>
    </row>
    <row r="8602" spans="2:28" x14ac:dyDescent="0.35">
      <c r="B8602" s="96"/>
      <c r="C8602" s="96"/>
      <c r="D8602" s="96"/>
      <c r="E8602" s="96"/>
      <c r="L8602" s="96"/>
      <c r="M8602" s="96"/>
      <c r="T8602" s="94"/>
      <c r="U8602" s="94"/>
      <c r="V8602" s="94"/>
      <c r="W8602" s="94"/>
      <c r="Z8602" s="97" t="str">
        <f t="shared" si="272"/>
        <v/>
      </c>
      <c r="AA8602" s="97" t="str">
        <f t="shared" si="273"/>
        <v/>
      </c>
      <c r="AB8602" s="204"/>
    </row>
    <row r="8603" spans="2:28" x14ac:dyDescent="0.35">
      <c r="B8603" s="96"/>
      <c r="C8603" s="96"/>
      <c r="D8603" s="96"/>
      <c r="E8603" s="96"/>
      <c r="L8603" s="96"/>
      <c r="M8603" s="96"/>
      <c r="T8603" s="94"/>
      <c r="U8603" s="94"/>
      <c r="V8603" s="94"/>
      <c r="W8603" s="94"/>
      <c r="Z8603" s="97" t="str">
        <f t="shared" si="272"/>
        <v/>
      </c>
      <c r="AA8603" s="97" t="str">
        <f t="shared" si="273"/>
        <v/>
      </c>
      <c r="AB8603" s="204"/>
    </row>
    <row r="8604" spans="2:28" x14ac:dyDescent="0.35">
      <c r="B8604" s="96"/>
      <c r="C8604" s="96"/>
      <c r="D8604" s="96"/>
      <c r="E8604" s="96"/>
      <c r="L8604" s="96"/>
      <c r="M8604" s="96"/>
      <c r="T8604" s="94"/>
      <c r="U8604" s="94"/>
      <c r="V8604" s="94"/>
      <c r="W8604" s="94"/>
      <c r="Z8604" s="97" t="str">
        <f t="shared" si="272"/>
        <v/>
      </c>
      <c r="AA8604" s="97" t="str">
        <f t="shared" si="273"/>
        <v/>
      </c>
      <c r="AB8604" s="204"/>
    </row>
    <row r="8605" spans="2:28" x14ac:dyDescent="0.35">
      <c r="B8605" s="96"/>
      <c r="C8605" s="96"/>
      <c r="D8605" s="96"/>
      <c r="E8605" s="96"/>
      <c r="L8605" s="96"/>
      <c r="M8605" s="96"/>
      <c r="T8605" s="94"/>
      <c r="U8605" s="94"/>
      <c r="V8605" s="94"/>
      <c r="W8605" s="94"/>
      <c r="Z8605" s="97" t="str">
        <f t="shared" si="272"/>
        <v/>
      </c>
      <c r="AA8605" s="97" t="str">
        <f t="shared" si="273"/>
        <v/>
      </c>
      <c r="AB8605" s="204"/>
    </row>
    <row r="8606" spans="2:28" x14ac:dyDescent="0.35">
      <c r="B8606" s="96"/>
      <c r="C8606" s="96"/>
      <c r="D8606" s="96"/>
      <c r="E8606" s="96"/>
      <c r="L8606" s="96"/>
      <c r="M8606" s="96"/>
      <c r="T8606" s="94"/>
      <c r="U8606" s="94"/>
      <c r="V8606" s="94"/>
      <c r="W8606" s="94"/>
      <c r="Z8606" s="97" t="str">
        <f t="shared" si="272"/>
        <v/>
      </c>
      <c r="AA8606" s="97" t="str">
        <f t="shared" si="273"/>
        <v/>
      </c>
      <c r="AB8606" s="204"/>
    </row>
    <row r="8607" spans="2:28" x14ac:dyDescent="0.35">
      <c r="B8607" s="96"/>
      <c r="C8607" s="96"/>
      <c r="D8607" s="96"/>
      <c r="E8607" s="96"/>
      <c r="L8607" s="96"/>
      <c r="M8607" s="96"/>
      <c r="T8607" s="94"/>
      <c r="U8607" s="94"/>
      <c r="V8607" s="94"/>
      <c r="W8607" s="94"/>
      <c r="Z8607" s="97" t="str">
        <f t="shared" si="272"/>
        <v/>
      </c>
      <c r="AA8607" s="97" t="str">
        <f t="shared" si="273"/>
        <v/>
      </c>
      <c r="AB8607" s="204"/>
    </row>
    <row r="8608" spans="2:28" x14ac:dyDescent="0.35">
      <c r="B8608" s="96"/>
      <c r="C8608" s="96"/>
      <c r="D8608" s="96"/>
      <c r="E8608" s="96"/>
      <c r="L8608" s="96"/>
      <c r="M8608" s="96"/>
      <c r="T8608" s="94"/>
      <c r="U8608" s="94"/>
      <c r="V8608" s="94"/>
      <c r="W8608" s="94"/>
      <c r="Z8608" s="97" t="str">
        <f t="shared" si="272"/>
        <v/>
      </c>
      <c r="AA8608" s="97" t="str">
        <f t="shared" si="273"/>
        <v/>
      </c>
      <c r="AB8608" s="204"/>
    </row>
    <row r="8609" spans="2:28" x14ac:dyDescent="0.35">
      <c r="B8609" s="96"/>
      <c r="C8609" s="96"/>
      <c r="D8609" s="96"/>
      <c r="E8609" s="96"/>
      <c r="L8609" s="96"/>
      <c r="M8609" s="96"/>
      <c r="T8609" s="94"/>
      <c r="U8609" s="94"/>
      <c r="V8609" s="94"/>
      <c r="W8609" s="94"/>
      <c r="Z8609" s="97" t="str">
        <f t="shared" si="272"/>
        <v/>
      </c>
      <c r="AA8609" s="97" t="str">
        <f t="shared" si="273"/>
        <v/>
      </c>
      <c r="AB8609" s="204"/>
    </row>
    <row r="8610" spans="2:28" x14ac:dyDescent="0.35">
      <c r="B8610" s="96"/>
      <c r="C8610" s="96"/>
      <c r="D8610" s="96"/>
      <c r="E8610" s="96"/>
      <c r="L8610" s="96"/>
      <c r="M8610" s="96"/>
      <c r="T8610" s="94"/>
      <c r="U8610" s="94"/>
      <c r="V8610" s="94"/>
      <c r="W8610" s="94"/>
      <c r="Z8610" s="97" t="str">
        <f t="shared" si="272"/>
        <v/>
      </c>
      <c r="AA8610" s="97" t="str">
        <f t="shared" si="273"/>
        <v/>
      </c>
      <c r="AB8610" s="204"/>
    </row>
    <row r="8611" spans="2:28" x14ac:dyDescent="0.35">
      <c r="B8611" s="96"/>
      <c r="C8611" s="96"/>
      <c r="D8611" s="96"/>
      <c r="E8611" s="96"/>
      <c r="L8611" s="96"/>
      <c r="M8611" s="96"/>
      <c r="T8611" s="94"/>
      <c r="U8611" s="94"/>
      <c r="V8611" s="94"/>
      <c r="W8611" s="94"/>
      <c r="Z8611" s="97" t="str">
        <f t="shared" si="272"/>
        <v/>
      </c>
      <c r="AA8611" s="97" t="str">
        <f t="shared" si="273"/>
        <v/>
      </c>
      <c r="AB8611" s="204"/>
    </row>
    <row r="8612" spans="2:28" x14ac:dyDescent="0.35">
      <c r="B8612" s="96"/>
      <c r="C8612" s="96"/>
      <c r="D8612" s="96"/>
      <c r="E8612" s="96"/>
      <c r="L8612" s="96"/>
      <c r="M8612" s="96"/>
      <c r="T8612" s="94"/>
      <c r="U8612" s="94"/>
      <c r="V8612" s="94"/>
      <c r="W8612" s="94"/>
      <c r="Z8612" s="97" t="str">
        <f t="shared" si="272"/>
        <v/>
      </c>
      <c r="AA8612" s="97" t="str">
        <f t="shared" si="273"/>
        <v/>
      </c>
      <c r="AB8612" s="204"/>
    </row>
    <row r="8613" spans="2:28" x14ac:dyDescent="0.35">
      <c r="B8613" s="96"/>
      <c r="C8613" s="96"/>
      <c r="D8613" s="96"/>
      <c r="E8613" s="96"/>
      <c r="L8613" s="96"/>
      <c r="M8613" s="96"/>
      <c r="T8613" s="94"/>
      <c r="U8613" s="94"/>
      <c r="V8613" s="94"/>
      <c r="W8613" s="94"/>
      <c r="Z8613" s="97" t="str">
        <f t="shared" si="272"/>
        <v/>
      </c>
      <c r="AA8613" s="97" t="str">
        <f t="shared" si="273"/>
        <v/>
      </c>
      <c r="AB8613" s="204"/>
    </row>
    <row r="8614" spans="2:28" x14ac:dyDescent="0.35">
      <c r="B8614" s="96"/>
      <c r="C8614" s="96"/>
      <c r="D8614" s="96"/>
      <c r="E8614" s="96"/>
      <c r="L8614" s="96"/>
      <c r="M8614" s="96"/>
      <c r="T8614" s="94"/>
      <c r="U8614" s="94"/>
      <c r="V8614" s="94"/>
      <c r="W8614" s="94"/>
      <c r="Z8614" s="97" t="str">
        <f t="shared" si="272"/>
        <v/>
      </c>
      <c r="AA8614" s="97" t="str">
        <f t="shared" si="273"/>
        <v/>
      </c>
      <c r="AB8614" s="204"/>
    </row>
    <row r="8615" spans="2:28" x14ac:dyDescent="0.35">
      <c r="B8615" s="96"/>
      <c r="C8615" s="96"/>
      <c r="D8615" s="96"/>
      <c r="E8615" s="96"/>
      <c r="L8615" s="96"/>
      <c r="M8615" s="96"/>
      <c r="T8615" s="94"/>
      <c r="U8615" s="94"/>
      <c r="V8615" s="94"/>
      <c r="W8615" s="94"/>
      <c r="Z8615" s="97" t="str">
        <f t="shared" si="272"/>
        <v/>
      </c>
      <c r="AA8615" s="97" t="str">
        <f t="shared" si="273"/>
        <v/>
      </c>
      <c r="AB8615" s="204"/>
    </row>
    <row r="8616" spans="2:28" x14ac:dyDescent="0.35">
      <c r="B8616" s="96"/>
      <c r="C8616" s="96"/>
      <c r="D8616" s="96"/>
      <c r="E8616" s="96"/>
      <c r="L8616" s="96"/>
      <c r="M8616" s="96"/>
      <c r="T8616" s="94"/>
      <c r="U8616" s="94"/>
      <c r="V8616" s="94"/>
      <c r="W8616" s="94"/>
      <c r="Z8616" s="97" t="str">
        <f t="shared" si="272"/>
        <v/>
      </c>
      <c r="AA8616" s="97" t="str">
        <f t="shared" si="273"/>
        <v/>
      </c>
      <c r="AB8616" s="204"/>
    </row>
    <row r="8617" spans="2:28" x14ac:dyDescent="0.35">
      <c r="B8617" s="96"/>
      <c r="C8617" s="96"/>
      <c r="D8617" s="96"/>
      <c r="E8617" s="96"/>
      <c r="L8617" s="96"/>
      <c r="M8617" s="96"/>
      <c r="T8617" s="94"/>
      <c r="U8617" s="94"/>
      <c r="V8617" s="94"/>
      <c r="W8617" s="94"/>
      <c r="Z8617" s="97" t="str">
        <f t="shared" si="272"/>
        <v/>
      </c>
      <c r="AA8617" s="97" t="str">
        <f t="shared" si="273"/>
        <v/>
      </c>
      <c r="AB8617" s="204"/>
    </row>
    <row r="8618" spans="2:28" x14ac:dyDescent="0.35">
      <c r="B8618" s="96"/>
      <c r="C8618" s="96"/>
      <c r="D8618" s="96"/>
      <c r="E8618" s="96"/>
      <c r="L8618" s="96"/>
      <c r="M8618" s="96"/>
      <c r="T8618" s="94"/>
      <c r="U8618" s="94"/>
      <c r="V8618" s="94"/>
      <c r="W8618" s="94"/>
      <c r="Z8618" s="97" t="str">
        <f t="shared" si="272"/>
        <v/>
      </c>
      <c r="AA8618" s="97" t="str">
        <f t="shared" si="273"/>
        <v/>
      </c>
      <c r="AB8618" s="204"/>
    </row>
    <row r="8619" spans="2:28" x14ac:dyDescent="0.35">
      <c r="B8619" s="96"/>
      <c r="C8619" s="96"/>
      <c r="D8619" s="96"/>
      <c r="E8619" s="96"/>
      <c r="L8619" s="96"/>
      <c r="M8619" s="96"/>
      <c r="T8619" s="94"/>
      <c r="U8619" s="94"/>
      <c r="V8619" s="94"/>
      <c r="W8619" s="94"/>
      <c r="Z8619" s="97" t="str">
        <f t="shared" si="272"/>
        <v/>
      </c>
      <c r="AA8619" s="97" t="str">
        <f t="shared" si="273"/>
        <v/>
      </c>
      <c r="AB8619" s="204"/>
    </row>
    <row r="8620" spans="2:28" x14ac:dyDescent="0.35">
      <c r="B8620" s="96"/>
      <c r="C8620" s="96"/>
      <c r="D8620" s="96"/>
      <c r="E8620" s="96"/>
      <c r="L8620" s="96"/>
      <c r="M8620" s="96"/>
      <c r="T8620" s="94"/>
      <c r="U8620" s="94"/>
      <c r="V8620" s="94"/>
      <c r="W8620" s="94"/>
      <c r="Z8620" s="97" t="str">
        <f t="shared" si="272"/>
        <v/>
      </c>
      <c r="AA8620" s="97" t="str">
        <f t="shared" si="273"/>
        <v/>
      </c>
      <c r="AB8620" s="204"/>
    </row>
    <row r="8621" spans="2:28" x14ac:dyDescent="0.35">
      <c r="B8621" s="96"/>
      <c r="C8621" s="96"/>
      <c r="D8621" s="96"/>
      <c r="E8621" s="96"/>
      <c r="L8621" s="96"/>
      <c r="M8621" s="96"/>
      <c r="T8621" s="94"/>
      <c r="U8621" s="94"/>
      <c r="V8621" s="94"/>
      <c r="W8621" s="94"/>
      <c r="Z8621" s="97" t="str">
        <f t="shared" si="272"/>
        <v/>
      </c>
      <c r="AA8621" s="97" t="str">
        <f t="shared" si="273"/>
        <v/>
      </c>
      <c r="AB8621" s="204"/>
    </row>
    <row r="8622" spans="2:28" x14ac:dyDescent="0.35">
      <c r="B8622" s="96"/>
      <c r="C8622" s="96"/>
      <c r="D8622" s="96"/>
      <c r="E8622" s="96"/>
      <c r="L8622" s="96"/>
      <c r="M8622" s="96"/>
      <c r="T8622" s="94"/>
      <c r="U8622" s="94"/>
      <c r="V8622" s="94"/>
      <c r="W8622" s="94"/>
      <c r="Z8622" s="97" t="str">
        <f t="shared" si="272"/>
        <v/>
      </c>
      <c r="AA8622" s="97" t="str">
        <f t="shared" si="273"/>
        <v/>
      </c>
      <c r="AB8622" s="204"/>
    </row>
    <row r="8623" spans="2:28" x14ac:dyDescent="0.35">
      <c r="B8623" s="96"/>
      <c r="C8623" s="96"/>
      <c r="D8623" s="96"/>
      <c r="E8623" s="96"/>
      <c r="L8623" s="96"/>
      <c r="M8623" s="96"/>
      <c r="T8623" s="94"/>
      <c r="U8623" s="94"/>
      <c r="V8623" s="94"/>
      <c r="W8623" s="94"/>
      <c r="Z8623" s="97" t="str">
        <f t="shared" si="272"/>
        <v/>
      </c>
      <c r="AA8623" s="97" t="str">
        <f t="shared" si="273"/>
        <v/>
      </c>
      <c r="AB8623" s="204"/>
    </row>
    <row r="8624" spans="2:28" x14ac:dyDescent="0.35">
      <c r="B8624" s="96"/>
      <c r="C8624" s="96"/>
      <c r="D8624" s="96"/>
      <c r="E8624" s="96"/>
      <c r="L8624" s="96"/>
      <c r="M8624" s="96"/>
      <c r="T8624" s="94"/>
      <c r="U8624" s="94"/>
      <c r="V8624" s="94"/>
      <c r="W8624" s="94"/>
      <c r="Z8624" s="97" t="str">
        <f t="shared" si="272"/>
        <v/>
      </c>
      <c r="AA8624" s="97" t="str">
        <f t="shared" si="273"/>
        <v/>
      </c>
      <c r="AB8624" s="204"/>
    </row>
    <row r="8625" spans="2:28" x14ac:dyDescent="0.35">
      <c r="B8625" s="96"/>
      <c r="C8625" s="96"/>
      <c r="D8625" s="96"/>
      <c r="E8625" s="96"/>
      <c r="L8625" s="96"/>
      <c r="M8625" s="96"/>
      <c r="T8625" s="94"/>
      <c r="U8625" s="94"/>
      <c r="V8625" s="94"/>
      <c r="W8625" s="94"/>
      <c r="Z8625" s="97" t="str">
        <f t="shared" si="272"/>
        <v/>
      </c>
      <c r="AA8625" s="97" t="str">
        <f t="shared" si="273"/>
        <v/>
      </c>
      <c r="AB8625" s="204"/>
    </row>
    <row r="8626" spans="2:28" x14ac:dyDescent="0.35">
      <c r="B8626" s="96"/>
      <c r="C8626" s="96"/>
      <c r="D8626" s="96"/>
      <c r="E8626" s="96"/>
      <c r="L8626" s="96"/>
      <c r="M8626" s="96"/>
      <c r="T8626" s="94"/>
      <c r="U8626" s="94"/>
      <c r="V8626" s="94"/>
      <c r="W8626" s="94"/>
      <c r="Z8626" s="97" t="str">
        <f t="shared" si="272"/>
        <v/>
      </c>
      <c r="AA8626" s="97" t="str">
        <f t="shared" si="273"/>
        <v/>
      </c>
      <c r="AB8626" s="204"/>
    </row>
    <row r="8627" spans="2:28" x14ac:dyDescent="0.35">
      <c r="B8627" s="96"/>
      <c r="C8627" s="96"/>
      <c r="D8627" s="96"/>
      <c r="E8627" s="96"/>
      <c r="L8627" s="96"/>
      <c r="M8627" s="96"/>
      <c r="T8627" s="94"/>
      <c r="U8627" s="94"/>
      <c r="V8627" s="94"/>
      <c r="W8627" s="94"/>
      <c r="Z8627" s="97" t="str">
        <f t="shared" si="272"/>
        <v/>
      </c>
      <c r="AA8627" s="97" t="str">
        <f t="shared" si="273"/>
        <v/>
      </c>
      <c r="AB8627" s="204"/>
    </row>
    <row r="8628" spans="2:28" x14ac:dyDescent="0.35">
      <c r="B8628" s="96"/>
      <c r="C8628" s="96"/>
      <c r="D8628" s="96"/>
      <c r="E8628" s="96"/>
      <c r="L8628" s="96"/>
      <c r="M8628" s="96"/>
      <c r="T8628" s="94"/>
      <c r="U8628" s="94"/>
      <c r="V8628" s="94"/>
      <c r="W8628" s="94"/>
      <c r="Z8628" s="97" t="str">
        <f t="shared" si="272"/>
        <v/>
      </c>
      <c r="AA8628" s="97" t="str">
        <f t="shared" si="273"/>
        <v/>
      </c>
      <c r="AB8628" s="204"/>
    </row>
    <row r="8629" spans="2:28" x14ac:dyDescent="0.35">
      <c r="B8629" s="96"/>
      <c r="C8629" s="96"/>
      <c r="D8629" s="96"/>
      <c r="E8629" s="96"/>
      <c r="L8629" s="96"/>
      <c r="M8629" s="96"/>
      <c r="T8629" s="94"/>
      <c r="U8629" s="94"/>
      <c r="V8629" s="94"/>
      <c r="W8629" s="94"/>
      <c r="Z8629" s="97" t="str">
        <f t="shared" si="272"/>
        <v/>
      </c>
      <c r="AA8629" s="97" t="str">
        <f t="shared" si="273"/>
        <v/>
      </c>
      <c r="AB8629" s="204"/>
    </row>
    <row r="8630" spans="2:28" x14ac:dyDescent="0.35">
      <c r="B8630" s="96"/>
      <c r="C8630" s="96"/>
      <c r="D8630" s="96"/>
      <c r="E8630" s="96"/>
      <c r="L8630" s="96"/>
      <c r="M8630" s="96"/>
      <c r="T8630" s="94"/>
      <c r="U8630" s="94"/>
      <c r="V8630" s="94"/>
      <c r="W8630" s="94"/>
      <c r="Z8630" s="97" t="str">
        <f t="shared" si="272"/>
        <v/>
      </c>
      <c r="AA8630" s="97" t="str">
        <f t="shared" si="273"/>
        <v/>
      </c>
      <c r="AB8630" s="204"/>
    </row>
    <row r="8631" spans="2:28" x14ac:dyDescent="0.35">
      <c r="B8631" s="96"/>
      <c r="C8631" s="96"/>
      <c r="D8631" s="96"/>
      <c r="E8631" s="96"/>
      <c r="L8631" s="96"/>
      <c r="M8631" s="96"/>
      <c r="T8631" s="94"/>
      <c r="U8631" s="94"/>
      <c r="V8631" s="94"/>
      <c r="W8631" s="94"/>
      <c r="Z8631" s="97" t="str">
        <f t="shared" si="272"/>
        <v/>
      </c>
      <c r="AA8631" s="97" t="str">
        <f t="shared" si="273"/>
        <v/>
      </c>
      <c r="AB8631" s="204"/>
    </row>
    <row r="8632" spans="2:28" x14ac:dyDescent="0.35">
      <c r="B8632" s="96"/>
      <c r="C8632" s="96"/>
      <c r="D8632" s="96"/>
      <c r="E8632" s="96"/>
      <c r="L8632" s="96"/>
      <c r="M8632" s="96"/>
      <c r="T8632" s="94"/>
      <c r="U8632" s="94"/>
      <c r="V8632" s="94"/>
      <c r="W8632" s="94"/>
      <c r="Z8632" s="97" t="str">
        <f t="shared" si="272"/>
        <v/>
      </c>
      <c r="AA8632" s="97" t="str">
        <f t="shared" si="273"/>
        <v/>
      </c>
      <c r="AB8632" s="204"/>
    </row>
    <row r="8633" spans="2:28" x14ac:dyDescent="0.35">
      <c r="B8633" s="96"/>
      <c r="C8633" s="96"/>
      <c r="D8633" s="96"/>
      <c r="E8633" s="96"/>
      <c r="L8633" s="96"/>
      <c r="M8633" s="96"/>
      <c r="T8633" s="94"/>
      <c r="U8633" s="94"/>
      <c r="V8633" s="94"/>
      <c r="W8633" s="94"/>
      <c r="Z8633" s="97" t="str">
        <f t="shared" si="272"/>
        <v/>
      </c>
      <c r="AA8633" s="97" t="str">
        <f t="shared" si="273"/>
        <v/>
      </c>
      <c r="AB8633" s="204"/>
    </row>
    <row r="8634" spans="2:28" x14ac:dyDescent="0.35">
      <c r="B8634" s="96"/>
      <c r="C8634" s="96"/>
      <c r="D8634" s="96"/>
      <c r="E8634" s="96"/>
      <c r="L8634" s="96"/>
      <c r="M8634" s="96"/>
      <c r="T8634" s="94"/>
      <c r="U8634" s="94"/>
      <c r="V8634" s="94"/>
      <c r="W8634" s="94"/>
      <c r="Z8634" s="97" t="str">
        <f t="shared" si="272"/>
        <v/>
      </c>
      <c r="AA8634" s="97" t="str">
        <f t="shared" si="273"/>
        <v/>
      </c>
      <c r="AB8634" s="204"/>
    </row>
    <row r="8635" spans="2:28" x14ac:dyDescent="0.35">
      <c r="B8635" s="96"/>
      <c r="C8635" s="96"/>
      <c r="D8635" s="96"/>
      <c r="E8635" s="96"/>
      <c r="L8635" s="96"/>
      <c r="M8635" s="96"/>
      <c r="T8635" s="94"/>
      <c r="U8635" s="94"/>
      <c r="V8635" s="94"/>
      <c r="W8635" s="94"/>
      <c r="Z8635" s="97" t="str">
        <f t="shared" si="272"/>
        <v/>
      </c>
      <c r="AA8635" s="97" t="str">
        <f t="shared" si="273"/>
        <v/>
      </c>
      <c r="AB8635" s="204"/>
    </row>
    <row r="8636" spans="2:28" x14ac:dyDescent="0.35">
      <c r="B8636" s="96"/>
      <c r="C8636" s="96"/>
      <c r="D8636" s="96"/>
      <c r="E8636" s="96"/>
      <c r="L8636" s="96"/>
      <c r="M8636" s="96"/>
      <c r="T8636" s="94"/>
      <c r="U8636" s="94"/>
      <c r="V8636" s="94"/>
      <c r="W8636" s="94"/>
      <c r="Z8636" s="97" t="str">
        <f t="shared" si="272"/>
        <v/>
      </c>
      <c r="AA8636" s="97" t="str">
        <f t="shared" si="273"/>
        <v/>
      </c>
      <c r="AB8636" s="204"/>
    </row>
    <row r="8637" spans="2:28" x14ac:dyDescent="0.35">
      <c r="B8637" s="96"/>
      <c r="C8637" s="96"/>
      <c r="D8637" s="96"/>
      <c r="E8637" s="96"/>
      <c r="L8637" s="96"/>
      <c r="M8637" s="96"/>
      <c r="T8637" s="94"/>
      <c r="U8637" s="94"/>
      <c r="V8637" s="94"/>
      <c r="W8637" s="94"/>
      <c r="Z8637" s="97" t="str">
        <f t="shared" si="272"/>
        <v/>
      </c>
      <c r="AA8637" s="97" t="str">
        <f t="shared" si="273"/>
        <v/>
      </c>
      <c r="AB8637" s="204"/>
    </row>
    <row r="8638" spans="2:28" x14ac:dyDescent="0.35">
      <c r="B8638" s="96"/>
      <c r="C8638" s="96"/>
      <c r="D8638" s="96"/>
      <c r="E8638" s="96"/>
      <c r="L8638" s="96"/>
      <c r="M8638" s="96"/>
      <c r="T8638" s="94"/>
      <c r="U8638" s="94"/>
      <c r="V8638" s="94"/>
      <c r="W8638" s="94"/>
      <c r="Z8638" s="97" t="str">
        <f t="shared" si="272"/>
        <v/>
      </c>
      <c r="AA8638" s="97" t="str">
        <f t="shared" si="273"/>
        <v/>
      </c>
      <c r="AB8638" s="204"/>
    </row>
    <row r="8639" spans="2:28" x14ac:dyDescent="0.35">
      <c r="B8639" s="96"/>
      <c r="C8639" s="96"/>
      <c r="D8639" s="96"/>
      <c r="E8639" s="96"/>
      <c r="L8639" s="96"/>
      <c r="M8639" s="96"/>
      <c r="T8639" s="94"/>
      <c r="U8639" s="94"/>
      <c r="V8639" s="94"/>
      <c r="W8639" s="94"/>
      <c r="Z8639" s="97" t="str">
        <f t="shared" si="272"/>
        <v/>
      </c>
      <c r="AA8639" s="97" t="str">
        <f t="shared" si="273"/>
        <v/>
      </c>
      <c r="AB8639" s="204"/>
    </row>
    <row r="8640" spans="2:28" x14ac:dyDescent="0.35">
      <c r="B8640" s="96"/>
      <c r="C8640" s="96"/>
      <c r="D8640" s="96"/>
      <c r="E8640" s="96"/>
      <c r="L8640" s="96"/>
      <c r="M8640" s="96"/>
      <c r="T8640" s="94"/>
      <c r="U8640" s="94"/>
      <c r="V8640" s="94"/>
      <c r="W8640" s="94"/>
      <c r="Z8640" s="97" t="str">
        <f t="shared" si="272"/>
        <v/>
      </c>
      <c r="AA8640" s="97" t="str">
        <f t="shared" si="273"/>
        <v/>
      </c>
      <c r="AB8640" s="204"/>
    </row>
    <row r="8641" spans="2:28" x14ac:dyDescent="0.35">
      <c r="B8641" s="96"/>
      <c r="C8641" s="96"/>
      <c r="D8641" s="96"/>
      <c r="E8641" s="96"/>
      <c r="L8641" s="96"/>
      <c r="M8641" s="96"/>
      <c r="T8641" s="94"/>
      <c r="U8641" s="94"/>
      <c r="V8641" s="94"/>
      <c r="W8641" s="94"/>
      <c r="Z8641" s="97" t="str">
        <f t="shared" si="272"/>
        <v/>
      </c>
      <c r="AA8641" s="97" t="str">
        <f t="shared" si="273"/>
        <v/>
      </c>
      <c r="AB8641" s="204"/>
    </row>
    <row r="8642" spans="2:28" x14ac:dyDescent="0.35">
      <c r="B8642" s="96"/>
      <c r="C8642" s="96"/>
      <c r="D8642" s="96"/>
      <c r="E8642" s="96"/>
      <c r="L8642" s="96"/>
      <c r="M8642" s="96"/>
      <c r="T8642" s="94"/>
      <c r="U8642" s="94"/>
      <c r="V8642" s="94"/>
      <c r="W8642" s="94"/>
      <c r="Z8642" s="97" t="str">
        <f t="shared" si="272"/>
        <v/>
      </c>
      <c r="AA8642" s="97" t="str">
        <f t="shared" si="273"/>
        <v/>
      </c>
      <c r="AB8642" s="204"/>
    </row>
    <row r="8643" spans="2:28" x14ac:dyDescent="0.35">
      <c r="B8643" s="96"/>
      <c r="C8643" s="96"/>
      <c r="D8643" s="96"/>
      <c r="E8643" s="96"/>
      <c r="L8643" s="96"/>
      <c r="M8643" s="96"/>
      <c r="T8643" s="94"/>
      <c r="U8643" s="94"/>
      <c r="V8643" s="94"/>
      <c r="W8643" s="94"/>
      <c r="Z8643" s="97" t="str">
        <f t="shared" ref="Z8643:Z8706" si="274">IF(X8643="-","",IF(X8643="Sliding",Y8643,""))</f>
        <v/>
      </c>
      <c r="AA8643" s="97" t="str">
        <f t="shared" ref="AA8643:AA8706" si="275">IF(X8643="-","",IF(X8643="Toppling",Y8643,""))</f>
        <v/>
      </c>
      <c r="AB8643" s="204"/>
    </row>
    <row r="8644" spans="2:28" x14ac:dyDescent="0.35">
      <c r="B8644" s="96"/>
      <c r="C8644" s="96"/>
      <c r="D8644" s="96"/>
      <c r="E8644" s="96"/>
      <c r="L8644" s="96"/>
      <c r="M8644" s="96"/>
      <c r="T8644" s="94"/>
      <c r="U8644" s="94"/>
      <c r="V8644" s="94"/>
      <c r="W8644" s="94"/>
      <c r="Z8644" s="97" t="str">
        <f t="shared" si="274"/>
        <v/>
      </c>
      <c r="AA8644" s="97" t="str">
        <f t="shared" si="275"/>
        <v/>
      </c>
      <c r="AB8644" s="204"/>
    </row>
    <row r="8645" spans="2:28" x14ac:dyDescent="0.35">
      <c r="B8645" s="96"/>
      <c r="C8645" s="96"/>
      <c r="D8645" s="96"/>
      <c r="E8645" s="96"/>
      <c r="L8645" s="96"/>
      <c r="M8645" s="96"/>
      <c r="T8645" s="94"/>
      <c r="U8645" s="94"/>
      <c r="V8645" s="94"/>
      <c r="W8645" s="94"/>
      <c r="Z8645" s="97" t="str">
        <f t="shared" si="274"/>
        <v/>
      </c>
      <c r="AA8645" s="97" t="str">
        <f t="shared" si="275"/>
        <v/>
      </c>
      <c r="AB8645" s="204"/>
    </row>
    <row r="8646" spans="2:28" x14ac:dyDescent="0.35">
      <c r="B8646" s="96"/>
      <c r="C8646" s="96"/>
      <c r="D8646" s="96"/>
      <c r="E8646" s="96"/>
      <c r="L8646" s="96"/>
      <c r="M8646" s="96"/>
      <c r="T8646" s="94"/>
      <c r="U8646" s="94"/>
      <c r="V8646" s="94"/>
      <c r="W8646" s="94"/>
      <c r="Z8646" s="97" t="str">
        <f t="shared" si="274"/>
        <v/>
      </c>
      <c r="AA8646" s="97" t="str">
        <f t="shared" si="275"/>
        <v/>
      </c>
      <c r="AB8646" s="204"/>
    </row>
    <row r="8647" spans="2:28" x14ac:dyDescent="0.35">
      <c r="B8647" s="96"/>
      <c r="C8647" s="96"/>
      <c r="D8647" s="96"/>
      <c r="E8647" s="96"/>
      <c r="L8647" s="96"/>
      <c r="M8647" s="96"/>
      <c r="T8647" s="94"/>
      <c r="U8647" s="94"/>
      <c r="V8647" s="94"/>
      <c r="W8647" s="94"/>
      <c r="Z8647" s="97" t="str">
        <f t="shared" si="274"/>
        <v/>
      </c>
      <c r="AA8647" s="97" t="str">
        <f t="shared" si="275"/>
        <v/>
      </c>
      <c r="AB8647" s="204"/>
    </row>
    <row r="8648" spans="2:28" x14ac:dyDescent="0.35">
      <c r="B8648" s="96"/>
      <c r="C8648" s="96"/>
      <c r="D8648" s="96"/>
      <c r="E8648" s="96"/>
      <c r="L8648" s="96"/>
      <c r="M8648" s="96"/>
      <c r="T8648" s="94"/>
      <c r="U8648" s="94"/>
      <c r="V8648" s="94"/>
      <c r="W8648" s="94"/>
      <c r="Z8648" s="97" t="str">
        <f t="shared" si="274"/>
        <v/>
      </c>
      <c r="AA8648" s="97" t="str">
        <f t="shared" si="275"/>
        <v/>
      </c>
      <c r="AB8648" s="204"/>
    </row>
    <row r="8649" spans="2:28" x14ac:dyDescent="0.35">
      <c r="B8649" s="96"/>
      <c r="C8649" s="96"/>
      <c r="D8649" s="96"/>
      <c r="E8649" s="96"/>
      <c r="L8649" s="96"/>
      <c r="M8649" s="96"/>
      <c r="T8649" s="94"/>
      <c r="U8649" s="94"/>
      <c r="V8649" s="94"/>
      <c r="W8649" s="94"/>
      <c r="Z8649" s="97" t="str">
        <f t="shared" si="274"/>
        <v/>
      </c>
      <c r="AA8649" s="97" t="str">
        <f t="shared" si="275"/>
        <v/>
      </c>
      <c r="AB8649" s="204"/>
    </row>
    <row r="8650" spans="2:28" x14ac:dyDescent="0.35">
      <c r="B8650" s="96"/>
      <c r="C8650" s="96"/>
      <c r="D8650" s="96"/>
      <c r="E8650" s="96"/>
      <c r="L8650" s="96"/>
      <c r="M8650" s="96"/>
      <c r="T8650" s="94"/>
      <c r="U8650" s="94"/>
      <c r="V8650" s="94"/>
      <c r="W8650" s="94"/>
      <c r="Z8650" s="97" t="str">
        <f t="shared" si="274"/>
        <v/>
      </c>
      <c r="AA8650" s="97" t="str">
        <f t="shared" si="275"/>
        <v/>
      </c>
      <c r="AB8650" s="204"/>
    </row>
    <row r="8651" spans="2:28" x14ac:dyDescent="0.35">
      <c r="B8651" s="96"/>
      <c r="C8651" s="96"/>
      <c r="D8651" s="96"/>
      <c r="E8651" s="96"/>
      <c r="L8651" s="96"/>
      <c r="M8651" s="96"/>
      <c r="T8651" s="94"/>
      <c r="U8651" s="94"/>
      <c r="V8651" s="94"/>
      <c r="W8651" s="94"/>
      <c r="Z8651" s="97" t="str">
        <f t="shared" si="274"/>
        <v/>
      </c>
      <c r="AA8651" s="97" t="str">
        <f t="shared" si="275"/>
        <v/>
      </c>
      <c r="AB8651" s="204"/>
    </row>
    <row r="8652" spans="2:28" x14ac:dyDescent="0.35">
      <c r="B8652" s="96"/>
      <c r="C8652" s="96"/>
      <c r="D8652" s="96"/>
      <c r="E8652" s="96"/>
      <c r="L8652" s="96"/>
      <c r="M8652" s="96"/>
      <c r="T8652" s="94"/>
      <c r="U8652" s="94"/>
      <c r="V8652" s="94"/>
      <c r="W8652" s="94"/>
      <c r="Z8652" s="97" t="str">
        <f t="shared" si="274"/>
        <v/>
      </c>
      <c r="AA8652" s="97" t="str">
        <f t="shared" si="275"/>
        <v/>
      </c>
      <c r="AB8652" s="204"/>
    </row>
    <row r="8653" spans="2:28" x14ac:dyDescent="0.35">
      <c r="B8653" s="96"/>
      <c r="C8653" s="96"/>
      <c r="D8653" s="96"/>
      <c r="E8653" s="96"/>
      <c r="L8653" s="96"/>
      <c r="M8653" s="96"/>
      <c r="T8653" s="94"/>
      <c r="U8653" s="94"/>
      <c r="V8653" s="94"/>
      <c r="W8653" s="94"/>
      <c r="Z8653" s="97" t="str">
        <f t="shared" si="274"/>
        <v/>
      </c>
      <c r="AA8653" s="97" t="str">
        <f t="shared" si="275"/>
        <v/>
      </c>
      <c r="AB8653" s="204"/>
    </row>
    <row r="8654" spans="2:28" x14ac:dyDescent="0.35">
      <c r="B8654" s="96"/>
      <c r="C8654" s="96"/>
      <c r="D8654" s="96"/>
      <c r="E8654" s="96"/>
      <c r="L8654" s="96"/>
      <c r="M8654" s="96"/>
      <c r="T8654" s="94"/>
      <c r="U8654" s="94"/>
      <c r="V8654" s="94"/>
      <c r="W8654" s="94"/>
      <c r="Z8654" s="97" t="str">
        <f t="shared" si="274"/>
        <v/>
      </c>
      <c r="AA8654" s="97" t="str">
        <f t="shared" si="275"/>
        <v/>
      </c>
      <c r="AB8654" s="204"/>
    </row>
    <row r="8655" spans="2:28" x14ac:dyDescent="0.35">
      <c r="B8655" s="96"/>
      <c r="C8655" s="96"/>
      <c r="D8655" s="96"/>
      <c r="E8655" s="96"/>
      <c r="L8655" s="96"/>
      <c r="M8655" s="96"/>
      <c r="T8655" s="94"/>
      <c r="U8655" s="94"/>
      <c r="V8655" s="94"/>
      <c r="W8655" s="94"/>
      <c r="Z8655" s="97" t="str">
        <f t="shared" si="274"/>
        <v/>
      </c>
      <c r="AA8655" s="97" t="str">
        <f t="shared" si="275"/>
        <v/>
      </c>
      <c r="AB8655" s="204"/>
    </row>
    <row r="8656" spans="2:28" x14ac:dyDescent="0.35">
      <c r="B8656" s="96"/>
      <c r="C8656" s="96"/>
      <c r="D8656" s="96"/>
      <c r="E8656" s="96"/>
      <c r="L8656" s="96"/>
      <c r="M8656" s="96"/>
      <c r="T8656" s="94"/>
      <c r="U8656" s="94"/>
      <c r="V8656" s="94"/>
      <c r="W8656" s="94"/>
      <c r="Z8656" s="97" t="str">
        <f t="shared" si="274"/>
        <v/>
      </c>
      <c r="AA8656" s="97" t="str">
        <f t="shared" si="275"/>
        <v/>
      </c>
      <c r="AB8656" s="204"/>
    </row>
    <row r="8657" spans="2:28" x14ac:dyDescent="0.35">
      <c r="B8657" s="96"/>
      <c r="C8657" s="96"/>
      <c r="D8657" s="96"/>
      <c r="E8657" s="96"/>
      <c r="L8657" s="96"/>
      <c r="M8657" s="96"/>
      <c r="T8657" s="94"/>
      <c r="U8657" s="94"/>
      <c r="V8657" s="94"/>
      <c r="W8657" s="94"/>
      <c r="Z8657" s="97" t="str">
        <f t="shared" si="274"/>
        <v/>
      </c>
      <c r="AA8657" s="97" t="str">
        <f t="shared" si="275"/>
        <v/>
      </c>
      <c r="AB8657" s="204"/>
    </row>
    <row r="8658" spans="2:28" x14ac:dyDescent="0.35">
      <c r="B8658" s="96"/>
      <c r="C8658" s="96"/>
      <c r="D8658" s="96"/>
      <c r="E8658" s="96"/>
      <c r="L8658" s="96"/>
      <c r="M8658" s="96"/>
      <c r="T8658" s="94"/>
      <c r="U8658" s="94"/>
      <c r="V8658" s="94"/>
      <c r="W8658" s="94"/>
      <c r="Z8658" s="97" t="str">
        <f t="shared" si="274"/>
        <v/>
      </c>
      <c r="AA8658" s="97" t="str">
        <f t="shared" si="275"/>
        <v/>
      </c>
      <c r="AB8658" s="204"/>
    </row>
    <row r="8659" spans="2:28" x14ac:dyDescent="0.35">
      <c r="B8659" s="96"/>
      <c r="C8659" s="96"/>
      <c r="D8659" s="96"/>
      <c r="E8659" s="96"/>
      <c r="L8659" s="96"/>
      <c r="M8659" s="96"/>
      <c r="T8659" s="94"/>
      <c r="U8659" s="94"/>
      <c r="V8659" s="94"/>
      <c r="W8659" s="94"/>
      <c r="Z8659" s="97" t="str">
        <f t="shared" si="274"/>
        <v/>
      </c>
      <c r="AA8659" s="97" t="str">
        <f t="shared" si="275"/>
        <v/>
      </c>
      <c r="AB8659" s="204"/>
    </row>
    <row r="8660" spans="2:28" x14ac:dyDescent="0.35">
      <c r="B8660" s="96"/>
      <c r="C8660" s="96"/>
      <c r="D8660" s="96"/>
      <c r="E8660" s="96"/>
      <c r="L8660" s="96"/>
      <c r="M8660" s="96"/>
      <c r="T8660" s="94"/>
      <c r="U8660" s="94"/>
      <c r="V8660" s="94"/>
      <c r="W8660" s="94"/>
      <c r="Z8660" s="97" t="str">
        <f t="shared" si="274"/>
        <v/>
      </c>
      <c r="AA8660" s="97" t="str">
        <f t="shared" si="275"/>
        <v/>
      </c>
      <c r="AB8660" s="204"/>
    </row>
    <row r="8661" spans="2:28" x14ac:dyDescent="0.35">
      <c r="B8661" s="96"/>
      <c r="C8661" s="96"/>
      <c r="D8661" s="96"/>
      <c r="E8661" s="96"/>
      <c r="L8661" s="96"/>
      <c r="M8661" s="96"/>
      <c r="T8661" s="94"/>
      <c r="U8661" s="94"/>
      <c r="V8661" s="94"/>
      <c r="W8661" s="94"/>
      <c r="Z8661" s="97" t="str">
        <f t="shared" si="274"/>
        <v/>
      </c>
      <c r="AA8661" s="97" t="str">
        <f t="shared" si="275"/>
        <v/>
      </c>
      <c r="AB8661" s="204"/>
    </row>
    <row r="8662" spans="2:28" x14ac:dyDescent="0.35">
      <c r="B8662" s="96"/>
      <c r="C8662" s="96"/>
      <c r="D8662" s="96"/>
      <c r="E8662" s="96"/>
      <c r="L8662" s="96"/>
      <c r="M8662" s="96"/>
      <c r="T8662" s="94"/>
      <c r="U8662" s="94"/>
      <c r="V8662" s="94"/>
      <c r="W8662" s="94"/>
      <c r="Z8662" s="97" t="str">
        <f t="shared" si="274"/>
        <v/>
      </c>
      <c r="AA8662" s="97" t="str">
        <f t="shared" si="275"/>
        <v/>
      </c>
      <c r="AB8662" s="204"/>
    </row>
    <row r="8663" spans="2:28" x14ac:dyDescent="0.35">
      <c r="B8663" s="96"/>
      <c r="C8663" s="96"/>
      <c r="D8663" s="96"/>
      <c r="E8663" s="96"/>
      <c r="L8663" s="96"/>
      <c r="M8663" s="96"/>
      <c r="T8663" s="94"/>
      <c r="U8663" s="94"/>
      <c r="V8663" s="94"/>
      <c r="W8663" s="94"/>
      <c r="Z8663" s="97" t="str">
        <f t="shared" si="274"/>
        <v/>
      </c>
      <c r="AA8663" s="97" t="str">
        <f t="shared" si="275"/>
        <v/>
      </c>
      <c r="AB8663" s="204"/>
    </row>
    <row r="8664" spans="2:28" x14ac:dyDescent="0.35">
      <c r="B8664" s="96"/>
      <c r="C8664" s="96"/>
      <c r="D8664" s="96"/>
      <c r="E8664" s="96"/>
      <c r="L8664" s="96"/>
      <c r="M8664" s="96"/>
      <c r="T8664" s="94"/>
      <c r="U8664" s="94"/>
      <c r="V8664" s="94"/>
      <c r="W8664" s="94"/>
      <c r="Z8664" s="97" t="str">
        <f t="shared" si="274"/>
        <v/>
      </c>
      <c r="AA8664" s="97" t="str">
        <f t="shared" si="275"/>
        <v/>
      </c>
      <c r="AB8664" s="204"/>
    </row>
    <row r="8665" spans="2:28" x14ac:dyDescent="0.35">
      <c r="B8665" s="96"/>
      <c r="C8665" s="96"/>
      <c r="D8665" s="96"/>
      <c r="E8665" s="96"/>
      <c r="L8665" s="96"/>
      <c r="M8665" s="96"/>
      <c r="T8665" s="94"/>
      <c r="U8665" s="94"/>
      <c r="V8665" s="94"/>
      <c r="W8665" s="94"/>
      <c r="Z8665" s="97" t="str">
        <f t="shared" si="274"/>
        <v/>
      </c>
      <c r="AA8665" s="97" t="str">
        <f t="shared" si="275"/>
        <v/>
      </c>
      <c r="AB8665" s="204"/>
    </row>
    <row r="8666" spans="2:28" x14ac:dyDescent="0.35">
      <c r="B8666" s="96"/>
      <c r="C8666" s="96"/>
      <c r="D8666" s="96"/>
      <c r="E8666" s="96"/>
      <c r="L8666" s="96"/>
      <c r="M8666" s="96"/>
      <c r="T8666" s="94"/>
      <c r="U8666" s="94"/>
      <c r="V8666" s="94"/>
      <c r="W8666" s="94"/>
      <c r="Z8666" s="97" t="str">
        <f t="shared" si="274"/>
        <v/>
      </c>
      <c r="AA8666" s="97" t="str">
        <f t="shared" si="275"/>
        <v/>
      </c>
      <c r="AB8666" s="204"/>
    </row>
    <row r="8667" spans="2:28" x14ac:dyDescent="0.35">
      <c r="B8667" s="96"/>
      <c r="C8667" s="96"/>
      <c r="D8667" s="96"/>
      <c r="E8667" s="96"/>
      <c r="L8667" s="96"/>
      <c r="M8667" s="96"/>
      <c r="T8667" s="94"/>
      <c r="U8667" s="94"/>
      <c r="V8667" s="94"/>
      <c r="W8667" s="94"/>
      <c r="Z8667" s="97" t="str">
        <f t="shared" si="274"/>
        <v/>
      </c>
      <c r="AA8667" s="97" t="str">
        <f t="shared" si="275"/>
        <v/>
      </c>
      <c r="AB8667" s="204"/>
    </row>
    <row r="8668" spans="2:28" x14ac:dyDescent="0.35">
      <c r="B8668" s="96"/>
      <c r="C8668" s="96"/>
      <c r="D8668" s="96"/>
      <c r="E8668" s="96"/>
      <c r="L8668" s="96"/>
      <c r="M8668" s="96"/>
      <c r="T8668" s="94"/>
      <c r="U8668" s="94"/>
      <c r="V8668" s="94"/>
      <c r="W8668" s="94"/>
      <c r="Z8668" s="97" t="str">
        <f t="shared" si="274"/>
        <v/>
      </c>
      <c r="AA8668" s="97" t="str">
        <f t="shared" si="275"/>
        <v/>
      </c>
      <c r="AB8668" s="204"/>
    </row>
    <row r="8669" spans="2:28" x14ac:dyDescent="0.35">
      <c r="B8669" s="96"/>
      <c r="C8669" s="96"/>
      <c r="D8669" s="96"/>
      <c r="E8669" s="96"/>
      <c r="L8669" s="96"/>
      <c r="M8669" s="96"/>
      <c r="T8669" s="94"/>
      <c r="U8669" s="94"/>
      <c r="V8669" s="94"/>
      <c r="W8669" s="94"/>
      <c r="Z8669" s="97" t="str">
        <f t="shared" si="274"/>
        <v/>
      </c>
      <c r="AA8669" s="97" t="str">
        <f t="shared" si="275"/>
        <v/>
      </c>
      <c r="AB8669" s="204"/>
    </row>
    <row r="8670" spans="2:28" x14ac:dyDescent="0.35">
      <c r="B8670" s="96"/>
      <c r="C8670" s="96"/>
      <c r="D8670" s="96"/>
      <c r="E8670" s="96"/>
      <c r="L8670" s="96"/>
      <c r="M8670" s="96"/>
      <c r="T8670" s="94"/>
      <c r="U8670" s="94"/>
      <c r="V8670" s="94"/>
      <c r="W8670" s="94"/>
      <c r="Z8670" s="97" t="str">
        <f t="shared" si="274"/>
        <v/>
      </c>
      <c r="AA8670" s="97" t="str">
        <f t="shared" si="275"/>
        <v/>
      </c>
      <c r="AB8670" s="204"/>
    </row>
    <row r="8671" spans="2:28" x14ac:dyDescent="0.35">
      <c r="B8671" s="96"/>
      <c r="C8671" s="96"/>
      <c r="D8671" s="96"/>
      <c r="E8671" s="96"/>
      <c r="L8671" s="96"/>
      <c r="M8671" s="96"/>
      <c r="T8671" s="94"/>
      <c r="U8671" s="94"/>
      <c r="V8671" s="94"/>
      <c r="W8671" s="94"/>
      <c r="Z8671" s="97" t="str">
        <f t="shared" si="274"/>
        <v/>
      </c>
      <c r="AA8671" s="97" t="str">
        <f t="shared" si="275"/>
        <v/>
      </c>
      <c r="AB8671" s="204"/>
    </row>
    <row r="8672" spans="2:28" x14ac:dyDescent="0.35">
      <c r="B8672" s="96"/>
      <c r="C8672" s="96"/>
      <c r="D8672" s="96"/>
      <c r="E8672" s="96"/>
      <c r="L8672" s="96"/>
      <c r="M8672" s="96"/>
      <c r="T8672" s="94"/>
      <c r="U8672" s="94"/>
      <c r="V8672" s="94"/>
      <c r="W8672" s="94"/>
      <c r="Z8672" s="97" t="str">
        <f t="shared" si="274"/>
        <v/>
      </c>
      <c r="AA8672" s="97" t="str">
        <f t="shared" si="275"/>
        <v/>
      </c>
      <c r="AB8672" s="204"/>
    </row>
    <row r="8673" spans="2:28" x14ac:dyDescent="0.35">
      <c r="B8673" s="96"/>
      <c r="C8673" s="96"/>
      <c r="D8673" s="96"/>
      <c r="E8673" s="96"/>
      <c r="L8673" s="96"/>
      <c r="M8673" s="96"/>
      <c r="T8673" s="94"/>
      <c r="U8673" s="94"/>
      <c r="V8673" s="94"/>
      <c r="W8673" s="94"/>
      <c r="Z8673" s="97" t="str">
        <f t="shared" si="274"/>
        <v/>
      </c>
      <c r="AA8673" s="97" t="str">
        <f t="shared" si="275"/>
        <v/>
      </c>
      <c r="AB8673" s="204"/>
    </row>
    <row r="8674" spans="2:28" x14ac:dyDescent="0.35">
      <c r="B8674" s="96"/>
      <c r="C8674" s="96"/>
      <c r="D8674" s="96"/>
      <c r="E8674" s="96"/>
      <c r="L8674" s="96"/>
      <c r="M8674" s="96"/>
      <c r="T8674" s="94"/>
      <c r="U8674" s="94"/>
      <c r="V8674" s="94"/>
      <c r="W8674" s="94"/>
      <c r="Z8674" s="97" t="str">
        <f t="shared" si="274"/>
        <v/>
      </c>
      <c r="AA8674" s="97" t="str">
        <f t="shared" si="275"/>
        <v/>
      </c>
      <c r="AB8674" s="204"/>
    </row>
    <row r="8675" spans="2:28" x14ac:dyDescent="0.35">
      <c r="B8675" s="96"/>
      <c r="C8675" s="96"/>
      <c r="D8675" s="96"/>
      <c r="E8675" s="96"/>
      <c r="L8675" s="96"/>
      <c r="M8675" s="96"/>
      <c r="T8675" s="94"/>
      <c r="U8675" s="94"/>
      <c r="V8675" s="94"/>
      <c r="W8675" s="94"/>
      <c r="Z8675" s="97" t="str">
        <f t="shared" si="274"/>
        <v/>
      </c>
      <c r="AA8675" s="97" t="str">
        <f t="shared" si="275"/>
        <v/>
      </c>
      <c r="AB8675" s="204"/>
    </row>
    <row r="8676" spans="2:28" x14ac:dyDescent="0.35">
      <c r="B8676" s="96"/>
      <c r="C8676" s="96"/>
      <c r="D8676" s="96"/>
      <c r="E8676" s="96"/>
      <c r="L8676" s="96"/>
      <c r="M8676" s="96"/>
      <c r="T8676" s="94"/>
      <c r="U8676" s="94"/>
      <c r="V8676" s="94"/>
      <c r="W8676" s="94"/>
      <c r="Z8676" s="97" t="str">
        <f t="shared" si="274"/>
        <v/>
      </c>
      <c r="AA8676" s="97" t="str">
        <f t="shared" si="275"/>
        <v/>
      </c>
      <c r="AB8676" s="204"/>
    </row>
    <row r="8677" spans="2:28" x14ac:dyDescent="0.35">
      <c r="B8677" s="96"/>
      <c r="C8677" s="96"/>
      <c r="D8677" s="96"/>
      <c r="E8677" s="96"/>
      <c r="L8677" s="96"/>
      <c r="M8677" s="96"/>
      <c r="T8677" s="94"/>
      <c r="U8677" s="94"/>
      <c r="V8677" s="94"/>
      <c r="W8677" s="94"/>
      <c r="Z8677" s="97" t="str">
        <f t="shared" si="274"/>
        <v/>
      </c>
      <c r="AA8677" s="97" t="str">
        <f t="shared" si="275"/>
        <v/>
      </c>
      <c r="AB8677" s="204"/>
    </row>
    <row r="8678" spans="2:28" x14ac:dyDescent="0.35">
      <c r="B8678" s="96"/>
      <c r="C8678" s="96"/>
      <c r="D8678" s="96"/>
      <c r="E8678" s="96"/>
      <c r="L8678" s="96"/>
      <c r="M8678" s="96"/>
      <c r="T8678" s="94"/>
      <c r="U8678" s="94"/>
      <c r="V8678" s="94"/>
      <c r="W8678" s="94"/>
      <c r="Z8678" s="97" t="str">
        <f t="shared" si="274"/>
        <v/>
      </c>
      <c r="AA8678" s="97" t="str">
        <f t="shared" si="275"/>
        <v/>
      </c>
      <c r="AB8678" s="204"/>
    </row>
    <row r="8679" spans="2:28" x14ac:dyDescent="0.35">
      <c r="B8679" s="96"/>
      <c r="C8679" s="96"/>
      <c r="D8679" s="96"/>
      <c r="E8679" s="96"/>
      <c r="L8679" s="96"/>
      <c r="M8679" s="96"/>
      <c r="T8679" s="94"/>
      <c r="U8679" s="94"/>
      <c r="V8679" s="94"/>
      <c r="W8679" s="94"/>
      <c r="Z8679" s="97" t="str">
        <f t="shared" si="274"/>
        <v/>
      </c>
      <c r="AA8679" s="97" t="str">
        <f t="shared" si="275"/>
        <v/>
      </c>
      <c r="AB8679" s="204"/>
    </row>
    <row r="8680" spans="2:28" x14ac:dyDescent="0.35">
      <c r="B8680" s="96"/>
      <c r="C8680" s="96"/>
      <c r="D8680" s="96"/>
      <c r="E8680" s="96"/>
      <c r="L8680" s="96"/>
      <c r="M8680" s="96"/>
      <c r="T8680" s="94"/>
      <c r="U8680" s="94"/>
      <c r="V8680" s="94"/>
      <c r="W8680" s="94"/>
      <c r="Z8680" s="97" t="str">
        <f t="shared" si="274"/>
        <v/>
      </c>
      <c r="AA8680" s="97" t="str">
        <f t="shared" si="275"/>
        <v/>
      </c>
      <c r="AB8680" s="204"/>
    </row>
    <row r="8681" spans="2:28" x14ac:dyDescent="0.35">
      <c r="B8681" s="96"/>
      <c r="C8681" s="96"/>
      <c r="D8681" s="96"/>
      <c r="E8681" s="96"/>
      <c r="L8681" s="96"/>
      <c r="M8681" s="96"/>
      <c r="T8681" s="94"/>
      <c r="U8681" s="94"/>
      <c r="V8681" s="94"/>
      <c r="W8681" s="94"/>
      <c r="Z8681" s="97" t="str">
        <f t="shared" si="274"/>
        <v/>
      </c>
      <c r="AA8681" s="97" t="str">
        <f t="shared" si="275"/>
        <v/>
      </c>
      <c r="AB8681" s="204"/>
    </row>
    <row r="8682" spans="2:28" x14ac:dyDescent="0.35">
      <c r="B8682" s="96"/>
      <c r="C8682" s="96"/>
      <c r="D8682" s="96"/>
      <c r="E8682" s="96"/>
      <c r="L8682" s="96"/>
      <c r="M8682" s="96"/>
      <c r="T8682" s="94"/>
      <c r="U8682" s="94"/>
      <c r="V8682" s="94"/>
      <c r="W8682" s="94"/>
      <c r="Z8682" s="97" t="str">
        <f t="shared" si="274"/>
        <v/>
      </c>
      <c r="AA8682" s="97" t="str">
        <f t="shared" si="275"/>
        <v/>
      </c>
      <c r="AB8682" s="204"/>
    </row>
    <row r="8683" spans="2:28" x14ac:dyDescent="0.35">
      <c r="B8683" s="96"/>
      <c r="C8683" s="96"/>
      <c r="D8683" s="96"/>
      <c r="E8683" s="96"/>
      <c r="L8683" s="96"/>
      <c r="M8683" s="96"/>
      <c r="T8683" s="94"/>
      <c r="U8683" s="94"/>
      <c r="V8683" s="94"/>
      <c r="W8683" s="94"/>
      <c r="Z8683" s="97" t="str">
        <f t="shared" si="274"/>
        <v/>
      </c>
      <c r="AA8683" s="97" t="str">
        <f t="shared" si="275"/>
        <v/>
      </c>
      <c r="AB8683" s="204"/>
    </row>
    <row r="8684" spans="2:28" x14ac:dyDescent="0.35">
      <c r="B8684" s="96"/>
      <c r="C8684" s="96"/>
      <c r="D8684" s="96"/>
      <c r="E8684" s="96"/>
      <c r="L8684" s="96"/>
      <c r="M8684" s="96"/>
      <c r="T8684" s="94"/>
      <c r="U8684" s="94"/>
      <c r="V8684" s="94"/>
      <c r="W8684" s="94"/>
      <c r="Z8684" s="97" t="str">
        <f t="shared" si="274"/>
        <v/>
      </c>
      <c r="AA8684" s="97" t="str">
        <f t="shared" si="275"/>
        <v/>
      </c>
      <c r="AB8684" s="204"/>
    </row>
    <row r="8685" spans="2:28" x14ac:dyDescent="0.35">
      <c r="B8685" s="96"/>
      <c r="C8685" s="96"/>
      <c r="D8685" s="96"/>
      <c r="E8685" s="96"/>
      <c r="L8685" s="96"/>
      <c r="M8685" s="96"/>
      <c r="T8685" s="94"/>
      <c r="U8685" s="94"/>
      <c r="V8685" s="94"/>
      <c r="W8685" s="94"/>
      <c r="Z8685" s="97" t="str">
        <f t="shared" si="274"/>
        <v/>
      </c>
      <c r="AA8685" s="97" t="str">
        <f t="shared" si="275"/>
        <v/>
      </c>
      <c r="AB8685" s="204"/>
    </row>
    <row r="8686" spans="2:28" x14ac:dyDescent="0.35">
      <c r="B8686" s="96"/>
      <c r="C8686" s="96"/>
      <c r="D8686" s="96"/>
      <c r="E8686" s="96"/>
      <c r="L8686" s="96"/>
      <c r="M8686" s="96"/>
      <c r="T8686" s="94"/>
      <c r="U8686" s="94"/>
      <c r="V8686" s="94"/>
      <c r="W8686" s="94"/>
      <c r="Z8686" s="97" t="str">
        <f t="shared" si="274"/>
        <v/>
      </c>
      <c r="AA8686" s="97" t="str">
        <f t="shared" si="275"/>
        <v/>
      </c>
      <c r="AB8686" s="204"/>
    </row>
    <row r="8687" spans="2:28" x14ac:dyDescent="0.35">
      <c r="B8687" s="96"/>
      <c r="C8687" s="96"/>
      <c r="D8687" s="96"/>
      <c r="E8687" s="96"/>
      <c r="L8687" s="96"/>
      <c r="M8687" s="96"/>
      <c r="T8687" s="94"/>
      <c r="U8687" s="94"/>
      <c r="V8687" s="94"/>
      <c r="W8687" s="94"/>
      <c r="Z8687" s="97" t="str">
        <f t="shared" si="274"/>
        <v/>
      </c>
      <c r="AA8687" s="97" t="str">
        <f t="shared" si="275"/>
        <v/>
      </c>
      <c r="AB8687" s="204"/>
    </row>
    <row r="8688" spans="2:28" x14ac:dyDescent="0.35">
      <c r="B8688" s="96"/>
      <c r="C8688" s="96"/>
      <c r="D8688" s="96"/>
      <c r="E8688" s="96"/>
      <c r="L8688" s="96"/>
      <c r="M8688" s="96"/>
      <c r="T8688" s="94"/>
      <c r="U8688" s="94"/>
      <c r="V8688" s="94"/>
      <c r="W8688" s="94"/>
      <c r="Z8688" s="97" t="str">
        <f t="shared" si="274"/>
        <v/>
      </c>
      <c r="AA8688" s="97" t="str">
        <f t="shared" si="275"/>
        <v/>
      </c>
      <c r="AB8688" s="204"/>
    </row>
    <row r="8689" spans="2:28" x14ac:dyDescent="0.35">
      <c r="B8689" s="96"/>
      <c r="C8689" s="96"/>
      <c r="D8689" s="96"/>
      <c r="E8689" s="96"/>
      <c r="L8689" s="96"/>
      <c r="M8689" s="96"/>
      <c r="T8689" s="94"/>
      <c r="U8689" s="94"/>
      <c r="V8689" s="94"/>
      <c r="W8689" s="94"/>
      <c r="Z8689" s="97" t="str">
        <f t="shared" si="274"/>
        <v/>
      </c>
      <c r="AA8689" s="97" t="str">
        <f t="shared" si="275"/>
        <v/>
      </c>
      <c r="AB8689" s="204"/>
    </row>
    <row r="8690" spans="2:28" x14ac:dyDescent="0.35">
      <c r="B8690" s="96"/>
      <c r="C8690" s="96"/>
      <c r="D8690" s="96"/>
      <c r="E8690" s="96"/>
      <c r="L8690" s="96"/>
      <c r="M8690" s="96"/>
      <c r="T8690" s="94"/>
      <c r="U8690" s="94"/>
      <c r="V8690" s="94"/>
      <c r="W8690" s="94"/>
      <c r="Z8690" s="97" t="str">
        <f t="shared" si="274"/>
        <v/>
      </c>
      <c r="AA8690" s="97" t="str">
        <f t="shared" si="275"/>
        <v/>
      </c>
      <c r="AB8690" s="204"/>
    </row>
    <row r="8691" spans="2:28" x14ac:dyDescent="0.35">
      <c r="B8691" s="96"/>
      <c r="C8691" s="96"/>
      <c r="D8691" s="96"/>
      <c r="E8691" s="96"/>
      <c r="L8691" s="96"/>
      <c r="M8691" s="96"/>
      <c r="T8691" s="94"/>
      <c r="U8691" s="94"/>
      <c r="V8691" s="94"/>
      <c r="W8691" s="94"/>
      <c r="Z8691" s="97" t="str">
        <f t="shared" si="274"/>
        <v/>
      </c>
      <c r="AA8691" s="97" t="str">
        <f t="shared" si="275"/>
        <v/>
      </c>
      <c r="AB8691" s="204"/>
    </row>
    <row r="8692" spans="2:28" x14ac:dyDescent="0.35">
      <c r="B8692" s="96"/>
      <c r="C8692" s="96"/>
      <c r="D8692" s="96"/>
      <c r="E8692" s="96"/>
      <c r="L8692" s="96"/>
      <c r="M8692" s="96"/>
      <c r="T8692" s="94"/>
      <c r="U8692" s="94"/>
      <c r="V8692" s="94"/>
      <c r="W8692" s="94"/>
      <c r="Z8692" s="97" t="str">
        <f t="shared" si="274"/>
        <v/>
      </c>
      <c r="AA8692" s="97" t="str">
        <f t="shared" si="275"/>
        <v/>
      </c>
      <c r="AB8692" s="204"/>
    </row>
    <row r="8693" spans="2:28" x14ac:dyDescent="0.35">
      <c r="B8693" s="96"/>
      <c r="C8693" s="96"/>
      <c r="D8693" s="96"/>
      <c r="E8693" s="96"/>
      <c r="L8693" s="96"/>
      <c r="M8693" s="96"/>
      <c r="T8693" s="94"/>
      <c r="U8693" s="94"/>
      <c r="V8693" s="94"/>
      <c r="W8693" s="94"/>
      <c r="Z8693" s="97" t="str">
        <f t="shared" si="274"/>
        <v/>
      </c>
      <c r="AA8693" s="97" t="str">
        <f t="shared" si="275"/>
        <v/>
      </c>
      <c r="AB8693" s="204"/>
    </row>
    <row r="8694" spans="2:28" x14ac:dyDescent="0.35">
      <c r="B8694" s="96"/>
      <c r="C8694" s="96"/>
      <c r="D8694" s="96"/>
      <c r="E8694" s="96"/>
      <c r="L8694" s="96"/>
      <c r="M8694" s="96"/>
      <c r="T8694" s="94"/>
      <c r="U8694" s="94"/>
      <c r="V8694" s="94"/>
      <c r="W8694" s="94"/>
      <c r="Z8694" s="97" t="str">
        <f t="shared" si="274"/>
        <v/>
      </c>
      <c r="AA8694" s="97" t="str">
        <f t="shared" si="275"/>
        <v/>
      </c>
      <c r="AB8694" s="204"/>
    </row>
    <row r="8695" spans="2:28" x14ac:dyDescent="0.35">
      <c r="B8695" s="96"/>
      <c r="C8695" s="96"/>
      <c r="D8695" s="96"/>
      <c r="E8695" s="96"/>
      <c r="L8695" s="96"/>
      <c r="M8695" s="96"/>
      <c r="T8695" s="94"/>
      <c r="U8695" s="94"/>
      <c r="V8695" s="94"/>
      <c r="W8695" s="94"/>
      <c r="Z8695" s="97" t="str">
        <f t="shared" si="274"/>
        <v/>
      </c>
      <c r="AA8695" s="97" t="str">
        <f t="shared" si="275"/>
        <v/>
      </c>
      <c r="AB8695" s="204"/>
    </row>
    <row r="8696" spans="2:28" x14ac:dyDescent="0.35">
      <c r="B8696" s="96"/>
      <c r="C8696" s="96"/>
      <c r="D8696" s="96"/>
      <c r="E8696" s="96"/>
      <c r="L8696" s="96"/>
      <c r="M8696" s="96"/>
      <c r="T8696" s="94"/>
      <c r="U8696" s="94"/>
      <c r="V8696" s="94"/>
      <c r="W8696" s="94"/>
      <c r="Z8696" s="97" t="str">
        <f t="shared" si="274"/>
        <v/>
      </c>
      <c r="AA8696" s="97" t="str">
        <f t="shared" si="275"/>
        <v/>
      </c>
      <c r="AB8696" s="204"/>
    </row>
    <row r="8697" spans="2:28" x14ac:dyDescent="0.35">
      <c r="B8697" s="96"/>
      <c r="C8697" s="96"/>
      <c r="D8697" s="96"/>
      <c r="E8697" s="96"/>
      <c r="L8697" s="96"/>
      <c r="M8697" s="96"/>
      <c r="T8697" s="94"/>
      <c r="U8697" s="94"/>
      <c r="V8697" s="94"/>
      <c r="W8697" s="94"/>
      <c r="Z8697" s="97" t="str">
        <f t="shared" si="274"/>
        <v/>
      </c>
      <c r="AA8697" s="97" t="str">
        <f t="shared" si="275"/>
        <v/>
      </c>
      <c r="AB8697" s="204"/>
    </row>
    <row r="8698" spans="2:28" x14ac:dyDescent="0.35">
      <c r="B8698" s="96"/>
      <c r="C8698" s="96"/>
      <c r="D8698" s="96"/>
      <c r="E8698" s="96"/>
      <c r="L8698" s="96"/>
      <c r="M8698" s="96"/>
      <c r="T8698" s="94"/>
      <c r="U8698" s="94"/>
      <c r="V8698" s="94"/>
      <c r="W8698" s="94"/>
      <c r="Z8698" s="97" t="str">
        <f t="shared" si="274"/>
        <v/>
      </c>
      <c r="AA8698" s="97" t="str">
        <f t="shared" si="275"/>
        <v/>
      </c>
      <c r="AB8698" s="204"/>
    </row>
    <row r="8699" spans="2:28" x14ac:dyDescent="0.35">
      <c r="B8699" s="96"/>
      <c r="C8699" s="96"/>
      <c r="D8699" s="96"/>
      <c r="E8699" s="96"/>
      <c r="L8699" s="96"/>
      <c r="M8699" s="96"/>
      <c r="T8699" s="94"/>
      <c r="U8699" s="94"/>
      <c r="V8699" s="94"/>
      <c r="W8699" s="94"/>
      <c r="Z8699" s="97" t="str">
        <f t="shared" si="274"/>
        <v/>
      </c>
      <c r="AA8699" s="97" t="str">
        <f t="shared" si="275"/>
        <v/>
      </c>
      <c r="AB8699" s="204"/>
    </row>
    <row r="8700" spans="2:28" x14ac:dyDescent="0.35">
      <c r="B8700" s="96"/>
      <c r="C8700" s="96"/>
      <c r="D8700" s="96"/>
      <c r="E8700" s="96"/>
      <c r="L8700" s="96"/>
      <c r="M8700" s="96"/>
      <c r="T8700" s="94"/>
      <c r="U8700" s="94"/>
      <c r="V8700" s="94"/>
      <c r="W8700" s="94"/>
      <c r="Z8700" s="97" t="str">
        <f t="shared" si="274"/>
        <v/>
      </c>
      <c r="AA8700" s="97" t="str">
        <f t="shared" si="275"/>
        <v/>
      </c>
      <c r="AB8700" s="204"/>
    </row>
    <row r="8701" spans="2:28" x14ac:dyDescent="0.35">
      <c r="B8701" s="96"/>
      <c r="C8701" s="96"/>
      <c r="D8701" s="96"/>
      <c r="E8701" s="96"/>
      <c r="L8701" s="96"/>
      <c r="M8701" s="96"/>
      <c r="T8701" s="94"/>
      <c r="U8701" s="94"/>
      <c r="V8701" s="94"/>
      <c r="W8701" s="94"/>
      <c r="Z8701" s="97" t="str">
        <f t="shared" si="274"/>
        <v/>
      </c>
      <c r="AA8701" s="97" t="str">
        <f t="shared" si="275"/>
        <v/>
      </c>
      <c r="AB8701" s="204"/>
    </row>
    <row r="8702" spans="2:28" x14ac:dyDescent="0.35">
      <c r="B8702" s="96"/>
      <c r="C8702" s="96"/>
      <c r="D8702" s="96"/>
      <c r="E8702" s="96"/>
      <c r="L8702" s="96"/>
      <c r="M8702" s="96"/>
      <c r="T8702" s="94"/>
      <c r="U8702" s="94"/>
      <c r="V8702" s="94"/>
      <c r="W8702" s="94"/>
      <c r="Z8702" s="97" t="str">
        <f t="shared" si="274"/>
        <v/>
      </c>
      <c r="AA8702" s="97" t="str">
        <f t="shared" si="275"/>
        <v/>
      </c>
      <c r="AB8702" s="204"/>
    </row>
    <row r="8703" spans="2:28" x14ac:dyDescent="0.35">
      <c r="B8703" s="96"/>
      <c r="C8703" s="96"/>
      <c r="D8703" s="96"/>
      <c r="E8703" s="96"/>
      <c r="L8703" s="96"/>
      <c r="M8703" s="96"/>
      <c r="T8703" s="94"/>
      <c r="U8703" s="94"/>
      <c r="V8703" s="94"/>
      <c r="W8703" s="94"/>
      <c r="Z8703" s="97" t="str">
        <f t="shared" si="274"/>
        <v/>
      </c>
      <c r="AA8703" s="97" t="str">
        <f t="shared" si="275"/>
        <v/>
      </c>
      <c r="AB8703" s="204"/>
    </row>
    <row r="8704" spans="2:28" x14ac:dyDescent="0.35">
      <c r="B8704" s="96"/>
      <c r="C8704" s="96"/>
      <c r="D8704" s="96"/>
      <c r="E8704" s="96"/>
      <c r="L8704" s="96"/>
      <c r="M8704" s="96"/>
      <c r="T8704" s="94"/>
      <c r="U8704" s="94"/>
      <c r="V8704" s="94"/>
      <c r="W8704" s="94"/>
      <c r="Z8704" s="97" t="str">
        <f t="shared" si="274"/>
        <v/>
      </c>
      <c r="AA8704" s="97" t="str">
        <f t="shared" si="275"/>
        <v/>
      </c>
      <c r="AB8704" s="204"/>
    </row>
    <row r="8705" spans="2:28" x14ac:dyDescent="0.35">
      <c r="B8705" s="96"/>
      <c r="C8705" s="96"/>
      <c r="D8705" s="96"/>
      <c r="E8705" s="96"/>
      <c r="L8705" s="96"/>
      <c r="M8705" s="96"/>
      <c r="T8705" s="94"/>
      <c r="U8705" s="94"/>
      <c r="V8705" s="94"/>
      <c r="W8705" s="94"/>
      <c r="Z8705" s="97" t="str">
        <f t="shared" si="274"/>
        <v/>
      </c>
      <c r="AA8705" s="97" t="str">
        <f t="shared" si="275"/>
        <v/>
      </c>
      <c r="AB8705" s="204"/>
    </row>
    <row r="8706" spans="2:28" x14ac:dyDescent="0.35">
      <c r="B8706" s="96"/>
      <c r="C8706" s="96"/>
      <c r="D8706" s="96"/>
      <c r="E8706" s="96"/>
      <c r="L8706" s="96"/>
      <c r="M8706" s="96"/>
      <c r="T8706" s="94"/>
      <c r="U8706" s="94"/>
      <c r="V8706" s="94"/>
      <c r="W8706" s="94"/>
      <c r="Z8706" s="97" t="str">
        <f t="shared" si="274"/>
        <v/>
      </c>
      <c r="AA8706" s="97" t="str">
        <f t="shared" si="275"/>
        <v/>
      </c>
      <c r="AB8706" s="204"/>
    </row>
    <row r="8707" spans="2:28" x14ac:dyDescent="0.35">
      <c r="B8707" s="96"/>
      <c r="C8707" s="96"/>
      <c r="D8707" s="96"/>
      <c r="E8707" s="96"/>
      <c r="L8707" s="96"/>
      <c r="M8707" s="96"/>
      <c r="T8707" s="94"/>
      <c r="U8707" s="94"/>
      <c r="V8707" s="94"/>
      <c r="W8707" s="94"/>
      <c r="Z8707" s="97" t="str">
        <f t="shared" ref="Z8707:Z8770" si="276">IF(X8707="-","",IF(X8707="Sliding",Y8707,""))</f>
        <v/>
      </c>
      <c r="AA8707" s="97" t="str">
        <f t="shared" ref="AA8707:AA8770" si="277">IF(X8707="-","",IF(X8707="Toppling",Y8707,""))</f>
        <v/>
      </c>
      <c r="AB8707" s="204"/>
    </row>
    <row r="8708" spans="2:28" x14ac:dyDescent="0.35">
      <c r="B8708" s="96"/>
      <c r="C8708" s="96"/>
      <c r="D8708" s="96"/>
      <c r="E8708" s="96"/>
      <c r="L8708" s="96"/>
      <c r="M8708" s="96"/>
      <c r="T8708" s="94"/>
      <c r="U8708" s="94"/>
      <c r="V8708" s="94"/>
      <c r="W8708" s="94"/>
      <c r="Z8708" s="97" t="str">
        <f t="shared" si="276"/>
        <v/>
      </c>
      <c r="AA8708" s="97" t="str">
        <f t="shared" si="277"/>
        <v/>
      </c>
      <c r="AB8708" s="204"/>
    </row>
    <row r="8709" spans="2:28" x14ac:dyDescent="0.35">
      <c r="B8709" s="96"/>
      <c r="C8709" s="96"/>
      <c r="D8709" s="96"/>
      <c r="E8709" s="96"/>
      <c r="L8709" s="96"/>
      <c r="M8709" s="96"/>
      <c r="T8709" s="94"/>
      <c r="U8709" s="94"/>
      <c r="V8709" s="94"/>
      <c r="W8709" s="94"/>
      <c r="Z8709" s="97" t="str">
        <f t="shared" si="276"/>
        <v/>
      </c>
      <c r="AA8709" s="97" t="str">
        <f t="shared" si="277"/>
        <v/>
      </c>
      <c r="AB8709" s="204"/>
    </row>
    <row r="8710" spans="2:28" x14ac:dyDescent="0.35">
      <c r="B8710" s="96"/>
      <c r="C8710" s="96"/>
      <c r="D8710" s="96"/>
      <c r="E8710" s="96"/>
      <c r="L8710" s="96"/>
      <c r="M8710" s="96"/>
      <c r="T8710" s="94"/>
      <c r="U8710" s="94"/>
      <c r="V8710" s="94"/>
      <c r="W8710" s="94"/>
      <c r="Z8710" s="97" t="str">
        <f t="shared" si="276"/>
        <v/>
      </c>
      <c r="AA8710" s="97" t="str">
        <f t="shared" si="277"/>
        <v/>
      </c>
      <c r="AB8710" s="204"/>
    </row>
    <row r="8711" spans="2:28" x14ac:dyDescent="0.35">
      <c r="B8711" s="96"/>
      <c r="C8711" s="96"/>
      <c r="D8711" s="96"/>
      <c r="E8711" s="96"/>
      <c r="L8711" s="96"/>
      <c r="M8711" s="96"/>
      <c r="T8711" s="94"/>
      <c r="U8711" s="94"/>
      <c r="V8711" s="94"/>
      <c r="W8711" s="94"/>
      <c r="Z8711" s="97" t="str">
        <f t="shared" si="276"/>
        <v/>
      </c>
      <c r="AA8711" s="97" t="str">
        <f t="shared" si="277"/>
        <v/>
      </c>
      <c r="AB8711" s="204"/>
    </row>
    <row r="8712" spans="2:28" x14ac:dyDescent="0.35">
      <c r="B8712" s="96"/>
      <c r="C8712" s="96"/>
      <c r="D8712" s="96"/>
      <c r="E8712" s="96"/>
      <c r="L8712" s="96"/>
      <c r="M8712" s="96"/>
      <c r="T8712" s="94"/>
      <c r="U8712" s="94"/>
      <c r="V8712" s="94"/>
      <c r="W8712" s="94"/>
      <c r="Z8712" s="97" t="str">
        <f t="shared" si="276"/>
        <v/>
      </c>
      <c r="AA8712" s="97" t="str">
        <f t="shared" si="277"/>
        <v/>
      </c>
      <c r="AB8712" s="204"/>
    </row>
    <row r="8713" spans="2:28" x14ac:dyDescent="0.35">
      <c r="B8713" s="96"/>
      <c r="C8713" s="96"/>
      <c r="D8713" s="96"/>
      <c r="E8713" s="96"/>
      <c r="L8713" s="96"/>
      <c r="M8713" s="96"/>
      <c r="T8713" s="94"/>
      <c r="U8713" s="94"/>
      <c r="V8713" s="94"/>
      <c r="W8713" s="94"/>
      <c r="Z8713" s="97" t="str">
        <f t="shared" si="276"/>
        <v/>
      </c>
      <c r="AA8713" s="97" t="str">
        <f t="shared" si="277"/>
        <v/>
      </c>
      <c r="AB8713" s="204"/>
    </row>
    <row r="8714" spans="2:28" x14ac:dyDescent="0.35">
      <c r="B8714" s="96"/>
      <c r="C8714" s="96"/>
      <c r="D8714" s="96"/>
      <c r="E8714" s="96"/>
      <c r="L8714" s="96"/>
      <c r="M8714" s="96"/>
      <c r="T8714" s="94"/>
      <c r="U8714" s="94"/>
      <c r="V8714" s="94"/>
      <c r="W8714" s="94"/>
      <c r="Z8714" s="97" t="str">
        <f t="shared" si="276"/>
        <v/>
      </c>
      <c r="AA8714" s="97" t="str">
        <f t="shared" si="277"/>
        <v/>
      </c>
      <c r="AB8714" s="204"/>
    </row>
    <row r="8715" spans="2:28" x14ac:dyDescent="0.35">
      <c r="B8715" s="96"/>
      <c r="C8715" s="96"/>
      <c r="D8715" s="96"/>
      <c r="E8715" s="96"/>
      <c r="L8715" s="96"/>
      <c r="M8715" s="96"/>
      <c r="T8715" s="94"/>
      <c r="U8715" s="94"/>
      <c r="V8715" s="94"/>
      <c r="W8715" s="94"/>
      <c r="Z8715" s="97" t="str">
        <f t="shared" si="276"/>
        <v/>
      </c>
      <c r="AA8715" s="97" t="str">
        <f t="shared" si="277"/>
        <v/>
      </c>
      <c r="AB8715" s="204"/>
    </row>
    <row r="8716" spans="2:28" x14ac:dyDescent="0.35">
      <c r="B8716" s="96"/>
      <c r="C8716" s="96"/>
      <c r="D8716" s="96"/>
      <c r="E8716" s="96"/>
      <c r="L8716" s="96"/>
      <c r="M8716" s="96"/>
      <c r="T8716" s="94"/>
      <c r="U8716" s="94"/>
      <c r="V8716" s="94"/>
      <c r="W8716" s="94"/>
      <c r="Z8716" s="97" t="str">
        <f t="shared" si="276"/>
        <v/>
      </c>
      <c r="AA8716" s="97" t="str">
        <f t="shared" si="277"/>
        <v/>
      </c>
      <c r="AB8716" s="204"/>
    </row>
    <row r="8717" spans="2:28" x14ac:dyDescent="0.35">
      <c r="B8717" s="96"/>
      <c r="C8717" s="96"/>
      <c r="D8717" s="96"/>
      <c r="E8717" s="96"/>
      <c r="L8717" s="96"/>
      <c r="M8717" s="96"/>
      <c r="T8717" s="94"/>
      <c r="U8717" s="94"/>
      <c r="V8717" s="94"/>
      <c r="W8717" s="94"/>
      <c r="Z8717" s="97" t="str">
        <f t="shared" si="276"/>
        <v/>
      </c>
      <c r="AA8717" s="97" t="str">
        <f t="shared" si="277"/>
        <v/>
      </c>
      <c r="AB8717" s="204"/>
    </row>
    <row r="8718" spans="2:28" x14ac:dyDescent="0.35">
      <c r="B8718" s="96"/>
      <c r="C8718" s="96"/>
      <c r="D8718" s="96"/>
      <c r="E8718" s="96"/>
      <c r="L8718" s="96"/>
      <c r="M8718" s="96"/>
      <c r="T8718" s="94"/>
      <c r="U8718" s="94"/>
      <c r="V8718" s="94"/>
      <c r="W8718" s="94"/>
      <c r="Z8718" s="97" t="str">
        <f t="shared" si="276"/>
        <v/>
      </c>
      <c r="AA8718" s="97" t="str">
        <f t="shared" si="277"/>
        <v/>
      </c>
      <c r="AB8718" s="204"/>
    </row>
    <row r="8719" spans="2:28" x14ac:dyDescent="0.35">
      <c r="B8719" s="96"/>
      <c r="C8719" s="96"/>
      <c r="D8719" s="96"/>
      <c r="E8719" s="96"/>
      <c r="L8719" s="96"/>
      <c r="M8719" s="96"/>
      <c r="T8719" s="94"/>
      <c r="U8719" s="94"/>
      <c r="V8719" s="94"/>
      <c r="W8719" s="94"/>
      <c r="Z8719" s="97" t="str">
        <f t="shared" si="276"/>
        <v/>
      </c>
      <c r="AA8719" s="97" t="str">
        <f t="shared" si="277"/>
        <v/>
      </c>
      <c r="AB8719" s="204"/>
    </row>
    <row r="8720" spans="2:28" x14ac:dyDescent="0.35">
      <c r="B8720" s="96"/>
      <c r="C8720" s="96"/>
      <c r="D8720" s="96"/>
      <c r="E8720" s="96"/>
      <c r="L8720" s="96"/>
      <c r="M8720" s="96"/>
      <c r="T8720" s="94"/>
      <c r="U8720" s="94"/>
      <c r="V8720" s="94"/>
      <c r="W8720" s="94"/>
      <c r="Z8720" s="97" t="str">
        <f t="shared" si="276"/>
        <v/>
      </c>
      <c r="AA8720" s="97" t="str">
        <f t="shared" si="277"/>
        <v/>
      </c>
      <c r="AB8720" s="204"/>
    </row>
    <row r="8721" spans="2:28" x14ac:dyDescent="0.35">
      <c r="B8721" s="96"/>
      <c r="C8721" s="96"/>
      <c r="D8721" s="96"/>
      <c r="E8721" s="96"/>
      <c r="L8721" s="96"/>
      <c r="M8721" s="96"/>
      <c r="T8721" s="94"/>
      <c r="U8721" s="94"/>
      <c r="V8721" s="94"/>
      <c r="W8721" s="94"/>
      <c r="Z8721" s="97" t="str">
        <f t="shared" si="276"/>
        <v/>
      </c>
      <c r="AA8721" s="97" t="str">
        <f t="shared" si="277"/>
        <v/>
      </c>
      <c r="AB8721" s="204"/>
    </row>
    <row r="8722" spans="2:28" x14ac:dyDescent="0.35">
      <c r="B8722" s="96"/>
      <c r="C8722" s="96"/>
      <c r="D8722" s="96"/>
      <c r="E8722" s="96"/>
      <c r="L8722" s="96"/>
      <c r="M8722" s="96"/>
      <c r="T8722" s="94"/>
      <c r="U8722" s="94"/>
      <c r="V8722" s="94"/>
      <c r="W8722" s="94"/>
      <c r="Z8722" s="97" t="str">
        <f t="shared" si="276"/>
        <v/>
      </c>
      <c r="AA8722" s="97" t="str">
        <f t="shared" si="277"/>
        <v/>
      </c>
      <c r="AB8722" s="204"/>
    </row>
    <row r="8723" spans="2:28" x14ac:dyDescent="0.35">
      <c r="B8723" s="96"/>
      <c r="C8723" s="96"/>
      <c r="D8723" s="96"/>
      <c r="E8723" s="96"/>
      <c r="L8723" s="96"/>
      <c r="M8723" s="96"/>
      <c r="T8723" s="94"/>
      <c r="U8723" s="94"/>
      <c r="V8723" s="94"/>
      <c r="W8723" s="94"/>
      <c r="Z8723" s="97" t="str">
        <f t="shared" si="276"/>
        <v/>
      </c>
      <c r="AA8723" s="97" t="str">
        <f t="shared" si="277"/>
        <v/>
      </c>
      <c r="AB8723" s="204"/>
    </row>
    <row r="8724" spans="2:28" x14ac:dyDescent="0.35">
      <c r="B8724" s="96"/>
      <c r="C8724" s="96"/>
      <c r="D8724" s="96"/>
      <c r="E8724" s="96"/>
      <c r="L8724" s="96"/>
      <c r="M8724" s="96"/>
      <c r="T8724" s="94"/>
      <c r="U8724" s="94"/>
      <c r="V8724" s="94"/>
      <c r="W8724" s="94"/>
      <c r="Z8724" s="97" t="str">
        <f t="shared" si="276"/>
        <v/>
      </c>
      <c r="AA8724" s="97" t="str">
        <f t="shared" si="277"/>
        <v/>
      </c>
      <c r="AB8724" s="204"/>
    </row>
    <row r="8725" spans="2:28" x14ac:dyDescent="0.35">
      <c r="B8725" s="96"/>
      <c r="C8725" s="96"/>
      <c r="D8725" s="96"/>
      <c r="E8725" s="96"/>
      <c r="L8725" s="96"/>
      <c r="M8725" s="96"/>
      <c r="T8725" s="94"/>
      <c r="U8725" s="94"/>
      <c r="V8725" s="94"/>
      <c r="W8725" s="94"/>
      <c r="Z8725" s="97" t="str">
        <f t="shared" si="276"/>
        <v/>
      </c>
      <c r="AA8725" s="97" t="str">
        <f t="shared" si="277"/>
        <v/>
      </c>
      <c r="AB8725" s="204"/>
    </row>
    <row r="8726" spans="2:28" x14ac:dyDescent="0.35">
      <c r="B8726" s="96"/>
      <c r="C8726" s="96"/>
      <c r="D8726" s="96"/>
      <c r="E8726" s="96"/>
      <c r="L8726" s="96"/>
      <c r="M8726" s="96"/>
      <c r="T8726" s="94"/>
      <c r="U8726" s="94"/>
      <c r="V8726" s="94"/>
      <c r="W8726" s="94"/>
      <c r="Z8726" s="97" t="str">
        <f t="shared" si="276"/>
        <v/>
      </c>
      <c r="AA8726" s="97" t="str">
        <f t="shared" si="277"/>
        <v/>
      </c>
      <c r="AB8726" s="204"/>
    </row>
    <row r="8727" spans="2:28" x14ac:dyDescent="0.35">
      <c r="B8727" s="96"/>
      <c r="C8727" s="96"/>
      <c r="D8727" s="96"/>
      <c r="E8727" s="96"/>
      <c r="L8727" s="96"/>
      <c r="M8727" s="96"/>
      <c r="T8727" s="94"/>
      <c r="U8727" s="94"/>
      <c r="V8727" s="94"/>
      <c r="W8727" s="94"/>
      <c r="Z8727" s="97" t="str">
        <f t="shared" si="276"/>
        <v/>
      </c>
      <c r="AA8727" s="97" t="str">
        <f t="shared" si="277"/>
        <v/>
      </c>
      <c r="AB8727" s="204"/>
    </row>
    <row r="8728" spans="2:28" x14ac:dyDescent="0.35">
      <c r="B8728" s="96"/>
      <c r="C8728" s="96"/>
      <c r="D8728" s="96"/>
      <c r="E8728" s="96"/>
      <c r="L8728" s="96"/>
      <c r="M8728" s="96"/>
      <c r="T8728" s="94"/>
      <c r="U8728" s="94"/>
      <c r="V8728" s="94"/>
      <c r="W8728" s="94"/>
      <c r="Z8728" s="97" t="str">
        <f t="shared" si="276"/>
        <v/>
      </c>
      <c r="AA8728" s="97" t="str">
        <f t="shared" si="277"/>
        <v/>
      </c>
      <c r="AB8728" s="204"/>
    </row>
    <row r="8729" spans="2:28" x14ac:dyDescent="0.35">
      <c r="B8729" s="96"/>
      <c r="C8729" s="96"/>
      <c r="D8729" s="96"/>
      <c r="E8729" s="96"/>
      <c r="L8729" s="96"/>
      <c r="M8729" s="96"/>
      <c r="T8729" s="94"/>
      <c r="U8729" s="94"/>
      <c r="V8729" s="94"/>
      <c r="W8729" s="94"/>
      <c r="Z8729" s="97" t="str">
        <f t="shared" si="276"/>
        <v/>
      </c>
      <c r="AA8729" s="97" t="str">
        <f t="shared" si="277"/>
        <v/>
      </c>
      <c r="AB8729" s="204"/>
    </row>
    <row r="8730" spans="2:28" x14ac:dyDescent="0.35">
      <c r="B8730" s="96"/>
      <c r="C8730" s="96"/>
      <c r="D8730" s="96"/>
      <c r="E8730" s="96"/>
      <c r="L8730" s="96"/>
      <c r="M8730" s="96"/>
      <c r="T8730" s="94"/>
      <c r="U8730" s="94"/>
      <c r="V8730" s="94"/>
      <c r="W8730" s="94"/>
      <c r="Z8730" s="97" t="str">
        <f t="shared" si="276"/>
        <v/>
      </c>
      <c r="AA8730" s="97" t="str">
        <f t="shared" si="277"/>
        <v/>
      </c>
      <c r="AB8730" s="204"/>
    </row>
    <row r="8731" spans="2:28" x14ac:dyDescent="0.35">
      <c r="B8731" s="96"/>
      <c r="C8731" s="96"/>
      <c r="D8731" s="96"/>
      <c r="E8731" s="96"/>
      <c r="L8731" s="96"/>
      <c r="M8731" s="96"/>
      <c r="T8731" s="94"/>
      <c r="U8731" s="94"/>
      <c r="V8731" s="94"/>
      <c r="W8731" s="94"/>
      <c r="Z8731" s="97" t="str">
        <f t="shared" si="276"/>
        <v/>
      </c>
      <c r="AA8731" s="97" t="str">
        <f t="shared" si="277"/>
        <v/>
      </c>
      <c r="AB8731" s="204"/>
    </row>
    <row r="8732" spans="2:28" x14ac:dyDescent="0.35">
      <c r="B8732" s="96"/>
      <c r="C8732" s="96"/>
      <c r="D8732" s="96"/>
      <c r="E8732" s="96"/>
      <c r="L8732" s="96"/>
      <c r="M8732" s="96"/>
      <c r="T8732" s="94"/>
      <c r="U8732" s="94"/>
      <c r="V8732" s="94"/>
      <c r="W8732" s="94"/>
      <c r="Z8732" s="97" t="str">
        <f t="shared" si="276"/>
        <v/>
      </c>
      <c r="AA8732" s="97" t="str">
        <f t="shared" si="277"/>
        <v/>
      </c>
      <c r="AB8732" s="204"/>
    </row>
    <row r="8733" spans="2:28" x14ac:dyDescent="0.35">
      <c r="B8733" s="96"/>
      <c r="C8733" s="96"/>
      <c r="D8733" s="96"/>
      <c r="E8733" s="96"/>
      <c r="L8733" s="96"/>
      <c r="M8733" s="96"/>
      <c r="T8733" s="94"/>
      <c r="U8733" s="94"/>
      <c r="V8733" s="94"/>
      <c r="W8733" s="94"/>
      <c r="Z8733" s="97" t="str">
        <f t="shared" si="276"/>
        <v/>
      </c>
      <c r="AA8733" s="97" t="str">
        <f t="shared" si="277"/>
        <v/>
      </c>
      <c r="AB8733" s="204"/>
    </row>
    <row r="8734" spans="2:28" x14ac:dyDescent="0.35">
      <c r="B8734" s="96"/>
      <c r="C8734" s="96"/>
      <c r="D8734" s="96"/>
      <c r="E8734" s="96"/>
      <c r="L8734" s="96"/>
      <c r="M8734" s="96"/>
      <c r="T8734" s="94"/>
      <c r="U8734" s="94"/>
      <c r="V8734" s="94"/>
      <c r="W8734" s="94"/>
      <c r="Z8734" s="97" t="str">
        <f t="shared" si="276"/>
        <v/>
      </c>
      <c r="AA8734" s="97" t="str">
        <f t="shared" si="277"/>
        <v/>
      </c>
      <c r="AB8734" s="204"/>
    </row>
    <row r="8735" spans="2:28" x14ac:dyDescent="0.35">
      <c r="B8735" s="96"/>
      <c r="C8735" s="96"/>
      <c r="D8735" s="96"/>
      <c r="E8735" s="96"/>
      <c r="L8735" s="96"/>
      <c r="M8735" s="96"/>
      <c r="T8735" s="94"/>
      <c r="U8735" s="94"/>
      <c r="V8735" s="94"/>
      <c r="W8735" s="94"/>
      <c r="Z8735" s="97" t="str">
        <f t="shared" si="276"/>
        <v/>
      </c>
      <c r="AA8735" s="97" t="str">
        <f t="shared" si="277"/>
        <v/>
      </c>
      <c r="AB8735" s="204"/>
    </row>
    <row r="8736" spans="2:28" x14ac:dyDescent="0.35">
      <c r="B8736" s="96"/>
      <c r="C8736" s="96"/>
      <c r="D8736" s="96"/>
      <c r="E8736" s="96"/>
      <c r="L8736" s="96"/>
      <c r="M8736" s="96"/>
      <c r="T8736" s="94"/>
      <c r="U8736" s="94"/>
      <c r="V8736" s="94"/>
      <c r="W8736" s="94"/>
      <c r="Z8736" s="97" t="str">
        <f t="shared" si="276"/>
        <v/>
      </c>
      <c r="AA8736" s="97" t="str">
        <f t="shared" si="277"/>
        <v/>
      </c>
      <c r="AB8736" s="204"/>
    </row>
    <row r="8737" spans="2:28" x14ac:dyDescent="0.35">
      <c r="B8737" s="96"/>
      <c r="C8737" s="96"/>
      <c r="D8737" s="96"/>
      <c r="E8737" s="96"/>
      <c r="L8737" s="96"/>
      <c r="M8737" s="96"/>
      <c r="T8737" s="94"/>
      <c r="U8737" s="94"/>
      <c r="V8737" s="94"/>
      <c r="W8737" s="94"/>
      <c r="Z8737" s="97" t="str">
        <f t="shared" si="276"/>
        <v/>
      </c>
      <c r="AA8737" s="97" t="str">
        <f t="shared" si="277"/>
        <v/>
      </c>
      <c r="AB8737" s="204"/>
    </row>
    <row r="8738" spans="2:28" x14ac:dyDescent="0.35">
      <c r="B8738" s="96"/>
      <c r="C8738" s="96"/>
      <c r="D8738" s="96"/>
      <c r="E8738" s="96"/>
      <c r="L8738" s="96"/>
      <c r="M8738" s="96"/>
      <c r="T8738" s="94"/>
      <c r="U8738" s="94"/>
      <c r="V8738" s="94"/>
      <c r="W8738" s="94"/>
      <c r="Z8738" s="97" t="str">
        <f t="shared" si="276"/>
        <v/>
      </c>
      <c r="AA8738" s="97" t="str">
        <f t="shared" si="277"/>
        <v/>
      </c>
      <c r="AB8738" s="204"/>
    </row>
    <row r="8739" spans="2:28" x14ac:dyDescent="0.35">
      <c r="B8739" s="96"/>
      <c r="C8739" s="96"/>
      <c r="D8739" s="96"/>
      <c r="E8739" s="96"/>
      <c r="L8739" s="96"/>
      <c r="M8739" s="96"/>
      <c r="T8739" s="94"/>
      <c r="U8739" s="94"/>
      <c r="V8739" s="94"/>
      <c r="W8739" s="94"/>
      <c r="Z8739" s="97" t="str">
        <f t="shared" si="276"/>
        <v/>
      </c>
      <c r="AA8739" s="97" t="str">
        <f t="shared" si="277"/>
        <v/>
      </c>
      <c r="AB8739" s="204"/>
    </row>
    <row r="8740" spans="2:28" x14ac:dyDescent="0.35">
      <c r="B8740" s="96"/>
      <c r="C8740" s="96"/>
      <c r="D8740" s="96"/>
      <c r="E8740" s="96"/>
      <c r="L8740" s="96"/>
      <c r="M8740" s="96"/>
      <c r="T8740" s="94"/>
      <c r="U8740" s="94"/>
      <c r="V8740" s="94"/>
      <c r="W8740" s="94"/>
      <c r="Z8740" s="97" t="str">
        <f t="shared" si="276"/>
        <v/>
      </c>
      <c r="AA8740" s="97" t="str">
        <f t="shared" si="277"/>
        <v/>
      </c>
      <c r="AB8740" s="204"/>
    </row>
    <row r="8741" spans="2:28" x14ac:dyDescent="0.35">
      <c r="B8741" s="96"/>
      <c r="C8741" s="96"/>
      <c r="D8741" s="96"/>
      <c r="E8741" s="96"/>
      <c r="L8741" s="96"/>
      <c r="M8741" s="96"/>
      <c r="T8741" s="94"/>
      <c r="U8741" s="94"/>
      <c r="V8741" s="94"/>
      <c r="W8741" s="94"/>
      <c r="Z8741" s="97" t="str">
        <f t="shared" si="276"/>
        <v/>
      </c>
      <c r="AA8741" s="97" t="str">
        <f t="shared" si="277"/>
        <v/>
      </c>
      <c r="AB8741" s="204"/>
    </row>
    <row r="8742" spans="2:28" x14ac:dyDescent="0.35">
      <c r="B8742" s="96"/>
      <c r="C8742" s="96"/>
      <c r="D8742" s="96"/>
      <c r="E8742" s="96"/>
      <c r="L8742" s="96"/>
      <c r="M8742" s="96"/>
      <c r="T8742" s="94"/>
      <c r="U8742" s="94"/>
      <c r="V8742" s="94"/>
      <c r="W8742" s="94"/>
      <c r="Z8742" s="97" t="str">
        <f t="shared" si="276"/>
        <v/>
      </c>
      <c r="AA8742" s="97" t="str">
        <f t="shared" si="277"/>
        <v/>
      </c>
      <c r="AB8742" s="204"/>
    </row>
    <row r="8743" spans="2:28" x14ac:dyDescent="0.35">
      <c r="B8743" s="96"/>
      <c r="C8743" s="96"/>
      <c r="D8743" s="96"/>
      <c r="E8743" s="96"/>
      <c r="L8743" s="96"/>
      <c r="M8743" s="96"/>
      <c r="T8743" s="94"/>
      <c r="U8743" s="94"/>
      <c r="V8743" s="94"/>
      <c r="W8743" s="94"/>
      <c r="Z8743" s="97" t="str">
        <f t="shared" si="276"/>
        <v/>
      </c>
      <c r="AA8743" s="97" t="str">
        <f t="shared" si="277"/>
        <v/>
      </c>
      <c r="AB8743" s="204"/>
    </row>
    <row r="8744" spans="2:28" x14ac:dyDescent="0.35">
      <c r="B8744" s="96"/>
      <c r="C8744" s="96"/>
      <c r="D8744" s="96"/>
      <c r="E8744" s="96"/>
      <c r="L8744" s="96"/>
      <c r="M8744" s="96"/>
      <c r="T8744" s="94"/>
      <c r="U8744" s="94"/>
      <c r="V8744" s="94"/>
      <c r="W8744" s="94"/>
      <c r="Z8744" s="97" t="str">
        <f t="shared" si="276"/>
        <v/>
      </c>
      <c r="AA8744" s="97" t="str">
        <f t="shared" si="277"/>
        <v/>
      </c>
      <c r="AB8744" s="204"/>
    </row>
    <row r="8745" spans="2:28" x14ac:dyDescent="0.35">
      <c r="B8745" s="96"/>
      <c r="C8745" s="96"/>
      <c r="D8745" s="96"/>
      <c r="E8745" s="96"/>
      <c r="L8745" s="96"/>
      <c r="M8745" s="96"/>
      <c r="T8745" s="94"/>
      <c r="U8745" s="94"/>
      <c r="V8745" s="94"/>
      <c r="W8745" s="94"/>
      <c r="Z8745" s="97" t="str">
        <f t="shared" si="276"/>
        <v/>
      </c>
      <c r="AA8745" s="97" t="str">
        <f t="shared" si="277"/>
        <v/>
      </c>
      <c r="AB8745" s="204"/>
    </row>
    <row r="8746" spans="2:28" x14ac:dyDescent="0.35">
      <c r="B8746" s="96"/>
      <c r="C8746" s="96"/>
      <c r="D8746" s="96"/>
      <c r="E8746" s="96"/>
      <c r="L8746" s="96"/>
      <c r="M8746" s="96"/>
      <c r="T8746" s="94"/>
      <c r="U8746" s="94"/>
      <c r="V8746" s="94"/>
      <c r="W8746" s="94"/>
      <c r="Z8746" s="97" t="str">
        <f t="shared" si="276"/>
        <v/>
      </c>
      <c r="AA8746" s="97" t="str">
        <f t="shared" si="277"/>
        <v/>
      </c>
      <c r="AB8746" s="204"/>
    </row>
    <row r="8747" spans="2:28" x14ac:dyDescent="0.35">
      <c r="B8747" s="96"/>
      <c r="C8747" s="96"/>
      <c r="D8747" s="96"/>
      <c r="E8747" s="96"/>
      <c r="L8747" s="96"/>
      <c r="M8747" s="96"/>
      <c r="T8747" s="94"/>
      <c r="U8747" s="94"/>
      <c r="V8747" s="94"/>
      <c r="W8747" s="94"/>
      <c r="Z8747" s="97" t="str">
        <f t="shared" si="276"/>
        <v/>
      </c>
      <c r="AA8747" s="97" t="str">
        <f t="shared" si="277"/>
        <v/>
      </c>
      <c r="AB8747" s="204"/>
    </row>
    <row r="8748" spans="2:28" x14ac:dyDescent="0.35">
      <c r="B8748" s="96"/>
      <c r="C8748" s="96"/>
      <c r="D8748" s="96"/>
      <c r="E8748" s="96"/>
      <c r="L8748" s="96"/>
      <c r="M8748" s="96"/>
      <c r="T8748" s="94"/>
      <c r="U8748" s="94"/>
      <c r="V8748" s="94"/>
      <c r="W8748" s="94"/>
      <c r="Z8748" s="97" t="str">
        <f t="shared" si="276"/>
        <v/>
      </c>
      <c r="AA8748" s="97" t="str">
        <f t="shared" si="277"/>
        <v/>
      </c>
      <c r="AB8748" s="204"/>
    </row>
    <row r="8749" spans="2:28" x14ac:dyDescent="0.35">
      <c r="B8749" s="96"/>
      <c r="C8749" s="96"/>
      <c r="D8749" s="96"/>
      <c r="E8749" s="96"/>
      <c r="L8749" s="96"/>
      <c r="M8749" s="96"/>
      <c r="T8749" s="94"/>
      <c r="U8749" s="94"/>
      <c r="V8749" s="94"/>
      <c r="W8749" s="94"/>
      <c r="Z8749" s="97" t="str">
        <f t="shared" si="276"/>
        <v/>
      </c>
      <c r="AA8749" s="97" t="str">
        <f t="shared" si="277"/>
        <v/>
      </c>
      <c r="AB8749" s="204"/>
    </row>
    <row r="8750" spans="2:28" x14ac:dyDescent="0.35">
      <c r="B8750" s="96"/>
      <c r="C8750" s="96"/>
      <c r="D8750" s="96"/>
      <c r="E8750" s="96"/>
      <c r="L8750" s="96"/>
      <c r="M8750" s="96"/>
      <c r="T8750" s="94"/>
      <c r="U8750" s="94"/>
      <c r="V8750" s="94"/>
      <c r="W8750" s="94"/>
      <c r="Z8750" s="97" t="str">
        <f t="shared" si="276"/>
        <v/>
      </c>
      <c r="AA8750" s="97" t="str">
        <f t="shared" si="277"/>
        <v/>
      </c>
      <c r="AB8750" s="204"/>
    </row>
    <row r="8751" spans="2:28" x14ac:dyDescent="0.35">
      <c r="B8751" s="96"/>
      <c r="C8751" s="96"/>
      <c r="D8751" s="96"/>
      <c r="E8751" s="96"/>
      <c r="L8751" s="96"/>
      <c r="M8751" s="96"/>
      <c r="T8751" s="94"/>
      <c r="U8751" s="94"/>
      <c r="V8751" s="94"/>
      <c r="W8751" s="94"/>
      <c r="Z8751" s="97" t="str">
        <f t="shared" si="276"/>
        <v/>
      </c>
      <c r="AA8751" s="97" t="str">
        <f t="shared" si="277"/>
        <v/>
      </c>
      <c r="AB8751" s="204"/>
    </row>
    <row r="8752" spans="2:28" x14ac:dyDescent="0.35">
      <c r="B8752" s="96"/>
      <c r="C8752" s="96"/>
      <c r="D8752" s="96"/>
      <c r="E8752" s="96"/>
      <c r="L8752" s="96"/>
      <c r="M8752" s="96"/>
      <c r="T8752" s="94"/>
      <c r="U8752" s="94"/>
      <c r="V8752" s="94"/>
      <c r="W8752" s="94"/>
      <c r="Z8752" s="97" t="str">
        <f t="shared" si="276"/>
        <v/>
      </c>
      <c r="AA8752" s="97" t="str">
        <f t="shared" si="277"/>
        <v/>
      </c>
      <c r="AB8752" s="204"/>
    </row>
    <row r="8753" spans="2:28" x14ac:dyDescent="0.35">
      <c r="B8753" s="96"/>
      <c r="C8753" s="96"/>
      <c r="D8753" s="96"/>
      <c r="E8753" s="96"/>
      <c r="L8753" s="96"/>
      <c r="M8753" s="96"/>
      <c r="T8753" s="94"/>
      <c r="U8753" s="94"/>
      <c r="V8753" s="94"/>
      <c r="W8753" s="94"/>
      <c r="Z8753" s="97" t="str">
        <f t="shared" si="276"/>
        <v/>
      </c>
      <c r="AA8753" s="97" t="str">
        <f t="shared" si="277"/>
        <v/>
      </c>
      <c r="AB8753" s="204"/>
    </row>
    <row r="8754" spans="2:28" x14ac:dyDescent="0.35">
      <c r="B8754" s="96"/>
      <c r="C8754" s="96"/>
      <c r="D8754" s="96"/>
      <c r="E8754" s="96"/>
      <c r="L8754" s="96"/>
      <c r="M8754" s="96"/>
      <c r="T8754" s="94"/>
      <c r="U8754" s="94"/>
      <c r="V8754" s="94"/>
      <c r="W8754" s="94"/>
      <c r="Z8754" s="97" t="str">
        <f t="shared" si="276"/>
        <v/>
      </c>
      <c r="AA8754" s="97" t="str">
        <f t="shared" si="277"/>
        <v/>
      </c>
      <c r="AB8754" s="204"/>
    </row>
    <row r="8755" spans="2:28" x14ac:dyDescent="0.35">
      <c r="B8755" s="96"/>
      <c r="C8755" s="96"/>
      <c r="D8755" s="96"/>
      <c r="E8755" s="96"/>
      <c r="L8755" s="96"/>
      <c r="M8755" s="96"/>
      <c r="T8755" s="94"/>
      <c r="U8755" s="94"/>
      <c r="V8755" s="94"/>
      <c r="W8755" s="94"/>
      <c r="Z8755" s="97" t="str">
        <f t="shared" si="276"/>
        <v/>
      </c>
      <c r="AA8755" s="97" t="str">
        <f t="shared" si="277"/>
        <v/>
      </c>
      <c r="AB8755" s="204"/>
    </row>
    <row r="8756" spans="2:28" x14ac:dyDescent="0.35">
      <c r="B8756" s="96"/>
      <c r="C8756" s="96"/>
      <c r="D8756" s="96"/>
      <c r="E8756" s="96"/>
      <c r="L8756" s="96"/>
      <c r="M8756" s="96"/>
      <c r="T8756" s="94"/>
      <c r="U8756" s="94"/>
      <c r="V8756" s="94"/>
      <c r="W8756" s="94"/>
      <c r="Z8756" s="97" t="str">
        <f t="shared" si="276"/>
        <v/>
      </c>
      <c r="AA8756" s="97" t="str">
        <f t="shared" si="277"/>
        <v/>
      </c>
      <c r="AB8756" s="204"/>
    </row>
    <row r="8757" spans="2:28" x14ac:dyDescent="0.35">
      <c r="B8757" s="96"/>
      <c r="C8757" s="96"/>
      <c r="D8757" s="96"/>
      <c r="E8757" s="96"/>
      <c r="L8757" s="96"/>
      <c r="M8757" s="96"/>
      <c r="T8757" s="94"/>
      <c r="U8757" s="94"/>
      <c r="V8757" s="94"/>
      <c r="W8757" s="94"/>
      <c r="Z8757" s="97" t="str">
        <f t="shared" si="276"/>
        <v/>
      </c>
      <c r="AA8757" s="97" t="str">
        <f t="shared" si="277"/>
        <v/>
      </c>
      <c r="AB8757" s="204"/>
    </row>
    <row r="8758" spans="2:28" x14ac:dyDescent="0.35">
      <c r="B8758" s="96"/>
      <c r="C8758" s="96"/>
      <c r="D8758" s="96"/>
      <c r="E8758" s="96"/>
      <c r="L8758" s="96"/>
      <c r="M8758" s="96"/>
      <c r="T8758" s="94"/>
      <c r="U8758" s="94"/>
      <c r="V8758" s="94"/>
      <c r="W8758" s="94"/>
      <c r="Z8758" s="97" t="str">
        <f t="shared" si="276"/>
        <v/>
      </c>
      <c r="AA8758" s="97" t="str">
        <f t="shared" si="277"/>
        <v/>
      </c>
      <c r="AB8758" s="204"/>
    </row>
    <row r="8759" spans="2:28" x14ac:dyDescent="0.35">
      <c r="B8759" s="96"/>
      <c r="C8759" s="96"/>
      <c r="D8759" s="96"/>
      <c r="E8759" s="96"/>
      <c r="L8759" s="96"/>
      <c r="M8759" s="96"/>
      <c r="T8759" s="94"/>
      <c r="U8759" s="94"/>
      <c r="V8759" s="94"/>
      <c r="W8759" s="94"/>
      <c r="Z8759" s="97" t="str">
        <f t="shared" si="276"/>
        <v/>
      </c>
      <c r="AA8759" s="97" t="str">
        <f t="shared" si="277"/>
        <v/>
      </c>
      <c r="AB8759" s="204"/>
    </row>
    <row r="8760" spans="2:28" x14ac:dyDescent="0.35">
      <c r="B8760" s="96"/>
      <c r="C8760" s="96"/>
      <c r="D8760" s="96"/>
      <c r="E8760" s="96"/>
      <c r="L8760" s="96"/>
      <c r="M8760" s="96"/>
      <c r="T8760" s="94"/>
      <c r="U8760" s="94"/>
      <c r="V8760" s="94"/>
      <c r="W8760" s="94"/>
      <c r="Z8760" s="97" t="str">
        <f t="shared" si="276"/>
        <v/>
      </c>
      <c r="AA8760" s="97" t="str">
        <f t="shared" si="277"/>
        <v/>
      </c>
      <c r="AB8760" s="204"/>
    </row>
    <row r="8761" spans="2:28" x14ac:dyDescent="0.35">
      <c r="B8761" s="96"/>
      <c r="C8761" s="96"/>
      <c r="D8761" s="96"/>
      <c r="E8761" s="96"/>
      <c r="L8761" s="96"/>
      <c r="M8761" s="96"/>
      <c r="T8761" s="94"/>
      <c r="U8761" s="94"/>
      <c r="V8761" s="94"/>
      <c r="W8761" s="94"/>
      <c r="Z8761" s="97" t="str">
        <f t="shared" si="276"/>
        <v/>
      </c>
      <c r="AA8761" s="97" t="str">
        <f t="shared" si="277"/>
        <v/>
      </c>
      <c r="AB8761" s="204"/>
    </row>
    <row r="8762" spans="2:28" x14ac:dyDescent="0.35">
      <c r="B8762" s="96"/>
      <c r="C8762" s="96"/>
      <c r="D8762" s="96"/>
      <c r="E8762" s="96"/>
      <c r="L8762" s="96"/>
      <c r="M8762" s="96"/>
      <c r="T8762" s="94"/>
      <c r="U8762" s="94"/>
      <c r="V8762" s="94"/>
      <c r="W8762" s="94"/>
      <c r="Z8762" s="97" t="str">
        <f t="shared" si="276"/>
        <v/>
      </c>
      <c r="AA8762" s="97" t="str">
        <f t="shared" si="277"/>
        <v/>
      </c>
      <c r="AB8762" s="204"/>
    </row>
    <row r="8763" spans="2:28" x14ac:dyDescent="0.35">
      <c r="B8763" s="96"/>
      <c r="C8763" s="96"/>
      <c r="D8763" s="96"/>
      <c r="E8763" s="96"/>
      <c r="L8763" s="96"/>
      <c r="M8763" s="96"/>
      <c r="T8763" s="94"/>
      <c r="U8763" s="94"/>
      <c r="V8763" s="94"/>
      <c r="W8763" s="94"/>
      <c r="Z8763" s="97" t="str">
        <f t="shared" si="276"/>
        <v/>
      </c>
      <c r="AA8763" s="97" t="str">
        <f t="shared" si="277"/>
        <v/>
      </c>
      <c r="AB8763" s="204"/>
    </row>
    <row r="8764" spans="2:28" x14ac:dyDescent="0.35">
      <c r="B8764" s="96"/>
      <c r="C8764" s="96"/>
      <c r="D8764" s="96"/>
      <c r="E8764" s="96"/>
      <c r="L8764" s="96"/>
      <c r="M8764" s="96"/>
      <c r="T8764" s="94"/>
      <c r="U8764" s="94"/>
      <c r="V8764" s="94"/>
      <c r="W8764" s="94"/>
      <c r="Z8764" s="97" t="str">
        <f t="shared" si="276"/>
        <v/>
      </c>
      <c r="AA8764" s="97" t="str">
        <f t="shared" si="277"/>
        <v/>
      </c>
      <c r="AB8764" s="204"/>
    </row>
    <row r="8765" spans="2:28" x14ac:dyDescent="0.35">
      <c r="B8765" s="96"/>
      <c r="C8765" s="96"/>
      <c r="D8765" s="96"/>
      <c r="E8765" s="96"/>
      <c r="L8765" s="96"/>
      <c r="M8765" s="96"/>
      <c r="T8765" s="94"/>
      <c r="U8765" s="94"/>
      <c r="V8765" s="94"/>
      <c r="W8765" s="94"/>
      <c r="Z8765" s="97" t="str">
        <f t="shared" si="276"/>
        <v/>
      </c>
      <c r="AA8765" s="97" t="str">
        <f t="shared" si="277"/>
        <v/>
      </c>
      <c r="AB8765" s="204"/>
    </row>
    <row r="8766" spans="2:28" x14ac:dyDescent="0.35">
      <c r="B8766" s="96"/>
      <c r="C8766" s="96"/>
      <c r="D8766" s="96"/>
      <c r="E8766" s="96"/>
      <c r="L8766" s="96"/>
      <c r="M8766" s="96"/>
      <c r="T8766" s="94"/>
      <c r="U8766" s="94"/>
      <c r="V8766" s="94"/>
      <c r="W8766" s="94"/>
      <c r="Z8766" s="97" t="str">
        <f t="shared" si="276"/>
        <v/>
      </c>
      <c r="AA8766" s="97" t="str">
        <f t="shared" si="277"/>
        <v/>
      </c>
      <c r="AB8766" s="204"/>
    </row>
    <row r="8767" spans="2:28" x14ac:dyDescent="0.35">
      <c r="B8767" s="96"/>
      <c r="C8767" s="96"/>
      <c r="D8767" s="96"/>
      <c r="E8767" s="96"/>
      <c r="L8767" s="96"/>
      <c r="M8767" s="96"/>
      <c r="T8767" s="94"/>
      <c r="U8767" s="94"/>
      <c r="V8767" s="94"/>
      <c r="W8767" s="94"/>
      <c r="Z8767" s="97" t="str">
        <f t="shared" si="276"/>
        <v/>
      </c>
      <c r="AA8767" s="97" t="str">
        <f t="shared" si="277"/>
        <v/>
      </c>
      <c r="AB8767" s="204"/>
    </row>
    <row r="8768" spans="2:28" x14ac:dyDescent="0.35">
      <c r="B8768" s="96"/>
      <c r="C8768" s="96"/>
      <c r="D8768" s="96"/>
      <c r="E8768" s="96"/>
      <c r="L8768" s="96"/>
      <c r="M8768" s="96"/>
      <c r="T8768" s="94"/>
      <c r="U8768" s="94"/>
      <c r="V8768" s="94"/>
      <c r="W8768" s="94"/>
      <c r="Z8768" s="97" t="str">
        <f t="shared" si="276"/>
        <v/>
      </c>
      <c r="AA8768" s="97" t="str">
        <f t="shared" si="277"/>
        <v/>
      </c>
      <c r="AB8768" s="204"/>
    </row>
    <row r="8769" spans="2:28" x14ac:dyDescent="0.35">
      <c r="B8769" s="96"/>
      <c r="C8769" s="96"/>
      <c r="D8769" s="96"/>
      <c r="E8769" s="96"/>
      <c r="L8769" s="96"/>
      <c r="M8769" s="96"/>
      <c r="T8769" s="94"/>
      <c r="U8769" s="94"/>
      <c r="V8769" s="94"/>
      <c r="W8769" s="94"/>
      <c r="Z8769" s="97" t="str">
        <f t="shared" si="276"/>
        <v/>
      </c>
      <c r="AA8769" s="97" t="str">
        <f t="shared" si="277"/>
        <v/>
      </c>
      <c r="AB8769" s="204"/>
    </row>
    <row r="8770" spans="2:28" x14ac:dyDescent="0.35">
      <c r="B8770" s="96"/>
      <c r="C8770" s="96"/>
      <c r="D8770" s="96"/>
      <c r="E8770" s="96"/>
      <c r="L8770" s="96"/>
      <c r="M8770" s="96"/>
      <c r="T8770" s="94"/>
      <c r="U8770" s="94"/>
      <c r="V8770" s="94"/>
      <c r="W8770" s="94"/>
      <c r="Z8770" s="97" t="str">
        <f t="shared" si="276"/>
        <v/>
      </c>
      <c r="AA8770" s="97" t="str">
        <f t="shared" si="277"/>
        <v/>
      </c>
      <c r="AB8770" s="204"/>
    </row>
    <row r="8771" spans="2:28" x14ac:dyDescent="0.35">
      <c r="B8771" s="96"/>
      <c r="C8771" s="96"/>
      <c r="D8771" s="96"/>
      <c r="E8771" s="96"/>
      <c r="L8771" s="96"/>
      <c r="M8771" s="96"/>
      <c r="T8771" s="94"/>
      <c r="U8771" s="94"/>
      <c r="V8771" s="94"/>
      <c r="W8771" s="94"/>
      <c r="Z8771" s="97" t="str">
        <f t="shared" ref="Z8771:Z8834" si="278">IF(X8771="-","",IF(X8771="Sliding",Y8771,""))</f>
        <v/>
      </c>
      <c r="AA8771" s="97" t="str">
        <f t="shared" ref="AA8771:AA8834" si="279">IF(X8771="-","",IF(X8771="Toppling",Y8771,""))</f>
        <v/>
      </c>
      <c r="AB8771" s="204"/>
    </row>
    <row r="8772" spans="2:28" x14ac:dyDescent="0.35">
      <c r="B8772" s="96"/>
      <c r="C8772" s="96"/>
      <c r="D8772" s="96"/>
      <c r="E8772" s="96"/>
      <c r="L8772" s="96"/>
      <c r="M8772" s="96"/>
      <c r="T8772" s="94"/>
      <c r="U8772" s="94"/>
      <c r="V8772" s="94"/>
      <c r="W8772" s="94"/>
      <c r="Z8772" s="97" t="str">
        <f t="shared" si="278"/>
        <v/>
      </c>
      <c r="AA8772" s="97" t="str">
        <f t="shared" si="279"/>
        <v/>
      </c>
      <c r="AB8772" s="204"/>
    </row>
    <row r="8773" spans="2:28" x14ac:dyDescent="0.35">
      <c r="B8773" s="96"/>
      <c r="C8773" s="96"/>
      <c r="D8773" s="96"/>
      <c r="E8773" s="96"/>
      <c r="L8773" s="96"/>
      <c r="M8773" s="96"/>
      <c r="T8773" s="94"/>
      <c r="U8773" s="94"/>
      <c r="V8773" s="94"/>
      <c r="W8773" s="94"/>
      <c r="Z8773" s="97" t="str">
        <f t="shared" si="278"/>
        <v/>
      </c>
      <c r="AA8773" s="97" t="str">
        <f t="shared" si="279"/>
        <v/>
      </c>
      <c r="AB8773" s="204"/>
    </row>
    <row r="8774" spans="2:28" x14ac:dyDescent="0.35">
      <c r="B8774" s="96"/>
      <c r="C8774" s="96"/>
      <c r="D8774" s="96"/>
      <c r="E8774" s="96"/>
      <c r="L8774" s="96"/>
      <c r="M8774" s="96"/>
      <c r="T8774" s="94"/>
      <c r="U8774" s="94"/>
      <c r="V8774" s="94"/>
      <c r="W8774" s="94"/>
      <c r="Z8774" s="97" t="str">
        <f t="shared" si="278"/>
        <v/>
      </c>
      <c r="AA8774" s="97" t="str">
        <f t="shared" si="279"/>
        <v/>
      </c>
      <c r="AB8774" s="204"/>
    </row>
    <row r="8775" spans="2:28" x14ac:dyDescent="0.35">
      <c r="B8775" s="96"/>
      <c r="C8775" s="96"/>
      <c r="D8775" s="96"/>
      <c r="E8775" s="96"/>
      <c r="L8775" s="96"/>
      <c r="M8775" s="96"/>
      <c r="T8775" s="94"/>
      <c r="U8775" s="94"/>
      <c r="V8775" s="94"/>
      <c r="W8775" s="94"/>
      <c r="Z8775" s="97" t="str">
        <f t="shared" si="278"/>
        <v/>
      </c>
      <c r="AA8775" s="97" t="str">
        <f t="shared" si="279"/>
        <v/>
      </c>
      <c r="AB8775" s="204"/>
    </row>
    <row r="8776" spans="2:28" x14ac:dyDescent="0.35">
      <c r="B8776" s="96"/>
      <c r="C8776" s="96"/>
      <c r="D8776" s="96"/>
      <c r="E8776" s="96"/>
      <c r="L8776" s="96"/>
      <c r="M8776" s="96"/>
      <c r="T8776" s="94"/>
      <c r="U8776" s="94"/>
      <c r="V8776" s="94"/>
      <c r="W8776" s="94"/>
      <c r="Z8776" s="97" t="str">
        <f t="shared" si="278"/>
        <v/>
      </c>
      <c r="AA8776" s="97" t="str">
        <f t="shared" si="279"/>
        <v/>
      </c>
      <c r="AB8776" s="204"/>
    </row>
    <row r="8777" spans="2:28" x14ac:dyDescent="0.35">
      <c r="B8777" s="96"/>
      <c r="C8777" s="96"/>
      <c r="D8777" s="96"/>
      <c r="E8777" s="96"/>
      <c r="L8777" s="96"/>
      <c r="M8777" s="96"/>
      <c r="T8777" s="94"/>
      <c r="U8777" s="94"/>
      <c r="V8777" s="94"/>
      <c r="W8777" s="94"/>
      <c r="Z8777" s="97" t="str">
        <f t="shared" si="278"/>
        <v/>
      </c>
      <c r="AA8777" s="97" t="str">
        <f t="shared" si="279"/>
        <v/>
      </c>
      <c r="AB8777" s="204"/>
    </row>
    <row r="8778" spans="2:28" x14ac:dyDescent="0.35">
      <c r="B8778" s="96"/>
      <c r="C8778" s="96"/>
      <c r="D8778" s="96"/>
      <c r="E8778" s="96"/>
      <c r="L8778" s="96"/>
      <c r="M8778" s="96"/>
      <c r="T8778" s="94"/>
      <c r="U8778" s="94"/>
      <c r="V8778" s="94"/>
      <c r="W8778" s="94"/>
      <c r="Z8778" s="97" t="str">
        <f t="shared" si="278"/>
        <v/>
      </c>
      <c r="AA8778" s="97" t="str">
        <f t="shared" si="279"/>
        <v/>
      </c>
      <c r="AB8778" s="204"/>
    </row>
    <row r="8779" spans="2:28" x14ac:dyDescent="0.35">
      <c r="B8779" s="96"/>
      <c r="C8779" s="96"/>
      <c r="D8779" s="96"/>
      <c r="E8779" s="96"/>
      <c r="L8779" s="96"/>
      <c r="M8779" s="96"/>
      <c r="T8779" s="94"/>
      <c r="U8779" s="94"/>
      <c r="V8779" s="94"/>
      <c r="W8779" s="94"/>
      <c r="Z8779" s="97" t="str">
        <f t="shared" si="278"/>
        <v/>
      </c>
      <c r="AA8779" s="97" t="str">
        <f t="shared" si="279"/>
        <v/>
      </c>
      <c r="AB8779" s="204"/>
    </row>
    <row r="8780" spans="2:28" x14ac:dyDescent="0.35">
      <c r="B8780" s="96"/>
      <c r="C8780" s="96"/>
      <c r="D8780" s="96"/>
      <c r="E8780" s="96"/>
      <c r="L8780" s="96"/>
      <c r="M8780" s="96"/>
      <c r="T8780" s="94"/>
      <c r="U8780" s="94"/>
      <c r="V8780" s="94"/>
      <c r="W8780" s="94"/>
      <c r="Z8780" s="97" t="str">
        <f t="shared" si="278"/>
        <v/>
      </c>
      <c r="AA8780" s="97" t="str">
        <f t="shared" si="279"/>
        <v/>
      </c>
      <c r="AB8780" s="204"/>
    </row>
    <row r="8781" spans="2:28" x14ac:dyDescent="0.35">
      <c r="B8781" s="96"/>
      <c r="C8781" s="96"/>
      <c r="D8781" s="96"/>
      <c r="E8781" s="96"/>
      <c r="L8781" s="96"/>
      <c r="M8781" s="96"/>
      <c r="T8781" s="94"/>
      <c r="U8781" s="94"/>
      <c r="V8781" s="94"/>
      <c r="W8781" s="94"/>
      <c r="Z8781" s="97" t="str">
        <f t="shared" si="278"/>
        <v/>
      </c>
      <c r="AA8781" s="97" t="str">
        <f t="shared" si="279"/>
        <v/>
      </c>
      <c r="AB8781" s="204"/>
    </row>
    <row r="8782" spans="2:28" x14ac:dyDescent="0.35">
      <c r="B8782" s="96"/>
      <c r="C8782" s="96"/>
      <c r="D8782" s="96"/>
      <c r="E8782" s="96"/>
      <c r="L8782" s="96"/>
      <c r="M8782" s="96"/>
      <c r="T8782" s="94"/>
      <c r="U8782" s="94"/>
      <c r="V8782" s="94"/>
      <c r="W8782" s="94"/>
      <c r="Z8782" s="97" t="str">
        <f t="shared" si="278"/>
        <v/>
      </c>
      <c r="AA8782" s="97" t="str">
        <f t="shared" si="279"/>
        <v/>
      </c>
      <c r="AB8782" s="204"/>
    </row>
    <row r="8783" spans="2:28" x14ac:dyDescent="0.35">
      <c r="B8783" s="96"/>
      <c r="C8783" s="96"/>
      <c r="D8783" s="96"/>
      <c r="E8783" s="96"/>
      <c r="L8783" s="96"/>
      <c r="M8783" s="96"/>
      <c r="T8783" s="94"/>
      <c r="U8783" s="94"/>
      <c r="V8783" s="94"/>
      <c r="W8783" s="94"/>
      <c r="Z8783" s="97" t="str">
        <f t="shared" si="278"/>
        <v/>
      </c>
      <c r="AA8783" s="97" t="str">
        <f t="shared" si="279"/>
        <v/>
      </c>
      <c r="AB8783" s="204"/>
    </row>
    <row r="8784" spans="2:28" x14ac:dyDescent="0.35">
      <c r="B8784" s="96"/>
      <c r="C8784" s="96"/>
      <c r="D8784" s="96"/>
      <c r="E8784" s="96"/>
      <c r="L8784" s="96"/>
      <c r="M8784" s="96"/>
      <c r="T8784" s="94"/>
      <c r="U8784" s="94"/>
      <c r="V8784" s="94"/>
      <c r="W8784" s="94"/>
      <c r="Z8784" s="97" t="str">
        <f t="shared" si="278"/>
        <v/>
      </c>
      <c r="AA8784" s="97" t="str">
        <f t="shared" si="279"/>
        <v/>
      </c>
      <c r="AB8784" s="204"/>
    </row>
    <row r="8785" spans="2:28" x14ac:dyDescent="0.35">
      <c r="B8785" s="96"/>
      <c r="C8785" s="96"/>
      <c r="D8785" s="96"/>
      <c r="E8785" s="96"/>
      <c r="L8785" s="96"/>
      <c r="M8785" s="96"/>
      <c r="T8785" s="94"/>
      <c r="U8785" s="94"/>
      <c r="V8785" s="94"/>
      <c r="W8785" s="94"/>
      <c r="Z8785" s="97" t="str">
        <f t="shared" si="278"/>
        <v/>
      </c>
      <c r="AA8785" s="97" t="str">
        <f t="shared" si="279"/>
        <v/>
      </c>
      <c r="AB8785" s="204"/>
    </row>
    <row r="8786" spans="2:28" x14ac:dyDescent="0.35">
      <c r="B8786" s="96"/>
      <c r="C8786" s="96"/>
      <c r="D8786" s="96"/>
      <c r="E8786" s="96"/>
      <c r="L8786" s="96"/>
      <c r="M8786" s="96"/>
      <c r="T8786" s="94"/>
      <c r="U8786" s="94"/>
      <c r="V8786" s="94"/>
      <c r="W8786" s="94"/>
      <c r="Z8786" s="97" t="str">
        <f t="shared" si="278"/>
        <v/>
      </c>
      <c r="AA8786" s="97" t="str">
        <f t="shared" si="279"/>
        <v/>
      </c>
      <c r="AB8786" s="204"/>
    </row>
    <row r="8787" spans="2:28" x14ac:dyDescent="0.35">
      <c r="B8787" s="96"/>
      <c r="C8787" s="96"/>
      <c r="D8787" s="96"/>
      <c r="E8787" s="96"/>
      <c r="L8787" s="96"/>
      <c r="M8787" s="96"/>
      <c r="T8787" s="94"/>
      <c r="U8787" s="94"/>
      <c r="V8787" s="94"/>
      <c r="W8787" s="94"/>
      <c r="Z8787" s="97" t="str">
        <f t="shared" si="278"/>
        <v/>
      </c>
      <c r="AA8787" s="97" t="str">
        <f t="shared" si="279"/>
        <v/>
      </c>
      <c r="AB8787" s="204"/>
    </row>
    <row r="8788" spans="2:28" x14ac:dyDescent="0.35">
      <c r="B8788" s="96"/>
      <c r="C8788" s="96"/>
      <c r="D8788" s="96"/>
      <c r="E8788" s="96"/>
      <c r="L8788" s="96"/>
      <c r="M8788" s="96"/>
      <c r="T8788" s="94"/>
      <c r="U8788" s="94"/>
      <c r="V8788" s="94"/>
      <c r="W8788" s="94"/>
      <c r="Z8788" s="97" t="str">
        <f t="shared" si="278"/>
        <v/>
      </c>
      <c r="AA8788" s="97" t="str">
        <f t="shared" si="279"/>
        <v/>
      </c>
      <c r="AB8788" s="204"/>
    </row>
    <row r="8789" spans="2:28" x14ac:dyDescent="0.35">
      <c r="B8789" s="96"/>
      <c r="C8789" s="96"/>
      <c r="D8789" s="96"/>
      <c r="E8789" s="96"/>
      <c r="L8789" s="96"/>
      <c r="M8789" s="96"/>
      <c r="T8789" s="94"/>
      <c r="U8789" s="94"/>
      <c r="V8789" s="94"/>
      <c r="W8789" s="94"/>
      <c r="Z8789" s="97" t="str">
        <f t="shared" si="278"/>
        <v/>
      </c>
      <c r="AA8789" s="97" t="str">
        <f t="shared" si="279"/>
        <v/>
      </c>
      <c r="AB8789" s="204"/>
    </row>
    <row r="8790" spans="2:28" x14ac:dyDescent="0.35">
      <c r="B8790" s="96"/>
      <c r="C8790" s="96"/>
      <c r="D8790" s="96"/>
      <c r="E8790" s="96"/>
      <c r="L8790" s="96"/>
      <c r="M8790" s="96"/>
      <c r="T8790" s="94"/>
      <c r="U8790" s="94"/>
      <c r="V8790" s="94"/>
      <c r="W8790" s="94"/>
      <c r="Z8790" s="97" t="str">
        <f t="shared" si="278"/>
        <v/>
      </c>
      <c r="AA8790" s="97" t="str">
        <f t="shared" si="279"/>
        <v/>
      </c>
      <c r="AB8790" s="204"/>
    </row>
    <row r="8791" spans="2:28" x14ac:dyDescent="0.35">
      <c r="B8791" s="96"/>
      <c r="C8791" s="96"/>
      <c r="D8791" s="96"/>
      <c r="E8791" s="96"/>
      <c r="L8791" s="96"/>
      <c r="M8791" s="96"/>
      <c r="T8791" s="94"/>
      <c r="U8791" s="94"/>
      <c r="V8791" s="94"/>
      <c r="W8791" s="94"/>
      <c r="Z8791" s="97" t="str">
        <f t="shared" si="278"/>
        <v/>
      </c>
      <c r="AA8791" s="97" t="str">
        <f t="shared" si="279"/>
        <v/>
      </c>
      <c r="AB8791" s="204"/>
    </row>
    <row r="8792" spans="2:28" x14ac:dyDescent="0.35">
      <c r="B8792" s="96"/>
      <c r="C8792" s="96"/>
      <c r="D8792" s="96"/>
      <c r="E8792" s="96"/>
      <c r="L8792" s="96"/>
      <c r="M8792" s="96"/>
      <c r="T8792" s="94"/>
      <c r="U8792" s="94"/>
      <c r="V8792" s="94"/>
      <c r="W8792" s="94"/>
      <c r="Z8792" s="97" t="str">
        <f t="shared" si="278"/>
        <v/>
      </c>
      <c r="AA8792" s="97" t="str">
        <f t="shared" si="279"/>
        <v/>
      </c>
      <c r="AB8792" s="204"/>
    </row>
    <row r="8793" spans="2:28" x14ac:dyDescent="0.35">
      <c r="B8793" s="96"/>
      <c r="C8793" s="96"/>
      <c r="D8793" s="96"/>
      <c r="E8793" s="96"/>
      <c r="L8793" s="96"/>
      <c r="M8793" s="96"/>
      <c r="T8793" s="94"/>
      <c r="U8793" s="94"/>
      <c r="V8793" s="94"/>
      <c r="W8793" s="94"/>
      <c r="Z8793" s="97" t="str">
        <f t="shared" si="278"/>
        <v/>
      </c>
      <c r="AA8793" s="97" t="str">
        <f t="shared" si="279"/>
        <v/>
      </c>
      <c r="AB8793" s="204"/>
    </row>
    <row r="8794" spans="2:28" x14ac:dyDescent="0.35">
      <c r="B8794" s="96"/>
      <c r="C8794" s="96"/>
      <c r="D8794" s="96"/>
      <c r="E8794" s="96"/>
      <c r="L8794" s="96"/>
      <c r="M8794" s="96"/>
      <c r="T8794" s="94"/>
      <c r="U8794" s="94"/>
      <c r="V8794" s="94"/>
      <c r="W8794" s="94"/>
      <c r="Z8794" s="97" t="str">
        <f t="shared" si="278"/>
        <v/>
      </c>
      <c r="AA8794" s="97" t="str">
        <f t="shared" si="279"/>
        <v/>
      </c>
      <c r="AB8794" s="204"/>
    </row>
    <row r="8795" spans="2:28" x14ac:dyDescent="0.35">
      <c r="B8795" s="96"/>
      <c r="C8795" s="96"/>
      <c r="D8795" s="96"/>
      <c r="E8795" s="96"/>
      <c r="L8795" s="96"/>
      <c r="M8795" s="96"/>
      <c r="T8795" s="94"/>
      <c r="U8795" s="94"/>
      <c r="V8795" s="94"/>
      <c r="W8795" s="94"/>
      <c r="Z8795" s="97" t="str">
        <f t="shared" si="278"/>
        <v/>
      </c>
      <c r="AA8795" s="97" t="str">
        <f t="shared" si="279"/>
        <v/>
      </c>
      <c r="AB8795" s="204"/>
    </row>
    <row r="8796" spans="2:28" x14ac:dyDescent="0.35">
      <c r="B8796" s="96"/>
      <c r="C8796" s="96"/>
      <c r="D8796" s="96"/>
      <c r="E8796" s="96"/>
      <c r="L8796" s="96"/>
      <c r="M8796" s="96"/>
      <c r="T8796" s="94"/>
      <c r="U8796" s="94"/>
      <c r="V8796" s="94"/>
      <c r="W8796" s="94"/>
      <c r="Z8796" s="97" t="str">
        <f t="shared" si="278"/>
        <v/>
      </c>
      <c r="AA8796" s="97" t="str">
        <f t="shared" si="279"/>
        <v/>
      </c>
      <c r="AB8796" s="204"/>
    </row>
    <row r="8797" spans="2:28" x14ac:dyDescent="0.35">
      <c r="B8797" s="96"/>
      <c r="C8797" s="96"/>
      <c r="D8797" s="96"/>
      <c r="E8797" s="96"/>
      <c r="L8797" s="96"/>
      <c r="M8797" s="96"/>
      <c r="T8797" s="94"/>
      <c r="U8797" s="94"/>
      <c r="V8797" s="94"/>
      <c r="W8797" s="94"/>
      <c r="Z8797" s="97" t="str">
        <f t="shared" si="278"/>
        <v/>
      </c>
      <c r="AA8797" s="97" t="str">
        <f t="shared" si="279"/>
        <v/>
      </c>
      <c r="AB8797" s="204"/>
    </row>
    <row r="8798" spans="2:28" x14ac:dyDescent="0.35">
      <c r="B8798" s="96"/>
      <c r="C8798" s="96"/>
      <c r="D8798" s="96"/>
      <c r="E8798" s="96"/>
      <c r="L8798" s="96"/>
      <c r="M8798" s="96"/>
      <c r="T8798" s="94"/>
      <c r="U8798" s="94"/>
      <c r="V8798" s="94"/>
      <c r="W8798" s="94"/>
      <c r="Z8798" s="97" t="str">
        <f t="shared" si="278"/>
        <v/>
      </c>
      <c r="AA8798" s="97" t="str">
        <f t="shared" si="279"/>
        <v/>
      </c>
      <c r="AB8798" s="204"/>
    </row>
    <row r="8799" spans="2:28" x14ac:dyDescent="0.35">
      <c r="B8799" s="96"/>
      <c r="C8799" s="96"/>
      <c r="D8799" s="96"/>
      <c r="E8799" s="96"/>
      <c r="L8799" s="96"/>
      <c r="M8799" s="96"/>
      <c r="T8799" s="94"/>
      <c r="U8799" s="94"/>
      <c r="V8799" s="94"/>
      <c r="W8799" s="94"/>
      <c r="Z8799" s="97" t="str">
        <f t="shared" si="278"/>
        <v/>
      </c>
      <c r="AA8799" s="97" t="str">
        <f t="shared" si="279"/>
        <v/>
      </c>
      <c r="AB8799" s="204"/>
    </row>
    <row r="8800" spans="2:28" x14ac:dyDescent="0.35">
      <c r="B8800" s="96"/>
      <c r="C8800" s="96"/>
      <c r="D8800" s="96"/>
      <c r="E8800" s="96"/>
      <c r="L8800" s="96"/>
      <c r="M8800" s="96"/>
      <c r="T8800" s="94"/>
      <c r="U8800" s="94"/>
      <c r="V8800" s="94"/>
      <c r="W8800" s="94"/>
      <c r="Z8800" s="97" t="str">
        <f t="shared" si="278"/>
        <v/>
      </c>
      <c r="AA8800" s="97" t="str">
        <f t="shared" si="279"/>
        <v/>
      </c>
      <c r="AB8800" s="204"/>
    </row>
    <row r="8801" spans="2:28" x14ac:dyDescent="0.35">
      <c r="B8801" s="96"/>
      <c r="C8801" s="96"/>
      <c r="D8801" s="96"/>
      <c r="E8801" s="96"/>
      <c r="L8801" s="96"/>
      <c r="M8801" s="96"/>
      <c r="T8801" s="94"/>
      <c r="U8801" s="94"/>
      <c r="V8801" s="94"/>
      <c r="W8801" s="94"/>
      <c r="Z8801" s="97" t="str">
        <f t="shared" si="278"/>
        <v/>
      </c>
      <c r="AA8801" s="97" t="str">
        <f t="shared" si="279"/>
        <v/>
      </c>
      <c r="AB8801" s="204"/>
    </row>
    <row r="8802" spans="2:28" x14ac:dyDescent="0.35">
      <c r="B8802" s="96"/>
      <c r="C8802" s="96"/>
      <c r="D8802" s="96"/>
      <c r="E8802" s="96"/>
      <c r="L8802" s="96"/>
      <c r="M8802" s="96"/>
      <c r="T8802" s="94"/>
      <c r="U8802" s="94"/>
      <c r="V8802" s="94"/>
      <c r="W8802" s="94"/>
      <c r="Z8802" s="97" t="str">
        <f t="shared" si="278"/>
        <v/>
      </c>
      <c r="AA8802" s="97" t="str">
        <f t="shared" si="279"/>
        <v/>
      </c>
      <c r="AB8802" s="204"/>
    </row>
    <row r="8803" spans="2:28" x14ac:dyDescent="0.35">
      <c r="B8803" s="96"/>
      <c r="C8803" s="96"/>
      <c r="D8803" s="96"/>
      <c r="E8803" s="96"/>
      <c r="L8803" s="96"/>
      <c r="M8803" s="96"/>
      <c r="T8803" s="94"/>
      <c r="U8803" s="94"/>
      <c r="V8803" s="94"/>
      <c r="W8803" s="94"/>
      <c r="Z8803" s="97" t="str">
        <f t="shared" si="278"/>
        <v/>
      </c>
      <c r="AA8803" s="97" t="str">
        <f t="shared" si="279"/>
        <v/>
      </c>
      <c r="AB8803" s="204"/>
    </row>
    <row r="8804" spans="2:28" x14ac:dyDescent="0.35">
      <c r="B8804" s="96"/>
      <c r="C8804" s="96"/>
      <c r="D8804" s="96"/>
      <c r="E8804" s="96"/>
      <c r="L8804" s="96"/>
      <c r="M8804" s="96"/>
      <c r="T8804" s="94"/>
      <c r="U8804" s="94"/>
      <c r="V8804" s="94"/>
      <c r="W8804" s="94"/>
      <c r="Z8804" s="97" t="str">
        <f t="shared" si="278"/>
        <v/>
      </c>
      <c r="AA8804" s="97" t="str">
        <f t="shared" si="279"/>
        <v/>
      </c>
      <c r="AB8804" s="204"/>
    </row>
    <row r="8805" spans="2:28" x14ac:dyDescent="0.35">
      <c r="B8805" s="96"/>
      <c r="C8805" s="96"/>
      <c r="D8805" s="96"/>
      <c r="E8805" s="96"/>
      <c r="L8805" s="96"/>
      <c r="M8805" s="96"/>
      <c r="T8805" s="94"/>
      <c r="U8805" s="94"/>
      <c r="V8805" s="94"/>
      <c r="W8805" s="94"/>
      <c r="Z8805" s="97" t="str">
        <f t="shared" si="278"/>
        <v/>
      </c>
      <c r="AA8805" s="97" t="str">
        <f t="shared" si="279"/>
        <v/>
      </c>
      <c r="AB8805" s="204"/>
    </row>
    <row r="8806" spans="2:28" x14ac:dyDescent="0.35">
      <c r="B8806" s="96"/>
      <c r="C8806" s="96"/>
      <c r="D8806" s="96"/>
      <c r="E8806" s="96"/>
      <c r="L8806" s="96"/>
      <c r="M8806" s="96"/>
      <c r="T8806" s="94"/>
      <c r="U8806" s="94"/>
      <c r="V8806" s="94"/>
      <c r="W8806" s="94"/>
      <c r="Z8806" s="97" t="str">
        <f t="shared" si="278"/>
        <v/>
      </c>
      <c r="AA8806" s="97" t="str">
        <f t="shared" si="279"/>
        <v/>
      </c>
      <c r="AB8806" s="204"/>
    </row>
    <row r="8807" spans="2:28" x14ac:dyDescent="0.35">
      <c r="B8807" s="96"/>
      <c r="C8807" s="96"/>
      <c r="D8807" s="96"/>
      <c r="E8807" s="96"/>
      <c r="L8807" s="96"/>
      <c r="M8807" s="96"/>
      <c r="T8807" s="94"/>
      <c r="U8807" s="94"/>
      <c r="V8807" s="94"/>
      <c r="W8807" s="94"/>
      <c r="Z8807" s="97" t="str">
        <f t="shared" si="278"/>
        <v/>
      </c>
      <c r="AA8807" s="97" t="str">
        <f t="shared" si="279"/>
        <v/>
      </c>
      <c r="AB8807" s="204"/>
    </row>
    <row r="8808" spans="2:28" x14ac:dyDescent="0.35">
      <c r="B8808" s="96"/>
      <c r="C8808" s="96"/>
      <c r="D8808" s="96"/>
      <c r="E8808" s="96"/>
      <c r="L8808" s="96"/>
      <c r="M8808" s="96"/>
      <c r="T8808" s="94"/>
      <c r="U8808" s="94"/>
      <c r="V8808" s="94"/>
      <c r="W8808" s="94"/>
      <c r="Z8808" s="97" t="str">
        <f t="shared" si="278"/>
        <v/>
      </c>
      <c r="AA8808" s="97" t="str">
        <f t="shared" si="279"/>
        <v/>
      </c>
      <c r="AB8808" s="204"/>
    </row>
    <row r="8809" spans="2:28" x14ac:dyDescent="0.35">
      <c r="B8809" s="96"/>
      <c r="C8809" s="96"/>
      <c r="D8809" s="96"/>
      <c r="E8809" s="96"/>
      <c r="L8809" s="96"/>
      <c r="M8809" s="96"/>
      <c r="T8809" s="94"/>
      <c r="U8809" s="94"/>
      <c r="V8809" s="94"/>
      <c r="W8809" s="94"/>
      <c r="Z8809" s="97" t="str">
        <f t="shared" si="278"/>
        <v/>
      </c>
      <c r="AA8809" s="97" t="str">
        <f t="shared" si="279"/>
        <v/>
      </c>
      <c r="AB8809" s="204"/>
    </row>
    <row r="8810" spans="2:28" x14ac:dyDescent="0.35">
      <c r="B8810" s="96"/>
      <c r="C8810" s="96"/>
      <c r="D8810" s="96"/>
      <c r="E8810" s="96"/>
      <c r="L8810" s="96"/>
      <c r="M8810" s="96"/>
      <c r="T8810" s="94"/>
      <c r="U8810" s="94"/>
      <c r="V8810" s="94"/>
      <c r="W8810" s="94"/>
      <c r="Z8810" s="97" t="str">
        <f t="shared" si="278"/>
        <v/>
      </c>
      <c r="AA8810" s="97" t="str">
        <f t="shared" si="279"/>
        <v/>
      </c>
      <c r="AB8810" s="204"/>
    </row>
    <row r="8811" spans="2:28" x14ac:dyDescent="0.35">
      <c r="B8811" s="96"/>
      <c r="C8811" s="96"/>
      <c r="D8811" s="96"/>
      <c r="E8811" s="96"/>
      <c r="L8811" s="96"/>
      <c r="M8811" s="96"/>
      <c r="T8811" s="94"/>
      <c r="U8811" s="94"/>
      <c r="V8811" s="94"/>
      <c r="W8811" s="94"/>
      <c r="Z8811" s="97" t="str">
        <f t="shared" si="278"/>
        <v/>
      </c>
      <c r="AA8811" s="97" t="str">
        <f t="shared" si="279"/>
        <v/>
      </c>
      <c r="AB8811" s="204"/>
    </row>
    <row r="8812" spans="2:28" x14ac:dyDescent="0.35">
      <c r="B8812" s="96"/>
      <c r="C8812" s="96"/>
      <c r="D8812" s="96"/>
      <c r="E8812" s="96"/>
      <c r="L8812" s="96"/>
      <c r="M8812" s="96"/>
      <c r="T8812" s="94"/>
      <c r="U8812" s="94"/>
      <c r="V8812" s="94"/>
      <c r="W8812" s="94"/>
      <c r="Z8812" s="97" t="str">
        <f t="shared" si="278"/>
        <v/>
      </c>
      <c r="AA8812" s="97" t="str">
        <f t="shared" si="279"/>
        <v/>
      </c>
      <c r="AB8812" s="204"/>
    </row>
    <row r="8813" spans="2:28" x14ac:dyDescent="0.35">
      <c r="B8813" s="96"/>
      <c r="C8813" s="96"/>
      <c r="D8813" s="96"/>
      <c r="E8813" s="96"/>
      <c r="L8813" s="96"/>
      <c r="M8813" s="96"/>
      <c r="T8813" s="94"/>
      <c r="U8813" s="94"/>
      <c r="V8813" s="94"/>
      <c r="W8813" s="94"/>
      <c r="Z8813" s="97" t="str">
        <f t="shared" si="278"/>
        <v/>
      </c>
      <c r="AA8813" s="97" t="str">
        <f t="shared" si="279"/>
        <v/>
      </c>
      <c r="AB8813" s="204"/>
    </row>
    <row r="8814" spans="2:28" x14ac:dyDescent="0.35">
      <c r="B8814" s="96"/>
      <c r="C8814" s="96"/>
      <c r="D8814" s="96"/>
      <c r="E8814" s="96"/>
      <c r="L8814" s="96"/>
      <c r="M8814" s="96"/>
      <c r="T8814" s="94"/>
      <c r="U8814" s="94"/>
      <c r="V8814" s="94"/>
      <c r="W8814" s="94"/>
      <c r="Z8814" s="97" t="str">
        <f t="shared" si="278"/>
        <v/>
      </c>
      <c r="AA8814" s="97" t="str">
        <f t="shared" si="279"/>
        <v/>
      </c>
      <c r="AB8814" s="204"/>
    </row>
    <row r="8815" spans="2:28" x14ac:dyDescent="0.35">
      <c r="B8815" s="96"/>
      <c r="C8815" s="96"/>
      <c r="D8815" s="96"/>
      <c r="E8815" s="96"/>
      <c r="L8815" s="96"/>
      <c r="M8815" s="96"/>
      <c r="T8815" s="94"/>
      <c r="U8815" s="94"/>
      <c r="V8815" s="94"/>
      <c r="W8815" s="94"/>
      <c r="Z8815" s="97" t="str">
        <f t="shared" si="278"/>
        <v/>
      </c>
      <c r="AA8815" s="97" t="str">
        <f t="shared" si="279"/>
        <v/>
      </c>
      <c r="AB8815" s="204"/>
    </row>
    <row r="8816" spans="2:28" x14ac:dyDescent="0.35">
      <c r="B8816" s="96"/>
      <c r="C8816" s="96"/>
      <c r="D8816" s="96"/>
      <c r="E8816" s="96"/>
      <c r="L8816" s="96"/>
      <c r="M8816" s="96"/>
      <c r="T8816" s="94"/>
      <c r="U8816" s="94"/>
      <c r="V8816" s="94"/>
      <c r="W8816" s="94"/>
      <c r="Z8816" s="97" t="str">
        <f t="shared" si="278"/>
        <v/>
      </c>
      <c r="AA8816" s="97" t="str">
        <f t="shared" si="279"/>
        <v/>
      </c>
      <c r="AB8816" s="204"/>
    </row>
    <row r="8817" spans="2:28" x14ac:dyDescent="0.35">
      <c r="B8817" s="96"/>
      <c r="C8817" s="96"/>
      <c r="D8817" s="96"/>
      <c r="E8817" s="96"/>
      <c r="L8817" s="96"/>
      <c r="M8817" s="96"/>
      <c r="T8817" s="94"/>
      <c r="U8817" s="94"/>
      <c r="V8817" s="94"/>
      <c r="W8817" s="94"/>
      <c r="Z8817" s="97" t="str">
        <f t="shared" si="278"/>
        <v/>
      </c>
      <c r="AA8817" s="97" t="str">
        <f t="shared" si="279"/>
        <v/>
      </c>
      <c r="AB8817" s="204"/>
    </row>
    <row r="8818" spans="2:28" x14ac:dyDescent="0.35">
      <c r="B8818" s="96"/>
      <c r="C8818" s="96"/>
      <c r="D8818" s="96"/>
      <c r="E8818" s="96"/>
      <c r="L8818" s="96"/>
      <c r="M8818" s="96"/>
      <c r="T8818" s="94"/>
      <c r="U8818" s="94"/>
      <c r="V8818" s="94"/>
      <c r="W8818" s="94"/>
      <c r="Z8818" s="97" t="str">
        <f t="shared" si="278"/>
        <v/>
      </c>
      <c r="AA8818" s="97" t="str">
        <f t="shared" si="279"/>
        <v/>
      </c>
      <c r="AB8818" s="204"/>
    </row>
    <row r="8819" spans="2:28" x14ac:dyDescent="0.35">
      <c r="B8819" s="96"/>
      <c r="C8819" s="96"/>
      <c r="D8819" s="96"/>
      <c r="E8819" s="96"/>
      <c r="L8819" s="96"/>
      <c r="M8819" s="96"/>
      <c r="T8819" s="94"/>
      <c r="U8819" s="94"/>
      <c r="V8819" s="94"/>
      <c r="W8819" s="94"/>
      <c r="Z8819" s="97" t="str">
        <f t="shared" si="278"/>
        <v/>
      </c>
      <c r="AA8819" s="97" t="str">
        <f t="shared" si="279"/>
        <v/>
      </c>
      <c r="AB8819" s="204"/>
    </row>
    <row r="8820" spans="2:28" x14ac:dyDescent="0.35">
      <c r="B8820" s="96"/>
      <c r="C8820" s="96"/>
      <c r="D8820" s="96"/>
      <c r="E8820" s="96"/>
      <c r="L8820" s="96"/>
      <c r="M8820" s="96"/>
      <c r="T8820" s="94"/>
      <c r="U8820" s="94"/>
      <c r="V8820" s="94"/>
      <c r="W8820" s="94"/>
      <c r="Z8820" s="97" t="str">
        <f t="shared" si="278"/>
        <v/>
      </c>
      <c r="AA8820" s="97" t="str">
        <f t="shared" si="279"/>
        <v/>
      </c>
      <c r="AB8820" s="204"/>
    </row>
    <row r="8821" spans="2:28" x14ac:dyDescent="0.35">
      <c r="B8821" s="96"/>
      <c r="C8821" s="96"/>
      <c r="D8821" s="96"/>
      <c r="E8821" s="96"/>
      <c r="L8821" s="96"/>
      <c r="M8821" s="96"/>
      <c r="T8821" s="94"/>
      <c r="U8821" s="94"/>
      <c r="V8821" s="94"/>
      <c r="W8821" s="94"/>
      <c r="Z8821" s="97" t="str">
        <f t="shared" si="278"/>
        <v/>
      </c>
      <c r="AA8821" s="97" t="str">
        <f t="shared" si="279"/>
        <v/>
      </c>
      <c r="AB8821" s="204"/>
    </row>
    <row r="8822" spans="2:28" x14ac:dyDescent="0.35">
      <c r="B8822" s="96"/>
      <c r="C8822" s="96"/>
      <c r="D8822" s="96"/>
      <c r="E8822" s="96"/>
      <c r="L8822" s="96"/>
      <c r="M8822" s="96"/>
      <c r="T8822" s="94"/>
      <c r="U8822" s="94"/>
      <c r="V8822" s="94"/>
      <c r="W8822" s="94"/>
      <c r="Z8822" s="97" t="str">
        <f t="shared" si="278"/>
        <v/>
      </c>
      <c r="AA8822" s="97" t="str">
        <f t="shared" si="279"/>
        <v/>
      </c>
      <c r="AB8822" s="204"/>
    </row>
    <row r="8823" spans="2:28" x14ac:dyDescent="0.35">
      <c r="B8823" s="96"/>
      <c r="C8823" s="96"/>
      <c r="D8823" s="96"/>
      <c r="E8823" s="96"/>
      <c r="L8823" s="96"/>
      <c r="M8823" s="96"/>
      <c r="T8823" s="94"/>
      <c r="U8823" s="94"/>
      <c r="V8823" s="94"/>
      <c r="W8823" s="94"/>
      <c r="Z8823" s="97" t="str">
        <f t="shared" si="278"/>
        <v/>
      </c>
      <c r="AA8823" s="97" t="str">
        <f t="shared" si="279"/>
        <v/>
      </c>
      <c r="AB8823" s="204"/>
    </row>
    <row r="8824" spans="2:28" x14ac:dyDescent="0.35">
      <c r="B8824" s="96"/>
      <c r="C8824" s="96"/>
      <c r="D8824" s="96"/>
      <c r="E8824" s="96"/>
      <c r="L8824" s="96"/>
      <c r="M8824" s="96"/>
      <c r="T8824" s="94"/>
      <c r="U8824" s="94"/>
      <c r="V8824" s="94"/>
      <c r="W8824" s="94"/>
      <c r="Z8824" s="97" t="str">
        <f t="shared" si="278"/>
        <v/>
      </c>
      <c r="AA8824" s="97" t="str">
        <f t="shared" si="279"/>
        <v/>
      </c>
      <c r="AB8824" s="204"/>
    </row>
    <row r="8825" spans="2:28" x14ac:dyDescent="0.35">
      <c r="B8825" s="96"/>
      <c r="C8825" s="96"/>
      <c r="D8825" s="96"/>
      <c r="E8825" s="96"/>
      <c r="L8825" s="96"/>
      <c r="M8825" s="96"/>
      <c r="T8825" s="94"/>
      <c r="U8825" s="94"/>
      <c r="V8825" s="94"/>
      <c r="W8825" s="94"/>
      <c r="Z8825" s="97" t="str">
        <f t="shared" si="278"/>
        <v/>
      </c>
      <c r="AA8825" s="97" t="str">
        <f t="shared" si="279"/>
        <v/>
      </c>
      <c r="AB8825" s="204"/>
    </row>
    <row r="8826" spans="2:28" x14ac:dyDescent="0.35">
      <c r="B8826" s="96"/>
      <c r="C8826" s="96"/>
      <c r="D8826" s="96"/>
      <c r="E8826" s="96"/>
      <c r="L8826" s="96"/>
      <c r="M8826" s="96"/>
      <c r="T8826" s="94"/>
      <c r="U8826" s="94"/>
      <c r="V8826" s="94"/>
      <c r="W8826" s="94"/>
      <c r="Z8826" s="97" t="str">
        <f t="shared" si="278"/>
        <v/>
      </c>
      <c r="AA8826" s="97" t="str">
        <f t="shared" si="279"/>
        <v/>
      </c>
      <c r="AB8826" s="204"/>
    </row>
    <row r="8827" spans="2:28" x14ac:dyDescent="0.35">
      <c r="B8827" s="96"/>
      <c r="C8827" s="96"/>
      <c r="D8827" s="96"/>
      <c r="E8827" s="96"/>
      <c r="L8827" s="96"/>
      <c r="M8827" s="96"/>
      <c r="T8827" s="94"/>
      <c r="U8827" s="94"/>
      <c r="V8827" s="94"/>
      <c r="W8827" s="94"/>
      <c r="Z8827" s="97" t="str">
        <f t="shared" si="278"/>
        <v/>
      </c>
      <c r="AA8827" s="97" t="str">
        <f t="shared" si="279"/>
        <v/>
      </c>
      <c r="AB8827" s="204"/>
    </row>
    <row r="8828" spans="2:28" x14ac:dyDescent="0.35">
      <c r="B8828" s="96"/>
      <c r="C8828" s="96"/>
      <c r="D8828" s="96"/>
      <c r="E8828" s="96"/>
      <c r="L8828" s="96"/>
      <c r="M8828" s="96"/>
      <c r="T8828" s="94"/>
      <c r="U8828" s="94"/>
      <c r="V8828" s="94"/>
      <c r="W8828" s="94"/>
      <c r="Z8828" s="97" t="str">
        <f t="shared" si="278"/>
        <v/>
      </c>
      <c r="AA8828" s="97" t="str">
        <f t="shared" si="279"/>
        <v/>
      </c>
      <c r="AB8828" s="204"/>
    </row>
    <row r="8829" spans="2:28" x14ac:dyDescent="0.35">
      <c r="B8829" s="96"/>
      <c r="C8829" s="96"/>
      <c r="D8829" s="96"/>
      <c r="E8829" s="96"/>
      <c r="L8829" s="96"/>
      <c r="M8829" s="96"/>
      <c r="T8829" s="94"/>
      <c r="U8829" s="94"/>
      <c r="V8829" s="94"/>
      <c r="W8829" s="94"/>
      <c r="Z8829" s="97" t="str">
        <f t="shared" si="278"/>
        <v/>
      </c>
      <c r="AA8829" s="97" t="str">
        <f t="shared" si="279"/>
        <v/>
      </c>
      <c r="AB8829" s="204"/>
    </row>
    <row r="8830" spans="2:28" x14ac:dyDescent="0.35">
      <c r="B8830" s="96"/>
      <c r="C8830" s="96"/>
      <c r="D8830" s="96"/>
      <c r="E8830" s="96"/>
      <c r="L8830" s="96"/>
      <c r="M8830" s="96"/>
      <c r="T8830" s="94"/>
      <c r="U8830" s="94"/>
      <c r="V8830" s="94"/>
      <c r="W8830" s="94"/>
      <c r="Z8830" s="97" t="str">
        <f t="shared" si="278"/>
        <v/>
      </c>
      <c r="AA8830" s="97" t="str">
        <f t="shared" si="279"/>
        <v/>
      </c>
      <c r="AB8830" s="204"/>
    </row>
    <row r="8831" spans="2:28" x14ac:dyDescent="0.35">
      <c r="B8831" s="96"/>
      <c r="C8831" s="96"/>
      <c r="D8831" s="96"/>
      <c r="E8831" s="96"/>
      <c r="L8831" s="96"/>
      <c r="M8831" s="96"/>
      <c r="T8831" s="94"/>
      <c r="U8831" s="94"/>
      <c r="V8831" s="94"/>
      <c r="W8831" s="94"/>
      <c r="Z8831" s="97" t="str">
        <f t="shared" si="278"/>
        <v/>
      </c>
      <c r="AA8831" s="97" t="str">
        <f t="shared" si="279"/>
        <v/>
      </c>
      <c r="AB8831" s="204"/>
    </row>
    <row r="8832" spans="2:28" x14ac:dyDescent="0.35">
      <c r="B8832" s="96"/>
      <c r="C8832" s="96"/>
      <c r="D8832" s="96"/>
      <c r="E8832" s="96"/>
      <c r="L8832" s="96"/>
      <c r="M8832" s="96"/>
      <c r="T8832" s="94"/>
      <c r="U8832" s="94"/>
      <c r="V8832" s="94"/>
      <c r="W8832" s="94"/>
      <c r="Z8832" s="97" t="str">
        <f t="shared" si="278"/>
        <v/>
      </c>
      <c r="AA8832" s="97" t="str">
        <f t="shared" si="279"/>
        <v/>
      </c>
      <c r="AB8832" s="204"/>
    </row>
    <row r="8833" spans="2:28" x14ac:dyDescent="0.35">
      <c r="B8833" s="96"/>
      <c r="C8833" s="96"/>
      <c r="D8833" s="96"/>
      <c r="E8833" s="96"/>
      <c r="L8833" s="96"/>
      <c r="M8833" s="96"/>
      <c r="T8833" s="94"/>
      <c r="U8833" s="94"/>
      <c r="V8833" s="94"/>
      <c r="W8833" s="94"/>
      <c r="Z8833" s="97" t="str">
        <f t="shared" si="278"/>
        <v/>
      </c>
      <c r="AA8833" s="97" t="str">
        <f t="shared" si="279"/>
        <v/>
      </c>
      <c r="AB8833" s="204"/>
    </row>
    <row r="8834" spans="2:28" x14ac:dyDescent="0.35">
      <c r="B8834" s="96"/>
      <c r="C8834" s="96"/>
      <c r="D8834" s="96"/>
      <c r="E8834" s="96"/>
      <c r="L8834" s="96"/>
      <c r="M8834" s="96"/>
      <c r="T8834" s="94"/>
      <c r="U8834" s="94"/>
      <c r="V8834" s="94"/>
      <c r="W8834" s="94"/>
      <c r="Z8834" s="97" t="str">
        <f t="shared" si="278"/>
        <v/>
      </c>
      <c r="AA8834" s="97" t="str">
        <f t="shared" si="279"/>
        <v/>
      </c>
      <c r="AB8834" s="204"/>
    </row>
    <row r="8835" spans="2:28" x14ac:dyDescent="0.35">
      <c r="B8835" s="96"/>
      <c r="C8835" s="96"/>
      <c r="D8835" s="96"/>
      <c r="E8835" s="96"/>
      <c r="L8835" s="96"/>
      <c r="M8835" s="96"/>
      <c r="T8835" s="94"/>
      <c r="U8835" s="94"/>
      <c r="V8835" s="94"/>
      <c r="W8835" s="94"/>
      <c r="Z8835" s="97" t="str">
        <f t="shared" ref="Z8835:Z8898" si="280">IF(X8835="-","",IF(X8835="Sliding",Y8835,""))</f>
        <v/>
      </c>
      <c r="AA8835" s="97" t="str">
        <f t="shared" ref="AA8835:AA8898" si="281">IF(X8835="-","",IF(X8835="Toppling",Y8835,""))</f>
        <v/>
      </c>
      <c r="AB8835" s="204"/>
    </row>
    <row r="8836" spans="2:28" x14ac:dyDescent="0.35">
      <c r="B8836" s="96"/>
      <c r="C8836" s="96"/>
      <c r="D8836" s="96"/>
      <c r="E8836" s="96"/>
      <c r="L8836" s="96"/>
      <c r="M8836" s="96"/>
      <c r="T8836" s="94"/>
      <c r="U8836" s="94"/>
      <c r="V8836" s="94"/>
      <c r="W8836" s="94"/>
      <c r="Z8836" s="97" t="str">
        <f t="shared" si="280"/>
        <v/>
      </c>
      <c r="AA8836" s="97" t="str">
        <f t="shared" si="281"/>
        <v/>
      </c>
      <c r="AB8836" s="204"/>
    </row>
    <row r="8837" spans="2:28" x14ac:dyDescent="0.35">
      <c r="B8837" s="96"/>
      <c r="C8837" s="96"/>
      <c r="D8837" s="96"/>
      <c r="E8837" s="96"/>
      <c r="L8837" s="96"/>
      <c r="M8837" s="96"/>
      <c r="T8837" s="94"/>
      <c r="U8837" s="94"/>
      <c r="V8837" s="94"/>
      <c r="W8837" s="94"/>
      <c r="Z8837" s="97" t="str">
        <f t="shared" si="280"/>
        <v/>
      </c>
      <c r="AA8837" s="97" t="str">
        <f t="shared" si="281"/>
        <v/>
      </c>
      <c r="AB8837" s="204"/>
    </row>
    <row r="8838" spans="2:28" x14ac:dyDescent="0.35">
      <c r="B8838" s="96"/>
      <c r="C8838" s="96"/>
      <c r="D8838" s="96"/>
      <c r="E8838" s="96"/>
      <c r="L8838" s="96"/>
      <c r="M8838" s="96"/>
      <c r="T8838" s="94"/>
      <c r="U8838" s="94"/>
      <c r="V8838" s="94"/>
      <c r="W8838" s="94"/>
      <c r="Z8838" s="97" t="str">
        <f t="shared" si="280"/>
        <v/>
      </c>
      <c r="AA8838" s="97" t="str">
        <f t="shared" si="281"/>
        <v/>
      </c>
      <c r="AB8838" s="204"/>
    </row>
    <row r="8839" spans="2:28" x14ac:dyDescent="0.35">
      <c r="B8839" s="96"/>
      <c r="C8839" s="96"/>
      <c r="D8839" s="96"/>
      <c r="E8839" s="96"/>
      <c r="L8839" s="96"/>
      <c r="M8839" s="96"/>
      <c r="T8839" s="94"/>
      <c r="U8839" s="94"/>
      <c r="V8839" s="94"/>
      <c r="W8839" s="94"/>
      <c r="Z8839" s="97" t="str">
        <f t="shared" si="280"/>
        <v/>
      </c>
      <c r="AA8839" s="97" t="str">
        <f t="shared" si="281"/>
        <v/>
      </c>
      <c r="AB8839" s="204"/>
    </row>
    <row r="8840" spans="2:28" x14ac:dyDescent="0.35">
      <c r="B8840" s="96"/>
      <c r="C8840" s="96"/>
      <c r="D8840" s="96"/>
      <c r="E8840" s="96"/>
      <c r="L8840" s="96"/>
      <c r="M8840" s="96"/>
      <c r="T8840" s="94"/>
      <c r="U8840" s="94"/>
      <c r="V8840" s="94"/>
      <c r="W8840" s="94"/>
      <c r="Z8840" s="97" t="str">
        <f t="shared" si="280"/>
        <v/>
      </c>
      <c r="AA8840" s="97" t="str">
        <f t="shared" si="281"/>
        <v/>
      </c>
      <c r="AB8840" s="204"/>
    </row>
    <row r="8841" spans="2:28" x14ac:dyDescent="0.35">
      <c r="B8841" s="96"/>
      <c r="C8841" s="96"/>
      <c r="D8841" s="96"/>
      <c r="E8841" s="96"/>
      <c r="L8841" s="96"/>
      <c r="M8841" s="96"/>
      <c r="T8841" s="94"/>
      <c r="U8841" s="94"/>
      <c r="V8841" s="94"/>
      <c r="W8841" s="94"/>
      <c r="Z8841" s="97" t="str">
        <f t="shared" si="280"/>
        <v/>
      </c>
      <c r="AA8841" s="97" t="str">
        <f t="shared" si="281"/>
        <v/>
      </c>
      <c r="AB8841" s="204"/>
    </row>
    <row r="8842" spans="2:28" x14ac:dyDescent="0.35">
      <c r="B8842" s="96"/>
      <c r="C8842" s="96"/>
      <c r="D8842" s="96"/>
      <c r="E8842" s="96"/>
      <c r="L8842" s="96"/>
      <c r="M8842" s="96"/>
      <c r="T8842" s="94"/>
      <c r="U8842" s="94"/>
      <c r="V8842" s="94"/>
      <c r="W8842" s="94"/>
      <c r="Z8842" s="97" t="str">
        <f t="shared" si="280"/>
        <v/>
      </c>
      <c r="AA8842" s="97" t="str">
        <f t="shared" si="281"/>
        <v/>
      </c>
      <c r="AB8842" s="204"/>
    </row>
    <row r="8843" spans="2:28" x14ac:dyDescent="0.35">
      <c r="B8843" s="96"/>
      <c r="C8843" s="96"/>
      <c r="D8843" s="96"/>
      <c r="E8843" s="96"/>
      <c r="L8843" s="96"/>
      <c r="M8843" s="96"/>
      <c r="T8843" s="94"/>
      <c r="U8843" s="94"/>
      <c r="V8843" s="94"/>
      <c r="W8843" s="94"/>
      <c r="Z8843" s="97" t="str">
        <f t="shared" si="280"/>
        <v/>
      </c>
      <c r="AA8843" s="97" t="str">
        <f t="shared" si="281"/>
        <v/>
      </c>
      <c r="AB8843" s="204"/>
    </row>
    <row r="8844" spans="2:28" x14ac:dyDescent="0.35">
      <c r="B8844" s="96"/>
      <c r="C8844" s="96"/>
      <c r="D8844" s="96"/>
      <c r="E8844" s="96"/>
      <c r="L8844" s="96"/>
      <c r="M8844" s="96"/>
      <c r="T8844" s="94"/>
      <c r="U8844" s="94"/>
      <c r="V8844" s="94"/>
      <c r="W8844" s="94"/>
      <c r="Z8844" s="97" t="str">
        <f t="shared" si="280"/>
        <v/>
      </c>
      <c r="AA8844" s="97" t="str">
        <f t="shared" si="281"/>
        <v/>
      </c>
      <c r="AB8844" s="204"/>
    </row>
    <row r="8845" spans="2:28" x14ac:dyDescent="0.35">
      <c r="B8845" s="96"/>
      <c r="C8845" s="96"/>
      <c r="D8845" s="96"/>
      <c r="E8845" s="96"/>
      <c r="L8845" s="96"/>
      <c r="M8845" s="96"/>
      <c r="T8845" s="94"/>
      <c r="U8845" s="94"/>
      <c r="V8845" s="94"/>
      <c r="W8845" s="94"/>
      <c r="Z8845" s="97" t="str">
        <f t="shared" si="280"/>
        <v/>
      </c>
      <c r="AA8845" s="97" t="str">
        <f t="shared" si="281"/>
        <v/>
      </c>
      <c r="AB8845" s="204"/>
    </row>
    <row r="8846" spans="2:28" x14ac:dyDescent="0.35">
      <c r="B8846" s="96"/>
      <c r="C8846" s="96"/>
      <c r="D8846" s="96"/>
      <c r="E8846" s="96"/>
      <c r="L8846" s="96"/>
      <c r="M8846" s="96"/>
      <c r="T8846" s="94"/>
      <c r="U8846" s="94"/>
      <c r="V8846" s="94"/>
      <c r="W8846" s="94"/>
      <c r="Z8846" s="97" t="str">
        <f t="shared" si="280"/>
        <v/>
      </c>
      <c r="AA8846" s="97" t="str">
        <f t="shared" si="281"/>
        <v/>
      </c>
      <c r="AB8846" s="204"/>
    </row>
    <row r="8847" spans="2:28" x14ac:dyDescent="0.35">
      <c r="B8847" s="96"/>
      <c r="C8847" s="96"/>
      <c r="D8847" s="96"/>
      <c r="E8847" s="96"/>
      <c r="L8847" s="96"/>
      <c r="M8847" s="96"/>
      <c r="T8847" s="94"/>
      <c r="U8847" s="94"/>
      <c r="V8847" s="94"/>
      <c r="W8847" s="94"/>
      <c r="Z8847" s="97" t="str">
        <f t="shared" si="280"/>
        <v/>
      </c>
      <c r="AA8847" s="97" t="str">
        <f t="shared" si="281"/>
        <v/>
      </c>
      <c r="AB8847" s="204"/>
    </row>
    <row r="8848" spans="2:28" x14ac:dyDescent="0.35">
      <c r="B8848" s="96"/>
      <c r="C8848" s="96"/>
      <c r="D8848" s="96"/>
      <c r="E8848" s="96"/>
      <c r="L8848" s="96"/>
      <c r="M8848" s="96"/>
      <c r="T8848" s="94"/>
      <c r="U8848" s="94"/>
      <c r="V8848" s="94"/>
      <c r="W8848" s="94"/>
      <c r="Z8848" s="97" t="str">
        <f t="shared" si="280"/>
        <v/>
      </c>
      <c r="AA8848" s="97" t="str">
        <f t="shared" si="281"/>
        <v/>
      </c>
      <c r="AB8848" s="204"/>
    </row>
    <row r="8849" spans="2:28" x14ac:dyDescent="0.35">
      <c r="B8849" s="96"/>
      <c r="C8849" s="96"/>
      <c r="D8849" s="96"/>
      <c r="E8849" s="96"/>
      <c r="L8849" s="96"/>
      <c r="M8849" s="96"/>
      <c r="T8849" s="94"/>
      <c r="U8849" s="94"/>
      <c r="V8849" s="94"/>
      <c r="W8849" s="94"/>
      <c r="Z8849" s="97" t="str">
        <f t="shared" si="280"/>
        <v/>
      </c>
      <c r="AA8849" s="97" t="str">
        <f t="shared" si="281"/>
        <v/>
      </c>
      <c r="AB8849" s="204"/>
    </row>
    <row r="8850" spans="2:28" x14ac:dyDescent="0.35">
      <c r="B8850" s="96"/>
      <c r="C8850" s="96"/>
      <c r="D8850" s="96"/>
      <c r="E8850" s="96"/>
      <c r="L8850" s="96"/>
      <c r="M8850" s="96"/>
      <c r="T8850" s="94"/>
      <c r="U8850" s="94"/>
      <c r="V8850" s="94"/>
      <c r="W8850" s="94"/>
      <c r="Z8850" s="97" t="str">
        <f t="shared" si="280"/>
        <v/>
      </c>
      <c r="AA8850" s="97" t="str">
        <f t="shared" si="281"/>
        <v/>
      </c>
      <c r="AB8850" s="204"/>
    </row>
    <row r="8851" spans="2:28" x14ac:dyDescent="0.35">
      <c r="B8851" s="96"/>
      <c r="C8851" s="96"/>
      <c r="D8851" s="96"/>
      <c r="E8851" s="96"/>
      <c r="L8851" s="96"/>
      <c r="M8851" s="96"/>
      <c r="T8851" s="94"/>
      <c r="U8851" s="94"/>
      <c r="V8851" s="94"/>
      <c r="W8851" s="94"/>
      <c r="Z8851" s="97" t="str">
        <f t="shared" si="280"/>
        <v/>
      </c>
      <c r="AA8851" s="97" t="str">
        <f t="shared" si="281"/>
        <v/>
      </c>
      <c r="AB8851" s="204"/>
    </row>
    <row r="8852" spans="2:28" x14ac:dyDescent="0.35">
      <c r="B8852" s="96"/>
      <c r="C8852" s="96"/>
      <c r="D8852" s="96"/>
      <c r="E8852" s="96"/>
      <c r="L8852" s="96"/>
      <c r="M8852" s="96"/>
      <c r="T8852" s="94"/>
      <c r="U8852" s="94"/>
      <c r="V8852" s="94"/>
      <c r="W8852" s="94"/>
      <c r="Z8852" s="97" t="str">
        <f t="shared" si="280"/>
        <v/>
      </c>
      <c r="AA8852" s="97" t="str">
        <f t="shared" si="281"/>
        <v/>
      </c>
      <c r="AB8852" s="204"/>
    </row>
    <row r="8853" spans="2:28" x14ac:dyDescent="0.35">
      <c r="B8853" s="96"/>
      <c r="C8853" s="96"/>
      <c r="D8853" s="96"/>
      <c r="E8853" s="96"/>
      <c r="L8853" s="96"/>
      <c r="M8853" s="96"/>
      <c r="T8853" s="94"/>
      <c r="U8853" s="94"/>
      <c r="V8853" s="94"/>
      <c r="W8853" s="94"/>
      <c r="Z8853" s="97" t="str">
        <f t="shared" si="280"/>
        <v/>
      </c>
      <c r="AA8853" s="97" t="str">
        <f t="shared" si="281"/>
        <v/>
      </c>
      <c r="AB8853" s="204"/>
    </row>
    <row r="8854" spans="2:28" x14ac:dyDescent="0.35">
      <c r="B8854" s="96"/>
      <c r="C8854" s="96"/>
      <c r="D8854" s="96"/>
      <c r="E8854" s="96"/>
      <c r="L8854" s="96"/>
      <c r="M8854" s="96"/>
      <c r="T8854" s="94"/>
      <c r="U8854" s="94"/>
      <c r="V8854" s="94"/>
      <c r="W8854" s="94"/>
      <c r="Z8854" s="97" t="str">
        <f t="shared" si="280"/>
        <v/>
      </c>
      <c r="AA8854" s="97" t="str">
        <f t="shared" si="281"/>
        <v/>
      </c>
      <c r="AB8854" s="204"/>
    </row>
    <row r="8855" spans="2:28" x14ac:dyDescent="0.35">
      <c r="B8855" s="96"/>
      <c r="C8855" s="96"/>
      <c r="D8855" s="96"/>
      <c r="E8855" s="96"/>
      <c r="L8855" s="96"/>
      <c r="M8855" s="96"/>
      <c r="T8855" s="94"/>
      <c r="U8855" s="94"/>
      <c r="V8855" s="94"/>
      <c r="W8855" s="94"/>
      <c r="Z8855" s="97" t="str">
        <f t="shared" si="280"/>
        <v/>
      </c>
      <c r="AA8855" s="97" t="str">
        <f t="shared" si="281"/>
        <v/>
      </c>
      <c r="AB8855" s="204"/>
    </row>
    <row r="8856" spans="2:28" x14ac:dyDescent="0.35">
      <c r="B8856" s="96"/>
      <c r="C8856" s="96"/>
      <c r="D8856" s="96"/>
      <c r="E8856" s="96"/>
      <c r="L8856" s="96"/>
      <c r="M8856" s="96"/>
      <c r="T8856" s="94"/>
      <c r="U8856" s="94"/>
      <c r="V8856" s="94"/>
      <c r="W8856" s="94"/>
      <c r="Z8856" s="97" t="str">
        <f t="shared" si="280"/>
        <v/>
      </c>
      <c r="AA8856" s="97" t="str">
        <f t="shared" si="281"/>
        <v/>
      </c>
      <c r="AB8856" s="204"/>
    </row>
    <row r="8857" spans="2:28" x14ac:dyDescent="0.35">
      <c r="B8857" s="96"/>
      <c r="C8857" s="96"/>
      <c r="D8857" s="96"/>
      <c r="E8857" s="96"/>
      <c r="L8857" s="96"/>
      <c r="M8857" s="96"/>
      <c r="T8857" s="94"/>
      <c r="U8857" s="94"/>
      <c r="V8857" s="94"/>
      <c r="W8857" s="94"/>
      <c r="Z8857" s="97" t="str">
        <f t="shared" si="280"/>
        <v/>
      </c>
      <c r="AA8857" s="97" t="str">
        <f t="shared" si="281"/>
        <v/>
      </c>
      <c r="AB8857" s="204"/>
    </row>
    <row r="8858" spans="2:28" x14ac:dyDescent="0.35">
      <c r="B8858" s="96"/>
      <c r="C8858" s="96"/>
      <c r="D8858" s="96"/>
      <c r="E8858" s="96"/>
      <c r="L8858" s="96"/>
      <c r="M8858" s="96"/>
      <c r="T8858" s="94"/>
      <c r="U8858" s="94"/>
      <c r="V8858" s="94"/>
      <c r="W8858" s="94"/>
      <c r="Z8858" s="97" t="str">
        <f t="shared" si="280"/>
        <v/>
      </c>
      <c r="AA8858" s="97" t="str">
        <f t="shared" si="281"/>
        <v/>
      </c>
      <c r="AB8858" s="204"/>
    </row>
    <row r="8859" spans="2:28" x14ac:dyDescent="0.35">
      <c r="B8859" s="96"/>
      <c r="C8859" s="96"/>
      <c r="D8859" s="96"/>
      <c r="E8859" s="96"/>
      <c r="L8859" s="96"/>
      <c r="M8859" s="96"/>
      <c r="T8859" s="94"/>
      <c r="U8859" s="94"/>
      <c r="V8859" s="94"/>
      <c r="W8859" s="94"/>
      <c r="Z8859" s="97" t="str">
        <f t="shared" si="280"/>
        <v/>
      </c>
      <c r="AA8859" s="97" t="str">
        <f t="shared" si="281"/>
        <v/>
      </c>
      <c r="AB8859" s="204"/>
    </row>
    <row r="8860" spans="2:28" x14ac:dyDescent="0.35">
      <c r="B8860" s="96"/>
      <c r="C8860" s="96"/>
      <c r="D8860" s="96"/>
      <c r="E8860" s="96"/>
      <c r="L8860" s="96"/>
      <c r="M8860" s="96"/>
      <c r="T8860" s="94"/>
      <c r="U8860" s="94"/>
      <c r="V8860" s="94"/>
      <c r="W8860" s="94"/>
      <c r="Z8860" s="97" t="str">
        <f t="shared" si="280"/>
        <v/>
      </c>
      <c r="AA8860" s="97" t="str">
        <f t="shared" si="281"/>
        <v/>
      </c>
      <c r="AB8860" s="204"/>
    </row>
    <row r="8861" spans="2:28" x14ac:dyDescent="0.35">
      <c r="B8861" s="96"/>
      <c r="C8861" s="96"/>
      <c r="D8861" s="96"/>
      <c r="E8861" s="96"/>
      <c r="L8861" s="96"/>
      <c r="M8861" s="96"/>
      <c r="T8861" s="94"/>
      <c r="U8861" s="94"/>
      <c r="V8861" s="94"/>
      <c r="W8861" s="94"/>
      <c r="Z8861" s="97" t="str">
        <f t="shared" si="280"/>
        <v/>
      </c>
      <c r="AA8861" s="97" t="str">
        <f t="shared" si="281"/>
        <v/>
      </c>
      <c r="AB8861" s="204"/>
    </row>
    <row r="8862" spans="2:28" x14ac:dyDescent="0.35">
      <c r="B8862" s="96"/>
      <c r="C8862" s="96"/>
      <c r="D8862" s="96"/>
      <c r="E8862" s="96"/>
      <c r="L8862" s="96"/>
      <c r="M8862" s="96"/>
      <c r="T8862" s="94"/>
      <c r="U8862" s="94"/>
      <c r="V8862" s="94"/>
      <c r="W8862" s="94"/>
      <c r="Z8862" s="97" t="str">
        <f t="shared" si="280"/>
        <v/>
      </c>
      <c r="AA8862" s="97" t="str">
        <f t="shared" si="281"/>
        <v/>
      </c>
      <c r="AB8862" s="204"/>
    </row>
    <row r="8863" spans="2:28" x14ac:dyDescent="0.35">
      <c r="B8863" s="96"/>
      <c r="C8863" s="96"/>
      <c r="D8863" s="96"/>
      <c r="E8863" s="96"/>
      <c r="L8863" s="96"/>
      <c r="M8863" s="96"/>
      <c r="T8863" s="94"/>
      <c r="U8863" s="94"/>
      <c r="V8863" s="94"/>
      <c r="W8863" s="94"/>
      <c r="Z8863" s="97" t="str">
        <f t="shared" si="280"/>
        <v/>
      </c>
      <c r="AA8863" s="97" t="str">
        <f t="shared" si="281"/>
        <v/>
      </c>
      <c r="AB8863" s="204"/>
    </row>
    <row r="8864" spans="2:28" x14ac:dyDescent="0.35">
      <c r="B8864" s="96"/>
      <c r="C8864" s="96"/>
      <c r="D8864" s="96"/>
      <c r="E8864" s="96"/>
      <c r="L8864" s="96"/>
      <c r="M8864" s="96"/>
      <c r="T8864" s="94"/>
      <c r="U8864" s="94"/>
      <c r="V8864" s="94"/>
      <c r="W8864" s="94"/>
      <c r="Z8864" s="97" t="str">
        <f t="shared" si="280"/>
        <v/>
      </c>
      <c r="AA8864" s="97" t="str">
        <f t="shared" si="281"/>
        <v/>
      </c>
      <c r="AB8864" s="204"/>
    </row>
    <row r="8865" spans="2:28" x14ac:dyDescent="0.35">
      <c r="B8865" s="96"/>
      <c r="C8865" s="96"/>
      <c r="D8865" s="96"/>
      <c r="E8865" s="96"/>
      <c r="L8865" s="96"/>
      <c r="M8865" s="96"/>
      <c r="T8865" s="94"/>
      <c r="U8865" s="94"/>
      <c r="V8865" s="94"/>
      <c r="W8865" s="94"/>
      <c r="Z8865" s="97" t="str">
        <f t="shared" si="280"/>
        <v/>
      </c>
      <c r="AA8865" s="97" t="str">
        <f t="shared" si="281"/>
        <v/>
      </c>
      <c r="AB8865" s="204"/>
    </row>
    <row r="8866" spans="2:28" x14ac:dyDescent="0.35">
      <c r="B8866" s="96"/>
      <c r="C8866" s="96"/>
      <c r="D8866" s="96"/>
      <c r="E8866" s="96"/>
      <c r="L8866" s="96"/>
      <c r="M8866" s="96"/>
      <c r="T8866" s="94"/>
      <c r="U8866" s="94"/>
      <c r="V8866" s="94"/>
      <c r="W8866" s="94"/>
      <c r="Z8866" s="97" t="str">
        <f t="shared" si="280"/>
        <v/>
      </c>
      <c r="AA8866" s="97" t="str">
        <f t="shared" si="281"/>
        <v/>
      </c>
      <c r="AB8866" s="204"/>
    </row>
    <row r="8867" spans="2:28" x14ac:dyDescent="0.35">
      <c r="B8867" s="96"/>
      <c r="C8867" s="96"/>
      <c r="D8867" s="96"/>
      <c r="E8867" s="96"/>
      <c r="L8867" s="96"/>
      <c r="M8867" s="96"/>
      <c r="T8867" s="94"/>
      <c r="U8867" s="94"/>
      <c r="V8867" s="94"/>
      <c r="W8867" s="94"/>
      <c r="Z8867" s="97" t="str">
        <f t="shared" si="280"/>
        <v/>
      </c>
      <c r="AA8867" s="97" t="str">
        <f t="shared" si="281"/>
        <v/>
      </c>
      <c r="AB8867" s="204"/>
    </row>
    <row r="8868" spans="2:28" x14ac:dyDescent="0.35">
      <c r="B8868" s="96"/>
      <c r="C8868" s="96"/>
      <c r="D8868" s="96"/>
      <c r="E8868" s="96"/>
      <c r="L8868" s="96"/>
      <c r="M8868" s="96"/>
      <c r="T8868" s="94"/>
      <c r="U8868" s="94"/>
      <c r="V8868" s="94"/>
      <c r="W8868" s="94"/>
      <c r="Z8868" s="97" t="str">
        <f t="shared" si="280"/>
        <v/>
      </c>
      <c r="AA8868" s="97" t="str">
        <f t="shared" si="281"/>
        <v/>
      </c>
      <c r="AB8868" s="204"/>
    </row>
    <row r="8869" spans="2:28" x14ac:dyDescent="0.35">
      <c r="B8869" s="96"/>
      <c r="C8869" s="96"/>
      <c r="D8869" s="96"/>
      <c r="E8869" s="96"/>
      <c r="L8869" s="96"/>
      <c r="M8869" s="96"/>
      <c r="T8869" s="94"/>
      <c r="U8869" s="94"/>
      <c r="V8869" s="94"/>
      <c r="W8869" s="94"/>
      <c r="Z8869" s="97" t="str">
        <f t="shared" si="280"/>
        <v/>
      </c>
      <c r="AA8869" s="97" t="str">
        <f t="shared" si="281"/>
        <v/>
      </c>
      <c r="AB8869" s="204"/>
    </row>
    <row r="8870" spans="2:28" x14ac:dyDescent="0.35">
      <c r="B8870" s="96"/>
      <c r="C8870" s="96"/>
      <c r="D8870" s="96"/>
      <c r="E8870" s="96"/>
      <c r="L8870" s="96"/>
      <c r="M8870" s="96"/>
      <c r="T8870" s="94"/>
      <c r="U8870" s="94"/>
      <c r="V8870" s="94"/>
      <c r="W8870" s="94"/>
      <c r="Z8870" s="97" t="str">
        <f t="shared" si="280"/>
        <v/>
      </c>
      <c r="AA8870" s="97" t="str">
        <f t="shared" si="281"/>
        <v/>
      </c>
      <c r="AB8870" s="204"/>
    </row>
    <row r="8871" spans="2:28" x14ac:dyDescent="0.35">
      <c r="B8871" s="96"/>
      <c r="C8871" s="96"/>
      <c r="D8871" s="96"/>
      <c r="E8871" s="96"/>
      <c r="L8871" s="96"/>
      <c r="M8871" s="96"/>
      <c r="T8871" s="94"/>
      <c r="U8871" s="94"/>
      <c r="V8871" s="94"/>
      <c r="W8871" s="94"/>
      <c r="Z8871" s="97" t="str">
        <f t="shared" si="280"/>
        <v/>
      </c>
      <c r="AA8871" s="97" t="str">
        <f t="shared" si="281"/>
        <v/>
      </c>
      <c r="AB8871" s="204"/>
    </row>
    <row r="8872" spans="2:28" x14ac:dyDescent="0.35">
      <c r="B8872" s="96"/>
      <c r="C8872" s="96"/>
      <c r="D8872" s="96"/>
      <c r="E8872" s="96"/>
      <c r="L8872" s="96"/>
      <c r="M8872" s="96"/>
      <c r="T8872" s="94"/>
      <c r="U8872" s="94"/>
      <c r="V8872" s="94"/>
      <c r="W8872" s="94"/>
      <c r="Z8872" s="97" t="str">
        <f t="shared" si="280"/>
        <v/>
      </c>
      <c r="AA8872" s="97" t="str">
        <f t="shared" si="281"/>
        <v/>
      </c>
      <c r="AB8872" s="204"/>
    </row>
    <row r="8873" spans="2:28" x14ac:dyDescent="0.35">
      <c r="B8873" s="96"/>
      <c r="C8873" s="96"/>
      <c r="D8873" s="96"/>
      <c r="E8873" s="96"/>
      <c r="L8873" s="96"/>
      <c r="M8873" s="96"/>
      <c r="T8873" s="94"/>
      <c r="U8873" s="94"/>
      <c r="V8873" s="94"/>
      <c r="W8873" s="94"/>
      <c r="Z8873" s="97" t="str">
        <f t="shared" si="280"/>
        <v/>
      </c>
      <c r="AA8873" s="97" t="str">
        <f t="shared" si="281"/>
        <v/>
      </c>
      <c r="AB8873" s="204"/>
    </row>
    <row r="8874" spans="2:28" x14ac:dyDescent="0.35">
      <c r="B8874" s="96"/>
      <c r="C8874" s="96"/>
      <c r="D8874" s="96"/>
      <c r="E8874" s="96"/>
      <c r="L8874" s="96"/>
      <c r="M8874" s="96"/>
      <c r="T8874" s="94"/>
      <c r="U8874" s="94"/>
      <c r="V8874" s="94"/>
      <c r="W8874" s="94"/>
      <c r="Z8874" s="97" t="str">
        <f t="shared" si="280"/>
        <v/>
      </c>
      <c r="AA8874" s="97" t="str">
        <f t="shared" si="281"/>
        <v/>
      </c>
      <c r="AB8874" s="204"/>
    </row>
    <row r="8875" spans="2:28" x14ac:dyDescent="0.35">
      <c r="B8875" s="96"/>
      <c r="C8875" s="96"/>
      <c r="D8875" s="96"/>
      <c r="E8875" s="96"/>
      <c r="L8875" s="96"/>
      <c r="M8875" s="96"/>
      <c r="T8875" s="94"/>
      <c r="U8875" s="94"/>
      <c r="V8875" s="94"/>
      <c r="W8875" s="94"/>
      <c r="Z8875" s="97" t="str">
        <f t="shared" si="280"/>
        <v/>
      </c>
      <c r="AA8875" s="97" t="str">
        <f t="shared" si="281"/>
        <v/>
      </c>
      <c r="AB8875" s="204"/>
    </row>
    <row r="8876" spans="2:28" x14ac:dyDescent="0.35">
      <c r="B8876" s="96"/>
      <c r="C8876" s="96"/>
      <c r="D8876" s="96"/>
      <c r="E8876" s="96"/>
      <c r="L8876" s="96"/>
      <c r="M8876" s="96"/>
      <c r="T8876" s="94"/>
      <c r="U8876" s="94"/>
      <c r="V8876" s="94"/>
      <c r="W8876" s="94"/>
      <c r="Z8876" s="97" t="str">
        <f t="shared" si="280"/>
        <v/>
      </c>
      <c r="AA8876" s="97" t="str">
        <f t="shared" si="281"/>
        <v/>
      </c>
      <c r="AB8876" s="204"/>
    </row>
    <row r="8877" spans="2:28" x14ac:dyDescent="0.35">
      <c r="B8877" s="96"/>
      <c r="C8877" s="96"/>
      <c r="D8877" s="96"/>
      <c r="E8877" s="96"/>
      <c r="L8877" s="96"/>
      <c r="M8877" s="96"/>
      <c r="T8877" s="94"/>
      <c r="U8877" s="94"/>
      <c r="V8877" s="94"/>
      <c r="W8877" s="94"/>
      <c r="Z8877" s="97" t="str">
        <f t="shared" si="280"/>
        <v/>
      </c>
      <c r="AA8877" s="97" t="str">
        <f t="shared" si="281"/>
        <v/>
      </c>
      <c r="AB8877" s="204"/>
    </row>
    <row r="8878" spans="2:28" x14ac:dyDescent="0.35">
      <c r="B8878" s="96"/>
      <c r="C8878" s="96"/>
      <c r="D8878" s="96"/>
      <c r="E8878" s="96"/>
      <c r="L8878" s="96"/>
      <c r="M8878" s="96"/>
      <c r="T8878" s="94"/>
      <c r="U8878" s="94"/>
      <c r="V8878" s="94"/>
      <c r="W8878" s="94"/>
      <c r="Z8878" s="97" t="str">
        <f t="shared" si="280"/>
        <v/>
      </c>
      <c r="AA8878" s="97" t="str">
        <f t="shared" si="281"/>
        <v/>
      </c>
      <c r="AB8878" s="204"/>
    </row>
    <row r="8879" spans="2:28" x14ac:dyDescent="0.35">
      <c r="B8879" s="96"/>
      <c r="C8879" s="96"/>
      <c r="D8879" s="96"/>
      <c r="E8879" s="96"/>
      <c r="L8879" s="96"/>
      <c r="M8879" s="96"/>
      <c r="T8879" s="94"/>
      <c r="U8879" s="94"/>
      <c r="V8879" s="94"/>
      <c r="W8879" s="94"/>
      <c r="Z8879" s="97" t="str">
        <f t="shared" si="280"/>
        <v/>
      </c>
      <c r="AA8879" s="97" t="str">
        <f t="shared" si="281"/>
        <v/>
      </c>
      <c r="AB8879" s="204"/>
    </row>
    <row r="8880" spans="2:28" x14ac:dyDescent="0.35">
      <c r="B8880" s="96"/>
      <c r="C8880" s="96"/>
      <c r="D8880" s="96"/>
      <c r="E8880" s="96"/>
      <c r="L8880" s="96"/>
      <c r="M8880" s="96"/>
      <c r="T8880" s="94"/>
      <c r="U8880" s="94"/>
      <c r="V8880" s="94"/>
      <c r="W8880" s="94"/>
      <c r="Z8880" s="97" t="str">
        <f t="shared" si="280"/>
        <v/>
      </c>
      <c r="AA8880" s="97" t="str">
        <f t="shared" si="281"/>
        <v/>
      </c>
      <c r="AB8880" s="204"/>
    </row>
    <row r="8881" spans="2:28" x14ac:dyDescent="0.35">
      <c r="B8881" s="96"/>
      <c r="C8881" s="96"/>
      <c r="D8881" s="96"/>
      <c r="E8881" s="96"/>
      <c r="L8881" s="96"/>
      <c r="M8881" s="96"/>
      <c r="T8881" s="94"/>
      <c r="U8881" s="94"/>
      <c r="V8881" s="94"/>
      <c r="W8881" s="94"/>
      <c r="Z8881" s="97" t="str">
        <f t="shared" si="280"/>
        <v/>
      </c>
      <c r="AA8881" s="97" t="str">
        <f t="shared" si="281"/>
        <v/>
      </c>
      <c r="AB8881" s="204"/>
    </row>
    <row r="8882" spans="2:28" x14ac:dyDescent="0.35">
      <c r="B8882" s="96"/>
      <c r="C8882" s="96"/>
      <c r="D8882" s="96"/>
      <c r="E8882" s="96"/>
      <c r="L8882" s="96"/>
      <c r="M8882" s="96"/>
      <c r="T8882" s="94"/>
      <c r="U8882" s="94"/>
      <c r="V8882" s="94"/>
      <c r="W8882" s="94"/>
      <c r="Z8882" s="97" t="str">
        <f t="shared" si="280"/>
        <v/>
      </c>
      <c r="AA8882" s="97" t="str">
        <f t="shared" si="281"/>
        <v/>
      </c>
      <c r="AB8882" s="204"/>
    </row>
    <row r="8883" spans="2:28" x14ac:dyDescent="0.35">
      <c r="B8883" s="96"/>
      <c r="C8883" s="96"/>
      <c r="D8883" s="96"/>
      <c r="E8883" s="96"/>
      <c r="L8883" s="96"/>
      <c r="M8883" s="96"/>
      <c r="T8883" s="94"/>
      <c r="U8883" s="94"/>
      <c r="V8883" s="94"/>
      <c r="W8883" s="94"/>
      <c r="Z8883" s="97" t="str">
        <f t="shared" si="280"/>
        <v/>
      </c>
      <c r="AA8883" s="97" t="str">
        <f t="shared" si="281"/>
        <v/>
      </c>
      <c r="AB8883" s="204"/>
    </row>
    <row r="8884" spans="2:28" x14ac:dyDescent="0.35">
      <c r="B8884" s="96"/>
      <c r="C8884" s="96"/>
      <c r="D8884" s="96"/>
      <c r="E8884" s="96"/>
      <c r="L8884" s="96"/>
      <c r="M8884" s="96"/>
      <c r="T8884" s="94"/>
      <c r="U8884" s="94"/>
      <c r="V8884" s="94"/>
      <c r="W8884" s="94"/>
      <c r="Z8884" s="97" t="str">
        <f t="shared" si="280"/>
        <v/>
      </c>
      <c r="AA8884" s="97" t="str">
        <f t="shared" si="281"/>
        <v/>
      </c>
      <c r="AB8884" s="204"/>
    </row>
    <row r="8885" spans="2:28" x14ac:dyDescent="0.35">
      <c r="B8885" s="96"/>
      <c r="C8885" s="96"/>
      <c r="D8885" s="96"/>
      <c r="E8885" s="96"/>
      <c r="L8885" s="96"/>
      <c r="M8885" s="96"/>
      <c r="T8885" s="94"/>
      <c r="U8885" s="94"/>
      <c r="V8885" s="94"/>
      <c r="W8885" s="94"/>
      <c r="Z8885" s="97" t="str">
        <f t="shared" si="280"/>
        <v/>
      </c>
      <c r="AA8885" s="97" t="str">
        <f t="shared" si="281"/>
        <v/>
      </c>
      <c r="AB8885" s="204"/>
    </row>
    <row r="8886" spans="2:28" x14ac:dyDescent="0.35">
      <c r="B8886" s="96"/>
      <c r="C8886" s="96"/>
      <c r="D8886" s="96"/>
      <c r="E8886" s="96"/>
      <c r="L8886" s="96"/>
      <c r="M8886" s="96"/>
      <c r="T8886" s="94"/>
      <c r="U8886" s="94"/>
      <c r="V8886" s="94"/>
      <c r="W8886" s="94"/>
      <c r="Z8886" s="97" t="str">
        <f t="shared" si="280"/>
        <v/>
      </c>
      <c r="AA8886" s="97" t="str">
        <f t="shared" si="281"/>
        <v/>
      </c>
      <c r="AB8886" s="204"/>
    </row>
    <row r="8887" spans="2:28" x14ac:dyDescent="0.35">
      <c r="B8887" s="96"/>
      <c r="C8887" s="96"/>
      <c r="D8887" s="96"/>
      <c r="E8887" s="96"/>
      <c r="L8887" s="96"/>
      <c r="M8887" s="96"/>
      <c r="T8887" s="94"/>
      <c r="U8887" s="94"/>
      <c r="V8887" s="94"/>
      <c r="W8887" s="94"/>
      <c r="Z8887" s="97" t="str">
        <f t="shared" si="280"/>
        <v/>
      </c>
      <c r="AA8887" s="97" t="str">
        <f t="shared" si="281"/>
        <v/>
      </c>
      <c r="AB8887" s="204"/>
    </row>
    <row r="8888" spans="2:28" x14ac:dyDescent="0.35">
      <c r="B8888" s="96"/>
      <c r="C8888" s="96"/>
      <c r="D8888" s="96"/>
      <c r="E8888" s="96"/>
      <c r="L8888" s="96"/>
      <c r="M8888" s="96"/>
      <c r="T8888" s="94"/>
      <c r="U8888" s="94"/>
      <c r="V8888" s="94"/>
      <c r="W8888" s="94"/>
      <c r="Z8888" s="97" t="str">
        <f t="shared" si="280"/>
        <v/>
      </c>
      <c r="AA8888" s="97" t="str">
        <f t="shared" si="281"/>
        <v/>
      </c>
      <c r="AB8888" s="204"/>
    </row>
    <row r="8889" spans="2:28" x14ac:dyDescent="0.35">
      <c r="B8889" s="96"/>
      <c r="C8889" s="96"/>
      <c r="D8889" s="96"/>
      <c r="E8889" s="96"/>
      <c r="L8889" s="96"/>
      <c r="M8889" s="96"/>
      <c r="T8889" s="94"/>
      <c r="U8889" s="94"/>
      <c r="V8889" s="94"/>
      <c r="W8889" s="94"/>
      <c r="Z8889" s="97" t="str">
        <f t="shared" si="280"/>
        <v/>
      </c>
      <c r="AA8889" s="97" t="str">
        <f t="shared" si="281"/>
        <v/>
      </c>
      <c r="AB8889" s="204"/>
    </row>
    <row r="8890" spans="2:28" x14ac:dyDescent="0.35">
      <c r="B8890" s="96"/>
      <c r="C8890" s="96"/>
      <c r="D8890" s="96"/>
      <c r="E8890" s="96"/>
      <c r="L8890" s="96"/>
      <c r="M8890" s="96"/>
      <c r="T8890" s="94"/>
      <c r="U8890" s="94"/>
      <c r="V8890" s="94"/>
      <c r="W8890" s="94"/>
      <c r="Z8890" s="97" t="str">
        <f t="shared" si="280"/>
        <v/>
      </c>
      <c r="AA8890" s="97" t="str">
        <f t="shared" si="281"/>
        <v/>
      </c>
      <c r="AB8890" s="204"/>
    </row>
    <row r="8891" spans="2:28" x14ac:dyDescent="0.35">
      <c r="B8891" s="96"/>
      <c r="C8891" s="96"/>
      <c r="D8891" s="96"/>
      <c r="E8891" s="96"/>
      <c r="L8891" s="96"/>
      <c r="M8891" s="96"/>
      <c r="T8891" s="94"/>
      <c r="U8891" s="94"/>
      <c r="V8891" s="94"/>
      <c r="W8891" s="94"/>
      <c r="Z8891" s="97" t="str">
        <f t="shared" si="280"/>
        <v/>
      </c>
      <c r="AA8891" s="97" t="str">
        <f t="shared" si="281"/>
        <v/>
      </c>
      <c r="AB8891" s="204"/>
    </row>
    <row r="8892" spans="2:28" x14ac:dyDescent="0.35">
      <c r="B8892" s="96"/>
      <c r="C8892" s="96"/>
      <c r="D8892" s="96"/>
      <c r="E8892" s="96"/>
      <c r="L8892" s="96"/>
      <c r="M8892" s="96"/>
      <c r="T8892" s="94"/>
      <c r="U8892" s="94"/>
      <c r="V8892" s="94"/>
      <c r="W8892" s="94"/>
      <c r="Z8892" s="97" t="str">
        <f t="shared" si="280"/>
        <v/>
      </c>
      <c r="AA8892" s="97" t="str">
        <f t="shared" si="281"/>
        <v/>
      </c>
      <c r="AB8892" s="204"/>
    </row>
    <row r="8893" spans="2:28" x14ac:dyDescent="0.35">
      <c r="B8893" s="96"/>
      <c r="C8893" s="96"/>
      <c r="D8893" s="96"/>
      <c r="E8893" s="96"/>
      <c r="L8893" s="96"/>
      <c r="M8893" s="96"/>
      <c r="T8893" s="94"/>
      <c r="U8893" s="94"/>
      <c r="V8893" s="94"/>
      <c r="W8893" s="94"/>
      <c r="Z8893" s="97" t="str">
        <f t="shared" si="280"/>
        <v/>
      </c>
      <c r="AA8893" s="97" t="str">
        <f t="shared" si="281"/>
        <v/>
      </c>
      <c r="AB8893" s="204"/>
    </row>
    <row r="8894" spans="2:28" x14ac:dyDescent="0.35">
      <c r="B8894" s="96"/>
      <c r="C8894" s="96"/>
      <c r="D8894" s="96"/>
      <c r="E8894" s="96"/>
      <c r="L8894" s="96"/>
      <c r="M8894" s="96"/>
      <c r="T8894" s="94"/>
      <c r="U8894" s="94"/>
      <c r="V8894" s="94"/>
      <c r="W8894" s="94"/>
      <c r="Z8894" s="97" t="str">
        <f t="shared" si="280"/>
        <v/>
      </c>
      <c r="AA8894" s="97" t="str">
        <f t="shared" si="281"/>
        <v/>
      </c>
      <c r="AB8894" s="204"/>
    </row>
    <row r="8895" spans="2:28" x14ac:dyDescent="0.35">
      <c r="B8895" s="96"/>
      <c r="C8895" s="96"/>
      <c r="D8895" s="96"/>
      <c r="E8895" s="96"/>
      <c r="L8895" s="96"/>
      <c r="M8895" s="96"/>
      <c r="T8895" s="94"/>
      <c r="U8895" s="94"/>
      <c r="V8895" s="94"/>
      <c r="W8895" s="94"/>
      <c r="Z8895" s="97" t="str">
        <f t="shared" si="280"/>
        <v/>
      </c>
      <c r="AA8895" s="97" t="str">
        <f t="shared" si="281"/>
        <v/>
      </c>
      <c r="AB8895" s="204"/>
    </row>
    <row r="8896" spans="2:28" x14ac:dyDescent="0.35">
      <c r="B8896" s="96"/>
      <c r="C8896" s="96"/>
      <c r="D8896" s="96"/>
      <c r="E8896" s="96"/>
      <c r="L8896" s="96"/>
      <c r="M8896" s="96"/>
      <c r="T8896" s="94"/>
      <c r="U8896" s="94"/>
      <c r="V8896" s="94"/>
      <c r="W8896" s="94"/>
      <c r="Z8896" s="97" t="str">
        <f t="shared" si="280"/>
        <v/>
      </c>
      <c r="AA8896" s="97" t="str">
        <f t="shared" si="281"/>
        <v/>
      </c>
      <c r="AB8896" s="204"/>
    </row>
    <row r="8897" spans="2:28" x14ac:dyDescent="0.35">
      <c r="B8897" s="96"/>
      <c r="C8897" s="96"/>
      <c r="D8897" s="96"/>
      <c r="E8897" s="96"/>
      <c r="L8897" s="96"/>
      <c r="M8897" s="96"/>
      <c r="T8897" s="94"/>
      <c r="U8897" s="94"/>
      <c r="V8897" s="94"/>
      <c r="W8897" s="94"/>
      <c r="Z8897" s="97" t="str">
        <f t="shared" si="280"/>
        <v/>
      </c>
      <c r="AA8897" s="97" t="str">
        <f t="shared" si="281"/>
        <v/>
      </c>
      <c r="AB8897" s="204"/>
    </row>
    <row r="8898" spans="2:28" x14ac:dyDescent="0.35">
      <c r="B8898" s="96"/>
      <c r="C8898" s="96"/>
      <c r="D8898" s="96"/>
      <c r="E8898" s="96"/>
      <c r="L8898" s="96"/>
      <c r="M8898" s="96"/>
      <c r="T8898" s="94"/>
      <c r="U8898" s="94"/>
      <c r="V8898" s="94"/>
      <c r="W8898" s="94"/>
      <c r="Z8898" s="97" t="str">
        <f t="shared" si="280"/>
        <v/>
      </c>
      <c r="AA8898" s="97" t="str">
        <f t="shared" si="281"/>
        <v/>
      </c>
      <c r="AB8898" s="204"/>
    </row>
    <row r="8899" spans="2:28" x14ac:dyDescent="0.35">
      <c r="B8899" s="96"/>
      <c r="C8899" s="96"/>
      <c r="D8899" s="96"/>
      <c r="E8899" s="96"/>
      <c r="L8899" s="96"/>
      <c r="M8899" s="96"/>
      <c r="T8899" s="94"/>
      <c r="U8899" s="94"/>
      <c r="V8899" s="94"/>
      <c r="W8899" s="94"/>
      <c r="Z8899" s="97" t="str">
        <f t="shared" ref="Z8899:Z8962" si="282">IF(X8899="-","",IF(X8899="Sliding",Y8899,""))</f>
        <v/>
      </c>
      <c r="AA8899" s="97" t="str">
        <f t="shared" ref="AA8899:AA8962" si="283">IF(X8899="-","",IF(X8899="Toppling",Y8899,""))</f>
        <v/>
      </c>
      <c r="AB8899" s="204"/>
    </row>
    <row r="8900" spans="2:28" x14ac:dyDescent="0.35">
      <c r="B8900" s="96"/>
      <c r="C8900" s="96"/>
      <c r="D8900" s="96"/>
      <c r="E8900" s="96"/>
      <c r="L8900" s="96"/>
      <c r="M8900" s="96"/>
      <c r="T8900" s="94"/>
      <c r="U8900" s="94"/>
      <c r="V8900" s="94"/>
      <c r="W8900" s="94"/>
      <c r="Z8900" s="97" t="str">
        <f t="shared" si="282"/>
        <v/>
      </c>
      <c r="AA8900" s="97" t="str">
        <f t="shared" si="283"/>
        <v/>
      </c>
      <c r="AB8900" s="204"/>
    </row>
    <row r="8901" spans="2:28" x14ac:dyDescent="0.35">
      <c r="B8901" s="96"/>
      <c r="C8901" s="96"/>
      <c r="D8901" s="96"/>
      <c r="E8901" s="96"/>
      <c r="L8901" s="96"/>
      <c r="M8901" s="96"/>
      <c r="T8901" s="94"/>
      <c r="U8901" s="94"/>
      <c r="V8901" s="94"/>
      <c r="W8901" s="94"/>
      <c r="Z8901" s="97" t="str">
        <f t="shared" si="282"/>
        <v/>
      </c>
      <c r="AA8901" s="97" t="str">
        <f t="shared" si="283"/>
        <v/>
      </c>
      <c r="AB8901" s="204"/>
    </row>
    <row r="8902" spans="2:28" x14ac:dyDescent="0.35">
      <c r="B8902" s="96"/>
      <c r="C8902" s="96"/>
      <c r="D8902" s="96"/>
      <c r="E8902" s="96"/>
      <c r="L8902" s="96"/>
      <c r="M8902" s="96"/>
      <c r="T8902" s="94"/>
      <c r="U8902" s="94"/>
      <c r="V8902" s="94"/>
      <c r="W8902" s="94"/>
      <c r="Z8902" s="97" t="str">
        <f t="shared" si="282"/>
        <v/>
      </c>
      <c r="AA8902" s="97" t="str">
        <f t="shared" si="283"/>
        <v/>
      </c>
      <c r="AB8902" s="204"/>
    </row>
    <row r="8903" spans="2:28" x14ac:dyDescent="0.35">
      <c r="B8903" s="96"/>
      <c r="C8903" s="96"/>
      <c r="D8903" s="96"/>
      <c r="E8903" s="96"/>
      <c r="L8903" s="96"/>
      <c r="M8903" s="96"/>
      <c r="T8903" s="94"/>
      <c r="U8903" s="94"/>
      <c r="V8903" s="94"/>
      <c r="W8903" s="94"/>
      <c r="Z8903" s="97" t="str">
        <f t="shared" si="282"/>
        <v/>
      </c>
      <c r="AA8903" s="97" t="str">
        <f t="shared" si="283"/>
        <v/>
      </c>
      <c r="AB8903" s="204"/>
    </row>
    <row r="8904" spans="2:28" x14ac:dyDescent="0.35">
      <c r="B8904" s="96"/>
      <c r="C8904" s="96"/>
      <c r="D8904" s="96"/>
      <c r="E8904" s="96"/>
      <c r="L8904" s="96"/>
      <c r="M8904" s="96"/>
      <c r="T8904" s="94"/>
      <c r="U8904" s="94"/>
      <c r="V8904" s="94"/>
      <c r="W8904" s="94"/>
      <c r="Z8904" s="97" t="str">
        <f t="shared" si="282"/>
        <v/>
      </c>
      <c r="AA8904" s="97" t="str">
        <f t="shared" si="283"/>
        <v/>
      </c>
      <c r="AB8904" s="204"/>
    </row>
    <row r="8905" spans="2:28" x14ac:dyDescent="0.35">
      <c r="B8905" s="96"/>
      <c r="C8905" s="96"/>
      <c r="D8905" s="96"/>
      <c r="E8905" s="96"/>
      <c r="L8905" s="96"/>
      <c r="M8905" s="96"/>
      <c r="T8905" s="94"/>
      <c r="U8905" s="94"/>
      <c r="V8905" s="94"/>
      <c r="W8905" s="94"/>
      <c r="Z8905" s="97" t="str">
        <f t="shared" si="282"/>
        <v/>
      </c>
      <c r="AA8905" s="97" t="str">
        <f t="shared" si="283"/>
        <v/>
      </c>
      <c r="AB8905" s="204"/>
    </row>
    <row r="8906" spans="2:28" x14ac:dyDescent="0.35">
      <c r="B8906" s="96"/>
      <c r="C8906" s="96"/>
      <c r="D8906" s="96"/>
      <c r="E8906" s="96"/>
      <c r="L8906" s="96"/>
      <c r="M8906" s="96"/>
      <c r="T8906" s="94"/>
      <c r="U8906" s="94"/>
      <c r="V8906" s="94"/>
      <c r="W8906" s="94"/>
      <c r="Z8906" s="97" t="str">
        <f t="shared" si="282"/>
        <v/>
      </c>
      <c r="AA8906" s="97" t="str">
        <f t="shared" si="283"/>
        <v/>
      </c>
      <c r="AB8906" s="204"/>
    </row>
    <row r="8907" spans="2:28" x14ac:dyDescent="0.35">
      <c r="B8907" s="96"/>
      <c r="C8907" s="96"/>
      <c r="D8907" s="96"/>
      <c r="E8907" s="96"/>
      <c r="L8907" s="96"/>
      <c r="M8907" s="96"/>
      <c r="T8907" s="94"/>
      <c r="U8907" s="94"/>
      <c r="V8907" s="94"/>
      <c r="W8907" s="94"/>
      <c r="Z8907" s="97" t="str">
        <f t="shared" si="282"/>
        <v/>
      </c>
      <c r="AA8907" s="97" t="str">
        <f t="shared" si="283"/>
        <v/>
      </c>
      <c r="AB8907" s="204"/>
    </row>
    <row r="8908" spans="2:28" x14ac:dyDescent="0.35">
      <c r="B8908" s="96"/>
      <c r="C8908" s="96"/>
      <c r="D8908" s="96"/>
      <c r="E8908" s="96"/>
      <c r="L8908" s="96"/>
      <c r="M8908" s="96"/>
      <c r="T8908" s="94"/>
      <c r="U8908" s="94"/>
      <c r="V8908" s="94"/>
      <c r="W8908" s="94"/>
      <c r="Z8908" s="97" t="str">
        <f t="shared" si="282"/>
        <v/>
      </c>
      <c r="AA8908" s="97" t="str">
        <f t="shared" si="283"/>
        <v/>
      </c>
      <c r="AB8908" s="204"/>
    </row>
    <row r="8909" spans="2:28" x14ac:dyDescent="0.35">
      <c r="B8909" s="96"/>
      <c r="C8909" s="96"/>
      <c r="D8909" s="96"/>
      <c r="E8909" s="96"/>
      <c r="L8909" s="96"/>
      <c r="M8909" s="96"/>
      <c r="T8909" s="94"/>
      <c r="U8909" s="94"/>
      <c r="V8909" s="94"/>
      <c r="W8909" s="94"/>
      <c r="Z8909" s="97" t="str">
        <f t="shared" si="282"/>
        <v/>
      </c>
      <c r="AA8909" s="97" t="str">
        <f t="shared" si="283"/>
        <v/>
      </c>
      <c r="AB8909" s="204"/>
    </row>
    <row r="8910" spans="2:28" x14ac:dyDescent="0.35">
      <c r="B8910" s="96"/>
      <c r="C8910" s="96"/>
      <c r="D8910" s="96"/>
      <c r="E8910" s="96"/>
      <c r="L8910" s="96"/>
      <c r="M8910" s="96"/>
      <c r="T8910" s="94"/>
      <c r="U8910" s="94"/>
      <c r="V8910" s="94"/>
      <c r="W8910" s="94"/>
      <c r="Z8910" s="97" t="str">
        <f t="shared" si="282"/>
        <v/>
      </c>
      <c r="AA8910" s="97" t="str">
        <f t="shared" si="283"/>
        <v/>
      </c>
      <c r="AB8910" s="204"/>
    </row>
    <row r="8911" spans="2:28" x14ac:dyDescent="0.35">
      <c r="B8911" s="96"/>
      <c r="C8911" s="96"/>
      <c r="D8911" s="96"/>
      <c r="E8911" s="96"/>
      <c r="L8911" s="96"/>
      <c r="M8911" s="96"/>
      <c r="T8911" s="94"/>
      <c r="U8911" s="94"/>
      <c r="V8911" s="94"/>
      <c r="W8911" s="94"/>
      <c r="Z8911" s="97" t="str">
        <f t="shared" si="282"/>
        <v/>
      </c>
      <c r="AA8911" s="97" t="str">
        <f t="shared" si="283"/>
        <v/>
      </c>
      <c r="AB8911" s="204"/>
    </row>
    <row r="8912" spans="2:28" x14ac:dyDescent="0.35">
      <c r="B8912" s="96"/>
      <c r="C8912" s="96"/>
      <c r="D8912" s="96"/>
      <c r="E8912" s="96"/>
      <c r="L8912" s="96"/>
      <c r="M8912" s="96"/>
      <c r="T8912" s="94"/>
      <c r="U8912" s="94"/>
      <c r="V8912" s="94"/>
      <c r="W8912" s="94"/>
      <c r="Z8912" s="97" t="str">
        <f t="shared" si="282"/>
        <v/>
      </c>
      <c r="AA8912" s="97" t="str">
        <f t="shared" si="283"/>
        <v/>
      </c>
      <c r="AB8912" s="204"/>
    </row>
    <row r="8913" spans="2:28" x14ac:dyDescent="0.35">
      <c r="B8913" s="96"/>
      <c r="C8913" s="96"/>
      <c r="D8913" s="96"/>
      <c r="E8913" s="96"/>
      <c r="L8913" s="96"/>
      <c r="M8913" s="96"/>
      <c r="T8913" s="94"/>
      <c r="U8913" s="94"/>
      <c r="V8913" s="94"/>
      <c r="W8913" s="94"/>
      <c r="Z8913" s="97" t="str">
        <f t="shared" si="282"/>
        <v/>
      </c>
      <c r="AA8913" s="97" t="str">
        <f t="shared" si="283"/>
        <v/>
      </c>
      <c r="AB8913" s="204"/>
    </row>
    <row r="8914" spans="2:28" x14ac:dyDescent="0.35">
      <c r="B8914" s="96"/>
      <c r="C8914" s="96"/>
      <c r="D8914" s="96"/>
      <c r="E8914" s="96"/>
      <c r="L8914" s="96"/>
      <c r="M8914" s="96"/>
      <c r="T8914" s="94"/>
      <c r="U8914" s="94"/>
      <c r="V8914" s="94"/>
      <c r="W8914" s="94"/>
      <c r="Z8914" s="97" t="str">
        <f t="shared" si="282"/>
        <v/>
      </c>
      <c r="AA8914" s="97" t="str">
        <f t="shared" si="283"/>
        <v/>
      </c>
      <c r="AB8914" s="204"/>
    </row>
    <row r="8915" spans="2:28" x14ac:dyDescent="0.35">
      <c r="B8915" s="96"/>
      <c r="C8915" s="96"/>
      <c r="D8915" s="96"/>
      <c r="E8915" s="96"/>
      <c r="L8915" s="96"/>
      <c r="M8915" s="96"/>
      <c r="T8915" s="94"/>
      <c r="U8915" s="94"/>
      <c r="V8915" s="94"/>
      <c r="W8915" s="94"/>
      <c r="Z8915" s="97" t="str">
        <f t="shared" si="282"/>
        <v/>
      </c>
      <c r="AA8915" s="97" t="str">
        <f t="shared" si="283"/>
        <v/>
      </c>
      <c r="AB8915" s="204"/>
    </row>
    <row r="8916" spans="2:28" x14ac:dyDescent="0.35">
      <c r="B8916" s="96"/>
      <c r="C8916" s="96"/>
      <c r="D8916" s="96"/>
      <c r="E8916" s="96"/>
      <c r="L8916" s="96"/>
      <c r="M8916" s="96"/>
      <c r="T8916" s="94"/>
      <c r="U8916" s="94"/>
      <c r="V8916" s="94"/>
      <c r="W8916" s="94"/>
      <c r="Z8916" s="97" t="str">
        <f t="shared" si="282"/>
        <v/>
      </c>
      <c r="AA8916" s="97" t="str">
        <f t="shared" si="283"/>
        <v/>
      </c>
      <c r="AB8916" s="204"/>
    </row>
    <row r="8917" spans="2:28" x14ac:dyDescent="0.35">
      <c r="B8917" s="96"/>
      <c r="C8917" s="96"/>
      <c r="D8917" s="96"/>
      <c r="E8917" s="96"/>
      <c r="L8917" s="96"/>
      <c r="M8917" s="96"/>
      <c r="T8917" s="94"/>
      <c r="U8917" s="94"/>
      <c r="V8917" s="94"/>
      <c r="W8917" s="94"/>
      <c r="Z8917" s="97" t="str">
        <f t="shared" si="282"/>
        <v/>
      </c>
      <c r="AA8917" s="97" t="str">
        <f t="shared" si="283"/>
        <v/>
      </c>
      <c r="AB8917" s="204"/>
    </row>
    <row r="8918" spans="2:28" x14ac:dyDescent="0.35">
      <c r="B8918" s="96"/>
      <c r="C8918" s="96"/>
      <c r="D8918" s="96"/>
      <c r="E8918" s="96"/>
      <c r="L8918" s="96"/>
      <c r="M8918" s="96"/>
      <c r="T8918" s="94"/>
      <c r="U8918" s="94"/>
      <c r="V8918" s="94"/>
      <c r="W8918" s="94"/>
      <c r="Z8918" s="97" t="str">
        <f t="shared" si="282"/>
        <v/>
      </c>
      <c r="AA8918" s="97" t="str">
        <f t="shared" si="283"/>
        <v/>
      </c>
      <c r="AB8918" s="204"/>
    </row>
    <row r="8919" spans="2:28" x14ac:dyDescent="0.35">
      <c r="B8919" s="96"/>
      <c r="C8919" s="96"/>
      <c r="D8919" s="96"/>
      <c r="E8919" s="96"/>
      <c r="L8919" s="96"/>
      <c r="M8919" s="96"/>
      <c r="T8919" s="94"/>
      <c r="U8919" s="94"/>
      <c r="V8919" s="94"/>
      <c r="W8919" s="94"/>
      <c r="Z8919" s="97" t="str">
        <f t="shared" si="282"/>
        <v/>
      </c>
      <c r="AA8919" s="97" t="str">
        <f t="shared" si="283"/>
        <v/>
      </c>
      <c r="AB8919" s="204"/>
    </row>
    <row r="8920" spans="2:28" x14ac:dyDescent="0.35">
      <c r="B8920" s="96"/>
      <c r="C8920" s="96"/>
      <c r="D8920" s="96"/>
      <c r="E8920" s="96"/>
      <c r="L8920" s="96"/>
      <c r="M8920" s="96"/>
      <c r="T8920" s="94"/>
      <c r="U8920" s="94"/>
      <c r="V8920" s="94"/>
      <c r="W8920" s="94"/>
      <c r="Z8920" s="97" t="str">
        <f t="shared" si="282"/>
        <v/>
      </c>
      <c r="AA8920" s="97" t="str">
        <f t="shared" si="283"/>
        <v/>
      </c>
      <c r="AB8920" s="204"/>
    </row>
    <row r="8921" spans="2:28" x14ac:dyDescent="0.35">
      <c r="B8921" s="96"/>
      <c r="C8921" s="96"/>
      <c r="D8921" s="96"/>
      <c r="E8921" s="96"/>
      <c r="L8921" s="96"/>
      <c r="M8921" s="96"/>
      <c r="T8921" s="94"/>
      <c r="U8921" s="94"/>
      <c r="V8921" s="94"/>
      <c r="W8921" s="94"/>
      <c r="Z8921" s="97" t="str">
        <f t="shared" si="282"/>
        <v/>
      </c>
      <c r="AA8921" s="97" t="str">
        <f t="shared" si="283"/>
        <v/>
      </c>
      <c r="AB8921" s="204"/>
    </row>
    <row r="8922" spans="2:28" x14ac:dyDescent="0.35">
      <c r="B8922" s="96"/>
      <c r="C8922" s="96"/>
      <c r="D8922" s="96"/>
      <c r="E8922" s="96"/>
      <c r="L8922" s="96"/>
      <c r="M8922" s="96"/>
      <c r="T8922" s="94"/>
      <c r="U8922" s="94"/>
      <c r="V8922" s="94"/>
      <c r="W8922" s="94"/>
      <c r="Z8922" s="97" t="str">
        <f t="shared" si="282"/>
        <v/>
      </c>
      <c r="AA8922" s="97" t="str">
        <f t="shared" si="283"/>
        <v/>
      </c>
      <c r="AB8922" s="204"/>
    </row>
    <row r="8923" spans="2:28" x14ac:dyDescent="0.35">
      <c r="B8923" s="96"/>
      <c r="C8923" s="96"/>
      <c r="D8923" s="96"/>
      <c r="E8923" s="96"/>
      <c r="L8923" s="96"/>
      <c r="M8923" s="96"/>
      <c r="T8923" s="94"/>
      <c r="U8923" s="94"/>
      <c r="V8923" s="94"/>
      <c r="W8923" s="94"/>
      <c r="Z8923" s="97" t="str">
        <f t="shared" si="282"/>
        <v/>
      </c>
      <c r="AA8923" s="97" t="str">
        <f t="shared" si="283"/>
        <v/>
      </c>
      <c r="AB8923" s="204"/>
    </row>
    <row r="8924" spans="2:28" x14ac:dyDescent="0.35">
      <c r="B8924" s="96"/>
      <c r="C8924" s="96"/>
      <c r="D8924" s="96"/>
      <c r="E8924" s="96"/>
      <c r="L8924" s="96"/>
      <c r="M8924" s="96"/>
      <c r="T8924" s="94"/>
      <c r="U8924" s="94"/>
      <c r="V8924" s="94"/>
      <c r="W8924" s="94"/>
      <c r="Z8924" s="97" t="str">
        <f t="shared" si="282"/>
        <v/>
      </c>
      <c r="AA8924" s="97" t="str">
        <f t="shared" si="283"/>
        <v/>
      </c>
      <c r="AB8924" s="204"/>
    </row>
    <row r="8925" spans="2:28" x14ac:dyDescent="0.35">
      <c r="B8925" s="96"/>
      <c r="C8925" s="96"/>
      <c r="D8925" s="96"/>
      <c r="E8925" s="96"/>
      <c r="L8925" s="96"/>
      <c r="M8925" s="96"/>
      <c r="T8925" s="94"/>
      <c r="U8925" s="94"/>
      <c r="V8925" s="94"/>
      <c r="W8925" s="94"/>
      <c r="Z8925" s="97" t="str">
        <f t="shared" si="282"/>
        <v/>
      </c>
      <c r="AA8925" s="97" t="str">
        <f t="shared" si="283"/>
        <v/>
      </c>
      <c r="AB8925" s="204"/>
    </row>
    <row r="8926" spans="2:28" x14ac:dyDescent="0.35">
      <c r="B8926" s="96"/>
      <c r="C8926" s="96"/>
      <c r="D8926" s="96"/>
      <c r="E8926" s="96"/>
      <c r="L8926" s="96"/>
      <c r="M8926" s="96"/>
      <c r="T8926" s="94"/>
      <c r="U8926" s="94"/>
      <c r="V8926" s="94"/>
      <c r="W8926" s="94"/>
      <c r="Z8926" s="97" t="str">
        <f t="shared" si="282"/>
        <v/>
      </c>
      <c r="AA8926" s="97" t="str">
        <f t="shared" si="283"/>
        <v/>
      </c>
      <c r="AB8926" s="204"/>
    </row>
    <row r="8927" spans="2:28" x14ac:dyDescent="0.35">
      <c r="B8927" s="96"/>
      <c r="C8927" s="96"/>
      <c r="D8927" s="96"/>
      <c r="E8927" s="96"/>
      <c r="L8927" s="96"/>
      <c r="M8927" s="96"/>
      <c r="T8927" s="94"/>
      <c r="U8927" s="94"/>
      <c r="V8927" s="94"/>
      <c r="W8927" s="94"/>
      <c r="Z8927" s="97" t="str">
        <f t="shared" si="282"/>
        <v/>
      </c>
      <c r="AA8927" s="97" t="str">
        <f t="shared" si="283"/>
        <v/>
      </c>
      <c r="AB8927" s="204"/>
    </row>
    <row r="8928" spans="2:28" x14ac:dyDescent="0.35">
      <c r="B8928" s="96"/>
      <c r="C8928" s="96"/>
      <c r="D8928" s="96"/>
      <c r="E8928" s="96"/>
      <c r="L8928" s="96"/>
      <c r="M8928" s="96"/>
      <c r="T8928" s="94"/>
      <c r="U8928" s="94"/>
      <c r="V8928" s="94"/>
      <c r="W8928" s="94"/>
      <c r="Z8928" s="97" t="str">
        <f t="shared" si="282"/>
        <v/>
      </c>
      <c r="AA8928" s="97" t="str">
        <f t="shared" si="283"/>
        <v/>
      </c>
      <c r="AB8928" s="204"/>
    </row>
    <row r="8929" spans="2:28" x14ac:dyDescent="0.35">
      <c r="B8929" s="96"/>
      <c r="C8929" s="96"/>
      <c r="D8929" s="96"/>
      <c r="E8929" s="96"/>
      <c r="L8929" s="96"/>
      <c r="M8929" s="96"/>
      <c r="T8929" s="94"/>
      <c r="U8929" s="94"/>
      <c r="V8929" s="94"/>
      <c r="W8929" s="94"/>
      <c r="Z8929" s="97" t="str">
        <f t="shared" si="282"/>
        <v/>
      </c>
      <c r="AA8929" s="97" t="str">
        <f t="shared" si="283"/>
        <v/>
      </c>
      <c r="AB8929" s="204"/>
    </row>
    <row r="8930" spans="2:28" x14ac:dyDescent="0.35">
      <c r="B8930" s="96"/>
      <c r="C8930" s="96"/>
      <c r="D8930" s="96"/>
      <c r="E8930" s="96"/>
      <c r="L8930" s="96"/>
      <c r="M8930" s="96"/>
      <c r="T8930" s="94"/>
      <c r="U8930" s="94"/>
      <c r="V8930" s="94"/>
      <c r="W8930" s="94"/>
      <c r="Z8930" s="97" t="str">
        <f t="shared" si="282"/>
        <v/>
      </c>
      <c r="AA8930" s="97" t="str">
        <f t="shared" si="283"/>
        <v/>
      </c>
      <c r="AB8930" s="204"/>
    </row>
    <row r="8931" spans="2:28" x14ac:dyDescent="0.35">
      <c r="B8931" s="96"/>
      <c r="C8931" s="96"/>
      <c r="D8931" s="96"/>
      <c r="E8931" s="96"/>
      <c r="L8931" s="96"/>
      <c r="M8931" s="96"/>
      <c r="T8931" s="94"/>
      <c r="U8931" s="94"/>
      <c r="V8931" s="94"/>
      <c r="W8931" s="94"/>
      <c r="Z8931" s="97" t="str">
        <f t="shared" si="282"/>
        <v/>
      </c>
      <c r="AA8931" s="97" t="str">
        <f t="shared" si="283"/>
        <v/>
      </c>
      <c r="AB8931" s="204"/>
    </row>
    <row r="8932" spans="2:28" x14ac:dyDescent="0.35">
      <c r="B8932" s="96"/>
      <c r="C8932" s="96"/>
      <c r="D8932" s="96"/>
      <c r="E8932" s="96"/>
      <c r="L8932" s="96"/>
      <c r="M8932" s="96"/>
      <c r="T8932" s="94"/>
      <c r="U8932" s="94"/>
      <c r="V8932" s="94"/>
      <c r="W8932" s="94"/>
      <c r="Z8932" s="97" t="str">
        <f t="shared" si="282"/>
        <v/>
      </c>
      <c r="AA8932" s="97" t="str">
        <f t="shared" si="283"/>
        <v/>
      </c>
      <c r="AB8932" s="204"/>
    </row>
    <row r="8933" spans="2:28" x14ac:dyDescent="0.35">
      <c r="B8933" s="96"/>
      <c r="C8933" s="96"/>
      <c r="D8933" s="96"/>
      <c r="E8933" s="96"/>
      <c r="L8933" s="96"/>
      <c r="M8933" s="96"/>
      <c r="T8933" s="94"/>
      <c r="U8933" s="94"/>
      <c r="V8933" s="94"/>
      <c r="W8933" s="94"/>
      <c r="Z8933" s="97" t="str">
        <f t="shared" si="282"/>
        <v/>
      </c>
      <c r="AA8933" s="97" t="str">
        <f t="shared" si="283"/>
        <v/>
      </c>
      <c r="AB8933" s="204"/>
    </row>
    <row r="8934" spans="2:28" x14ac:dyDescent="0.35">
      <c r="B8934" s="96"/>
      <c r="C8934" s="96"/>
      <c r="D8934" s="96"/>
      <c r="E8934" s="96"/>
      <c r="L8934" s="96"/>
      <c r="M8934" s="96"/>
      <c r="T8934" s="94"/>
      <c r="U8934" s="94"/>
      <c r="V8934" s="94"/>
      <c r="W8934" s="94"/>
      <c r="Z8934" s="97" t="str">
        <f t="shared" si="282"/>
        <v/>
      </c>
      <c r="AA8934" s="97" t="str">
        <f t="shared" si="283"/>
        <v/>
      </c>
      <c r="AB8934" s="204"/>
    </row>
    <row r="8935" spans="2:28" x14ac:dyDescent="0.35">
      <c r="B8935" s="96"/>
      <c r="C8935" s="96"/>
      <c r="D8935" s="96"/>
      <c r="E8935" s="96"/>
      <c r="L8935" s="96"/>
      <c r="M8935" s="96"/>
      <c r="T8935" s="94"/>
      <c r="U8935" s="94"/>
      <c r="V8935" s="94"/>
      <c r="W8935" s="94"/>
      <c r="Z8935" s="97" t="str">
        <f t="shared" si="282"/>
        <v/>
      </c>
      <c r="AA8935" s="97" t="str">
        <f t="shared" si="283"/>
        <v/>
      </c>
      <c r="AB8935" s="204"/>
    </row>
    <row r="8936" spans="2:28" x14ac:dyDescent="0.35">
      <c r="B8936" s="96"/>
      <c r="C8936" s="96"/>
      <c r="D8936" s="96"/>
      <c r="E8936" s="96"/>
      <c r="L8936" s="96"/>
      <c r="M8936" s="96"/>
      <c r="T8936" s="94"/>
      <c r="U8936" s="94"/>
      <c r="V8936" s="94"/>
      <c r="W8936" s="94"/>
      <c r="Z8936" s="97" t="str">
        <f t="shared" si="282"/>
        <v/>
      </c>
      <c r="AA8936" s="97" t="str">
        <f t="shared" si="283"/>
        <v/>
      </c>
      <c r="AB8936" s="204"/>
    </row>
    <row r="8937" spans="2:28" x14ac:dyDescent="0.35">
      <c r="B8937" s="96"/>
      <c r="C8937" s="96"/>
      <c r="D8937" s="96"/>
      <c r="E8937" s="96"/>
      <c r="L8937" s="96"/>
      <c r="M8937" s="96"/>
      <c r="T8937" s="94"/>
      <c r="U8937" s="94"/>
      <c r="V8937" s="94"/>
      <c r="W8937" s="94"/>
      <c r="Z8937" s="97" t="str">
        <f t="shared" si="282"/>
        <v/>
      </c>
      <c r="AA8937" s="97" t="str">
        <f t="shared" si="283"/>
        <v/>
      </c>
      <c r="AB8937" s="204"/>
    </row>
    <row r="8938" spans="2:28" x14ac:dyDescent="0.35">
      <c r="B8938" s="96"/>
      <c r="C8938" s="96"/>
      <c r="D8938" s="96"/>
      <c r="E8938" s="96"/>
      <c r="L8938" s="96"/>
      <c r="M8938" s="96"/>
      <c r="T8938" s="94"/>
      <c r="U8938" s="94"/>
      <c r="V8938" s="94"/>
      <c r="W8938" s="94"/>
      <c r="Z8938" s="97" t="str">
        <f t="shared" si="282"/>
        <v/>
      </c>
      <c r="AA8938" s="97" t="str">
        <f t="shared" si="283"/>
        <v/>
      </c>
      <c r="AB8938" s="204"/>
    </row>
    <row r="8939" spans="2:28" x14ac:dyDescent="0.35">
      <c r="B8939" s="96"/>
      <c r="C8939" s="96"/>
      <c r="D8939" s="96"/>
      <c r="E8939" s="96"/>
      <c r="L8939" s="96"/>
      <c r="M8939" s="96"/>
      <c r="T8939" s="94"/>
      <c r="U8939" s="94"/>
      <c r="V8939" s="94"/>
      <c r="W8939" s="94"/>
      <c r="Z8939" s="97" t="str">
        <f t="shared" si="282"/>
        <v/>
      </c>
      <c r="AA8939" s="97" t="str">
        <f t="shared" si="283"/>
        <v/>
      </c>
      <c r="AB8939" s="204"/>
    </row>
    <row r="8940" spans="2:28" x14ac:dyDescent="0.35">
      <c r="B8940" s="96"/>
      <c r="C8940" s="96"/>
      <c r="D8940" s="96"/>
      <c r="E8940" s="96"/>
      <c r="L8940" s="96"/>
      <c r="M8940" s="96"/>
      <c r="T8940" s="94"/>
      <c r="U8940" s="94"/>
      <c r="V8940" s="94"/>
      <c r="W8940" s="94"/>
      <c r="Z8940" s="97" t="str">
        <f t="shared" si="282"/>
        <v/>
      </c>
      <c r="AA8940" s="97" t="str">
        <f t="shared" si="283"/>
        <v/>
      </c>
      <c r="AB8940" s="204"/>
    </row>
    <row r="8941" spans="2:28" x14ac:dyDescent="0.35">
      <c r="B8941" s="96"/>
      <c r="C8941" s="96"/>
      <c r="D8941" s="96"/>
      <c r="E8941" s="96"/>
      <c r="L8941" s="96"/>
      <c r="M8941" s="96"/>
      <c r="T8941" s="94"/>
      <c r="U8941" s="94"/>
      <c r="V8941" s="94"/>
      <c r="W8941" s="94"/>
      <c r="Z8941" s="97" t="str">
        <f t="shared" si="282"/>
        <v/>
      </c>
      <c r="AA8941" s="97" t="str">
        <f t="shared" si="283"/>
        <v/>
      </c>
      <c r="AB8941" s="204"/>
    </row>
    <row r="8942" spans="2:28" x14ac:dyDescent="0.35">
      <c r="B8942" s="96"/>
      <c r="C8942" s="96"/>
      <c r="D8942" s="96"/>
      <c r="E8942" s="96"/>
      <c r="L8942" s="96"/>
      <c r="M8942" s="96"/>
      <c r="T8942" s="94"/>
      <c r="U8942" s="94"/>
      <c r="V8942" s="94"/>
      <c r="W8942" s="94"/>
      <c r="Z8942" s="97" t="str">
        <f t="shared" si="282"/>
        <v/>
      </c>
      <c r="AA8942" s="97" t="str">
        <f t="shared" si="283"/>
        <v/>
      </c>
      <c r="AB8942" s="204"/>
    </row>
    <row r="8943" spans="2:28" x14ac:dyDescent="0.35">
      <c r="B8943" s="96"/>
      <c r="C8943" s="96"/>
      <c r="D8943" s="96"/>
      <c r="E8943" s="96"/>
      <c r="L8943" s="96"/>
      <c r="M8943" s="96"/>
      <c r="T8943" s="94"/>
      <c r="U8943" s="94"/>
      <c r="V8943" s="94"/>
      <c r="W8943" s="94"/>
      <c r="Z8943" s="97" t="str">
        <f t="shared" si="282"/>
        <v/>
      </c>
      <c r="AA8943" s="97" t="str">
        <f t="shared" si="283"/>
        <v/>
      </c>
      <c r="AB8943" s="204"/>
    </row>
    <row r="8944" spans="2:28" x14ac:dyDescent="0.35">
      <c r="B8944" s="96"/>
      <c r="C8944" s="96"/>
      <c r="D8944" s="96"/>
      <c r="E8944" s="96"/>
      <c r="L8944" s="96"/>
      <c r="M8944" s="96"/>
      <c r="T8944" s="94"/>
      <c r="U8944" s="94"/>
      <c r="V8944" s="94"/>
      <c r="W8944" s="94"/>
      <c r="Z8944" s="97" t="str">
        <f t="shared" si="282"/>
        <v/>
      </c>
      <c r="AA8944" s="97" t="str">
        <f t="shared" si="283"/>
        <v/>
      </c>
      <c r="AB8944" s="204"/>
    </row>
    <row r="8945" spans="2:28" x14ac:dyDescent="0.35">
      <c r="B8945" s="96"/>
      <c r="C8945" s="96"/>
      <c r="D8945" s="96"/>
      <c r="E8945" s="96"/>
      <c r="L8945" s="96"/>
      <c r="M8945" s="96"/>
      <c r="T8945" s="94"/>
      <c r="U8945" s="94"/>
      <c r="V8945" s="94"/>
      <c r="W8945" s="94"/>
      <c r="Z8945" s="97" t="str">
        <f t="shared" si="282"/>
        <v/>
      </c>
      <c r="AA8945" s="97" t="str">
        <f t="shared" si="283"/>
        <v/>
      </c>
      <c r="AB8945" s="204"/>
    </row>
    <row r="8946" spans="2:28" x14ac:dyDescent="0.35">
      <c r="B8946" s="96"/>
      <c r="C8946" s="96"/>
      <c r="D8946" s="96"/>
      <c r="E8946" s="96"/>
      <c r="L8946" s="96"/>
      <c r="M8946" s="96"/>
      <c r="T8946" s="94"/>
      <c r="U8946" s="94"/>
      <c r="V8946" s="94"/>
      <c r="W8946" s="94"/>
      <c r="Z8946" s="97" t="str">
        <f t="shared" si="282"/>
        <v/>
      </c>
      <c r="AA8946" s="97" t="str">
        <f t="shared" si="283"/>
        <v/>
      </c>
      <c r="AB8946" s="204"/>
    </row>
    <row r="8947" spans="2:28" x14ac:dyDescent="0.35">
      <c r="B8947" s="96"/>
      <c r="C8947" s="96"/>
      <c r="D8947" s="96"/>
      <c r="E8947" s="96"/>
      <c r="L8947" s="96"/>
      <c r="M8947" s="96"/>
      <c r="T8947" s="94"/>
      <c r="U8947" s="94"/>
      <c r="V8947" s="94"/>
      <c r="W8947" s="94"/>
      <c r="Z8947" s="97" t="str">
        <f t="shared" si="282"/>
        <v/>
      </c>
      <c r="AA8947" s="97" t="str">
        <f t="shared" si="283"/>
        <v/>
      </c>
      <c r="AB8947" s="204"/>
    </row>
    <row r="8948" spans="2:28" x14ac:dyDescent="0.35">
      <c r="B8948" s="96"/>
      <c r="C8948" s="96"/>
      <c r="D8948" s="96"/>
      <c r="E8948" s="96"/>
      <c r="L8948" s="96"/>
      <c r="M8948" s="96"/>
      <c r="T8948" s="94"/>
      <c r="U8948" s="94"/>
      <c r="V8948" s="94"/>
      <c r="W8948" s="94"/>
      <c r="Z8948" s="97" t="str">
        <f t="shared" si="282"/>
        <v/>
      </c>
      <c r="AA8948" s="97" t="str">
        <f t="shared" si="283"/>
        <v/>
      </c>
      <c r="AB8948" s="204"/>
    </row>
    <row r="8949" spans="2:28" x14ac:dyDescent="0.35">
      <c r="B8949" s="96"/>
      <c r="C8949" s="96"/>
      <c r="D8949" s="96"/>
      <c r="E8949" s="96"/>
      <c r="L8949" s="96"/>
      <c r="M8949" s="96"/>
      <c r="T8949" s="94"/>
      <c r="U8949" s="94"/>
      <c r="V8949" s="94"/>
      <c r="W8949" s="94"/>
      <c r="Z8949" s="97" t="str">
        <f t="shared" si="282"/>
        <v/>
      </c>
      <c r="AA8949" s="97" t="str">
        <f t="shared" si="283"/>
        <v/>
      </c>
      <c r="AB8949" s="204"/>
    </row>
    <row r="8950" spans="2:28" x14ac:dyDescent="0.35">
      <c r="B8950" s="96"/>
      <c r="C8950" s="96"/>
      <c r="D8950" s="96"/>
      <c r="E8950" s="96"/>
      <c r="L8950" s="96"/>
      <c r="M8950" s="96"/>
      <c r="T8950" s="94"/>
      <c r="U8950" s="94"/>
      <c r="V8950" s="94"/>
      <c r="W8950" s="94"/>
      <c r="Z8950" s="97" t="str">
        <f t="shared" si="282"/>
        <v/>
      </c>
      <c r="AA8950" s="97" t="str">
        <f t="shared" si="283"/>
        <v/>
      </c>
      <c r="AB8950" s="204"/>
    </row>
    <row r="8951" spans="2:28" x14ac:dyDescent="0.35">
      <c r="B8951" s="96"/>
      <c r="C8951" s="96"/>
      <c r="D8951" s="96"/>
      <c r="E8951" s="96"/>
      <c r="L8951" s="96"/>
      <c r="M8951" s="96"/>
      <c r="T8951" s="94"/>
      <c r="U8951" s="94"/>
      <c r="V8951" s="94"/>
      <c r="W8951" s="94"/>
      <c r="Z8951" s="97" t="str">
        <f t="shared" si="282"/>
        <v/>
      </c>
      <c r="AA8951" s="97" t="str">
        <f t="shared" si="283"/>
        <v/>
      </c>
      <c r="AB8951" s="204"/>
    </row>
    <row r="8952" spans="2:28" x14ac:dyDescent="0.35">
      <c r="B8952" s="96"/>
      <c r="C8952" s="96"/>
      <c r="D8952" s="96"/>
      <c r="E8952" s="96"/>
      <c r="L8952" s="96"/>
      <c r="M8952" s="96"/>
      <c r="T8952" s="94"/>
      <c r="U8952" s="94"/>
      <c r="V8952" s="94"/>
      <c r="W8952" s="94"/>
      <c r="Z8952" s="97" t="str">
        <f t="shared" si="282"/>
        <v/>
      </c>
      <c r="AA8952" s="97" t="str">
        <f t="shared" si="283"/>
        <v/>
      </c>
      <c r="AB8952" s="204"/>
    </row>
    <row r="8953" spans="2:28" x14ac:dyDescent="0.35">
      <c r="B8953" s="96"/>
      <c r="C8953" s="96"/>
      <c r="D8953" s="96"/>
      <c r="E8953" s="96"/>
      <c r="L8953" s="96"/>
      <c r="M8953" s="96"/>
      <c r="T8953" s="94"/>
      <c r="U8953" s="94"/>
      <c r="V8953" s="94"/>
      <c r="W8953" s="94"/>
      <c r="Z8953" s="97" t="str">
        <f t="shared" si="282"/>
        <v/>
      </c>
      <c r="AA8953" s="97" t="str">
        <f t="shared" si="283"/>
        <v/>
      </c>
      <c r="AB8953" s="204"/>
    </row>
    <row r="8954" spans="2:28" x14ac:dyDescent="0.35">
      <c r="B8954" s="96"/>
      <c r="C8954" s="96"/>
      <c r="D8954" s="96"/>
      <c r="E8954" s="96"/>
      <c r="L8954" s="96"/>
      <c r="M8954" s="96"/>
      <c r="T8954" s="94"/>
      <c r="U8954" s="94"/>
      <c r="V8954" s="94"/>
      <c r="W8954" s="94"/>
      <c r="Z8954" s="97" t="str">
        <f t="shared" si="282"/>
        <v/>
      </c>
      <c r="AA8954" s="97" t="str">
        <f t="shared" si="283"/>
        <v/>
      </c>
      <c r="AB8954" s="204"/>
    </row>
    <row r="8955" spans="2:28" x14ac:dyDescent="0.35">
      <c r="B8955" s="96"/>
      <c r="C8955" s="96"/>
      <c r="D8955" s="96"/>
      <c r="E8955" s="96"/>
      <c r="L8955" s="96"/>
      <c r="M8955" s="96"/>
      <c r="T8955" s="94"/>
      <c r="U8955" s="94"/>
      <c r="V8955" s="94"/>
      <c r="W8955" s="94"/>
      <c r="Z8955" s="97" t="str">
        <f t="shared" si="282"/>
        <v/>
      </c>
      <c r="AA8955" s="97" t="str">
        <f t="shared" si="283"/>
        <v/>
      </c>
      <c r="AB8955" s="204"/>
    </row>
    <row r="8956" spans="2:28" x14ac:dyDescent="0.35">
      <c r="B8956" s="96"/>
      <c r="C8956" s="96"/>
      <c r="D8956" s="96"/>
      <c r="E8956" s="96"/>
      <c r="L8956" s="96"/>
      <c r="M8956" s="96"/>
      <c r="T8956" s="94"/>
      <c r="U8956" s="94"/>
      <c r="V8956" s="94"/>
      <c r="W8956" s="94"/>
      <c r="Z8956" s="97" t="str">
        <f t="shared" si="282"/>
        <v/>
      </c>
      <c r="AA8956" s="97" t="str">
        <f t="shared" si="283"/>
        <v/>
      </c>
      <c r="AB8956" s="204"/>
    </row>
    <row r="8957" spans="2:28" x14ac:dyDescent="0.35">
      <c r="B8957" s="96"/>
      <c r="C8957" s="96"/>
      <c r="D8957" s="96"/>
      <c r="E8957" s="96"/>
      <c r="L8957" s="96"/>
      <c r="M8957" s="96"/>
      <c r="T8957" s="94"/>
      <c r="U8957" s="94"/>
      <c r="V8957" s="94"/>
      <c r="W8957" s="94"/>
      <c r="Z8957" s="97" t="str">
        <f t="shared" si="282"/>
        <v/>
      </c>
      <c r="AA8957" s="97" t="str">
        <f t="shared" si="283"/>
        <v/>
      </c>
      <c r="AB8957" s="204"/>
    </row>
    <row r="8958" spans="2:28" x14ac:dyDescent="0.35">
      <c r="B8958" s="96"/>
      <c r="C8958" s="96"/>
      <c r="D8958" s="96"/>
      <c r="E8958" s="96"/>
      <c r="L8958" s="96"/>
      <c r="M8958" s="96"/>
      <c r="T8958" s="94"/>
      <c r="U8958" s="94"/>
      <c r="V8958" s="94"/>
      <c r="W8958" s="94"/>
      <c r="Z8958" s="97" t="str">
        <f t="shared" si="282"/>
        <v/>
      </c>
      <c r="AA8958" s="97" t="str">
        <f t="shared" si="283"/>
        <v/>
      </c>
      <c r="AB8958" s="204"/>
    </row>
    <row r="8959" spans="2:28" x14ac:dyDescent="0.35">
      <c r="B8959" s="96"/>
      <c r="C8959" s="96"/>
      <c r="D8959" s="96"/>
      <c r="E8959" s="96"/>
      <c r="L8959" s="96"/>
      <c r="M8959" s="96"/>
      <c r="T8959" s="94"/>
      <c r="U8959" s="94"/>
      <c r="V8959" s="94"/>
      <c r="W8959" s="94"/>
      <c r="Z8959" s="97" t="str">
        <f t="shared" si="282"/>
        <v/>
      </c>
      <c r="AA8959" s="97" t="str">
        <f t="shared" si="283"/>
        <v/>
      </c>
      <c r="AB8959" s="204"/>
    </row>
    <row r="8960" spans="2:28" x14ac:dyDescent="0.35">
      <c r="B8960" s="96"/>
      <c r="C8960" s="96"/>
      <c r="D8960" s="96"/>
      <c r="E8960" s="96"/>
      <c r="L8960" s="96"/>
      <c r="M8960" s="96"/>
      <c r="T8960" s="94"/>
      <c r="U8960" s="94"/>
      <c r="V8960" s="94"/>
      <c r="W8960" s="94"/>
      <c r="Z8960" s="97" t="str">
        <f t="shared" si="282"/>
        <v/>
      </c>
      <c r="AA8960" s="97" t="str">
        <f t="shared" si="283"/>
        <v/>
      </c>
      <c r="AB8960" s="204"/>
    </row>
    <row r="8961" spans="2:28" x14ac:dyDescent="0.35">
      <c r="B8961" s="96"/>
      <c r="C8961" s="96"/>
      <c r="D8961" s="96"/>
      <c r="E8961" s="96"/>
      <c r="L8961" s="96"/>
      <c r="M8961" s="96"/>
      <c r="T8961" s="94"/>
      <c r="U8961" s="94"/>
      <c r="V8961" s="94"/>
      <c r="W8961" s="94"/>
      <c r="Z8961" s="97" t="str">
        <f t="shared" si="282"/>
        <v/>
      </c>
      <c r="AA8961" s="97" t="str">
        <f t="shared" si="283"/>
        <v/>
      </c>
      <c r="AB8961" s="204"/>
    </row>
    <row r="8962" spans="2:28" x14ac:dyDescent="0.35">
      <c r="B8962" s="96"/>
      <c r="C8962" s="96"/>
      <c r="D8962" s="96"/>
      <c r="E8962" s="96"/>
      <c r="L8962" s="96"/>
      <c r="M8962" s="96"/>
      <c r="T8962" s="94"/>
      <c r="U8962" s="94"/>
      <c r="V8962" s="94"/>
      <c r="W8962" s="94"/>
      <c r="Z8962" s="97" t="str">
        <f t="shared" si="282"/>
        <v/>
      </c>
      <c r="AA8962" s="97" t="str">
        <f t="shared" si="283"/>
        <v/>
      </c>
      <c r="AB8962" s="204"/>
    </row>
    <row r="8963" spans="2:28" x14ac:dyDescent="0.35">
      <c r="B8963" s="96"/>
      <c r="C8963" s="96"/>
      <c r="D8963" s="96"/>
      <c r="E8963" s="96"/>
      <c r="L8963" s="96"/>
      <c r="M8963" s="96"/>
      <c r="T8963" s="94"/>
      <c r="U8963" s="94"/>
      <c r="V8963" s="94"/>
      <c r="W8963" s="94"/>
      <c r="Z8963" s="97" t="str">
        <f t="shared" ref="Z8963:Z9026" si="284">IF(X8963="-","",IF(X8963="Sliding",Y8963,""))</f>
        <v/>
      </c>
      <c r="AA8963" s="97" t="str">
        <f t="shared" ref="AA8963:AA9026" si="285">IF(X8963="-","",IF(X8963="Toppling",Y8963,""))</f>
        <v/>
      </c>
      <c r="AB8963" s="204"/>
    </row>
    <row r="8964" spans="2:28" x14ac:dyDescent="0.35">
      <c r="B8964" s="96"/>
      <c r="C8964" s="96"/>
      <c r="D8964" s="96"/>
      <c r="E8964" s="96"/>
      <c r="L8964" s="96"/>
      <c r="M8964" s="96"/>
      <c r="T8964" s="94"/>
      <c r="U8964" s="94"/>
      <c r="V8964" s="94"/>
      <c r="W8964" s="94"/>
      <c r="Z8964" s="97" t="str">
        <f t="shared" si="284"/>
        <v/>
      </c>
      <c r="AA8964" s="97" t="str">
        <f t="shared" si="285"/>
        <v/>
      </c>
      <c r="AB8964" s="204"/>
    </row>
    <row r="8965" spans="2:28" x14ac:dyDescent="0.35">
      <c r="B8965" s="96"/>
      <c r="C8965" s="96"/>
      <c r="D8965" s="96"/>
      <c r="E8965" s="96"/>
      <c r="L8965" s="96"/>
      <c r="M8965" s="96"/>
      <c r="T8965" s="94"/>
      <c r="U8965" s="94"/>
      <c r="V8965" s="94"/>
      <c r="W8965" s="94"/>
      <c r="Z8965" s="97" t="str">
        <f t="shared" si="284"/>
        <v/>
      </c>
      <c r="AA8965" s="97" t="str">
        <f t="shared" si="285"/>
        <v/>
      </c>
      <c r="AB8965" s="204"/>
    </row>
    <row r="8966" spans="2:28" x14ac:dyDescent="0.35">
      <c r="B8966" s="96"/>
      <c r="C8966" s="96"/>
      <c r="D8966" s="96"/>
      <c r="E8966" s="96"/>
      <c r="L8966" s="96"/>
      <c r="M8966" s="96"/>
      <c r="T8966" s="94"/>
      <c r="U8966" s="94"/>
      <c r="V8966" s="94"/>
      <c r="W8966" s="94"/>
      <c r="Z8966" s="97" t="str">
        <f t="shared" si="284"/>
        <v/>
      </c>
      <c r="AA8966" s="97" t="str">
        <f t="shared" si="285"/>
        <v/>
      </c>
      <c r="AB8966" s="204"/>
    </row>
    <row r="8967" spans="2:28" x14ac:dyDescent="0.35">
      <c r="B8967" s="96"/>
      <c r="C8967" s="96"/>
      <c r="D8967" s="96"/>
      <c r="E8967" s="96"/>
      <c r="L8967" s="96"/>
      <c r="M8967" s="96"/>
      <c r="T8967" s="94"/>
      <c r="U8967" s="94"/>
      <c r="V8967" s="94"/>
      <c r="W8967" s="94"/>
      <c r="Z8967" s="97" t="str">
        <f t="shared" si="284"/>
        <v/>
      </c>
      <c r="AA8967" s="97" t="str">
        <f t="shared" si="285"/>
        <v/>
      </c>
      <c r="AB8967" s="204"/>
    </row>
    <row r="8968" spans="2:28" x14ac:dyDescent="0.35">
      <c r="B8968" s="96"/>
      <c r="C8968" s="96"/>
      <c r="D8968" s="96"/>
      <c r="E8968" s="96"/>
      <c r="L8968" s="96"/>
      <c r="M8968" s="96"/>
      <c r="T8968" s="94"/>
      <c r="U8968" s="94"/>
      <c r="V8968" s="94"/>
      <c r="W8968" s="94"/>
      <c r="Z8968" s="97" t="str">
        <f t="shared" si="284"/>
        <v/>
      </c>
      <c r="AA8968" s="97" t="str">
        <f t="shared" si="285"/>
        <v/>
      </c>
      <c r="AB8968" s="204"/>
    </row>
    <row r="8969" spans="2:28" x14ac:dyDescent="0.35">
      <c r="B8969" s="96"/>
      <c r="C8969" s="96"/>
      <c r="D8969" s="96"/>
      <c r="E8969" s="96"/>
      <c r="L8969" s="96"/>
      <c r="M8969" s="96"/>
      <c r="T8969" s="94"/>
      <c r="U8969" s="94"/>
      <c r="V8969" s="94"/>
      <c r="W8969" s="94"/>
      <c r="Z8969" s="97" t="str">
        <f t="shared" si="284"/>
        <v/>
      </c>
      <c r="AA8969" s="97" t="str">
        <f t="shared" si="285"/>
        <v/>
      </c>
      <c r="AB8969" s="204"/>
    </row>
    <row r="8970" spans="2:28" x14ac:dyDescent="0.35">
      <c r="B8970" s="96"/>
      <c r="C8970" s="96"/>
      <c r="D8970" s="96"/>
      <c r="E8970" s="96"/>
      <c r="L8970" s="96"/>
      <c r="M8970" s="96"/>
      <c r="T8970" s="94"/>
      <c r="U8970" s="94"/>
      <c r="V8970" s="94"/>
      <c r="W8970" s="94"/>
      <c r="Z8970" s="97" t="str">
        <f t="shared" si="284"/>
        <v/>
      </c>
      <c r="AA8970" s="97" t="str">
        <f t="shared" si="285"/>
        <v/>
      </c>
      <c r="AB8970" s="204"/>
    </row>
    <row r="8971" spans="2:28" x14ac:dyDescent="0.35">
      <c r="B8971" s="96"/>
      <c r="C8971" s="96"/>
      <c r="D8971" s="96"/>
      <c r="E8971" s="96"/>
      <c r="L8971" s="96"/>
      <c r="M8971" s="96"/>
      <c r="T8971" s="94"/>
      <c r="U8971" s="94"/>
      <c r="V8971" s="94"/>
      <c r="W8971" s="94"/>
      <c r="Z8971" s="97" t="str">
        <f t="shared" si="284"/>
        <v/>
      </c>
      <c r="AA8971" s="97" t="str">
        <f t="shared" si="285"/>
        <v/>
      </c>
      <c r="AB8971" s="204"/>
    </row>
    <row r="8972" spans="2:28" x14ac:dyDescent="0.35">
      <c r="B8972" s="96"/>
      <c r="C8972" s="96"/>
      <c r="D8972" s="96"/>
      <c r="E8972" s="96"/>
      <c r="L8972" s="96"/>
      <c r="M8972" s="96"/>
      <c r="T8972" s="94"/>
      <c r="U8972" s="94"/>
      <c r="V8972" s="94"/>
      <c r="W8972" s="94"/>
      <c r="Z8972" s="97" t="str">
        <f t="shared" si="284"/>
        <v/>
      </c>
      <c r="AA8972" s="97" t="str">
        <f t="shared" si="285"/>
        <v/>
      </c>
      <c r="AB8972" s="204"/>
    </row>
    <row r="8973" spans="2:28" x14ac:dyDescent="0.35">
      <c r="B8973" s="96"/>
      <c r="C8973" s="96"/>
      <c r="D8973" s="96"/>
      <c r="E8973" s="96"/>
      <c r="L8973" s="96"/>
      <c r="M8973" s="96"/>
      <c r="T8973" s="94"/>
      <c r="U8973" s="94"/>
      <c r="V8973" s="94"/>
      <c r="W8973" s="94"/>
      <c r="Z8973" s="97" t="str">
        <f t="shared" si="284"/>
        <v/>
      </c>
      <c r="AA8973" s="97" t="str">
        <f t="shared" si="285"/>
        <v/>
      </c>
      <c r="AB8973" s="204"/>
    </row>
    <row r="8974" spans="2:28" x14ac:dyDescent="0.35">
      <c r="B8974" s="96"/>
      <c r="C8974" s="96"/>
      <c r="D8974" s="96"/>
      <c r="E8974" s="96"/>
      <c r="L8974" s="96"/>
      <c r="M8974" s="96"/>
      <c r="T8974" s="94"/>
      <c r="U8974" s="94"/>
      <c r="V8974" s="94"/>
      <c r="W8974" s="94"/>
      <c r="Z8974" s="97" t="str">
        <f t="shared" si="284"/>
        <v/>
      </c>
      <c r="AA8974" s="97" t="str">
        <f t="shared" si="285"/>
        <v/>
      </c>
      <c r="AB8974" s="204"/>
    </row>
    <row r="8975" spans="2:28" x14ac:dyDescent="0.35">
      <c r="B8975" s="96"/>
      <c r="C8975" s="96"/>
      <c r="D8975" s="96"/>
      <c r="E8975" s="96"/>
      <c r="L8975" s="96"/>
      <c r="M8975" s="96"/>
      <c r="T8975" s="94"/>
      <c r="U8975" s="94"/>
      <c r="V8975" s="94"/>
      <c r="W8975" s="94"/>
      <c r="Z8975" s="97" t="str">
        <f t="shared" si="284"/>
        <v/>
      </c>
      <c r="AA8975" s="97" t="str">
        <f t="shared" si="285"/>
        <v/>
      </c>
      <c r="AB8975" s="204"/>
    </row>
    <row r="8976" spans="2:28" x14ac:dyDescent="0.35">
      <c r="B8976" s="96"/>
      <c r="C8976" s="96"/>
      <c r="D8976" s="96"/>
      <c r="E8976" s="96"/>
      <c r="L8976" s="96"/>
      <c r="M8976" s="96"/>
      <c r="T8976" s="94"/>
      <c r="U8976" s="94"/>
      <c r="V8976" s="94"/>
      <c r="W8976" s="94"/>
      <c r="Z8976" s="97" t="str">
        <f t="shared" si="284"/>
        <v/>
      </c>
      <c r="AA8976" s="97" t="str">
        <f t="shared" si="285"/>
        <v/>
      </c>
      <c r="AB8976" s="204"/>
    </row>
    <row r="8977" spans="2:28" x14ac:dyDescent="0.35">
      <c r="B8977" s="96"/>
      <c r="C8977" s="96"/>
      <c r="D8977" s="96"/>
      <c r="E8977" s="96"/>
      <c r="L8977" s="96"/>
      <c r="M8977" s="96"/>
      <c r="T8977" s="94"/>
      <c r="U8977" s="94"/>
      <c r="V8977" s="94"/>
      <c r="W8977" s="94"/>
      <c r="Z8977" s="97" t="str">
        <f t="shared" si="284"/>
        <v/>
      </c>
      <c r="AA8977" s="97" t="str">
        <f t="shared" si="285"/>
        <v/>
      </c>
      <c r="AB8977" s="204"/>
    </row>
    <row r="8978" spans="2:28" x14ac:dyDescent="0.35">
      <c r="B8978" s="96"/>
      <c r="C8978" s="96"/>
      <c r="D8978" s="96"/>
      <c r="E8978" s="96"/>
      <c r="L8978" s="96"/>
      <c r="M8978" s="96"/>
      <c r="T8978" s="94"/>
      <c r="U8978" s="94"/>
      <c r="V8978" s="94"/>
      <c r="W8978" s="94"/>
      <c r="Z8978" s="97" t="str">
        <f t="shared" si="284"/>
        <v/>
      </c>
      <c r="AA8978" s="97" t="str">
        <f t="shared" si="285"/>
        <v/>
      </c>
      <c r="AB8978" s="204"/>
    </row>
    <row r="8979" spans="2:28" x14ac:dyDescent="0.35">
      <c r="B8979" s="96"/>
      <c r="C8979" s="96"/>
      <c r="D8979" s="96"/>
      <c r="E8979" s="96"/>
      <c r="L8979" s="96"/>
      <c r="M8979" s="96"/>
      <c r="T8979" s="94"/>
      <c r="U8979" s="94"/>
      <c r="V8979" s="94"/>
      <c r="W8979" s="94"/>
      <c r="Z8979" s="97" t="str">
        <f t="shared" si="284"/>
        <v/>
      </c>
      <c r="AA8979" s="97" t="str">
        <f t="shared" si="285"/>
        <v/>
      </c>
      <c r="AB8979" s="204"/>
    </row>
    <row r="8980" spans="2:28" x14ac:dyDescent="0.35">
      <c r="B8980" s="96"/>
      <c r="C8980" s="96"/>
      <c r="D8980" s="96"/>
      <c r="E8980" s="96"/>
      <c r="L8980" s="96"/>
      <c r="M8980" s="96"/>
      <c r="T8980" s="94"/>
      <c r="U8980" s="94"/>
      <c r="V8980" s="94"/>
      <c r="W8980" s="94"/>
      <c r="Z8980" s="97" t="str">
        <f t="shared" si="284"/>
        <v/>
      </c>
      <c r="AA8980" s="97" t="str">
        <f t="shared" si="285"/>
        <v/>
      </c>
      <c r="AB8980" s="204"/>
    </row>
    <row r="8981" spans="2:28" x14ac:dyDescent="0.35">
      <c r="B8981" s="96"/>
      <c r="C8981" s="96"/>
      <c r="D8981" s="96"/>
      <c r="E8981" s="96"/>
      <c r="L8981" s="96"/>
      <c r="M8981" s="96"/>
      <c r="T8981" s="94"/>
      <c r="U8981" s="94"/>
      <c r="V8981" s="94"/>
      <c r="W8981" s="94"/>
      <c r="Z8981" s="97" t="str">
        <f t="shared" si="284"/>
        <v/>
      </c>
      <c r="AA8981" s="97" t="str">
        <f t="shared" si="285"/>
        <v/>
      </c>
      <c r="AB8981" s="204"/>
    </row>
    <row r="8982" spans="2:28" x14ac:dyDescent="0.35">
      <c r="B8982" s="96"/>
      <c r="C8982" s="96"/>
      <c r="D8982" s="96"/>
      <c r="E8982" s="96"/>
      <c r="L8982" s="96"/>
      <c r="M8982" s="96"/>
      <c r="T8982" s="94"/>
      <c r="U8982" s="94"/>
      <c r="V8982" s="94"/>
      <c r="W8982" s="94"/>
      <c r="Z8982" s="97" t="str">
        <f t="shared" si="284"/>
        <v/>
      </c>
      <c r="AA8982" s="97" t="str">
        <f t="shared" si="285"/>
        <v/>
      </c>
      <c r="AB8982" s="204"/>
    </row>
    <row r="8983" spans="2:28" x14ac:dyDescent="0.35">
      <c r="B8983" s="96"/>
      <c r="C8983" s="96"/>
      <c r="D8983" s="96"/>
      <c r="E8983" s="96"/>
      <c r="L8983" s="96"/>
      <c r="M8983" s="96"/>
      <c r="T8983" s="94"/>
      <c r="U8983" s="94"/>
      <c r="V8983" s="94"/>
      <c r="W8983" s="94"/>
      <c r="Z8983" s="97" t="str">
        <f t="shared" si="284"/>
        <v/>
      </c>
      <c r="AA8983" s="97" t="str">
        <f t="shared" si="285"/>
        <v/>
      </c>
      <c r="AB8983" s="204"/>
    </row>
    <row r="8984" spans="2:28" x14ac:dyDescent="0.35">
      <c r="B8984" s="96"/>
      <c r="C8984" s="96"/>
      <c r="D8984" s="96"/>
      <c r="E8984" s="96"/>
      <c r="L8984" s="96"/>
      <c r="M8984" s="96"/>
      <c r="T8984" s="94"/>
      <c r="U8984" s="94"/>
      <c r="V8984" s="94"/>
      <c r="W8984" s="94"/>
      <c r="Z8984" s="97" t="str">
        <f t="shared" si="284"/>
        <v/>
      </c>
      <c r="AA8984" s="97" t="str">
        <f t="shared" si="285"/>
        <v/>
      </c>
      <c r="AB8984" s="204"/>
    </row>
    <row r="8985" spans="2:28" x14ac:dyDescent="0.35">
      <c r="B8985" s="96"/>
      <c r="C8985" s="96"/>
      <c r="D8985" s="96"/>
      <c r="E8985" s="96"/>
      <c r="L8985" s="96"/>
      <c r="M8985" s="96"/>
      <c r="T8985" s="94"/>
      <c r="U8985" s="94"/>
      <c r="V8985" s="94"/>
      <c r="W8985" s="94"/>
      <c r="Z8985" s="97" t="str">
        <f t="shared" si="284"/>
        <v/>
      </c>
      <c r="AA8985" s="97" t="str">
        <f t="shared" si="285"/>
        <v/>
      </c>
      <c r="AB8985" s="204"/>
    </row>
    <row r="8986" spans="2:28" x14ac:dyDescent="0.35">
      <c r="B8986" s="96"/>
      <c r="C8986" s="96"/>
      <c r="D8986" s="96"/>
      <c r="E8986" s="96"/>
      <c r="L8986" s="96"/>
      <c r="M8986" s="96"/>
      <c r="T8986" s="94"/>
      <c r="U8986" s="94"/>
      <c r="V8986" s="94"/>
      <c r="W8986" s="94"/>
      <c r="Z8986" s="97" t="str">
        <f t="shared" si="284"/>
        <v/>
      </c>
      <c r="AA8986" s="97" t="str">
        <f t="shared" si="285"/>
        <v/>
      </c>
      <c r="AB8986" s="204"/>
    </row>
    <row r="8987" spans="2:28" x14ac:dyDescent="0.35">
      <c r="B8987" s="96"/>
      <c r="C8987" s="96"/>
      <c r="D8987" s="96"/>
      <c r="E8987" s="96"/>
      <c r="L8987" s="96"/>
      <c r="M8987" s="96"/>
      <c r="T8987" s="94"/>
      <c r="U8987" s="94"/>
      <c r="V8987" s="94"/>
      <c r="W8987" s="94"/>
      <c r="Z8987" s="97" t="str">
        <f t="shared" si="284"/>
        <v/>
      </c>
      <c r="AA8987" s="97" t="str">
        <f t="shared" si="285"/>
        <v/>
      </c>
      <c r="AB8987" s="204"/>
    </row>
    <row r="8988" spans="2:28" x14ac:dyDescent="0.35">
      <c r="B8988" s="96"/>
      <c r="C8988" s="96"/>
      <c r="D8988" s="96"/>
      <c r="E8988" s="96"/>
      <c r="L8988" s="96"/>
      <c r="M8988" s="96"/>
      <c r="T8988" s="94"/>
      <c r="U8988" s="94"/>
      <c r="V8988" s="94"/>
      <c r="W8988" s="94"/>
      <c r="Z8988" s="97" t="str">
        <f t="shared" si="284"/>
        <v/>
      </c>
      <c r="AA8988" s="97" t="str">
        <f t="shared" si="285"/>
        <v/>
      </c>
      <c r="AB8988" s="204"/>
    </row>
    <row r="8989" spans="2:28" x14ac:dyDescent="0.35">
      <c r="B8989" s="96"/>
      <c r="C8989" s="96"/>
      <c r="D8989" s="96"/>
      <c r="E8989" s="96"/>
      <c r="L8989" s="96"/>
      <c r="M8989" s="96"/>
      <c r="T8989" s="94"/>
      <c r="U8989" s="94"/>
      <c r="V8989" s="94"/>
      <c r="W8989" s="94"/>
      <c r="Z8989" s="97" t="str">
        <f t="shared" si="284"/>
        <v/>
      </c>
      <c r="AA8989" s="97" t="str">
        <f t="shared" si="285"/>
        <v/>
      </c>
      <c r="AB8989" s="204"/>
    </row>
    <row r="8990" spans="2:28" x14ac:dyDescent="0.35">
      <c r="B8990" s="96"/>
      <c r="C8990" s="96"/>
      <c r="D8990" s="96"/>
      <c r="E8990" s="96"/>
      <c r="L8990" s="96"/>
      <c r="M8990" s="96"/>
      <c r="T8990" s="94"/>
      <c r="U8990" s="94"/>
      <c r="V8990" s="94"/>
      <c r="W8990" s="94"/>
      <c r="Z8990" s="97" t="str">
        <f t="shared" si="284"/>
        <v/>
      </c>
      <c r="AA8990" s="97" t="str">
        <f t="shared" si="285"/>
        <v/>
      </c>
      <c r="AB8990" s="204"/>
    </row>
    <row r="8991" spans="2:28" x14ac:dyDescent="0.35">
      <c r="B8991" s="96"/>
      <c r="C8991" s="96"/>
      <c r="D8991" s="96"/>
      <c r="E8991" s="96"/>
      <c r="L8991" s="96"/>
      <c r="M8991" s="96"/>
      <c r="T8991" s="94"/>
      <c r="U8991" s="94"/>
      <c r="V8991" s="94"/>
      <c r="W8991" s="94"/>
      <c r="Z8991" s="97" t="str">
        <f t="shared" si="284"/>
        <v/>
      </c>
      <c r="AA8991" s="97" t="str">
        <f t="shared" si="285"/>
        <v/>
      </c>
      <c r="AB8991" s="204"/>
    </row>
    <row r="8992" spans="2:28" x14ac:dyDescent="0.35">
      <c r="B8992" s="96"/>
      <c r="C8992" s="96"/>
      <c r="D8992" s="96"/>
      <c r="E8992" s="96"/>
      <c r="L8992" s="96"/>
      <c r="M8992" s="96"/>
      <c r="T8992" s="94"/>
      <c r="U8992" s="94"/>
      <c r="V8992" s="94"/>
      <c r="W8992" s="94"/>
      <c r="Z8992" s="97" t="str">
        <f t="shared" si="284"/>
        <v/>
      </c>
      <c r="AA8992" s="97" t="str">
        <f t="shared" si="285"/>
        <v/>
      </c>
      <c r="AB8992" s="204"/>
    </row>
    <row r="8993" spans="2:28" x14ac:dyDescent="0.35">
      <c r="B8993" s="96"/>
      <c r="C8993" s="96"/>
      <c r="D8993" s="96"/>
      <c r="E8993" s="96"/>
      <c r="L8993" s="96"/>
      <c r="M8993" s="96"/>
      <c r="T8993" s="94"/>
      <c r="U8993" s="94"/>
      <c r="V8993" s="94"/>
      <c r="W8993" s="94"/>
      <c r="Z8993" s="97" t="str">
        <f t="shared" si="284"/>
        <v/>
      </c>
      <c r="AA8993" s="97" t="str">
        <f t="shared" si="285"/>
        <v/>
      </c>
      <c r="AB8993" s="204"/>
    </row>
    <row r="8994" spans="2:28" x14ac:dyDescent="0.35">
      <c r="B8994" s="96"/>
      <c r="C8994" s="96"/>
      <c r="D8994" s="96"/>
      <c r="E8994" s="96"/>
      <c r="L8994" s="96"/>
      <c r="M8994" s="96"/>
      <c r="T8994" s="94"/>
      <c r="U8994" s="94"/>
      <c r="V8994" s="94"/>
      <c r="W8994" s="94"/>
      <c r="Z8994" s="97" t="str">
        <f t="shared" si="284"/>
        <v/>
      </c>
      <c r="AA8994" s="97" t="str">
        <f t="shared" si="285"/>
        <v/>
      </c>
      <c r="AB8994" s="204"/>
    </row>
    <row r="8995" spans="2:28" x14ac:dyDescent="0.35">
      <c r="B8995" s="96"/>
      <c r="C8995" s="96"/>
      <c r="D8995" s="96"/>
      <c r="E8995" s="96"/>
      <c r="L8995" s="96"/>
      <c r="M8995" s="96"/>
      <c r="T8995" s="94"/>
      <c r="U8995" s="94"/>
      <c r="V8995" s="94"/>
      <c r="W8995" s="94"/>
      <c r="Z8995" s="97" t="str">
        <f t="shared" si="284"/>
        <v/>
      </c>
      <c r="AA8995" s="97" t="str">
        <f t="shared" si="285"/>
        <v/>
      </c>
      <c r="AB8995" s="204"/>
    </row>
    <row r="8996" spans="2:28" x14ac:dyDescent="0.35">
      <c r="B8996" s="96"/>
      <c r="C8996" s="96"/>
      <c r="D8996" s="96"/>
      <c r="E8996" s="96"/>
      <c r="L8996" s="96"/>
      <c r="M8996" s="96"/>
      <c r="T8996" s="94"/>
      <c r="U8996" s="94"/>
      <c r="V8996" s="94"/>
      <c r="W8996" s="94"/>
      <c r="Z8996" s="97" t="str">
        <f t="shared" si="284"/>
        <v/>
      </c>
      <c r="AA8996" s="97" t="str">
        <f t="shared" si="285"/>
        <v/>
      </c>
      <c r="AB8996" s="204"/>
    </row>
    <row r="8997" spans="2:28" x14ac:dyDescent="0.35">
      <c r="B8997" s="96"/>
      <c r="C8997" s="96"/>
      <c r="D8997" s="96"/>
      <c r="E8997" s="96"/>
      <c r="L8997" s="96"/>
      <c r="M8997" s="96"/>
      <c r="T8997" s="94"/>
      <c r="U8997" s="94"/>
      <c r="V8997" s="94"/>
      <c r="W8997" s="94"/>
      <c r="Z8997" s="97" t="str">
        <f t="shared" si="284"/>
        <v/>
      </c>
      <c r="AA8997" s="97" t="str">
        <f t="shared" si="285"/>
        <v/>
      </c>
      <c r="AB8997" s="204"/>
    </row>
    <row r="8998" spans="2:28" x14ac:dyDescent="0.35">
      <c r="B8998" s="96"/>
      <c r="C8998" s="96"/>
      <c r="D8998" s="96"/>
      <c r="E8998" s="96"/>
      <c r="L8998" s="96"/>
      <c r="M8998" s="96"/>
      <c r="T8998" s="94"/>
      <c r="U8998" s="94"/>
      <c r="V8998" s="94"/>
      <c r="W8998" s="94"/>
      <c r="Z8998" s="97" t="str">
        <f t="shared" si="284"/>
        <v/>
      </c>
      <c r="AA8998" s="97" t="str">
        <f t="shared" si="285"/>
        <v/>
      </c>
      <c r="AB8998" s="204"/>
    </row>
    <row r="8999" spans="2:28" x14ac:dyDescent="0.35">
      <c r="B8999" s="96"/>
      <c r="C8999" s="96"/>
      <c r="D8999" s="96"/>
      <c r="E8999" s="96"/>
      <c r="L8999" s="96"/>
      <c r="M8999" s="96"/>
      <c r="T8999" s="94"/>
      <c r="U8999" s="94"/>
      <c r="V8999" s="94"/>
      <c r="W8999" s="94"/>
      <c r="Z8999" s="97" t="str">
        <f t="shared" si="284"/>
        <v/>
      </c>
      <c r="AA8999" s="97" t="str">
        <f t="shared" si="285"/>
        <v/>
      </c>
      <c r="AB8999" s="204"/>
    </row>
    <row r="9000" spans="2:28" x14ac:dyDescent="0.35">
      <c r="B9000" s="96"/>
      <c r="C9000" s="96"/>
      <c r="D9000" s="96"/>
      <c r="E9000" s="96"/>
      <c r="L9000" s="96"/>
      <c r="M9000" s="96"/>
      <c r="T9000" s="94"/>
      <c r="U9000" s="94"/>
      <c r="V9000" s="94"/>
      <c r="W9000" s="94"/>
      <c r="Z9000" s="97" t="str">
        <f t="shared" si="284"/>
        <v/>
      </c>
      <c r="AA9000" s="97" t="str">
        <f t="shared" si="285"/>
        <v/>
      </c>
      <c r="AB9000" s="204"/>
    </row>
    <row r="9001" spans="2:28" x14ac:dyDescent="0.35">
      <c r="B9001" s="96"/>
      <c r="C9001" s="96"/>
      <c r="D9001" s="96"/>
      <c r="E9001" s="96"/>
      <c r="L9001" s="96"/>
      <c r="M9001" s="96"/>
      <c r="T9001" s="94"/>
      <c r="U9001" s="94"/>
      <c r="V9001" s="94"/>
      <c r="W9001" s="94"/>
      <c r="Z9001" s="97" t="str">
        <f t="shared" si="284"/>
        <v/>
      </c>
      <c r="AA9001" s="97" t="str">
        <f t="shared" si="285"/>
        <v/>
      </c>
      <c r="AB9001" s="204"/>
    </row>
    <row r="9002" spans="2:28" x14ac:dyDescent="0.35">
      <c r="B9002" s="96"/>
      <c r="C9002" s="96"/>
      <c r="D9002" s="96"/>
      <c r="E9002" s="96"/>
      <c r="L9002" s="96"/>
      <c r="M9002" s="96"/>
      <c r="T9002" s="94"/>
      <c r="U9002" s="94"/>
      <c r="V9002" s="94"/>
      <c r="W9002" s="94"/>
      <c r="Z9002" s="97" t="str">
        <f t="shared" si="284"/>
        <v/>
      </c>
      <c r="AA9002" s="97" t="str">
        <f t="shared" si="285"/>
        <v/>
      </c>
      <c r="AB9002" s="204"/>
    </row>
    <row r="9003" spans="2:28" x14ac:dyDescent="0.35">
      <c r="B9003" s="96"/>
      <c r="C9003" s="96"/>
      <c r="D9003" s="96"/>
      <c r="E9003" s="96"/>
      <c r="L9003" s="96"/>
      <c r="M9003" s="96"/>
      <c r="T9003" s="94"/>
      <c r="U9003" s="94"/>
      <c r="V9003" s="94"/>
      <c r="W9003" s="94"/>
      <c r="Z9003" s="97" t="str">
        <f t="shared" si="284"/>
        <v/>
      </c>
      <c r="AA9003" s="97" t="str">
        <f t="shared" si="285"/>
        <v/>
      </c>
      <c r="AB9003" s="204"/>
    </row>
    <row r="9004" spans="2:28" x14ac:dyDescent="0.35">
      <c r="B9004" s="96"/>
      <c r="C9004" s="96"/>
      <c r="D9004" s="96"/>
      <c r="E9004" s="96"/>
      <c r="L9004" s="96"/>
      <c r="M9004" s="96"/>
      <c r="T9004" s="94"/>
      <c r="U9004" s="94"/>
      <c r="V9004" s="94"/>
      <c r="W9004" s="94"/>
      <c r="Z9004" s="97" t="str">
        <f t="shared" si="284"/>
        <v/>
      </c>
      <c r="AA9004" s="97" t="str">
        <f t="shared" si="285"/>
        <v/>
      </c>
      <c r="AB9004" s="204"/>
    </row>
    <row r="9005" spans="2:28" x14ac:dyDescent="0.35">
      <c r="B9005" s="96"/>
      <c r="C9005" s="96"/>
      <c r="D9005" s="96"/>
      <c r="E9005" s="96"/>
      <c r="L9005" s="96"/>
      <c r="M9005" s="96"/>
      <c r="T9005" s="94"/>
      <c r="U9005" s="94"/>
      <c r="V9005" s="94"/>
      <c r="W9005" s="94"/>
      <c r="Z9005" s="97" t="str">
        <f t="shared" si="284"/>
        <v/>
      </c>
      <c r="AA9005" s="97" t="str">
        <f t="shared" si="285"/>
        <v/>
      </c>
      <c r="AB9005" s="204"/>
    </row>
    <row r="9006" spans="2:28" x14ac:dyDescent="0.35">
      <c r="B9006" s="96"/>
      <c r="C9006" s="96"/>
      <c r="D9006" s="96"/>
      <c r="E9006" s="96"/>
      <c r="L9006" s="96"/>
      <c r="M9006" s="96"/>
      <c r="T9006" s="94"/>
      <c r="U9006" s="94"/>
      <c r="V9006" s="94"/>
      <c r="W9006" s="94"/>
      <c r="Z9006" s="97" t="str">
        <f t="shared" si="284"/>
        <v/>
      </c>
      <c r="AA9006" s="97" t="str">
        <f t="shared" si="285"/>
        <v/>
      </c>
      <c r="AB9006" s="204"/>
    </row>
    <row r="9007" spans="2:28" x14ac:dyDescent="0.35">
      <c r="B9007" s="96"/>
      <c r="C9007" s="96"/>
      <c r="D9007" s="96"/>
      <c r="E9007" s="96"/>
      <c r="L9007" s="96"/>
      <c r="M9007" s="96"/>
      <c r="T9007" s="94"/>
      <c r="U9007" s="94"/>
      <c r="V9007" s="94"/>
      <c r="W9007" s="94"/>
      <c r="Z9007" s="97" t="str">
        <f t="shared" si="284"/>
        <v/>
      </c>
      <c r="AA9007" s="97" t="str">
        <f t="shared" si="285"/>
        <v/>
      </c>
      <c r="AB9007" s="204"/>
    </row>
    <row r="9008" spans="2:28" x14ac:dyDescent="0.35">
      <c r="B9008" s="96"/>
      <c r="C9008" s="96"/>
      <c r="D9008" s="96"/>
      <c r="E9008" s="96"/>
      <c r="L9008" s="96"/>
      <c r="M9008" s="96"/>
      <c r="T9008" s="94"/>
      <c r="U9008" s="94"/>
      <c r="V9008" s="94"/>
      <c r="W9008" s="94"/>
      <c r="Z9008" s="97" t="str">
        <f t="shared" si="284"/>
        <v/>
      </c>
      <c r="AA9008" s="97" t="str">
        <f t="shared" si="285"/>
        <v/>
      </c>
      <c r="AB9008" s="204"/>
    </row>
    <row r="9009" spans="2:28" x14ac:dyDescent="0.35">
      <c r="B9009" s="96"/>
      <c r="C9009" s="96"/>
      <c r="D9009" s="96"/>
      <c r="E9009" s="96"/>
      <c r="L9009" s="96"/>
      <c r="M9009" s="96"/>
      <c r="T9009" s="94"/>
      <c r="U9009" s="94"/>
      <c r="V9009" s="94"/>
      <c r="W9009" s="94"/>
      <c r="Z9009" s="97" t="str">
        <f t="shared" si="284"/>
        <v/>
      </c>
      <c r="AA9009" s="97" t="str">
        <f t="shared" si="285"/>
        <v/>
      </c>
      <c r="AB9009" s="204"/>
    </row>
    <row r="9010" spans="2:28" x14ac:dyDescent="0.35">
      <c r="B9010" s="96"/>
      <c r="C9010" s="96"/>
      <c r="D9010" s="96"/>
      <c r="E9010" s="96"/>
      <c r="L9010" s="96"/>
      <c r="M9010" s="96"/>
      <c r="T9010" s="94"/>
      <c r="U9010" s="94"/>
      <c r="V9010" s="94"/>
      <c r="W9010" s="94"/>
      <c r="Z9010" s="97" t="str">
        <f t="shared" si="284"/>
        <v/>
      </c>
      <c r="AA9010" s="97" t="str">
        <f t="shared" si="285"/>
        <v/>
      </c>
      <c r="AB9010" s="204"/>
    </row>
    <row r="9011" spans="2:28" x14ac:dyDescent="0.35">
      <c r="B9011" s="96"/>
      <c r="C9011" s="96"/>
      <c r="D9011" s="96"/>
      <c r="E9011" s="96"/>
      <c r="L9011" s="96"/>
      <c r="M9011" s="96"/>
      <c r="T9011" s="94"/>
      <c r="U9011" s="94"/>
      <c r="V9011" s="94"/>
      <c r="W9011" s="94"/>
      <c r="Z9011" s="97" t="str">
        <f t="shared" si="284"/>
        <v/>
      </c>
      <c r="AA9011" s="97" t="str">
        <f t="shared" si="285"/>
        <v/>
      </c>
      <c r="AB9011" s="204"/>
    </row>
    <row r="9012" spans="2:28" x14ac:dyDescent="0.35">
      <c r="B9012" s="96"/>
      <c r="C9012" s="96"/>
      <c r="D9012" s="96"/>
      <c r="E9012" s="96"/>
      <c r="L9012" s="96"/>
      <c r="M9012" s="96"/>
      <c r="T9012" s="94"/>
      <c r="U9012" s="94"/>
      <c r="V9012" s="94"/>
      <c r="W9012" s="94"/>
      <c r="Z9012" s="97" t="str">
        <f t="shared" si="284"/>
        <v/>
      </c>
      <c r="AA9012" s="97" t="str">
        <f t="shared" si="285"/>
        <v/>
      </c>
      <c r="AB9012" s="204"/>
    </row>
    <row r="9013" spans="2:28" x14ac:dyDescent="0.35">
      <c r="B9013" s="96"/>
      <c r="C9013" s="96"/>
      <c r="D9013" s="96"/>
      <c r="E9013" s="96"/>
      <c r="L9013" s="96"/>
      <c r="M9013" s="96"/>
      <c r="T9013" s="94"/>
      <c r="U9013" s="94"/>
      <c r="V9013" s="94"/>
      <c r="W9013" s="94"/>
      <c r="Z9013" s="97" t="str">
        <f t="shared" si="284"/>
        <v/>
      </c>
      <c r="AA9013" s="97" t="str">
        <f t="shared" si="285"/>
        <v/>
      </c>
      <c r="AB9013" s="204"/>
    </row>
    <row r="9014" spans="2:28" x14ac:dyDescent="0.35">
      <c r="B9014" s="96"/>
      <c r="C9014" s="96"/>
      <c r="D9014" s="96"/>
      <c r="E9014" s="96"/>
      <c r="L9014" s="96"/>
      <c r="M9014" s="96"/>
      <c r="T9014" s="94"/>
      <c r="U9014" s="94"/>
      <c r="V9014" s="94"/>
      <c r="W9014" s="94"/>
      <c r="Z9014" s="97" t="str">
        <f t="shared" si="284"/>
        <v/>
      </c>
      <c r="AA9014" s="97" t="str">
        <f t="shared" si="285"/>
        <v/>
      </c>
      <c r="AB9014" s="204"/>
    </row>
    <row r="9015" spans="2:28" x14ac:dyDescent="0.35">
      <c r="B9015" s="96"/>
      <c r="C9015" s="96"/>
      <c r="D9015" s="96"/>
      <c r="E9015" s="96"/>
      <c r="L9015" s="96"/>
      <c r="M9015" s="96"/>
      <c r="T9015" s="94"/>
      <c r="U9015" s="94"/>
      <c r="V9015" s="94"/>
      <c r="W9015" s="94"/>
      <c r="Z9015" s="97" t="str">
        <f t="shared" si="284"/>
        <v/>
      </c>
      <c r="AA9015" s="97" t="str">
        <f t="shared" si="285"/>
        <v/>
      </c>
      <c r="AB9015" s="204"/>
    </row>
    <row r="9016" spans="2:28" x14ac:dyDescent="0.35">
      <c r="B9016" s="96"/>
      <c r="C9016" s="96"/>
      <c r="D9016" s="96"/>
      <c r="E9016" s="96"/>
      <c r="L9016" s="96"/>
      <c r="M9016" s="96"/>
      <c r="T9016" s="94"/>
      <c r="U9016" s="94"/>
      <c r="V9016" s="94"/>
      <c r="W9016" s="94"/>
      <c r="Z9016" s="97" t="str">
        <f t="shared" si="284"/>
        <v/>
      </c>
      <c r="AA9016" s="97" t="str">
        <f t="shared" si="285"/>
        <v/>
      </c>
      <c r="AB9016" s="204"/>
    </row>
    <row r="9017" spans="2:28" x14ac:dyDescent="0.35">
      <c r="B9017" s="96"/>
      <c r="C9017" s="96"/>
      <c r="D9017" s="96"/>
      <c r="E9017" s="96"/>
      <c r="L9017" s="96"/>
      <c r="M9017" s="96"/>
      <c r="T9017" s="94"/>
      <c r="U9017" s="94"/>
      <c r="V9017" s="94"/>
      <c r="W9017" s="94"/>
      <c r="Z9017" s="97" t="str">
        <f t="shared" si="284"/>
        <v/>
      </c>
      <c r="AA9017" s="97" t="str">
        <f t="shared" si="285"/>
        <v/>
      </c>
      <c r="AB9017" s="204"/>
    </row>
    <row r="9018" spans="2:28" x14ac:dyDescent="0.35">
      <c r="B9018" s="96"/>
      <c r="C9018" s="96"/>
      <c r="D9018" s="96"/>
      <c r="E9018" s="96"/>
      <c r="L9018" s="96"/>
      <c r="M9018" s="96"/>
      <c r="T9018" s="94"/>
      <c r="U9018" s="94"/>
      <c r="V9018" s="94"/>
      <c r="W9018" s="94"/>
      <c r="Z9018" s="97" t="str">
        <f t="shared" si="284"/>
        <v/>
      </c>
      <c r="AA9018" s="97" t="str">
        <f t="shared" si="285"/>
        <v/>
      </c>
      <c r="AB9018" s="204"/>
    </row>
    <row r="9019" spans="2:28" x14ac:dyDescent="0.35">
      <c r="B9019" s="96"/>
      <c r="C9019" s="96"/>
      <c r="D9019" s="96"/>
      <c r="E9019" s="96"/>
      <c r="L9019" s="96"/>
      <c r="M9019" s="96"/>
      <c r="T9019" s="94"/>
      <c r="U9019" s="94"/>
      <c r="V9019" s="94"/>
      <c r="W9019" s="94"/>
      <c r="Z9019" s="97" t="str">
        <f t="shared" si="284"/>
        <v/>
      </c>
      <c r="AA9019" s="97" t="str">
        <f t="shared" si="285"/>
        <v/>
      </c>
      <c r="AB9019" s="204"/>
    </row>
    <row r="9020" spans="2:28" x14ac:dyDescent="0.35">
      <c r="B9020" s="96"/>
      <c r="C9020" s="96"/>
      <c r="D9020" s="96"/>
      <c r="E9020" s="96"/>
      <c r="L9020" s="96"/>
      <c r="M9020" s="96"/>
      <c r="T9020" s="94"/>
      <c r="U9020" s="94"/>
      <c r="V9020" s="94"/>
      <c r="W9020" s="94"/>
      <c r="Z9020" s="97" t="str">
        <f t="shared" si="284"/>
        <v/>
      </c>
      <c r="AA9020" s="97" t="str">
        <f t="shared" si="285"/>
        <v/>
      </c>
      <c r="AB9020" s="204"/>
    </row>
    <row r="9021" spans="2:28" x14ac:dyDescent="0.35">
      <c r="B9021" s="96"/>
      <c r="C9021" s="96"/>
      <c r="D9021" s="96"/>
      <c r="E9021" s="96"/>
      <c r="L9021" s="96"/>
      <c r="M9021" s="96"/>
      <c r="T9021" s="94"/>
      <c r="U9021" s="94"/>
      <c r="V9021" s="94"/>
      <c r="W9021" s="94"/>
      <c r="Z9021" s="97" t="str">
        <f t="shared" si="284"/>
        <v/>
      </c>
      <c r="AA9021" s="97" t="str">
        <f t="shared" si="285"/>
        <v/>
      </c>
      <c r="AB9021" s="204"/>
    </row>
    <row r="9022" spans="2:28" x14ac:dyDescent="0.35">
      <c r="B9022" s="96"/>
      <c r="C9022" s="96"/>
      <c r="D9022" s="96"/>
      <c r="E9022" s="96"/>
      <c r="L9022" s="96"/>
      <c r="M9022" s="96"/>
      <c r="T9022" s="94"/>
      <c r="U9022" s="94"/>
      <c r="V9022" s="94"/>
      <c r="W9022" s="94"/>
      <c r="Z9022" s="97" t="str">
        <f t="shared" si="284"/>
        <v/>
      </c>
      <c r="AA9022" s="97" t="str">
        <f t="shared" si="285"/>
        <v/>
      </c>
      <c r="AB9022" s="204"/>
    </row>
    <row r="9023" spans="2:28" x14ac:dyDescent="0.35">
      <c r="B9023" s="96"/>
      <c r="C9023" s="96"/>
      <c r="D9023" s="96"/>
      <c r="E9023" s="96"/>
      <c r="L9023" s="96"/>
      <c r="M9023" s="96"/>
      <c r="T9023" s="94"/>
      <c r="U9023" s="94"/>
      <c r="V9023" s="94"/>
      <c r="W9023" s="94"/>
      <c r="Z9023" s="97" t="str">
        <f t="shared" si="284"/>
        <v/>
      </c>
      <c r="AA9023" s="97" t="str">
        <f t="shared" si="285"/>
        <v/>
      </c>
      <c r="AB9023" s="204"/>
    </row>
    <row r="9024" spans="2:28" x14ac:dyDescent="0.35">
      <c r="B9024" s="96"/>
      <c r="C9024" s="96"/>
      <c r="D9024" s="96"/>
      <c r="E9024" s="96"/>
      <c r="L9024" s="96"/>
      <c r="M9024" s="96"/>
      <c r="T9024" s="94"/>
      <c r="U9024" s="94"/>
      <c r="V9024" s="94"/>
      <c r="W9024" s="94"/>
      <c r="Z9024" s="97" t="str">
        <f t="shared" si="284"/>
        <v/>
      </c>
      <c r="AA9024" s="97" t="str">
        <f t="shared" si="285"/>
        <v/>
      </c>
      <c r="AB9024" s="204"/>
    </row>
    <row r="9025" spans="2:28" x14ac:dyDescent="0.35">
      <c r="B9025" s="96"/>
      <c r="C9025" s="96"/>
      <c r="D9025" s="96"/>
      <c r="E9025" s="96"/>
      <c r="L9025" s="96"/>
      <c r="M9025" s="96"/>
      <c r="T9025" s="94"/>
      <c r="U9025" s="94"/>
      <c r="V9025" s="94"/>
      <c r="W9025" s="94"/>
      <c r="Z9025" s="97" t="str">
        <f t="shared" si="284"/>
        <v/>
      </c>
      <c r="AA9025" s="97" t="str">
        <f t="shared" si="285"/>
        <v/>
      </c>
      <c r="AB9025" s="204"/>
    </row>
    <row r="9026" spans="2:28" x14ac:dyDescent="0.35">
      <c r="B9026" s="96"/>
      <c r="C9026" s="96"/>
      <c r="D9026" s="96"/>
      <c r="E9026" s="96"/>
      <c r="L9026" s="96"/>
      <c r="M9026" s="96"/>
      <c r="T9026" s="94"/>
      <c r="U9026" s="94"/>
      <c r="V9026" s="94"/>
      <c r="W9026" s="94"/>
      <c r="Z9026" s="97" t="str">
        <f t="shared" si="284"/>
        <v/>
      </c>
      <c r="AA9026" s="97" t="str">
        <f t="shared" si="285"/>
        <v/>
      </c>
      <c r="AB9026" s="204"/>
    </row>
    <row r="9027" spans="2:28" x14ac:dyDescent="0.35">
      <c r="B9027" s="96"/>
      <c r="C9027" s="96"/>
      <c r="D9027" s="96"/>
      <c r="E9027" s="96"/>
      <c r="L9027" s="96"/>
      <c r="M9027" s="96"/>
      <c r="T9027" s="94"/>
      <c r="U9027" s="94"/>
      <c r="V9027" s="94"/>
      <c r="W9027" s="94"/>
      <c r="Z9027" s="97" t="str">
        <f t="shared" ref="Z9027:Z9090" si="286">IF(X9027="-","",IF(X9027="Sliding",Y9027,""))</f>
        <v/>
      </c>
      <c r="AA9027" s="97" t="str">
        <f t="shared" ref="AA9027:AA9090" si="287">IF(X9027="-","",IF(X9027="Toppling",Y9027,""))</f>
        <v/>
      </c>
      <c r="AB9027" s="204"/>
    </row>
    <row r="9028" spans="2:28" x14ac:dyDescent="0.35">
      <c r="B9028" s="96"/>
      <c r="C9028" s="96"/>
      <c r="D9028" s="96"/>
      <c r="E9028" s="96"/>
      <c r="L9028" s="96"/>
      <c r="M9028" s="96"/>
      <c r="T9028" s="94"/>
      <c r="U9028" s="94"/>
      <c r="V9028" s="94"/>
      <c r="W9028" s="94"/>
      <c r="Z9028" s="97" t="str">
        <f t="shared" si="286"/>
        <v/>
      </c>
      <c r="AA9028" s="97" t="str">
        <f t="shared" si="287"/>
        <v/>
      </c>
      <c r="AB9028" s="204"/>
    </row>
    <row r="9029" spans="2:28" x14ac:dyDescent="0.35">
      <c r="B9029" s="96"/>
      <c r="C9029" s="96"/>
      <c r="D9029" s="96"/>
      <c r="E9029" s="96"/>
      <c r="L9029" s="96"/>
      <c r="M9029" s="96"/>
      <c r="T9029" s="94"/>
      <c r="U9029" s="94"/>
      <c r="V9029" s="94"/>
      <c r="W9029" s="94"/>
      <c r="Z9029" s="97" t="str">
        <f t="shared" si="286"/>
        <v/>
      </c>
      <c r="AA9029" s="97" t="str">
        <f t="shared" si="287"/>
        <v/>
      </c>
      <c r="AB9029" s="204"/>
    </row>
    <row r="9030" spans="2:28" x14ac:dyDescent="0.35">
      <c r="B9030" s="96"/>
      <c r="C9030" s="96"/>
      <c r="D9030" s="96"/>
      <c r="E9030" s="96"/>
      <c r="L9030" s="96"/>
      <c r="M9030" s="96"/>
      <c r="T9030" s="94"/>
      <c r="U9030" s="94"/>
      <c r="V9030" s="94"/>
      <c r="W9030" s="94"/>
      <c r="Z9030" s="97" t="str">
        <f t="shared" si="286"/>
        <v/>
      </c>
      <c r="AA9030" s="97" t="str">
        <f t="shared" si="287"/>
        <v/>
      </c>
      <c r="AB9030" s="204"/>
    </row>
    <row r="9031" spans="2:28" x14ac:dyDescent="0.35">
      <c r="B9031" s="96"/>
      <c r="C9031" s="96"/>
      <c r="D9031" s="96"/>
      <c r="E9031" s="96"/>
      <c r="L9031" s="96"/>
      <c r="M9031" s="96"/>
      <c r="T9031" s="94"/>
      <c r="U9031" s="94"/>
      <c r="V9031" s="94"/>
      <c r="W9031" s="94"/>
      <c r="Z9031" s="97" t="str">
        <f t="shared" si="286"/>
        <v/>
      </c>
      <c r="AA9031" s="97" t="str">
        <f t="shared" si="287"/>
        <v/>
      </c>
      <c r="AB9031" s="204"/>
    </row>
    <row r="9032" spans="2:28" x14ac:dyDescent="0.35">
      <c r="B9032" s="96"/>
      <c r="C9032" s="96"/>
      <c r="D9032" s="96"/>
      <c r="E9032" s="96"/>
      <c r="L9032" s="96"/>
      <c r="M9032" s="96"/>
      <c r="T9032" s="94"/>
      <c r="U9032" s="94"/>
      <c r="V9032" s="94"/>
      <c r="W9032" s="94"/>
      <c r="Z9032" s="97" t="str">
        <f t="shared" si="286"/>
        <v/>
      </c>
      <c r="AA9032" s="97" t="str">
        <f t="shared" si="287"/>
        <v/>
      </c>
      <c r="AB9032" s="204"/>
    </row>
    <row r="9033" spans="2:28" x14ac:dyDescent="0.35">
      <c r="B9033" s="96"/>
      <c r="C9033" s="96"/>
      <c r="D9033" s="96"/>
      <c r="E9033" s="96"/>
      <c r="L9033" s="96"/>
      <c r="M9033" s="96"/>
      <c r="T9033" s="94"/>
      <c r="U9033" s="94"/>
      <c r="V9033" s="94"/>
      <c r="W9033" s="94"/>
      <c r="Z9033" s="97" t="str">
        <f t="shared" si="286"/>
        <v/>
      </c>
      <c r="AA9033" s="97" t="str">
        <f t="shared" si="287"/>
        <v/>
      </c>
      <c r="AB9033" s="204"/>
    </row>
    <row r="9034" spans="2:28" x14ac:dyDescent="0.35">
      <c r="B9034" s="96"/>
      <c r="C9034" s="96"/>
      <c r="D9034" s="96"/>
      <c r="E9034" s="96"/>
      <c r="L9034" s="96"/>
      <c r="M9034" s="96"/>
      <c r="T9034" s="94"/>
      <c r="U9034" s="94"/>
      <c r="V9034" s="94"/>
      <c r="W9034" s="94"/>
      <c r="Z9034" s="97" t="str">
        <f t="shared" si="286"/>
        <v/>
      </c>
      <c r="AA9034" s="97" t="str">
        <f t="shared" si="287"/>
        <v/>
      </c>
      <c r="AB9034" s="204"/>
    </row>
    <row r="9035" spans="2:28" x14ac:dyDescent="0.35">
      <c r="B9035" s="96"/>
      <c r="C9035" s="96"/>
      <c r="D9035" s="96"/>
      <c r="E9035" s="96"/>
      <c r="L9035" s="96"/>
      <c r="M9035" s="96"/>
      <c r="T9035" s="94"/>
      <c r="U9035" s="94"/>
      <c r="V9035" s="94"/>
      <c r="W9035" s="94"/>
      <c r="Z9035" s="97" t="str">
        <f t="shared" si="286"/>
        <v/>
      </c>
      <c r="AA9035" s="97" t="str">
        <f t="shared" si="287"/>
        <v/>
      </c>
      <c r="AB9035" s="204"/>
    </row>
    <row r="9036" spans="2:28" x14ac:dyDescent="0.35">
      <c r="B9036" s="96"/>
      <c r="C9036" s="96"/>
      <c r="D9036" s="96"/>
      <c r="E9036" s="96"/>
      <c r="L9036" s="96"/>
      <c r="M9036" s="96"/>
      <c r="T9036" s="94"/>
      <c r="U9036" s="94"/>
      <c r="V9036" s="94"/>
      <c r="W9036" s="94"/>
      <c r="Z9036" s="97" t="str">
        <f t="shared" si="286"/>
        <v/>
      </c>
      <c r="AA9036" s="97" t="str">
        <f t="shared" si="287"/>
        <v/>
      </c>
      <c r="AB9036" s="204"/>
    </row>
    <row r="9037" spans="2:28" x14ac:dyDescent="0.35">
      <c r="B9037" s="96"/>
      <c r="C9037" s="96"/>
      <c r="D9037" s="96"/>
      <c r="E9037" s="96"/>
      <c r="L9037" s="96"/>
      <c r="M9037" s="96"/>
      <c r="T9037" s="94"/>
      <c r="U9037" s="94"/>
      <c r="V9037" s="94"/>
      <c r="W9037" s="94"/>
      <c r="Z9037" s="97" t="str">
        <f t="shared" si="286"/>
        <v/>
      </c>
      <c r="AA9037" s="97" t="str">
        <f t="shared" si="287"/>
        <v/>
      </c>
      <c r="AB9037" s="204"/>
    </row>
    <row r="9038" spans="2:28" x14ac:dyDescent="0.35">
      <c r="B9038" s="96"/>
      <c r="C9038" s="96"/>
      <c r="D9038" s="96"/>
      <c r="E9038" s="96"/>
      <c r="L9038" s="96"/>
      <c r="M9038" s="96"/>
      <c r="T9038" s="94"/>
      <c r="U9038" s="94"/>
      <c r="V9038" s="94"/>
      <c r="W9038" s="94"/>
      <c r="Z9038" s="97" t="str">
        <f t="shared" si="286"/>
        <v/>
      </c>
      <c r="AA9038" s="97" t="str">
        <f t="shared" si="287"/>
        <v/>
      </c>
      <c r="AB9038" s="204"/>
    </row>
    <row r="9039" spans="2:28" x14ac:dyDescent="0.35">
      <c r="B9039" s="96"/>
      <c r="C9039" s="96"/>
      <c r="D9039" s="96"/>
      <c r="E9039" s="96"/>
      <c r="L9039" s="96"/>
      <c r="M9039" s="96"/>
      <c r="T9039" s="94"/>
      <c r="U9039" s="94"/>
      <c r="V9039" s="94"/>
      <c r="W9039" s="94"/>
      <c r="Z9039" s="97" t="str">
        <f t="shared" si="286"/>
        <v/>
      </c>
      <c r="AA9039" s="97" t="str">
        <f t="shared" si="287"/>
        <v/>
      </c>
      <c r="AB9039" s="204"/>
    </row>
    <row r="9040" spans="2:28" x14ac:dyDescent="0.35">
      <c r="B9040" s="96"/>
      <c r="C9040" s="96"/>
      <c r="D9040" s="96"/>
      <c r="E9040" s="96"/>
      <c r="L9040" s="96"/>
      <c r="M9040" s="96"/>
      <c r="T9040" s="94"/>
      <c r="U9040" s="94"/>
      <c r="V9040" s="94"/>
      <c r="W9040" s="94"/>
      <c r="Z9040" s="97" t="str">
        <f t="shared" si="286"/>
        <v/>
      </c>
      <c r="AA9040" s="97" t="str">
        <f t="shared" si="287"/>
        <v/>
      </c>
      <c r="AB9040" s="204"/>
    </row>
    <row r="9041" spans="2:28" x14ac:dyDescent="0.35">
      <c r="B9041" s="96"/>
      <c r="C9041" s="96"/>
      <c r="D9041" s="96"/>
      <c r="E9041" s="96"/>
      <c r="L9041" s="96"/>
      <c r="M9041" s="96"/>
      <c r="T9041" s="94"/>
      <c r="U9041" s="94"/>
      <c r="V9041" s="94"/>
      <c r="W9041" s="94"/>
      <c r="Z9041" s="97" t="str">
        <f t="shared" si="286"/>
        <v/>
      </c>
      <c r="AA9041" s="97" t="str">
        <f t="shared" si="287"/>
        <v/>
      </c>
      <c r="AB9041" s="204"/>
    </row>
    <row r="9042" spans="2:28" x14ac:dyDescent="0.35">
      <c r="B9042" s="96"/>
      <c r="C9042" s="96"/>
      <c r="D9042" s="96"/>
      <c r="E9042" s="96"/>
      <c r="L9042" s="96"/>
      <c r="M9042" s="96"/>
      <c r="T9042" s="94"/>
      <c r="U9042" s="94"/>
      <c r="V9042" s="94"/>
      <c r="W9042" s="94"/>
      <c r="Z9042" s="97" t="str">
        <f t="shared" si="286"/>
        <v/>
      </c>
      <c r="AA9042" s="97" t="str">
        <f t="shared" si="287"/>
        <v/>
      </c>
      <c r="AB9042" s="204"/>
    </row>
    <row r="9043" spans="2:28" x14ac:dyDescent="0.35">
      <c r="B9043" s="96"/>
      <c r="C9043" s="96"/>
      <c r="D9043" s="96"/>
      <c r="E9043" s="96"/>
      <c r="L9043" s="96"/>
      <c r="M9043" s="96"/>
      <c r="T9043" s="94"/>
      <c r="U9043" s="94"/>
      <c r="V9043" s="94"/>
      <c r="W9043" s="94"/>
      <c r="Z9043" s="97" t="str">
        <f t="shared" si="286"/>
        <v/>
      </c>
      <c r="AA9043" s="97" t="str">
        <f t="shared" si="287"/>
        <v/>
      </c>
      <c r="AB9043" s="204"/>
    </row>
    <row r="9044" spans="2:28" x14ac:dyDescent="0.35">
      <c r="B9044" s="96"/>
      <c r="C9044" s="96"/>
      <c r="D9044" s="96"/>
      <c r="E9044" s="96"/>
      <c r="L9044" s="96"/>
      <c r="M9044" s="96"/>
      <c r="T9044" s="94"/>
      <c r="U9044" s="94"/>
      <c r="V9044" s="94"/>
      <c r="W9044" s="94"/>
      <c r="Z9044" s="97" t="str">
        <f t="shared" si="286"/>
        <v/>
      </c>
      <c r="AA9044" s="97" t="str">
        <f t="shared" si="287"/>
        <v/>
      </c>
      <c r="AB9044" s="204"/>
    </row>
    <row r="9045" spans="2:28" x14ac:dyDescent="0.35">
      <c r="B9045" s="96"/>
      <c r="C9045" s="96"/>
      <c r="D9045" s="96"/>
      <c r="E9045" s="96"/>
      <c r="L9045" s="96"/>
      <c r="M9045" s="96"/>
      <c r="T9045" s="94"/>
      <c r="U9045" s="94"/>
      <c r="V9045" s="94"/>
      <c r="W9045" s="94"/>
      <c r="Z9045" s="97" t="str">
        <f t="shared" si="286"/>
        <v/>
      </c>
      <c r="AA9045" s="97" t="str">
        <f t="shared" si="287"/>
        <v/>
      </c>
      <c r="AB9045" s="204"/>
    </row>
    <row r="9046" spans="2:28" x14ac:dyDescent="0.35">
      <c r="B9046" s="96"/>
      <c r="C9046" s="96"/>
      <c r="D9046" s="96"/>
      <c r="E9046" s="96"/>
      <c r="L9046" s="96"/>
      <c r="M9046" s="96"/>
      <c r="T9046" s="94"/>
      <c r="U9046" s="94"/>
      <c r="V9046" s="94"/>
      <c r="W9046" s="94"/>
      <c r="Z9046" s="97" t="str">
        <f t="shared" si="286"/>
        <v/>
      </c>
      <c r="AA9046" s="97" t="str">
        <f t="shared" si="287"/>
        <v/>
      </c>
      <c r="AB9046" s="204"/>
    </row>
    <row r="9047" spans="2:28" x14ac:dyDescent="0.35">
      <c r="B9047" s="96"/>
      <c r="C9047" s="96"/>
      <c r="D9047" s="96"/>
      <c r="E9047" s="96"/>
      <c r="L9047" s="96"/>
      <c r="M9047" s="96"/>
      <c r="T9047" s="94"/>
      <c r="U9047" s="94"/>
      <c r="V9047" s="94"/>
      <c r="W9047" s="94"/>
      <c r="Z9047" s="97" t="str">
        <f t="shared" si="286"/>
        <v/>
      </c>
      <c r="AA9047" s="97" t="str">
        <f t="shared" si="287"/>
        <v/>
      </c>
      <c r="AB9047" s="204"/>
    </row>
    <row r="9048" spans="2:28" x14ac:dyDescent="0.35">
      <c r="B9048" s="96"/>
      <c r="C9048" s="96"/>
      <c r="D9048" s="96"/>
      <c r="E9048" s="96"/>
      <c r="L9048" s="96"/>
      <c r="M9048" s="96"/>
      <c r="T9048" s="94"/>
      <c r="U9048" s="94"/>
      <c r="V9048" s="94"/>
      <c r="W9048" s="94"/>
      <c r="Z9048" s="97" t="str">
        <f t="shared" si="286"/>
        <v/>
      </c>
      <c r="AA9048" s="97" t="str">
        <f t="shared" si="287"/>
        <v/>
      </c>
      <c r="AB9048" s="204"/>
    </row>
    <row r="9049" spans="2:28" x14ac:dyDescent="0.35">
      <c r="B9049" s="96"/>
      <c r="C9049" s="96"/>
      <c r="D9049" s="96"/>
      <c r="E9049" s="96"/>
      <c r="L9049" s="96"/>
      <c r="M9049" s="96"/>
      <c r="T9049" s="94"/>
      <c r="U9049" s="94"/>
      <c r="V9049" s="94"/>
      <c r="W9049" s="94"/>
      <c r="Z9049" s="97" t="str">
        <f t="shared" si="286"/>
        <v/>
      </c>
      <c r="AA9049" s="97" t="str">
        <f t="shared" si="287"/>
        <v/>
      </c>
      <c r="AB9049" s="204"/>
    </row>
    <row r="9050" spans="2:28" x14ac:dyDescent="0.35">
      <c r="B9050" s="96"/>
      <c r="C9050" s="96"/>
      <c r="D9050" s="96"/>
      <c r="E9050" s="96"/>
      <c r="L9050" s="96"/>
      <c r="M9050" s="96"/>
      <c r="T9050" s="94"/>
      <c r="U9050" s="94"/>
      <c r="V9050" s="94"/>
      <c r="W9050" s="94"/>
      <c r="Z9050" s="97" t="str">
        <f t="shared" si="286"/>
        <v/>
      </c>
      <c r="AA9050" s="97" t="str">
        <f t="shared" si="287"/>
        <v/>
      </c>
      <c r="AB9050" s="204"/>
    </row>
    <row r="9051" spans="2:28" x14ac:dyDescent="0.35">
      <c r="B9051" s="96"/>
      <c r="C9051" s="96"/>
      <c r="D9051" s="96"/>
      <c r="E9051" s="96"/>
      <c r="L9051" s="96"/>
      <c r="M9051" s="96"/>
      <c r="T9051" s="94"/>
      <c r="U9051" s="94"/>
      <c r="V9051" s="94"/>
      <c r="W9051" s="94"/>
      <c r="Z9051" s="97" t="str">
        <f t="shared" si="286"/>
        <v/>
      </c>
      <c r="AA9051" s="97" t="str">
        <f t="shared" si="287"/>
        <v/>
      </c>
      <c r="AB9051" s="204"/>
    </row>
    <row r="9052" spans="2:28" x14ac:dyDescent="0.35">
      <c r="B9052" s="96"/>
      <c r="C9052" s="96"/>
      <c r="D9052" s="96"/>
      <c r="E9052" s="96"/>
      <c r="L9052" s="96"/>
      <c r="M9052" s="96"/>
      <c r="T9052" s="94"/>
      <c r="U9052" s="94"/>
      <c r="V9052" s="94"/>
      <c r="W9052" s="94"/>
      <c r="Z9052" s="97" t="str">
        <f t="shared" si="286"/>
        <v/>
      </c>
      <c r="AA9052" s="97" t="str">
        <f t="shared" si="287"/>
        <v/>
      </c>
      <c r="AB9052" s="204"/>
    </row>
    <row r="9053" spans="2:28" x14ac:dyDescent="0.35">
      <c r="B9053" s="96"/>
      <c r="C9053" s="96"/>
      <c r="D9053" s="96"/>
      <c r="E9053" s="96"/>
      <c r="L9053" s="96"/>
      <c r="M9053" s="96"/>
      <c r="T9053" s="94"/>
      <c r="U9053" s="94"/>
      <c r="V9053" s="94"/>
      <c r="W9053" s="94"/>
      <c r="Z9053" s="97" t="str">
        <f t="shared" si="286"/>
        <v/>
      </c>
      <c r="AA9053" s="97" t="str">
        <f t="shared" si="287"/>
        <v/>
      </c>
      <c r="AB9053" s="204"/>
    </row>
    <row r="9054" spans="2:28" x14ac:dyDescent="0.35">
      <c r="B9054" s="96"/>
      <c r="C9054" s="96"/>
      <c r="D9054" s="96"/>
      <c r="E9054" s="96"/>
      <c r="L9054" s="96"/>
      <c r="M9054" s="96"/>
      <c r="T9054" s="94"/>
      <c r="U9054" s="94"/>
      <c r="V9054" s="94"/>
      <c r="W9054" s="94"/>
      <c r="Z9054" s="97" t="str">
        <f t="shared" si="286"/>
        <v/>
      </c>
      <c r="AA9054" s="97" t="str">
        <f t="shared" si="287"/>
        <v/>
      </c>
      <c r="AB9054" s="204"/>
    </row>
    <row r="9055" spans="2:28" x14ac:dyDescent="0.35">
      <c r="B9055" s="96"/>
      <c r="C9055" s="96"/>
      <c r="D9055" s="96"/>
      <c r="E9055" s="96"/>
      <c r="L9055" s="96"/>
      <c r="M9055" s="96"/>
      <c r="T9055" s="94"/>
      <c r="U9055" s="94"/>
      <c r="V9055" s="94"/>
      <c r="W9055" s="94"/>
      <c r="Z9055" s="97" t="str">
        <f t="shared" si="286"/>
        <v/>
      </c>
      <c r="AA9055" s="97" t="str">
        <f t="shared" si="287"/>
        <v/>
      </c>
      <c r="AB9055" s="204"/>
    </row>
    <row r="9056" spans="2:28" x14ac:dyDescent="0.35">
      <c r="B9056" s="96"/>
      <c r="C9056" s="96"/>
      <c r="D9056" s="96"/>
      <c r="E9056" s="96"/>
      <c r="L9056" s="96"/>
      <c r="M9056" s="96"/>
      <c r="T9056" s="94"/>
      <c r="U9056" s="94"/>
      <c r="V9056" s="94"/>
      <c r="W9056" s="94"/>
      <c r="Z9056" s="97" t="str">
        <f t="shared" si="286"/>
        <v/>
      </c>
      <c r="AA9056" s="97" t="str">
        <f t="shared" si="287"/>
        <v/>
      </c>
      <c r="AB9056" s="204"/>
    </row>
    <row r="9057" spans="2:28" x14ac:dyDescent="0.35">
      <c r="B9057" s="96"/>
      <c r="C9057" s="96"/>
      <c r="D9057" s="96"/>
      <c r="E9057" s="96"/>
      <c r="L9057" s="96"/>
      <c r="M9057" s="96"/>
      <c r="T9057" s="94"/>
      <c r="U9057" s="94"/>
      <c r="V9057" s="94"/>
      <c r="W9057" s="94"/>
      <c r="Z9057" s="97" t="str">
        <f t="shared" si="286"/>
        <v/>
      </c>
      <c r="AA9057" s="97" t="str">
        <f t="shared" si="287"/>
        <v/>
      </c>
      <c r="AB9057" s="204"/>
    </row>
    <row r="9058" spans="2:28" x14ac:dyDescent="0.35">
      <c r="B9058" s="96"/>
      <c r="C9058" s="96"/>
      <c r="D9058" s="96"/>
      <c r="E9058" s="96"/>
      <c r="L9058" s="96"/>
      <c r="M9058" s="96"/>
      <c r="T9058" s="94"/>
      <c r="U9058" s="94"/>
      <c r="V9058" s="94"/>
      <c r="W9058" s="94"/>
      <c r="Z9058" s="97" t="str">
        <f t="shared" si="286"/>
        <v/>
      </c>
      <c r="AA9058" s="97" t="str">
        <f t="shared" si="287"/>
        <v/>
      </c>
      <c r="AB9058" s="204"/>
    </row>
    <row r="9059" spans="2:28" x14ac:dyDescent="0.35">
      <c r="B9059" s="96"/>
      <c r="C9059" s="96"/>
      <c r="D9059" s="96"/>
      <c r="E9059" s="96"/>
      <c r="L9059" s="96"/>
      <c r="M9059" s="96"/>
      <c r="T9059" s="94"/>
      <c r="U9059" s="94"/>
      <c r="V9059" s="94"/>
      <c r="W9059" s="94"/>
      <c r="Z9059" s="97" t="str">
        <f t="shared" si="286"/>
        <v/>
      </c>
      <c r="AA9059" s="97" t="str">
        <f t="shared" si="287"/>
        <v/>
      </c>
      <c r="AB9059" s="204"/>
    </row>
    <row r="9060" spans="2:28" x14ac:dyDescent="0.35">
      <c r="B9060" s="96"/>
      <c r="C9060" s="96"/>
      <c r="D9060" s="96"/>
      <c r="E9060" s="96"/>
      <c r="L9060" s="96"/>
      <c r="M9060" s="96"/>
      <c r="T9060" s="94"/>
      <c r="U9060" s="94"/>
      <c r="V9060" s="94"/>
      <c r="W9060" s="94"/>
      <c r="Z9060" s="97" t="str">
        <f t="shared" si="286"/>
        <v/>
      </c>
      <c r="AA9060" s="97" t="str">
        <f t="shared" si="287"/>
        <v/>
      </c>
      <c r="AB9060" s="204"/>
    </row>
    <row r="9061" spans="2:28" x14ac:dyDescent="0.35">
      <c r="B9061" s="96"/>
      <c r="C9061" s="96"/>
      <c r="D9061" s="96"/>
      <c r="E9061" s="96"/>
      <c r="L9061" s="96"/>
      <c r="M9061" s="96"/>
      <c r="T9061" s="94"/>
      <c r="U9061" s="94"/>
      <c r="V9061" s="94"/>
      <c r="W9061" s="94"/>
      <c r="Z9061" s="97" t="str">
        <f t="shared" si="286"/>
        <v/>
      </c>
      <c r="AA9061" s="97" t="str">
        <f t="shared" si="287"/>
        <v/>
      </c>
      <c r="AB9061" s="204"/>
    </row>
    <row r="9062" spans="2:28" x14ac:dyDescent="0.35">
      <c r="B9062" s="96"/>
      <c r="C9062" s="96"/>
      <c r="D9062" s="96"/>
      <c r="E9062" s="96"/>
      <c r="L9062" s="96"/>
      <c r="M9062" s="96"/>
      <c r="T9062" s="94"/>
      <c r="U9062" s="94"/>
      <c r="V9062" s="94"/>
      <c r="W9062" s="94"/>
      <c r="Z9062" s="97" t="str">
        <f t="shared" si="286"/>
        <v/>
      </c>
      <c r="AA9062" s="97" t="str">
        <f t="shared" si="287"/>
        <v/>
      </c>
      <c r="AB9062" s="204"/>
    </row>
    <row r="9063" spans="2:28" x14ac:dyDescent="0.35">
      <c r="B9063" s="96"/>
      <c r="C9063" s="96"/>
      <c r="D9063" s="96"/>
      <c r="E9063" s="96"/>
      <c r="L9063" s="96"/>
      <c r="M9063" s="96"/>
      <c r="T9063" s="94"/>
      <c r="U9063" s="94"/>
      <c r="V9063" s="94"/>
      <c r="W9063" s="94"/>
      <c r="Z9063" s="97" t="str">
        <f t="shared" si="286"/>
        <v/>
      </c>
      <c r="AA9063" s="97" t="str">
        <f t="shared" si="287"/>
        <v/>
      </c>
      <c r="AB9063" s="204"/>
    </row>
    <row r="9064" spans="2:28" x14ac:dyDescent="0.35">
      <c r="B9064" s="96"/>
      <c r="C9064" s="96"/>
      <c r="D9064" s="96"/>
      <c r="E9064" s="96"/>
      <c r="L9064" s="96"/>
      <c r="M9064" s="96"/>
      <c r="T9064" s="94"/>
      <c r="U9064" s="94"/>
      <c r="V9064" s="94"/>
      <c r="W9064" s="94"/>
      <c r="Z9064" s="97" t="str">
        <f t="shared" si="286"/>
        <v/>
      </c>
      <c r="AA9064" s="97" t="str">
        <f t="shared" si="287"/>
        <v/>
      </c>
      <c r="AB9064" s="204"/>
    </row>
    <row r="9065" spans="2:28" x14ac:dyDescent="0.35">
      <c r="B9065" s="96"/>
      <c r="C9065" s="96"/>
      <c r="D9065" s="96"/>
      <c r="E9065" s="96"/>
      <c r="L9065" s="96"/>
      <c r="M9065" s="96"/>
      <c r="T9065" s="94"/>
      <c r="U9065" s="94"/>
      <c r="V9065" s="94"/>
      <c r="W9065" s="94"/>
      <c r="Z9065" s="97" t="str">
        <f t="shared" si="286"/>
        <v/>
      </c>
      <c r="AA9065" s="97" t="str">
        <f t="shared" si="287"/>
        <v/>
      </c>
      <c r="AB9065" s="204"/>
    </row>
    <row r="9066" spans="2:28" x14ac:dyDescent="0.35">
      <c r="B9066" s="96"/>
      <c r="C9066" s="96"/>
      <c r="D9066" s="96"/>
      <c r="E9066" s="96"/>
      <c r="L9066" s="96"/>
      <c r="M9066" s="96"/>
      <c r="T9066" s="94"/>
      <c r="U9066" s="94"/>
      <c r="V9066" s="94"/>
      <c r="W9066" s="94"/>
      <c r="Z9066" s="97" t="str">
        <f t="shared" si="286"/>
        <v/>
      </c>
      <c r="AA9066" s="97" t="str">
        <f t="shared" si="287"/>
        <v/>
      </c>
      <c r="AB9066" s="204"/>
    </row>
    <row r="9067" spans="2:28" x14ac:dyDescent="0.35">
      <c r="B9067" s="96"/>
      <c r="C9067" s="96"/>
      <c r="D9067" s="96"/>
      <c r="E9067" s="96"/>
      <c r="L9067" s="96"/>
      <c r="M9067" s="96"/>
      <c r="T9067" s="94"/>
      <c r="U9067" s="94"/>
      <c r="V9067" s="94"/>
      <c r="W9067" s="94"/>
      <c r="Z9067" s="97" t="str">
        <f t="shared" si="286"/>
        <v/>
      </c>
      <c r="AA9067" s="97" t="str">
        <f t="shared" si="287"/>
        <v/>
      </c>
      <c r="AB9067" s="204"/>
    </row>
    <row r="9068" spans="2:28" x14ac:dyDescent="0.35">
      <c r="B9068" s="96"/>
      <c r="C9068" s="96"/>
      <c r="D9068" s="96"/>
      <c r="E9068" s="96"/>
      <c r="L9068" s="96"/>
      <c r="M9068" s="96"/>
      <c r="T9068" s="94"/>
      <c r="U9068" s="94"/>
      <c r="V9068" s="94"/>
      <c r="W9068" s="94"/>
      <c r="Z9068" s="97" t="str">
        <f t="shared" si="286"/>
        <v/>
      </c>
      <c r="AA9068" s="97" t="str">
        <f t="shared" si="287"/>
        <v/>
      </c>
      <c r="AB9068" s="204"/>
    </row>
    <row r="9069" spans="2:28" x14ac:dyDescent="0.35">
      <c r="B9069" s="96"/>
      <c r="C9069" s="96"/>
      <c r="D9069" s="96"/>
      <c r="E9069" s="96"/>
      <c r="L9069" s="96"/>
      <c r="M9069" s="96"/>
      <c r="T9069" s="94"/>
      <c r="U9069" s="94"/>
      <c r="V9069" s="94"/>
      <c r="W9069" s="94"/>
      <c r="Z9069" s="97" t="str">
        <f t="shared" si="286"/>
        <v/>
      </c>
      <c r="AA9069" s="97" t="str">
        <f t="shared" si="287"/>
        <v/>
      </c>
      <c r="AB9069" s="204"/>
    </row>
    <row r="9070" spans="2:28" x14ac:dyDescent="0.35">
      <c r="B9070" s="96"/>
      <c r="C9070" s="96"/>
      <c r="D9070" s="96"/>
      <c r="E9070" s="96"/>
      <c r="L9070" s="96"/>
      <c r="M9070" s="96"/>
      <c r="T9070" s="94"/>
      <c r="U9070" s="94"/>
      <c r="V9070" s="94"/>
      <c r="W9070" s="94"/>
      <c r="Z9070" s="97" t="str">
        <f t="shared" si="286"/>
        <v/>
      </c>
      <c r="AA9070" s="97" t="str">
        <f t="shared" si="287"/>
        <v/>
      </c>
      <c r="AB9070" s="204"/>
    </row>
    <row r="9071" spans="2:28" x14ac:dyDescent="0.35">
      <c r="B9071" s="96"/>
      <c r="C9071" s="96"/>
      <c r="D9071" s="96"/>
      <c r="E9071" s="96"/>
      <c r="L9071" s="96"/>
      <c r="M9071" s="96"/>
      <c r="T9071" s="94"/>
      <c r="U9071" s="94"/>
      <c r="V9071" s="94"/>
      <c r="W9071" s="94"/>
      <c r="Z9071" s="97" t="str">
        <f t="shared" si="286"/>
        <v/>
      </c>
      <c r="AA9071" s="97" t="str">
        <f t="shared" si="287"/>
        <v/>
      </c>
      <c r="AB9071" s="204"/>
    </row>
    <row r="9072" spans="2:28" x14ac:dyDescent="0.35">
      <c r="B9072" s="96"/>
      <c r="C9072" s="96"/>
      <c r="D9072" s="96"/>
      <c r="E9072" s="96"/>
      <c r="L9072" s="96"/>
      <c r="M9072" s="96"/>
      <c r="T9072" s="94"/>
      <c r="U9072" s="94"/>
      <c r="V9072" s="94"/>
      <c r="W9072" s="94"/>
      <c r="Z9072" s="97" t="str">
        <f t="shared" si="286"/>
        <v/>
      </c>
      <c r="AA9072" s="97" t="str">
        <f t="shared" si="287"/>
        <v/>
      </c>
      <c r="AB9072" s="204"/>
    </row>
    <row r="9073" spans="2:28" x14ac:dyDescent="0.35">
      <c r="B9073" s="96"/>
      <c r="C9073" s="96"/>
      <c r="D9073" s="96"/>
      <c r="E9073" s="96"/>
      <c r="L9073" s="96"/>
      <c r="M9073" s="96"/>
      <c r="T9073" s="94"/>
      <c r="U9073" s="94"/>
      <c r="V9073" s="94"/>
      <c r="W9073" s="94"/>
      <c r="Z9073" s="97" t="str">
        <f t="shared" si="286"/>
        <v/>
      </c>
      <c r="AA9073" s="97" t="str">
        <f t="shared" si="287"/>
        <v/>
      </c>
      <c r="AB9073" s="204"/>
    </row>
    <row r="9074" spans="2:28" x14ac:dyDescent="0.35">
      <c r="B9074" s="96"/>
      <c r="C9074" s="96"/>
      <c r="D9074" s="96"/>
      <c r="E9074" s="96"/>
      <c r="L9074" s="96"/>
      <c r="M9074" s="96"/>
      <c r="T9074" s="94"/>
      <c r="U9074" s="94"/>
      <c r="V9074" s="94"/>
      <c r="W9074" s="94"/>
      <c r="Z9074" s="97" t="str">
        <f t="shared" si="286"/>
        <v/>
      </c>
      <c r="AA9074" s="97" t="str">
        <f t="shared" si="287"/>
        <v/>
      </c>
      <c r="AB9074" s="204"/>
    </row>
    <row r="9075" spans="2:28" x14ac:dyDescent="0.35">
      <c r="B9075" s="96"/>
      <c r="C9075" s="96"/>
      <c r="D9075" s="96"/>
      <c r="E9075" s="96"/>
      <c r="L9075" s="96"/>
      <c r="M9075" s="96"/>
      <c r="T9075" s="94"/>
      <c r="U9075" s="94"/>
      <c r="V9075" s="94"/>
      <c r="W9075" s="94"/>
      <c r="Z9075" s="97" t="str">
        <f t="shared" si="286"/>
        <v/>
      </c>
      <c r="AA9075" s="97" t="str">
        <f t="shared" si="287"/>
        <v/>
      </c>
      <c r="AB9075" s="204"/>
    </row>
    <row r="9076" spans="2:28" x14ac:dyDescent="0.35">
      <c r="B9076" s="96"/>
      <c r="C9076" s="96"/>
      <c r="D9076" s="96"/>
      <c r="E9076" s="96"/>
      <c r="L9076" s="96"/>
      <c r="M9076" s="96"/>
      <c r="T9076" s="94"/>
      <c r="U9076" s="94"/>
      <c r="V9076" s="94"/>
      <c r="W9076" s="94"/>
      <c r="Z9076" s="97" t="str">
        <f t="shared" si="286"/>
        <v/>
      </c>
      <c r="AA9076" s="97" t="str">
        <f t="shared" si="287"/>
        <v/>
      </c>
      <c r="AB9076" s="204"/>
    </row>
    <row r="9077" spans="2:28" x14ac:dyDescent="0.35">
      <c r="B9077" s="96"/>
      <c r="C9077" s="96"/>
      <c r="D9077" s="96"/>
      <c r="E9077" s="96"/>
      <c r="L9077" s="96"/>
      <c r="M9077" s="96"/>
      <c r="T9077" s="94"/>
      <c r="U9077" s="94"/>
      <c r="V9077" s="94"/>
      <c r="W9077" s="94"/>
      <c r="Z9077" s="97" t="str">
        <f t="shared" si="286"/>
        <v/>
      </c>
      <c r="AA9077" s="97" t="str">
        <f t="shared" si="287"/>
        <v/>
      </c>
      <c r="AB9077" s="204"/>
    </row>
    <row r="9078" spans="2:28" x14ac:dyDescent="0.35">
      <c r="B9078" s="96"/>
      <c r="C9078" s="96"/>
      <c r="D9078" s="96"/>
      <c r="E9078" s="96"/>
      <c r="L9078" s="96"/>
      <c r="M9078" s="96"/>
      <c r="T9078" s="94"/>
      <c r="U9078" s="94"/>
      <c r="V9078" s="94"/>
      <c r="W9078" s="94"/>
      <c r="Z9078" s="97" t="str">
        <f t="shared" si="286"/>
        <v/>
      </c>
      <c r="AA9078" s="97" t="str">
        <f t="shared" si="287"/>
        <v/>
      </c>
      <c r="AB9078" s="204"/>
    </row>
    <row r="9079" spans="2:28" x14ac:dyDescent="0.35">
      <c r="B9079" s="96"/>
      <c r="C9079" s="96"/>
      <c r="D9079" s="96"/>
      <c r="E9079" s="96"/>
      <c r="L9079" s="96"/>
      <c r="M9079" s="96"/>
      <c r="T9079" s="94"/>
      <c r="U9079" s="94"/>
      <c r="V9079" s="94"/>
      <c r="W9079" s="94"/>
      <c r="Z9079" s="97" t="str">
        <f t="shared" si="286"/>
        <v/>
      </c>
      <c r="AA9079" s="97" t="str">
        <f t="shared" si="287"/>
        <v/>
      </c>
      <c r="AB9079" s="204"/>
    </row>
    <row r="9080" spans="2:28" x14ac:dyDescent="0.35">
      <c r="B9080" s="96"/>
      <c r="C9080" s="96"/>
      <c r="D9080" s="96"/>
      <c r="E9080" s="96"/>
      <c r="L9080" s="96"/>
      <c r="M9080" s="96"/>
      <c r="T9080" s="94"/>
      <c r="U9080" s="94"/>
      <c r="V9080" s="94"/>
      <c r="W9080" s="94"/>
      <c r="Z9080" s="97" t="str">
        <f t="shared" si="286"/>
        <v/>
      </c>
      <c r="AA9080" s="97" t="str">
        <f t="shared" si="287"/>
        <v/>
      </c>
      <c r="AB9080" s="204"/>
    </row>
    <row r="9081" spans="2:28" x14ac:dyDescent="0.35">
      <c r="B9081" s="96"/>
      <c r="C9081" s="96"/>
      <c r="D9081" s="96"/>
      <c r="E9081" s="96"/>
      <c r="L9081" s="96"/>
      <c r="M9081" s="96"/>
      <c r="T9081" s="94"/>
      <c r="U9081" s="94"/>
      <c r="V9081" s="94"/>
      <c r="W9081" s="94"/>
      <c r="Z9081" s="97" t="str">
        <f t="shared" si="286"/>
        <v/>
      </c>
      <c r="AA9081" s="97" t="str">
        <f t="shared" si="287"/>
        <v/>
      </c>
      <c r="AB9081" s="204"/>
    </row>
    <row r="9082" spans="2:28" x14ac:dyDescent="0.35">
      <c r="B9082" s="96"/>
      <c r="C9082" s="96"/>
      <c r="D9082" s="96"/>
      <c r="E9082" s="96"/>
      <c r="L9082" s="96"/>
      <c r="M9082" s="96"/>
      <c r="T9082" s="94"/>
      <c r="U9082" s="94"/>
      <c r="V9082" s="94"/>
      <c r="W9082" s="94"/>
      <c r="Z9082" s="97" t="str">
        <f t="shared" si="286"/>
        <v/>
      </c>
      <c r="AA9082" s="97" t="str">
        <f t="shared" si="287"/>
        <v/>
      </c>
      <c r="AB9082" s="204"/>
    </row>
    <row r="9083" spans="2:28" x14ac:dyDescent="0.35">
      <c r="B9083" s="96"/>
      <c r="C9083" s="96"/>
      <c r="D9083" s="96"/>
      <c r="E9083" s="96"/>
      <c r="L9083" s="96"/>
      <c r="M9083" s="96"/>
      <c r="T9083" s="94"/>
      <c r="U9083" s="94"/>
      <c r="V9083" s="94"/>
      <c r="W9083" s="94"/>
      <c r="Z9083" s="97" t="str">
        <f t="shared" si="286"/>
        <v/>
      </c>
      <c r="AA9083" s="97" t="str">
        <f t="shared" si="287"/>
        <v/>
      </c>
      <c r="AB9083" s="204"/>
    </row>
    <row r="9084" spans="2:28" x14ac:dyDescent="0.35">
      <c r="B9084" s="96"/>
      <c r="C9084" s="96"/>
      <c r="D9084" s="96"/>
      <c r="E9084" s="96"/>
      <c r="L9084" s="96"/>
      <c r="M9084" s="96"/>
      <c r="T9084" s="94"/>
      <c r="U9084" s="94"/>
      <c r="V9084" s="94"/>
      <c r="W9084" s="94"/>
      <c r="Z9084" s="97" t="str">
        <f t="shared" si="286"/>
        <v/>
      </c>
      <c r="AA9084" s="97" t="str">
        <f t="shared" si="287"/>
        <v/>
      </c>
      <c r="AB9084" s="204"/>
    </row>
    <row r="9085" spans="2:28" x14ac:dyDescent="0.35">
      <c r="B9085" s="96"/>
      <c r="C9085" s="96"/>
      <c r="D9085" s="96"/>
      <c r="E9085" s="96"/>
      <c r="L9085" s="96"/>
      <c r="M9085" s="96"/>
      <c r="T9085" s="94"/>
      <c r="U9085" s="94"/>
      <c r="V9085" s="94"/>
      <c r="W9085" s="94"/>
      <c r="Z9085" s="97" t="str">
        <f t="shared" si="286"/>
        <v/>
      </c>
      <c r="AA9085" s="97" t="str">
        <f t="shared" si="287"/>
        <v/>
      </c>
      <c r="AB9085" s="204"/>
    </row>
    <row r="9086" spans="2:28" x14ac:dyDescent="0.35">
      <c r="B9086" s="96"/>
      <c r="C9086" s="96"/>
      <c r="D9086" s="96"/>
      <c r="E9086" s="96"/>
      <c r="L9086" s="96"/>
      <c r="M9086" s="96"/>
      <c r="T9086" s="94"/>
      <c r="U9086" s="94"/>
      <c r="V9086" s="94"/>
      <c r="W9086" s="94"/>
      <c r="Z9086" s="97" t="str">
        <f t="shared" si="286"/>
        <v/>
      </c>
      <c r="AA9086" s="97" t="str">
        <f t="shared" si="287"/>
        <v/>
      </c>
      <c r="AB9086" s="204"/>
    </row>
    <row r="9087" spans="2:28" x14ac:dyDescent="0.35">
      <c r="B9087" s="96"/>
      <c r="C9087" s="96"/>
      <c r="D9087" s="96"/>
      <c r="E9087" s="96"/>
      <c r="L9087" s="96"/>
      <c r="M9087" s="96"/>
      <c r="T9087" s="94"/>
      <c r="U9087" s="94"/>
      <c r="V9087" s="94"/>
      <c r="W9087" s="94"/>
      <c r="Z9087" s="97" t="str">
        <f t="shared" si="286"/>
        <v/>
      </c>
      <c r="AA9087" s="97" t="str">
        <f t="shared" si="287"/>
        <v/>
      </c>
      <c r="AB9087" s="204"/>
    </row>
    <row r="9088" spans="2:28" x14ac:dyDescent="0.35">
      <c r="B9088" s="96"/>
      <c r="C9088" s="96"/>
      <c r="D9088" s="96"/>
      <c r="E9088" s="96"/>
      <c r="L9088" s="96"/>
      <c r="M9088" s="96"/>
      <c r="T9088" s="94"/>
      <c r="U9088" s="94"/>
      <c r="V9088" s="94"/>
      <c r="W9088" s="94"/>
      <c r="Z9088" s="97" t="str">
        <f t="shared" si="286"/>
        <v/>
      </c>
      <c r="AA9088" s="97" t="str">
        <f t="shared" si="287"/>
        <v/>
      </c>
      <c r="AB9088" s="204"/>
    </row>
    <row r="9089" spans="2:28" x14ac:dyDescent="0.35">
      <c r="B9089" s="96"/>
      <c r="C9089" s="96"/>
      <c r="D9089" s="96"/>
      <c r="E9089" s="96"/>
      <c r="L9089" s="96"/>
      <c r="M9089" s="96"/>
      <c r="T9089" s="94"/>
      <c r="U9089" s="94"/>
      <c r="V9089" s="94"/>
      <c r="W9089" s="94"/>
      <c r="Z9089" s="97" t="str">
        <f t="shared" si="286"/>
        <v/>
      </c>
      <c r="AA9089" s="97" t="str">
        <f t="shared" si="287"/>
        <v/>
      </c>
      <c r="AB9089" s="204"/>
    </row>
    <row r="9090" spans="2:28" x14ac:dyDescent="0.35">
      <c r="B9090" s="96"/>
      <c r="C9090" s="96"/>
      <c r="D9090" s="96"/>
      <c r="E9090" s="96"/>
      <c r="L9090" s="96"/>
      <c r="M9090" s="96"/>
      <c r="T9090" s="94"/>
      <c r="U9090" s="94"/>
      <c r="V9090" s="94"/>
      <c r="W9090" s="94"/>
      <c r="Z9090" s="97" t="str">
        <f t="shared" si="286"/>
        <v/>
      </c>
      <c r="AA9090" s="97" t="str">
        <f t="shared" si="287"/>
        <v/>
      </c>
      <c r="AB9090" s="204"/>
    </row>
    <row r="9091" spans="2:28" x14ac:dyDescent="0.35">
      <c r="B9091" s="96"/>
      <c r="C9091" s="96"/>
      <c r="D9091" s="96"/>
      <c r="E9091" s="96"/>
      <c r="L9091" s="96"/>
      <c r="M9091" s="96"/>
      <c r="T9091" s="94"/>
      <c r="U9091" s="94"/>
      <c r="V9091" s="94"/>
      <c r="W9091" s="94"/>
      <c r="Z9091" s="97" t="str">
        <f t="shared" ref="Z9091:Z9154" si="288">IF(X9091="-","",IF(X9091="Sliding",Y9091,""))</f>
        <v/>
      </c>
      <c r="AA9091" s="97" t="str">
        <f t="shared" ref="AA9091:AA9154" si="289">IF(X9091="-","",IF(X9091="Toppling",Y9091,""))</f>
        <v/>
      </c>
      <c r="AB9091" s="204"/>
    </row>
    <row r="9092" spans="2:28" x14ac:dyDescent="0.35">
      <c r="B9092" s="96"/>
      <c r="C9092" s="96"/>
      <c r="D9092" s="96"/>
      <c r="E9092" s="96"/>
      <c r="L9092" s="96"/>
      <c r="M9092" s="96"/>
      <c r="T9092" s="94"/>
      <c r="U9092" s="94"/>
      <c r="V9092" s="94"/>
      <c r="W9092" s="94"/>
      <c r="Z9092" s="97" t="str">
        <f t="shared" si="288"/>
        <v/>
      </c>
      <c r="AA9092" s="97" t="str">
        <f t="shared" si="289"/>
        <v/>
      </c>
      <c r="AB9092" s="204"/>
    </row>
    <row r="9093" spans="2:28" x14ac:dyDescent="0.35">
      <c r="B9093" s="96"/>
      <c r="C9093" s="96"/>
      <c r="D9093" s="96"/>
      <c r="E9093" s="96"/>
      <c r="L9093" s="96"/>
      <c r="M9093" s="96"/>
      <c r="T9093" s="94"/>
      <c r="U9093" s="94"/>
      <c r="V9093" s="94"/>
      <c r="W9093" s="94"/>
      <c r="Z9093" s="97" t="str">
        <f t="shared" si="288"/>
        <v/>
      </c>
      <c r="AA9093" s="97" t="str">
        <f t="shared" si="289"/>
        <v/>
      </c>
      <c r="AB9093" s="204"/>
    </row>
    <row r="9094" spans="2:28" x14ac:dyDescent="0.35">
      <c r="B9094" s="96"/>
      <c r="C9094" s="96"/>
      <c r="D9094" s="96"/>
      <c r="E9094" s="96"/>
      <c r="L9094" s="96"/>
      <c r="M9094" s="96"/>
      <c r="T9094" s="94"/>
      <c r="U9094" s="94"/>
      <c r="V9094" s="94"/>
      <c r="W9094" s="94"/>
      <c r="Z9094" s="97" t="str">
        <f t="shared" si="288"/>
        <v/>
      </c>
      <c r="AA9094" s="97" t="str">
        <f t="shared" si="289"/>
        <v/>
      </c>
      <c r="AB9094" s="204"/>
    </row>
    <row r="9095" spans="2:28" x14ac:dyDescent="0.35">
      <c r="B9095" s="96"/>
      <c r="C9095" s="96"/>
      <c r="D9095" s="96"/>
      <c r="E9095" s="96"/>
      <c r="L9095" s="96"/>
      <c r="M9095" s="96"/>
      <c r="T9095" s="94"/>
      <c r="U9095" s="94"/>
      <c r="V9095" s="94"/>
      <c r="W9095" s="94"/>
      <c r="Z9095" s="97" t="str">
        <f t="shared" si="288"/>
        <v/>
      </c>
      <c r="AA9095" s="97" t="str">
        <f t="shared" si="289"/>
        <v/>
      </c>
      <c r="AB9095" s="204"/>
    </row>
    <row r="9096" spans="2:28" x14ac:dyDescent="0.35">
      <c r="B9096" s="96"/>
      <c r="C9096" s="96"/>
      <c r="D9096" s="96"/>
      <c r="E9096" s="96"/>
      <c r="L9096" s="96"/>
      <c r="M9096" s="96"/>
      <c r="T9096" s="94"/>
      <c r="U9096" s="94"/>
      <c r="V9096" s="94"/>
      <c r="W9096" s="94"/>
      <c r="Z9096" s="97" t="str">
        <f t="shared" si="288"/>
        <v/>
      </c>
      <c r="AA9096" s="97" t="str">
        <f t="shared" si="289"/>
        <v/>
      </c>
      <c r="AB9096" s="204"/>
    </row>
    <row r="9097" spans="2:28" x14ac:dyDescent="0.35">
      <c r="B9097" s="96"/>
      <c r="C9097" s="96"/>
      <c r="D9097" s="96"/>
      <c r="E9097" s="96"/>
      <c r="L9097" s="96"/>
      <c r="M9097" s="96"/>
      <c r="T9097" s="94"/>
      <c r="U9097" s="94"/>
      <c r="V9097" s="94"/>
      <c r="W9097" s="94"/>
      <c r="Z9097" s="97" t="str">
        <f t="shared" si="288"/>
        <v/>
      </c>
      <c r="AA9097" s="97" t="str">
        <f t="shared" si="289"/>
        <v/>
      </c>
      <c r="AB9097" s="204"/>
    </row>
    <row r="9098" spans="2:28" x14ac:dyDescent="0.35">
      <c r="B9098" s="96"/>
      <c r="C9098" s="96"/>
      <c r="D9098" s="96"/>
      <c r="E9098" s="96"/>
      <c r="L9098" s="96"/>
      <c r="M9098" s="96"/>
      <c r="T9098" s="94"/>
      <c r="U9098" s="94"/>
      <c r="V9098" s="94"/>
      <c r="W9098" s="94"/>
      <c r="Z9098" s="97" t="str">
        <f t="shared" si="288"/>
        <v/>
      </c>
      <c r="AA9098" s="97" t="str">
        <f t="shared" si="289"/>
        <v/>
      </c>
      <c r="AB9098" s="204"/>
    </row>
    <row r="9099" spans="2:28" x14ac:dyDescent="0.35">
      <c r="B9099" s="96"/>
      <c r="C9099" s="96"/>
      <c r="D9099" s="96"/>
      <c r="E9099" s="96"/>
      <c r="L9099" s="96"/>
      <c r="M9099" s="96"/>
      <c r="T9099" s="94"/>
      <c r="U9099" s="94"/>
      <c r="V9099" s="94"/>
      <c r="W9099" s="94"/>
      <c r="Z9099" s="97" t="str">
        <f t="shared" si="288"/>
        <v/>
      </c>
      <c r="AA9099" s="97" t="str">
        <f t="shared" si="289"/>
        <v/>
      </c>
      <c r="AB9099" s="204"/>
    </row>
    <row r="9100" spans="2:28" x14ac:dyDescent="0.35">
      <c r="B9100" s="96"/>
      <c r="C9100" s="96"/>
      <c r="D9100" s="96"/>
      <c r="E9100" s="96"/>
      <c r="L9100" s="96"/>
      <c r="M9100" s="96"/>
      <c r="T9100" s="94"/>
      <c r="U9100" s="94"/>
      <c r="V9100" s="94"/>
      <c r="W9100" s="94"/>
      <c r="Z9100" s="97" t="str">
        <f t="shared" si="288"/>
        <v/>
      </c>
      <c r="AA9100" s="97" t="str">
        <f t="shared" si="289"/>
        <v/>
      </c>
      <c r="AB9100" s="204"/>
    </row>
    <row r="9101" spans="2:28" x14ac:dyDescent="0.35">
      <c r="B9101" s="96"/>
      <c r="C9101" s="96"/>
      <c r="D9101" s="96"/>
      <c r="E9101" s="96"/>
      <c r="L9101" s="96"/>
      <c r="M9101" s="96"/>
      <c r="T9101" s="94"/>
      <c r="U9101" s="94"/>
      <c r="V9101" s="94"/>
      <c r="W9101" s="94"/>
      <c r="Z9101" s="97" t="str">
        <f t="shared" si="288"/>
        <v/>
      </c>
      <c r="AA9101" s="97" t="str">
        <f t="shared" si="289"/>
        <v/>
      </c>
      <c r="AB9101" s="204"/>
    </row>
    <row r="9102" spans="2:28" x14ac:dyDescent="0.35">
      <c r="B9102" s="96"/>
      <c r="C9102" s="96"/>
      <c r="D9102" s="96"/>
      <c r="E9102" s="96"/>
      <c r="L9102" s="96"/>
      <c r="M9102" s="96"/>
      <c r="T9102" s="94"/>
      <c r="U9102" s="94"/>
      <c r="V9102" s="94"/>
      <c r="W9102" s="94"/>
      <c r="Z9102" s="97" t="str">
        <f t="shared" si="288"/>
        <v/>
      </c>
      <c r="AA9102" s="97" t="str">
        <f t="shared" si="289"/>
        <v/>
      </c>
      <c r="AB9102" s="204"/>
    </row>
    <row r="9103" spans="2:28" x14ac:dyDescent="0.35">
      <c r="B9103" s="96"/>
      <c r="C9103" s="96"/>
      <c r="D9103" s="96"/>
      <c r="E9103" s="96"/>
      <c r="L9103" s="96"/>
      <c r="M9103" s="96"/>
      <c r="T9103" s="94"/>
      <c r="U9103" s="94"/>
      <c r="V9103" s="94"/>
      <c r="W9103" s="94"/>
      <c r="Z9103" s="97" t="str">
        <f t="shared" si="288"/>
        <v/>
      </c>
      <c r="AA9103" s="97" t="str">
        <f t="shared" si="289"/>
        <v/>
      </c>
      <c r="AB9103" s="204"/>
    </row>
    <row r="9104" spans="2:28" x14ac:dyDescent="0.35">
      <c r="B9104" s="96"/>
      <c r="C9104" s="96"/>
      <c r="D9104" s="96"/>
      <c r="E9104" s="96"/>
      <c r="L9104" s="96"/>
      <c r="M9104" s="96"/>
      <c r="T9104" s="94"/>
      <c r="U9104" s="94"/>
      <c r="V9104" s="94"/>
      <c r="W9104" s="94"/>
      <c r="Z9104" s="97" t="str">
        <f t="shared" si="288"/>
        <v/>
      </c>
      <c r="AA9104" s="97" t="str">
        <f t="shared" si="289"/>
        <v/>
      </c>
      <c r="AB9104" s="204"/>
    </row>
    <row r="9105" spans="2:28" x14ac:dyDescent="0.35">
      <c r="B9105" s="96"/>
      <c r="C9105" s="96"/>
      <c r="D9105" s="96"/>
      <c r="E9105" s="96"/>
      <c r="L9105" s="96"/>
      <c r="M9105" s="96"/>
      <c r="T9105" s="94"/>
      <c r="U9105" s="94"/>
      <c r="V9105" s="94"/>
      <c r="W9105" s="94"/>
      <c r="Z9105" s="97" t="str">
        <f t="shared" si="288"/>
        <v/>
      </c>
      <c r="AA9105" s="97" t="str">
        <f t="shared" si="289"/>
        <v/>
      </c>
      <c r="AB9105" s="204"/>
    </row>
    <row r="9106" spans="2:28" x14ac:dyDescent="0.35">
      <c r="B9106" s="96"/>
      <c r="C9106" s="96"/>
      <c r="D9106" s="96"/>
      <c r="E9106" s="96"/>
      <c r="L9106" s="96"/>
      <c r="M9106" s="96"/>
      <c r="T9106" s="94"/>
      <c r="U9106" s="94"/>
      <c r="V9106" s="94"/>
      <c r="W9106" s="94"/>
      <c r="Z9106" s="97" t="str">
        <f t="shared" si="288"/>
        <v/>
      </c>
      <c r="AA9106" s="97" t="str">
        <f t="shared" si="289"/>
        <v/>
      </c>
      <c r="AB9106" s="204"/>
    </row>
    <row r="9107" spans="2:28" x14ac:dyDescent="0.35">
      <c r="B9107" s="96"/>
      <c r="C9107" s="96"/>
      <c r="D9107" s="96"/>
      <c r="E9107" s="96"/>
      <c r="L9107" s="96"/>
      <c r="M9107" s="96"/>
      <c r="T9107" s="94"/>
      <c r="U9107" s="94"/>
      <c r="V9107" s="94"/>
      <c r="W9107" s="94"/>
      <c r="Z9107" s="97" t="str">
        <f t="shared" si="288"/>
        <v/>
      </c>
      <c r="AA9107" s="97" t="str">
        <f t="shared" si="289"/>
        <v/>
      </c>
      <c r="AB9107" s="204"/>
    </row>
    <row r="9108" spans="2:28" x14ac:dyDescent="0.35">
      <c r="B9108" s="96"/>
      <c r="C9108" s="96"/>
      <c r="D9108" s="96"/>
      <c r="E9108" s="96"/>
      <c r="L9108" s="96"/>
      <c r="M9108" s="96"/>
      <c r="T9108" s="94"/>
      <c r="U9108" s="94"/>
      <c r="V9108" s="94"/>
      <c r="W9108" s="94"/>
      <c r="Z9108" s="97" t="str">
        <f t="shared" si="288"/>
        <v/>
      </c>
      <c r="AA9108" s="97" t="str">
        <f t="shared" si="289"/>
        <v/>
      </c>
      <c r="AB9108" s="204"/>
    </row>
    <row r="9109" spans="2:28" x14ac:dyDescent="0.35">
      <c r="B9109" s="96"/>
      <c r="C9109" s="96"/>
      <c r="D9109" s="96"/>
      <c r="E9109" s="96"/>
      <c r="L9109" s="96"/>
      <c r="M9109" s="96"/>
      <c r="T9109" s="94"/>
      <c r="U9109" s="94"/>
      <c r="V9109" s="94"/>
      <c r="W9109" s="94"/>
      <c r="Z9109" s="97" t="str">
        <f t="shared" si="288"/>
        <v/>
      </c>
      <c r="AA9109" s="97" t="str">
        <f t="shared" si="289"/>
        <v/>
      </c>
      <c r="AB9109" s="204"/>
    </row>
    <row r="9110" spans="2:28" x14ac:dyDescent="0.35">
      <c r="B9110" s="96"/>
      <c r="C9110" s="96"/>
      <c r="D9110" s="96"/>
      <c r="E9110" s="96"/>
      <c r="L9110" s="96"/>
      <c r="M9110" s="96"/>
      <c r="T9110" s="94"/>
      <c r="U9110" s="94"/>
      <c r="V9110" s="94"/>
      <c r="W9110" s="94"/>
      <c r="Z9110" s="97" t="str">
        <f t="shared" si="288"/>
        <v/>
      </c>
      <c r="AA9110" s="97" t="str">
        <f t="shared" si="289"/>
        <v/>
      </c>
      <c r="AB9110" s="204"/>
    </row>
    <row r="9111" spans="2:28" x14ac:dyDescent="0.35">
      <c r="B9111" s="96"/>
      <c r="C9111" s="96"/>
      <c r="D9111" s="96"/>
      <c r="E9111" s="96"/>
      <c r="L9111" s="96"/>
      <c r="M9111" s="96"/>
      <c r="T9111" s="94"/>
      <c r="U9111" s="94"/>
      <c r="V9111" s="94"/>
      <c r="W9111" s="94"/>
      <c r="Z9111" s="97" t="str">
        <f t="shared" si="288"/>
        <v/>
      </c>
      <c r="AA9111" s="97" t="str">
        <f t="shared" si="289"/>
        <v/>
      </c>
      <c r="AB9111" s="204"/>
    </row>
    <row r="9112" spans="2:28" x14ac:dyDescent="0.35">
      <c r="B9112" s="96"/>
      <c r="C9112" s="96"/>
      <c r="D9112" s="96"/>
      <c r="E9112" s="96"/>
      <c r="L9112" s="96"/>
      <c r="M9112" s="96"/>
      <c r="T9112" s="94"/>
      <c r="U9112" s="94"/>
      <c r="V9112" s="94"/>
      <c r="W9112" s="94"/>
      <c r="Z9112" s="97" t="str">
        <f t="shared" si="288"/>
        <v/>
      </c>
      <c r="AA9112" s="97" t="str">
        <f t="shared" si="289"/>
        <v/>
      </c>
      <c r="AB9112" s="204"/>
    </row>
    <row r="9113" spans="2:28" x14ac:dyDescent="0.35">
      <c r="B9113" s="96"/>
      <c r="C9113" s="96"/>
      <c r="D9113" s="96"/>
      <c r="E9113" s="96"/>
      <c r="L9113" s="96"/>
      <c r="M9113" s="96"/>
      <c r="T9113" s="94"/>
      <c r="U9113" s="94"/>
      <c r="V9113" s="94"/>
      <c r="W9113" s="94"/>
      <c r="Z9113" s="97" t="str">
        <f t="shared" si="288"/>
        <v/>
      </c>
      <c r="AA9113" s="97" t="str">
        <f t="shared" si="289"/>
        <v/>
      </c>
      <c r="AB9113" s="204"/>
    </row>
    <row r="9114" spans="2:28" x14ac:dyDescent="0.35">
      <c r="B9114" s="96"/>
      <c r="C9114" s="96"/>
      <c r="D9114" s="96"/>
      <c r="E9114" s="96"/>
      <c r="L9114" s="96"/>
      <c r="M9114" s="96"/>
      <c r="T9114" s="94"/>
      <c r="U9114" s="94"/>
      <c r="V9114" s="94"/>
      <c r="W9114" s="94"/>
      <c r="Z9114" s="97" t="str">
        <f t="shared" si="288"/>
        <v/>
      </c>
      <c r="AA9114" s="97" t="str">
        <f t="shared" si="289"/>
        <v/>
      </c>
      <c r="AB9114" s="204"/>
    </row>
    <row r="9115" spans="2:28" x14ac:dyDescent="0.35">
      <c r="B9115" s="96"/>
      <c r="C9115" s="96"/>
      <c r="D9115" s="96"/>
      <c r="E9115" s="96"/>
      <c r="L9115" s="96"/>
      <c r="M9115" s="96"/>
      <c r="T9115" s="94"/>
      <c r="U9115" s="94"/>
      <c r="V9115" s="94"/>
      <c r="W9115" s="94"/>
      <c r="Z9115" s="97" t="str">
        <f t="shared" si="288"/>
        <v/>
      </c>
      <c r="AA9115" s="97" t="str">
        <f t="shared" si="289"/>
        <v/>
      </c>
      <c r="AB9115" s="204"/>
    </row>
    <row r="9116" spans="2:28" x14ac:dyDescent="0.35">
      <c r="B9116" s="96"/>
      <c r="C9116" s="96"/>
      <c r="D9116" s="96"/>
      <c r="E9116" s="96"/>
      <c r="L9116" s="96"/>
      <c r="M9116" s="96"/>
      <c r="T9116" s="94"/>
      <c r="U9116" s="94"/>
      <c r="V9116" s="94"/>
      <c r="W9116" s="94"/>
      <c r="Z9116" s="97" t="str">
        <f t="shared" si="288"/>
        <v/>
      </c>
      <c r="AA9116" s="97" t="str">
        <f t="shared" si="289"/>
        <v/>
      </c>
      <c r="AB9116" s="204"/>
    </row>
    <row r="9117" spans="2:28" x14ac:dyDescent="0.35">
      <c r="B9117" s="96"/>
      <c r="C9117" s="96"/>
      <c r="D9117" s="96"/>
      <c r="E9117" s="96"/>
      <c r="L9117" s="96"/>
      <c r="M9117" s="96"/>
      <c r="T9117" s="94"/>
      <c r="U9117" s="94"/>
      <c r="V9117" s="94"/>
      <c r="W9117" s="94"/>
      <c r="Z9117" s="97" t="str">
        <f t="shared" si="288"/>
        <v/>
      </c>
      <c r="AA9117" s="97" t="str">
        <f t="shared" si="289"/>
        <v/>
      </c>
      <c r="AB9117" s="204"/>
    </row>
    <row r="9118" spans="2:28" x14ac:dyDescent="0.35">
      <c r="B9118" s="96"/>
      <c r="C9118" s="96"/>
      <c r="D9118" s="96"/>
      <c r="E9118" s="96"/>
      <c r="L9118" s="96"/>
      <c r="M9118" s="96"/>
      <c r="T9118" s="94"/>
      <c r="U9118" s="94"/>
      <c r="V9118" s="94"/>
      <c r="W9118" s="94"/>
      <c r="Z9118" s="97" t="str">
        <f t="shared" si="288"/>
        <v/>
      </c>
      <c r="AA9118" s="97" t="str">
        <f t="shared" si="289"/>
        <v/>
      </c>
      <c r="AB9118" s="204"/>
    </row>
    <row r="9119" spans="2:28" x14ac:dyDescent="0.35">
      <c r="B9119" s="96"/>
      <c r="C9119" s="96"/>
      <c r="D9119" s="96"/>
      <c r="E9119" s="96"/>
      <c r="L9119" s="96"/>
      <c r="M9119" s="96"/>
      <c r="T9119" s="94"/>
      <c r="U9119" s="94"/>
      <c r="V9119" s="94"/>
      <c r="W9119" s="94"/>
      <c r="Z9119" s="97" t="str">
        <f t="shared" si="288"/>
        <v/>
      </c>
      <c r="AA9119" s="97" t="str">
        <f t="shared" si="289"/>
        <v/>
      </c>
      <c r="AB9119" s="204"/>
    </row>
    <row r="9120" spans="2:28" x14ac:dyDescent="0.35">
      <c r="B9120" s="96"/>
      <c r="C9120" s="96"/>
      <c r="D9120" s="96"/>
      <c r="E9120" s="96"/>
      <c r="L9120" s="96"/>
      <c r="M9120" s="96"/>
      <c r="T9120" s="94"/>
      <c r="U9120" s="94"/>
      <c r="V9120" s="94"/>
      <c r="W9120" s="94"/>
      <c r="Z9120" s="97" t="str">
        <f t="shared" si="288"/>
        <v/>
      </c>
      <c r="AA9120" s="97" t="str">
        <f t="shared" si="289"/>
        <v/>
      </c>
      <c r="AB9120" s="204"/>
    </row>
    <row r="9121" spans="2:28" x14ac:dyDescent="0.35">
      <c r="B9121" s="96"/>
      <c r="C9121" s="96"/>
      <c r="D9121" s="96"/>
      <c r="E9121" s="96"/>
      <c r="L9121" s="96"/>
      <c r="M9121" s="96"/>
      <c r="T9121" s="94"/>
      <c r="U9121" s="94"/>
      <c r="V9121" s="94"/>
      <c r="W9121" s="94"/>
      <c r="Z9121" s="97" t="str">
        <f t="shared" si="288"/>
        <v/>
      </c>
      <c r="AA9121" s="97" t="str">
        <f t="shared" si="289"/>
        <v/>
      </c>
      <c r="AB9121" s="204"/>
    </row>
    <row r="9122" spans="2:28" x14ac:dyDescent="0.35">
      <c r="B9122" s="96"/>
      <c r="C9122" s="96"/>
      <c r="D9122" s="96"/>
      <c r="E9122" s="96"/>
      <c r="L9122" s="96"/>
      <c r="M9122" s="96"/>
      <c r="T9122" s="94"/>
      <c r="U9122" s="94"/>
      <c r="V9122" s="94"/>
      <c r="W9122" s="94"/>
      <c r="Z9122" s="97" t="str">
        <f t="shared" si="288"/>
        <v/>
      </c>
      <c r="AA9122" s="97" t="str">
        <f t="shared" si="289"/>
        <v/>
      </c>
      <c r="AB9122" s="204"/>
    </row>
    <row r="9123" spans="2:28" x14ac:dyDescent="0.35">
      <c r="B9123" s="96"/>
      <c r="C9123" s="96"/>
      <c r="D9123" s="96"/>
      <c r="E9123" s="96"/>
      <c r="L9123" s="96"/>
      <c r="M9123" s="96"/>
      <c r="T9123" s="94"/>
      <c r="U9123" s="94"/>
      <c r="V9123" s="94"/>
      <c r="W9123" s="94"/>
      <c r="Z9123" s="97" t="str">
        <f t="shared" si="288"/>
        <v/>
      </c>
      <c r="AA9123" s="97" t="str">
        <f t="shared" si="289"/>
        <v/>
      </c>
      <c r="AB9123" s="204"/>
    </row>
    <row r="9124" spans="2:28" x14ac:dyDescent="0.35">
      <c r="B9124" s="96"/>
      <c r="C9124" s="96"/>
      <c r="D9124" s="96"/>
      <c r="E9124" s="96"/>
      <c r="L9124" s="96"/>
      <c r="M9124" s="96"/>
      <c r="T9124" s="94"/>
      <c r="U9124" s="94"/>
      <c r="V9124" s="94"/>
      <c r="W9124" s="94"/>
      <c r="Z9124" s="97" t="str">
        <f t="shared" si="288"/>
        <v/>
      </c>
      <c r="AA9124" s="97" t="str">
        <f t="shared" si="289"/>
        <v/>
      </c>
      <c r="AB9124" s="204"/>
    </row>
    <row r="9125" spans="2:28" x14ac:dyDescent="0.35">
      <c r="B9125" s="96"/>
      <c r="C9125" s="96"/>
      <c r="D9125" s="96"/>
      <c r="E9125" s="96"/>
      <c r="L9125" s="96"/>
      <c r="M9125" s="96"/>
      <c r="T9125" s="94"/>
      <c r="U9125" s="94"/>
      <c r="V9125" s="94"/>
      <c r="W9125" s="94"/>
      <c r="Z9125" s="97" t="str">
        <f t="shared" si="288"/>
        <v/>
      </c>
      <c r="AA9125" s="97" t="str">
        <f t="shared" si="289"/>
        <v/>
      </c>
      <c r="AB9125" s="204"/>
    </row>
    <row r="9126" spans="2:28" x14ac:dyDescent="0.35">
      <c r="B9126" s="96"/>
      <c r="C9126" s="96"/>
      <c r="D9126" s="96"/>
      <c r="E9126" s="96"/>
      <c r="L9126" s="96"/>
      <c r="M9126" s="96"/>
      <c r="T9126" s="94"/>
      <c r="U9126" s="94"/>
      <c r="V9126" s="94"/>
      <c r="W9126" s="94"/>
      <c r="Z9126" s="97" t="str">
        <f t="shared" si="288"/>
        <v/>
      </c>
      <c r="AA9126" s="97" t="str">
        <f t="shared" si="289"/>
        <v/>
      </c>
      <c r="AB9126" s="204"/>
    </row>
    <row r="9127" spans="2:28" x14ac:dyDescent="0.35">
      <c r="B9127" s="96"/>
      <c r="C9127" s="96"/>
      <c r="D9127" s="96"/>
      <c r="E9127" s="96"/>
      <c r="L9127" s="96"/>
      <c r="M9127" s="96"/>
      <c r="T9127" s="94"/>
      <c r="U9127" s="94"/>
      <c r="V9127" s="94"/>
      <c r="W9127" s="94"/>
      <c r="Z9127" s="97" t="str">
        <f t="shared" si="288"/>
        <v/>
      </c>
      <c r="AA9127" s="97" t="str">
        <f t="shared" si="289"/>
        <v/>
      </c>
      <c r="AB9127" s="204"/>
    </row>
    <row r="9128" spans="2:28" x14ac:dyDescent="0.35">
      <c r="B9128" s="96"/>
      <c r="C9128" s="96"/>
      <c r="D9128" s="96"/>
      <c r="E9128" s="96"/>
      <c r="L9128" s="96"/>
      <c r="M9128" s="96"/>
      <c r="T9128" s="94"/>
      <c r="U9128" s="94"/>
      <c r="V9128" s="94"/>
      <c r="W9128" s="94"/>
      <c r="Z9128" s="97" t="str">
        <f t="shared" si="288"/>
        <v/>
      </c>
      <c r="AA9128" s="97" t="str">
        <f t="shared" si="289"/>
        <v/>
      </c>
      <c r="AB9128" s="204"/>
    </row>
    <row r="9129" spans="2:28" x14ac:dyDescent="0.35">
      <c r="B9129" s="96"/>
      <c r="C9129" s="96"/>
      <c r="D9129" s="96"/>
      <c r="E9129" s="96"/>
      <c r="L9129" s="96"/>
      <c r="M9129" s="96"/>
      <c r="T9129" s="94"/>
      <c r="U9129" s="94"/>
      <c r="V9129" s="94"/>
      <c r="W9129" s="94"/>
      <c r="Z9129" s="97" t="str">
        <f t="shared" si="288"/>
        <v/>
      </c>
      <c r="AA9129" s="97" t="str">
        <f t="shared" si="289"/>
        <v/>
      </c>
      <c r="AB9129" s="204"/>
    </row>
    <row r="9130" spans="2:28" x14ac:dyDescent="0.35">
      <c r="B9130" s="96"/>
      <c r="C9130" s="96"/>
      <c r="D9130" s="96"/>
      <c r="E9130" s="96"/>
      <c r="L9130" s="96"/>
      <c r="M9130" s="96"/>
      <c r="T9130" s="94"/>
      <c r="U9130" s="94"/>
      <c r="V9130" s="94"/>
      <c r="W9130" s="94"/>
      <c r="Z9130" s="97" t="str">
        <f t="shared" si="288"/>
        <v/>
      </c>
      <c r="AA9130" s="97" t="str">
        <f t="shared" si="289"/>
        <v/>
      </c>
      <c r="AB9130" s="204"/>
    </row>
    <row r="9131" spans="2:28" x14ac:dyDescent="0.35">
      <c r="B9131" s="96"/>
      <c r="C9131" s="96"/>
      <c r="D9131" s="96"/>
      <c r="E9131" s="96"/>
      <c r="L9131" s="96"/>
      <c r="M9131" s="96"/>
      <c r="T9131" s="94"/>
      <c r="U9131" s="94"/>
      <c r="V9131" s="94"/>
      <c r="W9131" s="94"/>
      <c r="Z9131" s="97" t="str">
        <f t="shared" si="288"/>
        <v/>
      </c>
      <c r="AA9131" s="97" t="str">
        <f t="shared" si="289"/>
        <v/>
      </c>
      <c r="AB9131" s="204"/>
    </row>
    <row r="9132" spans="2:28" x14ac:dyDescent="0.35">
      <c r="B9132" s="96"/>
      <c r="C9132" s="96"/>
      <c r="D9132" s="96"/>
      <c r="E9132" s="96"/>
      <c r="L9132" s="96"/>
      <c r="M9132" s="96"/>
      <c r="T9132" s="94"/>
      <c r="U9132" s="94"/>
      <c r="V9132" s="94"/>
      <c r="W9132" s="94"/>
      <c r="Z9132" s="97" t="str">
        <f t="shared" si="288"/>
        <v/>
      </c>
      <c r="AA9132" s="97" t="str">
        <f t="shared" si="289"/>
        <v/>
      </c>
      <c r="AB9132" s="204"/>
    </row>
    <row r="9133" spans="2:28" x14ac:dyDescent="0.35">
      <c r="B9133" s="96"/>
      <c r="C9133" s="96"/>
      <c r="D9133" s="96"/>
      <c r="E9133" s="96"/>
      <c r="L9133" s="96"/>
      <c r="M9133" s="96"/>
      <c r="T9133" s="94"/>
      <c r="U9133" s="94"/>
      <c r="V9133" s="94"/>
      <c r="W9133" s="94"/>
      <c r="Z9133" s="97" t="str">
        <f t="shared" si="288"/>
        <v/>
      </c>
      <c r="AA9133" s="97" t="str">
        <f t="shared" si="289"/>
        <v/>
      </c>
      <c r="AB9133" s="204"/>
    </row>
    <row r="9134" spans="2:28" x14ac:dyDescent="0.35">
      <c r="B9134" s="96"/>
      <c r="C9134" s="96"/>
      <c r="D9134" s="96"/>
      <c r="E9134" s="96"/>
      <c r="L9134" s="96"/>
      <c r="M9134" s="96"/>
      <c r="T9134" s="94"/>
      <c r="U9134" s="94"/>
      <c r="V9134" s="94"/>
      <c r="W9134" s="94"/>
      <c r="Z9134" s="97" t="str">
        <f t="shared" si="288"/>
        <v/>
      </c>
      <c r="AA9134" s="97" t="str">
        <f t="shared" si="289"/>
        <v/>
      </c>
      <c r="AB9134" s="204"/>
    </row>
    <row r="9135" spans="2:28" x14ac:dyDescent="0.35">
      <c r="B9135" s="96"/>
      <c r="C9135" s="96"/>
      <c r="D9135" s="96"/>
      <c r="E9135" s="96"/>
      <c r="L9135" s="96"/>
      <c r="M9135" s="96"/>
      <c r="T9135" s="94"/>
      <c r="U9135" s="94"/>
      <c r="V9135" s="94"/>
      <c r="W9135" s="94"/>
      <c r="Z9135" s="97" t="str">
        <f t="shared" si="288"/>
        <v/>
      </c>
      <c r="AA9135" s="97" t="str">
        <f t="shared" si="289"/>
        <v/>
      </c>
      <c r="AB9135" s="204"/>
    </row>
    <row r="9136" spans="2:28" x14ac:dyDescent="0.35">
      <c r="B9136" s="96"/>
      <c r="C9136" s="96"/>
      <c r="D9136" s="96"/>
      <c r="E9136" s="96"/>
      <c r="L9136" s="96"/>
      <c r="M9136" s="96"/>
      <c r="T9136" s="94"/>
      <c r="U9136" s="94"/>
      <c r="V9136" s="94"/>
      <c r="W9136" s="94"/>
      <c r="Z9136" s="97" t="str">
        <f t="shared" si="288"/>
        <v/>
      </c>
      <c r="AA9136" s="97" t="str">
        <f t="shared" si="289"/>
        <v/>
      </c>
      <c r="AB9136" s="204"/>
    </row>
    <row r="9137" spans="2:28" x14ac:dyDescent="0.35">
      <c r="B9137" s="96"/>
      <c r="C9137" s="96"/>
      <c r="D9137" s="96"/>
      <c r="E9137" s="96"/>
      <c r="L9137" s="96"/>
      <c r="M9137" s="96"/>
      <c r="T9137" s="94"/>
      <c r="U9137" s="94"/>
      <c r="V9137" s="94"/>
      <c r="W9137" s="94"/>
      <c r="Z9137" s="97" t="str">
        <f t="shared" si="288"/>
        <v/>
      </c>
      <c r="AA9137" s="97" t="str">
        <f t="shared" si="289"/>
        <v/>
      </c>
      <c r="AB9137" s="204"/>
    </row>
    <row r="9138" spans="2:28" x14ac:dyDescent="0.35">
      <c r="B9138" s="96"/>
      <c r="C9138" s="96"/>
      <c r="D9138" s="96"/>
      <c r="E9138" s="96"/>
      <c r="L9138" s="96"/>
      <c r="M9138" s="96"/>
      <c r="T9138" s="94"/>
      <c r="U9138" s="94"/>
      <c r="V9138" s="94"/>
      <c r="W9138" s="94"/>
      <c r="Z9138" s="97" t="str">
        <f t="shared" si="288"/>
        <v/>
      </c>
      <c r="AA9138" s="97" t="str">
        <f t="shared" si="289"/>
        <v/>
      </c>
      <c r="AB9138" s="204"/>
    </row>
    <row r="9139" spans="2:28" x14ac:dyDescent="0.35">
      <c r="B9139" s="96"/>
      <c r="C9139" s="96"/>
      <c r="D9139" s="96"/>
      <c r="E9139" s="96"/>
      <c r="L9139" s="96"/>
      <c r="M9139" s="96"/>
      <c r="T9139" s="94"/>
      <c r="U9139" s="94"/>
      <c r="V9139" s="94"/>
      <c r="W9139" s="94"/>
      <c r="Z9139" s="97" t="str">
        <f t="shared" si="288"/>
        <v/>
      </c>
      <c r="AA9139" s="97" t="str">
        <f t="shared" si="289"/>
        <v/>
      </c>
      <c r="AB9139" s="204"/>
    </row>
    <row r="9140" spans="2:28" x14ac:dyDescent="0.35">
      <c r="B9140" s="96"/>
      <c r="C9140" s="96"/>
      <c r="D9140" s="96"/>
      <c r="E9140" s="96"/>
      <c r="L9140" s="96"/>
      <c r="M9140" s="96"/>
      <c r="T9140" s="94"/>
      <c r="U9140" s="94"/>
      <c r="V9140" s="94"/>
      <c r="W9140" s="94"/>
      <c r="Z9140" s="97" t="str">
        <f t="shared" si="288"/>
        <v/>
      </c>
      <c r="AA9140" s="97" t="str">
        <f t="shared" si="289"/>
        <v/>
      </c>
      <c r="AB9140" s="204"/>
    </row>
    <row r="9141" spans="2:28" x14ac:dyDescent="0.35">
      <c r="B9141" s="96"/>
      <c r="C9141" s="96"/>
      <c r="D9141" s="96"/>
      <c r="E9141" s="96"/>
      <c r="L9141" s="96"/>
      <c r="M9141" s="96"/>
      <c r="T9141" s="94"/>
      <c r="U9141" s="94"/>
      <c r="V9141" s="94"/>
      <c r="W9141" s="94"/>
      <c r="Z9141" s="97" t="str">
        <f t="shared" si="288"/>
        <v/>
      </c>
      <c r="AA9141" s="97" t="str">
        <f t="shared" si="289"/>
        <v/>
      </c>
      <c r="AB9141" s="204"/>
    </row>
    <row r="9142" spans="2:28" x14ac:dyDescent="0.35">
      <c r="B9142" s="96"/>
      <c r="C9142" s="96"/>
      <c r="D9142" s="96"/>
      <c r="E9142" s="96"/>
      <c r="L9142" s="96"/>
      <c r="M9142" s="96"/>
      <c r="T9142" s="94"/>
      <c r="U9142" s="94"/>
      <c r="V9142" s="94"/>
      <c r="W9142" s="94"/>
      <c r="Z9142" s="97" t="str">
        <f t="shared" si="288"/>
        <v/>
      </c>
      <c r="AA9142" s="97" t="str">
        <f t="shared" si="289"/>
        <v/>
      </c>
      <c r="AB9142" s="204"/>
    </row>
    <row r="9143" spans="2:28" x14ac:dyDescent="0.35">
      <c r="B9143" s="96"/>
      <c r="C9143" s="96"/>
      <c r="D9143" s="96"/>
      <c r="E9143" s="96"/>
      <c r="L9143" s="96"/>
      <c r="M9143" s="96"/>
      <c r="T9143" s="94"/>
      <c r="U9143" s="94"/>
      <c r="V9143" s="94"/>
      <c r="W9143" s="94"/>
      <c r="Z9143" s="97" t="str">
        <f t="shared" si="288"/>
        <v/>
      </c>
      <c r="AA9143" s="97" t="str">
        <f t="shared" si="289"/>
        <v/>
      </c>
      <c r="AB9143" s="204"/>
    </row>
    <row r="9144" spans="2:28" x14ac:dyDescent="0.35">
      <c r="B9144" s="96"/>
      <c r="C9144" s="96"/>
      <c r="D9144" s="96"/>
      <c r="E9144" s="96"/>
      <c r="L9144" s="96"/>
      <c r="M9144" s="96"/>
      <c r="T9144" s="94"/>
      <c r="U9144" s="94"/>
      <c r="V9144" s="94"/>
      <c r="W9144" s="94"/>
      <c r="Z9144" s="97" t="str">
        <f t="shared" si="288"/>
        <v/>
      </c>
      <c r="AA9144" s="97" t="str">
        <f t="shared" si="289"/>
        <v/>
      </c>
      <c r="AB9144" s="204"/>
    </row>
    <row r="9145" spans="2:28" x14ac:dyDescent="0.35">
      <c r="B9145" s="96"/>
      <c r="C9145" s="96"/>
      <c r="D9145" s="96"/>
      <c r="E9145" s="96"/>
      <c r="L9145" s="96"/>
      <c r="M9145" s="96"/>
      <c r="T9145" s="94"/>
      <c r="U9145" s="94"/>
      <c r="V9145" s="94"/>
      <c r="W9145" s="94"/>
      <c r="Z9145" s="97" t="str">
        <f t="shared" si="288"/>
        <v/>
      </c>
      <c r="AA9145" s="97" t="str">
        <f t="shared" si="289"/>
        <v/>
      </c>
      <c r="AB9145" s="204"/>
    </row>
    <row r="9146" spans="2:28" x14ac:dyDescent="0.35">
      <c r="B9146" s="96"/>
      <c r="C9146" s="96"/>
      <c r="D9146" s="96"/>
      <c r="E9146" s="96"/>
      <c r="L9146" s="96"/>
      <c r="M9146" s="96"/>
      <c r="T9146" s="94"/>
      <c r="U9146" s="94"/>
      <c r="V9146" s="94"/>
      <c r="W9146" s="94"/>
      <c r="Z9146" s="97" t="str">
        <f t="shared" si="288"/>
        <v/>
      </c>
      <c r="AA9146" s="97" t="str">
        <f t="shared" si="289"/>
        <v/>
      </c>
      <c r="AB9146" s="204"/>
    </row>
    <row r="9147" spans="2:28" x14ac:dyDescent="0.35">
      <c r="B9147" s="96"/>
      <c r="C9147" s="96"/>
      <c r="D9147" s="96"/>
      <c r="E9147" s="96"/>
      <c r="L9147" s="96"/>
      <c r="M9147" s="96"/>
      <c r="T9147" s="94"/>
      <c r="U9147" s="94"/>
      <c r="V9147" s="94"/>
      <c r="W9147" s="94"/>
      <c r="Z9147" s="97" t="str">
        <f t="shared" si="288"/>
        <v/>
      </c>
      <c r="AA9147" s="97" t="str">
        <f t="shared" si="289"/>
        <v/>
      </c>
      <c r="AB9147" s="204"/>
    </row>
    <row r="9148" spans="2:28" x14ac:dyDescent="0.35">
      <c r="B9148" s="96"/>
      <c r="C9148" s="96"/>
      <c r="D9148" s="96"/>
      <c r="E9148" s="96"/>
      <c r="L9148" s="96"/>
      <c r="M9148" s="96"/>
      <c r="T9148" s="94"/>
      <c r="U9148" s="94"/>
      <c r="V9148" s="94"/>
      <c r="W9148" s="94"/>
      <c r="Z9148" s="97" t="str">
        <f t="shared" si="288"/>
        <v/>
      </c>
      <c r="AA9148" s="97" t="str">
        <f t="shared" si="289"/>
        <v/>
      </c>
      <c r="AB9148" s="204"/>
    </row>
    <row r="9149" spans="2:28" x14ac:dyDescent="0.35">
      <c r="B9149" s="96"/>
      <c r="C9149" s="96"/>
      <c r="D9149" s="96"/>
      <c r="E9149" s="96"/>
      <c r="L9149" s="96"/>
      <c r="M9149" s="96"/>
      <c r="T9149" s="94"/>
      <c r="U9149" s="94"/>
      <c r="V9149" s="94"/>
      <c r="W9149" s="94"/>
      <c r="Z9149" s="97" t="str">
        <f t="shared" si="288"/>
        <v/>
      </c>
      <c r="AA9149" s="97" t="str">
        <f t="shared" si="289"/>
        <v/>
      </c>
      <c r="AB9149" s="204"/>
    </row>
    <row r="9150" spans="2:28" x14ac:dyDescent="0.35">
      <c r="B9150" s="96"/>
      <c r="C9150" s="96"/>
      <c r="D9150" s="96"/>
      <c r="E9150" s="96"/>
      <c r="L9150" s="96"/>
      <c r="M9150" s="96"/>
      <c r="T9150" s="94"/>
      <c r="U9150" s="94"/>
      <c r="V9150" s="94"/>
      <c r="W9150" s="94"/>
      <c r="Z9150" s="97" t="str">
        <f t="shared" si="288"/>
        <v/>
      </c>
      <c r="AA9150" s="97" t="str">
        <f t="shared" si="289"/>
        <v/>
      </c>
      <c r="AB9150" s="204"/>
    </row>
    <row r="9151" spans="2:28" x14ac:dyDescent="0.35">
      <c r="B9151" s="96"/>
      <c r="C9151" s="96"/>
      <c r="D9151" s="96"/>
      <c r="E9151" s="96"/>
      <c r="L9151" s="96"/>
      <c r="M9151" s="96"/>
      <c r="T9151" s="94"/>
      <c r="U9151" s="94"/>
      <c r="V9151" s="94"/>
      <c r="W9151" s="94"/>
      <c r="Z9151" s="97" t="str">
        <f t="shared" si="288"/>
        <v/>
      </c>
      <c r="AA9151" s="97" t="str">
        <f t="shared" si="289"/>
        <v/>
      </c>
      <c r="AB9151" s="204"/>
    </row>
    <row r="9152" spans="2:28" x14ac:dyDescent="0.35">
      <c r="B9152" s="96"/>
      <c r="C9152" s="96"/>
      <c r="D9152" s="96"/>
      <c r="E9152" s="96"/>
      <c r="L9152" s="96"/>
      <c r="M9152" s="96"/>
      <c r="T9152" s="94"/>
      <c r="U9152" s="94"/>
      <c r="V9152" s="94"/>
      <c r="W9152" s="94"/>
      <c r="Z9152" s="97" t="str">
        <f t="shared" si="288"/>
        <v/>
      </c>
      <c r="AA9152" s="97" t="str">
        <f t="shared" si="289"/>
        <v/>
      </c>
      <c r="AB9152" s="204"/>
    </row>
    <row r="9153" spans="2:28" x14ac:dyDescent="0.35">
      <c r="B9153" s="96"/>
      <c r="C9153" s="96"/>
      <c r="D9153" s="96"/>
      <c r="E9153" s="96"/>
      <c r="L9153" s="96"/>
      <c r="M9153" s="96"/>
      <c r="T9153" s="94"/>
      <c r="U9153" s="94"/>
      <c r="V9153" s="94"/>
      <c r="W9153" s="94"/>
      <c r="Z9153" s="97" t="str">
        <f t="shared" si="288"/>
        <v/>
      </c>
      <c r="AA9153" s="97" t="str">
        <f t="shared" si="289"/>
        <v/>
      </c>
      <c r="AB9153" s="204"/>
    </row>
    <row r="9154" spans="2:28" x14ac:dyDescent="0.35">
      <c r="B9154" s="96"/>
      <c r="C9154" s="96"/>
      <c r="D9154" s="96"/>
      <c r="E9154" s="96"/>
      <c r="L9154" s="96"/>
      <c r="M9154" s="96"/>
      <c r="T9154" s="94"/>
      <c r="U9154" s="94"/>
      <c r="V9154" s="94"/>
      <c r="W9154" s="94"/>
      <c r="Z9154" s="97" t="str">
        <f t="shared" si="288"/>
        <v/>
      </c>
      <c r="AA9154" s="97" t="str">
        <f t="shared" si="289"/>
        <v/>
      </c>
      <c r="AB9154" s="204"/>
    </row>
    <row r="9155" spans="2:28" x14ac:dyDescent="0.35">
      <c r="B9155" s="96"/>
      <c r="C9155" s="96"/>
      <c r="D9155" s="96"/>
      <c r="E9155" s="96"/>
      <c r="L9155" s="96"/>
      <c r="M9155" s="96"/>
      <c r="T9155" s="94"/>
      <c r="U9155" s="94"/>
      <c r="V9155" s="94"/>
      <c r="W9155" s="94"/>
      <c r="Z9155" s="97" t="str">
        <f t="shared" ref="Z9155:Z9218" si="290">IF(X9155="-","",IF(X9155="Sliding",Y9155,""))</f>
        <v/>
      </c>
      <c r="AA9155" s="97" t="str">
        <f t="shared" ref="AA9155:AA9218" si="291">IF(X9155="-","",IF(X9155="Toppling",Y9155,""))</f>
        <v/>
      </c>
      <c r="AB9155" s="204"/>
    </row>
    <row r="9156" spans="2:28" x14ac:dyDescent="0.35">
      <c r="B9156" s="96"/>
      <c r="C9156" s="96"/>
      <c r="D9156" s="96"/>
      <c r="E9156" s="96"/>
      <c r="L9156" s="96"/>
      <c r="M9156" s="96"/>
      <c r="T9156" s="94"/>
      <c r="U9156" s="94"/>
      <c r="V9156" s="94"/>
      <c r="W9156" s="94"/>
      <c r="Z9156" s="97" t="str">
        <f t="shared" si="290"/>
        <v/>
      </c>
      <c r="AA9156" s="97" t="str">
        <f t="shared" si="291"/>
        <v/>
      </c>
      <c r="AB9156" s="204"/>
    </row>
    <row r="9157" spans="2:28" x14ac:dyDescent="0.35">
      <c r="B9157" s="96"/>
      <c r="C9157" s="96"/>
      <c r="D9157" s="96"/>
      <c r="E9157" s="96"/>
      <c r="L9157" s="96"/>
      <c r="M9157" s="96"/>
      <c r="T9157" s="94"/>
      <c r="U9157" s="94"/>
      <c r="V9157" s="94"/>
      <c r="W9157" s="94"/>
      <c r="Z9157" s="97" t="str">
        <f t="shared" si="290"/>
        <v/>
      </c>
      <c r="AA9157" s="97" t="str">
        <f t="shared" si="291"/>
        <v/>
      </c>
      <c r="AB9157" s="204"/>
    </row>
    <row r="9158" spans="2:28" x14ac:dyDescent="0.35">
      <c r="B9158" s="96"/>
      <c r="C9158" s="96"/>
      <c r="D9158" s="96"/>
      <c r="E9158" s="96"/>
      <c r="L9158" s="96"/>
      <c r="M9158" s="96"/>
      <c r="T9158" s="94"/>
      <c r="U9158" s="94"/>
      <c r="V9158" s="94"/>
      <c r="W9158" s="94"/>
      <c r="Z9158" s="97" t="str">
        <f t="shared" si="290"/>
        <v/>
      </c>
      <c r="AA9158" s="97" t="str">
        <f t="shared" si="291"/>
        <v/>
      </c>
      <c r="AB9158" s="204"/>
    </row>
    <row r="9159" spans="2:28" x14ac:dyDescent="0.35">
      <c r="B9159" s="96"/>
      <c r="C9159" s="96"/>
      <c r="D9159" s="96"/>
      <c r="E9159" s="96"/>
      <c r="L9159" s="96"/>
      <c r="M9159" s="96"/>
      <c r="T9159" s="94"/>
      <c r="U9159" s="94"/>
      <c r="V9159" s="94"/>
      <c r="W9159" s="94"/>
      <c r="Z9159" s="97" t="str">
        <f t="shared" si="290"/>
        <v/>
      </c>
      <c r="AA9159" s="97" t="str">
        <f t="shared" si="291"/>
        <v/>
      </c>
      <c r="AB9159" s="204"/>
    </row>
    <row r="9160" spans="2:28" x14ac:dyDescent="0.35">
      <c r="B9160" s="96"/>
      <c r="C9160" s="96"/>
      <c r="D9160" s="96"/>
      <c r="E9160" s="96"/>
      <c r="L9160" s="96"/>
      <c r="M9160" s="96"/>
      <c r="T9160" s="94"/>
      <c r="U9160" s="94"/>
      <c r="V9160" s="94"/>
      <c r="W9160" s="94"/>
      <c r="Z9160" s="97" t="str">
        <f t="shared" si="290"/>
        <v/>
      </c>
      <c r="AA9160" s="97" t="str">
        <f t="shared" si="291"/>
        <v/>
      </c>
      <c r="AB9160" s="204"/>
    </row>
    <row r="9161" spans="2:28" x14ac:dyDescent="0.35">
      <c r="B9161" s="96"/>
      <c r="C9161" s="96"/>
      <c r="D9161" s="96"/>
      <c r="E9161" s="96"/>
      <c r="L9161" s="96"/>
      <c r="M9161" s="96"/>
      <c r="T9161" s="94"/>
      <c r="U9161" s="94"/>
      <c r="V9161" s="94"/>
      <c r="W9161" s="94"/>
      <c r="Z9161" s="97" t="str">
        <f t="shared" si="290"/>
        <v/>
      </c>
      <c r="AA9161" s="97" t="str">
        <f t="shared" si="291"/>
        <v/>
      </c>
      <c r="AB9161" s="204"/>
    </row>
    <row r="9162" spans="2:28" x14ac:dyDescent="0.35">
      <c r="B9162" s="96"/>
      <c r="C9162" s="96"/>
      <c r="D9162" s="96"/>
      <c r="E9162" s="96"/>
      <c r="L9162" s="96"/>
      <c r="M9162" s="96"/>
      <c r="T9162" s="94"/>
      <c r="U9162" s="94"/>
      <c r="V9162" s="94"/>
      <c r="W9162" s="94"/>
      <c r="Z9162" s="97" t="str">
        <f t="shared" si="290"/>
        <v/>
      </c>
      <c r="AA9162" s="97" t="str">
        <f t="shared" si="291"/>
        <v/>
      </c>
      <c r="AB9162" s="204"/>
    </row>
    <row r="9163" spans="2:28" x14ac:dyDescent="0.35">
      <c r="B9163" s="96"/>
      <c r="C9163" s="96"/>
      <c r="D9163" s="96"/>
      <c r="E9163" s="96"/>
      <c r="L9163" s="96"/>
      <c r="M9163" s="96"/>
      <c r="T9163" s="94"/>
      <c r="U9163" s="94"/>
      <c r="V9163" s="94"/>
      <c r="W9163" s="94"/>
      <c r="Z9163" s="97" t="str">
        <f t="shared" si="290"/>
        <v/>
      </c>
      <c r="AA9163" s="97" t="str">
        <f t="shared" si="291"/>
        <v/>
      </c>
      <c r="AB9163" s="204"/>
    </row>
    <row r="9164" spans="2:28" x14ac:dyDescent="0.35">
      <c r="B9164" s="96"/>
      <c r="C9164" s="96"/>
      <c r="D9164" s="96"/>
      <c r="E9164" s="96"/>
      <c r="L9164" s="96"/>
      <c r="M9164" s="96"/>
      <c r="T9164" s="94"/>
      <c r="U9164" s="94"/>
      <c r="V9164" s="94"/>
      <c r="W9164" s="94"/>
      <c r="Z9164" s="97" t="str">
        <f t="shared" si="290"/>
        <v/>
      </c>
      <c r="AA9164" s="97" t="str">
        <f t="shared" si="291"/>
        <v/>
      </c>
      <c r="AB9164" s="204"/>
    </row>
    <row r="9165" spans="2:28" x14ac:dyDescent="0.35">
      <c r="B9165" s="96"/>
      <c r="C9165" s="96"/>
      <c r="D9165" s="96"/>
      <c r="E9165" s="96"/>
      <c r="L9165" s="96"/>
      <c r="M9165" s="96"/>
      <c r="T9165" s="94"/>
      <c r="U9165" s="94"/>
      <c r="V9165" s="94"/>
      <c r="W9165" s="94"/>
      <c r="Z9165" s="97" t="str">
        <f t="shared" si="290"/>
        <v/>
      </c>
      <c r="AA9165" s="97" t="str">
        <f t="shared" si="291"/>
        <v/>
      </c>
      <c r="AB9165" s="204"/>
    </row>
    <row r="9166" spans="2:28" x14ac:dyDescent="0.35">
      <c r="B9166" s="96"/>
      <c r="C9166" s="96"/>
      <c r="D9166" s="96"/>
      <c r="E9166" s="96"/>
      <c r="L9166" s="96"/>
      <c r="M9166" s="96"/>
      <c r="T9166" s="94"/>
      <c r="U9166" s="94"/>
      <c r="V9166" s="94"/>
      <c r="W9166" s="94"/>
      <c r="Z9166" s="97" t="str">
        <f t="shared" si="290"/>
        <v/>
      </c>
      <c r="AA9166" s="97" t="str">
        <f t="shared" si="291"/>
        <v/>
      </c>
      <c r="AB9166" s="204"/>
    </row>
    <row r="9167" spans="2:28" x14ac:dyDescent="0.35">
      <c r="B9167" s="96"/>
      <c r="C9167" s="96"/>
      <c r="D9167" s="96"/>
      <c r="E9167" s="96"/>
      <c r="L9167" s="96"/>
      <c r="M9167" s="96"/>
      <c r="T9167" s="94"/>
      <c r="U9167" s="94"/>
      <c r="V9167" s="94"/>
      <c r="W9167" s="94"/>
      <c r="Z9167" s="97" t="str">
        <f t="shared" si="290"/>
        <v/>
      </c>
      <c r="AA9167" s="97" t="str">
        <f t="shared" si="291"/>
        <v/>
      </c>
      <c r="AB9167" s="204"/>
    </row>
    <row r="9168" spans="2:28" x14ac:dyDescent="0.35">
      <c r="B9168" s="96"/>
      <c r="C9168" s="96"/>
      <c r="D9168" s="96"/>
      <c r="E9168" s="96"/>
      <c r="L9168" s="96"/>
      <c r="M9168" s="96"/>
      <c r="T9168" s="94"/>
      <c r="U9168" s="94"/>
      <c r="V9168" s="94"/>
      <c r="W9168" s="94"/>
      <c r="Z9168" s="97" t="str">
        <f t="shared" si="290"/>
        <v/>
      </c>
      <c r="AA9168" s="97" t="str">
        <f t="shared" si="291"/>
        <v/>
      </c>
      <c r="AB9168" s="204"/>
    </row>
    <row r="9169" spans="2:28" x14ac:dyDescent="0.35">
      <c r="B9169" s="96"/>
      <c r="C9169" s="96"/>
      <c r="D9169" s="96"/>
      <c r="E9169" s="96"/>
      <c r="L9169" s="96"/>
      <c r="M9169" s="96"/>
      <c r="T9169" s="94"/>
      <c r="U9169" s="94"/>
      <c r="V9169" s="94"/>
      <c r="W9169" s="94"/>
      <c r="Z9169" s="97" t="str">
        <f t="shared" si="290"/>
        <v/>
      </c>
      <c r="AA9169" s="97" t="str">
        <f t="shared" si="291"/>
        <v/>
      </c>
      <c r="AB9169" s="204"/>
    </row>
    <row r="9170" spans="2:28" x14ac:dyDescent="0.35">
      <c r="B9170" s="96"/>
      <c r="C9170" s="96"/>
      <c r="D9170" s="96"/>
      <c r="E9170" s="96"/>
      <c r="L9170" s="96"/>
      <c r="M9170" s="96"/>
      <c r="T9170" s="94"/>
      <c r="U9170" s="94"/>
      <c r="V9170" s="94"/>
      <c r="W9170" s="94"/>
      <c r="Z9170" s="97" t="str">
        <f t="shared" si="290"/>
        <v/>
      </c>
      <c r="AA9170" s="97" t="str">
        <f t="shared" si="291"/>
        <v/>
      </c>
      <c r="AB9170" s="204"/>
    </row>
    <row r="9171" spans="2:28" x14ac:dyDescent="0.35">
      <c r="B9171" s="96"/>
      <c r="C9171" s="96"/>
      <c r="D9171" s="96"/>
      <c r="E9171" s="96"/>
      <c r="L9171" s="96"/>
      <c r="M9171" s="96"/>
      <c r="T9171" s="94"/>
      <c r="U9171" s="94"/>
      <c r="V9171" s="94"/>
      <c r="W9171" s="94"/>
      <c r="Z9171" s="97" t="str">
        <f t="shared" si="290"/>
        <v/>
      </c>
      <c r="AA9171" s="97" t="str">
        <f t="shared" si="291"/>
        <v/>
      </c>
      <c r="AB9171" s="204"/>
    </row>
    <row r="9172" spans="2:28" x14ac:dyDescent="0.35">
      <c r="B9172" s="96"/>
      <c r="C9172" s="96"/>
      <c r="D9172" s="96"/>
      <c r="E9172" s="96"/>
      <c r="L9172" s="96"/>
      <c r="M9172" s="96"/>
      <c r="T9172" s="94"/>
      <c r="U9172" s="94"/>
      <c r="V9172" s="94"/>
      <c r="W9172" s="94"/>
      <c r="Z9172" s="97" t="str">
        <f t="shared" si="290"/>
        <v/>
      </c>
      <c r="AA9172" s="97" t="str">
        <f t="shared" si="291"/>
        <v/>
      </c>
      <c r="AB9172" s="204"/>
    </row>
    <row r="9173" spans="2:28" x14ac:dyDescent="0.35">
      <c r="B9173" s="96"/>
      <c r="C9173" s="96"/>
      <c r="D9173" s="96"/>
      <c r="E9173" s="96"/>
      <c r="L9173" s="96"/>
      <c r="M9173" s="96"/>
      <c r="T9173" s="94"/>
      <c r="U9173" s="94"/>
      <c r="V9173" s="94"/>
      <c r="W9173" s="94"/>
      <c r="Z9173" s="97" t="str">
        <f t="shared" si="290"/>
        <v/>
      </c>
      <c r="AA9173" s="97" t="str">
        <f t="shared" si="291"/>
        <v/>
      </c>
      <c r="AB9173" s="204"/>
    </row>
    <row r="9174" spans="2:28" x14ac:dyDescent="0.35">
      <c r="B9174" s="96"/>
      <c r="C9174" s="96"/>
      <c r="D9174" s="96"/>
      <c r="E9174" s="96"/>
      <c r="L9174" s="96"/>
      <c r="M9174" s="96"/>
      <c r="T9174" s="94"/>
      <c r="U9174" s="94"/>
      <c r="V9174" s="94"/>
      <c r="W9174" s="94"/>
      <c r="Z9174" s="97" t="str">
        <f t="shared" si="290"/>
        <v/>
      </c>
      <c r="AA9174" s="97" t="str">
        <f t="shared" si="291"/>
        <v/>
      </c>
      <c r="AB9174" s="204"/>
    </row>
    <row r="9175" spans="2:28" x14ac:dyDescent="0.35">
      <c r="B9175" s="96"/>
      <c r="C9175" s="96"/>
      <c r="D9175" s="96"/>
      <c r="E9175" s="96"/>
      <c r="L9175" s="96"/>
      <c r="M9175" s="96"/>
      <c r="T9175" s="94"/>
      <c r="U9175" s="94"/>
      <c r="V9175" s="94"/>
      <c r="W9175" s="94"/>
      <c r="Z9175" s="97" t="str">
        <f t="shared" si="290"/>
        <v/>
      </c>
      <c r="AA9175" s="97" t="str">
        <f t="shared" si="291"/>
        <v/>
      </c>
      <c r="AB9175" s="204"/>
    </row>
    <row r="9176" spans="2:28" x14ac:dyDescent="0.35">
      <c r="B9176" s="96"/>
      <c r="C9176" s="96"/>
      <c r="D9176" s="96"/>
      <c r="E9176" s="96"/>
      <c r="L9176" s="96"/>
      <c r="M9176" s="96"/>
      <c r="T9176" s="94"/>
      <c r="U9176" s="94"/>
      <c r="V9176" s="94"/>
      <c r="W9176" s="94"/>
      <c r="Z9176" s="97" t="str">
        <f t="shared" si="290"/>
        <v/>
      </c>
      <c r="AA9176" s="97" t="str">
        <f t="shared" si="291"/>
        <v/>
      </c>
      <c r="AB9176" s="204"/>
    </row>
    <row r="9177" spans="2:28" x14ac:dyDescent="0.35">
      <c r="B9177" s="96"/>
      <c r="C9177" s="96"/>
      <c r="D9177" s="96"/>
      <c r="E9177" s="96"/>
      <c r="L9177" s="96"/>
      <c r="M9177" s="96"/>
      <c r="T9177" s="94"/>
      <c r="U9177" s="94"/>
      <c r="V9177" s="94"/>
      <c r="W9177" s="94"/>
      <c r="Z9177" s="97" t="str">
        <f t="shared" si="290"/>
        <v/>
      </c>
      <c r="AA9177" s="97" t="str">
        <f t="shared" si="291"/>
        <v/>
      </c>
      <c r="AB9177" s="204"/>
    </row>
    <row r="9178" spans="2:28" x14ac:dyDescent="0.35">
      <c r="B9178" s="96"/>
      <c r="C9178" s="96"/>
      <c r="D9178" s="96"/>
      <c r="E9178" s="96"/>
      <c r="L9178" s="96"/>
      <c r="M9178" s="96"/>
      <c r="T9178" s="94"/>
      <c r="U9178" s="94"/>
      <c r="V9178" s="94"/>
      <c r="W9178" s="94"/>
      <c r="Z9178" s="97" t="str">
        <f t="shared" si="290"/>
        <v/>
      </c>
      <c r="AA9178" s="97" t="str">
        <f t="shared" si="291"/>
        <v/>
      </c>
      <c r="AB9178" s="204"/>
    </row>
    <row r="9179" spans="2:28" x14ac:dyDescent="0.35">
      <c r="B9179" s="96"/>
      <c r="C9179" s="96"/>
      <c r="D9179" s="96"/>
      <c r="E9179" s="96"/>
      <c r="L9179" s="96"/>
      <c r="M9179" s="96"/>
      <c r="T9179" s="94"/>
      <c r="U9179" s="94"/>
      <c r="V9179" s="94"/>
      <c r="W9179" s="94"/>
      <c r="Z9179" s="97" t="str">
        <f t="shared" si="290"/>
        <v/>
      </c>
      <c r="AA9179" s="97" t="str">
        <f t="shared" si="291"/>
        <v/>
      </c>
      <c r="AB9179" s="204"/>
    </row>
    <row r="9180" spans="2:28" x14ac:dyDescent="0.35">
      <c r="B9180" s="96"/>
      <c r="C9180" s="96"/>
      <c r="D9180" s="96"/>
      <c r="E9180" s="96"/>
      <c r="L9180" s="96"/>
      <c r="M9180" s="96"/>
      <c r="T9180" s="94"/>
      <c r="U9180" s="94"/>
      <c r="V9180" s="94"/>
      <c r="W9180" s="94"/>
      <c r="Z9180" s="97" t="str">
        <f t="shared" si="290"/>
        <v/>
      </c>
      <c r="AA9180" s="97" t="str">
        <f t="shared" si="291"/>
        <v/>
      </c>
      <c r="AB9180" s="204"/>
    </row>
    <row r="9181" spans="2:28" x14ac:dyDescent="0.35">
      <c r="B9181" s="96"/>
      <c r="C9181" s="96"/>
      <c r="D9181" s="96"/>
      <c r="E9181" s="96"/>
      <c r="L9181" s="96"/>
      <c r="M9181" s="96"/>
      <c r="T9181" s="94"/>
      <c r="U9181" s="94"/>
      <c r="V9181" s="94"/>
      <c r="W9181" s="94"/>
      <c r="Z9181" s="97" t="str">
        <f t="shared" si="290"/>
        <v/>
      </c>
      <c r="AA9181" s="97" t="str">
        <f t="shared" si="291"/>
        <v/>
      </c>
      <c r="AB9181" s="204"/>
    </row>
    <row r="9182" spans="2:28" x14ac:dyDescent="0.35">
      <c r="B9182" s="96"/>
      <c r="C9182" s="96"/>
      <c r="D9182" s="96"/>
      <c r="E9182" s="96"/>
      <c r="L9182" s="96"/>
      <c r="M9182" s="96"/>
      <c r="T9182" s="94"/>
      <c r="U9182" s="94"/>
      <c r="V9182" s="94"/>
      <c r="W9182" s="94"/>
      <c r="Z9182" s="97" t="str">
        <f t="shared" si="290"/>
        <v/>
      </c>
      <c r="AA9182" s="97" t="str">
        <f t="shared" si="291"/>
        <v/>
      </c>
      <c r="AB9182" s="204"/>
    </row>
    <row r="9183" spans="2:28" x14ac:dyDescent="0.35">
      <c r="B9183" s="96"/>
      <c r="C9183" s="96"/>
      <c r="D9183" s="96"/>
      <c r="E9183" s="96"/>
      <c r="L9183" s="96"/>
      <c r="M9183" s="96"/>
      <c r="T9183" s="94"/>
      <c r="U9183" s="94"/>
      <c r="V9183" s="94"/>
      <c r="W9183" s="94"/>
      <c r="Z9183" s="97" t="str">
        <f t="shared" si="290"/>
        <v/>
      </c>
      <c r="AA9183" s="97" t="str">
        <f t="shared" si="291"/>
        <v/>
      </c>
      <c r="AB9183" s="204"/>
    </row>
    <row r="9184" spans="2:28" x14ac:dyDescent="0.35">
      <c r="B9184" s="96"/>
      <c r="C9184" s="96"/>
      <c r="D9184" s="96"/>
      <c r="E9184" s="96"/>
      <c r="L9184" s="96"/>
      <c r="M9184" s="96"/>
      <c r="T9184" s="94"/>
      <c r="U9184" s="94"/>
      <c r="V9184" s="94"/>
      <c r="W9184" s="94"/>
      <c r="Z9184" s="97" t="str">
        <f t="shared" si="290"/>
        <v/>
      </c>
      <c r="AA9184" s="97" t="str">
        <f t="shared" si="291"/>
        <v/>
      </c>
      <c r="AB9184" s="204"/>
    </row>
    <row r="9185" spans="2:28" x14ac:dyDescent="0.35">
      <c r="B9185" s="96"/>
      <c r="C9185" s="96"/>
      <c r="D9185" s="96"/>
      <c r="E9185" s="96"/>
      <c r="L9185" s="96"/>
      <c r="M9185" s="96"/>
      <c r="T9185" s="94"/>
      <c r="U9185" s="94"/>
      <c r="V9185" s="94"/>
      <c r="W9185" s="94"/>
      <c r="Z9185" s="97" t="str">
        <f t="shared" si="290"/>
        <v/>
      </c>
      <c r="AA9185" s="97" t="str">
        <f t="shared" si="291"/>
        <v/>
      </c>
      <c r="AB9185" s="204"/>
    </row>
    <row r="9186" spans="2:28" x14ac:dyDescent="0.35">
      <c r="B9186" s="96"/>
      <c r="C9186" s="96"/>
      <c r="D9186" s="96"/>
      <c r="E9186" s="96"/>
      <c r="L9186" s="96"/>
      <c r="M9186" s="96"/>
      <c r="T9186" s="94"/>
      <c r="U9186" s="94"/>
      <c r="V9186" s="94"/>
      <c r="W9186" s="94"/>
      <c r="Z9186" s="97" t="str">
        <f t="shared" si="290"/>
        <v/>
      </c>
      <c r="AA9186" s="97" t="str">
        <f t="shared" si="291"/>
        <v/>
      </c>
      <c r="AB9186" s="204"/>
    </row>
    <row r="9187" spans="2:28" x14ac:dyDescent="0.35">
      <c r="B9187" s="96"/>
      <c r="C9187" s="96"/>
      <c r="D9187" s="96"/>
      <c r="E9187" s="96"/>
      <c r="L9187" s="96"/>
      <c r="M9187" s="96"/>
      <c r="T9187" s="94"/>
      <c r="U9187" s="94"/>
      <c r="V9187" s="94"/>
      <c r="W9187" s="94"/>
      <c r="Z9187" s="97" t="str">
        <f t="shared" si="290"/>
        <v/>
      </c>
      <c r="AA9187" s="97" t="str">
        <f t="shared" si="291"/>
        <v/>
      </c>
      <c r="AB9187" s="204"/>
    </row>
    <row r="9188" spans="2:28" x14ac:dyDescent="0.35">
      <c r="B9188" s="96"/>
      <c r="C9188" s="96"/>
      <c r="D9188" s="96"/>
      <c r="E9188" s="96"/>
      <c r="L9188" s="96"/>
      <c r="M9188" s="96"/>
      <c r="T9188" s="94"/>
      <c r="U9188" s="94"/>
      <c r="V9188" s="94"/>
      <c r="W9188" s="94"/>
      <c r="Z9188" s="97" t="str">
        <f t="shared" si="290"/>
        <v/>
      </c>
      <c r="AA9188" s="97" t="str">
        <f t="shared" si="291"/>
        <v/>
      </c>
      <c r="AB9188" s="204"/>
    </row>
    <row r="9189" spans="2:28" x14ac:dyDescent="0.35">
      <c r="B9189" s="96"/>
      <c r="C9189" s="96"/>
      <c r="D9189" s="96"/>
      <c r="E9189" s="96"/>
      <c r="L9189" s="96"/>
      <c r="M9189" s="96"/>
      <c r="T9189" s="94"/>
      <c r="U9189" s="94"/>
      <c r="V9189" s="94"/>
      <c r="W9189" s="94"/>
      <c r="Z9189" s="97" t="str">
        <f t="shared" si="290"/>
        <v/>
      </c>
      <c r="AA9189" s="97" t="str">
        <f t="shared" si="291"/>
        <v/>
      </c>
      <c r="AB9189" s="204"/>
    </row>
    <row r="9190" spans="2:28" x14ac:dyDescent="0.35">
      <c r="B9190" s="96"/>
      <c r="C9190" s="96"/>
      <c r="D9190" s="96"/>
      <c r="E9190" s="96"/>
      <c r="L9190" s="96"/>
      <c r="M9190" s="96"/>
      <c r="T9190" s="94"/>
      <c r="U9190" s="94"/>
      <c r="V9190" s="94"/>
      <c r="W9190" s="94"/>
      <c r="Z9190" s="97" t="str">
        <f t="shared" si="290"/>
        <v/>
      </c>
      <c r="AA9190" s="97" t="str">
        <f t="shared" si="291"/>
        <v/>
      </c>
      <c r="AB9190" s="204"/>
    </row>
    <row r="9191" spans="2:28" x14ac:dyDescent="0.35">
      <c r="B9191" s="96"/>
      <c r="C9191" s="96"/>
      <c r="D9191" s="96"/>
      <c r="E9191" s="96"/>
      <c r="L9191" s="96"/>
      <c r="M9191" s="96"/>
      <c r="T9191" s="94"/>
      <c r="U9191" s="94"/>
      <c r="V9191" s="94"/>
      <c r="W9191" s="94"/>
      <c r="Z9191" s="97" t="str">
        <f t="shared" si="290"/>
        <v/>
      </c>
      <c r="AA9191" s="97" t="str">
        <f t="shared" si="291"/>
        <v/>
      </c>
      <c r="AB9191" s="204"/>
    </row>
    <row r="9192" spans="2:28" x14ac:dyDescent="0.35">
      <c r="B9192" s="96"/>
      <c r="C9192" s="96"/>
      <c r="D9192" s="96"/>
      <c r="E9192" s="96"/>
      <c r="L9192" s="96"/>
      <c r="M9192" s="96"/>
      <c r="T9192" s="94"/>
      <c r="U9192" s="94"/>
      <c r="V9192" s="94"/>
      <c r="W9192" s="94"/>
      <c r="Z9192" s="97" t="str">
        <f t="shared" si="290"/>
        <v/>
      </c>
      <c r="AA9192" s="97" t="str">
        <f t="shared" si="291"/>
        <v/>
      </c>
      <c r="AB9192" s="204"/>
    </row>
    <row r="9193" spans="2:28" x14ac:dyDescent="0.35">
      <c r="B9193" s="96"/>
      <c r="C9193" s="96"/>
      <c r="D9193" s="96"/>
      <c r="E9193" s="96"/>
      <c r="L9193" s="96"/>
      <c r="M9193" s="96"/>
      <c r="T9193" s="94"/>
      <c r="U9193" s="94"/>
      <c r="V9193" s="94"/>
      <c r="W9193" s="94"/>
      <c r="Z9193" s="97" t="str">
        <f t="shared" si="290"/>
        <v/>
      </c>
      <c r="AA9193" s="97" t="str">
        <f t="shared" si="291"/>
        <v/>
      </c>
      <c r="AB9193" s="204"/>
    </row>
    <row r="9194" spans="2:28" x14ac:dyDescent="0.35">
      <c r="B9194" s="96"/>
      <c r="C9194" s="96"/>
      <c r="D9194" s="96"/>
      <c r="E9194" s="96"/>
      <c r="L9194" s="96"/>
      <c r="M9194" s="96"/>
      <c r="T9194" s="94"/>
      <c r="U9194" s="94"/>
      <c r="V9194" s="94"/>
      <c r="W9194" s="94"/>
      <c r="Z9194" s="97" t="str">
        <f t="shared" si="290"/>
        <v/>
      </c>
      <c r="AA9194" s="97" t="str">
        <f t="shared" si="291"/>
        <v/>
      </c>
      <c r="AB9194" s="204"/>
    </row>
    <row r="9195" spans="2:28" x14ac:dyDescent="0.35">
      <c r="B9195" s="96"/>
      <c r="C9195" s="96"/>
      <c r="D9195" s="96"/>
      <c r="E9195" s="96"/>
      <c r="L9195" s="96"/>
      <c r="M9195" s="96"/>
      <c r="T9195" s="94"/>
      <c r="U9195" s="94"/>
      <c r="V9195" s="94"/>
      <c r="W9195" s="94"/>
      <c r="Z9195" s="97" t="str">
        <f t="shared" si="290"/>
        <v/>
      </c>
      <c r="AA9195" s="97" t="str">
        <f t="shared" si="291"/>
        <v/>
      </c>
      <c r="AB9195" s="204"/>
    </row>
    <row r="9196" spans="2:28" x14ac:dyDescent="0.35">
      <c r="B9196" s="96"/>
      <c r="C9196" s="96"/>
      <c r="D9196" s="96"/>
      <c r="E9196" s="96"/>
      <c r="L9196" s="96"/>
      <c r="M9196" s="96"/>
      <c r="T9196" s="94"/>
      <c r="U9196" s="94"/>
      <c r="V9196" s="94"/>
      <c r="W9196" s="94"/>
      <c r="Z9196" s="97" t="str">
        <f t="shared" si="290"/>
        <v/>
      </c>
      <c r="AA9196" s="97" t="str">
        <f t="shared" si="291"/>
        <v/>
      </c>
      <c r="AB9196" s="204"/>
    </row>
    <row r="9197" spans="2:28" x14ac:dyDescent="0.35">
      <c r="B9197" s="96"/>
      <c r="C9197" s="96"/>
      <c r="D9197" s="96"/>
      <c r="E9197" s="96"/>
      <c r="L9197" s="96"/>
      <c r="M9197" s="96"/>
      <c r="T9197" s="94"/>
      <c r="U9197" s="94"/>
      <c r="V9197" s="94"/>
      <c r="W9197" s="94"/>
      <c r="Z9197" s="97" t="str">
        <f t="shared" si="290"/>
        <v/>
      </c>
      <c r="AA9197" s="97" t="str">
        <f t="shared" si="291"/>
        <v/>
      </c>
      <c r="AB9197" s="204"/>
    </row>
    <row r="9198" spans="2:28" x14ac:dyDescent="0.35">
      <c r="B9198" s="96"/>
      <c r="C9198" s="96"/>
      <c r="D9198" s="96"/>
      <c r="E9198" s="96"/>
      <c r="L9198" s="96"/>
      <c r="M9198" s="96"/>
      <c r="T9198" s="94"/>
      <c r="U9198" s="94"/>
      <c r="V9198" s="94"/>
      <c r="W9198" s="94"/>
      <c r="Z9198" s="97" t="str">
        <f t="shared" si="290"/>
        <v/>
      </c>
      <c r="AA9198" s="97" t="str">
        <f t="shared" si="291"/>
        <v/>
      </c>
      <c r="AB9198" s="204"/>
    </row>
    <row r="9199" spans="2:28" x14ac:dyDescent="0.35">
      <c r="B9199" s="96"/>
      <c r="C9199" s="96"/>
      <c r="D9199" s="96"/>
      <c r="E9199" s="96"/>
      <c r="L9199" s="96"/>
      <c r="M9199" s="96"/>
      <c r="T9199" s="94"/>
      <c r="U9199" s="94"/>
      <c r="V9199" s="94"/>
      <c r="W9199" s="94"/>
      <c r="Z9199" s="97" t="str">
        <f t="shared" si="290"/>
        <v/>
      </c>
      <c r="AA9199" s="97" t="str">
        <f t="shared" si="291"/>
        <v/>
      </c>
      <c r="AB9199" s="204"/>
    </row>
    <row r="9200" spans="2:28" x14ac:dyDescent="0.35">
      <c r="B9200" s="96"/>
      <c r="C9200" s="96"/>
      <c r="D9200" s="96"/>
      <c r="E9200" s="96"/>
      <c r="L9200" s="96"/>
      <c r="M9200" s="96"/>
      <c r="T9200" s="94"/>
      <c r="U9200" s="94"/>
      <c r="V9200" s="94"/>
      <c r="W9200" s="94"/>
      <c r="Z9200" s="97" t="str">
        <f t="shared" si="290"/>
        <v/>
      </c>
      <c r="AA9200" s="97" t="str">
        <f t="shared" si="291"/>
        <v/>
      </c>
      <c r="AB9200" s="204"/>
    </row>
    <row r="9201" spans="2:28" x14ac:dyDescent="0.35">
      <c r="B9201" s="96"/>
      <c r="C9201" s="96"/>
      <c r="D9201" s="96"/>
      <c r="E9201" s="96"/>
      <c r="L9201" s="96"/>
      <c r="M9201" s="96"/>
      <c r="T9201" s="94"/>
      <c r="U9201" s="94"/>
      <c r="V9201" s="94"/>
      <c r="W9201" s="94"/>
      <c r="Z9201" s="97" t="str">
        <f t="shared" si="290"/>
        <v/>
      </c>
      <c r="AA9201" s="97" t="str">
        <f t="shared" si="291"/>
        <v/>
      </c>
      <c r="AB9201" s="204"/>
    </row>
    <row r="9202" spans="2:28" x14ac:dyDescent="0.35">
      <c r="B9202" s="96"/>
      <c r="C9202" s="96"/>
      <c r="D9202" s="96"/>
      <c r="E9202" s="96"/>
      <c r="L9202" s="96"/>
      <c r="M9202" s="96"/>
      <c r="T9202" s="94"/>
      <c r="U9202" s="94"/>
      <c r="V9202" s="94"/>
      <c r="W9202" s="94"/>
      <c r="Z9202" s="97" t="str">
        <f t="shared" si="290"/>
        <v/>
      </c>
      <c r="AA9202" s="97" t="str">
        <f t="shared" si="291"/>
        <v/>
      </c>
      <c r="AB9202" s="204"/>
    </row>
    <row r="9203" spans="2:28" x14ac:dyDescent="0.35">
      <c r="B9203" s="96"/>
      <c r="C9203" s="96"/>
      <c r="D9203" s="96"/>
      <c r="E9203" s="96"/>
      <c r="L9203" s="96"/>
      <c r="M9203" s="96"/>
      <c r="T9203" s="94"/>
      <c r="U9203" s="94"/>
      <c r="V9203" s="94"/>
      <c r="W9203" s="94"/>
      <c r="Z9203" s="97" t="str">
        <f t="shared" si="290"/>
        <v/>
      </c>
      <c r="AA9203" s="97" t="str">
        <f t="shared" si="291"/>
        <v/>
      </c>
      <c r="AB9203" s="204"/>
    </row>
    <row r="9204" spans="2:28" x14ac:dyDescent="0.35">
      <c r="B9204" s="96"/>
      <c r="C9204" s="96"/>
      <c r="D9204" s="96"/>
      <c r="E9204" s="96"/>
      <c r="L9204" s="96"/>
      <c r="M9204" s="96"/>
      <c r="T9204" s="94"/>
      <c r="U9204" s="94"/>
      <c r="V9204" s="94"/>
      <c r="W9204" s="94"/>
      <c r="Z9204" s="97" t="str">
        <f t="shared" si="290"/>
        <v/>
      </c>
      <c r="AA9204" s="97" t="str">
        <f t="shared" si="291"/>
        <v/>
      </c>
      <c r="AB9204" s="204"/>
    </row>
    <row r="9205" spans="2:28" x14ac:dyDescent="0.35">
      <c r="B9205" s="96"/>
      <c r="C9205" s="96"/>
      <c r="D9205" s="96"/>
      <c r="E9205" s="96"/>
      <c r="L9205" s="96"/>
      <c r="M9205" s="96"/>
      <c r="T9205" s="94"/>
      <c r="U9205" s="94"/>
      <c r="V9205" s="94"/>
      <c r="W9205" s="94"/>
      <c r="Z9205" s="97" t="str">
        <f t="shared" si="290"/>
        <v/>
      </c>
      <c r="AA9205" s="97" t="str">
        <f t="shared" si="291"/>
        <v/>
      </c>
      <c r="AB9205" s="204"/>
    </row>
    <row r="9206" spans="2:28" x14ac:dyDescent="0.35">
      <c r="B9206" s="96"/>
      <c r="C9206" s="96"/>
      <c r="D9206" s="96"/>
      <c r="E9206" s="96"/>
      <c r="L9206" s="96"/>
      <c r="M9206" s="96"/>
      <c r="T9206" s="94"/>
      <c r="U9206" s="94"/>
      <c r="V9206" s="94"/>
      <c r="W9206" s="94"/>
      <c r="Z9206" s="97" t="str">
        <f t="shared" si="290"/>
        <v/>
      </c>
      <c r="AA9206" s="97" t="str">
        <f t="shared" si="291"/>
        <v/>
      </c>
      <c r="AB9206" s="204"/>
    </row>
    <row r="9207" spans="2:28" x14ac:dyDescent="0.35">
      <c r="B9207" s="96"/>
      <c r="C9207" s="96"/>
      <c r="D9207" s="96"/>
      <c r="E9207" s="96"/>
      <c r="L9207" s="96"/>
      <c r="M9207" s="96"/>
      <c r="T9207" s="94"/>
      <c r="U9207" s="94"/>
      <c r="V9207" s="94"/>
      <c r="W9207" s="94"/>
      <c r="Z9207" s="97" t="str">
        <f t="shared" si="290"/>
        <v/>
      </c>
      <c r="AA9207" s="97" t="str">
        <f t="shared" si="291"/>
        <v/>
      </c>
      <c r="AB9207" s="204"/>
    </row>
    <row r="9208" spans="2:28" x14ac:dyDescent="0.35">
      <c r="B9208" s="96"/>
      <c r="C9208" s="96"/>
      <c r="D9208" s="96"/>
      <c r="E9208" s="96"/>
      <c r="L9208" s="96"/>
      <c r="M9208" s="96"/>
      <c r="T9208" s="94"/>
      <c r="U9208" s="94"/>
      <c r="V9208" s="94"/>
      <c r="W9208" s="94"/>
      <c r="Z9208" s="97" t="str">
        <f t="shared" si="290"/>
        <v/>
      </c>
      <c r="AA9208" s="97" t="str">
        <f t="shared" si="291"/>
        <v/>
      </c>
      <c r="AB9208" s="204"/>
    </row>
    <row r="9209" spans="2:28" x14ac:dyDescent="0.35">
      <c r="B9209" s="96"/>
      <c r="C9209" s="96"/>
      <c r="D9209" s="96"/>
      <c r="E9209" s="96"/>
      <c r="L9209" s="96"/>
      <c r="M9209" s="96"/>
      <c r="T9209" s="94"/>
      <c r="U9209" s="94"/>
      <c r="V9209" s="94"/>
      <c r="W9209" s="94"/>
      <c r="Z9209" s="97" t="str">
        <f t="shared" si="290"/>
        <v/>
      </c>
      <c r="AA9209" s="97" t="str">
        <f t="shared" si="291"/>
        <v/>
      </c>
      <c r="AB9209" s="204"/>
    </row>
    <row r="9210" spans="2:28" x14ac:dyDescent="0.35">
      <c r="B9210" s="96"/>
      <c r="C9210" s="96"/>
      <c r="D9210" s="96"/>
      <c r="E9210" s="96"/>
      <c r="L9210" s="96"/>
      <c r="M9210" s="96"/>
      <c r="T9210" s="94"/>
      <c r="U9210" s="94"/>
      <c r="V9210" s="94"/>
      <c r="W9210" s="94"/>
      <c r="Z9210" s="97" t="str">
        <f t="shared" si="290"/>
        <v/>
      </c>
      <c r="AA9210" s="97" t="str">
        <f t="shared" si="291"/>
        <v/>
      </c>
      <c r="AB9210" s="204"/>
    </row>
    <row r="9211" spans="2:28" x14ac:dyDescent="0.35">
      <c r="B9211" s="96"/>
      <c r="C9211" s="96"/>
      <c r="D9211" s="96"/>
      <c r="E9211" s="96"/>
      <c r="L9211" s="96"/>
      <c r="M9211" s="96"/>
      <c r="T9211" s="94"/>
      <c r="U9211" s="94"/>
      <c r="V9211" s="94"/>
      <c r="W9211" s="94"/>
      <c r="Z9211" s="97" t="str">
        <f t="shared" si="290"/>
        <v/>
      </c>
      <c r="AA9211" s="97" t="str">
        <f t="shared" si="291"/>
        <v/>
      </c>
      <c r="AB9211" s="204"/>
    </row>
    <row r="9212" spans="2:28" x14ac:dyDescent="0.35">
      <c r="B9212" s="96"/>
      <c r="C9212" s="96"/>
      <c r="D9212" s="96"/>
      <c r="E9212" s="96"/>
      <c r="L9212" s="96"/>
      <c r="M9212" s="96"/>
      <c r="T9212" s="94"/>
      <c r="U9212" s="94"/>
      <c r="V9212" s="94"/>
      <c r="W9212" s="94"/>
      <c r="Z9212" s="97" t="str">
        <f t="shared" si="290"/>
        <v/>
      </c>
      <c r="AA9212" s="97" t="str">
        <f t="shared" si="291"/>
        <v/>
      </c>
      <c r="AB9212" s="204"/>
    </row>
    <row r="9213" spans="2:28" x14ac:dyDescent="0.35">
      <c r="B9213" s="96"/>
      <c r="C9213" s="96"/>
      <c r="D9213" s="96"/>
      <c r="E9213" s="96"/>
      <c r="L9213" s="96"/>
      <c r="M9213" s="96"/>
      <c r="T9213" s="94"/>
      <c r="U9213" s="94"/>
      <c r="V9213" s="94"/>
      <c r="W9213" s="94"/>
      <c r="Z9213" s="97" t="str">
        <f t="shared" si="290"/>
        <v/>
      </c>
      <c r="AA9213" s="97" t="str">
        <f t="shared" si="291"/>
        <v/>
      </c>
      <c r="AB9213" s="204"/>
    </row>
    <row r="9214" spans="2:28" x14ac:dyDescent="0.35">
      <c r="B9214" s="96"/>
      <c r="C9214" s="96"/>
      <c r="D9214" s="96"/>
      <c r="E9214" s="96"/>
      <c r="L9214" s="96"/>
      <c r="M9214" s="96"/>
      <c r="T9214" s="94"/>
      <c r="U9214" s="94"/>
      <c r="V9214" s="94"/>
      <c r="W9214" s="94"/>
      <c r="Z9214" s="97" t="str">
        <f t="shared" si="290"/>
        <v/>
      </c>
      <c r="AA9214" s="97" t="str">
        <f t="shared" si="291"/>
        <v/>
      </c>
      <c r="AB9214" s="204"/>
    </row>
    <row r="9215" spans="2:28" x14ac:dyDescent="0.35">
      <c r="B9215" s="96"/>
      <c r="C9215" s="96"/>
      <c r="D9215" s="96"/>
      <c r="E9215" s="96"/>
      <c r="L9215" s="96"/>
      <c r="M9215" s="96"/>
      <c r="T9215" s="94"/>
      <c r="U9215" s="94"/>
      <c r="V9215" s="94"/>
      <c r="W9215" s="94"/>
      <c r="Z9215" s="97" t="str">
        <f t="shared" si="290"/>
        <v/>
      </c>
      <c r="AA9215" s="97" t="str">
        <f t="shared" si="291"/>
        <v/>
      </c>
      <c r="AB9215" s="204"/>
    </row>
    <row r="9216" spans="2:28" x14ac:dyDescent="0.35">
      <c r="B9216" s="96"/>
      <c r="C9216" s="96"/>
      <c r="D9216" s="96"/>
      <c r="E9216" s="96"/>
      <c r="L9216" s="96"/>
      <c r="M9216" s="96"/>
      <c r="T9216" s="94"/>
      <c r="U9216" s="94"/>
      <c r="V9216" s="94"/>
      <c r="W9216" s="94"/>
      <c r="Z9216" s="97" t="str">
        <f t="shared" si="290"/>
        <v/>
      </c>
      <c r="AA9216" s="97" t="str">
        <f t="shared" si="291"/>
        <v/>
      </c>
      <c r="AB9216" s="204"/>
    </row>
    <row r="9217" spans="2:28" x14ac:dyDescent="0.35">
      <c r="B9217" s="96"/>
      <c r="C9217" s="96"/>
      <c r="D9217" s="96"/>
      <c r="E9217" s="96"/>
      <c r="L9217" s="96"/>
      <c r="M9217" s="96"/>
      <c r="T9217" s="94"/>
      <c r="U9217" s="94"/>
      <c r="V9217" s="94"/>
      <c r="W9217" s="94"/>
      <c r="Z9217" s="97" t="str">
        <f t="shared" si="290"/>
        <v/>
      </c>
      <c r="AA9217" s="97" t="str">
        <f t="shared" si="291"/>
        <v/>
      </c>
      <c r="AB9217" s="204"/>
    </row>
    <row r="9218" spans="2:28" x14ac:dyDescent="0.35">
      <c r="B9218" s="96"/>
      <c r="C9218" s="96"/>
      <c r="D9218" s="96"/>
      <c r="E9218" s="96"/>
      <c r="L9218" s="96"/>
      <c r="M9218" s="96"/>
      <c r="T9218" s="94"/>
      <c r="U9218" s="94"/>
      <c r="V9218" s="94"/>
      <c r="W9218" s="94"/>
      <c r="Z9218" s="97" t="str">
        <f t="shared" si="290"/>
        <v/>
      </c>
      <c r="AA9218" s="97" t="str">
        <f t="shared" si="291"/>
        <v/>
      </c>
      <c r="AB9218" s="204"/>
    </row>
    <row r="9219" spans="2:28" x14ac:dyDescent="0.35">
      <c r="B9219" s="96"/>
      <c r="C9219" s="96"/>
      <c r="D9219" s="96"/>
      <c r="E9219" s="96"/>
      <c r="L9219" s="96"/>
      <c r="M9219" s="96"/>
      <c r="T9219" s="94"/>
      <c r="U9219" s="94"/>
      <c r="V9219" s="94"/>
      <c r="W9219" s="94"/>
      <c r="Z9219" s="97" t="str">
        <f t="shared" ref="Z9219:Z9282" si="292">IF(X9219="-","",IF(X9219="Sliding",Y9219,""))</f>
        <v/>
      </c>
      <c r="AA9219" s="97" t="str">
        <f t="shared" ref="AA9219:AA9282" si="293">IF(X9219="-","",IF(X9219="Toppling",Y9219,""))</f>
        <v/>
      </c>
      <c r="AB9219" s="204"/>
    </row>
    <row r="9220" spans="2:28" x14ac:dyDescent="0.35">
      <c r="B9220" s="96"/>
      <c r="C9220" s="96"/>
      <c r="D9220" s="96"/>
      <c r="E9220" s="96"/>
      <c r="L9220" s="96"/>
      <c r="M9220" s="96"/>
      <c r="T9220" s="94"/>
      <c r="U9220" s="94"/>
      <c r="V9220" s="94"/>
      <c r="W9220" s="94"/>
      <c r="Z9220" s="97" t="str">
        <f t="shared" si="292"/>
        <v/>
      </c>
      <c r="AA9220" s="97" t="str">
        <f t="shared" si="293"/>
        <v/>
      </c>
      <c r="AB9220" s="204"/>
    </row>
    <row r="9221" spans="2:28" x14ac:dyDescent="0.35">
      <c r="B9221" s="96"/>
      <c r="C9221" s="96"/>
      <c r="D9221" s="96"/>
      <c r="E9221" s="96"/>
      <c r="L9221" s="96"/>
      <c r="M9221" s="96"/>
      <c r="T9221" s="94"/>
      <c r="U9221" s="94"/>
      <c r="V9221" s="94"/>
      <c r="W9221" s="94"/>
      <c r="Z9221" s="97" t="str">
        <f t="shared" si="292"/>
        <v/>
      </c>
      <c r="AA9221" s="97" t="str">
        <f t="shared" si="293"/>
        <v/>
      </c>
      <c r="AB9221" s="204"/>
    </row>
    <row r="9222" spans="2:28" x14ac:dyDescent="0.35">
      <c r="B9222" s="96"/>
      <c r="C9222" s="96"/>
      <c r="D9222" s="96"/>
      <c r="E9222" s="96"/>
      <c r="L9222" s="96"/>
      <c r="M9222" s="96"/>
      <c r="T9222" s="94"/>
      <c r="U9222" s="94"/>
      <c r="V9222" s="94"/>
      <c r="W9222" s="94"/>
      <c r="Z9222" s="97" t="str">
        <f t="shared" si="292"/>
        <v/>
      </c>
      <c r="AA9222" s="97" t="str">
        <f t="shared" si="293"/>
        <v/>
      </c>
      <c r="AB9222" s="204"/>
    </row>
    <row r="9223" spans="2:28" x14ac:dyDescent="0.35">
      <c r="B9223" s="96"/>
      <c r="C9223" s="96"/>
      <c r="D9223" s="96"/>
      <c r="E9223" s="96"/>
      <c r="L9223" s="96"/>
      <c r="M9223" s="96"/>
      <c r="T9223" s="94"/>
      <c r="U9223" s="94"/>
      <c r="V9223" s="94"/>
      <c r="W9223" s="94"/>
      <c r="Z9223" s="97" t="str">
        <f t="shared" si="292"/>
        <v/>
      </c>
      <c r="AA9223" s="97" t="str">
        <f t="shared" si="293"/>
        <v/>
      </c>
      <c r="AB9223" s="204"/>
    </row>
    <row r="9224" spans="2:28" x14ac:dyDescent="0.35">
      <c r="B9224" s="96"/>
      <c r="C9224" s="96"/>
      <c r="D9224" s="96"/>
      <c r="E9224" s="96"/>
      <c r="L9224" s="96"/>
      <c r="M9224" s="96"/>
      <c r="T9224" s="94"/>
      <c r="U9224" s="94"/>
      <c r="V9224" s="94"/>
      <c r="W9224" s="94"/>
      <c r="Z9224" s="97" t="str">
        <f t="shared" si="292"/>
        <v/>
      </c>
      <c r="AA9224" s="97" t="str">
        <f t="shared" si="293"/>
        <v/>
      </c>
      <c r="AB9224" s="204"/>
    </row>
    <row r="9225" spans="2:28" x14ac:dyDescent="0.35">
      <c r="B9225" s="96"/>
      <c r="C9225" s="96"/>
      <c r="D9225" s="96"/>
      <c r="E9225" s="96"/>
      <c r="L9225" s="96"/>
      <c r="M9225" s="96"/>
      <c r="T9225" s="94"/>
      <c r="U9225" s="94"/>
      <c r="V9225" s="94"/>
      <c r="W9225" s="94"/>
      <c r="Z9225" s="97" t="str">
        <f t="shared" si="292"/>
        <v/>
      </c>
      <c r="AA9225" s="97" t="str">
        <f t="shared" si="293"/>
        <v/>
      </c>
      <c r="AB9225" s="204"/>
    </row>
    <row r="9226" spans="2:28" x14ac:dyDescent="0.35">
      <c r="B9226" s="96"/>
      <c r="C9226" s="96"/>
      <c r="D9226" s="96"/>
      <c r="E9226" s="96"/>
      <c r="L9226" s="96"/>
      <c r="M9226" s="96"/>
      <c r="T9226" s="94"/>
      <c r="U9226" s="94"/>
      <c r="V9226" s="94"/>
      <c r="W9226" s="94"/>
      <c r="Z9226" s="97" t="str">
        <f t="shared" si="292"/>
        <v/>
      </c>
      <c r="AA9226" s="97" t="str">
        <f t="shared" si="293"/>
        <v/>
      </c>
      <c r="AB9226" s="204"/>
    </row>
    <row r="9227" spans="2:28" x14ac:dyDescent="0.35">
      <c r="B9227" s="96"/>
      <c r="C9227" s="96"/>
      <c r="D9227" s="96"/>
      <c r="E9227" s="96"/>
      <c r="L9227" s="96"/>
      <c r="M9227" s="96"/>
      <c r="T9227" s="94"/>
      <c r="U9227" s="94"/>
      <c r="V9227" s="94"/>
      <c r="W9227" s="94"/>
      <c r="Z9227" s="97" t="str">
        <f t="shared" si="292"/>
        <v/>
      </c>
      <c r="AA9227" s="97" t="str">
        <f t="shared" si="293"/>
        <v/>
      </c>
      <c r="AB9227" s="204"/>
    </row>
    <row r="9228" spans="2:28" x14ac:dyDescent="0.35">
      <c r="B9228" s="96"/>
      <c r="C9228" s="96"/>
      <c r="D9228" s="96"/>
      <c r="E9228" s="96"/>
      <c r="L9228" s="96"/>
      <c r="M9228" s="96"/>
      <c r="T9228" s="94"/>
      <c r="U9228" s="94"/>
      <c r="V9228" s="94"/>
      <c r="W9228" s="94"/>
      <c r="Z9228" s="97" t="str">
        <f t="shared" si="292"/>
        <v/>
      </c>
      <c r="AA9228" s="97" t="str">
        <f t="shared" si="293"/>
        <v/>
      </c>
      <c r="AB9228" s="204"/>
    </row>
    <row r="9229" spans="2:28" x14ac:dyDescent="0.35">
      <c r="B9229" s="96"/>
      <c r="C9229" s="96"/>
      <c r="D9229" s="96"/>
      <c r="E9229" s="96"/>
      <c r="L9229" s="96"/>
      <c r="M9229" s="96"/>
      <c r="T9229" s="94"/>
      <c r="U9229" s="94"/>
      <c r="V9229" s="94"/>
      <c r="W9229" s="94"/>
      <c r="Z9229" s="97" t="str">
        <f t="shared" si="292"/>
        <v/>
      </c>
      <c r="AA9229" s="97" t="str">
        <f t="shared" si="293"/>
        <v/>
      </c>
      <c r="AB9229" s="204"/>
    </row>
    <row r="9230" spans="2:28" x14ac:dyDescent="0.35">
      <c r="B9230" s="96"/>
      <c r="C9230" s="96"/>
      <c r="D9230" s="96"/>
      <c r="E9230" s="96"/>
      <c r="L9230" s="96"/>
      <c r="M9230" s="96"/>
      <c r="T9230" s="94"/>
      <c r="U9230" s="94"/>
      <c r="V9230" s="94"/>
      <c r="W9230" s="94"/>
      <c r="Z9230" s="97" t="str">
        <f t="shared" si="292"/>
        <v/>
      </c>
      <c r="AA9230" s="97" t="str">
        <f t="shared" si="293"/>
        <v/>
      </c>
      <c r="AB9230" s="204"/>
    </row>
    <row r="9231" spans="2:28" x14ac:dyDescent="0.35">
      <c r="B9231" s="96"/>
      <c r="C9231" s="96"/>
      <c r="D9231" s="96"/>
      <c r="E9231" s="96"/>
      <c r="L9231" s="96"/>
      <c r="M9231" s="96"/>
      <c r="T9231" s="94"/>
      <c r="U9231" s="94"/>
      <c r="V9231" s="94"/>
      <c r="W9231" s="94"/>
      <c r="Z9231" s="97" t="str">
        <f t="shared" si="292"/>
        <v/>
      </c>
      <c r="AA9231" s="97" t="str">
        <f t="shared" si="293"/>
        <v/>
      </c>
      <c r="AB9231" s="204"/>
    </row>
    <row r="9232" spans="2:28" x14ac:dyDescent="0.35">
      <c r="B9232" s="96"/>
      <c r="C9232" s="96"/>
      <c r="D9232" s="96"/>
      <c r="E9232" s="96"/>
      <c r="L9232" s="96"/>
      <c r="M9232" s="96"/>
      <c r="T9232" s="94"/>
      <c r="U9232" s="94"/>
      <c r="V9232" s="94"/>
      <c r="W9232" s="94"/>
      <c r="Z9232" s="97" t="str">
        <f t="shared" si="292"/>
        <v/>
      </c>
      <c r="AA9232" s="97" t="str">
        <f t="shared" si="293"/>
        <v/>
      </c>
      <c r="AB9232" s="204"/>
    </row>
    <row r="9233" spans="2:28" x14ac:dyDescent="0.35">
      <c r="B9233" s="96"/>
      <c r="C9233" s="96"/>
      <c r="D9233" s="96"/>
      <c r="E9233" s="96"/>
      <c r="L9233" s="96"/>
      <c r="M9233" s="96"/>
      <c r="T9233" s="94"/>
      <c r="U9233" s="94"/>
      <c r="V9233" s="94"/>
      <c r="W9233" s="94"/>
      <c r="Z9233" s="97" t="str">
        <f t="shared" si="292"/>
        <v/>
      </c>
      <c r="AA9233" s="97" t="str">
        <f t="shared" si="293"/>
        <v/>
      </c>
      <c r="AB9233" s="204"/>
    </row>
    <row r="9234" spans="2:28" x14ac:dyDescent="0.35">
      <c r="B9234" s="96"/>
      <c r="C9234" s="96"/>
      <c r="D9234" s="96"/>
      <c r="E9234" s="96"/>
      <c r="L9234" s="96"/>
      <c r="M9234" s="96"/>
      <c r="T9234" s="94"/>
      <c r="U9234" s="94"/>
      <c r="V9234" s="94"/>
      <c r="W9234" s="94"/>
      <c r="Z9234" s="97" t="str">
        <f t="shared" si="292"/>
        <v/>
      </c>
      <c r="AA9234" s="97" t="str">
        <f t="shared" si="293"/>
        <v/>
      </c>
      <c r="AB9234" s="204"/>
    </row>
    <row r="9235" spans="2:28" x14ac:dyDescent="0.35">
      <c r="B9235" s="96"/>
      <c r="C9235" s="96"/>
      <c r="D9235" s="96"/>
      <c r="E9235" s="96"/>
      <c r="L9235" s="96"/>
      <c r="M9235" s="96"/>
      <c r="T9235" s="94"/>
      <c r="U9235" s="94"/>
      <c r="V9235" s="94"/>
      <c r="W9235" s="94"/>
      <c r="Z9235" s="97" t="str">
        <f t="shared" si="292"/>
        <v/>
      </c>
      <c r="AA9235" s="97" t="str">
        <f t="shared" si="293"/>
        <v/>
      </c>
      <c r="AB9235" s="204"/>
    </row>
    <row r="9236" spans="2:28" x14ac:dyDescent="0.35">
      <c r="B9236" s="96"/>
      <c r="C9236" s="96"/>
      <c r="D9236" s="96"/>
      <c r="E9236" s="96"/>
      <c r="L9236" s="96"/>
      <c r="M9236" s="96"/>
      <c r="T9236" s="94"/>
      <c r="U9236" s="94"/>
      <c r="V9236" s="94"/>
      <c r="W9236" s="94"/>
      <c r="Z9236" s="97" t="str">
        <f t="shared" si="292"/>
        <v/>
      </c>
      <c r="AA9236" s="97" t="str">
        <f t="shared" si="293"/>
        <v/>
      </c>
      <c r="AB9236" s="204"/>
    </row>
    <row r="9237" spans="2:28" x14ac:dyDescent="0.35">
      <c r="B9237" s="96"/>
      <c r="C9237" s="96"/>
      <c r="D9237" s="96"/>
      <c r="E9237" s="96"/>
      <c r="L9237" s="96"/>
      <c r="M9237" s="96"/>
      <c r="T9237" s="94"/>
      <c r="U9237" s="94"/>
      <c r="V9237" s="94"/>
      <c r="W9237" s="94"/>
      <c r="Z9237" s="97" t="str">
        <f t="shared" si="292"/>
        <v/>
      </c>
      <c r="AA9237" s="97" t="str">
        <f t="shared" si="293"/>
        <v/>
      </c>
      <c r="AB9237" s="204"/>
    </row>
    <row r="9238" spans="2:28" x14ac:dyDescent="0.35">
      <c r="B9238" s="96"/>
      <c r="C9238" s="96"/>
      <c r="D9238" s="96"/>
      <c r="E9238" s="96"/>
      <c r="L9238" s="96"/>
      <c r="M9238" s="96"/>
      <c r="T9238" s="94"/>
      <c r="U9238" s="94"/>
      <c r="V9238" s="94"/>
      <c r="W9238" s="94"/>
      <c r="Z9238" s="97" t="str">
        <f t="shared" si="292"/>
        <v/>
      </c>
      <c r="AA9238" s="97" t="str">
        <f t="shared" si="293"/>
        <v/>
      </c>
      <c r="AB9238" s="204"/>
    </row>
    <row r="9239" spans="2:28" x14ac:dyDescent="0.35">
      <c r="B9239" s="96"/>
      <c r="C9239" s="96"/>
      <c r="D9239" s="96"/>
      <c r="E9239" s="96"/>
      <c r="L9239" s="96"/>
      <c r="M9239" s="96"/>
      <c r="T9239" s="94"/>
      <c r="U9239" s="94"/>
      <c r="V9239" s="94"/>
      <c r="W9239" s="94"/>
      <c r="Z9239" s="97" t="str">
        <f t="shared" si="292"/>
        <v/>
      </c>
      <c r="AA9239" s="97" t="str">
        <f t="shared" si="293"/>
        <v/>
      </c>
      <c r="AB9239" s="204"/>
    </row>
    <row r="9240" spans="2:28" x14ac:dyDescent="0.35">
      <c r="B9240" s="96"/>
      <c r="C9240" s="96"/>
      <c r="D9240" s="96"/>
      <c r="E9240" s="96"/>
      <c r="L9240" s="96"/>
      <c r="M9240" s="96"/>
      <c r="T9240" s="94"/>
      <c r="U9240" s="94"/>
      <c r="V9240" s="94"/>
      <c r="W9240" s="94"/>
      <c r="Z9240" s="97" t="str">
        <f t="shared" si="292"/>
        <v/>
      </c>
      <c r="AA9240" s="97" t="str">
        <f t="shared" si="293"/>
        <v/>
      </c>
      <c r="AB9240" s="204"/>
    </row>
    <row r="9241" spans="2:28" x14ac:dyDescent="0.35">
      <c r="B9241" s="96"/>
      <c r="C9241" s="96"/>
      <c r="D9241" s="96"/>
      <c r="E9241" s="96"/>
      <c r="L9241" s="96"/>
      <c r="M9241" s="96"/>
      <c r="T9241" s="94"/>
      <c r="U9241" s="94"/>
      <c r="V9241" s="94"/>
      <c r="W9241" s="94"/>
      <c r="Z9241" s="97" t="str">
        <f t="shared" si="292"/>
        <v/>
      </c>
      <c r="AA9241" s="97" t="str">
        <f t="shared" si="293"/>
        <v/>
      </c>
      <c r="AB9241" s="204"/>
    </row>
    <row r="9242" spans="2:28" x14ac:dyDescent="0.35">
      <c r="B9242" s="96"/>
      <c r="C9242" s="96"/>
      <c r="D9242" s="96"/>
      <c r="E9242" s="96"/>
      <c r="L9242" s="96"/>
      <c r="M9242" s="96"/>
      <c r="T9242" s="94"/>
      <c r="U9242" s="94"/>
      <c r="V9242" s="94"/>
      <c r="W9242" s="94"/>
      <c r="Z9242" s="97" t="str">
        <f t="shared" si="292"/>
        <v/>
      </c>
      <c r="AA9242" s="97" t="str">
        <f t="shared" si="293"/>
        <v/>
      </c>
      <c r="AB9242" s="204"/>
    </row>
    <row r="9243" spans="2:28" x14ac:dyDescent="0.35">
      <c r="B9243" s="96"/>
      <c r="C9243" s="96"/>
      <c r="D9243" s="96"/>
      <c r="E9243" s="96"/>
      <c r="L9243" s="96"/>
      <c r="M9243" s="96"/>
      <c r="T9243" s="94"/>
      <c r="U9243" s="94"/>
      <c r="V9243" s="94"/>
      <c r="W9243" s="94"/>
      <c r="Z9243" s="97" t="str">
        <f t="shared" si="292"/>
        <v/>
      </c>
      <c r="AA9243" s="97" t="str">
        <f t="shared" si="293"/>
        <v/>
      </c>
      <c r="AB9243" s="204"/>
    </row>
    <row r="9244" spans="2:28" x14ac:dyDescent="0.35">
      <c r="B9244" s="96"/>
      <c r="C9244" s="96"/>
      <c r="D9244" s="96"/>
      <c r="E9244" s="96"/>
      <c r="L9244" s="96"/>
      <c r="M9244" s="96"/>
      <c r="T9244" s="94"/>
      <c r="U9244" s="94"/>
      <c r="V9244" s="94"/>
      <c r="W9244" s="94"/>
      <c r="Z9244" s="97" t="str">
        <f t="shared" si="292"/>
        <v/>
      </c>
      <c r="AA9244" s="97" t="str">
        <f t="shared" si="293"/>
        <v/>
      </c>
      <c r="AB9244" s="204"/>
    </row>
    <row r="9245" spans="2:28" x14ac:dyDescent="0.35">
      <c r="B9245" s="96"/>
      <c r="C9245" s="96"/>
      <c r="D9245" s="96"/>
      <c r="E9245" s="96"/>
      <c r="L9245" s="96"/>
      <c r="M9245" s="96"/>
      <c r="T9245" s="94"/>
      <c r="U9245" s="94"/>
      <c r="V9245" s="94"/>
      <c r="W9245" s="94"/>
      <c r="Z9245" s="97" t="str">
        <f t="shared" si="292"/>
        <v/>
      </c>
      <c r="AA9245" s="97" t="str">
        <f t="shared" si="293"/>
        <v/>
      </c>
      <c r="AB9245" s="204"/>
    </row>
    <row r="9246" spans="2:28" x14ac:dyDescent="0.35">
      <c r="B9246" s="96"/>
      <c r="C9246" s="96"/>
      <c r="D9246" s="96"/>
      <c r="E9246" s="96"/>
      <c r="L9246" s="96"/>
      <c r="M9246" s="96"/>
      <c r="T9246" s="94"/>
      <c r="U9246" s="94"/>
      <c r="V9246" s="94"/>
      <c r="W9246" s="94"/>
      <c r="Z9246" s="97" t="str">
        <f t="shared" si="292"/>
        <v/>
      </c>
      <c r="AA9246" s="97" t="str">
        <f t="shared" si="293"/>
        <v/>
      </c>
      <c r="AB9246" s="204"/>
    </row>
    <row r="9247" spans="2:28" x14ac:dyDescent="0.35">
      <c r="B9247" s="96"/>
      <c r="C9247" s="96"/>
      <c r="D9247" s="96"/>
      <c r="E9247" s="96"/>
      <c r="L9247" s="96"/>
      <c r="M9247" s="96"/>
      <c r="T9247" s="94"/>
      <c r="U9247" s="94"/>
      <c r="V9247" s="94"/>
      <c r="W9247" s="94"/>
      <c r="Z9247" s="97" t="str">
        <f t="shared" si="292"/>
        <v/>
      </c>
      <c r="AA9247" s="97" t="str">
        <f t="shared" si="293"/>
        <v/>
      </c>
      <c r="AB9247" s="204"/>
    </row>
    <row r="9248" spans="2:28" x14ac:dyDescent="0.35">
      <c r="B9248" s="96"/>
      <c r="C9248" s="96"/>
      <c r="D9248" s="96"/>
      <c r="E9248" s="96"/>
      <c r="L9248" s="96"/>
      <c r="M9248" s="96"/>
      <c r="T9248" s="94"/>
      <c r="U9248" s="94"/>
      <c r="V9248" s="94"/>
      <c r="W9248" s="94"/>
      <c r="Z9248" s="97" t="str">
        <f t="shared" si="292"/>
        <v/>
      </c>
      <c r="AA9248" s="97" t="str">
        <f t="shared" si="293"/>
        <v/>
      </c>
      <c r="AB9248" s="204"/>
    </row>
    <row r="9249" spans="2:28" x14ac:dyDescent="0.35">
      <c r="B9249" s="96"/>
      <c r="C9249" s="96"/>
      <c r="D9249" s="96"/>
      <c r="E9249" s="96"/>
      <c r="L9249" s="96"/>
      <c r="M9249" s="96"/>
      <c r="T9249" s="94"/>
      <c r="U9249" s="94"/>
      <c r="V9249" s="94"/>
      <c r="W9249" s="94"/>
      <c r="Z9249" s="97" t="str">
        <f t="shared" si="292"/>
        <v/>
      </c>
      <c r="AA9249" s="97" t="str">
        <f t="shared" si="293"/>
        <v/>
      </c>
      <c r="AB9249" s="204"/>
    </row>
    <row r="9250" spans="2:28" x14ac:dyDescent="0.35">
      <c r="B9250" s="96"/>
      <c r="C9250" s="96"/>
      <c r="D9250" s="96"/>
      <c r="E9250" s="96"/>
      <c r="L9250" s="96"/>
      <c r="M9250" s="96"/>
      <c r="T9250" s="94"/>
      <c r="U9250" s="94"/>
      <c r="V9250" s="94"/>
      <c r="W9250" s="94"/>
      <c r="Z9250" s="97" t="str">
        <f t="shared" si="292"/>
        <v/>
      </c>
      <c r="AA9250" s="97" t="str">
        <f t="shared" si="293"/>
        <v/>
      </c>
      <c r="AB9250" s="204"/>
    </row>
    <row r="9251" spans="2:28" x14ac:dyDescent="0.35">
      <c r="B9251" s="96"/>
      <c r="C9251" s="96"/>
      <c r="D9251" s="96"/>
      <c r="E9251" s="96"/>
      <c r="L9251" s="96"/>
      <c r="M9251" s="96"/>
      <c r="T9251" s="94"/>
      <c r="U9251" s="94"/>
      <c r="V9251" s="94"/>
      <c r="W9251" s="94"/>
      <c r="Z9251" s="97" t="str">
        <f t="shared" si="292"/>
        <v/>
      </c>
      <c r="AA9251" s="97" t="str">
        <f t="shared" si="293"/>
        <v/>
      </c>
      <c r="AB9251" s="204"/>
    </row>
    <row r="9252" spans="2:28" x14ac:dyDescent="0.35">
      <c r="B9252" s="96"/>
      <c r="C9252" s="96"/>
      <c r="D9252" s="96"/>
      <c r="E9252" s="96"/>
      <c r="L9252" s="96"/>
      <c r="M9252" s="96"/>
      <c r="T9252" s="94"/>
      <c r="U9252" s="94"/>
      <c r="V9252" s="94"/>
      <c r="W9252" s="94"/>
      <c r="Z9252" s="97" t="str">
        <f t="shared" si="292"/>
        <v/>
      </c>
      <c r="AA9252" s="97" t="str">
        <f t="shared" si="293"/>
        <v/>
      </c>
      <c r="AB9252" s="204"/>
    </row>
    <row r="9253" spans="2:28" x14ac:dyDescent="0.35">
      <c r="B9253" s="96"/>
      <c r="C9253" s="96"/>
      <c r="D9253" s="96"/>
      <c r="E9253" s="96"/>
      <c r="L9253" s="96"/>
      <c r="M9253" s="96"/>
      <c r="T9253" s="94"/>
      <c r="U9253" s="94"/>
      <c r="V9253" s="94"/>
      <c r="W9253" s="94"/>
      <c r="Z9253" s="97" t="str">
        <f t="shared" si="292"/>
        <v/>
      </c>
      <c r="AA9253" s="97" t="str">
        <f t="shared" si="293"/>
        <v/>
      </c>
      <c r="AB9253" s="204"/>
    </row>
    <row r="9254" spans="2:28" x14ac:dyDescent="0.35">
      <c r="B9254" s="96"/>
      <c r="C9254" s="96"/>
      <c r="D9254" s="96"/>
      <c r="E9254" s="96"/>
      <c r="L9254" s="96"/>
      <c r="M9254" s="96"/>
      <c r="T9254" s="94"/>
      <c r="U9254" s="94"/>
      <c r="V9254" s="94"/>
      <c r="W9254" s="94"/>
      <c r="Z9254" s="97" t="str">
        <f t="shared" si="292"/>
        <v/>
      </c>
      <c r="AA9254" s="97" t="str">
        <f t="shared" si="293"/>
        <v/>
      </c>
      <c r="AB9254" s="204"/>
    </row>
    <row r="9255" spans="2:28" x14ac:dyDescent="0.35">
      <c r="B9255" s="96"/>
      <c r="C9255" s="96"/>
      <c r="D9255" s="96"/>
      <c r="E9255" s="96"/>
      <c r="L9255" s="96"/>
      <c r="M9255" s="96"/>
      <c r="T9255" s="94"/>
      <c r="U9255" s="94"/>
      <c r="V9255" s="94"/>
      <c r="W9255" s="94"/>
      <c r="Z9255" s="97" t="str">
        <f t="shared" si="292"/>
        <v/>
      </c>
      <c r="AA9255" s="97" t="str">
        <f t="shared" si="293"/>
        <v/>
      </c>
      <c r="AB9255" s="204"/>
    </row>
    <row r="9256" spans="2:28" x14ac:dyDescent="0.35">
      <c r="B9256" s="96"/>
      <c r="C9256" s="96"/>
      <c r="D9256" s="96"/>
      <c r="E9256" s="96"/>
      <c r="L9256" s="96"/>
      <c r="M9256" s="96"/>
      <c r="T9256" s="94"/>
      <c r="U9256" s="94"/>
      <c r="V9256" s="94"/>
      <c r="W9256" s="94"/>
      <c r="Z9256" s="97" t="str">
        <f t="shared" si="292"/>
        <v/>
      </c>
      <c r="AA9256" s="97" t="str">
        <f t="shared" si="293"/>
        <v/>
      </c>
      <c r="AB9256" s="204"/>
    </row>
    <row r="9257" spans="2:28" x14ac:dyDescent="0.35">
      <c r="B9257" s="96"/>
      <c r="C9257" s="96"/>
      <c r="D9257" s="96"/>
      <c r="E9257" s="96"/>
      <c r="L9257" s="96"/>
      <c r="M9257" s="96"/>
      <c r="T9257" s="94"/>
      <c r="U9257" s="94"/>
      <c r="V9257" s="94"/>
      <c r="W9257" s="94"/>
      <c r="Z9257" s="97" t="str">
        <f t="shared" si="292"/>
        <v/>
      </c>
      <c r="AA9257" s="97" t="str">
        <f t="shared" si="293"/>
        <v/>
      </c>
      <c r="AB9257" s="204"/>
    </row>
    <row r="9258" spans="2:28" x14ac:dyDescent="0.35">
      <c r="B9258" s="96"/>
      <c r="C9258" s="96"/>
      <c r="D9258" s="96"/>
      <c r="E9258" s="96"/>
      <c r="L9258" s="96"/>
      <c r="M9258" s="96"/>
      <c r="T9258" s="94"/>
      <c r="U9258" s="94"/>
      <c r="V9258" s="94"/>
      <c r="W9258" s="94"/>
      <c r="Z9258" s="97" t="str">
        <f t="shared" si="292"/>
        <v/>
      </c>
      <c r="AA9258" s="97" t="str">
        <f t="shared" si="293"/>
        <v/>
      </c>
      <c r="AB9258" s="204"/>
    </row>
    <row r="9259" spans="2:28" x14ac:dyDescent="0.35">
      <c r="B9259" s="96"/>
      <c r="C9259" s="96"/>
      <c r="D9259" s="96"/>
      <c r="E9259" s="96"/>
      <c r="L9259" s="96"/>
      <c r="M9259" s="96"/>
      <c r="T9259" s="94"/>
      <c r="U9259" s="94"/>
      <c r="V9259" s="94"/>
      <c r="W9259" s="94"/>
      <c r="Z9259" s="97" t="str">
        <f t="shared" si="292"/>
        <v/>
      </c>
      <c r="AA9259" s="97" t="str">
        <f t="shared" si="293"/>
        <v/>
      </c>
      <c r="AB9259" s="204"/>
    </row>
    <row r="9260" spans="2:28" x14ac:dyDescent="0.35">
      <c r="B9260" s="96"/>
      <c r="C9260" s="96"/>
      <c r="D9260" s="96"/>
      <c r="E9260" s="96"/>
      <c r="L9260" s="96"/>
      <c r="M9260" s="96"/>
      <c r="T9260" s="94"/>
      <c r="U9260" s="94"/>
      <c r="V9260" s="94"/>
      <c r="W9260" s="94"/>
      <c r="Z9260" s="97" t="str">
        <f t="shared" si="292"/>
        <v/>
      </c>
      <c r="AA9260" s="97" t="str">
        <f t="shared" si="293"/>
        <v/>
      </c>
      <c r="AB9260" s="204"/>
    </row>
    <row r="9261" spans="2:28" x14ac:dyDescent="0.35">
      <c r="B9261" s="96"/>
      <c r="C9261" s="96"/>
      <c r="D9261" s="96"/>
      <c r="E9261" s="96"/>
      <c r="L9261" s="96"/>
      <c r="M9261" s="96"/>
      <c r="T9261" s="94"/>
      <c r="U9261" s="94"/>
      <c r="V9261" s="94"/>
      <c r="W9261" s="94"/>
      <c r="Z9261" s="97" t="str">
        <f t="shared" si="292"/>
        <v/>
      </c>
      <c r="AA9261" s="97" t="str">
        <f t="shared" si="293"/>
        <v/>
      </c>
      <c r="AB9261" s="204"/>
    </row>
    <row r="9262" spans="2:28" x14ac:dyDescent="0.35">
      <c r="B9262" s="96"/>
      <c r="C9262" s="96"/>
      <c r="D9262" s="96"/>
      <c r="E9262" s="96"/>
      <c r="L9262" s="96"/>
      <c r="M9262" s="96"/>
      <c r="T9262" s="94"/>
      <c r="U9262" s="94"/>
      <c r="V9262" s="94"/>
      <c r="W9262" s="94"/>
      <c r="Z9262" s="97" t="str">
        <f t="shared" si="292"/>
        <v/>
      </c>
      <c r="AA9262" s="97" t="str">
        <f t="shared" si="293"/>
        <v/>
      </c>
      <c r="AB9262" s="204"/>
    </row>
    <row r="9263" spans="2:28" x14ac:dyDescent="0.35">
      <c r="B9263" s="96"/>
      <c r="C9263" s="96"/>
      <c r="D9263" s="96"/>
      <c r="E9263" s="96"/>
      <c r="L9263" s="96"/>
      <c r="M9263" s="96"/>
      <c r="T9263" s="94"/>
      <c r="U9263" s="94"/>
      <c r="V9263" s="94"/>
      <c r="W9263" s="94"/>
      <c r="Z9263" s="97" t="str">
        <f t="shared" si="292"/>
        <v/>
      </c>
      <c r="AA9263" s="97" t="str">
        <f t="shared" si="293"/>
        <v/>
      </c>
      <c r="AB9263" s="204"/>
    </row>
    <row r="9264" spans="2:28" x14ac:dyDescent="0.35">
      <c r="B9264" s="96"/>
      <c r="C9264" s="96"/>
      <c r="D9264" s="96"/>
      <c r="E9264" s="96"/>
      <c r="L9264" s="96"/>
      <c r="M9264" s="96"/>
      <c r="T9264" s="94"/>
      <c r="U9264" s="94"/>
      <c r="V9264" s="94"/>
      <c r="W9264" s="94"/>
      <c r="Z9264" s="97" t="str">
        <f t="shared" si="292"/>
        <v/>
      </c>
      <c r="AA9264" s="97" t="str">
        <f t="shared" si="293"/>
        <v/>
      </c>
      <c r="AB9264" s="204"/>
    </row>
    <row r="9265" spans="2:28" x14ac:dyDescent="0.35">
      <c r="B9265" s="96"/>
      <c r="C9265" s="96"/>
      <c r="D9265" s="96"/>
      <c r="E9265" s="96"/>
      <c r="L9265" s="96"/>
      <c r="M9265" s="96"/>
      <c r="T9265" s="94"/>
      <c r="U9265" s="94"/>
      <c r="V9265" s="94"/>
      <c r="W9265" s="94"/>
      <c r="Z9265" s="97" t="str">
        <f t="shared" si="292"/>
        <v/>
      </c>
      <c r="AA9265" s="97" t="str">
        <f t="shared" si="293"/>
        <v/>
      </c>
      <c r="AB9265" s="204"/>
    </row>
    <row r="9266" spans="2:28" x14ac:dyDescent="0.35">
      <c r="B9266" s="96"/>
      <c r="C9266" s="96"/>
      <c r="D9266" s="96"/>
      <c r="E9266" s="96"/>
      <c r="L9266" s="96"/>
      <c r="M9266" s="96"/>
      <c r="T9266" s="94"/>
      <c r="U9266" s="94"/>
      <c r="V9266" s="94"/>
      <c r="W9266" s="94"/>
      <c r="Z9266" s="97" t="str">
        <f t="shared" si="292"/>
        <v/>
      </c>
      <c r="AA9266" s="97" t="str">
        <f t="shared" si="293"/>
        <v/>
      </c>
      <c r="AB9266" s="204"/>
    </row>
    <row r="9267" spans="2:28" x14ac:dyDescent="0.35">
      <c r="B9267" s="96"/>
      <c r="C9267" s="96"/>
      <c r="D9267" s="96"/>
      <c r="E9267" s="96"/>
      <c r="L9267" s="96"/>
      <c r="M9267" s="96"/>
      <c r="T9267" s="94"/>
      <c r="U9267" s="94"/>
      <c r="V9267" s="94"/>
      <c r="W9267" s="94"/>
      <c r="Z9267" s="97" t="str">
        <f t="shared" si="292"/>
        <v/>
      </c>
      <c r="AA9267" s="97" t="str">
        <f t="shared" si="293"/>
        <v/>
      </c>
      <c r="AB9267" s="204"/>
    </row>
    <row r="9268" spans="2:28" x14ac:dyDescent="0.35">
      <c r="B9268" s="96"/>
      <c r="C9268" s="96"/>
      <c r="D9268" s="96"/>
      <c r="E9268" s="96"/>
      <c r="L9268" s="96"/>
      <c r="M9268" s="96"/>
      <c r="T9268" s="94"/>
      <c r="U9268" s="94"/>
      <c r="V9268" s="94"/>
      <c r="W9268" s="94"/>
      <c r="Z9268" s="97" t="str">
        <f t="shared" si="292"/>
        <v/>
      </c>
      <c r="AA9268" s="97" t="str">
        <f t="shared" si="293"/>
        <v/>
      </c>
      <c r="AB9268" s="204"/>
    </row>
    <row r="9269" spans="2:28" x14ac:dyDescent="0.35">
      <c r="B9269" s="96"/>
      <c r="C9269" s="96"/>
      <c r="D9269" s="96"/>
      <c r="E9269" s="96"/>
      <c r="L9269" s="96"/>
      <c r="M9269" s="96"/>
      <c r="T9269" s="94"/>
      <c r="U9269" s="94"/>
      <c r="V9269" s="94"/>
      <c r="W9269" s="94"/>
      <c r="Z9269" s="97" t="str">
        <f t="shared" si="292"/>
        <v/>
      </c>
      <c r="AA9269" s="97" t="str">
        <f t="shared" si="293"/>
        <v/>
      </c>
      <c r="AB9269" s="204"/>
    </row>
    <row r="9270" spans="2:28" x14ac:dyDescent="0.35">
      <c r="B9270" s="96"/>
      <c r="C9270" s="96"/>
      <c r="D9270" s="96"/>
      <c r="E9270" s="96"/>
      <c r="L9270" s="96"/>
      <c r="M9270" s="96"/>
      <c r="T9270" s="94"/>
      <c r="U9270" s="94"/>
      <c r="V9270" s="94"/>
      <c r="W9270" s="94"/>
      <c r="Z9270" s="97" t="str">
        <f t="shared" si="292"/>
        <v/>
      </c>
      <c r="AA9270" s="97" t="str">
        <f t="shared" si="293"/>
        <v/>
      </c>
      <c r="AB9270" s="204"/>
    </row>
    <row r="9271" spans="2:28" x14ac:dyDescent="0.35">
      <c r="B9271" s="96"/>
      <c r="C9271" s="96"/>
      <c r="D9271" s="96"/>
      <c r="E9271" s="96"/>
      <c r="L9271" s="96"/>
      <c r="M9271" s="96"/>
      <c r="T9271" s="94"/>
      <c r="U9271" s="94"/>
      <c r="V9271" s="94"/>
      <c r="W9271" s="94"/>
      <c r="Z9271" s="97" t="str">
        <f t="shared" si="292"/>
        <v/>
      </c>
      <c r="AA9271" s="97" t="str">
        <f t="shared" si="293"/>
        <v/>
      </c>
      <c r="AB9271" s="204"/>
    </row>
    <row r="9272" spans="2:28" x14ac:dyDescent="0.35">
      <c r="B9272" s="96"/>
      <c r="C9272" s="96"/>
      <c r="D9272" s="96"/>
      <c r="E9272" s="96"/>
      <c r="L9272" s="96"/>
      <c r="M9272" s="96"/>
      <c r="T9272" s="94"/>
      <c r="U9272" s="94"/>
      <c r="V9272" s="94"/>
      <c r="W9272" s="94"/>
      <c r="Z9272" s="97" t="str">
        <f t="shared" si="292"/>
        <v/>
      </c>
      <c r="AA9272" s="97" t="str">
        <f t="shared" si="293"/>
        <v/>
      </c>
      <c r="AB9272" s="204"/>
    </row>
    <row r="9273" spans="2:28" x14ac:dyDescent="0.35">
      <c r="B9273" s="96"/>
      <c r="C9273" s="96"/>
      <c r="D9273" s="96"/>
      <c r="E9273" s="96"/>
      <c r="L9273" s="96"/>
      <c r="M9273" s="96"/>
      <c r="T9273" s="94"/>
      <c r="U9273" s="94"/>
      <c r="V9273" s="94"/>
      <c r="W9273" s="94"/>
      <c r="Z9273" s="97" t="str">
        <f t="shared" si="292"/>
        <v/>
      </c>
      <c r="AA9273" s="97" t="str">
        <f t="shared" si="293"/>
        <v/>
      </c>
      <c r="AB9273" s="204"/>
    </row>
    <row r="9274" spans="2:28" x14ac:dyDescent="0.35">
      <c r="B9274" s="96"/>
      <c r="C9274" s="96"/>
      <c r="D9274" s="96"/>
      <c r="E9274" s="96"/>
      <c r="L9274" s="96"/>
      <c r="M9274" s="96"/>
      <c r="T9274" s="94"/>
      <c r="U9274" s="94"/>
      <c r="V9274" s="94"/>
      <c r="W9274" s="94"/>
      <c r="Z9274" s="97" t="str">
        <f t="shared" si="292"/>
        <v/>
      </c>
      <c r="AA9274" s="97" t="str">
        <f t="shared" si="293"/>
        <v/>
      </c>
      <c r="AB9274" s="204"/>
    </row>
    <row r="9275" spans="2:28" x14ac:dyDescent="0.35">
      <c r="B9275" s="96"/>
      <c r="C9275" s="96"/>
      <c r="D9275" s="96"/>
      <c r="E9275" s="96"/>
      <c r="L9275" s="96"/>
      <c r="M9275" s="96"/>
      <c r="T9275" s="94"/>
      <c r="U9275" s="94"/>
      <c r="V9275" s="94"/>
      <c r="W9275" s="94"/>
      <c r="Z9275" s="97" t="str">
        <f t="shared" si="292"/>
        <v/>
      </c>
      <c r="AA9275" s="97" t="str">
        <f t="shared" si="293"/>
        <v/>
      </c>
      <c r="AB9275" s="204"/>
    </row>
    <row r="9276" spans="2:28" x14ac:dyDescent="0.35">
      <c r="B9276" s="96"/>
      <c r="C9276" s="96"/>
      <c r="D9276" s="96"/>
      <c r="E9276" s="96"/>
      <c r="L9276" s="96"/>
      <c r="M9276" s="96"/>
      <c r="T9276" s="94"/>
      <c r="U9276" s="94"/>
      <c r="V9276" s="94"/>
      <c r="W9276" s="94"/>
      <c r="Z9276" s="97" t="str">
        <f t="shared" si="292"/>
        <v/>
      </c>
      <c r="AA9276" s="97" t="str">
        <f t="shared" si="293"/>
        <v/>
      </c>
      <c r="AB9276" s="204"/>
    </row>
    <row r="9277" spans="2:28" x14ac:dyDescent="0.35">
      <c r="B9277" s="96"/>
      <c r="C9277" s="96"/>
      <c r="D9277" s="96"/>
      <c r="E9277" s="96"/>
      <c r="L9277" s="96"/>
      <c r="M9277" s="96"/>
      <c r="T9277" s="94"/>
      <c r="U9277" s="94"/>
      <c r="V9277" s="94"/>
      <c r="W9277" s="94"/>
      <c r="Z9277" s="97" t="str">
        <f t="shared" si="292"/>
        <v/>
      </c>
      <c r="AA9277" s="97" t="str">
        <f t="shared" si="293"/>
        <v/>
      </c>
      <c r="AB9277" s="204"/>
    </row>
    <row r="9278" spans="2:28" x14ac:dyDescent="0.35">
      <c r="B9278" s="96"/>
      <c r="C9278" s="96"/>
      <c r="D9278" s="96"/>
      <c r="E9278" s="96"/>
      <c r="L9278" s="96"/>
      <c r="M9278" s="96"/>
      <c r="T9278" s="94"/>
      <c r="U9278" s="94"/>
      <c r="V9278" s="94"/>
      <c r="W9278" s="94"/>
      <c r="Z9278" s="97" t="str">
        <f t="shared" si="292"/>
        <v/>
      </c>
      <c r="AA9278" s="97" t="str">
        <f t="shared" si="293"/>
        <v/>
      </c>
      <c r="AB9278" s="204"/>
    </row>
    <row r="9279" spans="2:28" x14ac:dyDescent="0.35">
      <c r="B9279" s="96"/>
      <c r="C9279" s="96"/>
      <c r="D9279" s="96"/>
      <c r="E9279" s="96"/>
      <c r="L9279" s="96"/>
      <c r="M9279" s="96"/>
      <c r="T9279" s="94"/>
      <c r="U9279" s="94"/>
      <c r="V9279" s="94"/>
      <c r="W9279" s="94"/>
      <c r="Z9279" s="97" t="str">
        <f t="shared" si="292"/>
        <v/>
      </c>
      <c r="AA9279" s="97" t="str">
        <f t="shared" si="293"/>
        <v/>
      </c>
      <c r="AB9279" s="204"/>
    </row>
    <row r="9280" spans="2:28" x14ac:dyDescent="0.35">
      <c r="B9280" s="96"/>
      <c r="C9280" s="96"/>
      <c r="D9280" s="96"/>
      <c r="E9280" s="96"/>
      <c r="L9280" s="96"/>
      <c r="M9280" s="96"/>
      <c r="T9280" s="94"/>
      <c r="U9280" s="94"/>
      <c r="V9280" s="94"/>
      <c r="W9280" s="94"/>
      <c r="Z9280" s="97" t="str">
        <f t="shared" si="292"/>
        <v/>
      </c>
      <c r="AA9280" s="97" t="str">
        <f t="shared" si="293"/>
        <v/>
      </c>
      <c r="AB9280" s="204"/>
    </row>
    <row r="9281" spans="2:28" x14ac:dyDescent="0.35">
      <c r="B9281" s="96"/>
      <c r="C9281" s="96"/>
      <c r="D9281" s="96"/>
      <c r="E9281" s="96"/>
      <c r="L9281" s="96"/>
      <c r="M9281" s="96"/>
      <c r="T9281" s="94"/>
      <c r="U9281" s="94"/>
      <c r="V9281" s="94"/>
      <c r="W9281" s="94"/>
      <c r="Z9281" s="97" t="str">
        <f t="shared" si="292"/>
        <v/>
      </c>
      <c r="AA9281" s="97" t="str">
        <f t="shared" si="293"/>
        <v/>
      </c>
      <c r="AB9281" s="204"/>
    </row>
    <row r="9282" spans="2:28" x14ac:dyDescent="0.35">
      <c r="B9282" s="96"/>
      <c r="C9282" s="96"/>
      <c r="D9282" s="96"/>
      <c r="E9282" s="96"/>
      <c r="L9282" s="96"/>
      <c r="M9282" s="96"/>
      <c r="T9282" s="94"/>
      <c r="U9282" s="94"/>
      <c r="V9282" s="94"/>
      <c r="W9282" s="94"/>
      <c r="Z9282" s="97" t="str">
        <f t="shared" si="292"/>
        <v/>
      </c>
      <c r="AA9282" s="97" t="str">
        <f t="shared" si="293"/>
        <v/>
      </c>
      <c r="AB9282" s="204"/>
    </row>
    <row r="9283" spans="2:28" x14ac:dyDescent="0.35">
      <c r="B9283" s="96"/>
      <c r="C9283" s="96"/>
      <c r="D9283" s="96"/>
      <c r="E9283" s="96"/>
      <c r="L9283" s="96"/>
      <c r="M9283" s="96"/>
      <c r="T9283" s="94"/>
      <c r="U9283" s="94"/>
      <c r="V9283" s="94"/>
      <c r="W9283" s="94"/>
      <c r="Z9283" s="97" t="str">
        <f t="shared" ref="Z9283:Z9346" si="294">IF(X9283="-","",IF(X9283="Sliding",Y9283,""))</f>
        <v/>
      </c>
      <c r="AA9283" s="97" t="str">
        <f t="shared" ref="AA9283:AA9346" si="295">IF(X9283="-","",IF(X9283="Toppling",Y9283,""))</f>
        <v/>
      </c>
      <c r="AB9283" s="204"/>
    </row>
    <row r="9284" spans="2:28" x14ac:dyDescent="0.35">
      <c r="B9284" s="96"/>
      <c r="C9284" s="96"/>
      <c r="D9284" s="96"/>
      <c r="E9284" s="96"/>
      <c r="L9284" s="96"/>
      <c r="M9284" s="96"/>
      <c r="T9284" s="94"/>
      <c r="U9284" s="94"/>
      <c r="V9284" s="94"/>
      <c r="W9284" s="94"/>
      <c r="Z9284" s="97" t="str">
        <f t="shared" si="294"/>
        <v/>
      </c>
      <c r="AA9284" s="97" t="str">
        <f t="shared" si="295"/>
        <v/>
      </c>
      <c r="AB9284" s="204"/>
    </row>
    <row r="9285" spans="2:28" x14ac:dyDescent="0.35">
      <c r="B9285" s="96"/>
      <c r="C9285" s="96"/>
      <c r="D9285" s="96"/>
      <c r="E9285" s="96"/>
      <c r="L9285" s="96"/>
      <c r="M9285" s="96"/>
      <c r="T9285" s="94"/>
      <c r="U9285" s="94"/>
      <c r="V9285" s="94"/>
      <c r="W9285" s="94"/>
      <c r="Z9285" s="97" t="str">
        <f t="shared" si="294"/>
        <v/>
      </c>
      <c r="AA9285" s="97" t="str">
        <f t="shared" si="295"/>
        <v/>
      </c>
      <c r="AB9285" s="204"/>
    </row>
    <row r="9286" spans="2:28" x14ac:dyDescent="0.35">
      <c r="B9286" s="96"/>
      <c r="C9286" s="96"/>
      <c r="D9286" s="96"/>
      <c r="E9286" s="96"/>
      <c r="L9286" s="96"/>
      <c r="M9286" s="96"/>
      <c r="T9286" s="94"/>
      <c r="U9286" s="94"/>
      <c r="V9286" s="94"/>
      <c r="W9286" s="94"/>
      <c r="Z9286" s="97" t="str">
        <f t="shared" si="294"/>
        <v/>
      </c>
      <c r="AA9286" s="97" t="str">
        <f t="shared" si="295"/>
        <v/>
      </c>
      <c r="AB9286" s="204"/>
    </row>
    <row r="9287" spans="2:28" x14ac:dyDescent="0.35">
      <c r="B9287" s="96"/>
      <c r="C9287" s="96"/>
      <c r="D9287" s="96"/>
      <c r="E9287" s="96"/>
      <c r="L9287" s="96"/>
      <c r="M9287" s="96"/>
      <c r="T9287" s="94"/>
      <c r="U9287" s="94"/>
      <c r="V9287" s="94"/>
      <c r="W9287" s="94"/>
      <c r="Z9287" s="97" t="str">
        <f t="shared" si="294"/>
        <v/>
      </c>
      <c r="AA9287" s="97" t="str">
        <f t="shared" si="295"/>
        <v/>
      </c>
      <c r="AB9287" s="204"/>
    </row>
    <row r="9288" spans="2:28" x14ac:dyDescent="0.35">
      <c r="B9288" s="96"/>
      <c r="C9288" s="96"/>
      <c r="D9288" s="96"/>
      <c r="E9288" s="96"/>
      <c r="L9288" s="96"/>
      <c r="M9288" s="96"/>
      <c r="T9288" s="94"/>
      <c r="U9288" s="94"/>
      <c r="V9288" s="94"/>
      <c r="W9288" s="94"/>
      <c r="Z9288" s="97" t="str">
        <f t="shared" si="294"/>
        <v/>
      </c>
      <c r="AA9288" s="97" t="str">
        <f t="shared" si="295"/>
        <v/>
      </c>
      <c r="AB9288" s="204"/>
    </row>
    <row r="9289" spans="2:28" x14ac:dyDescent="0.35">
      <c r="B9289" s="96"/>
      <c r="C9289" s="96"/>
      <c r="D9289" s="96"/>
      <c r="E9289" s="96"/>
      <c r="L9289" s="96"/>
      <c r="M9289" s="96"/>
      <c r="T9289" s="94"/>
      <c r="U9289" s="94"/>
      <c r="V9289" s="94"/>
      <c r="W9289" s="94"/>
      <c r="Z9289" s="97" t="str">
        <f t="shared" si="294"/>
        <v/>
      </c>
      <c r="AA9289" s="97" t="str">
        <f t="shared" si="295"/>
        <v/>
      </c>
      <c r="AB9289" s="204"/>
    </row>
    <row r="9290" spans="2:28" x14ac:dyDescent="0.35">
      <c r="B9290" s="96"/>
      <c r="C9290" s="96"/>
      <c r="D9290" s="96"/>
      <c r="E9290" s="96"/>
      <c r="L9290" s="96"/>
      <c r="M9290" s="96"/>
      <c r="T9290" s="94"/>
      <c r="U9290" s="94"/>
      <c r="V9290" s="94"/>
      <c r="W9290" s="94"/>
      <c r="Z9290" s="97" t="str">
        <f t="shared" si="294"/>
        <v/>
      </c>
      <c r="AA9290" s="97" t="str">
        <f t="shared" si="295"/>
        <v/>
      </c>
      <c r="AB9290" s="204"/>
    </row>
    <row r="9291" spans="2:28" x14ac:dyDescent="0.35">
      <c r="B9291" s="96"/>
      <c r="C9291" s="96"/>
      <c r="D9291" s="96"/>
      <c r="E9291" s="96"/>
      <c r="L9291" s="96"/>
      <c r="M9291" s="96"/>
      <c r="T9291" s="94"/>
      <c r="U9291" s="94"/>
      <c r="V9291" s="94"/>
      <c r="W9291" s="94"/>
      <c r="Z9291" s="97" t="str">
        <f t="shared" si="294"/>
        <v/>
      </c>
      <c r="AA9291" s="97" t="str">
        <f t="shared" si="295"/>
        <v/>
      </c>
      <c r="AB9291" s="204"/>
    </row>
    <row r="9292" spans="2:28" x14ac:dyDescent="0.35">
      <c r="B9292" s="96"/>
      <c r="C9292" s="96"/>
      <c r="D9292" s="96"/>
      <c r="E9292" s="96"/>
      <c r="L9292" s="96"/>
      <c r="M9292" s="96"/>
      <c r="T9292" s="94"/>
      <c r="U9292" s="94"/>
      <c r="V9292" s="94"/>
      <c r="W9292" s="94"/>
      <c r="Z9292" s="97" t="str">
        <f t="shared" si="294"/>
        <v/>
      </c>
      <c r="AA9292" s="97" t="str">
        <f t="shared" si="295"/>
        <v/>
      </c>
      <c r="AB9292" s="204"/>
    </row>
    <row r="9293" spans="2:28" x14ac:dyDescent="0.35">
      <c r="B9293" s="96"/>
      <c r="C9293" s="96"/>
      <c r="D9293" s="96"/>
      <c r="E9293" s="96"/>
      <c r="L9293" s="96"/>
      <c r="M9293" s="96"/>
      <c r="T9293" s="94"/>
      <c r="U9293" s="94"/>
      <c r="V9293" s="94"/>
      <c r="W9293" s="94"/>
      <c r="Z9293" s="97" t="str">
        <f t="shared" si="294"/>
        <v/>
      </c>
      <c r="AA9293" s="97" t="str">
        <f t="shared" si="295"/>
        <v/>
      </c>
      <c r="AB9293" s="204"/>
    </row>
    <row r="9294" spans="2:28" x14ac:dyDescent="0.35">
      <c r="B9294" s="96"/>
      <c r="C9294" s="96"/>
      <c r="D9294" s="96"/>
      <c r="E9294" s="96"/>
      <c r="L9294" s="96"/>
      <c r="M9294" s="96"/>
      <c r="T9294" s="94"/>
      <c r="U9294" s="94"/>
      <c r="V9294" s="94"/>
      <c r="W9294" s="94"/>
      <c r="Z9294" s="97" t="str">
        <f t="shared" si="294"/>
        <v/>
      </c>
      <c r="AA9294" s="97" t="str">
        <f t="shared" si="295"/>
        <v/>
      </c>
      <c r="AB9294" s="204"/>
    </row>
    <row r="9295" spans="2:28" x14ac:dyDescent="0.35">
      <c r="B9295" s="96"/>
      <c r="C9295" s="96"/>
      <c r="D9295" s="96"/>
      <c r="E9295" s="96"/>
      <c r="L9295" s="96"/>
      <c r="M9295" s="96"/>
      <c r="T9295" s="94"/>
      <c r="U9295" s="94"/>
      <c r="V9295" s="94"/>
      <c r="W9295" s="94"/>
      <c r="Z9295" s="97" t="str">
        <f t="shared" si="294"/>
        <v/>
      </c>
      <c r="AA9295" s="97" t="str">
        <f t="shared" si="295"/>
        <v/>
      </c>
      <c r="AB9295" s="204"/>
    </row>
    <row r="9296" spans="2:28" x14ac:dyDescent="0.35">
      <c r="B9296" s="96"/>
      <c r="C9296" s="96"/>
      <c r="D9296" s="96"/>
      <c r="E9296" s="96"/>
      <c r="L9296" s="96"/>
      <c r="M9296" s="96"/>
      <c r="T9296" s="94"/>
      <c r="U9296" s="94"/>
      <c r="V9296" s="94"/>
      <c r="W9296" s="94"/>
      <c r="Z9296" s="97" t="str">
        <f t="shared" si="294"/>
        <v/>
      </c>
      <c r="AA9296" s="97" t="str">
        <f t="shared" si="295"/>
        <v/>
      </c>
      <c r="AB9296" s="204"/>
    </row>
    <row r="9297" spans="2:28" x14ac:dyDescent="0.35">
      <c r="B9297" s="96"/>
      <c r="C9297" s="96"/>
      <c r="D9297" s="96"/>
      <c r="E9297" s="96"/>
      <c r="L9297" s="96"/>
      <c r="M9297" s="96"/>
      <c r="T9297" s="94"/>
      <c r="U9297" s="94"/>
      <c r="V9297" s="94"/>
      <c r="W9297" s="94"/>
      <c r="Z9297" s="97" t="str">
        <f t="shared" si="294"/>
        <v/>
      </c>
      <c r="AA9297" s="97" t="str">
        <f t="shared" si="295"/>
        <v/>
      </c>
      <c r="AB9297" s="204"/>
    </row>
    <row r="9298" spans="2:28" x14ac:dyDescent="0.35">
      <c r="B9298" s="96"/>
      <c r="C9298" s="96"/>
      <c r="D9298" s="96"/>
      <c r="E9298" s="96"/>
      <c r="L9298" s="96"/>
      <c r="M9298" s="96"/>
      <c r="T9298" s="94"/>
      <c r="U9298" s="94"/>
      <c r="V9298" s="94"/>
      <c r="W9298" s="94"/>
      <c r="Z9298" s="97" t="str">
        <f t="shared" si="294"/>
        <v/>
      </c>
      <c r="AA9298" s="97" t="str">
        <f t="shared" si="295"/>
        <v/>
      </c>
      <c r="AB9298" s="204"/>
    </row>
    <row r="9299" spans="2:28" x14ac:dyDescent="0.35">
      <c r="B9299" s="96"/>
      <c r="C9299" s="96"/>
      <c r="D9299" s="96"/>
      <c r="E9299" s="96"/>
      <c r="L9299" s="96"/>
      <c r="M9299" s="96"/>
      <c r="T9299" s="94"/>
      <c r="U9299" s="94"/>
      <c r="V9299" s="94"/>
      <c r="W9299" s="94"/>
      <c r="Z9299" s="97" t="str">
        <f t="shared" si="294"/>
        <v/>
      </c>
      <c r="AA9299" s="97" t="str">
        <f t="shared" si="295"/>
        <v/>
      </c>
      <c r="AB9299" s="204"/>
    </row>
    <row r="9300" spans="2:28" x14ac:dyDescent="0.35">
      <c r="B9300" s="96"/>
      <c r="C9300" s="96"/>
      <c r="D9300" s="96"/>
      <c r="E9300" s="96"/>
      <c r="L9300" s="96"/>
      <c r="M9300" s="96"/>
      <c r="T9300" s="94"/>
      <c r="U9300" s="94"/>
      <c r="V9300" s="94"/>
      <c r="W9300" s="94"/>
      <c r="Z9300" s="97" t="str">
        <f t="shared" si="294"/>
        <v/>
      </c>
      <c r="AA9300" s="97" t="str">
        <f t="shared" si="295"/>
        <v/>
      </c>
      <c r="AB9300" s="204"/>
    </row>
    <row r="9301" spans="2:28" x14ac:dyDescent="0.35">
      <c r="B9301" s="96"/>
      <c r="C9301" s="96"/>
      <c r="D9301" s="96"/>
      <c r="E9301" s="96"/>
      <c r="L9301" s="96"/>
      <c r="M9301" s="96"/>
      <c r="T9301" s="94"/>
      <c r="U9301" s="94"/>
      <c r="V9301" s="94"/>
      <c r="W9301" s="94"/>
      <c r="Z9301" s="97" t="str">
        <f t="shared" si="294"/>
        <v/>
      </c>
      <c r="AA9301" s="97" t="str">
        <f t="shared" si="295"/>
        <v/>
      </c>
      <c r="AB9301" s="204"/>
    </row>
    <row r="9302" spans="2:28" x14ac:dyDescent="0.35">
      <c r="B9302" s="96"/>
      <c r="C9302" s="96"/>
      <c r="D9302" s="96"/>
      <c r="E9302" s="96"/>
      <c r="L9302" s="96"/>
      <c r="M9302" s="96"/>
      <c r="T9302" s="94"/>
      <c r="U9302" s="94"/>
      <c r="V9302" s="94"/>
      <c r="W9302" s="94"/>
      <c r="Z9302" s="97" t="str">
        <f t="shared" si="294"/>
        <v/>
      </c>
      <c r="AA9302" s="97" t="str">
        <f t="shared" si="295"/>
        <v/>
      </c>
      <c r="AB9302" s="204"/>
    </row>
    <row r="9303" spans="2:28" x14ac:dyDescent="0.35">
      <c r="B9303" s="96"/>
      <c r="C9303" s="96"/>
      <c r="D9303" s="96"/>
      <c r="E9303" s="96"/>
      <c r="L9303" s="96"/>
      <c r="M9303" s="96"/>
      <c r="T9303" s="94"/>
      <c r="U9303" s="94"/>
      <c r="V9303" s="94"/>
      <c r="W9303" s="94"/>
      <c r="Z9303" s="97" t="str">
        <f t="shared" si="294"/>
        <v/>
      </c>
      <c r="AA9303" s="97" t="str">
        <f t="shared" si="295"/>
        <v/>
      </c>
      <c r="AB9303" s="204"/>
    </row>
    <row r="9304" spans="2:28" x14ac:dyDescent="0.35">
      <c r="B9304" s="96"/>
      <c r="C9304" s="96"/>
      <c r="D9304" s="96"/>
      <c r="E9304" s="96"/>
      <c r="L9304" s="96"/>
      <c r="M9304" s="96"/>
      <c r="T9304" s="94"/>
      <c r="U9304" s="94"/>
      <c r="V9304" s="94"/>
      <c r="W9304" s="94"/>
      <c r="Z9304" s="97" t="str">
        <f t="shared" si="294"/>
        <v/>
      </c>
      <c r="AA9304" s="97" t="str">
        <f t="shared" si="295"/>
        <v/>
      </c>
      <c r="AB9304" s="204"/>
    </row>
    <row r="9305" spans="2:28" x14ac:dyDescent="0.35">
      <c r="B9305" s="96"/>
      <c r="C9305" s="96"/>
      <c r="D9305" s="96"/>
      <c r="E9305" s="96"/>
      <c r="L9305" s="96"/>
      <c r="M9305" s="96"/>
      <c r="T9305" s="94"/>
      <c r="U9305" s="94"/>
      <c r="V9305" s="94"/>
      <c r="W9305" s="94"/>
      <c r="Z9305" s="97" t="str">
        <f t="shared" si="294"/>
        <v/>
      </c>
      <c r="AA9305" s="97" t="str">
        <f t="shared" si="295"/>
        <v/>
      </c>
      <c r="AB9305" s="204"/>
    </row>
    <row r="9306" spans="2:28" x14ac:dyDescent="0.35">
      <c r="B9306" s="96"/>
      <c r="C9306" s="96"/>
      <c r="D9306" s="96"/>
      <c r="E9306" s="96"/>
      <c r="L9306" s="96"/>
      <c r="M9306" s="96"/>
      <c r="T9306" s="94"/>
      <c r="U9306" s="94"/>
      <c r="V9306" s="94"/>
      <c r="W9306" s="94"/>
      <c r="Z9306" s="97" t="str">
        <f t="shared" si="294"/>
        <v/>
      </c>
      <c r="AA9306" s="97" t="str">
        <f t="shared" si="295"/>
        <v/>
      </c>
      <c r="AB9306" s="204"/>
    </row>
    <row r="9307" spans="2:28" x14ac:dyDescent="0.35">
      <c r="B9307" s="96"/>
      <c r="C9307" s="96"/>
      <c r="D9307" s="96"/>
      <c r="E9307" s="96"/>
      <c r="L9307" s="96"/>
      <c r="M9307" s="96"/>
      <c r="T9307" s="94"/>
      <c r="U9307" s="94"/>
      <c r="V9307" s="94"/>
      <c r="W9307" s="94"/>
      <c r="Z9307" s="97" t="str">
        <f t="shared" si="294"/>
        <v/>
      </c>
      <c r="AA9307" s="97" t="str">
        <f t="shared" si="295"/>
        <v/>
      </c>
      <c r="AB9307" s="204"/>
    </row>
    <row r="9308" spans="2:28" x14ac:dyDescent="0.35">
      <c r="B9308" s="96"/>
      <c r="C9308" s="96"/>
      <c r="D9308" s="96"/>
      <c r="E9308" s="96"/>
      <c r="L9308" s="96"/>
      <c r="M9308" s="96"/>
      <c r="T9308" s="94"/>
      <c r="U9308" s="94"/>
      <c r="V9308" s="94"/>
      <c r="W9308" s="94"/>
      <c r="Z9308" s="97" t="str">
        <f t="shared" si="294"/>
        <v/>
      </c>
      <c r="AA9308" s="97" t="str">
        <f t="shared" si="295"/>
        <v/>
      </c>
      <c r="AB9308" s="204"/>
    </row>
    <row r="9309" spans="2:28" x14ac:dyDescent="0.35">
      <c r="B9309" s="96"/>
      <c r="C9309" s="96"/>
      <c r="D9309" s="96"/>
      <c r="E9309" s="96"/>
      <c r="L9309" s="96"/>
      <c r="M9309" s="96"/>
      <c r="T9309" s="94"/>
      <c r="U9309" s="94"/>
      <c r="V9309" s="94"/>
      <c r="W9309" s="94"/>
      <c r="Z9309" s="97" t="str">
        <f t="shared" si="294"/>
        <v/>
      </c>
      <c r="AA9309" s="97" t="str">
        <f t="shared" si="295"/>
        <v/>
      </c>
      <c r="AB9309" s="204"/>
    </row>
    <row r="9310" spans="2:28" x14ac:dyDescent="0.35">
      <c r="B9310" s="96"/>
      <c r="C9310" s="96"/>
      <c r="D9310" s="96"/>
      <c r="E9310" s="96"/>
      <c r="L9310" s="96"/>
      <c r="M9310" s="96"/>
      <c r="T9310" s="94"/>
      <c r="U9310" s="94"/>
      <c r="V9310" s="94"/>
      <c r="W9310" s="94"/>
      <c r="Z9310" s="97" t="str">
        <f t="shared" si="294"/>
        <v/>
      </c>
      <c r="AA9310" s="97" t="str">
        <f t="shared" si="295"/>
        <v/>
      </c>
      <c r="AB9310" s="204"/>
    </row>
    <row r="9311" spans="2:28" x14ac:dyDescent="0.35">
      <c r="B9311" s="96"/>
      <c r="C9311" s="96"/>
      <c r="D9311" s="96"/>
      <c r="E9311" s="96"/>
      <c r="L9311" s="96"/>
      <c r="M9311" s="96"/>
      <c r="T9311" s="94"/>
      <c r="U9311" s="94"/>
      <c r="V9311" s="94"/>
      <c r="W9311" s="94"/>
      <c r="Z9311" s="97" t="str">
        <f t="shared" si="294"/>
        <v/>
      </c>
      <c r="AA9311" s="97" t="str">
        <f t="shared" si="295"/>
        <v/>
      </c>
      <c r="AB9311" s="204"/>
    </row>
    <row r="9312" spans="2:28" x14ac:dyDescent="0.35">
      <c r="B9312" s="96"/>
      <c r="C9312" s="96"/>
      <c r="D9312" s="96"/>
      <c r="E9312" s="96"/>
      <c r="L9312" s="96"/>
      <c r="M9312" s="96"/>
      <c r="T9312" s="94"/>
      <c r="U9312" s="94"/>
      <c r="V9312" s="94"/>
      <c r="W9312" s="94"/>
      <c r="Z9312" s="97" t="str">
        <f t="shared" si="294"/>
        <v/>
      </c>
      <c r="AA9312" s="97" t="str">
        <f t="shared" si="295"/>
        <v/>
      </c>
      <c r="AB9312" s="204"/>
    </row>
    <row r="9313" spans="2:28" x14ac:dyDescent="0.35">
      <c r="B9313" s="96"/>
      <c r="C9313" s="96"/>
      <c r="D9313" s="96"/>
      <c r="E9313" s="96"/>
      <c r="L9313" s="96"/>
      <c r="M9313" s="96"/>
      <c r="T9313" s="94"/>
      <c r="U9313" s="94"/>
      <c r="V9313" s="94"/>
      <c r="W9313" s="94"/>
      <c r="Z9313" s="97" t="str">
        <f t="shared" si="294"/>
        <v/>
      </c>
      <c r="AA9313" s="97" t="str">
        <f t="shared" si="295"/>
        <v/>
      </c>
      <c r="AB9313" s="204"/>
    </row>
    <row r="9314" spans="2:28" x14ac:dyDescent="0.35">
      <c r="B9314" s="96"/>
      <c r="C9314" s="96"/>
      <c r="D9314" s="96"/>
      <c r="E9314" s="96"/>
      <c r="L9314" s="96"/>
      <c r="M9314" s="96"/>
      <c r="T9314" s="94"/>
      <c r="U9314" s="94"/>
      <c r="V9314" s="94"/>
      <c r="W9314" s="94"/>
      <c r="Z9314" s="97" t="str">
        <f t="shared" si="294"/>
        <v/>
      </c>
      <c r="AA9314" s="97" t="str">
        <f t="shared" si="295"/>
        <v/>
      </c>
      <c r="AB9314" s="204"/>
    </row>
    <row r="9315" spans="2:28" x14ac:dyDescent="0.35">
      <c r="B9315" s="96"/>
      <c r="C9315" s="96"/>
      <c r="D9315" s="96"/>
      <c r="E9315" s="96"/>
      <c r="L9315" s="96"/>
      <c r="M9315" s="96"/>
      <c r="T9315" s="94"/>
      <c r="U9315" s="94"/>
      <c r="V9315" s="94"/>
      <c r="W9315" s="94"/>
      <c r="Z9315" s="97" t="str">
        <f t="shared" si="294"/>
        <v/>
      </c>
      <c r="AA9315" s="97" t="str">
        <f t="shared" si="295"/>
        <v/>
      </c>
      <c r="AB9315" s="204"/>
    </row>
    <row r="9316" spans="2:28" x14ac:dyDescent="0.35">
      <c r="B9316" s="96"/>
      <c r="C9316" s="96"/>
      <c r="D9316" s="96"/>
      <c r="E9316" s="96"/>
      <c r="L9316" s="96"/>
      <c r="M9316" s="96"/>
      <c r="T9316" s="94"/>
      <c r="U9316" s="94"/>
      <c r="V9316" s="94"/>
      <c r="W9316" s="94"/>
      <c r="Z9316" s="97" t="str">
        <f t="shared" si="294"/>
        <v/>
      </c>
      <c r="AA9316" s="97" t="str">
        <f t="shared" si="295"/>
        <v/>
      </c>
      <c r="AB9316" s="204"/>
    </row>
    <row r="9317" spans="2:28" x14ac:dyDescent="0.35">
      <c r="B9317" s="96"/>
      <c r="C9317" s="96"/>
      <c r="D9317" s="96"/>
      <c r="E9317" s="96"/>
      <c r="L9317" s="96"/>
      <c r="M9317" s="96"/>
      <c r="T9317" s="94"/>
      <c r="U9317" s="94"/>
      <c r="V9317" s="94"/>
      <c r="W9317" s="94"/>
      <c r="Z9317" s="97" t="str">
        <f t="shared" si="294"/>
        <v/>
      </c>
      <c r="AA9317" s="97" t="str">
        <f t="shared" si="295"/>
        <v/>
      </c>
      <c r="AB9317" s="204"/>
    </row>
    <row r="9318" spans="2:28" x14ac:dyDescent="0.35">
      <c r="B9318" s="96"/>
      <c r="C9318" s="96"/>
      <c r="D9318" s="96"/>
      <c r="E9318" s="96"/>
      <c r="L9318" s="96"/>
      <c r="M9318" s="96"/>
      <c r="T9318" s="94"/>
      <c r="U9318" s="94"/>
      <c r="V9318" s="94"/>
      <c r="W9318" s="94"/>
      <c r="Z9318" s="97" t="str">
        <f t="shared" si="294"/>
        <v/>
      </c>
      <c r="AA9318" s="97" t="str">
        <f t="shared" si="295"/>
        <v/>
      </c>
      <c r="AB9318" s="204"/>
    </row>
    <row r="9319" spans="2:28" x14ac:dyDescent="0.35">
      <c r="B9319" s="96"/>
      <c r="C9319" s="96"/>
      <c r="D9319" s="96"/>
      <c r="E9319" s="96"/>
      <c r="L9319" s="96"/>
      <c r="M9319" s="96"/>
      <c r="T9319" s="94"/>
      <c r="U9319" s="94"/>
      <c r="V9319" s="94"/>
      <c r="W9319" s="94"/>
      <c r="Z9319" s="97" t="str">
        <f t="shared" si="294"/>
        <v/>
      </c>
      <c r="AA9319" s="97" t="str">
        <f t="shared" si="295"/>
        <v/>
      </c>
      <c r="AB9319" s="204"/>
    </row>
    <row r="9320" spans="2:28" x14ac:dyDescent="0.35">
      <c r="B9320" s="96"/>
      <c r="C9320" s="96"/>
      <c r="D9320" s="96"/>
      <c r="E9320" s="96"/>
      <c r="L9320" s="96"/>
      <c r="M9320" s="96"/>
      <c r="T9320" s="94"/>
      <c r="U9320" s="94"/>
      <c r="V9320" s="94"/>
      <c r="W9320" s="94"/>
      <c r="Z9320" s="97" t="str">
        <f t="shared" si="294"/>
        <v/>
      </c>
      <c r="AA9320" s="97" t="str">
        <f t="shared" si="295"/>
        <v/>
      </c>
      <c r="AB9320" s="204"/>
    </row>
    <row r="9321" spans="2:28" x14ac:dyDescent="0.35">
      <c r="B9321" s="96"/>
      <c r="C9321" s="96"/>
      <c r="D9321" s="96"/>
      <c r="E9321" s="96"/>
      <c r="L9321" s="96"/>
      <c r="M9321" s="96"/>
      <c r="T9321" s="94"/>
      <c r="U9321" s="94"/>
      <c r="V9321" s="94"/>
      <c r="W9321" s="94"/>
      <c r="Z9321" s="97" t="str">
        <f t="shared" si="294"/>
        <v/>
      </c>
      <c r="AA9321" s="97" t="str">
        <f t="shared" si="295"/>
        <v/>
      </c>
      <c r="AB9321" s="204"/>
    </row>
    <row r="9322" spans="2:28" x14ac:dyDescent="0.35">
      <c r="B9322" s="96"/>
      <c r="C9322" s="96"/>
      <c r="D9322" s="96"/>
      <c r="E9322" s="96"/>
      <c r="L9322" s="96"/>
      <c r="M9322" s="96"/>
      <c r="T9322" s="94"/>
      <c r="U9322" s="94"/>
      <c r="V9322" s="94"/>
      <c r="W9322" s="94"/>
      <c r="Z9322" s="97" t="str">
        <f t="shared" si="294"/>
        <v/>
      </c>
      <c r="AA9322" s="97" t="str">
        <f t="shared" si="295"/>
        <v/>
      </c>
      <c r="AB9322" s="204"/>
    </row>
    <row r="9323" spans="2:28" x14ac:dyDescent="0.35">
      <c r="B9323" s="96"/>
      <c r="C9323" s="96"/>
      <c r="D9323" s="96"/>
      <c r="E9323" s="96"/>
      <c r="L9323" s="96"/>
      <c r="M9323" s="96"/>
      <c r="T9323" s="94"/>
      <c r="U9323" s="94"/>
      <c r="V9323" s="94"/>
      <c r="W9323" s="94"/>
      <c r="Z9323" s="97" t="str">
        <f t="shared" si="294"/>
        <v/>
      </c>
      <c r="AA9323" s="97" t="str">
        <f t="shared" si="295"/>
        <v/>
      </c>
      <c r="AB9323" s="204"/>
    </row>
    <row r="9324" spans="2:28" x14ac:dyDescent="0.35">
      <c r="B9324" s="96"/>
      <c r="C9324" s="96"/>
      <c r="D9324" s="96"/>
      <c r="E9324" s="96"/>
      <c r="L9324" s="96"/>
      <c r="M9324" s="96"/>
      <c r="T9324" s="94"/>
      <c r="U9324" s="94"/>
      <c r="V9324" s="94"/>
      <c r="W9324" s="94"/>
      <c r="Z9324" s="97" t="str">
        <f t="shared" si="294"/>
        <v/>
      </c>
      <c r="AA9324" s="97" t="str">
        <f t="shared" si="295"/>
        <v/>
      </c>
      <c r="AB9324" s="204"/>
    </row>
    <row r="9325" spans="2:28" x14ac:dyDescent="0.35">
      <c r="B9325" s="96"/>
      <c r="C9325" s="96"/>
      <c r="D9325" s="96"/>
      <c r="E9325" s="96"/>
      <c r="L9325" s="96"/>
      <c r="M9325" s="96"/>
      <c r="T9325" s="94"/>
      <c r="U9325" s="94"/>
      <c r="V9325" s="94"/>
      <c r="W9325" s="94"/>
      <c r="Z9325" s="97" t="str">
        <f t="shared" si="294"/>
        <v/>
      </c>
      <c r="AA9325" s="97" t="str">
        <f t="shared" si="295"/>
        <v/>
      </c>
      <c r="AB9325" s="204"/>
    </row>
    <row r="9326" spans="2:28" x14ac:dyDescent="0.35">
      <c r="B9326" s="96"/>
      <c r="C9326" s="96"/>
      <c r="D9326" s="96"/>
      <c r="E9326" s="96"/>
      <c r="L9326" s="96"/>
      <c r="M9326" s="96"/>
      <c r="T9326" s="94"/>
      <c r="U9326" s="94"/>
      <c r="V9326" s="94"/>
      <c r="W9326" s="94"/>
      <c r="Z9326" s="97" t="str">
        <f t="shared" si="294"/>
        <v/>
      </c>
      <c r="AA9326" s="97" t="str">
        <f t="shared" si="295"/>
        <v/>
      </c>
      <c r="AB9326" s="204"/>
    </row>
    <row r="9327" spans="2:28" x14ac:dyDescent="0.35">
      <c r="B9327" s="96"/>
      <c r="C9327" s="96"/>
      <c r="D9327" s="96"/>
      <c r="E9327" s="96"/>
      <c r="L9327" s="96"/>
      <c r="M9327" s="96"/>
      <c r="T9327" s="94"/>
      <c r="U9327" s="94"/>
      <c r="V9327" s="94"/>
      <c r="W9327" s="94"/>
      <c r="Z9327" s="97" t="str">
        <f t="shared" si="294"/>
        <v/>
      </c>
      <c r="AA9327" s="97" t="str">
        <f t="shared" si="295"/>
        <v/>
      </c>
      <c r="AB9327" s="204"/>
    </row>
    <row r="9328" spans="2:28" x14ac:dyDescent="0.35">
      <c r="B9328" s="96"/>
      <c r="C9328" s="96"/>
      <c r="D9328" s="96"/>
      <c r="E9328" s="96"/>
      <c r="L9328" s="96"/>
      <c r="M9328" s="96"/>
      <c r="T9328" s="94"/>
      <c r="U9328" s="94"/>
      <c r="V9328" s="94"/>
      <c r="W9328" s="94"/>
      <c r="Z9328" s="97" t="str">
        <f t="shared" si="294"/>
        <v/>
      </c>
      <c r="AA9328" s="97" t="str">
        <f t="shared" si="295"/>
        <v/>
      </c>
      <c r="AB9328" s="204"/>
    </row>
    <row r="9329" spans="2:28" x14ac:dyDescent="0.35">
      <c r="B9329" s="96"/>
      <c r="C9329" s="96"/>
      <c r="D9329" s="96"/>
      <c r="E9329" s="96"/>
      <c r="L9329" s="96"/>
      <c r="M9329" s="96"/>
      <c r="T9329" s="94"/>
      <c r="U9329" s="94"/>
      <c r="V9329" s="94"/>
      <c r="W9329" s="94"/>
      <c r="Z9329" s="97" t="str">
        <f t="shared" si="294"/>
        <v/>
      </c>
      <c r="AA9329" s="97" t="str">
        <f t="shared" si="295"/>
        <v/>
      </c>
      <c r="AB9329" s="204"/>
    </row>
    <row r="9330" spans="2:28" x14ac:dyDescent="0.35">
      <c r="B9330" s="96"/>
      <c r="C9330" s="96"/>
      <c r="D9330" s="96"/>
      <c r="E9330" s="96"/>
      <c r="L9330" s="96"/>
      <c r="M9330" s="96"/>
      <c r="T9330" s="94"/>
      <c r="U9330" s="94"/>
      <c r="V9330" s="94"/>
      <c r="W9330" s="94"/>
      <c r="Z9330" s="97" t="str">
        <f t="shared" si="294"/>
        <v/>
      </c>
      <c r="AA9330" s="97" t="str">
        <f t="shared" si="295"/>
        <v/>
      </c>
      <c r="AB9330" s="204"/>
    </row>
    <row r="9331" spans="2:28" x14ac:dyDescent="0.35">
      <c r="B9331" s="96"/>
      <c r="C9331" s="96"/>
      <c r="D9331" s="96"/>
      <c r="E9331" s="96"/>
      <c r="L9331" s="96"/>
      <c r="M9331" s="96"/>
      <c r="T9331" s="94"/>
      <c r="U9331" s="94"/>
      <c r="V9331" s="94"/>
      <c r="W9331" s="94"/>
      <c r="Z9331" s="97" t="str">
        <f t="shared" si="294"/>
        <v/>
      </c>
      <c r="AA9331" s="97" t="str">
        <f t="shared" si="295"/>
        <v/>
      </c>
      <c r="AB9331" s="204"/>
    </row>
    <row r="9332" spans="2:28" x14ac:dyDescent="0.35">
      <c r="B9332" s="96"/>
      <c r="C9332" s="96"/>
      <c r="D9332" s="96"/>
      <c r="E9332" s="96"/>
      <c r="L9332" s="96"/>
      <c r="M9332" s="96"/>
      <c r="T9332" s="94"/>
      <c r="U9332" s="94"/>
      <c r="V9332" s="94"/>
      <c r="W9332" s="94"/>
      <c r="Z9332" s="97" t="str">
        <f t="shared" si="294"/>
        <v/>
      </c>
      <c r="AA9332" s="97" t="str">
        <f t="shared" si="295"/>
        <v/>
      </c>
      <c r="AB9332" s="204"/>
    </row>
    <row r="9333" spans="2:28" x14ac:dyDescent="0.35">
      <c r="B9333" s="96"/>
      <c r="C9333" s="96"/>
      <c r="D9333" s="96"/>
      <c r="E9333" s="96"/>
      <c r="L9333" s="96"/>
      <c r="M9333" s="96"/>
      <c r="T9333" s="94"/>
      <c r="U9333" s="94"/>
      <c r="V9333" s="94"/>
      <c r="W9333" s="94"/>
      <c r="Z9333" s="97" t="str">
        <f t="shared" si="294"/>
        <v/>
      </c>
      <c r="AA9333" s="97" t="str">
        <f t="shared" si="295"/>
        <v/>
      </c>
      <c r="AB9333" s="204"/>
    </row>
    <row r="9334" spans="2:28" x14ac:dyDescent="0.35">
      <c r="B9334" s="96"/>
      <c r="C9334" s="96"/>
      <c r="D9334" s="96"/>
      <c r="E9334" s="96"/>
      <c r="L9334" s="96"/>
      <c r="M9334" s="96"/>
      <c r="T9334" s="94"/>
      <c r="U9334" s="94"/>
      <c r="V9334" s="94"/>
      <c r="W9334" s="94"/>
      <c r="Z9334" s="97" t="str">
        <f t="shared" si="294"/>
        <v/>
      </c>
      <c r="AA9334" s="97" t="str">
        <f t="shared" si="295"/>
        <v/>
      </c>
      <c r="AB9334" s="204"/>
    </row>
    <row r="9335" spans="2:28" x14ac:dyDescent="0.35">
      <c r="B9335" s="96"/>
      <c r="C9335" s="96"/>
      <c r="D9335" s="96"/>
      <c r="E9335" s="96"/>
      <c r="L9335" s="96"/>
      <c r="M9335" s="96"/>
      <c r="T9335" s="94"/>
      <c r="U9335" s="94"/>
      <c r="V9335" s="94"/>
      <c r="W9335" s="94"/>
      <c r="Z9335" s="97" t="str">
        <f t="shared" si="294"/>
        <v/>
      </c>
      <c r="AA9335" s="97" t="str">
        <f t="shared" si="295"/>
        <v/>
      </c>
      <c r="AB9335" s="204"/>
    </row>
    <row r="9336" spans="2:28" x14ac:dyDescent="0.35">
      <c r="B9336" s="96"/>
      <c r="C9336" s="96"/>
      <c r="D9336" s="96"/>
      <c r="E9336" s="96"/>
      <c r="L9336" s="96"/>
      <c r="M9336" s="96"/>
      <c r="T9336" s="94"/>
      <c r="U9336" s="94"/>
      <c r="V9336" s="94"/>
      <c r="W9336" s="94"/>
      <c r="Z9336" s="97" t="str">
        <f t="shared" si="294"/>
        <v/>
      </c>
      <c r="AA9336" s="97" t="str">
        <f t="shared" si="295"/>
        <v/>
      </c>
      <c r="AB9336" s="204"/>
    </row>
    <row r="9337" spans="2:28" x14ac:dyDescent="0.35">
      <c r="B9337" s="96"/>
      <c r="C9337" s="96"/>
      <c r="D9337" s="96"/>
      <c r="E9337" s="96"/>
      <c r="L9337" s="96"/>
      <c r="M9337" s="96"/>
      <c r="T9337" s="94"/>
      <c r="U9337" s="94"/>
      <c r="V9337" s="94"/>
      <c r="W9337" s="94"/>
      <c r="Z9337" s="97" t="str">
        <f t="shared" si="294"/>
        <v/>
      </c>
      <c r="AA9337" s="97" t="str">
        <f t="shared" si="295"/>
        <v/>
      </c>
      <c r="AB9337" s="204"/>
    </row>
    <row r="9338" spans="2:28" x14ac:dyDescent="0.35">
      <c r="B9338" s="96"/>
      <c r="C9338" s="96"/>
      <c r="D9338" s="96"/>
      <c r="E9338" s="96"/>
      <c r="L9338" s="96"/>
      <c r="M9338" s="96"/>
      <c r="T9338" s="94"/>
      <c r="U9338" s="94"/>
      <c r="V9338" s="94"/>
      <c r="W9338" s="94"/>
      <c r="Z9338" s="97" t="str">
        <f t="shared" si="294"/>
        <v/>
      </c>
      <c r="AA9338" s="97" t="str">
        <f t="shared" si="295"/>
        <v/>
      </c>
      <c r="AB9338" s="204"/>
    </row>
    <row r="9339" spans="2:28" x14ac:dyDescent="0.35">
      <c r="B9339" s="96"/>
      <c r="C9339" s="96"/>
      <c r="D9339" s="96"/>
      <c r="E9339" s="96"/>
      <c r="L9339" s="96"/>
      <c r="M9339" s="96"/>
      <c r="T9339" s="94"/>
      <c r="U9339" s="94"/>
      <c r="V9339" s="94"/>
      <c r="W9339" s="94"/>
      <c r="Z9339" s="97" t="str">
        <f t="shared" si="294"/>
        <v/>
      </c>
      <c r="AA9339" s="97" t="str">
        <f t="shared" si="295"/>
        <v/>
      </c>
      <c r="AB9339" s="204"/>
    </row>
    <row r="9340" spans="2:28" x14ac:dyDescent="0.35">
      <c r="B9340" s="96"/>
      <c r="C9340" s="96"/>
      <c r="D9340" s="96"/>
      <c r="E9340" s="96"/>
      <c r="L9340" s="96"/>
      <c r="M9340" s="96"/>
      <c r="T9340" s="94"/>
      <c r="U9340" s="94"/>
      <c r="V9340" s="94"/>
      <c r="W9340" s="94"/>
      <c r="Z9340" s="97" t="str">
        <f t="shared" si="294"/>
        <v/>
      </c>
      <c r="AA9340" s="97" t="str">
        <f t="shared" si="295"/>
        <v/>
      </c>
      <c r="AB9340" s="204"/>
    </row>
    <row r="9341" spans="2:28" x14ac:dyDescent="0.35">
      <c r="B9341" s="96"/>
      <c r="C9341" s="96"/>
      <c r="D9341" s="96"/>
      <c r="E9341" s="96"/>
      <c r="L9341" s="96"/>
      <c r="M9341" s="96"/>
      <c r="T9341" s="94"/>
      <c r="U9341" s="94"/>
      <c r="V9341" s="94"/>
      <c r="W9341" s="94"/>
      <c r="Z9341" s="97" t="str">
        <f t="shared" si="294"/>
        <v/>
      </c>
      <c r="AA9341" s="97" t="str">
        <f t="shared" si="295"/>
        <v/>
      </c>
      <c r="AB9341" s="204"/>
    </row>
    <row r="9342" spans="2:28" x14ac:dyDescent="0.35">
      <c r="B9342" s="96"/>
      <c r="C9342" s="96"/>
      <c r="D9342" s="96"/>
      <c r="E9342" s="96"/>
      <c r="L9342" s="96"/>
      <c r="M9342" s="96"/>
      <c r="T9342" s="94"/>
      <c r="U9342" s="94"/>
      <c r="V9342" s="94"/>
      <c r="W9342" s="94"/>
      <c r="Z9342" s="97" t="str">
        <f t="shared" si="294"/>
        <v/>
      </c>
      <c r="AA9342" s="97" t="str">
        <f t="shared" si="295"/>
        <v/>
      </c>
      <c r="AB9342" s="204"/>
    </row>
    <row r="9343" spans="2:28" x14ac:dyDescent="0.35">
      <c r="B9343" s="96"/>
      <c r="C9343" s="96"/>
      <c r="D9343" s="96"/>
      <c r="E9343" s="96"/>
      <c r="L9343" s="96"/>
      <c r="M9343" s="96"/>
      <c r="T9343" s="94"/>
      <c r="U9343" s="94"/>
      <c r="V9343" s="94"/>
      <c r="W9343" s="94"/>
      <c r="Z9343" s="97" t="str">
        <f t="shared" si="294"/>
        <v/>
      </c>
      <c r="AA9343" s="97" t="str">
        <f t="shared" si="295"/>
        <v/>
      </c>
      <c r="AB9343" s="204"/>
    </row>
    <row r="9344" spans="2:28" x14ac:dyDescent="0.35">
      <c r="B9344" s="96"/>
      <c r="C9344" s="96"/>
      <c r="D9344" s="96"/>
      <c r="E9344" s="96"/>
      <c r="L9344" s="96"/>
      <c r="M9344" s="96"/>
      <c r="T9344" s="94"/>
      <c r="U9344" s="94"/>
      <c r="V9344" s="94"/>
      <c r="W9344" s="94"/>
      <c r="Z9344" s="97" t="str">
        <f t="shared" si="294"/>
        <v/>
      </c>
      <c r="AA9344" s="97" t="str">
        <f t="shared" si="295"/>
        <v/>
      </c>
      <c r="AB9344" s="204"/>
    </row>
    <row r="9345" spans="2:28" x14ac:dyDescent="0.35">
      <c r="B9345" s="96"/>
      <c r="C9345" s="96"/>
      <c r="D9345" s="96"/>
      <c r="E9345" s="96"/>
      <c r="L9345" s="96"/>
      <c r="M9345" s="96"/>
      <c r="T9345" s="94"/>
      <c r="U9345" s="94"/>
      <c r="V9345" s="94"/>
      <c r="W9345" s="94"/>
      <c r="Z9345" s="97" t="str">
        <f t="shared" si="294"/>
        <v/>
      </c>
      <c r="AA9345" s="97" t="str">
        <f t="shared" si="295"/>
        <v/>
      </c>
      <c r="AB9345" s="204"/>
    </row>
    <row r="9346" spans="2:28" x14ac:dyDescent="0.35">
      <c r="B9346" s="96"/>
      <c r="C9346" s="96"/>
      <c r="D9346" s="96"/>
      <c r="E9346" s="96"/>
      <c r="L9346" s="96"/>
      <c r="M9346" s="96"/>
      <c r="T9346" s="94"/>
      <c r="U9346" s="94"/>
      <c r="V9346" s="94"/>
      <c r="W9346" s="94"/>
      <c r="Z9346" s="97" t="str">
        <f t="shared" si="294"/>
        <v/>
      </c>
      <c r="AA9346" s="97" t="str">
        <f t="shared" si="295"/>
        <v/>
      </c>
      <c r="AB9346" s="204"/>
    </row>
    <row r="9347" spans="2:28" x14ac:dyDescent="0.35">
      <c r="B9347" s="96"/>
      <c r="C9347" s="96"/>
      <c r="D9347" s="96"/>
      <c r="E9347" s="96"/>
      <c r="L9347" s="96"/>
      <c r="M9347" s="96"/>
      <c r="T9347" s="94"/>
      <c r="U9347" s="94"/>
      <c r="V9347" s="94"/>
      <c r="W9347" s="94"/>
      <c r="Z9347" s="97" t="str">
        <f t="shared" ref="Z9347:Z9410" si="296">IF(X9347="-","",IF(X9347="Sliding",Y9347,""))</f>
        <v/>
      </c>
      <c r="AA9347" s="97" t="str">
        <f t="shared" ref="AA9347:AA9410" si="297">IF(X9347="-","",IF(X9347="Toppling",Y9347,""))</f>
        <v/>
      </c>
      <c r="AB9347" s="204"/>
    </row>
    <row r="9348" spans="2:28" x14ac:dyDescent="0.35">
      <c r="B9348" s="96"/>
      <c r="C9348" s="96"/>
      <c r="D9348" s="96"/>
      <c r="E9348" s="96"/>
      <c r="L9348" s="96"/>
      <c r="M9348" s="96"/>
      <c r="T9348" s="94"/>
      <c r="U9348" s="94"/>
      <c r="V9348" s="94"/>
      <c r="W9348" s="94"/>
      <c r="Z9348" s="97" t="str">
        <f t="shared" si="296"/>
        <v/>
      </c>
      <c r="AA9348" s="97" t="str">
        <f t="shared" si="297"/>
        <v/>
      </c>
      <c r="AB9348" s="204"/>
    </row>
    <row r="9349" spans="2:28" x14ac:dyDescent="0.35">
      <c r="B9349" s="96"/>
      <c r="C9349" s="96"/>
      <c r="D9349" s="96"/>
      <c r="E9349" s="96"/>
      <c r="L9349" s="96"/>
      <c r="M9349" s="96"/>
      <c r="T9349" s="94"/>
      <c r="U9349" s="94"/>
      <c r="V9349" s="94"/>
      <c r="W9349" s="94"/>
      <c r="Z9349" s="97" t="str">
        <f t="shared" si="296"/>
        <v/>
      </c>
      <c r="AA9349" s="97" t="str">
        <f t="shared" si="297"/>
        <v/>
      </c>
      <c r="AB9349" s="204"/>
    </row>
    <row r="9350" spans="2:28" x14ac:dyDescent="0.35">
      <c r="B9350" s="96"/>
      <c r="C9350" s="96"/>
      <c r="D9350" s="96"/>
      <c r="E9350" s="96"/>
      <c r="L9350" s="96"/>
      <c r="M9350" s="96"/>
      <c r="T9350" s="94"/>
      <c r="U9350" s="94"/>
      <c r="V9350" s="94"/>
      <c r="W9350" s="94"/>
      <c r="Z9350" s="97" t="str">
        <f t="shared" si="296"/>
        <v/>
      </c>
      <c r="AA9350" s="97" t="str">
        <f t="shared" si="297"/>
        <v/>
      </c>
      <c r="AB9350" s="204"/>
    </row>
    <row r="9351" spans="2:28" x14ac:dyDescent="0.35">
      <c r="B9351" s="96"/>
      <c r="C9351" s="96"/>
      <c r="D9351" s="96"/>
      <c r="E9351" s="96"/>
      <c r="L9351" s="96"/>
      <c r="M9351" s="96"/>
      <c r="T9351" s="94"/>
      <c r="U9351" s="94"/>
      <c r="V9351" s="94"/>
      <c r="W9351" s="94"/>
      <c r="Z9351" s="97" t="str">
        <f t="shared" si="296"/>
        <v/>
      </c>
      <c r="AA9351" s="97" t="str">
        <f t="shared" si="297"/>
        <v/>
      </c>
      <c r="AB9351" s="204"/>
    </row>
    <row r="9352" spans="2:28" x14ac:dyDescent="0.35">
      <c r="B9352" s="96"/>
      <c r="C9352" s="96"/>
      <c r="D9352" s="96"/>
      <c r="E9352" s="96"/>
      <c r="L9352" s="96"/>
      <c r="M9352" s="96"/>
      <c r="T9352" s="94"/>
      <c r="U9352" s="94"/>
      <c r="V9352" s="94"/>
      <c r="W9352" s="94"/>
      <c r="Z9352" s="97" t="str">
        <f t="shared" si="296"/>
        <v/>
      </c>
      <c r="AA9352" s="97" t="str">
        <f t="shared" si="297"/>
        <v/>
      </c>
      <c r="AB9352" s="204"/>
    </row>
    <row r="9353" spans="2:28" x14ac:dyDescent="0.35">
      <c r="B9353" s="96"/>
      <c r="C9353" s="96"/>
      <c r="D9353" s="96"/>
      <c r="E9353" s="96"/>
      <c r="L9353" s="96"/>
      <c r="M9353" s="96"/>
      <c r="T9353" s="94"/>
      <c r="U9353" s="94"/>
      <c r="V9353" s="94"/>
      <c r="W9353" s="94"/>
      <c r="Z9353" s="97" t="str">
        <f t="shared" si="296"/>
        <v/>
      </c>
      <c r="AA9353" s="97" t="str">
        <f t="shared" si="297"/>
        <v/>
      </c>
      <c r="AB9353" s="204"/>
    </row>
    <row r="9354" spans="2:28" x14ac:dyDescent="0.35">
      <c r="B9354" s="96"/>
      <c r="C9354" s="96"/>
      <c r="D9354" s="96"/>
      <c r="E9354" s="96"/>
      <c r="L9354" s="96"/>
      <c r="M9354" s="96"/>
      <c r="T9354" s="94"/>
      <c r="U9354" s="94"/>
      <c r="V9354" s="94"/>
      <c r="W9354" s="94"/>
      <c r="Z9354" s="97" t="str">
        <f t="shared" si="296"/>
        <v/>
      </c>
      <c r="AA9354" s="97" t="str">
        <f t="shared" si="297"/>
        <v/>
      </c>
      <c r="AB9354" s="204"/>
    </row>
    <row r="9355" spans="2:28" x14ac:dyDescent="0.35">
      <c r="B9355" s="96"/>
      <c r="C9355" s="96"/>
      <c r="D9355" s="96"/>
      <c r="E9355" s="96"/>
      <c r="L9355" s="96"/>
      <c r="M9355" s="96"/>
      <c r="T9355" s="94"/>
      <c r="U9355" s="94"/>
      <c r="V9355" s="94"/>
      <c r="W9355" s="94"/>
      <c r="Z9355" s="97" t="str">
        <f t="shared" si="296"/>
        <v/>
      </c>
      <c r="AA9355" s="97" t="str">
        <f t="shared" si="297"/>
        <v/>
      </c>
      <c r="AB9355" s="204"/>
    </row>
    <row r="9356" spans="2:28" x14ac:dyDescent="0.35">
      <c r="B9356" s="96"/>
      <c r="C9356" s="96"/>
      <c r="D9356" s="96"/>
      <c r="E9356" s="96"/>
      <c r="L9356" s="96"/>
      <c r="M9356" s="96"/>
      <c r="T9356" s="94"/>
      <c r="U9356" s="94"/>
      <c r="V9356" s="94"/>
      <c r="W9356" s="94"/>
      <c r="Z9356" s="97" t="str">
        <f t="shared" si="296"/>
        <v/>
      </c>
      <c r="AA9356" s="97" t="str">
        <f t="shared" si="297"/>
        <v/>
      </c>
      <c r="AB9356" s="204"/>
    </row>
    <row r="9357" spans="2:28" x14ac:dyDescent="0.35">
      <c r="B9357" s="96"/>
      <c r="C9357" s="96"/>
      <c r="D9357" s="96"/>
      <c r="E9357" s="96"/>
      <c r="L9357" s="96"/>
      <c r="M9357" s="96"/>
      <c r="T9357" s="94"/>
      <c r="U9357" s="94"/>
      <c r="V9357" s="94"/>
      <c r="W9357" s="94"/>
      <c r="Z9357" s="97" t="str">
        <f t="shared" si="296"/>
        <v/>
      </c>
      <c r="AA9357" s="97" t="str">
        <f t="shared" si="297"/>
        <v/>
      </c>
      <c r="AB9357" s="204"/>
    </row>
    <row r="9358" spans="2:28" x14ac:dyDescent="0.35">
      <c r="B9358" s="96"/>
      <c r="C9358" s="96"/>
      <c r="D9358" s="96"/>
      <c r="E9358" s="96"/>
      <c r="L9358" s="96"/>
      <c r="M9358" s="96"/>
      <c r="T9358" s="94"/>
      <c r="U9358" s="94"/>
      <c r="V9358" s="94"/>
      <c r="W9358" s="94"/>
      <c r="Z9358" s="97" t="str">
        <f t="shared" si="296"/>
        <v/>
      </c>
      <c r="AA9358" s="97" t="str">
        <f t="shared" si="297"/>
        <v/>
      </c>
      <c r="AB9358" s="204"/>
    </row>
    <row r="9359" spans="2:28" x14ac:dyDescent="0.35">
      <c r="B9359" s="96"/>
      <c r="C9359" s="96"/>
      <c r="D9359" s="96"/>
      <c r="E9359" s="96"/>
      <c r="L9359" s="96"/>
      <c r="M9359" s="96"/>
      <c r="T9359" s="94"/>
      <c r="U9359" s="94"/>
      <c r="V9359" s="94"/>
      <c r="W9359" s="94"/>
      <c r="Z9359" s="97" t="str">
        <f t="shared" si="296"/>
        <v/>
      </c>
      <c r="AA9359" s="97" t="str">
        <f t="shared" si="297"/>
        <v/>
      </c>
      <c r="AB9359" s="204"/>
    </row>
    <row r="9360" spans="2:28" x14ac:dyDescent="0.35">
      <c r="B9360" s="96"/>
      <c r="C9360" s="96"/>
      <c r="D9360" s="96"/>
      <c r="E9360" s="96"/>
      <c r="L9360" s="96"/>
      <c r="M9360" s="96"/>
      <c r="T9360" s="94"/>
      <c r="U9360" s="94"/>
      <c r="V9360" s="94"/>
      <c r="W9360" s="94"/>
      <c r="Z9360" s="97" t="str">
        <f t="shared" si="296"/>
        <v/>
      </c>
      <c r="AA9360" s="97" t="str">
        <f t="shared" si="297"/>
        <v/>
      </c>
      <c r="AB9360" s="204"/>
    </row>
    <row r="9361" spans="2:28" x14ac:dyDescent="0.35">
      <c r="B9361" s="96"/>
      <c r="C9361" s="96"/>
      <c r="D9361" s="96"/>
      <c r="E9361" s="96"/>
      <c r="L9361" s="96"/>
      <c r="M9361" s="96"/>
      <c r="T9361" s="94"/>
      <c r="U9361" s="94"/>
      <c r="V9361" s="94"/>
      <c r="W9361" s="94"/>
      <c r="Z9361" s="97" t="str">
        <f t="shared" si="296"/>
        <v/>
      </c>
      <c r="AA9361" s="97" t="str">
        <f t="shared" si="297"/>
        <v/>
      </c>
      <c r="AB9361" s="204"/>
    </row>
    <row r="9362" spans="2:28" x14ac:dyDescent="0.35">
      <c r="B9362" s="96"/>
      <c r="C9362" s="96"/>
      <c r="D9362" s="96"/>
      <c r="E9362" s="96"/>
      <c r="L9362" s="96"/>
      <c r="M9362" s="96"/>
      <c r="T9362" s="94"/>
      <c r="U9362" s="94"/>
      <c r="V9362" s="94"/>
      <c r="W9362" s="94"/>
      <c r="Z9362" s="97" t="str">
        <f t="shared" si="296"/>
        <v/>
      </c>
      <c r="AA9362" s="97" t="str">
        <f t="shared" si="297"/>
        <v/>
      </c>
      <c r="AB9362" s="204"/>
    </row>
    <row r="9363" spans="2:28" x14ac:dyDescent="0.35">
      <c r="B9363" s="96"/>
      <c r="C9363" s="96"/>
      <c r="D9363" s="96"/>
      <c r="E9363" s="96"/>
      <c r="L9363" s="96"/>
      <c r="M9363" s="96"/>
      <c r="T9363" s="94"/>
      <c r="U9363" s="94"/>
      <c r="V9363" s="94"/>
      <c r="W9363" s="94"/>
      <c r="Z9363" s="97" t="str">
        <f t="shared" si="296"/>
        <v/>
      </c>
      <c r="AA9363" s="97" t="str">
        <f t="shared" si="297"/>
        <v/>
      </c>
      <c r="AB9363" s="204"/>
    </row>
    <row r="9364" spans="2:28" x14ac:dyDescent="0.35">
      <c r="B9364" s="96"/>
      <c r="C9364" s="96"/>
      <c r="D9364" s="96"/>
      <c r="E9364" s="96"/>
      <c r="L9364" s="96"/>
      <c r="M9364" s="96"/>
      <c r="T9364" s="94"/>
      <c r="U9364" s="94"/>
      <c r="V9364" s="94"/>
      <c r="W9364" s="94"/>
      <c r="Z9364" s="97" t="str">
        <f t="shared" si="296"/>
        <v/>
      </c>
      <c r="AA9364" s="97" t="str">
        <f t="shared" si="297"/>
        <v/>
      </c>
      <c r="AB9364" s="204"/>
    </row>
    <row r="9365" spans="2:28" x14ac:dyDescent="0.35">
      <c r="B9365" s="96"/>
      <c r="C9365" s="96"/>
      <c r="D9365" s="96"/>
      <c r="E9365" s="96"/>
      <c r="L9365" s="96"/>
      <c r="M9365" s="96"/>
      <c r="T9365" s="94"/>
      <c r="U9365" s="94"/>
      <c r="V9365" s="94"/>
      <c r="W9365" s="94"/>
      <c r="Z9365" s="97" t="str">
        <f t="shared" si="296"/>
        <v/>
      </c>
      <c r="AA9365" s="97" t="str">
        <f t="shared" si="297"/>
        <v/>
      </c>
      <c r="AB9365" s="204"/>
    </row>
    <row r="9366" spans="2:28" x14ac:dyDescent="0.35">
      <c r="B9366" s="96"/>
      <c r="C9366" s="96"/>
      <c r="D9366" s="96"/>
      <c r="E9366" s="96"/>
      <c r="L9366" s="96"/>
      <c r="M9366" s="96"/>
      <c r="T9366" s="94"/>
      <c r="U9366" s="94"/>
      <c r="V9366" s="94"/>
      <c r="W9366" s="94"/>
      <c r="Z9366" s="97" t="str">
        <f t="shared" si="296"/>
        <v/>
      </c>
      <c r="AA9366" s="97" t="str">
        <f t="shared" si="297"/>
        <v/>
      </c>
      <c r="AB9366" s="204"/>
    </row>
    <row r="9367" spans="2:28" x14ac:dyDescent="0.35">
      <c r="B9367" s="96"/>
      <c r="C9367" s="96"/>
      <c r="D9367" s="96"/>
      <c r="E9367" s="96"/>
      <c r="L9367" s="96"/>
      <c r="M9367" s="96"/>
      <c r="T9367" s="94"/>
      <c r="U9367" s="94"/>
      <c r="V9367" s="94"/>
      <c r="W9367" s="94"/>
      <c r="Z9367" s="97" t="str">
        <f t="shared" si="296"/>
        <v/>
      </c>
      <c r="AA9367" s="97" t="str">
        <f t="shared" si="297"/>
        <v/>
      </c>
      <c r="AB9367" s="204"/>
    </row>
    <row r="9368" spans="2:28" x14ac:dyDescent="0.35">
      <c r="B9368" s="96"/>
      <c r="C9368" s="96"/>
      <c r="D9368" s="96"/>
      <c r="E9368" s="96"/>
      <c r="L9368" s="96"/>
      <c r="M9368" s="96"/>
      <c r="T9368" s="94"/>
      <c r="U9368" s="94"/>
      <c r="V9368" s="94"/>
      <c r="W9368" s="94"/>
      <c r="Z9368" s="97" t="str">
        <f t="shared" si="296"/>
        <v/>
      </c>
      <c r="AA9368" s="97" t="str">
        <f t="shared" si="297"/>
        <v/>
      </c>
      <c r="AB9368" s="204"/>
    </row>
    <row r="9369" spans="2:28" x14ac:dyDescent="0.35">
      <c r="B9369" s="96"/>
      <c r="C9369" s="96"/>
      <c r="D9369" s="96"/>
      <c r="E9369" s="96"/>
      <c r="L9369" s="96"/>
      <c r="M9369" s="96"/>
      <c r="T9369" s="94"/>
      <c r="U9369" s="94"/>
      <c r="V9369" s="94"/>
      <c r="W9369" s="94"/>
      <c r="Z9369" s="97" t="str">
        <f t="shared" si="296"/>
        <v/>
      </c>
      <c r="AA9369" s="97" t="str">
        <f t="shared" si="297"/>
        <v/>
      </c>
      <c r="AB9369" s="204"/>
    </row>
    <row r="9370" spans="2:28" x14ac:dyDescent="0.35">
      <c r="B9370" s="96"/>
      <c r="C9370" s="96"/>
      <c r="D9370" s="96"/>
      <c r="E9370" s="96"/>
      <c r="L9370" s="96"/>
      <c r="M9370" s="96"/>
      <c r="T9370" s="94"/>
      <c r="U9370" s="94"/>
      <c r="V9370" s="94"/>
      <c r="W9370" s="94"/>
      <c r="Z9370" s="97" t="str">
        <f t="shared" si="296"/>
        <v/>
      </c>
      <c r="AA9370" s="97" t="str">
        <f t="shared" si="297"/>
        <v/>
      </c>
      <c r="AB9370" s="204"/>
    </row>
    <row r="9371" spans="2:28" x14ac:dyDescent="0.35">
      <c r="B9371" s="96"/>
      <c r="C9371" s="96"/>
      <c r="D9371" s="96"/>
      <c r="E9371" s="96"/>
      <c r="L9371" s="96"/>
      <c r="M9371" s="96"/>
      <c r="T9371" s="94"/>
      <c r="U9371" s="94"/>
      <c r="V9371" s="94"/>
      <c r="W9371" s="94"/>
      <c r="Z9371" s="97" t="str">
        <f t="shared" si="296"/>
        <v/>
      </c>
      <c r="AA9371" s="97" t="str">
        <f t="shared" si="297"/>
        <v/>
      </c>
      <c r="AB9371" s="204"/>
    </row>
    <row r="9372" spans="2:28" x14ac:dyDescent="0.35">
      <c r="B9372" s="96"/>
      <c r="C9372" s="96"/>
      <c r="D9372" s="96"/>
      <c r="E9372" s="96"/>
      <c r="L9372" s="96"/>
      <c r="M9372" s="96"/>
      <c r="T9372" s="94"/>
      <c r="U9372" s="94"/>
      <c r="V9372" s="94"/>
      <c r="W9372" s="94"/>
      <c r="Z9372" s="97" t="str">
        <f t="shared" si="296"/>
        <v/>
      </c>
      <c r="AA9372" s="97" t="str">
        <f t="shared" si="297"/>
        <v/>
      </c>
      <c r="AB9372" s="204"/>
    </row>
    <row r="9373" spans="2:28" x14ac:dyDescent="0.35">
      <c r="B9373" s="96"/>
      <c r="C9373" s="96"/>
      <c r="D9373" s="96"/>
      <c r="E9373" s="96"/>
      <c r="L9373" s="96"/>
      <c r="M9373" s="96"/>
      <c r="T9373" s="94"/>
      <c r="U9373" s="94"/>
      <c r="V9373" s="94"/>
      <c r="W9373" s="94"/>
      <c r="Z9373" s="97" t="str">
        <f t="shared" si="296"/>
        <v/>
      </c>
      <c r="AA9373" s="97" t="str">
        <f t="shared" si="297"/>
        <v/>
      </c>
      <c r="AB9373" s="204"/>
    </row>
    <row r="9374" spans="2:28" x14ac:dyDescent="0.35">
      <c r="B9374" s="96"/>
      <c r="C9374" s="96"/>
      <c r="D9374" s="96"/>
      <c r="E9374" s="96"/>
      <c r="L9374" s="96"/>
      <c r="M9374" s="96"/>
      <c r="T9374" s="94"/>
      <c r="U9374" s="94"/>
      <c r="V9374" s="94"/>
      <c r="W9374" s="94"/>
      <c r="Z9374" s="97" t="str">
        <f t="shared" si="296"/>
        <v/>
      </c>
      <c r="AA9374" s="97" t="str">
        <f t="shared" si="297"/>
        <v/>
      </c>
      <c r="AB9374" s="204"/>
    </row>
    <row r="9375" spans="2:28" x14ac:dyDescent="0.35">
      <c r="B9375" s="96"/>
      <c r="C9375" s="96"/>
      <c r="D9375" s="96"/>
      <c r="E9375" s="96"/>
      <c r="L9375" s="96"/>
      <c r="M9375" s="96"/>
      <c r="T9375" s="94"/>
      <c r="U9375" s="94"/>
      <c r="V9375" s="94"/>
      <c r="W9375" s="94"/>
      <c r="Z9375" s="97" t="str">
        <f t="shared" si="296"/>
        <v/>
      </c>
      <c r="AA9375" s="97" t="str">
        <f t="shared" si="297"/>
        <v/>
      </c>
      <c r="AB9375" s="204"/>
    </row>
    <row r="9376" spans="2:28" x14ac:dyDescent="0.35">
      <c r="B9376" s="96"/>
      <c r="C9376" s="96"/>
      <c r="D9376" s="96"/>
      <c r="E9376" s="96"/>
      <c r="L9376" s="96"/>
      <c r="M9376" s="96"/>
      <c r="T9376" s="94"/>
      <c r="U9376" s="94"/>
      <c r="V9376" s="94"/>
      <c r="W9376" s="94"/>
      <c r="Z9376" s="97" t="str">
        <f t="shared" si="296"/>
        <v/>
      </c>
      <c r="AA9376" s="97" t="str">
        <f t="shared" si="297"/>
        <v/>
      </c>
      <c r="AB9376" s="204"/>
    </row>
    <row r="9377" spans="2:28" x14ac:dyDescent="0.35">
      <c r="B9377" s="96"/>
      <c r="C9377" s="96"/>
      <c r="D9377" s="96"/>
      <c r="E9377" s="96"/>
      <c r="L9377" s="96"/>
      <c r="M9377" s="96"/>
      <c r="T9377" s="94"/>
      <c r="U9377" s="94"/>
      <c r="V9377" s="94"/>
      <c r="W9377" s="94"/>
      <c r="Z9377" s="97" t="str">
        <f t="shared" si="296"/>
        <v/>
      </c>
      <c r="AA9377" s="97" t="str">
        <f t="shared" si="297"/>
        <v/>
      </c>
      <c r="AB9377" s="204"/>
    </row>
    <row r="9378" spans="2:28" x14ac:dyDescent="0.35">
      <c r="B9378" s="96"/>
      <c r="C9378" s="96"/>
      <c r="D9378" s="96"/>
      <c r="E9378" s="96"/>
      <c r="L9378" s="96"/>
      <c r="M9378" s="96"/>
      <c r="T9378" s="94"/>
      <c r="U9378" s="94"/>
      <c r="V9378" s="94"/>
      <c r="W9378" s="94"/>
      <c r="Z9378" s="97" t="str">
        <f t="shared" si="296"/>
        <v/>
      </c>
      <c r="AA9378" s="97" t="str">
        <f t="shared" si="297"/>
        <v/>
      </c>
      <c r="AB9378" s="204"/>
    </row>
    <row r="9379" spans="2:28" x14ac:dyDescent="0.35">
      <c r="B9379" s="96"/>
      <c r="C9379" s="96"/>
      <c r="D9379" s="96"/>
      <c r="E9379" s="96"/>
      <c r="L9379" s="96"/>
      <c r="M9379" s="96"/>
      <c r="T9379" s="94"/>
      <c r="U9379" s="94"/>
      <c r="V9379" s="94"/>
      <c r="W9379" s="94"/>
      <c r="Z9379" s="97" t="str">
        <f t="shared" si="296"/>
        <v/>
      </c>
      <c r="AA9379" s="97" t="str">
        <f t="shared" si="297"/>
        <v/>
      </c>
      <c r="AB9379" s="204"/>
    </row>
    <row r="9380" spans="2:28" x14ac:dyDescent="0.35">
      <c r="B9380" s="96"/>
      <c r="C9380" s="96"/>
      <c r="D9380" s="96"/>
      <c r="E9380" s="96"/>
      <c r="L9380" s="96"/>
      <c r="M9380" s="96"/>
      <c r="T9380" s="94"/>
      <c r="U9380" s="94"/>
      <c r="V9380" s="94"/>
      <c r="W9380" s="94"/>
      <c r="Z9380" s="97" t="str">
        <f t="shared" si="296"/>
        <v/>
      </c>
      <c r="AA9380" s="97" t="str">
        <f t="shared" si="297"/>
        <v/>
      </c>
      <c r="AB9380" s="204"/>
    </row>
    <row r="9381" spans="2:28" x14ac:dyDescent="0.35">
      <c r="B9381" s="96"/>
      <c r="C9381" s="96"/>
      <c r="D9381" s="96"/>
      <c r="E9381" s="96"/>
      <c r="L9381" s="96"/>
      <c r="M9381" s="96"/>
      <c r="T9381" s="94"/>
      <c r="U9381" s="94"/>
      <c r="V9381" s="94"/>
      <c r="W9381" s="94"/>
      <c r="Z9381" s="97" t="str">
        <f t="shared" si="296"/>
        <v/>
      </c>
      <c r="AA9381" s="97" t="str">
        <f t="shared" si="297"/>
        <v/>
      </c>
      <c r="AB9381" s="204"/>
    </row>
    <row r="9382" spans="2:28" x14ac:dyDescent="0.35">
      <c r="B9382" s="96"/>
      <c r="C9382" s="96"/>
      <c r="D9382" s="96"/>
      <c r="E9382" s="96"/>
      <c r="L9382" s="96"/>
      <c r="M9382" s="96"/>
      <c r="T9382" s="94"/>
      <c r="U9382" s="94"/>
      <c r="V9382" s="94"/>
      <c r="W9382" s="94"/>
      <c r="Z9382" s="97" t="str">
        <f t="shared" si="296"/>
        <v/>
      </c>
      <c r="AA9382" s="97" t="str">
        <f t="shared" si="297"/>
        <v/>
      </c>
      <c r="AB9382" s="204"/>
    </row>
    <row r="9383" spans="2:28" x14ac:dyDescent="0.35">
      <c r="B9383" s="96"/>
      <c r="C9383" s="96"/>
      <c r="D9383" s="96"/>
      <c r="E9383" s="96"/>
      <c r="L9383" s="96"/>
      <c r="M9383" s="96"/>
      <c r="T9383" s="94"/>
      <c r="U9383" s="94"/>
      <c r="V9383" s="94"/>
      <c r="W9383" s="94"/>
      <c r="Z9383" s="97" t="str">
        <f t="shared" si="296"/>
        <v/>
      </c>
      <c r="AA9383" s="97" t="str">
        <f t="shared" si="297"/>
        <v/>
      </c>
      <c r="AB9383" s="204"/>
    </row>
    <row r="9384" spans="2:28" x14ac:dyDescent="0.35">
      <c r="B9384" s="96"/>
      <c r="C9384" s="96"/>
      <c r="D9384" s="96"/>
      <c r="E9384" s="96"/>
      <c r="L9384" s="96"/>
      <c r="M9384" s="96"/>
      <c r="T9384" s="94"/>
      <c r="U9384" s="94"/>
      <c r="V9384" s="94"/>
      <c r="W9384" s="94"/>
      <c r="Z9384" s="97" t="str">
        <f t="shared" si="296"/>
        <v/>
      </c>
      <c r="AA9384" s="97" t="str">
        <f t="shared" si="297"/>
        <v/>
      </c>
      <c r="AB9384" s="204"/>
    </row>
    <row r="9385" spans="2:28" x14ac:dyDescent="0.35">
      <c r="B9385" s="96"/>
      <c r="C9385" s="96"/>
      <c r="D9385" s="96"/>
      <c r="E9385" s="96"/>
      <c r="L9385" s="96"/>
      <c r="M9385" s="96"/>
      <c r="T9385" s="94"/>
      <c r="U9385" s="94"/>
      <c r="V9385" s="94"/>
      <c r="W9385" s="94"/>
      <c r="Z9385" s="97" t="str">
        <f t="shared" si="296"/>
        <v/>
      </c>
      <c r="AA9385" s="97" t="str">
        <f t="shared" si="297"/>
        <v/>
      </c>
      <c r="AB9385" s="204"/>
    </row>
    <row r="9386" spans="2:28" x14ac:dyDescent="0.35">
      <c r="B9386" s="96"/>
      <c r="C9386" s="96"/>
      <c r="D9386" s="96"/>
      <c r="E9386" s="96"/>
      <c r="L9386" s="96"/>
      <c r="M9386" s="96"/>
      <c r="T9386" s="94"/>
      <c r="U9386" s="94"/>
      <c r="V9386" s="94"/>
      <c r="W9386" s="94"/>
      <c r="Z9386" s="97" t="str">
        <f t="shared" si="296"/>
        <v/>
      </c>
      <c r="AA9386" s="97" t="str">
        <f t="shared" si="297"/>
        <v/>
      </c>
      <c r="AB9386" s="204"/>
    </row>
    <row r="9387" spans="2:28" x14ac:dyDescent="0.35">
      <c r="B9387" s="96"/>
      <c r="C9387" s="96"/>
      <c r="D9387" s="96"/>
      <c r="E9387" s="96"/>
      <c r="L9387" s="96"/>
      <c r="M9387" s="96"/>
      <c r="T9387" s="94"/>
      <c r="U9387" s="94"/>
      <c r="V9387" s="94"/>
      <c r="W9387" s="94"/>
      <c r="Z9387" s="97" t="str">
        <f t="shared" si="296"/>
        <v/>
      </c>
      <c r="AA9387" s="97" t="str">
        <f t="shared" si="297"/>
        <v/>
      </c>
      <c r="AB9387" s="204"/>
    </row>
    <row r="9388" spans="2:28" x14ac:dyDescent="0.35">
      <c r="B9388" s="96"/>
      <c r="C9388" s="96"/>
      <c r="D9388" s="96"/>
      <c r="E9388" s="96"/>
      <c r="L9388" s="96"/>
      <c r="M9388" s="96"/>
      <c r="T9388" s="94"/>
      <c r="U9388" s="94"/>
      <c r="V9388" s="94"/>
      <c r="W9388" s="94"/>
      <c r="Z9388" s="97" t="str">
        <f t="shared" si="296"/>
        <v/>
      </c>
      <c r="AA9388" s="97" t="str">
        <f t="shared" si="297"/>
        <v/>
      </c>
      <c r="AB9388" s="204"/>
    </row>
    <row r="9389" spans="2:28" x14ac:dyDescent="0.35">
      <c r="B9389" s="96"/>
      <c r="C9389" s="96"/>
      <c r="D9389" s="96"/>
      <c r="E9389" s="96"/>
      <c r="L9389" s="96"/>
      <c r="M9389" s="96"/>
      <c r="T9389" s="94"/>
      <c r="U9389" s="94"/>
      <c r="V9389" s="94"/>
      <c r="W9389" s="94"/>
      <c r="Z9389" s="97" t="str">
        <f t="shared" si="296"/>
        <v/>
      </c>
      <c r="AA9389" s="97" t="str">
        <f t="shared" si="297"/>
        <v/>
      </c>
      <c r="AB9389" s="204"/>
    </row>
    <row r="9390" spans="2:28" x14ac:dyDescent="0.35">
      <c r="B9390" s="96"/>
      <c r="C9390" s="96"/>
      <c r="D9390" s="96"/>
      <c r="E9390" s="96"/>
      <c r="L9390" s="96"/>
      <c r="M9390" s="96"/>
      <c r="T9390" s="94"/>
      <c r="U9390" s="94"/>
      <c r="V9390" s="94"/>
      <c r="W9390" s="94"/>
      <c r="Z9390" s="97" t="str">
        <f t="shared" si="296"/>
        <v/>
      </c>
      <c r="AA9390" s="97" t="str">
        <f t="shared" si="297"/>
        <v/>
      </c>
      <c r="AB9390" s="204"/>
    </row>
    <row r="9391" spans="2:28" x14ac:dyDescent="0.35">
      <c r="B9391" s="96"/>
      <c r="C9391" s="96"/>
      <c r="D9391" s="96"/>
      <c r="E9391" s="96"/>
      <c r="L9391" s="96"/>
      <c r="M9391" s="96"/>
      <c r="T9391" s="94"/>
      <c r="U9391" s="94"/>
      <c r="V9391" s="94"/>
      <c r="W9391" s="94"/>
      <c r="Z9391" s="97" t="str">
        <f t="shared" si="296"/>
        <v/>
      </c>
      <c r="AA9391" s="97" t="str">
        <f t="shared" si="297"/>
        <v/>
      </c>
      <c r="AB9391" s="204"/>
    </row>
    <row r="9392" spans="2:28" x14ac:dyDescent="0.35">
      <c r="B9392" s="96"/>
      <c r="C9392" s="96"/>
      <c r="D9392" s="96"/>
      <c r="E9392" s="96"/>
      <c r="L9392" s="96"/>
      <c r="M9392" s="96"/>
      <c r="T9392" s="94"/>
      <c r="U9392" s="94"/>
      <c r="V9392" s="94"/>
      <c r="W9392" s="94"/>
      <c r="Z9392" s="97" t="str">
        <f t="shared" si="296"/>
        <v/>
      </c>
      <c r="AA9392" s="97" t="str">
        <f t="shared" si="297"/>
        <v/>
      </c>
      <c r="AB9392" s="204"/>
    </row>
    <row r="9393" spans="2:28" x14ac:dyDescent="0.35">
      <c r="B9393" s="96"/>
      <c r="C9393" s="96"/>
      <c r="D9393" s="96"/>
      <c r="E9393" s="96"/>
      <c r="L9393" s="96"/>
      <c r="M9393" s="96"/>
      <c r="T9393" s="94"/>
      <c r="U9393" s="94"/>
      <c r="V9393" s="94"/>
      <c r="W9393" s="94"/>
      <c r="Z9393" s="97" t="str">
        <f t="shared" si="296"/>
        <v/>
      </c>
      <c r="AA9393" s="97" t="str">
        <f t="shared" si="297"/>
        <v/>
      </c>
      <c r="AB9393" s="204"/>
    </row>
    <row r="9394" spans="2:28" x14ac:dyDescent="0.35">
      <c r="B9394" s="96"/>
      <c r="C9394" s="96"/>
      <c r="D9394" s="96"/>
      <c r="E9394" s="96"/>
      <c r="L9394" s="96"/>
      <c r="M9394" s="96"/>
      <c r="T9394" s="94"/>
      <c r="U9394" s="94"/>
      <c r="V9394" s="94"/>
      <c r="W9394" s="94"/>
      <c r="Z9394" s="97" t="str">
        <f t="shared" si="296"/>
        <v/>
      </c>
      <c r="AA9394" s="97" t="str">
        <f t="shared" si="297"/>
        <v/>
      </c>
      <c r="AB9394" s="204"/>
    </row>
    <row r="9395" spans="2:28" x14ac:dyDescent="0.35">
      <c r="B9395" s="96"/>
      <c r="C9395" s="96"/>
      <c r="D9395" s="96"/>
      <c r="E9395" s="96"/>
      <c r="L9395" s="96"/>
      <c r="M9395" s="96"/>
      <c r="T9395" s="94"/>
      <c r="U9395" s="94"/>
      <c r="V9395" s="94"/>
      <c r="W9395" s="94"/>
      <c r="Z9395" s="97" t="str">
        <f t="shared" si="296"/>
        <v/>
      </c>
      <c r="AA9395" s="97" t="str">
        <f t="shared" si="297"/>
        <v/>
      </c>
      <c r="AB9395" s="204"/>
    </row>
    <row r="9396" spans="2:28" x14ac:dyDescent="0.35">
      <c r="B9396" s="96"/>
      <c r="C9396" s="96"/>
      <c r="D9396" s="96"/>
      <c r="E9396" s="96"/>
      <c r="L9396" s="96"/>
      <c r="M9396" s="96"/>
      <c r="T9396" s="94"/>
      <c r="U9396" s="94"/>
      <c r="V9396" s="94"/>
      <c r="W9396" s="94"/>
      <c r="Z9396" s="97" t="str">
        <f t="shared" si="296"/>
        <v/>
      </c>
      <c r="AA9396" s="97" t="str">
        <f t="shared" si="297"/>
        <v/>
      </c>
      <c r="AB9396" s="204"/>
    </row>
    <row r="9397" spans="2:28" x14ac:dyDescent="0.35">
      <c r="B9397" s="96"/>
      <c r="C9397" s="96"/>
      <c r="D9397" s="96"/>
      <c r="E9397" s="96"/>
      <c r="L9397" s="96"/>
      <c r="M9397" s="96"/>
      <c r="T9397" s="94"/>
      <c r="U9397" s="94"/>
      <c r="V9397" s="94"/>
      <c r="W9397" s="94"/>
      <c r="Z9397" s="97" t="str">
        <f t="shared" si="296"/>
        <v/>
      </c>
      <c r="AA9397" s="97" t="str">
        <f t="shared" si="297"/>
        <v/>
      </c>
      <c r="AB9397" s="204"/>
    </row>
    <row r="9398" spans="2:28" x14ac:dyDescent="0.35">
      <c r="B9398" s="96"/>
      <c r="C9398" s="96"/>
      <c r="D9398" s="96"/>
      <c r="E9398" s="96"/>
      <c r="L9398" s="96"/>
      <c r="M9398" s="96"/>
      <c r="T9398" s="94"/>
      <c r="U9398" s="94"/>
      <c r="V9398" s="94"/>
      <c r="W9398" s="94"/>
      <c r="Z9398" s="97" t="str">
        <f t="shared" si="296"/>
        <v/>
      </c>
      <c r="AA9398" s="97" t="str">
        <f t="shared" si="297"/>
        <v/>
      </c>
      <c r="AB9398" s="204"/>
    </row>
    <row r="9399" spans="2:28" x14ac:dyDescent="0.35">
      <c r="B9399" s="96"/>
      <c r="C9399" s="96"/>
      <c r="D9399" s="96"/>
      <c r="E9399" s="96"/>
      <c r="L9399" s="96"/>
      <c r="M9399" s="96"/>
      <c r="T9399" s="94"/>
      <c r="U9399" s="94"/>
      <c r="V9399" s="94"/>
      <c r="W9399" s="94"/>
      <c r="Z9399" s="97" t="str">
        <f t="shared" si="296"/>
        <v/>
      </c>
      <c r="AA9399" s="97" t="str">
        <f t="shared" si="297"/>
        <v/>
      </c>
      <c r="AB9399" s="204"/>
    </row>
    <row r="9400" spans="2:28" x14ac:dyDescent="0.35">
      <c r="B9400" s="96"/>
      <c r="C9400" s="96"/>
      <c r="D9400" s="96"/>
      <c r="E9400" s="96"/>
      <c r="L9400" s="96"/>
      <c r="M9400" s="96"/>
      <c r="T9400" s="94"/>
      <c r="U9400" s="94"/>
      <c r="V9400" s="94"/>
      <c r="W9400" s="94"/>
      <c r="Z9400" s="97" t="str">
        <f t="shared" si="296"/>
        <v/>
      </c>
      <c r="AA9400" s="97" t="str">
        <f t="shared" si="297"/>
        <v/>
      </c>
      <c r="AB9400" s="204"/>
    </row>
    <row r="9401" spans="2:28" x14ac:dyDescent="0.35">
      <c r="B9401" s="96"/>
      <c r="C9401" s="96"/>
      <c r="D9401" s="96"/>
      <c r="E9401" s="96"/>
      <c r="L9401" s="96"/>
      <c r="M9401" s="96"/>
      <c r="T9401" s="94"/>
      <c r="U9401" s="94"/>
      <c r="V9401" s="94"/>
      <c r="W9401" s="94"/>
      <c r="Z9401" s="97" t="str">
        <f t="shared" si="296"/>
        <v/>
      </c>
      <c r="AA9401" s="97" t="str">
        <f t="shared" si="297"/>
        <v/>
      </c>
      <c r="AB9401" s="204"/>
    </row>
    <row r="9402" spans="2:28" x14ac:dyDescent="0.35">
      <c r="B9402" s="96"/>
      <c r="C9402" s="96"/>
      <c r="D9402" s="96"/>
      <c r="E9402" s="96"/>
      <c r="L9402" s="96"/>
      <c r="M9402" s="96"/>
      <c r="T9402" s="94"/>
      <c r="U9402" s="94"/>
      <c r="V9402" s="94"/>
      <c r="W9402" s="94"/>
      <c r="Z9402" s="97" t="str">
        <f t="shared" si="296"/>
        <v/>
      </c>
      <c r="AA9402" s="97" t="str">
        <f t="shared" si="297"/>
        <v/>
      </c>
      <c r="AB9402" s="204"/>
    </row>
    <row r="9403" spans="2:28" x14ac:dyDescent="0.35">
      <c r="B9403" s="96"/>
      <c r="C9403" s="96"/>
      <c r="D9403" s="96"/>
      <c r="E9403" s="96"/>
      <c r="L9403" s="96"/>
      <c r="M9403" s="96"/>
      <c r="T9403" s="94"/>
      <c r="U9403" s="94"/>
      <c r="V9403" s="94"/>
      <c r="W9403" s="94"/>
      <c r="Z9403" s="97" t="str">
        <f t="shared" si="296"/>
        <v/>
      </c>
      <c r="AA9403" s="97" t="str">
        <f t="shared" si="297"/>
        <v/>
      </c>
      <c r="AB9403" s="204"/>
    </row>
    <row r="9404" spans="2:28" x14ac:dyDescent="0.35">
      <c r="B9404" s="96"/>
      <c r="C9404" s="96"/>
      <c r="D9404" s="96"/>
      <c r="E9404" s="96"/>
      <c r="L9404" s="96"/>
      <c r="M9404" s="96"/>
      <c r="T9404" s="94"/>
      <c r="U9404" s="94"/>
      <c r="V9404" s="94"/>
      <c r="W9404" s="94"/>
      <c r="Z9404" s="97" t="str">
        <f t="shared" si="296"/>
        <v/>
      </c>
      <c r="AA9404" s="97" t="str">
        <f t="shared" si="297"/>
        <v/>
      </c>
      <c r="AB9404" s="204"/>
    </row>
    <row r="9405" spans="2:28" x14ac:dyDescent="0.35">
      <c r="B9405" s="96"/>
      <c r="C9405" s="96"/>
      <c r="D9405" s="96"/>
      <c r="E9405" s="96"/>
      <c r="L9405" s="96"/>
      <c r="M9405" s="96"/>
      <c r="T9405" s="94"/>
      <c r="U9405" s="94"/>
      <c r="V9405" s="94"/>
      <c r="W9405" s="94"/>
      <c r="Z9405" s="97" t="str">
        <f t="shared" si="296"/>
        <v/>
      </c>
      <c r="AA9405" s="97" t="str">
        <f t="shared" si="297"/>
        <v/>
      </c>
      <c r="AB9405" s="204"/>
    </row>
    <row r="9406" spans="2:28" x14ac:dyDescent="0.35">
      <c r="B9406" s="96"/>
      <c r="C9406" s="96"/>
      <c r="D9406" s="96"/>
      <c r="E9406" s="96"/>
      <c r="L9406" s="96"/>
      <c r="M9406" s="96"/>
      <c r="T9406" s="94"/>
      <c r="U9406" s="94"/>
      <c r="V9406" s="94"/>
      <c r="W9406" s="94"/>
      <c r="Z9406" s="97" t="str">
        <f t="shared" si="296"/>
        <v/>
      </c>
      <c r="AA9406" s="97" t="str">
        <f t="shared" si="297"/>
        <v/>
      </c>
      <c r="AB9406" s="204"/>
    </row>
    <row r="9407" spans="2:28" x14ac:dyDescent="0.35">
      <c r="B9407" s="96"/>
      <c r="C9407" s="96"/>
      <c r="D9407" s="96"/>
      <c r="E9407" s="96"/>
      <c r="L9407" s="96"/>
      <c r="M9407" s="96"/>
      <c r="T9407" s="94"/>
      <c r="U9407" s="94"/>
      <c r="V9407" s="94"/>
      <c r="W9407" s="94"/>
      <c r="Z9407" s="97" t="str">
        <f t="shared" si="296"/>
        <v/>
      </c>
      <c r="AA9407" s="97" t="str">
        <f t="shared" si="297"/>
        <v/>
      </c>
      <c r="AB9407" s="204"/>
    </row>
    <row r="9408" spans="2:28" x14ac:dyDescent="0.35">
      <c r="B9408" s="96"/>
      <c r="C9408" s="96"/>
      <c r="D9408" s="96"/>
      <c r="E9408" s="96"/>
      <c r="L9408" s="96"/>
      <c r="M9408" s="96"/>
      <c r="T9408" s="94"/>
      <c r="U9408" s="94"/>
      <c r="V9408" s="94"/>
      <c r="W9408" s="94"/>
      <c r="Z9408" s="97" t="str">
        <f t="shared" si="296"/>
        <v/>
      </c>
      <c r="AA9408" s="97" t="str">
        <f t="shared" si="297"/>
        <v/>
      </c>
      <c r="AB9408" s="204"/>
    </row>
    <row r="9409" spans="2:28" x14ac:dyDescent="0.35">
      <c r="B9409" s="96"/>
      <c r="C9409" s="96"/>
      <c r="D9409" s="96"/>
      <c r="E9409" s="96"/>
      <c r="L9409" s="96"/>
      <c r="M9409" s="96"/>
      <c r="T9409" s="94"/>
      <c r="U9409" s="94"/>
      <c r="V9409" s="94"/>
      <c r="W9409" s="94"/>
      <c r="Z9409" s="97" t="str">
        <f t="shared" si="296"/>
        <v/>
      </c>
      <c r="AA9409" s="97" t="str">
        <f t="shared" si="297"/>
        <v/>
      </c>
      <c r="AB9409" s="204"/>
    </row>
    <row r="9410" spans="2:28" x14ac:dyDescent="0.35">
      <c r="B9410" s="96"/>
      <c r="C9410" s="96"/>
      <c r="D9410" s="96"/>
      <c r="E9410" s="96"/>
      <c r="L9410" s="96"/>
      <c r="M9410" s="96"/>
      <c r="T9410" s="94"/>
      <c r="U9410" s="94"/>
      <c r="V9410" s="94"/>
      <c r="W9410" s="94"/>
      <c r="Z9410" s="97" t="str">
        <f t="shared" si="296"/>
        <v/>
      </c>
      <c r="AA9410" s="97" t="str">
        <f t="shared" si="297"/>
        <v/>
      </c>
      <c r="AB9410" s="204"/>
    </row>
    <row r="9411" spans="2:28" x14ac:dyDescent="0.35">
      <c r="B9411" s="96"/>
      <c r="C9411" s="96"/>
      <c r="D9411" s="96"/>
      <c r="E9411" s="96"/>
      <c r="L9411" s="96"/>
      <c r="M9411" s="96"/>
      <c r="T9411" s="94"/>
      <c r="U9411" s="94"/>
      <c r="V9411" s="94"/>
      <c r="W9411" s="94"/>
      <c r="Z9411" s="97" t="str">
        <f t="shared" ref="Z9411:Z9474" si="298">IF(X9411="-","",IF(X9411="Sliding",Y9411,""))</f>
        <v/>
      </c>
      <c r="AA9411" s="97" t="str">
        <f t="shared" ref="AA9411:AA9474" si="299">IF(X9411="-","",IF(X9411="Toppling",Y9411,""))</f>
        <v/>
      </c>
      <c r="AB9411" s="204"/>
    </row>
    <row r="9412" spans="2:28" x14ac:dyDescent="0.35">
      <c r="B9412" s="96"/>
      <c r="C9412" s="96"/>
      <c r="D9412" s="96"/>
      <c r="E9412" s="96"/>
      <c r="L9412" s="96"/>
      <c r="M9412" s="96"/>
      <c r="T9412" s="94"/>
      <c r="U9412" s="94"/>
      <c r="V9412" s="94"/>
      <c r="W9412" s="94"/>
      <c r="Z9412" s="97" t="str">
        <f t="shared" si="298"/>
        <v/>
      </c>
      <c r="AA9412" s="97" t="str">
        <f t="shared" si="299"/>
        <v/>
      </c>
      <c r="AB9412" s="204"/>
    </row>
    <row r="9413" spans="2:28" x14ac:dyDescent="0.35">
      <c r="B9413" s="96"/>
      <c r="C9413" s="96"/>
      <c r="D9413" s="96"/>
      <c r="E9413" s="96"/>
      <c r="L9413" s="96"/>
      <c r="M9413" s="96"/>
      <c r="T9413" s="94"/>
      <c r="U9413" s="94"/>
      <c r="V9413" s="94"/>
      <c r="W9413" s="94"/>
      <c r="Z9413" s="97" t="str">
        <f t="shared" si="298"/>
        <v/>
      </c>
      <c r="AA9413" s="97" t="str">
        <f t="shared" si="299"/>
        <v/>
      </c>
      <c r="AB9413" s="204"/>
    </row>
    <row r="9414" spans="2:28" x14ac:dyDescent="0.35">
      <c r="B9414" s="96"/>
      <c r="C9414" s="96"/>
      <c r="D9414" s="96"/>
      <c r="E9414" s="96"/>
      <c r="L9414" s="96"/>
      <c r="M9414" s="96"/>
      <c r="T9414" s="94"/>
      <c r="U9414" s="94"/>
      <c r="V9414" s="94"/>
      <c r="W9414" s="94"/>
      <c r="Z9414" s="97" t="str">
        <f t="shared" si="298"/>
        <v/>
      </c>
      <c r="AA9414" s="97" t="str">
        <f t="shared" si="299"/>
        <v/>
      </c>
      <c r="AB9414" s="204"/>
    </row>
    <row r="9415" spans="2:28" x14ac:dyDescent="0.35">
      <c r="B9415" s="96"/>
      <c r="C9415" s="96"/>
      <c r="D9415" s="96"/>
      <c r="E9415" s="96"/>
      <c r="L9415" s="96"/>
      <c r="M9415" s="96"/>
      <c r="T9415" s="94"/>
      <c r="U9415" s="94"/>
      <c r="V9415" s="94"/>
      <c r="W9415" s="94"/>
      <c r="Z9415" s="97" t="str">
        <f t="shared" si="298"/>
        <v/>
      </c>
      <c r="AA9415" s="97" t="str">
        <f t="shared" si="299"/>
        <v/>
      </c>
      <c r="AB9415" s="204"/>
    </row>
    <row r="9416" spans="2:28" x14ac:dyDescent="0.35">
      <c r="B9416" s="96"/>
      <c r="C9416" s="96"/>
      <c r="D9416" s="96"/>
      <c r="E9416" s="96"/>
      <c r="L9416" s="96"/>
      <c r="M9416" s="96"/>
      <c r="T9416" s="94"/>
      <c r="U9416" s="94"/>
      <c r="V9416" s="94"/>
      <c r="W9416" s="94"/>
      <c r="Z9416" s="97" t="str">
        <f t="shared" si="298"/>
        <v/>
      </c>
      <c r="AA9416" s="97" t="str">
        <f t="shared" si="299"/>
        <v/>
      </c>
      <c r="AB9416" s="204"/>
    </row>
    <row r="9417" spans="2:28" x14ac:dyDescent="0.35">
      <c r="B9417" s="96"/>
      <c r="C9417" s="96"/>
      <c r="D9417" s="96"/>
      <c r="E9417" s="96"/>
      <c r="L9417" s="96"/>
      <c r="M9417" s="96"/>
      <c r="T9417" s="94"/>
      <c r="U9417" s="94"/>
      <c r="V9417" s="94"/>
      <c r="W9417" s="94"/>
      <c r="Z9417" s="97" t="str">
        <f t="shared" si="298"/>
        <v/>
      </c>
      <c r="AA9417" s="97" t="str">
        <f t="shared" si="299"/>
        <v/>
      </c>
      <c r="AB9417" s="204"/>
    </row>
    <row r="9418" spans="2:28" x14ac:dyDescent="0.35">
      <c r="B9418" s="96"/>
      <c r="C9418" s="96"/>
      <c r="D9418" s="96"/>
      <c r="E9418" s="96"/>
      <c r="L9418" s="96"/>
      <c r="M9418" s="96"/>
      <c r="T9418" s="94"/>
      <c r="U9418" s="94"/>
      <c r="V9418" s="94"/>
      <c r="W9418" s="94"/>
      <c r="Z9418" s="97" t="str">
        <f t="shared" si="298"/>
        <v/>
      </c>
      <c r="AA9418" s="97" t="str">
        <f t="shared" si="299"/>
        <v/>
      </c>
      <c r="AB9418" s="204"/>
    </row>
    <row r="9419" spans="2:28" x14ac:dyDescent="0.35">
      <c r="B9419" s="96"/>
      <c r="C9419" s="96"/>
      <c r="D9419" s="96"/>
      <c r="E9419" s="96"/>
      <c r="L9419" s="96"/>
      <c r="M9419" s="96"/>
      <c r="T9419" s="94"/>
      <c r="U9419" s="94"/>
      <c r="V9419" s="94"/>
      <c r="W9419" s="94"/>
      <c r="Z9419" s="97" t="str">
        <f t="shared" si="298"/>
        <v/>
      </c>
      <c r="AA9419" s="97" t="str">
        <f t="shared" si="299"/>
        <v/>
      </c>
      <c r="AB9419" s="204"/>
    </row>
    <row r="9420" spans="2:28" x14ac:dyDescent="0.35">
      <c r="B9420" s="96"/>
      <c r="C9420" s="96"/>
      <c r="D9420" s="96"/>
      <c r="E9420" s="96"/>
      <c r="L9420" s="96"/>
      <c r="M9420" s="96"/>
      <c r="T9420" s="94"/>
      <c r="U9420" s="94"/>
      <c r="V9420" s="94"/>
      <c r="W9420" s="94"/>
      <c r="Z9420" s="97" t="str">
        <f t="shared" si="298"/>
        <v/>
      </c>
      <c r="AA9420" s="97" t="str">
        <f t="shared" si="299"/>
        <v/>
      </c>
      <c r="AB9420" s="204"/>
    </row>
    <row r="9421" spans="2:28" x14ac:dyDescent="0.35">
      <c r="B9421" s="96"/>
      <c r="C9421" s="96"/>
      <c r="D9421" s="96"/>
      <c r="E9421" s="96"/>
      <c r="L9421" s="96"/>
      <c r="M9421" s="96"/>
      <c r="T9421" s="94"/>
      <c r="U9421" s="94"/>
      <c r="V9421" s="94"/>
      <c r="W9421" s="94"/>
      <c r="Z9421" s="97" t="str">
        <f t="shared" si="298"/>
        <v/>
      </c>
      <c r="AA9421" s="97" t="str">
        <f t="shared" si="299"/>
        <v/>
      </c>
      <c r="AB9421" s="204"/>
    </row>
    <row r="9422" spans="2:28" x14ac:dyDescent="0.35">
      <c r="B9422" s="96"/>
      <c r="C9422" s="96"/>
      <c r="D9422" s="96"/>
      <c r="E9422" s="96"/>
      <c r="L9422" s="96"/>
      <c r="M9422" s="96"/>
      <c r="T9422" s="94"/>
      <c r="U9422" s="94"/>
      <c r="V9422" s="94"/>
      <c r="W9422" s="94"/>
      <c r="Z9422" s="97" t="str">
        <f t="shared" si="298"/>
        <v/>
      </c>
      <c r="AA9422" s="97" t="str">
        <f t="shared" si="299"/>
        <v/>
      </c>
      <c r="AB9422" s="204"/>
    </row>
    <row r="9423" spans="2:28" x14ac:dyDescent="0.35">
      <c r="B9423" s="96"/>
      <c r="C9423" s="96"/>
      <c r="D9423" s="96"/>
      <c r="E9423" s="96"/>
      <c r="L9423" s="96"/>
      <c r="M9423" s="96"/>
      <c r="T9423" s="94"/>
      <c r="U9423" s="94"/>
      <c r="V9423" s="94"/>
      <c r="W9423" s="94"/>
      <c r="Z9423" s="97" t="str">
        <f t="shared" si="298"/>
        <v/>
      </c>
      <c r="AA9423" s="97" t="str">
        <f t="shared" si="299"/>
        <v/>
      </c>
      <c r="AB9423" s="204"/>
    </row>
    <row r="9424" spans="2:28" x14ac:dyDescent="0.35">
      <c r="B9424" s="96"/>
      <c r="C9424" s="96"/>
      <c r="D9424" s="96"/>
      <c r="E9424" s="96"/>
      <c r="L9424" s="96"/>
      <c r="M9424" s="96"/>
      <c r="T9424" s="94"/>
      <c r="U9424" s="94"/>
      <c r="V9424" s="94"/>
      <c r="W9424" s="94"/>
      <c r="Z9424" s="97" t="str">
        <f t="shared" si="298"/>
        <v/>
      </c>
      <c r="AA9424" s="97" t="str">
        <f t="shared" si="299"/>
        <v/>
      </c>
      <c r="AB9424" s="204"/>
    </row>
    <row r="9425" spans="2:28" x14ac:dyDescent="0.35">
      <c r="B9425" s="96"/>
      <c r="C9425" s="96"/>
      <c r="D9425" s="96"/>
      <c r="E9425" s="96"/>
      <c r="L9425" s="96"/>
      <c r="M9425" s="96"/>
      <c r="T9425" s="94"/>
      <c r="U9425" s="94"/>
      <c r="V9425" s="94"/>
      <c r="W9425" s="94"/>
      <c r="Z9425" s="97" t="str">
        <f t="shared" si="298"/>
        <v/>
      </c>
      <c r="AA9425" s="97" t="str">
        <f t="shared" si="299"/>
        <v/>
      </c>
      <c r="AB9425" s="204"/>
    </row>
    <row r="9426" spans="2:28" x14ac:dyDescent="0.35">
      <c r="B9426" s="96"/>
      <c r="C9426" s="96"/>
      <c r="D9426" s="96"/>
      <c r="E9426" s="96"/>
      <c r="L9426" s="96"/>
      <c r="M9426" s="96"/>
      <c r="T9426" s="94"/>
      <c r="U9426" s="94"/>
      <c r="V9426" s="94"/>
      <c r="W9426" s="94"/>
      <c r="Z9426" s="97" t="str">
        <f t="shared" si="298"/>
        <v/>
      </c>
      <c r="AA9426" s="97" t="str">
        <f t="shared" si="299"/>
        <v/>
      </c>
      <c r="AB9426" s="204"/>
    </row>
    <row r="9427" spans="2:28" x14ac:dyDescent="0.35">
      <c r="B9427" s="96"/>
      <c r="C9427" s="96"/>
      <c r="D9427" s="96"/>
      <c r="E9427" s="96"/>
      <c r="L9427" s="96"/>
      <c r="M9427" s="96"/>
      <c r="T9427" s="94"/>
      <c r="U9427" s="94"/>
      <c r="V9427" s="94"/>
      <c r="W9427" s="94"/>
      <c r="Z9427" s="97" t="str">
        <f t="shared" si="298"/>
        <v/>
      </c>
      <c r="AA9427" s="97" t="str">
        <f t="shared" si="299"/>
        <v/>
      </c>
      <c r="AB9427" s="204"/>
    </row>
    <row r="9428" spans="2:28" x14ac:dyDescent="0.35">
      <c r="B9428" s="96"/>
      <c r="C9428" s="96"/>
      <c r="D9428" s="96"/>
      <c r="E9428" s="96"/>
      <c r="L9428" s="96"/>
      <c r="M9428" s="96"/>
      <c r="T9428" s="94"/>
      <c r="U9428" s="94"/>
      <c r="V9428" s="94"/>
      <c r="W9428" s="94"/>
      <c r="Z9428" s="97" t="str">
        <f t="shared" si="298"/>
        <v/>
      </c>
      <c r="AA9428" s="97" t="str">
        <f t="shared" si="299"/>
        <v/>
      </c>
      <c r="AB9428" s="204"/>
    </row>
    <row r="9429" spans="2:28" x14ac:dyDescent="0.35">
      <c r="B9429" s="96"/>
      <c r="C9429" s="96"/>
      <c r="D9429" s="96"/>
      <c r="E9429" s="96"/>
      <c r="L9429" s="96"/>
      <c r="M9429" s="96"/>
      <c r="T9429" s="94"/>
      <c r="U9429" s="94"/>
      <c r="V9429" s="94"/>
      <c r="W9429" s="94"/>
      <c r="Z9429" s="97" t="str">
        <f t="shared" si="298"/>
        <v/>
      </c>
      <c r="AA9429" s="97" t="str">
        <f t="shared" si="299"/>
        <v/>
      </c>
      <c r="AB9429" s="204"/>
    </row>
    <row r="9430" spans="2:28" x14ac:dyDescent="0.35">
      <c r="B9430" s="96"/>
      <c r="C9430" s="96"/>
      <c r="D9430" s="96"/>
      <c r="E9430" s="96"/>
      <c r="L9430" s="96"/>
      <c r="M9430" s="96"/>
      <c r="T9430" s="94"/>
      <c r="U9430" s="94"/>
      <c r="V9430" s="94"/>
      <c r="W9430" s="94"/>
      <c r="Z9430" s="97" t="str">
        <f t="shared" si="298"/>
        <v/>
      </c>
      <c r="AA9430" s="97" t="str">
        <f t="shared" si="299"/>
        <v/>
      </c>
      <c r="AB9430" s="204"/>
    </row>
    <row r="9431" spans="2:28" x14ac:dyDescent="0.35">
      <c r="B9431" s="96"/>
      <c r="C9431" s="96"/>
      <c r="D9431" s="96"/>
      <c r="E9431" s="96"/>
      <c r="L9431" s="96"/>
      <c r="M9431" s="96"/>
      <c r="T9431" s="94"/>
      <c r="U9431" s="94"/>
      <c r="V9431" s="94"/>
      <c r="W9431" s="94"/>
      <c r="Z9431" s="97" t="str">
        <f t="shared" si="298"/>
        <v/>
      </c>
      <c r="AA9431" s="97" t="str">
        <f t="shared" si="299"/>
        <v/>
      </c>
      <c r="AB9431" s="204"/>
    </row>
    <row r="9432" spans="2:28" x14ac:dyDescent="0.35">
      <c r="B9432" s="96"/>
      <c r="C9432" s="96"/>
      <c r="D9432" s="96"/>
      <c r="E9432" s="96"/>
      <c r="L9432" s="96"/>
      <c r="M9432" s="96"/>
      <c r="T9432" s="94"/>
      <c r="U9432" s="94"/>
      <c r="V9432" s="94"/>
      <c r="W9432" s="94"/>
      <c r="Z9432" s="97" t="str">
        <f t="shared" si="298"/>
        <v/>
      </c>
      <c r="AA9432" s="97" t="str">
        <f t="shared" si="299"/>
        <v/>
      </c>
      <c r="AB9432" s="204"/>
    </row>
    <row r="9433" spans="2:28" x14ac:dyDescent="0.35">
      <c r="B9433" s="96"/>
      <c r="C9433" s="96"/>
      <c r="D9433" s="96"/>
      <c r="E9433" s="96"/>
      <c r="L9433" s="96"/>
      <c r="M9433" s="96"/>
      <c r="T9433" s="94"/>
      <c r="U9433" s="94"/>
      <c r="V9433" s="94"/>
      <c r="W9433" s="94"/>
      <c r="Z9433" s="97" t="str">
        <f t="shared" si="298"/>
        <v/>
      </c>
      <c r="AA9433" s="97" t="str">
        <f t="shared" si="299"/>
        <v/>
      </c>
      <c r="AB9433" s="204"/>
    </row>
    <row r="9434" spans="2:28" x14ac:dyDescent="0.35">
      <c r="B9434" s="96"/>
      <c r="C9434" s="96"/>
      <c r="D9434" s="96"/>
      <c r="E9434" s="96"/>
      <c r="L9434" s="96"/>
      <c r="M9434" s="96"/>
      <c r="T9434" s="94"/>
      <c r="U9434" s="94"/>
      <c r="V9434" s="94"/>
      <c r="W9434" s="94"/>
      <c r="Z9434" s="97" t="str">
        <f t="shared" si="298"/>
        <v/>
      </c>
      <c r="AA9434" s="97" t="str">
        <f t="shared" si="299"/>
        <v/>
      </c>
      <c r="AB9434" s="204"/>
    </row>
    <row r="9435" spans="2:28" x14ac:dyDescent="0.35">
      <c r="B9435" s="96"/>
      <c r="C9435" s="96"/>
      <c r="D9435" s="96"/>
      <c r="E9435" s="96"/>
      <c r="L9435" s="96"/>
      <c r="M9435" s="96"/>
      <c r="T9435" s="94"/>
      <c r="U9435" s="94"/>
      <c r="V9435" s="94"/>
      <c r="W9435" s="94"/>
      <c r="Z9435" s="97" t="str">
        <f t="shared" si="298"/>
        <v/>
      </c>
      <c r="AA9435" s="97" t="str">
        <f t="shared" si="299"/>
        <v/>
      </c>
      <c r="AB9435" s="204"/>
    </row>
    <row r="9436" spans="2:28" x14ac:dyDescent="0.35">
      <c r="B9436" s="96"/>
      <c r="C9436" s="96"/>
      <c r="D9436" s="96"/>
      <c r="E9436" s="96"/>
      <c r="L9436" s="96"/>
      <c r="M9436" s="96"/>
      <c r="T9436" s="94"/>
      <c r="U9436" s="94"/>
      <c r="V9436" s="94"/>
      <c r="W9436" s="94"/>
      <c r="Z9436" s="97" t="str">
        <f t="shared" si="298"/>
        <v/>
      </c>
      <c r="AA9436" s="97" t="str">
        <f t="shared" si="299"/>
        <v/>
      </c>
      <c r="AB9436" s="204"/>
    </row>
    <row r="9437" spans="2:28" x14ac:dyDescent="0.35">
      <c r="B9437" s="96"/>
      <c r="C9437" s="96"/>
      <c r="D9437" s="96"/>
      <c r="E9437" s="96"/>
      <c r="L9437" s="96"/>
      <c r="M9437" s="96"/>
      <c r="T9437" s="94"/>
      <c r="U9437" s="94"/>
      <c r="V9437" s="94"/>
      <c r="W9437" s="94"/>
      <c r="Z9437" s="97" t="str">
        <f t="shared" si="298"/>
        <v/>
      </c>
      <c r="AA9437" s="97" t="str">
        <f t="shared" si="299"/>
        <v/>
      </c>
      <c r="AB9437" s="204"/>
    </row>
    <row r="9438" spans="2:28" x14ac:dyDescent="0.35">
      <c r="B9438" s="96"/>
      <c r="C9438" s="96"/>
      <c r="D9438" s="96"/>
      <c r="E9438" s="96"/>
      <c r="L9438" s="96"/>
      <c r="M9438" s="96"/>
      <c r="T9438" s="94"/>
      <c r="U9438" s="94"/>
      <c r="V9438" s="94"/>
      <c r="W9438" s="94"/>
      <c r="Z9438" s="97" t="str">
        <f t="shared" si="298"/>
        <v/>
      </c>
      <c r="AA9438" s="97" t="str">
        <f t="shared" si="299"/>
        <v/>
      </c>
      <c r="AB9438" s="204"/>
    </row>
    <row r="9439" spans="2:28" x14ac:dyDescent="0.35">
      <c r="B9439" s="96"/>
      <c r="C9439" s="96"/>
      <c r="D9439" s="96"/>
      <c r="E9439" s="96"/>
      <c r="L9439" s="96"/>
      <c r="M9439" s="96"/>
      <c r="T9439" s="94"/>
      <c r="U9439" s="94"/>
      <c r="V9439" s="94"/>
      <c r="W9439" s="94"/>
      <c r="Z9439" s="97" t="str">
        <f t="shared" si="298"/>
        <v/>
      </c>
      <c r="AA9439" s="97" t="str">
        <f t="shared" si="299"/>
        <v/>
      </c>
      <c r="AB9439" s="204"/>
    </row>
    <row r="9440" spans="2:28" x14ac:dyDescent="0.35">
      <c r="B9440" s="96"/>
      <c r="C9440" s="96"/>
      <c r="D9440" s="96"/>
      <c r="E9440" s="96"/>
      <c r="L9440" s="96"/>
      <c r="M9440" s="96"/>
      <c r="T9440" s="94"/>
      <c r="U9440" s="94"/>
      <c r="V9440" s="94"/>
      <c r="W9440" s="94"/>
      <c r="Z9440" s="97" t="str">
        <f t="shared" si="298"/>
        <v/>
      </c>
      <c r="AA9440" s="97" t="str">
        <f t="shared" si="299"/>
        <v/>
      </c>
      <c r="AB9440" s="204"/>
    </row>
    <row r="9441" spans="2:28" x14ac:dyDescent="0.35">
      <c r="B9441" s="96"/>
      <c r="C9441" s="96"/>
      <c r="D9441" s="96"/>
      <c r="E9441" s="96"/>
      <c r="L9441" s="96"/>
      <c r="M9441" s="96"/>
      <c r="T9441" s="94"/>
      <c r="U9441" s="94"/>
      <c r="V9441" s="94"/>
      <c r="W9441" s="94"/>
      <c r="Z9441" s="97" t="str">
        <f t="shared" si="298"/>
        <v/>
      </c>
      <c r="AA9441" s="97" t="str">
        <f t="shared" si="299"/>
        <v/>
      </c>
      <c r="AB9441" s="204"/>
    </row>
    <row r="9442" spans="2:28" x14ac:dyDescent="0.35">
      <c r="B9442" s="96"/>
      <c r="C9442" s="96"/>
      <c r="D9442" s="96"/>
      <c r="E9442" s="96"/>
      <c r="L9442" s="96"/>
      <c r="M9442" s="96"/>
      <c r="T9442" s="94"/>
      <c r="U9442" s="94"/>
      <c r="V9442" s="94"/>
      <c r="W9442" s="94"/>
      <c r="Z9442" s="97" t="str">
        <f t="shared" si="298"/>
        <v/>
      </c>
      <c r="AA9442" s="97" t="str">
        <f t="shared" si="299"/>
        <v/>
      </c>
      <c r="AB9442" s="204"/>
    </row>
    <row r="9443" spans="2:28" x14ac:dyDescent="0.35">
      <c r="B9443" s="96"/>
      <c r="C9443" s="96"/>
      <c r="D9443" s="96"/>
      <c r="E9443" s="96"/>
      <c r="L9443" s="96"/>
      <c r="M9443" s="96"/>
      <c r="T9443" s="94"/>
      <c r="U9443" s="94"/>
      <c r="V9443" s="94"/>
      <c r="W9443" s="94"/>
      <c r="Z9443" s="97" t="str">
        <f t="shared" si="298"/>
        <v/>
      </c>
      <c r="AA9443" s="97" t="str">
        <f t="shared" si="299"/>
        <v/>
      </c>
      <c r="AB9443" s="204"/>
    </row>
    <row r="9444" spans="2:28" x14ac:dyDescent="0.35">
      <c r="B9444" s="96"/>
      <c r="C9444" s="96"/>
      <c r="D9444" s="96"/>
      <c r="E9444" s="96"/>
      <c r="L9444" s="96"/>
      <c r="M9444" s="96"/>
      <c r="T9444" s="94"/>
      <c r="U9444" s="94"/>
      <c r="V9444" s="94"/>
      <c r="W9444" s="94"/>
      <c r="Z9444" s="97" t="str">
        <f t="shared" si="298"/>
        <v/>
      </c>
      <c r="AA9444" s="97" t="str">
        <f t="shared" si="299"/>
        <v/>
      </c>
      <c r="AB9444" s="204"/>
    </row>
    <row r="9445" spans="2:28" x14ac:dyDescent="0.35">
      <c r="B9445" s="96"/>
      <c r="C9445" s="96"/>
      <c r="D9445" s="96"/>
      <c r="E9445" s="96"/>
      <c r="L9445" s="96"/>
      <c r="M9445" s="96"/>
      <c r="T9445" s="94"/>
      <c r="U9445" s="94"/>
      <c r="V9445" s="94"/>
      <c r="W9445" s="94"/>
      <c r="Z9445" s="97" t="str">
        <f t="shared" si="298"/>
        <v/>
      </c>
      <c r="AA9445" s="97" t="str">
        <f t="shared" si="299"/>
        <v/>
      </c>
      <c r="AB9445" s="204"/>
    </row>
    <row r="9446" spans="2:28" x14ac:dyDescent="0.35">
      <c r="B9446" s="96"/>
      <c r="C9446" s="96"/>
      <c r="D9446" s="96"/>
      <c r="E9446" s="96"/>
      <c r="L9446" s="96"/>
      <c r="M9446" s="96"/>
      <c r="T9446" s="94"/>
      <c r="U9446" s="94"/>
      <c r="V9446" s="94"/>
      <c r="W9446" s="94"/>
      <c r="Z9446" s="97" t="str">
        <f t="shared" si="298"/>
        <v/>
      </c>
      <c r="AA9446" s="97" t="str">
        <f t="shared" si="299"/>
        <v/>
      </c>
      <c r="AB9446" s="204"/>
    </row>
    <row r="9447" spans="2:28" x14ac:dyDescent="0.35">
      <c r="B9447" s="96"/>
      <c r="C9447" s="96"/>
      <c r="D9447" s="96"/>
      <c r="E9447" s="96"/>
      <c r="L9447" s="96"/>
      <c r="M9447" s="96"/>
      <c r="T9447" s="94"/>
      <c r="U9447" s="94"/>
      <c r="V9447" s="94"/>
      <c r="W9447" s="94"/>
      <c r="Z9447" s="97" t="str">
        <f t="shared" si="298"/>
        <v/>
      </c>
      <c r="AA9447" s="97" t="str">
        <f t="shared" si="299"/>
        <v/>
      </c>
      <c r="AB9447" s="204"/>
    </row>
    <row r="9448" spans="2:28" x14ac:dyDescent="0.35">
      <c r="B9448" s="96"/>
      <c r="C9448" s="96"/>
      <c r="D9448" s="96"/>
      <c r="E9448" s="96"/>
      <c r="L9448" s="96"/>
      <c r="M9448" s="96"/>
      <c r="T9448" s="94"/>
      <c r="U9448" s="94"/>
      <c r="V9448" s="94"/>
      <c r="W9448" s="94"/>
      <c r="Z9448" s="97" t="str">
        <f t="shared" si="298"/>
        <v/>
      </c>
      <c r="AA9448" s="97" t="str">
        <f t="shared" si="299"/>
        <v/>
      </c>
      <c r="AB9448" s="204"/>
    </row>
    <row r="9449" spans="2:28" x14ac:dyDescent="0.35">
      <c r="B9449" s="96"/>
      <c r="C9449" s="96"/>
      <c r="D9449" s="96"/>
      <c r="E9449" s="96"/>
      <c r="L9449" s="96"/>
      <c r="M9449" s="96"/>
      <c r="T9449" s="94"/>
      <c r="U9449" s="94"/>
      <c r="V9449" s="94"/>
      <c r="W9449" s="94"/>
      <c r="Z9449" s="97" t="str">
        <f t="shared" si="298"/>
        <v/>
      </c>
      <c r="AA9449" s="97" t="str">
        <f t="shared" si="299"/>
        <v/>
      </c>
      <c r="AB9449" s="204"/>
    </row>
    <row r="9450" spans="2:28" x14ac:dyDescent="0.35">
      <c r="B9450" s="96"/>
      <c r="C9450" s="96"/>
      <c r="D9450" s="96"/>
      <c r="E9450" s="96"/>
      <c r="L9450" s="96"/>
      <c r="M9450" s="96"/>
      <c r="T9450" s="94"/>
      <c r="U9450" s="94"/>
      <c r="V9450" s="94"/>
      <c r="W9450" s="94"/>
      <c r="Z9450" s="97" t="str">
        <f t="shared" si="298"/>
        <v/>
      </c>
      <c r="AA9450" s="97" t="str">
        <f t="shared" si="299"/>
        <v/>
      </c>
      <c r="AB9450" s="204"/>
    </row>
    <row r="9451" spans="2:28" x14ac:dyDescent="0.35">
      <c r="B9451" s="96"/>
      <c r="C9451" s="96"/>
      <c r="D9451" s="96"/>
      <c r="E9451" s="96"/>
      <c r="L9451" s="96"/>
      <c r="M9451" s="96"/>
      <c r="T9451" s="94"/>
      <c r="U9451" s="94"/>
      <c r="V9451" s="94"/>
      <c r="W9451" s="94"/>
      <c r="Z9451" s="97" t="str">
        <f t="shared" si="298"/>
        <v/>
      </c>
      <c r="AA9451" s="97" t="str">
        <f t="shared" si="299"/>
        <v/>
      </c>
      <c r="AB9451" s="204"/>
    </row>
    <row r="9452" spans="2:28" x14ac:dyDescent="0.35">
      <c r="B9452" s="96"/>
      <c r="C9452" s="96"/>
      <c r="D9452" s="96"/>
      <c r="E9452" s="96"/>
      <c r="L9452" s="96"/>
      <c r="M9452" s="96"/>
      <c r="T9452" s="94"/>
      <c r="U9452" s="94"/>
      <c r="V9452" s="94"/>
      <c r="W9452" s="94"/>
      <c r="Z9452" s="97" t="str">
        <f t="shared" si="298"/>
        <v/>
      </c>
      <c r="AA9452" s="97" t="str">
        <f t="shared" si="299"/>
        <v/>
      </c>
      <c r="AB9452" s="204"/>
    </row>
    <row r="9453" spans="2:28" x14ac:dyDescent="0.35">
      <c r="B9453" s="96"/>
      <c r="C9453" s="96"/>
      <c r="D9453" s="96"/>
      <c r="E9453" s="96"/>
      <c r="L9453" s="96"/>
      <c r="M9453" s="96"/>
      <c r="T9453" s="94"/>
      <c r="U9453" s="94"/>
      <c r="V9453" s="94"/>
      <c r="W9453" s="94"/>
      <c r="Z9453" s="97" t="str">
        <f t="shared" si="298"/>
        <v/>
      </c>
      <c r="AA9453" s="97" t="str">
        <f t="shared" si="299"/>
        <v/>
      </c>
      <c r="AB9453" s="204"/>
    </row>
    <row r="9454" spans="2:28" x14ac:dyDescent="0.35">
      <c r="B9454" s="96"/>
      <c r="C9454" s="96"/>
      <c r="D9454" s="96"/>
      <c r="E9454" s="96"/>
      <c r="L9454" s="96"/>
      <c r="M9454" s="96"/>
      <c r="T9454" s="94"/>
      <c r="U9454" s="94"/>
      <c r="V9454" s="94"/>
      <c r="W9454" s="94"/>
      <c r="Z9454" s="97" t="str">
        <f t="shared" si="298"/>
        <v/>
      </c>
      <c r="AA9454" s="97" t="str">
        <f t="shared" si="299"/>
        <v/>
      </c>
      <c r="AB9454" s="204"/>
    </row>
    <row r="9455" spans="2:28" x14ac:dyDescent="0.35">
      <c r="B9455" s="96"/>
      <c r="C9455" s="96"/>
      <c r="D9455" s="96"/>
      <c r="E9455" s="96"/>
      <c r="L9455" s="96"/>
      <c r="M9455" s="96"/>
      <c r="T9455" s="94"/>
      <c r="U9455" s="94"/>
      <c r="V9455" s="94"/>
      <c r="W9455" s="94"/>
      <c r="Z9455" s="97" t="str">
        <f t="shared" si="298"/>
        <v/>
      </c>
      <c r="AA9455" s="97" t="str">
        <f t="shared" si="299"/>
        <v/>
      </c>
      <c r="AB9455" s="204"/>
    </row>
    <row r="9456" spans="2:28" x14ac:dyDescent="0.35">
      <c r="B9456" s="96"/>
      <c r="C9456" s="96"/>
      <c r="D9456" s="96"/>
      <c r="E9456" s="96"/>
      <c r="L9456" s="96"/>
      <c r="M9456" s="96"/>
      <c r="T9456" s="94"/>
      <c r="U9456" s="94"/>
      <c r="V9456" s="94"/>
      <c r="W9456" s="94"/>
      <c r="Z9456" s="97" t="str">
        <f t="shared" si="298"/>
        <v/>
      </c>
      <c r="AA9456" s="97" t="str">
        <f t="shared" si="299"/>
        <v/>
      </c>
      <c r="AB9456" s="204"/>
    </row>
    <row r="9457" spans="2:28" x14ac:dyDescent="0.35">
      <c r="B9457" s="96"/>
      <c r="C9457" s="96"/>
      <c r="D9457" s="96"/>
      <c r="E9457" s="96"/>
      <c r="L9457" s="96"/>
      <c r="M9457" s="96"/>
      <c r="T9457" s="94"/>
      <c r="U9457" s="94"/>
      <c r="V9457" s="94"/>
      <c r="W9457" s="94"/>
      <c r="Z9457" s="97" t="str">
        <f t="shared" si="298"/>
        <v/>
      </c>
      <c r="AA9457" s="97" t="str">
        <f t="shared" si="299"/>
        <v/>
      </c>
      <c r="AB9457" s="204"/>
    </row>
    <row r="9458" spans="2:28" x14ac:dyDescent="0.35">
      <c r="B9458" s="96"/>
      <c r="C9458" s="96"/>
      <c r="D9458" s="96"/>
      <c r="E9458" s="96"/>
      <c r="L9458" s="96"/>
      <c r="M9458" s="96"/>
      <c r="T9458" s="94"/>
      <c r="U9458" s="94"/>
      <c r="V9458" s="94"/>
      <c r="W9458" s="94"/>
      <c r="Z9458" s="97" t="str">
        <f t="shared" si="298"/>
        <v/>
      </c>
      <c r="AA9458" s="97" t="str">
        <f t="shared" si="299"/>
        <v/>
      </c>
      <c r="AB9458" s="204"/>
    </row>
    <row r="9459" spans="2:28" x14ac:dyDescent="0.35">
      <c r="B9459" s="96"/>
      <c r="C9459" s="96"/>
      <c r="D9459" s="96"/>
      <c r="E9459" s="96"/>
      <c r="L9459" s="96"/>
      <c r="M9459" s="96"/>
      <c r="T9459" s="94"/>
      <c r="U9459" s="94"/>
      <c r="V9459" s="94"/>
      <c r="W9459" s="94"/>
      <c r="Z9459" s="97" t="str">
        <f t="shared" si="298"/>
        <v/>
      </c>
      <c r="AA9459" s="97" t="str">
        <f t="shared" si="299"/>
        <v/>
      </c>
      <c r="AB9459" s="204"/>
    </row>
    <row r="9460" spans="2:28" x14ac:dyDescent="0.35">
      <c r="B9460" s="96"/>
      <c r="C9460" s="96"/>
      <c r="D9460" s="96"/>
      <c r="E9460" s="96"/>
      <c r="L9460" s="96"/>
      <c r="M9460" s="96"/>
      <c r="T9460" s="94"/>
      <c r="U9460" s="94"/>
      <c r="V9460" s="94"/>
      <c r="W9460" s="94"/>
      <c r="Z9460" s="97" t="str">
        <f t="shared" si="298"/>
        <v/>
      </c>
      <c r="AA9460" s="97" t="str">
        <f t="shared" si="299"/>
        <v/>
      </c>
      <c r="AB9460" s="204"/>
    </row>
    <row r="9461" spans="2:28" x14ac:dyDescent="0.35">
      <c r="B9461" s="96"/>
      <c r="C9461" s="96"/>
      <c r="D9461" s="96"/>
      <c r="E9461" s="96"/>
      <c r="L9461" s="96"/>
      <c r="M9461" s="96"/>
      <c r="T9461" s="94"/>
      <c r="U9461" s="94"/>
      <c r="V9461" s="94"/>
      <c r="W9461" s="94"/>
      <c r="Z9461" s="97" t="str">
        <f t="shared" si="298"/>
        <v/>
      </c>
      <c r="AA9461" s="97" t="str">
        <f t="shared" si="299"/>
        <v/>
      </c>
      <c r="AB9461" s="204"/>
    </row>
    <row r="9462" spans="2:28" x14ac:dyDescent="0.35">
      <c r="B9462" s="96"/>
      <c r="C9462" s="96"/>
      <c r="D9462" s="96"/>
      <c r="E9462" s="96"/>
      <c r="L9462" s="96"/>
      <c r="M9462" s="96"/>
      <c r="T9462" s="94"/>
      <c r="U9462" s="94"/>
      <c r="V9462" s="94"/>
      <c r="W9462" s="94"/>
      <c r="Z9462" s="97" t="str">
        <f t="shared" si="298"/>
        <v/>
      </c>
      <c r="AA9462" s="97" t="str">
        <f t="shared" si="299"/>
        <v/>
      </c>
      <c r="AB9462" s="204"/>
    </row>
    <row r="9463" spans="2:28" x14ac:dyDescent="0.35">
      <c r="B9463" s="96"/>
      <c r="C9463" s="96"/>
      <c r="D9463" s="96"/>
      <c r="E9463" s="96"/>
      <c r="L9463" s="96"/>
      <c r="M9463" s="96"/>
      <c r="T9463" s="94"/>
      <c r="U9463" s="94"/>
      <c r="V9463" s="94"/>
      <c r="W9463" s="94"/>
      <c r="Z9463" s="97" t="str">
        <f t="shared" si="298"/>
        <v/>
      </c>
      <c r="AA9463" s="97" t="str">
        <f t="shared" si="299"/>
        <v/>
      </c>
      <c r="AB9463" s="204"/>
    </row>
    <row r="9464" spans="2:28" x14ac:dyDescent="0.35">
      <c r="B9464" s="96"/>
      <c r="C9464" s="96"/>
      <c r="D9464" s="96"/>
      <c r="E9464" s="96"/>
      <c r="L9464" s="96"/>
      <c r="M9464" s="96"/>
      <c r="T9464" s="94"/>
      <c r="U9464" s="94"/>
      <c r="V9464" s="94"/>
      <c r="W9464" s="94"/>
      <c r="Z9464" s="97" t="str">
        <f t="shared" si="298"/>
        <v/>
      </c>
      <c r="AA9464" s="97" t="str">
        <f t="shared" si="299"/>
        <v/>
      </c>
      <c r="AB9464" s="204"/>
    </row>
    <row r="9465" spans="2:28" x14ac:dyDescent="0.35">
      <c r="B9465" s="96"/>
      <c r="C9465" s="96"/>
      <c r="D9465" s="96"/>
      <c r="E9465" s="96"/>
      <c r="L9465" s="96"/>
      <c r="M9465" s="96"/>
      <c r="T9465" s="94"/>
      <c r="U9465" s="94"/>
      <c r="V9465" s="94"/>
      <c r="W9465" s="94"/>
      <c r="Z9465" s="97" t="str">
        <f t="shared" si="298"/>
        <v/>
      </c>
      <c r="AA9465" s="97" t="str">
        <f t="shared" si="299"/>
        <v/>
      </c>
      <c r="AB9465" s="204"/>
    </row>
    <row r="9466" spans="2:28" x14ac:dyDescent="0.35">
      <c r="B9466" s="96"/>
      <c r="C9466" s="96"/>
      <c r="D9466" s="96"/>
      <c r="E9466" s="96"/>
      <c r="L9466" s="96"/>
      <c r="M9466" s="96"/>
      <c r="T9466" s="94"/>
      <c r="U9466" s="94"/>
      <c r="V9466" s="94"/>
      <c r="W9466" s="94"/>
      <c r="Z9466" s="97" t="str">
        <f t="shared" si="298"/>
        <v/>
      </c>
      <c r="AA9466" s="97" t="str">
        <f t="shared" si="299"/>
        <v/>
      </c>
      <c r="AB9466" s="204"/>
    </row>
    <row r="9467" spans="2:28" x14ac:dyDescent="0.35">
      <c r="B9467" s="96"/>
      <c r="C9467" s="96"/>
      <c r="D9467" s="96"/>
      <c r="E9467" s="96"/>
      <c r="L9467" s="96"/>
      <c r="M9467" s="96"/>
      <c r="T9467" s="94"/>
      <c r="U9467" s="94"/>
      <c r="V9467" s="94"/>
      <c r="W9467" s="94"/>
      <c r="Z9467" s="97" t="str">
        <f t="shared" si="298"/>
        <v/>
      </c>
      <c r="AA9467" s="97" t="str">
        <f t="shared" si="299"/>
        <v/>
      </c>
      <c r="AB9467" s="204"/>
    </row>
    <row r="9468" spans="2:28" x14ac:dyDescent="0.35">
      <c r="B9468" s="96"/>
      <c r="C9468" s="96"/>
      <c r="D9468" s="96"/>
      <c r="E9468" s="96"/>
      <c r="L9468" s="96"/>
      <c r="M9468" s="96"/>
      <c r="T9468" s="94"/>
      <c r="U9468" s="94"/>
      <c r="V9468" s="94"/>
      <c r="W9468" s="94"/>
      <c r="Z9468" s="97" t="str">
        <f t="shared" si="298"/>
        <v/>
      </c>
      <c r="AA9468" s="97" t="str">
        <f t="shared" si="299"/>
        <v/>
      </c>
      <c r="AB9468" s="204"/>
    </row>
    <row r="9469" spans="2:28" x14ac:dyDescent="0.35">
      <c r="B9469" s="96"/>
      <c r="C9469" s="96"/>
      <c r="D9469" s="96"/>
      <c r="E9469" s="96"/>
      <c r="L9469" s="96"/>
      <c r="M9469" s="96"/>
      <c r="T9469" s="94"/>
      <c r="U9469" s="94"/>
      <c r="V9469" s="94"/>
      <c r="W9469" s="94"/>
      <c r="Z9469" s="97" t="str">
        <f t="shared" si="298"/>
        <v/>
      </c>
      <c r="AA9469" s="97" t="str">
        <f t="shared" si="299"/>
        <v/>
      </c>
      <c r="AB9469" s="204"/>
    </row>
    <row r="9470" spans="2:28" x14ac:dyDescent="0.35">
      <c r="B9470" s="96"/>
      <c r="C9470" s="96"/>
      <c r="D9470" s="96"/>
      <c r="E9470" s="96"/>
      <c r="L9470" s="96"/>
      <c r="M9470" s="96"/>
      <c r="T9470" s="94"/>
      <c r="U9470" s="94"/>
      <c r="V9470" s="94"/>
      <c r="W9470" s="94"/>
      <c r="Z9470" s="97" t="str">
        <f t="shared" si="298"/>
        <v/>
      </c>
      <c r="AA9470" s="97" t="str">
        <f t="shared" si="299"/>
        <v/>
      </c>
      <c r="AB9470" s="204"/>
    </row>
    <row r="9471" spans="2:28" x14ac:dyDescent="0.35">
      <c r="B9471" s="96"/>
      <c r="C9471" s="96"/>
      <c r="D9471" s="96"/>
      <c r="E9471" s="96"/>
      <c r="L9471" s="96"/>
      <c r="M9471" s="96"/>
      <c r="T9471" s="94"/>
      <c r="U9471" s="94"/>
      <c r="V9471" s="94"/>
      <c r="W9471" s="94"/>
      <c r="Z9471" s="97" t="str">
        <f t="shared" si="298"/>
        <v/>
      </c>
      <c r="AA9471" s="97" t="str">
        <f t="shared" si="299"/>
        <v/>
      </c>
      <c r="AB9471" s="204"/>
    </row>
    <row r="9472" spans="2:28" x14ac:dyDescent="0.35">
      <c r="B9472" s="96"/>
      <c r="C9472" s="96"/>
      <c r="D9472" s="96"/>
      <c r="E9472" s="96"/>
      <c r="L9472" s="96"/>
      <c r="M9472" s="96"/>
      <c r="T9472" s="94"/>
      <c r="U9472" s="94"/>
      <c r="V9472" s="94"/>
      <c r="W9472" s="94"/>
      <c r="Z9472" s="97" t="str">
        <f t="shared" si="298"/>
        <v/>
      </c>
      <c r="AA9472" s="97" t="str">
        <f t="shared" si="299"/>
        <v/>
      </c>
      <c r="AB9472" s="204"/>
    </row>
    <row r="9473" spans="2:28" x14ac:dyDescent="0.35">
      <c r="B9473" s="96"/>
      <c r="C9473" s="96"/>
      <c r="D9473" s="96"/>
      <c r="E9473" s="96"/>
      <c r="L9473" s="96"/>
      <c r="M9473" s="96"/>
      <c r="T9473" s="94"/>
      <c r="U9473" s="94"/>
      <c r="V9473" s="94"/>
      <c r="W9473" s="94"/>
      <c r="Z9473" s="97" t="str">
        <f t="shared" si="298"/>
        <v/>
      </c>
      <c r="AA9473" s="97" t="str">
        <f t="shared" si="299"/>
        <v/>
      </c>
      <c r="AB9473" s="204"/>
    </row>
    <row r="9474" spans="2:28" x14ac:dyDescent="0.35">
      <c r="B9474" s="96"/>
      <c r="C9474" s="96"/>
      <c r="D9474" s="96"/>
      <c r="E9474" s="96"/>
      <c r="L9474" s="96"/>
      <c r="M9474" s="96"/>
      <c r="T9474" s="94"/>
      <c r="U9474" s="94"/>
      <c r="V9474" s="94"/>
      <c r="W9474" s="94"/>
      <c r="Z9474" s="97" t="str">
        <f t="shared" si="298"/>
        <v/>
      </c>
      <c r="AA9474" s="97" t="str">
        <f t="shared" si="299"/>
        <v/>
      </c>
      <c r="AB9474" s="204"/>
    </row>
    <row r="9475" spans="2:28" x14ac:dyDescent="0.35">
      <c r="B9475" s="96"/>
      <c r="C9475" s="96"/>
      <c r="D9475" s="96"/>
      <c r="E9475" s="96"/>
      <c r="L9475" s="96"/>
      <c r="M9475" s="96"/>
      <c r="T9475" s="94"/>
      <c r="U9475" s="94"/>
      <c r="V9475" s="94"/>
      <c r="W9475" s="94"/>
      <c r="Z9475" s="97" t="str">
        <f t="shared" ref="Z9475:Z9538" si="300">IF(X9475="-","",IF(X9475="Sliding",Y9475,""))</f>
        <v/>
      </c>
      <c r="AA9475" s="97" t="str">
        <f t="shared" ref="AA9475:AA9538" si="301">IF(X9475="-","",IF(X9475="Toppling",Y9475,""))</f>
        <v/>
      </c>
      <c r="AB9475" s="204"/>
    </row>
    <row r="9476" spans="2:28" x14ac:dyDescent="0.35">
      <c r="B9476" s="96"/>
      <c r="C9476" s="96"/>
      <c r="D9476" s="96"/>
      <c r="E9476" s="96"/>
      <c r="L9476" s="96"/>
      <c r="M9476" s="96"/>
      <c r="T9476" s="94"/>
      <c r="U9476" s="94"/>
      <c r="V9476" s="94"/>
      <c r="W9476" s="94"/>
      <c r="Z9476" s="97" t="str">
        <f t="shared" si="300"/>
        <v/>
      </c>
      <c r="AA9476" s="97" t="str">
        <f t="shared" si="301"/>
        <v/>
      </c>
      <c r="AB9476" s="204"/>
    </row>
    <row r="9477" spans="2:28" x14ac:dyDescent="0.35">
      <c r="B9477" s="96"/>
      <c r="C9477" s="96"/>
      <c r="D9477" s="96"/>
      <c r="E9477" s="96"/>
      <c r="L9477" s="96"/>
      <c r="M9477" s="96"/>
      <c r="T9477" s="94"/>
      <c r="U9477" s="94"/>
      <c r="V9477" s="94"/>
      <c r="W9477" s="94"/>
      <c r="Z9477" s="97" t="str">
        <f t="shared" si="300"/>
        <v/>
      </c>
      <c r="AA9477" s="97" t="str">
        <f t="shared" si="301"/>
        <v/>
      </c>
      <c r="AB9477" s="204"/>
    </row>
    <row r="9478" spans="2:28" x14ac:dyDescent="0.35">
      <c r="B9478" s="96"/>
      <c r="C9478" s="96"/>
      <c r="D9478" s="96"/>
      <c r="E9478" s="96"/>
      <c r="L9478" s="96"/>
      <c r="M9478" s="96"/>
      <c r="T9478" s="94"/>
      <c r="U9478" s="94"/>
      <c r="V9478" s="94"/>
      <c r="W9478" s="94"/>
      <c r="Z9478" s="97" t="str">
        <f t="shared" si="300"/>
        <v/>
      </c>
      <c r="AA9478" s="97" t="str">
        <f t="shared" si="301"/>
        <v/>
      </c>
      <c r="AB9478" s="204"/>
    </row>
    <row r="9479" spans="2:28" x14ac:dyDescent="0.35">
      <c r="B9479" s="96"/>
      <c r="C9479" s="96"/>
      <c r="D9479" s="96"/>
      <c r="E9479" s="96"/>
      <c r="L9479" s="96"/>
      <c r="M9479" s="96"/>
      <c r="T9479" s="94"/>
      <c r="U9479" s="94"/>
      <c r="V9479" s="94"/>
      <c r="W9479" s="94"/>
      <c r="Z9479" s="97" t="str">
        <f t="shared" si="300"/>
        <v/>
      </c>
      <c r="AA9479" s="97" t="str">
        <f t="shared" si="301"/>
        <v/>
      </c>
      <c r="AB9479" s="204"/>
    </row>
    <row r="9480" spans="2:28" x14ac:dyDescent="0.35">
      <c r="B9480" s="96"/>
      <c r="C9480" s="96"/>
      <c r="D9480" s="96"/>
      <c r="E9480" s="96"/>
      <c r="L9480" s="96"/>
      <c r="M9480" s="96"/>
      <c r="T9480" s="94"/>
      <c r="U9480" s="94"/>
      <c r="V9480" s="94"/>
      <c r="W9480" s="94"/>
      <c r="Z9480" s="97" t="str">
        <f t="shared" si="300"/>
        <v/>
      </c>
      <c r="AA9480" s="97" t="str">
        <f t="shared" si="301"/>
        <v/>
      </c>
      <c r="AB9480" s="204"/>
    </row>
    <row r="9481" spans="2:28" x14ac:dyDescent="0.35">
      <c r="B9481" s="96"/>
      <c r="C9481" s="96"/>
      <c r="D9481" s="96"/>
      <c r="E9481" s="96"/>
      <c r="L9481" s="96"/>
      <c r="M9481" s="96"/>
      <c r="T9481" s="94"/>
      <c r="U9481" s="94"/>
      <c r="V9481" s="94"/>
      <c r="W9481" s="94"/>
      <c r="Z9481" s="97" t="str">
        <f t="shared" si="300"/>
        <v/>
      </c>
      <c r="AA9481" s="97" t="str">
        <f t="shared" si="301"/>
        <v/>
      </c>
      <c r="AB9481" s="204"/>
    </row>
    <row r="9482" spans="2:28" x14ac:dyDescent="0.35">
      <c r="B9482" s="96"/>
      <c r="C9482" s="96"/>
      <c r="D9482" s="96"/>
      <c r="E9482" s="96"/>
      <c r="L9482" s="96"/>
      <c r="M9482" s="96"/>
      <c r="T9482" s="94"/>
      <c r="U9482" s="94"/>
      <c r="V9482" s="94"/>
      <c r="W9482" s="94"/>
      <c r="Z9482" s="97" t="str">
        <f t="shared" si="300"/>
        <v/>
      </c>
      <c r="AA9482" s="97" t="str">
        <f t="shared" si="301"/>
        <v/>
      </c>
      <c r="AB9482" s="204"/>
    </row>
    <row r="9483" spans="2:28" x14ac:dyDescent="0.35">
      <c r="B9483" s="96"/>
      <c r="C9483" s="96"/>
      <c r="D9483" s="96"/>
      <c r="E9483" s="96"/>
      <c r="L9483" s="96"/>
      <c r="M9483" s="96"/>
      <c r="T9483" s="94"/>
      <c r="U9483" s="94"/>
      <c r="V9483" s="94"/>
      <c r="W9483" s="94"/>
      <c r="Z9483" s="97" t="str">
        <f t="shared" si="300"/>
        <v/>
      </c>
      <c r="AA9483" s="97" t="str">
        <f t="shared" si="301"/>
        <v/>
      </c>
      <c r="AB9483" s="204"/>
    </row>
    <row r="9484" spans="2:28" x14ac:dyDescent="0.35">
      <c r="B9484" s="96"/>
      <c r="C9484" s="96"/>
      <c r="D9484" s="96"/>
      <c r="E9484" s="96"/>
      <c r="L9484" s="96"/>
      <c r="M9484" s="96"/>
      <c r="T9484" s="94"/>
      <c r="U9484" s="94"/>
      <c r="V9484" s="94"/>
      <c r="W9484" s="94"/>
      <c r="Z9484" s="97" t="str">
        <f t="shared" si="300"/>
        <v/>
      </c>
      <c r="AA9484" s="97" t="str">
        <f t="shared" si="301"/>
        <v/>
      </c>
      <c r="AB9484" s="204"/>
    </row>
    <row r="9485" spans="2:28" x14ac:dyDescent="0.35">
      <c r="B9485" s="96"/>
      <c r="C9485" s="96"/>
      <c r="D9485" s="96"/>
      <c r="E9485" s="96"/>
      <c r="L9485" s="96"/>
      <c r="M9485" s="96"/>
      <c r="T9485" s="94"/>
      <c r="U9485" s="94"/>
      <c r="V9485" s="94"/>
      <c r="W9485" s="94"/>
      <c r="Z9485" s="97" t="str">
        <f t="shared" si="300"/>
        <v/>
      </c>
      <c r="AA9485" s="97" t="str">
        <f t="shared" si="301"/>
        <v/>
      </c>
      <c r="AB9485" s="204"/>
    </row>
    <row r="9486" spans="2:28" x14ac:dyDescent="0.35">
      <c r="B9486" s="96"/>
      <c r="C9486" s="96"/>
      <c r="D9486" s="96"/>
      <c r="E9486" s="96"/>
      <c r="L9486" s="96"/>
      <c r="M9486" s="96"/>
      <c r="T9486" s="94"/>
      <c r="U9486" s="94"/>
      <c r="V9486" s="94"/>
      <c r="W9486" s="94"/>
      <c r="Z9486" s="97" t="str">
        <f t="shared" si="300"/>
        <v/>
      </c>
      <c r="AA9486" s="97" t="str">
        <f t="shared" si="301"/>
        <v/>
      </c>
      <c r="AB9486" s="204"/>
    </row>
    <row r="9487" spans="2:28" x14ac:dyDescent="0.35">
      <c r="B9487" s="96"/>
      <c r="C9487" s="96"/>
      <c r="D9487" s="96"/>
      <c r="E9487" s="96"/>
      <c r="L9487" s="96"/>
      <c r="M9487" s="96"/>
      <c r="T9487" s="94"/>
      <c r="U9487" s="94"/>
      <c r="V9487" s="94"/>
      <c r="W9487" s="94"/>
      <c r="Z9487" s="97" t="str">
        <f t="shared" si="300"/>
        <v/>
      </c>
      <c r="AA9487" s="97" t="str">
        <f t="shared" si="301"/>
        <v/>
      </c>
      <c r="AB9487" s="204"/>
    </row>
    <row r="9488" spans="2:28" x14ac:dyDescent="0.35">
      <c r="B9488" s="96"/>
      <c r="C9488" s="96"/>
      <c r="D9488" s="96"/>
      <c r="E9488" s="96"/>
      <c r="L9488" s="96"/>
      <c r="M9488" s="96"/>
      <c r="T9488" s="94"/>
      <c r="U9488" s="94"/>
      <c r="V9488" s="94"/>
      <c r="W9488" s="94"/>
      <c r="Z9488" s="97" t="str">
        <f t="shared" si="300"/>
        <v/>
      </c>
      <c r="AA9488" s="97" t="str">
        <f t="shared" si="301"/>
        <v/>
      </c>
      <c r="AB9488" s="204"/>
    </row>
    <row r="9489" spans="2:28" x14ac:dyDescent="0.35">
      <c r="B9489" s="96"/>
      <c r="C9489" s="96"/>
      <c r="D9489" s="96"/>
      <c r="E9489" s="96"/>
      <c r="L9489" s="96"/>
      <c r="M9489" s="96"/>
      <c r="T9489" s="94"/>
      <c r="U9489" s="94"/>
      <c r="V9489" s="94"/>
      <c r="W9489" s="94"/>
      <c r="Z9489" s="97" t="str">
        <f t="shared" si="300"/>
        <v/>
      </c>
      <c r="AA9489" s="97" t="str">
        <f t="shared" si="301"/>
        <v/>
      </c>
      <c r="AB9489" s="204"/>
    </row>
    <row r="9490" spans="2:28" x14ac:dyDescent="0.35">
      <c r="B9490" s="96"/>
      <c r="C9490" s="96"/>
      <c r="D9490" s="96"/>
      <c r="E9490" s="96"/>
      <c r="L9490" s="96"/>
      <c r="M9490" s="96"/>
      <c r="T9490" s="94"/>
      <c r="U9490" s="94"/>
      <c r="V9490" s="94"/>
      <c r="W9490" s="94"/>
      <c r="Z9490" s="97" t="str">
        <f t="shared" si="300"/>
        <v/>
      </c>
      <c r="AA9490" s="97" t="str">
        <f t="shared" si="301"/>
        <v/>
      </c>
      <c r="AB9490" s="204"/>
    </row>
    <row r="9491" spans="2:28" x14ac:dyDescent="0.35">
      <c r="B9491" s="96"/>
      <c r="C9491" s="96"/>
      <c r="D9491" s="96"/>
      <c r="E9491" s="96"/>
      <c r="L9491" s="96"/>
      <c r="M9491" s="96"/>
      <c r="T9491" s="94"/>
      <c r="U9491" s="94"/>
      <c r="V9491" s="94"/>
      <c r="W9491" s="94"/>
      <c r="Z9491" s="97" t="str">
        <f t="shared" si="300"/>
        <v/>
      </c>
      <c r="AA9491" s="97" t="str">
        <f t="shared" si="301"/>
        <v/>
      </c>
      <c r="AB9491" s="204"/>
    </row>
    <row r="9492" spans="2:28" x14ac:dyDescent="0.35">
      <c r="B9492" s="96"/>
      <c r="C9492" s="96"/>
      <c r="D9492" s="96"/>
      <c r="E9492" s="96"/>
      <c r="L9492" s="96"/>
      <c r="M9492" s="96"/>
      <c r="T9492" s="94"/>
      <c r="U9492" s="94"/>
      <c r="V9492" s="94"/>
      <c r="W9492" s="94"/>
      <c r="Z9492" s="97" t="str">
        <f t="shared" si="300"/>
        <v/>
      </c>
      <c r="AA9492" s="97" t="str">
        <f t="shared" si="301"/>
        <v/>
      </c>
      <c r="AB9492" s="204"/>
    </row>
    <row r="9493" spans="2:28" x14ac:dyDescent="0.35">
      <c r="B9493" s="96"/>
      <c r="C9493" s="96"/>
      <c r="D9493" s="96"/>
      <c r="E9493" s="96"/>
      <c r="L9493" s="96"/>
      <c r="M9493" s="96"/>
      <c r="T9493" s="94"/>
      <c r="U9493" s="94"/>
      <c r="V9493" s="94"/>
      <c r="W9493" s="94"/>
      <c r="Z9493" s="97" t="str">
        <f t="shared" si="300"/>
        <v/>
      </c>
      <c r="AA9493" s="97" t="str">
        <f t="shared" si="301"/>
        <v/>
      </c>
      <c r="AB9493" s="204"/>
    </row>
    <row r="9494" spans="2:28" x14ac:dyDescent="0.35">
      <c r="B9494" s="96"/>
      <c r="C9494" s="96"/>
      <c r="D9494" s="96"/>
      <c r="E9494" s="96"/>
      <c r="L9494" s="96"/>
      <c r="M9494" s="96"/>
      <c r="T9494" s="94"/>
      <c r="U9494" s="94"/>
      <c r="V9494" s="94"/>
      <c r="W9494" s="94"/>
      <c r="Z9494" s="97" t="str">
        <f t="shared" si="300"/>
        <v/>
      </c>
      <c r="AA9494" s="97" t="str">
        <f t="shared" si="301"/>
        <v/>
      </c>
      <c r="AB9494" s="204"/>
    </row>
    <row r="9495" spans="2:28" x14ac:dyDescent="0.35">
      <c r="B9495" s="96"/>
      <c r="C9495" s="96"/>
      <c r="D9495" s="96"/>
      <c r="E9495" s="96"/>
      <c r="L9495" s="96"/>
      <c r="M9495" s="96"/>
      <c r="T9495" s="94"/>
      <c r="U9495" s="94"/>
      <c r="V9495" s="94"/>
      <c r="W9495" s="94"/>
      <c r="Z9495" s="97" t="str">
        <f t="shared" si="300"/>
        <v/>
      </c>
      <c r="AA9495" s="97" t="str">
        <f t="shared" si="301"/>
        <v/>
      </c>
      <c r="AB9495" s="204"/>
    </row>
    <row r="9496" spans="2:28" x14ac:dyDescent="0.35">
      <c r="B9496" s="96"/>
      <c r="C9496" s="96"/>
      <c r="D9496" s="96"/>
      <c r="E9496" s="96"/>
      <c r="L9496" s="96"/>
      <c r="M9496" s="96"/>
      <c r="T9496" s="94"/>
      <c r="U9496" s="94"/>
      <c r="V9496" s="94"/>
      <c r="W9496" s="94"/>
      <c r="Z9496" s="97" t="str">
        <f t="shared" si="300"/>
        <v/>
      </c>
      <c r="AA9496" s="97" t="str">
        <f t="shared" si="301"/>
        <v/>
      </c>
      <c r="AB9496" s="204"/>
    </row>
    <row r="9497" spans="2:28" x14ac:dyDescent="0.35">
      <c r="B9497" s="96"/>
      <c r="C9497" s="96"/>
      <c r="D9497" s="96"/>
      <c r="E9497" s="96"/>
      <c r="L9497" s="96"/>
      <c r="M9497" s="96"/>
      <c r="T9497" s="94"/>
      <c r="U9497" s="94"/>
      <c r="V9497" s="94"/>
      <c r="W9497" s="94"/>
      <c r="Z9497" s="97" t="str">
        <f t="shared" si="300"/>
        <v/>
      </c>
      <c r="AA9497" s="97" t="str">
        <f t="shared" si="301"/>
        <v/>
      </c>
      <c r="AB9497" s="204"/>
    </row>
    <row r="9498" spans="2:28" x14ac:dyDescent="0.35">
      <c r="B9498" s="96"/>
      <c r="C9498" s="96"/>
      <c r="D9498" s="96"/>
      <c r="E9498" s="96"/>
      <c r="L9498" s="96"/>
      <c r="M9498" s="96"/>
      <c r="T9498" s="94"/>
      <c r="U9498" s="94"/>
      <c r="V9498" s="94"/>
      <c r="W9498" s="94"/>
      <c r="Z9498" s="97" t="str">
        <f t="shared" si="300"/>
        <v/>
      </c>
      <c r="AA9498" s="97" t="str">
        <f t="shared" si="301"/>
        <v/>
      </c>
      <c r="AB9498" s="204"/>
    </row>
    <row r="9499" spans="2:28" x14ac:dyDescent="0.35">
      <c r="B9499" s="96"/>
      <c r="C9499" s="96"/>
      <c r="D9499" s="96"/>
      <c r="E9499" s="96"/>
      <c r="L9499" s="96"/>
      <c r="M9499" s="96"/>
      <c r="T9499" s="94"/>
      <c r="U9499" s="94"/>
      <c r="V9499" s="94"/>
      <c r="W9499" s="94"/>
      <c r="Z9499" s="97" t="str">
        <f t="shared" si="300"/>
        <v/>
      </c>
      <c r="AA9499" s="97" t="str">
        <f t="shared" si="301"/>
        <v/>
      </c>
      <c r="AB9499" s="204"/>
    </row>
    <row r="9500" spans="2:28" x14ac:dyDescent="0.35">
      <c r="B9500" s="96"/>
      <c r="C9500" s="96"/>
      <c r="D9500" s="96"/>
      <c r="E9500" s="96"/>
      <c r="L9500" s="96"/>
      <c r="M9500" s="96"/>
      <c r="T9500" s="94"/>
      <c r="U9500" s="94"/>
      <c r="V9500" s="94"/>
      <c r="W9500" s="94"/>
      <c r="Z9500" s="97" t="str">
        <f t="shared" si="300"/>
        <v/>
      </c>
      <c r="AA9500" s="97" t="str">
        <f t="shared" si="301"/>
        <v/>
      </c>
      <c r="AB9500" s="204"/>
    </row>
    <row r="9501" spans="2:28" x14ac:dyDescent="0.35">
      <c r="B9501" s="96"/>
      <c r="C9501" s="96"/>
      <c r="D9501" s="96"/>
      <c r="E9501" s="96"/>
      <c r="L9501" s="96"/>
      <c r="M9501" s="96"/>
      <c r="T9501" s="94"/>
      <c r="U9501" s="94"/>
      <c r="V9501" s="94"/>
      <c r="W9501" s="94"/>
      <c r="Z9501" s="97" t="str">
        <f t="shared" si="300"/>
        <v/>
      </c>
      <c r="AA9501" s="97" t="str">
        <f t="shared" si="301"/>
        <v/>
      </c>
      <c r="AB9501" s="204"/>
    </row>
    <row r="9502" spans="2:28" x14ac:dyDescent="0.35">
      <c r="B9502" s="96"/>
      <c r="C9502" s="96"/>
      <c r="D9502" s="96"/>
      <c r="E9502" s="96"/>
      <c r="L9502" s="96"/>
      <c r="M9502" s="96"/>
      <c r="T9502" s="94"/>
      <c r="U9502" s="94"/>
      <c r="V9502" s="94"/>
      <c r="W9502" s="94"/>
      <c r="Z9502" s="97" t="str">
        <f t="shared" si="300"/>
        <v/>
      </c>
      <c r="AA9502" s="97" t="str">
        <f t="shared" si="301"/>
        <v/>
      </c>
      <c r="AB9502" s="204"/>
    </row>
    <row r="9503" spans="2:28" x14ac:dyDescent="0.35">
      <c r="B9503" s="96"/>
      <c r="C9503" s="96"/>
      <c r="D9503" s="96"/>
      <c r="E9503" s="96"/>
      <c r="L9503" s="96"/>
      <c r="M9503" s="96"/>
      <c r="T9503" s="94"/>
      <c r="U9503" s="94"/>
      <c r="V9503" s="94"/>
      <c r="W9503" s="94"/>
      <c r="Z9503" s="97" t="str">
        <f t="shared" si="300"/>
        <v/>
      </c>
      <c r="AA9503" s="97" t="str">
        <f t="shared" si="301"/>
        <v/>
      </c>
      <c r="AB9503" s="204"/>
    </row>
    <row r="9504" spans="2:28" x14ac:dyDescent="0.35">
      <c r="B9504" s="96"/>
      <c r="C9504" s="96"/>
      <c r="D9504" s="96"/>
      <c r="E9504" s="96"/>
      <c r="L9504" s="96"/>
      <c r="M9504" s="96"/>
      <c r="T9504" s="94"/>
      <c r="U9504" s="94"/>
      <c r="V9504" s="94"/>
      <c r="W9504" s="94"/>
      <c r="Z9504" s="97" t="str">
        <f t="shared" si="300"/>
        <v/>
      </c>
      <c r="AA9504" s="97" t="str">
        <f t="shared" si="301"/>
        <v/>
      </c>
      <c r="AB9504" s="204"/>
    </row>
    <row r="9505" spans="2:28" x14ac:dyDescent="0.35">
      <c r="B9505" s="96"/>
      <c r="C9505" s="96"/>
      <c r="D9505" s="96"/>
      <c r="E9505" s="96"/>
      <c r="L9505" s="96"/>
      <c r="M9505" s="96"/>
      <c r="T9505" s="94"/>
      <c r="U9505" s="94"/>
      <c r="V9505" s="94"/>
      <c r="W9505" s="94"/>
      <c r="Z9505" s="97" t="str">
        <f t="shared" si="300"/>
        <v/>
      </c>
      <c r="AA9505" s="97" t="str">
        <f t="shared" si="301"/>
        <v/>
      </c>
      <c r="AB9505" s="204"/>
    </row>
    <row r="9506" spans="2:28" x14ac:dyDescent="0.35">
      <c r="B9506" s="96"/>
      <c r="C9506" s="96"/>
      <c r="D9506" s="96"/>
      <c r="E9506" s="96"/>
      <c r="L9506" s="96"/>
      <c r="M9506" s="96"/>
      <c r="T9506" s="94"/>
      <c r="U9506" s="94"/>
      <c r="V9506" s="94"/>
      <c r="W9506" s="94"/>
      <c r="Z9506" s="97" t="str">
        <f t="shared" si="300"/>
        <v/>
      </c>
      <c r="AA9506" s="97" t="str">
        <f t="shared" si="301"/>
        <v/>
      </c>
      <c r="AB9506" s="204"/>
    </row>
    <row r="9507" spans="2:28" x14ac:dyDescent="0.35">
      <c r="B9507" s="96"/>
      <c r="C9507" s="96"/>
      <c r="D9507" s="96"/>
      <c r="E9507" s="96"/>
      <c r="L9507" s="96"/>
      <c r="M9507" s="96"/>
      <c r="T9507" s="94"/>
      <c r="U9507" s="94"/>
      <c r="V9507" s="94"/>
      <c r="W9507" s="94"/>
      <c r="Z9507" s="97" t="str">
        <f t="shared" si="300"/>
        <v/>
      </c>
      <c r="AA9507" s="97" t="str">
        <f t="shared" si="301"/>
        <v/>
      </c>
      <c r="AB9507" s="204"/>
    </row>
    <row r="9508" spans="2:28" x14ac:dyDescent="0.35">
      <c r="B9508" s="96"/>
      <c r="C9508" s="96"/>
      <c r="D9508" s="96"/>
      <c r="E9508" s="96"/>
      <c r="L9508" s="96"/>
      <c r="M9508" s="96"/>
      <c r="T9508" s="94"/>
      <c r="U9508" s="94"/>
      <c r="V9508" s="94"/>
      <c r="W9508" s="94"/>
      <c r="Z9508" s="97" t="str">
        <f t="shared" si="300"/>
        <v/>
      </c>
      <c r="AA9508" s="97" t="str">
        <f t="shared" si="301"/>
        <v/>
      </c>
      <c r="AB9508" s="204"/>
    </row>
    <row r="9509" spans="2:28" x14ac:dyDescent="0.35">
      <c r="B9509" s="96"/>
      <c r="C9509" s="96"/>
      <c r="D9509" s="96"/>
      <c r="E9509" s="96"/>
      <c r="L9509" s="96"/>
      <c r="M9509" s="96"/>
      <c r="T9509" s="94"/>
      <c r="U9509" s="94"/>
      <c r="V9509" s="94"/>
      <c r="W9509" s="94"/>
      <c r="Z9509" s="97" t="str">
        <f t="shared" si="300"/>
        <v/>
      </c>
      <c r="AA9509" s="97" t="str">
        <f t="shared" si="301"/>
        <v/>
      </c>
      <c r="AB9509" s="204"/>
    </row>
    <row r="9510" spans="2:28" x14ac:dyDescent="0.35">
      <c r="B9510" s="96"/>
      <c r="C9510" s="96"/>
      <c r="D9510" s="96"/>
      <c r="E9510" s="96"/>
      <c r="L9510" s="96"/>
      <c r="M9510" s="96"/>
      <c r="T9510" s="94"/>
      <c r="U9510" s="94"/>
      <c r="V9510" s="94"/>
      <c r="W9510" s="94"/>
      <c r="Z9510" s="97" t="str">
        <f t="shared" si="300"/>
        <v/>
      </c>
      <c r="AA9510" s="97" t="str">
        <f t="shared" si="301"/>
        <v/>
      </c>
      <c r="AB9510" s="204"/>
    </row>
    <row r="9511" spans="2:28" x14ac:dyDescent="0.35">
      <c r="B9511" s="96"/>
      <c r="C9511" s="96"/>
      <c r="D9511" s="96"/>
      <c r="E9511" s="96"/>
      <c r="L9511" s="96"/>
      <c r="M9511" s="96"/>
      <c r="T9511" s="94"/>
      <c r="U9511" s="94"/>
      <c r="V9511" s="94"/>
      <c r="W9511" s="94"/>
      <c r="Z9511" s="97" t="str">
        <f t="shared" si="300"/>
        <v/>
      </c>
      <c r="AA9511" s="97" t="str">
        <f t="shared" si="301"/>
        <v/>
      </c>
      <c r="AB9511" s="204"/>
    </row>
    <row r="9512" spans="2:28" x14ac:dyDescent="0.35">
      <c r="B9512" s="96"/>
      <c r="C9512" s="96"/>
      <c r="D9512" s="96"/>
      <c r="E9512" s="96"/>
      <c r="L9512" s="96"/>
      <c r="M9512" s="96"/>
      <c r="T9512" s="94"/>
      <c r="U9512" s="94"/>
      <c r="V9512" s="94"/>
      <c r="W9512" s="94"/>
      <c r="Z9512" s="97" t="str">
        <f t="shared" si="300"/>
        <v/>
      </c>
      <c r="AA9512" s="97" t="str">
        <f t="shared" si="301"/>
        <v/>
      </c>
      <c r="AB9512" s="204"/>
    </row>
    <row r="9513" spans="2:28" x14ac:dyDescent="0.35">
      <c r="B9513" s="96"/>
      <c r="C9513" s="96"/>
      <c r="D9513" s="96"/>
      <c r="E9513" s="96"/>
      <c r="L9513" s="96"/>
      <c r="M9513" s="96"/>
      <c r="T9513" s="94"/>
      <c r="U9513" s="94"/>
      <c r="V9513" s="94"/>
      <c r="W9513" s="94"/>
      <c r="Z9513" s="97" t="str">
        <f t="shared" si="300"/>
        <v/>
      </c>
      <c r="AA9513" s="97" t="str">
        <f t="shared" si="301"/>
        <v/>
      </c>
      <c r="AB9513" s="204"/>
    </row>
    <row r="9514" spans="2:28" x14ac:dyDescent="0.35">
      <c r="B9514" s="96"/>
      <c r="C9514" s="96"/>
      <c r="D9514" s="96"/>
      <c r="E9514" s="96"/>
      <c r="L9514" s="96"/>
      <c r="M9514" s="96"/>
      <c r="T9514" s="94"/>
      <c r="U9514" s="94"/>
      <c r="V9514" s="94"/>
      <c r="W9514" s="94"/>
      <c r="Z9514" s="97" t="str">
        <f t="shared" si="300"/>
        <v/>
      </c>
      <c r="AA9514" s="97" t="str">
        <f t="shared" si="301"/>
        <v/>
      </c>
      <c r="AB9514" s="204"/>
    </row>
    <row r="9515" spans="2:28" x14ac:dyDescent="0.35">
      <c r="B9515" s="96"/>
      <c r="C9515" s="96"/>
      <c r="D9515" s="96"/>
      <c r="E9515" s="96"/>
      <c r="L9515" s="96"/>
      <c r="M9515" s="96"/>
      <c r="T9515" s="94"/>
      <c r="U9515" s="94"/>
      <c r="V9515" s="94"/>
      <c r="W9515" s="94"/>
      <c r="Z9515" s="97" t="str">
        <f t="shared" si="300"/>
        <v/>
      </c>
      <c r="AA9515" s="97" t="str">
        <f t="shared" si="301"/>
        <v/>
      </c>
      <c r="AB9515" s="204"/>
    </row>
    <row r="9516" spans="2:28" x14ac:dyDescent="0.35">
      <c r="B9516" s="96"/>
      <c r="C9516" s="96"/>
      <c r="D9516" s="96"/>
      <c r="E9516" s="96"/>
      <c r="L9516" s="96"/>
      <c r="M9516" s="96"/>
      <c r="T9516" s="94"/>
      <c r="U9516" s="94"/>
      <c r="V9516" s="94"/>
      <c r="W9516" s="94"/>
      <c r="Z9516" s="97" t="str">
        <f t="shared" si="300"/>
        <v/>
      </c>
      <c r="AA9516" s="97" t="str">
        <f t="shared" si="301"/>
        <v/>
      </c>
      <c r="AB9516" s="204"/>
    </row>
    <row r="9517" spans="2:28" x14ac:dyDescent="0.35">
      <c r="B9517" s="96"/>
      <c r="C9517" s="96"/>
      <c r="D9517" s="96"/>
      <c r="E9517" s="96"/>
      <c r="L9517" s="96"/>
      <c r="M9517" s="96"/>
      <c r="T9517" s="94"/>
      <c r="U9517" s="94"/>
      <c r="V9517" s="94"/>
      <c r="W9517" s="94"/>
      <c r="Z9517" s="97" t="str">
        <f t="shared" si="300"/>
        <v/>
      </c>
      <c r="AA9517" s="97" t="str">
        <f t="shared" si="301"/>
        <v/>
      </c>
      <c r="AB9517" s="204"/>
    </row>
    <row r="9518" spans="2:28" x14ac:dyDescent="0.35">
      <c r="B9518" s="96"/>
      <c r="C9518" s="96"/>
      <c r="D9518" s="96"/>
      <c r="E9518" s="96"/>
      <c r="L9518" s="96"/>
      <c r="M9518" s="96"/>
      <c r="T9518" s="94"/>
      <c r="U9518" s="94"/>
      <c r="V9518" s="94"/>
      <c r="W9518" s="94"/>
      <c r="Z9518" s="97" t="str">
        <f t="shared" si="300"/>
        <v/>
      </c>
      <c r="AA9518" s="97" t="str">
        <f t="shared" si="301"/>
        <v/>
      </c>
      <c r="AB9518" s="204"/>
    </row>
    <row r="9519" spans="2:28" x14ac:dyDescent="0.35">
      <c r="B9519" s="96"/>
      <c r="C9519" s="96"/>
      <c r="D9519" s="96"/>
      <c r="E9519" s="96"/>
      <c r="L9519" s="96"/>
      <c r="M9519" s="96"/>
      <c r="T9519" s="94"/>
      <c r="U9519" s="94"/>
      <c r="V9519" s="94"/>
      <c r="W9519" s="94"/>
      <c r="Z9519" s="97" t="str">
        <f t="shared" si="300"/>
        <v/>
      </c>
      <c r="AA9519" s="97" t="str">
        <f t="shared" si="301"/>
        <v/>
      </c>
      <c r="AB9519" s="204"/>
    </row>
    <row r="9520" spans="2:28" x14ac:dyDescent="0.35">
      <c r="B9520" s="96"/>
      <c r="C9520" s="96"/>
      <c r="D9520" s="96"/>
      <c r="E9520" s="96"/>
      <c r="L9520" s="96"/>
      <c r="M9520" s="96"/>
      <c r="T9520" s="94"/>
      <c r="U9520" s="94"/>
      <c r="V9520" s="94"/>
      <c r="W9520" s="94"/>
      <c r="Z9520" s="97" t="str">
        <f t="shared" si="300"/>
        <v/>
      </c>
      <c r="AA9520" s="97" t="str">
        <f t="shared" si="301"/>
        <v/>
      </c>
      <c r="AB9520" s="204"/>
    </row>
    <row r="9521" spans="2:28" x14ac:dyDescent="0.35">
      <c r="B9521" s="96"/>
      <c r="C9521" s="96"/>
      <c r="D9521" s="96"/>
      <c r="E9521" s="96"/>
      <c r="L9521" s="96"/>
      <c r="M9521" s="96"/>
      <c r="T9521" s="94"/>
      <c r="U9521" s="94"/>
      <c r="V9521" s="94"/>
      <c r="W9521" s="94"/>
      <c r="Z9521" s="97" t="str">
        <f t="shared" si="300"/>
        <v/>
      </c>
      <c r="AA9521" s="97" t="str">
        <f t="shared" si="301"/>
        <v/>
      </c>
      <c r="AB9521" s="204"/>
    </row>
    <row r="9522" spans="2:28" x14ac:dyDescent="0.35">
      <c r="B9522" s="96"/>
      <c r="C9522" s="96"/>
      <c r="D9522" s="96"/>
      <c r="E9522" s="96"/>
      <c r="L9522" s="96"/>
      <c r="M9522" s="96"/>
      <c r="T9522" s="94"/>
      <c r="U9522" s="94"/>
      <c r="V9522" s="94"/>
      <c r="W9522" s="94"/>
      <c r="Z9522" s="97" t="str">
        <f t="shared" si="300"/>
        <v/>
      </c>
      <c r="AA9522" s="97" t="str">
        <f t="shared" si="301"/>
        <v/>
      </c>
      <c r="AB9522" s="204"/>
    </row>
    <row r="9523" spans="2:28" x14ac:dyDescent="0.35">
      <c r="B9523" s="96"/>
      <c r="C9523" s="96"/>
      <c r="D9523" s="96"/>
      <c r="E9523" s="96"/>
      <c r="L9523" s="96"/>
      <c r="M9523" s="96"/>
      <c r="T9523" s="94"/>
      <c r="U9523" s="94"/>
      <c r="V9523" s="94"/>
      <c r="W9523" s="94"/>
      <c r="Z9523" s="97" t="str">
        <f t="shared" si="300"/>
        <v/>
      </c>
      <c r="AA9523" s="97" t="str">
        <f t="shared" si="301"/>
        <v/>
      </c>
      <c r="AB9523" s="204"/>
    </row>
    <row r="9524" spans="2:28" x14ac:dyDescent="0.35">
      <c r="B9524" s="96"/>
      <c r="C9524" s="96"/>
      <c r="D9524" s="96"/>
      <c r="E9524" s="96"/>
      <c r="L9524" s="96"/>
      <c r="M9524" s="96"/>
      <c r="T9524" s="94"/>
      <c r="U9524" s="94"/>
      <c r="V9524" s="94"/>
      <c r="W9524" s="94"/>
      <c r="Z9524" s="97" t="str">
        <f t="shared" si="300"/>
        <v/>
      </c>
      <c r="AA9524" s="97" t="str">
        <f t="shared" si="301"/>
        <v/>
      </c>
      <c r="AB9524" s="204"/>
    </row>
    <row r="9525" spans="2:28" x14ac:dyDescent="0.35">
      <c r="B9525" s="96"/>
      <c r="C9525" s="96"/>
      <c r="D9525" s="96"/>
      <c r="E9525" s="96"/>
      <c r="L9525" s="96"/>
      <c r="M9525" s="96"/>
      <c r="T9525" s="94"/>
      <c r="U9525" s="94"/>
      <c r="V9525" s="94"/>
      <c r="W9525" s="94"/>
      <c r="Z9525" s="97" t="str">
        <f t="shared" si="300"/>
        <v/>
      </c>
      <c r="AA9525" s="97" t="str">
        <f t="shared" si="301"/>
        <v/>
      </c>
      <c r="AB9525" s="204"/>
    </row>
    <row r="9526" spans="2:28" x14ac:dyDescent="0.35">
      <c r="B9526" s="96"/>
      <c r="C9526" s="96"/>
      <c r="D9526" s="96"/>
      <c r="E9526" s="96"/>
      <c r="L9526" s="96"/>
      <c r="M9526" s="96"/>
      <c r="T9526" s="94"/>
      <c r="U9526" s="94"/>
      <c r="V9526" s="94"/>
      <c r="W9526" s="94"/>
      <c r="Z9526" s="97" t="str">
        <f t="shared" si="300"/>
        <v/>
      </c>
      <c r="AA9526" s="97" t="str">
        <f t="shared" si="301"/>
        <v/>
      </c>
      <c r="AB9526" s="204"/>
    </row>
    <row r="9527" spans="2:28" x14ac:dyDescent="0.35">
      <c r="B9527" s="96"/>
      <c r="C9527" s="96"/>
      <c r="D9527" s="96"/>
      <c r="E9527" s="96"/>
      <c r="L9527" s="96"/>
      <c r="M9527" s="96"/>
      <c r="T9527" s="94"/>
      <c r="U9527" s="94"/>
      <c r="V9527" s="94"/>
      <c r="W9527" s="94"/>
      <c r="Z9527" s="97" t="str">
        <f t="shared" si="300"/>
        <v/>
      </c>
      <c r="AA9527" s="97" t="str">
        <f t="shared" si="301"/>
        <v/>
      </c>
      <c r="AB9527" s="204"/>
    </row>
    <row r="9528" spans="2:28" x14ac:dyDescent="0.35">
      <c r="B9528" s="96"/>
      <c r="C9528" s="96"/>
      <c r="D9528" s="96"/>
      <c r="E9528" s="96"/>
      <c r="L9528" s="96"/>
      <c r="M9528" s="96"/>
      <c r="T9528" s="94"/>
      <c r="U9528" s="94"/>
      <c r="V9528" s="94"/>
      <c r="W9528" s="94"/>
      <c r="Z9528" s="97" t="str">
        <f t="shared" si="300"/>
        <v/>
      </c>
      <c r="AA9528" s="97" t="str">
        <f t="shared" si="301"/>
        <v/>
      </c>
      <c r="AB9528" s="204"/>
    </row>
    <row r="9529" spans="2:28" x14ac:dyDescent="0.35">
      <c r="B9529" s="96"/>
      <c r="C9529" s="96"/>
      <c r="D9529" s="96"/>
      <c r="E9529" s="96"/>
      <c r="L9529" s="96"/>
      <c r="M9529" s="96"/>
      <c r="T9529" s="94"/>
      <c r="U9529" s="94"/>
      <c r="V9529" s="94"/>
      <c r="W9529" s="94"/>
      <c r="Z9529" s="97" t="str">
        <f t="shared" si="300"/>
        <v/>
      </c>
      <c r="AA9529" s="97" t="str">
        <f t="shared" si="301"/>
        <v/>
      </c>
      <c r="AB9529" s="204"/>
    </row>
    <row r="9530" spans="2:28" x14ac:dyDescent="0.35">
      <c r="B9530" s="96"/>
      <c r="C9530" s="96"/>
      <c r="D9530" s="96"/>
      <c r="E9530" s="96"/>
      <c r="L9530" s="96"/>
      <c r="M9530" s="96"/>
      <c r="T9530" s="94"/>
      <c r="U9530" s="94"/>
      <c r="V9530" s="94"/>
      <c r="W9530" s="94"/>
      <c r="Z9530" s="97" t="str">
        <f t="shared" si="300"/>
        <v/>
      </c>
      <c r="AA9530" s="97" t="str">
        <f t="shared" si="301"/>
        <v/>
      </c>
      <c r="AB9530" s="204"/>
    </row>
    <row r="9531" spans="2:28" x14ac:dyDescent="0.35">
      <c r="B9531" s="96"/>
      <c r="C9531" s="96"/>
      <c r="D9531" s="96"/>
      <c r="E9531" s="96"/>
      <c r="L9531" s="96"/>
      <c r="M9531" s="96"/>
      <c r="T9531" s="94"/>
      <c r="U9531" s="94"/>
      <c r="V9531" s="94"/>
      <c r="W9531" s="94"/>
      <c r="Z9531" s="97" t="str">
        <f t="shared" si="300"/>
        <v/>
      </c>
      <c r="AA9531" s="97" t="str">
        <f t="shared" si="301"/>
        <v/>
      </c>
      <c r="AB9531" s="204"/>
    </row>
    <row r="9532" spans="2:28" x14ac:dyDescent="0.35">
      <c r="B9532" s="96"/>
      <c r="C9532" s="96"/>
      <c r="D9532" s="96"/>
      <c r="E9532" s="96"/>
      <c r="L9532" s="96"/>
      <c r="M9532" s="96"/>
      <c r="T9532" s="94"/>
      <c r="U9532" s="94"/>
      <c r="V9532" s="94"/>
      <c r="W9532" s="94"/>
      <c r="Z9532" s="97" t="str">
        <f t="shared" si="300"/>
        <v/>
      </c>
      <c r="AA9532" s="97" t="str">
        <f t="shared" si="301"/>
        <v/>
      </c>
      <c r="AB9532" s="204"/>
    </row>
    <row r="9533" spans="2:28" x14ac:dyDescent="0.35">
      <c r="B9533" s="96"/>
      <c r="C9533" s="96"/>
      <c r="D9533" s="96"/>
      <c r="E9533" s="96"/>
      <c r="L9533" s="96"/>
      <c r="M9533" s="96"/>
      <c r="T9533" s="94"/>
      <c r="U9533" s="94"/>
      <c r="V9533" s="94"/>
      <c r="W9533" s="94"/>
      <c r="Z9533" s="97" t="str">
        <f t="shared" si="300"/>
        <v/>
      </c>
      <c r="AA9533" s="97" t="str">
        <f t="shared" si="301"/>
        <v/>
      </c>
      <c r="AB9533" s="204"/>
    </row>
    <row r="9534" spans="2:28" x14ac:dyDescent="0.35">
      <c r="B9534" s="96"/>
      <c r="C9534" s="96"/>
      <c r="D9534" s="96"/>
      <c r="E9534" s="96"/>
      <c r="L9534" s="96"/>
      <c r="M9534" s="96"/>
      <c r="T9534" s="94"/>
      <c r="U9534" s="94"/>
      <c r="V9534" s="94"/>
      <c r="W9534" s="94"/>
      <c r="Z9534" s="97" t="str">
        <f t="shared" si="300"/>
        <v/>
      </c>
      <c r="AA9534" s="97" t="str">
        <f t="shared" si="301"/>
        <v/>
      </c>
      <c r="AB9534" s="204"/>
    </row>
    <row r="9535" spans="2:28" x14ac:dyDescent="0.35">
      <c r="B9535" s="96"/>
      <c r="C9535" s="96"/>
      <c r="D9535" s="96"/>
      <c r="E9535" s="96"/>
      <c r="L9535" s="96"/>
      <c r="M9535" s="96"/>
      <c r="T9535" s="94"/>
      <c r="U9535" s="94"/>
      <c r="V9535" s="94"/>
      <c r="W9535" s="94"/>
      <c r="Z9535" s="97" t="str">
        <f t="shared" si="300"/>
        <v/>
      </c>
      <c r="AA9535" s="97" t="str">
        <f t="shared" si="301"/>
        <v/>
      </c>
      <c r="AB9535" s="204"/>
    </row>
    <row r="9536" spans="2:28" x14ac:dyDescent="0.35">
      <c r="B9536" s="96"/>
      <c r="C9536" s="96"/>
      <c r="D9536" s="96"/>
      <c r="E9536" s="96"/>
      <c r="L9536" s="96"/>
      <c r="M9536" s="96"/>
      <c r="T9536" s="94"/>
      <c r="U9536" s="94"/>
      <c r="V9536" s="94"/>
      <c r="W9536" s="94"/>
      <c r="Z9536" s="97" t="str">
        <f t="shared" si="300"/>
        <v/>
      </c>
      <c r="AA9536" s="97" t="str">
        <f t="shared" si="301"/>
        <v/>
      </c>
      <c r="AB9536" s="204"/>
    </row>
    <row r="9537" spans="2:28" x14ac:dyDescent="0.35">
      <c r="B9537" s="96"/>
      <c r="C9537" s="96"/>
      <c r="D9537" s="96"/>
      <c r="E9537" s="96"/>
      <c r="L9537" s="96"/>
      <c r="M9537" s="96"/>
      <c r="T9537" s="94"/>
      <c r="U9537" s="94"/>
      <c r="V9537" s="94"/>
      <c r="W9537" s="94"/>
      <c r="Z9537" s="97" t="str">
        <f t="shared" si="300"/>
        <v/>
      </c>
      <c r="AA9537" s="97" t="str">
        <f t="shared" si="301"/>
        <v/>
      </c>
      <c r="AB9537" s="204"/>
    </row>
    <row r="9538" spans="2:28" x14ac:dyDescent="0.35">
      <c r="B9538" s="96"/>
      <c r="C9538" s="96"/>
      <c r="D9538" s="96"/>
      <c r="E9538" s="96"/>
      <c r="L9538" s="96"/>
      <c r="M9538" s="96"/>
      <c r="T9538" s="94"/>
      <c r="U9538" s="94"/>
      <c r="V9538" s="94"/>
      <c r="W9538" s="94"/>
      <c r="Z9538" s="97" t="str">
        <f t="shared" si="300"/>
        <v/>
      </c>
      <c r="AA9538" s="97" t="str">
        <f t="shared" si="301"/>
        <v/>
      </c>
      <c r="AB9538" s="204"/>
    </row>
    <row r="9539" spans="2:28" x14ac:dyDescent="0.35">
      <c r="B9539" s="96"/>
      <c r="C9539" s="96"/>
      <c r="D9539" s="96"/>
      <c r="E9539" s="96"/>
      <c r="L9539" s="96"/>
      <c r="M9539" s="96"/>
      <c r="T9539" s="94"/>
      <c r="U9539" s="94"/>
      <c r="V9539" s="94"/>
      <c r="W9539" s="94"/>
      <c r="Z9539" s="97" t="str">
        <f t="shared" ref="Z9539:Z9602" si="302">IF(X9539="-","",IF(X9539="Sliding",Y9539,""))</f>
        <v/>
      </c>
      <c r="AA9539" s="97" t="str">
        <f t="shared" ref="AA9539:AA9602" si="303">IF(X9539="-","",IF(X9539="Toppling",Y9539,""))</f>
        <v/>
      </c>
      <c r="AB9539" s="204"/>
    </row>
    <row r="9540" spans="2:28" x14ac:dyDescent="0.35">
      <c r="B9540" s="96"/>
      <c r="C9540" s="96"/>
      <c r="D9540" s="96"/>
      <c r="E9540" s="96"/>
      <c r="L9540" s="96"/>
      <c r="M9540" s="96"/>
      <c r="T9540" s="94"/>
      <c r="U9540" s="94"/>
      <c r="V9540" s="94"/>
      <c r="W9540" s="94"/>
      <c r="Z9540" s="97" t="str">
        <f t="shared" si="302"/>
        <v/>
      </c>
      <c r="AA9540" s="97" t="str">
        <f t="shared" si="303"/>
        <v/>
      </c>
      <c r="AB9540" s="204"/>
    </row>
    <row r="9541" spans="2:28" x14ac:dyDescent="0.35">
      <c r="B9541" s="96"/>
      <c r="C9541" s="96"/>
      <c r="D9541" s="96"/>
      <c r="E9541" s="96"/>
      <c r="L9541" s="96"/>
      <c r="M9541" s="96"/>
      <c r="T9541" s="94"/>
      <c r="U9541" s="94"/>
      <c r="V9541" s="94"/>
      <c r="W9541" s="94"/>
      <c r="Z9541" s="97" t="str">
        <f t="shared" si="302"/>
        <v/>
      </c>
      <c r="AA9541" s="97" t="str">
        <f t="shared" si="303"/>
        <v/>
      </c>
      <c r="AB9541" s="204"/>
    </row>
    <row r="9542" spans="2:28" x14ac:dyDescent="0.35">
      <c r="B9542" s="96"/>
      <c r="C9542" s="96"/>
      <c r="D9542" s="96"/>
      <c r="E9542" s="96"/>
      <c r="L9542" s="96"/>
      <c r="M9542" s="96"/>
      <c r="T9542" s="94"/>
      <c r="U9542" s="94"/>
      <c r="V9542" s="94"/>
      <c r="W9542" s="94"/>
      <c r="Z9542" s="97" t="str">
        <f t="shared" si="302"/>
        <v/>
      </c>
      <c r="AA9542" s="97" t="str">
        <f t="shared" si="303"/>
        <v/>
      </c>
      <c r="AB9542" s="204"/>
    </row>
    <row r="9543" spans="2:28" x14ac:dyDescent="0.35">
      <c r="B9543" s="96"/>
      <c r="C9543" s="96"/>
      <c r="D9543" s="96"/>
      <c r="E9543" s="96"/>
      <c r="L9543" s="96"/>
      <c r="M9543" s="96"/>
      <c r="T9543" s="94"/>
      <c r="U9543" s="94"/>
      <c r="V9543" s="94"/>
      <c r="W9543" s="94"/>
      <c r="Z9543" s="97" t="str">
        <f t="shared" si="302"/>
        <v/>
      </c>
      <c r="AA9543" s="97" t="str">
        <f t="shared" si="303"/>
        <v/>
      </c>
      <c r="AB9543" s="204"/>
    </row>
    <row r="9544" spans="2:28" x14ac:dyDescent="0.35">
      <c r="B9544" s="96"/>
      <c r="C9544" s="96"/>
      <c r="D9544" s="96"/>
      <c r="E9544" s="96"/>
      <c r="L9544" s="96"/>
      <c r="M9544" s="96"/>
      <c r="T9544" s="94"/>
      <c r="U9544" s="94"/>
      <c r="V9544" s="94"/>
      <c r="W9544" s="94"/>
      <c r="Z9544" s="97" t="str">
        <f t="shared" si="302"/>
        <v/>
      </c>
      <c r="AA9544" s="97" t="str">
        <f t="shared" si="303"/>
        <v/>
      </c>
      <c r="AB9544" s="204"/>
    </row>
    <row r="9545" spans="2:28" x14ac:dyDescent="0.35">
      <c r="B9545" s="96"/>
      <c r="C9545" s="96"/>
      <c r="D9545" s="96"/>
      <c r="E9545" s="96"/>
      <c r="L9545" s="96"/>
      <c r="M9545" s="96"/>
      <c r="T9545" s="94"/>
      <c r="U9545" s="94"/>
      <c r="V9545" s="94"/>
      <c r="W9545" s="94"/>
      <c r="Z9545" s="97" t="str">
        <f t="shared" si="302"/>
        <v/>
      </c>
      <c r="AA9545" s="97" t="str">
        <f t="shared" si="303"/>
        <v/>
      </c>
      <c r="AB9545" s="204"/>
    </row>
    <row r="9546" spans="2:28" x14ac:dyDescent="0.35">
      <c r="B9546" s="96"/>
      <c r="C9546" s="96"/>
      <c r="D9546" s="96"/>
      <c r="E9546" s="96"/>
      <c r="L9546" s="96"/>
      <c r="M9546" s="96"/>
      <c r="T9546" s="94"/>
      <c r="U9546" s="94"/>
      <c r="V9546" s="94"/>
      <c r="W9546" s="94"/>
      <c r="Z9546" s="97" t="str">
        <f t="shared" si="302"/>
        <v/>
      </c>
      <c r="AA9546" s="97" t="str">
        <f t="shared" si="303"/>
        <v/>
      </c>
      <c r="AB9546" s="204"/>
    </row>
    <row r="9547" spans="2:28" x14ac:dyDescent="0.35">
      <c r="B9547" s="96"/>
      <c r="C9547" s="96"/>
      <c r="D9547" s="96"/>
      <c r="E9547" s="96"/>
      <c r="L9547" s="96"/>
      <c r="M9547" s="96"/>
      <c r="T9547" s="94"/>
      <c r="U9547" s="94"/>
      <c r="V9547" s="94"/>
      <c r="W9547" s="94"/>
      <c r="Z9547" s="97" t="str">
        <f t="shared" si="302"/>
        <v/>
      </c>
      <c r="AA9547" s="97" t="str">
        <f t="shared" si="303"/>
        <v/>
      </c>
      <c r="AB9547" s="204"/>
    </row>
    <row r="9548" spans="2:28" x14ac:dyDescent="0.35">
      <c r="B9548" s="96"/>
      <c r="C9548" s="96"/>
      <c r="D9548" s="96"/>
      <c r="E9548" s="96"/>
      <c r="L9548" s="96"/>
      <c r="M9548" s="96"/>
      <c r="T9548" s="94"/>
      <c r="U9548" s="94"/>
      <c r="V9548" s="94"/>
      <c r="W9548" s="94"/>
      <c r="Z9548" s="97" t="str">
        <f t="shared" si="302"/>
        <v/>
      </c>
      <c r="AA9548" s="97" t="str">
        <f t="shared" si="303"/>
        <v/>
      </c>
      <c r="AB9548" s="204"/>
    </row>
    <row r="9549" spans="2:28" x14ac:dyDescent="0.35">
      <c r="B9549" s="96"/>
      <c r="C9549" s="96"/>
      <c r="D9549" s="96"/>
      <c r="E9549" s="96"/>
      <c r="L9549" s="96"/>
      <c r="M9549" s="96"/>
      <c r="T9549" s="94"/>
      <c r="U9549" s="94"/>
      <c r="V9549" s="94"/>
      <c r="W9549" s="94"/>
      <c r="Z9549" s="97" t="str">
        <f t="shared" si="302"/>
        <v/>
      </c>
      <c r="AA9549" s="97" t="str">
        <f t="shared" si="303"/>
        <v/>
      </c>
      <c r="AB9549" s="204"/>
    </row>
    <row r="9550" spans="2:28" x14ac:dyDescent="0.35">
      <c r="B9550" s="96"/>
      <c r="C9550" s="96"/>
      <c r="D9550" s="96"/>
      <c r="E9550" s="96"/>
      <c r="L9550" s="96"/>
      <c r="M9550" s="96"/>
      <c r="T9550" s="94"/>
      <c r="U9550" s="94"/>
      <c r="V9550" s="94"/>
      <c r="W9550" s="94"/>
      <c r="Z9550" s="97" t="str">
        <f t="shared" si="302"/>
        <v/>
      </c>
      <c r="AA9550" s="97" t="str">
        <f t="shared" si="303"/>
        <v/>
      </c>
      <c r="AB9550" s="204"/>
    </row>
    <row r="9551" spans="2:28" x14ac:dyDescent="0.35">
      <c r="B9551" s="96"/>
      <c r="C9551" s="96"/>
      <c r="D9551" s="96"/>
      <c r="E9551" s="96"/>
      <c r="L9551" s="96"/>
      <c r="M9551" s="96"/>
      <c r="T9551" s="94"/>
      <c r="U9551" s="94"/>
      <c r="V9551" s="94"/>
      <c r="W9551" s="94"/>
      <c r="Z9551" s="97" t="str">
        <f t="shared" si="302"/>
        <v/>
      </c>
      <c r="AA9551" s="97" t="str">
        <f t="shared" si="303"/>
        <v/>
      </c>
      <c r="AB9551" s="204"/>
    </row>
    <row r="9552" spans="2:28" x14ac:dyDescent="0.35">
      <c r="B9552" s="96"/>
      <c r="C9552" s="96"/>
      <c r="D9552" s="96"/>
      <c r="E9552" s="96"/>
      <c r="L9552" s="96"/>
      <c r="M9552" s="96"/>
      <c r="T9552" s="94"/>
      <c r="U9552" s="94"/>
      <c r="V9552" s="94"/>
      <c r="W9552" s="94"/>
      <c r="Z9552" s="97" t="str">
        <f t="shared" si="302"/>
        <v/>
      </c>
      <c r="AA9552" s="97" t="str">
        <f t="shared" si="303"/>
        <v/>
      </c>
      <c r="AB9552" s="204"/>
    </row>
    <row r="9553" spans="2:28" x14ac:dyDescent="0.35">
      <c r="B9553" s="96"/>
      <c r="C9553" s="96"/>
      <c r="D9553" s="96"/>
      <c r="E9553" s="96"/>
      <c r="L9553" s="96"/>
      <c r="M9553" s="96"/>
      <c r="T9553" s="94"/>
      <c r="U9553" s="94"/>
      <c r="V9553" s="94"/>
      <c r="W9553" s="94"/>
      <c r="Z9553" s="97" t="str">
        <f t="shared" si="302"/>
        <v/>
      </c>
      <c r="AA9553" s="97" t="str">
        <f t="shared" si="303"/>
        <v/>
      </c>
      <c r="AB9553" s="204"/>
    </row>
    <row r="9554" spans="2:28" x14ac:dyDescent="0.35">
      <c r="B9554" s="96"/>
      <c r="C9554" s="96"/>
      <c r="D9554" s="96"/>
      <c r="E9554" s="96"/>
      <c r="L9554" s="96"/>
      <c r="M9554" s="96"/>
      <c r="T9554" s="94"/>
      <c r="U9554" s="94"/>
      <c r="V9554" s="94"/>
      <c r="W9554" s="94"/>
      <c r="Z9554" s="97" t="str">
        <f t="shared" si="302"/>
        <v/>
      </c>
      <c r="AA9554" s="97" t="str">
        <f t="shared" si="303"/>
        <v/>
      </c>
      <c r="AB9554" s="204"/>
    </row>
    <row r="9555" spans="2:28" x14ac:dyDescent="0.35">
      <c r="B9555" s="96"/>
      <c r="C9555" s="96"/>
      <c r="D9555" s="96"/>
      <c r="E9555" s="96"/>
      <c r="L9555" s="96"/>
      <c r="M9555" s="96"/>
      <c r="T9555" s="94"/>
      <c r="U9555" s="94"/>
      <c r="V9555" s="94"/>
      <c r="W9555" s="94"/>
      <c r="Z9555" s="97" t="str">
        <f t="shared" si="302"/>
        <v/>
      </c>
      <c r="AA9555" s="97" t="str">
        <f t="shared" si="303"/>
        <v/>
      </c>
      <c r="AB9555" s="204"/>
    </row>
    <row r="9556" spans="2:28" x14ac:dyDescent="0.35">
      <c r="B9556" s="96"/>
      <c r="C9556" s="96"/>
      <c r="D9556" s="96"/>
      <c r="E9556" s="96"/>
      <c r="L9556" s="96"/>
      <c r="M9556" s="96"/>
      <c r="T9556" s="94"/>
      <c r="U9556" s="94"/>
      <c r="V9556" s="94"/>
      <c r="W9556" s="94"/>
      <c r="Z9556" s="97" t="str">
        <f t="shared" si="302"/>
        <v/>
      </c>
      <c r="AA9556" s="97" t="str">
        <f t="shared" si="303"/>
        <v/>
      </c>
      <c r="AB9556" s="204"/>
    </row>
    <row r="9557" spans="2:28" x14ac:dyDescent="0.35">
      <c r="B9557" s="96"/>
      <c r="C9557" s="96"/>
      <c r="D9557" s="96"/>
      <c r="E9557" s="96"/>
      <c r="L9557" s="96"/>
      <c r="M9557" s="96"/>
      <c r="T9557" s="94"/>
      <c r="U9557" s="94"/>
      <c r="V9557" s="94"/>
      <c r="W9557" s="94"/>
      <c r="Z9557" s="97" t="str">
        <f t="shared" si="302"/>
        <v/>
      </c>
      <c r="AA9557" s="97" t="str">
        <f t="shared" si="303"/>
        <v/>
      </c>
      <c r="AB9557" s="204"/>
    </row>
    <row r="9558" spans="2:28" x14ac:dyDescent="0.35">
      <c r="B9558" s="96"/>
      <c r="C9558" s="96"/>
      <c r="D9558" s="96"/>
      <c r="E9558" s="96"/>
      <c r="L9558" s="96"/>
      <c r="M9558" s="96"/>
      <c r="T9558" s="94"/>
      <c r="U9558" s="94"/>
      <c r="V9558" s="94"/>
      <c r="W9558" s="94"/>
      <c r="Z9558" s="97" t="str">
        <f t="shared" si="302"/>
        <v/>
      </c>
      <c r="AA9558" s="97" t="str">
        <f t="shared" si="303"/>
        <v/>
      </c>
      <c r="AB9558" s="204"/>
    </row>
    <row r="9559" spans="2:28" x14ac:dyDescent="0.35">
      <c r="B9559" s="96"/>
      <c r="C9559" s="96"/>
      <c r="D9559" s="96"/>
      <c r="E9559" s="96"/>
      <c r="L9559" s="96"/>
      <c r="M9559" s="96"/>
      <c r="T9559" s="94"/>
      <c r="U9559" s="94"/>
      <c r="V9559" s="94"/>
      <c r="W9559" s="94"/>
      <c r="Z9559" s="97" t="str">
        <f t="shared" si="302"/>
        <v/>
      </c>
      <c r="AA9559" s="97" t="str">
        <f t="shared" si="303"/>
        <v/>
      </c>
      <c r="AB9559" s="204"/>
    </row>
    <row r="9560" spans="2:28" x14ac:dyDescent="0.35">
      <c r="B9560" s="96"/>
      <c r="C9560" s="96"/>
      <c r="D9560" s="96"/>
      <c r="E9560" s="96"/>
      <c r="L9560" s="96"/>
      <c r="M9560" s="96"/>
      <c r="T9560" s="94"/>
      <c r="U9560" s="94"/>
      <c r="V9560" s="94"/>
      <c r="W9560" s="94"/>
      <c r="Z9560" s="97" t="str">
        <f t="shared" si="302"/>
        <v/>
      </c>
      <c r="AA9560" s="97" t="str">
        <f t="shared" si="303"/>
        <v/>
      </c>
      <c r="AB9560" s="204"/>
    </row>
    <row r="9561" spans="2:28" x14ac:dyDescent="0.35">
      <c r="B9561" s="96"/>
      <c r="C9561" s="96"/>
      <c r="D9561" s="96"/>
      <c r="E9561" s="96"/>
      <c r="L9561" s="96"/>
      <c r="M9561" s="96"/>
      <c r="T9561" s="94"/>
      <c r="U9561" s="94"/>
      <c r="V9561" s="94"/>
      <c r="W9561" s="94"/>
      <c r="Z9561" s="97" t="str">
        <f t="shared" si="302"/>
        <v/>
      </c>
      <c r="AA9561" s="97" t="str">
        <f t="shared" si="303"/>
        <v/>
      </c>
      <c r="AB9561" s="204"/>
    </row>
    <row r="9562" spans="2:28" x14ac:dyDescent="0.35">
      <c r="B9562" s="96"/>
      <c r="C9562" s="96"/>
      <c r="D9562" s="96"/>
      <c r="E9562" s="96"/>
      <c r="L9562" s="96"/>
      <c r="M9562" s="96"/>
      <c r="T9562" s="94"/>
      <c r="U9562" s="94"/>
      <c r="V9562" s="94"/>
      <c r="W9562" s="94"/>
      <c r="Z9562" s="97" t="str">
        <f t="shared" si="302"/>
        <v/>
      </c>
      <c r="AA9562" s="97" t="str">
        <f t="shared" si="303"/>
        <v/>
      </c>
      <c r="AB9562" s="204"/>
    </row>
    <row r="9563" spans="2:28" x14ac:dyDescent="0.35">
      <c r="B9563" s="96"/>
      <c r="C9563" s="96"/>
      <c r="D9563" s="96"/>
      <c r="E9563" s="96"/>
      <c r="L9563" s="96"/>
      <c r="M9563" s="96"/>
      <c r="T9563" s="94"/>
      <c r="U9563" s="94"/>
      <c r="V9563" s="94"/>
      <c r="W9563" s="94"/>
      <c r="Z9563" s="97" t="str">
        <f t="shared" si="302"/>
        <v/>
      </c>
      <c r="AA9563" s="97" t="str">
        <f t="shared" si="303"/>
        <v/>
      </c>
      <c r="AB9563" s="204"/>
    </row>
    <row r="9564" spans="2:28" x14ac:dyDescent="0.35">
      <c r="B9564" s="96"/>
      <c r="C9564" s="96"/>
      <c r="D9564" s="96"/>
      <c r="E9564" s="96"/>
      <c r="L9564" s="96"/>
      <c r="M9564" s="96"/>
      <c r="T9564" s="94"/>
      <c r="U9564" s="94"/>
      <c r="V9564" s="94"/>
      <c r="W9564" s="94"/>
      <c r="Z9564" s="97" t="str">
        <f t="shared" si="302"/>
        <v/>
      </c>
      <c r="AA9564" s="97" t="str">
        <f t="shared" si="303"/>
        <v/>
      </c>
      <c r="AB9564" s="204"/>
    </row>
    <row r="9565" spans="2:28" x14ac:dyDescent="0.35">
      <c r="B9565" s="96"/>
      <c r="C9565" s="96"/>
      <c r="D9565" s="96"/>
      <c r="E9565" s="96"/>
      <c r="L9565" s="96"/>
      <c r="M9565" s="96"/>
      <c r="T9565" s="94"/>
      <c r="U9565" s="94"/>
      <c r="V9565" s="94"/>
      <c r="W9565" s="94"/>
      <c r="Z9565" s="97" t="str">
        <f t="shared" si="302"/>
        <v/>
      </c>
      <c r="AA9565" s="97" t="str">
        <f t="shared" si="303"/>
        <v/>
      </c>
      <c r="AB9565" s="204"/>
    </row>
    <row r="9566" spans="2:28" x14ac:dyDescent="0.35">
      <c r="B9566" s="96"/>
      <c r="C9566" s="96"/>
      <c r="D9566" s="96"/>
      <c r="E9566" s="96"/>
      <c r="L9566" s="96"/>
      <c r="M9566" s="96"/>
      <c r="T9566" s="94"/>
      <c r="U9566" s="94"/>
      <c r="V9566" s="94"/>
      <c r="W9566" s="94"/>
      <c r="Z9566" s="97" t="str">
        <f t="shared" si="302"/>
        <v/>
      </c>
      <c r="AA9566" s="97" t="str">
        <f t="shared" si="303"/>
        <v/>
      </c>
      <c r="AB9566" s="204"/>
    </row>
    <row r="9567" spans="2:28" x14ac:dyDescent="0.35">
      <c r="B9567" s="96"/>
      <c r="C9567" s="96"/>
      <c r="D9567" s="96"/>
      <c r="E9567" s="96"/>
      <c r="L9567" s="96"/>
      <c r="M9567" s="96"/>
      <c r="T9567" s="94"/>
      <c r="U9567" s="94"/>
      <c r="V9567" s="94"/>
      <c r="W9567" s="94"/>
      <c r="Z9567" s="97" t="str">
        <f t="shared" si="302"/>
        <v/>
      </c>
      <c r="AA9567" s="97" t="str">
        <f t="shared" si="303"/>
        <v/>
      </c>
      <c r="AB9567" s="204"/>
    </row>
    <row r="9568" spans="2:28" x14ac:dyDescent="0.35">
      <c r="B9568" s="96"/>
      <c r="C9568" s="96"/>
      <c r="D9568" s="96"/>
      <c r="E9568" s="96"/>
      <c r="L9568" s="96"/>
      <c r="M9568" s="96"/>
      <c r="T9568" s="94"/>
      <c r="U9568" s="94"/>
      <c r="V9568" s="94"/>
      <c r="W9568" s="94"/>
      <c r="Z9568" s="97" t="str">
        <f t="shared" si="302"/>
        <v/>
      </c>
      <c r="AA9568" s="97" t="str">
        <f t="shared" si="303"/>
        <v/>
      </c>
      <c r="AB9568" s="204"/>
    </row>
    <row r="9569" spans="2:28" x14ac:dyDescent="0.35">
      <c r="B9569" s="96"/>
      <c r="C9569" s="96"/>
      <c r="D9569" s="96"/>
      <c r="E9569" s="96"/>
      <c r="L9569" s="96"/>
      <c r="M9569" s="96"/>
      <c r="T9569" s="94"/>
      <c r="U9569" s="94"/>
      <c r="V9569" s="94"/>
      <c r="W9569" s="94"/>
      <c r="Z9569" s="97" t="str">
        <f t="shared" si="302"/>
        <v/>
      </c>
      <c r="AA9569" s="97" t="str">
        <f t="shared" si="303"/>
        <v/>
      </c>
      <c r="AB9569" s="204"/>
    </row>
    <row r="9570" spans="2:28" x14ac:dyDescent="0.35">
      <c r="B9570" s="96"/>
      <c r="C9570" s="96"/>
      <c r="D9570" s="96"/>
      <c r="E9570" s="96"/>
      <c r="L9570" s="96"/>
      <c r="M9570" s="96"/>
      <c r="T9570" s="94"/>
      <c r="U9570" s="94"/>
      <c r="V9570" s="94"/>
      <c r="W9570" s="94"/>
      <c r="Z9570" s="97" t="str">
        <f t="shared" si="302"/>
        <v/>
      </c>
      <c r="AA9570" s="97" t="str">
        <f t="shared" si="303"/>
        <v/>
      </c>
      <c r="AB9570" s="204"/>
    </row>
    <row r="9571" spans="2:28" x14ac:dyDescent="0.35">
      <c r="B9571" s="96"/>
      <c r="C9571" s="96"/>
      <c r="D9571" s="96"/>
      <c r="E9571" s="96"/>
      <c r="L9571" s="96"/>
      <c r="M9571" s="96"/>
      <c r="T9571" s="94"/>
      <c r="U9571" s="94"/>
      <c r="V9571" s="94"/>
      <c r="W9571" s="94"/>
      <c r="Z9571" s="97" t="str">
        <f t="shared" si="302"/>
        <v/>
      </c>
      <c r="AA9571" s="97" t="str">
        <f t="shared" si="303"/>
        <v/>
      </c>
      <c r="AB9571" s="204"/>
    </row>
    <row r="9572" spans="2:28" x14ac:dyDescent="0.35">
      <c r="B9572" s="96"/>
      <c r="C9572" s="96"/>
      <c r="D9572" s="96"/>
      <c r="E9572" s="96"/>
      <c r="L9572" s="96"/>
      <c r="M9572" s="96"/>
      <c r="T9572" s="94"/>
      <c r="U9572" s="94"/>
      <c r="V9572" s="94"/>
      <c r="W9572" s="94"/>
      <c r="Z9572" s="97" t="str">
        <f t="shared" si="302"/>
        <v/>
      </c>
      <c r="AA9572" s="97" t="str">
        <f t="shared" si="303"/>
        <v/>
      </c>
      <c r="AB9572" s="204"/>
    </row>
    <row r="9573" spans="2:28" x14ac:dyDescent="0.35">
      <c r="B9573" s="96"/>
      <c r="C9573" s="96"/>
      <c r="D9573" s="96"/>
      <c r="E9573" s="96"/>
      <c r="L9573" s="96"/>
      <c r="M9573" s="96"/>
      <c r="T9573" s="94"/>
      <c r="U9573" s="94"/>
      <c r="V9573" s="94"/>
      <c r="W9573" s="94"/>
      <c r="Z9573" s="97" t="str">
        <f t="shared" si="302"/>
        <v/>
      </c>
      <c r="AA9573" s="97" t="str">
        <f t="shared" si="303"/>
        <v/>
      </c>
      <c r="AB9573" s="204"/>
    </row>
    <row r="9574" spans="2:28" x14ac:dyDescent="0.35">
      <c r="B9574" s="96"/>
      <c r="C9574" s="96"/>
      <c r="D9574" s="96"/>
      <c r="E9574" s="96"/>
      <c r="L9574" s="96"/>
      <c r="M9574" s="96"/>
      <c r="T9574" s="94"/>
      <c r="U9574" s="94"/>
      <c r="V9574" s="94"/>
      <c r="W9574" s="94"/>
      <c r="Z9574" s="97" t="str">
        <f t="shared" si="302"/>
        <v/>
      </c>
      <c r="AA9574" s="97" t="str">
        <f t="shared" si="303"/>
        <v/>
      </c>
      <c r="AB9574" s="204"/>
    </row>
    <row r="9575" spans="2:28" x14ac:dyDescent="0.35">
      <c r="B9575" s="96"/>
      <c r="C9575" s="96"/>
      <c r="D9575" s="96"/>
      <c r="E9575" s="96"/>
      <c r="L9575" s="96"/>
      <c r="M9575" s="96"/>
      <c r="T9575" s="94"/>
      <c r="U9575" s="94"/>
      <c r="V9575" s="94"/>
      <c r="W9575" s="94"/>
      <c r="Z9575" s="97" t="str">
        <f t="shared" si="302"/>
        <v/>
      </c>
      <c r="AA9575" s="97" t="str">
        <f t="shared" si="303"/>
        <v/>
      </c>
      <c r="AB9575" s="204"/>
    </row>
    <row r="9576" spans="2:28" x14ac:dyDescent="0.35">
      <c r="B9576" s="96"/>
      <c r="C9576" s="96"/>
      <c r="D9576" s="96"/>
      <c r="E9576" s="96"/>
      <c r="L9576" s="96"/>
      <c r="M9576" s="96"/>
      <c r="T9576" s="94"/>
      <c r="U9576" s="94"/>
      <c r="V9576" s="94"/>
      <c r="W9576" s="94"/>
      <c r="Z9576" s="97" t="str">
        <f t="shared" si="302"/>
        <v/>
      </c>
      <c r="AA9576" s="97" t="str">
        <f t="shared" si="303"/>
        <v/>
      </c>
      <c r="AB9576" s="204"/>
    </row>
    <row r="9577" spans="2:28" x14ac:dyDescent="0.35">
      <c r="B9577" s="96"/>
      <c r="C9577" s="96"/>
      <c r="D9577" s="96"/>
      <c r="E9577" s="96"/>
      <c r="L9577" s="96"/>
      <c r="M9577" s="96"/>
      <c r="T9577" s="94"/>
      <c r="U9577" s="94"/>
      <c r="V9577" s="94"/>
      <c r="W9577" s="94"/>
      <c r="Z9577" s="97" t="str">
        <f t="shared" si="302"/>
        <v/>
      </c>
      <c r="AA9577" s="97" t="str">
        <f t="shared" si="303"/>
        <v/>
      </c>
      <c r="AB9577" s="204"/>
    </row>
    <row r="9578" spans="2:28" x14ac:dyDescent="0.35">
      <c r="B9578" s="96"/>
      <c r="C9578" s="96"/>
      <c r="D9578" s="96"/>
      <c r="E9578" s="96"/>
      <c r="L9578" s="96"/>
      <c r="M9578" s="96"/>
      <c r="T9578" s="94"/>
      <c r="U9578" s="94"/>
      <c r="V9578" s="94"/>
      <c r="W9578" s="94"/>
      <c r="Z9578" s="97" t="str">
        <f t="shared" si="302"/>
        <v/>
      </c>
      <c r="AA9578" s="97" t="str">
        <f t="shared" si="303"/>
        <v/>
      </c>
      <c r="AB9578" s="204"/>
    </row>
    <row r="9579" spans="2:28" x14ac:dyDescent="0.35">
      <c r="B9579" s="96"/>
      <c r="C9579" s="96"/>
      <c r="D9579" s="96"/>
      <c r="E9579" s="96"/>
      <c r="L9579" s="96"/>
      <c r="M9579" s="96"/>
      <c r="T9579" s="94"/>
      <c r="U9579" s="94"/>
      <c r="V9579" s="94"/>
      <c r="W9579" s="94"/>
      <c r="Z9579" s="97" t="str">
        <f t="shared" si="302"/>
        <v/>
      </c>
      <c r="AA9579" s="97" t="str">
        <f t="shared" si="303"/>
        <v/>
      </c>
      <c r="AB9579" s="204"/>
    </row>
    <row r="9580" spans="2:28" x14ac:dyDescent="0.35">
      <c r="B9580" s="96"/>
      <c r="C9580" s="96"/>
      <c r="D9580" s="96"/>
      <c r="E9580" s="96"/>
      <c r="L9580" s="96"/>
      <c r="M9580" s="96"/>
      <c r="T9580" s="94"/>
      <c r="U9580" s="94"/>
      <c r="V9580" s="94"/>
      <c r="W9580" s="94"/>
      <c r="Z9580" s="97" t="str">
        <f t="shared" si="302"/>
        <v/>
      </c>
      <c r="AA9580" s="97" t="str">
        <f t="shared" si="303"/>
        <v/>
      </c>
      <c r="AB9580" s="204"/>
    </row>
    <row r="9581" spans="2:28" x14ac:dyDescent="0.35">
      <c r="B9581" s="96"/>
      <c r="C9581" s="96"/>
      <c r="D9581" s="96"/>
      <c r="E9581" s="96"/>
      <c r="L9581" s="96"/>
      <c r="M9581" s="96"/>
      <c r="T9581" s="94"/>
      <c r="U9581" s="94"/>
      <c r="V9581" s="94"/>
      <c r="W9581" s="94"/>
      <c r="Z9581" s="97" t="str">
        <f t="shared" si="302"/>
        <v/>
      </c>
      <c r="AA9581" s="97" t="str">
        <f t="shared" si="303"/>
        <v/>
      </c>
      <c r="AB9581" s="204"/>
    </row>
    <row r="9582" spans="2:28" x14ac:dyDescent="0.35">
      <c r="B9582" s="96"/>
      <c r="C9582" s="96"/>
      <c r="D9582" s="96"/>
      <c r="E9582" s="96"/>
      <c r="L9582" s="96"/>
      <c r="M9582" s="96"/>
      <c r="T9582" s="94"/>
      <c r="U9582" s="94"/>
      <c r="V9582" s="94"/>
      <c r="W9582" s="94"/>
      <c r="Z9582" s="97" t="str">
        <f t="shared" si="302"/>
        <v/>
      </c>
      <c r="AA9582" s="97" t="str">
        <f t="shared" si="303"/>
        <v/>
      </c>
      <c r="AB9582" s="204"/>
    </row>
    <row r="9583" spans="2:28" x14ac:dyDescent="0.35">
      <c r="B9583" s="96"/>
      <c r="C9583" s="96"/>
      <c r="D9583" s="96"/>
      <c r="E9583" s="96"/>
      <c r="L9583" s="96"/>
      <c r="M9583" s="96"/>
      <c r="T9583" s="94"/>
      <c r="U9583" s="94"/>
      <c r="V9583" s="94"/>
      <c r="W9583" s="94"/>
      <c r="Z9583" s="97" t="str">
        <f t="shared" si="302"/>
        <v/>
      </c>
      <c r="AA9583" s="97" t="str">
        <f t="shared" si="303"/>
        <v/>
      </c>
      <c r="AB9583" s="204"/>
    </row>
    <row r="9584" spans="2:28" x14ac:dyDescent="0.35">
      <c r="B9584" s="96"/>
      <c r="C9584" s="96"/>
      <c r="D9584" s="96"/>
      <c r="E9584" s="96"/>
      <c r="L9584" s="96"/>
      <c r="M9584" s="96"/>
      <c r="T9584" s="94"/>
      <c r="U9584" s="94"/>
      <c r="V9584" s="94"/>
      <c r="W9584" s="94"/>
      <c r="Z9584" s="97" t="str">
        <f t="shared" si="302"/>
        <v/>
      </c>
      <c r="AA9584" s="97" t="str">
        <f t="shared" si="303"/>
        <v/>
      </c>
      <c r="AB9584" s="204"/>
    </row>
    <row r="9585" spans="2:28" x14ac:dyDescent="0.35">
      <c r="B9585" s="96"/>
      <c r="C9585" s="96"/>
      <c r="D9585" s="96"/>
      <c r="E9585" s="96"/>
      <c r="L9585" s="96"/>
      <c r="M9585" s="96"/>
      <c r="T9585" s="94"/>
      <c r="U9585" s="94"/>
      <c r="V9585" s="94"/>
      <c r="W9585" s="94"/>
      <c r="Z9585" s="97" t="str">
        <f t="shared" si="302"/>
        <v/>
      </c>
      <c r="AA9585" s="97" t="str">
        <f t="shared" si="303"/>
        <v/>
      </c>
      <c r="AB9585" s="204"/>
    </row>
    <row r="9586" spans="2:28" x14ac:dyDescent="0.35">
      <c r="B9586" s="96"/>
      <c r="C9586" s="96"/>
      <c r="D9586" s="96"/>
      <c r="E9586" s="96"/>
      <c r="L9586" s="96"/>
      <c r="M9586" s="96"/>
      <c r="T9586" s="94"/>
      <c r="U9586" s="94"/>
      <c r="V9586" s="94"/>
      <c r="W9586" s="94"/>
      <c r="Z9586" s="97" t="str">
        <f t="shared" si="302"/>
        <v/>
      </c>
      <c r="AA9586" s="97" t="str">
        <f t="shared" si="303"/>
        <v/>
      </c>
      <c r="AB9586" s="204"/>
    </row>
    <row r="9587" spans="2:28" x14ac:dyDescent="0.35">
      <c r="B9587" s="96"/>
      <c r="C9587" s="96"/>
      <c r="D9587" s="96"/>
      <c r="E9587" s="96"/>
      <c r="L9587" s="96"/>
      <c r="M9587" s="96"/>
      <c r="T9587" s="94"/>
      <c r="U9587" s="94"/>
      <c r="V9587" s="94"/>
      <c r="W9587" s="94"/>
      <c r="Z9587" s="97" t="str">
        <f t="shared" si="302"/>
        <v/>
      </c>
      <c r="AA9587" s="97" t="str">
        <f t="shared" si="303"/>
        <v/>
      </c>
      <c r="AB9587" s="204"/>
    </row>
    <row r="9588" spans="2:28" x14ac:dyDescent="0.35">
      <c r="B9588" s="96"/>
      <c r="C9588" s="96"/>
      <c r="D9588" s="96"/>
      <c r="E9588" s="96"/>
      <c r="L9588" s="96"/>
      <c r="M9588" s="96"/>
      <c r="T9588" s="94"/>
      <c r="U9588" s="94"/>
      <c r="V9588" s="94"/>
      <c r="W9588" s="94"/>
      <c r="Z9588" s="97" t="str">
        <f t="shared" si="302"/>
        <v/>
      </c>
      <c r="AA9588" s="97" t="str">
        <f t="shared" si="303"/>
        <v/>
      </c>
      <c r="AB9588" s="204"/>
    </row>
    <row r="9589" spans="2:28" x14ac:dyDescent="0.35">
      <c r="B9589" s="96"/>
      <c r="C9589" s="96"/>
      <c r="D9589" s="96"/>
      <c r="E9589" s="96"/>
      <c r="L9589" s="96"/>
      <c r="M9589" s="96"/>
      <c r="T9589" s="94"/>
      <c r="U9589" s="94"/>
      <c r="V9589" s="94"/>
      <c r="W9589" s="94"/>
      <c r="Z9589" s="97" t="str">
        <f t="shared" si="302"/>
        <v/>
      </c>
      <c r="AA9589" s="97" t="str">
        <f t="shared" si="303"/>
        <v/>
      </c>
      <c r="AB9589" s="204"/>
    </row>
    <row r="9590" spans="2:28" x14ac:dyDescent="0.35">
      <c r="B9590" s="96"/>
      <c r="C9590" s="96"/>
      <c r="D9590" s="96"/>
      <c r="E9590" s="96"/>
      <c r="L9590" s="96"/>
      <c r="M9590" s="96"/>
      <c r="T9590" s="94"/>
      <c r="U9590" s="94"/>
      <c r="V9590" s="94"/>
      <c r="W9590" s="94"/>
      <c r="Z9590" s="97" t="str">
        <f t="shared" si="302"/>
        <v/>
      </c>
      <c r="AA9590" s="97" t="str">
        <f t="shared" si="303"/>
        <v/>
      </c>
      <c r="AB9590" s="204"/>
    </row>
    <row r="9591" spans="2:28" x14ac:dyDescent="0.35">
      <c r="B9591" s="96"/>
      <c r="C9591" s="96"/>
      <c r="D9591" s="96"/>
      <c r="E9591" s="96"/>
      <c r="L9591" s="96"/>
      <c r="M9591" s="96"/>
      <c r="T9591" s="94"/>
      <c r="U9591" s="94"/>
      <c r="V9591" s="94"/>
      <c r="W9591" s="94"/>
      <c r="Z9591" s="97" t="str">
        <f t="shared" si="302"/>
        <v/>
      </c>
      <c r="AA9591" s="97" t="str">
        <f t="shared" si="303"/>
        <v/>
      </c>
      <c r="AB9591" s="204"/>
    </row>
    <row r="9592" spans="2:28" x14ac:dyDescent="0.35">
      <c r="B9592" s="96"/>
      <c r="C9592" s="96"/>
      <c r="D9592" s="96"/>
      <c r="E9592" s="96"/>
      <c r="L9592" s="96"/>
      <c r="M9592" s="96"/>
      <c r="T9592" s="94"/>
      <c r="U9592" s="94"/>
      <c r="V9592" s="94"/>
      <c r="W9592" s="94"/>
      <c r="Z9592" s="97" t="str">
        <f t="shared" si="302"/>
        <v/>
      </c>
      <c r="AA9592" s="97" t="str">
        <f t="shared" si="303"/>
        <v/>
      </c>
      <c r="AB9592" s="204"/>
    </row>
    <row r="9593" spans="2:28" x14ac:dyDescent="0.35">
      <c r="B9593" s="96"/>
      <c r="C9593" s="96"/>
      <c r="D9593" s="96"/>
      <c r="E9593" s="96"/>
      <c r="L9593" s="96"/>
      <c r="M9593" s="96"/>
      <c r="T9593" s="94"/>
      <c r="U9593" s="94"/>
      <c r="V9593" s="94"/>
      <c r="W9593" s="94"/>
      <c r="Z9593" s="97" t="str">
        <f t="shared" si="302"/>
        <v/>
      </c>
      <c r="AA9593" s="97" t="str">
        <f t="shared" si="303"/>
        <v/>
      </c>
      <c r="AB9593" s="204"/>
    </row>
    <row r="9594" spans="2:28" x14ac:dyDescent="0.35">
      <c r="B9594" s="96"/>
      <c r="C9594" s="96"/>
      <c r="D9594" s="96"/>
      <c r="E9594" s="96"/>
      <c r="L9594" s="96"/>
      <c r="M9594" s="96"/>
      <c r="T9594" s="94"/>
      <c r="U9594" s="94"/>
      <c r="V9594" s="94"/>
      <c r="W9594" s="94"/>
      <c r="Z9594" s="97" t="str">
        <f t="shared" si="302"/>
        <v/>
      </c>
      <c r="AA9594" s="97" t="str">
        <f t="shared" si="303"/>
        <v/>
      </c>
      <c r="AB9594" s="204"/>
    </row>
    <row r="9595" spans="2:28" x14ac:dyDescent="0.35">
      <c r="B9595" s="96"/>
      <c r="C9595" s="96"/>
      <c r="D9595" s="96"/>
      <c r="E9595" s="96"/>
      <c r="L9595" s="96"/>
      <c r="M9595" s="96"/>
      <c r="T9595" s="94"/>
      <c r="U9595" s="94"/>
      <c r="V9595" s="94"/>
      <c r="W9595" s="94"/>
      <c r="Z9595" s="97" t="str">
        <f t="shared" si="302"/>
        <v/>
      </c>
      <c r="AA9595" s="97" t="str">
        <f t="shared" si="303"/>
        <v/>
      </c>
      <c r="AB9595" s="204"/>
    </row>
    <row r="9596" spans="2:28" x14ac:dyDescent="0.35">
      <c r="B9596" s="96"/>
      <c r="C9596" s="96"/>
      <c r="D9596" s="96"/>
      <c r="E9596" s="96"/>
      <c r="L9596" s="96"/>
      <c r="M9596" s="96"/>
      <c r="T9596" s="94"/>
      <c r="U9596" s="94"/>
      <c r="V9596" s="94"/>
      <c r="W9596" s="94"/>
      <c r="Z9596" s="97" t="str">
        <f t="shared" si="302"/>
        <v/>
      </c>
      <c r="AA9596" s="97" t="str">
        <f t="shared" si="303"/>
        <v/>
      </c>
      <c r="AB9596" s="204"/>
    </row>
    <row r="9597" spans="2:28" x14ac:dyDescent="0.35">
      <c r="B9597" s="96"/>
      <c r="C9597" s="96"/>
      <c r="D9597" s="96"/>
      <c r="E9597" s="96"/>
      <c r="L9597" s="96"/>
      <c r="M9597" s="96"/>
      <c r="T9597" s="94"/>
      <c r="U9597" s="94"/>
      <c r="V9597" s="94"/>
      <c r="W9597" s="94"/>
      <c r="Z9597" s="97" t="str">
        <f t="shared" si="302"/>
        <v/>
      </c>
      <c r="AA9597" s="97" t="str">
        <f t="shared" si="303"/>
        <v/>
      </c>
      <c r="AB9597" s="204"/>
    </row>
    <row r="9598" spans="2:28" x14ac:dyDescent="0.35">
      <c r="B9598" s="96"/>
      <c r="C9598" s="96"/>
      <c r="D9598" s="96"/>
      <c r="E9598" s="96"/>
      <c r="L9598" s="96"/>
      <c r="M9598" s="96"/>
      <c r="T9598" s="94"/>
      <c r="U9598" s="94"/>
      <c r="V9598" s="94"/>
      <c r="W9598" s="94"/>
      <c r="Z9598" s="97" t="str">
        <f t="shared" si="302"/>
        <v/>
      </c>
      <c r="AA9598" s="97" t="str">
        <f t="shared" si="303"/>
        <v/>
      </c>
      <c r="AB9598" s="204"/>
    </row>
    <row r="9599" spans="2:28" x14ac:dyDescent="0.35">
      <c r="B9599" s="96"/>
      <c r="C9599" s="96"/>
      <c r="D9599" s="96"/>
      <c r="E9599" s="96"/>
      <c r="L9599" s="96"/>
      <c r="M9599" s="96"/>
      <c r="T9599" s="94"/>
      <c r="U9599" s="94"/>
      <c r="V9599" s="94"/>
      <c r="W9599" s="94"/>
      <c r="Z9599" s="97" t="str">
        <f t="shared" si="302"/>
        <v/>
      </c>
      <c r="AA9599" s="97" t="str">
        <f t="shared" si="303"/>
        <v/>
      </c>
      <c r="AB9599" s="204"/>
    </row>
    <row r="9600" spans="2:28" x14ac:dyDescent="0.35">
      <c r="B9600" s="96"/>
      <c r="C9600" s="96"/>
      <c r="D9600" s="96"/>
      <c r="E9600" s="96"/>
      <c r="L9600" s="96"/>
      <c r="M9600" s="96"/>
      <c r="T9600" s="94"/>
      <c r="U9600" s="94"/>
      <c r="V9600" s="94"/>
      <c r="W9600" s="94"/>
      <c r="Z9600" s="97" t="str">
        <f t="shared" si="302"/>
        <v/>
      </c>
      <c r="AA9600" s="97" t="str">
        <f t="shared" si="303"/>
        <v/>
      </c>
      <c r="AB9600" s="204"/>
    </row>
    <row r="9601" spans="2:28" x14ac:dyDescent="0.35">
      <c r="B9601" s="96"/>
      <c r="C9601" s="96"/>
      <c r="D9601" s="96"/>
      <c r="E9601" s="96"/>
      <c r="L9601" s="96"/>
      <c r="M9601" s="96"/>
      <c r="T9601" s="94"/>
      <c r="U9601" s="94"/>
      <c r="V9601" s="94"/>
      <c r="W9601" s="94"/>
      <c r="Z9601" s="97" t="str">
        <f t="shared" si="302"/>
        <v/>
      </c>
      <c r="AA9601" s="97" t="str">
        <f t="shared" si="303"/>
        <v/>
      </c>
      <c r="AB9601" s="204"/>
    </row>
    <row r="9602" spans="2:28" x14ac:dyDescent="0.35">
      <c r="B9602" s="96"/>
      <c r="C9602" s="96"/>
      <c r="D9602" s="96"/>
      <c r="E9602" s="96"/>
      <c r="L9602" s="96"/>
      <c r="M9602" s="96"/>
      <c r="T9602" s="94"/>
      <c r="U9602" s="94"/>
      <c r="V9602" s="94"/>
      <c r="W9602" s="94"/>
      <c r="Z9602" s="97" t="str">
        <f t="shared" si="302"/>
        <v/>
      </c>
      <c r="AA9602" s="97" t="str">
        <f t="shared" si="303"/>
        <v/>
      </c>
      <c r="AB9602" s="204"/>
    </row>
    <row r="9603" spans="2:28" x14ac:dyDescent="0.35">
      <c r="B9603" s="96"/>
      <c r="C9603" s="96"/>
      <c r="D9603" s="96"/>
      <c r="E9603" s="96"/>
      <c r="L9603" s="96"/>
      <c r="M9603" s="96"/>
      <c r="T9603" s="94"/>
      <c r="U9603" s="94"/>
      <c r="V9603" s="94"/>
      <c r="W9603" s="94"/>
      <c r="Z9603" s="97" t="str">
        <f t="shared" ref="Z9603:Z9666" si="304">IF(X9603="-","",IF(X9603="Sliding",Y9603,""))</f>
        <v/>
      </c>
      <c r="AA9603" s="97" t="str">
        <f t="shared" ref="AA9603:AA9666" si="305">IF(X9603="-","",IF(X9603="Toppling",Y9603,""))</f>
        <v/>
      </c>
      <c r="AB9603" s="204"/>
    </row>
    <row r="9604" spans="2:28" x14ac:dyDescent="0.35">
      <c r="B9604" s="96"/>
      <c r="C9604" s="96"/>
      <c r="D9604" s="96"/>
      <c r="E9604" s="96"/>
      <c r="L9604" s="96"/>
      <c r="M9604" s="96"/>
      <c r="T9604" s="94"/>
      <c r="U9604" s="94"/>
      <c r="V9604" s="94"/>
      <c r="W9604" s="94"/>
      <c r="Z9604" s="97" t="str">
        <f t="shared" si="304"/>
        <v/>
      </c>
      <c r="AA9604" s="97" t="str">
        <f t="shared" si="305"/>
        <v/>
      </c>
      <c r="AB9604" s="204"/>
    </row>
    <row r="9605" spans="2:28" x14ac:dyDescent="0.35">
      <c r="B9605" s="96"/>
      <c r="C9605" s="96"/>
      <c r="D9605" s="96"/>
      <c r="E9605" s="96"/>
      <c r="L9605" s="96"/>
      <c r="M9605" s="96"/>
      <c r="T9605" s="94"/>
      <c r="U9605" s="94"/>
      <c r="V9605" s="94"/>
      <c r="W9605" s="94"/>
      <c r="Z9605" s="97" t="str">
        <f t="shared" si="304"/>
        <v/>
      </c>
      <c r="AA9605" s="97" t="str">
        <f t="shared" si="305"/>
        <v/>
      </c>
      <c r="AB9605" s="204"/>
    </row>
    <row r="9606" spans="2:28" x14ac:dyDescent="0.35">
      <c r="B9606" s="96"/>
      <c r="C9606" s="96"/>
      <c r="D9606" s="96"/>
      <c r="E9606" s="96"/>
      <c r="L9606" s="96"/>
      <c r="M9606" s="96"/>
      <c r="T9606" s="94"/>
      <c r="U9606" s="94"/>
      <c r="V9606" s="94"/>
      <c r="W9606" s="94"/>
      <c r="Z9606" s="97" t="str">
        <f t="shared" si="304"/>
        <v/>
      </c>
      <c r="AA9606" s="97" t="str">
        <f t="shared" si="305"/>
        <v/>
      </c>
      <c r="AB9606" s="204"/>
    </row>
    <row r="9607" spans="2:28" x14ac:dyDescent="0.35">
      <c r="B9607" s="96"/>
      <c r="C9607" s="96"/>
      <c r="D9607" s="96"/>
      <c r="E9607" s="96"/>
      <c r="L9607" s="96"/>
      <c r="M9607" s="96"/>
      <c r="T9607" s="94"/>
      <c r="U9607" s="94"/>
      <c r="V9607" s="94"/>
      <c r="W9607" s="94"/>
      <c r="Z9607" s="97" t="str">
        <f t="shared" si="304"/>
        <v/>
      </c>
      <c r="AA9607" s="97" t="str">
        <f t="shared" si="305"/>
        <v/>
      </c>
      <c r="AB9607" s="204"/>
    </row>
    <row r="9608" spans="2:28" x14ac:dyDescent="0.35">
      <c r="B9608" s="96"/>
      <c r="C9608" s="96"/>
      <c r="D9608" s="96"/>
      <c r="E9608" s="96"/>
      <c r="L9608" s="96"/>
      <c r="M9608" s="96"/>
      <c r="T9608" s="94"/>
      <c r="U9608" s="94"/>
      <c r="V9608" s="94"/>
      <c r="W9608" s="94"/>
      <c r="Z9608" s="97" t="str">
        <f t="shared" si="304"/>
        <v/>
      </c>
      <c r="AA9608" s="97" t="str">
        <f t="shared" si="305"/>
        <v/>
      </c>
      <c r="AB9608" s="204"/>
    </row>
    <row r="9609" spans="2:28" x14ac:dyDescent="0.35">
      <c r="B9609" s="96"/>
      <c r="C9609" s="96"/>
      <c r="D9609" s="96"/>
      <c r="E9609" s="96"/>
      <c r="L9609" s="96"/>
      <c r="M9609" s="96"/>
      <c r="T9609" s="94"/>
      <c r="U9609" s="94"/>
      <c r="V9609" s="94"/>
      <c r="W9609" s="94"/>
      <c r="Z9609" s="97" t="str">
        <f t="shared" si="304"/>
        <v/>
      </c>
      <c r="AA9609" s="97" t="str">
        <f t="shared" si="305"/>
        <v/>
      </c>
      <c r="AB9609" s="204"/>
    </row>
    <row r="9610" spans="2:28" x14ac:dyDescent="0.35">
      <c r="B9610" s="96"/>
      <c r="C9610" s="96"/>
      <c r="D9610" s="96"/>
      <c r="E9610" s="96"/>
      <c r="L9610" s="96"/>
      <c r="M9610" s="96"/>
      <c r="T9610" s="94"/>
      <c r="U9610" s="94"/>
      <c r="V9610" s="94"/>
      <c r="W9610" s="94"/>
      <c r="Z9610" s="97" t="str">
        <f t="shared" si="304"/>
        <v/>
      </c>
      <c r="AA9610" s="97" t="str">
        <f t="shared" si="305"/>
        <v/>
      </c>
      <c r="AB9610" s="204"/>
    </row>
    <row r="9611" spans="2:28" x14ac:dyDescent="0.35">
      <c r="B9611" s="96"/>
      <c r="C9611" s="96"/>
      <c r="D9611" s="96"/>
      <c r="E9611" s="96"/>
      <c r="L9611" s="96"/>
      <c r="M9611" s="96"/>
      <c r="T9611" s="94"/>
      <c r="U9611" s="94"/>
      <c r="V9611" s="94"/>
      <c r="W9611" s="94"/>
      <c r="Z9611" s="97" t="str">
        <f t="shared" si="304"/>
        <v/>
      </c>
      <c r="AA9611" s="97" t="str">
        <f t="shared" si="305"/>
        <v/>
      </c>
      <c r="AB9611" s="204"/>
    </row>
    <row r="9612" spans="2:28" x14ac:dyDescent="0.35">
      <c r="B9612" s="96"/>
      <c r="C9612" s="96"/>
      <c r="D9612" s="96"/>
      <c r="E9612" s="96"/>
      <c r="L9612" s="96"/>
      <c r="M9612" s="96"/>
      <c r="T9612" s="94"/>
      <c r="U9612" s="94"/>
      <c r="V9612" s="94"/>
      <c r="W9612" s="94"/>
      <c r="Z9612" s="97" t="str">
        <f t="shared" si="304"/>
        <v/>
      </c>
      <c r="AA9612" s="97" t="str">
        <f t="shared" si="305"/>
        <v/>
      </c>
      <c r="AB9612" s="204"/>
    </row>
    <row r="9613" spans="2:28" x14ac:dyDescent="0.35">
      <c r="B9613" s="96"/>
      <c r="C9613" s="96"/>
      <c r="D9613" s="96"/>
      <c r="E9613" s="96"/>
      <c r="L9613" s="96"/>
      <c r="M9613" s="96"/>
      <c r="T9613" s="94"/>
      <c r="U9613" s="94"/>
      <c r="V9613" s="94"/>
      <c r="W9613" s="94"/>
      <c r="Z9613" s="97" t="str">
        <f t="shared" si="304"/>
        <v/>
      </c>
      <c r="AA9613" s="97" t="str">
        <f t="shared" si="305"/>
        <v/>
      </c>
      <c r="AB9613" s="204"/>
    </row>
    <row r="9614" spans="2:28" x14ac:dyDescent="0.35">
      <c r="B9614" s="96"/>
      <c r="C9614" s="96"/>
      <c r="D9614" s="96"/>
      <c r="E9614" s="96"/>
      <c r="L9614" s="96"/>
      <c r="M9614" s="96"/>
      <c r="T9614" s="94"/>
      <c r="U9614" s="94"/>
      <c r="V9614" s="94"/>
      <c r="W9614" s="94"/>
      <c r="Z9614" s="97" t="str">
        <f t="shared" si="304"/>
        <v/>
      </c>
      <c r="AA9614" s="97" t="str">
        <f t="shared" si="305"/>
        <v/>
      </c>
      <c r="AB9614" s="204"/>
    </row>
    <row r="9615" spans="2:28" x14ac:dyDescent="0.35">
      <c r="B9615" s="96"/>
      <c r="C9615" s="96"/>
      <c r="D9615" s="96"/>
      <c r="E9615" s="96"/>
      <c r="L9615" s="96"/>
      <c r="M9615" s="96"/>
      <c r="T9615" s="94"/>
      <c r="U9615" s="94"/>
      <c r="V9615" s="94"/>
      <c r="W9615" s="94"/>
      <c r="Z9615" s="97" t="str">
        <f t="shared" si="304"/>
        <v/>
      </c>
      <c r="AA9615" s="97" t="str">
        <f t="shared" si="305"/>
        <v/>
      </c>
      <c r="AB9615" s="204"/>
    </row>
    <row r="9616" spans="2:28" x14ac:dyDescent="0.35">
      <c r="B9616" s="96"/>
      <c r="C9616" s="96"/>
      <c r="D9616" s="96"/>
      <c r="E9616" s="96"/>
      <c r="L9616" s="96"/>
      <c r="M9616" s="96"/>
      <c r="T9616" s="94"/>
      <c r="U9616" s="94"/>
      <c r="V9616" s="94"/>
      <c r="W9616" s="94"/>
      <c r="Z9616" s="97" t="str">
        <f t="shared" si="304"/>
        <v/>
      </c>
      <c r="AA9616" s="97" t="str">
        <f t="shared" si="305"/>
        <v/>
      </c>
      <c r="AB9616" s="204"/>
    </row>
    <row r="9617" spans="2:28" x14ac:dyDescent="0.35">
      <c r="B9617" s="96"/>
      <c r="C9617" s="96"/>
      <c r="D9617" s="96"/>
      <c r="E9617" s="96"/>
      <c r="L9617" s="96"/>
      <c r="M9617" s="96"/>
      <c r="T9617" s="94"/>
      <c r="U9617" s="94"/>
      <c r="V9617" s="94"/>
      <c r="W9617" s="94"/>
      <c r="Z9617" s="97" t="str">
        <f t="shared" si="304"/>
        <v/>
      </c>
      <c r="AA9617" s="97" t="str">
        <f t="shared" si="305"/>
        <v/>
      </c>
      <c r="AB9617" s="204"/>
    </row>
    <row r="9618" spans="2:28" x14ac:dyDescent="0.35">
      <c r="B9618" s="96"/>
      <c r="C9618" s="96"/>
      <c r="D9618" s="96"/>
      <c r="E9618" s="96"/>
      <c r="L9618" s="96"/>
      <c r="M9618" s="96"/>
      <c r="T9618" s="94"/>
      <c r="U9618" s="94"/>
      <c r="V9618" s="94"/>
      <c r="W9618" s="94"/>
      <c r="Z9618" s="97" t="str">
        <f t="shared" si="304"/>
        <v/>
      </c>
      <c r="AA9618" s="97" t="str">
        <f t="shared" si="305"/>
        <v/>
      </c>
      <c r="AB9618" s="204"/>
    </row>
    <row r="9619" spans="2:28" x14ac:dyDescent="0.35">
      <c r="B9619" s="96"/>
      <c r="C9619" s="96"/>
      <c r="D9619" s="96"/>
      <c r="E9619" s="96"/>
      <c r="L9619" s="96"/>
      <c r="M9619" s="96"/>
      <c r="T9619" s="94"/>
      <c r="U9619" s="94"/>
      <c r="V9619" s="94"/>
      <c r="W9619" s="94"/>
      <c r="Z9619" s="97" t="str">
        <f t="shared" si="304"/>
        <v/>
      </c>
      <c r="AA9619" s="97" t="str">
        <f t="shared" si="305"/>
        <v/>
      </c>
      <c r="AB9619" s="204"/>
    </row>
    <row r="9620" spans="2:28" x14ac:dyDescent="0.35">
      <c r="B9620" s="96"/>
      <c r="C9620" s="96"/>
      <c r="D9620" s="96"/>
      <c r="E9620" s="96"/>
      <c r="L9620" s="96"/>
      <c r="M9620" s="96"/>
      <c r="T9620" s="94"/>
      <c r="U9620" s="94"/>
      <c r="V9620" s="94"/>
      <c r="W9620" s="94"/>
      <c r="Z9620" s="97" t="str">
        <f t="shared" si="304"/>
        <v/>
      </c>
      <c r="AA9620" s="97" t="str">
        <f t="shared" si="305"/>
        <v/>
      </c>
      <c r="AB9620" s="204"/>
    </row>
    <row r="9621" spans="2:28" x14ac:dyDescent="0.35">
      <c r="B9621" s="96"/>
      <c r="C9621" s="96"/>
      <c r="D9621" s="96"/>
      <c r="E9621" s="96"/>
      <c r="L9621" s="96"/>
      <c r="M9621" s="96"/>
      <c r="T9621" s="94"/>
      <c r="U9621" s="94"/>
      <c r="V9621" s="94"/>
      <c r="W9621" s="94"/>
      <c r="Z9621" s="97" t="str">
        <f t="shared" si="304"/>
        <v/>
      </c>
      <c r="AA9621" s="97" t="str">
        <f t="shared" si="305"/>
        <v/>
      </c>
      <c r="AB9621" s="204"/>
    </row>
    <row r="9622" spans="2:28" x14ac:dyDescent="0.35">
      <c r="B9622" s="96"/>
      <c r="C9622" s="96"/>
      <c r="D9622" s="96"/>
      <c r="E9622" s="96"/>
      <c r="L9622" s="96"/>
      <c r="M9622" s="96"/>
      <c r="T9622" s="94"/>
      <c r="U9622" s="94"/>
      <c r="V9622" s="94"/>
      <c r="W9622" s="94"/>
      <c r="Z9622" s="97" t="str">
        <f t="shared" si="304"/>
        <v/>
      </c>
      <c r="AA9622" s="97" t="str">
        <f t="shared" si="305"/>
        <v/>
      </c>
      <c r="AB9622" s="204"/>
    </row>
    <row r="9623" spans="2:28" x14ac:dyDescent="0.35">
      <c r="B9623" s="96"/>
      <c r="C9623" s="96"/>
      <c r="D9623" s="96"/>
      <c r="E9623" s="96"/>
      <c r="L9623" s="96"/>
      <c r="M9623" s="96"/>
      <c r="T9623" s="94"/>
      <c r="U9623" s="94"/>
      <c r="V9623" s="94"/>
      <c r="W9623" s="94"/>
      <c r="Z9623" s="97" t="str">
        <f t="shared" si="304"/>
        <v/>
      </c>
      <c r="AA9623" s="97" t="str">
        <f t="shared" si="305"/>
        <v/>
      </c>
      <c r="AB9623" s="204"/>
    </row>
    <row r="9624" spans="2:28" x14ac:dyDescent="0.35">
      <c r="B9624" s="96"/>
      <c r="C9624" s="96"/>
      <c r="D9624" s="96"/>
      <c r="E9624" s="96"/>
      <c r="L9624" s="96"/>
      <c r="M9624" s="96"/>
      <c r="T9624" s="94"/>
      <c r="U9624" s="94"/>
      <c r="V9624" s="94"/>
      <c r="W9624" s="94"/>
      <c r="Z9624" s="97" t="str">
        <f t="shared" si="304"/>
        <v/>
      </c>
      <c r="AA9624" s="97" t="str">
        <f t="shared" si="305"/>
        <v/>
      </c>
      <c r="AB9624" s="204"/>
    </row>
    <row r="9625" spans="2:28" x14ac:dyDescent="0.35">
      <c r="B9625" s="96"/>
      <c r="C9625" s="96"/>
      <c r="D9625" s="96"/>
      <c r="E9625" s="96"/>
      <c r="L9625" s="96"/>
      <c r="M9625" s="96"/>
      <c r="T9625" s="94"/>
      <c r="U9625" s="94"/>
      <c r="V9625" s="94"/>
      <c r="W9625" s="94"/>
      <c r="Z9625" s="97" t="str">
        <f t="shared" si="304"/>
        <v/>
      </c>
      <c r="AA9625" s="97" t="str">
        <f t="shared" si="305"/>
        <v/>
      </c>
      <c r="AB9625" s="204"/>
    </row>
    <row r="9626" spans="2:28" x14ac:dyDescent="0.35">
      <c r="B9626" s="96"/>
      <c r="C9626" s="96"/>
      <c r="D9626" s="96"/>
      <c r="E9626" s="96"/>
      <c r="L9626" s="96"/>
      <c r="M9626" s="96"/>
      <c r="T9626" s="94"/>
      <c r="U9626" s="94"/>
      <c r="V9626" s="94"/>
      <c r="W9626" s="94"/>
      <c r="Z9626" s="97" t="str">
        <f t="shared" si="304"/>
        <v/>
      </c>
      <c r="AA9626" s="97" t="str">
        <f t="shared" si="305"/>
        <v/>
      </c>
      <c r="AB9626" s="204"/>
    </row>
    <row r="9627" spans="2:28" x14ac:dyDescent="0.35">
      <c r="B9627" s="96"/>
      <c r="C9627" s="96"/>
      <c r="D9627" s="96"/>
      <c r="E9627" s="96"/>
      <c r="L9627" s="96"/>
      <c r="M9627" s="96"/>
      <c r="T9627" s="94"/>
      <c r="U9627" s="94"/>
      <c r="V9627" s="94"/>
      <c r="W9627" s="94"/>
      <c r="Z9627" s="97" t="str">
        <f t="shared" si="304"/>
        <v/>
      </c>
      <c r="AA9627" s="97" t="str">
        <f t="shared" si="305"/>
        <v/>
      </c>
      <c r="AB9627" s="204"/>
    </row>
    <row r="9628" spans="2:28" x14ac:dyDescent="0.35">
      <c r="B9628" s="96"/>
      <c r="C9628" s="96"/>
      <c r="D9628" s="96"/>
      <c r="E9628" s="96"/>
      <c r="L9628" s="96"/>
      <c r="M9628" s="96"/>
      <c r="T9628" s="94"/>
      <c r="U9628" s="94"/>
      <c r="V9628" s="94"/>
      <c r="W9628" s="94"/>
      <c r="Z9628" s="97" t="str">
        <f t="shared" si="304"/>
        <v/>
      </c>
      <c r="AA9628" s="97" t="str">
        <f t="shared" si="305"/>
        <v/>
      </c>
      <c r="AB9628" s="204"/>
    </row>
    <row r="9629" spans="2:28" x14ac:dyDescent="0.35">
      <c r="B9629" s="96"/>
      <c r="C9629" s="96"/>
      <c r="D9629" s="96"/>
      <c r="E9629" s="96"/>
      <c r="L9629" s="96"/>
      <c r="M9629" s="96"/>
      <c r="T9629" s="94"/>
      <c r="U9629" s="94"/>
      <c r="V9629" s="94"/>
      <c r="W9629" s="94"/>
      <c r="Z9629" s="97" t="str">
        <f t="shared" si="304"/>
        <v/>
      </c>
      <c r="AA9629" s="97" t="str">
        <f t="shared" si="305"/>
        <v/>
      </c>
      <c r="AB9629" s="204"/>
    </row>
    <row r="9630" spans="2:28" x14ac:dyDescent="0.35">
      <c r="B9630" s="96"/>
      <c r="C9630" s="96"/>
      <c r="D9630" s="96"/>
      <c r="E9630" s="96"/>
      <c r="L9630" s="96"/>
      <c r="M9630" s="96"/>
      <c r="T9630" s="94"/>
      <c r="U9630" s="94"/>
      <c r="V9630" s="94"/>
      <c r="W9630" s="94"/>
      <c r="Z9630" s="97" t="str">
        <f t="shared" si="304"/>
        <v/>
      </c>
      <c r="AA9630" s="97" t="str">
        <f t="shared" si="305"/>
        <v/>
      </c>
      <c r="AB9630" s="204"/>
    </row>
    <row r="9631" spans="2:28" x14ac:dyDescent="0.35">
      <c r="B9631" s="96"/>
      <c r="C9631" s="96"/>
      <c r="D9631" s="96"/>
      <c r="E9631" s="96"/>
      <c r="L9631" s="96"/>
      <c r="M9631" s="96"/>
      <c r="T9631" s="94"/>
      <c r="U9631" s="94"/>
      <c r="V9631" s="94"/>
      <c r="W9631" s="94"/>
      <c r="Z9631" s="97" t="str">
        <f t="shared" si="304"/>
        <v/>
      </c>
      <c r="AA9631" s="97" t="str">
        <f t="shared" si="305"/>
        <v/>
      </c>
      <c r="AB9631" s="204"/>
    </row>
    <row r="9632" spans="2:28" x14ac:dyDescent="0.35">
      <c r="B9632" s="96"/>
      <c r="C9632" s="96"/>
      <c r="D9632" s="96"/>
      <c r="E9632" s="96"/>
      <c r="L9632" s="96"/>
      <c r="M9632" s="96"/>
      <c r="T9632" s="94"/>
      <c r="U9632" s="94"/>
      <c r="V9632" s="94"/>
      <c r="W9632" s="94"/>
      <c r="Z9632" s="97" t="str">
        <f t="shared" si="304"/>
        <v/>
      </c>
      <c r="AA9632" s="97" t="str">
        <f t="shared" si="305"/>
        <v/>
      </c>
      <c r="AB9632" s="204"/>
    </row>
    <row r="9633" spans="2:28" x14ac:dyDescent="0.35">
      <c r="B9633" s="96"/>
      <c r="C9633" s="96"/>
      <c r="D9633" s="96"/>
      <c r="E9633" s="96"/>
      <c r="L9633" s="96"/>
      <c r="M9633" s="96"/>
      <c r="T9633" s="94"/>
      <c r="U9633" s="94"/>
      <c r="V9633" s="94"/>
      <c r="W9633" s="94"/>
      <c r="Z9633" s="97" t="str">
        <f t="shared" si="304"/>
        <v/>
      </c>
      <c r="AA9633" s="97" t="str">
        <f t="shared" si="305"/>
        <v/>
      </c>
      <c r="AB9633" s="204"/>
    </row>
    <row r="9634" spans="2:28" x14ac:dyDescent="0.35">
      <c r="B9634" s="96"/>
      <c r="C9634" s="96"/>
      <c r="D9634" s="96"/>
      <c r="E9634" s="96"/>
      <c r="L9634" s="96"/>
      <c r="M9634" s="96"/>
      <c r="T9634" s="94"/>
      <c r="U9634" s="94"/>
      <c r="V9634" s="94"/>
      <c r="W9634" s="94"/>
      <c r="Z9634" s="97" t="str">
        <f t="shared" si="304"/>
        <v/>
      </c>
      <c r="AA9634" s="97" t="str">
        <f t="shared" si="305"/>
        <v/>
      </c>
      <c r="AB9634" s="204"/>
    </row>
    <row r="9635" spans="2:28" x14ac:dyDescent="0.35">
      <c r="B9635" s="96"/>
      <c r="C9635" s="96"/>
      <c r="D9635" s="96"/>
      <c r="E9635" s="96"/>
      <c r="L9635" s="96"/>
      <c r="M9635" s="96"/>
      <c r="T9635" s="94"/>
      <c r="U9635" s="94"/>
      <c r="V9635" s="94"/>
      <c r="W9635" s="94"/>
      <c r="Z9635" s="97" t="str">
        <f t="shared" si="304"/>
        <v/>
      </c>
      <c r="AA9635" s="97" t="str">
        <f t="shared" si="305"/>
        <v/>
      </c>
      <c r="AB9635" s="204"/>
    </row>
    <row r="9636" spans="2:28" x14ac:dyDescent="0.35">
      <c r="B9636" s="96"/>
      <c r="C9636" s="96"/>
      <c r="D9636" s="96"/>
      <c r="E9636" s="96"/>
      <c r="L9636" s="96"/>
      <c r="M9636" s="96"/>
      <c r="T9636" s="94"/>
      <c r="U9636" s="94"/>
      <c r="V9636" s="94"/>
      <c r="W9636" s="94"/>
      <c r="Z9636" s="97" t="str">
        <f t="shared" si="304"/>
        <v/>
      </c>
      <c r="AA9636" s="97" t="str">
        <f t="shared" si="305"/>
        <v/>
      </c>
      <c r="AB9636" s="204"/>
    </row>
    <row r="9637" spans="2:28" x14ac:dyDescent="0.35">
      <c r="B9637" s="96"/>
      <c r="C9637" s="96"/>
      <c r="D9637" s="96"/>
      <c r="E9637" s="96"/>
      <c r="L9637" s="96"/>
      <c r="M9637" s="96"/>
      <c r="T9637" s="94"/>
      <c r="U9637" s="94"/>
      <c r="V9637" s="94"/>
      <c r="W9637" s="94"/>
      <c r="Z9637" s="97" t="str">
        <f t="shared" si="304"/>
        <v/>
      </c>
      <c r="AA9637" s="97" t="str">
        <f t="shared" si="305"/>
        <v/>
      </c>
      <c r="AB9637" s="204"/>
    </row>
    <row r="9638" spans="2:28" x14ac:dyDescent="0.35">
      <c r="B9638" s="96"/>
      <c r="C9638" s="96"/>
      <c r="D9638" s="96"/>
      <c r="E9638" s="96"/>
      <c r="L9638" s="96"/>
      <c r="M9638" s="96"/>
      <c r="T9638" s="94"/>
      <c r="U9638" s="94"/>
      <c r="V9638" s="94"/>
      <c r="W9638" s="94"/>
      <c r="Z9638" s="97" t="str">
        <f t="shared" si="304"/>
        <v/>
      </c>
      <c r="AA9638" s="97" t="str">
        <f t="shared" si="305"/>
        <v/>
      </c>
      <c r="AB9638" s="204"/>
    </row>
    <row r="9639" spans="2:28" x14ac:dyDescent="0.35">
      <c r="B9639" s="96"/>
      <c r="C9639" s="96"/>
      <c r="D9639" s="96"/>
      <c r="E9639" s="96"/>
      <c r="L9639" s="96"/>
      <c r="M9639" s="96"/>
      <c r="T9639" s="94"/>
      <c r="U9639" s="94"/>
      <c r="V9639" s="94"/>
      <c r="W9639" s="94"/>
      <c r="Z9639" s="97" t="str">
        <f t="shared" si="304"/>
        <v/>
      </c>
      <c r="AA9639" s="97" t="str">
        <f t="shared" si="305"/>
        <v/>
      </c>
      <c r="AB9639" s="204"/>
    </row>
    <row r="9640" spans="2:28" x14ac:dyDescent="0.35">
      <c r="B9640" s="96"/>
      <c r="C9640" s="96"/>
      <c r="D9640" s="96"/>
      <c r="E9640" s="96"/>
      <c r="L9640" s="96"/>
      <c r="M9640" s="96"/>
      <c r="T9640" s="94"/>
      <c r="U9640" s="94"/>
      <c r="V9640" s="94"/>
      <c r="W9640" s="94"/>
      <c r="Z9640" s="97" t="str">
        <f t="shared" si="304"/>
        <v/>
      </c>
      <c r="AA9640" s="97" t="str">
        <f t="shared" si="305"/>
        <v/>
      </c>
      <c r="AB9640" s="204"/>
    </row>
    <row r="9641" spans="2:28" x14ac:dyDescent="0.35">
      <c r="B9641" s="96"/>
      <c r="C9641" s="96"/>
      <c r="D9641" s="96"/>
      <c r="E9641" s="96"/>
      <c r="L9641" s="96"/>
      <c r="M9641" s="96"/>
      <c r="T9641" s="94"/>
      <c r="U9641" s="94"/>
      <c r="V9641" s="94"/>
      <c r="W9641" s="94"/>
      <c r="Z9641" s="97" t="str">
        <f t="shared" si="304"/>
        <v/>
      </c>
      <c r="AA9641" s="97" t="str">
        <f t="shared" si="305"/>
        <v/>
      </c>
      <c r="AB9641" s="204"/>
    </row>
    <row r="9642" spans="2:28" x14ac:dyDescent="0.35">
      <c r="B9642" s="96"/>
      <c r="C9642" s="96"/>
      <c r="D9642" s="96"/>
      <c r="E9642" s="96"/>
      <c r="L9642" s="96"/>
      <c r="M9642" s="96"/>
      <c r="T9642" s="94"/>
      <c r="U9642" s="94"/>
      <c r="V9642" s="94"/>
      <c r="W9642" s="94"/>
      <c r="Z9642" s="97" t="str">
        <f t="shared" si="304"/>
        <v/>
      </c>
      <c r="AA9642" s="97" t="str">
        <f t="shared" si="305"/>
        <v/>
      </c>
      <c r="AB9642" s="204"/>
    </row>
    <row r="9643" spans="2:28" x14ac:dyDescent="0.35">
      <c r="B9643" s="96"/>
      <c r="C9643" s="96"/>
      <c r="D9643" s="96"/>
      <c r="E9643" s="96"/>
      <c r="L9643" s="96"/>
      <c r="M9643" s="96"/>
      <c r="T9643" s="94"/>
      <c r="U9643" s="94"/>
      <c r="V9643" s="94"/>
      <c r="W9643" s="94"/>
      <c r="Z9643" s="97" t="str">
        <f t="shared" si="304"/>
        <v/>
      </c>
      <c r="AA9643" s="97" t="str">
        <f t="shared" si="305"/>
        <v/>
      </c>
      <c r="AB9643" s="204"/>
    </row>
    <row r="9644" spans="2:28" x14ac:dyDescent="0.35">
      <c r="B9644" s="96"/>
      <c r="C9644" s="96"/>
      <c r="D9644" s="96"/>
      <c r="E9644" s="96"/>
      <c r="L9644" s="96"/>
      <c r="M9644" s="96"/>
      <c r="T9644" s="94"/>
      <c r="U9644" s="94"/>
      <c r="V9644" s="94"/>
      <c r="W9644" s="94"/>
      <c r="Z9644" s="97" t="str">
        <f t="shared" si="304"/>
        <v/>
      </c>
      <c r="AA9644" s="97" t="str">
        <f t="shared" si="305"/>
        <v/>
      </c>
      <c r="AB9644" s="204"/>
    </row>
    <row r="9645" spans="2:28" x14ac:dyDescent="0.35">
      <c r="B9645" s="96"/>
      <c r="C9645" s="96"/>
      <c r="D9645" s="96"/>
      <c r="E9645" s="96"/>
      <c r="L9645" s="96"/>
      <c r="M9645" s="96"/>
      <c r="T9645" s="94"/>
      <c r="U9645" s="94"/>
      <c r="V9645" s="94"/>
      <c r="W9645" s="94"/>
      <c r="Z9645" s="97" t="str">
        <f t="shared" si="304"/>
        <v/>
      </c>
      <c r="AA9645" s="97" t="str">
        <f t="shared" si="305"/>
        <v/>
      </c>
      <c r="AB9645" s="204"/>
    </row>
    <row r="9646" spans="2:28" x14ac:dyDescent="0.35">
      <c r="B9646" s="96"/>
      <c r="C9646" s="96"/>
      <c r="D9646" s="96"/>
      <c r="E9646" s="96"/>
      <c r="L9646" s="96"/>
      <c r="M9646" s="96"/>
      <c r="T9646" s="94"/>
      <c r="U9646" s="94"/>
      <c r="V9646" s="94"/>
      <c r="W9646" s="94"/>
      <c r="Z9646" s="97" t="str">
        <f t="shared" si="304"/>
        <v/>
      </c>
      <c r="AA9646" s="97" t="str">
        <f t="shared" si="305"/>
        <v/>
      </c>
      <c r="AB9646" s="204"/>
    </row>
    <row r="9647" spans="2:28" x14ac:dyDescent="0.35">
      <c r="B9647" s="96"/>
      <c r="C9647" s="96"/>
      <c r="D9647" s="96"/>
      <c r="E9647" s="96"/>
      <c r="L9647" s="96"/>
      <c r="M9647" s="96"/>
      <c r="T9647" s="94"/>
      <c r="U9647" s="94"/>
      <c r="V9647" s="94"/>
      <c r="W9647" s="94"/>
      <c r="Z9647" s="97" t="str">
        <f t="shared" si="304"/>
        <v/>
      </c>
      <c r="AA9647" s="97" t="str">
        <f t="shared" si="305"/>
        <v/>
      </c>
      <c r="AB9647" s="204"/>
    </row>
    <row r="9648" spans="2:28" x14ac:dyDescent="0.35">
      <c r="B9648" s="96"/>
      <c r="C9648" s="96"/>
      <c r="D9648" s="96"/>
      <c r="E9648" s="96"/>
      <c r="L9648" s="96"/>
      <c r="M9648" s="96"/>
      <c r="T9648" s="94"/>
      <c r="U9648" s="94"/>
      <c r="V9648" s="94"/>
      <c r="W9648" s="94"/>
      <c r="Z9648" s="97" t="str">
        <f t="shared" si="304"/>
        <v/>
      </c>
      <c r="AA9648" s="97" t="str">
        <f t="shared" si="305"/>
        <v/>
      </c>
      <c r="AB9648" s="204"/>
    </row>
    <row r="9649" spans="2:28" x14ac:dyDescent="0.35">
      <c r="B9649" s="96"/>
      <c r="C9649" s="96"/>
      <c r="D9649" s="96"/>
      <c r="E9649" s="96"/>
      <c r="L9649" s="96"/>
      <c r="M9649" s="96"/>
      <c r="T9649" s="94"/>
      <c r="U9649" s="94"/>
      <c r="V9649" s="94"/>
      <c r="W9649" s="94"/>
      <c r="Z9649" s="97" t="str">
        <f t="shared" si="304"/>
        <v/>
      </c>
      <c r="AA9649" s="97" t="str">
        <f t="shared" si="305"/>
        <v/>
      </c>
      <c r="AB9649" s="204"/>
    </row>
    <row r="9650" spans="2:28" x14ac:dyDescent="0.35">
      <c r="B9650" s="96"/>
      <c r="C9650" s="96"/>
      <c r="D9650" s="96"/>
      <c r="E9650" s="96"/>
      <c r="L9650" s="96"/>
      <c r="M9650" s="96"/>
      <c r="T9650" s="94"/>
      <c r="U9650" s="94"/>
      <c r="V9650" s="94"/>
      <c r="W9650" s="94"/>
      <c r="Z9650" s="97" t="str">
        <f t="shared" si="304"/>
        <v/>
      </c>
      <c r="AA9650" s="97" t="str">
        <f t="shared" si="305"/>
        <v/>
      </c>
      <c r="AB9650" s="204"/>
    </row>
    <row r="9651" spans="2:28" x14ac:dyDescent="0.35">
      <c r="B9651" s="96"/>
      <c r="C9651" s="96"/>
      <c r="D9651" s="96"/>
      <c r="E9651" s="96"/>
      <c r="L9651" s="96"/>
      <c r="M9651" s="96"/>
      <c r="T9651" s="94"/>
      <c r="U9651" s="94"/>
      <c r="V9651" s="94"/>
      <c r="W9651" s="94"/>
      <c r="Z9651" s="97" t="str">
        <f t="shared" si="304"/>
        <v/>
      </c>
      <c r="AA9651" s="97" t="str">
        <f t="shared" si="305"/>
        <v/>
      </c>
      <c r="AB9651" s="204"/>
    </row>
    <row r="9652" spans="2:28" x14ac:dyDescent="0.35">
      <c r="B9652" s="96"/>
      <c r="C9652" s="96"/>
      <c r="D9652" s="96"/>
      <c r="E9652" s="96"/>
      <c r="L9652" s="96"/>
      <c r="M9652" s="96"/>
      <c r="T9652" s="94"/>
      <c r="U9652" s="94"/>
      <c r="V9652" s="94"/>
      <c r="W9652" s="94"/>
      <c r="Z9652" s="97" t="str">
        <f t="shared" si="304"/>
        <v/>
      </c>
      <c r="AA9652" s="97" t="str">
        <f t="shared" si="305"/>
        <v/>
      </c>
      <c r="AB9652" s="204"/>
    </row>
    <row r="9653" spans="2:28" x14ac:dyDescent="0.35">
      <c r="B9653" s="96"/>
      <c r="C9653" s="96"/>
      <c r="D9653" s="96"/>
      <c r="E9653" s="96"/>
      <c r="L9653" s="96"/>
      <c r="M9653" s="96"/>
      <c r="T9653" s="94"/>
      <c r="U9653" s="94"/>
      <c r="V9653" s="94"/>
      <c r="W9653" s="94"/>
      <c r="Z9653" s="97" t="str">
        <f t="shared" si="304"/>
        <v/>
      </c>
      <c r="AA9653" s="97" t="str">
        <f t="shared" si="305"/>
        <v/>
      </c>
      <c r="AB9653" s="204"/>
    </row>
    <row r="9654" spans="2:28" x14ac:dyDescent="0.35">
      <c r="B9654" s="96"/>
      <c r="C9654" s="96"/>
      <c r="D9654" s="96"/>
      <c r="E9654" s="96"/>
      <c r="L9654" s="96"/>
      <c r="M9654" s="96"/>
      <c r="T9654" s="94"/>
      <c r="U9654" s="94"/>
      <c r="V9654" s="94"/>
      <c r="W9654" s="94"/>
      <c r="Z9654" s="97" t="str">
        <f t="shared" si="304"/>
        <v/>
      </c>
      <c r="AA9654" s="97" t="str">
        <f t="shared" si="305"/>
        <v/>
      </c>
      <c r="AB9654" s="204"/>
    </row>
    <row r="9655" spans="2:28" x14ac:dyDescent="0.35">
      <c r="B9655" s="96"/>
      <c r="C9655" s="96"/>
      <c r="D9655" s="96"/>
      <c r="E9655" s="96"/>
      <c r="L9655" s="96"/>
      <c r="M9655" s="96"/>
      <c r="T9655" s="94"/>
      <c r="U9655" s="94"/>
      <c r="V9655" s="94"/>
      <c r="W9655" s="94"/>
      <c r="Z9655" s="97" t="str">
        <f t="shared" si="304"/>
        <v/>
      </c>
      <c r="AA9655" s="97" t="str">
        <f t="shared" si="305"/>
        <v/>
      </c>
      <c r="AB9655" s="204"/>
    </row>
    <row r="9656" spans="2:28" x14ac:dyDescent="0.35">
      <c r="B9656" s="96"/>
      <c r="C9656" s="96"/>
      <c r="D9656" s="96"/>
      <c r="E9656" s="96"/>
      <c r="L9656" s="96"/>
      <c r="M9656" s="96"/>
      <c r="T9656" s="94"/>
      <c r="U9656" s="94"/>
      <c r="V9656" s="94"/>
      <c r="W9656" s="94"/>
      <c r="Z9656" s="97" t="str">
        <f t="shared" si="304"/>
        <v/>
      </c>
      <c r="AA9656" s="97" t="str">
        <f t="shared" si="305"/>
        <v/>
      </c>
      <c r="AB9656" s="204"/>
    </row>
    <row r="9657" spans="2:28" x14ac:dyDescent="0.35">
      <c r="B9657" s="96"/>
      <c r="C9657" s="96"/>
      <c r="D9657" s="96"/>
      <c r="E9657" s="96"/>
      <c r="L9657" s="96"/>
      <c r="M9657" s="96"/>
      <c r="T9657" s="94"/>
      <c r="U9657" s="94"/>
      <c r="V9657" s="94"/>
      <c r="W9657" s="94"/>
      <c r="Z9657" s="97" t="str">
        <f t="shared" si="304"/>
        <v/>
      </c>
      <c r="AA9657" s="97" t="str">
        <f t="shared" si="305"/>
        <v/>
      </c>
      <c r="AB9657" s="204"/>
    </row>
    <row r="9658" spans="2:28" x14ac:dyDescent="0.35">
      <c r="B9658" s="96"/>
      <c r="C9658" s="96"/>
      <c r="D9658" s="96"/>
      <c r="E9658" s="96"/>
      <c r="L9658" s="96"/>
      <c r="M9658" s="96"/>
      <c r="T9658" s="94"/>
      <c r="U9658" s="94"/>
      <c r="V9658" s="94"/>
      <c r="W9658" s="94"/>
      <c r="Z9658" s="97" t="str">
        <f t="shared" si="304"/>
        <v/>
      </c>
      <c r="AA9658" s="97" t="str">
        <f t="shared" si="305"/>
        <v/>
      </c>
      <c r="AB9658" s="204"/>
    </row>
    <row r="9659" spans="2:28" x14ac:dyDescent="0.35">
      <c r="B9659" s="96"/>
      <c r="C9659" s="96"/>
      <c r="D9659" s="96"/>
      <c r="E9659" s="96"/>
      <c r="L9659" s="96"/>
      <c r="M9659" s="96"/>
      <c r="T9659" s="94"/>
      <c r="U9659" s="94"/>
      <c r="V9659" s="94"/>
      <c r="W9659" s="94"/>
      <c r="Z9659" s="97" t="str">
        <f t="shared" si="304"/>
        <v/>
      </c>
      <c r="AA9659" s="97" t="str">
        <f t="shared" si="305"/>
        <v/>
      </c>
      <c r="AB9659" s="204"/>
    </row>
    <row r="9660" spans="2:28" x14ac:dyDescent="0.35">
      <c r="B9660" s="96"/>
      <c r="C9660" s="96"/>
      <c r="D9660" s="96"/>
      <c r="E9660" s="96"/>
      <c r="L9660" s="96"/>
      <c r="M9660" s="96"/>
      <c r="T9660" s="94"/>
      <c r="U9660" s="94"/>
      <c r="V9660" s="94"/>
      <c r="W9660" s="94"/>
      <c r="Z9660" s="97" t="str">
        <f t="shared" si="304"/>
        <v/>
      </c>
      <c r="AA9660" s="97" t="str">
        <f t="shared" si="305"/>
        <v/>
      </c>
      <c r="AB9660" s="204"/>
    </row>
    <row r="9661" spans="2:28" x14ac:dyDescent="0.35">
      <c r="B9661" s="96"/>
      <c r="C9661" s="96"/>
      <c r="D9661" s="96"/>
      <c r="E9661" s="96"/>
      <c r="L9661" s="96"/>
      <c r="M9661" s="96"/>
      <c r="T9661" s="94"/>
      <c r="U9661" s="94"/>
      <c r="V9661" s="94"/>
      <c r="W9661" s="94"/>
      <c r="Z9661" s="97" t="str">
        <f t="shared" si="304"/>
        <v/>
      </c>
      <c r="AA9661" s="97" t="str">
        <f t="shared" si="305"/>
        <v/>
      </c>
      <c r="AB9661" s="204"/>
    </row>
    <row r="9662" spans="2:28" x14ac:dyDescent="0.35">
      <c r="B9662" s="96"/>
      <c r="C9662" s="96"/>
      <c r="D9662" s="96"/>
      <c r="E9662" s="96"/>
      <c r="L9662" s="96"/>
      <c r="M9662" s="96"/>
      <c r="T9662" s="94"/>
      <c r="U9662" s="94"/>
      <c r="V9662" s="94"/>
      <c r="W9662" s="94"/>
      <c r="Z9662" s="97" t="str">
        <f t="shared" si="304"/>
        <v/>
      </c>
      <c r="AA9662" s="97" t="str">
        <f t="shared" si="305"/>
        <v/>
      </c>
      <c r="AB9662" s="204"/>
    </row>
    <row r="9663" spans="2:28" x14ac:dyDescent="0.35">
      <c r="B9663" s="96"/>
      <c r="C9663" s="96"/>
      <c r="D9663" s="96"/>
      <c r="E9663" s="96"/>
      <c r="L9663" s="96"/>
      <c r="M9663" s="96"/>
      <c r="T9663" s="94"/>
      <c r="U9663" s="94"/>
      <c r="V9663" s="94"/>
      <c r="W9663" s="94"/>
      <c r="Z9663" s="97" t="str">
        <f t="shared" si="304"/>
        <v/>
      </c>
      <c r="AA9663" s="97" t="str">
        <f t="shared" si="305"/>
        <v/>
      </c>
      <c r="AB9663" s="204"/>
    </row>
    <row r="9664" spans="2:28" x14ac:dyDescent="0.35">
      <c r="B9664" s="96"/>
      <c r="C9664" s="96"/>
      <c r="D9664" s="96"/>
      <c r="E9664" s="96"/>
      <c r="L9664" s="96"/>
      <c r="M9664" s="96"/>
      <c r="T9664" s="94"/>
      <c r="U9664" s="94"/>
      <c r="V9664" s="94"/>
      <c r="W9664" s="94"/>
      <c r="Z9664" s="97" t="str">
        <f t="shared" si="304"/>
        <v/>
      </c>
      <c r="AA9664" s="97" t="str">
        <f t="shared" si="305"/>
        <v/>
      </c>
      <c r="AB9664" s="204"/>
    </row>
    <row r="9665" spans="2:28" x14ac:dyDescent="0.35">
      <c r="B9665" s="96"/>
      <c r="C9665" s="96"/>
      <c r="D9665" s="96"/>
      <c r="E9665" s="96"/>
      <c r="L9665" s="96"/>
      <c r="M9665" s="96"/>
      <c r="T9665" s="94"/>
      <c r="U9665" s="94"/>
      <c r="V9665" s="94"/>
      <c r="W9665" s="94"/>
      <c r="Z9665" s="97" t="str">
        <f t="shared" si="304"/>
        <v/>
      </c>
      <c r="AA9665" s="97" t="str">
        <f t="shared" si="305"/>
        <v/>
      </c>
      <c r="AB9665" s="204"/>
    </row>
    <row r="9666" spans="2:28" x14ac:dyDescent="0.35">
      <c r="B9666" s="96"/>
      <c r="C9666" s="96"/>
      <c r="D9666" s="96"/>
      <c r="E9666" s="96"/>
      <c r="L9666" s="96"/>
      <c r="M9666" s="96"/>
      <c r="T9666" s="94"/>
      <c r="U9666" s="94"/>
      <c r="V9666" s="94"/>
      <c r="W9666" s="94"/>
      <c r="Z9666" s="97" t="str">
        <f t="shared" si="304"/>
        <v/>
      </c>
      <c r="AA9666" s="97" t="str">
        <f t="shared" si="305"/>
        <v/>
      </c>
      <c r="AB9666" s="204"/>
    </row>
    <row r="9667" spans="2:28" x14ac:dyDescent="0.35">
      <c r="B9667" s="96"/>
      <c r="C9667" s="96"/>
      <c r="D9667" s="96"/>
      <c r="E9667" s="96"/>
      <c r="L9667" s="96"/>
      <c r="M9667" s="96"/>
      <c r="T9667" s="94"/>
      <c r="U9667" s="94"/>
      <c r="V9667" s="94"/>
      <c r="W9667" s="94"/>
      <c r="Z9667" s="97" t="str">
        <f t="shared" ref="Z9667:Z9730" si="306">IF(X9667="-","",IF(X9667="Sliding",Y9667,""))</f>
        <v/>
      </c>
      <c r="AA9667" s="97" t="str">
        <f t="shared" ref="AA9667:AA9730" si="307">IF(X9667="-","",IF(X9667="Toppling",Y9667,""))</f>
        <v/>
      </c>
      <c r="AB9667" s="204"/>
    </row>
    <row r="9668" spans="2:28" x14ac:dyDescent="0.35">
      <c r="B9668" s="96"/>
      <c r="C9668" s="96"/>
      <c r="D9668" s="96"/>
      <c r="E9668" s="96"/>
      <c r="L9668" s="96"/>
      <c r="M9668" s="96"/>
      <c r="T9668" s="94"/>
      <c r="U9668" s="94"/>
      <c r="V9668" s="94"/>
      <c r="W9668" s="94"/>
      <c r="Z9668" s="97" t="str">
        <f t="shared" si="306"/>
        <v/>
      </c>
      <c r="AA9668" s="97" t="str">
        <f t="shared" si="307"/>
        <v/>
      </c>
      <c r="AB9668" s="204"/>
    </row>
    <row r="9669" spans="2:28" x14ac:dyDescent="0.35">
      <c r="B9669" s="96"/>
      <c r="C9669" s="96"/>
      <c r="D9669" s="96"/>
      <c r="E9669" s="96"/>
      <c r="L9669" s="96"/>
      <c r="M9669" s="96"/>
      <c r="T9669" s="94"/>
      <c r="U9669" s="94"/>
      <c r="V9669" s="94"/>
      <c r="W9669" s="94"/>
      <c r="Z9669" s="97" t="str">
        <f t="shared" si="306"/>
        <v/>
      </c>
      <c r="AA9669" s="97" t="str">
        <f t="shared" si="307"/>
        <v/>
      </c>
      <c r="AB9669" s="204"/>
    </row>
    <row r="9670" spans="2:28" x14ac:dyDescent="0.35">
      <c r="B9670" s="96"/>
      <c r="C9670" s="96"/>
      <c r="D9670" s="96"/>
      <c r="E9670" s="96"/>
      <c r="L9670" s="96"/>
      <c r="M9670" s="96"/>
      <c r="T9670" s="94"/>
      <c r="U9670" s="94"/>
      <c r="V9670" s="94"/>
      <c r="W9670" s="94"/>
      <c r="Z9670" s="97" t="str">
        <f t="shared" si="306"/>
        <v/>
      </c>
      <c r="AA9670" s="97" t="str">
        <f t="shared" si="307"/>
        <v/>
      </c>
      <c r="AB9670" s="204"/>
    </row>
    <row r="9671" spans="2:28" x14ac:dyDescent="0.35">
      <c r="B9671" s="96"/>
      <c r="C9671" s="96"/>
      <c r="D9671" s="96"/>
      <c r="E9671" s="96"/>
      <c r="L9671" s="96"/>
      <c r="M9671" s="96"/>
      <c r="T9671" s="94"/>
      <c r="U9671" s="94"/>
      <c r="V9671" s="94"/>
      <c r="W9671" s="94"/>
      <c r="Z9671" s="97" t="str">
        <f t="shared" si="306"/>
        <v/>
      </c>
      <c r="AA9671" s="97" t="str">
        <f t="shared" si="307"/>
        <v/>
      </c>
      <c r="AB9671" s="204"/>
    </row>
    <row r="9672" spans="2:28" x14ac:dyDescent="0.35">
      <c r="B9672" s="96"/>
      <c r="C9672" s="96"/>
      <c r="D9672" s="96"/>
      <c r="E9672" s="96"/>
      <c r="L9672" s="96"/>
      <c r="M9672" s="96"/>
      <c r="T9672" s="94"/>
      <c r="U9672" s="94"/>
      <c r="V9672" s="94"/>
      <c r="W9672" s="94"/>
      <c r="Z9672" s="97" t="str">
        <f t="shared" si="306"/>
        <v/>
      </c>
      <c r="AA9672" s="97" t="str">
        <f t="shared" si="307"/>
        <v/>
      </c>
      <c r="AB9672" s="204"/>
    </row>
    <row r="9673" spans="2:28" x14ac:dyDescent="0.35">
      <c r="B9673" s="96"/>
      <c r="C9673" s="96"/>
      <c r="D9673" s="96"/>
      <c r="E9673" s="96"/>
      <c r="L9673" s="96"/>
      <c r="M9673" s="96"/>
      <c r="T9673" s="94"/>
      <c r="U9673" s="94"/>
      <c r="V9673" s="94"/>
      <c r="W9673" s="94"/>
      <c r="Z9673" s="97" t="str">
        <f t="shared" si="306"/>
        <v/>
      </c>
      <c r="AA9673" s="97" t="str">
        <f t="shared" si="307"/>
        <v/>
      </c>
      <c r="AB9673" s="204"/>
    </row>
    <row r="9674" spans="2:28" x14ac:dyDescent="0.35">
      <c r="B9674" s="96"/>
      <c r="C9674" s="96"/>
      <c r="D9674" s="96"/>
      <c r="E9674" s="96"/>
      <c r="L9674" s="96"/>
      <c r="M9674" s="96"/>
      <c r="T9674" s="94"/>
      <c r="U9674" s="94"/>
      <c r="V9674" s="94"/>
      <c r="W9674" s="94"/>
      <c r="Z9674" s="97" t="str">
        <f t="shared" si="306"/>
        <v/>
      </c>
      <c r="AA9674" s="97" t="str">
        <f t="shared" si="307"/>
        <v/>
      </c>
      <c r="AB9674" s="204"/>
    </row>
    <row r="9675" spans="2:28" x14ac:dyDescent="0.35">
      <c r="B9675" s="96"/>
      <c r="C9675" s="96"/>
      <c r="D9675" s="96"/>
      <c r="E9675" s="96"/>
      <c r="L9675" s="96"/>
      <c r="M9675" s="96"/>
      <c r="T9675" s="94"/>
      <c r="U9675" s="94"/>
      <c r="V9675" s="94"/>
      <c r="W9675" s="94"/>
      <c r="Z9675" s="97" t="str">
        <f t="shared" si="306"/>
        <v/>
      </c>
      <c r="AA9675" s="97" t="str">
        <f t="shared" si="307"/>
        <v/>
      </c>
      <c r="AB9675" s="204"/>
    </row>
    <row r="9676" spans="2:28" x14ac:dyDescent="0.35">
      <c r="B9676" s="96"/>
      <c r="C9676" s="96"/>
      <c r="D9676" s="96"/>
      <c r="E9676" s="96"/>
      <c r="L9676" s="96"/>
      <c r="M9676" s="96"/>
      <c r="T9676" s="94"/>
      <c r="U9676" s="94"/>
      <c r="V9676" s="94"/>
      <c r="W9676" s="94"/>
      <c r="Z9676" s="97" t="str">
        <f t="shared" si="306"/>
        <v/>
      </c>
      <c r="AA9676" s="97" t="str">
        <f t="shared" si="307"/>
        <v/>
      </c>
      <c r="AB9676" s="204"/>
    </row>
    <row r="9677" spans="2:28" x14ac:dyDescent="0.35">
      <c r="B9677" s="96"/>
      <c r="C9677" s="96"/>
      <c r="D9677" s="96"/>
      <c r="E9677" s="96"/>
      <c r="L9677" s="96"/>
      <c r="M9677" s="96"/>
      <c r="T9677" s="94"/>
      <c r="U9677" s="94"/>
      <c r="V9677" s="94"/>
      <c r="W9677" s="94"/>
      <c r="Z9677" s="97" t="str">
        <f t="shared" si="306"/>
        <v/>
      </c>
      <c r="AA9677" s="97" t="str">
        <f t="shared" si="307"/>
        <v/>
      </c>
      <c r="AB9677" s="204"/>
    </row>
    <row r="9678" spans="2:28" x14ac:dyDescent="0.35">
      <c r="B9678" s="96"/>
      <c r="C9678" s="96"/>
      <c r="D9678" s="96"/>
      <c r="E9678" s="96"/>
      <c r="L9678" s="96"/>
      <c r="M9678" s="96"/>
      <c r="T9678" s="94"/>
      <c r="U9678" s="94"/>
      <c r="V9678" s="94"/>
      <c r="W9678" s="94"/>
      <c r="Z9678" s="97" t="str">
        <f t="shared" si="306"/>
        <v/>
      </c>
      <c r="AA9678" s="97" t="str">
        <f t="shared" si="307"/>
        <v/>
      </c>
      <c r="AB9678" s="204"/>
    </row>
    <row r="9679" spans="2:28" x14ac:dyDescent="0.35">
      <c r="B9679" s="96"/>
      <c r="C9679" s="96"/>
      <c r="D9679" s="96"/>
      <c r="E9679" s="96"/>
      <c r="L9679" s="96"/>
      <c r="M9679" s="96"/>
      <c r="T9679" s="94"/>
      <c r="U9679" s="94"/>
      <c r="V9679" s="94"/>
      <c r="W9679" s="94"/>
      <c r="Z9679" s="97" t="str">
        <f t="shared" si="306"/>
        <v/>
      </c>
      <c r="AA9679" s="97" t="str">
        <f t="shared" si="307"/>
        <v/>
      </c>
      <c r="AB9679" s="204"/>
    </row>
    <row r="9680" spans="2:28" x14ac:dyDescent="0.35">
      <c r="B9680" s="96"/>
      <c r="C9680" s="96"/>
      <c r="D9680" s="96"/>
      <c r="E9680" s="96"/>
      <c r="L9680" s="96"/>
      <c r="M9680" s="96"/>
      <c r="T9680" s="94"/>
      <c r="U9680" s="94"/>
      <c r="V9680" s="94"/>
      <c r="W9680" s="94"/>
      <c r="Z9680" s="97" t="str">
        <f t="shared" si="306"/>
        <v/>
      </c>
      <c r="AA9680" s="97" t="str">
        <f t="shared" si="307"/>
        <v/>
      </c>
      <c r="AB9680" s="204"/>
    </row>
    <row r="9681" spans="2:28" x14ac:dyDescent="0.35">
      <c r="B9681" s="96"/>
      <c r="C9681" s="96"/>
      <c r="D9681" s="96"/>
      <c r="E9681" s="96"/>
      <c r="L9681" s="96"/>
      <c r="M9681" s="96"/>
      <c r="T9681" s="94"/>
      <c r="U9681" s="94"/>
      <c r="V9681" s="94"/>
      <c r="W9681" s="94"/>
      <c r="Z9681" s="97" t="str">
        <f t="shared" si="306"/>
        <v/>
      </c>
      <c r="AA9681" s="97" t="str">
        <f t="shared" si="307"/>
        <v/>
      </c>
      <c r="AB9681" s="204"/>
    </row>
    <row r="9682" spans="2:28" x14ac:dyDescent="0.35">
      <c r="B9682" s="96"/>
      <c r="C9682" s="96"/>
      <c r="D9682" s="96"/>
      <c r="E9682" s="96"/>
      <c r="L9682" s="96"/>
      <c r="M9682" s="96"/>
      <c r="T9682" s="94"/>
      <c r="U9682" s="94"/>
      <c r="V9682" s="94"/>
      <c r="W9682" s="94"/>
      <c r="Z9682" s="97" t="str">
        <f t="shared" si="306"/>
        <v/>
      </c>
      <c r="AA9682" s="97" t="str">
        <f t="shared" si="307"/>
        <v/>
      </c>
      <c r="AB9682" s="204"/>
    </row>
    <row r="9683" spans="2:28" x14ac:dyDescent="0.35">
      <c r="B9683" s="96"/>
      <c r="C9683" s="96"/>
      <c r="D9683" s="96"/>
      <c r="E9683" s="96"/>
      <c r="L9683" s="96"/>
      <c r="M9683" s="96"/>
      <c r="T9683" s="94"/>
      <c r="U9683" s="94"/>
      <c r="V9683" s="94"/>
      <c r="W9683" s="94"/>
      <c r="Z9683" s="97" t="str">
        <f t="shared" si="306"/>
        <v/>
      </c>
      <c r="AA9683" s="97" t="str">
        <f t="shared" si="307"/>
        <v/>
      </c>
      <c r="AB9683" s="204"/>
    </row>
    <row r="9684" spans="2:28" x14ac:dyDescent="0.35">
      <c r="B9684" s="96"/>
      <c r="C9684" s="96"/>
      <c r="D9684" s="96"/>
      <c r="E9684" s="96"/>
      <c r="L9684" s="96"/>
      <c r="M9684" s="96"/>
      <c r="T9684" s="94"/>
      <c r="U9684" s="94"/>
      <c r="V9684" s="94"/>
      <c r="W9684" s="94"/>
      <c r="Z9684" s="97" t="str">
        <f t="shared" si="306"/>
        <v/>
      </c>
      <c r="AA9684" s="97" t="str">
        <f t="shared" si="307"/>
        <v/>
      </c>
      <c r="AB9684" s="204"/>
    </row>
    <row r="9685" spans="2:28" x14ac:dyDescent="0.35">
      <c r="B9685" s="96"/>
      <c r="C9685" s="96"/>
      <c r="D9685" s="96"/>
      <c r="E9685" s="96"/>
      <c r="L9685" s="96"/>
      <c r="M9685" s="96"/>
      <c r="T9685" s="94"/>
      <c r="U9685" s="94"/>
      <c r="V9685" s="94"/>
      <c r="W9685" s="94"/>
      <c r="Z9685" s="97" t="str">
        <f t="shared" si="306"/>
        <v/>
      </c>
      <c r="AA9685" s="97" t="str">
        <f t="shared" si="307"/>
        <v/>
      </c>
      <c r="AB9685" s="204"/>
    </row>
    <row r="9686" spans="2:28" x14ac:dyDescent="0.35">
      <c r="B9686" s="96"/>
      <c r="C9686" s="96"/>
      <c r="D9686" s="96"/>
      <c r="E9686" s="96"/>
      <c r="L9686" s="96"/>
      <c r="M9686" s="96"/>
      <c r="T9686" s="94"/>
      <c r="U9686" s="94"/>
      <c r="V9686" s="94"/>
      <c r="W9686" s="94"/>
      <c r="Z9686" s="97" t="str">
        <f t="shared" si="306"/>
        <v/>
      </c>
      <c r="AA9686" s="97" t="str">
        <f t="shared" si="307"/>
        <v/>
      </c>
      <c r="AB9686" s="204"/>
    </row>
    <row r="9687" spans="2:28" x14ac:dyDescent="0.35">
      <c r="B9687" s="96"/>
      <c r="C9687" s="96"/>
      <c r="D9687" s="96"/>
      <c r="E9687" s="96"/>
      <c r="L9687" s="96"/>
      <c r="M9687" s="96"/>
      <c r="T9687" s="94"/>
      <c r="U9687" s="94"/>
      <c r="V9687" s="94"/>
      <c r="W9687" s="94"/>
      <c r="Z9687" s="97" t="str">
        <f t="shared" si="306"/>
        <v/>
      </c>
      <c r="AA9687" s="97" t="str">
        <f t="shared" si="307"/>
        <v/>
      </c>
      <c r="AB9687" s="204"/>
    </row>
    <row r="9688" spans="2:28" x14ac:dyDescent="0.35">
      <c r="B9688" s="96"/>
      <c r="C9688" s="96"/>
      <c r="D9688" s="96"/>
      <c r="E9688" s="96"/>
      <c r="L9688" s="96"/>
      <c r="M9688" s="96"/>
      <c r="T9688" s="94"/>
      <c r="U9688" s="94"/>
      <c r="V9688" s="94"/>
      <c r="W9688" s="94"/>
      <c r="Z9688" s="97" t="str">
        <f t="shared" si="306"/>
        <v/>
      </c>
      <c r="AA9688" s="97" t="str">
        <f t="shared" si="307"/>
        <v/>
      </c>
      <c r="AB9688" s="204"/>
    </row>
    <row r="9689" spans="2:28" x14ac:dyDescent="0.35">
      <c r="B9689" s="96"/>
      <c r="C9689" s="96"/>
      <c r="D9689" s="96"/>
      <c r="E9689" s="96"/>
      <c r="L9689" s="96"/>
      <c r="M9689" s="96"/>
      <c r="T9689" s="94"/>
      <c r="U9689" s="94"/>
      <c r="V9689" s="94"/>
      <c r="W9689" s="94"/>
      <c r="Z9689" s="97" t="str">
        <f t="shared" si="306"/>
        <v/>
      </c>
      <c r="AA9689" s="97" t="str">
        <f t="shared" si="307"/>
        <v/>
      </c>
      <c r="AB9689" s="204"/>
    </row>
    <row r="9690" spans="2:28" x14ac:dyDescent="0.35">
      <c r="B9690" s="96"/>
      <c r="C9690" s="96"/>
      <c r="D9690" s="96"/>
      <c r="E9690" s="96"/>
      <c r="L9690" s="96"/>
      <c r="M9690" s="96"/>
      <c r="T9690" s="94"/>
      <c r="U9690" s="94"/>
      <c r="V9690" s="94"/>
      <c r="W9690" s="94"/>
      <c r="Z9690" s="97" t="str">
        <f t="shared" si="306"/>
        <v/>
      </c>
      <c r="AA9690" s="97" t="str">
        <f t="shared" si="307"/>
        <v/>
      </c>
      <c r="AB9690" s="204"/>
    </row>
    <row r="9691" spans="2:28" x14ac:dyDescent="0.35">
      <c r="B9691" s="96"/>
      <c r="C9691" s="96"/>
      <c r="D9691" s="96"/>
      <c r="E9691" s="96"/>
      <c r="L9691" s="96"/>
      <c r="M9691" s="96"/>
      <c r="T9691" s="94"/>
      <c r="U9691" s="94"/>
      <c r="V9691" s="94"/>
      <c r="W9691" s="94"/>
      <c r="Z9691" s="97" t="str">
        <f t="shared" si="306"/>
        <v/>
      </c>
      <c r="AA9691" s="97" t="str">
        <f t="shared" si="307"/>
        <v/>
      </c>
      <c r="AB9691" s="204"/>
    </row>
    <row r="9692" spans="2:28" x14ac:dyDescent="0.35">
      <c r="B9692" s="96"/>
      <c r="C9692" s="96"/>
      <c r="D9692" s="96"/>
      <c r="E9692" s="96"/>
      <c r="L9692" s="96"/>
      <c r="M9692" s="96"/>
      <c r="T9692" s="94"/>
      <c r="U9692" s="94"/>
      <c r="V9692" s="94"/>
      <c r="W9692" s="94"/>
      <c r="Z9692" s="97" t="str">
        <f t="shared" si="306"/>
        <v/>
      </c>
      <c r="AA9692" s="97" t="str">
        <f t="shared" si="307"/>
        <v/>
      </c>
      <c r="AB9692" s="204"/>
    </row>
    <row r="9693" spans="2:28" x14ac:dyDescent="0.35">
      <c r="B9693" s="96"/>
      <c r="C9693" s="96"/>
      <c r="D9693" s="96"/>
      <c r="E9693" s="96"/>
      <c r="L9693" s="96"/>
      <c r="M9693" s="96"/>
      <c r="T9693" s="94"/>
      <c r="U9693" s="94"/>
      <c r="V9693" s="94"/>
      <c r="W9693" s="94"/>
      <c r="Z9693" s="97" t="str">
        <f t="shared" si="306"/>
        <v/>
      </c>
      <c r="AA9693" s="97" t="str">
        <f t="shared" si="307"/>
        <v/>
      </c>
      <c r="AB9693" s="204"/>
    </row>
    <row r="9694" spans="2:28" x14ac:dyDescent="0.35">
      <c r="B9694" s="96"/>
      <c r="C9694" s="96"/>
      <c r="D9694" s="96"/>
      <c r="E9694" s="96"/>
      <c r="L9694" s="96"/>
      <c r="M9694" s="96"/>
      <c r="T9694" s="94"/>
      <c r="U9694" s="94"/>
      <c r="V9694" s="94"/>
      <c r="W9694" s="94"/>
      <c r="Z9694" s="97" t="str">
        <f t="shared" si="306"/>
        <v/>
      </c>
      <c r="AA9694" s="97" t="str">
        <f t="shared" si="307"/>
        <v/>
      </c>
      <c r="AB9694" s="204"/>
    </row>
    <row r="9695" spans="2:28" x14ac:dyDescent="0.35">
      <c r="B9695" s="96"/>
      <c r="C9695" s="96"/>
      <c r="D9695" s="96"/>
      <c r="E9695" s="96"/>
      <c r="L9695" s="96"/>
      <c r="M9695" s="96"/>
      <c r="T9695" s="94"/>
      <c r="U9695" s="94"/>
      <c r="V9695" s="94"/>
      <c r="W9695" s="94"/>
      <c r="Z9695" s="97" t="str">
        <f t="shared" si="306"/>
        <v/>
      </c>
      <c r="AA9695" s="97" t="str">
        <f t="shared" si="307"/>
        <v/>
      </c>
      <c r="AB9695" s="204"/>
    </row>
    <row r="9696" spans="2:28" x14ac:dyDescent="0.35">
      <c r="B9696" s="96"/>
      <c r="C9696" s="96"/>
      <c r="D9696" s="96"/>
      <c r="E9696" s="96"/>
      <c r="L9696" s="96"/>
      <c r="M9696" s="96"/>
      <c r="T9696" s="94"/>
      <c r="U9696" s="94"/>
      <c r="V9696" s="94"/>
      <c r="W9696" s="94"/>
      <c r="Z9696" s="97" t="str">
        <f t="shared" si="306"/>
        <v/>
      </c>
      <c r="AA9696" s="97" t="str">
        <f t="shared" si="307"/>
        <v/>
      </c>
      <c r="AB9696" s="204"/>
    </row>
    <row r="9697" spans="2:28" x14ac:dyDescent="0.35">
      <c r="B9697" s="96"/>
      <c r="C9697" s="96"/>
      <c r="D9697" s="96"/>
      <c r="E9697" s="96"/>
      <c r="L9697" s="96"/>
      <c r="M9697" s="96"/>
      <c r="T9697" s="94"/>
      <c r="U9697" s="94"/>
      <c r="V9697" s="94"/>
      <c r="W9697" s="94"/>
      <c r="Z9697" s="97" t="str">
        <f t="shared" si="306"/>
        <v/>
      </c>
      <c r="AA9697" s="97" t="str">
        <f t="shared" si="307"/>
        <v/>
      </c>
      <c r="AB9697" s="204"/>
    </row>
    <row r="9698" spans="2:28" x14ac:dyDescent="0.35">
      <c r="B9698" s="96"/>
      <c r="C9698" s="96"/>
      <c r="D9698" s="96"/>
      <c r="E9698" s="96"/>
      <c r="L9698" s="96"/>
      <c r="M9698" s="96"/>
      <c r="T9698" s="94"/>
      <c r="U9698" s="94"/>
      <c r="V9698" s="94"/>
      <c r="W9698" s="94"/>
      <c r="Z9698" s="97" t="str">
        <f t="shared" si="306"/>
        <v/>
      </c>
      <c r="AA9698" s="97" t="str">
        <f t="shared" si="307"/>
        <v/>
      </c>
      <c r="AB9698" s="204"/>
    </row>
    <row r="9699" spans="2:28" x14ac:dyDescent="0.35">
      <c r="B9699" s="96"/>
      <c r="C9699" s="96"/>
      <c r="D9699" s="96"/>
      <c r="E9699" s="96"/>
      <c r="L9699" s="96"/>
      <c r="M9699" s="96"/>
      <c r="T9699" s="94"/>
      <c r="U9699" s="94"/>
      <c r="V9699" s="94"/>
      <c r="W9699" s="94"/>
      <c r="Z9699" s="97" t="str">
        <f t="shared" si="306"/>
        <v/>
      </c>
      <c r="AA9699" s="97" t="str">
        <f t="shared" si="307"/>
        <v/>
      </c>
      <c r="AB9699" s="204"/>
    </row>
    <row r="9700" spans="2:28" x14ac:dyDescent="0.35">
      <c r="B9700" s="96"/>
      <c r="C9700" s="96"/>
      <c r="D9700" s="96"/>
      <c r="E9700" s="96"/>
      <c r="L9700" s="96"/>
      <c r="M9700" s="96"/>
      <c r="T9700" s="94"/>
      <c r="U9700" s="94"/>
      <c r="V9700" s="94"/>
      <c r="W9700" s="94"/>
      <c r="Z9700" s="97" t="str">
        <f t="shared" si="306"/>
        <v/>
      </c>
      <c r="AA9700" s="97" t="str">
        <f t="shared" si="307"/>
        <v/>
      </c>
      <c r="AB9700" s="204"/>
    </row>
    <row r="9701" spans="2:28" x14ac:dyDescent="0.35">
      <c r="B9701" s="96"/>
      <c r="C9701" s="96"/>
      <c r="D9701" s="96"/>
      <c r="E9701" s="96"/>
      <c r="L9701" s="96"/>
      <c r="M9701" s="96"/>
      <c r="T9701" s="94"/>
      <c r="U9701" s="94"/>
      <c r="V9701" s="94"/>
      <c r="W9701" s="94"/>
      <c r="Z9701" s="97" t="str">
        <f t="shared" si="306"/>
        <v/>
      </c>
      <c r="AA9701" s="97" t="str">
        <f t="shared" si="307"/>
        <v/>
      </c>
      <c r="AB9701" s="204"/>
    </row>
    <row r="9702" spans="2:28" x14ac:dyDescent="0.35">
      <c r="B9702" s="96"/>
      <c r="C9702" s="96"/>
      <c r="D9702" s="96"/>
      <c r="E9702" s="96"/>
      <c r="L9702" s="96"/>
      <c r="M9702" s="96"/>
      <c r="T9702" s="94"/>
      <c r="U9702" s="94"/>
      <c r="V9702" s="94"/>
      <c r="W9702" s="94"/>
      <c r="Z9702" s="97" t="str">
        <f t="shared" si="306"/>
        <v/>
      </c>
      <c r="AA9702" s="97" t="str">
        <f t="shared" si="307"/>
        <v/>
      </c>
      <c r="AB9702" s="204"/>
    </row>
    <row r="9703" spans="2:28" x14ac:dyDescent="0.35">
      <c r="B9703" s="96"/>
      <c r="C9703" s="96"/>
      <c r="D9703" s="96"/>
      <c r="E9703" s="96"/>
      <c r="L9703" s="96"/>
      <c r="M9703" s="96"/>
      <c r="T9703" s="94"/>
      <c r="U9703" s="94"/>
      <c r="V9703" s="94"/>
      <c r="W9703" s="94"/>
      <c r="Z9703" s="97" t="str">
        <f t="shared" si="306"/>
        <v/>
      </c>
      <c r="AA9703" s="97" t="str">
        <f t="shared" si="307"/>
        <v/>
      </c>
      <c r="AB9703" s="204"/>
    </row>
    <row r="9704" spans="2:28" x14ac:dyDescent="0.35">
      <c r="B9704" s="96"/>
      <c r="C9704" s="96"/>
      <c r="D9704" s="96"/>
      <c r="E9704" s="96"/>
      <c r="L9704" s="96"/>
      <c r="M9704" s="96"/>
      <c r="T9704" s="94"/>
      <c r="U9704" s="94"/>
      <c r="V9704" s="94"/>
      <c r="W9704" s="94"/>
      <c r="Z9704" s="97" t="str">
        <f t="shared" si="306"/>
        <v/>
      </c>
      <c r="AA9704" s="97" t="str">
        <f t="shared" si="307"/>
        <v/>
      </c>
      <c r="AB9704" s="204"/>
    </row>
    <row r="9705" spans="2:28" x14ac:dyDescent="0.35">
      <c r="B9705" s="96"/>
      <c r="C9705" s="96"/>
      <c r="D9705" s="96"/>
      <c r="E9705" s="96"/>
      <c r="L9705" s="96"/>
      <c r="M9705" s="96"/>
      <c r="T9705" s="94"/>
      <c r="U9705" s="94"/>
      <c r="V9705" s="94"/>
      <c r="W9705" s="94"/>
      <c r="Z9705" s="97" t="str">
        <f t="shared" si="306"/>
        <v/>
      </c>
      <c r="AA9705" s="97" t="str">
        <f t="shared" si="307"/>
        <v/>
      </c>
      <c r="AB9705" s="204"/>
    </row>
    <row r="9706" spans="2:28" x14ac:dyDescent="0.35">
      <c r="B9706" s="96"/>
      <c r="C9706" s="96"/>
      <c r="D9706" s="96"/>
      <c r="E9706" s="96"/>
      <c r="L9706" s="96"/>
      <c r="M9706" s="96"/>
      <c r="T9706" s="94"/>
      <c r="U9706" s="94"/>
      <c r="V9706" s="94"/>
      <c r="W9706" s="94"/>
      <c r="Z9706" s="97" t="str">
        <f t="shared" si="306"/>
        <v/>
      </c>
      <c r="AA9706" s="97" t="str">
        <f t="shared" si="307"/>
        <v/>
      </c>
      <c r="AB9706" s="204"/>
    </row>
    <row r="9707" spans="2:28" x14ac:dyDescent="0.35">
      <c r="B9707" s="96"/>
      <c r="C9707" s="96"/>
      <c r="D9707" s="96"/>
      <c r="E9707" s="96"/>
      <c r="L9707" s="96"/>
      <c r="M9707" s="96"/>
      <c r="T9707" s="94"/>
      <c r="U9707" s="94"/>
      <c r="V9707" s="94"/>
      <c r="W9707" s="94"/>
      <c r="Z9707" s="97" t="str">
        <f t="shared" si="306"/>
        <v/>
      </c>
      <c r="AA9707" s="97" t="str">
        <f t="shared" si="307"/>
        <v/>
      </c>
      <c r="AB9707" s="204"/>
    </row>
    <row r="9708" spans="2:28" x14ac:dyDescent="0.35">
      <c r="B9708" s="96"/>
      <c r="C9708" s="96"/>
      <c r="D9708" s="96"/>
      <c r="E9708" s="96"/>
      <c r="L9708" s="96"/>
      <c r="M9708" s="96"/>
      <c r="T9708" s="94"/>
      <c r="U9708" s="94"/>
      <c r="V9708" s="94"/>
      <c r="W9708" s="94"/>
      <c r="Z9708" s="97" t="str">
        <f t="shared" si="306"/>
        <v/>
      </c>
      <c r="AA9708" s="97" t="str">
        <f t="shared" si="307"/>
        <v/>
      </c>
      <c r="AB9708" s="204"/>
    </row>
    <row r="9709" spans="2:28" x14ac:dyDescent="0.35">
      <c r="B9709" s="96"/>
      <c r="C9709" s="96"/>
      <c r="D9709" s="96"/>
      <c r="E9709" s="96"/>
      <c r="L9709" s="96"/>
      <c r="M9709" s="96"/>
      <c r="T9709" s="94"/>
      <c r="U9709" s="94"/>
      <c r="V9709" s="94"/>
      <c r="W9709" s="94"/>
      <c r="Z9709" s="97" t="str">
        <f t="shared" si="306"/>
        <v/>
      </c>
      <c r="AA9709" s="97" t="str">
        <f t="shared" si="307"/>
        <v/>
      </c>
      <c r="AB9709" s="204"/>
    </row>
    <row r="9710" spans="2:28" x14ac:dyDescent="0.35">
      <c r="B9710" s="96"/>
      <c r="C9710" s="96"/>
      <c r="D9710" s="96"/>
      <c r="E9710" s="96"/>
      <c r="L9710" s="96"/>
      <c r="M9710" s="96"/>
      <c r="T9710" s="94"/>
      <c r="U9710" s="94"/>
      <c r="V9710" s="94"/>
      <c r="W9710" s="94"/>
      <c r="Z9710" s="97" t="str">
        <f t="shared" si="306"/>
        <v/>
      </c>
      <c r="AA9710" s="97" t="str">
        <f t="shared" si="307"/>
        <v/>
      </c>
      <c r="AB9710" s="204"/>
    </row>
    <row r="9711" spans="2:28" x14ac:dyDescent="0.35">
      <c r="B9711" s="96"/>
      <c r="C9711" s="96"/>
      <c r="D9711" s="96"/>
      <c r="E9711" s="96"/>
      <c r="L9711" s="96"/>
      <c r="M9711" s="96"/>
      <c r="T9711" s="94"/>
      <c r="U9711" s="94"/>
      <c r="V9711" s="94"/>
      <c r="W9711" s="94"/>
      <c r="Z9711" s="97" t="str">
        <f t="shared" si="306"/>
        <v/>
      </c>
      <c r="AA9711" s="97" t="str">
        <f t="shared" si="307"/>
        <v/>
      </c>
      <c r="AB9711" s="204"/>
    </row>
    <row r="9712" spans="2:28" x14ac:dyDescent="0.35">
      <c r="B9712" s="96"/>
      <c r="C9712" s="96"/>
      <c r="D9712" s="96"/>
      <c r="E9712" s="96"/>
      <c r="L9712" s="96"/>
      <c r="M9712" s="96"/>
      <c r="T9712" s="94"/>
      <c r="U9712" s="94"/>
      <c r="V9712" s="94"/>
      <c r="W9712" s="94"/>
      <c r="Z9712" s="97" t="str">
        <f t="shared" si="306"/>
        <v/>
      </c>
      <c r="AA9712" s="97" t="str">
        <f t="shared" si="307"/>
        <v/>
      </c>
      <c r="AB9712" s="204"/>
    </row>
    <row r="9713" spans="2:28" x14ac:dyDescent="0.35">
      <c r="B9713" s="96"/>
      <c r="C9713" s="96"/>
      <c r="D9713" s="96"/>
      <c r="E9713" s="96"/>
      <c r="L9713" s="96"/>
      <c r="M9713" s="96"/>
      <c r="T9713" s="94"/>
      <c r="U9713" s="94"/>
      <c r="V9713" s="94"/>
      <c r="W9713" s="94"/>
      <c r="Z9713" s="97" t="str">
        <f t="shared" si="306"/>
        <v/>
      </c>
      <c r="AA9713" s="97" t="str">
        <f t="shared" si="307"/>
        <v/>
      </c>
      <c r="AB9713" s="204"/>
    </row>
    <row r="9714" spans="2:28" x14ac:dyDescent="0.35">
      <c r="B9714" s="96"/>
      <c r="C9714" s="96"/>
      <c r="D9714" s="96"/>
      <c r="E9714" s="96"/>
      <c r="L9714" s="96"/>
      <c r="M9714" s="96"/>
      <c r="T9714" s="94"/>
      <c r="U9714" s="94"/>
      <c r="V9714" s="94"/>
      <c r="W9714" s="94"/>
      <c r="Z9714" s="97" t="str">
        <f t="shared" si="306"/>
        <v/>
      </c>
      <c r="AA9714" s="97" t="str">
        <f t="shared" si="307"/>
        <v/>
      </c>
      <c r="AB9714" s="204"/>
    </row>
    <row r="9715" spans="2:28" x14ac:dyDescent="0.35">
      <c r="B9715" s="96"/>
      <c r="C9715" s="96"/>
      <c r="D9715" s="96"/>
      <c r="E9715" s="96"/>
      <c r="L9715" s="96"/>
      <c r="M9715" s="96"/>
      <c r="T9715" s="94"/>
      <c r="U9715" s="94"/>
      <c r="V9715" s="94"/>
      <c r="W9715" s="94"/>
      <c r="Z9715" s="97" t="str">
        <f t="shared" si="306"/>
        <v/>
      </c>
      <c r="AA9715" s="97" t="str">
        <f t="shared" si="307"/>
        <v/>
      </c>
      <c r="AB9715" s="204"/>
    </row>
    <row r="9716" spans="2:28" x14ac:dyDescent="0.35">
      <c r="B9716" s="96"/>
      <c r="C9716" s="96"/>
      <c r="D9716" s="96"/>
      <c r="E9716" s="96"/>
      <c r="L9716" s="96"/>
      <c r="M9716" s="96"/>
      <c r="T9716" s="94"/>
      <c r="U9716" s="94"/>
      <c r="V9716" s="94"/>
      <c r="W9716" s="94"/>
      <c r="Z9716" s="97" t="str">
        <f t="shared" si="306"/>
        <v/>
      </c>
      <c r="AA9716" s="97" t="str">
        <f t="shared" si="307"/>
        <v/>
      </c>
      <c r="AB9716" s="204"/>
    </row>
    <row r="9717" spans="2:28" x14ac:dyDescent="0.35">
      <c r="B9717" s="96"/>
      <c r="C9717" s="96"/>
      <c r="D9717" s="96"/>
      <c r="E9717" s="96"/>
      <c r="L9717" s="96"/>
      <c r="M9717" s="96"/>
      <c r="T9717" s="94"/>
      <c r="U9717" s="94"/>
      <c r="V9717" s="94"/>
      <c r="W9717" s="94"/>
      <c r="Z9717" s="97" t="str">
        <f t="shared" si="306"/>
        <v/>
      </c>
      <c r="AA9717" s="97" t="str">
        <f t="shared" si="307"/>
        <v/>
      </c>
      <c r="AB9717" s="204"/>
    </row>
    <row r="9718" spans="2:28" x14ac:dyDescent="0.35">
      <c r="B9718" s="96"/>
      <c r="C9718" s="96"/>
      <c r="D9718" s="96"/>
      <c r="E9718" s="96"/>
      <c r="L9718" s="96"/>
      <c r="M9718" s="96"/>
      <c r="T9718" s="94"/>
      <c r="U9718" s="94"/>
      <c r="V9718" s="94"/>
      <c r="W9718" s="94"/>
      <c r="Z9718" s="97" t="str">
        <f t="shared" si="306"/>
        <v/>
      </c>
      <c r="AA9718" s="97" t="str">
        <f t="shared" si="307"/>
        <v/>
      </c>
      <c r="AB9718" s="204"/>
    </row>
    <row r="9719" spans="2:28" x14ac:dyDescent="0.35">
      <c r="B9719" s="96"/>
      <c r="C9719" s="96"/>
      <c r="D9719" s="96"/>
      <c r="E9719" s="96"/>
      <c r="L9719" s="96"/>
      <c r="M9719" s="96"/>
      <c r="T9719" s="94"/>
      <c r="U9719" s="94"/>
      <c r="V9719" s="94"/>
      <c r="W9719" s="94"/>
      <c r="Z9719" s="97" t="str">
        <f t="shared" si="306"/>
        <v/>
      </c>
      <c r="AA9719" s="97" t="str">
        <f t="shared" si="307"/>
        <v/>
      </c>
      <c r="AB9719" s="204"/>
    </row>
    <row r="9720" spans="2:28" x14ac:dyDescent="0.35">
      <c r="B9720" s="96"/>
      <c r="C9720" s="96"/>
      <c r="D9720" s="96"/>
      <c r="E9720" s="96"/>
      <c r="L9720" s="96"/>
      <c r="M9720" s="96"/>
      <c r="T9720" s="94"/>
      <c r="U9720" s="94"/>
      <c r="V9720" s="94"/>
      <c r="W9720" s="94"/>
      <c r="Z9720" s="97" t="str">
        <f t="shared" si="306"/>
        <v/>
      </c>
      <c r="AA9720" s="97" t="str">
        <f t="shared" si="307"/>
        <v/>
      </c>
      <c r="AB9720" s="204"/>
    </row>
    <row r="9721" spans="2:28" x14ac:dyDescent="0.35">
      <c r="B9721" s="96"/>
      <c r="C9721" s="96"/>
      <c r="D9721" s="96"/>
      <c r="E9721" s="96"/>
      <c r="L9721" s="96"/>
      <c r="M9721" s="96"/>
      <c r="T9721" s="94"/>
      <c r="U9721" s="94"/>
      <c r="V9721" s="94"/>
      <c r="W9721" s="94"/>
      <c r="Z9721" s="97" t="str">
        <f t="shared" si="306"/>
        <v/>
      </c>
      <c r="AA9721" s="97" t="str">
        <f t="shared" si="307"/>
        <v/>
      </c>
      <c r="AB9721" s="204"/>
    </row>
    <row r="9722" spans="2:28" x14ac:dyDescent="0.35">
      <c r="B9722" s="96"/>
      <c r="C9722" s="96"/>
      <c r="D9722" s="96"/>
      <c r="E9722" s="96"/>
      <c r="L9722" s="96"/>
      <c r="M9722" s="96"/>
      <c r="T9722" s="94"/>
      <c r="U9722" s="94"/>
      <c r="V9722" s="94"/>
      <c r="W9722" s="94"/>
      <c r="Z9722" s="97" t="str">
        <f t="shared" si="306"/>
        <v/>
      </c>
      <c r="AA9722" s="97" t="str">
        <f t="shared" si="307"/>
        <v/>
      </c>
      <c r="AB9722" s="204"/>
    </row>
    <row r="9723" spans="2:28" x14ac:dyDescent="0.35">
      <c r="B9723" s="96"/>
      <c r="C9723" s="96"/>
      <c r="D9723" s="96"/>
      <c r="E9723" s="96"/>
      <c r="L9723" s="96"/>
      <c r="M9723" s="96"/>
      <c r="T9723" s="94"/>
      <c r="U9723" s="94"/>
      <c r="V9723" s="94"/>
      <c r="W9723" s="94"/>
      <c r="Z9723" s="97" t="str">
        <f t="shared" si="306"/>
        <v/>
      </c>
      <c r="AA9723" s="97" t="str">
        <f t="shared" si="307"/>
        <v/>
      </c>
      <c r="AB9723" s="204"/>
    </row>
    <row r="9724" spans="2:28" x14ac:dyDescent="0.35">
      <c r="B9724" s="96"/>
      <c r="C9724" s="96"/>
      <c r="D9724" s="96"/>
      <c r="E9724" s="96"/>
      <c r="L9724" s="96"/>
      <c r="M9724" s="96"/>
      <c r="T9724" s="94"/>
      <c r="U9724" s="94"/>
      <c r="V9724" s="94"/>
      <c r="W9724" s="94"/>
      <c r="Z9724" s="97" t="str">
        <f t="shared" si="306"/>
        <v/>
      </c>
      <c r="AA9724" s="97" t="str">
        <f t="shared" si="307"/>
        <v/>
      </c>
      <c r="AB9724" s="204"/>
    </row>
    <row r="9725" spans="2:28" x14ac:dyDescent="0.35">
      <c r="B9725" s="96"/>
      <c r="C9725" s="96"/>
      <c r="D9725" s="96"/>
      <c r="E9725" s="96"/>
      <c r="L9725" s="96"/>
      <c r="M9725" s="96"/>
      <c r="T9725" s="94"/>
      <c r="U9725" s="94"/>
      <c r="V9725" s="94"/>
      <c r="W9725" s="94"/>
      <c r="Z9725" s="97" t="str">
        <f t="shared" si="306"/>
        <v/>
      </c>
      <c r="AA9725" s="97" t="str">
        <f t="shared" si="307"/>
        <v/>
      </c>
      <c r="AB9725" s="204"/>
    </row>
    <row r="9726" spans="2:28" x14ac:dyDescent="0.35">
      <c r="B9726" s="96"/>
      <c r="C9726" s="96"/>
      <c r="D9726" s="96"/>
      <c r="E9726" s="96"/>
      <c r="L9726" s="96"/>
      <c r="M9726" s="96"/>
      <c r="T9726" s="94"/>
      <c r="U9726" s="94"/>
      <c r="V9726" s="94"/>
      <c r="W9726" s="94"/>
      <c r="Z9726" s="97" t="str">
        <f t="shared" si="306"/>
        <v/>
      </c>
      <c r="AA9726" s="97" t="str">
        <f t="shared" si="307"/>
        <v/>
      </c>
      <c r="AB9726" s="204"/>
    </row>
    <row r="9727" spans="2:28" x14ac:dyDescent="0.35">
      <c r="B9727" s="96"/>
      <c r="C9727" s="96"/>
      <c r="D9727" s="96"/>
      <c r="E9727" s="96"/>
      <c r="L9727" s="96"/>
      <c r="M9727" s="96"/>
      <c r="T9727" s="94"/>
      <c r="U9727" s="94"/>
      <c r="V9727" s="94"/>
      <c r="W9727" s="94"/>
      <c r="Z9727" s="97" t="str">
        <f t="shared" si="306"/>
        <v/>
      </c>
      <c r="AA9727" s="97" t="str">
        <f t="shared" si="307"/>
        <v/>
      </c>
      <c r="AB9727" s="204"/>
    </row>
    <row r="9728" spans="2:28" x14ac:dyDescent="0.35">
      <c r="B9728" s="96"/>
      <c r="C9728" s="96"/>
      <c r="D9728" s="96"/>
      <c r="E9728" s="96"/>
      <c r="L9728" s="96"/>
      <c r="M9728" s="96"/>
      <c r="T9728" s="94"/>
      <c r="U9728" s="94"/>
      <c r="V9728" s="94"/>
      <c r="W9728" s="94"/>
      <c r="Z9728" s="97" t="str">
        <f t="shared" si="306"/>
        <v/>
      </c>
      <c r="AA9728" s="97" t="str">
        <f t="shared" si="307"/>
        <v/>
      </c>
      <c r="AB9728" s="204"/>
    </row>
    <row r="9729" spans="2:28" x14ac:dyDescent="0.35">
      <c r="B9729" s="96"/>
      <c r="C9729" s="96"/>
      <c r="D9729" s="96"/>
      <c r="E9729" s="96"/>
      <c r="L9729" s="96"/>
      <c r="M9729" s="96"/>
      <c r="T9729" s="94"/>
      <c r="U9729" s="94"/>
      <c r="V9729" s="94"/>
      <c r="W9729" s="94"/>
      <c r="Z9729" s="97" t="str">
        <f t="shared" si="306"/>
        <v/>
      </c>
      <c r="AA9729" s="97" t="str">
        <f t="shared" si="307"/>
        <v/>
      </c>
      <c r="AB9729" s="204"/>
    </row>
    <row r="9730" spans="2:28" x14ac:dyDescent="0.35">
      <c r="B9730" s="96"/>
      <c r="C9730" s="96"/>
      <c r="D9730" s="96"/>
      <c r="E9730" s="96"/>
      <c r="L9730" s="96"/>
      <c r="M9730" s="96"/>
      <c r="T9730" s="94"/>
      <c r="U9730" s="94"/>
      <c r="V9730" s="94"/>
      <c r="W9730" s="94"/>
      <c r="Z9730" s="97" t="str">
        <f t="shared" si="306"/>
        <v/>
      </c>
      <c r="AA9730" s="97" t="str">
        <f t="shared" si="307"/>
        <v/>
      </c>
      <c r="AB9730" s="204"/>
    </row>
    <row r="9731" spans="2:28" x14ac:dyDescent="0.35">
      <c r="B9731" s="96"/>
      <c r="C9731" s="96"/>
      <c r="D9731" s="96"/>
      <c r="E9731" s="96"/>
      <c r="L9731" s="96"/>
      <c r="M9731" s="96"/>
      <c r="T9731" s="94"/>
      <c r="U9731" s="94"/>
      <c r="V9731" s="94"/>
      <c r="W9731" s="94"/>
      <c r="Z9731" s="97" t="str">
        <f t="shared" ref="Z9731:Z9794" si="308">IF(X9731="-","",IF(X9731="Sliding",Y9731,""))</f>
        <v/>
      </c>
      <c r="AA9731" s="97" t="str">
        <f t="shared" ref="AA9731:AA9794" si="309">IF(X9731="-","",IF(X9731="Toppling",Y9731,""))</f>
        <v/>
      </c>
      <c r="AB9731" s="204"/>
    </row>
    <row r="9732" spans="2:28" x14ac:dyDescent="0.35">
      <c r="B9732" s="96"/>
      <c r="C9732" s="96"/>
      <c r="D9732" s="96"/>
      <c r="E9732" s="96"/>
      <c r="L9732" s="96"/>
      <c r="M9732" s="96"/>
      <c r="T9732" s="94"/>
      <c r="U9732" s="94"/>
      <c r="V9732" s="94"/>
      <c r="W9732" s="94"/>
      <c r="Z9732" s="97" t="str">
        <f t="shared" si="308"/>
        <v/>
      </c>
      <c r="AA9732" s="97" t="str">
        <f t="shared" si="309"/>
        <v/>
      </c>
      <c r="AB9732" s="204"/>
    </row>
    <row r="9733" spans="2:28" x14ac:dyDescent="0.35">
      <c r="B9733" s="96"/>
      <c r="C9733" s="96"/>
      <c r="D9733" s="96"/>
      <c r="E9733" s="96"/>
      <c r="L9733" s="96"/>
      <c r="M9733" s="96"/>
      <c r="T9733" s="94"/>
      <c r="U9733" s="94"/>
      <c r="V9733" s="94"/>
      <c r="W9733" s="94"/>
      <c r="Z9733" s="97" t="str">
        <f t="shared" si="308"/>
        <v/>
      </c>
      <c r="AA9733" s="97" t="str">
        <f t="shared" si="309"/>
        <v/>
      </c>
      <c r="AB9733" s="204"/>
    </row>
    <row r="9734" spans="2:28" x14ac:dyDescent="0.35">
      <c r="B9734" s="96"/>
      <c r="C9734" s="96"/>
      <c r="D9734" s="96"/>
      <c r="E9734" s="96"/>
      <c r="L9734" s="96"/>
      <c r="M9734" s="96"/>
      <c r="T9734" s="94"/>
      <c r="U9734" s="94"/>
      <c r="V9734" s="94"/>
      <c r="W9734" s="94"/>
      <c r="Z9734" s="97" t="str">
        <f t="shared" si="308"/>
        <v/>
      </c>
      <c r="AA9734" s="97" t="str">
        <f t="shared" si="309"/>
        <v/>
      </c>
      <c r="AB9734" s="204"/>
    </row>
    <row r="9735" spans="2:28" x14ac:dyDescent="0.35">
      <c r="B9735" s="96"/>
      <c r="C9735" s="96"/>
      <c r="D9735" s="96"/>
      <c r="E9735" s="96"/>
      <c r="L9735" s="96"/>
      <c r="M9735" s="96"/>
      <c r="T9735" s="94"/>
      <c r="U9735" s="94"/>
      <c r="V9735" s="94"/>
      <c r="W9735" s="94"/>
      <c r="Z9735" s="97" t="str">
        <f t="shared" si="308"/>
        <v/>
      </c>
      <c r="AA9735" s="97" t="str">
        <f t="shared" si="309"/>
        <v/>
      </c>
      <c r="AB9735" s="204"/>
    </row>
    <row r="9736" spans="2:28" x14ac:dyDescent="0.35">
      <c r="B9736" s="96"/>
      <c r="C9736" s="96"/>
      <c r="D9736" s="96"/>
      <c r="E9736" s="96"/>
      <c r="L9736" s="96"/>
      <c r="M9736" s="96"/>
      <c r="T9736" s="94"/>
      <c r="U9736" s="94"/>
      <c r="V9736" s="94"/>
      <c r="W9736" s="94"/>
      <c r="Z9736" s="97" t="str">
        <f t="shared" si="308"/>
        <v/>
      </c>
      <c r="AA9736" s="97" t="str">
        <f t="shared" si="309"/>
        <v/>
      </c>
      <c r="AB9736" s="204"/>
    </row>
    <row r="9737" spans="2:28" x14ac:dyDescent="0.35">
      <c r="B9737" s="96"/>
      <c r="C9737" s="96"/>
      <c r="D9737" s="96"/>
      <c r="E9737" s="96"/>
      <c r="L9737" s="96"/>
      <c r="M9737" s="96"/>
      <c r="T9737" s="94"/>
      <c r="U9737" s="94"/>
      <c r="V9737" s="94"/>
      <c r="W9737" s="94"/>
      <c r="Z9737" s="97" t="str">
        <f t="shared" si="308"/>
        <v/>
      </c>
      <c r="AA9737" s="97" t="str">
        <f t="shared" si="309"/>
        <v/>
      </c>
      <c r="AB9737" s="204"/>
    </row>
    <row r="9738" spans="2:28" x14ac:dyDescent="0.35">
      <c r="B9738" s="96"/>
      <c r="C9738" s="96"/>
      <c r="D9738" s="96"/>
      <c r="E9738" s="96"/>
      <c r="L9738" s="96"/>
      <c r="M9738" s="96"/>
      <c r="T9738" s="94"/>
      <c r="U9738" s="94"/>
      <c r="V9738" s="94"/>
      <c r="W9738" s="94"/>
      <c r="Z9738" s="97" t="str">
        <f t="shared" si="308"/>
        <v/>
      </c>
      <c r="AA9738" s="97" t="str">
        <f t="shared" si="309"/>
        <v/>
      </c>
      <c r="AB9738" s="204"/>
    </row>
    <row r="9739" spans="2:28" x14ac:dyDescent="0.35">
      <c r="B9739" s="96"/>
      <c r="C9739" s="96"/>
      <c r="D9739" s="96"/>
      <c r="E9739" s="96"/>
      <c r="L9739" s="96"/>
      <c r="M9739" s="96"/>
      <c r="T9739" s="94"/>
      <c r="U9739" s="94"/>
      <c r="V9739" s="94"/>
      <c r="W9739" s="94"/>
      <c r="Z9739" s="97" t="str">
        <f t="shared" si="308"/>
        <v/>
      </c>
      <c r="AA9739" s="97" t="str">
        <f t="shared" si="309"/>
        <v/>
      </c>
      <c r="AB9739" s="204"/>
    </row>
    <row r="9740" spans="2:28" x14ac:dyDescent="0.35">
      <c r="B9740" s="96"/>
      <c r="C9740" s="96"/>
      <c r="D9740" s="96"/>
      <c r="E9740" s="96"/>
      <c r="L9740" s="96"/>
      <c r="M9740" s="96"/>
      <c r="T9740" s="94"/>
      <c r="U9740" s="94"/>
      <c r="V9740" s="94"/>
      <c r="W9740" s="94"/>
      <c r="Z9740" s="97" t="str">
        <f t="shared" si="308"/>
        <v/>
      </c>
      <c r="AA9740" s="97" t="str">
        <f t="shared" si="309"/>
        <v/>
      </c>
      <c r="AB9740" s="204"/>
    </row>
    <row r="9741" spans="2:28" x14ac:dyDescent="0.35">
      <c r="B9741" s="96"/>
      <c r="C9741" s="96"/>
      <c r="D9741" s="96"/>
      <c r="E9741" s="96"/>
      <c r="L9741" s="96"/>
      <c r="M9741" s="96"/>
      <c r="T9741" s="94"/>
      <c r="U9741" s="94"/>
      <c r="V9741" s="94"/>
      <c r="W9741" s="94"/>
      <c r="Z9741" s="97" t="str">
        <f t="shared" si="308"/>
        <v/>
      </c>
      <c r="AA9741" s="97" t="str">
        <f t="shared" si="309"/>
        <v/>
      </c>
      <c r="AB9741" s="204"/>
    </row>
    <row r="9742" spans="2:28" x14ac:dyDescent="0.35">
      <c r="B9742" s="96"/>
      <c r="C9742" s="96"/>
      <c r="D9742" s="96"/>
      <c r="E9742" s="96"/>
      <c r="L9742" s="96"/>
      <c r="M9742" s="96"/>
      <c r="T9742" s="94"/>
      <c r="U9742" s="94"/>
      <c r="V9742" s="94"/>
      <c r="W9742" s="94"/>
      <c r="Z9742" s="97" t="str">
        <f t="shared" si="308"/>
        <v/>
      </c>
      <c r="AA9742" s="97" t="str">
        <f t="shared" si="309"/>
        <v/>
      </c>
      <c r="AB9742" s="204"/>
    </row>
    <row r="9743" spans="2:28" x14ac:dyDescent="0.35">
      <c r="B9743" s="96"/>
      <c r="C9743" s="96"/>
      <c r="D9743" s="96"/>
      <c r="E9743" s="96"/>
      <c r="L9743" s="96"/>
      <c r="M9743" s="96"/>
      <c r="T9743" s="94"/>
      <c r="U9743" s="94"/>
      <c r="V9743" s="94"/>
      <c r="W9743" s="94"/>
      <c r="Z9743" s="97" t="str">
        <f t="shared" si="308"/>
        <v/>
      </c>
      <c r="AA9743" s="97" t="str">
        <f t="shared" si="309"/>
        <v/>
      </c>
      <c r="AB9743" s="204"/>
    </row>
    <row r="9744" spans="2:28" x14ac:dyDescent="0.35">
      <c r="B9744" s="96"/>
      <c r="C9744" s="96"/>
      <c r="D9744" s="96"/>
      <c r="E9744" s="96"/>
      <c r="L9744" s="96"/>
      <c r="M9744" s="96"/>
      <c r="T9744" s="94"/>
      <c r="U9744" s="94"/>
      <c r="V9744" s="94"/>
      <c r="W9744" s="94"/>
      <c r="Z9744" s="97" t="str">
        <f t="shared" si="308"/>
        <v/>
      </c>
      <c r="AA9744" s="97" t="str">
        <f t="shared" si="309"/>
        <v/>
      </c>
      <c r="AB9744" s="204"/>
    </row>
    <row r="9745" spans="2:28" x14ac:dyDescent="0.35">
      <c r="B9745" s="96"/>
      <c r="C9745" s="96"/>
      <c r="D9745" s="96"/>
      <c r="E9745" s="96"/>
      <c r="L9745" s="96"/>
      <c r="M9745" s="96"/>
      <c r="T9745" s="94"/>
      <c r="U9745" s="94"/>
      <c r="V9745" s="94"/>
      <c r="W9745" s="94"/>
      <c r="Z9745" s="97" t="str">
        <f t="shared" si="308"/>
        <v/>
      </c>
      <c r="AA9745" s="97" t="str">
        <f t="shared" si="309"/>
        <v/>
      </c>
      <c r="AB9745" s="204"/>
    </row>
    <row r="9746" spans="2:28" x14ac:dyDescent="0.35">
      <c r="B9746" s="96"/>
      <c r="C9746" s="96"/>
      <c r="D9746" s="96"/>
      <c r="E9746" s="96"/>
      <c r="L9746" s="96"/>
      <c r="M9746" s="96"/>
      <c r="T9746" s="94"/>
      <c r="U9746" s="94"/>
      <c r="V9746" s="94"/>
      <c r="W9746" s="94"/>
      <c r="Z9746" s="97" t="str">
        <f t="shared" si="308"/>
        <v/>
      </c>
      <c r="AA9746" s="97" t="str">
        <f t="shared" si="309"/>
        <v/>
      </c>
      <c r="AB9746" s="204"/>
    </row>
    <row r="9747" spans="2:28" x14ac:dyDescent="0.35">
      <c r="B9747" s="96"/>
      <c r="C9747" s="96"/>
      <c r="D9747" s="96"/>
      <c r="E9747" s="96"/>
      <c r="L9747" s="96"/>
      <c r="M9747" s="96"/>
      <c r="T9747" s="94"/>
      <c r="U9747" s="94"/>
      <c r="V9747" s="94"/>
      <c r="W9747" s="94"/>
      <c r="Z9747" s="97" t="str">
        <f t="shared" si="308"/>
        <v/>
      </c>
      <c r="AA9747" s="97" t="str">
        <f t="shared" si="309"/>
        <v/>
      </c>
      <c r="AB9747" s="204"/>
    </row>
    <row r="9748" spans="2:28" x14ac:dyDescent="0.35">
      <c r="B9748" s="96"/>
      <c r="C9748" s="96"/>
      <c r="D9748" s="96"/>
      <c r="E9748" s="96"/>
      <c r="L9748" s="96"/>
      <c r="M9748" s="96"/>
      <c r="T9748" s="94"/>
      <c r="U9748" s="94"/>
      <c r="V9748" s="94"/>
      <c r="W9748" s="94"/>
      <c r="Z9748" s="97" t="str">
        <f t="shared" si="308"/>
        <v/>
      </c>
      <c r="AA9748" s="97" t="str">
        <f t="shared" si="309"/>
        <v/>
      </c>
      <c r="AB9748" s="204"/>
    </row>
    <row r="9749" spans="2:28" x14ac:dyDescent="0.35">
      <c r="B9749" s="96"/>
      <c r="C9749" s="96"/>
      <c r="D9749" s="96"/>
      <c r="E9749" s="96"/>
      <c r="L9749" s="96"/>
      <c r="M9749" s="96"/>
      <c r="T9749" s="94"/>
      <c r="U9749" s="94"/>
      <c r="V9749" s="94"/>
      <c r="W9749" s="94"/>
      <c r="Z9749" s="97" t="str">
        <f t="shared" si="308"/>
        <v/>
      </c>
      <c r="AA9749" s="97" t="str">
        <f t="shared" si="309"/>
        <v/>
      </c>
      <c r="AB9749" s="204"/>
    </row>
    <row r="9750" spans="2:28" x14ac:dyDescent="0.35">
      <c r="B9750" s="96"/>
      <c r="C9750" s="96"/>
      <c r="D9750" s="96"/>
      <c r="E9750" s="96"/>
      <c r="L9750" s="96"/>
      <c r="M9750" s="96"/>
      <c r="T9750" s="94"/>
      <c r="U9750" s="94"/>
      <c r="V9750" s="94"/>
      <c r="W9750" s="94"/>
      <c r="Z9750" s="97" t="str">
        <f t="shared" si="308"/>
        <v/>
      </c>
      <c r="AA9750" s="97" t="str">
        <f t="shared" si="309"/>
        <v/>
      </c>
      <c r="AB9750" s="204"/>
    </row>
    <row r="9751" spans="2:28" x14ac:dyDescent="0.35">
      <c r="B9751" s="96"/>
      <c r="C9751" s="96"/>
      <c r="D9751" s="96"/>
      <c r="E9751" s="96"/>
      <c r="L9751" s="96"/>
      <c r="M9751" s="96"/>
      <c r="T9751" s="94"/>
      <c r="U9751" s="94"/>
      <c r="V9751" s="94"/>
      <c r="W9751" s="94"/>
      <c r="Z9751" s="97" t="str">
        <f t="shared" si="308"/>
        <v/>
      </c>
      <c r="AA9751" s="97" t="str">
        <f t="shared" si="309"/>
        <v/>
      </c>
      <c r="AB9751" s="204"/>
    </row>
    <row r="9752" spans="2:28" x14ac:dyDescent="0.35">
      <c r="B9752" s="96"/>
      <c r="C9752" s="96"/>
      <c r="D9752" s="96"/>
      <c r="E9752" s="96"/>
      <c r="L9752" s="96"/>
      <c r="M9752" s="96"/>
      <c r="T9752" s="94"/>
      <c r="U9752" s="94"/>
      <c r="V9752" s="94"/>
      <c r="W9752" s="94"/>
      <c r="Z9752" s="97" t="str">
        <f t="shared" si="308"/>
        <v/>
      </c>
      <c r="AA9752" s="97" t="str">
        <f t="shared" si="309"/>
        <v/>
      </c>
      <c r="AB9752" s="204"/>
    </row>
    <row r="9753" spans="2:28" x14ac:dyDescent="0.35">
      <c r="B9753" s="96"/>
      <c r="C9753" s="96"/>
      <c r="D9753" s="96"/>
      <c r="E9753" s="96"/>
      <c r="L9753" s="96"/>
      <c r="M9753" s="96"/>
      <c r="T9753" s="94"/>
      <c r="U9753" s="94"/>
      <c r="V9753" s="94"/>
      <c r="W9753" s="94"/>
      <c r="Z9753" s="97" t="str">
        <f t="shared" si="308"/>
        <v/>
      </c>
      <c r="AA9753" s="97" t="str">
        <f t="shared" si="309"/>
        <v/>
      </c>
      <c r="AB9753" s="204"/>
    </row>
    <row r="9754" spans="2:28" x14ac:dyDescent="0.35">
      <c r="B9754" s="96"/>
      <c r="C9754" s="96"/>
      <c r="D9754" s="96"/>
      <c r="E9754" s="96"/>
      <c r="L9754" s="96"/>
      <c r="M9754" s="96"/>
      <c r="T9754" s="94"/>
      <c r="U9754" s="94"/>
      <c r="V9754" s="94"/>
      <c r="W9754" s="94"/>
      <c r="Z9754" s="97" t="str">
        <f t="shared" si="308"/>
        <v/>
      </c>
      <c r="AA9754" s="97" t="str">
        <f t="shared" si="309"/>
        <v/>
      </c>
      <c r="AB9754" s="204"/>
    </row>
    <row r="9755" spans="2:28" x14ac:dyDescent="0.35">
      <c r="B9755" s="96"/>
      <c r="C9755" s="96"/>
      <c r="D9755" s="96"/>
      <c r="E9755" s="96"/>
      <c r="L9755" s="96"/>
      <c r="M9755" s="96"/>
      <c r="T9755" s="94"/>
      <c r="U9755" s="94"/>
      <c r="V9755" s="94"/>
      <c r="W9755" s="94"/>
      <c r="Z9755" s="97" t="str">
        <f t="shared" si="308"/>
        <v/>
      </c>
      <c r="AA9755" s="97" t="str">
        <f t="shared" si="309"/>
        <v/>
      </c>
      <c r="AB9755" s="204"/>
    </row>
    <row r="9756" spans="2:28" x14ac:dyDescent="0.35">
      <c r="B9756" s="96"/>
      <c r="C9756" s="96"/>
      <c r="D9756" s="96"/>
      <c r="E9756" s="96"/>
      <c r="L9756" s="96"/>
      <c r="M9756" s="96"/>
      <c r="T9756" s="94"/>
      <c r="U9756" s="94"/>
      <c r="V9756" s="94"/>
      <c r="W9756" s="94"/>
      <c r="Z9756" s="97" t="str">
        <f t="shared" si="308"/>
        <v/>
      </c>
      <c r="AA9756" s="97" t="str">
        <f t="shared" si="309"/>
        <v/>
      </c>
      <c r="AB9756" s="204"/>
    </row>
    <row r="9757" spans="2:28" x14ac:dyDescent="0.35">
      <c r="B9757" s="96"/>
      <c r="C9757" s="96"/>
      <c r="D9757" s="96"/>
      <c r="E9757" s="96"/>
      <c r="L9757" s="96"/>
      <c r="M9757" s="96"/>
      <c r="T9757" s="94"/>
      <c r="U9757" s="94"/>
      <c r="V9757" s="94"/>
      <c r="W9757" s="94"/>
      <c r="Z9757" s="97" t="str">
        <f t="shared" si="308"/>
        <v/>
      </c>
      <c r="AA9757" s="97" t="str">
        <f t="shared" si="309"/>
        <v/>
      </c>
      <c r="AB9757" s="204"/>
    </row>
    <row r="9758" spans="2:28" x14ac:dyDescent="0.35">
      <c r="B9758" s="96"/>
      <c r="C9758" s="96"/>
      <c r="D9758" s="96"/>
      <c r="E9758" s="96"/>
      <c r="L9758" s="96"/>
      <c r="M9758" s="96"/>
      <c r="T9758" s="94"/>
      <c r="U9758" s="94"/>
      <c r="V9758" s="94"/>
      <c r="W9758" s="94"/>
      <c r="Z9758" s="97" t="str">
        <f t="shared" si="308"/>
        <v/>
      </c>
      <c r="AA9758" s="97" t="str">
        <f t="shared" si="309"/>
        <v/>
      </c>
      <c r="AB9758" s="204"/>
    </row>
    <row r="9759" spans="2:28" x14ac:dyDescent="0.35">
      <c r="B9759" s="96"/>
      <c r="C9759" s="96"/>
      <c r="D9759" s="96"/>
      <c r="E9759" s="96"/>
      <c r="L9759" s="96"/>
      <c r="M9759" s="96"/>
      <c r="T9759" s="94"/>
      <c r="U9759" s="94"/>
      <c r="V9759" s="94"/>
      <c r="W9759" s="94"/>
      <c r="Z9759" s="97" t="str">
        <f t="shared" si="308"/>
        <v/>
      </c>
      <c r="AA9759" s="97" t="str">
        <f t="shared" si="309"/>
        <v/>
      </c>
      <c r="AB9759" s="204"/>
    </row>
    <row r="9760" spans="2:28" x14ac:dyDescent="0.35">
      <c r="B9760" s="96"/>
      <c r="C9760" s="96"/>
      <c r="D9760" s="96"/>
      <c r="E9760" s="96"/>
      <c r="L9760" s="96"/>
      <c r="M9760" s="96"/>
      <c r="T9760" s="94"/>
      <c r="U9760" s="94"/>
      <c r="V9760" s="94"/>
      <c r="W9760" s="94"/>
      <c r="Z9760" s="97" t="str">
        <f t="shared" si="308"/>
        <v/>
      </c>
      <c r="AA9760" s="97" t="str">
        <f t="shared" si="309"/>
        <v/>
      </c>
      <c r="AB9760" s="204"/>
    </row>
    <row r="9761" spans="2:28" x14ac:dyDescent="0.35">
      <c r="B9761" s="96"/>
      <c r="C9761" s="96"/>
      <c r="D9761" s="96"/>
      <c r="E9761" s="96"/>
      <c r="L9761" s="96"/>
      <c r="M9761" s="96"/>
      <c r="T9761" s="94"/>
      <c r="U9761" s="94"/>
      <c r="V9761" s="94"/>
      <c r="W9761" s="94"/>
      <c r="Z9761" s="97" t="str">
        <f t="shared" si="308"/>
        <v/>
      </c>
      <c r="AA9761" s="97" t="str">
        <f t="shared" si="309"/>
        <v/>
      </c>
      <c r="AB9761" s="204"/>
    </row>
    <row r="9762" spans="2:28" x14ac:dyDescent="0.35">
      <c r="B9762" s="96"/>
      <c r="C9762" s="96"/>
      <c r="D9762" s="96"/>
      <c r="E9762" s="96"/>
      <c r="L9762" s="96"/>
      <c r="M9762" s="96"/>
      <c r="T9762" s="94"/>
      <c r="U9762" s="94"/>
      <c r="V9762" s="94"/>
      <c r="W9762" s="94"/>
      <c r="Z9762" s="97" t="str">
        <f t="shared" si="308"/>
        <v/>
      </c>
      <c r="AA9762" s="97" t="str">
        <f t="shared" si="309"/>
        <v/>
      </c>
      <c r="AB9762" s="204"/>
    </row>
    <row r="9763" spans="2:28" x14ac:dyDescent="0.35">
      <c r="B9763" s="96"/>
      <c r="C9763" s="96"/>
      <c r="D9763" s="96"/>
      <c r="E9763" s="96"/>
      <c r="L9763" s="96"/>
      <c r="M9763" s="96"/>
      <c r="T9763" s="94"/>
      <c r="U9763" s="94"/>
      <c r="V9763" s="94"/>
      <c r="W9763" s="94"/>
      <c r="Z9763" s="97" t="str">
        <f t="shared" si="308"/>
        <v/>
      </c>
      <c r="AA9763" s="97" t="str">
        <f t="shared" si="309"/>
        <v/>
      </c>
      <c r="AB9763" s="204"/>
    </row>
    <row r="9764" spans="2:28" x14ac:dyDescent="0.35">
      <c r="B9764" s="96"/>
      <c r="C9764" s="96"/>
      <c r="D9764" s="96"/>
      <c r="E9764" s="96"/>
      <c r="L9764" s="96"/>
      <c r="M9764" s="96"/>
      <c r="T9764" s="94"/>
      <c r="U9764" s="94"/>
      <c r="V9764" s="94"/>
      <c r="W9764" s="94"/>
      <c r="Z9764" s="97" t="str">
        <f t="shared" si="308"/>
        <v/>
      </c>
      <c r="AA9764" s="97" t="str">
        <f t="shared" si="309"/>
        <v/>
      </c>
      <c r="AB9764" s="204"/>
    </row>
    <row r="9765" spans="2:28" x14ac:dyDescent="0.35">
      <c r="B9765" s="96"/>
      <c r="C9765" s="96"/>
      <c r="D9765" s="96"/>
      <c r="E9765" s="96"/>
      <c r="L9765" s="96"/>
      <c r="M9765" s="96"/>
      <c r="T9765" s="94"/>
      <c r="U9765" s="94"/>
      <c r="V9765" s="94"/>
      <c r="W9765" s="94"/>
      <c r="Z9765" s="97" t="str">
        <f t="shared" si="308"/>
        <v/>
      </c>
      <c r="AA9765" s="97" t="str">
        <f t="shared" si="309"/>
        <v/>
      </c>
      <c r="AB9765" s="204"/>
    </row>
    <row r="9766" spans="2:28" x14ac:dyDescent="0.35">
      <c r="B9766" s="96"/>
      <c r="C9766" s="96"/>
      <c r="D9766" s="96"/>
      <c r="E9766" s="96"/>
      <c r="L9766" s="96"/>
      <c r="M9766" s="96"/>
      <c r="T9766" s="94"/>
      <c r="U9766" s="94"/>
      <c r="V9766" s="94"/>
      <c r="W9766" s="94"/>
      <c r="Z9766" s="97" t="str">
        <f t="shared" si="308"/>
        <v/>
      </c>
      <c r="AA9766" s="97" t="str">
        <f t="shared" si="309"/>
        <v/>
      </c>
      <c r="AB9766" s="204"/>
    </row>
    <row r="9767" spans="2:28" x14ac:dyDescent="0.35">
      <c r="B9767" s="96"/>
      <c r="C9767" s="96"/>
      <c r="D9767" s="96"/>
      <c r="E9767" s="96"/>
      <c r="L9767" s="96"/>
      <c r="M9767" s="96"/>
      <c r="T9767" s="94"/>
      <c r="U9767" s="94"/>
      <c r="V9767" s="94"/>
      <c r="W9767" s="94"/>
      <c r="Z9767" s="97" t="str">
        <f t="shared" si="308"/>
        <v/>
      </c>
      <c r="AA9767" s="97" t="str">
        <f t="shared" si="309"/>
        <v/>
      </c>
      <c r="AB9767" s="204"/>
    </row>
    <row r="9768" spans="2:28" x14ac:dyDescent="0.35">
      <c r="B9768" s="96"/>
      <c r="C9768" s="96"/>
      <c r="D9768" s="96"/>
      <c r="E9768" s="96"/>
      <c r="L9768" s="96"/>
      <c r="M9768" s="96"/>
      <c r="T9768" s="94"/>
      <c r="U9768" s="94"/>
      <c r="V9768" s="94"/>
      <c r="W9768" s="94"/>
      <c r="Z9768" s="97" t="str">
        <f t="shared" si="308"/>
        <v/>
      </c>
      <c r="AA9768" s="97" t="str">
        <f t="shared" si="309"/>
        <v/>
      </c>
      <c r="AB9768" s="204"/>
    </row>
    <row r="9769" spans="2:28" x14ac:dyDescent="0.35">
      <c r="B9769" s="96"/>
      <c r="C9769" s="96"/>
      <c r="D9769" s="96"/>
      <c r="E9769" s="96"/>
      <c r="L9769" s="96"/>
      <c r="M9769" s="96"/>
      <c r="T9769" s="94"/>
      <c r="U9769" s="94"/>
      <c r="V9769" s="94"/>
      <c r="W9769" s="94"/>
      <c r="Z9769" s="97" t="str">
        <f t="shared" si="308"/>
        <v/>
      </c>
      <c r="AA9769" s="97" t="str">
        <f t="shared" si="309"/>
        <v/>
      </c>
      <c r="AB9769" s="204"/>
    </row>
    <row r="9770" spans="2:28" x14ac:dyDescent="0.35">
      <c r="B9770" s="96"/>
      <c r="C9770" s="96"/>
      <c r="D9770" s="96"/>
      <c r="E9770" s="96"/>
      <c r="L9770" s="96"/>
      <c r="M9770" s="96"/>
      <c r="T9770" s="94"/>
      <c r="U9770" s="94"/>
      <c r="V9770" s="94"/>
      <c r="W9770" s="94"/>
      <c r="Z9770" s="97" t="str">
        <f t="shared" si="308"/>
        <v/>
      </c>
      <c r="AA9770" s="97" t="str">
        <f t="shared" si="309"/>
        <v/>
      </c>
      <c r="AB9770" s="204"/>
    </row>
    <row r="9771" spans="2:28" x14ac:dyDescent="0.35">
      <c r="B9771" s="96"/>
      <c r="C9771" s="96"/>
      <c r="D9771" s="96"/>
      <c r="E9771" s="96"/>
      <c r="L9771" s="96"/>
      <c r="M9771" s="96"/>
      <c r="T9771" s="94"/>
      <c r="U9771" s="94"/>
      <c r="V9771" s="94"/>
      <c r="W9771" s="94"/>
      <c r="Z9771" s="97" t="str">
        <f t="shared" si="308"/>
        <v/>
      </c>
      <c r="AA9771" s="97" t="str">
        <f t="shared" si="309"/>
        <v/>
      </c>
      <c r="AB9771" s="204"/>
    </row>
    <row r="9772" spans="2:28" x14ac:dyDescent="0.35">
      <c r="B9772" s="96"/>
      <c r="C9772" s="96"/>
      <c r="D9772" s="96"/>
      <c r="E9772" s="96"/>
      <c r="L9772" s="96"/>
      <c r="M9772" s="96"/>
      <c r="T9772" s="94"/>
      <c r="U9772" s="94"/>
      <c r="V9772" s="94"/>
      <c r="W9772" s="94"/>
      <c r="Z9772" s="97" t="str">
        <f t="shared" si="308"/>
        <v/>
      </c>
      <c r="AA9772" s="97" t="str">
        <f t="shared" si="309"/>
        <v/>
      </c>
      <c r="AB9772" s="204"/>
    </row>
    <row r="9773" spans="2:28" x14ac:dyDescent="0.35">
      <c r="B9773" s="96"/>
      <c r="C9773" s="96"/>
      <c r="D9773" s="96"/>
      <c r="E9773" s="96"/>
      <c r="L9773" s="96"/>
      <c r="M9773" s="96"/>
      <c r="T9773" s="94"/>
      <c r="U9773" s="94"/>
      <c r="V9773" s="94"/>
      <c r="W9773" s="94"/>
      <c r="Z9773" s="97" t="str">
        <f t="shared" si="308"/>
        <v/>
      </c>
      <c r="AA9773" s="97" t="str">
        <f t="shared" si="309"/>
        <v/>
      </c>
      <c r="AB9773" s="204"/>
    </row>
    <row r="9774" spans="2:28" x14ac:dyDescent="0.35">
      <c r="B9774" s="96"/>
      <c r="C9774" s="96"/>
      <c r="D9774" s="96"/>
      <c r="E9774" s="96"/>
      <c r="L9774" s="96"/>
      <c r="M9774" s="96"/>
      <c r="T9774" s="94"/>
      <c r="U9774" s="94"/>
      <c r="V9774" s="94"/>
      <c r="W9774" s="94"/>
      <c r="Z9774" s="97" t="str">
        <f t="shared" si="308"/>
        <v/>
      </c>
      <c r="AA9774" s="97" t="str">
        <f t="shared" si="309"/>
        <v/>
      </c>
      <c r="AB9774" s="204"/>
    </row>
    <row r="9775" spans="2:28" x14ac:dyDescent="0.35">
      <c r="B9775" s="96"/>
      <c r="C9775" s="96"/>
      <c r="D9775" s="96"/>
      <c r="E9775" s="96"/>
      <c r="L9775" s="96"/>
      <c r="M9775" s="96"/>
      <c r="T9775" s="94"/>
      <c r="U9775" s="94"/>
      <c r="V9775" s="94"/>
      <c r="W9775" s="94"/>
      <c r="Z9775" s="97" t="str">
        <f t="shared" si="308"/>
        <v/>
      </c>
      <c r="AA9775" s="97" t="str">
        <f t="shared" si="309"/>
        <v/>
      </c>
      <c r="AB9775" s="204"/>
    </row>
    <row r="9776" spans="2:28" x14ac:dyDescent="0.35">
      <c r="B9776" s="96"/>
      <c r="C9776" s="96"/>
      <c r="D9776" s="96"/>
      <c r="E9776" s="96"/>
      <c r="L9776" s="96"/>
      <c r="M9776" s="96"/>
      <c r="T9776" s="94"/>
      <c r="U9776" s="94"/>
      <c r="V9776" s="94"/>
      <c r="W9776" s="94"/>
      <c r="Z9776" s="97" t="str">
        <f t="shared" si="308"/>
        <v/>
      </c>
      <c r="AA9776" s="97" t="str">
        <f t="shared" si="309"/>
        <v/>
      </c>
      <c r="AB9776" s="204"/>
    </row>
    <row r="9777" spans="2:28" x14ac:dyDescent="0.35">
      <c r="B9777" s="96"/>
      <c r="C9777" s="96"/>
      <c r="D9777" s="96"/>
      <c r="E9777" s="96"/>
      <c r="L9777" s="96"/>
      <c r="M9777" s="96"/>
      <c r="T9777" s="94"/>
      <c r="U9777" s="94"/>
      <c r="V9777" s="94"/>
      <c r="W9777" s="94"/>
      <c r="Z9777" s="97" t="str">
        <f t="shared" si="308"/>
        <v/>
      </c>
      <c r="AA9777" s="97" t="str">
        <f t="shared" si="309"/>
        <v/>
      </c>
      <c r="AB9777" s="204"/>
    </row>
    <row r="9778" spans="2:28" x14ac:dyDescent="0.35">
      <c r="B9778" s="96"/>
      <c r="C9778" s="96"/>
      <c r="D9778" s="96"/>
      <c r="E9778" s="96"/>
      <c r="L9778" s="96"/>
      <c r="M9778" s="96"/>
      <c r="T9778" s="94"/>
      <c r="U9778" s="94"/>
      <c r="V9778" s="94"/>
      <c r="W9778" s="94"/>
      <c r="Z9778" s="97" t="str">
        <f t="shared" si="308"/>
        <v/>
      </c>
      <c r="AA9778" s="97" t="str">
        <f t="shared" si="309"/>
        <v/>
      </c>
      <c r="AB9778" s="204"/>
    </row>
    <row r="9779" spans="2:28" x14ac:dyDescent="0.35">
      <c r="B9779" s="96"/>
      <c r="C9779" s="96"/>
      <c r="D9779" s="96"/>
      <c r="E9779" s="96"/>
      <c r="L9779" s="96"/>
      <c r="M9779" s="96"/>
      <c r="T9779" s="94"/>
      <c r="U9779" s="94"/>
      <c r="V9779" s="94"/>
      <c r="W9779" s="94"/>
      <c r="Z9779" s="97" t="str">
        <f t="shared" si="308"/>
        <v/>
      </c>
      <c r="AA9779" s="97" t="str">
        <f t="shared" si="309"/>
        <v/>
      </c>
      <c r="AB9779" s="204"/>
    </row>
    <row r="9780" spans="2:28" x14ac:dyDescent="0.35">
      <c r="B9780" s="96"/>
      <c r="C9780" s="96"/>
      <c r="D9780" s="96"/>
      <c r="E9780" s="96"/>
      <c r="L9780" s="96"/>
      <c r="M9780" s="96"/>
      <c r="T9780" s="94"/>
      <c r="U9780" s="94"/>
      <c r="V9780" s="94"/>
      <c r="W9780" s="94"/>
      <c r="Z9780" s="97" t="str">
        <f t="shared" si="308"/>
        <v/>
      </c>
      <c r="AA9780" s="97" t="str">
        <f t="shared" si="309"/>
        <v/>
      </c>
      <c r="AB9780" s="204"/>
    </row>
    <row r="9781" spans="2:28" x14ac:dyDescent="0.35">
      <c r="B9781" s="96"/>
      <c r="C9781" s="96"/>
      <c r="D9781" s="96"/>
      <c r="E9781" s="96"/>
      <c r="L9781" s="96"/>
      <c r="M9781" s="96"/>
      <c r="T9781" s="94"/>
      <c r="U9781" s="94"/>
      <c r="V9781" s="94"/>
      <c r="W9781" s="94"/>
      <c r="Z9781" s="97" t="str">
        <f t="shared" si="308"/>
        <v/>
      </c>
      <c r="AA9781" s="97" t="str">
        <f t="shared" si="309"/>
        <v/>
      </c>
      <c r="AB9781" s="204"/>
    </row>
    <row r="9782" spans="2:28" x14ac:dyDescent="0.35">
      <c r="B9782" s="96"/>
      <c r="C9782" s="96"/>
      <c r="D9782" s="96"/>
      <c r="E9782" s="96"/>
      <c r="L9782" s="96"/>
      <c r="M9782" s="96"/>
      <c r="T9782" s="94"/>
      <c r="U9782" s="94"/>
      <c r="V9782" s="94"/>
      <c r="W9782" s="94"/>
      <c r="Z9782" s="97" t="str">
        <f t="shared" si="308"/>
        <v/>
      </c>
      <c r="AA9782" s="97" t="str">
        <f t="shared" si="309"/>
        <v/>
      </c>
      <c r="AB9782" s="204"/>
    </row>
    <row r="9783" spans="2:28" x14ac:dyDescent="0.35">
      <c r="B9783" s="96"/>
      <c r="C9783" s="96"/>
      <c r="D9783" s="96"/>
      <c r="E9783" s="96"/>
      <c r="L9783" s="96"/>
      <c r="M9783" s="96"/>
      <c r="T9783" s="94"/>
      <c r="U9783" s="94"/>
      <c r="V9783" s="94"/>
      <c r="W9783" s="94"/>
      <c r="Z9783" s="97" t="str">
        <f t="shared" si="308"/>
        <v/>
      </c>
      <c r="AA9783" s="97" t="str">
        <f t="shared" si="309"/>
        <v/>
      </c>
      <c r="AB9783" s="204"/>
    </row>
    <row r="9784" spans="2:28" x14ac:dyDescent="0.35">
      <c r="B9784" s="96"/>
      <c r="C9784" s="96"/>
      <c r="D9784" s="96"/>
      <c r="E9784" s="96"/>
      <c r="L9784" s="96"/>
      <c r="M9784" s="96"/>
      <c r="T9784" s="94"/>
      <c r="U9784" s="94"/>
      <c r="V9784" s="94"/>
      <c r="W9784" s="94"/>
      <c r="Z9784" s="97" t="str">
        <f t="shared" si="308"/>
        <v/>
      </c>
      <c r="AA9784" s="97" t="str">
        <f t="shared" si="309"/>
        <v/>
      </c>
      <c r="AB9784" s="204"/>
    </row>
    <row r="9785" spans="2:28" x14ac:dyDescent="0.35">
      <c r="B9785" s="96"/>
      <c r="C9785" s="96"/>
      <c r="D9785" s="96"/>
      <c r="E9785" s="96"/>
      <c r="L9785" s="96"/>
      <c r="M9785" s="96"/>
      <c r="T9785" s="94"/>
      <c r="U9785" s="94"/>
      <c r="V9785" s="94"/>
      <c r="W9785" s="94"/>
      <c r="Z9785" s="97" t="str">
        <f t="shared" si="308"/>
        <v/>
      </c>
      <c r="AA9785" s="97" t="str">
        <f t="shared" si="309"/>
        <v/>
      </c>
      <c r="AB9785" s="204"/>
    </row>
    <row r="9786" spans="2:28" x14ac:dyDescent="0.35">
      <c r="B9786" s="96"/>
      <c r="C9786" s="96"/>
      <c r="D9786" s="96"/>
      <c r="E9786" s="96"/>
      <c r="L9786" s="96"/>
      <c r="M9786" s="96"/>
      <c r="T9786" s="94"/>
      <c r="U9786" s="94"/>
      <c r="V9786" s="94"/>
      <c r="W9786" s="94"/>
      <c r="Z9786" s="97" t="str">
        <f t="shared" si="308"/>
        <v/>
      </c>
      <c r="AA9786" s="97" t="str">
        <f t="shared" si="309"/>
        <v/>
      </c>
      <c r="AB9786" s="204"/>
    </row>
    <row r="9787" spans="2:28" x14ac:dyDescent="0.35">
      <c r="B9787" s="96"/>
      <c r="C9787" s="96"/>
      <c r="D9787" s="96"/>
      <c r="E9787" s="96"/>
      <c r="L9787" s="96"/>
      <c r="M9787" s="96"/>
      <c r="T9787" s="94"/>
      <c r="U9787" s="94"/>
      <c r="V9787" s="94"/>
      <c r="W9787" s="94"/>
      <c r="Z9787" s="97" t="str">
        <f t="shared" si="308"/>
        <v/>
      </c>
      <c r="AA9787" s="97" t="str">
        <f t="shared" si="309"/>
        <v/>
      </c>
      <c r="AB9787" s="204"/>
    </row>
    <row r="9788" spans="2:28" x14ac:dyDescent="0.35">
      <c r="B9788" s="96"/>
      <c r="C9788" s="96"/>
      <c r="D9788" s="96"/>
      <c r="E9788" s="96"/>
      <c r="L9788" s="96"/>
      <c r="M9788" s="96"/>
      <c r="T9788" s="94"/>
      <c r="U9788" s="94"/>
      <c r="V9788" s="94"/>
      <c r="W9788" s="94"/>
      <c r="Z9788" s="97" t="str">
        <f t="shared" si="308"/>
        <v/>
      </c>
      <c r="AA9788" s="97" t="str">
        <f t="shared" si="309"/>
        <v/>
      </c>
      <c r="AB9788" s="204"/>
    </row>
    <row r="9789" spans="2:28" x14ac:dyDescent="0.35">
      <c r="B9789" s="96"/>
      <c r="C9789" s="96"/>
      <c r="D9789" s="96"/>
      <c r="E9789" s="96"/>
      <c r="L9789" s="96"/>
      <c r="M9789" s="96"/>
      <c r="T9789" s="94"/>
      <c r="U9789" s="94"/>
      <c r="V9789" s="94"/>
      <c r="W9789" s="94"/>
      <c r="Z9789" s="97" t="str">
        <f t="shared" si="308"/>
        <v/>
      </c>
      <c r="AA9789" s="97" t="str">
        <f t="shared" si="309"/>
        <v/>
      </c>
      <c r="AB9789" s="204"/>
    </row>
    <row r="9790" spans="2:28" x14ac:dyDescent="0.35">
      <c r="B9790" s="96"/>
      <c r="C9790" s="96"/>
      <c r="D9790" s="96"/>
      <c r="E9790" s="96"/>
      <c r="L9790" s="96"/>
      <c r="M9790" s="96"/>
      <c r="T9790" s="94"/>
      <c r="U9790" s="94"/>
      <c r="V9790" s="94"/>
      <c r="W9790" s="94"/>
      <c r="Z9790" s="97" t="str">
        <f t="shared" si="308"/>
        <v/>
      </c>
      <c r="AA9790" s="97" t="str">
        <f t="shared" si="309"/>
        <v/>
      </c>
      <c r="AB9790" s="204"/>
    </row>
    <row r="9791" spans="2:28" x14ac:dyDescent="0.35">
      <c r="B9791" s="96"/>
      <c r="C9791" s="96"/>
      <c r="D9791" s="96"/>
      <c r="E9791" s="96"/>
      <c r="L9791" s="96"/>
      <c r="M9791" s="96"/>
      <c r="T9791" s="94"/>
      <c r="U9791" s="94"/>
      <c r="V9791" s="94"/>
      <c r="W9791" s="94"/>
      <c r="Z9791" s="97" t="str">
        <f t="shared" si="308"/>
        <v/>
      </c>
      <c r="AA9791" s="97" t="str">
        <f t="shared" si="309"/>
        <v/>
      </c>
      <c r="AB9791" s="204"/>
    </row>
    <row r="9792" spans="2:28" x14ac:dyDescent="0.35">
      <c r="B9792" s="96"/>
      <c r="C9792" s="96"/>
      <c r="D9792" s="96"/>
      <c r="E9792" s="96"/>
      <c r="L9792" s="96"/>
      <c r="M9792" s="96"/>
      <c r="T9792" s="94"/>
      <c r="U9792" s="94"/>
      <c r="V9792" s="94"/>
      <c r="W9792" s="94"/>
      <c r="Z9792" s="97" t="str">
        <f t="shared" si="308"/>
        <v/>
      </c>
      <c r="AA9792" s="97" t="str">
        <f t="shared" si="309"/>
        <v/>
      </c>
      <c r="AB9792" s="204"/>
    </row>
    <row r="9793" spans="2:28" x14ac:dyDescent="0.35">
      <c r="B9793" s="96"/>
      <c r="C9793" s="96"/>
      <c r="D9793" s="96"/>
      <c r="E9793" s="96"/>
      <c r="L9793" s="96"/>
      <c r="M9793" s="96"/>
      <c r="T9793" s="94"/>
      <c r="U9793" s="94"/>
      <c r="V9793" s="94"/>
      <c r="W9793" s="94"/>
      <c r="Z9793" s="97" t="str">
        <f t="shared" si="308"/>
        <v/>
      </c>
      <c r="AA9793" s="97" t="str">
        <f t="shared" si="309"/>
        <v/>
      </c>
      <c r="AB9793" s="204"/>
    </row>
    <row r="9794" spans="2:28" x14ac:dyDescent="0.35">
      <c r="B9794" s="96"/>
      <c r="C9794" s="96"/>
      <c r="D9794" s="96"/>
      <c r="E9794" s="96"/>
      <c r="L9794" s="96"/>
      <c r="M9794" s="96"/>
      <c r="T9794" s="94"/>
      <c r="U9794" s="94"/>
      <c r="V9794" s="94"/>
      <c r="W9794" s="94"/>
      <c r="Z9794" s="97" t="str">
        <f t="shared" si="308"/>
        <v/>
      </c>
      <c r="AA9794" s="97" t="str">
        <f t="shared" si="309"/>
        <v/>
      </c>
      <c r="AB9794" s="204"/>
    </row>
    <row r="9795" spans="2:28" x14ac:dyDescent="0.35">
      <c r="B9795" s="96"/>
      <c r="C9795" s="96"/>
      <c r="D9795" s="96"/>
      <c r="E9795" s="96"/>
      <c r="L9795" s="96"/>
      <c r="M9795" s="96"/>
      <c r="T9795" s="94"/>
      <c r="U9795" s="94"/>
      <c r="V9795" s="94"/>
      <c r="W9795" s="94"/>
      <c r="Z9795" s="97" t="str">
        <f t="shared" ref="Z9795:Z9858" si="310">IF(X9795="-","",IF(X9795="Sliding",Y9795,""))</f>
        <v/>
      </c>
      <c r="AA9795" s="97" t="str">
        <f t="shared" ref="AA9795:AA9858" si="311">IF(X9795="-","",IF(X9795="Toppling",Y9795,""))</f>
        <v/>
      </c>
      <c r="AB9795" s="204"/>
    </row>
    <row r="9796" spans="2:28" x14ac:dyDescent="0.35">
      <c r="B9796" s="96"/>
      <c r="C9796" s="96"/>
      <c r="D9796" s="96"/>
      <c r="E9796" s="96"/>
      <c r="L9796" s="96"/>
      <c r="M9796" s="96"/>
      <c r="T9796" s="94"/>
      <c r="U9796" s="94"/>
      <c r="V9796" s="94"/>
      <c r="W9796" s="94"/>
      <c r="Z9796" s="97" t="str">
        <f t="shared" si="310"/>
        <v/>
      </c>
      <c r="AA9796" s="97" t="str">
        <f t="shared" si="311"/>
        <v/>
      </c>
      <c r="AB9796" s="204"/>
    </row>
    <row r="9797" spans="2:28" x14ac:dyDescent="0.35">
      <c r="B9797" s="96"/>
      <c r="C9797" s="96"/>
      <c r="D9797" s="96"/>
      <c r="E9797" s="96"/>
      <c r="L9797" s="96"/>
      <c r="M9797" s="96"/>
      <c r="T9797" s="94"/>
      <c r="U9797" s="94"/>
      <c r="V9797" s="94"/>
      <c r="W9797" s="94"/>
      <c r="Z9797" s="97" t="str">
        <f t="shared" si="310"/>
        <v/>
      </c>
      <c r="AA9797" s="97" t="str">
        <f t="shared" si="311"/>
        <v/>
      </c>
      <c r="AB9797" s="204"/>
    </row>
    <row r="9798" spans="2:28" x14ac:dyDescent="0.35">
      <c r="B9798" s="96"/>
      <c r="C9798" s="96"/>
      <c r="D9798" s="96"/>
      <c r="E9798" s="96"/>
      <c r="L9798" s="96"/>
      <c r="M9798" s="96"/>
      <c r="T9798" s="94"/>
      <c r="U9798" s="94"/>
      <c r="V9798" s="94"/>
      <c r="W9798" s="94"/>
      <c r="Z9798" s="97" t="str">
        <f t="shared" si="310"/>
        <v/>
      </c>
      <c r="AA9798" s="97" t="str">
        <f t="shared" si="311"/>
        <v/>
      </c>
      <c r="AB9798" s="204"/>
    </row>
    <row r="9799" spans="2:28" x14ac:dyDescent="0.35">
      <c r="B9799" s="96"/>
      <c r="C9799" s="96"/>
      <c r="D9799" s="96"/>
      <c r="E9799" s="96"/>
      <c r="L9799" s="96"/>
      <c r="M9799" s="96"/>
      <c r="T9799" s="94"/>
      <c r="U9799" s="94"/>
      <c r="V9799" s="94"/>
      <c r="W9799" s="94"/>
      <c r="Z9799" s="97" t="str">
        <f t="shared" si="310"/>
        <v/>
      </c>
      <c r="AA9799" s="97" t="str">
        <f t="shared" si="311"/>
        <v/>
      </c>
      <c r="AB9799" s="204"/>
    </row>
    <row r="9800" spans="2:28" x14ac:dyDescent="0.35">
      <c r="B9800" s="96"/>
      <c r="C9800" s="96"/>
      <c r="D9800" s="96"/>
      <c r="E9800" s="96"/>
      <c r="L9800" s="96"/>
      <c r="M9800" s="96"/>
      <c r="T9800" s="94"/>
      <c r="U9800" s="94"/>
      <c r="V9800" s="94"/>
      <c r="W9800" s="94"/>
      <c r="Z9800" s="97" t="str">
        <f t="shared" si="310"/>
        <v/>
      </c>
      <c r="AA9800" s="97" t="str">
        <f t="shared" si="311"/>
        <v/>
      </c>
      <c r="AB9800" s="204"/>
    </row>
    <row r="9801" spans="2:28" x14ac:dyDescent="0.35">
      <c r="B9801" s="96"/>
      <c r="C9801" s="96"/>
      <c r="D9801" s="96"/>
      <c r="E9801" s="96"/>
      <c r="L9801" s="96"/>
      <c r="M9801" s="96"/>
      <c r="T9801" s="94"/>
      <c r="U9801" s="94"/>
      <c r="V9801" s="94"/>
      <c r="W9801" s="94"/>
      <c r="Z9801" s="97" t="str">
        <f t="shared" si="310"/>
        <v/>
      </c>
      <c r="AA9801" s="97" t="str">
        <f t="shared" si="311"/>
        <v/>
      </c>
      <c r="AB9801" s="204"/>
    </row>
    <row r="9802" spans="2:28" x14ac:dyDescent="0.35">
      <c r="B9802" s="96"/>
      <c r="C9802" s="96"/>
      <c r="D9802" s="96"/>
      <c r="E9802" s="96"/>
      <c r="L9802" s="96"/>
      <c r="M9802" s="96"/>
      <c r="T9802" s="94"/>
      <c r="U9802" s="94"/>
      <c r="V9802" s="94"/>
      <c r="W9802" s="94"/>
      <c r="Z9802" s="97" t="str">
        <f t="shared" si="310"/>
        <v/>
      </c>
      <c r="AA9802" s="97" t="str">
        <f t="shared" si="311"/>
        <v/>
      </c>
      <c r="AB9802" s="204"/>
    </row>
    <row r="9803" spans="2:28" x14ac:dyDescent="0.35">
      <c r="B9803" s="96"/>
      <c r="C9803" s="96"/>
      <c r="D9803" s="96"/>
      <c r="E9803" s="96"/>
      <c r="L9803" s="96"/>
      <c r="M9803" s="96"/>
      <c r="T9803" s="94"/>
      <c r="U9803" s="94"/>
      <c r="V9803" s="94"/>
      <c r="W9803" s="94"/>
      <c r="Z9803" s="97" t="str">
        <f t="shared" si="310"/>
        <v/>
      </c>
      <c r="AA9803" s="97" t="str">
        <f t="shared" si="311"/>
        <v/>
      </c>
      <c r="AB9803" s="204"/>
    </row>
    <row r="9804" spans="2:28" x14ac:dyDescent="0.35">
      <c r="B9804" s="96"/>
      <c r="C9804" s="96"/>
      <c r="D9804" s="96"/>
      <c r="E9804" s="96"/>
      <c r="L9804" s="96"/>
      <c r="M9804" s="96"/>
      <c r="T9804" s="94"/>
      <c r="U9804" s="94"/>
      <c r="V9804" s="94"/>
      <c r="W9804" s="94"/>
      <c r="Z9804" s="97" t="str">
        <f t="shared" si="310"/>
        <v/>
      </c>
      <c r="AA9804" s="97" t="str">
        <f t="shared" si="311"/>
        <v/>
      </c>
      <c r="AB9804" s="204"/>
    </row>
    <row r="9805" spans="2:28" x14ac:dyDescent="0.35">
      <c r="B9805" s="96"/>
      <c r="C9805" s="96"/>
      <c r="D9805" s="96"/>
      <c r="E9805" s="96"/>
      <c r="L9805" s="96"/>
      <c r="M9805" s="96"/>
      <c r="T9805" s="94"/>
      <c r="U9805" s="94"/>
      <c r="V9805" s="94"/>
      <c r="W9805" s="94"/>
      <c r="Z9805" s="97" t="str">
        <f t="shared" si="310"/>
        <v/>
      </c>
      <c r="AA9805" s="97" t="str">
        <f t="shared" si="311"/>
        <v/>
      </c>
      <c r="AB9805" s="204"/>
    </row>
    <row r="9806" spans="2:28" x14ac:dyDescent="0.35">
      <c r="B9806" s="96"/>
      <c r="C9806" s="96"/>
      <c r="D9806" s="96"/>
      <c r="E9806" s="96"/>
      <c r="L9806" s="96"/>
      <c r="M9806" s="96"/>
      <c r="T9806" s="94"/>
      <c r="U9806" s="94"/>
      <c r="V9806" s="94"/>
      <c r="W9806" s="94"/>
      <c r="Z9806" s="97" t="str">
        <f t="shared" si="310"/>
        <v/>
      </c>
      <c r="AA9806" s="97" t="str">
        <f t="shared" si="311"/>
        <v/>
      </c>
      <c r="AB9806" s="204"/>
    </row>
    <row r="9807" spans="2:28" x14ac:dyDescent="0.35">
      <c r="B9807" s="96"/>
      <c r="C9807" s="96"/>
      <c r="D9807" s="96"/>
      <c r="E9807" s="96"/>
      <c r="L9807" s="96"/>
      <c r="M9807" s="96"/>
      <c r="T9807" s="94"/>
      <c r="U9807" s="94"/>
      <c r="V9807" s="94"/>
      <c r="W9807" s="94"/>
      <c r="Z9807" s="97" t="str">
        <f t="shared" si="310"/>
        <v/>
      </c>
      <c r="AA9807" s="97" t="str">
        <f t="shared" si="311"/>
        <v/>
      </c>
      <c r="AB9807" s="204"/>
    </row>
    <row r="9808" spans="2:28" x14ac:dyDescent="0.35">
      <c r="B9808" s="96"/>
      <c r="C9808" s="96"/>
      <c r="D9808" s="96"/>
      <c r="E9808" s="96"/>
      <c r="L9808" s="96"/>
      <c r="M9808" s="96"/>
      <c r="T9808" s="94"/>
      <c r="U9808" s="94"/>
      <c r="V9808" s="94"/>
      <c r="W9808" s="94"/>
      <c r="Z9808" s="97" t="str">
        <f t="shared" si="310"/>
        <v/>
      </c>
      <c r="AA9808" s="97" t="str">
        <f t="shared" si="311"/>
        <v/>
      </c>
      <c r="AB9808" s="204"/>
    </row>
    <row r="9809" spans="2:28" x14ac:dyDescent="0.35">
      <c r="B9809" s="96"/>
      <c r="C9809" s="96"/>
      <c r="D9809" s="96"/>
      <c r="E9809" s="96"/>
      <c r="L9809" s="96"/>
      <c r="M9809" s="96"/>
      <c r="T9809" s="94"/>
      <c r="U9809" s="94"/>
      <c r="V9809" s="94"/>
      <c r="W9809" s="94"/>
      <c r="Z9809" s="97" t="str">
        <f t="shared" si="310"/>
        <v/>
      </c>
      <c r="AA9809" s="97" t="str">
        <f t="shared" si="311"/>
        <v/>
      </c>
      <c r="AB9809" s="204"/>
    </row>
    <row r="9810" spans="2:28" x14ac:dyDescent="0.35">
      <c r="B9810" s="96"/>
      <c r="C9810" s="96"/>
      <c r="D9810" s="96"/>
      <c r="E9810" s="96"/>
      <c r="L9810" s="96"/>
      <c r="M9810" s="96"/>
      <c r="T9810" s="94"/>
      <c r="U9810" s="94"/>
      <c r="V9810" s="94"/>
      <c r="W9810" s="94"/>
      <c r="Z9810" s="97" t="str">
        <f t="shared" si="310"/>
        <v/>
      </c>
      <c r="AA9810" s="97" t="str">
        <f t="shared" si="311"/>
        <v/>
      </c>
      <c r="AB9810" s="204"/>
    </row>
    <row r="9811" spans="2:28" x14ac:dyDescent="0.35">
      <c r="B9811" s="96"/>
      <c r="C9811" s="96"/>
      <c r="D9811" s="96"/>
      <c r="E9811" s="96"/>
      <c r="L9811" s="96"/>
      <c r="M9811" s="96"/>
      <c r="T9811" s="94"/>
      <c r="U9811" s="94"/>
      <c r="V9811" s="94"/>
      <c r="W9811" s="94"/>
      <c r="Z9811" s="97" t="str">
        <f t="shared" si="310"/>
        <v/>
      </c>
      <c r="AA9811" s="97" t="str">
        <f t="shared" si="311"/>
        <v/>
      </c>
      <c r="AB9811" s="204"/>
    </row>
    <row r="9812" spans="2:28" x14ac:dyDescent="0.35">
      <c r="B9812" s="96"/>
      <c r="C9812" s="96"/>
      <c r="D9812" s="96"/>
      <c r="E9812" s="96"/>
      <c r="L9812" s="96"/>
      <c r="M9812" s="96"/>
      <c r="T9812" s="94"/>
      <c r="U9812" s="94"/>
      <c r="V9812" s="94"/>
      <c r="W9812" s="94"/>
      <c r="Z9812" s="97" t="str">
        <f t="shared" si="310"/>
        <v/>
      </c>
      <c r="AA9812" s="97" t="str">
        <f t="shared" si="311"/>
        <v/>
      </c>
      <c r="AB9812" s="204"/>
    </row>
    <row r="9813" spans="2:28" x14ac:dyDescent="0.35">
      <c r="B9813" s="96"/>
      <c r="C9813" s="96"/>
      <c r="D9813" s="96"/>
      <c r="E9813" s="96"/>
      <c r="L9813" s="96"/>
      <c r="M9813" s="96"/>
      <c r="T9813" s="94"/>
      <c r="U9813" s="94"/>
      <c r="V9813" s="94"/>
      <c r="W9813" s="94"/>
      <c r="Z9813" s="97" t="str">
        <f t="shared" si="310"/>
        <v/>
      </c>
      <c r="AA9813" s="97" t="str">
        <f t="shared" si="311"/>
        <v/>
      </c>
      <c r="AB9813" s="204"/>
    </row>
    <row r="9814" spans="2:28" x14ac:dyDescent="0.35">
      <c r="B9814" s="96"/>
      <c r="C9814" s="96"/>
      <c r="D9814" s="96"/>
      <c r="E9814" s="96"/>
      <c r="L9814" s="96"/>
      <c r="M9814" s="96"/>
      <c r="T9814" s="94"/>
      <c r="U9814" s="94"/>
      <c r="V9814" s="94"/>
      <c r="W9814" s="94"/>
      <c r="Z9814" s="97" t="str">
        <f t="shared" si="310"/>
        <v/>
      </c>
      <c r="AA9814" s="97" t="str">
        <f t="shared" si="311"/>
        <v/>
      </c>
      <c r="AB9814" s="204"/>
    </row>
    <row r="9815" spans="2:28" x14ac:dyDescent="0.35">
      <c r="B9815" s="96"/>
      <c r="C9815" s="96"/>
      <c r="D9815" s="96"/>
      <c r="E9815" s="96"/>
      <c r="L9815" s="96"/>
      <c r="M9815" s="96"/>
      <c r="T9815" s="94"/>
      <c r="U9815" s="94"/>
      <c r="V9815" s="94"/>
      <c r="W9815" s="94"/>
      <c r="Z9815" s="97" t="str">
        <f t="shared" si="310"/>
        <v/>
      </c>
      <c r="AA9815" s="97" t="str">
        <f t="shared" si="311"/>
        <v/>
      </c>
      <c r="AB9815" s="204"/>
    </row>
    <row r="9816" spans="2:28" x14ac:dyDescent="0.35">
      <c r="B9816" s="96"/>
      <c r="C9816" s="96"/>
      <c r="D9816" s="96"/>
      <c r="E9816" s="96"/>
      <c r="L9816" s="96"/>
      <c r="M9816" s="96"/>
      <c r="T9816" s="94"/>
      <c r="U9816" s="94"/>
      <c r="V9816" s="94"/>
      <c r="W9816" s="94"/>
      <c r="Z9816" s="97" t="str">
        <f t="shared" si="310"/>
        <v/>
      </c>
      <c r="AA9816" s="97" t="str">
        <f t="shared" si="311"/>
        <v/>
      </c>
      <c r="AB9816" s="204"/>
    </row>
    <row r="9817" spans="2:28" x14ac:dyDescent="0.35">
      <c r="B9817" s="96"/>
      <c r="C9817" s="96"/>
      <c r="D9817" s="96"/>
      <c r="E9817" s="96"/>
      <c r="L9817" s="96"/>
      <c r="M9817" s="96"/>
      <c r="T9817" s="94"/>
      <c r="U9817" s="94"/>
      <c r="V9817" s="94"/>
      <c r="W9817" s="94"/>
      <c r="Z9817" s="97" t="str">
        <f t="shared" si="310"/>
        <v/>
      </c>
      <c r="AA9817" s="97" t="str">
        <f t="shared" si="311"/>
        <v/>
      </c>
      <c r="AB9817" s="204"/>
    </row>
    <row r="9818" spans="2:28" x14ac:dyDescent="0.35">
      <c r="B9818" s="96"/>
      <c r="C9818" s="96"/>
      <c r="D9818" s="96"/>
      <c r="E9818" s="96"/>
      <c r="L9818" s="96"/>
      <c r="M9818" s="96"/>
      <c r="T9818" s="94"/>
      <c r="U9818" s="94"/>
      <c r="V9818" s="94"/>
      <c r="W9818" s="94"/>
      <c r="Z9818" s="97" t="str">
        <f t="shared" si="310"/>
        <v/>
      </c>
      <c r="AA9818" s="97" t="str">
        <f t="shared" si="311"/>
        <v/>
      </c>
      <c r="AB9818" s="204"/>
    </row>
    <row r="9819" spans="2:28" x14ac:dyDescent="0.35">
      <c r="B9819" s="96"/>
      <c r="C9819" s="96"/>
      <c r="D9819" s="96"/>
      <c r="E9819" s="96"/>
      <c r="L9819" s="96"/>
      <c r="M9819" s="96"/>
      <c r="T9819" s="94"/>
      <c r="U9819" s="94"/>
      <c r="V9819" s="94"/>
      <c r="W9819" s="94"/>
      <c r="Z9819" s="97" t="str">
        <f t="shared" si="310"/>
        <v/>
      </c>
      <c r="AA9819" s="97" t="str">
        <f t="shared" si="311"/>
        <v/>
      </c>
      <c r="AB9819" s="204"/>
    </row>
    <row r="9820" spans="2:28" x14ac:dyDescent="0.35">
      <c r="B9820" s="96"/>
      <c r="C9820" s="96"/>
      <c r="D9820" s="96"/>
      <c r="E9820" s="96"/>
      <c r="L9820" s="96"/>
      <c r="M9820" s="96"/>
      <c r="T9820" s="94"/>
      <c r="U9820" s="94"/>
      <c r="V9820" s="94"/>
      <c r="W9820" s="94"/>
      <c r="Z9820" s="97" t="str">
        <f t="shared" si="310"/>
        <v/>
      </c>
      <c r="AA9820" s="97" t="str">
        <f t="shared" si="311"/>
        <v/>
      </c>
      <c r="AB9820" s="204"/>
    </row>
    <row r="9821" spans="2:28" x14ac:dyDescent="0.35">
      <c r="B9821" s="96"/>
      <c r="C9821" s="96"/>
      <c r="D9821" s="96"/>
      <c r="E9821" s="96"/>
      <c r="L9821" s="96"/>
      <c r="M9821" s="96"/>
      <c r="T9821" s="94"/>
      <c r="U9821" s="94"/>
      <c r="V9821" s="94"/>
      <c r="W9821" s="94"/>
      <c r="Z9821" s="97" t="str">
        <f t="shared" si="310"/>
        <v/>
      </c>
      <c r="AA9821" s="97" t="str">
        <f t="shared" si="311"/>
        <v/>
      </c>
      <c r="AB9821" s="204"/>
    </row>
    <row r="9822" spans="2:28" x14ac:dyDescent="0.35">
      <c r="B9822" s="96"/>
      <c r="C9822" s="96"/>
      <c r="D9822" s="96"/>
      <c r="E9822" s="96"/>
      <c r="L9822" s="96"/>
      <c r="M9822" s="96"/>
      <c r="T9822" s="94"/>
      <c r="U9822" s="94"/>
      <c r="V9822" s="94"/>
      <c r="W9822" s="94"/>
      <c r="Z9822" s="97" t="str">
        <f t="shared" si="310"/>
        <v/>
      </c>
      <c r="AA9822" s="97" t="str">
        <f t="shared" si="311"/>
        <v/>
      </c>
      <c r="AB9822" s="204"/>
    </row>
    <row r="9823" spans="2:28" x14ac:dyDescent="0.35">
      <c r="B9823" s="96"/>
      <c r="C9823" s="96"/>
      <c r="D9823" s="96"/>
      <c r="E9823" s="96"/>
      <c r="L9823" s="96"/>
      <c r="M9823" s="96"/>
      <c r="T9823" s="94"/>
      <c r="U9823" s="94"/>
      <c r="V9823" s="94"/>
      <c r="W9823" s="94"/>
      <c r="Z9823" s="97" t="str">
        <f t="shared" si="310"/>
        <v/>
      </c>
      <c r="AA9823" s="97" t="str">
        <f t="shared" si="311"/>
        <v/>
      </c>
      <c r="AB9823" s="204"/>
    </row>
    <row r="9824" spans="2:28" x14ac:dyDescent="0.35">
      <c r="B9824" s="96"/>
      <c r="C9824" s="96"/>
      <c r="D9824" s="96"/>
      <c r="E9824" s="96"/>
      <c r="L9824" s="96"/>
      <c r="M9824" s="96"/>
      <c r="T9824" s="94"/>
      <c r="U9824" s="94"/>
      <c r="V9824" s="94"/>
      <c r="W9824" s="94"/>
      <c r="Z9824" s="97" t="str">
        <f t="shared" si="310"/>
        <v/>
      </c>
      <c r="AA9824" s="97" t="str">
        <f t="shared" si="311"/>
        <v/>
      </c>
      <c r="AB9824" s="204"/>
    </row>
    <row r="9825" spans="2:28" x14ac:dyDescent="0.35">
      <c r="B9825" s="96"/>
      <c r="C9825" s="96"/>
      <c r="D9825" s="96"/>
      <c r="E9825" s="96"/>
      <c r="L9825" s="96"/>
      <c r="M9825" s="96"/>
      <c r="T9825" s="94"/>
      <c r="U9825" s="94"/>
      <c r="V9825" s="94"/>
      <c r="W9825" s="94"/>
      <c r="Z9825" s="97" t="str">
        <f t="shared" si="310"/>
        <v/>
      </c>
      <c r="AA9825" s="97" t="str">
        <f t="shared" si="311"/>
        <v/>
      </c>
      <c r="AB9825" s="204"/>
    </row>
    <row r="9826" spans="2:28" x14ac:dyDescent="0.35">
      <c r="B9826" s="96"/>
      <c r="C9826" s="96"/>
      <c r="D9826" s="96"/>
      <c r="E9826" s="96"/>
      <c r="L9826" s="96"/>
      <c r="M9826" s="96"/>
      <c r="T9826" s="94"/>
      <c r="U9826" s="94"/>
      <c r="V9826" s="94"/>
      <c r="W9826" s="94"/>
      <c r="Z9826" s="97" t="str">
        <f t="shared" si="310"/>
        <v/>
      </c>
      <c r="AA9826" s="97" t="str">
        <f t="shared" si="311"/>
        <v/>
      </c>
      <c r="AB9826" s="204"/>
    </row>
    <row r="9827" spans="2:28" x14ac:dyDescent="0.35">
      <c r="B9827" s="96"/>
      <c r="C9827" s="96"/>
      <c r="D9827" s="96"/>
      <c r="E9827" s="96"/>
      <c r="L9827" s="96"/>
      <c r="M9827" s="96"/>
      <c r="T9827" s="94"/>
      <c r="U9827" s="94"/>
      <c r="V9827" s="94"/>
      <c r="W9827" s="94"/>
      <c r="Z9827" s="97" t="str">
        <f t="shared" si="310"/>
        <v/>
      </c>
      <c r="AA9827" s="97" t="str">
        <f t="shared" si="311"/>
        <v/>
      </c>
      <c r="AB9827" s="204"/>
    </row>
    <row r="9828" spans="2:28" x14ac:dyDescent="0.35">
      <c r="B9828" s="96"/>
      <c r="C9828" s="96"/>
      <c r="D9828" s="96"/>
      <c r="E9828" s="96"/>
      <c r="L9828" s="96"/>
      <c r="M9828" s="96"/>
      <c r="T9828" s="94"/>
      <c r="U9828" s="94"/>
      <c r="V9828" s="94"/>
      <c r="W9828" s="94"/>
      <c r="Z9828" s="97" t="str">
        <f t="shared" si="310"/>
        <v/>
      </c>
      <c r="AA9828" s="97" t="str">
        <f t="shared" si="311"/>
        <v/>
      </c>
      <c r="AB9828" s="204"/>
    </row>
    <row r="9829" spans="2:28" x14ac:dyDescent="0.35">
      <c r="B9829" s="96"/>
      <c r="C9829" s="96"/>
      <c r="D9829" s="96"/>
      <c r="E9829" s="96"/>
      <c r="L9829" s="96"/>
      <c r="M9829" s="96"/>
      <c r="T9829" s="94"/>
      <c r="U9829" s="94"/>
      <c r="V9829" s="94"/>
      <c r="W9829" s="94"/>
      <c r="Z9829" s="97" t="str">
        <f t="shared" si="310"/>
        <v/>
      </c>
      <c r="AA9829" s="97" t="str">
        <f t="shared" si="311"/>
        <v/>
      </c>
      <c r="AB9829" s="204"/>
    </row>
    <row r="9830" spans="2:28" x14ac:dyDescent="0.35">
      <c r="B9830" s="96"/>
      <c r="C9830" s="96"/>
      <c r="D9830" s="96"/>
      <c r="E9830" s="96"/>
      <c r="L9830" s="96"/>
      <c r="M9830" s="96"/>
      <c r="T9830" s="94"/>
      <c r="U9830" s="94"/>
      <c r="V9830" s="94"/>
      <c r="W9830" s="94"/>
      <c r="Z9830" s="97" t="str">
        <f t="shared" si="310"/>
        <v/>
      </c>
      <c r="AA9830" s="97" t="str">
        <f t="shared" si="311"/>
        <v/>
      </c>
      <c r="AB9830" s="204"/>
    </row>
    <row r="9831" spans="2:28" x14ac:dyDescent="0.35">
      <c r="B9831" s="96"/>
      <c r="C9831" s="96"/>
      <c r="D9831" s="96"/>
      <c r="E9831" s="96"/>
      <c r="L9831" s="96"/>
      <c r="M9831" s="96"/>
      <c r="T9831" s="94"/>
      <c r="U9831" s="94"/>
      <c r="V9831" s="94"/>
      <c r="W9831" s="94"/>
      <c r="Z9831" s="97" t="str">
        <f t="shared" si="310"/>
        <v/>
      </c>
      <c r="AA9831" s="97" t="str">
        <f t="shared" si="311"/>
        <v/>
      </c>
      <c r="AB9831" s="204"/>
    </row>
    <row r="9832" spans="2:28" x14ac:dyDescent="0.35">
      <c r="B9832" s="96"/>
      <c r="C9832" s="96"/>
      <c r="D9832" s="96"/>
      <c r="E9832" s="96"/>
      <c r="L9832" s="96"/>
      <c r="M9832" s="96"/>
      <c r="T9832" s="94"/>
      <c r="U9832" s="94"/>
      <c r="V9832" s="94"/>
      <c r="W9832" s="94"/>
      <c r="Z9832" s="97" t="str">
        <f t="shared" si="310"/>
        <v/>
      </c>
      <c r="AA9832" s="97" t="str">
        <f t="shared" si="311"/>
        <v/>
      </c>
      <c r="AB9832" s="204"/>
    </row>
    <row r="9833" spans="2:28" x14ac:dyDescent="0.35">
      <c r="B9833" s="96"/>
      <c r="C9833" s="96"/>
      <c r="D9833" s="96"/>
      <c r="E9833" s="96"/>
      <c r="L9833" s="96"/>
      <c r="M9833" s="96"/>
      <c r="T9833" s="94"/>
      <c r="U9833" s="94"/>
      <c r="V9833" s="94"/>
      <c r="W9833" s="94"/>
      <c r="Z9833" s="97" t="str">
        <f t="shared" si="310"/>
        <v/>
      </c>
      <c r="AA9833" s="97" t="str">
        <f t="shared" si="311"/>
        <v/>
      </c>
      <c r="AB9833" s="204"/>
    </row>
    <row r="9834" spans="2:28" x14ac:dyDescent="0.35">
      <c r="B9834" s="96"/>
      <c r="C9834" s="96"/>
      <c r="D9834" s="96"/>
      <c r="E9834" s="96"/>
      <c r="L9834" s="96"/>
      <c r="M9834" s="96"/>
      <c r="T9834" s="94"/>
      <c r="U9834" s="94"/>
      <c r="V9834" s="94"/>
      <c r="W9834" s="94"/>
      <c r="Z9834" s="97" t="str">
        <f t="shared" si="310"/>
        <v/>
      </c>
      <c r="AA9834" s="97" t="str">
        <f t="shared" si="311"/>
        <v/>
      </c>
      <c r="AB9834" s="204"/>
    </row>
    <row r="9835" spans="2:28" x14ac:dyDescent="0.35">
      <c r="B9835" s="96"/>
      <c r="C9835" s="96"/>
      <c r="D9835" s="96"/>
      <c r="E9835" s="96"/>
      <c r="L9835" s="96"/>
      <c r="M9835" s="96"/>
      <c r="T9835" s="94"/>
      <c r="U9835" s="94"/>
      <c r="V9835" s="94"/>
      <c r="W9835" s="94"/>
      <c r="Z9835" s="97" t="str">
        <f t="shared" si="310"/>
        <v/>
      </c>
      <c r="AA9835" s="97" t="str">
        <f t="shared" si="311"/>
        <v/>
      </c>
      <c r="AB9835" s="204"/>
    </row>
    <row r="9836" spans="2:28" x14ac:dyDescent="0.35">
      <c r="B9836" s="96"/>
      <c r="C9836" s="96"/>
      <c r="D9836" s="96"/>
      <c r="E9836" s="96"/>
      <c r="L9836" s="96"/>
      <c r="M9836" s="96"/>
      <c r="T9836" s="94"/>
      <c r="U9836" s="94"/>
      <c r="V9836" s="94"/>
      <c r="W9836" s="94"/>
      <c r="Z9836" s="97" t="str">
        <f t="shared" si="310"/>
        <v/>
      </c>
      <c r="AA9836" s="97" t="str">
        <f t="shared" si="311"/>
        <v/>
      </c>
      <c r="AB9836" s="204"/>
    </row>
    <row r="9837" spans="2:28" x14ac:dyDescent="0.35">
      <c r="B9837" s="96"/>
      <c r="C9837" s="96"/>
      <c r="D9837" s="96"/>
      <c r="E9837" s="96"/>
      <c r="L9837" s="96"/>
      <c r="M9837" s="96"/>
      <c r="T9837" s="94"/>
      <c r="U9837" s="94"/>
      <c r="V9837" s="94"/>
      <c r="W9837" s="94"/>
      <c r="Z9837" s="97" t="str">
        <f t="shared" si="310"/>
        <v/>
      </c>
      <c r="AA9837" s="97" t="str">
        <f t="shared" si="311"/>
        <v/>
      </c>
      <c r="AB9837" s="204"/>
    </row>
    <row r="9838" spans="2:28" x14ac:dyDescent="0.35">
      <c r="B9838" s="96"/>
      <c r="C9838" s="96"/>
      <c r="D9838" s="96"/>
      <c r="E9838" s="96"/>
      <c r="L9838" s="96"/>
      <c r="M9838" s="96"/>
      <c r="T9838" s="94"/>
      <c r="U9838" s="94"/>
      <c r="V9838" s="94"/>
      <c r="W9838" s="94"/>
      <c r="Z9838" s="97" t="str">
        <f t="shared" si="310"/>
        <v/>
      </c>
      <c r="AA9838" s="97" t="str">
        <f t="shared" si="311"/>
        <v/>
      </c>
      <c r="AB9838" s="204"/>
    </row>
    <row r="9839" spans="2:28" x14ac:dyDescent="0.35">
      <c r="B9839" s="96"/>
      <c r="C9839" s="96"/>
      <c r="D9839" s="96"/>
      <c r="E9839" s="96"/>
      <c r="L9839" s="96"/>
      <c r="M9839" s="96"/>
      <c r="T9839" s="94"/>
      <c r="U9839" s="94"/>
      <c r="V9839" s="94"/>
      <c r="W9839" s="94"/>
      <c r="Z9839" s="97" t="str">
        <f t="shared" si="310"/>
        <v/>
      </c>
      <c r="AA9839" s="97" t="str">
        <f t="shared" si="311"/>
        <v/>
      </c>
      <c r="AB9839" s="204"/>
    </row>
    <row r="9840" spans="2:28" x14ac:dyDescent="0.35">
      <c r="B9840" s="96"/>
      <c r="C9840" s="96"/>
      <c r="D9840" s="96"/>
      <c r="E9840" s="96"/>
      <c r="L9840" s="96"/>
      <c r="M9840" s="96"/>
      <c r="T9840" s="94"/>
      <c r="U9840" s="94"/>
      <c r="V9840" s="94"/>
      <c r="W9840" s="94"/>
      <c r="Z9840" s="97" t="str">
        <f t="shared" si="310"/>
        <v/>
      </c>
      <c r="AA9840" s="97" t="str">
        <f t="shared" si="311"/>
        <v/>
      </c>
      <c r="AB9840" s="204"/>
    </row>
    <row r="9841" spans="2:28" x14ac:dyDescent="0.35">
      <c r="B9841" s="96"/>
      <c r="C9841" s="96"/>
      <c r="D9841" s="96"/>
      <c r="E9841" s="96"/>
      <c r="L9841" s="96"/>
      <c r="M9841" s="96"/>
      <c r="T9841" s="94"/>
      <c r="U9841" s="94"/>
      <c r="V9841" s="94"/>
      <c r="W9841" s="94"/>
      <c r="Z9841" s="97" t="str">
        <f t="shared" si="310"/>
        <v/>
      </c>
      <c r="AA9841" s="97" t="str">
        <f t="shared" si="311"/>
        <v/>
      </c>
      <c r="AB9841" s="204"/>
    </row>
    <row r="9842" spans="2:28" x14ac:dyDescent="0.35">
      <c r="B9842" s="96"/>
      <c r="C9842" s="96"/>
      <c r="D9842" s="96"/>
      <c r="E9842" s="96"/>
      <c r="L9842" s="96"/>
      <c r="M9842" s="96"/>
      <c r="T9842" s="94"/>
      <c r="U9842" s="94"/>
      <c r="V9842" s="94"/>
      <c r="W9842" s="94"/>
      <c r="Z9842" s="97" t="str">
        <f t="shared" si="310"/>
        <v/>
      </c>
      <c r="AA9842" s="97" t="str">
        <f t="shared" si="311"/>
        <v/>
      </c>
      <c r="AB9842" s="204"/>
    </row>
    <row r="9843" spans="2:28" x14ac:dyDescent="0.35">
      <c r="B9843" s="96"/>
      <c r="C9843" s="96"/>
      <c r="D9843" s="96"/>
      <c r="E9843" s="96"/>
      <c r="L9843" s="96"/>
      <c r="M9843" s="96"/>
      <c r="T9843" s="94"/>
      <c r="U9843" s="94"/>
      <c r="V9843" s="94"/>
      <c r="W9843" s="94"/>
      <c r="Z9843" s="97" t="str">
        <f t="shared" si="310"/>
        <v/>
      </c>
      <c r="AA9843" s="97" t="str">
        <f t="shared" si="311"/>
        <v/>
      </c>
      <c r="AB9843" s="204"/>
    </row>
    <row r="9844" spans="2:28" x14ac:dyDescent="0.35">
      <c r="B9844" s="96"/>
      <c r="C9844" s="96"/>
      <c r="D9844" s="96"/>
      <c r="E9844" s="96"/>
      <c r="L9844" s="96"/>
      <c r="M9844" s="96"/>
      <c r="T9844" s="94"/>
      <c r="U9844" s="94"/>
      <c r="V9844" s="94"/>
      <c r="W9844" s="94"/>
      <c r="Z9844" s="97" t="str">
        <f t="shared" si="310"/>
        <v/>
      </c>
      <c r="AA9844" s="97" t="str">
        <f t="shared" si="311"/>
        <v/>
      </c>
      <c r="AB9844" s="204"/>
    </row>
    <row r="9845" spans="2:28" x14ac:dyDescent="0.35">
      <c r="B9845" s="96"/>
      <c r="C9845" s="96"/>
      <c r="D9845" s="96"/>
      <c r="E9845" s="96"/>
      <c r="L9845" s="96"/>
      <c r="M9845" s="96"/>
      <c r="T9845" s="94"/>
      <c r="U9845" s="94"/>
      <c r="V9845" s="94"/>
      <c r="W9845" s="94"/>
      <c r="Z9845" s="97" t="str">
        <f t="shared" si="310"/>
        <v/>
      </c>
      <c r="AA9845" s="97" t="str">
        <f t="shared" si="311"/>
        <v/>
      </c>
      <c r="AB9845" s="204"/>
    </row>
    <row r="9846" spans="2:28" x14ac:dyDescent="0.35">
      <c r="B9846" s="96"/>
      <c r="C9846" s="96"/>
      <c r="D9846" s="96"/>
      <c r="E9846" s="96"/>
      <c r="L9846" s="96"/>
      <c r="M9846" s="96"/>
      <c r="T9846" s="94"/>
      <c r="U9846" s="94"/>
      <c r="V9846" s="94"/>
      <c r="W9846" s="94"/>
      <c r="Z9846" s="97" t="str">
        <f t="shared" si="310"/>
        <v/>
      </c>
      <c r="AA9846" s="97" t="str">
        <f t="shared" si="311"/>
        <v/>
      </c>
      <c r="AB9846" s="204"/>
    </row>
    <row r="9847" spans="2:28" x14ac:dyDescent="0.35">
      <c r="B9847" s="96"/>
      <c r="C9847" s="96"/>
      <c r="D9847" s="96"/>
      <c r="E9847" s="96"/>
      <c r="L9847" s="96"/>
      <c r="M9847" s="96"/>
      <c r="T9847" s="94"/>
      <c r="U9847" s="94"/>
      <c r="V9847" s="94"/>
      <c r="W9847" s="94"/>
      <c r="Z9847" s="97" t="str">
        <f t="shared" si="310"/>
        <v/>
      </c>
      <c r="AA9847" s="97" t="str">
        <f t="shared" si="311"/>
        <v/>
      </c>
      <c r="AB9847" s="204"/>
    </row>
    <row r="9848" spans="2:28" x14ac:dyDescent="0.35">
      <c r="B9848" s="96"/>
      <c r="C9848" s="96"/>
      <c r="D9848" s="96"/>
      <c r="E9848" s="96"/>
      <c r="L9848" s="96"/>
      <c r="M9848" s="96"/>
      <c r="T9848" s="94"/>
      <c r="U9848" s="94"/>
      <c r="V9848" s="94"/>
      <c r="W9848" s="94"/>
      <c r="Z9848" s="97" t="str">
        <f t="shared" si="310"/>
        <v/>
      </c>
      <c r="AA9848" s="97" t="str">
        <f t="shared" si="311"/>
        <v/>
      </c>
      <c r="AB9848" s="204"/>
    </row>
    <row r="9849" spans="2:28" x14ac:dyDescent="0.35">
      <c r="B9849" s="96"/>
      <c r="C9849" s="96"/>
      <c r="D9849" s="96"/>
      <c r="E9849" s="96"/>
      <c r="L9849" s="96"/>
      <c r="M9849" s="96"/>
      <c r="T9849" s="94"/>
      <c r="U9849" s="94"/>
      <c r="V9849" s="94"/>
      <c r="W9849" s="94"/>
      <c r="Z9849" s="97" t="str">
        <f t="shared" si="310"/>
        <v/>
      </c>
      <c r="AA9849" s="97" t="str">
        <f t="shared" si="311"/>
        <v/>
      </c>
      <c r="AB9849" s="204"/>
    </row>
    <row r="9850" spans="2:28" x14ac:dyDescent="0.35">
      <c r="B9850" s="96"/>
      <c r="C9850" s="96"/>
      <c r="D9850" s="96"/>
      <c r="E9850" s="96"/>
      <c r="L9850" s="96"/>
      <c r="M9850" s="96"/>
      <c r="T9850" s="94"/>
      <c r="U9850" s="94"/>
      <c r="V9850" s="94"/>
      <c r="W9850" s="94"/>
      <c r="Z9850" s="97" t="str">
        <f t="shared" si="310"/>
        <v/>
      </c>
      <c r="AA9850" s="97" t="str">
        <f t="shared" si="311"/>
        <v/>
      </c>
      <c r="AB9850" s="204"/>
    </row>
    <row r="9851" spans="2:28" x14ac:dyDescent="0.35">
      <c r="B9851" s="96"/>
      <c r="C9851" s="96"/>
      <c r="D9851" s="96"/>
      <c r="E9851" s="96"/>
      <c r="L9851" s="96"/>
      <c r="M9851" s="96"/>
      <c r="T9851" s="94"/>
      <c r="U9851" s="94"/>
      <c r="V9851" s="94"/>
      <c r="W9851" s="94"/>
      <c r="Z9851" s="97" t="str">
        <f t="shared" si="310"/>
        <v/>
      </c>
      <c r="AA9851" s="97" t="str">
        <f t="shared" si="311"/>
        <v/>
      </c>
      <c r="AB9851" s="204"/>
    </row>
    <row r="9852" spans="2:28" x14ac:dyDescent="0.35">
      <c r="B9852" s="96"/>
      <c r="C9852" s="96"/>
      <c r="D9852" s="96"/>
      <c r="E9852" s="96"/>
      <c r="L9852" s="96"/>
      <c r="M9852" s="96"/>
      <c r="T9852" s="94"/>
      <c r="U9852" s="94"/>
      <c r="V9852" s="94"/>
      <c r="W9852" s="94"/>
      <c r="Z9852" s="97" t="str">
        <f t="shared" si="310"/>
        <v/>
      </c>
      <c r="AA9852" s="97" t="str">
        <f t="shared" si="311"/>
        <v/>
      </c>
      <c r="AB9852" s="204"/>
    </row>
    <row r="9853" spans="2:28" x14ac:dyDescent="0.35">
      <c r="B9853" s="96"/>
      <c r="C9853" s="96"/>
      <c r="D9853" s="96"/>
      <c r="E9853" s="96"/>
      <c r="L9853" s="96"/>
      <c r="M9853" s="96"/>
      <c r="T9853" s="94"/>
      <c r="U9853" s="94"/>
      <c r="V9853" s="94"/>
      <c r="W9853" s="94"/>
      <c r="Z9853" s="97" t="str">
        <f t="shared" si="310"/>
        <v/>
      </c>
      <c r="AA9853" s="97" t="str">
        <f t="shared" si="311"/>
        <v/>
      </c>
      <c r="AB9853" s="204"/>
    </row>
    <row r="9854" spans="2:28" x14ac:dyDescent="0.35">
      <c r="B9854" s="96"/>
      <c r="C9854" s="96"/>
      <c r="D9854" s="96"/>
      <c r="E9854" s="96"/>
      <c r="L9854" s="96"/>
      <c r="M9854" s="96"/>
      <c r="T9854" s="94"/>
      <c r="U9854" s="94"/>
      <c r="V9854" s="94"/>
      <c r="W9854" s="94"/>
      <c r="Z9854" s="97" t="str">
        <f t="shared" si="310"/>
        <v/>
      </c>
      <c r="AA9854" s="97" t="str">
        <f t="shared" si="311"/>
        <v/>
      </c>
      <c r="AB9854" s="204"/>
    </row>
    <row r="9855" spans="2:28" x14ac:dyDescent="0.35">
      <c r="B9855" s="96"/>
      <c r="C9855" s="96"/>
      <c r="D9855" s="96"/>
      <c r="E9855" s="96"/>
      <c r="L9855" s="96"/>
      <c r="M9855" s="96"/>
      <c r="T9855" s="94"/>
      <c r="U9855" s="94"/>
      <c r="V9855" s="94"/>
      <c r="W9855" s="94"/>
      <c r="Z9855" s="97" t="str">
        <f t="shared" si="310"/>
        <v/>
      </c>
      <c r="AA9855" s="97" t="str">
        <f t="shared" si="311"/>
        <v/>
      </c>
      <c r="AB9855" s="204"/>
    </row>
    <row r="9856" spans="2:28" x14ac:dyDescent="0.35">
      <c r="B9856" s="96"/>
      <c r="C9856" s="96"/>
      <c r="D9856" s="96"/>
      <c r="E9856" s="96"/>
      <c r="L9856" s="96"/>
      <c r="M9856" s="96"/>
      <c r="T9856" s="94"/>
      <c r="U9856" s="94"/>
      <c r="V9856" s="94"/>
      <c r="W9856" s="94"/>
      <c r="Z9856" s="97" t="str">
        <f t="shared" si="310"/>
        <v/>
      </c>
      <c r="AA9856" s="97" t="str">
        <f t="shared" si="311"/>
        <v/>
      </c>
      <c r="AB9856" s="204"/>
    </row>
    <row r="9857" spans="2:28" x14ac:dyDescent="0.35">
      <c r="B9857" s="96"/>
      <c r="C9857" s="96"/>
      <c r="D9857" s="96"/>
      <c r="E9857" s="96"/>
      <c r="L9857" s="96"/>
      <c r="M9857" s="96"/>
      <c r="T9857" s="94"/>
      <c r="U9857" s="94"/>
      <c r="V9857" s="94"/>
      <c r="W9857" s="94"/>
      <c r="Z9857" s="97" t="str">
        <f t="shared" si="310"/>
        <v/>
      </c>
      <c r="AA9857" s="97" t="str">
        <f t="shared" si="311"/>
        <v/>
      </c>
      <c r="AB9857" s="204"/>
    </row>
    <row r="9858" spans="2:28" x14ac:dyDescent="0.35">
      <c r="B9858" s="96"/>
      <c r="C9858" s="96"/>
      <c r="D9858" s="96"/>
      <c r="E9858" s="96"/>
      <c r="L9858" s="96"/>
      <c r="M9858" s="96"/>
      <c r="T9858" s="94"/>
      <c r="U9858" s="94"/>
      <c r="V9858" s="94"/>
      <c r="W9858" s="94"/>
      <c r="Z9858" s="97" t="str">
        <f t="shared" si="310"/>
        <v/>
      </c>
      <c r="AA9858" s="97" t="str">
        <f t="shared" si="311"/>
        <v/>
      </c>
      <c r="AB9858" s="204"/>
    </row>
    <row r="9859" spans="2:28" x14ac:dyDescent="0.35">
      <c r="B9859" s="96"/>
      <c r="C9859" s="96"/>
      <c r="D9859" s="96"/>
      <c r="E9859" s="96"/>
      <c r="L9859" s="96"/>
      <c r="M9859" s="96"/>
      <c r="T9859" s="94"/>
      <c r="U9859" s="94"/>
      <c r="V9859" s="94"/>
      <c r="W9859" s="94"/>
      <c r="Z9859" s="97" t="str">
        <f t="shared" ref="Z9859:Z9922" si="312">IF(X9859="-","",IF(X9859="Sliding",Y9859,""))</f>
        <v/>
      </c>
      <c r="AA9859" s="97" t="str">
        <f t="shared" ref="AA9859:AA9922" si="313">IF(X9859="-","",IF(X9859="Toppling",Y9859,""))</f>
        <v/>
      </c>
      <c r="AB9859" s="204"/>
    </row>
    <row r="9860" spans="2:28" x14ac:dyDescent="0.35">
      <c r="B9860" s="96"/>
      <c r="C9860" s="96"/>
      <c r="D9860" s="96"/>
      <c r="E9860" s="96"/>
      <c r="L9860" s="96"/>
      <c r="M9860" s="96"/>
      <c r="T9860" s="94"/>
      <c r="U9860" s="94"/>
      <c r="V9860" s="94"/>
      <c r="W9860" s="94"/>
      <c r="Z9860" s="97" t="str">
        <f t="shared" si="312"/>
        <v/>
      </c>
      <c r="AA9860" s="97" t="str">
        <f t="shared" si="313"/>
        <v/>
      </c>
      <c r="AB9860" s="204"/>
    </row>
    <row r="9861" spans="2:28" x14ac:dyDescent="0.35">
      <c r="B9861" s="96"/>
      <c r="C9861" s="96"/>
      <c r="D9861" s="96"/>
      <c r="E9861" s="96"/>
      <c r="L9861" s="96"/>
      <c r="M9861" s="96"/>
      <c r="T9861" s="94"/>
      <c r="U9861" s="94"/>
      <c r="V9861" s="94"/>
      <c r="W9861" s="94"/>
      <c r="Z9861" s="97" t="str">
        <f t="shared" si="312"/>
        <v/>
      </c>
      <c r="AA9861" s="97" t="str">
        <f t="shared" si="313"/>
        <v/>
      </c>
      <c r="AB9861" s="204"/>
    </row>
    <row r="9862" spans="2:28" x14ac:dyDescent="0.35">
      <c r="B9862" s="96"/>
      <c r="C9862" s="96"/>
      <c r="D9862" s="96"/>
      <c r="E9862" s="96"/>
      <c r="L9862" s="96"/>
      <c r="M9862" s="96"/>
      <c r="T9862" s="94"/>
      <c r="U9862" s="94"/>
      <c r="V9862" s="94"/>
      <c r="W9862" s="94"/>
      <c r="Z9862" s="97" t="str">
        <f t="shared" si="312"/>
        <v/>
      </c>
      <c r="AA9862" s="97" t="str">
        <f t="shared" si="313"/>
        <v/>
      </c>
      <c r="AB9862" s="204"/>
    </row>
    <row r="9863" spans="2:28" x14ac:dyDescent="0.35">
      <c r="B9863" s="96"/>
      <c r="C9863" s="96"/>
      <c r="D9863" s="96"/>
      <c r="E9863" s="96"/>
      <c r="L9863" s="96"/>
      <c r="M9863" s="96"/>
      <c r="T9863" s="94"/>
      <c r="U9863" s="94"/>
      <c r="V9863" s="94"/>
      <c r="W9863" s="94"/>
      <c r="Z9863" s="97" t="str">
        <f t="shared" si="312"/>
        <v/>
      </c>
      <c r="AA9863" s="97" t="str">
        <f t="shared" si="313"/>
        <v/>
      </c>
      <c r="AB9863" s="204"/>
    </row>
    <row r="9864" spans="2:28" x14ac:dyDescent="0.35">
      <c r="B9864" s="96"/>
      <c r="C9864" s="96"/>
      <c r="D9864" s="96"/>
      <c r="E9864" s="96"/>
      <c r="L9864" s="96"/>
      <c r="M9864" s="96"/>
      <c r="T9864" s="94"/>
      <c r="U9864" s="94"/>
      <c r="V9864" s="94"/>
      <c r="W9864" s="94"/>
      <c r="Z9864" s="97" t="str">
        <f t="shared" si="312"/>
        <v/>
      </c>
      <c r="AA9864" s="97" t="str">
        <f t="shared" si="313"/>
        <v/>
      </c>
      <c r="AB9864" s="204"/>
    </row>
    <row r="9865" spans="2:28" x14ac:dyDescent="0.35">
      <c r="B9865" s="96"/>
      <c r="C9865" s="96"/>
      <c r="D9865" s="96"/>
      <c r="E9865" s="96"/>
      <c r="L9865" s="96"/>
      <c r="M9865" s="96"/>
      <c r="T9865" s="94"/>
      <c r="U9865" s="94"/>
      <c r="V9865" s="94"/>
      <c r="W9865" s="94"/>
      <c r="Z9865" s="97" t="str">
        <f t="shared" si="312"/>
        <v/>
      </c>
      <c r="AA9865" s="97" t="str">
        <f t="shared" si="313"/>
        <v/>
      </c>
      <c r="AB9865" s="204"/>
    </row>
    <row r="9866" spans="2:28" x14ac:dyDescent="0.35">
      <c r="B9866" s="96"/>
      <c r="C9866" s="96"/>
      <c r="D9866" s="96"/>
      <c r="E9866" s="96"/>
      <c r="L9866" s="96"/>
      <c r="M9866" s="96"/>
      <c r="T9866" s="94"/>
      <c r="U9866" s="94"/>
      <c r="V9866" s="94"/>
      <c r="W9866" s="94"/>
      <c r="Z9866" s="97" t="str">
        <f t="shared" si="312"/>
        <v/>
      </c>
      <c r="AA9866" s="97" t="str">
        <f t="shared" si="313"/>
        <v/>
      </c>
      <c r="AB9866" s="204"/>
    </row>
    <row r="9867" spans="2:28" x14ac:dyDescent="0.35">
      <c r="B9867" s="96"/>
      <c r="C9867" s="96"/>
      <c r="D9867" s="96"/>
      <c r="E9867" s="96"/>
      <c r="L9867" s="96"/>
      <c r="M9867" s="96"/>
      <c r="T9867" s="94"/>
      <c r="U9867" s="94"/>
      <c r="V9867" s="94"/>
      <c r="W9867" s="94"/>
      <c r="Z9867" s="97" t="str">
        <f t="shared" si="312"/>
        <v/>
      </c>
      <c r="AA9867" s="97" t="str">
        <f t="shared" si="313"/>
        <v/>
      </c>
      <c r="AB9867" s="204"/>
    </row>
    <row r="9868" spans="2:28" x14ac:dyDescent="0.35">
      <c r="B9868" s="96"/>
      <c r="C9868" s="96"/>
      <c r="D9868" s="96"/>
      <c r="E9868" s="96"/>
      <c r="L9868" s="96"/>
      <c r="M9868" s="96"/>
      <c r="T9868" s="94"/>
      <c r="U9868" s="94"/>
      <c r="V9868" s="94"/>
      <c r="W9868" s="94"/>
      <c r="Z9868" s="97" t="str">
        <f t="shared" si="312"/>
        <v/>
      </c>
      <c r="AA9868" s="97" t="str">
        <f t="shared" si="313"/>
        <v/>
      </c>
      <c r="AB9868" s="204"/>
    </row>
    <row r="9869" spans="2:28" x14ac:dyDescent="0.35">
      <c r="B9869" s="96"/>
      <c r="C9869" s="96"/>
      <c r="D9869" s="96"/>
      <c r="E9869" s="96"/>
      <c r="L9869" s="96"/>
      <c r="M9869" s="96"/>
      <c r="T9869" s="94"/>
      <c r="U9869" s="94"/>
      <c r="V9869" s="94"/>
      <c r="W9869" s="94"/>
      <c r="Z9869" s="97" t="str">
        <f t="shared" si="312"/>
        <v/>
      </c>
      <c r="AA9869" s="97" t="str">
        <f t="shared" si="313"/>
        <v/>
      </c>
      <c r="AB9869" s="204"/>
    </row>
    <row r="9870" spans="2:28" x14ac:dyDescent="0.35">
      <c r="B9870" s="96"/>
      <c r="C9870" s="96"/>
      <c r="D9870" s="96"/>
      <c r="E9870" s="96"/>
      <c r="L9870" s="96"/>
      <c r="M9870" s="96"/>
      <c r="T9870" s="94"/>
      <c r="U9870" s="94"/>
      <c r="V9870" s="94"/>
      <c r="W9870" s="94"/>
      <c r="Z9870" s="97" t="str">
        <f t="shared" si="312"/>
        <v/>
      </c>
      <c r="AA9870" s="97" t="str">
        <f t="shared" si="313"/>
        <v/>
      </c>
      <c r="AB9870" s="204"/>
    </row>
    <row r="9871" spans="2:28" x14ac:dyDescent="0.35">
      <c r="B9871" s="96"/>
      <c r="C9871" s="96"/>
      <c r="D9871" s="96"/>
      <c r="E9871" s="96"/>
      <c r="L9871" s="96"/>
      <c r="M9871" s="96"/>
      <c r="T9871" s="94"/>
      <c r="U9871" s="94"/>
      <c r="V9871" s="94"/>
      <c r="W9871" s="94"/>
      <c r="Z9871" s="97" t="str">
        <f t="shared" si="312"/>
        <v/>
      </c>
      <c r="AA9871" s="97" t="str">
        <f t="shared" si="313"/>
        <v/>
      </c>
      <c r="AB9871" s="204"/>
    </row>
    <row r="9872" spans="2:28" x14ac:dyDescent="0.35">
      <c r="B9872" s="96"/>
      <c r="C9872" s="96"/>
      <c r="D9872" s="96"/>
      <c r="E9872" s="96"/>
      <c r="L9872" s="96"/>
      <c r="M9872" s="96"/>
      <c r="T9872" s="94"/>
      <c r="U9872" s="94"/>
      <c r="V9872" s="94"/>
      <c r="W9872" s="94"/>
      <c r="Z9872" s="97" t="str">
        <f t="shared" si="312"/>
        <v/>
      </c>
      <c r="AA9872" s="97" t="str">
        <f t="shared" si="313"/>
        <v/>
      </c>
      <c r="AB9872" s="204"/>
    </row>
    <row r="9873" spans="2:28" x14ac:dyDescent="0.35">
      <c r="B9873" s="96"/>
      <c r="C9873" s="96"/>
      <c r="D9873" s="96"/>
      <c r="E9873" s="96"/>
      <c r="L9873" s="96"/>
      <c r="M9873" s="96"/>
      <c r="T9873" s="94"/>
      <c r="U9873" s="94"/>
      <c r="V9873" s="94"/>
      <c r="W9873" s="94"/>
      <c r="Z9873" s="97" t="str">
        <f t="shared" si="312"/>
        <v/>
      </c>
      <c r="AA9873" s="97" t="str">
        <f t="shared" si="313"/>
        <v/>
      </c>
      <c r="AB9873" s="204"/>
    </row>
    <row r="9874" spans="2:28" x14ac:dyDescent="0.35">
      <c r="B9874" s="96"/>
      <c r="C9874" s="96"/>
      <c r="D9874" s="96"/>
      <c r="E9874" s="96"/>
      <c r="L9874" s="96"/>
      <c r="M9874" s="96"/>
      <c r="T9874" s="94"/>
      <c r="U9874" s="94"/>
      <c r="V9874" s="94"/>
      <c r="W9874" s="94"/>
      <c r="Z9874" s="97" t="str">
        <f t="shared" si="312"/>
        <v/>
      </c>
      <c r="AA9874" s="97" t="str">
        <f t="shared" si="313"/>
        <v/>
      </c>
      <c r="AB9874" s="204"/>
    </row>
    <row r="9875" spans="2:28" x14ac:dyDescent="0.35">
      <c r="B9875" s="96"/>
      <c r="C9875" s="96"/>
      <c r="D9875" s="96"/>
      <c r="E9875" s="96"/>
      <c r="L9875" s="96"/>
      <c r="M9875" s="96"/>
      <c r="T9875" s="94"/>
      <c r="U9875" s="94"/>
      <c r="V9875" s="94"/>
      <c r="W9875" s="94"/>
      <c r="Z9875" s="97" t="str">
        <f t="shared" si="312"/>
        <v/>
      </c>
      <c r="AA9875" s="97" t="str">
        <f t="shared" si="313"/>
        <v/>
      </c>
      <c r="AB9875" s="204"/>
    </row>
    <row r="9876" spans="2:28" x14ac:dyDescent="0.35">
      <c r="B9876" s="96"/>
      <c r="C9876" s="96"/>
      <c r="D9876" s="96"/>
      <c r="E9876" s="96"/>
      <c r="L9876" s="96"/>
      <c r="M9876" s="96"/>
      <c r="T9876" s="94"/>
      <c r="U9876" s="94"/>
      <c r="V9876" s="94"/>
      <c r="W9876" s="94"/>
      <c r="Z9876" s="97" t="str">
        <f t="shared" si="312"/>
        <v/>
      </c>
      <c r="AA9876" s="97" t="str">
        <f t="shared" si="313"/>
        <v/>
      </c>
      <c r="AB9876" s="204"/>
    </row>
    <row r="9877" spans="2:28" x14ac:dyDescent="0.35">
      <c r="B9877" s="96"/>
      <c r="C9877" s="96"/>
      <c r="D9877" s="96"/>
      <c r="E9877" s="96"/>
      <c r="L9877" s="96"/>
      <c r="M9877" s="96"/>
      <c r="T9877" s="94"/>
      <c r="U9877" s="94"/>
      <c r="V9877" s="94"/>
      <c r="W9877" s="94"/>
      <c r="Z9877" s="97" t="str">
        <f t="shared" si="312"/>
        <v/>
      </c>
      <c r="AA9877" s="97" t="str">
        <f t="shared" si="313"/>
        <v/>
      </c>
      <c r="AB9877" s="204"/>
    </row>
    <row r="9878" spans="2:28" x14ac:dyDescent="0.35">
      <c r="B9878" s="96"/>
      <c r="C9878" s="96"/>
      <c r="D9878" s="96"/>
      <c r="E9878" s="96"/>
      <c r="L9878" s="96"/>
      <c r="M9878" s="96"/>
      <c r="T9878" s="94"/>
      <c r="U9878" s="94"/>
      <c r="V9878" s="94"/>
      <c r="W9878" s="94"/>
      <c r="Z9878" s="97" t="str">
        <f t="shared" si="312"/>
        <v/>
      </c>
      <c r="AA9878" s="97" t="str">
        <f t="shared" si="313"/>
        <v/>
      </c>
      <c r="AB9878" s="204"/>
    </row>
    <row r="9879" spans="2:28" x14ac:dyDescent="0.35">
      <c r="B9879" s="96"/>
      <c r="C9879" s="96"/>
      <c r="D9879" s="96"/>
      <c r="E9879" s="96"/>
      <c r="L9879" s="96"/>
      <c r="M9879" s="96"/>
      <c r="T9879" s="94"/>
      <c r="U9879" s="94"/>
      <c r="V9879" s="94"/>
      <c r="W9879" s="94"/>
      <c r="Z9879" s="97" t="str">
        <f t="shared" si="312"/>
        <v/>
      </c>
      <c r="AA9879" s="97" t="str">
        <f t="shared" si="313"/>
        <v/>
      </c>
      <c r="AB9879" s="204"/>
    </row>
    <row r="9880" spans="2:28" x14ac:dyDescent="0.35">
      <c r="B9880" s="96"/>
      <c r="C9880" s="96"/>
      <c r="D9880" s="96"/>
      <c r="E9880" s="96"/>
      <c r="L9880" s="96"/>
      <c r="M9880" s="96"/>
      <c r="T9880" s="94"/>
      <c r="U9880" s="94"/>
      <c r="V9880" s="94"/>
      <c r="W9880" s="94"/>
      <c r="Z9880" s="97" t="str">
        <f t="shared" si="312"/>
        <v/>
      </c>
      <c r="AA9880" s="97" t="str">
        <f t="shared" si="313"/>
        <v/>
      </c>
      <c r="AB9880" s="204"/>
    </row>
    <row r="9881" spans="2:28" x14ac:dyDescent="0.35">
      <c r="B9881" s="96"/>
      <c r="C9881" s="96"/>
      <c r="D9881" s="96"/>
      <c r="E9881" s="96"/>
      <c r="L9881" s="96"/>
      <c r="M9881" s="96"/>
      <c r="T9881" s="94"/>
      <c r="U9881" s="94"/>
      <c r="V9881" s="94"/>
      <c r="W9881" s="94"/>
      <c r="Z9881" s="97" t="str">
        <f t="shared" si="312"/>
        <v/>
      </c>
      <c r="AA9881" s="97" t="str">
        <f t="shared" si="313"/>
        <v/>
      </c>
      <c r="AB9881" s="204"/>
    </row>
    <row r="9882" spans="2:28" x14ac:dyDescent="0.35">
      <c r="B9882" s="96"/>
      <c r="C9882" s="96"/>
      <c r="D9882" s="96"/>
      <c r="E9882" s="96"/>
      <c r="L9882" s="96"/>
      <c r="M9882" s="96"/>
      <c r="T9882" s="94"/>
      <c r="U9882" s="94"/>
      <c r="V9882" s="94"/>
      <c r="W9882" s="94"/>
      <c r="Z9882" s="97" t="str">
        <f t="shared" si="312"/>
        <v/>
      </c>
      <c r="AA9882" s="97" t="str">
        <f t="shared" si="313"/>
        <v/>
      </c>
      <c r="AB9882" s="204"/>
    </row>
    <row r="9883" spans="2:28" x14ac:dyDescent="0.35">
      <c r="B9883" s="96"/>
      <c r="C9883" s="96"/>
      <c r="D9883" s="96"/>
      <c r="E9883" s="96"/>
      <c r="L9883" s="96"/>
      <c r="M9883" s="96"/>
      <c r="T9883" s="94"/>
      <c r="U9883" s="94"/>
      <c r="V9883" s="94"/>
      <c r="W9883" s="94"/>
      <c r="Z9883" s="97" t="str">
        <f t="shared" si="312"/>
        <v/>
      </c>
      <c r="AA9883" s="97" t="str">
        <f t="shared" si="313"/>
        <v/>
      </c>
      <c r="AB9883" s="204"/>
    </row>
    <row r="9884" spans="2:28" x14ac:dyDescent="0.35">
      <c r="B9884" s="96"/>
      <c r="C9884" s="96"/>
      <c r="D9884" s="96"/>
      <c r="E9884" s="96"/>
      <c r="L9884" s="96"/>
      <c r="M9884" s="96"/>
      <c r="T9884" s="94"/>
      <c r="U9884" s="94"/>
      <c r="V9884" s="94"/>
      <c r="W9884" s="94"/>
      <c r="Z9884" s="97" t="str">
        <f t="shared" si="312"/>
        <v/>
      </c>
      <c r="AA9884" s="97" t="str">
        <f t="shared" si="313"/>
        <v/>
      </c>
      <c r="AB9884" s="204"/>
    </row>
    <row r="9885" spans="2:28" x14ac:dyDescent="0.35">
      <c r="B9885" s="96"/>
      <c r="C9885" s="96"/>
      <c r="D9885" s="96"/>
      <c r="E9885" s="96"/>
      <c r="L9885" s="96"/>
      <c r="M9885" s="96"/>
      <c r="T9885" s="94"/>
      <c r="U9885" s="94"/>
      <c r="V9885" s="94"/>
      <c r="W9885" s="94"/>
      <c r="Z9885" s="97" t="str">
        <f t="shared" si="312"/>
        <v/>
      </c>
      <c r="AA9885" s="97" t="str">
        <f t="shared" si="313"/>
        <v/>
      </c>
      <c r="AB9885" s="204"/>
    </row>
    <row r="9886" spans="2:28" x14ac:dyDescent="0.35">
      <c r="B9886" s="96"/>
      <c r="C9886" s="96"/>
      <c r="D9886" s="96"/>
      <c r="E9886" s="96"/>
      <c r="L9886" s="96"/>
      <c r="M9886" s="96"/>
      <c r="T9886" s="94"/>
      <c r="U9886" s="94"/>
      <c r="V9886" s="94"/>
      <c r="W9886" s="94"/>
      <c r="Z9886" s="97" t="str">
        <f t="shared" si="312"/>
        <v/>
      </c>
      <c r="AA9886" s="97" t="str">
        <f t="shared" si="313"/>
        <v/>
      </c>
      <c r="AB9886" s="204"/>
    </row>
    <row r="9887" spans="2:28" x14ac:dyDescent="0.35">
      <c r="B9887" s="96"/>
      <c r="C9887" s="96"/>
      <c r="D9887" s="96"/>
      <c r="E9887" s="96"/>
      <c r="L9887" s="96"/>
      <c r="M9887" s="96"/>
      <c r="T9887" s="94"/>
      <c r="U9887" s="94"/>
      <c r="V9887" s="94"/>
      <c r="W9887" s="94"/>
      <c r="Z9887" s="97" t="str">
        <f t="shared" si="312"/>
        <v/>
      </c>
      <c r="AA9887" s="97" t="str">
        <f t="shared" si="313"/>
        <v/>
      </c>
      <c r="AB9887" s="204"/>
    </row>
    <row r="9888" spans="2:28" x14ac:dyDescent="0.35">
      <c r="B9888" s="96"/>
      <c r="C9888" s="96"/>
      <c r="D9888" s="96"/>
      <c r="E9888" s="96"/>
      <c r="L9888" s="96"/>
      <c r="M9888" s="96"/>
      <c r="T9888" s="94"/>
      <c r="U9888" s="94"/>
      <c r="V9888" s="94"/>
      <c r="W9888" s="94"/>
      <c r="Z9888" s="97" t="str">
        <f t="shared" si="312"/>
        <v/>
      </c>
      <c r="AA9888" s="97" t="str">
        <f t="shared" si="313"/>
        <v/>
      </c>
      <c r="AB9888" s="204"/>
    </row>
    <row r="9889" spans="2:28" x14ac:dyDescent="0.35">
      <c r="B9889" s="96"/>
      <c r="C9889" s="96"/>
      <c r="D9889" s="96"/>
      <c r="E9889" s="96"/>
      <c r="L9889" s="96"/>
      <c r="M9889" s="96"/>
      <c r="T9889" s="94"/>
      <c r="U9889" s="94"/>
      <c r="V9889" s="94"/>
      <c r="W9889" s="94"/>
      <c r="Z9889" s="97" t="str">
        <f t="shared" si="312"/>
        <v/>
      </c>
      <c r="AA9889" s="97" t="str">
        <f t="shared" si="313"/>
        <v/>
      </c>
      <c r="AB9889" s="204"/>
    </row>
    <row r="9890" spans="2:28" x14ac:dyDescent="0.35">
      <c r="B9890" s="96"/>
      <c r="C9890" s="96"/>
      <c r="D9890" s="96"/>
      <c r="E9890" s="96"/>
      <c r="L9890" s="96"/>
      <c r="M9890" s="96"/>
      <c r="T9890" s="94"/>
      <c r="U9890" s="94"/>
      <c r="V9890" s="94"/>
      <c r="W9890" s="94"/>
      <c r="Z9890" s="97" t="str">
        <f t="shared" si="312"/>
        <v/>
      </c>
      <c r="AA9890" s="97" t="str">
        <f t="shared" si="313"/>
        <v/>
      </c>
      <c r="AB9890" s="204"/>
    </row>
    <row r="9891" spans="2:28" x14ac:dyDescent="0.35">
      <c r="B9891" s="96"/>
      <c r="C9891" s="96"/>
      <c r="D9891" s="96"/>
      <c r="E9891" s="96"/>
      <c r="L9891" s="96"/>
      <c r="M9891" s="96"/>
      <c r="T9891" s="94"/>
      <c r="U9891" s="94"/>
      <c r="V9891" s="94"/>
      <c r="W9891" s="94"/>
      <c r="Z9891" s="97" t="str">
        <f t="shared" si="312"/>
        <v/>
      </c>
      <c r="AA9891" s="97" t="str">
        <f t="shared" si="313"/>
        <v/>
      </c>
      <c r="AB9891" s="204"/>
    </row>
    <row r="9892" spans="2:28" x14ac:dyDescent="0.35">
      <c r="B9892" s="96"/>
      <c r="C9892" s="96"/>
      <c r="D9892" s="96"/>
      <c r="E9892" s="96"/>
      <c r="L9892" s="96"/>
      <c r="M9892" s="96"/>
      <c r="T9892" s="94"/>
      <c r="U9892" s="94"/>
      <c r="V9892" s="94"/>
      <c r="W9892" s="94"/>
      <c r="Z9892" s="97" t="str">
        <f t="shared" si="312"/>
        <v/>
      </c>
      <c r="AA9892" s="97" t="str">
        <f t="shared" si="313"/>
        <v/>
      </c>
      <c r="AB9892" s="204"/>
    </row>
    <row r="9893" spans="2:28" x14ac:dyDescent="0.35">
      <c r="B9893" s="96"/>
      <c r="C9893" s="96"/>
      <c r="D9893" s="96"/>
      <c r="E9893" s="96"/>
      <c r="L9893" s="96"/>
      <c r="M9893" s="96"/>
      <c r="T9893" s="94"/>
      <c r="U9893" s="94"/>
      <c r="V9893" s="94"/>
      <c r="W9893" s="94"/>
      <c r="Z9893" s="97" t="str">
        <f t="shared" si="312"/>
        <v/>
      </c>
      <c r="AA9893" s="97" t="str">
        <f t="shared" si="313"/>
        <v/>
      </c>
      <c r="AB9893" s="204"/>
    </row>
    <row r="9894" spans="2:28" x14ac:dyDescent="0.35">
      <c r="B9894" s="96"/>
      <c r="C9894" s="96"/>
      <c r="D9894" s="96"/>
      <c r="E9894" s="96"/>
      <c r="L9894" s="96"/>
      <c r="M9894" s="96"/>
      <c r="T9894" s="94"/>
      <c r="U9894" s="94"/>
      <c r="V9894" s="94"/>
      <c r="W9894" s="94"/>
      <c r="Z9894" s="97" t="str">
        <f t="shared" si="312"/>
        <v/>
      </c>
      <c r="AA9894" s="97" t="str">
        <f t="shared" si="313"/>
        <v/>
      </c>
      <c r="AB9894" s="204"/>
    </row>
    <row r="9895" spans="2:28" x14ac:dyDescent="0.35">
      <c r="B9895" s="96"/>
      <c r="C9895" s="96"/>
      <c r="D9895" s="96"/>
      <c r="E9895" s="96"/>
      <c r="L9895" s="96"/>
      <c r="M9895" s="96"/>
      <c r="T9895" s="94"/>
      <c r="U9895" s="94"/>
      <c r="V9895" s="94"/>
      <c r="W9895" s="94"/>
      <c r="Z9895" s="97" t="str">
        <f t="shared" si="312"/>
        <v/>
      </c>
      <c r="AA9895" s="97" t="str">
        <f t="shared" si="313"/>
        <v/>
      </c>
      <c r="AB9895" s="204"/>
    </row>
    <row r="9896" spans="2:28" x14ac:dyDescent="0.35">
      <c r="B9896" s="96"/>
      <c r="C9896" s="96"/>
      <c r="D9896" s="96"/>
      <c r="E9896" s="96"/>
      <c r="L9896" s="96"/>
      <c r="M9896" s="96"/>
      <c r="T9896" s="94"/>
      <c r="U9896" s="94"/>
      <c r="V9896" s="94"/>
      <c r="W9896" s="94"/>
      <c r="Z9896" s="97" t="str">
        <f t="shared" si="312"/>
        <v/>
      </c>
      <c r="AA9896" s="97" t="str">
        <f t="shared" si="313"/>
        <v/>
      </c>
      <c r="AB9896" s="204"/>
    </row>
    <row r="9897" spans="2:28" x14ac:dyDescent="0.35">
      <c r="B9897" s="96"/>
      <c r="C9897" s="96"/>
      <c r="D9897" s="96"/>
      <c r="E9897" s="96"/>
      <c r="L9897" s="96"/>
      <c r="M9897" s="96"/>
      <c r="T9897" s="94"/>
      <c r="U9897" s="94"/>
      <c r="V9897" s="94"/>
      <c r="W9897" s="94"/>
      <c r="Z9897" s="97" t="str">
        <f t="shared" si="312"/>
        <v/>
      </c>
      <c r="AA9897" s="97" t="str">
        <f t="shared" si="313"/>
        <v/>
      </c>
      <c r="AB9897" s="204"/>
    </row>
    <row r="9898" spans="2:28" x14ac:dyDescent="0.35">
      <c r="B9898" s="96"/>
      <c r="C9898" s="96"/>
      <c r="D9898" s="96"/>
      <c r="E9898" s="96"/>
      <c r="L9898" s="96"/>
      <c r="M9898" s="96"/>
      <c r="T9898" s="94"/>
      <c r="U9898" s="94"/>
      <c r="V9898" s="94"/>
      <c r="W9898" s="94"/>
      <c r="Z9898" s="97" t="str">
        <f t="shared" si="312"/>
        <v/>
      </c>
      <c r="AA9898" s="97" t="str">
        <f t="shared" si="313"/>
        <v/>
      </c>
      <c r="AB9898" s="204"/>
    </row>
    <row r="9899" spans="2:28" x14ac:dyDescent="0.35">
      <c r="B9899" s="96"/>
      <c r="C9899" s="96"/>
      <c r="D9899" s="96"/>
      <c r="E9899" s="96"/>
      <c r="L9899" s="96"/>
      <c r="M9899" s="96"/>
      <c r="T9899" s="94"/>
      <c r="U9899" s="94"/>
      <c r="V9899" s="94"/>
      <c r="W9899" s="94"/>
      <c r="Z9899" s="97" t="str">
        <f t="shared" si="312"/>
        <v/>
      </c>
      <c r="AA9899" s="97" t="str">
        <f t="shared" si="313"/>
        <v/>
      </c>
      <c r="AB9899" s="204"/>
    </row>
    <row r="9900" spans="2:28" x14ac:dyDescent="0.35">
      <c r="B9900" s="96"/>
      <c r="C9900" s="96"/>
      <c r="D9900" s="96"/>
      <c r="E9900" s="96"/>
      <c r="L9900" s="96"/>
      <c r="M9900" s="96"/>
      <c r="T9900" s="94"/>
      <c r="U9900" s="94"/>
      <c r="V9900" s="94"/>
      <c r="W9900" s="94"/>
      <c r="Z9900" s="97" t="str">
        <f t="shared" si="312"/>
        <v/>
      </c>
      <c r="AA9900" s="97" t="str">
        <f t="shared" si="313"/>
        <v/>
      </c>
      <c r="AB9900" s="204"/>
    </row>
    <row r="9901" spans="2:28" x14ac:dyDescent="0.35">
      <c r="B9901" s="96"/>
      <c r="C9901" s="96"/>
      <c r="D9901" s="96"/>
      <c r="E9901" s="96"/>
      <c r="L9901" s="96"/>
      <c r="M9901" s="96"/>
      <c r="T9901" s="94"/>
      <c r="U9901" s="94"/>
      <c r="V9901" s="94"/>
      <c r="W9901" s="94"/>
      <c r="Z9901" s="97" t="str">
        <f t="shared" si="312"/>
        <v/>
      </c>
      <c r="AA9901" s="97" t="str">
        <f t="shared" si="313"/>
        <v/>
      </c>
      <c r="AB9901" s="204"/>
    </row>
    <row r="9902" spans="2:28" x14ac:dyDescent="0.35">
      <c r="B9902" s="96"/>
      <c r="C9902" s="96"/>
      <c r="D9902" s="96"/>
      <c r="E9902" s="96"/>
      <c r="L9902" s="96"/>
      <c r="M9902" s="96"/>
      <c r="T9902" s="94"/>
      <c r="U9902" s="94"/>
      <c r="V9902" s="94"/>
      <c r="W9902" s="94"/>
      <c r="Z9902" s="97" t="str">
        <f t="shared" si="312"/>
        <v/>
      </c>
      <c r="AA9902" s="97" t="str">
        <f t="shared" si="313"/>
        <v/>
      </c>
      <c r="AB9902" s="204"/>
    </row>
    <row r="9903" spans="2:28" x14ac:dyDescent="0.35">
      <c r="B9903" s="96"/>
      <c r="C9903" s="96"/>
      <c r="D9903" s="96"/>
      <c r="E9903" s="96"/>
      <c r="L9903" s="96"/>
      <c r="M9903" s="96"/>
      <c r="T9903" s="94"/>
      <c r="U9903" s="94"/>
      <c r="V9903" s="94"/>
      <c r="W9903" s="94"/>
      <c r="Z9903" s="97" t="str">
        <f t="shared" si="312"/>
        <v/>
      </c>
      <c r="AA9903" s="97" t="str">
        <f t="shared" si="313"/>
        <v/>
      </c>
      <c r="AB9903" s="204"/>
    </row>
    <row r="9904" spans="2:28" x14ac:dyDescent="0.35">
      <c r="B9904" s="96"/>
      <c r="C9904" s="96"/>
      <c r="D9904" s="96"/>
      <c r="E9904" s="96"/>
      <c r="L9904" s="96"/>
      <c r="M9904" s="96"/>
      <c r="T9904" s="94"/>
      <c r="U9904" s="94"/>
      <c r="V9904" s="94"/>
      <c r="W9904" s="94"/>
      <c r="Z9904" s="97" t="str">
        <f t="shared" si="312"/>
        <v/>
      </c>
      <c r="AA9904" s="97" t="str">
        <f t="shared" si="313"/>
        <v/>
      </c>
      <c r="AB9904" s="204"/>
    </row>
    <row r="9905" spans="2:28" x14ac:dyDescent="0.35">
      <c r="B9905" s="96"/>
      <c r="C9905" s="96"/>
      <c r="D9905" s="96"/>
      <c r="E9905" s="96"/>
      <c r="L9905" s="96"/>
      <c r="M9905" s="96"/>
      <c r="T9905" s="94"/>
      <c r="U9905" s="94"/>
      <c r="V9905" s="94"/>
      <c r="W9905" s="94"/>
      <c r="Z9905" s="97" t="str">
        <f t="shared" si="312"/>
        <v/>
      </c>
      <c r="AA9905" s="97" t="str">
        <f t="shared" si="313"/>
        <v/>
      </c>
      <c r="AB9905" s="204"/>
    </row>
    <row r="9906" spans="2:28" x14ac:dyDescent="0.35">
      <c r="B9906" s="96"/>
      <c r="C9906" s="96"/>
      <c r="D9906" s="96"/>
      <c r="E9906" s="96"/>
      <c r="L9906" s="96"/>
      <c r="M9906" s="96"/>
      <c r="T9906" s="94"/>
      <c r="U9906" s="94"/>
      <c r="V9906" s="94"/>
      <c r="W9906" s="94"/>
      <c r="Z9906" s="97" t="str">
        <f t="shared" si="312"/>
        <v/>
      </c>
      <c r="AA9906" s="97" t="str">
        <f t="shared" si="313"/>
        <v/>
      </c>
      <c r="AB9906" s="204"/>
    </row>
    <row r="9907" spans="2:28" x14ac:dyDescent="0.35">
      <c r="B9907" s="96"/>
      <c r="C9907" s="96"/>
      <c r="D9907" s="96"/>
      <c r="E9907" s="96"/>
      <c r="L9907" s="96"/>
      <c r="M9907" s="96"/>
      <c r="T9907" s="94"/>
      <c r="U9907" s="94"/>
      <c r="V9907" s="94"/>
      <c r="W9907" s="94"/>
      <c r="Z9907" s="97" t="str">
        <f t="shared" si="312"/>
        <v/>
      </c>
      <c r="AA9907" s="97" t="str">
        <f t="shared" si="313"/>
        <v/>
      </c>
      <c r="AB9907" s="204"/>
    </row>
    <row r="9908" spans="2:28" x14ac:dyDescent="0.35">
      <c r="B9908" s="96"/>
      <c r="C9908" s="96"/>
      <c r="D9908" s="96"/>
      <c r="E9908" s="96"/>
      <c r="L9908" s="96"/>
      <c r="M9908" s="96"/>
      <c r="T9908" s="94"/>
      <c r="U9908" s="94"/>
      <c r="V9908" s="94"/>
      <c r="W9908" s="94"/>
      <c r="Z9908" s="97" t="str">
        <f t="shared" si="312"/>
        <v/>
      </c>
      <c r="AA9908" s="97" t="str">
        <f t="shared" si="313"/>
        <v/>
      </c>
      <c r="AB9908" s="204"/>
    </row>
    <row r="9909" spans="2:28" x14ac:dyDescent="0.35">
      <c r="B9909" s="96"/>
      <c r="C9909" s="96"/>
      <c r="D9909" s="96"/>
      <c r="E9909" s="96"/>
      <c r="L9909" s="96"/>
      <c r="M9909" s="96"/>
      <c r="T9909" s="94"/>
      <c r="U9909" s="94"/>
      <c r="V9909" s="94"/>
      <c r="W9909" s="94"/>
      <c r="Z9909" s="97" t="str">
        <f t="shared" si="312"/>
        <v/>
      </c>
      <c r="AA9909" s="97" t="str">
        <f t="shared" si="313"/>
        <v/>
      </c>
      <c r="AB9909" s="204"/>
    </row>
    <row r="9910" spans="2:28" x14ac:dyDescent="0.35">
      <c r="B9910" s="96"/>
      <c r="C9910" s="96"/>
      <c r="D9910" s="96"/>
      <c r="E9910" s="96"/>
      <c r="L9910" s="96"/>
      <c r="M9910" s="96"/>
      <c r="T9910" s="94"/>
      <c r="U9910" s="94"/>
      <c r="V9910" s="94"/>
      <c r="W9910" s="94"/>
      <c r="Z9910" s="97" t="str">
        <f t="shared" si="312"/>
        <v/>
      </c>
      <c r="AA9910" s="97" t="str">
        <f t="shared" si="313"/>
        <v/>
      </c>
      <c r="AB9910" s="204"/>
    </row>
    <row r="9911" spans="2:28" x14ac:dyDescent="0.35">
      <c r="B9911" s="96"/>
      <c r="C9911" s="96"/>
      <c r="D9911" s="96"/>
      <c r="E9911" s="96"/>
      <c r="L9911" s="96"/>
      <c r="M9911" s="96"/>
      <c r="T9911" s="94"/>
      <c r="U9911" s="94"/>
      <c r="V9911" s="94"/>
      <c r="W9911" s="94"/>
      <c r="Z9911" s="97" t="str">
        <f t="shared" si="312"/>
        <v/>
      </c>
      <c r="AA9911" s="97" t="str">
        <f t="shared" si="313"/>
        <v/>
      </c>
      <c r="AB9911" s="204"/>
    </row>
    <row r="9912" spans="2:28" x14ac:dyDescent="0.35">
      <c r="B9912" s="96"/>
      <c r="C9912" s="96"/>
      <c r="D9912" s="96"/>
      <c r="E9912" s="96"/>
      <c r="L9912" s="96"/>
      <c r="M9912" s="96"/>
      <c r="T9912" s="94"/>
      <c r="U9912" s="94"/>
      <c r="V9912" s="94"/>
      <c r="W9912" s="94"/>
      <c r="Z9912" s="97" t="str">
        <f t="shared" si="312"/>
        <v/>
      </c>
      <c r="AA9912" s="97" t="str">
        <f t="shared" si="313"/>
        <v/>
      </c>
      <c r="AB9912" s="204"/>
    </row>
    <row r="9913" spans="2:28" x14ac:dyDescent="0.35">
      <c r="B9913" s="96"/>
      <c r="C9913" s="96"/>
      <c r="D9913" s="96"/>
      <c r="E9913" s="96"/>
      <c r="L9913" s="96"/>
      <c r="M9913" s="96"/>
      <c r="T9913" s="94"/>
      <c r="U9913" s="94"/>
      <c r="V9913" s="94"/>
      <c r="W9913" s="94"/>
      <c r="Z9913" s="97" t="str">
        <f t="shared" si="312"/>
        <v/>
      </c>
      <c r="AA9913" s="97" t="str">
        <f t="shared" si="313"/>
        <v/>
      </c>
      <c r="AB9913" s="204"/>
    </row>
    <row r="9914" spans="2:28" x14ac:dyDescent="0.35">
      <c r="B9914" s="96"/>
      <c r="C9914" s="96"/>
      <c r="D9914" s="96"/>
      <c r="E9914" s="96"/>
      <c r="L9914" s="96"/>
      <c r="M9914" s="96"/>
      <c r="T9914" s="94"/>
      <c r="U9914" s="94"/>
      <c r="V9914" s="94"/>
      <c r="W9914" s="94"/>
      <c r="Z9914" s="97" t="str">
        <f t="shared" si="312"/>
        <v/>
      </c>
      <c r="AA9914" s="97" t="str">
        <f t="shared" si="313"/>
        <v/>
      </c>
      <c r="AB9914" s="204"/>
    </row>
    <row r="9915" spans="2:28" x14ac:dyDescent="0.35">
      <c r="B9915" s="96"/>
      <c r="C9915" s="96"/>
      <c r="D9915" s="96"/>
      <c r="E9915" s="96"/>
      <c r="L9915" s="96"/>
      <c r="M9915" s="96"/>
      <c r="T9915" s="94"/>
      <c r="U9915" s="94"/>
      <c r="V9915" s="94"/>
      <c r="W9915" s="94"/>
      <c r="Z9915" s="97" t="str">
        <f t="shared" si="312"/>
        <v/>
      </c>
      <c r="AA9915" s="97" t="str">
        <f t="shared" si="313"/>
        <v/>
      </c>
      <c r="AB9915" s="204"/>
    </row>
    <row r="9916" spans="2:28" x14ac:dyDescent="0.35">
      <c r="B9916" s="96"/>
      <c r="C9916" s="96"/>
      <c r="D9916" s="96"/>
      <c r="E9916" s="96"/>
      <c r="L9916" s="96"/>
      <c r="M9916" s="96"/>
      <c r="T9916" s="94"/>
      <c r="U9916" s="94"/>
      <c r="V9916" s="94"/>
      <c r="W9916" s="94"/>
      <c r="Z9916" s="97" t="str">
        <f t="shared" si="312"/>
        <v/>
      </c>
      <c r="AA9916" s="97" t="str">
        <f t="shared" si="313"/>
        <v/>
      </c>
      <c r="AB9916" s="204"/>
    </row>
    <row r="9917" spans="2:28" x14ac:dyDescent="0.35">
      <c r="B9917" s="96"/>
      <c r="C9917" s="96"/>
      <c r="D9917" s="96"/>
      <c r="E9917" s="96"/>
      <c r="L9917" s="96"/>
      <c r="M9917" s="96"/>
      <c r="T9917" s="94"/>
      <c r="U9917" s="94"/>
      <c r="V9917" s="94"/>
      <c r="W9917" s="94"/>
      <c r="Z9917" s="97" t="str">
        <f t="shared" si="312"/>
        <v/>
      </c>
      <c r="AA9917" s="97" t="str">
        <f t="shared" si="313"/>
        <v/>
      </c>
      <c r="AB9917" s="204"/>
    </row>
    <row r="9918" spans="2:28" x14ac:dyDescent="0.35">
      <c r="B9918" s="96"/>
      <c r="C9918" s="96"/>
      <c r="D9918" s="96"/>
      <c r="E9918" s="96"/>
      <c r="L9918" s="96"/>
      <c r="M9918" s="96"/>
      <c r="T9918" s="94"/>
      <c r="U9918" s="94"/>
      <c r="V9918" s="94"/>
      <c r="W9918" s="94"/>
      <c r="Z9918" s="97" t="str">
        <f t="shared" si="312"/>
        <v/>
      </c>
      <c r="AA9918" s="97" t="str">
        <f t="shared" si="313"/>
        <v/>
      </c>
      <c r="AB9918" s="204"/>
    </row>
    <row r="9919" spans="2:28" x14ac:dyDescent="0.35">
      <c r="B9919" s="96"/>
      <c r="C9919" s="96"/>
      <c r="D9919" s="96"/>
      <c r="E9919" s="96"/>
      <c r="L9919" s="96"/>
      <c r="M9919" s="96"/>
      <c r="T9919" s="94"/>
      <c r="U9919" s="94"/>
      <c r="V9919" s="94"/>
      <c r="W9919" s="94"/>
      <c r="Z9919" s="97" t="str">
        <f t="shared" si="312"/>
        <v/>
      </c>
      <c r="AA9919" s="97" t="str">
        <f t="shared" si="313"/>
        <v/>
      </c>
      <c r="AB9919" s="204"/>
    </row>
    <row r="9920" spans="2:28" x14ac:dyDescent="0.35">
      <c r="B9920" s="96"/>
      <c r="C9920" s="96"/>
      <c r="D9920" s="96"/>
      <c r="E9920" s="96"/>
      <c r="L9920" s="96"/>
      <c r="M9920" s="96"/>
      <c r="T9920" s="94"/>
      <c r="U9920" s="94"/>
      <c r="V9920" s="94"/>
      <c r="W9920" s="94"/>
      <c r="Z9920" s="97" t="str">
        <f t="shared" si="312"/>
        <v/>
      </c>
      <c r="AA9920" s="97" t="str">
        <f t="shared" si="313"/>
        <v/>
      </c>
      <c r="AB9920" s="204"/>
    </row>
    <row r="9921" spans="2:28" x14ac:dyDescent="0.35">
      <c r="B9921" s="96"/>
      <c r="C9921" s="96"/>
      <c r="D9921" s="96"/>
      <c r="E9921" s="96"/>
      <c r="L9921" s="96"/>
      <c r="M9921" s="96"/>
      <c r="T9921" s="94"/>
      <c r="U9921" s="94"/>
      <c r="V9921" s="94"/>
      <c r="W9921" s="94"/>
      <c r="Z9921" s="97" t="str">
        <f t="shared" si="312"/>
        <v/>
      </c>
      <c r="AA9921" s="97" t="str">
        <f t="shared" si="313"/>
        <v/>
      </c>
      <c r="AB9921" s="204"/>
    </row>
    <row r="9922" spans="2:28" x14ac:dyDescent="0.35">
      <c r="B9922" s="96"/>
      <c r="C9922" s="96"/>
      <c r="D9922" s="96"/>
      <c r="E9922" s="96"/>
      <c r="L9922" s="96"/>
      <c r="M9922" s="96"/>
      <c r="T9922" s="94"/>
      <c r="U9922" s="94"/>
      <c r="V9922" s="94"/>
      <c r="W9922" s="94"/>
      <c r="Z9922" s="97" t="str">
        <f t="shared" si="312"/>
        <v/>
      </c>
      <c r="AA9922" s="97" t="str">
        <f t="shared" si="313"/>
        <v/>
      </c>
      <c r="AB9922" s="204"/>
    </row>
    <row r="9923" spans="2:28" x14ac:dyDescent="0.35">
      <c r="B9923" s="96"/>
      <c r="C9923" s="96"/>
      <c r="D9923" s="96"/>
      <c r="E9923" s="96"/>
      <c r="L9923" s="96"/>
      <c r="M9923" s="96"/>
      <c r="T9923" s="94"/>
      <c r="U9923" s="94"/>
      <c r="V9923" s="94"/>
      <c r="W9923" s="94"/>
      <c r="Z9923" s="97" t="str">
        <f t="shared" ref="Z9923:Z9986" si="314">IF(X9923="-","",IF(X9923="Sliding",Y9923,""))</f>
        <v/>
      </c>
      <c r="AA9923" s="97" t="str">
        <f t="shared" ref="AA9923:AA9986" si="315">IF(X9923="-","",IF(X9923="Toppling",Y9923,""))</f>
        <v/>
      </c>
      <c r="AB9923" s="204"/>
    </row>
    <row r="9924" spans="2:28" x14ac:dyDescent="0.35">
      <c r="B9924" s="96"/>
      <c r="C9924" s="96"/>
      <c r="D9924" s="96"/>
      <c r="E9924" s="96"/>
      <c r="L9924" s="96"/>
      <c r="M9924" s="96"/>
      <c r="T9924" s="94"/>
      <c r="U9924" s="94"/>
      <c r="V9924" s="94"/>
      <c r="W9924" s="94"/>
      <c r="Z9924" s="97" t="str">
        <f t="shared" si="314"/>
        <v/>
      </c>
      <c r="AA9924" s="97" t="str">
        <f t="shared" si="315"/>
        <v/>
      </c>
      <c r="AB9924" s="204"/>
    </row>
    <row r="9925" spans="2:28" x14ac:dyDescent="0.35">
      <c r="B9925" s="96"/>
      <c r="C9925" s="96"/>
      <c r="D9925" s="96"/>
      <c r="E9925" s="96"/>
      <c r="L9925" s="96"/>
      <c r="M9925" s="96"/>
      <c r="T9925" s="94"/>
      <c r="U9925" s="94"/>
      <c r="V9925" s="94"/>
      <c r="W9925" s="94"/>
      <c r="Z9925" s="97" t="str">
        <f t="shared" si="314"/>
        <v/>
      </c>
      <c r="AA9925" s="97" t="str">
        <f t="shared" si="315"/>
        <v/>
      </c>
      <c r="AB9925" s="204"/>
    </row>
    <row r="9926" spans="2:28" x14ac:dyDescent="0.35">
      <c r="B9926" s="96"/>
      <c r="C9926" s="96"/>
      <c r="D9926" s="96"/>
      <c r="E9926" s="96"/>
      <c r="L9926" s="96"/>
      <c r="M9926" s="96"/>
      <c r="T9926" s="94"/>
      <c r="U9926" s="94"/>
      <c r="V9926" s="94"/>
      <c r="W9926" s="94"/>
      <c r="Z9926" s="97" t="str">
        <f t="shared" si="314"/>
        <v/>
      </c>
      <c r="AA9926" s="97" t="str">
        <f t="shared" si="315"/>
        <v/>
      </c>
      <c r="AB9926" s="204"/>
    </row>
    <row r="9927" spans="2:28" x14ac:dyDescent="0.35">
      <c r="B9927" s="96"/>
      <c r="C9927" s="96"/>
      <c r="D9927" s="96"/>
      <c r="E9927" s="96"/>
      <c r="L9927" s="96"/>
      <c r="M9927" s="96"/>
      <c r="T9927" s="94"/>
      <c r="U9927" s="94"/>
      <c r="V9927" s="94"/>
      <c r="W9927" s="94"/>
      <c r="Z9927" s="97" t="str">
        <f t="shared" si="314"/>
        <v/>
      </c>
      <c r="AA9927" s="97" t="str">
        <f t="shared" si="315"/>
        <v/>
      </c>
      <c r="AB9927" s="204"/>
    </row>
    <row r="9928" spans="2:28" x14ac:dyDescent="0.35">
      <c r="B9928" s="96"/>
      <c r="C9928" s="96"/>
      <c r="D9928" s="96"/>
      <c r="E9928" s="96"/>
      <c r="L9928" s="96"/>
      <c r="M9928" s="96"/>
      <c r="T9928" s="94"/>
      <c r="U9928" s="94"/>
      <c r="V9928" s="94"/>
      <c r="W9928" s="94"/>
      <c r="Z9928" s="97" t="str">
        <f t="shared" si="314"/>
        <v/>
      </c>
      <c r="AA9928" s="97" t="str">
        <f t="shared" si="315"/>
        <v/>
      </c>
      <c r="AB9928" s="204"/>
    </row>
    <row r="9929" spans="2:28" x14ac:dyDescent="0.35">
      <c r="B9929" s="96"/>
      <c r="C9929" s="96"/>
      <c r="D9929" s="96"/>
      <c r="E9929" s="96"/>
      <c r="L9929" s="96"/>
      <c r="M9929" s="96"/>
      <c r="T9929" s="94"/>
      <c r="U9929" s="94"/>
      <c r="V9929" s="94"/>
      <c r="W9929" s="94"/>
      <c r="Z9929" s="97" t="str">
        <f t="shared" si="314"/>
        <v/>
      </c>
      <c r="AA9929" s="97" t="str">
        <f t="shared" si="315"/>
        <v/>
      </c>
      <c r="AB9929" s="204"/>
    </row>
    <row r="9930" spans="2:28" x14ac:dyDescent="0.35">
      <c r="B9930" s="96"/>
      <c r="C9930" s="96"/>
      <c r="D9930" s="96"/>
      <c r="E9930" s="96"/>
      <c r="L9930" s="96"/>
      <c r="M9930" s="96"/>
      <c r="T9930" s="94"/>
      <c r="U9930" s="94"/>
      <c r="V9930" s="94"/>
      <c r="W9930" s="94"/>
      <c r="Z9930" s="97" t="str">
        <f t="shared" si="314"/>
        <v/>
      </c>
      <c r="AA9930" s="97" t="str">
        <f t="shared" si="315"/>
        <v/>
      </c>
      <c r="AB9930" s="204"/>
    </row>
    <row r="9931" spans="2:28" x14ac:dyDescent="0.35">
      <c r="B9931" s="96"/>
      <c r="C9931" s="96"/>
      <c r="D9931" s="96"/>
      <c r="E9931" s="96"/>
      <c r="L9931" s="96"/>
      <c r="M9931" s="96"/>
      <c r="T9931" s="94"/>
      <c r="U9931" s="94"/>
      <c r="V9931" s="94"/>
      <c r="W9931" s="94"/>
      <c r="Z9931" s="97" t="str">
        <f t="shared" si="314"/>
        <v/>
      </c>
      <c r="AA9931" s="97" t="str">
        <f t="shared" si="315"/>
        <v/>
      </c>
      <c r="AB9931" s="204"/>
    </row>
    <row r="9932" spans="2:28" x14ac:dyDescent="0.35">
      <c r="B9932" s="96"/>
      <c r="C9932" s="96"/>
      <c r="D9932" s="96"/>
      <c r="E9932" s="96"/>
      <c r="L9932" s="96"/>
      <c r="M9932" s="96"/>
      <c r="T9932" s="94"/>
      <c r="U9932" s="94"/>
      <c r="V9932" s="94"/>
      <c r="W9932" s="94"/>
      <c r="Z9932" s="97" t="str">
        <f t="shared" si="314"/>
        <v/>
      </c>
      <c r="AA9932" s="97" t="str">
        <f t="shared" si="315"/>
        <v/>
      </c>
      <c r="AB9932" s="204"/>
    </row>
    <row r="9933" spans="2:28" x14ac:dyDescent="0.35">
      <c r="B9933" s="96"/>
      <c r="C9933" s="96"/>
      <c r="D9933" s="96"/>
      <c r="E9933" s="96"/>
      <c r="L9933" s="96"/>
      <c r="M9933" s="96"/>
      <c r="T9933" s="94"/>
      <c r="U9933" s="94"/>
      <c r="V9933" s="94"/>
      <c r="W9933" s="94"/>
      <c r="Z9933" s="97" t="str">
        <f t="shared" si="314"/>
        <v/>
      </c>
      <c r="AA9933" s="97" t="str">
        <f t="shared" si="315"/>
        <v/>
      </c>
      <c r="AB9933" s="204"/>
    </row>
    <row r="9934" spans="2:28" x14ac:dyDescent="0.35">
      <c r="B9934" s="96"/>
      <c r="C9934" s="96"/>
      <c r="D9934" s="96"/>
      <c r="E9934" s="96"/>
      <c r="L9934" s="96"/>
      <c r="M9934" s="96"/>
      <c r="T9934" s="94"/>
      <c r="U9934" s="94"/>
      <c r="V9934" s="94"/>
      <c r="W9934" s="94"/>
      <c r="Z9934" s="97" t="str">
        <f t="shared" si="314"/>
        <v/>
      </c>
      <c r="AA9934" s="97" t="str">
        <f t="shared" si="315"/>
        <v/>
      </c>
      <c r="AB9934" s="204"/>
    </row>
    <row r="9935" spans="2:28" x14ac:dyDescent="0.35">
      <c r="B9935" s="96"/>
      <c r="C9935" s="96"/>
      <c r="D9935" s="96"/>
      <c r="E9935" s="96"/>
      <c r="L9935" s="96"/>
      <c r="M9935" s="96"/>
      <c r="T9935" s="94"/>
      <c r="U9935" s="94"/>
      <c r="V9935" s="94"/>
      <c r="W9935" s="94"/>
      <c r="Z9935" s="97" t="str">
        <f t="shared" si="314"/>
        <v/>
      </c>
      <c r="AA9935" s="97" t="str">
        <f t="shared" si="315"/>
        <v/>
      </c>
      <c r="AB9935" s="204"/>
    </row>
    <row r="9936" spans="2:28" x14ac:dyDescent="0.35">
      <c r="B9936" s="96"/>
      <c r="C9936" s="96"/>
      <c r="D9936" s="96"/>
      <c r="E9936" s="96"/>
      <c r="L9936" s="96"/>
      <c r="M9936" s="96"/>
      <c r="T9936" s="94"/>
      <c r="U9936" s="94"/>
      <c r="V9936" s="94"/>
      <c r="W9936" s="94"/>
      <c r="Z9936" s="97" t="str">
        <f t="shared" si="314"/>
        <v/>
      </c>
      <c r="AA9936" s="97" t="str">
        <f t="shared" si="315"/>
        <v/>
      </c>
      <c r="AB9936" s="204"/>
    </row>
    <row r="9937" spans="2:28" x14ac:dyDescent="0.35">
      <c r="B9937" s="96"/>
      <c r="C9937" s="96"/>
      <c r="D9937" s="96"/>
      <c r="E9937" s="96"/>
      <c r="L9937" s="96"/>
      <c r="M9937" s="96"/>
      <c r="T9937" s="94"/>
      <c r="U9937" s="94"/>
      <c r="V9937" s="94"/>
      <c r="W9937" s="94"/>
      <c r="Z9937" s="97" t="str">
        <f t="shared" si="314"/>
        <v/>
      </c>
      <c r="AA9937" s="97" t="str">
        <f t="shared" si="315"/>
        <v/>
      </c>
      <c r="AB9937" s="204"/>
    </row>
    <row r="9938" spans="2:28" x14ac:dyDescent="0.35">
      <c r="B9938" s="96"/>
      <c r="C9938" s="96"/>
      <c r="D9938" s="96"/>
      <c r="E9938" s="96"/>
      <c r="L9938" s="96"/>
      <c r="M9938" s="96"/>
      <c r="T9938" s="94"/>
      <c r="U9938" s="94"/>
      <c r="V9938" s="94"/>
      <c r="W9938" s="94"/>
      <c r="Z9938" s="97" t="str">
        <f t="shared" si="314"/>
        <v/>
      </c>
      <c r="AA9938" s="97" t="str">
        <f t="shared" si="315"/>
        <v/>
      </c>
      <c r="AB9938" s="204"/>
    </row>
    <row r="9939" spans="2:28" x14ac:dyDescent="0.35">
      <c r="B9939" s="96"/>
      <c r="C9939" s="96"/>
      <c r="D9939" s="96"/>
      <c r="E9939" s="96"/>
      <c r="L9939" s="96"/>
      <c r="M9939" s="96"/>
      <c r="T9939" s="94"/>
      <c r="U9939" s="94"/>
      <c r="V9939" s="94"/>
      <c r="W9939" s="94"/>
      <c r="Z9939" s="97" t="str">
        <f t="shared" si="314"/>
        <v/>
      </c>
      <c r="AA9939" s="97" t="str">
        <f t="shared" si="315"/>
        <v/>
      </c>
      <c r="AB9939" s="204"/>
    </row>
    <row r="9940" spans="2:28" x14ac:dyDescent="0.35">
      <c r="B9940" s="96"/>
      <c r="C9940" s="96"/>
      <c r="D9940" s="96"/>
      <c r="E9940" s="96"/>
      <c r="L9940" s="96"/>
      <c r="M9940" s="96"/>
      <c r="T9940" s="94"/>
      <c r="U9940" s="94"/>
      <c r="V9940" s="94"/>
      <c r="W9940" s="94"/>
      <c r="Z9940" s="97" t="str">
        <f t="shared" si="314"/>
        <v/>
      </c>
      <c r="AA9940" s="97" t="str">
        <f t="shared" si="315"/>
        <v/>
      </c>
      <c r="AB9940" s="204"/>
    </row>
    <row r="9941" spans="2:28" x14ac:dyDescent="0.35">
      <c r="B9941" s="96"/>
      <c r="C9941" s="96"/>
      <c r="D9941" s="96"/>
      <c r="E9941" s="96"/>
      <c r="L9941" s="96"/>
      <c r="M9941" s="96"/>
      <c r="T9941" s="94"/>
      <c r="U9941" s="94"/>
      <c r="V9941" s="94"/>
      <c r="W9941" s="94"/>
      <c r="Z9941" s="97" t="str">
        <f t="shared" si="314"/>
        <v/>
      </c>
      <c r="AA9941" s="97" t="str">
        <f t="shared" si="315"/>
        <v/>
      </c>
      <c r="AB9941" s="204"/>
    </row>
    <row r="9942" spans="2:28" x14ac:dyDescent="0.35">
      <c r="B9942" s="96"/>
      <c r="C9942" s="96"/>
      <c r="D9942" s="96"/>
      <c r="E9942" s="96"/>
      <c r="L9942" s="96"/>
      <c r="M9942" s="96"/>
      <c r="T9942" s="94"/>
      <c r="U9942" s="94"/>
      <c r="V9942" s="94"/>
      <c r="W9942" s="94"/>
      <c r="Z9942" s="97" t="str">
        <f t="shared" si="314"/>
        <v/>
      </c>
      <c r="AA9942" s="97" t="str">
        <f t="shared" si="315"/>
        <v/>
      </c>
      <c r="AB9942" s="204"/>
    </row>
    <row r="9943" spans="2:28" x14ac:dyDescent="0.35">
      <c r="B9943" s="96"/>
      <c r="C9943" s="96"/>
      <c r="D9943" s="96"/>
      <c r="E9943" s="96"/>
      <c r="L9943" s="96"/>
      <c r="M9943" s="96"/>
      <c r="T9943" s="94"/>
      <c r="U9943" s="94"/>
      <c r="V9943" s="94"/>
      <c r="W9943" s="94"/>
      <c r="Z9943" s="97" t="str">
        <f t="shared" si="314"/>
        <v/>
      </c>
      <c r="AA9943" s="97" t="str">
        <f t="shared" si="315"/>
        <v/>
      </c>
      <c r="AB9943" s="204"/>
    </row>
    <row r="9944" spans="2:28" x14ac:dyDescent="0.35">
      <c r="B9944" s="96"/>
      <c r="C9944" s="96"/>
      <c r="D9944" s="96"/>
      <c r="E9944" s="96"/>
      <c r="L9944" s="96"/>
      <c r="M9944" s="96"/>
      <c r="T9944" s="94"/>
      <c r="U9944" s="94"/>
      <c r="V9944" s="94"/>
      <c r="W9944" s="94"/>
      <c r="Z9944" s="97" t="str">
        <f t="shared" si="314"/>
        <v/>
      </c>
      <c r="AA9944" s="97" t="str">
        <f t="shared" si="315"/>
        <v/>
      </c>
      <c r="AB9944" s="204"/>
    </row>
    <row r="9945" spans="2:28" x14ac:dyDescent="0.35">
      <c r="B9945" s="96"/>
      <c r="C9945" s="96"/>
      <c r="D9945" s="96"/>
      <c r="E9945" s="96"/>
      <c r="L9945" s="96"/>
      <c r="M9945" s="96"/>
      <c r="T9945" s="94"/>
      <c r="U9945" s="94"/>
      <c r="V9945" s="94"/>
      <c r="W9945" s="94"/>
      <c r="Z9945" s="97" t="str">
        <f t="shared" si="314"/>
        <v/>
      </c>
      <c r="AA9945" s="97" t="str">
        <f t="shared" si="315"/>
        <v/>
      </c>
      <c r="AB9945" s="204"/>
    </row>
    <row r="9946" spans="2:28" x14ac:dyDescent="0.35">
      <c r="B9946" s="96"/>
      <c r="C9946" s="96"/>
      <c r="D9946" s="96"/>
      <c r="E9946" s="96"/>
      <c r="L9946" s="96"/>
      <c r="M9946" s="96"/>
      <c r="T9946" s="94"/>
      <c r="U9946" s="94"/>
      <c r="V9946" s="94"/>
      <c r="W9946" s="94"/>
      <c r="Z9946" s="97" t="str">
        <f t="shared" si="314"/>
        <v/>
      </c>
      <c r="AA9946" s="97" t="str">
        <f t="shared" si="315"/>
        <v/>
      </c>
      <c r="AB9946" s="204"/>
    </row>
    <row r="9947" spans="2:28" x14ac:dyDescent="0.35">
      <c r="B9947" s="96"/>
      <c r="C9947" s="96"/>
      <c r="D9947" s="96"/>
      <c r="E9947" s="96"/>
      <c r="L9947" s="96"/>
      <c r="M9947" s="96"/>
      <c r="T9947" s="94"/>
      <c r="U9947" s="94"/>
      <c r="V9947" s="94"/>
      <c r="W9947" s="94"/>
      <c r="Z9947" s="97" t="str">
        <f t="shared" si="314"/>
        <v/>
      </c>
      <c r="AA9947" s="97" t="str">
        <f t="shared" si="315"/>
        <v/>
      </c>
      <c r="AB9947" s="204"/>
    </row>
    <row r="9948" spans="2:28" x14ac:dyDescent="0.35">
      <c r="B9948" s="96"/>
      <c r="C9948" s="96"/>
      <c r="D9948" s="96"/>
      <c r="E9948" s="96"/>
      <c r="L9948" s="96"/>
      <c r="M9948" s="96"/>
      <c r="T9948" s="94"/>
      <c r="U9948" s="94"/>
      <c r="V9948" s="94"/>
      <c r="W9948" s="94"/>
      <c r="Z9948" s="97" t="str">
        <f t="shared" si="314"/>
        <v/>
      </c>
      <c r="AA9948" s="97" t="str">
        <f t="shared" si="315"/>
        <v/>
      </c>
      <c r="AB9948" s="204"/>
    </row>
    <row r="9949" spans="2:28" x14ac:dyDescent="0.35">
      <c r="B9949" s="96"/>
      <c r="C9949" s="96"/>
      <c r="D9949" s="96"/>
      <c r="E9949" s="96"/>
      <c r="L9949" s="96"/>
      <c r="M9949" s="96"/>
      <c r="T9949" s="94"/>
      <c r="U9949" s="94"/>
      <c r="V9949" s="94"/>
      <c r="W9949" s="94"/>
      <c r="Z9949" s="97" t="str">
        <f t="shared" si="314"/>
        <v/>
      </c>
      <c r="AA9949" s="97" t="str">
        <f t="shared" si="315"/>
        <v/>
      </c>
      <c r="AB9949" s="204"/>
    </row>
    <row r="9950" spans="2:28" x14ac:dyDescent="0.35">
      <c r="B9950" s="96"/>
      <c r="C9950" s="96"/>
      <c r="D9950" s="96"/>
      <c r="E9950" s="96"/>
      <c r="L9950" s="96"/>
      <c r="M9950" s="96"/>
      <c r="T9950" s="94"/>
      <c r="U9950" s="94"/>
      <c r="V9950" s="94"/>
      <c r="W9950" s="94"/>
      <c r="Z9950" s="97" t="str">
        <f t="shared" si="314"/>
        <v/>
      </c>
      <c r="AA9950" s="97" t="str">
        <f t="shared" si="315"/>
        <v/>
      </c>
      <c r="AB9950" s="204"/>
    </row>
    <row r="9951" spans="2:28" x14ac:dyDescent="0.35">
      <c r="B9951" s="96"/>
      <c r="C9951" s="96"/>
      <c r="D9951" s="96"/>
      <c r="E9951" s="96"/>
      <c r="L9951" s="96"/>
      <c r="M9951" s="96"/>
      <c r="T9951" s="94"/>
      <c r="U9951" s="94"/>
      <c r="V9951" s="94"/>
      <c r="W9951" s="94"/>
      <c r="Z9951" s="97" t="str">
        <f t="shared" si="314"/>
        <v/>
      </c>
      <c r="AA9951" s="97" t="str">
        <f t="shared" si="315"/>
        <v/>
      </c>
      <c r="AB9951" s="204"/>
    </row>
    <row r="9952" spans="2:28" x14ac:dyDescent="0.35">
      <c r="B9952" s="96"/>
      <c r="C9952" s="96"/>
      <c r="D9952" s="96"/>
      <c r="E9952" s="96"/>
      <c r="L9952" s="96"/>
      <c r="M9952" s="96"/>
      <c r="T9952" s="94"/>
      <c r="U9952" s="94"/>
      <c r="V9952" s="94"/>
      <c r="W9952" s="94"/>
      <c r="Z9952" s="97" t="str">
        <f t="shared" si="314"/>
        <v/>
      </c>
      <c r="AA9952" s="97" t="str">
        <f t="shared" si="315"/>
        <v/>
      </c>
      <c r="AB9952" s="204"/>
    </row>
    <row r="9953" spans="2:28" x14ac:dyDescent="0.35">
      <c r="B9953" s="96"/>
      <c r="C9953" s="96"/>
      <c r="D9953" s="96"/>
      <c r="E9953" s="96"/>
      <c r="L9953" s="96"/>
      <c r="M9953" s="96"/>
      <c r="T9953" s="94"/>
      <c r="U9953" s="94"/>
      <c r="V9953" s="94"/>
      <c r="W9953" s="94"/>
      <c r="Z9953" s="97" t="str">
        <f t="shared" si="314"/>
        <v/>
      </c>
      <c r="AA9953" s="97" t="str">
        <f t="shared" si="315"/>
        <v/>
      </c>
      <c r="AB9953" s="204"/>
    </row>
    <row r="9954" spans="2:28" x14ac:dyDescent="0.35">
      <c r="B9954" s="96"/>
      <c r="C9954" s="96"/>
      <c r="D9954" s="96"/>
      <c r="E9954" s="96"/>
      <c r="L9954" s="96"/>
      <c r="M9954" s="96"/>
      <c r="T9954" s="94"/>
      <c r="U9954" s="94"/>
      <c r="V9954" s="94"/>
      <c r="W9954" s="94"/>
      <c r="Z9954" s="97" t="str">
        <f t="shared" si="314"/>
        <v/>
      </c>
      <c r="AA9954" s="97" t="str">
        <f t="shared" si="315"/>
        <v/>
      </c>
      <c r="AB9954" s="204"/>
    </row>
    <row r="9955" spans="2:28" x14ac:dyDescent="0.35">
      <c r="B9955" s="96"/>
      <c r="C9955" s="96"/>
      <c r="D9955" s="96"/>
      <c r="E9955" s="96"/>
      <c r="L9955" s="96"/>
      <c r="M9955" s="96"/>
      <c r="T9955" s="94"/>
      <c r="U9955" s="94"/>
      <c r="V9955" s="94"/>
      <c r="W9955" s="94"/>
      <c r="Z9955" s="97" t="str">
        <f t="shared" si="314"/>
        <v/>
      </c>
      <c r="AA9955" s="97" t="str">
        <f t="shared" si="315"/>
        <v/>
      </c>
      <c r="AB9955" s="204"/>
    </row>
    <row r="9956" spans="2:28" x14ac:dyDescent="0.35">
      <c r="B9956" s="96"/>
      <c r="C9956" s="96"/>
      <c r="D9956" s="96"/>
      <c r="E9956" s="96"/>
      <c r="L9956" s="96"/>
      <c r="M9956" s="96"/>
      <c r="T9956" s="94"/>
      <c r="U9956" s="94"/>
      <c r="V9956" s="94"/>
      <c r="W9956" s="94"/>
      <c r="Z9956" s="97" t="str">
        <f t="shared" si="314"/>
        <v/>
      </c>
      <c r="AA9956" s="97" t="str">
        <f t="shared" si="315"/>
        <v/>
      </c>
      <c r="AB9956" s="204"/>
    </row>
    <row r="9957" spans="2:28" x14ac:dyDescent="0.35">
      <c r="B9957" s="96"/>
      <c r="C9957" s="96"/>
      <c r="D9957" s="96"/>
      <c r="E9957" s="96"/>
      <c r="L9957" s="96"/>
      <c r="M9957" s="96"/>
      <c r="T9957" s="94"/>
      <c r="U9957" s="94"/>
      <c r="V9957" s="94"/>
      <c r="W9957" s="94"/>
      <c r="Z9957" s="97" t="str">
        <f t="shared" si="314"/>
        <v/>
      </c>
      <c r="AA9957" s="97" t="str">
        <f t="shared" si="315"/>
        <v/>
      </c>
      <c r="AB9957" s="204"/>
    </row>
    <row r="9958" spans="2:28" x14ac:dyDescent="0.35">
      <c r="B9958" s="96"/>
      <c r="C9958" s="96"/>
      <c r="D9958" s="96"/>
      <c r="E9958" s="96"/>
      <c r="L9958" s="96"/>
      <c r="M9958" s="96"/>
      <c r="T9958" s="94"/>
      <c r="U9958" s="94"/>
      <c r="V9958" s="94"/>
      <c r="W9958" s="94"/>
      <c r="Z9958" s="97" t="str">
        <f t="shared" si="314"/>
        <v/>
      </c>
      <c r="AA9958" s="97" t="str">
        <f t="shared" si="315"/>
        <v/>
      </c>
      <c r="AB9958" s="204"/>
    </row>
    <row r="9959" spans="2:28" x14ac:dyDescent="0.35">
      <c r="B9959" s="96"/>
      <c r="C9959" s="96"/>
      <c r="D9959" s="96"/>
      <c r="E9959" s="96"/>
      <c r="L9959" s="96"/>
      <c r="M9959" s="96"/>
      <c r="T9959" s="94"/>
      <c r="U9959" s="94"/>
      <c r="V9959" s="94"/>
      <c r="W9959" s="94"/>
      <c r="Z9959" s="97" t="str">
        <f t="shared" si="314"/>
        <v/>
      </c>
      <c r="AA9959" s="97" t="str">
        <f t="shared" si="315"/>
        <v/>
      </c>
      <c r="AB9959" s="204"/>
    </row>
    <row r="9960" spans="2:28" x14ac:dyDescent="0.35">
      <c r="B9960" s="96"/>
      <c r="C9960" s="96"/>
      <c r="D9960" s="96"/>
      <c r="E9960" s="96"/>
      <c r="L9960" s="96"/>
      <c r="M9960" s="96"/>
      <c r="T9960" s="94"/>
      <c r="U9960" s="94"/>
      <c r="V9960" s="94"/>
      <c r="W9960" s="94"/>
      <c r="Z9960" s="97" t="str">
        <f t="shared" si="314"/>
        <v/>
      </c>
      <c r="AA9960" s="97" t="str">
        <f t="shared" si="315"/>
        <v/>
      </c>
      <c r="AB9960" s="204"/>
    </row>
    <row r="9961" spans="2:28" x14ac:dyDescent="0.35">
      <c r="B9961" s="96"/>
      <c r="C9961" s="96"/>
      <c r="D9961" s="96"/>
      <c r="E9961" s="96"/>
      <c r="L9961" s="96"/>
      <c r="M9961" s="96"/>
      <c r="T9961" s="94"/>
      <c r="U9961" s="94"/>
      <c r="V9961" s="94"/>
      <c r="W9961" s="94"/>
      <c r="Z9961" s="97" t="str">
        <f t="shared" si="314"/>
        <v/>
      </c>
      <c r="AA9961" s="97" t="str">
        <f t="shared" si="315"/>
        <v/>
      </c>
      <c r="AB9961" s="204"/>
    </row>
    <row r="9962" spans="2:28" x14ac:dyDescent="0.35">
      <c r="B9962" s="96"/>
      <c r="C9962" s="96"/>
      <c r="D9962" s="96"/>
      <c r="E9962" s="96"/>
      <c r="L9962" s="96"/>
      <c r="M9962" s="96"/>
      <c r="T9962" s="94"/>
      <c r="U9962" s="94"/>
      <c r="V9962" s="94"/>
      <c r="W9962" s="94"/>
      <c r="Z9962" s="97" t="str">
        <f t="shared" si="314"/>
        <v/>
      </c>
      <c r="AA9962" s="97" t="str">
        <f t="shared" si="315"/>
        <v/>
      </c>
      <c r="AB9962" s="204"/>
    </row>
    <row r="9963" spans="2:28" x14ac:dyDescent="0.35">
      <c r="B9963" s="96"/>
      <c r="C9963" s="96"/>
      <c r="D9963" s="96"/>
      <c r="E9963" s="96"/>
      <c r="L9963" s="96"/>
      <c r="M9963" s="96"/>
      <c r="T9963" s="94"/>
      <c r="U9963" s="94"/>
      <c r="V9963" s="94"/>
      <c r="W9963" s="94"/>
      <c r="Z9963" s="97" t="str">
        <f t="shared" si="314"/>
        <v/>
      </c>
      <c r="AA9963" s="97" t="str">
        <f t="shared" si="315"/>
        <v/>
      </c>
      <c r="AB9963" s="204"/>
    </row>
    <row r="9964" spans="2:28" x14ac:dyDescent="0.35">
      <c r="B9964" s="96"/>
      <c r="C9964" s="96"/>
      <c r="D9964" s="96"/>
      <c r="E9964" s="96"/>
      <c r="L9964" s="96"/>
      <c r="M9964" s="96"/>
      <c r="T9964" s="94"/>
      <c r="U9964" s="94"/>
      <c r="V9964" s="94"/>
      <c r="W9964" s="94"/>
      <c r="Z9964" s="97" t="str">
        <f t="shared" si="314"/>
        <v/>
      </c>
      <c r="AA9964" s="97" t="str">
        <f t="shared" si="315"/>
        <v/>
      </c>
      <c r="AB9964" s="204"/>
    </row>
    <row r="9965" spans="2:28" x14ac:dyDescent="0.35">
      <c r="B9965" s="96"/>
      <c r="C9965" s="96"/>
      <c r="D9965" s="96"/>
      <c r="E9965" s="96"/>
      <c r="L9965" s="96"/>
      <c r="M9965" s="96"/>
      <c r="T9965" s="94"/>
      <c r="U9965" s="94"/>
      <c r="V9965" s="94"/>
      <c r="W9965" s="94"/>
      <c r="Z9965" s="97" t="str">
        <f t="shared" si="314"/>
        <v/>
      </c>
      <c r="AA9965" s="97" t="str">
        <f t="shared" si="315"/>
        <v/>
      </c>
      <c r="AB9965" s="204"/>
    </row>
    <row r="9966" spans="2:28" x14ac:dyDescent="0.35">
      <c r="B9966" s="96"/>
      <c r="C9966" s="96"/>
      <c r="D9966" s="96"/>
      <c r="E9966" s="96"/>
      <c r="L9966" s="96"/>
      <c r="M9966" s="96"/>
      <c r="T9966" s="94"/>
      <c r="U9966" s="94"/>
      <c r="V9966" s="94"/>
      <c r="W9966" s="94"/>
      <c r="Z9966" s="97" t="str">
        <f t="shared" si="314"/>
        <v/>
      </c>
      <c r="AA9966" s="97" t="str">
        <f t="shared" si="315"/>
        <v/>
      </c>
      <c r="AB9966" s="204"/>
    </row>
    <row r="9967" spans="2:28" x14ac:dyDescent="0.35">
      <c r="B9967" s="96"/>
      <c r="C9967" s="96"/>
      <c r="D9967" s="96"/>
      <c r="E9967" s="96"/>
      <c r="L9967" s="96"/>
      <c r="M9967" s="96"/>
      <c r="T9967" s="94"/>
      <c r="U9967" s="94"/>
      <c r="V9967" s="94"/>
      <c r="W9967" s="94"/>
      <c r="Z9967" s="97" t="str">
        <f t="shared" si="314"/>
        <v/>
      </c>
      <c r="AA9967" s="97" t="str">
        <f t="shared" si="315"/>
        <v/>
      </c>
      <c r="AB9967" s="204"/>
    </row>
    <row r="9968" spans="2:28" x14ac:dyDescent="0.35">
      <c r="B9968" s="96"/>
      <c r="C9968" s="96"/>
      <c r="D9968" s="96"/>
      <c r="E9968" s="96"/>
      <c r="L9968" s="96"/>
      <c r="M9968" s="96"/>
      <c r="T9968" s="94"/>
      <c r="U9968" s="94"/>
      <c r="V9968" s="94"/>
      <c r="W9968" s="94"/>
      <c r="Z9968" s="97" t="str">
        <f t="shared" si="314"/>
        <v/>
      </c>
      <c r="AA9968" s="97" t="str">
        <f t="shared" si="315"/>
        <v/>
      </c>
      <c r="AB9968" s="204"/>
    </row>
    <row r="9969" spans="2:28" x14ac:dyDescent="0.35">
      <c r="B9969" s="96"/>
      <c r="C9969" s="96"/>
      <c r="D9969" s="96"/>
      <c r="E9969" s="96"/>
      <c r="L9969" s="96"/>
      <c r="M9969" s="96"/>
      <c r="T9969" s="94"/>
      <c r="U9969" s="94"/>
      <c r="V9969" s="94"/>
      <c r="W9969" s="94"/>
      <c r="Z9969" s="97" t="str">
        <f t="shared" si="314"/>
        <v/>
      </c>
      <c r="AA9969" s="97" t="str">
        <f t="shared" si="315"/>
        <v/>
      </c>
      <c r="AB9969" s="204"/>
    </row>
    <row r="9970" spans="2:28" x14ac:dyDescent="0.35">
      <c r="B9970" s="96"/>
      <c r="C9970" s="96"/>
      <c r="D9970" s="96"/>
      <c r="E9970" s="96"/>
      <c r="L9970" s="96"/>
      <c r="M9970" s="96"/>
      <c r="T9970" s="94"/>
      <c r="U9970" s="94"/>
      <c r="V9970" s="94"/>
      <c r="W9970" s="94"/>
      <c r="Z9970" s="97" t="str">
        <f t="shared" si="314"/>
        <v/>
      </c>
      <c r="AA9970" s="97" t="str">
        <f t="shared" si="315"/>
        <v/>
      </c>
      <c r="AB9970" s="204"/>
    </row>
    <row r="9971" spans="2:28" x14ac:dyDescent="0.35">
      <c r="B9971" s="96"/>
      <c r="C9971" s="96"/>
      <c r="D9971" s="96"/>
      <c r="E9971" s="96"/>
      <c r="L9971" s="96"/>
      <c r="M9971" s="96"/>
      <c r="T9971" s="94"/>
      <c r="U9971" s="94"/>
      <c r="V9971" s="94"/>
      <c r="W9971" s="94"/>
      <c r="Z9971" s="97" t="str">
        <f t="shared" si="314"/>
        <v/>
      </c>
      <c r="AA9971" s="97" t="str">
        <f t="shared" si="315"/>
        <v/>
      </c>
      <c r="AB9971" s="204"/>
    </row>
    <row r="9972" spans="2:28" x14ac:dyDescent="0.35">
      <c r="B9972" s="96"/>
      <c r="C9972" s="96"/>
      <c r="D9972" s="96"/>
      <c r="E9972" s="96"/>
      <c r="L9972" s="96"/>
      <c r="M9972" s="96"/>
      <c r="T9972" s="94"/>
      <c r="U9972" s="94"/>
      <c r="V9972" s="94"/>
      <c r="W9972" s="94"/>
      <c r="Z9972" s="97" t="str">
        <f t="shared" si="314"/>
        <v/>
      </c>
      <c r="AA9972" s="97" t="str">
        <f t="shared" si="315"/>
        <v/>
      </c>
      <c r="AB9972" s="204"/>
    </row>
    <row r="9973" spans="2:28" x14ac:dyDescent="0.35">
      <c r="B9973" s="96"/>
      <c r="C9973" s="96"/>
      <c r="D9973" s="96"/>
      <c r="E9973" s="96"/>
      <c r="L9973" s="96"/>
      <c r="M9973" s="96"/>
      <c r="T9973" s="94"/>
      <c r="U9973" s="94"/>
      <c r="V9973" s="94"/>
      <c r="W9973" s="94"/>
      <c r="Z9973" s="97" t="str">
        <f t="shared" si="314"/>
        <v/>
      </c>
      <c r="AA9973" s="97" t="str">
        <f t="shared" si="315"/>
        <v/>
      </c>
      <c r="AB9973" s="204"/>
    </row>
    <row r="9974" spans="2:28" x14ac:dyDescent="0.35">
      <c r="B9974" s="96"/>
      <c r="C9974" s="96"/>
      <c r="D9974" s="96"/>
      <c r="E9974" s="96"/>
      <c r="L9974" s="96"/>
      <c r="M9974" s="96"/>
      <c r="T9974" s="94"/>
      <c r="U9974" s="94"/>
      <c r="V9974" s="94"/>
      <c r="W9974" s="94"/>
      <c r="Z9974" s="97" t="str">
        <f t="shared" si="314"/>
        <v/>
      </c>
      <c r="AA9974" s="97" t="str">
        <f t="shared" si="315"/>
        <v/>
      </c>
      <c r="AB9974" s="204"/>
    </row>
    <row r="9975" spans="2:28" x14ac:dyDescent="0.35">
      <c r="B9975" s="96"/>
      <c r="C9975" s="96"/>
      <c r="D9975" s="96"/>
      <c r="E9975" s="96"/>
      <c r="L9975" s="96"/>
      <c r="M9975" s="96"/>
      <c r="T9975" s="94"/>
      <c r="U9975" s="94"/>
      <c r="V9975" s="94"/>
      <c r="W9975" s="94"/>
      <c r="Z9975" s="97" t="str">
        <f t="shared" si="314"/>
        <v/>
      </c>
      <c r="AA9975" s="97" t="str">
        <f t="shared" si="315"/>
        <v/>
      </c>
      <c r="AB9975" s="204"/>
    </row>
    <row r="9976" spans="2:28" x14ac:dyDescent="0.35">
      <c r="B9976" s="96"/>
      <c r="C9976" s="96"/>
      <c r="D9976" s="96"/>
      <c r="E9976" s="96"/>
      <c r="L9976" s="96"/>
      <c r="M9976" s="96"/>
      <c r="T9976" s="94"/>
      <c r="U9976" s="94"/>
      <c r="V9976" s="94"/>
      <c r="W9976" s="94"/>
      <c r="Z9976" s="97" t="str">
        <f t="shared" si="314"/>
        <v/>
      </c>
      <c r="AA9976" s="97" t="str">
        <f t="shared" si="315"/>
        <v/>
      </c>
      <c r="AB9976" s="204"/>
    </row>
    <row r="9977" spans="2:28" x14ac:dyDescent="0.35">
      <c r="B9977" s="96"/>
      <c r="C9977" s="96"/>
      <c r="D9977" s="96"/>
      <c r="E9977" s="96"/>
      <c r="L9977" s="96"/>
      <c r="M9977" s="96"/>
      <c r="T9977" s="94"/>
      <c r="U9977" s="94"/>
      <c r="V9977" s="94"/>
      <c r="W9977" s="94"/>
      <c r="Z9977" s="97" t="str">
        <f t="shared" si="314"/>
        <v/>
      </c>
      <c r="AA9977" s="97" t="str">
        <f t="shared" si="315"/>
        <v/>
      </c>
      <c r="AB9977" s="204"/>
    </row>
    <row r="9978" spans="2:28" x14ac:dyDescent="0.35">
      <c r="B9978" s="96"/>
      <c r="C9978" s="96"/>
      <c r="D9978" s="96"/>
      <c r="E9978" s="96"/>
      <c r="L9978" s="96"/>
      <c r="M9978" s="96"/>
      <c r="T9978" s="94"/>
      <c r="U9978" s="94"/>
      <c r="V9978" s="94"/>
      <c r="W9978" s="94"/>
      <c r="Z9978" s="97" t="str">
        <f t="shared" si="314"/>
        <v/>
      </c>
      <c r="AA9978" s="97" t="str">
        <f t="shared" si="315"/>
        <v/>
      </c>
      <c r="AB9978" s="204"/>
    </row>
    <row r="9979" spans="2:28" x14ac:dyDescent="0.35">
      <c r="B9979" s="96"/>
      <c r="C9979" s="96"/>
      <c r="D9979" s="96"/>
      <c r="E9979" s="96"/>
      <c r="L9979" s="96"/>
      <c r="M9979" s="96"/>
      <c r="T9979" s="94"/>
      <c r="U9979" s="94"/>
      <c r="V9979" s="94"/>
      <c r="W9979" s="94"/>
      <c r="Z9979" s="97" t="str">
        <f t="shared" si="314"/>
        <v/>
      </c>
      <c r="AA9979" s="97" t="str">
        <f t="shared" si="315"/>
        <v/>
      </c>
      <c r="AB9979" s="204"/>
    </row>
    <row r="9980" spans="2:28" x14ac:dyDescent="0.35">
      <c r="B9980" s="96"/>
      <c r="C9980" s="96"/>
      <c r="D9980" s="96"/>
      <c r="E9980" s="96"/>
      <c r="L9980" s="96"/>
      <c r="M9980" s="96"/>
      <c r="T9980" s="94"/>
      <c r="U9980" s="94"/>
      <c r="V9980" s="94"/>
      <c r="W9980" s="94"/>
      <c r="Z9980" s="97" t="str">
        <f t="shared" si="314"/>
        <v/>
      </c>
      <c r="AA9980" s="97" t="str">
        <f t="shared" si="315"/>
        <v/>
      </c>
      <c r="AB9980" s="204"/>
    </row>
    <row r="9981" spans="2:28" x14ac:dyDescent="0.35">
      <c r="B9981" s="96"/>
      <c r="C9981" s="96"/>
      <c r="D9981" s="96"/>
      <c r="E9981" s="96"/>
      <c r="L9981" s="96"/>
      <c r="M9981" s="96"/>
      <c r="T9981" s="94"/>
      <c r="U9981" s="94"/>
      <c r="V9981" s="94"/>
      <c r="W9981" s="94"/>
      <c r="Z9981" s="97" t="str">
        <f t="shared" si="314"/>
        <v/>
      </c>
      <c r="AA9981" s="97" t="str">
        <f t="shared" si="315"/>
        <v/>
      </c>
      <c r="AB9981" s="204"/>
    </row>
    <row r="9982" spans="2:28" x14ac:dyDescent="0.35">
      <c r="B9982" s="96"/>
      <c r="C9982" s="96"/>
      <c r="D9982" s="96"/>
      <c r="E9982" s="96"/>
      <c r="L9982" s="96"/>
      <c r="M9982" s="96"/>
      <c r="T9982" s="94"/>
      <c r="U9982" s="94"/>
      <c r="V9982" s="94"/>
      <c r="W9982" s="94"/>
      <c r="Z9982" s="97" t="str">
        <f t="shared" si="314"/>
        <v/>
      </c>
      <c r="AA9982" s="97" t="str">
        <f t="shared" si="315"/>
        <v/>
      </c>
      <c r="AB9982" s="204"/>
    </row>
    <row r="9983" spans="2:28" x14ac:dyDescent="0.35">
      <c r="B9983" s="96"/>
      <c r="C9983" s="96"/>
      <c r="D9983" s="96"/>
      <c r="E9983" s="96"/>
      <c r="L9983" s="96"/>
      <c r="M9983" s="96"/>
      <c r="T9983" s="94"/>
      <c r="U9983" s="94"/>
      <c r="V9983" s="94"/>
      <c r="W9983" s="94"/>
      <c r="Z9983" s="97" t="str">
        <f t="shared" si="314"/>
        <v/>
      </c>
      <c r="AA9983" s="97" t="str">
        <f t="shared" si="315"/>
        <v/>
      </c>
      <c r="AB9983" s="204"/>
    </row>
    <row r="9984" spans="2:28" x14ac:dyDescent="0.35">
      <c r="B9984" s="96"/>
      <c r="C9984" s="96"/>
      <c r="D9984" s="96"/>
      <c r="E9984" s="96"/>
      <c r="L9984" s="96"/>
      <c r="M9984" s="96"/>
      <c r="T9984" s="94"/>
      <c r="U9984" s="94"/>
      <c r="V9984" s="94"/>
      <c r="W9984" s="94"/>
      <c r="Z9984" s="97" t="str">
        <f t="shared" si="314"/>
        <v/>
      </c>
      <c r="AA9984" s="97" t="str">
        <f t="shared" si="315"/>
        <v/>
      </c>
      <c r="AB9984" s="204"/>
    </row>
    <row r="9985" spans="2:28" x14ac:dyDescent="0.35">
      <c r="B9985" s="96"/>
      <c r="C9985" s="96"/>
      <c r="D9985" s="96"/>
      <c r="E9985" s="96"/>
      <c r="L9985" s="96"/>
      <c r="M9985" s="96"/>
      <c r="T9985" s="94"/>
      <c r="U9985" s="94"/>
      <c r="V9985" s="94"/>
      <c r="W9985" s="94"/>
      <c r="Z9985" s="97" t="str">
        <f t="shared" si="314"/>
        <v/>
      </c>
      <c r="AA9985" s="97" t="str">
        <f t="shared" si="315"/>
        <v/>
      </c>
      <c r="AB9985" s="204"/>
    </row>
    <row r="9986" spans="2:28" x14ac:dyDescent="0.35">
      <c r="B9986" s="96"/>
      <c r="C9986" s="96"/>
      <c r="D9986" s="96"/>
      <c r="E9986" s="96"/>
      <c r="L9986" s="96"/>
      <c r="M9986" s="96"/>
      <c r="T9986" s="94"/>
      <c r="U9986" s="94"/>
      <c r="V9986" s="94"/>
      <c r="W9986" s="94"/>
      <c r="Z9986" s="97" t="str">
        <f t="shared" si="314"/>
        <v/>
      </c>
      <c r="AA9986" s="97" t="str">
        <f t="shared" si="315"/>
        <v/>
      </c>
      <c r="AB9986" s="204"/>
    </row>
    <row r="9987" spans="2:28" x14ac:dyDescent="0.35">
      <c r="B9987" s="96"/>
      <c r="C9987" s="96"/>
      <c r="D9987" s="96"/>
      <c r="E9987" s="96"/>
      <c r="L9987" s="96"/>
      <c r="M9987" s="96"/>
      <c r="T9987" s="94"/>
      <c r="U9987" s="94"/>
      <c r="V9987" s="94"/>
      <c r="W9987" s="94"/>
      <c r="Z9987" s="97" t="str">
        <f t="shared" ref="Z9987:Z10050" si="316">IF(X9987="-","",IF(X9987="Sliding",Y9987,""))</f>
        <v/>
      </c>
      <c r="AA9987" s="97" t="str">
        <f t="shared" ref="AA9987:AA10050" si="317">IF(X9987="-","",IF(X9987="Toppling",Y9987,""))</f>
        <v/>
      </c>
      <c r="AB9987" s="204"/>
    </row>
    <row r="9988" spans="2:28" x14ac:dyDescent="0.35">
      <c r="B9988" s="96"/>
      <c r="C9988" s="96"/>
      <c r="D9988" s="96"/>
      <c r="E9988" s="96"/>
      <c r="L9988" s="96"/>
      <c r="M9988" s="96"/>
      <c r="T9988" s="94"/>
      <c r="U9988" s="94"/>
      <c r="V9988" s="94"/>
      <c r="W9988" s="94"/>
      <c r="Z9988" s="97" t="str">
        <f t="shared" si="316"/>
        <v/>
      </c>
      <c r="AA9988" s="97" t="str">
        <f t="shared" si="317"/>
        <v/>
      </c>
      <c r="AB9988" s="204"/>
    </row>
    <row r="9989" spans="2:28" x14ac:dyDescent="0.35">
      <c r="B9989" s="96"/>
      <c r="C9989" s="96"/>
      <c r="D9989" s="96"/>
      <c r="E9989" s="96"/>
      <c r="L9989" s="96"/>
      <c r="M9989" s="96"/>
      <c r="T9989" s="94"/>
      <c r="U9989" s="94"/>
      <c r="V9989" s="94"/>
      <c r="W9989" s="94"/>
      <c r="Z9989" s="97" t="str">
        <f t="shared" si="316"/>
        <v/>
      </c>
      <c r="AA9989" s="97" t="str">
        <f t="shared" si="317"/>
        <v/>
      </c>
      <c r="AB9989" s="204"/>
    </row>
    <row r="9990" spans="2:28" x14ac:dyDescent="0.35">
      <c r="B9990" s="96"/>
      <c r="C9990" s="96"/>
      <c r="D9990" s="96"/>
      <c r="E9990" s="96"/>
      <c r="L9990" s="96"/>
      <c r="M9990" s="96"/>
      <c r="T9990" s="94"/>
      <c r="U9990" s="94"/>
      <c r="V9990" s="94"/>
      <c r="W9990" s="94"/>
      <c r="Z9990" s="97" t="str">
        <f t="shared" si="316"/>
        <v/>
      </c>
      <c r="AA9990" s="97" t="str">
        <f t="shared" si="317"/>
        <v/>
      </c>
      <c r="AB9990" s="204"/>
    </row>
    <row r="9991" spans="2:28" x14ac:dyDescent="0.35">
      <c r="B9991" s="96"/>
      <c r="C9991" s="96"/>
      <c r="D9991" s="96"/>
      <c r="E9991" s="96"/>
      <c r="L9991" s="96"/>
      <c r="M9991" s="96"/>
      <c r="T9991" s="94"/>
      <c r="U9991" s="94"/>
      <c r="V9991" s="94"/>
      <c r="W9991" s="94"/>
      <c r="Z9991" s="97" t="str">
        <f t="shared" si="316"/>
        <v/>
      </c>
      <c r="AA9991" s="97" t="str">
        <f t="shared" si="317"/>
        <v/>
      </c>
      <c r="AB9991" s="204"/>
    </row>
    <row r="9992" spans="2:28" x14ac:dyDescent="0.35">
      <c r="B9992" s="96"/>
      <c r="C9992" s="96"/>
      <c r="D9992" s="96"/>
      <c r="E9992" s="96"/>
      <c r="L9992" s="96"/>
      <c r="M9992" s="96"/>
      <c r="T9992" s="94"/>
      <c r="U9992" s="94"/>
      <c r="V9992" s="94"/>
      <c r="W9992" s="94"/>
      <c r="Z9992" s="97" t="str">
        <f t="shared" si="316"/>
        <v/>
      </c>
      <c r="AA9992" s="97" t="str">
        <f t="shared" si="317"/>
        <v/>
      </c>
      <c r="AB9992" s="204"/>
    </row>
    <row r="9993" spans="2:28" x14ac:dyDescent="0.35">
      <c r="B9993" s="96"/>
      <c r="C9993" s="96"/>
      <c r="D9993" s="96"/>
      <c r="E9993" s="96"/>
      <c r="L9993" s="96"/>
      <c r="M9993" s="96"/>
      <c r="T9993" s="94"/>
      <c r="U9993" s="94"/>
      <c r="V9993" s="94"/>
      <c r="W9993" s="94"/>
      <c r="Z9993" s="97" t="str">
        <f t="shared" si="316"/>
        <v/>
      </c>
      <c r="AA9993" s="97" t="str">
        <f t="shared" si="317"/>
        <v/>
      </c>
      <c r="AB9993" s="204"/>
    </row>
    <row r="9994" spans="2:28" x14ac:dyDescent="0.35">
      <c r="B9994" s="96"/>
      <c r="C9994" s="96"/>
      <c r="D9994" s="96"/>
      <c r="E9994" s="96"/>
      <c r="L9994" s="96"/>
      <c r="M9994" s="96"/>
      <c r="T9994" s="94"/>
      <c r="U9994" s="94"/>
      <c r="V9994" s="94"/>
      <c r="W9994" s="94"/>
      <c r="Z9994" s="97" t="str">
        <f t="shared" si="316"/>
        <v/>
      </c>
      <c r="AA9994" s="97" t="str">
        <f t="shared" si="317"/>
        <v/>
      </c>
      <c r="AB9994" s="204"/>
    </row>
    <row r="9995" spans="2:28" x14ac:dyDescent="0.35">
      <c r="B9995" s="96"/>
      <c r="C9995" s="96"/>
      <c r="D9995" s="96"/>
      <c r="E9995" s="96"/>
      <c r="L9995" s="96"/>
      <c r="M9995" s="96"/>
      <c r="T9995" s="94"/>
      <c r="U9995" s="94"/>
      <c r="V9995" s="94"/>
      <c r="W9995" s="94"/>
      <c r="Z9995" s="97" t="str">
        <f t="shared" si="316"/>
        <v/>
      </c>
      <c r="AA9995" s="97" t="str">
        <f t="shared" si="317"/>
        <v/>
      </c>
      <c r="AB9995" s="204"/>
    </row>
    <row r="9996" spans="2:28" x14ac:dyDescent="0.35">
      <c r="B9996" s="96"/>
      <c r="C9996" s="96"/>
      <c r="D9996" s="96"/>
      <c r="E9996" s="96"/>
      <c r="L9996" s="96"/>
      <c r="M9996" s="96"/>
      <c r="T9996" s="94"/>
      <c r="U9996" s="94"/>
      <c r="V9996" s="94"/>
      <c r="W9996" s="94"/>
      <c r="Z9996" s="97" t="str">
        <f t="shared" si="316"/>
        <v/>
      </c>
      <c r="AA9996" s="97" t="str">
        <f t="shared" si="317"/>
        <v/>
      </c>
      <c r="AB9996" s="204"/>
    </row>
    <row r="9997" spans="2:28" x14ac:dyDescent="0.35">
      <c r="B9997" s="96"/>
      <c r="C9997" s="96"/>
      <c r="D9997" s="96"/>
      <c r="E9997" s="96"/>
      <c r="L9997" s="96"/>
      <c r="M9997" s="96"/>
      <c r="T9997" s="94"/>
      <c r="U9997" s="94"/>
      <c r="V9997" s="94"/>
      <c r="W9997" s="94"/>
      <c r="Z9997" s="97" t="str">
        <f t="shared" si="316"/>
        <v/>
      </c>
      <c r="AA9997" s="97" t="str">
        <f t="shared" si="317"/>
        <v/>
      </c>
      <c r="AB9997" s="204"/>
    </row>
    <row r="9998" spans="2:28" x14ac:dyDescent="0.35">
      <c r="B9998" s="96"/>
      <c r="C9998" s="96"/>
      <c r="D9998" s="96"/>
      <c r="E9998" s="96"/>
      <c r="L9998" s="96"/>
      <c r="M9998" s="96"/>
      <c r="T9998" s="94"/>
      <c r="U9998" s="94"/>
      <c r="V9998" s="94"/>
      <c r="W9998" s="94"/>
      <c r="Z9998" s="97" t="str">
        <f t="shared" si="316"/>
        <v/>
      </c>
      <c r="AA9998" s="97" t="str">
        <f t="shared" si="317"/>
        <v/>
      </c>
      <c r="AB9998" s="204"/>
    </row>
    <row r="9999" spans="2:28" x14ac:dyDescent="0.35">
      <c r="B9999" s="96"/>
      <c r="C9999" s="96"/>
      <c r="D9999" s="96"/>
      <c r="E9999" s="96"/>
      <c r="L9999" s="96"/>
      <c r="M9999" s="96"/>
      <c r="T9999" s="94"/>
      <c r="U9999" s="94"/>
      <c r="V9999" s="94"/>
      <c r="W9999" s="94"/>
      <c r="Z9999" s="97" t="str">
        <f t="shared" si="316"/>
        <v/>
      </c>
      <c r="AA9999" s="97" t="str">
        <f t="shared" si="317"/>
        <v/>
      </c>
      <c r="AB9999" s="204"/>
    </row>
    <row r="10000" spans="2:28" x14ac:dyDescent="0.35">
      <c r="B10000" s="96"/>
      <c r="C10000" s="96"/>
      <c r="D10000" s="96"/>
      <c r="E10000" s="96"/>
      <c r="L10000" s="96"/>
      <c r="M10000" s="96"/>
      <c r="T10000" s="94"/>
      <c r="U10000" s="94"/>
      <c r="V10000" s="94"/>
      <c r="W10000" s="94"/>
      <c r="Z10000" s="97" t="str">
        <f t="shared" si="316"/>
        <v/>
      </c>
      <c r="AA10000" s="97" t="str">
        <f t="shared" si="317"/>
        <v/>
      </c>
      <c r="AB10000" s="204"/>
    </row>
    <row r="10001" spans="2:28" x14ac:dyDescent="0.35">
      <c r="B10001" s="96"/>
      <c r="C10001" s="96"/>
      <c r="D10001" s="96"/>
      <c r="E10001" s="96"/>
      <c r="L10001" s="96"/>
      <c r="M10001" s="96"/>
      <c r="T10001" s="94"/>
      <c r="U10001" s="94"/>
      <c r="V10001" s="94"/>
      <c r="W10001" s="94"/>
      <c r="Z10001" s="97" t="str">
        <f t="shared" si="316"/>
        <v/>
      </c>
      <c r="AA10001" s="97" t="str">
        <f t="shared" si="317"/>
        <v/>
      </c>
      <c r="AB10001" s="204"/>
    </row>
    <row r="10002" spans="2:28" x14ac:dyDescent="0.35">
      <c r="B10002" s="96"/>
      <c r="C10002" s="96"/>
      <c r="D10002" s="96"/>
      <c r="E10002" s="96"/>
      <c r="L10002" s="96"/>
      <c r="M10002" s="96"/>
      <c r="T10002" s="94"/>
      <c r="U10002" s="94"/>
      <c r="V10002" s="94"/>
      <c r="W10002" s="94"/>
      <c r="Z10002" s="97" t="str">
        <f t="shared" si="316"/>
        <v/>
      </c>
      <c r="AA10002" s="97" t="str">
        <f t="shared" si="317"/>
        <v/>
      </c>
      <c r="AB10002" s="204"/>
    </row>
    <row r="10003" spans="2:28" x14ac:dyDescent="0.35">
      <c r="B10003" s="96"/>
      <c r="C10003" s="96"/>
      <c r="D10003" s="96"/>
      <c r="E10003" s="96"/>
      <c r="L10003" s="96"/>
      <c r="M10003" s="96"/>
      <c r="T10003" s="94"/>
      <c r="U10003" s="94"/>
      <c r="V10003" s="94"/>
      <c r="W10003" s="94"/>
      <c r="Z10003" s="97" t="str">
        <f t="shared" si="316"/>
        <v/>
      </c>
      <c r="AA10003" s="97" t="str">
        <f t="shared" si="317"/>
        <v/>
      </c>
      <c r="AB10003" s="204"/>
    </row>
    <row r="10004" spans="2:28" x14ac:dyDescent="0.35">
      <c r="B10004" s="96"/>
      <c r="C10004" s="96"/>
      <c r="D10004" s="96"/>
      <c r="E10004" s="96"/>
      <c r="L10004" s="96"/>
      <c r="M10004" s="96"/>
      <c r="T10004" s="94"/>
      <c r="U10004" s="94"/>
      <c r="V10004" s="94"/>
      <c r="W10004" s="94"/>
      <c r="Z10004" s="97" t="str">
        <f t="shared" si="316"/>
        <v/>
      </c>
      <c r="AA10004" s="97" t="str">
        <f t="shared" si="317"/>
        <v/>
      </c>
      <c r="AB10004" s="204"/>
    </row>
    <row r="10005" spans="2:28" x14ac:dyDescent="0.35">
      <c r="B10005" s="96"/>
      <c r="C10005" s="96"/>
      <c r="D10005" s="96"/>
      <c r="E10005" s="96"/>
      <c r="L10005" s="96"/>
      <c r="M10005" s="96"/>
      <c r="T10005" s="94"/>
      <c r="U10005" s="94"/>
      <c r="V10005" s="94"/>
      <c r="W10005" s="94"/>
      <c r="Z10005" s="97" t="str">
        <f t="shared" si="316"/>
        <v/>
      </c>
      <c r="AA10005" s="97" t="str">
        <f t="shared" si="317"/>
        <v/>
      </c>
      <c r="AB10005" s="204"/>
    </row>
    <row r="10006" spans="2:28" x14ac:dyDescent="0.35">
      <c r="B10006" s="96"/>
      <c r="C10006" s="96"/>
      <c r="D10006" s="96"/>
      <c r="E10006" s="96"/>
      <c r="L10006" s="96"/>
      <c r="M10006" s="96"/>
      <c r="T10006" s="94"/>
      <c r="U10006" s="94"/>
      <c r="V10006" s="94"/>
      <c r="W10006" s="94"/>
      <c r="Z10006" s="97" t="str">
        <f t="shared" si="316"/>
        <v/>
      </c>
      <c r="AA10006" s="97" t="str">
        <f t="shared" si="317"/>
        <v/>
      </c>
      <c r="AB10006" s="204"/>
    </row>
    <row r="10007" spans="2:28" x14ac:dyDescent="0.35">
      <c r="B10007" s="96"/>
      <c r="C10007" s="96"/>
      <c r="D10007" s="96"/>
      <c r="E10007" s="96"/>
      <c r="L10007" s="96"/>
      <c r="M10007" s="96"/>
      <c r="T10007" s="94"/>
      <c r="U10007" s="94"/>
      <c r="V10007" s="94"/>
      <c r="W10007" s="94"/>
      <c r="Z10007" s="97" t="str">
        <f t="shared" si="316"/>
        <v/>
      </c>
      <c r="AA10007" s="97" t="str">
        <f t="shared" si="317"/>
        <v/>
      </c>
      <c r="AB10007" s="204"/>
    </row>
    <row r="10008" spans="2:28" x14ac:dyDescent="0.35">
      <c r="B10008" s="96"/>
      <c r="C10008" s="96"/>
      <c r="D10008" s="96"/>
      <c r="E10008" s="96"/>
      <c r="L10008" s="96"/>
      <c r="M10008" s="96"/>
      <c r="T10008" s="94"/>
      <c r="U10008" s="94"/>
      <c r="V10008" s="94"/>
      <c r="W10008" s="94"/>
      <c r="Z10008" s="97" t="str">
        <f t="shared" si="316"/>
        <v/>
      </c>
      <c r="AA10008" s="97" t="str">
        <f t="shared" si="317"/>
        <v/>
      </c>
      <c r="AB10008" s="204"/>
    </row>
    <row r="10009" spans="2:28" x14ac:dyDescent="0.35">
      <c r="B10009" s="96"/>
      <c r="C10009" s="96"/>
      <c r="D10009" s="96"/>
      <c r="E10009" s="96"/>
      <c r="L10009" s="96"/>
      <c r="M10009" s="96"/>
      <c r="T10009" s="94"/>
      <c r="U10009" s="94"/>
      <c r="V10009" s="94"/>
      <c r="W10009" s="94"/>
      <c r="Z10009" s="97" t="str">
        <f t="shared" si="316"/>
        <v/>
      </c>
      <c r="AA10009" s="97" t="str">
        <f t="shared" si="317"/>
        <v/>
      </c>
      <c r="AB10009" s="204"/>
    </row>
    <row r="10010" spans="2:28" x14ac:dyDescent="0.35">
      <c r="B10010" s="96"/>
      <c r="C10010" s="96"/>
      <c r="D10010" s="96"/>
      <c r="E10010" s="96"/>
      <c r="L10010" s="96"/>
      <c r="M10010" s="96"/>
      <c r="T10010" s="94"/>
      <c r="U10010" s="94"/>
      <c r="V10010" s="94"/>
      <c r="W10010" s="94"/>
      <c r="Z10010" s="97" t="str">
        <f t="shared" si="316"/>
        <v/>
      </c>
      <c r="AA10010" s="97" t="str">
        <f t="shared" si="317"/>
        <v/>
      </c>
      <c r="AB10010" s="204"/>
    </row>
    <row r="10011" spans="2:28" x14ac:dyDescent="0.35">
      <c r="B10011" s="96"/>
      <c r="C10011" s="96"/>
      <c r="D10011" s="96"/>
      <c r="E10011" s="96"/>
      <c r="L10011" s="96"/>
      <c r="M10011" s="96"/>
      <c r="T10011" s="94"/>
      <c r="U10011" s="94"/>
      <c r="V10011" s="94"/>
      <c r="W10011" s="94"/>
      <c r="Z10011" s="97" t="str">
        <f t="shared" si="316"/>
        <v/>
      </c>
      <c r="AA10011" s="97" t="str">
        <f t="shared" si="317"/>
        <v/>
      </c>
      <c r="AB10011" s="204"/>
    </row>
    <row r="10012" spans="2:28" x14ac:dyDescent="0.35">
      <c r="B10012" s="96"/>
      <c r="C10012" s="96"/>
      <c r="D10012" s="96"/>
      <c r="E10012" s="96"/>
      <c r="L10012" s="96"/>
      <c r="M10012" s="96"/>
      <c r="T10012" s="94"/>
      <c r="U10012" s="94"/>
      <c r="V10012" s="94"/>
      <c r="W10012" s="94"/>
      <c r="Z10012" s="97" t="str">
        <f t="shared" si="316"/>
        <v/>
      </c>
      <c r="AA10012" s="97" t="str">
        <f t="shared" si="317"/>
        <v/>
      </c>
      <c r="AB10012" s="204"/>
    </row>
    <row r="10013" spans="2:28" x14ac:dyDescent="0.35">
      <c r="B10013" s="96"/>
      <c r="C10013" s="96"/>
      <c r="D10013" s="96"/>
      <c r="E10013" s="96"/>
      <c r="L10013" s="96"/>
      <c r="M10013" s="96"/>
      <c r="T10013" s="94"/>
      <c r="U10013" s="94"/>
      <c r="V10013" s="94"/>
      <c r="W10013" s="94"/>
      <c r="Z10013" s="97" t="str">
        <f t="shared" si="316"/>
        <v/>
      </c>
      <c r="AA10013" s="97" t="str">
        <f t="shared" si="317"/>
        <v/>
      </c>
      <c r="AB10013" s="204"/>
    </row>
    <row r="10014" spans="2:28" x14ac:dyDescent="0.35">
      <c r="B10014" s="96"/>
      <c r="C10014" s="96"/>
      <c r="D10014" s="96"/>
      <c r="E10014" s="96"/>
      <c r="L10014" s="96"/>
      <c r="M10014" s="96"/>
      <c r="T10014" s="94"/>
      <c r="U10014" s="94"/>
      <c r="V10014" s="94"/>
      <c r="W10014" s="94"/>
      <c r="Z10014" s="97" t="str">
        <f t="shared" si="316"/>
        <v/>
      </c>
      <c r="AA10014" s="97" t="str">
        <f t="shared" si="317"/>
        <v/>
      </c>
      <c r="AB10014" s="204"/>
    </row>
    <row r="10015" spans="2:28" x14ac:dyDescent="0.35">
      <c r="B10015" s="96"/>
      <c r="C10015" s="96"/>
      <c r="D10015" s="96"/>
      <c r="E10015" s="96"/>
      <c r="L10015" s="96"/>
      <c r="M10015" s="96"/>
      <c r="T10015" s="94"/>
      <c r="U10015" s="94"/>
      <c r="V10015" s="94"/>
      <c r="W10015" s="94"/>
      <c r="Z10015" s="97" t="str">
        <f t="shared" si="316"/>
        <v/>
      </c>
      <c r="AA10015" s="97" t="str">
        <f t="shared" si="317"/>
        <v/>
      </c>
      <c r="AB10015" s="204"/>
    </row>
    <row r="10016" spans="2:28" x14ac:dyDescent="0.35">
      <c r="B10016" s="96"/>
      <c r="C10016" s="96"/>
      <c r="D10016" s="96"/>
      <c r="E10016" s="96"/>
      <c r="L10016" s="96"/>
      <c r="M10016" s="96"/>
      <c r="T10016" s="94"/>
      <c r="U10016" s="94"/>
      <c r="V10016" s="94"/>
      <c r="W10016" s="94"/>
      <c r="Z10016" s="97" t="str">
        <f t="shared" si="316"/>
        <v/>
      </c>
      <c r="AA10016" s="97" t="str">
        <f t="shared" si="317"/>
        <v/>
      </c>
      <c r="AB10016" s="204"/>
    </row>
    <row r="10017" spans="2:28" x14ac:dyDescent="0.35">
      <c r="B10017" s="96"/>
      <c r="C10017" s="96"/>
      <c r="D10017" s="96"/>
      <c r="E10017" s="96"/>
      <c r="L10017" s="96"/>
      <c r="M10017" s="96"/>
      <c r="T10017" s="94"/>
      <c r="U10017" s="94"/>
      <c r="V10017" s="94"/>
      <c r="W10017" s="94"/>
      <c r="Z10017" s="97" t="str">
        <f t="shared" si="316"/>
        <v/>
      </c>
      <c r="AA10017" s="97" t="str">
        <f t="shared" si="317"/>
        <v/>
      </c>
      <c r="AB10017" s="204"/>
    </row>
    <row r="10018" spans="2:28" x14ac:dyDescent="0.35">
      <c r="B10018" s="96"/>
      <c r="C10018" s="96"/>
      <c r="D10018" s="96"/>
      <c r="E10018" s="96"/>
      <c r="L10018" s="96"/>
      <c r="M10018" s="96"/>
      <c r="T10018" s="94"/>
      <c r="U10018" s="94"/>
      <c r="V10018" s="94"/>
      <c r="W10018" s="94"/>
      <c r="Z10018" s="97" t="str">
        <f t="shared" si="316"/>
        <v/>
      </c>
      <c r="AA10018" s="97" t="str">
        <f t="shared" si="317"/>
        <v/>
      </c>
      <c r="AB10018" s="204"/>
    </row>
    <row r="10019" spans="2:28" x14ac:dyDescent="0.35">
      <c r="B10019" s="96"/>
      <c r="C10019" s="96"/>
      <c r="D10019" s="96"/>
      <c r="E10019" s="96"/>
      <c r="L10019" s="96"/>
      <c r="M10019" s="96"/>
      <c r="T10019" s="94"/>
      <c r="U10019" s="94"/>
      <c r="V10019" s="94"/>
      <c r="W10019" s="94"/>
      <c r="Z10019" s="97" t="str">
        <f t="shared" si="316"/>
        <v/>
      </c>
      <c r="AA10019" s="97" t="str">
        <f t="shared" si="317"/>
        <v/>
      </c>
      <c r="AB10019" s="204"/>
    </row>
    <row r="10020" spans="2:28" x14ac:dyDescent="0.35">
      <c r="B10020" s="96"/>
      <c r="C10020" s="96"/>
      <c r="D10020" s="96"/>
      <c r="E10020" s="96"/>
      <c r="L10020" s="96"/>
      <c r="M10020" s="96"/>
      <c r="T10020" s="94"/>
      <c r="U10020" s="94"/>
      <c r="V10020" s="94"/>
      <c r="W10020" s="94"/>
      <c r="Z10020" s="97" t="str">
        <f t="shared" si="316"/>
        <v/>
      </c>
      <c r="AA10020" s="97" t="str">
        <f t="shared" si="317"/>
        <v/>
      </c>
      <c r="AB10020" s="204"/>
    </row>
    <row r="10021" spans="2:28" x14ac:dyDescent="0.35">
      <c r="B10021" s="96"/>
      <c r="C10021" s="96"/>
      <c r="D10021" s="96"/>
      <c r="E10021" s="96"/>
      <c r="L10021" s="96"/>
      <c r="M10021" s="96"/>
      <c r="T10021" s="94"/>
      <c r="U10021" s="94"/>
      <c r="V10021" s="94"/>
      <c r="W10021" s="94"/>
      <c r="Z10021" s="97" t="str">
        <f t="shared" si="316"/>
        <v/>
      </c>
      <c r="AA10021" s="97" t="str">
        <f t="shared" si="317"/>
        <v/>
      </c>
      <c r="AB10021" s="204"/>
    </row>
    <row r="10022" spans="2:28" x14ac:dyDescent="0.35">
      <c r="B10022" s="96"/>
      <c r="C10022" s="96"/>
      <c r="D10022" s="96"/>
      <c r="E10022" s="96"/>
      <c r="L10022" s="96"/>
      <c r="M10022" s="96"/>
      <c r="T10022" s="94"/>
      <c r="U10022" s="94"/>
      <c r="V10022" s="94"/>
      <c r="W10022" s="94"/>
      <c r="Z10022" s="97" t="str">
        <f t="shared" si="316"/>
        <v/>
      </c>
      <c r="AA10022" s="97" t="str">
        <f t="shared" si="317"/>
        <v/>
      </c>
      <c r="AB10022" s="204"/>
    </row>
    <row r="10023" spans="2:28" x14ac:dyDescent="0.35">
      <c r="B10023" s="96"/>
      <c r="C10023" s="96"/>
      <c r="D10023" s="96"/>
      <c r="E10023" s="96"/>
      <c r="L10023" s="96"/>
      <c r="M10023" s="96"/>
      <c r="T10023" s="94"/>
      <c r="U10023" s="94"/>
      <c r="V10023" s="94"/>
      <c r="W10023" s="94"/>
      <c r="Z10023" s="97" t="str">
        <f t="shared" si="316"/>
        <v/>
      </c>
      <c r="AA10023" s="97" t="str">
        <f t="shared" si="317"/>
        <v/>
      </c>
      <c r="AB10023" s="204"/>
    </row>
    <row r="10024" spans="2:28" x14ac:dyDescent="0.35">
      <c r="B10024" s="96"/>
      <c r="C10024" s="96"/>
      <c r="D10024" s="96"/>
      <c r="E10024" s="96"/>
      <c r="L10024" s="96"/>
      <c r="M10024" s="96"/>
      <c r="T10024" s="94"/>
      <c r="U10024" s="94"/>
      <c r="V10024" s="94"/>
      <c r="W10024" s="94"/>
      <c r="Z10024" s="97" t="str">
        <f t="shared" si="316"/>
        <v/>
      </c>
      <c r="AA10024" s="97" t="str">
        <f t="shared" si="317"/>
        <v/>
      </c>
      <c r="AB10024" s="204"/>
    </row>
    <row r="10025" spans="2:28" x14ac:dyDescent="0.35">
      <c r="B10025" s="96"/>
      <c r="C10025" s="96"/>
      <c r="D10025" s="96"/>
      <c r="E10025" s="96"/>
      <c r="L10025" s="96"/>
      <c r="M10025" s="96"/>
      <c r="T10025" s="94"/>
      <c r="U10025" s="94"/>
      <c r="V10025" s="94"/>
      <c r="W10025" s="94"/>
      <c r="Z10025" s="97" t="str">
        <f t="shared" si="316"/>
        <v/>
      </c>
      <c r="AA10025" s="97" t="str">
        <f t="shared" si="317"/>
        <v/>
      </c>
      <c r="AB10025" s="204"/>
    </row>
    <row r="10026" spans="2:28" x14ac:dyDescent="0.35">
      <c r="B10026" s="96"/>
      <c r="C10026" s="96"/>
      <c r="D10026" s="96"/>
      <c r="E10026" s="96"/>
      <c r="L10026" s="96"/>
      <c r="M10026" s="96"/>
      <c r="T10026" s="94"/>
      <c r="U10026" s="94"/>
      <c r="V10026" s="94"/>
      <c r="W10026" s="94"/>
      <c r="Z10026" s="97" t="str">
        <f t="shared" si="316"/>
        <v/>
      </c>
      <c r="AA10026" s="97" t="str">
        <f t="shared" si="317"/>
        <v/>
      </c>
      <c r="AB10026" s="204"/>
    </row>
    <row r="10027" spans="2:28" x14ac:dyDescent="0.35">
      <c r="B10027" s="96"/>
      <c r="C10027" s="96"/>
      <c r="D10027" s="96"/>
      <c r="E10027" s="96"/>
      <c r="L10027" s="96"/>
      <c r="M10027" s="96"/>
      <c r="T10027" s="94"/>
      <c r="U10027" s="94"/>
      <c r="V10027" s="94"/>
      <c r="W10027" s="94"/>
      <c r="Z10027" s="97" t="str">
        <f t="shared" si="316"/>
        <v/>
      </c>
      <c r="AA10027" s="97" t="str">
        <f t="shared" si="317"/>
        <v/>
      </c>
      <c r="AB10027" s="204"/>
    </row>
    <row r="10028" spans="2:28" x14ac:dyDescent="0.35">
      <c r="B10028" s="96"/>
      <c r="C10028" s="96"/>
      <c r="D10028" s="96"/>
      <c r="E10028" s="96"/>
      <c r="L10028" s="96"/>
      <c r="M10028" s="96"/>
      <c r="T10028" s="94"/>
      <c r="U10028" s="94"/>
      <c r="V10028" s="94"/>
      <c r="W10028" s="94"/>
      <c r="Z10028" s="97" t="str">
        <f t="shared" si="316"/>
        <v/>
      </c>
      <c r="AA10028" s="97" t="str">
        <f t="shared" si="317"/>
        <v/>
      </c>
      <c r="AB10028" s="204"/>
    </row>
    <row r="10029" spans="2:28" x14ac:dyDescent="0.35">
      <c r="B10029" s="96"/>
      <c r="C10029" s="96"/>
      <c r="D10029" s="96"/>
      <c r="E10029" s="96"/>
      <c r="L10029" s="96"/>
      <c r="M10029" s="96"/>
      <c r="T10029" s="94"/>
      <c r="U10029" s="94"/>
      <c r="V10029" s="94"/>
      <c r="W10029" s="94"/>
      <c r="Z10029" s="97" t="str">
        <f t="shared" si="316"/>
        <v/>
      </c>
      <c r="AA10029" s="97" t="str">
        <f t="shared" si="317"/>
        <v/>
      </c>
      <c r="AB10029" s="204"/>
    </row>
    <row r="10030" spans="2:28" x14ac:dyDescent="0.35">
      <c r="B10030" s="96"/>
      <c r="C10030" s="96"/>
      <c r="D10030" s="96"/>
      <c r="E10030" s="96"/>
      <c r="L10030" s="96"/>
      <c r="M10030" s="96"/>
      <c r="T10030" s="94"/>
      <c r="U10030" s="94"/>
      <c r="V10030" s="94"/>
      <c r="W10030" s="94"/>
      <c r="Z10030" s="97" t="str">
        <f t="shared" si="316"/>
        <v/>
      </c>
      <c r="AA10030" s="97" t="str">
        <f t="shared" si="317"/>
        <v/>
      </c>
      <c r="AB10030" s="204"/>
    </row>
    <row r="10031" spans="2:28" x14ac:dyDescent="0.35">
      <c r="B10031" s="96"/>
      <c r="C10031" s="96"/>
      <c r="D10031" s="96"/>
      <c r="E10031" s="96"/>
      <c r="L10031" s="96"/>
      <c r="M10031" s="96"/>
      <c r="T10031" s="94"/>
      <c r="U10031" s="94"/>
      <c r="V10031" s="94"/>
      <c r="W10031" s="94"/>
      <c r="Z10031" s="97" t="str">
        <f t="shared" si="316"/>
        <v/>
      </c>
      <c r="AA10031" s="97" t="str">
        <f t="shared" si="317"/>
        <v/>
      </c>
      <c r="AB10031" s="204"/>
    </row>
    <row r="10032" spans="2:28" x14ac:dyDescent="0.35">
      <c r="B10032" s="96"/>
      <c r="C10032" s="96"/>
      <c r="D10032" s="96"/>
      <c r="E10032" s="96"/>
      <c r="L10032" s="96"/>
      <c r="M10032" s="96"/>
      <c r="T10032" s="94"/>
      <c r="U10032" s="94"/>
      <c r="V10032" s="94"/>
      <c r="W10032" s="94"/>
      <c r="Z10032" s="97" t="str">
        <f t="shared" si="316"/>
        <v/>
      </c>
      <c r="AA10032" s="97" t="str">
        <f t="shared" si="317"/>
        <v/>
      </c>
      <c r="AB10032" s="204"/>
    </row>
    <row r="10033" spans="2:28" x14ac:dyDescent="0.35">
      <c r="B10033" s="96"/>
      <c r="C10033" s="96"/>
      <c r="D10033" s="96"/>
      <c r="E10033" s="96"/>
      <c r="L10033" s="96"/>
      <c r="M10033" s="96"/>
      <c r="T10033" s="94"/>
      <c r="U10033" s="94"/>
      <c r="V10033" s="94"/>
      <c r="W10033" s="94"/>
      <c r="Z10033" s="97" t="str">
        <f t="shared" si="316"/>
        <v/>
      </c>
      <c r="AA10033" s="97" t="str">
        <f t="shared" si="317"/>
        <v/>
      </c>
      <c r="AB10033" s="204"/>
    </row>
    <row r="10034" spans="2:28" x14ac:dyDescent="0.35">
      <c r="B10034" s="96"/>
      <c r="C10034" s="96"/>
      <c r="D10034" s="96"/>
      <c r="E10034" s="96"/>
      <c r="L10034" s="96"/>
      <c r="M10034" s="96"/>
      <c r="T10034" s="94"/>
      <c r="U10034" s="94"/>
      <c r="V10034" s="94"/>
      <c r="W10034" s="94"/>
      <c r="Z10034" s="97" t="str">
        <f t="shared" si="316"/>
        <v/>
      </c>
      <c r="AA10034" s="97" t="str">
        <f t="shared" si="317"/>
        <v/>
      </c>
      <c r="AB10034" s="204"/>
    </row>
    <row r="10035" spans="2:28" x14ac:dyDescent="0.35">
      <c r="B10035" s="96"/>
      <c r="C10035" s="96"/>
      <c r="D10035" s="96"/>
      <c r="E10035" s="96"/>
      <c r="L10035" s="96"/>
      <c r="M10035" s="96"/>
      <c r="T10035" s="94"/>
      <c r="U10035" s="94"/>
      <c r="V10035" s="94"/>
      <c r="W10035" s="94"/>
      <c r="Z10035" s="97" t="str">
        <f t="shared" si="316"/>
        <v/>
      </c>
      <c r="AA10035" s="97" t="str">
        <f t="shared" si="317"/>
        <v/>
      </c>
      <c r="AB10035" s="204"/>
    </row>
    <row r="10036" spans="2:28" x14ac:dyDescent="0.35">
      <c r="B10036" s="96"/>
      <c r="C10036" s="96"/>
      <c r="D10036" s="96"/>
      <c r="E10036" s="96"/>
      <c r="L10036" s="96"/>
      <c r="M10036" s="96"/>
      <c r="T10036" s="94"/>
      <c r="U10036" s="94"/>
      <c r="V10036" s="94"/>
      <c r="W10036" s="94"/>
      <c r="Z10036" s="97" t="str">
        <f t="shared" si="316"/>
        <v/>
      </c>
      <c r="AA10036" s="97" t="str">
        <f t="shared" si="317"/>
        <v/>
      </c>
      <c r="AB10036" s="204"/>
    </row>
    <row r="10037" spans="2:28" x14ac:dyDescent="0.35">
      <c r="B10037" s="96"/>
      <c r="C10037" s="96"/>
      <c r="D10037" s="96"/>
      <c r="E10037" s="96"/>
      <c r="L10037" s="96"/>
      <c r="M10037" s="96"/>
      <c r="T10037" s="94"/>
      <c r="U10037" s="94"/>
      <c r="V10037" s="94"/>
      <c r="W10037" s="94"/>
      <c r="Z10037" s="97" t="str">
        <f t="shared" si="316"/>
        <v/>
      </c>
      <c r="AA10037" s="97" t="str">
        <f t="shared" si="317"/>
        <v/>
      </c>
      <c r="AB10037" s="204"/>
    </row>
    <row r="10038" spans="2:28" x14ac:dyDescent="0.35">
      <c r="B10038" s="96"/>
      <c r="C10038" s="96"/>
      <c r="D10038" s="96"/>
      <c r="E10038" s="96"/>
      <c r="L10038" s="96"/>
      <c r="M10038" s="96"/>
      <c r="T10038" s="94"/>
      <c r="U10038" s="94"/>
      <c r="V10038" s="94"/>
      <c r="W10038" s="94"/>
      <c r="Z10038" s="97" t="str">
        <f t="shared" si="316"/>
        <v/>
      </c>
      <c r="AA10038" s="97" t="str">
        <f t="shared" si="317"/>
        <v/>
      </c>
      <c r="AB10038" s="204"/>
    </row>
    <row r="10039" spans="2:28" x14ac:dyDescent="0.35">
      <c r="B10039" s="96"/>
      <c r="C10039" s="96"/>
      <c r="D10039" s="96"/>
      <c r="E10039" s="96"/>
      <c r="L10039" s="96"/>
      <c r="M10039" s="96"/>
      <c r="T10039" s="94"/>
      <c r="U10039" s="94"/>
      <c r="V10039" s="94"/>
      <c r="W10039" s="94"/>
      <c r="Z10039" s="97" t="str">
        <f t="shared" si="316"/>
        <v/>
      </c>
      <c r="AA10039" s="97" t="str">
        <f t="shared" si="317"/>
        <v/>
      </c>
      <c r="AB10039" s="204"/>
    </row>
    <row r="10040" spans="2:28" x14ac:dyDescent="0.35">
      <c r="B10040" s="96"/>
      <c r="C10040" s="96"/>
      <c r="D10040" s="96"/>
      <c r="E10040" s="96"/>
      <c r="L10040" s="96"/>
      <c r="M10040" s="96"/>
      <c r="T10040" s="94"/>
      <c r="U10040" s="94"/>
      <c r="V10040" s="94"/>
      <c r="W10040" s="94"/>
      <c r="Z10040" s="97" t="str">
        <f t="shared" si="316"/>
        <v/>
      </c>
      <c r="AA10040" s="97" t="str">
        <f t="shared" si="317"/>
        <v/>
      </c>
      <c r="AB10040" s="204"/>
    </row>
    <row r="10041" spans="2:28" x14ac:dyDescent="0.35">
      <c r="B10041" s="96"/>
      <c r="C10041" s="96"/>
      <c r="D10041" s="96"/>
      <c r="E10041" s="96"/>
      <c r="L10041" s="96"/>
      <c r="M10041" s="96"/>
      <c r="T10041" s="94"/>
      <c r="U10041" s="94"/>
      <c r="V10041" s="94"/>
      <c r="W10041" s="94"/>
      <c r="Z10041" s="97" t="str">
        <f t="shared" si="316"/>
        <v/>
      </c>
      <c r="AA10041" s="97" t="str">
        <f t="shared" si="317"/>
        <v/>
      </c>
      <c r="AB10041" s="204"/>
    </row>
    <row r="10042" spans="2:28" x14ac:dyDescent="0.35">
      <c r="B10042" s="96"/>
      <c r="C10042" s="96"/>
      <c r="D10042" s="96"/>
      <c r="E10042" s="96"/>
      <c r="L10042" s="96"/>
      <c r="M10042" s="96"/>
      <c r="T10042" s="94"/>
      <c r="U10042" s="94"/>
      <c r="V10042" s="94"/>
      <c r="W10042" s="94"/>
      <c r="Z10042" s="97" t="str">
        <f t="shared" si="316"/>
        <v/>
      </c>
      <c r="AA10042" s="97" t="str">
        <f t="shared" si="317"/>
        <v/>
      </c>
      <c r="AB10042" s="204"/>
    </row>
    <row r="10043" spans="2:28" x14ac:dyDescent="0.35">
      <c r="B10043" s="96"/>
      <c r="C10043" s="96"/>
      <c r="D10043" s="96"/>
      <c r="E10043" s="96"/>
      <c r="L10043" s="96"/>
      <c r="M10043" s="96"/>
      <c r="T10043" s="94"/>
      <c r="U10043" s="94"/>
      <c r="V10043" s="94"/>
      <c r="W10043" s="94"/>
      <c r="Z10043" s="97" t="str">
        <f t="shared" si="316"/>
        <v/>
      </c>
      <c r="AA10043" s="97" t="str">
        <f t="shared" si="317"/>
        <v/>
      </c>
      <c r="AB10043" s="204"/>
    </row>
    <row r="10044" spans="2:28" x14ac:dyDescent="0.35">
      <c r="B10044" s="96"/>
      <c r="C10044" s="96"/>
      <c r="D10044" s="96"/>
      <c r="E10044" s="96"/>
      <c r="L10044" s="96"/>
      <c r="M10044" s="96"/>
      <c r="T10044" s="94"/>
      <c r="U10044" s="94"/>
      <c r="V10044" s="94"/>
      <c r="W10044" s="94"/>
      <c r="Z10044" s="97" t="str">
        <f t="shared" si="316"/>
        <v/>
      </c>
      <c r="AA10044" s="97" t="str">
        <f t="shared" si="317"/>
        <v/>
      </c>
      <c r="AB10044" s="204"/>
    </row>
    <row r="10045" spans="2:28" x14ac:dyDescent="0.35">
      <c r="B10045" s="96"/>
      <c r="C10045" s="96"/>
      <c r="D10045" s="96"/>
      <c r="E10045" s="96"/>
      <c r="L10045" s="96"/>
      <c r="M10045" s="96"/>
      <c r="T10045" s="94"/>
      <c r="U10045" s="94"/>
      <c r="V10045" s="94"/>
      <c r="W10045" s="94"/>
      <c r="Z10045" s="97" t="str">
        <f t="shared" si="316"/>
        <v/>
      </c>
      <c r="AA10045" s="97" t="str">
        <f t="shared" si="317"/>
        <v/>
      </c>
      <c r="AB10045" s="204"/>
    </row>
    <row r="10046" spans="2:28" x14ac:dyDescent="0.35">
      <c r="B10046" s="96"/>
      <c r="C10046" s="96"/>
      <c r="D10046" s="96"/>
      <c r="E10046" s="96"/>
      <c r="L10046" s="96"/>
      <c r="M10046" s="96"/>
      <c r="T10046" s="94"/>
      <c r="U10046" s="94"/>
      <c r="V10046" s="94"/>
      <c r="W10046" s="94"/>
      <c r="Z10046" s="97" t="str">
        <f t="shared" si="316"/>
        <v/>
      </c>
      <c r="AA10046" s="97" t="str">
        <f t="shared" si="317"/>
        <v/>
      </c>
      <c r="AB10046" s="204"/>
    </row>
    <row r="10047" spans="2:28" x14ac:dyDescent="0.35">
      <c r="B10047" s="96"/>
      <c r="C10047" s="96"/>
      <c r="D10047" s="96"/>
      <c r="E10047" s="96"/>
      <c r="L10047" s="96"/>
      <c r="M10047" s="96"/>
      <c r="T10047" s="94"/>
      <c r="U10047" s="94"/>
      <c r="V10047" s="94"/>
      <c r="W10047" s="94"/>
      <c r="Z10047" s="97" t="str">
        <f t="shared" si="316"/>
        <v/>
      </c>
      <c r="AA10047" s="97" t="str">
        <f t="shared" si="317"/>
        <v/>
      </c>
      <c r="AB10047" s="204"/>
    </row>
    <row r="10048" spans="2:28" x14ac:dyDescent="0.35">
      <c r="B10048" s="96"/>
      <c r="C10048" s="96"/>
      <c r="D10048" s="96"/>
      <c r="E10048" s="96"/>
      <c r="L10048" s="96"/>
      <c r="M10048" s="96"/>
      <c r="T10048" s="94"/>
      <c r="U10048" s="94"/>
      <c r="V10048" s="94"/>
      <c r="W10048" s="94"/>
      <c r="Z10048" s="97" t="str">
        <f t="shared" si="316"/>
        <v/>
      </c>
      <c r="AA10048" s="97" t="str">
        <f t="shared" si="317"/>
        <v/>
      </c>
      <c r="AB10048" s="204"/>
    </row>
    <row r="10049" spans="2:28" x14ac:dyDescent="0.35">
      <c r="B10049" s="96"/>
      <c r="C10049" s="96"/>
      <c r="D10049" s="96"/>
      <c r="E10049" s="96"/>
      <c r="L10049" s="96"/>
      <c r="M10049" s="96"/>
      <c r="T10049" s="94"/>
      <c r="U10049" s="94"/>
      <c r="V10049" s="94"/>
      <c r="W10049" s="94"/>
      <c r="Z10049" s="97" t="str">
        <f t="shared" si="316"/>
        <v/>
      </c>
      <c r="AA10049" s="97" t="str">
        <f t="shared" si="317"/>
        <v/>
      </c>
      <c r="AB10049" s="204"/>
    </row>
    <row r="10050" spans="2:28" x14ac:dyDescent="0.35">
      <c r="B10050" s="96"/>
      <c r="C10050" s="96"/>
      <c r="D10050" s="96"/>
      <c r="E10050" s="96"/>
      <c r="L10050" s="96"/>
      <c r="M10050" s="96"/>
      <c r="T10050" s="94"/>
      <c r="U10050" s="94"/>
      <c r="V10050" s="94"/>
      <c r="W10050" s="94"/>
      <c r="Z10050" s="97" t="str">
        <f t="shared" si="316"/>
        <v/>
      </c>
      <c r="AA10050" s="97" t="str">
        <f t="shared" si="317"/>
        <v/>
      </c>
      <c r="AB10050" s="204"/>
    </row>
    <row r="10051" spans="2:28" x14ac:dyDescent="0.35">
      <c r="B10051" s="96"/>
      <c r="C10051" s="96"/>
      <c r="D10051" s="96"/>
      <c r="E10051" s="96"/>
      <c r="L10051" s="96"/>
      <c r="M10051" s="96"/>
      <c r="T10051" s="94"/>
      <c r="U10051" s="94"/>
      <c r="V10051" s="94"/>
      <c r="W10051" s="94"/>
      <c r="Z10051" s="97" t="str">
        <f t="shared" ref="Z10051:Z10114" si="318">IF(X10051="-","",IF(X10051="Sliding",Y10051,""))</f>
        <v/>
      </c>
      <c r="AA10051" s="97" t="str">
        <f t="shared" ref="AA10051:AA10114" si="319">IF(X10051="-","",IF(X10051="Toppling",Y10051,""))</f>
        <v/>
      </c>
      <c r="AB10051" s="204"/>
    </row>
    <row r="10052" spans="2:28" x14ac:dyDescent="0.35">
      <c r="B10052" s="96"/>
      <c r="C10052" s="96"/>
      <c r="D10052" s="96"/>
      <c r="E10052" s="96"/>
      <c r="L10052" s="96"/>
      <c r="M10052" s="96"/>
      <c r="T10052" s="94"/>
      <c r="U10052" s="94"/>
      <c r="V10052" s="94"/>
      <c r="W10052" s="94"/>
      <c r="Z10052" s="97" t="str">
        <f t="shared" si="318"/>
        <v/>
      </c>
      <c r="AA10052" s="97" t="str">
        <f t="shared" si="319"/>
        <v/>
      </c>
      <c r="AB10052" s="204"/>
    </row>
    <row r="10053" spans="2:28" x14ac:dyDescent="0.35">
      <c r="B10053" s="96"/>
      <c r="C10053" s="96"/>
      <c r="D10053" s="96"/>
      <c r="E10053" s="96"/>
      <c r="L10053" s="96"/>
      <c r="M10053" s="96"/>
      <c r="T10053" s="94"/>
      <c r="U10053" s="94"/>
      <c r="V10053" s="94"/>
      <c r="W10053" s="94"/>
      <c r="Z10053" s="97" t="str">
        <f t="shared" si="318"/>
        <v/>
      </c>
      <c r="AA10053" s="97" t="str">
        <f t="shared" si="319"/>
        <v/>
      </c>
      <c r="AB10053" s="204"/>
    </row>
    <row r="10054" spans="2:28" x14ac:dyDescent="0.35">
      <c r="B10054" s="96"/>
      <c r="C10054" s="96"/>
      <c r="D10054" s="96"/>
      <c r="E10054" s="96"/>
      <c r="L10054" s="96"/>
      <c r="M10054" s="96"/>
      <c r="T10054" s="94"/>
      <c r="U10054" s="94"/>
      <c r="V10054" s="94"/>
      <c r="W10054" s="94"/>
      <c r="Z10054" s="97" t="str">
        <f t="shared" si="318"/>
        <v/>
      </c>
      <c r="AA10054" s="97" t="str">
        <f t="shared" si="319"/>
        <v/>
      </c>
      <c r="AB10054" s="204"/>
    </row>
    <row r="10055" spans="2:28" x14ac:dyDescent="0.35">
      <c r="B10055" s="96"/>
      <c r="C10055" s="96"/>
      <c r="D10055" s="96"/>
      <c r="E10055" s="96"/>
      <c r="L10055" s="96"/>
      <c r="M10055" s="96"/>
      <c r="T10055" s="94"/>
      <c r="U10055" s="94"/>
      <c r="V10055" s="94"/>
      <c r="W10055" s="94"/>
      <c r="Z10055" s="97" t="str">
        <f t="shared" si="318"/>
        <v/>
      </c>
      <c r="AA10055" s="97" t="str">
        <f t="shared" si="319"/>
        <v/>
      </c>
      <c r="AB10055" s="204"/>
    </row>
    <row r="10056" spans="2:28" x14ac:dyDescent="0.35">
      <c r="B10056" s="96"/>
      <c r="C10056" s="96"/>
      <c r="D10056" s="96"/>
      <c r="E10056" s="96"/>
      <c r="L10056" s="96"/>
      <c r="M10056" s="96"/>
      <c r="T10056" s="94"/>
      <c r="U10056" s="94"/>
      <c r="V10056" s="94"/>
      <c r="W10056" s="94"/>
      <c r="Z10056" s="97" t="str">
        <f t="shared" si="318"/>
        <v/>
      </c>
      <c r="AA10056" s="97" t="str">
        <f t="shared" si="319"/>
        <v/>
      </c>
      <c r="AB10056" s="204"/>
    </row>
    <row r="10057" spans="2:28" x14ac:dyDescent="0.35">
      <c r="B10057" s="96"/>
      <c r="C10057" s="96"/>
      <c r="D10057" s="96"/>
      <c r="E10057" s="96"/>
      <c r="L10057" s="96"/>
      <c r="M10057" s="96"/>
      <c r="T10057" s="94"/>
      <c r="U10057" s="94"/>
      <c r="V10057" s="94"/>
      <c r="W10057" s="94"/>
      <c r="Z10057" s="97" t="str">
        <f t="shared" si="318"/>
        <v/>
      </c>
      <c r="AA10057" s="97" t="str">
        <f t="shared" si="319"/>
        <v/>
      </c>
      <c r="AB10057" s="204"/>
    </row>
    <row r="10058" spans="2:28" x14ac:dyDescent="0.35">
      <c r="B10058" s="96"/>
      <c r="C10058" s="96"/>
      <c r="D10058" s="96"/>
      <c r="E10058" s="96"/>
      <c r="L10058" s="96"/>
      <c r="M10058" s="96"/>
      <c r="T10058" s="94"/>
      <c r="U10058" s="94"/>
      <c r="V10058" s="94"/>
      <c r="W10058" s="94"/>
      <c r="Z10058" s="97" t="str">
        <f t="shared" si="318"/>
        <v/>
      </c>
      <c r="AA10058" s="97" t="str">
        <f t="shared" si="319"/>
        <v/>
      </c>
      <c r="AB10058" s="204"/>
    </row>
    <row r="10059" spans="2:28" x14ac:dyDescent="0.35">
      <c r="B10059" s="96"/>
      <c r="C10059" s="96"/>
      <c r="D10059" s="96"/>
      <c r="E10059" s="96"/>
      <c r="L10059" s="96"/>
      <c r="M10059" s="96"/>
      <c r="T10059" s="94"/>
      <c r="U10059" s="94"/>
      <c r="V10059" s="94"/>
      <c r="W10059" s="94"/>
      <c r="Z10059" s="97" t="str">
        <f t="shared" si="318"/>
        <v/>
      </c>
      <c r="AA10059" s="97" t="str">
        <f t="shared" si="319"/>
        <v/>
      </c>
      <c r="AB10059" s="204"/>
    </row>
    <row r="10060" spans="2:28" x14ac:dyDescent="0.35">
      <c r="B10060" s="96"/>
      <c r="C10060" s="96"/>
      <c r="D10060" s="96"/>
      <c r="E10060" s="96"/>
      <c r="L10060" s="96"/>
      <c r="M10060" s="96"/>
      <c r="T10060" s="94"/>
      <c r="U10060" s="94"/>
      <c r="V10060" s="94"/>
      <c r="W10060" s="94"/>
      <c r="Z10060" s="97" t="str">
        <f t="shared" si="318"/>
        <v/>
      </c>
      <c r="AA10060" s="97" t="str">
        <f t="shared" si="319"/>
        <v/>
      </c>
      <c r="AB10060" s="204"/>
    </row>
    <row r="10061" spans="2:28" x14ac:dyDescent="0.35">
      <c r="B10061" s="96"/>
      <c r="C10061" s="96"/>
      <c r="D10061" s="96"/>
      <c r="E10061" s="96"/>
      <c r="L10061" s="96"/>
      <c r="M10061" s="96"/>
      <c r="T10061" s="94"/>
      <c r="U10061" s="94"/>
      <c r="V10061" s="94"/>
      <c r="W10061" s="94"/>
      <c r="Z10061" s="97" t="str">
        <f t="shared" si="318"/>
        <v/>
      </c>
      <c r="AA10061" s="97" t="str">
        <f t="shared" si="319"/>
        <v/>
      </c>
      <c r="AB10061" s="204"/>
    </row>
    <row r="10062" spans="2:28" x14ac:dyDescent="0.35">
      <c r="B10062" s="96"/>
      <c r="C10062" s="96"/>
      <c r="D10062" s="96"/>
      <c r="E10062" s="96"/>
      <c r="L10062" s="96"/>
      <c r="M10062" s="96"/>
      <c r="T10062" s="94"/>
      <c r="U10062" s="94"/>
      <c r="V10062" s="94"/>
      <c r="W10062" s="94"/>
      <c r="Z10062" s="97" t="str">
        <f t="shared" si="318"/>
        <v/>
      </c>
      <c r="AA10062" s="97" t="str">
        <f t="shared" si="319"/>
        <v/>
      </c>
      <c r="AB10062" s="204"/>
    </row>
    <row r="10063" spans="2:28" x14ac:dyDescent="0.35">
      <c r="B10063" s="96"/>
      <c r="C10063" s="96"/>
      <c r="D10063" s="96"/>
      <c r="E10063" s="96"/>
      <c r="L10063" s="96"/>
      <c r="M10063" s="96"/>
      <c r="T10063" s="94"/>
      <c r="U10063" s="94"/>
      <c r="V10063" s="94"/>
      <c r="W10063" s="94"/>
      <c r="Z10063" s="97" t="str">
        <f t="shared" si="318"/>
        <v/>
      </c>
      <c r="AA10063" s="97" t="str">
        <f t="shared" si="319"/>
        <v/>
      </c>
      <c r="AB10063" s="204"/>
    </row>
    <row r="10064" spans="2:28" x14ac:dyDescent="0.35">
      <c r="B10064" s="96"/>
      <c r="C10064" s="96"/>
      <c r="D10064" s="96"/>
      <c r="E10064" s="96"/>
      <c r="L10064" s="96"/>
      <c r="M10064" s="96"/>
      <c r="T10064" s="94"/>
      <c r="U10064" s="94"/>
      <c r="V10064" s="94"/>
      <c r="W10064" s="94"/>
      <c r="Z10064" s="97" t="str">
        <f t="shared" si="318"/>
        <v/>
      </c>
      <c r="AA10064" s="97" t="str">
        <f t="shared" si="319"/>
        <v/>
      </c>
      <c r="AB10064" s="204"/>
    </row>
    <row r="10065" spans="2:28" x14ac:dyDescent="0.35">
      <c r="B10065" s="96"/>
      <c r="C10065" s="96"/>
      <c r="D10065" s="96"/>
      <c r="E10065" s="96"/>
      <c r="L10065" s="96"/>
      <c r="M10065" s="96"/>
      <c r="T10065" s="94"/>
      <c r="U10065" s="94"/>
      <c r="V10065" s="94"/>
      <c r="W10065" s="94"/>
      <c r="Z10065" s="97" t="str">
        <f t="shared" si="318"/>
        <v/>
      </c>
      <c r="AA10065" s="97" t="str">
        <f t="shared" si="319"/>
        <v/>
      </c>
      <c r="AB10065" s="204"/>
    </row>
    <row r="10066" spans="2:28" x14ac:dyDescent="0.35">
      <c r="B10066" s="96"/>
      <c r="C10066" s="96"/>
      <c r="D10066" s="96"/>
      <c r="E10066" s="96"/>
      <c r="L10066" s="96"/>
      <c r="M10066" s="96"/>
      <c r="T10066" s="94"/>
      <c r="U10066" s="94"/>
      <c r="V10066" s="94"/>
      <c r="W10066" s="94"/>
      <c r="Z10066" s="97" t="str">
        <f t="shared" si="318"/>
        <v/>
      </c>
      <c r="AA10066" s="97" t="str">
        <f t="shared" si="319"/>
        <v/>
      </c>
      <c r="AB10066" s="204"/>
    </row>
    <row r="10067" spans="2:28" x14ac:dyDescent="0.35">
      <c r="B10067" s="96"/>
      <c r="C10067" s="96"/>
      <c r="D10067" s="96"/>
      <c r="E10067" s="96"/>
      <c r="L10067" s="96"/>
      <c r="M10067" s="96"/>
      <c r="T10067" s="94"/>
      <c r="U10067" s="94"/>
      <c r="V10067" s="94"/>
      <c r="W10067" s="94"/>
      <c r="Z10067" s="97" t="str">
        <f t="shared" si="318"/>
        <v/>
      </c>
      <c r="AA10067" s="97" t="str">
        <f t="shared" si="319"/>
        <v/>
      </c>
      <c r="AB10067" s="204"/>
    </row>
    <row r="10068" spans="2:28" x14ac:dyDescent="0.35">
      <c r="B10068" s="96"/>
      <c r="C10068" s="96"/>
      <c r="D10068" s="96"/>
      <c r="E10068" s="96"/>
      <c r="L10068" s="96"/>
      <c r="M10068" s="96"/>
      <c r="T10068" s="94"/>
      <c r="U10068" s="94"/>
      <c r="V10068" s="94"/>
      <c r="W10068" s="94"/>
      <c r="Z10068" s="97" t="str">
        <f t="shared" si="318"/>
        <v/>
      </c>
      <c r="AA10068" s="97" t="str">
        <f t="shared" si="319"/>
        <v/>
      </c>
      <c r="AB10068" s="204"/>
    </row>
    <row r="10069" spans="2:28" x14ac:dyDescent="0.35">
      <c r="B10069" s="96"/>
      <c r="C10069" s="96"/>
      <c r="D10069" s="96"/>
      <c r="E10069" s="96"/>
      <c r="L10069" s="96"/>
      <c r="M10069" s="96"/>
      <c r="T10069" s="94"/>
      <c r="U10069" s="94"/>
      <c r="V10069" s="94"/>
      <c r="W10069" s="94"/>
      <c r="Z10069" s="97" t="str">
        <f t="shared" si="318"/>
        <v/>
      </c>
      <c r="AA10069" s="97" t="str">
        <f t="shared" si="319"/>
        <v/>
      </c>
      <c r="AB10069" s="204"/>
    </row>
    <row r="10070" spans="2:28" x14ac:dyDescent="0.35">
      <c r="B10070" s="96"/>
      <c r="C10070" s="96"/>
      <c r="D10070" s="96"/>
      <c r="E10070" s="96"/>
      <c r="L10070" s="96"/>
      <c r="M10070" s="96"/>
      <c r="T10070" s="94"/>
      <c r="U10070" s="94"/>
      <c r="V10070" s="94"/>
      <c r="W10070" s="94"/>
      <c r="Z10070" s="97" t="str">
        <f t="shared" si="318"/>
        <v/>
      </c>
      <c r="AA10070" s="97" t="str">
        <f t="shared" si="319"/>
        <v/>
      </c>
      <c r="AB10070" s="204"/>
    </row>
    <row r="10071" spans="2:28" x14ac:dyDescent="0.35">
      <c r="B10071" s="96"/>
      <c r="C10071" s="96"/>
      <c r="D10071" s="96"/>
      <c r="E10071" s="96"/>
      <c r="L10071" s="96"/>
      <c r="M10071" s="96"/>
      <c r="T10071" s="94"/>
      <c r="U10071" s="94"/>
      <c r="V10071" s="94"/>
      <c r="W10071" s="94"/>
      <c r="Z10071" s="97" t="str">
        <f t="shared" si="318"/>
        <v/>
      </c>
      <c r="AA10071" s="97" t="str">
        <f t="shared" si="319"/>
        <v/>
      </c>
      <c r="AB10071" s="204"/>
    </row>
    <row r="10072" spans="2:28" x14ac:dyDescent="0.35">
      <c r="B10072" s="96"/>
      <c r="C10072" s="96"/>
      <c r="D10072" s="96"/>
      <c r="E10072" s="96"/>
      <c r="L10072" s="96"/>
      <c r="M10072" s="96"/>
      <c r="T10072" s="94"/>
      <c r="U10072" s="94"/>
      <c r="V10072" s="94"/>
      <c r="W10072" s="94"/>
      <c r="Z10072" s="97" t="str">
        <f t="shared" si="318"/>
        <v/>
      </c>
      <c r="AA10072" s="97" t="str">
        <f t="shared" si="319"/>
        <v/>
      </c>
      <c r="AB10072" s="204"/>
    </row>
    <row r="10073" spans="2:28" x14ac:dyDescent="0.35">
      <c r="B10073" s="96"/>
      <c r="C10073" s="96"/>
      <c r="D10073" s="96"/>
      <c r="E10073" s="96"/>
      <c r="L10073" s="96"/>
      <c r="M10073" s="96"/>
      <c r="T10073" s="94"/>
      <c r="U10073" s="94"/>
      <c r="V10073" s="94"/>
      <c r="W10073" s="94"/>
      <c r="Z10073" s="97" t="str">
        <f t="shared" si="318"/>
        <v/>
      </c>
      <c r="AA10073" s="97" t="str">
        <f t="shared" si="319"/>
        <v/>
      </c>
      <c r="AB10073" s="204"/>
    </row>
    <row r="10074" spans="2:28" x14ac:dyDescent="0.35">
      <c r="B10074" s="96"/>
      <c r="C10074" s="96"/>
      <c r="D10074" s="96"/>
      <c r="E10074" s="96"/>
      <c r="L10074" s="96"/>
      <c r="M10074" s="96"/>
      <c r="T10074" s="94"/>
      <c r="U10074" s="94"/>
      <c r="V10074" s="94"/>
      <c r="W10074" s="94"/>
      <c r="Z10074" s="97" t="str">
        <f t="shared" si="318"/>
        <v/>
      </c>
      <c r="AA10074" s="97" t="str">
        <f t="shared" si="319"/>
        <v/>
      </c>
      <c r="AB10074" s="204"/>
    </row>
    <row r="10075" spans="2:28" x14ac:dyDescent="0.35">
      <c r="B10075" s="96"/>
      <c r="C10075" s="96"/>
      <c r="D10075" s="96"/>
      <c r="E10075" s="96"/>
      <c r="L10075" s="96"/>
      <c r="M10075" s="96"/>
      <c r="T10075" s="94"/>
      <c r="U10075" s="94"/>
      <c r="V10075" s="94"/>
      <c r="W10075" s="94"/>
      <c r="Z10075" s="97" t="str">
        <f t="shared" si="318"/>
        <v/>
      </c>
      <c r="AA10075" s="97" t="str">
        <f t="shared" si="319"/>
        <v/>
      </c>
      <c r="AB10075" s="204"/>
    </row>
    <row r="10076" spans="2:28" x14ac:dyDescent="0.35">
      <c r="B10076" s="96"/>
      <c r="C10076" s="96"/>
      <c r="D10076" s="96"/>
      <c r="E10076" s="96"/>
      <c r="L10076" s="96"/>
      <c r="M10076" s="96"/>
      <c r="T10076" s="94"/>
      <c r="U10076" s="94"/>
      <c r="V10076" s="94"/>
      <c r="W10076" s="94"/>
      <c r="Z10076" s="97" t="str">
        <f t="shared" si="318"/>
        <v/>
      </c>
      <c r="AA10076" s="97" t="str">
        <f t="shared" si="319"/>
        <v/>
      </c>
      <c r="AB10076" s="204"/>
    </row>
    <row r="10077" spans="2:28" x14ac:dyDescent="0.35">
      <c r="B10077" s="96"/>
      <c r="C10077" s="96"/>
      <c r="D10077" s="96"/>
      <c r="E10077" s="96"/>
      <c r="L10077" s="96"/>
      <c r="M10077" s="96"/>
      <c r="T10077" s="94"/>
      <c r="U10077" s="94"/>
      <c r="V10077" s="94"/>
      <c r="W10077" s="94"/>
      <c r="Z10077" s="97" t="str">
        <f t="shared" si="318"/>
        <v/>
      </c>
      <c r="AA10077" s="97" t="str">
        <f t="shared" si="319"/>
        <v/>
      </c>
      <c r="AB10077" s="204"/>
    </row>
    <row r="10078" spans="2:28" x14ac:dyDescent="0.35">
      <c r="B10078" s="96"/>
      <c r="C10078" s="96"/>
      <c r="D10078" s="96"/>
      <c r="E10078" s="96"/>
      <c r="L10078" s="96"/>
      <c r="M10078" s="96"/>
      <c r="T10078" s="94"/>
      <c r="U10078" s="94"/>
      <c r="V10078" s="94"/>
      <c r="W10078" s="94"/>
      <c r="Z10078" s="97" t="str">
        <f t="shared" si="318"/>
        <v/>
      </c>
      <c r="AA10078" s="97" t="str">
        <f t="shared" si="319"/>
        <v/>
      </c>
      <c r="AB10078" s="204"/>
    </row>
    <row r="10079" spans="2:28" x14ac:dyDescent="0.35">
      <c r="B10079" s="96"/>
      <c r="C10079" s="96"/>
      <c r="D10079" s="96"/>
      <c r="E10079" s="96"/>
      <c r="L10079" s="96"/>
      <c r="M10079" s="96"/>
      <c r="T10079" s="94"/>
      <c r="U10079" s="94"/>
      <c r="V10079" s="94"/>
      <c r="W10079" s="94"/>
      <c r="Z10079" s="97" t="str">
        <f t="shared" si="318"/>
        <v/>
      </c>
      <c r="AA10079" s="97" t="str">
        <f t="shared" si="319"/>
        <v/>
      </c>
      <c r="AB10079" s="204"/>
    </row>
    <row r="10080" spans="2:28" x14ac:dyDescent="0.35">
      <c r="B10080" s="96"/>
      <c r="C10080" s="96"/>
      <c r="D10080" s="96"/>
      <c r="E10080" s="96"/>
      <c r="L10080" s="96"/>
      <c r="M10080" s="96"/>
      <c r="T10080" s="94"/>
      <c r="U10080" s="94"/>
      <c r="V10080" s="94"/>
      <c r="W10080" s="94"/>
      <c r="Z10080" s="97" t="str">
        <f t="shared" si="318"/>
        <v/>
      </c>
      <c r="AA10080" s="97" t="str">
        <f t="shared" si="319"/>
        <v/>
      </c>
      <c r="AB10080" s="204"/>
    </row>
    <row r="10081" spans="2:28" x14ac:dyDescent="0.35">
      <c r="B10081" s="96"/>
      <c r="C10081" s="96"/>
      <c r="D10081" s="96"/>
      <c r="E10081" s="96"/>
      <c r="L10081" s="96"/>
      <c r="M10081" s="96"/>
      <c r="T10081" s="94"/>
      <c r="U10081" s="94"/>
      <c r="V10081" s="94"/>
      <c r="W10081" s="94"/>
      <c r="Z10081" s="97" t="str">
        <f t="shared" si="318"/>
        <v/>
      </c>
      <c r="AA10081" s="97" t="str">
        <f t="shared" si="319"/>
        <v/>
      </c>
      <c r="AB10081" s="204"/>
    </row>
    <row r="10082" spans="2:28" x14ac:dyDescent="0.35">
      <c r="B10082" s="96"/>
      <c r="C10082" s="96"/>
      <c r="D10082" s="96"/>
      <c r="E10082" s="96"/>
      <c r="L10082" s="96"/>
      <c r="M10082" s="96"/>
      <c r="T10082" s="94"/>
      <c r="U10082" s="94"/>
      <c r="V10082" s="94"/>
      <c r="W10082" s="94"/>
      <c r="Z10082" s="97" t="str">
        <f t="shared" si="318"/>
        <v/>
      </c>
      <c r="AA10082" s="97" t="str">
        <f t="shared" si="319"/>
        <v/>
      </c>
      <c r="AB10082" s="204"/>
    </row>
    <row r="10083" spans="2:28" x14ac:dyDescent="0.35">
      <c r="B10083" s="96"/>
      <c r="C10083" s="96"/>
      <c r="D10083" s="96"/>
      <c r="E10083" s="96"/>
      <c r="L10083" s="96"/>
      <c r="M10083" s="96"/>
      <c r="T10083" s="94"/>
      <c r="U10083" s="94"/>
      <c r="V10083" s="94"/>
      <c r="W10083" s="94"/>
      <c r="Z10083" s="97" t="str">
        <f t="shared" si="318"/>
        <v/>
      </c>
      <c r="AA10083" s="97" t="str">
        <f t="shared" si="319"/>
        <v/>
      </c>
      <c r="AB10083" s="204"/>
    </row>
    <row r="10084" spans="2:28" x14ac:dyDescent="0.35">
      <c r="B10084" s="96"/>
      <c r="C10084" s="96"/>
      <c r="D10084" s="96"/>
      <c r="E10084" s="96"/>
      <c r="L10084" s="96"/>
      <c r="M10084" s="96"/>
      <c r="T10084" s="94"/>
      <c r="U10084" s="94"/>
      <c r="V10084" s="94"/>
      <c r="W10084" s="94"/>
      <c r="Z10084" s="97" t="str">
        <f t="shared" si="318"/>
        <v/>
      </c>
      <c r="AA10084" s="97" t="str">
        <f t="shared" si="319"/>
        <v/>
      </c>
      <c r="AB10084" s="204"/>
    </row>
    <row r="10085" spans="2:28" x14ac:dyDescent="0.35">
      <c r="B10085" s="96"/>
      <c r="C10085" s="96"/>
      <c r="D10085" s="96"/>
      <c r="E10085" s="96"/>
      <c r="L10085" s="96"/>
      <c r="M10085" s="96"/>
      <c r="T10085" s="94"/>
      <c r="U10085" s="94"/>
      <c r="V10085" s="94"/>
      <c r="W10085" s="94"/>
      <c r="Z10085" s="97" t="str">
        <f t="shared" si="318"/>
        <v/>
      </c>
      <c r="AA10085" s="97" t="str">
        <f t="shared" si="319"/>
        <v/>
      </c>
      <c r="AB10085" s="204"/>
    </row>
    <row r="10086" spans="2:28" x14ac:dyDescent="0.35">
      <c r="B10086" s="96"/>
      <c r="C10086" s="96"/>
      <c r="D10086" s="96"/>
      <c r="E10086" s="96"/>
      <c r="L10086" s="96"/>
      <c r="M10086" s="96"/>
      <c r="T10086" s="94"/>
      <c r="U10086" s="94"/>
      <c r="V10086" s="94"/>
      <c r="W10086" s="94"/>
      <c r="Z10086" s="97" t="str">
        <f t="shared" si="318"/>
        <v/>
      </c>
      <c r="AA10086" s="97" t="str">
        <f t="shared" si="319"/>
        <v/>
      </c>
      <c r="AB10086" s="204"/>
    </row>
    <row r="10087" spans="2:28" x14ac:dyDescent="0.35">
      <c r="B10087" s="96"/>
      <c r="C10087" s="96"/>
      <c r="D10087" s="96"/>
      <c r="E10087" s="96"/>
      <c r="L10087" s="96"/>
      <c r="M10087" s="96"/>
      <c r="T10087" s="94"/>
      <c r="U10087" s="94"/>
      <c r="V10087" s="94"/>
      <c r="W10087" s="94"/>
      <c r="Z10087" s="97" t="str">
        <f t="shared" si="318"/>
        <v/>
      </c>
      <c r="AA10087" s="97" t="str">
        <f t="shared" si="319"/>
        <v/>
      </c>
      <c r="AB10087" s="204"/>
    </row>
    <row r="10088" spans="2:28" x14ac:dyDescent="0.35">
      <c r="B10088" s="96"/>
      <c r="C10088" s="96"/>
      <c r="D10088" s="96"/>
      <c r="E10088" s="96"/>
      <c r="L10088" s="96"/>
      <c r="M10088" s="96"/>
      <c r="T10088" s="94"/>
      <c r="U10088" s="94"/>
      <c r="V10088" s="94"/>
      <c r="W10088" s="94"/>
      <c r="Z10088" s="97" t="str">
        <f t="shared" si="318"/>
        <v/>
      </c>
      <c r="AA10088" s="97" t="str">
        <f t="shared" si="319"/>
        <v/>
      </c>
      <c r="AB10088" s="204"/>
    </row>
    <row r="10089" spans="2:28" x14ac:dyDescent="0.35">
      <c r="B10089" s="96"/>
      <c r="C10089" s="96"/>
      <c r="D10089" s="96"/>
      <c r="E10089" s="96"/>
      <c r="L10089" s="96"/>
      <c r="M10089" s="96"/>
      <c r="T10089" s="94"/>
      <c r="U10089" s="94"/>
      <c r="V10089" s="94"/>
      <c r="W10089" s="94"/>
      <c r="Z10089" s="97" t="str">
        <f t="shared" si="318"/>
        <v/>
      </c>
      <c r="AA10089" s="97" t="str">
        <f t="shared" si="319"/>
        <v/>
      </c>
      <c r="AB10089" s="204"/>
    </row>
    <row r="10090" spans="2:28" x14ac:dyDescent="0.35">
      <c r="B10090" s="96"/>
      <c r="C10090" s="96"/>
      <c r="D10090" s="96"/>
      <c r="E10090" s="96"/>
      <c r="L10090" s="96"/>
      <c r="M10090" s="96"/>
      <c r="T10090" s="94"/>
      <c r="U10090" s="94"/>
      <c r="V10090" s="94"/>
      <c r="W10090" s="94"/>
      <c r="Z10090" s="97" t="str">
        <f t="shared" si="318"/>
        <v/>
      </c>
      <c r="AA10090" s="97" t="str">
        <f t="shared" si="319"/>
        <v/>
      </c>
      <c r="AB10090" s="204"/>
    </row>
    <row r="10091" spans="2:28" x14ac:dyDescent="0.35">
      <c r="B10091" s="96"/>
      <c r="C10091" s="96"/>
      <c r="D10091" s="96"/>
      <c r="E10091" s="96"/>
      <c r="L10091" s="96"/>
      <c r="M10091" s="96"/>
      <c r="T10091" s="94"/>
      <c r="U10091" s="94"/>
      <c r="V10091" s="94"/>
      <c r="W10091" s="94"/>
      <c r="Z10091" s="97" t="str">
        <f t="shared" si="318"/>
        <v/>
      </c>
      <c r="AA10091" s="97" t="str">
        <f t="shared" si="319"/>
        <v/>
      </c>
      <c r="AB10091" s="204"/>
    </row>
    <row r="10092" spans="2:28" x14ac:dyDescent="0.35">
      <c r="B10092" s="96"/>
      <c r="C10092" s="96"/>
      <c r="D10092" s="96"/>
      <c r="E10092" s="96"/>
      <c r="L10092" s="96"/>
      <c r="M10092" s="96"/>
      <c r="T10092" s="94"/>
      <c r="U10092" s="94"/>
      <c r="V10092" s="94"/>
      <c r="W10092" s="94"/>
      <c r="Z10092" s="97" t="str">
        <f t="shared" si="318"/>
        <v/>
      </c>
      <c r="AA10092" s="97" t="str">
        <f t="shared" si="319"/>
        <v/>
      </c>
      <c r="AB10092" s="204"/>
    </row>
    <row r="10093" spans="2:28" x14ac:dyDescent="0.35">
      <c r="B10093" s="96"/>
      <c r="C10093" s="96"/>
      <c r="D10093" s="96"/>
      <c r="E10093" s="96"/>
      <c r="L10093" s="96"/>
      <c r="M10093" s="96"/>
      <c r="T10093" s="94"/>
      <c r="U10093" s="94"/>
      <c r="V10093" s="94"/>
      <c r="W10093" s="94"/>
      <c r="Z10093" s="97" t="str">
        <f t="shared" si="318"/>
        <v/>
      </c>
      <c r="AA10093" s="97" t="str">
        <f t="shared" si="319"/>
        <v/>
      </c>
      <c r="AB10093" s="204"/>
    </row>
    <row r="10094" spans="2:28" x14ac:dyDescent="0.35">
      <c r="B10094" s="96"/>
      <c r="C10094" s="96"/>
      <c r="D10094" s="96"/>
      <c r="E10094" s="96"/>
      <c r="L10094" s="96"/>
      <c r="M10094" s="96"/>
      <c r="T10094" s="94"/>
      <c r="U10094" s="94"/>
      <c r="V10094" s="94"/>
      <c r="W10094" s="94"/>
      <c r="Z10094" s="97" t="str">
        <f t="shared" si="318"/>
        <v/>
      </c>
      <c r="AA10094" s="97" t="str">
        <f t="shared" si="319"/>
        <v/>
      </c>
      <c r="AB10094" s="204"/>
    </row>
    <row r="10095" spans="2:28" x14ac:dyDescent="0.35">
      <c r="B10095" s="96"/>
      <c r="C10095" s="96"/>
      <c r="D10095" s="96"/>
      <c r="E10095" s="96"/>
      <c r="L10095" s="96"/>
      <c r="M10095" s="96"/>
      <c r="T10095" s="94"/>
      <c r="U10095" s="94"/>
      <c r="V10095" s="94"/>
      <c r="W10095" s="94"/>
      <c r="Z10095" s="97" t="str">
        <f t="shared" si="318"/>
        <v/>
      </c>
      <c r="AA10095" s="97" t="str">
        <f t="shared" si="319"/>
        <v/>
      </c>
      <c r="AB10095" s="204"/>
    </row>
    <row r="10096" spans="2:28" x14ac:dyDescent="0.35">
      <c r="B10096" s="96"/>
      <c r="C10096" s="96"/>
      <c r="D10096" s="96"/>
      <c r="E10096" s="96"/>
      <c r="L10096" s="96"/>
      <c r="M10096" s="96"/>
      <c r="T10096" s="94"/>
      <c r="U10096" s="94"/>
      <c r="V10096" s="94"/>
      <c r="W10096" s="94"/>
      <c r="Z10096" s="97" t="str">
        <f t="shared" si="318"/>
        <v/>
      </c>
      <c r="AA10096" s="97" t="str">
        <f t="shared" si="319"/>
        <v/>
      </c>
      <c r="AB10096" s="204"/>
    </row>
    <row r="10097" spans="2:28" x14ac:dyDescent="0.35">
      <c r="B10097" s="96"/>
      <c r="C10097" s="96"/>
      <c r="D10097" s="96"/>
      <c r="E10097" s="96"/>
      <c r="L10097" s="96"/>
      <c r="M10097" s="96"/>
      <c r="T10097" s="94"/>
      <c r="U10097" s="94"/>
      <c r="V10097" s="94"/>
      <c r="W10097" s="94"/>
      <c r="Z10097" s="97" t="str">
        <f t="shared" si="318"/>
        <v/>
      </c>
      <c r="AA10097" s="97" t="str">
        <f t="shared" si="319"/>
        <v/>
      </c>
      <c r="AB10097" s="204"/>
    </row>
    <row r="10098" spans="2:28" x14ac:dyDescent="0.35">
      <c r="B10098" s="96"/>
      <c r="C10098" s="96"/>
      <c r="D10098" s="96"/>
      <c r="E10098" s="96"/>
      <c r="L10098" s="96"/>
      <c r="M10098" s="96"/>
      <c r="T10098" s="94"/>
      <c r="U10098" s="94"/>
      <c r="V10098" s="94"/>
      <c r="W10098" s="94"/>
      <c r="Z10098" s="97" t="str">
        <f t="shared" si="318"/>
        <v/>
      </c>
      <c r="AA10098" s="97" t="str">
        <f t="shared" si="319"/>
        <v/>
      </c>
      <c r="AB10098" s="204"/>
    </row>
    <row r="10099" spans="2:28" x14ac:dyDescent="0.35">
      <c r="B10099" s="96"/>
      <c r="C10099" s="96"/>
      <c r="D10099" s="96"/>
      <c r="E10099" s="96"/>
      <c r="L10099" s="96"/>
      <c r="M10099" s="96"/>
      <c r="T10099" s="94"/>
      <c r="U10099" s="94"/>
      <c r="V10099" s="94"/>
      <c r="W10099" s="94"/>
      <c r="Z10099" s="97" t="str">
        <f t="shared" si="318"/>
        <v/>
      </c>
      <c r="AA10099" s="97" t="str">
        <f t="shared" si="319"/>
        <v/>
      </c>
      <c r="AB10099" s="204"/>
    </row>
    <row r="10100" spans="2:28" x14ac:dyDescent="0.35">
      <c r="B10100" s="96"/>
      <c r="C10100" s="96"/>
      <c r="D10100" s="96"/>
      <c r="E10100" s="96"/>
      <c r="L10100" s="96"/>
      <c r="M10100" s="96"/>
      <c r="T10100" s="94"/>
      <c r="U10100" s="94"/>
      <c r="V10100" s="94"/>
      <c r="W10100" s="94"/>
      <c r="Z10100" s="97" t="str">
        <f t="shared" si="318"/>
        <v/>
      </c>
      <c r="AA10100" s="97" t="str">
        <f t="shared" si="319"/>
        <v/>
      </c>
      <c r="AB10100" s="204"/>
    </row>
    <row r="10101" spans="2:28" x14ac:dyDescent="0.35">
      <c r="B10101" s="96"/>
      <c r="C10101" s="96"/>
      <c r="D10101" s="96"/>
      <c r="E10101" s="96"/>
      <c r="L10101" s="96"/>
      <c r="M10101" s="96"/>
      <c r="T10101" s="94"/>
      <c r="U10101" s="94"/>
      <c r="V10101" s="94"/>
      <c r="W10101" s="94"/>
      <c r="Z10101" s="97" t="str">
        <f t="shared" si="318"/>
        <v/>
      </c>
      <c r="AA10101" s="97" t="str">
        <f t="shared" si="319"/>
        <v/>
      </c>
      <c r="AB10101" s="204"/>
    </row>
    <row r="10102" spans="2:28" x14ac:dyDescent="0.35">
      <c r="B10102" s="96"/>
      <c r="C10102" s="96"/>
      <c r="D10102" s="96"/>
      <c r="E10102" s="96"/>
      <c r="L10102" s="96"/>
      <c r="M10102" s="96"/>
      <c r="T10102" s="94"/>
      <c r="U10102" s="94"/>
      <c r="V10102" s="94"/>
      <c r="W10102" s="94"/>
      <c r="Z10102" s="97" t="str">
        <f t="shared" si="318"/>
        <v/>
      </c>
      <c r="AA10102" s="97" t="str">
        <f t="shared" si="319"/>
        <v/>
      </c>
      <c r="AB10102" s="204"/>
    </row>
    <row r="10103" spans="2:28" x14ac:dyDescent="0.35">
      <c r="B10103" s="96"/>
      <c r="C10103" s="96"/>
      <c r="D10103" s="96"/>
      <c r="E10103" s="96"/>
      <c r="L10103" s="96"/>
      <c r="M10103" s="96"/>
      <c r="T10103" s="94"/>
      <c r="U10103" s="94"/>
      <c r="V10103" s="94"/>
      <c r="W10103" s="94"/>
      <c r="Z10103" s="97" t="str">
        <f t="shared" si="318"/>
        <v/>
      </c>
      <c r="AA10103" s="97" t="str">
        <f t="shared" si="319"/>
        <v/>
      </c>
      <c r="AB10103" s="204"/>
    </row>
    <row r="10104" spans="2:28" x14ac:dyDescent="0.35">
      <c r="B10104" s="96"/>
      <c r="C10104" s="96"/>
      <c r="D10104" s="96"/>
      <c r="E10104" s="96"/>
      <c r="L10104" s="96"/>
      <c r="M10104" s="96"/>
      <c r="T10104" s="94"/>
      <c r="U10104" s="94"/>
      <c r="V10104" s="94"/>
      <c r="W10104" s="94"/>
      <c r="Z10104" s="97" t="str">
        <f t="shared" si="318"/>
        <v/>
      </c>
      <c r="AA10104" s="97" t="str">
        <f t="shared" si="319"/>
        <v/>
      </c>
      <c r="AB10104" s="204"/>
    </row>
    <row r="10105" spans="2:28" x14ac:dyDescent="0.35">
      <c r="B10105" s="96"/>
      <c r="C10105" s="96"/>
      <c r="D10105" s="96"/>
      <c r="E10105" s="96"/>
      <c r="L10105" s="96"/>
      <c r="M10105" s="96"/>
      <c r="T10105" s="94"/>
      <c r="U10105" s="94"/>
      <c r="V10105" s="94"/>
      <c r="W10105" s="94"/>
      <c r="Z10105" s="97" t="str">
        <f t="shared" si="318"/>
        <v/>
      </c>
      <c r="AA10105" s="97" t="str">
        <f t="shared" si="319"/>
        <v/>
      </c>
      <c r="AB10105" s="204"/>
    </row>
    <row r="10106" spans="2:28" x14ac:dyDescent="0.35">
      <c r="B10106" s="96"/>
      <c r="C10106" s="96"/>
      <c r="D10106" s="96"/>
      <c r="E10106" s="96"/>
      <c r="L10106" s="96"/>
      <c r="M10106" s="96"/>
      <c r="T10106" s="94"/>
      <c r="U10106" s="94"/>
      <c r="V10106" s="94"/>
      <c r="W10106" s="94"/>
      <c r="Z10106" s="97" t="str">
        <f t="shared" si="318"/>
        <v/>
      </c>
      <c r="AA10106" s="97" t="str">
        <f t="shared" si="319"/>
        <v/>
      </c>
      <c r="AB10106" s="204"/>
    </row>
    <row r="10107" spans="2:28" x14ac:dyDescent="0.35">
      <c r="B10107" s="96"/>
      <c r="C10107" s="96"/>
      <c r="D10107" s="96"/>
      <c r="E10107" s="96"/>
      <c r="L10107" s="96"/>
      <c r="M10107" s="96"/>
      <c r="T10107" s="94"/>
      <c r="U10107" s="94"/>
      <c r="V10107" s="94"/>
      <c r="W10107" s="94"/>
      <c r="Z10107" s="97" t="str">
        <f t="shared" si="318"/>
        <v/>
      </c>
      <c r="AA10107" s="97" t="str">
        <f t="shared" si="319"/>
        <v/>
      </c>
      <c r="AB10107" s="204"/>
    </row>
    <row r="10108" spans="2:28" x14ac:dyDescent="0.35">
      <c r="B10108" s="96"/>
      <c r="C10108" s="96"/>
      <c r="D10108" s="96"/>
      <c r="E10108" s="96"/>
      <c r="L10108" s="96"/>
      <c r="M10108" s="96"/>
      <c r="T10108" s="94"/>
      <c r="U10108" s="94"/>
      <c r="V10108" s="94"/>
      <c r="W10108" s="94"/>
      <c r="Z10108" s="97" t="str">
        <f t="shared" si="318"/>
        <v/>
      </c>
      <c r="AA10108" s="97" t="str">
        <f t="shared" si="319"/>
        <v/>
      </c>
      <c r="AB10108" s="204"/>
    </row>
    <row r="10109" spans="2:28" x14ac:dyDescent="0.35">
      <c r="B10109" s="96"/>
      <c r="C10109" s="96"/>
      <c r="D10109" s="96"/>
      <c r="E10109" s="96"/>
      <c r="L10109" s="96"/>
      <c r="M10109" s="96"/>
      <c r="T10109" s="94"/>
      <c r="U10109" s="94"/>
      <c r="V10109" s="94"/>
      <c r="W10109" s="94"/>
      <c r="Z10109" s="97" t="str">
        <f t="shared" si="318"/>
        <v/>
      </c>
      <c r="AA10109" s="97" t="str">
        <f t="shared" si="319"/>
        <v/>
      </c>
      <c r="AB10109" s="204"/>
    </row>
    <row r="10110" spans="2:28" x14ac:dyDescent="0.35">
      <c r="B10110" s="96"/>
      <c r="C10110" s="96"/>
      <c r="D10110" s="96"/>
      <c r="E10110" s="96"/>
      <c r="L10110" s="96"/>
      <c r="M10110" s="96"/>
      <c r="T10110" s="94"/>
      <c r="U10110" s="94"/>
      <c r="V10110" s="94"/>
      <c r="W10110" s="94"/>
      <c r="Z10110" s="97" t="str">
        <f t="shared" si="318"/>
        <v/>
      </c>
      <c r="AA10110" s="97" t="str">
        <f t="shared" si="319"/>
        <v/>
      </c>
      <c r="AB10110" s="204"/>
    </row>
    <row r="10111" spans="2:28" x14ac:dyDescent="0.35">
      <c r="B10111" s="96"/>
      <c r="C10111" s="96"/>
      <c r="D10111" s="96"/>
      <c r="E10111" s="96"/>
      <c r="L10111" s="96"/>
      <c r="M10111" s="96"/>
      <c r="T10111" s="94"/>
      <c r="U10111" s="94"/>
      <c r="V10111" s="94"/>
      <c r="W10111" s="94"/>
      <c r="Z10111" s="97" t="str">
        <f t="shared" si="318"/>
        <v/>
      </c>
      <c r="AA10111" s="97" t="str">
        <f t="shared" si="319"/>
        <v/>
      </c>
      <c r="AB10111" s="204"/>
    </row>
    <row r="10112" spans="2:28" x14ac:dyDescent="0.35">
      <c r="B10112" s="96"/>
      <c r="C10112" s="96"/>
      <c r="D10112" s="96"/>
      <c r="E10112" s="96"/>
      <c r="L10112" s="96"/>
      <c r="M10112" s="96"/>
      <c r="T10112" s="94"/>
      <c r="U10112" s="94"/>
      <c r="V10112" s="94"/>
      <c r="W10112" s="94"/>
      <c r="Z10112" s="97" t="str">
        <f t="shared" si="318"/>
        <v/>
      </c>
      <c r="AA10112" s="97" t="str">
        <f t="shared" si="319"/>
        <v/>
      </c>
      <c r="AB10112" s="204"/>
    </row>
    <row r="10113" spans="2:28" x14ac:dyDescent="0.35">
      <c r="B10113" s="96"/>
      <c r="C10113" s="96"/>
      <c r="D10113" s="96"/>
      <c r="E10113" s="96"/>
      <c r="L10113" s="96"/>
      <c r="M10113" s="96"/>
      <c r="T10113" s="94"/>
      <c r="U10113" s="94"/>
      <c r="V10113" s="94"/>
      <c r="W10113" s="94"/>
      <c r="Z10113" s="97" t="str">
        <f t="shared" si="318"/>
        <v/>
      </c>
      <c r="AA10113" s="97" t="str">
        <f t="shared" si="319"/>
        <v/>
      </c>
      <c r="AB10113" s="204"/>
    </row>
    <row r="10114" spans="2:28" x14ac:dyDescent="0.35">
      <c r="B10114" s="96"/>
      <c r="C10114" s="96"/>
      <c r="D10114" s="96"/>
      <c r="E10114" s="96"/>
      <c r="L10114" s="96"/>
      <c r="M10114" s="96"/>
      <c r="T10114" s="94"/>
      <c r="U10114" s="94"/>
      <c r="V10114" s="94"/>
      <c r="W10114" s="94"/>
      <c r="Z10114" s="97" t="str">
        <f t="shared" si="318"/>
        <v/>
      </c>
      <c r="AA10114" s="97" t="str">
        <f t="shared" si="319"/>
        <v/>
      </c>
      <c r="AB10114" s="204"/>
    </row>
    <row r="10115" spans="2:28" x14ac:dyDescent="0.35">
      <c r="B10115" s="96"/>
      <c r="C10115" s="96"/>
      <c r="D10115" s="96"/>
      <c r="E10115" s="96"/>
      <c r="L10115" s="96"/>
      <c r="M10115" s="96"/>
      <c r="T10115" s="94"/>
      <c r="U10115" s="94"/>
      <c r="V10115" s="94"/>
      <c r="W10115" s="94"/>
      <c r="Z10115" s="97" t="str">
        <f t="shared" ref="Z10115:Z10178" si="320">IF(X10115="-","",IF(X10115="Sliding",Y10115,""))</f>
        <v/>
      </c>
      <c r="AA10115" s="97" t="str">
        <f t="shared" ref="AA10115:AA10178" si="321">IF(X10115="-","",IF(X10115="Toppling",Y10115,""))</f>
        <v/>
      </c>
      <c r="AB10115" s="204"/>
    </row>
    <row r="10116" spans="2:28" x14ac:dyDescent="0.35">
      <c r="B10116" s="96"/>
      <c r="C10116" s="96"/>
      <c r="D10116" s="96"/>
      <c r="E10116" s="96"/>
      <c r="L10116" s="96"/>
      <c r="M10116" s="96"/>
      <c r="T10116" s="94"/>
      <c r="U10116" s="94"/>
      <c r="V10116" s="94"/>
      <c r="W10116" s="94"/>
      <c r="Z10116" s="97" t="str">
        <f t="shared" si="320"/>
        <v/>
      </c>
      <c r="AA10116" s="97" t="str">
        <f t="shared" si="321"/>
        <v/>
      </c>
      <c r="AB10116" s="204"/>
    </row>
    <row r="10117" spans="2:28" x14ac:dyDescent="0.35">
      <c r="B10117" s="96"/>
      <c r="C10117" s="96"/>
      <c r="D10117" s="96"/>
      <c r="E10117" s="96"/>
      <c r="L10117" s="96"/>
      <c r="M10117" s="96"/>
      <c r="T10117" s="94"/>
      <c r="U10117" s="94"/>
      <c r="V10117" s="94"/>
      <c r="W10117" s="94"/>
      <c r="Z10117" s="97" t="str">
        <f t="shared" si="320"/>
        <v/>
      </c>
      <c r="AA10117" s="97" t="str">
        <f t="shared" si="321"/>
        <v/>
      </c>
      <c r="AB10117" s="204"/>
    </row>
    <row r="10118" spans="2:28" x14ac:dyDescent="0.35">
      <c r="B10118" s="96"/>
      <c r="C10118" s="96"/>
      <c r="D10118" s="96"/>
      <c r="E10118" s="96"/>
      <c r="L10118" s="96"/>
      <c r="M10118" s="96"/>
      <c r="T10118" s="94"/>
      <c r="U10118" s="94"/>
      <c r="V10118" s="94"/>
      <c r="W10118" s="94"/>
      <c r="Z10118" s="97" t="str">
        <f t="shared" si="320"/>
        <v/>
      </c>
      <c r="AA10118" s="97" t="str">
        <f t="shared" si="321"/>
        <v/>
      </c>
      <c r="AB10118" s="204"/>
    </row>
    <row r="10119" spans="2:28" x14ac:dyDescent="0.35">
      <c r="B10119" s="96"/>
      <c r="C10119" s="96"/>
      <c r="D10119" s="96"/>
      <c r="E10119" s="96"/>
      <c r="L10119" s="96"/>
      <c r="M10119" s="96"/>
      <c r="T10119" s="94"/>
      <c r="U10119" s="94"/>
      <c r="V10119" s="94"/>
      <c r="W10119" s="94"/>
      <c r="Z10119" s="97" t="str">
        <f t="shared" si="320"/>
        <v/>
      </c>
      <c r="AA10119" s="97" t="str">
        <f t="shared" si="321"/>
        <v/>
      </c>
      <c r="AB10119" s="204"/>
    </row>
    <row r="10120" spans="2:28" x14ac:dyDescent="0.35">
      <c r="B10120" s="96"/>
      <c r="C10120" s="96"/>
      <c r="D10120" s="96"/>
      <c r="E10120" s="96"/>
      <c r="L10120" s="96"/>
      <c r="M10120" s="96"/>
      <c r="T10120" s="94"/>
      <c r="U10120" s="94"/>
      <c r="V10120" s="94"/>
      <c r="W10120" s="94"/>
      <c r="Z10120" s="97" t="str">
        <f t="shared" si="320"/>
        <v/>
      </c>
      <c r="AA10120" s="97" t="str">
        <f t="shared" si="321"/>
        <v/>
      </c>
      <c r="AB10120" s="204"/>
    </row>
    <row r="10121" spans="2:28" x14ac:dyDescent="0.35">
      <c r="B10121" s="96"/>
      <c r="C10121" s="96"/>
      <c r="D10121" s="96"/>
      <c r="E10121" s="96"/>
      <c r="L10121" s="96"/>
      <c r="M10121" s="96"/>
      <c r="T10121" s="94"/>
      <c r="U10121" s="94"/>
      <c r="V10121" s="94"/>
      <c r="W10121" s="94"/>
      <c r="Z10121" s="97" t="str">
        <f t="shared" si="320"/>
        <v/>
      </c>
      <c r="AA10121" s="97" t="str">
        <f t="shared" si="321"/>
        <v/>
      </c>
      <c r="AB10121" s="204"/>
    </row>
    <row r="10122" spans="2:28" x14ac:dyDescent="0.35">
      <c r="B10122" s="96"/>
      <c r="C10122" s="96"/>
      <c r="D10122" s="96"/>
      <c r="E10122" s="96"/>
      <c r="L10122" s="96"/>
      <c r="M10122" s="96"/>
      <c r="T10122" s="94"/>
      <c r="U10122" s="94"/>
      <c r="V10122" s="94"/>
      <c r="W10122" s="94"/>
      <c r="Z10122" s="97" t="str">
        <f t="shared" si="320"/>
        <v/>
      </c>
      <c r="AA10122" s="97" t="str">
        <f t="shared" si="321"/>
        <v/>
      </c>
      <c r="AB10122" s="204"/>
    </row>
    <row r="10123" spans="2:28" x14ac:dyDescent="0.35">
      <c r="B10123" s="96"/>
      <c r="C10123" s="96"/>
      <c r="D10123" s="96"/>
      <c r="E10123" s="96"/>
      <c r="L10123" s="96"/>
      <c r="M10123" s="96"/>
      <c r="T10123" s="94"/>
      <c r="U10123" s="94"/>
      <c r="V10123" s="94"/>
      <c r="W10123" s="94"/>
      <c r="Z10123" s="97" t="str">
        <f t="shared" si="320"/>
        <v/>
      </c>
      <c r="AA10123" s="97" t="str">
        <f t="shared" si="321"/>
        <v/>
      </c>
      <c r="AB10123" s="204"/>
    </row>
    <row r="10124" spans="2:28" x14ac:dyDescent="0.35">
      <c r="B10124" s="96"/>
      <c r="C10124" s="96"/>
      <c r="D10124" s="96"/>
      <c r="E10124" s="96"/>
      <c r="L10124" s="96"/>
      <c r="M10124" s="96"/>
      <c r="T10124" s="94"/>
      <c r="U10124" s="94"/>
      <c r="V10124" s="94"/>
      <c r="W10124" s="94"/>
      <c r="Z10124" s="97" t="str">
        <f t="shared" si="320"/>
        <v/>
      </c>
      <c r="AA10124" s="97" t="str">
        <f t="shared" si="321"/>
        <v/>
      </c>
      <c r="AB10124" s="204"/>
    </row>
    <row r="10125" spans="2:28" x14ac:dyDescent="0.35">
      <c r="B10125" s="96"/>
      <c r="C10125" s="96"/>
      <c r="D10125" s="96"/>
      <c r="E10125" s="96"/>
      <c r="L10125" s="96"/>
      <c r="M10125" s="96"/>
      <c r="T10125" s="94"/>
      <c r="U10125" s="94"/>
      <c r="V10125" s="94"/>
      <c r="W10125" s="94"/>
      <c r="Z10125" s="97" t="str">
        <f t="shared" si="320"/>
        <v/>
      </c>
      <c r="AA10125" s="97" t="str">
        <f t="shared" si="321"/>
        <v/>
      </c>
      <c r="AB10125" s="204"/>
    </row>
    <row r="10126" spans="2:28" x14ac:dyDescent="0.35">
      <c r="B10126" s="96"/>
      <c r="C10126" s="96"/>
      <c r="D10126" s="96"/>
      <c r="E10126" s="96"/>
      <c r="L10126" s="96"/>
      <c r="M10126" s="96"/>
      <c r="T10126" s="94"/>
      <c r="U10126" s="94"/>
      <c r="V10126" s="94"/>
      <c r="W10126" s="94"/>
      <c r="Z10126" s="97" t="str">
        <f t="shared" si="320"/>
        <v/>
      </c>
      <c r="AA10126" s="97" t="str">
        <f t="shared" si="321"/>
        <v/>
      </c>
      <c r="AB10126" s="204"/>
    </row>
    <row r="10127" spans="2:28" x14ac:dyDescent="0.35">
      <c r="B10127" s="96"/>
      <c r="C10127" s="96"/>
      <c r="D10127" s="96"/>
      <c r="E10127" s="96"/>
      <c r="L10127" s="96"/>
      <c r="M10127" s="96"/>
      <c r="T10127" s="94"/>
      <c r="U10127" s="94"/>
      <c r="V10127" s="94"/>
      <c r="W10127" s="94"/>
      <c r="Z10127" s="97" t="str">
        <f t="shared" si="320"/>
        <v/>
      </c>
      <c r="AA10127" s="97" t="str">
        <f t="shared" si="321"/>
        <v/>
      </c>
      <c r="AB10127" s="204"/>
    </row>
    <row r="10128" spans="2:28" x14ac:dyDescent="0.35">
      <c r="B10128" s="96"/>
      <c r="C10128" s="96"/>
      <c r="D10128" s="96"/>
      <c r="E10128" s="96"/>
      <c r="L10128" s="96"/>
      <c r="M10128" s="96"/>
      <c r="T10128" s="94"/>
      <c r="U10128" s="94"/>
      <c r="V10128" s="94"/>
      <c r="W10128" s="94"/>
      <c r="Z10128" s="97" t="str">
        <f t="shared" si="320"/>
        <v/>
      </c>
      <c r="AA10128" s="97" t="str">
        <f t="shared" si="321"/>
        <v/>
      </c>
      <c r="AB10128" s="204"/>
    </row>
    <row r="10129" spans="2:28" x14ac:dyDescent="0.35">
      <c r="B10129" s="96"/>
      <c r="C10129" s="96"/>
      <c r="D10129" s="96"/>
      <c r="E10129" s="96"/>
      <c r="L10129" s="96"/>
      <c r="M10129" s="96"/>
      <c r="T10129" s="94"/>
      <c r="U10129" s="94"/>
      <c r="V10129" s="94"/>
      <c r="W10129" s="94"/>
      <c r="Z10129" s="97" t="str">
        <f t="shared" si="320"/>
        <v/>
      </c>
      <c r="AA10129" s="97" t="str">
        <f t="shared" si="321"/>
        <v/>
      </c>
      <c r="AB10129" s="204"/>
    </row>
    <row r="10130" spans="2:28" x14ac:dyDescent="0.35">
      <c r="B10130" s="96"/>
      <c r="C10130" s="96"/>
      <c r="D10130" s="96"/>
      <c r="E10130" s="96"/>
      <c r="L10130" s="96"/>
      <c r="M10130" s="96"/>
      <c r="T10130" s="94"/>
      <c r="U10130" s="94"/>
      <c r="V10130" s="94"/>
      <c r="W10130" s="94"/>
      <c r="Z10130" s="97" t="str">
        <f t="shared" si="320"/>
        <v/>
      </c>
      <c r="AA10130" s="97" t="str">
        <f t="shared" si="321"/>
        <v/>
      </c>
      <c r="AB10130" s="204"/>
    </row>
    <row r="10131" spans="2:28" x14ac:dyDescent="0.35">
      <c r="B10131" s="96"/>
      <c r="C10131" s="96"/>
      <c r="D10131" s="96"/>
      <c r="E10131" s="96"/>
      <c r="L10131" s="96"/>
      <c r="M10131" s="96"/>
      <c r="T10131" s="94"/>
      <c r="U10131" s="94"/>
      <c r="V10131" s="94"/>
      <c r="W10131" s="94"/>
      <c r="Z10131" s="97" t="str">
        <f t="shared" si="320"/>
        <v/>
      </c>
      <c r="AA10131" s="97" t="str">
        <f t="shared" si="321"/>
        <v/>
      </c>
      <c r="AB10131" s="204"/>
    </row>
    <row r="10132" spans="2:28" x14ac:dyDescent="0.35">
      <c r="B10132" s="96"/>
      <c r="C10132" s="96"/>
      <c r="D10132" s="96"/>
      <c r="E10132" s="96"/>
      <c r="L10132" s="96"/>
      <c r="M10132" s="96"/>
      <c r="T10132" s="94"/>
      <c r="U10132" s="94"/>
      <c r="V10132" s="94"/>
      <c r="W10132" s="94"/>
      <c r="Z10132" s="97" t="str">
        <f t="shared" si="320"/>
        <v/>
      </c>
      <c r="AA10132" s="97" t="str">
        <f t="shared" si="321"/>
        <v/>
      </c>
      <c r="AB10132" s="204"/>
    </row>
    <row r="10133" spans="2:28" x14ac:dyDescent="0.35">
      <c r="B10133" s="96"/>
      <c r="C10133" s="96"/>
      <c r="D10133" s="96"/>
      <c r="E10133" s="96"/>
      <c r="L10133" s="96"/>
      <c r="M10133" s="96"/>
      <c r="T10133" s="94"/>
      <c r="U10133" s="94"/>
      <c r="V10133" s="94"/>
      <c r="W10133" s="94"/>
      <c r="Z10133" s="97" t="str">
        <f t="shared" si="320"/>
        <v/>
      </c>
      <c r="AA10133" s="97" t="str">
        <f t="shared" si="321"/>
        <v/>
      </c>
      <c r="AB10133" s="204"/>
    </row>
    <row r="10134" spans="2:28" x14ac:dyDescent="0.35">
      <c r="B10134" s="96"/>
      <c r="C10134" s="96"/>
      <c r="D10134" s="96"/>
      <c r="E10134" s="96"/>
      <c r="L10134" s="96"/>
      <c r="M10134" s="96"/>
      <c r="T10134" s="94"/>
      <c r="U10134" s="94"/>
      <c r="V10134" s="94"/>
      <c r="W10134" s="94"/>
      <c r="Z10134" s="97" t="str">
        <f t="shared" si="320"/>
        <v/>
      </c>
      <c r="AA10134" s="97" t="str">
        <f t="shared" si="321"/>
        <v/>
      </c>
      <c r="AB10134" s="204"/>
    </row>
    <row r="10135" spans="2:28" x14ac:dyDescent="0.35">
      <c r="B10135" s="96"/>
      <c r="C10135" s="96"/>
      <c r="D10135" s="96"/>
      <c r="E10135" s="96"/>
      <c r="L10135" s="96"/>
      <c r="M10135" s="96"/>
      <c r="T10135" s="94"/>
      <c r="U10135" s="94"/>
      <c r="V10135" s="94"/>
      <c r="W10135" s="94"/>
      <c r="Z10135" s="97" t="str">
        <f t="shared" si="320"/>
        <v/>
      </c>
      <c r="AA10135" s="97" t="str">
        <f t="shared" si="321"/>
        <v/>
      </c>
      <c r="AB10135" s="204"/>
    </row>
    <row r="10136" spans="2:28" x14ac:dyDescent="0.35">
      <c r="B10136" s="96"/>
      <c r="C10136" s="96"/>
      <c r="D10136" s="96"/>
      <c r="E10136" s="96"/>
      <c r="L10136" s="96"/>
      <c r="M10136" s="96"/>
      <c r="T10136" s="94"/>
      <c r="U10136" s="94"/>
      <c r="V10136" s="94"/>
      <c r="W10136" s="94"/>
      <c r="Z10136" s="97" t="str">
        <f t="shared" si="320"/>
        <v/>
      </c>
      <c r="AA10136" s="97" t="str">
        <f t="shared" si="321"/>
        <v/>
      </c>
      <c r="AB10136" s="204"/>
    </row>
    <row r="10137" spans="2:28" x14ac:dyDescent="0.35">
      <c r="B10137" s="96"/>
      <c r="C10137" s="96"/>
      <c r="D10137" s="96"/>
      <c r="E10137" s="96"/>
      <c r="L10137" s="96"/>
      <c r="M10137" s="96"/>
      <c r="T10137" s="94"/>
      <c r="U10137" s="94"/>
      <c r="V10137" s="94"/>
      <c r="W10137" s="94"/>
      <c r="Z10137" s="97" t="str">
        <f t="shared" si="320"/>
        <v/>
      </c>
      <c r="AA10137" s="97" t="str">
        <f t="shared" si="321"/>
        <v/>
      </c>
      <c r="AB10137" s="204"/>
    </row>
    <row r="10138" spans="2:28" x14ac:dyDescent="0.35">
      <c r="B10138" s="96"/>
      <c r="C10138" s="96"/>
      <c r="D10138" s="96"/>
      <c r="E10138" s="96"/>
      <c r="L10138" s="96"/>
      <c r="M10138" s="96"/>
      <c r="T10138" s="94"/>
      <c r="U10138" s="94"/>
      <c r="V10138" s="94"/>
      <c r="W10138" s="94"/>
      <c r="Z10138" s="97" t="str">
        <f t="shared" si="320"/>
        <v/>
      </c>
      <c r="AA10138" s="97" t="str">
        <f t="shared" si="321"/>
        <v/>
      </c>
      <c r="AB10138" s="204"/>
    </row>
    <row r="10139" spans="2:28" x14ac:dyDescent="0.35">
      <c r="B10139" s="96"/>
      <c r="C10139" s="96"/>
      <c r="D10139" s="96"/>
      <c r="E10139" s="96"/>
      <c r="L10139" s="96"/>
      <c r="M10139" s="96"/>
      <c r="T10139" s="94"/>
      <c r="U10139" s="94"/>
      <c r="V10139" s="94"/>
      <c r="W10139" s="94"/>
      <c r="Z10139" s="97" t="str">
        <f t="shared" si="320"/>
        <v/>
      </c>
      <c r="AA10139" s="97" t="str">
        <f t="shared" si="321"/>
        <v/>
      </c>
      <c r="AB10139" s="204"/>
    </row>
    <row r="10140" spans="2:28" x14ac:dyDescent="0.35">
      <c r="B10140" s="96"/>
      <c r="C10140" s="96"/>
      <c r="D10140" s="96"/>
      <c r="E10140" s="96"/>
      <c r="L10140" s="96"/>
      <c r="M10140" s="96"/>
      <c r="T10140" s="94"/>
      <c r="U10140" s="94"/>
      <c r="V10140" s="94"/>
      <c r="W10140" s="94"/>
      <c r="Z10140" s="97" t="str">
        <f t="shared" si="320"/>
        <v/>
      </c>
      <c r="AA10140" s="97" t="str">
        <f t="shared" si="321"/>
        <v/>
      </c>
      <c r="AB10140" s="204"/>
    </row>
    <row r="10141" spans="2:28" x14ac:dyDescent="0.35">
      <c r="B10141" s="96"/>
      <c r="C10141" s="96"/>
      <c r="D10141" s="96"/>
      <c r="E10141" s="96"/>
      <c r="L10141" s="96"/>
      <c r="M10141" s="96"/>
      <c r="T10141" s="94"/>
      <c r="U10141" s="94"/>
      <c r="V10141" s="94"/>
      <c r="W10141" s="94"/>
      <c r="Z10141" s="97" t="str">
        <f t="shared" si="320"/>
        <v/>
      </c>
      <c r="AA10141" s="97" t="str">
        <f t="shared" si="321"/>
        <v/>
      </c>
      <c r="AB10141" s="204"/>
    </row>
    <row r="10142" spans="2:28" x14ac:dyDescent="0.35">
      <c r="B10142" s="96"/>
      <c r="C10142" s="96"/>
      <c r="D10142" s="96"/>
      <c r="E10142" s="96"/>
      <c r="L10142" s="96"/>
      <c r="M10142" s="96"/>
      <c r="T10142" s="94"/>
      <c r="U10142" s="94"/>
      <c r="V10142" s="94"/>
      <c r="W10142" s="94"/>
      <c r="Z10142" s="97" t="str">
        <f t="shared" si="320"/>
        <v/>
      </c>
      <c r="AA10142" s="97" t="str">
        <f t="shared" si="321"/>
        <v/>
      </c>
      <c r="AB10142" s="204"/>
    </row>
    <row r="10143" spans="2:28" x14ac:dyDescent="0.35">
      <c r="B10143" s="96"/>
      <c r="C10143" s="96"/>
      <c r="D10143" s="96"/>
      <c r="E10143" s="96"/>
      <c r="L10143" s="96"/>
      <c r="M10143" s="96"/>
      <c r="T10143" s="94"/>
      <c r="U10143" s="94"/>
      <c r="V10143" s="94"/>
      <c r="W10143" s="94"/>
      <c r="Z10143" s="97" t="str">
        <f t="shared" si="320"/>
        <v/>
      </c>
      <c r="AA10143" s="97" t="str">
        <f t="shared" si="321"/>
        <v/>
      </c>
      <c r="AB10143" s="204"/>
    </row>
    <row r="10144" spans="2:28" x14ac:dyDescent="0.35">
      <c r="B10144" s="96"/>
      <c r="C10144" s="96"/>
      <c r="D10144" s="96"/>
      <c r="E10144" s="96"/>
      <c r="L10144" s="96"/>
      <c r="M10144" s="96"/>
      <c r="T10144" s="94"/>
      <c r="U10144" s="94"/>
      <c r="V10144" s="94"/>
      <c r="W10144" s="94"/>
      <c r="Z10144" s="97" t="str">
        <f t="shared" si="320"/>
        <v/>
      </c>
      <c r="AA10144" s="97" t="str">
        <f t="shared" si="321"/>
        <v/>
      </c>
      <c r="AB10144" s="204"/>
    </row>
    <row r="10145" spans="2:28" x14ac:dyDescent="0.35">
      <c r="B10145" s="96"/>
      <c r="C10145" s="96"/>
      <c r="D10145" s="96"/>
      <c r="E10145" s="96"/>
      <c r="L10145" s="96"/>
      <c r="M10145" s="96"/>
      <c r="T10145" s="94"/>
      <c r="U10145" s="94"/>
      <c r="V10145" s="94"/>
      <c r="W10145" s="94"/>
      <c r="Z10145" s="97" t="str">
        <f t="shared" si="320"/>
        <v/>
      </c>
      <c r="AA10145" s="97" t="str">
        <f t="shared" si="321"/>
        <v/>
      </c>
      <c r="AB10145" s="204"/>
    </row>
    <row r="10146" spans="2:28" x14ac:dyDescent="0.35">
      <c r="B10146" s="96"/>
      <c r="C10146" s="96"/>
      <c r="D10146" s="96"/>
      <c r="E10146" s="96"/>
      <c r="L10146" s="96"/>
      <c r="M10146" s="96"/>
      <c r="T10146" s="94"/>
      <c r="U10146" s="94"/>
      <c r="V10146" s="94"/>
      <c r="W10146" s="94"/>
      <c r="Z10146" s="97" t="str">
        <f t="shared" si="320"/>
        <v/>
      </c>
      <c r="AA10146" s="97" t="str">
        <f t="shared" si="321"/>
        <v/>
      </c>
      <c r="AB10146" s="204"/>
    </row>
    <row r="10147" spans="2:28" x14ac:dyDescent="0.35">
      <c r="B10147" s="96"/>
      <c r="C10147" s="96"/>
      <c r="D10147" s="96"/>
      <c r="E10147" s="96"/>
      <c r="L10147" s="96"/>
      <c r="M10147" s="96"/>
      <c r="T10147" s="94"/>
      <c r="U10147" s="94"/>
      <c r="V10147" s="94"/>
      <c r="W10147" s="94"/>
      <c r="Z10147" s="97" t="str">
        <f t="shared" si="320"/>
        <v/>
      </c>
      <c r="AA10147" s="97" t="str">
        <f t="shared" si="321"/>
        <v/>
      </c>
      <c r="AB10147" s="204"/>
    </row>
    <row r="10148" spans="2:28" x14ac:dyDescent="0.35">
      <c r="B10148" s="96"/>
      <c r="C10148" s="96"/>
      <c r="D10148" s="96"/>
      <c r="E10148" s="96"/>
      <c r="L10148" s="96"/>
      <c r="M10148" s="96"/>
      <c r="T10148" s="94"/>
      <c r="U10148" s="94"/>
      <c r="V10148" s="94"/>
      <c r="W10148" s="94"/>
      <c r="Z10148" s="97" t="str">
        <f t="shared" si="320"/>
        <v/>
      </c>
      <c r="AA10148" s="97" t="str">
        <f t="shared" si="321"/>
        <v/>
      </c>
      <c r="AB10148" s="204"/>
    </row>
    <row r="10149" spans="2:28" x14ac:dyDescent="0.35">
      <c r="B10149" s="96"/>
      <c r="C10149" s="96"/>
      <c r="D10149" s="96"/>
      <c r="E10149" s="96"/>
      <c r="L10149" s="96"/>
      <c r="M10149" s="96"/>
      <c r="T10149" s="94"/>
      <c r="U10149" s="94"/>
      <c r="V10149" s="94"/>
      <c r="W10149" s="94"/>
      <c r="Z10149" s="97" t="str">
        <f t="shared" si="320"/>
        <v/>
      </c>
      <c r="AA10149" s="97" t="str">
        <f t="shared" si="321"/>
        <v/>
      </c>
      <c r="AB10149" s="204"/>
    </row>
    <row r="10150" spans="2:28" x14ac:dyDescent="0.35">
      <c r="B10150" s="96"/>
      <c r="C10150" s="96"/>
      <c r="D10150" s="96"/>
      <c r="E10150" s="96"/>
      <c r="L10150" s="96"/>
      <c r="M10150" s="96"/>
      <c r="T10150" s="94"/>
      <c r="U10150" s="94"/>
      <c r="V10150" s="94"/>
      <c r="W10150" s="94"/>
      <c r="Z10150" s="97" t="str">
        <f t="shared" si="320"/>
        <v/>
      </c>
      <c r="AA10150" s="97" t="str">
        <f t="shared" si="321"/>
        <v/>
      </c>
      <c r="AB10150" s="204"/>
    </row>
    <row r="10151" spans="2:28" x14ac:dyDescent="0.35">
      <c r="B10151" s="96"/>
      <c r="C10151" s="96"/>
      <c r="D10151" s="96"/>
      <c r="E10151" s="96"/>
      <c r="L10151" s="96"/>
      <c r="M10151" s="96"/>
      <c r="T10151" s="94"/>
      <c r="U10151" s="94"/>
      <c r="V10151" s="94"/>
      <c r="W10151" s="94"/>
      <c r="Z10151" s="97" t="str">
        <f t="shared" si="320"/>
        <v/>
      </c>
      <c r="AA10151" s="97" t="str">
        <f t="shared" si="321"/>
        <v/>
      </c>
      <c r="AB10151" s="204"/>
    </row>
    <row r="10152" spans="2:28" x14ac:dyDescent="0.35">
      <c r="B10152" s="96"/>
      <c r="C10152" s="96"/>
      <c r="D10152" s="96"/>
      <c r="E10152" s="96"/>
      <c r="L10152" s="96"/>
      <c r="M10152" s="96"/>
      <c r="T10152" s="94"/>
      <c r="U10152" s="94"/>
      <c r="V10152" s="94"/>
      <c r="W10152" s="94"/>
      <c r="Z10152" s="97" t="str">
        <f t="shared" si="320"/>
        <v/>
      </c>
      <c r="AA10152" s="97" t="str">
        <f t="shared" si="321"/>
        <v/>
      </c>
      <c r="AB10152" s="204"/>
    </row>
    <row r="10153" spans="2:28" x14ac:dyDescent="0.35">
      <c r="B10153" s="96"/>
      <c r="C10153" s="96"/>
      <c r="D10153" s="96"/>
      <c r="E10153" s="96"/>
      <c r="L10153" s="96"/>
      <c r="M10153" s="96"/>
      <c r="T10153" s="94"/>
      <c r="U10153" s="94"/>
      <c r="V10153" s="94"/>
      <c r="W10153" s="94"/>
      <c r="Z10153" s="97" t="str">
        <f t="shared" si="320"/>
        <v/>
      </c>
      <c r="AA10153" s="97" t="str">
        <f t="shared" si="321"/>
        <v/>
      </c>
      <c r="AB10153" s="204"/>
    </row>
    <row r="10154" spans="2:28" x14ac:dyDescent="0.35">
      <c r="B10154" s="96"/>
      <c r="C10154" s="96"/>
      <c r="D10154" s="96"/>
      <c r="E10154" s="96"/>
      <c r="L10154" s="96"/>
      <c r="M10154" s="96"/>
      <c r="T10154" s="94"/>
      <c r="U10154" s="94"/>
      <c r="V10154" s="94"/>
      <c r="W10154" s="94"/>
      <c r="Z10154" s="97" t="str">
        <f t="shared" si="320"/>
        <v/>
      </c>
      <c r="AA10154" s="97" t="str">
        <f t="shared" si="321"/>
        <v/>
      </c>
      <c r="AB10154" s="204"/>
    </row>
    <row r="10155" spans="2:28" x14ac:dyDescent="0.35">
      <c r="B10155" s="96"/>
      <c r="C10155" s="96"/>
      <c r="D10155" s="96"/>
      <c r="E10155" s="96"/>
      <c r="L10155" s="96"/>
      <c r="M10155" s="96"/>
      <c r="T10155" s="94"/>
      <c r="U10155" s="94"/>
      <c r="V10155" s="94"/>
      <c r="W10155" s="94"/>
      <c r="Z10155" s="97" t="str">
        <f t="shared" si="320"/>
        <v/>
      </c>
      <c r="AA10155" s="97" t="str">
        <f t="shared" si="321"/>
        <v/>
      </c>
      <c r="AB10155" s="204"/>
    </row>
    <row r="10156" spans="2:28" x14ac:dyDescent="0.35">
      <c r="B10156" s="96"/>
      <c r="C10156" s="96"/>
      <c r="D10156" s="96"/>
      <c r="E10156" s="96"/>
      <c r="L10156" s="96"/>
      <c r="M10156" s="96"/>
      <c r="T10156" s="94"/>
      <c r="U10156" s="94"/>
      <c r="V10156" s="94"/>
      <c r="W10156" s="94"/>
      <c r="Z10156" s="97" t="str">
        <f t="shared" si="320"/>
        <v/>
      </c>
      <c r="AA10156" s="97" t="str">
        <f t="shared" si="321"/>
        <v/>
      </c>
      <c r="AB10156" s="204"/>
    </row>
    <row r="10157" spans="2:28" x14ac:dyDescent="0.35">
      <c r="B10157" s="96"/>
      <c r="C10157" s="96"/>
      <c r="D10157" s="96"/>
      <c r="E10157" s="96"/>
      <c r="L10157" s="96"/>
      <c r="M10157" s="96"/>
      <c r="T10157" s="94"/>
      <c r="U10157" s="94"/>
      <c r="V10157" s="94"/>
      <c r="W10157" s="94"/>
      <c r="Z10157" s="97" t="str">
        <f t="shared" si="320"/>
        <v/>
      </c>
      <c r="AA10157" s="97" t="str">
        <f t="shared" si="321"/>
        <v/>
      </c>
      <c r="AB10157" s="204"/>
    </row>
    <row r="10158" spans="2:28" x14ac:dyDescent="0.35">
      <c r="B10158" s="96"/>
      <c r="C10158" s="96"/>
      <c r="D10158" s="96"/>
      <c r="E10158" s="96"/>
      <c r="L10158" s="96"/>
      <c r="M10158" s="96"/>
      <c r="T10158" s="94"/>
      <c r="U10158" s="94"/>
      <c r="V10158" s="94"/>
      <c r="W10158" s="94"/>
      <c r="Z10158" s="97" t="str">
        <f t="shared" si="320"/>
        <v/>
      </c>
      <c r="AA10158" s="97" t="str">
        <f t="shared" si="321"/>
        <v/>
      </c>
      <c r="AB10158" s="204"/>
    </row>
    <row r="10159" spans="2:28" x14ac:dyDescent="0.35">
      <c r="B10159" s="96"/>
      <c r="C10159" s="96"/>
      <c r="D10159" s="96"/>
      <c r="E10159" s="96"/>
      <c r="L10159" s="96"/>
      <c r="M10159" s="96"/>
      <c r="T10159" s="94"/>
      <c r="U10159" s="94"/>
      <c r="V10159" s="94"/>
      <c r="W10159" s="94"/>
      <c r="Z10159" s="97" t="str">
        <f t="shared" si="320"/>
        <v/>
      </c>
      <c r="AA10159" s="97" t="str">
        <f t="shared" si="321"/>
        <v/>
      </c>
      <c r="AB10159" s="204"/>
    </row>
    <row r="10160" spans="2:28" x14ac:dyDescent="0.35">
      <c r="B10160" s="96"/>
      <c r="C10160" s="96"/>
      <c r="D10160" s="96"/>
      <c r="E10160" s="96"/>
      <c r="L10160" s="96"/>
      <c r="M10160" s="96"/>
      <c r="T10160" s="94"/>
      <c r="U10160" s="94"/>
      <c r="V10160" s="94"/>
      <c r="W10160" s="94"/>
      <c r="Z10160" s="97" t="str">
        <f t="shared" si="320"/>
        <v/>
      </c>
      <c r="AA10160" s="97" t="str">
        <f t="shared" si="321"/>
        <v/>
      </c>
      <c r="AB10160" s="204"/>
    </row>
    <row r="10161" spans="2:28" x14ac:dyDescent="0.35">
      <c r="B10161" s="96"/>
      <c r="C10161" s="96"/>
      <c r="D10161" s="96"/>
      <c r="E10161" s="96"/>
      <c r="L10161" s="96"/>
      <c r="M10161" s="96"/>
      <c r="T10161" s="94"/>
      <c r="U10161" s="94"/>
      <c r="V10161" s="94"/>
      <c r="W10161" s="94"/>
      <c r="Z10161" s="97" t="str">
        <f t="shared" si="320"/>
        <v/>
      </c>
      <c r="AA10161" s="97" t="str">
        <f t="shared" si="321"/>
        <v/>
      </c>
      <c r="AB10161" s="204"/>
    </row>
    <row r="10162" spans="2:28" x14ac:dyDescent="0.35">
      <c r="B10162" s="96"/>
      <c r="C10162" s="96"/>
      <c r="D10162" s="96"/>
      <c r="E10162" s="96"/>
      <c r="L10162" s="96"/>
      <c r="M10162" s="96"/>
      <c r="T10162" s="94"/>
      <c r="U10162" s="94"/>
      <c r="V10162" s="94"/>
      <c r="W10162" s="94"/>
      <c r="Z10162" s="97" t="str">
        <f t="shared" si="320"/>
        <v/>
      </c>
      <c r="AA10162" s="97" t="str">
        <f t="shared" si="321"/>
        <v/>
      </c>
      <c r="AB10162" s="204"/>
    </row>
    <row r="10163" spans="2:28" x14ac:dyDescent="0.35">
      <c r="B10163" s="96"/>
      <c r="C10163" s="96"/>
      <c r="D10163" s="96"/>
      <c r="E10163" s="96"/>
      <c r="L10163" s="96"/>
      <c r="M10163" s="96"/>
      <c r="T10163" s="94"/>
      <c r="U10163" s="94"/>
      <c r="V10163" s="94"/>
      <c r="W10163" s="94"/>
      <c r="Z10163" s="97" t="str">
        <f t="shared" si="320"/>
        <v/>
      </c>
      <c r="AA10163" s="97" t="str">
        <f t="shared" si="321"/>
        <v/>
      </c>
      <c r="AB10163" s="204"/>
    </row>
    <row r="10164" spans="2:28" x14ac:dyDescent="0.35">
      <c r="B10164" s="96"/>
      <c r="C10164" s="96"/>
      <c r="D10164" s="96"/>
      <c r="E10164" s="96"/>
      <c r="L10164" s="96"/>
      <c r="M10164" s="96"/>
      <c r="T10164" s="94"/>
      <c r="U10164" s="94"/>
      <c r="V10164" s="94"/>
      <c r="W10164" s="94"/>
      <c r="Z10164" s="97" t="str">
        <f t="shared" si="320"/>
        <v/>
      </c>
      <c r="AA10164" s="97" t="str">
        <f t="shared" si="321"/>
        <v/>
      </c>
      <c r="AB10164" s="204"/>
    </row>
    <row r="10165" spans="2:28" x14ac:dyDescent="0.35">
      <c r="B10165" s="96"/>
      <c r="C10165" s="96"/>
      <c r="D10165" s="96"/>
      <c r="E10165" s="96"/>
      <c r="L10165" s="96"/>
      <c r="M10165" s="96"/>
      <c r="T10165" s="94"/>
      <c r="U10165" s="94"/>
      <c r="V10165" s="94"/>
      <c r="W10165" s="94"/>
      <c r="Z10165" s="97" t="str">
        <f t="shared" si="320"/>
        <v/>
      </c>
      <c r="AA10165" s="97" t="str">
        <f t="shared" si="321"/>
        <v/>
      </c>
      <c r="AB10165" s="204"/>
    </row>
    <row r="10166" spans="2:28" x14ac:dyDescent="0.35">
      <c r="B10166" s="96"/>
      <c r="C10166" s="96"/>
      <c r="D10166" s="96"/>
      <c r="E10166" s="96"/>
      <c r="L10166" s="96"/>
      <c r="M10166" s="96"/>
      <c r="T10166" s="94"/>
      <c r="U10166" s="94"/>
      <c r="V10166" s="94"/>
      <c r="W10166" s="94"/>
      <c r="Z10166" s="97" t="str">
        <f t="shared" si="320"/>
        <v/>
      </c>
      <c r="AA10166" s="97" t="str">
        <f t="shared" si="321"/>
        <v/>
      </c>
      <c r="AB10166" s="204"/>
    </row>
    <row r="10167" spans="2:28" x14ac:dyDescent="0.35">
      <c r="B10167" s="96"/>
      <c r="C10167" s="96"/>
      <c r="D10167" s="96"/>
      <c r="E10167" s="96"/>
      <c r="L10167" s="96"/>
      <c r="M10167" s="96"/>
      <c r="T10167" s="94"/>
      <c r="U10167" s="94"/>
      <c r="V10167" s="94"/>
      <c r="W10167" s="94"/>
      <c r="Z10167" s="97" t="str">
        <f t="shared" si="320"/>
        <v/>
      </c>
      <c r="AA10167" s="97" t="str">
        <f t="shared" si="321"/>
        <v/>
      </c>
      <c r="AB10167" s="204"/>
    </row>
    <row r="10168" spans="2:28" x14ac:dyDescent="0.35">
      <c r="B10168" s="96"/>
      <c r="C10168" s="96"/>
      <c r="D10168" s="96"/>
      <c r="E10168" s="96"/>
      <c r="L10168" s="96"/>
      <c r="M10168" s="96"/>
      <c r="T10168" s="94"/>
      <c r="U10168" s="94"/>
      <c r="V10168" s="94"/>
      <c r="W10168" s="94"/>
      <c r="Z10168" s="97" t="str">
        <f t="shared" si="320"/>
        <v/>
      </c>
      <c r="AA10168" s="97" t="str">
        <f t="shared" si="321"/>
        <v/>
      </c>
      <c r="AB10168" s="204"/>
    </row>
    <row r="10169" spans="2:28" x14ac:dyDescent="0.35">
      <c r="B10169" s="96"/>
      <c r="C10169" s="96"/>
      <c r="D10169" s="96"/>
      <c r="E10169" s="96"/>
      <c r="L10169" s="96"/>
      <c r="M10169" s="96"/>
      <c r="T10169" s="94"/>
      <c r="U10169" s="94"/>
      <c r="V10169" s="94"/>
      <c r="W10169" s="94"/>
      <c r="Z10169" s="97" t="str">
        <f t="shared" si="320"/>
        <v/>
      </c>
      <c r="AA10169" s="97" t="str">
        <f t="shared" si="321"/>
        <v/>
      </c>
      <c r="AB10169" s="204"/>
    </row>
    <row r="10170" spans="2:28" x14ac:dyDescent="0.35">
      <c r="B10170" s="96"/>
      <c r="C10170" s="96"/>
      <c r="D10170" s="96"/>
      <c r="E10170" s="96"/>
      <c r="L10170" s="96"/>
      <c r="M10170" s="96"/>
      <c r="T10170" s="94"/>
      <c r="U10170" s="94"/>
      <c r="V10170" s="94"/>
      <c r="W10170" s="94"/>
      <c r="Z10170" s="97" t="str">
        <f t="shared" si="320"/>
        <v/>
      </c>
      <c r="AA10170" s="97" t="str">
        <f t="shared" si="321"/>
        <v/>
      </c>
      <c r="AB10170" s="204"/>
    </row>
    <row r="10171" spans="2:28" x14ac:dyDescent="0.35">
      <c r="B10171" s="96"/>
      <c r="C10171" s="96"/>
      <c r="D10171" s="96"/>
      <c r="E10171" s="96"/>
      <c r="L10171" s="96"/>
      <c r="M10171" s="96"/>
      <c r="T10171" s="94"/>
      <c r="U10171" s="94"/>
      <c r="V10171" s="94"/>
      <c r="W10171" s="94"/>
      <c r="Z10171" s="97" t="str">
        <f t="shared" si="320"/>
        <v/>
      </c>
      <c r="AA10171" s="97" t="str">
        <f t="shared" si="321"/>
        <v/>
      </c>
      <c r="AB10171" s="204"/>
    </row>
    <row r="10172" spans="2:28" x14ac:dyDescent="0.35">
      <c r="B10172" s="96"/>
      <c r="C10172" s="96"/>
      <c r="D10172" s="96"/>
      <c r="E10172" s="96"/>
      <c r="L10172" s="96"/>
      <c r="M10172" s="96"/>
      <c r="T10172" s="94"/>
      <c r="U10172" s="94"/>
      <c r="V10172" s="94"/>
      <c r="W10172" s="94"/>
      <c r="Z10172" s="97" t="str">
        <f t="shared" si="320"/>
        <v/>
      </c>
      <c r="AA10172" s="97" t="str">
        <f t="shared" si="321"/>
        <v/>
      </c>
      <c r="AB10172" s="204"/>
    </row>
    <row r="10173" spans="2:28" x14ac:dyDescent="0.35">
      <c r="B10173" s="96"/>
      <c r="C10173" s="96"/>
      <c r="D10173" s="96"/>
      <c r="E10173" s="96"/>
      <c r="L10173" s="96"/>
      <c r="M10173" s="96"/>
      <c r="T10173" s="94"/>
      <c r="U10173" s="94"/>
      <c r="V10173" s="94"/>
      <c r="W10173" s="94"/>
      <c r="Z10173" s="97" t="str">
        <f t="shared" si="320"/>
        <v/>
      </c>
      <c r="AA10173" s="97" t="str">
        <f t="shared" si="321"/>
        <v/>
      </c>
      <c r="AB10173" s="204"/>
    </row>
    <row r="10174" spans="2:28" x14ac:dyDescent="0.35">
      <c r="B10174" s="96"/>
      <c r="C10174" s="96"/>
      <c r="D10174" s="96"/>
      <c r="E10174" s="96"/>
      <c r="L10174" s="96"/>
      <c r="M10174" s="96"/>
      <c r="T10174" s="94"/>
      <c r="U10174" s="94"/>
      <c r="V10174" s="94"/>
      <c r="W10174" s="94"/>
      <c r="Z10174" s="97" t="str">
        <f t="shared" si="320"/>
        <v/>
      </c>
      <c r="AA10174" s="97" t="str">
        <f t="shared" si="321"/>
        <v/>
      </c>
      <c r="AB10174" s="204"/>
    </row>
    <row r="10175" spans="2:28" x14ac:dyDescent="0.35">
      <c r="B10175" s="96"/>
      <c r="C10175" s="96"/>
      <c r="D10175" s="96"/>
      <c r="E10175" s="96"/>
      <c r="L10175" s="96"/>
      <c r="M10175" s="96"/>
      <c r="T10175" s="94"/>
      <c r="U10175" s="94"/>
      <c r="V10175" s="94"/>
      <c r="W10175" s="94"/>
      <c r="Z10175" s="97" t="str">
        <f t="shared" si="320"/>
        <v/>
      </c>
      <c r="AA10175" s="97" t="str">
        <f t="shared" si="321"/>
        <v/>
      </c>
      <c r="AB10175" s="204"/>
    </row>
    <row r="10176" spans="2:28" x14ac:dyDescent="0.35">
      <c r="B10176" s="96"/>
      <c r="C10176" s="96"/>
      <c r="D10176" s="96"/>
      <c r="E10176" s="96"/>
      <c r="L10176" s="96"/>
      <c r="M10176" s="96"/>
      <c r="T10176" s="94"/>
      <c r="U10176" s="94"/>
      <c r="V10176" s="94"/>
      <c r="W10176" s="94"/>
      <c r="Z10176" s="97" t="str">
        <f t="shared" si="320"/>
        <v/>
      </c>
      <c r="AA10176" s="97" t="str">
        <f t="shared" si="321"/>
        <v/>
      </c>
      <c r="AB10176" s="204"/>
    </row>
    <row r="10177" spans="2:28" x14ac:dyDescent="0.35">
      <c r="B10177" s="96"/>
      <c r="C10177" s="96"/>
      <c r="D10177" s="96"/>
      <c r="E10177" s="96"/>
      <c r="L10177" s="96"/>
      <c r="M10177" s="96"/>
      <c r="T10177" s="94"/>
      <c r="U10177" s="94"/>
      <c r="V10177" s="94"/>
      <c r="W10177" s="94"/>
      <c r="Z10177" s="97" t="str">
        <f t="shared" si="320"/>
        <v/>
      </c>
      <c r="AA10177" s="97" t="str">
        <f t="shared" si="321"/>
        <v/>
      </c>
      <c r="AB10177" s="204"/>
    </row>
    <row r="10178" spans="2:28" x14ac:dyDescent="0.35">
      <c r="B10178" s="96"/>
      <c r="C10178" s="96"/>
      <c r="D10178" s="96"/>
      <c r="E10178" s="96"/>
      <c r="L10178" s="96"/>
      <c r="M10178" s="96"/>
      <c r="T10178" s="94"/>
      <c r="U10178" s="94"/>
      <c r="V10178" s="94"/>
      <c r="W10178" s="94"/>
      <c r="Z10178" s="97" t="str">
        <f t="shared" si="320"/>
        <v/>
      </c>
      <c r="AA10178" s="97" t="str">
        <f t="shared" si="321"/>
        <v/>
      </c>
      <c r="AB10178" s="204"/>
    </row>
    <row r="10179" spans="2:28" x14ac:dyDescent="0.35">
      <c r="B10179" s="96"/>
      <c r="C10179" s="96"/>
      <c r="D10179" s="96"/>
      <c r="E10179" s="96"/>
      <c r="L10179" s="96"/>
      <c r="M10179" s="96"/>
      <c r="T10179" s="94"/>
      <c r="U10179" s="94"/>
      <c r="V10179" s="94"/>
      <c r="W10179" s="94"/>
      <c r="Z10179" s="97" t="str">
        <f t="shared" ref="Z10179:Z10242" si="322">IF(X10179="-","",IF(X10179="Sliding",Y10179,""))</f>
        <v/>
      </c>
      <c r="AA10179" s="97" t="str">
        <f t="shared" ref="AA10179:AA10242" si="323">IF(X10179="-","",IF(X10179="Toppling",Y10179,""))</f>
        <v/>
      </c>
      <c r="AB10179" s="204"/>
    </row>
    <row r="10180" spans="2:28" x14ac:dyDescent="0.35">
      <c r="B10180" s="96"/>
      <c r="C10180" s="96"/>
      <c r="D10180" s="96"/>
      <c r="E10180" s="96"/>
      <c r="L10180" s="96"/>
      <c r="M10180" s="96"/>
      <c r="T10180" s="94"/>
      <c r="U10180" s="94"/>
      <c r="V10180" s="94"/>
      <c r="W10180" s="94"/>
      <c r="Z10180" s="97" t="str">
        <f t="shared" si="322"/>
        <v/>
      </c>
      <c r="AA10180" s="97" t="str">
        <f t="shared" si="323"/>
        <v/>
      </c>
      <c r="AB10180" s="204"/>
    </row>
    <row r="10181" spans="2:28" x14ac:dyDescent="0.35">
      <c r="B10181" s="96"/>
      <c r="C10181" s="96"/>
      <c r="D10181" s="96"/>
      <c r="E10181" s="96"/>
      <c r="L10181" s="96"/>
      <c r="M10181" s="96"/>
      <c r="T10181" s="94"/>
      <c r="U10181" s="94"/>
      <c r="V10181" s="94"/>
      <c r="W10181" s="94"/>
      <c r="Z10181" s="97" t="str">
        <f t="shared" si="322"/>
        <v/>
      </c>
      <c r="AA10181" s="97" t="str">
        <f t="shared" si="323"/>
        <v/>
      </c>
      <c r="AB10181" s="204"/>
    </row>
    <row r="10182" spans="2:28" x14ac:dyDescent="0.35">
      <c r="B10182" s="96"/>
      <c r="C10182" s="96"/>
      <c r="D10182" s="96"/>
      <c r="E10182" s="96"/>
      <c r="L10182" s="96"/>
      <c r="M10182" s="96"/>
      <c r="T10182" s="94"/>
      <c r="U10182" s="94"/>
      <c r="V10182" s="94"/>
      <c r="W10182" s="94"/>
      <c r="Z10182" s="97" t="str">
        <f t="shared" si="322"/>
        <v/>
      </c>
      <c r="AA10182" s="97" t="str">
        <f t="shared" si="323"/>
        <v/>
      </c>
      <c r="AB10182" s="204"/>
    </row>
    <row r="10183" spans="2:28" x14ac:dyDescent="0.35">
      <c r="B10183" s="96"/>
      <c r="C10183" s="96"/>
      <c r="D10183" s="96"/>
      <c r="E10183" s="96"/>
      <c r="L10183" s="96"/>
      <c r="M10183" s="96"/>
      <c r="T10183" s="94"/>
      <c r="U10183" s="94"/>
      <c r="V10183" s="94"/>
      <c r="W10183" s="94"/>
      <c r="Z10183" s="97" t="str">
        <f t="shared" si="322"/>
        <v/>
      </c>
      <c r="AA10183" s="97" t="str">
        <f t="shared" si="323"/>
        <v/>
      </c>
      <c r="AB10183" s="204"/>
    </row>
    <row r="10184" spans="2:28" x14ac:dyDescent="0.35">
      <c r="B10184" s="96"/>
      <c r="C10184" s="96"/>
      <c r="D10184" s="96"/>
      <c r="E10184" s="96"/>
      <c r="L10184" s="96"/>
      <c r="M10184" s="96"/>
      <c r="T10184" s="94"/>
      <c r="U10184" s="94"/>
      <c r="V10184" s="94"/>
      <c r="W10184" s="94"/>
      <c r="Z10184" s="97" t="str">
        <f t="shared" si="322"/>
        <v/>
      </c>
      <c r="AA10184" s="97" t="str">
        <f t="shared" si="323"/>
        <v/>
      </c>
      <c r="AB10184" s="204"/>
    </row>
    <row r="10185" spans="2:28" x14ac:dyDescent="0.35">
      <c r="B10185" s="96"/>
      <c r="C10185" s="96"/>
      <c r="D10185" s="96"/>
      <c r="E10185" s="96"/>
      <c r="L10185" s="96"/>
      <c r="M10185" s="96"/>
      <c r="T10185" s="94"/>
      <c r="U10185" s="94"/>
      <c r="V10185" s="94"/>
      <c r="W10185" s="94"/>
      <c r="Z10185" s="97" t="str">
        <f t="shared" si="322"/>
        <v/>
      </c>
      <c r="AA10185" s="97" t="str">
        <f t="shared" si="323"/>
        <v/>
      </c>
      <c r="AB10185" s="204"/>
    </row>
    <row r="10186" spans="2:28" x14ac:dyDescent="0.35">
      <c r="B10186" s="96"/>
      <c r="C10186" s="96"/>
      <c r="D10186" s="96"/>
      <c r="E10186" s="96"/>
      <c r="L10186" s="96"/>
      <c r="M10186" s="96"/>
      <c r="T10186" s="94"/>
      <c r="U10186" s="94"/>
      <c r="V10186" s="94"/>
      <c r="W10186" s="94"/>
      <c r="Z10186" s="97" t="str">
        <f t="shared" si="322"/>
        <v/>
      </c>
      <c r="AA10186" s="97" t="str">
        <f t="shared" si="323"/>
        <v/>
      </c>
      <c r="AB10186" s="204"/>
    </row>
    <row r="10187" spans="2:28" x14ac:dyDescent="0.35">
      <c r="B10187" s="96"/>
      <c r="C10187" s="96"/>
      <c r="D10187" s="96"/>
      <c r="E10187" s="96"/>
      <c r="L10187" s="96"/>
      <c r="M10187" s="96"/>
      <c r="T10187" s="94"/>
      <c r="U10187" s="94"/>
      <c r="V10187" s="94"/>
      <c r="W10187" s="94"/>
      <c r="Z10187" s="97" t="str">
        <f t="shared" si="322"/>
        <v/>
      </c>
      <c r="AA10187" s="97" t="str">
        <f t="shared" si="323"/>
        <v/>
      </c>
      <c r="AB10187" s="204"/>
    </row>
    <row r="10188" spans="2:28" x14ac:dyDescent="0.35">
      <c r="B10188" s="96"/>
      <c r="C10188" s="96"/>
      <c r="D10188" s="96"/>
      <c r="E10188" s="96"/>
      <c r="L10188" s="96"/>
      <c r="M10188" s="96"/>
      <c r="T10188" s="94"/>
      <c r="U10188" s="94"/>
      <c r="V10188" s="94"/>
      <c r="W10188" s="94"/>
      <c r="Z10188" s="97" t="str">
        <f t="shared" si="322"/>
        <v/>
      </c>
      <c r="AA10188" s="97" t="str">
        <f t="shared" si="323"/>
        <v/>
      </c>
      <c r="AB10188" s="204"/>
    </row>
    <row r="10189" spans="2:28" x14ac:dyDescent="0.35">
      <c r="B10189" s="96"/>
      <c r="C10189" s="96"/>
      <c r="D10189" s="96"/>
      <c r="E10189" s="96"/>
      <c r="L10189" s="96"/>
      <c r="M10189" s="96"/>
      <c r="T10189" s="94"/>
      <c r="U10189" s="94"/>
      <c r="V10189" s="94"/>
      <c r="W10189" s="94"/>
      <c r="Z10189" s="97" t="str">
        <f t="shared" si="322"/>
        <v/>
      </c>
      <c r="AA10189" s="97" t="str">
        <f t="shared" si="323"/>
        <v/>
      </c>
      <c r="AB10189" s="204"/>
    </row>
    <row r="10190" spans="2:28" x14ac:dyDescent="0.35">
      <c r="B10190" s="96"/>
      <c r="C10190" s="96"/>
      <c r="D10190" s="96"/>
      <c r="E10190" s="96"/>
      <c r="L10190" s="96"/>
      <c r="M10190" s="96"/>
      <c r="T10190" s="94"/>
      <c r="U10190" s="94"/>
      <c r="V10190" s="94"/>
      <c r="W10190" s="94"/>
      <c r="Z10190" s="97" t="str">
        <f t="shared" si="322"/>
        <v/>
      </c>
      <c r="AA10190" s="97" t="str">
        <f t="shared" si="323"/>
        <v/>
      </c>
      <c r="AB10190" s="204"/>
    </row>
    <row r="10191" spans="2:28" x14ac:dyDescent="0.35">
      <c r="B10191" s="96"/>
      <c r="C10191" s="96"/>
      <c r="D10191" s="96"/>
      <c r="E10191" s="96"/>
      <c r="L10191" s="96"/>
      <c r="M10191" s="96"/>
      <c r="T10191" s="94"/>
      <c r="U10191" s="94"/>
      <c r="V10191" s="94"/>
      <c r="W10191" s="94"/>
      <c r="Z10191" s="97" t="str">
        <f t="shared" si="322"/>
        <v/>
      </c>
      <c r="AA10191" s="97" t="str">
        <f t="shared" si="323"/>
        <v/>
      </c>
      <c r="AB10191" s="204"/>
    </row>
    <row r="10192" spans="2:28" x14ac:dyDescent="0.35">
      <c r="B10192" s="96"/>
      <c r="C10192" s="96"/>
      <c r="D10192" s="96"/>
      <c r="E10192" s="96"/>
      <c r="L10192" s="96"/>
      <c r="M10192" s="96"/>
      <c r="T10192" s="94"/>
      <c r="U10192" s="94"/>
      <c r="V10192" s="94"/>
      <c r="W10192" s="94"/>
      <c r="Z10192" s="97" t="str">
        <f t="shared" si="322"/>
        <v/>
      </c>
      <c r="AA10192" s="97" t="str">
        <f t="shared" si="323"/>
        <v/>
      </c>
      <c r="AB10192" s="204"/>
    </row>
    <row r="10193" spans="2:28" x14ac:dyDescent="0.35">
      <c r="B10193" s="96"/>
      <c r="C10193" s="96"/>
      <c r="D10193" s="96"/>
      <c r="E10193" s="96"/>
      <c r="L10193" s="96"/>
      <c r="M10193" s="96"/>
      <c r="T10193" s="94"/>
      <c r="U10193" s="94"/>
      <c r="V10193" s="94"/>
      <c r="W10193" s="94"/>
      <c r="Z10193" s="97" t="str">
        <f t="shared" si="322"/>
        <v/>
      </c>
      <c r="AA10193" s="97" t="str">
        <f t="shared" si="323"/>
        <v/>
      </c>
      <c r="AB10193" s="204"/>
    </row>
    <row r="10194" spans="2:28" x14ac:dyDescent="0.35">
      <c r="B10194" s="96"/>
      <c r="C10194" s="96"/>
      <c r="D10194" s="96"/>
      <c r="E10194" s="96"/>
      <c r="L10194" s="96"/>
      <c r="M10194" s="96"/>
      <c r="T10194" s="94"/>
      <c r="U10194" s="94"/>
      <c r="V10194" s="94"/>
      <c r="W10194" s="94"/>
      <c r="Z10194" s="97" t="str">
        <f t="shared" si="322"/>
        <v/>
      </c>
      <c r="AA10194" s="97" t="str">
        <f t="shared" si="323"/>
        <v/>
      </c>
      <c r="AB10194" s="204"/>
    </row>
    <row r="10195" spans="2:28" x14ac:dyDescent="0.35">
      <c r="B10195" s="96"/>
      <c r="C10195" s="96"/>
      <c r="D10195" s="96"/>
      <c r="E10195" s="96"/>
      <c r="L10195" s="96"/>
      <c r="M10195" s="96"/>
      <c r="T10195" s="94"/>
      <c r="U10195" s="94"/>
      <c r="V10195" s="94"/>
      <c r="W10195" s="94"/>
      <c r="Z10195" s="97" t="str">
        <f t="shared" si="322"/>
        <v/>
      </c>
      <c r="AA10195" s="97" t="str">
        <f t="shared" si="323"/>
        <v/>
      </c>
      <c r="AB10195" s="204"/>
    </row>
    <row r="10196" spans="2:28" x14ac:dyDescent="0.35">
      <c r="B10196" s="96"/>
      <c r="C10196" s="96"/>
      <c r="D10196" s="96"/>
      <c r="E10196" s="96"/>
      <c r="L10196" s="96"/>
      <c r="M10196" s="96"/>
      <c r="T10196" s="94"/>
      <c r="U10196" s="94"/>
      <c r="V10196" s="94"/>
      <c r="W10196" s="94"/>
      <c r="Z10196" s="97" t="str">
        <f t="shared" si="322"/>
        <v/>
      </c>
      <c r="AA10196" s="97" t="str">
        <f t="shared" si="323"/>
        <v/>
      </c>
      <c r="AB10196" s="204"/>
    </row>
    <row r="10197" spans="2:28" x14ac:dyDescent="0.35">
      <c r="B10197" s="96"/>
      <c r="C10197" s="96"/>
      <c r="D10197" s="96"/>
      <c r="E10197" s="96"/>
      <c r="L10197" s="96"/>
      <c r="M10197" s="96"/>
      <c r="T10197" s="94"/>
      <c r="U10197" s="94"/>
      <c r="V10197" s="94"/>
      <c r="W10197" s="94"/>
      <c r="Z10197" s="97" t="str">
        <f t="shared" si="322"/>
        <v/>
      </c>
      <c r="AA10197" s="97" t="str">
        <f t="shared" si="323"/>
        <v/>
      </c>
      <c r="AB10197" s="204"/>
    </row>
    <row r="10198" spans="2:28" x14ac:dyDescent="0.35">
      <c r="B10198" s="96"/>
      <c r="C10198" s="96"/>
      <c r="D10198" s="96"/>
      <c r="E10198" s="96"/>
      <c r="L10198" s="96"/>
      <c r="M10198" s="96"/>
      <c r="T10198" s="94"/>
      <c r="U10198" s="94"/>
      <c r="V10198" s="94"/>
      <c r="W10198" s="94"/>
      <c r="Z10198" s="97" t="str">
        <f t="shared" si="322"/>
        <v/>
      </c>
      <c r="AA10198" s="97" t="str">
        <f t="shared" si="323"/>
        <v/>
      </c>
      <c r="AB10198" s="204"/>
    </row>
    <row r="10199" spans="2:28" x14ac:dyDescent="0.35">
      <c r="B10199" s="96"/>
      <c r="C10199" s="96"/>
      <c r="D10199" s="96"/>
      <c r="E10199" s="96"/>
      <c r="L10199" s="96"/>
      <c r="M10199" s="96"/>
      <c r="T10199" s="94"/>
      <c r="U10199" s="94"/>
      <c r="V10199" s="94"/>
      <c r="W10199" s="94"/>
      <c r="Z10199" s="97" t="str">
        <f t="shared" si="322"/>
        <v/>
      </c>
      <c r="AA10199" s="97" t="str">
        <f t="shared" si="323"/>
        <v/>
      </c>
      <c r="AB10199" s="204"/>
    </row>
    <row r="10200" spans="2:28" x14ac:dyDescent="0.35">
      <c r="B10200" s="96"/>
      <c r="C10200" s="96"/>
      <c r="D10200" s="96"/>
      <c r="E10200" s="96"/>
      <c r="L10200" s="96"/>
      <c r="M10200" s="96"/>
      <c r="T10200" s="94"/>
      <c r="U10200" s="94"/>
      <c r="V10200" s="94"/>
      <c r="W10200" s="94"/>
      <c r="Z10200" s="97" t="str">
        <f t="shared" si="322"/>
        <v/>
      </c>
      <c r="AA10200" s="97" t="str">
        <f t="shared" si="323"/>
        <v/>
      </c>
      <c r="AB10200" s="204"/>
    </row>
    <row r="10201" spans="2:28" x14ac:dyDescent="0.35">
      <c r="B10201" s="96"/>
      <c r="C10201" s="96"/>
      <c r="D10201" s="96"/>
      <c r="E10201" s="96"/>
      <c r="L10201" s="96"/>
      <c r="M10201" s="96"/>
      <c r="T10201" s="94"/>
      <c r="U10201" s="94"/>
      <c r="V10201" s="94"/>
      <c r="W10201" s="94"/>
      <c r="Z10201" s="97" t="str">
        <f t="shared" si="322"/>
        <v/>
      </c>
      <c r="AA10201" s="97" t="str">
        <f t="shared" si="323"/>
        <v/>
      </c>
      <c r="AB10201" s="204"/>
    </row>
    <row r="10202" spans="2:28" x14ac:dyDescent="0.35">
      <c r="B10202" s="96"/>
      <c r="C10202" s="96"/>
      <c r="D10202" s="96"/>
      <c r="E10202" s="96"/>
      <c r="L10202" s="96"/>
      <c r="M10202" s="96"/>
      <c r="T10202" s="94"/>
      <c r="U10202" s="94"/>
      <c r="V10202" s="94"/>
      <c r="W10202" s="94"/>
      <c r="Z10202" s="97" t="str">
        <f t="shared" si="322"/>
        <v/>
      </c>
      <c r="AA10202" s="97" t="str">
        <f t="shared" si="323"/>
        <v/>
      </c>
      <c r="AB10202" s="204"/>
    </row>
    <row r="10203" spans="2:28" x14ac:dyDescent="0.35">
      <c r="B10203" s="96"/>
      <c r="C10203" s="96"/>
      <c r="D10203" s="96"/>
      <c r="E10203" s="96"/>
      <c r="L10203" s="96"/>
      <c r="M10203" s="96"/>
      <c r="T10203" s="94"/>
      <c r="U10203" s="94"/>
      <c r="V10203" s="94"/>
      <c r="W10203" s="94"/>
      <c r="Z10203" s="97" t="str">
        <f t="shared" si="322"/>
        <v/>
      </c>
      <c r="AA10203" s="97" t="str">
        <f t="shared" si="323"/>
        <v/>
      </c>
      <c r="AB10203" s="204"/>
    </row>
    <row r="10204" spans="2:28" x14ac:dyDescent="0.35">
      <c r="B10204" s="96"/>
      <c r="C10204" s="96"/>
      <c r="D10204" s="96"/>
      <c r="E10204" s="96"/>
      <c r="L10204" s="96"/>
      <c r="M10204" s="96"/>
      <c r="T10204" s="94"/>
      <c r="U10204" s="94"/>
      <c r="V10204" s="94"/>
      <c r="W10204" s="94"/>
      <c r="Z10204" s="97" t="str">
        <f t="shared" si="322"/>
        <v/>
      </c>
      <c r="AA10204" s="97" t="str">
        <f t="shared" si="323"/>
        <v/>
      </c>
      <c r="AB10204" s="204"/>
    </row>
    <row r="10205" spans="2:28" x14ac:dyDescent="0.35">
      <c r="B10205" s="96"/>
      <c r="C10205" s="96"/>
      <c r="D10205" s="96"/>
      <c r="E10205" s="96"/>
      <c r="L10205" s="96"/>
      <c r="M10205" s="96"/>
      <c r="T10205" s="94"/>
      <c r="U10205" s="94"/>
      <c r="V10205" s="94"/>
      <c r="W10205" s="94"/>
      <c r="Z10205" s="97" t="str">
        <f t="shared" si="322"/>
        <v/>
      </c>
      <c r="AA10205" s="97" t="str">
        <f t="shared" si="323"/>
        <v/>
      </c>
      <c r="AB10205" s="204"/>
    </row>
    <row r="10206" spans="2:28" x14ac:dyDescent="0.35">
      <c r="B10206" s="96"/>
      <c r="C10206" s="96"/>
      <c r="D10206" s="96"/>
      <c r="E10206" s="96"/>
      <c r="L10206" s="96"/>
      <c r="M10206" s="96"/>
      <c r="T10206" s="94"/>
      <c r="U10206" s="94"/>
      <c r="V10206" s="94"/>
      <c r="W10206" s="94"/>
      <c r="Z10206" s="97" t="str">
        <f t="shared" si="322"/>
        <v/>
      </c>
      <c r="AA10206" s="97" t="str">
        <f t="shared" si="323"/>
        <v/>
      </c>
      <c r="AB10206" s="204"/>
    </row>
    <row r="10207" spans="2:28" x14ac:dyDescent="0.35">
      <c r="B10207" s="96"/>
      <c r="C10207" s="96"/>
      <c r="D10207" s="96"/>
      <c r="E10207" s="96"/>
      <c r="L10207" s="96"/>
      <c r="M10207" s="96"/>
      <c r="T10207" s="94"/>
      <c r="U10207" s="94"/>
      <c r="V10207" s="94"/>
      <c r="W10207" s="94"/>
      <c r="Z10207" s="97" t="str">
        <f t="shared" si="322"/>
        <v/>
      </c>
      <c r="AA10207" s="97" t="str">
        <f t="shared" si="323"/>
        <v/>
      </c>
      <c r="AB10207" s="204"/>
    </row>
    <row r="10208" spans="2:28" x14ac:dyDescent="0.35">
      <c r="B10208" s="96"/>
      <c r="C10208" s="96"/>
      <c r="D10208" s="96"/>
      <c r="E10208" s="96"/>
      <c r="L10208" s="96"/>
      <c r="M10208" s="96"/>
      <c r="T10208" s="94"/>
      <c r="U10208" s="94"/>
      <c r="V10208" s="94"/>
      <c r="W10208" s="94"/>
      <c r="Z10208" s="97" t="str">
        <f t="shared" si="322"/>
        <v/>
      </c>
      <c r="AA10208" s="97" t="str">
        <f t="shared" si="323"/>
        <v/>
      </c>
      <c r="AB10208" s="204"/>
    </row>
    <row r="10209" spans="2:28" x14ac:dyDescent="0.35">
      <c r="B10209" s="96"/>
      <c r="C10209" s="96"/>
      <c r="D10209" s="96"/>
      <c r="E10209" s="96"/>
      <c r="L10209" s="96"/>
      <c r="M10209" s="96"/>
      <c r="T10209" s="94"/>
      <c r="U10209" s="94"/>
      <c r="V10209" s="94"/>
      <c r="W10209" s="94"/>
      <c r="Z10209" s="97" t="str">
        <f t="shared" si="322"/>
        <v/>
      </c>
      <c r="AA10209" s="97" t="str">
        <f t="shared" si="323"/>
        <v/>
      </c>
      <c r="AB10209" s="204"/>
    </row>
    <row r="10210" spans="2:28" x14ac:dyDescent="0.35">
      <c r="B10210" s="96"/>
      <c r="C10210" s="96"/>
      <c r="D10210" s="96"/>
      <c r="E10210" s="96"/>
      <c r="L10210" s="96"/>
      <c r="M10210" s="96"/>
      <c r="T10210" s="94"/>
      <c r="U10210" s="94"/>
      <c r="V10210" s="94"/>
      <c r="W10210" s="94"/>
      <c r="Z10210" s="97" t="str">
        <f t="shared" si="322"/>
        <v/>
      </c>
      <c r="AA10210" s="97" t="str">
        <f t="shared" si="323"/>
        <v/>
      </c>
      <c r="AB10210" s="204"/>
    </row>
    <row r="10211" spans="2:28" x14ac:dyDescent="0.35">
      <c r="B10211" s="96"/>
      <c r="C10211" s="96"/>
      <c r="D10211" s="96"/>
      <c r="E10211" s="96"/>
      <c r="L10211" s="96"/>
      <c r="M10211" s="96"/>
      <c r="T10211" s="94"/>
      <c r="U10211" s="94"/>
      <c r="V10211" s="94"/>
      <c r="W10211" s="94"/>
      <c r="Z10211" s="97" t="str">
        <f t="shared" si="322"/>
        <v/>
      </c>
      <c r="AA10211" s="97" t="str">
        <f t="shared" si="323"/>
        <v/>
      </c>
      <c r="AB10211" s="204"/>
    </row>
    <row r="10212" spans="2:28" x14ac:dyDescent="0.35">
      <c r="B10212" s="96"/>
      <c r="C10212" s="96"/>
      <c r="D10212" s="96"/>
      <c r="E10212" s="96"/>
      <c r="L10212" s="96"/>
      <c r="M10212" s="96"/>
      <c r="T10212" s="94"/>
      <c r="U10212" s="94"/>
      <c r="V10212" s="94"/>
      <c r="W10212" s="94"/>
      <c r="Z10212" s="97" t="str">
        <f t="shared" si="322"/>
        <v/>
      </c>
      <c r="AA10212" s="97" t="str">
        <f t="shared" si="323"/>
        <v/>
      </c>
      <c r="AB10212" s="204"/>
    </row>
    <row r="10213" spans="2:28" x14ac:dyDescent="0.35">
      <c r="B10213" s="96"/>
      <c r="C10213" s="96"/>
      <c r="D10213" s="96"/>
      <c r="E10213" s="96"/>
      <c r="L10213" s="96"/>
      <c r="M10213" s="96"/>
      <c r="T10213" s="94"/>
      <c r="U10213" s="94"/>
      <c r="V10213" s="94"/>
      <c r="W10213" s="94"/>
      <c r="Z10213" s="97" t="str">
        <f t="shared" si="322"/>
        <v/>
      </c>
      <c r="AA10213" s="97" t="str">
        <f t="shared" si="323"/>
        <v/>
      </c>
      <c r="AB10213" s="204"/>
    </row>
    <row r="10214" spans="2:28" x14ac:dyDescent="0.35">
      <c r="B10214" s="96"/>
      <c r="C10214" s="96"/>
      <c r="D10214" s="96"/>
      <c r="E10214" s="96"/>
      <c r="L10214" s="96"/>
      <c r="M10214" s="96"/>
      <c r="T10214" s="94"/>
      <c r="U10214" s="94"/>
      <c r="V10214" s="94"/>
      <c r="W10214" s="94"/>
      <c r="Z10214" s="97" t="str">
        <f t="shared" si="322"/>
        <v/>
      </c>
      <c r="AA10214" s="97" t="str">
        <f t="shared" si="323"/>
        <v/>
      </c>
      <c r="AB10214" s="204"/>
    </row>
    <row r="10215" spans="2:28" x14ac:dyDescent="0.35">
      <c r="B10215" s="96"/>
      <c r="C10215" s="96"/>
      <c r="D10215" s="96"/>
      <c r="E10215" s="96"/>
      <c r="L10215" s="96"/>
      <c r="M10215" s="96"/>
      <c r="T10215" s="94"/>
      <c r="U10215" s="94"/>
      <c r="V10215" s="94"/>
      <c r="W10215" s="94"/>
      <c r="Z10215" s="97" t="str">
        <f t="shared" si="322"/>
        <v/>
      </c>
      <c r="AA10215" s="97" t="str">
        <f t="shared" si="323"/>
        <v/>
      </c>
      <c r="AB10215" s="204"/>
    </row>
    <row r="10216" spans="2:28" x14ac:dyDescent="0.35">
      <c r="B10216" s="96"/>
      <c r="C10216" s="96"/>
      <c r="D10216" s="96"/>
      <c r="E10216" s="96"/>
      <c r="L10216" s="96"/>
      <c r="M10216" s="96"/>
      <c r="T10216" s="94"/>
      <c r="U10216" s="94"/>
      <c r="V10216" s="94"/>
      <c r="W10216" s="94"/>
      <c r="Z10216" s="97" t="str">
        <f t="shared" si="322"/>
        <v/>
      </c>
      <c r="AA10216" s="97" t="str">
        <f t="shared" si="323"/>
        <v/>
      </c>
      <c r="AB10216" s="204"/>
    </row>
    <row r="10217" spans="2:28" x14ac:dyDescent="0.35">
      <c r="B10217" s="96"/>
      <c r="C10217" s="96"/>
      <c r="D10217" s="96"/>
      <c r="E10217" s="96"/>
      <c r="L10217" s="96"/>
      <c r="M10217" s="96"/>
      <c r="T10217" s="94"/>
      <c r="U10217" s="94"/>
      <c r="V10217" s="94"/>
      <c r="W10217" s="94"/>
      <c r="Z10217" s="97" t="str">
        <f t="shared" si="322"/>
        <v/>
      </c>
      <c r="AA10217" s="97" t="str">
        <f t="shared" si="323"/>
        <v/>
      </c>
      <c r="AB10217" s="204"/>
    </row>
    <row r="10218" spans="2:28" x14ac:dyDescent="0.35">
      <c r="B10218" s="96"/>
      <c r="C10218" s="96"/>
      <c r="D10218" s="96"/>
      <c r="E10218" s="96"/>
      <c r="L10218" s="96"/>
      <c r="M10218" s="96"/>
      <c r="T10218" s="94"/>
      <c r="U10218" s="94"/>
      <c r="V10218" s="94"/>
      <c r="W10218" s="94"/>
      <c r="Z10218" s="97" t="str">
        <f t="shared" si="322"/>
        <v/>
      </c>
      <c r="AA10218" s="97" t="str">
        <f t="shared" si="323"/>
        <v/>
      </c>
      <c r="AB10218" s="204"/>
    </row>
    <row r="10219" spans="2:28" x14ac:dyDescent="0.35">
      <c r="B10219" s="96"/>
      <c r="C10219" s="96"/>
      <c r="D10219" s="96"/>
      <c r="E10219" s="96"/>
      <c r="L10219" s="96"/>
      <c r="M10219" s="96"/>
      <c r="T10219" s="94"/>
      <c r="U10219" s="94"/>
      <c r="V10219" s="94"/>
      <c r="W10219" s="94"/>
      <c r="Z10219" s="97" t="str">
        <f t="shared" si="322"/>
        <v/>
      </c>
      <c r="AA10219" s="97" t="str">
        <f t="shared" si="323"/>
        <v/>
      </c>
      <c r="AB10219" s="204"/>
    </row>
    <row r="10220" spans="2:28" x14ac:dyDescent="0.35">
      <c r="B10220" s="96"/>
      <c r="C10220" s="96"/>
      <c r="D10220" s="96"/>
      <c r="E10220" s="96"/>
      <c r="L10220" s="96"/>
      <c r="M10220" s="96"/>
      <c r="T10220" s="94"/>
      <c r="U10220" s="94"/>
      <c r="V10220" s="94"/>
      <c r="W10220" s="94"/>
      <c r="Z10220" s="97" t="str">
        <f t="shared" si="322"/>
        <v/>
      </c>
      <c r="AA10220" s="97" t="str">
        <f t="shared" si="323"/>
        <v/>
      </c>
      <c r="AB10220" s="204"/>
    </row>
    <row r="10221" spans="2:28" x14ac:dyDescent="0.35">
      <c r="B10221" s="96"/>
      <c r="C10221" s="96"/>
      <c r="D10221" s="96"/>
      <c r="E10221" s="96"/>
      <c r="L10221" s="96"/>
      <c r="M10221" s="96"/>
      <c r="T10221" s="94"/>
      <c r="U10221" s="94"/>
      <c r="V10221" s="94"/>
      <c r="W10221" s="94"/>
      <c r="Z10221" s="97" t="str">
        <f t="shared" si="322"/>
        <v/>
      </c>
      <c r="AA10221" s="97" t="str">
        <f t="shared" si="323"/>
        <v/>
      </c>
      <c r="AB10221" s="204"/>
    </row>
    <row r="10222" spans="2:28" x14ac:dyDescent="0.35">
      <c r="B10222" s="96"/>
      <c r="C10222" s="96"/>
      <c r="D10222" s="96"/>
      <c r="E10222" s="96"/>
      <c r="L10222" s="96"/>
      <c r="M10222" s="96"/>
      <c r="T10222" s="94"/>
      <c r="U10222" s="94"/>
      <c r="V10222" s="94"/>
      <c r="W10222" s="94"/>
      <c r="Z10222" s="97" t="str">
        <f t="shared" si="322"/>
        <v/>
      </c>
      <c r="AA10222" s="97" t="str">
        <f t="shared" si="323"/>
        <v/>
      </c>
      <c r="AB10222" s="204"/>
    </row>
    <row r="10223" spans="2:28" x14ac:dyDescent="0.35">
      <c r="B10223" s="96"/>
      <c r="C10223" s="96"/>
      <c r="D10223" s="96"/>
      <c r="E10223" s="96"/>
      <c r="L10223" s="96"/>
      <c r="M10223" s="96"/>
      <c r="T10223" s="94"/>
      <c r="U10223" s="94"/>
      <c r="V10223" s="94"/>
      <c r="W10223" s="94"/>
      <c r="Z10223" s="97" t="str">
        <f t="shared" si="322"/>
        <v/>
      </c>
      <c r="AA10223" s="97" t="str">
        <f t="shared" si="323"/>
        <v/>
      </c>
      <c r="AB10223" s="204"/>
    </row>
    <row r="10224" spans="2:28" x14ac:dyDescent="0.35">
      <c r="B10224" s="96"/>
      <c r="C10224" s="96"/>
      <c r="D10224" s="96"/>
      <c r="E10224" s="96"/>
      <c r="L10224" s="96"/>
      <c r="M10224" s="96"/>
      <c r="T10224" s="94"/>
      <c r="U10224" s="94"/>
      <c r="V10224" s="94"/>
      <c r="W10224" s="94"/>
      <c r="Z10224" s="97" t="str">
        <f t="shared" si="322"/>
        <v/>
      </c>
      <c r="AA10224" s="97" t="str">
        <f t="shared" si="323"/>
        <v/>
      </c>
      <c r="AB10224" s="204"/>
    </row>
    <row r="10225" spans="2:28" x14ac:dyDescent="0.35">
      <c r="B10225" s="96"/>
      <c r="C10225" s="96"/>
      <c r="D10225" s="96"/>
      <c r="E10225" s="96"/>
      <c r="L10225" s="96"/>
      <c r="M10225" s="96"/>
      <c r="T10225" s="94"/>
      <c r="U10225" s="94"/>
      <c r="V10225" s="94"/>
      <c r="W10225" s="94"/>
      <c r="Z10225" s="97" t="str">
        <f t="shared" si="322"/>
        <v/>
      </c>
      <c r="AA10225" s="97" t="str">
        <f t="shared" si="323"/>
        <v/>
      </c>
      <c r="AB10225" s="204"/>
    </row>
    <row r="10226" spans="2:28" x14ac:dyDescent="0.35">
      <c r="B10226" s="96"/>
      <c r="C10226" s="96"/>
      <c r="D10226" s="96"/>
      <c r="E10226" s="96"/>
      <c r="L10226" s="96"/>
      <c r="M10226" s="96"/>
      <c r="T10226" s="94"/>
      <c r="U10226" s="94"/>
      <c r="V10226" s="94"/>
      <c r="W10226" s="94"/>
      <c r="Z10226" s="97" t="str">
        <f t="shared" si="322"/>
        <v/>
      </c>
      <c r="AA10226" s="97" t="str">
        <f t="shared" si="323"/>
        <v/>
      </c>
      <c r="AB10226" s="204"/>
    </row>
    <row r="10227" spans="2:28" x14ac:dyDescent="0.35">
      <c r="B10227" s="96"/>
      <c r="C10227" s="96"/>
      <c r="D10227" s="96"/>
      <c r="E10227" s="96"/>
      <c r="L10227" s="96"/>
      <c r="M10227" s="96"/>
      <c r="T10227" s="94"/>
      <c r="U10227" s="94"/>
      <c r="V10227" s="94"/>
      <c r="W10227" s="94"/>
      <c r="Z10227" s="97" t="str">
        <f t="shared" si="322"/>
        <v/>
      </c>
      <c r="AA10227" s="97" t="str">
        <f t="shared" si="323"/>
        <v/>
      </c>
      <c r="AB10227" s="204"/>
    </row>
    <row r="10228" spans="2:28" x14ac:dyDescent="0.35">
      <c r="B10228" s="96"/>
      <c r="C10228" s="96"/>
      <c r="D10228" s="96"/>
      <c r="E10228" s="96"/>
      <c r="L10228" s="96"/>
      <c r="M10228" s="96"/>
      <c r="T10228" s="94"/>
      <c r="U10228" s="94"/>
      <c r="V10228" s="94"/>
      <c r="W10228" s="94"/>
      <c r="Z10228" s="97" t="str">
        <f t="shared" si="322"/>
        <v/>
      </c>
      <c r="AA10228" s="97" t="str">
        <f t="shared" si="323"/>
        <v/>
      </c>
      <c r="AB10228" s="204"/>
    </row>
    <row r="10229" spans="2:28" x14ac:dyDescent="0.35">
      <c r="B10229" s="96"/>
      <c r="C10229" s="96"/>
      <c r="D10229" s="96"/>
      <c r="E10229" s="96"/>
      <c r="L10229" s="96"/>
      <c r="M10229" s="96"/>
      <c r="T10229" s="94"/>
      <c r="U10229" s="94"/>
      <c r="V10229" s="94"/>
      <c r="W10229" s="94"/>
      <c r="Z10229" s="97" t="str">
        <f t="shared" si="322"/>
        <v/>
      </c>
      <c r="AA10229" s="97" t="str">
        <f t="shared" si="323"/>
        <v/>
      </c>
      <c r="AB10229" s="204"/>
    </row>
    <row r="10230" spans="2:28" x14ac:dyDescent="0.35">
      <c r="B10230" s="96"/>
      <c r="C10230" s="96"/>
      <c r="D10230" s="96"/>
      <c r="E10230" s="96"/>
      <c r="L10230" s="96"/>
      <c r="M10230" s="96"/>
      <c r="T10230" s="94"/>
      <c r="U10230" s="94"/>
      <c r="V10230" s="94"/>
      <c r="W10230" s="94"/>
      <c r="Z10230" s="97" t="str">
        <f t="shared" si="322"/>
        <v/>
      </c>
      <c r="AA10230" s="97" t="str">
        <f t="shared" si="323"/>
        <v/>
      </c>
      <c r="AB10230" s="204"/>
    </row>
    <row r="10231" spans="2:28" x14ac:dyDescent="0.35">
      <c r="B10231" s="96"/>
      <c r="C10231" s="96"/>
      <c r="D10231" s="96"/>
      <c r="E10231" s="96"/>
      <c r="L10231" s="96"/>
      <c r="M10231" s="96"/>
      <c r="T10231" s="94"/>
      <c r="U10231" s="94"/>
      <c r="V10231" s="94"/>
      <c r="W10231" s="94"/>
      <c r="Z10231" s="97" t="str">
        <f t="shared" si="322"/>
        <v/>
      </c>
      <c r="AA10231" s="97" t="str">
        <f t="shared" si="323"/>
        <v/>
      </c>
      <c r="AB10231" s="204"/>
    </row>
    <row r="10232" spans="2:28" x14ac:dyDescent="0.35">
      <c r="B10232" s="96"/>
      <c r="C10232" s="96"/>
      <c r="D10232" s="96"/>
      <c r="E10232" s="96"/>
      <c r="L10232" s="96"/>
      <c r="M10232" s="96"/>
      <c r="T10232" s="94"/>
      <c r="U10232" s="94"/>
      <c r="V10232" s="94"/>
      <c r="W10232" s="94"/>
      <c r="Z10232" s="97" t="str">
        <f t="shared" si="322"/>
        <v/>
      </c>
      <c r="AA10232" s="97" t="str">
        <f t="shared" si="323"/>
        <v/>
      </c>
      <c r="AB10232" s="204"/>
    </row>
    <row r="10233" spans="2:28" x14ac:dyDescent="0.35">
      <c r="B10233" s="96"/>
      <c r="C10233" s="96"/>
      <c r="D10233" s="96"/>
      <c r="E10233" s="96"/>
      <c r="L10233" s="96"/>
      <c r="M10233" s="96"/>
      <c r="T10233" s="94"/>
      <c r="U10233" s="94"/>
      <c r="V10233" s="94"/>
      <c r="W10233" s="94"/>
      <c r="Z10233" s="97" t="str">
        <f t="shared" si="322"/>
        <v/>
      </c>
      <c r="AA10233" s="97" t="str">
        <f t="shared" si="323"/>
        <v/>
      </c>
      <c r="AB10233" s="204"/>
    </row>
    <row r="10234" spans="2:28" x14ac:dyDescent="0.35">
      <c r="B10234" s="96"/>
      <c r="C10234" s="96"/>
      <c r="D10234" s="96"/>
      <c r="E10234" s="96"/>
      <c r="L10234" s="96"/>
      <c r="M10234" s="96"/>
      <c r="T10234" s="94"/>
      <c r="U10234" s="94"/>
      <c r="V10234" s="94"/>
      <c r="W10234" s="94"/>
      <c r="Z10234" s="97" t="str">
        <f t="shared" si="322"/>
        <v/>
      </c>
      <c r="AA10234" s="97" t="str">
        <f t="shared" si="323"/>
        <v/>
      </c>
      <c r="AB10234" s="204"/>
    </row>
    <row r="10235" spans="2:28" x14ac:dyDescent="0.35">
      <c r="B10235" s="96"/>
      <c r="C10235" s="96"/>
      <c r="D10235" s="96"/>
      <c r="E10235" s="96"/>
      <c r="L10235" s="96"/>
      <c r="M10235" s="96"/>
      <c r="T10235" s="94"/>
      <c r="U10235" s="94"/>
      <c r="V10235" s="94"/>
      <c r="W10235" s="94"/>
      <c r="Z10235" s="97" t="str">
        <f t="shared" si="322"/>
        <v/>
      </c>
      <c r="AA10235" s="97" t="str">
        <f t="shared" si="323"/>
        <v/>
      </c>
      <c r="AB10235" s="204"/>
    </row>
    <row r="10236" spans="2:28" x14ac:dyDescent="0.35">
      <c r="B10236" s="96"/>
      <c r="C10236" s="96"/>
      <c r="D10236" s="96"/>
      <c r="E10236" s="96"/>
      <c r="L10236" s="96"/>
      <c r="M10236" s="96"/>
      <c r="T10236" s="94"/>
      <c r="U10236" s="94"/>
      <c r="V10236" s="94"/>
      <c r="W10236" s="94"/>
      <c r="Z10236" s="97" t="str">
        <f t="shared" si="322"/>
        <v/>
      </c>
      <c r="AA10236" s="97" t="str">
        <f t="shared" si="323"/>
        <v/>
      </c>
      <c r="AB10236" s="204"/>
    </row>
    <row r="10237" spans="2:28" x14ac:dyDescent="0.35">
      <c r="B10237" s="96"/>
      <c r="C10237" s="96"/>
      <c r="D10237" s="96"/>
      <c r="E10237" s="96"/>
      <c r="L10237" s="96"/>
      <c r="M10237" s="96"/>
      <c r="T10237" s="94"/>
      <c r="U10237" s="94"/>
      <c r="V10237" s="94"/>
      <c r="W10237" s="94"/>
      <c r="Z10237" s="97" t="str">
        <f t="shared" si="322"/>
        <v/>
      </c>
      <c r="AA10237" s="97" t="str">
        <f t="shared" si="323"/>
        <v/>
      </c>
      <c r="AB10237" s="204"/>
    </row>
    <row r="10238" spans="2:28" x14ac:dyDescent="0.35">
      <c r="B10238" s="96"/>
      <c r="C10238" s="96"/>
      <c r="D10238" s="96"/>
      <c r="E10238" s="96"/>
      <c r="L10238" s="96"/>
      <c r="M10238" s="96"/>
      <c r="T10238" s="94"/>
      <c r="U10238" s="94"/>
      <c r="V10238" s="94"/>
      <c r="W10238" s="94"/>
      <c r="Z10238" s="97" t="str">
        <f t="shared" si="322"/>
        <v/>
      </c>
      <c r="AA10238" s="97" t="str">
        <f t="shared" si="323"/>
        <v/>
      </c>
      <c r="AB10238" s="204"/>
    </row>
    <row r="10239" spans="2:28" x14ac:dyDescent="0.35">
      <c r="B10239" s="96"/>
      <c r="C10239" s="96"/>
      <c r="D10239" s="96"/>
      <c r="E10239" s="96"/>
      <c r="L10239" s="96"/>
      <c r="M10239" s="96"/>
      <c r="T10239" s="94"/>
      <c r="U10239" s="94"/>
      <c r="V10239" s="94"/>
      <c r="W10239" s="94"/>
      <c r="Z10239" s="97" t="str">
        <f t="shared" si="322"/>
        <v/>
      </c>
      <c r="AA10239" s="97" t="str">
        <f t="shared" si="323"/>
        <v/>
      </c>
      <c r="AB10239" s="204"/>
    </row>
    <row r="10240" spans="2:28" x14ac:dyDescent="0.35">
      <c r="B10240" s="96"/>
      <c r="C10240" s="96"/>
      <c r="D10240" s="96"/>
      <c r="E10240" s="96"/>
      <c r="L10240" s="96"/>
      <c r="M10240" s="96"/>
      <c r="T10240" s="94"/>
      <c r="U10240" s="94"/>
      <c r="V10240" s="94"/>
      <c r="W10240" s="94"/>
      <c r="Z10240" s="97" t="str">
        <f t="shared" si="322"/>
        <v/>
      </c>
      <c r="AA10240" s="97" t="str">
        <f t="shared" si="323"/>
        <v/>
      </c>
      <c r="AB10240" s="204"/>
    </row>
    <row r="10241" spans="2:28" x14ac:dyDescent="0.35">
      <c r="B10241" s="96"/>
      <c r="C10241" s="96"/>
      <c r="D10241" s="96"/>
      <c r="E10241" s="96"/>
      <c r="L10241" s="96"/>
      <c r="M10241" s="96"/>
      <c r="T10241" s="94"/>
      <c r="U10241" s="94"/>
      <c r="V10241" s="94"/>
      <c r="W10241" s="94"/>
      <c r="Z10241" s="97" t="str">
        <f t="shared" si="322"/>
        <v/>
      </c>
      <c r="AA10241" s="97" t="str">
        <f t="shared" si="323"/>
        <v/>
      </c>
      <c r="AB10241" s="204"/>
    </row>
    <row r="10242" spans="2:28" x14ac:dyDescent="0.35">
      <c r="B10242" s="96"/>
      <c r="C10242" s="96"/>
      <c r="D10242" s="96"/>
      <c r="E10242" s="96"/>
      <c r="L10242" s="96"/>
      <c r="M10242" s="96"/>
      <c r="T10242" s="94"/>
      <c r="U10242" s="94"/>
      <c r="V10242" s="94"/>
      <c r="W10242" s="94"/>
      <c r="Z10242" s="97" t="str">
        <f t="shared" si="322"/>
        <v/>
      </c>
      <c r="AA10242" s="97" t="str">
        <f t="shared" si="323"/>
        <v/>
      </c>
      <c r="AB10242" s="204"/>
    </row>
    <row r="10243" spans="2:28" x14ac:dyDescent="0.35">
      <c r="B10243" s="96"/>
      <c r="C10243" s="96"/>
      <c r="D10243" s="96"/>
      <c r="E10243" s="96"/>
      <c r="L10243" s="96"/>
      <c r="M10243" s="96"/>
      <c r="T10243" s="94"/>
      <c r="U10243" s="94"/>
      <c r="V10243" s="94"/>
      <c r="W10243" s="94"/>
      <c r="Z10243" s="97" t="str">
        <f t="shared" ref="Z10243:Z10306" si="324">IF(X10243="-","",IF(X10243="Sliding",Y10243,""))</f>
        <v/>
      </c>
      <c r="AA10243" s="97" t="str">
        <f t="shared" ref="AA10243:AA10306" si="325">IF(X10243="-","",IF(X10243="Toppling",Y10243,""))</f>
        <v/>
      </c>
      <c r="AB10243" s="204"/>
    </row>
    <row r="10244" spans="2:28" x14ac:dyDescent="0.35">
      <c r="B10244" s="96"/>
      <c r="C10244" s="96"/>
      <c r="D10244" s="96"/>
      <c r="E10244" s="96"/>
      <c r="L10244" s="96"/>
      <c r="M10244" s="96"/>
      <c r="T10244" s="94"/>
      <c r="U10244" s="94"/>
      <c r="V10244" s="94"/>
      <c r="W10244" s="94"/>
      <c r="Z10244" s="97" t="str">
        <f t="shared" si="324"/>
        <v/>
      </c>
      <c r="AA10244" s="97" t="str">
        <f t="shared" si="325"/>
        <v/>
      </c>
      <c r="AB10244" s="204"/>
    </row>
    <row r="10245" spans="2:28" x14ac:dyDescent="0.35">
      <c r="B10245" s="96"/>
      <c r="C10245" s="96"/>
      <c r="D10245" s="96"/>
      <c r="E10245" s="96"/>
      <c r="L10245" s="96"/>
      <c r="M10245" s="96"/>
      <c r="T10245" s="94"/>
      <c r="U10245" s="94"/>
      <c r="V10245" s="94"/>
      <c r="W10245" s="94"/>
      <c r="Z10245" s="97" t="str">
        <f t="shared" si="324"/>
        <v/>
      </c>
      <c r="AA10245" s="97" t="str">
        <f t="shared" si="325"/>
        <v/>
      </c>
      <c r="AB10245" s="204"/>
    </row>
    <row r="10246" spans="2:28" x14ac:dyDescent="0.35">
      <c r="B10246" s="96"/>
      <c r="C10246" s="96"/>
      <c r="D10246" s="96"/>
      <c r="E10246" s="96"/>
      <c r="L10246" s="96"/>
      <c r="M10246" s="96"/>
      <c r="T10246" s="94"/>
      <c r="U10246" s="94"/>
      <c r="V10246" s="94"/>
      <c r="W10246" s="94"/>
      <c r="Z10246" s="97" t="str">
        <f t="shared" si="324"/>
        <v/>
      </c>
      <c r="AA10246" s="97" t="str">
        <f t="shared" si="325"/>
        <v/>
      </c>
      <c r="AB10246" s="204"/>
    </row>
    <row r="10247" spans="2:28" x14ac:dyDescent="0.35">
      <c r="B10247" s="96"/>
      <c r="C10247" s="96"/>
      <c r="D10247" s="96"/>
      <c r="E10247" s="96"/>
      <c r="L10247" s="96"/>
      <c r="M10247" s="96"/>
      <c r="T10247" s="94"/>
      <c r="U10247" s="94"/>
      <c r="V10247" s="94"/>
      <c r="W10247" s="94"/>
      <c r="Z10247" s="97" t="str">
        <f t="shared" si="324"/>
        <v/>
      </c>
      <c r="AA10247" s="97" t="str">
        <f t="shared" si="325"/>
        <v/>
      </c>
      <c r="AB10247" s="204"/>
    </row>
    <row r="10248" spans="2:28" x14ac:dyDescent="0.35">
      <c r="B10248" s="96"/>
      <c r="C10248" s="96"/>
      <c r="D10248" s="96"/>
      <c r="E10248" s="96"/>
      <c r="L10248" s="96"/>
      <c r="M10248" s="96"/>
      <c r="T10248" s="94"/>
      <c r="U10248" s="94"/>
      <c r="V10248" s="94"/>
      <c r="W10248" s="94"/>
      <c r="Z10248" s="97" t="str">
        <f t="shared" si="324"/>
        <v/>
      </c>
      <c r="AA10248" s="97" t="str">
        <f t="shared" si="325"/>
        <v/>
      </c>
      <c r="AB10248" s="204"/>
    </row>
    <row r="10249" spans="2:28" x14ac:dyDescent="0.35">
      <c r="B10249" s="96"/>
      <c r="C10249" s="96"/>
      <c r="D10249" s="96"/>
      <c r="E10249" s="96"/>
      <c r="L10249" s="96"/>
      <c r="M10249" s="96"/>
      <c r="T10249" s="94"/>
      <c r="U10249" s="94"/>
      <c r="V10249" s="94"/>
      <c r="W10249" s="94"/>
      <c r="Z10249" s="97" t="str">
        <f t="shared" si="324"/>
        <v/>
      </c>
      <c r="AA10249" s="97" t="str">
        <f t="shared" si="325"/>
        <v/>
      </c>
      <c r="AB10249" s="204"/>
    </row>
    <row r="10250" spans="2:28" x14ac:dyDescent="0.35">
      <c r="B10250" s="96"/>
      <c r="C10250" s="96"/>
      <c r="D10250" s="96"/>
      <c r="E10250" s="96"/>
      <c r="L10250" s="96"/>
      <c r="M10250" s="96"/>
      <c r="T10250" s="94"/>
      <c r="U10250" s="94"/>
      <c r="V10250" s="94"/>
      <c r="W10250" s="94"/>
      <c r="Z10250" s="97" t="str">
        <f t="shared" si="324"/>
        <v/>
      </c>
      <c r="AA10250" s="97" t="str">
        <f t="shared" si="325"/>
        <v/>
      </c>
      <c r="AB10250" s="204"/>
    </row>
    <row r="10251" spans="2:28" x14ac:dyDescent="0.35">
      <c r="B10251" s="96"/>
      <c r="C10251" s="96"/>
      <c r="D10251" s="96"/>
      <c r="E10251" s="96"/>
      <c r="L10251" s="96"/>
      <c r="M10251" s="96"/>
      <c r="T10251" s="94"/>
      <c r="U10251" s="94"/>
      <c r="V10251" s="94"/>
      <c r="W10251" s="94"/>
      <c r="Z10251" s="97" t="str">
        <f t="shared" si="324"/>
        <v/>
      </c>
      <c r="AA10251" s="97" t="str">
        <f t="shared" si="325"/>
        <v/>
      </c>
      <c r="AB10251" s="204"/>
    </row>
    <row r="10252" spans="2:28" x14ac:dyDescent="0.35">
      <c r="B10252" s="96"/>
      <c r="C10252" s="96"/>
      <c r="D10252" s="96"/>
      <c r="E10252" s="96"/>
      <c r="L10252" s="96"/>
      <c r="M10252" s="96"/>
      <c r="T10252" s="94"/>
      <c r="U10252" s="94"/>
      <c r="V10252" s="94"/>
      <c r="W10252" s="94"/>
      <c r="Z10252" s="97" t="str">
        <f t="shared" si="324"/>
        <v/>
      </c>
      <c r="AA10252" s="97" t="str">
        <f t="shared" si="325"/>
        <v/>
      </c>
      <c r="AB10252" s="204"/>
    </row>
    <row r="10253" spans="2:28" x14ac:dyDescent="0.35">
      <c r="B10253" s="96"/>
      <c r="C10253" s="96"/>
      <c r="D10253" s="96"/>
      <c r="E10253" s="96"/>
      <c r="L10253" s="96"/>
      <c r="M10253" s="96"/>
      <c r="T10253" s="94"/>
      <c r="U10253" s="94"/>
      <c r="V10253" s="94"/>
      <c r="W10253" s="94"/>
      <c r="Z10253" s="97" t="str">
        <f t="shared" si="324"/>
        <v/>
      </c>
      <c r="AA10253" s="97" t="str">
        <f t="shared" si="325"/>
        <v/>
      </c>
      <c r="AB10253" s="204"/>
    </row>
    <row r="10254" spans="2:28" x14ac:dyDescent="0.35">
      <c r="B10254" s="96"/>
      <c r="C10254" s="96"/>
      <c r="D10254" s="96"/>
      <c r="E10254" s="96"/>
      <c r="L10254" s="96"/>
      <c r="M10254" s="96"/>
      <c r="T10254" s="94"/>
      <c r="U10254" s="94"/>
      <c r="V10254" s="94"/>
      <c r="W10254" s="94"/>
      <c r="Z10254" s="97" t="str">
        <f t="shared" si="324"/>
        <v/>
      </c>
      <c r="AA10254" s="97" t="str">
        <f t="shared" si="325"/>
        <v/>
      </c>
      <c r="AB10254" s="204"/>
    </row>
    <row r="10255" spans="2:28" x14ac:dyDescent="0.35">
      <c r="B10255" s="96"/>
      <c r="C10255" s="96"/>
      <c r="D10255" s="96"/>
      <c r="E10255" s="96"/>
      <c r="L10255" s="96"/>
      <c r="M10255" s="96"/>
      <c r="T10255" s="94"/>
      <c r="U10255" s="94"/>
      <c r="V10255" s="94"/>
      <c r="W10255" s="94"/>
      <c r="Z10255" s="97" t="str">
        <f t="shared" si="324"/>
        <v/>
      </c>
      <c r="AA10255" s="97" t="str">
        <f t="shared" si="325"/>
        <v/>
      </c>
      <c r="AB10255" s="204"/>
    </row>
    <row r="10256" spans="2:28" x14ac:dyDescent="0.35">
      <c r="B10256" s="96"/>
      <c r="C10256" s="96"/>
      <c r="D10256" s="96"/>
      <c r="E10256" s="96"/>
      <c r="L10256" s="96"/>
      <c r="M10256" s="96"/>
      <c r="T10256" s="94"/>
      <c r="U10256" s="94"/>
      <c r="V10256" s="94"/>
      <c r="W10256" s="94"/>
      <c r="Z10256" s="97" t="str">
        <f t="shared" si="324"/>
        <v/>
      </c>
      <c r="AA10256" s="97" t="str">
        <f t="shared" si="325"/>
        <v/>
      </c>
      <c r="AB10256" s="204"/>
    </row>
    <row r="10257" spans="2:28" x14ac:dyDescent="0.35">
      <c r="B10257" s="96"/>
      <c r="C10257" s="96"/>
      <c r="D10257" s="96"/>
      <c r="E10257" s="96"/>
      <c r="L10257" s="96"/>
      <c r="M10257" s="96"/>
      <c r="T10257" s="94"/>
      <c r="U10257" s="94"/>
      <c r="V10257" s="94"/>
      <c r="W10257" s="94"/>
      <c r="Z10257" s="97" t="str">
        <f t="shared" si="324"/>
        <v/>
      </c>
      <c r="AA10257" s="97" t="str">
        <f t="shared" si="325"/>
        <v/>
      </c>
      <c r="AB10257" s="204"/>
    </row>
    <row r="10258" spans="2:28" x14ac:dyDescent="0.35">
      <c r="B10258" s="96"/>
      <c r="C10258" s="96"/>
      <c r="D10258" s="96"/>
      <c r="E10258" s="96"/>
      <c r="L10258" s="96"/>
      <c r="M10258" s="96"/>
      <c r="T10258" s="94"/>
      <c r="U10258" s="94"/>
      <c r="V10258" s="94"/>
      <c r="W10258" s="94"/>
      <c r="Z10258" s="97" t="str">
        <f t="shared" si="324"/>
        <v/>
      </c>
      <c r="AA10258" s="97" t="str">
        <f t="shared" si="325"/>
        <v/>
      </c>
      <c r="AB10258" s="204"/>
    </row>
    <row r="10259" spans="2:28" x14ac:dyDescent="0.35">
      <c r="B10259" s="96"/>
      <c r="C10259" s="96"/>
      <c r="D10259" s="96"/>
      <c r="E10259" s="96"/>
      <c r="L10259" s="96"/>
      <c r="M10259" s="96"/>
      <c r="T10259" s="94"/>
      <c r="U10259" s="94"/>
      <c r="V10259" s="94"/>
      <c r="W10259" s="94"/>
      <c r="Z10259" s="97" t="str">
        <f t="shared" si="324"/>
        <v/>
      </c>
      <c r="AA10259" s="97" t="str">
        <f t="shared" si="325"/>
        <v/>
      </c>
      <c r="AB10259" s="204"/>
    </row>
    <row r="10260" spans="2:28" x14ac:dyDescent="0.35">
      <c r="B10260" s="96"/>
      <c r="C10260" s="96"/>
      <c r="D10260" s="96"/>
      <c r="E10260" s="96"/>
      <c r="L10260" s="96"/>
      <c r="M10260" s="96"/>
      <c r="T10260" s="94"/>
      <c r="U10260" s="94"/>
      <c r="V10260" s="94"/>
      <c r="W10260" s="94"/>
      <c r="Z10260" s="97" t="str">
        <f t="shared" si="324"/>
        <v/>
      </c>
      <c r="AA10260" s="97" t="str">
        <f t="shared" si="325"/>
        <v/>
      </c>
      <c r="AB10260" s="204"/>
    </row>
    <row r="10261" spans="2:28" x14ac:dyDescent="0.35">
      <c r="B10261" s="96"/>
      <c r="C10261" s="96"/>
      <c r="D10261" s="96"/>
      <c r="E10261" s="96"/>
      <c r="L10261" s="96"/>
      <c r="M10261" s="96"/>
      <c r="T10261" s="94"/>
      <c r="U10261" s="94"/>
      <c r="V10261" s="94"/>
      <c r="W10261" s="94"/>
      <c r="Z10261" s="97" t="str">
        <f t="shared" si="324"/>
        <v/>
      </c>
      <c r="AA10261" s="97" t="str">
        <f t="shared" si="325"/>
        <v/>
      </c>
      <c r="AB10261" s="204"/>
    </row>
    <row r="10262" spans="2:28" x14ac:dyDescent="0.35">
      <c r="B10262" s="96"/>
      <c r="C10262" s="96"/>
      <c r="D10262" s="96"/>
      <c r="E10262" s="96"/>
      <c r="L10262" s="96"/>
      <c r="M10262" s="96"/>
      <c r="T10262" s="94"/>
      <c r="U10262" s="94"/>
      <c r="V10262" s="94"/>
      <c r="W10262" s="94"/>
      <c r="Z10262" s="97" t="str">
        <f t="shared" si="324"/>
        <v/>
      </c>
      <c r="AA10262" s="97" t="str">
        <f t="shared" si="325"/>
        <v/>
      </c>
      <c r="AB10262" s="204"/>
    </row>
    <row r="10263" spans="2:28" x14ac:dyDescent="0.35">
      <c r="B10263" s="96"/>
      <c r="C10263" s="96"/>
      <c r="D10263" s="96"/>
      <c r="E10263" s="96"/>
      <c r="L10263" s="96"/>
      <c r="M10263" s="96"/>
      <c r="T10263" s="94"/>
      <c r="U10263" s="94"/>
      <c r="V10263" s="94"/>
      <c r="W10263" s="94"/>
      <c r="Z10263" s="97" t="str">
        <f t="shared" si="324"/>
        <v/>
      </c>
      <c r="AA10263" s="97" t="str">
        <f t="shared" si="325"/>
        <v/>
      </c>
      <c r="AB10263" s="204"/>
    </row>
    <row r="10264" spans="2:28" x14ac:dyDescent="0.35">
      <c r="B10264" s="96"/>
      <c r="C10264" s="96"/>
      <c r="D10264" s="96"/>
      <c r="E10264" s="96"/>
      <c r="L10264" s="96"/>
      <c r="M10264" s="96"/>
      <c r="T10264" s="94"/>
      <c r="U10264" s="94"/>
      <c r="V10264" s="94"/>
      <c r="W10264" s="94"/>
      <c r="Z10264" s="97" t="str">
        <f t="shared" si="324"/>
        <v/>
      </c>
      <c r="AA10264" s="97" t="str">
        <f t="shared" si="325"/>
        <v/>
      </c>
      <c r="AB10264" s="204"/>
    </row>
    <row r="10265" spans="2:28" x14ac:dyDescent="0.35">
      <c r="B10265" s="96"/>
      <c r="C10265" s="96"/>
      <c r="D10265" s="96"/>
      <c r="E10265" s="96"/>
      <c r="L10265" s="96"/>
      <c r="M10265" s="96"/>
      <c r="T10265" s="94"/>
      <c r="U10265" s="94"/>
      <c r="V10265" s="94"/>
      <c r="W10265" s="94"/>
      <c r="Z10265" s="97" t="str">
        <f t="shared" si="324"/>
        <v/>
      </c>
      <c r="AA10265" s="97" t="str">
        <f t="shared" si="325"/>
        <v/>
      </c>
      <c r="AB10265" s="204"/>
    </row>
    <row r="10266" spans="2:28" x14ac:dyDescent="0.35">
      <c r="B10266" s="96"/>
      <c r="C10266" s="96"/>
      <c r="D10266" s="96"/>
      <c r="E10266" s="96"/>
      <c r="L10266" s="96"/>
      <c r="M10266" s="96"/>
      <c r="T10266" s="94"/>
      <c r="U10266" s="94"/>
      <c r="V10266" s="94"/>
      <c r="W10266" s="94"/>
      <c r="Z10266" s="97" t="str">
        <f t="shared" si="324"/>
        <v/>
      </c>
      <c r="AA10266" s="97" t="str">
        <f t="shared" si="325"/>
        <v/>
      </c>
      <c r="AB10266" s="204"/>
    </row>
    <row r="10267" spans="2:28" x14ac:dyDescent="0.35">
      <c r="B10267" s="96"/>
      <c r="C10267" s="96"/>
      <c r="D10267" s="96"/>
      <c r="E10267" s="96"/>
      <c r="L10267" s="96"/>
      <c r="M10267" s="96"/>
      <c r="T10267" s="94"/>
      <c r="U10267" s="94"/>
      <c r="V10267" s="94"/>
      <c r="W10267" s="94"/>
      <c r="Z10267" s="97" t="str">
        <f t="shared" si="324"/>
        <v/>
      </c>
      <c r="AA10267" s="97" t="str">
        <f t="shared" si="325"/>
        <v/>
      </c>
      <c r="AB10267" s="204"/>
    </row>
    <row r="10268" spans="2:28" x14ac:dyDescent="0.35">
      <c r="B10268" s="96"/>
      <c r="C10268" s="96"/>
      <c r="D10268" s="96"/>
      <c r="E10268" s="96"/>
      <c r="L10268" s="96"/>
      <c r="M10268" s="96"/>
      <c r="T10268" s="94"/>
      <c r="U10268" s="94"/>
      <c r="V10268" s="94"/>
      <c r="W10268" s="94"/>
      <c r="Z10268" s="97" t="str">
        <f t="shared" si="324"/>
        <v/>
      </c>
      <c r="AA10268" s="97" t="str">
        <f t="shared" si="325"/>
        <v/>
      </c>
      <c r="AB10268" s="204"/>
    </row>
    <row r="10269" spans="2:28" x14ac:dyDescent="0.35">
      <c r="B10269" s="96"/>
      <c r="C10269" s="96"/>
      <c r="D10269" s="96"/>
      <c r="E10269" s="96"/>
      <c r="L10269" s="96"/>
      <c r="M10269" s="96"/>
      <c r="T10269" s="94"/>
      <c r="U10269" s="94"/>
      <c r="V10269" s="94"/>
      <c r="W10269" s="94"/>
      <c r="Z10269" s="97" t="str">
        <f t="shared" si="324"/>
        <v/>
      </c>
      <c r="AA10269" s="97" t="str">
        <f t="shared" si="325"/>
        <v/>
      </c>
      <c r="AB10269" s="204"/>
    </row>
    <row r="10270" spans="2:28" x14ac:dyDescent="0.35">
      <c r="B10270" s="96"/>
      <c r="C10270" s="96"/>
      <c r="D10270" s="96"/>
      <c r="E10270" s="96"/>
      <c r="L10270" s="96"/>
      <c r="M10270" s="96"/>
      <c r="T10270" s="94"/>
      <c r="U10270" s="94"/>
      <c r="V10270" s="94"/>
      <c r="W10270" s="94"/>
      <c r="Z10270" s="97" t="str">
        <f t="shared" si="324"/>
        <v/>
      </c>
      <c r="AA10270" s="97" t="str">
        <f t="shared" si="325"/>
        <v/>
      </c>
      <c r="AB10270" s="204"/>
    </row>
    <row r="10271" spans="2:28" x14ac:dyDescent="0.35">
      <c r="B10271" s="96"/>
      <c r="C10271" s="96"/>
      <c r="D10271" s="96"/>
      <c r="E10271" s="96"/>
      <c r="L10271" s="96"/>
      <c r="M10271" s="96"/>
      <c r="T10271" s="94"/>
      <c r="U10271" s="94"/>
      <c r="V10271" s="94"/>
      <c r="W10271" s="94"/>
      <c r="Z10271" s="97" t="str">
        <f t="shared" si="324"/>
        <v/>
      </c>
      <c r="AA10271" s="97" t="str">
        <f t="shared" si="325"/>
        <v/>
      </c>
      <c r="AB10271" s="204"/>
    </row>
    <row r="10272" spans="2:28" x14ac:dyDescent="0.35">
      <c r="B10272" s="96"/>
      <c r="C10272" s="96"/>
      <c r="D10272" s="96"/>
      <c r="E10272" s="96"/>
      <c r="L10272" s="96"/>
      <c r="M10272" s="96"/>
      <c r="T10272" s="94"/>
      <c r="U10272" s="94"/>
      <c r="V10272" s="94"/>
      <c r="W10272" s="94"/>
      <c r="Z10272" s="97" t="str">
        <f t="shared" si="324"/>
        <v/>
      </c>
      <c r="AA10272" s="97" t="str">
        <f t="shared" si="325"/>
        <v/>
      </c>
      <c r="AB10272" s="204"/>
    </row>
    <row r="10273" spans="2:28" x14ac:dyDescent="0.35">
      <c r="B10273" s="96"/>
      <c r="C10273" s="96"/>
      <c r="D10273" s="96"/>
      <c r="E10273" s="96"/>
      <c r="L10273" s="96"/>
      <c r="M10273" s="96"/>
      <c r="T10273" s="94"/>
      <c r="U10273" s="94"/>
      <c r="V10273" s="94"/>
      <c r="W10273" s="94"/>
      <c r="Z10273" s="97" t="str">
        <f t="shared" si="324"/>
        <v/>
      </c>
      <c r="AA10273" s="97" t="str">
        <f t="shared" si="325"/>
        <v/>
      </c>
      <c r="AB10273" s="204"/>
    </row>
    <row r="10274" spans="2:28" x14ac:dyDescent="0.35">
      <c r="B10274" s="96"/>
      <c r="C10274" s="96"/>
      <c r="D10274" s="96"/>
      <c r="E10274" s="96"/>
      <c r="L10274" s="96"/>
      <c r="M10274" s="96"/>
      <c r="T10274" s="94"/>
      <c r="U10274" s="94"/>
      <c r="V10274" s="94"/>
      <c r="W10274" s="94"/>
      <c r="Z10274" s="97" t="str">
        <f t="shared" si="324"/>
        <v/>
      </c>
      <c r="AA10274" s="97" t="str">
        <f t="shared" si="325"/>
        <v/>
      </c>
      <c r="AB10274" s="204"/>
    </row>
    <row r="10275" spans="2:28" x14ac:dyDescent="0.35">
      <c r="B10275" s="96"/>
      <c r="C10275" s="96"/>
      <c r="D10275" s="96"/>
      <c r="E10275" s="96"/>
      <c r="L10275" s="96"/>
      <c r="M10275" s="96"/>
      <c r="T10275" s="94"/>
      <c r="U10275" s="94"/>
      <c r="V10275" s="94"/>
      <c r="W10275" s="94"/>
      <c r="Z10275" s="97" t="str">
        <f t="shared" si="324"/>
        <v/>
      </c>
      <c r="AA10275" s="97" t="str">
        <f t="shared" si="325"/>
        <v/>
      </c>
      <c r="AB10275" s="204"/>
    </row>
    <row r="10276" spans="2:28" x14ac:dyDescent="0.35">
      <c r="B10276" s="96"/>
      <c r="C10276" s="96"/>
      <c r="D10276" s="96"/>
      <c r="E10276" s="96"/>
      <c r="L10276" s="96"/>
      <c r="M10276" s="96"/>
      <c r="T10276" s="94"/>
      <c r="U10276" s="94"/>
      <c r="V10276" s="94"/>
      <c r="W10276" s="94"/>
      <c r="Z10276" s="97" t="str">
        <f t="shared" si="324"/>
        <v/>
      </c>
      <c r="AA10276" s="97" t="str">
        <f t="shared" si="325"/>
        <v/>
      </c>
      <c r="AB10276" s="204"/>
    </row>
    <row r="10277" spans="2:28" x14ac:dyDescent="0.35">
      <c r="B10277" s="96"/>
      <c r="C10277" s="96"/>
      <c r="D10277" s="96"/>
      <c r="E10277" s="96"/>
      <c r="L10277" s="96"/>
      <c r="M10277" s="96"/>
      <c r="T10277" s="94"/>
      <c r="U10277" s="94"/>
      <c r="V10277" s="94"/>
      <c r="W10277" s="94"/>
      <c r="Z10277" s="97" t="str">
        <f t="shared" si="324"/>
        <v/>
      </c>
      <c r="AA10277" s="97" t="str">
        <f t="shared" si="325"/>
        <v/>
      </c>
      <c r="AB10277" s="204"/>
    </row>
    <row r="10278" spans="2:28" x14ac:dyDescent="0.35">
      <c r="B10278" s="96"/>
      <c r="C10278" s="96"/>
      <c r="D10278" s="96"/>
      <c r="E10278" s="96"/>
      <c r="L10278" s="96"/>
      <c r="M10278" s="96"/>
      <c r="T10278" s="94"/>
      <c r="U10278" s="94"/>
      <c r="V10278" s="94"/>
      <c r="W10278" s="94"/>
      <c r="Z10278" s="97" t="str">
        <f t="shared" si="324"/>
        <v/>
      </c>
      <c r="AA10278" s="97" t="str">
        <f t="shared" si="325"/>
        <v/>
      </c>
      <c r="AB10278" s="204"/>
    </row>
    <row r="10279" spans="2:28" x14ac:dyDescent="0.35">
      <c r="B10279" s="96"/>
      <c r="C10279" s="96"/>
      <c r="D10279" s="96"/>
      <c r="E10279" s="96"/>
      <c r="L10279" s="96"/>
      <c r="M10279" s="96"/>
      <c r="T10279" s="94"/>
      <c r="U10279" s="94"/>
      <c r="V10279" s="94"/>
      <c r="W10279" s="94"/>
      <c r="Z10279" s="97" t="str">
        <f t="shared" si="324"/>
        <v/>
      </c>
      <c r="AA10279" s="97" t="str">
        <f t="shared" si="325"/>
        <v/>
      </c>
      <c r="AB10279" s="204"/>
    </row>
    <row r="10280" spans="2:28" x14ac:dyDescent="0.35">
      <c r="B10280" s="96"/>
      <c r="C10280" s="96"/>
      <c r="D10280" s="96"/>
      <c r="E10280" s="96"/>
      <c r="L10280" s="96"/>
      <c r="M10280" s="96"/>
      <c r="T10280" s="94"/>
      <c r="U10280" s="94"/>
      <c r="V10280" s="94"/>
      <c r="W10280" s="94"/>
      <c r="Z10280" s="97" t="str">
        <f t="shared" si="324"/>
        <v/>
      </c>
      <c r="AA10280" s="97" t="str">
        <f t="shared" si="325"/>
        <v/>
      </c>
      <c r="AB10280" s="204"/>
    </row>
    <row r="10281" spans="2:28" x14ac:dyDescent="0.35">
      <c r="B10281" s="96"/>
      <c r="C10281" s="96"/>
      <c r="D10281" s="96"/>
      <c r="E10281" s="96"/>
      <c r="L10281" s="96"/>
      <c r="M10281" s="96"/>
      <c r="T10281" s="94"/>
      <c r="U10281" s="94"/>
      <c r="V10281" s="94"/>
      <c r="W10281" s="94"/>
      <c r="Z10281" s="97" t="str">
        <f t="shared" si="324"/>
        <v/>
      </c>
      <c r="AA10281" s="97" t="str">
        <f t="shared" si="325"/>
        <v/>
      </c>
      <c r="AB10281" s="204"/>
    </row>
    <row r="10282" spans="2:28" x14ac:dyDescent="0.35">
      <c r="B10282" s="96"/>
      <c r="C10282" s="96"/>
      <c r="D10282" s="96"/>
      <c r="E10282" s="96"/>
      <c r="L10282" s="96"/>
      <c r="M10282" s="96"/>
      <c r="T10282" s="94"/>
      <c r="U10282" s="94"/>
      <c r="V10282" s="94"/>
      <c r="W10282" s="94"/>
      <c r="Z10282" s="97" t="str">
        <f t="shared" si="324"/>
        <v/>
      </c>
      <c r="AA10282" s="97" t="str">
        <f t="shared" si="325"/>
        <v/>
      </c>
      <c r="AB10282" s="204"/>
    </row>
    <row r="10283" spans="2:28" x14ac:dyDescent="0.35">
      <c r="B10283" s="96"/>
      <c r="C10283" s="96"/>
      <c r="D10283" s="96"/>
      <c r="E10283" s="96"/>
      <c r="L10283" s="96"/>
      <c r="M10283" s="96"/>
      <c r="T10283" s="94"/>
      <c r="U10283" s="94"/>
      <c r="V10283" s="94"/>
      <c r="W10283" s="94"/>
      <c r="Z10283" s="97" t="str">
        <f t="shared" si="324"/>
        <v/>
      </c>
      <c r="AA10283" s="97" t="str">
        <f t="shared" si="325"/>
        <v/>
      </c>
      <c r="AB10283" s="204"/>
    </row>
    <row r="10284" spans="2:28" x14ac:dyDescent="0.35">
      <c r="B10284" s="96"/>
      <c r="C10284" s="96"/>
      <c r="D10284" s="96"/>
      <c r="E10284" s="96"/>
      <c r="L10284" s="96"/>
      <c r="M10284" s="96"/>
      <c r="T10284" s="94"/>
      <c r="U10284" s="94"/>
      <c r="V10284" s="94"/>
      <c r="W10284" s="94"/>
      <c r="Z10284" s="97" t="str">
        <f t="shared" si="324"/>
        <v/>
      </c>
      <c r="AA10284" s="97" t="str">
        <f t="shared" si="325"/>
        <v/>
      </c>
      <c r="AB10284" s="204"/>
    </row>
    <row r="10285" spans="2:28" x14ac:dyDescent="0.35">
      <c r="B10285" s="96"/>
      <c r="C10285" s="96"/>
      <c r="D10285" s="96"/>
      <c r="E10285" s="96"/>
      <c r="L10285" s="96"/>
      <c r="M10285" s="96"/>
      <c r="T10285" s="94"/>
      <c r="U10285" s="94"/>
      <c r="V10285" s="94"/>
      <c r="W10285" s="94"/>
      <c r="Z10285" s="97" t="str">
        <f t="shared" si="324"/>
        <v/>
      </c>
      <c r="AA10285" s="97" t="str">
        <f t="shared" si="325"/>
        <v/>
      </c>
      <c r="AB10285" s="204"/>
    </row>
    <row r="10286" spans="2:28" x14ac:dyDescent="0.35">
      <c r="B10286" s="96"/>
      <c r="C10286" s="96"/>
      <c r="D10286" s="96"/>
      <c r="E10286" s="96"/>
      <c r="L10286" s="96"/>
      <c r="M10286" s="96"/>
      <c r="T10286" s="94"/>
      <c r="U10286" s="94"/>
      <c r="V10286" s="94"/>
      <c r="W10286" s="94"/>
      <c r="Z10286" s="97" t="str">
        <f t="shared" si="324"/>
        <v/>
      </c>
      <c r="AA10286" s="97" t="str">
        <f t="shared" si="325"/>
        <v/>
      </c>
      <c r="AB10286" s="204"/>
    </row>
    <row r="10287" spans="2:28" x14ac:dyDescent="0.35">
      <c r="B10287" s="96"/>
      <c r="C10287" s="96"/>
      <c r="D10287" s="96"/>
      <c r="E10287" s="96"/>
      <c r="L10287" s="96"/>
      <c r="M10287" s="96"/>
      <c r="T10287" s="94"/>
      <c r="U10287" s="94"/>
      <c r="V10287" s="94"/>
      <c r="W10287" s="94"/>
      <c r="Z10287" s="97" t="str">
        <f t="shared" si="324"/>
        <v/>
      </c>
      <c r="AA10287" s="97" t="str">
        <f t="shared" si="325"/>
        <v/>
      </c>
      <c r="AB10287" s="204"/>
    </row>
    <row r="10288" spans="2:28" x14ac:dyDescent="0.35">
      <c r="B10288" s="96"/>
      <c r="C10288" s="96"/>
      <c r="D10288" s="96"/>
      <c r="E10288" s="96"/>
      <c r="L10288" s="96"/>
      <c r="M10288" s="96"/>
      <c r="T10288" s="94"/>
      <c r="U10288" s="94"/>
      <c r="V10288" s="94"/>
      <c r="W10288" s="94"/>
      <c r="Z10288" s="97" t="str">
        <f t="shared" si="324"/>
        <v/>
      </c>
      <c r="AA10288" s="97" t="str">
        <f t="shared" si="325"/>
        <v/>
      </c>
      <c r="AB10288" s="204"/>
    </row>
    <row r="10289" spans="2:28" x14ac:dyDescent="0.35">
      <c r="B10289" s="96"/>
      <c r="C10289" s="96"/>
      <c r="D10289" s="96"/>
      <c r="E10289" s="96"/>
      <c r="L10289" s="96"/>
      <c r="M10289" s="96"/>
      <c r="T10289" s="94"/>
      <c r="U10289" s="94"/>
      <c r="V10289" s="94"/>
      <c r="W10289" s="94"/>
      <c r="Z10289" s="97" t="str">
        <f t="shared" si="324"/>
        <v/>
      </c>
      <c r="AA10289" s="97" t="str">
        <f t="shared" si="325"/>
        <v/>
      </c>
      <c r="AB10289" s="204"/>
    </row>
    <row r="10290" spans="2:28" x14ac:dyDescent="0.35">
      <c r="B10290" s="96"/>
      <c r="C10290" s="96"/>
      <c r="D10290" s="96"/>
      <c r="E10290" s="96"/>
      <c r="L10290" s="96"/>
      <c r="M10290" s="96"/>
      <c r="T10290" s="94"/>
      <c r="U10290" s="94"/>
      <c r="V10290" s="94"/>
      <c r="W10290" s="94"/>
      <c r="Z10290" s="97" t="str">
        <f t="shared" si="324"/>
        <v/>
      </c>
      <c r="AA10290" s="97" t="str">
        <f t="shared" si="325"/>
        <v/>
      </c>
      <c r="AB10290" s="204"/>
    </row>
    <row r="10291" spans="2:28" x14ac:dyDescent="0.35">
      <c r="B10291" s="96"/>
      <c r="C10291" s="96"/>
      <c r="D10291" s="96"/>
      <c r="E10291" s="96"/>
      <c r="L10291" s="96"/>
      <c r="M10291" s="96"/>
      <c r="T10291" s="94"/>
      <c r="U10291" s="94"/>
      <c r="V10291" s="94"/>
      <c r="W10291" s="94"/>
      <c r="Z10291" s="97" t="str">
        <f t="shared" si="324"/>
        <v/>
      </c>
      <c r="AA10291" s="97" t="str">
        <f t="shared" si="325"/>
        <v/>
      </c>
      <c r="AB10291" s="204"/>
    </row>
    <row r="10292" spans="2:28" x14ac:dyDescent="0.35">
      <c r="B10292" s="96"/>
      <c r="C10292" s="96"/>
      <c r="D10292" s="96"/>
      <c r="E10292" s="96"/>
      <c r="L10292" s="96"/>
      <c r="M10292" s="96"/>
      <c r="T10292" s="94"/>
      <c r="U10292" s="94"/>
      <c r="V10292" s="94"/>
      <c r="W10292" s="94"/>
      <c r="Z10292" s="97" t="str">
        <f t="shared" si="324"/>
        <v/>
      </c>
      <c r="AA10292" s="97" t="str">
        <f t="shared" si="325"/>
        <v/>
      </c>
      <c r="AB10292" s="204"/>
    </row>
    <row r="10293" spans="2:28" x14ac:dyDescent="0.35">
      <c r="B10293" s="96"/>
      <c r="C10293" s="96"/>
      <c r="D10293" s="96"/>
      <c r="E10293" s="96"/>
      <c r="L10293" s="96"/>
      <c r="M10293" s="96"/>
      <c r="T10293" s="94"/>
      <c r="U10293" s="94"/>
      <c r="V10293" s="94"/>
      <c r="W10293" s="94"/>
      <c r="Z10293" s="97" t="str">
        <f t="shared" si="324"/>
        <v/>
      </c>
      <c r="AA10293" s="97" t="str">
        <f t="shared" si="325"/>
        <v/>
      </c>
      <c r="AB10293" s="204"/>
    </row>
    <row r="10294" spans="2:28" x14ac:dyDescent="0.35">
      <c r="B10294" s="96"/>
      <c r="C10294" s="96"/>
      <c r="D10294" s="96"/>
      <c r="E10294" s="96"/>
      <c r="L10294" s="96"/>
      <c r="M10294" s="96"/>
      <c r="T10294" s="94"/>
      <c r="U10294" s="94"/>
      <c r="V10294" s="94"/>
      <c r="W10294" s="94"/>
      <c r="Z10294" s="97" t="str">
        <f t="shared" si="324"/>
        <v/>
      </c>
      <c r="AA10294" s="97" t="str">
        <f t="shared" si="325"/>
        <v/>
      </c>
      <c r="AB10294" s="204"/>
    </row>
    <row r="10295" spans="2:28" x14ac:dyDescent="0.35">
      <c r="B10295" s="96"/>
      <c r="C10295" s="96"/>
      <c r="D10295" s="96"/>
      <c r="E10295" s="96"/>
      <c r="L10295" s="96"/>
      <c r="M10295" s="96"/>
      <c r="T10295" s="94"/>
      <c r="U10295" s="94"/>
      <c r="V10295" s="94"/>
      <c r="W10295" s="94"/>
      <c r="Z10295" s="97" t="str">
        <f t="shared" si="324"/>
        <v/>
      </c>
      <c r="AA10295" s="97" t="str">
        <f t="shared" si="325"/>
        <v/>
      </c>
      <c r="AB10295" s="204"/>
    </row>
    <row r="10296" spans="2:28" x14ac:dyDescent="0.35">
      <c r="B10296" s="96"/>
      <c r="C10296" s="96"/>
      <c r="D10296" s="96"/>
      <c r="E10296" s="96"/>
      <c r="L10296" s="96"/>
      <c r="M10296" s="96"/>
      <c r="T10296" s="94"/>
      <c r="U10296" s="94"/>
      <c r="V10296" s="94"/>
      <c r="W10296" s="94"/>
      <c r="Z10296" s="97" t="str">
        <f t="shared" si="324"/>
        <v/>
      </c>
      <c r="AA10296" s="97" t="str">
        <f t="shared" si="325"/>
        <v/>
      </c>
      <c r="AB10296" s="204"/>
    </row>
    <row r="10297" spans="2:28" x14ac:dyDescent="0.35">
      <c r="B10297" s="96"/>
      <c r="C10297" s="96"/>
      <c r="D10297" s="96"/>
      <c r="E10297" s="96"/>
      <c r="L10297" s="96"/>
      <c r="M10297" s="96"/>
      <c r="T10297" s="94"/>
      <c r="U10297" s="94"/>
      <c r="V10297" s="94"/>
      <c r="W10297" s="94"/>
      <c r="Z10297" s="97" t="str">
        <f t="shared" si="324"/>
        <v/>
      </c>
      <c r="AA10297" s="97" t="str">
        <f t="shared" si="325"/>
        <v/>
      </c>
      <c r="AB10297" s="204"/>
    </row>
    <row r="10298" spans="2:28" x14ac:dyDescent="0.35">
      <c r="B10298" s="96"/>
      <c r="C10298" s="96"/>
      <c r="D10298" s="96"/>
      <c r="E10298" s="96"/>
      <c r="L10298" s="96"/>
      <c r="M10298" s="96"/>
      <c r="T10298" s="94"/>
      <c r="U10298" s="94"/>
      <c r="V10298" s="94"/>
      <c r="W10298" s="94"/>
      <c r="Z10298" s="97" t="str">
        <f t="shared" si="324"/>
        <v/>
      </c>
      <c r="AA10298" s="97" t="str">
        <f t="shared" si="325"/>
        <v/>
      </c>
      <c r="AB10298" s="204"/>
    </row>
    <row r="10299" spans="2:28" x14ac:dyDescent="0.35">
      <c r="B10299" s="96"/>
      <c r="C10299" s="96"/>
      <c r="D10299" s="96"/>
      <c r="E10299" s="96"/>
      <c r="L10299" s="96"/>
      <c r="M10299" s="96"/>
      <c r="T10299" s="94"/>
      <c r="U10299" s="94"/>
      <c r="V10299" s="94"/>
      <c r="W10299" s="94"/>
      <c r="Z10299" s="97" t="str">
        <f t="shared" si="324"/>
        <v/>
      </c>
      <c r="AA10299" s="97" t="str">
        <f t="shared" si="325"/>
        <v/>
      </c>
      <c r="AB10299" s="204"/>
    </row>
    <row r="10300" spans="2:28" x14ac:dyDescent="0.35">
      <c r="B10300" s="96"/>
      <c r="C10300" s="96"/>
      <c r="D10300" s="96"/>
      <c r="E10300" s="96"/>
      <c r="L10300" s="96"/>
      <c r="M10300" s="96"/>
      <c r="T10300" s="94"/>
      <c r="U10300" s="94"/>
      <c r="V10300" s="94"/>
      <c r="W10300" s="94"/>
      <c r="Z10300" s="97" t="str">
        <f t="shared" si="324"/>
        <v/>
      </c>
      <c r="AA10300" s="97" t="str">
        <f t="shared" si="325"/>
        <v/>
      </c>
      <c r="AB10300" s="204"/>
    </row>
    <row r="10301" spans="2:28" x14ac:dyDescent="0.35">
      <c r="B10301" s="96"/>
      <c r="C10301" s="96"/>
      <c r="D10301" s="96"/>
      <c r="E10301" s="96"/>
      <c r="L10301" s="96"/>
      <c r="M10301" s="96"/>
      <c r="T10301" s="94"/>
      <c r="U10301" s="94"/>
      <c r="V10301" s="94"/>
      <c r="W10301" s="94"/>
      <c r="Z10301" s="97" t="str">
        <f t="shared" si="324"/>
        <v/>
      </c>
      <c r="AA10301" s="97" t="str">
        <f t="shared" si="325"/>
        <v/>
      </c>
      <c r="AB10301" s="204"/>
    </row>
    <row r="10302" spans="2:28" x14ac:dyDescent="0.35">
      <c r="B10302" s="96"/>
      <c r="C10302" s="96"/>
      <c r="D10302" s="96"/>
      <c r="E10302" s="96"/>
      <c r="L10302" s="96"/>
      <c r="M10302" s="96"/>
      <c r="T10302" s="94"/>
      <c r="U10302" s="94"/>
      <c r="V10302" s="94"/>
      <c r="W10302" s="94"/>
      <c r="Z10302" s="97" t="str">
        <f t="shared" si="324"/>
        <v/>
      </c>
      <c r="AA10302" s="97" t="str">
        <f t="shared" si="325"/>
        <v/>
      </c>
      <c r="AB10302" s="204"/>
    </row>
    <row r="10303" spans="2:28" x14ac:dyDescent="0.35">
      <c r="B10303" s="96"/>
      <c r="C10303" s="96"/>
      <c r="D10303" s="96"/>
      <c r="E10303" s="96"/>
      <c r="L10303" s="96"/>
      <c r="M10303" s="96"/>
      <c r="T10303" s="94"/>
      <c r="U10303" s="94"/>
      <c r="V10303" s="94"/>
      <c r="W10303" s="94"/>
      <c r="Z10303" s="97" t="str">
        <f t="shared" si="324"/>
        <v/>
      </c>
      <c r="AA10303" s="97" t="str">
        <f t="shared" si="325"/>
        <v/>
      </c>
      <c r="AB10303" s="204"/>
    </row>
    <row r="10304" spans="2:28" x14ac:dyDescent="0.35">
      <c r="B10304" s="96"/>
      <c r="C10304" s="96"/>
      <c r="D10304" s="96"/>
      <c r="E10304" s="96"/>
      <c r="L10304" s="96"/>
      <c r="M10304" s="96"/>
      <c r="T10304" s="94"/>
      <c r="U10304" s="94"/>
      <c r="V10304" s="94"/>
      <c r="W10304" s="94"/>
      <c r="Z10304" s="97" t="str">
        <f t="shared" si="324"/>
        <v/>
      </c>
      <c r="AA10304" s="97" t="str">
        <f t="shared" si="325"/>
        <v/>
      </c>
      <c r="AB10304" s="204"/>
    </row>
    <row r="10305" spans="2:28" x14ac:dyDescent="0.35">
      <c r="B10305" s="96"/>
      <c r="C10305" s="96"/>
      <c r="D10305" s="96"/>
      <c r="E10305" s="96"/>
      <c r="L10305" s="96"/>
      <c r="M10305" s="96"/>
      <c r="T10305" s="94"/>
      <c r="U10305" s="94"/>
      <c r="V10305" s="94"/>
      <c r="W10305" s="94"/>
      <c r="Z10305" s="97" t="str">
        <f t="shared" si="324"/>
        <v/>
      </c>
      <c r="AA10305" s="97" t="str">
        <f t="shared" si="325"/>
        <v/>
      </c>
      <c r="AB10305" s="204"/>
    </row>
    <row r="10306" spans="2:28" x14ac:dyDescent="0.35">
      <c r="B10306" s="96"/>
      <c r="C10306" s="96"/>
      <c r="D10306" s="96"/>
      <c r="E10306" s="96"/>
      <c r="L10306" s="96"/>
      <c r="M10306" s="96"/>
      <c r="T10306" s="94"/>
      <c r="U10306" s="94"/>
      <c r="V10306" s="94"/>
      <c r="W10306" s="94"/>
      <c r="Z10306" s="97" t="str">
        <f t="shared" si="324"/>
        <v/>
      </c>
      <c r="AA10306" s="97" t="str">
        <f t="shared" si="325"/>
        <v/>
      </c>
      <c r="AB10306" s="204"/>
    </row>
    <row r="10307" spans="2:28" x14ac:dyDescent="0.35">
      <c r="B10307" s="96"/>
      <c r="C10307" s="96"/>
      <c r="D10307" s="96"/>
      <c r="E10307" s="96"/>
      <c r="L10307" s="96"/>
      <c r="M10307" s="96"/>
      <c r="T10307" s="94"/>
      <c r="U10307" s="94"/>
      <c r="V10307" s="94"/>
      <c r="W10307" s="94"/>
      <c r="Z10307" s="97" t="str">
        <f t="shared" ref="Z10307:Z10370" si="326">IF(X10307="-","",IF(X10307="Sliding",Y10307,""))</f>
        <v/>
      </c>
      <c r="AA10307" s="97" t="str">
        <f t="shared" ref="AA10307:AA10370" si="327">IF(X10307="-","",IF(X10307="Toppling",Y10307,""))</f>
        <v/>
      </c>
      <c r="AB10307" s="204"/>
    </row>
    <row r="10308" spans="2:28" x14ac:dyDescent="0.35">
      <c r="B10308" s="96"/>
      <c r="C10308" s="96"/>
      <c r="D10308" s="96"/>
      <c r="E10308" s="96"/>
      <c r="L10308" s="96"/>
      <c r="M10308" s="96"/>
      <c r="T10308" s="94"/>
      <c r="U10308" s="94"/>
      <c r="V10308" s="94"/>
      <c r="W10308" s="94"/>
      <c r="Z10308" s="97" t="str">
        <f t="shared" si="326"/>
        <v/>
      </c>
      <c r="AA10308" s="97" t="str">
        <f t="shared" si="327"/>
        <v/>
      </c>
      <c r="AB10308" s="204"/>
    </row>
    <row r="10309" spans="2:28" x14ac:dyDescent="0.35">
      <c r="B10309" s="96"/>
      <c r="C10309" s="96"/>
      <c r="D10309" s="96"/>
      <c r="E10309" s="96"/>
      <c r="L10309" s="96"/>
      <c r="M10309" s="96"/>
      <c r="T10309" s="94"/>
      <c r="U10309" s="94"/>
      <c r="V10309" s="94"/>
      <c r="W10309" s="94"/>
      <c r="Z10309" s="97" t="str">
        <f t="shared" si="326"/>
        <v/>
      </c>
      <c r="AA10309" s="97" t="str">
        <f t="shared" si="327"/>
        <v/>
      </c>
      <c r="AB10309" s="204"/>
    </row>
    <row r="10310" spans="2:28" x14ac:dyDescent="0.35">
      <c r="B10310" s="96"/>
      <c r="C10310" s="96"/>
      <c r="D10310" s="96"/>
      <c r="E10310" s="96"/>
      <c r="L10310" s="96"/>
      <c r="M10310" s="96"/>
      <c r="T10310" s="94"/>
      <c r="U10310" s="94"/>
      <c r="V10310" s="94"/>
      <c r="W10310" s="94"/>
      <c r="Z10310" s="97" t="str">
        <f t="shared" si="326"/>
        <v/>
      </c>
      <c r="AA10310" s="97" t="str">
        <f t="shared" si="327"/>
        <v/>
      </c>
      <c r="AB10310" s="204"/>
    </row>
    <row r="10311" spans="2:28" x14ac:dyDescent="0.35">
      <c r="B10311" s="96"/>
      <c r="C10311" s="96"/>
      <c r="D10311" s="96"/>
      <c r="E10311" s="96"/>
      <c r="L10311" s="96"/>
      <c r="M10311" s="96"/>
      <c r="T10311" s="94"/>
      <c r="U10311" s="94"/>
      <c r="V10311" s="94"/>
      <c r="W10311" s="94"/>
      <c r="Z10311" s="97" t="str">
        <f t="shared" si="326"/>
        <v/>
      </c>
      <c r="AA10311" s="97" t="str">
        <f t="shared" si="327"/>
        <v/>
      </c>
      <c r="AB10311" s="204"/>
    </row>
    <row r="10312" spans="2:28" x14ac:dyDescent="0.35">
      <c r="B10312" s="96"/>
      <c r="C10312" s="96"/>
      <c r="D10312" s="96"/>
      <c r="E10312" s="96"/>
      <c r="L10312" s="96"/>
      <c r="M10312" s="96"/>
      <c r="T10312" s="94"/>
      <c r="U10312" s="94"/>
      <c r="V10312" s="94"/>
      <c r="W10312" s="94"/>
      <c r="Z10312" s="97" t="str">
        <f t="shared" si="326"/>
        <v/>
      </c>
      <c r="AA10312" s="97" t="str">
        <f t="shared" si="327"/>
        <v/>
      </c>
      <c r="AB10312" s="204"/>
    </row>
    <row r="10313" spans="2:28" x14ac:dyDescent="0.35">
      <c r="B10313" s="96"/>
      <c r="C10313" s="96"/>
      <c r="D10313" s="96"/>
      <c r="E10313" s="96"/>
      <c r="L10313" s="96"/>
      <c r="M10313" s="96"/>
      <c r="T10313" s="94"/>
      <c r="U10313" s="94"/>
      <c r="V10313" s="94"/>
      <c r="W10313" s="94"/>
      <c r="Z10313" s="97" t="str">
        <f t="shared" si="326"/>
        <v/>
      </c>
      <c r="AA10313" s="97" t="str">
        <f t="shared" si="327"/>
        <v/>
      </c>
      <c r="AB10313" s="204"/>
    </row>
    <row r="10314" spans="2:28" x14ac:dyDescent="0.35">
      <c r="B10314" s="96"/>
      <c r="C10314" s="96"/>
      <c r="D10314" s="96"/>
      <c r="E10314" s="96"/>
      <c r="L10314" s="96"/>
      <c r="M10314" s="96"/>
      <c r="T10314" s="94"/>
      <c r="U10314" s="94"/>
      <c r="V10314" s="94"/>
      <c r="W10314" s="94"/>
      <c r="Z10314" s="97" t="str">
        <f t="shared" si="326"/>
        <v/>
      </c>
      <c r="AA10314" s="97" t="str">
        <f t="shared" si="327"/>
        <v/>
      </c>
      <c r="AB10314" s="204"/>
    </row>
    <row r="10315" spans="2:28" x14ac:dyDescent="0.35">
      <c r="B10315" s="96"/>
      <c r="C10315" s="96"/>
      <c r="D10315" s="96"/>
      <c r="E10315" s="96"/>
      <c r="L10315" s="96"/>
      <c r="M10315" s="96"/>
      <c r="T10315" s="94"/>
      <c r="U10315" s="94"/>
      <c r="V10315" s="94"/>
      <c r="W10315" s="94"/>
      <c r="Z10315" s="97" t="str">
        <f t="shared" si="326"/>
        <v/>
      </c>
      <c r="AA10315" s="97" t="str">
        <f t="shared" si="327"/>
        <v/>
      </c>
      <c r="AB10315" s="204"/>
    </row>
    <row r="10316" spans="2:28" x14ac:dyDescent="0.35">
      <c r="B10316" s="96"/>
      <c r="C10316" s="96"/>
      <c r="D10316" s="96"/>
      <c r="E10316" s="96"/>
      <c r="L10316" s="96"/>
      <c r="M10316" s="96"/>
      <c r="T10316" s="94"/>
      <c r="U10316" s="94"/>
      <c r="V10316" s="94"/>
      <c r="W10316" s="94"/>
      <c r="Z10316" s="97" t="str">
        <f t="shared" si="326"/>
        <v/>
      </c>
      <c r="AA10316" s="97" t="str">
        <f t="shared" si="327"/>
        <v/>
      </c>
      <c r="AB10316" s="204"/>
    </row>
    <row r="10317" spans="2:28" x14ac:dyDescent="0.35">
      <c r="B10317" s="96"/>
      <c r="C10317" s="96"/>
      <c r="D10317" s="96"/>
      <c r="E10317" s="96"/>
      <c r="L10317" s="96"/>
      <c r="M10317" s="96"/>
      <c r="T10317" s="94"/>
      <c r="U10317" s="94"/>
      <c r="V10317" s="94"/>
      <c r="W10317" s="94"/>
      <c r="Z10317" s="97" t="str">
        <f t="shared" si="326"/>
        <v/>
      </c>
      <c r="AA10317" s="97" t="str">
        <f t="shared" si="327"/>
        <v/>
      </c>
      <c r="AB10317" s="204"/>
    </row>
    <row r="10318" spans="2:28" x14ac:dyDescent="0.35">
      <c r="B10318" s="96"/>
      <c r="C10318" s="96"/>
      <c r="D10318" s="96"/>
      <c r="E10318" s="96"/>
      <c r="L10318" s="96"/>
      <c r="M10318" s="96"/>
      <c r="T10318" s="94"/>
      <c r="U10318" s="94"/>
      <c r="V10318" s="94"/>
      <c r="W10318" s="94"/>
      <c r="Z10318" s="97" t="str">
        <f t="shared" si="326"/>
        <v/>
      </c>
      <c r="AA10318" s="97" t="str">
        <f t="shared" si="327"/>
        <v/>
      </c>
      <c r="AB10318" s="204"/>
    </row>
    <row r="10319" spans="2:28" x14ac:dyDescent="0.35">
      <c r="B10319" s="96"/>
      <c r="C10319" s="96"/>
      <c r="D10319" s="96"/>
      <c r="E10319" s="96"/>
      <c r="L10319" s="96"/>
      <c r="M10319" s="96"/>
      <c r="T10319" s="94"/>
      <c r="U10319" s="94"/>
      <c r="V10319" s="94"/>
      <c r="W10319" s="94"/>
      <c r="Z10319" s="97" t="str">
        <f t="shared" si="326"/>
        <v/>
      </c>
      <c r="AA10319" s="97" t="str">
        <f t="shared" si="327"/>
        <v/>
      </c>
      <c r="AB10319" s="204"/>
    </row>
    <row r="10320" spans="2:28" x14ac:dyDescent="0.35">
      <c r="B10320" s="96"/>
      <c r="C10320" s="96"/>
      <c r="D10320" s="96"/>
      <c r="E10320" s="96"/>
      <c r="L10320" s="96"/>
      <c r="M10320" s="96"/>
      <c r="T10320" s="94"/>
      <c r="U10320" s="94"/>
      <c r="V10320" s="94"/>
      <c r="W10320" s="94"/>
      <c r="Z10320" s="97" t="str">
        <f t="shared" si="326"/>
        <v/>
      </c>
      <c r="AA10320" s="97" t="str">
        <f t="shared" si="327"/>
        <v/>
      </c>
      <c r="AB10320" s="204"/>
    </row>
    <row r="10321" spans="2:28" x14ac:dyDescent="0.35">
      <c r="B10321" s="96"/>
      <c r="C10321" s="96"/>
      <c r="D10321" s="96"/>
      <c r="E10321" s="96"/>
      <c r="L10321" s="96"/>
      <c r="M10321" s="96"/>
      <c r="T10321" s="94"/>
      <c r="U10321" s="94"/>
      <c r="V10321" s="94"/>
      <c r="W10321" s="94"/>
      <c r="Z10321" s="97" t="str">
        <f t="shared" si="326"/>
        <v/>
      </c>
      <c r="AA10321" s="97" t="str">
        <f t="shared" si="327"/>
        <v/>
      </c>
      <c r="AB10321" s="204"/>
    </row>
    <row r="10322" spans="2:28" x14ac:dyDescent="0.35">
      <c r="B10322" s="96"/>
      <c r="C10322" s="96"/>
      <c r="D10322" s="96"/>
      <c r="E10322" s="96"/>
      <c r="L10322" s="96"/>
      <c r="M10322" s="96"/>
      <c r="T10322" s="94"/>
      <c r="U10322" s="94"/>
      <c r="V10322" s="94"/>
      <c r="W10322" s="94"/>
      <c r="Z10322" s="97" t="str">
        <f t="shared" si="326"/>
        <v/>
      </c>
      <c r="AA10322" s="97" t="str">
        <f t="shared" si="327"/>
        <v/>
      </c>
      <c r="AB10322" s="204"/>
    </row>
    <row r="10323" spans="2:28" x14ac:dyDescent="0.35">
      <c r="B10323" s="96"/>
      <c r="C10323" s="96"/>
      <c r="D10323" s="96"/>
      <c r="E10323" s="96"/>
      <c r="L10323" s="96"/>
      <c r="M10323" s="96"/>
      <c r="T10323" s="94"/>
      <c r="U10323" s="94"/>
      <c r="V10323" s="94"/>
      <c r="W10323" s="94"/>
      <c r="Z10323" s="97" t="str">
        <f t="shared" si="326"/>
        <v/>
      </c>
      <c r="AA10323" s="97" t="str">
        <f t="shared" si="327"/>
        <v/>
      </c>
      <c r="AB10323" s="204"/>
    </row>
    <row r="10324" spans="2:28" x14ac:dyDescent="0.35">
      <c r="B10324" s="96"/>
      <c r="C10324" s="96"/>
      <c r="D10324" s="96"/>
      <c r="E10324" s="96"/>
      <c r="L10324" s="96"/>
      <c r="M10324" s="96"/>
      <c r="T10324" s="94"/>
      <c r="U10324" s="94"/>
      <c r="V10324" s="94"/>
      <c r="W10324" s="94"/>
      <c r="Z10324" s="97" t="str">
        <f t="shared" si="326"/>
        <v/>
      </c>
      <c r="AA10324" s="97" t="str">
        <f t="shared" si="327"/>
        <v/>
      </c>
      <c r="AB10324" s="204"/>
    </row>
    <row r="10325" spans="2:28" x14ac:dyDescent="0.35">
      <c r="B10325" s="96"/>
      <c r="C10325" s="96"/>
      <c r="D10325" s="96"/>
      <c r="E10325" s="96"/>
      <c r="L10325" s="96"/>
      <c r="M10325" s="96"/>
      <c r="T10325" s="94"/>
      <c r="U10325" s="94"/>
      <c r="V10325" s="94"/>
      <c r="W10325" s="94"/>
      <c r="Z10325" s="97" t="str">
        <f t="shared" si="326"/>
        <v/>
      </c>
      <c r="AA10325" s="97" t="str">
        <f t="shared" si="327"/>
        <v/>
      </c>
      <c r="AB10325" s="204"/>
    </row>
    <row r="10326" spans="2:28" x14ac:dyDescent="0.35">
      <c r="B10326" s="96"/>
      <c r="C10326" s="96"/>
      <c r="D10326" s="96"/>
      <c r="E10326" s="96"/>
      <c r="L10326" s="96"/>
      <c r="M10326" s="96"/>
      <c r="T10326" s="94"/>
      <c r="U10326" s="94"/>
      <c r="V10326" s="94"/>
      <c r="W10326" s="94"/>
      <c r="Z10326" s="97" t="str">
        <f t="shared" si="326"/>
        <v/>
      </c>
      <c r="AA10326" s="97" t="str">
        <f t="shared" si="327"/>
        <v/>
      </c>
      <c r="AB10326" s="204"/>
    </row>
    <row r="10327" spans="2:28" x14ac:dyDescent="0.35">
      <c r="B10327" s="96"/>
      <c r="C10327" s="96"/>
      <c r="D10327" s="96"/>
      <c r="E10327" s="96"/>
      <c r="L10327" s="96"/>
      <c r="M10327" s="96"/>
      <c r="T10327" s="94"/>
      <c r="U10327" s="94"/>
      <c r="V10327" s="94"/>
      <c r="W10327" s="94"/>
      <c r="Z10327" s="97" t="str">
        <f t="shared" si="326"/>
        <v/>
      </c>
      <c r="AA10327" s="97" t="str">
        <f t="shared" si="327"/>
        <v/>
      </c>
      <c r="AB10327" s="204"/>
    </row>
    <row r="10328" spans="2:28" x14ac:dyDescent="0.35">
      <c r="B10328" s="96"/>
      <c r="C10328" s="96"/>
      <c r="D10328" s="96"/>
      <c r="E10328" s="96"/>
      <c r="L10328" s="96"/>
      <c r="M10328" s="96"/>
      <c r="T10328" s="94"/>
      <c r="U10328" s="94"/>
      <c r="V10328" s="94"/>
      <c r="W10328" s="94"/>
      <c r="Z10328" s="97" t="str">
        <f t="shared" si="326"/>
        <v/>
      </c>
      <c r="AA10328" s="97" t="str">
        <f t="shared" si="327"/>
        <v/>
      </c>
      <c r="AB10328" s="204"/>
    </row>
    <row r="10329" spans="2:28" x14ac:dyDescent="0.35">
      <c r="B10329" s="96"/>
      <c r="C10329" s="96"/>
      <c r="D10329" s="96"/>
      <c r="E10329" s="96"/>
      <c r="L10329" s="96"/>
      <c r="M10329" s="96"/>
      <c r="T10329" s="94"/>
      <c r="U10329" s="94"/>
      <c r="V10329" s="94"/>
      <c r="W10329" s="94"/>
      <c r="Z10329" s="97" t="str">
        <f t="shared" si="326"/>
        <v/>
      </c>
      <c r="AA10329" s="97" t="str">
        <f t="shared" si="327"/>
        <v/>
      </c>
      <c r="AB10329" s="204"/>
    </row>
    <row r="10330" spans="2:28" x14ac:dyDescent="0.35">
      <c r="B10330" s="96"/>
      <c r="C10330" s="96"/>
      <c r="D10330" s="96"/>
      <c r="E10330" s="96"/>
      <c r="L10330" s="96"/>
      <c r="M10330" s="96"/>
      <c r="T10330" s="94"/>
      <c r="U10330" s="94"/>
      <c r="V10330" s="94"/>
      <c r="W10330" s="94"/>
      <c r="Z10330" s="97" t="str">
        <f t="shared" si="326"/>
        <v/>
      </c>
      <c r="AA10330" s="97" t="str">
        <f t="shared" si="327"/>
        <v/>
      </c>
      <c r="AB10330" s="204"/>
    </row>
    <row r="10331" spans="2:28" x14ac:dyDescent="0.35">
      <c r="B10331" s="96"/>
      <c r="C10331" s="96"/>
      <c r="D10331" s="96"/>
      <c r="E10331" s="96"/>
      <c r="L10331" s="96"/>
      <c r="M10331" s="96"/>
      <c r="T10331" s="94"/>
      <c r="U10331" s="94"/>
      <c r="V10331" s="94"/>
      <c r="W10331" s="94"/>
      <c r="Z10331" s="97" t="str">
        <f t="shared" si="326"/>
        <v/>
      </c>
      <c r="AA10331" s="97" t="str">
        <f t="shared" si="327"/>
        <v/>
      </c>
      <c r="AB10331" s="204"/>
    </row>
    <row r="10332" spans="2:28" x14ac:dyDescent="0.35">
      <c r="B10332" s="96"/>
      <c r="C10332" s="96"/>
      <c r="D10332" s="96"/>
      <c r="E10332" s="96"/>
      <c r="L10332" s="96"/>
      <c r="M10332" s="96"/>
      <c r="T10332" s="94"/>
      <c r="U10332" s="94"/>
      <c r="V10332" s="94"/>
      <c r="W10332" s="94"/>
      <c r="Z10332" s="97" t="str">
        <f t="shared" si="326"/>
        <v/>
      </c>
      <c r="AA10332" s="97" t="str">
        <f t="shared" si="327"/>
        <v/>
      </c>
      <c r="AB10332" s="204"/>
    </row>
    <row r="10333" spans="2:28" x14ac:dyDescent="0.35">
      <c r="B10333" s="96"/>
      <c r="C10333" s="96"/>
      <c r="D10333" s="96"/>
      <c r="E10333" s="96"/>
      <c r="L10333" s="96"/>
      <c r="M10333" s="96"/>
      <c r="T10333" s="94"/>
      <c r="U10333" s="94"/>
      <c r="V10333" s="94"/>
      <c r="W10333" s="94"/>
      <c r="Z10333" s="97" t="str">
        <f t="shared" si="326"/>
        <v/>
      </c>
      <c r="AA10333" s="97" t="str">
        <f t="shared" si="327"/>
        <v/>
      </c>
      <c r="AB10333" s="204"/>
    </row>
    <row r="10334" spans="2:28" x14ac:dyDescent="0.35">
      <c r="B10334" s="96"/>
      <c r="C10334" s="96"/>
      <c r="D10334" s="96"/>
      <c r="E10334" s="96"/>
      <c r="L10334" s="96"/>
      <c r="M10334" s="96"/>
      <c r="T10334" s="94"/>
      <c r="U10334" s="94"/>
      <c r="V10334" s="94"/>
      <c r="W10334" s="94"/>
      <c r="Z10334" s="97" t="str">
        <f t="shared" si="326"/>
        <v/>
      </c>
      <c r="AA10334" s="97" t="str">
        <f t="shared" si="327"/>
        <v/>
      </c>
      <c r="AB10334" s="204"/>
    </row>
    <row r="10335" spans="2:28" x14ac:dyDescent="0.35">
      <c r="B10335" s="96"/>
      <c r="C10335" s="96"/>
      <c r="D10335" s="96"/>
      <c r="E10335" s="96"/>
      <c r="L10335" s="96"/>
      <c r="M10335" s="96"/>
      <c r="T10335" s="94"/>
      <c r="U10335" s="94"/>
      <c r="V10335" s="94"/>
      <c r="W10335" s="94"/>
      <c r="Z10335" s="97" t="str">
        <f t="shared" si="326"/>
        <v/>
      </c>
      <c r="AA10335" s="97" t="str">
        <f t="shared" si="327"/>
        <v/>
      </c>
      <c r="AB10335" s="204"/>
    </row>
    <row r="10336" spans="2:28" x14ac:dyDescent="0.35">
      <c r="B10336" s="96"/>
      <c r="C10336" s="96"/>
      <c r="D10336" s="96"/>
      <c r="E10336" s="96"/>
      <c r="L10336" s="96"/>
      <c r="M10336" s="96"/>
      <c r="T10336" s="94"/>
      <c r="U10336" s="94"/>
      <c r="V10336" s="94"/>
      <c r="W10336" s="94"/>
      <c r="Z10336" s="97" t="str">
        <f t="shared" si="326"/>
        <v/>
      </c>
      <c r="AA10336" s="97" t="str">
        <f t="shared" si="327"/>
        <v/>
      </c>
      <c r="AB10336" s="204"/>
    </row>
    <row r="10337" spans="2:28" x14ac:dyDescent="0.35">
      <c r="B10337" s="96"/>
      <c r="C10337" s="96"/>
      <c r="D10337" s="96"/>
      <c r="E10337" s="96"/>
      <c r="L10337" s="96"/>
      <c r="M10337" s="96"/>
      <c r="T10337" s="94"/>
      <c r="U10337" s="94"/>
      <c r="V10337" s="94"/>
      <c r="W10337" s="94"/>
      <c r="Z10337" s="97" t="str">
        <f t="shared" si="326"/>
        <v/>
      </c>
      <c r="AA10337" s="97" t="str">
        <f t="shared" si="327"/>
        <v/>
      </c>
      <c r="AB10337" s="204"/>
    </row>
    <row r="10338" spans="2:28" x14ac:dyDescent="0.35">
      <c r="B10338" s="96"/>
      <c r="C10338" s="96"/>
      <c r="D10338" s="96"/>
      <c r="E10338" s="96"/>
      <c r="L10338" s="96"/>
      <c r="M10338" s="96"/>
      <c r="T10338" s="94"/>
      <c r="U10338" s="94"/>
      <c r="V10338" s="94"/>
      <c r="W10338" s="94"/>
      <c r="Z10338" s="97" t="str">
        <f t="shared" si="326"/>
        <v/>
      </c>
      <c r="AA10338" s="97" t="str">
        <f t="shared" si="327"/>
        <v/>
      </c>
      <c r="AB10338" s="204"/>
    </row>
    <row r="10339" spans="2:28" x14ac:dyDescent="0.35">
      <c r="B10339" s="96"/>
      <c r="C10339" s="96"/>
      <c r="D10339" s="96"/>
      <c r="E10339" s="96"/>
      <c r="L10339" s="96"/>
      <c r="M10339" s="96"/>
      <c r="T10339" s="94"/>
      <c r="U10339" s="94"/>
      <c r="V10339" s="94"/>
      <c r="W10339" s="94"/>
      <c r="Z10339" s="97" t="str">
        <f t="shared" si="326"/>
        <v/>
      </c>
      <c r="AA10339" s="97" t="str">
        <f t="shared" si="327"/>
        <v/>
      </c>
      <c r="AB10339" s="204"/>
    </row>
    <row r="10340" spans="2:28" x14ac:dyDescent="0.35">
      <c r="B10340" s="96"/>
      <c r="C10340" s="96"/>
      <c r="D10340" s="96"/>
      <c r="E10340" s="96"/>
      <c r="L10340" s="96"/>
      <c r="M10340" s="96"/>
      <c r="T10340" s="94"/>
      <c r="U10340" s="94"/>
      <c r="V10340" s="94"/>
      <c r="W10340" s="94"/>
      <c r="Z10340" s="97" t="str">
        <f t="shared" si="326"/>
        <v/>
      </c>
      <c r="AA10340" s="97" t="str">
        <f t="shared" si="327"/>
        <v/>
      </c>
      <c r="AB10340" s="204"/>
    </row>
    <row r="10341" spans="2:28" x14ac:dyDescent="0.35">
      <c r="B10341" s="96"/>
      <c r="C10341" s="96"/>
      <c r="D10341" s="96"/>
      <c r="E10341" s="96"/>
      <c r="L10341" s="96"/>
      <c r="M10341" s="96"/>
      <c r="T10341" s="94"/>
      <c r="U10341" s="94"/>
      <c r="V10341" s="94"/>
      <c r="W10341" s="94"/>
      <c r="Z10341" s="97" t="str">
        <f t="shared" si="326"/>
        <v/>
      </c>
      <c r="AA10341" s="97" t="str">
        <f t="shared" si="327"/>
        <v/>
      </c>
      <c r="AB10341" s="204"/>
    </row>
    <row r="10342" spans="2:28" x14ac:dyDescent="0.35">
      <c r="B10342" s="96"/>
      <c r="C10342" s="96"/>
      <c r="D10342" s="96"/>
      <c r="E10342" s="96"/>
      <c r="L10342" s="96"/>
      <c r="M10342" s="96"/>
      <c r="T10342" s="94"/>
      <c r="U10342" s="94"/>
      <c r="V10342" s="94"/>
      <c r="W10342" s="94"/>
      <c r="Z10342" s="97" t="str">
        <f t="shared" si="326"/>
        <v/>
      </c>
      <c r="AA10342" s="97" t="str">
        <f t="shared" si="327"/>
        <v/>
      </c>
      <c r="AB10342" s="204"/>
    </row>
    <row r="10343" spans="2:28" x14ac:dyDescent="0.35">
      <c r="B10343" s="96"/>
      <c r="C10343" s="96"/>
      <c r="D10343" s="96"/>
      <c r="E10343" s="96"/>
      <c r="L10343" s="96"/>
      <c r="M10343" s="96"/>
      <c r="T10343" s="94"/>
      <c r="U10343" s="94"/>
      <c r="V10343" s="94"/>
      <c r="W10343" s="94"/>
      <c r="Z10343" s="97" t="str">
        <f t="shared" si="326"/>
        <v/>
      </c>
      <c r="AA10343" s="97" t="str">
        <f t="shared" si="327"/>
        <v/>
      </c>
      <c r="AB10343" s="204"/>
    </row>
    <row r="10344" spans="2:28" x14ac:dyDescent="0.35">
      <c r="B10344" s="96"/>
      <c r="C10344" s="96"/>
      <c r="D10344" s="96"/>
      <c r="E10344" s="96"/>
      <c r="L10344" s="96"/>
      <c r="M10344" s="96"/>
      <c r="T10344" s="94"/>
      <c r="U10344" s="94"/>
      <c r="V10344" s="94"/>
      <c r="W10344" s="94"/>
      <c r="Z10344" s="97" t="str">
        <f t="shared" si="326"/>
        <v/>
      </c>
      <c r="AA10344" s="97" t="str">
        <f t="shared" si="327"/>
        <v/>
      </c>
      <c r="AB10344" s="204"/>
    </row>
    <row r="10345" spans="2:28" x14ac:dyDescent="0.35">
      <c r="B10345" s="96"/>
      <c r="C10345" s="96"/>
      <c r="D10345" s="96"/>
      <c r="E10345" s="96"/>
      <c r="L10345" s="96"/>
      <c r="M10345" s="96"/>
      <c r="T10345" s="94"/>
      <c r="U10345" s="94"/>
      <c r="V10345" s="94"/>
      <c r="W10345" s="94"/>
      <c r="Z10345" s="97" t="str">
        <f t="shared" si="326"/>
        <v/>
      </c>
      <c r="AA10345" s="97" t="str">
        <f t="shared" si="327"/>
        <v/>
      </c>
      <c r="AB10345" s="204"/>
    </row>
    <row r="10346" spans="2:28" x14ac:dyDescent="0.35">
      <c r="B10346" s="96"/>
      <c r="C10346" s="96"/>
      <c r="D10346" s="96"/>
      <c r="E10346" s="96"/>
      <c r="L10346" s="96"/>
      <c r="M10346" s="96"/>
      <c r="T10346" s="94"/>
      <c r="U10346" s="94"/>
      <c r="V10346" s="94"/>
      <c r="W10346" s="94"/>
      <c r="Z10346" s="97" t="str">
        <f t="shared" si="326"/>
        <v/>
      </c>
      <c r="AA10346" s="97" t="str">
        <f t="shared" si="327"/>
        <v/>
      </c>
      <c r="AB10346" s="204"/>
    </row>
    <row r="10347" spans="2:28" x14ac:dyDescent="0.35">
      <c r="B10347" s="96"/>
      <c r="C10347" s="96"/>
      <c r="D10347" s="96"/>
      <c r="E10347" s="96"/>
      <c r="L10347" s="96"/>
      <c r="M10347" s="96"/>
      <c r="T10347" s="94"/>
      <c r="U10347" s="94"/>
      <c r="V10347" s="94"/>
      <c r="W10347" s="94"/>
      <c r="Z10347" s="97" t="str">
        <f t="shared" si="326"/>
        <v/>
      </c>
      <c r="AA10347" s="97" t="str">
        <f t="shared" si="327"/>
        <v/>
      </c>
      <c r="AB10347" s="204"/>
    </row>
    <row r="10348" spans="2:28" x14ac:dyDescent="0.35">
      <c r="B10348" s="96"/>
      <c r="C10348" s="96"/>
      <c r="D10348" s="96"/>
      <c r="E10348" s="96"/>
      <c r="L10348" s="96"/>
      <c r="M10348" s="96"/>
      <c r="T10348" s="94"/>
      <c r="U10348" s="94"/>
      <c r="V10348" s="94"/>
      <c r="W10348" s="94"/>
      <c r="Z10348" s="97" t="str">
        <f t="shared" si="326"/>
        <v/>
      </c>
      <c r="AA10348" s="97" t="str">
        <f t="shared" si="327"/>
        <v/>
      </c>
      <c r="AB10348" s="204"/>
    </row>
    <row r="10349" spans="2:28" x14ac:dyDescent="0.35">
      <c r="B10349" s="96"/>
      <c r="C10349" s="96"/>
      <c r="D10349" s="96"/>
      <c r="E10349" s="96"/>
      <c r="L10349" s="96"/>
      <c r="M10349" s="96"/>
      <c r="T10349" s="94"/>
      <c r="U10349" s="94"/>
      <c r="V10349" s="94"/>
      <c r="W10349" s="94"/>
      <c r="Z10349" s="97" t="str">
        <f t="shared" si="326"/>
        <v/>
      </c>
      <c r="AA10349" s="97" t="str">
        <f t="shared" si="327"/>
        <v/>
      </c>
      <c r="AB10349" s="204"/>
    </row>
    <row r="10350" spans="2:28" x14ac:dyDescent="0.35">
      <c r="B10350" s="96"/>
      <c r="C10350" s="96"/>
      <c r="D10350" s="96"/>
      <c r="E10350" s="96"/>
      <c r="L10350" s="96"/>
      <c r="M10350" s="96"/>
      <c r="T10350" s="94"/>
      <c r="U10350" s="94"/>
      <c r="V10350" s="94"/>
      <c r="W10350" s="94"/>
      <c r="Z10350" s="97" t="str">
        <f t="shared" si="326"/>
        <v/>
      </c>
      <c r="AA10350" s="97" t="str">
        <f t="shared" si="327"/>
        <v/>
      </c>
      <c r="AB10350" s="204"/>
    </row>
    <row r="10351" spans="2:28" x14ac:dyDescent="0.35">
      <c r="B10351" s="96"/>
      <c r="C10351" s="96"/>
      <c r="D10351" s="96"/>
      <c r="E10351" s="96"/>
      <c r="L10351" s="96"/>
      <c r="M10351" s="96"/>
      <c r="T10351" s="94"/>
      <c r="U10351" s="94"/>
      <c r="V10351" s="94"/>
      <c r="W10351" s="94"/>
      <c r="Z10351" s="97" t="str">
        <f t="shared" si="326"/>
        <v/>
      </c>
      <c r="AA10351" s="97" t="str">
        <f t="shared" si="327"/>
        <v/>
      </c>
      <c r="AB10351" s="204"/>
    </row>
    <row r="10352" spans="2:28" x14ac:dyDescent="0.35">
      <c r="B10352" s="96"/>
      <c r="C10352" s="96"/>
      <c r="D10352" s="96"/>
      <c r="E10352" s="96"/>
      <c r="L10352" s="96"/>
      <c r="M10352" s="96"/>
      <c r="T10352" s="94"/>
      <c r="U10352" s="94"/>
      <c r="V10352" s="94"/>
      <c r="W10352" s="94"/>
      <c r="Z10352" s="97" t="str">
        <f t="shared" si="326"/>
        <v/>
      </c>
      <c r="AA10352" s="97" t="str">
        <f t="shared" si="327"/>
        <v/>
      </c>
      <c r="AB10352" s="204"/>
    </row>
    <row r="10353" spans="2:28" x14ac:dyDescent="0.35">
      <c r="B10353" s="96"/>
      <c r="C10353" s="96"/>
      <c r="D10353" s="96"/>
      <c r="E10353" s="96"/>
      <c r="L10353" s="96"/>
      <c r="M10353" s="96"/>
      <c r="T10353" s="94"/>
      <c r="U10353" s="94"/>
      <c r="V10353" s="94"/>
      <c r="W10353" s="94"/>
      <c r="Z10353" s="97" t="str">
        <f t="shared" si="326"/>
        <v/>
      </c>
      <c r="AA10353" s="97" t="str">
        <f t="shared" si="327"/>
        <v/>
      </c>
      <c r="AB10353" s="204"/>
    </row>
    <row r="10354" spans="2:28" x14ac:dyDescent="0.35">
      <c r="B10354" s="96"/>
      <c r="C10354" s="96"/>
      <c r="D10354" s="96"/>
      <c r="E10354" s="96"/>
      <c r="L10354" s="96"/>
      <c r="M10354" s="96"/>
      <c r="T10354" s="94"/>
      <c r="U10354" s="94"/>
      <c r="V10354" s="94"/>
      <c r="W10354" s="94"/>
      <c r="Z10354" s="97" t="str">
        <f t="shared" si="326"/>
        <v/>
      </c>
      <c r="AA10354" s="97" t="str">
        <f t="shared" si="327"/>
        <v/>
      </c>
      <c r="AB10354" s="204"/>
    </row>
    <row r="10355" spans="2:28" x14ac:dyDescent="0.35">
      <c r="B10355" s="96"/>
      <c r="C10355" s="96"/>
      <c r="D10355" s="96"/>
      <c r="E10355" s="96"/>
      <c r="L10355" s="96"/>
      <c r="M10355" s="96"/>
      <c r="T10355" s="94"/>
      <c r="U10355" s="94"/>
      <c r="V10355" s="94"/>
      <c r="W10355" s="94"/>
      <c r="Z10355" s="97" t="str">
        <f t="shared" si="326"/>
        <v/>
      </c>
      <c r="AA10355" s="97" t="str">
        <f t="shared" si="327"/>
        <v/>
      </c>
      <c r="AB10355" s="204"/>
    </row>
    <row r="10356" spans="2:28" x14ac:dyDescent="0.35">
      <c r="B10356" s="96"/>
      <c r="C10356" s="96"/>
      <c r="D10356" s="96"/>
      <c r="E10356" s="96"/>
      <c r="L10356" s="96"/>
      <c r="M10356" s="96"/>
      <c r="T10356" s="94"/>
      <c r="U10356" s="94"/>
      <c r="V10356" s="94"/>
      <c r="W10356" s="94"/>
      <c r="Z10356" s="97" t="str">
        <f t="shared" si="326"/>
        <v/>
      </c>
      <c r="AA10356" s="97" t="str">
        <f t="shared" si="327"/>
        <v/>
      </c>
      <c r="AB10356" s="204"/>
    </row>
    <row r="10357" spans="2:28" x14ac:dyDescent="0.35">
      <c r="B10357" s="96"/>
      <c r="C10357" s="96"/>
      <c r="D10357" s="96"/>
      <c r="E10357" s="96"/>
      <c r="L10357" s="96"/>
      <c r="M10357" s="96"/>
      <c r="T10357" s="94"/>
      <c r="U10357" s="94"/>
      <c r="V10357" s="94"/>
      <c r="W10357" s="94"/>
      <c r="Z10357" s="97" t="str">
        <f t="shared" si="326"/>
        <v/>
      </c>
      <c r="AA10357" s="97" t="str">
        <f t="shared" si="327"/>
        <v/>
      </c>
      <c r="AB10357" s="204"/>
    </row>
    <row r="10358" spans="2:28" x14ac:dyDescent="0.35">
      <c r="B10358" s="96"/>
      <c r="C10358" s="96"/>
      <c r="D10358" s="96"/>
      <c r="E10358" s="96"/>
      <c r="L10358" s="96"/>
      <c r="M10358" s="96"/>
      <c r="T10358" s="94"/>
      <c r="U10358" s="94"/>
      <c r="V10358" s="94"/>
      <c r="W10358" s="94"/>
      <c r="Z10358" s="97" t="str">
        <f t="shared" si="326"/>
        <v/>
      </c>
      <c r="AA10358" s="97" t="str">
        <f t="shared" si="327"/>
        <v/>
      </c>
      <c r="AB10358" s="204"/>
    </row>
    <row r="10359" spans="2:28" x14ac:dyDescent="0.35">
      <c r="B10359" s="96"/>
      <c r="C10359" s="96"/>
      <c r="D10359" s="96"/>
      <c r="E10359" s="96"/>
      <c r="L10359" s="96"/>
      <c r="M10359" s="96"/>
      <c r="T10359" s="94"/>
      <c r="U10359" s="94"/>
      <c r="V10359" s="94"/>
      <c r="W10359" s="94"/>
      <c r="Z10359" s="97" t="str">
        <f t="shared" si="326"/>
        <v/>
      </c>
      <c r="AA10359" s="97" t="str">
        <f t="shared" si="327"/>
        <v/>
      </c>
      <c r="AB10359" s="204"/>
    </row>
    <row r="10360" spans="2:28" x14ac:dyDescent="0.35">
      <c r="B10360" s="96"/>
      <c r="C10360" s="96"/>
      <c r="D10360" s="96"/>
      <c r="E10360" s="96"/>
      <c r="L10360" s="96"/>
      <c r="M10360" s="96"/>
      <c r="T10360" s="94"/>
      <c r="U10360" s="94"/>
      <c r="V10360" s="94"/>
      <c r="W10360" s="94"/>
      <c r="Z10360" s="97" t="str">
        <f t="shared" si="326"/>
        <v/>
      </c>
      <c r="AA10360" s="97" t="str">
        <f t="shared" si="327"/>
        <v/>
      </c>
      <c r="AB10360" s="204"/>
    </row>
    <row r="10361" spans="2:28" x14ac:dyDescent="0.35">
      <c r="B10361" s="96"/>
      <c r="C10361" s="96"/>
      <c r="D10361" s="96"/>
      <c r="E10361" s="96"/>
      <c r="L10361" s="96"/>
      <c r="M10361" s="96"/>
      <c r="T10361" s="94"/>
      <c r="U10361" s="94"/>
      <c r="V10361" s="94"/>
      <c r="W10361" s="94"/>
      <c r="Z10361" s="97" t="str">
        <f t="shared" si="326"/>
        <v/>
      </c>
      <c r="AA10361" s="97" t="str">
        <f t="shared" si="327"/>
        <v/>
      </c>
      <c r="AB10361" s="204"/>
    </row>
    <row r="10362" spans="2:28" x14ac:dyDescent="0.35">
      <c r="B10362" s="96"/>
      <c r="C10362" s="96"/>
      <c r="D10362" s="96"/>
      <c r="E10362" s="96"/>
      <c r="L10362" s="96"/>
      <c r="M10362" s="96"/>
      <c r="T10362" s="94"/>
      <c r="U10362" s="94"/>
      <c r="V10362" s="94"/>
      <c r="W10362" s="94"/>
      <c r="Z10362" s="97" t="str">
        <f t="shared" si="326"/>
        <v/>
      </c>
      <c r="AA10362" s="97" t="str">
        <f t="shared" si="327"/>
        <v/>
      </c>
      <c r="AB10362" s="204"/>
    </row>
    <row r="10363" spans="2:28" x14ac:dyDescent="0.35">
      <c r="B10363" s="96"/>
      <c r="C10363" s="96"/>
      <c r="D10363" s="96"/>
      <c r="E10363" s="96"/>
      <c r="L10363" s="96"/>
      <c r="M10363" s="96"/>
      <c r="T10363" s="94"/>
      <c r="U10363" s="94"/>
      <c r="V10363" s="94"/>
      <c r="W10363" s="94"/>
      <c r="Z10363" s="97" t="str">
        <f t="shared" si="326"/>
        <v/>
      </c>
      <c r="AA10363" s="97" t="str">
        <f t="shared" si="327"/>
        <v/>
      </c>
      <c r="AB10363" s="204"/>
    </row>
    <row r="10364" spans="2:28" x14ac:dyDescent="0.35">
      <c r="B10364" s="96"/>
      <c r="C10364" s="96"/>
      <c r="D10364" s="96"/>
      <c r="E10364" s="96"/>
      <c r="L10364" s="96"/>
      <c r="M10364" s="96"/>
      <c r="T10364" s="94"/>
      <c r="U10364" s="94"/>
      <c r="V10364" s="94"/>
      <c r="W10364" s="94"/>
      <c r="Z10364" s="97" t="str">
        <f t="shared" si="326"/>
        <v/>
      </c>
      <c r="AA10364" s="97" t="str">
        <f t="shared" si="327"/>
        <v/>
      </c>
      <c r="AB10364" s="204"/>
    </row>
    <row r="10365" spans="2:28" x14ac:dyDescent="0.35">
      <c r="B10365" s="96"/>
      <c r="C10365" s="96"/>
      <c r="D10365" s="96"/>
      <c r="E10365" s="96"/>
      <c r="L10365" s="96"/>
      <c r="M10365" s="96"/>
      <c r="T10365" s="94"/>
      <c r="U10365" s="94"/>
      <c r="V10365" s="94"/>
      <c r="W10365" s="94"/>
      <c r="Z10365" s="97" t="str">
        <f t="shared" si="326"/>
        <v/>
      </c>
      <c r="AA10365" s="97" t="str">
        <f t="shared" si="327"/>
        <v/>
      </c>
      <c r="AB10365" s="204"/>
    </row>
    <row r="10366" spans="2:28" x14ac:dyDescent="0.35">
      <c r="B10366" s="96"/>
      <c r="C10366" s="96"/>
      <c r="D10366" s="96"/>
      <c r="E10366" s="96"/>
      <c r="L10366" s="96"/>
      <c r="M10366" s="96"/>
      <c r="T10366" s="94"/>
      <c r="U10366" s="94"/>
      <c r="V10366" s="94"/>
      <c r="W10366" s="94"/>
      <c r="Z10366" s="97" t="str">
        <f t="shared" si="326"/>
        <v/>
      </c>
      <c r="AA10366" s="97" t="str">
        <f t="shared" si="327"/>
        <v/>
      </c>
      <c r="AB10366" s="204"/>
    </row>
    <row r="10367" spans="2:28" x14ac:dyDescent="0.35">
      <c r="B10367" s="96"/>
      <c r="C10367" s="96"/>
      <c r="D10367" s="96"/>
      <c r="E10367" s="96"/>
      <c r="L10367" s="96"/>
      <c r="M10367" s="96"/>
      <c r="T10367" s="94"/>
      <c r="U10367" s="94"/>
      <c r="V10367" s="94"/>
      <c r="W10367" s="94"/>
      <c r="Z10367" s="97" t="str">
        <f t="shared" si="326"/>
        <v/>
      </c>
      <c r="AA10367" s="97" t="str">
        <f t="shared" si="327"/>
        <v/>
      </c>
      <c r="AB10367" s="204"/>
    </row>
    <row r="10368" spans="2:28" x14ac:dyDescent="0.35">
      <c r="B10368" s="96"/>
      <c r="C10368" s="96"/>
      <c r="D10368" s="96"/>
      <c r="E10368" s="96"/>
      <c r="L10368" s="96"/>
      <c r="M10368" s="96"/>
      <c r="T10368" s="94"/>
      <c r="U10368" s="94"/>
      <c r="V10368" s="94"/>
      <c r="W10368" s="94"/>
      <c r="Z10368" s="97" t="str">
        <f t="shared" si="326"/>
        <v/>
      </c>
      <c r="AA10368" s="97" t="str">
        <f t="shared" si="327"/>
        <v/>
      </c>
      <c r="AB10368" s="204"/>
    </row>
    <row r="10369" spans="2:28" x14ac:dyDescent="0.35">
      <c r="B10369" s="96"/>
      <c r="C10369" s="96"/>
      <c r="D10369" s="96"/>
      <c r="E10369" s="96"/>
      <c r="L10369" s="96"/>
      <c r="M10369" s="96"/>
      <c r="T10369" s="94"/>
      <c r="U10369" s="94"/>
      <c r="V10369" s="94"/>
      <c r="W10369" s="94"/>
      <c r="Z10369" s="97" t="str">
        <f t="shared" si="326"/>
        <v/>
      </c>
      <c r="AA10369" s="97" t="str">
        <f t="shared" si="327"/>
        <v/>
      </c>
      <c r="AB10369" s="204"/>
    </row>
    <row r="10370" spans="2:28" x14ac:dyDescent="0.35">
      <c r="B10370" s="96"/>
      <c r="C10370" s="96"/>
      <c r="D10370" s="96"/>
      <c r="E10370" s="96"/>
      <c r="L10370" s="96"/>
      <c r="M10370" s="96"/>
      <c r="T10370" s="94"/>
      <c r="U10370" s="94"/>
      <c r="V10370" s="94"/>
      <c r="W10370" s="94"/>
      <c r="Z10370" s="97" t="str">
        <f t="shared" si="326"/>
        <v/>
      </c>
      <c r="AA10370" s="97" t="str">
        <f t="shared" si="327"/>
        <v/>
      </c>
      <c r="AB10370" s="204"/>
    </row>
    <row r="10371" spans="2:28" x14ac:dyDescent="0.35">
      <c r="B10371" s="96"/>
      <c r="C10371" s="96"/>
      <c r="D10371" s="96"/>
      <c r="E10371" s="96"/>
      <c r="L10371" s="96"/>
      <c r="M10371" s="96"/>
      <c r="T10371" s="94"/>
      <c r="U10371" s="94"/>
      <c r="V10371" s="94"/>
      <c r="W10371" s="94"/>
      <c r="Z10371" s="97" t="str">
        <f t="shared" ref="Z10371:Z10434" si="328">IF(X10371="-","",IF(X10371="Sliding",Y10371,""))</f>
        <v/>
      </c>
      <c r="AA10371" s="97" t="str">
        <f t="shared" ref="AA10371:AA10434" si="329">IF(X10371="-","",IF(X10371="Toppling",Y10371,""))</f>
        <v/>
      </c>
      <c r="AB10371" s="204"/>
    </row>
    <row r="10372" spans="2:28" x14ac:dyDescent="0.35">
      <c r="B10372" s="96"/>
      <c r="C10372" s="96"/>
      <c r="D10372" s="96"/>
      <c r="E10372" s="96"/>
      <c r="L10372" s="96"/>
      <c r="M10372" s="96"/>
      <c r="T10372" s="94"/>
      <c r="U10372" s="94"/>
      <c r="V10372" s="94"/>
      <c r="W10372" s="94"/>
      <c r="Z10372" s="97" t="str">
        <f t="shared" si="328"/>
        <v/>
      </c>
      <c r="AA10372" s="97" t="str">
        <f t="shared" si="329"/>
        <v/>
      </c>
      <c r="AB10372" s="204"/>
    </row>
    <row r="10373" spans="2:28" x14ac:dyDescent="0.35">
      <c r="B10373" s="96"/>
      <c r="C10373" s="96"/>
      <c r="D10373" s="96"/>
      <c r="E10373" s="96"/>
      <c r="L10373" s="96"/>
      <c r="M10373" s="96"/>
      <c r="T10373" s="94"/>
      <c r="U10373" s="94"/>
      <c r="V10373" s="94"/>
      <c r="W10373" s="94"/>
      <c r="Z10373" s="97" t="str">
        <f t="shared" si="328"/>
        <v/>
      </c>
      <c r="AA10373" s="97" t="str">
        <f t="shared" si="329"/>
        <v/>
      </c>
      <c r="AB10373" s="204"/>
    </row>
    <row r="10374" spans="2:28" x14ac:dyDescent="0.35">
      <c r="B10374" s="96"/>
      <c r="C10374" s="96"/>
      <c r="D10374" s="96"/>
      <c r="E10374" s="96"/>
      <c r="L10374" s="96"/>
      <c r="M10374" s="96"/>
      <c r="T10374" s="94"/>
      <c r="U10374" s="94"/>
      <c r="V10374" s="94"/>
      <c r="W10374" s="94"/>
      <c r="Z10374" s="97" t="str">
        <f t="shared" si="328"/>
        <v/>
      </c>
      <c r="AA10374" s="97" t="str">
        <f t="shared" si="329"/>
        <v/>
      </c>
      <c r="AB10374" s="204"/>
    </row>
    <row r="10375" spans="2:28" x14ac:dyDescent="0.35">
      <c r="B10375" s="96"/>
      <c r="C10375" s="96"/>
      <c r="D10375" s="96"/>
      <c r="E10375" s="96"/>
      <c r="L10375" s="96"/>
      <c r="M10375" s="96"/>
      <c r="T10375" s="94"/>
      <c r="U10375" s="94"/>
      <c r="V10375" s="94"/>
      <c r="W10375" s="94"/>
      <c r="Z10375" s="97" t="str">
        <f t="shared" si="328"/>
        <v/>
      </c>
      <c r="AA10375" s="97" t="str">
        <f t="shared" si="329"/>
        <v/>
      </c>
      <c r="AB10375" s="204"/>
    </row>
    <row r="10376" spans="2:28" x14ac:dyDescent="0.35">
      <c r="B10376" s="96"/>
      <c r="C10376" s="96"/>
      <c r="D10376" s="96"/>
      <c r="E10376" s="96"/>
      <c r="L10376" s="96"/>
      <c r="M10376" s="96"/>
      <c r="T10376" s="94"/>
      <c r="U10376" s="94"/>
      <c r="V10376" s="94"/>
      <c r="W10376" s="94"/>
      <c r="Z10376" s="97" t="str">
        <f t="shared" si="328"/>
        <v/>
      </c>
      <c r="AA10376" s="97" t="str">
        <f t="shared" si="329"/>
        <v/>
      </c>
      <c r="AB10376" s="204"/>
    </row>
    <row r="10377" spans="2:28" x14ac:dyDescent="0.35">
      <c r="B10377" s="96"/>
      <c r="C10377" s="96"/>
      <c r="D10377" s="96"/>
      <c r="E10377" s="96"/>
      <c r="L10377" s="96"/>
      <c r="M10377" s="96"/>
      <c r="T10377" s="94"/>
      <c r="U10377" s="94"/>
      <c r="V10377" s="94"/>
      <c r="W10377" s="94"/>
      <c r="Z10377" s="97" t="str">
        <f t="shared" si="328"/>
        <v/>
      </c>
      <c r="AA10377" s="97" t="str">
        <f t="shared" si="329"/>
        <v/>
      </c>
      <c r="AB10377" s="204"/>
    </row>
    <row r="10378" spans="2:28" x14ac:dyDescent="0.35">
      <c r="B10378" s="96"/>
      <c r="C10378" s="96"/>
      <c r="D10378" s="96"/>
      <c r="E10378" s="96"/>
      <c r="L10378" s="96"/>
      <c r="M10378" s="96"/>
      <c r="T10378" s="94"/>
      <c r="U10378" s="94"/>
      <c r="V10378" s="94"/>
      <c r="W10378" s="94"/>
      <c r="Z10378" s="97" t="str">
        <f t="shared" si="328"/>
        <v/>
      </c>
      <c r="AA10378" s="97" t="str">
        <f t="shared" si="329"/>
        <v/>
      </c>
      <c r="AB10378" s="204"/>
    </row>
    <row r="10379" spans="2:28" x14ac:dyDescent="0.35">
      <c r="B10379" s="96"/>
      <c r="C10379" s="96"/>
      <c r="D10379" s="96"/>
      <c r="E10379" s="96"/>
      <c r="L10379" s="96"/>
      <c r="M10379" s="96"/>
      <c r="T10379" s="94"/>
      <c r="U10379" s="94"/>
      <c r="V10379" s="94"/>
      <c r="W10379" s="94"/>
      <c r="Z10379" s="97" t="str">
        <f t="shared" si="328"/>
        <v/>
      </c>
      <c r="AA10379" s="97" t="str">
        <f t="shared" si="329"/>
        <v/>
      </c>
      <c r="AB10379" s="204"/>
    </row>
    <row r="10380" spans="2:28" x14ac:dyDescent="0.35">
      <c r="B10380" s="96"/>
      <c r="C10380" s="96"/>
      <c r="D10380" s="96"/>
      <c r="E10380" s="96"/>
      <c r="L10380" s="96"/>
      <c r="M10380" s="96"/>
      <c r="T10380" s="94"/>
      <c r="U10380" s="94"/>
      <c r="V10380" s="94"/>
      <c r="W10380" s="94"/>
      <c r="Z10380" s="97" t="str">
        <f t="shared" si="328"/>
        <v/>
      </c>
      <c r="AA10380" s="97" t="str">
        <f t="shared" si="329"/>
        <v/>
      </c>
      <c r="AB10380" s="204"/>
    </row>
    <row r="10381" spans="2:28" x14ac:dyDescent="0.35">
      <c r="B10381" s="96"/>
      <c r="C10381" s="96"/>
      <c r="D10381" s="96"/>
      <c r="E10381" s="96"/>
      <c r="L10381" s="96"/>
      <c r="M10381" s="96"/>
      <c r="T10381" s="94"/>
      <c r="U10381" s="94"/>
      <c r="V10381" s="94"/>
      <c r="W10381" s="94"/>
      <c r="Z10381" s="97" t="str">
        <f t="shared" si="328"/>
        <v/>
      </c>
      <c r="AA10381" s="97" t="str">
        <f t="shared" si="329"/>
        <v/>
      </c>
      <c r="AB10381" s="204"/>
    </row>
    <row r="10382" spans="2:28" x14ac:dyDescent="0.35">
      <c r="B10382" s="96"/>
      <c r="C10382" s="96"/>
      <c r="D10382" s="96"/>
      <c r="E10382" s="96"/>
      <c r="L10382" s="96"/>
      <c r="M10382" s="96"/>
      <c r="T10382" s="94"/>
      <c r="U10382" s="94"/>
      <c r="V10382" s="94"/>
      <c r="W10382" s="94"/>
      <c r="Z10382" s="97" t="str">
        <f t="shared" si="328"/>
        <v/>
      </c>
      <c r="AA10382" s="97" t="str">
        <f t="shared" si="329"/>
        <v/>
      </c>
      <c r="AB10382" s="204"/>
    </row>
    <row r="10383" spans="2:28" x14ac:dyDescent="0.35">
      <c r="B10383" s="96"/>
      <c r="C10383" s="96"/>
      <c r="D10383" s="96"/>
      <c r="E10383" s="96"/>
      <c r="L10383" s="96"/>
      <c r="M10383" s="96"/>
      <c r="T10383" s="94"/>
      <c r="U10383" s="94"/>
      <c r="V10383" s="94"/>
      <c r="W10383" s="94"/>
      <c r="Z10383" s="97" t="str">
        <f t="shared" si="328"/>
        <v/>
      </c>
      <c r="AA10383" s="97" t="str">
        <f t="shared" si="329"/>
        <v/>
      </c>
      <c r="AB10383" s="204"/>
    </row>
    <row r="10384" spans="2:28" x14ac:dyDescent="0.35">
      <c r="B10384" s="96"/>
      <c r="C10384" s="96"/>
      <c r="D10384" s="96"/>
      <c r="E10384" s="96"/>
      <c r="L10384" s="96"/>
      <c r="M10384" s="96"/>
      <c r="T10384" s="94"/>
      <c r="U10384" s="94"/>
      <c r="V10384" s="94"/>
      <c r="W10384" s="94"/>
      <c r="Z10384" s="97" t="str">
        <f t="shared" si="328"/>
        <v/>
      </c>
      <c r="AA10384" s="97" t="str">
        <f t="shared" si="329"/>
        <v/>
      </c>
      <c r="AB10384" s="204"/>
    </row>
    <row r="10385" spans="2:28" x14ac:dyDescent="0.35">
      <c r="B10385" s="96"/>
      <c r="C10385" s="96"/>
      <c r="D10385" s="96"/>
      <c r="E10385" s="96"/>
      <c r="L10385" s="96"/>
      <c r="M10385" s="96"/>
      <c r="T10385" s="94"/>
      <c r="U10385" s="94"/>
      <c r="V10385" s="94"/>
      <c r="W10385" s="94"/>
      <c r="Z10385" s="97" t="str">
        <f t="shared" si="328"/>
        <v/>
      </c>
      <c r="AA10385" s="97" t="str">
        <f t="shared" si="329"/>
        <v/>
      </c>
      <c r="AB10385" s="204"/>
    </row>
    <row r="10386" spans="2:28" x14ac:dyDescent="0.35">
      <c r="B10386" s="96"/>
      <c r="C10386" s="96"/>
      <c r="D10386" s="96"/>
      <c r="E10386" s="96"/>
      <c r="L10386" s="96"/>
      <c r="M10386" s="96"/>
      <c r="T10386" s="94"/>
      <c r="U10386" s="94"/>
      <c r="V10386" s="94"/>
      <c r="W10386" s="94"/>
      <c r="Z10386" s="97" t="str">
        <f t="shared" si="328"/>
        <v/>
      </c>
      <c r="AA10386" s="97" t="str">
        <f t="shared" si="329"/>
        <v/>
      </c>
      <c r="AB10386" s="204"/>
    </row>
    <row r="10387" spans="2:28" x14ac:dyDescent="0.35">
      <c r="B10387" s="96"/>
      <c r="C10387" s="96"/>
      <c r="D10387" s="96"/>
      <c r="E10387" s="96"/>
      <c r="L10387" s="96"/>
      <c r="M10387" s="96"/>
      <c r="T10387" s="94"/>
      <c r="U10387" s="94"/>
      <c r="V10387" s="94"/>
      <c r="W10387" s="94"/>
      <c r="Z10387" s="97" t="str">
        <f t="shared" si="328"/>
        <v/>
      </c>
      <c r="AA10387" s="97" t="str">
        <f t="shared" si="329"/>
        <v/>
      </c>
      <c r="AB10387" s="204"/>
    </row>
    <row r="10388" spans="2:28" x14ac:dyDescent="0.35">
      <c r="B10388" s="96"/>
      <c r="C10388" s="96"/>
      <c r="D10388" s="96"/>
      <c r="E10388" s="96"/>
      <c r="L10388" s="96"/>
      <c r="M10388" s="96"/>
      <c r="T10388" s="94"/>
      <c r="U10388" s="94"/>
      <c r="V10388" s="94"/>
      <c r="W10388" s="94"/>
      <c r="Z10388" s="97" t="str">
        <f t="shared" si="328"/>
        <v/>
      </c>
      <c r="AA10388" s="97" t="str">
        <f t="shared" si="329"/>
        <v/>
      </c>
      <c r="AB10388" s="204"/>
    </row>
    <row r="10389" spans="2:28" x14ac:dyDescent="0.35">
      <c r="B10389" s="96"/>
      <c r="C10389" s="96"/>
      <c r="D10389" s="96"/>
      <c r="E10389" s="96"/>
      <c r="L10389" s="96"/>
      <c r="M10389" s="96"/>
      <c r="T10389" s="94"/>
      <c r="U10389" s="94"/>
      <c r="V10389" s="94"/>
      <c r="W10389" s="94"/>
      <c r="Z10389" s="97" t="str">
        <f t="shared" si="328"/>
        <v/>
      </c>
      <c r="AA10389" s="97" t="str">
        <f t="shared" si="329"/>
        <v/>
      </c>
      <c r="AB10389" s="204"/>
    </row>
    <row r="10390" spans="2:28" x14ac:dyDescent="0.35">
      <c r="B10390" s="96"/>
      <c r="C10390" s="96"/>
      <c r="D10390" s="96"/>
      <c r="E10390" s="96"/>
      <c r="L10390" s="96"/>
      <c r="M10390" s="96"/>
      <c r="T10390" s="94"/>
      <c r="U10390" s="94"/>
      <c r="V10390" s="94"/>
      <c r="W10390" s="94"/>
      <c r="Z10390" s="97" t="str">
        <f t="shared" si="328"/>
        <v/>
      </c>
      <c r="AA10390" s="97" t="str">
        <f t="shared" si="329"/>
        <v/>
      </c>
      <c r="AB10390" s="204"/>
    </row>
    <row r="10391" spans="2:28" x14ac:dyDescent="0.35">
      <c r="B10391" s="96"/>
      <c r="C10391" s="96"/>
      <c r="D10391" s="96"/>
      <c r="E10391" s="96"/>
      <c r="L10391" s="96"/>
      <c r="M10391" s="96"/>
      <c r="T10391" s="94"/>
      <c r="U10391" s="94"/>
      <c r="V10391" s="94"/>
      <c r="W10391" s="94"/>
      <c r="Z10391" s="97" t="str">
        <f t="shared" si="328"/>
        <v/>
      </c>
      <c r="AA10391" s="97" t="str">
        <f t="shared" si="329"/>
        <v/>
      </c>
      <c r="AB10391" s="204"/>
    </row>
    <row r="10392" spans="2:28" x14ac:dyDescent="0.35">
      <c r="B10392" s="96"/>
      <c r="C10392" s="96"/>
      <c r="D10392" s="96"/>
      <c r="E10392" s="96"/>
      <c r="L10392" s="96"/>
      <c r="M10392" s="96"/>
      <c r="T10392" s="94"/>
      <c r="U10392" s="94"/>
      <c r="V10392" s="94"/>
      <c r="W10392" s="94"/>
      <c r="Z10392" s="97" t="str">
        <f t="shared" si="328"/>
        <v/>
      </c>
      <c r="AA10392" s="97" t="str">
        <f t="shared" si="329"/>
        <v/>
      </c>
      <c r="AB10392" s="204"/>
    </row>
    <row r="10393" spans="2:28" x14ac:dyDescent="0.35">
      <c r="B10393" s="96"/>
      <c r="C10393" s="96"/>
      <c r="D10393" s="96"/>
      <c r="E10393" s="96"/>
      <c r="L10393" s="96"/>
      <c r="M10393" s="96"/>
      <c r="T10393" s="94"/>
      <c r="U10393" s="94"/>
      <c r="V10393" s="94"/>
      <c r="W10393" s="94"/>
      <c r="Z10393" s="97" t="str">
        <f t="shared" si="328"/>
        <v/>
      </c>
      <c r="AA10393" s="97" t="str">
        <f t="shared" si="329"/>
        <v/>
      </c>
      <c r="AB10393" s="204"/>
    </row>
    <row r="10394" spans="2:28" x14ac:dyDescent="0.35">
      <c r="B10394" s="96"/>
      <c r="C10394" s="96"/>
      <c r="D10394" s="96"/>
      <c r="E10394" s="96"/>
      <c r="L10394" s="96"/>
      <c r="M10394" s="96"/>
      <c r="T10394" s="94"/>
      <c r="U10394" s="94"/>
      <c r="V10394" s="94"/>
      <c r="W10394" s="94"/>
      <c r="Z10394" s="97" t="str">
        <f t="shared" si="328"/>
        <v/>
      </c>
      <c r="AA10394" s="97" t="str">
        <f t="shared" si="329"/>
        <v/>
      </c>
      <c r="AB10394" s="204"/>
    </row>
    <row r="10395" spans="2:28" x14ac:dyDescent="0.35">
      <c r="B10395" s="96"/>
      <c r="C10395" s="96"/>
      <c r="D10395" s="96"/>
      <c r="E10395" s="96"/>
      <c r="L10395" s="96"/>
      <c r="M10395" s="96"/>
      <c r="T10395" s="94"/>
      <c r="U10395" s="94"/>
      <c r="V10395" s="94"/>
      <c r="W10395" s="94"/>
      <c r="Z10395" s="97" t="str">
        <f t="shared" si="328"/>
        <v/>
      </c>
      <c r="AA10395" s="97" t="str">
        <f t="shared" si="329"/>
        <v/>
      </c>
      <c r="AB10395" s="204"/>
    </row>
    <row r="10396" spans="2:28" x14ac:dyDescent="0.35">
      <c r="B10396" s="96"/>
      <c r="C10396" s="96"/>
      <c r="D10396" s="96"/>
      <c r="E10396" s="96"/>
      <c r="L10396" s="96"/>
      <c r="M10396" s="96"/>
      <c r="T10396" s="94"/>
      <c r="U10396" s="94"/>
      <c r="V10396" s="94"/>
      <c r="W10396" s="94"/>
      <c r="Z10396" s="97" t="str">
        <f t="shared" si="328"/>
        <v/>
      </c>
      <c r="AA10396" s="97" t="str">
        <f t="shared" si="329"/>
        <v/>
      </c>
      <c r="AB10396" s="204"/>
    </row>
    <row r="10397" spans="2:28" x14ac:dyDescent="0.35">
      <c r="B10397" s="96"/>
      <c r="C10397" s="96"/>
      <c r="D10397" s="96"/>
      <c r="E10397" s="96"/>
      <c r="L10397" s="96"/>
      <c r="M10397" s="96"/>
      <c r="T10397" s="94"/>
      <c r="U10397" s="94"/>
      <c r="V10397" s="94"/>
      <c r="W10397" s="94"/>
      <c r="Z10397" s="97" t="str">
        <f t="shared" si="328"/>
        <v/>
      </c>
      <c r="AA10397" s="97" t="str">
        <f t="shared" si="329"/>
        <v/>
      </c>
      <c r="AB10397" s="204"/>
    </row>
    <row r="10398" spans="2:28" x14ac:dyDescent="0.35">
      <c r="B10398" s="96"/>
      <c r="C10398" s="96"/>
      <c r="D10398" s="96"/>
      <c r="E10398" s="96"/>
      <c r="L10398" s="96"/>
      <c r="M10398" s="96"/>
      <c r="T10398" s="94"/>
      <c r="U10398" s="94"/>
      <c r="V10398" s="94"/>
      <c r="W10398" s="94"/>
      <c r="Z10398" s="97" t="str">
        <f t="shared" si="328"/>
        <v/>
      </c>
      <c r="AA10398" s="97" t="str">
        <f t="shared" si="329"/>
        <v/>
      </c>
      <c r="AB10398" s="204"/>
    </row>
    <row r="10399" spans="2:28" x14ac:dyDescent="0.35">
      <c r="B10399" s="96"/>
      <c r="C10399" s="96"/>
      <c r="D10399" s="96"/>
      <c r="E10399" s="96"/>
      <c r="L10399" s="96"/>
      <c r="M10399" s="96"/>
      <c r="T10399" s="94"/>
      <c r="U10399" s="94"/>
      <c r="V10399" s="94"/>
      <c r="W10399" s="94"/>
      <c r="Z10399" s="97" t="str">
        <f t="shared" si="328"/>
        <v/>
      </c>
      <c r="AA10399" s="97" t="str">
        <f t="shared" si="329"/>
        <v/>
      </c>
      <c r="AB10399" s="204"/>
    </row>
    <row r="10400" spans="2:28" x14ac:dyDescent="0.35">
      <c r="B10400" s="96"/>
      <c r="C10400" s="96"/>
      <c r="D10400" s="96"/>
      <c r="E10400" s="96"/>
      <c r="L10400" s="96"/>
      <c r="M10400" s="96"/>
      <c r="T10400" s="94"/>
      <c r="U10400" s="94"/>
      <c r="V10400" s="94"/>
      <c r="W10400" s="94"/>
      <c r="Z10400" s="97" t="str">
        <f t="shared" si="328"/>
        <v/>
      </c>
      <c r="AA10400" s="97" t="str">
        <f t="shared" si="329"/>
        <v/>
      </c>
      <c r="AB10400" s="204"/>
    </row>
    <row r="10401" spans="2:28" x14ac:dyDescent="0.35">
      <c r="B10401" s="96"/>
      <c r="C10401" s="96"/>
      <c r="D10401" s="96"/>
      <c r="E10401" s="96"/>
      <c r="L10401" s="96"/>
      <c r="M10401" s="96"/>
      <c r="T10401" s="94"/>
      <c r="U10401" s="94"/>
      <c r="V10401" s="94"/>
      <c r="W10401" s="94"/>
      <c r="Z10401" s="97" t="str">
        <f t="shared" si="328"/>
        <v/>
      </c>
      <c r="AA10401" s="97" t="str">
        <f t="shared" si="329"/>
        <v/>
      </c>
      <c r="AB10401" s="204"/>
    </row>
    <row r="10402" spans="2:28" x14ac:dyDescent="0.35">
      <c r="B10402" s="96"/>
      <c r="C10402" s="96"/>
      <c r="D10402" s="96"/>
      <c r="E10402" s="96"/>
      <c r="L10402" s="96"/>
      <c r="M10402" s="96"/>
      <c r="T10402" s="94"/>
      <c r="U10402" s="94"/>
      <c r="V10402" s="94"/>
      <c r="W10402" s="94"/>
      <c r="Z10402" s="97" t="str">
        <f t="shared" si="328"/>
        <v/>
      </c>
      <c r="AA10402" s="97" t="str">
        <f t="shared" si="329"/>
        <v/>
      </c>
      <c r="AB10402" s="204"/>
    </row>
    <row r="10403" spans="2:28" x14ac:dyDescent="0.35">
      <c r="B10403" s="96"/>
      <c r="C10403" s="96"/>
      <c r="D10403" s="96"/>
      <c r="E10403" s="96"/>
      <c r="L10403" s="96"/>
      <c r="M10403" s="96"/>
      <c r="T10403" s="94"/>
      <c r="U10403" s="94"/>
      <c r="V10403" s="94"/>
      <c r="W10403" s="94"/>
      <c r="Z10403" s="97" t="str">
        <f t="shared" si="328"/>
        <v/>
      </c>
      <c r="AA10403" s="97" t="str">
        <f t="shared" si="329"/>
        <v/>
      </c>
      <c r="AB10403" s="204"/>
    </row>
    <row r="10404" spans="2:28" x14ac:dyDescent="0.35">
      <c r="B10404" s="96"/>
      <c r="C10404" s="96"/>
      <c r="D10404" s="96"/>
      <c r="E10404" s="96"/>
      <c r="L10404" s="96"/>
      <c r="M10404" s="96"/>
      <c r="T10404" s="94"/>
      <c r="U10404" s="94"/>
      <c r="V10404" s="94"/>
      <c r="W10404" s="94"/>
      <c r="Z10404" s="97" t="str">
        <f t="shared" si="328"/>
        <v/>
      </c>
      <c r="AA10404" s="97" t="str">
        <f t="shared" si="329"/>
        <v/>
      </c>
      <c r="AB10404" s="204"/>
    </row>
    <row r="10405" spans="2:28" x14ac:dyDescent="0.35">
      <c r="B10405" s="96"/>
      <c r="C10405" s="96"/>
      <c r="D10405" s="96"/>
      <c r="E10405" s="96"/>
      <c r="L10405" s="96"/>
      <c r="M10405" s="96"/>
      <c r="T10405" s="94"/>
      <c r="U10405" s="94"/>
      <c r="V10405" s="94"/>
      <c r="W10405" s="94"/>
      <c r="Z10405" s="97" t="str">
        <f t="shared" si="328"/>
        <v/>
      </c>
      <c r="AA10405" s="97" t="str">
        <f t="shared" si="329"/>
        <v/>
      </c>
      <c r="AB10405" s="204"/>
    </row>
    <row r="10406" spans="2:28" x14ac:dyDescent="0.35">
      <c r="B10406" s="96"/>
      <c r="C10406" s="96"/>
      <c r="D10406" s="96"/>
      <c r="E10406" s="96"/>
      <c r="L10406" s="96"/>
      <c r="M10406" s="96"/>
      <c r="T10406" s="94"/>
      <c r="U10406" s="94"/>
      <c r="V10406" s="94"/>
      <c r="W10406" s="94"/>
      <c r="Z10406" s="97" t="str">
        <f t="shared" si="328"/>
        <v/>
      </c>
      <c r="AA10406" s="97" t="str">
        <f t="shared" si="329"/>
        <v/>
      </c>
      <c r="AB10406" s="204"/>
    </row>
    <row r="10407" spans="2:28" x14ac:dyDescent="0.35">
      <c r="B10407" s="96"/>
      <c r="C10407" s="96"/>
      <c r="D10407" s="96"/>
      <c r="E10407" s="96"/>
      <c r="L10407" s="96"/>
      <c r="M10407" s="96"/>
      <c r="T10407" s="94"/>
      <c r="U10407" s="94"/>
      <c r="V10407" s="94"/>
      <c r="W10407" s="94"/>
      <c r="Z10407" s="97" t="str">
        <f t="shared" si="328"/>
        <v/>
      </c>
      <c r="AA10407" s="97" t="str">
        <f t="shared" si="329"/>
        <v/>
      </c>
      <c r="AB10407" s="204"/>
    </row>
    <row r="10408" spans="2:28" x14ac:dyDescent="0.35">
      <c r="B10408" s="96"/>
      <c r="C10408" s="96"/>
      <c r="D10408" s="96"/>
      <c r="E10408" s="96"/>
      <c r="L10408" s="96"/>
      <c r="M10408" s="96"/>
      <c r="T10408" s="94"/>
      <c r="U10408" s="94"/>
      <c r="V10408" s="94"/>
      <c r="W10408" s="94"/>
      <c r="Z10408" s="97" t="str">
        <f t="shared" si="328"/>
        <v/>
      </c>
      <c r="AA10408" s="97" t="str">
        <f t="shared" si="329"/>
        <v/>
      </c>
      <c r="AB10408" s="204"/>
    </row>
    <row r="10409" spans="2:28" x14ac:dyDescent="0.35">
      <c r="B10409" s="96"/>
      <c r="C10409" s="96"/>
      <c r="D10409" s="96"/>
      <c r="E10409" s="96"/>
      <c r="L10409" s="96"/>
      <c r="M10409" s="96"/>
      <c r="T10409" s="94"/>
      <c r="U10409" s="94"/>
      <c r="V10409" s="94"/>
      <c r="W10409" s="94"/>
      <c r="Z10409" s="97" t="str">
        <f t="shared" si="328"/>
        <v/>
      </c>
      <c r="AA10409" s="97" t="str">
        <f t="shared" si="329"/>
        <v/>
      </c>
      <c r="AB10409" s="204"/>
    </row>
    <row r="10410" spans="2:28" x14ac:dyDescent="0.35">
      <c r="B10410" s="96"/>
      <c r="C10410" s="96"/>
      <c r="D10410" s="96"/>
      <c r="E10410" s="96"/>
      <c r="L10410" s="96"/>
      <c r="M10410" s="96"/>
      <c r="T10410" s="94"/>
      <c r="U10410" s="94"/>
      <c r="V10410" s="94"/>
      <c r="W10410" s="94"/>
      <c r="Z10410" s="97" t="str">
        <f t="shared" si="328"/>
        <v/>
      </c>
      <c r="AA10410" s="97" t="str">
        <f t="shared" si="329"/>
        <v/>
      </c>
      <c r="AB10410" s="204"/>
    </row>
    <row r="10411" spans="2:28" x14ac:dyDescent="0.35">
      <c r="B10411" s="96"/>
      <c r="C10411" s="96"/>
      <c r="D10411" s="96"/>
      <c r="E10411" s="96"/>
      <c r="L10411" s="96"/>
      <c r="M10411" s="96"/>
      <c r="T10411" s="94"/>
      <c r="U10411" s="94"/>
      <c r="V10411" s="94"/>
      <c r="W10411" s="94"/>
      <c r="Z10411" s="97" t="str">
        <f t="shared" si="328"/>
        <v/>
      </c>
      <c r="AA10411" s="97" t="str">
        <f t="shared" si="329"/>
        <v/>
      </c>
      <c r="AB10411" s="204"/>
    </row>
    <row r="10412" spans="2:28" x14ac:dyDescent="0.35">
      <c r="B10412" s="96"/>
      <c r="C10412" s="96"/>
      <c r="D10412" s="96"/>
      <c r="E10412" s="96"/>
      <c r="L10412" s="96"/>
      <c r="M10412" s="96"/>
      <c r="T10412" s="94"/>
      <c r="U10412" s="94"/>
      <c r="V10412" s="94"/>
      <c r="W10412" s="94"/>
      <c r="Z10412" s="97" t="str">
        <f t="shared" si="328"/>
        <v/>
      </c>
      <c r="AA10412" s="97" t="str">
        <f t="shared" si="329"/>
        <v/>
      </c>
      <c r="AB10412" s="204"/>
    </row>
    <row r="10413" spans="2:28" x14ac:dyDescent="0.35">
      <c r="B10413" s="96"/>
      <c r="C10413" s="96"/>
      <c r="D10413" s="96"/>
      <c r="E10413" s="96"/>
      <c r="L10413" s="96"/>
      <c r="M10413" s="96"/>
      <c r="T10413" s="94"/>
      <c r="U10413" s="94"/>
      <c r="V10413" s="94"/>
      <c r="W10413" s="94"/>
      <c r="Z10413" s="97" t="str">
        <f t="shared" si="328"/>
        <v/>
      </c>
      <c r="AA10413" s="97" t="str">
        <f t="shared" si="329"/>
        <v/>
      </c>
      <c r="AB10413" s="204"/>
    </row>
    <row r="10414" spans="2:28" x14ac:dyDescent="0.35">
      <c r="B10414" s="96"/>
      <c r="C10414" s="96"/>
      <c r="D10414" s="96"/>
      <c r="E10414" s="96"/>
      <c r="L10414" s="96"/>
      <c r="M10414" s="96"/>
      <c r="T10414" s="94"/>
      <c r="U10414" s="94"/>
      <c r="V10414" s="94"/>
      <c r="W10414" s="94"/>
      <c r="Z10414" s="97" t="str">
        <f t="shared" si="328"/>
        <v/>
      </c>
      <c r="AA10414" s="97" t="str">
        <f t="shared" si="329"/>
        <v/>
      </c>
      <c r="AB10414" s="204"/>
    </row>
    <row r="10415" spans="2:28" x14ac:dyDescent="0.35">
      <c r="B10415" s="96"/>
      <c r="C10415" s="96"/>
      <c r="D10415" s="96"/>
      <c r="E10415" s="96"/>
      <c r="L10415" s="96"/>
      <c r="M10415" s="96"/>
      <c r="T10415" s="94"/>
      <c r="U10415" s="94"/>
      <c r="V10415" s="94"/>
      <c r="W10415" s="94"/>
      <c r="Z10415" s="97" t="str">
        <f t="shared" si="328"/>
        <v/>
      </c>
      <c r="AA10415" s="97" t="str">
        <f t="shared" si="329"/>
        <v/>
      </c>
      <c r="AB10415" s="204"/>
    </row>
    <row r="10416" spans="2:28" x14ac:dyDescent="0.35">
      <c r="B10416" s="96"/>
      <c r="C10416" s="96"/>
      <c r="D10416" s="96"/>
      <c r="E10416" s="96"/>
      <c r="L10416" s="96"/>
      <c r="M10416" s="96"/>
      <c r="T10416" s="94"/>
      <c r="U10416" s="94"/>
      <c r="V10416" s="94"/>
      <c r="W10416" s="94"/>
      <c r="Z10416" s="97" t="str">
        <f t="shared" si="328"/>
        <v/>
      </c>
      <c r="AA10416" s="97" t="str">
        <f t="shared" si="329"/>
        <v/>
      </c>
      <c r="AB10416" s="204"/>
    </row>
    <row r="10417" spans="2:28" x14ac:dyDescent="0.35">
      <c r="B10417" s="96"/>
      <c r="C10417" s="96"/>
      <c r="D10417" s="96"/>
      <c r="E10417" s="96"/>
      <c r="L10417" s="96"/>
      <c r="M10417" s="96"/>
      <c r="T10417" s="94"/>
      <c r="U10417" s="94"/>
      <c r="V10417" s="94"/>
      <c r="W10417" s="94"/>
      <c r="Z10417" s="97" t="str">
        <f t="shared" si="328"/>
        <v/>
      </c>
      <c r="AA10417" s="97" t="str">
        <f t="shared" si="329"/>
        <v/>
      </c>
      <c r="AB10417" s="204"/>
    </row>
    <row r="10418" spans="2:28" x14ac:dyDescent="0.35">
      <c r="B10418" s="96"/>
      <c r="C10418" s="96"/>
      <c r="D10418" s="96"/>
      <c r="E10418" s="96"/>
      <c r="L10418" s="96"/>
      <c r="M10418" s="96"/>
      <c r="T10418" s="94"/>
      <c r="U10418" s="94"/>
      <c r="V10418" s="94"/>
      <c r="W10418" s="94"/>
      <c r="Z10418" s="97" t="str">
        <f t="shared" si="328"/>
        <v/>
      </c>
      <c r="AA10418" s="97" t="str">
        <f t="shared" si="329"/>
        <v/>
      </c>
      <c r="AB10418" s="204"/>
    </row>
    <row r="10419" spans="2:28" x14ac:dyDescent="0.35">
      <c r="B10419" s="96"/>
      <c r="C10419" s="96"/>
      <c r="D10419" s="96"/>
      <c r="E10419" s="96"/>
      <c r="L10419" s="96"/>
      <c r="M10419" s="96"/>
      <c r="T10419" s="94"/>
      <c r="U10419" s="94"/>
      <c r="V10419" s="94"/>
      <c r="W10419" s="94"/>
      <c r="Z10419" s="97" t="str">
        <f t="shared" si="328"/>
        <v/>
      </c>
      <c r="AA10419" s="97" t="str">
        <f t="shared" si="329"/>
        <v/>
      </c>
      <c r="AB10419" s="204"/>
    </row>
    <row r="10420" spans="2:28" x14ac:dyDescent="0.35">
      <c r="B10420" s="96"/>
      <c r="C10420" s="96"/>
      <c r="D10420" s="96"/>
      <c r="E10420" s="96"/>
      <c r="L10420" s="96"/>
      <c r="M10420" s="96"/>
      <c r="T10420" s="94"/>
      <c r="U10420" s="94"/>
      <c r="V10420" s="94"/>
      <c r="W10420" s="94"/>
      <c r="Z10420" s="97" t="str">
        <f t="shared" si="328"/>
        <v/>
      </c>
      <c r="AA10420" s="97" t="str">
        <f t="shared" si="329"/>
        <v/>
      </c>
      <c r="AB10420" s="204"/>
    </row>
    <row r="10421" spans="2:28" x14ac:dyDescent="0.35">
      <c r="B10421" s="96"/>
      <c r="C10421" s="96"/>
      <c r="D10421" s="96"/>
      <c r="E10421" s="96"/>
      <c r="L10421" s="96"/>
      <c r="M10421" s="96"/>
      <c r="T10421" s="94"/>
      <c r="U10421" s="94"/>
      <c r="V10421" s="94"/>
      <c r="W10421" s="94"/>
      <c r="Z10421" s="97" t="str">
        <f t="shared" si="328"/>
        <v/>
      </c>
      <c r="AA10421" s="97" t="str">
        <f t="shared" si="329"/>
        <v/>
      </c>
      <c r="AB10421" s="204"/>
    </row>
    <row r="10422" spans="2:28" x14ac:dyDescent="0.35">
      <c r="B10422" s="96"/>
      <c r="C10422" s="96"/>
      <c r="D10422" s="96"/>
      <c r="E10422" s="96"/>
      <c r="L10422" s="96"/>
      <c r="M10422" s="96"/>
      <c r="T10422" s="94"/>
      <c r="U10422" s="94"/>
      <c r="V10422" s="94"/>
      <c r="W10422" s="94"/>
      <c r="Z10422" s="97" t="str">
        <f t="shared" si="328"/>
        <v/>
      </c>
      <c r="AA10422" s="97" t="str">
        <f t="shared" si="329"/>
        <v/>
      </c>
      <c r="AB10422" s="204"/>
    </row>
    <row r="10423" spans="2:28" x14ac:dyDescent="0.35">
      <c r="B10423" s="96"/>
      <c r="C10423" s="96"/>
      <c r="D10423" s="96"/>
      <c r="E10423" s="96"/>
      <c r="L10423" s="96"/>
      <c r="M10423" s="96"/>
      <c r="T10423" s="94"/>
      <c r="U10423" s="94"/>
      <c r="V10423" s="94"/>
      <c r="W10423" s="94"/>
      <c r="Z10423" s="97" t="str">
        <f t="shared" si="328"/>
        <v/>
      </c>
      <c r="AA10423" s="97" t="str">
        <f t="shared" si="329"/>
        <v/>
      </c>
      <c r="AB10423" s="204"/>
    </row>
    <row r="10424" spans="2:28" x14ac:dyDescent="0.35">
      <c r="B10424" s="96"/>
      <c r="C10424" s="96"/>
      <c r="D10424" s="96"/>
      <c r="E10424" s="96"/>
      <c r="L10424" s="96"/>
      <c r="M10424" s="96"/>
      <c r="T10424" s="94"/>
      <c r="U10424" s="94"/>
      <c r="V10424" s="94"/>
      <c r="W10424" s="94"/>
      <c r="Z10424" s="97" t="str">
        <f t="shared" si="328"/>
        <v/>
      </c>
      <c r="AA10424" s="97" t="str">
        <f t="shared" si="329"/>
        <v/>
      </c>
      <c r="AB10424" s="204"/>
    </row>
    <row r="10425" spans="2:28" x14ac:dyDescent="0.35">
      <c r="B10425" s="96"/>
      <c r="C10425" s="96"/>
      <c r="D10425" s="96"/>
      <c r="E10425" s="96"/>
      <c r="L10425" s="96"/>
      <c r="M10425" s="96"/>
      <c r="T10425" s="94"/>
      <c r="U10425" s="94"/>
      <c r="V10425" s="94"/>
      <c r="W10425" s="94"/>
      <c r="Z10425" s="97" t="str">
        <f t="shared" si="328"/>
        <v/>
      </c>
      <c r="AA10425" s="97" t="str">
        <f t="shared" si="329"/>
        <v/>
      </c>
      <c r="AB10425" s="204"/>
    </row>
    <row r="10426" spans="2:28" x14ac:dyDescent="0.35">
      <c r="B10426" s="96"/>
      <c r="C10426" s="96"/>
      <c r="D10426" s="96"/>
      <c r="E10426" s="96"/>
      <c r="L10426" s="96"/>
      <c r="M10426" s="96"/>
      <c r="T10426" s="94"/>
      <c r="U10426" s="94"/>
      <c r="V10426" s="94"/>
      <c r="W10426" s="94"/>
      <c r="Z10426" s="97" t="str">
        <f t="shared" si="328"/>
        <v/>
      </c>
      <c r="AA10426" s="97" t="str">
        <f t="shared" si="329"/>
        <v/>
      </c>
      <c r="AB10426" s="204"/>
    </row>
    <row r="10427" spans="2:28" x14ac:dyDescent="0.35">
      <c r="B10427" s="96"/>
      <c r="C10427" s="96"/>
      <c r="D10427" s="96"/>
      <c r="E10427" s="96"/>
      <c r="L10427" s="96"/>
      <c r="M10427" s="96"/>
      <c r="T10427" s="94"/>
      <c r="U10427" s="94"/>
      <c r="V10427" s="94"/>
      <c r="W10427" s="94"/>
      <c r="Z10427" s="97" t="str">
        <f t="shared" si="328"/>
        <v/>
      </c>
      <c r="AA10427" s="97" t="str">
        <f t="shared" si="329"/>
        <v/>
      </c>
      <c r="AB10427" s="204"/>
    </row>
    <row r="10428" spans="2:28" x14ac:dyDescent="0.35">
      <c r="B10428" s="96"/>
      <c r="C10428" s="96"/>
      <c r="D10428" s="96"/>
      <c r="E10428" s="96"/>
      <c r="L10428" s="96"/>
      <c r="M10428" s="96"/>
      <c r="T10428" s="94"/>
      <c r="U10428" s="94"/>
      <c r="V10428" s="94"/>
      <c r="W10428" s="94"/>
      <c r="Z10428" s="97" t="str">
        <f t="shared" si="328"/>
        <v/>
      </c>
      <c r="AA10428" s="97" t="str">
        <f t="shared" si="329"/>
        <v/>
      </c>
      <c r="AB10428" s="204"/>
    </row>
    <row r="10429" spans="2:28" x14ac:dyDescent="0.35">
      <c r="B10429" s="96"/>
      <c r="C10429" s="96"/>
      <c r="D10429" s="96"/>
      <c r="E10429" s="96"/>
      <c r="L10429" s="96"/>
      <c r="M10429" s="96"/>
      <c r="T10429" s="94"/>
      <c r="U10429" s="94"/>
      <c r="V10429" s="94"/>
      <c r="W10429" s="94"/>
      <c r="Z10429" s="97" t="str">
        <f t="shared" si="328"/>
        <v/>
      </c>
      <c r="AA10429" s="97" t="str">
        <f t="shared" si="329"/>
        <v/>
      </c>
      <c r="AB10429" s="204"/>
    </row>
    <row r="10430" spans="2:28" x14ac:dyDescent="0.35">
      <c r="B10430" s="96"/>
      <c r="C10430" s="96"/>
      <c r="D10430" s="96"/>
      <c r="E10430" s="96"/>
      <c r="L10430" s="96"/>
      <c r="M10430" s="96"/>
      <c r="T10430" s="94"/>
      <c r="U10430" s="94"/>
      <c r="V10430" s="94"/>
      <c r="W10430" s="94"/>
      <c r="Z10430" s="97" t="str">
        <f t="shared" si="328"/>
        <v/>
      </c>
      <c r="AA10430" s="97" t="str">
        <f t="shared" si="329"/>
        <v/>
      </c>
      <c r="AB10430" s="204"/>
    </row>
    <row r="10431" spans="2:28" x14ac:dyDescent="0.35">
      <c r="B10431" s="96"/>
      <c r="C10431" s="96"/>
      <c r="D10431" s="96"/>
      <c r="E10431" s="96"/>
      <c r="L10431" s="96"/>
      <c r="M10431" s="96"/>
      <c r="T10431" s="94"/>
      <c r="U10431" s="94"/>
      <c r="V10431" s="94"/>
      <c r="W10431" s="94"/>
      <c r="Z10431" s="97" t="str">
        <f t="shared" si="328"/>
        <v/>
      </c>
      <c r="AA10431" s="97" t="str">
        <f t="shared" si="329"/>
        <v/>
      </c>
      <c r="AB10431" s="204"/>
    </row>
    <row r="10432" spans="2:28" x14ac:dyDescent="0.35">
      <c r="B10432" s="96"/>
      <c r="C10432" s="96"/>
      <c r="D10432" s="96"/>
      <c r="E10432" s="96"/>
      <c r="L10432" s="96"/>
      <c r="M10432" s="96"/>
      <c r="T10432" s="94"/>
      <c r="U10432" s="94"/>
      <c r="V10432" s="94"/>
      <c r="W10432" s="94"/>
      <c r="Z10432" s="97" t="str">
        <f t="shared" si="328"/>
        <v/>
      </c>
      <c r="AA10432" s="97" t="str">
        <f t="shared" si="329"/>
        <v/>
      </c>
      <c r="AB10432" s="204"/>
    </row>
    <row r="10433" spans="2:28" x14ac:dyDescent="0.35">
      <c r="B10433" s="96"/>
      <c r="C10433" s="96"/>
      <c r="D10433" s="96"/>
      <c r="E10433" s="96"/>
      <c r="L10433" s="96"/>
      <c r="M10433" s="96"/>
      <c r="T10433" s="94"/>
      <c r="U10433" s="94"/>
      <c r="V10433" s="94"/>
      <c r="W10433" s="94"/>
      <c r="Z10433" s="97" t="str">
        <f t="shared" si="328"/>
        <v/>
      </c>
      <c r="AA10433" s="97" t="str">
        <f t="shared" si="329"/>
        <v/>
      </c>
      <c r="AB10433" s="204"/>
    </row>
    <row r="10434" spans="2:28" x14ac:dyDescent="0.35">
      <c r="B10434" s="96"/>
      <c r="C10434" s="96"/>
      <c r="D10434" s="96"/>
      <c r="E10434" s="96"/>
      <c r="L10434" s="96"/>
      <c r="M10434" s="96"/>
      <c r="T10434" s="94"/>
      <c r="U10434" s="94"/>
      <c r="V10434" s="94"/>
      <c r="W10434" s="94"/>
      <c r="Z10434" s="97" t="str">
        <f t="shared" si="328"/>
        <v/>
      </c>
      <c r="AA10434" s="97" t="str">
        <f t="shared" si="329"/>
        <v/>
      </c>
      <c r="AB10434" s="204"/>
    </row>
    <row r="10435" spans="2:28" x14ac:dyDescent="0.35">
      <c r="B10435" s="96"/>
      <c r="C10435" s="96"/>
      <c r="D10435" s="96"/>
      <c r="E10435" s="96"/>
      <c r="L10435" s="96"/>
      <c r="M10435" s="96"/>
      <c r="T10435" s="94"/>
      <c r="U10435" s="94"/>
      <c r="V10435" s="94"/>
      <c r="W10435" s="94"/>
      <c r="Z10435" s="97" t="str">
        <f t="shared" ref="Z10435:Z10498" si="330">IF(X10435="-","",IF(X10435="Sliding",Y10435,""))</f>
        <v/>
      </c>
      <c r="AA10435" s="97" t="str">
        <f t="shared" ref="AA10435:AA10498" si="331">IF(X10435="-","",IF(X10435="Toppling",Y10435,""))</f>
        <v/>
      </c>
      <c r="AB10435" s="204"/>
    </row>
    <row r="10436" spans="2:28" x14ac:dyDescent="0.35">
      <c r="B10436" s="96"/>
      <c r="C10436" s="96"/>
      <c r="D10436" s="96"/>
      <c r="E10436" s="96"/>
      <c r="L10436" s="96"/>
      <c r="M10436" s="96"/>
      <c r="T10436" s="94"/>
      <c r="U10436" s="94"/>
      <c r="V10436" s="94"/>
      <c r="W10436" s="94"/>
      <c r="Z10436" s="97" t="str">
        <f t="shared" si="330"/>
        <v/>
      </c>
      <c r="AA10436" s="97" t="str">
        <f t="shared" si="331"/>
        <v/>
      </c>
      <c r="AB10436" s="204"/>
    </row>
    <row r="10437" spans="2:28" x14ac:dyDescent="0.35">
      <c r="B10437" s="96"/>
      <c r="C10437" s="96"/>
      <c r="D10437" s="96"/>
      <c r="E10437" s="96"/>
      <c r="L10437" s="96"/>
      <c r="M10437" s="96"/>
      <c r="T10437" s="94"/>
      <c r="U10437" s="94"/>
      <c r="V10437" s="94"/>
      <c r="W10437" s="94"/>
      <c r="Z10437" s="97" t="str">
        <f t="shared" si="330"/>
        <v/>
      </c>
      <c r="AA10437" s="97" t="str">
        <f t="shared" si="331"/>
        <v/>
      </c>
      <c r="AB10437" s="204"/>
    </row>
    <row r="10438" spans="2:28" x14ac:dyDescent="0.35">
      <c r="B10438" s="96"/>
      <c r="C10438" s="96"/>
      <c r="D10438" s="96"/>
      <c r="E10438" s="96"/>
      <c r="L10438" s="96"/>
      <c r="M10438" s="96"/>
      <c r="T10438" s="94"/>
      <c r="U10438" s="94"/>
      <c r="V10438" s="94"/>
      <c r="W10438" s="94"/>
      <c r="Z10438" s="97" t="str">
        <f t="shared" si="330"/>
        <v/>
      </c>
      <c r="AA10438" s="97" t="str">
        <f t="shared" si="331"/>
        <v/>
      </c>
      <c r="AB10438" s="204"/>
    </row>
    <row r="10439" spans="2:28" x14ac:dyDescent="0.35">
      <c r="B10439" s="96"/>
      <c r="C10439" s="96"/>
      <c r="D10439" s="96"/>
      <c r="E10439" s="96"/>
      <c r="L10439" s="96"/>
      <c r="M10439" s="96"/>
      <c r="T10439" s="94"/>
      <c r="U10439" s="94"/>
      <c r="V10439" s="94"/>
      <c r="W10439" s="94"/>
      <c r="Z10439" s="97" t="str">
        <f t="shared" si="330"/>
        <v/>
      </c>
      <c r="AA10439" s="97" t="str">
        <f t="shared" si="331"/>
        <v/>
      </c>
      <c r="AB10439" s="204"/>
    </row>
    <row r="10440" spans="2:28" x14ac:dyDescent="0.35">
      <c r="B10440" s="96"/>
      <c r="C10440" s="96"/>
      <c r="D10440" s="96"/>
      <c r="E10440" s="96"/>
      <c r="L10440" s="96"/>
      <c r="M10440" s="96"/>
      <c r="T10440" s="94"/>
      <c r="U10440" s="94"/>
      <c r="V10440" s="94"/>
      <c r="W10440" s="94"/>
      <c r="Z10440" s="97" t="str">
        <f t="shared" si="330"/>
        <v/>
      </c>
      <c r="AA10440" s="97" t="str">
        <f t="shared" si="331"/>
        <v/>
      </c>
      <c r="AB10440" s="204"/>
    </row>
    <row r="10441" spans="2:28" x14ac:dyDescent="0.35">
      <c r="B10441" s="96"/>
      <c r="C10441" s="96"/>
      <c r="D10441" s="96"/>
      <c r="E10441" s="96"/>
      <c r="L10441" s="96"/>
      <c r="M10441" s="96"/>
      <c r="T10441" s="94"/>
      <c r="U10441" s="94"/>
      <c r="V10441" s="94"/>
      <c r="W10441" s="94"/>
      <c r="Z10441" s="97" t="str">
        <f t="shared" si="330"/>
        <v/>
      </c>
      <c r="AA10441" s="97" t="str">
        <f t="shared" si="331"/>
        <v/>
      </c>
      <c r="AB10441" s="204"/>
    </row>
    <row r="10442" spans="2:28" x14ac:dyDescent="0.35">
      <c r="B10442" s="96"/>
      <c r="C10442" s="96"/>
      <c r="D10442" s="96"/>
      <c r="E10442" s="96"/>
      <c r="L10442" s="96"/>
      <c r="M10442" s="96"/>
      <c r="T10442" s="94"/>
      <c r="U10442" s="94"/>
      <c r="V10442" s="94"/>
      <c r="W10442" s="94"/>
      <c r="Z10442" s="97" t="str">
        <f t="shared" si="330"/>
        <v/>
      </c>
      <c r="AA10442" s="97" t="str">
        <f t="shared" si="331"/>
        <v/>
      </c>
      <c r="AB10442" s="204"/>
    </row>
    <row r="10443" spans="2:28" x14ac:dyDescent="0.35">
      <c r="B10443" s="96"/>
      <c r="C10443" s="96"/>
      <c r="D10443" s="96"/>
      <c r="E10443" s="96"/>
      <c r="L10443" s="96"/>
      <c r="M10443" s="96"/>
      <c r="T10443" s="94"/>
      <c r="U10443" s="94"/>
      <c r="V10443" s="94"/>
      <c r="W10443" s="94"/>
      <c r="Z10443" s="97" t="str">
        <f t="shared" si="330"/>
        <v/>
      </c>
      <c r="AA10443" s="97" t="str">
        <f t="shared" si="331"/>
        <v/>
      </c>
      <c r="AB10443" s="204"/>
    </row>
    <row r="10444" spans="2:28" x14ac:dyDescent="0.35">
      <c r="B10444" s="96"/>
      <c r="C10444" s="96"/>
      <c r="D10444" s="96"/>
      <c r="E10444" s="96"/>
      <c r="L10444" s="96"/>
      <c r="M10444" s="96"/>
      <c r="T10444" s="94"/>
      <c r="U10444" s="94"/>
      <c r="V10444" s="94"/>
      <c r="W10444" s="94"/>
      <c r="Z10444" s="97" t="str">
        <f t="shared" si="330"/>
        <v/>
      </c>
      <c r="AA10444" s="97" t="str">
        <f t="shared" si="331"/>
        <v/>
      </c>
      <c r="AB10444" s="204"/>
    </row>
    <row r="10445" spans="2:28" x14ac:dyDescent="0.35">
      <c r="B10445" s="96"/>
      <c r="C10445" s="96"/>
      <c r="D10445" s="96"/>
      <c r="E10445" s="96"/>
      <c r="L10445" s="96"/>
      <c r="M10445" s="96"/>
      <c r="T10445" s="94"/>
      <c r="U10445" s="94"/>
      <c r="V10445" s="94"/>
      <c r="W10445" s="94"/>
      <c r="Z10445" s="97" t="str">
        <f t="shared" si="330"/>
        <v/>
      </c>
      <c r="AA10445" s="97" t="str">
        <f t="shared" si="331"/>
        <v/>
      </c>
      <c r="AB10445" s="204"/>
    </row>
    <row r="10446" spans="2:28" x14ac:dyDescent="0.35">
      <c r="B10446" s="96"/>
      <c r="C10446" s="96"/>
      <c r="D10446" s="96"/>
      <c r="E10446" s="96"/>
      <c r="L10446" s="96"/>
      <c r="M10446" s="96"/>
      <c r="T10446" s="94"/>
      <c r="U10446" s="94"/>
      <c r="V10446" s="94"/>
      <c r="W10446" s="94"/>
      <c r="Z10446" s="97" t="str">
        <f t="shared" si="330"/>
        <v/>
      </c>
      <c r="AA10446" s="97" t="str">
        <f t="shared" si="331"/>
        <v/>
      </c>
      <c r="AB10446" s="204"/>
    </row>
    <row r="10447" spans="2:28" x14ac:dyDescent="0.35">
      <c r="B10447" s="96"/>
      <c r="C10447" s="96"/>
      <c r="D10447" s="96"/>
      <c r="E10447" s="96"/>
      <c r="L10447" s="96"/>
      <c r="M10447" s="96"/>
      <c r="T10447" s="94"/>
      <c r="U10447" s="94"/>
      <c r="V10447" s="94"/>
      <c r="W10447" s="94"/>
      <c r="Z10447" s="97" t="str">
        <f t="shared" si="330"/>
        <v/>
      </c>
      <c r="AA10447" s="97" t="str">
        <f t="shared" si="331"/>
        <v/>
      </c>
      <c r="AB10447" s="204"/>
    </row>
    <row r="10448" spans="2:28" x14ac:dyDescent="0.35">
      <c r="B10448" s="96"/>
      <c r="C10448" s="96"/>
      <c r="D10448" s="96"/>
      <c r="E10448" s="96"/>
      <c r="L10448" s="96"/>
      <c r="M10448" s="96"/>
      <c r="T10448" s="94"/>
      <c r="U10448" s="94"/>
      <c r="V10448" s="94"/>
      <c r="W10448" s="94"/>
      <c r="Z10448" s="97" t="str">
        <f t="shared" si="330"/>
        <v/>
      </c>
      <c r="AA10448" s="97" t="str">
        <f t="shared" si="331"/>
        <v/>
      </c>
      <c r="AB10448" s="204"/>
    </row>
    <row r="10449" spans="2:28" x14ac:dyDescent="0.35">
      <c r="B10449" s="96"/>
      <c r="C10449" s="96"/>
      <c r="D10449" s="96"/>
      <c r="E10449" s="96"/>
      <c r="L10449" s="96"/>
      <c r="M10449" s="96"/>
      <c r="T10449" s="94"/>
      <c r="U10449" s="94"/>
      <c r="V10449" s="94"/>
      <c r="W10449" s="94"/>
      <c r="Z10449" s="97" t="str">
        <f t="shared" si="330"/>
        <v/>
      </c>
      <c r="AA10449" s="97" t="str">
        <f t="shared" si="331"/>
        <v/>
      </c>
      <c r="AB10449" s="204"/>
    </row>
    <row r="10450" spans="2:28" x14ac:dyDescent="0.35">
      <c r="B10450" s="96"/>
      <c r="C10450" s="96"/>
      <c r="D10450" s="96"/>
      <c r="E10450" s="96"/>
      <c r="L10450" s="96"/>
      <c r="M10450" s="96"/>
      <c r="T10450" s="94"/>
      <c r="U10450" s="94"/>
      <c r="V10450" s="94"/>
      <c r="W10450" s="94"/>
      <c r="Z10450" s="97" t="str">
        <f t="shared" si="330"/>
        <v/>
      </c>
      <c r="AA10450" s="97" t="str">
        <f t="shared" si="331"/>
        <v/>
      </c>
      <c r="AB10450" s="204"/>
    </row>
    <row r="10451" spans="2:28" x14ac:dyDescent="0.35">
      <c r="B10451" s="96"/>
      <c r="C10451" s="96"/>
      <c r="D10451" s="96"/>
      <c r="E10451" s="96"/>
      <c r="L10451" s="96"/>
      <c r="M10451" s="96"/>
      <c r="T10451" s="94"/>
      <c r="U10451" s="94"/>
      <c r="V10451" s="94"/>
      <c r="W10451" s="94"/>
      <c r="Z10451" s="97" t="str">
        <f t="shared" si="330"/>
        <v/>
      </c>
      <c r="AA10451" s="97" t="str">
        <f t="shared" si="331"/>
        <v/>
      </c>
      <c r="AB10451" s="204"/>
    </row>
    <row r="10452" spans="2:28" x14ac:dyDescent="0.35">
      <c r="B10452" s="96"/>
      <c r="C10452" s="96"/>
      <c r="D10452" s="96"/>
      <c r="E10452" s="96"/>
      <c r="L10452" s="96"/>
      <c r="M10452" s="96"/>
      <c r="T10452" s="94"/>
      <c r="U10452" s="94"/>
      <c r="V10452" s="94"/>
      <c r="W10452" s="94"/>
      <c r="Z10452" s="97" t="str">
        <f t="shared" si="330"/>
        <v/>
      </c>
      <c r="AA10452" s="97" t="str">
        <f t="shared" si="331"/>
        <v/>
      </c>
      <c r="AB10452" s="204"/>
    </row>
    <row r="10453" spans="2:28" x14ac:dyDescent="0.35">
      <c r="B10453" s="96"/>
      <c r="C10453" s="96"/>
      <c r="D10453" s="96"/>
      <c r="E10453" s="96"/>
      <c r="L10453" s="96"/>
      <c r="M10453" s="96"/>
      <c r="T10453" s="94"/>
      <c r="U10453" s="94"/>
      <c r="V10453" s="94"/>
      <c r="W10453" s="94"/>
      <c r="Z10453" s="97" t="str">
        <f t="shared" si="330"/>
        <v/>
      </c>
      <c r="AA10453" s="97" t="str">
        <f t="shared" si="331"/>
        <v/>
      </c>
      <c r="AB10453" s="204"/>
    </row>
    <row r="10454" spans="2:28" x14ac:dyDescent="0.35">
      <c r="B10454" s="96"/>
      <c r="C10454" s="96"/>
      <c r="D10454" s="96"/>
      <c r="E10454" s="96"/>
      <c r="L10454" s="96"/>
      <c r="M10454" s="96"/>
      <c r="T10454" s="94"/>
      <c r="U10454" s="94"/>
      <c r="V10454" s="94"/>
      <c r="W10454" s="94"/>
      <c r="Z10454" s="97" t="str">
        <f t="shared" si="330"/>
        <v/>
      </c>
      <c r="AA10454" s="97" t="str">
        <f t="shared" si="331"/>
        <v/>
      </c>
      <c r="AB10454" s="204"/>
    </row>
    <row r="10455" spans="2:28" x14ac:dyDescent="0.35">
      <c r="B10455" s="96"/>
      <c r="C10455" s="96"/>
      <c r="D10455" s="96"/>
      <c r="E10455" s="96"/>
      <c r="L10455" s="96"/>
      <c r="M10455" s="96"/>
      <c r="T10455" s="94"/>
      <c r="U10455" s="94"/>
      <c r="V10455" s="94"/>
      <c r="W10455" s="94"/>
      <c r="Z10455" s="97" t="str">
        <f t="shared" si="330"/>
        <v/>
      </c>
      <c r="AA10455" s="97" t="str">
        <f t="shared" si="331"/>
        <v/>
      </c>
      <c r="AB10455" s="204"/>
    </row>
    <row r="10456" spans="2:28" x14ac:dyDescent="0.35">
      <c r="B10456" s="96"/>
      <c r="C10456" s="96"/>
      <c r="D10456" s="96"/>
      <c r="E10456" s="96"/>
      <c r="L10456" s="96"/>
      <c r="M10456" s="96"/>
      <c r="T10456" s="94"/>
      <c r="U10456" s="94"/>
      <c r="V10456" s="94"/>
      <c r="W10456" s="94"/>
      <c r="Z10456" s="97" t="str">
        <f t="shared" si="330"/>
        <v/>
      </c>
      <c r="AA10456" s="97" t="str">
        <f t="shared" si="331"/>
        <v/>
      </c>
      <c r="AB10456" s="204"/>
    </row>
    <row r="10457" spans="2:28" x14ac:dyDescent="0.35">
      <c r="B10457" s="96"/>
      <c r="C10457" s="96"/>
      <c r="D10457" s="96"/>
      <c r="E10457" s="96"/>
      <c r="L10457" s="96"/>
      <c r="M10457" s="96"/>
      <c r="T10457" s="94"/>
      <c r="U10457" s="94"/>
      <c r="V10457" s="94"/>
      <c r="W10457" s="94"/>
      <c r="Z10457" s="97" t="str">
        <f t="shared" si="330"/>
        <v/>
      </c>
      <c r="AA10457" s="97" t="str">
        <f t="shared" si="331"/>
        <v/>
      </c>
      <c r="AB10457" s="204"/>
    </row>
    <row r="10458" spans="2:28" x14ac:dyDescent="0.35">
      <c r="B10458" s="96"/>
      <c r="C10458" s="96"/>
      <c r="D10458" s="96"/>
      <c r="E10458" s="96"/>
      <c r="L10458" s="96"/>
      <c r="M10458" s="96"/>
      <c r="T10458" s="94"/>
      <c r="U10458" s="94"/>
      <c r="V10458" s="94"/>
      <c r="W10458" s="94"/>
      <c r="Z10458" s="97" t="str">
        <f t="shared" si="330"/>
        <v/>
      </c>
      <c r="AA10458" s="97" t="str">
        <f t="shared" si="331"/>
        <v/>
      </c>
      <c r="AB10458" s="204"/>
    </row>
    <row r="10459" spans="2:28" x14ac:dyDescent="0.35">
      <c r="B10459" s="96"/>
      <c r="C10459" s="96"/>
      <c r="D10459" s="96"/>
      <c r="E10459" s="96"/>
      <c r="L10459" s="96"/>
      <c r="M10459" s="96"/>
      <c r="T10459" s="94"/>
      <c r="U10459" s="94"/>
      <c r="V10459" s="94"/>
      <c r="W10459" s="94"/>
      <c r="Z10459" s="97" t="str">
        <f t="shared" si="330"/>
        <v/>
      </c>
      <c r="AA10459" s="97" t="str">
        <f t="shared" si="331"/>
        <v/>
      </c>
      <c r="AB10459" s="204"/>
    </row>
    <row r="10460" spans="2:28" x14ac:dyDescent="0.35">
      <c r="B10460" s="96"/>
      <c r="C10460" s="96"/>
      <c r="D10460" s="96"/>
      <c r="E10460" s="96"/>
      <c r="L10460" s="96"/>
      <c r="M10460" s="96"/>
      <c r="T10460" s="94"/>
      <c r="U10460" s="94"/>
      <c r="V10460" s="94"/>
      <c r="W10460" s="94"/>
      <c r="Z10460" s="97" t="str">
        <f t="shared" si="330"/>
        <v/>
      </c>
      <c r="AA10460" s="97" t="str">
        <f t="shared" si="331"/>
        <v/>
      </c>
      <c r="AB10460" s="204"/>
    </row>
    <row r="10461" spans="2:28" x14ac:dyDescent="0.35">
      <c r="B10461" s="96"/>
      <c r="C10461" s="96"/>
      <c r="D10461" s="96"/>
      <c r="E10461" s="96"/>
      <c r="L10461" s="96"/>
      <c r="M10461" s="96"/>
      <c r="T10461" s="94"/>
      <c r="U10461" s="94"/>
      <c r="V10461" s="94"/>
      <c r="W10461" s="94"/>
      <c r="Z10461" s="97" t="str">
        <f t="shared" si="330"/>
        <v/>
      </c>
      <c r="AA10461" s="97" t="str">
        <f t="shared" si="331"/>
        <v/>
      </c>
      <c r="AB10461" s="204"/>
    </row>
    <row r="10462" spans="2:28" x14ac:dyDescent="0.35">
      <c r="B10462" s="96"/>
      <c r="C10462" s="96"/>
      <c r="D10462" s="96"/>
      <c r="E10462" s="96"/>
      <c r="L10462" s="96"/>
      <c r="M10462" s="96"/>
      <c r="T10462" s="94"/>
      <c r="U10462" s="94"/>
      <c r="V10462" s="94"/>
      <c r="W10462" s="94"/>
      <c r="Z10462" s="97" t="str">
        <f t="shared" si="330"/>
        <v/>
      </c>
      <c r="AA10462" s="97" t="str">
        <f t="shared" si="331"/>
        <v/>
      </c>
      <c r="AB10462" s="204"/>
    </row>
    <row r="10463" spans="2:28" x14ac:dyDescent="0.35">
      <c r="B10463" s="96"/>
      <c r="C10463" s="96"/>
      <c r="D10463" s="96"/>
      <c r="E10463" s="96"/>
      <c r="L10463" s="96"/>
      <c r="M10463" s="96"/>
      <c r="T10463" s="94"/>
      <c r="U10463" s="94"/>
      <c r="V10463" s="94"/>
      <c r="W10463" s="94"/>
      <c r="Z10463" s="97" t="str">
        <f t="shared" si="330"/>
        <v/>
      </c>
      <c r="AA10463" s="97" t="str">
        <f t="shared" si="331"/>
        <v/>
      </c>
      <c r="AB10463" s="204"/>
    </row>
    <row r="10464" spans="2:28" x14ac:dyDescent="0.35">
      <c r="B10464" s="96"/>
      <c r="C10464" s="96"/>
      <c r="D10464" s="96"/>
      <c r="E10464" s="96"/>
      <c r="L10464" s="96"/>
      <c r="M10464" s="96"/>
      <c r="T10464" s="94"/>
      <c r="U10464" s="94"/>
      <c r="V10464" s="94"/>
      <c r="W10464" s="94"/>
      <c r="Z10464" s="97" t="str">
        <f t="shared" si="330"/>
        <v/>
      </c>
      <c r="AA10464" s="97" t="str">
        <f t="shared" si="331"/>
        <v/>
      </c>
      <c r="AB10464" s="204"/>
    </row>
    <row r="10465" spans="2:28" x14ac:dyDescent="0.35">
      <c r="B10465" s="96"/>
      <c r="C10465" s="96"/>
      <c r="D10465" s="96"/>
      <c r="E10465" s="96"/>
      <c r="L10465" s="96"/>
      <c r="M10465" s="96"/>
      <c r="T10465" s="94"/>
      <c r="U10465" s="94"/>
      <c r="V10465" s="94"/>
      <c r="W10465" s="94"/>
      <c r="Z10465" s="97" t="str">
        <f t="shared" si="330"/>
        <v/>
      </c>
      <c r="AA10465" s="97" t="str">
        <f t="shared" si="331"/>
        <v/>
      </c>
      <c r="AB10465" s="204"/>
    </row>
    <row r="10466" spans="2:28" x14ac:dyDescent="0.35">
      <c r="B10466" s="96"/>
      <c r="C10466" s="96"/>
      <c r="D10466" s="96"/>
      <c r="E10466" s="96"/>
      <c r="L10466" s="96"/>
      <c r="M10466" s="96"/>
      <c r="T10466" s="94"/>
      <c r="U10466" s="94"/>
      <c r="V10466" s="94"/>
      <c r="W10466" s="94"/>
      <c r="Z10466" s="97" t="str">
        <f t="shared" si="330"/>
        <v/>
      </c>
      <c r="AA10466" s="97" t="str">
        <f t="shared" si="331"/>
        <v/>
      </c>
      <c r="AB10466" s="204"/>
    </row>
    <row r="10467" spans="2:28" x14ac:dyDescent="0.35">
      <c r="B10467" s="96"/>
      <c r="C10467" s="96"/>
      <c r="D10467" s="96"/>
      <c r="E10467" s="96"/>
      <c r="L10467" s="96"/>
      <c r="M10467" s="96"/>
      <c r="T10467" s="94"/>
      <c r="U10467" s="94"/>
      <c r="V10467" s="94"/>
      <c r="W10467" s="94"/>
      <c r="Z10467" s="97" t="str">
        <f t="shared" si="330"/>
        <v/>
      </c>
      <c r="AA10467" s="97" t="str">
        <f t="shared" si="331"/>
        <v/>
      </c>
      <c r="AB10467" s="204"/>
    </row>
    <row r="10468" spans="2:28" x14ac:dyDescent="0.35">
      <c r="B10468" s="96"/>
      <c r="C10468" s="96"/>
      <c r="D10468" s="96"/>
      <c r="E10468" s="96"/>
      <c r="L10468" s="96"/>
      <c r="M10468" s="96"/>
      <c r="T10468" s="94"/>
      <c r="U10468" s="94"/>
      <c r="V10468" s="94"/>
      <c r="W10468" s="94"/>
      <c r="Z10468" s="97" t="str">
        <f t="shared" si="330"/>
        <v/>
      </c>
      <c r="AA10468" s="97" t="str">
        <f t="shared" si="331"/>
        <v/>
      </c>
      <c r="AB10468" s="204"/>
    </row>
    <row r="10469" spans="2:28" x14ac:dyDescent="0.35">
      <c r="B10469" s="96"/>
      <c r="C10469" s="96"/>
      <c r="D10469" s="96"/>
      <c r="E10469" s="96"/>
      <c r="L10469" s="96"/>
      <c r="M10469" s="96"/>
      <c r="T10469" s="94"/>
      <c r="U10469" s="94"/>
      <c r="V10469" s="94"/>
      <c r="W10469" s="94"/>
      <c r="Z10469" s="97" t="str">
        <f t="shared" si="330"/>
        <v/>
      </c>
      <c r="AA10469" s="97" t="str">
        <f t="shared" si="331"/>
        <v/>
      </c>
      <c r="AB10469" s="204"/>
    </row>
    <row r="10470" spans="2:28" x14ac:dyDescent="0.35">
      <c r="B10470" s="96"/>
      <c r="C10470" s="96"/>
      <c r="D10470" s="96"/>
      <c r="E10470" s="96"/>
      <c r="L10470" s="96"/>
      <c r="M10470" s="96"/>
      <c r="T10470" s="94"/>
      <c r="U10470" s="94"/>
      <c r="V10470" s="94"/>
      <c r="W10470" s="94"/>
      <c r="Z10470" s="97" t="str">
        <f t="shared" si="330"/>
        <v/>
      </c>
      <c r="AA10470" s="97" t="str">
        <f t="shared" si="331"/>
        <v/>
      </c>
      <c r="AB10470" s="204"/>
    </row>
    <row r="10471" spans="2:28" x14ac:dyDescent="0.35">
      <c r="B10471" s="96"/>
      <c r="C10471" s="96"/>
      <c r="D10471" s="96"/>
      <c r="E10471" s="96"/>
      <c r="L10471" s="96"/>
      <c r="M10471" s="96"/>
      <c r="T10471" s="94"/>
      <c r="U10471" s="94"/>
      <c r="V10471" s="94"/>
      <c r="W10471" s="94"/>
      <c r="Z10471" s="97" t="str">
        <f t="shared" si="330"/>
        <v/>
      </c>
      <c r="AA10471" s="97" t="str">
        <f t="shared" si="331"/>
        <v/>
      </c>
      <c r="AB10471" s="204"/>
    </row>
    <row r="10472" spans="2:28" x14ac:dyDescent="0.35">
      <c r="B10472" s="96"/>
      <c r="C10472" s="96"/>
      <c r="D10472" s="96"/>
      <c r="E10472" s="96"/>
      <c r="L10472" s="96"/>
      <c r="M10472" s="96"/>
      <c r="T10472" s="94"/>
      <c r="U10472" s="94"/>
      <c r="V10472" s="94"/>
      <c r="W10472" s="94"/>
      <c r="Z10472" s="97" t="str">
        <f t="shared" si="330"/>
        <v/>
      </c>
      <c r="AA10472" s="97" t="str">
        <f t="shared" si="331"/>
        <v/>
      </c>
      <c r="AB10472" s="204"/>
    </row>
    <row r="10473" spans="2:28" x14ac:dyDescent="0.35">
      <c r="B10473" s="96"/>
      <c r="C10473" s="96"/>
      <c r="D10473" s="96"/>
      <c r="E10473" s="96"/>
      <c r="L10473" s="96"/>
      <c r="M10473" s="96"/>
      <c r="T10473" s="94"/>
      <c r="U10473" s="94"/>
      <c r="V10473" s="94"/>
      <c r="W10473" s="94"/>
      <c r="Z10473" s="97" t="str">
        <f t="shared" si="330"/>
        <v/>
      </c>
      <c r="AA10473" s="97" t="str">
        <f t="shared" si="331"/>
        <v/>
      </c>
      <c r="AB10473" s="204"/>
    </row>
    <row r="10474" spans="2:28" x14ac:dyDescent="0.35">
      <c r="B10474" s="96"/>
      <c r="C10474" s="96"/>
      <c r="D10474" s="96"/>
      <c r="E10474" s="96"/>
      <c r="L10474" s="96"/>
      <c r="M10474" s="96"/>
      <c r="T10474" s="94"/>
      <c r="U10474" s="94"/>
      <c r="V10474" s="94"/>
      <c r="W10474" s="94"/>
      <c r="Z10474" s="97" t="str">
        <f t="shared" si="330"/>
        <v/>
      </c>
      <c r="AA10474" s="97" t="str">
        <f t="shared" si="331"/>
        <v/>
      </c>
      <c r="AB10474" s="204"/>
    </row>
    <row r="10475" spans="2:28" x14ac:dyDescent="0.35">
      <c r="B10475" s="96"/>
      <c r="C10475" s="96"/>
      <c r="D10475" s="96"/>
      <c r="E10475" s="96"/>
      <c r="L10475" s="96"/>
      <c r="M10475" s="96"/>
      <c r="T10475" s="94"/>
      <c r="U10475" s="94"/>
      <c r="V10475" s="94"/>
      <c r="W10475" s="94"/>
      <c r="Z10475" s="97" t="str">
        <f t="shared" si="330"/>
        <v/>
      </c>
      <c r="AA10475" s="97" t="str">
        <f t="shared" si="331"/>
        <v/>
      </c>
      <c r="AB10475" s="204"/>
    </row>
    <row r="10476" spans="2:28" x14ac:dyDescent="0.35">
      <c r="B10476" s="96"/>
      <c r="C10476" s="96"/>
      <c r="D10476" s="96"/>
      <c r="E10476" s="96"/>
      <c r="L10476" s="96"/>
      <c r="M10476" s="96"/>
      <c r="T10476" s="94"/>
      <c r="U10476" s="94"/>
      <c r="V10476" s="94"/>
      <c r="W10476" s="94"/>
      <c r="Z10476" s="97" t="str">
        <f t="shared" si="330"/>
        <v/>
      </c>
      <c r="AA10476" s="97" t="str">
        <f t="shared" si="331"/>
        <v/>
      </c>
      <c r="AB10476" s="204"/>
    </row>
    <row r="10477" spans="2:28" x14ac:dyDescent="0.35">
      <c r="B10477" s="96"/>
      <c r="C10477" s="96"/>
      <c r="D10477" s="96"/>
      <c r="E10477" s="96"/>
      <c r="L10477" s="96"/>
      <c r="M10477" s="96"/>
      <c r="T10477" s="94"/>
      <c r="U10477" s="94"/>
      <c r="V10477" s="94"/>
      <c r="W10477" s="94"/>
      <c r="Z10477" s="97" t="str">
        <f t="shared" si="330"/>
        <v/>
      </c>
      <c r="AA10477" s="97" t="str">
        <f t="shared" si="331"/>
        <v/>
      </c>
      <c r="AB10477" s="204"/>
    </row>
    <row r="10478" spans="2:28" x14ac:dyDescent="0.35">
      <c r="B10478" s="96"/>
      <c r="C10478" s="96"/>
      <c r="D10478" s="96"/>
      <c r="E10478" s="96"/>
      <c r="L10478" s="96"/>
      <c r="M10478" s="96"/>
      <c r="T10478" s="94"/>
      <c r="U10478" s="94"/>
      <c r="V10478" s="94"/>
      <c r="W10478" s="94"/>
      <c r="Z10478" s="97" t="str">
        <f t="shared" si="330"/>
        <v/>
      </c>
      <c r="AA10478" s="97" t="str">
        <f t="shared" si="331"/>
        <v/>
      </c>
      <c r="AB10478" s="204"/>
    </row>
    <row r="10479" spans="2:28" x14ac:dyDescent="0.35">
      <c r="B10479" s="96"/>
      <c r="C10479" s="96"/>
      <c r="D10479" s="96"/>
      <c r="E10479" s="96"/>
      <c r="L10479" s="96"/>
      <c r="M10479" s="96"/>
      <c r="T10479" s="94"/>
      <c r="U10479" s="94"/>
      <c r="V10479" s="94"/>
      <c r="W10479" s="94"/>
      <c r="Z10479" s="97" t="str">
        <f t="shared" si="330"/>
        <v/>
      </c>
      <c r="AA10479" s="97" t="str">
        <f t="shared" si="331"/>
        <v/>
      </c>
      <c r="AB10479" s="204"/>
    </row>
    <row r="10480" spans="2:28" x14ac:dyDescent="0.35">
      <c r="B10480" s="96"/>
      <c r="C10480" s="96"/>
      <c r="D10480" s="96"/>
      <c r="E10480" s="96"/>
      <c r="L10480" s="96"/>
      <c r="M10480" s="96"/>
      <c r="T10480" s="94"/>
      <c r="U10480" s="94"/>
      <c r="V10480" s="94"/>
      <c r="W10480" s="94"/>
      <c r="Z10480" s="97" t="str">
        <f t="shared" si="330"/>
        <v/>
      </c>
      <c r="AA10480" s="97" t="str">
        <f t="shared" si="331"/>
        <v/>
      </c>
      <c r="AB10480" s="204"/>
    </row>
    <row r="10481" spans="2:28" x14ac:dyDescent="0.35">
      <c r="B10481" s="96"/>
      <c r="C10481" s="96"/>
      <c r="D10481" s="96"/>
      <c r="E10481" s="96"/>
      <c r="L10481" s="96"/>
      <c r="M10481" s="96"/>
      <c r="T10481" s="94"/>
      <c r="U10481" s="94"/>
      <c r="V10481" s="94"/>
      <c r="W10481" s="94"/>
      <c r="Z10481" s="97" t="str">
        <f t="shared" si="330"/>
        <v/>
      </c>
      <c r="AA10481" s="97" t="str">
        <f t="shared" si="331"/>
        <v/>
      </c>
      <c r="AB10481" s="204"/>
    </row>
    <row r="10482" spans="2:28" x14ac:dyDescent="0.35">
      <c r="B10482" s="96"/>
      <c r="C10482" s="96"/>
      <c r="D10482" s="96"/>
      <c r="E10482" s="96"/>
      <c r="L10482" s="96"/>
      <c r="M10482" s="96"/>
      <c r="T10482" s="94"/>
      <c r="U10482" s="94"/>
      <c r="V10482" s="94"/>
      <c r="W10482" s="94"/>
      <c r="Z10482" s="97" t="str">
        <f t="shared" si="330"/>
        <v/>
      </c>
      <c r="AA10482" s="97" t="str">
        <f t="shared" si="331"/>
        <v/>
      </c>
      <c r="AB10482" s="204"/>
    </row>
    <row r="10483" spans="2:28" x14ac:dyDescent="0.35">
      <c r="B10483" s="96"/>
      <c r="C10483" s="96"/>
      <c r="D10483" s="96"/>
      <c r="E10483" s="96"/>
      <c r="L10483" s="96"/>
      <c r="M10483" s="96"/>
      <c r="T10483" s="94"/>
      <c r="U10483" s="94"/>
      <c r="V10483" s="94"/>
      <c r="W10483" s="94"/>
      <c r="Z10483" s="97" t="str">
        <f t="shared" si="330"/>
        <v/>
      </c>
      <c r="AA10483" s="97" t="str">
        <f t="shared" si="331"/>
        <v/>
      </c>
      <c r="AB10483" s="204"/>
    </row>
    <row r="10484" spans="2:28" x14ac:dyDescent="0.35">
      <c r="B10484" s="96"/>
      <c r="C10484" s="96"/>
      <c r="D10484" s="96"/>
      <c r="E10484" s="96"/>
      <c r="L10484" s="96"/>
      <c r="M10484" s="96"/>
      <c r="T10484" s="94"/>
      <c r="U10484" s="94"/>
      <c r="V10484" s="94"/>
      <c r="W10484" s="94"/>
      <c r="Z10484" s="97" t="str">
        <f t="shared" si="330"/>
        <v/>
      </c>
      <c r="AA10484" s="97" t="str">
        <f t="shared" si="331"/>
        <v/>
      </c>
      <c r="AB10484" s="204"/>
    </row>
    <row r="10485" spans="2:28" x14ac:dyDescent="0.35">
      <c r="B10485" s="96"/>
      <c r="C10485" s="96"/>
      <c r="D10485" s="96"/>
      <c r="E10485" s="96"/>
      <c r="L10485" s="96"/>
      <c r="M10485" s="96"/>
      <c r="T10485" s="94"/>
      <c r="U10485" s="94"/>
      <c r="V10485" s="94"/>
      <c r="W10485" s="94"/>
      <c r="Z10485" s="97" t="str">
        <f t="shared" si="330"/>
        <v/>
      </c>
      <c r="AA10485" s="97" t="str">
        <f t="shared" si="331"/>
        <v/>
      </c>
      <c r="AB10485" s="204"/>
    </row>
    <row r="10486" spans="2:28" x14ac:dyDescent="0.35">
      <c r="B10486" s="96"/>
      <c r="C10486" s="96"/>
      <c r="D10486" s="96"/>
      <c r="E10486" s="96"/>
      <c r="L10486" s="96"/>
      <c r="M10486" s="96"/>
      <c r="T10486" s="94"/>
      <c r="U10486" s="94"/>
      <c r="V10486" s="94"/>
      <c r="W10486" s="94"/>
      <c r="Z10486" s="97" t="str">
        <f t="shared" si="330"/>
        <v/>
      </c>
      <c r="AA10486" s="97" t="str">
        <f t="shared" si="331"/>
        <v/>
      </c>
      <c r="AB10486" s="204"/>
    </row>
    <row r="10487" spans="2:28" x14ac:dyDescent="0.35">
      <c r="B10487" s="96"/>
      <c r="C10487" s="96"/>
      <c r="D10487" s="96"/>
      <c r="E10487" s="96"/>
      <c r="L10487" s="96"/>
      <c r="M10487" s="96"/>
      <c r="T10487" s="94"/>
      <c r="U10487" s="94"/>
      <c r="V10487" s="94"/>
      <c r="W10487" s="94"/>
      <c r="Z10487" s="97" t="str">
        <f t="shared" si="330"/>
        <v/>
      </c>
      <c r="AA10487" s="97" t="str">
        <f t="shared" si="331"/>
        <v/>
      </c>
      <c r="AB10487" s="204"/>
    </row>
    <row r="10488" spans="2:28" x14ac:dyDescent="0.35">
      <c r="B10488" s="96"/>
      <c r="C10488" s="96"/>
      <c r="D10488" s="96"/>
      <c r="E10488" s="96"/>
      <c r="L10488" s="96"/>
      <c r="M10488" s="96"/>
      <c r="T10488" s="94"/>
      <c r="U10488" s="94"/>
      <c r="V10488" s="94"/>
      <c r="W10488" s="94"/>
      <c r="Z10488" s="97" t="str">
        <f t="shared" si="330"/>
        <v/>
      </c>
      <c r="AA10488" s="97" t="str">
        <f t="shared" si="331"/>
        <v/>
      </c>
      <c r="AB10488" s="204"/>
    </row>
    <row r="10489" spans="2:28" x14ac:dyDescent="0.35">
      <c r="B10489" s="96"/>
      <c r="C10489" s="96"/>
      <c r="D10489" s="96"/>
      <c r="E10489" s="96"/>
      <c r="L10489" s="96"/>
      <c r="M10489" s="96"/>
      <c r="T10489" s="94"/>
      <c r="U10489" s="94"/>
      <c r="V10489" s="94"/>
      <c r="W10489" s="94"/>
      <c r="Z10489" s="97" t="str">
        <f t="shared" si="330"/>
        <v/>
      </c>
      <c r="AA10489" s="97" t="str">
        <f t="shared" si="331"/>
        <v/>
      </c>
      <c r="AB10489" s="204"/>
    </row>
    <row r="10490" spans="2:28" x14ac:dyDescent="0.35">
      <c r="B10490" s="96"/>
      <c r="C10490" s="96"/>
      <c r="D10490" s="96"/>
      <c r="E10490" s="96"/>
      <c r="L10490" s="96"/>
      <c r="M10490" s="96"/>
      <c r="T10490" s="94"/>
      <c r="U10490" s="94"/>
      <c r="V10490" s="94"/>
      <c r="W10490" s="94"/>
      <c r="Z10490" s="97" t="str">
        <f t="shared" si="330"/>
        <v/>
      </c>
      <c r="AA10490" s="97" t="str">
        <f t="shared" si="331"/>
        <v/>
      </c>
      <c r="AB10490" s="204"/>
    </row>
    <row r="10491" spans="2:28" x14ac:dyDescent="0.35">
      <c r="B10491" s="96"/>
      <c r="C10491" s="96"/>
      <c r="D10491" s="96"/>
      <c r="E10491" s="96"/>
      <c r="L10491" s="96"/>
      <c r="M10491" s="96"/>
      <c r="T10491" s="94"/>
      <c r="U10491" s="94"/>
      <c r="V10491" s="94"/>
      <c r="W10491" s="94"/>
      <c r="Z10491" s="97" t="str">
        <f t="shared" si="330"/>
        <v/>
      </c>
      <c r="AA10491" s="97" t="str">
        <f t="shared" si="331"/>
        <v/>
      </c>
      <c r="AB10491" s="204"/>
    </row>
    <row r="10492" spans="2:28" x14ac:dyDescent="0.35">
      <c r="B10492" s="96"/>
      <c r="C10492" s="96"/>
      <c r="D10492" s="96"/>
      <c r="E10492" s="96"/>
      <c r="L10492" s="96"/>
      <c r="M10492" s="96"/>
      <c r="T10492" s="94"/>
      <c r="U10492" s="94"/>
      <c r="V10492" s="94"/>
      <c r="W10492" s="94"/>
      <c r="Z10492" s="97" t="str">
        <f t="shared" si="330"/>
        <v/>
      </c>
      <c r="AA10492" s="97" t="str">
        <f t="shared" si="331"/>
        <v/>
      </c>
      <c r="AB10492" s="204"/>
    </row>
    <row r="10493" spans="2:28" x14ac:dyDescent="0.35">
      <c r="B10493" s="96"/>
      <c r="C10493" s="96"/>
      <c r="D10493" s="96"/>
      <c r="E10493" s="96"/>
      <c r="L10493" s="96"/>
      <c r="M10493" s="96"/>
      <c r="T10493" s="94"/>
      <c r="U10493" s="94"/>
      <c r="V10493" s="94"/>
      <c r="W10493" s="94"/>
      <c r="Z10493" s="97" t="str">
        <f t="shared" si="330"/>
        <v/>
      </c>
      <c r="AA10493" s="97" t="str">
        <f t="shared" si="331"/>
        <v/>
      </c>
      <c r="AB10493" s="204"/>
    </row>
    <row r="10494" spans="2:28" x14ac:dyDescent="0.35">
      <c r="B10494" s="96"/>
      <c r="C10494" s="96"/>
      <c r="D10494" s="96"/>
      <c r="E10494" s="96"/>
      <c r="L10494" s="96"/>
      <c r="M10494" s="96"/>
      <c r="T10494" s="94"/>
      <c r="U10494" s="94"/>
      <c r="V10494" s="94"/>
      <c r="W10494" s="94"/>
      <c r="Z10494" s="97" t="str">
        <f t="shared" si="330"/>
        <v/>
      </c>
      <c r="AA10494" s="97" t="str">
        <f t="shared" si="331"/>
        <v/>
      </c>
      <c r="AB10494" s="204"/>
    </row>
    <row r="10495" spans="2:28" x14ac:dyDescent="0.35">
      <c r="B10495" s="96"/>
      <c r="C10495" s="96"/>
      <c r="D10495" s="96"/>
      <c r="E10495" s="96"/>
      <c r="L10495" s="96"/>
      <c r="M10495" s="96"/>
      <c r="T10495" s="94"/>
      <c r="U10495" s="94"/>
      <c r="V10495" s="94"/>
      <c r="W10495" s="94"/>
      <c r="Z10495" s="97" t="str">
        <f t="shared" si="330"/>
        <v/>
      </c>
      <c r="AA10495" s="97" t="str">
        <f t="shared" si="331"/>
        <v/>
      </c>
      <c r="AB10495" s="204"/>
    </row>
    <row r="10496" spans="2:28" x14ac:dyDescent="0.35">
      <c r="B10496" s="96"/>
      <c r="C10496" s="96"/>
      <c r="D10496" s="96"/>
      <c r="E10496" s="96"/>
      <c r="L10496" s="96"/>
      <c r="M10496" s="96"/>
      <c r="T10496" s="94"/>
      <c r="U10496" s="94"/>
      <c r="V10496" s="94"/>
      <c r="W10496" s="94"/>
      <c r="Z10496" s="97" t="str">
        <f t="shared" si="330"/>
        <v/>
      </c>
      <c r="AA10496" s="97" t="str">
        <f t="shared" si="331"/>
        <v/>
      </c>
      <c r="AB10496" s="204"/>
    </row>
    <row r="10497" spans="2:28" x14ac:dyDescent="0.35">
      <c r="B10497" s="96"/>
      <c r="C10497" s="96"/>
      <c r="D10497" s="96"/>
      <c r="E10497" s="96"/>
      <c r="L10497" s="96"/>
      <c r="M10497" s="96"/>
      <c r="T10497" s="94"/>
      <c r="U10497" s="94"/>
      <c r="V10497" s="94"/>
      <c r="W10497" s="94"/>
      <c r="Z10497" s="97" t="str">
        <f t="shared" si="330"/>
        <v/>
      </c>
      <c r="AA10497" s="97" t="str">
        <f t="shared" si="331"/>
        <v/>
      </c>
      <c r="AB10497" s="204"/>
    </row>
    <row r="10498" spans="2:28" x14ac:dyDescent="0.35">
      <c r="B10498" s="96"/>
      <c r="C10498" s="96"/>
      <c r="D10498" s="96"/>
      <c r="E10498" s="96"/>
      <c r="L10498" s="96"/>
      <c r="M10498" s="96"/>
      <c r="T10498" s="94"/>
      <c r="U10498" s="94"/>
      <c r="V10498" s="94"/>
      <c r="W10498" s="94"/>
      <c r="Z10498" s="97" t="str">
        <f t="shared" si="330"/>
        <v/>
      </c>
      <c r="AA10498" s="97" t="str">
        <f t="shared" si="331"/>
        <v/>
      </c>
      <c r="AB10498" s="204"/>
    </row>
    <row r="10499" spans="2:28" x14ac:dyDescent="0.35">
      <c r="B10499" s="96"/>
      <c r="C10499" s="96"/>
      <c r="D10499" s="96"/>
      <c r="E10499" s="96"/>
      <c r="L10499" s="96"/>
      <c r="M10499" s="96"/>
      <c r="T10499" s="94"/>
      <c r="U10499" s="94"/>
      <c r="V10499" s="94"/>
      <c r="W10499" s="94"/>
      <c r="Z10499" s="97" t="str">
        <f t="shared" ref="Z10499:Z10562" si="332">IF(X10499="-","",IF(X10499="Sliding",Y10499,""))</f>
        <v/>
      </c>
      <c r="AA10499" s="97" t="str">
        <f t="shared" ref="AA10499:AA10562" si="333">IF(X10499="-","",IF(X10499="Toppling",Y10499,""))</f>
        <v/>
      </c>
      <c r="AB10499" s="204"/>
    </row>
    <row r="10500" spans="2:28" x14ac:dyDescent="0.35">
      <c r="B10500" s="96"/>
      <c r="C10500" s="96"/>
      <c r="D10500" s="96"/>
      <c r="E10500" s="96"/>
      <c r="L10500" s="96"/>
      <c r="M10500" s="96"/>
      <c r="T10500" s="94"/>
      <c r="U10500" s="94"/>
      <c r="V10500" s="94"/>
      <c r="W10500" s="94"/>
      <c r="Z10500" s="97" t="str">
        <f t="shared" si="332"/>
        <v/>
      </c>
      <c r="AA10500" s="97" t="str">
        <f t="shared" si="333"/>
        <v/>
      </c>
      <c r="AB10500" s="204"/>
    </row>
    <row r="10501" spans="2:28" x14ac:dyDescent="0.35">
      <c r="B10501" s="96"/>
      <c r="C10501" s="96"/>
      <c r="D10501" s="96"/>
      <c r="E10501" s="96"/>
      <c r="L10501" s="96"/>
      <c r="M10501" s="96"/>
      <c r="T10501" s="94"/>
      <c r="U10501" s="94"/>
      <c r="V10501" s="94"/>
      <c r="W10501" s="94"/>
      <c r="Z10501" s="97" t="str">
        <f t="shared" si="332"/>
        <v/>
      </c>
      <c r="AA10501" s="97" t="str">
        <f t="shared" si="333"/>
        <v/>
      </c>
      <c r="AB10501" s="204"/>
    </row>
    <row r="10502" spans="2:28" x14ac:dyDescent="0.35">
      <c r="B10502" s="96"/>
      <c r="C10502" s="96"/>
      <c r="D10502" s="96"/>
      <c r="E10502" s="96"/>
      <c r="L10502" s="96"/>
      <c r="M10502" s="96"/>
      <c r="T10502" s="94"/>
      <c r="U10502" s="94"/>
      <c r="V10502" s="94"/>
      <c r="W10502" s="94"/>
      <c r="Z10502" s="97" t="str">
        <f t="shared" si="332"/>
        <v/>
      </c>
      <c r="AA10502" s="97" t="str">
        <f t="shared" si="333"/>
        <v/>
      </c>
      <c r="AB10502" s="204"/>
    </row>
    <row r="10503" spans="2:28" x14ac:dyDescent="0.35">
      <c r="B10503" s="96"/>
      <c r="C10503" s="96"/>
      <c r="D10503" s="96"/>
      <c r="E10503" s="96"/>
      <c r="L10503" s="96"/>
      <c r="M10503" s="96"/>
      <c r="T10503" s="94"/>
      <c r="U10503" s="94"/>
      <c r="V10503" s="94"/>
      <c r="W10503" s="94"/>
      <c r="Z10503" s="97" t="str">
        <f t="shared" si="332"/>
        <v/>
      </c>
      <c r="AA10503" s="97" t="str">
        <f t="shared" si="333"/>
        <v/>
      </c>
      <c r="AB10503" s="204"/>
    </row>
    <row r="10504" spans="2:28" x14ac:dyDescent="0.35">
      <c r="B10504" s="96"/>
      <c r="C10504" s="96"/>
      <c r="D10504" s="96"/>
      <c r="E10504" s="96"/>
      <c r="L10504" s="96"/>
      <c r="M10504" s="96"/>
      <c r="T10504" s="94"/>
      <c r="U10504" s="94"/>
      <c r="V10504" s="94"/>
      <c r="W10504" s="94"/>
      <c r="Z10504" s="97" t="str">
        <f t="shared" si="332"/>
        <v/>
      </c>
      <c r="AA10504" s="97" t="str">
        <f t="shared" si="333"/>
        <v/>
      </c>
      <c r="AB10504" s="204"/>
    </row>
    <row r="10505" spans="2:28" x14ac:dyDescent="0.35">
      <c r="B10505" s="96"/>
      <c r="C10505" s="96"/>
      <c r="D10505" s="96"/>
      <c r="E10505" s="96"/>
      <c r="L10505" s="96"/>
      <c r="M10505" s="96"/>
      <c r="T10505" s="94"/>
      <c r="U10505" s="94"/>
      <c r="V10505" s="94"/>
      <c r="W10505" s="94"/>
      <c r="Z10505" s="97" t="str">
        <f t="shared" si="332"/>
        <v/>
      </c>
      <c r="AA10505" s="97" t="str">
        <f t="shared" si="333"/>
        <v/>
      </c>
      <c r="AB10505" s="204"/>
    </row>
    <row r="10506" spans="2:28" x14ac:dyDescent="0.35">
      <c r="B10506" s="96"/>
      <c r="C10506" s="96"/>
      <c r="D10506" s="96"/>
      <c r="E10506" s="96"/>
      <c r="L10506" s="96"/>
      <c r="M10506" s="96"/>
      <c r="T10506" s="94"/>
      <c r="U10506" s="94"/>
      <c r="V10506" s="94"/>
      <c r="W10506" s="94"/>
      <c r="Z10506" s="97" t="str">
        <f t="shared" si="332"/>
        <v/>
      </c>
      <c r="AA10506" s="97" t="str">
        <f t="shared" si="333"/>
        <v/>
      </c>
      <c r="AB10506" s="204"/>
    </row>
    <row r="10507" spans="2:28" x14ac:dyDescent="0.35">
      <c r="B10507" s="96"/>
      <c r="C10507" s="96"/>
      <c r="D10507" s="96"/>
      <c r="E10507" s="96"/>
      <c r="L10507" s="96"/>
      <c r="M10507" s="96"/>
      <c r="T10507" s="94"/>
      <c r="U10507" s="94"/>
      <c r="V10507" s="94"/>
      <c r="W10507" s="94"/>
      <c r="Z10507" s="97" t="str">
        <f t="shared" si="332"/>
        <v/>
      </c>
      <c r="AA10507" s="97" t="str">
        <f t="shared" si="333"/>
        <v/>
      </c>
      <c r="AB10507" s="204"/>
    </row>
    <row r="10508" spans="2:28" x14ac:dyDescent="0.35">
      <c r="B10508" s="96"/>
      <c r="C10508" s="96"/>
      <c r="D10508" s="96"/>
      <c r="E10508" s="96"/>
      <c r="L10508" s="96"/>
      <c r="M10508" s="96"/>
      <c r="T10508" s="94"/>
      <c r="U10508" s="94"/>
      <c r="V10508" s="94"/>
      <c r="W10508" s="94"/>
      <c r="Z10508" s="97" t="str">
        <f t="shared" si="332"/>
        <v/>
      </c>
      <c r="AA10508" s="97" t="str">
        <f t="shared" si="333"/>
        <v/>
      </c>
      <c r="AB10508" s="204"/>
    </row>
    <row r="10509" spans="2:28" x14ac:dyDescent="0.35">
      <c r="B10509" s="96"/>
      <c r="C10509" s="96"/>
      <c r="D10509" s="96"/>
      <c r="E10509" s="96"/>
      <c r="L10509" s="96"/>
      <c r="M10509" s="96"/>
      <c r="T10509" s="94"/>
      <c r="U10509" s="94"/>
      <c r="V10509" s="94"/>
      <c r="W10509" s="94"/>
      <c r="Z10509" s="97" t="str">
        <f t="shared" si="332"/>
        <v/>
      </c>
      <c r="AA10509" s="97" t="str">
        <f t="shared" si="333"/>
        <v/>
      </c>
      <c r="AB10509" s="204"/>
    </row>
    <row r="10510" spans="2:28" x14ac:dyDescent="0.35">
      <c r="B10510" s="96"/>
      <c r="C10510" s="96"/>
      <c r="D10510" s="96"/>
      <c r="E10510" s="96"/>
      <c r="L10510" s="96"/>
      <c r="M10510" s="96"/>
      <c r="T10510" s="94"/>
      <c r="U10510" s="94"/>
      <c r="V10510" s="94"/>
      <c r="W10510" s="94"/>
      <c r="Z10510" s="97" t="str">
        <f t="shared" si="332"/>
        <v/>
      </c>
      <c r="AA10510" s="97" t="str">
        <f t="shared" si="333"/>
        <v/>
      </c>
      <c r="AB10510" s="204"/>
    </row>
    <row r="10511" spans="2:28" x14ac:dyDescent="0.35">
      <c r="B10511" s="96"/>
      <c r="C10511" s="96"/>
      <c r="D10511" s="96"/>
      <c r="E10511" s="96"/>
      <c r="L10511" s="96"/>
      <c r="M10511" s="96"/>
      <c r="T10511" s="94"/>
      <c r="U10511" s="94"/>
      <c r="V10511" s="94"/>
      <c r="W10511" s="94"/>
      <c r="Z10511" s="97" t="str">
        <f t="shared" si="332"/>
        <v/>
      </c>
      <c r="AA10511" s="97" t="str">
        <f t="shared" si="333"/>
        <v/>
      </c>
      <c r="AB10511" s="204"/>
    </row>
    <row r="10512" spans="2:28" x14ac:dyDescent="0.35">
      <c r="B10512" s="96"/>
      <c r="C10512" s="96"/>
      <c r="D10512" s="96"/>
      <c r="E10512" s="96"/>
      <c r="L10512" s="96"/>
      <c r="M10512" s="96"/>
      <c r="T10512" s="94"/>
      <c r="U10512" s="94"/>
      <c r="V10512" s="94"/>
      <c r="W10512" s="94"/>
      <c r="Z10512" s="97" t="str">
        <f t="shared" si="332"/>
        <v/>
      </c>
      <c r="AA10512" s="97" t="str">
        <f t="shared" si="333"/>
        <v/>
      </c>
      <c r="AB10512" s="204"/>
    </row>
    <row r="10513" spans="2:28" x14ac:dyDescent="0.35">
      <c r="B10513" s="96"/>
      <c r="C10513" s="96"/>
      <c r="D10513" s="96"/>
      <c r="E10513" s="96"/>
      <c r="L10513" s="96"/>
      <c r="M10513" s="96"/>
      <c r="T10513" s="94"/>
      <c r="U10513" s="94"/>
      <c r="V10513" s="94"/>
      <c r="W10513" s="94"/>
      <c r="Z10513" s="97" t="str">
        <f t="shared" si="332"/>
        <v/>
      </c>
      <c r="AA10513" s="97" t="str">
        <f t="shared" si="333"/>
        <v/>
      </c>
      <c r="AB10513" s="204"/>
    </row>
    <row r="10514" spans="2:28" x14ac:dyDescent="0.35">
      <c r="B10514" s="96"/>
      <c r="C10514" s="96"/>
      <c r="D10514" s="96"/>
      <c r="E10514" s="96"/>
      <c r="L10514" s="96"/>
      <c r="M10514" s="96"/>
      <c r="T10514" s="94"/>
      <c r="U10514" s="94"/>
      <c r="V10514" s="94"/>
      <c r="W10514" s="94"/>
      <c r="Z10514" s="97" t="str">
        <f t="shared" si="332"/>
        <v/>
      </c>
      <c r="AA10514" s="97" t="str">
        <f t="shared" si="333"/>
        <v/>
      </c>
      <c r="AB10514" s="204"/>
    </row>
    <row r="10515" spans="2:28" x14ac:dyDescent="0.35">
      <c r="B10515" s="96"/>
      <c r="C10515" s="96"/>
      <c r="D10515" s="96"/>
      <c r="E10515" s="96"/>
      <c r="L10515" s="96"/>
      <c r="M10515" s="96"/>
      <c r="T10515" s="94"/>
      <c r="U10515" s="94"/>
      <c r="V10515" s="94"/>
      <c r="W10515" s="94"/>
      <c r="Z10515" s="97" t="str">
        <f t="shared" si="332"/>
        <v/>
      </c>
      <c r="AA10515" s="97" t="str">
        <f t="shared" si="333"/>
        <v/>
      </c>
      <c r="AB10515" s="204"/>
    </row>
    <row r="10516" spans="2:28" x14ac:dyDescent="0.35">
      <c r="B10516" s="96"/>
      <c r="C10516" s="96"/>
      <c r="D10516" s="96"/>
      <c r="E10516" s="96"/>
      <c r="L10516" s="96"/>
      <c r="M10516" s="96"/>
      <c r="T10516" s="94"/>
      <c r="U10516" s="94"/>
      <c r="V10516" s="94"/>
      <c r="W10516" s="94"/>
      <c r="Z10516" s="97" t="str">
        <f t="shared" si="332"/>
        <v/>
      </c>
      <c r="AA10516" s="97" t="str">
        <f t="shared" si="333"/>
        <v/>
      </c>
      <c r="AB10516" s="204"/>
    </row>
    <row r="10517" spans="2:28" x14ac:dyDescent="0.35">
      <c r="B10517" s="96"/>
      <c r="C10517" s="96"/>
      <c r="D10517" s="96"/>
      <c r="E10517" s="96"/>
      <c r="L10517" s="96"/>
      <c r="M10517" s="96"/>
      <c r="T10517" s="94"/>
      <c r="U10517" s="94"/>
      <c r="V10517" s="94"/>
      <c r="W10517" s="94"/>
      <c r="Z10517" s="97" t="str">
        <f t="shared" si="332"/>
        <v/>
      </c>
      <c r="AA10517" s="97" t="str">
        <f t="shared" si="333"/>
        <v/>
      </c>
      <c r="AB10517" s="204"/>
    </row>
    <row r="10518" spans="2:28" x14ac:dyDescent="0.35">
      <c r="B10518" s="96"/>
      <c r="C10518" s="96"/>
      <c r="D10518" s="96"/>
      <c r="E10518" s="96"/>
      <c r="L10518" s="96"/>
      <c r="M10518" s="96"/>
      <c r="T10518" s="94"/>
      <c r="U10518" s="94"/>
      <c r="V10518" s="94"/>
      <c r="W10518" s="94"/>
      <c r="Z10518" s="97" t="str">
        <f t="shared" si="332"/>
        <v/>
      </c>
      <c r="AA10518" s="97" t="str">
        <f t="shared" si="333"/>
        <v/>
      </c>
      <c r="AB10518" s="204"/>
    </row>
    <row r="10519" spans="2:28" x14ac:dyDescent="0.35">
      <c r="B10519" s="96"/>
      <c r="C10519" s="96"/>
      <c r="D10519" s="96"/>
      <c r="E10519" s="96"/>
      <c r="L10519" s="96"/>
      <c r="M10519" s="96"/>
      <c r="T10519" s="94"/>
      <c r="U10519" s="94"/>
      <c r="V10519" s="94"/>
      <c r="W10519" s="94"/>
      <c r="Z10519" s="97" t="str">
        <f t="shared" si="332"/>
        <v/>
      </c>
      <c r="AA10519" s="97" t="str">
        <f t="shared" si="333"/>
        <v/>
      </c>
      <c r="AB10519" s="204"/>
    </row>
    <row r="10520" spans="2:28" x14ac:dyDescent="0.35">
      <c r="B10520" s="96"/>
      <c r="C10520" s="96"/>
      <c r="D10520" s="96"/>
      <c r="E10520" s="96"/>
      <c r="L10520" s="96"/>
      <c r="M10520" s="96"/>
      <c r="T10520" s="94"/>
      <c r="U10520" s="94"/>
      <c r="V10520" s="94"/>
      <c r="W10520" s="94"/>
      <c r="Z10520" s="97" t="str">
        <f t="shared" si="332"/>
        <v/>
      </c>
      <c r="AA10520" s="97" t="str">
        <f t="shared" si="333"/>
        <v/>
      </c>
      <c r="AB10520" s="204"/>
    </row>
    <row r="10521" spans="2:28" x14ac:dyDescent="0.35">
      <c r="B10521" s="96"/>
      <c r="C10521" s="96"/>
      <c r="D10521" s="96"/>
      <c r="E10521" s="96"/>
      <c r="L10521" s="96"/>
      <c r="M10521" s="96"/>
      <c r="T10521" s="94"/>
      <c r="U10521" s="94"/>
      <c r="V10521" s="94"/>
      <c r="W10521" s="94"/>
      <c r="Z10521" s="97" t="str">
        <f t="shared" si="332"/>
        <v/>
      </c>
      <c r="AA10521" s="97" t="str">
        <f t="shared" si="333"/>
        <v/>
      </c>
      <c r="AB10521" s="204"/>
    </row>
    <row r="10522" spans="2:28" x14ac:dyDescent="0.35">
      <c r="B10522" s="96"/>
      <c r="C10522" s="96"/>
      <c r="D10522" s="96"/>
      <c r="E10522" s="96"/>
      <c r="L10522" s="96"/>
      <c r="M10522" s="96"/>
      <c r="T10522" s="94"/>
      <c r="U10522" s="94"/>
      <c r="V10522" s="94"/>
      <c r="W10522" s="94"/>
      <c r="Z10522" s="97" t="str">
        <f t="shared" si="332"/>
        <v/>
      </c>
      <c r="AA10522" s="97" t="str">
        <f t="shared" si="333"/>
        <v/>
      </c>
      <c r="AB10522" s="204"/>
    </row>
    <row r="10523" spans="2:28" x14ac:dyDescent="0.35">
      <c r="B10523" s="96"/>
      <c r="C10523" s="96"/>
      <c r="D10523" s="96"/>
      <c r="E10523" s="96"/>
      <c r="L10523" s="96"/>
      <c r="M10523" s="96"/>
      <c r="T10523" s="94"/>
      <c r="U10523" s="94"/>
      <c r="V10523" s="94"/>
      <c r="W10523" s="94"/>
      <c r="Z10523" s="97" t="str">
        <f t="shared" si="332"/>
        <v/>
      </c>
      <c r="AA10523" s="97" t="str">
        <f t="shared" si="333"/>
        <v/>
      </c>
      <c r="AB10523" s="204"/>
    </row>
    <row r="10524" spans="2:28" x14ac:dyDescent="0.35">
      <c r="B10524" s="96"/>
      <c r="C10524" s="96"/>
      <c r="D10524" s="96"/>
      <c r="E10524" s="96"/>
      <c r="L10524" s="96"/>
      <c r="M10524" s="96"/>
      <c r="T10524" s="94"/>
      <c r="U10524" s="94"/>
      <c r="V10524" s="94"/>
      <c r="W10524" s="94"/>
      <c r="Z10524" s="97" t="str">
        <f t="shared" si="332"/>
        <v/>
      </c>
      <c r="AA10524" s="97" t="str">
        <f t="shared" si="333"/>
        <v/>
      </c>
      <c r="AB10524" s="204"/>
    </row>
    <row r="10525" spans="2:28" x14ac:dyDescent="0.35">
      <c r="B10525" s="96"/>
      <c r="C10525" s="96"/>
      <c r="D10525" s="96"/>
      <c r="E10525" s="96"/>
      <c r="L10525" s="96"/>
      <c r="M10525" s="96"/>
      <c r="T10525" s="94"/>
      <c r="U10525" s="94"/>
      <c r="V10525" s="94"/>
      <c r="W10525" s="94"/>
      <c r="Z10525" s="97" t="str">
        <f t="shared" si="332"/>
        <v/>
      </c>
      <c r="AA10525" s="97" t="str">
        <f t="shared" si="333"/>
        <v/>
      </c>
      <c r="AB10525" s="204"/>
    </row>
    <row r="10526" spans="2:28" x14ac:dyDescent="0.35">
      <c r="B10526" s="96"/>
      <c r="C10526" s="96"/>
      <c r="D10526" s="96"/>
      <c r="E10526" s="96"/>
      <c r="L10526" s="96"/>
      <c r="M10526" s="96"/>
      <c r="T10526" s="94"/>
      <c r="U10526" s="94"/>
      <c r="V10526" s="94"/>
      <c r="W10526" s="94"/>
      <c r="Z10526" s="97" t="str">
        <f t="shared" si="332"/>
        <v/>
      </c>
      <c r="AA10526" s="97" t="str">
        <f t="shared" si="333"/>
        <v/>
      </c>
      <c r="AB10526" s="204"/>
    </row>
    <row r="10527" spans="2:28" x14ac:dyDescent="0.35">
      <c r="B10527" s="96"/>
      <c r="C10527" s="96"/>
      <c r="D10527" s="96"/>
      <c r="E10527" s="96"/>
      <c r="L10527" s="96"/>
      <c r="M10527" s="96"/>
      <c r="T10527" s="94"/>
      <c r="U10527" s="94"/>
      <c r="V10527" s="94"/>
      <c r="W10527" s="94"/>
      <c r="Z10527" s="97" t="str">
        <f t="shared" si="332"/>
        <v/>
      </c>
      <c r="AA10527" s="97" t="str">
        <f t="shared" si="333"/>
        <v/>
      </c>
      <c r="AB10527" s="204"/>
    </row>
    <row r="10528" spans="2:28" x14ac:dyDescent="0.35">
      <c r="B10528" s="96"/>
      <c r="C10528" s="96"/>
      <c r="D10528" s="96"/>
      <c r="E10528" s="96"/>
      <c r="L10528" s="96"/>
      <c r="M10528" s="96"/>
      <c r="T10528" s="94"/>
      <c r="U10528" s="94"/>
      <c r="V10528" s="94"/>
      <c r="W10528" s="94"/>
      <c r="Z10528" s="97" t="str">
        <f t="shared" si="332"/>
        <v/>
      </c>
      <c r="AA10528" s="97" t="str">
        <f t="shared" si="333"/>
        <v/>
      </c>
      <c r="AB10528" s="204"/>
    </row>
    <row r="10529" spans="2:28" x14ac:dyDescent="0.35">
      <c r="B10529" s="96"/>
      <c r="C10529" s="96"/>
      <c r="D10529" s="96"/>
      <c r="E10529" s="96"/>
      <c r="L10529" s="96"/>
      <c r="M10529" s="96"/>
      <c r="T10529" s="94"/>
      <c r="U10529" s="94"/>
      <c r="V10529" s="94"/>
      <c r="W10529" s="94"/>
      <c r="Z10529" s="97" t="str">
        <f t="shared" si="332"/>
        <v/>
      </c>
      <c r="AA10529" s="97" t="str">
        <f t="shared" si="333"/>
        <v/>
      </c>
      <c r="AB10529" s="204"/>
    </row>
    <row r="10530" spans="2:28" x14ac:dyDescent="0.35">
      <c r="B10530" s="96"/>
      <c r="C10530" s="96"/>
      <c r="D10530" s="96"/>
      <c r="E10530" s="96"/>
      <c r="L10530" s="96"/>
      <c r="M10530" s="96"/>
      <c r="T10530" s="94"/>
      <c r="U10530" s="94"/>
      <c r="V10530" s="94"/>
      <c r="W10530" s="94"/>
      <c r="Z10530" s="97" t="str">
        <f t="shared" si="332"/>
        <v/>
      </c>
      <c r="AA10530" s="97" t="str">
        <f t="shared" si="333"/>
        <v/>
      </c>
      <c r="AB10530" s="204"/>
    </row>
    <row r="10531" spans="2:28" x14ac:dyDescent="0.35">
      <c r="B10531" s="96"/>
      <c r="C10531" s="96"/>
      <c r="D10531" s="96"/>
      <c r="E10531" s="96"/>
      <c r="L10531" s="96"/>
      <c r="M10531" s="96"/>
      <c r="T10531" s="94"/>
      <c r="U10531" s="94"/>
      <c r="V10531" s="94"/>
      <c r="W10531" s="94"/>
      <c r="Z10531" s="97" t="str">
        <f t="shared" si="332"/>
        <v/>
      </c>
      <c r="AA10531" s="97" t="str">
        <f t="shared" si="333"/>
        <v/>
      </c>
      <c r="AB10531" s="204"/>
    </row>
    <row r="10532" spans="2:28" x14ac:dyDescent="0.35">
      <c r="B10532" s="96"/>
      <c r="C10532" s="96"/>
      <c r="D10532" s="96"/>
      <c r="E10532" s="96"/>
      <c r="L10532" s="96"/>
      <c r="M10532" s="96"/>
      <c r="T10532" s="94"/>
      <c r="U10532" s="94"/>
      <c r="V10532" s="94"/>
      <c r="W10532" s="94"/>
      <c r="Z10532" s="97" t="str">
        <f t="shared" si="332"/>
        <v/>
      </c>
      <c r="AA10532" s="97" t="str">
        <f t="shared" si="333"/>
        <v/>
      </c>
      <c r="AB10532" s="204"/>
    </row>
    <row r="10533" spans="2:28" x14ac:dyDescent="0.35">
      <c r="B10533" s="96"/>
      <c r="C10533" s="96"/>
      <c r="D10533" s="96"/>
      <c r="E10533" s="96"/>
      <c r="L10533" s="96"/>
      <c r="M10533" s="96"/>
      <c r="T10533" s="94"/>
      <c r="U10533" s="94"/>
      <c r="V10533" s="94"/>
      <c r="W10533" s="94"/>
      <c r="Z10533" s="97" t="str">
        <f t="shared" si="332"/>
        <v/>
      </c>
      <c r="AA10533" s="97" t="str">
        <f t="shared" si="333"/>
        <v/>
      </c>
      <c r="AB10533" s="204"/>
    </row>
    <row r="10534" spans="2:28" x14ac:dyDescent="0.35">
      <c r="B10534" s="96"/>
      <c r="C10534" s="96"/>
      <c r="D10534" s="96"/>
      <c r="E10534" s="96"/>
      <c r="L10534" s="96"/>
      <c r="M10534" s="96"/>
      <c r="T10534" s="94"/>
      <c r="U10534" s="94"/>
      <c r="V10534" s="94"/>
      <c r="W10534" s="94"/>
      <c r="Z10534" s="97" t="str">
        <f t="shared" si="332"/>
        <v/>
      </c>
      <c r="AA10534" s="97" t="str">
        <f t="shared" si="333"/>
        <v/>
      </c>
      <c r="AB10534" s="204"/>
    </row>
    <row r="10535" spans="2:28" x14ac:dyDescent="0.35">
      <c r="B10535" s="96"/>
      <c r="C10535" s="96"/>
      <c r="D10535" s="96"/>
      <c r="E10535" s="96"/>
      <c r="L10535" s="96"/>
      <c r="M10535" s="96"/>
      <c r="T10535" s="94"/>
      <c r="U10535" s="94"/>
      <c r="V10535" s="94"/>
      <c r="W10535" s="94"/>
      <c r="Z10535" s="97" t="str">
        <f t="shared" si="332"/>
        <v/>
      </c>
      <c r="AA10535" s="97" t="str">
        <f t="shared" si="333"/>
        <v/>
      </c>
      <c r="AB10535" s="204"/>
    </row>
    <row r="10536" spans="2:28" x14ac:dyDescent="0.35">
      <c r="B10536" s="96"/>
      <c r="C10536" s="96"/>
      <c r="D10536" s="96"/>
      <c r="E10536" s="96"/>
      <c r="L10536" s="96"/>
      <c r="M10536" s="96"/>
      <c r="T10536" s="94"/>
      <c r="U10536" s="94"/>
      <c r="V10536" s="94"/>
      <c r="W10536" s="94"/>
      <c r="Z10536" s="97" t="str">
        <f t="shared" si="332"/>
        <v/>
      </c>
      <c r="AA10536" s="97" t="str">
        <f t="shared" si="333"/>
        <v/>
      </c>
      <c r="AB10536" s="204"/>
    </row>
    <row r="10537" spans="2:28" x14ac:dyDescent="0.35">
      <c r="B10537" s="96"/>
      <c r="C10537" s="96"/>
      <c r="D10537" s="96"/>
      <c r="E10537" s="96"/>
      <c r="L10537" s="96"/>
      <c r="M10537" s="96"/>
      <c r="T10537" s="94"/>
      <c r="U10537" s="94"/>
      <c r="V10537" s="94"/>
      <c r="W10537" s="94"/>
      <c r="Z10537" s="97" t="str">
        <f t="shared" si="332"/>
        <v/>
      </c>
      <c r="AA10537" s="97" t="str">
        <f t="shared" si="333"/>
        <v/>
      </c>
      <c r="AB10537" s="204"/>
    </row>
    <row r="10538" spans="2:28" x14ac:dyDescent="0.35">
      <c r="B10538" s="96"/>
      <c r="C10538" s="96"/>
      <c r="D10538" s="96"/>
      <c r="E10538" s="96"/>
      <c r="L10538" s="96"/>
      <c r="M10538" s="96"/>
      <c r="T10538" s="94"/>
      <c r="U10538" s="94"/>
      <c r="V10538" s="94"/>
      <c r="W10538" s="94"/>
      <c r="Z10538" s="97" t="str">
        <f t="shared" si="332"/>
        <v/>
      </c>
      <c r="AA10538" s="97" t="str">
        <f t="shared" si="333"/>
        <v/>
      </c>
      <c r="AB10538" s="204"/>
    </row>
    <row r="10539" spans="2:28" x14ac:dyDescent="0.35">
      <c r="B10539" s="96"/>
      <c r="C10539" s="96"/>
      <c r="D10539" s="96"/>
      <c r="E10539" s="96"/>
      <c r="L10539" s="96"/>
      <c r="M10539" s="96"/>
      <c r="T10539" s="94"/>
      <c r="U10539" s="94"/>
      <c r="V10539" s="94"/>
      <c r="W10539" s="94"/>
      <c r="Z10539" s="97" t="str">
        <f t="shared" si="332"/>
        <v/>
      </c>
      <c r="AA10539" s="97" t="str">
        <f t="shared" si="333"/>
        <v/>
      </c>
      <c r="AB10539" s="204"/>
    </row>
    <row r="10540" spans="2:28" x14ac:dyDescent="0.35">
      <c r="B10540" s="96"/>
      <c r="C10540" s="96"/>
      <c r="D10540" s="96"/>
      <c r="E10540" s="96"/>
      <c r="L10540" s="96"/>
      <c r="M10540" s="96"/>
      <c r="T10540" s="94"/>
      <c r="U10540" s="94"/>
      <c r="V10540" s="94"/>
      <c r="W10540" s="94"/>
      <c r="Z10540" s="97" t="str">
        <f t="shared" si="332"/>
        <v/>
      </c>
      <c r="AA10540" s="97" t="str">
        <f t="shared" si="333"/>
        <v/>
      </c>
      <c r="AB10540" s="204"/>
    </row>
    <row r="10541" spans="2:28" x14ac:dyDescent="0.35">
      <c r="B10541" s="96"/>
      <c r="C10541" s="96"/>
      <c r="D10541" s="96"/>
      <c r="E10541" s="96"/>
      <c r="L10541" s="96"/>
      <c r="M10541" s="96"/>
      <c r="T10541" s="94"/>
      <c r="U10541" s="94"/>
      <c r="V10541" s="94"/>
      <c r="W10541" s="94"/>
      <c r="Z10541" s="97" t="str">
        <f t="shared" si="332"/>
        <v/>
      </c>
      <c r="AA10541" s="97" t="str">
        <f t="shared" si="333"/>
        <v/>
      </c>
      <c r="AB10541" s="204"/>
    </row>
    <row r="10542" spans="2:28" x14ac:dyDescent="0.35">
      <c r="B10542" s="96"/>
      <c r="C10542" s="96"/>
      <c r="D10542" s="96"/>
      <c r="E10542" s="96"/>
      <c r="L10542" s="96"/>
      <c r="M10542" s="96"/>
      <c r="T10542" s="94"/>
      <c r="U10542" s="94"/>
      <c r="V10542" s="94"/>
      <c r="W10542" s="94"/>
      <c r="Z10542" s="97" t="str">
        <f t="shared" si="332"/>
        <v/>
      </c>
      <c r="AA10542" s="97" t="str">
        <f t="shared" si="333"/>
        <v/>
      </c>
      <c r="AB10542" s="204"/>
    </row>
    <row r="10543" spans="2:28" x14ac:dyDescent="0.35">
      <c r="B10543" s="96"/>
      <c r="C10543" s="96"/>
      <c r="D10543" s="96"/>
      <c r="E10543" s="96"/>
      <c r="L10543" s="96"/>
      <c r="M10543" s="96"/>
      <c r="T10543" s="94"/>
      <c r="U10543" s="94"/>
      <c r="V10543" s="94"/>
      <c r="W10543" s="94"/>
      <c r="Z10543" s="97" t="str">
        <f t="shared" si="332"/>
        <v/>
      </c>
      <c r="AA10543" s="97" t="str">
        <f t="shared" si="333"/>
        <v/>
      </c>
      <c r="AB10543" s="204"/>
    </row>
    <row r="10544" spans="2:28" x14ac:dyDescent="0.35">
      <c r="B10544" s="96"/>
      <c r="C10544" s="96"/>
      <c r="D10544" s="96"/>
      <c r="E10544" s="96"/>
      <c r="L10544" s="96"/>
      <c r="M10544" s="96"/>
      <c r="T10544" s="94"/>
      <c r="U10544" s="94"/>
      <c r="V10544" s="94"/>
      <c r="W10544" s="94"/>
      <c r="Z10544" s="97" t="str">
        <f t="shared" si="332"/>
        <v/>
      </c>
      <c r="AA10544" s="97" t="str">
        <f t="shared" si="333"/>
        <v/>
      </c>
      <c r="AB10544" s="204"/>
    </row>
    <row r="10545" spans="2:28" x14ac:dyDescent="0.35">
      <c r="B10545" s="96"/>
      <c r="C10545" s="96"/>
      <c r="D10545" s="96"/>
      <c r="E10545" s="96"/>
      <c r="L10545" s="96"/>
      <c r="M10545" s="96"/>
      <c r="T10545" s="94"/>
      <c r="U10545" s="94"/>
      <c r="V10545" s="94"/>
      <c r="W10545" s="94"/>
      <c r="Z10545" s="97" t="str">
        <f t="shared" si="332"/>
        <v/>
      </c>
      <c r="AA10545" s="97" t="str">
        <f t="shared" si="333"/>
        <v/>
      </c>
      <c r="AB10545" s="204"/>
    </row>
    <row r="10546" spans="2:28" x14ac:dyDescent="0.35">
      <c r="B10546" s="96"/>
      <c r="C10546" s="96"/>
      <c r="D10546" s="96"/>
      <c r="E10546" s="96"/>
      <c r="L10546" s="96"/>
      <c r="M10546" s="96"/>
      <c r="T10546" s="94"/>
      <c r="U10546" s="94"/>
      <c r="V10546" s="94"/>
      <c r="W10546" s="94"/>
      <c r="Z10546" s="97" t="str">
        <f t="shared" si="332"/>
        <v/>
      </c>
      <c r="AA10546" s="97" t="str">
        <f t="shared" si="333"/>
        <v/>
      </c>
      <c r="AB10546" s="204"/>
    </row>
    <row r="10547" spans="2:28" x14ac:dyDescent="0.35">
      <c r="B10547" s="96"/>
      <c r="C10547" s="96"/>
      <c r="D10547" s="96"/>
      <c r="E10547" s="96"/>
      <c r="L10547" s="96"/>
      <c r="M10547" s="96"/>
      <c r="T10547" s="94"/>
      <c r="U10547" s="94"/>
      <c r="V10547" s="94"/>
      <c r="W10547" s="94"/>
      <c r="Z10547" s="97" t="str">
        <f t="shared" si="332"/>
        <v/>
      </c>
      <c r="AA10547" s="97" t="str">
        <f t="shared" si="333"/>
        <v/>
      </c>
      <c r="AB10547" s="204"/>
    </row>
    <row r="10548" spans="2:28" x14ac:dyDescent="0.35">
      <c r="B10548" s="96"/>
      <c r="C10548" s="96"/>
      <c r="D10548" s="96"/>
      <c r="E10548" s="96"/>
      <c r="L10548" s="96"/>
      <c r="M10548" s="96"/>
      <c r="T10548" s="94"/>
      <c r="U10548" s="94"/>
      <c r="V10548" s="94"/>
      <c r="W10548" s="94"/>
      <c r="Z10548" s="97" t="str">
        <f t="shared" si="332"/>
        <v/>
      </c>
      <c r="AA10548" s="97" t="str">
        <f t="shared" si="333"/>
        <v/>
      </c>
      <c r="AB10548" s="204"/>
    </row>
    <row r="10549" spans="2:28" x14ac:dyDescent="0.35">
      <c r="B10549" s="96"/>
      <c r="C10549" s="96"/>
      <c r="D10549" s="96"/>
      <c r="E10549" s="96"/>
      <c r="L10549" s="96"/>
      <c r="M10549" s="96"/>
      <c r="T10549" s="94"/>
      <c r="U10549" s="94"/>
      <c r="V10549" s="94"/>
      <c r="W10549" s="94"/>
      <c r="Z10549" s="97" t="str">
        <f t="shared" si="332"/>
        <v/>
      </c>
      <c r="AA10549" s="97" t="str">
        <f t="shared" si="333"/>
        <v/>
      </c>
      <c r="AB10549" s="204"/>
    </row>
    <row r="10550" spans="2:28" x14ac:dyDescent="0.35">
      <c r="B10550" s="96"/>
      <c r="C10550" s="96"/>
      <c r="D10550" s="96"/>
      <c r="E10550" s="96"/>
      <c r="L10550" s="96"/>
      <c r="M10550" s="96"/>
      <c r="T10550" s="94"/>
      <c r="U10550" s="94"/>
      <c r="V10550" s="94"/>
      <c r="W10550" s="94"/>
      <c r="Z10550" s="97" t="str">
        <f t="shared" si="332"/>
        <v/>
      </c>
      <c r="AA10550" s="97" t="str">
        <f t="shared" si="333"/>
        <v/>
      </c>
      <c r="AB10550" s="204"/>
    </row>
    <row r="10551" spans="2:28" x14ac:dyDescent="0.35">
      <c r="B10551" s="96"/>
      <c r="C10551" s="96"/>
      <c r="D10551" s="96"/>
      <c r="E10551" s="96"/>
      <c r="L10551" s="96"/>
      <c r="M10551" s="96"/>
      <c r="T10551" s="94"/>
      <c r="U10551" s="94"/>
      <c r="V10551" s="94"/>
      <c r="W10551" s="94"/>
      <c r="Z10551" s="97" t="str">
        <f t="shared" si="332"/>
        <v/>
      </c>
      <c r="AA10551" s="97" t="str">
        <f t="shared" si="333"/>
        <v/>
      </c>
      <c r="AB10551" s="204"/>
    </row>
    <row r="10552" spans="2:28" x14ac:dyDescent="0.35">
      <c r="B10552" s="96"/>
      <c r="C10552" s="96"/>
      <c r="D10552" s="96"/>
      <c r="E10552" s="96"/>
      <c r="L10552" s="96"/>
      <c r="M10552" s="96"/>
      <c r="T10552" s="94"/>
      <c r="U10552" s="94"/>
      <c r="V10552" s="94"/>
      <c r="W10552" s="94"/>
      <c r="Z10552" s="97" t="str">
        <f t="shared" si="332"/>
        <v/>
      </c>
      <c r="AA10552" s="97" t="str">
        <f t="shared" si="333"/>
        <v/>
      </c>
      <c r="AB10552" s="204"/>
    </row>
    <row r="10553" spans="2:28" x14ac:dyDescent="0.35">
      <c r="B10553" s="96"/>
      <c r="C10553" s="96"/>
      <c r="D10553" s="96"/>
      <c r="E10553" s="96"/>
      <c r="L10553" s="96"/>
      <c r="M10553" s="96"/>
      <c r="T10553" s="94"/>
      <c r="U10553" s="94"/>
      <c r="V10553" s="94"/>
      <c r="W10553" s="94"/>
      <c r="Z10553" s="97" t="str">
        <f t="shared" si="332"/>
        <v/>
      </c>
      <c r="AA10553" s="97" t="str">
        <f t="shared" si="333"/>
        <v/>
      </c>
      <c r="AB10553" s="204"/>
    </row>
    <row r="10554" spans="2:28" x14ac:dyDescent="0.35">
      <c r="B10554" s="96"/>
      <c r="C10554" s="96"/>
      <c r="D10554" s="96"/>
      <c r="E10554" s="96"/>
      <c r="L10554" s="96"/>
      <c r="M10554" s="96"/>
      <c r="T10554" s="94"/>
      <c r="U10554" s="94"/>
      <c r="V10554" s="94"/>
      <c r="W10554" s="94"/>
      <c r="Z10554" s="97" t="str">
        <f t="shared" si="332"/>
        <v/>
      </c>
      <c r="AA10554" s="97" t="str">
        <f t="shared" si="333"/>
        <v/>
      </c>
      <c r="AB10554" s="204"/>
    </row>
    <row r="10555" spans="2:28" x14ac:dyDescent="0.35">
      <c r="B10555" s="96"/>
      <c r="C10555" s="96"/>
      <c r="D10555" s="96"/>
      <c r="E10555" s="96"/>
      <c r="L10555" s="96"/>
      <c r="M10555" s="96"/>
      <c r="T10555" s="94"/>
      <c r="U10555" s="94"/>
      <c r="V10555" s="94"/>
      <c r="W10555" s="94"/>
      <c r="Z10555" s="97" t="str">
        <f t="shared" si="332"/>
        <v/>
      </c>
      <c r="AA10555" s="97" t="str">
        <f t="shared" si="333"/>
        <v/>
      </c>
      <c r="AB10555" s="204"/>
    </row>
    <row r="10556" spans="2:28" x14ac:dyDescent="0.35">
      <c r="B10556" s="96"/>
      <c r="C10556" s="96"/>
      <c r="D10556" s="96"/>
      <c r="E10556" s="96"/>
      <c r="L10556" s="96"/>
      <c r="M10556" s="96"/>
      <c r="T10556" s="94"/>
      <c r="U10556" s="94"/>
      <c r="V10556" s="94"/>
      <c r="W10556" s="94"/>
      <c r="Z10556" s="97" t="str">
        <f t="shared" si="332"/>
        <v/>
      </c>
      <c r="AA10556" s="97" t="str">
        <f t="shared" si="333"/>
        <v/>
      </c>
      <c r="AB10556" s="204"/>
    </row>
    <row r="10557" spans="2:28" x14ac:dyDescent="0.35">
      <c r="B10557" s="96"/>
      <c r="C10557" s="96"/>
      <c r="D10557" s="96"/>
      <c r="E10557" s="96"/>
      <c r="L10557" s="96"/>
      <c r="M10557" s="96"/>
      <c r="T10557" s="94"/>
      <c r="U10557" s="94"/>
      <c r="V10557" s="94"/>
      <c r="W10557" s="94"/>
      <c r="Z10557" s="97" t="str">
        <f t="shared" si="332"/>
        <v/>
      </c>
      <c r="AA10557" s="97" t="str">
        <f t="shared" si="333"/>
        <v/>
      </c>
      <c r="AB10557" s="204"/>
    </row>
    <row r="10558" spans="2:28" x14ac:dyDescent="0.35">
      <c r="B10558" s="96"/>
      <c r="C10558" s="96"/>
      <c r="D10558" s="96"/>
      <c r="E10558" s="96"/>
      <c r="L10558" s="96"/>
      <c r="M10558" s="96"/>
      <c r="T10558" s="94"/>
      <c r="U10558" s="94"/>
      <c r="V10558" s="94"/>
      <c r="W10558" s="94"/>
      <c r="Z10558" s="97" t="str">
        <f t="shared" si="332"/>
        <v/>
      </c>
      <c r="AA10558" s="97" t="str">
        <f t="shared" si="333"/>
        <v/>
      </c>
      <c r="AB10558" s="204"/>
    </row>
    <row r="10559" spans="2:28" x14ac:dyDescent="0.35">
      <c r="B10559" s="96"/>
      <c r="C10559" s="96"/>
      <c r="D10559" s="96"/>
      <c r="E10559" s="96"/>
      <c r="L10559" s="96"/>
      <c r="M10559" s="96"/>
      <c r="T10559" s="94"/>
      <c r="U10559" s="94"/>
      <c r="V10559" s="94"/>
      <c r="W10559" s="94"/>
      <c r="Z10559" s="97" t="str">
        <f t="shared" si="332"/>
        <v/>
      </c>
      <c r="AA10559" s="97" t="str">
        <f t="shared" si="333"/>
        <v/>
      </c>
      <c r="AB10559" s="204"/>
    </row>
    <row r="10560" spans="2:28" x14ac:dyDescent="0.35">
      <c r="B10560" s="96"/>
      <c r="C10560" s="96"/>
      <c r="D10560" s="96"/>
      <c r="E10560" s="96"/>
      <c r="L10560" s="96"/>
      <c r="M10560" s="96"/>
      <c r="T10560" s="94"/>
      <c r="U10560" s="94"/>
      <c r="V10560" s="94"/>
      <c r="W10560" s="94"/>
      <c r="Z10560" s="97" t="str">
        <f t="shared" si="332"/>
        <v/>
      </c>
      <c r="AA10560" s="97" t="str">
        <f t="shared" si="333"/>
        <v/>
      </c>
      <c r="AB10560" s="204"/>
    </row>
    <row r="10561" spans="2:28" x14ac:dyDescent="0.35">
      <c r="B10561" s="96"/>
      <c r="C10561" s="96"/>
      <c r="D10561" s="96"/>
      <c r="E10561" s="96"/>
      <c r="L10561" s="96"/>
      <c r="M10561" s="96"/>
      <c r="T10561" s="94"/>
      <c r="U10561" s="94"/>
      <c r="V10561" s="94"/>
      <c r="W10561" s="94"/>
      <c r="Z10561" s="97" t="str">
        <f t="shared" si="332"/>
        <v/>
      </c>
      <c r="AA10561" s="97" t="str">
        <f t="shared" si="333"/>
        <v/>
      </c>
      <c r="AB10561" s="204"/>
    </row>
    <row r="10562" spans="2:28" x14ac:dyDescent="0.35">
      <c r="B10562" s="96"/>
      <c r="C10562" s="96"/>
      <c r="D10562" s="96"/>
      <c r="E10562" s="96"/>
      <c r="L10562" s="96"/>
      <c r="M10562" s="96"/>
      <c r="T10562" s="94"/>
      <c r="U10562" s="94"/>
      <c r="V10562" s="94"/>
      <c r="W10562" s="94"/>
      <c r="Z10562" s="97" t="str">
        <f t="shared" si="332"/>
        <v/>
      </c>
      <c r="AA10562" s="97" t="str">
        <f t="shared" si="333"/>
        <v/>
      </c>
      <c r="AB10562" s="204"/>
    </row>
    <row r="10563" spans="2:28" x14ac:dyDescent="0.35">
      <c r="B10563" s="96"/>
      <c r="C10563" s="96"/>
      <c r="D10563" s="96"/>
      <c r="E10563" s="96"/>
      <c r="L10563" s="96"/>
      <c r="M10563" s="96"/>
      <c r="T10563" s="94"/>
      <c r="U10563" s="94"/>
      <c r="V10563" s="94"/>
      <c r="W10563" s="94"/>
      <c r="Z10563" s="97" t="str">
        <f t="shared" ref="Z10563:Z10626" si="334">IF(X10563="-","",IF(X10563="Sliding",Y10563,""))</f>
        <v/>
      </c>
      <c r="AA10563" s="97" t="str">
        <f t="shared" ref="AA10563:AA10626" si="335">IF(X10563="-","",IF(X10563="Toppling",Y10563,""))</f>
        <v/>
      </c>
      <c r="AB10563" s="204"/>
    </row>
    <row r="10564" spans="2:28" x14ac:dyDescent="0.35">
      <c r="B10564" s="96"/>
      <c r="C10564" s="96"/>
      <c r="D10564" s="96"/>
      <c r="E10564" s="96"/>
      <c r="L10564" s="96"/>
      <c r="M10564" s="96"/>
      <c r="T10564" s="94"/>
      <c r="U10564" s="94"/>
      <c r="V10564" s="94"/>
      <c r="W10564" s="94"/>
      <c r="Z10564" s="97" t="str">
        <f t="shared" si="334"/>
        <v/>
      </c>
      <c r="AA10564" s="97" t="str">
        <f t="shared" si="335"/>
        <v/>
      </c>
      <c r="AB10564" s="204"/>
    </row>
    <row r="10565" spans="2:28" x14ac:dyDescent="0.35">
      <c r="B10565" s="96"/>
      <c r="C10565" s="96"/>
      <c r="D10565" s="96"/>
      <c r="E10565" s="96"/>
      <c r="L10565" s="96"/>
      <c r="M10565" s="96"/>
      <c r="T10565" s="94"/>
      <c r="U10565" s="94"/>
      <c r="V10565" s="94"/>
      <c r="W10565" s="94"/>
      <c r="Z10565" s="97" t="str">
        <f t="shared" si="334"/>
        <v/>
      </c>
      <c r="AA10565" s="97" t="str">
        <f t="shared" si="335"/>
        <v/>
      </c>
      <c r="AB10565" s="204"/>
    </row>
    <row r="10566" spans="2:28" x14ac:dyDescent="0.35">
      <c r="B10566" s="96"/>
      <c r="C10566" s="96"/>
      <c r="D10566" s="96"/>
      <c r="E10566" s="96"/>
      <c r="L10566" s="96"/>
      <c r="M10566" s="96"/>
      <c r="T10566" s="94"/>
      <c r="U10566" s="94"/>
      <c r="V10566" s="94"/>
      <c r="W10566" s="94"/>
      <c r="Z10566" s="97" t="str">
        <f t="shared" si="334"/>
        <v/>
      </c>
      <c r="AA10566" s="97" t="str">
        <f t="shared" si="335"/>
        <v/>
      </c>
      <c r="AB10566" s="204"/>
    </row>
    <row r="10567" spans="2:28" x14ac:dyDescent="0.35">
      <c r="B10567" s="96"/>
      <c r="C10567" s="96"/>
      <c r="D10567" s="96"/>
      <c r="E10567" s="96"/>
      <c r="L10567" s="96"/>
      <c r="M10567" s="96"/>
      <c r="T10567" s="94"/>
      <c r="U10567" s="94"/>
      <c r="V10567" s="94"/>
      <c r="W10567" s="94"/>
      <c r="Z10567" s="97" t="str">
        <f t="shared" si="334"/>
        <v/>
      </c>
      <c r="AA10567" s="97" t="str">
        <f t="shared" si="335"/>
        <v/>
      </c>
      <c r="AB10567" s="204"/>
    </row>
    <row r="10568" spans="2:28" x14ac:dyDescent="0.35">
      <c r="B10568" s="96"/>
      <c r="C10568" s="96"/>
      <c r="D10568" s="96"/>
      <c r="E10568" s="96"/>
      <c r="L10568" s="96"/>
      <c r="M10568" s="96"/>
      <c r="T10568" s="94"/>
      <c r="U10568" s="94"/>
      <c r="V10568" s="94"/>
      <c r="W10568" s="94"/>
      <c r="Z10568" s="97" t="str">
        <f t="shared" si="334"/>
        <v/>
      </c>
      <c r="AA10568" s="97" t="str">
        <f t="shared" si="335"/>
        <v/>
      </c>
      <c r="AB10568" s="204"/>
    </row>
    <row r="10569" spans="2:28" x14ac:dyDescent="0.35">
      <c r="B10569" s="96"/>
      <c r="C10569" s="96"/>
      <c r="D10569" s="96"/>
      <c r="E10569" s="96"/>
      <c r="L10569" s="96"/>
      <c r="M10569" s="96"/>
      <c r="T10569" s="94"/>
      <c r="U10569" s="94"/>
      <c r="V10569" s="94"/>
      <c r="W10569" s="94"/>
      <c r="Z10569" s="97" t="str">
        <f t="shared" si="334"/>
        <v/>
      </c>
      <c r="AA10569" s="97" t="str">
        <f t="shared" si="335"/>
        <v/>
      </c>
      <c r="AB10569" s="204"/>
    </row>
    <row r="10570" spans="2:28" x14ac:dyDescent="0.35">
      <c r="B10570" s="96"/>
      <c r="C10570" s="96"/>
      <c r="D10570" s="96"/>
      <c r="E10570" s="96"/>
      <c r="L10570" s="96"/>
      <c r="M10570" s="96"/>
      <c r="T10570" s="94"/>
      <c r="U10570" s="94"/>
      <c r="V10570" s="94"/>
      <c r="W10570" s="94"/>
      <c r="Z10570" s="97" t="str">
        <f t="shared" si="334"/>
        <v/>
      </c>
      <c r="AA10570" s="97" t="str">
        <f t="shared" si="335"/>
        <v/>
      </c>
      <c r="AB10570" s="204"/>
    </row>
    <row r="10571" spans="2:28" x14ac:dyDescent="0.35">
      <c r="B10571" s="96"/>
      <c r="C10571" s="96"/>
      <c r="D10571" s="96"/>
      <c r="E10571" s="96"/>
      <c r="L10571" s="96"/>
      <c r="M10571" s="96"/>
      <c r="T10571" s="94"/>
      <c r="U10571" s="94"/>
      <c r="V10571" s="94"/>
      <c r="W10571" s="94"/>
      <c r="Z10571" s="97" t="str">
        <f t="shared" si="334"/>
        <v/>
      </c>
      <c r="AA10571" s="97" t="str">
        <f t="shared" si="335"/>
        <v/>
      </c>
      <c r="AB10571" s="204"/>
    </row>
    <row r="10572" spans="2:28" x14ac:dyDescent="0.35">
      <c r="B10572" s="96"/>
      <c r="C10572" s="96"/>
      <c r="D10572" s="96"/>
      <c r="E10572" s="96"/>
      <c r="L10572" s="96"/>
      <c r="M10572" s="96"/>
      <c r="T10572" s="94"/>
      <c r="U10572" s="94"/>
      <c r="V10572" s="94"/>
      <c r="W10572" s="94"/>
      <c r="Z10572" s="97" t="str">
        <f t="shared" si="334"/>
        <v/>
      </c>
      <c r="AA10572" s="97" t="str">
        <f t="shared" si="335"/>
        <v/>
      </c>
      <c r="AB10572" s="204"/>
    </row>
    <row r="10573" spans="2:28" x14ac:dyDescent="0.35">
      <c r="B10573" s="96"/>
      <c r="C10573" s="96"/>
      <c r="D10573" s="96"/>
      <c r="E10573" s="96"/>
      <c r="L10573" s="96"/>
      <c r="M10573" s="96"/>
      <c r="T10573" s="94"/>
      <c r="U10573" s="94"/>
      <c r="V10573" s="94"/>
      <c r="W10573" s="94"/>
      <c r="Z10573" s="97" t="str">
        <f t="shared" si="334"/>
        <v/>
      </c>
      <c r="AA10573" s="97" t="str">
        <f t="shared" si="335"/>
        <v/>
      </c>
      <c r="AB10573" s="204"/>
    </row>
    <row r="10574" spans="2:28" x14ac:dyDescent="0.35">
      <c r="B10574" s="96"/>
      <c r="C10574" s="96"/>
      <c r="D10574" s="96"/>
      <c r="E10574" s="96"/>
      <c r="L10574" s="96"/>
      <c r="M10574" s="96"/>
      <c r="T10574" s="94"/>
      <c r="U10574" s="94"/>
      <c r="V10574" s="94"/>
      <c r="W10574" s="94"/>
      <c r="Z10574" s="97" t="str">
        <f t="shared" si="334"/>
        <v/>
      </c>
      <c r="AA10574" s="97" t="str">
        <f t="shared" si="335"/>
        <v/>
      </c>
      <c r="AB10574" s="204"/>
    </row>
    <row r="10575" spans="2:28" x14ac:dyDescent="0.35">
      <c r="B10575" s="96"/>
      <c r="C10575" s="96"/>
      <c r="D10575" s="96"/>
      <c r="E10575" s="96"/>
      <c r="L10575" s="96"/>
      <c r="M10575" s="96"/>
      <c r="T10575" s="94"/>
      <c r="U10575" s="94"/>
      <c r="V10575" s="94"/>
      <c r="W10575" s="94"/>
      <c r="Z10575" s="97" t="str">
        <f t="shared" si="334"/>
        <v/>
      </c>
      <c r="AA10575" s="97" t="str">
        <f t="shared" si="335"/>
        <v/>
      </c>
      <c r="AB10575" s="204"/>
    </row>
    <row r="10576" spans="2:28" x14ac:dyDescent="0.35">
      <c r="B10576" s="96"/>
      <c r="C10576" s="96"/>
      <c r="D10576" s="96"/>
      <c r="E10576" s="96"/>
      <c r="L10576" s="96"/>
      <c r="M10576" s="96"/>
      <c r="T10576" s="94"/>
      <c r="U10576" s="94"/>
      <c r="V10576" s="94"/>
      <c r="W10576" s="94"/>
      <c r="Z10576" s="97" t="str">
        <f t="shared" si="334"/>
        <v/>
      </c>
      <c r="AA10576" s="97" t="str">
        <f t="shared" si="335"/>
        <v/>
      </c>
      <c r="AB10576" s="204"/>
    </row>
    <row r="10577" spans="2:28" x14ac:dyDescent="0.35">
      <c r="B10577" s="96"/>
      <c r="C10577" s="96"/>
      <c r="D10577" s="96"/>
      <c r="E10577" s="96"/>
      <c r="L10577" s="96"/>
      <c r="M10577" s="96"/>
      <c r="T10577" s="94"/>
      <c r="U10577" s="94"/>
      <c r="V10577" s="94"/>
      <c r="W10577" s="94"/>
      <c r="Z10577" s="97" t="str">
        <f t="shared" si="334"/>
        <v/>
      </c>
      <c r="AA10577" s="97" t="str">
        <f t="shared" si="335"/>
        <v/>
      </c>
      <c r="AB10577" s="204"/>
    </row>
    <row r="10578" spans="2:28" x14ac:dyDescent="0.35">
      <c r="B10578" s="96"/>
      <c r="C10578" s="96"/>
      <c r="D10578" s="96"/>
      <c r="E10578" s="96"/>
      <c r="L10578" s="96"/>
      <c r="M10578" s="96"/>
      <c r="T10578" s="94"/>
      <c r="U10578" s="94"/>
      <c r="V10578" s="94"/>
      <c r="W10578" s="94"/>
      <c r="Z10578" s="97" t="str">
        <f t="shared" si="334"/>
        <v/>
      </c>
      <c r="AA10578" s="97" t="str">
        <f t="shared" si="335"/>
        <v/>
      </c>
      <c r="AB10578" s="204"/>
    </row>
    <row r="10579" spans="2:28" x14ac:dyDescent="0.35">
      <c r="B10579" s="96"/>
      <c r="C10579" s="96"/>
      <c r="D10579" s="96"/>
      <c r="E10579" s="96"/>
      <c r="L10579" s="96"/>
      <c r="M10579" s="96"/>
      <c r="T10579" s="94"/>
      <c r="U10579" s="94"/>
      <c r="V10579" s="94"/>
      <c r="W10579" s="94"/>
      <c r="Z10579" s="97" t="str">
        <f t="shared" si="334"/>
        <v/>
      </c>
      <c r="AA10579" s="97" t="str">
        <f t="shared" si="335"/>
        <v/>
      </c>
      <c r="AB10579" s="204"/>
    </row>
    <row r="10580" spans="2:28" x14ac:dyDescent="0.35">
      <c r="B10580" s="96"/>
      <c r="C10580" s="96"/>
      <c r="D10580" s="96"/>
      <c r="E10580" s="96"/>
      <c r="L10580" s="96"/>
      <c r="M10580" s="96"/>
      <c r="T10580" s="94"/>
      <c r="U10580" s="94"/>
      <c r="V10580" s="94"/>
      <c r="W10580" s="94"/>
      <c r="Z10580" s="97" t="str">
        <f t="shared" si="334"/>
        <v/>
      </c>
      <c r="AA10580" s="97" t="str">
        <f t="shared" si="335"/>
        <v/>
      </c>
      <c r="AB10580" s="204"/>
    </row>
    <row r="10581" spans="2:28" x14ac:dyDescent="0.35">
      <c r="B10581" s="96"/>
      <c r="C10581" s="96"/>
      <c r="D10581" s="96"/>
      <c r="E10581" s="96"/>
      <c r="L10581" s="96"/>
      <c r="M10581" s="96"/>
      <c r="T10581" s="94"/>
      <c r="U10581" s="94"/>
      <c r="V10581" s="94"/>
      <c r="W10581" s="94"/>
      <c r="Z10581" s="97" t="str">
        <f t="shared" si="334"/>
        <v/>
      </c>
      <c r="AA10581" s="97" t="str">
        <f t="shared" si="335"/>
        <v/>
      </c>
      <c r="AB10581" s="204"/>
    </row>
    <row r="10582" spans="2:28" x14ac:dyDescent="0.35">
      <c r="B10582" s="96"/>
      <c r="C10582" s="96"/>
      <c r="D10582" s="96"/>
      <c r="E10582" s="96"/>
      <c r="L10582" s="96"/>
      <c r="M10582" s="96"/>
      <c r="T10582" s="94"/>
      <c r="U10582" s="94"/>
      <c r="V10582" s="94"/>
      <c r="W10582" s="94"/>
      <c r="Z10582" s="97" t="str">
        <f t="shared" si="334"/>
        <v/>
      </c>
      <c r="AA10582" s="97" t="str">
        <f t="shared" si="335"/>
        <v/>
      </c>
      <c r="AB10582" s="204"/>
    </row>
    <row r="10583" spans="2:28" x14ac:dyDescent="0.35">
      <c r="B10583" s="96"/>
      <c r="C10583" s="96"/>
      <c r="D10583" s="96"/>
      <c r="E10583" s="96"/>
      <c r="L10583" s="96"/>
      <c r="M10583" s="96"/>
      <c r="T10583" s="94"/>
      <c r="U10583" s="94"/>
      <c r="V10583" s="94"/>
      <c r="W10583" s="94"/>
      <c r="Z10583" s="97" t="str">
        <f t="shared" si="334"/>
        <v/>
      </c>
      <c r="AA10583" s="97" t="str">
        <f t="shared" si="335"/>
        <v/>
      </c>
      <c r="AB10583" s="204"/>
    </row>
    <row r="10584" spans="2:28" x14ac:dyDescent="0.35">
      <c r="B10584" s="96"/>
      <c r="C10584" s="96"/>
      <c r="D10584" s="96"/>
      <c r="E10584" s="96"/>
      <c r="L10584" s="96"/>
      <c r="M10584" s="96"/>
      <c r="T10584" s="94"/>
      <c r="U10584" s="94"/>
      <c r="V10584" s="94"/>
      <c r="W10584" s="94"/>
      <c r="Z10584" s="97" t="str">
        <f t="shared" si="334"/>
        <v/>
      </c>
      <c r="AA10584" s="97" t="str">
        <f t="shared" si="335"/>
        <v/>
      </c>
      <c r="AB10584" s="204"/>
    </row>
    <row r="10585" spans="2:28" x14ac:dyDescent="0.35">
      <c r="B10585" s="96"/>
      <c r="C10585" s="96"/>
      <c r="D10585" s="96"/>
      <c r="E10585" s="96"/>
      <c r="L10585" s="96"/>
      <c r="M10585" s="96"/>
      <c r="T10585" s="94"/>
      <c r="U10585" s="94"/>
      <c r="V10585" s="94"/>
      <c r="W10585" s="94"/>
      <c r="Z10585" s="97" t="str">
        <f t="shared" si="334"/>
        <v/>
      </c>
      <c r="AA10585" s="97" t="str">
        <f t="shared" si="335"/>
        <v/>
      </c>
      <c r="AB10585" s="204"/>
    </row>
    <row r="10586" spans="2:28" x14ac:dyDescent="0.35">
      <c r="B10586" s="96"/>
      <c r="C10586" s="96"/>
      <c r="D10586" s="96"/>
      <c r="E10586" s="96"/>
      <c r="L10586" s="96"/>
      <c r="M10586" s="96"/>
      <c r="T10586" s="94"/>
      <c r="U10586" s="94"/>
      <c r="V10586" s="94"/>
      <c r="W10586" s="94"/>
      <c r="Z10586" s="97" t="str">
        <f t="shared" si="334"/>
        <v/>
      </c>
      <c r="AA10586" s="97" t="str">
        <f t="shared" si="335"/>
        <v/>
      </c>
      <c r="AB10586" s="204"/>
    </row>
    <row r="10587" spans="2:28" x14ac:dyDescent="0.35">
      <c r="B10587" s="96"/>
      <c r="C10587" s="96"/>
      <c r="D10587" s="96"/>
      <c r="E10587" s="96"/>
      <c r="L10587" s="96"/>
      <c r="M10587" s="96"/>
      <c r="T10587" s="94"/>
      <c r="U10587" s="94"/>
      <c r="V10587" s="94"/>
      <c r="W10587" s="94"/>
      <c r="Z10587" s="97" t="str">
        <f t="shared" si="334"/>
        <v/>
      </c>
      <c r="AA10587" s="97" t="str">
        <f t="shared" si="335"/>
        <v/>
      </c>
      <c r="AB10587" s="204"/>
    </row>
    <row r="10588" spans="2:28" x14ac:dyDescent="0.35">
      <c r="B10588" s="96"/>
      <c r="C10588" s="96"/>
      <c r="D10588" s="96"/>
      <c r="E10588" s="96"/>
      <c r="L10588" s="96"/>
      <c r="M10588" s="96"/>
      <c r="T10588" s="94"/>
      <c r="U10588" s="94"/>
      <c r="V10588" s="94"/>
      <c r="W10588" s="94"/>
      <c r="Z10588" s="97" t="str">
        <f t="shared" si="334"/>
        <v/>
      </c>
      <c r="AA10588" s="97" t="str">
        <f t="shared" si="335"/>
        <v/>
      </c>
      <c r="AB10588" s="204"/>
    </row>
    <row r="10589" spans="2:28" x14ac:dyDescent="0.35">
      <c r="B10589" s="96"/>
      <c r="C10589" s="96"/>
      <c r="D10589" s="96"/>
      <c r="E10589" s="96"/>
      <c r="L10589" s="96"/>
      <c r="M10589" s="96"/>
      <c r="T10589" s="94"/>
      <c r="U10589" s="94"/>
      <c r="V10589" s="94"/>
      <c r="W10589" s="94"/>
      <c r="Z10589" s="97" t="str">
        <f t="shared" si="334"/>
        <v/>
      </c>
      <c r="AA10589" s="97" t="str">
        <f t="shared" si="335"/>
        <v/>
      </c>
      <c r="AB10589" s="204"/>
    </row>
    <row r="10590" spans="2:28" x14ac:dyDescent="0.35">
      <c r="B10590" s="96"/>
      <c r="C10590" s="96"/>
      <c r="D10590" s="96"/>
      <c r="E10590" s="96"/>
      <c r="L10590" s="96"/>
      <c r="M10590" s="96"/>
      <c r="T10590" s="94"/>
      <c r="U10590" s="94"/>
      <c r="V10590" s="94"/>
      <c r="W10590" s="94"/>
      <c r="Z10590" s="97" t="str">
        <f t="shared" si="334"/>
        <v/>
      </c>
      <c r="AA10590" s="97" t="str">
        <f t="shared" si="335"/>
        <v/>
      </c>
      <c r="AB10590" s="204"/>
    </row>
    <row r="10591" spans="2:28" x14ac:dyDescent="0.35">
      <c r="B10591" s="96"/>
      <c r="C10591" s="96"/>
      <c r="D10591" s="96"/>
      <c r="E10591" s="96"/>
      <c r="L10591" s="96"/>
      <c r="M10591" s="96"/>
      <c r="T10591" s="94"/>
      <c r="U10591" s="94"/>
      <c r="V10591" s="94"/>
      <c r="W10591" s="94"/>
      <c r="Z10591" s="97" t="str">
        <f t="shared" si="334"/>
        <v/>
      </c>
      <c r="AA10591" s="97" t="str">
        <f t="shared" si="335"/>
        <v/>
      </c>
      <c r="AB10591" s="204"/>
    </row>
    <row r="10592" spans="2:28" x14ac:dyDescent="0.35">
      <c r="B10592" s="96"/>
      <c r="C10592" s="96"/>
      <c r="D10592" s="96"/>
      <c r="E10592" s="96"/>
      <c r="L10592" s="96"/>
      <c r="M10592" s="96"/>
      <c r="T10592" s="94"/>
      <c r="U10592" s="94"/>
      <c r="V10592" s="94"/>
      <c r="W10592" s="94"/>
      <c r="Z10592" s="97" t="str">
        <f t="shared" si="334"/>
        <v/>
      </c>
      <c r="AA10592" s="97" t="str">
        <f t="shared" si="335"/>
        <v/>
      </c>
      <c r="AB10592" s="204"/>
    </row>
    <row r="10593" spans="2:28" x14ac:dyDescent="0.35">
      <c r="B10593" s="96"/>
      <c r="C10593" s="96"/>
      <c r="D10593" s="96"/>
      <c r="E10593" s="96"/>
      <c r="L10593" s="96"/>
      <c r="M10593" s="96"/>
      <c r="T10593" s="94"/>
      <c r="U10593" s="94"/>
      <c r="V10593" s="94"/>
      <c r="W10593" s="94"/>
      <c r="Z10593" s="97" t="str">
        <f t="shared" si="334"/>
        <v/>
      </c>
      <c r="AA10593" s="97" t="str">
        <f t="shared" si="335"/>
        <v/>
      </c>
      <c r="AB10593" s="204"/>
    </row>
    <row r="10594" spans="2:28" x14ac:dyDescent="0.35">
      <c r="B10594" s="96"/>
      <c r="C10594" s="96"/>
      <c r="D10594" s="96"/>
      <c r="E10594" s="96"/>
      <c r="L10594" s="96"/>
      <c r="M10594" s="96"/>
      <c r="T10594" s="94"/>
      <c r="U10594" s="94"/>
      <c r="V10594" s="94"/>
      <c r="W10594" s="94"/>
      <c r="Z10594" s="97" t="str">
        <f t="shared" si="334"/>
        <v/>
      </c>
      <c r="AA10594" s="97" t="str">
        <f t="shared" si="335"/>
        <v/>
      </c>
      <c r="AB10594" s="204"/>
    </row>
    <row r="10595" spans="2:28" x14ac:dyDescent="0.35">
      <c r="B10595" s="96"/>
      <c r="C10595" s="96"/>
      <c r="D10595" s="96"/>
      <c r="E10595" s="96"/>
      <c r="L10595" s="96"/>
      <c r="M10595" s="96"/>
      <c r="T10595" s="94"/>
      <c r="U10595" s="94"/>
      <c r="V10595" s="94"/>
      <c r="W10595" s="94"/>
      <c r="Z10595" s="97" t="str">
        <f t="shared" si="334"/>
        <v/>
      </c>
      <c r="AA10595" s="97" t="str">
        <f t="shared" si="335"/>
        <v/>
      </c>
      <c r="AB10595" s="204"/>
    </row>
    <row r="10596" spans="2:28" x14ac:dyDescent="0.35">
      <c r="B10596" s="96"/>
      <c r="C10596" s="96"/>
      <c r="D10596" s="96"/>
      <c r="E10596" s="96"/>
      <c r="L10596" s="96"/>
      <c r="M10596" s="96"/>
      <c r="T10596" s="94"/>
      <c r="U10596" s="94"/>
      <c r="V10596" s="94"/>
      <c r="W10596" s="94"/>
      <c r="Z10596" s="97" t="str">
        <f t="shared" si="334"/>
        <v/>
      </c>
      <c r="AA10596" s="97" t="str">
        <f t="shared" si="335"/>
        <v/>
      </c>
      <c r="AB10596" s="204"/>
    </row>
    <row r="10597" spans="2:28" x14ac:dyDescent="0.35">
      <c r="B10597" s="96"/>
      <c r="C10597" s="96"/>
      <c r="D10597" s="96"/>
      <c r="E10597" s="96"/>
      <c r="L10597" s="96"/>
      <c r="M10597" s="96"/>
      <c r="T10597" s="94"/>
      <c r="U10597" s="94"/>
      <c r="V10597" s="94"/>
      <c r="W10597" s="94"/>
      <c r="Z10597" s="97" t="str">
        <f t="shared" si="334"/>
        <v/>
      </c>
      <c r="AA10597" s="97" t="str">
        <f t="shared" si="335"/>
        <v/>
      </c>
      <c r="AB10597" s="204"/>
    </row>
    <row r="10598" spans="2:28" x14ac:dyDescent="0.35">
      <c r="B10598" s="96"/>
      <c r="C10598" s="96"/>
      <c r="D10598" s="96"/>
      <c r="E10598" s="96"/>
      <c r="L10598" s="96"/>
      <c r="M10598" s="96"/>
      <c r="T10598" s="94"/>
      <c r="U10598" s="94"/>
      <c r="V10598" s="94"/>
      <c r="W10598" s="94"/>
      <c r="Z10598" s="97" t="str">
        <f t="shared" si="334"/>
        <v/>
      </c>
      <c r="AA10598" s="97" t="str">
        <f t="shared" si="335"/>
        <v/>
      </c>
      <c r="AB10598" s="204"/>
    </row>
    <row r="10599" spans="2:28" x14ac:dyDescent="0.35">
      <c r="B10599" s="96"/>
      <c r="C10599" s="96"/>
      <c r="D10599" s="96"/>
      <c r="E10599" s="96"/>
      <c r="L10599" s="96"/>
      <c r="M10599" s="96"/>
      <c r="T10599" s="94"/>
      <c r="U10599" s="94"/>
      <c r="V10599" s="94"/>
      <c r="W10599" s="94"/>
      <c r="Z10599" s="97" t="str">
        <f t="shared" si="334"/>
        <v/>
      </c>
      <c r="AA10599" s="97" t="str">
        <f t="shared" si="335"/>
        <v/>
      </c>
      <c r="AB10599" s="204"/>
    </row>
    <row r="10600" spans="2:28" x14ac:dyDescent="0.35">
      <c r="B10600" s="96"/>
      <c r="C10600" s="96"/>
      <c r="D10600" s="96"/>
      <c r="E10600" s="96"/>
      <c r="L10600" s="96"/>
      <c r="M10600" s="96"/>
      <c r="T10600" s="94"/>
      <c r="U10600" s="94"/>
      <c r="V10600" s="94"/>
      <c r="W10600" s="94"/>
      <c r="Z10600" s="97" t="str">
        <f t="shared" si="334"/>
        <v/>
      </c>
      <c r="AA10600" s="97" t="str">
        <f t="shared" si="335"/>
        <v/>
      </c>
      <c r="AB10600" s="204"/>
    </row>
    <row r="10601" spans="2:28" x14ac:dyDescent="0.35">
      <c r="B10601" s="96"/>
      <c r="C10601" s="96"/>
      <c r="D10601" s="96"/>
      <c r="E10601" s="96"/>
      <c r="L10601" s="96"/>
      <c r="M10601" s="96"/>
      <c r="T10601" s="94"/>
      <c r="U10601" s="94"/>
      <c r="V10601" s="94"/>
      <c r="W10601" s="94"/>
      <c r="Z10601" s="97" t="str">
        <f t="shared" si="334"/>
        <v/>
      </c>
      <c r="AA10601" s="97" t="str">
        <f t="shared" si="335"/>
        <v/>
      </c>
      <c r="AB10601" s="204"/>
    </row>
    <row r="10602" spans="2:28" x14ac:dyDescent="0.35">
      <c r="B10602" s="96"/>
      <c r="C10602" s="96"/>
      <c r="D10602" s="96"/>
      <c r="E10602" s="96"/>
      <c r="L10602" s="96"/>
      <c r="M10602" s="96"/>
      <c r="T10602" s="94"/>
      <c r="U10602" s="94"/>
      <c r="V10602" s="94"/>
      <c r="W10602" s="94"/>
      <c r="Z10602" s="97" t="str">
        <f t="shared" si="334"/>
        <v/>
      </c>
      <c r="AA10602" s="97" t="str">
        <f t="shared" si="335"/>
        <v/>
      </c>
      <c r="AB10602" s="204"/>
    </row>
    <row r="10603" spans="2:28" x14ac:dyDescent="0.35">
      <c r="B10603" s="96"/>
      <c r="C10603" s="96"/>
      <c r="D10603" s="96"/>
      <c r="E10603" s="96"/>
      <c r="L10603" s="96"/>
      <c r="M10603" s="96"/>
      <c r="T10603" s="94"/>
      <c r="U10603" s="94"/>
      <c r="V10603" s="94"/>
      <c r="W10603" s="94"/>
      <c r="Z10603" s="97" t="str">
        <f t="shared" si="334"/>
        <v/>
      </c>
      <c r="AA10603" s="97" t="str">
        <f t="shared" si="335"/>
        <v/>
      </c>
      <c r="AB10603" s="204"/>
    </row>
    <row r="10604" spans="2:28" x14ac:dyDescent="0.35">
      <c r="B10604" s="96"/>
      <c r="C10604" s="96"/>
      <c r="D10604" s="96"/>
      <c r="E10604" s="96"/>
      <c r="L10604" s="96"/>
      <c r="M10604" s="96"/>
      <c r="T10604" s="94"/>
      <c r="U10604" s="94"/>
      <c r="V10604" s="94"/>
      <c r="W10604" s="94"/>
      <c r="Z10604" s="97" t="str">
        <f t="shared" si="334"/>
        <v/>
      </c>
      <c r="AA10604" s="97" t="str">
        <f t="shared" si="335"/>
        <v/>
      </c>
      <c r="AB10604" s="204"/>
    </row>
    <row r="10605" spans="2:28" x14ac:dyDescent="0.35">
      <c r="B10605" s="96"/>
      <c r="C10605" s="96"/>
      <c r="D10605" s="96"/>
      <c r="E10605" s="96"/>
      <c r="L10605" s="96"/>
      <c r="M10605" s="96"/>
      <c r="T10605" s="94"/>
      <c r="U10605" s="94"/>
      <c r="V10605" s="94"/>
      <c r="W10605" s="94"/>
      <c r="Z10605" s="97" t="str">
        <f t="shared" si="334"/>
        <v/>
      </c>
      <c r="AA10605" s="97" t="str">
        <f t="shared" si="335"/>
        <v/>
      </c>
      <c r="AB10605" s="204"/>
    </row>
    <row r="10606" spans="2:28" x14ac:dyDescent="0.35">
      <c r="B10606" s="96"/>
      <c r="C10606" s="96"/>
      <c r="D10606" s="96"/>
      <c r="E10606" s="96"/>
      <c r="L10606" s="96"/>
      <c r="M10606" s="96"/>
      <c r="T10606" s="94"/>
      <c r="U10606" s="94"/>
      <c r="V10606" s="94"/>
      <c r="W10606" s="94"/>
      <c r="Z10606" s="97" t="str">
        <f t="shared" si="334"/>
        <v/>
      </c>
      <c r="AA10606" s="97" t="str">
        <f t="shared" si="335"/>
        <v/>
      </c>
      <c r="AB10606" s="204"/>
    </row>
    <row r="10607" spans="2:28" x14ac:dyDescent="0.35">
      <c r="B10607" s="96"/>
      <c r="C10607" s="96"/>
      <c r="D10607" s="96"/>
      <c r="E10607" s="96"/>
      <c r="L10607" s="96"/>
      <c r="M10607" s="96"/>
      <c r="T10607" s="94"/>
      <c r="U10607" s="94"/>
      <c r="V10607" s="94"/>
      <c r="W10607" s="94"/>
      <c r="Z10607" s="97" t="str">
        <f t="shared" si="334"/>
        <v/>
      </c>
      <c r="AA10607" s="97" t="str">
        <f t="shared" si="335"/>
        <v/>
      </c>
      <c r="AB10607" s="204"/>
    </row>
    <row r="10608" spans="2:28" x14ac:dyDescent="0.35">
      <c r="B10608" s="96"/>
      <c r="C10608" s="96"/>
      <c r="D10608" s="96"/>
      <c r="E10608" s="96"/>
      <c r="L10608" s="96"/>
      <c r="M10608" s="96"/>
      <c r="T10608" s="94"/>
      <c r="U10608" s="94"/>
      <c r="V10608" s="94"/>
      <c r="W10608" s="94"/>
      <c r="Z10608" s="97" t="str">
        <f t="shared" si="334"/>
        <v/>
      </c>
      <c r="AA10608" s="97" t="str">
        <f t="shared" si="335"/>
        <v/>
      </c>
      <c r="AB10608" s="204"/>
    </row>
    <row r="10609" spans="2:28" x14ac:dyDescent="0.35">
      <c r="B10609" s="96"/>
      <c r="C10609" s="96"/>
      <c r="D10609" s="96"/>
      <c r="E10609" s="96"/>
      <c r="L10609" s="96"/>
      <c r="M10609" s="96"/>
      <c r="T10609" s="94"/>
      <c r="U10609" s="94"/>
      <c r="V10609" s="94"/>
      <c r="W10609" s="94"/>
      <c r="Z10609" s="97" t="str">
        <f t="shared" si="334"/>
        <v/>
      </c>
      <c r="AA10609" s="97" t="str">
        <f t="shared" si="335"/>
        <v/>
      </c>
      <c r="AB10609" s="204"/>
    </row>
    <row r="10610" spans="2:28" x14ac:dyDescent="0.35">
      <c r="B10610" s="96"/>
      <c r="C10610" s="96"/>
      <c r="D10610" s="96"/>
      <c r="E10610" s="96"/>
      <c r="L10610" s="96"/>
      <c r="M10610" s="96"/>
      <c r="T10610" s="94"/>
      <c r="U10610" s="94"/>
      <c r="V10610" s="94"/>
      <c r="W10610" s="94"/>
      <c r="Z10610" s="97" t="str">
        <f t="shared" si="334"/>
        <v/>
      </c>
      <c r="AA10610" s="97" t="str">
        <f t="shared" si="335"/>
        <v/>
      </c>
      <c r="AB10610" s="204"/>
    </row>
    <row r="10611" spans="2:28" x14ac:dyDescent="0.35">
      <c r="B10611" s="96"/>
      <c r="C10611" s="96"/>
      <c r="D10611" s="96"/>
      <c r="E10611" s="96"/>
      <c r="L10611" s="96"/>
      <c r="M10611" s="96"/>
      <c r="T10611" s="94"/>
      <c r="U10611" s="94"/>
      <c r="V10611" s="94"/>
      <c r="W10611" s="94"/>
      <c r="Z10611" s="97" t="str">
        <f t="shared" si="334"/>
        <v/>
      </c>
      <c r="AA10611" s="97" t="str">
        <f t="shared" si="335"/>
        <v/>
      </c>
      <c r="AB10611" s="204"/>
    </row>
    <row r="10612" spans="2:28" x14ac:dyDescent="0.35">
      <c r="B10612" s="96"/>
      <c r="C10612" s="96"/>
      <c r="D10612" s="96"/>
      <c r="E10612" s="96"/>
      <c r="L10612" s="96"/>
      <c r="M10612" s="96"/>
      <c r="T10612" s="94"/>
      <c r="U10612" s="94"/>
      <c r="V10612" s="94"/>
      <c r="W10612" s="94"/>
      <c r="Z10612" s="97" t="str">
        <f t="shared" si="334"/>
        <v/>
      </c>
      <c r="AA10612" s="97" t="str">
        <f t="shared" si="335"/>
        <v/>
      </c>
      <c r="AB10612" s="204"/>
    </row>
    <row r="10613" spans="2:28" x14ac:dyDescent="0.35">
      <c r="B10613" s="96"/>
      <c r="C10613" s="96"/>
      <c r="D10613" s="96"/>
      <c r="E10613" s="96"/>
      <c r="L10613" s="96"/>
      <c r="M10613" s="96"/>
      <c r="T10613" s="94"/>
      <c r="U10613" s="94"/>
      <c r="V10613" s="94"/>
      <c r="W10613" s="94"/>
      <c r="Z10613" s="97" t="str">
        <f t="shared" si="334"/>
        <v/>
      </c>
      <c r="AA10613" s="97" t="str">
        <f t="shared" si="335"/>
        <v/>
      </c>
      <c r="AB10613" s="204"/>
    </row>
    <row r="10614" spans="2:28" x14ac:dyDescent="0.35">
      <c r="B10614" s="96"/>
      <c r="C10614" s="96"/>
      <c r="D10614" s="96"/>
      <c r="E10614" s="96"/>
      <c r="L10614" s="96"/>
      <c r="M10614" s="96"/>
      <c r="T10614" s="94"/>
      <c r="U10614" s="94"/>
      <c r="V10614" s="94"/>
      <c r="W10614" s="94"/>
      <c r="Z10614" s="97" t="str">
        <f t="shared" si="334"/>
        <v/>
      </c>
      <c r="AA10614" s="97" t="str">
        <f t="shared" si="335"/>
        <v/>
      </c>
      <c r="AB10614" s="204"/>
    </row>
    <row r="10615" spans="2:28" x14ac:dyDescent="0.35">
      <c r="B10615" s="96"/>
      <c r="C10615" s="96"/>
      <c r="D10615" s="96"/>
      <c r="E10615" s="96"/>
      <c r="L10615" s="96"/>
      <c r="M10615" s="96"/>
      <c r="T10615" s="94"/>
      <c r="U10615" s="94"/>
      <c r="V10615" s="94"/>
      <c r="W10615" s="94"/>
      <c r="Z10615" s="97" t="str">
        <f t="shared" si="334"/>
        <v/>
      </c>
      <c r="AA10615" s="97" t="str">
        <f t="shared" si="335"/>
        <v/>
      </c>
      <c r="AB10615" s="204"/>
    </row>
    <row r="10616" spans="2:28" x14ac:dyDescent="0.35">
      <c r="B10616" s="96"/>
      <c r="C10616" s="96"/>
      <c r="D10616" s="96"/>
      <c r="E10616" s="96"/>
      <c r="L10616" s="96"/>
      <c r="M10616" s="96"/>
      <c r="T10616" s="94"/>
      <c r="U10616" s="94"/>
      <c r="V10616" s="94"/>
      <c r="W10616" s="94"/>
      <c r="Z10616" s="97" t="str">
        <f t="shared" si="334"/>
        <v/>
      </c>
      <c r="AA10616" s="97" t="str">
        <f t="shared" si="335"/>
        <v/>
      </c>
      <c r="AB10616" s="204"/>
    </row>
    <row r="10617" spans="2:28" x14ac:dyDescent="0.35">
      <c r="B10617" s="96"/>
      <c r="C10617" s="96"/>
      <c r="D10617" s="96"/>
      <c r="E10617" s="96"/>
      <c r="L10617" s="96"/>
      <c r="M10617" s="96"/>
      <c r="T10617" s="94"/>
      <c r="U10617" s="94"/>
      <c r="V10617" s="94"/>
      <c r="W10617" s="94"/>
      <c r="Z10617" s="97" t="str">
        <f t="shared" si="334"/>
        <v/>
      </c>
      <c r="AA10617" s="97" t="str">
        <f t="shared" si="335"/>
        <v/>
      </c>
      <c r="AB10617" s="204"/>
    </row>
    <row r="10618" spans="2:28" x14ac:dyDescent="0.35">
      <c r="B10618" s="96"/>
      <c r="C10618" s="96"/>
      <c r="D10618" s="96"/>
      <c r="E10618" s="96"/>
      <c r="L10618" s="96"/>
      <c r="M10618" s="96"/>
      <c r="T10618" s="94"/>
      <c r="U10618" s="94"/>
      <c r="V10618" s="94"/>
      <c r="W10618" s="94"/>
      <c r="Z10618" s="97" t="str">
        <f t="shared" si="334"/>
        <v/>
      </c>
      <c r="AA10618" s="97" t="str">
        <f t="shared" si="335"/>
        <v/>
      </c>
      <c r="AB10618" s="204"/>
    </row>
    <row r="10619" spans="2:28" x14ac:dyDescent="0.35">
      <c r="B10619" s="96"/>
      <c r="C10619" s="96"/>
      <c r="D10619" s="96"/>
      <c r="E10619" s="96"/>
      <c r="L10619" s="96"/>
      <c r="M10619" s="96"/>
      <c r="T10619" s="94"/>
      <c r="U10619" s="94"/>
      <c r="V10619" s="94"/>
      <c r="W10619" s="94"/>
      <c r="Z10619" s="97" t="str">
        <f t="shared" si="334"/>
        <v/>
      </c>
      <c r="AA10619" s="97" t="str">
        <f t="shared" si="335"/>
        <v/>
      </c>
      <c r="AB10619" s="204"/>
    </row>
    <row r="10620" spans="2:28" x14ac:dyDescent="0.35">
      <c r="B10620" s="96"/>
      <c r="C10620" s="96"/>
      <c r="D10620" s="96"/>
      <c r="E10620" s="96"/>
      <c r="L10620" s="96"/>
      <c r="M10620" s="96"/>
      <c r="T10620" s="94"/>
      <c r="U10620" s="94"/>
      <c r="V10620" s="94"/>
      <c r="W10620" s="94"/>
      <c r="Z10620" s="97" t="str">
        <f t="shared" si="334"/>
        <v/>
      </c>
      <c r="AA10620" s="97" t="str">
        <f t="shared" si="335"/>
        <v/>
      </c>
      <c r="AB10620" s="204"/>
    </row>
    <row r="10621" spans="2:28" x14ac:dyDescent="0.35">
      <c r="B10621" s="96"/>
      <c r="C10621" s="96"/>
      <c r="D10621" s="96"/>
      <c r="E10621" s="96"/>
      <c r="L10621" s="96"/>
      <c r="M10621" s="96"/>
      <c r="T10621" s="94"/>
      <c r="U10621" s="94"/>
      <c r="V10621" s="94"/>
      <c r="W10621" s="94"/>
      <c r="Z10621" s="97" t="str">
        <f t="shared" si="334"/>
        <v/>
      </c>
      <c r="AA10621" s="97" t="str">
        <f t="shared" si="335"/>
        <v/>
      </c>
      <c r="AB10621" s="204"/>
    </row>
    <row r="10622" spans="2:28" x14ac:dyDescent="0.35">
      <c r="B10622" s="96"/>
      <c r="C10622" s="96"/>
      <c r="D10622" s="96"/>
      <c r="E10622" s="96"/>
      <c r="L10622" s="96"/>
      <c r="M10622" s="96"/>
      <c r="T10622" s="94"/>
      <c r="U10622" s="94"/>
      <c r="V10622" s="94"/>
      <c r="W10622" s="94"/>
      <c r="Z10622" s="97" t="str">
        <f t="shared" si="334"/>
        <v/>
      </c>
      <c r="AA10622" s="97" t="str">
        <f t="shared" si="335"/>
        <v/>
      </c>
      <c r="AB10622" s="204"/>
    </row>
    <row r="10623" spans="2:28" x14ac:dyDescent="0.35">
      <c r="B10623" s="96"/>
      <c r="C10623" s="96"/>
      <c r="D10623" s="96"/>
      <c r="E10623" s="96"/>
      <c r="L10623" s="96"/>
      <c r="M10623" s="96"/>
      <c r="T10623" s="94"/>
      <c r="U10623" s="94"/>
      <c r="V10623" s="94"/>
      <c r="W10623" s="94"/>
      <c r="Z10623" s="97" t="str">
        <f t="shared" si="334"/>
        <v/>
      </c>
      <c r="AA10623" s="97" t="str">
        <f t="shared" si="335"/>
        <v/>
      </c>
      <c r="AB10623" s="204"/>
    </row>
    <row r="10624" spans="2:28" x14ac:dyDescent="0.35">
      <c r="B10624" s="96"/>
      <c r="C10624" s="96"/>
      <c r="D10624" s="96"/>
      <c r="E10624" s="96"/>
      <c r="L10624" s="96"/>
      <c r="M10624" s="96"/>
      <c r="T10624" s="94"/>
      <c r="U10624" s="94"/>
      <c r="V10624" s="94"/>
      <c r="W10624" s="94"/>
      <c r="Z10624" s="97" t="str">
        <f t="shared" si="334"/>
        <v/>
      </c>
      <c r="AA10624" s="97" t="str">
        <f t="shared" si="335"/>
        <v/>
      </c>
      <c r="AB10624" s="204"/>
    </row>
    <row r="10625" spans="2:28" x14ac:dyDescent="0.35">
      <c r="B10625" s="96"/>
      <c r="C10625" s="96"/>
      <c r="D10625" s="96"/>
      <c r="E10625" s="96"/>
      <c r="L10625" s="96"/>
      <c r="M10625" s="96"/>
      <c r="T10625" s="94"/>
      <c r="U10625" s="94"/>
      <c r="V10625" s="94"/>
      <c r="W10625" s="94"/>
      <c r="Z10625" s="97" t="str">
        <f t="shared" si="334"/>
        <v/>
      </c>
      <c r="AA10625" s="97" t="str">
        <f t="shared" si="335"/>
        <v/>
      </c>
      <c r="AB10625" s="204"/>
    </row>
    <row r="10626" spans="2:28" x14ac:dyDescent="0.35">
      <c r="B10626" s="96"/>
      <c r="C10626" s="96"/>
      <c r="D10626" s="96"/>
      <c r="E10626" s="96"/>
      <c r="L10626" s="96"/>
      <c r="M10626" s="96"/>
      <c r="T10626" s="94"/>
      <c r="U10626" s="94"/>
      <c r="V10626" s="94"/>
      <c r="W10626" s="94"/>
      <c r="Z10626" s="97" t="str">
        <f t="shared" si="334"/>
        <v/>
      </c>
      <c r="AA10626" s="97" t="str">
        <f t="shared" si="335"/>
        <v/>
      </c>
      <c r="AB10626" s="204"/>
    </row>
    <row r="10627" spans="2:28" x14ac:dyDescent="0.35">
      <c r="B10627" s="96"/>
      <c r="C10627" s="96"/>
      <c r="D10627" s="96"/>
      <c r="E10627" s="96"/>
      <c r="L10627" s="96"/>
      <c r="M10627" s="96"/>
      <c r="T10627" s="94"/>
      <c r="U10627" s="94"/>
      <c r="V10627" s="94"/>
      <c r="W10627" s="94"/>
      <c r="Z10627" s="97" t="str">
        <f t="shared" ref="Z10627:Z10690" si="336">IF(X10627="-","",IF(X10627="Sliding",Y10627,""))</f>
        <v/>
      </c>
      <c r="AA10627" s="97" t="str">
        <f t="shared" ref="AA10627:AA10690" si="337">IF(X10627="-","",IF(X10627="Toppling",Y10627,""))</f>
        <v/>
      </c>
      <c r="AB10627" s="204"/>
    </row>
    <row r="10628" spans="2:28" x14ac:dyDescent="0.35">
      <c r="B10628" s="96"/>
      <c r="C10628" s="96"/>
      <c r="D10628" s="96"/>
      <c r="E10628" s="96"/>
      <c r="L10628" s="96"/>
      <c r="M10628" s="96"/>
      <c r="T10628" s="94"/>
      <c r="U10628" s="94"/>
      <c r="V10628" s="94"/>
      <c r="W10628" s="94"/>
      <c r="Z10628" s="97" t="str">
        <f t="shared" si="336"/>
        <v/>
      </c>
      <c r="AA10628" s="97" t="str">
        <f t="shared" si="337"/>
        <v/>
      </c>
      <c r="AB10628" s="204"/>
    </row>
    <row r="10629" spans="2:28" x14ac:dyDescent="0.35">
      <c r="B10629" s="96"/>
      <c r="C10629" s="96"/>
      <c r="D10629" s="96"/>
      <c r="E10629" s="96"/>
      <c r="L10629" s="96"/>
      <c r="M10629" s="96"/>
      <c r="T10629" s="94"/>
      <c r="U10629" s="94"/>
      <c r="V10629" s="94"/>
      <c r="W10629" s="94"/>
      <c r="Z10629" s="97" t="str">
        <f t="shared" si="336"/>
        <v/>
      </c>
      <c r="AA10629" s="97" t="str">
        <f t="shared" si="337"/>
        <v/>
      </c>
      <c r="AB10629" s="204"/>
    </row>
    <row r="10630" spans="2:28" x14ac:dyDescent="0.35">
      <c r="B10630" s="96"/>
      <c r="C10630" s="96"/>
      <c r="D10630" s="96"/>
      <c r="E10630" s="96"/>
      <c r="L10630" s="96"/>
      <c r="M10630" s="96"/>
      <c r="T10630" s="94"/>
      <c r="U10630" s="94"/>
      <c r="V10630" s="94"/>
      <c r="W10630" s="94"/>
      <c r="Z10630" s="97" t="str">
        <f t="shared" si="336"/>
        <v/>
      </c>
      <c r="AA10630" s="97" t="str">
        <f t="shared" si="337"/>
        <v/>
      </c>
      <c r="AB10630" s="204"/>
    </row>
    <row r="10631" spans="2:28" x14ac:dyDescent="0.35">
      <c r="B10631" s="96"/>
      <c r="C10631" s="96"/>
      <c r="D10631" s="96"/>
      <c r="E10631" s="96"/>
      <c r="L10631" s="96"/>
      <c r="M10631" s="96"/>
      <c r="T10631" s="94"/>
      <c r="U10631" s="94"/>
      <c r="V10631" s="94"/>
      <c r="W10631" s="94"/>
      <c r="Z10631" s="97" t="str">
        <f t="shared" si="336"/>
        <v/>
      </c>
      <c r="AA10631" s="97" t="str">
        <f t="shared" si="337"/>
        <v/>
      </c>
      <c r="AB10631" s="204"/>
    </row>
    <row r="10632" spans="2:28" x14ac:dyDescent="0.35">
      <c r="B10632" s="96"/>
      <c r="C10632" s="96"/>
      <c r="D10632" s="96"/>
      <c r="E10632" s="96"/>
      <c r="L10632" s="96"/>
      <c r="M10632" s="96"/>
      <c r="T10632" s="94"/>
      <c r="U10632" s="94"/>
      <c r="V10632" s="94"/>
      <c r="W10632" s="94"/>
      <c r="Z10632" s="97" t="str">
        <f t="shared" si="336"/>
        <v/>
      </c>
      <c r="AA10632" s="97" t="str">
        <f t="shared" si="337"/>
        <v/>
      </c>
      <c r="AB10632" s="204"/>
    </row>
    <row r="10633" spans="2:28" x14ac:dyDescent="0.35">
      <c r="B10633" s="96"/>
      <c r="C10633" s="96"/>
      <c r="D10633" s="96"/>
      <c r="E10633" s="96"/>
      <c r="L10633" s="96"/>
      <c r="M10633" s="96"/>
      <c r="T10633" s="94"/>
      <c r="U10633" s="94"/>
      <c r="V10633" s="94"/>
      <c r="W10633" s="94"/>
      <c r="Z10633" s="97" t="str">
        <f t="shared" si="336"/>
        <v/>
      </c>
      <c r="AA10633" s="97" t="str">
        <f t="shared" si="337"/>
        <v/>
      </c>
      <c r="AB10633" s="204"/>
    </row>
    <row r="10634" spans="2:28" x14ac:dyDescent="0.35">
      <c r="B10634" s="96"/>
      <c r="C10634" s="96"/>
      <c r="D10634" s="96"/>
      <c r="E10634" s="96"/>
      <c r="L10634" s="96"/>
      <c r="M10634" s="96"/>
      <c r="T10634" s="94"/>
      <c r="U10634" s="94"/>
      <c r="V10634" s="94"/>
      <c r="W10634" s="94"/>
      <c r="Z10634" s="97" t="str">
        <f t="shared" si="336"/>
        <v/>
      </c>
      <c r="AA10634" s="97" t="str">
        <f t="shared" si="337"/>
        <v/>
      </c>
      <c r="AB10634" s="204"/>
    </row>
    <row r="10635" spans="2:28" x14ac:dyDescent="0.35">
      <c r="B10635" s="96"/>
      <c r="C10635" s="96"/>
      <c r="D10635" s="96"/>
      <c r="E10635" s="96"/>
      <c r="L10635" s="96"/>
      <c r="M10635" s="96"/>
      <c r="T10635" s="94"/>
      <c r="U10635" s="94"/>
      <c r="V10635" s="94"/>
      <c r="W10635" s="94"/>
      <c r="Z10635" s="97" t="str">
        <f t="shared" si="336"/>
        <v/>
      </c>
      <c r="AA10635" s="97" t="str">
        <f t="shared" si="337"/>
        <v/>
      </c>
      <c r="AB10635" s="204"/>
    </row>
    <row r="10636" spans="2:28" x14ac:dyDescent="0.35">
      <c r="B10636" s="96"/>
      <c r="C10636" s="96"/>
      <c r="D10636" s="96"/>
      <c r="E10636" s="96"/>
      <c r="L10636" s="96"/>
      <c r="M10636" s="96"/>
      <c r="T10636" s="94"/>
      <c r="U10636" s="94"/>
      <c r="V10636" s="94"/>
      <c r="W10636" s="94"/>
      <c r="Z10636" s="97" t="str">
        <f t="shared" si="336"/>
        <v/>
      </c>
      <c r="AA10636" s="97" t="str">
        <f t="shared" si="337"/>
        <v/>
      </c>
      <c r="AB10636" s="204"/>
    </row>
    <row r="10637" spans="2:28" x14ac:dyDescent="0.35">
      <c r="B10637" s="96"/>
      <c r="C10637" s="96"/>
      <c r="D10637" s="96"/>
      <c r="E10637" s="96"/>
      <c r="L10637" s="96"/>
      <c r="M10637" s="96"/>
      <c r="T10637" s="94"/>
      <c r="U10637" s="94"/>
      <c r="V10637" s="94"/>
      <c r="W10637" s="94"/>
      <c r="Z10637" s="97" t="str">
        <f t="shared" si="336"/>
        <v/>
      </c>
      <c r="AA10637" s="97" t="str">
        <f t="shared" si="337"/>
        <v/>
      </c>
      <c r="AB10637" s="204"/>
    </row>
    <row r="10638" spans="2:28" x14ac:dyDescent="0.35">
      <c r="B10638" s="96"/>
      <c r="C10638" s="96"/>
      <c r="D10638" s="96"/>
      <c r="E10638" s="96"/>
      <c r="L10638" s="96"/>
      <c r="M10638" s="96"/>
      <c r="T10638" s="94"/>
      <c r="U10638" s="94"/>
      <c r="V10638" s="94"/>
      <c r="W10638" s="94"/>
      <c r="Z10638" s="97" t="str">
        <f t="shared" si="336"/>
        <v/>
      </c>
      <c r="AA10638" s="97" t="str">
        <f t="shared" si="337"/>
        <v/>
      </c>
      <c r="AB10638" s="204"/>
    </row>
    <row r="10639" spans="2:28" x14ac:dyDescent="0.35">
      <c r="B10639" s="96"/>
      <c r="C10639" s="96"/>
      <c r="D10639" s="96"/>
      <c r="E10639" s="96"/>
      <c r="L10639" s="96"/>
      <c r="M10639" s="96"/>
      <c r="T10639" s="94"/>
      <c r="U10639" s="94"/>
      <c r="V10639" s="94"/>
      <c r="W10639" s="94"/>
      <c r="Z10639" s="97" t="str">
        <f t="shared" si="336"/>
        <v/>
      </c>
      <c r="AA10639" s="97" t="str">
        <f t="shared" si="337"/>
        <v/>
      </c>
      <c r="AB10639" s="204"/>
    </row>
    <row r="10640" spans="2:28" x14ac:dyDescent="0.35">
      <c r="B10640" s="96"/>
      <c r="C10640" s="96"/>
      <c r="D10640" s="96"/>
      <c r="E10640" s="96"/>
      <c r="L10640" s="96"/>
      <c r="M10640" s="96"/>
      <c r="T10640" s="94"/>
      <c r="U10640" s="94"/>
      <c r="V10640" s="94"/>
      <c r="W10640" s="94"/>
      <c r="Z10640" s="97" t="str">
        <f t="shared" si="336"/>
        <v/>
      </c>
      <c r="AA10640" s="97" t="str">
        <f t="shared" si="337"/>
        <v/>
      </c>
      <c r="AB10640" s="204"/>
    </row>
    <row r="10641" spans="2:28" x14ac:dyDescent="0.35">
      <c r="B10641" s="96"/>
      <c r="C10641" s="96"/>
      <c r="D10641" s="96"/>
      <c r="E10641" s="96"/>
      <c r="L10641" s="96"/>
      <c r="M10641" s="96"/>
      <c r="T10641" s="94"/>
      <c r="U10641" s="94"/>
      <c r="V10641" s="94"/>
      <c r="W10641" s="94"/>
      <c r="Z10641" s="97" t="str">
        <f t="shared" si="336"/>
        <v/>
      </c>
      <c r="AA10641" s="97" t="str">
        <f t="shared" si="337"/>
        <v/>
      </c>
      <c r="AB10641" s="204"/>
    </row>
    <row r="10642" spans="2:28" x14ac:dyDescent="0.35">
      <c r="B10642" s="96"/>
      <c r="C10642" s="96"/>
      <c r="D10642" s="96"/>
      <c r="E10642" s="96"/>
      <c r="L10642" s="96"/>
      <c r="M10642" s="96"/>
      <c r="T10642" s="94"/>
      <c r="U10642" s="94"/>
      <c r="V10642" s="94"/>
      <c r="W10642" s="94"/>
      <c r="Z10642" s="97" t="str">
        <f t="shared" si="336"/>
        <v/>
      </c>
      <c r="AA10642" s="97" t="str">
        <f t="shared" si="337"/>
        <v/>
      </c>
      <c r="AB10642" s="204"/>
    </row>
    <row r="10643" spans="2:28" x14ac:dyDescent="0.35">
      <c r="B10643" s="96"/>
      <c r="C10643" s="96"/>
      <c r="D10643" s="96"/>
      <c r="E10643" s="96"/>
      <c r="L10643" s="96"/>
      <c r="M10643" s="96"/>
      <c r="T10643" s="94"/>
      <c r="U10643" s="94"/>
      <c r="V10643" s="94"/>
      <c r="W10643" s="94"/>
      <c r="Z10643" s="97" t="str">
        <f t="shared" si="336"/>
        <v/>
      </c>
      <c r="AA10643" s="97" t="str">
        <f t="shared" si="337"/>
        <v/>
      </c>
      <c r="AB10643" s="204"/>
    </row>
    <row r="10644" spans="2:28" x14ac:dyDescent="0.35">
      <c r="B10644" s="96"/>
      <c r="C10644" s="96"/>
      <c r="D10644" s="96"/>
      <c r="E10644" s="96"/>
      <c r="L10644" s="96"/>
      <c r="M10644" s="96"/>
      <c r="T10644" s="94"/>
      <c r="U10644" s="94"/>
      <c r="V10644" s="94"/>
      <c r="W10644" s="94"/>
      <c r="Z10644" s="97" t="str">
        <f t="shared" si="336"/>
        <v/>
      </c>
      <c r="AA10644" s="97" t="str">
        <f t="shared" si="337"/>
        <v/>
      </c>
      <c r="AB10644" s="204"/>
    </row>
    <row r="10645" spans="2:28" x14ac:dyDescent="0.35">
      <c r="B10645" s="96"/>
      <c r="C10645" s="96"/>
      <c r="D10645" s="96"/>
      <c r="E10645" s="96"/>
      <c r="L10645" s="96"/>
      <c r="M10645" s="96"/>
      <c r="T10645" s="94"/>
      <c r="U10645" s="94"/>
      <c r="V10645" s="94"/>
      <c r="W10645" s="94"/>
      <c r="Z10645" s="97" t="str">
        <f t="shared" si="336"/>
        <v/>
      </c>
      <c r="AA10645" s="97" t="str">
        <f t="shared" si="337"/>
        <v/>
      </c>
      <c r="AB10645" s="204"/>
    </row>
    <row r="10646" spans="2:28" x14ac:dyDescent="0.35">
      <c r="B10646" s="96"/>
      <c r="C10646" s="96"/>
      <c r="D10646" s="96"/>
      <c r="E10646" s="96"/>
      <c r="L10646" s="96"/>
      <c r="M10646" s="96"/>
      <c r="T10646" s="94"/>
      <c r="U10646" s="94"/>
      <c r="V10646" s="94"/>
      <c r="W10646" s="94"/>
      <c r="Z10646" s="97" t="str">
        <f t="shared" si="336"/>
        <v/>
      </c>
      <c r="AA10646" s="97" t="str">
        <f t="shared" si="337"/>
        <v/>
      </c>
      <c r="AB10646" s="204"/>
    </row>
    <row r="10647" spans="2:28" x14ac:dyDescent="0.35">
      <c r="B10647" s="96"/>
      <c r="C10647" s="96"/>
      <c r="D10647" s="96"/>
      <c r="E10647" s="96"/>
      <c r="L10647" s="96"/>
      <c r="M10647" s="96"/>
      <c r="T10647" s="94"/>
      <c r="U10647" s="94"/>
      <c r="V10647" s="94"/>
      <c r="W10647" s="94"/>
      <c r="Z10647" s="97" t="str">
        <f t="shared" si="336"/>
        <v/>
      </c>
      <c r="AA10647" s="97" t="str">
        <f t="shared" si="337"/>
        <v/>
      </c>
      <c r="AB10647" s="204"/>
    </row>
    <row r="10648" spans="2:28" x14ac:dyDescent="0.35">
      <c r="B10648" s="96"/>
      <c r="C10648" s="96"/>
      <c r="D10648" s="96"/>
      <c r="E10648" s="96"/>
      <c r="L10648" s="96"/>
      <c r="M10648" s="96"/>
      <c r="T10648" s="94"/>
      <c r="U10648" s="94"/>
      <c r="V10648" s="94"/>
      <c r="W10648" s="94"/>
      <c r="Z10648" s="97" t="str">
        <f t="shared" si="336"/>
        <v/>
      </c>
      <c r="AA10648" s="97" t="str">
        <f t="shared" si="337"/>
        <v/>
      </c>
      <c r="AB10648" s="204"/>
    </row>
    <row r="10649" spans="2:28" x14ac:dyDescent="0.35">
      <c r="B10649" s="96"/>
      <c r="C10649" s="96"/>
      <c r="D10649" s="96"/>
      <c r="E10649" s="96"/>
      <c r="L10649" s="96"/>
      <c r="M10649" s="96"/>
      <c r="T10649" s="94"/>
      <c r="U10649" s="94"/>
      <c r="V10649" s="94"/>
      <c r="W10649" s="94"/>
      <c r="Z10649" s="97" t="str">
        <f t="shared" si="336"/>
        <v/>
      </c>
      <c r="AA10649" s="97" t="str">
        <f t="shared" si="337"/>
        <v/>
      </c>
      <c r="AB10649" s="204"/>
    </row>
    <row r="10650" spans="2:28" x14ac:dyDescent="0.35">
      <c r="B10650" s="96"/>
      <c r="C10650" s="96"/>
      <c r="D10650" s="96"/>
      <c r="E10650" s="96"/>
      <c r="L10650" s="96"/>
      <c r="M10650" s="96"/>
      <c r="T10650" s="94"/>
      <c r="U10650" s="94"/>
      <c r="V10650" s="94"/>
      <c r="W10650" s="94"/>
      <c r="Z10650" s="97" t="str">
        <f t="shared" si="336"/>
        <v/>
      </c>
      <c r="AA10650" s="97" t="str">
        <f t="shared" si="337"/>
        <v/>
      </c>
      <c r="AB10650" s="204"/>
    </row>
    <row r="10651" spans="2:28" x14ac:dyDescent="0.35">
      <c r="B10651" s="96"/>
      <c r="C10651" s="96"/>
      <c r="D10651" s="96"/>
      <c r="E10651" s="96"/>
      <c r="L10651" s="96"/>
      <c r="M10651" s="96"/>
      <c r="T10651" s="94"/>
      <c r="U10651" s="94"/>
      <c r="V10651" s="94"/>
      <c r="W10651" s="94"/>
      <c r="Z10651" s="97" t="str">
        <f t="shared" si="336"/>
        <v/>
      </c>
      <c r="AA10651" s="97" t="str">
        <f t="shared" si="337"/>
        <v/>
      </c>
      <c r="AB10651" s="204"/>
    </row>
    <row r="10652" spans="2:28" x14ac:dyDescent="0.35">
      <c r="B10652" s="96"/>
      <c r="C10652" s="96"/>
      <c r="D10652" s="96"/>
      <c r="E10652" s="96"/>
      <c r="L10652" s="96"/>
      <c r="M10652" s="96"/>
      <c r="T10652" s="94"/>
      <c r="U10652" s="94"/>
      <c r="V10652" s="94"/>
      <c r="W10652" s="94"/>
      <c r="Z10652" s="97" t="str">
        <f t="shared" si="336"/>
        <v/>
      </c>
      <c r="AA10652" s="97" t="str">
        <f t="shared" si="337"/>
        <v/>
      </c>
      <c r="AB10652" s="204"/>
    </row>
    <row r="10653" spans="2:28" x14ac:dyDescent="0.35">
      <c r="B10653" s="96"/>
      <c r="C10653" s="96"/>
      <c r="D10653" s="96"/>
      <c r="E10653" s="96"/>
      <c r="L10653" s="96"/>
      <c r="M10653" s="96"/>
      <c r="T10653" s="94"/>
      <c r="U10653" s="94"/>
      <c r="V10653" s="94"/>
      <c r="W10653" s="94"/>
      <c r="Z10653" s="97" t="str">
        <f t="shared" si="336"/>
        <v/>
      </c>
      <c r="AA10653" s="97" t="str">
        <f t="shared" si="337"/>
        <v/>
      </c>
      <c r="AB10653" s="204"/>
    </row>
    <row r="10654" spans="2:28" x14ac:dyDescent="0.35">
      <c r="B10654" s="96"/>
      <c r="C10654" s="96"/>
      <c r="D10654" s="96"/>
      <c r="E10654" s="96"/>
      <c r="L10654" s="96"/>
      <c r="M10654" s="96"/>
      <c r="T10654" s="94"/>
      <c r="U10654" s="94"/>
      <c r="V10654" s="94"/>
      <c r="W10654" s="94"/>
      <c r="Z10654" s="97" t="str">
        <f t="shared" si="336"/>
        <v/>
      </c>
      <c r="AA10654" s="97" t="str">
        <f t="shared" si="337"/>
        <v/>
      </c>
      <c r="AB10654" s="204"/>
    </row>
    <row r="10655" spans="2:28" x14ac:dyDescent="0.35">
      <c r="B10655" s="96"/>
      <c r="C10655" s="96"/>
      <c r="D10655" s="96"/>
      <c r="E10655" s="96"/>
      <c r="L10655" s="96"/>
      <c r="M10655" s="96"/>
      <c r="T10655" s="94"/>
      <c r="U10655" s="94"/>
      <c r="V10655" s="94"/>
      <c r="W10655" s="94"/>
      <c r="Z10655" s="97" t="str">
        <f t="shared" si="336"/>
        <v/>
      </c>
      <c r="AA10655" s="97" t="str">
        <f t="shared" si="337"/>
        <v/>
      </c>
      <c r="AB10655" s="204"/>
    </row>
    <row r="10656" spans="2:28" x14ac:dyDescent="0.35">
      <c r="B10656" s="96"/>
      <c r="C10656" s="96"/>
      <c r="D10656" s="96"/>
      <c r="E10656" s="96"/>
      <c r="L10656" s="96"/>
      <c r="M10656" s="96"/>
      <c r="T10656" s="94"/>
      <c r="U10656" s="94"/>
      <c r="V10656" s="94"/>
      <c r="W10656" s="94"/>
      <c r="Z10656" s="97" t="str">
        <f t="shared" si="336"/>
        <v/>
      </c>
      <c r="AA10656" s="97" t="str">
        <f t="shared" si="337"/>
        <v/>
      </c>
      <c r="AB10656" s="204"/>
    </row>
    <row r="10657" spans="2:28" x14ac:dyDescent="0.35">
      <c r="B10657" s="96"/>
      <c r="C10657" s="96"/>
      <c r="D10657" s="96"/>
      <c r="E10657" s="96"/>
      <c r="L10657" s="96"/>
      <c r="M10657" s="96"/>
      <c r="T10657" s="94"/>
      <c r="U10657" s="94"/>
      <c r="V10657" s="94"/>
      <c r="W10657" s="94"/>
      <c r="Z10657" s="97" t="str">
        <f t="shared" si="336"/>
        <v/>
      </c>
      <c r="AA10657" s="97" t="str">
        <f t="shared" si="337"/>
        <v/>
      </c>
      <c r="AB10657" s="204"/>
    </row>
    <row r="10658" spans="2:28" x14ac:dyDescent="0.35">
      <c r="B10658" s="96"/>
      <c r="C10658" s="96"/>
      <c r="D10658" s="96"/>
      <c r="E10658" s="96"/>
      <c r="L10658" s="96"/>
      <c r="M10658" s="96"/>
      <c r="T10658" s="94"/>
      <c r="U10658" s="94"/>
      <c r="V10658" s="94"/>
      <c r="W10658" s="94"/>
      <c r="Z10658" s="97" t="str">
        <f t="shared" si="336"/>
        <v/>
      </c>
      <c r="AA10658" s="97" t="str">
        <f t="shared" si="337"/>
        <v/>
      </c>
      <c r="AB10658" s="204"/>
    </row>
    <row r="10659" spans="2:28" x14ac:dyDescent="0.35">
      <c r="B10659" s="96"/>
      <c r="C10659" s="96"/>
      <c r="D10659" s="96"/>
      <c r="E10659" s="96"/>
      <c r="L10659" s="96"/>
      <c r="M10659" s="96"/>
      <c r="T10659" s="94"/>
      <c r="U10659" s="94"/>
      <c r="V10659" s="94"/>
      <c r="W10659" s="94"/>
      <c r="Z10659" s="97" t="str">
        <f t="shared" si="336"/>
        <v/>
      </c>
      <c r="AA10659" s="97" t="str">
        <f t="shared" si="337"/>
        <v/>
      </c>
      <c r="AB10659" s="204"/>
    </row>
    <row r="10660" spans="2:28" x14ac:dyDescent="0.35">
      <c r="B10660" s="96"/>
      <c r="C10660" s="96"/>
      <c r="D10660" s="96"/>
      <c r="E10660" s="96"/>
      <c r="L10660" s="96"/>
      <c r="M10660" s="96"/>
      <c r="T10660" s="94"/>
      <c r="U10660" s="94"/>
      <c r="V10660" s="94"/>
      <c r="W10660" s="94"/>
      <c r="Z10660" s="97" t="str">
        <f t="shared" si="336"/>
        <v/>
      </c>
      <c r="AA10660" s="97" t="str">
        <f t="shared" si="337"/>
        <v/>
      </c>
      <c r="AB10660" s="204"/>
    </row>
    <row r="10661" spans="2:28" x14ac:dyDescent="0.35">
      <c r="B10661" s="96"/>
      <c r="C10661" s="96"/>
      <c r="D10661" s="96"/>
      <c r="E10661" s="96"/>
      <c r="L10661" s="96"/>
      <c r="M10661" s="96"/>
      <c r="T10661" s="94"/>
      <c r="U10661" s="94"/>
      <c r="V10661" s="94"/>
      <c r="W10661" s="94"/>
      <c r="Z10661" s="97" t="str">
        <f t="shared" si="336"/>
        <v/>
      </c>
      <c r="AA10661" s="97" t="str">
        <f t="shared" si="337"/>
        <v/>
      </c>
      <c r="AB10661" s="204"/>
    </row>
    <row r="10662" spans="2:28" x14ac:dyDescent="0.35">
      <c r="B10662" s="96"/>
      <c r="C10662" s="96"/>
      <c r="D10662" s="96"/>
      <c r="E10662" s="96"/>
      <c r="L10662" s="96"/>
      <c r="M10662" s="96"/>
      <c r="T10662" s="94"/>
      <c r="U10662" s="94"/>
      <c r="V10662" s="94"/>
      <c r="W10662" s="94"/>
      <c r="Z10662" s="97" t="str">
        <f t="shared" si="336"/>
        <v/>
      </c>
      <c r="AA10662" s="97" t="str">
        <f t="shared" si="337"/>
        <v/>
      </c>
      <c r="AB10662" s="204"/>
    </row>
    <row r="10663" spans="2:28" x14ac:dyDescent="0.35">
      <c r="B10663" s="96"/>
      <c r="C10663" s="96"/>
      <c r="D10663" s="96"/>
      <c r="E10663" s="96"/>
      <c r="L10663" s="96"/>
      <c r="M10663" s="96"/>
      <c r="T10663" s="94"/>
      <c r="U10663" s="94"/>
      <c r="V10663" s="94"/>
      <c r="W10663" s="94"/>
      <c r="Z10663" s="97" t="str">
        <f t="shared" si="336"/>
        <v/>
      </c>
      <c r="AA10663" s="97" t="str">
        <f t="shared" si="337"/>
        <v/>
      </c>
      <c r="AB10663" s="204"/>
    </row>
    <row r="10664" spans="2:28" x14ac:dyDescent="0.35">
      <c r="B10664" s="96"/>
      <c r="C10664" s="96"/>
      <c r="D10664" s="96"/>
      <c r="E10664" s="96"/>
      <c r="L10664" s="96"/>
      <c r="M10664" s="96"/>
      <c r="T10664" s="94"/>
      <c r="U10664" s="94"/>
      <c r="V10664" s="94"/>
      <c r="W10664" s="94"/>
      <c r="Z10664" s="97" t="str">
        <f t="shared" si="336"/>
        <v/>
      </c>
      <c r="AA10664" s="97" t="str">
        <f t="shared" si="337"/>
        <v/>
      </c>
      <c r="AB10664" s="204"/>
    </row>
    <row r="10665" spans="2:28" x14ac:dyDescent="0.35">
      <c r="B10665" s="96"/>
      <c r="C10665" s="96"/>
      <c r="D10665" s="96"/>
      <c r="E10665" s="96"/>
      <c r="L10665" s="96"/>
      <c r="M10665" s="96"/>
      <c r="T10665" s="94"/>
      <c r="U10665" s="94"/>
      <c r="V10665" s="94"/>
      <c r="W10665" s="94"/>
      <c r="Z10665" s="97" t="str">
        <f t="shared" si="336"/>
        <v/>
      </c>
      <c r="AA10665" s="97" t="str">
        <f t="shared" si="337"/>
        <v/>
      </c>
      <c r="AB10665" s="204"/>
    </row>
    <row r="10666" spans="2:28" x14ac:dyDescent="0.35">
      <c r="B10666" s="96"/>
      <c r="C10666" s="96"/>
      <c r="D10666" s="96"/>
      <c r="E10666" s="96"/>
      <c r="L10666" s="96"/>
      <c r="M10666" s="96"/>
      <c r="T10666" s="94"/>
      <c r="U10666" s="94"/>
      <c r="V10666" s="94"/>
      <c r="W10666" s="94"/>
      <c r="Z10666" s="97" t="str">
        <f t="shared" si="336"/>
        <v/>
      </c>
      <c r="AA10666" s="97" t="str">
        <f t="shared" si="337"/>
        <v/>
      </c>
      <c r="AB10666" s="204"/>
    </row>
    <row r="10667" spans="2:28" x14ac:dyDescent="0.35">
      <c r="B10667" s="96"/>
      <c r="C10667" s="96"/>
      <c r="D10667" s="96"/>
      <c r="E10667" s="96"/>
      <c r="L10667" s="96"/>
      <c r="M10667" s="96"/>
      <c r="T10667" s="94"/>
      <c r="U10667" s="94"/>
      <c r="V10667" s="94"/>
      <c r="W10667" s="94"/>
      <c r="Z10667" s="97" t="str">
        <f t="shared" si="336"/>
        <v/>
      </c>
      <c r="AA10667" s="97" t="str">
        <f t="shared" si="337"/>
        <v/>
      </c>
      <c r="AB10667" s="204"/>
    </row>
    <row r="10668" spans="2:28" x14ac:dyDescent="0.35">
      <c r="B10668" s="96"/>
      <c r="C10668" s="96"/>
      <c r="D10668" s="96"/>
      <c r="E10668" s="96"/>
      <c r="L10668" s="96"/>
      <c r="M10668" s="96"/>
      <c r="T10668" s="94"/>
      <c r="U10668" s="94"/>
      <c r="V10668" s="94"/>
      <c r="W10668" s="94"/>
      <c r="Z10668" s="97" t="str">
        <f t="shared" si="336"/>
        <v/>
      </c>
      <c r="AA10668" s="97" t="str">
        <f t="shared" si="337"/>
        <v/>
      </c>
      <c r="AB10668" s="204"/>
    </row>
    <row r="10669" spans="2:28" x14ac:dyDescent="0.35">
      <c r="B10669" s="96"/>
      <c r="C10669" s="96"/>
      <c r="D10669" s="96"/>
      <c r="E10669" s="96"/>
      <c r="L10669" s="96"/>
      <c r="M10669" s="96"/>
      <c r="T10669" s="94"/>
      <c r="U10669" s="94"/>
      <c r="V10669" s="94"/>
      <c r="W10669" s="94"/>
      <c r="Z10669" s="97" t="str">
        <f t="shared" si="336"/>
        <v/>
      </c>
      <c r="AA10669" s="97" t="str">
        <f t="shared" si="337"/>
        <v/>
      </c>
      <c r="AB10669" s="204"/>
    </row>
    <row r="10670" spans="2:28" x14ac:dyDescent="0.35">
      <c r="B10670" s="96"/>
      <c r="C10670" s="96"/>
      <c r="D10670" s="96"/>
      <c r="E10670" s="96"/>
      <c r="L10670" s="96"/>
      <c r="M10670" s="96"/>
      <c r="T10670" s="94"/>
      <c r="U10670" s="94"/>
      <c r="V10670" s="94"/>
      <c r="W10670" s="94"/>
      <c r="Z10670" s="97" t="str">
        <f t="shared" si="336"/>
        <v/>
      </c>
      <c r="AA10670" s="97" t="str">
        <f t="shared" si="337"/>
        <v/>
      </c>
      <c r="AB10670" s="204"/>
    </row>
    <row r="10671" spans="2:28" x14ac:dyDescent="0.35">
      <c r="B10671" s="96"/>
      <c r="C10671" s="96"/>
      <c r="D10671" s="96"/>
      <c r="E10671" s="96"/>
      <c r="L10671" s="96"/>
      <c r="M10671" s="96"/>
      <c r="T10671" s="94"/>
      <c r="U10671" s="94"/>
      <c r="V10671" s="94"/>
      <c r="W10671" s="94"/>
      <c r="Z10671" s="97" t="str">
        <f t="shared" si="336"/>
        <v/>
      </c>
      <c r="AA10671" s="97" t="str">
        <f t="shared" si="337"/>
        <v/>
      </c>
      <c r="AB10671" s="204"/>
    </row>
    <row r="10672" spans="2:28" x14ac:dyDescent="0.35">
      <c r="B10672" s="96"/>
      <c r="C10672" s="96"/>
      <c r="D10672" s="96"/>
      <c r="E10672" s="96"/>
      <c r="L10672" s="96"/>
      <c r="M10672" s="96"/>
      <c r="T10672" s="94"/>
      <c r="U10672" s="94"/>
      <c r="V10672" s="94"/>
      <c r="W10672" s="94"/>
      <c r="Z10672" s="97" t="str">
        <f t="shared" si="336"/>
        <v/>
      </c>
      <c r="AA10672" s="97" t="str">
        <f t="shared" si="337"/>
        <v/>
      </c>
      <c r="AB10672" s="204"/>
    </row>
    <row r="10673" spans="2:28" x14ac:dyDescent="0.35">
      <c r="B10673" s="96"/>
      <c r="C10673" s="96"/>
      <c r="D10673" s="96"/>
      <c r="E10673" s="96"/>
      <c r="L10673" s="96"/>
      <c r="M10673" s="96"/>
      <c r="T10673" s="94"/>
      <c r="U10673" s="94"/>
      <c r="V10673" s="94"/>
      <c r="W10673" s="94"/>
      <c r="Z10673" s="97" t="str">
        <f t="shared" si="336"/>
        <v/>
      </c>
      <c r="AA10673" s="97" t="str">
        <f t="shared" si="337"/>
        <v/>
      </c>
      <c r="AB10673" s="204"/>
    </row>
    <row r="10674" spans="2:28" x14ac:dyDescent="0.35">
      <c r="B10674" s="96"/>
      <c r="C10674" s="96"/>
      <c r="D10674" s="96"/>
      <c r="E10674" s="96"/>
      <c r="L10674" s="96"/>
      <c r="M10674" s="96"/>
      <c r="T10674" s="94"/>
      <c r="U10674" s="94"/>
      <c r="V10674" s="94"/>
      <c r="W10674" s="94"/>
      <c r="Z10674" s="97" t="str">
        <f t="shared" si="336"/>
        <v/>
      </c>
      <c r="AA10674" s="97" t="str">
        <f t="shared" si="337"/>
        <v/>
      </c>
      <c r="AB10674" s="204"/>
    </row>
    <row r="10675" spans="2:28" x14ac:dyDescent="0.35">
      <c r="B10675" s="96"/>
      <c r="C10675" s="96"/>
      <c r="D10675" s="96"/>
      <c r="E10675" s="96"/>
      <c r="L10675" s="96"/>
      <c r="M10675" s="96"/>
      <c r="T10675" s="94"/>
      <c r="U10675" s="94"/>
      <c r="V10675" s="94"/>
      <c r="W10675" s="94"/>
      <c r="Z10675" s="97" t="str">
        <f t="shared" si="336"/>
        <v/>
      </c>
      <c r="AA10675" s="97" t="str">
        <f t="shared" si="337"/>
        <v/>
      </c>
      <c r="AB10675" s="204"/>
    </row>
    <row r="10676" spans="2:28" x14ac:dyDescent="0.35">
      <c r="B10676" s="96"/>
      <c r="C10676" s="96"/>
      <c r="D10676" s="96"/>
      <c r="E10676" s="96"/>
      <c r="L10676" s="96"/>
      <c r="M10676" s="96"/>
      <c r="T10676" s="94"/>
      <c r="U10676" s="94"/>
      <c r="V10676" s="94"/>
      <c r="W10676" s="94"/>
      <c r="Z10676" s="97" t="str">
        <f t="shared" si="336"/>
        <v/>
      </c>
      <c r="AA10676" s="97" t="str">
        <f t="shared" si="337"/>
        <v/>
      </c>
      <c r="AB10676" s="204"/>
    </row>
    <row r="10677" spans="2:28" x14ac:dyDescent="0.35">
      <c r="B10677" s="96"/>
      <c r="C10677" s="96"/>
      <c r="D10677" s="96"/>
      <c r="E10677" s="96"/>
      <c r="L10677" s="96"/>
      <c r="M10677" s="96"/>
      <c r="T10677" s="94"/>
      <c r="U10677" s="94"/>
      <c r="V10677" s="94"/>
      <c r="W10677" s="94"/>
      <c r="Z10677" s="97" t="str">
        <f t="shared" si="336"/>
        <v/>
      </c>
      <c r="AA10677" s="97" t="str">
        <f t="shared" si="337"/>
        <v/>
      </c>
      <c r="AB10677" s="204"/>
    </row>
    <row r="10678" spans="2:28" x14ac:dyDescent="0.35">
      <c r="B10678" s="96"/>
      <c r="C10678" s="96"/>
      <c r="D10678" s="96"/>
      <c r="E10678" s="96"/>
      <c r="L10678" s="96"/>
      <c r="M10678" s="96"/>
      <c r="T10678" s="94"/>
      <c r="U10678" s="94"/>
      <c r="V10678" s="94"/>
      <c r="W10678" s="94"/>
      <c r="Z10678" s="97" t="str">
        <f t="shared" si="336"/>
        <v/>
      </c>
      <c r="AA10678" s="97" t="str">
        <f t="shared" si="337"/>
        <v/>
      </c>
      <c r="AB10678" s="204"/>
    </row>
    <row r="10679" spans="2:28" x14ac:dyDescent="0.35">
      <c r="B10679" s="96"/>
      <c r="C10679" s="96"/>
      <c r="D10679" s="96"/>
      <c r="E10679" s="96"/>
      <c r="L10679" s="96"/>
      <c r="M10679" s="96"/>
      <c r="T10679" s="94"/>
      <c r="U10679" s="94"/>
      <c r="V10679" s="94"/>
      <c r="W10679" s="94"/>
      <c r="Z10679" s="97" t="str">
        <f t="shared" si="336"/>
        <v/>
      </c>
      <c r="AA10679" s="97" t="str">
        <f t="shared" si="337"/>
        <v/>
      </c>
      <c r="AB10679" s="204"/>
    </row>
    <row r="10680" spans="2:28" x14ac:dyDescent="0.35">
      <c r="B10680" s="96"/>
      <c r="C10680" s="96"/>
      <c r="D10680" s="96"/>
      <c r="E10680" s="96"/>
      <c r="L10680" s="96"/>
      <c r="M10680" s="96"/>
      <c r="T10680" s="94"/>
      <c r="U10680" s="94"/>
      <c r="V10680" s="94"/>
      <c r="W10680" s="94"/>
      <c r="Z10680" s="97" t="str">
        <f t="shared" si="336"/>
        <v/>
      </c>
      <c r="AA10680" s="97" t="str">
        <f t="shared" si="337"/>
        <v/>
      </c>
      <c r="AB10680" s="204"/>
    </row>
    <row r="10681" spans="2:28" x14ac:dyDescent="0.35">
      <c r="B10681" s="96"/>
      <c r="C10681" s="96"/>
      <c r="D10681" s="96"/>
      <c r="E10681" s="96"/>
      <c r="L10681" s="96"/>
      <c r="M10681" s="96"/>
      <c r="T10681" s="94"/>
      <c r="U10681" s="94"/>
      <c r="V10681" s="94"/>
      <c r="W10681" s="94"/>
      <c r="Z10681" s="97" t="str">
        <f t="shared" si="336"/>
        <v/>
      </c>
      <c r="AA10681" s="97" t="str">
        <f t="shared" si="337"/>
        <v/>
      </c>
      <c r="AB10681" s="204"/>
    </row>
    <row r="10682" spans="2:28" x14ac:dyDescent="0.35">
      <c r="B10682" s="96"/>
      <c r="C10682" s="96"/>
      <c r="D10682" s="96"/>
      <c r="E10682" s="96"/>
      <c r="L10682" s="96"/>
      <c r="M10682" s="96"/>
      <c r="T10682" s="94"/>
      <c r="U10682" s="94"/>
      <c r="V10682" s="94"/>
      <c r="W10682" s="94"/>
      <c r="Z10682" s="97" t="str">
        <f t="shared" si="336"/>
        <v/>
      </c>
      <c r="AA10682" s="97" t="str">
        <f t="shared" si="337"/>
        <v/>
      </c>
      <c r="AB10682" s="204"/>
    </row>
    <row r="10683" spans="2:28" x14ac:dyDescent="0.35">
      <c r="B10683" s="96"/>
      <c r="C10683" s="96"/>
      <c r="D10683" s="96"/>
      <c r="E10683" s="96"/>
      <c r="L10683" s="96"/>
      <c r="M10683" s="96"/>
      <c r="T10683" s="94"/>
      <c r="U10683" s="94"/>
      <c r="V10683" s="94"/>
      <c r="W10683" s="94"/>
      <c r="Z10683" s="97" t="str">
        <f t="shared" si="336"/>
        <v/>
      </c>
      <c r="AA10683" s="97" t="str">
        <f t="shared" si="337"/>
        <v/>
      </c>
      <c r="AB10683" s="204"/>
    </row>
    <row r="10684" spans="2:28" x14ac:dyDescent="0.35">
      <c r="B10684" s="96"/>
      <c r="C10684" s="96"/>
      <c r="D10684" s="96"/>
      <c r="E10684" s="96"/>
      <c r="L10684" s="96"/>
      <c r="M10684" s="96"/>
      <c r="T10684" s="94"/>
      <c r="U10684" s="94"/>
      <c r="V10684" s="94"/>
      <c r="W10684" s="94"/>
      <c r="Z10684" s="97" t="str">
        <f t="shared" si="336"/>
        <v/>
      </c>
      <c r="AA10684" s="97" t="str">
        <f t="shared" si="337"/>
        <v/>
      </c>
      <c r="AB10684" s="204"/>
    </row>
    <row r="10685" spans="2:28" x14ac:dyDescent="0.35">
      <c r="B10685" s="96"/>
      <c r="C10685" s="96"/>
      <c r="D10685" s="96"/>
      <c r="E10685" s="96"/>
      <c r="L10685" s="96"/>
      <c r="M10685" s="96"/>
      <c r="T10685" s="94"/>
      <c r="U10685" s="94"/>
      <c r="V10685" s="94"/>
      <c r="W10685" s="94"/>
      <c r="Z10685" s="97" t="str">
        <f t="shared" si="336"/>
        <v/>
      </c>
      <c r="AA10685" s="97" t="str">
        <f t="shared" si="337"/>
        <v/>
      </c>
      <c r="AB10685" s="204"/>
    </row>
    <row r="10686" spans="2:28" x14ac:dyDescent="0.35">
      <c r="B10686" s="96"/>
      <c r="C10686" s="96"/>
      <c r="D10686" s="96"/>
      <c r="E10686" s="96"/>
      <c r="L10686" s="96"/>
      <c r="M10686" s="96"/>
      <c r="T10686" s="94"/>
      <c r="U10686" s="94"/>
      <c r="V10686" s="94"/>
      <c r="W10686" s="94"/>
      <c r="Z10686" s="97" t="str">
        <f t="shared" si="336"/>
        <v/>
      </c>
      <c r="AA10686" s="97" t="str">
        <f t="shared" si="337"/>
        <v/>
      </c>
      <c r="AB10686" s="204"/>
    </row>
    <row r="10687" spans="2:28" x14ac:dyDescent="0.35">
      <c r="B10687" s="96"/>
      <c r="C10687" s="96"/>
      <c r="D10687" s="96"/>
      <c r="E10687" s="96"/>
      <c r="L10687" s="96"/>
      <c r="M10687" s="96"/>
      <c r="T10687" s="94"/>
      <c r="U10687" s="94"/>
      <c r="V10687" s="94"/>
      <c r="W10687" s="94"/>
      <c r="Z10687" s="97" t="str">
        <f t="shared" si="336"/>
        <v/>
      </c>
      <c r="AA10687" s="97" t="str">
        <f t="shared" si="337"/>
        <v/>
      </c>
      <c r="AB10687" s="204"/>
    </row>
    <row r="10688" spans="2:28" x14ac:dyDescent="0.35">
      <c r="B10688" s="96"/>
      <c r="C10688" s="96"/>
      <c r="D10688" s="96"/>
      <c r="E10688" s="96"/>
      <c r="L10688" s="96"/>
      <c r="M10688" s="96"/>
      <c r="T10688" s="94"/>
      <c r="U10688" s="94"/>
      <c r="V10688" s="94"/>
      <c r="W10688" s="94"/>
      <c r="Z10688" s="97" t="str">
        <f t="shared" si="336"/>
        <v/>
      </c>
      <c r="AA10688" s="97" t="str">
        <f t="shared" si="337"/>
        <v/>
      </c>
      <c r="AB10688" s="204"/>
    </row>
    <row r="10689" spans="2:28" x14ac:dyDescent="0.35">
      <c r="B10689" s="96"/>
      <c r="C10689" s="96"/>
      <c r="D10689" s="96"/>
      <c r="E10689" s="96"/>
      <c r="L10689" s="96"/>
      <c r="M10689" s="96"/>
      <c r="T10689" s="94"/>
      <c r="U10689" s="94"/>
      <c r="V10689" s="94"/>
      <c r="W10689" s="94"/>
      <c r="Z10689" s="97" t="str">
        <f t="shared" si="336"/>
        <v/>
      </c>
      <c r="AA10689" s="97" t="str">
        <f t="shared" si="337"/>
        <v/>
      </c>
      <c r="AB10689" s="204"/>
    </row>
    <row r="10690" spans="2:28" x14ac:dyDescent="0.35">
      <c r="B10690" s="96"/>
      <c r="C10690" s="96"/>
      <c r="D10690" s="96"/>
      <c r="E10690" s="96"/>
      <c r="L10690" s="96"/>
      <c r="M10690" s="96"/>
      <c r="T10690" s="94"/>
      <c r="U10690" s="94"/>
      <c r="V10690" s="94"/>
      <c r="W10690" s="94"/>
      <c r="Z10690" s="97" t="str">
        <f t="shared" si="336"/>
        <v/>
      </c>
      <c r="AA10690" s="97" t="str">
        <f t="shared" si="337"/>
        <v/>
      </c>
      <c r="AB10690" s="204"/>
    </row>
    <row r="10691" spans="2:28" x14ac:dyDescent="0.35">
      <c r="B10691" s="96"/>
      <c r="C10691" s="96"/>
      <c r="D10691" s="96"/>
      <c r="E10691" s="96"/>
      <c r="L10691" s="96"/>
      <c r="M10691" s="96"/>
      <c r="T10691" s="94"/>
      <c r="U10691" s="94"/>
      <c r="V10691" s="94"/>
      <c r="W10691" s="94"/>
      <c r="Z10691" s="97" t="str">
        <f t="shared" ref="Z10691:Z10754" si="338">IF(X10691="-","",IF(X10691="Sliding",Y10691,""))</f>
        <v/>
      </c>
      <c r="AA10691" s="97" t="str">
        <f t="shared" ref="AA10691:AA10754" si="339">IF(X10691="-","",IF(X10691="Toppling",Y10691,""))</f>
        <v/>
      </c>
      <c r="AB10691" s="204"/>
    </row>
    <row r="10692" spans="2:28" x14ac:dyDescent="0.35">
      <c r="B10692" s="96"/>
      <c r="C10692" s="96"/>
      <c r="D10692" s="96"/>
      <c r="E10692" s="96"/>
      <c r="L10692" s="96"/>
      <c r="M10692" s="96"/>
      <c r="T10692" s="94"/>
      <c r="U10692" s="94"/>
      <c r="V10692" s="94"/>
      <c r="W10692" s="94"/>
      <c r="Z10692" s="97" t="str">
        <f t="shared" si="338"/>
        <v/>
      </c>
      <c r="AA10692" s="97" t="str">
        <f t="shared" si="339"/>
        <v/>
      </c>
      <c r="AB10692" s="204"/>
    </row>
    <row r="10693" spans="2:28" x14ac:dyDescent="0.35">
      <c r="B10693" s="96"/>
      <c r="C10693" s="96"/>
      <c r="D10693" s="96"/>
      <c r="E10693" s="96"/>
      <c r="L10693" s="96"/>
      <c r="M10693" s="96"/>
      <c r="T10693" s="94"/>
      <c r="U10693" s="94"/>
      <c r="V10693" s="94"/>
      <c r="W10693" s="94"/>
      <c r="Z10693" s="97" t="str">
        <f t="shared" si="338"/>
        <v/>
      </c>
      <c r="AA10693" s="97" t="str">
        <f t="shared" si="339"/>
        <v/>
      </c>
      <c r="AB10693" s="204"/>
    </row>
    <row r="10694" spans="2:28" x14ac:dyDescent="0.35">
      <c r="B10694" s="96"/>
      <c r="C10694" s="96"/>
      <c r="D10694" s="96"/>
      <c r="E10694" s="96"/>
      <c r="L10694" s="96"/>
      <c r="M10694" s="96"/>
      <c r="T10694" s="94"/>
      <c r="U10694" s="94"/>
      <c r="V10694" s="94"/>
      <c r="W10694" s="94"/>
      <c r="Z10694" s="97" t="str">
        <f t="shared" si="338"/>
        <v/>
      </c>
      <c r="AA10694" s="97" t="str">
        <f t="shared" si="339"/>
        <v/>
      </c>
      <c r="AB10694" s="204"/>
    </row>
    <row r="10695" spans="2:28" x14ac:dyDescent="0.35">
      <c r="B10695" s="96"/>
      <c r="C10695" s="96"/>
      <c r="D10695" s="96"/>
      <c r="E10695" s="96"/>
      <c r="L10695" s="96"/>
      <c r="M10695" s="96"/>
      <c r="T10695" s="94"/>
      <c r="U10695" s="94"/>
      <c r="V10695" s="94"/>
      <c r="W10695" s="94"/>
      <c r="Z10695" s="97" t="str">
        <f t="shared" si="338"/>
        <v/>
      </c>
      <c r="AA10695" s="97" t="str">
        <f t="shared" si="339"/>
        <v/>
      </c>
      <c r="AB10695" s="204"/>
    </row>
    <row r="10696" spans="2:28" x14ac:dyDescent="0.35">
      <c r="B10696" s="96"/>
      <c r="C10696" s="96"/>
      <c r="D10696" s="96"/>
      <c r="E10696" s="96"/>
      <c r="L10696" s="96"/>
      <c r="M10696" s="96"/>
      <c r="T10696" s="94"/>
      <c r="U10696" s="94"/>
      <c r="V10696" s="94"/>
      <c r="W10696" s="94"/>
      <c r="Z10696" s="97" t="str">
        <f t="shared" si="338"/>
        <v/>
      </c>
      <c r="AA10696" s="97" t="str">
        <f t="shared" si="339"/>
        <v/>
      </c>
      <c r="AB10696" s="204"/>
    </row>
    <row r="10697" spans="2:28" x14ac:dyDescent="0.35">
      <c r="B10697" s="96"/>
      <c r="C10697" s="96"/>
      <c r="D10697" s="96"/>
      <c r="E10697" s="96"/>
      <c r="L10697" s="96"/>
      <c r="M10697" s="96"/>
      <c r="T10697" s="94"/>
      <c r="U10697" s="94"/>
      <c r="V10697" s="94"/>
      <c r="W10697" s="94"/>
      <c r="Z10697" s="97" t="str">
        <f t="shared" si="338"/>
        <v/>
      </c>
      <c r="AA10697" s="97" t="str">
        <f t="shared" si="339"/>
        <v/>
      </c>
      <c r="AB10697" s="204"/>
    </row>
    <row r="10698" spans="2:28" x14ac:dyDescent="0.35">
      <c r="B10698" s="96"/>
      <c r="C10698" s="96"/>
      <c r="D10698" s="96"/>
      <c r="E10698" s="96"/>
      <c r="L10698" s="96"/>
      <c r="M10698" s="96"/>
      <c r="T10698" s="94"/>
      <c r="U10698" s="94"/>
      <c r="V10698" s="94"/>
      <c r="W10698" s="94"/>
      <c r="Z10698" s="97" t="str">
        <f t="shared" si="338"/>
        <v/>
      </c>
      <c r="AA10698" s="97" t="str">
        <f t="shared" si="339"/>
        <v/>
      </c>
      <c r="AB10698" s="204"/>
    </row>
    <row r="10699" spans="2:28" x14ac:dyDescent="0.35">
      <c r="B10699" s="96"/>
      <c r="C10699" s="96"/>
      <c r="D10699" s="96"/>
      <c r="E10699" s="96"/>
      <c r="L10699" s="96"/>
      <c r="M10699" s="96"/>
      <c r="T10699" s="94"/>
      <c r="U10699" s="94"/>
      <c r="V10699" s="94"/>
      <c r="W10699" s="94"/>
      <c r="Z10699" s="97" t="str">
        <f t="shared" si="338"/>
        <v/>
      </c>
      <c r="AA10699" s="97" t="str">
        <f t="shared" si="339"/>
        <v/>
      </c>
      <c r="AB10699" s="204"/>
    </row>
    <row r="10700" spans="2:28" x14ac:dyDescent="0.35">
      <c r="B10700" s="96"/>
      <c r="C10700" s="96"/>
      <c r="D10700" s="96"/>
      <c r="E10700" s="96"/>
      <c r="L10700" s="96"/>
      <c r="M10700" s="96"/>
      <c r="T10700" s="94"/>
      <c r="U10700" s="94"/>
      <c r="V10700" s="94"/>
      <c r="W10700" s="94"/>
      <c r="Z10700" s="97" t="str">
        <f t="shared" si="338"/>
        <v/>
      </c>
      <c r="AA10700" s="97" t="str">
        <f t="shared" si="339"/>
        <v/>
      </c>
      <c r="AB10700" s="204"/>
    </row>
    <row r="10701" spans="2:28" x14ac:dyDescent="0.35">
      <c r="B10701" s="96"/>
      <c r="C10701" s="96"/>
      <c r="D10701" s="96"/>
      <c r="E10701" s="96"/>
      <c r="L10701" s="96"/>
      <c r="M10701" s="96"/>
      <c r="T10701" s="94"/>
      <c r="U10701" s="94"/>
      <c r="V10701" s="94"/>
      <c r="W10701" s="94"/>
      <c r="Z10701" s="97" t="str">
        <f t="shared" si="338"/>
        <v/>
      </c>
      <c r="AA10701" s="97" t="str">
        <f t="shared" si="339"/>
        <v/>
      </c>
      <c r="AB10701" s="204"/>
    </row>
    <row r="10702" spans="2:28" x14ac:dyDescent="0.35">
      <c r="B10702" s="96"/>
      <c r="C10702" s="96"/>
      <c r="D10702" s="96"/>
      <c r="E10702" s="96"/>
      <c r="L10702" s="96"/>
      <c r="M10702" s="96"/>
      <c r="T10702" s="94"/>
      <c r="U10702" s="94"/>
      <c r="V10702" s="94"/>
      <c r="W10702" s="94"/>
      <c r="Z10702" s="97" t="str">
        <f t="shared" si="338"/>
        <v/>
      </c>
      <c r="AA10702" s="97" t="str">
        <f t="shared" si="339"/>
        <v/>
      </c>
      <c r="AB10702" s="204"/>
    </row>
    <row r="10703" spans="2:28" x14ac:dyDescent="0.35">
      <c r="B10703" s="96"/>
      <c r="C10703" s="96"/>
      <c r="D10703" s="96"/>
      <c r="E10703" s="96"/>
      <c r="L10703" s="96"/>
      <c r="M10703" s="96"/>
      <c r="T10703" s="94"/>
      <c r="U10703" s="94"/>
      <c r="V10703" s="94"/>
      <c r="W10703" s="94"/>
      <c r="Z10703" s="97" t="str">
        <f t="shared" si="338"/>
        <v/>
      </c>
      <c r="AA10703" s="97" t="str">
        <f t="shared" si="339"/>
        <v/>
      </c>
      <c r="AB10703" s="204"/>
    </row>
    <row r="10704" spans="2:28" x14ac:dyDescent="0.35">
      <c r="B10704" s="96"/>
      <c r="C10704" s="96"/>
      <c r="D10704" s="96"/>
      <c r="E10704" s="96"/>
      <c r="L10704" s="96"/>
      <c r="M10704" s="96"/>
      <c r="T10704" s="94"/>
      <c r="U10704" s="94"/>
      <c r="V10704" s="94"/>
      <c r="W10704" s="94"/>
      <c r="Z10704" s="97" t="str">
        <f t="shared" si="338"/>
        <v/>
      </c>
      <c r="AA10704" s="97" t="str">
        <f t="shared" si="339"/>
        <v/>
      </c>
      <c r="AB10704" s="204"/>
    </row>
    <row r="10705" spans="2:28" x14ac:dyDescent="0.35">
      <c r="B10705" s="96"/>
      <c r="C10705" s="96"/>
      <c r="D10705" s="96"/>
      <c r="E10705" s="96"/>
      <c r="L10705" s="96"/>
      <c r="M10705" s="96"/>
      <c r="T10705" s="94"/>
      <c r="U10705" s="94"/>
      <c r="V10705" s="94"/>
      <c r="W10705" s="94"/>
      <c r="Z10705" s="97" t="str">
        <f t="shared" si="338"/>
        <v/>
      </c>
      <c r="AA10705" s="97" t="str">
        <f t="shared" si="339"/>
        <v/>
      </c>
      <c r="AB10705" s="204"/>
    </row>
    <row r="10706" spans="2:28" x14ac:dyDescent="0.35">
      <c r="B10706" s="96"/>
      <c r="C10706" s="96"/>
      <c r="D10706" s="96"/>
      <c r="E10706" s="96"/>
      <c r="L10706" s="96"/>
      <c r="M10706" s="96"/>
      <c r="T10706" s="94"/>
      <c r="U10706" s="94"/>
      <c r="V10706" s="94"/>
      <c r="W10706" s="94"/>
      <c r="Z10706" s="97" t="str">
        <f t="shared" si="338"/>
        <v/>
      </c>
      <c r="AA10706" s="97" t="str">
        <f t="shared" si="339"/>
        <v/>
      </c>
      <c r="AB10706" s="204"/>
    </row>
    <row r="10707" spans="2:28" x14ac:dyDescent="0.35">
      <c r="B10707" s="96"/>
      <c r="C10707" s="96"/>
      <c r="D10707" s="96"/>
      <c r="E10707" s="96"/>
      <c r="L10707" s="96"/>
      <c r="M10707" s="96"/>
      <c r="T10707" s="94"/>
      <c r="U10707" s="94"/>
      <c r="V10707" s="94"/>
      <c r="W10707" s="94"/>
      <c r="Z10707" s="97" t="str">
        <f t="shared" si="338"/>
        <v/>
      </c>
      <c r="AA10707" s="97" t="str">
        <f t="shared" si="339"/>
        <v/>
      </c>
      <c r="AB10707" s="204"/>
    </row>
    <row r="10708" spans="2:28" x14ac:dyDescent="0.35">
      <c r="B10708" s="96"/>
      <c r="C10708" s="96"/>
      <c r="D10708" s="96"/>
      <c r="E10708" s="96"/>
      <c r="L10708" s="96"/>
      <c r="M10708" s="96"/>
      <c r="T10708" s="94"/>
      <c r="U10708" s="94"/>
      <c r="V10708" s="94"/>
      <c r="W10708" s="94"/>
      <c r="Z10708" s="97" t="str">
        <f t="shared" si="338"/>
        <v/>
      </c>
      <c r="AA10708" s="97" t="str">
        <f t="shared" si="339"/>
        <v/>
      </c>
      <c r="AB10708" s="204"/>
    </row>
    <row r="10709" spans="2:28" x14ac:dyDescent="0.35">
      <c r="B10709" s="96"/>
      <c r="C10709" s="96"/>
      <c r="D10709" s="96"/>
      <c r="E10709" s="96"/>
      <c r="L10709" s="96"/>
      <c r="M10709" s="96"/>
      <c r="T10709" s="94"/>
      <c r="U10709" s="94"/>
      <c r="V10709" s="94"/>
      <c r="W10709" s="94"/>
      <c r="Z10709" s="97" t="str">
        <f t="shared" si="338"/>
        <v/>
      </c>
      <c r="AA10709" s="97" t="str">
        <f t="shared" si="339"/>
        <v/>
      </c>
      <c r="AB10709" s="204"/>
    </row>
    <row r="10710" spans="2:28" x14ac:dyDescent="0.35">
      <c r="B10710" s="96"/>
      <c r="C10710" s="96"/>
      <c r="D10710" s="96"/>
      <c r="E10710" s="96"/>
      <c r="L10710" s="96"/>
      <c r="M10710" s="96"/>
      <c r="T10710" s="94"/>
      <c r="U10710" s="94"/>
      <c r="V10710" s="94"/>
      <c r="W10710" s="94"/>
      <c r="Z10710" s="97" t="str">
        <f t="shared" si="338"/>
        <v/>
      </c>
      <c r="AA10710" s="97" t="str">
        <f t="shared" si="339"/>
        <v/>
      </c>
      <c r="AB10710" s="204"/>
    </row>
    <row r="10711" spans="2:28" x14ac:dyDescent="0.35">
      <c r="B10711" s="96"/>
      <c r="C10711" s="96"/>
      <c r="D10711" s="96"/>
      <c r="E10711" s="96"/>
      <c r="L10711" s="96"/>
      <c r="M10711" s="96"/>
      <c r="T10711" s="94"/>
      <c r="U10711" s="94"/>
      <c r="V10711" s="94"/>
      <c r="W10711" s="94"/>
      <c r="Z10711" s="97" t="str">
        <f t="shared" si="338"/>
        <v/>
      </c>
      <c r="AA10711" s="97" t="str">
        <f t="shared" si="339"/>
        <v/>
      </c>
      <c r="AB10711" s="204"/>
    </row>
    <row r="10712" spans="2:28" x14ac:dyDescent="0.35">
      <c r="B10712" s="96"/>
      <c r="C10712" s="96"/>
      <c r="D10712" s="96"/>
      <c r="E10712" s="96"/>
      <c r="L10712" s="96"/>
      <c r="M10712" s="96"/>
      <c r="T10712" s="94"/>
      <c r="U10712" s="94"/>
      <c r="V10712" s="94"/>
      <c r="W10712" s="94"/>
      <c r="Z10712" s="97" t="str">
        <f t="shared" si="338"/>
        <v/>
      </c>
      <c r="AA10712" s="97" t="str">
        <f t="shared" si="339"/>
        <v/>
      </c>
      <c r="AB10712" s="204"/>
    </row>
    <row r="10713" spans="2:28" x14ac:dyDescent="0.35">
      <c r="B10713" s="96"/>
      <c r="C10713" s="96"/>
      <c r="D10713" s="96"/>
      <c r="E10713" s="96"/>
      <c r="L10713" s="96"/>
      <c r="M10713" s="96"/>
      <c r="T10713" s="94"/>
      <c r="U10713" s="94"/>
      <c r="V10713" s="94"/>
      <c r="W10713" s="94"/>
      <c r="Z10713" s="97" t="str">
        <f t="shared" si="338"/>
        <v/>
      </c>
      <c r="AA10713" s="97" t="str">
        <f t="shared" si="339"/>
        <v/>
      </c>
      <c r="AB10713" s="204"/>
    </row>
    <row r="10714" spans="2:28" x14ac:dyDescent="0.35">
      <c r="B10714" s="96"/>
      <c r="C10714" s="96"/>
      <c r="D10714" s="96"/>
      <c r="E10714" s="96"/>
      <c r="L10714" s="96"/>
      <c r="M10714" s="96"/>
      <c r="T10714" s="94"/>
      <c r="U10714" s="94"/>
      <c r="V10714" s="94"/>
      <c r="W10714" s="94"/>
      <c r="Z10714" s="97" t="str">
        <f t="shared" si="338"/>
        <v/>
      </c>
      <c r="AA10714" s="97" t="str">
        <f t="shared" si="339"/>
        <v/>
      </c>
      <c r="AB10714" s="204"/>
    </row>
    <row r="10715" spans="2:28" x14ac:dyDescent="0.35">
      <c r="B10715" s="96"/>
      <c r="C10715" s="96"/>
      <c r="D10715" s="96"/>
      <c r="E10715" s="96"/>
      <c r="L10715" s="96"/>
      <c r="M10715" s="96"/>
      <c r="T10715" s="94"/>
      <c r="U10715" s="94"/>
      <c r="V10715" s="94"/>
      <c r="W10715" s="94"/>
      <c r="Z10715" s="97" t="str">
        <f t="shared" si="338"/>
        <v/>
      </c>
      <c r="AA10715" s="97" t="str">
        <f t="shared" si="339"/>
        <v/>
      </c>
      <c r="AB10715" s="204"/>
    </row>
    <row r="10716" spans="2:28" x14ac:dyDescent="0.35">
      <c r="B10716" s="96"/>
      <c r="C10716" s="96"/>
      <c r="D10716" s="96"/>
      <c r="E10716" s="96"/>
      <c r="L10716" s="96"/>
      <c r="M10716" s="96"/>
      <c r="T10716" s="94"/>
      <c r="U10716" s="94"/>
      <c r="V10716" s="94"/>
      <c r="W10716" s="94"/>
      <c r="Z10716" s="97" t="str">
        <f t="shared" si="338"/>
        <v/>
      </c>
      <c r="AA10716" s="97" t="str">
        <f t="shared" si="339"/>
        <v/>
      </c>
      <c r="AB10716" s="204"/>
    </row>
    <row r="10717" spans="2:28" x14ac:dyDescent="0.35">
      <c r="B10717" s="96"/>
      <c r="C10717" s="96"/>
      <c r="D10717" s="96"/>
      <c r="E10717" s="96"/>
      <c r="L10717" s="96"/>
      <c r="M10717" s="96"/>
      <c r="T10717" s="94"/>
      <c r="U10717" s="94"/>
      <c r="V10717" s="94"/>
      <c r="W10717" s="94"/>
      <c r="Z10717" s="97" t="str">
        <f t="shared" si="338"/>
        <v/>
      </c>
      <c r="AA10717" s="97" t="str">
        <f t="shared" si="339"/>
        <v/>
      </c>
      <c r="AB10717" s="204"/>
    </row>
    <row r="10718" spans="2:28" x14ac:dyDescent="0.35">
      <c r="B10718" s="96"/>
      <c r="C10718" s="96"/>
      <c r="D10718" s="96"/>
      <c r="E10718" s="96"/>
      <c r="L10718" s="96"/>
      <c r="M10718" s="96"/>
      <c r="T10718" s="94"/>
      <c r="U10718" s="94"/>
      <c r="V10718" s="94"/>
      <c r="W10718" s="94"/>
      <c r="Z10718" s="97" t="str">
        <f t="shared" si="338"/>
        <v/>
      </c>
      <c r="AA10718" s="97" t="str">
        <f t="shared" si="339"/>
        <v/>
      </c>
      <c r="AB10718" s="204"/>
    </row>
    <row r="10719" spans="2:28" x14ac:dyDescent="0.35">
      <c r="B10719" s="96"/>
      <c r="C10719" s="96"/>
      <c r="D10719" s="96"/>
      <c r="E10719" s="96"/>
      <c r="L10719" s="96"/>
      <c r="M10719" s="96"/>
      <c r="T10719" s="94"/>
      <c r="U10719" s="94"/>
      <c r="V10719" s="94"/>
      <c r="W10719" s="94"/>
      <c r="Z10719" s="97" t="str">
        <f t="shared" si="338"/>
        <v/>
      </c>
      <c r="AA10719" s="97" t="str">
        <f t="shared" si="339"/>
        <v/>
      </c>
      <c r="AB10719" s="204"/>
    </row>
    <row r="10720" spans="2:28" x14ac:dyDescent="0.35">
      <c r="B10720" s="96"/>
      <c r="C10720" s="96"/>
      <c r="D10720" s="96"/>
      <c r="E10720" s="96"/>
      <c r="L10720" s="96"/>
      <c r="M10720" s="96"/>
      <c r="T10720" s="94"/>
      <c r="U10720" s="94"/>
      <c r="V10720" s="94"/>
      <c r="W10720" s="94"/>
      <c r="Z10720" s="97" t="str">
        <f t="shared" si="338"/>
        <v/>
      </c>
      <c r="AA10720" s="97" t="str">
        <f t="shared" si="339"/>
        <v/>
      </c>
      <c r="AB10720" s="204"/>
    </row>
    <row r="10721" spans="2:28" x14ac:dyDescent="0.35">
      <c r="B10721" s="96"/>
      <c r="C10721" s="96"/>
      <c r="D10721" s="96"/>
      <c r="E10721" s="96"/>
      <c r="L10721" s="96"/>
      <c r="M10721" s="96"/>
      <c r="T10721" s="94"/>
      <c r="U10721" s="94"/>
      <c r="V10721" s="94"/>
      <c r="W10721" s="94"/>
      <c r="Z10721" s="97" t="str">
        <f t="shared" si="338"/>
        <v/>
      </c>
      <c r="AA10721" s="97" t="str">
        <f t="shared" si="339"/>
        <v/>
      </c>
      <c r="AB10721" s="204"/>
    </row>
    <row r="10722" spans="2:28" x14ac:dyDescent="0.35">
      <c r="B10722" s="96"/>
      <c r="C10722" s="96"/>
      <c r="D10722" s="96"/>
      <c r="E10722" s="96"/>
      <c r="L10722" s="96"/>
      <c r="M10722" s="96"/>
      <c r="T10722" s="94"/>
      <c r="U10722" s="94"/>
      <c r="V10722" s="94"/>
      <c r="W10722" s="94"/>
      <c r="Z10722" s="97" t="str">
        <f t="shared" si="338"/>
        <v/>
      </c>
      <c r="AA10722" s="97" t="str">
        <f t="shared" si="339"/>
        <v/>
      </c>
      <c r="AB10722" s="204"/>
    </row>
    <row r="10723" spans="2:28" x14ac:dyDescent="0.35">
      <c r="B10723" s="96"/>
      <c r="C10723" s="96"/>
      <c r="D10723" s="96"/>
      <c r="E10723" s="96"/>
      <c r="L10723" s="96"/>
      <c r="M10723" s="96"/>
      <c r="T10723" s="94"/>
      <c r="U10723" s="94"/>
      <c r="V10723" s="94"/>
      <c r="W10723" s="94"/>
      <c r="Z10723" s="97" t="str">
        <f t="shared" si="338"/>
        <v/>
      </c>
      <c r="AA10723" s="97" t="str">
        <f t="shared" si="339"/>
        <v/>
      </c>
      <c r="AB10723" s="204"/>
    </row>
    <row r="10724" spans="2:28" x14ac:dyDescent="0.35">
      <c r="B10724" s="96"/>
      <c r="C10724" s="96"/>
      <c r="D10724" s="96"/>
      <c r="E10724" s="96"/>
      <c r="L10724" s="96"/>
      <c r="M10724" s="96"/>
      <c r="T10724" s="94"/>
      <c r="U10724" s="94"/>
      <c r="V10724" s="94"/>
      <c r="W10724" s="94"/>
      <c r="Z10724" s="97" t="str">
        <f t="shared" si="338"/>
        <v/>
      </c>
      <c r="AA10724" s="97" t="str">
        <f t="shared" si="339"/>
        <v/>
      </c>
      <c r="AB10724" s="204"/>
    </row>
    <row r="10725" spans="2:28" x14ac:dyDescent="0.35">
      <c r="B10725" s="96"/>
      <c r="C10725" s="96"/>
      <c r="D10725" s="96"/>
      <c r="E10725" s="96"/>
      <c r="L10725" s="96"/>
      <c r="M10725" s="96"/>
      <c r="T10725" s="94"/>
      <c r="U10725" s="94"/>
      <c r="V10725" s="94"/>
      <c r="W10725" s="94"/>
      <c r="Z10725" s="97" t="str">
        <f t="shared" si="338"/>
        <v/>
      </c>
      <c r="AA10725" s="97" t="str">
        <f t="shared" si="339"/>
        <v/>
      </c>
      <c r="AB10725" s="204"/>
    </row>
    <row r="10726" spans="2:28" x14ac:dyDescent="0.35">
      <c r="B10726" s="96"/>
      <c r="C10726" s="96"/>
      <c r="D10726" s="96"/>
      <c r="E10726" s="96"/>
      <c r="L10726" s="96"/>
      <c r="M10726" s="96"/>
      <c r="T10726" s="94"/>
      <c r="U10726" s="94"/>
      <c r="V10726" s="94"/>
      <c r="W10726" s="94"/>
      <c r="Z10726" s="97" t="str">
        <f t="shared" si="338"/>
        <v/>
      </c>
      <c r="AA10726" s="97" t="str">
        <f t="shared" si="339"/>
        <v/>
      </c>
      <c r="AB10726" s="204"/>
    </row>
    <row r="10727" spans="2:28" x14ac:dyDescent="0.35">
      <c r="B10727" s="96"/>
      <c r="C10727" s="96"/>
      <c r="D10727" s="96"/>
      <c r="E10727" s="96"/>
      <c r="L10727" s="96"/>
      <c r="M10727" s="96"/>
      <c r="T10727" s="94"/>
      <c r="U10727" s="94"/>
      <c r="V10727" s="94"/>
      <c r="W10727" s="94"/>
      <c r="Z10727" s="97" t="str">
        <f t="shared" si="338"/>
        <v/>
      </c>
      <c r="AA10727" s="97" t="str">
        <f t="shared" si="339"/>
        <v/>
      </c>
      <c r="AB10727" s="204"/>
    </row>
    <row r="10728" spans="2:28" x14ac:dyDescent="0.35">
      <c r="B10728" s="96"/>
      <c r="C10728" s="96"/>
      <c r="D10728" s="96"/>
      <c r="E10728" s="96"/>
      <c r="L10728" s="96"/>
      <c r="M10728" s="96"/>
      <c r="T10728" s="94"/>
      <c r="U10728" s="94"/>
      <c r="V10728" s="94"/>
      <c r="W10728" s="94"/>
      <c r="Z10728" s="97" t="str">
        <f t="shared" si="338"/>
        <v/>
      </c>
      <c r="AA10728" s="97" t="str">
        <f t="shared" si="339"/>
        <v/>
      </c>
      <c r="AB10728" s="204"/>
    </row>
    <row r="10729" spans="2:28" x14ac:dyDescent="0.35">
      <c r="B10729" s="96"/>
      <c r="C10729" s="96"/>
      <c r="D10729" s="96"/>
      <c r="E10729" s="96"/>
      <c r="L10729" s="96"/>
      <c r="M10729" s="96"/>
      <c r="T10729" s="94"/>
      <c r="U10729" s="94"/>
      <c r="V10729" s="94"/>
      <c r="W10729" s="94"/>
      <c r="Z10729" s="97" t="str">
        <f t="shared" si="338"/>
        <v/>
      </c>
      <c r="AA10729" s="97" t="str">
        <f t="shared" si="339"/>
        <v/>
      </c>
      <c r="AB10729" s="204"/>
    </row>
    <row r="10730" spans="2:28" x14ac:dyDescent="0.35">
      <c r="B10730" s="96"/>
      <c r="C10730" s="96"/>
      <c r="D10730" s="96"/>
      <c r="E10730" s="96"/>
      <c r="L10730" s="96"/>
      <c r="M10730" s="96"/>
      <c r="T10730" s="94"/>
      <c r="U10730" s="94"/>
      <c r="V10730" s="94"/>
      <c r="W10730" s="94"/>
      <c r="Z10730" s="97" t="str">
        <f t="shared" si="338"/>
        <v/>
      </c>
      <c r="AA10730" s="97" t="str">
        <f t="shared" si="339"/>
        <v/>
      </c>
      <c r="AB10730" s="204"/>
    </row>
    <row r="10731" spans="2:28" x14ac:dyDescent="0.35">
      <c r="B10731" s="96"/>
      <c r="C10731" s="96"/>
      <c r="D10731" s="96"/>
      <c r="E10731" s="96"/>
      <c r="L10731" s="96"/>
      <c r="M10731" s="96"/>
      <c r="T10731" s="94"/>
      <c r="U10731" s="94"/>
      <c r="V10731" s="94"/>
      <c r="W10731" s="94"/>
      <c r="Z10731" s="97" t="str">
        <f t="shared" si="338"/>
        <v/>
      </c>
      <c r="AA10731" s="97" t="str">
        <f t="shared" si="339"/>
        <v/>
      </c>
      <c r="AB10731" s="204"/>
    </row>
    <row r="10732" spans="2:28" x14ac:dyDescent="0.35">
      <c r="B10732" s="96"/>
      <c r="C10732" s="96"/>
      <c r="D10732" s="96"/>
      <c r="E10732" s="96"/>
      <c r="L10732" s="96"/>
      <c r="M10732" s="96"/>
      <c r="T10732" s="94"/>
      <c r="U10732" s="94"/>
      <c r="V10732" s="94"/>
      <c r="W10732" s="94"/>
      <c r="Z10732" s="97" t="str">
        <f t="shared" si="338"/>
        <v/>
      </c>
      <c r="AA10732" s="97" t="str">
        <f t="shared" si="339"/>
        <v/>
      </c>
      <c r="AB10732" s="204"/>
    </row>
    <row r="10733" spans="2:28" x14ac:dyDescent="0.35">
      <c r="B10733" s="96"/>
      <c r="C10733" s="96"/>
      <c r="D10733" s="96"/>
      <c r="E10733" s="96"/>
      <c r="L10733" s="96"/>
      <c r="M10733" s="96"/>
      <c r="T10733" s="94"/>
      <c r="U10733" s="94"/>
      <c r="V10733" s="94"/>
      <c r="W10733" s="94"/>
      <c r="Z10733" s="97" t="str">
        <f t="shared" si="338"/>
        <v/>
      </c>
      <c r="AA10733" s="97" t="str">
        <f t="shared" si="339"/>
        <v/>
      </c>
      <c r="AB10733" s="204"/>
    </row>
    <row r="10734" spans="2:28" x14ac:dyDescent="0.35">
      <c r="B10734" s="96"/>
      <c r="C10734" s="96"/>
      <c r="D10734" s="96"/>
      <c r="E10734" s="96"/>
      <c r="L10734" s="96"/>
      <c r="M10734" s="96"/>
      <c r="T10734" s="94"/>
      <c r="U10734" s="94"/>
      <c r="V10734" s="94"/>
      <c r="W10734" s="94"/>
      <c r="Z10734" s="97" t="str">
        <f t="shared" si="338"/>
        <v/>
      </c>
      <c r="AA10734" s="97" t="str">
        <f t="shared" si="339"/>
        <v/>
      </c>
      <c r="AB10734" s="204"/>
    </row>
    <row r="10735" spans="2:28" x14ac:dyDescent="0.35">
      <c r="B10735" s="96"/>
      <c r="C10735" s="96"/>
      <c r="D10735" s="96"/>
      <c r="E10735" s="96"/>
      <c r="L10735" s="96"/>
      <c r="M10735" s="96"/>
      <c r="T10735" s="94"/>
      <c r="U10735" s="94"/>
      <c r="V10735" s="94"/>
      <c r="W10735" s="94"/>
      <c r="Z10735" s="97" t="str">
        <f t="shared" si="338"/>
        <v/>
      </c>
      <c r="AA10735" s="97" t="str">
        <f t="shared" si="339"/>
        <v/>
      </c>
      <c r="AB10735" s="204"/>
    </row>
    <row r="10736" spans="2:28" x14ac:dyDescent="0.35">
      <c r="B10736" s="96"/>
      <c r="C10736" s="96"/>
      <c r="D10736" s="96"/>
      <c r="E10736" s="96"/>
      <c r="L10736" s="96"/>
      <c r="M10736" s="96"/>
      <c r="T10736" s="94"/>
      <c r="U10736" s="94"/>
      <c r="V10736" s="94"/>
      <c r="W10736" s="94"/>
      <c r="Z10736" s="97" t="str">
        <f t="shared" si="338"/>
        <v/>
      </c>
      <c r="AA10736" s="97" t="str">
        <f t="shared" si="339"/>
        <v/>
      </c>
      <c r="AB10736" s="204"/>
    </row>
    <row r="10737" spans="2:28" x14ac:dyDescent="0.35">
      <c r="B10737" s="96"/>
      <c r="C10737" s="96"/>
      <c r="D10737" s="96"/>
      <c r="E10737" s="96"/>
      <c r="L10737" s="96"/>
      <c r="M10737" s="96"/>
      <c r="T10737" s="94"/>
      <c r="U10737" s="94"/>
      <c r="V10737" s="94"/>
      <c r="W10737" s="94"/>
      <c r="Z10737" s="97" t="str">
        <f t="shared" si="338"/>
        <v/>
      </c>
      <c r="AA10737" s="97" t="str">
        <f t="shared" si="339"/>
        <v/>
      </c>
      <c r="AB10737" s="204"/>
    </row>
    <row r="10738" spans="2:28" x14ac:dyDescent="0.35">
      <c r="B10738" s="96"/>
      <c r="C10738" s="96"/>
      <c r="D10738" s="96"/>
      <c r="E10738" s="96"/>
      <c r="L10738" s="96"/>
      <c r="M10738" s="96"/>
      <c r="T10738" s="94"/>
      <c r="U10738" s="94"/>
      <c r="V10738" s="94"/>
      <c r="W10738" s="94"/>
      <c r="Z10738" s="97" t="str">
        <f t="shared" si="338"/>
        <v/>
      </c>
      <c r="AA10738" s="97" t="str">
        <f t="shared" si="339"/>
        <v/>
      </c>
      <c r="AB10738" s="204"/>
    </row>
    <row r="10739" spans="2:28" x14ac:dyDescent="0.35">
      <c r="B10739" s="96"/>
      <c r="C10739" s="96"/>
      <c r="D10739" s="96"/>
      <c r="E10739" s="96"/>
      <c r="L10739" s="96"/>
      <c r="M10739" s="96"/>
      <c r="T10739" s="94"/>
      <c r="U10739" s="94"/>
      <c r="V10739" s="94"/>
      <c r="W10739" s="94"/>
      <c r="Z10739" s="97" t="str">
        <f t="shared" si="338"/>
        <v/>
      </c>
      <c r="AA10739" s="97" t="str">
        <f t="shared" si="339"/>
        <v/>
      </c>
      <c r="AB10739" s="204"/>
    </row>
    <row r="10740" spans="2:28" x14ac:dyDescent="0.35">
      <c r="B10740" s="96"/>
      <c r="C10740" s="96"/>
      <c r="D10740" s="96"/>
      <c r="E10740" s="96"/>
      <c r="L10740" s="96"/>
      <c r="M10740" s="96"/>
      <c r="T10740" s="94"/>
      <c r="U10740" s="94"/>
      <c r="V10740" s="94"/>
      <c r="W10740" s="94"/>
      <c r="Z10740" s="97" t="str">
        <f t="shared" si="338"/>
        <v/>
      </c>
      <c r="AA10740" s="97" t="str">
        <f t="shared" si="339"/>
        <v/>
      </c>
      <c r="AB10740" s="204"/>
    </row>
    <row r="10741" spans="2:28" x14ac:dyDescent="0.35">
      <c r="B10741" s="96"/>
      <c r="C10741" s="96"/>
      <c r="D10741" s="96"/>
      <c r="E10741" s="96"/>
      <c r="L10741" s="96"/>
      <c r="M10741" s="96"/>
      <c r="T10741" s="94"/>
      <c r="U10741" s="94"/>
      <c r="V10741" s="94"/>
      <c r="W10741" s="94"/>
      <c r="Z10741" s="97" t="str">
        <f t="shared" si="338"/>
        <v/>
      </c>
      <c r="AA10741" s="97" t="str">
        <f t="shared" si="339"/>
        <v/>
      </c>
      <c r="AB10741" s="204"/>
    </row>
    <row r="10742" spans="2:28" x14ac:dyDescent="0.35">
      <c r="B10742" s="96"/>
      <c r="C10742" s="96"/>
      <c r="D10742" s="96"/>
      <c r="E10742" s="96"/>
      <c r="L10742" s="96"/>
      <c r="M10742" s="96"/>
      <c r="T10742" s="94"/>
      <c r="U10742" s="94"/>
      <c r="V10742" s="94"/>
      <c r="W10742" s="94"/>
      <c r="Z10742" s="97" t="str">
        <f t="shared" si="338"/>
        <v/>
      </c>
      <c r="AA10742" s="97" t="str">
        <f t="shared" si="339"/>
        <v/>
      </c>
      <c r="AB10742" s="204"/>
    </row>
    <row r="10743" spans="2:28" x14ac:dyDescent="0.35">
      <c r="B10743" s="96"/>
      <c r="C10743" s="96"/>
      <c r="D10743" s="96"/>
      <c r="E10743" s="96"/>
      <c r="L10743" s="96"/>
      <c r="M10743" s="96"/>
      <c r="T10743" s="94"/>
      <c r="U10743" s="94"/>
      <c r="V10743" s="94"/>
      <c r="W10743" s="94"/>
      <c r="Z10743" s="97" t="str">
        <f t="shared" si="338"/>
        <v/>
      </c>
      <c r="AA10743" s="97" t="str">
        <f t="shared" si="339"/>
        <v/>
      </c>
      <c r="AB10743" s="204"/>
    </row>
    <row r="10744" spans="2:28" x14ac:dyDescent="0.35">
      <c r="B10744" s="96"/>
      <c r="C10744" s="96"/>
      <c r="D10744" s="96"/>
      <c r="E10744" s="96"/>
      <c r="L10744" s="96"/>
      <c r="M10744" s="96"/>
      <c r="T10744" s="94"/>
      <c r="U10744" s="94"/>
      <c r="V10744" s="94"/>
      <c r="W10744" s="94"/>
      <c r="Z10744" s="97" t="str">
        <f t="shared" si="338"/>
        <v/>
      </c>
      <c r="AA10744" s="97" t="str">
        <f t="shared" si="339"/>
        <v/>
      </c>
      <c r="AB10744" s="204"/>
    </row>
    <row r="10745" spans="2:28" x14ac:dyDescent="0.35">
      <c r="B10745" s="96"/>
      <c r="C10745" s="96"/>
      <c r="D10745" s="96"/>
      <c r="E10745" s="96"/>
      <c r="L10745" s="96"/>
      <c r="M10745" s="96"/>
      <c r="T10745" s="94"/>
      <c r="U10745" s="94"/>
      <c r="V10745" s="94"/>
      <c r="W10745" s="94"/>
      <c r="Z10745" s="97" t="str">
        <f t="shared" si="338"/>
        <v/>
      </c>
      <c r="AA10745" s="97" t="str">
        <f t="shared" si="339"/>
        <v/>
      </c>
      <c r="AB10745" s="204"/>
    </row>
    <row r="10746" spans="2:28" x14ac:dyDescent="0.35">
      <c r="B10746" s="96"/>
      <c r="C10746" s="96"/>
      <c r="D10746" s="96"/>
      <c r="E10746" s="96"/>
      <c r="L10746" s="96"/>
      <c r="M10746" s="96"/>
      <c r="T10746" s="94"/>
      <c r="U10746" s="94"/>
      <c r="V10746" s="94"/>
      <c r="W10746" s="94"/>
      <c r="Z10746" s="97" t="str">
        <f t="shared" si="338"/>
        <v/>
      </c>
      <c r="AA10746" s="97" t="str">
        <f t="shared" si="339"/>
        <v/>
      </c>
      <c r="AB10746" s="204"/>
    </row>
    <row r="10747" spans="2:28" x14ac:dyDescent="0.35">
      <c r="B10747" s="96"/>
      <c r="C10747" s="96"/>
      <c r="D10747" s="96"/>
      <c r="E10747" s="96"/>
      <c r="L10747" s="96"/>
      <c r="M10747" s="96"/>
      <c r="T10747" s="94"/>
      <c r="U10747" s="94"/>
      <c r="V10747" s="94"/>
      <c r="W10747" s="94"/>
      <c r="Z10747" s="97" t="str">
        <f t="shared" si="338"/>
        <v/>
      </c>
      <c r="AA10747" s="97" t="str">
        <f t="shared" si="339"/>
        <v/>
      </c>
      <c r="AB10747" s="204"/>
    </row>
    <row r="10748" spans="2:28" x14ac:dyDescent="0.35">
      <c r="B10748" s="96"/>
      <c r="C10748" s="96"/>
      <c r="D10748" s="96"/>
      <c r="E10748" s="96"/>
      <c r="L10748" s="96"/>
      <c r="M10748" s="96"/>
      <c r="T10748" s="94"/>
      <c r="U10748" s="94"/>
      <c r="V10748" s="94"/>
      <c r="W10748" s="94"/>
      <c r="Z10748" s="97" t="str">
        <f t="shared" si="338"/>
        <v/>
      </c>
      <c r="AA10748" s="97" t="str">
        <f t="shared" si="339"/>
        <v/>
      </c>
      <c r="AB10748" s="204"/>
    </row>
    <row r="10749" spans="2:28" x14ac:dyDescent="0.35">
      <c r="B10749" s="96"/>
      <c r="C10749" s="96"/>
      <c r="D10749" s="96"/>
      <c r="E10749" s="96"/>
      <c r="L10749" s="96"/>
      <c r="M10749" s="96"/>
      <c r="T10749" s="94"/>
      <c r="U10749" s="94"/>
      <c r="V10749" s="94"/>
      <c r="W10749" s="94"/>
      <c r="Z10749" s="97" t="str">
        <f t="shared" si="338"/>
        <v/>
      </c>
      <c r="AA10749" s="97" t="str">
        <f t="shared" si="339"/>
        <v/>
      </c>
      <c r="AB10749" s="204"/>
    </row>
    <row r="10750" spans="2:28" x14ac:dyDescent="0.35">
      <c r="B10750" s="96"/>
      <c r="C10750" s="96"/>
      <c r="D10750" s="96"/>
      <c r="E10750" s="96"/>
      <c r="L10750" s="96"/>
      <c r="M10750" s="96"/>
      <c r="T10750" s="94"/>
      <c r="U10750" s="94"/>
      <c r="V10750" s="94"/>
      <c r="W10750" s="94"/>
      <c r="Z10750" s="97" t="str">
        <f t="shared" si="338"/>
        <v/>
      </c>
      <c r="AA10750" s="97" t="str">
        <f t="shared" si="339"/>
        <v/>
      </c>
      <c r="AB10750" s="204"/>
    </row>
    <row r="10751" spans="2:28" x14ac:dyDescent="0.35">
      <c r="B10751" s="96"/>
      <c r="C10751" s="96"/>
      <c r="D10751" s="96"/>
      <c r="E10751" s="96"/>
      <c r="L10751" s="96"/>
      <c r="M10751" s="96"/>
      <c r="T10751" s="94"/>
      <c r="U10751" s="94"/>
      <c r="V10751" s="94"/>
      <c r="W10751" s="94"/>
      <c r="Z10751" s="97" t="str">
        <f t="shared" si="338"/>
        <v/>
      </c>
      <c r="AA10751" s="97" t="str">
        <f t="shared" si="339"/>
        <v/>
      </c>
      <c r="AB10751" s="204"/>
    </row>
    <row r="10752" spans="2:28" x14ac:dyDescent="0.35">
      <c r="B10752" s="96"/>
      <c r="C10752" s="96"/>
      <c r="D10752" s="96"/>
      <c r="E10752" s="96"/>
      <c r="L10752" s="96"/>
      <c r="M10752" s="96"/>
      <c r="T10752" s="94"/>
      <c r="U10752" s="94"/>
      <c r="V10752" s="94"/>
      <c r="W10752" s="94"/>
      <c r="Z10752" s="97" t="str">
        <f t="shared" si="338"/>
        <v/>
      </c>
      <c r="AA10752" s="97" t="str">
        <f t="shared" si="339"/>
        <v/>
      </c>
      <c r="AB10752" s="204"/>
    </row>
    <row r="10753" spans="2:28" x14ac:dyDescent="0.35">
      <c r="B10753" s="96"/>
      <c r="C10753" s="96"/>
      <c r="D10753" s="96"/>
      <c r="E10753" s="96"/>
      <c r="L10753" s="96"/>
      <c r="M10753" s="96"/>
      <c r="T10753" s="94"/>
      <c r="U10753" s="94"/>
      <c r="V10753" s="94"/>
      <c r="W10753" s="94"/>
      <c r="Z10753" s="97" t="str">
        <f t="shared" si="338"/>
        <v/>
      </c>
      <c r="AA10753" s="97" t="str">
        <f t="shared" si="339"/>
        <v/>
      </c>
      <c r="AB10753" s="204"/>
    </row>
    <row r="10754" spans="2:28" x14ac:dyDescent="0.35">
      <c r="B10754" s="96"/>
      <c r="C10754" s="96"/>
      <c r="D10754" s="96"/>
      <c r="E10754" s="96"/>
      <c r="L10754" s="96"/>
      <c r="M10754" s="96"/>
      <c r="T10754" s="94"/>
      <c r="U10754" s="94"/>
      <c r="V10754" s="94"/>
      <c r="W10754" s="94"/>
      <c r="Z10754" s="97" t="str">
        <f t="shared" si="338"/>
        <v/>
      </c>
      <c r="AA10754" s="97" t="str">
        <f t="shared" si="339"/>
        <v/>
      </c>
      <c r="AB10754" s="204"/>
    </row>
    <row r="10755" spans="2:28" x14ac:dyDescent="0.35">
      <c r="B10755" s="96"/>
      <c r="C10755" s="96"/>
      <c r="D10755" s="96"/>
      <c r="E10755" s="96"/>
      <c r="L10755" s="96"/>
      <c r="M10755" s="96"/>
      <c r="T10755" s="94"/>
      <c r="U10755" s="94"/>
      <c r="V10755" s="94"/>
      <c r="W10755" s="94"/>
      <c r="Z10755" s="97" t="str">
        <f t="shared" ref="Z10755:Z10818" si="340">IF(X10755="-","",IF(X10755="Sliding",Y10755,""))</f>
        <v/>
      </c>
      <c r="AA10755" s="97" t="str">
        <f t="shared" ref="AA10755:AA10818" si="341">IF(X10755="-","",IF(X10755="Toppling",Y10755,""))</f>
        <v/>
      </c>
      <c r="AB10755" s="204"/>
    </row>
    <row r="10756" spans="2:28" x14ac:dyDescent="0.35">
      <c r="B10756" s="96"/>
      <c r="C10756" s="96"/>
      <c r="D10756" s="96"/>
      <c r="E10756" s="96"/>
      <c r="L10756" s="96"/>
      <c r="M10756" s="96"/>
      <c r="T10756" s="94"/>
      <c r="U10756" s="94"/>
      <c r="V10756" s="94"/>
      <c r="W10756" s="94"/>
      <c r="Z10756" s="97" t="str">
        <f t="shared" si="340"/>
        <v/>
      </c>
      <c r="AA10756" s="97" t="str">
        <f t="shared" si="341"/>
        <v/>
      </c>
      <c r="AB10756" s="204"/>
    </row>
    <row r="10757" spans="2:28" x14ac:dyDescent="0.35">
      <c r="B10757" s="96"/>
      <c r="C10757" s="96"/>
      <c r="D10757" s="96"/>
      <c r="E10757" s="96"/>
      <c r="L10757" s="96"/>
      <c r="M10757" s="96"/>
      <c r="T10757" s="94"/>
      <c r="U10757" s="94"/>
      <c r="V10757" s="94"/>
      <c r="W10757" s="94"/>
      <c r="Z10757" s="97" t="str">
        <f t="shared" si="340"/>
        <v/>
      </c>
      <c r="AA10757" s="97" t="str">
        <f t="shared" si="341"/>
        <v/>
      </c>
      <c r="AB10757" s="204"/>
    </row>
    <row r="10758" spans="2:28" x14ac:dyDescent="0.35">
      <c r="B10758" s="96"/>
      <c r="C10758" s="96"/>
      <c r="D10758" s="96"/>
      <c r="E10758" s="96"/>
      <c r="L10758" s="96"/>
      <c r="M10758" s="96"/>
      <c r="T10758" s="94"/>
      <c r="U10758" s="94"/>
      <c r="V10758" s="94"/>
      <c r="W10758" s="94"/>
      <c r="Z10758" s="97" t="str">
        <f t="shared" si="340"/>
        <v/>
      </c>
      <c r="AA10758" s="97" t="str">
        <f t="shared" si="341"/>
        <v/>
      </c>
      <c r="AB10758" s="204"/>
    </row>
    <row r="10759" spans="2:28" x14ac:dyDescent="0.35">
      <c r="B10759" s="96"/>
      <c r="C10759" s="96"/>
      <c r="D10759" s="96"/>
      <c r="E10759" s="96"/>
      <c r="L10759" s="96"/>
      <c r="M10759" s="96"/>
      <c r="T10759" s="94"/>
      <c r="U10759" s="94"/>
      <c r="V10759" s="94"/>
      <c r="W10759" s="94"/>
      <c r="Z10759" s="97" t="str">
        <f t="shared" si="340"/>
        <v/>
      </c>
      <c r="AA10759" s="97" t="str">
        <f t="shared" si="341"/>
        <v/>
      </c>
      <c r="AB10759" s="204"/>
    </row>
    <row r="10760" spans="2:28" x14ac:dyDescent="0.35">
      <c r="B10760" s="96"/>
      <c r="C10760" s="96"/>
      <c r="D10760" s="96"/>
      <c r="E10760" s="96"/>
      <c r="L10760" s="96"/>
      <c r="M10760" s="96"/>
      <c r="T10760" s="94"/>
      <c r="U10760" s="94"/>
      <c r="V10760" s="94"/>
      <c r="W10760" s="94"/>
      <c r="Z10760" s="97" t="str">
        <f t="shared" si="340"/>
        <v/>
      </c>
      <c r="AA10760" s="97" t="str">
        <f t="shared" si="341"/>
        <v/>
      </c>
      <c r="AB10760" s="204"/>
    </row>
    <row r="10761" spans="2:28" x14ac:dyDescent="0.35">
      <c r="B10761" s="96"/>
      <c r="C10761" s="96"/>
      <c r="D10761" s="96"/>
      <c r="E10761" s="96"/>
      <c r="L10761" s="96"/>
      <c r="M10761" s="96"/>
      <c r="T10761" s="94"/>
      <c r="U10761" s="94"/>
      <c r="V10761" s="94"/>
      <c r="W10761" s="94"/>
      <c r="Z10761" s="97" t="str">
        <f t="shared" si="340"/>
        <v/>
      </c>
      <c r="AA10761" s="97" t="str">
        <f t="shared" si="341"/>
        <v/>
      </c>
      <c r="AB10761" s="204"/>
    </row>
    <row r="10762" spans="2:28" x14ac:dyDescent="0.35">
      <c r="B10762" s="96"/>
      <c r="C10762" s="96"/>
      <c r="D10762" s="96"/>
      <c r="E10762" s="96"/>
      <c r="L10762" s="96"/>
      <c r="M10762" s="96"/>
      <c r="T10762" s="94"/>
      <c r="U10762" s="94"/>
      <c r="V10762" s="94"/>
      <c r="W10762" s="94"/>
      <c r="Z10762" s="97" t="str">
        <f t="shared" si="340"/>
        <v/>
      </c>
      <c r="AA10762" s="97" t="str">
        <f t="shared" si="341"/>
        <v/>
      </c>
      <c r="AB10762" s="204"/>
    </row>
    <row r="10763" spans="2:28" x14ac:dyDescent="0.35">
      <c r="B10763" s="96"/>
      <c r="C10763" s="96"/>
      <c r="D10763" s="96"/>
      <c r="E10763" s="96"/>
      <c r="L10763" s="96"/>
      <c r="M10763" s="96"/>
      <c r="T10763" s="94"/>
      <c r="U10763" s="94"/>
      <c r="V10763" s="94"/>
      <c r="W10763" s="94"/>
      <c r="Z10763" s="97" t="str">
        <f t="shared" si="340"/>
        <v/>
      </c>
      <c r="AA10763" s="97" t="str">
        <f t="shared" si="341"/>
        <v/>
      </c>
      <c r="AB10763" s="204"/>
    </row>
    <row r="10764" spans="2:28" x14ac:dyDescent="0.35">
      <c r="B10764" s="96"/>
      <c r="C10764" s="96"/>
      <c r="D10764" s="96"/>
      <c r="E10764" s="96"/>
      <c r="L10764" s="96"/>
      <c r="M10764" s="96"/>
      <c r="T10764" s="94"/>
      <c r="U10764" s="94"/>
      <c r="V10764" s="94"/>
      <c r="W10764" s="94"/>
      <c r="Z10764" s="97" t="str">
        <f t="shared" si="340"/>
        <v/>
      </c>
      <c r="AA10764" s="97" t="str">
        <f t="shared" si="341"/>
        <v/>
      </c>
      <c r="AB10764" s="204"/>
    </row>
    <row r="10765" spans="2:28" x14ac:dyDescent="0.35">
      <c r="B10765" s="96"/>
      <c r="C10765" s="96"/>
      <c r="D10765" s="96"/>
      <c r="E10765" s="96"/>
      <c r="L10765" s="96"/>
      <c r="M10765" s="96"/>
      <c r="T10765" s="94"/>
      <c r="U10765" s="94"/>
      <c r="V10765" s="94"/>
      <c r="W10765" s="94"/>
      <c r="Z10765" s="97" t="str">
        <f t="shared" si="340"/>
        <v/>
      </c>
      <c r="AA10765" s="97" t="str">
        <f t="shared" si="341"/>
        <v/>
      </c>
      <c r="AB10765" s="204"/>
    </row>
    <row r="10766" spans="2:28" x14ac:dyDescent="0.35">
      <c r="B10766" s="96"/>
      <c r="C10766" s="96"/>
      <c r="D10766" s="96"/>
      <c r="E10766" s="96"/>
      <c r="L10766" s="96"/>
      <c r="M10766" s="96"/>
      <c r="T10766" s="94"/>
      <c r="U10766" s="94"/>
      <c r="V10766" s="94"/>
      <c r="W10766" s="94"/>
      <c r="Z10766" s="97" t="str">
        <f t="shared" si="340"/>
        <v/>
      </c>
      <c r="AA10766" s="97" t="str">
        <f t="shared" si="341"/>
        <v/>
      </c>
      <c r="AB10766" s="204"/>
    </row>
    <row r="10767" spans="2:28" x14ac:dyDescent="0.35">
      <c r="B10767" s="96"/>
      <c r="C10767" s="96"/>
      <c r="D10767" s="96"/>
      <c r="E10767" s="96"/>
      <c r="L10767" s="96"/>
      <c r="M10767" s="96"/>
      <c r="T10767" s="94"/>
      <c r="U10767" s="94"/>
      <c r="V10767" s="94"/>
      <c r="W10767" s="94"/>
      <c r="Z10767" s="97" t="str">
        <f t="shared" si="340"/>
        <v/>
      </c>
      <c r="AA10767" s="97" t="str">
        <f t="shared" si="341"/>
        <v/>
      </c>
      <c r="AB10767" s="204"/>
    </row>
    <row r="10768" spans="2:28" x14ac:dyDescent="0.35">
      <c r="B10768" s="96"/>
      <c r="C10768" s="96"/>
      <c r="D10768" s="96"/>
      <c r="E10768" s="96"/>
      <c r="L10768" s="96"/>
      <c r="M10768" s="96"/>
      <c r="T10768" s="94"/>
      <c r="U10768" s="94"/>
      <c r="V10768" s="94"/>
      <c r="W10768" s="94"/>
      <c r="Z10768" s="97" t="str">
        <f t="shared" si="340"/>
        <v/>
      </c>
      <c r="AA10768" s="97" t="str">
        <f t="shared" si="341"/>
        <v/>
      </c>
      <c r="AB10768" s="204"/>
    </row>
    <row r="10769" spans="2:28" x14ac:dyDescent="0.35">
      <c r="B10769" s="96"/>
      <c r="C10769" s="96"/>
      <c r="D10769" s="96"/>
      <c r="E10769" s="96"/>
      <c r="L10769" s="96"/>
      <c r="M10769" s="96"/>
      <c r="T10769" s="94"/>
      <c r="U10769" s="94"/>
      <c r="V10769" s="94"/>
      <c r="W10769" s="94"/>
      <c r="Z10769" s="97" t="str">
        <f t="shared" si="340"/>
        <v/>
      </c>
      <c r="AA10769" s="97" t="str">
        <f t="shared" si="341"/>
        <v/>
      </c>
      <c r="AB10769" s="204"/>
    </row>
    <row r="10770" spans="2:28" x14ac:dyDescent="0.35">
      <c r="B10770" s="96"/>
      <c r="C10770" s="96"/>
      <c r="D10770" s="96"/>
      <c r="E10770" s="96"/>
      <c r="L10770" s="96"/>
      <c r="M10770" s="96"/>
      <c r="T10770" s="94"/>
      <c r="U10770" s="94"/>
      <c r="V10770" s="94"/>
      <c r="W10770" s="94"/>
      <c r="Z10770" s="97" t="str">
        <f t="shared" si="340"/>
        <v/>
      </c>
      <c r="AA10770" s="97" t="str">
        <f t="shared" si="341"/>
        <v/>
      </c>
      <c r="AB10770" s="204"/>
    </row>
    <row r="10771" spans="2:28" x14ac:dyDescent="0.35">
      <c r="B10771" s="96"/>
      <c r="C10771" s="96"/>
      <c r="D10771" s="96"/>
      <c r="E10771" s="96"/>
      <c r="L10771" s="96"/>
      <c r="M10771" s="96"/>
      <c r="T10771" s="94"/>
      <c r="U10771" s="94"/>
      <c r="V10771" s="94"/>
      <c r="W10771" s="94"/>
      <c r="Z10771" s="97" t="str">
        <f t="shared" si="340"/>
        <v/>
      </c>
      <c r="AA10771" s="97" t="str">
        <f t="shared" si="341"/>
        <v/>
      </c>
      <c r="AB10771" s="204"/>
    </row>
    <row r="10772" spans="2:28" x14ac:dyDescent="0.35">
      <c r="B10772" s="96"/>
      <c r="C10772" s="96"/>
      <c r="D10772" s="96"/>
      <c r="E10772" s="96"/>
      <c r="L10772" s="96"/>
      <c r="M10772" s="96"/>
      <c r="T10772" s="94"/>
      <c r="U10772" s="94"/>
      <c r="V10772" s="94"/>
      <c r="W10772" s="94"/>
      <c r="Z10772" s="97" t="str">
        <f t="shared" si="340"/>
        <v/>
      </c>
      <c r="AA10772" s="97" t="str">
        <f t="shared" si="341"/>
        <v/>
      </c>
      <c r="AB10772" s="204"/>
    </row>
    <row r="10773" spans="2:28" x14ac:dyDescent="0.35">
      <c r="B10773" s="96"/>
      <c r="C10773" s="96"/>
      <c r="D10773" s="96"/>
      <c r="E10773" s="96"/>
      <c r="L10773" s="96"/>
      <c r="M10773" s="96"/>
      <c r="T10773" s="94"/>
      <c r="U10773" s="94"/>
      <c r="V10773" s="94"/>
      <c r="W10773" s="94"/>
      <c r="Z10773" s="97" t="str">
        <f t="shared" si="340"/>
        <v/>
      </c>
      <c r="AA10773" s="97" t="str">
        <f t="shared" si="341"/>
        <v/>
      </c>
      <c r="AB10773" s="204"/>
    </row>
    <row r="10774" spans="2:28" x14ac:dyDescent="0.35">
      <c r="B10774" s="96"/>
      <c r="C10774" s="96"/>
      <c r="D10774" s="96"/>
      <c r="E10774" s="96"/>
      <c r="L10774" s="96"/>
      <c r="M10774" s="96"/>
      <c r="T10774" s="94"/>
      <c r="U10774" s="94"/>
      <c r="V10774" s="94"/>
      <c r="W10774" s="94"/>
      <c r="Z10774" s="97" t="str">
        <f t="shared" si="340"/>
        <v/>
      </c>
      <c r="AA10774" s="97" t="str">
        <f t="shared" si="341"/>
        <v/>
      </c>
      <c r="AB10774" s="204"/>
    </row>
    <row r="10775" spans="2:28" x14ac:dyDescent="0.35">
      <c r="B10775" s="96"/>
      <c r="C10775" s="96"/>
      <c r="D10775" s="96"/>
      <c r="E10775" s="96"/>
      <c r="L10775" s="96"/>
      <c r="M10775" s="96"/>
      <c r="T10775" s="94"/>
      <c r="U10775" s="94"/>
      <c r="V10775" s="94"/>
      <c r="W10775" s="94"/>
      <c r="Z10775" s="97" t="str">
        <f t="shared" si="340"/>
        <v/>
      </c>
      <c r="AA10775" s="97" t="str">
        <f t="shared" si="341"/>
        <v/>
      </c>
      <c r="AB10775" s="204"/>
    </row>
    <row r="10776" spans="2:28" x14ac:dyDescent="0.35">
      <c r="B10776" s="96"/>
      <c r="C10776" s="96"/>
      <c r="D10776" s="96"/>
      <c r="E10776" s="96"/>
      <c r="L10776" s="96"/>
      <c r="M10776" s="96"/>
      <c r="T10776" s="94"/>
      <c r="U10776" s="94"/>
      <c r="V10776" s="94"/>
      <c r="W10776" s="94"/>
      <c r="Z10776" s="97" t="str">
        <f t="shared" si="340"/>
        <v/>
      </c>
      <c r="AA10776" s="97" t="str">
        <f t="shared" si="341"/>
        <v/>
      </c>
      <c r="AB10776" s="204"/>
    </row>
    <row r="10777" spans="2:28" x14ac:dyDescent="0.35">
      <c r="B10777" s="96"/>
      <c r="C10777" s="96"/>
      <c r="D10777" s="96"/>
      <c r="E10777" s="96"/>
      <c r="L10777" s="96"/>
      <c r="M10777" s="96"/>
      <c r="T10777" s="94"/>
      <c r="U10777" s="94"/>
      <c r="V10777" s="94"/>
      <c r="W10777" s="94"/>
      <c r="Z10777" s="97" t="str">
        <f t="shared" si="340"/>
        <v/>
      </c>
      <c r="AA10777" s="97" t="str">
        <f t="shared" si="341"/>
        <v/>
      </c>
      <c r="AB10777" s="204"/>
    </row>
    <row r="10778" spans="2:28" x14ac:dyDescent="0.35">
      <c r="B10778" s="96"/>
      <c r="C10778" s="96"/>
      <c r="D10778" s="96"/>
      <c r="E10778" s="96"/>
      <c r="L10778" s="96"/>
      <c r="M10778" s="96"/>
      <c r="T10778" s="94"/>
      <c r="U10778" s="94"/>
      <c r="V10778" s="94"/>
      <c r="W10778" s="94"/>
      <c r="Z10778" s="97" t="str">
        <f t="shared" si="340"/>
        <v/>
      </c>
      <c r="AA10778" s="97" t="str">
        <f t="shared" si="341"/>
        <v/>
      </c>
      <c r="AB10778" s="204"/>
    </row>
    <row r="10779" spans="2:28" x14ac:dyDescent="0.35">
      <c r="B10779" s="96"/>
      <c r="C10779" s="96"/>
      <c r="D10779" s="96"/>
      <c r="E10779" s="96"/>
      <c r="L10779" s="96"/>
      <c r="M10779" s="96"/>
      <c r="T10779" s="94"/>
      <c r="U10779" s="94"/>
      <c r="V10779" s="94"/>
      <c r="W10779" s="94"/>
      <c r="Z10779" s="97" t="str">
        <f t="shared" si="340"/>
        <v/>
      </c>
      <c r="AA10779" s="97" t="str">
        <f t="shared" si="341"/>
        <v/>
      </c>
      <c r="AB10779" s="204"/>
    </row>
    <row r="10780" spans="2:28" x14ac:dyDescent="0.35">
      <c r="B10780" s="96"/>
      <c r="C10780" s="96"/>
      <c r="D10780" s="96"/>
      <c r="E10780" s="96"/>
      <c r="L10780" s="96"/>
      <c r="M10780" s="96"/>
      <c r="T10780" s="94"/>
      <c r="U10780" s="94"/>
      <c r="V10780" s="94"/>
      <c r="W10780" s="94"/>
      <c r="Z10780" s="97" t="str">
        <f t="shared" si="340"/>
        <v/>
      </c>
      <c r="AA10780" s="97" t="str">
        <f t="shared" si="341"/>
        <v/>
      </c>
      <c r="AB10780" s="204"/>
    </row>
    <row r="10781" spans="2:28" x14ac:dyDescent="0.35">
      <c r="B10781" s="96"/>
      <c r="C10781" s="96"/>
      <c r="D10781" s="96"/>
      <c r="E10781" s="96"/>
      <c r="L10781" s="96"/>
      <c r="M10781" s="96"/>
      <c r="T10781" s="94"/>
      <c r="U10781" s="94"/>
      <c r="V10781" s="94"/>
      <c r="W10781" s="94"/>
      <c r="Z10781" s="97" t="str">
        <f t="shared" si="340"/>
        <v/>
      </c>
      <c r="AA10781" s="97" t="str">
        <f t="shared" si="341"/>
        <v/>
      </c>
      <c r="AB10781" s="204"/>
    </row>
    <row r="10782" spans="2:28" x14ac:dyDescent="0.35">
      <c r="B10782" s="96"/>
      <c r="C10782" s="96"/>
      <c r="D10782" s="96"/>
      <c r="E10782" s="96"/>
      <c r="L10782" s="96"/>
      <c r="M10782" s="96"/>
      <c r="T10782" s="94"/>
      <c r="U10782" s="94"/>
      <c r="V10782" s="94"/>
      <c r="W10782" s="94"/>
      <c r="Z10782" s="97" t="str">
        <f t="shared" si="340"/>
        <v/>
      </c>
      <c r="AA10782" s="97" t="str">
        <f t="shared" si="341"/>
        <v/>
      </c>
      <c r="AB10782" s="204"/>
    </row>
    <row r="10783" spans="2:28" x14ac:dyDescent="0.35">
      <c r="B10783" s="96"/>
      <c r="C10783" s="96"/>
      <c r="D10783" s="96"/>
      <c r="E10783" s="96"/>
      <c r="L10783" s="96"/>
      <c r="M10783" s="96"/>
      <c r="T10783" s="94"/>
      <c r="U10783" s="94"/>
      <c r="V10783" s="94"/>
      <c r="W10783" s="94"/>
      <c r="Z10783" s="97" t="str">
        <f t="shared" si="340"/>
        <v/>
      </c>
      <c r="AA10783" s="97" t="str">
        <f t="shared" si="341"/>
        <v/>
      </c>
      <c r="AB10783" s="204"/>
    </row>
    <row r="10784" spans="2:28" x14ac:dyDescent="0.35">
      <c r="B10784" s="96"/>
      <c r="C10784" s="96"/>
      <c r="D10784" s="96"/>
      <c r="E10784" s="96"/>
      <c r="L10784" s="96"/>
      <c r="M10784" s="96"/>
      <c r="T10784" s="94"/>
      <c r="U10784" s="94"/>
      <c r="V10784" s="94"/>
      <c r="W10784" s="94"/>
      <c r="Z10784" s="97" t="str">
        <f t="shared" si="340"/>
        <v/>
      </c>
      <c r="AA10784" s="97" t="str">
        <f t="shared" si="341"/>
        <v/>
      </c>
      <c r="AB10784" s="204"/>
    </row>
    <row r="10785" spans="2:28" x14ac:dyDescent="0.35">
      <c r="B10785" s="96"/>
      <c r="C10785" s="96"/>
      <c r="D10785" s="96"/>
      <c r="E10785" s="96"/>
      <c r="L10785" s="96"/>
      <c r="M10785" s="96"/>
      <c r="T10785" s="94"/>
      <c r="U10785" s="94"/>
      <c r="V10785" s="94"/>
      <c r="W10785" s="94"/>
      <c r="Z10785" s="97" t="str">
        <f t="shared" si="340"/>
        <v/>
      </c>
      <c r="AA10785" s="97" t="str">
        <f t="shared" si="341"/>
        <v/>
      </c>
      <c r="AB10785" s="204"/>
    </row>
    <row r="10786" spans="2:28" x14ac:dyDescent="0.35">
      <c r="B10786" s="96"/>
      <c r="C10786" s="96"/>
      <c r="D10786" s="96"/>
      <c r="E10786" s="96"/>
      <c r="L10786" s="96"/>
      <c r="M10786" s="96"/>
      <c r="T10786" s="94"/>
      <c r="U10786" s="94"/>
      <c r="V10786" s="94"/>
      <c r="W10786" s="94"/>
      <c r="Z10786" s="97" t="str">
        <f t="shared" si="340"/>
        <v/>
      </c>
      <c r="AA10786" s="97" t="str">
        <f t="shared" si="341"/>
        <v/>
      </c>
      <c r="AB10786" s="204"/>
    </row>
    <row r="10787" spans="2:28" x14ac:dyDescent="0.35">
      <c r="B10787" s="96"/>
      <c r="C10787" s="96"/>
      <c r="D10787" s="96"/>
      <c r="E10787" s="96"/>
      <c r="L10787" s="96"/>
      <c r="M10787" s="96"/>
      <c r="T10787" s="94"/>
      <c r="U10787" s="94"/>
      <c r="V10787" s="94"/>
      <c r="W10787" s="94"/>
      <c r="Z10787" s="97" t="str">
        <f t="shared" si="340"/>
        <v/>
      </c>
      <c r="AA10787" s="97" t="str">
        <f t="shared" si="341"/>
        <v/>
      </c>
      <c r="AB10787" s="204"/>
    </row>
    <row r="10788" spans="2:28" x14ac:dyDescent="0.35">
      <c r="B10788" s="96"/>
      <c r="C10788" s="96"/>
      <c r="D10788" s="96"/>
      <c r="E10788" s="96"/>
      <c r="L10788" s="96"/>
      <c r="M10788" s="96"/>
      <c r="T10788" s="94"/>
      <c r="U10788" s="94"/>
      <c r="V10788" s="94"/>
      <c r="W10788" s="94"/>
      <c r="Z10788" s="97" t="str">
        <f t="shared" si="340"/>
        <v/>
      </c>
      <c r="AA10788" s="97" t="str">
        <f t="shared" si="341"/>
        <v/>
      </c>
      <c r="AB10788" s="204"/>
    </row>
    <row r="10789" spans="2:28" x14ac:dyDescent="0.35">
      <c r="B10789" s="96"/>
      <c r="C10789" s="96"/>
      <c r="D10789" s="96"/>
      <c r="E10789" s="96"/>
      <c r="L10789" s="96"/>
      <c r="M10789" s="96"/>
      <c r="T10789" s="94"/>
      <c r="U10789" s="94"/>
      <c r="V10789" s="94"/>
      <c r="W10789" s="94"/>
      <c r="Z10789" s="97" t="str">
        <f t="shared" si="340"/>
        <v/>
      </c>
      <c r="AA10789" s="97" t="str">
        <f t="shared" si="341"/>
        <v/>
      </c>
      <c r="AB10789" s="204"/>
    </row>
    <row r="10790" spans="2:28" x14ac:dyDescent="0.35">
      <c r="B10790" s="96"/>
      <c r="C10790" s="96"/>
      <c r="D10790" s="96"/>
      <c r="E10790" s="96"/>
      <c r="L10790" s="96"/>
      <c r="M10790" s="96"/>
      <c r="T10790" s="94"/>
      <c r="U10790" s="94"/>
      <c r="V10790" s="94"/>
      <c r="W10790" s="94"/>
      <c r="Z10790" s="97" t="str">
        <f t="shared" si="340"/>
        <v/>
      </c>
      <c r="AA10790" s="97" t="str">
        <f t="shared" si="341"/>
        <v/>
      </c>
      <c r="AB10790" s="204"/>
    </row>
    <row r="10791" spans="2:28" x14ac:dyDescent="0.35">
      <c r="B10791" s="96"/>
      <c r="C10791" s="96"/>
      <c r="D10791" s="96"/>
      <c r="E10791" s="96"/>
      <c r="L10791" s="96"/>
      <c r="M10791" s="96"/>
      <c r="T10791" s="94"/>
      <c r="U10791" s="94"/>
      <c r="V10791" s="94"/>
      <c r="W10791" s="94"/>
      <c r="Z10791" s="97" t="str">
        <f t="shared" si="340"/>
        <v/>
      </c>
      <c r="AA10791" s="97" t="str">
        <f t="shared" si="341"/>
        <v/>
      </c>
      <c r="AB10791" s="204"/>
    </row>
    <row r="10792" spans="2:28" x14ac:dyDescent="0.35">
      <c r="B10792" s="96"/>
      <c r="C10792" s="96"/>
      <c r="D10792" s="96"/>
      <c r="E10792" s="96"/>
      <c r="L10792" s="96"/>
      <c r="M10792" s="96"/>
      <c r="T10792" s="94"/>
      <c r="U10792" s="94"/>
      <c r="V10792" s="94"/>
      <c r="W10792" s="94"/>
      <c r="Z10792" s="97" t="str">
        <f t="shared" si="340"/>
        <v/>
      </c>
      <c r="AA10792" s="97" t="str">
        <f t="shared" si="341"/>
        <v/>
      </c>
      <c r="AB10792" s="204"/>
    </row>
    <row r="10793" spans="2:28" x14ac:dyDescent="0.35">
      <c r="B10793" s="96"/>
      <c r="C10793" s="96"/>
      <c r="D10793" s="96"/>
      <c r="E10793" s="96"/>
      <c r="L10793" s="96"/>
      <c r="M10793" s="96"/>
      <c r="T10793" s="94"/>
      <c r="U10793" s="94"/>
      <c r="V10793" s="94"/>
      <c r="W10793" s="94"/>
      <c r="Z10793" s="97" t="str">
        <f t="shared" si="340"/>
        <v/>
      </c>
      <c r="AA10793" s="97" t="str">
        <f t="shared" si="341"/>
        <v/>
      </c>
      <c r="AB10793" s="204"/>
    </row>
    <row r="10794" spans="2:28" x14ac:dyDescent="0.35">
      <c r="B10794" s="96"/>
      <c r="C10794" s="96"/>
      <c r="D10794" s="96"/>
      <c r="E10794" s="96"/>
      <c r="L10794" s="96"/>
      <c r="M10794" s="96"/>
      <c r="T10794" s="94"/>
      <c r="U10794" s="94"/>
      <c r="V10794" s="94"/>
      <c r="W10794" s="94"/>
      <c r="Z10794" s="97" t="str">
        <f t="shared" si="340"/>
        <v/>
      </c>
      <c r="AA10794" s="97" t="str">
        <f t="shared" si="341"/>
        <v/>
      </c>
      <c r="AB10794" s="204"/>
    </row>
    <row r="10795" spans="2:28" x14ac:dyDescent="0.35">
      <c r="B10795" s="96"/>
      <c r="C10795" s="96"/>
      <c r="D10795" s="96"/>
      <c r="E10795" s="96"/>
      <c r="L10795" s="96"/>
      <c r="M10795" s="96"/>
      <c r="T10795" s="94"/>
      <c r="U10795" s="94"/>
      <c r="V10795" s="94"/>
      <c r="W10795" s="94"/>
      <c r="Z10795" s="97" t="str">
        <f t="shared" si="340"/>
        <v/>
      </c>
      <c r="AA10795" s="97" t="str">
        <f t="shared" si="341"/>
        <v/>
      </c>
      <c r="AB10795" s="204"/>
    </row>
    <row r="10796" spans="2:28" x14ac:dyDescent="0.35">
      <c r="B10796" s="96"/>
      <c r="C10796" s="96"/>
      <c r="D10796" s="96"/>
      <c r="E10796" s="96"/>
      <c r="L10796" s="96"/>
      <c r="M10796" s="96"/>
      <c r="T10796" s="94"/>
      <c r="U10796" s="94"/>
      <c r="V10796" s="94"/>
      <c r="W10796" s="94"/>
      <c r="Z10796" s="97" t="str">
        <f t="shared" si="340"/>
        <v/>
      </c>
      <c r="AA10796" s="97" t="str">
        <f t="shared" si="341"/>
        <v/>
      </c>
      <c r="AB10796" s="204"/>
    </row>
    <row r="10797" spans="2:28" x14ac:dyDescent="0.35">
      <c r="B10797" s="96"/>
      <c r="C10797" s="96"/>
      <c r="D10797" s="96"/>
      <c r="E10797" s="96"/>
      <c r="L10797" s="96"/>
      <c r="M10797" s="96"/>
      <c r="T10797" s="94"/>
      <c r="U10797" s="94"/>
      <c r="V10797" s="94"/>
      <c r="W10797" s="94"/>
      <c r="Z10797" s="97" t="str">
        <f t="shared" si="340"/>
        <v/>
      </c>
      <c r="AA10797" s="97" t="str">
        <f t="shared" si="341"/>
        <v/>
      </c>
      <c r="AB10797" s="204"/>
    </row>
    <row r="10798" spans="2:28" x14ac:dyDescent="0.35">
      <c r="B10798" s="96"/>
      <c r="C10798" s="96"/>
      <c r="D10798" s="96"/>
      <c r="E10798" s="96"/>
      <c r="L10798" s="96"/>
      <c r="M10798" s="96"/>
      <c r="T10798" s="94"/>
      <c r="U10798" s="94"/>
      <c r="V10798" s="94"/>
      <c r="W10798" s="94"/>
      <c r="Z10798" s="97" t="str">
        <f t="shared" si="340"/>
        <v/>
      </c>
      <c r="AA10798" s="97" t="str">
        <f t="shared" si="341"/>
        <v/>
      </c>
      <c r="AB10798" s="204"/>
    </row>
    <row r="10799" spans="2:28" x14ac:dyDescent="0.35">
      <c r="B10799" s="96"/>
      <c r="C10799" s="96"/>
      <c r="D10799" s="96"/>
      <c r="E10799" s="96"/>
      <c r="L10799" s="96"/>
      <c r="M10799" s="96"/>
      <c r="T10799" s="94"/>
      <c r="U10799" s="94"/>
      <c r="V10799" s="94"/>
      <c r="W10799" s="94"/>
      <c r="Z10799" s="97" t="str">
        <f t="shared" si="340"/>
        <v/>
      </c>
      <c r="AA10799" s="97" t="str">
        <f t="shared" si="341"/>
        <v/>
      </c>
      <c r="AB10799" s="204"/>
    </row>
    <row r="10800" spans="2:28" x14ac:dyDescent="0.35">
      <c r="B10800" s="96"/>
      <c r="C10800" s="96"/>
      <c r="D10800" s="96"/>
      <c r="E10800" s="96"/>
      <c r="L10800" s="96"/>
      <c r="M10800" s="96"/>
      <c r="T10800" s="94"/>
      <c r="U10800" s="94"/>
      <c r="V10800" s="94"/>
      <c r="W10800" s="94"/>
      <c r="Z10800" s="97" t="str">
        <f t="shared" si="340"/>
        <v/>
      </c>
      <c r="AA10800" s="97" t="str">
        <f t="shared" si="341"/>
        <v/>
      </c>
      <c r="AB10800" s="204"/>
    </row>
    <row r="10801" spans="2:28" x14ac:dyDescent="0.35">
      <c r="B10801" s="96"/>
      <c r="C10801" s="96"/>
      <c r="D10801" s="96"/>
      <c r="E10801" s="96"/>
      <c r="L10801" s="96"/>
      <c r="M10801" s="96"/>
      <c r="T10801" s="94"/>
      <c r="U10801" s="94"/>
      <c r="V10801" s="94"/>
      <c r="W10801" s="94"/>
      <c r="Z10801" s="97" t="str">
        <f t="shared" si="340"/>
        <v/>
      </c>
      <c r="AA10801" s="97" t="str">
        <f t="shared" si="341"/>
        <v/>
      </c>
      <c r="AB10801" s="204"/>
    </row>
    <row r="10802" spans="2:28" x14ac:dyDescent="0.35">
      <c r="B10802" s="96"/>
      <c r="C10802" s="96"/>
      <c r="D10802" s="96"/>
      <c r="E10802" s="96"/>
      <c r="L10802" s="96"/>
      <c r="M10802" s="96"/>
      <c r="T10802" s="94"/>
      <c r="U10802" s="94"/>
      <c r="V10802" s="94"/>
      <c r="W10802" s="94"/>
      <c r="Z10802" s="97" t="str">
        <f t="shared" si="340"/>
        <v/>
      </c>
      <c r="AA10802" s="97" t="str">
        <f t="shared" si="341"/>
        <v/>
      </c>
      <c r="AB10802" s="204"/>
    </row>
    <row r="10803" spans="2:28" x14ac:dyDescent="0.35">
      <c r="B10803" s="96"/>
      <c r="C10803" s="96"/>
      <c r="D10803" s="96"/>
      <c r="E10803" s="96"/>
      <c r="L10803" s="96"/>
      <c r="M10803" s="96"/>
      <c r="T10803" s="94"/>
      <c r="U10803" s="94"/>
      <c r="V10803" s="94"/>
      <c r="W10803" s="94"/>
      <c r="Z10803" s="97" t="str">
        <f t="shared" si="340"/>
        <v/>
      </c>
      <c r="AA10803" s="97" t="str">
        <f t="shared" si="341"/>
        <v/>
      </c>
      <c r="AB10803" s="204"/>
    </row>
    <row r="10804" spans="2:28" x14ac:dyDescent="0.35">
      <c r="B10804" s="96"/>
      <c r="C10804" s="96"/>
      <c r="D10804" s="96"/>
      <c r="E10804" s="96"/>
      <c r="L10804" s="96"/>
      <c r="M10804" s="96"/>
      <c r="T10804" s="94"/>
      <c r="U10804" s="94"/>
      <c r="V10804" s="94"/>
      <c r="W10804" s="94"/>
      <c r="Z10804" s="97" t="str">
        <f t="shared" si="340"/>
        <v/>
      </c>
      <c r="AA10804" s="97" t="str">
        <f t="shared" si="341"/>
        <v/>
      </c>
      <c r="AB10804" s="204"/>
    </row>
    <row r="10805" spans="2:28" x14ac:dyDescent="0.35">
      <c r="B10805" s="96"/>
      <c r="C10805" s="96"/>
      <c r="D10805" s="96"/>
      <c r="E10805" s="96"/>
      <c r="L10805" s="96"/>
      <c r="M10805" s="96"/>
      <c r="T10805" s="94"/>
      <c r="U10805" s="94"/>
      <c r="V10805" s="94"/>
      <c r="W10805" s="94"/>
      <c r="Z10805" s="97" t="str">
        <f t="shared" si="340"/>
        <v/>
      </c>
      <c r="AA10805" s="97" t="str">
        <f t="shared" si="341"/>
        <v/>
      </c>
      <c r="AB10805" s="204"/>
    </row>
    <row r="10806" spans="2:28" x14ac:dyDescent="0.35">
      <c r="B10806" s="96"/>
      <c r="C10806" s="96"/>
      <c r="D10806" s="96"/>
      <c r="E10806" s="96"/>
      <c r="L10806" s="96"/>
      <c r="M10806" s="96"/>
      <c r="T10806" s="94"/>
      <c r="U10806" s="94"/>
      <c r="V10806" s="94"/>
      <c r="W10806" s="94"/>
      <c r="Z10806" s="97" t="str">
        <f t="shared" si="340"/>
        <v/>
      </c>
      <c r="AA10806" s="97" t="str">
        <f t="shared" si="341"/>
        <v/>
      </c>
      <c r="AB10806" s="204"/>
    </row>
    <row r="10807" spans="2:28" x14ac:dyDescent="0.35">
      <c r="B10807" s="96"/>
      <c r="C10807" s="96"/>
      <c r="D10807" s="96"/>
      <c r="E10807" s="96"/>
      <c r="L10807" s="96"/>
      <c r="M10807" s="96"/>
      <c r="T10807" s="94"/>
      <c r="U10807" s="94"/>
      <c r="V10807" s="94"/>
      <c r="W10807" s="94"/>
      <c r="Z10807" s="97" t="str">
        <f t="shared" si="340"/>
        <v/>
      </c>
      <c r="AA10807" s="97" t="str">
        <f t="shared" si="341"/>
        <v/>
      </c>
      <c r="AB10807" s="204"/>
    </row>
    <row r="10808" spans="2:28" x14ac:dyDescent="0.35">
      <c r="B10808" s="96"/>
      <c r="C10808" s="96"/>
      <c r="D10808" s="96"/>
      <c r="E10808" s="96"/>
      <c r="L10808" s="96"/>
      <c r="M10808" s="96"/>
      <c r="T10808" s="94"/>
      <c r="U10808" s="94"/>
      <c r="V10808" s="94"/>
      <c r="W10808" s="94"/>
      <c r="Z10808" s="97" t="str">
        <f t="shared" si="340"/>
        <v/>
      </c>
      <c r="AA10808" s="97" t="str">
        <f t="shared" si="341"/>
        <v/>
      </c>
      <c r="AB10808" s="204"/>
    </row>
    <row r="10809" spans="2:28" x14ac:dyDescent="0.35">
      <c r="B10809" s="96"/>
      <c r="C10809" s="96"/>
      <c r="D10809" s="96"/>
      <c r="E10809" s="96"/>
      <c r="L10809" s="96"/>
      <c r="M10809" s="96"/>
      <c r="T10809" s="94"/>
      <c r="U10809" s="94"/>
      <c r="V10809" s="94"/>
      <c r="W10809" s="94"/>
      <c r="Z10809" s="97" t="str">
        <f t="shared" si="340"/>
        <v/>
      </c>
      <c r="AA10809" s="97" t="str">
        <f t="shared" si="341"/>
        <v/>
      </c>
      <c r="AB10809" s="204"/>
    </row>
    <row r="10810" spans="2:28" x14ac:dyDescent="0.35">
      <c r="B10810" s="96"/>
      <c r="C10810" s="96"/>
      <c r="D10810" s="96"/>
      <c r="E10810" s="96"/>
      <c r="L10810" s="96"/>
      <c r="M10810" s="96"/>
      <c r="T10810" s="94"/>
      <c r="U10810" s="94"/>
      <c r="V10810" s="94"/>
      <c r="W10810" s="94"/>
      <c r="Z10810" s="97" t="str">
        <f t="shared" si="340"/>
        <v/>
      </c>
      <c r="AA10810" s="97" t="str">
        <f t="shared" si="341"/>
        <v/>
      </c>
      <c r="AB10810" s="204"/>
    </row>
    <row r="10811" spans="2:28" x14ac:dyDescent="0.35">
      <c r="B10811" s="96"/>
      <c r="C10811" s="96"/>
      <c r="D10811" s="96"/>
      <c r="E10811" s="96"/>
      <c r="L10811" s="96"/>
      <c r="M10811" s="96"/>
      <c r="T10811" s="94"/>
      <c r="U10811" s="94"/>
      <c r="V10811" s="94"/>
      <c r="W10811" s="94"/>
      <c r="Z10811" s="97" t="str">
        <f t="shared" si="340"/>
        <v/>
      </c>
      <c r="AA10811" s="97" t="str">
        <f t="shared" si="341"/>
        <v/>
      </c>
      <c r="AB10811" s="204"/>
    </row>
    <row r="10812" spans="2:28" x14ac:dyDescent="0.35">
      <c r="B10812" s="96"/>
      <c r="C10812" s="96"/>
      <c r="D10812" s="96"/>
      <c r="E10812" s="96"/>
      <c r="L10812" s="96"/>
      <c r="M10812" s="96"/>
      <c r="T10812" s="94"/>
      <c r="U10812" s="94"/>
      <c r="V10812" s="94"/>
      <c r="W10812" s="94"/>
      <c r="Z10812" s="97" t="str">
        <f t="shared" si="340"/>
        <v/>
      </c>
      <c r="AA10812" s="97" t="str">
        <f t="shared" si="341"/>
        <v/>
      </c>
      <c r="AB10812" s="204"/>
    </row>
    <row r="10813" spans="2:28" x14ac:dyDescent="0.35">
      <c r="B10813" s="96"/>
      <c r="C10813" s="96"/>
      <c r="D10813" s="96"/>
      <c r="E10813" s="96"/>
      <c r="L10813" s="96"/>
      <c r="M10813" s="96"/>
      <c r="T10813" s="94"/>
      <c r="U10813" s="94"/>
      <c r="V10813" s="94"/>
      <c r="W10813" s="94"/>
      <c r="Z10813" s="97" t="str">
        <f t="shared" si="340"/>
        <v/>
      </c>
      <c r="AA10813" s="97" t="str">
        <f t="shared" si="341"/>
        <v/>
      </c>
      <c r="AB10813" s="204"/>
    </row>
    <row r="10814" spans="2:28" x14ac:dyDescent="0.35">
      <c r="B10814" s="96"/>
      <c r="C10814" s="96"/>
      <c r="D10814" s="96"/>
      <c r="E10814" s="96"/>
      <c r="L10814" s="96"/>
      <c r="M10814" s="96"/>
      <c r="T10814" s="94"/>
      <c r="U10814" s="94"/>
      <c r="V10814" s="94"/>
      <c r="W10814" s="94"/>
      <c r="Z10814" s="97" t="str">
        <f t="shared" si="340"/>
        <v/>
      </c>
      <c r="AA10814" s="97" t="str">
        <f t="shared" si="341"/>
        <v/>
      </c>
      <c r="AB10814" s="204"/>
    </row>
    <row r="10815" spans="2:28" x14ac:dyDescent="0.35">
      <c r="B10815" s="96"/>
      <c r="C10815" s="96"/>
      <c r="D10815" s="96"/>
      <c r="E10815" s="96"/>
      <c r="L10815" s="96"/>
      <c r="M10815" s="96"/>
      <c r="T10815" s="94"/>
      <c r="U10815" s="94"/>
      <c r="V10815" s="94"/>
      <c r="W10815" s="94"/>
      <c r="Z10815" s="97" t="str">
        <f t="shared" si="340"/>
        <v/>
      </c>
      <c r="AA10815" s="97" t="str">
        <f t="shared" si="341"/>
        <v/>
      </c>
      <c r="AB10815" s="204"/>
    </row>
    <row r="10816" spans="2:28" x14ac:dyDescent="0.35">
      <c r="B10816" s="96"/>
      <c r="C10816" s="96"/>
      <c r="D10816" s="96"/>
      <c r="E10816" s="96"/>
      <c r="L10816" s="96"/>
      <c r="M10816" s="96"/>
      <c r="T10816" s="94"/>
      <c r="U10816" s="94"/>
      <c r="V10816" s="94"/>
      <c r="W10816" s="94"/>
      <c r="Z10816" s="97" t="str">
        <f t="shared" si="340"/>
        <v/>
      </c>
      <c r="AA10816" s="97" t="str">
        <f t="shared" si="341"/>
        <v/>
      </c>
      <c r="AB10816" s="204"/>
    </row>
    <row r="10817" spans="2:28" x14ac:dyDescent="0.35">
      <c r="B10817" s="96"/>
      <c r="C10817" s="96"/>
      <c r="D10817" s="96"/>
      <c r="E10817" s="96"/>
      <c r="L10817" s="96"/>
      <c r="M10817" s="96"/>
      <c r="T10817" s="94"/>
      <c r="U10817" s="94"/>
      <c r="V10817" s="94"/>
      <c r="W10817" s="94"/>
      <c r="Z10817" s="97" t="str">
        <f t="shared" si="340"/>
        <v/>
      </c>
      <c r="AA10817" s="97" t="str">
        <f t="shared" si="341"/>
        <v/>
      </c>
      <c r="AB10817" s="204"/>
    </row>
    <row r="10818" spans="2:28" x14ac:dyDescent="0.35">
      <c r="B10818" s="96"/>
      <c r="C10818" s="96"/>
      <c r="D10818" s="96"/>
      <c r="E10818" s="96"/>
      <c r="L10818" s="96"/>
      <c r="M10818" s="96"/>
      <c r="T10818" s="94"/>
      <c r="U10818" s="94"/>
      <c r="V10818" s="94"/>
      <c r="W10818" s="94"/>
      <c r="Z10818" s="97" t="str">
        <f t="shared" si="340"/>
        <v/>
      </c>
      <c r="AA10818" s="97" t="str">
        <f t="shared" si="341"/>
        <v/>
      </c>
      <c r="AB10818" s="204"/>
    </row>
    <row r="10819" spans="2:28" x14ac:dyDescent="0.35">
      <c r="B10819" s="96"/>
      <c r="C10819" s="96"/>
      <c r="D10819" s="96"/>
      <c r="E10819" s="96"/>
      <c r="L10819" s="96"/>
      <c r="M10819" s="96"/>
      <c r="T10819" s="94"/>
      <c r="U10819" s="94"/>
      <c r="V10819" s="94"/>
      <c r="W10819" s="94"/>
      <c r="Z10819" s="97" t="str">
        <f t="shared" ref="Z10819:Z10882" si="342">IF(X10819="-","",IF(X10819="Sliding",Y10819,""))</f>
        <v/>
      </c>
      <c r="AA10819" s="97" t="str">
        <f t="shared" ref="AA10819:AA10882" si="343">IF(X10819="-","",IF(X10819="Toppling",Y10819,""))</f>
        <v/>
      </c>
      <c r="AB10819" s="204"/>
    </row>
    <row r="10820" spans="2:28" x14ac:dyDescent="0.35">
      <c r="B10820" s="96"/>
      <c r="C10820" s="96"/>
      <c r="D10820" s="96"/>
      <c r="E10820" s="96"/>
      <c r="L10820" s="96"/>
      <c r="M10820" s="96"/>
      <c r="T10820" s="94"/>
      <c r="U10820" s="94"/>
      <c r="V10820" s="94"/>
      <c r="W10820" s="94"/>
      <c r="Z10820" s="97" t="str">
        <f t="shared" si="342"/>
        <v/>
      </c>
      <c r="AA10820" s="97" t="str">
        <f t="shared" si="343"/>
        <v/>
      </c>
      <c r="AB10820" s="204"/>
    </row>
    <row r="10821" spans="2:28" x14ac:dyDescent="0.35">
      <c r="B10821" s="96"/>
      <c r="C10821" s="96"/>
      <c r="D10821" s="96"/>
      <c r="E10821" s="96"/>
      <c r="L10821" s="96"/>
      <c r="M10821" s="96"/>
      <c r="T10821" s="94"/>
      <c r="U10821" s="94"/>
      <c r="V10821" s="94"/>
      <c r="W10821" s="94"/>
      <c r="Z10821" s="97" t="str">
        <f t="shared" si="342"/>
        <v/>
      </c>
      <c r="AA10821" s="97" t="str">
        <f t="shared" si="343"/>
        <v/>
      </c>
      <c r="AB10821" s="204"/>
    </row>
    <row r="10822" spans="2:28" x14ac:dyDescent="0.35">
      <c r="B10822" s="96"/>
      <c r="C10822" s="96"/>
      <c r="D10822" s="96"/>
      <c r="E10822" s="96"/>
      <c r="L10822" s="96"/>
      <c r="M10822" s="96"/>
      <c r="T10822" s="94"/>
      <c r="U10822" s="94"/>
      <c r="V10822" s="94"/>
      <c r="W10822" s="94"/>
      <c r="Z10822" s="97" t="str">
        <f t="shared" si="342"/>
        <v/>
      </c>
      <c r="AA10822" s="97" t="str">
        <f t="shared" si="343"/>
        <v/>
      </c>
      <c r="AB10822" s="204"/>
    </row>
    <row r="10823" spans="2:28" x14ac:dyDescent="0.35">
      <c r="B10823" s="96"/>
      <c r="C10823" s="96"/>
      <c r="D10823" s="96"/>
      <c r="E10823" s="96"/>
      <c r="L10823" s="96"/>
      <c r="M10823" s="96"/>
      <c r="T10823" s="94"/>
      <c r="U10823" s="94"/>
      <c r="V10823" s="94"/>
      <c r="W10823" s="94"/>
      <c r="Z10823" s="97" t="str">
        <f t="shared" si="342"/>
        <v/>
      </c>
      <c r="AA10823" s="97" t="str">
        <f t="shared" si="343"/>
        <v/>
      </c>
      <c r="AB10823" s="204"/>
    </row>
    <row r="10824" spans="2:28" x14ac:dyDescent="0.35">
      <c r="B10824" s="96"/>
      <c r="C10824" s="96"/>
      <c r="D10824" s="96"/>
      <c r="E10824" s="96"/>
      <c r="L10824" s="96"/>
      <c r="M10824" s="96"/>
      <c r="T10824" s="94"/>
      <c r="U10824" s="94"/>
      <c r="V10824" s="94"/>
      <c r="W10824" s="94"/>
      <c r="Z10824" s="97" t="str">
        <f t="shared" si="342"/>
        <v/>
      </c>
      <c r="AA10824" s="97" t="str">
        <f t="shared" si="343"/>
        <v/>
      </c>
      <c r="AB10824" s="204"/>
    </row>
    <row r="10825" spans="2:28" x14ac:dyDescent="0.35">
      <c r="B10825" s="96"/>
      <c r="C10825" s="96"/>
      <c r="D10825" s="96"/>
      <c r="E10825" s="96"/>
      <c r="L10825" s="96"/>
      <c r="M10825" s="96"/>
      <c r="T10825" s="94"/>
      <c r="U10825" s="94"/>
      <c r="V10825" s="94"/>
      <c r="W10825" s="94"/>
      <c r="Z10825" s="97" t="str">
        <f t="shared" si="342"/>
        <v/>
      </c>
      <c r="AA10825" s="97" t="str">
        <f t="shared" si="343"/>
        <v/>
      </c>
      <c r="AB10825" s="204"/>
    </row>
    <row r="10826" spans="2:28" x14ac:dyDescent="0.35">
      <c r="B10826" s="96"/>
      <c r="C10826" s="96"/>
      <c r="D10826" s="96"/>
      <c r="E10826" s="96"/>
      <c r="L10826" s="96"/>
      <c r="M10826" s="96"/>
      <c r="T10826" s="94"/>
      <c r="U10826" s="94"/>
      <c r="V10826" s="94"/>
      <c r="W10826" s="94"/>
      <c r="Z10826" s="97" t="str">
        <f t="shared" si="342"/>
        <v/>
      </c>
      <c r="AA10826" s="97" t="str">
        <f t="shared" si="343"/>
        <v/>
      </c>
      <c r="AB10826" s="204"/>
    </row>
    <row r="10827" spans="2:28" x14ac:dyDescent="0.35">
      <c r="B10827" s="96"/>
      <c r="C10827" s="96"/>
      <c r="D10827" s="96"/>
      <c r="E10827" s="96"/>
      <c r="L10827" s="96"/>
      <c r="M10827" s="96"/>
      <c r="T10827" s="94"/>
      <c r="U10827" s="94"/>
      <c r="V10827" s="94"/>
      <c r="W10827" s="94"/>
      <c r="Z10827" s="97" t="str">
        <f t="shared" si="342"/>
        <v/>
      </c>
      <c r="AA10827" s="97" t="str">
        <f t="shared" si="343"/>
        <v/>
      </c>
      <c r="AB10827" s="204"/>
    </row>
    <row r="10828" spans="2:28" x14ac:dyDescent="0.35">
      <c r="B10828" s="96"/>
      <c r="C10828" s="96"/>
      <c r="D10828" s="96"/>
      <c r="E10828" s="96"/>
      <c r="L10828" s="96"/>
      <c r="M10828" s="96"/>
      <c r="T10828" s="94"/>
      <c r="U10828" s="94"/>
      <c r="V10828" s="94"/>
      <c r="W10828" s="94"/>
      <c r="Z10828" s="97" t="str">
        <f t="shared" si="342"/>
        <v/>
      </c>
      <c r="AA10828" s="97" t="str">
        <f t="shared" si="343"/>
        <v/>
      </c>
      <c r="AB10828" s="204"/>
    </row>
    <row r="10829" spans="2:28" x14ac:dyDescent="0.35">
      <c r="B10829" s="96"/>
      <c r="C10829" s="96"/>
      <c r="D10829" s="96"/>
      <c r="E10829" s="96"/>
      <c r="L10829" s="96"/>
      <c r="M10829" s="96"/>
      <c r="T10829" s="94"/>
      <c r="U10829" s="94"/>
      <c r="V10829" s="94"/>
      <c r="W10829" s="94"/>
      <c r="Z10829" s="97" t="str">
        <f t="shared" si="342"/>
        <v/>
      </c>
      <c r="AA10829" s="97" t="str">
        <f t="shared" si="343"/>
        <v/>
      </c>
      <c r="AB10829" s="204"/>
    </row>
    <row r="10830" spans="2:28" x14ac:dyDescent="0.35">
      <c r="B10830" s="96"/>
      <c r="C10830" s="96"/>
      <c r="D10830" s="96"/>
      <c r="E10830" s="96"/>
      <c r="L10830" s="96"/>
      <c r="M10830" s="96"/>
      <c r="T10830" s="94"/>
      <c r="U10830" s="94"/>
      <c r="V10830" s="94"/>
      <c r="W10830" s="94"/>
      <c r="Z10830" s="97" t="str">
        <f t="shared" si="342"/>
        <v/>
      </c>
      <c r="AA10830" s="97" t="str">
        <f t="shared" si="343"/>
        <v/>
      </c>
      <c r="AB10830" s="204"/>
    </row>
    <row r="10831" spans="2:28" x14ac:dyDescent="0.35">
      <c r="B10831" s="96"/>
      <c r="C10831" s="96"/>
      <c r="D10831" s="96"/>
      <c r="E10831" s="96"/>
      <c r="L10831" s="96"/>
      <c r="M10831" s="96"/>
      <c r="T10831" s="94"/>
      <c r="U10831" s="94"/>
      <c r="V10831" s="94"/>
      <c r="W10831" s="94"/>
      <c r="Z10831" s="97" t="str">
        <f t="shared" si="342"/>
        <v/>
      </c>
      <c r="AA10831" s="97" t="str">
        <f t="shared" si="343"/>
        <v/>
      </c>
      <c r="AB10831" s="204"/>
    </row>
    <row r="10832" spans="2:28" x14ac:dyDescent="0.35">
      <c r="B10832" s="96"/>
      <c r="C10832" s="96"/>
      <c r="D10832" s="96"/>
      <c r="E10832" s="96"/>
      <c r="L10832" s="96"/>
      <c r="M10832" s="96"/>
      <c r="T10832" s="94"/>
      <c r="U10832" s="94"/>
      <c r="V10832" s="94"/>
      <c r="W10832" s="94"/>
      <c r="Z10832" s="97" t="str">
        <f t="shared" si="342"/>
        <v/>
      </c>
      <c r="AA10832" s="97" t="str">
        <f t="shared" si="343"/>
        <v/>
      </c>
      <c r="AB10832" s="204"/>
    </row>
    <row r="10833" spans="2:28" x14ac:dyDescent="0.35">
      <c r="B10833" s="96"/>
      <c r="C10833" s="96"/>
      <c r="D10833" s="96"/>
      <c r="E10833" s="96"/>
      <c r="L10833" s="96"/>
      <c r="M10833" s="96"/>
      <c r="T10833" s="94"/>
      <c r="U10833" s="94"/>
      <c r="V10833" s="94"/>
      <c r="W10833" s="94"/>
      <c r="Z10833" s="97" t="str">
        <f t="shared" si="342"/>
        <v/>
      </c>
      <c r="AA10833" s="97" t="str">
        <f t="shared" si="343"/>
        <v/>
      </c>
      <c r="AB10833" s="204"/>
    </row>
    <row r="10834" spans="2:28" x14ac:dyDescent="0.35">
      <c r="B10834" s="96"/>
      <c r="C10834" s="96"/>
      <c r="D10834" s="96"/>
      <c r="E10834" s="96"/>
      <c r="L10834" s="96"/>
      <c r="M10834" s="96"/>
      <c r="T10834" s="94"/>
      <c r="U10834" s="94"/>
      <c r="V10834" s="94"/>
      <c r="W10834" s="94"/>
      <c r="Z10834" s="97" t="str">
        <f t="shared" si="342"/>
        <v/>
      </c>
      <c r="AA10834" s="97" t="str">
        <f t="shared" si="343"/>
        <v/>
      </c>
      <c r="AB10834" s="204"/>
    </row>
    <row r="10835" spans="2:28" x14ac:dyDescent="0.35">
      <c r="B10835" s="96"/>
      <c r="C10835" s="96"/>
      <c r="D10835" s="96"/>
      <c r="E10835" s="96"/>
      <c r="L10835" s="96"/>
      <c r="M10835" s="96"/>
      <c r="T10835" s="94"/>
      <c r="U10835" s="94"/>
      <c r="V10835" s="94"/>
      <c r="W10835" s="94"/>
      <c r="Z10835" s="97" t="str">
        <f t="shared" si="342"/>
        <v/>
      </c>
      <c r="AA10835" s="97" t="str">
        <f t="shared" si="343"/>
        <v/>
      </c>
      <c r="AB10835" s="204"/>
    </row>
    <row r="10836" spans="2:28" x14ac:dyDescent="0.35">
      <c r="B10836" s="96"/>
      <c r="C10836" s="96"/>
      <c r="D10836" s="96"/>
      <c r="E10836" s="96"/>
      <c r="L10836" s="96"/>
      <c r="M10836" s="96"/>
      <c r="T10836" s="94"/>
      <c r="U10836" s="94"/>
      <c r="V10836" s="94"/>
      <c r="W10836" s="94"/>
      <c r="Z10836" s="97" t="str">
        <f t="shared" si="342"/>
        <v/>
      </c>
      <c r="AA10836" s="97" t="str">
        <f t="shared" si="343"/>
        <v/>
      </c>
      <c r="AB10836" s="204"/>
    </row>
    <row r="10837" spans="2:28" x14ac:dyDescent="0.35">
      <c r="B10837" s="96"/>
      <c r="C10837" s="96"/>
      <c r="D10837" s="96"/>
      <c r="E10837" s="96"/>
      <c r="L10837" s="96"/>
      <c r="M10837" s="96"/>
      <c r="T10837" s="94"/>
      <c r="U10837" s="94"/>
      <c r="V10837" s="94"/>
      <c r="W10837" s="94"/>
      <c r="Z10837" s="97" t="str">
        <f t="shared" si="342"/>
        <v/>
      </c>
      <c r="AA10837" s="97" t="str">
        <f t="shared" si="343"/>
        <v/>
      </c>
      <c r="AB10837" s="204"/>
    </row>
    <row r="10838" spans="2:28" x14ac:dyDescent="0.35">
      <c r="B10838" s="96"/>
      <c r="C10838" s="96"/>
      <c r="D10838" s="96"/>
      <c r="E10838" s="96"/>
      <c r="L10838" s="96"/>
      <c r="M10838" s="96"/>
      <c r="T10838" s="94"/>
      <c r="U10838" s="94"/>
      <c r="V10838" s="94"/>
      <c r="W10838" s="94"/>
      <c r="Z10838" s="97" t="str">
        <f t="shared" si="342"/>
        <v/>
      </c>
      <c r="AA10838" s="97" t="str">
        <f t="shared" si="343"/>
        <v/>
      </c>
      <c r="AB10838" s="204"/>
    </row>
    <row r="10839" spans="2:28" x14ac:dyDescent="0.35">
      <c r="B10839" s="96"/>
      <c r="C10839" s="96"/>
      <c r="D10839" s="96"/>
      <c r="E10839" s="96"/>
      <c r="L10839" s="96"/>
      <c r="M10839" s="96"/>
      <c r="T10839" s="94"/>
      <c r="U10839" s="94"/>
      <c r="V10839" s="94"/>
      <c r="W10839" s="94"/>
      <c r="Z10839" s="97" t="str">
        <f t="shared" si="342"/>
        <v/>
      </c>
      <c r="AA10839" s="97" t="str">
        <f t="shared" si="343"/>
        <v/>
      </c>
      <c r="AB10839" s="204"/>
    </row>
    <row r="10840" spans="2:28" x14ac:dyDescent="0.35">
      <c r="B10840" s="96"/>
      <c r="C10840" s="96"/>
      <c r="D10840" s="96"/>
      <c r="E10840" s="96"/>
      <c r="L10840" s="96"/>
      <c r="M10840" s="96"/>
      <c r="T10840" s="94"/>
      <c r="U10840" s="94"/>
      <c r="V10840" s="94"/>
      <c r="W10840" s="94"/>
      <c r="Z10840" s="97" t="str">
        <f t="shared" si="342"/>
        <v/>
      </c>
      <c r="AA10840" s="97" t="str">
        <f t="shared" si="343"/>
        <v/>
      </c>
      <c r="AB10840" s="204"/>
    </row>
    <row r="10841" spans="2:28" x14ac:dyDescent="0.35">
      <c r="B10841" s="96"/>
      <c r="C10841" s="96"/>
      <c r="D10841" s="96"/>
      <c r="E10841" s="96"/>
      <c r="L10841" s="96"/>
      <c r="M10841" s="96"/>
      <c r="T10841" s="94"/>
      <c r="U10841" s="94"/>
      <c r="V10841" s="94"/>
      <c r="W10841" s="94"/>
      <c r="Z10841" s="97" t="str">
        <f t="shared" si="342"/>
        <v/>
      </c>
      <c r="AA10841" s="97" t="str">
        <f t="shared" si="343"/>
        <v/>
      </c>
      <c r="AB10841" s="204"/>
    </row>
    <row r="10842" spans="2:28" x14ac:dyDescent="0.35">
      <c r="B10842" s="96"/>
      <c r="C10842" s="96"/>
      <c r="D10842" s="96"/>
      <c r="E10842" s="96"/>
      <c r="L10842" s="96"/>
      <c r="M10842" s="96"/>
      <c r="T10842" s="94"/>
      <c r="U10842" s="94"/>
      <c r="V10842" s="94"/>
      <c r="W10842" s="94"/>
      <c r="Z10842" s="97" t="str">
        <f t="shared" si="342"/>
        <v/>
      </c>
      <c r="AA10842" s="97" t="str">
        <f t="shared" si="343"/>
        <v/>
      </c>
      <c r="AB10842" s="204"/>
    </row>
    <row r="10843" spans="2:28" x14ac:dyDescent="0.35">
      <c r="B10843" s="96"/>
      <c r="C10843" s="96"/>
      <c r="D10843" s="96"/>
      <c r="E10843" s="96"/>
      <c r="L10843" s="96"/>
      <c r="M10843" s="96"/>
      <c r="T10843" s="94"/>
      <c r="U10843" s="94"/>
      <c r="V10843" s="94"/>
      <c r="W10843" s="94"/>
      <c r="Z10843" s="97" t="str">
        <f t="shared" si="342"/>
        <v/>
      </c>
      <c r="AA10843" s="97" t="str">
        <f t="shared" si="343"/>
        <v/>
      </c>
      <c r="AB10843" s="204"/>
    </row>
    <row r="10844" spans="2:28" x14ac:dyDescent="0.35">
      <c r="B10844" s="96"/>
      <c r="C10844" s="96"/>
      <c r="D10844" s="96"/>
      <c r="E10844" s="96"/>
      <c r="L10844" s="96"/>
      <c r="M10844" s="96"/>
      <c r="T10844" s="94"/>
      <c r="U10844" s="94"/>
      <c r="V10844" s="94"/>
      <c r="W10844" s="94"/>
      <c r="Z10844" s="97" t="str">
        <f t="shared" si="342"/>
        <v/>
      </c>
      <c r="AA10844" s="97" t="str">
        <f t="shared" si="343"/>
        <v/>
      </c>
      <c r="AB10844" s="204"/>
    </row>
    <row r="10845" spans="2:28" x14ac:dyDescent="0.35">
      <c r="B10845" s="96"/>
      <c r="C10845" s="96"/>
      <c r="D10845" s="96"/>
      <c r="E10845" s="96"/>
      <c r="L10845" s="96"/>
      <c r="M10845" s="96"/>
      <c r="T10845" s="94"/>
      <c r="U10845" s="94"/>
      <c r="V10845" s="94"/>
      <c r="W10845" s="94"/>
      <c r="Z10845" s="97" t="str">
        <f t="shared" si="342"/>
        <v/>
      </c>
      <c r="AA10845" s="97" t="str">
        <f t="shared" si="343"/>
        <v/>
      </c>
      <c r="AB10845" s="204"/>
    </row>
    <row r="10846" spans="2:28" x14ac:dyDescent="0.35">
      <c r="B10846" s="96"/>
      <c r="C10846" s="96"/>
      <c r="D10846" s="96"/>
      <c r="E10846" s="96"/>
      <c r="L10846" s="96"/>
      <c r="M10846" s="96"/>
      <c r="T10846" s="94"/>
      <c r="U10846" s="94"/>
      <c r="V10846" s="94"/>
      <c r="W10846" s="94"/>
      <c r="Z10846" s="97" t="str">
        <f t="shared" si="342"/>
        <v/>
      </c>
      <c r="AA10846" s="97" t="str">
        <f t="shared" si="343"/>
        <v/>
      </c>
      <c r="AB10846" s="204"/>
    </row>
    <row r="10847" spans="2:28" x14ac:dyDescent="0.35">
      <c r="B10847" s="96"/>
      <c r="C10847" s="96"/>
      <c r="D10847" s="96"/>
      <c r="E10847" s="96"/>
      <c r="L10847" s="96"/>
      <c r="M10847" s="96"/>
      <c r="T10847" s="94"/>
      <c r="U10847" s="94"/>
      <c r="V10847" s="94"/>
      <c r="W10847" s="94"/>
      <c r="Z10847" s="97" t="str">
        <f t="shared" si="342"/>
        <v/>
      </c>
      <c r="AA10847" s="97" t="str">
        <f t="shared" si="343"/>
        <v/>
      </c>
      <c r="AB10847" s="204"/>
    </row>
    <row r="10848" spans="2:28" x14ac:dyDescent="0.35">
      <c r="B10848" s="96"/>
      <c r="C10848" s="96"/>
      <c r="D10848" s="96"/>
      <c r="E10848" s="96"/>
      <c r="L10848" s="96"/>
      <c r="M10848" s="96"/>
      <c r="T10848" s="94"/>
      <c r="U10848" s="94"/>
      <c r="V10848" s="94"/>
      <c r="W10848" s="94"/>
      <c r="Z10848" s="97" t="str">
        <f t="shared" si="342"/>
        <v/>
      </c>
      <c r="AA10848" s="97" t="str">
        <f t="shared" si="343"/>
        <v/>
      </c>
      <c r="AB10848" s="204"/>
    </row>
    <row r="10849" spans="2:28" x14ac:dyDescent="0.35">
      <c r="B10849" s="96"/>
      <c r="C10849" s="96"/>
      <c r="D10849" s="96"/>
      <c r="E10849" s="96"/>
      <c r="L10849" s="96"/>
      <c r="M10849" s="96"/>
      <c r="T10849" s="94"/>
      <c r="U10849" s="94"/>
      <c r="V10849" s="94"/>
      <c r="W10849" s="94"/>
      <c r="Z10849" s="97" t="str">
        <f t="shared" si="342"/>
        <v/>
      </c>
      <c r="AA10849" s="97" t="str">
        <f t="shared" si="343"/>
        <v/>
      </c>
      <c r="AB10849" s="204"/>
    </row>
    <row r="10850" spans="2:28" x14ac:dyDescent="0.35">
      <c r="B10850" s="96"/>
      <c r="C10850" s="96"/>
      <c r="D10850" s="96"/>
      <c r="E10850" s="96"/>
      <c r="L10850" s="96"/>
      <c r="M10850" s="96"/>
      <c r="T10850" s="94"/>
      <c r="U10850" s="94"/>
      <c r="V10850" s="94"/>
      <c r="W10850" s="94"/>
      <c r="Z10850" s="97" t="str">
        <f t="shared" si="342"/>
        <v/>
      </c>
      <c r="AA10850" s="97" t="str">
        <f t="shared" si="343"/>
        <v/>
      </c>
      <c r="AB10850" s="204"/>
    </row>
    <row r="10851" spans="2:28" x14ac:dyDescent="0.35">
      <c r="B10851" s="96"/>
      <c r="C10851" s="96"/>
      <c r="D10851" s="96"/>
      <c r="E10851" s="96"/>
      <c r="L10851" s="96"/>
      <c r="M10851" s="96"/>
      <c r="T10851" s="94"/>
      <c r="U10851" s="94"/>
      <c r="V10851" s="94"/>
      <c r="W10851" s="94"/>
      <c r="Z10851" s="97" t="str">
        <f t="shared" si="342"/>
        <v/>
      </c>
      <c r="AA10851" s="97" t="str">
        <f t="shared" si="343"/>
        <v/>
      </c>
      <c r="AB10851" s="204"/>
    </row>
    <row r="10852" spans="2:28" x14ac:dyDescent="0.35">
      <c r="B10852" s="96"/>
      <c r="C10852" s="96"/>
      <c r="D10852" s="96"/>
      <c r="E10852" s="96"/>
      <c r="L10852" s="96"/>
      <c r="M10852" s="96"/>
      <c r="T10852" s="94"/>
      <c r="U10852" s="94"/>
      <c r="V10852" s="94"/>
      <c r="W10852" s="94"/>
      <c r="Z10852" s="97" t="str">
        <f t="shared" si="342"/>
        <v/>
      </c>
      <c r="AA10852" s="97" t="str">
        <f t="shared" si="343"/>
        <v/>
      </c>
      <c r="AB10852" s="204"/>
    </row>
    <row r="10853" spans="2:28" x14ac:dyDescent="0.35">
      <c r="B10853" s="96"/>
      <c r="C10853" s="96"/>
      <c r="D10853" s="96"/>
      <c r="E10853" s="96"/>
      <c r="L10853" s="96"/>
      <c r="M10853" s="96"/>
      <c r="T10853" s="94"/>
      <c r="U10853" s="94"/>
      <c r="V10853" s="94"/>
      <c r="W10853" s="94"/>
      <c r="Z10853" s="97" t="str">
        <f t="shared" si="342"/>
        <v/>
      </c>
      <c r="AA10853" s="97" t="str">
        <f t="shared" si="343"/>
        <v/>
      </c>
      <c r="AB10853" s="204"/>
    </row>
    <row r="10854" spans="2:28" x14ac:dyDescent="0.35">
      <c r="B10854" s="96"/>
      <c r="C10854" s="96"/>
      <c r="D10854" s="96"/>
      <c r="E10854" s="96"/>
      <c r="L10854" s="96"/>
      <c r="M10854" s="96"/>
      <c r="T10854" s="94"/>
      <c r="U10854" s="94"/>
      <c r="V10854" s="94"/>
      <c r="W10854" s="94"/>
      <c r="Z10854" s="97" t="str">
        <f t="shared" si="342"/>
        <v/>
      </c>
      <c r="AA10854" s="97" t="str">
        <f t="shared" si="343"/>
        <v/>
      </c>
      <c r="AB10854" s="204"/>
    </row>
    <row r="10855" spans="2:28" x14ac:dyDescent="0.35">
      <c r="B10855" s="96"/>
      <c r="C10855" s="96"/>
      <c r="D10855" s="96"/>
      <c r="E10855" s="96"/>
      <c r="L10855" s="96"/>
      <c r="M10855" s="96"/>
      <c r="T10855" s="94"/>
      <c r="U10855" s="94"/>
      <c r="V10855" s="94"/>
      <c r="W10855" s="94"/>
      <c r="Z10855" s="97" t="str">
        <f t="shared" si="342"/>
        <v/>
      </c>
      <c r="AA10855" s="97" t="str">
        <f t="shared" si="343"/>
        <v/>
      </c>
      <c r="AB10855" s="204"/>
    </row>
    <row r="10856" spans="2:28" x14ac:dyDescent="0.35">
      <c r="B10856" s="96"/>
      <c r="C10856" s="96"/>
      <c r="D10856" s="96"/>
      <c r="E10856" s="96"/>
      <c r="L10856" s="96"/>
      <c r="M10856" s="96"/>
      <c r="T10856" s="94"/>
      <c r="U10856" s="94"/>
      <c r="V10856" s="94"/>
      <c r="W10856" s="94"/>
      <c r="Z10856" s="97" t="str">
        <f t="shared" si="342"/>
        <v/>
      </c>
      <c r="AA10856" s="97" t="str">
        <f t="shared" si="343"/>
        <v/>
      </c>
      <c r="AB10856" s="204"/>
    </row>
    <row r="10857" spans="2:28" x14ac:dyDescent="0.35">
      <c r="B10857" s="96"/>
      <c r="C10857" s="96"/>
      <c r="D10857" s="96"/>
      <c r="E10857" s="96"/>
      <c r="L10857" s="96"/>
      <c r="M10857" s="96"/>
      <c r="T10857" s="94"/>
      <c r="U10857" s="94"/>
      <c r="V10857" s="94"/>
      <c r="W10857" s="94"/>
      <c r="Z10857" s="97" t="str">
        <f t="shared" si="342"/>
        <v/>
      </c>
      <c r="AA10857" s="97" t="str">
        <f t="shared" si="343"/>
        <v/>
      </c>
      <c r="AB10857" s="204"/>
    </row>
    <row r="10858" spans="2:28" x14ac:dyDescent="0.35">
      <c r="B10858" s="96"/>
      <c r="C10858" s="96"/>
      <c r="D10858" s="96"/>
      <c r="E10858" s="96"/>
      <c r="L10858" s="96"/>
      <c r="M10858" s="96"/>
      <c r="T10858" s="94"/>
      <c r="U10858" s="94"/>
      <c r="V10858" s="94"/>
      <c r="W10858" s="94"/>
      <c r="Z10858" s="97" t="str">
        <f t="shared" si="342"/>
        <v/>
      </c>
      <c r="AA10858" s="97" t="str">
        <f t="shared" si="343"/>
        <v/>
      </c>
      <c r="AB10858" s="204"/>
    </row>
    <row r="10859" spans="2:28" x14ac:dyDescent="0.35">
      <c r="B10859" s="96"/>
      <c r="C10859" s="96"/>
      <c r="D10859" s="96"/>
      <c r="E10859" s="96"/>
      <c r="L10859" s="96"/>
      <c r="M10859" s="96"/>
      <c r="T10859" s="94"/>
      <c r="U10859" s="94"/>
      <c r="V10859" s="94"/>
      <c r="W10859" s="94"/>
      <c r="Z10859" s="97" t="str">
        <f t="shared" si="342"/>
        <v/>
      </c>
      <c r="AA10859" s="97" t="str">
        <f t="shared" si="343"/>
        <v/>
      </c>
      <c r="AB10859" s="204"/>
    </row>
    <row r="10860" spans="2:28" x14ac:dyDescent="0.35">
      <c r="B10860" s="96"/>
      <c r="C10860" s="96"/>
      <c r="D10860" s="96"/>
      <c r="E10860" s="96"/>
      <c r="L10860" s="96"/>
      <c r="M10860" s="96"/>
      <c r="T10860" s="94"/>
      <c r="U10860" s="94"/>
      <c r="V10860" s="94"/>
      <c r="W10860" s="94"/>
      <c r="Z10860" s="97" t="str">
        <f t="shared" si="342"/>
        <v/>
      </c>
      <c r="AA10860" s="97" t="str">
        <f t="shared" si="343"/>
        <v/>
      </c>
      <c r="AB10860" s="204"/>
    </row>
    <row r="10861" spans="2:28" x14ac:dyDescent="0.35">
      <c r="B10861" s="96"/>
      <c r="C10861" s="96"/>
      <c r="D10861" s="96"/>
      <c r="E10861" s="96"/>
      <c r="L10861" s="96"/>
      <c r="M10861" s="96"/>
      <c r="T10861" s="94"/>
      <c r="U10861" s="94"/>
      <c r="V10861" s="94"/>
      <c r="W10861" s="94"/>
      <c r="Z10861" s="97" t="str">
        <f t="shared" si="342"/>
        <v/>
      </c>
      <c r="AA10861" s="97" t="str">
        <f t="shared" si="343"/>
        <v/>
      </c>
      <c r="AB10861" s="204"/>
    </row>
    <row r="10862" spans="2:28" x14ac:dyDescent="0.35">
      <c r="B10862" s="96"/>
      <c r="C10862" s="96"/>
      <c r="D10862" s="96"/>
      <c r="E10862" s="96"/>
      <c r="L10862" s="96"/>
      <c r="M10862" s="96"/>
      <c r="T10862" s="94"/>
      <c r="U10862" s="94"/>
      <c r="V10862" s="94"/>
      <c r="W10862" s="94"/>
      <c r="Z10862" s="97" t="str">
        <f t="shared" si="342"/>
        <v/>
      </c>
      <c r="AA10862" s="97" t="str">
        <f t="shared" si="343"/>
        <v/>
      </c>
      <c r="AB10862" s="204"/>
    </row>
    <row r="10863" spans="2:28" x14ac:dyDescent="0.35">
      <c r="B10863" s="96"/>
      <c r="C10863" s="96"/>
      <c r="D10863" s="96"/>
      <c r="E10863" s="96"/>
      <c r="L10863" s="96"/>
      <c r="M10863" s="96"/>
      <c r="T10863" s="94"/>
      <c r="U10863" s="94"/>
      <c r="V10863" s="94"/>
      <c r="W10863" s="94"/>
      <c r="Z10863" s="97" t="str">
        <f t="shared" si="342"/>
        <v/>
      </c>
      <c r="AA10863" s="97" t="str">
        <f t="shared" si="343"/>
        <v/>
      </c>
      <c r="AB10863" s="204"/>
    </row>
    <row r="10864" spans="2:28" x14ac:dyDescent="0.35">
      <c r="B10864" s="96"/>
      <c r="C10864" s="96"/>
      <c r="D10864" s="96"/>
      <c r="E10864" s="96"/>
      <c r="L10864" s="96"/>
      <c r="M10864" s="96"/>
      <c r="T10864" s="94"/>
      <c r="U10864" s="94"/>
      <c r="V10864" s="94"/>
      <c r="W10864" s="94"/>
      <c r="Z10864" s="97" t="str">
        <f t="shared" si="342"/>
        <v/>
      </c>
      <c r="AA10864" s="97" t="str">
        <f t="shared" si="343"/>
        <v/>
      </c>
      <c r="AB10864" s="204"/>
    </row>
    <row r="10865" spans="2:28" x14ac:dyDescent="0.35">
      <c r="B10865" s="96"/>
      <c r="C10865" s="96"/>
      <c r="D10865" s="96"/>
      <c r="E10865" s="96"/>
      <c r="L10865" s="96"/>
      <c r="M10865" s="96"/>
      <c r="T10865" s="94"/>
      <c r="U10865" s="94"/>
      <c r="V10865" s="94"/>
      <c r="W10865" s="94"/>
      <c r="Z10865" s="97" t="str">
        <f t="shared" si="342"/>
        <v/>
      </c>
      <c r="AA10865" s="97" t="str">
        <f t="shared" si="343"/>
        <v/>
      </c>
      <c r="AB10865" s="204"/>
    </row>
    <row r="10866" spans="2:28" x14ac:dyDescent="0.35">
      <c r="B10866" s="96"/>
      <c r="C10866" s="96"/>
      <c r="D10866" s="96"/>
      <c r="E10866" s="96"/>
      <c r="L10866" s="96"/>
      <c r="M10866" s="96"/>
      <c r="T10866" s="94"/>
      <c r="U10866" s="94"/>
      <c r="V10866" s="94"/>
      <c r="W10866" s="94"/>
      <c r="Z10866" s="97" t="str">
        <f t="shared" si="342"/>
        <v/>
      </c>
      <c r="AA10866" s="97" t="str">
        <f t="shared" si="343"/>
        <v/>
      </c>
      <c r="AB10866" s="204"/>
    </row>
    <row r="10867" spans="2:28" x14ac:dyDescent="0.35">
      <c r="B10867" s="96"/>
      <c r="C10867" s="96"/>
      <c r="D10867" s="96"/>
      <c r="E10867" s="96"/>
      <c r="L10867" s="96"/>
      <c r="M10867" s="96"/>
      <c r="T10867" s="94"/>
      <c r="U10867" s="94"/>
      <c r="V10867" s="94"/>
      <c r="W10867" s="94"/>
      <c r="Z10867" s="97" t="str">
        <f t="shared" si="342"/>
        <v/>
      </c>
      <c r="AA10867" s="97" t="str">
        <f t="shared" si="343"/>
        <v/>
      </c>
      <c r="AB10867" s="204"/>
    </row>
    <row r="10868" spans="2:28" x14ac:dyDescent="0.35">
      <c r="B10868" s="96"/>
      <c r="C10868" s="96"/>
      <c r="D10868" s="96"/>
      <c r="E10868" s="96"/>
      <c r="L10868" s="96"/>
      <c r="M10868" s="96"/>
      <c r="T10868" s="94"/>
      <c r="U10868" s="94"/>
      <c r="V10868" s="94"/>
      <c r="W10868" s="94"/>
      <c r="Z10868" s="97" t="str">
        <f t="shared" si="342"/>
        <v/>
      </c>
      <c r="AA10868" s="97" t="str">
        <f t="shared" si="343"/>
        <v/>
      </c>
      <c r="AB10868" s="204"/>
    </row>
    <row r="10869" spans="2:28" x14ac:dyDescent="0.35">
      <c r="B10869" s="96"/>
      <c r="C10869" s="96"/>
      <c r="D10869" s="96"/>
      <c r="E10869" s="96"/>
      <c r="L10869" s="96"/>
      <c r="M10869" s="96"/>
      <c r="T10869" s="94"/>
      <c r="U10869" s="94"/>
      <c r="V10869" s="94"/>
      <c r="W10869" s="94"/>
      <c r="Z10869" s="97" t="str">
        <f t="shared" si="342"/>
        <v/>
      </c>
      <c r="AA10869" s="97" t="str">
        <f t="shared" si="343"/>
        <v/>
      </c>
      <c r="AB10869" s="204"/>
    </row>
    <row r="10870" spans="2:28" x14ac:dyDescent="0.35">
      <c r="B10870" s="96"/>
      <c r="C10870" s="96"/>
      <c r="D10870" s="96"/>
      <c r="E10870" s="96"/>
      <c r="L10870" s="96"/>
      <c r="M10870" s="96"/>
      <c r="T10870" s="94"/>
      <c r="U10870" s="94"/>
      <c r="V10870" s="94"/>
      <c r="W10870" s="94"/>
      <c r="Z10870" s="97" t="str">
        <f t="shared" si="342"/>
        <v/>
      </c>
      <c r="AA10870" s="97" t="str">
        <f t="shared" si="343"/>
        <v/>
      </c>
      <c r="AB10870" s="204"/>
    </row>
    <row r="10871" spans="2:28" x14ac:dyDescent="0.35">
      <c r="B10871" s="96"/>
      <c r="C10871" s="96"/>
      <c r="D10871" s="96"/>
      <c r="E10871" s="96"/>
      <c r="L10871" s="96"/>
      <c r="M10871" s="96"/>
      <c r="T10871" s="94"/>
      <c r="U10871" s="94"/>
      <c r="V10871" s="94"/>
      <c r="W10871" s="94"/>
      <c r="Z10871" s="97" t="str">
        <f t="shared" si="342"/>
        <v/>
      </c>
      <c r="AA10871" s="97" t="str">
        <f t="shared" si="343"/>
        <v/>
      </c>
      <c r="AB10871" s="204"/>
    </row>
    <row r="10872" spans="2:28" x14ac:dyDescent="0.35">
      <c r="B10872" s="96"/>
      <c r="C10872" s="96"/>
      <c r="D10872" s="96"/>
      <c r="E10872" s="96"/>
      <c r="L10872" s="96"/>
      <c r="M10872" s="96"/>
      <c r="T10872" s="94"/>
      <c r="U10872" s="94"/>
      <c r="V10872" s="94"/>
      <c r="W10872" s="94"/>
      <c r="Z10872" s="97" t="str">
        <f t="shared" si="342"/>
        <v/>
      </c>
      <c r="AA10872" s="97" t="str">
        <f t="shared" si="343"/>
        <v/>
      </c>
      <c r="AB10872" s="204"/>
    </row>
    <row r="10873" spans="2:28" x14ac:dyDescent="0.35">
      <c r="B10873" s="96"/>
      <c r="C10873" s="96"/>
      <c r="D10873" s="96"/>
      <c r="E10873" s="96"/>
      <c r="L10873" s="96"/>
      <c r="M10873" s="96"/>
      <c r="T10873" s="94"/>
      <c r="U10873" s="94"/>
      <c r="V10873" s="94"/>
      <c r="W10873" s="94"/>
      <c r="Z10873" s="97" t="str">
        <f t="shared" si="342"/>
        <v/>
      </c>
      <c r="AA10873" s="97" t="str">
        <f t="shared" si="343"/>
        <v/>
      </c>
      <c r="AB10873" s="204"/>
    </row>
    <row r="10874" spans="2:28" x14ac:dyDescent="0.35">
      <c r="B10874" s="96"/>
      <c r="C10874" s="96"/>
      <c r="D10874" s="96"/>
      <c r="E10874" s="96"/>
      <c r="L10874" s="96"/>
      <c r="M10874" s="96"/>
      <c r="T10874" s="94"/>
      <c r="U10874" s="94"/>
      <c r="V10874" s="94"/>
      <c r="W10874" s="94"/>
      <c r="Z10874" s="97" t="str">
        <f t="shared" si="342"/>
        <v/>
      </c>
      <c r="AA10874" s="97" t="str">
        <f t="shared" si="343"/>
        <v/>
      </c>
      <c r="AB10874" s="204"/>
    </row>
    <row r="10875" spans="2:28" x14ac:dyDescent="0.35">
      <c r="B10875" s="96"/>
      <c r="C10875" s="96"/>
      <c r="D10875" s="96"/>
      <c r="E10875" s="96"/>
      <c r="L10875" s="96"/>
      <c r="M10875" s="96"/>
      <c r="T10875" s="94"/>
      <c r="U10875" s="94"/>
      <c r="V10875" s="94"/>
      <c r="W10875" s="94"/>
      <c r="Z10875" s="97" t="str">
        <f t="shared" si="342"/>
        <v/>
      </c>
      <c r="AA10875" s="97" t="str">
        <f t="shared" si="343"/>
        <v/>
      </c>
      <c r="AB10875" s="204"/>
    </row>
    <row r="10876" spans="2:28" x14ac:dyDescent="0.35">
      <c r="B10876" s="96"/>
      <c r="C10876" s="96"/>
      <c r="D10876" s="96"/>
      <c r="E10876" s="96"/>
      <c r="L10876" s="96"/>
      <c r="M10876" s="96"/>
      <c r="T10876" s="94"/>
      <c r="U10876" s="94"/>
      <c r="V10876" s="94"/>
      <c r="W10876" s="94"/>
      <c r="Z10876" s="97" t="str">
        <f t="shared" si="342"/>
        <v/>
      </c>
      <c r="AA10876" s="97" t="str">
        <f t="shared" si="343"/>
        <v/>
      </c>
      <c r="AB10876" s="204"/>
    </row>
    <row r="10877" spans="2:28" x14ac:dyDescent="0.35">
      <c r="B10877" s="96"/>
      <c r="C10877" s="96"/>
      <c r="D10877" s="96"/>
      <c r="E10877" s="96"/>
      <c r="L10877" s="96"/>
      <c r="M10877" s="96"/>
      <c r="T10877" s="94"/>
      <c r="U10877" s="94"/>
      <c r="V10877" s="94"/>
      <c r="W10877" s="94"/>
      <c r="Z10877" s="97" t="str">
        <f t="shared" si="342"/>
        <v/>
      </c>
      <c r="AA10877" s="97" t="str">
        <f t="shared" si="343"/>
        <v/>
      </c>
      <c r="AB10877" s="204"/>
    </row>
    <row r="10878" spans="2:28" x14ac:dyDescent="0.35">
      <c r="B10878" s="96"/>
      <c r="C10878" s="96"/>
      <c r="D10878" s="96"/>
      <c r="E10878" s="96"/>
      <c r="L10878" s="96"/>
      <c r="M10878" s="96"/>
      <c r="T10878" s="94"/>
      <c r="U10878" s="94"/>
      <c r="V10878" s="94"/>
      <c r="W10878" s="94"/>
      <c r="Z10878" s="97" t="str">
        <f t="shared" si="342"/>
        <v/>
      </c>
      <c r="AA10878" s="97" t="str">
        <f t="shared" si="343"/>
        <v/>
      </c>
      <c r="AB10878" s="204"/>
    </row>
    <row r="10879" spans="2:28" x14ac:dyDescent="0.35">
      <c r="B10879" s="96"/>
      <c r="C10879" s="96"/>
      <c r="D10879" s="96"/>
      <c r="E10879" s="96"/>
      <c r="L10879" s="96"/>
      <c r="M10879" s="96"/>
      <c r="T10879" s="94"/>
      <c r="U10879" s="94"/>
      <c r="V10879" s="94"/>
      <c r="W10879" s="94"/>
      <c r="Z10879" s="97" t="str">
        <f t="shared" si="342"/>
        <v/>
      </c>
      <c r="AA10879" s="97" t="str">
        <f t="shared" si="343"/>
        <v/>
      </c>
      <c r="AB10879" s="204"/>
    </row>
    <row r="10880" spans="2:28" x14ac:dyDescent="0.35">
      <c r="B10880" s="96"/>
      <c r="C10880" s="96"/>
      <c r="D10880" s="96"/>
      <c r="E10880" s="96"/>
      <c r="L10880" s="96"/>
      <c r="M10880" s="96"/>
      <c r="T10880" s="94"/>
      <c r="U10880" s="94"/>
      <c r="V10880" s="94"/>
      <c r="W10880" s="94"/>
      <c r="Z10880" s="97" t="str">
        <f t="shared" si="342"/>
        <v/>
      </c>
      <c r="AA10880" s="97" t="str">
        <f t="shared" si="343"/>
        <v/>
      </c>
      <c r="AB10880" s="204"/>
    </row>
    <row r="10881" spans="2:28" x14ac:dyDescent="0.35">
      <c r="B10881" s="96"/>
      <c r="C10881" s="96"/>
      <c r="D10881" s="96"/>
      <c r="E10881" s="96"/>
      <c r="L10881" s="96"/>
      <c r="M10881" s="96"/>
      <c r="T10881" s="94"/>
      <c r="U10881" s="94"/>
      <c r="V10881" s="94"/>
      <c r="W10881" s="94"/>
      <c r="Z10881" s="97" t="str">
        <f t="shared" si="342"/>
        <v/>
      </c>
      <c r="AA10881" s="97" t="str">
        <f t="shared" si="343"/>
        <v/>
      </c>
      <c r="AB10881" s="204"/>
    </row>
    <row r="10882" spans="2:28" x14ac:dyDescent="0.35">
      <c r="B10882" s="96"/>
      <c r="C10882" s="96"/>
      <c r="D10882" s="96"/>
      <c r="E10882" s="96"/>
      <c r="L10882" s="96"/>
      <c r="M10882" s="96"/>
      <c r="T10882" s="94"/>
      <c r="U10882" s="94"/>
      <c r="V10882" s="94"/>
      <c r="W10882" s="94"/>
      <c r="Z10882" s="97" t="str">
        <f t="shared" si="342"/>
        <v/>
      </c>
      <c r="AA10882" s="97" t="str">
        <f t="shared" si="343"/>
        <v/>
      </c>
      <c r="AB10882" s="204"/>
    </row>
    <row r="10883" spans="2:28" x14ac:dyDescent="0.35">
      <c r="B10883" s="96"/>
      <c r="C10883" s="96"/>
      <c r="D10883" s="96"/>
      <c r="E10883" s="96"/>
      <c r="L10883" s="96"/>
      <c r="M10883" s="96"/>
      <c r="T10883" s="94"/>
      <c r="U10883" s="94"/>
      <c r="V10883" s="94"/>
      <c r="W10883" s="94"/>
      <c r="Z10883" s="97" t="str">
        <f t="shared" ref="Z10883:Z10946" si="344">IF(X10883="-","",IF(X10883="Sliding",Y10883,""))</f>
        <v/>
      </c>
      <c r="AA10883" s="97" t="str">
        <f t="shared" ref="AA10883:AA10946" si="345">IF(X10883="-","",IF(X10883="Toppling",Y10883,""))</f>
        <v/>
      </c>
      <c r="AB10883" s="204"/>
    </row>
    <row r="10884" spans="2:28" x14ac:dyDescent="0.35">
      <c r="B10884" s="96"/>
      <c r="C10884" s="96"/>
      <c r="D10884" s="96"/>
      <c r="E10884" s="96"/>
      <c r="L10884" s="96"/>
      <c r="M10884" s="96"/>
      <c r="T10884" s="94"/>
      <c r="U10884" s="94"/>
      <c r="V10884" s="94"/>
      <c r="W10884" s="94"/>
      <c r="Z10884" s="97" t="str">
        <f t="shared" si="344"/>
        <v/>
      </c>
      <c r="AA10884" s="97" t="str">
        <f t="shared" si="345"/>
        <v/>
      </c>
      <c r="AB10884" s="204"/>
    </row>
    <row r="10885" spans="2:28" x14ac:dyDescent="0.35">
      <c r="B10885" s="96"/>
      <c r="C10885" s="96"/>
      <c r="D10885" s="96"/>
      <c r="E10885" s="96"/>
      <c r="L10885" s="96"/>
      <c r="M10885" s="96"/>
      <c r="T10885" s="94"/>
      <c r="U10885" s="94"/>
      <c r="V10885" s="94"/>
      <c r="W10885" s="94"/>
      <c r="Z10885" s="97" t="str">
        <f t="shared" si="344"/>
        <v/>
      </c>
      <c r="AA10885" s="97" t="str">
        <f t="shared" si="345"/>
        <v/>
      </c>
      <c r="AB10885" s="204"/>
    </row>
    <row r="10886" spans="2:28" x14ac:dyDescent="0.35">
      <c r="B10886" s="96"/>
      <c r="C10886" s="96"/>
      <c r="D10886" s="96"/>
      <c r="E10886" s="96"/>
      <c r="L10886" s="96"/>
      <c r="M10886" s="96"/>
      <c r="T10886" s="94"/>
      <c r="U10886" s="94"/>
      <c r="V10886" s="94"/>
      <c r="W10886" s="94"/>
      <c r="Z10886" s="97" t="str">
        <f t="shared" si="344"/>
        <v/>
      </c>
      <c r="AA10886" s="97" t="str">
        <f t="shared" si="345"/>
        <v/>
      </c>
      <c r="AB10886" s="204"/>
    </row>
    <row r="10887" spans="2:28" x14ac:dyDescent="0.35">
      <c r="B10887" s="96"/>
      <c r="C10887" s="96"/>
      <c r="D10887" s="96"/>
      <c r="E10887" s="96"/>
      <c r="L10887" s="96"/>
      <c r="M10887" s="96"/>
      <c r="T10887" s="94"/>
      <c r="U10887" s="94"/>
      <c r="V10887" s="94"/>
      <c r="W10887" s="94"/>
      <c r="Z10887" s="97" t="str">
        <f t="shared" si="344"/>
        <v/>
      </c>
      <c r="AA10887" s="97" t="str">
        <f t="shared" si="345"/>
        <v/>
      </c>
      <c r="AB10887" s="204"/>
    </row>
    <row r="10888" spans="2:28" x14ac:dyDescent="0.35">
      <c r="B10888" s="96"/>
      <c r="C10888" s="96"/>
      <c r="D10888" s="96"/>
      <c r="E10888" s="96"/>
      <c r="L10888" s="96"/>
      <c r="M10888" s="96"/>
      <c r="T10888" s="94"/>
      <c r="U10888" s="94"/>
      <c r="V10888" s="94"/>
      <c r="W10888" s="94"/>
      <c r="Z10888" s="97" t="str">
        <f t="shared" si="344"/>
        <v/>
      </c>
      <c r="AA10888" s="97" t="str">
        <f t="shared" si="345"/>
        <v/>
      </c>
      <c r="AB10888" s="204"/>
    </row>
    <row r="10889" spans="2:28" x14ac:dyDescent="0.35">
      <c r="B10889" s="96"/>
      <c r="C10889" s="96"/>
      <c r="D10889" s="96"/>
      <c r="E10889" s="96"/>
      <c r="L10889" s="96"/>
      <c r="M10889" s="96"/>
      <c r="T10889" s="94"/>
      <c r="U10889" s="94"/>
      <c r="V10889" s="94"/>
      <c r="W10889" s="94"/>
      <c r="Z10889" s="97" t="str">
        <f t="shared" si="344"/>
        <v/>
      </c>
      <c r="AA10889" s="97" t="str">
        <f t="shared" si="345"/>
        <v/>
      </c>
      <c r="AB10889" s="204"/>
    </row>
    <row r="10890" spans="2:28" x14ac:dyDescent="0.35">
      <c r="B10890" s="96"/>
      <c r="C10890" s="96"/>
      <c r="D10890" s="96"/>
      <c r="E10890" s="96"/>
      <c r="L10890" s="96"/>
      <c r="M10890" s="96"/>
      <c r="T10890" s="94"/>
      <c r="U10890" s="94"/>
      <c r="V10890" s="94"/>
      <c r="W10890" s="94"/>
      <c r="Z10890" s="97" t="str">
        <f t="shared" si="344"/>
        <v/>
      </c>
      <c r="AA10890" s="97" t="str">
        <f t="shared" si="345"/>
        <v/>
      </c>
      <c r="AB10890" s="204"/>
    </row>
    <row r="10891" spans="2:28" x14ac:dyDescent="0.35">
      <c r="B10891" s="96"/>
      <c r="C10891" s="96"/>
      <c r="D10891" s="96"/>
      <c r="E10891" s="96"/>
      <c r="L10891" s="96"/>
      <c r="M10891" s="96"/>
      <c r="T10891" s="94"/>
      <c r="U10891" s="94"/>
      <c r="V10891" s="94"/>
      <c r="W10891" s="94"/>
      <c r="Z10891" s="97" t="str">
        <f t="shared" si="344"/>
        <v/>
      </c>
      <c r="AA10891" s="97" t="str">
        <f t="shared" si="345"/>
        <v/>
      </c>
      <c r="AB10891" s="204"/>
    </row>
    <row r="10892" spans="2:28" x14ac:dyDescent="0.35">
      <c r="B10892" s="96"/>
      <c r="C10892" s="96"/>
      <c r="D10892" s="96"/>
      <c r="E10892" s="96"/>
      <c r="L10892" s="96"/>
      <c r="M10892" s="96"/>
      <c r="T10892" s="94"/>
      <c r="U10892" s="94"/>
      <c r="V10892" s="94"/>
      <c r="W10892" s="94"/>
      <c r="Z10892" s="97" t="str">
        <f t="shared" si="344"/>
        <v/>
      </c>
      <c r="AA10892" s="97" t="str">
        <f t="shared" si="345"/>
        <v/>
      </c>
      <c r="AB10892" s="204"/>
    </row>
    <row r="10893" spans="2:28" x14ac:dyDescent="0.35">
      <c r="B10893" s="96"/>
      <c r="C10893" s="96"/>
      <c r="D10893" s="96"/>
      <c r="E10893" s="96"/>
      <c r="L10893" s="96"/>
      <c r="M10893" s="96"/>
      <c r="T10893" s="94"/>
      <c r="U10893" s="94"/>
      <c r="V10893" s="94"/>
      <c r="W10893" s="94"/>
      <c r="Z10893" s="97" t="str">
        <f t="shared" si="344"/>
        <v/>
      </c>
      <c r="AA10893" s="97" t="str">
        <f t="shared" si="345"/>
        <v/>
      </c>
      <c r="AB10893" s="204"/>
    </row>
    <row r="10894" spans="2:28" x14ac:dyDescent="0.35">
      <c r="B10894" s="96"/>
      <c r="C10894" s="96"/>
      <c r="D10894" s="96"/>
      <c r="E10894" s="96"/>
      <c r="L10894" s="96"/>
      <c r="M10894" s="96"/>
      <c r="T10894" s="94"/>
      <c r="U10894" s="94"/>
      <c r="V10894" s="94"/>
      <c r="W10894" s="94"/>
      <c r="Z10894" s="97" t="str">
        <f t="shared" si="344"/>
        <v/>
      </c>
      <c r="AA10894" s="97" t="str">
        <f t="shared" si="345"/>
        <v/>
      </c>
      <c r="AB10894" s="204"/>
    </row>
    <row r="10895" spans="2:28" x14ac:dyDescent="0.35">
      <c r="B10895" s="96"/>
      <c r="C10895" s="96"/>
      <c r="D10895" s="96"/>
      <c r="E10895" s="96"/>
      <c r="L10895" s="96"/>
      <c r="M10895" s="96"/>
      <c r="T10895" s="94"/>
      <c r="U10895" s="94"/>
      <c r="V10895" s="94"/>
      <c r="W10895" s="94"/>
      <c r="Z10895" s="97" t="str">
        <f t="shared" si="344"/>
        <v/>
      </c>
      <c r="AA10895" s="97" t="str">
        <f t="shared" si="345"/>
        <v/>
      </c>
      <c r="AB10895" s="204"/>
    </row>
    <row r="10896" spans="2:28" x14ac:dyDescent="0.35">
      <c r="B10896" s="96"/>
      <c r="C10896" s="96"/>
      <c r="D10896" s="96"/>
      <c r="E10896" s="96"/>
      <c r="L10896" s="96"/>
      <c r="M10896" s="96"/>
      <c r="T10896" s="94"/>
      <c r="U10896" s="94"/>
      <c r="V10896" s="94"/>
      <c r="W10896" s="94"/>
      <c r="Z10896" s="97" t="str">
        <f t="shared" si="344"/>
        <v/>
      </c>
      <c r="AA10896" s="97" t="str">
        <f t="shared" si="345"/>
        <v/>
      </c>
      <c r="AB10896" s="204"/>
    </row>
    <row r="10897" spans="2:28" x14ac:dyDescent="0.35">
      <c r="B10897" s="96"/>
      <c r="C10897" s="96"/>
      <c r="D10897" s="96"/>
      <c r="E10897" s="96"/>
      <c r="L10897" s="96"/>
      <c r="M10897" s="96"/>
      <c r="T10897" s="94"/>
      <c r="U10897" s="94"/>
      <c r="V10897" s="94"/>
      <c r="W10897" s="94"/>
      <c r="Z10897" s="97" t="str">
        <f t="shared" si="344"/>
        <v/>
      </c>
      <c r="AA10897" s="97" t="str">
        <f t="shared" si="345"/>
        <v/>
      </c>
      <c r="AB10897" s="204"/>
    </row>
    <row r="10898" spans="2:28" x14ac:dyDescent="0.35">
      <c r="B10898" s="96"/>
      <c r="C10898" s="96"/>
      <c r="D10898" s="96"/>
      <c r="E10898" s="96"/>
      <c r="L10898" s="96"/>
      <c r="M10898" s="96"/>
      <c r="T10898" s="94"/>
      <c r="U10898" s="94"/>
      <c r="V10898" s="94"/>
      <c r="W10898" s="94"/>
      <c r="Z10898" s="97" t="str">
        <f t="shared" si="344"/>
        <v/>
      </c>
      <c r="AA10898" s="97" t="str">
        <f t="shared" si="345"/>
        <v/>
      </c>
      <c r="AB10898" s="204"/>
    </row>
    <row r="10899" spans="2:28" x14ac:dyDescent="0.35">
      <c r="B10899" s="96"/>
      <c r="C10899" s="96"/>
      <c r="D10899" s="96"/>
      <c r="E10899" s="96"/>
      <c r="L10899" s="96"/>
      <c r="M10899" s="96"/>
      <c r="T10899" s="94"/>
      <c r="U10899" s="94"/>
      <c r="V10899" s="94"/>
      <c r="W10899" s="94"/>
      <c r="Z10899" s="97" t="str">
        <f t="shared" si="344"/>
        <v/>
      </c>
      <c r="AA10899" s="97" t="str">
        <f t="shared" si="345"/>
        <v/>
      </c>
      <c r="AB10899" s="204"/>
    </row>
    <row r="10900" spans="2:28" x14ac:dyDescent="0.35">
      <c r="B10900" s="96"/>
      <c r="C10900" s="96"/>
      <c r="D10900" s="96"/>
      <c r="E10900" s="96"/>
      <c r="L10900" s="96"/>
      <c r="M10900" s="96"/>
      <c r="T10900" s="94"/>
      <c r="U10900" s="94"/>
      <c r="V10900" s="94"/>
      <c r="W10900" s="94"/>
      <c r="Z10900" s="97" t="str">
        <f t="shared" si="344"/>
        <v/>
      </c>
      <c r="AA10900" s="97" t="str">
        <f t="shared" si="345"/>
        <v/>
      </c>
      <c r="AB10900" s="204"/>
    </row>
    <row r="10901" spans="2:28" x14ac:dyDescent="0.35">
      <c r="B10901" s="96"/>
      <c r="C10901" s="96"/>
      <c r="D10901" s="96"/>
      <c r="E10901" s="96"/>
      <c r="L10901" s="96"/>
      <c r="M10901" s="96"/>
      <c r="T10901" s="94"/>
      <c r="U10901" s="94"/>
      <c r="V10901" s="94"/>
      <c r="W10901" s="94"/>
      <c r="Z10901" s="97" t="str">
        <f t="shared" si="344"/>
        <v/>
      </c>
      <c r="AA10901" s="97" t="str">
        <f t="shared" si="345"/>
        <v/>
      </c>
      <c r="AB10901" s="204"/>
    </row>
    <row r="10902" spans="2:28" x14ac:dyDescent="0.35">
      <c r="B10902" s="96"/>
      <c r="C10902" s="96"/>
      <c r="D10902" s="96"/>
      <c r="E10902" s="96"/>
      <c r="L10902" s="96"/>
      <c r="M10902" s="96"/>
      <c r="T10902" s="94"/>
      <c r="U10902" s="94"/>
      <c r="V10902" s="94"/>
      <c r="W10902" s="94"/>
      <c r="Z10902" s="97" t="str">
        <f t="shared" si="344"/>
        <v/>
      </c>
      <c r="AA10902" s="97" t="str">
        <f t="shared" si="345"/>
        <v/>
      </c>
      <c r="AB10902" s="204"/>
    </row>
    <row r="10903" spans="2:28" x14ac:dyDescent="0.35">
      <c r="B10903" s="96"/>
      <c r="C10903" s="96"/>
      <c r="D10903" s="96"/>
      <c r="E10903" s="96"/>
      <c r="L10903" s="96"/>
      <c r="M10903" s="96"/>
      <c r="T10903" s="94"/>
      <c r="U10903" s="94"/>
      <c r="V10903" s="94"/>
      <c r="W10903" s="94"/>
      <c r="Z10903" s="97" t="str">
        <f t="shared" si="344"/>
        <v/>
      </c>
      <c r="AA10903" s="97" t="str">
        <f t="shared" si="345"/>
        <v/>
      </c>
      <c r="AB10903" s="204"/>
    </row>
    <row r="10904" spans="2:28" x14ac:dyDescent="0.35">
      <c r="B10904" s="96"/>
      <c r="C10904" s="96"/>
      <c r="D10904" s="96"/>
      <c r="E10904" s="96"/>
      <c r="L10904" s="96"/>
      <c r="M10904" s="96"/>
      <c r="T10904" s="94"/>
      <c r="U10904" s="94"/>
      <c r="V10904" s="94"/>
      <c r="W10904" s="94"/>
      <c r="Z10904" s="97" t="str">
        <f t="shared" si="344"/>
        <v/>
      </c>
      <c r="AA10904" s="97" t="str">
        <f t="shared" si="345"/>
        <v/>
      </c>
      <c r="AB10904" s="204"/>
    </row>
    <row r="10905" spans="2:28" x14ac:dyDescent="0.35">
      <c r="B10905" s="96"/>
      <c r="C10905" s="96"/>
      <c r="D10905" s="96"/>
      <c r="E10905" s="96"/>
      <c r="L10905" s="96"/>
      <c r="M10905" s="96"/>
      <c r="T10905" s="94"/>
      <c r="U10905" s="94"/>
      <c r="V10905" s="94"/>
      <c r="W10905" s="94"/>
      <c r="Z10905" s="97" t="str">
        <f t="shared" si="344"/>
        <v/>
      </c>
      <c r="AA10905" s="97" t="str">
        <f t="shared" si="345"/>
        <v/>
      </c>
      <c r="AB10905" s="204"/>
    </row>
    <row r="10906" spans="2:28" x14ac:dyDescent="0.35">
      <c r="B10906" s="96"/>
      <c r="C10906" s="96"/>
      <c r="D10906" s="96"/>
      <c r="E10906" s="96"/>
      <c r="L10906" s="96"/>
      <c r="M10906" s="96"/>
      <c r="T10906" s="94"/>
      <c r="U10906" s="94"/>
      <c r="V10906" s="94"/>
      <c r="W10906" s="94"/>
      <c r="Z10906" s="97" t="str">
        <f t="shared" si="344"/>
        <v/>
      </c>
      <c r="AA10906" s="97" t="str">
        <f t="shared" si="345"/>
        <v/>
      </c>
      <c r="AB10906" s="204"/>
    </row>
    <row r="10907" spans="2:28" x14ac:dyDescent="0.35">
      <c r="B10907" s="96"/>
      <c r="C10907" s="96"/>
      <c r="D10907" s="96"/>
      <c r="E10907" s="96"/>
      <c r="L10907" s="96"/>
      <c r="M10907" s="96"/>
      <c r="T10907" s="94"/>
      <c r="U10907" s="94"/>
      <c r="V10907" s="94"/>
      <c r="W10907" s="94"/>
      <c r="Z10907" s="97" t="str">
        <f t="shared" si="344"/>
        <v/>
      </c>
      <c r="AA10907" s="97" t="str">
        <f t="shared" si="345"/>
        <v/>
      </c>
      <c r="AB10907" s="204"/>
    </row>
    <row r="10908" spans="2:28" x14ac:dyDescent="0.35">
      <c r="B10908" s="96"/>
      <c r="C10908" s="96"/>
      <c r="D10908" s="96"/>
      <c r="E10908" s="96"/>
      <c r="L10908" s="96"/>
      <c r="M10908" s="96"/>
      <c r="T10908" s="94"/>
      <c r="U10908" s="94"/>
      <c r="V10908" s="94"/>
      <c r="W10908" s="94"/>
      <c r="Z10908" s="97" t="str">
        <f t="shared" si="344"/>
        <v/>
      </c>
      <c r="AA10908" s="97" t="str">
        <f t="shared" si="345"/>
        <v/>
      </c>
      <c r="AB10908" s="204"/>
    </row>
    <row r="10909" spans="2:28" x14ac:dyDescent="0.35">
      <c r="B10909" s="96"/>
      <c r="C10909" s="96"/>
      <c r="D10909" s="96"/>
      <c r="E10909" s="96"/>
      <c r="L10909" s="96"/>
      <c r="M10909" s="96"/>
      <c r="T10909" s="94"/>
      <c r="U10909" s="94"/>
      <c r="V10909" s="94"/>
      <c r="W10909" s="94"/>
      <c r="Z10909" s="97" t="str">
        <f t="shared" si="344"/>
        <v/>
      </c>
      <c r="AA10909" s="97" t="str">
        <f t="shared" si="345"/>
        <v/>
      </c>
      <c r="AB10909" s="204"/>
    </row>
    <row r="10910" spans="2:28" x14ac:dyDescent="0.35">
      <c r="B10910" s="96"/>
      <c r="C10910" s="96"/>
      <c r="D10910" s="96"/>
      <c r="E10910" s="96"/>
      <c r="L10910" s="96"/>
      <c r="M10910" s="96"/>
      <c r="T10910" s="94"/>
      <c r="U10910" s="94"/>
      <c r="V10910" s="94"/>
      <c r="W10910" s="94"/>
      <c r="Z10910" s="97" t="str">
        <f t="shared" si="344"/>
        <v/>
      </c>
      <c r="AA10910" s="97" t="str">
        <f t="shared" si="345"/>
        <v/>
      </c>
      <c r="AB10910" s="204"/>
    </row>
    <row r="10911" spans="2:28" x14ac:dyDescent="0.35">
      <c r="B10911" s="96"/>
      <c r="C10911" s="96"/>
      <c r="D10911" s="96"/>
      <c r="E10911" s="96"/>
      <c r="L10911" s="96"/>
      <c r="M10911" s="96"/>
      <c r="T10911" s="94"/>
      <c r="U10911" s="94"/>
      <c r="V10911" s="94"/>
      <c r="W10911" s="94"/>
      <c r="Z10911" s="97" t="str">
        <f t="shared" si="344"/>
        <v/>
      </c>
      <c r="AA10911" s="97" t="str">
        <f t="shared" si="345"/>
        <v/>
      </c>
      <c r="AB10911" s="204"/>
    </row>
    <row r="10912" spans="2:28" x14ac:dyDescent="0.35">
      <c r="B10912" s="96"/>
      <c r="C10912" s="96"/>
      <c r="D10912" s="96"/>
      <c r="E10912" s="96"/>
      <c r="L10912" s="96"/>
      <c r="M10912" s="96"/>
      <c r="T10912" s="94"/>
      <c r="U10912" s="94"/>
      <c r="V10912" s="94"/>
      <c r="W10912" s="94"/>
      <c r="Z10912" s="97" t="str">
        <f t="shared" si="344"/>
        <v/>
      </c>
      <c r="AA10912" s="97" t="str">
        <f t="shared" si="345"/>
        <v/>
      </c>
      <c r="AB10912" s="204"/>
    </row>
    <row r="10913" spans="2:28" x14ac:dyDescent="0.35">
      <c r="B10913" s="96"/>
      <c r="C10913" s="96"/>
      <c r="D10913" s="96"/>
      <c r="E10913" s="96"/>
      <c r="L10913" s="96"/>
      <c r="M10913" s="96"/>
      <c r="T10913" s="94"/>
      <c r="U10913" s="94"/>
      <c r="V10913" s="94"/>
      <c r="W10913" s="94"/>
      <c r="Z10913" s="97" t="str">
        <f t="shared" si="344"/>
        <v/>
      </c>
      <c r="AA10913" s="97" t="str">
        <f t="shared" si="345"/>
        <v/>
      </c>
      <c r="AB10913" s="204"/>
    </row>
    <row r="10914" spans="2:28" x14ac:dyDescent="0.35">
      <c r="B10914" s="96"/>
      <c r="C10914" s="96"/>
      <c r="D10914" s="96"/>
      <c r="E10914" s="96"/>
      <c r="L10914" s="96"/>
      <c r="M10914" s="96"/>
      <c r="T10914" s="94"/>
      <c r="U10914" s="94"/>
      <c r="V10914" s="94"/>
      <c r="W10914" s="94"/>
      <c r="Z10914" s="97" t="str">
        <f t="shared" si="344"/>
        <v/>
      </c>
      <c r="AA10914" s="97" t="str">
        <f t="shared" si="345"/>
        <v/>
      </c>
      <c r="AB10914" s="204"/>
    </row>
    <row r="10915" spans="2:28" x14ac:dyDescent="0.35">
      <c r="B10915" s="96"/>
      <c r="C10915" s="96"/>
      <c r="D10915" s="96"/>
      <c r="E10915" s="96"/>
      <c r="L10915" s="96"/>
      <c r="M10915" s="96"/>
      <c r="T10915" s="94"/>
      <c r="U10915" s="94"/>
      <c r="V10915" s="94"/>
      <c r="W10915" s="94"/>
      <c r="Z10915" s="97" t="str">
        <f t="shared" si="344"/>
        <v/>
      </c>
      <c r="AA10915" s="97" t="str">
        <f t="shared" si="345"/>
        <v/>
      </c>
      <c r="AB10915" s="204"/>
    </row>
    <row r="10916" spans="2:28" x14ac:dyDescent="0.35">
      <c r="B10916" s="96"/>
      <c r="C10916" s="96"/>
      <c r="D10916" s="96"/>
      <c r="E10916" s="96"/>
      <c r="L10916" s="96"/>
      <c r="M10916" s="96"/>
      <c r="T10916" s="94"/>
      <c r="U10916" s="94"/>
      <c r="V10916" s="94"/>
      <c r="W10916" s="94"/>
      <c r="Z10916" s="97" t="str">
        <f t="shared" si="344"/>
        <v/>
      </c>
      <c r="AA10916" s="97" t="str">
        <f t="shared" si="345"/>
        <v/>
      </c>
      <c r="AB10916" s="204"/>
    </row>
    <row r="10917" spans="2:28" x14ac:dyDescent="0.35">
      <c r="B10917" s="96"/>
      <c r="C10917" s="96"/>
      <c r="D10917" s="96"/>
      <c r="E10917" s="96"/>
      <c r="L10917" s="96"/>
      <c r="M10917" s="96"/>
      <c r="T10917" s="94"/>
      <c r="U10917" s="94"/>
      <c r="V10917" s="94"/>
      <c r="W10917" s="94"/>
      <c r="Z10917" s="97" t="str">
        <f t="shared" si="344"/>
        <v/>
      </c>
      <c r="AA10917" s="97" t="str">
        <f t="shared" si="345"/>
        <v/>
      </c>
      <c r="AB10917" s="204"/>
    </row>
    <row r="10918" spans="2:28" x14ac:dyDescent="0.35">
      <c r="B10918" s="96"/>
      <c r="C10918" s="96"/>
      <c r="D10918" s="96"/>
      <c r="E10918" s="96"/>
      <c r="L10918" s="96"/>
      <c r="M10918" s="96"/>
      <c r="T10918" s="94"/>
      <c r="U10918" s="94"/>
      <c r="V10918" s="94"/>
      <c r="W10918" s="94"/>
      <c r="Z10918" s="97" t="str">
        <f t="shared" si="344"/>
        <v/>
      </c>
      <c r="AA10918" s="97" t="str">
        <f t="shared" si="345"/>
        <v/>
      </c>
      <c r="AB10918" s="204"/>
    </row>
    <row r="10919" spans="2:28" x14ac:dyDescent="0.35">
      <c r="B10919" s="96"/>
      <c r="C10919" s="96"/>
      <c r="D10919" s="96"/>
      <c r="E10919" s="96"/>
      <c r="L10919" s="96"/>
      <c r="M10919" s="96"/>
      <c r="T10919" s="94"/>
      <c r="U10919" s="94"/>
      <c r="V10919" s="94"/>
      <c r="W10919" s="94"/>
      <c r="Z10919" s="97" t="str">
        <f t="shared" si="344"/>
        <v/>
      </c>
      <c r="AA10919" s="97" t="str">
        <f t="shared" si="345"/>
        <v/>
      </c>
      <c r="AB10919" s="204"/>
    </row>
    <row r="10920" spans="2:28" x14ac:dyDescent="0.35">
      <c r="B10920" s="96"/>
      <c r="C10920" s="96"/>
      <c r="D10920" s="96"/>
      <c r="E10920" s="96"/>
      <c r="L10920" s="96"/>
      <c r="M10920" s="96"/>
      <c r="T10920" s="94"/>
      <c r="U10920" s="94"/>
      <c r="V10920" s="94"/>
      <c r="W10920" s="94"/>
      <c r="Z10920" s="97" t="str">
        <f t="shared" si="344"/>
        <v/>
      </c>
      <c r="AA10920" s="97" t="str">
        <f t="shared" si="345"/>
        <v/>
      </c>
      <c r="AB10920" s="204"/>
    </row>
    <row r="10921" spans="2:28" x14ac:dyDescent="0.35">
      <c r="B10921" s="96"/>
      <c r="C10921" s="96"/>
      <c r="D10921" s="96"/>
      <c r="E10921" s="96"/>
      <c r="L10921" s="96"/>
      <c r="M10921" s="96"/>
      <c r="T10921" s="94"/>
      <c r="U10921" s="94"/>
      <c r="V10921" s="94"/>
      <c r="W10921" s="94"/>
      <c r="Z10921" s="97" t="str">
        <f t="shared" si="344"/>
        <v/>
      </c>
      <c r="AA10921" s="97" t="str">
        <f t="shared" si="345"/>
        <v/>
      </c>
      <c r="AB10921" s="204"/>
    </row>
    <row r="10922" spans="2:28" x14ac:dyDescent="0.35">
      <c r="B10922" s="96"/>
      <c r="C10922" s="96"/>
      <c r="D10922" s="96"/>
      <c r="E10922" s="96"/>
      <c r="L10922" s="96"/>
      <c r="M10922" s="96"/>
      <c r="T10922" s="94"/>
      <c r="U10922" s="94"/>
      <c r="V10922" s="94"/>
      <c r="W10922" s="94"/>
      <c r="Z10922" s="97" t="str">
        <f t="shared" si="344"/>
        <v/>
      </c>
      <c r="AA10922" s="97" t="str">
        <f t="shared" si="345"/>
        <v/>
      </c>
      <c r="AB10922" s="204"/>
    </row>
    <row r="10923" spans="2:28" x14ac:dyDescent="0.35">
      <c r="B10923" s="96"/>
      <c r="C10923" s="96"/>
      <c r="D10923" s="96"/>
      <c r="E10923" s="96"/>
      <c r="L10923" s="96"/>
      <c r="M10923" s="96"/>
      <c r="T10923" s="94"/>
      <c r="U10923" s="94"/>
      <c r="V10923" s="94"/>
      <c r="W10923" s="94"/>
      <c r="Z10923" s="97" t="str">
        <f t="shared" si="344"/>
        <v/>
      </c>
      <c r="AA10923" s="97" t="str">
        <f t="shared" si="345"/>
        <v/>
      </c>
      <c r="AB10923" s="204"/>
    </row>
    <row r="10924" spans="2:28" x14ac:dyDescent="0.35">
      <c r="B10924" s="96"/>
      <c r="C10924" s="96"/>
      <c r="D10924" s="96"/>
      <c r="E10924" s="96"/>
      <c r="L10924" s="96"/>
      <c r="M10924" s="96"/>
      <c r="T10924" s="94"/>
      <c r="U10924" s="94"/>
      <c r="V10924" s="94"/>
      <c r="W10924" s="94"/>
      <c r="Z10924" s="97" t="str">
        <f t="shared" si="344"/>
        <v/>
      </c>
      <c r="AA10924" s="97" t="str">
        <f t="shared" si="345"/>
        <v/>
      </c>
      <c r="AB10924" s="204"/>
    </row>
    <row r="10925" spans="2:28" x14ac:dyDescent="0.35">
      <c r="B10925" s="96"/>
      <c r="C10925" s="96"/>
      <c r="D10925" s="96"/>
      <c r="E10925" s="96"/>
      <c r="L10925" s="96"/>
      <c r="M10925" s="96"/>
      <c r="T10925" s="94"/>
      <c r="U10925" s="94"/>
      <c r="V10925" s="94"/>
      <c r="W10925" s="94"/>
      <c r="Z10925" s="97" t="str">
        <f t="shared" si="344"/>
        <v/>
      </c>
      <c r="AA10925" s="97" t="str">
        <f t="shared" si="345"/>
        <v/>
      </c>
      <c r="AB10925" s="204"/>
    </row>
    <row r="10926" spans="2:28" x14ac:dyDescent="0.35">
      <c r="B10926" s="96"/>
      <c r="C10926" s="96"/>
      <c r="D10926" s="96"/>
      <c r="E10926" s="96"/>
      <c r="L10926" s="96"/>
      <c r="M10926" s="96"/>
      <c r="T10926" s="94"/>
      <c r="U10926" s="94"/>
      <c r="V10926" s="94"/>
      <c r="W10926" s="94"/>
      <c r="Z10926" s="97" t="str">
        <f t="shared" si="344"/>
        <v/>
      </c>
      <c r="AA10926" s="97" t="str">
        <f t="shared" si="345"/>
        <v/>
      </c>
      <c r="AB10926" s="204"/>
    </row>
    <row r="10927" spans="2:28" x14ac:dyDescent="0.35">
      <c r="B10927" s="96"/>
      <c r="C10927" s="96"/>
      <c r="D10927" s="96"/>
      <c r="E10927" s="96"/>
      <c r="L10927" s="96"/>
      <c r="M10927" s="96"/>
      <c r="T10927" s="94"/>
      <c r="U10927" s="94"/>
      <c r="V10927" s="94"/>
      <c r="W10927" s="94"/>
      <c r="Z10927" s="97" t="str">
        <f t="shared" si="344"/>
        <v/>
      </c>
      <c r="AA10927" s="97" t="str">
        <f t="shared" si="345"/>
        <v/>
      </c>
      <c r="AB10927" s="204"/>
    </row>
    <row r="10928" spans="2:28" x14ac:dyDescent="0.35">
      <c r="B10928" s="96"/>
      <c r="C10928" s="96"/>
      <c r="D10928" s="96"/>
      <c r="E10928" s="96"/>
      <c r="L10928" s="96"/>
      <c r="M10928" s="96"/>
      <c r="T10928" s="94"/>
      <c r="U10928" s="94"/>
      <c r="V10928" s="94"/>
      <c r="W10928" s="94"/>
      <c r="Z10928" s="97" t="str">
        <f t="shared" si="344"/>
        <v/>
      </c>
      <c r="AA10928" s="97" t="str">
        <f t="shared" si="345"/>
        <v/>
      </c>
      <c r="AB10928" s="204"/>
    </row>
    <row r="10929" spans="2:28" x14ac:dyDescent="0.35">
      <c r="B10929" s="96"/>
      <c r="C10929" s="96"/>
      <c r="D10929" s="96"/>
      <c r="E10929" s="96"/>
      <c r="L10929" s="96"/>
      <c r="M10929" s="96"/>
      <c r="T10929" s="94"/>
      <c r="U10929" s="94"/>
      <c r="V10929" s="94"/>
      <c r="W10929" s="94"/>
      <c r="Z10929" s="97" t="str">
        <f t="shared" si="344"/>
        <v/>
      </c>
      <c r="AA10929" s="97" t="str">
        <f t="shared" si="345"/>
        <v/>
      </c>
      <c r="AB10929" s="204"/>
    </row>
    <row r="10930" spans="2:28" x14ac:dyDescent="0.35">
      <c r="B10930" s="96"/>
      <c r="C10930" s="96"/>
      <c r="D10930" s="96"/>
      <c r="E10930" s="96"/>
      <c r="L10930" s="96"/>
      <c r="M10930" s="96"/>
      <c r="T10930" s="94"/>
      <c r="U10930" s="94"/>
      <c r="V10930" s="94"/>
      <c r="W10930" s="94"/>
      <c r="Z10930" s="97" t="str">
        <f t="shared" si="344"/>
        <v/>
      </c>
      <c r="AA10930" s="97" t="str">
        <f t="shared" si="345"/>
        <v/>
      </c>
      <c r="AB10930" s="204"/>
    </row>
    <row r="10931" spans="2:28" x14ac:dyDescent="0.35">
      <c r="B10931" s="96"/>
      <c r="C10931" s="96"/>
      <c r="D10931" s="96"/>
      <c r="E10931" s="96"/>
      <c r="L10931" s="96"/>
      <c r="M10931" s="96"/>
      <c r="T10931" s="94"/>
      <c r="U10931" s="94"/>
      <c r="V10931" s="94"/>
      <c r="W10931" s="94"/>
      <c r="Z10931" s="97" t="str">
        <f t="shared" si="344"/>
        <v/>
      </c>
      <c r="AA10931" s="97" t="str">
        <f t="shared" si="345"/>
        <v/>
      </c>
      <c r="AB10931" s="204"/>
    </row>
    <row r="10932" spans="2:28" x14ac:dyDescent="0.35">
      <c r="B10932" s="96"/>
      <c r="C10932" s="96"/>
      <c r="D10932" s="96"/>
      <c r="E10932" s="96"/>
      <c r="L10932" s="96"/>
      <c r="M10932" s="96"/>
      <c r="T10932" s="94"/>
      <c r="U10932" s="94"/>
      <c r="V10932" s="94"/>
      <c r="W10932" s="94"/>
      <c r="Z10932" s="97" t="str">
        <f t="shared" si="344"/>
        <v/>
      </c>
      <c r="AA10932" s="97" t="str">
        <f t="shared" si="345"/>
        <v/>
      </c>
      <c r="AB10932" s="204"/>
    </row>
    <row r="10933" spans="2:28" x14ac:dyDescent="0.35">
      <c r="B10933" s="96"/>
      <c r="C10933" s="96"/>
      <c r="D10933" s="96"/>
      <c r="E10933" s="96"/>
      <c r="L10933" s="96"/>
      <c r="M10933" s="96"/>
      <c r="T10933" s="94"/>
      <c r="U10933" s="94"/>
      <c r="V10933" s="94"/>
      <c r="W10933" s="94"/>
      <c r="Z10933" s="97" t="str">
        <f t="shared" si="344"/>
        <v/>
      </c>
      <c r="AA10933" s="97" t="str">
        <f t="shared" si="345"/>
        <v/>
      </c>
      <c r="AB10933" s="204"/>
    </row>
    <row r="10934" spans="2:28" x14ac:dyDescent="0.35">
      <c r="B10934" s="96"/>
      <c r="C10934" s="96"/>
      <c r="D10934" s="96"/>
      <c r="E10934" s="96"/>
      <c r="L10934" s="96"/>
      <c r="M10934" s="96"/>
      <c r="T10934" s="94"/>
      <c r="U10934" s="94"/>
      <c r="V10934" s="94"/>
      <c r="W10934" s="94"/>
      <c r="Z10934" s="97" t="str">
        <f t="shared" si="344"/>
        <v/>
      </c>
      <c r="AA10934" s="97" t="str">
        <f t="shared" si="345"/>
        <v/>
      </c>
      <c r="AB10934" s="204"/>
    </row>
    <row r="10935" spans="2:28" x14ac:dyDescent="0.35">
      <c r="B10935" s="96"/>
      <c r="C10935" s="96"/>
      <c r="D10935" s="96"/>
      <c r="E10935" s="96"/>
      <c r="L10935" s="96"/>
      <c r="M10935" s="96"/>
      <c r="T10935" s="94"/>
      <c r="U10935" s="94"/>
      <c r="V10935" s="94"/>
      <c r="W10935" s="94"/>
      <c r="Z10935" s="97" t="str">
        <f t="shared" si="344"/>
        <v/>
      </c>
      <c r="AA10935" s="97" t="str">
        <f t="shared" si="345"/>
        <v/>
      </c>
      <c r="AB10935" s="204"/>
    </row>
    <row r="10936" spans="2:28" x14ac:dyDescent="0.35">
      <c r="B10936" s="96"/>
      <c r="C10936" s="96"/>
      <c r="D10936" s="96"/>
      <c r="E10936" s="96"/>
      <c r="L10936" s="96"/>
      <c r="M10936" s="96"/>
      <c r="T10936" s="94"/>
      <c r="U10936" s="94"/>
      <c r="V10936" s="94"/>
      <c r="W10936" s="94"/>
      <c r="Z10936" s="97" t="str">
        <f t="shared" si="344"/>
        <v/>
      </c>
      <c r="AA10936" s="97" t="str">
        <f t="shared" si="345"/>
        <v/>
      </c>
      <c r="AB10936" s="204"/>
    </row>
    <row r="10937" spans="2:28" x14ac:dyDescent="0.35">
      <c r="B10937" s="96"/>
      <c r="C10937" s="96"/>
      <c r="D10937" s="96"/>
      <c r="E10937" s="96"/>
      <c r="L10937" s="96"/>
      <c r="M10937" s="96"/>
      <c r="T10937" s="94"/>
      <c r="U10937" s="94"/>
      <c r="V10937" s="94"/>
      <c r="W10937" s="94"/>
      <c r="Z10937" s="97" t="str">
        <f t="shared" si="344"/>
        <v/>
      </c>
      <c r="AA10937" s="97" t="str">
        <f t="shared" si="345"/>
        <v/>
      </c>
      <c r="AB10937" s="204"/>
    </row>
    <row r="10938" spans="2:28" x14ac:dyDescent="0.35">
      <c r="B10938" s="96"/>
      <c r="C10938" s="96"/>
      <c r="D10938" s="96"/>
      <c r="E10938" s="96"/>
      <c r="L10938" s="96"/>
      <c r="M10938" s="96"/>
      <c r="T10938" s="94"/>
      <c r="U10938" s="94"/>
      <c r="V10938" s="94"/>
      <c r="W10938" s="94"/>
      <c r="Z10938" s="97" t="str">
        <f t="shared" si="344"/>
        <v/>
      </c>
      <c r="AA10938" s="97" t="str">
        <f t="shared" si="345"/>
        <v/>
      </c>
      <c r="AB10938" s="204"/>
    </row>
    <row r="10939" spans="2:28" x14ac:dyDescent="0.35">
      <c r="B10939" s="96"/>
      <c r="C10939" s="96"/>
      <c r="D10939" s="96"/>
      <c r="E10939" s="96"/>
      <c r="L10939" s="96"/>
      <c r="M10939" s="96"/>
      <c r="T10939" s="94"/>
      <c r="U10939" s="94"/>
      <c r="V10939" s="94"/>
      <c r="W10939" s="94"/>
      <c r="Z10939" s="97" t="str">
        <f t="shared" si="344"/>
        <v/>
      </c>
      <c r="AA10939" s="97" t="str">
        <f t="shared" si="345"/>
        <v/>
      </c>
      <c r="AB10939" s="204"/>
    </row>
    <row r="10940" spans="2:28" x14ac:dyDescent="0.35">
      <c r="B10940" s="96"/>
      <c r="C10940" s="96"/>
      <c r="D10940" s="96"/>
      <c r="E10940" s="96"/>
      <c r="L10940" s="96"/>
      <c r="M10940" s="96"/>
      <c r="T10940" s="94"/>
      <c r="U10940" s="94"/>
      <c r="V10940" s="94"/>
      <c r="W10940" s="94"/>
      <c r="Z10940" s="97" t="str">
        <f t="shared" si="344"/>
        <v/>
      </c>
      <c r="AA10940" s="97" t="str">
        <f t="shared" si="345"/>
        <v/>
      </c>
      <c r="AB10940" s="204"/>
    </row>
    <row r="10941" spans="2:28" x14ac:dyDescent="0.35">
      <c r="B10941" s="96"/>
      <c r="C10941" s="96"/>
      <c r="D10941" s="96"/>
      <c r="E10941" s="96"/>
      <c r="L10941" s="96"/>
      <c r="M10941" s="96"/>
      <c r="T10941" s="94"/>
      <c r="U10941" s="94"/>
      <c r="V10941" s="94"/>
      <c r="W10941" s="94"/>
      <c r="Z10941" s="97" t="str">
        <f t="shared" si="344"/>
        <v/>
      </c>
      <c r="AA10941" s="97" t="str">
        <f t="shared" si="345"/>
        <v/>
      </c>
      <c r="AB10941" s="204"/>
    </row>
    <row r="10942" spans="2:28" x14ac:dyDescent="0.35">
      <c r="B10942" s="96"/>
      <c r="C10942" s="96"/>
      <c r="D10942" s="96"/>
      <c r="E10942" s="96"/>
      <c r="L10942" s="96"/>
      <c r="M10942" s="96"/>
      <c r="T10942" s="94"/>
      <c r="U10942" s="94"/>
      <c r="V10942" s="94"/>
      <c r="W10942" s="94"/>
      <c r="Z10942" s="97" t="str">
        <f t="shared" si="344"/>
        <v/>
      </c>
      <c r="AA10942" s="97" t="str">
        <f t="shared" si="345"/>
        <v/>
      </c>
      <c r="AB10942" s="204"/>
    </row>
    <row r="10943" spans="2:28" x14ac:dyDescent="0.35">
      <c r="B10943" s="96"/>
      <c r="C10943" s="96"/>
      <c r="D10943" s="96"/>
      <c r="E10943" s="96"/>
      <c r="L10943" s="96"/>
      <c r="M10943" s="96"/>
      <c r="T10943" s="94"/>
      <c r="U10943" s="94"/>
      <c r="V10943" s="94"/>
      <c r="W10943" s="94"/>
      <c r="Z10943" s="97" t="str">
        <f t="shared" si="344"/>
        <v/>
      </c>
      <c r="AA10943" s="97" t="str">
        <f t="shared" si="345"/>
        <v/>
      </c>
      <c r="AB10943" s="204"/>
    </row>
    <row r="10944" spans="2:28" x14ac:dyDescent="0.35">
      <c r="B10944" s="96"/>
      <c r="C10944" s="96"/>
      <c r="D10944" s="96"/>
      <c r="E10944" s="96"/>
      <c r="L10944" s="96"/>
      <c r="M10944" s="96"/>
      <c r="T10944" s="94"/>
      <c r="U10944" s="94"/>
      <c r="V10944" s="94"/>
      <c r="W10944" s="94"/>
      <c r="Z10944" s="97" t="str">
        <f t="shared" si="344"/>
        <v/>
      </c>
      <c r="AA10944" s="97" t="str">
        <f t="shared" si="345"/>
        <v/>
      </c>
      <c r="AB10944" s="204"/>
    </row>
    <row r="10945" spans="2:28" x14ac:dyDescent="0.35">
      <c r="B10945" s="96"/>
      <c r="C10945" s="96"/>
      <c r="D10945" s="96"/>
      <c r="E10945" s="96"/>
      <c r="L10945" s="96"/>
      <c r="M10945" s="96"/>
      <c r="T10945" s="94"/>
      <c r="U10945" s="94"/>
      <c r="V10945" s="94"/>
      <c r="W10945" s="94"/>
      <c r="Z10945" s="97" t="str">
        <f t="shared" si="344"/>
        <v/>
      </c>
      <c r="AA10945" s="97" t="str">
        <f t="shared" si="345"/>
        <v/>
      </c>
      <c r="AB10945" s="204"/>
    </row>
    <row r="10946" spans="2:28" x14ac:dyDescent="0.35">
      <c r="B10946" s="96"/>
      <c r="C10946" s="96"/>
      <c r="D10946" s="96"/>
      <c r="E10946" s="96"/>
      <c r="L10946" s="96"/>
      <c r="M10946" s="96"/>
      <c r="T10946" s="94"/>
      <c r="U10946" s="94"/>
      <c r="V10946" s="94"/>
      <c r="W10946" s="94"/>
      <c r="Z10946" s="97" t="str">
        <f t="shared" si="344"/>
        <v/>
      </c>
      <c r="AA10946" s="97" t="str">
        <f t="shared" si="345"/>
        <v/>
      </c>
      <c r="AB10946" s="204"/>
    </row>
    <row r="10947" spans="2:28" x14ac:dyDescent="0.35">
      <c r="B10947" s="96"/>
      <c r="C10947" s="96"/>
      <c r="D10947" s="96"/>
      <c r="E10947" s="96"/>
      <c r="L10947" s="96"/>
      <c r="M10947" s="96"/>
      <c r="T10947" s="94"/>
      <c r="U10947" s="94"/>
      <c r="V10947" s="94"/>
      <c r="W10947" s="94"/>
      <c r="Z10947" s="97" t="str">
        <f t="shared" ref="Z10947:Z11010" si="346">IF(X10947="-","",IF(X10947="Sliding",Y10947,""))</f>
        <v/>
      </c>
      <c r="AA10947" s="97" t="str">
        <f t="shared" ref="AA10947:AA11010" si="347">IF(X10947="-","",IF(X10947="Toppling",Y10947,""))</f>
        <v/>
      </c>
      <c r="AB10947" s="204"/>
    </row>
    <row r="10948" spans="2:28" x14ac:dyDescent="0.35">
      <c r="B10948" s="96"/>
      <c r="C10948" s="96"/>
      <c r="D10948" s="96"/>
      <c r="E10948" s="96"/>
      <c r="L10948" s="96"/>
      <c r="M10948" s="96"/>
      <c r="T10948" s="94"/>
      <c r="U10948" s="94"/>
      <c r="V10948" s="94"/>
      <c r="W10948" s="94"/>
      <c r="Z10948" s="97" t="str">
        <f t="shared" si="346"/>
        <v/>
      </c>
      <c r="AA10948" s="97" t="str">
        <f t="shared" si="347"/>
        <v/>
      </c>
      <c r="AB10948" s="204"/>
    </row>
    <row r="10949" spans="2:28" x14ac:dyDescent="0.35">
      <c r="B10949" s="96"/>
      <c r="C10949" s="96"/>
      <c r="D10949" s="96"/>
      <c r="E10949" s="96"/>
      <c r="L10949" s="96"/>
      <c r="M10949" s="96"/>
      <c r="T10949" s="94"/>
      <c r="U10949" s="94"/>
      <c r="V10949" s="94"/>
      <c r="W10949" s="94"/>
      <c r="Z10949" s="97" t="str">
        <f t="shared" si="346"/>
        <v/>
      </c>
      <c r="AA10949" s="97" t="str">
        <f t="shared" si="347"/>
        <v/>
      </c>
      <c r="AB10949" s="204"/>
    </row>
    <row r="10950" spans="2:28" x14ac:dyDescent="0.35">
      <c r="B10950" s="96"/>
      <c r="C10950" s="96"/>
      <c r="D10950" s="96"/>
      <c r="E10950" s="96"/>
      <c r="L10950" s="96"/>
      <c r="M10950" s="96"/>
      <c r="T10950" s="94"/>
      <c r="U10950" s="94"/>
      <c r="V10950" s="94"/>
      <c r="W10950" s="94"/>
      <c r="Z10950" s="97" t="str">
        <f t="shared" si="346"/>
        <v/>
      </c>
      <c r="AA10950" s="97" t="str">
        <f t="shared" si="347"/>
        <v/>
      </c>
      <c r="AB10950" s="204"/>
    </row>
    <row r="10951" spans="2:28" x14ac:dyDescent="0.35">
      <c r="B10951" s="96"/>
      <c r="C10951" s="96"/>
      <c r="D10951" s="96"/>
      <c r="E10951" s="96"/>
      <c r="L10951" s="96"/>
      <c r="M10951" s="96"/>
      <c r="T10951" s="94"/>
      <c r="U10951" s="94"/>
      <c r="V10951" s="94"/>
      <c r="W10951" s="94"/>
      <c r="Z10951" s="97" t="str">
        <f t="shared" si="346"/>
        <v/>
      </c>
      <c r="AA10951" s="97" t="str">
        <f t="shared" si="347"/>
        <v/>
      </c>
      <c r="AB10951" s="204"/>
    </row>
    <row r="10952" spans="2:28" x14ac:dyDescent="0.35">
      <c r="B10952" s="96"/>
      <c r="C10952" s="96"/>
      <c r="D10952" s="96"/>
      <c r="E10952" s="96"/>
      <c r="L10952" s="96"/>
      <c r="M10952" s="96"/>
      <c r="T10952" s="94"/>
      <c r="U10952" s="94"/>
      <c r="V10952" s="94"/>
      <c r="W10952" s="94"/>
      <c r="Z10952" s="97" t="str">
        <f t="shared" si="346"/>
        <v/>
      </c>
      <c r="AA10952" s="97" t="str">
        <f t="shared" si="347"/>
        <v/>
      </c>
      <c r="AB10952" s="204"/>
    </row>
    <row r="10953" spans="2:28" x14ac:dyDescent="0.35">
      <c r="B10953" s="96"/>
      <c r="C10953" s="96"/>
      <c r="D10953" s="96"/>
      <c r="E10953" s="96"/>
      <c r="L10953" s="96"/>
      <c r="M10953" s="96"/>
      <c r="T10953" s="94"/>
      <c r="U10953" s="94"/>
      <c r="V10953" s="94"/>
      <c r="W10953" s="94"/>
      <c r="Z10953" s="97" t="str">
        <f t="shared" si="346"/>
        <v/>
      </c>
      <c r="AA10953" s="97" t="str">
        <f t="shared" si="347"/>
        <v/>
      </c>
      <c r="AB10953" s="204"/>
    </row>
    <row r="10954" spans="2:28" x14ac:dyDescent="0.35">
      <c r="B10954" s="96"/>
      <c r="C10954" s="96"/>
      <c r="D10954" s="96"/>
      <c r="E10954" s="96"/>
      <c r="L10954" s="96"/>
      <c r="M10954" s="96"/>
      <c r="T10954" s="94"/>
      <c r="U10954" s="94"/>
      <c r="V10954" s="94"/>
      <c r="W10954" s="94"/>
      <c r="Z10954" s="97" t="str">
        <f t="shared" si="346"/>
        <v/>
      </c>
      <c r="AA10954" s="97" t="str">
        <f t="shared" si="347"/>
        <v/>
      </c>
      <c r="AB10954" s="204"/>
    </row>
    <row r="10955" spans="2:28" x14ac:dyDescent="0.35">
      <c r="B10955" s="96"/>
      <c r="C10955" s="96"/>
      <c r="D10955" s="96"/>
      <c r="E10955" s="96"/>
      <c r="L10955" s="96"/>
      <c r="M10955" s="96"/>
      <c r="T10955" s="94"/>
      <c r="U10955" s="94"/>
      <c r="V10955" s="94"/>
      <c r="W10955" s="94"/>
      <c r="Z10955" s="97" t="str">
        <f t="shared" si="346"/>
        <v/>
      </c>
      <c r="AA10955" s="97" t="str">
        <f t="shared" si="347"/>
        <v/>
      </c>
      <c r="AB10955" s="204"/>
    </row>
    <row r="10956" spans="2:28" x14ac:dyDescent="0.35">
      <c r="B10956" s="96"/>
      <c r="C10956" s="96"/>
      <c r="D10956" s="96"/>
      <c r="E10956" s="96"/>
      <c r="L10956" s="96"/>
      <c r="M10956" s="96"/>
      <c r="T10956" s="94"/>
      <c r="U10956" s="94"/>
      <c r="V10956" s="94"/>
      <c r="W10956" s="94"/>
      <c r="Z10956" s="97" t="str">
        <f t="shared" si="346"/>
        <v/>
      </c>
      <c r="AA10956" s="97" t="str">
        <f t="shared" si="347"/>
        <v/>
      </c>
      <c r="AB10956" s="204"/>
    </row>
    <row r="10957" spans="2:28" x14ac:dyDescent="0.35">
      <c r="B10957" s="96"/>
      <c r="C10957" s="96"/>
      <c r="D10957" s="96"/>
      <c r="E10957" s="96"/>
      <c r="L10957" s="96"/>
      <c r="M10957" s="96"/>
      <c r="T10957" s="94"/>
      <c r="U10957" s="94"/>
      <c r="V10957" s="94"/>
      <c r="W10957" s="94"/>
      <c r="Z10957" s="97" t="str">
        <f t="shared" si="346"/>
        <v/>
      </c>
      <c r="AA10957" s="97" t="str">
        <f t="shared" si="347"/>
        <v/>
      </c>
      <c r="AB10957" s="204"/>
    </row>
    <row r="10958" spans="2:28" x14ac:dyDescent="0.35">
      <c r="B10958" s="96"/>
      <c r="C10958" s="96"/>
      <c r="D10958" s="96"/>
      <c r="E10958" s="96"/>
      <c r="L10958" s="96"/>
      <c r="M10958" s="96"/>
      <c r="T10958" s="94"/>
      <c r="U10958" s="94"/>
      <c r="V10958" s="94"/>
      <c r="W10958" s="94"/>
      <c r="Z10958" s="97" t="str">
        <f t="shared" si="346"/>
        <v/>
      </c>
      <c r="AA10958" s="97" t="str">
        <f t="shared" si="347"/>
        <v/>
      </c>
      <c r="AB10958" s="204"/>
    </row>
    <row r="10959" spans="2:28" x14ac:dyDescent="0.35">
      <c r="B10959" s="96"/>
      <c r="C10959" s="96"/>
      <c r="D10959" s="96"/>
      <c r="E10959" s="96"/>
      <c r="L10959" s="96"/>
      <c r="M10959" s="96"/>
      <c r="T10959" s="94"/>
      <c r="U10959" s="94"/>
      <c r="V10959" s="94"/>
      <c r="W10959" s="94"/>
      <c r="Z10959" s="97" t="str">
        <f t="shared" si="346"/>
        <v/>
      </c>
      <c r="AA10959" s="97" t="str">
        <f t="shared" si="347"/>
        <v/>
      </c>
      <c r="AB10959" s="204"/>
    </row>
    <row r="10960" spans="2:28" x14ac:dyDescent="0.35">
      <c r="B10960" s="96"/>
      <c r="C10960" s="96"/>
      <c r="D10960" s="96"/>
      <c r="E10960" s="96"/>
      <c r="L10960" s="96"/>
      <c r="M10960" s="96"/>
      <c r="T10960" s="94"/>
      <c r="U10960" s="94"/>
      <c r="V10960" s="94"/>
      <c r="W10960" s="94"/>
      <c r="Z10960" s="97" t="str">
        <f t="shared" si="346"/>
        <v/>
      </c>
      <c r="AA10960" s="97" t="str">
        <f t="shared" si="347"/>
        <v/>
      </c>
      <c r="AB10960" s="204"/>
    </row>
    <row r="10961" spans="2:28" x14ac:dyDescent="0.35">
      <c r="B10961" s="96"/>
      <c r="C10961" s="96"/>
      <c r="D10961" s="96"/>
      <c r="E10961" s="96"/>
      <c r="L10961" s="96"/>
      <c r="M10961" s="96"/>
      <c r="T10961" s="94"/>
      <c r="U10961" s="94"/>
      <c r="V10961" s="94"/>
      <c r="W10961" s="94"/>
      <c r="Z10961" s="97" t="str">
        <f t="shared" si="346"/>
        <v/>
      </c>
      <c r="AA10961" s="97" t="str">
        <f t="shared" si="347"/>
        <v/>
      </c>
      <c r="AB10961" s="204"/>
    </row>
    <row r="10962" spans="2:28" x14ac:dyDescent="0.35">
      <c r="B10962" s="96"/>
      <c r="C10962" s="96"/>
      <c r="D10962" s="96"/>
      <c r="E10962" s="96"/>
      <c r="L10962" s="96"/>
      <c r="M10962" s="96"/>
      <c r="T10962" s="94"/>
      <c r="U10962" s="94"/>
      <c r="V10962" s="94"/>
      <c r="W10962" s="94"/>
      <c r="Z10962" s="97" t="str">
        <f t="shared" si="346"/>
        <v/>
      </c>
      <c r="AA10962" s="97" t="str">
        <f t="shared" si="347"/>
        <v/>
      </c>
      <c r="AB10962" s="204"/>
    </row>
    <row r="10963" spans="2:28" x14ac:dyDescent="0.35">
      <c r="B10963" s="96"/>
      <c r="C10963" s="96"/>
      <c r="D10963" s="96"/>
      <c r="E10963" s="96"/>
      <c r="L10963" s="96"/>
      <c r="M10963" s="96"/>
      <c r="T10963" s="94"/>
      <c r="U10963" s="94"/>
      <c r="V10963" s="94"/>
      <c r="W10963" s="94"/>
      <c r="Z10963" s="97" t="str">
        <f t="shared" si="346"/>
        <v/>
      </c>
      <c r="AA10963" s="97" t="str">
        <f t="shared" si="347"/>
        <v/>
      </c>
      <c r="AB10963" s="204"/>
    </row>
    <row r="10964" spans="2:28" x14ac:dyDescent="0.35">
      <c r="B10964" s="96"/>
      <c r="C10964" s="96"/>
      <c r="D10964" s="96"/>
      <c r="E10964" s="96"/>
      <c r="L10964" s="96"/>
      <c r="M10964" s="96"/>
      <c r="T10964" s="94"/>
      <c r="U10964" s="94"/>
      <c r="V10964" s="94"/>
      <c r="W10964" s="94"/>
      <c r="Z10964" s="97" t="str">
        <f t="shared" si="346"/>
        <v/>
      </c>
      <c r="AA10964" s="97" t="str">
        <f t="shared" si="347"/>
        <v/>
      </c>
      <c r="AB10964" s="204"/>
    </row>
    <row r="10965" spans="2:28" x14ac:dyDescent="0.35">
      <c r="B10965" s="96"/>
      <c r="C10965" s="96"/>
      <c r="D10965" s="96"/>
      <c r="E10965" s="96"/>
      <c r="L10965" s="96"/>
      <c r="M10965" s="96"/>
      <c r="T10965" s="94"/>
      <c r="U10965" s="94"/>
      <c r="V10965" s="94"/>
      <c r="W10965" s="94"/>
      <c r="Z10965" s="97" t="str">
        <f t="shared" si="346"/>
        <v/>
      </c>
      <c r="AA10965" s="97" t="str">
        <f t="shared" si="347"/>
        <v/>
      </c>
      <c r="AB10965" s="204"/>
    </row>
    <row r="10966" spans="2:28" x14ac:dyDescent="0.35">
      <c r="B10966" s="96"/>
      <c r="C10966" s="96"/>
      <c r="D10966" s="96"/>
      <c r="E10966" s="96"/>
      <c r="L10966" s="96"/>
      <c r="M10966" s="96"/>
      <c r="T10966" s="94"/>
      <c r="U10966" s="94"/>
      <c r="V10966" s="94"/>
      <c r="W10966" s="94"/>
      <c r="Z10966" s="97" t="str">
        <f t="shared" si="346"/>
        <v/>
      </c>
      <c r="AA10966" s="97" t="str">
        <f t="shared" si="347"/>
        <v/>
      </c>
      <c r="AB10966" s="204"/>
    </row>
    <row r="10967" spans="2:28" x14ac:dyDescent="0.35">
      <c r="B10967" s="96"/>
      <c r="C10967" s="96"/>
      <c r="D10967" s="96"/>
      <c r="E10967" s="96"/>
      <c r="L10967" s="96"/>
      <c r="M10967" s="96"/>
      <c r="T10967" s="94"/>
      <c r="U10967" s="94"/>
      <c r="V10967" s="94"/>
      <c r="W10967" s="94"/>
      <c r="Z10967" s="97" t="str">
        <f t="shared" si="346"/>
        <v/>
      </c>
      <c r="AA10967" s="97" t="str">
        <f t="shared" si="347"/>
        <v/>
      </c>
      <c r="AB10967" s="204"/>
    </row>
    <row r="10968" spans="2:28" x14ac:dyDescent="0.35">
      <c r="B10968" s="96"/>
      <c r="C10968" s="96"/>
      <c r="D10968" s="96"/>
      <c r="E10968" s="96"/>
      <c r="L10968" s="96"/>
      <c r="M10968" s="96"/>
      <c r="T10968" s="94"/>
      <c r="U10968" s="94"/>
      <c r="V10968" s="94"/>
      <c r="W10968" s="94"/>
      <c r="Z10968" s="97" t="str">
        <f t="shared" si="346"/>
        <v/>
      </c>
      <c r="AA10968" s="97" t="str">
        <f t="shared" si="347"/>
        <v/>
      </c>
      <c r="AB10968" s="204"/>
    </row>
    <row r="10969" spans="2:28" x14ac:dyDescent="0.35">
      <c r="B10969" s="96"/>
      <c r="C10969" s="96"/>
      <c r="D10969" s="96"/>
      <c r="E10969" s="96"/>
      <c r="L10969" s="96"/>
      <c r="M10969" s="96"/>
      <c r="T10969" s="94"/>
      <c r="U10969" s="94"/>
      <c r="V10969" s="94"/>
      <c r="W10969" s="94"/>
      <c r="Z10969" s="97" t="str">
        <f t="shared" si="346"/>
        <v/>
      </c>
      <c r="AA10969" s="97" t="str">
        <f t="shared" si="347"/>
        <v/>
      </c>
      <c r="AB10969" s="204"/>
    </row>
    <row r="10970" spans="2:28" x14ac:dyDescent="0.35">
      <c r="B10970" s="96"/>
      <c r="C10970" s="96"/>
      <c r="D10970" s="96"/>
      <c r="E10970" s="96"/>
      <c r="L10970" s="96"/>
      <c r="M10970" s="96"/>
      <c r="T10970" s="94"/>
      <c r="U10970" s="94"/>
      <c r="V10970" s="94"/>
      <c r="W10970" s="94"/>
      <c r="Z10970" s="97" t="str">
        <f t="shared" si="346"/>
        <v/>
      </c>
      <c r="AA10970" s="97" t="str">
        <f t="shared" si="347"/>
        <v/>
      </c>
      <c r="AB10970" s="204"/>
    </row>
    <row r="10971" spans="2:28" x14ac:dyDescent="0.35">
      <c r="B10971" s="96"/>
      <c r="C10971" s="96"/>
      <c r="D10971" s="96"/>
      <c r="E10971" s="96"/>
      <c r="L10971" s="96"/>
      <c r="M10971" s="96"/>
      <c r="T10971" s="94"/>
      <c r="U10971" s="94"/>
      <c r="V10971" s="94"/>
      <c r="W10971" s="94"/>
      <c r="Z10971" s="97" t="str">
        <f t="shared" si="346"/>
        <v/>
      </c>
      <c r="AA10971" s="97" t="str">
        <f t="shared" si="347"/>
        <v/>
      </c>
      <c r="AB10971" s="204"/>
    </row>
    <row r="10972" spans="2:28" x14ac:dyDescent="0.35">
      <c r="B10972" s="96"/>
      <c r="C10972" s="96"/>
      <c r="D10972" s="96"/>
      <c r="E10972" s="96"/>
      <c r="L10972" s="96"/>
      <c r="M10972" s="96"/>
      <c r="T10972" s="94"/>
      <c r="U10972" s="94"/>
      <c r="V10972" s="94"/>
      <c r="W10972" s="94"/>
      <c r="Z10972" s="97" t="str">
        <f t="shared" si="346"/>
        <v/>
      </c>
      <c r="AA10972" s="97" t="str">
        <f t="shared" si="347"/>
        <v/>
      </c>
      <c r="AB10972" s="204"/>
    </row>
    <row r="10973" spans="2:28" x14ac:dyDescent="0.35">
      <c r="B10973" s="96"/>
      <c r="C10973" s="96"/>
      <c r="D10973" s="96"/>
      <c r="E10973" s="96"/>
      <c r="L10973" s="96"/>
      <c r="M10973" s="96"/>
      <c r="T10973" s="94"/>
      <c r="U10973" s="94"/>
      <c r="V10973" s="94"/>
      <c r="W10973" s="94"/>
      <c r="Z10973" s="97" t="str">
        <f t="shared" si="346"/>
        <v/>
      </c>
      <c r="AA10973" s="97" t="str">
        <f t="shared" si="347"/>
        <v/>
      </c>
      <c r="AB10973" s="204"/>
    </row>
    <row r="10974" spans="2:28" x14ac:dyDescent="0.35">
      <c r="B10974" s="96"/>
      <c r="C10974" s="96"/>
      <c r="D10974" s="96"/>
      <c r="E10974" s="96"/>
      <c r="L10974" s="96"/>
      <c r="M10974" s="96"/>
      <c r="T10974" s="94"/>
      <c r="U10974" s="94"/>
      <c r="V10974" s="94"/>
      <c r="W10974" s="94"/>
      <c r="Z10974" s="97" t="str">
        <f t="shared" si="346"/>
        <v/>
      </c>
      <c r="AA10974" s="97" t="str">
        <f t="shared" si="347"/>
        <v/>
      </c>
      <c r="AB10974" s="204"/>
    </row>
    <row r="10975" spans="2:28" x14ac:dyDescent="0.35">
      <c r="B10975" s="96"/>
      <c r="C10975" s="96"/>
      <c r="D10975" s="96"/>
      <c r="E10975" s="96"/>
      <c r="L10975" s="96"/>
      <c r="M10975" s="96"/>
      <c r="T10975" s="94"/>
      <c r="U10975" s="94"/>
      <c r="V10975" s="94"/>
      <c r="W10975" s="94"/>
      <c r="Z10975" s="97" t="str">
        <f t="shared" si="346"/>
        <v/>
      </c>
      <c r="AA10975" s="97" t="str">
        <f t="shared" si="347"/>
        <v/>
      </c>
      <c r="AB10975" s="204"/>
    </row>
    <row r="10976" spans="2:28" x14ac:dyDescent="0.35">
      <c r="B10976" s="96"/>
      <c r="C10976" s="96"/>
      <c r="D10976" s="96"/>
      <c r="E10976" s="96"/>
      <c r="L10976" s="96"/>
      <c r="M10976" s="96"/>
      <c r="T10976" s="94"/>
      <c r="U10976" s="94"/>
      <c r="V10976" s="94"/>
      <c r="W10976" s="94"/>
      <c r="Z10976" s="97" t="str">
        <f t="shared" si="346"/>
        <v/>
      </c>
      <c r="AA10976" s="97" t="str">
        <f t="shared" si="347"/>
        <v/>
      </c>
      <c r="AB10976" s="204"/>
    </row>
    <row r="10977" spans="2:28" x14ac:dyDescent="0.35">
      <c r="B10977" s="96"/>
      <c r="C10977" s="96"/>
      <c r="D10977" s="96"/>
      <c r="E10977" s="96"/>
      <c r="L10977" s="96"/>
      <c r="M10977" s="96"/>
      <c r="T10977" s="94"/>
      <c r="U10977" s="94"/>
      <c r="V10977" s="94"/>
      <c r="W10977" s="94"/>
      <c r="Z10977" s="97" t="str">
        <f t="shared" si="346"/>
        <v/>
      </c>
      <c r="AA10977" s="97" t="str">
        <f t="shared" si="347"/>
        <v/>
      </c>
      <c r="AB10977" s="204"/>
    </row>
    <row r="10978" spans="2:28" x14ac:dyDescent="0.35">
      <c r="B10978" s="96"/>
      <c r="C10978" s="96"/>
      <c r="D10978" s="96"/>
      <c r="E10978" s="96"/>
      <c r="L10978" s="96"/>
      <c r="M10978" s="96"/>
      <c r="T10978" s="94"/>
      <c r="U10978" s="94"/>
      <c r="V10978" s="94"/>
      <c r="W10978" s="94"/>
      <c r="Z10978" s="97" t="str">
        <f t="shared" si="346"/>
        <v/>
      </c>
      <c r="AA10978" s="97" t="str">
        <f t="shared" si="347"/>
        <v/>
      </c>
      <c r="AB10978" s="204"/>
    </row>
    <row r="10979" spans="2:28" x14ac:dyDescent="0.35">
      <c r="B10979" s="96"/>
      <c r="C10979" s="96"/>
      <c r="D10979" s="96"/>
      <c r="E10979" s="96"/>
      <c r="L10979" s="96"/>
      <c r="M10979" s="96"/>
      <c r="T10979" s="94"/>
      <c r="U10979" s="94"/>
      <c r="V10979" s="94"/>
      <c r="W10979" s="94"/>
      <c r="Z10979" s="97" t="str">
        <f t="shared" si="346"/>
        <v/>
      </c>
      <c r="AA10979" s="97" t="str">
        <f t="shared" si="347"/>
        <v/>
      </c>
      <c r="AB10979" s="204"/>
    </row>
    <row r="10980" spans="2:28" x14ac:dyDescent="0.35">
      <c r="B10980" s="96"/>
      <c r="C10980" s="96"/>
      <c r="D10980" s="96"/>
      <c r="E10980" s="96"/>
      <c r="L10980" s="96"/>
      <c r="M10980" s="96"/>
      <c r="T10980" s="94"/>
      <c r="U10980" s="94"/>
      <c r="V10980" s="94"/>
      <c r="W10980" s="94"/>
      <c r="Z10980" s="97" t="str">
        <f t="shared" si="346"/>
        <v/>
      </c>
      <c r="AA10980" s="97" t="str">
        <f t="shared" si="347"/>
        <v/>
      </c>
      <c r="AB10980" s="204"/>
    </row>
    <row r="10981" spans="2:28" x14ac:dyDescent="0.35">
      <c r="B10981" s="96"/>
      <c r="C10981" s="96"/>
      <c r="D10981" s="96"/>
      <c r="E10981" s="96"/>
      <c r="L10981" s="96"/>
      <c r="M10981" s="96"/>
      <c r="T10981" s="94"/>
      <c r="U10981" s="94"/>
      <c r="V10981" s="94"/>
      <c r="W10981" s="94"/>
      <c r="Z10981" s="97" t="str">
        <f t="shared" si="346"/>
        <v/>
      </c>
      <c r="AA10981" s="97" t="str">
        <f t="shared" si="347"/>
        <v/>
      </c>
      <c r="AB10981" s="204"/>
    </row>
    <row r="10982" spans="2:28" x14ac:dyDescent="0.35">
      <c r="B10982" s="96"/>
      <c r="C10982" s="96"/>
      <c r="D10982" s="96"/>
      <c r="E10982" s="96"/>
      <c r="L10982" s="96"/>
      <c r="M10982" s="96"/>
      <c r="T10982" s="94"/>
      <c r="U10982" s="94"/>
      <c r="V10982" s="94"/>
      <c r="W10982" s="94"/>
      <c r="Z10982" s="97" t="str">
        <f t="shared" si="346"/>
        <v/>
      </c>
      <c r="AA10982" s="97" t="str">
        <f t="shared" si="347"/>
        <v/>
      </c>
      <c r="AB10982" s="204"/>
    </row>
    <row r="10983" spans="2:28" x14ac:dyDescent="0.35">
      <c r="B10983" s="96"/>
      <c r="C10983" s="96"/>
      <c r="D10983" s="96"/>
      <c r="E10983" s="96"/>
      <c r="L10983" s="96"/>
      <c r="M10983" s="96"/>
      <c r="T10983" s="94"/>
      <c r="U10983" s="94"/>
      <c r="V10983" s="94"/>
      <c r="W10983" s="94"/>
      <c r="Z10983" s="97" t="str">
        <f t="shared" si="346"/>
        <v/>
      </c>
      <c r="AA10983" s="97" t="str">
        <f t="shared" si="347"/>
        <v/>
      </c>
      <c r="AB10983" s="204"/>
    </row>
    <row r="10984" spans="2:28" x14ac:dyDescent="0.35">
      <c r="B10984" s="96"/>
      <c r="C10984" s="96"/>
      <c r="D10984" s="96"/>
      <c r="E10984" s="96"/>
      <c r="L10984" s="96"/>
      <c r="M10984" s="96"/>
      <c r="T10984" s="94"/>
      <c r="U10984" s="94"/>
      <c r="V10984" s="94"/>
      <c r="W10984" s="94"/>
      <c r="Z10984" s="97" t="str">
        <f t="shared" si="346"/>
        <v/>
      </c>
      <c r="AA10984" s="97" t="str">
        <f t="shared" si="347"/>
        <v/>
      </c>
      <c r="AB10984" s="204"/>
    </row>
    <row r="10985" spans="2:28" x14ac:dyDescent="0.35">
      <c r="B10985" s="96"/>
      <c r="C10985" s="96"/>
      <c r="D10985" s="96"/>
      <c r="E10985" s="96"/>
      <c r="L10985" s="96"/>
      <c r="M10985" s="96"/>
      <c r="T10985" s="94"/>
      <c r="U10985" s="94"/>
      <c r="V10985" s="94"/>
      <c r="W10985" s="94"/>
      <c r="Z10985" s="97" t="str">
        <f t="shared" si="346"/>
        <v/>
      </c>
      <c r="AA10985" s="97" t="str">
        <f t="shared" si="347"/>
        <v/>
      </c>
      <c r="AB10985" s="204"/>
    </row>
    <row r="10986" spans="2:28" x14ac:dyDescent="0.35">
      <c r="B10986" s="96"/>
      <c r="C10986" s="96"/>
      <c r="D10986" s="96"/>
      <c r="E10986" s="96"/>
      <c r="L10986" s="96"/>
      <c r="M10986" s="96"/>
      <c r="T10986" s="94"/>
      <c r="U10986" s="94"/>
      <c r="V10986" s="94"/>
      <c r="W10986" s="94"/>
      <c r="Z10986" s="97" t="str">
        <f t="shared" si="346"/>
        <v/>
      </c>
      <c r="AA10986" s="97" t="str">
        <f t="shared" si="347"/>
        <v/>
      </c>
      <c r="AB10986" s="204"/>
    </row>
    <row r="10987" spans="2:28" x14ac:dyDescent="0.35">
      <c r="B10987" s="96"/>
      <c r="C10987" s="96"/>
      <c r="D10987" s="96"/>
      <c r="E10987" s="96"/>
      <c r="L10987" s="96"/>
      <c r="M10987" s="96"/>
      <c r="T10987" s="94"/>
      <c r="U10987" s="94"/>
      <c r="V10987" s="94"/>
      <c r="W10987" s="94"/>
      <c r="Z10987" s="97" t="str">
        <f t="shared" si="346"/>
        <v/>
      </c>
      <c r="AA10987" s="97" t="str">
        <f t="shared" si="347"/>
        <v/>
      </c>
      <c r="AB10987" s="204"/>
    </row>
    <row r="10988" spans="2:28" x14ac:dyDescent="0.35">
      <c r="B10988" s="96"/>
      <c r="C10988" s="96"/>
      <c r="D10988" s="96"/>
      <c r="E10988" s="96"/>
      <c r="L10988" s="96"/>
      <c r="M10988" s="96"/>
      <c r="T10988" s="94"/>
      <c r="U10988" s="94"/>
      <c r="V10988" s="94"/>
      <c r="W10988" s="94"/>
      <c r="Z10988" s="97" t="str">
        <f t="shared" si="346"/>
        <v/>
      </c>
      <c r="AA10988" s="97" t="str">
        <f t="shared" si="347"/>
        <v/>
      </c>
      <c r="AB10988" s="204"/>
    </row>
    <row r="10989" spans="2:28" x14ac:dyDescent="0.35">
      <c r="B10989" s="96"/>
      <c r="C10989" s="96"/>
      <c r="D10989" s="96"/>
      <c r="E10989" s="96"/>
      <c r="L10989" s="96"/>
      <c r="M10989" s="96"/>
      <c r="T10989" s="94"/>
      <c r="U10989" s="94"/>
      <c r="V10989" s="94"/>
      <c r="W10989" s="94"/>
      <c r="Z10989" s="97" t="str">
        <f t="shared" si="346"/>
        <v/>
      </c>
      <c r="AA10989" s="97" t="str">
        <f t="shared" si="347"/>
        <v/>
      </c>
      <c r="AB10989" s="204"/>
    </row>
    <row r="10990" spans="2:28" x14ac:dyDescent="0.35">
      <c r="B10990" s="96"/>
      <c r="C10990" s="96"/>
      <c r="D10990" s="96"/>
      <c r="E10990" s="96"/>
      <c r="L10990" s="96"/>
      <c r="M10990" s="96"/>
      <c r="T10990" s="94"/>
      <c r="U10990" s="94"/>
      <c r="V10990" s="94"/>
      <c r="W10990" s="94"/>
      <c r="Z10990" s="97" t="str">
        <f t="shared" si="346"/>
        <v/>
      </c>
      <c r="AA10990" s="97" t="str">
        <f t="shared" si="347"/>
        <v/>
      </c>
      <c r="AB10990" s="204"/>
    </row>
    <row r="10991" spans="2:28" x14ac:dyDescent="0.35">
      <c r="B10991" s="96"/>
      <c r="C10991" s="96"/>
      <c r="D10991" s="96"/>
      <c r="E10991" s="96"/>
      <c r="L10991" s="96"/>
      <c r="M10991" s="96"/>
      <c r="T10991" s="94"/>
      <c r="U10991" s="94"/>
      <c r="V10991" s="94"/>
      <c r="W10991" s="94"/>
      <c r="Z10991" s="97" t="str">
        <f t="shared" si="346"/>
        <v/>
      </c>
      <c r="AA10991" s="97" t="str">
        <f t="shared" si="347"/>
        <v/>
      </c>
      <c r="AB10991" s="204"/>
    </row>
    <row r="10992" spans="2:28" x14ac:dyDescent="0.35">
      <c r="B10992" s="96"/>
      <c r="C10992" s="96"/>
      <c r="D10992" s="96"/>
      <c r="E10992" s="96"/>
      <c r="L10992" s="96"/>
      <c r="M10992" s="96"/>
      <c r="T10992" s="94"/>
      <c r="U10992" s="94"/>
      <c r="V10992" s="94"/>
      <c r="W10992" s="94"/>
      <c r="Z10992" s="97" t="str">
        <f t="shared" si="346"/>
        <v/>
      </c>
      <c r="AA10992" s="97" t="str">
        <f t="shared" si="347"/>
        <v/>
      </c>
      <c r="AB10992" s="204"/>
    </row>
    <row r="10993" spans="2:28" x14ac:dyDescent="0.35">
      <c r="B10993" s="96"/>
      <c r="C10993" s="96"/>
      <c r="D10993" s="96"/>
      <c r="E10993" s="96"/>
      <c r="L10993" s="96"/>
      <c r="M10993" s="96"/>
      <c r="T10993" s="94"/>
      <c r="U10993" s="94"/>
      <c r="V10993" s="94"/>
      <c r="W10993" s="94"/>
      <c r="Z10993" s="97" t="str">
        <f t="shared" si="346"/>
        <v/>
      </c>
      <c r="AA10993" s="97" t="str">
        <f t="shared" si="347"/>
        <v/>
      </c>
      <c r="AB10993" s="204"/>
    </row>
    <row r="10994" spans="2:28" x14ac:dyDescent="0.35">
      <c r="B10994" s="96"/>
      <c r="C10994" s="96"/>
      <c r="D10994" s="96"/>
      <c r="E10994" s="96"/>
      <c r="L10994" s="96"/>
      <c r="M10994" s="96"/>
      <c r="T10994" s="94"/>
      <c r="U10994" s="94"/>
      <c r="V10994" s="94"/>
      <c r="W10994" s="94"/>
      <c r="Z10994" s="97" t="str">
        <f t="shared" si="346"/>
        <v/>
      </c>
      <c r="AA10994" s="97" t="str">
        <f t="shared" si="347"/>
        <v/>
      </c>
      <c r="AB10994" s="204"/>
    </row>
    <row r="10995" spans="2:28" x14ac:dyDescent="0.35">
      <c r="B10995" s="96"/>
      <c r="C10995" s="96"/>
      <c r="D10995" s="96"/>
      <c r="E10995" s="96"/>
      <c r="L10995" s="96"/>
      <c r="M10995" s="96"/>
      <c r="T10995" s="94"/>
      <c r="U10995" s="94"/>
      <c r="V10995" s="94"/>
      <c r="W10995" s="94"/>
      <c r="Z10995" s="97" t="str">
        <f t="shared" si="346"/>
        <v/>
      </c>
      <c r="AA10995" s="97" t="str">
        <f t="shared" si="347"/>
        <v/>
      </c>
      <c r="AB10995" s="204"/>
    </row>
    <row r="10996" spans="2:28" x14ac:dyDescent="0.35">
      <c r="B10996" s="96"/>
      <c r="C10996" s="96"/>
      <c r="D10996" s="96"/>
      <c r="E10996" s="96"/>
      <c r="L10996" s="96"/>
      <c r="M10996" s="96"/>
      <c r="T10996" s="94"/>
      <c r="U10996" s="94"/>
      <c r="V10996" s="94"/>
      <c r="W10996" s="94"/>
      <c r="Z10996" s="97" t="str">
        <f t="shared" si="346"/>
        <v/>
      </c>
      <c r="AA10996" s="97" t="str">
        <f t="shared" si="347"/>
        <v/>
      </c>
      <c r="AB10996" s="204"/>
    </row>
    <row r="10997" spans="2:28" x14ac:dyDescent="0.35">
      <c r="B10997" s="96"/>
      <c r="C10997" s="96"/>
      <c r="D10997" s="96"/>
      <c r="E10997" s="96"/>
      <c r="L10997" s="96"/>
      <c r="M10997" s="96"/>
      <c r="T10997" s="94"/>
      <c r="U10997" s="94"/>
      <c r="V10997" s="94"/>
      <c r="W10997" s="94"/>
      <c r="Z10997" s="97" t="str">
        <f t="shared" si="346"/>
        <v/>
      </c>
      <c r="AA10997" s="97" t="str">
        <f t="shared" si="347"/>
        <v/>
      </c>
      <c r="AB10997" s="204"/>
    </row>
    <row r="10998" spans="2:28" x14ac:dyDescent="0.35">
      <c r="B10998" s="96"/>
      <c r="C10998" s="96"/>
      <c r="D10998" s="96"/>
      <c r="E10998" s="96"/>
      <c r="L10998" s="96"/>
      <c r="M10998" s="96"/>
      <c r="T10998" s="94"/>
      <c r="U10998" s="94"/>
      <c r="V10998" s="94"/>
      <c r="W10998" s="94"/>
      <c r="Z10998" s="97" t="str">
        <f t="shared" si="346"/>
        <v/>
      </c>
      <c r="AA10998" s="97" t="str">
        <f t="shared" si="347"/>
        <v/>
      </c>
      <c r="AB10998" s="204"/>
    </row>
    <row r="10999" spans="2:28" x14ac:dyDescent="0.35">
      <c r="B10999" s="96"/>
      <c r="C10999" s="96"/>
      <c r="D10999" s="96"/>
      <c r="E10999" s="96"/>
      <c r="L10999" s="96"/>
      <c r="M10999" s="96"/>
      <c r="T10999" s="94"/>
      <c r="U10999" s="94"/>
      <c r="V10999" s="94"/>
      <c r="W10999" s="94"/>
      <c r="Z10999" s="97" t="str">
        <f t="shared" si="346"/>
        <v/>
      </c>
      <c r="AA10999" s="97" t="str">
        <f t="shared" si="347"/>
        <v/>
      </c>
      <c r="AB10999" s="204"/>
    </row>
    <row r="11000" spans="2:28" x14ac:dyDescent="0.35">
      <c r="B11000" s="96"/>
      <c r="C11000" s="96"/>
      <c r="D11000" s="96"/>
      <c r="E11000" s="96"/>
      <c r="L11000" s="96"/>
      <c r="M11000" s="96"/>
      <c r="T11000" s="94"/>
      <c r="U11000" s="94"/>
      <c r="V11000" s="94"/>
      <c r="W11000" s="94"/>
      <c r="Z11000" s="97" t="str">
        <f t="shared" si="346"/>
        <v/>
      </c>
      <c r="AA11000" s="97" t="str">
        <f t="shared" si="347"/>
        <v/>
      </c>
      <c r="AB11000" s="204"/>
    </row>
    <row r="11001" spans="2:28" x14ac:dyDescent="0.35">
      <c r="B11001" s="96"/>
      <c r="C11001" s="96"/>
      <c r="D11001" s="96"/>
      <c r="E11001" s="96"/>
      <c r="L11001" s="96"/>
      <c r="M11001" s="96"/>
      <c r="T11001" s="94"/>
      <c r="U11001" s="94"/>
      <c r="V11001" s="94"/>
      <c r="W11001" s="94"/>
      <c r="Z11001" s="97" t="str">
        <f t="shared" si="346"/>
        <v/>
      </c>
      <c r="AA11001" s="97" t="str">
        <f t="shared" si="347"/>
        <v/>
      </c>
      <c r="AB11001" s="204"/>
    </row>
    <row r="11002" spans="2:28" x14ac:dyDescent="0.35">
      <c r="B11002" s="96"/>
      <c r="C11002" s="96"/>
      <c r="D11002" s="96"/>
      <c r="E11002" s="96"/>
      <c r="L11002" s="96"/>
      <c r="M11002" s="96"/>
      <c r="T11002" s="94"/>
      <c r="U11002" s="94"/>
      <c r="V11002" s="94"/>
      <c r="W11002" s="94"/>
      <c r="Z11002" s="97" t="str">
        <f t="shared" si="346"/>
        <v/>
      </c>
      <c r="AA11002" s="97" t="str">
        <f t="shared" si="347"/>
        <v/>
      </c>
      <c r="AB11002" s="204"/>
    </row>
    <row r="11003" spans="2:28" x14ac:dyDescent="0.35">
      <c r="B11003" s="96"/>
      <c r="C11003" s="96"/>
      <c r="D11003" s="96"/>
      <c r="E11003" s="96"/>
      <c r="L11003" s="96"/>
      <c r="M11003" s="96"/>
      <c r="T11003" s="94"/>
      <c r="U11003" s="94"/>
      <c r="V11003" s="94"/>
      <c r="W11003" s="94"/>
      <c r="Z11003" s="97" t="str">
        <f t="shared" si="346"/>
        <v/>
      </c>
      <c r="AA11003" s="97" t="str">
        <f t="shared" si="347"/>
        <v/>
      </c>
      <c r="AB11003" s="204"/>
    </row>
    <row r="11004" spans="2:28" x14ac:dyDescent="0.35">
      <c r="B11004" s="96"/>
      <c r="C11004" s="96"/>
      <c r="D11004" s="96"/>
      <c r="E11004" s="96"/>
      <c r="L11004" s="96"/>
      <c r="M11004" s="96"/>
      <c r="T11004" s="94"/>
      <c r="U11004" s="94"/>
      <c r="V11004" s="94"/>
      <c r="W11004" s="94"/>
      <c r="Z11004" s="97" t="str">
        <f t="shared" si="346"/>
        <v/>
      </c>
      <c r="AA11004" s="97" t="str">
        <f t="shared" si="347"/>
        <v/>
      </c>
      <c r="AB11004" s="204"/>
    </row>
    <row r="11005" spans="2:28" x14ac:dyDescent="0.35">
      <c r="B11005" s="96"/>
      <c r="C11005" s="96"/>
      <c r="D11005" s="96"/>
      <c r="E11005" s="96"/>
      <c r="L11005" s="96"/>
      <c r="M11005" s="96"/>
      <c r="T11005" s="94"/>
      <c r="U11005" s="94"/>
      <c r="V11005" s="94"/>
      <c r="W11005" s="94"/>
      <c r="Z11005" s="97" t="str">
        <f t="shared" si="346"/>
        <v/>
      </c>
      <c r="AA11005" s="97" t="str">
        <f t="shared" si="347"/>
        <v/>
      </c>
      <c r="AB11005" s="204"/>
    </row>
    <row r="11006" spans="2:28" x14ac:dyDescent="0.35">
      <c r="B11006" s="96"/>
      <c r="C11006" s="96"/>
      <c r="D11006" s="96"/>
      <c r="E11006" s="96"/>
      <c r="L11006" s="96"/>
      <c r="M11006" s="96"/>
      <c r="T11006" s="94"/>
      <c r="U11006" s="94"/>
      <c r="V11006" s="94"/>
      <c r="W11006" s="94"/>
      <c r="Z11006" s="97" t="str">
        <f t="shared" si="346"/>
        <v/>
      </c>
      <c r="AA11006" s="97" t="str">
        <f t="shared" si="347"/>
        <v/>
      </c>
      <c r="AB11006" s="204"/>
    </row>
    <row r="11007" spans="2:28" x14ac:dyDescent="0.35">
      <c r="B11007" s="96"/>
      <c r="C11007" s="96"/>
      <c r="D11007" s="96"/>
      <c r="E11007" s="96"/>
      <c r="L11007" s="96"/>
      <c r="M11007" s="96"/>
      <c r="T11007" s="94"/>
      <c r="U11007" s="94"/>
      <c r="V11007" s="94"/>
      <c r="W11007" s="94"/>
      <c r="Z11007" s="97" t="str">
        <f t="shared" si="346"/>
        <v/>
      </c>
      <c r="AA11007" s="97" t="str">
        <f t="shared" si="347"/>
        <v/>
      </c>
      <c r="AB11007" s="204"/>
    </row>
    <row r="11008" spans="2:28" x14ac:dyDescent="0.35">
      <c r="B11008" s="96"/>
      <c r="C11008" s="96"/>
      <c r="D11008" s="96"/>
      <c r="E11008" s="96"/>
      <c r="L11008" s="96"/>
      <c r="M11008" s="96"/>
      <c r="T11008" s="94"/>
      <c r="U11008" s="94"/>
      <c r="V11008" s="94"/>
      <c r="W11008" s="94"/>
      <c r="Z11008" s="97" t="str">
        <f t="shared" si="346"/>
        <v/>
      </c>
      <c r="AA11008" s="97" t="str">
        <f t="shared" si="347"/>
        <v/>
      </c>
      <c r="AB11008" s="204"/>
    </row>
    <row r="11009" spans="2:28" x14ac:dyDescent="0.35">
      <c r="B11009" s="96"/>
      <c r="C11009" s="96"/>
      <c r="D11009" s="96"/>
      <c r="E11009" s="96"/>
      <c r="L11009" s="96"/>
      <c r="M11009" s="96"/>
      <c r="T11009" s="94"/>
      <c r="U11009" s="94"/>
      <c r="V11009" s="94"/>
      <c r="W11009" s="94"/>
      <c r="Z11009" s="97" t="str">
        <f t="shared" si="346"/>
        <v/>
      </c>
      <c r="AA11009" s="97" t="str">
        <f t="shared" si="347"/>
        <v/>
      </c>
      <c r="AB11009" s="204"/>
    </row>
    <row r="11010" spans="2:28" x14ac:dyDescent="0.35">
      <c r="B11010" s="96"/>
      <c r="C11010" s="96"/>
      <c r="D11010" s="96"/>
      <c r="E11010" s="96"/>
      <c r="L11010" s="96"/>
      <c r="M11010" s="96"/>
      <c r="T11010" s="94"/>
      <c r="U11010" s="94"/>
      <c r="V11010" s="94"/>
      <c r="W11010" s="94"/>
      <c r="Z11010" s="97" t="str">
        <f t="shared" si="346"/>
        <v/>
      </c>
      <c r="AA11010" s="97" t="str">
        <f t="shared" si="347"/>
        <v/>
      </c>
      <c r="AB11010" s="204"/>
    </row>
    <row r="11011" spans="2:28" x14ac:dyDescent="0.35">
      <c r="B11011" s="96"/>
      <c r="C11011" s="96"/>
      <c r="D11011" s="96"/>
      <c r="E11011" s="96"/>
      <c r="L11011" s="96"/>
      <c r="M11011" s="96"/>
      <c r="T11011" s="94"/>
      <c r="U11011" s="94"/>
      <c r="V11011" s="94"/>
      <c r="W11011" s="94"/>
      <c r="Z11011" s="97" t="str">
        <f t="shared" ref="Z11011:Z11074" si="348">IF(X11011="-","",IF(X11011="Sliding",Y11011,""))</f>
        <v/>
      </c>
      <c r="AA11011" s="97" t="str">
        <f t="shared" ref="AA11011:AA11074" si="349">IF(X11011="-","",IF(X11011="Toppling",Y11011,""))</f>
        <v/>
      </c>
      <c r="AB11011" s="204"/>
    </row>
    <row r="11012" spans="2:28" x14ac:dyDescent="0.35">
      <c r="B11012" s="96"/>
      <c r="C11012" s="96"/>
      <c r="D11012" s="96"/>
      <c r="E11012" s="96"/>
      <c r="L11012" s="96"/>
      <c r="M11012" s="96"/>
      <c r="T11012" s="94"/>
      <c r="U11012" s="94"/>
      <c r="V11012" s="94"/>
      <c r="W11012" s="94"/>
      <c r="Z11012" s="97" t="str">
        <f t="shared" si="348"/>
        <v/>
      </c>
      <c r="AA11012" s="97" t="str">
        <f t="shared" si="349"/>
        <v/>
      </c>
      <c r="AB11012" s="204"/>
    </row>
    <row r="11013" spans="2:28" x14ac:dyDescent="0.35">
      <c r="B11013" s="96"/>
      <c r="C11013" s="96"/>
      <c r="D11013" s="96"/>
      <c r="E11013" s="96"/>
      <c r="L11013" s="96"/>
      <c r="M11013" s="96"/>
      <c r="T11013" s="94"/>
      <c r="U11013" s="94"/>
      <c r="V11013" s="94"/>
      <c r="W11013" s="94"/>
      <c r="Z11013" s="97" t="str">
        <f t="shared" si="348"/>
        <v/>
      </c>
      <c r="AA11013" s="97" t="str">
        <f t="shared" si="349"/>
        <v/>
      </c>
      <c r="AB11013" s="204"/>
    </row>
    <row r="11014" spans="2:28" x14ac:dyDescent="0.35">
      <c r="B11014" s="96"/>
      <c r="C11014" s="96"/>
      <c r="D11014" s="96"/>
      <c r="E11014" s="96"/>
      <c r="L11014" s="96"/>
      <c r="M11014" s="96"/>
      <c r="T11014" s="94"/>
      <c r="U11014" s="94"/>
      <c r="V11014" s="94"/>
      <c r="W11014" s="94"/>
      <c r="Z11014" s="97" t="str">
        <f t="shared" si="348"/>
        <v/>
      </c>
      <c r="AA11014" s="97" t="str">
        <f t="shared" si="349"/>
        <v/>
      </c>
      <c r="AB11014" s="204"/>
    </row>
    <row r="11015" spans="2:28" x14ac:dyDescent="0.35">
      <c r="B11015" s="96"/>
      <c r="C11015" s="96"/>
      <c r="D11015" s="96"/>
      <c r="E11015" s="96"/>
      <c r="L11015" s="96"/>
      <c r="M11015" s="96"/>
      <c r="T11015" s="94"/>
      <c r="U11015" s="94"/>
      <c r="V11015" s="94"/>
      <c r="W11015" s="94"/>
      <c r="Z11015" s="97" t="str">
        <f t="shared" si="348"/>
        <v/>
      </c>
      <c r="AA11015" s="97" t="str">
        <f t="shared" si="349"/>
        <v/>
      </c>
      <c r="AB11015" s="204"/>
    </row>
    <row r="11016" spans="2:28" x14ac:dyDescent="0.35">
      <c r="B11016" s="96"/>
      <c r="C11016" s="96"/>
      <c r="D11016" s="96"/>
      <c r="E11016" s="96"/>
      <c r="L11016" s="96"/>
      <c r="M11016" s="96"/>
      <c r="T11016" s="94"/>
      <c r="U11016" s="94"/>
      <c r="V11016" s="94"/>
      <c r="W11016" s="94"/>
      <c r="Z11016" s="97" t="str">
        <f t="shared" si="348"/>
        <v/>
      </c>
      <c r="AA11016" s="97" t="str">
        <f t="shared" si="349"/>
        <v/>
      </c>
      <c r="AB11016" s="204"/>
    </row>
    <row r="11017" spans="2:28" x14ac:dyDescent="0.35">
      <c r="B11017" s="96"/>
      <c r="C11017" s="96"/>
      <c r="D11017" s="96"/>
      <c r="E11017" s="96"/>
      <c r="L11017" s="96"/>
      <c r="M11017" s="96"/>
      <c r="T11017" s="94"/>
      <c r="U11017" s="94"/>
      <c r="V11017" s="94"/>
      <c r="W11017" s="94"/>
      <c r="Z11017" s="97" t="str">
        <f t="shared" si="348"/>
        <v/>
      </c>
      <c r="AA11017" s="97" t="str">
        <f t="shared" si="349"/>
        <v/>
      </c>
      <c r="AB11017" s="204"/>
    </row>
    <row r="11018" spans="2:28" x14ac:dyDescent="0.35">
      <c r="B11018" s="96"/>
      <c r="C11018" s="96"/>
      <c r="D11018" s="96"/>
      <c r="E11018" s="96"/>
      <c r="L11018" s="96"/>
      <c r="M11018" s="96"/>
      <c r="T11018" s="94"/>
      <c r="U11018" s="94"/>
      <c r="V11018" s="94"/>
      <c r="W11018" s="94"/>
      <c r="Z11018" s="97" t="str">
        <f t="shared" si="348"/>
        <v/>
      </c>
      <c r="AA11018" s="97" t="str">
        <f t="shared" si="349"/>
        <v/>
      </c>
      <c r="AB11018" s="204"/>
    </row>
    <row r="11019" spans="2:28" x14ac:dyDescent="0.35">
      <c r="B11019" s="96"/>
      <c r="C11019" s="96"/>
      <c r="D11019" s="96"/>
      <c r="E11019" s="96"/>
      <c r="L11019" s="96"/>
      <c r="M11019" s="96"/>
      <c r="T11019" s="94"/>
      <c r="U11019" s="94"/>
      <c r="V11019" s="94"/>
      <c r="W11019" s="94"/>
      <c r="Z11019" s="97" t="str">
        <f t="shared" si="348"/>
        <v/>
      </c>
      <c r="AA11019" s="97" t="str">
        <f t="shared" si="349"/>
        <v/>
      </c>
      <c r="AB11019" s="204"/>
    </row>
    <row r="11020" spans="2:28" x14ac:dyDescent="0.35">
      <c r="B11020" s="96"/>
      <c r="C11020" s="96"/>
      <c r="D11020" s="96"/>
      <c r="E11020" s="96"/>
      <c r="L11020" s="96"/>
      <c r="M11020" s="96"/>
      <c r="T11020" s="94"/>
      <c r="U11020" s="94"/>
      <c r="V11020" s="94"/>
      <c r="W11020" s="94"/>
      <c r="Z11020" s="97" t="str">
        <f t="shared" si="348"/>
        <v/>
      </c>
      <c r="AA11020" s="97" t="str">
        <f t="shared" si="349"/>
        <v/>
      </c>
      <c r="AB11020" s="204"/>
    </row>
    <row r="11021" spans="2:28" x14ac:dyDescent="0.35">
      <c r="B11021" s="96"/>
      <c r="C11021" s="96"/>
      <c r="D11021" s="96"/>
      <c r="E11021" s="96"/>
      <c r="L11021" s="96"/>
      <c r="M11021" s="96"/>
      <c r="T11021" s="94"/>
      <c r="U11021" s="94"/>
      <c r="V11021" s="94"/>
      <c r="W11021" s="94"/>
      <c r="Z11021" s="97" t="str">
        <f t="shared" si="348"/>
        <v/>
      </c>
      <c r="AA11021" s="97" t="str">
        <f t="shared" si="349"/>
        <v/>
      </c>
      <c r="AB11021" s="204"/>
    </row>
    <row r="11022" spans="2:28" x14ac:dyDescent="0.35">
      <c r="B11022" s="96"/>
      <c r="C11022" s="96"/>
      <c r="D11022" s="96"/>
      <c r="E11022" s="96"/>
      <c r="L11022" s="96"/>
      <c r="M11022" s="96"/>
      <c r="T11022" s="94"/>
      <c r="U11022" s="94"/>
      <c r="V11022" s="94"/>
      <c r="W11022" s="94"/>
      <c r="Z11022" s="97" t="str">
        <f t="shared" si="348"/>
        <v/>
      </c>
      <c r="AA11022" s="97" t="str">
        <f t="shared" si="349"/>
        <v/>
      </c>
      <c r="AB11022" s="204"/>
    </row>
    <row r="11023" spans="2:28" x14ac:dyDescent="0.35">
      <c r="B11023" s="96"/>
      <c r="C11023" s="96"/>
      <c r="D11023" s="96"/>
      <c r="E11023" s="96"/>
      <c r="L11023" s="96"/>
      <c r="M11023" s="96"/>
      <c r="T11023" s="94"/>
      <c r="U11023" s="94"/>
      <c r="V11023" s="94"/>
      <c r="W11023" s="94"/>
      <c r="Z11023" s="97" t="str">
        <f t="shared" si="348"/>
        <v/>
      </c>
      <c r="AA11023" s="97" t="str">
        <f t="shared" si="349"/>
        <v/>
      </c>
      <c r="AB11023" s="204"/>
    </row>
    <row r="11024" spans="2:28" x14ac:dyDescent="0.35">
      <c r="B11024" s="96"/>
      <c r="C11024" s="96"/>
      <c r="D11024" s="96"/>
      <c r="E11024" s="96"/>
      <c r="L11024" s="96"/>
      <c r="M11024" s="96"/>
      <c r="T11024" s="94"/>
      <c r="U11024" s="94"/>
      <c r="V11024" s="94"/>
      <c r="W11024" s="94"/>
      <c r="Z11024" s="97" t="str">
        <f t="shared" si="348"/>
        <v/>
      </c>
      <c r="AA11024" s="97" t="str">
        <f t="shared" si="349"/>
        <v/>
      </c>
      <c r="AB11024" s="204"/>
    </row>
    <row r="11025" spans="2:28" x14ac:dyDescent="0.35">
      <c r="B11025" s="96"/>
      <c r="C11025" s="96"/>
      <c r="D11025" s="96"/>
      <c r="E11025" s="96"/>
      <c r="L11025" s="96"/>
      <c r="M11025" s="96"/>
      <c r="T11025" s="94"/>
      <c r="U11025" s="94"/>
      <c r="V11025" s="94"/>
      <c r="W11025" s="94"/>
      <c r="Z11025" s="97" t="str">
        <f t="shared" si="348"/>
        <v/>
      </c>
      <c r="AA11025" s="97" t="str">
        <f t="shared" si="349"/>
        <v/>
      </c>
      <c r="AB11025" s="204"/>
    </row>
    <row r="11026" spans="2:28" x14ac:dyDescent="0.35">
      <c r="B11026" s="96"/>
      <c r="C11026" s="96"/>
      <c r="D11026" s="96"/>
      <c r="E11026" s="96"/>
      <c r="L11026" s="96"/>
      <c r="M11026" s="96"/>
      <c r="T11026" s="94"/>
      <c r="U11026" s="94"/>
      <c r="V11026" s="94"/>
      <c r="W11026" s="94"/>
      <c r="Z11026" s="97" t="str">
        <f t="shared" si="348"/>
        <v/>
      </c>
      <c r="AA11026" s="97" t="str">
        <f t="shared" si="349"/>
        <v/>
      </c>
      <c r="AB11026" s="204"/>
    </row>
    <row r="11027" spans="2:28" x14ac:dyDescent="0.35">
      <c r="B11027" s="96"/>
      <c r="C11027" s="96"/>
      <c r="D11027" s="96"/>
      <c r="E11027" s="96"/>
      <c r="L11027" s="96"/>
      <c r="M11027" s="96"/>
      <c r="T11027" s="94"/>
      <c r="U11027" s="94"/>
      <c r="V11027" s="94"/>
      <c r="W11027" s="94"/>
      <c r="Z11027" s="97" t="str">
        <f t="shared" si="348"/>
        <v/>
      </c>
      <c r="AA11027" s="97" t="str">
        <f t="shared" si="349"/>
        <v/>
      </c>
      <c r="AB11027" s="204"/>
    </row>
    <row r="11028" spans="2:28" x14ac:dyDescent="0.35">
      <c r="B11028" s="96"/>
      <c r="C11028" s="96"/>
      <c r="D11028" s="96"/>
      <c r="E11028" s="96"/>
      <c r="L11028" s="96"/>
      <c r="M11028" s="96"/>
      <c r="T11028" s="94"/>
      <c r="U11028" s="94"/>
      <c r="V11028" s="94"/>
      <c r="W11028" s="94"/>
      <c r="Z11028" s="97" t="str">
        <f t="shared" si="348"/>
        <v/>
      </c>
      <c r="AA11028" s="97" t="str">
        <f t="shared" si="349"/>
        <v/>
      </c>
      <c r="AB11028" s="204"/>
    </row>
    <row r="11029" spans="2:28" x14ac:dyDescent="0.35">
      <c r="B11029" s="96"/>
      <c r="C11029" s="96"/>
      <c r="D11029" s="96"/>
      <c r="E11029" s="96"/>
      <c r="L11029" s="96"/>
      <c r="M11029" s="96"/>
      <c r="T11029" s="94"/>
      <c r="U11029" s="94"/>
      <c r="V11029" s="94"/>
      <c r="W11029" s="94"/>
      <c r="Z11029" s="97" t="str">
        <f t="shared" si="348"/>
        <v/>
      </c>
      <c r="AA11029" s="97" t="str">
        <f t="shared" si="349"/>
        <v/>
      </c>
      <c r="AB11029" s="204"/>
    </row>
    <row r="11030" spans="2:28" x14ac:dyDescent="0.35">
      <c r="B11030" s="96"/>
      <c r="C11030" s="96"/>
      <c r="D11030" s="96"/>
      <c r="E11030" s="96"/>
      <c r="L11030" s="96"/>
      <c r="M11030" s="96"/>
      <c r="T11030" s="94"/>
      <c r="U11030" s="94"/>
      <c r="V11030" s="94"/>
      <c r="W11030" s="94"/>
      <c r="Z11030" s="97" t="str">
        <f t="shared" si="348"/>
        <v/>
      </c>
      <c r="AA11030" s="97" t="str">
        <f t="shared" si="349"/>
        <v/>
      </c>
      <c r="AB11030" s="204"/>
    </row>
    <row r="11031" spans="2:28" x14ac:dyDescent="0.35">
      <c r="B11031" s="96"/>
      <c r="C11031" s="96"/>
      <c r="D11031" s="96"/>
      <c r="E11031" s="96"/>
      <c r="L11031" s="96"/>
      <c r="M11031" s="96"/>
      <c r="T11031" s="94"/>
      <c r="U11031" s="94"/>
      <c r="V11031" s="94"/>
      <c r="W11031" s="94"/>
      <c r="Z11031" s="97" t="str">
        <f t="shared" si="348"/>
        <v/>
      </c>
      <c r="AA11031" s="97" t="str">
        <f t="shared" si="349"/>
        <v/>
      </c>
      <c r="AB11031" s="204"/>
    </row>
    <row r="11032" spans="2:28" x14ac:dyDescent="0.35">
      <c r="B11032" s="96"/>
      <c r="C11032" s="96"/>
      <c r="D11032" s="96"/>
      <c r="E11032" s="96"/>
      <c r="L11032" s="96"/>
      <c r="M11032" s="96"/>
      <c r="T11032" s="94"/>
      <c r="U11032" s="94"/>
      <c r="V11032" s="94"/>
      <c r="W11032" s="94"/>
      <c r="Z11032" s="97" t="str">
        <f t="shared" si="348"/>
        <v/>
      </c>
      <c r="AA11032" s="97" t="str">
        <f t="shared" si="349"/>
        <v/>
      </c>
      <c r="AB11032" s="204"/>
    </row>
    <row r="11033" spans="2:28" x14ac:dyDescent="0.35">
      <c r="B11033" s="96"/>
      <c r="C11033" s="96"/>
      <c r="D11033" s="96"/>
      <c r="E11033" s="96"/>
      <c r="L11033" s="96"/>
      <c r="M11033" s="96"/>
      <c r="T11033" s="94"/>
      <c r="U11033" s="94"/>
      <c r="V11033" s="94"/>
      <c r="W11033" s="94"/>
      <c r="Z11033" s="97" t="str">
        <f t="shared" si="348"/>
        <v/>
      </c>
      <c r="AA11033" s="97" t="str">
        <f t="shared" si="349"/>
        <v/>
      </c>
      <c r="AB11033" s="204"/>
    </row>
    <row r="11034" spans="2:28" x14ac:dyDescent="0.35">
      <c r="B11034" s="96"/>
      <c r="C11034" s="96"/>
      <c r="D11034" s="96"/>
      <c r="E11034" s="96"/>
      <c r="L11034" s="96"/>
      <c r="M11034" s="96"/>
      <c r="T11034" s="94"/>
      <c r="U11034" s="94"/>
      <c r="V11034" s="94"/>
      <c r="W11034" s="94"/>
      <c r="Z11034" s="97" t="str">
        <f t="shared" si="348"/>
        <v/>
      </c>
      <c r="AA11034" s="97" t="str">
        <f t="shared" si="349"/>
        <v/>
      </c>
      <c r="AB11034" s="204"/>
    </row>
    <row r="11035" spans="2:28" x14ac:dyDescent="0.35">
      <c r="B11035" s="96"/>
      <c r="C11035" s="96"/>
      <c r="D11035" s="96"/>
      <c r="E11035" s="96"/>
      <c r="L11035" s="96"/>
      <c r="M11035" s="96"/>
      <c r="T11035" s="94"/>
      <c r="U11035" s="94"/>
      <c r="V11035" s="94"/>
      <c r="W11035" s="94"/>
      <c r="Z11035" s="97" t="str">
        <f t="shared" si="348"/>
        <v/>
      </c>
      <c r="AA11035" s="97" t="str">
        <f t="shared" si="349"/>
        <v/>
      </c>
      <c r="AB11035" s="204"/>
    </row>
    <row r="11036" spans="2:28" x14ac:dyDescent="0.35">
      <c r="B11036" s="96"/>
      <c r="C11036" s="96"/>
      <c r="D11036" s="96"/>
      <c r="E11036" s="96"/>
      <c r="L11036" s="96"/>
      <c r="M11036" s="96"/>
      <c r="T11036" s="94"/>
      <c r="U11036" s="94"/>
      <c r="V11036" s="94"/>
      <c r="W11036" s="94"/>
      <c r="Z11036" s="97" t="str">
        <f t="shared" si="348"/>
        <v/>
      </c>
      <c r="AA11036" s="97" t="str">
        <f t="shared" si="349"/>
        <v/>
      </c>
      <c r="AB11036" s="204"/>
    </row>
    <row r="11037" spans="2:28" x14ac:dyDescent="0.35">
      <c r="B11037" s="96"/>
      <c r="C11037" s="96"/>
      <c r="D11037" s="96"/>
      <c r="E11037" s="96"/>
      <c r="L11037" s="96"/>
      <c r="M11037" s="96"/>
      <c r="T11037" s="94"/>
      <c r="U11037" s="94"/>
      <c r="V11037" s="94"/>
      <c r="W11037" s="94"/>
      <c r="Z11037" s="97" t="str">
        <f t="shared" si="348"/>
        <v/>
      </c>
      <c r="AA11037" s="97" t="str">
        <f t="shared" si="349"/>
        <v/>
      </c>
      <c r="AB11037" s="204"/>
    </row>
    <row r="11038" spans="2:28" x14ac:dyDescent="0.35">
      <c r="B11038" s="96"/>
      <c r="C11038" s="96"/>
      <c r="D11038" s="96"/>
      <c r="E11038" s="96"/>
      <c r="L11038" s="96"/>
      <c r="M11038" s="96"/>
      <c r="T11038" s="94"/>
      <c r="U11038" s="94"/>
      <c r="V11038" s="94"/>
      <c r="W11038" s="94"/>
      <c r="Z11038" s="97" t="str">
        <f t="shared" si="348"/>
        <v/>
      </c>
      <c r="AA11038" s="97" t="str">
        <f t="shared" si="349"/>
        <v/>
      </c>
      <c r="AB11038" s="204"/>
    </row>
    <row r="11039" spans="2:28" x14ac:dyDescent="0.35">
      <c r="B11039" s="96"/>
      <c r="C11039" s="96"/>
      <c r="D11039" s="96"/>
      <c r="E11039" s="96"/>
      <c r="L11039" s="96"/>
      <c r="M11039" s="96"/>
      <c r="T11039" s="94"/>
      <c r="U11039" s="94"/>
      <c r="V11039" s="94"/>
      <c r="W11039" s="94"/>
      <c r="Z11039" s="97" t="str">
        <f t="shared" si="348"/>
        <v/>
      </c>
      <c r="AA11039" s="97" t="str">
        <f t="shared" si="349"/>
        <v/>
      </c>
      <c r="AB11039" s="204"/>
    </row>
    <row r="11040" spans="2:28" x14ac:dyDescent="0.35">
      <c r="B11040" s="96"/>
      <c r="C11040" s="96"/>
      <c r="D11040" s="96"/>
      <c r="E11040" s="96"/>
      <c r="L11040" s="96"/>
      <c r="M11040" s="96"/>
      <c r="T11040" s="94"/>
      <c r="U11040" s="94"/>
      <c r="V11040" s="94"/>
      <c r="W11040" s="94"/>
      <c r="Z11040" s="97" t="str">
        <f t="shared" si="348"/>
        <v/>
      </c>
      <c r="AA11040" s="97" t="str">
        <f t="shared" si="349"/>
        <v/>
      </c>
      <c r="AB11040" s="204"/>
    </row>
    <row r="11041" spans="2:28" x14ac:dyDescent="0.35">
      <c r="B11041" s="96"/>
      <c r="C11041" s="96"/>
      <c r="D11041" s="96"/>
      <c r="E11041" s="96"/>
      <c r="L11041" s="96"/>
      <c r="M11041" s="96"/>
      <c r="T11041" s="94"/>
      <c r="U11041" s="94"/>
      <c r="V11041" s="94"/>
      <c r="W11041" s="94"/>
      <c r="Z11041" s="97" t="str">
        <f t="shared" si="348"/>
        <v/>
      </c>
      <c r="AA11041" s="97" t="str">
        <f t="shared" si="349"/>
        <v/>
      </c>
      <c r="AB11041" s="204"/>
    </row>
    <row r="11042" spans="2:28" x14ac:dyDescent="0.35">
      <c r="B11042" s="96"/>
      <c r="C11042" s="96"/>
      <c r="D11042" s="96"/>
      <c r="E11042" s="96"/>
      <c r="L11042" s="96"/>
      <c r="M11042" s="96"/>
      <c r="T11042" s="94"/>
      <c r="U11042" s="94"/>
      <c r="V11042" s="94"/>
      <c r="W11042" s="94"/>
      <c r="Z11042" s="97" t="str">
        <f t="shared" si="348"/>
        <v/>
      </c>
      <c r="AA11042" s="97" t="str">
        <f t="shared" si="349"/>
        <v/>
      </c>
      <c r="AB11042" s="204"/>
    </row>
    <row r="11043" spans="2:28" x14ac:dyDescent="0.35">
      <c r="B11043" s="96"/>
      <c r="C11043" s="96"/>
      <c r="D11043" s="96"/>
      <c r="E11043" s="96"/>
      <c r="L11043" s="96"/>
      <c r="M11043" s="96"/>
      <c r="T11043" s="94"/>
      <c r="U11043" s="94"/>
      <c r="V11043" s="94"/>
      <c r="W11043" s="94"/>
      <c r="Z11043" s="97" t="str">
        <f t="shared" si="348"/>
        <v/>
      </c>
      <c r="AA11043" s="97" t="str">
        <f t="shared" si="349"/>
        <v/>
      </c>
      <c r="AB11043" s="204"/>
    </row>
    <row r="11044" spans="2:28" x14ac:dyDescent="0.35">
      <c r="B11044" s="96"/>
      <c r="C11044" s="96"/>
      <c r="D11044" s="96"/>
      <c r="E11044" s="96"/>
      <c r="L11044" s="96"/>
      <c r="M11044" s="96"/>
      <c r="T11044" s="94"/>
      <c r="U11044" s="94"/>
      <c r="V11044" s="94"/>
      <c r="W11044" s="94"/>
      <c r="Z11044" s="97" t="str">
        <f t="shared" si="348"/>
        <v/>
      </c>
      <c r="AA11044" s="97" t="str">
        <f t="shared" si="349"/>
        <v/>
      </c>
      <c r="AB11044" s="204"/>
    </row>
    <row r="11045" spans="2:28" x14ac:dyDescent="0.35">
      <c r="B11045" s="96"/>
      <c r="C11045" s="96"/>
      <c r="D11045" s="96"/>
      <c r="E11045" s="96"/>
      <c r="L11045" s="96"/>
      <c r="M11045" s="96"/>
      <c r="T11045" s="94"/>
      <c r="U11045" s="94"/>
      <c r="V11045" s="94"/>
      <c r="W11045" s="94"/>
      <c r="Z11045" s="97" t="str">
        <f t="shared" si="348"/>
        <v/>
      </c>
      <c r="AA11045" s="97" t="str">
        <f t="shared" si="349"/>
        <v/>
      </c>
      <c r="AB11045" s="204"/>
    </row>
    <row r="11046" spans="2:28" x14ac:dyDescent="0.35">
      <c r="B11046" s="96"/>
      <c r="C11046" s="96"/>
      <c r="D11046" s="96"/>
      <c r="E11046" s="96"/>
      <c r="L11046" s="96"/>
      <c r="M11046" s="96"/>
      <c r="T11046" s="94"/>
      <c r="U11046" s="94"/>
      <c r="V11046" s="94"/>
      <c r="W11046" s="94"/>
      <c r="Z11046" s="97" t="str">
        <f t="shared" si="348"/>
        <v/>
      </c>
      <c r="AA11046" s="97" t="str">
        <f t="shared" si="349"/>
        <v/>
      </c>
      <c r="AB11046" s="204"/>
    </row>
    <row r="11047" spans="2:28" x14ac:dyDescent="0.35">
      <c r="B11047" s="96"/>
      <c r="C11047" s="96"/>
      <c r="D11047" s="96"/>
      <c r="E11047" s="96"/>
      <c r="L11047" s="96"/>
      <c r="M11047" s="96"/>
      <c r="T11047" s="94"/>
      <c r="U11047" s="94"/>
      <c r="V11047" s="94"/>
      <c r="W11047" s="94"/>
      <c r="Z11047" s="97" t="str">
        <f t="shared" si="348"/>
        <v/>
      </c>
      <c r="AA11047" s="97" t="str">
        <f t="shared" si="349"/>
        <v/>
      </c>
      <c r="AB11047" s="204"/>
    </row>
    <row r="11048" spans="2:28" x14ac:dyDescent="0.35">
      <c r="B11048" s="96"/>
      <c r="C11048" s="96"/>
      <c r="D11048" s="96"/>
      <c r="E11048" s="96"/>
      <c r="L11048" s="96"/>
      <c r="M11048" s="96"/>
      <c r="T11048" s="94"/>
      <c r="U11048" s="94"/>
      <c r="V11048" s="94"/>
      <c r="W11048" s="94"/>
      <c r="Z11048" s="97" t="str">
        <f t="shared" si="348"/>
        <v/>
      </c>
      <c r="AA11048" s="97" t="str">
        <f t="shared" si="349"/>
        <v/>
      </c>
      <c r="AB11048" s="204"/>
    </row>
    <row r="11049" spans="2:28" x14ac:dyDescent="0.35">
      <c r="B11049" s="96"/>
      <c r="C11049" s="96"/>
      <c r="D11049" s="96"/>
      <c r="E11049" s="96"/>
      <c r="L11049" s="96"/>
      <c r="M11049" s="96"/>
      <c r="T11049" s="94"/>
      <c r="U11049" s="94"/>
      <c r="V11049" s="94"/>
      <c r="W11049" s="94"/>
      <c r="Z11049" s="97" t="str">
        <f t="shared" si="348"/>
        <v/>
      </c>
      <c r="AA11049" s="97" t="str">
        <f t="shared" si="349"/>
        <v/>
      </c>
      <c r="AB11049" s="204"/>
    </row>
    <row r="11050" spans="2:28" x14ac:dyDescent="0.35">
      <c r="B11050" s="96"/>
      <c r="C11050" s="96"/>
      <c r="D11050" s="96"/>
      <c r="E11050" s="96"/>
      <c r="L11050" s="96"/>
      <c r="M11050" s="96"/>
      <c r="T11050" s="94"/>
      <c r="U11050" s="94"/>
      <c r="V11050" s="94"/>
      <c r="W11050" s="94"/>
      <c r="Z11050" s="97" t="str">
        <f t="shared" si="348"/>
        <v/>
      </c>
      <c r="AA11050" s="97" t="str">
        <f t="shared" si="349"/>
        <v/>
      </c>
      <c r="AB11050" s="204"/>
    </row>
    <row r="11051" spans="2:28" x14ac:dyDescent="0.35">
      <c r="B11051" s="96"/>
      <c r="C11051" s="96"/>
      <c r="D11051" s="96"/>
      <c r="E11051" s="96"/>
      <c r="L11051" s="96"/>
      <c r="M11051" s="96"/>
      <c r="T11051" s="94"/>
      <c r="U11051" s="94"/>
      <c r="V11051" s="94"/>
      <c r="W11051" s="94"/>
      <c r="Z11051" s="97" t="str">
        <f t="shared" si="348"/>
        <v/>
      </c>
      <c r="AA11051" s="97" t="str">
        <f t="shared" si="349"/>
        <v/>
      </c>
      <c r="AB11051" s="204"/>
    </row>
    <row r="11052" spans="2:28" x14ac:dyDescent="0.35">
      <c r="B11052" s="96"/>
      <c r="C11052" s="96"/>
      <c r="D11052" s="96"/>
      <c r="E11052" s="96"/>
      <c r="L11052" s="96"/>
      <c r="M11052" s="96"/>
      <c r="T11052" s="94"/>
      <c r="U11052" s="94"/>
      <c r="V11052" s="94"/>
      <c r="W11052" s="94"/>
      <c r="Z11052" s="97" t="str">
        <f t="shared" si="348"/>
        <v/>
      </c>
      <c r="AA11052" s="97" t="str">
        <f t="shared" si="349"/>
        <v/>
      </c>
      <c r="AB11052" s="204"/>
    </row>
    <row r="11053" spans="2:28" x14ac:dyDescent="0.35">
      <c r="B11053" s="96"/>
      <c r="C11053" s="96"/>
      <c r="D11053" s="96"/>
      <c r="E11053" s="96"/>
      <c r="L11053" s="96"/>
      <c r="M11053" s="96"/>
      <c r="T11053" s="94"/>
      <c r="U11053" s="94"/>
      <c r="V11053" s="94"/>
      <c r="W11053" s="94"/>
      <c r="Z11053" s="97" t="str">
        <f t="shared" si="348"/>
        <v/>
      </c>
      <c r="AA11053" s="97" t="str">
        <f t="shared" si="349"/>
        <v/>
      </c>
      <c r="AB11053" s="204"/>
    </row>
    <row r="11054" spans="2:28" x14ac:dyDescent="0.35">
      <c r="B11054" s="96"/>
      <c r="C11054" s="96"/>
      <c r="D11054" s="96"/>
      <c r="E11054" s="96"/>
      <c r="L11054" s="96"/>
      <c r="M11054" s="96"/>
      <c r="T11054" s="94"/>
      <c r="U11054" s="94"/>
      <c r="V11054" s="94"/>
      <c r="W11054" s="94"/>
      <c r="Z11054" s="97" t="str">
        <f t="shared" si="348"/>
        <v/>
      </c>
      <c r="AA11054" s="97" t="str">
        <f t="shared" si="349"/>
        <v/>
      </c>
      <c r="AB11054" s="204"/>
    </row>
    <row r="11055" spans="2:28" x14ac:dyDescent="0.35">
      <c r="B11055" s="96"/>
      <c r="C11055" s="96"/>
      <c r="D11055" s="96"/>
      <c r="E11055" s="96"/>
      <c r="L11055" s="96"/>
      <c r="M11055" s="96"/>
      <c r="T11055" s="94"/>
      <c r="U11055" s="94"/>
      <c r="V11055" s="94"/>
      <c r="W11055" s="94"/>
      <c r="Z11055" s="97" t="str">
        <f t="shared" si="348"/>
        <v/>
      </c>
      <c r="AA11055" s="97" t="str">
        <f t="shared" si="349"/>
        <v/>
      </c>
      <c r="AB11055" s="204"/>
    </row>
    <row r="11056" spans="2:28" x14ac:dyDescent="0.35">
      <c r="B11056" s="96"/>
      <c r="C11056" s="96"/>
      <c r="D11056" s="96"/>
      <c r="E11056" s="96"/>
      <c r="L11056" s="96"/>
      <c r="M11056" s="96"/>
      <c r="T11056" s="94"/>
      <c r="U11056" s="94"/>
      <c r="V11056" s="94"/>
      <c r="W11056" s="94"/>
      <c r="Z11056" s="97" t="str">
        <f t="shared" si="348"/>
        <v/>
      </c>
      <c r="AA11056" s="97" t="str">
        <f t="shared" si="349"/>
        <v/>
      </c>
      <c r="AB11056" s="204"/>
    </row>
    <row r="11057" spans="2:28" x14ac:dyDescent="0.35">
      <c r="B11057" s="96"/>
      <c r="C11057" s="96"/>
      <c r="D11057" s="96"/>
      <c r="E11057" s="96"/>
      <c r="L11057" s="96"/>
      <c r="M11057" s="96"/>
      <c r="T11057" s="94"/>
      <c r="U11057" s="94"/>
      <c r="V11057" s="94"/>
      <c r="W11057" s="94"/>
      <c r="Z11057" s="97" t="str">
        <f t="shared" si="348"/>
        <v/>
      </c>
      <c r="AA11057" s="97" t="str">
        <f t="shared" si="349"/>
        <v/>
      </c>
      <c r="AB11057" s="204"/>
    </row>
    <row r="11058" spans="2:28" x14ac:dyDescent="0.35">
      <c r="B11058" s="96"/>
      <c r="C11058" s="96"/>
      <c r="D11058" s="96"/>
      <c r="E11058" s="96"/>
      <c r="L11058" s="96"/>
      <c r="M11058" s="96"/>
      <c r="T11058" s="94"/>
      <c r="U11058" s="94"/>
      <c r="V11058" s="94"/>
      <c r="W11058" s="94"/>
      <c r="Z11058" s="97" t="str">
        <f t="shared" si="348"/>
        <v/>
      </c>
      <c r="AA11058" s="97" t="str">
        <f t="shared" si="349"/>
        <v/>
      </c>
      <c r="AB11058" s="204"/>
    </row>
    <row r="11059" spans="2:28" x14ac:dyDescent="0.35">
      <c r="B11059" s="96"/>
      <c r="C11059" s="96"/>
      <c r="D11059" s="96"/>
      <c r="E11059" s="96"/>
      <c r="L11059" s="96"/>
      <c r="M11059" s="96"/>
      <c r="T11059" s="94"/>
      <c r="U11059" s="94"/>
      <c r="V11059" s="94"/>
      <c r="W11059" s="94"/>
      <c r="Z11059" s="97" t="str">
        <f t="shared" si="348"/>
        <v/>
      </c>
      <c r="AA11059" s="97" t="str">
        <f t="shared" si="349"/>
        <v/>
      </c>
      <c r="AB11059" s="204"/>
    </row>
    <row r="11060" spans="2:28" x14ac:dyDescent="0.35">
      <c r="B11060" s="96"/>
      <c r="C11060" s="96"/>
      <c r="D11060" s="96"/>
      <c r="E11060" s="96"/>
      <c r="L11060" s="96"/>
      <c r="M11060" s="96"/>
      <c r="T11060" s="94"/>
      <c r="U11060" s="94"/>
      <c r="V11060" s="94"/>
      <c r="W11060" s="94"/>
      <c r="Z11060" s="97" t="str">
        <f t="shared" si="348"/>
        <v/>
      </c>
      <c r="AA11060" s="97" t="str">
        <f t="shared" si="349"/>
        <v/>
      </c>
      <c r="AB11060" s="204"/>
    </row>
    <row r="11061" spans="2:28" x14ac:dyDescent="0.35">
      <c r="B11061" s="96"/>
      <c r="C11061" s="96"/>
      <c r="D11061" s="96"/>
      <c r="E11061" s="96"/>
      <c r="L11061" s="96"/>
      <c r="M11061" s="96"/>
      <c r="T11061" s="94"/>
      <c r="U11061" s="94"/>
      <c r="V11061" s="94"/>
      <c r="W11061" s="94"/>
      <c r="Z11061" s="97" t="str">
        <f t="shared" si="348"/>
        <v/>
      </c>
      <c r="AA11061" s="97" t="str">
        <f t="shared" si="349"/>
        <v/>
      </c>
      <c r="AB11061" s="204"/>
    </row>
    <row r="11062" spans="2:28" x14ac:dyDescent="0.35">
      <c r="B11062" s="96"/>
      <c r="C11062" s="96"/>
      <c r="D11062" s="96"/>
      <c r="E11062" s="96"/>
      <c r="L11062" s="96"/>
      <c r="M11062" s="96"/>
      <c r="T11062" s="94"/>
      <c r="U11062" s="94"/>
      <c r="V11062" s="94"/>
      <c r="W11062" s="94"/>
      <c r="Z11062" s="97" t="str">
        <f t="shared" si="348"/>
        <v/>
      </c>
      <c r="AA11062" s="97" t="str">
        <f t="shared" si="349"/>
        <v/>
      </c>
      <c r="AB11062" s="204"/>
    </row>
    <row r="11063" spans="2:28" x14ac:dyDescent="0.35">
      <c r="B11063" s="96"/>
      <c r="C11063" s="96"/>
      <c r="D11063" s="96"/>
      <c r="E11063" s="96"/>
      <c r="L11063" s="96"/>
      <c r="M11063" s="96"/>
      <c r="T11063" s="94"/>
      <c r="U11063" s="94"/>
      <c r="V11063" s="94"/>
      <c r="W11063" s="94"/>
      <c r="Z11063" s="97" t="str">
        <f t="shared" si="348"/>
        <v/>
      </c>
      <c r="AA11063" s="97" t="str">
        <f t="shared" si="349"/>
        <v/>
      </c>
      <c r="AB11063" s="204"/>
    </row>
    <row r="11064" spans="2:28" x14ac:dyDescent="0.35">
      <c r="B11064" s="96"/>
      <c r="C11064" s="96"/>
      <c r="D11064" s="96"/>
      <c r="E11064" s="96"/>
      <c r="L11064" s="96"/>
      <c r="M11064" s="96"/>
      <c r="T11064" s="94"/>
      <c r="U11064" s="94"/>
      <c r="V11064" s="94"/>
      <c r="W11064" s="94"/>
      <c r="Z11064" s="97" t="str">
        <f t="shared" si="348"/>
        <v/>
      </c>
      <c r="AA11064" s="97" t="str">
        <f t="shared" si="349"/>
        <v/>
      </c>
      <c r="AB11064" s="204"/>
    </row>
    <row r="11065" spans="2:28" x14ac:dyDescent="0.35">
      <c r="B11065" s="96"/>
      <c r="C11065" s="96"/>
      <c r="D11065" s="96"/>
      <c r="E11065" s="96"/>
      <c r="L11065" s="96"/>
      <c r="M11065" s="96"/>
      <c r="T11065" s="94"/>
      <c r="U11065" s="94"/>
      <c r="V11065" s="94"/>
      <c r="W11065" s="94"/>
      <c r="Z11065" s="97" t="str">
        <f t="shared" si="348"/>
        <v/>
      </c>
      <c r="AA11065" s="97" t="str">
        <f t="shared" si="349"/>
        <v/>
      </c>
      <c r="AB11065" s="204"/>
    </row>
    <row r="11066" spans="2:28" x14ac:dyDescent="0.35">
      <c r="B11066" s="96"/>
      <c r="C11066" s="96"/>
      <c r="D11066" s="96"/>
      <c r="E11066" s="96"/>
      <c r="L11066" s="96"/>
      <c r="M11066" s="96"/>
      <c r="T11066" s="94"/>
      <c r="U11066" s="94"/>
      <c r="V11066" s="94"/>
      <c r="W11066" s="94"/>
      <c r="Z11066" s="97" t="str">
        <f t="shared" si="348"/>
        <v/>
      </c>
      <c r="AA11066" s="97" t="str">
        <f t="shared" si="349"/>
        <v/>
      </c>
      <c r="AB11066" s="204"/>
    </row>
    <row r="11067" spans="2:28" x14ac:dyDescent="0.35">
      <c r="B11067" s="96"/>
      <c r="C11067" s="96"/>
      <c r="D11067" s="96"/>
      <c r="E11067" s="96"/>
      <c r="L11067" s="96"/>
      <c r="M11067" s="96"/>
      <c r="T11067" s="94"/>
      <c r="U11067" s="94"/>
      <c r="V11067" s="94"/>
      <c r="W11067" s="94"/>
      <c r="Z11067" s="97" t="str">
        <f t="shared" si="348"/>
        <v/>
      </c>
      <c r="AA11067" s="97" t="str">
        <f t="shared" si="349"/>
        <v/>
      </c>
      <c r="AB11067" s="204"/>
    </row>
    <row r="11068" spans="2:28" x14ac:dyDescent="0.35">
      <c r="B11068" s="96"/>
      <c r="C11068" s="96"/>
      <c r="D11068" s="96"/>
      <c r="E11068" s="96"/>
      <c r="L11068" s="96"/>
      <c r="M11068" s="96"/>
      <c r="T11068" s="94"/>
      <c r="U11068" s="94"/>
      <c r="V11068" s="94"/>
      <c r="W11068" s="94"/>
      <c r="Z11068" s="97" t="str">
        <f t="shared" si="348"/>
        <v/>
      </c>
      <c r="AA11068" s="97" t="str">
        <f t="shared" si="349"/>
        <v/>
      </c>
      <c r="AB11068" s="204"/>
    </row>
    <row r="11069" spans="2:28" x14ac:dyDescent="0.35">
      <c r="B11069" s="96"/>
      <c r="C11069" s="96"/>
      <c r="D11069" s="96"/>
      <c r="E11069" s="96"/>
      <c r="L11069" s="96"/>
      <c r="M11069" s="96"/>
      <c r="T11069" s="94"/>
      <c r="U11069" s="94"/>
      <c r="V11069" s="94"/>
      <c r="W11069" s="94"/>
      <c r="Z11069" s="97" t="str">
        <f t="shared" si="348"/>
        <v/>
      </c>
      <c r="AA11069" s="97" t="str">
        <f t="shared" si="349"/>
        <v/>
      </c>
      <c r="AB11069" s="204"/>
    </row>
    <row r="11070" spans="2:28" x14ac:dyDescent="0.35">
      <c r="B11070" s="96"/>
      <c r="C11070" s="96"/>
      <c r="D11070" s="96"/>
      <c r="E11070" s="96"/>
      <c r="L11070" s="96"/>
      <c r="M11070" s="96"/>
      <c r="T11070" s="94"/>
      <c r="U11070" s="94"/>
      <c r="V11070" s="94"/>
      <c r="W11070" s="94"/>
      <c r="Z11070" s="97" t="str">
        <f t="shared" si="348"/>
        <v/>
      </c>
      <c r="AA11070" s="97" t="str">
        <f t="shared" si="349"/>
        <v/>
      </c>
      <c r="AB11070" s="204"/>
    </row>
    <row r="11071" spans="2:28" x14ac:dyDescent="0.35">
      <c r="B11071" s="96"/>
      <c r="C11071" s="96"/>
      <c r="D11071" s="96"/>
      <c r="E11071" s="96"/>
      <c r="L11071" s="96"/>
      <c r="M11071" s="96"/>
      <c r="T11071" s="94"/>
      <c r="U11071" s="94"/>
      <c r="V11071" s="94"/>
      <c r="W11071" s="94"/>
      <c r="Z11071" s="97" t="str">
        <f t="shared" si="348"/>
        <v/>
      </c>
      <c r="AA11071" s="97" t="str">
        <f t="shared" si="349"/>
        <v/>
      </c>
      <c r="AB11071" s="204"/>
    </row>
    <row r="11072" spans="2:28" x14ac:dyDescent="0.35">
      <c r="B11072" s="96"/>
      <c r="C11072" s="96"/>
      <c r="D11072" s="96"/>
      <c r="E11072" s="96"/>
      <c r="L11072" s="96"/>
      <c r="M11072" s="96"/>
      <c r="T11072" s="94"/>
      <c r="U11072" s="94"/>
      <c r="V11072" s="94"/>
      <c r="W11072" s="94"/>
      <c r="Z11072" s="97" t="str">
        <f t="shared" si="348"/>
        <v/>
      </c>
      <c r="AA11072" s="97" t="str">
        <f t="shared" si="349"/>
        <v/>
      </c>
      <c r="AB11072" s="204"/>
    </row>
    <row r="11073" spans="2:28" x14ac:dyDescent="0.35">
      <c r="B11073" s="96"/>
      <c r="C11073" s="96"/>
      <c r="D11073" s="96"/>
      <c r="E11073" s="96"/>
      <c r="L11073" s="96"/>
      <c r="M11073" s="96"/>
      <c r="T11073" s="94"/>
      <c r="U11073" s="94"/>
      <c r="V11073" s="94"/>
      <c r="W11073" s="94"/>
      <c r="Z11073" s="97" t="str">
        <f t="shared" si="348"/>
        <v/>
      </c>
      <c r="AA11073" s="97" t="str">
        <f t="shared" si="349"/>
        <v/>
      </c>
      <c r="AB11073" s="204"/>
    </row>
    <row r="11074" spans="2:28" x14ac:dyDescent="0.35">
      <c r="B11074" s="96"/>
      <c r="C11074" s="96"/>
      <c r="D11074" s="96"/>
      <c r="E11074" s="96"/>
      <c r="L11074" s="96"/>
      <c r="M11074" s="96"/>
      <c r="T11074" s="94"/>
      <c r="U11074" s="94"/>
      <c r="V11074" s="94"/>
      <c r="W11074" s="94"/>
      <c r="Z11074" s="97" t="str">
        <f t="shared" si="348"/>
        <v/>
      </c>
      <c r="AA11074" s="97" t="str">
        <f t="shared" si="349"/>
        <v/>
      </c>
      <c r="AB11074" s="204"/>
    </row>
    <row r="11075" spans="2:28" x14ac:dyDescent="0.35">
      <c r="B11075" s="96"/>
      <c r="C11075" s="96"/>
      <c r="D11075" s="96"/>
      <c r="E11075" s="96"/>
      <c r="L11075" s="96"/>
      <c r="M11075" s="96"/>
      <c r="T11075" s="94"/>
      <c r="U11075" s="94"/>
      <c r="V11075" s="94"/>
      <c r="W11075" s="94"/>
      <c r="Z11075" s="97" t="str">
        <f t="shared" ref="Z11075:Z11138" si="350">IF(X11075="-","",IF(X11075="Sliding",Y11075,""))</f>
        <v/>
      </c>
      <c r="AA11075" s="97" t="str">
        <f t="shared" ref="AA11075:AA11138" si="351">IF(X11075="-","",IF(X11075="Toppling",Y11075,""))</f>
        <v/>
      </c>
      <c r="AB11075" s="204"/>
    </row>
    <row r="11076" spans="2:28" x14ac:dyDescent="0.35">
      <c r="B11076" s="96"/>
      <c r="C11076" s="96"/>
      <c r="D11076" s="96"/>
      <c r="E11076" s="96"/>
      <c r="L11076" s="96"/>
      <c r="M11076" s="96"/>
      <c r="T11076" s="94"/>
      <c r="U11076" s="94"/>
      <c r="V11076" s="94"/>
      <c r="W11076" s="94"/>
      <c r="Z11076" s="97" t="str">
        <f t="shared" si="350"/>
        <v/>
      </c>
      <c r="AA11076" s="97" t="str">
        <f t="shared" si="351"/>
        <v/>
      </c>
      <c r="AB11076" s="204"/>
    </row>
    <row r="11077" spans="2:28" x14ac:dyDescent="0.35">
      <c r="B11077" s="96"/>
      <c r="C11077" s="96"/>
      <c r="D11077" s="96"/>
      <c r="E11077" s="96"/>
      <c r="L11077" s="96"/>
      <c r="M11077" s="96"/>
      <c r="T11077" s="94"/>
      <c r="U11077" s="94"/>
      <c r="V11077" s="94"/>
      <c r="W11077" s="94"/>
      <c r="Z11077" s="97" t="str">
        <f t="shared" si="350"/>
        <v/>
      </c>
      <c r="AA11077" s="97" t="str">
        <f t="shared" si="351"/>
        <v/>
      </c>
      <c r="AB11077" s="204"/>
    </row>
    <row r="11078" spans="2:28" x14ac:dyDescent="0.35">
      <c r="B11078" s="96"/>
      <c r="C11078" s="96"/>
      <c r="D11078" s="96"/>
      <c r="E11078" s="96"/>
      <c r="L11078" s="96"/>
      <c r="M11078" s="96"/>
      <c r="T11078" s="94"/>
      <c r="U11078" s="94"/>
      <c r="V11078" s="94"/>
      <c r="W11078" s="94"/>
      <c r="Z11078" s="97" t="str">
        <f t="shared" si="350"/>
        <v/>
      </c>
      <c r="AA11078" s="97" t="str">
        <f t="shared" si="351"/>
        <v/>
      </c>
      <c r="AB11078" s="204"/>
    </row>
    <row r="11079" spans="2:28" x14ac:dyDescent="0.35">
      <c r="B11079" s="96"/>
      <c r="C11079" s="96"/>
      <c r="D11079" s="96"/>
      <c r="E11079" s="96"/>
      <c r="L11079" s="96"/>
      <c r="M11079" s="96"/>
      <c r="T11079" s="94"/>
      <c r="U11079" s="94"/>
      <c r="V11079" s="94"/>
      <c r="W11079" s="94"/>
      <c r="Z11079" s="97" t="str">
        <f t="shared" si="350"/>
        <v/>
      </c>
      <c r="AA11079" s="97" t="str">
        <f t="shared" si="351"/>
        <v/>
      </c>
      <c r="AB11079" s="204"/>
    </row>
    <row r="11080" spans="2:28" x14ac:dyDescent="0.35">
      <c r="B11080" s="96"/>
      <c r="C11080" s="96"/>
      <c r="D11080" s="96"/>
      <c r="E11080" s="96"/>
      <c r="L11080" s="96"/>
      <c r="M11080" s="96"/>
      <c r="T11080" s="94"/>
      <c r="U11080" s="94"/>
      <c r="V11080" s="94"/>
      <c r="W11080" s="94"/>
      <c r="Z11080" s="97" t="str">
        <f t="shared" si="350"/>
        <v/>
      </c>
      <c r="AA11080" s="97" t="str">
        <f t="shared" si="351"/>
        <v/>
      </c>
      <c r="AB11080" s="204"/>
    </row>
    <row r="11081" spans="2:28" x14ac:dyDescent="0.35">
      <c r="B11081" s="96"/>
      <c r="C11081" s="96"/>
      <c r="D11081" s="96"/>
      <c r="E11081" s="96"/>
      <c r="L11081" s="96"/>
      <c r="M11081" s="96"/>
      <c r="T11081" s="94"/>
      <c r="U11081" s="94"/>
      <c r="V11081" s="94"/>
      <c r="W11081" s="94"/>
      <c r="Z11081" s="97" t="str">
        <f t="shared" si="350"/>
        <v/>
      </c>
      <c r="AA11081" s="97" t="str">
        <f t="shared" si="351"/>
        <v/>
      </c>
      <c r="AB11081" s="204"/>
    </row>
    <row r="11082" spans="2:28" x14ac:dyDescent="0.35">
      <c r="B11082" s="96"/>
      <c r="C11082" s="96"/>
      <c r="D11082" s="96"/>
      <c r="E11082" s="96"/>
      <c r="L11082" s="96"/>
      <c r="M11082" s="96"/>
      <c r="T11082" s="94"/>
      <c r="U11082" s="94"/>
      <c r="V11082" s="94"/>
      <c r="W11082" s="94"/>
      <c r="Z11082" s="97" t="str">
        <f t="shared" si="350"/>
        <v/>
      </c>
      <c r="AA11082" s="97" t="str">
        <f t="shared" si="351"/>
        <v/>
      </c>
      <c r="AB11082" s="204"/>
    </row>
    <row r="11083" spans="2:28" x14ac:dyDescent="0.35">
      <c r="B11083" s="96"/>
      <c r="C11083" s="96"/>
      <c r="D11083" s="96"/>
      <c r="E11083" s="96"/>
      <c r="L11083" s="96"/>
      <c r="M11083" s="96"/>
      <c r="T11083" s="94"/>
      <c r="U11083" s="94"/>
      <c r="V11083" s="94"/>
      <c r="W11083" s="94"/>
      <c r="Z11083" s="97" t="str">
        <f t="shared" si="350"/>
        <v/>
      </c>
      <c r="AA11083" s="97" t="str">
        <f t="shared" si="351"/>
        <v/>
      </c>
      <c r="AB11083" s="204"/>
    </row>
    <row r="11084" spans="2:28" x14ac:dyDescent="0.35">
      <c r="B11084" s="96"/>
      <c r="C11084" s="96"/>
      <c r="D11084" s="96"/>
      <c r="E11084" s="96"/>
      <c r="L11084" s="96"/>
      <c r="M11084" s="96"/>
      <c r="T11084" s="94"/>
      <c r="U11084" s="94"/>
      <c r="V11084" s="94"/>
      <c r="W11084" s="94"/>
      <c r="Z11084" s="97" t="str">
        <f t="shared" si="350"/>
        <v/>
      </c>
      <c r="AA11084" s="97" t="str">
        <f t="shared" si="351"/>
        <v/>
      </c>
      <c r="AB11084" s="204"/>
    </row>
    <row r="11085" spans="2:28" x14ac:dyDescent="0.35">
      <c r="B11085" s="96"/>
      <c r="C11085" s="96"/>
      <c r="D11085" s="96"/>
      <c r="E11085" s="96"/>
      <c r="L11085" s="96"/>
      <c r="M11085" s="96"/>
      <c r="T11085" s="94"/>
      <c r="U11085" s="94"/>
      <c r="V11085" s="94"/>
      <c r="W11085" s="94"/>
      <c r="Z11085" s="97" t="str">
        <f t="shared" si="350"/>
        <v/>
      </c>
      <c r="AA11085" s="97" t="str">
        <f t="shared" si="351"/>
        <v/>
      </c>
      <c r="AB11085" s="204"/>
    </row>
    <row r="11086" spans="2:28" x14ac:dyDescent="0.35">
      <c r="B11086" s="96"/>
      <c r="C11086" s="96"/>
      <c r="D11086" s="96"/>
      <c r="E11086" s="96"/>
      <c r="L11086" s="96"/>
      <c r="M11086" s="96"/>
      <c r="T11086" s="94"/>
      <c r="U11086" s="94"/>
      <c r="V11086" s="94"/>
      <c r="W11086" s="94"/>
      <c r="Z11086" s="97" t="str">
        <f t="shared" si="350"/>
        <v/>
      </c>
      <c r="AA11086" s="97" t="str">
        <f t="shared" si="351"/>
        <v/>
      </c>
      <c r="AB11086" s="204"/>
    </row>
    <row r="11087" spans="2:28" x14ac:dyDescent="0.35">
      <c r="B11087" s="96"/>
      <c r="C11087" s="96"/>
      <c r="D11087" s="96"/>
      <c r="E11087" s="96"/>
      <c r="L11087" s="96"/>
      <c r="M11087" s="96"/>
      <c r="T11087" s="94"/>
      <c r="U11087" s="94"/>
      <c r="V11087" s="94"/>
      <c r="W11087" s="94"/>
      <c r="Z11087" s="97" t="str">
        <f t="shared" si="350"/>
        <v/>
      </c>
      <c r="AA11087" s="97" t="str">
        <f t="shared" si="351"/>
        <v/>
      </c>
      <c r="AB11087" s="204"/>
    </row>
    <row r="11088" spans="2:28" x14ac:dyDescent="0.35">
      <c r="B11088" s="96"/>
      <c r="C11088" s="96"/>
      <c r="D11088" s="96"/>
      <c r="E11088" s="96"/>
      <c r="L11088" s="96"/>
      <c r="M11088" s="96"/>
      <c r="T11088" s="94"/>
      <c r="U11088" s="94"/>
      <c r="V11088" s="94"/>
      <c r="W11088" s="94"/>
      <c r="Z11088" s="97" t="str">
        <f t="shared" si="350"/>
        <v/>
      </c>
      <c r="AA11088" s="97" t="str">
        <f t="shared" si="351"/>
        <v/>
      </c>
      <c r="AB11088" s="204"/>
    </row>
    <row r="11089" spans="2:28" x14ac:dyDescent="0.35">
      <c r="B11089" s="96"/>
      <c r="C11089" s="96"/>
      <c r="D11089" s="96"/>
      <c r="E11089" s="96"/>
      <c r="L11089" s="96"/>
      <c r="M11089" s="96"/>
      <c r="T11089" s="94"/>
      <c r="U11089" s="94"/>
      <c r="V11089" s="94"/>
      <c r="W11089" s="94"/>
      <c r="Z11089" s="97" t="str">
        <f t="shared" si="350"/>
        <v/>
      </c>
      <c r="AA11089" s="97" t="str">
        <f t="shared" si="351"/>
        <v/>
      </c>
      <c r="AB11089" s="204"/>
    </row>
    <row r="11090" spans="2:28" x14ac:dyDescent="0.35">
      <c r="B11090" s="96"/>
      <c r="C11090" s="96"/>
      <c r="D11090" s="96"/>
      <c r="E11090" s="96"/>
      <c r="L11090" s="96"/>
      <c r="M11090" s="96"/>
      <c r="T11090" s="94"/>
      <c r="U11090" s="94"/>
      <c r="V11090" s="94"/>
      <c r="W11090" s="94"/>
      <c r="Z11090" s="97" t="str">
        <f t="shared" si="350"/>
        <v/>
      </c>
      <c r="AA11090" s="97" t="str">
        <f t="shared" si="351"/>
        <v/>
      </c>
      <c r="AB11090" s="204"/>
    </row>
    <row r="11091" spans="2:28" x14ac:dyDescent="0.35">
      <c r="B11091" s="96"/>
      <c r="C11091" s="96"/>
      <c r="D11091" s="96"/>
      <c r="E11091" s="96"/>
      <c r="L11091" s="96"/>
      <c r="M11091" s="96"/>
      <c r="T11091" s="94"/>
      <c r="U11091" s="94"/>
      <c r="V11091" s="94"/>
      <c r="W11091" s="94"/>
      <c r="Z11091" s="97" t="str">
        <f t="shared" si="350"/>
        <v/>
      </c>
      <c r="AA11091" s="97" t="str">
        <f t="shared" si="351"/>
        <v/>
      </c>
      <c r="AB11091" s="204"/>
    </row>
    <row r="11092" spans="2:28" x14ac:dyDescent="0.35">
      <c r="B11092" s="96"/>
      <c r="C11092" s="96"/>
      <c r="D11092" s="96"/>
      <c r="E11092" s="96"/>
      <c r="L11092" s="96"/>
      <c r="M11092" s="96"/>
      <c r="T11092" s="94"/>
      <c r="U11092" s="94"/>
      <c r="V11092" s="94"/>
      <c r="W11092" s="94"/>
      <c r="Z11092" s="97" t="str">
        <f t="shared" si="350"/>
        <v/>
      </c>
      <c r="AA11092" s="97" t="str">
        <f t="shared" si="351"/>
        <v/>
      </c>
      <c r="AB11092" s="204"/>
    </row>
    <row r="11093" spans="2:28" x14ac:dyDescent="0.35">
      <c r="B11093" s="96"/>
      <c r="C11093" s="96"/>
      <c r="D11093" s="96"/>
      <c r="E11093" s="96"/>
      <c r="L11093" s="96"/>
      <c r="M11093" s="96"/>
      <c r="T11093" s="94"/>
      <c r="U11093" s="94"/>
      <c r="V11093" s="94"/>
      <c r="W11093" s="94"/>
      <c r="Z11093" s="97" t="str">
        <f t="shared" si="350"/>
        <v/>
      </c>
      <c r="AA11093" s="97" t="str">
        <f t="shared" si="351"/>
        <v/>
      </c>
      <c r="AB11093" s="204"/>
    </row>
    <row r="11094" spans="2:28" x14ac:dyDescent="0.35">
      <c r="B11094" s="96"/>
      <c r="C11094" s="96"/>
      <c r="D11094" s="96"/>
      <c r="E11094" s="96"/>
      <c r="L11094" s="96"/>
      <c r="M11094" s="96"/>
      <c r="T11094" s="94"/>
      <c r="U11094" s="94"/>
      <c r="V11094" s="94"/>
      <c r="W11094" s="94"/>
      <c r="Z11094" s="97" t="str">
        <f t="shared" si="350"/>
        <v/>
      </c>
      <c r="AA11094" s="97" t="str">
        <f t="shared" si="351"/>
        <v/>
      </c>
      <c r="AB11094" s="204"/>
    </row>
    <row r="11095" spans="2:28" x14ac:dyDescent="0.35">
      <c r="B11095" s="96"/>
      <c r="C11095" s="96"/>
      <c r="D11095" s="96"/>
      <c r="E11095" s="96"/>
      <c r="L11095" s="96"/>
      <c r="M11095" s="96"/>
      <c r="T11095" s="94"/>
      <c r="U11095" s="94"/>
      <c r="V11095" s="94"/>
      <c r="W11095" s="94"/>
      <c r="Z11095" s="97" t="str">
        <f t="shared" si="350"/>
        <v/>
      </c>
      <c r="AA11095" s="97" t="str">
        <f t="shared" si="351"/>
        <v/>
      </c>
      <c r="AB11095" s="204"/>
    </row>
    <row r="11096" spans="2:28" x14ac:dyDescent="0.35">
      <c r="B11096" s="96"/>
      <c r="C11096" s="96"/>
      <c r="D11096" s="96"/>
      <c r="E11096" s="96"/>
      <c r="L11096" s="96"/>
      <c r="M11096" s="96"/>
      <c r="T11096" s="94"/>
      <c r="U11096" s="94"/>
      <c r="V11096" s="94"/>
      <c r="W11096" s="94"/>
      <c r="Z11096" s="97" t="str">
        <f t="shared" si="350"/>
        <v/>
      </c>
      <c r="AA11096" s="97" t="str">
        <f t="shared" si="351"/>
        <v/>
      </c>
      <c r="AB11096" s="204"/>
    </row>
    <row r="11097" spans="2:28" x14ac:dyDescent="0.35">
      <c r="B11097" s="96"/>
      <c r="C11097" s="96"/>
      <c r="D11097" s="96"/>
      <c r="E11097" s="96"/>
      <c r="L11097" s="96"/>
      <c r="M11097" s="96"/>
      <c r="T11097" s="94"/>
      <c r="U11097" s="94"/>
      <c r="V11097" s="94"/>
      <c r="W11097" s="94"/>
      <c r="Z11097" s="97" t="str">
        <f t="shared" si="350"/>
        <v/>
      </c>
      <c r="AA11097" s="97" t="str">
        <f t="shared" si="351"/>
        <v/>
      </c>
      <c r="AB11097" s="204"/>
    </row>
    <row r="11098" spans="2:28" x14ac:dyDescent="0.35">
      <c r="B11098" s="96"/>
      <c r="C11098" s="96"/>
      <c r="D11098" s="96"/>
      <c r="E11098" s="96"/>
      <c r="L11098" s="96"/>
      <c r="M11098" s="96"/>
      <c r="T11098" s="94"/>
      <c r="U11098" s="94"/>
      <c r="V11098" s="94"/>
      <c r="W11098" s="94"/>
      <c r="Z11098" s="97" t="str">
        <f t="shared" si="350"/>
        <v/>
      </c>
      <c r="AA11098" s="97" t="str">
        <f t="shared" si="351"/>
        <v/>
      </c>
      <c r="AB11098" s="204"/>
    </row>
    <row r="11099" spans="2:28" x14ac:dyDescent="0.35">
      <c r="B11099" s="96"/>
      <c r="C11099" s="96"/>
      <c r="D11099" s="96"/>
      <c r="E11099" s="96"/>
      <c r="L11099" s="96"/>
      <c r="M11099" s="96"/>
      <c r="T11099" s="94"/>
      <c r="U11099" s="94"/>
      <c r="V11099" s="94"/>
      <c r="W11099" s="94"/>
      <c r="Z11099" s="97" t="str">
        <f t="shared" si="350"/>
        <v/>
      </c>
      <c r="AA11099" s="97" t="str">
        <f t="shared" si="351"/>
        <v/>
      </c>
      <c r="AB11099" s="204"/>
    </row>
    <row r="11100" spans="2:28" x14ac:dyDescent="0.35">
      <c r="B11100" s="96"/>
      <c r="C11100" s="96"/>
      <c r="D11100" s="96"/>
      <c r="E11100" s="96"/>
      <c r="L11100" s="96"/>
      <c r="M11100" s="96"/>
      <c r="T11100" s="94"/>
      <c r="U11100" s="94"/>
      <c r="V11100" s="94"/>
      <c r="W11100" s="94"/>
      <c r="Z11100" s="97" t="str">
        <f t="shared" si="350"/>
        <v/>
      </c>
      <c r="AA11100" s="97" t="str">
        <f t="shared" si="351"/>
        <v/>
      </c>
      <c r="AB11100" s="204"/>
    </row>
    <row r="11101" spans="2:28" x14ac:dyDescent="0.35">
      <c r="B11101" s="96"/>
      <c r="C11101" s="96"/>
      <c r="D11101" s="96"/>
      <c r="E11101" s="96"/>
      <c r="L11101" s="96"/>
      <c r="M11101" s="96"/>
      <c r="T11101" s="94"/>
      <c r="U11101" s="94"/>
      <c r="V11101" s="94"/>
      <c r="W11101" s="94"/>
      <c r="Z11101" s="97" t="str">
        <f t="shared" si="350"/>
        <v/>
      </c>
      <c r="AA11101" s="97" t="str">
        <f t="shared" si="351"/>
        <v/>
      </c>
      <c r="AB11101" s="204"/>
    </row>
    <row r="11102" spans="2:28" x14ac:dyDescent="0.35">
      <c r="B11102" s="96"/>
      <c r="C11102" s="96"/>
      <c r="D11102" s="96"/>
      <c r="E11102" s="96"/>
      <c r="L11102" s="96"/>
      <c r="M11102" s="96"/>
      <c r="T11102" s="94"/>
      <c r="U11102" s="94"/>
      <c r="V11102" s="94"/>
      <c r="W11102" s="94"/>
      <c r="Z11102" s="97" t="str">
        <f t="shared" si="350"/>
        <v/>
      </c>
      <c r="AA11102" s="97" t="str">
        <f t="shared" si="351"/>
        <v/>
      </c>
      <c r="AB11102" s="204"/>
    </row>
    <row r="11103" spans="2:28" x14ac:dyDescent="0.35">
      <c r="B11103" s="96"/>
      <c r="C11103" s="96"/>
      <c r="D11103" s="96"/>
      <c r="E11103" s="96"/>
      <c r="L11103" s="96"/>
      <c r="M11103" s="96"/>
      <c r="T11103" s="94"/>
      <c r="U11103" s="94"/>
      <c r="V11103" s="94"/>
      <c r="W11103" s="94"/>
      <c r="Z11103" s="97" t="str">
        <f t="shared" si="350"/>
        <v/>
      </c>
      <c r="AA11103" s="97" t="str">
        <f t="shared" si="351"/>
        <v/>
      </c>
      <c r="AB11103" s="204"/>
    </row>
    <row r="11104" spans="2:28" x14ac:dyDescent="0.35">
      <c r="B11104" s="96"/>
      <c r="C11104" s="96"/>
      <c r="D11104" s="96"/>
      <c r="E11104" s="96"/>
      <c r="L11104" s="96"/>
      <c r="M11104" s="96"/>
      <c r="T11104" s="94"/>
      <c r="U11104" s="94"/>
      <c r="V11104" s="94"/>
      <c r="W11104" s="94"/>
      <c r="Z11104" s="97" t="str">
        <f t="shared" si="350"/>
        <v/>
      </c>
      <c r="AA11104" s="97" t="str">
        <f t="shared" si="351"/>
        <v/>
      </c>
      <c r="AB11104" s="204"/>
    </row>
    <row r="11105" spans="2:28" x14ac:dyDescent="0.35">
      <c r="B11105" s="96"/>
      <c r="C11105" s="96"/>
      <c r="D11105" s="96"/>
      <c r="E11105" s="96"/>
      <c r="L11105" s="96"/>
      <c r="M11105" s="96"/>
      <c r="T11105" s="94"/>
      <c r="U11105" s="94"/>
      <c r="V11105" s="94"/>
      <c r="W11105" s="94"/>
      <c r="Z11105" s="97" t="str">
        <f t="shared" si="350"/>
        <v/>
      </c>
      <c r="AA11105" s="97" t="str">
        <f t="shared" si="351"/>
        <v/>
      </c>
      <c r="AB11105" s="204"/>
    </row>
    <row r="11106" spans="2:28" x14ac:dyDescent="0.35">
      <c r="B11106" s="96"/>
      <c r="C11106" s="96"/>
      <c r="D11106" s="96"/>
      <c r="E11106" s="96"/>
      <c r="L11106" s="96"/>
      <c r="M11106" s="96"/>
      <c r="T11106" s="94"/>
      <c r="U11106" s="94"/>
      <c r="V11106" s="94"/>
      <c r="W11106" s="94"/>
      <c r="Z11106" s="97" t="str">
        <f t="shared" si="350"/>
        <v/>
      </c>
      <c r="AA11106" s="97" t="str">
        <f t="shared" si="351"/>
        <v/>
      </c>
      <c r="AB11106" s="204"/>
    </row>
    <row r="11107" spans="2:28" x14ac:dyDescent="0.35">
      <c r="B11107" s="96"/>
      <c r="C11107" s="96"/>
      <c r="D11107" s="96"/>
      <c r="E11107" s="96"/>
      <c r="L11107" s="96"/>
      <c r="M11107" s="96"/>
      <c r="T11107" s="94"/>
      <c r="U11107" s="94"/>
      <c r="V11107" s="94"/>
      <c r="W11107" s="94"/>
      <c r="Z11107" s="97" t="str">
        <f t="shared" si="350"/>
        <v/>
      </c>
      <c r="AA11107" s="97" t="str">
        <f t="shared" si="351"/>
        <v/>
      </c>
      <c r="AB11107" s="204"/>
    </row>
    <row r="11108" spans="2:28" x14ac:dyDescent="0.35">
      <c r="B11108" s="96"/>
      <c r="C11108" s="96"/>
      <c r="D11108" s="96"/>
      <c r="E11108" s="96"/>
      <c r="L11108" s="96"/>
      <c r="M11108" s="96"/>
      <c r="T11108" s="94"/>
      <c r="U11108" s="94"/>
      <c r="V11108" s="94"/>
      <c r="W11108" s="94"/>
      <c r="Z11108" s="97" t="str">
        <f t="shared" si="350"/>
        <v/>
      </c>
      <c r="AA11108" s="97" t="str">
        <f t="shared" si="351"/>
        <v/>
      </c>
      <c r="AB11108" s="204"/>
    </row>
    <row r="11109" spans="2:28" x14ac:dyDescent="0.35">
      <c r="B11109" s="96"/>
      <c r="C11109" s="96"/>
      <c r="D11109" s="96"/>
      <c r="E11109" s="96"/>
      <c r="L11109" s="96"/>
      <c r="M11109" s="96"/>
      <c r="T11109" s="94"/>
      <c r="U11109" s="94"/>
      <c r="V11109" s="94"/>
      <c r="W11109" s="94"/>
      <c r="Z11109" s="97" t="str">
        <f t="shared" si="350"/>
        <v/>
      </c>
      <c r="AA11109" s="97" t="str">
        <f t="shared" si="351"/>
        <v/>
      </c>
      <c r="AB11109" s="204"/>
    </row>
    <row r="11110" spans="2:28" x14ac:dyDescent="0.35">
      <c r="B11110" s="96"/>
      <c r="C11110" s="96"/>
      <c r="D11110" s="96"/>
      <c r="E11110" s="96"/>
      <c r="L11110" s="96"/>
      <c r="M11110" s="96"/>
      <c r="T11110" s="94"/>
      <c r="U11110" s="94"/>
      <c r="V11110" s="94"/>
      <c r="W11110" s="94"/>
      <c r="Z11110" s="97" t="str">
        <f t="shared" si="350"/>
        <v/>
      </c>
      <c r="AA11110" s="97" t="str">
        <f t="shared" si="351"/>
        <v/>
      </c>
      <c r="AB11110" s="204"/>
    </row>
    <row r="11111" spans="2:28" x14ac:dyDescent="0.35">
      <c r="B11111" s="96"/>
      <c r="C11111" s="96"/>
      <c r="D11111" s="96"/>
      <c r="E11111" s="96"/>
      <c r="L11111" s="96"/>
      <c r="M11111" s="96"/>
      <c r="T11111" s="94"/>
      <c r="U11111" s="94"/>
      <c r="V11111" s="94"/>
      <c r="W11111" s="94"/>
      <c r="Z11111" s="97" t="str">
        <f t="shared" si="350"/>
        <v/>
      </c>
      <c r="AA11111" s="97" t="str">
        <f t="shared" si="351"/>
        <v/>
      </c>
      <c r="AB11111" s="204"/>
    </row>
    <row r="11112" spans="2:28" x14ac:dyDescent="0.35">
      <c r="B11112" s="96"/>
      <c r="C11112" s="96"/>
      <c r="D11112" s="96"/>
      <c r="E11112" s="96"/>
      <c r="L11112" s="96"/>
      <c r="M11112" s="96"/>
      <c r="T11112" s="94"/>
      <c r="U11112" s="94"/>
      <c r="V11112" s="94"/>
      <c r="W11112" s="94"/>
      <c r="Z11112" s="97" t="str">
        <f t="shared" si="350"/>
        <v/>
      </c>
      <c r="AA11112" s="97" t="str">
        <f t="shared" si="351"/>
        <v/>
      </c>
      <c r="AB11112" s="204"/>
    </row>
    <row r="11113" spans="2:28" x14ac:dyDescent="0.35">
      <c r="B11113" s="96"/>
      <c r="C11113" s="96"/>
      <c r="D11113" s="96"/>
      <c r="E11113" s="96"/>
      <c r="L11113" s="96"/>
      <c r="M11113" s="96"/>
      <c r="T11113" s="94"/>
      <c r="U11113" s="94"/>
      <c r="V11113" s="94"/>
      <c r="W11113" s="94"/>
      <c r="Z11113" s="97" t="str">
        <f t="shared" si="350"/>
        <v/>
      </c>
      <c r="AA11113" s="97" t="str">
        <f t="shared" si="351"/>
        <v/>
      </c>
      <c r="AB11113" s="204"/>
    </row>
    <row r="11114" spans="2:28" x14ac:dyDescent="0.35">
      <c r="B11114" s="96"/>
      <c r="C11114" s="96"/>
      <c r="D11114" s="96"/>
      <c r="E11114" s="96"/>
      <c r="L11114" s="96"/>
      <c r="M11114" s="96"/>
      <c r="T11114" s="94"/>
      <c r="U11114" s="94"/>
      <c r="V11114" s="94"/>
      <c r="W11114" s="94"/>
      <c r="Z11114" s="97" t="str">
        <f t="shared" si="350"/>
        <v/>
      </c>
      <c r="AA11114" s="97" t="str">
        <f t="shared" si="351"/>
        <v/>
      </c>
      <c r="AB11114" s="204"/>
    </row>
    <row r="11115" spans="2:28" x14ac:dyDescent="0.35">
      <c r="B11115" s="96"/>
      <c r="C11115" s="96"/>
      <c r="D11115" s="96"/>
      <c r="E11115" s="96"/>
      <c r="L11115" s="96"/>
      <c r="M11115" s="96"/>
      <c r="T11115" s="94"/>
      <c r="U11115" s="94"/>
      <c r="V11115" s="94"/>
      <c r="W11115" s="94"/>
      <c r="Z11115" s="97" t="str">
        <f t="shared" si="350"/>
        <v/>
      </c>
      <c r="AA11115" s="97" t="str">
        <f t="shared" si="351"/>
        <v/>
      </c>
      <c r="AB11115" s="204"/>
    </row>
    <row r="11116" spans="2:28" x14ac:dyDescent="0.35">
      <c r="B11116" s="96"/>
      <c r="C11116" s="96"/>
      <c r="D11116" s="96"/>
      <c r="E11116" s="96"/>
      <c r="L11116" s="96"/>
      <c r="M11116" s="96"/>
      <c r="T11116" s="94"/>
      <c r="U11116" s="94"/>
      <c r="V11116" s="94"/>
      <c r="W11116" s="94"/>
      <c r="Z11116" s="97" t="str">
        <f t="shared" si="350"/>
        <v/>
      </c>
      <c r="AA11116" s="97" t="str">
        <f t="shared" si="351"/>
        <v/>
      </c>
      <c r="AB11116" s="204"/>
    </row>
    <row r="11117" spans="2:28" x14ac:dyDescent="0.35">
      <c r="B11117" s="96"/>
      <c r="C11117" s="96"/>
      <c r="D11117" s="96"/>
      <c r="E11117" s="96"/>
      <c r="L11117" s="96"/>
      <c r="M11117" s="96"/>
      <c r="T11117" s="94"/>
      <c r="U11117" s="94"/>
      <c r="V11117" s="94"/>
      <c r="W11117" s="94"/>
      <c r="Z11117" s="97" t="str">
        <f t="shared" si="350"/>
        <v/>
      </c>
      <c r="AA11117" s="97" t="str">
        <f t="shared" si="351"/>
        <v/>
      </c>
      <c r="AB11117" s="204"/>
    </row>
    <row r="11118" spans="2:28" x14ac:dyDescent="0.35">
      <c r="B11118" s="96"/>
      <c r="C11118" s="96"/>
      <c r="D11118" s="96"/>
      <c r="E11118" s="96"/>
      <c r="L11118" s="96"/>
      <c r="M11118" s="96"/>
      <c r="T11118" s="94"/>
      <c r="U11118" s="94"/>
      <c r="V11118" s="94"/>
      <c r="W11118" s="94"/>
      <c r="Z11118" s="97" t="str">
        <f t="shared" si="350"/>
        <v/>
      </c>
      <c r="AA11118" s="97" t="str">
        <f t="shared" si="351"/>
        <v/>
      </c>
      <c r="AB11118" s="204"/>
    </row>
    <row r="11119" spans="2:28" x14ac:dyDescent="0.35">
      <c r="B11119" s="96"/>
      <c r="C11119" s="96"/>
      <c r="D11119" s="96"/>
      <c r="E11119" s="96"/>
      <c r="L11119" s="96"/>
      <c r="M11119" s="96"/>
      <c r="T11119" s="94"/>
      <c r="U11119" s="94"/>
      <c r="V11119" s="94"/>
      <c r="W11119" s="94"/>
      <c r="Z11119" s="97" t="str">
        <f t="shared" si="350"/>
        <v/>
      </c>
      <c r="AA11119" s="97" t="str">
        <f t="shared" si="351"/>
        <v/>
      </c>
      <c r="AB11119" s="204"/>
    </row>
    <row r="11120" spans="2:28" x14ac:dyDescent="0.35">
      <c r="B11120" s="96"/>
      <c r="C11120" s="96"/>
      <c r="D11120" s="96"/>
      <c r="E11120" s="96"/>
      <c r="L11120" s="96"/>
      <c r="M11120" s="96"/>
      <c r="T11120" s="94"/>
      <c r="U11120" s="94"/>
      <c r="V11120" s="94"/>
      <c r="W11120" s="94"/>
      <c r="Z11120" s="97" t="str">
        <f t="shared" si="350"/>
        <v/>
      </c>
      <c r="AA11120" s="97" t="str">
        <f t="shared" si="351"/>
        <v/>
      </c>
      <c r="AB11120" s="204"/>
    </row>
    <row r="11121" spans="2:28" x14ac:dyDescent="0.35">
      <c r="B11121" s="96"/>
      <c r="C11121" s="96"/>
      <c r="D11121" s="96"/>
      <c r="E11121" s="96"/>
      <c r="L11121" s="96"/>
      <c r="M11121" s="96"/>
      <c r="T11121" s="94"/>
      <c r="U11121" s="94"/>
      <c r="V11121" s="94"/>
      <c r="W11121" s="94"/>
      <c r="Z11121" s="97" t="str">
        <f t="shared" si="350"/>
        <v/>
      </c>
      <c r="AA11121" s="97" t="str">
        <f t="shared" si="351"/>
        <v/>
      </c>
      <c r="AB11121" s="204"/>
    </row>
    <row r="11122" spans="2:28" x14ac:dyDescent="0.35">
      <c r="B11122" s="96"/>
      <c r="C11122" s="96"/>
      <c r="D11122" s="96"/>
      <c r="E11122" s="96"/>
      <c r="L11122" s="96"/>
      <c r="M11122" s="96"/>
      <c r="T11122" s="94"/>
      <c r="U11122" s="94"/>
      <c r="V11122" s="94"/>
      <c r="W11122" s="94"/>
      <c r="Z11122" s="97" t="str">
        <f t="shared" si="350"/>
        <v/>
      </c>
      <c r="AA11122" s="97" t="str">
        <f t="shared" si="351"/>
        <v/>
      </c>
      <c r="AB11122" s="204"/>
    </row>
    <row r="11123" spans="2:28" x14ac:dyDescent="0.35">
      <c r="B11123" s="96"/>
      <c r="C11123" s="96"/>
      <c r="D11123" s="96"/>
      <c r="E11123" s="96"/>
      <c r="L11123" s="96"/>
      <c r="M11123" s="96"/>
      <c r="T11123" s="94"/>
      <c r="U11123" s="94"/>
      <c r="V11123" s="94"/>
      <c r="W11123" s="94"/>
      <c r="Z11123" s="97" t="str">
        <f t="shared" si="350"/>
        <v/>
      </c>
      <c r="AA11123" s="97" t="str">
        <f t="shared" si="351"/>
        <v/>
      </c>
      <c r="AB11123" s="204"/>
    </row>
    <row r="11124" spans="2:28" x14ac:dyDescent="0.35">
      <c r="B11124" s="96"/>
      <c r="C11124" s="96"/>
      <c r="D11124" s="96"/>
      <c r="E11124" s="96"/>
      <c r="L11124" s="96"/>
      <c r="M11124" s="96"/>
      <c r="T11124" s="94"/>
      <c r="U11124" s="94"/>
      <c r="V11124" s="94"/>
      <c r="W11124" s="94"/>
      <c r="Z11124" s="97" t="str">
        <f t="shared" si="350"/>
        <v/>
      </c>
      <c r="AA11124" s="97" t="str">
        <f t="shared" si="351"/>
        <v/>
      </c>
      <c r="AB11124" s="204"/>
    </row>
    <row r="11125" spans="2:28" x14ac:dyDescent="0.35">
      <c r="B11125" s="96"/>
      <c r="C11125" s="96"/>
      <c r="D11125" s="96"/>
      <c r="E11125" s="96"/>
      <c r="L11125" s="96"/>
      <c r="M11125" s="96"/>
      <c r="T11125" s="94"/>
      <c r="U11125" s="94"/>
      <c r="V11125" s="94"/>
      <c r="W11125" s="94"/>
      <c r="Z11125" s="97" t="str">
        <f t="shared" si="350"/>
        <v/>
      </c>
      <c r="AA11125" s="97" t="str">
        <f t="shared" si="351"/>
        <v/>
      </c>
      <c r="AB11125" s="204"/>
    </row>
    <row r="11126" spans="2:28" x14ac:dyDescent="0.35">
      <c r="B11126" s="96"/>
      <c r="C11126" s="96"/>
      <c r="D11126" s="96"/>
      <c r="E11126" s="96"/>
      <c r="L11126" s="96"/>
      <c r="M11126" s="96"/>
      <c r="T11126" s="94"/>
      <c r="U11126" s="94"/>
      <c r="V11126" s="94"/>
      <c r="W11126" s="94"/>
      <c r="Z11126" s="97" t="str">
        <f t="shared" si="350"/>
        <v/>
      </c>
      <c r="AA11126" s="97" t="str">
        <f t="shared" si="351"/>
        <v/>
      </c>
      <c r="AB11126" s="204"/>
    </row>
    <row r="11127" spans="2:28" x14ac:dyDescent="0.35">
      <c r="B11127" s="96"/>
      <c r="C11127" s="96"/>
      <c r="D11127" s="96"/>
      <c r="E11127" s="96"/>
      <c r="L11127" s="96"/>
      <c r="M11127" s="96"/>
      <c r="T11127" s="94"/>
      <c r="U11127" s="94"/>
      <c r="V11127" s="94"/>
      <c r="W11127" s="94"/>
      <c r="Z11127" s="97" t="str">
        <f t="shared" si="350"/>
        <v/>
      </c>
      <c r="AA11127" s="97" t="str">
        <f t="shared" si="351"/>
        <v/>
      </c>
      <c r="AB11127" s="204"/>
    </row>
    <row r="11128" spans="2:28" x14ac:dyDescent="0.35">
      <c r="B11128" s="96"/>
      <c r="C11128" s="96"/>
      <c r="D11128" s="96"/>
      <c r="E11128" s="96"/>
      <c r="L11128" s="96"/>
      <c r="M11128" s="96"/>
      <c r="T11128" s="94"/>
      <c r="U11128" s="94"/>
      <c r="V11128" s="94"/>
      <c r="W11128" s="94"/>
      <c r="Z11128" s="97" t="str">
        <f t="shared" si="350"/>
        <v/>
      </c>
      <c r="AA11128" s="97" t="str">
        <f t="shared" si="351"/>
        <v/>
      </c>
      <c r="AB11128" s="204"/>
    </row>
    <row r="11129" spans="2:28" x14ac:dyDescent="0.35">
      <c r="B11129" s="96"/>
      <c r="C11129" s="96"/>
      <c r="D11129" s="96"/>
      <c r="E11129" s="96"/>
      <c r="L11129" s="96"/>
      <c r="M11129" s="96"/>
      <c r="T11129" s="94"/>
      <c r="U11129" s="94"/>
      <c r="V11129" s="94"/>
      <c r="W11129" s="94"/>
      <c r="Z11129" s="97" t="str">
        <f t="shared" si="350"/>
        <v/>
      </c>
      <c r="AA11129" s="97" t="str">
        <f t="shared" si="351"/>
        <v/>
      </c>
      <c r="AB11129" s="204"/>
    </row>
    <row r="11130" spans="2:28" x14ac:dyDescent="0.35">
      <c r="B11130" s="96"/>
      <c r="C11130" s="96"/>
      <c r="D11130" s="96"/>
      <c r="E11130" s="96"/>
      <c r="L11130" s="96"/>
      <c r="M11130" s="96"/>
      <c r="T11130" s="94"/>
      <c r="U11130" s="94"/>
      <c r="V11130" s="94"/>
      <c r="W11130" s="94"/>
      <c r="Z11130" s="97" t="str">
        <f t="shared" si="350"/>
        <v/>
      </c>
      <c r="AA11130" s="97" t="str">
        <f t="shared" si="351"/>
        <v/>
      </c>
      <c r="AB11130" s="204"/>
    </row>
    <row r="11131" spans="2:28" x14ac:dyDescent="0.35">
      <c r="B11131" s="96"/>
      <c r="C11131" s="96"/>
      <c r="D11131" s="96"/>
      <c r="E11131" s="96"/>
      <c r="L11131" s="96"/>
      <c r="M11131" s="96"/>
      <c r="T11131" s="94"/>
      <c r="U11131" s="94"/>
      <c r="V11131" s="94"/>
      <c r="W11131" s="94"/>
      <c r="Z11131" s="97" t="str">
        <f t="shared" si="350"/>
        <v/>
      </c>
      <c r="AA11131" s="97" t="str">
        <f t="shared" si="351"/>
        <v/>
      </c>
      <c r="AB11131" s="204"/>
    </row>
    <row r="11132" spans="2:28" x14ac:dyDescent="0.35">
      <c r="B11132" s="96"/>
      <c r="C11132" s="96"/>
      <c r="D11132" s="96"/>
      <c r="E11132" s="96"/>
      <c r="L11132" s="96"/>
      <c r="M11132" s="96"/>
      <c r="T11132" s="94"/>
      <c r="U11132" s="94"/>
      <c r="V11132" s="94"/>
      <c r="W11132" s="94"/>
      <c r="Z11132" s="97" t="str">
        <f t="shared" si="350"/>
        <v/>
      </c>
      <c r="AA11132" s="97" t="str">
        <f t="shared" si="351"/>
        <v/>
      </c>
      <c r="AB11132" s="204"/>
    </row>
    <row r="11133" spans="2:28" x14ac:dyDescent="0.35">
      <c r="B11133" s="96"/>
      <c r="C11133" s="96"/>
      <c r="D11133" s="96"/>
      <c r="E11133" s="96"/>
      <c r="L11133" s="96"/>
      <c r="M11133" s="96"/>
      <c r="T11133" s="94"/>
      <c r="U11133" s="94"/>
      <c r="V11133" s="94"/>
      <c r="W11133" s="94"/>
      <c r="Z11133" s="97" t="str">
        <f t="shared" si="350"/>
        <v/>
      </c>
      <c r="AA11133" s="97" t="str">
        <f t="shared" si="351"/>
        <v/>
      </c>
      <c r="AB11133" s="204"/>
    </row>
    <row r="11134" spans="2:28" x14ac:dyDescent="0.35">
      <c r="B11134" s="96"/>
      <c r="C11134" s="96"/>
      <c r="D11134" s="96"/>
      <c r="E11134" s="96"/>
      <c r="L11134" s="96"/>
      <c r="M11134" s="96"/>
      <c r="T11134" s="94"/>
      <c r="U11134" s="94"/>
      <c r="V11134" s="94"/>
      <c r="W11134" s="94"/>
      <c r="Z11134" s="97" t="str">
        <f t="shared" si="350"/>
        <v/>
      </c>
      <c r="AA11134" s="97" t="str">
        <f t="shared" si="351"/>
        <v/>
      </c>
      <c r="AB11134" s="204"/>
    </row>
    <row r="11135" spans="2:28" x14ac:dyDescent="0.35">
      <c r="B11135" s="96"/>
      <c r="C11135" s="96"/>
      <c r="D11135" s="96"/>
      <c r="E11135" s="96"/>
      <c r="L11135" s="96"/>
      <c r="M11135" s="96"/>
      <c r="T11135" s="94"/>
      <c r="U11135" s="94"/>
      <c r="V11135" s="94"/>
      <c r="W11135" s="94"/>
      <c r="Z11135" s="97" t="str">
        <f t="shared" si="350"/>
        <v/>
      </c>
      <c r="AA11135" s="97" t="str">
        <f t="shared" si="351"/>
        <v/>
      </c>
      <c r="AB11135" s="204"/>
    </row>
    <row r="11136" spans="2:28" x14ac:dyDescent="0.35">
      <c r="B11136" s="96"/>
      <c r="C11136" s="96"/>
      <c r="D11136" s="96"/>
      <c r="E11136" s="96"/>
      <c r="L11136" s="96"/>
      <c r="M11136" s="96"/>
      <c r="T11136" s="94"/>
      <c r="U11136" s="94"/>
      <c r="V11136" s="94"/>
      <c r="W11136" s="94"/>
      <c r="Z11136" s="97" t="str">
        <f t="shared" si="350"/>
        <v/>
      </c>
      <c r="AA11136" s="97" t="str">
        <f t="shared" si="351"/>
        <v/>
      </c>
      <c r="AB11136" s="204"/>
    </row>
    <row r="11137" spans="2:28" x14ac:dyDescent="0.35">
      <c r="B11137" s="96"/>
      <c r="C11137" s="96"/>
      <c r="D11137" s="96"/>
      <c r="E11137" s="96"/>
      <c r="L11137" s="96"/>
      <c r="M11137" s="96"/>
      <c r="T11137" s="94"/>
      <c r="U11137" s="94"/>
      <c r="V11137" s="94"/>
      <c r="W11137" s="94"/>
      <c r="Z11137" s="97" t="str">
        <f t="shared" si="350"/>
        <v/>
      </c>
      <c r="AA11137" s="97" t="str">
        <f t="shared" si="351"/>
        <v/>
      </c>
      <c r="AB11137" s="204"/>
    </row>
    <row r="11138" spans="2:28" x14ac:dyDescent="0.35">
      <c r="B11138" s="96"/>
      <c r="C11138" s="96"/>
      <c r="D11138" s="96"/>
      <c r="E11138" s="96"/>
      <c r="L11138" s="96"/>
      <c r="M11138" s="96"/>
      <c r="T11138" s="94"/>
      <c r="U11138" s="94"/>
      <c r="V11138" s="94"/>
      <c r="W11138" s="94"/>
      <c r="Z11138" s="97" t="str">
        <f t="shared" si="350"/>
        <v/>
      </c>
      <c r="AA11138" s="97" t="str">
        <f t="shared" si="351"/>
        <v/>
      </c>
      <c r="AB11138" s="204"/>
    </row>
    <row r="11139" spans="2:28" x14ac:dyDescent="0.35">
      <c r="B11139" s="96"/>
      <c r="C11139" s="96"/>
      <c r="D11139" s="96"/>
      <c r="E11139" s="96"/>
      <c r="L11139" s="96"/>
      <c r="M11139" s="96"/>
      <c r="T11139" s="94"/>
      <c r="U11139" s="94"/>
      <c r="V11139" s="94"/>
      <c r="W11139" s="94"/>
      <c r="Z11139" s="97" t="str">
        <f t="shared" ref="Z11139:Z11202" si="352">IF(X11139="-","",IF(X11139="Sliding",Y11139,""))</f>
        <v/>
      </c>
      <c r="AA11139" s="97" t="str">
        <f t="shared" ref="AA11139:AA11202" si="353">IF(X11139="-","",IF(X11139="Toppling",Y11139,""))</f>
        <v/>
      </c>
      <c r="AB11139" s="204"/>
    </row>
    <row r="11140" spans="2:28" x14ac:dyDescent="0.35">
      <c r="B11140" s="96"/>
      <c r="C11140" s="96"/>
      <c r="D11140" s="96"/>
      <c r="E11140" s="96"/>
      <c r="L11140" s="96"/>
      <c r="M11140" s="96"/>
      <c r="T11140" s="94"/>
      <c r="U11140" s="94"/>
      <c r="V11140" s="94"/>
      <c r="W11140" s="94"/>
      <c r="Z11140" s="97" t="str">
        <f t="shared" si="352"/>
        <v/>
      </c>
      <c r="AA11140" s="97" t="str">
        <f t="shared" si="353"/>
        <v/>
      </c>
      <c r="AB11140" s="204"/>
    </row>
    <row r="11141" spans="2:28" x14ac:dyDescent="0.35">
      <c r="B11141" s="96"/>
      <c r="C11141" s="96"/>
      <c r="D11141" s="96"/>
      <c r="E11141" s="96"/>
      <c r="L11141" s="96"/>
      <c r="M11141" s="96"/>
      <c r="T11141" s="94"/>
      <c r="U11141" s="94"/>
      <c r="V11141" s="94"/>
      <c r="W11141" s="94"/>
      <c r="Z11141" s="97" t="str">
        <f t="shared" si="352"/>
        <v/>
      </c>
      <c r="AA11141" s="97" t="str">
        <f t="shared" si="353"/>
        <v/>
      </c>
      <c r="AB11141" s="204"/>
    </row>
    <row r="11142" spans="2:28" x14ac:dyDescent="0.35">
      <c r="B11142" s="96"/>
      <c r="C11142" s="96"/>
      <c r="D11142" s="96"/>
      <c r="E11142" s="96"/>
      <c r="L11142" s="96"/>
      <c r="M11142" s="96"/>
      <c r="T11142" s="94"/>
      <c r="U11142" s="94"/>
      <c r="V11142" s="94"/>
      <c r="W11142" s="94"/>
      <c r="Z11142" s="97" t="str">
        <f t="shared" si="352"/>
        <v/>
      </c>
      <c r="AA11142" s="97" t="str">
        <f t="shared" si="353"/>
        <v/>
      </c>
      <c r="AB11142" s="204"/>
    </row>
    <row r="11143" spans="2:28" x14ac:dyDescent="0.35">
      <c r="B11143" s="96"/>
      <c r="C11143" s="96"/>
      <c r="D11143" s="96"/>
      <c r="E11143" s="96"/>
      <c r="L11143" s="96"/>
      <c r="M11143" s="96"/>
      <c r="T11143" s="94"/>
      <c r="U11143" s="94"/>
      <c r="V11143" s="94"/>
      <c r="W11143" s="94"/>
      <c r="Z11143" s="97" t="str">
        <f t="shared" si="352"/>
        <v/>
      </c>
      <c r="AA11143" s="97" t="str">
        <f t="shared" si="353"/>
        <v/>
      </c>
      <c r="AB11143" s="204"/>
    </row>
    <row r="11144" spans="2:28" x14ac:dyDescent="0.35">
      <c r="B11144" s="96"/>
      <c r="C11144" s="96"/>
      <c r="D11144" s="96"/>
      <c r="E11144" s="96"/>
      <c r="L11144" s="96"/>
      <c r="M11144" s="96"/>
      <c r="T11144" s="94"/>
      <c r="U11144" s="94"/>
      <c r="V11144" s="94"/>
      <c r="W11144" s="94"/>
      <c r="Z11144" s="97" t="str">
        <f t="shared" si="352"/>
        <v/>
      </c>
      <c r="AA11144" s="97" t="str">
        <f t="shared" si="353"/>
        <v/>
      </c>
      <c r="AB11144" s="204"/>
    </row>
    <row r="11145" spans="2:28" x14ac:dyDescent="0.35">
      <c r="B11145" s="96"/>
      <c r="C11145" s="96"/>
      <c r="D11145" s="96"/>
      <c r="E11145" s="96"/>
      <c r="L11145" s="96"/>
      <c r="M11145" s="96"/>
      <c r="T11145" s="94"/>
      <c r="U11145" s="94"/>
      <c r="V11145" s="94"/>
      <c r="W11145" s="94"/>
      <c r="Z11145" s="97" t="str">
        <f t="shared" si="352"/>
        <v/>
      </c>
      <c r="AA11145" s="97" t="str">
        <f t="shared" si="353"/>
        <v/>
      </c>
      <c r="AB11145" s="204"/>
    </row>
    <row r="11146" spans="2:28" x14ac:dyDescent="0.35">
      <c r="B11146" s="96"/>
      <c r="C11146" s="96"/>
      <c r="D11146" s="96"/>
      <c r="E11146" s="96"/>
      <c r="L11146" s="96"/>
      <c r="M11146" s="96"/>
      <c r="T11146" s="94"/>
      <c r="U11146" s="94"/>
      <c r="V11146" s="94"/>
      <c r="W11146" s="94"/>
      <c r="Z11146" s="97" t="str">
        <f t="shared" si="352"/>
        <v/>
      </c>
      <c r="AA11146" s="97" t="str">
        <f t="shared" si="353"/>
        <v/>
      </c>
      <c r="AB11146" s="204"/>
    </row>
    <row r="11147" spans="2:28" x14ac:dyDescent="0.35">
      <c r="B11147" s="96"/>
      <c r="C11147" s="96"/>
      <c r="D11147" s="96"/>
      <c r="E11147" s="96"/>
      <c r="L11147" s="96"/>
      <c r="M11147" s="96"/>
      <c r="T11147" s="94"/>
      <c r="U11147" s="94"/>
      <c r="V11147" s="94"/>
      <c r="W11147" s="94"/>
      <c r="Z11147" s="97" t="str">
        <f t="shared" si="352"/>
        <v/>
      </c>
      <c r="AA11147" s="97" t="str">
        <f t="shared" si="353"/>
        <v/>
      </c>
      <c r="AB11147" s="204"/>
    </row>
    <row r="11148" spans="2:28" x14ac:dyDescent="0.35">
      <c r="B11148" s="96"/>
      <c r="C11148" s="96"/>
      <c r="D11148" s="96"/>
      <c r="E11148" s="96"/>
      <c r="L11148" s="96"/>
      <c r="M11148" s="96"/>
      <c r="T11148" s="94"/>
      <c r="U11148" s="94"/>
      <c r="V11148" s="94"/>
      <c r="W11148" s="94"/>
      <c r="Z11148" s="97" t="str">
        <f t="shared" si="352"/>
        <v/>
      </c>
      <c r="AA11148" s="97" t="str">
        <f t="shared" si="353"/>
        <v/>
      </c>
      <c r="AB11148" s="204"/>
    </row>
    <row r="11149" spans="2:28" x14ac:dyDescent="0.35">
      <c r="B11149" s="96"/>
      <c r="C11149" s="96"/>
      <c r="D11149" s="96"/>
      <c r="E11149" s="96"/>
      <c r="L11149" s="96"/>
      <c r="M11149" s="96"/>
      <c r="T11149" s="94"/>
      <c r="U11149" s="94"/>
      <c r="V11149" s="94"/>
      <c r="W11149" s="94"/>
      <c r="Z11149" s="97" t="str">
        <f t="shared" si="352"/>
        <v/>
      </c>
      <c r="AA11149" s="97" t="str">
        <f t="shared" si="353"/>
        <v/>
      </c>
      <c r="AB11149" s="204"/>
    </row>
    <row r="11150" spans="2:28" x14ac:dyDescent="0.35">
      <c r="B11150" s="96"/>
      <c r="C11150" s="96"/>
      <c r="D11150" s="96"/>
      <c r="E11150" s="96"/>
      <c r="L11150" s="96"/>
      <c r="M11150" s="96"/>
      <c r="T11150" s="94"/>
      <c r="U11150" s="94"/>
      <c r="V11150" s="94"/>
      <c r="W11150" s="94"/>
      <c r="Z11150" s="97" t="str">
        <f t="shared" si="352"/>
        <v/>
      </c>
      <c r="AA11150" s="97" t="str">
        <f t="shared" si="353"/>
        <v/>
      </c>
      <c r="AB11150" s="204"/>
    </row>
    <row r="11151" spans="2:28" x14ac:dyDescent="0.35">
      <c r="B11151" s="96"/>
      <c r="C11151" s="96"/>
      <c r="D11151" s="96"/>
      <c r="E11151" s="96"/>
      <c r="L11151" s="96"/>
      <c r="M11151" s="96"/>
      <c r="T11151" s="94"/>
      <c r="U11151" s="94"/>
      <c r="V11151" s="94"/>
      <c r="W11151" s="94"/>
      <c r="Z11151" s="97" t="str">
        <f t="shared" si="352"/>
        <v/>
      </c>
      <c r="AA11151" s="97" t="str">
        <f t="shared" si="353"/>
        <v/>
      </c>
      <c r="AB11151" s="204"/>
    </row>
    <row r="11152" spans="2:28" x14ac:dyDescent="0.35">
      <c r="B11152" s="96"/>
      <c r="C11152" s="96"/>
      <c r="D11152" s="96"/>
      <c r="E11152" s="96"/>
      <c r="L11152" s="96"/>
      <c r="M11152" s="96"/>
      <c r="T11152" s="94"/>
      <c r="U11152" s="94"/>
      <c r="V11152" s="94"/>
      <c r="W11152" s="94"/>
      <c r="Z11152" s="97" t="str">
        <f t="shared" si="352"/>
        <v/>
      </c>
      <c r="AA11152" s="97" t="str">
        <f t="shared" si="353"/>
        <v/>
      </c>
      <c r="AB11152" s="204"/>
    </row>
    <row r="11153" spans="2:28" x14ac:dyDescent="0.35">
      <c r="B11153" s="96"/>
      <c r="C11153" s="96"/>
      <c r="D11153" s="96"/>
      <c r="E11153" s="96"/>
      <c r="L11153" s="96"/>
      <c r="M11153" s="96"/>
      <c r="T11153" s="94"/>
      <c r="U11153" s="94"/>
      <c r="V11153" s="94"/>
      <c r="W11153" s="94"/>
      <c r="Z11153" s="97" t="str">
        <f t="shared" si="352"/>
        <v/>
      </c>
      <c r="AA11153" s="97" t="str">
        <f t="shared" si="353"/>
        <v/>
      </c>
      <c r="AB11153" s="204"/>
    </row>
    <row r="11154" spans="2:28" x14ac:dyDescent="0.35">
      <c r="B11154" s="96"/>
      <c r="C11154" s="96"/>
      <c r="D11154" s="96"/>
      <c r="E11154" s="96"/>
      <c r="L11154" s="96"/>
      <c r="M11154" s="96"/>
      <c r="T11154" s="94"/>
      <c r="U11154" s="94"/>
      <c r="V11154" s="94"/>
      <c r="W11154" s="94"/>
      <c r="Z11154" s="97" t="str">
        <f t="shared" si="352"/>
        <v/>
      </c>
      <c r="AA11154" s="97" t="str">
        <f t="shared" si="353"/>
        <v/>
      </c>
      <c r="AB11154" s="204"/>
    </row>
    <row r="11155" spans="2:28" x14ac:dyDescent="0.35">
      <c r="B11155" s="96"/>
      <c r="C11155" s="96"/>
      <c r="D11155" s="96"/>
      <c r="E11155" s="96"/>
      <c r="L11155" s="96"/>
      <c r="M11155" s="96"/>
      <c r="T11155" s="94"/>
      <c r="U11155" s="94"/>
      <c r="V11155" s="94"/>
      <c r="W11155" s="94"/>
      <c r="Z11155" s="97" t="str">
        <f t="shared" si="352"/>
        <v/>
      </c>
      <c r="AA11155" s="97" t="str">
        <f t="shared" si="353"/>
        <v/>
      </c>
      <c r="AB11155" s="204"/>
    </row>
    <row r="11156" spans="2:28" x14ac:dyDescent="0.35">
      <c r="B11156" s="96"/>
      <c r="C11156" s="96"/>
      <c r="D11156" s="96"/>
      <c r="E11156" s="96"/>
      <c r="L11156" s="96"/>
      <c r="M11156" s="96"/>
      <c r="T11156" s="94"/>
      <c r="U11156" s="94"/>
      <c r="V11156" s="94"/>
      <c r="W11156" s="94"/>
      <c r="Z11156" s="97" t="str">
        <f t="shared" si="352"/>
        <v/>
      </c>
      <c r="AA11156" s="97" t="str">
        <f t="shared" si="353"/>
        <v/>
      </c>
      <c r="AB11156" s="204"/>
    </row>
    <row r="11157" spans="2:28" x14ac:dyDescent="0.35">
      <c r="B11157" s="96"/>
      <c r="C11157" s="96"/>
      <c r="D11157" s="96"/>
      <c r="E11157" s="96"/>
      <c r="L11157" s="96"/>
      <c r="M11157" s="96"/>
      <c r="T11157" s="94"/>
      <c r="U11157" s="94"/>
      <c r="V11157" s="94"/>
      <c r="W11157" s="94"/>
      <c r="Z11157" s="97" t="str">
        <f t="shared" si="352"/>
        <v/>
      </c>
      <c r="AA11157" s="97" t="str">
        <f t="shared" si="353"/>
        <v/>
      </c>
      <c r="AB11157" s="204"/>
    </row>
    <row r="11158" spans="2:28" x14ac:dyDescent="0.35">
      <c r="B11158" s="96"/>
      <c r="C11158" s="96"/>
      <c r="D11158" s="96"/>
      <c r="E11158" s="96"/>
      <c r="L11158" s="96"/>
      <c r="M11158" s="96"/>
      <c r="T11158" s="94"/>
      <c r="U11158" s="94"/>
      <c r="V11158" s="94"/>
      <c r="W11158" s="94"/>
      <c r="Z11158" s="97" t="str">
        <f t="shared" si="352"/>
        <v/>
      </c>
      <c r="AA11158" s="97" t="str">
        <f t="shared" si="353"/>
        <v/>
      </c>
      <c r="AB11158" s="204"/>
    </row>
    <row r="11159" spans="2:28" x14ac:dyDescent="0.35">
      <c r="B11159" s="96"/>
      <c r="C11159" s="96"/>
      <c r="D11159" s="96"/>
      <c r="E11159" s="96"/>
      <c r="L11159" s="96"/>
      <c r="M11159" s="96"/>
      <c r="T11159" s="94"/>
      <c r="U11159" s="94"/>
      <c r="V11159" s="94"/>
      <c r="W11159" s="94"/>
      <c r="Z11159" s="97" t="str">
        <f t="shared" si="352"/>
        <v/>
      </c>
      <c r="AA11159" s="97" t="str">
        <f t="shared" si="353"/>
        <v/>
      </c>
      <c r="AB11159" s="204"/>
    </row>
    <row r="11160" spans="2:28" x14ac:dyDescent="0.35">
      <c r="B11160" s="96"/>
      <c r="C11160" s="96"/>
      <c r="D11160" s="96"/>
      <c r="E11160" s="96"/>
      <c r="L11160" s="96"/>
      <c r="M11160" s="96"/>
      <c r="T11160" s="94"/>
      <c r="U11160" s="94"/>
      <c r="V11160" s="94"/>
      <c r="W11160" s="94"/>
      <c r="Z11160" s="97" t="str">
        <f t="shared" si="352"/>
        <v/>
      </c>
      <c r="AA11160" s="97" t="str">
        <f t="shared" si="353"/>
        <v/>
      </c>
      <c r="AB11160" s="204"/>
    </row>
    <row r="11161" spans="2:28" x14ac:dyDescent="0.35">
      <c r="B11161" s="96"/>
      <c r="C11161" s="96"/>
      <c r="D11161" s="96"/>
      <c r="E11161" s="96"/>
      <c r="L11161" s="96"/>
      <c r="M11161" s="96"/>
      <c r="T11161" s="94"/>
      <c r="U11161" s="94"/>
      <c r="V11161" s="94"/>
      <c r="W11161" s="94"/>
      <c r="Z11161" s="97" t="str">
        <f t="shared" si="352"/>
        <v/>
      </c>
      <c r="AA11161" s="97" t="str">
        <f t="shared" si="353"/>
        <v/>
      </c>
      <c r="AB11161" s="204"/>
    </row>
    <row r="11162" spans="2:28" x14ac:dyDescent="0.35">
      <c r="B11162" s="96"/>
      <c r="C11162" s="96"/>
      <c r="D11162" s="96"/>
      <c r="E11162" s="96"/>
      <c r="L11162" s="96"/>
      <c r="M11162" s="96"/>
      <c r="T11162" s="94"/>
      <c r="U11162" s="94"/>
      <c r="V11162" s="94"/>
      <c r="W11162" s="94"/>
      <c r="Z11162" s="97" t="str">
        <f t="shared" si="352"/>
        <v/>
      </c>
      <c r="AA11162" s="97" t="str">
        <f t="shared" si="353"/>
        <v/>
      </c>
      <c r="AB11162" s="204"/>
    </row>
    <row r="11163" spans="2:28" x14ac:dyDescent="0.35">
      <c r="B11163" s="96"/>
      <c r="C11163" s="96"/>
      <c r="D11163" s="96"/>
      <c r="E11163" s="96"/>
      <c r="L11163" s="96"/>
      <c r="M11163" s="96"/>
      <c r="T11163" s="94"/>
      <c r="U11163" s="94"/>
      <c r="V11163" s="94"/>
      <c r="W11163" s="94"/>
      <c r="Z11163" s="97" t="str">
        <f t="shared" si="352"/>
        <v/>
      </c>
      <c r="AA11163" s="97" t="str">
        <f t="shared" si="353"/>
        <v/>
      </c>
      <c r="AB11163" s="204"/>
    </row>
    <row r="11164" spans="2:28" x14ac:dyDescent="0.35">
      <c r="B11164" s="96"/>
      <c r="C11164" s="96"/>
      <c r="D11164" s="96"/>
      <c r="E11164" s="96"/>
      <c r="L11164" s="96"/>
      <c r="M11164" s="96"/>
      <c r="T11164" s="94"/>
      <c r="U11164" s="94"/>
      <c r="V11164" s="94"/>
      <c r="W11164" s="94"/>
      <c r="Z11164" s="97" t="str">
        <f t="shared" si="352"/>
        <v/>
      </c>
      <c r="AA11164" s="97" t="str">
        <f t="shared" si="353"/>
        <v/>
      </c>
      <c r="AB11164" s="204"/>
    </row>
    <row r="11165" spans="2:28" x14ac:dyDescent="0.35">
      <c r="B11165" s="96"/>
      <c r="C11165" s="96"/>
      <c r="D11165" s="96"/>
      <c r="E11165" s="96"/>
      <c r="L11165" s="96"/>
      <c r="M11165" s="96"/>
      <c r="T11165" s="94"/>
      <c r="U11165" s="94"/>
      <c r="V11165" s="94"/>
      <c r="W11165" s="94"/>
      <c r="Z11165" s="97" t="str">
        <f t="shared" si="352"/>
        <v/>
      </c>
      <c r="AA11165" s="97" t="str">
        <f t="shared" si="353"/>
        <v/>
      </c>
      <c r="AB11165" s="204"/>
    </row>
    <row r="11166" spans="2:28" x14ac:dyDescent="0.35">
      <c r="B11166" s="96"/>
      <c r="C11166" s="96"/>
      <c r="D11166" s="96"/>
      <c r="E11166" s="96"/>
      <c r="L11166" s="96"/>
      <c r="M11166" s="96"/>
      <c r="T11166" s="94"/>
      <c r="U11166" s="94"/>
      <c r="V11166" s="94"/>
      <c r="W11166" s="94"/>
      <c r="Z11166" s="97" t="str">
        <f t="shared" si="352"/>
        <v/>
      </c>
      <c r="AA11166" s="97" t="str">
        <f t="shared" si="353"/>
        <v/>
      </c>
      <c r="AB11166" s="204"/>
    </row>
    <row r="11167" spans="2:28" x14ac:dyDescent="0.35">
      <c r="B11167" s="96"/>
      <c r="C11167" s="96"/>
      <c r="D11167" s="96"/>
      <c r="E11167" s="96"/>
      <c r="L11167" s="96"/>
      <c r="M11167" s="96"/>
      <c r="T11167" s="94"/>
      <c r="U11167" s="94"/>
      <c r="V11167" s="94"/>
      <c r="W11167" s="94"/>
      <c r="Z11167" s="97" t="str">
        <f t="shared" si="352"/>
        <v/>
      </c>
      <c r="AA11167" s="97" t="str">
        <f t="shared" si="353"/>
        <v/>
      </c>
      <c r="AB11167" s="204"/>
    </row>
    <row r="11168" spans="2:28" x14ac:dyDescent="0.35">
      <c r="B11168" s="96"/>
      <c r="C11168" s="96"/>
      <c r="D11168" s="96"/>
      <c r="E11168" s="96"/>
      <c r="L11168" s="96"/>
      <c r="M11168" s="96"/>
      <c r="T11168" s="94"/>
      <c r="U11168" s="94"/>
      <c r="V11168" s="94"/>
      <c r="W11168" s="94"/>
      <c r="Z11168" s="97" t="str">
        <f t="shared" si="352"/>
        <v/>
      </c>
      <c r="AA11168" s="97" t="str">
        <f t="shared" si="353"/>
        <v/>
      </c>
      <c r="AB11168" s="204"/>
    </row>
    <row r="11169" spans="2:28" x14ac:dyDescent="0.35">
      <c r="B11169" s="96"/>
      <c r="C11169" s="96"/>
      <c r="D11169" s="96"/>
      <c r="E11169" s="96"/>
      <c r="L11169" s="96"/>
      <c r="M11169" s="96"/>
      <c r="T11169" s="94"/>
      <c r="U11169" s="94"/>
      <c r="V11169" s="94"/>
      <c r="W11169" s="94"/>
      <c r="Z11169" s="97" t="str">
        <f t="shared" si="352"/>
        <v/>
      </c>
      <c r="AA11169" s="97" t="str">
        <f t="shared" si="353"/>
        <v/>
      </c>
      <c r="AB11169" s="204"/>
    </row>
    <row r="11170" spans="2:28" x14ac:dyDescent="0.35">
      <c r="B11170" s="96"/>
      <c r="C11170" s="96"/>
      <c r="D11170" s="96"/>
      <c r="E11170" s="96"/>
      <c r="L11170" s="96"/>
      <c r="M11170" s="96"/>
      <c r="T11170" s="94"/>
      <c r="U11170" s="94"/>
      <c r="V11170" s="94"/>
      <c r="W11170" s="94"/>
      <c r="Z11170" s="97" t="str">
        <f t="shared" si="352"/>
        <v/>
      </c>
      <c r="AA11170" s="97" t="str">
        <f t="shared" si="353"/>
        <v/>
      </c>
      <c r="AB11170" s="204"/>
    </row>
    <row r="11171" spans="2:28" x14ac:dyDescent="0.35">
      <c r="B11171" s="96"/>
      <c r="C11171" s="96"/>
      <c r="D11171" s="96"/>
      <c r="E11171" s="96"/>
      <c r="L11171" s="96"/>
      <c r="M11171" s="96"/>
      <c r="T11171" s="94"/>
      <c r="U11171" s="94"/>
      <c r="V11171" s="94"/>
      <c r="W11171" s="94"/>
      <c r="Z11171" s="97" t="str">
        <f t="shared" si="352"/>
        <v/>
      </c>
      <c r="AA11171" s="97" t="str">
        <f t="shared" si="353"/>
        <v/>
      </c>
      <c r="AB11171" s="204"/>
    </row>
    <row r="11172" spans="2:28" x14ac:dyDescent="0.35">
      <c r="B11172" s="96"/>
      <c r="C11172" s="96"/>
      <c r="D11172" s="96"/>
      <c r="E11172" s="96"/>
      <c r="L11172" s="96"/>
      <c r="M11172" s="96"/>
      <c r="T11172" s="94"/>
      <c r="U11172" s="94"/>
      <c r="V11172" s="94"/>
      <c r="W11172" s="94"/>
      <c r="Z11172" s="97" t="str">
        <f t="shared" si="352"/>
        <v/>
      </c>
      <c r="AA11172" s="97" t="str">
        <f t="shared" si="353"/>
        <v/>
      </c>
      <c r="AB11172" s="204"/>
    </row>
    <row r="11173" spans="2:28" x14ac:dyDescent="0.35">
      <c r="B11173" s="96"/>
      <c r="C11173" s="96"/>
      <c r="D11173" s="96"/>
      <c r="E11173" s="96"/>
      <c r="L11173" s="96"/>
      <c r="M11173" s="96"/>
      <c r="T11173" s="94"/>
      <c r="U11173" s="94"/>
      <c r="V11173" s="94"/>
      <c r="W11173" s="94"/>
      <c r="Z11173" s="97" t="str">
        <f t="shared" si="352"/>
        <v/>
      </c>
      <c r="AA11173" s="97" t="str">
        <f t="shared" si="353"/>
        <v/>
      </c>
      <c r="AB11173" s="204"/>
    </row>
    <row r="11174" spans="2:28" x14ac:dyDescent="0.35">
      <c r="B11174" s="96"/>
      <c r="C11174" s="96"/>
      <c r="D11174" s="96"/>
      <c r="E11174" s="96"/>
      <c r="L11174" s="96"/>
      <c r="M11174" s="96"/>
      <c r="T11174" s="94"/>
      <c r="U11174" s="94"/>
      <c r="V11174" s="94"/>
      <c r="W11174" s="94"/>
      <c r="Z11174" s="97" t="str">
        <f t="shared" si="352"/>
        <v/>
      </c>
      <c r="AA11174" s="97" t="str">
        <f t="shared" si="353"/>
        <v/>
      </c>
      <c r="AB11174" s="204"/>
    </row>
    <row r="11175" spans="2:28" x14ac:dyDescent="0.35">
      <c r="B11175" s="96"/>
      <c r="C11175" s="96"/>
      <c r="D11175" s="96"/>
      <c r="E11175" s="96"/>
      <c r="L11175" s="96"/>
      <c r="M11175" s="96"/>
      <c r="T11175" s="94"/>
      <c r="U11175" s="94"/>
      <c r="V11175" s="94"/>
      <c r="W11175" s="94"/>
      <c r="Z11175" s="97" t="str">
        <f t="shared" si="352"/>
        <v/>
      </c>
      <c r="AA11175" s="97" t="str">
        <f t="shared" si="353"/>
        <v/>
      </c>
      <c r="AB11175" s="204"/>
    </row>
    <row r="11176" spans="2:28" x14ac:dyDescent="0.35">
      <c r="B11176" s="96"/>
      <c r="C11176" s="96"/>
      <c r="D11176" s="96"/>
      <c r="E11176" s="96"/>
      <c r="L11176" s="96"/>
      <c r="M11176" s="96"/>
      <c r="T11176" s="94"/>
      <c r="U11176" s="94"/>
      <c r="V11176" s="94"/>
      <c r="W11176" s="94"/>
      <c r="Z11176" s="97" t="str">
        <f t="shared" si="352"/>
        <v/>
      </c>
      <c r="AA11176" s="97" t="str">
        <f t="shared" si="353"/>
        <v/>
      </c>
      <c r="AB11176" s="204"/>
    </row>
    <row r="11177" spans="2:28" x14ac:dyDescent="0.35">
      <c r="B11177" s="96"/>
      <c r="C11177" s="96"/>
      <c r="D11177" s="96"/>
      <c r="E11177" s="96"/>
      <c r="L11177" s="96"/>
      <c r="M11177" s="96"/>
      <c r="T11177" s="94"/>
      <c r="U11177" s="94"/>
      <c r="V11177" s="94"/>
      <c r="W11177" s="94"/>
      <c r="Z11177" s="97" t="str">
        <f t="shared" si="352"/>
        <v/>
      </c>
      <c r="AA11177" s="97" t="str">
        <f t="shared" si="353"/>
        <v/>
      </c>
      <c r="AB11177" s="204"/>
    </row>
    <row r="11178" spans="2:28" x14ac:dyDescent="0.35">
      <c r="B11178" s="96"/>
      <c r="C11178" s="96"/>
      <c r="D11178" s="96"/>
      <c r="E11178" s="96"/>
      <c r="L11178" s="96"/>
      <c r="M11178" s="96"/>
      <c r="T11178" s="94"/>
      <c r="U11178" s="94"/>
      <c r="V11178" s="94"/>
      <c r="W11178" s="94"/>
      <c r="Z11178" s="97" t="str">
        <f t="shared" si="352"/>
        <v/>
      </c>
      <c r="AA11178" s="97" t="str">
        <f t="shared" si="353"/>
        <v/>
      </c>
      <c r="AB11178" s="204"/>
    </row>
    <row r="11179" spans="2:28" x14ac:dyDescent="0.35">
      <c r="B11179" s="96"/>
      <c r="C11179" s="96"/>
      <c r="D11179" s="96"/>
      <c r="E11179" s="96"/>
      <c r="L11179" s="96"/>
      <c r="M11179" s="96"/>
      <c r="T11179" s="94"/>
      <c r="U11179" s="94"/>
      <c r="V11179" s="94"/>
      <c r="W11179" s="94"/>
      <c r="Z11179" s="97" t="str">
        <f t="shared" si="352"/>
        <v/>
      </c>
      <c r="AA11179" s="97" t="str">
        <f t="shared" si="353"/>
        <v/>
      </c>
      <c r="AB11179" s="204"/>
    </row>
    <row r="11180" spans="2:28" x14ac:dyDescent="0.35">
      <c r="B11180" s="96"/>
      <c r="C11180" s="96"/>
      <c r="D11180" s="96"/>
      <c r="E11180" s="96"/>
      <c r="L11180" s="96"/>
      <c r="M11180" s="96"/>
      <c r="T11180" s="94"/>
      <c r="U11180" s="94"/>
      <c r="V11180" s="94"/>
      <c r="W11180" s="94"/>
      <c r="Z11180" s="97" t="str">
        <f t="shared" si="352"/>
        <v/>
      </c>
      <c r="AA11180" s="97" t="str">
        <f t="shared" si="353"/>
        <v/>
      </c>
      <c r="AB11180" s="204"/>
    </row>
    <row r="11181" spans="2:28" x14ac:dyDescent="0.35">
      <c r="B11181" s="96"/>
      <c r="C11181" s="96"/>
      <c r="D11181" s="96"/>
      <c r="E11181" s="96"/>
      <c r="L11181" s="96"/>
      <c r="M11181" s="96"/>
      <c r="T11181" s="94"/>
      <c r="U11181" s="94"/>
      <c r="V11181" s="94"/>
      <c r="W11181" s="94"/>
      <c r="Z11181" s="97" t="str">
        <f t="shared" si="352"/>
        <v/>
      </c>
      <c r="AA11181" s="97" t="str">
        <f t="shared" si="353"/>
        <v/>
      </c>
      <c r="AB11181" s="204"/>
    </row>
    <row r="11182" spans="2:28" x14ac:dyDescent="0.35">
      <c r="B11182" s="96"/>
      <c r="C11182" s="96"/>
      <c r="D11182" s="96"/>
      <c r="E11182" s="96"/>
      <c r="L11182" s="96"/>
      <c r="M11182" s="96"/>
      <c r="T11182" s="94"/>
      <c r="U11182" s="94"/>
      <c r="V11182" s="94"/>
      <c r="W11182" s="94"/>
      <c r="Z11182" s="97" t="str">
        <f t="shared" si="352"/>
        <v/>
      </c>
      <c r="AA11182" s="97" t="str">
        <f t="shared" si="353"/>
        <v/>
      </c>
      <c r="AB11182" s="204"/>
    </row>
    <row r="11183" spans="2:28" x14ac:dyDescent="0.35">
      <c r="B11183" s="96"/>
      <c r="C11183" s="96"/>
      <c r="D11183" s="96"/>
      <c r="E11183" s="96"/>
      <c r="L11183" s="96"/>
      <c r="M11183" s="96"/>
      <c r="T11183" s="94"/>
      <c r="U11183" s="94"/>
      <c r="V11183" s="94"/>
      <c r="W11183" s="94"/>
      <c r="Z11183" s="97" t="str">
        <f t="shared" si="352"/>
        <v/>
      </c>
      <c r="AA11183" s="97" t="str">
        <f t="shared" si="353"/>
        <v/>
      </c>
      <c r="AB11183" s="204"/>
    </row>
    <row r="11184" spans="2:28" x14ac:dyDescent="0.35">
      <c r="B11184" s="96"/>
      <c r="C11184" s="96"/>
      <c r="D11184" s="96"/>
      <c r="E11184" s="96"/>
      <c r="L11184" s="96"/>
      <c r="M11184" s="96"/>
      <c r="T11184" s="94"/>
      <c r="U11184" s="94"/>
      <c r="V11184" s="94"/>
      <c r="W11184" s="94"/>
      <c r="Z11184" s="97" t="str">
        <f t="shared" si="352"/>
        <v/>
      </c>
      <c r="AA11184" s="97" t="str">
        <f t="shared" si="353"/>
        <v/>
      </c>
      <c r="AB11184" s="204"/>
    </row>
    <row r="11185" spans="2:28" x14ac:dyDescent="0.35">
      <c r="B11185" s="96"/>
      <c r="C11185" s="96"/>
      <c r="D11185" s="96"/>
      <c r="E11185" s="96"/>
      <c r="L11185" s="96"/>
      <c r="M11185" s="96"/>
      <c r="T11185" s="94"/>
      <c r="U11185" s="94"/>
      <c r="V11185" s="94"/>
      <c r="W11185" s="94"/>
      <c r="Z11185" s="97" t="str">
        <f t="shared" si="352"/>
        <v/>
      </c>
      <c r="AA11185" s="97" t="str">
        <f t="shared" si="353"/>
        <v/>
      </c>
      <c r="AB11185" s="204"/>
    </row>
    <row r="11186" spans="2:28" x14ac:dyDescent="0.35">
      <c r="B11186" s="96"/>
      <c r="C11186" s="96"/>
      <c r="D11186" s="96"/>
      <c r="E11186" s="96"/>
      <c r="L11186" s="96"/>
      <c r="M11186" s="96"/>
      <c r="T11186" s="94"/>
      <c r="U11186" s="94"/>
      <c r="V11186" s="94"/>
      <c r="W11186" s="94"/>
      <c r="Z11186" s="97" t="str">
        <f t="shared" si="352"/>
        <v/>
      </c>
      <c r="AA11186" s="97" t="str">
        <f t="shared" si="353"/>
        <v/>
      </c>
      <c r="AB11186" s="204"/>
    </row>
    <row r="11187" spans="2:28" x14ac:dyDescent="0.35">
      <c r="B11187" s="96"/>
      <c r="C11187" s="96"/>
      <c r="D11187" s="96"/>
      <c r="E11187" s="96"/>
      <c r="L11187" s="96"/>
      <c r="M11187" s="96"/>
      <c r="T11187" s="94"/>
      <c r="U11187" s="94"/>
      <c r="V11187" s="94"/>
      <c r="W11187" s="94"/>
      <c r="Z11187" s="97" t="str">
        <f t="shared" si="352"/>
        <v/>
      </c>
      <c r="AA11187" s="97" t="str">
        <f t="shared" si="353"/>
        <v/>
      </c>
      <c r="AB11187" s="204"/>
    </row>
    <row r="11188" spans="2:28" x14ac:dyDescent="0.35">
      <c r="B11188" s="96"/>
      <c r="C11188" s="96"/>
      <c r="D11188" s="96"/>
      <c r="E11188" s="96"/>
      <c r="L11188" s="96"/>
      <c r="M11188" s="96"/>
      <c r="T11188" s="94"/>
      <c r="U11188" s="94"/>
      <c r="V11188" s="94"/>
      <c r="W11188" s="94"/>
      <c r="Z11188" s="97" t="str">
        <f t="shared" si="352"/>
        <v/>
      </c>
      <c r="AA11188" s="97" t="str">
        <f t="shared" si="353"/>
        <v/>
      </c>
      <c r="AB11188" s="204"/>
    </row>
    <row r="11189" spans="2:28" x14ac:dyDescent="0.35">
      <c r="B11189" s="96"/>
      <c r="C11189" s="96"/>
      <c r="D11189" s="96"/>
      <c r="E11189" s="96"/>
      <c r="L11189" s="96"/>
      <c r="M11189" s="96"/>
      <c r="T11189" s="94"/>
      <c r="U11189" s="94"/>
      <c r="V11189" s="94"/>
      <c r="W11189" s="94"/>
      <c r="Z11189" s="97" t="str">
        <f t="shared" si="352"/>
        <v/>
      </c>
      <c r="AA11189" s="97" t="str">
        <f t="shared" si="353"/>
        <v/>
      </c>
      <c r="AB11189" s="204"/>
    </row>
    <row r="11190" spans="2:28" x14ac:dyDescent="0.35">
      <c r="B11190" s="96"/>
      <c r="C11190" s="96"/>
      <c r="D11190" s="96"/>
      <c r="E11190" s="96"/>
      <c r="L11190" s="96"/>
      <c r="M11190" s="96"/>
      <c r="T11190" s="94"/>
      <c r="U11190" s="94"/>
      <c r="V11190" s="94"/>
      <c r="W11190" s="94"/>
      <c r="Z11190" s="97" t="str">
        <f t="shared" si="352"/>
        <v/>
      </c>
      <c r="AA11190" s="97" t="str">
        <f t="shared" si="353"/>
        <v/>
      </c>
      <c r="AB11190" s="204"/>
    </row>
    <row r="11191" spans="2:28" x14ac:dyDescent="0.35">
      <c r="B11191" s="96"/>
      <c r="C11191" s="96"/>
      <c r="D11191" s="96"/>
      <c r="E11191" s="96"/>
      <c r="L11191" s="96"/>
      <c r="M11191" s="96"/>
      <c r="T11191" s="94"/>
      <c r="U11191" s="94"/>
      <c r="V11191" s="94"/>
      <c r="W11191" s="94"/>
      <c r="Z11191" s="97" t="str">
        <f t="shared" si="352"/>
        <v/>
      </c>
      <c r="AA11191" s="97" t="str">
        <f t="shared" si="353"/>
        <v/>
      </c>
      <c r="AB11191" s="204"/>
    </row>
    <row r="11192" spans="2:28" x14ac:dyDescent="0.35">
      <c r="B11192" s="96"/>
      <c r="C11192" s="96"/>
      <c r="D11192" s="96"/>
      <c r="E11192" s="96"/>
      <c r="L11192" s="96"/>
      <c r="M11192" s="96"/>
      <c r="T11192" s="94"/>
      <c r="U11192" s="94"/>
      <c r="V11192" s="94"/>
      <c r="W11192" s="94"/>
      <c r="Z11192" s="97" t="str">
        <f t="shared" si="352"/>
        <v/>
      </c>
      <c r="AA11192" s="97" t="str">
        <f t="shared" si="353"/>
        <v/>
      </c>
      <c r="AB11192" s="204"/>
    </row>
    <row r="11193" spans="2:28" x14ac:dyDescent="0.35">
      <c r="B11193" s="96"/>
      <c r="C11193" s="96"/>
      <c r="D11193" s="96"/>
      <c r="E11193" s="96"/>
      <c r="L11193" s="96"/>
      <c r="M11193" s="96"/>
      <c r="T11193" s="94"/>
      <c r="U11193" s="94"/>
      <c r="V11193" s="94"/>
      <c r="W11193" s="94"/>
      <c r="Z11193" s="97" t="str">
        <f t="shared" si="352"/>
        <v/>
      </c>
      <c r="AA11193" s="97" t="str">
        <f t="shared" si="353"/>
        <v/>
      </c>
      <c r="AB11193" s="204"/>
    </row>
    <row r="11194" spans="2:28" x14ac:dyDescent="0.35">
      <c r="B11194" s="96"/>
      <c r="C11194" s="96"/>
      <c r="D11194" s="96"/>
      <c r="E11194" s="96"/>
      <c r="L11194" s="96"/>
      <c r="M11194" s="96"/>
      <c r="T11194" s="94"/>
      <c r="U11194" s="94"/>
      <c r="V11194" s="94"/>
      <c r="W11194" s="94"/>
      <c r="Z11194" s="97" t="str">
        <f t="shared" si="352"/>
        <v/>
      </c>
      <c r="AA11194" s="97" t="str">
        <f t="shared" si="353"/>
        <v/>
      </c>
      <c r="AB11194" s="204"/>
    </row>
    <row r="11195" spans="2:28" x14ac:dyDescent="0.35">
      <c r="B11195" s="96"/>
      <c r="C11195" s="96"/>
      <c r="D11195" s="96"/>
      <c r="E11195" s="96"/>
      <c r="L11195" s="96"/>
      <c r="M11195" s="96"/>
      <c r="T11195" s="94"/>
      <c r="U11195" s="94"/>
      <c r="V11195" s="94"/>
      <c r="W11195" s="94"/>
      <c r="Z11195" s="97" t="str">
        <f t="shared" si="352"/>
        <v/>
      </c>
      <c r="AA11195" s="97" t="str">
        <f t="shared" si="353"/>
        <v/>
      </c>
      <c r="AB11195" s="204"/>
    </row>
    <row r="11196" spans="2:28" x14ac:dyDescent="0.35">
      <c r="B11196" s="96"/>
      <c r="C11196" s="96"/>
      <c r="D11196" s="96"/>
      <c r="E11196" s="96"/>
      <c r="L11196" s="96"/>
      <c r="M11196" s="96"/>
      <c r="T11196" s="94"/>
      <c r="U11196" s="94"/>
      <c r="V11196" s="94"/>
      <c r="W11196" s="94"/>
      <c r="Z11196" s="97" t="str">
        <f t="shared" si="352"/>
        <v/>
      </c>
      <c r="AA11196" s="97" t="str">
        <f t="shared" si="353"/>
        <v/>
      </c>
      <c r="AB11196" s="204"/>
    </row>
    <row r="11197" spans="2:28" x14ac:dyDescent="0.35">
      <c r="B11197" s="96"/>
      <c r="C11197" s="96"/>
      <c r="D11197" s="96"/>
      <c r="E11197" s="96"/>
      <c r="L11197" s="96"/>
      <c r="M11197" s="96"/>
      <c r="T11197" s="94"/>
      <c r="U11197" s="94"/>
      <c r="V11197" s="94"/>
      <c r="W11197" s="94"/>
      <c r="Z11197" s="97" t="str">
        <f t="shared" si="352"/>
        <v/>
      </c>
      <c r="AA11197" s="97" t="str">
        <f t="shared" si="353"/>
        <v/>
      </c>
      <c r="AB11197" s="204"/>
    </row>
    <row r="11198" spans="2:28" x14ac:dyDescent="0.35">
      <c r="B11198" s="96"/>
      <c r="C11198" s="96"/>
      <c r="D11198" s="96"/>
      <c r="E11198" s="96"/>
      <c r="L11198" s="96"/>
      <c r="M11198" s="96"/>
      <c r="T11198" s="94"/>
      <c r="U11198" s="94"/>
      <c r="V11198" s="94"/>
      <c r="W11198" s="94"/>
      <c r="Z11198" s="97" t="str">
        <f t="shared" si="352"/>
        <v/>
      </c>
      <c r="AA11198" s="97" t="str">
        <f t="shared" si="353"/>
        <v/>
      </c>
      <c r="AB11198" s="204"/>
    </row>
    <row r="11199" spans="2:28" x14ac:dyDescent="0.35">
      <c r="B11199" s="96"/>
      <c r="C11199" s="96"/>
      <c r="D11199" s="96"/>
      <c r="E11199" s="96"/>
      <c r="L11199" s="96"/>
      <c r="M11199" s="96"/>
      <c r="T11199" s="94"/>
      <c r="U11199" s="94"/>
      <c r="V11199" s="94"/>
      <c r="W11199" s="94"/>
      <c r="Z11199" s="97" t="str">
        <f t="shared" si="352"/>
        <v/>
      </c>
      <c r="AA11199" s="97" t="str">
        <f t="shared" si="353"/>
        <v/>
      </c>
      <c r="AB11199" s="204"/>
    </row>
    <row r="11200" spans="2:28" x14ac:dyDescent="0.35">
      <c r="B11200" s="96"/>
      <c r="C11200" s="96"/>
      <c r="D11200" s="96"/>
      <c r="E11200" s="96"/>
      <c r="L11200" s="96"/>
      <c r="M11200" s="96"/>
      <c r="T11200" s="94"/>
      <c r="U11200" s="94"/>
      <c r="V11200" s="94"/>
      <c r="W11200" s="94"/>
      <c r="Z11200" s="97" t="str">
        <f t="shared" si="352"/>
        <v/>
      </c>
      <c r="AA11200" s="97" t="str">
        <f t="shared" si="353"/>
        <v/>
      </c>
      <c r="AB11200" s="204"/>
    </row>
    <row r="11201" spans="2:28" x14ac:dyDescent="0.35">
      <c r="B11201" s="96"/>
      <c r="C11201" s="96"/>
      <c r="D11201" s="96"/>
      <c r="E11201" s="96"/>
      <c r="L11201" s="96"/>
      <c r="M11201" s="96"/>
      <c r="T11201" s="94"/>
      <c r="U11201" s="94"/>
      <c r="V11201" s="94"/>
      <c r="W11201" s="94"/>
      <c r="Z11201" s="97" t="str">
        <f t="shared" si="352"/>
        <v/>
      </c>
      <c r="AA11201" s="97" t="str">
        <f t="shared" si="353"/>
        <v/>
      </c>
      <c r="AB11201" s="204"/>
    </row>
    <row r="11202" spans="2:28" x14ac:dyDescent="0.35">
      <c r="B11202" s="96"/>
      <c r="C11202" s="96"/>
      <c r="D11202" s="96"/>
      <c r="E11202" s="96"/>
      <c r="L11202" s="96"/>
      <c r="M11202" s="96"/>
      <c r="T11202" s="94"/>
      <c r="U11202" s="94"/>
      <c r="V11202" s="94"/>
      <c r="W11202" s="94"/>
      <c r="Z11202" s="97" t="str">
        <f t="shared" si="352"/>
        <v/>
      </c>
      <c r="AA11202" s="97" t="str">
        <f t="shared" si="353"/>
        <v/>
      </c>
      <c r="AB11202" s="204"/>
    </row>
    <row r="11203" spans="2:28" x14ac:dyDescent="0.35">
      <c r="B11203" s="96"/>
      <c r="C11203" s="96"/>
      <c r="D11203" s="96"/>
      <c r="E11203" s="96"/>
      <c r="L11203" s="96"/>
      <c r="M11203" s="96"/>
      <c r="T11203" s="94"/>
      <c r="U11203" s="94"/>
      <c r="V11203" s="94"/>
      <c r="W11203" s="94"/>
      <c r="Z11203" s="97" t="str">
        <f t="shared" ref="Z11203:Z11266" si="354">IF(X11203="-","",IF(X11203="Sliding",Y11203,""))</f>
        <v/>
      </c>
      <c r="AA11203" s="97" t="str">
        <f t="shared" ref="AA11203:AA11266" si="355">IF(X11203="-","",IF(X11203="Toppling",Y11203,""))</f>
        <v/>
      </c>
      <c r="AB11203" s="204"/>
    </row>
    <row r="11204" spans="2:28" x14ac:dyDescent="0.35">
      <c r="B11204" s="96"/>
      <c r="C11204" s="96"/>
      <c r="D11204" s="96"/>
      <c r="E11204" s="96"/>
      <c r="L11204" s="96"/>
      <c r="M11204" s="96"/>
      <c r="T11204" s="94"/>
      <c r="U11204" s="94"/>
      <c r="V11204" s="94"/>
      <c r="W11204" s="94"/>
      <c r="Z11204" s="97" t="str">
        <f t="shared" si="354"/>
        <v/>
      </c>
      <c r="AA11204" s="97" t="str">
        <f t="shared" si="355"/>
        <v/>
      </c>
      <c r="AB11204" s="204"/>
    </row>
    <row r="11205" spans="2:28" x14ac:dyDescent="0.35">
      <c r="B11205" s="96"/>
      <c r="C11205" s="96"/>
      <c r="D11205" s="96"/>
      <c r="E11205" s="96"/>
      <c r="L11205" s="96"/>
      <c r="M11205" s="96"/>
      <c r="T11205" s="94"/>
      <c r="U11205" s="94"/>
      <c r="V11205" s="94"/>
      <c r="W11205" s="94"/>
      <c r="Z11205" s="97" t="str">
        <f t="shared" si="354"/>
        <v/>
      </c>
      <c r="AA11205" s="97" t="str">
        <f t="shared" si="355"/>
        <v/>
      </c>
      <c r="AB11205" s="204"/>
    </row>
    <row r="11206" spans="2:28" x14ac:dyDescent="0.35">
      <c r="B11206" s="96"/>
      <c r="C11206" s="96"/>
      <c r="D11206" s="96"/>
      <c r="E11206" s="96"/>
      <c r="L11206" s="96"/>
      <c r="M11206" s="96"/>
      <c r="T11206" s="94"/>
      <c r="U11206" s="94"/>
      <c r="V11206" s="94"/>
      <c r="W11206" s="94"/>
      <c r="Z11206" s="97" t="str">
        <f t="shared" si="354"/>
        <v/>
      </c>
      <c r="AA11206" s="97" t="str">
        <f t="shared" si="355"/>
        <v/>
      </c>
      <c r="AB11206" s="204"/>
    </row>
    <row r="11207" spans="2:28" x14ac:dyDescent="0.35">
      <c r="B11207" s="96"/>
      <c r="C11207" s="96"/>
      <c r="D11207" s="96"/>
      <c r="E11207" s="96"/>
      <c r="L11207" s="96"/>
      <c r="M11207" s="96"/>
      <c r="T11207" s="94"/>
      <c r="U11207" s="94"/>
      <c r="V11207" s="94"/>
      <c r="W11207" s="94"/>
      <c r="Z11207" s="97" t="str">
        <f t="shared" si="354"/>
        <v/>
      </c>
      <c r="AA11207" s="97" t="str">
        <f t="shared" si="355"/>
        <v/>
      </c>
      <c r="AB11207" s="204"/>
    </row>
    <row r="11208" spans="2:28" x14ac:dyDescent="0.35">
      <c r="B11208" s="96"/>
      <c r="C11208" s="96"/>
      <c r="D11208" s="96"/>
      <c r="E11208" s="96"/>
      <c r="L11208" s="96"/>
      <c r="M11208" s="96"/>
      <c r="T11208" s="94"/>
      <c r="U11208" s="94"/>
      <c r="V11208" s="94"/>
      <c r="W11208" s="94"/>
      <c r="Z11208" s="97" t="str">
        <f t="shared" si="354"/>
        <v/>
      </c>
      <c r="AA11208" s="97" t="str">
        <f t="shared" si="355"/>
        <v/>
      </c>
      <c r="AB11208" s="204"/>
    </row>
    <row r="11209" spans="2:28" x14ac:dyDescent="0.35">
      <c r="B11209" s="96"/>
      <c r="C11209" s="96"/>
      <c r="D11209" s="96"/>
      <c r="E11209" s="96"/>
      <c r="L11209" s="96"/>
      <c r="M11209" s="96"/>
      <c r="T11209" s="94"/>
      <c r="U11209" s="94"/>
      <c r="V11209" s="94"/>
      <c r="W11209" s="94"/>
      <c r="Z11209" s="97" t="str">
        <f t="shared" si="354"/>
        <v/>
      </c>
      <c r="AA11209" s="97" t="str">
        <f t="shared" si="355"/>
        <v/>
      </c>
      <c r="AB11209" s="204"/>
    </row>
    <row r="11210" spans="2:28" x14ac:dyDescent="0.35">
      <c r="B11210" s="96"/>
      <c r="C11210" s="96"/>
      <c r="D11210" s="96"/>
      <c r="E11210" s="96"/>
      <c r="L11210" s="96"/>
      <c r="M11210" s="96"/>
      <c r="T11210" s="94"/>
      <c r="U11210" s="94"/>
      <c r="V11210" s="94"/>
      <c r="W11210" s="94"/>
      <c r="Z11210" s="97" t="str">
        <f t="shared" si="354"/>
        <v/>
      </c>
      <c r="AA11210" s="97" t="str">
        <f t="shared" si="355"/>
        <v/>
      </c>
      <c r="AB11210" s="204"/>
    </row>
    <row r="11211" spans="2:28" x14ac:dyDescent="0.35">
      <c r="B11211" s="96"/>
      <c r="C11211" s="96"/>
      <c r="D11211" s="96"/>
      <c r="E11211" s="96"/>
      <c r="L11211" s="96"/>
      <c r="M11211" s="96"/>
      <c r="T11211" s="94"/>
      <c r="U11211" s="94"/>
      <c r="V11211" s="94"/>
      <c r="W11211" s="94"/>
      <c r="Z11211" s="97" t="str">
        <f t="shared" si="354"/>
        <v/>
      </c>
      <c r="AA11211" s="97" t="str">
        <f t="shared" si="355"/>
        <v/>
      </c>
      <c r="AB11211" s="204"/>
    </row>
    <row r="11212" spans="2:28" x14ac:dyDescent="0.35">
      <c r="B11212" s="96"/>
      <c r="C11212" s="96"/>
      <c r="D11212" s="96"/>
      <c r="E11212" s="96"/>
      <c r="L11212" s="96"/>
      <c r="M11212" s="96"/>
      <c r="T11212" s="94"/>
      <c r="U11212" s="94"/>
      <c r="V11212" s="94"/>
      <c r="W11212" s="94"/>
      <c r="Z11212" s="97" t="str">
        <f t="shared" si="354"/>
        <v/>
      </c>
      <c r="AA11212" s="97" t="str">
        <f t="shared" si="355"/>
        <v/>
      </c>
      <c r="AB11212" s="204"/>
    </row>
    <row r="11213" spans="2:28" x14ac:dyDescent="0.35">
      <c r="B11213" s="96"/>
      <c r="C11213" s="96"/>
      <c r="D11213" s="96"/>
      <c r="E11213" s="96"/>
      <c r="L11213" s="96"/>
      <c r="M11213" s="96"/>
      <c r="T11213" s="94"/>
      <c r="U11213" s="94"/>
      <c r="V11213" s="94"/>
      <c r="W11213" s="94"/>
      <c r="Z11213" s="97" t="str">
        <f t="shared" si="354"/>
        <v/>
      </c>
      <c r="AA11213" s="97" t="str">
        <f t="shared" si="355"/>
        <v/>
      </c>
      <c r="AB11213" s="204"/>
    </row>
    <row r="11214" spans="2:28" x14ac:dyDescent="0.35">
      <c r="B11214" s="96"/>
      <c r="C11214" s="96"/>
      <c r="D11214" s="96"/>
      <c r="E11214" s="96"/>
      <c r="L11214" s="96"/>
      <c r="M11214" s="96"/>
      <c r="T11214" s="94"/>
      <c r="U11214" s="94"/>
      <c r="V11214" s="94"/>
      <c r="W11214" s="94"/>
      <c r="Z11214" s="97" t="str">
        <f t="shared" si="354"/>
        <v/>
      </c>
      <c r="AA11214" s="97" t="str">
        <f t="shared" si="355"/>
        <v/>
      </c>
      <c r="AB11214" s="204"/>
    </row>
    <row r="11215" spans="2:28" x14ac:dyDescent="0.35">
      <c r="B11215" s="96"/>
      <c r="C11215" s="96"/>
      <c r="D11215" s="96"/>
      <c r="E11215" s="96"/>
      <c r="L11215" s="96"/>
      <c r="M11215" s="96"/>
      <c r="T11215" s="94"/>
      <c r="U11215" s="94"/>
      <c r="V11215" s="94"/>
      <c r="W11215" s="94"/>
      <c r="Z11215" s="97" t="str">
        <f t="shared" si="354"/>
        <v/>
      </c>
      <c r="AA11215" s="97" t="str">
        <f t="shared" si="355"/>
        <v/>
      </c>
      <c r="AB11215" s="204"/>
    </row>
    <row r="11216" spans="2:28" x14ac:dyDescent="0.35">
      <c r="B11216" s="96"/>
      <c r="C11216" s="96"/>
      <c r="D11216" s="96"/>
      <c r="E11216" s="96"/>
      <c r="L11216" s="96"/>
      <c r="M11216" s="96"/>
      <c r="T11216" s="94"/>
      <c r="U11216" s="94"/>
      <c r="V11216" s="94"/>
      <c r="W11216" s="94"/>
      <c r="Z11216" s="97" t="str">
        <f t="shared" si="354"/>
        <v/>
      </c>
      <c r="AA11216" s="97" t="str">
        <f t="shared" si="355"/>
        <v/>
      </c>
      <c r="AB11216" s="204"/>
    </row>
    <row r="11217" spans="2:28" x14ac:dyDescent="0.35">
      <c r="B11217" s="96"/>
      <c r="C11217" s="96"/>
      <c r="D11217" s="96"/>
      <c r="E11217" s="96"/>
      <c r="L11217" s="96"/>
      <c r="M11217" s="96"/>
      <c r="T11217" s="94"/>
      <c r="U11217" s="94"/>
      <c r="V11217" s="94"/>
      <c r="W11217" s="94"/>
      <c r="Z11217" s="97" t="str">
        <f t="shared" si="354"/>
        <v/>
      </c>
      <c r="AA11217" s="97" t="str">
        <f t="shared" si="355"/>
        <v/>
      </c>
      <c r="AB11217" s="204"/>
    </row>
    <row r="11218" spans="2:28" x14ac:dyDescent="0.35">
      <c r="B11218" s="96"/>
      <c r="C11218" s="96"/>
      <c r="D11218" s="96"/>
      <c r="E11218" s="96"/>
      <c r="L11218" s="96"/>
      <c r="M11218" s="96"/>
      <c r="T11218" s="94"/>
      <c r="U11218" s="94"/>
      <c r="V11218" s="94"/>
      <c r="W11218" s="94"/>
      <c r="Z11218" s="97" t="str">
        <f t="shared" si="354"/>
        <v/>
      </c>
      <c r="AA11218" s="97" t="str">
        <f t="shared" si="355"/>
        <v/>
      </c>
      <c r="AB11218" s="204"/>
    </row>
    <row r="11219" spans="2:28" x14ac:dyDescent="0.35">
      <c r="B11219" s="96"/>
      <c r="C11219" s="96"/>
      <c r="D11219" s="96"/>
      <c r="E11219" s="96"/>
      <c r="L11219" s="96"/>
      <c r="M11219" s="96"/>
      <c r="T11219" s="94"/>
      <c r="U11219" s="94"/>
      <c r="V11219" s="94"/>
      <c r="W11219" s="94"/>
      <c r="Z11219" s="97" t="str">
        <f t="shared" si="354"/>
        <v/>
      </c>
      <c r="AA11219" s="97" t="str">
        <f t="shared" si="355"/>
        <v/>
      </c>
      <c r="AB11219" s="204"/>
    </row>
    <row r="11220" spans="2:28" x14ac:dyDescent="0.35">
      <c r="B11220" s="96"/>
      <c r="C11220" s="96"/>
      <c r="D11220" s="96"/>
      <c r="E11220" s="96"/>
      <c r="L11220" s="96"/>
      <c r="M11220" s="96"/>
      <c r="T11220" s="94"/>
      <c r="U11220" s="94"/>
      <c r="V11220" s="94"/>
      <c r="W11220" s="94"/>
      <c r="Z11220" s="97" t="str">
        <f t="shared" si="354"/>
        <v/>
      </c>
      <c r="AA11220" s="97" t="str">
        <f t="shared" si="355"/>
        <v/>
      </c>
      <c r="AB11220" s="204"/>
    </row>
    <row r="11221" spans="2:28" x14ac:dyDescent="0.35">
      <c r="B11221" s="96"/>
      <c r="C11221" s="96"/>
      <c r="D11221" s="96"/>
      <c r="E11221" s="96"/>
      <c r="L11221" s="96"/>
      <c r="M11221" s="96"/>
      <c r="T11221" s="94"/>
      <c r="U11221" s="94"/>
      <c r="V11221" s="94"/>
      <c r="W11221" s="94"/>
      <c r="Z11221" s="97" t="str">
        <f t="shared" si="354"/>
        <v/>
      </c>
      <c r="AA11221" s="97" t="str">
        <f t="shared" si="355"/>
        <v/>
      </c>
      <c r="AB11221" s="204"/>
    </row>
    <row r="11222" spans="2:28" x14ac:dyDescent="0.35">
      <c r="B11222" s="96"/>
      <c r="C11222" s="96"/>
      <c r="D11222" s="96"/>
      <c r="E11222" s="96"/>
      <c r="L11222" s="96"/>
      <c r="M11222" s="96"/>
      <c r="T11222" s="94"/>
      <c r="U11222" s="94"/>
      <c r="V11222" s="94"/>
      <c r="W11222" s="94"/>
      <c r="Z11222" s="97" t="str">
        <f t="shared" si="354"/>
        <v/>
      </c>
      <c r="AA11222" s="97" t="str">
        <f t="shared" si="355"/>
        <v/>
      </c>
      <c r="AB11222" s="204"/>
    </row>
    <row r="11223" spans="2:28" x14ac:dyDescent="0.35">
      <c r="B11223" s="96"/>
      <c r="C11223" s="96"/>
      <c r="D11223" s="96"/>
      <c r="E11223" s="96"/>
      <c r="L11223" s="96"/>
      <c r="M11223" s="96"/>
      <c r="T11223" s="94"/>
      <c r="U11223" s="94"/>
      <c r="V11223" s="94"/>
      <c r="W11223" s="94"/>
      <c r="Z11223" s="97" t="str">
        <f t="shared" si="354"/>
        <v/>
      </c>
      <c r="AA11223" s="97" t="str">
        <f t="shared" si="355"/>
        <v/>
      </c>
      <c r="AB11223" s="204"/>
    </row>
    <row r="11224" spans="2:28" x14ac:dyDescent="0.35">
      <c r="B11224" s="96"/>
      <c r="C11224" s="96"/>
      <c r="D11224" s="96"/>
      <c r="E11224" s="96"/>
      <c r="L11224" s="96"/>
      <c r="M11224" s="96"/>
      <c r="T11224" s="94"/>
      <c r="U11224" s="94"/>
      <c r="V11224" s="94"/>
      <c r="W11224" s="94"/>
      <c r="Z11224" s="97" t="str">
        <f t="shared" si="354"/>
        <v/>
      </c>
      <c r="AA11224" s="97" t="str">
        <f t="shared" si="355"/>
        <v/>
      </c>
      <c r="AB11224" s="204"/>
    </row>
    <row r="11225" spans="2:28" x14ac:dyDescent="0.35">
      <c r="B11225" s="96"/>
      <c r="C11225" s="96"/>
      <c r="D11225" s="96"/>
      <c r="E11225" s="96"/>
      <c r="L11225" s="96"/>
      <c r="M11225" s="96"/>
      <c r="T11225" s="94"/>
      <c r="U11225" s="94"/>
      <c r="V11225" s="94"/>
      <c r="W11225" s="94"/>
      <c r="Z11225" s="97" t="str">
        <f t="shared" si="354"/>
        <v/>
      </c>
      <c r="AA11225" s="97" t="str">
        <f t="shared" si="355"/>
        <v/>
      </c>
      <c r="AB11225" s="204"/>
    </row>
    <row r="11226" spans="2:28" x14ac:dyDescent="0.35">
      <c r="B11226" s="96"/>
      <c r="C11226" s="96"/>
      <c r="D11226" s="96"/>
      <c r="E11226" s="96"/>
      <c r="L11226" s="96"/>
      <c r="M11226" s="96"/>
      <c r="T11226" s="94"/>
      <c r="U11226" s="94"/>
      <c r="V11226" s="94"/>
      <c r="W11226" s="94"/>
      <c r="Z11226" s="97" t="str">
        <f t="shared" si="354"/>
        <v/>
      </c>
      <c r="AA11226" s="97" t="str">
        <f t="shared" si="355"/>
        <v/>
      </c>
      <c r="AB11226" s="204"/>
    </row>
    <row r="11227" spans="2:28" x14ac:dyDescent="0.35">
      <c r="B11227" s="96"/>
      <c r="C11227" s="96"/>
      <c r="D11227" s="96"/>
      <c r="E11227" s="96"/>
      <c r="L11227" s="96"/>
      <c r="M11227" s="96"/>
      <c r="T11227" s="94"/>
      <c r="U11227" s="94"/>
      <c r="V11227" s="94"/>
      <c r="W11227" s="94"/>
      <c r="Z11227" s="97" t="str">
        <f t="shared" si="354"/>
        <v/>
      </c>
      <c r="AA11227" s="97" t="str">
        <f t="shared" si="355"/>
        <v/>
      </c>
      <c r="AB11227" s="204"/>
    </row>
    <row r="11228" spans="2:28" x14ac:dyDescent="0.35">
      <c r="B11228" s="96"/>
      <c r="C11228" s="96"/>
      <c r="D11228" s="96"/>
      <c r="E11228" s="96"/>
      <c r="L11228" s="96"/>
      <c r="M11228" s="96"/>
      <c r="T11228" s="94"/>
      <c r="U11228" s="94"/>
      <c r="V11228" s="94"/>
      <c r="W11228" s="94"/>
      <c r="Z11228" s="97" t="str">
        <f t="shared" si="354"/>
        <v/>
      </c>
      <c r="AA11228" s="97" t="str">
        <f t="shared" si="355"/>
        <v/>
      </c>
      <c r="AB11228" s="204"/>
    </row>
    <row r="11229" spans="2:28" x14ac:dyDescent="0.35">
      <c r="B11229" s="96"/>
      <c r="C11229" s="96"/>
      <c r="D11229" s="96"/>
      <c r="E11229" s="96"/>
      <c r="L11229" s="96"/>
      <c r="M11229" s="96"/>
      <c r="T11229" s="94"/>
      <c r="U11229" s="94"/>
      <c r="V11229" s="94"/>
      <c r="W11229" s="94"/>
      <c r="Z11229" s="97" t="str">
        <f t="shared" si="354"/>
        <v/>
      </c>
      <c r="AA11229" s="97" t="str">
        <f t="shared" si="355"/>
        <v/>
      </c>
      <c r="AB11229" s="204"/>
    </row>
    <row r="11230" spans="2:28" x14ac:dyDescent="0.35">
      <c r="B11230" s="96"/>
      <c r="C11230" s="96"/>
      <c r="D11230" s="96"/>
      <c r="E11230" s="96"/>
      <c r="L11230" s="96"/>
      <c r="M11230" s="96"/>
      <c r="T11230" s="94"/>
      <c r="U11230" s="94"/>
      <c r="V11230" s="94"/>
      <c r="W11230" s="94"/>
      <c r="Z11230" s="97" t="str">
        <f t="shared" si="354"/>
        <v/>
      </c>
      <c r="AA11230" s="97" t="str">
        <f t="shared" si="355"/>
        <v/>
      </c>
      <c r="AB11230" s="204"/>
    </row>
    <row r="11231" spans="2:28" x14ac:dyDescent="0.35">
      <c r="B11231" s="96"/>
      <c r="C11231" s="96"/>
      <c r="D11231" s="96"/>
      <c r="E11231" s="96"/>
      <c r="L11231" s="96"/>
      <c r="M11231" s="96"/>
      <c r="T11231" s="94"/>
      <c r="U11231" s="94"/>
      <c r="V11231" s="94"/>
      <c r="W11231" s="94"/>
      <c r="Z11231" s="97" t="str">
        <f t="shared" si="354"/>
        <v/>
      </c>
      <c r="AA11231" s="97" t="str">
        <f t="shared" si="355"/>
        <v/>
      </c>
      <c r="AB11231" s="204"/>
    </row>
    <row r="11232" spans="2:28" x14ac:dyDescent="0.35">
      <c r="B11232" s="96"/>
      <c r="C11232" s="96"/>
      <c r="D11232" s="96"/>
      <c r="E11232" s="96"/>
      <c r="L11232" s="96"/>
      <c r="M11232" s="96"/>
      <c r="T11232" s="94"/>
      <c r="U11232" s="94"/>
      <c r="V11232" s="94"/>
      <c r="W11232" s="94"/>
      <c r="Z11232" s="97" t="str">
        <f t="shared" si="354"/>
        <v/>
      </c>
      <c r="AA11232" s="97" t="str">
        <f t="shared" si="355"/>
        <v/>
      </c>
      <c r="AB11232" s="204"/>
    </row>
    <row r="11233" spans="2:28" x14ac:dyDescent="0.35">
      <c r="B11233" s="96"/>
      <c r="C11233" s="96"/>
      <c r="D11233" s="96"/>
      <c r="E11233" s="96"/>
      <c r="L11233" s="96"/>
      <c r="M11233" s="96"/>
      <c r="T11233" s="94"/>
      <c r="U11233" s="94"/>
      <c r="V11233" s="94"/>
      <c r="W11233" s="94"/>
      <c r="Z11233" s="97" t="str">
        <f t="shared" si="354"/>
        <v/>
      </c>
      <c r="AA11233" s="97" t="str">
        <f t="shared" si="355"/>
        <v/>
      </c>
      <c r="AB11233" s="204"/>
    </row>
    <row r="11234" spans="2:28" x14ac:dyDescent="0.35">
      <c r="B11234" s="96"/>
      <c r="C11234" s="96"/>
      <c r="D11234" s="96"/>
      <c r="E11234" s="96"/>
      <c r="L11234" s="96"/>
      <c r="M11234" s="96"/>
      <c r="T11234" s="94"/>
      <c r="U11234" s="94"/>
      <c r="V11234" s="94"/>
      <c r="W11234" s="94"/>
      <c r="Z11234" s="97" t="str">
        <f t="shared" si="354"/>
        <v/>
      </c>
      <c r="AA11234" s="97" t="str">
        <f t="shared" si="355"/>
        <v/>
      </c>
      <c r="AB11234" s="204"/>
    </row>
    <row r="11235" spans="2:28" x14ac:dyDescent="0.35">
      <c r="B11235" s="96"/>
      <c r="C11235" s="96"/>
      <c r="D11235" s="96"/>
      <c r="E11235" s="96"/>
      <c r="L11235" s="96"/>
      <c r="M11235" s="96"/>
      <c r="T11235" s="94"/>
      <c r="U11235" s="94"/>
      <c r="V11235" s="94"/>
      <c r="W11235" s="94"/>
      <c r="Z11235" s="97" t="str">
        <f t="shared" si="354"/>
        <v/>
      </c>
      <c r="AA11235" s="97" t="str">
        <f t="shared" si="355"/>
        <v/>
      </c>
      <c r="AB11235" s="204"/>
    </row>
    <row r="11236" spans="2:28" x14ac:dyDescent="0.35">
      <c r="B11236" s="96"/>
      <c r="C11236" s="96"/>
      <c r="D11236" s="96"/>
      <c r="E11236" s="96"/>
      <c r="L11236" s="96"/>
      <c r="M11236" s="96"/>
      <c r="T11236" s="94"/>
      <c r="U11236" s="94"/>
      <c r="V11236" s="94"/>
      <c r="W11236" s="94"/>
      <c r="Z11236" s="97" t="str">
        <f t="shared" si="354"/>
        <v/>
      </c>
      <c r="AA11236" s="97" t="str">
        <f t="shared" si="355"/>
        <v/>
      </c>
      <c r="AB11236" s="204"/>
    </row>
    <row r="11237" spans="2:28" x14ac:dyDescent="0.35">
      <c r="B11237" s="96"/>
      <c r="C11237" s="96"/>
      <c r="D11237" s="96"/>
      <c r="E11237" s="96"/>
      <c r="L11237" s="96"/>
      <c r="M11237" s="96"/>
      <c r="T11237" s="94"/>
      <c r="U11237" s="94"/>
      <c r="V11237" s="94"/>
      <c r="W11237" s="94"/>
      <c r="Z11237" s="97" t="str">
        <f t="shared" si="354"/>
        <v/>
      </c>
      <c r="AA11237" s="97" t="str">
        <f t="shared" si="355"/>
        <v/>
      </c>
      <c r="AB11237" s="204"/>
    </row>
    <row r="11238" spans="2:28" x14ac:dyDescent="0.35">
      <c r="B11238" s="96"/>
      <c r="C11238" s="96"/>
      <c r="D11238" s="96"/>
      <c r="E11238" s="96"/>
      <c r="L11238" s="96"/>
      <c r="M11238" s="96"/>
      <c r="T11238" s="94"/>
      <c r="U11238" s="94"/>
      <c r="V11238" s="94"/>
      <c r="W11238" s="94"/>
      <c r="Z11238" s="97" t="str">
        <f t="shared" si="354"/>
        <v/>
      </c>
      <c r="AA11238" s="97" t="str">
        <f t="shared" si="355"/>
        <v/>
      </c>
      <c r="AB11238" s="204"/>
    </row>
    <row r="11239" spans="2:28" x14ac:dyDescent="0.35">
      <c r="B11239" s="96"/>
      <c r="C11239" s="96"/>
      <c r="D11239" s="96"/>
      <c r="E11239" s="96"/>
      <c r="L11239" s="96"/>
      <c r="M11239" s="96"/>
      <c r="T11239" s="94"/>
      <c r="U11239" s="94"/>
      <c r="V11239" s="94"/>
      <c r="W11239" s="94"/>
      <c r="Z11239" s="97" t="str">
        <f t="shared" si="354"/>
        <v/>
      </c>
      <c r="AA11239" s="97" t="str">
        <f t="shared" si="355"/>
        <v/>
      </c>
      <c r="AB11239" s="204"/>
    </row>
    <row r="11240" spans="2:28" x14ac:dyDescent="0.35">
      <c r="B11240" s="96"/>
      <c r="C11240" s="96"/>
      <c r="D11240" s="96"/>
      <c r="E11240" s="96"/>
      <c r="L11240" s="96"/>
      <c r="M11240" s="96"/>
      <c r="T11240" s="94"/>
      <c r="U11240" s="94"/>
      <c r="V11240" s="94"/>
      <c r="W11240" s="94"/>
      <c r="Z11240" s="97" t="str">
        <f t="shared" si="354"/>
        <v/>
      </c>
      <c r="AA11240" s="97" t="str">
        <f t="shared" si="355"/>
        <v/>
      </c>
      <c r="AB11240" s="204"/>
    </row>
    <row r="11241" spans="2:28" x14ac:dyDescent="0.35">
      <c r="B11241" s="96"/>
      <c r="C11241" s="96"/>
      <c r="D11241" s="96"/>
      <c r="E11241" s="96"/>
      <c r="L11241" s="96"/>
      <c r="M11241" s="96"/>
      <c r="T11241" s="94"/>
      <c r="U11241" s="94"/>
      <c r="V11241" s="94"/>
      <c r="W11241" s="94"/>
      <c r="Z11241" s="97" t="str">
        <f t="shared" si="354"/>
        <v/>
      </c>
      <c r="AA11241" s="97" t="str">
        <f t="shared" si="355"/>
        <v/>
      </c>
      <c r="AB11241" s="204"/>
    </row>
    <row r="11242" spans="2:28" x14ac:dyDescent="0.35">
      <c r="B11242" s="96"/>
      <c r="C11242" s="96"/>
      <c r="D11242" s="96"/>
      <c r="E11242" s="96"/>
      <c r="L11242" s="96"/>
      <c r="M11242" s="96"/>
      <c r="T11242" s="94"/>
      <c r="U11242" s="94"/>
      <c r="V11242" s="94"/>
      <c r="W11242" s="94"/>
      <c r="Z11242" s="97" t="str">
        <f t="shared" si="354"/>
        <v/>
      </c>
      <c r="AA11242" s="97" t="str">
        <f t="shared" si="355"/>
        <v/>
      </c>
      <c r="AB11242" s="204"/>
    </row>
    <row r="11243" spans="2:28" x14ac:dyDescent="0.35">
      <c r="B11243" s="96"/>
      <c r="C11243" s="96"/>
      <c r="D11243" s="96"/>
      <c r="E11243" s="96"/>
      <c r="L11243" s="96"/>
      <c r="M11243" s="96"/>
      <c r="T11243" s="94"/>
      <c r="U11243" s="94"/>
      <c r="V11243" s="94"/>
      <c r="W11243" s="94"/>
      <c r="Z11243" s="97" t="str">
        <f t="shared" si="354"/>
        <v/>
      </c>
      <c r="AA11243" s="97" t="str">
        <f t="shared" si="355"/>
        <v/>
      </c>
      <c r="AB11243" s="204"/>
    </row>
    <row r="11244" spans="2:28" x14ac:dyDescent="0.35">
      <c r="B11244" s="96"/>
      <c r="C11244" s="96"/>
      <c r="D11244" s="96"/>
      <c r="E11244" s="96"/>
      <c r="L11244" s="96"/>
      <c r="M11244" s="96"/>
      <c r="T11244" s="94"/>
      <c r="U11244" s="94"/>
      <c r="V11244" s="94"/>
      <c r="W11244" s="94"/>
      <c r="Z11244" s="97" t="str">
        <f t="shared" si="354"/>
        <v/>
      </c>
      <c r="AA11244" s="97" t="str">
        <f t="shared" si="355"/>
        <v/>
      </c>
      <c r="AB11244" s="204"/>
    </row>
    <row r="11245" spans="2:28" x14ac:dyDescent="0.35">
      <c r="B11245" s="96"/>
      <c r="C11245" s="96"/>
      <c r="D11245" s="96"/>
      <c r="E11245" s="96"/>
      <c r="L11245" s="96"/>
      <c r="M11245" s="96"/>
      <c r="T11245" s="94"/>
      <c r="U11245" s="94"/>
      <c r="V11245" s="94"/>
      <c r="W11245" s="94"/>
      <c r="Z11245" s="97" t="str">
        <f t="shared" si="354"/>
        <v/>
      </c>
      <c r="AA11245" s="97" t="str">
        <f t="shared" si="355"/>
        <v/>
      </c>
      <c r="AB11245" s="204"/>
    </row>
    <row r="11246" spans="2:28" x14ac:dyDescent="0.35">
      <c r="B11246" s="96"/>
      <c r="C11246" s="96"/>
      <c r="D11246" s="96"/>
      <c r="E11246" s="96"/>
      <c r="L11246" s="96"/>
      <c r="M11246" s="96"/>
      <c r="T11246" s="94"/>
      <c r="U11246" s="94"/>
      <c r="V11246" s="94"/>
      <c r="W11246" s="94"/>
      <c r="Z11246" s="97" t="str">
        <f t="shared" si="354"/>
        <v/>
      </c>
      <c r="AA11246" s="97" t="str">
        <f t="shared" si="355"/>
        <v/>
      </c>
      <c r="AB11246" s="204"/>
    </row>
    <row r="11247" spans="2:28" x14ac:dyDescent="0.35">
      <c r="B11247" s="96"/>
      <c r="C11247" s="96"/>
      <c r="D11247" s="96"/>
      <c r="E11247" s="96"/>
      <c r="L11247" s="96"/>
      <c r="M11247" s="96"/>
      <c r="T11247" s="94"/>
      <c r="U11247" s="94"/>
      <c r="V11247" s="94"/>
      <c r="W11247" s="94"/>
      <c r="Z11247" s="97" t="str">
        <f t="shared" si="354"/>
        <v/>
      </c>
      <c r="AA11247" s="97" t="str">
        <f t="shared" si="355"/>
        <v/>
      </c>
      <c r="AB11247" s="204"/>
    </row>
    <row r="11248" spans="2:28" x14ac:dyDescent="0.35">
      <c r="B11248" s="96"/>
      <c r="C11248" s="96"/>
      <c r="D11248" s="96"/>
      <c r="E11248" s="96"/>
      <c r="L11248" s="96"/>
      <c r="M11248" s="96"/>
      <c r="T11248" s="94"/>
      <c r="U11248" s="94"/>
      <c r="V11248" s="94"/>
      <c r="W11248" s="94"/>
      <c r="Z11248" s="97" t="str">
        <f t="shared" si="354"/>
        <v/>
      </c>
      <c r="AA11248" s="97" t="str">
        <f t="shared" si="355"/>
        <v/>
      </c>
      <c r="AB11248" s="204"/>
    </row>
    <row r="11249" spans="2:28" x14ac:dyDescent="0.35">
      <c r="B11249" s="96"/>
      <c r="C11249" s="96"/>
      <c r="D11249" s="96"/>
      <c r="E11249" s="96"/>
      <c r="L11249" s="96"/>
      <c r="M11249" s="96"/>
      <c r="T11249" s="94"/>
      <c r="U11249" s="94"/>
      <c r="V11249" s="94"/>
      <c r="W11249" s="94"/>
      <c r="Z11249" s="97" t="str">
        <f t="shared" si="354"/>
        <v/>
      </c>
      <c r="AA11249" s="97" t="str">
        <f t="shared" si="355"/>
        <v/>
      </c>
      <c r="AB11249" s="204"/>
    </row>
    <row r="11250" spans="2:28" x14ac:dyDescent="0.35">
      <c r="B11250" s="96"/>
      <c r="C11250" s="96"/>
      <c r="D11250" s="96"/>
      <c r="E11250" s="96"/>
      <c r="L11250" s="96"/>
      <c r="M11250" s="96"/>
      <c r="T11250" s="94"/>
      <c r="U11250" s="94"/>
      <c r="V11250" s="94"/>
      <c r="W11250" s="94"/>
      <c r="Z11250" s="97" t="str">
        <f t="shared" si="354"/>
        <v/>
      </c>
      <c r="AA11250" s="97" t="str">
        <f t="shared" si="355"/>
        <v/>
      </c>
      <c r="AB11250" s="204"/>
    </row>
    <row r="11251" spans="2:28" x14ac:dyDescent="0.35">
      <c r="B11251" s="96"/>
      <c r="C11251" s="96"/>
      <c r="D11251" s="96"/>
      <c r="E11251" s="96"/>
      <c r="L11251" s="96"/>
      <c r="M11251" s="96"/>
      <c r="T11251" s="94"/>
      <c r="U11251" s="94"/>
      <c r="V11251" s="94"/>
      <c r="W11251" s="94"/>
      <c r="Z11251" s="97" t="str">
        <f t="shared" si="354"/>
        <v/>
      </c>
      <c r="AA11251" s="97" t="str">
        <f t="shared" si="355"/>
        <v/>
      </c>
      <c r="AB11251" s="204"/>
    </row>
    <row r="11252" spans="2:28" x14ac:dyDescent="0.35">
      <c r="B11252" s="96"/>
      <c r="C11252" s="96"/>
      <c r="D11252" s="96"/>
      <c r="E11252" s="96"/>
      <c r="L11252" s="96"/>
      <c r="M11252" s="96"/>
      <c r="T11252" s="94"/>
      <c r="U11252" s="94"/>
      <c r="V11252" s="94"/>
      <c r="W11252" s="94"/>
      <c r="Z11252" s="97" t="str">
        <f t="shared" si="354"/>
        <v/>
      </c>
      <c r="AA11252" s="97" t="str">
        <f t="shared" si="355"/>
        <v/>
      </c>
      <c r="AB11252" s="204"/>
    </row>
    <row r="11253" spans="2:28" x14ac:dyDescent="0.35">
      <c r="B11253" s="96"/>
      <c r="C11253" s="96"/>
      <c r="D11253" s="96"/>
      <c r="E11253" s="96"/>
      <c r="L11253" s="96"/>
      <c r="M11253" s="96"/>
      <c r="T11253" s="94"/>
      <c r="U11253" s="94"/>
      <c r="V11253" s="94"/>
      <c r="W11253" s="94"/>
      <c r="Z11253" s="97" t="str">
        <f t="shared" si="354"/>
        <v/>
      </c>
      <c r="AA11253" s="97" t="str">
        <f t="shared" si="355"/>
        <v/>
      </c>
      <c r="AB11253" s="204"/>
    </row>
    <row r="11254" spans="2:28" x14ac:dyDescent="0.35">
      <c r="B11254" s="96"/>
      <c r="C11254" s="96"/>
      <c r="D11254" s="96"/>
      <c r="E11254" s="96"/>
      <c r="L11254" s="96"/>
      <c r="M11254" s="96"/>
      <c r="T11254" s="94"/>
      <c r="U11254" s="94"/>
      <c r="V11254" s="94"/>
      <c r="W11254" s="94"/>
      <c r="Z11254" s="97" t="str">
        <f t="shared" si="354"/>
        <v/>
      </c>
      <c r="AA11254" s="97" t="str">
        <f t="shared" si="355"/>
        <v/>
      </c>
      <c r="AB11254" s="204"/>
    </row>
    <row r="11255" spans="2:28" x14ac:dyDescent="0.35">
      <c r="B11255" s="96"/>
      <c r="C11255" s="96"/>
      <c r="D11255" s="96"/>
      <c r="E11255" s="96"/>
      <c r="L11255" s="96"/>
      <c r="M11255" s="96"/>
      <c r="T11255" s="94"/>
      <c r="U11255" s="94"/>
      <c r="V11255" s="94"/>
      <c r="W11255" s="94"/>
      <c r="Z11255" s="97" t="str">
        <f t="shared" si="354"/>
        <v/>
      </c>
      <c r="AA11255" s="97" t="str">
        <f t="shared" si="355"/>
        <v/>
      </c>
      <c r="AB11255" s="204"/>
    </row>
    <row r="11256" spans="2:28" x14ac:dyDescent="0.35">
      <c r="B11256" s="96"/>
      <c r="C11256" s="96"/>
      <c r="D11256" s="96"/>
      <c r="E11256" s="96"/>
      <c r="L11256" s="96"/>
      <c r="M11256" s="96"/>
      <c r="T11256" s="94"/>
      <c r="U11256" s="94"/>
      <c r="V11256" s="94"/>
      <c r="W11256" s="94"/>
      <c r="Z11256" s="97" t="str">
        <f t="shared" si="354"/>
        <v/>
      </c>
      <c r="AA11256" s="97" t="str">
        <f t="shared" si="355"/>
        <v/>
      </c>
      <c r="AB11256" s="204"/>
    </row>
    <row r="11257" spans="2:28" x14ac:dyDescent="0.35">
      <c r="B11257" s="96"/>
      <c r="C11257" s="96"/>
      <c r="D11257" s="96"/>
      <c r="E11257" s="96"/>
      <c r="L11257" s="96"/>
      <c r="M11257" s="96"/>
      <c r="T11257" s="94"/>
      <c r="U11257" s="94"/>
      <c r="V11257" s="94"/>
      <c r="W11257" s="94"/>
      <c r="Z11257" s="97" t="str">
        <f t="shared" si="354"/>
        <v/>
      </c>
      <c r="AA11257" s="97" t="str">
        <f t="shared" si="355"/>
        <v/>
      </c>
      <c r="AB11257" s="204"/>
    </row>
    <row r="11258" spans="2:28" x14ac:dyDescent="0.35">
      <c r="B11258" s="96"/>
      <c r="C11258" s="96"/>
      <c r="D11258" s="96"/>
      <c r="E11258" s="96"/>
      <c r="L11258" s="96"/>
      <c r="M11258" s="96"/>
      <c r="T11258" s="94"/>
      <c r="U11258" s="94"/>
      <c r="V11258" s="94"/>
      <c r="W11258" s="94"/>
      <c r="Z11258" s="97" t="str">
        <f t="shared" si="354"/>
        <v/>
      </c>
      <c r="AA11258" s="97" t="str">
        <f t="shared" si="355"/>
        <v/>
      </c>
      <c r="AB11258" s="204"/>
    </row>
    <row r="11259" spans="2:28" x14ac:dyDescent="0.35">
      <c r="B11259" s="96"/>
      <c r="C11259" s="96"/>
      <c r="D11259" s="96"/>
      <c r="E11259" s="96"/>
      <c r="L11259" s="96"/>
      <c r="M11259" s="96"/>
      <c r="T11259" s="94"/>
      <c r="U11259" s="94"/>
      <c r="V11259" s="94"/>
      <c r="W11259" s="94"/>
      <c r="Z11259" s="97" t="str">
        <f t="shared" si="354"/>
        <v/>
      </c>
      <c r="AA11259" s="97" t="str">
        <f t="shared" si="355"/>
        <v/>
      </c>
      <c r="AB11259" s="204"/>
    </row>
    <row r="11260" spans="2:28" x14ac:dyDescent="0.35">
      <c r="B11260" s="96"/>
      <c r="C11260" s="96"/>
      <c r="D11260" s="96"/>
      <c r="E11260" s="96"/>
      <c r="L11260" s="96"/>
      <c r="M11260" s="96"/>
      <c r="T11260" s="94"/>
      <c r="U11260" s="94"/>
      <c r="V11260" s="94"/>
      <c r="W11260" s="94"/>
      <c r="Z11260" s="97" t="str">
        <f t="shared" si="354"/>
        <v/>
      </c>
      <c r="AA11260" s="97" t="str">
        <f t="shared" si="355"/>
        <v/>
      </c>
      <c r="AB11260" s="204"/>
    </row>
    <row r="11261" spans="2:28" x14ac:dyDescent="0.35">
      <c r="B11261" s="96"/>
      <c r="C11261" s="96"/>
      <c r="D11261" s="96"/>
      <c r="E11261" s="96"/>
      <c r="L11261" s="96"/>
      <c r="M11261" s="96"/>
      <c r="T11261" s="94"/>
      <c r="U11261" s="94"/>
      <c r="V11261" s="94"/>
      <c r="W11261" s="94"/>
      <c r="Z11261" s="97" t="str">
        <f t="shared" si="354"/>
        <v/>
      </c>
      <c r="AA11261" s="97" t="str">
        <f t="shared" si="355"/>
        <v/>
      </c>
      <c r="AB11261" s="204"/>
    </row>
    <row r="11262" spans="2:28" x14ac:dyDescent="0.35">
      <c r="B11262" s="96"/>
      <c r="C11262" s="96"/>
      <c r="D11262" s="96"/>
      <c r="E11262" s="96"/>
      <c r="L11262" s="96"/>
      <c r="M11262" s="96"/>
      <c r="T11262" s="94"/>
      <c r="U11262" s="94"/>
      <c r="V11262" s="94"/>
      <c r="W11262" s="94"/>
      <c r="Z11262" s="97" t="str">
        <f t="shared" si="354"/>
        <v/>
      </c>
      <c r="AA11262" s="97" t="str">
        <f t="shared" si="355"/>
        <v/>
      </c>
      <c r="AB11262" s="204"/>
    </row>
    <row r="11263" spans="2:28" x14ac:dyDescent="0.35">
      <c r="B11263" s="96"/>
      <c r="C11263" s="96"/>
      <c r="D11263" s="96"/>
      <c r="E11263" s="96"/>
      <c r="L11263" s="96"/>
      <c r="M11263" s="96"/>
      <c r="T11263" s="94"/>
      <c r="U11263" s="94"/>
      <c r="V11263" s="94"/>
      <c r="W11263" s="94"/>
      <c r="Z11263" s="97" t="str">
        <f t="shared" si="354"/>
        <v/>
      </c>
      <c r="AA11263" s="97" t="str">
        <f t="shared" si="355"/>
        <v/>
      </c>
      <c r="AB11263" s="204"/>
    </row>
    <row r="11264" spans="2:28" x14ac:dyDescent="0.35">
      <c r="B11264" s="96"/>
      <c r="C11264" s="96"/>
      <c r="D11264" s="96"/>
      <c r="E11264" s="96"/>
      <c r="L11264" s="96"/>
      <c r="M11264" s="96"/>
      <c r="T11264" s="94"/>
      <c r="U11264" s="94"/>
      <c r="V11264" s="94"/>
      <c r="W11264" s="94"/>
      <c r="Z11264" s="97" t="str">
        <f t="shared" si="354"/>
        <v/>
      </c>
      <c r="AA11264" s="97" t="str">
        <f t="shared" si="355"/>
        <v/>
      </c>
      <c r="AB11264" s="204"/>
    </row>
    <row r="11265" spans="2:28" x14ac:dyDescent="0.35">
      <c r="B11265" s="96"/>
      <c r="C11265" s="96"/>
      <c r="D11265" s="96"/>
      <c r="E11265" s="96"/>
      <c r="L11265" s="96"/>
      <c r="M11265" s="96"/>
      <c r="T11265" s="94"/>
      <c r="U11265" s="94"/>
      <c r="V11265" s="94"/>
      <c r="W11265" s="94"/>
      <c r="Z11265" s="97" t="str">
        <f t="shared" si="354"/>
        <v/>
      </c>
      <c r="AA11265" s="97" t="str">
        <f t="shared" si="355"/>
        <v/>
      </c>
      <c r="AB11265" s="204"/>
    </row>
    <row r="11266" spans="2:28" x14ac:dyDescent="0.35">
      <c r="B11266" s="96"/>
      <c r="C11266" s="96"/>
      <c r="D11266" s="96"/>
      <c r="E11266" s="96"/>
      <c r="L11266" s="96"/>
      <c r="M11266" s="96"/>
      <c r="T11266" s="94"/>
      <c r="U11266" s="94"/>
      <c r="V11266" s="94"/>
      <c r="W11266" s="94"/>
      <c r="Z11266" s="97" t="str">
        <f t="shared" si="354"/>
        <v/>
      </c>
      <c r="AA11266" s="97" t="str">
        <f t="shared" si="355"/>
        <v/>
      </c>
      <c r="AB11266" s="204"/>
    </row>
    <row r="11267" spans="2:28" x14ac:dyDescent="0.35">
      <c r="B11267" s="96"/>
      <c r="C11267" s="96"/>
      <c r="D11267" s="96"/>
      <c r="E11267" s="96"/>
      <c r="L11267" s="96"/>
      <c r="M11267" s="96"/>
      <c r="T11267" s="94"/>
      <c r="U11267" s="94"/>
      <c r="V11267" s="94"/>
      <c r="W11267" s="94"/>
      <c r="Z11267" s="97" t="str">
        <f t="shared" ref="Z11267:Z11330" si="356">IF(X11267="-","",IF(X11267="Sliding",Y11267,""))</f>
        <v/>
      </c>
      <c r="AA11267" s="97" t="str">
        <f t="shared" ref="AA11267:AA11330" si="357">IF(X11267="-","",IF(X11267="Toppling",Y11267,""))</f>
        <v/>
      </c>
      <c r="AB11267" s="204"/>
    </row>
    <row r="11268" spans="2:28" x14ac:dyDescent="0.35">
      <c r="B11268" s="96"/>
      <c r="C11268" s="96"/>
      <c r="D11268" s="96"/>
      <c r="E11268" s="96"/>
      <c r="L11268" s="96"/>
      <c r="M11268" s="96"/>
      <c r="T11268" s="94"/>
      <c r="U11268" s="94"/>
      <c r="V11268" s="94"/>
      <c r="W11268" s="94"/>
      <c r="Z11268" s="97" t="str">
        <f t="shared" si="356"/>
        <v/>
      </c>
      <c r="AA11268" s="97" t="str">
        <f t="shared" si="357"/>
        <v/>
      </c>
      <c r="AB11268" s="204"/>
    </row>
    <row r="11269" spans="2:28" x14ac:dyDescent="0.35">
      <c r="B11269" s="96"/>
      <c r="C11269" s="96"/>
      <c r="D11269" s="96"/>
      <c r="E11269" s="96"/>
      <c r="L11269" s="96"/>
      <c r="M11269" s="96"/>
      <c r="T11269" s="94"/>
      <c r="U11269" s="94"/>
      <c r="V11269" s="94"/>
      <c r="W11269" s="94"/>
      <c r="Z11269" s="97" t="str">
        <f t="shared" si="356"/>
        <v/>
      </c>
      <c r="AA11269" s="97" t="str">
        <f t="shared" si="357"/>
        <v/>
      </c>
      <c r="AB11269" s="204"/>
    </row>
    <row r="11270" spans="2:28" x14ac:dyDescent="0.35">
      <c r="B11270" s="96"/>
      <c r="C11270" s="96"/>
      <c r="D11270" s="96"/>
      <c r="E11270" s="96"/>
      <c r="L11270" s="96"/>
      <c r="M11270" s="96"/>
      <c r="T11270" s="94"/>
      <c r="U11270" s="94"/>
      <c r="V11270" s="94"/>
      <c r="W11270" s="94"/>
      <c r="Z11270" s="97" t="str">
        <f t="shared" si="356"/>
        <v/>
      </c>
      <c r="AA11270" s="97" t="str">
        <f t="shared" si="357"/>
        <v/>
      </c>
      <c r="AB11270" s="204"/>
    </row>
    <row r="11271" spans="2:28" x14ac:dyDescent="0.35">
      <c r="B11271" s="96"/>
      <c r="C11271" s="96"/>
      <c r="D11271" s="96"/>
      <c r="E11271" s="96"/>
      <c r="L11271" s="96"/>
      <c r="M11271" s="96"/>
      <c r="T11271" s="94"/>
      <c r="U11271" s="94"/>
      <c r="V11271" s="94"/>
      <c r="W11271" s="94"/>
      <c r="Z11271" s="97" t="str">
        <f t="shared" si="356"/>
        <v/>
      </c>
      <c r="AA11271" s="97" t="str">
        <f t="shared" si="357"/>
        <v/>
      </c>
      <c r="AB11271" s="204"/>
    </row>
    <row r="11272" spans="2:28" x14ac:dyDescent="0.35">
      <c r="B11272" s="96"/>
      <c r="C11272" s="96"/>
      <c r="D11272" s="96"/>
      <c r="E11272" s="96"/>
      <c r="L11272" s="96"/>
      <c r="M11272" s="96"/>
      <c r="T11272" s="94"/>
      <c r="U11272" s="94"/>
      <c r="V11272" s="94"/>
      <c r="W11272" s="94"/>
      <c r="Z11272" s="97" t="str">
        <f t="shared" si="356"/>
        <v/>
      </c>
      <c r="AA11272" s="97" t="str">
        <f t="shared" si="357"/>
        <v/>
      </c>
      <c r="AB11272" s="204"/>
    </row>
    <row r="11273" spans="2:28" x14ac:dyDescent="0.35">
      <c r="B11273" s="96"/>
      <c r="C11273" s="96"/>
      <c r="D11273" s="96"/>
      <c r="E11273" s="96"/>
      <c r="L11273" s="96"/>
      <c r="M11273" s="96"/>
      <c r="T11273" s="94"/>
      <c r="U11273" s="94"/>
      <c r="V11273" s="94"/>
      <c r="W11273" s="94"/>
      <c r="Z11273" s="97" t="str">
        <f t="shared" si="356"/>
        <v/>
      </c>
      <c r="AA11273" s="97" t="str">
        <f t="shared" si="357"/>
        <v/>
      </c>
      <c r="AB11273" s="204"/>
    </row>
    <row r="11274" spans="2:28" x14ac:dyDescent="0.35">
      <c r="B11274" s="96"/>
      <c r="C11274" s="96"/>
      <c r="D11274" s="96"/>
      <c r="E11274" s="96"/>
      <c r="L11274" s="96"/>
      <c r="M11274" s="96"/>
      <c r="T11274" s="94"/>
      <c r="U11274" s="94"/>
      <c r="V11274" s="94"/>
      <c r="W11274" s="94"/>
      <c r="Z11274" s="97" t="str">
        <f t="shared" si="356"/>
        <v/>
      </c>
      <c r="AA11274" s="97" t="str">
        <f t="shared" si="357"/>
        <v/>
      </c>
      <c r="AB11274" s="204"/>
    </row>
    <row r="11275" spans="2:28" x14ac:dyDescent="0.35">
      <c r="B11275" s="96"/>
      <c r="C11275" s="96"/>
      <c r="D11275" s="96"/>
      <c r="E11275" s="96"/>
      <c r="L11275" s="96"/>
      <c r="M11275" s="96"/>
      <c r="T11275" s="94"/>
      <c r="U11275" s="94"/>
      <c r="V11275" s="94"/>
      <c r="W11275" s="94"/>
      <c r="Z11275" s="97" t="str">
        <f t="shared" si="356"/>
        <v/>
      </c>
      <c r="AA11275" s="97" t="str">
        <f t="shared" si="357"/>
        <v/>
      </c>
      <c r="AB11275" s="204"/>
    </row>
    <row r="11276" spans="2:28" x14ac:dyDescent="0.35">
      <c r="B11276" s="96"/>
      <c r="C11276" s="96"/>
      <c r="D11276" s="96"/>
      <c r="E11276" s="96"/>
      <c r="L11276" s="96"/>
      <c r="M11276" s="96"/>
      <c r="T11276" s="94"/>
      <c r="U11276" s="94"/>
      <c r="V11276" s="94"/>
      <c r="W11276" s="94"/>
      <c r="Z11276" s="97" t="str">
        <f t="shared" si="356"/>
        <v/>
      </c>
      <c r="AA11276" s="97" t="str">
        <f t="shared" si="357"/>
        <v/>
      </c>
      <c r="AB11276" s="204"/>
    </row>
    <row r="11277" spans="2:28" x14ac:dyDescent="0.35">
      <c r="B11277" s="96"/>
      <c r="C11277" s="96"/>
      <c r="D11277" s="96"/>
      <c r="E11277" s="96"/>
      <c r="L11277" s="96"/>
      <c r="M11277" s="96"/>
      <c r="T11277" s="94"/>
      <c r="U11277" s="94"/>
      <c r="V11277" s="94"/>
      <c r="W11277" s="94"/>
      <c r="Z11277" s="97" t="str">
        <f t="shared" si="356"/>
        <v/>
      </c>
      <c r="AA11277" s="97" t="str">
        <f t="shared" si="357"/>
        <v/>
      </c>
      <c r="AB11277" s="204"/>
    </row>
    <row r="11278" spans="2:28" x14ac:dyDescent="0.35">
      <c r="B11278" s="96"/>
      <c r="C11278" s="96"/>
      <c r="D11278" s="96"/>
      <c r="E11278" s="96"/>
      <c r="L11278" s="96"/>
      <c r="M11278" s="96"/>
      <c r="T11278" s="94"/>
      <c r="U11278" s="94"/>
      <c r="V11278" s="94"/>
      <c r="W11278" s="94"/>
      <c r="Z11278" s="97" t="str">
        <f t="shared" si="356"/>
        <v/>
      </c>
      <c r="AA11278" s="97" t="str">
        <f t="shared" si="357"/>
        <v/>
      </c>
      <c r="AB11278" s="204"/>
    </row>
    <row r="11279" spans="2:28" x14ac:dyDescent="0.35">
      <c r="B11279" s="96"/>
      <c r="C11279" s="96"/>
      <c r="D11279" s="96"/>
      <c r="E11279" s="96"/>
      <c r="L11279" s="96"/>
      <c r="M11279" s="96"/>
      <c r="T11279" s="94"/>
      <c r="U11279" s="94"/>
      <c r="V11279" s="94"/>
      <c r="W11279" s="94"/>
      <c r="Z11279" s="97" t="str">
        <f t="shared" si="356"/>
        <v/>
      </c>
      <c r="AA11279" s="97" t="str">
        <f t="shared" si="357"/>
        <v/>
      </c>
      <c r="AB11279" s="204"/>
    </row>
    <row r="11280" spans="2:28" x14ac:dyDescent="0.35">
      <c r="B11280" s="96"/>
      <c r="C11280" s="96"/>
      <c r="D11280" s="96"/>
      <c r="E11280" s="96"/>
      <c r="L11280" s="96"/>
      <c r="M11280" s="96"/>
      <c r="T11280" s="94"/>
      <c r="U11280" s="94"/>
      <c r="V11280" s="94"/>
      <c r="W11280" s="94"/>
      <c r="Z11280" s="97" t="str">
        <f t="shared" si="356"/>
        <v/>
      </c>
      <c r="AA11280" s="97" t="str">
        <f t="shared" si="357"/>
        <v/>
      </c>
      <c r="AB11280" s="204"/>
    </row>
    <row r="11281" spans="2:28" x14ac:dyDescent="0.35">
      <c r="B11281" s="96"/>
      <c r="C11281" s="96"/>
      <c r="D11281" s="96"/>
      <c r="E11281" s="96"/>
      <c r="L11281" s="96"/>
      <c r="M11281" s="96"/>
      <c r="T11281" s="94"/>
      <c r="U11281" s="94"/>
      <c r="V11281" s="94"/>
      <c r="W11281" s="94"/>
      <c r="Z11281" s="97" t="str">
        <f t="shared" si="356"/>
        <v/>
      </c>
      <c r="AA11281" s="97" t="str">
        <f t="shared" si="357"/>
        <v/>
      </c>
      <c r="AB11281" s="204"/>
    </row>
    <row r="11282" spans="2:28" x14ac:dyDescent="0.35">
      <c r="B11282" s="96"/>
      <c r="C11282" s="96"/>
      <c r="D11282" s="96"/>
      <c r="E11282" s="96"/>
      <c r="L11282" s="96"/>
      <c r="M11282" s="96"/>
      <c r="T11282" s="94"/>
      <c r="U11282" s="94"/>
      <c r="V11282" s="94"/>
      <c r="W11282" s="94"/>
      <c r="Z11282" s="97" t="str">
        <f t="shared" si="356"/>
        <v/>
      </c>
      <c r="AA11282" s="97" t="str">
        <f t="shared" si="357"/>
        <v/>
      </c>
      <c r="AB11282" s="204"/>
    </row>
    <row r="11283" spans="2:28" x14ac:dyDescent="0.35">
      <c r="B11283" s="96"/>
      <c r="C11283" s="96"/>
      <c r="D11283" s="96"/>
      <c r="E11283" s="96"/>
      <c r="L11283" s="96"/>
      <c r="M11283" s="96"/>
      <c r="T11283" s="94"/>
      <c r="U11283" s="94"/>
      <c r="V11283" s="94"/>
      <c r="W11283" s="94"/>
      <c r="Z11283" s="97" t="str">
        <f t="shared" si="356"/>
        <v/>
      </c>
      <c r="AA11283" s="97" t="str">
        <f t="shared" si="357"/>
        <v/>
      </c>
      <c r="AB11283" s="204"/>
    </row>
    <row r="11284" spans="2:28" x14ac:dyDescent="0.35">
      <c r="B11284" s="96"/>
      <c r="C11284" s="96"/>
      <c r="D11284" s="96"/>
      <c r="E11284" s="96"/>
      <c r="L11284" s="96"/>
      <c r="M11284" s="96"/>
      <c r="T11284" s="94"/>
      <c r="U11284" s="94"/>
      <c r="V11284" s="94"/>
      <c r="W11284" s="94"/>
      <c r="Z11284" s="97" t="str">
        <f t="shared" si="356"/>
        <v/>
      </c>
      <c r="AA11284" s="97" t="str">
        <f t="shared" si="357"/>
        <v/>
      </c>
      <c r="AB11284" s="204"/>
    </row>
    <row r="11285" spans="2:28" x14ac:dyDescent="0.35">
      <c r="B11285" s="96"/>
      <c r="C11285" s="96"/>
      <c r="D11285" s="96"/>
      <c r="E11285" s="96"/>
      <c r="L11285" s="96"/>
      <c r="M11285" s="96"/>
      <c r="T11285" s="94"/>
      <c r="U11285" s="94"/>
      <c r="V11285" s="94"/>
      <c r="W11285" s="94"/>
      <c r="Z11285" s="97" t="str">
        <f t="shared" si="356"/>
        <v/>
      </c>
      <c r="AA11285" s="97" t="str">
        <f t="shared" si="357"/>
        <v/>
      </c>
      <c r="AB11285" s="204"/>
    </row>
    <row r="11286" spans="2:28" x14ac:dyDescent="0.35">
      <c r="B11286" s="96"/>
      <c r="C11286" s="96"/>
      <c r="D11286" s="96"/>
      <c r="E11286" s="96"/>
      <c r="L11286" s="96"/>
      <c r="M11286" s="96"/>
      <c r="T11286" s="94"/>
      <c r="U11286" s="94"/>
      <c r="V11286" s="94"/>
      <c r="W11286" s="94"/>
      <c r="Z11286" s="97" t="str">
        <f t="shared" si="356"/>
        <v/>
      </c>
      <c r="AA11286" s="97" t="str">
        <f t="shared" si="357"/>
        <v/>
      </c>
      <c r="AB11286" s="204"/>
    </row>
    <row r="11287" spans="2:28" x14ac:dyDescent="0.35">
      <c r="B11287" s="96"/>
      <c r="C11287" s="96"/>
      <c r="D11287" s="96"/>
      <c r="E11287" s="96"/>
      <c r="L11287" s="96"/>
      <c r="M11287" s="96"/>
      <c r="T11287" s="94"/>
      <c r="U11287" s="94"/>
      <c r="V11287" s="94"/>
      <c r="W11287" s="94"/>
      <c r="Z11287" s="97" t="str">
        <f t="shared" si="356"/>
        <v/>
      </c>
      <c r="AA11287" s="97" t="str">
        <f t="shared" si="357"/>
        <v/>
      </c>
      <c r="AB11287" s="204"/>
    </row>
    <row r="11288" spans="2:28" x14ac:dyDescent="0.35">
      <c r="B11288" s="96"/>
      <c r="C11288" s="96"/>
      <c r="D11288" s="96"/>
      <c r="E11288" s="96"/>
      <c r="L11288" s="96"/>
      <c r="M11288" s="96"/>
      <c r="T11288" s="94"/>
      <c r="U11288" s="94"/>
      <c r="V11288" s="94"/>
      <c r="W11288" s="94"/>
      <c r="Z11288" s="97" t="str">
        <f t="shared" si="356"/>
        <v/>
      </c>
      <c r="AA11288" s="97" t="str">
        <f t="shared" si="357"/>
        <v/>
      </c>
      <c r="AB11288" s="204"/>
    </row>
    <row r="11289" spans="2:28" x14ac:dyDescent="0.35">
      <c r="B11289" s="96"/>
      <c r="C11289" s="96"/>
      <c r="D11289" s="96"/>
      <c r="E11289" s="96"/>
      <c r="L11289" s="96"/>
      <c r="M11289" s="96"/>
      <c r="T11289" s="94"/>
      <c r="U11289" s="94"/>
      <c r="V11289" s="94"/>
      <c r="W11289" s="94"/>
      <c r="Z11289" s="97" t="str">
        <f t="shared" si="356"/>
        <v/>
      </c>
      <c r="AA11289" s="97" t="str">
        <f t="shared" si="357"/>
        <v/>
      </c>
      <c r="AB11289" s="204"/>
    </row>
    <row r="11290" spans="2:28" x14ac:dyDescent="0.35">
      <c r="B11290" s="96"/>
      <c r="C11290" s="96"/>
      <c r="D11290" s="96"/>
      <c r="E11290" s="96"/>
      <c r="L11290" s="96"/>
      <c r="M11290" s="96"/>
      <c r="T11290" s="94"/>
      <c r="U11290" s="94"/>
      <c r="V11290" s="94"/>
      <c r="W11290" s="94"/>
      <c r="Z11290" s="97" t="str">
        <f t="shared" si="356"/>
        <v/>
      </c>
      <c r="AA11290" s="97" t="str">
        <f t="shared" si="357"/>
        <v/>
      </c>
      <c r="AB11290" s="204"/>
    </row>
    <row r="11291" spans="2:28" x14ac:dyDescent="0.35">
      <c r="B11291" s="96"/>
      <c r="C11291" s="96"/>
      <c r="D11291" s="96"/>
      <c r="E11291" s="96"/>
      <c r="L11291" s="96"/>
      <c r="M11291" s="96"/>
      <c r="T11291" s="94"/>
      <c r="U11291" s="94"/>
      <c r="V11291" s="94"/>
      <c r="W11291" s="94"/>
      <c r="Z11291" s="97" t="str">
        <f t="shared" si="356"/>
        <v/>
      </c>
      <c r="AA11291" s="97" t="str">
        <f t="shared" si="357"/>
        <v/>
      </c>
      <c r="AB11291" s="204"/>
    </row>
    <row r="11292" spans="2:28" x14ac:dyDescent="0.35">
      <c r="B11292" s="96"/>
      <c r="C11292" s="96"/>
      <c r="D11292" s="96"/>
      <c r="E11292" s="96"/>
      <c r="L11292" s="96"/>
      <c r="M11292" s="96"/>
      <c r="T11292" s="94"/>
      <c r="U11292" s="94"/>
      <c r="V11292" s="94"/>
      <c r="W11292" s="94"/>
      <c r="Z11292" s="97" t="str">
        <f t="shared" si="356"/>
        <v/>
      </c>
      <c r="AA11292" s="97" t="str">
        <f t="shared" si="357"/>
        <v/>
      </c>
      <c r="AB11292" s="204"/>
    </row>
    <row r="11293" spans="2:28" x14ac:dyDescent="0.35">
      <c r="B11293" s="96"/>
      <c r="C11293" s="96"/>
      <c r="D11293" s="96"/>
      <c r="E11293" s="96"/>
      <c r="L11293" s="96"/>
      <c r="M11293" s="96"/>
      <c r="T11293" s="94"/>
      <c r="U11293" s="94"/>
      <c r="V11293" s="94"/>
      <c r="W11293" s="94"/>
      <c r="Z11293" s="97" t="str">
        <f t="shared" si="356"/>
        <v/>
      </c>
      <c r="AA11293" s="97" t="str">
        <f t="shared" si="357"/>
        <v/>
      </c>
      <c r="AB11293" s="204"/>
    </row>
    <row r="11294" spans="2:28" x14ac:dyDescent="0.35">
      <c r="B11294" s="96"/>
      <c r="C11294" s="96"/>
      <c r="D11294" s="96"/>
      <c r="E11294" s="96"/>
      <c r="L11294" s="96"/>
      <c r="M11294" s="96"/>
      <c r="T11294" s="94"/>
      <c r="U11294" s="94"/>
      <c r="V11294" s="94"/>
      <c r="W11294" s="94"/>
      <c r="Z11294" s="97" t="str">
        <f t="shared" si="356"/>
        <v/>
      </c>
      <c r="AA11294" s="97" t="str">
        <f t="shared" si="357"/>
        <v/>
      </c>
      <c r="AB11294" s="204"/>
    </row>
    <row r="11295" spans="2:28" x14ac:dyDescent="0.35">
      <c r="B11295" s="96"/>
      <c r="C11295" s="96"/>
      <c r="D11295" s="96"/>
      <c r="E11295" s="96"/>
      <c r="L11295" s="96"/>
      <c r="M11295" s="96"/>
      <c r="T11295" s="94"/>
      <c r="U11295" s="94"/>
      <c r="V11295" s="94"/>
      <c r="W11295" s="94"/>
      <c r="Z11295" s="97" t="str">
        <f t="shared" si="356"/>
        <v/>
      </c>
      <c r="AA11295" s="97" t="str">
        <f t="shared" si="357"/>
        <v/>
      </c>
      <c r="AB11295" s="204"/>
    </row>
    <row r="11296" spans="2:28" x14ac:dyDescent="0.35">
      <c r="B11296" s="96"/>
      <c r="C11296" s="96"/>
      <c r="D11296" s="96"/>
      <c r="E11296" s="96"/>
      <c r="L11296" s="96"/>
      <c r="M11296" s="96"/>
      <c r="T11296" s="94"/>
      <c r="U11296" s="94"/>
      <c r="V11296" s="94"/>
      <c r="W11296" s="94"/>
      <c r="Z11296" s="97" t="str">
        <f t="shared" si="356"/>
        <v/>
      </c>
      <c r="AA11296" s="97" t="str">
        <f t="shared" si="357"/>
        <v/>
      </c>
      <c r="AB11296" s="204"/>
    </row>
    <row r="11297" spans="2:28" x14ac:dyDescent="0.35">
      <c r="B11297" s="96"/>
      <c r="C11297" s="96"/>
      <c r="D11297" s="96"/>
      <c r="E11297" s="96"/>
      <c r="L11297" s="96"/>
      <c r="M11297" s="96"/>
      <c r="T11297" s="94"/>
      <c r="U11297" s="94"/>
      <c r="V11297" s="94"/>
      <c r="W11297" s="94"/>
      <c r="Z11297" s="97" t="str">
        <f t="shared" si="356"/>
        <v/>
      </c>
      <c r="AA11297" s="97" t="str">
        <f t="shared" si="357"/>
        <v/>
      </c>
      <c r="AB11297" s="204"/>
    </row>
    <row r="11298" spans="2:28" x14ac:dyDescent="0.35">
      <c r="B11298" s="96"/>
      <c r="C11298" s="96"/>
      <c r="D11298" s="96"/>
      <c r="E11298" s="96"/>
      <c r="L11298" s="96"/>
      <c r="M11298" s="96"/>
      <c r="T11298" s="94"/>
      <c r="U11298" s="94"/>
      <c r="V11298" s="94"/>
      <c r="W11298" s="94"/>
      <c r="Z11298" s="97" t="str">
        <f t="shared" si="356"/>
        <v/>
      </c>
      <c r="AA11298" s="97" t="str">
        <f t="shared" si="357"/>
        <v/>
      </c>
      <c r="AB11298" s="204"/>
    </row>
    <row r="11299" spans="2:28" x14ac:dyDescent="0.35">
      <c r="B11299" s="96"/>
      <c r="C11299" s="96"/>
      <c r="D11299" s="96"/>
      <c r="E11299" s="96"/>
      <c r="L11299" s="96"/>
      <c r="M11299" s="96"/>
      <c r="T11299" s="94"/>
      <c r="U11299" s="94"/>
      <c r="V11299" s="94"/>
      <c r="W11299" s="94"/>
      <c r="Z11299" s="97" t="str">
        <f t="shared" si="356"/>
        <v/>
      </c>
      <c r="AA11299" s="97" t="str">
        <f t="shared" si="357"/>
        <v/>
      </c>
      <c r="AB11299" s="204"/>
    </row>
    <row r="11300" spans="2:28" x14ac:dyDescent="0.35">
      <c r="B11300" s="96"/>
      <c r="C11300" s="96"/>
      <c r="D11300" s="96"/>
      <c r="E11300" s="96"/>
      <c r="L11300" s="96"/>
      <c r="M11300" s="96"/>
      <c r="T11300" s="94"/>
      <c r="U11300" s="94"/>
      <c r="V11300" s="94"/>
      <c r="W11300" s="94"/>
      <c r="Z11300" s="97" t="str">
        <f t="shared" si="356"/>
        <v/>
      </c>
      <c r="AA11300" s="97" t="str">
        <f t="shared" si="357"/>
        <v/>
      </c>
      <c r="AB11300" s="204"/>
    </row>
    <row r="11301" spans="2:28" x14ac:dyDescent="0.35">
      <c r="B11301" s="96"/>
      <c r="C11301" s="96"/>
      <c r="D11301" s="96"/>
      <c r="E11301" s="96"/>
      <c r="L11301" s="96"/>
      <c r="M11301" s="96"/>
      <c r="T11301" s="94"/>
      <c r="U11301" s="94"/>
      <c r="V11301" s="94"/>
      <c r="W11301" s="94"/>
      <c r="Z11301" s="97" t="str">
        <f t="shared" si="356"/>
        <v/>
      </c>
      <c r="AA11301" s="97" t="str">
        <f t="shared" si="357"/>
        <v/>
      </c>
      <c r="AB11301" s="204"/>
    </row>
    <row r="11302" spans="2:28" x14ac:dyDescent="0.35">
      <c r="B11302" s="96"/>
      <c r="C11302" s="96"/>
      <c r="D11302" s="96"/>
      <c r="E11302" s="96"/>
      <c r="L11302" s="96"/>
      <c r="M11302" s="96"/>
      <c r="T11302" s="94"/>
      <c r="U11302" s="94"/>
      <c r="V11302" s="94"/>
      <c r="W11302" s="94"/>
      <c r="Z11302" s="97" t="str">
        <f t="shared" si="356"/>
        <v/>
      </c>
      <c r="AA11302" s="97" t="str">
        <f t="shared" si="357"/>
        <v/>
      </c>
      <c r="AB11302" s="204"/>
    </row>
    <row r="11303" spans="2:28" x14ac:dyDescent="0.35">
      <c r="B11303" s="96"/>
      <c r="C11303" s="96"/>
      <c r="D11303" s="96"/>
      <c r="E11303" s="96"/>
      <c r="L11303" s="96"/>
      <c r="M11303" s="96"/>
      <c r="T11303" s="94"/>
      <c r="U11303" s="94"/>
      <c r="V11303" s="94"/>
      <c r="W11303" s="94"/>
      <c r="Z11303" s="97" t="str">
        <f t="shared" si="356"/>
        <v/>
      </c>
      <c r="AA11303" s="97" t="str">
        <f t="shared" si="357"/>
        <v/>
      </c>
      <c r="AB11303" s="204"/>
    </row>
    <row r="11304" spans="2:28" x14ac:dyDescent="0.35">
      <c r="B11304" s="96"/>
      <c r="C11304" s="96"/>
      <c r="D11304" s="96"/>
      <c r="E11304" s="96"/>
      <c r="L11304" s="96"/>
      <c r="M11304" s="96"/>
      <c r="T11304" s="94"/>
      <c r="U11304" s="94"/>
      <c r="V11304" s="94"/>
      <c r="W11304" s="94"/>
      <c r="Z11304" s="97" t="str">
        <f t="shared" si="356"/>
        <v/>
      </c>
      <c r="AA11304" s="97" t="str">
        <f t="shared" si="357"/>
        <v/>
      </c>
      <c r="AB11304" s="204"/>
    </row>
    <row r="11305" spans="2:28" x14ac:dyDescent="0.35">
      <c r="B11305" s="96"/>
      <c r="C11305" s="96"/>
      <c r="D11305" s="96"/>
      <c r="E11305" s="96"/>
      <c r="L11305" s="96"/>
      <c r="M11305" s="96"/>
      <c r="T11305" s="94"/>
      <c r="U11305" s="94"/>
      <c r="V11305" s="94"/>
      <c r="W11305" s="94"/>
      <c r="Z11305" s="97" t="str">
        <f t="shared" si="356"/>
        <v/>
      </c>
      <c r="AA11305" s="97" t="str">
        <f t="shared" si="357"/>
        <v/>
      </c>
      <c r="AB11305" s="204"/>
    </row>
    <row r="11306" spans="2:28" x14ac:dyDescent="0.35">
      <c r="B11306" s="96"/>
      <c r="C11306" s="96"/>
      <c r="D11306" s="96"/>
      <c r="E11306" s="96"/>
      <c r="L11306" s="96"/>
      <c r="M11306" s="96"/>
      <c r="T11306" s="94"/>
      <c r="U11306" s="94"/>
      <c r="V11306" s="94"/>
      <c r="W11306" s="94"/>
      <c r="Z11306" s="97" t="str">
        <f t="shared" si="356"/>
        <v/>
      </c>
      <c r="AA11306" s="97" t="str">
        <f t="shared" si="357"/>
        <v/>
      </c>
      <c r="AB11306" s="204"/>
    </row>
    <row r="11307" spans="2:28" x14ac:dyDescent="0.35">
      <c r="B11307" s="96"/>
      <c r="C11307" s="96"/>
      <c r="D11307" s="96"/>
      <c r="E11307" s="96"/>
      <c r="L11307" s="96"/>
      <c r="M11307" s="96"/>
      <c r="T11307" s="94"/>
      <c r="U11307" s="94"/>
      <c r="V11307" s="94"/>
      <c r="W11307" s="94"/>
      <c r="Z11307" s="97" t="str">
        <f t="shared" si="356"/>
        <v/>
      </c>
      <c r="AA11307" s="97" t="str">
        <f t="shared" si="357"/>
        <v/>
      </c>
      <c r="AB11307" s="204"/>
    </row>
    <row r="11308" spans="2:28" x14ac:dyDescent="0.35">
      <c r="B11308" s="96"/>
      <c r="C11308" s="96"/>
      <c r="D11308" s="96"/>
      <c r="E11308" s="96"/>
      <c r="L11308" s="96"/>
      <c r="M11308" s="96"/>
      <c r="T11308" s="94"/>
      <c r="U11308" s="94"/>
      <c r="V11308" s="94"/>
      <c r="W11308" s="94"/>
      <c r="Z11308" s="97" t="str">
        <f t="shared" si="356"/>
        <v/>
      </c>
      <c r="AA11308" s="97" t="str">
        <f t="shared" si="357"/>
        <v/>
      </c>
      <c r="AB11308" s="204"/>
    </row>
    <row r="11309" spans="2:28" x14ac:dyDescent="0.35">
      <c r="B11309" s="96"/>
      <c r="C11309" s="96"/>
      <c r="D11309" s="96"/>
      <c r="E11309" s="96"/>
      <c r="L11309" s="96"/>
      <c r="M11309" s="96"/>
      <c r="T11309" s="94"/>
      <c r="U11309" s="94"/>
      <c r="V11309" s="94"/>
      <c r="W11309" s="94"/>
      <c r="Z11309" s="97" t="str">
        <f t="shared" si="356"/>
        <v/>
      </c>
      <c r="AA11309" s="97" t="str">
        <f t="shared" si="357"/>
        <v/>
      </c>
      <c r="AB11309" s="204"/>
    </row>
    <row r="11310" spans="2:28" x14ac:dyDescent="0.35">
      <c r="B11310" s="96"/>
      <c r="C11310" s="96"/>
      <c r="D11310" s="96"/>
      <c r="E11310" s="96"/>
      <c r="L11310" s="96"/>
      <c r="M11310" s="96"/>
      <c r="T11310" s="94"/>
      <c r="U11310" s="94"/>
      <c r="V11310" s="94"/>
      <c r="W11310" s="94"/>
      <c r="Z11310" s="97" t="str">
        <f t="shared" si="356"/>
        <v/>
      </c>
      <c r="AA11310" s="97" t="str">
        <f t="shared" si="357"/>
        <v/>
      </c>
      <c r="AB11310" s="204"/>
    </row>
    <row r="11311" spans="2:28" x14ac:dyDescent="0.35">
      <c r="B11311" s="96"/>
      <c r="C11311" s="96"/>
      <c r="D11311" s="96"/>
      <c r="E11311" s="96"/>
      <c r="L11311" s="96"/>
      <c r="M11311" s="96"/>
      <c r="T11311" s="94"/>
      <c r="U11311" s="94"/>
      <c r="V11311" s="94"/>
      <c r="W11311" s="94"/>
      <c r="Z11311" s="97" t="str">
        <f t="shared" si="356"/>
        <v/>
      </c>
      <c r="AA11311" s="97" t="str">
        <f t="shared" si="357"/>
        <v/>
      </c>
      <c r="AB11311" s="204"/>
    </row>
    <row r="11312" spans="2:28" x14ac:dyDescent="0.35">
      <c r="B11312" s="96"/>
      <c r="C11312" s="96"/>
      <c r="D11312" s="96"/>
      <c r="E11312" s="96"/>
      <c r="L11312" s="96"/>
      <c r="M11312" s="96"/>
      <c r="T11312" s="94"/>
      <c r="U11312" s="94"/>
      <c r="V11312" s="94"/>
      <c r="W11312" s="94"/>
      <c r="Z11312" s="97" t="str">
        <f t="shared" si="356"/>
        <v/>
      </c>
      <c r="AA11312" s="97" t="str">
        <f t="shared" si="357"/>
        <v/>
      </c>
      <c r="AB11312" s="204"/>
    </row>
    <row r="11313" spans="2:28" x14ac:dyDescent="0.35">
      <c r="B11313" s="96"/>
      <c r="C11313" s="96"/>
      <c r="D11313" s="96"/>
      <c r="E11313" s="96"/>
      <c r="L11313" s="96"/>
      <c r="M11313" s="96"/>
      <c r="T11313" s="94"/>
      <c r="U11313" s="94"/>
      <c r="V11313" s="94"/>
      <c r="W11313" s="94"/>
      <c r="Z11313" s="97" t="str">
        <f t="shared" si="356"/>
        <v/>
      </c>
      <c r="AA11313" s="97" t="str">
        <f t="shared" si="357"/>
        <v/>
      </c>
      <c r="AB11313" s="204"/>
    </row>
    <row r="11314" spans="2:28" x14ac:dyDescent="0.35">
      <c r="B11314" s="96"/>
      <c r="C11314" s="96"/>
      <c r="D11314" s="96"/>
      <c r="E11314" s="96"/>
      <c r="L11314" s="96"/>
      <c r="M11314" s="96"/>
      <c r="T11314" s="94"/>
      <c r="U11314" s="94"/>
      <c r="V11314" s="94"/>
      <c r="W11314" s="94"/>
      <c r="Z11314" s="97" t="str">
        <f t="shared" si="356"/>
        <v/>
      </c>
      <c r="AA11314" s="97" t="str">
        <f t="shared" si="357"/>
        <v/>
      </c>
      <c r="AB11314" s="204"/>
    </row>
    <row r="11315" spans="2:28" x14ac:dyDescent="0.35">
      <c r="B11315" s="96"/>
      <c r="C11315" s="96"/>
      <c r="D11315" s="96"/>
      <c r="E11315" s="96"/>
      <c r="L11315" s="96"/>
      <c r="M11315" s="96"/>
      <c r="T11315" s="94"/>
      <c r="U11315" s="94"/>
      <c r="V11315" s="94"/>
      <c r="W11315" s="94"/>
      <c r="Z11315" s="97" t="str">
        <f t="shared" si="356"/>
        <v/>
      </c>
      <c r="AA11315" s="97" t="str">
        <f t="shared" si="357"/>
        <v/>
      </c>
      <c r="AB11315" s="204"/>
    </row>
    <row r="11316" spans="2:28" x14ac:dyDescent="0.35">
      <c r="B11316" s="96"/>
      <c r="C11316" s="96"/>
      <c r="D11316" s="96"/>
      <c r="E11316" s="96"/>
      <c r="L11316" s="96"/>
      <c r="M11316" s="96"/>
      <c r="T11316" s="94"/>
      <c r="U11316" s="94"/>
      <c r="V11316" s="94"/>
      <c r="W11316" s="94"/>
      <c r="Z11316" s="97" t="str">
        <f t="shared" si="356"/>
        <v/>
      </c>
      <c r="AA11316" s="97" t="str">
        <f t="shared" si="357"/>
        <v/>
      </c>
      <c r="AB11316" s="204"/>
    </row>
    <row r="11317" spans="2:28" x14ac:dyDescent="0.35">
      <c r="B11317" s="96"/>
      <c r="C11317" s="96"/>
      <c r="D11317" s="96"/>
      <c r="E11317" s="96"/>
      <c r="L11317" s="96"/>
      <c r="M11317" s="96"/>
      <c r="T11317" s="94"/>
      <c r="U11317" s="94"/>
      <c r="V11317" s="94"/>
      <c r="W11317" s="94"/>
      <c r="Z11317" s="97" t="str">
        <f t="shared" si="356"/>
        <v/>
      </c>
      <c r="AA11317" s="97" t="str">
        <f t="shared" si="357"/>
        <v/>
      </c>
      <c r="AB11317" s="204"/>
    </row>
    <row r="11318" spans="2:28" x14ac:dyDescent="0.35">
      <c r="B11318" s="96"/>
      <c r="C11318" s="96"/>
      <c r="D11318" s="96"/>
      <c r="E11318" s="96"/>
      <c r="L11318" s="96"/>
      <c r="M11318" s="96"/>
      <c r="T11318" s="94"/>
      <c r="U11318" s="94"/>
      <c r="V11318" s="94"/>
      <c r="W11318" s="94"/>
      <c r="Z11318" s="97" t="str">
        <f t="shared" si="356"/>
        <v/>
      </c>
      <c r="AA11318" s="97" t="str">
        <f t="shared" si="357"/>
        <v/>
      </c>
      <c r="AB11318" s="204"/>
    </row>
    <row r="11319" spans="2:28" x14ac:dyDescent="0.35">
      <c r="B11319" s="96"/>
      <c r="C11319" s="96"/>
      <c r="D11319" s="96"/>
      <c r="E11319" s="96"/>
      <c r="L11319" s="96"/>
      <c r="M11319" s="96"/>
      <c r="T11319" s="94"/>
      <c r="U11319" s="94"/>
      <c r="V11319" s="94"/>
      <c r="W11319" s="94"/>
      <c r="Z11319" s="97" t="str">
        <f t="shared" si="356"/>
        <v/>
      </c>
      <c r="AA11319" s="97" t="str">
        <f t="shared" si="357"/>
        <v/>
      </c>
      <c r="AB11319" s="204"/>
    </row>
    <row r="11320" spans="2:28" x14ac:dyDescent="0.35">
      <c r="B11320" s="96"/>
      <c r="C11320" s="96"/>
      <c r="D11320" s="96"/>
      <c r="E11320" s="96"/>
      <c r="L11320" s="96"/>
      <c r="M11320" s="96"/>
      <c r="T11320" s="94"/>
      <c r="U11320" s="94"/>
      <c r="V11320" s="94"/>
      <c r="W11320" s="94"/>
      <c r="Z11320" s="97" t="str">
        <f t="shared" si="356"/>
        <v/>
      </c>
      <c r="AA11320" s="97" t="str">
        <f t="shared" si="357"/>
        <v/>
      </c>
      <c r="AB11320" s="204"/>
    </row>
    <row r="11321" spans="2:28" x14ac:dyDescent="0.35">
      <c r="B11321" s="96"/>
      <c r="C11321" s="96"/>
      <c r="D11321" s="96"/>
      <c r="E11321" s="96"/>
      <c r="L11321" s="96"/>
      <c r="M11321" s="96"/>
      <c r="T11321" s="94"/>
      <c r="U11321" s="94"/>
      <c r="V11321" s="94"/>
      <c r="W11321" s="94"/>
      <c r="Z11321" s="97" t="str">
        <f t="shared" si="356"/>
        <v/>
      </c>
      <c r="AA11321" s="97" t="str">
        <f t="shared" si="357"/>
        <v/>
      </c>
      <c r="AB11321" s="204"/>
    </row>
    <row r="11322" spans="2:28" x14ac:dyDescent="0.35">
      <c r="B11322" s="96"/>
      <c r="C11322" s="96"/>
      <c r="D11322" s="96"/>
      <c r="E11322" s="96"/>
      <c r="L11322" s="96"/>
      <c r="M11322" s="96"/>
      <c r="T11322" s="94"/>
      <c r="U11322" s="94"/>
      <c r="V11322" s="94"/>
      <c r="W11322" s="94"/>
      <c r="Z11322" s="97" t="str">
        <f t="shared" si="356"/>
        <v/>
      </c>
      <c r="AA11322" s="97" t="str">
        <f t="shared" si="357"/>
        <v/>
      </c>
      <c r="AB11322" s="204"/>
    </row>
    <row r="11323" spans="2:28" x14ac:dyDescent="0.35">
      <c r="B11323" s="96"/>
      <c r="C11323" s="96"/>
      <c r="D11323" s="96"/>
      <c r="E11323" s="96"/>
      <c r="L11323" s="96"/>
      <c r="M11323" s="96"/>
      <c r="T11323" s="94"/>
      <c r="U11323" s="94"/>
      <c r="V11323" s="94"/>
      <c r="W11323" s="94"/>
      <c r="Z11323" s="97" t="str">
        <f t="shared" si="356"/>
        <v/>
      </c>
      <c r="AA11323" s="97" t="str">
        <f t="shared" si="357"/>
        <v/>
      </c>
      <c r="AB11323" s="204"/>
    </row>
    <row r="11324" spans="2:28" x14ac:dyDescent="0.35">
      <c r="B11324" s="96"/>
      <c r="C11324" s="96"/>
      <c r="D11324" s="96"/>
      <c r="E11324" s="96"/>
      <c r="L11324" s="96"/>
      <c r="M11324" s="96"/>
      <c r="T11324" s="94"/>
      <c r="U11324" s="94"/>
      <c r="V11324" s="94"/>
      <c r="W11324" s="94"/>
      <c r="Z11324" s="97" t="str">
        <f t="shared" si="356"/>
        <v/>
      </c>
      <c r="AA11324" s="97" t="str">
        <f t="shared" si="357"/>
        <v/>
      </c>
      <c r="AB11324" s="204"/>
    </row>
    <row r="11325" spans="2:28" x14ac:dyDescent="0.35">
      <c r="B11325" s="96"/>
      <c r="C11325" s="96"/>
      <c r="D11325" s="96"/>
      <c r="E11325" s="96"/>
      <c r="L11325" s="96"/>
      <c r="M11325" s="96"/>
      <c r="T11325" s="94"/>
      <c r="U11325" s="94"/>
      <c r="V11325" s="94"/>
      <c r="W11325" s="94"/>
      <c r="Z11325" s="97" t="str">
        <f t="shared" si="356"/>
        <v/>
      </c>
      <c r="AA11325" s="97" t="str">
        <f t="shared" si="357"/>
        <v/>
      </c>
      <c r="AB11325" s="204"/>
    </row>
    <row r="11326" spans="2:28" x14ac:dyDescent="0.35">
      <c r="B11326" s="96"/>
      <c r="C11326" s="96"/>
      <c r="D11326" s="96"/>
      <c r="E11326" s="96"/>
      <c r="L11326" s="96"/>
      <c r="M11326" s="96"/>
      <c r="T11326" s="94"/>
      <c r="U11326" s="94"/>
      <c r="V11326" s="94"/>
      <c r="W11326" s="94"/>
      <c r="Z11326" s="97" t="str">
        <f t="shared" si="356"/>
        <v/>
      </c>
      <c r="AA11326" s="97" t="str">
        <f t="shared" si="357"/>
        <v/>
      </c>
      <c r="AB11326" s="204"/>
    </row>
    <row r="11327" spans="2:28" x14ac:dyDescent="0.35">
      <c r="B11327" s="96"/>
      <c r="C11327" s="96"/>
      <c r="D11327" s="96"/>
      <c r="E11327" s="96"/>
      <c r="L11327" s="96"/>
      <c r="M11327" s="96"/>
      <c r="T11327" s="94"/>
      <c r="U11327" s="94"/>
      <c r="V11327" s="94"/>
      <c r="W11327" s="94"/>
      <c r="Z11327" s="97" t="str">
        <f t="shared" si="356"/>
        <v/>
      </c>
      <c r="AA11327" s="97" t="str">
        <f t="shared" si="357"/>
        <v/>
      </c>
      <c r="AB11327" s="204"/>
    </row>
    <row r="11328" spans="2:28" x14ac:dyDescent="0.35">
      <c r="B11328" s="96"/>
      <c r="C11328" s="96"/>
      <c r="D11328" s="96"/>
      <c r="E11328" s="96"/>
      <c r="L11328" s="96"/>
      <c r="M11328" s="96"/>
      <c r="T11328" s="94"/>
      <c r="U11328" s="94"/>
      <c r="V11328" s="94"/>
      <c r="W11328" s="94"/>
      <c r="Z11328" s="97" t="str">
        <f t="shared" si="356"/>
        <v/>
      </c>
      <c r="AA11328" s="97" t="str">
        <f t="shared" si="357"/>
        <v/>
      </c>
      <c r="AB11328" s="204"/>
    </row>
    <row r="11329" spans="2:28" x14ac:dyDescent="0.35">
      <c r="B11329" s="96"/>
      <c r="C11329" s="96"/>
      <c r="D11329" s="96"/>
      <c r="E11329" s="96"/>
      <c r="L11329" s="96"/>
      <c r="M11329" s="96"/>
      <c r="T11329" s="94"/>
      <c r="U11329" s="94"/>
      <c r="V11329" s="94"/>
      <c r="W11329" s="94"/>
      <c r="Z11329" s="97" t="str">
        <f t="shared" si="356"/>
        <v/>
      </c>
      <c r="AA11329" s="97" t="str">
        <f t="shared" si="357"/>
        <v/>
      </c>
      <c r="AB11329" s="204"/>
    </row>
    <row r="11330" spans="2:28" x14ac:dyDescent="0.35">
      <c r="B11330" s="96"/>
      <c r="C11330" s="96"/>
      <c r="D11330" s="96"/>
      <c r="E11330" s="96"/>
      <c r="L11330" s="96"/>
      <c r="M11330" s="96"/>
      <c r="T11330" s="94"/>
      <c r="U11330" s="94"/>
      <c r="V11330" s="94"/>
      <c r="W11330" s="94"/>
      <c r="Z11330" s="97" t="str">
        <f t="shared" si="356"/>
        <v/>
      </c>
      <c r="AA11330" s="97" t="str">
        <f t="shared" si="357"/>
        <v/>
      </c>
      <c r="AB11330" s="204"/>
    </row>
    <row r="11331" spans="2:28" x14ac:dyDescent="0.35">
      <c r="B11331" s="96"/>
      <c r="C11331" s="96"/>
      <c r="D11331" s="96"/>
      <c r="E11331" s="96"/>
      <c r="L11331" s="96"/>
      <c r="M11331" s="96"/>
      <c r="T11331" s="94"/>
      <c r="U11331" s="94"/>
      <c r="V11331" s="94"/>
      <c r="W11331" s="94"/>
      <c r="Z11331" s="97" t="str">
        <f t="shared" ref="Z11331:Z11394" si="358">IF(X11331="-","",IF(X11331="Sliding",Y11331,""))</f>
        <v/>
      </c>
      <c r="AA11331" s="97" t="str">
        <f t="shared" ref="AA11331:AA11394" si="359">IF(X11331="-","",IF(X11331="Toppling",Y11331,""))</f>
        <v/>
      </c>
      <c r="AB11331" s="204"/>
    </row>
    <row r="11332" spans="2:28" x14ac:dyDescent="0.35">
      <c r="B11332" s="96"/>
      <c r="C11332" s="96"/>
      <c r="D11332" s="96"/>
      <c r="E11332" s="96"/>
      <c r="L11332" s="96"/>
      <c r="M11332" s="96"/>
      <c r="T11332" s="94"/>
      <c r="U11332" s="94"/>
      <c r="V11332" s="94"/>
      <c r="W11332" s="94"/>
      <c r="Z11332" s="97" t="str">
        <f t="shared" si="358"/>
        <v/>
      </c>
      <c r="AA11332" s="97" t="str">
        <f t="shared" si="359"/>
        <v/>
      </c>
      <c r="AB11332" s="204"/>
    </row>
    <row r="11333" spans="2:28" x14ac:dyDescent="0.35">
      <c r="B11333" s="96"/>
      <c r="C11333" s="96"/>
      <c r="D11333" s="96"/>
      <c r="E11333" s="96"/>
      <c r="L11333" s="96"/>
      <c r="M11333" s="96"/>
      <c r="T11333" s="94"/>
      <c r="U11333" s="94"/>
      <c r="V11333" s="94"/>
      <c r="W11333" s="94"/>
      <c r="Z11333" s="97" t="str">
        <f t="shared" si="358"/>
        <v/>
      </c>
      <c r="AA11333" s="97" t="str">
        <f t="shared" si="359"/>
        <v/>
      </c>
      <c r="AB11333" s="204"/>
    </row>
    <row r="11334" spans="2:28" x14ac:dyDescent="0.35">
      <c r="B11334" s="96"/>
      <c r="C11334" s="96"/>
      <c r="D11334" s="96"/>
      <c r="E11334" s="96"/>
      <c r="L11334" s="96"/>
      <c r="M11334" s="96"/>
      <c r="T11334" s="94"/>
      <c r="U11334" s="94"/>
      <c r="V11334" s="94"/>
      <c r="W11334" s="94"/>
      <c r="Z11334" s="97" t="str">
        <f t="shared" si="358"/>
        <v/>
      </c>
      <c r="AA11334" s="97" t="str">
        <f t="shared" si="359"/>
        <v/>
      </c>
      <c r="AB11334" s="204"/>
    </row>
    <row r="11335" spans="2:28" x14ac:dyDescent="0.35">
      <c r="B11335" s="96"/>
      <c r="C11335" s="96"/>
      <c r="D11335" s="96"/>
      <c r="E11335" s="96"/>
      <c r="L11335" s="96"/>
      <c r="M11335" s="96"/>
      <c r="T11335" s="94"/>
      <c r="U11335" s="94"/>
      <c r="V11335" s="94"/>
      <c r="W11335" s="94"/>
      <c r="Z11335" s="97" t="str">
        <f t="shared" si="358"/>
        <v/>
      </c>
      <c r="AA11335" s="97" t="str">
        <f t="shared" si="359"/>
        <v/>
      </c>
      <c r="AB11335" s="204"/>
    </row>
    <row r="11336" spans="2:28" x14ac:dyDescent="0.35">
      <c r="B11336" s="96"/>
      <c r="C11336" s="96"/>
      <c r="D11336" s="96"/>
      <c r="E11336" s="96"/>
      <c r="L11336" s="96"/>
      <c r="M11336" s="96"/>
      <c r="T11336" s="94"/>
      <c r="U11336" s="94"/>
      <c r="V11336" s="94"/>
      <c r="W11336" s="94"/>
      <c r="Z11336" s="97" t="str">
        <f t="shared" si="358"/>
        <v/>
      </c>
      <c r="AA11336" s="97" t="str">
        <f t="shared" si="359"/>
        <v/>
      </c>
      <c r="AB11336" s="204"/>
    </row>
    <row r="11337" spans="2:28" x14ac:dyDescent="0.35">
      <c r="B11337" s="96"/>
      <c r="C11337" s="96"/>
      <c r="D11337" s="96"/>
      <c r="E11337" s="96"/>
      <c r="L11337" s="96"/>
      <c r="M11337" s="96"/>
      <c r="T11337" s="94"/>
      <c r="U11337" s="94"/>
      <c r="V11337" s="94"/>
      <c r="W11337" s="94"/>
      <c r="Z11337" s="97" t="str">
        <f t="shared" si="358"/>
        <v/>
      </c>
      <c r="AA11337" s="97" t="str">
        <f t="shared" si="359"/>
        <v/>
      </c>
      <c r="AB11337" s="204"/>
    </row>
    <row r="11338" spans="2:28" x14ac:dyDescent="0.35">
      <c r="B11338" s="96"/>
      <c r="C11338" s="96"/>
      <c r="D11338" s="96"/>
      <c r="E11338" s="96"/>
      <c r="L11338" s="96"/>
      <c r="M11338" s="96"/>
      <c r="T11338" s="94"/>
      <c r="U11338" s="94"/>
      <c r="V11338" s="94"/>
      <c r="W11338" s="94"/>
      <c r="Z11338" s="97" t="str">
        <f t="shared" si="358"/>
        <v/>
      </c>
      <c r="AA11338" s="97" t="str">
        <f t="shared" si="359"/>
        <v/>
      </c>
      <c r="AB11338" s="204"/>
    </row>
    <row r="11339" spans="2:28" x14ac:dyDescent="0.35">
      <c r="B11339" s="96"/>
      <c r="C11339" s="96"/>
      <c r="D11339" s="96"/>
      <c r="E11339" s="96"/>
      <c r="L11339" s="96"/>
      <c r="M11339" s="96"/>
      <c r="T11339" s="94"/>
      <c r="U11339" s="94"/>
      <c r="V11339" s="94"/>
      <c r="W11339" s="94"/>
      <c r="Z11339" s="97" t="str">
        <f t="shared" si="358"/>
        <v/>
      </c>
      <c r="AA11339" s="97" t="str">
        <f t="shared" si="359"/>
        <v/>
      </c>
      <c r="AB11339" s="204"/>
    </row>
    <row r="11340" spans="2:28" x14ac:dyDescent="0.35">
      <c r="B11340" s="96"/>
      <c r="C11340" s="96"/>
      <c r="D11340" s="96"/>
      <c r="E11340" s="96"/>
      <c r="L11340" s="96"/>
      <c r="M11340" s="96"/>
      <c r="T11340" s="94"/>
      <c r="U11340" s="94"/>
      <c r="V11340" s="94"/>
      <c r="W11340" s="94"/>
      <c r="Z11340" s="97" t="str">
        <f t="shared" si="358"/>
        <v/>
      </c>
      <c r="AA11340" s="97" t="str">
        <f t="shared" si="359"/>
        <v/>
      </c>
      <c r="AB11340" s="204"/>
    </row>
    <row r="11341" spans="2:28" x14ac:dyDescent="0.35">
      <c r="B11341" s="96"/>
      <c r="C11341" s="96"/>
      <c r="D11341" s="96"/>
      <c r="E11341" s="96"/>
      <c r="L11341" s="96"/>
      <c r="M11341" s="96"/>
      <c r="T11341" s="94"/>
      <c r="U11341" s="94"/>
      <c r="V11341" s="94"/>
      <c r="W11341" s="94"/>
      <c r="Z11341" s="97" t="str">
        <f t="shared" si="358"/>
        <v/>
      </c>
      <c r="AA11341" s="97" t="str">
        <f t="shared" si="359"/>
        <v/>
      </c>
      <c r="AB11341" s="204"/>
    </row>
    <row r="11342" spans="2:28" x14ac:dyDescent="0.35">
      <c r="B11342" s="96"/>
      <c r="C11342" s="96"/>
      <c r="D11342" s="96"/>
      <c r="E11342" s="96"/>
      <c r="L11342" s="96"/>
      <c r="M11342" s="96"/>
      <c r="T11342" s="94"/>
      <c r="U11342" s="94"/>
      <c r="V11342" s="94"/>
      <c r="W11342" s="94"/>
      <c r="Z11342" s="97" t="str">
        <f t="shared" si="358"/>
        <v/>
      </c>
      <c r="AA11342" s="97" t="str">
        <f t="shared" si="359"/>
        <v/>
      </c>
      <c r="AB11342" s="204"/>
    </row>
    <row r="11343" spans="2:28" x14ac:dyDescent="0.35">
      <c r="B11343" s="96"/>
      <c r="C11343" s="96"/>
      <c r="D11343" s="96"/>
      <c r="E11343" s="96"/>
      <c r="L11343" s="96"/>
      <c r="M11343" s="96"/>
      <c r="T11343" s="94"/>
      <c r="U11343" s="94"/>
      <c r="V11343" s="94"/>
      <c r="W11343" s="94"/>
      <c r="Z11343" s="97" t="str">
        <f t="shared" si="358"/>
        <v/>
      </c>
      <c r="AA11343" s="97" t="str">
        <f t="shared" si="359"/>
        <v/>
      </c>
      <c r="AB11343" s="204"/>
    </row>
    <row r="11344" spans="2:28" x14ac:dyDescent="0.35">
      <c r="B11344" s="96"/>
      <c r="C11344" s="96"/>
      <c r="D11344" s="96"/>
      <c r="E11344" s="96"/>
      <c r="L11344" s="96"/>
      <c r="M11344" s="96"/>
      <c r="T11344" s="94"/>
      <c r="U11344" s="94"/>
      <c r="V11344" s="94"/>
      <c r="W11344" s="94"/>
      <c r="Z11344" s="97" t="str">
        <f t="shared" si="358"/>
        <v/>
      </c>
      <c r="AA11344" s="97" t="str">
        <f t="shared" si="359"/>
        <v/>
      </c>
      <c r="AB11344" s="204"/>
    </row>
    <row r="11345" spans="2:28" x14ac:dyDescent="0.35">
      <c r="B11345" s="96"/>
      <c r="C11345" s="96"/>
      <c r="D11345" s="96"/>
      <c r="E11345" s="96"/>
      <c r="L11345" s="96"/>
      <c r="M11345" s="96"/>
      <c r="T11345" s="94"/>
      <c r="U11345" s="94"/>
      <c r="V11345" s="94"/>
      <c r="W11345" s="94"/>
      <c r="Z11345" s="97" t="str">
        <f t="shared" si="358"/>
        <v/>
      </c>
      <c r="AA11345" s="97" t="str">
        <f t="shared" si="359"/>
        <v/>
      </c>
      <c r="AB11345" s="204"/>
    </row>
    <row r="11346" spans="2:28" x14ac:dyDescent="0.35">
      <c r="B11346" s="96"/>
      <c r="C11346" s="96"/>
      <c r="D11346" s="96"/>
      <c r="E11346" s="96"/>
      <c r="L11346" s="96"/>
      <c r="M11346" s="96"/>
      <c r="T11346" s="94"/>
      <c r="U11346" s="94"/>
      <c r="V11346" s="94"/>
      <c r="W11346" s="94"/>
      <c r="Z11346" s="97" t="str">
        <f t="shared" si="358"/>
        <v/>
      </c>
      <c r="AA11346" s="97" t="str">
        <f t="shared" si="359"/>
        <v/>
      </c>
      <c r="AB11346" s="204"/>
    </row>
    <row r="11347" spans="2:28" x14ac:dyDescent="0.35">
      <c r="B11347" s="96"/>
      <c r="C11347" s="96"/>
      <c r="D11347" s="96"/>
      <c r="E11347" s="96"/>
      <c r="L11347" s="96"/>
      <c r="M11347" s="96"/>
      <c r="T11347" s="94"/>
      <c r="U11347" s="94"/>
      <c r="V11347" s="94"/>
      <c r="W11347" s="94"/>
      <c r="Z11347" s="97" t="str">
        <f t="shared" si="358"/>
        <v/>
      </c>
      <c r="AA11347" s="97" t="str">
        <f t="shared" si="359"/>
        <v/>
      </c>
      <c r="AB11347" s="204"/>
    </row>
    <row r="11348" spans="2:28" x14ac:dyDescent="0.35">
      <c r="B11348" s="96"/>
      <c r="C11348" s="96"/>
      <c r="D11348" s="96"/>
      <c r="E11348" s="96"/>
      <c r="L11348" s="96"/>
      <c r="M11348" s="96"/>
      <c r="T11348" s="94"/>
      <c r="U11348" s="94"/>
      <c r="V11348" s="94"/>
      <c r="W11348" s="94"/>
      <c r="Z11348" s="97" t="str">
        <f t="shared" si="358"/>
        <v/>
      </c>
      <c r="AA11348" s="97" t="str">
        <f t="shared" si="359"/>
        <v/>
      </c>
      <c r="AB11348" s="204"/>
    </row>
    <row r="11349" spans="2:28" x14ac:dyDescent="0.35">
      <c r="B11349" s="96"/>
      <c r="C11349" s="96"/>
      <c r="D11349" s="96"/>
      <c r="E11349" s="96"/>
      <c r="L11349" s="96"/>
      <c r="M11349" s="96"/>
      <c r="T11349" s="94"/>
      <c r="U11349" s="94"/>
      <c r="V11349" s="94"/>
      <c r="W11349" s="94"/>
      <c r="Z11349" s="97" t="str">
        <f t="shared" si="358"/>
        <v/>
      </c>
      <c r="AA11349" s="97" t="str">
        <f t="shared" si="359"/>
        <v/>
      </c>
      <c r="AB11349" s="204"/>
    </row>
    <row r="11350" spans="2:28" x14ac:dyDescent="0.35">
      <c r="B11350" s="96"/>
      <c r="C11350" s="96"/>
      <c r="D11350" s="96"/>
      <c r="E11350" s="96"/>
      <c r="L11350" s="96"/>
      <c r="M11350" s="96"/>
      <c r="T11350" s="94"/>
      <c r="U11350" s="94"/>
      <c r="V11350" s="94"/>
      <c r="W11350" s="94"/>
      <c r="Z11350" s="97" t="str">
        <f t="shared" si="358"/>
        <v/>
      </c>
      <c r="AA11350" s="97" t="str">
        <f t="shared" si="359"/>
        <v/>
      </c>
      <c r="AB11350" s="204"/>
    </row>
    <row r="11351" spans="2:28" x14ac:dyDescent="0.35">
      <c r="B11351" s="96"/>
      <c r="C11351" s="96"/>
      <c r="D11351" s="96"/>
      <c r="E11351" s="96"/>
      <c r="L11351" s="96"/>
      <c r="M11351" s="96"/>
      <c r="T11351" s="94"/>
      <c r="U11351" s="94"/>
      <c r="V11351" s="94"/>
      <c r="W11351" s="94"/>
      <c r="Z11351" s="97" t="str">
        <f t="shared" si="358"/>
        <v/>
      </c>
      <c r="AA11351" s="97" t="str">
        <f t="shared" si="359"/>
        <v/>
      </c>
      <c r="AB11351" s="204"/>
    </row>
    <row r="11352" spans="2:28" x14ac:dyDescent="0.35">
      <c r="B11352" s="96"/>
      <c r="C11352" s="96"/>
      <c r="D11352" s="96"/>
      <c r="E11352" s="96"/>
      <c r="L11352" s="96"/>
      <c r="M11352" s="96"/>
      <c r="T11352" s="94"/>
      <c r="U11352" s="94"/>
      <c r="V11352" s="94"/>
      <c r="W11352" s="94"/>
      <c r="Z11352" s="97" t="str">
        <f t="shared" si="358"/>
        <v/>
      </c>
      <c r="AA11352" s="97" t="str">
        <f t="shared" si="359"/>
        <v/>
      </c>
      <c r="AB11352" s="204"/>
    </row>
    <row r="11353" spans="2:28" x14ac:dyDescent="0.35">
      <c r="B11353" s="96"/>
      <c r="C11353" s="96"/>
      <c r="D11353" s="96"/>
      <c r="E11353" s="96"/>
      <c r="L11353" s="96"/>
      <c r="M11353" s="96"/>
      <c r="T11353" s="94"/>
      <c r="U11353" s="94"/>
      <c r="V11353" s="94"/>
      <c r="W11353" s="94"/>
      <c r="Z11353" s="97" t="str">
        <f t="shared" si="358"/>
        <v/>
      </c>
      <c r="AA11353" s="97" t="str">
        <f t="shared" si="359"/>
        <v/>
      </c>
      <c r="AB11353" s="204"/>
    </row>
    <row r="11354" spans="2:28" x14ac:dyDescent="0.35">
      <c r="B11354" s="96"/>
      <c r="C11354" s="96"/>
      <c r="D11354" s="96"/>
      <c r="E11354" s="96"/>
      <c r="L11354" s="96"/>
      <c r="M11354" s="96"/>
      <c r="T11354" s="94"/>
      <c r="U11354" s="94"/>
      <c r="V11354" s="94"/>
      <c r="W11354" s="94"/>
      <c r="Z11354" s="97" t="str">
        <f t="shared" si="358"/>
        <v/>
      </c>
      <c r="AA11354" s="97" t="str">
        <f t="shared" si="359"/>
        <v/>
      </c>
      <c r="AB11354" s="204"/>
    </row>
    <row r="11355" spans="2:28" x14ac:dyDescent="0.35">
      <c r="B11355" s="96"/>
      <c r="C11355" s="96"/>
      <c r="D11355" s="96"/>
      <c r="E11355" s="96"/>
      <c r="L11355" s="96"/>
      <c r="M11355" s="96"/>
      <c r="T11355" s="94"/>
      <c r="U11355" s="94"/>
      <c r="V11355" s="94"/>
      <c r="W11355" s="94"/>
      <c r="Z11355" s="97" t="str">
        <f t="shared" si="358"/>
        <v/>
      </c>
      <c r="AA11355" s="97" t="str">
        <f t="shared" si="359"/>
        <v/>
      </c>
      <c r="AB11355" s="204"/>
    </row>
    <row r="11356" spans="2:28" x14ac:dyDescent="0.35">
      <c r="B11356" s="96"/>
      <c r="C11356" s="96"/>
      <c r="D11356" s="96"/>
      <c r="E11356" s="96"/>
      <c r="L11356" s="96"/>
      <c r="M11356" s="96"/>
      <c r="T11356" s="94"/>
      <c r="U11356" s="94"/>
      <c r="V11356" s="94"/>
      <c r="W11356" s="94"/>
      <c r="Z11356" s="97" t="str">
        <f t="shared" si="358"/>
        <v/>
      </c>
      <c r="AA11356" s="97" t="str">
        <f t="shared" si="359"/>
        <v/>
      </c>
      <c r="AB11356" s="204"/>
    </row>
    <row r="11357" spans="2:28" x14ac:dyDescent="0.35">
      <c r="B11357" s="96"/>
      <c r="C11357" s="96"/>
      <c r="D11357" s="96"/>
      <c r="E11357" s="96"/>
      <c r="L11357" s="96"/>
      <c r="M11357" s="96"/>
      <c r="T11357" s="94"/>
      <c r="U11357" s="94"/>
      <c r="V11357" s="94"/>
      <c r="W11357" s="94"/>
      <c r="Z11357" s="97" t="str">
        <f t="shared" si="358"/>
        <v/>
      </c>
      <c r="AA11357" s="97" t="str">
        <f t="shared" si="359"/>
        <v/>
      </c>
      <c r="AB11357" s="204"/>
    </row>
    <row r="11358" spans="2:28" x14ac:dyDescent="0.35">
      <c r="B11358" s="96"/>
      <c r="C11358" s="96"/>
      <c r="D11358" s="96"/>
      <c r="E11358" s="96"/>
      <c r="L11358" s="96"/>
      <c r="M11358" s="96"/>
      <c r="T11358" s="94"/>
      <c r="U11358" s="94"/>
      <c r="V11358" s="94"/>
      <c r="W11358" s="94"/>
      <c r="Z11358" s="97" t="str">
        <f t="shared" si="358"/>
        <v/>
      </c>
      <c r="AA11358" s="97" t="str">
        <f t="shared" si="359"/>
        <v/>
      </c>
      <c r="AB11358" s="204"/>
    </row>
    <row r="11359" spans="2:28" x14ac:dyDescent="0.35">
      <c r="B11359" s="96"/>
      <c r="C11359" s="96"/>
      <c r="D11359" s="96"/>
      <c r="E11359" s="96"/>
      <c r="L11359" s="96"/>
      <c r="M11359" s="96"/>
      <c r="T11359" s="94"/>
      <c r="U11359" s="94"/>
      <c r="V11359" s="94"/>
      <c r="W11359" s="94"/>
      <c r="Z11359" s="97" t="str">
        <f t="shared" si="358"/>
        <v/>
      </c>
      <c r="AA11359" s="97" t="str">
        <f t="shared" si="359"/>
        <v/>
      </c>
      <c r="AB11359" s="204"/>
    </row>
    <row r="11360" spans="2:28" x14ac:dyDescent="0.35">
      <c r="B11360" s="96"/>
      <c r="C11360" s="96"/>
      <c r="D11360" s="96"/>
      <c r="E11360" s="96"/>
      <c r="L11360" s="96"/>
      <c r="M11360" s="96"/>
      <c r="T11360" s="94"/>
      <c r="U11360" s="94"/>
      <c r="V11360" s="94"/>
      <c r="W11360" s="94"/>
      <c r="Z11360" s="97" t="str">
        <f t="shared" si="358"/>
        <v/>
      </c>
      <c r="AA11360" s="97" t="str">
        <f t="shared" si="359"/>
        <v/>
      </c>
      <c r="AB11360" s="204"/>
    </row>
    <row r="11361" spans="2:28" x14ac:dyDescent="0.35">
      <c r="B11361" s="96"/>
      <c r="C11361" s="96"/>
      <c r="D11361" s="96"/>
      <c r="E11361" s="96"/>
      <c r="L11361" s="96"/>
      <c r="M11361" s="96"/>
      <c r="T11361" s="94"/>
      <c r="U11361" s="94"/>
      <c r="V11361" s="94"/>
      <c r="W11361" s="94"/>
      <c r="Z11361" s="97" t="str">
        <f t="shared" si="358"/>
        <v/>
      </c>
      <c r="AA11361" s="97" t="str">
        <f t="shared" si="359"/>
        <v/>
      </c>
      <c r="AB11361" s="204"/>
    </row>
    <row r="11362" spans="2:28" x14ac:dyDescent="0.35">
      <c r="B11362" s="96"/>
      <c r="C11362" s="96"/>
      <c r="D11362" s="96"/>
      <c r="E11362" s="96"/>
      <c r="L11362" s="96"/>
      <c r="M11362" s="96"/>
      <c r="T11362" s="94"/>
      <c r="U11362" s="94"/>
      <c r="V11362" s="94"/>
      <c r="W11362" s="94"/>
      <c r="Z11362" s="97" t="str">
        <f t="shared" si="358"/>
        <v/>
      </c>
      <c r="AA11362" s="97" t="str">
        <f t="shared" si="359"/>
        <v/>
      </c>
      <c r="AB11362" s="204"/>
    </row>
    <row r="11363" spans="2:28" x14ac:dyDescent="0.35">
      <c r="B11363" s="96"/>
      <c r="C11363" s="96"/>
      <c r="D11363" s="96"/>
      <c r="E11363" s="96"/>
      <c r="L11363" s="96"/>
      <c r="M11363" s="96"/>
      <c r="T11363" s="94"/>
      <c r="U11363" s="94"/>
      <c r="V11363" s="94"/>
      <c r="W11363" s="94"/>
      <c r="Z11363" s="97" t="str">
        <f t="shared" si="358"/>
        <v/>
      </c>
      <c r="AA11363" s="97" t="str">
        <f t="shared" si="359"/>
        <v/>
      </c>
      <c r="AB11363" s="204"/>
    </row>
    <row r="11364" spans="2:28" x14ac:dyDescent="0.35">
      <c r="B11364" s="96"/>
      <c r="C11364" s="96"/>
      <c r="D11364" s="96"/>
      <c r="E11364" s="96"/>
      <c r="L11364" s="96"/>
      <c r="M11364" s="96"/>
      <c r="T11364" s="94"/>
      <c r="U11364" s="94"/>
      <c r="V11364" s="94"/>
      <c r="W11364" s="94"/>
      <c r="Z11364" s="97" t="str">
        <f t="shared" si="358"/>
        <v/>
      </c>
      <c r="AA11364" s="97" t="str">
        <f t="shared" si="359"/>
        <v/>
      </c>
      <c r="AB11364" s="204"/>
    </row>
    <row r="11365" spans="2:28" x14ac:dyDescent="0.35">
      <c r="B11365" s="96"/>
      <c r="C11365" s="96"/>
      <c r="D11365" s="96"/>
      <c r="E11365" s="96"/>
      <c r="L11365" s="96"/>
      <c r="M11365" s="96"/>
      <c r="T11365" s="94"/>
      <c r="U11365" s="94"/>
      <c r="V11365" s="94"/>
      <c r="W11365" s="94"/>
      <c r="Z11365" s="97" t="str">
        <f t="shared" si="358"/>
        <v/>
      </c>
      <c r="AA11365" s="97" t="str">
        <f t="shared" si="359"/>
        <v/>
      </c>
      <c r="AB11365" s="204"/>
    </row>
    <row r="11366" spans="2:28" x14ac:dyDescent="0.35">
      <c r="B11366" s="96"/>
      <c r="C11366" s="96"/>
      <c r="D11366" s="96"/>
      <c r="E11366" s="96"/>
      <c r="L11366" s="96"/>
      <c r="M11366" s="96"/>
      <c r="T11366" s="94"/>
      <c r="U11366" s="94"/>
      <c r="V11366" s="94"/>
      <c r="W11366" s="94"/>
      <c r="Z11366" s="97" t="str">
        <f t="shared" si="358"/>
        <v/>
      </c>
      <c r="AA11366" s="97" t="str">
        <f t="shared" si="359"/>
        <v/>
      </c>
      <c r="AB11366" s="204"/>
    </row>
    <row r="11367" spans="2:28" x14ac:dyDescent="0.35">
      <c r="B11367" s="96"/>
      <c r="C11367" s="96"/>
      <c r="D11367" s="96"/>
      <c r="E11367" s="96"/>
      <c r="L11367" s="96"/>
      <c r="M11367" s="96"/>
      <c r="T11367" s="94"/>
      <c r="U11367" s="94"/>
      <c r="V11367" s="94"/>
      <c r="W11367" s="94"/>
      <c r="Z11367" s="97" t="str">
        <f t="shared" si="358"/>
        <v/>
      </c>
      <c r="AA11367" s="97" t="str">
        <f t="shared" si="359"/>
        <v/>
      </c>
      <c r="AB11367" s="204"/>
    </row>
    <row r="11368" spans="2:28" x14ac:dyDescent="0.35">
      <c r="B11368" s="96"/>
      <c r="C11368" s="96"/>
      <c r="D11368" s="96"/>
      <c r="E11368" s="96"/>
      <c r="L11368" s="96"/>
      <c r="M11368" s="96"/>
      <c r="T11368" s="94"/>
      <c r="U11368" s="94"/>
      <c r="V11368" s="94"/>
      <c r="W11368" s="94"/>
      <c r="Z11368" s="97" t="str">
        <f t="shared" si="358"/>
        <v/>
      </c>
      <c r="AA11368" s="97" t="str">
        <f t="shared" si="359"/>
        <v/>
      </c>
      <c r="AB11368" s="204"/>
    </row>
    <row r="11369" spans="2:28" x14ac:dyDescent="0.35">
      <c r="B11369" s="96"/>
      <c r="C11369" s="96"/>
      <c r="D11369" s="96"/>
      <c r="E11369" s="96"/>
      <c r="L11369" s="96"/>
      <c r="M11369" s="96"/>
      <c r="T11369" s="94"/>
      <c r="U11369" s="94"/>
      <c r="V11369" s="94"/>
      <c r="W11369" s="94"/>
      <c r="Z11369" s="97" t="str">
        <f t="shared" si="358"/>
        <v/>
      </c>
      <c r="AA11369" s="97" t="str">
        <f t="shared" si="359"/>
        <v/>
      </c>
      <c r="AB11369" s="204"/>
    </row>
    <row r="11370" spans="2:28" x14ac:dyDescent="0.35">
      <c r="B11370" s="96"/>
      <c r="C11370" s="96"/>
      <c r="D11370" s="96"/>
      <c r="E11370" s="96"/>
      <c r="L11370" s="96"/>
      <c r="M11370" s="96"/>
      <c r="T11370" s="94"/>
      <c r="U11370" s="94"/>
      <c r="V11370" s="94"/>
      <c r="W11370" s="94"/>
      <c r="Z11370" s="97" t="str">
        <f t="shared" si="358"/>
        <v/>
      </c>
      <c r="AA11370" s="97" t="str">
        <f t="shared" si="359"/>
        <v/>
      </c>
      <c r="AB11370" s="204"/>
    </row>
    <row r="11371" spans="2:28" x14ac:dyDescent="0.35">
      <c r="B11371" s="96"/>
      <c r="C11371" s="96"/>
      <c r="D11371" s="96"/>
      <c r="E11371" s="96"/>
      <c r="L11371" s="96"/>
      <c r="M11371" s="96"/>
      <c r="T11371" s="94"/>
      <c r="U11371" s="94"/>
      <c r="V11371" s="94"/>
      <c r="W11371" s="94"/>
      <c r="Z11371" s="97" t="str">
        <f t="shared" si="358"/>
        <v/>
      </c>
      <c r="AA11371" s="97" t="str">
        <f t="shared" si="359"/>
        <v/>
      </c>
      <c r="AB11371" s="204"/>
    </row>
    <row r="11372" spans="2:28" x14ac:dyDescent="0.35">
      <c r="B11372" s="96"/>
      <c r="C11372" s="96"/>
      <c r="D11372" s="96"/>
      <c r="E11372" s="96"/>
      <c r="L11372" s="96"/>
      <c r="M11372" s="96"/>
      <c r="T11372" s="94"/>
      <c r="U11372" s="94"/>
      <c r="V11372" s="94"/>
      <c r="W11372" s="94"/>
      <c r="Z11372" s="97" t="str">
        <f t="shared" si="358"/>
        <v/>
      </c>
      <c r="AA11372" s="97" t="str">
        <f t="shared" si="359"/>
        <v/>
      </c>
      <c r="AB11372" s="204"/>
    </row>
    <row r="11373" spans="2:28" x14ac:dyDescent="0.35">
      <c r="B11373" s="96"/>
      <c r="C11373" s="96"/>
      <c r="D11373" s="96"/>
      <c r="E11373" s="96"/>
      <c r="L11373" s="96"/>
      <c r="M11373" s="96"/>
      <c r="T11373" s="94"/>
      <c r="U11373" s="94"/>
      <c r="V11373" s="94"/>
      <c r="W11373" s="94"/>
      <c r="Z11373" s="97" t="str">
        <f t="shared" si="358"/>
        <v/>
      </c>
      <c r="AA11373" s="97" t="str">
        <f t="shared" si="359"/>
        <v/>
      </c>
      <c r="AB11373" s="204"/>
    </row>
    <row r="11374" spans="2:28" x14ac:dyDescent="0.35">
      <c r="B11374" s="96"/>
      <c r="C11374" s="96"/>
      <c r="D11374" s="96"/>
      <c r="E11374" s="96"/>
      <c r="L11374" s="96"/>
      <c r="M11374" s="96"/>
      <c r="T11374" s="94"/>
      <c r="U11374" s="94"/>
      <c r="V11374" s="94"/>
      <c r="W11374" s="94"/>
      <c r="Z11374" s="97" t="str">
        <f t="shared" si="358"/>
        <v/>
      </c>
      <c r="AA11374" s="97" t="str">
        <f t="shared" si="359"/>
        <v/>
      </c>
      <c r="AB11374" s="204"/>
    </row>
    <row r="11375" spans="2:28" x14ac:dyDescent="0.35">
      <c r="B11375" s="96"/>
      <c r="C11375" s="96"/>
      <c r="D11375" s="96"/>
      <c r="E11375" s="96"/>
      <c r="L11375" s="96"/>
      <c r="M11375" s="96"/>
      <c r="T11375" s="94"/>
      <c r="U11375" s="94"/>
      <c r="V11375" s="94"/>
      <c r="W11375" s="94"/>
      <c r="Z11375" s="97" t="str">
        <f t="shared" si="358"/>
        <v/>
      </c>
      <c r="AA11375" s="97" t="str">
        <f t="shared" si="359"/>
        <v/>
      </c>
      <c r="AB11375" s="204"/>
    </row>
    <row r="11376" spans="2:28" x14ac:dyDescent="0.35">
      <c r="B11376" s="96"/>
      <c r="C11376" s="96"/>
      <c r="D11376" s="96"/>
      <c r="E11376" s="96"/>
      <c r="L11376" s="96"/>
      <c r="M11376" s="96"/>
      <c r="T11376" s="94"/>
      <c r="U11376" s="94"/>
      <c r="V11376" s="94"/>
      <c r="W11376" s="94"/>
      <c r="Z11376" s="97" t="str">
        <f t="shared" si="358"/>
        <v/>
      </c>
      <c r="AA11376" s="97" t="str">
        <f t="shared" si="359"/>
        <v/>
      </c>
      <c r="AB11376" s="204"/>
    </row>
    <row r="11377" spans="2:28" x14ac:dyDescent="0.35">
      <c r="B11377" s="96"/>
      <c r="C11377" s="96"/>
      <c r="D11377" s="96"/>
      <c r="E11377" s="96"/>
      <c r="L11377" s="96"/>
      <c r="M11377" s="96"/>
      <c r="T11377" s="94"/>
      <c r="U11377" s="94"/>
      <c r="V11377" s="94"/>
      <c r="W11377" s="94"/>
      <c r="Z11377" s="97" t="str">
        <f t="shared" si="358"/>
        <v/>
      </c>
      <c r="AA11377" s="97" t="str">
        <f t="shared" si="359"/>
        <v/>
      </c>
      <c r="AB11377" s="204"/>
    </row>
    <row r="11378" spans="2:28" x14ac:dyDescent="0.35">
      <c r="B11378" s="96"/>
      <c r="C11378" s="96"/>
      <c r="D11378" s="96"/>
      <c r="E11378" s="96"/>
      <c r="L11378" s="96"/>
      <c r="M11378" s="96"/>
      <c r="T11378" s="94"/>
      <c r="U11378" s="94"/>
      <c r="V11378" s="94"/>
      <c r="W11378" s="94"/>
      <c r="Z11378" s="97" t="str">
        <f t="shared" si="358"/>
        <v/>
      </c>
      <c r="AA11378" s="97" t="str">
        <f t="shared" si="359"/>
        <v/>
      </c>
      <c r="AB11378" s="204"/>
    </row>
    <row r="11379" spans="2:28" x14ac:dyDescent="0.35">
      <c r="B11379" s="96"/>
      <c r="C11379" s="96"/>
      <c r="D11379" s="96"/>
      <c r="E11379" s="96"/>
      <c r="L11379" s="96"/>
      <c r="M11379" s="96"/>
      <c r="T11379" s="94"/>
      <c r="U11379" s="94"/>
      <c r="V11379" s="94"/>
      <c r="W11379" s="94"/>
      <c r="Z11379" s="97" t="str">
        <f t="shared" si="358"/>
        <v/>
      </c>
      <c r="AA11379" s="97" t="str">
        <f t="shared" si="359"/>
        <v/>
      </c>
      <c r="AB11379" s="204"/>
    </row>
    <row r="11380" spans="2:28" x14ac:dyDescent="0.35">
      <c r="B11380" s="96"/>
      <c r="C11380" s="96"/>
      <c r="D11380" s="96"/>
      <c r="E11380" s="96"/>
      <c r="L11380" s="96"/>
      <c r="M11380" s="96"/>
      <c r="T11380" s="94"/>
      <c r="U11380" s="94"/>
      <c r="V11380" s="94"/>
      <c r="W11380" s="94"/>
      <c r="Z11380" s="97" t="str">
        <f t="shared" si="358"/>
        <v/>
      </c>
      <c r="AA11380" s="97" t="str">
        <f t="shared" si="359"/>
        <v/>
      </c>
      <c r="AB11380" s="204"/>
    </row>
    <row r="11381" spans="2:28" x14ac:dyDescent="0.35">
      <c r="B11381" s="96"/>
      <c r="C11381" s="96"/>
      <c r="D11381" s="96"/>
      <c r="E11381" s="96"/>
      <c r="L11381" s="96"/>
      <c r="M11381" s="96"/>
      <c r="T11381" s="94"/>
      <c r="U11381" s="94"/>
      <c r="V11381" s="94"/>
      <c r="W11381" s="94"/>
      <c r="Z11381" s="97" t="str">
        <f t="shared" si="358"/>
        <v/>
      </c>
      <c r="AA11381" s="97" t="str">
        <f t="shared" si="359"/>
        <v/>
      </c>
      <c r="AB11381" s="204"/>
    </row>
    <row r="11382" spans="2:28" x14ac:dyDescent="0.35">
      <c r="B11382" s="96"/>
      <c r="C11382" s="96"/>
      <c r="D11382" s="96"/>
      <c r="E11382" s="96"/>
      <c r="L11382" s="96"/>
      <c r="M11382" s="96"/>
      <c r="T11382" s="94"/>
      <c r="U11382" s="94"/>
      <c r="V11382" s="94"/>
      <c r="W11382" s="94"/>
      <c r="Z11382" s="97" t="str">
        <f t="shared" si="358"/>
        <v/>
      </c>
      <c r="AA11382" s="97" t="str">
        <f t="shared" si="359"/>
        <v/>
      </c>
      <c r="AB11382" s="204"/>
    </row>
    <row r="11383" spans="2:28" x14ac:dyDescent="0.35">
      <c r="B11383" s="96"/>
      <c r="C11383" s="96"/>
      <c r="D11383" s="96"/>
      <c r="E11383" s="96"/>
      <c r="L11383" s="96"/>
      <c r="M11383" s="96"/>
      <c r="T11383" s="94"/>
      <c r="U11383" s="94"/>
      <c r="V11383" s="94"/>
      <c r="W11383" s="94"/>
      <c r="Z11383" s="97" t="str">
        <f t="shared" si="358"/>
        <v/>
      </c>
      <c r="AA11383" s="97" t="str">
        <f t="shared" si="359"/>
        <v/>
      </c>
      <c r="AB11383" s="204"/>
    </row>
    <row r="11384" spans="2:28" x14ac:dyDescent="0.35">
      <c r="B11384" s="96"/>
      <c r="C11384" s="96"/>
      <c r="D11384" s="96"/>
      <c r="E11384" s="96"/>
      <c r="L11384" s="96"/>
      <c r="M11384" s="96"/>
      <c r="T11384" s="94"/>
      <c r="U11384" s="94"/>
      <c r="V11384" s="94"/>
      <c r="W11384" s="94"/>
      <c r="Z11384" s="97" t="str">
        <f t="shared" si="358"/>
        <v/>
      </c>
      <c r="AA11384" s="97" t="str">
        <f t="shared" si="359"/>
        <v/>
      </c>
      <c r="AB11384" s="204"/>
    </row>
    <row r="11385" spans="2:28" x14ac:dyDescent="0.35">
      <c r="B11385" s="96"/>
      <c r="C11385" s="96"/>
      <c r="D11385" s="96"/>
      <c r="E11385" s="96"/>
      <c r="L11385" s="96"/>
      <c r="M11385" s="96"/>
      <c r="T11385" s="94"/>
      <c r="U11385" s="94"/>
      <c r="V11385" s="94"/>
      <c r="W11385" s="94"/>
      <c r="Z11385" s="97" t="str">
        <f t="shared" si="358"/>
        <v/>
      </c>
      <c r="AA11385" s="97" t="str">
        <f t="shared" si="359"/>
        <v/>
      </c>
      <c r="AB11385" s="204"/>
    </row>
    <row r="11386" spans="2:28" x14ac:dyDescent="0.35">
      <c r="B11386" s="96"/>
      <c r="C11386" s="96"/>
      <c r="D11386" s="96"/>
      <c r="E11386" s="96"/>
      <c r="L11386" s="96"/>
      <c r="M11386" s="96"/>
      <c r="T11386" s="94"/>
      <c r="U11386" s="94"/>
      <c r="V11386" s="94"/>
      <c r="W11386" s="94"/>
      <c r="Z11386" s="97" t="str">
        <f t="shared" si="358"/>
        <v/>
      </c>
      <c r="AA11386" s="97" t="str">
        <f t="shared" si="359"/>
        <v/>
      </c>
      <c r="AB11386" s="204"/>
    </row>
    <row r="11387" spans="2:28" x14ac:dyDescent="0.35">
      <c r="B11387" s="96"/>
      <c r="C11387" s="96"/>
      <c r="D11387" s="96"/>
      <c r="E11387" s="96"/>
      <c r="L11387" s="96"/>
      <c r="M11387" s="96"/>
      <c r="T11387" s="94"/>
      <c r="U11387" s="94"/>
      <c r="V11387" s="94"/>
      <c r="W11387" s="94"/>
      <c r="Z11387" s="97" t="str">
        <f t="shared" si="358"/>
        <v/>
      </c>
      <c r="AA11387" s="97" t="str">
        <f t="shared" si="359"/>
        <v/>
      </c>
      <c r="AB11387" s="204"/>
    </row>
    <row r="11388" spans="2:28" x14ac:dyDescent="0.35">
      <c r="B11388" s="96"/>
      <c r="C11388" s="96"/>
      <c r="D11388" s="96"/>
      <c r="E11388" s="96"/>
      <c r="L11388" s="96"/>
      <c r="M11388" s="96"/>
      <c r="T11388" s="94"/>
      <c r="U11388" s="94"/>
      <c r="V11388" s="94"/>
      <c r="W11388" s="94"/>
      <c r="Z11388" s="97" t="str">
        <f t="shared" si="358"/>
        <v/>
      </c>
      <c r="AA11388" s="97" t="str">
        <f t="shared" si="359"/>
        <v/>
      </c>
      <c r="AB11388" s="204"/>
    </row>
    <row r="11389" spans="2:28" x14ac:dyDescent="0.35">
      <c r="B11389" s="96"/>
      <c r="C11389" s="96"/>
      <c r="D11389" s="96"/>
      <c r="E11389" s="96"/>
      <c r="L11389" s="96"/>
      <c r="M11389" s="96"/>
      <c r="T11389" s="94"/>
      <c r="U11389" s="94"/>
      <c r="V11389" s="94"/>
      <c r="W11389" s="94"/>
      <c r="Z11389" s="97" t="str">
        <f t="shared" si="358"/>
        <v/>
      </c>
      <c r="AA11389" s="97" t="str">
        <f t="shared" si="359"/>
        <v/>
      </c>
      <c r="AB11389" s="204"/>
    </row>
    <row r="11390" spans="2:28" x14ac:dyDescent="0.35">
      <c r="B11390" s="96"/>
      <c r="C11390" s="96"/>
      <c r="D11390" s="96"/>
      <c r="E11390" s="96"/>
      <c r="L11390" s="96"/>
      <c r="M11390" s="96"/>
      <c r="T11390" s="94"/>
      <c r="U11390" s="94"/>
      <c r="V11390" s="94"/>
      <c r="W11390" s="94"/>
      <c r="Z11390" s="97" t="str">
        <f t="shared" si="358"/>
        <v/>
      </c>
      <c r="AA11390" s="97" t="str">
        <f t="shared" si="359"/>
        <v/>
      </c>
      <c r="AB11390" s="204"/>
    </row>
    <row r="11391" spans="2:28" x14ac:dyDescent="0.35">
      <c r="B11391" s="96"/>
      <c r="C11391" s="96"/>
      <c r="D11391" s="96"/>
      <c r="E11391" s="96"/>
      <c r="L11391" s="96"/>
      <c r="M11391" s="96"/>
      <c r="T11391" s="94"/>
      <c r="U11391" s="94"/>
      <c r="V11391" s="94"/>
      <c r="W11391" s="94"/>
      <c r="Z11391" s="97" t="str">
        <f t="shared" si="358"/>
        <v/>
      </c>
      <c r="AA11391" s="97" t="str">
        <f t="shared" si="359"/>
        <v/>
      </c>
      <c r="AB11391" s="204"/>
    </row>
    <row r="11392" spans="2:28" x14ac:dyDescent="0.35">
      <c r="B11392" s="96"/>
      <c r="C11392" s="96"/>
      <c r="D11392" s="96"/>
      <c r="E11392" s="96"/>
      <c r="L11392" s="96"/>
      <c r="M11392" s="96"/>
      <c r="T11392" s="94"/>
      <c r="U11392" s="94"/>
      <c r="V11392" s="94"/>
      <c r="W11392" s="94"/>
      <c r="Z11392" s="97" t="str">
        <f t="shared" si="358"/>
        <v/>
      </c>
      <c r="AA11392" s="97" t="str">
        <f t="shared" si="359"/>
        <v/>
      </c>
      <c r="AB11392" s="204"/>
    </row>
    <row r="11393" spans="2:28" x14ac:dyDescent="0.35">
      <c r="B11393" s="96"/>
      <c r="C11393" s="96"/>
      <c r="D11393" s="96"/>
      <c r="E11393" s="96"/>
      <c r="L11393" s="96"/>
      <c r="M11393" s="96"/>
      <c r="T11393" s="94"/>
      <c r="U11393" s="94"/>
      <c r="V11393" s="94"/>
      <c r="W11393" s="94"/>
      <c r="Z11393" s="97" t="str">
        <f t="shared" si="358"/>
        <v/>
      </c>
      <c r="AA11393" s="97" t="str">
        <f t="shared" si="359"/>
        <v/>
      </c>
      <c r="AB11393" s="204"/>
    </row>
    <row r="11394" spans="2:28" x14ac:dyDescent="0.35">
      <c r="B11394" s="96"/>
      <c r="C11394" s="96"/>
      <c r="D11394" s="96"/>
      <c r="E11394" s="96"/>
      <c r="L11394" s="96"/>
      <c r="M11394" s="96"/>
      <c r="T11394" s="94"/>
      <c r="U11394" s="94"/>
      <c r="V11394" s="94"/>
      <c r="W11394" s="94"/>
      <c r="Z11394" s="97" t="str">
        <f t="shared" si="358"/>
        <v/>
      </c>
      <c r="AA11394" s="97" t="str">
        <f t="shared" si="359"/>
        <v/>
      </c>
      <c r="AB11394" s="204"/>
    </row>
    <row r="11395" spans="2:28" x14ac:dyDescent="0.35">
      <c r="B11395" s="96"/>
      <c r="C11395" s="96"/>
      <c r="D11395" s="96"/>
      <c r="E11395" s="96"/>
      <c r="L11395" s="96"/>
      <c r="M11395" s="96"/>
      <c r="T11395" s="94"/>
      <c r="U11395" s="94"/>
      <c r="V11395" s="94"/>
      <c r="W11395" s="94"/>
      <c r="Z11395" s="97" t="str">
        <f t="shared" ref="Z11395:Z11458" si="360">IF(X11395="-","",IF(X11395="Sliding",Y11395,""))</f>
        <v/>
      </c>
      <c r="AA11395" s="97" t="str">
        <f t="shared" ref="AA11395:AA11458" si="361">IF(X11395="-","",IF(X11395="Toppling",Y11395,""))</f>
        <v/>
      </c>
      <c r="AB11395" s="204"/>
    </row>
    <row r="11396" spans="2:28" x14ac:dyDescent="0.35">
      <c r="B11396" s="96"/>
      <c r="C11396" s="96"/>
      <c r="D11396" s="96"/>
      <c r="E11396" s="96"/>
      <c r="L11396" s="96"/>
      <c r="M11396" s="96"/>
      <c r="T11396" s="94"/>
      <c r="U11396" s="94"/>
      <c r="V11396" s="94"/>
      <c r="W11396" s="94"/>
      <c r="Z11396" s="97" t="str">
        <f t="shared" si="360"/>
        <v/>
      </c>
      <c r="AA11396" s="97" t="str">
        <f t="shared" si="361"/>
        <v/>
      </c>
      <c r="AB11396" s="204"/>
    </row>
    <row r="11397" spans="2:28" x14ac:dyDescent="0.35">
      <c r="B11397" s="96"/>
      <c r="C11397" s="96"/>
      <c r="D11397" s="96"/>
      <c r="E11397" s="96"/>
      <c r="L11397" s="96"/>
      <c r="M11397" s="96"/>
      <c r="T11397" s="94"/>
      <c r="U11397" s="94"/>
      <c r="V11397" s="94"/>
      <c r="W11397" s="94"/>
      <c r="Z11397" s="97" t="str">
        <f t="shared" si="360"/>
        <v/>
      </c>
      <c r="AA11397" s="97" t="str">
        <f t="shared" si="361"/>
        <v/>
      </c>
      <c r="AB11397" s="204"/>
    </row>
    <row r="11398" spans="2:28" x14ac:dyDescent="0.35">
      <c r="B11398" s="96"/>
      <c r="C11398" s="96"/>
      <c r="D11398" s="96"/>
      <c r="E11398" s="96"/>
      <c r="L11398" s="96"/>
      <c r="M11398" s="96"/>
      <c r="T11398" s="94"/>
      <c r="U11398" s="94"/>
      <c r="V11398" s="94"/>
      <c r="W11398" s="94"/>
      <c r="Z11398" s="97" t="str">
        <f t="shared" si="360"/>
        <v/>
      </c>
      <c r="AA11398" s="97" t="str">
        <f t="shared" si="361"/>
        <v/>
      </c>
      <c r="AB11398" s="204"/>
    </row>
    <row r="11399" spans="2:28" x14ac:dyDescent="0.35">
      <c r="B11399" s="96"/>
      <c r="C11399" s="96"/>
      <c r="D11399" s="96"/>
      <c r="E11399" s="96"/>
      <c r="L11399" s="96"/>
      <c r="M11399" s="96"/>
      <c r="T11399" s="94"/>
      <c r="U11399" s="94"/>
      <c r="V11399" s="94"/>
      <c r="W11399" s="94"/>
      <c r="Z11399" s="97" t="str">
        <f t="shared" si="360"/>
        <v/>
      </c>
      <c r="AA11399" s="97" t="str">
        <f t="shared" si="361"/>
        <v/>
      </c>
      <c r="AB11399" s="204"/>
    </row>
    <row r="11400" spans="2:28" x14ac:dyDescent="0.35">
      <c r="B11400" s="96"/>
      <c r="C11400" s="96"/>
      <c r="D11400" s="96"/>
      <c r="E11400" s="96"/>
      <c r="L11400" s="96"/>
      <c r="M11400" s="96"/>
      <c r="T11400" s="94"/>
      <c r="U11400" s="94"/>
      <c r="V11400" s="94"/>
      <c r="W11400" s="94"/>
      <c r="Z11400" s="97" t="str">
        <f t="shared" si="360"/>
        <v/>
      </c>
      <c r="AA11400" s="97" t="str">
        <f t="shared" si="361"/>
        <v/>
      </c>
      <c r="AB11400" s="204"/>
    </row>
    <row r="11401" spans="2:28" x14ac:dyDescent="0.35">
      <c r="B11401" s="96"/>
      <c r="C11401" s="96"/>
      <c r="D11401" s="96"/>
      <c r="E11401" s="96"/>
      <c r="L11401" s="96"/>
      <c r="M11401" s="96"/>
      <c r="T11401" s="94"/>
      <c r="U11401" s="94"/>
      <c r="V11401" s="94"/>
      <c r="W11401" s="94"/>
      <c r="Z11401" s="97" t="str">
        <f t="shared" si="360"/>
        <v/>
      </c>
      <c r="AA11401" s="97" t="str">
        <f t="shared" si="361"/>
        <v/>
      </c>
      <c r="AB11401" s="204"/>
    </row>
    <row r="11402" spans="2:28" x14ac:dyDescent="0.35">
      <c r="B11402" s="96"/>
      <c r="C11402" s="96"/>
      <c r="D11402" s="96"/>
      <c r="E11402" s="96"/>
      <c r="L11402" s="96"/>
      <c r="M11402" s="96"/>
      <c r="T11402" s="94"/>
      <c r="U11402" s="94"/>
      <c r="V11402" s="94"/>
      <c r="W11402" s="94"/>
      <c r="Z11402" s="97" t="str">
        <f t="shared" si="360"/>
        <v/>
      </c>
      <c r="AA11402" s="97" t="str">
        <f t="shared" si="361"/>
        <v/>
      </c>
      <c r="AB11402" s="204"/>
    </row>
    <row r="11403" spans="2:28" x14ac:dyDescent="0.35">
      <c r="B11403" s="96"/>
      <c r="C11403" s="96"/>
      <c r="D11403" s="96"/>
      <c r="E11403" s="96"/>
      <c r="L11403" s="96"/>
      <c r="M11403" s="96"/>
      <c r="T11403" s="94"/>
      <c r="U11403" s="94"/>
      <c r="V11403" s="94"/>
      <c r="W11403" s="94"/>
      <c r="Z11403" s="97" t="str">
        <f t="shared" si="360"/>
        <v/>
      </c>
      <c r="AA11403" s="97" t="str">
        <f t="shared" si="361"/>
        <v/>
      </c>
      <c r="AB11403" s="204"/>
    </row>
    <row r="11404" spans="2:28" x14ac:dyDescent="0.35">
      <c r="B11404" s="96"/>
      <c r="C11404" s="96"/>
      <c r="D11404" s="96"/>
      <c r="E11404" s="96"/>
      <c r="L11404" s="96"/>
      <c r="M11404" s="96"/>
      <c r="T11404" s="94"/>
      <c r="U11404" s="94"/>
      <c r="V11404" s="94"/>
      <c r="W11404" s="94"/>
      <c r="Z11404" s="97" t="str">
        <f t="shared" si="360"/>
        <v/>
      </c>
      <c r="AA11404" s="97" t="str">
        <f t="shared" si="361"/>
        <v/>
      </c>
      <c r="AB11404" s="204"/>
    </row>
    <row r="11405" spans="2:28" x14ac:dyDescent="0.35">
      <c r="B11405" s="96"/>
      <c r="C11405" s="96"/>
      <c r="D11405" s="96"/>
      <c r="E11405" s="96"/>
      <c r="L11405" s="96"/>
      <c r="M11405" s="96"/>
      <c r="T11405" s="94"/>
      <c r="U11405" s="94"/>
      <c r="V11405" s="94"/>
      <c r="W11405" s="94"/>
      <c r="Z11405" s="97" t="str">
        <f t="shared" si="360"/>
        <v/>
      </c>
      <c r="AA11405" s="97" t="str">
        <f t="shared" si="361"/>
        <v/>
      </c>
      <c r="AB11405" s="204"/>
    </row>
    <row r="11406" spans="2:28" x14ac:dyDescent="0.35">
      <c r="B11406" s="96"/>
      <c r="C11406" s="96"/>
      <c r="D11406" s="96"/>
      <c r="E11406" s="96"/>
      <c r="L11406" s="96"/>
      <c r="M11406" s="96"/>
      <c r="T11406" s="94"/>
      <c r="U11406" s="94"/>
      <c r="V11406" s="94"/>
      <c r="W11406" s="94"/>
      <c r="Z11406" s="97" t="str">
        <f t="shared" si="360"/>
        <v/>
      </c>
      <c r="AA11406" s="97" t="str">
        <f t="shared" si="361"/>
        <v/>
      </c>
      <c r="AB11406" s="204"/>
    </row>
    <row r="11407" spans="2:28" x14ac:dyDescent="0.35">
      <c r="B11407" s="96"/>
      <c r="C11407" s="96"/>
      <c r="D11407" s="96"/>
      <c r="E11407" s="96"/>
      <c r="L11407" s="96"/>
      <c r="M11407" s="96"/>
      <c r="T11407" s="94"/>
      <c r="U11407" s="94"/>
      <c r="V11407" s="94"/>
      <c r="W11407" s="94"/>
      <c r="Z11407" s="97" t="str">
        <f t="shared" si="360"/>
        <v/>
      </c>
      <c r="AA11407" s="97" t="str">
        <f t="shared" si="361"/>
        <v/>
      </c>
      <c r="AB11407" s="204"/>
    </row>
    <row r="11408" spans="2:28" x14ac:dyDescent="0.35">
      <c r="B11408" s="96"/>
      <c r="C11408" s="96"/>
      <c r="D11408" s="96"/>
      <c r="E11408" s="96"/>
      <c r="L11408" s="96"/>
      <c r="M11408" s="96"/>
      <c r="T11408" s="94"/>
      <c r="U11408" s="94"/>
      <c r="V11408" s="94"/>
      <c r="W11408" s="94"/>
      <c r="Z11408" s="97" t="str">
        <f t="shared" si="360"/>
        <v/>
      </c>
      <c r="AA11408" s="97" t="str">
        <f t="shared" si="361"/>
        <v/>
      </c>
      <c r="AB11408" s="204"/>
    </row>
    <row r="11409" spans="2:28" x14ac:dyDescent="0.35">
      <c r="B11409" s="96"/>
      <c r="C11409" s="96"/>
      <c r="D11409" s="96"/>
      <c r="E11409" s="96"/>
      <c r="L11409" s="96"/>
      <c r="M11409" s="96"/>
      <c r="T11409" s="94"/>
      <c r="U11409" s="94"/>
      <c r="V11409" s="94"/>
      <c r="W11409" s="94"/>
      <c r="Z11409" s="97" t="str">
        <f t="shared" si="360"/>
        <v/>
      </c>
      <c r="AA11409" s="97" t="str">
        <f t="shared" si="361"/>
        <v/>
      </c>
      <c r="AB11409" s="204"/>
    </row>
    <row r="11410" spans="2:28" x14ac:dyDescent="0.35">
      <c r="B11410" s="96"/>
      <c r="C11410" s="96"/>
      <c r="D11410" s="96"/>
      <c r="E11410" s="96"/>
      <c r="L11410" s="96"/>
      <c r="M11410" s="96"/>
      <c r="T11410" s="94"/>
      <c r="U11410" s="94"/>
      <c r="V11410" s="94"/>
      <c r="W11410" s="94"/>
      <c r="Z11410" s="97" t="str">
        <f t="shared" si="360"/>
        <v/>
      </c>
      <c r="AA11410" s="97" t="str">
        <f t="shared" si="361"/>
        <v/>
      </c>
      <c r="AB11410" s="204"/>
    </row>
    <row r="11411" spans="2:28" x14ac:dyDescent="0.35">
      <c r="B11411" s="96"/>
      <c r="C11411" s="96"/>
      <c r="D11411" s="96"/>
      <c r="E11411" s="96"/>
      <c r="L11411" s="96"/>
      <c r="M11411" s="96"/>
      <c r="T11411" s="94"/>
      <c r="U11411" s="94"/>
      <c r="V11411" s="94"/>
      <c r="W11411" s="94"/>
      <c r="Z11411" s="97" t="str">
        <f t="shared" si="360"/>
        <v/>
      </c>
      <c r="AA11411" s="97" t="str">
        <f t="shared" si="361"/>
        <v/>
      </c>
      <c r="AB11411" s="204"/>
    </row>
    <row r="11412" spans="2:28" x14ac:dyDescent="0.35">
      <c r="B11412" s="96"/>
      <c r="C11412" s="96"/>
      <c r="D11412" s="96"/>
      <c r="E11412" s="96"/>
      <c r="L11412" s="96"/>
      <c r="M11412" s="96"/>
      <c r="T11412" s="94"/>
      <c r="U11412" s="94"/>
      <c r="V11412" s="94"/>
      <c r="W11412" s="94"/>
      <c r="Z11412" s="97" t="str">
        <f t="shared" si="360"/>
        <v/>
      </c>
      <c r="AA11412" s="97" t="str">
        <f t="shared" si="361"/>
        <v/>
      </c>
      <c r="AB11412" s="204"/>
    </row>
    <row r="11413" spans="2:28" x14ac:dyDescent="0.35">
      <c r="B11413" s="96"/>
      <c r="C11413" s="96"/>
      <c r="D11413" s="96"/>
      <c r="E11413" s="96"/>
      <c r="L11413" s="96"/>
      <c r="M11413" s="96"/>
      <c r="T11413" s="94"/>
      <c r="U11413" s="94"/>
      <c r="V11413" s="94"/>
      <c r="W11413" s="94"/>
      <c r="Z11413" s="97" t="str">
        <f t="shared" si="360"/>
        <v/>
      </c>
      <c r="AA11413" s="97" t="str">
        <f t="shared" si="361"/>
        <v/>
      </c>
      <c r="AB11413" s="204"/>
    </row>
    <row r="11414" spans="2:28" x14ac:dyDescent="0.35">
      <c r="B11414" s="96"/>
      <c r="C11414" s="96"/>
      <c r="D11414" s="96"/>
      <c r="E11414" s="96"/>
      <c r="L11414" s="96"/>
      <c r="M11414" s="96"/>
      <c r="T11414" s="94"/>
      <c r="U11414" s="94"/>
      <c r="V11414" s="94"/>
      <c r="W11414" s="94"/>
      <c r="Z11414" s="97" t="str">
        <f t="shared" si="360"/>
        <v/>
      </c>
      <c r="AA11414" s="97" t="str">
        <f t="shared" si="361"/>
        <v/>
      </c>
      <c r="AB11414" s="204"/>
    </row>
    <row r="11415" spans="2:28" x14ac:dyDescent="0.35">
      <c r="B11415" s="96"/>
      <c r="C11415" s="96"/>
      <c r="D11415" s="96"/>
      <c r="E11415" s="96"/>
      <c r="L11415" s="96"/>
      <c r="M11415" s="96"/>
      <c r="T11415" s="94"/>
      <c r="U11415" s="94"/>
      <c r="V11415" s="94"/>
      <c r="W11415" s="94"/>
      <c r="Z11415" s="97" t="str">
        <f t="shared" si="360"/>
        <v/>
      </c>
      <c r="AA11415" s="97" t="str">
        <f t="shared" si="361"/>
        <v/>
      </c>
      <c r="AB11415" s="204"/>
    </row>
    <row r="11416" spans="2:28" x14ac:dyDescent="0.35">
      <c r="B11416" s="96"/>
      <c r="C11416" s="96"/>
      <c r="D11416" s="96"/>
      <c r="E11416" s="96"/>
      <c r="L11416" s="96"/>
      <c r="M11416" s="96"/>
      <c r="T11416" s="94"/>
      <c r="U11416" s="94"/>
      <c r="V11416" s="94"/>
      <c r="W11416" s="94"/>
      <c r="Z11416" s="97" t="str">
        <f t="shared" si="360"/>
        <v/>
      </c>
      <c r="AA11416" s="97" t="str">
        <f t="shared" si="361"/>
        <v/>
      </c>
      <c r="AB11416" s="204"/>
    </row>
    <row r="11417" spans="2:28" x14ac:dyDescent="0.35">
      <c r="B11417" s="96"/>
      <c r="C11417" s="96"/>
      <c r="D11417" s="96"/>
      <c r="E11417" s="96"/>
      <c r="L11417" s="96"/>
      <c r="M11417" s="96"/>
      <c r="T11417" s="94"/>
      <c r="U11417" s="94"/>
      <c r="V11417" s="94"/>
      <c r="W11417" s="94"/>
      <c r="Z11417" s="97" t="str">
        <f t="shared" si="360"/>
        <v/>
      </c>
      <c r="AA11417" s="97" t="str">
        <f t="shared" si="361"/>
        <v/>
      </c>
      <c r="AB11417" s="204"/>
    </row>
    <row r="11418" spans="2:28" x14ac:dyDescent="0.35">
      <c r="B11418" s="96"/>
      <c r="C11418" s="96"/>
      <c r="D11418" s="96"/>
      <c r="E11418" s="96"/>
      <c r="L11418" s="96"/>
      <c r="M11418" s="96"/>
      <c r="T11418" s="94"/>
      <c r="U11418" s="94"/>
      <c r="V11418" s="94"/>
      <c r="W11418" s="94"/>
      <c r="Z11418" s="97" t="str">
        <f t="shared" si="360"/>
        <v/>
      </c>
      <c r="AA11418" s="97" t="str">
        <f t="shared" si="361"/>
        <v/>
      </c>
      <c r="AB11418" s="204"/>
    </row>
    <row r="11419" spans="2:28" x14ac:dyDescent="0.35">
      <c r="B11419" s="96"/>
      <c r="C11419" s="96"/>
      <c r="D11419" s="96"/>
      <c r="E11419" s="96"/>
      <c r="L11419" s="96"/>
      <c r="M11419" s="96"/>
      <c r="T11419" s="94"/>
      <c r="U11419" s="94"/>
      <c r="V11419" s="94"/>
      <c r="W11419" s="94"/>
      <c r="Z11419" s="97" t="str">
        <f t="shared" si="360"/>
        <v/>
      </c>
      <c r="AA11419" s="97" t="str">
        <f t="shared" si="361"/>
        <v/>
      </c>
      <c r="AB11419" s="204"/>
    </row>
    <row r="11420" spans="2:28" x14ac:dyDescent="0.35">
      <c r="B11420" s="96"/>
      <c r="C11420" s="96"/>
      <c r="D11420" s="96"/>
      <c r="E11420" s="96"/>
      <c r="L11420" s="96"/>
      <c r="M11420" s="96"/>
      <c r="T11420" s="94"/>
      <c r="U11420" s="94"/>
      <c r="V11420" s="94"/>
      <c r="W11420" s="94"/>
      <c r="Z11420" s="97" t="str">
        <f t="shared" si="360"/>
        <v/>
      </c>
      <c r="AA11420" s="97" t="str">
        <f t="shared" si="361"/>
        <v/>
      </c>
      <c r="AB11420" s="204"/>
    </row>
    <row r="11421" spans="2:28" x14ac:dyDescent="0.35">
      <c r="B11421" s="96"/>
      <c r="C11421" s="96"/>
      <c r="D11421" s="96"/>
      <c r="E11421" s="96"/>
      <c r="L11421" s="96"/>
      <c r="M11421" s="96"/>
      <c r="T11421" s="94"/>
      <c r="U11421" s="94"/>
      <c r="V11421" s="94"/>
      <c r="W11421" s="94"/>
      <c r="Z11421" s="97" t="str">
        <f t="shared" si="360"/>
        <v/>
      </c>
      <c r="AA11421" s="97" t="str">
        <f t="shared" si="361"/>
        <v/>
      </c>
      <c r="AB11421" s="204"/>
    </row>
    <row r="11422" spans="2:28" x14ac:dyDescent="0.35">
      <c r="B11422" s="96"/>
      <c r="C11422" s="96"/>
      <c r="D11422" s="96"/>
      <c r="E11422" s="96"/>
      <c r="L11422" s="96"/>
      <c r="M11422" s="96"/>
      <c r="T11422" s="94"/>
      <c r="U11422" s="94"/>
      <c r="V11422" s="94"/>
      <c r="W11422" s="94"/>
      <c r="Z11422" s="97" t="str">
        <f t="shared" si="360"/>
        <v/>
      </c>
      <c r="AA11422" s="97" t="str">
        <f t="shared" si="361"/>
        <v/>
      </c>
      <c r="AB11422" s="204"/>
    </row>
    <row r="11423" spans="2:28" x14ac:dyDescent="0.35">
      <c r="B11423" s="96"/>
      <c r="C11423" s="96"/>
      <c r="D11423" s="96"/>
      <c r="E11423" s="96"/>
      <c r="L11423" s="96"/>
      <c r="M11423" s="96"/>
      <c r="T11423" s="94"/>
      <c r="U11423" s="94"/>
      <c r="V11423" s="94"/>
      <c r="W11423" s="94"/>
      <c r="Z11423" s="97" t="str">
        <f t="shared" si="360"/>
        <v/>
      </c>
      <c r="AA11423" s="97" t="str">
        <f t="shared" si="361"/>
        <v/>
      </c>
      <c r="AB11423" s="204"/>
    </row>
    <row r="11424" spans="2:28" x14ac:dyDescent="0.35">
      <c r="B11424" s="96"/>
      <c r="C11424" s="96"/>
      <c r="D11424" s="96"/>
      <c r="E11424" s="96"/>
      <c r="L11424" s="96"/>
      <c r="M11424" s="96"/>
      <c r="T11424" s="94"/>
      <c r="U11424" s="94"/>
      <c r="V11424" s="94"/>
      <c r="W11424" s="94"/>
      <c r="Z11424" s="97" t="str">
        <f t="shared" si="360"/>
        <v/>
      </c>
      <c r="AA11424" s="97" t="str">
        <f t="shared" si="361"/>
        <v/>
      </c>
      <c r="AB11424" s="204"/>
    </row>
    <row r="11425" spans="2:28" x14ac:dyDescent="0.35">
      <c r="B11425" s="96"/>
      <c r="C11425" s="96"/>
      <c r="D11425" s="96"/>
      <c r="E11425" s="96"/>
      <c r="L11425" s="96"/>
      <c r="M11425" s="96"/>
      <c r="T11425" s="94"/>
      <c r="U11425" s="94"/>
      <c r="V11425" s="94"/>
      <c r="W11425" s="94"/>
      <c r="Z11425" s="97" t="str">
        <f t="shared" si="360"/>
        <v/>
      </c>
      <c r="AA11425" s="97" t="str">
        <f t="shared" si="361"/>
        <v/>
      </c>
      <c r="AB11425" s="204"/>
    </row>
    <row r="11426" spans="2:28" x14ac:dyDescent="0.35">
      <c r="B11426" s="96"/>
      <c r="C11426" s="96"/>
      <c r="D11426" s="96"/>
      <c r="E11426" s="96"/>
      <c r="L11426" s="96"/>
      <c r="M11426" s="96"/>
      <c r="T11426" s="94"/>
      <c r="U11426" s="94"/>
      <c r="V11426" s="94"/>
      <c r="W11426" s="94"/>
      <c r="Z11426" s="97" t="str">
        <f t="shared" si="360"/>
        <v/>
      </c>
      <c r="AA11426" s="97" t="str">
        <f t="shared" si="361"/>
        <v/>
      </c>
      <c r="AB11426" s="204"/>
    </row>
    <row r="11427" spans="2:28" x14ac:dyDescent="0.35">
      <c r="B11427" s="96"/>
      <c r="C11427" s="96"/>
      <c r="D11427" s="96"/>
      <c r="E11427" s="96"/>
      <c r="L11427" s="96"/>
      <c r="M11427" s="96"/>
      <c r="T11427" s="94"/>
      <c r="U11427" s="94"/>
      <c r="V11427" s="94"/>
      <c r="W11427" s="94"/>
      <c r="Z11427" s="97" t="str">
        <f t="shared" si="360"/>
        <v/>
      </c>
      <c r="AA11427" s="97" t="str">
        <f t="shared" si="361"/>
        <v/>
      </c>
      <c r="AB11427" s="204"/>
    </row>
    <row r="11428" spans="2:28" x14ac:dyDescent="0.35">
      <c r="B11428" s="96"/>
      <c r="C11428" s="96"/>
      <c r="D11428" s="96"/>
      <c r="E11428" s="96"/>
      <c r="L11428" s="96"/>
      <c r="M11428" s="96"/>
      <c r="T11428" s="94"/>
      <c r="U11428" s="94"/>
      <c r="V11428" s="94"/>
      <c r="W11428" s="94"/>
      <c r="Z11428" s="97" t="str">
        <f t="shared" si="360"/>
        <v/>
      </c>
      <c r="AA11428" s="97" t="str">
        <f t="shared" si="361"/>
        <v/>
      </c>
      <c r="AB11428" s="204"/>
    </row>
    <row r="11429" spans="2:28" x14ac:dyDescent="0.35">
      <c r="B11429" s="96"/>
      <c r="C11429" s="96"/>
      <c r="D11429" s="96"/>
      <c r="E11429" s="96"/>
      <c r="L11429" s="96"/>
      <c r="M11429" s="96"/>
      <c r="T11429" s="94"/>
      <c r="U11429" s="94"/>
      <c r="V11429" s="94"/>
      <c r="W11429" s="94"/>
      <c r="Z11429" s="97" t="str">
        <f t="shared" si="360"/>
        <v/>
      </c>
      <c r="AA11429" s="97" t="str">
        <f t="shared" si="361"/>
        <v/>
      </c>
      <c r="AB11429" s="204"/>
    </row>
    <row r="11430" spans="2:28" x14ac:dyDescent="0.35">
      <c r="B11430" s="96"/>
      <c r="C11430" s="96"/>
      <c r="D11430" s="96"/>
      <c r="E11430" s="96"/>
      <c r="L11430" s="96"/>
      <c r="M11430" s="96"/>
      <c r="T11430" s="94"/>
      <c r="U11430" s="94"/>
      <c r="V11430" s="94"/>
      <c r="W11430" s="94"/>
      <c r="Z11430" s="97" t="str">
        <f t="shared" si="360"/>
        <v/>
      </c>
      <c r="AA11430" s="97" t="str">
        <f t="shared" si="361"/>
        <v/>
      </c>
      <c r="AB11430" s="204"/>
    </row>
    <row r="11431" spans="2:28" x14ac:dyDescent="0.35">
      <c r="B11431" s="96"/>
      <c r="C11431" s="96"/>
      <c r="D11431" s="96"/>
      <c r="E11431" s="96"/>
      <c r="L11431" s="96"/>
      <c r="M11431" s="96"/>
      <c r="T11431" s="94"/>
      <c r="U11431" s="94"/>
      <c r="V11431" s="94"/>
      <c r="W11431" s="94"/>
      <c r="Z11431" s="97" t="str">
        <f t="shared" si="360"/>
        <v/>
      </c>
      <c r="AA11431" s="97" t="str">
        <f t="shared" si="361"/>
        <v/>
      </c>
      <c r="AB11431" s="204"/>
    </row>
    <row r="11432" spans="2:28" x14ac:dyDescent="0.35">
      <c r="B11432" s="96"/>
      <c r="C11432" s="96"/>
      <c r="D11432" s="96"/>
      <c r="E11432" s="96"/>
      <c r="L11432" s="96"/>
      <c r="M11432" s="96"/>
      <c r="T11432" s="94"/>
      <c r="U11432" s="94"/>
      <c r="V11432" s="94"/>
      <c r="W11432" s="94"/>
      <c r="Z11432" s="97" t="str">
        <f t="shared" si="360"/>
        <v/>
      </c>
      <c r="AA11432" s="97" t="str">
        <f t="shared" si="361"/>
        <v/>
      </c>
      <c r="AB11432" s="204"/>
    </row>
    <row r="11433" spans="2:28" x14ac:dyDescent="0.35">
      <c r="B11433" s="96"/>
      <c r="C11433" s="96"/>
      <c r="D11433" s="96"/>
      <c r="E11433" s="96"/>
      <c r="L11433" s="96"/>
      <c r="M11433" s="96"/>
      <c r="T11433" s="94"/>
      <c r="U11433" s="94"/>
      <c r="V11433" s="94"/>
      <c r="W11433" s="94"/>
      <c r="Z11433" s="97" t="str">
        <f t="shared" si="360"/>
        <v/>
      </c>
      <c r="AA11433" s="97" t="str">
        <f t="shared" si="361"/>
        <v/>
      </c>
      <c r="AB11433" s="204"/>
    </row>
    <row r="11434" spans="2:28" x14ac:dyDescent="0.35">
      <c r="B11434" s="96"/>
      <c r="C11434" s="96"/>
      <c r="D11434" s="96"/>
      <c r="E11434" s="96"/>
      <c r="L11434" s="96"/>
      <c r="M11434" s="96"/>
      <c r="T11434" s="94"/>
      <c r="U11434" s="94"/>
      <c r="V11434" s="94"/>
      <c r="W11434" s="94"/>
      <c r="Z11434" s="97" t="str">
        <f t="shared" si="360"/>
        <v/>
      </c>
      <c r="AA11434" s="97" t="str">
        <f t="shared" si="361"/>
        <v/>
      </c>
      <c r="AB11434" s="204"/>
    </row>
    <row r="11435" spans="2:28" x14ac:dyDescent="0.35">
      <c r="B11435" s="96"/>
      <c r="C11435" s="96"/>
      <c r="D11435" s="96"/>
      <c r="E11435" s="96"/>
      <c r="L11435" s="96"/>
      <c r="M11435" s="96"/>
      <c r="T11435" s="94"/>
      <c r="U11435" s="94"/>
      <c r="V11435" s="94"/>
      <c r="W11435" s="94"/>
      <c r="Z11435" s="97" t="str">
        <f t="shared" si="360"/>
        <v/>
      </c>
      <c r="AA11435" s="97" t="str">
        <f t="shared" si="361"/>
        <v/>
      </c>
      <c r="AB11435" s="204"/>
    </row>
    <row r="11436" spans="2:28" x14ac:dyDescent="0.35">
      <c r="B11436" s="96"/>
      <c r="C11436" s="96"/>
      <c r="D11436" s="96"/>
      <c r="E11436" s="96"/>
      <c r="L11436" s="96"/>
      <c r="M11436" s="96"/>
      <c r="T11436" s="94"/>
      <c r="U11436" s="94"/>
      <c r="V11436" s="94"/>
      <c r="W11436" s="94"/>
      <c r="Z11436" s="97" t="str">
        <f t="shared" si="360"/>
        <v/>
      </c>
      <c r="AA11436" s="97" t="str">
        <f t="shared" si="361"/>
        <v/>
      </c>
      <c r="AB11436" s="204"/>
    </row>
    <row r="11437" spans="2:28" x14ac:dyDescent="0.35">
      <c r="B11437" s="96"/>
      <c r="C11437" s="96"/>
      <c r="D11437" s="96"/>
      <c r="E11437" s="96"/>
      <c r="L11437" s="96"/>
      <c r="M11437" s="96"/>
      <c r="T11437" s="94"/>
      <c r="U11437" s="94"/>
      <c r="V11437" s="94"/>
      <c r="W11437" s="94"/>
      <c r="Z11437" s="97" t="str">
        <f t="shared" si="360"/>
        <v/>
      </c>
      <c r="AA11437" s="97" t="str">
        <f t="shared" si="361"/>
        <v/>
      </c>
      <c r="AB11437" s="204"/>
    </row>
    <row r="11438" spans="2:28" x14ac:dyDescent="0.35">
      <c r="B11438" s="96"/>
      <c r="C11438" s="96"/>
      <c r="D11438" s="96"/>
      <c r="E11438" s="96"/>
      <c r="L11438" s="96"/>
      <c r="M11438" s="96"/>
      <c r="T11438" s="94"/>
      <c r="U11438" s="94"/>
      <c r="V11438" s="94"/>
      <c r="W11438" s="94"/>
      <c r="Z11438" s="97" t="str">
        <f t="shared" si="360"/>
        <v/>
      </c>
      <c r="AA11438" s="97" t="str">
        <f t="shared" si="361"/>
        <v/>
      </c>
      <c r="AB11438" s="204"/>
    </row>
    <row r="11439" spans="2:28" x14ac:dyDescent="0.35">
      <c r="B11439" s="96"/>
      <c r="C11439" s="96"/>
      <c r="D11439" s="96"/>
      <c r="E11439" s="96"/>
      <c r="L11439" s="96"/>
      <c r="M11439" s="96"/>
      <c r="T11439" s="94"/>
      <c r="U11439" s="94"/>
      <c r="V11439" s="94"/>
      <c r="W11439" s="94"/>
      <c r="Z11439" s="97" t="str">
        <f t="shared" si="360"/>
        <v/>
      </c>
      <c r="AA11439" s="97" t="str">
        <f t="shared" si="361"/>
        <v/>
      </c>
      <c r="AB11439" s="204"/>
    </row>
    <row r="11440" spans="2:28" x14ac:dyDescent="0.35">
      <c r="B11440" s="96"/>
      <c r="C11440" s="96"/>
      <c r="D11440" s="96"/>
      <c r="E11440" s="96"/>
      <c r="L11440" s="96"/>
      <c r="M11440" s="96"/>
      <c r="T11440" s="94"/>
      <c r="U11440" s="94"/>
      <c r="V11440" s="94"/>
      <c r="W11440" s="94"/>
      <c r="Z11440" s="97" t="str">
        <f t="shared" si="360"/>
        <v/>
      </c>
      <c r="AA11440" s="97" t="str">
        <f t="shared" si="361"/>
        <v/>
      </c>
      <c r="AB11440" s="204"/>
    </row>
    <row r="11441" spans="2:28" x14ac:dyDescent="0.35">
      <c r="B11441" s="96"/>
      <c r="C11441" s="96"/>
      <c r="D11441" s="96"/>
      <c r="E11441" s="96"/>
      <c r="L11441" s="96"/>
      <c r="M11441" s="96"/>
      <c r="T11441" s="94"/>
      <c r="U11441" s="94"/>
      <c r="V11441" s="94"/>
      <c r="W11441" s="94"/>
      <c r="Z11441" s="97" t="str">
        <f t="shared" si="360"/>
        <v/>
      </c>
      <c r="AA11441" s="97" t="str">
        <f t="shared" si="361"/>
        <v/>
      </c>
      <c r="AB11441" s="204"/>
    </row>
    <row r="11442" spans="2:28" x14ac:dyDescent="0.35">
      <c r="B11442" s="96"/>
      <c r="C11442" s="96"/>
      <c r="D11442" s="96"/>
      <c r="E11442" s="96"/>
      <c r="L11442" s="96"/>
      <c r="M11442" s="96"/>
      <c r="T11442" s="94"/>
      <c r="U11442" s="94"/>
      <c r="V11442" s="94"/>
      <c r="W11442" s="94"/>
      <c r="Z11442" s="97" t="str">
        <f t="shared" si="360"/>
        <v/>
      </c>
      <c r="AA11442" s="97" t="str">
        <f t="shared" si="361"/>
        <v/>
      </c>
      <c r="AB11442" s="204"/>
    </row>
    <row r="11443" spans="2:28" x14ac:dyDescent="0.35">
      <c r="B11443" s="96"/>
      <c r="C11443" s="96"/>
      <c r="D11443" s="96"/>
      <c r="E11443" s="96"/>
      <c r="L11443" s="96"/>
      <c r="M11443" s="96"/>
      <c r="T11443" s="94"/>
      <c r="U11443" s="94"/>
      <c r="V11443" s="94"/>
      <c r="W11443" s="94"/>
      <c r="Z11443" s="97" t="str">
        <f t="shared" si="360"/>
        <v/>
      </c>
      <c r="AA11443" s="97" t="str">
        <f t="shared" si="361"/>
        <v/>
      </c>
      <c r="AB11443" s="204"/>
    </row>
    <row r="11444" spans="2:28" x14ac:dyDescent="0.35">
      <c r="B11444" s="96"/>
      <c r="C11444" s="96"/>
      <c r="D11444" s="96"/>
      <c r="E11444" s="96"/>
      <c r="L11444" s="96"/>
      <c r="M11444" s="96"/>
      <c r="T11444" s="94"/>
      <c r="U11444" s="94"/>
      <c r="V11444" s="94"/>
      <c r="W11444" s="94"/>
      <c r="Z11444" s="97" t="str">
        <f t="shared" si="360"/>
        <v/>
      </c>
      <c r="AA11444" s="97" t="str">
        <f t="shared" si="361"/>
        <v/>
      </c>
      <c r="AB11444" s="204"/>
    </row>
    <row r="11445" spans="2:28" x14ac:dyDescent="0.35">
      <c r="B11445" s="96"/>
      <c r="C11445" s="96"/>
      <c r="D11445" s="96"/>
      <c r="E11445" s="96"/>
      <c r="L11445" s="96"/>
      <c r="M11445" s="96"/>
      <c r="T11445" s="94"/>
      <c r="U11445" s="94"/>
      <c r="V11445" s="94"/>
      <c r="W11445" s="94"/>
      <c r="Z11445" s="97" t="str">
        <f t="shared" si="360"/>
        <v/>
      </c>
      <c r="AA11445" s="97" t="str">
        <f t="shared" si="361"/>
        <v/>
      </c>
      <c r="AB11445" s="204"/>
    </row>
    <row r="11446" spans="2:28" x14ac:dyDescent="0.35">
      <c r="B11446" s="96"/>
      <c r="C11446" s="96"/>
      <c r="D11446" s="96"/>
      <c r="E11446" s="96"/>
      <c r="L11446" s="96"/>
      <c r="M11446" s="96"/>
      <c r="T11446" s="94"/>
      <c r="U11446" s="94"/>
      <c r="V11446" s="94"/>
      <c r="W11446" s="94"/>
      <c r="Z11446" s="97" t="str">
        <f t="shared" si="360"/>
        <v/>
      </c>
      <c r="AA11446" s="97" t="str">
        <f t="shared" si="361"/>
        <v/>
      </c>
      <c r="AB11446" s="204"/>
    </row>
    <row r="11447" spans="2:28" x14ac:dyDescent="0.35">
      <c r="B11447" s="96"/>
      <c r="C11447" s="96"/>
      <c r="D11447" s="96"/>
      <c r="E11447" s="96"/>
      <c r="L11447" s="96"/>
      <c r="M11447" s="96"/>
      <c r="T11447" s="94"/>
      <c r="U11447" s="94"/>
      <c r="V11447" s="94"/>
      <c r="W11447" s="94"/>
      <c r="Z11447" s="97" t="str">
        <f t="shared" si="360"/>
        <v/>
      </c>
      <c r="AA11447" s="97" t="str">
        <f t="shared" si="361"/>
        <v/>
      </c>
      <c r="AB11447" s="204"/>
    </row>
    <row r="11448" spans="2:28" x14ac:dyDescent="0.35">
      <c r="B11448" s="96"/>
      <c r="C11448" s="96"/>
      <c r="D11448" s="96"/>
      <c r="E11448" s="96"/>
      <c r="L11448" s="96"/>
      <c r="M11448" s="96"/>
      <c r="T11448" s="94"/>
      <c r="U11448" s="94"/>
      <c r="V11448" s="94"/>
      <c r="W11448" s="94"/>
      <c r="Z11448" s="97" t="str">
        <f t="shared" si="360"/>
        <v/>
      </c>
      <c r="AA11448" s="97" t="str">
        <f t="shared" si="361"/>
        <v/>
      </c>
      <c r="AB11448" s="204"/>
    </row>
    <row r="11449" spans="2:28" x14ac:dyDescent="0.35">
      <c r="B11449" s="96"/>
      <c r="C11449" s="96"/>
      <c r="D11449" s="96"/>
      <c r="E11449" s="96"/>
      <c r="L11449" s="96"/>
      <c r="M11449" s="96"/>
      <c r="T11449" s="94"/>
      <c r="U11449" s="94"/>
      <c r="V11449" s="94"/>
      <c r="W11449" s="94"/>
      <c r="Z11449" s="97" t="str">
        <f t="shared" si="360"/>
        <v/>
      </c>
      <c r="AA11449" s="97" t="str">
        <f t="shared" si="361"/>
        <v/>
      </c>
      <c r="AB11449" s="204"/>
    </row>
    <row r="11450" spans="2:28" x14ac:dyDescent="0.35">
      <c r="B11450" s="96"/>
      <c r="C11450" s="96"/>
      <c r="D11450" s="96"/>
      <c r="E11450" s="96"/>
      <c r="L11450" s="96"/>
      <c r="M11450" s="96"/>
      <c r="T11450" s="94"/>
      <c r="U11450" s="94"/>
      <c r="V11450" s="94"/>
      <c r="W11450" s="94"/>
      <c r="Z11450" s="97" t="str">
        <f t="shared" si="360"/>
        <v/>
      </c>
      <c r="AA11450" s="97" t="str">
        <f t="shared" si="361"/>
        <v/>
      </c>
      <c r="AB11450" s="204"/>
    </row>
    <row r="11451" spans="2:28" x14ac:dyDescent="0.35">
      <c r="B11451" s="96"/>
      <c r="C11451" s="96"/>
      <c r="D11451" s="96"/>
      <c r="E11451" s="96"/>
      <c r="L11451" s="96"/>
      <c r="M11451" s="96"/>
      <c r="T11451" s="94"/>
      <c r="U11451" s="94"/>
      <c r="V11451" s="94"/>
      <c r="W11451" s="94"/>
      <c r="Z11451" s="97" t="str">
        <f t="shared" si="360"/>
        <v/>
      </c>
      <c r="AA11451" s="97" t="str">
        <f t="shared" si="361"/>
        <v/>
      </c>
      <c r="AB11451" s="204"/>
    </row>
    <row r="11452" spans="2:28" x14ac:dyDescent="0.35">
      <c r="B11452" s="96"/>
      <c r="C11452" s="96"/>
      <c r="D11452" s="96"/>
      <c r="E11452" s="96"/>
      <c r="L11452" s="96"/>
      <c r="M11452" s="96"/>
      <c r="T11452" s="94"/>
      <c r="U11452" s="94"/>
      <c r="V11452" s="94"/>
      <c r="W11452" s="94"/>
      <c r="Z11452" s="97" t="str">
        <f t="shared" si="360"/>
        <v/>
      </c>
      <c r="AA11452" s="97" t="str">
        <f t="shared" si="361"/>
        <v/>
      </c>
      <c r="AB11452" s="204"/>
    </row>
    <row r="11453" spans="2:28" x14ac:dyDescent="0.35">
      <c r="B11453" s="96"/>
      <c r="C11453" s="96"/>
      <c r="D11453" s="96"/>
      <c r="E11453" s="96"/>
      <c r="L11453" s="96"/>
      <c r="M11453" s="96"/>
      <c r="T11453" s="94"/>
      <c r="U11453" s="94"/>
      <c r="V11453" s="94"/>
      <c r="W11453" s="94"/>
      <c r="Z11453" s="97" t="str">
        <f t="shared" si="360"/>
        <v/>
      </c>
      <c r="AA11453" s="97" t="str">
        <f t="shared" si="361"/>
        <v/>
      </c>
      <c r="AB11453" s="204"/>
    </row>
    <row r="11454" spans="2:28" x14ac:dyDescent="0.35">
      <c r="B11454" s="96"/>
      <c r="C11454" s="96"/>
      <c r="D11454" s="96"/>
      <c r="E11454" s="96"/>
      <c r="L11454" s="96"/>
      <c r="M11454" s="96"/>
      <c r="T11454" s="94"/>
      <c r="U11454" s="94"/>
      <c r="V11454" s="94"/>
      <c r="W11454" s="94"/>
      <c r="Z11454" s="97" t="str">
        <f t="shared" si="360"/>
        <v/>
      </c>
      <c r="AA11454" s="97" t="str">
        <f t="shared" si="361"/>
        <v/>
      </c>
      <c r="AB11454" s="204"/>
    </row>
    <row r="11455" spans="2:28" x14ac:dyDescent="0.35">
      <c r="B11455" s="96"/>
      <c r="C11455" s="96"/>
      <c r="D11455" s="96"/>
      <c r="E11455" s="96"/>
      <c r="L11455" s="96"/>
      <c r="M11455" s="96"/>
      <c r="T11455" s="94"/>
      <c r="U11455" s="94"/>
      <c r="V11455" s="94"/>
      <c r="W11455" s="94"/>
      <c r="Z11455" s="97" t="str">
        <f t="shared" si="360"/>
        <v/>
      </c>
      <c r="AA11455" s="97" t="str">
        <f t="shared" si="361"/>
        <v/>
      </c>
      <c r="AB11455" s="204"/>
    </row>
    <row r="11456" spans="2:28" x14ac:dyDescent="0.35">
      <c r="B11456" s="96"/>
      <c r="C11456" s="96"/>
      <c r="D11456" s="96"/>
      <c r="E11456" s="96"/>
      <c r="L11456" s="96"/>
      <c r="M11456" s="96"/>
      <c r="T11456" s="94"/>
      <c r="U11456" s="94"/>
      <c r="V11456" s="94"/>
      <c r="W11456" s="94"/>
      <c r="Z11456" s="97" t="str">
        <f t="shared" si="360"/>
        <v/>
      </c>
      <c r="AA11456" s="97" t="str">
        <f t="shared" si="361"/>
        <v/>
      </c>
      <c r="AB11456" s="204"/>
    </row>
    <row r="11457" spans="2:28" x14ac:dyDescent="0.35">
      <c r="B11457" s="96"/>
      <c r="C11457" s="96"/>
      <c r="D11457" s="96"/>
      <c r="E11457" s="96"/>
      <c r="L11457" s="96"/>
      <c r="M11457" s="96"/>
      <c r="T11457" s="94"/>
      <c r="U11457" s="94"/>
      <c r="V11457" s="94"/>
      <c r="W11457" s="94"/>
      <c r="Z11457" s="97" t="str">
        <f t="shared" si="360"/>
        <v/>
      </c>
      <c r="AA11457" s="97" t="str">
        <f t="shared" si="361"/>
        <v/>
      </c>
      <c r="AB11457" s="204"/>
    </row>
    <row r="11458" spans="2:28" x14ac:dyDescent="0.35">
      <c r="B11458" s="96"/>
      <c r="C11458" s="96"/>
      <c r="D11458" s="96"/>
      <c r="E11458" s="96"/>
      <c r="L11458" s="96"/>
      <c r="M11458" s="96"/>
      <c r="T11458" s="94"/>
      <c r="U11458" s="94"/>
      <c r="V11458" s="94"/>
      <c r="W11458" s="94"/>
      <c r="Z11458" s="97" t="str">
        <f t="shared" si="360"/>
        <v/>
      </c>
      <c r="AA11458" s="97" t="str">
        <f t="shared" si="361"/>
        <v/>
      </c>
      <c r="AB11458" s="204"/>
    </row>
    <row r="11459" spans="2:28" x14ac:dyDescent="0.35">
      <c r="B11459" s="96"/>
      <c r="C11459" s="96"/>
      <c r="D11459" s="96"/>
      <c r="E11459" s="96"/>
      <c r="L11459" s="96"/>
      <c r="M11459" s="96"/>
      <c r="T11459" s="94"/>
      <c r="U11459" s="94"/>
      <c r="V11459" s="94"/>
      <c r="W11459" s="94"/>
      <c r="Z11459" s="97" t="str">
        <f t="shared" ref="Z11459:Z11522" si="362">IF(X11459="-","",IF(X11459="Sliding",Y11459,""))</f>
        <v/>
      </c>
      <c r="AA11459" s="97" t="str">
        <f t="shared" ref="AA11459:AA11522" si="363">IF(X11459="-","",IF(X11459="Toppling",Y11459,""))</f>
        <v/>
      </c>
      <c r="AB11459" s="204"/>
    </row>
    <row r="11460" spans="2:28" x14ac:dyDescent="0.35">
      <c r="B11460" s="96"/>
      <c r="C11460" s="96"/>
      <c r="D11460" s="96"/>
      <c r="E11460" s="96"/>
      <c r="L11460" s="96"/>
      <c r="M11460" s="96"/>
      <c r="T11460" s="94"/>
      <c r="U11460" s="94"/>
      <c r="V11460" s="94"/>
      <c r="W11460" s="94"/>
      <c r="Z11460" s="97" t="str">
        <f t="shared" si="362"/>
        <v/>
      </c>
      <c r="AA11460" s="97" t="str">
        <f t="shared" si="363"/>
        <v/>
      </c>
      <c r="AB11460" s="204"/>
    </row>
    <row r="11461" spans="2:28" x14ac:dyDescent="0.35">
      <c r="B11461" s="96"/>
      <c r="C11461" s="96"/>
      <c r="D11461" s="96"/>
      <c r="E11461" s="96"/>
      <c r="L11461" s="96"/>
      <c r="M11461" s="96"/>
      <c r="T11461" s="94"/>
      <c r="U11461" s="94"/>
      <c r="V11461" s="94"/>
      <c r="W11461" s="94"/>
      <c r="Z11461" s="97" t="str">
        <f t="shared" si="362"/>
        <v/>
      </c>
      <c r="AA11461" s="97" t="str">
        <f t="shared" si="363"/>
        <v/>
      </c>
      <c r="AB11461" s="204"/>
    </row>
    <row r="11462" spans="2:28" x14ac:dyDescent="0.35">
      <c r="B11462" s="96"/>
      <c r="C11462" s="96"/>
      <c r="D11462" s="96"/>
      <c r="E11462" s="96"/>
      <c r="L11462" s="96"/>
      <c r="M11462" s="96"/>
      <c r="T11462" s="94"/>
      <c r="U11462" s="94"/>
      <c r="V11462" s="94"/>
      <c r="W11462" s="94"/>
      <c r="Z11462" s="97" t="str">
        <f t="shared" si="362"/>
        <v/>
      </c>
      <c r="AA11462" s="97" t="str">
        <f t="shared" si="363"/>
        <v/>
      </c>
      <c r="AB11462" s="204"/>
    </row>
    <row r="11463" spans="2:28" x14ac:dyDescent="0.35">
      <c r="B11463" s="96"/>
      <c r="C11463" s="96"/>
      <c r="D11463" s="96"/>
      <c r="E11463" s="96"/>
      <c r="L11463" s="96"/>
      <c r="M11463" s="96"/>
      <c r="T11463" s="94"/>
      <c r="U11463" s="94"/>
      <c r="V11463" s="94"/>
      <c r="W11463" s="94"/>
      <c r="Z11463" s="97" t="str">
        <f t="shared" si="362"/>
        <v/>
      </c>
      <c r="AA11463" s="97" t="str">
        <f t="shared" si="363"/>
        <v/>
      </c>
      <c r="AB11463" s="204"/>
    </row>
    <row r="11464" spans="2:28" x14ac:dyDescent="0.35">
      <c r="B11464" s="96"/>
      <c r="C11464" s="96"/>
      <c r="D11464" s="96"/>
      <c r="E11464" s="96"/>
      <c r="L11464" s="96"/>
      <c r="M11464" s="96"/>
      <c r="T11464" s="94"/>
      <c r="U11464" s="94"/>
      <c r="V11464" s="94"/>
      <c r="W11464" s="94"/>
      <c r="Z11464" s="97" t="str">
        <f t="shared" si="362"/>
        <v/>
      </c>
      <c r="AA11464" s="97" t="str">
        <f t="shared" si="363"/>
        <v/>
      </c>
      <c r="AB11464" s="204"/>
    </row>
    <row r="11465" spans="2:28" x14ac:dyDescent="0.35">
      <c r="B11465" s="96"/>
      <c r="C11465" s="96"/>
      <c r="D11465" s="96"/>
      <c r="E11465" s="96"/>
      <c r="L11465" s="96"/>
      <c r="M11465" s="96"/>
      <c r="T11465" s="94"/>
      <c r="U11465" s="94"/>
      <c r="V11465" s="94"/>
      <c r="W11465" s="94"/>
      <c r="Z11465" s="97" t="str">
        <f t="shared" si="362"/>
        <v/>
      </c>
      <c r="AA11465" s="97" t="str">
        <f t="shared" si="363"/>
        <v/>
      </c>
      <c r="AB11465" s="204"/>
    </row>
    <row r="11466" spans="2:28" x14ac:dyDescent="0.35">
      <c r="B11466" s="96"/>
      <c r="C11466" s="96"/>
      <c r="D11466" s="96"/>
      <c r="E11466" s="96"/>
      <c r="L11466" s="96"/>
      <c r="M11466" s="96"/>
      <c r="T11466" s="94"/>
      <c r="U11466" s="94"/>
      <c r="V11466" s="94"/>
      <c r="W11466" s="94"/>
      <c r="Z11466" s="97" t="str">
        <f t="shared" si="362"/>
        <v/>
      </c>
      <c r="AA11466" s="97" t="str">
        <f t="shared" si="363"/>
        <v/>
      </c>
      <c r="AB11466" s="204"/>
    </row>
    <row r="11467" spans="2:28" x14ac:dyDescent="0.35">
      <c r="B11467" s="96"/>
      <c r="C11467" s="96"/>
      <c r="D11467" s="96"/>
      <c r="E11467" s="96"/>
      <c r="L11467" s="96"/>
      <c r="M11467" s="96"/>
      <c r="T11467" s="94"/>
      <c r="U11467" s="94"/>
      <c r="V11467" s="94"/>
      <c r="W11467" s="94"/>
      <c r="Z11467" s="97" t="str">
        <f t="shared" si="362"/>
        <v/>
      </c>
      <c r="AA11467" s="97" t="str">
        <f t="shared" si="363"/>
        <v/>
      </c>
      <c r="AB11467" s="204"/>
    </row>
    <row r="11468" spans="2:28" x14ac:dyDescent="0.35">
      <c r="B11468" s="96"/>
      <c r="C11468" s="96"/>
      <c r="D11468" s="96"/>
      <c r="E11468" s="96"/>
      <c r="L11468" s="96"/>
      <c r="M11468" s="96"/>
      <c r="T11468" s="94"/>
      <c r="U11468" s="94"/>
      <c r="V11468" s="94"/>
      <c r="W11468" s="94"/>
      <c r="Z11468" s="97" t="str">
        <f t="shared" si="362"/>
        <v/>
      </c>
      <c r="AA11468" s="97" t="str">
        <f t="shared" si="363"/>
        <v/>
      </c>
      <c r="AB11468" s="204"/>
    </row>
    <row r="11469" spans="2:28" x14ac:dyDescent="0.35">
      <c r="B11469" s="96"/>
      <c r="C11469" s="96"/>
      <c r="D11469" s="96"/>
      <c r="E11469" s="96"/>
      <c r="L11469" s="96"/>
      <c r="M11469" s="96"/>
      <c r="T11469" s="94"/>
      <c r="U11469" s="94"/>
      <c r="V11469" s="94"/>
      <c r="W11469" s="94"/>
      <c r="Z11469" s="97" t="str">
        <f t="shared" si="362"/>
        <v/>
      </c>
      <c r="AA11469" s="97" t="str">
        <f t="shared" si="363"/>
        <v/>
      </c>
      <c r="AB11469" s="204"/>
    </row>
    <row r="11470" spans="2:28" x14ac:dyDescent="0.35">
      <c r="B11470" s="96"/>
      <c r="C11470" s="96"/>
      <c r="D11470" s="96"/>
      <c r="E11470" s="96"/>
      <c r="L11470" s="96"/>
      <c r="M11470" s="96"/>
      <c r="T11470" s="94"/>
      <c r="U11470" s="94"/>
      <c r="V11470" s="94"/>
      <c r="W11470" s="94"/>
      <c r="Z11470" s="97" t="str">
        <f t="shared" si="362"/>
        <v/>
      </c>
      <c r="AA11470" s="97" t="str">
        <f t="shared" si="363"/>
        <v/>
      </c>
      <c r="AB11470" s="204"/>
    </row>
    <row r="11471" spans="2:28" x14ac:dyDescent="0.35">
      <c r="B11471" s="96"/>
      <c r="C11471" s="96"/>
      <c r="D11471" s="96"/>
      <c r="E11471" s="96"/>
      <c r="L11471" s="96"/>
      <c r="M11471" s="96"/>
      <c r="T11471" s="94"/>
      <c r="U11471" s="94"/>
      <c r="V11471" s="94"/>
      <c r="W11471" s="94"/>
      <c r="Z11471" s="97" t="str">
        <f t="shared" si="362"/>
        <v/>
      </c>
      <c r="AA11471" s="97" t="str">
        <f t="shared" si="363"/>
        <v/>
      </c>
      <c r="AB11471" s="204"/>
    </row>
    <row r="11472" spans="2:28" x14ac:dyDescent="0.35">
      <c r="B11472" s="96"/>
      <c r="C11472" s="96"/>
      <c r="D11472" s="96"/>
      <c r="E11472" s="96"/>
      <c r="L11472" s="96"/>
      <c r="M11472" s="96"/>
      <c r="T11472" s="94"/>
      <c r="U11472" s="94"/>
      <c r="V11472" s="94"/>
      <c r="W11472" s="94"/>
      <c r="Z11472" s="97" t="str">
        <f t="shared" si="362"/>
        <v/>
      </c>
      <c r="AA11472" s="97" t="str">
        <f t="shared" si="363"/>
        <v/>
      </c>
      <c r="AB11472" s="204"/>
    </row>
    <row r="11473" spans="2:28" x14ac:dyDescent="0.35">
      <c r="B11473" s="96"/>
      <c r="C11473" s="96"/>
      <c r="D11473" s="96"/>
      <c r="E11473" s="96"/>
      <c r="L11473" s="96"/>
      <c r="M11473" s="96"/>
      <c r="T11473" s="94"/>
      <c r="U11473" s="94"/>
      <c r="V11473" s="94"/>
      <c r="W11473" s="94"/>
      <c r="Z11473" s="97" t="str">
        <f t="shared" si="362"/>
        <v/>
      </c>
      <c r="AA11473" s="97" t="str">
        <f t="shared" si="363"/>
        <v/>
      </c>
      <c r="AB11473" s="204"/>
    </row>
    <row r="11474" spans="2:28" x14ac:dyDescent="0.35">
      <c r="B11474" s="96"/>
      <c r="C11474" s="96"/>
      <c r="D11474" s="96"/>
      <c r="E11474" s="96"/>
      <c r="L11474" s="96"/>
      <c r="M11474" s="96"/>
      <c r="T11474" s="94"/>
      <c r="U11474" s="94"/>
      <c r="V11474" s="94"/>
      <c r="W11474" s="94"/>
      <c r="Z11474" s="97" t="str">
        <f t="shared" si="362"/>
        <v/>
      </c>
      <c r="AA11474" s="97" t="str">
        <f t="shared" si="363"/>
        <v/>
      </c>
      <c r="AB11474" s="204"/>
    </row>
    <row r="11475" spans="2:28" x14ac:dyDescent="0.35">
      <c r="B11475" s="96"/>
      <c r="C11475" s="96"/>
      <c r="D11475" s="96"/>
      <c r="E11475" s="96"/>
      <c r="L11475" s="96"/>
      <c r="M11475" s="96"/>
      <c r="T11475" s="94"/>
      <c r="U11475" s="94"/>
      <c r="V11475" s="94"/>
      <c r="W11475" s="94"/>
      <c r="Z11475" s="97" t="str">
        <f t="shared" si="362"/>
        <v/>
      </c>
      <c r="AA11475" s="97" t="str">
        <f t="shared" si="363"/>
        <v/>
      </c>
      <c r="AB11475" s="204"/>
    </row>
    <row r="11476" spans="2:28" x14ac:dyDescent="0.35">
      <c r="B11476" s="96"/>
      <c r="C11476" s="96"/>
      <c r="D11476" s="96"/>
      <c r="E11476" s="96"/>
      <c r="L11476" s="96"/>
      <c r="M11476" s="96"/>
      <c r="T11476" s="94"/>
      <c r="U11476" s="94"/>
      <c r="V11476" s="94"/>
      <c r="W11476" s="94"/>
      <c r="Z11476" s="97" t="str">
        <f t="shared" si="362"/>
        <v/>
      </c>
      <c r="AA11476" s="97" t="str">
        <f t="shared" si="363"/>
        <v/>
      </c>
      <c r="AB11476" s="204"/>
    </row>
    <row r="11477" spans="2:28" x14ac:dyDescent="0.35">
      <c r="B11477" s="96"/>
      <c r="C11477" s="96"/>
      <c r="D11477" s="96"/>
      <c r="E11477" s="96"/>
      <c r="L11477" s="96"/>
      <c r="M11477" s="96"/>
      <c r="T11477" s="94"/>
      <c r="U11477" s="94"/>
      <c r="V11477" s="94"/>
      <c r="W11477" s="94"/>
      <c r="Z11477" s="97" t="str">
        <f t="shared" si="362"/>
        <v/>
      </c>
      <c r="AA11477" s="97" t="str">
        <f t="shared" si="363"/>
        <v/>
      </c>
      <c r="AB11477" s="204"/>
    </row>
    <row r="11478" spans="2:28" x14ac:dyDescent="0.35">
      <c r="B11478" s="96"/>
      <c r="C11478" s="96"/>
      <c r="D11478" s="96"/>
      <c r="E11478" s="96"/>
      <c r="L11478" s="96"/>
      <c r="M11478" s="96"/>
      <c r="T11478" s="94"/>
      <c r="U11478" s="94"/>
      <c r="V11478" s="94"/>
      <c r="W11478" s="94"/>
      <c r="Z11478" s="97" t="str">
        <f t="shared" si="362"/>
        <v/>
      </c>
      <c r="AA11478" s="97" t="str">
        <f t="shared" si="363"/>
        <v/>
      </c>
      <c r="AB11478" s="204"/>
    </row>
    <row r="11479" spans="2:28" x14ac:dyDescent="0.35">
      <c r="B11479" s="96"/>
      <c r="C11479" s="96"/>
      <c r="D11479" s="96"/>
      <c r="E11479" s="96"/>
      <c r="L11479" s="96"/>
      <c r="M11479" s="96"/>
      <c r="T11479" s="94"/>
      <c r="U11479" s="94"/>
      <c r="V11479" s="94"/>
      <c r="W11479" s="94"/>
      <c r="Z11479" s="97" t="str">
        <f t="shared" si="362"/>
        <v/>
      </c>
      <c r="AA11479" s="97" t="str">
        <f t="shared" si="363"/>
        <v/>
      </c>
      <c r="AB11479" s="204"/>
    </row>
    <row r="11480" spans="2:28" x14ac:dyDescent="0.35">
      <c r="B11480" s="96"/>
      <c r="C11480" s="96"/>
      <c r="D11480" s="96"/>
      <c r="E11480" s="96"/>
      <c r="L11480" s="96"/>
      <c r="M11480" s="96"/>
      <c r="T11480" s="94"/>
      <c r="U11480" s="94"/>
      <c r="V11480" s="94"/>
      <c r="W11480" s="94"/>
      <c r="Z11480" s="97" t="str">
        <f t="shared" si="362"/>
        <v/>
      </c>
      <c r="AA11480" s="97" t="str">
        <f t="shared" si="363"/>
        <v/>
      </c>
      <c r="AB11480" s="204"/>
    </row>
    <row r="11481" spans="2:28" x14ac:dyDescent="0.35">
      <c r="B11481" s="96"/>
      <c r="C11481" s="96"/>
      <c r="D11481" s="96"/>
      <c r="E11481" s="96"/>
      <c r="L11481" s="96"/>
      <c r="M11481" s="96"/>
      <c r="T11481" s="94"/>
      <c r="U11481" s="94"/>
      <c r="V11481" s="94"/>
      <c r="W11481" s="94"/>
      <c r="Z11481" s="97" t="str">
        <f t="shared" si="362"/>
        <v/>
      </c>
      <c r="AA11481" s="97" t="str">
        <f t="shared" si="363"/>
        <v/>
      </c>
      <c r="AB11481" s="204"/>
    </row>
    <row r="11482" spans="2:28" x14ac:dyDescent="0.35">
      <c r="B11482" s="96"/>
      <c r="C11482" s="96"/>
      <c r="D11482" s="96"/>
      <c r="E11482" s="96"/>
      <c r="L11482" s="96"/>
      <c r="M11482" s="96"/>
      <c r="T11482" s="94"/>
      <c r="U11482" s="94"/>
      <c r="V11482" s="94"/>
      <c r="W11482" s="94"/>
      <c r="Z11482" s="97" t="str">
        <f t="shared" si="362"/>
        <v/>
      </c>
      <c r="AA11482" s="97" t="str">
        <f t="shared" si="363"/>
        <v/>
      </c>
      <c r="AB11482" s="204"/>
    </row>
    <row r="11483" spans="2:28" x14ac:dyDescent="0.35">
      <c r="B11483" s="96"/>
      <c r="C11483" s="96"/>
      <c r="D11483" s="96"/>
      <c r="E11483" s="96"/>
      <c r="L11483" s="96"/>
      <c r="M11483" s="96"/>
      <c r="T11483" s="94"/>
      <c r="U11483" s="94"/>
      <c r="V11483" s="94"/>
      <c r="W11483" s="94"/>
      <c r="Z11483" s="97" t="str">
        <f t="shared" si="362"/>
        <v/>
      </c>
      <c r="AA11483" s="97" t="str">
        <f t="shared" si="363"/>
        <v/>
      </c>
      <c r="AB11483" s="204"/>
    </row>
    <row r="11484" spans="2:28" x14ac:dyDescent="0.35">
      <c r="B11484" s="96"/>
      <c r="C11484" s="96"/>
      <c r="D11484" s="96"/>
      <c r="E11484" s="96"/>
      <c r="L11484" s="96"/>
      <c r="M11484" s="96"/>
      <c r="T11484" s="94"/>
      <c r="U11484" s="94"/>
      <c r="V11484" s="94"/>
      <c r="W11484" s="94"/>
      <c r="Z11484" s="97" t="str">
        <f t="shared" si="362"/>
        <v/>
      </c>
      <c r="AA11484" s="97" t="str">
        <f t="shared" si="363"/>
        <v/>
      </c>
      <c r="AB11484" s="204"/>
    </row>
    <row r="11485" spans="2:28" x14ac:dyDescent="0.35">
      <c r="B11485" s="96"/>
      <c r="C11485" s="96"/>
      <c r="D11485" s="96"/>
      <c r="E11485" s="96"/>
      <c r="L11485" s="96"/>
      <c r="M11485" s="96"/>
      <c r="T11485" s="94"/>
      <c r="U11485" s="94"/>
      <c r="V11485" s="94"/>
      <c r="W11485" s="94"/>
      <c r="Z11485" s="97" t="str">
        <f t="shared" si="362"/>
        <v/>
      </c>
      <c r="AA11485" s="97" t="str">
        <f t="shared" si="363"/>
        <v/>
      </c>
      <c r="AB11485" s="204"/>
    </row>
    <row r="11486" spans="2:28" x14ac:dyDescent="0.35">
      <c r="B11486" s="96"/>
      <c r="C11486" s="96"/>
      <c r="D11486" s="96"/>
      <c r="E11486" s="96"/>
      <c r="L11486" s="96"/>
      <c r="M11486" s="96"/>
      <c r="T11486" s="94"/>
      <c r="U11486" s="94"/>
      <c r="V11486" s="94"/>
      <c r="W11486" s="94"/>
      <c r="Z11486" s="97" t="str">
        <f t="shared" si="362"/>
        <v/>
      </c>
      <c r="AA11486" s="97" t="str">
        <f t="shared" si="363"/>
        <v/>
      </c>
      <c r="AB11486" s="204"/>
    </row>
    <row r="11487" spans="2:28" x14ac:dyDescent="0.35">
      <c r="B11487" s="96"/>
      <c r="C11487" s="96"/>
      <c r="D11487" s="96"/>
      <c r="E11487" s="96"/>
      <c r="L11487" s="96"/>
      <c r="M11487" s="96"/>
      <c r="T11487" s="94"/>
      <c r="U11487" s="94"/>
      <c r="V11487" s="94"/>
      <c r="W11487" s="94"/>
      <c r="Z11487" s="97" t="str">
        <f t="shared" si="362"/>
        <v/>
      </c>
      <c r="AA11487" s="97" t="str">
        <f t="shared" si="363"/>
        <v/>
      </c>
      <c r="AB11487" s="204"/>
    </row>
    <row r="11488" spans="2:28" x14ac:dyDescent="0.35">
      <c r="B11488" s="96"/>
      <c r="C11488" s="96"/>
      <c r="D11488" s="96"/>
      <c r="E11488" s="96"/>
      <c r="L11488" s="96"/>
      <c r="M11488" s="96"/>
      <c r="T11488" s="94"/>
      <c r="U11488" s="94"/>
      <c r="V11488" s="94"/>
      <c r="W11488" s="94"/>
      <c r="Z11488" s="97" t="str">
        <f t="shared" si="362"/>
        <v/>
      </c>
      <c r="AA11488" s="97" t="str">
        <f t="shared" si="363"/>
        <v/>
      </c>
      <c r="AB11488" s="204"/>
    </row>
    <row r="11489" spans="2:28" x14ac:dyDescent="0.35">
      <c r="B11489" s="96"/>
      <c r="C11489" s="96"/>
      <c r="D11489" s="96"/>
      <c r="E11489" s="96"/>
      <c r="L11489" s="96"/>
      <c r="M11489" s="96"/>
      <c r="T11489" s="94"/>
      <c r="U11489" s="94"/>
      <c r="V11489" s="94"/>
      <c r="W11489" s="94"/>
      <c r="Z11489" s="97" t="str">
        <f t="shared" si="362"/>
        <v/>
      </c>
      <c r="AA11489" s="97" t="str">
        <f t="shared" si="363"/>
        <v/>
      </c>
      <c r="AB11489" s="204"/>
    </row>
    <row r="11490" spans="2:28" x14ac:dyDescent="0.35">
      <c r="B11490" s="96"/>
      <c r="C11490" s="96"/>
      <c r="D11490" s="96"/>
      <c r="E11490" s="96"/>
      <c r="L11490" s="96"/>
      <c r="M11490" s="96"/>
      <c r="T11490" s="94"/>
      <c r="U11490" s="94"/>
      <c r="V11490" s="94"/>
      <c r="W11490" s="94"/>
      <c r="Z11490" s="97" t="str">
        <f t="shared" si="362"/>
        <v/>
      </c>
      <c r="AA11490" s="97" t="str">
        <f t="shared" si="363"/>
        <v/>
      </c>
      <c r="AB11490" s="204"/>
    </row>
    <row r="11491" spans="2:28" x14ac:dyDescent="0.35">
      <c r="B11491" s="96"/>
      <c r="C11491" s="96"/>
      <c r="D11491" s="96"/>
      <c r="E11491" s="96"/>
      <c r="L11491" s="96"/>
      <c r="M11491" s="96"/>
      <c r="T11491" s="94"/>
      <c r="U11491" s="94"/>
      <c r="V11491" s="94"/>
      <c r="W11491" s="94"/>
      <c r="Z11491" s="97" t="str">
        <f t="shared" si="362"/>
        <v/>
      </c>
      <c r="AA11491" s="97" t="str">
        <f t="shared" si="363"/>
        <v/>
      </c>
      <c r="AB11491" s="204"/>
    </row>
    <row r="11492" spans="2:28" x14ac:dyDescent="0.35">
      <c r="B11492" s="96"/>
      <c r="C11492" s="96"/>
      <c r="D11492" s="96"/>
      <c r="E11492" s="96"/>
      <c r="L11492" s="96"/>
      <c r="M11492" s="96"/>
      <c r="T11492" s="94"/>
      <c r="U11492" s="94"/>
      <c r="V11492" s="94"/>
      <c r="W11492" s="94"/>
      <c r="Z11492" s="97" t="str">
        <f t="shared" si="362"/>
        <v/>
      </c>
      <c r="AA11492" s="97" t="str">
        <f t="shared" si="363"/>
        <v/>
      </c>
      <c r="AB11492" s="204"/>
    </row>
    <row r="11493" spans="2:28" x14ac:dyDescent="0.35">
      <c r="B11493" s="96"/>
      <c r="C11493" s="96"/>
      <c r="D11493" s="96"/>
      <c r="E11493" s="96"/>
      <c r="L11493" s="96"/>
      <c r="M11493" s="96"/>
      <c r="T11493" s="94"/>
      <c r="U11493" s="94"/>
      <c r="V11493" s="94"/>
      <c r="W11493" s="94"/>
      <c r="Z11493" s="97" t="str">
        <f t="shared" si="362"/>
        <v/>
      </c>
      <c r="AA11493" s="97" t="str">
        <f t="shared" si="363"/>
        <v/>
      </c>
      <c r="AB11493" s="204"/>
    </row>
    <row r="11494" spans="2:28" x14ac:dyDescent="0.35">
      <c r="B11494" s="96"/>
      <c r="C11494" s="96"/>
      <c r="D11494" s="96"/>
      <c r="E11494" s="96"/>
      <c r="L11494" s="96"/>
      <c r="M11494" s="96"/>
      <c r="T11494" s="94"/>
      <c r="U11494" s="94"/>
      <c r="V11494" s="94"/>
      <c r="W11494" s="94"/>
      <c r="Z11494" s="97" t="str">
        <f t="shared" si="362"/>
        <v/>
      </c>
      <c r="AA11494" s="97" t="str">
        <f t="shared" si="363"/>
        <v/>
      </c>
      <c r="AB11494" s="204"/>
    </row>
    <row r="11495" spans="2:28" x14ac:dyDescent="0.35">
      <c r="B11495" s="96"/>
      <c r="C11495" s="96"/>
      <c r="D11495" s="96"/>
      <c r="E11495" s="96"/>
      <c r="L11495" s="96"/>
      <c r="M11495" s="96"/>
      <c r="T11495" s="94"/>
      <c r="U11495" s="94"/>
      <c r="V11495" s="94"/>
      <c r="W11495" s="94"/>
      <c r="Z11495" s="97" t="str">
        <f t="shared" si="362"/>
        <v/>
      </c>
      <c r="AA11495" s="97" t="str">
        <f t="shared" si="363"/>
        <v/>
      </c>
      <c r="AB11495" s="204"/>
    </row>
    <row r="11496" spans="2:28" x14ac:dyDescent="0.35">
      <c r="B11496" s="96"/>
      <c r="C11496" s="96"/>
      <c r="D11496" s="96"/>
      <c r="E11496" s="96"/>
      <c r="L11496" s="96"/>
      <c r="M11496" s="96"/>
      <c r="T11496" s="94"/>
      <c r="U11496" s="94"/>
      <c r="V11496" s="94"/>
      <c r="W11496" s="94"/>
      <c r="Z11496" s="97" t="str">
        <f t="shared" si="362"/>
        <v/>
      </c>
      <c r="AA11496" s="97" t="str">
        <f t="shared" si="363"/>
        <v/>
      </c>
      <c r="AB11496" s="204"/>
    </row>
    <row r="11497" spans="2:28" x14ac:dyDescent="0.35">
      <c r="B11497" s="96"/>
      <c r="C11497" s="96"/>
      <c r="D11497" s="96"/>
      <c r="E11497" s="96"/>
      <c r="L11497" s="96"/>
      <c r="M11497" s="96"/>
      <c r="T11497" s="94"/>
      <c r="U11497" s="94"/>
      <c r="V11497" s="94"/>
      <c r="W11497" s="94"/>
      <c r="Z11497" s="97" t="str">
        <f t="shared" si="362"/>
        <v/>
      </c>
      <c r="AA11497" s="97" t="str">
        <f t="shared" si="363"/>
        <v/>
      </c>
      <c r="AB11497" s="204"/>
    </row>
    <row r="11498" spans="2:28" x14ac:dyDescent="0.35">
      <c r="B11498" s="96"/>
      <c r="C11498" s="96"/>
      <c r="D11498" s="96"/>
      <c r="E11498" s="96"/>
      <c r="L11498" s="96"/>
      <c r="M11498" s="96"/>
      <c r="T11498" s="94"/>
      <c r="U11498" s="94"/>
      <c r="V11498" s="94"/>
      <c r="W11498" s="94"/>
      <c r="Z11498" s="97" t="str">
        <f t="shared" si="362"/>
        <v/>
      </c>
      <c r="AA11498" s="97" t="str">
        <f t="shared" si="363"/>
        <v/>
      </c>
      <c r="AB11498" s="204"/>
    </row>
    <row r="11499" spans="2:28" x14ac:dyDescent="0.35">
      <c r="B11499" s="96"/>
      <c r="C11499" s="96"/>
      <c r="D11499" s="96"/>
      <c r="E11499" s="96"/>
      <c r="L11499" s="96"/>
      <c r="M11499" s="96"/>
      <c r="T11499" s="94"/>
      <c r="U11499" s="94"/>
      <c r="V11499" s="94"/>
      <c r="W11499" s="94"/>
      <c r="Z11499" s="97" t="str">
        <f t="shared" si="362"/>
        <v/>
      </c>
      <c r="AA11499" s="97" t="str">
        <f t="shared" si="363"/>
        <v/>
      </c>
      <c r="AB11499" s="204"/>
    </row>
    <row r="11500" spans="2:28" x14ac:dyDescent="0.35">
      <c r="B11500" s="96"/>
      <c r="C11500" s="96"/>
      <c r="D11500" s="96"/>
      <c r="E11500" s="96"/>
      <c r="L11500" s="96"/>
      <c r="M11500" s="96"/>
      <c r="T11500" s="94"/>
      <c r="U11500" s="94"/>
      <c r="V11500" s="94"/>
      <c r="W11500" s="94"/>
      <c r="Z11500" s="97" t="str">
        <f t="shared" si="362"/>
        <v/>
      </c>
      <c r="AA11500" s="97" t="str">
        <f t="shared" si="363"/>
        <v/>
      </c>
      <c r="AB11500" s="204"/>
    </row>
    <row r="11501" spans="2:28" x14ac:dyDescent="0.35">
      <c r="B11501" s="96"/>
      <c r="C11501" s="96"/>
      <c r="D11501" s="96"/>
      <c r="E11501" s="96"/>
      <c r="L11501" s="96"/>
      <c r="M11501" s="96"/>
      <c r="T11501" s="94"/>
      <c r="U11501" s="94"/>
      <c r="V11501" s="94"/>
      <c r="W11501" s="94"/>
      <c r="Z11501" s="97" t="str">
        <f t="shared" si="362"/>
        <v/>
      </c>
      <c r="AA11501" s="97" t="str">
        <f t="shared" si="363"/>
        <v/>
      </c>
      <c r="AB11501" s="204"/>
    </row>
    <row r="11502" spans="2:28" x14ac:dyDescent="0.35">
      <c r="B11502" s="96"/>
      <c r="C11502" s="96"/>
      <c r="D11502" s="96"/>
      <c r="E11502" s="96"/>
      <c r="L11502" s="96"/>
      <c r="M11502" s="96"/>
      <c r="T11502" s="94"/>
      <c r="U11502" s="94"/>
      <c r="V11502" s="94"/>
      <c r="W11502" s="94"/>
      <c r="Z11502" s="97" t="str">
        <f t="shared" si="362"/>
        <v/>
      </c>
      <c r="AA11502" s="97" t="str">
        <f t="shared" si="363"/>
        <v/>
      </c>
      <c r="AB11502" s="204"/>
    </row>
    <row r="11503" spans="2:28" x14ac:dyDescent="0.35">
      <c r="B11503" s="96"/>
      <c r="C11503" s="96"/>
      <c r="D11503" s="96"/>
      <c r="E11503" s="96"/>
      <c r="L11503" s="96"/>
      <c r="M11503" s="96"/>
      <c r="T11503" s="94"/>
      <c r="U11503" s="94"/>
      <c r="V11503" s="94"/>
      <c r="W11503" s="94"/>
      <c r="Z11503" s="97" t="str">
        <f t="shared" si="362"/>
        <v/>
      </c>
      <c r="AA11503" s="97" t="str">
        <f t="shared" si="363"/>
        <v/>
      </c>
      <c r="AB11503" s="204"/>
    </row>
    <row r="11504" spans="2:28" x14ac:dyDescent="0.35">
      <c r="B11504" s="96"/>
      <c r="C11504" s="96"/>
      <c r="D11504" s="96"/>
      <c r="E11504" s="96"/>
      <c r="L11504" s="96"/>
      <c r="M11504" s="96"/>
      <c r="T11504" s="94"/>
      <c r="U11504" s="94"/>
      <c r="V11504" s="94"/>
      <c r="W11504" s="94"/>
      <c r="Z11504" s="97" t="str">
        <f t="shared" si="362"/>
        <v/>
      </c>
      <c r="AA11504" s="97" t="str">
        <f t="shared" si="363"/>
        <v/>
      </c>
      <c r="AB11504" s="204"/>
    </row>
    <row r="11505" spans="2:28" x14ac:dyDescent="0.35">
      <c r="B11505" s="96"/>
      <c r="C11505" s="96"/>
      <c r="D11505" s="96"/>
      <c r="E11505" s="96"/>
      <c r="L11505" s="96"/>
      <c r="M11505" s="96"/>
      <c r="T11505" s="94"/>
      <c r="U11505" s="94"/>
      <c r="V11505" s="94"/>
      <c r="W11505" s="94"/>
      <c r="Z11505" s="97" t="str">
        <f t="shared" si="362"/>
        <v/>
      </c>
      <c r="AA11505" s="97" t="str">
        <f t="shared" si="363"/>
        <v/>
      </c>
      <c r="AB11505" s="204"/>
    </row>
    <row r="11506" spans="2:28" x14ac:dyDescent="0.35">
      <c r="B11506" s="96"/>
      <c r="C11506" s="96"/>
      <c r="D11506" s="96"/>
      <c r="E11506" s="96"/>
      <c r="L11506" s="96"/>
      <c r="M11506" s="96"/>
      <c r="T11506" s="94"/>
      <c r="U11506" s="94"/>
      <c r="V11506" s="94"/>
      <c r="W11506" s="94"/>
      <c r="Z11506" s="97" t="str">
        <f t="shared" si="362"/>
        <v/>
      </c>
      <c r="AA11506" s="97" t="str">
        <f t="shared" si="363"/>
        <v/>
      </c>
      <c r="AB11506" s="204"/>
    </row>
    <row r="11507" spans="2:28" x14ac:dyDescent="0.35">
      <c r="B11507" s="96"/>
      <c r="C11507" s="96"/>
      <c r="D11507" s="96"/>
      <c r="E11507" s="96"/>
      <c r="L11507" s="96"/>
      <c r="M11507" s="96"/>
      <c r="T11507" s="94"/>
      <c r="U11507" s="94"/>
      <c r="V11507" s="94"/>
      <c r="W11507" s="94"/>
      <c r="Z11507" s="97" t="str">
        <f t="shared" si="362"/>
        <v/>
      </c>
      <c r="AA11507" s="97" t="str">
        <f t="shared" si="363"/>
        <v/>
      </c>
      <c r="AB11507" s="204"/>
    </row>
    <row r="11508" spans="2:28" x14ac:dyDescent="0.35">
      <c r="B11508" s="96"/>
      <c r="C11508" s="96"/>
      <c r="D11508" s="96"/>
      <c r="E11508" s="96"/>
      <c r="L11508" s="96"/>
      <c r="M11508" s="96"/>
      <c r="T11508" s="94"/>
      <c r="U11508" s="94"/>
      <c r="V11508" s="94"/>
      <c r="W11508" s="94"/>
      <c r="Z11508" s="97" t="str">
        <f t="shared" si="362"/>
        <v/>
      </c>
      <c r="AA11508" s="97" t="str">
        <f t="shared" si="363"/>
        <v/>
      </c>
      <c r="AB11508" s="204"/>
    </row>
    <row r="11509" spans="2:28" x14ac:dyDescent="0.35">
      <c r="B11509" s="96"/>
      <c r="C11509" s="96"/>
      <c r="D11509" s="96"/>
      <c r="E11509" s="96"/>
      <c r="L11509" s="96"/>
      <c r="M11509" s="96"/>
      <c r="T11509" s="94"/>
      <c r="U11509" s="94"/>
      <c r="V11509" s="94"/>
      <c r="W11509" s="94"/>
      <c r="Z11509" s="97" t="str">
        <f t="shared" si="362"/>
        <v/>
      </c>
      <c r="AA11509" s="97" t="str">
        <f t="shared" si="363"/>
        <v/>
      </c>
      <c r="AB11509" s="204"/>
    </row>
    <row r="11510" spans="2:28" x14ac:dyDescent="0.35">
      <c r="B11510" s="96"/>
      <c r="C11510" s="96"/>
      <c r="D11510" s="96"/>
      <c r="E11510" s="96"/>
      <c r="L11510" s="96"/>
      <c r="M11510" s="96"/>
      <c r="T11510" s="94"/>
      <c r="U11510" s="94"/>
      <c r="V11510" s="94"/>
      <c r="W11510" s="94"/>
      <c r="Z11510" s="97" t="str">
        <f t="shared" si="362"/>
        <v/>
      </c>
      <c r="AA11510" s="97" t="str">
        <f t="shared" si="363"/>
        <v/>
      </c>
      <c r="AB11510" s="204"/>
    </row>
    <row r="11511" spans="2:28" x14ac:dyDescent="0.35">
      <c r="B11511" s="96"/>
      <c r="C11511" s="96"/>
      <c r="D11511" s="96"/>
      <c r="E11511" s="96"/>
      <c r="L11511" s="96"/>
      <c r="M11511" s="96"/>
      <c r="T11511" s="94"/>
      <c r="U11511" s="94"/>
      <c r="V11511" s="94"/>
      <c r="W11511" s="94"/>
      <c r="Z11511" s="97" t="str">
        <f t="shared" si="362"/>
        <v/>
      </c>
      <c r="AA11511" s="97" t="str">
        <f t="shared" si="363"/>
        <v/>
      </c>
      <c r="AB11511" s="204"/>
    </row>
    <row r="11512" spans="2:28" x14ac:dyDescent="0.35">
      <c r="B11512" s="96"/>
      <c r="C11512" s="96"/>
      <c r="D11512" s="96"/>
      <c r="E11512" s="96"/>
      <c r="L11512" s="96"/>
      <c r="M11512" s="96"/>
      <c r="T11512" s="94"/>
      <c r="U11512" s="94"/>
      <c r="V11512" s="94"/>
      <c r="W11512" s="94"/>
      <c r="Z11512" s="97" t="str">
        <f t="shared" si="362"/>
        <v/>
      </c>
      <c r="AA11512" s="97" t="str">
        <f t="shared" si="363"/>
        <v/>
      </c>
      <c r="AB11512" s="204"/>
    </row>
    <row r="11513" spans="2:28" x14ac:dyDescent="0.35">
      <c r="B11513" s="96"/>
      <c r="C11513" s="96"/>
      <c r="D11513" s="96"/>
      <c r="E11513" s="96"/>
      <c r="L11513" s="96"/>
      <c r="M11513" s="96"/>
      <c r="T11513" s="94"/>
      <c r="U11513" s="94"/>
      <c r="V11513" s="94"/>
      <c r="W11513" s="94"/>
      <c r="Z11513" s="97" t="str">
        <f t="shared" si="362"/>
        <v/>
      </c>
      <c r="AA11513" s="97" t="str">
        <f t="shared" si="363"/>
        <v/>
      </c>
      <c r="AB11513" s="204"/>
    </row>
    <row r="11514" spans="2:28" x14ac:dyDescent="0.35">
      <c r="B11514" s="96"/>
      <c r="C11514" s="96"/>
      <c r="D11514" s="96"/>
      <c r="E11514" s="96"/>
      <c r="L11514" s="96"/>
      <c r="M11514" s="96"/>
      <c r="T11514" s="94"/>
      <c r="U11514" s="94"/>
      <c r="V11514" s="94"/>
      <c r="W11514" s="94"/>
      <c r="Z11514" s="97" t="str">
        <f t="shared" si="362"/>
        <v/>
      </c>
      <c r="AA11514" s="97" t="str">
        <f t="shared" si="363"/>
        <v/>
      </c>
      <c r="AB11514" s="204"/>
    </row>
    <row r="11515" spans="2:28" x14ac:dyDescent="0.35">
      <c r="B11515" s="96"/>
      <c r="C11515" s="96"/>
      <c r="D11515" s="96"/>
      <c r="E11515" s="96"/>
      <c r="L11515" s="96"/>
      <c r="M11515" s="96"/>
      <c r="T11515" s="94"/>
      <c r="U11515" s="94"/>
      <c r="V11515" s="94"/>
      <c r="W11515" s="94"/>
      <c r="Z11515" s="97" t="str">
        <f t="shared" si="362"/>
        <v/>
      </c>
      <c r="AA11515" s="97" t="str">
        <f t="shared" si="363"/>
        <v/>
      </c>
      <c r="AB11515" s="204"/>
    </row>
    <row r="11516" spans="2:28" x14ac:dyDescent="0.35">
      <c r="B11516" s="96"/>
      <c r="C11516" s="96"/>
      <c r="D11516" s="96"/>
      <c r="E11516" s="96"/>
      <c r="L11516" s="96"/>
      <c r="M11516" s="96"/>
      <c r="T11516" s="94"/>
      <c r="U11516" s="94"/>
      <c r="V11516" s="94"/>
      <c r="W11516" s="94"/>
      <c r="Z11516" s="97" t="str">
        <f t="shared" si="362"/>
        <v/>
      </c>
      <c r="AA11516" s="97" t="str">
        <f t="shared" si="363"/>
        <v/>
      </c>
      <c r="AB11516" s="204"/>
    </row>
    <row r="11517" spans="2:28" x14ac:dyDescent="0.35">
      <c r="B11517" s="96"/>
      <c r="C11517" s="96"/>
      <c r="D11517" s="96"/>
      <c r="E11517" s="96"/>
      <c r="L11517" s="96"/>
      <c r="M11517" s="96"/>
      <c r="T11517" s="94"/>
      <c r="U11517" s="94"/>
      <c r="V11517" s="94"/>
      <c r="W11517" s="94"/>
      <c r="Z11517" s="97" t="str">
        <f t="shared" si="362"/>
        <v/>
      </c>
      <c r="AA11517" s="97" t="str">
        <f t="shared" si="363"/>
        <v/>
      </c>
      <c r="AB11517" s="204"/>
    </row>
    <row r="11518" spans="2:28" x14ac:dyDescent="0.35">
      <c r="B11518" s="96"/>
      <c r="C11518" s="96"/>
      <c r="D11518" s="96"/>
      <c r="E11518" s="96"/>
      <c r="L11518" s="96"/>
      <c r="M11518" s="96"/>
      <c r="T11518" s="94"/>
      <c r="U11518" s="94"/>
      <c r="V11518" s="94"/>
      <c r="W11518" s="94"/>
      <c r="Z11518" s="97" t="str">
        <f t="shared" si="362"/>
        <v/>
      </c>
      <c r="AA11518" s="97" t="str">
        <f t="shared" si="363"/>
        <v/>
      </c>
      <c r="AB11518" s="204"/>
    </row>
    <row r="11519" spans="2:28" x14ac:dyDescent="0.35">
      <c r="B11519" s="96"/>
      <c r="C11519" s="96"/>
      <c r="D11519" s="96"/>
      <c r="E11519" s="96"/>
      <c r="L11519" s="96"/>
      <c r="M11519" s="96"/>
      <c r="T11519" s="94"/>
      <c r="U11519" s="94"/>
      <c r="V11519" s="94"/>
      <c r="W11519" s="94"/>
      <c r="Z11519" s="97" t="str">
        <f t="shared" si="362"/>
        <v/>
      </c>
      <c r="AA11519" s="97" t="str">
        <f t="shared" si="363"/>
        <v/>
      </c>
      <c r="AB11519" s="204"/>
    </row>
    <row r="11520" spans="2:28" x14ac:dyDescent="0.35">
      <c r="B11520" s="96"/>
      <c r="C11520" s="96"/>
      <c r="D11520" s="96"/>
      <c r="E11520" s="96"/>
      <c r="L11520" s="96"/>
      <c r="M11520" s="96"/>
      <c r="T11520" s="94"/>
      <c r="U11520" s="94"/>
      <c r="V11520" s="94"/>
      <c r="W11520" s="94"/>
      <c r="Z11520" s="97" t="str">
        <f t="shared" si="362"/>
        <v/>
      </c>
      <c r="AA11520" s="97" t="str">
        <f t="shared" si="363"/>
        <v/>
      </c>
      <c r="AB11520" s="204"/>
    </row>
    <row r="11521" spans="2:28" x14ac:dyDescent="0.35">
      <c r="B11521" s="96"/>
      <c r="C11521" s="96"/>
      <c r="D11521" s="96"/>
      <c r="E11521" s="96"/>
      <c r="L11521" s="96"/>
      <c r="M11521" s="96"/>
      <c r="T11521" s="94"/>
      <c r="U11521" s="94"/>
      <c r="V11521" s="94"/>
      <c r="W11521" s="94"/>
      <c r="Z11521" s="97" t="str">
        <f t="shared" si="362"/>
        <v/>
      </c>
      <c r="AA11521" s="97" t="str">
        <f t="shared" si="363"/>
        <v/>
      </c>
      <c r="AB11521" s="204"/>
    </row>
    <row r="11522" spans="2:28" x14ac:dyDescent="0.35">
      <c r="B11522" s="96"/>
      <c r="C11522" s="96"/>
      <c r="D11522" s="96"/>
      <c r="E11522" s="96"/>
      <c r="L11522" s="96"/>
      <c r="M11522" s="96"/>
      <c r="T11522" s="94"/>
      <c r="U11522" s="94"/>
      <c r="V11522" s="94"/>
      <c r="W11522" s="94"/>
      <c r="Z11522" s="97" t="str">
        <f t="shared" si="362"/>
        <v/>
      </c>
      <c r="AA11522" s="97" t="str">
        <f t="shared" si="363"/>
        <v/>
      </c>
      <c r="AB11522" s="204"/>
    </row>
    <row r="11523" spans="2:28" x14ac:dyDescent="0.35">
      <c r="B11523" s="96"/>
      <c r="C11523" s="96"/>
      <c r="D11523" s="96"/>
      <c r="E11523" s="96"/>
      <c r="L11523" s="96"/>
      <c r="M11523" s="96"/>
      <c r="T11523" s="94"/>
      <c r="U11523" s="94"/>
      <c r="V11523" s="94"/>
      <c r="W11523" s="94"/>
      <c r="Z11523" s="97" t="str">
        <f t="shared" ref="Z11523:Z11586" si="364">IF(X11523="-","",IF(X11523="Sliding",Y11523,""))</f>
        <v/>
      </c>
      <c r="AA11523" s="97" t="str">
        <f t="shared" ref="AA11523:AA11586" si="365">IF(X11523="-","",IF(X11523="Toppling",Y11523,""))</f>
        <v/>
      </c>
      <c r="AB11523" s="204"/>
    </row>
    <row r="11524" spans="2:28" x14ac:dyDescent="0.35">
      <c r="B11524" s="96"/>
      <c r="C11524" s="96"/>
      <c r="D11524" s="96"/>
      <c r="E11524" s="96"/>
      <c r="L11524" s="96"/>
      <c r="M11524" s="96"/>
      <c r="T11524" s="94"/>
      <c r="U11524" s="94"/>
      <c r="V11524" s="94"/>
      <c r="W11524" s="94"/>
      <c r="Z11524" s="97" t="str">
        <f t="shared" si="364"/>
        <v/>
      </c>
      <c r="AA11524" s="97" t="str">
        <f t="shared" si="365"/>
        <v/>
      </c>
      <c r="AB11524" s="204"/>
    </row>
    <row r="11525" spans="2:28" x14ac:dyDescent="0.35">
      <c r="B11525" s="96"/>
      <c r="C11525" s="96"/>
      <c r="D11525" s="96"/>
      <c r="E11525" s="96"/>
      <c r="L11525" s="96"/>
      <c r="M11525" s="96"/>
      <c r="T11525" s="94"/>
      <c r="U11525" s="94"/>
      <c r="V11525" s="94"/>
      <c r="W11525" s="94"/>
      <c r="Z11525" s="97" t="str">
        <f t="shared" si="364"/>
        <v/>
      </c>
      <c r="AA11525" s="97" t="str">
        <f t="shared" si="365"/>
        <v/>
      </c>
      <c r="AB11525" s="204"/>
    </row>
    <row r="11526" spans="2:28" x14ac:dyDescent="0.35">
      <c r="B11526" s="96"/>
      <c r="C11526" s="96"/>
      <c r="D11526" s="96"/>
      <c r="E11526" s="96"/>
      <c r="L11526" s="96"/>
      <c r="M11526" s="96"/>
      <c r="T11526" s="94"/>
      <c r="U11526" s="94"/>
      <c r="V11526" s="94"/>
      <c r="W11526" s="94"/>
      <c r="Z11526" s="97" t="str">
        <f t="shared" si="364"/>
        <v/>
      </c>
      <c r="AA11526" s="97" t="str">
        <f t="shared" si="365"/>
        <v/>
      </c>
      <c r="AB11526" s="204"/>
    </row>
    <row r="11527" spans="2:28" x14ac:dyDescent="0.35">
      <c r="B11527" s="96"/>
      <c r="C11527" s="96"/>
      <c r="D11527" s="96"/>
      <c r="E11527" s="96"/>
      <c r="L11527" s="96"/>
      <c r="M11527" s="96"/>
      <c r="T11527" s="94"/>
      <c r="U11527" s="94"/>
      <c r="V11527" s="94"/>
      <c r="W11527" s="94"/>
      <c r="Z11527" s="97" t="str">
        <f t="shared" si="364"/>
        <v/>
      </c>
      <c r="AA11527" s="97" t="str">
        <f t="shared" si="365"/>
        <v/>
      </c>
      <c r="AB11527" s="204"/>
    </row>
    <row r="11528" spans="2:28" x14ac:dyDescent="0.35">
      <c r="B11528" s="96"/>
      <c r="C11528" s="96"/>
      <c r="D11528" s="96"/>
      <c r="E11528" s="96"/>
      <c r="L11528" s="96"/>
      <c r="M11528" s="96"/>
      <c r="T11528" s="94"/>
      <c r="U11528" s="94"/>
      <c r="V11528" s="94"/>
      <c r="W11528" s="94"/>
      <c r="Z11528" s="97" t="str">
        <f t="shared" si="364"/>
        <v/>
      </c>
      <c r="AA11528" s="97" t="str">
        <f t="shared" si="365"/>
        <v/>
      </c>
      <c r="AB11528" s="204"/>
    </row>
    <row r="11529" spans="2:28" x14ac:dyDescent="0.35">
      <c r="B11529" s="96"/>
      <c r="C11529" s="96"/>
      <c r="D11529" s="96"/>
      <c r="E11529" s="96"/>
      <c r="L11529" s="96"/>
      <c r="M11529" s="96"/>
      <c r="T11529" s="94"/>
      <c r="U11529" s="94"/>
      <c r="V11529" s="94"/>
      <c r="W11529" s="94"/>
      <c r="Z11529" s="97" t="str">
        <f t="shared" si="364"/>
        <v/>
      </c>
      <c r="AA11529" s="97" t="str">
        <f t="shared" si="365"/>
        <v/>
      </c>
      <c r="AB11529" s="204"/>
    </row>
    <row r="11530" spans="2:28" x14ac:dyDescent="0.35">
      <c r="B11530" s="96"/>
      <c r="C11530" s="96"/>
      <c r="D11530" s="96"/>
      <c r="E11530" s="96"/>
      <c r="L11530" s="96"/>
      <c r="M11530" s="96"/>
      <c r="T11530" s="94"/>
      <c r="U11530" s="94"/>
      <c r="V11530" s="94"/>
      <c r="W11530" s="94"/>
      <c r="Z11530" s="97" t="str">
        <f t="shared" si="364"/>
        <v/>
      </c>
      <c r="AA11530" s="97" t="str">
        <f t="shared" si="365"/>
        <v/>
      </c>
      <c r="AB11530" s="204"/>
    </row>
    <row r="11531" spans="2:28" x14ac:dyDescent="0.35">
      <c r="B11531" s="96"/>
      <c r="C11531" s="96"/>
      <c r="D11531" s="96"/>
      <c r="E11531" s="96"/>
      <c r="L11531" s="96"/>
      <c r="M11531" s="96"/>
      <c r="T11531" s="94"/>
      <c r="U11531" s="94"/>
      <c r="V11531" s="94"/>
      <c r="W11531" s="94"/>
      <c r="Z11531" s="97" t="str">
        <f t="shared" si="364"/>
        <v/>
      </c>
      <c r="AA11531" s="97" t="str">
        <f t="shared" si="365"/>
        <v/>
      </c>
      <c r="AB11531" s="204"/>
    </row>
    <row r="11532" spans="2:28" x14ac:dyDescent="0.35">
      <c r="B11532" s="96"/>
      <c r="C11532" s="96"/>
      <c r="D11532" s="96"/>
      <c r="E11532" s="96"/>
      <c r="L11532" s="96"/>
      <c r="M11532" s="96"/>
      <c r="T11532" s="94"/>
      <c r="U11532" s="94"/>
      <c r="V11532" s="94"/>
      <c r="W11532" s="94"/>
      <c r="Z11532" s="97" t="str">
        <f t="shared" si="364"/>
        <v/>
      </c>
      <c r="AA11532" s="97" t="str">
        <f t="shared" si="365"/>
        <v/>
      </c>
      <c r="AB11532" s="204"/>
    </row>
    <row r="11533" spans="2:28" x14ac:dyDescent="0.35">
      <c r="B11533" s="96"/>
      <c r="C11533" s="96"/>
      <c r="D11533" s="96"/>
      <c r="E11533" s="96"/>
      <c r="L11533" s="96"/>
      <c r="M11533" s="96"/>
      <c r="T11533" s="94"/>
      <c r="U11533" s="94"/>
      <c r="V11533" s="94"/>
      <c r="W11533" s="94"/>
      <c r="Z11533" s="97" t="str">
        <f t="shared" si="364"/>
        <v/>
      </c>
      <c r="AA11533" s="97" t="str">
        <f t="shared" si="365"/>
        <v/>
      </c>
      <c r="AB11533" s="204"/>
    </row>
    <row r="11534" spans="2:28" x14ac:dyDescent="0.35">
      <c r="B11534" s="96"/>
      <c r="C11534" s="96"/>
      <c r="D11534" s="96"/>
      <c r="E11534" s="96"/>
      <c r="L11534" s="96"/>
      <c r="M11534" s="96"/>
      <c r="T11534" s="94"/>
      <c r="U11534" s="94"/>
      <c r="V11534" s="94"/>
      <c r="W11534" s="94"/>
      <c r="Z11534" s="97" t="str">
        <f t="shared" si="364"/>
        <v/>
      </c>
      <c r="AA11534" s="97" t="str">
        <f t="shared" si="365"/>
        <v/>
      </c>
      <c r="AB11534" s="204"/>
    </row>
    <row r="11535" spans="2:28" x14ac:dyDescent="0.35">
      <c r="B11535" s="96"/>
      <c r="C11535" s="96"/>
      <c r="D11535" s="96"/>
      <c r="E11535" s="96"/>
      <c r="L11535" s="96"/>
      <c r="M11535" s="96"/>
      <c r="T11535" s="94"/>
      <c r="U11535" s="94"/>
      <c r="V11535" s="94"/>
      <c r="W11535" s="94"/>
      <c r="Z11535" s="97" t="str">
        <f t="shared" si="364"/>
        <v/>
      </c>
      <c r="AA11535" s="97" t="str">
        <f t="shared" si="365"/>
        <v/>
      </c>
      <c r="AB11535" s="204"/>
    </row>
    <row r="11536" spans="2:28" x14ac:dyDescent="0.35">
      <c r="B11536" s="96"/>
      <c r="C11536" s="96"/>
      <c r="D11536" s="96"/>
      <c r="E11536" s="96"/>
      <c r="L11536" s="96"/>
      <c r="M11536" s="96"/>
      <c r="T11536" s="94"/>
      <c r="U11536" s="94"/>
      <c r="V11536" s="94"/>
      <c r="W11536" s="94"/>
      <c r="Z11536" s="97" t="str">
        <f t="shared" si="364"/>
        <v/>
      </c>
      <c r="AA11536" s="97" t="str">
        <f t="shared" si="365"/>
        <v/>
      </c>
      <c r="AB11536" s="204"/>
    </row>
    <row r="11537" spans="2:28" x14ac:dyDescent="0.35">
      <c r="B11537" s="96"/>
      <c r="C11537" s="96"/>
      <c r="D11537" s="96"/>
      <c r="E11537" s="96"/>
      <c r="L11537" s="96"/>
      <c r="M11537" s="96"/>
      <c r="T11537" s="94"/>
      <c r="U11537" s="94"/>
      <c r="V11537" s="94"/>
      <c r="W11537" s="94"/>
      <c r="Z11537" s="97" t="str">
        <f t="shared" si="364"/>
        <v/>
      </c>
      <c r="AA11537" s="97" t="str">
        <f t="shared" si="365"/>
        <v/>
      </c>
      <c r="AB11537" s="204"/>
    </row>
    <row r="11538" spans="2:28" x14ac:dyDescent="0.35">
      <c r="B11538" s="96"/>
      <c r="C11538" s="96"/>
      <c r="D11538" s="96"/>
      <c r="E11538" s="96"/>
      <c r="L11538" s="96"/>
      <c r="M11538" s="96"/>
      <c r="T11538" s="94"/>
      <c r="U11538" s="94"/>
      <c r="V11538" s="94"/>
      <c r="W11538" s="94"/>
      <c r="Z11538" s="97" t="str">
        <f t="shared" si="364"/>
        <v/>
      </c>
      <c r="AA11538" s="97" t="str">
        <f t="shared" si="365"/>
        <v/>
      </c>
      <c r="AB11538" s="204"/>
    </row>
    <row r="11539" spans="2:28" x14ac:dyDescent="0.35">
      <c r="B11539" s="96"/>
      <c r="C11539" s="96"/>
      <c r="D11539" s="96"/>
      <c r="E11539" s="96"/>
      <c r="L11539" s="96"/>
      <c r="M11539" s="96"/>
      <c r="T11539" s="94"/>
      <c r="U11539" s="94"/>
      <c r="V11539" s="94"/>
      <c r="W11539" s="94"/>
      <c r="Z11539" s="97" t="str">
        <f t="shared" si="364"/>
        <v/>
      </c>
      <c r="AA11539" s="97" t="str">
        <f t="shared" si="365"/>
        <v/>
      </c>
      <c r="AB11539" s="204"/>
    </row>
    <row r="11540" spans="2:28" x14ac:dyDescent="0.35">
      <c r="B11540" s="96"/>
      <c r="C11540" s="96"/>
      <c r="D11540" s="96"/>
      <c r="E11540" s="96"/>
      <c r="L11540" s="96"/>
      <c r="M11540" s="96"/>
      <c r="T11540" s="94"/>
      <c r="U11540" s="94"/>
      <c r="V11540" s="94"/>
      <c r="W11540" s="94"/>
      <c r="Z11540" s="97" t="str">
        <f t="shared" si="364"/>
        <v/>
      </c>
      <c r="AA11540" s="97" t="str">
        <f t="shared" si="365"/>
        <v/>
      </c>
      <c r="AB11540" s="204"/>
    </row>
    <row r="11541" spans="2:28" x14ac:dyDescent="0.35">
      <c r="B11541" s="96"/>
      <c r="C11541" s="96"/>
      <c r="D11541" s="96"/>
      <c r="E11541" s="96"/>
      <c r="L11541" s="96"/>
      <c r="M11541" s="96"/>
      <c r="T11541" s="94"/>
      <c r="U11541" s="94"/>
      <c r="V11541" s="94"/>
      <c r="W11541" s="94"/>
      <c r="Z11541" s="97" t="str">
        <f t="shared" si="364"/>
        <v/>
      </c>
      <c r="AA11541" s="97" t="str">
        <f t="shared" si="365"/>
        <v/>
      </c>
      <c r="AB11541" s="204"/>
    </row>
    <row r="11542" spans="2:28" x14ac:dyDescent="0.35">
      <c r="B11542" s="96"/>
      <c r="C11542" s="96"/>
      <c r="D11542" s="96"/>
      <c r="E11542" s="96"/>
      <c r="L11542" s="96"/>
      <c r="M11542" s="96"/>
      <c r="T11542" s="94"/>
      <c r="U11542" s="94"/>
      <c r="V11542" s="94"/>
      <c r="W11542" s="94"/>
      <c r="Z11542" s="97" t="str">
        <f t="shared" si="364"/>
        <v/>
      </c>
      <c r="AA11542" s="97" t="str">
        <f t="shared" si="365"/>
        <v/>
      </c>
      <c r="AB11542" s="204"/>
    </row>
    <row r="11543" spans="2:28" x14ac:dyDescent="0.35">
      <c r="B11543" s="96"/>
      <c r="C11543" s="96"/>
      <c r="D11543" s="96"/>
      <c r="E11543" s="96"/>
      <c r="L11543" s="96"/>
      <c r="M11543" s="96"/>
      <c r="T11543" s="94"/>
      <c r="U11543" s="94"/>
      <c r="V11543" s="94"/>
      <c r="W11543" s="94"/>
      <c r="Z11543" s="97" t="str">
        <f t="shared" si="364"/>
        <v/>
      </c>
      <c r="AA11543" s="97" t="str">
        <f t="shared" si="365"/>
        <v/>
      </c>
      <c r="AB11543" s="204"/>
    </row>
    <row r="11544" spans="2:28" x14ac:dyDescent="0.35">
      <c r="B11544" s="96"/>
      <c r="C11544" s="96"/>
      <c r="D11544" s="96"/>
      <c r="E11544" s="96"/>
      <c r="L11544" s="96"/>
      <c r="M11544" s="96"/>
      <c r="T11544" s="94"/>
      <c r="U11544" s="94"/>
      <c r="V11544" s="94"/>
      <c r="W11544" s="94"/>
      <c r="Z11544" s="97" t="str">
        <f t="shared" si="364"/>
        <v/>
      </c>
      <c r="AA11544" s="97" t="str">
        <f t="shared" si="365"/>
        <v/>
      </c>
      <c r="AB11544" s="204"/>
    </row>
    <row r="11545" spans="2:28" x14ac:dyDescent="0.35">
      <c r="B11545" s="96"/>
      <c r="C11545" s="96"/>
      <c r="D11545" s="96"/>
      <c r="E11545" s="96"/>
      <c r="L11545" s="96"/>
      <c r="M11545" s="96"/>
      <c r="T11545" s="94"/>
      <c r="U11545" s="94"/>
      <c r="V11545" s="94"/>
      <c r="W11545" s="94"/>
      <c r="Z11545" s="97" t="str">
        <f t="shared" si="364"/>
        <v/>
      </c>
      <c r="AA11545" s="97" t="str">
        <f t="shared" si="365"/>
        <v/>
      </c>
      <c r="AB11545" s="204"/>
    </row>
    <row r="11546" spans="2:28" x14ac:dyDescent="0.35">
      <c r="B11546" s="96"/>
      <c r="C11546" s="96"/>
      <c r="D11546" s="96"/>
      <c r="E11546" s="96"/>
      <c r="L11546" s="96"/>
      <c r="M11546" s="96"/>
      <c r="T11546" s="94"/>
      <c r="U11546" s="94"/>
      <c r="V11546" s="94"/>
      <c r="W11546" s="94"/>
      <c r="Z11546" s="97" t="str">
        <f t="shared" si="364"/>
        <v/>
      </c>
      <c r="AA11546" s="97" t="str">
        <f t="shared" si="365"/>
        <v/>
      </c>
      <c r="AB11546" s="204"/>
    </row>
    <row r="11547" spans="2:28" x14ac:dyDescent="0.35">
      <c r="B11547" s="96"/>
      <c r="C11547" s="96"/>
      <c r="D11547" s="96"/>
      <c r="E11547" s="96"/>
      <c r="L11547" s="96"/>
      <c r="M11547" s="96"/>
      <c r="T11547" s="94"/>
      <c r="U11547" s="94"/>
      <c r="V11547" s="94"/>
      <c r="W11547" s="94"/>
      <c r="Z11547" s="97" t="str">
        <f t="shared" si="364"/>
        <v/>
      </c>
      <c r="AA11547" s="97" t="str">
        <f t="shared" si="365"/>
        <v/>
      </c>
      <c r="AB11547" s="204"/>
    </row>
    <row r="11548" spans="2:28" x14ac:dyDescent="0.35">
      <c r="B11548" s="96"/>
      <c r="C11548" s="96"/>
      <c r="D11548" s="96"/>
      <c r="E11548" s="96"/>
      <c r="L11548" s="96"/>
      <c r="M11548" s="96"/>
      <c r="T11548" s="94"/>
      <c r="U11548" s="94"/>
      <c r="V11548" s="94"/>
      <c r="W11548" s="94"/>
      <c r="Z11548" s="97" t="str">
        <f t="shared" si="364"/>
        <v/>
      </c>
      <c r="AA11548" s="97" t="str">
        <f t="shared" si="365"/>
        <v/>
      </c>
      <c r="AB11548" s="204"/>
    </row>
    <row r="11549" spans="2:28" x14ac:dyDescent="0.35">
      <c r="B11549" s="96"/>
      <c r="C11549" s="96"/>
      <c r="D11549" s="96"/>
      <c r="E11549" s="96"/>
      <c r="L11549" s="96"/>
      <c r="M11549" s="96"/>
      <c r="T11549" s="94"/>
      <c r="U11549" s="94"/>
      <c r="V11549" s="94"/>
      <c r="W11549" s="94"/>
      <c r="Z11549" s="97" t="str">
        <f t="shared" si="364"/>
        <v/>
      </c>
      <c r="AA11549" s="97" t="str">
        <f t="shared" si="365"/>
        <v/>
      </c>
      <c r="AB11549" s="204"/>
    </row>
    <row r="11550" spans="2:28" x14ac:dyDescent="0.35">
      <c r="B11550" s="96"/>
      <c r="C11550" s="96"/>
      <c r="D11550" s="96"/>
      <c r="E11550" s="96"/>
      <c r="L11550" s="96"/>
      <c r="M11550" s="96"/>
      <c r="T11550" s="94"/>
      <c r="U11550" s="94"/>
      <c r="V11550" s="94"/>
      <c r="W11550" s="94"/>
      <c r="Z11550" s="97" t="str">
        <f t="shared" si="364"/>
        <v/>
      </c>
      <c r="AA11550" s="97" t="str">
        <f t="shared" si="365"/>
        <v/>
      </c>
      <c r="AB11550" s="204"/>
    </row>
    <row r="11551" spans="2:28" x14ac:dyDescent="0.35">
      <c r="B11551" s="96"/>
      <c r="C11551" s="96"/>
      <c r="D11551" s="96"/>
      <c r="E11551" s="96"/>
      <c r="L11551" s="96"/>
      <c r="M11551" s="96"/>
      <c r="T11551" s="94"/>
      <c r="U11551" s="94"/>
      <c r="V11551" s="94"/>
      <c r="W11551" s="94"/>
      <c r="Z11551" s="97" t="str">
        <f t="shared" si="364"/>
        <v/>
      </c>
      <c r="AA11551" s="97" t="str">
        <f t="shared" si="365"/>
        <v/>
      </c>
      <c r="AB11551" s="204"/>
    </row>
    <row r="11552" spans="2:28" x14ac:dyDescent="0.35">
      <c r="B11552" s="96"/>
      <c r="C11552" s="96"/>
      <c r="D11552" s="96"/>
      <c r="E11552" s="96"/>
      <c r="L11552" s="96"/>
      <c r="M11552" s="96"/>
      <c r="T11552" s="94"/>
      <c r="U11552" s="94"/>
      <c r="V11552" s="94"/>
      <c r="W11552" s="94"/>
      <c r="Z11552" s="97" t="str">
        <f t="shared" si="364"/>
        <v/>
      </c>
      <c r="AA11552" s="97" t="str">
        <f t="shared" si="365"/>
        <v/>
      </c>
      <c r="AB11552" s="204"/>
    </row>
    <row r="11553" spans="2:28" x14ac:dyDescent="0.35">
      <c r="B11553" s="96"/>
      <c r="C11553" s="96"/>
      <c r="D11553" s="96"/>
      <c r="E11553" s="96"/>
      <c r="L11553" s="96"/>
      <c r="M11553" s="96"/>
      <c r="T11553" s="94"/>
      <c r="U11553" s="94"/>
      <c r="V11553" s="94"/>
      <c r="W11553" s="94"/>
      <c r="Z11553" s="97" t="str">
        <f t="shared" si="364"/>
        <v/>
      </c>
      <c r="AA11553" s="97" t="str">
        <f t="shared" si="365"/>
        <v/>
      </c>
      <c r="AB11553" s="204"/>
    </row>
    <row r="11554" spans="2:28" x14ac:dyDescent="0.35">
      <c r="B11554" s="96"/>
      <c r="C11554" s="96"/>
      <c r="D11554" s="96"/>
      <c r="E11554" s="96"/>
      <c r="L11554" s="96"/>
      <c r="M11554" s="96"/>
      <c r="T11554" s="94"/>
      <c r="U11554" s="94"/>
      <c r="V11554" s="94"/>
      <c r="W11554" s="94"/>
      <c r="Z11554" s="97" t="str">
        <f t="shared" si="364"/>
        <v/>
      </c>
      <c r="AA11554" s="97" t="str">
        <f t="shared" si="365"/>
        <v/>
      </c>
      <c r="AB11554" s="204"/>
    </row>
    <row r="11555" spans="2:28" x14ac:dyDescent="0.35">
      <c r="B11555" s="96"/>
      <c r="C11555" s="96"/>
      <c r="D11555" s="96"/>
      <c r="E11555" s="96"/>
      <c r="L11555" s="96"/>
      <c r="M11555" s="96"/>
      <c r="T11555" s="94"/>
      <c r="U11555" s="94"/>
      <c r="V11555" s="94"/>
      <c r="W11555" s="94"/>
      <c r="Z11555" s="97" t="str">
        <f t="shared" si="364"/>
        <v/>
      </c>
      <c r="AA11555" s="97" t="str">
        <f t="shared" si="365"/>
        <v/>
      </c>
      <c r="AB11555" s="204"/>
    </row>
    <row r="11556" spans="2:28" x14ac:dyDescent="0.35">
      <c r="B11556" s="96"/>
      <c r="C11556" s="96"/>
      <c r="D11556" s="96"/>
      <c r="E11556" s="96"/>
      <c r="L11556" s="96"/>
      <c r="M11556" s="96"/>
      <c r="T11556" s="94"/>
      <c r="U11556" s="94"/>
      <c r="V11556" s="94"/>
      <c r="W11556" s="94"/>
      <c r="Z11556" s="97" t="str">
        <f t="shared" si="364"/>
        <v/>
      </c>
      <c r="AA11556" s="97" t="str">
        <f t="shared" si="365"/>
        <v/>
      </c>
      <c r="AB11556" s="204"/>
    </row>
    <row r="11557" spans="2:28" x14ac:dyDescent="0.35">
      <c r="B11557" s="96"/>
      <c r="C11557" s="96"/>
      <c r="D11557" s="96"/>
      <c r="E11557" s="96"/>
      <c r="L11557" s="96"/>
      <c r="M11557" s="96"/>
      <c r="T11557" s="94"/>
      <c r="U11557" s="94"/>
      <c r="V11557" s="94"/>
      <c r="W11557" s="94"/>
      <c r="Z11557" s="97" t="str">
        <f t="shared" si="364"/>
        <v/>
      </c>
      <c r="AA11557" s="97" t="str">
        <f t="shared" si="365"/>
        <v/>
      </c>
      <c r="AB11557" s="204"/>
    </row>
    <row r="11558" spans="2:28" x14ac:dyDescent="0.35">
      <c r="B11558" s="96"/>
      <c r="C11558" s="96"/>
      <c r="D11558" s="96"/>
      <c r="E11558" s="96"/>
      <c r="L11558" s="96"/>
      <c r="M11558" s="96"/>
      <c r="T11558" s="94"/>
      <c r="U11558" s="94"/>
      <c r="V11558" s="94"/>
      <c r="W11558" s="94"/>
      <c r="Z11558" s="97" t="str">
        <f t="shared" si="364"/>
        <v/>
      </c>
      <c r="AA11558" s="97" t="str">
        <f t="shared" si="365"/>
        <v/>
      </c>
      <c r="AB11558" s="204"/>
    </row>
    <row r="11559" spans="2:28" x14ac:dyDescent="0.35">
      <c r="B11559" s="96"/>
      <c r="C11559" s="96"/>
      <c r="D11559" s="96"/>
      <c r="E11559" s="96"/>
      <c r="L11559" s="96"/>
      <c r="M11559" s="96"/>
      <c r="T11559" s="94"/>
      <c r="U11559" s="94"/>
      <c r="V11559" s="94"/>
      <c r="W11559" s="94"/>
      <c r="Z11559" s="97" t="str">
        <f t="shared" si="364"/>
        <v/>
      </c>
      <c r="AA11559" s="97" t="str">
        <f t="shared" si="365"/>
        <v/>
      </c>
      <c r="AB11559" s="204"/>
    </row>
    <row r="11560" spans="2:28" x14ac:dyDescent="0.35">
      <c r="B11560" s="96"/>
      <c r="C11560" s="96"/>
      <c r="D11560" s="96"/>
      <c r="E11560" s="96"/>
      <c r="L11560" s="96"/>
      <c r="M11560" s="96"/>
      <c r="T11560" s="94"/>
      <c r="U11560" s="94"/>
      <c r="V11560" s="94"/>
      <c r="W11560" s="94"/>
      <c r="Z11560" s="97" t="str">
        <f t="shared" si="364"/>
        <v/>
      </c>
      <c r="AA11560" s="97" t="str">
        <f t="shared" si="365"/>
        <v/>
      </c>
      <c r="AB11560" s="204"/>
    </row>
    <row r="11561" spans="2:28" x14ac:dyDescent="0.35">
      <c r="B11561" s="96"/>
      <c r="C11561" s="96"/>
      <c r="D11561" s="96"/>
      <c r="E11561" s="96"/>
      <c r="L11561" s="96"/>
      <c r="M11561" s="96"/>
      <c r="T11561" s="94"/>
      <c r="U11561" s="94"/>
      <c r="V11561" s="94"/>
      <c r="W11561" s="94"/>
      <c r="Z11561" s="97" t="str">
        <f t="shared" si="364"/>
        <v/>
      </c>
      <c r="AA11561" s="97" t="str">
        <f t="shared" si="365"/>
        <v/>
      </c>
      <c r="AB11561" s="204"/>
    </row>
    <row r="11562" spans="2:28" x14ac:dyDescent="0.35">
      <c r="B11562" s="96"/>
      <c r="C11562" s="96"/>
      <c r="D11562" s="96"/>
      <c r="E11562" s="96"/>
      <c r="L11562" s="96"/>
      <c r="M11562" s="96"/>
      <c r="T11562" s="94"/>
      <c r="U11562" s="94"/>
      <c r="V11562" s="94"/>
      <c r="W11562" s="94"/>
      <c r="Z11562" s="97" t="str">
        <f t="shared" si="364"/>
        <v/>
      </c>
      <c r="AA11562" s="97" t="str">
        <f t="shared" si="365"/>
        <v/>
      </c>
      <c r="AB11562" s="204"/>
    </row>
    <row r="11563" spans="2:28" x14ac:dyDescent="0.35">
      <c r="B11563" s="96"/>
      <c r="C11563" s="96"/>
      <c r="D11563" s="96"/>
      <c r="E11563" s="96"/>
      <c r="L11563" s="96"/>
      <c r="M11563" s="96"/>
      <c r="T11563" s="94"/>
      <c r="U11563" s="94"/>
      <c r="V11563" s="94"/>
      <c r="W11563" s="94"/>
      <c r="Z11563" s="97" t="str">
        <f t="shared" si="364"/>
        <v/>
      </c>
      <c r="AA11563" s="97" t="str">
        <f t="shared" si="365"/>
        <v/>
      </c>
      <c r="AB11563" s="204"/>
    </row>
    <row r="11564" spans="2:28" x14ac:dyDescent="0.35">
      <c r="B11564" s="96"/>
      <c r="C11564" s="96"/>
      <c r="D11564" s="96"/>
      <c r="E11564" s="96"/>
      <c r="L11564" s="96"/>
      <c r="M11564" s="96"/>
      <c r="T11564" s="94"/>
      <c r="U11564" s="94"/>
      <c r="V11564" s="94"/>
      <c r="W11564" s="94"/>
      <c r="Z11564" s="97" t="str">
        <f t="shared" si="364"/>
        <v/>
      </c>
      <c r="AA11564" s="97" t="str">
        <f t="shared" si="365"/>
        <v/>
      </c>
      <c r="AB11564" s="204"/>
    </row>
    <row r="11565" spans="2:28" x14ac:dyDescent="0.35">
      <c r="B11565" s="96"/>
      <c r="C11565" s="96"/>
      <c r="D11565" s="96"/>
      <c r="E11565" s="96"/>
      <c r="L11565" s="96"/>
      <c r="M11565" s="96"/>
      <c r="T11565" s="94"/>
      <c r="U11565" s="94"/>
      <c r="V11565" s="94"/>
      <c r="W11565" s="94"/>
      <c r="Z11565" s="97" t="str">
        <f t="shared" si="364"/>
        <v/>
      </c>
      <c r="AA11565" s="97" t="str">
        <f t="shared" si="365"/>
        <v/>
      </c>
      <c r="AB11565" s="204"/>
    </row>
    <row r="11566" spans="2:28" x14ac:dyDescent="0.35">
      <c r="B11566" s="96"/>
      <c r="C11566" s="96"/>
      <c r="D11566" s="96"/>
      <c r="E11566" s="96"/>
      <c r="L11566" s="96"/>
      <c r="M11566" s="96"/>
      <c r="T11566" s="94"/>
      <c r="U11566" s="94"/>
      <c r="V11566" s="94"/>
      <c r="W11566" s="94"/>
      <c r="Z11566" s="97" t="str">
        <f t="shared" si="364"/>
        <v/>
      </c>
      <c r="AA11566" s="97" t="str">
        <f t="shared" si="365"/>
        <v/>
      </c>
      <c r="AB11566" s="204"/>
    </row>
    <row r="11567" spans="2:28" x14ac:dyDescent="0.35">
      <c r="B11567" s="96"/>
      <c r="C11567" s="96"/>
      <c r="D11567" s="96"/>
      <c r="E11567" s="96"/>
      <c r="L11567" s="96"/>
      <c r="M11567" s="96"/>
      <c r="T11567" s="94"/>
      <c r="U11567" s="94"/>
      <c r="V11567" s="94"/>
      <c r="W11567" s="94"/>
      <c r="Z11567" s="97" t="str">
        <f t="shared" si="364"/>
        <v/>
      </c>
      <c r="AA11567" s="97" t="str">
        <f t="shared" si="365"/>
        <v/>
      </c>
      <c r="AB11567" s="204"/>
    </row>
    <row r="11568" spans="2:28" x14ac:dyDescent="0.35">
      <c r="B11568" s="96"/>
      <c r="C11568" s="96"/>
      <c r="D11568" s="96"/>
      <c r="E11568" s="96"/>
      <c r="L11568" s="96"/>
      <c r="M11568" s="96"/>
      <c r="T11568" s="94"/>
      <c r="U11568" s="94"/>
      <c r="V11568" s="94"/>
      <c r="W11568" s="94"/>
      <c r="Z11568" s="97" t="str">
        <f t="shared" si="364"/>
        <v/>
      </c>
      <c r="AA11568" s="97" t="str">
        <f t="shared" si="365"/>
        <v/>
      </c>
      <c r="AB11568" s="204"/>
    </row>
    <row r="11569" spans="2:28" x14ac:dyDescent="0.35">
      <c r="B11569" s="96"/>
      <c r="C11569" s="96"/>
      <c r="D11569" s="96"/>
      <c r="E11569" s="96"/>
      <c r="L11569" s="96"/>
      <c r="M11569" s="96"/>
      <c r="T11569" s="94"/>
      <c r="U11569" s="94"/>
      <c r="V11569" s="94"/>
      <c r="W11569" s="94"/>
      <c r="Z11569" s="97" t="str">
        <f t="shared" si="364"/>
        <v/>
      </c>
      <c r="AA11569" s="97" t="str">
        <f t="shared" si="365"/>
        <v/>
      </c>
      <c r="AB11569" s="204"/>
    </row>
    <row r="11570" spans="2:28" x14ac:dyDescent="0.35">
      <c r="B11570" s="96"/>
      <c r="C11570" s="96"/>
      <c r="D11570" s="96"/>
      <c r="E11570" s="96"/>
      <c r="L11570" s="96"/>
      <c r="M11570" s="96"/>
      <c r="T11570" s="94"/>
      <c r="U11570" s="94"/>
      <c r="V11570" s="94"/>
      <c r="W11570" s="94"/>
      <c r="Z11570" s="97" t="str">
        <f t="shared" si="364"/>
        <v/>
      </c>
      <c r="AA11570" s="97" t="str">
        <f t="shared" si="365"/>
        <v/>
      </c>
      <c r="AB11570" s="204"/>
    </row>
    <row r="11571" spans="2:28" x14ac:dyDescent="0.35">
      <c r="B11571" s="96"/>
      <c r="C11571" s="96"/>
      <c r="D11571" s="96"/>
      <c r="E11571" s="96"/>
      <c r="L11571" s="96"/>
      <c r="M11571" s="96"/>
      <c r="T11571" s="94"/>
      <c r="U11571" s="94"/>
      <c r="V11571" s="94"/>
      <c r="W11571" s="94"/>
      <c r="Z11571" s="97" t="str">
        <f t="shared" si="364"/>
        <v/>
      </c>
      <c r="AA11571" s="97" t="str">
        <f t="shared" si="365"/>
        <v/>
      </c>
      <c r="AB11571" s="204"/>
    </row>
    <row r="11572" spans="2:28" x14ac:dyDescent="0.35">
      <c r="B11572" s="96"/>
      <c r="C11572" s="96"/>
      <c r="D11572" s="96"/>
      <c r="E11572" s="96"/>
      <c r="L11572" s="96"/>
      <c r="M11572" s="96"/>
      <c r="T11572" s="94"/>
      <c r="U11572" s="94"/>
      <c r="V11572" s="94"/>
      <c r="W11572" s="94"/>
      <c r="Z11572" s="97" t="str">
        <f t="shared" si="364"/>
        <v/>
      </c>
      <c r="AA11572" s="97" t="str">
        <f t="shared" si="365"/>
        <v/>
      </c>
      <c r="AB11572" s="204"/>
    </row>
    <row r="11573" spans="2:28" x14ac:dyDescent="0.35">
      <c r="B11573" s="96"/>
      <c r="C11573" s="96"/>
      <c r="D11573" s="96"/>
      <c r="E11573" s="96"/>
      <c r="L11573" s="96"/>
      <c r="M11573" s="96"/>
      <c r="T11573" s="94"/>
      <c r="U11573" s="94"/>
      <c r="V11573" s="94"/>
      <c r="W11573" s="94"/>
      <c r="Z11573" s="97" t="str">
        <f t="shared" si="364"/>
        <v/>
      </c>
      <c r="AA11573" s="97" t="str">
        <f t="shared" si="365"/>
        <v/>
      </c>
      <c r="AB11573" s="204"/>
    </row>
    <row r="11574" spans="2:28" x14ac:dyDescent="0.35">
      <c r="B11574" s="96"/>
      <c r="C11574" s="96"/>
      <c r="D11574" s="96"/>
      <c r="E11574" s="96"/>
      <c r="L11574" s="96"/>
      <c r="M11574" s="96"/>
      <c r="T11574" s="94"/>
      <c r="U11574" s="94"/>
      <c r="V11574" s="94"/>
      <c r="W11574" s="94"/>
      <c r="Z11574" s="97" t="str">
        <f t="shared" si="364"/>
        <v/>
      </c>
      <c r="AA11574" s="97" t="str">
        <f t="shared" si="365"/>
        <v/>
      </c>
      <c r="AB11574" s="204"/>
    </row>
    <row r="11575" spans="2:28" x14ac:dyDescent="0.35">
      <c r="B11575" s="96"/>
      <c r="C11575" s="96"/>
      <c r="D11575" s="96"/>
      <c r="E11575" s="96"/>
      <c r="L11575" s="96"/>
      <c r="M11575" s="96"/>
      <c r="T11575" s="94"/>
      <c r="U11575" s="94"/>
      <c r="V11575" s="94"/>
      <c r="W11575" s="94"/>
      <c r="Z11575" s="97" t="str">
        <f t="shared" si="364"/>
        <v/>
      </c>
      <c r="AA11575" s="97" t="str">
        <f t="shared" si="365"/>
        <v/>
      </c>
      <c r="AB11575" s="204"/>
    </row>
    <row r="11576" spans="2:28" x14ac:dyDescent="0.35">
      <c r="B11576" s="96"/>
      <c r="C11576" s="96"/>
      <c r="D11576" s="96"/>
      <c r="E11576" s="96"/>
      <c r="L11576" s="96"/>
      <c r="M11576" s="96"/>
      <c r="T11576" s="94"/>
      <c r="U11576" s="94"/>
      <c r="V11576" s="94"/>
      <c r="W11576" s="94"/>
      <c r="Z11576" s="97" t="str">
        <f t="shared" si="364"/>
        <v/>
      </c>
      <c r="AA11576" s="97" t="str">
        <f t="shared" si="365"/>
        <v/>
      </c>
      <c r="AB11576" s="204"/>
    </row>
    <row r="11577" spans="2:28" x14ac:dyDescent="0.35">
      <c r="B11577" s="96"/>
      <c r="C11577" s="96"/>
      <c r="D11577" s="96"/>
      <c r="E11577" s="96"/>
      <c r="L11577" s="96"/>
      <c r="M11577" s="96"/>
      <c r="T11577" s="94"/>
      <c r="U11577" s="94"/>
      <c r="V11577" s="94"/>
      <c r="W11577" s="94"/>
      <c r="Z11577" s="97" t="str">
        <f t="shared" si="364"/>
        <v/>
      </c>
      <c r="AA11577" s="97" t="str">
        <f t="shared" si="365"/>
        <v/>
      </c>
      <c r="AB11577" s="204"/>
    </row>
    <row r="11578" spans="2:28" x14ac:dyDescent="0.35">
      <c r="B11578" s="96"/>
      <c r="C11578" s="96"/>
      <c r="D11578" s="96"/>
      <c r="E11578" s="96"/>
      <c r="L11578" s="96"/>
      <c r="M11578" s="96"/>
      <c r="T11578" s="94"/>
      <c r="U11578" s="94"/>
      <c r="V11578" s="94"/>
      <c r="W11578" s="94"/>
      <c r="Z11578" s="97" t="str">
        <f t="shared" si="364"/>
        <v/>
      </c>
      <c r="AA11578" s="97" t="str">
        <f t="shared" si="365"/>
        <v/>
      </c>
      <c r="AB11578" s="204"/>
    </row>
    <row r="11579" spans="2:28" x14ac:dyDescent="0.35">
      <c r="B11579" s="96"/>
      <c r="C11579" s="96"/>
      <c r="D11579" s="96"/>
      <c r="E11579" s="96"/>
      <c r="L11579" s="96"/>
      <c r="M11579" s="96"/>
      <c r="T11579" s="94"/>
      <c r="U11579" s="94"/>
      <c r="V11579" s="94"/>
      <c r="W11579" s="94"/>
      <c r="Z11579" s="97" t="str">
        <f t="shared" si="364"/>
        <v/>
      </c>
      <c r="AA11579" s="97" t="str">
        <f t="shared" si="365"/>
        <v/>
      </c>
      <c r="AB11579" s="204"/>
    </row>
    <row r="11580" spans="2:28" x14ac:dyDescent="0.35">
      <c r="B11580" s="96"/>
      <c r="C11580" s="96"/>
      <c r="D11580" s="96"/>
      <c r="E11580" s="96"/>
      <c r="L11580" s="96"/>
      <c r="M11580" s="96"/>
      <c r="T11580" s="94"/>
      <c r="U11580" s="94"/>
      <c r="V11580" s="94"/>
      <c r="W11580" s="94"/>
      <c r="Z11580" s="97" t="str">
        <f t="shared" si="364"/>
        <v/>
      </c>
      <c r="AA11580" s="97" t="str">
        <f t="shared" si="365"/>
        <v/>
      </c>
      <c r="AB11580" s="204"/>
    </row>
    <row r="11581" spans="2:28" x14ac:dyDescent="0.35">
      <c r="B11581" s="96"/>
      <c r="C11581" s="96"/>
      <c r="D11581" s="96"/>
      <c r="E11581" s="96"/>
      <c r="L11581" s="96"/>
      <c r="M11581" s="96"/>
      <c r="T11581" s="94"/>
      <c r="U11581" s="94"/>
      <c r="V11581" s="94"/>
      <c r="W11581" s="94"/>
      <c r="Z11581" s="97" t="str">
        <f t="shared" si="364"/>
        <v/>
      </c>
      <c r="AA11581" s="97" t="str">
        <f t="shared" si="365"/>
        <v/>
      </c>
      <c r="AB11581" s="204"/>
    </row>
    <row r="11582" spans="2:28" x14ac:dyDescent="0.35">
      <c r="B11582" s="96"/>
      <c r="C11582" s="96"/>
      <c r="D11582" s="96"/>
      <c r="E11582" s="96"/>
      <c r="L11582" s="96"/>
      <c r="M11582" s="96"/>
      <c r="T11582" s="94"/>
      <c r="U11582" s="94"/>
      <c r="V11582" s="94"/>
      <c r="W11582" s="94"/>
      <c r="Z11582" s="97" t="str">
        <f t="shared" si="364"/>
        <v/>
      </c>
      <c r="AA11582" s="97" t="str">
        <f t="shared" si="365"/>
        <v/>
      </c>
      <c r="AB11582" s="204"/>
    </row>
    <row r="11583" spans="2:28" x14ac:dyDescent="0.35">
      <c r="B11583" s="96"/>
      <c r="C11583" s="96"/>
      <c r="D11583" s="96"/>
      <c r="E11583" s="96"/>
      <c r="L11583" s="96"/>
      <c r="M11583" s="96"/>
      <c r="T11583" s="94"/>
      <c r="U11583" s="94"/>
      <c r="V11583" s="94"/>
      <c r="W11583" s="94"/>
      <c r="Z11583" s="97" t="str">
        <f t="shared" si="364"/>
        <v/>
      </c>
      <c r="AA11583" s="97" t="str">
        <f t="shared" si="365"/>
        <v/>
      </c>
      <c r="AB11583" s="204"/>
    </row>
    <row r="11584" spans="2:28" x14ac:dyDescent="0.35">
      <c r="B11584" s="96"/>
      <c r="C11584" s="96"/>
      <c r="D11584" s="96"/>
      <c r="E11584" s="96"/>
      <c r="L11584" s="96"/>
      <c r="M11584" s="96"/>
      <c r="T11584" s="94"/>
      <c r="U11584" s="94"/>
      <c r="V11584" s="94"/>
      <c r="W11584" s="94"/>
      <c r="Z11584" s="97" t="str">
        <f t="shared" si="364"/>
        <v/>
      </c>
      <c r="AA11584" s="97" t="str">
        <f t="shared" si="365"/>
        <v/>
      </c>
      <c r="AB11584" s="204"/>
    </row>
    <row r="11585" spans="2:28" x14ac:dyDescent="0.35">
      <c r="B11585" s="96"/>
      <c r="C11585" s="96"/>
      <c r="D11585" s="96"/>
      <c r="E11585" s="96"/>
      <c r="L11585" s="96"/>
      <c r="M11585" s="96"/>
      <c r="T11585" s="94"/>
      <c r="U11585" s="94"/>
      <c r="V11585" s="94"/>
      <c r="W11585" s="94"/>
      <c r="Z11585" s="97" t="str">
        <f t="shared" si="364"/>
        <v/>
      </c>
      <c r="AA11585" s="97" t="str">
        <f t="shared" si="365"/>
        <v/>
      </c>
      <c r="AB11585" s="204"/>
    </row>
    <row r="11586" spans="2:28" x14ac:dyDescent="0.35">
      <c r="B11586" s="96"/>
      <c r="C11586" s="96"/>
      <c r="D11586" s="96"/>
      <c r="E11586" s="96"/>
      <c r="L11586" s="96"/>
      <c r="M11586" s="96"/>
      <c r="T11586" s="94"/>
      <c r="U11586" s="94"/>
      <c r="V11586" s="94"/>
      <c r="W11586" s="94"/>
      <c r="Z11586" s="97" t="str">
        <f t="shared" si="364"/>
        <v/>
      </c>
      <c r="AA11586" s="97" t="str">
        <f t="shared" si="365"/>
        <v/>
      </c>
      <c r="AB11586" s="204"/>
    </row>
    <row r="11587" spans="2:28" x14ac:dyDescent="0.35">
      <c r="B11587" s="96"/>
      <c r="C11587" s="96"/>
      <c r="D11587" s="96"/>
      <c r="E11587" s="96"/>
      <c r="L11587" s="96"/>
      <c r="M11587" s="96"/>
      <c r="T11587" s="94"/>
      <c r="U11587" s="94"/>
      <c r="V11587" s="94"/>
      <c r="W11587" s="94"/>
      <c r="Z11587" s="97" t="str">
        <f t="shared" ref="Z11587:Z11650" si="366">IF(X11587="-","",IF(X11587="Sliding",Y11587,""))</f>
        <v/>
      </c>
      <c r="AA11587" s="97" t="str">
        <f t="shared" ref="AA11587:AA11650" si="367">IF(X11587="-","",IF(X11587="Toppling",Y11587,""))</f>
        <v/>
      </c>
      <c r="AB11587" s="204"/>
    </row>
    <row r="11588" spans="2:28" x14ac:dyDescent="0.35">
      <c r="B11588" s="96"/>
      <c r="C11588" s="96"/>
      <c r="D11588" s="96"/>
      <c r="E11588" s="96"/>
      <c r="L11588" s="96"/>
      <c r="M11588" s="96"/>
      <c r="T11588" s="94"/>
      <c r="U11588" s="94"/>
      <c r="V11588" s="94"/>
      <c r="W11588" s="94"/>
      <c r="Z11588" s="97" t="str">
        <f t="shared" si="366"/>
        <v/>
      </c>
      <c r="AA11588" s="97" t="str">
        <f t="shared" si="367"/>
        <v/>
      </c>
      <c r="AB11588" s="204"/>
    </row>
    <row r="11589" spans="2:28" x14ac:dyDescent="0.35">
      <c r="B11589" s="96"/>
      <c r="C11589" s="96"/>
      <c r="D11589" s="96"/>
      <c r="E11589" s="96"/>
      <c r="L11589" s="96"/>
      <c r="M11589" s="96"/>
      <c r="T11589" s="94"/>
      <c r="U11589" s="94"/>
      <c r="V11589" s="94"/>
      <c r="W11589" s="94"/>
      <c r="Z11589" s="97" t="str">
        <f t="shared" si="366"/>
        <v/>
      </c>
      <c r="AA11589" s="97" t="str">
        <f t="shared" si="367"/>
        <v/>
      </c>
      <c r="AB11589" s="204"/>
    </row>
    <row r="11590" spans="2:28" x14ac:dyDescent="0.35">
      <c r="B11590" s="96"/>
      <c r="C11590" s="96"/>
      <c r="D11590" s="96"/>
      <c r="E11590" s="96"/>
      <c r="L11590" s="96"/>
      <c r="M11590" s="96"/>
      <c r="T11590" s="94"/>
      <c r="U11590" s="94"/>
      <c r="V11590" s="94"/>
      <c r="W11590" s="94"/>
      <c r="Z11590" s="97" t="str">
        <f t="shared" si="366"/>
        <v/>
      </c>
      <c r="AA11590" s="97" t="str">
        <f t="shared" si="367"/>
        <v/>
      </c>
      <c r="AB11590" s="204"/>
    </row>
    <row r="11591" spans="2:28" x14ac:dyDescent="0.35">
      <c r="B11591" s="96"/>
      <c r="C11591" s="96"/>
      <c r="D11591" s="96"/>
      <c r="E11591" s="96"/>
      <c r="L11591" s="96"/>
      <c r="M11591" s="96"/>
      <c r="T11591" s="94"/>
      <c r="U11591" s="94"/>
      <c r="V11591" s="94"/>
      <c r="W11591" s="94"/>
      <c r="Z11591" s="97" t="str">
        <f t="shared" si="366"/>
        <v/>
      </c>
      <c r="AA11591" s="97" t="str">
        <f t="shared" si="367"/>
        <v/>
      </c>
      <c r="AB11591" s="204"/>
    </row>
    <row r="11592" spans="2:28" x14ac:dyDescent="0.35">
      <c r="B11592" s="96"/>
      <c r="C11592" s="96"/>
      <c r="D11592" s="96"/>
      <c r="E11592" s="96"/>
      <c r="L11592" s="96"/>
      <c r="M11592" s="96"/>
      <c r="T11592" s="94"/>
      <c r="U11592" s="94"/>
      <c r="V11592" s="94"/>
      <c r="W11592" s="94"/>
      <c r="Z11592" s="97" t="str">
        <f t="shared" si="366"/>
        <v/>
      </c>
      <c r="AA11592" s="97" t="str">
        <f t="shared" si="367"/>
        <v/>
      </c>
      <c r="AB11592" s="204"/>
    </row>
    <row r="11593" spans="2:28" x14ac:dyDescent="0.35">
      <c r="B11593" s="96"/>
      <c r="C11593" s="96"/>
      <c r="D11593" s="96"/>
      <c r="E11593" s="96"/>
      <c r="L11593" s="96"/>
      <c r="M11593" s="96"/>
      <c r="T11593" s="94"/>
      <c r="U11593" s="94"/>
      <c r="V11593" s="94"/>
      <c r="W11593" s="94"/>
      <c r="Z11593" s="97" t="str">
        <f t="shared" si="366"/>
        <v/>
      </c>
      <c r="AA11593" s="97" t="str">
        <f t="shared" si="367"/>
        <v/>
      </c>
      <c r="AB11593" s="204"/>
    </row>
    <row r="11594" spans="2:28" x14ac:dyDescent="0.35">
      <c r="B11594" s="96"/>
      <c r="C11594" s="96"/>
      <c r="D11594" s="96"/>
      <c r="E11594" s="96"/>
      <c r="L11594" s="96"/>
      <c r="M11594" s="96"/>
      <c r="T11594" s="94"/>
      <c r="U11594" s="94"/>
      <c r="V11594" s="94"/>
      <c r="W11594" s="94"/>
      <c r="Z11594" s="97" t="str">
        <f t="shared" si="366"/>
        <v/>
      </c>
      <c r="AA11594" s="97" t="str">
        <f t="shared" si="367"/>
        <v/>
      </c>
      <c r="AB11594" s="204"/>
    </row>
    <row r="11595" spans="2:28" x14ac:dyDescent="0.35">
      <c r="B11595" s="96"/>
      <c r="C11595" s="96"/>
      <c r="D11595" s="96"/>
      <c r="E11595" s="96"/>
      <c r="L11595" s="96"/>
      <c r="M11595" s="96"/>
      <c r="T11595" s="94"/>
      <c r="U11595" s="94"/>
      <c r="V11595" s="94"/>
      <c r="W11595" s="94"/>
      <c r="Z11595" s="97" t="str">
        <f t="shared" si="366"/>
        <v/>
      </c>
      <c r="AA11595" s="97" t="str">
        <f t="shared" si="367"/>
        <v/>
      </c>
      <c r="AB11595" s="204"/>
    </row>
    <row r="11596" spans="2:28" x14ac:dyDescent="0.35">
      <c r="B11596" s="96"/>
      <c r="C11596" s="96"/>
      <c r="D11596" s="96"/>
      <c r="E11596" s="96"/>
      <c r="L11596" s="96"/>
      <c r="M11596" s="96"/>
      <c r="T11596" s="94"/>
      <c r="U11596" s="94"/>
      <c r="V11596" s="94"/>
      <c r="W11596" s="94"/>
      <c r="Z11596" s="97" t="str">
        <f t="shared" si="366"/>
        <v/>
      </c>
      <c r="AA11596" s="97" t="str">
        <f t="shared" si="367"/>
        <v/>
      </c>
      <c r="AB11596" s="204"/>
    </row>
    <row r="11597" spans="2:28" x14ac:dyDescent="0.35">
      <c r="B11597" s="96"/>
      <c r="C11597" s="96"/>
      <c r="D11597" s="96"/>
      <c r="E11597" s="96"/>
      <c r="L11597" s="96"/>
      <c r="M11597" s="96"/>
      <c r="T11597" s="94"/>
      <c r="U11597" s="94"/>
      <c r="V11597" s="94"/>
      <c r="W11597" s="94"/>
      <c r="Z11597" s="97" t="str">
        <f t="shared" si="366"/>
        <v/>
      </c>
      <c r="AA11597" s="97" t="str">
        <f t="shared" si="367"/>
        <v/>
      </c>
      <c r="AB11597" s="204"/>
    </row>
    <row r="11598" spans="2:28" x14ac:dyDescent="0.35">
      <c r="B11598" s="96"/>
      <c r="C11598" s="96"/>
      <c r="D11598" s="96"/>
      <c r="E11598" s="96"/>
      <c r="L11598" s="96"/>
      <c r="M11598" s="96"/>
      <c r="T11598" s="94"/>
      <c r="U11598" s="94"/>
      <c r="V11598" s="94"/>
      <c r="W11598" s="94"/>
      <c r="Z11598" s="97" t="str">
        <f t="shared" si="366"/>
        <v/>
      </c>
      <c r="AA11598" s="97" t="str">
        <f t="shared" si="367"/>
        <v/>
      </c>
      <c r="AB11598" s="204"/>
    </row>
    <row r="11599" spans="2:28" x14ac:dyDescent="0.35">
      <c r="B11599" s="96"/>
      <c r="C11599" s="96"/>
      <c r="D11599" s="96"/>
      <c r="E11599" s="96"/>
      <c r="L11599" s="96"/>
      <c r="M11599" s="96"/>
      <c r="T11599" s="94"/>
      <c r="U11599" s="94"/>
      <c r="V11599" s="94"/>
      <c r="W11599" s="94"/>
      <c r="Z11599" s="97" t="str">
        <f t="shared" si="366"/>
        <v/>
      </c>
      <c r="AA11599" s="97" t="str">
        <f t="shared" si="367"/>
        <v/>
      </c>
      <c r="AB11599" s="204"/>
    </row>
    <row r="11600" spans="2:28" x14ac:dyDescent="0.35">
      <c r="B11600" s="96"/>
      <c r="C11600" s="96"/>
      <c r="D11600" s="96"/>
      <c r="E11600" s="96"/>
      <c r="L11600" s="96"/>
      <c r="M11600" s="96"/>
      <c r="T11600" s="94"/>
      <c r="U11600" s="94"/>
      <c r="V11600" s="94"/>
      <c r="W11600" s="94"/>
      <c r="Z11600" s="97" t="str">
        <f t="shared" si="366"/>
        <v/>
      </c>
      <c r="AA11600" s="97" t="str">
        <f t="shared" si="367"/>
        <v/>
      </c>
      <c r="AB11600" s="204"/>
    </row>
    <row r="11601" spans="2:28" x14ac:dyDescent="0.35">
      <c r="B11601" s="96"/>
      <c r="C11601" s="96"/>
      <c r="D11601" s="96"/>
      <c r="E11601" s="96"/>
      <c r="L11601" s="96"/>
      <c r="M11601" s="96"/>
      <c r="T11601" s="94"/>
      <c r="U11601" s="94"/>
      <c r="V11601" s="94"/>
      <c r="W11601" s="94"/>
      <c r="Z11601" s="97" t="str">
        <f t="shared" si="366"/>
        <v/>
      </c>
      <c r="AA11601" s="97" t="str">
        <f t="shared" si="367"/>
        <v/>
      </c>
      <c r="AB11601" s="204"/>
    </row>
    <row r="11602" spans="2:28" x14ac:dyDescent="0.35">
      <c r="B11602" s="96"/>
      <c r="C11602" s="96"/>
      <c r="D11602" s="96"/>
      <c r="E11602" s="96"/>
      <c r="L11602" s="96"/>
      <c r="M11602" s="96"/>
      <c r="T11602" s="94"/>
      <c r="U11602" s="94"/>
      <c r="V11602" s="94"/>
      <c r="W11602" s="94"/>
      <c r="Z11602" s="97" t="str">
        <f t="shared" si="366"/>
        <v/>
      </c>
      <c r="AA11602" s="97" t="str">
        <f t="shared" si="367"/>
        <v/>
      </c>
      <c r="AB11602" s="204"/>
    </row>
    <row r="11603" spans="2:28" x14ac:dyDescent="0.35">
      <c r="B11603" s="96"/>
      <c r="C11603" s="96"/>
      <c r="D11603" s="96"/>
      <c r="E11603" s="96"/>
      <c r="L11603" s="96"/>
      <c r="M11603" s="96"/>
      <c r="T11603" s="94"/>
      <c r="U11603" s="94"/>
      <c r="V11603" s="94"/>
      <c r="W11603" s="94"/>
      <c r="Z11603" s="97" t="str">
        <f t="shared" si="366"/>
        <v/>
      </c>
      <c r="AA11603" s="97" t="str">
        <f t="shared" si="367"/>
        <v/>
      </c>
      <c r="AB11603" s="204"/>
    </row>
    <row r="11604" spans="2:28" x14ac:dyDescent="0.35">
      <c r="B11604" s="96"/>
      <c r="C11604" s="96"/>
      <c r="D11604" s="96"/>
      <c r="E11604" s="96"/>
      <c r="L11604" s="96"/>
      <c r="M11604" s="96"/>
      <c r="T11604" s="94"/>
      <c r="U11604" s="94"/>
      <c r="V11604" s="94"/>
      <c r="W11604" s="94"/>
      <c r="Z11604" s="97" t="str">
        <f t="shared" si="366"/>
        <v/>
      </c>
      <c r="AA11604" s="97" t="str">
        <f t="shared" si="367"/>
        <v/>
      </c>
      <c r="AB11604" s="204"/>
    </row>
    <row r="11605" spans="2:28" x14ac:dyDescent="0.35">
      <c r="B11605" s="96"/>
      <c r="C11605" s="96"/>
      <c r="D11605" s="96"/>
      <c r="E11605" s="96"/>
      <c r="L11605" s="96"/>
      <c r="M11605" s="96"/>
      <c r="T11605" s="94"/>
      <c r="U11605" s="94"/>
      <c r="V11605" s="94"/>
      <c r="W11605" s="94"/>
      <c r="Z11605" s="97" t="str">
        <f t="shared" si="366"/>
        <v/>
      </c>
      <c r="AA11605" s="97" t="str">
        <f t="shared" si="367"/>
        <v/>
      </c>
      <c r="AB11605" s="204"/>
    </row>
    <row r="11606" spans="2:28" x14ac:dyDescent="0.35">
      <c r="B11606" s="96"/>
      <c r="C11606" s="96"/>
      <c r="D11606" s="96"/>
      <c r="E11606" s="96"/>
      <c r="L11606" s="96"/>
      <c r="M11606" s="96"/>
      <c r="T11606" s="94"/>
      <c r="U11606" s="94"/>
      <c r="V11606" s="94"/>
      <c r="W11606" s="94"/>
      <c r="Z11606" s="97" t="str">
        <f t="shared" si="366"/>
        <v/>
      </c>
      <c r="AA11606" s="97" t="str">
        <f t="shared" si="367"/>
        <v/>
      </c>
      <c r="AB11606" s="204"/>
    </row>
    <row r="11607" spans="2:28" x14ac:dyDescent="0.35">
      <c r="B11607" s="96"/>
      <c r="C11607" s="96"/>
      <c r="D11607" s="96"/>
      <c r="E11607" s="96"/>
      <c r="L11607" s="96"/>
      <c r="M11607" s="96"/>
      <c r="T11607" s="94"/>
      <c r="U11607" s="94"/>
      <c r="V11607" s="94"/>
      <c r="W11607" s="94"/>
      <c r="Z11607" s="97" t="str">
        <f t="shared" si="366"/>
        <v/>
      </c>
      <c r="AA11607" s="97" t="str">
        <f t="shared" si="367"/>
        <v/>
      </c>
      <c r="AB11607" s="204"/>
    </row>
    <row r="11608" spans="2:28" x14ac:dyDescent="0.35">
      <c r="B11608" s="96"/>
      <c r="C11608" s="96"/>
      <c r="D11608" s="96"/>
      <c r="E11608" s="96"/>
      <c r="L11608" s="96"/>
      <c r="M11608" s="96"/>
      <c r="T11608" s="94"/>
      <c r="U11608" s="94"/>
      <c r="V11608" s="94"/>
      <c r="W11608" s="94"/>
      <c r="Z11608" s="97" t="str">
        <f t="shared" si="366"/>
        <v/>
      </c>
      <c r="AA11608" s="97" t="str">
        <f t="shared" si="367"/>
        <v/>
      </c>
      <c r="AB11608" s="204"/>
    </row>
    <row r="11609" spans="2:28" x14ac:dyDescent="0.35">
      <c r="B11609" s="96"/>
      <c r="C11609" s="96"/>
      <c r="D11609" s="96"/>
      <c r="E11609" s="96"/>
      <c r="L11609" s="96"/>
      <c r="M11609" s="96"/>
      <c r="T11609" s="94"/>
      <c r="U11609" s="94"/>
      <c r="V11609" s="94"/>
      <c r="W11609" s="94"/>
      <c r="Z11609" s="97" t="str">
        <f t="shared" si="366"/>
        <v/>
      </c>
      <c r="AA11609" s="97" t="str">
        <f t="shared" si="367"/>
        <v/>
      </c>
      <c r="AB11609" s="204"/>
    </row>
    <row r="11610" spans="2:28" x14ac:dyDescent="0.35">
      <c r="B11610" s="96"/>
      <c r="C11610" s="96"/>
      <c r="D11610" s="96"/>
      <c r="E11610" s="96"/>
      <c r="L11610" s="96"/>
      <c r="M11610" s="96"/>
      <c r="T11610" s="94"/>
      <c r="U11610" s="94"/>
      <c r="V11610" s="94"/>
      <c r="W11610" s="94"/>
      <c r="Z11610" s="97" t="str">
        <f t="shared" si="366"/>
        <v/>
      </c>
      <c r="AA11610" s="97" t="str">
        <f t="shared" si="367"/>
        <v/>
      </c>
      <c r="AB11610" s="204"/>
    </row>
    <row r="11611" spans="2:28" x14ac:dyDescent="0.35">
      <c r="B11611" s="96"/>
      <c r="C11611" s="96"/>
      <c r="D11611" s="96"/>
      <c r="E11611" s="96"/>
      <c r="L11611" s="96"/>
      <c r="M11611" s="96"/>
      <c r="T11611" s="94"/>
      <c r="U11611" s="94"/>
      <c r="V11611" s="94"/>
      <c r="W11611" s="94"/>
      <c r="Z11611" s="97" t="str">
        <f t="shared" si="366"/>
        <v/>
      </c>
      <c r="AA11611" s="97" t="str">
        <f t="shared" si="367"/>
        <v/>
      </c>
      <c r="AB11611" s="204"/>
    </row>
    <row r="11612" spans="2:28" x14ac:dyDescent="0.35">
      <c r="B11612" s="96"/>
      <c r="C11612" s="96"/>
      <c r="D11612" s="96"/>
      <c r="E11612" s="96"/>
      <c r="L11612" s="96"/>
      <c r="M11612" s="96"/>
      <c r="T11612" s="94"/>
      <c r="U11612" s="94"/>
      <c r="V11612" s="94"/>
      <c r="W11612" s="94"/>
      <c r="Z11612" s="97" t="str">
        <f t="shared" si="366"/>
        <v/>
      </c>
      <c r="AA11612" s="97" t="str">
        <f t="shared" si="367"/>
        <v/>
      </c>
      <c r="AB11612" s="204"/>
    </row>
    <row r="11613" spans="2:28" x14ac:dyDescent="0.35">
      <c r="B11613" s="96"/>
      <c r="C11613" s="96"/>
      <c r="D11613" s="96"/>
      <c r="E11613" s="96"/>
      <c r="L11613" s="96"/>
      <c r="M11613" s="96"/>
      <c r="T11613" s="94"/>
      <c r="U11613" s="94"/>
      <c r="V11613" s="94"/>
      <c r="W11613" s="94"/>
      <c r="Z11613" s="97" t="str">
        <f t="shared" si="366"/>
        <v/>
      </c>
      <c r="AA11613" s="97" t="str">
        <f t="shared" si="367"/>
        <v/>
      </c>
      <c r="AB11613" s="204"/>
    </row>
    <row r="11614" spans="2:28" x14ac:dyDescent="0.35">
      <c r="B11614" s="96"/>
      <c r="C11614" s="96"/>
      <c r="D11614" s="96"/>
      <c r="E11614" s="96"/>
      <c r="L11614" s="96"/>
      <c r="M11614" s="96"/>
      <c r="T11614" s="94"/>
      <c r="U11614" s="94"/>
      <c r="V11614" s="94"/>
      <c r="W11614" s="94"/>
      <c r="Z11614" s="97" t="str">
        <f t="shared" si="366"/>
        <v/>
      </c>
      <c r="AA11614" s="97" t="str">
        <f t="shared" si="367"/>
        <v/>
      </c>
      <c r="AB11614" s="204"/>
    </row>
    <row r="11615" spans="2:28" x14ac:dyDescent="0.35">
      <c r="B11615" s="96"/>
      <c r="C11615" s="96"/>
      <c r="D11615" s="96"/>
      <c r="E11615" s="96"/>
      <c r="L11615" s="96"/>
      <c r="M11615" s="96"/>
      <c r="T11615" s="94"/>
      <c r="U11615" s="94"/>
      <c r="V11615" s="94"/>
      <c r="W11615" s="94"/>
      <c r="Z11615" s="97" t="str">
        <f t="shared" si="366"/>
        <v/>
      </c>
      <c r="AA11615" s="97" t="str">
        <f t="shared" si="367"/>
        <v/>
      </c>
      <c r="AB11615" s="204"/>
    </row>
    <row r="11616" spans="2:28" x14ac:dyDescent="0.35">
      <c r="B11616" s="96"/>
      <c r="C11616" s="96"/>
      <c r="D11616" s="96"/>
      <c r="E11616" s="96"/>
      <c r="L11616" s="96"/>
      <c r="M11616" s="96"/>
      <c r="T11616" s="94"/>
      <c r="U11616" s="94"/>
      <c r="V11616" s="94"/>
      <c r="W11616" s="94"/>
      <c r="Z11616" s="97" t="str">
        <f t="shared" si="366"/>
        <v/>
      </c>
      <c r="AA11616" s="97" t="str">
        <f t="shared" si="367"/>
        <v/>
      </c>
      <c r="AB11616" s="204"/>
    </row>
    <row r="11617" spans="2:28" x14ac:dyDescent="0.35">
      <c r="B11617" s="96"/>
      <c r="C11617" s="96"/>
      <c r="D11617" s="96"/>
      <c r="E11617" s="96"/>
      <c r="L11617" s="96"/>
      <c r="M11617" s="96"/>
      <c r="T11617" s="94"/>
      <c r="U11617" s="94"/>
      <c r="V11617" s="94"/>
      <c r="W11617" s="94"/>
      <c r="Z11617" s="97" t="str">
        <f t="shared" si="366"/>
        <v/>
      </c>
      <c r="AA11617" s="97" t="str">
        <f t="shared" si="367"/>
        <v/>
      </c>
      <c r="AB11617" s="204"/>
    </row>
    <row r="11618" spans="2:28" x14ac:dyDescent="0.35">
      <c r="B11618" s="96"/>
      <c r="C11618" s="96"/>
      <c r="D11618" s="96"/>
      <c r="E11618" s="96"/>
      <c r="L11618" s="96"/>
      <c r="M11618" s="96"/>
      <c r="T11618" s="94"/>
      <c r="U11618" s="94"/>
      <c r="V11618" s="94"/>
      <c r="W11618" s="94"/>
      <c r="Z11618" s="97" t="str">
        <f t="shared" si="366"/>
        <v/>
      </c>
      <c r="AA11618" s="97" t="str">
        <f t="shared" si="367"/>
        <v/>
      </c>
      <c r="AB11618" s="204"/>
    </row>
    <row r="11619" spans="2:28" x14ac:dyDescent="0.35">
      <c r="B11619" s="96"/>
      <c r="C11619" s="96"/>
      <c r="D11619" s="96"/>
      <c r="E11619" s="96"/>
      <c r="L11619" s="96"/>
      <c r="M11619" s="96"/>
      <c r="T11619" s="94"/>
      <c r="U11619" s="94"/>
      <c r="V11619" s="94"/>
      <c r="W11619" s="94"/>
      <c r="Z11619" s="97" t="str">
        <f t="shared" si="366"/>
        <v/>
      </c>
      <c r="AA11619" s="97" t="str">
        <f t="shared" si="367"/>
        <v/>
      </c>
      <c r="AB11619" s="204"/>
    </row>
    <row r="11620" spans="2:28" x14ac:dyDescent="0.35">
      <c r="B11620" s="96"/>
      <c r="C11620" s="96"/>
      <c r="D11620" s="96"/>
      <c r="E11620" s="96"/>
      <c r="L11620" s="96"/>
      <c r="M11620" s="96"/>
      <c r="T11620" s="94"/>
      <c r="U11620" s="94"/>
      <c r="V11620" s="94"/>
      <c r="W11620" s="94"/>
      <c r="Z11620" s="97" t="str">
        <f t="shared" si="366"/>
        <v/>
      </c>
      <c r="AA11620" s="97" t="str">
        <f t="shared" si="367"/>
        <v/>
      </c>
      <c r="AB11620" s="204"/>
    </row>
    <row r="11621" spans="2:28" x14ac:dyDescent="0.35">
      <c r="B11621" s="96"/>
      <c r="C11621" s="96"/>
      <c r="D11621" s="96"/>
      <c r="E11621" s="96"/>
      <c r="L11621" s="96"/>
      <c r="M11621" s="96"/>
      <c r="T11621" s="94"/>
      <c r="U11621" s="94"/>
      <c r="V11621" s="94"/>
      <c r="W11621" s="94"/>
      <c r="Z11621" s="97" t="str">
        <f t="shared" si="366"/>
        <v/>
      </c>
      <c r="AA11621" s="97" t="str">
        <f t="shared" si="367"/>
        <v/>
      </c>
      <c r="AB11621" s="204"/>
    </row>
    <row r="11622" spans="2:28" x14ac:dyDescent="0.35">
      <c r="B11622" s="96"/>
      <c r="C11622" s="96"/>
      <c r="D11622" s="96"/>
      <c r="E11622" s="96"/>
      <c r="L11622" s="96"/>
      <c r="M11622" s="96"/>
      <c r="T11622" s="94"/>
      <c r="U11622" s="94"/>
      <c r="V11622" s="94"/>
      <c r="W11622" s="94"/>
      <c r="Z11622" s="97" t="str">
        <f t="shared" si="366"/>
        <v/>
      </c>
      <c r="AA11622" s="97" t="str">
        <f t="shared" si="367"/>
        <v/>
      </c>
      <c r="AB11622" s="204"/>
    </row>
    <row r="11623" spans="2:28" x14ac:dyDescent="0.35">
      <c r="B11623" s="96"/>
      <c r="C11623" s="96"/>
      <c r="D11623" s="96"/>
      <c r="E11623" s="96"/>
      <c r="L11623" s="96"/>
      <c r="M11623" s="96"/>
      <c r="T11623" s="94"/>
      <c r="U11623" s="94"/>
      <c r="V11623" s="94"/>
      <c r="W11623" s="94"/>
      <c r="Z11623" s="97" t="str">
        <f t="shared" si="366"/>
        <v/>
      </c>
      <c r="AA11623" s="97" t="str">
        <f t="shared" si="367"/>
        <v/>
      </c>
      <c r="AB11623" s="204"/>
    </row>
    <row r="11624" spans="2:28" x14ac:dyDescent="0.35">
      <c r="B11624" s="96"/>
      <c r="C11624" s="96"/>
      <c r="D11624" s="96"/>
      <c r="E11624" s="96"/>
      <c r="L11624" s="96"/>
      <c r="M11624" s="96"/>
      <c r="T11624" s="94"/>
      <c r="U11624" s="94"/>
      <c r="V11624" s="94"/>
      <c r="W11624" s="94"/>
      <c r="Z11624" s="97" t="str">
        <f t="shared" si="366"/>
        <v/>
      </c>
      <c r="AA11624" s="97" t="str">
        <f t="shared" si="367"/>
        <v/>
      </c>
      <c r="AB11624" s="204"/>
    </row>
    <row r="11625" spans="2:28" x14ac:dyDescent="0.35">
      <c r="B11625" s="96"/>
      <c r="C11625" s="96"/>
      <c r="D11625" s="96"/>
      <c r="E11625" s="96"/>
      <c r="L11625" s="96"/>
      <c r="M11625" s="96"/>
      <c r="T11625" s="94"/>
      <c r="U11625" s="94"/>
      <c r="V11625" s="94"/>
      <c r="W11625" s="94"/>
      <c r="Z11625" s="97" t="str">
        <f t="shared" si="366"/>
        <v/>
      </c>
      <c r="AA11625" s="97" t="str">
        <f t="shared" si="367"/>
        <v/>
      </c>
      <c r="AB11625" s="204"/>
    </row>
    <row r="11626" spans="2:28" x14ac:dyDescent="0.35">
      <c r="B11626" s="96"/>
      <c r="C11626" s="96"/>
      <c r="D11626" s="96"/>
      <c r="E11626" s="96"/>
      <c r="L11626" s="96"/>
      <c r="M11626" s="96"/>
      <c r="T11626" s="94"/>
      <c r="U11626" s="94"/>
      <c r="V11626" s="94"/>
      <c r="W11626" s="94"/>
      <c r="Z11626" s="97" t="str">
        <f t="shared" si="366"/>
        <v/>
      </c>
      <c r="AA11626" s="97" t="str">
        <f t="shared" si="367"/>
        <v/>
      </c>
      <c r="AB11626" s="204"/>
    </row>
    <row r="11627" spans="2:28" x14ac:dyDescent="0.35">
      <c r="B11627" s="96"/>
      <c r="C11627" s="96"/>
      <c r="D11627" s="96"/>
      <c r="E11627" s="96"/>
      <c r="L11627" s="96"/>
      <c r="M11627" s="96"/>
      <c r="T11627" s="94"/>
      <c r="U11627" s="94"/>
      <c r="V11627" s="94"/>
      <c r="W11627" s="94"/>
      <c r="Z11627" s="97" t="str">
        <f t="shared" si="366"/>
        <v/>
      </c>
      <c r="AA11627" s="97" t="str">
        <f t="shared" si="367"/>
        <v/>
      </c>
      <c r="AB11627" s="204"/>
    </row>
    <row r="11628" spans="2:28" x14ac:dyDescent="0.35">
      <c r="B11628" s="96"/>
      <c r="C11628" s="96"/>
      <c r="D11628" s="96"/>
      <c r="E11628" s="96"/>
      <c r="L11628" s="96"/>
      <c r="M11628" s="96"/>
      <c r="T11628" s="94"/>
      <c r="U11628" s="94"/>
      <c r="V11628" s="94"/>
      <c r="W11628" s="94"/>
      <c r="Z11628" s="97" t="str">
        <f t="shared" si="366"/>
        <v/>
      </c>
      <c r="AA11628" s="97" t="str">
        <f t="shared" si="367"/>
        <v/>
      </c>
      <c r="AB11628" s="204"/>
    </row>
    <row r="11629" spans="2:28" x14ac:dyDescent="0.35">
      <c r="B11629" s="96"/>
      <c r="C11629" s="96"/>
      <c r="D11629" s="96"/>
      <c r="E11629" s="96"/>
      <c r="L11629" s="96"/>
      <c r="M11629" s="96"/>
      <c r="T11629" s="94"/>
      <c r="U11629" s="94"/>
      <c r="V11629" s="94"/>
      <c r="W11629" s="94"/>
      <c r="Z11629" s="97" t="str">
        <f t="shared" si="366"/>
        <v/>
      </c>
      <c r="AA11629" s="97" t="str">
        <f t="shared" si="367"/>
        <v/>
      </c>
      <c r="AB11629" s="204"/>
    </row>
    <row r="11630" spans="2:28" x14ac:dyDescent="0.35">
      <c r="B11630" s="96"/>
      <c r="C11630" s="96"/>
      <c r="D11630" s="96"/>
      <c r="E11630" s="96"/>
      <c r="L11630" s="96"/>
      <c r="M11630" s="96"/>
      <c r="T11630" s="94"/>
      <c r="U11630" s="94"/>
      <c r="V11630" s="94"/>
      <c r="W11630" s="94"/>
      <c r="Z11630" s="97" t="str">
        <f t="shared" si="366"/>
        <v/>
      </c>
      <c r="AA11630" s="97" t="str">
        <f t="shared" si="367"/>
        <v/>
      </c>
      <c r="AB11630" s="204"/>
    </row>
    <row r="11631" spans="2:28" x14ac:dyDescent="0.35">
      <c r="B11631" s="96"/>
      <c r="C11631" s="96"/>
      <c r="D11631" s="96"/>
      <c r="E11631" s="96"/>
      <c r="L11631" s="96"/>
      <c r="M11631" s="96"/>
      <c r="T11631" s="94"/>
      <c r="U11631" s="94"/>
      <c r="V11631" s="94"/>
      <c r="W11631" s="94"/>
      <c r="Z11631" s="97" t="str">
        <f t="shared" si="366"/>
        <v/>
      </c>
      <c r="AA11631" s="97" t="str">
        <f t="shared" si="367"/>
        <v/>
      </c>
      <c r="AB11631" s="204"/>
    </row>
    <row r="11632" spans="2:28" x14ac:dyDescent="0.35">
      <c r="B11632" s="96"/>
      <c r="C11632" s="96"/>
      <c r="D11632" s="96"/>
      <c r="E11632" s="96"/>
      <c r="L11632" s="96"/>
      <c r="M11632" s="96"/>
      <c r="T11632" s="94"/>
      <c r="U11632" s="94"/>
      <c r="V11632" s="94"/>
      <c r="W11632" s="94"/>
      <c r="Z11632" s="97" t="str">
        <f t="shared" si="366"/>
        <v/>
      </c>
      <c r="AA11632" s="97" t="str">
        <f t="shared" si="367"/>
        <v/>
      </c>
      <c r="AB11632" s="204"/>
    </row>
    <row r="11633" spans="2:28" x14ac:dyDescent="0.35">
      <c r="B11633" s="96"/>
      <c r="C11633" s="96"/>
      <c r="D11633" s="96"/>
      <c r="E11633" s="96"/>
      <c r="L11633" s="96"/>
      <c r="M11633" s="96"/>
      <c r="T11633" s="94"/>
      <c r="U11633" s="94"/>
      <c r="V11633" s="94"/>
      <c r="W11633" s="94"/>
      <c r="Z11633" s="97" t="str">
        <f t="shared" si="366"/>
        <v/>
      </c>
      <c r="AA11633" s="97" t="str">
        <f t="shared" si="367"/>
        <v/>
      </c>
      <c r="AB11633" s="204"/>
    </row>
    <row r="11634" spans="2:28" x14ac:dyDescent="0.35">
      <c r="B11634" s="96"/>
      <c r="C11634" s="96"/>
      <c r="D11634" s="96"/>
      <c r="E11634" s="96"/>
      <c r="L11634" s="96"/>
      <c r="M11634" s="96"/>
      <c r="T11634" s="94"/>
      <c r="U11634" s="94"/>
      <c r="V11634" s="94"/>
      <c r="W11634" s="94"/>
      <c r="Z11634" s="97" t="str">
        <f t="shared" si="366"/>
        <v/>
      </c>
      <c r="AA11634" s="97" t="str">
        <f t="shared" si="367"/>
        <v/>
      </c>
      <c r="AB11634" s="204"/>
    </row>
    <row r="11635" spans="2:28" x14ac:dyDescent="0.35">
      <c r="B11635" s="96"/>
      <c r="C11635" s="96"/>
      <c r="D11635" s="96"/>
      <c r="E11635" s="96"/>
      <c r="L11635" s="96"/>
      <c r="M11635" s="96"/>
      <c r="T11635" s="94"/>
      <c r="U11635" s="94"/>
      <c r="V11635" s="94"/>
      <c r="W11635" s="94"/>
      <c r="Z11635" s="97" t="str">
        <f t="shared" si="366"/>
        <v/>
      </c>
      <c r="AA11635" s="97" t="str">
        <f t="shared" si="367"/>
        <v/>
      </c>
      <c r="AB11635" s="204"/>
    </row>
    <row r="11636" spans="2:28" x14ac:dyDescent="0.35">
      <c r="B11636" s="96"/>
      <c r="C11636" s="96"/>
      <c r="D11636" s="96"/>
      <c r="E11636" s="96"/>
      <c r="L11636" s="96"/>
      <c r="M11636" s="96"/>
      <c r="T11636" s="94"/>
      <c r="U11636" s="94"/>
      <c r="V11636" s="94"/>
      <c r="W11636" s="94"/>
      <c r="Z11636" s="97" t="str">
        <f t="shared" si="366"/>
        <v/>
      </c>
      <c r="AA11636" s="97" t="str">
        <f t="shared" si="367"/>
        <v/>
      </c>
      <c r="AB11636" s="204"/>
    </row>
    <row r="11637" spans="2:28" x14ac:dyDescent="0.35">
      <c r="B11637" s="96"/>
      <c r="C11637" s="96"/>
      <c r="D11637" s="96"/>
      <c r="E11637" s="96"/>
      <c r="L11637" s="96"/>
      <c r="M11637" s="96"/>
      <c r="T11637" s="94"/>
      <c r="U11637" s="94"/>
      <c r="V11637" s="94"/>
      <c r="W11637" s="94"/>
      <c r="Z11637" s="97" t="str">
        <f t="shared" si="366"/>
        <v/>
      </c>
      <c r="AA11637" s="97" t="str">
        <f t="shared" si="367"/>
        <v/>
      </c>
      <c r="AB11637" s="204"/>
    </row>
    <row r="11638" spans="2:28" x14ac:dyDescent="0.35">
      <c r="B11638" s="96"/>
      <c r="C11638" s="96"/>
      <c r="D11638" s="96"/>
      <c r="E11638" s="96"/>
      <c r="L11638" s="96"/>
      <c r="M11638" s="96"/>
      <c r="T11638" s="94"/>
      <c r="U11638" s="94"/>
      <c r="V11638" s="94"/>
      <c r="W11638" s="94"/>
      <c r="Z11638" s="97" t="str">
        <f t="shared" si="366"/>
        <v/>
      </c>
      <c r="AA11638" s="97" t="str">
        <f t="shared" si="367"/>
        <v/>
      </c>
      <c r="AB11638" s="204"/>
    </row>
    <row r="11639" spans="2:28" x14ac:dyDescent="0.35">
      <c r="B11639" s="96"/>
      <c r="C11639" s="96"/>
      <c r="D11639" s="96"/>
      <c r="E11639" s="96"/>
      <c r="L11639" s="96"/>
      <c r="M11639" s="96"/>
      <c r="T11639" s="94"/>
      <c r="U11639" s="94"/>
      <c r="V11639" s="94"/>
      <c r="W11639" s="94"/>
      <c r="Z11639" s="97" t="str">
        <f t="shared" si="366"/>
        <v/>
      </c>
      <c r="AA11639" s="97" t="str">
        <f t="shared" si="367"/>
        <v/>
      </c>
      <c r="AB11639" s="204"/>
    </row>
    <row r="11640" spans="2:28" x14ac:dyDescent="0.35">
      <c r="B11640" s="96"/>
      <c r="C11640" s="96"/>
      <c r="D11640" s="96"/>
      <c r="E11640" s="96"/>
      <c r="L11640" s="96"/>
      <c r="M11640" s="96"/>
      <c r="T11640" s="94"/>
      <c r="U11640" s="94"/>
      <c r="V11640" s="94"/>
      <c r="W11640" s="94"/>
      <c r="Z11640" s="97" t="str">
        <f t="shared" si="366"/>
        <v/>
      </c>
      <c r="AA11640" s="97" t="str">
        <f t="shared" si="367"/>
        <v/>
      </c>
      <c r="AB11640" s="204"/>
    </row>
    <row r="11641" spans="2:28" x14ac:dyDescent="0.35">
      <c r="B11641" s="96"/>
      <c r="C11641" s="96"/>
      <c r="D11641" s="96"/>
      <c r="E11641" s="96"/>
      <c r="L11641" s="96"/>
      <c r="M11641" s="96"/>
      <c r="T11641" s="94"/>
      <c r="U11641" s="94"/>
      <c r="V11641" s="94"/>
      <c r="W11641" s="94"/>
      <c r="Z11641" s="97" t="str">
        <f t="shared" si="366"/>
        <v/>
      </c>
      <c r="AA11641" s="97" t="str">
        <f t="shared" si="367"/>
        <v/>
      </c>
      <c r="AB11641" s="204"/>
    </row>
    <row r="11642" spans="2:28" x14ac:dyDescent="0.35">
      <c r="B11642" s="96"/>
      <c r="C11642" s="96"/>
      <c r="D11642" s="96"/>
      <c r="E11642" s="96"/>
      <c r="L11642" s="96"/>
      <c r="M11642" s="96"/>
      <c r="T11642" s="94"/>
      <c r="U11642" s="94"/>
      <c r="V11642" s="94"/>
      <c r="W11642" s="94"/>
      <c r="Z11642" s="97" t="str">
        <f t="shared" si="366"/>
        <v/>
      </c>
      <c r="AA11642" s="97" t="str">
        <f t="shared" si="367"/>
        <v/>
      </c>
      <c r="AB11642" s="204"/>
    </row>
    <row r="11643" spans="2:28" x14ac:dyDescent="0.35">
      <c r="B11643" s="96"/>
      <c r="C11643" s="96"/>
      <c r="D11643" s="96"/>
      <c r="E11643" s="96"/>
      <c r="L11643" s="96"/>
      <c r="M11643" s="96"/>
      <c r="T11643" s="94"/>
      <c r="U11643" s="94"/>
      <c r="V11643" s="94"/>
      <c r="W11643" s="94"/>
      <c r="Z11643" s="97" t="str">
        <f t="shared" si="366"/>
        <v/>
      </c>
      <c r="AA11643" s="97" t="str">
        <f t="shared" si="367"/>
        <v/>
      </c>
      <c r="AB11643" s="204"/>
    </row>
    <row r="11644" spans="2:28" x14ac:dyDescent="0.35">
      <c r="B11644" s="96"/>
      <c r="C11644" s="96"/>
      <c r="D11644" s="96"/>
      <c r="E11644" s="96"/>
      <c r="L11644" s="96"/>
      <c r="M11644" s="96"/>
      <c r="T11644" s="94"/>
      <c r="U11644" s="94"/>
      <c r="V11644" s="94"/>
      <c r="W11644" s="94"/>
      <c r="Z11644" s="97" t="str">
        <f t="shared" si="366"/>
        <v/>
      </c>
      <c r="AA11644" s="97" t="str">
        <f t="shared" si="367"/>
        <v/>
      </c>
      <c r="AB11644" s="204"/>
    </row>
    <row r="11645" spans="2:28" x14ac:dyDescent="0.35">
      <c r="B11645" s="96"/>
      <c r="C11645" s="96"/>
      <c r="D11645" s="96"/>
      <c r="E11645" s="96"/>
      <c r="L11645" s="96"/>
      <c r="M11645" s="96"/>
      <c r="T11645" s="94"/>
      <c r="U11645" s="94"/>
      <c r="V11645" s="94"/>
      <c r="W11645" s="94"/>
      <c r="Z11645" s="97" t="str">
        <f t="shared" si="366"/>
        <v/>
      </c>
      <c r="AA11645" s="97" t="str">
        <f t="shared" si="367"/>
        <v/>
      </c>
      <c r="AB11645" s="204"/>
    </row>
    <row r="11646" spans="2:28" x14ac:dyDescent="0.35">
      <c r="B11646" s="96"/>
      <c r="C11646" s="96"/>
      <c r="D11646" s="96"/>
      <c r="E11646" s="96"/>
      <c r="L11646" s="96"/>
      <c r="M11646" s="96"/>
      <c r="T11646" s="94"/>
      <c r="U11646" s="94"/>
      <c r="V11646" s="94"/>
      <c r="W11646" s="94"/>
      <c r="Z11646" s="97" t="str">
        <f t="shared" si="366"/>
        <v/>
      </c>
      <c r="AA11646" s="97" t="str">
        <f t="shared" si="367"/>
        <v/>
      </c>
      <c r="AB11646" s="204"/>
    </row>
    <row r="11647" spans="2:28" x14ac:dyDescent="0.35">
      <c r="B11647" s="96"/>
      <c r="C11647" s="96"/>
      <c r="D11647" s="96"/>
      <c r="E11647" s="96"/>
      <c r="L11647" s="96"/>
      <c r="M11647" s="96"/>
      <c r="T11647" s="94"/>
      <c r="U11647" s="94"/>
      <c r="V11647" s="94"/>
      <c r="W11647" s="94"/>
      <c r="Z11647" s="97" t="str">
        <f t="shared" si="366"/>
        <v/>
      </c>
      <c r="AA11647" s="97" t="str">
        <f t="shared" si="367"/>
        <v/>
      </c>
      <c r="AB11647" s="204"/>
    </row>
    <row r="11648" spans="2:28" x14ac:dyDescent="0.35">
      <c r="B11648" s="96"/>
      <c r="C11648" s="96"/>
      <c r="D11648" s="96"/>
      <c r="E11648" s="96"/>
      <c r="L11648" s="96"/>
      <c r="M11648" s="96"/>
      <c r="T11648" s="94"/>
      <c r="U11648" s="94"/>
      <c r="V11648" s="94"/>
      <c r="W11648" s="94"/>
      <c r="Z11648" s="97" t="str">
        <f t="shared" si="366"/>
        <v/>
      </c>
      <c r="AA11648" s="97" t="str">
        <f t="shared" si="367"/>
        <v/>
      </c>
      <c r="AB11648" s="204"/>
    </row>
    <row r="11649" spans="2:28" x14ac:dyDescent="0.35">
      <c r="B11649" s="96"/>
      <c r="C11649" s="96"/>
      <c r="D11649" s="96"/>
      <c r="E11649" s="96"/>
      <c r="L11649" s="96"/>
      <c r="M11649" s="96"/>
      <c r="T11649" s="94"/>
      <c r="U11649" s="94"/>
      <c r="V11649" s="94"/>
      <c r="W11649" s="94"/>
      <c r="Z11649" s="97" t="str">
        <f t="shared" si="366"/>
        <v/>
      </c>
      <c r="AA11649" s="97" t="str">
        <f t="shared" si="367"/>
        <v/>
      </c>
      <c r="AB11649" s="204"/>
    </row>
    <row r="11650" spans="2:28" x14ac:dyDescent="0.35">
      <c r="B11650" s="96"/>
      <c r="C11650" s="96"/>
      <c r="D11650" s="96"/>
      <c r="E11650" s="96"/>
      <c r="L11650" s="96"/>
      <c r="M11650" s="96"/>
      <c r="T11650" s="94"/>
      <c r="U11650" s="94"/>
      <c r="V11650" s="94"/>
      <c r="W11650" s="94"/>
      <c r="Z11650" s="97" t="str">
        <f t="shared" si="366"/>
        <v/>
      </c>
      <c r="AA11650" s="97" t="str">
        <f t="shared" si="367"/>
        <v/>
      </c>
      <c r="AB11650" s="204"/>
    </row>
    <row r="11651" spans="2:28" x14ac:dyDescent="0.35">
      <c r="B11651" s="96"/>
      <c r="C11651" s="96"/>
      <c r="D11651" s="96"/>
      <c r="E11651" s="96"/>
      <c r="L11651" s="96"/>
      <c r="M11651" s="96"/>
      <c r="T11651" s="94"/>
      <c r="U11651" s="94"/>
      <c r="V11651" s="94"/>
      <c r="W11651" s="94"/>
      <c r="Z11651" s="97" t="str">
        <f t="shared" ref="Z11651:Z11714" si="368">IF(X11651="-","",IF(X11651="Sliding",Y11651,""))</f>
        <v/>
      </c>
      <c r="AA11651" s="97" t="str">
        <f t="shared" ref="AA11651:AA11714" si="369">IF(X11651="-","",IF(X11651="Toppling",Y11651,""))</f>
        <v/>
      </c>
      <c r="AB11651" s="204"/>
    </row>
    <row r="11652" spans="2:28" x14ac:dyDescent="0.35">
      <c r="B11652" s="96"/>
      <c r="C11652" s="96"/>
      <c r="D11652" s="96"/>
      <c r="E11652" s="96"/>
      <c r="L11652" s="96"/>
      <c r="M11652" s="96"/>
      <c r="T11652" s="94"/>
      <c r="U11652" s="94"/>
      <c r="V11652" s="94"/>
      <c r="W11652" s="94"/>
      <c r="Z11652" s="97" t="str">
        <f t="shared" si="368"/>
        <v/>
      </c>
      <c r="AA11652" s="97" t="str">
        <f t="shared" si="369"/>
        <v/>
      </c>
      <c r="AB11652" s="204"/>
    </row>
    <row r="11653" spans="2:28" x14ac:dyDescent="0.35">
      <c r="B11653" s="96"/>
      <c r="C11653" s="96"/>
      <c r="D11653" s="96"/>
      <c r="E11653" s="96"/>
      <c r="L11653" s="96"/>
      <c r="M11653" s="96"/>
      <c r="T11653" s="94"/>
      <c r="U11653" s="94"/>
      <c r="V11653" s="94"/>
      <c r="W11653" s="94"/>
      <c r="Z11653" s="97" t="str">
        <f t="shared" si="368"/>
        <v/>
      </c>
      <c r="AA11653" s="97" t="str">
        <f t="shared" si="369"/>
        <v/>
      </c>
      <c r="AB11653" s="204"/>
    </row>
    <row r="11654" spans="2:28" x14ac:dyDescent="0.35">
      <c r="B11654" s="96"/>
      <c r="C11654" s="96"/>
      <c r="D11654" s="96"/>
      <c r="E11654" s="96"/>
      <c r="L11654" s="96"/>
      <c r="M11654" s="96"/>
      <c r="T11654" s="94"/>
      <c r="U11654" s="94"/>
      <c r="V11654" s="94"/>
      <c r="W11654" s="94"/>
      <c r="Z11654" s="97" t="str">
        <f t="shared" si="368"/>
        <v/>
      </c>
      <c r="AA11654" s="97" t="str">
        <f t="shared" si="369"/>
        <v/>
      </c>
      <c r="AB11654" s="204"/>
    </row>
    <row r="11655" spans="2:28" x14ac:dyDescent="0.35">
      <c r="B11655" s="96"/>
      <c r="C11655" s="96"/>
      <c r="D11655" s="96"/>
      <c r="E11655" s="96"/>
      <c r="L11655" s="96"/>
      <c r="M11655" s="96"/>
      <c r="T11655" s="94"/>
      <c r="U11655" s="94"/>
      <c r="V11655" s="94"/>
      <c r="W11655" s="94"/>
      <c r="Z11655" s="97" t="str">
        <f t="shared" si="368"/>
        <v/>
      </c>
      <c r="AA11655" s="97" t="str">
        <f t="shared" si="369"/>
        <v/>
      </c>
      <c r="AB11655" s="204"/>
    </row>
    <row r="11656" spans="2:28" x14ac:dyDescent="0.35">
      <c r="B11656" s="96"/>
      <c r="C11656" s="96"/>
      <c r="D11656" s="96"/>
      <c r="E11656" s="96"/>
      <c r="L11656" s="96"/>
      <c r="M11656" s="96"/>
      <c r="T11656" s="94"/>
      <c r="U11656" s="94"/>
      <c r="V11656" s="94"/>
      <c r="W11656" s="94"/>
      <c r="Z11656" s="97" t="str">
        <f t="shared" si="368"/>
        <v/>
      </c>
      <c r="AA11656" s="97" t="str">
        <f t="shared" si="369"/>
        <v/>
      </c>
      <c r="AB11656" s="204"/>
    </row>
    <row r="11657" spans="2:28" x14ac:dyDescent="0.35">
      <c r="B11657" s="96"/>
      <c r="C11657" s="96"/>
      <c r="D11657" s="96"/>
      <c r="E11657" s="96"/>
      <c r="L11657" s="96"/>
      <c r="M11657" s="96"/>
      <c r="T11657" s="94"/>
      <c r="U11657" s="94"/>
      <c r="V11657" s="94"/>
      <c r="W11657" s="94"/>
      <c r="Z11657" s="97" t="str">
        <f t="shared" si="368"/>
        <v/>
      </c>
      <c r="AA11657" s="97" t="str">
        <f t="shared" si="369"/>
        <v/>
      </c>
      <c r="AB11657" s="204"/>
    </row>
    <row r="11658" spans="2:28" x14ac:dyDescent="0.35">
      <c r="B11658" s="96"/>
      <c r="C11658" s="96"/>
      <c r="D11658" s="96"/>
      <c r="E11658" s="96"/>
      <c r="L11658" s="96"/>
      <c r="M11658" s="96"/>
      <c r="T11658" s="94"/>
      <c r="U11658" s="94"/>
      <c r="V11658" s="94"/>
      <c r="W11658" s="94"/>
      <c r="Z11658" s="97" t="str">
        <f t="shared" si="368"/>
        <v/>
      </c>
      <c r="AA11658" s="97" t="str">
        <f t="shared" si="369"/>
        <v/>
      </c>
      <c r="AB11658" s="204"/>
    </row>
    <row r="11659" spans="2:28" x14ac:dyDescent="0.35">
      <c r="B11659" s="96"/>
      <c r="C11659" s="96"/>
      <c r="D11659" s="96"/>
      <c r="E11659" s="96"/>
      <c r="L11659" s="96"/>
      <c r="M11659" s="96"/>
      <c r="T11659" s="94"/>
      <c r="U11659" s="94"/>
      <c r="V11659" s="94"/>
      <c r="W11659" s="94"/>
      <c r="Z11659" s="97" t="str">
        <f t="shared" si="368"/>
        <v/>
      </c>
      <c r="AA11659" s="97" t="str">
        <f t="shared" si="369"/>
        <v/>
      </c>
      <c r="AB11659" s="204"/>
    </row>
    <row r="11660" spans="2:28" x14ac:dyDescent="0.35">
      <c r="B11660" s="96"/>
      <c r="C11660" s="96"/>
      <c r="D11660" s="96"/>
      <c r="E11660" s="96"/>
      <c r="L11660" s="96"/>
      <c r="M11660" s="96"/>
      <c r="T11660" s="94"/>
      <c r="U11660" s="94"/>
      <c r="V11660" s="94"/>
      <c r="W11660" s="94"/>
      <c r="Z11660" s="97" t="str">
        <f t="shared" si="368"/>
        <v/>
      </c>
      <c r="AA11660" s="97" t="str">
        <f t="shared" si="369"/>
        <v/>
      </c>
      <c r="AB11660" s="204"/>
    </row>
    <row r="11661" spans="2:28" x14ac:dyDescent="0.35">
      <c r="B11661" s="96"/>
      <c r="C11661" s="96"/>
      <c r="D11661" s="96"/>
      <c r="E11661" s="96"/>
      <c r="L11661" s="96"/>
      <c r="M11661" s="96"/>
      <c r="T11661" s="94"/>
      <c r="U11661" s="94"/>
      <c r="V11661" s="94"/>
      <c r="W11661" s="94"/>
      <c r="Z11661" s="97" t="str">
        <f t="shared" si="368"/>
        <v/>
      </c>
      <c r="AA11661" s="97" t="str">
        <f t="shared" si="369"/>
        <v/>
      </c>
      <c r="AB11661" s="204"/>
    </row>
    <row r="11662" spans="2:28" x14ac:dyDescent="0.35">
      <c r="B11662" s="96"/>
      <c r="C11662" s="96"/>
      <c r="D11662" s="96"/>
      <c r="E11662" s="96"/>
      <c r="L11662" s="96"/>
      <c r="M11662" s="96"/>
      <c r="T11662" s="94"/>
      <c r="U11662" s="94"/>
      <c r="V11662" s="94"/>
      <c r="W11662" s="94"/>
      <c r="Z11662" s="97" t="str">
        <f t="shared" si="368"/>
        <v/>
      </c>
      <c r="AA11662" s="97" t="str">
        <f t="shared" si="369"/>
        <v/>
      </c>
      <c r="AB11662" s="204"/>
    </row>
    <row r="11663" spans="2:28" x14ac:dyDescent="0.35">
      <c r="B11663" s="96"/>
      <c r="C11663" s="96"/>
      <c r="D11663" s="96"/>
      <c r="E11663" s="96"/>
      <c r="L11663" s="96"/>
      <c r="M11663" s="96"/>
      <c r="T11663" s="94"/>
      <c r="U11663" s="94"/>
      <c r="V11663" s="94"/>
      <c r="W11663" s="94"/>
      <c r="Z11663" s="97" t="str">
        <f t="shared" si="368"/>
        <v/>
      </c>
      <c r="AA11663" s="97" t="str">
        <f t="shared" si="369"/>
        <v/>
      </c>
      <c r="AB11663" s="204"/>
    </row>
    <row r="11664" spans="2:28" x14ac:dyDescent="0.35">
      <c r="B11664" s="96"/>
      <c r="C11664" s="96"/>
      <c r="D11664" s="96"/>
      <c r="E11664" s="96"/>
      <c r="L11664" s="96"/>
      <c r="M11664" s="96"/>
      <c r="T11664" s="94"/>
      <c r="U11664" s="94"/>
      <c r="V11664" s="94"/>
      <c r="W11664" s="94"/>
      <c r="Z11664" s="97" t="str">
        <f t="shared" si="368"/>
        <v/>
      </c>
      <c r="AA11664" s="97" t="str">
        <f t="shared" si="369"/>
        <v/>
      </c>
      <c r="AB11664" s="204"/>
    </row>
    <row r="11665" spans="2:28" x14ac:dyDescent="0.35">
      <c r="B11665" s="96"/>
      <c r="C11665" s="96"/>
      <c r="D11665" s="96"/>
      <c r="E11665" s="96"/>
      <c r="L11665" s="96"/>
      <c r="M11665" s="96"/>
      <c r="T11665" s="94"/>
      <c r="U11665" s="94"/>
      <c r="V11665" s="94"/>
      <c r="W11665" s="94"/>
      <c r="Z11665" s="97" t="str">
        <f t="shared" si="368"/>
        <v/>
      </c>
      <c r="AA11665" s="97" t="str">
        <f t="shared" si="369"/>
        <v/>
      </c>
      <c r="AB11665" s="204"/>
    </row>
    <row r="11666" spans="2:28" x14ac:dyDescent="0.35">
      <c r="B11666" s="96"/>
      <c r="C11666" s="96"/>
      <c r="D11666" s="96"/>
      <c r="E11666" s="96"/>
      <c r="L11666" s="96"/>
      <c r="M11666" s="96"/>
      <c r="T11666" s="94"/>
      <c r="U11666" s="94"/>
      <c r="V11666" s="94"/>
      <c r="W11666" s="94"/>
      <c r="Z11666" s="97" t="str">
        <f t="shared" si="368"/>
        <v/>
      </c>
      <c r="AA11666" s="97" t="str">
        <f t="shared" si="369"/>
        <v/>
      </c>
      <c r="AB11666" s="204"/>
    </row>
    <row r="11667" spans="2:28" x14ac:dyDescent="0.35">
      <c r="B11667" s="96"/>
      <c r="C11667" s="96"/>
      <c r="D11667" s="96"/>
      <c r="E11667" s="96"/>
      <c r="L11667" s="96"/>
      <c r="M11667" s="96"/>
      <c r="T11667" s="94"/>
      <c r="U11667" s="94"/>
      <c r="V11667" s="94"/>
      <c r="W11667" s="94"/>
      <c r="Z11667" s="97" t="str">
        <f t="shared" si="368"/>
        <v/>
      </c>
      <c r="AA11667" s="97" t="str">
        <f t="shared" si="369"/>
        <v/>
      </c>
      <c r="AB11667" s="204"/>
    </row>
    <row r="11668" spans="2:28" x14ac:dyDescent="0.35">
      <c r="B11668" s="96"/>
      <c r="C11668" s="96"/>
      <c r="D11668" s="96"/>
      <c r="E11668" s="96"/>
      <c r="L11668" s="96"/>
      <c r="M11668" s="96"/>
      <c r="T11668" s="94"/>
      <c r="U11668" s="94"/>
      <c r="V11668" s="94"/>
      <c r="W11668" s="94"/>
      <c r="Z11668" s="97" t="str">
        <f t="shared" si="368"/>
        <v/>
      </c>
      <c r="AA11668" s="97" t="str">
        <f t="shared" si="369"/>
        <v/>
      </c>
      <c r="AB11668" s="204"/>
    </row>
    <row r="11669" spans="2:28" x14ac:dyDescent="0.35">
      <c r="B11669" s="96"/>
      <c r="C11669" s="96"/>
      <c r="D11669" s="96"/>
      <c r="E11669" s="96"/>
      <c r="L11669" s="96"/>
      <c r="M11669" s="96"/>
      <c r="T11669" s="94"/>
      <c r="U11669" s="94"/>
      <c r="V11669" s="94"/>
      <c r="W11669" s="94"/>
      <c r="Z11669" s="97" t="str">
        <f t="shared" si="368"/>
        <v/>
      </c>
      <c r="AA11669" s="97" t="str">
        <f t="shared" si="369"/>
        <v/>
      </c>
      <c r="AB11669" s="204"/>
    </row>
    <row r="11670" spans="2:28" x14ac:dyDescent="0.35">
      <c r="B11670" s="96"/>
      <c r="C11670" s="96"/>
      <c r="D11670" s="96"/>
      <c r="E11670" s="96"/>
      <c r="L11670" s="96"/>
      <c r="M11670" s="96"/>
      <c r="T11670" s="94"/>
      <c r="U11670" s="94"/>
      <c r="V11670" s="94"/>
      <c r="W11670" s="94"/>
      <c r="Z11670" s="97" t="str">
        <f t="shared" si="368"/>
        <v/>
      </c>
      <c r="AA11670" s="97" t="str">
        <f t="shared" si="369"/>
        <v/>
      </c>
      <c r="AB11670" s="204"/>
    </row>
    <row r="11671" spans="2:28" x14ac:dyDescent="0.35">
      <c r="B11671" s="96"/>
      <c r="C11671" s="96"/>
      <c r="D11671" s="96"/>
      <c r="E11671" s="96"/>
      <c r="L11671" s="96"/>
      <c r="M11671" s="96"/>
      <c r="T11671" s="94"/>
      <c r="U11671" s="94"/>
      <c r="V11671" s="94"/>
      <c r="W11671" s="94"/>
      <c r="Z11671" s="97" t="str">
        <f t="shared" si="368"/>
        <v/>
      </c>
      <c r="AA11671" s="97" t="str">
        <f t="shared" si="369"/>
        <v/>
      </c>
      <c r="AB11671" s="204"/>
    </row>
    <row r="11672" spans="2:28" x14ac:dyDescent="0.35">
      <c r="B11672" s="96"/>
      <c r="C11672" s="96"/>
      <c r="D11672" s="96"/>
      <c r="E11672" s="96"/>
      <c r="L11672" s="96"/>
      <c r="M11672" s="96"/>
      <c r="T11672" s="94"/>
      <c r="U11672" s="94"/>
      <c r="V11672" s="94"/>
      <c r="W11672" s="94"/>
      <c r="Z11672" s="97" t="str">
        <f t="shared" si="368"/>
        <v/>
      </c>
      <c r="AA11672" s="97" t="str">
        <f t="shared" si="369"/>
        <v/>
      </c>
      <c r="AB11672" s="204"/>
    </row>
    <row r="11673" spans="2:28" x14ac:dyDescent="0.35">
      <c r="B11673" s="96"/>
      <c r="C11673" s="96"/>
      <c r="D11673" s="96"/>
      <c r="E11673" s="96"/>
      <c r="L11673" s="96"/>
      <c r="M11673" s="96"/>
      <c r="T11673" s="94"/>
      <c r="U11673" s="94"/>
      <c r="V11673" s="94"/>
      <c r="W11673" s="94"/>
      <c r="Z11673" s="97" t="str">
        <f t="shared" si="368"/>
        <v/>
      </c>
      <c r="AA11673" s="97" t="str">
        <f t="shared" si="369"/>
        <v/>
      </c>
      <c r="AB11673" s="204"/>
    </row>
    <row r="11674" spans="2:28" x14ac:dyDescent="0.35">
      <c r="B11674" s="96"/>
      <c r="C11674" s="96"/>
      <c r="D11674" s="96"/>
      <c r="E11674" s="96"/>
      <c r="L11674" s="96"/>
      <c r="M11674" s="96"/>
      <c r="T11674" s="94"/>
      <c r="U11674" s="94"/>
      <c r="V11674" s="94"/>
      <c r="W11674" s="94"/>
      <c r="Z11674" s="97" t="str">
        <f t="shared" si="368"/>
        <v/>
      </c>
      <c r="AA11674" s="97" t="str">
        <f t="shared" si="369"/>
        <v/>
      </c>
      <c r="AB11674" s="204"/>
    </row>
    <row r="11675" spans="2:28" x14ac:dyDescent="0.35">
      <c r="B11675" s="96"/>
      <c r="C11675" s="96"/>
      <c r="D11675" s="96"/>
      <c r="E11675" s="96"/>
      <c r="L11675" s="96"/>
      <c r="M11675" s="96"/>
      <c r="T11675" s="94"/>
      <c r="U11675" s="94"/>
      <c r="V11675" s="94"/>
      <c r="W11675" s="94"/>
      <c r="Z11675" s="97" t="str">
        <f t="shared" si="368"/>
        <v/>
      </c>
      <c r="AA11675" s="97" t="str">
        <f t="shared" si="369"/>
        <v/>
      </c>
      <c r="AB11675" s="204"/>
    </row>
    <row r="11676" spans="2:28" x14ac:dyDescent="0.35">
      <c r="B11676" s="96"/>
      <c r="C11676" s="96"/>
      <c r="D11676" s="96"/>
      <c r="E11676" s="96"/>
      <c r="L11676" s="96"/>
      <c r="M11676" s="96"/>
      <c r="T11676" s="94"/>
      <c r="U11676" s="94"/>
      <c r="V11676" s="94"/>
      <c r="W11676" s="94"/>
      <c r="Z11676" s="97" t="str">
        <f t="shared" si="368"/>
        <v/>
      </c>
      <c r="AA11676" s="97" t="str">
        <f t="shared" si="369"/>
        <v/>
      </c>
      <c r="AB11676" s="204"/>
    </row>
    <row r="11677" spans="2:28" x14ac:dyDescent="0.35">
      <c r="B11677" s="96"/>
      <c r="C11677" s="96"/>
      <c r="D11677" s="96"/>
      <c r="E11677" s="96"/>
      <c r="L11677" s="96"/>
      <c r="M11677" s="96"/>
      <c r="T11677" s="94"/>
      <c r="U11677" s="94"/>
      <c r="V11677" s="94"/>
      <c r="W11677" s="94"/>
      <c r="Z11677" s="97" t="str">
        <f t="shared" si="368"/>
        <v/>
      </c>
      <c r="AA11677" s="97" t="str">
        <f t="shared" si="369"/>
        <v/>
      </c>
      <c r="AB11677" s="204"/>
    </row>
    <row r="11678" spans="2:28" x14ac:dyDescent="0.35">
      <c r="B11678" s="96"/>
      <c r="C11678" s="96"/>
      <c r="D11678" s="96"/>
      <c r="E11678" s="96"/>
      <c r="L11678" s="96"/>
      <c r="M11678" s="96"/>
      <c r="T11678" s="94"/>
      <c r="U11678" s="94"/>
      <c r="V11678" s="94"/>
      <c r="W11678" s="94"/>
      <c r="Z11678" s="97" t="str">
        <f t="shared" si="368"/>
        <v/>
      </c>
      <c r="AA11678" s="97" t="str">
        <f t="shared" si="369"/>
        <v/>
      </c>
      <c r="AB11678" s="204"/>
    </row>
    <row r="11679" spans="2:28" x14ac:dyDescent="0.35">
      <c r="B11679" s="96"/>
      <c r="C11679" s="96"/>
      <c r="D11679" s="96"/>
      <c r="E11679" s="96"/>
      <c r="L11679" s="96"/>
      <c r="M11679" s="96"/>
      <c r="T11679" s="94"/>
      <c r="U11679" s="94"/>
      <c r="V11679" s="94"/>
      <c r="W11679" s="94"/>
      <c r="Z11679" s="97" t="str">
        <f t="shared" si="368"/>
        <v/>
      </c>
      <c r="AA11679" s="97" t="str">
        <f t="shared" si="369"/>
        <v/>
      </c>
      <c r="AB11679" s="204"/>
    </row>
    <row r="11680" spans="2:28" x14ac:dyDescent="0.35">
      <c r="B11680" s="96"/>
      <c r="C11680" s="96"/>
      <c r="D11680" s="96"/>
      <c r="E11680" s="96"/>
      <c r="L11680" s="96"/>
      <c r="M11680" s="96"/>
      <c r="T11680" s="94"/>
      <c r="U11680" s="94"/>
      <c r="V11680" s="94"/>
      <c r="W11680" s="94"/>
      <c r="Z11680" s="97" t="str">
        <f t="shared" si="368"/>
        <v/>
      </c>
      <c r="AA11680" s="97" t="str">
        <f t="shared" si="369"/>
        <v/>
      </c>
      <c r="AB11680" s="204"/>
    </row>
    <row r="11681" spans="2:28" x14ac:dyDescent="0.35">
      <c r="B11681" s="96"/>
      <c r="C11681" s="96"/>
      <c r="D11681" s="96"/>
      <c r="E11681" s="96"/>
      <c r="L11681" s="96"/>
      <c r="M11681" s="96"/>
      <c r="T11681" s="94"/>
      <c r="U11681" s="94"/>
      <c r="V11681" s="94"/>
      <c r="W11681" s="94"/>
      <c r="Z11681" s="97" t="str">
        <f t="shared" si="368"/>
        <v/>
      </c>
      <c r="AA11681" s="97" t="str">
        <f t="shared" si="369"/>
        <v/>
      </c>
      <c r="AB11681" s="204"/>
    </row>
    <row r="11682" spans="2:28" x14ac:dyDescent="0.35">
      <c r="B11682" s="96"/>
      <c r="C11682" s="96"/>
      <c r="D11682" s="96"/>
      <c r="E11682" s="96"/>
      <c r="L11682" s="96"/>
      <c r="M11682" s="96"/>
      <c r="T11682" s="94"/>
      <c r="U11682" s="94"/>
      <c r="V11682" s="94"/>
      <c r="W11682" s="94"/>
      <c r="Z11682" s="97" t="str">
        <f t="shared" si="368"/>
        <v/>
      </c>
      <c r="AA11682" s="97" t="str">
        <f t="shared" si="369"/>
        <v/>
      </c>
      <c r="AB11682" s="204"/>
    </row>
    <row r="11683" spans="2:28" x14ac:dyDescent="0.35">
      <c r="B11683" s="96"/>
      <c r="C11683" s="96"/>
      <c r="D11683" s="96"/>
      <c r="E11683" s="96"/>
      <c r="L11683" s="96"/>
      <c r="M11683" s="96"/>
      <c r="T11683" s="94"/>
      <c r="U11683" s="94"/>
      <c r="V11683" s="94"/>
      <c r="W11683" s="94"/>
      <c r="Z11683" s="97" t="str">
        <f t="shared" si="368"/>
        <v/>
      </c>
      <c r="AA11683" s="97" t="str">
        <f t="shared" si="369"/>
        <v/>
      </c>
      <c r="AB11683" s="204"/>
    </row>
    <row r="11684" spans="2:28" x14ac:dyDescent="0.35">
      <c r="B11684" s="96"/>
      <c r="C11684" s="96"/>
      <c r="D11684" s="96"/>
      <c r="E11684" s="96"/>
      <c r="L11684" s="96"/>
      <c r="M11684" s="96"/>
      <c r="T11684" s="94"/>
      <c r="U11684" s="94"/>
      <c r="V11684" s="94"/>
      <c r="W11684" s="94"/>
      <c r="Z11684" s="97" t="str">
        <f t="shared" si="368"/>
        <v/>
      </c>
      <c r="AA11684" s="97" t="str">
        <f t="shared" si="369"/>
        <v/>
      </c>
      <c r="AB11684" s="204"/>
    </row>
    <row r="11685" spans="2:28" x14ac:dyDescent="0.35">
      <c r="B11685" s="96"/>
      <c r="C11685" s="96"/>
      <c r="D11685" s="96"/>
      <c r="E11685" s="96"/>
      <c r="L11685" s="96"/>
      <c r="M11685" s="96"/>
      <c r="T11685" s="94"/>
      <c r="U11685" s="94"/>
      <c r="V11685" s="94"/>
      <c r="W11685" s="94"/>
      <c r="Z11685" s="97" t="str">
        <f t="shared" si="368"/>
        <v/>
      </c>
      <c r="AA11685" s="97" t="str">
        <f t="shared" si="369"/>
        <v/>
      </c>
      <c r="AB11685" s="204"/>
    </row>
    <row r="11686" spans="2:28" x14ac:dyDescent="0.35">
      <c r="B11686" s="96"/>
      <c r="C11686" s="96"/>
      <c r="D11686" s="96"/>
      <c r="E11686" s="96"/>
      <c r="L11686" s="96"/>
      <c r="M11686" s="96"/>
      <c r="T11686" s="94"/>
      <c r="U11686" s="94"/>
      <c r="V11686" s="94"/>
      <c r="W11686" s="94"/>
      <c r="Z11686" s="97" t="str">
        <f t="shared" si="368"/>
        <v/>
      </c>
      <c r="AA11686" s="97" t="str">
        <f t="shared" si="369"/>
        <v/>
      </c>
      <c r="AB11686" s="204"/>
    </row>
    <row r="11687" spans="2:28" x14ac:dyDescent="0.35">
      <c r="B11687" s="96"/>
      <c r="C11687" s="96"/>
      <c r="D11687" s="96"/>
      <c r="E11687" s="96"/>
      <c r="L11687" s="96"/>
      <c r="M11687" s="96"/>
      <c r="T11687" s="94"/>
      <c r="U11687" s="94"/>
      <c r="V11687" s="94"/>
      <c r="W11687" s="94"/>
      <c r="Z11687" s="97" t="str">
        <f t="shared" si="368"/>
        <v/>
      </c>
      <c r="AA11687" s="97" t="str">
        <f t="shared" si="369"/>
        <v/>
      </c>
      <c r="AB11687" s="204"/>
    </row>
    <row r="11688" spans="2:28" x14ac:dyDescent="0.35">
      <c r="B11688" s="96"/>
      <c r="C11688" s="96"/>
      <c r="D11688" s="96"/>
      <c r="E11688" s="96"/>
      <c r="L11688" s="96"/>
      <c r="M11688" s="96"/>
      <c r="T11688" s="94"/>
      <c r="U11688" s="94"/>
      <c r="V11688" s="94"/>
      <c r="W11688" s="94"/>
      <c r="Z11688" s="97" t="str">
        <f t="shared" si="368"/>
        <v/>
      </c>
      <c r="AA11688" s="97" t="str">
        <f t="shared" si="369"/>
        <v/>
      </c>
      <c r="AB11688" s="204"/>
    </row>
    <row r="11689" spans="2:28" x14ac:dyDescent="0.35">
      <c r="B11689" s="96"/>
      <c r="C11689" s="96"/>
      <c r="D11689" s="96"/>
      <c r="E11689" s="96"/>
      <c r="L11689" s="96"/>
      <c r="M11689" s="96"/>
      <c r="T11689" s="94"/>
      <c r="U11689" s="94"/>
      <c r="V11689" s="94"/>
      <c r="W11689" s="94"/>
      <c r="Z11689" s="97" t="str">
        <f t="shared" si="368"/>
        <v/>
      </c>
      <c r="AA11689" s="97" t="str">
        <f t="shared" si="369"/>
        <v/>
      </c>
      <c r="AB11689" s="204"/>
    </row>
    <row r="11690" spans="2:28" x14ac:dyDescent="0.35">
      <c r="B11690" s="96"/>
      <c r="C11690" s="96"/>
      <c r="D11690" s="96"/>
      <c r="E11690" s="96"/>
      <c r="L11690" s="96"/>
      <c r="M11690" s="96"/>
      <c r="T11690" s="94"/>
      <c r="U11690" s="94"/>
      <c r="V11690" s="94"/>
      <c r="W11690" s="94"/>
      <c r="Z11690" s="97" t="str">
        <f t="shared" si="368"/>
        <v/>
      </c>
      <c r="AA11690" s="97" t="str">
        <f t="shared" si="369"/>
        <v/>
      </c>
      <c r="AB11690" s="204"/>
    </row>
    <row r="11691" spans="2:28" x14ac:dyDescent="0.35">
      <c r="B11691" s="96"/>
      <c r="C11691" s="96"/>
      <c r="D11691" s="96"/>
      <c r="E11691" s="96"/>
      <c r="L11691" s="96"/>
      <c r="M11691" s="96"/>
      <c r="T11691" s="94"/>
      <c r="U11691" s="94"/>
      <c r="V11691" s="94"/>
      <c r="W11691" s="94"/>
      <c r="Z11691" s="97" t="str">
        <f t="shared" si="368"/>
        <v/>
      </c>
      <c r="AA11691" s="97" t="str">
        <f t="shared" si="369"/>
        <v/>
      </c>
      <c r="AB11691" s="204"/>
    </row>
    <row r="11692" spans="2:28" x14ac:dyDescent="0.35">
      <c r="B11692" s="96"/>
      <c r="C11692" s="96"/>
      <c r="D11692" s="96"/>
      <c r="E11692" s="96"/>
      <c r="L11692" s="96"/>
      <c r="M11692" s="96"/>
      <c r="T11692" s="94"/>
      <c r="U11692" s="94"/>
      <c r="V11692" s="94"/>
      <c r="W11692" s="94"/>
      <c r="Z11692" s="97" t="str">
        <f t="shared" si="368"/>
        <v/>
      </c>
      <c r="AA11692" s="97" t="str">
        <f t="shared" si="369"/>
        <v/>
      </c>
      <c r="AB11692" s="204"/>
    </row>
    <row r="11693" spans="2:28" x14ac:dyDescent="0.35">
      <c r="B11693" s="96"/>
      <c r="C11693" s="96"/>
      <c r="D11693" s="96"/>
      <c r="E11693" s="96"/>
      <c r="L11693" s="96"/>
      <c r="M11693" s="96"/>
      <c r="T11693" s="94"/>
      <c r="U11693" s="94"/>
      <c r="V11693" s="94"/>
      <c r="W11693" s="94"/>
      <c r="Z11693" s="97" t="str">
        <f t="shared" si="368"/>
        <v/>
      </c>
      <c r="AA11693" s="97" t="str">
        <f t="shared" si="369"/>
        <v/>
      </c>
      <c r="AB11693" s="204"/>
    </row>
    <row r="11694" spans="2:28" x14ac:dyDescent="0.35">
      <c r="B11694" s="96"/>
      <c r="C11694" s="96"/>
      <c r="D11694" s="96"/>
      <c r="E11694" s="96"/>
      <c r="L11694" s="96"/>
      <c r="M11694" s="96"/>
      <c r="T11694" s="94"/>
      <c r="U11694" s="94"/>
      <c r="V11694" s="94"/>
      <c r="W11694" s="94"/>
      <c r="Z11694" s="97" t="str">
        <f t="shared" si="368"/>
        <v/>
      </c>
      <c r="AA11694" s="97" t="str">
        <f t="shared" si="369"/>
        <v/>
      </c>
      <c r="AB11694" s="204"/>
    </row>
    <row r="11695" spans="2:28" x14ac:dyDescent="0.35">
      <c r="B11695" s="96"/>
      <c r="C11695" s="96"/>
      <c r="D11695" s="96"/>
      <c r="E11695" s="96"/>
      <c r="L11695" s="96"/>
      <c r="M11695" s="96"/>
      <c r="T11695" s="94"/>
      <c r="U11695" s="94"/>
      <c r="V11695" s="94"/>
      <c r="W11695" s="94"/>
      <c r="Z11695" s="97" t="str">
        <f t="shared" si="368"/>
        <v/>
      </c>
      <c r="AA11695" s="97" t="str">
        <f t="shared" si="369"/>
        <v/>
      </c>
      <c r="AB11695" s="204"/>
    </row>
    <row r="11696" spans="2:28" x14ac:dyDescent="0.35">
      <c r="B11696" s="96"/>
      <c r="C11696" s="96"/>
      <c r="D11696" s="96"/>
      <c r="E11696" s="96"/>
      <c r="L11696" s="96"/>
      <c r="M11696" s="96"/>
      <c r="T11696" s="94"/>
      <c r="U11696" s="94"/>
      <c r="V11696" s="94"/>
      <c r="W11696" s="94"/>
      <c r="Z11696" s="97" t="str">
        <f t="shared" si="368"/>
        <v/>
      </c>
      <c r="AA11696" s="97" t="str">
        <f t="shared" si="369"/>
        <v/>
      </c>
      <c r="AB11696" s="204"/>
    </row>
    <row r="11697" spans="2:28" x14ac:dyDescent="0.35">
      <c r="B11697" s="96"/>
      <c r="C11697" s="96"/>
      <c r="D11697" s="96"/>
      <c r="E11697" s="96"/>
      <c r="L11697" s="96"/>
      <c r="M11697" s="96"/>
      <c r="T11697" s="94"/>
      <c r="U11697" s="94"/>
      <c r="V11697" s="94"/>
      <c r="W11697" s="94"/>
      <c r="Z11697" s="97" t="str">
        <f t="shared" si="368"/>
        <v/>
      </c>
      <c r="AA11697" s="97" t="str">
        <f t="shared" si="369"/>
        <v/>
      </c>
      <c r="AB11697" s="204"/>
    </row>
    <row r="11698" spans="2:28" x14ac:dyDescent="0.35">
      <c r="B11698" s="96"/>
      <c r="C11698" s="96"/>
      <c r="D11698" s="96"/>
      <c r="E11698" s="96"/>
      <c r="L11698" s="96"/>
      <c r="M11698" s="96"/>
      <c r="T11698" s="94"/>
      <c r="U11698" s="94"/>
      <c r="V11698" s="94"/>
      <c r="W11698" s="94"/>
      <c r="Z11698" s="97" t="str">
        <f t="shared" si="368"/>
        <v/>
      </c>
      <c r="AA11698" s="97" t="str">
        <f t="shared" si="369"/>
        <v/>
      </c>
      <c r="AB11698" s="204"/>
    </row>
    <row r="11699" spans="2:28" x14ac:dyDescent="0.35">
      <c r="B11699" s="96"/>
      <c r="C11699" s="96"/>
      <c r="D11699" s="96"/>
      <c r="E11699" s="96"/>
      <c r="L11699" s="96"/>
      <c r="M11699" s="96"/>
      <c r="T11699" s="94"/>
      <c r="U11699" s="94"/>
      <c r="V11699" s="94"/>
      <c r="W11699" s="94"/>
      <c r="Z11699" s="97" t="str">
        <f t="shared" si="368"/>
        <v/>
      </c>
      <c r="AA11699" s="97" t="str">
        <f t="shared" si="369"/>
        <v/>
      </c>
      <c r="AB11699" s="204"/>
    </row>
    <row r="11700" spans="2:28" x14ac:dyDescent="0.35">
      <c r="B11700" s="96"/>
      <c r="C11700" s="96"/>
      <c r="D11700" s="96"/>
      <c r="E11700" s="96"/>
      <c r="L11700" s="96"/>
      <c r="M11700" s="96"/>
      <c r="T11700" s="94"/>
      <c r="U11700" s="94"/>
      <c r="V11700" s="94"/>
      <c r="W11700" s="94"/>
      <c r="Z11700" s="97" t="str">
        <f t="shared" si="368"/>
        <v/>
      </c>
      <c r="AA11700" s="97" t="str">
        <f t="shared" si="369"/>
        <v/>
      </c>
      <c r="AB11700" s="204"/>
    </row>
    <row r="11701" spans="2:28" x14ac:dyDescent="0.35">
      <c r="B11701" s="96"/>
      <c r="C11701" s="96"/>
      <c r="D11701" s="96"/>
      <c r="E11701" s="96"/>
      <c r="L11701" s="96"/>
      <c r="M11701" s="96"/>
      <c r="T11701" s="94"/>
      <c r="U11701" s="94"/>
      <c r="V11701" s="94"/>
      <c r="W11701" s="94"/>
      <c r="Z11701" s="97" t="str">
        <f t="shared" si="368"/>
        <v/>
      </c>
      <c r="AA11701" s="97" t="str">
        <f t="shared" si="369"/>
        <v/>
      </c>
      <c r="AB11701" s="204"/>
    </row>
    <row r="11702" spans="2:28" x14ac:dyDescent="0.35">
      <c r="B11702" s="96"/>
      <c r="C11702" s="96"/>
      <c r="D11702" s="96"/>
      <c r="E11702" s="96"/>
      <c r="L11702" s="96"/>
      <c r="M11702" s="96"/>
      <c r="T11702" s="94"/>
      <c r="U11702" s="94"/>
      <c r="V11702" s="94"/>
      <c r="W11702" s="94"/>
      <c r="Z11702" s="97" t="str">
        <f t="shared" si="368"/>
        <v/>
      </c>
      <c r="AA11702" s="97" t="str">
        <f t="shared" si="369"/>
        <v/>
      </c>
      <c r="AB11702" s="204"/>
    </row>
    <row r="11703" spans="2:28" x14ac:dyDescent="0.35">
      <c r="B11703" s="96"/>
      <c r="C11703" s="96"/>
      <c r="D11703" s="96"/>
      <c r="E11703" s="96"/>
      <c r="L11703" s="96"/>
      <c r="M11703" s="96"/>
      <c r="T11703" s="94"/>
      <c r="U11703" s="94"/>
      <c r="V11703" s="94"/>
      <c r="W11703" s="94"/>
      <c r="Z11703" s="97" t="str">
        <f t="shared" si="368"/>
        <v/>
      </c>
      <c r="AA11703" s="97" t="str">
        <f t="shared" si="369"/>
        <v/>
      </c>
      <c r="AB11703" s="204"/>
    </row>
    <row r="11704" spans="2:28" x14ac:dyDescent="0.35">
      <c r="B11704" s="96"/>
      <c r="C11704" s="96"/>
      <c r="D11704" s="96"/>
      <c r="E11704" s="96"/>
      <c r="L11704" s="96"/>
      <c r="M11704" s="96"/>
      <c r="T11704" s="94"/>
      <c r="U11704" s="94"/>
      <c r="V11704" s="94"/>
      <c r="W11704" s="94"/>
      <c r="Z11704" s="97" t="str">
        <f t="shared" si="368"/>
        <v/>
      </c>
      <c r="AA11704" s="97" t="str">
        <f t="shared" si="369"/>
        <v/>
      </c>
      <c r="AB11704" s="204"/>
    </row>
    <row r="11705" spans="2:28" x14ac:dyDescent="0.35">
      <c r="B11705" s="96"/>
      <c r="C11705" s="96"/>
      <c r="D11705" s="96"/>
      <c r="E11705" s="96"/>
      <c r="L11705" s="96"/>
      <c r="M11705" s="96"/>
      <c r="T11705" s="94"/>
      <c r="U11705" s="94"/>
      <c r="V11705" s="94"/>
      <c r="W11705" s="94"/>
      <c r="Z11705" s="97" t="str">
        <f t="shared" si="368"/>
        <v/>
      </c>
      <c r="AA11705" s="97" t="str">
        <f t="shared" si="369"/>
        <v/>
      </c>
      <c r="AB11705" s="204"/>
    </row>
    <row r="11706" spans="2:28" x14ac:dyDescent="0.35">
      <c r="B11706" s="96"/>
      <c r="C11706" s="96"/>
      <c r="D11706" s="96"/>
      <c r="E11706" s="96"/>
      <c r="L11706" s="96"/>
      <c r="M11706" s="96"/>
      <c r="T11706" s="94"/>
      <c r="U11706" s="94"/>
      <c r="V11706" s="94"/>
      <c r="W11706" s="94"/>
      <c r="Z11706" s="97" t="str">
        <f t="shared" si="368"/>
        <v/>
      </c>
      <c r="AA11706" s="97" t="str">
        <f t="shared" si="369"/>
        <v/>
      </c>
      <c r="AB11706" s="204"/>
    </row>
    <row r="11707" spans="2:28" x14ac:dyDescent="0.35">
      <c r="B11707" s="96"/>
      <c r="C11707" s="96"/>
      <c r="D11707" s="96"/>
      <c r="E11707" s="96"/>
      <c r="L11707" s="96"/>
      <c r="M11707" s="96"/>
      <c r="T11707" s="94"/>
      <c r="U11707" s="94"/>
      <c r="V11707" s="94"/>
      <c r="W11707" s="94"/>
      <c r="Z11707" s="97" t="str">
        <f t="shared" si="368"/>
        <v/>
      </c>
      <c r="AA11707" s="97" t="str">
        <f t="shared" si="369"/>
        <v/>
      </c>
      <c r="AB11707" s="204"/>
    </row>
    <row r="11708" spans="2:28" x14ac:dyDescent="0.35">
      <c r="B11708" s="96"/>
      <c r="C11708" s="96"/>
      <c r="D11708" s="96"/>
      <c r="E11708" s="96"/>
      <c r="L11708" s="96"/>
      <c r="M11708" s="96"/>
      <c r="T11708" s="94"/>
      <c r="U11708" s="94"/>
      <c r="V11708" s="94"/>
      <c r="W11708" s="94"/>
      <c r="Z11708" s="97" t="str">
        <f t="shared" si="368"/>
        <v/>
      </c>
      <c r="AA11708" s="97" t="str">
        <f t="shared" si="369"/>
        <v/>
      </c>
      <c r="AB11708" s="204"/>
    </row>
    <row r="11709" spans="2:28" x14ac:dyDescent="0.35">
      <c r="B11709" s="96"/>
      <c r="C11709" s="96"/>
      <c r="D11709" s="96"/>
      <c r="E11709" s="96"/>
      <c r="L11709" s="96"/>
      <c r="M11709" s="96"/>
      <c r="T11709" s="94"/>
      <c r="U11709" s="94"/>
      <c r="V11709" s="94"/>
      <c r="W11709" s="94"/>
      <c r="Z11709" s="97" t="str">
        <f t="shared" si="368"/>
        <v/>
      </c>
      <c r="AA11709" s="97" t="str">
        <f t="shared" si="369"/>
        <v/>
      </c>
      <c r="AB11709" s="204"/>
    </row>
    <row r="11710" spans="2:28" x14ac:dyDescent="0.35">
      <c r="B11710" s="96"/>
      <c r="C11710" s="96"/>
      <c r="D11710" s="96"/>
      <c r="E11710" s="96"/>
      <c r="L11710" s="96"/>
      <c r="M11710" s="96"/>
      <c r="T11710" s="94"/>
      <c r="U11710" s="94"/>
      <c r="V11710" s="94"/>
      <c r="W11710" s="94"/>
      <c r="Z11710" s="97" t="str">
        <f t="shared" si="368"/>
        <v/>
      </c>
      <c r="AA11710" s="97" t="str">
        <f t="shared" si="369"/>
        <v/>
      </c>
      <c r="AB11710" s="204"/>
    </row>
    <row r="11711" spans="2:28" x14ac:dyDescent="0.35">
      <c r="B11711" s="96"/>
      <c r="C11711" s="96"/>
      <c r="D11711" s="96"/>
      <c r="E11711" s="96"/>
      <c r="L11711" s="96"/>
      <c r="M11711" s="96"/>
      <c r="T11711" s="94"/>
      <c r="U11711" s="94"/>
      <c r="V11711" s="94"/>
      <c r="W11711" s="94"/>
      <c r="Z11711" s="97" t="str">
        <f t="shared" si="368"/>
        <v/>
      </c>
      <c r="AA11711" s="97" t="str">
        <f t="shared" si="369"/>
        <v/>
      </c>
      <c r="AB11711" s="204"/>
    </row>
    <row r="11712" spans="2:28" x14ac:dyDescent="0.35">
      <c r="B11712" s="96"/>
      <c r="C11712" s="96"/>
      <c r="D11712" s="96"/>
      <c r="E11712" s="96"/>
      <c r="L11712" s="96"/>
      <c r="M11712" s="96"/>
      <c r="T11712" s="94"/>
      <c r="U11712" s="94"/>
      <c r="V11712" s="94"/>
      <c r="W11712" s="94"/>
      <c r="Z11712" s="97" t="str">
        <f t="shared" si="368"/>
        <v/>
      </c>
      <c r="AA11712" s="97" t="str">
        <f t="shared" si="369"/>
        <v/>
      </c>
      <c r="AB11712" s="204"/>
    </row>
    <row r="11713" spans="2:28" x14ac:dyDescent="0.35">
      <c r="B11713" s="96"/>
      <c r="C11713" s="96"/>
      <c r="D11713" s="96"/>
      <c r="E11713" s="96"/>
      <c r="L11713" s="96"/>
      <c r="M11713" s="96"/>
      <c r="T11713" s="94"/>
      <c r="U11713" s="94"/>
      <c r="V11713" s="94"/>
      <c r="W11713" s="94"/>
      <c r="Z11713" s="97" t="str">
        <f t="shared" si="368"/>
        <v/>
      </c>
      <c r="AA11713" s="97" t="str">
        <f t="shared" si="369"/>
        <v/>
      </c>
      <c r="AB11713" s="204"/>
    </row>
    <row r="11714" spans="2:28" x14ac:dyDescent="0.35">
      <c r="B11714" s="96"/>
      <c r="C11714" s="96"/>
      <c r="D11714" s="96"/>
      <c r="E11714" s="96"/>
      <c r="L11714" s="96"/>
      <c r="M11714" s="96"/>
      <c r="T11714" s="94"/>
      <c r="U11714" s="94"/>
      <c r="V11714" s="94"/>
      <c r="W11714" s="94"/>
      <c r="Z11714" s="97" t="str">
        <f t="shared" si="368"/>
        <v/>
      </c>
      <c r="AA11714" s="97" t="str">
        <f t="shared" si="369"/>
        <v/>
      </c>
      <c r="AB11714" s="204"/>
    </row>
    <row r="11715" spans="2:28" x14ac:dyDescent="0.35">
      <c r="B11715" s="96"/>
      <c r="C11715" s="96"/>
      <c r="D11715" s="96"/>
      <c r="E11715" s="96"/>
      <c r="L11715" s="96"/>
      <c r="M11715" s="96"/>
      <c r="T11715" s="94"/>
      <c r="U11715" s="94"/>
      <c r="V11715" s="94"/>
      <c r="W11715" s="94"/>
      <c r="Z11715" s="97" t="str">
        <f t="shared" ref="Z11715:Z11778" si="370">IF(X11715="-","",IF(X11715="Sliding",Y11715,""))</f>
        <v/>
      </c>
      <c r="AA11715" s="97" t="str">
        <f t="shared" ref="AA11715:AA11778" si="371">IF(X11715="-","",IF(X11715="Toppling",Y11715,""))</f>
        <v/>
      </c>
      <c r="AB11715" s="204"/>
    </row>
    <row r="11716" spans="2:28" x14ac:dyDescent="0.35">
      <c r="B11716" s="96"/>
      <c r="C11716" s="96"/>
      <c r="D11716" s="96"/>
      <c r="E11716" s="96"/>
      <c r="L11716" s="96"/>
      <c r="M11716" s="96"/>
      <c r="T11716" s="94"/>
      <c r="U11716" s="94"/>
      <c r="V11716" s="94"/>
      <c r="W11716" s="94"/>
      <c r="Z11716" s="97" t="str">
        <f t="shared" si="370"/>
        <v/>
      </c>
      <c r="AA11716" s="97" t="str">
        <f t="shared" si="371"/>
        <v/>
      </c>
      <c r="AB11716" s="204"/>
    </row>
    <row r="11717" spans="2:28" x14ac:dyDescent="0.35">
      <c r="B11717" s="96"/>
      <c r="C11717" s="96"/>
      <c r="D11717" s="96"/>
      <c r="E11717" s="96"/>
      <c r="L11717" s="96"/>
      <c r="M11717" s="96"/>
      <c r="T11717" s="94"/>
      <c r="U11717" s="94"/>
      <c r="V11717" s="94"/>
      <c r="W11717" s="94"/>
      <c r="Z11717" s="97" t="str">
        <f t="shared" si="370"/>
        <v/>
      </c>
      <c r="AA11717" s="97" t="str">
        <f t="shared" si="371"/>
        <v/>
      </c>
      <c r="AB11717" s="204"/>
    </row>
    <row r="11718" spans="2:28" x14ac:dyDescent="0.35">
      <c r="B11718" s="96"/>
      <c r="C11718" s="96"/>
      <c r="D11718" s="96"/>
      <c r="E11718" s="96"/>
      <c r="L11718" s="96"/>
      <c r="M11718" s="96"/>
      <c r="T11718" s="94"/>
      <c r="U11718" s="94"/>
      <c r="V11718" s="94"/>
      <c r="W11718" s="94"/>
      <c r="Z11718" s="97" t="str">
        <f t="shared" si="370"/>
        <v/>
      </c>
      <c r="AA11718" s="97" t="str">
        <f t="shared" si="371"/>
        <v/>
      </c>
      <c r="AB11718" s="204"/>
    </row>
    <row r="11719" spans="2:28" x14ac:dyDescent="0.35">
      <c r="B11719" s="96"/>
      <c r="C11719" s="96"/>
      <c r="D11719" s="96"/>
      <c r="E11719" s="96"/>
      <c r="L11719" s="96"/>
      <c r="M11719" s="96"/>
      <c r="T11719" s="94"/>
      <c r="U11719" s="94"/>
      <c r="V11719" s="94"/>
      <c r="W11719" s="94"/>
      <c r="Z11719" s="97" t="str">
        <f t="shared" si="370"/>
        <v/>
      </c>
      <c r="AA11719" s="97" t="str">
        <f t="shared" si="371"/>
        <v/>
      </c>
      <c r="AB11719" s="204"/>
    </row>
    <row r="11720" spans="2:28" x14ac:dyDescent="0.35">
      <c r="B11720" s="96"/>
      <c r="C11720" s="96"/>
      <c r="D11720" s="96"/>
      <c r="E11720" s="96"/>
      <c r="L11720" s="96"/>
      <c r="M11720" s="96"/>
      <c r="T11720" s="94"/>
      <c r="U11720" s="94"/>
      <c r="V11720" s="94"/>
      <c r="W11720" s="94"/>
      <c r="Z11720" s="97" t="str">
        <f t="shared" si="370"/>
        <v/>
      </c>
      <c r="AA11720" s="97" t="str">
        <f t="shared" si="371"/>
        <v/>
      </c>
      <c r="AB11720" s="204"/>
    </row>
    <row r="11721" spans="2:28" x14ac:dyDescent="0.35">
      <c r="B11721" s="96"/>
      <c r="C11721" s="96"/>
      <c r="D11721" s="96"/>
      <c r="E11721" s="96"/>
      <c r="L11721" s="96"/>
      <c r="M11721" s="96"/>
      <c r="T11721" s="94"/>
      <c r="U11721" s="94"/>
      <c r="V11721" s="94"/>
      <c r="W11721" s="94"/>
      <c r="Z11721" s="97" t="str">
        <f t="shared" si="370"/>
        <v/>
      </c>
      <c r="AA11721" s="97" t="str">
        <f t="shared" si="371"/>
        <v/>
      </c>
      <c r="AB11721" s="204"/>
    </row>
    <row r="11722" spans="2:28" x14ac:dyDescent="0.35">
      <c r="B11722" s="96"/>
      <c r="C11722" s="96"/>
      <c r="D11722" s="96"/>
      <c r="E11722" s="96"/>
      <c r="L11722" s="96"/>
      <c r="M11722" s="96"/>
      <c r="T11722" s="94"/>
      <c r="U11722" s="94"/>
      <c r="V11722" s="94"/>
      <c r="W11722" s="94"/>
      <c r="Z11722" s="97" t="str">
        <f t="shared" si="370"/>
        <v/>
      </c>
      <c r="AA11722" s="97" t="str">
        <f t="shared" si="371"/>
        <v/>
      </c>
      <c r="AB11722" s="204"/>
    </row>
    <row r="11723" spans="2:28" x14ac:dyDescent="0.35">
      <c r="B11723" s="96"/>
      <c r="C11723" s="96"/>
      <c r="D11723" s="96"/>
      <c r="E11723" s="96"/>
      <c r="L11723" s="96"/>
      <c r="M11723" s="96"/>
      <c r="T11723" s="94"/>
      <c r="U11723" s="94"/>
      <c r="V11723" s="94"/>
      <c r="W11723" s="94"/>
      <c r="Z11723" s="97" t="str">
        <f t="shared" si="370"/>
        <v/>
      </c>
      <c r="AA11723" s="97" t="str">
        <f t="shared" si="371"/>
        <v/>
      </c>
      <c r="AB11723" s="204"/>
    </row>
    <row r="11724" spans="2:28" x14ac:dyDescent="0.35">
      <c r="B11724" s="96"/>
      <c r="C11724" s="96"/>
      <c r="D11724" s="96"/>
      <c r="E11724" s="96"/>
      <c r="L11724" s="96"/>
      <c r="M11724" s="96"/>
      <c r="T11724" s="94"/>
      <c r="U11724" s="94"/>
      <c r="V11724" s="94"/>
      <c r="W11724" s="94"/>
      <c r="Z11724" s="97" t="str">
        <f t="shared" si="370"/>
        <v/>
      </c>
      <c r="AA11724" s="97" t="str">
        <f t="shared" si="371"/>
        <v/>
      </c>
      <c r="AB11724" s="204"/>
    </row>
    <row r="11725" spans="2:28" x14ac:dyDescent="0.35">
      <c r="B11725" s="96"/>
      <c r="C11725" s="96"/>
      <c r="D11725" s="96"/>
      <c r="E11725" s="96"/>
      <c r="L11725" s="96"/>
      <c r="M11725" s="96"/>
      <c r="T11725" s="94"/>
      <c r="U11725" s="94"/>
      <c r="V11725" s="94"/>
      <c r="W11725" s="94"/>
      <c r="Z11725" s="97" t="str">
        <f t="shared" si="370"/>
        <v/>
      </c>
      <c r="AA11725" s="97" t="str">
        <f t="shared" si="371"/>
        <v/>
      </c>
      <c r="AB11725" s="204"/>
    </row>
    <row r="11726" spans="2:28" x14ac:dyDescent="0.35">
      <c r="B11726" s="96"/>
      <c r="C11726" s="96"/>
      <c r="D11726" s="96"/>
      <c r="E11726" s="96"/>
      <c r="L11726" s="96"/>
      <c r="M11726" s="96"/>
      <c r="T11726" s="94"/>
      <c r="U11726" s="94"/>
      <c r="V11726" s="94"/>
      <c r="W11726" s="94"/>
      <c r="Z11726" s="97" t="str">
        <f t="shared" si="370"/>
        <v/>
      </c>
      <c r="AA11726" s="97" t="str">
        <f t="shared" si="371"/>
        <v/>
      </c>
      <c r="AB11726" s="204"/>
    </row>
    <row r="11727" spans="2:28" x14ac:dyDescent="0.35">
      <c r="B11727" s="96"/>
      <c r="C11727" s="96"/>
      <c r="D11727" s="96"/>
      <c r="E11727" s="96"/>
      <c r="L11727" s="96"/>
      <c r="M11727" s="96"/>
      <c r="T11727" s="94"/>
      <c r="U11727" s="94"/>
      <c r="V11727" s="94"/>
      <c r="W11727" s="94"/>
      <c r="Z11727" s="97" t="str">
        <f t="shared" si="370"/>
        <v/>
      </c>
      <c r="AA11727" s="97" t="str">
        <f t="shared" si="371"/>
        <v/>
      </c>
      <c r="AB11727" s="204"/>
    </row>
    <row r="11728" spans="2:28" x14ac:dyDescent="0.35">
      <c r="B11728" s="96"/>
      <c r="C11728" s="96"/>
      <c r="D11728" s="96"/>
      <c r="E11728" s="96"/>
      <c r="L11728" s="96"/>
      <c r="M11728" s="96"/>
      <c r="T11728" s="94"/>
      <c r="U11728" s="94"/>
      <c r="V11728" s="94"/>
      <c r="W11728" s="94"/>
      <c r="Z11728" s="97" t="str">
        <f t="shared" si="370"/>
        <v/>
      </c>
      <c r="AA11728" s="97" t="str">
        <f t="shared" si="371"/>
        <v/>
      </c>
      <c r="AB11728" s="204"/>
    </row>
    <row r="11729" spans="2:28" x14ac:dyDescent="0.35">
      <c r="B11729" s="96"/>
      <c r="C11729" s="96"/>
      <c r="D11729" s="96"/>
      <c r="E11729" s="96"/>
      <c r="L11729" s="96"/>
      <c r="M11729" s="96"/>
      <c r="T11729" s="94"/>
      <c r="U11729" s="94"/>
      <c r="V11729" s="94"/>
      <c r="W11729" s="94"/>
      <c r="Z11729" s="97" t="str">
        <f t="shared" si="370"/>
        <v/>
      </c>
      <c r="AA11729" s="97" t="str">
        <f t="shared" si="371"/>
        <v/>
      </c>
      <c r="AB11729" s="204"/>
    </row>
    <row r="11730" spans="2:28" x14ac:dyDescent="0.35">
      <c r="B11730" s="96"/>
      <c r="C11730" s="96"/>
      <c r="D11730" s="96"/>
      <c r="E11730" s="96"/>
      <c r="L11730" s="96"/>
      <c r="M11730" s="96"/>
      <c r="T11730" s="94"/>
      <c r="U11730" s="94"/>
      <c r="V11730" s="94"/>
      <c r="W11730" s="94"/>
      <c r="Z11730" s="97" t="str">
        <f t="shared" si="370"/>
        <v/>
      </c>
      <c r="AA11730" s="97" t="str">
        <f t="shared" si="371"/>
        <v/>
      </c>
      <c r="AB11730" s="204"/>
    </row>
    <row r="11731" spans="2:28" x14ac:dyDescent="0.35">
      <c r="B11731" s="96"/>
      <c r="C11731" s="96"/>
      <c r="D11731" s="96"/>
      <c r="E11731" s="96"/>
      <c r="L11731" s="96"/>
      <c r="M11731" s="96"/>
      <c r="T11731" s="94"/>
      <c r="U11731" s="94"/>
      <c r="V11731" s="94"/>
      <c r="W11731" s="94"/>
      <c r="Z11731" s="97" t="str">
        <f t="shared" si="370"/>
        <v/>
      </c>
      <c r="AA11731" s="97" t="str">
        <f t="shared" si="371"/>
        <v/>
      </c>
      <c r="AB11731" s="204"/>
    </row>
    <row r="11732" spans="2:28" x14ac:dyDescent="0.35">
      <c r="B11732" s="96"/>
      <c r="C11732" s="96"/>
      <c r="D11732" s="96"/>
      <c r="E11732" s="96"/>
      <c r="L11732" s="96"/>
      <c r="M11732" s="96"/>
      <c r="T11732" s="94"/>
      <c r="U11732" s="94"/>
      <c r="V11732" s="94"/>
      <c r="W11732" s="94"/>
      <c r="Z11732" s="97" t="str">
        <f t="shared" si="370"/>
        <v/>
      </c>
      <c r="AA11732" s="97" t="str">
        <f t="shared" si="371"/>
        <v/>
      </c>
      <c r="AB11732" s="204"/>
    </row>
    <row r="11733" spans="2:28" x14ac:dyDescent="0.35">
      <c r="B11733" s="96"/>
      <c r="C11733" s="96"/>
      <c r="D11733" s="96"/>
      <c r="E11733" s="96"/>
      <c r="L11733" s="96"/>
      <c r="M11733" s="96"/>
      <c r="T11733" s="94"/>
      <c r="U11733" s="94"/>
      <c r="V11733" s="94"/>
      <c r="W11733" s="94"/>
      <c r="Z11733" s="97" t="str">
        <f t="shared" si="370"/>
        <v/>
      </c>
      <c r="AA11733" s="97" t="str">
        <f t="shared" si="371"/>
        <v/>
      </c>
      <c r="AB11733" s="204"/>
    </row>
    <row r="11734" spans="2:28" x14ac:dyDescent="0.35">
      <c r="B11734" s="96"/>
      <c r="C11734" s="96"/>
      <c r="D11734" s="96"/>
      <c r="E11734" s="96"/>
      <c r="L11734" s="96"/>
      <c r="M11734" s="96"/>
      <c r="T11734" s="94"/>
      <c r="U11734" s="94"/>
      <c r="V11734" s="94"/>
      <c r="W11734" s="94"/>
      <c r="Z11734" s="97" t="str">
        <f t="shared" si="370"/>
        <v/>
      </c>
      <c r="AA11734" s="97" t="str">
        <f t="shared" si="371"/>
        <v/>
      </c>
      <c r="AB11734" s="204"/>
    </row>
    <row r="11735" spans="2:28" x14ac:dyDescent="0.35">
      <c r="B11735" s="96"/>
      <c r="C11735" s="96"/>
      <c r="D11735" s="96"/>
      <c r="E11735" s="96"/>
      <c r="L11735" s="96"/>
      <c r="M11735" s="96"/>
      <c r="T11735" s="94"/>
      <c r="U11735" s="94"/>
      <c r="V11735" s="94"/>
      <c r="W11735" s="94"/>
      <c r="Z11735" s="97" t="str">
        <f t="shared" si="370"/>
        <v/>
      </c>
      <c r="AA11735" s="97" t="str">
        <f t="shared" si="371"/>
        <v/>
      </c>
      <c r="AB11735" s="204"/>
    </row>
    <row r="11736" spans="2:28" x14ac:dyDescent="0.35">
      <c r="B11736" s="96"/>
      <c r="C11736" s="96"/>
      <c r="D11736" s="96"/>
      <c r="E11736" s="96"/>
      <c r="L11736" s="96"/>
      <c r="M11736" s="96"/>
      <c r="T11736" s="94"/>
      <c r="U11736" s="94"/>
      <c r="V11736" s="94"/>
      <c r="W11736" s="94"/>
      <c r="Z11736" s="97" t="str">
        <f t="shared" si="370"/>
        <v/>
      </c>
      <c r="AA11736" s="97" t="str">
        <f t="shared" si="371"/>
        <v/>
      </c>
      <c r="AB11736" s="204"/>
    </row>
    <row r="11737" spans="2:28" x14ac:dyDescent="0.35">
      <c r="B11737" s="96"/>
      <c r="C11737" s="96"/>
      <c r="D11737" s="96"/>
      <c r="E11737" s="96"/>
      <c r="L11737" s="96"/>
      <c r="M11737" s="96"/>
      <c r="T11737" s="94"/>
      <c r="U11737" s="94"/>
      <c r="V11737" s="94"/>
      <c r="W11737" s="94"/>
      <c r="Z11737" s="97" t="str">
        <f t="shared" si="370"/>
        <v/>
      </c>
      <c r="AA11737" s="97" t="str">
        <f t="shared" si="371"/>
        <v/>
      </c>
      <c r="AB11737" s="204"/>
    </row>
    <row r="11738" spans="2:28" x14ac:dyDescent="0.35">
      <c r="B11738" s="96"/>
      <c r="C11738" s="96"/>
      <c r="D11738" s="96"/>
      <c r="E11738" s="96"/>
      <c r="L11738" s="96"/>
      <c r="M11738" s="96"/>
      <c r="T11738" s="94"/>
      <c r="U11738" s="94"/>
      <c r="V11738" s="94"/>
      <c r="W11738" s="94"/>
      <c r="Z11738" s="97" t="str">
        <f t="shared" si="370"/>
        <v/>
      </c>
      <c r="AA11738" s="97" t="str">
        <f t="shared" si="371"/>
        <v/>
      </c>
      <c r="AB11738" s="204"/>
    </row>
    <row r="11739" spans="2:28" x14ac:dyDescent="0.35">
      <c r="B11739" s="96"/>
      <c r="C11739" s="96"/>
      <c r="D11739" s="96"/>
      <c r="E11739" s="96"/>
      <c r="L11739" s="96"/>
      <c r="M11739" s="96"/>
      <c r="T11739" s="94"/>
      <c r="U11739" s="94"/>
      <c r="V11739" s="94"/>
      <c r="W11739" s="94"/>
      <c r="Z11739" s="97" t="str">
        <f t="shared" si="370"/>
        <v/>
      </c>
      <c r="AA11739" s="97" t="str">
        <f t="shared" si="371"/>
        <v/>
      </c>
      <c r="AB11739" s="204"/>
    </row>
    <row r="11740" spans="2:28" x14ac:dyDescent="0.35">
      <c r="B11740" s="96"/>
      <c r="C11740" s="96"/>
      <c r="D11740" s="96"/>
      <c r="E11740" s="96"/>
      <c r="L11740" s="96"/>
      <c r="M11740" s="96"/>
      <c r="T11740" s="94"/>
      <c r="U11740" s="94"/>
      <c r="V11740" s="94"/>
      <c r="W11740" s="94"/>
      <c r="Z11740" s="97" t="str">
        <f t="shared" si="370"/>
        <v/>
      </c>
      <c r="AA11740" s="97" t="str">
        <f t="shared" si="371"/>
        <v/>
      </c>
      <c r="AB11740" s="204"/>
    </row>
    <row r="11741" spans="2:28" x14ac:dyDescent="0.35">
      <c r="B11741" s="96"/>
      <c r="C11741" s="96"/>
      <c r="D11741" s="96"/>
      <c r="E11741" s="96"/>
      <c r="L11741" s="96"/>
      <c r="M11741" s="96"/>
      <c r="T11741" s="94"/>
      <c r="U11741" s="94"/>
      <c r="V11741" s="94"/>
      <c r="W11741" s="94"/>
      <c r="Z11741" s="97" t="str">
        <f t="shared" si="370"/>
        <v/>
      </c>
      <c r="AA11741" s="97" t="str">
        <f t="shared" si="371"/>
        <v/>
      </c>
      <c r="AB11741" s="204"/>
    </row>
    <row r="11742" spans="2:28" x14ac:dyDescent="0.35">
      <c r="B11742" s="96"/>
      <c r="C11742" s="96"/>
      <c r="D11742" s="96"/>
      <c r="E11742" s="96"/>
      <c r="L11742" s="96"/>
      <c r="M11742" s="96"/>
      <c r="T11742" s="94"/>
      <c r="U11742" s="94"/>
      <c r="V11742" s="94"/>
      <c r="W11742" s="94"/>
      <c r="Z11742" s="97" t="str">
        <f t="shared" si="370"/>
        <v/>
      </c>
      <c r="AA11742" s="97" t="str">
        <f t="shared" si="371"/>
        <v/>
      </c>
      <c r="AB11742" s="204"/>
    </row>
    <row r="11743" spans="2:28" x14ac:dyDescent="0.35">
      <c r="B11743" s="96"/>
      <c r="C11743" s="96"/>
      <c r="D11743" s="96"/>
      <c r="E11743" s="96"/>
      <c r="L11743" s="96"/>
      <c r="M11743" s="96"/>
      <c r="T11743" s="94"/>
      <c r="U11743" s="94"/>
      <c r="V11743" s="94"/>
      <c r="W11743" s="94"/>
      <c r="Z11743" s="97" t="str">
        <f t="shared" si="370"/>
        <v/>
      </c>
      <c r="AA11743" s="97" t="str">
        <f t="shared" si="371"/>
        <v/>
      </c>
      <c r="AB11743" s="204"/>
    </row>
    <row r="11744" spans="2:28" x14ac:dyDescent="0.35">
      <c r="B11744" s="96"/>
      <c r="C11744" s="96"/>
      <c r="D11744" s="96"/>
      <c r="E11744" s="96"/>
      <c r="L11744" s="96"/>
      <c r="M11744" s="96"/>
      <c r="T11744" s="94"/>
      <c r="U11744" s="94"/>
      <c r="V11744" s="94"/>
      <c r="W11744" s="94"/>
      <c r="Z11744" s="97" t="str">
        <f t="shared" si="370"/>
        <v/>
      </c>
      <c r="AA11744" s="97" t="str">
        <f t="shared" si="371"/>
        <v/>
      </c>
      <c r="AB11744" s="204"/>
    </row>
    <row r="11745" spans="2:28" x14ac:dyDescent="0.35">
      <c r="B11745" s="96"/>
      <c r="C11745" s="96"/>
      <c r="D11745" s="96"/>
      <c r="E11745" s="96"/>
      <c r="L11745" s="96"/>
      <c r="M11745" s="96"/>
      <c r="T11745" s="94"/>
      <c r="U11745" s="94"/>
      <c r="V11745" s="94"/>
      <c r="W11745" s="94"/>
      <c r="Z11745" s="97" t="str">
        <f t="shared" si="370"/>
        <v/>
      </c>
      <c r="AA11745" s="97" t="str">
        <f t="shared" si="371"/>
        <v/>
      </c>
      <c r="AB11745" s="204"/>
    </row>
    <row r="11746" spans="2:28" x14ac:dyDescent="0.35">
      <c r="B11746" s="96"/>
      <c r="C11746" s="96"/>
      <c r="D11746" s="96"/>
      <c r="E11746" s="96"/>
      <c r="L11746" s="96"/>
      <c r="M11746" s="96"/>
      <c r="T11746" s="94"/>
      <c r="U11746" s="94"/>
      <c r="V11746" s="94"/>
      <c r="W11746" s="94"/>
      <c r="Z11746" s="97" t="str">
        <f t="shared" si="370"/>
        <v/>
      </c>
      <c r="AA11746" s="97" t="str">
        <f t="shared" si="371"/>
        <v/>
      </c>
      <c r="AB11746" s="204"/>
    </row>
    <row r="11747" spans="2:28" x14ac:dyDescent="0.35">
      <c r="B11747" s="96"/>
      <c r="C11747" s="96"/>
      <c r="D11747" s="96"/>
      <c r="E11747" s="96"/>
      <c r="L11747" s="96"/>
      <c r="M11747" s="96"/>
      <c r="T11747" s="94"/>
      <c r="U11747" s="94"/>
      <c r="V11747" s="94"/>
      <c r="W11747" s="94"/>
      <c r="Z11747" s="97" t="str">
        <f t="shared" si="370"/>
        <v/>
      </c>
      <c r="AA11747" s="97" t="str">
        <f t="shared" si="371"/>
        <v/>
      </c>
      <c r="AB11747" s="204"/>
    </row>
    <row r="11748" spans="2:28" x14ac:dyDescent="0.35">
      <c r="B11748" s="96"/>
      <c r="C11748" s="96"/>
      <c r="D11748" s="96"/>
      <c r="E11748" s="96"/>
      <c r="L11748" s="96"/>
      <c r="M11748" s="96"/>
      <c r="T11748" s="94"/>
      <c r="U11748" s="94"/>
      <c r="V11748" s="94"/>
      <c r="W11748" s="94"/>
      <c r="Z11748" s="97" t="str">
        <f t="shared" si="370"/>
        <v/>
      </c>
      <c r="AA11748" s="97" t="str">
        <f t="shared" si="371"/>
        <v/>
      </c>
      <c r="AB11748" s="204"/>
    </row>
    <row r="11749" spans="2:28" x14ac:dyDescent="0.35">
      <c r="B11749" s="96"/>
      <c r="C11749" s="96"/>
      <c r="D11749" s="96"/>
      <c r="E11749" s="96"/>
      <c r="L11749" s="96"/>
      <c r="M11749" s="96"/>
      <c r="T11749" s="94"/>
      <c r="U11749" s="94"/>
      <c r="V11749" s="94"/>
      <c r="W11749" s="94"/>
      <c r="Z11749" s="97" t="str">
        <f t="shared" si="370"/>
        <v/>
      </c>
      <c r="AA11749" s="97" t="str">
        <f t="shared" si="371"/>
        <v/>
      </c>
      <c r="AB11749" s="204"/>
    </row>
    <row r="11750" spans="2:28" x14ac:dyDescent="0.35">
      <c r="B11750" s="96"/>
      <c r="C11750" s="96"/>
      <c r="D11750" s="96"/>
      <c r="E11750" s="96"/>
      <c r="L11750" s="96"/>
      <c r="M11750" s="96"/>
      <c r="T11750" s="94"/>
      <c r="U11750" s="94"/>
      <c r="V11750" s="94"/>
      <c r="W11750" s="94"/>
      <c r="Z11750" s="97" t="str">
        <f t="shared" si="370"/>
        <v/>
      </c>
      <c r="AA11750" s="97" t="str">
        <f t="shared" si="371"/>
        <v/>
      </c>
      <c r="AB11750" s="204"/>
    </row>
    <row r="11751" spans="2:28" x14ac:dyDescent="0.35">
      <c r="B11751" s="96"/>
      <c r="C11751" s="96"/>
      <c r="D11751" s="96"/>
      <c r="E11751" s="96"/>
      <c r="L11751" s="96"/>
      <c r="M11751" s="96"/>
      <c r="T11751" s="94"/>
      <c r="U11751" s="94"/>
      <c r="V11751" s="94"/>
      <c r="W11751" s="94"/>
      <c r="Z11751" s="97" t="str">
        <f t="shared" si="370"/>
        <v/>
      </c>
      <c r="AA11751" s="97" t="str">
        <f t="shared" si="371"/>
        <v/>
      </c>
      <c r="AB11751" s="204"/>
    </row>
    <row r="11752" spans="2:28" x14ac:dyDescent="0.35">
      <c r="B11752" s="96"/>
      <c r="C11752" s="96"/>
      <c r="D11752" s="96"/>
      <c r="E11752" s="96"/>
      <c r="L11752" s="96"/>
      <c r="M11752" s="96"/>
      <c r="T11752" s="94"/>
      <c r="U11752" s="94"/>
      <c r="V11752" s="94"/>
      <c r="W11752" s="94"/>
      <c r="Z11752" s="97" t="str">
        <f t="shared" si="370"/>
        <v/>
      </c>
      <c r="AA11752" s="97" t="str">
        <f t="shared" si="371"/>
        <v/>
      </c>
      <c r="AB11752" s="204"/>
    </row>
    <row r="11753" spans="2:28" x14ac:dyDescent="0.35">
      <c r="B11753" s="96"/>
      <c r="C11753" s="96"/>
      <c r="D11753" s="96"/>
      <c r="E11753" s="96"/>
      <c r="L11753" s="96"/>
      <c r="M11753" s="96"/>
      <c r="T11753" s="94"/>
      <c r="U11753" s="94"/>
      <c r="V11753" s="94"/>
      <c r="W11753" s="94"/>
      <c r="Z11753" s="97" t="str">
        <f t="shared" si="370"/>
        <v/>
      </c>
      <c r="AA11753" s="97" t="str">
        <f t="shared" si="371"/>
        <v/>
      </c>
      <c r="AB11753" s="204"/>
    </row>
    <row r="11754" spans="2:28" x14ac:dyDescent="0.35">
      <c r="B11754" s="96"/>
      <c r="C11754" s="96"/>
      <c r="D11754" s="96"/>
      <c r="E11754" s="96"/>
      <c r="L11754" s="96"/>
      <c r="M11754" s="96"/>
      <c r="T11754" s="94"/>
      <c r="U11754" s="94"/>
      <c r="V11754" s="94"/>
      <c r="W11754" s="94"/>
      <c r="Z11754" s="97" t="str">
        <f t="shared" si="370"/>
        <v/>
      </c>
      <c r="AA11754" s="97" t="str">
        <f t="shared" si="371"/>
        <v/>
      </c>
      <c r="AB11754" s="204"/>
    </row>
    <row r="11755" spans="2:28" x14ac:dyDescent="0.35">
      <c r="B11755" s="96"/>
      <c r="C11755" s="96"/>
      <c r="D11755" s="96"/>
      <c r="E11755" s="96"/>
      <c r="L11755" s="96"/>
      <c r="M11755" s="96"/>
      <c r="T11755" s="94"/>
      <c r="U11755" s="94"/>
      <c r="V11755" s="94"/>
      <c r="W11755" s="94"/>
      <c r="Z11755" s="97" t="str">
        <f t="shared" si="370"/>
        <v/>
      </c>
      <c r="AA11755" s="97" t="str">
        <f t="shared" si="371"/>
        <v/>
      </c>
      <c r="AB11755" s="204"/>
    </row>
    <row r="11756" spans="2:28" x14ac:dyDescent="0.35">
      <c r="B11756" s="96"/>
      <c r="C11756" s="96"/>
      <c r="D11756" s="96"/>
      <c r="E11756" s="96"/>
      <c r="L11756" s="96"/>
      <c r="M11756" s="96"/>
      <c r="T11756" s="94"/>
      <c r="U11756" s="94"/>
      <c r="V11756" s="94"/>
      <c r="W11756" s="94"/>
      <c r="Z11756" s="97" t="str">
        <f t="shared" si="370"/>
        <v/>
      </c>
      <c r="AA11756" s="97" t="str">
        <f t="shared" si="371"/>
        <v/>
      </c>
      <c r="AB11756" s="204"/>
    </row>
    <row r="11757" spans="2:28" x14ac:dyDescent="0.35">
      <c r="B11757" s="96"/>
      <c r="C11757" s="96"/>
      <c r="D11757" s="96"/>
      <c r="E11757" s="96"/>
      <c r="L11757" s="96"/>
      <c r="M11757" s="96"/>
      <c r="T11757" s="94"/>
      <c r="U11757" s="94"/>
      <c r="V11757" s="94"/>
      <c r="W11757" s="94"/>
      <c r="Z11757" s="97" t="str">
        <f t="shared" si="370"/>
        <v/>
      </c>
      <c r="AA11757" s="97" t="str">
        <f t="shared" si="371"/>
        <v/>
      </c>
      <c r="AB11757" s="204"/>
    </row>
    <row r="11758" spans="2:28" x14ac:dyDescent="0.35">
      <c r="B11758" s="96"/>
      <c r="C11758" s="96"/>
      <c r="D11758" s="96"/>
      <c r="E11758" s="96"/>
      <c r="L11758" s="96"/>
      <c r="M11758" s="96"/>
      <c r="T11758" s="94"/>
      <c r="U11758" s="94"/>
      <c r="V11758" s="94"/>
      <c r="W11758" s="94"/>
      <c r="Z11758" s="97" t="str">
        <f t="shared" si="370"/>
        <v/>
      </c>
      <c r="AA11758" s="97" t="str">
        <f t="shared" si="371"/>
        <v/>
      </c>
      <c r="AB11758" s="204"/>
    </row>
    <row r="11759" spans="2:28" x14ac:dyDescent="0.35">
      <c r="B11759" s="96"/>
      <c r="C11759" s="96"/>
      <c r="D11759" s="96"/>
      <c r="E11759" s="96"/>
      <c r="L11759" s="96"/>
      <c r="M11759" s="96"/>
      <c r="T11759" s="94"/>
      <c r="U11759" s="94"/>
      <c r="V11759" s="94"/>
      <c r="W11759" s="94"/>
      <c r="Z11759" s="97" t="str">
        <f t="shared" si="370"/>
        <v/>
      </c>
      <c r="AA11759" s="97" t="str">
        <f t="shared" si="371"/>
        <v/>
      </c>
      <c r="AB11759" s="204"/>
    </row>
    <row r="11760" spans="2:28" x14ac:dyDescent="0.35">
      <c r="B11760" s="96"/>
      <c r="C11760" s="96"/>
      <c r="D11760" s="96"/>
      <c r="E11760" s="96"/>
      <c r="L11760" s="96"/>
      <c r="M11760" s="96"/>
      <c r="T11760" s="94"/>
      <c r="U11760" s="94"/>
      <c r="V11760" s="94"/>
      <c r="W11760" s="94"/>
      <c r="Z11760" s="97" t="str">
        <f t="shared" si="370"/>
        <v/>
      </c>
      <c r="AA11760" s="97" t="str">
        <f t="shared" si="371"/>
        <v/>
      </c>
      <c r="AB11760" s="204"/>
    </row>
    <row r="11761" spans="2:28" x14ac:dyDescent="0.35">
      <c r="B11761" s="96"/>
      <c r="C11761" s="96"/>
      <c r="D11761" s="96"/>
      <c r="E11761" s="96"/>
      <c r="L11761" s="96"/>
      <c r="M11761" s="96"/>
      <c r="T11761" s="94"/>
      <c r="U11761" s="94"/>
      <c r="V11761" s="94"/>
      <c r="W11761" s="94"/>
      <c r="Z11761" s="97" t="str">
        <f t="shared" si="370"/>
        <v/>
      </c>
      <c r="AA11761" s="97" t="str">
        <f t="shared" si="371"/>
        <v/>
      </c>
      <c r="AB11761" s="204"/>
    </row>
    <row r="11762" spans="2:28" x14ac:dyDescent="0.35">
      <c r="B11762" s="96"/>
      <c r="C11762" s="96"/>
      <c r="D11762" s="96"/>
      <c r="E11762" s="96"/>
      <c r="L11762" s="96"/>
      <c r="M11762" s="96"/>
      <c r="T11762" s="94"/>
      <c r="U11762" s="94"/>
      <c r="V11762" s="94"/>
      <c r="W11762" s="94"/>
      <c r="Z11762" s="97" t="str">
        <f t="shared" si="370"/>
        <v/>
      </c>
      <c r="AA11762" s="97" t="str">
        <f t="shared" si="371"/>
        <v/>
      </c>
      <c r="AB11762" s="204"/>
    </row>
    <row r="11763" spans="2:28" x14ac:dyDescent="0.35">
      <c r="B11763" s="96"/>
      <c r="C11763" s="96"/>
      <c r="D11763" s="96"/>
      <c r="E11763" s="96"/>
      <c r="L11763" s="96"/>
      <c r="M11763" s="96"/>
      <c r="T11763" s="94"/>
      <c r="U11763" s="94"/>
      <c r="V11763" s="94"/>
      <c r="W11763" s="94"/>
      <c r="Z11763" s="97" t="str">
        <f t="shared" si="370"/>
        <v/>
      </c>
      <c r="AA11763" s="97" t="str">
        <f t="shared" si="371"/>
        <v/>
      </c>
      <c r="AB11763" s="204"/>
    </row>
    <row r="11764" spans="2:28" x14ac:dyDescent="0.35">
      <c r="B11764" s="96"/>
      <c r="C11764" s="96"/>
      <c r="D11764" s="96"/>
      <c r="E11764" s="96"/>
      <c r="L11764" s="96"/>
      <c r="M11764" s="96"/>
      <c r="T11764" s="94"/>
      <c r="U11764" s="94"/>
      <c r="V11764" s="94"/>
      <c r="W11764" s="94"/>
      <c r="Z11764" s="97" t="str">
        <f t="shared" si="370"/>
        <v/>
      </c>
      <c r="AA11764" s="97" t="str">
        <f t="shared" si="371"/>
        <v/>
      </c>
      <c r="AB11764" s="204"/>
    </row>
    <row r="11765" spans="2:28" x14ac:dyDescent="0.35">
      <c r="B11765" s="96"/>
      <c r="C11765" s="96"/>
      <c r="D11765" s="96"/>
      <c r="E11765" s="96"/>
      <c r="L11765" s="96"/>
      <c r="M11765" s="96"/>
      <c r="T11765" s="94"/>
      <c r="U11765" s="94"/>
      <c r="V11765" s="94"/>
      <c r="W11765" s="94"/>
      <c r="Z11765" s="97" t="str">
        <f t="shared" si="370"/>
        <v/>
      </c>
      <c r="AA11765" s="97" t="str">
        <f t="shared" si="371"/>
        <v/>
      </c>
      <c r="AB11765" s="204"/>
    </row>
    <row r="11766" spans="2:28" x14ac:dyDescent="0.35">
      <c r="B11766" s="96"/>
      <c r="C11766" s="96"/>
      <c r="D11766" s="96"/>
      <c r="E11766" s="96"/>
      <c r="L11766" s="96"/>
      <c r="M11766" s="96"/>
      <c r="T11766" s="94"/>
      <c r="U11766" s="94"/>
      <c r="V11766" s="94"/>
      <c r="W11766" s="94"/>
      <c r="Z11766" s="97" t="str">
        <f t="shared" si="370"/>
        <v/>
      </c>
      <c r="AA11766" s="97" t="str">
        <f t="shared" si="371"/>
        <v/>
      </c>
      <c r="AB11766" s="204"/>
    </row>
    <row r="11767" spans="2:28" x14ac:dyDescent="0.35">
      <c r="B11767" s="96"/>
      <c r="C11767" s="96"/>
      <c r="D11767" s="96"/>
      <c r="E11767" s="96"/>
      <c r="L11767" s="96"/>
      <c r="M11767" s="96"/>
      <c r="T11767" s="94"/>
      <c r="U11767" s="94"/>
      <c r="V11767" s="94"/>
      <c r="W11767" s="94"/>
      <c r="Z11767" s="97" t="str">
        <f t="shared" si="370"/>
        <v/>
      </c>
      <c r="AA11767" s="97" t="str">
        <f t="shared" si="371"/>
        <v/>
      </c>
      <c r="AB11767" s="204"/>
    </row>
    <row r="11768" spans="2:28" x14ac:dyDescent="0.35">
      <c r="B11768" s="96"/>
      <c r="C11768" s="96"/>
      <c r="D11768" s="96"/>
      <c r="E11768" s="96"/>
      <c r="L11768" s="96"/>
      <c r="M11768" s="96"/>
      <c r="T11768" s="94"/>
      <c r="U11768" s="94"/>
      <c r="V11768" s="94"/>
      <c r="W11768" s="94"/>
      <c r="Z11768" s="97" t="str">
        <f t="shared" si="370"/>
        <v/>
      </c>
      <c r="AA11768" s="97" t="str">
        <f t="shared" si="371"/>
        <v/>
      </c>
      <c r="AB11768" s="204"/>
    </row>
    <row r="11769" spans="2:28" x14ac:dyDescent="0.35">
      <c r="B11769" s="96"/>
      <c r="C11769" s="96"/>
      <c r="D11769" s="96"/>
      <c r="E11769" s="96"/>
      <c r="L11769" s="96"/>
      <c r="M11769" s="96"/>
      <c r="T11769" s="94"/>
      <c r="U11769" s="94"/>
      <c r="V11769" s="94"/>
      <c r="W11769" s="94"/>
      <c r="Z11769" s="97" t="str">
        <f t="shared" si="370"/>
        <v/>
      </c>
      <c r="AA11769" s="97" t="str">
        <f t="shared" si="371"/>
        <v/>
      </c>
      <c r="AB11769" s="204"/>
    </row>
    <row r="11770" spans="2:28" x14ac:dyDescent="0.35">
      <c r="B11770" s="96"/>
      <c r="C11770" s="96"/>
      <c r="D11770" s="96"/>
      <c r="E11770" s="96"/>
      <c r="L11770" s="96"/>
      <c r="M11770" s="96"/>
      <c r="T11770" s="94"/>
      <c r="U11770" s="94"/>
      <c r="V11770" s="94"/>
      <c r="W11770" s="94"/>
      <c r="Z11770" s="97" t="str">
        <f t="shared" si="370"/>
        <v/>
      </c>
      <c r="AA11770" s="97" t="str">
        <f t="shared" si="371"/>
        <v/>
      </c>
      <c r="AB11770" s="204"/>
    </row>
    <row r="11771" spans="2:28" x14ac:dyDescent="0.35">
      <c r="B11771" s="96"/>
      <c r="C11771" s="96"/>
      <c r="D11771" s="96"/>
      <c r="E11771" s="96"/>
      <c r="L11771" s="96"/>
      <c r="M11771" s="96"/>
      <c r="T11771" s="94"/>
      <c r="U11771" s="94"/>
      <c r="V11771" s="94"/>
      <c r="W11771" s="94"/>
      <c r="Z11771" s="97" t="str">
        <f t="shared" si="370"/>
        <v/>
      </c>
      <c r="AA11771" s="97" t="str">
        <f t="shared" si="371"/>
        <v/>
      </c>
      <c r="AB11771" s="204"/>
    </row>
    <row r="11772" spans="2:28" x14ac:dyDescent="0.35">
      <c r="B11772" s="96"/>
      <c r="C11772" s="96"/>
      <c r="D11772" s="96"/>
      <c r="E11772" s="96"/>
      <c r="L11772" s="96"/>
      <c r="M11772" s="96"/>
      <c r="T11772" s="94"/>
      <c r="U11772" s="94"/>
      <c r="V11772" s="94"/>
      <c r="W11772" s="94"/>
      <c r="Z11772" s="97" t="str">
        <f t="shared" si="370"/>
        <v/>
      </c>
      <c r="AA11772" s="97" t="str">
        <f t="shared" si="371"/>
        <v/>
      </c>
      <c r="AB11772" s="204"/>
    </row>
    <row r="11773" spans="2:28" x14ac:dyDescent="0.35">
      <c r="B11773" s="96"/>
      <c r="C11773" s="96"/>
      <c r="D11773" s="96"/>
      <c r="E11773" s="96"/>
      <c r="L11773" s="96"/>
      <c r="M11773" s="96"/>
      <c r="T11773" s="94"/>
      <c r="U11773" s="94"/>
      <c r="V11773" s="94"/>
      <c r="W11773" s="94"/>
      <c r="Z11773" s="97" t="str">
        <f t="shared" si="370"/>
        <v/>
      </c>
      <c r="AA11773" s="97" t="str">
        <f t="shared" si="371"/>
        <v/>
      </c>
      <c r="AB11773" s="204"/>
    </row>
    <row r="11774" spans="2:28" x14ac:dyDescent="0.35">
      <c r="B11774" s="96"/>
      <c r="C11774" s="96"/>
      <c r="D11774" s="96"/>
      <c r="E11774" s="96"/>
      <c r="L11774" s="96"/>
      <c r="M11774" s="96"/>
      <c r="T11774" s="94"/>
      <c r="U11774" s="94"/>
      <c r="V11774" s="94"/>
      <c r="W11774" s="94"/>
      <c r="Z11774" s="97" t="str">
        <f t="shared" si="370"/>
        <v/>
      </c>
      <c r="AA11774" s="97" t="str">
        <f t="shared" si="371"/>
        <v/>
      </c>
      <c r="AB11774" s="204"/>
    </row>
    <row r="11775" spans="2:28" x14ac:dyDescent="0.35">
      <c r="B11775" s="96"/>
      <c r="C11775" s="96"/>
      <c r="D11775" s="96"/>
      <c r="E11775" s="96"/>
      <c r="L11775" s="96"/>
      <c r="M11775" s="96"/>
      <c r="T11775" s="94"/>
      <c r="U11775" s="94"/>
      <c r="V11775" s="94"/>
      <c r="W11775" s="94"/>
      <c r="Z11775" s="97" t="str">
        <f t="shared" si="370"/>
        <v/>
      </c>
      <c r="AA11775" s="97" t="str">
        <f t="shared" si="371"/>
        <v/>
      </c>
      <c r="AB11775" s="204"/>
    </row>
    <row r="11776" spans="2:28" x14ac:dyDescent="0.35">
      <c r="B11776" s="96"/>
      <c r="C11776" s="96"/>
      <c r="D11776" s="96"/>
      <c r="E11776" s="96"/>
      <c r="L11776" s="96"/>
      <c r="M11776" s="96"/>
      <c r="T11776" s="94"/>
      <c r="U11776" s="94"/>
      <c r="V11776" s="94"/>
      <c r="W11776" s="94"/>
      <c r="Z11776" s="97" t="str">
        <f t="shared" si="370"/>
        <v/>
      </c>
      <c r="AA11776" s="97" t="str">
        <f t="shared" si="371"/>
        <v/>
      </c>
      <c r="AB11776" s="204"/>
    </row>
    <row r="11777" spans="2:28" x14ac:dyDescent="0.35">
      <c r="B11777" s="96"/>
      <c r="C11777" s="96"/>
      <c r="D11777" s="96"/>
      <c r="E11777" s="96"/>
      <c r="L11777" s="96"/>
      <c r="M11777" s="96"/>
      <c r="T11777" s="94"/>
      <c r="U11777" s="94"/>
      <c r="V11777" s="94"/>
      <c r="W11777" s="94"/>
      <c r="Z11777" s="97" t="str">
        <f t="shared" si="370"/>
        <v/>
      </c>
      <c r="AA11777" s="97" t="str">
        <f t="shared" si="371"/>
        <v/>
      </c>
      <c r="AB11777" s="204"/>
    </row>
    <row r="11778" spans="2:28" x14ac:dyDescent="0.35">
      <c r="B11778" s="96"/>
      <c r="C11778" s="96"/>
      <c r="D11778" s="96"/>
      <c r="E11778" s="96"/>
      <c r="L11778" s="96"/>
      <c r="M11778" s="96"/>
      <c r="T11778" s="94"/>
      <c r="U11778" s="94"/>
      <c r="V11778" s="94"/>
      <c r="W11778" s="94"/>
      <c r="Z11778" s="97" t="str">
        <f t="shared" si="370"/>
        <v/>
      </c>
      <c r="AA11778" s="97" t="str">
        <f t="shared" si="371"/>
        <v/>
      </c>
      <c r="AB11778" s="204"/>
    </row>
    <row r="11779" spans="2:28" x14ac:dyDescent="0.35">
      <c r="B11779" s="96"/>
      <c r="C11779" s="96"/>
      <c r="D11779" s="96"/>
      <c r="E11779" s="96"/>
      <c r="L11779" s="96"/>
      <c r="M11779" s="96"/>
      <c r="T11779" s="94"/>
      <c r="U11779" s="94"/>
      <c r="V11779" s="94"/>
      <c r="W11779" s="94"/>
      <c r="Z11779" s="97" t="str">
        <f t="shared" ref="Z11779:Z11842" si="372">IF(X11779="-","",IF(X11779="Sliding",Y11779,""))</f>
        <v/>
      </c>
      <c r="AA11779" s="97" t="str">
        <f t="shared" ref="AA11779:AA11842" si="373">IF(X11779="-","",IF(X11779="Toppling",Y11779,""))</f>
        <v/>
      </c>
      <c r="AB11779" s="204"/>
    </row>
    <row r="11780" spans="2:28" x14ac:dyDescent="0.35">
      <c r="B11780" s="96"/>
      <c r="C11780" s="96"/>
      <c r="D11780" s="96"/>
      <c r="E11780" s="96"/>
      <c r="L11780" s="96"/>
      <c r="M11780" s="96"/>
      <c r="T11780" s="94"/>
      <c r="U11780" s="94"/>
      <c r="V11780" s="94"/>
      <c r="W11780" s="94"/>
      <c r="Z11780" s="97" t="str">
        <f t="shared" si="372"/>
        <v/>
      </c>
      <c r="AA11780" s="97" t="str">
        <f t="shared" si="373"/>
        <v/>
      </c>
      <c r="AB11780" s="204"/>
    </row>
    <row r="11781" spans="2:28" x14ac:dyDescent="0.35">
      <c r="B11781" s="96"/>
      <c r="C11781" s="96"/>
      <c r="D11781" s="96"/>
      <c r="E11781" s="96"/>
      <c r="L11781" s="96"/>
      <c r="M11781" s="96"/>
      <c r="T11781" s="94"/>
      <c r="U11781" s="94"/>
      <c r="V11781" s="94"/>
      <c r="W11781" s="94"/>
      <c r="Z11781" s="97" t="str">
        <f t="shared" si="372"/>
        <v/>
      </c>
      <c r="AA11781" s="97" t="str">
        <f t="shared" si="373"/>
        <v/>
      </c>
      <c r="AB11781" s="204"/>
    </row>
    <row r="11782" spans="2:28" x14ac:dyDescent="0.35">
      <c r="B11782" s="96"/>
      <c r="C11782" s="96"/>
      <c r="D11782" s="96"/>
      <c r="E11782" s="96"/>
      <c r="L11782" s="96"/>
      <c r="M11782" s="96"/>
      <c r="T11782" s="94"/>
      <c r="U11782" s="94"/>
      <c r="V11782" s="94"/>
      <c r="W11782" s="94"/>
      <c r="Z11782" s="97" t="str">
        <f t="shared" si="372"/>
        <v/>
      </c>
      <c r="AA11782" s="97" t="str">
        <f t="shared" si="373"/>
        <v/>
      </c>
      <c r="AB11782" s="204"/>
    </row>
    <row r="11783" spans="2:28" x14ac:dyDescent="0.35">
      <c r="B11783" s="96"/>
      <c r="C11783" s="96"/>
      <c r="D11783" s="96"/>
      <c r="E11783" s="96"/>
      <c r="L11783" s="96"/>
      <c r="M11783" s="96"/>
      <c r="T11783" s="94"/>
      <c r="U11783" s="94"/>
      <c r="V11783" s="94"/>
      <c r="W11783" s="94"/>
      <c r="Z11783" s="97" t="str">
        <f t="shared" si="372"/>
        <v/>
      </c>
      <c r="AA11783" s="97" t="str">
        <f t="shared" si="373"/>
        <v/>
      </c>
      <c r="AB11783" s="204"/>
    </row>
    <row r="11784" spans="2:28" x14ac:dyDescent="0.35">
      <c r="B11784" s="96"/>
      <c r="C11784" s="96"/>
      <c r="D11784" s="96"/>
      <c r="E11784" s="96"/>
      <c r="L11784" s="96"/>
      <c r="M11784" s="96"/>
      <c r="T11784" s="94"/>
      <c r="U11784" s="94"/>
      <c r="V11784" s="94"/>
      <c r="W11784" s="94"/>
      <c r="Z11784" s="97" t="str">
        <f t="shared" si="372"/>
        <v/>
      </c>
      <c r="AA11784" s="97" t="str">
        <f t="shared" si="373"/>
        <v/>
      </c>
      <c r="AB11784" s="204"/>
    </row>
    <row r="11785" spans="2:28" x14ac:dyDescent="0.35">
      <c r="B11785" s="96"/>
      <c r="C11785" s="96"/>
      <c r="D11785" s="96"/>
      <c r="E11785" s="96"/>
      <c r="L11785" s="96"/>
      <c r="M11785" s="96"/>
      <c r="T11785" s="94"/>
      <c r="U11785" s="94"/>
      <c r="V11785" s="94"/>
      <c r="W11785" s="94"/>
      <c r="Z11785" s="97" t="str">
        <f t="shared" si="372"/>
        <v/>
      </c>
      <c r="AA11785" s="97" t="str">
        <f t="shared" si="373"/>
        <v/>
      </c>
      <c r="AB11785" s="204"/>
    </row>
    <row r="11786" spans="2:28" x14ac:dyDescent="0.35">
      <c r="B11786" s="96"/>
      <c r="C11786" s="96"/>
      <c r="D11786" s="96"/>
      <c r="E11786" s="96"/>
      <c r="L11786" s="96"/>
      <c r="M11786" s="96"/>
      <c r="T11786" s="94"/>
      <c r="U11786" s="94"/>
      <c r="V11786" s="94"/>
      <c r="W11786" s="94"/>
      <c r="Z11786" s="97" t="str">
        <f t="shared" si="372"/>
        <v/>
      </c>
      <c r="AA11786" s="97" t="str">
        <f t="shared" si="373"/>
        <v/>
      </c>
      <c r="AB11786" s="204"/>
    </row>
    <row r="11787" spans="2:28" x14ac:dyDescent="0.35">
      <c r="B11787" s="96"/>
      <c r="C11787" s="96"/>
      <c r="D11787" s="96"/>
      <c r="E11787" s="96"/>
      <c r="L11787" s="96"/>
      <c r="M11787" s="96"/>
      <c r="T11787" s="94"/>
      <c r="U11787" s="94"/>
      <c r="V11787" s="94"/>
      <c r="W11787" s="94"/>
      <c r="Z11787" s="97" t="str">
        <f t="shared" si="372"/>
        <v/>
      </c>
      <c r="AA11787" s="97" t="str">
        <f t="shared" si="373"/>
        <v/>
      </c>
      <c r="AB11787" s="204"/>
    </row>
    <row r="11788" spans="2:28" x14ac:dyDescent="0.35">
      <c r="B11788" s="96"/>
      <c r="C11788" s="96"/>
      <c r="D11788" s="96"/>
      <c r="E11788" s="96"/>
      <c r="L11788" s="96"/>
      <c r="M11788" s="96"/>
      <c r="T11788" s="94"/>
      <c r="U11788" s="94"/>
      <c r="V11788" s="94"/>
      <c r="W11788" s="94"/>
      <c r="Z11788" s="97" t="str">
        <f t="shared" si="372"/>
        <v/>
      </c>
      <c r="AA11788" s="97" t="str">
        <f t="shared" si="373"/>
        <v/>
      </c>
      <c r="AB11788" s="204"/>
    </row>
    <row r="11789" spans="2:28" x14ac:dyDescent="0.35">
      <c r="B11789" s="96"/>
      <c r="C11789" s="96"/>
      <c r="D11789" s="96"/>
      <c r="E11789" s="96"/>
      <c r="L11789" s="96"/>
      <c r="M11789" s="96"/>
      <c r="T11789" s="94"/>
      <c r="U11789" s="94"/>
      <c r="V11789" s="94"/>
      <c r="W11789" s="94"/>
      <c r="Z11789" s="97" t="str">
        <f t="shared" si="372"/>
        <v/>
      </c>
      <c r="AA11789" s="97" t="str">
        <f t="shared" si="373"/>
        <v/>
      </c>
      <c r="AB11789" s="204"/>
    </row>
    <row r="11790" spans="2:28" x14ac:dyDescent="0.35">
      <c r="B11790" s="96"/>
      <c r="C11790" s="96"/>
      <c r="D11790" s="96"/>
      <c r="E11790" s="96"/>
      <c r="L11790" s="96"/>
      <c r="M11790" s="96"/>
      <c r="T11790" s="94"/>
      <c r="U11790" s="94"/>
      <c r="V11790" s="94"/>
      <c r="W11790" s="94"/>
      <c r="Z11790" s="97" t="str">
        <f t="shared" si="372"/>
        <v/>
      </c>
      <c r="AA11790" s="97" t="str">
        <f t="shared" si="373"/>
        <v/>
      </c>
      <c r="AB11790" s="204"/>
    </row>
    <row r="11791" spans="2:28" x14ac:dyDescent="0.35">
      <c r="B11791" s="96"/>
      <c r="C11791" s="96"/>
      <c r="D11791" s="96"/>
      <c r="E11791" s="96"/>
      <c r="L11791" s="96"/>
      <c r="M11791" s="96"/>
      <c r="T11791" s="94"/>
      <c r="U11791" s="94"/>
      <c r="V11791" s="94"/>
      <c r="W11791" s="94"/>
      <c r="Z11791" s="97" t="str">
        <f t="shared" si="372"/>
        <v/>
      </c>
      <c r="AA11791" s="97" t="str">
        <f t="shared" si="373"/>
        <v/>
      </c>
      <c r="AB11791" s="204"/>
    </row>
    <row r="11792" spans="2:28" x14ac:dyDescent="0.35">
      <c r="B11792" s="96"/>
      <c r="C11792" s="96"/>
      <c r="D11792" s="96"/>
      <c r="E11792" s="96"/>
      <c r="L11792" s="96"/>
      <c r="M11792" s="96"/>
      <c r="T11792" s="94"/>
      <c r="U11792" s="94"/>
      <c r="V11792" s="94"/>
      <c r="W11792" s="94"/>
      <c r="Z11792" s="97" t="str">
        <f t="shared" si="372"/>
        <v/>
      </c>
      <c r="AA11792" s="97" t="str">
        <f t="shared" si="373"/>
        <v/>
      </c>
      <c r="AB11792" s="204"/>
    </row>
    <row r="11793" spans="2:28" x14ac:dyDescent="0.35">
      <c r="B11793" s="96"/>
      <c r="C11793" s="96"/>
      <c r="D11793" s="96"/>
      <c r="E11793" s="96"/>
      <c r="L11793" s="96"/>
      <c r="M11793" s="96"/>
      <c r="T11793" s="94"/>
      <c r="U11793" s="94"/>
      <c r="V11793" s="94"/>
      <c r="W11793" s="94"/>
      <c r="Z11793" s="97" t="str">
        <f t="shared" si="372"/>
        <v/>
      </c>
      <c r="AA11793" s="97" t="str">
        <f t="shared" si="373"/>
        <v/>
      </c>
      <c r="AB11793" s="204"/>
    </row>
    <row r="11794" spans="2:28" x14ac:dyDescent="0.35">
      <c r="B11794" s="96"/>
      <c r="C11794" s="96"/>
      <c r="D11794" s="96"/>
      <c r="E11794" s="96"/>
      <c r="L11794" s="96"/>
      <c r="M11794" s="96"/>
      <c r="T11794" s="94"/>
      <c r="U11794" s="94"/>
      <c r="V11794" s="94"/>
      <c r="W11794" s="94"/>
      <c r="Z11794" s="97" t="str">
        <f t="shared" si="372"/>
        <v/>
      </c>
      <c r="AA11794" s="97" t="str">
        <f t="shared" si="373"/>
        <v/>
      </c>
      <c r="AB11794" s="204"/>
    </row>
    <row r="11795" spans="2:28" x14ac:dyDescent="0.35">
      <c r="B11795" s="96"/>
      <c r="C11795" s="96"/>
      <c r="D11795" s="96"/>
      <c r="E11795" s="96"/>
      <c r="L11795" s="96"/>
      <c r="M11795" s="96"/>
      <c r="T11795" s="94"/>
      <c r="U11795" s="94"/>
      <c r="V11795" s="94"/>
      <c r="W11795" s="94"/>
      <c r="Z11795" s="97" t="str">
        <f t="shared" si="372"/>
        <v/>
      </c>
      <c r="AA11795" s="97" t="str">
        <f t="shared" si="373"/>
        <v/>
      </c>
      <c r="AB11795" s="204"/>
    </row>
    <row r="11796" spans="2:28" x14ac:dyDescent="0.35">
      <c r="B11796" s="96"/>
      <c r="C11796" s="96"/>
      <c r="D11796" s="96"/>
      <c r="E11796" s="96"/>
      <c r="L11796" s="96"/>
      <c r="M11796" s="96"/>
      <c r="T11796" s="94"/>
      <c r="U11796" s="94"/>
      <c r="V11796" s="94"/>
      <c r="W11796" s="94"/>
      <c r="Z11796" s="97" t="str">
        <f t="shared" si="372"/>
        <v/>
      </c>
      <c r="AA11796" s="97" t="str">
        <f t="shared" si="373"/>
        <v/>
      </c>
      <c r="AB11796" s="204"/>
    </row>
    <row r="11797" spans="2:28" x14ac:dyDescent="0.35">
      <c r="B11797" s="96"/>
      <c r="C11797" s="96"/>
      <c r="D11797" s="96"/>
      <c r="E11797" s="96"/>
      <c r="L11797" s="96"/>
      <c r="M11797" s="96"/>
      <c r="T11797" s="94"/>
      <c r="U11797" s="94"/>
      <c r="V11797" s="94"/>
      <c r="W11797" s="94"/>
      <c r="Z11797" s="97" t="str">
        <f t="shared" si="372"/>
        <v/>
      </c>
      <c r="AA11797" s="97" t="str">
        <f t="shared" si="373"/>
        <v/>
      </c>
      <c r="AB11797" s="204"/>
    </row>
    <row r="11798" spans="2:28" x14ac:dyDescent="0.35">
      <c r="B11798" s="96"/>
      <c r="C11798" s="96"/>
      <c r="D11798" s="96"/>
      <c r="E11798" s="96"/>
      <c r="L11798" s="96"/>
      <c r="M11798" s="96"/>
      <c r="T11798" s="94"/>
      <c r="U11798" s="94"/>
      <c r="V11798" s="94"/>
      <c r="W11798" s="94"/>
      <c r="Z11798" s="97" t="str">
        <f t="shared" si="372"/>
        <v/>
      </c>
      <c r="AA11798" s="97" t="str">
        <f t="shared" si="373"/>
        <v/>
      </c>
      <c r="AB11798" s="204"/>
    </row>
    <row r="11799" spans="2:28" x14ac:dyDescent="0.35">
      <c r="B11799" s="96"/>
      <c r="C11799" s="96"/>
      <c r="D11799" s="96"/>
      <c r="E11799" s="96"/>
      <c r="L11799" s="96"/>
      <c r="M11799" s="96"/>
      <c r="T11799" s="94"/>
      <c r="U11799" s="94"/>
      <c r="V11799" s="94"/>
      <c r="W11799" s="94"/>
      <c r="Z11799" s="97" t="str">
        <f t="shared" si="372"/>
        <v/>
      </c>
      <c r="AA11799" s="97" t="str">
        <f t="shared" si="373"/>
        <v/>
      </c>
      <c r="AB11799" s="204"/>
    </row>
    <row r="11800" spans="2:28" x14ac:dyDescent="0.35">
      <c r="B11800" s="96"/>
      <c r="C11800" s="96"/>
      <c r="D11800" s="96"/>
      <c r="E11800" s="96"/>
      <c r="L11800" s="96"/>
      <c r="M11800" s="96"/>
      <c r="T11800" s="94"/>
      <c r="U11800" s="94"/>
      <c r="V11800" s="94"/>
      <c r="W11800" s="94"/>
      <c r="Z11800" s="97" t="str">
        <f t="shared" si="372"/>
        <v/>
      </c>
      <c r="AA11800" s="97" t="str">
        <f t="shared" si="373"/>
        <v/>
      </c>
      <c r="AB11800" s="204"/>
    </row>
    <row r="11801" spans="2:28" x14ac:dyDescent="0.35">
      <c r="B11801" s="96"/>
      <c r="C11801" s="96"/>
      <c r="D11801" s="96"/>
      <c r="E11801" s="96"/>
      <c r="L11801" s="96"/>
      <c r="M11801" s="96"/>
      <c r="T11801" s="94"/>
      <c r="U11801" s="94"/>
      <c r="V11801" s="94"/>
      <c r="W11801" s="94"/>
      <c r="Z11801" s="97" t="str">
        <f t="shared" si="372"/>
        <v/>
      </c>
      <c r="AA11801" s="97" t="str">
        <f t="shared" si="373"/>
        <v/>
      </c>
      <c r="AB11801" s="204"/>
    </row>
    <row r="11802" spans="2:28" x14ac:dyDescent="0.35">
      <c r="B11802" s="96"/>
      <c r="C11802" s="96"/>
      <c r="D11802" s="96"/>
      <c r="E11802" s="96"/>
      <c r="L11802" s="96"/>
      <c r="M11802" s="96"/>
      <c r="T11802" s="94"/>
      <c r="U11802" s="94"/>
      <c r="V11802" s="94"/>
      <c r="W11802" s="94"/>
      <c r="Z11802" s="97" t="str">
        <f t="shared" si="372"/>
        <v/>
      </c>
      <c r="AA11802" s="97" t="str">
        <f t="shared" si="373"/>
        <v/>
      </c>
      <c r="AB11802" s="204"/>
    </row>
    <row r="11803" spans="2:28" x14ac:dyDescent="0.35">
      <c r="B11803" s="96"/>
      <c r="C11803" s="96"/>
      <c r="D11803" s="96"/>
      <c r="E11803" s="96"/>
      <c r="L11803" s="96"/>
      <c r="M11803" s="96"/>
      <c r="T11803" s="94"/>
      <c r="U11803" s="94"/>
      <c r="V11803" s="94"/>
      <c r="W11803" s="94"/>
      <c r="Z11803" s="97" t="str">
        <f t="shared" si="372"/>
        <v/>
      </c>
      <c r="AA11803" s="97" t="str">
        <f t="shared" si="373"/>
        <v/>
      </c>
      <c r="AB11803" s="204"/>
    </row>
    <row r="11804" spans="2:28" x14ac:dyDescent="0.35">
      <c r="B11804" s="96"/>
      <c r="C11804" s="96"/>
      <c r="D11804" s="96"/>
      <c r="E11804" s="96"/>
      <c r="L11804" s="96"/>
      <c r="M11804" s="96"/>
      <c r="T11804" s="94"/>
      <c r="U11804" s="94"/>
      <c r="V11804" s="94"/>
      <c r="W11804" s="94"/>
      <c r="Z11804" s="97" t="str">
        <f t="shared" si="372"/>
        <v/>
      </c>
      <c r="AA11804" s="97" t="str">
        <f t="shared" si="373"/>
        <v/>
      </c>
      <c r="AB11804" s="204"/>
    </row>
    <row r="11805" spans="2:28" x14ac:dyDescent="0.35">
      <c r="B11805" s="96"/>
      <c r="C11805" s="96"/>
      <c r="D11805" s="96"/>
      <c r="E11805" s="96"/>
      <c r="L11805" s="96"/>
      <c r="M11805" s="96"/>
      <c r="T11805" s="94"/>
      <c r="U11805" s="94"/>
      <c r="V11805" s="94"/>
      <c r="W11805" s="94"/>
      <c r="Z11805" s="97" t="str">
        <f t="shared" si="372"/>
        <v/>
      </c>
      <c r="AA11805" s="97" t="str">
        <f t="shared" si="373"/>
        <v/>
      </c>
      <c r="AB11805" s="204"/>
    </row>
    <row r="11806" spans="2:28" x14ac:dyDescent="0.35">
      <c r="B11806" s="96"/>
      <c r="C11806" s="96"/>
      <c r="D11806" s="96"/>
      <c r="E11806" s="96"/>
      <c r="L11806" s="96"/>
      <c r="M11806" s="96"/>
      <c r="T11806" s="94"/>
      <c r="U11806" s="94"/>
      <c r="V11806" s="94"/>
      <c r="W11806" s="94"/>
      <c r="Z11806" s="97" t="str">
        <f t="shared" si="372"/>
        <v/>
      </c>
      <c r="AA11806" s="97" t="str">
        <f t="shared" si="373"/>
        <v/>
      </c>
      <c r="AB11806" s="204"/>
    </row>
    <row r="11807" spans="2:28" x14ac:dyDescent="0.35">
      <c r="B11807" s="96"/>
      <c r="C11807" s="96"/>
      <c r="D11807" s="96"/>
      <c r="E11807" s="96"/>
      <c r="L11807" s="96"/>
      <c r="M11807" s="96"/>
      <c r="T11807" s="94"/>
      <c r="U11807" s="94"/>
      <c r="V11807" s="94"/>
      <c r="W11807" s="94"/>
      <c r="Z11807" s="97" t="str">
        <f t="shared" si="372"/>
        <v/>
      </c>
      <c r="AA11807" s="97" t="str">
        <f t="shared" si="373"/>
        <v/>
      </c>
      <c r="AB11807" s="204"/>
    </row>
    <row r="11808" spans="2:28" x14ac:dyDescent="0.35">
      <c r="B11808" s="96"/>
      <c r="C11808" s="96"/>
      <c r="D11808" s="96"/>
      <c r="E11808" s="96"/>
      <c r="L11808" s="96"/>
      <c r="M11808" s="96"/>
      <c r="T11808" s="94"/>
      <c r="U11808" s="94"/>
      <c r="V11808" s="94"/>
      <c r="W11808" s="94"/>
      <c r="Z11808" s="97" t="str">
        <f t="shared" si="372"/>
        <v/>
      </c>
      <c r="AA11808" s="97" t="str">
        <f t="shared" si="373"/>
        <v/>
      </c>
      <c r="AB11808" s="204"/>
    </row>
    <row r="11809" spans="2:28" x14ac:dyDescent="0.35">
      <c r="B11809" s="96"/>
      <c r="C11809" s="96"/>
      <c r="D11809" s="96"/>
      <c r="E11809" s="96"/>
      <c r="L11809" s="96"/>
      <c r="M11809" s="96"/>
      <c r="T11809" s="94"/>
      <c r="U11809" s="94"/>
      <c r="V11809" s="94"/>
      <c r="W11809" s="94"/>
      <c r="Z11809" s="97" t="str">
        <f t="shared" si="372"/>
        <v/>
      </c>
      <c r="AA11809" s="97" t="str">
        <f t="shared" si="373"/>
        <v/>
      </c>
      <c r="AB11809" s="204"/>
    </row>
    <row r="11810" spans="2:28" x14ac:dyDescent="0.35">
      <c r="B11810" s="96"/>
      <c r="C11810" s="96"/>
      <c r="D11810" s="96"/>
      <c r="E11810" s="96"/>
      <c r="L11810" s="96"/>
      <c r="M11810" s="96"/>
      <c r="T11810" s="94"/>
      <c r="U11810" s="94"/>
      <c r="V11810" s="94"/>
      <c r="W11810" s="94"/>
      <c r="Z11810" s="97" t="str">
        <f t="shared" si="372"/>
        <v/>
      </c>
      <c r="AA11810" s="97" t="str">
        <f t="shared" si="373"/>
        <v/>
      </c>
      <c r="AB11810" s="204"/>
    </row>
    <row r="11811" spans="2:28" x14ac:dyDescent="0.35">
      <c r="B11811" s="96"/>
      <c r="C11811" s="96"/>
      <c r="D11811" s="96"/>
      <c r="E11811" s="96"/>
      <c r="L11811" s="96"/>
      <c r="M11811" s="96"/>
      <c r="T11811" s="94"/>
      <c r="U11811" s="94"/>
      <c r="V11811" s="94"/>
      <c r="W11811" s="94"/>
      <c r="Z11811" s="97" t="str">
        <f t="shared" si="372"/>
        <v/>
      </c>
      <c r="AA11811" s="97" t="str">
        <f t="shared" si="373"/>
        <v/>
      </c>
      <c r="AB11811" s="204"/>
    </row>
    <row r="11812" spans="2:28" x14ac:dyDescent="0.35">
      <c r="B11812" s="96"/>
      <c r="C11812" s="96"/>
      <c r="D11812" s="96"/>
      <c r="E11812" s="96"/>
      <c r="L11812" s="96"/>
      <c r="M11812" s="96"/>
      <c r="T11812" s="94"/>
      <c r="U11812" s="94"/>
      <c r="V11812" s="94"/>
      <c r="W11812" s="94"/>
      <c r="Z11812" s="97" t="str">
        <f t="shared" si="372"/>
        <v/>
      </c>
      <c r="AA11812" s="97" t="str">
        <f t="shared" si="373"/>
        <v/>
      </c>
      <c r="AB11812" s="204"/>
    </row>
    <row r="11813" spans="2:28" x14ac:dyDescent="0.35">
      <c r="B11813" s="96"/>
      <c r="C11813" s="96"/>
      <c r="D11813" s="96"/>
      <c r="E11813" s="96"/>
      <c r="L11813" s="96"/>
      <c r="M11813" s="96"/>
      <c r="T11813" s="94"/>
      <c r="U11813" s="94"/>
      <c r="V11813" s="94"/>
      <c r="W11813" s="94"/>
      <c r="Z11813" s="97" t="str">
        <f t="shared" si="372"/>
        <v/>
      </c>
      <c r="AA11813" s="97" t="str">
        <f t="shared" si="373"/>
        <v/>
      </c>
      <c r="AB11813" s="204"/>
    </row>
    <row r="11814" spans="2:28" x14ac:dyDescent="0.35">
      <c r="B11814" s="96"/>
      <c r="C11814" s="96"/>
      <c r="D11814" s="96"/>
      <c r="E11814" s="96"/>
      <c r="L11814" s="96"/>
      <c r="M11814" s="96"/>
      <c r="T11814" s="94"/>
      <c r="U11814" s="94"/>
      <c r="V11814" s="94"/>
      <c r="W11814" s="94"/>
      <c r="Z11814" s="97" t="str">
        <f t="shared" si="372"/>
        <v/>
      </c>
      <c r="AA11814" s="97" t="str">
        <f t="shared" si="373"/>
        <v/>
      </c>
      <c r="AB11814" s="204"/>
    </row>
    <row r="11815" spans="2:28" x14ac:dyDescent="0.35">
      <c r="B11815" s="96"/>
      <c r="C11815" s="96"/>
      <c r="D11815" s="96"/>
      <c r="E11815" s="96"/>
      <c r="L11815" s="96"/>
      <c r="M11815" s="96"/>
      <c r="T11815" s="94"/>
      <c r="U11815" s="94"/>
      <c r="V11815" s="94"/>
      <c r="W11815" s="94"/>
      <c r="Z11815" s="97" t="str">
        <f t="shared" si="372"/>
        <v/>
      </c>
      <c r="AA11815" s="97" t="str">
        <f t="shared" si="373"/>
        <v/>
      </c>
      <c r="AB11815" s="204"/>
    </row>
    <row r="11816" spans="2:28" x14ac:dyDescent="0.35">
      <c r="B11816" s="96"/>
      <c r="C11816" s="96"/>
      <c r="D11816" s="96"/>
      <c r="E11816" s="96"/>
      <c r="L11816" s="96"/>
      <c r="M11816" s="96"/>
      <c r="T11816" s="94"/>
      <c r="U11816" s="94"/>
      <c r="V11816" s="94"/>
      <c r="W11816" s="94"/>
      <c r="Z11816" s="97" t="str">
        <f t="shared" si="372"/>
        <v/>
      </c>
      <c r="AA11816" s="97" t="str">
        <f t="shared" si="373"/>
        <v/>
      </c>
      <c r="AB11816" s="204"/>
    </row>
    <row r="11817" spans="2:28" x14ac:dyDescent="0.35">
      <c r="B11817" s="96"/>
      <c r="C11817" s="96"/>
      <c r="D11817" s="96"/>
      <c r="E11817" s="96"/>
      <c r="L11817" s="96"/>
      <c r="M11817" s="96"/>
      <c r="T11817" s="94"/>
      <c r="U11817" s="94"/>
      <c r="V11817" s="94"/>
      <c r="W11817" s="94"/>
      <c r="Z11817" s="97" t="str">
        <f t="shared" si="372"/>
        <v/>
      </c>
      <c r="AA11817" s="97" t="str">
        <f t="shared" si="373"/>
        <v/>
      </c>
      <c r="AB11817" s="204"/>
    </row>
    <row r="11818" spans="2:28" x14ac:dyDescent="0.35">
      <c r="B11818" s="96"/>
      <c r="C11818" s="96"/>
      <c r="D11818" s="96"/>
      <c r="E11818" s="96"/>
      <c r="L11818" s="96"/>
      <c r="M11818" s="96"/>
      <c r="T11818" s="94"/>
      <c r="U11818" s="94"/>
      <c r="V11818" s="94"/>
      <c r="W11818" s="94"/>
      <c r="Z11818" s="97" t="str">
        <f t="shared" si="372"/>
        <v/>
      </c>
      <c r="AA11818" s="97" t="str">
        <f t="shared" si="373"/>
        <v/>
      </c>
      <c r="AB11818" s="204"/>
    </row>
    <row r="11819" spans="2:28" x14ac:dyDescent="0.35">
      <c r="B11819" s="96"/>
      <c r="C11819" s="96"/>
      <c r="D11819" s="96"/>
      <c r="E11819" s="96"/>
      <c r="L11819" s="96"/>
      <c r="M11819" s="96"/>
      <c r="T11819" s="94"/>
      <c r="U11819" s="94"/>
      <c r="V11819" s="94"/>
      <c r="W11819" s="94"/>
      <c r="Z11819" s="97" t="str">
        <f t="shared" si="372"/>
        <v/>
      </c>
      <c r="AA11819" s="97" t="str">
        <f t="shared" si="373"/>
        <v/>
      </c>
      <c r="AB11819" s="204"/>
    </row>
    <row r="11820" spans="2:28" x14ac:dyDescent="0.35">
      <c r="B11820" s="96"/>
      <c r="C11820" s="96"/>
      <c r="D11820" s="96"/>
      <c r="E11820" s="96"/>
      <c r="L11820" s="96"/>
      <c r="M11820" s="96"/>
      <c r="T11820" s="94"/>
      <c r="U11820" s="94"/>
      <c r="V11820" s="94"/>
      <c r="W11820" s="94"/>
      <c r="Z11820" s="97" t="str">
        <f t="shared" si="372"/>
        <v/>
      </c>
      <c r="AA11820" s="97" t="str">
        <f t="shared" si="373"/>
        <v/>
      </c>
      <c r="AB11820" s="204"/>
    </row>
    <row r="11821" spans="2:28" x14ac:dyDescent="0.35">
      <c r="B11821" s="96"/>
      <c r="C11821" s="96"/>
      <c r="D11821" s="96"/>
      <c r="E11821" s="96"/>
      <c r="L11821" s="96"/>
      <c r="M11821" s="96"/>
      <c r="T11821" s="94"/>
      <c r="U11821" s="94"/>
      <c r="V11821" s="94"/>
      <c r="W11821" s="94"/>
      <c r="Z11821" s="97" t="str">
        <f t="shared" si="372"/>
        <v/>
      </c>
      <c r="AA11821" s="97" t="str">
        <f t="shared" si="373"/>
        <v/>
      </c>
      <c r="AB11821" s="204"/>
    </row>
    <row r="11822" spans="2:28" x14ac:dyDescent="0.35">
      <c r="B11822" s="96"/>
      <c r="C11822" s="96"/>
      <c r="D11822" s="96"/>
      <c r="E11822" s="96"/>
      <c r="L11822" s="96"/>
      <c r="M11822" s="96"/>
      <c r="T11822" s="94"/>
      <c r="U11822" s="94"/>
      <c r="V11822" s="94"/>
      <c r="W11822" s="94"/>
      <c r="Z11822" s="97" t="str">
        <f t="shared" si="372"/>
        <v/>
      </c>
      <c r="AA11822" s="97" t="str">
        <f t="shared" si="373"/>
        <v/>
      </c>
      <c r="AB11822" s="204"/>
    </row>
    <row r="11823" spans="2:28" x14ac:dyDescent="0.35">
      <c r="B11823" s="96"/>
      <c r="C11823" s="96"/>
      <c r="D11823" s="96"/>
      <c r="E11823" s="96"/>
      <c r="L11823" s="96"/>
      <c r="M11823" s="96"/>
      <c r="T11823" s="94"/>
      <c r="U11823" s="94"/>
      <c r="V11823" s="94"/>
      <c r="W11823" s="94"/>
      <c r="Z11823" s="97" t="str">
        <f t="shared" si="372"/>
        <v/>
      </c>
      <c r="AA11823" s="97" t="str">
        <f t="shared" si="373"/>
        <v/>
      </c>
      <c r="AB11823" s="204"/>
    </row>
    <row r="11824" spans="2:28" x14ac:dyDescent="0.35">
      <c r="B11824" s="96"/>
      <c r="C11824" s="96"/>
      <c r="D11824" s="96"/>
      <c r="E11824" s="96"/>
      <c r="L11824" s="96"/>
      <c r="M11824" s="96"/>
      <c r="T11824" s="94"/>
      <c r="U11824" s="94"/>
      <c r="V11824" s="94"/>
      <c r="W11824" s="94"/>
      <c r="Z11824" s="97" t="str">
        <f t="shared" si="372"/>
        <v/>
      </c>
      <c r="AA11824" s="97" t="str">
        <f t="shared" si="373"/>
        <v/>
      </c>
      <c r="AB11824" s="204"/>
    </row>
    <row r="11825" spans="2:28" x14ac:dyDescent="0.35">
      <c r="B11825" s="96"/>
      <c r="C11825" s="96"/>
      <c r="D11825" s="96"/>
      <c r="E11825" s="96"/>
      <c r="L11825" s="96"/>
      <c r="M11825" s="96"/>
      <c r="T11825" s="94"/>
      <c r="U11825" s="94"/>
      <c r="V11825" s="94"/>
      <c r="W11825" s="94"/>
      <c r="Z11825" s="97" t="str">
        <f t="shared" si="372"/>
        <v/>
      </c>
      <c r="AA11825" s="97" t="str">
        <f t="shared" si="373"/>
        <v/>
      </c>
      <c r="AB11825" s="204"/>
    </row>
    <row r="11826" spans="2:28" x14ac:dyDescent="0.35">
      <c r="B11826" s="96"/>
      <c r="C11826" s="96"/>
      <c r="D11826" s="96"/>
      <c r="E11826" s="96"/>
      <c r="L11826" s="96"/>
      <c r="M11826" s="96"/>
      <c r="T11826" s="94"/>
      <c r="U11826" s="94"/>
      <c r="V11826" s="94"/>
      <c r="W11826" s="94"/>
      <c r="Z11826" s="97" t="str">
        <f t="shared" si="372"/>
        <v/>
      </c>
      <c r="AA11826" s="97" t="str">
        <f t="shared" si="373"/>
        <v/>
      </c>
      <c r="AB11826" s="204"/>
    </row>
    <row r="11827" spans="2:28" x14ac:dyDescent="0.35">
      <c r="B11827" s="96"/>
      <c r="C11827" s="96"/>
      <c r="D11827" s="96"/>
      <c r="E11827" s="96"/>
      <c r="L11827" s="96"/>
      <c r="M11827" s="96"/>
      <c r="T11827" s="94"/>
      <c r="U11827" s="94"/>
      <c r="V11827" s="94"/>
      <c r="W11827" s="94"/>
      <c r="Z11827" s="97" t="str">
        <f t="shared" si="372"/>
        <v/>
      </c>
      <c r="AA11827" s="97" t="str">
        <f t="shared" si="373"/>
        <v/>
      </c>
      <c r="AB11827" s="204"/>
    </row>
    <row r="11828" spans="2:28" x14ac:dyDescent="0.35">
      <c r="B11828" s="96"/>
      <c r="C11828" s="96"/>
      <c r="D11828" s="96"/>
      <c r="E11828" s="96"/>
      <c r="L11828" s="96"/>
      <c r="M11828" s="96"/>
      <c r="T11828" s="94"/>
      <c r="U11828" s="94"/>
      <c r="V11828" s="94"/>
      <c r="W11828" s="94"/>
      <c r="Z11828" s="97" t="str">
        <f t="shared" si="372"/>
        <v/>
      </c>
      <c r="AA11828" s="97" t="str">
        <f t="shared" si="373"/>
        <v/>
      </c>
      <c r="AB11828" s="204"/>
    </row>
    <row r="11829" spans="2:28" x14ac:dyDescent="0.35">
      <c r="B11829" s="96"/>
      <c r="C11829" s="96"/>
      <c r="D11829" s="96"/>
      <c r="E11829" s="96"/>
      <c r="L11829" s="96"/>
      <c r="M11829" s="96"/>
      <c r="T11829" s="94"/>
      <c r="U11829" s="94"/>
      <c r="V11829" s="94"/>
      <c r="W11829" s="94"/>
      <c r="Z11829" s="97" t="str">
        <f t="shared" si="372"/>
        <v/>
      </c>
      <c r="AA11829" s="97" t="str">
        <f t="shared" si="373"/>
        <v/>
      </c>
      <c r="AB11829" s="204"/>
    </row>
    <row r="11830" spans="2:28" x14ac:dyDescent="0.35">
      <c r="B11830" s="96"/>
      <c r="C11830" s="96"/>
      <c r="D11830" s="96"/>
      <c r="E11830" s="96"/>
      <c r="L11830" s="96"/>
      <c r="M11830" s="96"/>
      <c r="T11830" s="94"/>
      <c r="U11830" s="94"/>
      <c r="V11830" s="94"/>
      <c r="W11830" s="94"/>
      <c r="Z11830" s="97" t="str">
        <f t="shared" si="372"/>
        <v/>
      </c>
      <c r="AA11830" s="97" t="str">
        <f t="shared" si="373"/>
        <v/>
      </c>
      <c r="AB11830" s="204"/>
    </row>
    <row r="11831" spans="2:28" x14ac:dyDescent="0.35">
      <c r="B11831" s="96"/>
      <c r="C11831" s="96"/>
      <c r="D11831" s="96"/>
      <c r="E11831" s="96"/>
      <c r="L11831" s="96"/>
      <c r="M11831" s="96"/>
      <c r="T11831" s="94"/>
      <c r="U11831" s="94"/>
      <c r="V11831" s="94"/>
      <c r="W11831" s="94"/>
      <c r="Z11831" s="97" t="str">
        <f t="shared" si="372"/>
        <v/>
      </c>
      <c r="AA11831" s="97" t="str">
        <f t="shared" si="373"/>
        <v/>
      </c>
      <c r="AB11831" s="204"/>
    </row>
    <row r="11832" spans="2:28" x14ac:dyDescent="0.35">
      <c r="B11832" s="96"/>
      <c r="C11832" s="96"/>
      <c r="D11832" s="96"/>
      <c r="E11832" s="96"/>
      <c r="L11832" s="96"/>
      <c r="M11832" s="96"/>
      <c r="T11832" s="94"/>
      <c r="U11832" s="94"/>
      <c r="V11832" s="94"/>
      <c r="W11832" s="94"/>
      <c r="Z11832" s="97" t="str">
        <f t="shared" si="372"/>
        <v/>
      </c>
      <c r="AA11832" s="97" t="str">
        <f t="shared" si="373"/>
        <v/>
      </c>
      <c r="AB11832" s="204"/>
    </row>
    <row r="11833" spans="2:28" x14ac:dyDescent="0.35">
      <c r="B11833" s="96"/>
      <c r="C11833" s="96"/>
      <c r="D11833" s="96"/>
      <c r="E11833" s="96"/>
      <c r="L11833" s="96"/>
      <c r="M11833" s="96"/>
      <c r="T11833" s="94"/>
      <c r="U11833" s="94"/>
      <c r="V11833" s="94"/>
      <c r="W11833" s="94"/>
      <c r="Z11833" s="97" t="str">
        <f t="shared" si="372"/>
        <v/>
      </c>
      <c r="AA11833" s="97" t="str">
        <f t="shared" si="373"/>
        <v/>
      </c>
      <c r="AB11833" s="204"/>
    </row>
    <row r="11834" spans="2:28" x14ac:dyDescent="0.35">
      <c r="B11834" s="96"/>
      <c r="C11834" s="96"/>
      <c r="D11834" s="96"/>
      <c r="E11834" s="96"/>
      <c r="L11834" s="96"/>
      <c r="M11834" s="96"/>
      <c r="T11834" s="94"/>
      <c r="U11834" s="94"/>
      <c r="V11834" s="94"/>
      <c r="W11834" s="94"/>
      <c r="Z11834" s="97" t="str">
        <f t="shared" si="372"/>
        <v/>
      </c>
      <c r="AA11834" s="97" t="str">
        <f t="shared" si="373"/>
        <v/>
      </c>
      <c r="AB11834" s="204"/>
    </row>
    <row r="11835" spans="2:28" x14ac:dyDescent="0.35">
      <c r="B11835" s="96"/>
      <c r="C11835" s="96"/>
      <c r="D11835" s="96"/>
      <c r="E11835" s="96"/>
      <c r="L11835" s="96"/>
      <c r="M11835" s="96"/>
      <c r="T11835" s="94"/>
      <c r="U11835" s="94"/>
      <c r="V11835" s="94"/>
      <c r="W11835" s="94"/>
      <c r="Z11835" s="97" t="str">
        <f t="shared" si="372"/>
        <v/>
      </c>
      <c r="AA11835" s="97" t="str">
        <f t="shared" si="373"/>
        <v/>
      </c>
      <c r="AB11835" s="204"/>
    </row>
    <row r="11836" spans="2:28" x14ac:dyDescent="0.35">
      <c r="B11836" s="96"/>
      <c r="C11836" s="96"/>
      <c r="D11836" s="96"/>
      <c r="E11836" s="96"/>
      <c r="L11836" s="96"/>
      <c r="M11836" s="96"/>
      <c r="T11836" s="94"/>
      <c r="U11836" s="94"/>
      <c r="V11836" s="94"/>
      <c r="W11836" s="94"/>
      <c r="Z11836" s="97" t="str">
        <f t="shared" si="372"/>
        <v/>
      </c>
      <c r="AA11836" s="97" t="str">
        <f t="shared" si="373"/>
        <v/>
      </c>
      <c r="AB11836" s="204"/>
    </row>
    <row r="11837" spans="2:28" x14ac:dyDescent="0.35">
      <c r="B11837" s="96"/>
      <c r="C11837" s="96"/>
      <c r="D11837" s="96"/>
      <c r="E11837" s="96"/>
      <c r="L11837" s="96"/>
      <c r="M11837" s="96"/>
      <c r="T11837" s="94"/>
      <c r="U11837" s="94"/>
      <c r="V11837" s="94"/>
      <c r="W11837" s="94"/>
      <c r="Z11837" s="97" t="str">
        <f t="shared" si="372"/>
        <v/>
      </c>
      <c r="AA11837" s="97" t="str">
        <f t="shared" si="373"/>
        <v/>
      </c>
      <c r="AB11837" s="204"/>
    </row>
    <row r="11838" spans="2:28" x14ac:dyDescent="0.35">
      <c r="B11838" s="96"/>
      <c r="C11838" s="96"/>
      <c r="D11838" s="96"/>
      <c r="E11838" s="96"/>
      <c r="L11838" s="96"/>
      <c r="M11838" s="96"/>
      <c r="T11838" s="94"/>
      <c r="U11838" s="94"/>
      <c r="V11838" s="94"/>
      <c r="W11838" s="94"/>
      <c r="Z11838" s="97" t="str">
        <f t="shared" si="372"/>
        <v/>
      </c>
      <c r="AA11838" s="97" t="str">
        <f t="shared" si="373"/>
        <v/>
      </c>
      <c r="AB11838" s="204"/>
    </row>
    <row r="11839" spans="2:28" x14ac:dyDescent="0.35">
      <c r="B11839" s="96"/>
      <c r="C11839" s="96"/>
      <c r="D11839" s="96"/>
      <c r="E11839" s="96"/>
      <c r="L11839" s="96"/>
      <c r="M11839" s="96"/>
      <c r="T11839" s="94"/>
      <c r="U11839" s="94"/>
      <c r="V11839" s="94"/>
      <c r="W11839" s="94"/>
      <c r="Z11839" s="97" t="str">
        <f t="shared" si="372"/>
        <v/>
      </c>
      <c r="AA11839" s="97" t="str">
        <f t="shared" si="373"/>
        <v/>
      </c>
      <c r="AB11839" s="204"/>
    </row>
    <row r="11840" spans="2:28" x14ac:dyDescent="0.35">
      <c r="B11840" s="96"/>
      <c r="C11840" s="96"/>
      <c r="D11840" s="96"/>
      <c r="E11840" s="96"/>
      <c r="L11840" s="96"/>
      <c r="M11840" s="96"/>
      <c r="T11840" s="94"/>
      <c r="U11840" s="94"/>
      <c r="V11840" s="94"/>
      <c r="W11840" s="94"/>
      <c r="Z11840" s="97" t="str">
        <f t="shared" si="372"/>
        <v/>
      </c>
      <c r="AA11840" s="97" t="str">
        <f t="shared" si="373"/>
        <v/>
      </c>
      <c r="AB11840" s="204"/>
    </row>
    <row r="11841" spans="2:28" x14ac:dyDescent="0.35">
      <c r="B11841" s="96"/>
      <c r="C11841" s="96"/>
      <c r="D11841" s="96"/>
      <c r="E11841" s="96"/>
      <c r="L11841" s="96"/>
      <c r="M11841" s="96"/>
      <c r="T11841" s="94"/>
      <c r="U11841" s="94"/>
      <c r="V11841" s="94"/>
      <c r="W11841" s="94"/>
      <c r="Z11841" s="97" t="str">
        <f t="shared" si="372"/>
        <v/>
      </c>
      <c r="AA11841" s="97" t="str">
        <f t="shared" si="373"/>
        <v/>
      </c>
      <c r="AB11841" s="204"/>
    </row>
    <row r="11842" spans="2:28" x14ac:dyDescent="0.35">
      <c r="B11842" s="96"/>
      <c r="C11842" s="96"/>
      <c r="D11842" s="96"/>
      <c r="E11842" s="96"/>
      <c r="L11842" s="96"/>
      <c r="M11842" s="96"/>
      <c r="T11842" s="94"/>
      <c r="U11842" s="94"/>
      <c r="V11842" s="94"/>
      <c r="W11842" s="94"/>
      <c r="Z11842" s="97" t="str">
        <f t="shared" si="372"/>
        <v/>
      </c>
      <c r="AA11842" s="97" t="str">
        <f t="shared" si="373"/>
        <v/>
      </c>
      <c r="AB11842" s="204"/>
    </row>
    <row r="11843" spans="2:28" x14ac:dyDescent="0.35">
      <c r="B11843" s="96"/>
      <c r="C11843" s="96"/>
      <c r="D11843" s="96"/>
      <c r="E11843" s="96"/>
      <c r="L11843" s="96"/>
      <c r="M11843" s="96"/>
      <c r="T11843" s="94"/>
      <c r="U11843" s="94"/>
      <c r="V11843" s="94"/>
      <c r="W11843" s="94"/>
      <c r="Z11843" s="97" t="str">
        <f t="shared" ref="Z11843:Z11906" si="374">IF(X11843="-","",IF(X11843="Sliding",Y11843,""))</f>
        <v/>
      </c>
      <c r="AA11843" s="97" t="str">
        <f t="shared" ref="AA11843:AA11906" si="375">IF(X11843="-","",IF(X11843="Toppling",Y11843,""))</f>
        <v/>
      </c>
      <c r="AB11843" s="204"/>
    </row>
    <row r="11844" spans="2:28" x14ac:dyDescent="0.35">
      <c r="B11844" s="96"/>
      <c r="C11844" s="96"/>
      <c r="D11844" s="96"/>
      <c r="E11844" s="96"/>
      <c r="L11844" s="96"/>
      <c r="M11844" s="96"/>
      <c r="T11844" s="94"/>
      <c r="U11844" s="94"/>
      <c r="V11844" s="94"/>
      <c r="W11844" s="94"/>
      <c r="Z11844" s="97" t="str">
        <f t="shared" si="374"/>
        <v/>
      </c>
      <c r="AA11844" s="97" t="str">
        <f t="shared" si="375"/>
        <v/>
      </c>
      <c r="AB11844" s="204"/>
    </row>
    <row r="11845" spans="2:28" x14ac:dyDescent="0.35">
      <c r="B11845" s="96"/>
      <c r="C11845" s="96"/>
      <c r="D11845" s="96"/>
      <c r="E11845" s="96"/>
      <c r="L11845" s="96"/>
      <c r="M11845" s="96"/>
      <c r="T11845" s="94"/>
      <c r="U11845" s="94"/>
      <c r="V11845" s="94"/>
      <c r="W11845" s="94"/>
      <c r="Z11845" s="97" t="str">
        <f t="shared" si="374"/>
        <v/>
      </c>
      <c r="AA11845" s="97" t="str">
        <f t="shared" si="375"/>
        <v/>
      </c>
      <c r="AB11845" s="204"/>
    </row>
    <row r="11846" spans="2:28" x14ac:dyDescent="0.35">
      <c r="B11846" s="96"/>
      <c r="C11846" s="96"/>
      <c r="D11846" s="96"/>
      <c r="E11846" s="96"/>
      <c r="L11846" s="96"/>
      <c r="M11846" s="96"/>
      <c r="T11846" s="94"/>
      <c r="U11846" s="94"/>
      <c r="V11846" s="94"/>
      <c r="W11846" s="94"/>
      <c r="Z11846" s="97" t="str">
        <f t="shared" si="374"/>
        <v/>
      </c>
      <c r="AA11846" s="97" t="str">
        <f t="shared" si="375"/>
        <v/>
      </c>
      <c r="AB11846" s="204"/>
    </row>
    <row r="11847" spans="2:28" x14ac:dyDescent="0.35">
      <c r="B11847" s="96"/>
      <c r="C11847" s="96"/>
      <c r="D11847" s="96"/>
      <c r="E11847" s="96"/>
      <c r="L11847" s="96"/>
      <c r="M11847" s="96"/>
      <c r="T11847" s="94"/>
      <c r="U11847" s="94"/>
      <c r="V11847" s="94"/>
      <c r="W11847" s="94"/>
      <c r="Z11847" s="97" t="str">
        <f t="shared" si="374"/>
        <v/>
      </c>
      <c r="AA11847" s="97" t="str">
        <f t="shared" si="375"/>
        <v/>
      </c>
      <c r="AB11847" s="204"/>
    </row>
    <row r="11848" spans="2:28" x14ac:dyDescent="0.35">
      <c r="B11848" s="96"/>
      <c r="C11848" s="96"/>
      <c r="D11848" s="96"/>
      <c r="E11848" s="96"/>
      <c r="L11848" s="96"/>
      <c r="M11848" s="96"/>
      <c r="T11848" s="94"/>
      <c r="U11848" s="94"/>
      <c r="V11848" s="94"/>
      <c r="W11848" s="94"/>
      <c r="Z11848" s="97" t="str">
        <f t="shared" si="374"/>
        <v/>
      </c>
      <c r="AA11848" s="97" t="str">
        <f t="shared" si="375"/>
        <v/>
      </c>
      <c r="AB11848" s="204"/>
    </row>
    <row r="11849" spans="2:28" x14ac:dyDescent="0.35">
      <c r="B11849" s="96"/>
      <c r="C11849" s="96"/>
      <c r="D11849" s="96"/>
      <c r="E11849" s="96"/>
      <c r="L11849" s="96"/>
      <c r="M11849" s="96"/>
      <c r="T11849" s="94"/>
      <c r="U11849" s="94"/>
      <c r="V11849" s="94"/>
      <c r="W11849" s="94"/>
      <c r="Z11849" s="97" t="str">
        <f t="shared" si="374"/>
        <v/>
      </c>
      <c r="AA11849" s="97" t="str">
        <f t="shared" si="375"/>
        <v/>
      </c>
      <c r="AB11849" s="204"/>
    </row>
    <row r="11850" spans="2:28" x14ac:dyDescent="0.35">
      <c r="B11850" s="96"/>
      <c r="C11850" s="96"/>
      <c r="D11850" s="96"/>
      <c r="E11850" s="96"/>
      <c r="L11850" s="96"/>
      <c r="M11850" s="96"/>
      <c r="T11850" s="94"/>
      <c r="U11850" s="94"/>
      <c r="V11850" s="94"/>
      <c r="W11850" s="94"/>
      <c r="Z11850" s="97" t="str">
        <f t="shared" si="374"/>
        <v/>
      </c>
      <c r="AA11850" s="97" t="str">
        <f t="shared" si="375"/>
        <v/>
      </c>
      <c r="AB11850" s="204"/>
    </row>
    <row r="11851" spans="2:28" x14ac:dyDescent="0.35">
      <c r="B11851" s="96"/>
      <c r="C11851" s="96"/>
      <c r="D11851" s="96"/>
      <c r="E11851" s="96"/>
      <c r="L11851" s="96"/>
      <c r="M11851" s="96"/>
      <c r="T11851" s="94"/>
      <c r="U11851" s="94"/>
      <c r="V11851" s="94"/>
      <c r="W11851" s="94"/>
      <c r="Z11851" s="97" t="str">
        <f t="shared" si="374"/>
        <v/>
      </c>
      <c r="AA11851" s="97" t="str">
        <f t="shared" si="375"/>
        <v/>
      </c>
      <c r="AB11851" s="204"/>
    </row>
    <row r="11852" spans="2:28" x14ac:dyDescent="0.35">
      <c r="B11852" s="96"/>
      <c r="C11852" s="96"/>
      <c r="D11852" s="96"/>
      <c r="E11852" s="96"/>
      <c r="L11852" s="96"/>
      <c r="M11852" s="96"/>
      <c r="T11852" s="94"/>
      <c r="U11852" s="94"/>
      <c r="V11852" s="94"/>
      <c r="W11852" s="94"/>
      <c r="Z11852" s="97" t="str">
        <f t="shared" si="374"/>
        <v/>
      </c>
      <c r="AA11852" s="97" t="str">
        <f t="shared" si="375"/>
        <v/>
      </c>
      <c r="AB11852" s="204"/>
    </row>
    <row r="11853" spans="2:28" x14ac:dyDescent="0.35">
      <c r="B11853" s="96"/>
      <c r="C11853" s="96"/>
      <c r="D11853" s="96"/>
      <c r="E11853" s="96"/>
      <c r="L11853" s="96"/>
      <c r="M11853" s="96"/>
      <c r="T11853" s="94"/>
      <c r="U11853" s="94"/>
      <c r="V11853" s="94"/>
      <c r="W11853" s="94"/>
      <c r="Z11853" s="97" t="str">
        <f t="shared" si="374"/>
        <v/>
      </c>
      <c r="AA11853" s="97" t="str">
        <f t="shared" si="375"/>
        <v/>
      </c>
      <c r="AB11853" s="204"/>
    </row>
    <row r="11854" spans="2:28" x14ac:dyDescent="0.35">
      <c r="B11854" s="96"/>
      <c r="C11854" s="96"/>
      <c r="D11854" s="96"/>
      <c r="E11854" s="96"/>
      <c r="L11854" s="96"/>
      <c r="M11854" s="96"/>
      <c r="T11854" s="94"/>
      <c r="U11854" s="94"/>
      <c r="V11854" s="94"/>
      <c r="W11854" s="94"/>
      <c r="Z11854" s="97" t="str">
        <f t="shared" si="374"/>
        <v/>
      </c>
      <c r="AA11854" s="97" t="str">
        <f t="shared" si="375"/>
        <v/>
      </c>
      <c r="AB11854" s="204"/>
    </row>
    <row r="11855" spans="2:28" x14ac:dyDescent="0.35">
      <c r="B11855" s="96"/>
      <c r="C11855" s="96"/>
      <c r="D11855" s="96"/>
      <c r="E11855" s="96"/>
      <c r="L11855" s="96"/>
      <c r="M11855" s="96"/>
      <c r="T11855" s="94"/>
      <c r="U11855" s="94"/>
      <c r="V11855" s="94"/>
      <c r="W11855" s="94"/>
      <c r="Z11855" s="97" t="str">
        <f t="shared" si="374"/>
        <v/>
      </c>
      <c r="AA11855" s="97" t="str">
        <f t="shared" si="375"/>
        <v/>
      </c>
      <c r="AB11855" s="204"/>
    </row>
    <row r="11856" spans="2:28" x14ac:dyDescent="0.35">
      <c r="B11856" s="96"/>
      <c r="C11856" s="96"/>
      <c r="D11856" s="96"/>
      <c r="E11856" s="96"/>
      <c r="L11856" s="96"/>
      <c r="M11856" s="96"/>
      <c r="T11856" s="94"/>
      <c r="U11856" s="94"/>
      <c r="V11856" s="94"/>
      <c r="W11856" s="94"/>
      <c r="Z11856" s="97" t="str">
        <f t="shared" si="374"/>
        <v/>
      </c>
      <c r="AA11856" s="97" t="str">
        <f t="shared" si="375"/>
        <v/>
      </c>
      <c r="AB11856" s="204"/>
    </row>
    <row r="11857" spans="2:28" x14ac:dyDescent="0.35">
      <c r="B11857" s="96"/>
      <c r="C11857" s="96"/>
      <c r="D11857" s="96"/>
      <c r="E11857" s="96"/>
      <c r="L11857" s="96"/>
      <c r="M11857" s="96"/>
      <c r="T11857" s="94"/>
      <c r="U11857" s="94"/>
      <c r="V11857" s="94"/>
      <c r="W11857" s="94"/>
      <c r="Z11857" s="97" t="str">
        <f t="shared" si="374"/>
        <v/>
      </c>
      <c r="AA11857" s="97" t="str">
        <f t="shared" si="375"/>
        <v/>
      </c>
      <c r="AB11857" s="204"/>
    </row>
    <row r="11858" spans="2:28" x14ac:dyDescent="0.35">
      <c r="B11858" s="96"/>
      <c r="C11858" s="96"/>
      <c r="D11858" s="96"/>
      <c r="E11858" s="96"/>
      <c r="L11858" s="96"/>
      <c r="M11858" s="96"/>
      <c r="T11858" s="94"/>
      <c r="U11858" s="94"/>
      <c r="V11858" s="94"/>
      <c r="W11858" s="94"/>
      <c r="Z11858" s="97" t="str">
        <f t="shared" si="374"/>
        <v/>
      </c>
      <c r="AA11858" s="97" t="str">
        <f t="shared" si="375"/>
        <v/>
      </c>
      <c r="AB11858" s="204"/>
    </row>
    <row r="11859" spans="2:28" x14ac:dyDescent="0.35">
      <c r="B11859" s="96"/>
      <c r="C11859" s="96"/>
      <c r="D11859" s="96"/>
      <c r="E11859" s="96"/>
      <c r="L11859" s="96"/>
      <c r="M11859" s="96"/>
      <c r="T11859" s="94"/>
      <c r="U11859" s="94"/>
      <c r="V11859" s="94"/>
      <c r="W11859" s="94"/>
      <c r="Z11859" s="97" t="str">
        <f t="shared" si="374"/>
        <v/>
      </c>
      <c r="AA11859" s="97" t="str">
        <f t="shared" si="375"/>
        <v/>
      </c>
      <c r="AB11859" s="204"/>
    </row>
    <row r="11860" spans="2:28" x14ac:dyDescent="0.35">
      <c r="B11860" s="96"/>
      <c r="C11860" s="96"/>
      <c r="D11860" s="96"/>
      <c r="E11860" s="96"/>
      <c r="L11860" s="96"/>
      <c r="M11860" s="96"/>
      <c r="T11860" s="94"/>
      <c r="U11860" s="94"/>
      <c r="V11860" s="94"/>
      <c r="W11860" s="94"/>
      <c r="Z11860" s="97" t="str">
        <f t="shared" si="374"/>
        <v/>
      </c>
      <c r="AA11860" s="97" t="str">
        <f t="shared" si="375"/>
        <v/>
      </c>
      <c r="AB11860" s="204"/>
    </row>
    <row r="11861" spans="2:28" x14ac:dyDescent="0.35">
      <c r="B11861" s="96"/>
      <c r="C11861" s="96"/>
      <c r="D11861" s="96"/>
      <c r="E11861" s="96"/>
      <c r="L11861" s="96"/>
      <c r="M11861" s="96"/>
      <c r="T11861" s="94"/>
      <c r="U11861" s="94"/>
      <c r="V11861" s="94"/>
      <c r="W11861" s="94"/>
      <c r="Z11861" s="97" t="str">
        <f t="shared" si="374"/>
        <v/>
      </c>
      <c r="AA11861" s="97" t="str">
        <f t="shared" si="375"/>
        <v/>
      </c>
      <c r="AB11861" s="204"/>
    </row>
    <row r="11862" spans="2:28" x14ac:dyDescent="0.35">
      <c r="B11862" s="96"/>
      <c r="C11862" s="96"/>
      <c r="D11862" s="96"/>
      <c r="E11862" s="96"/>
      <c r="L11862" s="96"/>
      <c r="M11862" s="96"/>
      <c r="T11862" s="94"/>
      <c r="U11862" s="94"/>
      <c r="V11862" s="94"/>
      <c r="W11862" s="94"/>
      <c r="Z11862" s="97" t="str">
        <f t="shared" si="374"/>
        <v/>
      </c>
      <c r="AA11862" s="97" t="str">
        <f t="shared" si="375"/>
        <v/>
      </c>
      <c r="AB11862" s="204"/>
    </row>
    <row r="11863" spans="2:28" x14ac:dyDescent="0.35">
      <c r="B11863" s="96"/>
      <c r="C11863" s="96"/>
      <c r="D11863" s="96"/>
      <c r="E11863" s="96"/>
      <c r="L11863" s="96"/>
      <c r="M11863" s="96"/>
      <c r="T11863" s="94"/>
      <c r="U11863" s="94"/>
      <c r="V11863" s="94"/>
      <c r="W11863" s="94"/>
      <c r="Z11863" s="97" t="str">
        <f t="shared" si="374"/>
        <v/>
      </c>
      <c r="AA11863" s="97" t="str">
        <f t="shared" si="375"/>
        <v/>
      </c>
      <c r="AB11863" s="204"/>
    </row>
    <row r="11864" spans="2:28" x14ac:dyDescent="0.35">
      <c r="B11864" s="96"/>
      <c r="C11864" s="96"/>
      <c r="D11864" s="96"/>
      <c r="E11864" s="96"/>
      <c r="L11864" s="96"/>
      <c r="M11864" s="96"/>
      <c r="T11864" s="94"/>
      <c r="U11864" s="94"/>
      <c r="V11864" s="94"/>
      <c r="W11864" s="94"/>
      <c r="Z11864" s="97" t="str">
        <f t="shared" si="374"/>
        <v/>
      </c>
      <c r="AA11864" s="97" t="str">
        <f t="shared" si="375"/>
        <v/>
      </c>
      <c r="AB11864" s="204"/>
    </row>
    <row r="11865" spans="2:28" x14ac:dyDescent="0.35">
      <c r="B11865" s="96"/>
      <c r="C11865" s="96"/>
      <c r="D11865" s="96"/>
      <c r="E11865" s="96"/>
      <c r="L11865" s="96"/>
      <c r="M11865" s="96"/>
      <c r="T11865" s="94"/>
      <c r="U11865" s="94"/>
      <c r="V11865" s="94"/>
      <c r="W11865" s="94"/>
      <c r="Z11865" s="97" t="str">
        <f t="shared" si="374"/>
        <v/>
      </c>
      <c r="AA11865" s="97" t="str">
        <f t="shared" si="375"/>
        <v/>
      </c>
      <c r="AB11865" s="204"/>
    </row>
    <row r="11866" spans="2:28" x14ac:dyDescent="0.35">
      <c r="B11866" s="96"/>
      <c r="C11866" s="96"/>
      <c r="D11866" s="96"/>
      <c r="E11866" s="96"/>
      <c r="L11866" s="96"/>
      <c r="M11866" s="96"/>
      <c r="T11866" s="94"/>
      <c r="U11866" s="94"/>
      <c r="V11866" s="94"/>
      <c r="W11866" s="94"/>
      <c r="Z11866" s="97" t="str">
        <f t="shared" si="374"/>
        <v/>
      </c>
      <c r="AA11866" s="97" t="str">
        <f t="shared" si="375"/>
        <v/>
      </c>
      <c r="AB11866" s="204"/>
    </row>
    <row r="11867" spans="2:28" x14ac:dyDescent="0.35">
      <c r="B11867" s="96"/>
      <c r="C11867" s="96"/>
      <c r="D11867" s="96"/>
      <c r="E11867" s="96"/>
      <c r="L11867" s="96"/>
      <c r="M11867" s="96"/>
      <c r="T11867" s="94"/>
      <c r="U11867" s="94"/>
      <c r="V11867" s="94"/>
      <c r="W11867" s="94"/>
      <c r="Z11867" s="97" t="str">
        <f t="shared" si="374"/>
        <v/>
      </c>
      <c r="AA11867" s="97" t="str">
        <f t="shared" si="375"/>
        <v/>
      </c>
      <c r="AB11867" s="204"/>
    </row>
    <row r="11868" spans="2:28" x14ac:dyDescent="0.35">
      <c r="B11868" s="96"/>
      <c r="C11868" s="96"/>
      <c r="D11868" s="96"/>
      <c r="E11868" s="96"/>
      <c r="L11868" s="96"/>
      <c r="M11868" s="96"/>
      <c r="T11868" s="94"/>
      <c r="U11868" s="94"/>
      <c r="V11868" s="94"/>
      <c r="W11868" s="94"/>
      <c r="Z11868" s="97" t="str">
        <f t="shared" si="374"/>
        <v/>
      </c>
      <c r="AA11868" s="97" t="str">
        <f t="shared" si="375"/>
        <v/>
      </c>
      <c r="AB11868" s="204"/>
    </row>
    <row r="11869" spans="2:28" x14ac:dyDescent="0.35">
      <c r="B11869" s="96"/>
      <c r="C11869" s="96"/>
      <c r="D11869" s="96"/>
      <c r="E11869" s="96"/>
      <c r="L11869" s="96"/>
      <c r="M11869" s="96"/>
      <c r="T11869" s="94"/>
      <c r="U11869" s="94"/>
      <c r="V11869" s="94"/>
      <c r="W11869" s="94"/>
      <c r="Z11869" s="97" t="str">
        <f t="shared" si="374"/>
        <v/>
      </c>
      <c r="AA11869" s="97" t="str">
        <f t="shared" si="375"/>
        <v/>
      </c>
      <c r="AB11869" s="204"/>
    </row>
    <row r="11870" spans="2:28" x14ac:dyDescent="0.35">
      <c r="B11870" s="96"/>
      <c r="C11870" s="96"/>
      <c r="D11870" s="96"/>
      <c r="E11870" s="96"/>
      <c r="L11870" s="96"/>
      <c r="M11870" s="96"/>
      <c r="T11870" s="94"/>
      <c r="U11870" s="94"/>
      <c r="V11870" s="94"/>
      <c r="W11870" s="94"/>
      <c r="Z11870" s="97" t="str">
        <f t="shared" si="374"/>
        <v/>
      </c>
      <c r="AA11870" s="97" t="str">
        <f t="shared" si="375"/>
        <v/>
      </c>
      <c r="AB11870" s="204"/>
    </row>
    <row r="11871" spans="2:28" x14ac:dyDescent="0.35">
      <c r="B11871" s="96"/>
      <c r="C11871" s="96"/>
      <c r="D11871" s="96"/>
      <c r="E11871" s="96"/>
      <c r="L11871" s="96"/>
      <c r="M11871" s="96"/>
      <c r="T11871" s="94"/>
      <c r="U11871" s="94"/>
      <c r="V11871" s="94"/>
      <c r="W11871" s="94"/>
      <c r="Z11871" s="97" t="str">
        <f t="shared" si="374"/>
        <v/>
      </c>
      <c r="AA11871" s="97" t="str">
        <f t="shared" si="375"/>
        <v/>
      </c>
      <c r="AB11871" s="204"/>
    </row>
    <row r="11872" spans="2:28" x14ac:dyDescent="0.35">
      <c r="B11872" s="96"/>
      <c r="C11872" s="96"/>
      <c r="D11872" s="96"/>
      <c r="E11872" s="96"/>
      <c r="L11872" s="96"/>
      <c r="M11872" s="96"/>
      <c r="T11872" s="94"/>
      <c r="U11872" s="94"/>
      <c r="V11872" s="94"/>
      <c r="W11872" s="94"/>
      <c r="Z11872" s="97" t="str">
        <f t="shared" si="374"/>
        <v/>
      </c>
      <c r="AA11872" s="97" t="str">
        <f t="shared" si="375"/>
        <v/>
      </c>
      <c r="AB11872" s="204"/>
    </row>
    <row r="11873" spans="2:28" x14ac:dyDescent="0.35">
      <c r="B11873" s="96"/>
      <c r="C11873" s="96"/>
      <c r="D11873" s="96"/>
      <c r="E11873" s="96"/>
      <c r="L11873" s="96"/>
      <c r="M11873" s="96"/>
      <c r="T11873" s="94"/>
      <c r="U11873" s="94"/>
      <c r="V11873" s="94"/>
      <c r="W11873" s="94"/>
      <c r="Z11873" s="97" t="str">
        <f t="shared" si="374"/>
        <v/>
      </c>
      <c r="AA11873" s="97" t="str">
        <f t="shared" si="375"/>
        <v/>
      </c>
      <c r="AB11873" s="204"/>
    </row>
    <row r="11874" spans="2:28" x14ac:dyDescent="0.35">
      <c r="B11874" s="96"/>
      <c r="C11874" s="96"/>
      <c r="D11874" s="96"/>
      <c r="E11874" s="96"/>
      <c r="L11874" s="96"/>
      <c r="M11874" s="96"/>
      <c r="T11874" s="94"/>
      <c r="U11874" s="94"/>
      <c r="V11874" s="94"/>
      <c r="W11874" s="94"/>
      <c r="Z11874" s="97" t="str">
        <f t="shared" si="374"/>
        <v/>
      </c>
      <c r="AA11874" s="97" t="str">
        <f t="shared" si="375"/>
        <v/>
      </c>
      <c r="AB11874" s="204"/>
    </row>
    <row r="11875" spans="2:28" x14ac:dyDescent="0.35">
      <c r="B11875" s="96"/>
      <c r="C11875" s="96"/>
      <c r="D11875" s="96"/>
      <c r="E11875" s="96"/>
      <c r="L11875" s="96"/>
      <c r="M11875" s="96"/>
      <c r="T11875" s="94"/>
      <c r="U11875" s="94"/>
      <c r="V11875" s="94"/>
      <c r="W11875" s="94"/>
      <c r="Z11875" s="97" t="str">
        <f t="shared" si="374"/>
        <v/>
      </c>
      <c r="AA11875" s="97" t="str">
        <f t="shared" si="375"/>
        <v/>
      </c>
      <c r="AB11875" s="204"/>
    </row>
    <row r="11876" spans="2:28" x14ac:dyDescent="0.35">
      <c r="B11876" s="96"/>
      <c r="C11876" s="96"/>
      <c r="D11876" s="96"/>
      <c r="E11876" s="96"/>
      <c r="L11876" s="96"/>
      <c r="M11876" s="96"/>
      <c r="T11876" s="94"/>
      <c r="U11876" s="94"/>
      <c r="V11876" s="94"/>
      <c r="W11876" s="94"/>
      <c r="Z11876" s="97" t="str">
        <f t="shared" si="374"/>
        <v/>
      </c>
      <c r="AA11876" s="97" t="str">
        <f t="shared" si="375"/>
        <v/>
      </c>
      <c r="AB11876" s="204"/>
    </row>
    <row r="11877" spans="2:28" x14ac:dyDescent="0.35">
      <c r="B11877" s="96"/>
      <c r="C11877" s="96"/>
      <c r="D11877" s="96"/>
      <c r="E11877" s="96"/>
      <c r="L11877" s="96"/>
      <c r="M11877" s="96"/>
      <c r="T11877" s="94"/>
      <c r="U11877" s="94"/>
      <c r="V11877" s="94"/>
      <c r="W11877" s="94"/>
      <c r="Z11877" s="97" t="str">
        <f t="shared" si="374"/>
        <v/>
      </c>
      <c r="AA11877" s="97" t="str">
        <f t="shared" si="375"/>
        <v/>
      </c>
      <c r="AB11877" s="204"/>
    </row>
    <row r="11878" spans="2:28" x14ac:dyDescent="0.35">
      <c r="B11878" s="96"/>
      <c r="C11878" s="96"/>
      <c r="D11878" s="96"/>
      <c r="E11878" s="96"/>
      <c r="L11878" s="96"/>
      <c r="M11878" s="96"/>
      <c r="T11878" s="94"/>
      <c r="U11878" s="94"/>
      <c r="V11878" s="94"/>
      <c r="W11878" s="94"/>
      <c r="Z11878" s="97" t="str">
        <f t="shared" si="374"/>
        <v/>
      </c>
      <c r="AA11878" s="97" t="str">
        <f t="shared" si="375"/>
        <v/>
      </c>
      <c r="AB11878" s="204"/>
    </row>
    <row r="11879" spans="2:28" x14ac:dyDescent="0.35">
      <c r="B11879" s="96"/>
      <c r="C11879" s="96"/>
      <c r="D11879" s="96"/>
      <c r="E11879" s="96"/>
      <c r="L11879" s="96"/>
      <c r="M11879" s="96"/>
      <c r="T11879" s="94"/>
      <c r="U11879" s="94"/>
      <c r="V11879" s="94"/>
      <c r="W11879" s="94"/>
      <c r="Z11879" s="97" t="str">
        <f t="shared" si="374"/>
        <v/>
      </c>
      <c r="AA11879" s="97" t="str">
        <f t="shared" si="375"/>
        <v/>
      </c>
      <c r="AB11879" s="204"/>
    </row>
    <row r="11880" spans="2:28" x14ac:dyDescent="0.35">
      <c r="B11880" s="96"/>
      <c r="C11880" s="96"/>
      <c r="D11880" s="96"/>
      <c r="E11880" s="96"/>
      <c r="L11880" s="96"/>
      <c r="M11880" s="96"/>
      <c r="T11880" s="94"/>
      <c r="U11880" s="94"/>
      <c r="V11880" s="94"/>
      <c r="W11880" s="94"/>
      <c r="Z11880" s="97" t="str">
        <f t="shared" si="374"/>
        <v/>
      </c>
      <c r="AA11880" s="97" t="str">
        <f t="shared" si="375"/>
        <v/>
      </c>
      <c r="AB11880" s="204"/>
    </row>
    <row r="11881" spans="2:28" x14ac:dyDescent="0.35">
      <c r="B11881" s="96"/>
      <c r="C11881" s="96"/>
      <c r="D11881" s="96"/>
      <c r="E11881" s="96"/>
      <c r="L11881" s="96"/>
      <c r="M11881" s="96"/>
      <c r="T11881" s="94"/>
      <c r="U11881" s="94"/>
      <c r="V11881" s="94"/>
      <c r="W11881" s="94"/>
      <c r="Z11881" s="97" t="str">
        <f t="shared" si="374"/>
        <v/>
      </c>
      <c r="AA11881" s="97" t="str">
        <f t="shared" si="375"/>
        <v/>
      </c>
      <c r="AB11881" s="204"/>
    </row>
    <row r="11882" spans="2:28" x14ac:dyDescent="0.35">
      <c r="B11882" s="96"/>
      <c r="C11882" s="96"/>
      <c r="D11882" s="96"/>
      <c r="E11882" s="96"/>
      <c r="L11882" s="96"/>
      <c r="M11882" s="96"/>
      <c r="T11882" s="94"/>
      <c r="U11882" s="94"/>
      <c r="V11882" s="94"/>
      <c r="W11882" s="94"/>
      <c r="Z11882" s="97" t="str">
        <f t="shared" si="374"/>
        <v/>
      </c>
      <c r="AA11882" s="97" t="str">
        <f t="shared" si="375"/>
        <v/>
      </c>
      <c r="AB11882" s="204"/>
    </row>
    <row r="11883" spans="2:28" x14ac:dyDescent="0.35">
      <c r="B11883" s="96"/>
      <c r="C11883" s="96"/>
      <c r="D11883" s="96"/>
      <c r="E11883" s="96"/>
      <c r="L11883" s="96"/>
      <c r="M11883" s="96"/>
      <c r="T11883" s="94"/>
      <c r="U11883" s="94"/>
      <c r="V11883" s="94"/>
      <c r="W11883" s="94"/>
      <c r="Z11883" s="97" t="str">
        <f t="shared" si="374"/>
        <v/>
      </c>
      <c r="AA11883" s="97" t="str">
        <f t="shared" si="375"/>
        <v/>
      </c>
      <c r="AB11883" s="204"/>
    </row>
    <row r="11884" spans="2:28" x14ac:dyDescent="0.35">
      <c r="B11884" s="96"/>
      <c r="C11884" s="96"/>
      <c r="D11884" s="96"/>
      <c r="E11884" s="96"/>
      <c r="L11884" s="96"/>
      <c r="M11884" s="96"/>
      <c r="T11884" s="94"/>
      <c r="U11884" s="94"/>
      <c r="V11884" s="94"/>
      <c r="W11884" s="94"/>
      <c r="Z11884" s="97" t="str">
        <f t="shared" si="374"/>
        <v/>
      </c>
      <c r="AA11884" s="97" t="str">
        <f t="shared" si="375"/>
        <v/>
      </c>
      <c r="AB11884" s="204"/>
    </row>
    <row r="11885" spans="2:28" x14ac:dyDescent="0.35">
      <c r="B11885" s="96"/>
      <c r="C11885" s="96"/>
      <c r="D11885" s="96"/>
      <c r="E11885" s="96"/>
      <c r="L11885" s="96"/>
      <c r="M11885" s="96"/>
      <c r="T11885" s="94"/>
      <c r="U11885" s="94"/>
      <c r="V11885" s="94"/>
      <c r="W11885" s="94"/>
      <c r="Z11885" s="97" t="str">
        <f t="shared" si="374"/>
        <v/>
      </c>
      <c r="AA11885" s="97" t="str">
        <f t="shared" si="375"/>
        <v/>
      </c>
      <c r="AB11885" s="204"/>
    </row>
    <row r="11886" spans="2:28" x14ac:dyDescent="0.35">
      <c r="B11886" s="96"/>
      <c r="C11886" s="96"/>
      <c r="D11886" s="96"/>
      <c r="E11886" s="96"/>
      <c r="L11886" s="96"/>
      <c r="M11886" s="96"/>
      <c r="T11886" s="94"/>
      <c r="U11886" s="94"/>
      <c r="V11886" s="94"/>
      <c r="W11886" s="94"/>
      <c r="Z11886" s="97" t="str">
        <f t="shared" si="374"/>
        <v/>
      </c>
      <c r="AA11886" s="97" t="str">
        <f t="shared" si="375"/>
        <v/>
      </c>
      <c r="AB11886" s="204"/>
    </row>
    <row r="11887" spans="2:28" x14ac:dyDescent="0.35">
      <c r="B11887" s="96"/>
      <c r="C11887" s="96"/>
      <c r="D11887" s="96"/>
      <c r="E11887" s="96"/>
      <c r="L11887" s="96"/>
      <c r="M11887" s="96"/>
      <c r="T11887" s="94"/>
      <c r="U11887" s="94"/>
      <c r="V11887" s="94"/>
      <c r="W11887" s="94"/>
      <c r="Z11887" s="97" t="str">
        <f t="shared" si="374"/>
        <v/>
      </c>
      <c r="AA11887" s="97" t="str">
        <f t="shared" si="375"/>
        <v/>
      </c>
      <c r="AB11887" s="204"/>
    </row>
    <row r="11888" spans="2:28" x14ac:dyDescent="0.35">
      <c r="B11888" s="96"/>
      <c r="C11888" s="96"/>
      <c r="D11888" s="96"/>
      <c r="E11888" s="96"/>
      <c r="L11888" s="96"/>
      <c r="M11888" s="96"/>
      <c r="T11888" s="94"/>
      <c r="U11888" s="94"/>
      <c r="V11888" s="94"/>
      <c r="W11888" s="94"/>
      <c r="Z11888" s="97" t="str">
        <f t="shared" si="374"/>
        <v/>
      </c>
      <c r="AA11888" s="97" t="str">
        <f t="shared" si="375"/>
        <v/>
      </c>
      <c r="AB11888" s="204"/>
    </row>
    <row r="11889" spans="2:28" x14ac:dyDescent="0.35">
      <c r="B11889" s="96"/>
      <c r="C11889" s="96"/>
      <c r="D11889" s="96"/>
      <c r="E11889" s="96"/>
      <c r="L11889" s="96"/>
      <c r="M11889" s="96"/>
      <c r="T11889" s="94"/>
      <c r="U11889" s="94"/>
      <c r="V11889" s="94"/>
      <c r="W11889" s="94"/>
      <c r="Z11889" s="97" t="str">
        <f t="shared" si="374"/>
        <v/>
      </c>
      <c r="AA11889" s="97" t="str">
        <f t="shared" si="375"/>
        <v/>
      </c>
      <c r="AB11889" s="204"/>
    </row>
    <row r="11890" spans="2:28" x14ac:dyDescent="0.35">
      <c r="B11890" s="96"/>
      <c r="C11890" s="96"/>
      <c r="D11890" s="96"/>
      <c r="E11890" s="96"/>
      <c r="L11890" s="96"/>
      <c r="M11890" s="96"/>
      <c r="T11890" s="94"/>
      <c r="U11890" s="94"/>
      <c r="V11890" s="94"/>
      <c r="W11890" s="94"/>
      <c r="Z11890" s="97" t="str">
        <f t="shared" si="374"/>
        <v/>
      </c>
      <c r="AA11890" s="97" t="str">
        <f t="shared" si="375"/>
        <v/>
      </c>
      <c r="AB11890" s="204"/>
    </row>
    <row r="11891" spans="2:28" x14ac:dyDescent="0.35">
      <c r="B11891" s="96"/>
      <c r="C11891" s="96"/>
      <c r="D11891" s="96"/>
      <c r="E11891" s="96"/>
      <c r="L11891" s="96"/>
      <c r="M11891" s="96"/>
      <c r="T11891" s="94"/>
      <c r="U11891" s="94"/>
      <c r="V11891" s="94"/>
      <c r="W11891" s="94"/>
      <c r="Z11891" s="97" t="str">
        <f t="shared" si="374"/>
        <v/>
      </c>
      <c r="AA11891" s="97" t="str">
        <f t="shared" si="375"/>
        <v/>
      </c>
      <c r="AB11891" s="204"/>
    </row>
    <row r="11892" spans="2:28" x14ac:dyDescent="0.35">
      <c r="B11892" s="96"/>
      <c r="C11892" s="96"/>
      <c r="D11892" s="96"/>
      <c r="E11892" s="96"/>
      <c r="L11892" s="96"/>
      <c r="M11892" s="96"/>
      <c r="T11892" s="94"/>
      <c r="U11892" s="94"/>
      <c r="V11892" s="94"/>
      <c r="W11892" s="94"/>
      <c r="Z11892" s="97" t="str">
        <f t="shared" si="374"/>
        <v/>
      </c>
      <c r="AA11892" s="97" t="str">
        <f t="shared" si="375"/>
        <v/>
      </c>
      <c r="AB11892" s="204"/>
    </row>
    <row r="11893" spans="2:28" x14ac:dyDescent="0.35">
      <c r="B11893" s="96"/>
      <c r="C11893" s="96"/>
      <c r="D11893" s="96"/>
      <c r="E11893" s="96"/>
      <c r="L11893" s="96"/>
      <c r="M11893" s="96"/>
      <c r="T11893" s="94"/>
      <c r="U11893" s="94"/>
      <c r="V11893" s="94"/>
      <c r="W11893" s="94"/>
      <c r="Z11893" s="97" t="str">
        <f t="shared" si="374"/>
        <v/>
      </c>
      <c r="AA11893" s="97" t="str">
        <f t="shared" si="375"/>
        <v/>
      </c>
      <c r="AB11893" s="204"/>
    </row>
    <row r="11894" spans="2:28" x14ac:dyDescent="0.35">
      <c r="B11894" s="96"/>
      <c r="C11894" s="96"/>
      <c r="D11894" s="96"/>
      <c r="E11894" s="96"/>
      <c r="L11894" s="96"/>
      <c r="M11894" s="96"/>
      <c r="T11894" s="94"/>
      <c r="U11894" s="94"/>
      <c r="V11894" s="94"/>
      <c r="W11894" s="94"/>
      <c r="Z11894" s="97" t="str">
        <f t="shared" si="374"/>
        <v/>
      </c>
      <c r="AA11894" s="97" t="str">
        <f t="shared" si="375"/>
        <v/>
      </c>
      <c r="AB11894" s="204"/>
    </row>
    <row r="11895" spans="2:28" x14ac:dyDescent="0.35">
      <c r="B11895" s="96"/>
      <c r="C11895" s="96"/>
      <c r="D11895" s="96"/>
      <c r="E11895" s="96"/>
      <c r="L11895" s="96"/>
      <c r="M11895" s="96"/>
      <c r="T11895" s="94"/>
      <c r="U11895" s="94"/>
      <c r="V11895" s="94"/>
      <c r="W11895" s="94"/>
      <c r="Z11895" s="97" t="str">
        <f t="shared" si="374"/>
        <v/>
      </c>
      <c r="AA11895" s="97" t="str">
        <f t="shared" si="375"/>
        <v/>
      </c>
      <c r="AB11895" s="204"/>
    </row>
    <row r="11896" spans="2:28" x14ac:dyDescent="0.35">
      <c r="B11896" s="96"/>
      <c r="C11896" s="96"/>
      <c r="D11896" s="96"/>
      <c r="E11896" s="96"/>
      <c r="L11896" s="96"/>
      <c r="M11896" s="96"/>
      <c r="T11896" s="94"/>
      <c r="U11896" s="94"/>
      <c r="V11896" s="94"/>
      <c r="W11896" s="94"/>
      <c r="Z11896" s="97" t="str">
        <f t="shared" si="374"/>
        <v/>
      </c>
      <c r="AA11896" s="97" t="str">
        <f t="shared" si="375"/>
        <v/>
      </c>
      <c r="AB11896" s="204"/>
    </row>
    <row r="11897" spans="2:28" x14ac:dyDescent="0.35">
      <c r="B11897" s="96"/>
      <c r="C11897" s="96"/>
      <c r="D11897" s="96"/>
      <c r="E11897" s="96"/>
      <c r="L11897" s="96"/>
      <c r="M11897" s="96"/>
      <c r="T11897" s="94"/>
      <c r="U11897" s="94"/>
      <c r="V11897" s="94"/>
      <c r="W11897" s="94"/>
      <c r="Z11897" s="97" t="str">
        <f t="shared" si="374"/>
        <v/>
      </c>
      <c r="AA11897" s="97" t="str">
        <f t="shared" si="375"/>
        <v/>
      </c>
      <c r="AB11897" s="204"/>
    </row>
    <row r="11898" spans="2:28" x14ac:dyDescent="0.35">
      <c r="B11898" s="96"/>
      <c r="C11898" s="96"/>
      <c r="D11898" s="96"/>
      <c r="E11898" s="96"/>
      <c r="L11898" s="96"/>
      <c r="M11898" s="96"/>
      <c r="T11898" s="94"/>
      <c r="U11898" s="94"/>
      <c r="V11898" s="94"/>
      <c r="W11898" s="94"/>
      <c r="Z11898" s="97" t="str">
        <f t="shared" si="374"/>
        <v/>
      </c>
      <c r="AA11898" s="97" t="str">
        <f t="shared" si="375"/>
        <v/>
      </c>
      <c r="AB11898" s="204"/>
    </row>
    <row r="11899" spans="2:28" x14ac:dyDescent="0.35">
      <c r="B11899" s="96"/>
      <c r="C11899" s="96"/>
      <c r="D11899" s="96"/>
      <c r="E11899" s="96"/>
      <c r="L11899" s="96"/>
      <c r="M11899" s="96"/>
      <c r="T11899" s="94"/>
      <c r="U11899" s="94"/>
      <c r="V11899" s="94"/>
      <c r="W11899" s="94"/>
      <c r="Z11899" s="97" t="str">
        <f t="shared" si="374"/>
        <v/>
      </c>
      <c r="AA11899" s="97" t="str">
        <f t="shared" si="375"/>
        <v/>
      </c>
      <c r="AB11899" s="204"/>
    </row>
    <row r="11900" spans="2:28" x14ac:dyDescent="0.35">
      <c r="B11900" s="96"/>
      <c r="C11900" s="96"/>
      <c r="D11900" s="96"/>
      <c r="E11900" s="96"/>
      <c r="L11900" s="96"/>
      <c r="M11900" s="96"/>
      <c r="T11900" s="94"/>
      <c r="U11900" s="94"/>
      <c r="V11900" s="94"/>
      <c r="W11900" s="94"/>
      <c r="Z11900" s="97" t="str">
        <f t="shared" si="374"/>
        <v/>
      </c>
      <c r="AA11900" s="97" t="str">
        <f t="shared" si="375"/>
        <v/>
      </c>
      <c r="AB11900" s="204"/>
    </row>
    <row r="11901" spans="2:28" x14ac:dyDescent="0.35">
      <c r="B11901" s="96"/>
      <c r="C11901" s="96"/>
      <c r="D11901" s="96"/>
      <c r="E11901" s="96"/>
      <c r="L11901" s="96"/>
      <c r="M11901" s="96"/>
      <c r="T11901" s="94"/>
      <c r="U11901" s="94"/>
      <c r="V11901" s="94"/>
      <c r="W11901" s="94"/>
      <c r="Z11901" s="97" t="str">
        <f t="shared" si="374"/>
        <v/>
      </c>
      <c r="AA11901" s="97" t="str">
        <f t="shared" si="375"/>
        <v/>
      </c>
      <c r="AB11901" s="204"/>
    </row>
    <row r="11902" spans="2:28" x14ac:dyDescent="0.35">
      <c r="B11902" s="96"/>
      <c r="C11902" s="96"/>
      <c r="D11902" s="96"/>
      <c r="E11902" s="96"/>
      <c r="L11902" s="96"/>
      <c r="M11902" s="96"/>
      <c r="T11902" s="94"/>
      <c r="U11902" s="94"/>
      <c r="V11902" s="94"/>
      <c r="W11902" s="94"/>
      <c r="Z11902" s="97" t="str">
        <f t="shared" si="374"/>
        <v/>
      </c>
      <c r="AA11902" s="97" t="str">
        <f t="shared" si="375"/>
        <v/>
      </c>
      <c r="AB11902" s="204"/>
    </row>
    <row r="11903" spans="2:28" x14ac:dyDescent="0.35">
      <c r="B11903" s="96"/>
      <c r="C11903" s="96"/>
      <c r="D11903" s="96"/>
      <c r="E11903" s="96"/>
      <c r="L11903" s="96"/>
      <c r="M11903" s="96"/>
      <c r="T11903" s="94"/>
      <c r="U11903" s="94"/>
      <c r="V11903" s="94"/>
      <c r="W11903" s="94"/>
      <c r="Z11903" s="97" t="str">
        <f t="shared" si="374"/>
        <v/>
      </c>
      <c r="AA11903" s="97" t="str">
        <f t="shared" si="375"/>
        <v/>
      </c>
      <c r="AB11903" s="204"/>
    </row>
    <row r="11904" spans="2:28" x14ac:dyDescent="0.35">
      <c r="B11904" s="96"/>
      <c r="C11904" s="96"/>
      <c r="D11904" s="96"/>
      <c r="E11904" s="96"/>
      <c r="L11904" s="96"/>
      <c r="M11904" s="96"/>
      <c r="T11904" s="94"/>
      <c r="U11904" s="94"/>
      <c r="V11904" s="94"/>
      <c r="W11904" s="94"/>
      <c r="Z11904" s="97" t="str">
        <f t="shared" si="374"/>
        <v/>
      </c>
      <c r="AA11904" s="97" t="str">
        <f t="shared" si="375"/>
        <v/>
      </c>
      <c r="AB11904" s="204"/>
    </row>
    <row r="11905" spans="2:28" x14ac:dyDescent="0.35">
      <c r="B11905" s="96"/>
      <c r="C11905" s="96"/>
      <c r="D11905" s="96"/>
      <c r="E11905" s="96"/>
      <c r="L11905" s="96"/>
      <c r="M11905" s="96"/>
      <c r="T11905" s="94"/>
      <c r="U11905" s="94"/>
      <c r="V11905" s="94"/>
      <c r="W11905" s="94"/>
      <c r="Z11905" s="97" t="str">
        <f t="shared" si="374"/>
        <v/>
      </c>
      <c r="AA11905" s="97" t="str">
        <f t="shared" si="375"/>
        <v/>
      </c>
      <c r="AB11905" s="204"/>
    </row>
    <row r="11906" spans="2:28" x14ac:dyDescent="0.35">
      <c r="B11906" s="96"/>
      <c r="C11906" s="96"/>
      <c r="D11906" s="96"/>
      <c r="E11906" s="96"/>
      <c r="L11906" s="96"/>
      <c r="M11906" s="96"/>
      <c r="T11906" s="94"/>
      <c r="U11906" s="94"/>
      <c r="V11906" s="94"/>
      <c r="W11906" s="94"/>
      <c r="Z11906" s="97" t="str">
        <f t="shared" si="374"/>
        <v/>
      </c>
      <c r="AA11906" s="97" t="str">
        <f t="shared" si="375"/>
        <v/>
      </c>
      <c r="AB11906" s="204"/>
    </row>
    <row r="11907" spans="2:28" x14ac:dyDescent="0.35">
      <c r="B11907" s="96"/>
      <c r="C11907" s="96"/>
      <c r="D11907" s="96"/>
      <c r="E11907" s="96"/>
      <c r="L11907" s="96"/>
      <c r="M11907" s="96"/>
      <c r="T11907" s="94"/>
      <c r="U11907" s="94"/>
      <c r="V11907" s="94"/>
      <c r="W11907" s="94"/>
      <c r="Z11907" s="97" t="str">
        <f t="shared" ref="Z11907:Z11970" si="376">IF(X11907="-","",IF(X11907="Sliding",Y11907,""))</f>
        <v/>
      </c>
      <c r="AA11907" s="97" t="str">
        <f t="shared" ref="AA11907:AA11970" si="377">IF(X11907="-","",IF(X11907="Toppling",Y11907,""))</f>
        <v/>
      </c>
      <c r="AB11907" s="204"/>
    </row>
    <row r="11908" spans="2:28" x14ac:dyDescent="0.35">
      <c r="B11908" s="96"/>
      <c r="C11908" s="96"/>
      <c r="D11908" s="96"/>
      <c r="E11908" s="96"/>
      <c r="L11908" s="96"/>
      <c r="M11908" s="96"/>
      <c r="T11908" s="94"/>
      <c r="U11908" s="94"/>
      <c r="V11908" s="94"/>
      <c r="W11908" s="94"/>
      <c r="Z11908" s="97" t="str">
        <f t="shared" si="376"/>
        <v/>
      </c>
      <c r="AA11908" s="97" t="str">
        <f t="shared" si="377"/>
        <v/>
      </c>
      <c r="AB11908" s="204"/>
    </row>
    <row r="11909" spans="2:28" x14ac:dyDescent="0.35">
      <c r="B11909" s="96"/>
      <c r="C11909" s="96"/>
      <c r="D11909" s="96"/>
      <c r="E11909" s="96"/>
      <c r="L11909" s="96"/>
      <c r="M11909" s="96"/>
      <c r="T11909" s="94"/>
      <c r="U11909" s="94"/>
      <c r="V11909" s="94"/>
      <c r="W11909" s="94"/>
      <c r="Z11909" s="97" t="str">
        <f t="shared" si="376"/>
        <v/>
      </c>
      <c r="AA11909" s="97" t="str">
        <f t="shared" si="377"/>
        <v/>
      </c>
      <c r="AB11909" s="204"/>
    </row>
    <row r="11910" spans="2:28" x14ac:dyDescent="0.35">
      <c r="B11910" s="96"/>
      <c r="C11910" s="96"/>
      <c r="D11910" s="96"/>
      <c r="E11910" s="96"/>
      <c r="L11910" s="96"/>
      <c r="M11910" s="96"/>
      <c r="T11910" s="94"/>
      <c r="U11910" s="94"/>
      <c r="V11910" s="94"/>
      <c r="W11910" s="94"/>
      <c r="Z11910" s="97" t="str">
        <f t="shared" si="376"/>
        <v/>
      </c>
      <c r="AA11910" s="97" t="str">
        <f t="shared" si="377"/>
        <v/>
      </c>
      <c r="AB11910" s="204"/>
    </row>
    <row r="11911" spans="2:28" x14ac:dyDescent="0.35">
      <c r="B11911" s="96"/>
      <c r="C11911" s="96"/>
      <c r="D11911" s="96"/>
      <c r="E11911" s="96"/>
      <c r="L11911" s="96"/>
      <c r="M11911" s="96"/>
      <c r="T11911" s="94"/>
      <c r="U11911" s="94"/>
      <c r="V11911" s="94"/>
      <c r="W11911" s="94"/>
      <c r="Z11911" s="97" t="str">
        <f t="shared" si="376"/>
        <v/>
      </c>
      <c r="AA11911" s="97" t="str">
        <f t="shared" si="377"/>
        <v/>
      </c>
      <c r="AB11911" s="204"/>
    </row>
    <row r="11912" spans="2:28" x14ac:dyDescent="0.35">
      <c r="B11912" s="96"/>
      <c r="C11912" s="96"/>
      <c r="D11912" s="96"/>
      <c r="E11912" s="96"/>
      <c r="L11912" s="96"/>
      <c r="M11912" s="96"/>
      <c r="T11912" s="94"/>
      <c r="U11912" s="94"/>
      <c r="V11912" s="94"/>
      <c r="W11912" s="94"/>
      <c r="Z11912" s="97" t="str">
        <f t="shared" si="376"/>
        <v/>
      </c>
      <c r="AA11912" s="97" t="str">
        <f t="shared" si="377"/>
        <v/>
      </c>
      <c r="AB11912" s="204"/>
    </row>
    <row r="11913" spans="2:28" x14ac:dyDescent="0.35">
      <c r="B11913" s="96"/>
      <c r="C11913" s="96"/>
      <c r="D11913" s="96"/>
      <c r="E11913" s="96"/>
      <c r="L11913" s="96"/>
      <c r="M11913" s="96"/>
      <c r="T11913" s="94"/>
      <c r="U11913" s="94"/>
      <c r="V11913" s="94"/>
      <c r="W11913" s="94"/>
      <c r="Z11913" s="97" t="str">
        <f t="shared" si="376"/>
        <v/>
      </c>
      <c r="AA11913" s="97" t="str">
        <f t="shared" si="377"/>
        <v/>
      </c>
      <c r="AB11913" s="204"/>
    </row>
    <row r="11914" spans="2:28" x14ac:dyDescent="0.35">
      <c r="B11914" s="96"/>
      <c r="C11914" s="96"/>
      <c r="D11914" s="96"/>
      <c r="E11914" s="96"/>
      <c r="L11914" s="96"/>
      <c r="M11914" s="96"/>
      <c r="T11914" s="94"/>
      <c r="U11914" s="94"/>
      <c r="V11914" s="94"/>
      <c r="W11914" s="94"/>
      <c r="Z11914" s="97" t="str">
        <f t="shared" si="376"/>
        <v/>
      </c>
      <c r="AA11914" s="97" t="str">
        <f t="shared" si="377"/>
        <v/>
      </c>
      <c r="AB11914" s="204"/>
    </row>
    <row r="11915" spans="2:28" x14ac:dyDescent="0.35">
      <c r="B11915" s="96"/>
      <c r="C11915" s="96"/>
      <c r="D11915" s="96"/>
      <c r="E11915" s="96"/>
      <c r="L11915" s="96"/>
      <c r="M11915" s="96"/>
      <c r="T11915" s="94"/>
      <c r="U11915" s="94"/>
      <c r="V11915" s="94"/>
      <c r="W11915" s="94"/>
      <c r="Z11915" s="97" t="str">
        <f t="shared" si="376"/>
        <v/>
      </c>
      <c r="AA11915" s="97" t="str">
        <f t="shared" si="377"/>
        <v/>
      </c>
      <c r="AB11915" s="204"/>
    </row>
    <row r="11916" spans="2:28" x14ac:dyDescent="0.35">
      <c r="B11916" s="96"/>
      <c r="C11916" s="96"/>
      <c r="D11916" s="96"/>
      <c r="E11916" s="96"/>
      <c r="L11916" s="96"/>
      <c r="M11916" s="96"/>
      <c r="T11916" s="94"/>
      <c r="U11916" s="94"/>
      <c r="V11916" s="94"/>
      <c r="W11916" s="94"/>
      <c r="Z11916" s="97" t="str">
        <f t="shared" si="376"/>
        <v/>
      </c>
      <c r="AA11916" s="97" t="str">
        <f t="shared" si="377"/>
        <v/>
      </c>
      <c r="AB11916" s="204"/>
    </row>
    <row r="11917" spans="2:28" x14ac:dyDescent="0.35">
      <c r="B11917" s="96"/>
      <c r="C11917" s="96"/>
      <c r="D11917" s="96"/>
      <c r="E11917" s="96"/>
      <c r="L11917" s="96"/>
      <c r="M11917" s="96"/>
      <c r="T11917" s="94"/>
      <c r="U11917" s="94"/>
      <c r="V11917" s="94"/>
      <c r="W11917" s="94"/>
      <c r="Z11917" s="97" t="str">
        <f t="shared" si="376"/>
        <v/>
      </c>
      <c r="AA11917" s="97" t="str">
        <f t="shared" si="377"/>
        <v/>
      </c>
      <c r="AB11917" s="204"/>
    </row>
    <row r="11918" spans="2:28" x14ac:dyDescent="0.35">
      <c r="B11918" s="96"/>
      <c r="C11918" s="96"/>
      <c r="D11918" s="96"/>
      <c r="E11918" s="96"/>
      <c r="L11918" s="96"/>
      <c r="M11918" s="96"/>
      <c r="T11918" s="94"/>
      <c r="U11918" s="94"/>
      <c r="V11918" s="94"/>
      <c r="W11918" s="94"/>
      <c r="Z11918" s="97" t="str">
        <f t="shared" si="376"/>
        <v/>
      </c>
      <c r="AA11918" s="97" t="str">
        <f t="shared" si="377"/>
        <v/>
      </c>
      <c r="AB11918" s="204"/>
    </row>
    <row r="11919" spans="2:28" x14ac:dyDescent="0.35">
      <c r="B11919" s="96"/>
      <c r="C11919" s="96"/>
      <c r="D11919" s="96"/>
      <c r="E11919" s="96"/>
      <c r="L11919" s="96"/>
      <c r="M11919" s="96"/>
      <c r="T11919" s="94"/>
      <c r="U11919" s="94"/>
      <c r="V11919" s="94"/>
      <c r="W11919" s="94"/>
      <c r="Z11919" s="97" t="str">
        <f t="shared" si="376"/>
        <v/>
      </c>
      <c r="AA11919" s="97" t="str">
        <f t="shared" si="377"/>
        <v/>
      </c>
      <c r="AB11919" s="204"/>
    </row>
    <row r="11920" spans="2:28" x14ac:dyDescent="0.35">
      <c r="B11920" s="96"/>
      <c r="C11920" s="96"/>
      <c r="D11920" s="96"/>
      <c r="E11920" s="96"/>
      <c r="L11920" s="96"/>
      <c r="M11920" s="96"/>
      <c r="T11920" s="94"/>
      <c r="U11920" s="94"/>
      <c r="V11920" s="94"/>
      <c r="W11920" s="94"/>
      <c r="Z11920" s="97" t="str">
        <f t="shared" si="376"/>
        <v/>
      </c>
      <c r="AA11920" s="97" t="str">
        <f t="shared" si="377"/>
        <v/>
      </c>
      <c r="AB11920" s="204"/>
    </row>
    <row r="11921" spans="2:28" x14ac:dyDescent="0.35">
      <c r="B11921" s="96"/>
      <c r="C11921" s="96"/>
      <c r="D11921" s="96"/>
      <c r="E11921" s="96"/>
      <c r="L11921" s="96"/>
      <c r="M11921" s="96"/>
      <c r="T11921" s="94"/>
      <c r="U11921" s="94"/>
      <c r="V11921" s="94"/>
      <c r="W11921" s="94"/>
      <c r="Z11921" s="97" t="str">
        <f t="shared" si="376"/>
        <v/>
      </c>
      <c r="AA11921" s="97" t="str">
        <f t="shared" si="377"/>
        <v/>
      </c>
      <c r="AB11921" s="204"/>
    </row>
    <row r="11922" spans="2:28" x14ac:dyDescent="0.35">
      <c r="B11922" s="96"/>
      <c r="C11922" s="96"/>
      <c r="D11922" s="96"/>
      <c r="E11922" s="96"/>
      <c r="L11922" s="96"/>
      <c r="M11922" s="96"/>
      <c r="T11922" s="94"/>
      <c r="U11922" s="94"/>
      <c r="V11922" s="94"/>
      <c r="W11922" s="94"/>
      <c r="Z11922" s="97" t="str">
        <f t="shared" si="376"/>
        <v/>
      </c>
      <c r="AA11922" s="97" t="str">
        <f t="shared" si="377"/>
        <v/>
      </c>
      <c r="AB11922" s="204"/>
    </row>
    <row r="11923" spans="2:28" x14ac:dyDescent="0.35">
      <c r="B11923" s="96"/>
      <c r="C11923" s="96"/>
      <c r="D11923" s="96"/>
      <c r="E11923" s="96"/>
      <c r="L11923" s="96"/>
      <c r="M11923" s="96"/>
      <c r="T11923" s="94"/>
      <c r="U11923" s="94"/>
      <c r="V11923" s="94"/>
      <c r="W11923" s="94"/>
      <c r="Z11923" s="97" t="str">
        <f t="shared" si="376"/>
        <v/>
      </c>
      <c r="AA11923" s="97" t="str">
        <f t="shared" si="377"/>
        <v/>
      </c>
      <c r="AB11923" s="204"/>
    </row>
    <row r="11924" spans="2:28" x14ac:dyDescent="0.35">
      <c r="B11924" s="96"/>
      <c r="C11924" s="96"/>
      <c r="D11924" s="96"/>
      <c r="E11924" s="96"/>
      <c r="L11924" s="96"/>
      <c r="M11924" s="96"/>
      <c r="T11924" s="94"/>
      <c r="U11924" s="94"/>
      <c r="V11924" s="94"/>
      <c r="W11924" s="94"/>
      <c r="Z11924" s="97" t="str">
        <f t="shared" si="376"/>
        <v/>
      </c>
      <c r="AA11924" s="97" t="str">
        <f t="shared" si="377"/>
        <v/>
      </c>
      <c r="AB11924" s="204"/>
    </row>
    <row r="11925" spans="2:28" x14ac:dyDescent="0.35">
      <c r="B11925" s="96"/>
      <c r="C11925" s="96"/>
      <c r="D11925" s="96"/>
      <c r="E11925" s="96"/>
      <c r="L11925" s="96"/>
      <c r="M11925" s="96"/>
      <c r="T11925" s="94"/>
      <c r="U11925" s="94"/>
      <c r="V11925" s="94"/>
      <c r="W11925" s="94"/>
      <c r="Z11925" s="97" t="str">
        <f t="shared" si="376"/>
        <v/>
      </c>
      <c r="AA11925" s="97" t="str">
        <f t="shared" si="377"/>
        <v/>
      </c>
      <c r="AB11925" s="204"/>
    </row>
    <row r="11926" spans="2:28" x14ac:dyDescent="0.35">
      <c r="B11926" s="96"/>
      <c r="C11926" s="96"/>
      <c r="D11926" s="96"/>
      <c r="E11926" s="96"/>
      <c r="L11926" s="96"/>
      <c r="M11926" s="96"/>
      <c r="T11926" s="94"/>
      <c r="U11926" s="94"/>
      <c r="V11926" s="94"/>
      <c r="W11926" s="94"/>
      <c r="Z11926" s="97" t="str">
        <f t="shared" si="376"/>
        <v/>
      </c>
      <c r="AA11926" s="97" t="str">
        <f t="shared" si="377"/>
        <v/>
      </c>
      <c r="AB11926" s="204"/>
    </row>
    <row r="11927" spans="2:28" x14ac:dyDescent="0.35">
      <c r="B11927" s="96"/>
      <c r="C11927" s="96"/>
      <c r="D11927" s="96"/>
      <c r="E11927" s="96"/>
      <c r="L11927" s="96"/>
      <c r="M11927" s="96"/>
      <c r="T11927" s="94"/>
      <c r="U11927" s="94"/>
      <c r="V11927" s="94"/>
      <c r="W11927" s="94"/>
      <c r="Z11927" s="97" t="str">
        <f t="shared" si="376"/>
        <v/>
      </c>
      <c r="AA11927" s="97" t="str">
        <f t="shared" si="377"/>
        <v/>
      </c>
      <c r="AB11927" s="204"/>
    </row>
    <row r="11928" spans="2:28" x14ac:dyDescent="0.35">
      <c r="B11928" s="96"/>
      <c r="C11928" s="96"/>
      <c r="D11928" s="96"/>
      <c r="E11928" s="96"/>
      <c r="L11928" s="96"/>
      <c r="M11928" s="96"/>
      <c r="T11928" s="94"/>
      <c r="U11928" s="94"/>
      <c r="V11928" s="94"/>
      <c r="W11928" s="94"/>
      <c r="Z11928" s="97" t="str">
        <f t="shared" si="376"/>
        <v/>
      </c>
      <c r="AA11928" s="97" t="str">
        <f t="shared" si="377"/>
        <v/>
      </c>
      <c r="AB11928" s="204"/>
    </row>
    <row r="11929" spans="2:28" x14ac:dyDescent="0.35">
      <c r="B11929" s="96"/>
      <c r="C11929" s="96"/>
      <c r="D11929" s="96"/>
      <c r="E11929" s="96"/>
      <c r="L11929" s="96"/>
      <c r="M11929" s="96"/>
      <c r="T11929" s="94"/>
      <c r="U11929" s="94"/>
      <c r="V11929" s="94"/>
      <c r="W11929" s="94"/>
      <c r="Z11929" s="97" t="str">
        <f t="shared" si="376"/>
        <v/>
      </c>
      <c r="AA11929" s="97" t="str">
        <f t="shared" si="377"/>
        <v/>
      </c>
      <c r="AB11929" s="204"/>
    </row>
    <row r="11930" spans="2:28" x14ac:dyDescent="0.35">
      <c r="B11930" s="96"/>
      <c r="C11930" s="96"/>
      <c r="D11930" s="96"/>
      <c r="E11930" s="96"/>
      <c r="L11930" s="96"/>
      <c r="M11930" s="96"/>
      <c r="T11930" s="94"/>
      <c r="U11930" s="94"/>
      <c r="V11930" s="94"/>
      <c r="W11930" s="94"/>
      <c r="Z11930" s="97" t="str">
        <f t="shared" si="376"/>
        <v/>
      </c>
      <c r="AA11930" s="97" t="str">
        <f t="shared" si="377"/>
        <v/>
      </c>
      <c r="AB11930" s="204"/>
    </row>
    <row r="11931" spans="2:28" x14ac:dyDescent="0.35">
      <c r="B11931" s="96"/>
      <c r="C11931" s="96"/>
      <c r="D11931" s="96"/>
      <c r="E11931" s="96"/>
      <c r="L11931" s="96"/>
      <c r="M11931" s="96"/>
      <c r="T11931" s="94"/>
      <c r="U11931" s="94"/>
      <c r="V11931" s="94"/>
      <c r="W11931" s="94"/>
      <c r="Z11931" s="97" t="str">
        <f t="shared" si="376"/>
        <v/>
      </c>
      <c r="AA11931" s="97" t="str">
        <f t="shared" si="377"/>
        <v/>
      </c>
      <c r="AB11931" s="204"/>
    </row>
    <row r="11932" spans="2:28" x14ac:dyDescent="0.35">
      <c r="B11932" s="96"/>
      <c r="C11932" s="96"/>
      <c r="D11932" s="96"/>
      <c r="E11932" s="96"/>
      <c r="L11932" s="96"/>
      <c r="M11932" s="96"/>
      <c r="T11932" s="94"/>
      <c r="U11932" s="94"/>
      <c r="V11932" s="94"/>
      <c r="W11932" s="94"/>
      <c r="Z11932" s="97" t="str">
        <f t="shared" si="376"/>
        <v/>
      </c>
      <c r="AA11932" s="97" t="str">
        <f t="shared" si="377"/>
        <v/>
      </c>
      <c r="AB11932" s="204"/>
    </row>
    <row r="11933" spans="2:28" x14ac:dyDescent="0.35">
      <c r="B11933" s="96"/>
      <c r="C11933" s="96"/>
      <c r="D11933" s="96"/>
      <c r="E11933" s="96"/>
      <c r="L11933" s="96"/>
      <c r="M11933" s="96"/>
      <c r="T11933" s="94"/>
      <c r="U11933" s="94"/>
      <c r="V11933" s="94"/>
      <c r="W11933" s="94"/>
      <c r="Z11933" s="97" t="str">
        <f t="shared" si="376"/>
        <v/>
      </c>
      <c r="AA11933" s="97" t="str">
        <f t="shared" si="377"/>
        <v/>
      </c>
      <c r="AB11933" s="204"/>
    </row>
    <row r="11934" spans="2:28" x14ac:dyDescent="0.35">
      <c r="B11934" s="96"/>
      <c r="C11934" s="96"/>
      <c r="D11934" s="96"/>
      <c r="E11934" s="96"/>
      <c r="L11934" s="96"/>
      <c r="M11934" s="96"/>
      <c r="T11934" s="94"/>
      <c r="U11934" s="94"/>
      <c r="V11934" s="94"/>
      <c r="W11934" s="94"/>
      <c r="Z11934" s="97" t="str">
        <f t="shared" si="376"/>
        <v/>
      </c>
      <c r="AA11934" s="97" t="str">
        <f t="shared" si="377"/>
        <v/>
      </c>
      <c r="AB11934" s="204"/>
    </row>
    <row r="11935" spans="2:28" x14ac:dyDescent="0.35">
      <c r="B11935" s="96"/>
      <c r="C11935" s="96"/>
      <c r="D11935" s="96"/>
      <c r="E11935" s="96"/>
      <c r="L11935" s="96"/>
      <c r="M11935" s="96"/>
      <c r="T11935" s="94"/>
      <c r="U11935" s="94"/>
      <c r="V11935" s="94"/>
      <c r="W11935" s="94"/>
      <c r="Z11935" s="97" t="str">
        <f t="shared" si="376"/>
        <v/>
      </c>
      <c r="AA11935" s="97" t="str">
        <f t="shared" si="377"/>
        <v/>
      </c>
      <c r="AB11935" s="204"/>
    </row>
    <row r="11936" spans="2:28" x14ac:dyDescent="0.35">
      <c r="B11936" s="96"/>
      <c r="C11936" s="96"/>
      <c r="D11936" s="96"/>
      <c r="E11936" s="96"/>
      <c r="L11936" s="96"/>
      <c r="M11936" s="96"/>
      <c r="T11936" s="94"/>
      <c r="U11936" s="94"/>
      <c r="V11936" s="94"/>
      <c r="W11936" s="94"/>
      <c r="Z11936" s="97" t="str">
        <f t="shared" si="376"/>
        <v/>
      </c>
      <c r="AA11936" s="97" t="str">
        <f t="shared" si="377"/>
        <v/>
      </c>
      <c r="AB11936" s="204"/>
    </row>
    <row r="11937" spans="2:28" x14ac:dyDescent="0.35">
      <c r="B11937" s="96"/>
      <c r="C11937" s="96"/>
      <c r="D11937" s="96"/>
      <c r="E11937" s="96"/>
      <c r="L11937" s="96"/>
      <c r="M11937" s="96"/>
      <c r="T11937" s="94"/>
      <c r="U11937" s="94"/>
      <c r="V11937" s="94"/>
      <c r="W11937" s="94"/>
      <c r="Z11937" s="97" t="str">
        <f t="shared" si="376"/>
        <v/>
      </c>
      <c r="AA11937" s="97" t="str">
        <f t="shared" si="377"/>
        <v/>
      </c>
      <c r="AB11937" s="204"/>
    </row>
    <row r="11938" spans="2:28" x14ac:dyDescent="0.35">
      <c r="B11938" s="96"/>
      <c r="C11938" s="96"/>
      <c r="D11938" s="96"/>
      <c r="E11938" s="96"/>
      <c r="L11938" s="96"/>
      <c r="M11938" s="96"/>
      <c r="T11938" s="94"/>
      <c r="U11938" s="94"/>
      <c r="V11938" s="94"/>
      <c r="W11938" s="94"/>
      <c r="Z11938" s="97" t="str">
        <f t="shared" si="376"/>
        <v/>
      </c>
      <c r="AA11938" s="97" t="str">
        <f t="shared" si="377"/>
        <v/>
      </c>
      <c r="AB11938" s="204"/>
    </row>
    <row r="11939" spans="2:28" x14ac:dyDescent="0.35">
      <c r="B11939" s="96"/>
      <c r="C11939" s="96"/>
      <c r="D11939" s="96"/>
      <c r="E11939" s="96"/>
      <c r="L11939" s="96"/>
      <c r="M11939" s="96"/>
      <c r="T11939" s="94"/>
      <c r="U11939" s="94"/>
      <c r="V11939" s="94"/>
      <c r="W11939" s="94"/>
      <c r="Z11939" s="97" t="str">
        <f t="shared" si="376"/>
        <v/>
      </c>
      <c r="AA11939" s="97" t="str">
        <f t="shared" si="377"/>
        <v/>
      </c>
      <c r="AB11939" s="204"/>
    </row>
    <row r="11940" spans="2:28" x14ac:dyDescent="0.35">
      <c r="B11940" s="96"/>
      <c r="C11940" s="96"/>
      <c r="D11940" s="96"/>
      <c r="E11940" s="96"/>
      <c r="L11940" s="96"/>
      <c r="M11940" s="96"/>
      <c r="T11940" s="94"/>
      <c r="U11940" s="94"/>
      <c r="V11940" s="94"/>
      <c r="W11940" s="94"/>
      <c r="Z11940" s="97" t="str">
        <f t="shared" si="376"/>
        <v/>
      </c>
      <c r="AA11940" s="97" t="str">
        <f t="shared" si="377"/>
        <v/>
      </c>
      <c r="AB11940" s="204"/>
    </row>
    <row r="11941" spans="2:28" x14ac:dyDescent="0.35">
      <c r="B11941" s="96"/>
      <c r="C11941" s="96"/>
      <c r="D11941" s="96"/>
      <c r="E11941" s="96"/>
      <c r="L11941" s="96"/>
      <c r="M11941" s="96"/>
      <c r="T11941" s="94"/>
      <c r="U11941" s="94"/>
      <c r="V11941" s="94"/>
      <c r="W11941" s="94"/>
      <c r="Z11941" s="97" t="str">
        <f t="shared" si="376"/>
        <v/>
      </c>
      <c r="AA11941" s="97" t="str">
        <f t="shared" si="377"/>
        <v/>
      </c>
      <c r="AB11941" s="204"/>
    </row>
    <row r="11942" spans="2:28" x14ac:dyDescent="0.35">
      <c r="B11942" s="96"/>
      <c r="C11942" s="96"/>
      <c r="D11942" s="96"/>
      <c r="E11942" s="96"/>
      <c r="L11942" s="96"/>
      <c r="M11942" s="96"/>
      <c r="T11942" s="94"/>
      <c r="U11942" s="94"/>
      <c r="V11942" s="94"/>
      <c r="W11942" s="94"/>
      <c r="Z11942" s="97" t="str">
        <f t="shared" si="376"/>
        <v/>
      </c>
      <c r="AA11942" s="97" t="str">
        <f t="shared" si="377"/>
        <v/>
      </c>
      <c r="AB11942" s="204"/>
    </row>
    <row r="11943" spans="2:28" x14ac:dyDescent="0.35">
      <c r="B11943" s="96"/>
      <c r="C11943" s="96"/>
      <c r="D11943" s="96"/>
      <c r="E11943" s="96"/>
      <c r="L11943" s="96"/>
      <c r="M11943" s="96"/>
      <c r="T11943" s="94"/>
      <c r="U11943" s="94"/>
      <c r="V11943" s="94"/>
      <c r="W11943" s="94"/>
      <c r="Z11943" s="97" t="str">
        <f t="shared" si="376"/>
        <v/>
      </c>
      <c r="AA11943" s="97" t="str">
        <f t="shared" si="377"/>
        <v/>
      </c>
      <c r="AB11943" s="204"/>
    </row>
    <row r="11944" spans="2:28" x14ac:dyDescent="0.35">
      <c r="B11944" s="96"/>
      <c r="C11944" s="96"/>
      <c r="D11944" s="96"/>
      <c r="E11944" s="96"/>
      <c r="L11944" s="96"/>
      <c r="M11944" s="96"/>
      <c r="T11944" s="94"/>
      <c r="U11944" s="94"/>
      <c r="V11944" s="94"/>
      <c r="W11944" s="94"/>
      <c r="Z11944" s="97" t="str">
        <f t="shared" si="376"/>
        <v/>
      </c>
      <c r="AA11944" s="97" t="str">
        <f t="shared" si="377"/>
        <v/>
      </c>
      <c r="AB11944" s="204"/>
    </row>
    <row r="11945" spans="2:28" x14ac:dyDescent="0.35">
      <c r="B11945" s="96"/>
      <c r="C11945" s="96"/>
      <c r="D11945" s="96"/>
      <c r="E11945" s="96"/>
      <c r="L11945" s="96"/>
      <c r="M11945" s="96"/>
      <c r="T11945" s="94"/>
      <c r="U11945" s="94"/>
      <c r="V11945" s="94"/>
      <c r="W11945" s="94"/>
      <c r="Z11945" s="97" t="str">
        <f t="shared" si="376"/>
        <v/>
      </c>
      <c r="AA11945" s="97" t="str">
        <f t="shared" si="377"/>
        <v/>
      </c>
      <c r="AB11945" s="204"/>
    </row>
    <row r="11946" spans="2:28" x14ac:dyDescent="0.35">
      <c r="B11946" s="96"/>
      <c r="C11946" s="96"/>
      <c r="D11946" s="96"/>
      <c r="E11946" s="96"/>
      <c r="L11946" s="96"/>
      <c r="M11946" s="96"/>
      <c r="T11946" s="94"/>
      <c r="U11946" s="94"/>
      <c r="V11946" s="94"/>
      <c r="W11946" s="94"/>
      <c r="Z11946" s="97" t="str">
        <f t="shared" si="376"/>
        <v/>
      </c>
      <c r="AA11946" s="97" t="str">
        <f t="shared" si="377"/>
        <v/>
      </c>
      <c r="AB11946" s="204"/>
    </row>
    <row r="11947" spans="2:28" x14ac:dyDescent="0.35">
      <c r="B11947" s="96"/>
      <c r="C11947" s="96"/>
      <c r="D11947" s="96"/>
      <c r="E11947" s="96"/>
      <c r="L11947" s="96"/>
      <c r="M11947" s="96"/>
      <c r="T11947" s="94"/>
      <c r="U11947" s="94"/>
      <c r="V11947" s="94"/>
      <c r="W11947" s="94"/>
      <c r="Z11947" s="97" t="str">
        <f t="shared" si="376"/>
        <v/>
      </c>
      <c r="AA11947" s="97" t="str">
        <f t="shared" si="377"/>
        <v/>
      </c>
      <c r="AB11947" s="204"/>
    </row>
    <row r="11948" spans="2:28" x14ac:dyDescent="0.35">
      <c r="B11948" s="96"/>
      <c r="C11948" s="96"/>
      <c r="D11948" s="96"/>
      <c r="E11948" s="96"/>
      <c r="L11948" s="96"/>
      <c r="M11948" s="96"/>
      <c r="T11948" s="94"/>
      <c r="U11948" s="94"/>
      <c r="V11948" s="94"/>
      <c r="W11948" s="94"/>
      <c r="Z11948" s="97" t="str">
        <f t="shared" si="376"/>
        <v/>
      </c>
      <c r="AA11948" s="97" t="str">
        <f t="shared" si="377"/>
        <v/>
      </c>
      <c r="AB11948" s="204"/>
    </row>
    <row r="11949" spans="2:28" x14ac:dyDescent="0.35">
      <c r="B11949" s="96"/>
      <c r="C11949" s="96"/>
      <c r="D11949" s="96"/>
      <c r="E11949" s="96"/>
      <c r="L11949" s="96"/>
      <c r="M11949" s="96"/>
      <c r="T11949" s="94"/>
      <c r="U11949" s="94"/>
      <c r="V11949" s="94"/>
      <c r="W11949" s="94"/>
      <c r="Z11949" s="97" t="str">
        <f t="shared" si="376"/>
        <v/>
      </c>
      <c r="AA11949" s="97" t="str">
        <f t="shared" si="377"/>
        <v/>
      </c>
      <c r="AB11949" s="204"/>
    </row>
    <row r="11950" spans="2:28" x14ac:dyDescent="0.35">
      <c r="B11950" s="96"/>
      <c r="C11950" s="96"/>
      <c r="D11950" s="96"/>
      <c r="E11950" s="96"/>
      <c r="L11950" s="96"/>
      <c r="M11950" s="96"/>
      <c r="T11950" s="94"/>
      <c r="U11950" s="94"/>
      <c r="V11950" s="94"/>
      <c r="W11950" s="94"/>
      <c r="Z11950" s="97" t="str">
        <f t="shared" si="376"/>
        <v/>
      </c>
      <c r="AA11950" s="97" t="str">
        <f t="shared" si="377"/>
        <v/>
      </c>
      <c r="AB11950" s="204"/>
    </row>
    <row r="11951" spans="2:28" x14ac:dyDescent="0.35">
      <c r="B11951" s="96"/>
      <c r="C11951" s="96"/>
      <c r="D11951" s="96"/>
      <c r="E11951" s="96"/>
      <c r="L11951" s="96"/>
      <c r="M11951" s="96"/>
      <c r="T11951" s="94"/>
      <c r="U11951" s="94"/>
      <c r="V11951" s="94"/>
      <c r="W11951" s="94"/>
      <c r="Z11951" s="97" t="str">
        <f t="shared" si="376"/>
        <v/>
      </c>
      <c r="AA11951" s="97" t="str">
        <f t="shared" si="377"/>
        <v/>
      </c>
      <c r="AB11951" s="204"/>
    </row>
    <row r="11952" spans="2:28" x14ac:dyDescent="0.35">
      <c r="B11952" s="96"/>
      <c r="C11952" s="96"/>
      <c r="D11952" s="96"/>
      <c r="E11952" s="96"/>
      <c r="L11952" s="96"/>
      <c r="M11952" s="96"/>
      <c r="T11952" s="94"/>
      <c r="U11952" s="94"/>
      <c r="V11952" s="94"/>
      <c r="W11952" s="94"/>
      <c r="Z11952" s="97" t="str">
        <f t="shared" si="376"/>
        <v/>
      </c>
      <c r="AA11952" s="97" t="str">
        <f t="shared" si="377"/>
        <v/>
      </c>
      <c r="AB11952" s="204"/>
    </row>
    <row r="11953" spans="2:28" x14ac:dyDescent="0.35">
      <c r="B11953" s="96"/>
      <c r="C11953" s="96"/>
      <c r="D11953" s="96"/>
      <c r="E11953" s="96"/>
      <c r="L11953" s="96"/>
      <c r="M11953" s="96"/>
      <c r="T11953" s="94"/>
      <c r="U11953" s="94"/>
      <c r="V11953" s="94"/>
      <c r="W11953" s="94"/>
      <c r="Z11953" s="97" t="str">
        <f t="shared" si="376"/>
        <v/>
      </c>
      <c r="AA11953" s="97" t="str">
        <f t="shared" si="377"/>
        <v/>
      </c>
      <c r="AB11953" s="204"/>
    </row>
    <row r="11954" spans="2:28" x14ac:dyDescent="0.35">
      <c r="B11954" s="96"/>
      <c r="C11954" s="96"/>
      <c r="D11954" s="96"/>
      <c r="E11954" s="96"/>
      <c r="L11954" s="96"/>
      <c r="M11954" s="96"/>
      <c r="T11954" s="94"/>
      <c r="U11954" s="94"/>
      <c r="V11954" s="94"/>
      <c r="W11954" s="94"/>
      <c r="Z11954" s="97" t="str">
        <f t="shared" si="376"/>
        <v/>
      </c>
      <c r="AA11954" s="97" t="str">
        <f t="shared" si="377"/>
        <v/>
      </c>
      <c r="AB11954" s="204"/>
    </row>
    <row r="11955" spans="2:28" x14ac:dyDescent="0.35">
      <c r="B11955" s="96"/>
      <c r="C11955" s="96"/>
      <c r="D11955" s="96"/>
      <c r="E11955" s="96"/>
      <c r="L11955" s="96"/>
      <c r="M11955" s="96"/>
      <c r="T11955" s="94"/>
      <c r="U11955" s="94"/>
      <c r="V11955" s="94"/>
      <c r="W11955" s="94"/>
      <c r="Z11955" s="97" t="str">
        <f t="shared" si="376"/>
        <v/>
      </c>
      <c r="AA11955" s="97" t="str">
        <f t="shared" si="377"/>
        <v/>
      </c>
      <c r="AB11955" s="204"/>
    </row>
    <row r="11956" spans="2:28" x14ac:dyDescent="0.35">
      <c r="B11956" s="96"/>
      <c r="C11956" s="96"/>
      <c r="D11956" s="96"/>
      <c r="E11956" s="96"/>
      <c r="L11956" s="96"/>
      <c r="M11956" s="96"/>
      <c r="T11956" s="94"/>
      <c r="U11956" s="94"/>
      <c r="V11956" s="94"/>
      <c r="W11956" s="94"/>
      <c r="Z11956" s="97" t="str">
        <f t="shared" si="376"/>
        <v/>
      </c>
      <c r="AA11956" s="97" t="str">
        <f t="shared" si="377"/>
        <v/>
      </c>
      <c r="AB11956" s="204"/>
    </row>
    <row r="11957" spans="2:28" x14ac:dyDescent="0.35">
      <c r="B11957" s="96"/>
      <c r="C11957" s="96"/>
      <c r="D11957" s="96"/>
      <c r="E11957" s="96"/>
      <c r="L11957" s="96"/>
      <c r="M11957" s="96"/>
      <c r="T11957" s="94"/>
      <c r="U11957" s="94"/>
      <c r="V11957" s="94"/>
      <c r="W11957" s="94"/>
      <c r="Z11957" s="97" t="str">
        <f t="shared" si="376"/>
        <v/>
      </c>
      <c r="AA11957" s="97" t="str">
        <f t="shared" si="377"/>
        <v/>
      </c>
      <c r="AB11957" s="204"/>
    </row>
    <row r="11958" spans="2:28" x14ac:dyDescent="0.35">
      <c r="B11958" s="96"/>
      <c r="C11958" s="96"/>
      <c r="D11958" s="96"/>
      <c r="E11958" s="96"/>
      <c r="L11958" s="96"/>
      <c r="M11958" s="96"/>
      <c r="T11958" s="94"/>
      <c r="U11958" s="94"/>
      <c r="V11958" s="94"/>
      <c r="W11958" s="94"/>
      <c r="Z11958" s="97" t="str">
        <f t="shared" si="376"/>
        <v/>
      </c>
      <c r="AA11958" s="97" t="str">
        <f t="shared" si="377"/>
        <v/>
      </c>
      <c r="AB11958" s="204"/>
    </row>
    <row r="11959" spans="2:28" x14ac:dyDescent="0.35">
      <c r="B11959" s="96"/>
      <c r="C11959" s="96"/>
      <c r="D11959" s="96"/>
      <c r="E11959" s="96"/>
      <c r="L11959" s="96"/>
      <c r="M11959" s="96"/>
      <c r="T11959" s="94"/>
      <c r="U11959" s="94"/>
      <c r="V11959" s="94"/>
      <c r="W11959" s="94"/>
      <c r="Z11959" s="97" t="str">
        <f t="shared" si="376"/>
        <v/>
      </c>
      <c r="AA11959" s="97" t="str">
        <f t="shared" si="377"/>
        <v/>
      </c>
      <c r="AB11959" s="204"/>
    </row>
    <row r="11960" spans="2:28" x14ac:dyDescent="0.35">
      <c r="B11960" s="96"/>
      <c r="C11960" s="96"/>
      <c r="D11960" s="96"/>
      <c r="E11960" s="96"/>
      <c r="L11960" s="96"/>
      <c r="M11960" s="96"/>
      <c r="T11960" s="94"/>
      <c r="U11960" s="94"/>
      <c r="V11960" s="94"/>
      <c r="W11960" s="94"/>
      <c r="Z11960" s="97" t="str">
        <f t="shared" si="376"/>
        <v/>
      </c>
      <c r="AA11960" s="97" t="str">
        <f t="shared" si="377"/>
        <v/>
      </c>
      <c r="AB11960" s="204"/>
    </row>
    <row r="11961" spans="2:28" x14ac:dyDescent="0.35">
      <c r="B11961" s="96"/>
      <c r="C11961" s="96"/>
      <c r="D11961" s="96"/>
      <c r="E11961" s="96"/>
      <c r="L11961" s="96"/>
      <c r="M11961" s="96"/>
      <c r="T11961" s="94"/>
      <c r="U11961" s="94"/>
      <c r="V11961" s="94"/>
      <c r="W11961" s="94"/>
      <c r="Z11961" s="97" t="str">
        <f t="shared" si="376"/>
        <v/>
      </c>
      <c r="AA11961" s="97" t="str">
        <f t="shared" si="377"/>
        <v/>
      </c>
      <c r="AB11961" s="204"/>
    </row>
    <row r="11962" spans="2:28" x14ac:dyDescent="0.35">
      <c r="B11962" s="96"/>
      <c r="C11962" s="96"/>
      <c r="D11962" s="96"/>
      <c r="E11962" s="96"/>
      <c r="L11962" s="96"/>
      <c r="M11962" s="96"/>
      <c r="T11962" s="94"/>
      <c r="U11962" s="94"/>
      <c r="V11962" s="94"/>
      <c r="W11962" s="94"/>
      <c r="Z11962" s="97" t="str">
        <f t="shared" si="376"/>
        <v/>
      </c>
      <c r="AA11962" s="97" t="str">
        <f t="shared" si="377"/>
        <v/>
      </c>
      <c r="AB11962" s="204"/>
    </row>
    <row r="11963" spans="2:28" x14ac:dyDescent="0.35">
      <c r="B11963" s="96"/>
      <c r="C11963" s="96"/>
      <c r="D11963" s="96"/>
      <c r="E11963" s="96"/>
      <c r="L11963" s="96"/>
      <c r="M11963" s="96"/>
      <c r="T11963" s="94"/>
      <c r="U11963" s="94"/>
      <c r="V11963" s="94"/>
      <c r="W11963" s="94"/>
      <c r="Z11963" s="97" t="str">
        <f t="shared" si="376"/>
        <v/>
      </c>
      <c r="AA11963" s="97" t="str">
        <f t="shared" si="377"/>
        <v/>
      </c>
      <c r="AB11963" s="204"/>
    </row>
    <row r="11964" spans="2:28" x14ac:dyDescent="0.35">
      <c r="B11964" s="96"/>
      <c r="C11964" s="96"/>
      <c r="D11964" s="96"/>
      <c r="E11964" s="96"/>
      <c r="L11964" s="96"/>
      <c r="M11964" s="96"/>
      <c r="T11964" s="94"/>
      <c r="U11964" s="94"/>
      <c r="V11964" s="94"/>
      <c r="W11964" s="94"/>
      <c r="Z11964" s="97" t="str">
        <f t="shared" si="376"/>
        <v/>
      </c>
      <c r="AA11964" s="97" t="str">
        <f t="shared" si="377"/>
        <v/>
      </c>
      <c r="AB11964" s="204"/>
    </row>
    <row r="11965" spans="2:28" x14ac:dyDescent="0.35">
      <c r="B11965" s="96"/>
      <c r="C11965" s="96"/>
      <c r="D11965" s="96"/>
      <c r="E11965" s="96"/>
      <c r="L11965" s="96"/>
      <c r="M11965" s="96"/>
      <c r="T11965" s="94"/>
      <c r="U11965" s="94"/>
      <c r="V11965" s="94"/>
      <c r="W11965" s="94"/>
      <c r="Z11965" s="97" t="str">
        <f t="shared" si="376"/>
        <v/>
      </c>
      <c r="AA11965" s="97" t="str">
        <f t="shared" si="377"/>
        <v/>
      </c>
      <c r="AB11965" s="204"/>
    </row>
    <row r="11966" spans="2:28" x14ac:dyDescent="0.35">
      <c r="B11966" s="96"/>
      <c r="C11966" s="96"/>
      <c r="D11966" s="96"/>
      <c r="E11966" s="96"/>
      <c r="L11966" s="96"/>
      <c r="M11966" s="96"/>
      <c r="T11966" s="94"/>
      <c r="U11966" s="94"/>
      <c r="V11966" s="94"/>
      <c r="W11966" s="94"/>
      <c r="Z11966" s="97" t="str">
        <f t="shared" si="376"/>
        <v/>
      </c>
      <c r="AA11966" s="97" t="str">
        <f t="shared" si="377"/>
        <v/>
      </c>
      <c r="AB11966" s="204"/>
    </row>
    <row r="11967" spans="2:28" x14ac:dyDescent="0.35">
      <c r="B11967" s="96"/>
      <c r="C11967" s="96"/>
      <c r="D11967" s="96"/>
      <c r="E11967" s="96"/>
      <c r="L11967" s="96"/>
      <c r="M11967" s="96"/>
      <c r="T11967" s="94"/>
      <c r="U11967" s="94"/>
      <c r="V11967" s="94"/>
      <c r="W11967" s="94"/>
      <c r="Z11967" s="97" t="str">
        <f t="shared" si="376"/>
        <v/>
      </c>
      <c r="AA11967" s="97" t="str">
        <f t="shared" si="377"/>
        <v/>
      </c>
      <c r="AB11967" s="204"/>
    </row>
    <row r="11968" spans="2:28" x14ac:dyDescent="0.35">
      <c r="B11968" s="96"/>
      <c r="C11968" s="96"/>
      <c r="D11968" s="96"/>
      <c r="E11968" s="96"/>
      <c r="L11968" s="96"/>
      <c r="M11968" s="96"/>
      <c r="T11968" s="94"/>
      <c r="U11968" s="94"/>
      <c r="V11968" s="94"/>
      <c r="W11968" s="94"/>
      <c r="Z11968" s="97" t="str">
        <f t="shared" si="376"/>
        <v/>
      </c>
      <c r="AA11968" s="97" t="str">
        <f t="shared" si="377"/>
        <v/>
      </c>
      <c r="AB11968" s="204"/>
    </row>
    <row r="11969" spans="2:28" x14ac:dyDescent="0.35">
      <c r="B11969" s="96"/>
      <c r="C11969" s="96"/>
      <c r="D11969" s="96"/>
      <c r="E11969" s="96"/>
      <c r="L11969" s="96"/>
      <c r="M11969" s="96"/>
      <c r="T11969" s="94"/>
      <c r="U11969" s="94"/>
      <c r="V11969" s="94"/>
      <c r="W11969" s="94"/>
      <c r="Z11969" s="97" t="str">
        <f t="shared" si="376"/>
        <v/>
      </c>
      <c r="AA11969" s="97" t="str">
        <f t="shared" si="377"/>
        <v/>
      </c>
      <c r="AB11969" s="204"/>
    </row>
    <row r="11970" spans="2:28" x14ac:dyDescent="0.35">
      <c r="B11970" s="96"/>
      <c r="C11970" s="96"/>
      <c r="D11970" s="96"/>
      <c r="E11970" s="96"/>
      <c r="L11970" s="96"/>
      <c r="M11970" s="96"/>
      <c r="T11970" s="94"/>
      <c r="U11970" s="94"/>
      <c r="V11970" s="94"/>
      <c r="W11970" s="94"/>
      <c r="Z11970" s="97" t="str">
        <f t="shared" si="376"/>
        <v/>
      </c>
      <c r="AA11970" s="97" t="str">
        <f t="shared" si="377"/>
        <v/>
      </c>
      <c r="AB11970" s="204"/>
    </row>
    <row r="11971" spans="2:28" x14ac:dyDescent="0.35">
      <c r="B11971" s="96"/>
      <c r="C11971" s="96"/>
      <c r="D11971" s="96"/>
      <c r="E11971" s="96"/>
      <c r="L11971" s="96"/>
      <c r="M11971" s="96"/>
      <c r="T11971" s="94"/>
      <c r="U11971" s="94"/>
      <c r="V11971" s="94"/>
      <c r="W11971" s="94"/>
      <c r="Z11971" s="97" t="str">
        <f t="shared" ref="Z11971:Z12034" si="378">IF(X11971="-","",IF(X11971="Sliding",Y11971,""))</f>
        <v/>
      </c>
      <c r="AA11971" s="97" t="str">
        <f t="shared" ref="AA11971:AA12034" si="379">IF(X11971="-","",IF(X11971="Toppling",Y11971,""))</f>
        <v/>
      </c>
      <c r="AB11971" s="204"/>
    </row>
    <row r="11972" spans="2:28" x14ac:dyDescent="0.35">
      <c r="B11972" s="96"/>
      <c r="C11972" s="96"/>
      <c r="D11972" s="96"/>
      <c r="E11972" s="96"/>
      <c r="L11972" s="96"/>
      <c r="M11972" s="96"/>
      <c r="T11972" s="94"/>
      <c r="U11972" s="94"/>
      <c r="V11972" s="94"/>
      <c r="W11972" s="94"/>
      <c r="Z11972" s="97" t="str">
        <f t="shared" si="378"/>
        <v/>
      </c>
      <c r="AA11972" s="97" t="str">
        <f t="shared" si="379"/>
        <v/>
      </c>
      <c r="AB11972" s="204"/>
    </row>
    <row r="11973" spans="2:28" x14ac:dyDescent="0.35">
      <c r="B11973" s="96"/>
      <c r="C11973" s="96"/>
      <c r="D11973" s="96"/>
      <c r="E11973" s="96"/>
      <c r="L11973" s="96"/>
      <c r="M11973" s="96"/>
      <c r="T11973" s="94"/>
      <c r="U11973" s="94"/>
      <c r="V11973" s="94"/>
      <c r="W11973" s="94"/>
      <c r="Z11973" s="97" t="str">
        <f t="shared" si="378"/>
        <v/>
      </c>
      <c r="AA11973" s="97" t="str">
        <f t="shared" si="379"/>
        <v/>
      </c>
      <c r="AB11973" s="204"/>
    </row>
    <row r="11974" spans="2:28" x14ac:dyDescent="0.35">
      <c r="B11974" s="96"/>
      <c r="C11974" s="96"/>
      <c r="D11974" s="96"/>
      <c r="E11974" s="96"/>
      <c r="L11974" s="96"/>
      <c r="M11974" s="96"/>
      <c r="T11974" s="94"/>
      <c r="U11974" s="94"/>
      <c r="V11974" s="94"/>
      <c r="W11974" s="94"/>
      <c r="Z11974" s="97" t="str">
        <f t="shared" si="378"/>
        <v/>
      </c>
      <c r="AA11974" s="97" t="str">
        <f t="shared" si="379"/>
        <v/>
      </c>
      <c r="AB11974" s="204"/>
    </row>
    <row r="11975" spans="2:28" x14ac:dyDescent="0.35">
      <c r="B11975" s="96"/>
      <c r="C11975" s="96"/>
      <c r="D11975" s="96"/>
      <c r="E11975" s="96"/>
      <c r="L11975" s="96"/>
      <c r="M11975" s="96"/>
      <c r="T11975" s="94"/>
      <c r="U11975" s="94"/>
      <c r="V11975" s="94"/>
      <c r="W11975" s="94"/>
      <c r="Z11975" s="97" t="str">
        <f t="shared" si="378"/>
        <v/>
      </c>
      <c r="AA11975" s="97" t="str">
        <f t="shared" si="379"/>
        <v/>
      </c>
      <c r="AB11975" s="204"/>
    </row>
    <row r="11976" spans="2:28" x14ac:dyDescent="0.35">
      <c r="B11976" s="96"/>
      <c r="C11976" s="96"/>
      <c r="D11976" s="96"/>
      <c r="E11976" s="96"/>
      <c r="L11976" s="96"/>
      <c r="M11976" s="96"/>
      <c r="T11976" s="94"/>
      <c r="U11976" s="94"/>
      <c r="V11976" s="94"/>
      <c r="W11976" s="94"/>
      <c r="Z11976" s="97" t="str">
        <f t="shared" si="378"/>
        <v/>
      </c>
      <c r="AA11976" s="97" t="str">
        <f t="shared" si="379"/>
        <v/>
      </c>
      <c r="AB11976" s="204"/>
    </row>
    <row r="11977" spans="2:28" x14ac:dyDescent="0.35">
      <c r="B11977" s="96"/>
      <c r="C11977" s="96"/>
      <c r="D11977" s="96"/>
      <c r="E11977" s="96"/>
      <c r="L11977" s="96"/>
      <c r="M11977" s="96"/>
      <c r="T11977" s="94"/>
      <c r="U11977" s="94"/>
      <c r="V11977" s="94"/>
      <c r="W11977" s="94"/>
      <c r="Z11977" s="97" t="str">
        <f t="shared" si="378"/>
        <v/>
      </c>
      <c r="AA11977" s="97" t="str">
        <f t="shared" si="379"/>
        <v/>
      </c>
      <c r="AB11977" s="204"/>
    </row>
    <row r="11978" spans="2:28" x14ac:dyDescent="0.35">
      <c r="B11978" s="96"/>
      <c r="C11978" s="96"/>
      <c r="D11978" s="96"/>
      <c r="E11978" s="96"/>
      <c r="L11978" s="96"/>
      <c r="M11978" s="96"/>
      <c r="T11978" s="94"/>
      <c r="U11978" s="94"/>
      <c r="V11978" s="94"/>
      <c r="W11978" s="94"/>
      <c r="Z11978" s="97" t="str">
        <f t="shared" si="378"/>
        <v/>
      </c>
      <c r="AA11978" s="97" t="str">
        <f t="shared" si="379"/>
        <v/>
      </c>
      <c r="AB11978" s="204"/>
    </row>
    <row r="11979" spans="2:28" x14ac:dyDescent="0.35">
      <c r="B11979" s="96"/>
      <c r="C11979" s="96"/>
      <c r="D11979" s="96"/>
      <c r="E11979" s="96"/>
      <c r="L11979" s="96"/>
      <c r="M11979" s="96"/>
      <c r="T11979" s="94"/>
      <c r="U11979" s="94"/>
      <c r="V11979" s="94"/>
      <c r="W11979" s="94"/>
      <c r="Z11979" s="97" t="str">
        <f t="shared" si="378"/>
        <v/>
      </c>
      <c r="AA11979" s="97" t="str">
        <f t="shared" si="379"/>
        <v/>
      </c>
      <c r="AB11979" s="204"/>
    </row>
    <row r="11980" spans="2:28" x14ac:dyDescent="0.35">
      <c r="B11980" s="96"/>
      <c r="C11980" s="96"/>
      <c r="D11980" s="96"/>
      <c r="E11980" s="96"/>
      <c r="L11980" s="96"/>
      <c r="M11980" s="96"/>
      <c r="T11980" s="94"/>
      <c r="U11980" s="94"/>
      <c r="V11980" s="94"/>
      <c r="W11980" s="94"/>
      <c r="Z11980" s="97" t="str">
        <f t="shared" si="378"/>
        <v/>
      </c>
      <c r="AA11980" s="97" t="str">
        <f t="shared" si="379"/>
        <v/>
      </c>
      <c r="AB11980" s="204"/>
    </row>
    <row r="11981" spans="2:28" x14ac:dyDescent="0.35">
      <c r="B11981" s="96"/>
      <c r="C11981" s="96"/>
      <c r="D11981" s="96"/>
      <c r="E11981" s="96"/>
      <c r="L11981" s="96"/>
      <c r="M11981" s="96"/>
      <c r="T11981" s="94"/>
      <c r="U11981" s="94"/>
      <c r="V11981" s="94"/>
      <c r="W11981" s="94"/>
      <c r="Z11981" s="97" t="str">
        <f t="shared" si="378"/>
        <v/>
      </c>
      <c r="AA11981" s="97" t="str">
        <f t="shared" si="379"/>
        <v/>
      </c>
      <c r="AB11981" s="204"/>
    </row>
    <row r="11982" spans="2:28" x14ac:dyDescent="0.35">
      <c r="B11982" s="96"/>
      <c r="C11982" s="96"/>
      <c r="D11982" s="96"/>
      <c r="E11982" s="96"/>
      <c r="L11982" s="96"/>
      <c r="M11982" s="96"/>
      <c r="T11982" s="94"/>
      <c r="U11982" s="94"/>
      <c r="V11982" s="94"/>
      <c r="W11982" s="94"/>
      <c r="Z11982" s="97" t="str">
        <f t="shared" si="378"/>
        <v/>
      </c>
      <c r="AA11982" s="97" t="str">
        <f t="shared" si="379"/>
        <v/>
      </c>
      <c r="AB11982" s="204"/>
    </row>
    <row r="11983" spans="2:28" x14ac:dyDescent="0.35">
      <c r="B11983" s="96"/>
      <c r="C11983" s="96"/>
      <c r="D11983" s="96"/>
      <c r="E11983" s="96"/>
      <c r="L11983" s="96"/>
      <c r="M11983" s="96"/>
      <c r="T11983" s="94"/>
      <c r="U11983" s="94"/>
      <c r="V11983" s="94"/>
      <c r="W11983" s="94"/>
      <c r="Z11983" s="97" t="str">
        <f t="shared" si="378"/>
        <v/>
      </c>
      <c r="AA11983" s="97" t="str">
        <f t="shared" si="379"/>
        <v/>
      </c>
      <c r="AB11983" s="204"/>
    </row>
    <row r="11984" spans="2:28" x14ac:dyDescent="0.35">
      <c r="B11984" s="96"/>
      <c r="C11984" s="96"/>
      <c r="D11984" s="96"/>
      <c r="E11984" s="96"/>
      <c r="L11984" s="96"/>
      <c r="M11984" s="96"/>
      <c r="T11984" s="94"/>
      <c r="U11984" s="94"/>
      <c r="V11984" s="94"/>
      <c r="W11984" s="94"/>
      <c r="Z11984" s="97" t="str">
        <f t="shared" si="378"/>
        <v/>
      </c>
      <c r="AA11984" s="97" t="str">
        <f t="shared" si="379"/>
        <v/>
      </c>
      <c r="AB11984" s="204"/>
    </row>
    <row r="11985" spans="2:28" x14ac:dyDescent="0.35">
      <c r="B11985" s="96"/>
      <c r="C11985" s="96"/>
      <c r="D11985" s="96"/>
      <c r="E11985" s="96"/>
      <c r="L11985" s="96"/>
      <c r="M11985" s="96"/>
      <c r="T11985" s="94"/>
      <c r="U11985" s="94"/>
      <c r="V11985" s="94"/>
      <c r="W11985" s="94"/>
      <c r="Z11985" s="97" t="str">
        <f t="shared" si="378"/>
        <v/>
      </c>
      <c r="AA11985" s="97" t="str">
        <f t="shared" si="379"/>
        <v/>
      </c>
      <c r="AB11985" s="204"/>
    </row>
    <row r="11986" spans="2:28" x14ac:dyDescent="0.35">
      <c r="B11986" s="96"/>
      <c r="C11986" s="96"/>
      <c r="D11986" s="96"/>
      <c r="E11986" s="96"/>
      <c r="L11986" s="96"/>
      <c r="M11986" s="96"/>
      <c r="T11986" s="94"/>
      <c r="U11986" s="94"/>
      <c r="V11986" s="94"/>
      <c r="W11986" s="94"/>
      <c r="Z11986" s="97" t="str">
        <f t="shared" si="378"/>
        <v/>
      </c>
      <c r="AA11986" s="97" t="str">
        <f t="shared" si="379"/>
        <v/>
      </c>
      <c r="AB11986" s="204"/>
    </row>
    <row r="11987" spans="2:28" x14ac:dyDescent="0.35">
      <c r="B11987" s="96"/>
      <c r="C11987" s="96"/>
      <c r="D11987" s="96"/>
      <c r="E11987" s="96"/>
      <c r="L11987" s="96"/>
      <c r="M11987" s="96"/>
      <c r="T11987" s="94"/>
      <c r="U11987" s="94"/>
      <c r="V11987" s="94"/>
      <c r="W11987" s="94"/>
      <c r="Z11987" s="97" t="str">
        <f t="shared" si="378"/>
        <v/>
      </c>
      <c r="AA11987" s="97" t="str">
        <f t="shared" si="379"/>
        <v/>
      </c>
      <c r="AB11987" s="204"/>
    </row>
    <row r="11988" spans="2:28" x14ac:dyDescent="0.35">
      <c r="B11988" s="96"/>
      <c r="C11988" s="96"/>
      <c r="D11988" s="96"/>
      <c r="E11988" s="96"/>
      <c r="L11988" s="96"/>
      <c r="M11988" s="96"/>
      <c r="T11988" s="94"/>
      <c r="U11988" s="94"/>
      <c r="V11988" s="94"/>
      <c r="W11988" s="94"/>
      <c r="Z11988" s="97" t="str">
        <f t="shared" si="378"/>
        <v/>
      </c>
      <c r="AA11988" s="97" t="str">
        <f t="shared" si="379"/>
        <v/>
      </c>
      <c r="AB11988" s="204"/>
    </row>
    <row r="11989" spans="2:28" x14ac:dyDescent="0.35">
      <c r="B11989" s="96"/>
      <c r="C11989" s="96"/>
      <c r="D11989" s="96"/>
      <c r="E11989" s="96"/>
      <c r="L11989" s="96"/>
      <c r="M11989" s="96"/>
      <c r="T11989" s="94"/>
      <c r="U11989" s="94"/>
      <c r="V11989" s="94"/>
      <c r="W11989" s="94"/>
      <c r="Z11989" s="97" t="str">
        <f t="shared" si="378"/>
        <v/>
      </c>
      <c r="AA11989" s="97" t="str">
        <f t="shared" si="379"/>
        <v/>
      </c>
      <c r="AB11989" s="204"/>
    </row>
    <row r="11990" spans="2:28" x14ac:dyDescent="0.35">
      <c r="B11990" s="96"/>
      <c r="C11990" s="96"/>
      <c r="D11990" s="96"/>
      <c r="E11990" s="96"/>
      <c r="L11990" s="96"/>
      <c r="M11990" s="96"/>
      <c r="T11990" s="94"/>
      <c r="U11990" s="94"/>
      <c r="V11990" s="94"/>
      <c r="W11990" s="94"/>
      <c r="Z11990" s="97" t="str">
        <f t="shared" si="378"/>
        <v/>
      </c>
      <c r="AA11990" s="97" t="str">
        <f t="shared" si="379"/>
        <v/>
      </c>
      <c r="AB11990" s="204"/>
    </row>
    <row r="11991" spans="2:28" x14ac:dyDescent="0.35">
      <c r="B11991" s="96"/>
      <c r="C11991" s="96"/>
      <c r="D11991" s="96"/>
      <c r="E11991" s="96"/>
      <c r="L11991" s="96"/>
      <c r="M11991" s="96"/>
      <c r="T11991" s="94"/>
      <c r="U11991" s="94"/>
      <c r="V11991" s="94"/>
      <c r="W11991" s="94"/>
      <c r="Z11991" s="97" t="str">
        <f t="shared" si="378"/>
        <v/>
      </c>
      <c r="AA11991" s="97" t="str">
        <f t="shared" si="379"/>
        <v/>
      </c>
      <c r="AB11991" s="204"/>
    </row>
    <row r="11992" spans="2:28" x14ac:dyDescent="0.35">
      <c r="B11992" s="96"/>
      <c r="C11992" s="96"/>
      <c r="D11992" s="96"/>
      <c r="E11992" s="96"/>
      <c r="L11992" s="96"/>
      <c r="M11992" s="96"/>
      <c r="T11992" s="94"/>
      <c r="U11992" s="94"/>
      <c r="V11992" s="94"/>
      <c r="W11992" s="94"/>
      <c r="Z11992" s="97" t="str">
        <f t="shared" si="378"/>
        <v/>
      </c>
      <c r="AA11992" s="97" t="str">
        <f t="shared" si="379"/>
        <v/>
      </c>
      <c r="AB11992" s="204"/>
    </row>
    <row r="11993" spans="2:28" x14ac:dyDescent="0.35">
      <c r="B11993" s="96"/>
      <c r="C11993" s="96"/>
      <c r="D11993" s="96"/>
      <c r="E11993" s="96"/>
      <c r="L11993" s="96"/>
      <c r="M11993" s="96"/>
      <c r="T11993" s="94"/>
      <c r="U11993" s="94"/>
      <c r="V11993" s="94"/>
      <c r="W11993" s="94"/>
      <c r="Z11993" s="97" t="str">
        <f t="shared" si="378"/>
        <v/>
      </c>
      <c r="AA11993" s="97" t="str">
        <f t="shared" si="379"/>
        <v/>
      </c>
      <c r="AB11993" s="204"/>
    </row>
    <row r="11994" spans="2:28" x14ac:dyDescent="0.35">
      <c r="B11994" s="96"/>
      <c r="C11994" s="96"/>
      <c r="D11994" s="96"/>
      <c r="E11994" s="96"/>
      <c r="L11994" s="96"/>
      <c r="M11994" s="96"/>
      <c r="T11994" s="94"/>
      <c r="U11994" s="94"/>
      <c r="V11994" s="94"/>
      <c r="W11994" s="94"/>
      <c r="Z11994" s="97" t="str">
        <f t="shared" si="378"/>
        <v/>
      </c>
      <c r="AA11994" s="97" t="str">
        <f t="shared" si="379"/>
        <v/>
      </c>
      <c r="AB11994" s="204"/>
    </row>
    <row r="11995" spans="2:28" x14ac:dyDescent="0.35">
      <c r="B11995" s="96"/>
      <c r="C11995" s="96"/>
      <c r="D11995" s="96"/>
      <c r="E11995" s="96"/>
      <c r="L11995" s="96"/>
      <c r="M11995" s="96"/>
      <c r="T11995" s="94"/>
      <c r="U11995" s="94"/>
      <c r="V11995" s="94"/>
      <c r="W11995" s="94"/>
      <c r="Z11995" s="97" t="str">
        <f t="shared" si="378"/>
        <v/>
      </c>
      <c r="AA11995" s="97" t="str">
        <f t="shared" si="379"/>
        <v/>
      </c>
      <c r="AB11995" s="204"/>
    </row>
    <row r="11996" spans="2:28" x14ac:dyDescent="0.35">
      <c r="B11996" s="96"/>
      <c r="C11996" s="96"/>
      <c r="D11996" s="96"/>
      <c r="E11996" s="96"/>
      <c r="L11996" s="96"/>
      <c r="M11996" s="96"/>
      <c r="T11996" s="94"/>
      <c r="U11996" s="94"/>
      <c r="V11996" s="94"/>
      <c r="W11996" s="94"/>
      <c r="Z11996" s="97" t="str">
        <f t="shared" si="378"/>
        <v/>
      </c>
      <c r="AA11996" s="97" t="str">
        <f t="shared" si="379"/>
        <v/>
      </c>
      <c r="AB11996" s="204"/>
    </row>
    <row r="11997" spans="2:28" x14ac:dyDescent="0.35">
      <c r="B11997" s="96"/>
      <c r="C11997" s="96"/>
      <c r="D11997" s="96"/>
      <c r="E11997" s="96"/>
      <c r="L11997" s="96"/>
      <c r="M11997" s="96"/>
      <c r="T11997" s="94"/>
      <c r="U11997" s="94"/>
      <c r="V11997" s="94"/>
      <c r="W11997" s="94"/>
      <c r="Z11997" s="97" t="str">
        <f t="shared" si="378"/>
        <v/>
      </c>
      <c r="AA11997" s="97" t="str">
        <f t="shared" si="379"/>
        <v/>
      </c>
      <c r="AB11997" s="204"/>
    </row>
    <row r="11998" spans="2:28" x14ac:dyDescent="0.35">
      <c r="B11998" s="96"/>
      <c r="C11998" s="96"/>
      <c r="D11998" s="96"/>
      <c r="E11998" s="96"/>
      <c r="L11998" s="96"/>
      <c r="M11998" s="96"/>
      <c r="T11998" s="94"/>
      <c r="U11998" s="94"/>
      <c r="V11998" s="94"/>
      <c r="W11998" s="94"/>
      <c r="Z11998" s="97" t="str">
        <f t="shared" si="378"/>
        <v/>
      </c>
      <c r="AA11998" s="97" t="str">
        <f t="shared" si="379"/>
        <v/>
      </c>
      <c r="AB11998" s="204"/>
    </row>
    <row r="11999" spans="2:28" x14ac:dyDescent="0.35">
      <c r="B11999" s="96"/>
      <c r="C11999" s="96"/>
      <c r="D11999" s="96"/>
      <c r="E11999" s="96"/>
      <c r="L11999" s="96"/>
      <c r="M11999" s="96"/>
      <c r="T11999" s="94"/>
      <c r="U11999" s="94"/>
      <c r="V11999" s="94"/>
      <c r="W11999" s="94"/>
      <c r="Z11999" s="97" t="str">
        <f t="shared" si="378"/>
        <v/>
      </c>
      <c r="AA11999" s="97" t="str">
        <f t="shared" si="379"/>
        <v/>
      </c>
      <c r="AB11999" s="204"/>
    </row>
    <row r="12000" spans="2:28" x14ac:dyDescent="0.35">
      <c r="B12000" s="96"/>
      <c r="C12000" s="96"/>
      <c r="D12000" s="96"/>
      <c r="E12000" s="96"/>
      <c r="L12000" s="96"/>
      <c r="M12000" s="96"/>
      <c r="T12000" s="94"/>
      <c r="U12000" s="94"/>
      <c r="V12000" s="94"/>
      <c r="W12000" s="94"/>
      <c r="Z12000" s="97" t="str">
        <f t="shared" si="378"/>
        <v/>
      </c>
      <c r="AA12000" s="97" t="str">
        <f t="shared" si="379"/>
        <v/>
      </c>
      <c r="AB12000" s="204"/>
    </row>
    <row r="12001" spans="2:28" x14ac:dyDescent="0.35">
      <c r="B12001" s="96"/>
      <c r="C12001" s="96"/>
      <c r="D12001" s="96"/>
      <c r="E12001" s="96"/>
      <c r="L12001" s="96"/>
      <c r="M12001" s="96"/>
      <c r="T12001" s="94"/>
      <c r="U12001" s="94"/>
      <c r="V12001" s="94"/>
      <c r="W12001" s="94"/>
      <c r="Z12001" s="97" t="str">
        <f t="shared" si="378"/>
        <v/>
      </c>
      <c r="AA12001" s="97" t="str">
        <f t="shared" si="379"/>
        <v/>
      </c>
      <c r="AB12001" s="204"/>
    </row>
    <row r="12002" spans="2:28" x14ac:dyDescent="0.35">
      <c r="B12002" s="96"/>
      <c r="C12002" s="96"/>
      <c r="D12002" s="96"/>
      <c r="E12002" s="96"/>
      <c r="L12002" s="96"/>
      <c r="M12002" s="96"/>
      <c r="T12002" s="94"/>
      <c r="U12002" s="94"/>
      <c r="V12002" s="94"/>
      <c r="W12002" s="94"/>
      <c r="Z12002" s="97" t="str">
        <f t="shared" si="378"/>
        <v/>
      </c>
      <c r="AA12002" s="97" t="str">
        <f t="shared" si="379"/>
        <v/>
      </c>
      <c r="AB12002" s="204"/>
    </row>
    <row r="12003" spans="2:28" x14ac:dyDescent="0.35">
      <c r="B12003" s="96"/>
      <c r="C12003" s="96"/>
      <c r="D12003" s="96"/>
      <c r="E12003" s="96"/>
      <c r="L12003" s="96"/>
      <c r="M12003" s="96"/>
      <c r="T12003" s="94"/>
      <c r="U12003" s="94"/>
      <c r="V12003" s="94"/>
      <c r="W12003" s="94"/>
      <c r="Z12003" s="97" t="str">
        <f t="shared" si="378"/>
        <v/>
      </c>
      <c r="AA12003" s="97" t="str">
        <f t="shared" si="379"/>
        <v/>
      </c>
      <c r="AB12003" s="204"/>
    </row>
    <row r="12004" spans="2:28" x14ac:dyDescent="0.35">
      <c r="B12004" s="96"/>
      <c r="C12004" s="96"/>
      <c r="D12004" s="96"/>
      <c r="E12004" s="96"/>
      <c r="L12004" s="96"/>
      <c r="M12004" s="96"/>
      <c r="T12004" s="94"/>
      <c r="U12004" s="94"/>
      <c r="V12004" s="94"/>
      <c r="W12004" s="94"/>
      <c r="Z12004" s="97" t="str">
        <f t="shared" si="378"/>
        <v/>
      </c>
      <c r="AA12004" s="97" t="str">
        <f t="shared" si="379"/>
        <v/>
      </c>
      <c r="AB12004" s="204"/>
    </row>
    <row r="12005" spans="2:28" x14ac:dyDescent="0.35">
      <c r="B12005" s="96"/>
      <c r="C12005" s="96"/>
      <c r="D12005" s="96"/>
      <c r="E12005" s="96"/>
      <c r="L12005" s="96"/>
      <c r="M12005" s="96"/>
      <c r="T12005" s="94"/>
      <c r="U12005" s="94"/>
      <c r="V12005" s="94"/>
      <c r="W12005" s="94"/>
      <c r="Z12005" s="97" t="str">
        <f t="shared" si="378"/>
        <v/>
      </c>
      <c r="AA12005" s="97" t="str">
        <f t="shared" si="379"/>
        <v/>
      </c>
      <c r="AB12005" s="204"/>
    </row>
    <row r="12006" spans="2:28" x14ac:dyDescent="0.35">
      <c r="B12006" s="96"/>
      <c r="C12006" s="96"/>
      <c r="D12006" s="96"/>
      <c r="E12006" s="96"/>
      <c r="L12006" s="96"/>
      <c r="M12006" s="96"/>
      <c r="T12006" s="94"/>
      <c r="U12006" s="94"/>
      <c r="V12006" s="94"/>
      <c r="W12006" s="94"/>
      <c r="Z12006" s="97" t="str">
        <f t="shared" si="378"/>
        <v/>
      </c>
      <c r="AA12006" s="97" t="str">
        <f t="shared" si="379"/>
        <v/>
      </c>
      <c r="AB12006" s="204"/>
    </row>
    <row r="12007" spans="2:28" x14ac:dyDescent="0.35">
      <c r="B12007" s="96"/>
      <c r="C12007" s="96"/>
      <c r="D12007" s="96"/>
      <c r="E12007" s="96"/>
      <c r="L12007" s="96"/>
      <c r="M12007" s="96"/>
      <c r="T12007" s="94"/>
      <c r="U12007" s="94"/>
      <c r="V12007" s="94"/>
      <c r="W12007" s="94"/>
      <c r="Z12007" s="97" t="str">
        <f t="shared" si="378"/>
        <v/>
      </c>
      <c r="AA12007" s="97" t="str">
        <f t="shared" si="379"/>
        <v/>
      </c>
      <c r="AB12007" s="204"/>
    </row>
    <row r="12008" spans="2:28" x14ac:dyDescent="0.35">
      <c r="B12008" s="96"/>
      <c r="C12008" s="96"/>
      <c r="D12008" s="96"/>
      <c r="E12008" s="96"/>
      <c r="L12008" s="96"/>
      <c r="M12008" s="96"/>
      <c r="T12008" s="94"/>
      <c r="U12008" s="94"/>
      <c r="V12008" s="94"/>
      <c r="W12008" s="94"/>
      <c r="Z12008" s="97" t="str">
        <f t="shared" si="378"/>
        <v/>
      </c>
      <c r="AA12008" s="97" t="str">
        <f t="shared" si="379"/>
        <v/>
      </c>
      <c r="AB12008" s="204"/>
    </row>
    <row r="12009" spans="2:28" x14ac:dyDescent="0.35">
      <c r="B12009" s="96"/>
      <c r="C12009" s="96"/>
      <c r="D12009" s="96"/>
      <c r="E12009" s="96"/>
      <c r="L12009" s="96"/>
      <c r="M12009" s="96"/>
      <c r="T12009" s="94"/>
      <c r="U12009" s="94"/>
      <c r="V12009" s="94"/>
      <c r="W12009" s="94"/>
      <c r="Z12009" s="97" t="str">
        <f t="shared" si="378"/>
        <v/>
      </c>
      <c r="AA12009" s="97" t="str">
        <f t="shared" si="379"/>
        <v/>
      </c>
      <c r="AB12009" s="204"/>
    </row>
    <row r="12010" spans="2:28" x14ac:dyDescent="0.35">
      <c r="B12010" s="96"/>
      <c r="C12010" s="96"/>
      <c r="D12010" s="96"/>
      <c r="E12010" s="96"/>
      <c r="L12010" s="96"/>
      <c r="M12010" s="96"/>
      <c r="T12010" s="94"/>
      <c r="U12010" s="94"/>
      <c r="V12010" s="94"/>
      <c r="W12010" s="94"/>
      <c r="Z12010" s="97" t="str">
        <f t="shared" si="378"/>
        <v/>
      </c>
      <c r="AA12010" s="97" t="str">
        <f t="shared" si="379"/>
        <v/>
      </c>
      <c r="AB12010" s="204"/>
    </row>
    <row r="12011" spans="2:28" x14ac:dyDescent="0.35">
      <c r="B12011" s="96"/>
      <c r="C12011" s="96"/>
      <c r="D12011" s="96"/>
      <c r="E12011" s="96"/>
      <c r="L12011" s="96"/>
      <c r="M12011" s="96"/>
      <c r="T12011" s="94"/>
      <c r="U12011" s="94"/>
      <c r="V12011" s="94"/>
      <c r="W12011" s="94"/>
      <c r="Z12011" s="97" t="str">
        <f t="shared" si="378"/>
        <v/>
      </c>
      <c r="AA12011" s="97" t="str">
        <f t="shared" si="379"/>
        <v/>
      </c>
      <c r="AB12011" s="204"/>
    </row>
    <row r="12012" spans="2:28" x14ac:dyDescent="0.35">
      <c r="B12012" s="96"/>
      <c r="C12012" s="96"/>
      <c r="D12012" s="96"/>
      <c r="E12012" s="96"/>
      <c r="L12012" s="96"/>
      <c r="M12012" s="96"/>
      <c r="T12012" s="94"/>
      <c r="U12012" s="94"/>
      <c r="V12012" s="94"/>
      <c r="W12012" s="94"/>
      <c r="Z12012" s="97" t="str">
        <f t="shared" si="378"/>
        <v/>
      </c>
      <c r="AA12012" s="97" t="str">
        <f t="shared" si="379"/>
        <v/>
      </c>
      <c r="AB12012" s="204"/>
    </row>
    <row r="12013" spans="2:28" x14ac:dyDescent="0.35">
      <c r="B12013" s="96"/>
      <c r="C12013" s="96"/>
      <c r="D12013" s="96"/>
      <c r="E12013" s="96"/>
      <c r="L12013" s="96"/>
      <c r="M12013" s="96"/>
      <c r="T12013" s="94"/>
      <c r="U12013" s="94"/>
      <c r="V12013" s="94"/>
      <c r="W12013" s="94"/>
      <c r="Z12013" s="97" t="str">
        <f t="shared" si="378"/>
        <v/>
      </c>
      <c r="AA12013" s="97" t="str">
        <f t="shared" si="379"/>
        <v/>
      </c>
      <c r="AB12013" s="204"/>
    </row>
    <row r="12014" spans="2:28" x14ac:dyDescent="0.35">
      <c r="B12014" s="96"/>
      <c r="C12014" s="96"/>
      <c r="D12014" s="96"/>
      <c r="E12014" s="96"/>
      <c r="L12014" s="96"/>
      <c r="M12014" s="96"/>
      <c r="T12014" s="94"/>
      <c r="U12014" s="94"/>
      <c r="V12014" s="94"/>
      <c r="W12014" s="94"/>
      <c r="Z12014" s="97" t="str">
        <f t="shared" si="378"/>
        <v/>
      </c>
      <c r="AA12014" s="97" t="str">
        <f t="shared" si="379"/>
        <v/>
      </c>
      <c r="AB12014" s="204"/>
    </row>
    <row r="12015" spans="2:28" x14ac:dyDescent="0.35">
      <c r="B12015" s="96"/>
      <c r="C12015" s="96"/>
      <c r="D12015" s="96"/>
      <c r="E12015" s="96"/>
      <c r="L12015" s="96"/>
      <c r="M12015" s="96"/>
      <c r="T12015" s="94"/>
      <c r="U12015" s="94"/>
      <c r="V12015" s="94"/>
      <c r="W12015" s="94"/>
      <c r="Z12015" s="97" t="str">
        <f t="shared" si="378"/>
        <v/>
      </c>
      <c r="AA12015" s="97" t="str">
        <f t="shared" si="379"/>
        <v/>
      </c>
      <c r="AB12015" s="204"/>
    </row>
    <row r="12016" spans="2:28" x14ac:dyDescent="0.35">
      <c r="B12016" s="96"/>
      <c r="C12016" s="96"/>
      <c r="D12016" s="96"/>
      <c r="E12016" s="96"/>
      <c r="L12016" s="96"/>
      <c r="M12016" s="96"/>
      <c r="T12016" s="94"/>
      <c r="U12016" s="94"/>
      <c r="V12016" s="94"/>
      <c r="W12016" s="94"/>
      <c r="Z12016" s="97" t="str">
        <f t="shared" si="378"/>
        <v/>
      </c>
      <c r="AA12016" s="97" t="str">
        <f t="shared" si="379"/>
        <v/>
      </c>
      <c r="AB12016" s="204"/>
    </row>
    <row r="12017" spans="2:28" x14ac:dyDescent="0.35">
      <c r="B12017" s="96"/>
      <c r="C12017" s="96"/>
      <c r="D12017" s="96"/>
      <c r="E12017" s="96"/>
      <c r="L12017" s="96"/>
      <c r="M12017" s="96"/>
      <c r="T12017" s="94"/>
      <c r="U12017" s="94"/>
      <c r="V12017" s="94"/>
      <c r="W12017" s="94"/>
      <c r="Z12017" s="97" t="str">
        <f t="shared" si="378"/>
        <v/>
      </c>
      <c r="AA12017" s="97" t="str">
        <f t="shared" si="379"/>
        <v/>
      </c>
      <c r="AB12017" s="204"/>
    </row>
    <row r="12018" spans="2:28" x14ac:dyDescent="0.35">
      <c r="B12018" s="96"/>
      <c r="C12018" s="96"/>
      <c r="D12018" s="96"/>
      <c r="E12018" s="96"/>
      <c r="L12018" s="96"/>
      <c r="M12018" s="96"/>
      <c r="T12018" s="94"/>
      <c r="U12018" s="94"/>
      <c r="V12018" s="94"/>
      <c r="W12018" s="94"/>
      <c r="Z12018" s="97" t="str">
        <f t="shared" si="378"/>
        <v/>
      </c>
      <c r="AA12018" s="97" t="str">
        <f t="shared" si="379"/>
        <v/>
      </c>
      <c r="AB12018" s="204"/>
    </row>
    <row r="12019" spans="2:28" x14ac:dyDescent="0.35">
      <c r="B12019" s="96"/>
      <c r="C12019" s="96"/>
      <c r="D12019" s="96"/>
      <c r="E12019" s="96"/>
      <c r="L12019" s="96"/>
      <c r="M12019" s="96"/>
      <c r="T12019" s="94"/>
      <c r="U12019" s="94"/>
      <c r="V12019" s="94"/>
      <c r="W12019" s="94"/>
      <c r="Z12019" s="97" t="str">
        <f t="shared" si="378"/>
        <v/>
      </c>
      <c r="AA12019" s="97" t="str">
        <f t="shared" si="379"/>
        <v/>
      </c>
      <c r="AB12019" s="204"/>
    </row>
    <row r="12020" spans="2:28" x14ac:dyDescent="0.35">
      <c r="B12020" s="96"/>
      <c r="C12020" s="96"/>
      <c r="D12020" s="96"/>
      <c r="E12020" s="96"/>
      <c r="L12020" s="96"/>
      <c r="M12020" s="96"/>
      <c r="T12020" s="94"/>
      <c r="U12020" s="94"/>
      <c r="V12020" s="94"/>
      <c r="W12020" s="94"/>
      <c r="Z12020" s="97" t="str">
        <f t="shared" si="378"/>
        <v/>
      </c>
      <c r="AA12020" s="97" t="str">
        <f t="shared" si="379"/>
        <v/>
      </c>
      <c r="AB12020" s="204"/>
    </row>
    <row r="12021" spans="2:28" x14ac:dyDescent="0.35">
      <c r="B12021" s="96"/>
      <c r="C12021" s="96"/>
      <c r="D12021" s="96"/>
      <c r="E12021" s="96"/>
      <c r="L12021" s="96"/>
      <c r="M12021" s="96"/>
      <c r="T12021" s="94"/>
      <c r="U12021" s="94"/>
      <c r="V12021" s="94"/>
      <c r="W12021" s="94"/>
      <c r="Z12021" s="97" t="str">
        <f t="shared" si="378"/>
        <v/>
      </c>
      <c r="AA12021" s="97" t="str">
        <f t="shared" si="379"/>
        <v/>
      </c>
      <c r="AB12021" s="204"/>
    </row>
    <row r="12022" spans="2:28" x14ac:dyDescent="0.35">
      <c r="B12022" s="96"/>
      <c r="C12022" s="96"/>
      <c r="D12022" s="96"/>
      <c r="E12022" s="96"/>
      <c r="L12022" s="96"/>
      <c r="M12022" s="96"/>
      <c r="T12022" s="94"/>
      <c r="U12022" s="94"/>
      <c r="V12022" s="94"/>
      <c r="W12022" s="94"/>
      <c r="Z12022" s="97" t="str">
        <f t="shared" si="378"/>
        <v/>
      </c>
      <c r="AA12022" s="97" t="str">
        <f t="shared" si="379"/>
        <v/>
      </c>
      <c r="AB12022" s="204"/>
    </row>
    <row r="12023" spans="2:28" x14ac:dyDescent="0.35">
      <c r="B12023" s="96"/>
      <c r="C12023" s="96"/>
      <c r="D12023" s="96"/>
      <c r="E12023" s="96"/>
      <c r="L12023" s="96"/>
      <c r="M12023" s="96"/>
      <c r="T12023" s="94"/>
      <c r="U12023" s="94"/>
      <c r="V12023" s="94"/>
      <c r="W12023" s="94"/>
      <c r="Z12023" s="97" t="str">
        <f t="shared" si="378"/>
        <v/>
      </c>
      <c r="AA12023" s="97" t="str">
        <f t="shared" si="379"/>
        <v/>
      </c>
      <c r="AB12023" s="204"/>
    </row>
    <row r="12024" spans="2:28" x14ac:dyDescent="0.35">
      <c r="B12024" s="96"/>
      <c r="C12024" s="96"/>
      <c r="D12024" s="96"/>
      <c r="E12024" s="96"/>
      <c r="L12024" s="96"/>
      <c r="M12024" s="96"/>
      <c r="T12024" s="94"/>
      <c r="U12024" s="94"/>
      <c r="V12024" s="94"/>
      <c r="W12024" s="94"/>
      <c r="Z12024" s="97" t="str">
        <f t="shared" si="378"/>
        <v/>
      </c>
      <c r="AA12024" s="97" t="str">
        <f t="shared" si="379"/>
        <v/>
      </c>
      <c r="AB12024" s="204"/>
    </row>
    <row r="12025" spans="2:28" x14ac:dyDescent="0.35">
      <c r="B12025" s="96"/>
      <c r="C12025" s="96"/>
      <c r="D12025" s="96"/>
      <c r="E12025" s="96"/>
      <c r="L12025" s="96"/>
      <c r="M12025" s="96"/>
      <c r="T12025" s="94"/>
      <c r="U12025" s="94"/>
      <c r="V12025" s="94"/>
      <c r="W12025" s="94"/>
      <c r="Z12025" s="97" t="str">
        <f t="shared" si="378"/>
        <v/>
      </c>
      <c r="AA12025" s="97" t="str">
        <f t="shared" si="379"/>
        <v/>
      </c>
      <c r="AB12025" s="204"/>
    </row>
    <row r="12026" spans="2:28" x14ac:dyDescent="0.35">
      <c r="B12026" s="96"/>
      <c r="C12026" s="96"/>
      <c r="D12026" s="96"/>
      <c r="E12026" s="96"/>
      <c r="L12026" s="96"/>
      <c r="M12026" s="96"/>
      <c r="T12026" s="94"/>
      <c r="U12026" s="94"/>
      <c r="V12026" s="94"/>
      <c r="W12026" s="94"/>
      <c r="Z12026" s="97" t="str">
        <f t="shared" si="378"/>
        <v/>
      </c>
      <c r="AA12026" s="97" t="str">
        <f t="shared" si="379"/>
        <v/>
      </c>
      <c r="AB12026" s="204"/>
    </row>
    <row r="12027" spans="2:28" x14ac:dyDescent="0.35">
      <c r="B12027" s="96"/>
      <c r="C12027" s="96"/>
      <c r="D12027" s="96"/>
      <c r="E12027" s="96"/>
      <c r="L12027" s="96"/>
      <c r="M12027" s="96"/>
      <c r="T12027" s="94"/>
      <c r="U12027" s="94"/>
      <c r="V12027" s="94"/>
      <c r="W12027" s="94"/>
      <c r="Z12027" s="97" t="str">
        <f t="shared" si="378"/>
        <v/>
      </c>
      <c r="AA12027" s="97" t="str">
        <f t="shared" si="379"/>
        <v/>
      </c>
      <c r="AB12027" s="204"/>
    </row>
    <row r="12028" spans="2:28" x14ac:dyDescent="0.35">
      <c r="B12028" s="96"/>
      <c r="C12028" s="96"/>
      <c r="D12028" s="96"/>
      <c r="E12028" s="96"/>
      <c r="L12028" s="96"/>
      <c r="M12028" s="96"/>
      <c r="T12028" s="94"/>
      <c r="U12028" s="94"/>
      <c r="V12028" s="94"/>
      <c r="W12028" s="94"/>
      <c r="Z12028" s="97" t="str">
        <f t="shared" si="378"/>
        <v/>
      </c>
      <c r="AA12028" s="97" t="str">
        <f t="shared" si="379"/>
        <v/>
      </c>
      <c r="AB12028" s="204"/>
    </row>
    <row r="12029" spans="2:28" x14ac:dyDescent="0.35">
      <c r="B12029" s="96"/>
      <c r="C12029" s="96"/>
      <c r="D12029" s="96"/>
      <c r="E12029" s="96"/>
      <c r="L12029" s="96"/>
      <c r="M12029" s="96"/>
      <c r="T12029" s="94"/>
      <c r="U12029" s="94"/>
      <c r="V12029" s="94"/>
      <c r="W12029" s="94"/>
      <c r="Z12029" s="97" t="str">
        <f t="shared" si="378"/>
        <v/>
      </c>
      <c r="AA12029" s="97" t="str">
        <f t="shared" si="379"/>
        <v/>
      </c>
      <c r="AB12029" s="204"/>
    </row>
    <row r="12030" spans="2:28" x14ac:dyDescent="0.35">
      <c r="B12030" s="96"/>
      <c r="C12030" s="96"/>
      <c r="D12030" s="96"/>
      <c r="E12030" s="96"/>
      <c r="L12030" s="96"/>
      <c r="M12030" s="96"/>
      <c r="T12030" s="94"/>
      <c r="U12030" s="94"/>
      <c r="V12030" s="94"/>
      <c r="W12030" s="94"/>
      <c r="Z12030" s="97" t="str">
        <f t="shared" si="378"/>
        <v/>
      </c>
      <c r="AA12030" s="97" t="str">
        <f t="shared" si="379"/>
        <v/>
      </c>
      <c r="AB12030" s="204"/>
    </row>
    <row r="12031" spans="2:28" x14ac:dyDescent="0.35">
      <c r="B12031" s="96"/>
      <c r="C12031" s="96"/>
      <c r="D12031" s="96"/>
      <c r="E12031" s="96"/>
      <c r="L12031" s="96"/>
      <c r="M12031" s="96"/>
      <c r="T12031" s="94"/>
      <c r="U12031" s="94"/>
      <c r="V12031" s="94"/>
      <c r="W12031" s="94"/>
      <c r="Z12031" s="97" t="str">
        <f t="shared" si="378"/>
        <v/>
      </c>
      <c r="AA12031" s="97" t="str">
        <f t="shared" si="379"/>
        <v/>
      </c>
      <c r="AB12031" s="204"/>
    </row>
    <row r="12032" spans="2:28" x14ac:dyDescent="0.35">
      <c r="B12032" s="96"/>
      <c r="C12032" s="96"/>
      <c r="D12032" s="96"/>
      <c r="E12032" s="96"/>
      <c r="L12032" s="96"/>
      <c r="M12032" s="96"/>
      <c r="T12032" s="94"/>
      <c r="U12032" s="94"/>
      <c r="V12032" s="94"/>
      <c r="W12032" s="94"/>
      <c r="Z12032" s="97" t="str">
        <f t="shared" si="378"/>
        <v/>
      </c>
      <c r="AA12032" s="97" t="str">
        <f t="shared" si="379"/>
        <v/>
      </c>
      <c r="AB12032" s="204"/>
    </row>
    <row r="12033" spans="2:28" x14ac:dyDescent="0.35">
      <c r="B12033" s="96"/>
      <c r="C12033" s="96"/>
      <c r="D12033" s="96"/>
      <c r="E12033" s="96"/>
      <c r="L12033" s="96"/>
      <c r="M12033" s="96"/>
      <c r="T12033" s="94"/>
      <c r="U12033" s="94"/>
      <c r="V12033" s="94"/>
      <c r="W12033" s="94"/>
      <c r="Z12033" s="97" t="str">
        <f t="shared" si="378"/>
        <v/>
      </c>
      <c r="AA12033" s="97" t="str">
        <f t="shared" si="379"/>
        <v/>
      </c>
      <c r="AB12033" s="204"/>
    </row>
    <row r="12034" spans="2:28" x14ac:dyDescent="0.35">
      <c r="B12034" s="96"/>
      <c r="C12034" s="96"/>
      <c r="D12034" s="96"/>
      <c r="E12034" s="96"/>
      <c r="L12034" s="96"/>
      <c r="M12034" s="96"/>
      <c r="T12034" s="94"/>
      <c r="U12034" s="94"/>
      <c r="V12034" s="94"/>
      <c r="W12034" s="94"/>
      <c r="Z12034" s="97" t="str">
        <f t="shared" si="378"/>
        <v/>
      </c>
      <c r="AA12034" s="97" t="str">
        <f t="shared" si="379"/>
        <v/>
      </c>
      <c r="AB12034" s="204"/>
    </row>
    <row r="12035" spans="2:28" x14ac:dyDescent="0.35">
      <c r="B12035" s="96"/>
      <c r="C12035" s="96"/>
      <c r="D12035" s="96"/>
      <c r="E12035" s="96"/>
      <c r="L12035" s="96"/>
      <c r="M12035" s="96"/>
      <c r="T12035" s="94"/>
      <c r="U12035" s="94"/>
      <c r="V12035" s="94"/>
      <c r="W12035" s="94"/>
      <c r="Z12035" s="97" t="str">
        <f t="shared" ref="Z12035:Z12098" si="380">IF(X12035="-","",IF(X12035="Sliding",Y12035,""))</f>
        <v/>
      </c>
      <c r="AA12035" s="97" t="str">
        <f t="shared" ref="AA12035:AA12098" si="381">IF(X12035="-","",IF(X12035="Toppling",Y12035,""))</f>
        <v/>
      </c>
      <c r="AB12035" s="204"/>
    </row>
    <row r="12036" spans="2:28" x14ac:dyDescent="0.35">
      <c r="B12036" s="96"/>
      <c r="C12036" s="96"/>
      <c r="D12036" s="96"/>
      <c r="E12036" s="96"/>
      <c r="L12036" s="96"/>
      <c r="M12036" s="96"/>
      <c r="T12036" s="94"/>
      <c r="U12036" s="94"/>
      <c r="V12036" s="94"/>
      <c r="W12036" s="94"/>
      <c r="Z12036" s="97" t="str">
        <f t="shared" si="380"/>
        <v/>
      </c>
      <c r="AA12036" s="97" t="str">
        <f t="shared" si="381"/>
        <v/>
      </c>
      <c r="AB12036" s="204"/>
    </row>
    <row r="12037" spans="2:28" x14ac:dyDescent="0.35">
      <c r="B12037" s="96"/>
      <c r="C12037" s="96"/>
      <c r="D12037" s="96"/>
      <c r="E12037" s="96"/>
      <c r="L12037" s="96"/>
      <c r="M12037" s="96"/>
      <c r="T12037" s="94"/>
      <c r="U12037" s="94"/>
      <c r="V12037" s="94"/>
      <c r="W12037" s="94"/>
      <c r="Z12037" s="97" t="str">
        <f t="shared" si="380"/>
        <v/>
      </c>
      <c r="AA12037" s="97" t="str">
        <f t="shared" si="381"/>
        <v/>
      </c>
      <c r="AB12037" s="204"/>
    </row>
    <row r="12038" spans="2:28" x14ac:dyDescent="0.35">
      <c r="B12038" s="96"/>
      <c r="C12038" s="96"/>
      <c r="D12038" s="96"/>
      <c r="E12038" s="96"/>
      <c r="L12038" s="96"/>
      <c r="M12038" s="96"/>
      <c r="T12038" s="94"/>
      <c r="U12038" s="94"/>
      <c r="V12038" s="94"/>
      <c r="W12038" s="94"/>
      <c r="Z12038" s="97" t="str">
        <f t="shared" si="380"/>
        <v/>
      </c>
      <c r="AA12038" s="97" t="str">
        <f t="shared" si="381"/>
        <v/>
      </c>
      <c r="AB12038" s="204"/>
    </row>
    <row r="12039" spans="2:28" x14ac:dyDescent="0.35">
      <c r="B12039" s="96"/>
      <c r="C12039" s="96"/>
      <c r="D12039" s="96"/>
      <c r="E12039" s="96"/>
      <c r="L12039" s="96"/>
      <c r="M12039" s="96"/>
      <c r="T12039" s="94"/>
      <c r="U12039" s="94"/>
      <c r="V12039" s="94"/>
      <c r="W12039" s="94"/>
      <c r="Z12039" s="97" t="str">
        <f t="shared" si="380"/>
        <v/>
      </c>
      <c r="AA12039" s="97" t="str">
        <f t="shared" si="381"/>
        <v/>
      </c>
      <c r="AB12039" s="204"/>
    </row>
    <row r="12040" spans="2:28" x14ac:dyDescent="0.35">
      <c r="B12040" s="96"/>
      <c r="C12040" s="96"/>
      <c r="D12040" s="96"/>
      <c r="E12040" s="96"/>
      <c r="L12040" s="96"/>
      <c r="M12040" s="96"/>
      <c r="T12040" s="94"/>
      <c r="U12040" s="94"/>
      <c r="V12040" s="94"/>
      <c r="W12040" s="94"/>
      <c r="Z12040" s="97" t="str">
        <f t="shared" si="380"/>
        <v/>
      </c>
      <c r="AA12040" s="97" t="str">
        <f t="shared" si="381"/>
        <v/>
      </c>
      <c r="AB12040" s="204"/>
    </row>
    <row r="12041" spans="2:28" x14ac:dyDescent="0.35">
      <c r="B12041" s="96"/>
      <c r="C12041" s="96"/>
      <c r="D12041" s="96"/>
      <c r="E12041" s="96"/>
      <c r="L12041" s="96"/>
      <c r="M12041" s="96"/>
      <c r="T12041" s="94"/>
      <c r="U12041" s="94"/>
      <c r="V12041" s="94"/>
      <c r="W12041" s="94"/>
      <c r="Z12041" s="97" t="str">
        <f t="shared" si="380"/>
        <v/>
      </c>
      <c r="AA12041" s="97" t="str">
        <f t="shared" si="381"/>
        <v/>
      </c>
      <c r="AB12041" s="204"/>
    </row>
    <row r="12042" spans="2:28" x14ac:dyDescent="0.35">
      <c r="B12042" s="96"/>
      <c r="C12042" s="96"/>
      <c r="D12042" s="96"/>
      <c r="E12042" s="96"/>
      <c r="L12042" s="96"/>
      <c r="M12042" s="96"/>
      <c r="T12042" s="94"/>
      <c r="U12042" s="94"/>
      <c r="V12042" s="94"/>
      <c r="W12042" s="94"/>
      <c r="Z12042" s="97" t="str">
        <f t="shared" si="380"/>
        <v/>
      </c>
      <c r="AA12042" s="97" t="str">
        <f t="shared" si="381"/>
        <v/>
      </c>
      <c r="AB12042" s="204"/>
    </row>
    <row r="12043" spans="2:28" x14ac:dyDescent="0.35">
      <c r="B12043" s="96"/>
      <c r="C12043" s="96"/>
      <c r="D12043" s="96"/>
      <c r="E12043" s="96"/>
      <c r="L12043" s="96"/>
      <c r="M12043" s="96"/>
      <c r="T12043" s="94"/>
      <c r="U12043" s="94"/>
      <c r="V12043" s="94"/>
      <c r="W12043" s="94"/>
      <c r="Z12043" s="97" t="str">
        <f t="shared" si="380"/>
        <v/>
      </c>
      <c r="AA12043" s="97" t="str">
        <f t="shared" si="381"/>
        <v/>
      </c>
      <c r="AB12043" s="204"/>
    </row>
    <row r="12044" spans="2:28" x14ac:dyDescent="0.35">
      <c r="B12044" s="96"/>
      <c r="C12044" s="96"/>
      <c r="D12044" s="96"/>
      <c r="E12044" s="96"/>
      <c r="L12044" s="96"/>
      <c r="M12044" s="96"/>
      <c r="T12044" s="94"/>
      <c r="U12044" s="94"/>
      <c r="V12044" s="94"/>
      <c r="W12044" s="94"/>
      <c r="Z12044" s="97" t="str">
        <f t="shared" si="380"/>
        <v/>
      </c>
      <c r="AA12044" s="97" t="str">
        <f t="shared" si="381"/>
        <v/>
      </c>
      <c r="AB12044" s="204"/>
    </row>
    <row r="12045" spans="2:28" x14ac:dyDescent="0.35">
      <c r="B12045" s="96"/>
      <c r="C12045" s="96"/>
      <c r="D12045" s="96"/>
      <c r="E12045" s="96"/>
      <c r="L12045" s="96"/>
      <c r="M12045" s="96"/>
      <c r="T12045" s="94"/>
      <c r="U12045" s="94"/>
      <c r="V12045" s="94"/>
      <c r="W12045" s="94"/>
      <c r="Z12045" s="97" t="str">
        <f t="shared" si="380"/>
        <v/>
      </c>
      <c r="AA12045" s="97" t="str">
        <f t="shared" si="381"/>
        <v/>
      </c>
      <c r="AB12045" s="204"/>
    </row>
    <row r="12046" spans="2:28" x14ac:dyDescent="0.35">
      <c r="B12046" s="96"/>
      <c r="C12046" s="96"/>
      <c r="D12046" s="96"/>
      <c r="E12046" s="96"/>
      <c r="L12046" s="96"/>
      <c r="M12046" s="96"/>
      <c r="T12046" s="94"/>
      <c r="U12046" s="94"/>
      <c r="V12046" s="94"/>
      <c r="W12046" s="94"/>
      <c r="Z12046" s="97" t="str">
        <f t="shared" si="380"/>
        <v/>
      </c>
      <c r="AA12046" s="97" t="str">
        <f t="shared" si="381"/>
        <v/>
      </c>
      <c r="AB12046" s="204"/>
    </row>
    <row r="12047" spans="2:28" x14ac:dyDescent="0.35">
      <c r="B12047" s="96"/>
      <c r="C12047" s="96"/>
      <c r="D12047" s="96"/>
      <c r="E12047" s="96"/>
      <c r="L12047" s="96"/>
      <c r="M12047" s="96"/>
      <c r="T12047" s="94"/>
      <c r="U12047" s="94"/>
      <c r="V12047" s="94"/>
      <c r="W12047" s="94"/>
      <c r="Z12047" s="97" t="str">
        <f t="shared" si="380"/>
        <v/>
      </c>
      <c r="AA12047" s="97" t="str">
        <f t="shared" si="381"/>
        <v/>
      </c>
      <c r="AB12047" s="204"/>
    </row>
    <row r="12048" spans="2:28" x14ac:dyDescent="0.35">
      <c r="B12048" s="96"/>
      <c r="C12048" s="96"/>
      <c r="D12048" s="96"/>
      <c r="E12048" s="96"/>
      <c r="L12048" s="96"/>
      <c r="M12048" s="96"/>
      <c r="T12048" s="94"/>
      <c r="U12048" s="94"/>
      <c r="V12048" s="94"/>
      <c r="W12048" s="94"/>
      <c r="Z12048" s="97" t="str">
        <f t="shared" si="380"/>
        <v/>
      </c>
      <c r="AA12048" s="97" t="str">
        <f t="shared" si="381"/>
        <v/>
      </c>
      <c r="AB12048" s="204"/>
    </row>
    <row r="12049" spans="2:28" x14ac:dyDescent="0.35">
      <c r="B12049" s="96"/>
      <c r="C12049" s="96"/>
      <c r="D12049" s="96"/>
      <c r="E12049" s="96"/>
      <c r="L12049" s="96"/>
      <c r="M12049" s="96"/>
      <c r="T12049" s="94"/>
      <c r="U12049" s="94"/>
      <c r="V12049" s="94"/>
      <c r="W12049" s="94"/>
      <c r="Z12049" s="97" t="str">
        <f t="shared" si="380"/>
        <v/>
      </c>
      <c r="AA12049" s="97" t="str">
        <f t="shared" si="381"/>
        <v/>
      </c>
      <c r="AB12049" s="204"/>
    </row>
    <row r="12050" spans="2:28" x14ac:dyDescent="0.35">
      <c r="B12050" s="96"/>
      <c r="C12050" s="96"/>
      <c r="D12050" s="96"/>
      <c r="E12050" s="96"/>
      <c r="L12050" s="96"/>
      <c r="M12050" s="96"/>
      <c r="T12050" s="94"/>
      <c r="U12050" s="94"/>
      <c r="V12050" s="94"/>
      <c r="W12050" s="94"/>
      <c r="Z12050" s="97" t="str">
        <f t="shared" si="380"/>
        <v/>
      </c>
      <c r="AA12050" s="97" t="str">
        <f t="shared" si="381"/>
        <v/>
      </c>
      <c r="AB12050" s="204"/>
    </row>
    <row r="12051" spans="2:28" x14ac:dyDescent="0.35">
      <c r="B12051" s="96"/>
      <c r="C12051" s="96"/>
      <c r="D12051" s="96"/>
      <c r="E12051" s="96"/>
      <c r="L12051" s="96"/>
      <c r="M12051" s="96"/>
      <c r="T12051" s="94"/>
      <c r="U12051" s="94"/>
      <c r="V12051" s="94"/>
      <c r="W12051" s="94"/>
      <c r="Z12051" s="97" t="str">
        <f t="shared" si="380"/>
        <v/>
      </c>
      <c r="AA12051" s="97" t="str">
        <f t="shared" si="381"/>
        <v/>
      </c>
      <c r="AB12051" s="204"/>
    </row>
    <row r="12052" spans="2:28" x14ac:dyDescent="0.35">
      <c r="B12052" s="96"/>
      <c r="C12052" s="96"/>
      <c r="D12052" s="96"/>
      <c r="E12052" s="96"/>
      <c r="L12052" s="96"/>
      <c r="M12052" s="96"/>
      <c r="T12052" s="94"/>
      <c r="U12052" s="94"/>
      <c r="V12052" s="94"/>
      <c r="W12052" s="94"/>
      <c r="Z12052" s="97" t="str">
        <f t="shared" si="380"/>
        <v/>
      </c>
      <c r="AA12052" s="97" t="str">
        <f t="shared" si="381"/>
        <v/>
      </c>
      <c r="AB12052" s="204"/>
    </row>
    <row r="12053" spans="2:28" x14ac:dyDescent="0.35">
      <c r="B12053" s="96"/>
      <c r="C12053" s="96"/>
      <c r="D12053" s="96"/>
      <c r="E12053" s="96"/>
      <c r="L12053" s="96"/>
      <c r="M12053" s="96"/>
      <c r="T12053" s="94"/>
      <c r="U12053" s="94"/>
      <c r="V12053" s="94"/>
      <c r="W12053" s="94"/>
      <c r="Z12053" s="97" t="str">
        <f t="shared" si="380"/>
        <v/>
      </c>
      <c r="AA12053" s="97" t="str">
        <f t="shared" si="381"/>
        <v/>
      </c>
      <c r="AB12053" s="204"/>
    </row>
    <row r="12054" spans="2:28" x14ac:dyDescent="0.35">
      <c r="B12054" s="96"/>
      <c r="C12054" s="96"/>
      <c r="D12054" s="96"/>
      <c r="E12054" s="96"/>
      <c r="L12054" s="96"/>
      <c r="M12054" s="96"/>
      <c r="T12054" s="94"/>
      <c r="U12054" s="94"/>
      <c r="V12054" s="94"/>
      <c r="W12054" s="94"/>
      <c r="Z12054" s="97" t="str">
        <f t="shared" si="380"/>
        <v/>
      </c>
      <c r="AA12054" s="97" t="str">
        <f t="shared" si="381"/>
        <v/>
      </c>
      <c r="AB12054" s="204"/>
    </row>
    <row r="12055" spans="2:28" x14ac:dyDescent="0.35">
      <c r="B12055" s="96"/>
      <c r="C12055" s="96"/>
      <c r="D12055" s="96"/>
      <c r="E12055" s="96"/>
      <c r="L12055" s="96"/>
      <c r="M12055" s="96"/>
      <c r="T12055" s="94"/>
      <c r="U12055" s="94"/>
      <c r="V12055" s="94"/>
      <c r="W12055" s="94"/>
      <c r="Z12055" s="97" t="str">
        <f t="shared" si="380"/>
        <v/>
      </c>
      <c r="AA12055" s="97" t="str">
        <f t="shared" si="381"/>
        <v/>
      </c>
      <c r="AB12055" s="204"/>
    </row>
    <row r="12056" spans="2:28" x14ac:dyDescent="0.35">
      <c r="B12056" s="96"/>
      <c r="C12056" s="96"/>
      <c r="D12056" s="96"/>
      <c r="E12056" s="96"/>
      <c r="L12056" s="96"/>
      <c r="M12056" s="96"/>
      <c r="T12056" s="94"/>
      <c r="U12056" s="94"/>
      <c r="V12056" s="94"/>
      <c r="W12056" s="94"/>
      <c r="Z12056" s="97" t="str">
        <f t="shared" si="380"/>
        <v/>
      </c>
      <c r="AA12056" s="97" t="str">
        <f t="shared" si="381"/>
        <v/>
      </c>
      <c r="AB12056" s="204"/>
    </row>
    <row r="12057" spans="2:28" x14ac:dyDescent="0.35">
      <c r="B12057" s="96"/>
      <c r="C12057" s="96"/>
      <c r="D12057" s="96"/>
      <c r="E12057" s="96"/>
      <c r="L12057" s="96"/>
      <c r="M12057" s="96"/>
      <c r="T12057" s="94"/>
      <c r="U12057" s="94"/>
      <c r="V12057" s="94"/>
      <c r="W12057" s="94"/>
      <c r="Z12057" s="97" t="str">
        <f t="shared" si="380"/>
        <v/>
      </c>
      <c r="AA12057" s="97" t="str">
        <f t="shared" si="381"/>
        <v/>
      </c>
      <c r="AB12057" s="204"/>
    </row>
    <row r="12058" spans="2:28" x14ac:dyDescent="0.35">
      <c r="B12058" s="96"/>
      <c r="C12058" s="96"/>
      <c r="D12058" s="96"/>
      <c r="E12058" s="96"/>
      <c r="L12058" s="96"/>
      <c r="M12058" s="96"/>
      <c r="T12058" s="94"/>
      <c r="U12058" s="94"/>
      <c r="V12058" s="94"/>
      <c r="W12058" s="94"/>
      <c r="Z12058" s="97" t="str">
        <f t="shared" si="380"/>
        <v/>
      </c>
      <c r="AA12058" s="97" t="str">
        <f t="shared" si="381"/>
        <v/>
      </c>
      <c r="AB12058" s="204"/>
    </row>
    <row r="12059" spans="2:28" x14ac:dyDescent="0.35">
      <c r="B12059" s="96"/>
      <c r="C12059" s="96"/>
      <c r="D12059" s="96"/>
      <c r="E12059" s="96"/>
      <c r="L12059" s="96"/>
      <c r="M12059" s="96"/>
      <c r="T12059" s="94"/>
      <c r="U12059" s="94"/>
      <c r="V12059" s="94"/>
      <c r="W12059" s="94"/>
      <c r="Z12059" s="97" t="str">
        <f t="shared" si="380"/>
        <v/>
      </c>
      <c r="AA12059" s="97" t="str">
        <f t="shared" si="381"/>
        <v/>
      </c>
      <c r="AB12059" s="204"/>
    </row>
    <row r="12060" spans="2:28" x14ac:dyDescent="0.35">
      <c r="B12060" s="96"/>
      <c r="C12060" s="96"/>
      <c r="D12060" s="96"/>
      <c r="E12060" s="96"/>
      <c r="L12060" s="96"/>
      <c r="M12060" s="96"/>
      <c r="T12060" s="94"/>
      <c r="U12060" s="94"/>
      <c r="V12060" s="94"/>
      <c r="W12060" s="94"/>
      <c r="Z12060" s="97" t="str">
        <f t="shared" si="380"/>
        <v/>
      </c>
      <c r="AA12060" s="97" t="str">
        <f t="shared" si="381"/>
        <v/>
      </c>
      <c r="AB12060" s="204"/>
    </row>
    <row r="12061" spans="2:28" x14ac:dyDescent="0.35">
      <c r="B12061" s="96"/>
      <c r="C12061" s="96"/>
      <c r="D12061" s="96"/>
      <c r="E12061" s="96"/>
      <c r="L12061" s="96"/>
      <c r="M12061" s="96"/>
      <c r="T12061" s="94"/>
      <c r="U12061" s="94"/>
      <c r="V12061" s="94"/>
      <c r="W12061" s="94"/>
      <c r="Z12061" s="97" t="str">
        <f t="shared" si="380"/>
        <v/>
      </c>
      <c r="AA12061" s="97" t="str">
        <f t="shared" si="381"/>
        <v/>
      </c>
      <c r="AB12061" s="204"/>
    </row>
    <row r="12062" spans="2:28" x14ac:dyDescent="0.35">
      <c r="B12062" s="96"/>
      <c r="C12062" s="96"/>
      <c r="D12062" s="96"/>
      <c r="E12062" s="96"/>
      <c r="L12062" s="96"/>
      <c r="M12062" s="96"/>
      <c r="T12062" s="94"/>
      <c r="U12062" s="94"/>
      <c r="V12062" s="94"/>
      <c r="W12062" s="94"/>
      <c r="Z12062" s="97" t="str">
        <f t="shared" si="380"/>
        <v/>
      </c>
      <c r="AA12062" s="97" t="str">
        <f t="shared" si="381"/>
        <v/>
      </c>
      <c r="AB12062" s="204"/>
    </row>
    <row r="12063" spans="2:28" x14ac:dyDescent="0.35">
      <c r="B12063" s="96"/>
      <c r="C12063" s="96"/>
      <c r="D12063" s="96"/>
      <c r="E12063" s="96"/>
      <c r="L12063" s="96"/>
      <c r="M12063" s="96"/>
      <c r="T12063" s="94"/>
      <c r="U12063" s="94"/>
      <c r="V12063" s="94"/>
      <c r="W12063" s="94"/>
      <c r="Z12063" s="97" t="str">
        <f t="shared" si="380"/>
        <v/>
      </c>
      <c r="AA12063" s="97" t="str">
        <f t="shared" si="381"/>
        <v/>
      </c>
      <c r="AB12063" s="204"/>
    </row>
    <row r="12064" spans="2:28" x14ac:dyDescent="0.35">
      <c r="B12064" s="96"/>
      <c r="C12064" s="96"/>
      <c r="D12064" s="96"/>
      <c r="E12064" s="96"/>
      <c r="L12064" s="96"/>
      <c r="M12064" s="96"/>
      <c r="T12064" s="94"/>
      <c r="U12064" s="94"/>
      <c r="V12064" s="94"/>
      <c r="W12064" s="94"/>
      <c r="Z12064" s="97" t="str">
        <f t="shared" si="380"/>
        <v/>
      </c>
      <c r="AA12064" s="97" t="str">
        <f t="shared" si="381"/>
        <v/>
      </c>
      <c r="AB12064" s="204"/>
    </row>
    <row r="12065" spans="2:28" x14ac:dyDescent="0.35">
      <c r="B12065" s="96"/>
      <c r="C12065" s="96"/>
      <c r="D12065" s="96"/>
      <c r="E12065" s="96"/>
      <c r="L12065" s="96"/>
      <c r="M12065" s="96"/>
      <c r="T12065" s="94"/>
      <c r="U12065" s="94"/>
      <c r="V12065" s="94"/>
      <c r="W12065" s="94"/>
      <c r="Z12065" s="97" t="str">
        <f t="shared" si="380"/>
        <v/>
      </c>
      <c r="AA12065" s="97" t="str">
        <f t="shared" si="381"/>
        <v/>
      </c>
      <c r="AB12065" s="204"/>
    </row>
    <row r="12066" spans="2:28" x14ac:dyDescent="0.35">
      <c r="B12066" s="96"/>
      <c r="C12066" s="96"/>
      <c r="D12066" s="96"/>
      <c r="E12066" s="96"/>
      <c r="L12066" s="96"/>
      <c r="M12066" s="96"/>
      <c r="T12066" s="94"/>
      <c r="U12066" s="94"/>
      <c r="V12066" s="94"/>
      <c r="W12066" s="94"/>
      <c r="Z12066" s="97" t="str">
        <f t="shared" si="380"/>
        <v/>
      </c>
      <c r="AA12066" s="97" t="str">
        <f t="shared" si="381"/>
        <v/>
      </c>
      <c r="AB12066" s="204"/>
    </row>
    <row r="12067" spans="2:28" x14ac:dyDescent="0.35">
      <c r="B12067" s="96"/>
      <c r="C12067" s="96"/>
      <c r="D12067" s="96"/>
      <c r="E12067" s="96"/>
      <c r="L12067" s="96"/>
      <c r="M12067" s="96"/>
      <c r="T12067" s="94"/>
      <c r="U12067" s="94"/>
      <c r="V12067" s="94"/>
      <c r="W12067" s="94"/>
      <c r="Z12067" s="97" t="str">
        <f t="shared" si="380"/>
        <v/>
      </c>
      <c r="AA12067" s="97" t="str">
        <f t="shared" si="381"/>
        <v/>
      </c>
      <c r="AB12067" s="204"/>
    </row>
    <row r="12068" spans="2:28" x14ac:dyDescent="0.35">
      <c r="B12068" s="96"/>
      <c r="C12068" s="96"/>
      <c r="D12068" s="96"/>
      <c r="E12068" s="96"/>
      <c r="L12068" s="96"/>
      <c r="M12068" s="96"/>
      <c r="T12068" s="94"/>
      <c r="U12068" s="94"/>
      <c r="V12068" s="94"/>
      <c r="W12068" s="94"/>
      <c r="Z12068" s="97" t="str">
        <f t="shared" si="380"/>
        <v/>
      </c>
      <c r="AA12068" s="97" t="str">
        <f t="shared" si="381"/>
        <v/>
      </c>
      <c r="AB12068" s="204"/>
    </row>
    <row r="12069" spans="2:28" x14ac:dyDescent="0.35">
      <c r="B12069" s="96"/>
      <c r="C12069" s="96"/>
      <c r="D12069" s="96"/>
      <c r="E12069" s="96"/>
      <c r="L12069" s="96"/>
      <c r="M12069" s="96"/>
      <c r="T12069" s="94"/>
      <c r="U12069" s="94"/>
      <c r="V12069" s="94"/>
      <c r="W12069" s="94"/>
      <c r="Z12069" s="97" t="str">
        <f t="shared" si="380"/>
        <v/>
      </c>
      <c r="AA12069" s="97" t="str">
        <f t="shared" si="381"/>
        <v/>
      </c>
      <c r="AB12069" s="204"/>
    </row>
    <row r="12070" spans="2:28" x14ac:dyDescent="0.35">
      <c r="B12070" s="96"/>
      <c r="C12070" s="96"/>
      <c r="D12070" s="96"/>
      <c r="E12070" s="96"/>
      <c r="L12070" s="96"/>
      <c r="M12070" s="96"/>
      <c r="T12070" s="94"/>
      <c r="U12070" s="94"/>
      <c r="V12070" s="94"/>
      <c r="W12070" s="94"/>
      <c r="Z12070" s="97" t="str">
        <f t="shared" si="380"/>
        <v/>
      </c>
      <c r="AA12070" s="97" t="str">
        <f t="shared" si="381"/>
        <v/>
      </c>
      <c r="AB12070" s="204"/>
    </row>
    <row r="12071" spans="2:28" x14ac:dyDescent="0.35">
      <c r="B12071" s="96"/>
      <c r="C12071" s="96"/>
      <c r="D12071" s="96"/>
      <c r="E12071" s="96"/>
      <c r="L12071" s="96"/>
      <c r="M12071" s="96"/>
      <c r="T12071" s="94"/>
      <c r="U12071" s="94"/>
      <c r="V12071" s="94"/>
      <c r="W12071" s="94"/>
      <c r="Z12071" s="97" t="str">
        <f t="shared" si="380"/>
        <v/>
      </c>
      <c r="AA12071" s="97" t="str">
        <f t="shared" si="381"/>
        <v/>
      </c>
      <c r="AB12071" s="204"/>
    </row>
    <row r="12072" spans="2:28" x14ac:dyDescent="0.35">
      <c r="B12072" s="96"/>
      <c r="C12072" s="96"/>
      <c r="D12072" s="96"/>
      <c r="E12072" s="96"/>
      <c r="L12072" s="96"/>
      <c r="M12072" s="96"/>
      <c r="T12072" s="94"/>
      <c r="U12072" s="94"/>
      <c r="V12072" s="94"/>
      <c r="W12072" s="94"/>
      <c r="Z12072" s="97" t="str">
        <f t="shared" si="380"/>
        <v/>
      </c>
      <c r="AA12072" s="97" t="str">
        <f t="shared" si="381"/>
        <v/>
      </c>
      <c r="AB12072" s="204"/>
    </row>
    <row r="12073" spans="2:28" x14ac:dyDescent="0.35">
      <c r="B12073" s="96"/>
      <c r="C12073" s="96"/>
      <c r="D12073" s="96"/>
      <c r="E12073" s="96"/>
      <c r="L12073" s="96"/>
      <c r="M12073" s="96"/>
      <c r="T12073" s="94"/>
      <c r="U12073" s="94"/>
      <c r="V12073" s="94"/>
      <c r="W12073" s="94"/>
      <c r="Z12073" s="97" t="str">
        <f t="shared" si="380"/>
        <v/>
      </c>
      <c r="AA12073" s="97" t="str">
        <f t="shared" si="381"/>
        <v/>
      </c>
      <c r="AB12073" s="204"/>
    </row>
    <row r="12074" spans="2:28" x14ac:dyDescent="0.35">
      <c r="B12074" s="96"/>
      <c r="C12074" s="96"/>
      <c r="D12074" s="96"/>
      <c r="E12074" s="96"/>
      <c r="L12074" s="96"/>
      <c r="M12074" s="96"/>
      <c r="T12074" s="94"/>
      <c r="U12074" s="94"/>
      <c r="V12074" s="94"/>
      <c r="W12074" s="94"/>
      <c r="Z12074" s="97" t="str">
        <f t="shared" si="380"/>
        <v/>
      </c>
      <c r="AA12074" s="97" t="str">
        <f t="shared" si="381"/>
        <v/>
      </c>
      <c r="AB12074" s="204"/>
    </row>
    <row r="12075" spans="2:28" x14ac:dyDescent="0.35">
      <c r="B12075" s="96"/>
      <c r="C12075" s="96"/>
      <c r="D12075" s="96"/>
      <c r="E12075" s="96"/>
      <c r="L12075" s="96"/>
      <c r="M12075" s="96"/>
      <c r="T12075" s="94"/>
      <c r="U12075" s="94"/>
      <c r="V12075" s="94"/>
      <c r="W12075" s="94"/>
      <c r="Z12075" s="97" t="str">
        <f t="shared" si="380"/>
        <v/>
      </c>
      <c r="AA12075" s="97" t="str">
        <f t="shared" si="381"/>
        <v/>
      </c>
      <c r="AB12075" s="204"/>
    </row>
    <row r="12076" spans="2:28" x14ac:dyDescent="0.35">
      <c r="B12076" s="96"/>
      <c r="C12076" s="96"/>
      <c r="D12076" s="96"/>
      <c r="E12076" s="96"/>
      <c r="L12076" s="96"/>
      <c r="M12076" s="96"/>
      <c r="T12076" s="94"/>
      <c r="U12076" s="94"/>
      <c r="V12076" s="94"/>
      <c r="W12076" s="94"/>
      <c r="Z12076" s="97" t="str">
        <f t="shared" si="380"/>
        <v/>
      </c>
      <c r="AA12076" s="97" t="str">
        <f t="shared" si="381"/>
        <v/>
      </c>
      <c r="AB12076" s="204"/>
    </row>
    <row r="12077" spans="2:28" x14ac:dyDescent="0.35">
      <c r="B12077" s="96"/>
      <c r="C12077" s="96"/>
      <c r="D12077" s="96"/>
      <c r="E12077" s="96"/>
      <c r="L12077" s="96"/>
      <c r="M12077" s="96"/>
      <c r="T12077" s="94"/>
      <c r="U12077" s="94"/>
      <c r="V12077" s="94"/>
      <c r="W12077" s="94"/>
      <c r="Z12077" s="97" t="str">
        <f t="shared" si="380"/>
        <v/>
      </c>
      <c r="AA12077" s="97" t="str">
        <f t="shared" si="381"/>
        <v/>
      </c>
      <c r="AB12077" s="204"/>
    </row>
    <row r="12078" spans="2:28" x14ac:dyDescent="0.35">
      <c r="B12078" s="96"/>
      <c r="C12078" s="96"/>
      <c r="D12078" s="96"/>
      <c r="E12078" s="96"/>
      <c r="L12078" s="96"/>
      <c r="M12078" s="96"/>
      <c r="T12078" s="94"/>
      <c r="U12078" s="94"/>
      <c r="V12078" s="94"/>
      <c r="W12078" s="94"/>
      <c r="Z12078" s="97" t="str">
        <f t="shared" si="380"/>
        <v/>
      </c>
      <c r="AA12078" s="97" t="str">
        <f t="shared" si="381"/>
        <v/>
      </c>
      <c r="AB12078" s="204"/>
    </row>
    <row r="12079" spans="2:28" x14ac:dyDescent="0.35">
      <c r="B12079" s="96"/>
      <c r="C12079" s="96"/>
      <c r="D12079" s="96"/>
      <c r="E12079" s="96"/>
      <c r="L12079" s="96"/>
      <c r="M12079" s="96"/>
      <c r="T12079" s="94"/>
      <c r="U12079" s="94"/>
      <c r="V12079" s="94"/>
      <c r="W12079" s="94"/>
      <c r="Z12079" s="97" t="str">
        <f t="shared" si="380"/>
        <v/>
      </c>
      <c r="AA12079" s="97" t="str">
        <f t="shared" si="381"/>
        <v/>
      </c>
      <c r="AB12079" s="204"/>
    </row>
    <row r="12080" spans="2:28" x14ac:dyDescent="0.35">
      <c r="B12080" s="96"/>
      <c r="C12080" s="96"/>
      <c r="D12080" s="96"/>
      <c r="E12080" s="96"/>
      <c r="L12080" s="96"/>
      <c r="M12080" s="96"/>
      <c r="T12080" s="94"/>
      <c r="U12080" s="94"/>
      <c r="V12080" s="94"/>
      <c r="W12080" s="94"/>
      <c r="Z12080" s="97" t="str">
        <f t="shared" si="380"/>
        <v/>
      </c>
      <c r="AA12080" s="97" t="str">
        <f t="shared" si="381"/>
        <v/>
      </c>
      <c r="AB12080" s="204"/>
    </row>
    <row r="12081" spans="2:28" x14ac:dyDescent="0.35">
      <c r="B12081" s="96"/>
      <c r="C12081" s="96"/>
      <c r="D12081" s="96"/>
      <c r="E12081" s="96"/>
      <c r="L12081" s="96"/>
      <c r="M12081" s="96"/>
      <c r="T12081" s="94"/>
      <c r="U12081" s="94"/>
      <c r="V12081" s="94"/>
      <c r="W12081" s="94"/>
      <c r="Z12081" s="97" t="str">
        <f t="shared" si="380"/>
        <v/>
      </c>
      <c r="AA12081" s="97" t="str">
        <f t="shared" si="381"/>
        <v/>
      </c>
      <c r="AB12081" s="204"/>
    </row>
    <row r="12082" spans="2:28" x14ac:dyDescent="0.35">
      <c r="B12082" s="96"/>
      <c r="C12082" s="96"/>
      <c r="D12082" s="96"/>
      <c r="E12082" s="96"/>
      <c r="L12082" s="96"/>
      <c r="M12082" s="96"/>
      <c r="T12082" s="94"/>
      <c r="U12082" s="94"/>
      <c r="V12082" s="94"/>
      <c r="W12082" s="94"/>
      <c r="Z12082" s="97" t="str">
        <f t="shared" si="380"/>
        <v/>
      </c>
      <c r="AA12082" s="97" t="str">
        <f t="shared" si="381"/>
        <v/>
      </c>
      <c r="AB12082" s="204"/>
    </row>
    <row r="12083" spans="2:28" x14ac:dyDescent="0.35">
      <c r="B12083" s="96"/>
      <c r="C12083" s="96"/>
      <c r="D12083" s="96"/>
      <c r="E12083" s="96"/>
      <c r="L12083" s="96"/>
      <c r="M12083" s="96"/>
      <c r="T12083" s="94"/>
      <c r="U12083" s="94"/>
      <c r="V12083" s="94"/>
      <c r="W12083" s="94"/>
      <c r="Z12083" s="97" t="str">
        <f t="shared" si="380"/>
        <v/>
      </c>
      <c r="AA12083" s="97" t="str">
        <f t="shared" si="381"/>
        <v/>
      </c>
      <c r="AB12083" s="204"/>
    </row>
    <row r="12084" spans="2:28" x14ac:dyDescent="0.35">
      <c r="B12084" s="96"/>
      <c r="C12084" s="96"/>
      <c r="D12084" s="96"/>
      <c r="E12084" s="96"/>
      <c r="L12084" s="96"/>
      <c r="M12084" s="96"/>
      <c r="T12084" s="94"/>
      <c r="U12084" s="94"/>
      <c r="V12084" s="94"/>
      <c r="W12084" s="94"/>
      <c r="Z12084" s="97" t="str">
        <f t="shared" si="380"/>
        <v/>
      </c>
      <c r="AA12084" s="97" t="str">
        <f t="shared" si="381"/>
        <v/>
      </c>
      <c r="AB12084" s="204"/>
    </row>
    <row r="12085" spans="2:28" x14ac:dyDescent="0.35">
      <c r="B12085" s="96"/>
      <c r="C12085" s="96"/>
      <c r="D12085" s="96"/>
      <c r="E12085" s="96"/>
      <c r="L12085" s="96"/>
      <c r="M12085" s="96"/>
      <c r="T12085" s="94"/>
      <c r="U12085" s="94"/>
      <c r="V12085" s="94"/>
      <c r="W12085" s="94"/>
      <c r="Z12085" s="97" t="str">
        <f t="shared" si="380"/>
        <v/>
      </c>
      <c r="AA12085" s="97" t="str">
        <f t="shared" si="381"/>
        <v/>
      </c>
      <c r="AB12085" s="204"/>
    </row>
    <row r="12086" spans="2:28" x14ac:dyDescent="0.35">
      <c r="B12086" s="96"/>
      <c r="C12086" s="96"/>
      <c r="D12086" s="96"/>
      <c r="E12086" s="96"/>
      <c r="L12086" s="96"/>
      <c r="M12086" s="96"/>
      <c r="T12086" s="94"/>
      <c r="U12086" s="94"/>
      <c r="V12086" s="94"/>
      <c r="W12086" s="94"/>
      <c r="Z12086" s="97" t="str">
        <f t="shared" si="380"/>
        <v/>
      </c>
      <c r="AA12086" s="97" t="str">
        <f t="shared" si="381"/>
        <v/>
      </c>
      <c r="AB12086" s="204"/>
    </row>
    <row r="12087" spans="2:28" x14ac:dyDescent="0.35">
      <c r="B12087" s="96"/>
      <c r="C12087" s="96"/>
      <c r="D12087" s="96"/>
      <c r="E12087" s="96"/>
      <c r="L12087" s="96"/>
      <c r="M12087" s="96"/>
      <c r="T12087" s="94"/>
      <c r="U12087" s="94"/>
      <c r="V12087" s="94"/>
      <c r="W12087" s="94"/>
      <c r="Z12087" s="97" t="str">
        <f t="shared" si="380"/>
        <v/>
      </c>
      <c r="AA12087" s="97" t="str">
        <f t="shared" si="381"/>
        <v/>
      </c>
      <c r="AB12087" s="204"/>
    </row>
    <row r="12088" spans="2:28" x14ac:dyDescent="0.35">
      <c r="B12088" s="96"/>
      <c r="C12088" s="96"/>
      <c r="D12088" s="96"/>
      <c r="E12088" s="96"/>
      <c r="L12088" s="96"/>
      <c r="M12088" s="96"/>
      <c r="T12088" s="94"/>
      <c r="U12088" s="94"/>
      <c r="V12088" s="94"/>
      <c r="W12088" s="94"/>
      <c r="Z12088" s="97" t="str">
        <f t="shared" si="380"/>
        <v/>
      </c>
      <c r="AA12088" s="97" t="str">
        <f t="shared" si="381"/>
        <v/>
      </c>
      <c r="AB12088" s="204"/>
    </row>
    <row r="12089" spans="2:28" x14ac:dyDescent="0.35">
      <c r="B12089" s="96"/>
      <c r="C12089" s="96"/>
      <c r="D12089" s="96"/>
      <c r="E12089" s="96"/>
      <c r="L12089" s="96"/>
      <c r="M12089" s="96"/>
      <c r="T12089" s="94"/>
      <c r="U12089" s="94"/>
      <c r="V12089" s="94"/>
      <c r="W12089" s="94"/>
      <c r="Z12089" s="97" t="str">
        <f t="shared" si="380"/>
        <v/>
      </c>
      <c r="AA12089" s="97" t="str">
        <f t="shared" si="381"/>
        <v/>
      </c>
      <c r="AB12089" s="204"/>
    </row>
    <row r="12090" spans="2:28" x14ac:dyDescent="0.35">
      <c r="B12090" s="96"/>
      <c r="C12090" s="96"/>
      <c r="D12090" s="96"/>
      <c r="E12090" s="96"/>
      <c r="L12090" s="96"/>
      <c r="M12090" s="96"/>
      <c r="T12090" s="94"/>
      <c r="U12090" s="94"/>
      <c r="V12090" s="94"/>
      <c r="W12090" s="94"/>
      <c r="Z12090" s="97" t="str">
        <f t="shared" si="380"/>
        <v/>
      </c>
      <c r="AA12090" s="97" t="str">
        <f t="shared" si="381"/>
        <v/>
      </c>
      <c r="AB12090" s="204"/>
    </row>
    <row r="12091" spans="2:28" x14ac:dyDescent="0.35">
      <c r="B12091" s="96"/>
      <c r="C12091" s="96"/>
      <c r="D12091" s="96"/>
      <c r="E12091" s="96"/>
      <c r="L12091" s="96"/>
      <c r="M12091" s="96"/>
      <c r="T12091" s="94"/>
      <c r="U12091" s="94"/>
      <c r="V12091" s="94"/>
      <c r="W12091" s="94"/>
      <c r="Z12091" s="97" t="str">
        <f t="shared" si="380"/>
        <v/>
      </c>
      <c r="AA12091" s="97" t="str">
        <f t="shared" si="381"/>
        <v/>
      </c>
      <c r="AB12091" s="204"/>
    </row>
    <row r="12092" spans="2:28" x14ac:dyDescent="0.35">
      <c r="B12092" s="96"/>
      <c r="C12092" s="96"/>
      <c r="D12092" s="96"/>
      <c r="E12092" s="96"/>
      <c r="L12092" s="96"/>
      <c r="M12092" s="96"/>
      <c r="T12092" s="94"/>
      <c r="U12092" s="94"/>
      <c r="V12092" s="94"/>
      <c r="W12092" s="94"/>
      <c r="Z12092" s="97" t="str">
        <f t="shared" si="380"/>
        <v/>
      </c>
      <c r="AA12092" s="97" t="str">
        <f t="shared" si="381"/>
        <v/>
      </c>
      <c r="AB12092" s="204"/>
    </row>
    <row r="12093" spans="2:28" x14ac:dyDescent="0.35">
      <c r="B12093" s="96"/>
      <c r="C12093" s="96"/>
      <c r="D12093" s="96"/>
      <c r="E12093" s="96"/>
      <c r="L12093" s="96"/>
      <c r="M12093" s="96"/>
      <c r="T12093" s="94"/>
      <c r="U12093" s="94"/>
      <c r="V12093" s="94"/>
      <c r="W12093" s="94"/>
      <c r="Z12093" s="97" t="str">
        <f t="shared" si="380"/>
        <v/>
      </c>
      <c r="AA12093" s="97" t="str">
        <f t="shared" si="381"/>
        <v/>
      </c>
      <c r="AB12093" s="204"/>
    </row>
    <row r="12094" spans="2:28" x14ac:dyDescent="0.35">
      <c r="B12094" s="96"/>
      <c r="C12094" s="96"/>
      <c r="D12094" s="96"/>
      <c r="E12094" s="96"/>
      <c r="L12094" s="96"/>
      <c r="M12094" s="96"/>
      <c r="T12094" s="94"/>
      <c r="U12094" s="94"/>
      <c r="V12094" s="94"/>
      <c r="W12094" s="94"/>
      <c r="Z12094" s="97" t="str">
        <f t="shared" si="380"/>
        <v/>
      </c>
      <c r="AA12094" s="97" t="str">
        <f t="shared" si="381"/>
        <v/>
      </c>
      <c r="AB12094" s="204"/>
    </row>
    <row r="12095" spans="2:28" x14ac:dyDescent="0.35">
      <c r="B12095" s="96"/>
      <c r="C12095" s="96"/>
      <c r="D12095" s="96"/>
      <c r="E12095" s="96"/>
      <c r="L12095" s="96"/>
      <c r="M12095" s="96"/>
      <c r="T12095" s="94"/>
      <c r="U12095" s="94"/>
      <c r="V12095" s="94"/>
      <c r="W12095" s="94"/>
      <c r="Z12095" s="97" t="str">
        <f t="shared" si="380"/>
        <v/>
      </c>
      <c r="AA12095" s="97" t="str">
        <f t="shared" si="381"/>
        <v/>
      </c>
      <c r="AB12095" s="204"/>
    </row>
    <row r="12096" spans="2:28" x14ac:dyDescent="0.35">
      <c r="B12096" s="96"/>
      <c r="C12096" s="96"/>
      <c r="D12096" s="96"/>
      <c r="E12096" s="96"/>
      <c r="L12096" s="96"/>
      <c r="M12096" s="96"/>
      <c r="T12096" s="94"/>
      <c r="U12096" s="94"/>
      <c r="V12096" s="94"/>
      <c r="W12096" s="94"/>
      <c r="Z12096" s="97" t="str">
        <f t="shared" si="380"/>
        <v/>
      </c>
      <c r="AA12096" s="97" t="str">
        <f t="shared" si="381"/>
        <v/>
      </c>
      <c r="AB12096" s="204"/>
    </row>
    <row r="12097" spans="2:28" x14ac:dyDescent="0.35">
      <c r="B12097" s="96"/>
      <c r="C12097" s="96"/>
      <c r="D12097" s="96"/>
      <c r="E12097" s="96"/>
      <c r="L12097" s="96"/>
      <c r="M12097" s="96"/>
      <c r="T12097" s="94"/>
      <c r="U12097" s="94"/>
      <c r="V12097" s="94"/>
      <c r="W12097" s="94"/>
      <c r="Z12097" s="97" t="str">
        <f t="shared" si="380"/>
        <v/>
      </c>
      <c r="AA12097" s="97" t="str">
        <f t="shared" si="381"/>
        <v/>
      </c>
      <c r="AB12097" s="204"/>
    </row>
    <row r="12098" spans="2:28" x14ac:dyDescent="0.35">
      <c r="B12098" s="96"/>
      <c r="C12098" s="96"/>
      <c r="D12098" s="96"/>
      <c r="E12098" s="96"/>
      <c r="L12098" s="96"/>
      <c r="M12098" s="96"/>
      <c r="T12098" s="94"/>
      <c r="U12098" s="94"/>
      <c r="V12098" s="94"/>
      <c r="W12098" s="94"/>
      <c r="Z12098" s="97" t="str">
        <f t="shared" si="380"/>
        <v/>
      </c>
      <c r="AA12098" s="97" t="str">
        <f t="shared" si="381"/>
        <v/>
      </c>
      <c r="AB12098" s="204"/>
    </row>
    <row r="12099" spans="2:28" x14ac:dyDescent="0.35">
      <c r="B12099" s="96"/>
      <c r="C12099" s="96"/>
      <c r="D12099" s="96"/>
      <c r="E12099" s="96"/>
      <c r="L12099" s="96"/>
      <c r="M12099" s="96"/>
      <c r="T12099" s="94"/>
      <c r="U12099" s="94"/>
      <c r="V12099" s="94"/>
      <c r="W12099" s="94"/>
      <c r="Z12099" s="97" t="str">
        <f t="shared" ref="Z12099:Z12162" si="382">IF(X12099="-","",IF(X12099="Sliding",Y12099,""))</f>
        <v/>
      </c>
      <c r="AA12099" s="97" t="str">
        <f t="shared" ref="AA12099:AA12162" si="383">IF(X12099="-","",IF(X12099="Toppling",Y12099,""))</f>
        <v/>
      </c>
      <c r="AB12099" s="204"/>
    </row>
    <row r="12100" spans="2:28" x14ac:dyDescent="0.35">
      <c r="B12100" s="96"/>
      <c r="C12100" s="96"/>
      <c r="D12100" s="96"/>
      <c r="E12100" s="96"/>
      <c r="L12100" s="96"/>
      <c r="M12100" s="96"/>
      <c r="T12100" s="94"/>
      <c r="U12100" s="94"/>
      <c r="V12100" s="94"/>
      <c r="W12100" s="94"/>
      <c r="Z12100" s="97" t="str">
        <f t="shared" si="382"/>
        <v/>
      </c>
      <c r="AA12100" s="97" t="str">
        <f t="shared" si="383"/>
        <v/>
      </c>
      <c r="AB12100" s="204"/>
    </row>
    <row r="12101" spans="2:28" x14ac:dyDescent="0.35">
      <c r="B12101" s="96"/>
      <c r="C12101" s="96"/>
      <c r="D12101" s="96"/>
      <c r="E12101" s="96"/>
      <c r="L12101" s="96"/>
      <c r="M12101" s="96"/>
      <c r="T12101" s="94"/>
      <c r="U12101" s="94"/>
      <c r="V12101" s="94"/>
      <c r="W12101" s="94"/>
      <c r="Z12101" s="97" t="str">
        <f t="shared" si="382"/>
        <v/>
      </c>
      <c r="AA12101" s="97" t="str">
        <f t="shared" si="383"/>
        <v/>
      </c>
      <c r="AB12101" s="204"/>
    </row>
    <row r="12102" spans="2:28" x14ac:dyDescent="0.35">
      <c r="B12102" s="96"/>
      <c r="C12102" s="96"/>
      <c r="D12102" s="96"/>
      <c r="E12102" s="96"/>
      <c r="L12102" s="96"/>
      <c r="M12102" s="96"/>
      <c r="T12102" s="94"/>
      <c r="U12102" s="94"/>
      <c r="V12102" s="94"/>
      <c r="W12102" s="94"/>
      <c r="Z12102" s="97" t="str">
        <f t="shared" si="382"/>
        <v/>
      </c>
      <c r="AA12102" s="97" t="str">
        <f t="shared" si="383"/>
        <v/>
      </c>
      <c r="AB12102" s="204"/>
    </row>
    <row r="12103" spans="2:28" x14ac:dyDescent="0.35">
      <c r="B12103" s="96"/>
      <c r="C12103" s="96"/>
      <c r="D12103" s="96"/>
      <c r="E12103" s="96"/>
      <c r="L12103" s="96"/>
      <c r="M12103" s="96"/>
      <c r="T12103" s="94"/>
      <c r="U12103" s="94"/>
      <c r="V12103" s="94"/>
      <c r="W12103" s="94"/>
      <c r="Z12103" s="97" t="str">
        <f t="shared" si="382"/>
        <v/>
      </c>
      <c r="AA12103" s="97" t="str">
        <f t="shared" si="383"/>
        <v/>
      </c>
      <c r="AB12103" s="204"/>
    </row>
    <row r="12104" spans="2:28" x14ac:dyDescent="0.35">
      <c r="B12104" s="96"/>
      <c r="C12104" s="96"/>
      <c r="D12104" s="96"/>
      <c r="E12104" s="96"/>
      <c r="L12104" s="96"/>
      <c r="M12104" s="96"/>
      <c r="T12104" s="94"/>
      <c r="U12104" s="94"/>
      <c r="V12104" s="94"/>
      <c r="W12104" s="94"/>
      <c r="Z12104" s="97" t="str">
        <f t="shared" si="382"/>
        <v/>
      </c>
      <c r="AA12104" s="97" t="str">
        <f t="shared" si="383"/>
        <v/>
      </c>
      <c r="AB12104" s="204"/>
    </row>
    <row r="12105" spans="2:28" x14ac:dyDescent="0.35">
      <c r="B12105" s="96"/>
      <c r="C12105" s="96"/>
      <c r="D12105" s="96"/>
      <c r="E12105" s="96"/>
      <c r="L12105" s="96"/>
      <c r="M12105" s="96"/>
      <c r="T12105" s="94"/>
      <c r="U12105" s="94"/>
      <c r="V12105" s="94"/>
      <c r="W12105" s="94"/>
      <c r="Z12105" s="97" t="str">
        <f t="shared" si="382"/>
        <v/>
      </c>
      <c r="AA12105" s="97" t="str">
        <f t="shared" si="383"/>
        <v/>
      </c>
      <c r="AB12105" s="204"/>
    </row>
    <row r="12106" spans="2:28" x14ac:dyDescent="0.35">
      <c r="B12106" s="96"/>
      <c r="C12106" s="96"/>
      <c r="D12106" s="96"/>
      <c r="E12106" s="96"/>
      <c r="L12106" s="96"/>
      <c r="M12106" s="96"/>
      <c r="T12106" s="94"/>
      <c r="U12106" s="94"/>
      <c r="V12106" s="94"/>
      <c r="W12106" s="94"/>
      <c r="Z12106" s="97" t="str">
        <f t="shared" si="382"/>
        <v/>
      </c>
      <c r="AA12106" s="97" t="str">
        <f t="shared" si="383"/>
        <v/>
      </c>
      <c r="AB12106" s="204"/>
    </row>
    <row r="12107" spans="2:28" x14ac:dyDescent="0.35">
      <c r="B12107" s="96"/>
      <c r="C12107" s="96"/>
      <c r="D12107" s="96"/>
      <c r="E12107" s="96"/>
      <c r="L12107" s="96"/>
      <c r="M12107" s="96"/>
      <c r="T12107" s="94"/>
      <c r="U12107" s="94"/>
      <c r="V12107" s="94"/>
      <c r="W12107" s="94"/>
      <c r="Z12107" s="97" t="str">
        <f t="shared" si="382"/>
        <v/>
      </c>
      <c r="AA12107" s="97" t="str">
        <f t="shared" si="383"/>
        <v/>
      </c>
      <c r="AB12107" s="204"/>
    </row>
    <row r="12108" spans="2:28" x14ac:dyDescent="0.35">
      <c r="B12108" s="96"/>
      <c r="C12108" s="96"/>
      <c r="D12108" s="96"/>
      <c r="E12108" s="96"/>
      <c r="L12108" s="96"/>
      <c r="M12108" s="96"/>
      <c r="T12108" s="94"/>
      <c r="U12108" s="94"/>
      <c r="V12108" s="94"/>
      <c r="W12108" s="94"/>
      <c r="Z12108" s="97" t="str">
        <f t="shared" si="382"/>
        <v/>
      </c>
      <c r="AA12108" s="97" t="str">
        <f t="shared" si="383"/>
        <v/>
      </c>
      <c r="AB12108" s="204"/>
    </row>
    <row r="12109" spans="2:28" x14ac:dyDescent="0.35">
      <c r="B12109" s="96"/>
      <c r="C12109" s="96"/>
      <c r="D12109" s="96"/>
      <c r="E12109" s="96"/>
      <c r="L12109" s="96"/>
      <c r="M12109" s="96"/>
      <c r="T12109" s="94"/>
      <c r="U12109" s="94"/>
      <c r="V12109" s="94"/>
      <c r="W12109" s="94"/>
      <c r="Z12109" s="97" t="str">
        <f t="shared" si="382"/>
        <v/>
      </c>
      <c r="AA12109" s="97" t="str">
        <f t="shared" si="383"/>
        <v/>
      </c>
      <c r="AB12109" s="204"/>
    </row>
    <row r="12110" spans="2:28" x14ac:dyDescent="0.35">
      <c r="B12110" s="96"/>
      <c r="C12110" s="96"/>
      <c r="D12110" s="96"/>
      <c r="E12110" s="96"/>
      <c r="L12110" s="96"/>
      <c r="M12110" s="96"/>
      <c r="T12110" s="94"/>
      <c r="U12110" s="94"/>
      <c r="V12110" s="94"/>
      <c r="W12110" s="94"/>
      <c r="Z12110" s="97" t="str">
        <f t="shared" si="382"/>
        <v/>
      </c>
      <c r="AA12110" s="97" t="str">
        <f t="shared" si="383"/>
        <v/>
      </c>
      <c r="AB12110" s="204"/>
    </row>
    <row r="12111" spans="2:28" x14ac:dyDescent="0.35">
      <c r="B12111" s="96"/>
      <c r="C12111" s="96"/>
      <c r="D12111" s="96"/>
      <c r="E12111" s="96"/>
      <c r="L12111" s="96"/>
      <c r="M12111" s="96"/>
      <c r="T12111" s="94"/>
      <c r="U12111" s="94"/>
      <c r="V12111" s="94"/>
      <c r="W12111" s="94"/>
      <c r="Z12111" s="97" t="str">
        <f t="shared" si="382"/>
        <v/>
      </c>
      <c r="AA12111" s="97" t="str">
        <f t="shared" si="383"/>
        <v/>
      </c>
      <c r="AB12111" s="204"/>
    </row>
    <row r="12112" spans="2:28" x14ac:dyDescent="0.35">
      <c r="B12112" s="96"/>
      <c r="C12112" s="96"/>
      <c r="D12112" s="96"/>
      <c r="E12112" s="96"/>
      <c r="L12112" s="96"/>
      <c r="M12112" s="96"/>
      <c r="T12112" s="94"/>
      <c r="U12112" s="94"/>
      <c r="V12112" s="94"/>
      <c r="W12112" s="94"/>
      <c r="Z12112" s="97" t="str">
        <f t="shared" si="382"/>
        <v/>
      </c>
      <c r="AA12112" s="97" t="str">
        <f t="shared" si="383"/>
        <v/>
      </c>
      <c r="AB12112" s="204"/>
    </row>
    <row r="12113" spans="2:28" x14ac:dyDescent="0.35">
      <c r="B12113" s="96"/>
      <c r="C12113" s="96"/>
      <c r="D12113" s="96"/>
      <c r="E12113" s="96"/>
      <c r="L12113" s="96"/>
      <c r="M12113" s="96"/>
      <c r="T12113" s="94"/>
      <c r="U12113" s="94"/>
      <c r="V12113" s="94"/>
      <c r="W12113" s="94"/>
      <c r="Z12113" s="97" t="str">
        <f t="shared" si="382"/>
        <v/>
      </c>
      <c r="AA12113" s="97" t="str">
        <f t="shared" si="383"/>
        <v/>
      </c>
      <c r="AB12113" s="204"/>
    </row>
    <row r="12114" spans="2:28" x14ac:dyDescent="0.35">
      <c r="B12114" s="96"/>
      <c r="C12114" s="96"/>
      <c r="D12114" s="96"/>
      <c r="E12114" s="96"/>
      <c r="L12114" s="96"/>
      <c r="M12114" s="96"/>
      <c r="T12114" s="94"/>
      <c r="U12114" s="94"/>
      <c r="V12114" s="94"/>
      <c r="W12114" s="94"/>
      <c r="Z12114" s="97" t="str">
        <f t="shared" si="382"/>
        <v/>
      </c>
      <c r="AA12114" s="97" t="str">
        <f t="shared" si="383"/>
        <v/>
      </c>
      <c r="AB12114" s="204"/>
    </row>
    <row r="12115" spans="2:28" x14ac:dyDescent="0.35">
      <c r="B12115" s="96"/>
      <c r="C12115" s="96"/>
      <c r="D12115" s="96"/>
      <c r="E12115" s="96"/>
      <c r="L12115" s="96"/>
      <c r="M12115" s="96"/>
      <c r="T12115" s="94"/>
      <c r="U12115" s="94"/>
      <c r="V12115" s="94"/>
      <c r="W12115" s="94"/>
      <c r="Z12115" s="97" t="str">
        <f t="shared" si="382"/>
        <v/>
      </c>
      <c r="AA12115" s="97" t="str">
        <f t="shared" si="383"/>
        <v/>
      </c>
      <c r="AB12115" s="204"/>
    </row>
    <row r="12116" spans="2:28" x14ac:dyDescent="0.35">
      <c r="B12116" s="96"/>
      <c r="C12116" s="96"/>
      <c r="D12116" s="96"/>
      <c r="E12116" s="96"/>
      <c r="L12116" s="96"/>
      <c r="M12116" s="96"/>
      <c r="T12116" s="94"/>
      <c r="U12116" s="94"/>
      <c r="V12116" s="94"/>
      <c r="W12116" s="94"/>
      <c r="Z12116" s="97" t="str">
        <f t="shared" si="382"/>
        <v/>
      </c>
      <c r="AA12116" s="97" t="str">
        <f t="shared" si="383"/>
        <v/>
      </c>
      <c r="AB12116" s="204"/>
    </row>
    <row r="12117" spans="2:28" x14ac:dyDescent="0.35">
      <c r="B12117" s="96"/>
      <c r="C12117" s="96"/>
      <c r="D12117" s="96"/>
      <c r="E12117" s="96"/>
      <c r="L12117" s="96"/>
      <c r="M12117" s="96"/>
      <c r="T12117" s="94"/>
      <c r="U12117" s="94"/>
      <c r="V12117" s="94"/>
      <c r="W12117" s="94"/>
      <c r="Z12117" s="97" t="str">
        <f t="shared" si="382"/>
        <v/>
      </c>
      <c r="AA12117" s="97" t="str">
        <f t="shared" si="383"/>
        <v/>
      </c>
      <c r="AB12117" s="204"/>
    </row>
    <row r="12118" spans="2:28" x14ac:dyDescent="0.35">
      <c r="B12118" s="96"/>
      <c r="C12118" s="96"/>
      <c r="D12118" s="96"/>
      <c r="E12118" s="96"/>
      <c r="L12118" s="96"/>
      <c r="M12118" s="96"/>
      <c r="T12118" s="94"/>
      <c r="U12118" s="94"/>
      <c r="V12118" s="94"/>
      <c r="W12118" s="94"/>
      <c r="Z12118" s="97" t="str">
        <f t="shared" si="382"/>
        <v/>
      </c>
      <c r="AA12118" s="97" t="str">
        <f t="shared" si="383"/>
        <v/>
      </c>
      <c r="AB12118" s="204"/>
    </row>
    <row r="12119" spans="2:28" x14ac:dyDescent="0.35">
      <c r="B12119" s="96"/>
      <c r="C12119" s="96"/>
      <c r="D12119" s="96"/>
      <c r="E12119" s="96"/>
      <c r="L12119" s="96"/>
      <c r="M12119" s="96"/>
      <c r="T12119" s="94"/>
      <c r="U12119" s="94"/>
      <c r="V12119" s="94"/>
      <c r="W12119" s="94"/>
      <c r="Z12119" s="97" t="str">
        <f t="shared" si="382"/>
        <v/>
      </c>
      <c r="AA12119" s="97" t="str">
        <f t="shared" si="383"/>
        <v/>
      </c>
      <c r="AB12119" s="204"/>
    </row>
    <row r="12120" spans="2:28" x14ac:dyDescent="0.35">
      <c r="B12120" s="96"/>
      <c r="C12120" s="96"/>
      <c r="D12120" s="96"/>
      <c r="E12120" s="96"/>
      <c r="L12120" s="96"/>
      <c r="M12120" s="96"/>
      <c r="T12120" s="94"/>
      <c r="U12120" s="94"/>
      <c r="V12120" s="94"/>
      <c r="W12120" s="94"/>
      <c r="Z12120" s="97" t="str">
        <f t="shared" si="382"/>
        <v/>
      </c>
      <c r="AA12120" s="97" t="str">
        <f t="shared" si="383"/>
        <v/>
      </c>
      <c r="AB12120" s="204"/>
    </row>
    <row r="12121" spans="2:28" x14ac:dyDescent="0.35">
      <c r="B12121" s="96"/>
      <c r="C12121" s="96"/>
      <c r="D12121" s="96"/>
      <c r="E12121" s="96"/>
      <c r="L12121" s="96"/>
      <c r="M12121" s="96"/>
      <c r="T12121" s="94"/>
      <c r="U12121" s="94"/>
      <c r="V12121" s="94"/>
      <c r="W12121" s="94"/>
      <c r="Z12121" s="97" t="str">
        <f t="shared" si="382"/>
        <v/>
      </c>
      <c r="AA12121" s="97" t="str">
        <f t="shared" si="383"/>
        <v/>
      </c>
      <c r="AB12121" s="204"/>
    </row>
    <row r="12122" spans="2:28" x14ac:dyDescent="0.35">
      <c r="B12122" s="96"/>
      <c r="C12122" s="96"/>
      <c r="D12122" s="96"/>
      <c r="E12122" s="96"/>
      <c r="L12122" s="96"/>
      <c r="M12122" s="96"/>
      <c r="T12122" s="94"/>
      <c r="U12122" s="94"/>
      <c r="V12122" s="94"/>
      <c r="W12122" s="94"/>
      <c r="Z12122" s="97" t="str">
        <f t="shared" si="382"/>
        <v/>
      </c>
      <c r="AA12122" s="97" t="str">
        <f t="shared" si="383"/>
        <v/>
      </c>
      <c r="AB12122" s="204"/>
    </row>
    <row r="12123" spans="2:28" x14ac:dyDescent="0.35">
      <c r="B12123" s="96"/>
      <c r="C12123" s="96"/>
      <c r="D12123" s="96"/>
      <c r="E12123" s="96"/>
      <c r="L12123" s="96"/>
      <c r="M12123" s="96"/>
      <c r="T12123" s="94"/>
      <c r="U12123" s="94"/>
      <c r="V12123" s="94"/>
      <c r="W12123" s="94"/>
      <c r="Z12123" s="97" t="str">
        <f t="shared" si="382"/>
        <v/>
      </c>
      <c r="AA12123" s="97" t="str">
        <f t="shared" si="383"/>
        <v/>
      </c>
      <c r="AB12123" s="204"/>
    </row>
    <row r="12124" spans="2:28" x14ac:dyDescent="0.35">
      <c r="B12124" s="96"/>
      <c r="C12124" s="96"/>
      <c r="D12124" s="96"/>
      <c r="E12124" s="96"/>
      <c r="L12124" s="96"/>
      <c r="M12124" s="96"/>
      <c r="T12124" s="94"/>
      <c r="U12124" s="94"/>
      <c r="V12124" s="94"/>
      <c r="W12124" s="94"/>
      <c r="Z12124" s="97" t="str">
        <f t="shared" si="382"/>
        <v/>
      </c>
      <c r="AA12124" s="97" t="str">
        <f t="shared" si="383"/>
        <v/>
      </c>
      <c r="AB12124" s="204"/>
    </row>
    <row r="12125" spans="2:28" x14ac:dyDescent="0.35">
      <c r="B12125" s="96"/>
      <c r="C12125" s="96"/>
      <c r="D12125" s="96"/>
      <c r="E12125" s="96"/>
      <c r="L12125" s="96"/>
      <c r="M12125" s="96"/>
      <c r="T12125" s="94"/>
      <c r="U12125" s="94"/>
      <c r="V12125" s="94"/>
      <c r="W12125" s="94"/>
      <c r="Z12125" s="97" t="str">
        <f t="shared" si="382"/>
        <v/>
      </c>
      <c r="AA12125" s="97" t="str">
        <f t="shared" si="383"/>
        <v/>
      </c>
      <c r="AB12125" s="204"/>
    </row>
    <row r="12126" spans="2:28" x14ac:dyDescent="0.35">
      <c r="B12126" s="96"/>
      <c r="C12126" s="96"/>
      <c r="D12126" s="96"/>
      <c r="E12126" s="96"/>
      <c r="L12126" s="96"/>
      <c r="M12126" s="96"/>
      <c r="T12126" s="94"/>
      <c r="U12126" s="94"/>
      <c r="V12126" s="94"/>
      <c r="W12126" s="94"/>
      <c r="Z12126" s="97" t="str">
        <f t="shared" si="382"/>
        <v/>
      </c>
      <c r="AA12126" s="97" t="str">
        <f t="shared" si="383"/>
        <v/>
      </c>
      <c r="AB12126" s="204"/>
    </row>
    <row r="12127" spans="2:28" x14ac:dyDescent="0.35">
      <c r="B12127" s="96"/>
      <c r="C12127" s="96"/>
      <c r="D12127" s="96"/>
      <c r="E12127" s="96"/>
      <c r="L12127" s="96"/>
      <c r="M12127" s="96"/>
      <c r="T12127" s="94"/>
      <c r="U12127" s="94"/>
      <c r="V12127" s="94"/>
      <c r="W12127" s="94"/>
      <c r="Z12127" s="97" t="str">
        <f t="shared" si="382"/>
        <v/>
      </c>
      <c r="AA12127" s="97" t="str">
        <f t="shared" si="383"/>
        <v/>
      </c>
      <c r="AB12127" s="204"/>
    </row>
    <row r="12128" spans="2:28" x14ac:dyDescent="0.35">
      <c r="B12128" s="96"/>
      <c r="C12128" s="96"/>
      <c r="D12128" s="96"/>
      <c r="E12128" s="96"/>
      <c r="L12128" s="96"/>
      <c r="M12128" s="96"/>
      <c r="T12128" s="94"/>
      <c r="U12128" s="94"/>
      <c r="V12128" s="94"/>
      <c r="W12128" s="94"/>
      <c r="Z12128" s="97" t="str">
        <f t="shared" si="382"/>
        <v/>
      </c>
      <c r="AA12128" s="97" t="str">
        <f t="shared" si="383"/>
        <v/>
      </c>
      <c r="AB12128" s="204"/>
    </row>
    <row r="12129" spans="2:28" x14ac:dyDescent="0.35">
      <c r="B12129" s="96"/>
      <c r="C12129" s="96"/>
      <c r="D12129" s="96"/>
      <c r="E12129" s="96"/>
      <c r="L12129" s="96"/>
      <c r="M12129" s="96"/>
      <c r="T12129" s="94"/>
      <c r="U12129" s="94"/>
      <c r="V12129" s="94"/>
      <c r="W12129" s="94"/>
      <c r="Z12129" s="97" t="str">
        <f t="shared" si="382"/>
        <v/>
      </c>
      <c r="AA12129" s="97" t="str">
        <f t="shared" si="383"/>
        <v/>
      </c>
      <c r="AB12129" s="204"/>
    </row>
    <row r="12130" spans="2:28" x14ac:dyDescent="0.35">
      <c r="B12130" s="96"/>
      <c r="C12130" s="96"/>
      <c r="D12130" s="96"/>
      <c r="E12130" s="96"/>
      <c r="L12130" s="96"/>
      <c r="M12130" s="96"/>
      <c r="T12130" s="94"/>
      <c r="U12130" s="94"/>
      <c r="V12130" s="94"/>
      <c r="W12130" s="94"/>
      <c r="Z12130" s="97" t="str">
        <f t="shared" si="382"/>
        <v/>
      </c>
      <c r="AA12130" s="97" t="str">
        <f t="shared" si="383"/>
        <v/>
      </c>
      <c r="AB12130" s="204"/>
    </row>
    <row r="12131" spans="2:28" x14ac:dyDescent="0.35">
      <c r="B12131" s="96"/>
      <c r="C12131" s="96"/>
      <c r="D12131" s="96"/>
      <c r="E12131" s="96"/>
      <c r="L12131" s="96"/>
      <c r="M12131" s="96"/>
      <c r="T12131" s="94"/>
      <c r="U12131" s="94"/>
      <c r="V12131" s="94"/>
      <c r="W12131" s="94"/>
      <c r="Z12131" s="97" t="str">
        <f t="shared" si="382"/>
        <v/>
      </c>
      <c r="AA12131" s="97" t="str">
        <f t="shared" si="383"/>
        <v/>
      </c>
      <c r="AB12131" s="204"/>
    </row>
    <row r="12132" spans="2:28" x14ac:dyDescent="0.35">
      <c r="B12132" s="96"/>
      <c r="C12132" s="96"/>
      <c r="D12132" s="96"/>
      <c r="E12132" s="96"/>
      <c r="L12132" s="96"/>
      <c r="M12132" s="96"/>
      <c r="T12132" s="94"/>
      <c r="U12132" s="94"/>
      <c r="V12132" s="94"/>
      <c r="W12132" s="94"/>
      <c r="Z12132" s="97" t="str">
        <f t="shared" si="382"/>
        <v/>
      </c>
      <c r="AA12132" s="97" t="str">
        <f t="shared" si="383"/>
        <v/>
      </c>
      <c r="AB12132" s="204"/>
    </row>
    <row r="12133" spans="2:28" x14ac:dyDescent="0.35">
      <c r="B12133" s="96"/>
      <c r="C12133" s="96"/>
      <c r="D12133" s="96"/>
      <c r="E12133" s="96"/>
      <c r="L12133" s="96"/>
      <c r="M12133" s="96"/>
      <c r="T12133" s="94"/>
      <c r="U12133" s="94"/>
      <c r="V12133" s="94"/>
      <c r="W12133" s="94"/>
      <c r="Z12133" s="97" t="str">
        <f t="shared" si="382"/>
        <v/>
      </c>
      <c r="AA12133" s="97" t="str">
        <f t="shared" si="383"/>
        <v/>
      </c>
      <c r="AB12133" s="204"/>
    </row>
    <row r="12134" spans="2:28" x14ac:dyDescent="0.35">
      <c r="B12134" s="96"/>
      <c r="C12134" s="96"/>
      <c r="D12134" s="96"/>
      <c r="E12134" s="96"/>
      <c r="L12134" s="96"/>
      <c r="M12134" s="96"/>
      <c r="T12134" s="94"/>
      <c r="U12134" s="94"/>
      <c r="V12134" s="94"/>
      <c r="W12134" s="94"/>
      <c r="Z12134" s="97" t="str">
        <f t="shared" si="382"/>
        <v/>
      </c>
      <c r="AA12134" s="97" t="str">
        <f t="shared" si="383"/>
        <v/>
      </c>
      <c r="AB12134" s="204"/>
    </row>
    <row r="12135" spans="2:28" x14ac:dyDescent="0.35">
      <c r="B12135" s="96"/>
      <c r="C12135" s="96"/>
      <c r="D12135" s="96"/>
      <c r="E12135" s="96"/>
      <c r="L12135" s="96"/>
      <c r="M12135" s="96"/>
      <c r="T12135" s="94"/>
      <c r="U12135" s="94"/>
      <c r="V12135" s="94"/>
      <c r="W12135" s="94"/>
      <c r="Z12135" s="97" t="str">
        <f t="shared" si="382"/>
        <v/>
      </c>
      <c r="AA12135" s="97" t="str">
        <f t="shared" si="383"/>
        <v/>
      </c>
      <c r="AB12135" s="204"/>
    </row>
    <row r="12136" spans="2:28" x14ac:dyDescent="0.35">
      <c r="B12136" s="96"/>
      <c r="C12136" s="96"/>
      <c r="D12136" s="96"/>
      <c r="E12136" s="96"/>
      <c r="L12136" s="96"/>
      <c r="M12136" s="96"/>
      <c r="T12136" s="94"/>
      <c r="U12136" s="94"/>
      <c r="V12136" s="94"/>
      <c r="W12136" s="94"/>
      <c r="Z12136" s="97" t="str">
        <f t="shared" si="382"/>
        <v/>
      </c>
      <c r="AA12136" s="97" t="str">
        <f t="shared" si="383"/>
        <v/>
      </c>
      <c r="AB12136" s="204"/>
    </row>
    <row r="12137" spans="2:28" x14ac:dyDescent="0.35">
      <c r="B12137" s="96"/>
      <c r="C12137" s="96"/>
      <c r="D12137" s="96"/>
      <c r="E12137" s="96"/>
      <c r="L12137" s="96"/>
      <c r="M12137" s="96"/>
      <c r="T12137" s="94"/>
      <c r="U12137" s="94"/>
      <c r="V12137" s="94"/>
      <c r="W12137" s="94"/>
      <c r="Z12137" s="97" t="str">
        <f t="shared" si="382"/>
        <v/>
      </c>
      <c r="AA12137" s="97" t="str">
        <f t="shared" si="383"/>
        <v/>
      </c>
      <c r="AB12137" s="204"/>
    </row>
    <row r="12138" spans="2:28" x14ac:dyDescent="0.35">
      <c r="B12138" s="96"/>
      <c r="C12138" s="96"/>
      <c r="D12138" s="96"/>
      <c r="E12138" s="96"/>
      <c r="L12138" s="96"/>
      <c r="M12138" s="96"/>
      <c r="T12138" s="94"/>
      <c r="U12138" s="94"/>
      <c r="V12138" s="94"/>
      <c r="W12138" s="94"/>
      <c r="Z12138" s="97" t="str">
        <f t="shared" si="382"/>
        <v/>
      </c>
      <c r="AA12138" s="97" t="str">
        <f t="shared" si="383"/>
        <v/>
      </c>
      <c r="AB12138" s="204"/>
    </row>
    <row r="12139" spans="2:28" x14ac:dyDescent="0.35">
      <c r="B12139" s="96"/>
      <c r="C12139" s="96"/>
      <c r="D12139" s="96"/>
      <c r="E12139" s="96"/>
      <c r="L12139" s="96"/>
      <c r="M12139" s="96"/>
      <c r="T12139" s="94"/>
      <c r="U12139" s="94"/>
      <c r="V12139" s="94"/>
      <c r="W12139" s="94"/>
      <c r="Z12139" s="97" t="str">
        <f t="shared" si="382"/>
        <v/>
      </c>
      <c r="AA12139" s="97" t="str">
        <f t="shared" si="383"/>
        <v/>
      </c>
      <c r="AB12139" s="204"/>
    </row>
    <row r="12140" spans="2:28" x14ac:dyDescent="0.35">
      <c r="B12140" s="96"/>
      <c r="C12140" s="96"/>
      <c r="D12140" s="96"/>
      <c r="E12140" s="96"/>
      <c r="L12140" s="96"/>
      <c r="M12140" s="96"/>
      <c r="T12140" s="94"/>
      <c r="U12140" s="94"/>
      <c r="V12140" s="94"/>
      <c r="W12140" s="94"/>
      <c r="Z12140" s="97" t="str">
        <f t="shared" si="382"/>
        <v/>
      </c>
      <c r="AA12140" s="97" t="str">
        <f t="shared" si="383"/>
        <v/>
      </c>
      <c r="AB12140" s="204"/>
    </row>
    <row r="12141" spans="2:28" x14ac:dyDescent="0.35">
      <c r="B12141" s="96"/>
      <c r="C12141" s="96"/>
      <c r="D12141" s="96"/>
      <c r="E12141" s="96"/>
      <c r="L12141" s="96"/>
      <c r="M12141" s="96"/>
      <c r="T12141" s="94"/>
      <c r="U12141" s="94"/>
      <c r="V12141" s="94"/>
      <c r="W12141" s="94"/>
      <c r="Z12141" s="97" t="str">
        <f t="shared" si="382"/>
        <v/>
      </c>
      <c r="AA12141" s="97" t="str">
        <f t="shared" si="383"/>
        <v/>
      </c>
      <c r="AB12141" s="204"/>
    </row>
    <row r="12142" spans="2:28" x14ac:dyDescent="0.35">
      <c r="B12142" s="96"/>
      <c r="C12142" s="96"/>
      <c r="D12142" s="96"/>
      <c r="E12142" s="96"/>
      <c r="L12142" s="96"/>
      <c r="M12142" s="96"/>
      <c r="T12142" s="94"/>
      <c r="U12142" s="94"/>
      <c r="V12142" s="94"/>
      <c r="W12142" s="94"/>
      <c r="Z12142" s="97" t="str">
        <f t="shared" si="382"/>
        <v/>
      </c>
      <c r="AA12142" s="97" t="str">
        <f t="shared" si="383"/>
        <v/>
      </c>
      <c r="AB12142" s="204"/>
    </row>
    <row r="12143" spans="2:28" x14ac:dyDescent="0.35">
      <c r="B12143" s="96"/>
      <c r="C12143" s="96"/>
      <c r="D12143" s="96"/>
      <c r="E12143" s="96"/>
      <c r="L12143" s="96"/>
      <c r="M12143" s="96"/>
      <c r="T12143" s="94"/>
      <c r="U12143" s="94"/>
      <c r="V12143" s="94"/>
      <c r="W12143" s="94"/>
      <c r="Z12143" s="97" t="str">
        <f t="shared" si="382"/>
        <v/>
      </c>
      <c r="AA12143" s="97" t="str">
        <f t="shared" si="383"/>
        <v/>
      </c>
      <c r="AB12143" s="204"/>
    </row>
    <row r="12144" spans="2:28" x14ac:dyDescent="0.35">
      <c r="B12144" s="96"/>
      <c r="C12144" s="96"/>
      <c r="D12144" s="96"/>
      <c r="E12144" s="96"/>
      <c r="L12144" s="96"/>
      <c r="M12144" s="96"/>
      <c r="T12144" s="94"/>
      <c r="U12144" s="94"/>
      <c r="V12144" s="94"/>
      <c r="W12144" s="94"/>
      <c r="Z12144" s="97" t="str">
        <f t="shared" si="382"/>
        <v/>
      </c>
      <c r="AA12144" s="97" t="str">
        <f t="shared" si="383"/>
        <v/>
      </c>
      <c r="AB12144" s="204"/>
    </row>
    <row r="12145" spans="2:28" x14ac:dyDescent="0.35">
      <c r="B12145" s="96"/>
      <c r="C12145" s="96"/>
      <c r="D12145" s="96"/>
      <c r="E12145" s="96"/>
      <c r="L12145" s="96"/>
      <c r="M12145" s="96"/>
      <c r="T12145" s="94"/>
      <c r="U12145" s="94"/>
      <c r="V12145" s="94"/>
      <c r="W12145" s="94"/>
      <c r="Z12145" s="97" t="str">
        <f t="shared" si="382"/>
        <v/>
      </c>
      <c r="AA12145" s="97" t="str">
        <f t="shared" si="383"/>
        <v/>
      </c>
      <c r="AB12145" s="204"/>
    </row>
    <row r="12146" spans="2:28" x14ac:dyDescent="0.35">
      <c r="B12146" s="96"/>
      <c r="C12146" s="96"/>
      <c r="D12146" s="96"/>
      <c r="E12146" s="96"/>
      <c r="L12146" s="96"/>
      <c r="M12146" s="96"/>
      <c r="T12146" s="94"/>
      <c r="U12146" s="94"/>
      <c r="V12146" s="94"/>
      <c r="W12146" s="94"/>
      <c r="Z12146" s="97" t="str">
        <f t="shared" si="382"/>
        <v/>
      </c>
      <c r="AA12146" s="97" t="str">
        <f t="shared" si="383"/>
        <v/>
      </c>
      <c r="AB12146" s="204"/>
    </row>
    <row r="12147" spans="2:28" x14ac:dyDescent="0.35">
      <c r="B12147" s="96"/>
      <c r="C12147" s="96"/>
      <c r="D12147" s="96"/>
      <c r="E12147" s="96"/>
      <c r="L12147" s="96"/>
      <c r="M12147" s="96"/>
      <c r="T12147" s="94"/>
      <c r="U12147" s="94"/>
      <c r="V12147" s="94"/>
      <c r="W12147" s="94"/>
      <c r="Z12147" s="97" t="str">
        <f t="shared" si="382"/>
        <v/>
      </c>
      <c r="AA12147" s="97" t="str">
        <f t="shared" si="383"/>
        <v/>
      </c>
      <c r="AB12147" s="204"/>
    </row>
    <row r="12148" spans="2:28" x14ac:dyDescent="0.35">
      <c r="B12148" s="96"/>
      <c r="C12148" s="96"/>
      <c r="D12148" s="96"/>
      <c r="E12148" s="96"/>
      <c r="L12148" s="96"/>
      <c r="M12148" s="96"/>
      <c r="T12148" s="94"/>
      <c r="U12148" s="94"/>
      <c r="V12148" s="94"/>
      <c r="W12148" s="94"/>
      <c r="Z12148" s="97" t="str">
        <f t="shared" si="382"/>
        <v/>
      </c>
      <c r="AA12148" s="97" t="str">
        <f t="shared" si="383"/>
        <v/>
      </c>
      <c r="AB12148" s="204"/>
    </row>
    <row r="12149" spans="2:28" x14ac:dyDescent="0.35">
      <c r="B12149" s="96"/>
      <c r="C12149" s="96"/>
      <c r="D12149" s="96"/>
      <c r="E12149" s="96"/>
      <c r="L12149" s="96"/>
      <c r="M12149" s="96"/>
      <c r="T12149" s="94"/>
      <c r="U12149" s="94"/>
      <c r="V12149" s="94"/>
      <c r="W12149" s="94"/>
      <c r="Z12149" s="97" t="str">
        <f t="shared" si="382"/>
        <v/>
      </c>
      <c r="AA12149" s="97" t="str">
        <f t="shared" si="383"/>
        <v/>
      </c>
      <c r="AB12149" s="204"/>
    </row>
    <row r="12150" spans="2:28" x14ac:dyDescent="0.35">
      <c r="B12150" s="96"/>
      <c r="C12150" s="96"/>
      <c r="D12150" s="96"/>
      <c r="E12150" s="96"/>
      <c r="L12150" s="96"/>
      <c r="M12150" s="96"/>
      <c r="T12150" s="94"/>
      <c r="U12150" s="94"/>
      <c r="V12150" s="94"/>
      <c r="W12150" s="94"/>
      <c r="Z12150" s="97" t="str">
        <f t="shared" si="382"/>
        <v/>
      </c>
      <c r="AA12150" s="97" t="str">
        <f t="shared" si="383"/>
        <v/>
      </c>
      <c r="AB12150" s="204"/>
    </row>
    <row r="12151" spans="2:28" x14ac:dyDescent="0.35">
      <c r="B12151" s="96"/>
      <c r="C12151" s="96"/>
      <c r="D12151" s="96"/>
      <c r="E12151" s="96"/>
      <c r="L12151" s="96"/>
      <c r="M12151" s="96"/>
      <c r="T12151" s="94"/>
      <c r="U12151" s="94"/>
      <c r="V12151" s="94"/>
      <c r="W12151" s="94"/>
      <c r="Z12151" s="97" t="str">
        <f t="shared" si="382"/>
        <v/>
      </c>
      <c r="AA12151" s="97" t="str">
        <f t="shared" si="383"/>
        <v/>
      </c>
      <c r="AB12151" s="204"/>
    </row>
    <row r="12152" spans="2:28" x14ac:dyDescent="0.35">
      <c r="B12152" s="96"/>
      <c r="C12152" s="96"/>
      <c r="D12152" s="96"/>
      <c r="E12152" s="96"/>
      <c r="L12152" s="96"/>
      <c r="M12152" s="96"/>
      <c r="T12152" s="94"/>
      <c r="U12152" s="94"/>
      <c r="V12152" s="94"/>
      <c r="W12152" s="94"/>
      <c r="Z12152" s="97" t="str">
        <f t="shared" si="382"/>
        <v/>
      </c>
      <c r="AA12152" s="97" t="str">
        <f t="shared" si="383"/>
        <v/>
      </c>
      <c r="AB12152" s="204"/>
    </row>
    <row r="12153" spans="2:28" x14ac:dyDescent="0.35">
      <c r="B12153" s="96"/>
      <c r="C12153" s="96"/>
      <c r="D12153" s="96"/>
      <c r="E12153" s="96"/>
      <c r="L12153" s="96"/>
      <c r="M12153" s="96"/>
      <c r="T12153" s="94"/>
      <c r="U12153" s="94"/>
      <c r="V12153" s="94"/>
      <c r="W12153" s="94"/>
      <c r="Z12153" s="97" t="str">
        <f t="shared" si="382"/>
        <v/>
      </c>
      <c r="AA12153" s="97" t="str">
        <f t="shared" si="383"/>
        <v/>
      </c>
      <c r="AB12153" s="204"/>
    </row>
    <row r="12154" spans="2:28" x14ac:dyDescent="0.35">
      <c r="B12154" s="96"/>
      <c r="C12154" s="96"/>
      <c r="D12154" s="96"/>
      <c r="E12154" s="96"/>
      <c r="L12154" s="96"/>
      <c r="M12154" s="96"/>
      <c r="T12154" s="94"/>
      <c r="U12154" s="94"/>
      <c r="V12154" s="94"/>
      <c r="W12154" s="94"/>
      <c r="Z12154" s="97" t="str">
        <f t="shared" si="382"/>
        <v/>
      </c>
      <c r="AA12154" s="97" t="str">
        <f t="shared" si="383"/>
        <v/>
      </c>
      <c r="AB12154" s="204"/>
    </row>
    <row r="12155" spans="2:28" x14ac:dyDescent="0.35">
      <c r="B12155" s="96"/>
      <c r="C12155" s="96"/>
      <c r="D12155" s="96"/>
      <c r="E12155" s="96"/>
      <c r="L12155" s="96"/>
      <c r="M12155" s="96"/>
      <c r="T12155" s="94"/>
      <c r="U12155" s="94"/>
      <c r="V12155" s="94"/>
      <c r="W12155" s="94"/>
      <c r="Z12155" s="97" t="str">
        <f t="shared" si="382"/>
        <v/>
      </c>
      <c r="AA12155" s="97" t="str">
        <f t="shared" si="383"/>
        <v/>
      </c>
      <c r="AB12155" s="204"/>
    </row>
    <row r="12156" spans="2:28" x14ac:dyDescent="0.35">
      <c r="B12156" s="96"/>
      <c r="C12156" s="96"/>
      <c r="D12156" s="96"/>
      <c r="E12156" s="96"/>
      <c r="L12156" s="96"/>
      <c r="M12156" s="96"/>
      <c r="T12156" s="94"/>
      <c r="U12156" s="94"/>
      <c r="V12156" s="94"/>
      <c r="W12156" s="94"/>
      <c r="Z12156" s="97" t="str">
        <f t="shared" si="382"/>
        <v/>
      </c>
      <c r="AA12156" s="97" t="str">
        <f t="shared" si="383"/>
        <v/>
      </c>
      <c r="AB12156" s="204"/>
    </row>
    <row r="12157" spans="2:28" x14ac:dyDescent="0.35">
      <c r="B12157" s="96"/>
      <c r="C12157" s="96"/>
      <c r="D12157" s="96"/>
      <c r="E12157" s="96"/>
      <c r="L12157" s="96"/>
      <c r="M12157" s="96"/>
      <c r="T12157" s="94"/>
      <c r="U12157" s="94"/>
      <c r="V12157" s="94"/>
      <c r="W12157" s="94"/>
      <c r="Z12157" s="97" t="str">
        <f t="shared" si="382"/>
        <v/>
      </c>
      <c r="AA12157" s="97" t="str">
        <f t="shared" si="383"/>
        <v/>
      </c>
      <c r="AB12157" s="204"/>
    </row>
    <row r="12158" spans="2:28" x14ac:dyDescent="0.35">
      <c r="B12158" s="96"/>
      <c r="C12158" s="96"/>
      <c r="D12158" s="96"/>
      <c r="E12158" s="96"/>
      <c r="L12158" s="96"/>
      <c r="M12158" s="96"/>
      <c r="T12158" s="94"/>
      <c r="U12158" s="94"/>
      <c r="V12158" s="94"/>
      <c r="W12158" s="94"/>
      <c r="Z12158" s="97" t="str">
        <f t="shared" si="382"/>
        <v/>
      </c>
      <c r="AA12158" s="97" t="str">
        <f t="shared" si="383"/>
        <v/>
      </c>
      <c r="AB12158" s="204"/>
    </row>
    <row r="12159" spans="2:28" x14ac:dyDescent="0.35">
      <c r="B12159" s="96"/>
      <c r="C12159" s="96"/>
      <c r="D12159" s="96"/>
      <c r="E12159" s="96"/>
      <c r="L12159" s="96"/>
      <c r="M12159" s="96"/>
      <c r="T12159" s="94"/>
      <c r="U12159" s="94"/>
      <c r="V12159" s="94"/>
      <c r="W12159" s="94"/>
      <c r="Z12159" s="97" t="str">
        <f t="shared" si="382"/>
        <v/>
      </c>
      <c r="AA12159" s="97" t="str">
        <f t="shared" si="383"/>
        <v/>
      </c>
      <c r="AB12159" s="204"/>
    </row>
    <row r="12160" spans="2:28" x14ac:dyDescent="0.35">
      <c r="B12160" s="96"/>
      <c r="C12160" s="96"/>
      <c r="D12160" s="96"/>
      <c r="E12160" s="96"/>
      <c r="L12160" s="96"/>
      <c r="M12160" s="96"/>
      <c r="T12160" s="94"/>
      <c r="U12160" s="94"/>
      <c r="V12160" s="94"/>
      <c r="W12160" s="94"/>
      <c r="Z12160" s="97" t="str">
        <f t="shared" si="382"/>
        <v/>
      </c>
      <c r="AA12160" s="97" t="str">
        <f t="shared" si="383"/>
        <v/>
      </c>
      <c r="AB12160" s="204"/>
    </row>
    <row r="12161" spans="2:28" x14ac:dyDescent="0.35">
      <c r="B12161" s="96"/>
      <c r="C12161" s="96"/>
      <c r="D12161" s="96"/>
      <c r="E12161" s="96"/>
      <c r="L12161" s="96"/>
      <c r="M12161" s="96"/>
      <c r="T12161" s="94"/>
      <c r="U12161" s="94"/>
      <c r="V12161" s="94"/>
      <c r="W12161" s="94"/>
      <c r="Z12161" s="97" t="str">
        <f t="shared" si="382"/>
        <v/>
      </c>
      <c r="AA12161" s="97" t="str">
        <f t="shared" si="383"/>
        <v/>
      </c>
      <c r="AB12161" s="204"/>
    </row>
    <row r="12162" spans="2:28" x14ac:dyDescent="0.35">
      <c r="B12162" s="96"/>
      <c r="C12162" s="96"/>
      <c r="D12162" s="96"/>
      <c r="E12162" s="96"/>
      <c r="L12162" s="96"/>
      <c r="M12162" s="96"/>
      <c r="T12162" s="94"/>
      <c r="U12162" s="94"/>
      <c r="V12162" s="94"/>
      <c r="W12162" s="94"/>
      <c r="Z12162" s="97" t="str">
        <f t="shared" si="382"/>
        <v/>
      </c>
      <c r="AA12162" s="97" t="str">
        <f t="shared" si="383"/>
        <v/>
      </c>
      <c r="AB12162" s="204"/>
    </row>
    <row r="12163" spans="2:28" x14ac:dyDescent="0.35">
      <c r="B12163" s="96"/>
      <c r="C12163" s="96"/>
      <c r="D12163" s="96"/>
      <c r="E12163" s="96"/>
      <c r="L12163" s="96"/>
      <c r="M12163" s="96"/>
      <c r="T12163" s="94"/>
      <c r="U12163" s="94"/>
      <c r="V12163" s="94"/>
      <c r="W12163" s="94"/>
      <c r="Z12163" s="97" t="str">
        <f t="shared" ref="Z12163:Z12226" si="384">IF(X12163="-","",IF(X12163="Sliding",Y12163,""))</f>
        <v/>
      </c>
      <c r="AA12163" s="97" t="str">
        <f t="shared" ref="AA12163:AA12226" si="385">IF(X12163="-","",IF(X12163="Toppling",Y12163,""))</f>
        <v/>
      </c>
      <c r="AB12163" s="204"/>
    </row>
    <row r="12164" spans="2:28" x14ac:dyDescent="0.35">
      <c r="B12164" s="96"/>
      <c r="C12164" s="96"/>
      <c r="D12164" s="96"/>
      <c r="E12164" s="96"/>
      <c r="L12164" s="96"/>
      <c r="M12164" s="96"/>
      <c r="T12164" s="94"/>
      <c r="U12164" s="94"/>
      <c r="V12164" s="94"/>
      <c r="W12164" s="94"/>
      <c r="Z12164" s="97" t="str">
        <f t="shared" si="384"/>
        <v/>
      </c>
      <c r="AA12164" s="97" t="str">
        <f t="shared" si="385"/>
        <v/>
      </c>
      <c r="AB12164" s="204"/>
    </row>
    <row r="12165" spans="2:28" x14ac:dyDescent="0.35">
      <c r="B12165" s="96"/>
      <c r="C12165" s="96"/>
      <c r="D12165" s="96"/>
      <c r="E12165" s="96"/>
      <c r="L12165" s="96"/>
      <c r="M12165" s="96"/>
      <c r="T12165" s="94"/>
      <c r="U12165" s="94"/>
      <c r="V12165" s="94"/>
      <c r="W12165" s="94"/>
      <c r="Z12165" s="97" t="str">
        <f t="shared" si="384"/>
        <v/>
      </c>
      <c r="AA12165" s="97" t="str">
        <f t="shared" si="385"/>
        <v/>
      </c>
      <c r="AB12165" s="204"/>
    </row>
    <row r="12166" spans="2:28" x14ac:dyDescent="0.35">
      <c r="B12166" s="96"/>
      <c r="C12166" s="96"/>
      <c r="D12166" s="96"/>
      <c r="E12166" s="96"/>
      <c r="L12166" s="96"/>
      <c r="M12166" s="96"/>
      <c r="T12166" s="94"/>
      <c r="U12166" s="94"/>
      <c r="V12166" s="94"/>
      <c r="W12166" s="94"/>
      <c r="Z12166" s="97" t="str">
        <f t="shared" si="384"/>
        <v/>
      </c>
      <c r="AA12166" s="97" t="str">
        <f t="shared" si="385"/>
        <v/>
      </c>
      <c r="AB12166" s="204"/>
    </row>
    <row r="12167" spans="2:28" x14ac:dyDescent="0.35">
      <c r="B12167" s="96"/>
      <c r="C12167" s="96"/>
      <c r="D12167" s="96"/>
      <c r="E12167" s="96"/>
      <c r="L12167" s="96"/>
      <c r="M12167" s="96"/>
      <c r="T12167" s="94"/>
      <c r="U12167" s="94"/>
      <c r="V12167" s="94"/>
      <c r="W12167" s="94"/>
      <c r="Z12167" s="97" t="str">
        <f t="shared" si="384"/>
        <v/>
      </c>
      <c r="AA12167" s="97" t="str">
        <f t="shared" si="385"/>
        <v/>
      </c>
      <c r="AB12167" s="204"/>
    </row>
    <row r="12168" spans="2:28" x14ac:dyDescent="0.35">
      <c r="B12168" s="96"/>
      <c r="C12168" s="96"/>
      <c r="D12168" s="96"/>
      <c r="E12168" s="96"/>
      <c r="L12168" s="96"/>
      <c r="M12168" s="96"/>
      <c r="T12168" s="94"/>
      <c r="U12168" s="94"/>
      <c r="V12168" s="94"/>
      <c r="W12168" s="94"/>
      <c r="Z12168" s="97" t="str">
        <f t="shared" si="384"/>
        <v/>
      </c>
      <c r="AA12168" s="97" t="str">
        <f t="shared" si="385"/>
        <v/>
      </c>
      <c r="AB12168" s="204"/>
    </row>
    <row r="12169" spans="2:28" x14ac:dyDescent="0.35">
      <c r="B12169" s="96"/>
      <c r="C12169" s="96"/>
      <c r="D12169" s="96"/>
      <c r="E12169" s="96"/>
      <c r="L12169" s="96"/>
      <c r="M12169" s="96"/>
      <c r="T12169" s="94"/>
      <c r="U12169" s="94"/>
      <c r="V12169" s="94"/>
      <c r="W12169" s="94"/>
      <c r="Z12169" s="97" t="str">
        <f t="shared" si="384"/>
        <v/>
      </c>
      <c r="AA12169" s="97" t="str">
        <f t="shared" si="385"/>
        <v/>
      </c>
      <c r="AB12169" s="204"/>
    </row>
    <row r="12170" spans="2:28" x14ac:dyDescent="0.35">
      <c r="B12170" s="96"/>
      <c r="C12170" s="96"/>
      <c r="D12170" s="96"/>
      <c r="E12170" s="96"/>
      <c r="L12170" s="96"/>
      <c r="M12170" s="96"/>
      <c r="T12170" s="94"/>
      <c r="U12170" s="94"/>
      <c r="V12170" s="94"/>
      <c r="W12170" s="94"/>
      <c r="Z12170" s="97" t="str">
        <f t="shared" si="384"/>
        <v/>
      </c>
      <c r="AA12170" s="97" t="str">
        <f t="shared" si="385"/>
        <v/>
      </c>
      <c r="AB12170" s="204"/>
    </row>
    <row r="12171" spans="2:28" x14ac:dyDescent="0.35">
      <c r="B12171" s="96"/>
      <c r="C12171" s="96"/>
      <c r="D12171" s="96"/>
      <c r="E12171" s="96"/>
      <c r="L12171" s="96"/>
      <c r="M12171" s="96"/>
      <c r="T12171" s="94"/>
      <c r="U12171" s="94"/>
      <c r="V12171" s="94"/>
      <c r="W12171" s="94"/>
      <c r="Z12171" s="97" t="str">
        <f t="shared" si="384"/>
        <v/>
      </c>
      <c r="AA12171" s="97" t="str">
        <f t="shared" si="385"/>
        <v/>
      </c>
      <c r="AB12171" s="204"/>
    </row>
    <row r="12172" spans="2:28" x14ac:dyDescent="0.35">
      <c r="B12172" s="96"/>
      <c r="C12172" s="96"/>
      <c r="D12172" s="96"/>
      <c r="E12172" s="96"/>
      <c r="L12172" s="96"/>
      <c r="M12172" s="96"/>
      <c r="T12172" s="94"/>
      <c r="U12172" s="94"/>
      <c r="V12172" s="94"/>
      <c r="W12172" s="94"/>
      <c r="Z12172" s="97" t="str">
        <f t="shared" si="384"/>
        <v/>
      </c>
      <c r="AA12172" s="97" t="str">
        <f t="shared" si="385"/>
        <v/>
      </c>
      <c r="AB12172" s="204"/>
    </row>
    <row r="12173" spans="2:28" x14ac:dyDescent="0.35">
      <c r="B12173" s="96"/>
      <c r="C12173" s="96"/>
      <c r="D12173" s="96"/>
      <c r="E12173" s="96"/>
      <c r="L12173" s="96"/>
      <c r="M12173" s="96"/>
      <c r="T12173" s="94"/>
      <c r="U12173" s="94"/>
      <c r="V12173" s="94"/>
      <c r="W12173" s="94"/>
      <c r="Z12173" s="97" t="str">
        <f t="shared" si="384"/>
        <v/>
      </c>
      <c r="AA12173" s="97" t="str">
        <f t="shared" si="385"/>
        <v/>
      </c>
      <c r="AB12173" s="204"/>
    </row>
    <row r="12174" spans="2:28" x14ac:dyDescent="0.35">
      <c r="B12174" s="96"/>
      <c r="C12174" s="96"/>
      <c r="D12174" s="96"/>
      <c r="E12174" s="96"/>
      <c r="L12174" s="96"/>
      <c r="M12174" s="96"/>
      <c r="T12174" s="94"/>
      <c r="U12174" s="94"/>
      <c r="V12174" s="94"/>
      <c r="W12174" s="94"/>
      <c r="Z12174" s="97" t="str">
        <f t="shared" si="384"/>
        <v/>
      </c>
      <c r="AA12174" s="97" t="str">
        <f t="shared" si="385"/>
        <v/>
      </c>
      <c r="AB12174" s="204"/>
    </row>
    <row r="12175" spans="2:28" x14ac:dyDescent="0.35">
      <c r="B12175" s="96"/>
      <c r="C12175" s="96"/>
      <c r="D12175" s="96"/>
      <c r="E12175" s="96"/>
      <c r="L12175" s="96"/>
      <c r="M12175" s="96"/>
      <c r="T12175" s="94"/>
      <c r="U12175" s="94"/>
      <c r="V12175" s="94"/>
      <c r="W12175" s="94"/>
      <c r="Z12175" s="97" t="str">
        <f t="shared" si="384"/>
        <v/>
      </c>
      <c r="AA12175" s="97" t="str">
        <f t="shared" si="385"/>
        <v/>
      </c>
      <c r="AB12175" s="204"/>
    </row>
    <row r="12176" spans="2:28" x14ac:dyDescent="0.35">
      <c r="B12176" s="96"/>
      <c r="C12176" s="96"/>
      <c r="D12176" s="96"/>
      <c r="E12176" s="96"/>
      <c r="L12176" s="96"/>
      <c r="M12176" s="96"/>
      <c r="T12176" s="94"/>
      <c r="U12176" s="94"/>
      <c r="V12176" s="94"/>
      <c r="W12176" s="94"/>
      <c r="Z12176" s="97" t="str">
        <f t="shared" si="384"/>
        <v/>
      </c>
      <c r="AA12176" s="97" t="str">
        <f t="shared" si="385"/>
        <v/>
      </c>
      <c r="AB12176" s="204"/>
    </row>
    <row r="12177" spans="2:28" x14ac:dyDescent="0.35">
      <c r="B12177" s="96"/>
      <c r="C12177" s="96"/>
      <c r="D12177" s="96"/>
      <c r="E12177" s="96"/>
      <c r="L12177" s="96"/>
      <c r="M12177" s="96"/>
      <c r="T12177" s="94"/>
      <c r="U12177" s="94"/>
      <c r="V12177" s="94"/>
      <c r="W12177" s="94"/>
      <c r="Z12177" s="97" t="str">
        <f t="shared" si="384"/>
        <v/>
      </c>
      <c r="AA12177" s="97" t="str">
        <f t="shared" si="385"/>
        <v/>
      </c>
      <c r="AB12177" s="204"/>
    </row>
    <row r="12178" spans="2:28" x14ac:dyDescent="0.35">
      <c r="B12178" s="96"/>
      <c r="C12178" s="96"/>
      <c r="D12178" s="96"/>
      <c r="E12178" s="96"/>
      <c r="L12178" s="96"/>
      <c r="M12178" s="96"/>
      <c r="T12178" s="94"/>
      <c r="U12178" s="94"/>
      <c r="V12178" s="94"/>
      <c r="W12178" s="94"/>
      <c r="Z12178" s="97" t="str">
        <f t="shared" si="384"/>
        <v/>
      </c>
      <c r="AA12178" s="97" t="str">
        <f t="shared" si="385"/>
        <v/>
      </c>
      <c r="AB12178" s="204"/>
    </row>
    <row r="12179" spans="2:28" x14ac:dyDescent="0.35">
      <c r="B12179" s="96"/>
      <c r="C12179" s="96"/>
      <c r="D12179" s="96"/>
      <c r="E12179" s="96"/>
      <c r="L12179" s="96"/>
      <c r="M12179" s="96"/>
      <c r="T12179" s="94"/>
      <c r="U12179" s="94"/>
      <c r="V12179" s="94"/>
      <c r="W12179" s="94"/>
      <c r="Z12179" s="97" t="str">
        <f t="shared" si="384"/>
        <v/>
      </c>
      <c r="AA12179" s="97" t="str">
        <f t="shared" si="385"/>
        <v/>
      </c>
      <c r="AB12179" s="204"/>
    </row>
    <row r="12180" spans="2:28" x14ac:dyDescent="0.35">
      <c r="B12180" s="96"/>
      <c r="C12180" s="96"/>
      <c r="D12180" s="96"/>
      <c r="E12180" s="96"/>
      <c r="L12180" s="96"/>
      <c r="M12180" s="96"/>
      <c r="T12180" s="94"/>
      <c r="U12180" s="94"/>
      <c r="V12180" s="94"/>
      <c r="W12180" s="94"/>
      <c r="Z12180" s="97" t="str">
        <f t="shared" si="384"/>
        <v/>
      </c>
      <c r="AA12180" s="97" t="str">
        <f t="shared" si="385"/>
        <v/>
      </c>
      <c r="AB12180" s="204"/>
    </row>
    <row r="12181" spans="2:28" x14ac:dyDescent="0.35">
      <c r="B12181" s="96"/>
      <c r="C12181" s="96"/>
      <c r="D12181" s="96"/>
      <c r="E12181" s="96"/>
      <c r="L12181" s="96"/>
      <c r="M12181" s="96"/>
      <c r="T12181" s="94"/>
      <c r="U12181" s="94"/>
      <c r="V12181" s="94"/>
      <c r="W12181" s="94"/>
      <c r="Z12181" s="97" t="str">
        <f t="shared" si="384"/>
        <v/>
      </c>
      <c r="AA12181" s="97" t="str">
        <f t="shared" si="385"/>
        <v/>
      </c>
      <c r="AB12181" s="204"/>
    </row>
    <row r="12182" spans="2:28" x14ac:dyDescent="0.35">
      <c r="B12182" s="96"/>
      <c r="C12182" s="96"/>
      <c r="D12182" s="96"/>
      <c r="E12182" s="96"/>
      <c r="L12182" s="96"/>
      <c r="M12182" s="96"/>
      <c r="T12182" s="94"/>
      <c r="U12182" s="94"/>
      <c r="V12182" s="94"/>
      <c r="W12182" s="94"/>
      <c r="Z12182" s="97" t="str">
        <f t="shared" si="384"/>
        <v/>
      </c>
      <c r="AA12182" s="97" t="str">
        <f t="shared" si="385"/>
        <v/>
      </c>
      <c r="AB12182" s="204"/>
    </row>
    <row r="12183" spans="2:28" x14ac:dyDescent="0.35">
      <c r="B12183" s="96"/>
      <c r="C12183" s="96"/>
      <c r="D12183" s="96"/>
      <c r="E12183" s="96"/>
      <c r="L12183" s="96"/>
      <c r="M12183" s="96"/>
      <c r="T12183" s="94"/>
      <c r="U12183" s="94"/>
      <c r="V12183" s="94"/>
      <c r="W12183" s="94"/>
      <c r="Z12183" s="97" t="str">
        <f t="shared" si="384"/>
        <v/>
      </c>
      <c r="AA12183" s="97" t="str">
        <f t="shared" si="385"/>
        <v/>
      </c>
      <c r="AB12183" s="204"/>
    </row>
    <row r="12184" spans="2:28" x14ac:dyDescent="0.35">
      <c r="B12184" s="96"/>
      <c r="C12184" s="96"/>
      <c r="D12184" s="96"/>
      <c r="E12184" s="96"/>
      <c r="L12184" s="96"/>
      <c r="M12184" s="96"/>
      <c r="T12184" s="94"/>
      <c r="U12184" s="94"/>
      <c r="V12184" s="94"/>
      <c r="W12184" s="94"/>
      <c r="Z12184" s="97" t="str">
        <f t="shared" si="384"/>
        <v/>
      </c>
      <c r="AA12184" s="97" t="str">
        <f t="shared" si="385"/>
        <v/>
      </c>
      <c r="AB12184" s="204"/>
    </row>
    <row r="12185" spans="2:28" x14ac:dyDescent="0.35">
      <c r="B12185" s="96"/>
      <c r="C12185" s="96"/>
      <c r="D12185" s="96"/>
      <c r="E12185" s="96"/>
      <c r="L12185" s="96"/>
      <c r="M12185" s="96"/>
      <c r="T12185" s="94"/>
      <c r="U12185" s="94"/>
      <c r="V12185" s="94"/>
      <c r="W12185" s="94"/>
      <c r="Z12185" s="97" t="str">
        <f t="shared" si="384"/>
        <v/>
      </c>
      <c r="AA12185" s="97" t="str">
        <f t="shared" si="385"/>
        <v/>
      </c>
      <c r="AB12185" s="204"/>
    </row>
    <row r="12186" spans="2:28" x14ac:dyDescent="0.35">
      <c r="B12186" s="96"/>
      <c r="C12186" s="96"/>
      <c r="D12186" s="96"/>
      <c r="E12186" s="96"/>
      <c r="L12186" s="96"/>
      <c r="M12186" s="96"/>
      <c r="T12186" s="94"/>
      <c r="U12186" s="94"/>
      <c r="V12186" s="94"/>
      <c r="W12186" s="94"/>
      <c r="Z12186" s="97" t="str">
        <f t="shared" si="384"/>
        <v/>
      </c>
      <c r="AA12186" s="97" t="str">
        <f t="shared" si="385"/>
        <v/>
      </c>
      <c r="AB12186" s="204"/>
    </row>
    <row r="12187" spans="2:28" x14ac:dyDescent="0.35">
      <c r="B12187" s="96"/>
      <c r="C12187" s="96"/>
      <c r="D12187" s="96"/>
      <c r="E12187" s="96"/>
      <c r="L12187" s="96"/>
      <c r="M12187" s="96"/>
      <c r="T12187" s="94"/>
      <c r="U12187" s="94"/>
      <c r="V12187" s="94"/>
      <c r="W12187" s="94"/>
      <c r="Z12187" s="97" t="str">
        <f t="shared" si="384"/>
        <v/>
      </c>
      <c r="AA12187" s="97" t="str">
        <f t="shared" si="385"/>
        <v/>
      </c>
      <c r="AB12187" s="204"/>
    </row>
    <row r="12188" spans="2:28" x14ac:dyDescent="0.35">
      <c r="B12188" s="96"/>
      <c r="C12188" s="96"/>
      <c r="D12188" s="96"/>
      <c r="E12188" s="96"/>
      <c r="L12188" s="96"/>
      <c r="M12188" s="96"/>
      <c r="T12188" s="94"/>
      <c r="U12188" s="94"/>
      <c r="V12188" s="94"/>
      <c r="W12188" s="94"/>
      <c r="Z12188" s="97" t="str">
        <f t="shared" si="384"/>
        <v/>
      </c>
      <c r="AA12188" s="97" t="str">
        <f t="shared" si="385"/>
        <v/>
      </c>
      <c r="AB12188" s="204"/>
    </row>
    <row r="12189" spans="2:28" x14ac:dyDescent="0.35">
      <c r="B12189" s="96"/>
      <c r="C12189" s="96"/>
      <c r="D12189" s="96"/>
      <c r="E12189" s="96"/>
      <c r="L12189" s="96"/>
      <c r="M12189" s="96"/>
      <c r="T12189" s="94"/>
      <c r="U12189" s="94"/>
      <c r="V12189" s="94"/>
      <c r="W12189" s="94"/>
      <c r="Z12189" s="97" t="str">
        <f t="shared" si="384"/>
        <v/>
      </c>
      <c r="AA12189" s="97" t="str">
        <f t="shared" si="385"/>
        <v/>
      </c>
      <c r="AB12189" s="204"/>
    </row>
    <row r="12190" spans="2:28" x14ac:dyDescent="0.35">
      <c r="B12190" s="96"/>
      <c r="C12190" s="96"/>
      <c r="D12190" s="96"/>
      <c r="E12190" s="96"/>
      <c r="L12190" s="96"/>
      <c r="M12190" s="96"/>
      <c r="T12190" s="94"/>
      <c r="U12190" s="94"/>
      <c r="V12190" s="94"/>
      <c r="W12190" s="94"/>
      <c r="Z12190" s="97" t="str">
        <f t="shared" si="384"/>
        <v/>
      </c>
      <c r="AA12190" s="97" t="str">
        <f t="shared" si="385"/>
        <v/>
      </c>
      <c r="AB12190" s="204"/>
    </row>
    <row r="12191" spans="2:28" x14ac:dyDescent="0.35">
      <c r="B12191" s="96"/>
      <c r="C12191" s="96"/>
      <c r="D12191" s="96"/>
      <c r="E12191" s="96"/>
      <c r="L12191" s="96"/>
      <c r="M12191" s="96"/>
      <c r="T12191" s="94"/>
      <c r="U12191" s="94"/>
      <c r="V12191" s="94"/>
      <c r="W12191" s="94"/>
      <c r="Z12191" s="97" t="str">
        <f t="shared" si="384"/>
        <v/>
      </c>
      <c r="AA12191" s="97" t="str">
        <f t="shared" si="385"/>
        <v/>
      </c>
      <c r="AB12191" s="204"/>
    </row>
    <row r="12192" spans="2:28" x14ac:dyDescent="0.35">
      <c r="B12192" s="96"/>
      <c r="C12192" s="96"/>
      <c r="D12192" s="96"/>
      <c r="E12192" s="96"/>
      <c r="L12192" s="96"/>
      <c r="M12192" s="96"/>
      <c r="T12192" s="94"/>
      <c r="U12192" s="94"/>
      <c r="V12192" s="94"/>
      <c r="W12192" s="94"/>
      <c r="Z12192" s="97" t="str">
        <f t="shared" si="384"/>
        <v/>
      </c>
      <c r="AA12192" s="97" t="str">
        <f t="shared" si="385"/>
        <v/>
      </c>
      <c r="AB12192" s="204"/>
    </row>
    <row r="12193" spans="2:28" x14ac:dyDescent="0.35">
      <c r="B12193" s="96"/>
      <c r="C12193" s="96"/>
      <c r="D12193" s="96"/>
      <c r="E12193" s="96"/>
      <c r="L12193" s="96"/>
      <c r="M12193" s="96"/>
      <c r="T12193" s="94"/>
      <c r="U12193" s="94"/>
      <c r="V12193" s="94"/>
      <c r="W12193" s="94"/>
      <c r="Z12193" s="97" t="str">
        <f t="shared" si="384"/>
        <v/>
      </c>
      <c r="AA12193" s="97" t="str">
        <f t="shared" si="385"/>
        <v/>
      </c>
      <c r="AB12193" s="204"/>
    </row>
    <row r="12194" spans="2:28" x14ac:dyDescent="0.35">
      <c r="B12194" s="96"/>
      <c r="C12194" s="96"/>
      <c r="D12194" s="96"/>
      <c r="E12194" s="96"/>
      <c r="L12194" s="96"/>
      <c r="M12194" s="96"/>
      <c r="T12194" s="94"/>
      <c r="U12194" s="94"/>
      <c r="V12194" s="94"/>
      <c r="W12194" s="94"/>
      <c r="Z12194" s="97" t="str">
        <f t="shared" si="384"/>
        <v/>
      </c>
      <c r="AA12194" s="97" t="str">
        <f t="shared" si="385"/>
        <v/>
      </c>
      <c r="AB12194" s="204"/>
    </row>
    <row r="12195" spans="2:28" x14ac:dyDescent="0.35">
      <c r="B12195" s="96"/>
      <c r="C12195" s="96"/>
      <c r="D12195" s="96"/>
      <c r="E12195" s="96"/>
      <c r="L12195" s="96"/>
      <c r="M12195" s="96"/>
      <c r="T12195" s="94"/>
      <c r="U12195" s="94"/>
      <c r="V12195" s="94"/>
      <c r="W12195" s="94"/>
      <c r="Z12195" s="97" t="str">
        <f t="shared" si="384"/>
        <v/>
      </c>
      <c r="AA12195" s="97" t="str">
        <f t="shared" si="385"/>
        <v/>
      </c>
      <c r="AB12195" s="204"/>
    </row>
    <row r="12196" spans="2:28" x14ac:dyDescent="0.35">
      <c r="B12196" s="96"/>
      <c r="C12196" s="96"/>
      <c r="D12196" s="96"/>
      <c r="E12196" s="96"/>
      <c r="L12196" s="96"/>
      <c r="M12196" s="96"/>
      <c r="T12196" s="94"/>
      <c r="U12196" s="94"/>
      <c r="V12196" s="94"/>
      <c r="W12196" s="94"/>
      <c r="Z12196" s="97" t="str">
        <f t="shared" si="384"/>
        <v/>
      </c>
      <c r="AA12196" s="97" t="str">
        <f t="shared" si="385"/>
        <v/>
      </c>
      <c r="AB12196" s="204"/>
    </row>
    <row r="12197" spans="2:28" x14ac:dyDescent="0.35">
      <c r="B12197" s="96"/>
      <c r="C12197" s="96"/>
      <c r="D12197" s="96"/>
      <c r="E12197" s="96"/>
      <c r="L12197" s="96"/>
      <c r="M12197" s="96"/>
      <c r="T12197" s="94"/>
      <c r="U12197" s="94"/>
      <c r="V12197" s="94"/>
      <c r="W12197" s="94"/>
      <c r="Z12197" s="97" t="str">
        <f t="shared" si="384"/>
        <v/>
      </c>
      <c r="AA12197" s="97" t="str">
        <f t="shared" si="385"/>
        <v/>
      </c>
      <c r="AB12197" s="204"/>
    </row>
    <row r="12198" spans="2:28" x14ac:dyDescent="0.35">
      <c r="B12198" s="96"/>
      <c r="C12198" s="96"/>
      <c r="D12198" s="96"/>
      <c r="E12198" s="96"/>
      <c r="L12198" s="96"/>
      <c r="M12198" s="96"/>
      <c r="T12198" s="94"/>
      <c r="U12198" s="94"/>
      <c r="V12198" s="94"/>
      <c r="W12198" s="94"/>
      <c r="Z12198" s="97" t="str">
        <f t="shared" si="384"/>
        <v/>
      </c>
      <c r="AA12198" s="97" t="str">
        <f t="shared" si="385"/>
        <v/>
      </c>
      <c r="AB12198" s="204"/>
    </row>
    <row r="12199" spans="2:28" x14ac:dyDescent="0.35">
      <c r="B12199" s="96"/>
      <c r="C12199" s="96"/>
      <c r="D12199" s="96"/>
      <c r="E12199" s="96"/>
      <c r="L12199" s="96"/>
      <c r="M12199" s="96"/>
      <c r="T12199" s="94"/>
      <c r="U12199" s="94"/>
      <c r="V12199" s="94"/>
      <c r="W12199" s="94"/>
      <c r="Z12199" s="97" t="str">
        <f t="shared" si="384"/>
        <v/>
      </c>
      <c r="AA12199" s="97" t="str">
        <f t="shared" si="385"/>
        <v/>
      </c>
      <c r="AB12199" s="204"/>
    </row>
    <row r="12200" spans="2:28" x14ac:dyDescent="0.35">
      <c r="B12200" s="96"/>
      <c r="C12200" s="96"/>
      <c r="D12200" s="96"/>
      <c r="E12200" s="96"/>
      <c r="L12200" s="96"/>
      <c r="M12200" s="96"/>
      <c r="T12200" s="94"/>
      <c r="U12200" s="94"/>
      <c r="V12200" s="94"/>
      <c r="W12200" s="94"/>
      <c r="Z12200" s="97" t="str">
        <f t="shared" si="384"/>
        <v/>
      </c>
      <c r="AA12200" s="97" t="str">
        <f t="shared" si="385"/>
        <v/>
      </c>
      <c r="AB12200" s="204"/>
    </row>
    <row r="12201" spans="2:28" x14ac:dyDescent="0.35">
      <c r="B12201" s="96"/>
      <c r="C12201" s="96"/>
      <c r="D12201" s="96"/>
      <c r="E12201" s="96"/>
      <c r="L12201" s="96"/>
      <c r="M12201" s="96"/>
      <c r="T12201" s="94"/>
      <c r="U12201" s="94"/>
      <c r="V12201" s="94"/>
      <c r="W12201" s="94"/>
      <c r="Z12201" s="97" t="str">
        <f t="shared" si="384"/>
        <v/>
      </c>
      <c r="AA12201" s="97" t="str">
        <f t="shared" si="385"/>
        <v/>
      </c>
      <c r="AB12201" s="204"/>
    </row>
    <row r="12202" spans="2:28" x14ac:dyDescent="0.35">
      <c r="B12202" s="96"/>
      <c r="C12202" s="96"/>
      <c r="D12202" s="96"/>
      <c r="E12202" s="96"/>
      <c r="L12202" s="96"/>
      <c r="M12202" s="96"/>
      <c r="T12202" s="94"/>
      <c r="U12202" s="94"/>
      <c r="V12202" s="94"/>
      <c r="W12202" s="94"/>
      <c r="Z12202" s="97" t="str">
        <f t="shared" si="384"/>
        <v/>
      </c>
      <c r="AA12202" s="97" t="str">
        <f t="shared" si="385"/>
        <v/>
      </c>
      <c r="AB12202" s="204"/>
    </row>
    <row r="12203" spans="2:28" x14ac:dyDescent="0.35">
      <c r="B12203" s="96"/>
      <c r="C12203" s="96"/>
      <c r="D12203" s="96"/>
      <c r="E12203" s="96"/>
      <c r="L12203" s="96"/>
      <c r="M12203" s="96"/>
      <c r="T12203" s="94"/>
      <c r="U12203" s="94"/>
      <c r="V12203" s="94"/>
      <c r="W12203" s="94"/>
      <c r="Z12203" s="97" t="str">
        <f t="shared" si="384"/>
        <v/>
      </c>
      <c r="AA12203" s="97" t="str">
        <f t="shared" si="385"/>
        <v/>
      </c>
      <c r="AB12203" s="204"/>
    </row>
    <row r="12204" spans="2:28" x14ac:dyDescent="0.35">
      <c r="B12204" s="96"/>
      <c r="C12204" s="96"/>
      <c r="D12204" s="96"/>
      <c r="E12204" s="96"/>
      <c r="L12204" s="96"/>
      <c r="M12204" s="96"/>
      <c r="T12204" s="94"/>
      <c r="U12204" s="94"/>
      <c r="V12204" s="94"/>
      <c r="W12204" s="94"/>
      <c r="Z12204" s="97" t="str">
        <f t="shared" si="384"/>
        <v/>
      </c>
      <c r="AA12204" s="97" t="str">
        <f t="shared" si="385"/>
        <v/>
      </c>
      <c r="AB12204" s="204"/>
    </row>
    <row r="12205" spans="2:28" x14ac:dyDescent="0.35">
      <c r="B12205" s="96"/>
      <c r="C12205" s="96"/>
      <c r="D12205" s="96"/>
      <c r="E12205" s="96"/>
      <c r="L12205" s="96"/>
      <c r="M12205" s="96"/>
      <c r="T12205" s="94"/>
      <c r="U12205" s="94"/>
      <c r="V12205" s="94"/>
      <c r="W12205" s="94"/>
      <c r="Z12205" s="97" t="str">
        <f t="shared" si="384"/>
        <v/>
      </c>
      <c r="AA12205" s="97" t="str">
        <f t="shared" si="385"/>
        <v/>
      </c>
      <c r="AB12205" s="204"/>
    </row>
    <row r="12206" spans="2:28" x14ac:dyDescent="0.35">
      <c r="B12206" s="96"/>
      <c r="C12206" s="96"/>
      <c r="D12206" s="96"/>
      <c r="E12206" s="96"/>
      <c r="L12206" s="96"/>
      <c r="M12206" s="96"/>
      <c r="T12206" s="94"/>
      <c r="U12206" s="94"/>
      <c r="V12206" s="94"/>
      <c r="W12206" s="94"/>
      <c r="Z12206" s="97" t="str">
        <f t="shared" si="384"/>
        <v/>
      </c>
      <c r="AA12206" s="97" t="str">
        <f t="shared" si="385"/>
        <v/>
      </c>
      <c r="AB12206" s="204"/>
    </row>
    <row r="12207" spans="2:28" x14ac:dyDescent="0.35">
      <c r="B12207" s="96"/>
      <c r="C12207" s="96"/>
      <c r="D12207" s="96"/>
      <c r="E12207" s="96"/>
      <c r="L12207" s="96"/>
      <c r="M12207" s="96"/>
      <c r="T12207" s="94"/>
      <c r="U12207" s="94"/>
      <c r="V12207" s="94"/>
      <c r="W12207" s="94"/>
      <c r="Z12207" s="97" t="str">
        <f t="shared" si="384"/>
        <v/>
      </c>
      <c r="AA12207" s="97" t="str">
        <f t="shared" si="385"/>
        <v/>
      </c>
      <c r="AB12207" s="204"/>
    </row>
    <row r="12208" spans="2:28" x14ac:dyDescent="0.35">
      <c r="B12208" s="96"/>
      <c r="C12208" s="96"/>
      <c r="D12208" s="96"/>
      <c r="E12208" s="96"/>
      <c r="L12208" s="96"/>
      <c r="M12208" s="96"/>
      <c r="T12208" s="94"/>
      <c r="U12208" s="94"/>
      <c r="V12208" s="94"/>
      <c r="W12208" s="94"/>
      <c r="Z12208" s="97" t="str">
        <f t="shared" si="384"/>
        <v/>
      </c>
      <c r="AA12208" s="97" t="str">
        <f t="shared" si="385"/>
        <v/>
      </c>
      <c r="AB12208" s="204"/>
    </row>
    <row r="12209" spans="2:28" x14ac:dyDescent="0.35">
      <c r="B12209" s="96"/>
      <c r="C12209" s="96"/>
      <c r="D12209" s="96"/>
      <c r="E12209" s="96"/>
      <c r="L12209" s="96"/>
      <c r="M12209" s="96"/>
      <c r="T12209" s="94"/>
      <c r="U12209" s="94"/>
      <c r="V12209" s="94"/>
      <c r="W12209" s="94"/>
      <c r="Z12209" s="97" t="str">
        <f t="shared" si="384"/>
        <v/>
      </c>
      <c r="AA12209" s="97" t="str">
        <f t="shared" si="385"/>
        <v/>
      </c>
      <c r="AB12209" s="204"/>
    </row>
    <row r="12210" spans="2:28" x14ac:dyDescent="0.35">
      <c r="B12210" s="96"/>
      <c r="C12210" s="96"/>
      <c r="D12210" s="96"/>
      <c r="E12210" s="96"/>
      <c r="L12210" s="96"/>
      <c r="M12210" s="96"/>
      <c r="T12210" s="94"/>
      <c r="U12210" s="94"/>
      <c r="V12210" s="94"/>
      <c r="W12210" s="94"/>
      <c r="Z12210" s="97" t="str">
        <f t="shared" si="384"/>
        <v/>
      </c>
      <c r="AA12210" s="97" t="str">
        <f t="shared" si="385"/>
        <v/>
      </c>
      <c r="AB12210" s="204"/>
    </row>
    <row r="12211" spans="2:28" x14ac:dyDescent="0.35">
      <c r="B12211" s="96"/>
      <c r="C12211" s="96"/>
      <c r="D12211" s="96"/>
      <c r="E12211" s="96"/>
      <c r="L12211" s="96"/>
      <c r="M12211" s="96"/>
      <c r="T12211" s="94"/>
      <c r="U12211" s="94"/>
      <c r="V12211" s="94"/>
      <c r="W12211" s="94"/>
      <c r="Z12211" s="97" t="str">
        <f t="shared" si="384"/>
        <v/>
      </c>
      <c r="AA12211" s="97" t="str">
        <f t="shared" si="385"/>
        <v/>
      </c>
      <c r="AB12211" s="204"/>
    </row>
    <row r="12212" spans="2:28" x14ac:dyDescent="0.35">
      <c r="B12212" s="96"/>
      <c r="C12212" s="96"/>
      <c r="D12212" s="96"/>
      <c r="E12212" s="96"/>
      <c r="L12212" s="96"/>
      <c r="M12212" s="96"/>
      <c r="T12212" s="94"/>
      <c r="U12212" s="94"/>
      <c r="V12212" s="94"/>
      <c r="W12212" s="94"/>
      <c r="Z12212" s="97" t="str">
        <f t="shared" si="384"/>
        <v/>
      </c>
      <c r="AA12212" s="97" t="str">
        <f t="shared" si="385"/>
        <v/>
      </c>
      <c r="AB12212" s="204"/>
    </row>
    <row r="12213" spans="2:28" x14ac:dyDescent="0.35">
      <c r="B12213" s="96"/>
      <c r="C12213" s="96"/>
      <c r="D12213" s="96"/>
      <c r="E12213" s="96"/>
      <c r="L12213" s="96"/>
      <c r="M12213" s="96"/>
      <c r="T12213" s="94"/>
      <c r="U12213" s="94"/>
      <c r="V12213" s="94"/>
      <c r="W12213" s="94"/>
      <c r="Z12213" s="97" t="str">
        <f t="shared" si="384"/>
        <v/>
      </c>
      <c r="AA12213" s="97" t="str">
        <f t="shared" si="385"/>
        <v/>
      </c>
      <c r="AB12213" s="204"/>
    </row>
    <row r="12214" spans="2:28" x14ac:dyDescent="0.35">
      <c r="B12214" s="96"/>
      <c r="C12214" s="96"/>
      <c r="D12214" s="96"/>
      <c r="E12214" s="96"/>
      <c r="L12214" s="96"/>
      <c r="M12214" s="96"/>
      <c r="T12214" s="94"/>
      <c r="U12214" s="94"/>
      <c r="V12214" s="94"/>
      <c r="W12214" s="94"/>
      <c r="Z12214" s="97" t="str">
        <f t="shared" si="384"/>
        <v/>
      </c>
      <c r="AA12214" s="97" t="str">
        <f t="shared" si="385"/>
        <v/>
      </c>
      <c r="AB12214" s="204"/>
    </row>
    <row r="12215" spans="2:28" x14ac:dyDescent="0.35">
      <c r="B12215" s="96"/>
      <c r="C12215" s="96"/>
      <c r="D12215" s="96"/>
      <c r="E12215" s="96"/>
      <c r="L12215" s="96"/>
      <c r="M12215" s="96"/>
      <c r="T12215" s="94"/>
      <c r="U12215" s="94"/>
      <c r="V12215" s="94"/>
      <c r="W12215" s="94"/>
      <c r="Z12215" s="97" t="str">
        <f t="shared" si="384"/>
        <v/>
      </c>
      <c r="AA12215" s="97" t="str">
        <f t="shared" si="385"/>
        <v/>
      </c>
      <c r="AB12215" s="204"/>
    </row>
    <row r="12216" spans="2:28" x14ac:dyDescent="0.35">
      <c r="B12216" s="96"/>
      <c r="C12216" s="96"/>
      <c r="D12216" s="96"/>
      <c r="E12216" s="96"/>
      <c r="L12216" s="96"/>
      <c r="M12216" s="96"/>
      <c r="T12216" s="94"/>
      <c r="U12216" s="94"/>
      <c r="V12216" s="94"/>
      <c r="W12216" s="94"/>
      <c r="Z12216" s="97" t="str">
        <f t="shared" si="384"/>
        <v/>
      </c>
      <c r="AA12216" s="97" t="str">
        <f t="shared" si="385"/>
        <v/>
      </c>
      <c r="AB12216" s="204"/>
    </row>
    <row r="12217" spans="2:28" x14ac:dyDescent="0.35">
      <c r="B12217" s="96"/>
      <c r="C12217" s="96"/>
      <c r="D12217" s="96"/>
      <c r="E12217" s="96"/>
      <c r="L12217" s="96"/>
      <c r="M12217" s="96"/>
      <c r="T12217" s="94"/>
      <c r="U12217" s="94"/>
      <c r="V12217" s="94"/>
      <c r="W12217" s="94"/>
      <c r="Z12217" s="97" t="str">
        <f t="shared" si="384"/>
        <v/>
      </c>
      <c r="AA12217" s="97" t="str">
        <f t="shared" si="385"/>
        <v/>
      </c>
      <c r="AB12217" s="204"/>
    </row>
    <row r="12218" spans="2:28" x14ac:dyDescent="0.35">
      <c r="B12218" s="96"/>
      <c r="C12218" s="96"/>
      <c r="D12218" s="96"/>
      <c r="E12218" s="96"/>
      <c r="L12218" s="96"/>
      <c r="M12218" s="96"/>
      <c r="T12218" s="94"/>
      <c r="U12218" s="94"/>
      <c r="V12218" s="94"/>
      <c r="W12218" s="94"/>
      <c r="Z12218" s="97" t="str">
        <f t="shared" si="384"/>
        <v/>
      </c>
      <c r="AA12218" s="97" t="str">
        <f t="shared" si="385"/>
        <v/>
      </c>
      <c r="AB12218" s="204"/>
    </row>
    <row r="12219" spans="2:28" x14ac:dyDescent="0.35">
      <c r="B12219" s="96"/>
      <c r="C12219" s="96"/>
      <c r="D12219" s="96"/>
      <c r="E12219" s="96"/>
      <c r="L12219" s="96"/>
      <c r="M12219" s="96"/>
      <c r="T12219" s="94"/>
      <c r="U12219" s="94"/>
      <c r="V12219" s="94"/>
      <c r="W12219" s="94"/>
      <c r="Z12219" s="97" t="str">
        <f t="shared" si="384"/>
        <v/>
      </c>
      <c r="AA12219" s="97" t="str">
        <f t="shared" si="385"/>
        <v/>
      </c>
      <c r="AB12219" s="204"/>
    </row>
    <row r="12220" spans="2:28" x14ac:dyDescent="0.35">
      <c r="B12220" s="96"/>
      <c r="C12220" s="96"/>
      <c r="D12220" s="96"/>
      <c r="E12220" s="96"/>
      <c r="L12220" s="96"/>
      <c r="M12220" s="96"/>
      <c r="T12220" s="94"/>
      <c r="U12220" s="94"/>
      <c r="V12220" s="94"/>
      <c r="W12220" s="94"/>
      <c r="Z12220" s="97" t="str">
        <f t="shared" si="384"/>
        <v/>
      </c>
      <c r="AA12220" s="97" t="str">
        <f t="shared" si="385"/>
        <v/>
      </c>
      <c r="AB12220" s="204"/>
    </row>
    <row r="12221" spans="2:28" x14ac:dyDescent="0.35">
      <c r="B12221" s="96"/>
      <c r="C12221" s="96"/>
      <c r="D12221" s="96"/>
      <c r="E12221" s="96"/>
      <c r="L12221" s="96"/>
      <c r="M12221" s="96"/>
      <c r="T12221" s="94"/>
      <c r="U12221" s="94"/>
      <c r="V12221" s="94"/>
      <c r="W12221" s="94"/>
      <c r="Z12221" s="97" t="str">
        <f t="shared" si="384"/>
        <v/>
      </c>
      <c r="AA12221" s="97" t="str">
        <f t="shared" si="385"/>
        <v/>
      </c>
      <c r="AB12221" s="204"/>
    </row>
    <row r="12222" spans="2:28" x14ac:dyDescent="0.35">
      <c r="B12222" s="96"/>
      <c r="C12222" s="96"/>
      <c r="D12222" s="96"/>
      <c r="E12222" s="96"/>
      <c r="L12222" s="96"/>
      <c r="M12222" s="96"/>
      <c r="T12222" s="94"/>
      <c r="U12222" s="94"/>
      <c r="V12222" s="94"/>
      <c r="W12222" s="94"/>
      <c r="Z12222" s="97" t="str">
        <f t="shared" si="384"/>
        <v/>
      </c>
      <c r="AA12222" s="97" t="str">
        <f t="shared" si="385"/>
        <v/>
      </c>
      <c r="AB12222" s="204"/>
    </row>
    <row r="12223" spans="2:28" x14ac:dyDescent="0.35">
      <c r="B12223" s="96"/>
      <c r="C12223" s="96"/>
      <c r="D12223" s="96"/>
      <c r="E12223" s="96"/>
      <c r="L12223" s="96"/>
      <c r="M12223" s="96"/>
      <c r="T12223" s="94"/>
      <c r="U12223" s="94"/>
      <c r="V12223" s="94"/>
      <c r="W12223" s="94"/>
      <c r="Z12223" s="97" t="str">
        <f t="shared" si="384"/>
        <v/>
      </c>
      <c r="AA12223" s="97" t="str">
        <f t="shared" si="385"/>
        <v/>
      </c>
      <c r="AB12223" s="204"/>
    </row>
    <row r="12224" spans="2:28" x14ac:dyDescent="0.35">
      <c r="B12224" s="96"/>
      <c r="C12224" s="96"/>
      <c r="D12224" s="96"/>
      <c r="E12224" s="96"/>
      <c r="L12224" s="96"/>
      <c r="M12224" s="96"/>
      <c r="T12224" s="94"/>
      <c r="U12224" s="94"/>
      <c r="V12224" s="94"/>
      <c r="W12224" s="94"/>
      <c r="Z12224" s="97" t="str">
        <f t="shared" si="384"/>
        <v/>
      </c>
      <c r="AA12224" s="97" t="str">
        <f t="shared" si="385"/>
        <v/>
      </c>
      <c r="AB12224" s="204"/>
    </row>
    <row r="12225" spans="2:28" x14ac:dyDescent="0.35">
      <c r="B12225" s="96"/>
      <c r="C12225" s="96"/>
      <c r="D12225" s="96"/>
      <c r="E12225" s="96"/>
      <c r="L12225" s="96"/>
      <c r="M12225" s="96"/>
      <c r="T12225" s="94"/>
      <c r="U12225" s="94"/>
      <c r="V12225" s="94"/>
      <c r="W12225" s="94"/>
      <c r="Z12225" s="97" t="str">
        <f t="shared" si="384"/>
        <v/>
      </c>
      <c r="AA12225" s="97" t="str">
        <f t="shared" si="385"/>
        <v/>
      </c>
      <c r="AB12225" s="204"/>
    </row>
    <row r="12226" spans="2:28" x14ac:dyDescent="0.35">
      <c r="B12226" s="96"/>
      <c r="C12226" s="96"/>
      <c r="D12226" s="96"/>
      <c r="E12226" s="96"/>
      <c r="L12226" s="96"/>
      <c r="M12226" s="96"/>
      <c r="T12226" s="94"/>
      <c r="U12226" s="94"/>
      <c r="V12226" s="94"/>
      <c r="W12226" s="94"/>
      <c r="Z12226" s="97" t="str">
        <f t="shared" si="384"/>
        <v/>
      </c>
      <c r="AA12226" s="97" t="str">
        <f t="shared" si="385"/>
        <v/>
      </c>
      <c r="AB12226" s="204"/>
    </row>
    <row r="12227" spans="2:28" x14ac:dyDescent="0.35">
      <c r="B12227" s="96"/>
      <c r="C12227" s="96"/>
      <c r="D12227" s="96"/>
      <c r="E12227" s="96"/>
      <c r="L12227" s="96"/>
      <c r="M12227" s="96"/>
      <c r="T12227" s="94"/>
      <c r="U12227" s="94"/>
      <c r="V12227" s="94"/>
      <c r="W12227" s="94"/>
      <c r="Z12227" s="97" t="str">
        <f t="shared" ref="Z12227:Z12290" si="386">IF(X12227="-","",IF(X12227="Sliding",Y12227,""))</f>
        <v/>
      </c>
      <c r="AA12227" s="97" t="str">
        <f t="shared" ref="AA12227:AA12290" si="387">IF(X12227="-","",IF(X12227="Toppling",Y12227,""))</f>
        <v/>
      </c>
      <c r="AB12227" s="204"/>
    </row>
    <row r="12228" spans="2:28" x14ac:dyDescent="0.35">
      <c r="B12228" s="96"/>
      <c r="C12228" s="96"/>
      <c r="D12228" s="96"/>
      <c r="E12228" s="96"/>
      <c r="L12228" s="96"/>
      <c r="M12228" s="96"/>
      <c r="T12228" s="94"/>
      <c r="U12228" s="94"/>
      <c r="V12228" s="94"/>
      <c r="W12228" s="94"/>
      <c r="Z12228" s="97" t="str">
        <f t="shared" si="386"/>
        <v/>
      </c>
      <c r="AA12228" s="97" t="str">
        <f t="shared" si="387"/>
        <v/>
      </c>
      <c r="AB12228" s="204"/>
    </row>
    <row r="12229" spans="2:28" x14ac:dyDescent="0.35">
      <c r="B12229" s="96"/>
      <c r="C12229" s="96"/>
      <c r="D12229" s="96"/>
      <c r="E12229" s="96"/>
      <c r="L12229" s="96"/>
      <c r="M12229" s="96"/>
      <c r="T12229" s="94"/>
      <c r="U12229" s="94"/>
      <c r="V12229" s="94"/>
      <c r="W12229" s="94"/>
      <c r="Z12229" s="97" t="str">
        <f t="shared" si="386"/>
        <v/>
      </c>
      <c r="AA12229" s="97" t="str">
        <f t="shared" si="387"/>
        <v/>
      </c>
      <c r="AB12229" s="204"/>
    </row>
    <row r="12230" spans="2:28" x14ac:dyDescent="0.35">
      <c r="B12230" s="96"/>
      <c r="C12230" s="96"/>
      <c r="D12230" s="96"/>
      <c r="E12230" s="96"/>
      <c r="L12230" s="96"/>
      <c r="M12230" s="96"/>
      <c r="T12230" s="94"/>
      <c r="U12230" s="94"/>
      <c r="V12230" s="94"/>
      <c r="W12230" s="94"/>
      <c r="Z12230" s="97" t="str">
        <f t="shared" si="386"/>
        <v/>
      </c>
      <c r="AA12230" s="97" t="str">
        <f t="shared" si="387"/>
        <v/>
      </c>
      <c r="AB12230" s="204"/>
    </row>
    <row r="12231" spans="2:28" x14ac:dyDescent="0.35">
      <c r="B12231" s="96"/>
      <c r="C12231" s="96"/>
      <c r="D12231" s="96"/>
      <c r="E12231" s="96"/>
      <c r="L12231" s="96"/>
      <c r="M12231" s="96"/>
      <c r="T12231" s="94"/>
      <c r="U12231" s="94"/>
      <c r="V12231" s="94"/>
      <c r="W12231" s="94"/>
      <c r="Z12231" s="97" t="str">
        <f t="shared" si="386"/>
        <v/>
      </c>
      <c r="AA12231" s="97" t="str">
        <f t="shared" si="387"/>
        <v/>
      </c>
      <c r="AB12231" s="204"/>
    </row>
    <row r="12232" spans="2:28" x14ac:dyDescent="0.35">
      <c r="B12232" s="96"/>
      <c r="C12232" s="96"/>
      <c r="D12232" s="96"/>
      <c r="E12232" s="96"/>
      <c r="L12232" s="96"/>
      <c r="M12232" s="96"/>
      <c r="T12232" s="94"/>
      <c r="U12232" s="94"/>
      <c r="V12232" s="94"/>
      <c r="W12232" s="94"/>
      <c r="Z12232" s="97" t="str">
        <f t="shared" si="386"/>
        <v/>
      </c>
      <c r="AA12232" s="97" t="str">
        <f t="shared" si="387"/>
        <v/>
      </c>
      <c r="AB12232" s="204"/>
    </row>
    <row r="12233" spans="2:28" x14ac:dyDescent="0.35">
      <c r="B12233" s="96"/>
      <c r="C12233" s="96"/>
      <c r="D12233" s="96"/>
      <c r="E12233" s="96"/>
      <c r="L12233" s="96"/>
      <c r="M12233" s="96"/>
      <c r="T12233" s="94"/>
      <c r="U12233" s="94"/>
      <c r="V12233" s="94"/>
      <c r="W12233" s="94"/>
      <c r="Z12233" s="97" t="str">
        <f t="shared" si="386"/>
        <v/>
      </c>
      <c r="AA12233" s="97" t="str">
        <f t="shared" si="387"/>
        <v/>
      </c>
      <c r="AB12233" s="204"/>
    </row>
    <row r="12234" spans="2:28" x14ac:dyDescent="0.35">
      <c r="B12234" s="96"/>
      <c r="C12234" s="96"/>
      <c r="D12234" s="96"/>
      <c r="E12234" s="96"/>
      <c r="L12234" s="96"/>
      <c r="M12234" s="96"/>
      <c r="T12234" s="94"/>
      <c r="U12234" s="94"/>
      <c r="V12234" s="94"/>
      <c r="W12234" s="94"/>
      <c r="Z12234" s="97" t="str">
        <f t="shared" si="386"/>
        <v/>
      </c>
      <c r="AA12234" s="97" t="str">
        <f t="shared" si="387"/>
        <v/>
      </c>
      <c r="AB12234" s="204"/>
    </row>
    <row r="12235" spans="2:28" x14ac:dyDescent="0.35">
      <c r="B12235" s="96"/>
      <c r="C12235" s="96"/>
      <c r="D12235" s="96"/>
      <c r="E12235" s="96"/>
      <c r="L12235" s="96"/>
      <c r="M12235" s="96"/>
      <c r="T12235" s="94"/>
      <c r="U12235" s="94"/>
      <c r="V12235" s="94"/>
      <c r="W12235" s="94"/>
      <c r="Z12235" s="97" t="str">
        <f t="shared" si="386"/>
        <v/>
      </c>
      <c r="AA12235" s="97" t="str">
        <f t="shared" si="387"/>
        <v/>
      </c>
      <c r="AB12235" s="204"/>
    </row>
    <row r="12236" spans="2:28" x14ac:dyDescent="0.35">
      <c r="B12236" s="96"/>
      <c r="C12236" s="96"/>
      <c r="D12236" s="96"/>
      <c r="E12236" s="96"/>
      <c r="L12236" s="96"/>
      <c r="M12236" s="96"/>
      <c r="T12236" s="94"/>
      <c r="U12236" s="94"/>
      <c r="V12236" s="94"/>
      <c r="W12236" s="94"/>
      <c r="Z12236" s="97" t="str">
        <f t="shared" si="386"/>
        <v/>
      </c>
      <c r="AA12236" s="97" t="str">
        <f t="shared" si="387"/>
        <v/>
      </c>
      <c r="AB12236" s="204"/>
    </row>
    <row r="12237" spans="2:28" x14ac:dyDescent="0.35">
      <c r="B12237" s="96"/>
      <c r="C12237" s="96"/>
      <c r="D12237" s="96"/>
      <c r="E12237" s="96"/>
      <c r="L12237" s="96"/>
      <c r="M12237" s="96"/>
      <c r="T12237" s="94"/>
      <c r="U12237" s="94"/>
      <c r="V12237" s="94"/>
      <c r="W12237" s="94"/>
      <c r="Z12237" s="97" t="str">
        <f t="shared" si="386"/>
        <v/>
      </c>
      <c r="AA12237" s="97" t="str">
        <f t="shared" si="387"/>
        <v/>
      </c>
      <c r="AB12237" s="204"/>
    </row>
    <row r="12238" spans="2:28" x14ac:dyDescent="0.35">
      <c r="B12238" s="96"/>
      <c r="C12238" s="96"/>
      <c r="D12238" s="96"/>
      <c r="E12238" s="96"/>
      <c r="L12238" s="96"/>
      <c r="M12238" s="96"/>
      <c r="T12238" s="94"/>
      <c r="U12238" s="94"/>
      <c r="V12238" s="94"/>
      <c r="W12238" s="94"/>
      <c r="Z12238" s="97" t="str">
        <f t="shared" si="386"/>
        <v/>
      </c>
      <c r="AA12238" s="97" t="str">
        <f t="shared" si="387"/>
        <v/>
      </c>
      <c r="AB12238" s="204"/>
    </row>
    <row r="12239" spans="2:28" x14ac:dyDescent="0.35">
      <c r="B12239" s="96"/>
      <c r="C12239" s="96"/>
      <c r="D12239" s="96"/>
      <c r="E12239" s="96"/>
      <c r="L12239" s="96"/>
      <c r="M12239" s="96"/>
      <c r="T12239" s="94"/>
      <c r="U12239" s="94"/>
      <c r="V12239" s="94"/>
      <c r="W12239" s="94"/>
      <c r="Z12239" s="97" t="str">
        <f t="shared" si="386"/>
        <v/>
      </c>
      <c r="AA12239" s="97" t="str">
        <f t="shared" si="387"/>
        <v/>
      </c>
      <c r="AB12239" s="204"/>
    </row>
    <row r="12240" spans="2:28" x14ac:dyDescent="0.35">
      <c r="B12240" s="96"/>
      <c r="C12240" s="96"/>
      <c r="D12240" s="96"/>
      <c r="E12240" s="96"/>
      <c r="L12240" s="96"/>
      <c r="M12240" s="96"/>
      <c r="T12240" s="94"/>
      <c r="U12240" s="94"/>
      <c r="V12240" s="94"/>
      <c r="W12240" s="94"/>
      <c r="Z12240" s="97" t="str">
        <f t="shared" si="386"/>
        <v/>
      </c>
      <c r="AA12240" s="97" t="str">
        <f t="shared" si="387"/>
        <v/>
      </c>
      <c r="AB12240" s="204"/>
    </row>
    <row r="12241" spans="2:28" x14ac:dyDescent="0.35">
      <c r="B12241" s="96"/>
      <c r="C12241" s="96"/>
      <c r="D12241" s="96"/>
      <c r="E12241" s="96"/>
      <c r="L12241" s="96"/>
      <c r="M12241" s="96"/>
      <c r="T12241" s="94"/>
      <c r="U12241" s="94"/>
      <c r="V12241" s="94"/>
      <c r="W12241" s="94"/>
      <c r="Z12241" s="97" t="str">
        <f t="shared" si="386"/>
        <v/>
      </c>
      <c r="AA12241" s="97" t="str">
        <f t="shared" si="387"/>
        <v/>
      </c>
      <c r="AB12241" s="204"/>
    </row>
    <row r="12242" spans="2:28" x14ac:dyDescent="0.35">
      <c r="B12242" s="96"/>
      <c r="C12242" s="96"/>
      <c r="D12242" s="96"/>
      <c r="E12242" s="96"/>
      <c r="L12242" s="96"/>
      <c r="M12242" s="96"/>
      <c r="T12242" s="94"/>
      <c r="U12242" s="94"/>
      <c r="V12242" s="94"/>
      <c r="W12242" s="94"/>
      <c r="Z12242" s="97" t="str">
        <f t="shared" si="386"/>
        <v/>
      </c>
      <c r="AA12242" s="97" t="str">
        <f t="shared" si="387"/>
        <v/>
      </c>
      <c r="AB12242" s="204"/>
    </row>
    <row r="12243" spans="2:28" x14ac:dyDescent="0.35">
      <c r="B12243" s="96"/>
      <c r="C12243" s="96"/>
      <c r="D12243" s="96"/>
      <c r="E12243" s="96"/>
      <c r="L12243" s="96"/>
      <c r="M12243" s="96"/>
      <c r="T12243" s="94"/>
      <c r="U12243" s="94"/>
      <c r="V12243" s="94"/>
      <c r="W12243" s="94"/>
      <c r="Z12243" s="97" t="str">
        <f t="shared" si="386"/>
        <v/>
      </c>
      <c r="AA12243" s="97" t="str">
        <f t="shared" si="387"/>
        <v/>
      </c>
      <c r="AB12243" s="204"/>
    </row>
    <row r="12244" spans="2:28" x14ac:dyDescent="0.35">
      <c r="B12244" s="96"/>
      <c r="C12244" s="96"/>
      <c r="D12244" s="96"/>
      <c r="E12244" s="96"/>
      <c r="L12244" s="96"/>
      <c r="M12244" s="96"/>
      <c r="T12244" s="94"/>
      <c r="U12244" s="94"/>
      <c r="V12244" s="94"/>
      <c r="W12244" s="94"/>
      <c r="Z12244" s="97" t="str">
        <f t="shared" si="386"/>
        <v/>
      </c>
      <c r="AA12244" s="97" t="str">
        <f t="shared" si="387"/>
        <v/>
      </c>
      <c r="AB12244" s="204"/>
    </row>
    <row r="12245" spans="2:28" x14ac:dyDescent="0.35">
      <c r="B12245" s="96"/>
      <c r="C12245" s="96"/>
      <c r="D12245" s="96"/>
      <c r="E12245" s="96"/>
      <c r="L12245" s="96"/>
      <c r="M12245" s="96"/>
      <c r="T12245" s="94"/>
      <c r="U12245" s="94"/>
      <c r="V12245" s="94"/>
      <c r="W12245" s="94"/>
      <c r="Z12245" s="97" t="str">
        <f t="shared" si="386"/>
        <v/>
      </c>
      <c r="AA12245" s="97" t="str">
        <f t="shared" si="387"/>
        <v/>
      </c>
      <c r="AB12245" s="204"/>
    </row>
    <row r="12246" spans="2:28" x14ac:dyDescent="0.35">
      <c r="B12246" s="96"/>
      <c r="C12246" s="96"/>
      <c r="D12246" s="96"/>
      <c r="E12246" s="96"/>
      <c r="L12246" s="96"/>
      <c r="M12246" s="96"/>
      <c r="T12246" s="94"/>
      <c r="U12246" s="94"/>
      <c r="V12246" s="94"/>
      <c r="W12246" s="94"/>
      <c r="Z12246" s="97" t="str">
        <f t="shared" si="386"/>
        <v/>
      </c>
      <c r="AA12246" s="97" t="str">
        <f t="shared" si="387"/>
        <v/>
      </c>
      <c r="AB12246" s="204"/>
    </row>
    <row r="12247" spans="2:28" x14ac:dyDescent="0.35">
      <c r="B12247" s="96"/>
      <c r="C12247" s="96"/>
      <c r="D12247" s="96"/>
      <c r="E12247" s="96"/>
      <c r="L12247" s="96"/>
      <c r="M12247" s="96"/>
      <c r="T12247" s="94"/>
      <c r="U12247" s="94"/>
      <c r="V12247" s="94"/>
      <c r="W12247" s="94"/>
      <c r="Z12247" s="97" t="str">
        <f t="shared" si="386"/>
        <v/>
      </c>
      <c r="AA12247" s="97" t="str">
        <f t="shared" si="387"/>
        <v/>
      </c>
      <c r="AB12247" s="204"/>
    </row>
    <row r="12248" spans="2:28" x14ac:dyDescent="0.35">
      <c r="B12248" s="96"/>
      <c r="C12248" s="96"/>
      <c r="D12248" s="96"/>
      <c r="E12248" s="96"/>
      <c r="L12248" s="96"/>
      <c r="M12248" s="96"/>
      <c r="T12248" s="94"/>
      <c r="U12248" s="94"/>
      <c r="V12248" s="94"/>
      <c r="W12248" s="94"/>
      <c r="Z12248" s="97" t="str">
        <f t="shared" si="386"/>
        <v/>
      </c>
      <c r="AA12248" s="97" t="str">
        <f t="shared" si="387"/>
        <v/>
      </c>
      <c r="AB12248" s="204"/>
    </row>
    <row r="12249" spans="2:28" x14ac:dyDescent="0.35">
      <c r="B12249" s="96"/>
      <c r="C12249" s="96"/>
      <c r="D12249" s="96"/>
      <c r="E12249" s="96"/>
      <c r="L12249" s="96"/>
      <c r="M12249" s="96"/>
      <c r="T12249" s="94"/>
      <c r="U12249" s="94"/>
      <c r="V12249" s="94"/>
      <c r="W12249" s="94"/>
      <c r="Z12249" s="97" t="str">
        <f t="shared" si="386"/>
        <v/>
      </c>
      <c r="AA12249" s="97" t="str">
        <f t="shared" si="387"/>
        <v/>
      </c>
      <c r="AB12249" s="204"/>
    </row>
    <row r="12250" spans="2:28" x14ac:dyDescent="0.35">
      <c r="B12250" s="96"/>
      <c r="C12250" s="96"/>
      <c r="D12250" s="96"/>
      <c r="E12250" s="96"/>
      <c r="L12250" s="96"/>
      <c r="M12250" s="96"/>
      <c r="T12250" s="94"/>
      <c r="U12250" s="94"/>
      <c r="V12250" s="94"/>
      <c r="W12250" s="94"/>
      <c r="Z12250" s="97" t="str">
        <f t="shared" si="386"/>
        <v/>
      </c>
      <c r="AA12250" s="97" t="str">
        <f t="shared" si="387"/>
        <v/>
      </c>
      <c r="AB12250" s="204"/>
    </row>
    <row r="12251" spans="2:28" x14ac:dyDescent="0.35">
      <c r="B12251" s="96"/>
      <c r="C12251" s="96"/>
      <c r="D12251" s="96"/>
      <c r="E12251" s="96"/>
      <c r="L12251" s="96"/>
      <c r="M12251" s="96"/>
      <c r="T12251" s="94"/>
      <c r="U12251" s="94"/>
      <c r="V12251" s="94"/>
      <c r="W12251" s="94"/>
      <c r="Z12251" s="97" t="str">
        <f t="shared" si="386"/>
        <v/>
      </c>
      <c r="AA12251" s="97" t="str">
        <f t="shared" si="387"/>
        <v/>
      </c>
      <c r="AB12251" s="204"/>
    </row>
    <row r="12252" spans="2:28" x14ac:dyDescent="0.35">
      <c r="B12252" s="96"/>
      <c r="C12252" s="96"/>
      <c r="D12252" s="96"/>
      <c r="E12252" s="96"/>
      <c r="L12252" s="96"/>
      <c r="M12252" s="96"/>
      <c r="T12252" s="94"/>
      <c r="U12252" s="94"/>
      <c r="V12252" s="94"/>
      <c r="W12252" s="94"/>
      <c r="Z12252" s="97" t="str">
        <f t="shared" si="386"/>
        <v/>
      </c>
      <c r="AA12252" s="97" t="str">
        <f t="shared" si="387"/>
        <v/>
      </c>
      <c r="AB12252" s="204"/>
    </row>
    <row r="12253" spans="2:28" x14ac:dyDescent="0.35">
      <c r="B12253" s="96"/>
      <c r="C12253" s="96"/>
      <c r="D12253" s="96"/>
      <c r="E12253" s="96"/>
      <c r="L12253" s="96"/>
      <c r="M12253" s="96"/>
      <c r="T12253" s="94"/>
      <c r="U12253" s="94"/>
      <c r="V12253" s="94"/>
      <c r="W12253" s="94"/>
      <c r="Z12253" s="97" t="str">
        <f t="shared" si="386"/>
        <v/>
      </c>
      <c r="AA12253" s="97" t="str">
        <f t="shared" si="387"/>
        <v/>
      </c>
      <c r="AB12253" s="204"/>
    </row>
    <row r="12254" spans="2:28" x14ac:dyDescent="0.35">
      <c r="B12254" s="96"/>
      <c r="C12254" s="96"/>
      <c r="D12254" s="96"/>
      <c r="E12254" s="96"/>
      <c r="L12254" s="96"/>
      <c r="M12254" s="96"/>
      <c r="T12254" s="94"/>
      <c r="U12254" s="94"/>
      <c r="V12254" s="94"/>
      <c r="W12254" s="94"/>
      <c r="Z12254" s="97" t="str">
        <f t="shared" si="386"/>
        <v/>
      </c>
      <c r="AA12254" s="97" t="str">
        <f t="shared" si="387"/>
        <v/>
      </c>
      <c r="AB12254" s="204"/>
    </row>
    <row r="12255" spans="2:28" x14ac:dyDescent="0.35">
      <c r="B12255" s="96"/>
      <c r="C12255" s="96"/>
      <c r="D12255" s="96"/>
      <c r="E12255" s="96"/>
      <c r="L12255" s="96"/>
      <c r="M12255" s="96"/>
      <c r="T12255" s="94"/>
      <c r="U12255" s="94"/>
      <c r="V12255" s="94"/>
      <c r="W12255" s="94"/>
      <c r="Z12255" s="97" t="str">
        <f t="shared" si="386"/>
        <v/>
      </c>
      <c r="AA12255" s="97" t="str">
        <f t="shared" si="387"/>
        <v/>
      </c>
      <c r="AB12255" s="204"/>
    </row>
    <row r="12256" spans="2:28" x14ac:dyDescent="0.35">
      <c r="B12256" s="96"/>
      <c r="C12256" s="96"/>
      <c r="D12256" s="96"/>
      <c r="E12256" s="96"/>
      <c r="L12256" s="96"/>
      <c r="M12256" s="96"/>
      <c r="T12256" s="94"/>
      <c r="U12256" s="94"/>
      <c r="V12256" s="94"/>
      <c r="W12256" s="94"/>
      <c r="Z12256" s="97" t="str">
        <f t="shared" si="386"/>
        <v/>
      </c>
      <c r="AA12256" s="97" t="str">
        <f t="shared" si="387"/>
        <v/>
      </c>
      <c r="AB12256" s="204"/>
    </row>
    <row r="12257" spans="2:28" x14ac:dyDescent="0.35">
      <c r="B12257" s="96"/>
      <c r="C12257" s="96"/>
      <c r="D12257" s="96"/>
      <c r="E12257" s="96"/>
      <c r="L12257" s="96"/>
      <c r="M12257" s="96"/>
      <c r="T12257" s="94"/>
      <c r="U12257" s="94"/>
      <c r="V12257" s="94"/>
      <c r="W12257" s="94"/>
      <c r="Z12257" s="97" t="str">
        <f t="shared" si="386"/>
        <v/>
      </c>
      <c r="AA12257" s="97" t="str">
        <f t="shared" si="387"/>
        <v/>
      </c>
      <c r="AB12257" s="204"/>
    </row>
    <row r="12258" spans="2:28" x14ac:dyDescent="0.35">
      <c r="B12258" s="96"/>
      <c r="C12258" s="96"/>
      <c r="D12258" s="96"/>
      <c r="E12258" s="96"/>
      <c r="L12258" s="96"/>
      <c r="M12258" s="96"/>
      <c r="T12258" s="94"/>
      <c r="U12258" s="94"/>
      <c r="V12258" s="94"/>
      <c r="W12258" s="94"/>
      <c r="Z12258" s="97" t="str">
        <f t="shared" si="386"/>
        <v/>
      </c>
      <c r="AA12258" s="97" t="str">
        <f t="shared" si="387"/>
        <v/>
      </c>
      <c r="AB12258" s="204"/>
    </row>
    <row r="12259" spans="2:28" x14ac:dyDescent="0.35">
      <c r="B12259" s="96"/>
      <c r="C12259" s="96"/>
      <c r="D12259" s="96"/>
      <c r="E12259" s="96"/>
      <c r="L12259" s="96"/>
      <c r="M12259" s="96"/>
      <c r="T12259" s="94"/>
      <c r="U12259" s="94"/>
      <c r="V12259" s="94"/>
      <c r="W12259" s="94"/>
      <c r="Z12259" s="97" t="str">
        <f t="shared" si="386"/>
        <v/>
      </c>
      <c r="AA12259" s="97" t="str">
        <f t="shared" si="387"/>
        <v/>
      </c>
      <c r="AB12259" s="204"/>
    </row>
    <row r="12260" spans="2:28" x14ac:dyDescent="0.35">
      <c r="B12260" s="96"/>
      <c r="C12260" s="96"/>
      <c r="D12260" s="96"/>
      <c r="E12260" s="96"/>
      <c r="L12260" s="96"/>
      <c r="M12260" s="96"/>
      <c r="T12260" s="94"/>
      <c r="U12260" s="94"/>
      <c r="V12260" s="94"/>
      <c r="W12260" s="94"/>
      <c r="Z12260" s="97" t="str">
        <f t="shared" si="386"/>
        <v/>
      </c>
      <c r="AA12260" s="97" t="str">
        <f t="shared" si="387"/>
        <v/>
      </c>
      <c r="AB12260" s="204"/>
    </row>
    <row r="12261" spans="2:28" x14ac:dyDescent="0.35">
      <c r="B12261" s="96"/>
      <c r="C12261" s="96"/>
      <c r="D12261" s="96"/>
      <c r="E12261" s="96"/>
      <c r="L12261" s="96"/>
      <c r="M12261" s="96"/>
      <c r="T12261" s="94"/>
      <c r="U12261" s="94"/>
      <c r="V12261" s="94"/>
      <c r="W12261" s="94"/>
      <c r="Z12261" s="97" t="str">
        <f t="shared" si="386"/>
        <v/>
      </c>
      <c r="AA12261" s="97" t="str">
        <f t="shared" si="387"/>
        <v/>
      </c>
      <c r="AB12261" s="204"/>
    </row>
    <row r="12262" spans="2:28" x14ac:dyDescent="0.35">
      <c r="B12262" s="96"/>
      <c r="C12262" s="96"/>
      <c r="D12262" s="96"/>
      <c r="E12262" s="96"/>
      <c r="L12262" s="96"/>
      <c r="M12262" s="96"/>
      <c r="T12262" s="94"/>
      <c r="U12262" s="94"/>
      <c r="V12262" s="94"/>
      <c r="W12262" s="94"/>
      <c r="Z12262" s="97" t="str">
        <f t="shared" si="386"/>
        <v/>
      </c>
      <c r="AA12262" s="97" t="str">
        <f t="shared" si="387"/>
        <v/>
      </c>
      <c r="AB12262" s="204"/>
    </row>
    <row r="12263" spans="2:28" x14ac:dyDescent="0.35">
      <c r="B12263" s="96"/>
      <c r="C12263" s="96"/>
      <c r="D12263" s="96"/>
      <c r="E12263" s="96"/>
      <c r="L12263" s="96"/>
      <c r="M12263" s="96"/>
      <c r="T12263" s="94"/>
      <c r="U12263" s="94"/>
      <c r="V12263" s="94"/>
      <c r="W12263" s="94"/>
      <c r="Z12263" s="97" t="str">
        <f t="shared" si="386"/>
        <v/>
      </c>
      <c r="AA12263" s="97" t="str">
        <f t="shared" si="387"/>
        <v/>
      </c>
      <c r="AB12263" s="204"/>
    </row>
    <row r="12264" spans="2:28" x14ac:dyDescent="0.35">
      <c r="B12264" s="96"/>
      <c r="C12264" s="96"/>
      <c r="D12264" s="96"/>
      <c r="E12264" s="96"/>
      <c r="L12264" s="96"/>
      <c r="M12264" s="96"/>
      <c r="T12264" s="94"/>
      <c r="U12264" s="94"/>
      <c r="V12264" s="94"/>
      <c r="W12264" s="94"/>
      <c r="Z12264" s="97" t="str">
        <f t="shared" si="386"/>
        <v/>
      </c>
      <c r="AA12264" s="97" t="str">
        <f t="shared" si="387"/>
        <v/>
      </c>
      <c r="AB12264" s="204"/>
    </row>
    <row r="12265" spans="2:28" x14ac:dyDescent="0.35">
      <c r="B12265" s="96"/>
      <c r="C12265" s="96"/>
      <c r="D12265" s="96"/>
      <c r="E12265" s="96"/>
      <c r="L12265" s="96"/>
      <c r="M12265" s="96"/>
      <c r="T12265" s="94"/>
      <c r="U12265" s="94"/>
      <c r="V12265" s="94"/>
      <c r="W12265" s="94"/>
      <c r="Z12265" s="97" t="str">
        <f t="shared" si="386"/>
        <v/>
      </c>
      <c r="AA12265" s="97" t="str">
        <f t="shared" si="387"/>
        <v/>
      </c>
      <c r="AB12265" s="204"/>
    </row>
    <row r="12266" spans="2:28" x14ac:dyDescent="0.35">
      <c r="B12266" s="96"/>
      <c r="C12266" s="96"/>
      <c r="D12266" s="96"/>
      <c r="E12266" s="96"/>
      <c r="L12266" s="96"/>
      <c r="M12266" s="96"/>
      <c r="T12266" s="94"/>
      <c r="U12266" s="94"/>
      <c r="V12266" s="94"/>
      <c r="W12266" s="94"/>
      <c r="Z12266" s="97" t="str">
        <f t="shared" si="386"/>
        <v/>
      </c>
      <c r="AA12266" s="97" t="str">
        <f t="shared" si="387"/>
        <v/>
      </c>
      <c r="AB12266" s="204"/>
    </row>
    <row r="12267" spans="2:28" x14ac:dyDescent="0.35">
      <c r="B12267" s="96"/>
      <c r="C12267" s="96"/>
      <c r="D12267" s="96"/>
      <c r="E12267" s="96"/>
      <c r="L12267" s="96"/>
      <c r="M12267" s="96"/>
      <c r="T12267" s="94"/>
      <c r="U12267" s="94"/>
      <c r="V12267" s="94"/>
      <c r="W12267" s="94"/>
      <c r="Z12267" s="97" t="str">
        <f t="shared" si="386"/>
        <v/>
      </c>
      <c r="AA12267" s="97" t="str">
        <f t="shared" si="387"/>
        <v/>
      </c>
      <c r="AB12267" s="204"/>
    </row>
    <row r="12268" spans="2:28" x14ac:dyDescent="0.35">
      <c r="B12268" s="96"/>
      <c r="C12268" s="96"/>
      <c r="D12268" s="96"/>
      <c r="E12268" s="96"/>
      <c r="L12268" s="96"/>
      <c r="M12268" s="96"/>
      <c r="T12268" s="94"/>
      <c r="U12268" s="94"/>
      <c r="V12268" s="94"/>
      <c r="W12268" s="94"/>
      <c r="Z12268" s="97" t="str">
        <f t="shared" si="386"/>
        <v/>
      </c>
      <c r="AA12268" s="97" t="str">
        <f t="shared" si="387"/>
        <v/>
      </c>
      <c r="AB12268" s="204"/>
    </row>
    <row r="12269" spans="2:28" x14ac:dyDescent="0.35">
      <c r="B12269" s="96"/>
      <c r="C12269" s="96"/>
      <c r="D12269" s="96"/>
      <c r="E12269" s="96"/>
      <c r="L12269" s="96"/>
      <c r="M12269" s="96"/>
      <c r="T12269" s="94"/>
      <c r="U12269" s="94"/>
      <c r="V12269" s="94"/>
      <c r="W12269" s="94"/>
      <c r="Z12269" s="97" t="str">
        <f t="shared" si="386"/>
        <v/>
      </c>
      <c r="AA12269" s="97" t="str">
        <f t="shared" si="387"/>
        <v/>
      </c>
      <c r="AB12269" s="204"/>
    </row>
    <row r="12270" spans="2:28" x14ac:dyDescent="0.35">
      <c r="B12270" s="96"/>
      <c r="C12270" s="96"/>
      <c r="D12270" s="96"/>
      <c r="E12270" s="96"/>
      <c r="L12270" s="96"/>
      <c r="M12270" s="96"/>
      <c r="T12270" s="94"/>
      <c r="U12270" s="94"/>
      <c r="V12270" s="94"/>
      <c r="W12270" s="94"/>
      <c r="Z12270" s="97" t="str">
        <f t="shared" si="386"/>
        <v/>
      </c>
      <c r="AA12270" s="97" t="str">
        <f t="shared" si="387"/>
        <v/>
      </c>
      <c r="AB12270" s="204"/>
    </row>
    <row r="12271" spans="2:28" x14ac:dyDescent="0.35">
      <c r="B12271" s="96"/>
      <c r="C12271" s="96"/>
      <c r="D12271" s="96"/>
      <c r="E12271" s="96"/>
      <c r="L12271" s="96"/>
      <c r="M12271" s="96"/>
      <c r="T12271" s="94"/>
      <c r="U12271" s="94"/>
      <c r="V12271" s="94"/>
      <c r="W12271" s="94"/>
      <c r="Z12271" s="97" t="str">
        <f t="shared" si="386"/>
        <v/>
      </c>
      <c r="AA12271" s="97" t="str">
        <f t="shared" si="387"/>
        <v/>
      </c>
      <c r="AB12271" s="204"/>
    </row>
    <row r="12272" spans="2:28" x14ac:dyDescent="0.35">
      <c r="B12272" s="96"/>
      <c r="C12272" s="96"/>
      <c r="D12272" s="96"/>
      <c r="E12272" s="96"/>
      <c r="L12272" s="96"/>
      <c r="M12272" s="96"/>
      <c r="T12272" s="94"/>
      <c r="U12272" s="94"/>
      <c r="V12272" s="94"/>
      <c r="W12272" s="94"/>
      <c r="Z12272" s="97" t="str">
        <f t="shared" si="386"/>
        <v/>
      </c>
      <c r="AA12272" s="97" t="str">
        <f t="shared" si="387"/>
        <v/>
      </c>
      <c r="AB12272" s="204"/>
    </row>
    <row r="12273" spans="2:28" x14ac:dyDescent="0.35">
      <c r="B12273" s="96"/>
      <c r="C12273" s="96"/>
      <c r="D12273" s="96"/>
      <c r="E12273" s="96"/>
      <c r="L12273" s="96"/>
      <c r="M12273" s="96"/>
      <c r="T12273" s="94"/>
      <c r="U12273" s="94"/>
      <c r="V12273" s="94"/>
      <c r="W12273" s="94"/>
      <c r="Z12273" s="97" t="str">
        <f t="shared" si="386"/>
        <v/>
      </c>
      <c r="AA12273" s="97" t="str">
        <f t="shared" si="387"/>
        <v/>
      </c>
      <c r="AB12273" s="204"/>
    </row>
    <row r="12274" spans="2:28" x14ac:dyDescent="0.35">
      <c r="B12274" s="96"/>
      <c r="C12274" s="96"/>
      <c r="D12274" s="96"/>
      <c r="E12274" s="96"/>
      <c r="L12274" s="96"/>
      <c r="M12274" s="96"/>
      <c r="T12274" s="94"/>
      <c r="U12274" s="94"/>
      <c r="V12274" s="94"/>
      <c r="W12274" s="94"/>
      <c r="Z12274" s="97" t="str">
        <f t="shared" si="386"/>
        <v/>
      </c>
      <c r="AA12274" s="97" t="str">
        <f t="shared" si="387"/>
        <v/>
      </c>
      <c r="AB12274" s="204"/>
    </row>
    <row r="12275" spans="2:28" x14ac:dyDescent="0.35">
      <c r="B12275" s="96"/>
      <c r="C12275" s="96"/>
      <c r="D12275" s="96"/>
      <c r="E12275" s="96"/>
      <c r="L12275" s="96"/>
      <c r="M12275" s="96"/>
      <c r="T12275" s="94"/>
      <c r="U12275" s="94"/>
      <c r="V12275" s="94"/>
      <c r="W12275" s="94"/>
      <c r="Z12275" s="97" t="str">
        <f t="shared" si="386"/>
        <v/>
      </c>
      <c r="AA12275" s="97" t="str">
        <f t="shared" si="387"/>
        <v/>
      </c>
      <c r="AB12275" s="204"/>
    </row>
    <row r="12276" spans="2:28" x14ac:dyDescent="0.35">
      <c r="B12276" s="96"/>
      <c r="C12276" s="96"/>
      <c r="D12276" s="96"/>
      <c r="E12276" s="96"/>
      <c r="L12276" s="96"/>
      <c r="M12276" s="96"/>
      <c r="T12276" s="94"/>
      <c r="U12276" s="94"/>
      <c r="V12276" s="94"/>
      <c r="W12276" s="94"/>
      <c r="Z12276" s="97" t="str">
        <f t="shared" si="386"/>
        <v/>
      </c>
      <c r="AA12276" s="97" t="str">
        <f t="shared" si="387"/>
        <v/>
      </c>
      <c r="AB12276" s="204"/>
    </row>
    <row r="12277" spans="2:28" x14ac:dyDescent="0.35">
      <c r="B12277" s="96"/>
      <c r="C12277" s="96"/>
      <c r="D12277" s="96"/>
      <c r="E12277" s="96"/>
      <c r="L12277" s="96"/>
      <c r="M12277" s="96"/>
      <c r="T12277" s="94"/>
      <c r="U12277" s="94"/>
      <c r="V12277" s="94"/>
      <c r="W12277" s="94"/>
      <c r="Z12277" s="97" t="str">
        <f t="shared" si="386"/>
        <v/>
      </c>
      <c r="AA12277" s="97" t="str">
        <f t="shared" si="387"/>
        <v/>
      </c>
      <c r="AB12277" s="204"/>
    </row>
    <row r="12278" spans="2:28" x14ac:dyDescent="0.35">
      <c r="B12278" s="96"/>
      <c r="C12278" s="96"/>
      <c r="D12278" s="96"/>
      <c r="E12278" s="96"/>
      <c r="L12278" s="96"/>
      <c r="M12278" s="96"/>
      <c r="T12278" s="94"/>
      <c r="U12278" s="94"/>
      <c r="V12278" s="94"/>
      <c r="W12278" s="94"/>
      <c r="Z12278" s="97" t="str">
        <f t="shared" si="386"/>
        <v/>
      </c>
      <c r="AA12278" s="97" t="str">
        <f t="shared" si="387"/>
        <v/>
      </c>
      <c r="AB12278" s="204"/>
    </row>
    <row r="12279" spans="2:28" x14ac:dyDescent="0.35">
      <c r="B12279" s="96"/>
      <c r="C12279" s="96"/>
      <c r="D12279" s="96"/>
      <c r="E12279" s="96"/>
      <c r="L12279" s="96"/>
      <c r="M12279" s="96"/>
      <c r="T12279" s="94"/>
      <c r="U12279" s="94"/>
      <c r="V12279" s="94"/>
      <c r="W12279" s="94"/>
      <c r="Z12279" s="97" t="str">
        <f t="shared" si="386"/>
        <v/>
      </c>
      <c r="AA12279" s="97" t="str">
        <f t="shared" si="387"/>
        <v/>
      </c>
      <c r="AB12279" s="204"/>
    </row>
    <row r="12280" spans="2:28" x14ac:dyDescent="0.35">
      <c r="B12280" s="96"/>
      <c r="C12280" s="96"/>
      <c r="D12280" s="96"/>
      <c r="E12280" s="96"/>
      <c r="L12280" s="96"/>
      <c r="M12280" s="96"/>
      <c r="T12280" s="94"/>
      <c r="U12280" s="94"/>
      <c r="V12280" s="94"/>
      <c r="W12280" s="94"/>
      <c r="Z12280" s="97" t="str">
        <f t="shared" si="386"/>
        <v/>
      </c>
      <c r="AA12280" s="97" t="str">
        <f t="shared" si="387"/>
        <v/>
      </c>
      <c r="AB12280" s="204"/>
    </row>
    <row r="12281" spans="2:28" x14ac:dyDescent="0.35">
      <c r="B12281" s="96"/>
      <c r="C12281" s="96"/>
      <c r="D12281" s="96"/>
      <c r="E12281" s="96"/>
      <c r="L12281" s="96"/>
      <c r="M12281" s="96"/>
      <c r="T12281" s="94"/>
      <c r="U12281" s="94"/>
      <c r="V12281" s="94"/>
      <c r="W12281" s="94"/>
      <c r="Z12281" s="97" t="str">
        <f t="shared" si="386"/>
        <v/>
      </c>
      <c r="AA12281" s="97" t="str">
        <f t="shared" si="387"/>
        <v/>
      </c>
      <c r="AB12281" s="204"/>
    </row>
    <row r="12282" spans="2:28" x14ac:dyDescent="0.35">
      <c r="B12282" s="96"/>
      <c r="C12282" s="96"/>
      <c r="D12282" s="96"/>
      <c r="E12282" s="96"/>
      <c r="L12282" s="96"/>
      <c r="M12282" s="96"/>
      <c r="T12282" s="94"/>
      <c r="U12282" s="94"/>
      <c r="V12282" s="94"/>
      <c r="W12282" s="94"/>
      <c r="Z12282" s="97" t="str">
        <f t="shared" si="386"/>
        <v/>
      </c>
      <c r="AA12282" s="97" t="str">
        <f t="shared" si="387"/>
        <v/>
      </c>
      <c r="AB12282" s="204"/>
    </row>
    <row r="12283" spans="2:28" x14ac:dyDescent="0.35">
      <c r="B12283" s="96"/>
      <c r="C12283" s="96"/>
      <c r="D12283" s="96"/>
      <c r="E12283" s="96"/>
      <c r="L12283" s="96"/>
      <c r="M12283" s="96"/>
      <c r="T12283" s="94"/>
      <c r="U12283" s="94"/>
      <c r="V12283" s="94"/>
      <c r="W12283" s="94"/>
      <c r="Z12283" s="97" t="str">
        <f t="shared" si="386"/>
        <v/>
      </c>
      <c r="AA12283" s="97" t="str">
        <f t="shared" si="387"/>
        <v/>
      </c>
      <c r="AB12283" s="204"/>
    </row>
    <row r="12284" spans="2:28" x14ac:dyDescent="0.35">
      <c r="B12284" s="96"/>
      <c r="C12284" s="96"/>
      <c r="D12284" s="96"/>
      <c r="E12284" s="96"/>
      <c r="L12284" s="96"/>
      <c r="M12284" s="96"/>
      <c r="T12284" s="94"/>
      <c r="U12284" s="94"/>
      <c r="V12284" s="94"/>
      <c r="W12284" s="94"/>
      <c r="Z12284" s="97" t="str">
        <f t="shared" si="386"/>
        <v/>
      </c>
      <c r="AA12284" s="97" t="str">
        <f t="shared" si="387"/>
        <v/>
      </c>
      <c r="AB12284" s="204"/>
    </row>
    <row r="12285" spans="2:28" x14ac:dyDescent="0.35">
      <c r="B12285" s="96"/>
      <c r="C12285" s="96"/>
      <c r="D12285" s="96"/>
      <c r="E12285" s="96"/>
      <c r="L12285" s="96"/>
      <c r="M12285" s="96"/>
      <c r="T12285" s="94"/>
      <c r="U12285" s="94"/>
      <c r="V12285" s="94"/>
      <c r="W12285" s="94"/>
      <c r="Z12285" s="97" t="str">
        <f t="shared" si="386"/>
        <v/>
      </c>
      <c r="AA12285" s="97" t="str">
        <f t="shared" si="387"/>
        <v/>
      </c>
      <c r="AB12285" s="204"/>
    </row>
    <row r="12286" spans="2:28" x14ac:dyDescent="0.35">
      <c r="B12286" s="96"/>
      <c r="C12286" s="96"/>
      <c r="D12286" s="96"/>
      <c r="E12286" s="96"/>
      <c r="L12286" s="96"/>
      <c r="M12286" s="96"/>
      <c r="T12286" s="94"/>
      <c r="U12286" s="94"/>
      <c r="V12286" s="94"/>
      <c r="W12286" s="94"/>
      <c r="Z12286" s="97" t="str">
        <f t="shared" si="386"/>
        <v/>
      </c>
      <c r="AA12286" s="97" t="str">
        <f t="shared" si="387"/>
        <v/>
      </c>
      <c r="AB12286" s="204"/>
    </row>
    <row r="12287" spans="2:28" x14ac:dyDescent="0.35">
      <c r="B12287" s="96"/>
      <c r="C12287" s="96"/>
      <c r="D12287" s="96"/>
      <c r="E12287" s="96"/>
      <c r="L12287" s="96"/>
      <c r="M12287" s="96"/>
      <c r="T12287" s="94"/>
      <c r="U12287" s="94"/>
      <c r="V12287" s="94"/>
      <c r="W12287" s="94"/>
      <c r="Z12287" s="97" t="str">
        <f t="shared" si="386"/>
        <v/>
      </c>
      <c r="AA12287" s="97" t="str">
        <f t="shared" si="387"/>
        <v/>
      </c>
      <c r="AB12287" s="204"/>
    </row>
    <row r="12288" spans="2:28" x14ac:dyDescent="0.35">
      <c r="B12288" s="96"/>
      <c r="C12288" s="96"/>
      <c r="D12288" s="96"/>
      <c r="E12288" s="96"/>
      <c r="L12288" s="96"/>
      <c r="M12288" s="96"/>
      <c r="T12288" s="94"/>
      <c r="U12288" s="94"/>
      <c r="V12288" s="94"/>
      <c r="W12288" s="94"/>
      <c r="Z12288" s="97" t="str">
        <f t="shared" si="386"/>
        <v/>
      </c>
      <c r="AA12288" s="97" t="str">
        <f t="shared" si="387"/>
        <v/>
      </c>
      <c r="AB12288" s="204"/>
    </row>
    <row r="12289" spans="2:28" x14ac:dyDescent="0.35">
      <c r="B12289" s="96"/>
      <c r="C12289" s="96"/>
      <c r="D12289" s="96"/>
      <c r="E12289" s="96"/>
      <c r="L12289" s="96"/>
      <c r="M12289" s="96"/>
      <c r="T12289" s="94"/>
      <c r="U12289" s="94"/>
      <c r="V12289" s="94"/>
      <c r="W12289" s="94"/>
      <c r="Z12289" s="97" t="str">
        <f t="shared" si="386"/>
        <v/>
      </c>
      <c r="AA12289" s="97" t="str">
        <f t="shared" si="387"/>
        <v/>
      </c>
      <c r="AB12289" s="204"/>
    </row>
    <row r="12290" spans="2:28" x14ac:dyDescent="0.35">
      <c r="B12290" s="96"/>
      <c r="C12290" s="96"/>
      <c r="D12290" s="96"/>
      <c r="E12290" s="96"/>
      <c r="L12290" s="96"/>
      <c r="M12290" s="96"/>
      <c r="T12290" s="94"/>
      <c r="U12290" s="94"/>
      <c r="V12290" s="94"/>
      <c r="W12290" s="94"/>
      <c r="Z12290" s="97" t="str">
        <f t="shared" si="386"/>
        <v/>
      </c>
      <c r="AA12290" s="97" t="str">
        <f t="shared" si="387"/>
        <v/>
      </c>
      <c r="AB12290" s="204"/>
    </row>
    <row r="12291" spans="2:28" x14ac:dyDescent="0.35">
      <c r="B12291" s="96"/>
      <c r="C12291" s="96"/>
      <c r="D12291" s="96"/>
      <c r="E12291" s="96"/>
      <c r="L12291" s="96"/>
      <c r="M12291" s="96"/>
      <c r="T12291" s="94"/>
      <c r="U12291" s="94"/>
      <c r="V12291" s="94"/>
      <c r="W12291" s="94"/>
      <c r="Z12291" s="97" t="str">
        <f t="shared" ref="Z12291:Z12354" si="388">IF(X12291="-","",IF(X12291="Sliding",Y12291,""))</f>
        <v/>
      </c>
      <c r="AA12291" s="97" t="str">
        <f t="shared" ref="AA12291:AA12354" si="389">IF(X12291="-","",IF(X12291="Toppling",Y12291,""))</f>
        <v/>
      </c>
      <c r="AB12291" s="204"/>
    </row>
    <row r="12292" spans="2:28" x14ac:dyDescent="0.35">
      <c r="B12292" s="96"/>
      <c r="C12292" s="96"/>
      <c r="D12292" s="96"/>
      <c r="E12292" s="96"/>
      <c r="L12292" s="96"/>
      <c r="M12292" s="96"/>
      <c r="T12292" s="94"/>
      <c r="U12292" s="94"/>
      <c r="V12292" s="94"/>
      <c r="W12292" s="94"/>
      <c r="Z12292" s="97" t="str">
        <f t="shared" si="388"/>
        <v/>
      </c>
      <c r="AA12292" s="97" t="str">
        <f t="shared" si="389"/>
        <v/>
      </c>
      <c r="AB12292" s="204"/>
    </row>
    <row r="12293" spans="2:28" x14ac:dyDescent="0.35">
      <c r="B12293" s="96"/>
      <c r="C12293" s="96"/>
      <c r="D12293" s="96"/>
      <c r="E12293" s="96"/>
      <c r="L12293" s="96"/>
      <c r="M12293" s="96"/>
      <c r="T12293" s="94"/>
      <c r="U12293" s="94"/>
      <c r="V12293" s="94"/>
      <c r="W12293" s="94"/>
      <c r="Z12293" s="97" t="str">
        <f t="shared" si="388"/>
        <v/>
      </c>
      <c r="AA12293" s="97" t="str">
        <f t="shared" si="389"/>
        <v/>
      </c>
      <c r="AB12293" s="204"/>
    </row>
    <row r="12294" spans="2:28" x14ac:dyDescent="0.35">
      <c r="B12294" s="96"/>
      <c r="C12294" s="96"/>
      <c r="D12294" s="96"/>
      <c r="E12294" s="96"/>
      <c r="L12294" s="96"/>
      <c r="M12294" s="96"/>
      <c r="T12294" s="94"/>
      <c r="U12294" s="94"/>
      <c r="V12294" s="94"/>
      <c r="W12294" s="94"/>
      <c r="Z12294" s="97" t="str">
        <f t="shared" si="388"/>
        <v/>
      </c>
      <c r="AA12294" s="97" t="str">
        <f t="shared" si="389"/>
        <v/>
      </c>
      <c r="AB12294" s="204"/>
    </row>
    <row r="12295" spans="2:28" x14ac:dyDescent="0.35">
      <c r="B12295" s="96"/>
      <c r="C12295" s="96"/>
      <c r="D12295" s="96"/>
      <c r="E12295" s="96"/>
      <c r="L12295" s="96"/>
      <c r="M12295" s="96"/>
      <c r="T12295" s="94"/>
      <c r="U12295" s="94"/>
      <c r="V12295" s="94"/>
      <c r="W12295" s="94"/>
      <c r="Z12295" s="97" t="str">
        <f t="shared" si="388"/>
        <v/>
      </c>
      <c r="AA12295" s="97" t="str">
        <f t="shared" si="389"/>
        <v/>
      </c>
      <c r="AB12295" s="204"/>
    </row>
    <row r="12296" spans="2:28" x14ac:dyDescent="0.35">
      <c r="B12296" s="96"/>
      <c r="C12296" s="96"/>
      <c r="D12296" s="96"/>
      <c r="E12296" s="96"/>
      <c r="L12296" s="96"/>
      <c r="M12296" s="96"/>
      <c r="T12296" s="94"/>
      <c r="U12296" s="94"/>
      <c r="V12296" s="94"/>
      <c r="W12296" s="94"/>
      <c r="Z12296" s="97" t="str">
        <f t="shared" si="388"/>
        <v/>
      </c>
      <c r="AA12296" s="97" t="str">
        <f t="shared" si="389"/>
        <v/>
      </c>
      <c r="AB12296" s="204"/>
    </row>
    <row r="12297" spans="2:28" x14ac:dyDescent="0.35">
      <c r="B12297" s="96"/>
      <c r="C12297" s="96"/>
      <c r="D12297" s="96"/>
      <c r="E12297" s="96"/>
      <c r="L12297" s="96"/>
      <c r="M12297" s="96"/>
      <c r="T12297" s="94"/>
      <c r="U12297" s="94"/>
      <c r="V12297" s="94"/>
      <c r="W12297" s="94"/>
      <c r="Z12297" s="97" t="str">
        <f t="shared" si="388"/>
        <v/>
      </c>
      <c r="AA12297" s="97" t="str">
        <f t="shared" si="389"/>
        <v/>
      </c>
      <c r="AB12297" s="204"/>
    </row>
    <row r="12298" spans="2:28" x14ac:dyDescent="0.35">
      <c r="B12298" s="96"/>
      <c r="C12298" s="96"/>
      <c r="D12298" s="96"/>
      <c r="E12298" s="96"/>
      <c r="L12298" s="96"/>
      <c r="M12298" s="96"/>
      <c r="T12298" s="94"/>
      <c r="U12298" s="94"/>
      <c r="V12298" s="94"/>
      <c r="W12298" s="94"/>
      <c r="Z12298" s="97" t="str">
        <f t="shared" si="388"/>
        <v/>
      </c>
      <c r="AA12298" s="97" t="str">
        <f t="shared" si="389"/>
        <v/>
      </c>
      <c r="AB12298" s="204"/>
    </row>
    <row r="12299" spans="2:28" x14ac:dyDescent="0.35">
      <c r="B12299" s="96"/>
      <c r="C12299" s="96"/>
      <c r="D12299" s="96"/>
      <c r="E12299" s="96"/>
      <c r="L12299" s="96"/>
      <c r="M12299" s="96"/>
      <c r="T12299" s="94"/>
      <c r="U12299" s="94"/>
      <c r="V12299" s="94"/>
      <c r="W12299" s="94"/>
      <c r="Z12299" s="97" t="str">
        <f t="shared" si="388"/>
        <v/>
      </c>
      <c r="AA12299" s="97" t="str">
        <f t="shared" si="389"/>
        <v/>
      </c>
      <c r="AB12299" s="204"/>
    </row>
    <row r="12300" spans="2:28" x14ac:dyDescent="0.35">
      <c r="B12300" s="96"/>
      <c r="C12300" s="96"/>
      <c r="D12300" s="96"/>
      <c r="E12300" s="96"/>
      <c r="L12300" s="96"/>
      <c r="M12300" s="96"/>
      <c r="T12300" s="94"/>
      <c r="U12300" s="94"/>
      <c r="V12300" s="94"/>
      <c r="W12300" s="94"/>
      <c r="Z12300" s="97" t="str">
        <f t="shared" si="388"/>
        <v/>
      </c>
      <c r="AA12300" s="97" t="str">
        <f t="shared" si="389"/>
        <v/>
      </c>
      <c r="AB12300" s="204"/>
    </row>
    <row r="12301" spans="2:28" x14ac:dyDescent="0.35">
      <c r="B12301" s="96"/>
      <c r="C12301" s="96"/>
      <c r="D12301" s="96"/>
      <c r="E12301" s="96"/>
      <c r="L12301" s="96"/>
      <c r="M12301" s="96"/>
      <c r="T12301" s="94"/>
      <c r="U12301" s="94"/>
      <c r="V12301" s="94"/>
      <c r="W12301" s="94"/>
      <c r="Z12301" s="97" t="str">
        <f t="shared" si="388"/>
        <v/>
      </c>
      <c r="AA12301" s="97" t="str">
        <f t="shared" si="389"/>
        <v/>
      </c>
      <c r="AB12301" s="204"/>
    </row>
    <row r="12302" spans="2:28" x14ac:dyDescent="0.35">
      <c r="B12302" s="96"/>
      <c r="C12302" s="96"/>
      <c r="D12302" s="96"/>
      <c r="E12302" s="96"/>
      <c r="L12302" s="96"/>
      <c r="M12302" s="96"/>
      <c r="T12302" s="94"/>
      <c r="U12302" s="94"/>
      <c r="V12302" s="94"/>
      <c r="W12302" s="94"/>
      <c r="Z12302" s="97" t="str">
        <f t="shared" si="388"/>
        <v/>
      </c>
      <c r="AA12302" s="97" t="str">
        <f t="shared" si="389"/>
        <v/>
      </c>
      <c r="AB12302" s="204"/>
    </row>
    <row r="12303" spans="2:28" x14ac:dyDescent="0.35">
      <c r="B12303" s="96"/>
      <c r="C12303" s="96"/>
      <c r="D12303" s="96"/>
      <c r="E12303" s="96"/>
      <c r="L12303" s="96"/>
      <c r="M12303" s="96"/>
      <c r="T12303" s="94"/>
      <c r="U12303" s="94"/>
      <c r="V12303" s="94"/>
      <c r="W12303" s="94"/>
      <c r="Z12303" s="97" t="str">
        <f t="shared" si="388"/>
        <v/>
      </c>
      <c r="AA12303" s="97" t="str">
        <f t="shared" si="389"/>
        <v/>
      </c>
      <c r="AB12303" s="204"/>
    </row>
    <row r="12304" spans="2:28" x14ac:dyDescent="0.35">
      <c r="B12304" s="96"/>
      <c r="C12304" s="96"/>
      <c r="D12304" s="96"/>
      <c r="E12304" s="96"/>
      <c r="L12304" s="96"/>
      <c r="M12304" s="96"/>
      <c r="T12304" s="94"/>
      <c r="U12304" s="94"/>
      <c r="V12304" s="94"/>
      <c r="W12304" s="94"/>
      <c r="Z12304" s="97" t="str">
        <f t="shared" si="388"/>
        <v/>
      </c>
      <c r="AA12304" s="97" t="str">
        <f t="shared" si="389"/>
        <v/>
      </c>
      <c r="AB12304" s="204"/>
    </row>
    <row r="12305" spans="2:28" x14ac:dyDescent="0.35">
      <c r="B12305" s="96"/>
      <c r="C12305" s="96"/>
      <c r="D12305" s="96"/>
      <c r="E12305" s="96"/>
      <c r="L12305" s="96"/>
      <c r="M12305" s="96"/>
      <c r="T12305" s="94"/>
      <c r="U12305" s="94"/>
      <c r="V12305" s="94"/>
      <c r="W12305" s="94"/>
      <c r="Z12305" s="97" t="str">
        <f t="shared" si="388"/>
        <v/>
      </c>
      <c r="AA12305" s="97" t="str">
        <f t="shared" si="389"/>
        <v/>
      </c>
      <c r="AB12305" s="204"/>
    </row>
    <row r="12306" spans="2:28" x14ac:dyDescent="0.35">
      <c r="B12306" s="96"/>
      <c r="C12306" s="96"/>
      <c r="D12306" s="96"/>
      <c r="E12306" s="96"/>
      <c r="L12306" s="96"/>
      <c r="M12306" s="96"/>
      <c r="T12306" s="94"/>
      <c r="U12306" s="94"/>
      <c r="V12306" s="94"/>
      <c r="W12306" s="94"/>
      <c r="Z12306" s="97" t="str">
        <f t="shared" si="388"/>
        <v/>
      </c>
      <c r="AA12306" s="97" t="str">
        <f t="shared" si="389"/>
        <v/>
      </c>
      <c r="AB12306" s="204"/>
    </row>
    <row r="12307" spans="2:28" x14ac:dyDescent="0.35">
      <c r="B12307" s="96"/>
      <c r="C12307" s="96"/>
      <c r="D12307" s="96"/>
      <c r="E12307" s="96"/>
      <c r="L12307" s="96"/>
      <c r="M12307" s="96"/>
      <c r="T12307" s="94"/>
      <c r="U12307" s="94"/>
      <c r="V12307" s="94"/>
      <c r="W12307" s="94"/>
      <c r="Z12307" s="97" t="str">
        <f t="shared" si="388"/>
        <v/>
      </c>
      <c r="AA12307" s="97" t="str">
        <f t="shared" si="389"/>
        <v/>
      </c>
      <c r="AB12307" s="204"/>
    </row>
    <row r="12308" spans="2:28" x14ac:dyDescent="0.35">
      <c r="B12308" s="96"/>
      <c r="C12308" s="96"/>
      <c r="D12308" s="96"/>
      <c r="E12308" s="96"/>
      <c r="L12308" s="96"/>
      <c r="M12308" s="96"/>
      <c r="T12308" s="94"/>
      <c r="U12308" s="94"/>
      <c r="V12308" s="94"/>
      <c r="W12308" s="94"/>
      <c r="Z12308" s="97" t="str">
        <f t="shared" si="388"/>
        <v/>
      </c>
      <c r="AA12308" s="97" t="str">
        <f t="shared" si="389"/>
        <v/>
      </c>
      <c r="AB12308" s="204"/>
    </row>
    <row r="12309" spans="2:28" x14ac:dyDescent="0.35">
      <c r="B12309" s="96"/>
      <c r="C12309" s="96"/>
      <c r="D12309" s="96"/>
      <c r="E12309" s="96"/>
      <c r="L12309" s="96"/>
      <c r="M12309" s="96"/>
      <c r="T12309" s="94"/>
      <c r="U12309" s="94"/>
      <c r="V12309" s="94"/>
      <c r="W12309" s="94"/>
      <c r="Z12309" s="97" t="str">
        <f t="shared" si="388"/>
        <v/>
      </c>
      <c r="AA12309" s="97" t="str">
        <f t="shared" si="389"/>
        <v/>
      </c>
      <c r="AB12309" s="204"/>
    </row>
    <row r="12310" spans="2:28" x14ac:dyDescent="0.35">
      <c r="B12310" s="96"/>
      <c r="C12310" s="96"/>
      <c r="D12310" s="96"/>
      <c r="E12310" s="96"/>
      <c r="L12310" s="96"/>
      <c r="M12310" s="96"/>
      <c r="T12310" s="94"/>
      <c r="U12310" s="94"/>
      <c r="V12310" s="94"/>
      <c r="W12310" s="94"/>
      <c r="Z12310" s="97" t="str">
        <f t="shared" si="388"/>
        <v/>
      </c>
      <c r="AA12310" s="97" t="str">
        <f t="shared" si="389"/>
        <v/>
      </c>
      <c r="AB12310" s="204"/>
    </row>
    <row r="12311" spans="2:28" x14ac:dyDescent="0.35">
      <c r="B12311" s="96"/>
      <c r="C12311" s="96"/>
      <c r="D12311" s="96"/>
      <c r="E12311" s="96"/>
      <c r="L12311" s="96"/>
      <c r="M12311" s="96"/>
      <c r="T12311" s="94"/>
      <c r="U12311" s="94"/>
      <c r="V12311" s="94"/>
      <c r="W12311" s="94"/>
      <c r="Z12311" s="97" t="str">
        <f t="shared" si="388"/>
        <v/>
      </c>
      <c r="AA12311" s="97" t="str">
        <f t="shared" si="389"/>
        <v/>
      </c>
      <c r="AB12311" s="204"/>
    </row>
    <row r="12312" spans="2:28" x14ac:dyDescent="0.35">
      <c r="B12312" s="96"/>
      <c r="C12312" s="96"/>
      <c r="D12312" s="96"/>
      <c r="E12312" s="96"/>
      <c r="L12312" s="96"/>
      <c r="M12312" s="96"/>
      <c r="T12312" s="94"/>
      <c r="U12312" s="94"/>
      <c r="V12312" s="94"/>
      <c r="W12312" s="94"/>
      <c r="Z12312" s="97" t="str">
        <f t="shared" si="388"/>
        <v/>
      </c>
      <c r="AA12312" s="97" t="str">
        <f t="shared" si="389"/>
        <v/>
      </c>
      <c r="AB12312" s="204"/>
    </row>
    <row r="12313" spans="2:28" x14ac:dyDescent="0.35">
      <c r="B12313" s="96"/>
      <c r="C12313" s="96"/>
      <c r="D12313" s="96"/>
      <c r="E12313" s="96"/>
      <c r="L12313" s="96"/>
      <c r="M12313" s="96"/>
      <c r="T12313" s="94"/>
      <c r="U12313" s="94"/>
      <c r="V12313" s="94"/>
      <c r="W12313" s="94"/>
      <c r="Z12313" s="97" t="str">
        <f t="shared" si="388"/>
        <v/>
      </c>
      <c r="AA12313" s="97" t="str">
        <f t="shared" si="389"/>
        <v/>
      </c>
      <c r="AB12313" s="204"/>
    </row>
    <row r="12314" spans="2:28" x14ac:dyDescent="0.35">
      <c r="B12314" s="96"/>
      <c r="C12314" s="96"/>
      <c r="D12314" s="96"/>
      <c r="E12314" s="96"/>
      <c r="L12314" s="96"/>
      <c r="M12314" s="96"/>
      <c r="T12314" s="94"/>
      <c r="U12314" s="94"/>
      <c r="V12314" s="94"/>
      <c r="W12314" s="94"/>
      <c r="Z12314" s="97" t="str">
        <f t="shared" si="388"/>
        <v/>
      </c>
      <c r="AA12314" s="97" t="str">
        <f t="shared" si="389"/>
        <v/>
      </c>
      <c r="AB12314" s="204"/>
    </row>
    <row r="12315" spans="2:28" x14ac:dyDescent="0.35">
      <c r="B12315" s="96"/>
      <c r="C12315" s="96"/>
      <c r="D12315" s="96"/>
      <c r="E12315" s="96"/>
      <c r="L12315" s="96"/>
      <c r="M12315" s="96"/>
      <c r="T12315" s="94"/>
      <c r="U12315" s="94"/>
      <c r="V12315" s="94"/>
      <c r="W12315" s="94"/>
      <c r="Z12315" s="97" t="str">
        <f t="shared" si="388"/>
        <v/>
      </c>
      <c r="AA12315" s="97" t="str">
        <f t="shared" si="389"/>
        <v/>
      </c>
      <c r="AB12315" s="204"/>
    </row>
    <row r="12316" spans="2:28" x14ac:dyDescent="0.35">
      <c r="B12316" s="96"/>
      <c r="C12316" s="96"/>
      <c r="D12316" s="96"/>
      <c r="E12316" s="96"/>
      <c r="L12316" s="96"/>
      <c r="M12316" s="96"/>
      <c r="T12316" s="94"/>
      <c r="U12316" s="94"/>
      <c r="V12316" s="94"/>
      <c r="W12316" s="94"/>
      <c r="Z12316" s="97" t="str">
        <f t="shared" si="388"/>
        <v/>
      </c>
      <c r="AA12316" s="97" t="str">
        <f t="shared" si="389"/>
        <v/>
      </c>
      <c r="AB12316" s="204"/>
    </row>
    <row r="12317" spans="2:28" x14ac:dyDescent="0.35">
      <c r="B12317" s="96"/>
      <c r="C12317" s="96"/>
      <c r="D12317" s="96"/>
      <c r="E12317" s="96"/>
      <c r="L12317" s="96"/>
      <c r="M12317" s="96"/>
      <c r="T12317" s="94"/>
      <c r="U12317" s="94"/>
      <c r="V12317" s="94"/>
      <c r="W12317" s="94"/>
      <c r="Z12317" s="97" t="str">
        <f t="shared" si="388"/>
        <v/>
      </c>
      <c r="AA12317" s="97" t="str">
        <f t="shared" si="389"/>
        <v/>
      </c>
      <c r="AB12317" s="204"/>
    </row>
    <row r="12318" spans="2:28" x14ac:dyDescent="0.35">
      <c r="B12318" s="96"/>
      <c r="C12318" s="96"/>
      <c r="D12318" s="96"/>
      <c r="E12318" s="96"/>
      <c r="L12318" s="96"/>
      <c r="M12318" s="96"/>
      <c r="T12318" s="94"/>
      <c r="U12318" s="94"/>
      <c r="V12318" s="94"/>
      <c r="W12318" s="94"/>
      <c r="Z12318" s="97" t="str">
        <f t="shared" si="388"/>
        <v/>
      </c>
      <c r="AA12318" s="97" t="str">
        <f t="shared" si="389"/>
        <v/>
      </c>
      <c r="AB12318" s="204"/>
    </row>
    <row r="12319" spans="2:28" x14ac:dyDescent="0.35">
      <c r="B12319" s="96"/>
      <c r="C12319" s="96"/>
      <c r="D12319" s="96"/>
      <c r="E12319" s="96"/>
      <c r="L12319" s="96"/>
      <c r="M12319" s="96"/>
      <c r="T12319" s="94"/>
      <c r="U12319" s="94"/>
      <c r="V12319" s="94"/>
      <c r="W12319" s="94"/>
      <c r="Z12319" s="97" t="str">
        <f t="shared" si="388"/>
        <v/>
      </c>
      <c r="AA12319" s="97" t="str">
        <f t="shared" si="389"/>
        <v/>
      </c>
      <c r="AB12319" s="204"/>
    </row>
    <row r="12320" spans="2:28" x14ac:dyDescent="0.35">
      <c r="B12320" s="96"/>
      <c r="C12320" s="96"/>
      <c r="D12320" s="96"/>
      <c r="E12320" s="96"/>
      <c r="L12320" s="96"/>
      <c r="M12320" s="96"/>
      <c r="T12320" s="94"/>
      <c r="U12320" s="94"/>
      <c r="V12320" s="94"/>
      <c r="W12320" s="94"/>
      <c r="Z12320" s="97" t="str">
        <f t="shared" si="388"/>
        <v/>
      </c>
      <c r="AA12320" s="97" t="str">
        <f t="shared" si="389"/>
        <v/>
      </c>
      <c r="AB12320" s="204"/>
    </row>
    <row r="12321" spans="2:28" x14ac:dyDescent="0.35">
      <c r="B12321" s="96"/>
      <c r="C12321" s="96"/>
      <c r="D12321" s="96"/>
      <c r="E12321" s="96"/>
      <c r="L12321" s="96"/>
      <c r="M12321" s="96"/>
      <c r="T12321" s="94"/>
      <c r="U12321" s="94"/>
      <c r="V12321" s="94"/>
      <c r="W12321" s="94"/>
      <c r="Z12321" s="97" t="str">
        <f t="shared" si="388"/>
        <v/>
      </c>
      <c r="AA12321" s="97" t="str">
        <f t="shared" si="389"/>
        <v/>
      </c>
      <c r="AB12321" s="204"/>
    </row>
    <row r="12322" spans="2:28" x14ac:dyDescent="0.35">
      <c r="B12322" s="96"/>
      <c r="C12322" s="96"/>
      <c r="D12322" s="96"/>
      <c r="E12322" s="96"/>
      <c r="L12322" s="96"/>
      <c r="M12322" s="96"/>
      <c r="T12322" s="94"/>
      <c r="U12322" s="94"/>
      <c r="V12322" s="94"/>
      <c r="W12322" s="94"/>
      <c r="Z12322" s="97" t="str">
        <f t="shared" si="388"/>
        <v/>
      </c>
      <c r="AA12322" s="97" t="str">
        <f t="shared" si="389"/>
        <v/>
      </c>
      <c r="AB12322" s="204"/>
    </row>
    <row r="12323" spans="2:28" x14ac:dyDescent="0.35">
      <c r="B12323" s="96"/>
      <c r="C12323" s="96"/>
      <c r="D12323" s="96"/>
      <c r="E12323" s="96"/>
      <c r="L12323" s="96"/>
      <c r="M12323" s="96"/>
      <c r="T12323" s="94"/>
      <c r="U12323" s="94"/>
      <c r="V12323" s="94"/>
      <c r="W12323" s="94"/>
      <c r="Z12323" s="97" t="str">
        <f t="shared" si="388"/>
        <v/>
      </c>
      <c r="AA12323" s="97" t="str">
        <f t="shared" si="389"/>
        <v/>
      </c>
      <c r="AB12323" s="204"/>
    </row>
    <row r="12324" spans="2:28" x14ac:dyDescent="0.35">
      <c r="B12324" s="96"/>
      <c r="C12324" s="96"/>
      <c r="D12324" s="96"/>
      <c r="E12324" s="96"/>
      <c r="L12324" s="96"/>
      <c r="M12324" s="96"/>
      <c r="T12324" s="94"/>
      <c r="U12324" s="94"/>
      <c r="V12324" s="94"/>
      <c r="W12324" s="94"/>
      <c r="Z12324" s="97" t="str">
        <f t="shared" si="388"/>
        <v/>
      </c>
      <c r="AA12324" s="97" t="str">
        <f t="shared" si="389"/>
        <v/>
      </c>
      <c r="AB12324" s="204"/>
    </row>
    <row r="12325" spans="2:28" x14ac:dyDescent="0.35">
      <c r="B12325" s="96"/>
      <c r="C12325" s="96"/>
      <c r="D12325" s="96"/>
      <c r="E12325" s="96"/>
      <c r="L12325" s="96"/>
      <c r="M12325" s="96"/>
      <c r="T12325" s="94"/>
      <c r="U12325" s="94"/>
      <c r="V12325" s="94"/>
      <c r="W12325" s="94"/>
      <c r="Z12325" s="97" t="str">
        <f t="shared" si="388"/>
        <v/>
      </c>
      <c r="AA12325" s="97" t="str">
        <f t="shared" si="389"/>
        <v/>
      </c>
      <c r="AB12325" s="204"/>
    </row>
    <row r="12326" spans="2:28" x14ac:dyDescent="0.35">
      <c r="B12326" s="96"/>
      <c r="C12326" s="96"/>
      <c r="D12326" s="96"/>
      <c r="E12326" s="96"/>
      <c r="L12326" s="96"/>
      <c r="M12326" s="96"/>
      <c r="T12326" s="94"/>
      <c r="U12326" s="94"/>
      <c r="V12326" s="94"/>
      <c r="W12326" s="94"/>
      <c r="Z12326" s="97" t="str">
        <f t="shared" si="388"/>
        <v/>
      </c>
      <c r="AA12326" s="97" t="str">
        <f t="shared" si="389"/>
        <v/>
      </c>
      <c r="AB12326" s="204"/>
    </row>
    <row r="12327" spans="2:28" x14ac:dyDescent="0.35">
      <c r="B12327" s="96"/>
      <c r="C12327" s="96"/>
      <c r="D12327" s="96"/>
      <c r="E12327" s="96"/>
      <c r="L12327" s="96"/>
      <c r="M12327" s="96"/>
      <c r="T12327" s="94"/>
      <c r="U12327" s="94"/>
      <c r="V12327" s="94"/>
      <c r="W12327" s="94"/>
      <c r="Z12327" s="97" t="str">
        <f t="shared" si="388"/>
        <v/>
      </c>
      <c r="AA12327" s="97" t="str">
        <f t="shared" si="389"/>
        <v/>
      </c>
      <c r="AB12327" s="204"/>
    </row>
    <row r="12328" spans="2:28" x14ac:dyDescent="0.35">
      <c r="B12328" s="96"/>
      <c r="C12328" s="96"/>
      <c r="D12328" s="96"/>
      <c r="E12328" s="96"/>
      <c r="L12328" s="96"/>
      <c r="M12328" s="96"/>
      <c r="T12328" s="94"/>
      <c r="U12328" s="94"/>
      <c r="V12328" s="94"/>
      <c r="W12328" s="94"/>
      <c r="Z12328" s="97" t="str">
        <f t="shared" si="388"/>
        <v/>
      </c>
      <c r="AA12328" s="97" t="str">
        <f t="shared" si="389"/>
        <v/>
      </c>
      <c r="AB12328" s="204"/>
    </row>
    <row r="12329" spans="2:28" x14ac:dyDescent="0.35">
      <c r="B12329" s="96"/>
      <c r="C12329" s="96"/>
      <c r="D12329" s="96"/>
      <c r="E12329" s="96"/>
      <c r="L12329" s="96"/>
      <c r="M12329" s="96"/>
      <c r="T12329" s="94"/>
      <c r="U12329" s="94"/>
      <c r="V12329" s="94"/>
      <c r="W12329" s="94"/>
      <c r="Z12329" s="97" t="str">
        <f t="shared" si="388"/>
        <v/>
      </c>
      <c r="AA12329" s="97" t="str">
        <f t="shared" si="389"/>
        <v/>
      </c>
      <c r="AB12329" s="204"/>
    </row>
    <row r="12330" spans="2:28" x14ac:dyDescent="0.35">
      <c r="B12330" s="96"/>
      <c r="C12330" s="96"/>
      <c r="D12330" s="96"/>
      <c r="E12330" s="96"/>
      <c r="L12330" s="96"/>
      <c r="M12330" s="96"/>
      <c r="T12330" s="94"/>
      <c r="U12330" s="94"/>
      <c r="V12330" s="94"/>
      <c r="W12330" s="94"/>
      <c r="Z12330" s="97" t="str">
        <f t="shared" si="388"/>
        <v/>
      </c>
      <c r="AA12330" s="97" t="str">
        <f t="shared" si="389"/>
        <v/>
      </c>
      <c r="AB12330" s="204"/>
    </row>
    <row r="12331" spans="2:28" x14ac:dyDescent="0.35">
      <c r="B12331" s="96"/>
      <c r="C12331" s="96"/>
      <c r="D12331" s="96"/>
      <c r="E12331" s="96"/>
      <c r="L12331" s="96"/>
      <c r="M12331" s="96"/>
      <c r="T12331" s="94"/>
      <c r="U12331" s="94"/>
      <c r="V12331" s="94"/>
      <c r="W12331" s="94"/>
      <c r="Z12331" s="97" t="str">
        <f t="shared" si="388"/>
        <v/>
      </c>
      <c r="AA12331" s="97" t="str">
        <f t="shared" si="389"/>
        <v/>
      </c>
      <c r="AB12331" s="204"/>
    </row>
    <row r="12332" spans="2:28" x14ac:dyDescent="0.35">
      <c r="B12332" s="96"/>
      <c r="C12332" s="96"/>
      <c r="D12332" s="96"/>
      <c r="E12332" s="96"/>
      <c r="L12332" s="96"/>
      <c r="M12332" s="96"/>
      <c r="T12332" s="94"/>
      <c r="U12332" s="94"/>
      <c r="V12332" s="94"/>
      <c r="W12332" s="94"/>
      <c r="Z12332" s="97" t="str">
        <f t="shared" si="388"/>
        <v/>
      </c>
      <c r="AA12332" s="97" t="str">
        <f t="shared" si="389"/>
        <v/>
      </c>
      <c r="AB12332" s="204"/>
    </row>
    <row r="12333" spans="2:28" x14ac:dyDescent="0.35">
      <c r="B12333" s="96"/>
      <c r="C12333" s="96"/>
      <c r="D12333" s="96"/>
      <c r="E12333" s="96"/>
      <c r="L12333" s="96"/>
      <c r="M12333" s="96"/>
      <c r="T12333" s="94"/>
      <c r="U12333" s="94"/>
      <c r="V12333" s="94"/>
      <c r="W12333" s="94"/>
      <c r="Z12333" s="97" t="str">
        <f t="shared" si="388"/>
        <v/>
      </c>
      <c r="AA12333" s="97" t="str">
        <f t="shared" si="389"/>
        <v/>
      </c>
      <c r="AB12333" s="204"/>
    </row>
    <row r="12334" spans="2:28" x14ac:dyDescent="0.35">
      <c r="B12334" s="96"/>
      <c r="C12334" s="96"/>
      <c r="D12334" s="96"/>
      <c r="E12334" s="96"/>
      <c r="L12334" s="96"/>
      <c r="M12334" s="96"/>
      <c r="T12334" s="94"/>
      <c r="U12334" s="94"/>
      <c r="V12334" s="94"/>
      <c r="W12334" s="94"/>
      <c r="Z12334" s="97" t="str">
        <f t="shared" si="388"/>
        <v/>
      </c>
      <c r="AA12334" s="97" t="str">
        <f t="shared" si="389"/>
        <v/>
      </c>
      <c r="AB12334" s="204"/>
    </row>
    <row r="12335" spans="2:28" x14ac:dyDescent="0.35">
      <c r="B12335" s="96"/>
      <c r="C12335" s="96"/>
      <c r="D12335" s="96"/>
      <c r="E12335" s="96"/>
      <c r="L12335" s="96"/>
      <c r="M12335" s="96"/>
      <c r="T12335" s="94"/>
      <c r="U12335" s="94"/>
      <c r="V12335" s="94"/>
      <c r="W12335" s="94"/>
      <c r="Z12335" s="97" t="str">
        <f t="shared" si="388"/>
        <v/>
      </c>
      <c r="AA12335" s="97" t="str">
        <f t="shared" si="389"/>
        <v/>
      </c>
      <c r="AB12335" s="204"/>
    </row>
    <row r="12336" spans="2:28" x14ac:dyDescent="0.35">
      <c r="B12336" s="96"/>
      <c r="C12336" s="96"/>
      <c r="D12336" s="96"/>
      <c r="E12336" s="96"/>
      <c r="L12336" s="96"/>
      <c r="M12336" s="96"/>
      <c r="T12336" s="94"/>
      <c r="U12336" s="94"/>
      <c r="V12336" s="94"/>
      <c r="W12336" s="94"/>
      <c r="Z12336" s="97" t="str">
        <f t="shared" si="388"/>
        <v/>
      </c>
      <c r="AA12336" s="97" t="str">
        <f t="shared" si="389"/>
        <v/>
      </c>
      <c r="AB12336" s="204"/>
    </row>
    <row r="12337" spans="2:28" x14ac:dyDescent="0.35">
      <c r="B12337" s="96"/>
      <c r="C12337" s="96"/>
      <c r="D12337" s="96"/>
      <c r="E12337" s="96"/>
      <c r="L12337" s="96"/>
      <c r="M12337" s="96"/>
      <c r="T12337" s="94"/>
      <c r="U12337" s="94"/>
      <c r="V12337" s="94"/>
      <c r="W12337" s="94"/>
      <c r="Z12337" s="97" t="str">
        <f t="shared" si="388"/>
        <v/>
      </c>
      <c r="AA12337" s="97" t="str">
        <f t="shared" si="389"/>
        <v/>
      </c>
      <c r="AB12337" s="204"/>
    </row>
    <row r="12338" spans="2:28" x14ac:dyDescent="0.35">
      <c r="B12338" s="96"/>
      <c r="C12338" s="96"/>
      <c r="D12338" s="96"/>
      <c r="E12338" s="96"/>
      <c r="L12338" s="96"/>
      <c r="M12338" s="96"/>
      <c r="T12338" s="94"/>
      <c r="U12338" s="94"/>
      <c r="V12338" s="94"/>
      <c r="W12338" s="94"/>
      <c r="Z12338" s="97" t="str">
        <f t="shared" si="388"/>
        <v/>
      </c>
      <c r="AA12338" s="97" t="str">
        <f t="shared" si="389"/>
        <v/>
      </c>
      <c r="AB12338" s="204"/>
    </row>
    <row r="12339" spans="2:28" x14ac:dyDescent="0.35">
      <c r="B12339" s="96"/>
      <c r="C12339" s="96"/>
      <c r="D12339" s="96"/>
      <c r="E12339" s="96"/>
      <c r="L12339" s="96"/>
      <c r="M12339" s="96"/>
      <c r="T12339" s="94"/>
      <c r="U12339" s="94"/>
      <c r="V12339" s="94"/>
      <c r="W12339" s="94"/>
      <c r="Z12339" s="97" t="str">
        <f t="shared" si="388"/>
        <v/>
      </c>
      <c r="AA12339" s="97" t="str">
        <f t="shared" si="389"/>
        <v/>
      </c>
      <c r="AB12339" s="204"/>
    </row>
    <row r="12340" spans="2:28" x14ac:dyDescent="0.35">
      <c r="B12340" s="96"/>
      <c r="C12340" s="96"/>
      <c r="D12340" s="96"/>
      <c r="E12340" s="96"/>
      <c r="L12340" s="96"/>
      <c r="M12340" s="96"/>
      <c r="T12340" s="94"/>
      <c r="U12340" s="94"/>
      <c r="V12340" s="94"/>
      <c r="W12340" s="94"/>
      <c r="Z12340" s="97" t="str">
        <f t="shared" si="388"/>
        <v/>
      </c>
      <c r="AA12340" s="97" t="str">
        <f t="shared" si="389"/>
        <v/>
      </c>
      <c r="AB12340" s="204"/>
    </row>
    <row r="12341" spans="2:28" x14ac:dyDescent="0.35">
      <c r="B12341" s="96"/>
      <c r="C12341" s="96"/>
      <c r="D12341" s="96"/>
      <c r="E12341" s="96"/>
      <c r="L12341" s="96"/>
      <c r="M12341" s="96"/>
      <c r="T12341" s="94"/>
      <c r="U12341" s="94"/>
      <c r="V12341" s="94"/>
      <c r="W12341" s="94"/>
      <c r="Z12341" s="97" t="str">
        <f t="shared" si="388"/>
        <v/>
      </c>
      <c r="AA12341" s="97" t="str">
        <f t="shared" si="389"/>
        <v/>
      </c>
      <c r="AB12341" s="204"/>
    </row>
    <row r="12342" spans="2:28" x14ac:dyDescent="0.35">
      <c r="B12342" s="96"/>
      <c r="C12342" s="96"/>
      <c r="D12342" s="96"/>
      <c r="E12342" s="96"/>
      <c r="L12342" s="96"/>
      <c r="M12342" s="96"/>
      <c r="T12342" s="94"/>
      <c r="U12342" s="94"/>
      <c r="V12342" s="94"/>
      <c r="W12342" s="94"/>
      <c r="Z12342" s="97" t="str">
        <f t="shared" si="388"/>
        <v/>
      </c>
      <c r="AA12342" s="97" t="str">
        <f t="shared" si="389"/>
        <v/>
      </c>
      <c r="AB12342" s="204"/>
    </row>
    <row r="12343" spans="2:28" x14ac:dyDescent="0.35">
      <c r="B12343" s="96"/>
      <c r="C12343" s="96"/>
      <c r="D12343" s="96"/>
      <c r="E12343" s="96"/>
      <c r="L12343" s="96"/>
      <c r="M12343" s="96"/>
      <c r="T12343" s="94"/>
      <c r="U12343" s="94"/>
      <c r="V12343" s="94"/>
      <c r="W12343" s="94"/>
      <c r="Z12343" s="97" t="str">
        <f t="shared" si="388"/>
        <v/>
      </c>
      <c r="AA12343" s="97" t="str">
        <f t="shared" si="389"/>
        <v/>
      </c>
      <c r="AB12343" s="204"/>
    </row>
    <row r="12344" spans="2:28" x14ac:dyDescent="0.35">
      <c r="B12344" s="96"/>
      <c r="C12344" s="96"/>
      <c r="D12344" s="96"/>
      <c r="E12344" s="96"/>
      <c r="L12344" s="96"/>
      <c r="M12344" s="96"/>
      <c r="T12344" s="94"/>
      <c r="U12344" s="94"/>
      <c r="V12344" s="94"/>
      <c r="W12344" s="94"/>
      <c r="Z12344" s="97" t="str">
        <f t="shared" si="388"/>
        <v/>
      </c>
      <c r="AA12344" s="97" t="str">
        <f t="shared" si="389"/>
        <v/>
      </c>
      <c r="AB12344" s="204"/>
    </row>
    <row r="12345" spans="2:28" x14ac:dyDescent="0.35">
      <c r="B12345" s="96"/>
      <c r="C12345" s="96"/>
      <c r="D12345" s="96"/>
      <c r="E12345" s="96"/>
      <c r="L12345" s="96"/>
      <c r="M12345" s="96"/>
      <c r="T12345" s="94"/>
      <c r="U12345" s="94"/>
      <c r="V12345" s="94"/>
      <c r="W12345" s="94"/>
      <c r="Z12345" s="97" t="str">
        <f t="shared" si="388"/>
        <v/>
      </c>
      <c r="AA12345" s="97" t="str">
        <f t="shared" si="389"/>
        <v/>
      </c>
      <c r="AB12345" s="204"/>
    </row>
    <row r="12346" spans="2:28" x14ac:dyDescent="0.35">
      <c r="B12346" s="96"/>
      <c r="C12346" s="96"/>
      <c r="D12346" s="96"/>
      <c r="E12346" s="96"/>
      <c r="L12346" s="96"/>
      <c r="M12346" s="96"/>
      <c r="T12346" s="94"/>
      <c r="U12346" s="94"/>
      <c r="V12346" s="94"/>
      <c r="W12346" s="94"/>
      <c r="Z12346" s="97" t="str">
        <f t="shared" si="388"/>
        <v/>
      </c>
      <c r="AA12346" s="97" t="str">
        <f t="shared" si="389"/>
        <v/>
      </c>
      <c r="AB12346" s="204"/>
    </row>
    <row r="12347" spans="2:28" x14ac:dyDescent="0.35">
      <c r="B12347" s="96"/>
      <c r="C12347" s="96"/>
      <c r="D12347" s="96"/>
      <c r="E12347" s="96"/>
      <c r="L12347" s="96"/>
      <c r="M12347" s="96"/>
      <c r="T12347" s="94"/>
      <c r="U12347" s="94"/>
      <c r="V12347" s="94"/>
      <c r="W12347" s="94"/>
      <c r="Z12347" s="97" t="str">
        <f t="shared" si="388"/>
        <v/>
      </c>
      <c r="AA12347" s="97" t="str">
        <f t="shared" si="389"/>
        <v/>
      </c>
      <c r="AB12347" s="204"/>
    </row>
    <row r="12348" spans="2:28" x14ac:dyDescent="0.35">
      <c r="B12348" s="96"/>
      <c r="C12348" s="96"/>
      <c r="D12348" s="96"/>
      <c r="E12348" s="96"/>
      <c r="L12348" s="96"/>
      <c r="M12348" s="96"/>
      <c r="T12348" s="94"/>
      <c r="U12348" s="94"/>
      <c r="V12348" s="94"/>
      <c r="W12348" s="94"/>
      <c r="Z12348" s="97" t="str">
        <f t="shared" si="388"/>
        <v/>
      </c>
      <c r="AA12348" s="97" t="str">
        <f t="shared" si="389"/>
        <v/>
      </c>
      <c r="AB12348" s="204"/>
    </row>
    <row r="12349" spans="2:28" x14ac:dyDescent="0.35">
      <c r="B12349" s="96"/>
      <c r="C12349" s="96"/>
      <c r="D12349" s="96"/>
      <c r="E12349" s="96"/>
      <c r="L12349" s="96"/>
      <c r="M12349" s="96"/>
      <c r="T12349" s="94"/>
      <c r="U12349" s="94"/>
      <c r="V12349" s="94"/>
      <c r="W12349" s="94"/>
      <c r="Z12349" s="97" t="str">
        <f t="shared" si="388"/>
        <v/>
      </c>
      <c r="AA12349" s="97" t="str">
        <f t="shared" si="389"/>
        <v/>
      </c>
      <c r="AB12349" s="204"/>
    </row>
    <row r="12350" spans="2:28" x14ac:dyDescent="0.35">
      <c r="B12350" s="96"/>
      <c r="C12350" s="96"/>
      <c r="D12350" s="96"/>
      <c r="E12350" s="96"/>
      <c r="L12350" s="96"/>
      <c r="M12350" s="96"/>
      <c r="T12350" s="94"/>
      <c r="U12350" s="94"/>
      <c r="V12350" s="94"/>
      <c r="W12350" s="94"/>
      <c r="Z12350" s="97" t="str">
        <f t="shared" si="388"/>
        <v/>
      </c>
      <c r="AA12350" s="97" t="str">
        <f t="shared" si="389"/>
        <v/>
      </c>
      <c r="AB12350" s="204"/>
    </row>
    <row r="12351" spans="2:28" x14ac:dyDescent="0.35">
      <c r="B12351" s="96"/>
      <c r="C12351" s="96"/>
      <c r="D12351" s="96"/>
      <c r="E12351" s="96"/>
      <c r="L12351" s="96"/>
      <c r="M12351" s="96"/>
      <c r="T12351" s="94"/>
      <c r="U12351" s="94"/>
      <c r="V12351" s="94"/>
      <c r="W12351" s="94"/>
      <c r="Z12351" s="97" t="str">
        <f t="shared" si="388"/>
        <v/>
      </c>
      <c r="AA12351" s="97" t="str">
        <f t="shared" si="389"/>
        <v/>
      </c>
      <c r="AB12351" s="204"/>
    </row>
    <row r="12352" spans="2:28" x14ac:dyDescent="0.35">
      <c r="B12352" s="96"/>
      <c r="C12352" s="96"/>
      <c r="D12352" s="96"/>
      <c r="E12352" s="96"/>
      <c r="L12352" s="96"/>
      <c r="M12352" s="96"/>
      <c r="T12352" s="94"/>
      <c r="U12352" s="94"/>
      <c r="V12352" s="94"/>
      <c r="W12352" s="94"/>
      <c r="Z12352" s="97" t="str">
        <f t="shared" si="388"/>
        <v/>
      </c>
      <c r="AA12352" s="97" t="str">
        <f t="shared" si="389"/>
        <v/>
      </c>
      <c r="AB12352" s="204"/>
    </row>
    <row r="12353" spans="2:28" x14ac:dyDescent="0.35">
      <c r="B12353" s="96"/>
      <c r="C12353" s="96"/>
      <c r="D12353" s="96"/>
      <c r="E12353" s="96"/>
      <c r="L12353" s="96"/>
      <c r="M12353" s="96"/>
      <c r="T12353" s="94"/>
      <c r="U12353" s="94"/>
      <c r="V12353" s="94"/>
      <c r="W12353" s="94"/>
      <c r="Z12353" s="97" t="str">
        <f t="shared" si="388"/>
        <v/>
      </c>
      <c r="AA12353" s="97" t="str">
        <f t="shared" si="389"/>
        <v/>
      </c>
      <c r="AB12353" s="204"/>
    </row>
    <row r="12354" spans="2:28" x14ac:dyDescent="0.35">
      <c r="B12354" s="96"/>
      <c r="C12354" s="96"/>
      <c r="D12354" s="96"/>
      <c r="E12354" s="96"/>
      <c r="L12354" s="96"/>
      <c r="M12354" s="96"/>
      <c r="T12354" s="94"/>
      <c r="U12354" s="94"/>
      <c r="V12354" s="94"/>
      <c r="W12354" s="94"/>
      <c r="Z12354" s="97" t="str">
        <f t="shared" si="388"/>
        <v/>
      </c>
      <c r="AA12354" s="97" t="str">
        <f t="shared" si="389"/>
        <v/>
      </c>
      <c r="AB12354" s="204"/>
    </row>
    <row r="12355" spans="2:28" x14ac:dyDescent="0.35">
      <c r="B12355" s="96"/>
      <c r="C12355" s="96"/>
      <c r="D12355" s="96"/>
      <c r="E12355" s="96"/>
      <c r="L12355" s="96"/>
      <c r="M12355" s="96"/>
      <c r="T12355" s="94"/>
      <c r="U12355" s="94"/>
      <c r="V12355" s="94"/>
      <c r="W12355" s="94"/>
      <c r="Z12355" s="97" t="str">
        <f t="shared" ref="Z12355:Z12418" si="390">IF(X12355="-","",IF(X12355="Sliding",Y12355,""))</f>
        <v/>
      </c>
      <c r="AA12355" s="97" t="str">
        <f t="shared" ref="AA12355:AA12418" si="391">IF(X12355="-","",IF(X12355="Toppling",Y12355,""))</f>
        <v/>
      </c>
      <c r="AB12355" s="204"/>
    </row>
    <row r="12356" spans="2:28" x14ac:dyDescent="0.35">
      <c r="B12356" s="96"/>
      <c r="C12356" s="96"/>
      <c r="D12356" s="96"/>
      <c r="E12356" s="96"/>
      <c r="L12356" s="96"/>
      <c r="M12356" s="96"/>
      <c r="T12356" s="94"/>
      <c r="U12356" s="94"/>
      <c r="V12356" s="94"/>
      <c r="W12356" s="94"/>
      <c r="Z12356" s="97" t="str">
        <f t="shared" si="390"/>
        <v/>
      </c>
      <c r="AA12356" s="97" t="str">
        <f t="shared" si="391"/>
        <v/>
      </c>
      <c r="AB12356" s="204"/>
    </row>
    <row r="12357" spans="2:28" x14ac:dyDescent="0.35">
      <c r="B12357" s="96"/>
      <c r="C12357" s="96"/>
      <c r="D12357" s="96"/>
      <c r="E12357" s="96"/>
      <c r="L12357" s="96"/>
      <c r="M12357" s="96"/>
      <c r="T12357" s="94"/>
      <c r="U12357" s="94"/>
      <c r="V12357" s="94"/>
      <c r="W12357" s="94"/>
      <c r="Z12357" s="97" t="str">
        <f t="shared" si="390"/>
        <v/>
      </c>
      <c r="AA12357" s="97" t="str">
        <f t="shared" si="391"/>
        <v/>
      </c>
      <c r="AB12357" s="204"/>
    </row>
    <row r="12358" spans="2:28" x14ac:dyDescent="0.35">
      <c r="B12358" s="96"/>
      <c r="C12358" s="96"/>
      <c r="D12358" s="96"/>
      <c r="E12358" s="96"/>
      <c r="L12358" s="96"/>
      <c r="M12358" s="96"/>
      <c r="T12358" s="94"/>
      <c r="U12358" s="94"/>
      <c r="V12358" s="94"/>
      <c r="W12358" s="94"/>
      <c r="Z12358" s="97" t="str">
        <f t="shared" si="390"/>
        <v/>
      </c>
      <c r="AA12358" s="97" t="str">
        <f t="shared" si="391"/>
        <v/>
      </c>
      <c r="AB12358" s="204"/>
    </row>
    <row r="12359" spans="2:28" x14ac:dyDescent="0.35">
      <c r="B12359" s="96"/>
      <c r="C12359" s="96"/>
      <c r="D12359" s="96"/>
      <c r="E12359" s="96"/>
      <c r="L12359" s="96"/>
      <c r="M12359" s="96"/>
      <c r="T12359" s="94"/>
      <c r="U12359" s="94"/>
      <c r="V12359" s="94"/>
      <c r="W12359" s="94"/>
      <c r="Z12359" s="97" t="str">
        <f t="shared" si="390"/>
        <v/>
      </c>
      <c r="AA12359" s="97" t="str">
        <f t="shared" si="391"/>
        <v/>
      </c>
      <c r="AB12359" s="204"/>
    </row>
    <row r="12360" spans="2:28" x14ac:dyDescent="0.35">
      <c r="B12360" s="96"/>
      <c r="C12360" s="96"/>
      <c r="D12360" s="96"/>
      <c r="E12360" s="96"/>
      <c r="L12360" s="96"/>
      <c r="M12360" s="96"/>
      <c r="T12360" s="94"/>
      <c r="U12360" s="94"/>
      <c r="V12360" s="94"/>
      <c r="W12360" s="94"/>
      <c r="Z12360" s="97" t="str">
        <f t="shared" si="390"/>
        <v/>
      </c>
      <c r="AA12360" s="97" t="str">
        <f t="shared" si="391"/>
        <v/>
      </c>
      <c r="AB12360" s="204"/>
    </row>
    <row r="12361" spans="2:28" x14ac:dyDescent="0.35">
      <c r="B12361" s="96"/>
      <c r="C12361" s="96"/>
      <c r="D12361" s="96"/>
      <c r="E12361" s="96"/>
      <c r="L12361" s="96"/>
      <c r="M12361" s="96"/>
      <c r="T12361" s="94"/>
      <c r="U12361" s="94"/>
      <c r="V12361" s="94"/>
      <c r="W12361" s="94"/>
      <c r="Z12361" s="97" t="str">
        <f t="shared" si="390"/>
        <v/>
      </c>
      <c r="AA12361" s="97" t="str">
        <f t="shared" si="391"/>
        <v/>
      </c>
      <c r="AB12361" s="204"/>
    </row>
    <row r="12362" spans="2:28" x14ac:dyDescent="0.35">
      <c r="B12362" s="96"/>
      <c r="C12362" s="96"/>
      <c r="D12362" s="96"/>
      <c r="E12362" s="96"/>
      <c r="L12362" s="96"/>
      <c r="M12362" s="96"/>
      <c r="T12362" s="94"/>
      <c r="U12362" s="94"/>
      <c r="V12362" s="94"/>
      <c r="W12362" s="94"/>
      <c r="Z12362" s="97" t="str">
        <f t="shared" si="390"/>
        <v/>
      </c>
      <c r="AA12362" s="97" t="str">
        <f t="shared" si="391"/>
        <v/>
      </c>
      <c r="AB12362" s="204"/>
    </row>
    <row r="12363" spans="2:28" x14ac:dyDescent="0.35">
      <c r="B12363" s="96"/>
      <c r="C12363" s="96"/>
      <c r="D12363" s="96"/>
      <c r="E12363" s="96"/>
      <c r="L12363" s="96"/>
      <c r="M12363" s="96"/>
      <c r="T12363" s="94"/>
      <c r="U12363" s="94"/>
      <c r="V12363" s="94"/>
      <c r="W12363" s="94"/>
      <c r="Z12363" s="97" t="str">
        <f t="shared" si="390"/>
        <v/>
      </c>
      <c r="AA12363" s="97" t="str">
        <f t="shared" si="391"/>
        <v/>
      </c>
      <c r="AB12363" s="204"/>
    </row>
    <row r="12364" spans="2:28" x14ac:dyDescent="0.35">
      <c r="B12364" s="96"/>
      <c r="C12364" s="96"/>
      <c r="D12364" s="96"/>
      <c r="E12364" s="96"/>
      <c r="L12364" s="96"/>
      <c r="M12364" s="96"/>
      <c r="T12364" s="94"/>
      <c r="U12364" s="94"/>
      <c r="V12364" s="94"/>
      <c r="W12364" s="94"/>
      <c r="Z12364" s="97" t="str">
        <f t="shared" si="390"/>
        <v/>
      </c>
      <c r="AA12364" s="97" t="str">
        <f t="shared" si="391"/>
        <v/>
      </c>
      <c r="AB12364" s="204"/>
    </row>
    <row r="12365" spans="2:28" x14ac:dyDescent="0.35">
      <c r="B12365" s="96"/>
      <c r="C12365" s="96"/>
      <c r="D12365" s="96"/>
      <c r="E12365" s="96"/>
      <c r="L12365" s="96"/>
      <c r="M12365" s="96"/>
      <c r="T12365" s="94"/>
      <c r="U12365" s="94"/>
      <c r="V12365" s="94"/>
      <c r="W12365" s="94"/>
      <c r="Z12365" s="97" t="str">
        <f t="shared" si="390"/>
        <v/>
      </c>
      <c r="AA12365" s="97" t="str">
        <f t="shared" si="391"/>
        <v/>
      </c>
      <c r="AB12365" s="204"/>
    </row>
    <row r="12366" spans="2:28" x14ac:dyDescent="0.35">
      <c r="B12366" s="96"/>
      <c r="C12366" s="96"/>
      <c r="D12366" s="96"/>
      <c r="E12366" s="96"/>
      <c r="L12366" s="96"/>
      <c r="M12366" s="96"/>
      <c r="T12366" s="94"/>
      <c r="U12366" s="94"/>
      <c r="V12366" s="94"/>
      <c r="W12366" s="94"/>
      <c r="Z12366" s="97" t="str">
        <f t="shared" si="390"/>
        <v/>
      </c>
      <c r="AA12366" s="97" t="str">
        <f t="shared" si="391"/>
        <v/>
      </c>
      <c r="AB12366" s="204"/>
    </row>
    <row r="12367" spans="2:28" x14ac:dyDescent="0.35">
      <c r="B12367" s="96"/>
      <c r="C12367" s="96"/>
      <c r="D12367" s="96"/>
      <c r="E12367" s="96"/>
      <c r="L12367" s="96"/>
      <c r="M12367" s="96"/>
      <c r="T12367" s="94"/>
      <c r="U12367" s="94"/>
      <c r="V12367" s="94"/>
      <c r="W12367" s="94"/>
      <c r="Z12367" s="97" t="str">
        <f t="shared" si="390"/>
        <v/>
      </c>
      <c r="AA12367" s="97" t="str">
        <f t="shared" si="391"/>
        <v/>
      </c>
      <c r="AB12367" s="204"/>
    </row>
    <row r="12368" spans="2:28" x14ac:dyDescent="0.35">
      <c r="B12368" s="96"/>
      <c r="C12368" s="96"/>
      <c r="D12368" s="96"/>
      <c r="E12368" s="96"/>
      <c r="L12368" s="96"/>
      <c r="M12368" s="96"/>
      <c r="T12368" s="94"/>
      <c r="U12368" s="94"/>
      <c r="V12368" s="94"/>
      <c r="W12368" s="94"/>
      <c r="Z12368" s="97" t="str">
        <f t="shared" si="390"/>
        <v/>
      </c>
      <c r="AA12368" s="97" t="str">
        <f t="shared" si="391"/>
        <v/>
      </c>
      <c r="AB12368" s="204"/>
    </row>
    <row r="12369" spans="2:28" x14ac:dyDescent="0.35">
      <c r="B12369" s="96"/>
      <c r="C12369" s="96"/>
      <c r="D12369" s="96"/>
      <c r="E12369" s="96"/>
      <c r="L12369" s="96"/>
      <c r="M12369" s="96"/>
      <c r="T12369" s="94"/>
      <c r="U12369" s="94"/>
      <c r="V12369" s="94"/>
      <c r="W12369" s="94"/>
      <c r="Z12369" s="97" t="str">
        <f t="shared" si="390"/>
        <v/>
      </c>
      <c r="AA12369" s="97" t="str">
        <f t="shared" si="391"/>
        <v/>
      </c>
      <c r="AB12369" s="204"/>
    </row>
    <row r="12370" spans="2:28" x14ac:dyDescent="0.35">
      <c r="B12370" s="96"/>
      <c r="C12370" s="96"/>
      <c r="D12370" s="96"/>
      <c r="E12370" s="96"/>
      <c r="L12370" s="96"/>
      <c r="M12370" s="96"/>
      <c r="T12370" s="94"/>
      <c r="U12370" s="94"/>
      <c r="V12370" s="94"/>
      <c r="W12370" s="94"/>
      <c r="Z12370" s="97" t="str">
        <f t="shared" si="390"/>
        <v/>
      </c>
      <c r="AA12370" s="97" t="str">
        <f t="shared" si="391"/>
        <v/>
      </c>
      <c r="AB12370" s="204"/>
    </row>
    <row r="12371" spans="2:28" x14ac:dyDescent="0.35">
      <c r="B12371" s="96"/>
      <c r="C12371" s="96"/>
      <c r="D12371" s="96"/>
      <c r="E12371" s="96"/>
      <c r="L12371" s="96"/>
      <c r="M12371" s="96"/>
      <c r="T12371" s="94"/>
      <c r="U12371" s="94"/>
      <c r="V12371" s="94"/>
      <c r="W12371" s="94"/>
      <c r="Z12371" s="97" t="str">
        <f t="shared" si="390"/>
        <v/>
      </c>
      <c r="AA12371" s="97" t="str">
        <f t="shared" si="391"/>
        <v/>
      </c>
      <c r="AB12371" s="204"/>
    </row>
    <row r="12372" spans="2:28" x14ac:dyDescent="0.35">
      <c r="B12372" s="96"/>
      <c r="C12372" s="96"/>
      <c r="D12372" s="96"/>
      <c r="E12372" s="96"/>
      <c r="L12372" s="96"/>
      <c r="M12372" s="96"/>
      <c r="T12372" s="94"/>
      <c r="U12372" s="94"/>
      <c r="V12372" s="94"/>
      <c r="W12372" s="94"/>
      <c r="Z12372" s="97" t="str">
        <f t="shared" si="390"/>
        <v/>
      </c>
      <c r="AA12372" s="97" t="str">
        <f t="shared" si="391"/>
        <v/>
      </c>
      <c r="AB12372" s="204"/>
    </row>
    <row r="12373" spans="2:28" x14ac:dyDescent="0.35">
      <c r="B12373" s="96"/>
      <c r="C12373" s="96"/>
      <c r="D12373" s="96"/>
      <c r="E12373" s="96"/>
      <c r="L12373" s="96"/>
      <c r="M12373" s="96"/>
      <c r="T12373" s="94"/>
      <c r="U12373" s="94"/>
      <c r="V12373" s="94"/>
      <c r="W12373" s="94"/>
      <c r="Z12373" s="97" t="str">
        <f t="shared" si="390"/>
        <v/>
      </c>
      <c r="AA12373" s="97" t="str">
        <f t="shared" si="391"/>
        <v/>
      </c>
      <c r="AB12373" s="204"/>
    </row>
    <row r="12374" spans="2:28" x14ac:dyDescent="0.35">
      <c r="B12374" s="96"/>
      <c r="C12374" s="96"/>
      <c r="D12374" s="96"/>
      <c r="E12374" s="96"/>
      <c r="L12374" s="96"/>
      <c r="M12374" s="96"/>
      <c r="T12374" s="94"/>
      <c r="U12374" s="94"/>
      <c r="V12374" s="94"/>
      <c r="W12374" s="94"/>
      <c r="Z12374" s="97" t="str">
        <f t="shared" si="390"/>
        <v/>
      </c>
      <c r="AA12374" s="97" t="str">
        <f t="shared" si="391"/>
        <v/>
      </c>
      <c r="AB12374" s="204"/>
    </row>
    <row r="12375" spans="2:28" x14ac:dyDescent="0.35">
      <c r="B12375" s="96"/>
      <c r="C12375" s="96"/>
      <c r="D12375" s="96"/>
      <c r="E12375" s="96"/>
      <c r="L12375" s="96"/>
      <c r="M12375" s="96"/>
      <c r="T12375" s="94"/>
      <c r="U12375" s="94"/>
      <c r="V12375" s="94"/>
      <c r="W12375" s="94"/>
      <c r="Z12375" s="97" t="str">
        <f t="shared" si="390"/>
        <v/>
      </c>
      <c r="AA12375" s="97" t="str">
        <f t="shared" si="391"/>
        <v/>
      </c>
      <c r="AB12375" s="204"/>
    </row>
    <row r="12376" spans="2:28" x14ac:dyDescent="0.35">
      <c r="B12376" s="96"/>
      <c r="C12376" s="96"/>
      <c r="D12376" s="96"/>
      <c r="E12376" s="96"/>
      <c r="L12376" s="96"/>
      <c r="M12376" s="96"/>
      <c r="T12376" s="94"/>
      <c r="U12376" s="94"/>
      <c r="V12376" s="94"/>
      <c r="W12376" s="94"/>
      <c r="Z12376" s="97" t="str">
        <f t="shared" si="390"/>
        <v/>
      </c>
      <c r="AA12376" s="97" t="str">
        <f t="shared" si="391"/>
        <v/>
      </c>
      <c r="AB12376" s="204"/>
    </row>
    <row r="12377" spans="2:28" x14ac:dyDescent="0.35">
      <c r="B12377" s="96"/>
      <c r="C12377" s="96"/>
      <c r="D12377" s="96"/>
      <c r="E12377" s="96"/>
      <c r="L12377" s="96"/>
      <c r="M12377" s="96"/>
      <c r="T12377" s="94"/>
      <c r="U12377" s="94"/>
      <c r="V12377" s="94"/>
      <c r="W12377" s="94"/>
      <c r="Z12377" s="97" t="str">
        <f t="shared" si="390"/>
        <v/>
      </c>
      <c r="AA12377" s="97" t="str">
        <f t="shared" si="391"/>
        <v/>
      </c>
      <c r="AB12377" s="204"/>
    </row>
    <row r="12378" spans="2:28" x14ac:dyDescent="0.35">
      <c r="B12378" s="96"/>
      <c r="C12378" s="96"/>
      <c r="D12378" s="96"/>
      <c r="E12378" s="96"/>
      <c r="L12378" s="96"/>
      <c r="M12378" s="96"/>
      <c r="T12378" s="94"/>
      <c r="U12378" s="94"/>
      <c r="V12378" s="94"/>
      <c r="W12378" s="94"/>
      <c r="Z12378" s="97" t="str">
        <f t="shared" si="390"/>
        <v/>
      </c>
      <c r="AA12378" s="97" t="str">
        <f t="shared" si="391"/>
        <v/>
      </c>
      <c r="AB12378" s="204"/>
    </row>
    <row r="12379" spans="2:28" x14ac:dyDescent="0.35">
      <c r="B12379" s="96"/>
      <c r="C12379" s="96"/>
      <c r="D12379" s="96"/>
      <c r="E12379" s="96"/>
      <c r="L12379" s="96"/>
      <c r="M12379" s="96"/>
      <c r="T12379" s="94"/>
      <c r="U12379" s="94"/>
      <c r="V12379" s="94"/>
      <c r="W12379" s="94"/>
      <c r="Z12379" s="97" t="str">
        <f t="shared" si="390"/>
        <v/>
      </c>
      <c r="AA12379" s="97" t="str">
        <f t="shared" si="391"/>
        <v/>
      </c>
      <c r="AB12379" s="204"/>
    </row>
    <row r="12380" spans="2:28" x14ac:dyDescent="0.35">
      <c r="B12380" s="96"/>
      <c r="C12380" s="96"/>
      <c r="D12380" s="96"/>
      <c r="E12380" s="96"/>
      <c r="L12380" s="96"/>
      <c r="M12380" s="96"/>
      <c r="T12380" s="94"/>
      <c r="U12380" s="94"/>
      <c r="V12380" s="94"/>
      <c r="W12380" s="94"/>
      <c r="Z12380" s="97" t="str">
        <f t="shared" si="390"/>
        <v/>
      </c>
      <c r="AA12380" s="97" t="str">
        <f t="shared" si="391"/>
        <v/>
      </c>
      <c r="AB12380" s="204"/>
    </row>
    <row r="12381" spans="2:28" x14ac:dyDescent="0.35">
      <c r="B12381" s="96"/>
      <c r="C12381" s="96"/>
      <c r="D12381" s="96"/>
      <c r="E12381" s="96"/>
      <c r="L12381" s="96"/>
      <c r="M12381" s="96"/>
      <c r="T12381" s="94"/>
      <c r="U12381" s="94"/>
      <c r="V12381" s="94"/>
      <c r="W12381" s="94"/>
      <c r="Z12381" s="97" t="str">
        <f t="shared" si="390"/>
        <v/>
      </c>
      <c r="AA12381" s="97" t="str">
        <f t="shared" si="391"/>
        <v/>
      </c>
      <c r="AB12381" s="204"/>
    </row>
    <row r="12382" spans="2:28" x14ac:dyDescent="0.35">
      <c r="B12382" s="96"/>
      <c r="C12382" s="96"/>
      <c r="D12382" s="96"/>
      <c r="E12382" s="96"/>
      <c r="L12382" s="96"/>
      <c r="M12382" s="96"/>
      <c r="T12382" s="94"/>
      <c r="U12382" s="94"/>
      <c r="V12382" s="94"/>
      <c r="W12382" s="94"/>
      <c r="Z12382" s="97" t="str">
        <f t="shared" si="390"/>
        <v/>
      </c>
      <c r="AA12382" s="97" t="str">
        <f t="shared" si="391"/>
        <v/>
      </c>
      <c r="AB12382" s="204"/>
    </row>
    <row r="12383" spans="2:28" x14ac:dyDescent="0.35">
      <c r="B12383" s="96"/>
      <c r="C12383" s="96"/>
      <c r="D12383" s="96"/>
      <c r="E12383" s="96"/>
      <c r="L12383" s="96"/>
      <c r="M12383" s="96"/>
      <c r="T12383" s="94"/>
      <c r="U12383" s="94"/>
      <c r="V12383" s="94"/>
      <c r="W12383" s="94"/>
      <c r="Z12383" s="97" t="str">
        <f t="shared" si="390"/>
        <v/>
      </c>
      <c r="AA12383" s="97" t="str">
        <f t="shared" si="391"/>
        <v/>
      </c>
      <c r="AB12383" s="204"/>
    </row>
    <row r="12384" spans="2:28" x14ac:dyDescent="0.35">
      <c r="B12384" s="96"/>
      <c r="C12384" s="96"/>
      <c r="D12384" s="96"/>
      <c r="E12384" s="96"/>
      <c r="L12384" s="96"/>
      <c r="M12384" s="96"/>
      <c r="T12384" s="94"/>
      <c r="U12384" s="94"/>
      <c r="V12384" s="94"/>
      <c r="W12384" s="94"/>
      <c r="Z12384" s="97" t="str">
        <f t="shared" si="390"/>
        <v/>
      </c>
      <c r="AA12384" s="97" t="str">
        <f t="shared" si="391"/>
        <v/>
      </c>
      <c r="AB12384" s="204"/>
    </row>
    <row r="12385" spans="2:28" x14ac:dyDescent="0.35">
      <c r="B12385" s="96"/>
      <c r="C12385" s="96"/>
      <c r="D12385" s="96"/>
      <c r="E12385" s="96"/>
      <c r="L12385" s="96"/>
      <c r="M12385" s="96"/>
      <c r="T12385" s="94"/>
      <c r="U12385" s="94"/>
      <c r="V12385" s="94"/>
      <c r="W12385" s="94"/>
      <c r="Z12385" s="97" t="str">
        <f t="shared" si="390"/>
        <v/>
      </c>
      <c r="AA12385" s="97" t="str">
        <f t="shared" si="391"/>
        <v/>
      </c>
      <c r="AB12385" s="204"/>
    </row>
    <row r="12386" spans="2:28" x14ac:dyDescent="0.35">
      <c r="B12386" s="96"/>
      <c r="C12386" s="96"/>
      <c r="D12386" s="96"/>
      <c r="E12386" s="96"/>
      <c r="L12386" s="96"/>
      <c r="M12386" s="96"/>
      <c r="T12386" s="94"/>
      <c r="U12386" s="94"/>
      <c r="V12386" s="94"/>
      <c r="W12386" s="94"/>
      <c r="Z12386" s="97" t="str">
        <f t="shared" si="390"/>
        <v/>
      </c>
      <c r="AA12386" s="97" t="str">
        <f t="shared" si="391"/>
        <v/>
      </c>
      <c r="AB12386" s="204"/>
    </row>
    <row r="12387" spans="2:28" x14ac:dyDescent="0.35">
      <c r="B12387" s="96"/>
      <c r="C12387" s="96"/>
      <c r="D12387" s="96"/>
      <c r="E12387" s="96"/>
      <c r="L12387" s="96"/>
      <c r="M12387" s="96"/>
      <c r="T12387" s="94"/>
      <c r="U12387" s="94"/>
      <c r="V12387" s="94"/>
      <c r="W12387" s="94"/>
      <c r="Z12387" s="97" t="str">
        <f t="shared" si="390"/>
        <v/>
      </c>
      <c r="AA12387" s="97" t="str">
        <f t="shared" si="391"/>
        <v/>
      </c>
      <c r="AB12387" s="204"/>
    </row>
    <row r="12388" spans="2:28" x14ac:dyDescent="0.35">
      <c r="B12388" s="96"/>
      <c r="C12388" s="96"/>
      <c r="D12388" s="96"/>
      <c r="E12388" s="96"/>
      <c r="L12388" s="96"/>
      <c r="M12388" s="96"/>
      <c r="T12388" s="94"/>
      <c r="U12388" s="94"/>
      <c r="V12388" s="94"/>
      <c r="W12388" s="94"/>
      <c r="Z12388" s="97" t="str">
        <f t="shared" si="390"/>
        <v/>
      </c>
      <c r="AA12388" s="97" t="str">
        <f t="shared" si="391"/>
        <v/>
      </c>
      <c r="AB12388" s="204"/>
    </row>
    <row r="12389" spans="2:28" x14ac:dyDescent="0.35">
      <c r="B12389" s="96"/>
      <c r="C12389" s="96"/>
      <c r="D12389" s="96"/>
      <c r="E12389" s="96"/>
      <c r="L12389" s="96"/>
      <c r="M12389" s="96"/>
      <c r="T12389" s="94"/>
      <c r="U12389" s="94"/>
      <c r="V12389" s="94"/>
      <c r="W12389" s="94"/>
      <c r="Z12389" s="97" t="str">
        <f t="shared" si="390"/>
        <v/>
      </c>
      <c r="AA12389" s="97" t="str">
        <f t="shared" si="391"/>
        <v/>
      </c>
      <c r="AB12389" s="204"/>
    </row>
    <row r="12390" spans="2:28" x14ac:dyDescent="0.35">
      <c r="B12390" s="96"/>
      <c r="C12390" s="96"/>
      <c r="D12390" s="96"/>
      <c r="E12390" s="96"/>
      <c r="L12390" s="96"/>
      <c r="M12390" s="96"/>
      <c r="T12390" s="94"/>
      <c r="U12390" s="94"/>
      <c r="V12390" s="94"/>
      <c r="W12390" s="94"/>
      <c r="Z12390" s="97" t="str">
        <f t="shared" si="390"/>
        <v/>
      </c>
      <c r="AA12390" s="97" t="str">
        <f t="shared" si="391"/>
        <v/>
      </c>
      <c r="AB12390" s="204"/>
    </row>
    <row r="12391" spans="2:28" x14ac:dyDescent="0.35">
      <c r="B12391" s="96"/>
      <c r="C12391" s="96"/>
      <c r="D12391" s="96"/>
      <c r="E12391" s="96"/>
      <c r="L12391" s="96"/>
      <c r="M12391" s="96"/>
      <c r="T12391" s="94"/>
      <c r="U12391" s="94"/>
      <c r="V12391" s="94"/>
      <c r="W12391" s="94"/>
      <c r="Z12391" s="97" t="str">
        <f t="shared" si="390"/>
        <v/>
      </c>
      <c r="AA12391" s="97" t="str">
        <f t="shared" si="391"/>
        <v/>
      </c>
      <c r="AB12391" s="204"/>
    </row>
    <row r="12392" spans="2:28" x14ac:dyDescent="0.35">
      <c r="B12392" s="96"/>
      <c r="C12392" s="96"/>
      <c r="D12392" s="96"/>
      <c r="E12392" s="96"/>
      <c r="L12392" s="96"/>
      <c r="M12392" s="96"/>
      <c r="T12392" s="94"/>
      <c r="U12392" s="94"/>
      <c r="V12392" s="94"/>
      <c r="W12392" s="94"/>
      <c r="Z12392" s="97" t="str">
        <f t="shared" si="390"/>
        <v/>
      </c>
      <c r="AA12392" s="97" t="str">
        <f t="shared" si="391"/>
        <v/>
      </c>
      <c r="AB12392" s="204"/>
    </row>
    <row r="12393" spans="2:28" x14ac:dyDescent="0.35">
      <c r="B12393" s="96"/>
      <c r="C12393" s="96"/>
      <c r="D12393" s="96"/>
      <c r="E12393" s="96"/>
      <c r="L12393" s="96"/>
      <c r="M12393" s="96"/>
      <c r="T12393" s="94"/>
      <c r="U12393" s="94"/>
      <c r="V12393" s="94"/>
      <c r="W12393" s="94"/>
      <c r="Z12393" s="97" t="str">
        <f t="shared" si="390"/>
        <v/>
      </c>
      <c r="AA12393" s="97" t="str">
        <f t="shared" si="391"/>
        <v/>
      </c>
      <c r="AB12393" s="204"/>
    </row>
    <row r="12394" spans="2:28" x14ac:dyDescent="0.35">
      <c r="B12394" s="96"/>
      <c r="C12394" s="96"/>
      <c r="D12394" s="96"/>
      <c r="E12394" s="96"/>
      <c r="L12394" s="96"/>
      <c r="M12394" s="96"/>
      <c r="T12394" s="94"/>
      <c r="U12394" s="94"/>
      <c r="V12394" s="94"/>
      <c r="W12394" s="94"/>
      <c r="Z12394" s="97" t="str">
        <f t="shared" si="390"/>
        <v/>
      </c>
      <c r="AA12394" s="97" t="str">
        <f t="shared" si="391"/>
        <v/>
      </c>
      <c r="AB12394" s="204"/>
    </row>
    <row r="12395" spans="2:28" x14ac:dyDescent="0.35">
      <c r="B12395" s="96"/>
      <c r="C12395" s="96"/>
      <c r="D12395" s="96"/>
      <c r="E12395" s="96"/>
      <c r="L12395" s="96"/>
      <c r="M12395" s="96"/>
      <c r="T12395" s="94"/>
      <c r="U12395" s="94"/>
      <c r="V12395" s="94"/>
      <c r="W12395" s="94"/>
      <c r="Z12395" s="97" t="str">
        <f t="shared" si="390"/>
        <v/>
      </c>
      <c r="AA12395" s="97" t="str">
        <f t="shared" si="391"/>
        <v/>
      </c>
      <c r="AB12395" s="204"/>
    </row>
    <row r="12396" spans="2:28" x14ac:dyDescent="0.35">
      <c r="B12396" s="96"/>
      <c r="C12396" s="96"/>
      <c r="D12396" s="96"/>
      <c r="E12396" s="96"/>
      <c r="L12396" s="96"/>
      <c r="M12396" s="96"/>
      <c r="T12396" s="94"/>
      <c r="U12396" s="94"/>
      <c r="V12396" s="94"/>
      <c r="W12396" s="94"/>
      <c r="Z12396" s="97" t="str">
        <f t="shared" si="390"/>
        <v/>
      </c>
      <c r="AA12396" s="97" t="str">
        <f t="shared" si="391"/>
        <v/>
      </c>
      <c r="AB12396" s="204"/>
    </row>
    <row r="12397" spans="2:28" x14ac:dyDescent="0.35">
      <c r="B12397" s="96"/>
      <c r="C12397" s="96"/>
      <c r="D12397" s="96"/>
      <c r="E12397" s="96"/>
      <c r="L12397" s="96"/>
      <c r="M12397" s="96"/>
      <c r="T12397" s="94"/>
      <c r="U12397" s="94"/>
      <c r="V12397" s="94"/>
      <c r="W12397" s="94"/>
      <c r="Z12397" s="97" t="str">
        <f t="shared" si="390"/>
        <v/>
      </c>
      <c r="AA12397" s="97" t="str">
        <f t="shared" si="391"/>
        <v/>
      </c>
      <c r="AB12397" s="204"/>
    </row>
    <row r="12398" spans="2:28" x14ac:dyDescent="0.35">
      <c r="B12398" s="96"/>
      <c r="C12398" s="96"/>
      <c r="D12398" s="96"/>
      <c r="E12398" s="96"/>
      <c r="L12398" s="96"/>
      <c r="M12398" s="96"/>
      <c r="T12398" s="94"/>
      <c r="U12398" s="94"/>
      <c r="V12398" s="94"/>
      <c r="W12398" s="94"/>
      <c r="Z12398" s="97" t="str">
        <f t="shared" si="390"/>
        <v/>
      </c>
      <c r="AA12398" s="97" t="str">
        <f t="shared" si="391"/>
        <v/>
      </c>
      <c r="AB12398" s="204"/>
    </row>
    <row r="12399" spans="2:28" x14ac:dyDescent="0.35">
      <c r="B12399" s="96"/>
      <c r="C12399" s="96"/>
      <c r="D12399" s="96"/>
      <c r="E12399" s="96"/>
      <c r="L12399" s="96"/>
      <c r="M12399" s="96"/>
      <c r="T12399" s="94"/>
      <c r="U12399" s="94"/>
      <c r="V12399" s="94"/>
      <c r="W12399" s="94"/>
      <c r="Z12399" s="97" t="str">
        <f t="shared" si="390"/>
        <v/>
      </c>
      <c r="AA12399" s="97" t="str">
        <f t="shared" si="391"/>
        <v/>
      </c>
      <c r="AB12399" s="204"/>
    </row>
    <row r="12400" spans="2:28" x14ac:dyDescent="0.35">
      <c r="B12400" s="96"/>
      <c r="C12400" s="96"/>
      <c r="D12400" s="96"/>
      <c r="E12400" s="96"/>
      <c r="L12400" s="96"/>
      <c r="M12400" s="96"/>
      <c r="T12400" s="94"/>
      <c r="U12400" s="94"/>
      <c r="V12400" s="94"/>
      <c r="W12400" s="94"/>
      <c r="Z12400" s="97" t="str">
        <f t="shared" si="390"/>
        <v/>
      </c>
      <c r="AA12400" s="97" t="str">
        <f t="shared" si="391"/>
        <v/>
      </c>
      <c r="AB12400" s="204"/>
    </row>
    <row r="12401" spans="2:28" x14ac:dyDescent="0.35">
      <c r="B12401" s="96"/>
      <c r="C12401" s="96"/>
      <c r="D12401" s="96"/>
      <c r="E12401" s="96"/>
      <c r="L12401" s="96"/>
      <c r="M12401" s="96"/>
      <c r="T12401" s="94"/>
      <c r="U12401" s="94"/>
      <c r="V12401" s="94"/>
      <c r="W12401" s="94"/>
      <c r="Z12401" s="97" t="str">
        <f t="shared" si="390"/>
        <v/>
      </c>
      <c r="AA12401" s="97" t="str">
        <f t="shared" si="391"/>
        <v/>
      </c>
      <c r="AB12401" s="204"/>
    </row>
    <row r="12402" spans="2:28" x14ac:dyDescent="0.35">
      <c r="B12402" s="96"/>
      <c r="C12402" s="96"/>
      <c r="D12402" s="96"/>
      <c r="E12402" s="96"/>
      <c r="L12402" s="96"/>
      <c r="M12402" s="96"/>
      <c r="T12402" s="94"/>
      <c r="U12402" s="94"/>
      <c r="V12402" s="94"/>
      <c r="W12402" s="94"/>
      <c r="Z12402" s="97" t="str">
        <f t="shared" si="390"/>
        <v/>
      </c>
      <c r="AA12402" s="97" t="str">
        <f t="shared" si="391"/>
        <v/>
      </c>
      <c r="AB12402" s="204"/>
    </row>
    <row r="12403" spans="2:28" x14ac:dyDescent="0.35">
      <c r="B12403" s="96"/>
      <c r="C12403" s="96"/>
      <c r="D12403" s="96"/>
      <c r="E12403" s="96"/>
      <c r="L12403" s="96"/>
      <c r="M12403" s="96"/>
      <c r="T12403" s="94"/>
      <c r="U12403" s="94"/>
      <c r="V12403" s="94"/>
      <c r="W12403" s="94"/>
      <c r="Z12403" s="97" t="str">
        <f t="shared" si="390"/>
        <v/>
      </c>
      <c r="AA12403" s="97" t="str">
        <f t="shared" si="391"/>
        <v/>
      </c>
      <c r="AB12403" s="204"/>
    </row>
    <row r="12404" spans="2:28" x14ac:dyDescent="0.35">
      <c r="B12404" s="96"/>
      <c r="C12404" s="96"/>
      <c r="D12404" s="96"/>
      <c r="E12404" s="96"/>
      <c r="L12404" s="96"/>
      <c r="M12404" s="96"/>
      <c r="T12404" s="94"/>
      <c r="U12404" s="94"/>
      <c r="V12404" s="94"/>
      <c r="W12404" s="94"/>
      <c r="Z12404" s="97" t="str">
        <f t="shared" si="390"/>
        <v/>
      </c>
      <c r="AA12404" s="97" t="str">
        <f t="shared" si="391"/>
        <v/>
      </c>
      <c r="AB12404" s="204"/>
    </row>
    <row r="12405" spans="2:28" x14ac:dyDescent="0.35">
      <c r="B12405" s="96"/>
      <c r="C12405" s="96"/>
      <c r="D12405" s="96"/>
      <c r="E12405" s="96"/>
      <c r="L12405" s="96"/>
      <c r="M12405" s="96"/>
      <c r="T12405" s="94"/>
      <c r="U12405" s="94"/>
      <c r="V12405" s="94"/>
      <c r="W12405" s="94"/>
      <c r="Z12405" s="97" t="str">
        <f t="shared" si="390"/>
        <v/>
      </c>
      <c r="AA12405" s="97" t="str">
        <f t="shared" si="391"/>
        <v/>
      </c>
      <c r="AB12405" s="204"/>
    </row>
    <row r="12406" spans="2:28" x14ac:dyDescent="0.35">
      <c r="B12406" s="96"/>
      <c r="C12406" s="96"/>
      <c r="D12406" s="96"/>
      <c r="E12406" s="96"/>
      <c r="L12406" s="96"/>
      <c r="M12406" s="96"/>
      <c r="T12406" s="94"/>
      <c r="U12406" s="94"/>
      <c r="V12406" s="94"/>
      <c r="W12406" s="94"/>
      <c r="Z12406" s="97" t="str">
        <f t="shared" si="390"/>
        <v/>
      </c>
      <c r="AA12406" s="97" t="str">
        <f t="shared" si="391"/>
        <v/>
      </c>
      <c r="AB12406" s="204"/>
    </row>
    <row r="12407" spans="2:28" x14ac:dyDescent="0.35">
      <c r="B12407" s="96"/>
      <c r="C12407" s="96"/>
      <c r="D12407" s="96"/>
      <c r="E12407" s="96"/>
      <c r="L12407" s="96"/>
      <c r="M12407" s="96"/>
      <c r="T12407" s="94"/>
      <c r="U12407" s="94"/>
      <c r="V12407" s="94"/>
      <c r="W12407" s="94"/>
      <c r="Z12407" s="97" t="str">
        <f t="shared" si="390"/>
        <v/>
      </c>
      <c r="AA12407" s="97" t="str">
        <f t="shared" si="391"/>
        <v/>
      </c>
      <c r="AB12407" s="204"/>
    </row>
    <row r="12408" spans="2:28" x14ac:dyDescent="0.35">
      <c r="B12408" s="96"/>
      <c r="C12408" s="96"/>
      <c r="D12408" s="96"/>
      <c r="E12408" s="96"/>
      <c r="L12408" s="96"/>
      <c r="M12408" s="96"/>
      <c r="T12408" s="94"/>
      <c r="U12408" s="94"/>
      <c r="V12408" s="94"/>
      <c r="W12408" s="94"/>
      <c r="Z12408" s="97" t="str">
        <f t="shared" si="390"/>
        <v/>
      </c>
      <c r="AA12408" s="97" t="str">
        <f t="shared" si="391"/>
        <v/>
      </c>
      <c r="AB12408" s="204"/>
    </row>
    <row r="12409" spans="2:28" x14ac:dyDescent="0.35">
      <c r="B12409" s="96"/>
      <c r="C12409" s="96"/>
      <c r="D12409" s="96"/>
      <c r="E12409" s="96"/>
      <c r="L12409" s="96"/>
      <c r="M12409" s="96"/>
      <c r="T12409" s="94"/>
      <c r="U12409" s="94"/>
      <c r="V12409" s="94"/>
      <c r="W12409" s="94"/>
      <c r="Z12409" s="97" t="str">
        <f t="shared" si="390"/>
        <v/>
      </c>
      <c r="AA12409" s="97" t="str">
        <f t="shared" si="391"/>
        <v/>
      </c>
      <c r="AB12409" s="204"/>
    </row>
    <row r="12410" spans="2:28" x14ac:dyDescent="0.35">
      <c r="B12410" s="96"/>
      <c r="C12410" s="96"/>
      <c r="D12410" s="96"/>
      <c r="E12410" s="96"/>
      <c r="L12410" s="96"/>
      <c r="M12410" s="96"/>
      <c r="T12410" s="94"/>
      <c r="U12410" s="94"/>
      <c r="V12410" s="94"/>
      <c r="W12410" s="94"/>
      <c r="Z12410" s="97" t="str">
        <f t="shared" si="390"/>
        <v/>
      </c>
      <c r="AA12410" s="97" t="str">
        <f t="shared" si="391"/>
        <v/>
      </c>
      <c r="AB12410" s="204"/>
    </row>
    <row r="12411" spans="2:28" x14ac:dyDescent="0.35">
      <c r="B12411" s="96"/>
      <c r="C12411" s="96"/>
      <c r="D12411" s="96"/>
      <c r="E12411" s="96"/>
      <c r="L12411" s="96"/>
      <c r="M12411" s="96"/>
      <c r="T12411" s="94"/>
      <c r="U12411" s="94"/>
      <c r="V12411" s="94"/>
      <c r="W12411" s="94"/>
      <c r="Z12411" s="97" t="str">
        <f t="shared" si="390"/>
        <v/>
      </c>
      <c r="AA12411" s="97" t="str">
        <f t="shared" si="391"/>
        <v/>
      </c>
      <c r="AB12411" s="204"/>
    </row>
    <row r="12412" spans="2:28" x14ac:dyDescent="0.35">
      <c r="B12412" s="96"/>
      <c r="C12412" s="96"/>
      <c r="D12412" s="96"/>
      <c r="E12412" s="96"/>
      <c r="L12412" s="96"/>
      <c r="M12412" s="96"/>
      <c r="T12412" s="94"/>
      <c r="U12412" s="94"/>
      <c r="V12412" s="94"/>
      <c r="W12412" s="94"/>
      <c r="Z12412" s="97" t="str">
        <f t="shared" si="390"/>
        <v/>
      </c>
      <c r="AA12412" s="97" t="str">
        <f t="shared" si="391"/>
        <v/>
      </c>
      <c r="AB12412" s="204"/>
    </row>
    <row r="12413" spans="2:28" x14ac:dyDescent="0.35">
      <c r="B12413" s="96"/>
      <c r="C12413" s="96"/>
      <c r="D12413" s="96"/>
      <c r="E12413" s="96"/>
      <c r="L12413" s="96"/>
      <c r="M12413" s="96"/>
      <c r="T12413" s="94"/>
      <c r="U12413" s="94"/>
      <c r="V12413" s="94"/>
      <c r="W12413" s="94"/>
      <c r="Z12413" s="97" t="str">
        <f t="shared" si="390"/>
        <v/>
      </c>
      <c r="AA12413" s="97" t="str">
        <f t="shared" si="391"/>
        <v/>
      </c>
      <c r="AB12413" s="204"/>
    </row>
    <row r="12414" spans="2:28" x14ac:dyDescent="0.35">
      <c r="B12414" s="96"/>
      <c r="C12414" s="96"/>
      <c r="D12414" s="96"/>
      <c r="E12414" s="96"/>
      <c r="L12414" s="96"/>
      <c r="M12414" s="96"/>
      <c r="T12414" s="94"/>
      <c r="U12414" s="94"/>
      <c r="V12414" s="94"/>
      <c r="W12414" s="94"/>
      <c r="Z12414" s="97" t="str">
        <f t="shared" si="390"/>
        <v/>
      </c>
      <c r="AA12414" s="97" t="str">
        <f t="shared" si="391"/>
        <v/>
      </c>
      <c r="AB12414" s="204"/>
    </row>
    <row r="12415" spans="2:28" x14ac:dyDescent="0.35">
      <c r="B12415" s="96"/>
      <c r="C12415" s="96"/>
      <c r="D12415" s="96"/>
      <c r="E12415" s="96"/>
      <c r="L12415" s="96"/>
      <c r="M12415" s="96"/>
      <c r="T12415" s="94"/>
      <c r="U12415" s="94"/>
      <c r="V12415" s="94"/>
      <c r="W12415" s="94"/>
      <c r="Z12415" s="97" t="str">
        <f t="shared" si="390"/>
        <v/>
      </c>
      <c r="AA12415" s="97" t="str">
        <f t="shared" si="391"/>
        <v/>
      </c>
      <c r="AB12415" s="204"/>
    </row>
    <row r="12416" spans="2:28" x14ac:dyDescent="0.35">
      <c r="B12416" s="96"/>
      <c r="C12416" s="96"/>
      <c r="D12416" s="96"/>
      <c r="E12416" s="96"/>
      <c r="L12416" s="96"/>
      <c r="M12416" s="96"/>
      <c r="T12416" s="94"/>
      <c r="U12416" s="94"/>
      <c r="V12416" s="94"/>
      <c r="W12416" s="94"/>
      <c r="Z12416" s="97" t="str">
        <f t="shared" si="390"/>
        <v/>
      </c>
      <c r="AA12416" s="97" t="str">
        <f t="shared" si="391"/>
        <v/>
      </c>
      <c r="AB12416" s="204"/>
    </row>
    <row r="12417" spans="2:28" x14ac:dyDescent="0.35">
      <c r="B12417" s="96"/>
      <c r="C12417" s="96"/>
      <c r="D12417" s="96"/>
      <c r="E12417" s="96"/>
      <c r="L12417" s="96"/>
      <c r="M12417" s="96"/>
      <c r="T12417" s="94"/>
      <c r="U12417" s="94"/>
      <c r="V12417" s="94"/>
      <c r="W12417" s="94"/>
      <c r="Z12417" s="97" t="str">
        <f t="shared" si="390"/>
        <v/>
      </c>
      <c r="AA12417" s="97" t="str">
        <f t="shared" si="391"/>
        <v/>
      </c>
      <c r="AB12417" s="204"/>
    </row>
    <row r="12418" spans="2:28" x14ac:dyDescent="0.35">
      <c r="B12418" s="96"/>
      <c r="C12418" s="96"/>
      <c r="D12418" s="96"/>
      <c r="E12418" s="96"/>
      <c r="L12418" s="96"/>
      <c r="M12418" s="96"/>
      <c r="T12418" s="94"/>
      <c r="U12418" s="94"/>
      <c r="V12418" s="94"/>
      <c r="W12418" s="94"/>
      <c r="Z12418" s="97" t="str">
        <f t="shared" si="390"/>
        <v/>
      </c>
      <c r="AA12418" s="97" t="str">
        <f t="shared" si="391"/>
        <v/>
      </c>
      <c r="AB12418" s="204"/>
    </row>
    <row r="12419" spans="2:28" x14ac:dyDescent="0.35">
      <c r="B12419" s="96"/>
      <c r="C12419" s="96"/>
      <c r="D12419" s="96"/>
      <c r="E12419" s="96"/>
      <c r="L12419" s="96"/>
      <c r="M12419" s="96"/>
      <c r="T12419" s="94"/>
      <c r="U12419" s="94"/>
      <c r="V12419" s="94"/>
      <c r="W12419" s="94"/>
      <c r="Z12419" s="97" t="str">
        <f t="shared" ref="Z12419:Z12482" si="392">IF(X12419="-","",IF(X12419="Sliding",Y12419,""))</f>
        <v/>
      </c>
      <c r="AA12419" s="97" t="str">
        <f t="shared" ref="AA12419:AA12482" si="393">IF(X12419="-","",IF(X12419="Toppling",Y12419,""))</f>
        <v/>
      </c>
      <c r="AB12419" s="204"/>
    </row>
    <row r="12420" spans="2:28" x14ac:dyDescent="0.35">
      <c r="B12420" s="96"/>
      <c r="C12420" s="96"/>
      <c r="D12420" s="96"/>
      <c r="E12420" s="96"/>
      <c r="L12420" s="96"/>
      <c r="M12420" s="96"/>
      <c r="T12420" s="94"/>
      <c r="U12420" s="94"/>
      <c r="V12420" s="94"/>
      <c r="W12420" s="94"/>
      <c r="Z12420" s="97" t="str">
        <f t="shared" si="392"/>
        <v/>
      </c>
      <c r="AA12420" s="97" t="str">
        <f t="shared" si="393"/>
        <v/>
      </c>
      <c r="AB12420" s="204"/>
    </row>
    <row r="12421" spans="2:28" x14ac:dyDescent="0.35">
      <c r="B12421" s="96"/>
      <c r="C12421" s="96"/>
      <c r="D12421" s="96"/>
      <c r="E12421" s="96"/>
      <c r="L12421" s="96"/>
      <c r="M12421" s="96"/>
      <c r="T12421" s="94"/>
      <c r="U12421" s="94"/>
      <c r="V12421" s="94"/>
      <c r="W12421" s="94"/>
      <c r="Z12421" s="97" t="str">
        <f t="shared" si="392"/>
        <v/>
      </c>
      <c r="AA12421" s="97" t="str">
        <f t="shared" si="393"/>
        <v/>
      </c>
      <c r="AB12421" s="204"/>
    </row>
    <row r="12422" spans="2:28" x14ac:dyDescent="0.35">
      <c r="B12422" s="96"/>
      <c r="C12422" s="96"/>
      <c r="D12422" s="96"/>
      <c r="E12422" s="96"/>
      <c r="L12422" s="96"/>
      <c r="M12422" s="96"/>
      <c r="T12422" s="94"/>
      <c r="U12422" s="94"/>
      <c r="V12422" s="94"/>
      <c r="W12422" s="94"/>
      <c r="Z12422" s="97" t="str">
        <f t="shared" si="392"/>
        <v/>
      </c>
      <c r="AA12422" s="97" t="str">
        <f t="shared" si="393"/>
        <v/>
      </c>
      <c r="AB12422" s="204"/>
    </row>
    <row r="12423" spans="2:28" x14ac:dyDescent="0.35">
      <c r="B12423" s="96"/>
      <c r="C12423" s="96"/>
      <c r="D12423" s="96"/>
      <c r="E12423" s="96"/>
      <c r="L12423" s="96"/>
      <c r="M12423" s="96"/>
      <c r="T12423" s="94"/>
      <c r="U12423" s="94"/>
      <c r="V12423" s="94"/>
      <c r="W12423" s="94"/>
      <c r="Z12423" s="97" t="str">
        <f t="shared" si="392"/>
        <v/>
      </c>
      <c r="AA12423" s="97" t="str">
        <f t="shared" si="393"/>
        <v/>
      </c>
      <c r="AB12423" s="204"/>
    </row>
    <row r="12424" spans="2:28" x14ac:dyDescent="0.35">
      <c r="B12424" s="96"/>
      <c r="C12424" s="96"/>
      <c r="D12424" s="96"/>
      <c r="E12424" s="96"/>
      <c r="L12424" s="96"/>
      <c r="M12424" s="96"/>
      <c r="T12424" s="94"/>
      <c r="U12424" s="94"/>
      <c r="V12424" s="94"/>
      <c r="W12424" s="94"/>
      <c r="Z12424" s="97" t="str">
        <f t="shared" si="392"/>
        <v/>
      </c>
      <c r="AA12424" s="97" t="str">
        <f t="shared" si="393"/>
        <v/>
      </c>
      <c r="AB12424" s="204"/>
    </row>
    <row r="12425" spans="2:28" x14ac:dyDescent="0.35">
      <c r="B12425" s="96"/>
      <c r="C12425" s="96"/>
      <c r="D12425" s="96"/>
      <c r="E12425" s="96"/>
      <c r="L12425" s="96"/>
      <c r="M12425" s="96"/>
      <c r="T12425" s="94"/>
      <c r="U12425" s="94"/>
      <c r="V12425" s="94"/>
      <c r="W12425" s="94"/>
      <c r="Z12425" s="97" t="str">
        <f t="shared" si="392"/>
        <v/>
      </c>
      <c r="AA12425" s="97" t="str">
        <f t="shared" si="393"/>
        <v/>
      </c>
      <c r="AB12425" s="204"/>
    </row>
    <row r="12426" spans="2:28" x14ac:dyDescent="0.35">
      <c r="B12426" s="96"/>
      <c r="C12426" s="96"/>
      <c r="D12426" s="96"/>
      <c r="E12426" s="96"/>
      <c r="L12426" s="96"/>
      <c r="M12426" s="96"/>
      <c r="T12426" s="94"/>
      <c r="U12426" s="94"/>
      <c r="V12426" s="94"/>
      <c r="W12426" s="94"/>
      <c r="Z12426" s="97" t="str">
        <f t="shared" si="392"/>
        <v/>
      </c>
      <c r="AA12426" s="97" t="str">
        <f t="shared" si="393"/>
        <v/>
      </c>
      <c r="AB12426" s="204"/>
    </row>
    <row r="12427" spans="2:28" x14ac:dyDescent="0.35">
      <c r="B12427" s="96"/>
      <c r="C12427" s="96"/>
      <c r="D12427" s="96"/>
      <c r="E12427" s="96"/>
      <c r="L12427" s="96"/>
      <c r="M12427" s="96"/>
      <c r="T12427" s="94"/>
      <c r="U12427" s="94"/>
      <c r="V12427" s="94"/>
      <c r="W12427" s="94"/>
      <c r="Z12427" s="97" t="str">
        <f t="shared" si="392"/>
        <v/>
      </c>
      <c r="AA12427" s="97" t="str">
        <f t="shared" si="393"/>
        <v/>
      </c>
      <c r="AB12427" s="204"/>
    </row>
    <row r="12428" spans="2:28" x14ac:dyDescent="0.35">
      <c r="B12428" s="96"/>
      <c r="C12428" s="96"/>
      <c r="D12428" s="96"/>
      <c r="E12428" s="96"/>
      <c r="L12428" s="96"/>
      <c r="M12428" s="96"/>
      <c r="T12428" s="94"/>
      <c r="U12428" s="94"/>
      <c r="V12428" s="94"/>
      <c r="W12428" s="94"/>
      <c r="Z12428" s="97" t="str">
        <f t="shared" si="392"/>
        <v/>
      </c>
      <c r="AA12428" s="97" t="str">
        <f t="shared" si="393"/>
        <v/>
      </c>
      <c r="AB12428" s="204"/>
    </row>
    <row r="12429" spans="2:28" x14ac:dyDescent="0.35">
      <c r="B12429" s="96"/>
      <c r="C12429" s="96"/>
      <c r="D12429" s="96"/>
      <c r="E12429" s="96"/>
      <c r="L12429" s="96"/>
      <c r="M12429" s="96"/>
      <c r="T12429" s="94"/>
      <c r="U12429" s="94"/>
      <c r="V12429" s="94"/>
      <c r="W12429" s="94"/>
      <c r="Z12429" s="97" t="str">
        <f t="shared" si="392"/>
        <v/>
      </c>
      <c r="AA12429" s="97" t="str">
        <f t="shared" si="393"/>
        <v/>
      </c>
      <c r="AB12429" s="204"/>
    </row>
    <row r="12430" spans="2:28" x14ac:dyDescent="0.35">
      <c r="B12430" s="96"/>
      <c r="C12430" s="96"/>
      <c r="D12430" s="96"/>
      <c r="E12430" s="96"/>
      <c r="L12430" s="96"/>
      <c r="M12430" s="96"/>
      <c r="T12430" s="94"/>
      <c r="U12430" s="94"/>
      <c r="V12430" s="94"/>
      <c r="W12430" s="94"/>
      <c r="Z12430" s="97" t="str">
        <f t="shared" si="392"/>
        <v/>
      </c>
      <c r="AA12430" s="97" t="str">
        <f t="shared" si="393"/>
        <v/>
      </c>
      <c r="AB12430" s="204"/>
    </row>
    <row r="12431" spans="2:28" x14ac:dyDescent="0.35">
      <c r="B12431" s="96"/>
      <c r="C12431" s="96"/>
      <c r="D12431" s="96"/>
      <c r="E12431" s="96"/>
      <c r="L12431" s="96"/>
      <c r="M12431" s="96"/>
      <c r="T12431" s="94"/>
      <c r="U12431" s="94"/>
      <c r="V12431" s="94"/>
      <c r="W12431" s="94"/>
      <c r="Z12431" s="97" t="str">
        <f t="shared" si="392"/>
        <v/>
      </c>
      <c r="AA12431" s="97" t="str">
        <f t="shared" si="393"/>
        <v/>
      </c>
      <c r="AB12431" s="204"/>
    </row>
    <row r="12432" spans="2:28" x14ac:dyDescent="0.35">
      <c r="B12432" s="96"/>
      <c r="C12432" s="96"/>
      <c r="D12432" s="96"/>
      <c r="E12432" s="96"/>
      <c r="L12432" s="96"/>
      <c r="M12432" s="96"/>
      <c r="T12432" s="94"/>
      <c r="U12432" s="94"/>
      <c r="V12432" s="94"/>
      <c r="W12432" s="94"/>
      <c r="Z12432" s="97" t="str">
        <f t="shared" si="392"/>
        <v/>
      </c>
      <c r="AA12432" s="97" t="str">
        <f t="shared" si="393"/>
        <v/>
      </c>
      <c r="AB12432" s="204"/>
    </row>
    <row r="12433" spans="2:28" x14ac:dyDescent="0.35">
      <c r="B12433" s="96"/>
      <c r="C12433" s="96"/>
      <c r="D12433" s="96"/>
      <c r="E12433" s="96"/>
      <c r="L12433" s="96"/>
      <c r="M12433" s="96"/>
      <c r="T12433" s="94"/>
      <c r="U12433" s="94"/>
      <c r="V12433" s="94"/>
      <c r="W12433" s="94"/>
      <c r="Z12433" s="97" t="str">
        <f t="shared" si="392"/>
        <v/>
      </c>
      <c r="AA12433" s="97" t="str">
        <f t="shared" si="393"/>
        <v/>
      </c>
      <c r="AB12433" s="204"/>
    </row>
    <row r="12434" spans="2:28" x14ac:dyDescent="0.35">
      <c r="B12434" s="96"/>
      <c r="C12434" s="96"/>
      <c r="D12434" s="96"/>
      <c r="E12434" s="96"/>
      <c r="L12434" s="96"/>
      <c r="M12434" s="96"/>
      <c r="T12434" s="94"/>
      <c r="U12434" s="94"/>
      <c r="V12434" s="94"/>
      <c r="W12434" s="94"/>
      <c r="Z12434" s="97" t="str">
        <f t="shared" si="392"/>
        <v/>
      </c>
      <c r="AA12434" s="97" t="str">
        <f t="shared" si="393"/>
        <v/>
      </c>
      <c r="AB12434" s="204"/>
    </row>
    <row r="12435" spans="2:28" x14ac:dyDescent="0.35">
      <c r="B12435" s="96"/>
      <c r="C12435" s="96"/>
      <c r="D12435" s="96"/>
      <c r="E12435" s="96"/>
      <c r="L12435" s="96"/>
      <c r="M12435" s="96"/>
      <c r="T12435" s="94"/>
      <c r="U12435" s="94"/>
      <c r="V12435" s="94"/>
      <c r="W12435" s="94"/>
      <c r="Z12435" s="97" t="str">
        <f t="shared" si="392"/>
        <v/>
      </c>
      <c r="AA12435" s="97" t="str">
        <f t="shared" si="393"/>
        <v/>
      </c>
      <c r="AB12435" s="204"/>
    </row>
    <row r="12436" spans="2:28" x14ac:dyDescent="0.35">
      <c r="B12436" s="96"/>
      <c r="C12436" s="96"/>
      <c r="D12436" s="96"/>
      <c r="E12436" s="96"/>
      <c r="L12436" s="96"/>
      <c r="M12436" s="96"/>
      <c r="T12436" s="94"/>
      <c r="U12436" s="94"/>
      <c r="V12436" s="94"/>
      <c r="W12436" s="94"/>
      <c r="Z12436" s="97" t="str">
        <f t="shared" si="392"/>
        <v/>
      </c>
      <c r="AA12436" s="97" t="str">
        <f t="shared" si="393"/>
        <v/>
      </c>
      <c r="AB12436" s="204"/>
    </row>
    <row r="12437" spans="2:28" x14ac:dyDescent="0.35">
      <c r="B12437" s="96"/>
      <c r="C12437" s="96"/>
      <c r="D12437" s="96"/>
      <c r="E12437" s="96"/>
      <c r="L12437" s="96"/>
      <c r="M12437" s="96"/>
      <c r="T12437" s="94"/>
      <c r="U12437" s="94"/>
      <c r="V12437" s="94"/>
      <c r="W12437" s="94"/>
      <c r="Z12437" s="97" t="str">
        <f t="shared" si="392"/>
        <v/>
      </c>
      <c r="AA12437" s="97" t="str">
        <f t="shared" si="393"/>
        <v/>
      </c>
      <c r="AB12437" s="204"/>
    </row>
    <row r="12438" spans="2:28" x14ac:dyDescent="0.35">
      <c r="B12438" s="96"/>
      <c r="C12438" s="96"/>
      <c r="D12438" s="96"/>
      <c r="E12438" s="96"/>
      <c r="L12438" s="96"/>
      <c r="M12438" s="96"/>
      <c r="T12438" s="94"/>
      <c r="U12438" s="94"/>
      <c r="V12438" s="94"/>
      <c r="W12438" s="94"/>
      <c r="Z12438" s="97" t="str">
        <f t="shared" si="392"/>
        <v/>
      </c>
      <c r="AA12438" s="97" t="str">
        <f t="shared" si="393"/>
        <v/>
      </c>
      <c r="AB12438" s="204"/>
    </row>
    <row r="12439" spans="2:28" x14ac:dyDescent="0.35">
      <c r="B12439" s="96"/>
      <c r="C12439" s="96"/>
      <c r="D12439" s="96"/>
      <c r="E12439" s="96"/>
      <c r="L12439" s="96"/>
      <c r="M12439" s="96"/>
      <c r="T12439" s="94"/>
      <c r="U12439" s="94"/>
      <c r="V12439" s="94"/>
      <c r="W12439" s="94"/>
      <c r="Z12439" s="97" t="str">
        <f t="shared" si="392"/>
        <v/>
      </c>
      <c r="AA12439" s="97" t="str">
        <f t="shared" si="393"/>
        <v/>
      </c>
      <c r="AB12439" s="204"/>
    </row>
    <row r="12440" spans="2:28" x14ac:dyDescent="0.35">
      <c r="B12440" s="96"/>
      <c r="C12440" s="96"/>
      <c r="D12440" s="96"/>
      <c r="E12440" s="96"/>
      <c r="L12440" s="96"/>
      <c r="M12440" s="96"/>
      <c r="T12440" s="94"/>
      <c r="U12440" s="94"/>
      <c r="V12440" s="94"/>
      <c r="W12440" s="94"/>
      <c r="Z12440" s="97" t="str">
        <f t="shared" si="392"/>
        <v/>
      </c>
      <c r="AA12440" s="97" t="str">
        <f t="shared" si="393"/>
        <v/>
      </c>
      <c r="AB12440" s="204"/>
    </row>
    <row r="12441" spans="2:28" x14ac:dyDescent="0.35">
      <c r="B12441" s="96"/>
      <c r="C12441" s="96"/>
      <c r="D12441" s="96"/>
      <c r="E12441" s="96"/>
      <c r="L12441" s="96"/>
      <c r="M12441" s="96"/>
      <c r="T12441" s="94"/>
      <c r="U12441" s="94"/>
      <c r="V12441" s="94"/>
      <c r="W12441" s="94"/>
      <c r="Z12441" s="97" t="str">
        <f t="shared" si="392"/>
        <v/>
      </c>
      <c r="AA12441" s="97" t="str">
        <f t="shared" si="393"/>
        <v/>
      </c>
      <c r="AB12441" s="204"/>
    </row>
    <row r="12442" spans="2:28" x14ac:dyDescent="0.35">
      <c r="B12442" s="96"/>
      <c r="C12442" s="96"/>
      <c r="D12442" s="96"/>
      <c r="E12442" s="96"/>
      <c r="L12442" s="96"/>
      <c r="M12442" s="96"/>
      <c r="T12442" s="94"/>
      <c r="U12442" s="94"/>
      <c r="V12442" s="94"/>
      <c r="W12442" s="94"/>
      <c r="Z12442" s="97" t="str">
        <f t="shared" si="392"/>
        <v/>
      </c>
      <c r="AA12442" s="97" t="str">
        <f t="shared" si="393"/>
        <v/>
      </c>
      <c r="AB12442" s="204"/>
    </row>
    <row r="12443" spans="2:28" x14ac:dyDescent="0.35">
      <c r="B12443" s="96"/>
      <c r="C12443" s="96"/>
      <c r="D12443" s="96"/>
      <c r="E12443" s="96"/>
      <c r="L12443" s="96"/>
      <c r="M12443" s="96"/>
      <c r="T12443" s="94"/>
      <c r="U12443" s="94"/>
      <c r="V12443" s="94"/>
      <c r="W12443" s="94"/>
      <c r="Z12443" s="97" t="str">
        <f t="shared" si="392"/>
        <v/>
      </c>
      <c r="AA12443" s="97" t="str">
        <f t="shared" si="393"/>
        <v/>
      </c>
      <c r="AB12443" s="204"/>
    </row>
    <row r="12444" spans="2:28" x14ac:dyDescent="0.35">
      <c r="B12444" s="96"/>
      <c r="C12444" s="96"/>
      <c r="D12444" s="96"/>
      <c r="E12444" s="96"/>
      <c r="L12444" s="96"/>
      <c r="M12444" s="96"/>
      <c r="T12444" s="94"/>
      <c r="U12444" s="94"/>
      <c r="V12444" s="94"/>
      <c r="W12444" s="94"/>
      <c r="Z12444" s="97" t="str">
        <f t="shared" si="392"/>
        <v/>
      </c>
      <c r="AA12444" s="97" t="str">
        <f t="shared" si="393"/>
        <v/>
      </c>
      <c r="AB12444" s="204"/>
    </row>
    <row r="12445" spans="2:28" x14ac:dyDescent="0.35">
      <c r="B12445" s="96"/>
      <c r="C12445" s="96"/>
      <c r="D12445" s="96"/>
      <c r="E12445" s="96"/>
      <c r="L12445" s="96"/>
      <c r="M12445" s="96"/>
      <c r="T12445" s="94"/>
      <c r="U12445" s="94"/>
      <c r="V12445" s="94"/>
      <c r="W12445" s="94"/>
      <c r="Z12445" s="97" t="str">
        <f t="shared" si="392"/>
        <v/>
      </c>
      <c r="AA12445" s="97" t="str">
        <f t="shared" si="393"/>
        <v/>
      </c>
      <c r="AB12445" s="204"/>
    </row>
    <row r="12446" spans="2:28" x14ac:dyDescent="0.35">
      <c r="B12446" s="96"/>
      <c r="C12446" s="96"/>
      <c r="D12446" s="96"/>
      <c r="E12446" s="96"/>
      <c r="L12446" s="96"/>
      <c r="M12446" s="96"/>
      <c r="T12446" s="94"/>
      <c r="U12446" s="94"/>
      <c r="V12446" s="94"/>
      <c r="W12446" s="94"/>
      <c r="Z12446" s="97" t="str">
        <f t="shared" si="392"/>
        <v/>
      </c>
      <c r="AA12446" s="97" t="str">
        <f t="shared" si="393"/>
        <v/>
      </c>
      <c r="AB12446" s="204"/>
    </row>
    <row r="12447" spans="2:28" x14ac:dyDescent="0.35">
      <c r="B12447" s="96"/>
      <c r="C12447" s="96"/>
      <c r="D12447" s="96"/>
      <c r="E12447" s="96"/>
      <c r="L12447" s="96"/>
      <c r="M12447" s="96"/>
      <c r="T12447" s="94"/>
      <c r="U12447" s="94"/>
      <c r="V12447" s="94"/>
      <c r="W12447" s="94"/>
      <c r="Z12447" s="97" t="str">
        <f t="shared" si="392"/>
        <v/>
      </c>
      <c r="AA12447" s="97" t="str">
        <f t="shared" si="393"/>
        <v/>
      </c>
      <c r="AB12447" s="204"/>
    </row>
    <row r="12448" spans="2:28" x14ac:dyDescent="0.35">
      <c r="B12448" s="96"/>
      <c r="C12448" s="96"/>
      <c r="D12448" s="96"/>
      <c r="E12448" s="96"/>
      <c r="L12448" s="96"/>
      <c r="M12448" s="96"/>
      <c r="T12448" s="94"/>
      <c r="U12448" s="94"/>
      <c r="V12448" s="94"/>
      <c r="W12448" s="94"/>
      <c r="Z12448" s="97" t="str">
        <f t="shared" si="392"/>
        <v/>
      </c>
      <c r="AA12448" s="97" t="str">
        <f t="shared" si="393"/>
        <v/>
      </c>
      <c r="AB12448" s="204"/>
    </row>
    <row r="12449" spans="2:28" x14ac:dyDescent="0.35">
      <c r="B12449" s="96"/>
      <c r="C12449" s="96"/>
      <c r="D12449" s="96"/>
      <c r="E12449" s="96"/>
      <c r="L12449" s="96"/>
      <c r="M12449" s="96"/>
      <c r="T12449" s="94"/>
      <c r="U12449" s="94"/>
      <c r="V12449" s="94"/>
      <c r="W12449" s="94"/>
      <c r="Z12449" s="97" t="str">
        <f t="shared" si="392"/>
        <v/>
      </c>
      <c r="AA12449" s="97" t="str">
        <f t="shared" si="393"/>
        <v/>
      </c>
      <c r="AB12449" s="204"/>
    </row>
    <row r="12450" spans="2:28" x14ac:dyDescent="0.35">
      <c r="B12450" s="96"/>
      <c r="C12450" s="96"/>
      <c r="D12450" s="96"/>
      <c r="E12450" s="96"/>
      <c r="L12450" s="96"/>
      <c r="M12450" s="96"/>
      <c r="T12450" s="94"/>
      <c r="U12450" s="94"/>
      <c r="V12450" s="94"/>
      <c r="W12450" s="94"/>
      <c r="Z12450" s="97" t="str">
        <f t="shared" si="392"/>
        <v/>
      </c>
      <c r="AA12450" s="97" t="str">
        <f t="shared" si="393"/>
        <v/>
      </c>
      <c r="AB12450" s="204"/>
    </row>
    <row r="12451" spans="2:28" x14ac:dyDescent="0.35">
      <c r="B12451" s="96"/>
      <c r="C12451" s="96"/>
      <c r="D12451" s="96"/>
      <c r="E12451" s="96"/>
      <c r="L12451" s="96"/>
      <c r="M12451" s="96"/>
      <c r="T12451" s="94"/>
      <c r="U12451" s="94"/>
      <c r="V12451" s="94"/>
      <c r="W12451" s="94"/>
      <c r="Z12451" s="97" t="str">
        <f t="shared" si="392"/>
        <v/>
      </c>
      <c r="AA12451" s="97" t="str">
        <f t="shared" si="393"/>
        <v/>
      </c>
      <c r="AB12451" s="204"/>
    </row>
    <row r="12452" spans="2:28" x14ac:dyDescent="0.35">
      <c r="B12452" s="96"/>
      <c r="C12452" s="96"/>
      <c r="D12452" s="96"/>
      <c r="E12452" s="96"/>
      <c r="L12452" s="96"/>
      <c r="M12452" s="96"/>
      <c r="T12452" s="94"/>
      <c r="U12452" s="94"/>
      <c r="V12452" s="94"/>
      <c r="W12452" s="94"/>
      <c r="Z12452" s="97" t="str">
        <f t="shared" si="392"/>
        <v/>
      </c>
      <c r="AA12452" s="97" t="str">
        <f t="shared" si="393"/>
        <v/>
      </c>
      <c r="AB12452" s="204"/>
    </row>
    <row r="12453" spans="2:28" x14ac:dyDescent="0.35">
      <c r="B12453" s="96"/>
      <c r="C12453" s="96"/>
      <c r="D12453" s="96"/>
      <c r="E12453" s="96"/>
      <c r="L12453" s="96"/>
      <c r="M12453" s="96"/>
      <c r="T12453" s="94"/>
      <c r="U12453" s="94"/>
      <c r="V12453" s="94"/>
      <c r="W12453" s="94"/>
      <c r="Z12453" s="97" t="str">
        <f t="shared" si="392"/>
        <v/>
      </c>
      <c r="AA12453" s="97" t="str">
        <f t="shared" si="393"/>
        <v/>
      </c>
      <c r="AB12453" s="204"/>
    </row>
    <row r="12454" spans="2:28" x14ac:dyDescent="0.35">
      <c r="B12454" s="96"/>
      <c r="C12454" s="96"/>
      <c r="D12454" s="96"/>
      <c r="E12454" s="96"/>
      <c r="L12454" s="96"/>
      <c r="M12454" s="96"/>
      <c r="T12454" s="94"/>
      <c r="U12454" s="94"/>
      <c r="V12454" s="94"/>
      <c r="W12454" s="94"/>
      <c r="Z12454" s="97" t="str">
        <f t="shared" si="392"/>
        <v/>
      </c>
      <c r="AA12454" s="97" t="str">
        <f t="shared" si="393"/>
        <v/>
      </c>
      <c r="AB12454" s="204"/>
    </row>
    <row r="12455" spans="2:28" x14ac:dyDescent="0.35">
      <c r="B12455" s="96"/>
      <c r="C12455" s="96"/>
      <c r="D12455" s="96"/>
      <c r="E12455" s="96"/>
      <c r="L12455" s="96"/>
      <c r="M12455" s="96"/>
      <c r="T12455" s="94"/>
      <c r="U12455" s="94"/>
      <c r="V12455" s="94"/>
      <c r="W12455" s="94"/>
      <c r="Z12455" s="97" t="str">
        <f t="shared" si="392"/>
        <v/>
      </c>
      <c r="AA12455" s="97" t="str">
        <f t="shared" si="393"/>
        <v/>
      </c>
      <c r="AB12455" s="204"/>
    </row>
    <row r="12456" spans="2:28" x14ac:dyDescent="0.35">
      <c r="B12456" s="96"/>
      <c r="C12456" s="96"/>
      <c r="D12456" s="96"/>
      <c r="E12456" s="96"/>
      <c r="L12456" s="96"/>
      <c r="M12456" s="96"/>
      <c r="T12456" s="94"/>
      <c r="U12456" s="94"/>
      <c r="V12456" s="94"/>
      <c r="W12456" s="94"/>
      <c r="Z12456" s="97" t="str">
        <f t="shared" si="392"/>
        <v/>
      </c>
      <c r="AA12456" s="97" t="str">
        <f t="shared" si="393"/>
        <v/>
      </c>
      <c r="AB12456" s="204"/>
    </row>
    <row r="12457" spans="2:28" x14ac:dyDescent="0.35">
      <c r="B12457" s="96"/>
      <c r="C12457" s="96"/>
      <c r="D12457" s="96"/>
      <c r="E12457" s="96"/>
      <c r="L12457" s="96"/>
      <c r="M12457" s="96"/>
      <c r="T12457" s="94"/>
      <c r="U12457" s="94"/>
      <c r="V12457" s="94"/>
      <c r="W12457" s="94"/>
      <c r="Z12457" s="97" t="str">
        <f t="shared" si="392"/>
        <v/>
      </c>
      <c r="AA12457" s="97" t="str">
        <f t="shared" si="393"/>
        <v/>
      </c>
      <c r="AB12457" s="204"/>
    </row>
    <row r="12458" spans="2:28" x14ac:dyDescent="0.35">
      <c r="B12458" s="96"/>
      <c r="C12458" s="96"/>
      <c r="D12458" s="96"/>
      <c r="E12458" s="96"/>
      <c r="L12458" s="96"/>
      <c r="M12458" s="96"/>
      <c r="T12458" s="94"/>
      <c r="U12458" s="94"/>
      <c r="V12458" s="94"/>
      <c r="W12458" s="94"/>
      <c r="Z12458" s="97" t="str">
        <f t="shared" si="392"/>
        <v/>
      </c>
      <c r="AA12458" s="97" t="str">
        <f t="shared" si="393"/>
        <v/>
      </c>
      <c r="AB12458" s="204"/>
    </row>
    <row r="12459" spans="2:28" x14ac:dyDescent="0.35">
      <c r="B12459" s="96"/>
      <c r="C12459" s="96"/>
      <c r="D12459" s="96"/>
      <c r="E12459" s="96"/>
      <c r="L12459" s="96"/>
      <c r="M12459" s="96"/>
      <c r="T12459" s="94"/>
      <c r="U12459" s="94"/>
      <c r="V12459" s="94"/>
      <c r="W12459" s="94"/>
      <c r="Z12459" s="97" t="str">
        <f t="shared" si="392"/>
        <v/>
      </c>
      <c r="AA12459" s="97" t="str">
        <f t="shared" si="393"/>
        <v/>
      </c>
      <c r="AB12459" s="204"/>
    </row>
    <row r="12460" spans="2:28" x14ac:dyDescent="0.35">
      <c r="B12460" s="96"/>
      <c r="C12460" s="96"/>
      <c r="D12460" s="96"/>
      <c r="E12460" s="96"/>
      <c r="L12460" s="96"/>
      <c r="M12460" s="96"/>
      <c r="T12460" s="94"/>
      <c r="U12460" s="94"/>
      <c r="V12460" s="94"/>
      <c r="W12460" s="94"/>
      <c r="Z12460" s="97" t="str">
        <f t="shared" si="392"/>
        <v/>
      </c>
      <c r="AA12460" s="97" t="str">
        <f t="shared" si="393"/>
        <v/>
      </c>
      <c r="AB12460" s="204"/>
    </row>
    <row r="12461" spans="2:28" x14ac:dyDescent="0.35">
      <c r="B12461" s="96"/>
      <c r="C12461" s="96"/>
      <c r="D12461" s="96"/>
      <c r="E12461" s="96"/>
      <c r="L12461" s="96"/>
      <c r="M12461" s="96"/>
      <c r="T12461" s="94"/>
      <c r="U12461" s="94"/>
      <c r="V12461" s="94"/>
      <c r="W12461" s="94"/>
      <c r="Z12461" s="97" t="str">
        <f t="shared" si="392"/>
        <v/>
      </c>
      <c r="AA12461" s="97" t="str">
        <f t="shared" si="393"/>
        <v/>
      </c>
      <c r="AB12461" s="204"/>
    </row>
    <row r="12462" spans="2:28" x14ac:dyDescent="0.35">
      <c r="B12462" s="96"/>
      <c r="C12462" s="96"/>
      <c r="D12462" s="96"/>
      <c r="E12462" s="96"/>
      <c r="L12462" s="96"/>
      <c r="M12462" s="96"/>
      <c r="T12462" s="94"/>
      <c r="U12462" s="94"/>
      <c r="V12462" s="94"/>
      <c r="W12462" s="94"/>
      <c r="Z12462" s="97" t="str">
        <f t="shared" si="392"/>
        <v/>
      </c>
      <c r="AA12462" s="97" t="str">
        <f t="shared" si="393"/>
        <v/>
      </c>
      <c r="AB12462" s="204"/>
    </row>
    <row r="12463" spans="2:28" x14ac:dyDescent="0.35">
      <c r="B12463" s="96"/>
      <c r="C12463" s="96"/>
      <c r="D12463" s="96"/>
      <c r="E12463" s="96"/>
      <c r="L12463" s="96"/>
      <c r="M12463" s="96"/>
      <c r="T12463" s="94"/>
      <c r="U12463" s="94"/>
      <c r="V12463" s="94"/>
      <c r="W12463" s="94"/>
      <c r="Z12463" s="97" t="str">
        <f t="shared" si="392"/>
        <v/>
      </c>
      <c r="AA12463" s="97" t="str">
        <f t="shared" si="393"/>
        <v/>
      </c>
      <c r="AB12463" s="204"/>
    </row>
    <row r="12464" spans="2:28" x14ac:dyDescent="0.35">
      <c r="B12464" s="96"/>
      <c r="C12464" s="96"/>
      <c r="D12464" s="96"/>
      <c r="E12464" s="96"/>
      <c r="L12464" s="96"/>
      <c r="M12464" s="96"/>
      <c r="T12464" s="94"/>
      <c r="U12464" s="94"/>
      <c r="V12464" s="94"/>
      <c r="W12464" s="94"/>
      <c r="Z12464" s="97" t="str">
        <f t="shared" si="392"/>
        <v/>
      </c>
      <c r="AA12464" s="97" t="str">
        <f t="shared" si="393"/>
        <v/>
      </c>
      <c r="AB12464" s="204"/>
    </row>
    <row r="12465" spans="2:28" x14ac:dyDescent="0.35">
      <c r="B12465" s="96"/>
      <c r="C12465" s="96"/>
      <c r="D12465" s="96"/>
      <c r="E12465" s="96"/>
      <c r="L12465" s="96"/>
      <c r="M12465" s="96"/>
      <c r="T12465" s="94"/>
      <c r="U12465" s="94"/>
      <c r="V12465" s="94"/>
      <c r="W12465" s="94"/>
      <c r="Z12465" s="97" t="str">
        <f t="shared" si="392"/>
        <v/>
      </c>
      <c r="AA12465" s="97" t="str">
        <f t="shared" si="393"/>
        <v/>
      </c>
      <c r="AB12465" s="204"/>
    </row>
    <row r="12466" spans="2:28" x14ac:dyDescent="0.35">
      <c r="B12466" s="96"/>
      <c r="C12466" s="96"/>
      <c r="D12466" s="96"/>
      <c r="E12466" s="96"/>
      <c r="L12466" s="96"/>
      <c r="M12466" s="96"/>
      <c r="T12466" s="94"/>
      <c r="U12466" s="94"/>
      <c r="V12466" s="94"/>
      <c r="W12466" s="94"/>
      <c r="Z12466" s="97" t="str">
        <f t="shared" si="392"/>
        <v/>
      </c>
      <c r="AA12466" s="97" t="str">
        <f t="shared" si="393"/>
        <v/>
      </c>
      <c r="AB12466" s="204"/>
    </row>
    <row r="12467" spans="2:28" x14ac:dyDescent="0.35">
      <c r="B12467" s="96"/>
      <c r="C12467" s="96"/>
      <c r="D12467" s="96"/>
      <c r="E12467" s="96"/>
      <c r="L12467" s="96"/>
      <c r="M12467" s="96"/>
      <c r="T12467" s="94"/>
      <c r="U12467" s="94"/>
      <c r="V12467" s="94"/>
      <c r="W12467" s="94"/>
      <c r="Z12467" s="97" t="str">
        <f t="shared" si="392"/>
        <v/>
      </c>
      <c r="AA12467" s="97" t="str">
        <f t="shared" si="393"/>
        <v/>
      </c>
      <c r="AB12467" s="204"/>
    </row>
    <row r="12468" spans="2:28" x14ac:dyDescent="0.35">
      <c r="B12468" s="96"/>
      <c r="C12468" s="96"/>
      <c r="D12468" s="96"/>
      <c r="E12468" s="96"/>
      <c r="L12468" s="96"/>
      <c r="M12468" s="96"/>
      <c r="T12468" s="94"/>
      <c r="U12468" s="94"/>
      <c r="V12468" s="94"/>
      <c r="W12468" s="94"/>
      <c r="Z12468" s="97" t="str">
        <f t="shared" si="392"/>
        <v/>
      </c>
      <c r="AA12468" s="97" t="str">
        <f t="shared" si="393"/>
        <v/>
      </c>
      <c r="AB12468" s="204"/>
    </row>
    <row r="12469" spans="2:28" x14ac:dyDescent="0.35">
      <c r="B12469" s="96"/>
      <c r="C12469" s="96"/>
      <c r="D12469" s="96"/>
      <c r="E12469" s="96"/>
      <c r="L12469" s="96"/>
      <c r="M12469" s="96"/>
      <c r="T12469" s="94"/>
      <c r="U12469" s="94"/>
      <c r="V12469" s="94"/>
      <c r="W12469" s="94"/>
      <c r="Z12469" s="97" t="str">
        <f t="shared" si="392"/>
        <v/>
      </c>
      <c r="AA12469" s="97" t="str">
        <f t="shared" si="393"/>
        <v/>
      </c>
      <c r="AB12469" s="204"/>
    </row>
    <row r="12470" spans="2:28" x14ac:dyDescent="0.35">
      <c r="B12470" s="96"/>
      <c r="C12470" s="96"/>
      <c r="D12470" s="96"/>
      <c r="E12470" s="96"/>
      <c r="L12470" s="96"/>
      <c r="M12470" s="96"/>
      <c r="T12470" s="94"/>
      <c r="U12470" s="94"/>
      <c r="V12470" s="94"/>
      <c r="W12470" s="94"/>
      <c r="Z12470" s="97" t="str">
        <f t="shared" si="392"/>
        <v/>
      </c>
      <c r="AA12470" s="97" t="str">
        <f t="shared" si="393"/>
        <v/>
      </c>
      <c r="AB12470" s="204"/>
    </row>
    <row r="12471" spans="2:28" x14ac:dyDescent="0.35">
      <c r="B12471" s="96"/>
      <c r="C12471" s="96"/>
      <c r="D12471" s="96"/>
      <c r="E12471" s="96"/>
      <c r="L12471" s="96"/>
      <c r="M12471" s="96"/>
      <c r="T12471" s="94"/>
      <c r="U12471" s="94"/>
      <c r="V12471" s="94"/>
      <c r="W12471" s="94"/>
      <c r="Z12471" s="97" t="str">
        <f t="shared" si="392"/>
        <v/>
      </c>
      <c r="AA12471" s="97" t="str">
        <f t="shared" si="393"/>
        <v/>
      </c>
      <c r="AB12471" s="204"/>
    </row>
    <row r="12472" spans="2:28" x14ac:dyDescent="0.35">
      <c r="B12472" s="96"/>
      <c r="C12472" s="96"/>
      <c r="D12472" s="96"/>
      <c r="E12472" s="96"/>
      <c r="L12472" s="96"/>
      <c r="M12472" s="96"/>
      <c r="T12472" s="94"/>
      <c r="U12472" s="94"/>
      <c r="V12472" s="94"/>
      <c r="W12472" s="94"/>
      <c r="Z12472" s="97" t="str">
        <f t="shared" si="392"/>
        <v/>
      </c>
      <c r="AA12472" s="97" t="str">
        <f t="shared" si="393"/>
        <v/>
      </c>
      <c r="AB12472" s="204"/>
    </row>
    <row r="12473" spans="2:28" x14ac:dyDescent="0.35">
      <c r="B12473" s="96"/>
      <c r="C12473" s="96"/>
      <c r="D12473" s="96"/>
      <c r="E12473" s="96"/>
      <c r="L12473" s="96"/>
      <c r="M12473" s="96"/>
      <c r="T12473" s="94"/>
      <c r="U12473" s="94"/>
      <c r="V12473" s="94"/>
      <c r="W12473" s="94"/>
      <c r="Z12473" s="97" t="str">
        <f t="shared" si="392"/>
        <v/>
      </c>
      <c r="AA12473" s="97" t="str">
        <f t="shared" si="393"/>
        <v/>
      </c>
      <c r="AB12473" s="204"/>
    </row>
    <row r="12474" spans="2:28" x14ac:dyDescent="0.35">
      <c r="B12474" s="96"/>
      <c r="C12474" s="96"/>
      <c r="D12474" s="96"/>
      <c r="E12474" s="96"/>
      <c r="L12474" s="96"/>
      <c r="M12474" s="96"/>
      <c r="T12474" s="94"/>
      <c r="U12474" s="94"/>
      <c r="V12474" s="94"/>
      <c r="W12474" s="94"/>
      <c r="Z12474" s="97" t="str">
        <f t="shared" si="392"/>
        <v/>
      </c>
      <c r="AA12474" s="97" t="str">
        <f t="shared" si="393"/>
        <v/>
      </c>
      <c r="AB12474" s="204"/>
    </row>
    <row r="12475" spans="2:28" x14ac:dyDescent="0.35">
      <c r="B12475" s="96"/>
      <c r="C12475" s="96"/>
      <c r="D12475" s="96"/>
      <c r="E12475" s="96"/>
      <c r="L12475" s="96"/>
      <c r="M12475" s="96"/>
      <c r="T12475" s="94"/>
      <c r="U12475" s="94"/>
      <c r="V12475" s="94"/>
      <c r="W12475" s="94"/>
      <c r="Z12475" s="97" t="str">
        <f t="shared" si="392"/>
        <v/>
      </c>
      <c r="AA12475" s="97" t="str">
        <f t="shared" si="393"/>
        <v/>
      </c>
      <c r="AB12475" s="204"/>
    </row>
    <row r="12476" spans="2:28" x14ac:dyDescent="0.35">
      <c r="B12476" s="96"/>
      <c r="C12476" s="96"/>
      <c r="D12476" s="96"/>
      <c r="E12476" s="96"/>
      <c r="L12476" s="96"/>
      <c r="M12476" s="96"/>
      <c r="T12476" s="94"/>
      <c r="U12476" s="94"/>
      <c r="V12476" s="94"/>
      <c r="W12476" s="94"/>
      <c r="Z12476" s="97" t="str">
        <f t="shared" si="392"/>
        <v/>
      </c>
      <c r="AA12476" s="97" t="str">
        <f t="shared" si="393"/>
        <v/>
      </c>
      <c r="AB12476" s="204"/>
    </row>
    <row r="12477" spans="2:28" x14ac:dyDescent="0.35">
      <c r="B12477" s="96"/>
      <c r="C12477" s="96"/>
      <c r="D12477" s="96"/>
      <c r="E12477" s="96"/>
      <c r="L12477" s="96"/>
      <c r="M12477" s="96"/>
      <c r="T12477" s="94"/>
      <c r="U12477" s="94"/>
      <c r="V12477" s="94"/>
      <c r="W12477" s="94"/>
      <c r="Z12477" s="97" t="str">
        <f t="shared" si="392"/>
        <v/>
      </c>
      <c r="AA12477" s="97" t="str">
        <f t="shared" si="393"/>
        <v/>
      </c>
      <c r="AB12477" s="204"/>
    </row>
    <row r="12478" spans="2:28" x14ac:dyDescent="0.35">
      <c r="B12478" s="96"/>
      <c r="C12478" s="96"/>
      <c r="D12478" s="96"/>
      <c r="E12478" s="96"/>
      <c r="L12478" s="96"/>
      <c r="M12478" s="96"/>
      <c r="T12478" s="94"/>
      <c r="U12478" s="94"/>
      <c r="V12478" s="94"/>
      <c r="W12478" s="94"/>
      <c r="Z12478" s="97" t="str">
        <f t="shared" si="392"/>
        <v/>
      </c>
      <c r="AA12478" s="97" t="str">
        <f t="shared" si="393"/>
        <v/>
      </c>
      <c r="AB12478" s="204"/>
    </row>
    <row r="12479" spans="2:28" x14ac:dyDescent="0.35">
      <c r="B12479" s="96"/>
      <c r="C12479" s="96"/>
      <c r="D12479" s="96"/>
      <c r="E12479" s="96"/>
      <c r="L12479" s="96"/>
      <c r="M12479" s="96"/>
      <c r="T12479" s="94"/>
      <c r="U12479" s="94"/>
      <c r="V12479" s="94"/>
      <c r="W12479" s="94"/>
      <c r="Z12479" s="97" t="str">
        <f t="shared" si="392"/>
        <v/>
      </c>
      <c r="AA12479" s="97" t="str">
        <f t="shared" si="393"/>
        <v/>
      </c>
      <c r="AB12479" s="204"/>
    </row>
    <row r="12480" spans="2:28" x14ac:dyDescent="0.35">
      <c r="B12480" s="96"/>
      <c r="C12480" s="96"/>
      <c r="D12480" s="96"/>
      <c r="E12480" s="96"/>
      <c r="L12480" s="96"/>
      <c r="M12480" s="96"/>
      <c r="T12480" s="94"/>
      <c r="U12480" s="94"/>
      <c r="V12480" s="94"/>
      <c r="W12480" s="94"/>
      <c r="Z12480" s="97" t="str">
        <f t="shared" si="392"/>
        <v/>
      </c>
      <c r="AA12480" s="97" t="str">
        <f t="shared" si="393"/>
        <v/>
      </c>
      <c r="AB12480" s="204"/>
    </row>
    <row r="12481" spans="2:28" x14ac:dyDescent="0.35">
      <c r="B12481" s="96"/>
      <c r="C12481" s="96"/>
      <c r="D12481" s="96"/>
      <c r="E12481" s="96"/>
      <c r="L12481" s="96"/>
      <c r="M12481" s="96"/>
      <c r="T12481" s="94"/>
      <c r="U12481" s="94"/>
      <c r="V12481" s="94"/>
      <c r="W12481" s="94"/>
      <c r="Z12481" s="97" t="str">
        <f t="shared" si="392"/>
        <v/>
      </c>
      <c r="AA12481" s="97" t="str">
        <f t="shared" si="393"/>
        <v/>
      </c>
      <c r="AB12481" s="204"/>
    </row>
    <row r="12482" spans="2:28" x14ac:dyDescent="0.35">
      <c r="B12482" s="96"/>
      <c r="C12482" s="96"/>
      <c r="D12482" s="96"/>
      <c r="E12482" s="96"/>
      <c r="L12482" s="96"/>
      <c r="M12482" s="96"/>
      <c r="T12482" s="94"/>
      <c r="U12482" s="94"/>
      <c r="V12482" s="94"/>
      <c r="W12482" s="94"/>
      <c r="Z12482" s="97" t="str">
        <f t="shared" si="392"/>
        <v/>
      </c>
      <c r="AA12482" s="97" t="str">
        <f t="shared" si="393"/>
        <v/>
      </c>
      <c r="AB12482" s="204"/>
    </row>
    <row r="12483" spans="2:28" x14ac:dyDescent="0.35">
      <c r="B12483" s="96"/>
      <c r="C12483" s="96"/>
      <c r="D12483" s="96"/>
      <c r="E12483" s="96"/>
      <c r="L12483" s="96"/>
      <c r="M12483" s="96"/>
      <c r="T12483" s="94"/>
      <c r="U12483" s="94"/>
      <c r="V12483" s="94"/>
      <c r="W12483" s="94"/>
      <c r="Z12483" s="97" t="str">
        <f t="shared" ref="Z12483:Z12546" si="394">IF(X12483="-","",IF(X12483="Sliding",Y12483,""))</f>
        <v/>
      </c>
      <c r="AA12483" s="97" t="str">
        <f t="shared" ref="AA12483:AA12546" si="395">IF(X12483="-","",IF(X12483="Toppling",Y12483,""))</f>
        <v/>
      </c>
      <c r="AB12483" s="204"/>
    </row>
    <row r="12484" spans="2:28" x14ac:dyDescent="0.35">
      <c r="B12484" s="96"/>
      <c r="C12484" s="96"/>
      <c r="D12484" s="96"/>
      <c r="E12484" s="96"/>
      <c r="L12484" s="96"/>
      <c r="M12484" s="96"/>
      <c r="T12484" s="94"/>
      <c r="U12484" s="94"/>
      <c r="V12484" s="94"/>
      <c r="W12484" s="94"/>
      <c r="Z12484" s="97" t="str">
        <f t="shared" si="394"/>
        <v/>
      </c>
      <c r="AA12484" s="97" t="str">
        <f t="shared" si="395"/>
        <v/>
      </c>
      <c r="AB12484" s="204"/>
    </row>
    <row r="12485" spans="2:28" x14ac:dyDescent="0.35">
      <c r="B12485" s="96"/>
      <c r="C12485" s="96"/>
      <c r="D12485" s="96"/>
      <c r="E12485" s="96"/>
      <c r="L12485" s="96"/>
      <c r="M12485" s="96"/>
      <c r="T12485" s="94"/>
      <c r="U12485" s="94"/>
      <c r="V12485" s="94"/>
      <c r="W12485" s="94"/>
      <c r="Z12485" s="97" t="str">
        <f t="shared" si="394"/>
        <v/>
      </c>
      <c r="AA12485" s="97" t="str">
        <f t="shared" si="395"/>
        <v/>
      </c>
      <c r="AB12485" s="204"/>
    </row>
    <row r="12486" spans="2:28" x14ac:dyDescent="0.35">
      <c r="B12486" s="96"/>
      <c r="C12486" s="96"/>
      <c r="D12486" s="96"/>
      <c r="E12486" s="96"/>
      <c r="L12486" s="96"/>
      <c r="M12486" s="96"/>
      <c r="T12486" s="94"/>
      <c r="U12486" s="94"/>
      <c r="V12486" s="94"/>
      <c r="W12486" s="94"/>
      <c r="Z12486" s="97" t="str">
        <f t="shared" si="394"/>
        <v/>
      </c>
      <c r="AA12486" s="97" t="str">
        <f t="shared" si="395"/>
        <v/>
      </c>
      <c r="AB12486" s="204"/>
    </row>
    <row r="12487" spans="2:28" x14ac:dyDescent="0.35">
      <c r="B12487" s="96"/>
      <c r="C12487" s="96"/>
      <c r="D12487" s="96"/>
      <c r="E12487" s="96"/>
      <c r="L12487" s="96"/>
      <c r="M12487" s="96"/>
      <c r="T12487" s="94"/>
      <c r="U12487" s="94"/>
      <c r="V12487" s="94"/>
      <c r="W12487" s="94"/>
      <c r="Z12487" s="97" t="str">
        <f t="shared" si="394"/>
        <v/>
      </c>
      <c r="AA12487" s="97" t="str">
        <f t="shared" si="395"/>
        <v/>
      </c>
      <c r="AB12487" s="204"/>
    </row>
    <row r="12488" spans="2:28" x14ac:dyDescent="0.35">
      <c r="B12488" s="96"/>
      <c r="C12488" s="96"/>
      <c r="D12488" s="96"/>
      <c r="E12488" s="96"/>
      <c r="L12488" s="96"/>
      <c r="M12488" s="96"/>
      <c r="T12488" s="94"/>
      <c r="U12488" s="94"/>
      <c r="V12488" s="94"/>
      <c r="W12488" s="94"/>
      <c r="Z12488" s="97" t="str">
        <f t="shared" si="394"/>
        <v/>
      </c>
      <c r="AA12488" s="97" t="str">
        <f t="shared" si="395"/>
        <v/>
      </c>
      <c r="AB12488" s="204"/>
    </row>
    <row r="12489" spans="2:28" x14ac:dyDescent="0.35">
      <c r="B12489" s="96"/>
      <c r="C12489" s="96"/>
      <c r="D12489" s="96"/>
      <c r="E12489" s="96"/>
      <c r="L12489" s="96"/>
      <c r="M12489" s="96"/>
      <c r="T12489" s="94"/>
      <c r="U12489" s="94"/>
      <c r="V12489" s="94"/>
      <c r="W12489" s="94"/>
      <c r="Z12489" s="97" t="str">
        <f t="shared" si="394"/>
        <v/>
      </c>
      <c r="AA12489" s="97" t="str">
        <f t="shared" si="395"/>
        <v/>
      </c>
      <c r="AB12489" s="204"/>
    </row>
    <row r="12490" spans="2:28" x14ac:dyDescent="0.35">
      <c r="B12490" s="96"/>
      <c r="C12490" s="96"/>
      <c r="D12490" s="96"/>
      <c r="E12490" s="96"/>
      <c r="L12490" s="96"/>
      <c r="M12490" s="96"/>
      <c r="T12490" s="94"/>
      <c r="U12490" s="94"/>
      <c r="V12490" s="94"/>
      <c r="W12490" s="94"/>
      <c r="Z12490" s="97" t="str">
        <f t="shared" si="394"/>
        <v/>
      </c>
      <c r="AA12490" s="97" t="str">
        <f t="shared" si="395"/>
        <v/>
      </c>
      <c r="AB12490" s="204"/>
    </row>
    <row r="12491" spans="2:28" x14ac:dyDescent="0.35">
      <c r="B12491" s="96"/>
      <c r="C12491" s="96"/>
      <c r="D12491" s="96"/>
      <c r="E12491" s="96"/>
      <c r="L12491" s="96"/>
      <c r="M12491" s="96"/>
      <c r="T12491" s="94"/>
      <c r="U12491" s="94"/>
      <c r="V12491" s="94"/>
      <c r="W12491" s="94"/>
      <c r="Z12491" s="97" t="str">
        <f t="shared" si="394"/>
        <v/>
      </c>
      <c r="AA12491" s="97" t="str">
        <f t="shared" si="395"/>
        <v/>
      </c>
      <c r="AB12491" s="204"/>
    </row>
    <row r="12492" spans="2:28" x14ac:dyDescent="0.35">
      <c r="B12492" s="96"/>
      <c r="C12492" s="96"/>
      <c r="D12492" s="96"/>
      <c r="E12492" s="96"/>
      <c r="L12492" s="96"/>
      <c r="M12492" s="96"/>
      <c r="T12492" s="94"/>
      <c r="U12492" s="94"/>
      <c r="V12492" s="94"/>
      <c r="W12492" s="94"/>
      <c r="Z12492" s="97" t="str">
        <f t="shared" si="394"/>
        <v/>
      </c>
      <c r="AA12492" s="97" t="str">
        <f t="shared" si="395"/>
        <v/>
      </c>
      <c r="AB12492" s="204"/>
    </row>
    <row r="12493" spans="2:28" x14ac:dyDescent="0.35">
      <c r="B12493" s="96"/>
      <c r="C12493" s="96"/>
      <c r="D12493" s="96"/>
      <c r="E12493" s="96"/>
      <c r="L12493" s="96"/>
      <c r="M12493" s="96"/>
      <c r="T12493" s="94"/>
      <c r="U12493" s="94"/>
      <c r="V12493" s="94"/>
      <c r="W12493" s="94"/>
      <c r="Z12493" s="97" t="str">
        <f t="shared" si="394"/>
        <v/>
      </c>
      <c r="AA12493" s="97" t="str">
        <f t="shared" si="395"/>
        <v/>
      </c>
      <c r="AB12493" s="204"/>
    </row>
    <row r="12494" spans="2:28" x14ac:dyDescent="0.35">
      <c r="B12494" s="96"/>
      <c r="C12494" s="96"/>
      <c r="D12494" s="96"/>
      <c r="E12494" s="96"/>
      <c r="L12494" s="96"/>
      <c r="M12494" s="96"/>
      <c r="T12494" s="94"/>
      <c r="U12494" s="94"/>
      <c r="V12494" s="94"/>
      <c r="W12494" s="94"/>
      <c r="Z12494" s="97" t="str">
        <f t="shared" si="394"/>
        <v/>
      </c>
      <c r="AA12494" s="97" t="str">
        <f t="shared" si="395"/>
        <v/>
      </c>
      <c r="AB12494" s="204"/>
    </row>
    <row r="12495" spans="2:28" x14ac:dyDescent="0.35">
      <c r="B12495" s="96"/>
      <c r="C12495" s="96"/>
      <c r="D12495" s="96"/>
      <c r="E12495" s="96"/>
      <c r="L12495" s="96"/>
      <c r="M12495" s="96"/>
      <c r="T12495" s="94"/>
      <c r="U12495" s="94"/>
      <c r="V12495" s="94"/>
      <c r="W12495" s="94"/>
      <c r="Z12495" s="97" t="str">
        <f t="shared" si="394"/>
        <v/>
      </c>
      <c r="AA12495" s="97" t="str">
        <f t="shared" si="395"/>
        <v/>
      </c>
      <c r="AB12495" s="204"/>
    </row>
    <row r="12496" spans="2:28" x14ac:dyDescent="0.35">
      <c r="B12496" s="96"/>
      <c r="C12496" s="96"/>
      <c r="D12496" s="96"/>
      <c r="E12496" s="96"/>
      <c r="L12496" s="96"/>
      <c r="M12496" s="96"/>
      <c r="T12496" s="94"/>
      <c r="U12496" s="94"/>
      <c r="V12496" s="94"/>
      <c r="W12496" s="94"/>
      <c r="Z12496" s="97" t="str">
        <f t="shared" si="394"/>
        <v/>
      </c>
      <c r="AA12496" s="97" t="str">
        <f t="shared" si="395"/>
        <v/>
      </c>
      <c r="AB12496" s="204"/>
    </row>
    <row r="12497" spans="2:28" x14ac:dyDescent="0.35">
      <c r="B12497" s="96"/>
      <c r="C12497" s="96"/>
      <c r="D12497" s="96"/>
      <c r="E12497" s="96"/>
      <c r="L12497" s="96"/>
      <c r="M12497" s="96"/>
      <c r="T12497" s="94"/>
      <c r="U12497" s="94"/>
      <c r="V12497" s="94"/>
      <c r="W12497" s="94"/>
      <c r="Z12497" s="97" t="str">
        <f t="shared" si="394"/>
        <v/>
      </c>
      <c r="AA12497" s="97" t="str">
        <f t="shared" si="395"/>
        <v/>
      </c>
      <c r="AB12497" s="204"/>
    </row>
    <row r="12498" spans="2:28" x14ac:dyDescent="0.35">
      <c r="B12498" s="96"/>
      <c r="C12498" s="96"/>
      <c r="D12498" s="96"/>
      <c r="E12498" s="96"/>
      <c r="L12498" s="96"/>
      <c r="M12498" s="96"/>
      <c r="T12498" s="94"/>
      <c r="U12498" s="94"/>
      <c r="V12498" s="94"/>
      <c r="W12498" s="94"/>
      <c r="Z12498" s="97" t="str">
        <f t="shared" si="394"/>
        <v/>
      </c>
      <c r="AA12498" s="97" t="str">
        <f t="shared" si="395"/>
        <v/>
      </c>
      <c r="AB12498" s="204"/>
    </row>
    <row r="12499" spans="2:28" x14ac:dyDescent="0.35">
      <c r="B12499" s="96"/>
      <c r="C12499" s="96"/>
      <c r="D12499" s="96"/>
      <c r="E12499" s="96"/>
      <c r="L12499" s="96"/>
      <c r="M12499" s="96"/>
      <c r="T12499" s="94"/>
      <c r="U12499" s="94"/>
      <c r="V12499" s="94"/>
      <c r="W12499" s="94"/>
      <c r="Z12499" s="97" t="str">
        <f t="shared" si="394"/>
        <v/>
      </c>
      <c r="AA12499" s="97" t="str">
        <f t="shared" si="395"/>
        <v/>
      </c>
      <c r="AB12499" s="204"/>
    </row>
    <row r="12500" spans="2:28" x14ac:dyDescent="0.35">
      <c r="B12500" s="96"/>
      <c r="C12500" s="96"/>
      <c r="D12500" s="96"/>
      <c r="E12500" s="96"/>
      <c r="L12500" s="96"/>
      <c r="M12500" s="96"/>
      <c r="T12500" s="94"/>
      <c r="U12500" s="94"/>
      <c r="V12500" s="94"/>
      <c r="W12500" s="94"/>
      <c r="Z12500" s="97" t="str">
        <f t="shared" si="394"/>
        <v/>
      </c>
      <c r="AA12500" s="97" t="str">
        <f t="shared" si="395"/>
        <v/>
      </c>
      <c r="AB12500" s="204"/>
    </row>
    <row r="12501" spans="2:28" x14ac:dyDescent="0.35">
      <c r="B12501" s="96"/>
      <c r="C12501" s="96"/>
      <c r="D12501" s="96"/>
      <c r="E12501" s="96"/>
      <c r="L12501" s="96"/>
      <c r="M12501" s="96"/>
      <c r="T12501" s="94"/>
      <c r="U12501" s="94"/>
      <c r="V12501" s="94"/>
      <c r="W12501" s="94"/>
      <c r="Z12501" s="97" t="str">
        <f t="shared" si="394"/>
        <v/>
      </c>
      <c r="AA12501" s="97" t="str">
        <f t="shared" si="395"/>
        <v/>
      </c>
      <c r="AB12501" s="204"/>
    </row>
    <row r="12502" spans="2:28" x14ac:dyDescent="0.35">
      <c r="B12502" s="96"/>
      <c r="C12502" s="96"/>
      <c r="D12502" s="96"/>
      <c r="E12502" s="96"/>
      <c r="L12502" s="96"/>
      <c r="M12502" s="96"/>
      <c r="T12502" s="94"/>
      <c r="U12502" s="94"/>
      <c r="V12502" s="94"/>
      <c r="W12502" s="94"/>
      <c r="Z12502" s="97" t="str">
        <f t="shared" si="394"/>
        <v/>
      </c>
      <c r="AA12502" s="97" t="str">
        <f t="shared" si="395"/>
        <v/>
      </c>
      <c r="AB12502" s="204"/>
    </row>
    <row r="12503" spans="2:28" x14ac:dyDescent="0.35">
      <c r="B12503" s="96"/>
      <c r="C12503" s="96"/>
      <c r="D12503" s="96"/>
      <c r="E12503" s="96"/>
      <c r="L12503" s="96"/>
      <c r="M12503" s="96"/>
      <c r="T12503" s="94"/>
      <c r="U12503" s="94"/>
      <c r="V12503" s="94"/>
      <c r="W12503" s="94"/>
      <c r="Z12503" s="97" t="str">
        <f t="shared" si="394"/>
        <v/>
      </c>
      <c r="AA12503" s="97" t="str">
        <f t="shared" si="395"/>
        <v/>
      </c>
      <c r="AB12503" s="204"/>
    </row>
    <row r="12504" spans="2:28" x14ac:dyDescent="0.35">
      <c r="B12504" s="96"/>
      <c r="C12504" s="96"/>
      <c r="D12504" s="96"/>
      <c r="E12504" s="96"/>
      <c r="L12504" s="96"/>
      <c r="M12504" s="96"/>
      <c r="T12504" s="94"/>
      <c r="U12504" s="94"/>
      <c r="V12504" s="94"/>
      <c r="W12504" s="94"/>
      <c r="Z12504" s="97" t="str">
        <f t="shared" si="394"/>
        <v/>
      </c>
      <c r="AA12504" s="97" t="str">
        <f t="shared" si="395"/>
        <v/>
      </c>
      <c r="AB12504" s="204"/>
    </row>
    <row r="12505" spans="2:28" x14ac:dyDescent="0.35">
      <c r="B12505" s="96"/>
      <c r="C12505" s="96"/>
      <c r="D12505" s="96"/>
      <c r="E12505" s="96"/>
      <c r="L12505" s="96"/>
      <c r="M12505" s="96"/>
      <c r="T12505" s="94"/>
      <c r="U12505" s="94"/>
      <c r="V12505" s="94"/>
      <c r="W12505" s="94"/>
      <c r="Z12505" s="97" t="str">
        <f t="shared" si="394"/>
        <v/>
      </c>
      <c r="AA12505" s="97" t="str">
        <f t="shared" si="395"/>
        <v/>
      </c>
      <c r="AB12505" s="204"/>
    </row>
    <row r="12506" spans="2:28" x14ac:dyDescent="0.35">
      <c r="B12506" s="96"/>
      <c r="C12506" s="96"/>
      <c r="D12506" s="96"/>
      <c r="E12506" s="96"/>
      <c r="L12506" s="96"/>
      <c r="M12506" s="96"/>
      <c r="T12506" s="94"/>
      <c r="U12506" s="94"/>
      <c r="V12506" s="94"/>
      <c r="W12506" s="94"/>
      <c r="Z12506" s="97" t="str">
        <f t="shared" si="394"/>
        <v/>
      </c>
      <c r="AA12506" s="97" t="str">
        <f t="shared" si="395"/>
        <v/>
      </c>
      <c r="AB12506" s="204"/>
    </row>
    <row r="12507" spans="2:28" x14ac:dyDescent="0.35">
      <c r="B12507" s="96"/>
      <c r="C12507" s="96"/>
      <c r="D12507" s="96"/>
      <c r="E12507" s="96"/>
      <c r="L12507" s="96"/>
      <c r="M12507" s="96"/>
      <c r="T12507" s="94"/>
      <c r="U12507" s="94"/>
      <c r="V12507" s="94"/>
      <c r="W12507" s="94"/>
      <c r="Z12507" s="97" t="str">
        <f t="shared" si="394"/>
        <v/>
      </c>
      <c r="AA12507" s="97" t="str">
        <f t="shared" si="395"/>
        <v/>
      </c>
      <c r="AB12507" s="204"/>
    </row>
    <row r="12508" spans="2:28" x14ac:dyDescent="0.35">
      <c r="B12508" s="96"/>
      <c r="C12508" s="96"/>
      <c r="D12508" s="96"/>
      <c r="E12508" s="96"/>
      <c r="L12508" s="96"/>
      <c r="M12508" s="96"/>
      <c r="T12508" s="94"/>
      <c r="U12508" s="94"/>
      <c r="V12508" s="94"/>
      <c r="W12508" s="94"/>
      <c r="Z12508" s="97" t="str">
        <f t="shared" si="394"/>
        <v/>
      </c>
      <c r="AA12508" s="97" t="str">
        <f t="shared" si="395"/>
        <v/>
      </c>
      <c r="AB12508" s="204"/>
    </row>
    <row r="12509" spans="2:28" x14ac:dyDescent="0.35">
      <c r="B12509" s="96"/>
      <c r="C12509" s="96"/>
      <c r="D12509" s="96"/>
      <c r="E12509" s="96"/>
      <c r="L12509" s="96"/>
      <c r="M12509" s="96"/>
      <c r="T12509" s="94"/>
      <c r="U12509" s="94"/>
      <c r="V12509" s="94"/>
      <c r="W12509" s="94"/>
      <c r="Z12509" s="97" t="str">
        <f t="shared" si="394"/>
        <v/>
      </c>
      <c r="AA12509" s="97" t="str">
        <f t="shared" si="395"/>
        <v/>
      </c>
      <c r="AB12509" s="204"/>
    </row>
    <row r="12510" spans="2:28" x14ac:dyDescent="0.35">
      <c r="B12510" s="96"/>
      <c r="C12510" s="96"/>
      <c r="D12510" s="96"/>
      <c r="E12510" s="96"/>
      <c r="L12510" s="96"/>
      <c r="M12510" s="96"/>
      <c r="T12510" s="94"/>
      <c r="U12510" s="94"/>
      <c r="V12510" s="94"/>
      <c r="W12510" s="94"/>
      <c r="Z12510" s="97" t="str">
        <f t="shared" si="394"/>
        <v/>
      </c>
      <c r="AA12510" s="97" t="str">
        <f t="shared" si="395"/>
        <v/>
      </c>
      <c r="AB12510" s="204"/>
    </row>
    <row r="12511" spans="2:28" x14ac:dyDescent="0.35">
      <c r="B12511" s="96"/>
      <c r="C12511" s="96"/>
      <c r="D12511" s="96"/>
      <c r="E12511" s="96"/>
      <c r="L12511" s="96"/>
      <c r="M12511" s="96"/>
      <c r="T12511" s="94"/>
      <c r="U12511" s="94"/>
      <c r="V12511" s="94"/>
      <c r="W12511" s="94"/>
      <c r="Z12511" s="97" t="str">
        <f t="shared" si="394"/>
        <v/>
      </c>
      <c r="AA12511" s="97" t="str">
        <f t="shared" si="395"/>
        <v/>
      </c>
      <c r="AB12511" s="204"/>
    </row>
    <row r="12512" spans="2:28" x14ac:dyDescent="0.35">
      <c r="B12512" s="96"/>
      <c r="C12512" s="96"/>
      <c r="D12512" s="96"/>
      <c r="E12512" s="96"/>
      <c r="L12512" s="96"/>
      <c r="M12512" s="96"/>
      <c r="T12512" s="94"/>
      <c r="U12512" s="94"/>
      <c r="V12512" s="94"/>
      <c r="W12512" s="94"/>
      <c r="Z12512" s="97" t="str">
        <f t="shared" si="394"/>
        <v/>
      </c>
      <c r="AA12512" s="97" t="str">
        <f t="shared" si="395"/>
        <v/>
      </c>
      <c r="AB12512" s="204"/>
    </row>
    <row r="12513" spans="2:28" x14ac:dyDescent="0.35">
      <c r="B12513" s="96"/>
      <c r="C12513" s="96"/>
      <c r="D12513" s="96"/>
      <c r="E12513" s="96"/>
      <c r="L12513" s="96"/>
      <c r="M12513" s="96"/>
      <c r="T12513" s="94"/>
      <c r="U12513" s="94"/>
      <c r="V12513" s="94"/>
      <c r="W12513" s="94"/>
      <c r="Z12513" s="97" t="str">
        <f t="shared" si="394"/>
        <v/>
      </c>
      <c r="AA12513" s="97" t="str">
        <f t="shared" si="395"/>
        <v/>
      </c>
      <c r="AB12513" s="204"/>
    </row>
    <row r="12514" spans="2:28" x14ac:dyDescent="0.35">
      <c r="B12514" s="96"/>
      <c r="C12514" s="96"/>
      <c r="D12514" s="96"/>
      <c r="E12514" s="96"/>
      <c r="L12514" s="96"/>
      <c r="M12514" s="96"/>
      <c r="T12514" s="94"/>
      <c r="U12514" s="94"/>
      <c r="V12514" s="94"/>
      <c r="W12514" s="94"/>
      <c r="Z12514" s="97" t="str">
        <f t="shared" si="394"/>
        <v/>
      </c>
      <c r="AA12514" s="97" t="str">
        <f t="shared" si="395"/>
        <v/>
      </c>
      <c r="AB12514" s="204"/>
    </row>
    <row r="12515" spans="2:28" x14ac:dyDescent="0.35">
      <c r="B12515" s="96"/>
      <c r="C12515" s="96"/>
      <c r="D12515" s="96"/>
      <c r="E12515" s="96"/>
      <c r="L12515" s="96"/>
      <c r="M12515" s="96"/>
      <c r="T12515" s="94"/>
      <c r="U12515" s="94"/>
      <c r="V12515" s="94"/>
      <c r="W12515" s="94"/>
      <c r="Z12515" s="97" t="str">
        <f t="shared" si="394"/>
        <v/>
      </c>
      <c r="AA12515" s="97" t="str">
        <f t="shared" si="395"/>
        <v/>
      </c>
      <c r="AB12515" s="204"/>
    </row>
    <row r="12516" spans="2:28" x14ac:dyDescent="0.35">
      <c r="B12516" s="96"/>
      <c r="C12516" s="96"/>
      <c r="D12516" s="96"/>
      <c r="E12516" s="96"/>
      <c r="L12516" s="96"/>
      <c r="M12516" s="96"/>
      <c r="T12516" s="94"/>
      <c r="U12516" s="94"/>
      <c r="V12516" s="94"/>
      <c r="W12516" s="94"/>
      <c r="Z12516" s="97" t="str">
        <f t="shared" si="394"/>
        <v/>
      </c>
      <c r="AA12516" s="97" t="str">
        <f t="shared" si="395"/>
        <v/>
      </c>
      <c r="AB12516" s="204"/>
    </row>
    <row r="12517" spans="2:28" x14ac:dyDescent="0.35">
      <c r="B12517" s="96"/>
      <c r="C12517" s="96"/>
      <c r="D12517" s="96"/>
      <c r="E12517" s="96"/>
      <c r="L12517" s="96"/>
      <c r="M12517" s="96"/>
      <c r="T12517" s="94"/>
      <c r="U12517" s="94"/>
      <c r="V12517" s="94"/>
      <c r="W12517" s="94"/>
      <c r="Z12517" s="97" t="str">
        <f t="shared" si="394"/>
        <v/>
      </c>
      <c r="AA12517" s="97" t="str">
        <f t="shared" si="395"/>
        <v/>
      </c>
      <c r="AB12517" s="204"/>
    </row>
    <row r="12518" spans="2:28" x14ac:dyDescent="0.35">
      <c r="B12518" s="96"/>
      <c r="C12518" s="96"/>
      <c r="D12518" s="96"/>
      <c r="E12518" s="96"/>
      <c r="L12518" s="96"/>
      <c r="M12518" s="96"/>
      <c r="T12518" s="94"/>
      <c r="U12518" s="94"/>
      <c r="V12518" s="94"/>
      <c r="W12518" s="94"/>
      <c r="Z12518" s="97" t="str">
        <f t="shared" si="394"/>
        <v/>
      </c>
      <c r="AA12518" s="97" t="str">
        <f t="shared" si="395"/>
        <v/>
      </c>
      <c r="AB12518" s="204"/>
    </row>
    <row r="12519" spans="2:28" x14ac:dyDescent="0.35">
      <c r="B12519" s="96"/>
      <c r="C12519" s="96"/>
      <c r="D12519" s="96"/>
      <c r="E12519" s="96"/>
      <c r="L12519" s="96"/>
      <c r="M12519" s="96"/>
      <c r="T12519" s="94"/>
      <c r="U12519" s="94"/>
      <c r="V12519" s="94"/>
      <c r="W12519" s="94"/>
      <c r="Z12519" s="97" t="str">
        <f t="shared" si="394"/>
        <v/>
      </c>
      <c r="AA12519" s="97" t="str">
        <f t="shared" si="395"/>
        <v/>
      </c>
      <c r="AB12519" s="204"/>
    </row>
    <row r="12520" spans="2:28" x14ac:dyDescent="0.35">
      <c r="B12520" s="96"/>
      <c r="C12520" s="96"/>
      <c r="D12520" s="96"/>
      <c r="E12520" s="96"/>
      <c r="L12520" s="96"/>
      <c r="M12520" s="96"/>
      <c r="T12520" s="94"/>
      <c r="U12520" s="94"/>
      <c r="V12520" s="94"/>
      <c r="W12520" s="94"/>
      <c r="Z12520" s="97" t="str">
        <f t="shared" si="394"/>
        <v/>
      </c>
      <c r="AA12520" s="97" t="str">
        <f t="shared" si="395"/>
        <v/>
      </c>
      <c r="AB12520" s="204"/>
    </row>
    <row r="12521" spans="2:28" x14ac:dyDescent="0.35">
      <c r="B12521" s="96"/>
      <c r="C12521" s="96"/>
      <c r="D12521" s="96"/>
      <c r="E12521" s="96"/>
      <c r="L12521" s="96"/>
      <c r="M12521" s="96"/>
      <c r="T12521" s="94"/>
      <c r="U12521" s="94"/>
      <c r="V12521" s="94"/>
      <c r="W12521" s="94"/>
      <c r="Z12521" s="97" t="str">
        <f t="shared" si="394"/>
        <v/>
      </c>
      <c r="AA12521" s="97" t="str">
        <f t="shared" si="395"/>
        <v/>
      </c>
      <c r="AB12521" s="204"/>
    </row>
    <row r="12522" spans="2:28" x14ac:dyDescent="0.35">
      <c r="B12522" s="96"/>
      <c r="C12522" s="96"/>
      <c r="D12522" s="96"/>
      <c r="E12522" s="96"/>
      <c r="L12522" s="96"/>
      <c r="M12522" s="96"/>
      <c r="T12522" s="94"/>
      <c r="U12522" s="94"/>
      <c r="V12522" s="94"/>
      <c r="W12522" s="94"/>
      <c r="Z12522" s="97" t="str">
        <f t="shared" si="394"/>
        <v/>
      </c>
      <c r="AA12522" s="97" t="str">
        <f t="shared" si="395"/>
        <v/>
      </c>
      <c r="AB12522" s="204"/>
    </row>
    <row r="12523" spans="2:28" x14ac:dyDescent="0.35">
      <c r="B12523" s="96"/>
      <c r="C12523" s="96"/>
      <c r="D12523" s="96"/>
      <c r="E12523" s="96"/>
      <c r="L12523" s="96"/>
      <c r="M12523" s="96"/>
      <c r="T12523" s="94"/>
      <c r="U12523" s="94"/>
      <c r="V12523" s="94"/>
      <c r="W12523" s="94"/>
      <c r="Z12523" s="97" t="str">
        <f t="shared" si="394"/>
        <v/>
      </c>
      <c r="AA12523" s="97" t="str">
        <f t="shared" si="395"/>
        <v/>
      </c>
      <c r="AB12523" s="204"/>
    </row>
    <row r="12524" spans="2:28" x14ac:dyDescent="0.35">
      <c r="B12524" s="96"/>
      <c r="C12524" s="96"/>
      <c r="D12524" s="96"/>
      <c r="E12524" s="96"/>
      <c r="L12524" s="96"/>
      <c r="M12524" s="96"/>
      <c r="T12524" s="94"/>
      <c r="U12524" s="94"/>
      <c r="V12524" s="94"/>
      <c r="W12524" s="94"/>
      <c r="Z12524" s="97" t="str">
        <f t="shared" si="394"/>
        <v/>
      </c>
      <c r="AA12524" s="97" t="str">
        <f t="shared" si="395"/>
        <v/>
      </c>
      <c r="AB12524" s="204"/>
    </row>
    <row r="12525" spans="2:28" x14ac:dyDescent="0.35">
      <c r="B12525" s="96"/>
      <c r="C12525" s="96"/>
      <c r="D12525" s="96"/>
      <c r="E12525" s="96"/>
      <c r="L12525" s="96"/>
      <c r="M12525" s="96"/>
      <c r="T12525" s="94"/>
      <c r="U12525" s="94"/>
      <c r="V12525" s="94"/>
      <c r="W12525" s="94"/>
      <c r="Z12525" s="97" t="str">
        <f t="shared" si="394"/>
        <v/>
      </c>
      <c r="AA12525" s="97" t="str">
        <f t="shared" si="395"/>
        <v/>
      </c>
      <c r="AB12525" s="204"/>
    </row>
    <row r="12526" spans="2:28" x14ac:dyDescent="0.35">
      <c r="B12526" s="96"/>
      <c r="C12526" s="96"/>
      <c r="D12526" s="96"/>
      <c r="E12526" s="96"/>
      <c r="L12526" s="96"/>
      <c r="M12526" s="96"/>
      <c r="T12526" s="94"/>
      <c r="U12526" s="94"/>
      <c r="V12526" s="94"/>
      <c r="W12526" s="94"/>
      <c r="Z12526" s="97" t="str">
        <f t="shared" si="394"/>
        <v/>
      </c>
      <c r="AA12526" s="97" t="str">
        <f t="shared" si="395"/>
        <v/>
      </c>
      <c r="AB12526" s="204"/>
    </row>
    <row r="12527" spans="2:28" x14ac:dyDescent="0.35">
      <c r="B12527" s="96"/>
      <c r="C12527" s="96"/>
      <c r="D12527" s="96"/>
      <c r="E12527" s="96"/>
      <c r="L12527" s="96"/>
      <c r="M12527" s="96"/>
      <c r="T12527" s="94"/>
      <c r="U12527" s="94"/>
      <c r="V12527" s="94"/>
      <c r="W12527" s="94"/>
      <c r="Z12527" s="97" t="str">
        <f t="shared" si="394"/>
        <v/>
      </c>
      <c r="AA12527" s="97" t="str">
        <f t="shared" si="395"/>
        <v/>
      </c>
      <c r="AB12527" s="204"/>
    </row>
    <row r="12528" spans="2:28" x14ac:dyDescent="0.35">
      <c r="B12528" s="96"/>
      <c r="C12528" s="96"/>
      <c r="D12528" s="96"/>
      <c r="E12528" s="96"/>
      <c r="L12528" s="96"/>
      <c r="M12528" s="96"/>
      <c r="T12528" s="94"/>
      <c r="U12528" s="94"/>
      <c r="V12528" s="94"/>
      <c r="W12528" s="94"/>
      <c r="Z12528" s="97" t="str">
        <f t="shared" si="394"/>
        <v/>
      </c>
      <c r="AA12528" s="97" t="str">
        <f t="shared" si="395"/>
        <v/>
      </c>
      <c r="AB12528" s="204"/>
    </row>
    <row r="12529" spans="2:28" x14ac:dyDescent="0.35">
      <c r="B12529" s="96"/>
      <c r="C12529" s="96"/>
      <c r="D12529" s="96"/>
      <c r="E12529" s="96"/>
      <c r="L12529" s="96"/>
      <c r="M12529" s="96"/>
      <c r="T12529" s="94"/>
      <c r="U12529" s="94"/>
      <c r="V12529" s="94"/>
      <c r="W12529" s="94"/>
      <c r="Z12529" s="97" t="str">
        <f t="shared" si="394"/>
        <v/>
      </c>
      <c r="AA12529" s="97" t="str">
        <f t="shared" si="395"/>
        <v/>
      </c>
      <c r="AB12529" s="204"/>
    </row>
    <row r="12530" spans="2:28" x14ac:dyDescent="0.35">
      <c r="B12530" s="96"/>
      <c r="C12530" s="96"/>
      <c r="D12530" s="96"/>
      <c r="E12530" s="96"/>
      <c r="L12530" s="96"/>
      <c r="M12530" s="96"/>
      <c r="T12530" s="94"/>
      <c r="U12530" s="94"/>
      <c r="V12530" s="94"/>
      <c r="W12530" s="94"/>
      <c r="Z12530" s="97" t="str">
        <f t="shared" si="394"/>
        <v/>
      </c>
      <c r="AA12530" s="97" t="str">
        <f t="shared" si="395"/>
        <v/>
      </c>
      <c r="AB12530" s="204"/>
    </row>
    <row r="12531" spans="2:28" x14ac:dyDescent="0.35">
      <c r="B12531" s="96"/>
      <c r="C12531" s="96"/>
      <c r="D12531" s="96"/>
      <c r="E12531" s="96"/>
      <c r="L12531" s="96"/>
      <c r="M12531" s="96"/>
      <c r="T12531" s="94"/>
      <c r="U12531" s="94"/>
      <c r="V12531" s="94"/>
      <c r="W12531" s="94"/>
      <c r="Z12531" s="97" t="str">
        <f t="shared" si="394"/>
        <v/>
      </c>
      <c r="AA12531" s="97" t="str">
        <f t="shared" si="395"/>
        <v/>
      </c>
      <c r="AB12531" s="204"/>
    </row>
    <row r="12532" spans="2:28" x14ac:dyDescent="0.35">
      <c r="B12532" s="96"/>
      <c r="C12532" s="96"/>
      <c r="D12532" s="96"/>
      <c r="E12532" s="96"/>
      <c r="L12532" s="96"/>
      <c r="M12532" s="96"/>
      <c r="T12532" s="94"/>
      <c r="U12532" s="94"/>
      <c r="V12532" s="94"/>
      <c r="W12532" s="94"/>
      <c r="Z12532" s="97" t="str">
        <f t="shared" si="394"/>
        <v/>
      </c>
      <c r="AA12532" s="97" t="str">
        <f t="shared" si="395"/>
        <v/>
      </c>
      <c r="AB12532" s="204"/>
    </row>
    <row r="12533" spans="2:28" x14ac:dyDescent="0.35">
      <c r="B12533" s="96"/>
      <c r="C12533" s="96"/>
      <c r="D12533" s="96"/>
      <c r="E12533" s="96"/>
      <c r="L12533" s="96"/>
      <c r="M12533" s="96"/>
      <c r="T12533" s="94"/>
      <c r="U12533" s="94"/>
      <c r="V12533" s="94"/>
      <c r="W12533" s="94"/>
      <c r="Z12533" s="97" t="str">
        <f t="shared" si="394"/>
        <v/>
      </c>
      <c r="AA12533" s="97" t="str">
        <f t="shared" si="395"/>
        <v/>
      </c>
      <c r="AB12533" s="204"/>
    </row>
    <row r="12534" spans="2:28" x14ac:dyDescent="0.35">
      <c r="B12534" s="96"/>
      <c r="C12534" s="96"/>
      <c r="D12534" s="96"/>
      <c r="E12534" s="96"/>
      <c r="L12534" s="96"/>
      <c r="M12534" s="96"/>
      <c r="T12534" s="94"/>
      <c r="U12534" s="94"/>
      <c r="V12534" s="94"/>
      <c r="W12534" s="94"/>
      <c r="Z12534" s="97" t="str">
        <f t="shared" si="394"/>
        <v/>
      </c>
      <c r="AA12534" s="97" t="str">
        <f t="shared" si="395"/>
        <v/>
      </c>
      <c r="AB12534" s="204"/>
    </row>
    <row r="12535" spans="2:28" x14ac:dyDescent="0.35">
      <c r="B12535" s="96"/>
      <c r="C12535" s="96"/>
      <c r="D12535" s="96"/>
      <c r="E12535" s="96"/>
      <c r="L12535" s="96"/>
      <c r="M12535" s="96"/>
      <c r="T12535" s="94"/>
      <c r="U12535" s="94"/>
      <c r="V12535" s="94"/>
      <c r="W12535" s="94"/>
      <c r="Z12535" s="97" t="str">
        <f t="shared" si="394"/>
        <v/>
      </c>
      <c r="AA12535" s="97" t="str">
        <f t="shared" si="395"/>
        <v/>
      </c>
      <c r="AB12535" s="204"/>
    </row>
    <row r="12536" spans="2:28" x14ac:dyDescent="0.35">
      <c r="B12536" s="96"/>
      <c r="C12536" s="96"/>
      <c r="D12536" s="96"/>
      <c r="E12536" s="96"/>
      <c r="L12536" s="96"/>
      <c r="M12536" s="96"/>
      <c r="T12536" s="94"/>
      <c r="U12536" s="94"/>
      <c r="V12536" s="94"/>
      <c r="W12536" s="94"/>
      <c r="Z12536" s="97" t="str">
        <f t="shared" si="394"/>
        <v/>
      </c>
      <c r="AA12536" s="97" t="str">
        <f t="shared" si="395"/>
        <v/>
      </c>
      <c r="AB12536" s="204"/>
    </row>
    <row r="12537" spans="2:28" x14ac:dyDescent="0.35">
      <c r="B12537" s="96"/>
      <c r="C12537" s="96"/>
      <c r="D12537" s="96"/>
      <c r="E12537" s="96"/>
      <c r="L12537" s="96"/>
      <c r="M12537" s="96"/>
      <c r="T12537" s="94"/>
      <c r="U12537" s="94"/>
      <c r="V12537" s="94"/>
      <c r="W12537" s="94"/>
      <c r="Z12537" s="97" t="str">
        <f t="shared" si="394"/>
        <v/>
      </c>
      <c r="AA12537" s="97" t="str">
        <f t="shared" si="395"/>
        <v/>
      </c>
      <c r="AB12537" s="204"/>
    </row>
    <row r="12538" spans="2:28" x14ac:dyDescent="0.35">
      <c r="B12538" s="96"/>
      <c r="C12538" s="96"/>
      <c r="D12538" s="96"/>
      <c r="E12538" s="96"/>
      <c r="L12538" s="96"/>
      <c r="M12538" s="96"/>
      <c r="T12538" s="94"/>
      <c r="U12538" s="94"/>
      <c r="V12538" s="94"/>
      <c r="W12538" s="94"/>
      <c r="Z12538" s="97" t="str">
        <f t="shared" si="394"/>
        <v/>
      </c>
      <c r="AA12538" s="97" t="str">
        <f t="shared" si="395"/>
        <v/>
      </c>
      <c r="AB12538" s="204"/>
    </row>
    <row r="12539" spans="2:28" x14ac:dyDescent="0.35">
      <c r="B12539" s="96"/>
      <c r="C12539" s="96"/>
      <c r="D12539" s="96"/>
      <c r="E12539" s="96"/>
      <c r="L12539" s="96"/>
      <c r="M12539" s="96"/>
      <c r="T12539" s="94"/>
      <c r="U12539" s="94"/>
      <c r="V12539" s="94"/>
      <c r="W12539" s="94"/>
      <c r="Z12539" s="97" t="str">
        <f t="shared" si="394"/>
        <v/>
      </c>
      <c r="AA12539" s="97" t="str">
        <f t="shared" si="395"/>
        <v/>
      </c>
      <c r="AB12539" s="204"/>
    </row>
    <row r="12540" spans="2:28" x14ac:dyDescent="0.35">
      <c r="B12540" s="96"/>
      <c r="C12540" s="96"/>
      <c r="D12540" s="96"/>
      <c r="E12540" s="96"/>
      <c r="L12540" s="96"/>
      <c r="M12540" s="96"/>
      <c r="T12540" s="94"/>
      <c r="U12540" s="94"/>
      <c r="V12540" s="94"/>
      <c r="W12540" s="94"/>
      <c r="Z12540" s="97" t="str">
        <f t="shared" si="394"/>
        <v/>
      </c>
      <c r="AA12540" s="97" t="str">
        <f t="shared" si="395"/>
        <v/>
      </c>
      <c r="AB12540" s="204"/>
    </row>
    <row r="12541" spans="2:28" x14ac:dyDescent="0.35">
      <c r="B12541" s="96"/>
      <c r="C12541" s="96"/>
      <c r="D12541" s="96"/>
      <c r="E12541" s="96"/>
      <c r="L12541" s="96"/>
      <c r="M12541" s="96"/>
      <c r="T12541" s="94"/>
      <c r="U12541" s="94"/>
      <c r="V12541" s="94"/>
      <c r="W12541" s="94"/>
      <c r="Z12541" s="97" t="str">
        <f t="shared" si="394"/>
        <v/>
      </c>
      <c r="AA12541" s="97" t="str">
        <f t="shared" si="395"/>
        <v/>
      </c>
      <c r="AB12541" s="204"/>
    </row>
    <row r="12542" spans="2:28" x14ac:dyDescent="0.35">
      <c r="B12542" s="96"/>
      <c r="C12542" s="96"/>
      <c r="D12542" s="96"/>
      <c r="E12542" s="96"/>
      <c r="L12542" s="96"/>
      <c r="M12542" s="96"/>
      <c r="T12542" s="94"/>
      <c r="U12542" s="94"/>
      <c r="V12542" s="94"/>
      <c r="W12542" s="94"/>
      <c r="Z12542" s="97" t="str">
        <f t="shared" si="394"/>
        <v/>
      </c>
      <c r="AA12542" s="97" t="str">
        <f t="shared" si="395"/>
        <v/>
      </c>
      <c r="AB12542" s="204"/>
    </row>
    <row r="12543" spans="2:28" x14ac:dyDescent="0.35">
      <c r="B12543" s="96"/>
      <c r="C12543" s="96"/>
      <c r="D12543" s="96"/>
      <c r="E12543" s="96"/>
      <c r="L12543" s="96"/>
      <c r="M12543" s="96"/>
      <c r="T12543" s="94"/>
      <c r="U12543" s="94"/>
      <c r="V12543" s="94"/>
      <c r="W12543" s="94"/>
      <c r="Z12543" s="97" t="str">
        <f t="shared" si="394"/>
        <v/>
      </c>
      <c r="AA12543" s="97" t="str">
        <f t="shared" si="395"/>
        <v/>
      </c>
      <c r="AB12543" s="204"/>
    </row>
    <row r="12544" spans="2:28" x14ac:dyDescent="0.35">
      <c r="B12544" s="96"/>
      <c r="C12544" s="96"/>
      <c r="D12544" s="96"/>
      <c r="E12544" s="96"/>
      <c r="L12544" s="96"/>
      <c r="M12544" s="96"/>
      <c r="T12544" s="94"/>
      <c r="U12544" s="94"/>
      <c r="V12544" s="94"/>
      <c r="W12544" s="94"/>
      <c r="Z12544" s="97" t="str">
        <f t="shared" si="394"/>
        <v/>
      </c>
      <c r="AA12544" s="97" t="str">
        <f t="shared" si="395"/>
        <v/>
      </c>
      <c r="AB12544" s="204"/>
    </row>
    <row r="12545" spans="2:28" x14ac:dyDescent="0.35">
      <c r="B12545" s="96"/>
      <c r="C12545" s="96"/>
      <c r="D12545" s="96"/>
      <c r="E12545" s="96"/>
      <c r="L12545" s="96"/>
      <c r="M12545" s="96"/>
      <c r="T12545" s="94"/>
      <c r="U12545" s="94"/>
      <c r="V12545" s="94"/>
      <c r="W12545" s="94"/>
      <c r="Z12545" s="97" t="str">
        <f t="shared" si="394"/>
        <v/>
      </c>
      <c r="AA12545" s="97" t="str">
        <f t="shared" si="395"/>
        <v/>
      </c>
      <c r="AB12545" s="204"/>
    </row>
    <row r="12546" spans="2:28" x14ac:dyDescent="0.35">
      <c r="B12546" s="96"/>
      <c r="C12546" s="96"/>
      <c r="D12546" s="96"/>
      <c r="E12546" s="96"/>
      <c r="L12546" s="96"/>
      <c r="M12546" s="96"/>
      <c r="T12546" s="94"/>
      <c r="U12546" s="94"/>
      <c r="V12546" s="94"/>
      <c r="W12546" s="94"/>
      <c r="Z12546" s="97" t="str">
        <f t="shared" si="394"/>
        <v/>
      </c>
      <c r="AA12546" s="97" t="str">
        <f t="shared" si="395"/>
        <v/>
      </c>
      <c r="AB12546" s="204"/>
    </row>
    <row r="12547" spans="2:28" x14ac:dyDescent="0.35">
      <c r="B12547" s="96"/>
      <c r="C12547" s="96"/>
      <c r="D12547" s="96"/>
      <c r="E12547" s="96"/>
      <c r="L12547" s="96"/>
      <c r="M12547" s="96"/>
      <c r="T12547" s="94"/>
      <c r="U12547" s="94"/>
      <c r="V12547" s="94"/>
      <c r="W12547" s="94"/>
      <c r="Z12547" s="97" t="str">
        <f t="shared" ref="Z12547:Z12610" si="396">IF(X12547="-","",IF(X12547="Sliding",Y12547,""))</f>
        <v/>
      </c>
      <c r="AA12547" s="97" t="str">
        <f t="shared" ref="AA12547:AA12610" si="397">IF(X12547="-","",IF(X12547="Toppling",Y12547,""))</f>
        <v/>
      </c>
      <c r="AB12547" s="204"/>
    </row>
    <row r="12548" spans="2:28" x14ac:dyDescent="0.35">
      <c r="B12548" s="96"/>
      <c r="C12548" s="96"/>
      <c r="D12548" s="96"/>
      <c r="E12548" s="96"/>
      <c r="L12548" s="96"/>
      <c r="M12548" s="96"/>
      <c r="T12548" s="94"/>
      <c r="U12548" s="94"/>
      <c r="V12548" s="94"/>
      <c r="W12548" s="94"/>
      <c r="Z12548" s="97" t="str">
        <f t="shared" si="396"/>
        <v/>
      </c>
      <c r="AA12548" s="97" t="str">
        <f t="shared" si="397"/>
        <v/>
      </c>
      <c r="AB12548" s="204"/>
    </row>
    <row r="12549" spans="2:28" x14ac:dyDescent="0.35">
      <c r="B12549" s="96"/>
      <c r="C12549" s="96"/>
      <c r="D12549" s="96"/>
      <c r="E12549" s="96"/>
      <c r="L12549" s="96"/>
      <c r="M12549" s="96"/>
      <c r="T12549" s="94"/>
      <c r="U12549" s="94"/>
      <c r="V12549" s="94"/>
      <c r="W12549" s="94"/>
      <c r="Z12549" s="97" t="str">
        <f t="shared" si="396"/>
        <v/>
      </c>
      <c r="AA12549" s="97" t="str">
        <f t="shared" si="397"/>
        <v/>
      </c>
      <c r="AB12549" s="204"/>
    </row>
    <row r="12550" spans="2:28" x14ac:dyDescent="0.35">
      <c r="B12550" s="96"/>
      <c r="C12550" s="96"/>
      <c r="D12550" s="96"/>
      <c r="E12550" s="96"/>
      <c r="L12550" s="96"/>
      <c r="M12550" s="96"/>
      <c r="T12550" s="94"/>
      <c r="U12550" s="94"/>
      <c r="V12550" s="94"/>
      <c r="W12550" s="94"/>
      <c r="Z12550" s="97" t="str">
        <f t="shared" si="396"/>
        <v/>
      </c>
      <c r="AA12550" s="97" t="str">
        <f t="shared" si="397"/>
        <v/>
      </c>
      <c r="AB12550" s="204"/>
    </row>
    <row r="12551" spans="2:28" x14ac:dyDescent="0.35">
      <c r="B12551" s="96"/>
      <c r="C12551" s="96"/>
      <c r="D12551" s="96"/>
      <c r="E12551" s="96"/>
      <c r="L12551" s="96"/>
      <c r="M12551" s="96"/>
      <c r="T12551" s="94"/>
      <c r="U12551" s="94"/>
      <c r="V12551" s="94"/>
      <c r="W12551" s="94"/>
      <c r="Z12551" s="97" t="str">
        <f t="shared" si="396"/>
        <v/>
      </c>
      <c r="AA12551" s="97" t="str">
        <f t="shared" si="397"/>
        <v/>
      </c>
      <c r="AB12551" s="204"/>
    </row>
    <row r="12552" spans="2:28" x14ac:dyDescent="0.35">
      <c r="B12552" s="96"/>
      <c r="C12552" s="96"/>
      <c r="D12552" s="96"/>
      <c r="E12552" s="96"/>
      <c r="L12552" s="96"/>
      <c r="M12552" s="96"/>
      <c r="T12552" s="94"/>
      <c r="U12552" s="94"/>
      <c r="V12552" s="94"/>
      <c r="W12552" s="94"/>
      <c r="Z12552" s="97" t="str">
        <f t="shared" si="396"/>
        <v/>
      </c>
      <c r="AA12552" s="97" t="str">
        <f t="shared" si="397"/>
        <v/>
      </c>
      <c r="AB12552" s="204"/>
    </row>
    <row r="12553" spans="2:28" x14ac:dyDescent="0.35">
      <c r="B12553" s="96"/>
      <c r="C12553" s="96"/>
      <c r="D12553" s="96"/>
      <c r="E12553" s="96"/>
      <c r="L12553" s="96"/>
      <c r="M12553" s="96"/>
      <c r="T12553" s="94"/>
      <c r="U12553" s="94"/>
      <c r="V12553" s="94"/>
      <c r="W12553" s="94"/>
      <c r="Z12553" s="97" t="str">
        <f t="shared" si="396"/>
        <v/>
      </c>
      <c r="AA12553" s="97" t="str">
        <f t="shared" si="397"/>
        <v/>
      </c>
      <c r="AB12553" s="204"/>
    </row>
    <row r="12554" spans="2:28" x14ac:dyDescent="0.35">
      <c r="B12554" s="96"/>
      <c r="C12554" s="96"/>
      <c r="D12554" s="96"/>
      <c r="E12554" s="96"/>
      <c r="L12554" s="96"/>
      <c r="M12554" s="96"/>
      <c r="T12554" s="94"/>
      <c r="U12554" s="94"/>
      <c r="V12554" s="94"/>
      <c r="W12554" s="94"/>
      <c r="Z12554" s="97" t="str">
        <f t="shared" si="396"/>
        <v/>
      </c>
      <c r="AA12554" s="97" t="str">
        <f t="shared" si="397"/>
        <v/>
      </c>
      <c r="AB12554" s="204"/>
    </row>
    <row r="12555" spans="2:28" x14ac:dyDescent="0.35">
      <c r="B12555" s="96"/>
      <c r="C12555" s="96"/>
      <c r="D12555" s="96"/>
      <c r="E12555" s="96"/>
      <c r="L12555" s="96"/>
      <c r="M12555" s="96"/>
      <c r="T12555" s="94"/>
      <c r="U12555" s="94"/>
      <c r="V12555" s="94"/>
      <c r="W12555" s="94"/>
      <c r="Z12555" s="97" t="str">
        <f t="shared" si="396"/>
        <v/>
      </c>
      <c r="AA12555" s="97" t="str">
        <f t="shared" si="397"/>
        <v/>
      </c>
      <c r="AB12555" s="204"/>
    </row>
    <row r="12556" spans="2:28" x14ac:dyDescent="0.35">
      <c r="B12556" s="96"/>
      <c r="C12556" s="96"/>
      <c r="D12556" s="96"/>
      <c r="E12556" s="96"/>
      <c r="L12556" s="96"/>
      <c r="M12556" s="96"/>
      <c r="T12556" s="94"/>
      <c r="U12556" s="94"/>
      <c r="V12556" s="94"/>
      <c r="W12556" s="94"/>
      <c r="Z12556" s="97" t="str">
        <f t="shared" si="396"/>
        <v/>
      </c>
      <c r="AA12556" s="97" t="str">
        <f t="shared" si="397"/>
        <v/>
      </c>
      <c r="AB12556" s="204"/>
    </row>
    <row r="12557" spans="2:28" x14ac:dyDescent="0.35">
      <c r="B12557" s="96"/>
      <c r="C12557" s="96"/>
      <c r="D12557" s="96"/>
      <c r="E12557" s="96"/>
      <c r="L12557" s="96"/>
      <c r="M12557" s="96"/>
      <c r="T12557" s="94"/>
      <c r="U12557" s="94"/>
      <c r="V12557" s="94"/>
      <c r="W12557" s="94"/>
      <c r="Z12557" s="97" t="str">
        <f t="shared" si="396"/>
        <v/>
      </c>
      <c r="AA12557" s="97" t="str">
        <f t="shared" si="397"/>
        <v/>
      </c>
      <c r="AB12557" s="204"/>
    </row>
    <row r="12558" spans="2:28" x14ac:dyDescent="0.35">
      <c r="B12558" s="96"/>
      <c r="C12558" s="96"/>
      <c r="D12558" s="96"/>
      <c r="E12558" s="96"/>
      <c r="L12558" s="96"/>
      <c r="M12558" s="96"/>
      <c r="T12558" s="94"/>
      <c r="U12558" s="94"/>
      <c r="V12558" s="94"/>
      <c r="W12558" s="94"/>
      <c r="Z12558" s="97" t="str">
        <f t="shared" si="396"/>
        <v/>
      </c>
      <c r="AA12558" s="97" t="str">
        <f t="shared" si="397"/>
        <v/>
      </c>
      <c r="AB12558" s="204"/>
    </row>
    <row r="12559" spans="2:28" x14ac:dyDescent="0.35">
      <c r="B12559" s="96"/>
      <c r="C12559" s="96"/>
      <c r="D12559" s="96"/>
      <c r="E12559" s="96"/>
      <c r="L12559" s="96"/>
      <c r="M12559" s="96"/>
      <c r="T12559" s="94"/>
      <c r="U12559" s="94"/>
      <c r="V12559" s="94"/>
      <c r="W12559" s="94"/>
      <c r="Z12559" s="97" t="str">
        <f t="shared" si="396"/>
        <v/>
      </c>
      <c r="AA12559" s="97" t="str">
        <f t="shared" si="397"/>
        <v/>
      </c>
      <c r="AB12559" s="204"/>
    </row>
    <row r="12560" spans="2:28" x14ac:dyDescent="0.35">
      <c r="B12560" s="96"/>
      <c r="C12560" s="96"/>
      <c r="D12560" s="96"/>
      <c r="E12560" s="96"/>
      <c r="L12560" s="96"/>
      <c r="M12560" s="96"/>
      <c r="T12560" s="94"/>
      <c r="U12560" s="94"/>
      <c r="V12560" s="94"/>
      <c r="W12560" s="94"/>
      <c r="Z12560" s="97" t="str">
        <f t="shared" si="396"/>
        <v/>
      </c>
      <c r="AA12560" s="97" t="str">
        <f t="shared" si="397"/>
        <v/>
      </c>
      <c r="AB12560" s="204"/>
    </row>
    <row r="12561" spans="2:28" x14ac:dyDescent="0.35">
      <c r="B12561" s="96"/>
      <c r="C12561" s="96"/>
      <c r="D12561" s="96"/>
      <c r="E12561" s="96"/>
      <c r="L12561" s="96"/>
      <c r="M12561" s="96"/>
      <c r="T12561" s="94"/>
      <c r="U12561" s="94"/>
      <c r="V12561" s="94"/>
      <c r="W12561" s="94"/>
      <c r="Z12561" s="97" t="str">
        <f t="shared" si="396"/>
        <v/>
      </c>
      <c r="AA12561" s="97" t="str">
        <f t="shared" si="397"/>
        <v/>
      </c>
      <c r="AB12561" s="204"/>
    </row>
    <row r="12562" spans="2:28" x14ac:dyDescent="0.35">
      <c r="B12562" s="96"/>
      <c r="C12562" s="96"/>
      <c r="D12562" s="96"/>
      <c r="E12562" s="96"/>
      <c r="L12562" s="96"/>
      <c r="M12562" s="96"/>
      <c r="T12562" s="94"/>
      <c r="U12562" s="94"/>
      <c r="V12562" s="94"/>
      <c r="W12562" s="94"/>
      <c r="Z12562" s="97" t="str">
        <f t="shared" si="396"/>
        <v/>
      </c>
      <c r="AA12562" s="97" t="str">
        <f t="shared" si="397"/>
        <v/>
      </c>
      <c r="AB12562" s="204"/>
    </row>
    <row r="12563" spans="2:28" x14ac:dyDescent="0.35">
      <c r="B12563" s="96"/>
      <c r="C12563" s="96"/>
      <c r="D12563" s="96"/>
      <c r="E12563" s="96"/>
      <c r="L12563" s="96"/>
      <c r="M12563" s="96"/>
      <c r="T12563" s="94"/>
      <c r="U12563" s="94"/>
      <c r="V12563" s="94"/>
      <c r="W12563" s="94"/>
      <c r="Z12563" s="97" t="str">
        <f t="shared" si="396"/>
        <v/>
      </c>
      <c r="AA12563" s="97" t="str">
        <f t="shared" si="397"/>
        <v/>
      </c>
      <c r="AB12563" s="204"/>
    </row>
    <row r="12564" spans="2:28" x14ac:dyDescent="0.35">
      <c r="B12564" s="96"/>
      <c r="C12564" s="96"/>
      <c r="D12564" s="96"/>
      <c r="E12564" s="96"/>
      <c r="L12564" s="96"/>
      <c r="M12564" s="96"/>
      <c r="T12564" s="94"/>
      <c r="U12564" s="94"/>
      <c r="V12564" s="94"/>
      <c r="W12564" s="94"/>
      <c r="Z12564" s="97" t="str">
        <f t="shared" si="396"/>
        <v/>
      </c>
      <c r="AA12564" s="97" t="str">
        <f t="shared" si="397"/>
        <v/>
      </c>
      <c r="AB12564" s="204"/>
    </row>
    <row r="12565" spans="2:28" x14ac:dyDescent="0.35">
      <c r="B12565" s="96"/>
      <c r="C12565" s="96"/>
      <c r="D12565" s="96"/>
      <c r="E12565" s="96"/>
      <c r="L12565" s="96"/>
      <c r="M12565" s="96"/>
      <c r="T12565" s="94"/>
      <c r="U12565" s="94"/>
      <c r="V12565" s="94"/>
      <c r="W12565" s="94"/>
      <c r="Z12565" s="97" t="str">
        <f t="shared" si="396"/>
        <v/>
      </c>
      <c r="AA12565" s="97" t="str">
        <f t="shared" si="397"/>
        <v/>
      </c>
      <c r="AB12565" s="204"/>
    </row>
    <row r="12566" spans="2:28" x14ac:dyDescent="0.35">
      <c r="B12566" s="96"/>
      <c r="C12566" s="96"/>
      <c r="D12566" s="96"/>
      <c r="E12566" s="96"/>
      <c r="L12566" s="96"/>
      <c r="M12566" s="96"/>
      <c r="T12566" s="94"/>
      <c r="U12566" s="94"/>
      <c r="V12566" s="94"/>
      <c r="W12566" s="94"/>
      <c r="Z12566" s="97" t="str">
        <f t="shared" si="396"/>
        <v/>
      </c>
      <c r="AA12566" s="97" t="str">
        <f t="shared" si="397"/>
        <v/>
      </c>
      <c r="AB12566" s="204"/>
    </row>
    <row r="12567" spans="2:28" x14ac:dyDescent="0.35">
      <c r="B12567" s="96"/>
      <c r="C12567" s="96"/>
      <c r="D12567" s="96"/>
      <c r="E12567" s="96"/>
      <c r="L12567" s="96"/>
      <c r="M12567" s="96"/>
      <c r="T12567" s="94"/>
      <c r="U12567" s="94"/>
      <c r="V12567" s="94"/>
      <c r="W12567" s="94"/>
      <c r="Z12567" s="97" t="str">
        <f t="shared" si="396"/>
        <v/>
      </c>
      <c r="AA12567" s="97" t="str">
        <f t="shared" si="397"/>
        <v/>
      </c>
      <c r="AB12567" s="204"/>
    </row>
    <row r="12568" spans="2:28" x14ac:dyDescent="0.35">
      <c r="B12568" s="96"/>
      <c r="C12568" s="96"/>
      <c r="D12568" s="96"/>
      <c r="E12568" s="96"/>
      <c r="L12568" s="96"/>
      <c r="M12568" s="96"/>
      <c r="T12568" s="94"/>
      <c r="U12568" s="94"/>
      <c r="V12568" s="94"/>
      <c r="W12568" s="94"/>
      <c r="Z12568" s="97" t="str">
        <f t="shared" si="396"/>
        <v/>
      </c>
      <c r="AA12568" s="97" t="str">
        <f t="shared" si="397"/>
        <v/>
      </c>
      <c r="AB12568" s="204"/>
    </row>
    <row r="12569" spans="2:28" x14ac:dyDescent="0.35">
      <c r="B12569" s="96"/>
      <c r="C12569" s="96"/>
      <c r="D12569" s="96"/>
      <c r="E12569" s="96"/>
      <c r="L12569" s="96"/>
      <c r="M12569" s="96"/>
      <c r="T12569" s="94"/>
      <c r="U12569" s="94"/>
      <c r="V12569" s="94"/>
      <c r="W12569" s="94"/>
      <c r="Z12569" s="97" t="str">
        <f t="shared" si="396"/>
        <v/>
      </c>
      <c r="AA12569" s="97" t="str">
        <f t="shared" si="397"/>
        <v/>
      </c>
      <c r="AB12569" s="204"/>
    </row>
    <row r="12570" spans="2:28" x14ac:dyDescent="0.35">
      <c r="B12570" s="96"/>
      <c r="C12570" s="96"/>
      <c r="D12570" s="96"/>
      <c r="E12570" s="96"/>
      <c r="L12570" s="96"/>
      <c r="M12570" s="96"/>
      <c r="T12570" s="94"/>
      <c r="U12570" s="94"/>
      <c r="V12570" s="94"/>
      <c r="W12570" s="94"/>
      <c r="Z12570" s="97" t="str">
        <f t="shared" si="396"/>
        <v/>
      </c>
      <c r="AA12570" s="97" t="str">
        <f t="shared" si="397"/>
        <v/>
      </c>
      <c r="AB12570" s="204"/>
    </row>
    <row r="12571" spans="2:28" x14ac:dyDescent="0.35">
      <c r="B12571" s="96"/>
      <c r="C12571" s="96"/>
      <c r="D12571" s="96"/>
      <c r="E12571" s="96"/>
      <c r="L12571" s="96"/>
      <c r="M12571" s="96"/>
      <c r="T12571" s="94"/>
      <c r="U12571" s="94"/>
      <c r="V12571" s="94"/>
      <c r="W12571" s="94"/>
      <c r="Z12571" s="97" t="str">
        <f t="shared" si="396"/>
        <v/>
      </c>
      <c r="AA12571" s="97" t="str">
        <f t="shared" si="397"/>
        <v/>
      </c>
      <c r="AB12571" s="204"/>
    </row>
    <row r="12572" spans="2:28" x14ac:dyDescent="0.35">
      <c r="B12572" s="96"/>
      <c r="C12572" s="96"/>
      <c r="D12572" s="96"/>
      <c r="E12572" s="96"/>
      <c r="L12572" s="96"/>
      <c r="M12572" s="96"/>
      <c r="T12572" s="94"/>
      <c r="U12572" s="94"/>
      <c r="V12572" s="94"/>
      <c r="W12572" s="94"/>
      <c r="Z12572" s="97" t="str">
        <f t="shared" si="396"/>
        <v/>
      </c>
      <c r="AA12572" s="97" t="str">
        <f t="shared" si="397"/>
        <v/>
      </c>
      <c r="AB12572" s="204"/>
    </row>
    <row r="12573" spans="2:28" x14ac:dyDescent="0.35">
      <c r="B12573" s="96"/>
      <c r="C12573" s="96"/>
      <c r="D12573" s="96"/>
      <c r="E12573" s="96"/>
      <c r="L12573" s="96"/>
      <c r="M12573" s="96"/>
      <c r="T12573" s="94"/>
      <c r="U12573" s="94"/>
      <c r="V12573" s="94"/>
      <c r="W12573" s="94"/>
      <c r="Z12573" s="97" t="str">
        <f t="shared" si="396"/>
        <v/>
      </c>
      <c r="AA12573" s="97" t="str">
        <f t="shared" si="397"/>
        <v/>
      </c>
      <c r="AB12573" s="204"/>
    </row>
    <row r="12574" spans="2:28" x14ac:dyDescent="0.35">
      <c r="B12574" s="96"/>
      <c r="C12574" s="96"/>
      <c r="D12574" s="96"/>
      <c r="E12574" s="96"/>
      <c r="L12574" s="96"/>
      <c r="M12574" s="96"/>
      <c r="T12574" s="94"/>
      <c r="U12574" s="94"/>
      <c r="V12574" s="94"/>
      <c r="W12574" s="94"/>
      <c r="Z12574" s="97" t="str">
        <f t="shared" si="396"/>
        <v/>
      </c>
      <c r="AA12574" s="97" t="str">
        <f t="shared" si="397"/>
        <v/>
      </c>
      <c r="AB12574" s="204"/>
    </row>
    <row r="12575" spans="2:28" x14ac:dyDescent="0.35">
      <c r="B12575" s="96"/>
      <c r="C12575" s="96"/>
      <c r="D12575" s="96"/>
      <c r="E12575" s="96"/>
      <c r="L12575" s="96"/>
      <c r="M12575" s="96"/>
      <c r="T12575" s="94"/>
      <c r="U12575" s="94"/>
      <c r="V12575" s="94"/>
      <c r="W12575" s="94"/>
      <c r="Z12575" s="97" t="str">
        <f t="shared" si="396"/>
        <v/>
      </c>
      <c r="AA12575" s="97" t="str">
        <f t="shared" si="397"/>
        <v/>
      </c>
      <c r="AB12575" s="204"/>
    </row>
    <row r="12576" spans="2:28" x14ac:dyDescent="0.35">
      <c r="B12576" s="96"/>
      <c r="C12576" s="96"/>
      <c r="D12576" s="96"/>
      <c r="E12576" s="96"/>
      <c r="L12576" s="96"/>
      <c r="M12576" s="96"/>
      <c r="T12576" s="94"/>
      <c r="U12576" s="94"/>
      <c r="V12576" s="94"/>
      <c r="W12576" s="94"/>
      <c r="Z12576" s="97" t="str">
        <f t="shared" si="396"/>
        <v/>
      </c>
      <c r="AA12576" s="97" t="str">
        <f t="shared" si="397"/>
        <v/>
      </c>
      <c r="AB12576" s="204"/>
    </row>
    <row r="12577" spans="2:28" x14ac:dyDescent="0.35">
      <c r="B12577" s="96"/>
      <c r="C12577" s="96"/>
      <c r="D12577" s="96"/>
      <c r="E12577" s="96"/>
      <c r="L12577" s="96"/>
      <c r="M12577" s="96"/>
      <c r="T12577" s="94"/>
      <c r="U12577" s="94"/>
      <c r="V12577" s="94"/>
      <c r="W12577" s="94"/>
      <c r="Z12577" s="97" t="str">
        <f t="shared" si="396"/>
        <v/>
      </c>
      <c r="AA12577" s="97" t="str">
        <f t="shared" si="397"/>
        <v/>
      </c>
      <c r="AB12577" s="204"/>
    </row>
    <row r="12578" spans="2:28" x14ac:dyDescent="0.35">
      <c r="B12578" s="96"/>
      <c r="C12578" s="96"/>
      <c r="D12578" s="96"/>
      <c r="E12578" s="96"/>
      <c r="L12578" s="96"/>
      <c r="M12578" s="96"/>
      <c r="T12578" s="94"/>
      <c r="U12578" s="94"/>
      <c r="V12578" s="94"/>
      <c r="W12578" s="94"/>
      <c r="Z12578" s="97" t="str">
        <f t="shared" si="396"/>
        <v/>
      </c>
      <c r="AA12578" s="97" t="str">
        <f t="shared" si="397"/>
        <v/>
      </c>
      <c r="AB12578" s="204"/>
    </row>
    <row r="12579" spans="2:28" x14ac:dyDescent="0.35">
      <c r="B12579" s="96"/>
      <c r="C12579" s="96"/>
      <c r="D12579" s="96"/>
      <c r="E12579" s="96"/>
      <c r="L12579" s="96"/>
      <c r="M12579" s="96"/>
      <c r="T12579" s="94"/>
      <c r="U12579" s="94"/>
      <c r="V12579" s="94"/>
      <c r="W12579" s="94"/>
      <c r="Z12579" s="97" t="str">
        <f t="shared" si="396"/>
        <v/>
      </c>
      <c r="AA12579" s="97" t="str">
        <f t="shared" si="397"/>
        <v/>
      </c>
      <c r="AB12579" s="204"/>
    </row>
    <row r="12580" spans="2:28" x14ac:dyDescent="0.35">
      <c r="B12580" s="96"/>
      <c r="C12580" s="96"/>
      <c r="D12580" s="96"/>
      <c r="E12580" s="96"/>
      <c r="L12580" s="96"/>
      <c r="M12580" s="96"/>
      <c r="T12580" s="94"/>
      <c r="U12580" s="94"/>
      <c r="V12580" s="94"/>
      <c r="W12580" s="94"/>
      <c r="Z12580" s="97" t="str">
        <f t="shared" si="396"/>
        <v/>
      </c>
      <c r="AA12580" s="97" t="str">
        <f t="shared" si="397"/>
        <v/>
      </c>
      <c r="AB12580" s="204"/>
    </row>
    <row r="12581" spans="2:28" x14ac:dyDescent="0.35">
      <c r="B12581" s="96"/>
      <c r="C12581" s="96"/>
      <c r="D12581" s="96"/>
      <c r="E12581" s="96"/>
      <c r="L12581" s="96"/>
      <c r="M12581" s="96"/>
      <c r="T12581" s="94"/>
      <c r="U12581" s="94"/>
      <c r="V12581" s="94"/>
      <c r="W12581" s="94"/>
      <c r="Z12581" s="97" t="str">
        <f t="shared" si="396"/>
        <v/>
      </c>
      <c r="AA12581" s="97" t="str">
        <f t="shared" si="397"/>
        <v/>
      </c>
      <c r="AB12581" s="204"/>
    </row>
    <row r="12582" spans="2:28" x14ac:dyDescent="0.35">
      <c r="B12582" s="96"/>
      <c r="C12582" s="96"/>
      <c r="D12582" s="96"/>
      <c r="E12582" s="96"/>
      <c r="L12582" s="96"/>
      <c r="M12582" s="96"/>
      <c r="T12582" s="94"/>
      <c r="U12582" s="94"/>
      <c r="V12582" s="94"/>
      <c r="W12582" s="94"/>
      <c r="Z12582" s="97" t="str">
        <f t="shared" si="396"/>
        <v/>
      </c>
      <c r="AA12582" s="97" t="str">
        <f t="shared" si="397"/>
        <v/>
      </c>
      <c r="AB12582" s="204"/>
    </row>
    <row r="12583" spans="2:28" x14ac:dyDescent="0.35">
      <c r="B12583" s="96"/>
      <c r="C12583" s="96"/>
      <c r="D12583" s="96"/>
      <c r="E12583" s="96"/>
      <c r="L12583" s="96"/>
      <c r="M12583" s="96"/>
      <c r="T12583" s="94"/>
      <c r="U12583" s="94"/>
      <c r="V12583" s="94"/>
      <c r="W12583" s="94"/>
      <c r="Z12583" s="97" t="str">
        <f t="shared" si="396"/>
        <v/>
      </c>
      <c r="AA12583" s="97" t="str">
        <f t="shared" si="397"/>
        <v/>
      </c>
      <c r="AB12583" s="204"/>
    </row>
    <row r="12584" spans="2:28" x14ac:dyDescent="0.35">
      <c r="B12584" s="96"/>
      <c r="C12584" s="96"/>
      <c r="D12584" s="96"/>
      <c r="E12584" s="96"/>
      <c r="L12584" s="96"/>
      <c r="M12584" s="96"/>
      <c r="T12584" s="94"/>
      <c r="U12584" s="94"/>
      <c r="V12584" s="94"/>
      <c r="W12584" s="94"/>
      <c r="Z12584" s="97" t="str">
        <f t="shared" si="396"/>
        <v/>
      </c>
      <c r="AA12584" s="97" t="str">
        <f t="shared" si="397"/>
        <v/>
      </c>
      <c r="AB12584" s="204"/>
    </row>
    <row r="12585" spans="2:28" x14ac:dyDescent="0.35">
      <c r="B12585" s="96"/>
      <c r="C12585" s="96"/>
      <c r="D12585" s="96"/>
      <c r="E12585" s="96"/>
      <c r="L12585" s="96"/>
      <c r="M12585" s="96"/>
      <c r="T12585" s="94"/>
      <c r="U12585" s="94"/>
      <c r="V12585" s="94"/>
      <c r="W12585" s="94"/>
      <c r="Z12585" s="97" t="str">
        <f t="shared" si="396"/>
        <v/>
      </c>
      <c r="AA12585" s="97" t="str">
        <f t="shared" si="397"/>
        <v/>
      </c>
      <c r="AB12585" s="204"/>
    </row>
    <row r="12586" spans="2:28" x14ac:dyDescent="0.35">
      <c r="B12586" s="96"/>
      <c r="C12586" s="96"/>
      <c r="D12586" s="96"/>
      <c r="E12586" s="96"/>
      <c r="L12586" s="96"/>
      <c r="M12586" s="96"/>
      <c r="T12586" s="94"/>
      <c r="U12586" s="94"/>
      <c r="V12586" s="94"/>
      <c r="W12586" s="94"/>
      <c r="Z12586" s="97" t="str">
        <f t="shared" si="396"/>
        <v/>
      </c>
      <c r="AA12586" s="97" t="str">
        <f t="shared" si="397"/>
        <v/>
      </c>
      <c r="AB12586" s="204"/>
    </row>
    <row r="12587" spans="2:28" x14ac:dyDescent="0.35">
      <c r="B12587" s="96"/>
      <c r="C12587" s="96"/>
      <c r="D12587" s="96"/>
      <c r="E12587" s="96"/>
      <c r="L12587" s="96"/>
      <c r="M12587" s="96"/>
      <c r="T12587" s="94"/>
      <c r="U12587" s="94"/>
      <c r="V12587" s="94"/>
      <c r="W12587" s="94"/>
      <c r="Z12587" s="97" t="str">
        <f t="shared" si="396"/>
        <v/>
      </c>
      <c r="AA12587" s="97" t="str">
        <f t="shared" si="397"/>
        <v/>
      </c>
      <c r="AB12587" s="204"/>
    </row>
    <row r="12588" spans="2:28" x14ac:dyDescent="0.35">
      <c r="B12588" s="96"/>
      <c r="C12588" s="96"/>
      <c r="D12588" s="96"/>
      <c r="E12588" s="96"/>
      <c r="L12588" s="96"/>
      <c r="M12588" s="96"/>
      <c r="T12588" s="94"/>
      <c r="U12588" s="94"/>
      <c r="V12588" s="94"/>
      <c r="W12588" s="94"/>
      <c r="Z12588" s="97" t="str">
        <f t="shared" si="396"/>
        <v/>
      </c>
      <c r="AA12588" s="97" t="str">
        <f t="shared" si="397"/>
        <v/>
      </c>
      <c r="AB12588" s="204"/>
    </row>
    <row r="12589" spans="2:28" x14ac:dyDescent="0.35">
      <c r="B12589" s="96"/>
      <c r="C12589" s="96"/>
      <c r="D12589" s="96"/>
      <c r="E12589" s="96"/>
      <c r="L12589" s="96"/>
      <c r="M12589" s="96"/>
      <c r="T12589" s="94"/>
      <c r="U12589" s="94"/>
      <c r="V12589" s="94"/>
      <c r="W12589" s="94"/>
      <c r="Z12589" s="97" t="str">
        <f t="shared" si="396"/>
        <v/>
      </c>
      <c r="AA12589" s="97" t="str">
        <f t="shared" si="397"/>
        <v/>
      </c>
      <c r="AB12589" s="204"/>
    </row>
    <row r="12590" spans="2:28" x14ac:dyDescent="0.35">
      <c r="B12590" s="96"/>
      <c r="C12590" s="96"/>
      <c r="D12590" s="96"/>
      <c r="E12590" s="96"/>
      <c r="L12590" s="96"/>
      <c r="M12590" s="96"/>
      <c r="T12590" s="94"/>
      <c r="U12590" s="94"/>
      <c r="V12590" s="94"/>
      <c r="W12590" s="94"/>
      <c r="Z12590" s="97" t="str">
        <f t="shared" si="396"/>
        <v/>
      </c>
      <c r="AA12590" s="97" t="str">
        <f t="shared" si="397"/>
        <v/>
      </c>
      <c r="AB12590" s="204"/>
    </row>
    <row r="12591" spans="2:28" x14ac:dyDescent="0.35">
      <c r="B12591" s="96"/>
      <c r="C12591" s="96"/>
      <c r="D12591" s="96"/>
      <c r="E12591" s="96"/>
      <c r="L12591" s="96"/>
      <c r="M12591" s="96"/>
      <c r="T12591" s="94"/>
      <c r="U12591" s="94"/>
      <c r="V12591" s="94"/>
      <c r="W12591" s="94"/>
      <c r="Z12591" s="97" t="str">
        <f t="shared" si="396"/>
        <v/>
      </c>
      <c r="AA12591" s="97" t="str">
        <f t="shared" si="397"/>
        <v/>
      </c>
      <c r="AB12591" s="204"/>
    </row>
    <row r="12592" spans="2:28" x14ac:dyDescent="0.35">
      <c r="B12592" s="96"/>
      <c r="C12592" s="96"/>
      <c r="D12592" s="96"/>
      <c r="E12592" s="96"/>
      <c r="L12592" s="96"/>
      <c r="M12592" s="96"/>
      <c r="T12592" s="94"/>
      <c r="U12592" s="94"/>
      <c r="V12592" s="94"/>
      <c r="W12592" s="94"/>
      <c r="Z12592" s="97" t="str">
        <f t="shared" si="396"/>
        <v/>
      </c>
      <c r="AA12592" s="97" t="str">
        <f t="shared" si="397"/>
        <v/>
      </c>
      <c r="AB12592" s="204"/>
    </row>
    <row r="12593" spans="2:28" x14ac:dyDescent="0.35">
      <c r="B12593" s="96"/>
      <c r="C12593" s="96"/>
      <c r="D12593" s="96"/>
      <c r="E12593" s="96"/>
      <c r="L12593" s="96"/>
      <c r="M12593" s="96"/>
      <c r="T12593" s="94"/>
      <c r="U12593" s="94"/>
      <c r="V12593" s="94"/>
      <c r="W12593" s="94"/>
      <c r="Z12593" s="97" t="str">
        <f t="shared" si="396"/>
        <v/>
      </c>
      <c r="AA12593" s="97" t="str">
        <f t="shared" si="397"/>
        <v/>
      </c>
      <c r="AB12593" s="204"/>
    </row>
    <row r="12594" spans="2:28" x14ac:dyDescent="0.35">
      <c r="B12594" s="96"/>
      <c r="C12594" s="96"/>
      <c r="D12594" s="96"/>
      <c r="E12594" s="96"/>
      <c r="L12594" s="96"/>
      <c r="M12594" s="96"/>
      <c r="T12594" s="94"/>
      <c r="U12594" s="94"/>
      <c r="V12594" s="94"/>
      <c r="W12594" s="94"/>
      <c r="Z12594" s="97" t="str">
        <f t="shared" si="396"/>
        <v/>
      </c>
      <c r="AA12594" s="97" t="str">
        <f t="shared" si="397"/>
        <v/>
      </c>
      <c r="AB12594" s="204"/>
    </row>
    <row r="12595" spans="2:28" x14ac:dyDescent="0.35">
      <c r="B12595" s="96"/>
      <c r="C12595" s="96"/>
      <c r="D12595" s="96"/>
      <c r="E12595" s="96"/>
      <c r="L12595" s="96"/>
      <c r="M12595" s="96"/>
      <c r="T12595" s="94"/>
      <c r="U12595" s="94"/>
      <c r="V12595" s="94"/>
      <c r="W12595" s="94"/>
      <c r="Z12595" s="97" t="str">
        <f t="shared" si="396"/>
        <v/>
      </c>
      <c r="AA12595" s="97" t="str">
        <f t="shared" si="397"/>
        <v/>
      </c>
      <c r="AB12595" s="204"/>
    </row>
    <row r="12596" spans="2:28" x14ac:dyDescent="0.35">
      <c r="B12596" s="96"/>
      <c r="C12596" s="96"/>
      <c r="D12596" s="96"/>
      <c r="E12596" s="96"/>
      <c r="L12596" s="96"/>
      <c r="M12596" s="96"/>
      <c r="T12596" s="94"/>
      <c r="U12596" s="94"/>
      <c r="V12596" s="94"/>
      <c r="W12596" s="94"/>
      <c r="Z12596" s="97" t="str">
        <f t="shared" si="396"/>
        <v/>
      </c>
      <c r="AA12596" s="97" t="str">
        <f t="shared" si="397"/>
        <v/>
      </c>
      <c r="AB12596" s="204"/>
    </row>
    <row r="12597" spans="2:28" x14ac:dyDescent="0.35">
      <c r="B12597" s="96"/>
      <c r="C12597" s="96"/>
      <c r="D12597" s="96"/>
      <c r="E12597" s="96"/>
      <c r="L12597" s="96"/>
      <c r="M12597" s="96"/>
      <c r="T12597" s="94"/>
      <c r="U12597" s="94"/>
      <c r="V12597" s="94"/>
      <c r="W12597" s="94"/>
      <c r="Z12597" s="97" t="str">
        <f t="shared" si="396"/>
        <v/>
      </c>
      <c r="AA12597" s="97" t="str">
        <f t="shared" si="397"/>
        <v/>
      </c>
      <c r="AB12597" s="204"/>
    </row>
    <row r="12598" spans="2:28" x14ac:dyDescent="0.35">
      <c r="B12598" s="96"/>
      <c r="C12598" s="96"/>
      <c r="D12598" s="96"/>
      <c r="E12598" s="96"/>
      <c r="L12598" s="96"/>
      <c r="M12598" s="96"/>
      <c r="T12598" s="94"/>
      <c r="U12598" s="94"/>
      <c r="V12598" s="94"/>
      <c r="W12598" s="94"/>
      <c r="Z12598" s="97" t="str">
        <f t="shared" si="396"/>
        <v/>
      </c>
      <c r="AA12598" s="97" t="str">
        <f t="shared" si="397"/>
        <v/>
      </c>
      <c r="AB12598" s="204"/>
    </row>
    <row r="12599" spans="2:28" x14ac:dyDescent="0.35">
      <c r="B12599" s="96"/>
      <c r="C12599" s="96"/>
      <c r="D12599" s="96"/>
      <c r="E12599" s="96"/>
      <c r="L12599" s="96"/>
      <c r="M12599" s="96"/>
      <c r="T12599" s="94"/>
      <c r="U12599" s="94"/>
      <c r="V12599" s="94"/>
      <c r="W12599" s="94"/>
      <c r="Z12599" s="97" t="str">
        <f t="shared" si="396"/>
        <v/>
      </c>
      <c r="AA12599" s="97" t="str">
        <f t="shared" si="397"/>
        <v/>
      </c>
      <c r="AB12599" s="204"/>
    </row>
    <row r="12600" spans="2:28" x14ac:dyDescent="0.35">
      <c r="B12600" s="96"/>
      <c r="C12600" s="96"/>
      <c r="D12600" s="96"/>
      <c r="E12600" s="96"/>
      <c r="L12600" s="96"/>
      <c r="M12600" s="96"/>
      <c r="T12600" s="94"/>
      <c r="U12600" s="94"/>
      <c r="V12600" s="94"/>
      <c r="W12600" s="94"/>
      <c r="Z12600" s="97" t="str">
        <f t="shared" si="396"/>
        <v/>
      </c>
      <c r="AA12600" s="97" t="str">
        <f t="shared" si="397"/>
        <v/>
      </c>
      <c r="AB12600" s="204"/>
    </row>
    <row r="12601" spans="2:28" x14ac:dyDescent="0.35">
      <c r="B12601" s="96"/>
      <c r="C12601" s="96"/>
      <c r="D12601" s="96"/>
      <c r="E12601" s="96"/>
      <c r="L12601" s="96"/>
      <c r="M12601" s="96"/>
      <c r="T12601" s="94"/>
      <c r="U12601" s="94"/>
      <c r="V12601" s="94"/>
      <c r="W12601" s="94"/>
      <c r="Z12601" s="97" t="str">
        <f t="shared" si="396"/>
        <v/>
      </c>
      <c r="AA12601" s="97" t="str">
        <f t="shared" si="397"/>
        <v/>
      </c>
      <c r="AB12601" s="204"/>
    </row>
    <row r="12602" spans="2:28" x14ac:dyDescent="0.35">
      <c r="B12602" s="96"/>
      <c r="C12602" s="96"/>
      <c r="D12602" s="96"/>
      <c r="E12602" s="96"/>
      <c r="L12602" s="96"/>
      <c r="M12602" s="96"/>
      <c r="T12602" s="94"/>
      <c r="U12602" s="94"/>
      <c r="V12602" s="94"/>
      <c r="W12602" s="94"/>
      <c r="Z12602" s="97" t="str">
        <f t="shared" si="396"/>
        <v/>
      </c>
      <c r="AA12602" s="97" t="str">
        <f t="shared" si="397"/>
        <v/>
      </c>
      <c r="AB12602" s="204"/>
    </row>
    <row r="12603" spans="2:28" x14ac:dyDescent="0.35">
      <c r="B12603" s="96"/>
      <c r="C12603" s="96"/>
      <c r="D12603" s="96"/>
      <c r="E12603" s="96"/>
      <c r="L12603" s="96"/>
      <c r="M12603" s="96"/>
      <c r="T12603" s="94"/>
      <c r="U12603" s="94"/>
      <c r="V12603" s="94"/>
      <c r="W12603" s="94"/>
      <c r="Z12603" s="97" t="str">
        <f t="shared" si="396"/>
        <v/>
      </c>
      <c r="AA12603" s="97" t="str">
        <f t="shared" si="397"/>
        <v/>
      </c>
      <c r="AB12603" s="204"/>
    </row>
    <row r="12604" spans="2:28" x14ac:dyDescent="0.35">
      <c r="B12604" s="96"/>
      <c r="C12604" s="96"/>
      <c r="D12604" s="96"/>
      <c r="E12604" s="96"/>
      <c r="L12604" s="96"/>
      <c r="M12604" s="96"/>
      <c r="T12604" s="94"/>
      <c r="U12604" s="94"/>
      <c r="V12604" s="94"/>
      <c r="W12604" s="94"/>
      <c r="Z12604" s="97" t="str">
        <f t="shared" si="396"/>
        <v/>
      </c>
      <c r="AA12604" s="97" t="str">
        <f t="shared" si="397"/>
        <v/>
      </c>
      <c r="AB12604" s="204"/>
    </row>
    <row r="12605" spans="2:28" x14ac:dyDescent="0.35">
      <c r="B12605" s="96"/>
      <c r="C12605" s="96"/>
      <c r="D12605" s="96"/>
      <c r="E12605" s="96"/>
      <c r="L12605" s="96"/>
      <c r="M12605" s="96"/>
      <c r="T12605" s="94"/>
      <c r="U12605" s="94"/>
      <c r="V12605" s="94"/>
      <c r="W12605" s="94"/>
      <c r="Z12605" s="97" t="str">
        <f t="shared" si="396"/>
        <v/>
      </c>
      <c r="AA12605" s="97" t="str">
        <f t="shared" si="397"/>
        <v/>
      </c>
      <c r="AB12605" s="204"/>
    </row>
    <row r="12606" spans="2:28" x14ac:dyDescent="0.35">
      <c r="B12606" s="96"/>
      <c r="C12606" s="96"/>
      <c r="D12606" s="96"/>
      <c r="E12606" s="96"/>
      <c r="L12606" s="96"/>
      <c r="M12606" s="96"/>
      <c r="T12606" s="94"/>
      <c r="U12606" s="94"/>
      <c r="V12606" s="94"/>
      <c r="W12606" s="94"/>
      <c r="Z12606" s="97" t="str">
        <f t="shared" si="396"/>
        <v/>
      </c>
      <c r="AA12606" s="97" t="str">
        <f t="shared" si="397"/>
        <v/>
      </c>
      <c r="AB12606" s="204"/>
    </row>
    <row r="12607" spans="2:28" x14ac:dyDescent="0.35">
      <c r="B12607" s="96"/>
      <c r="C12607" s="96"/>
      <c r="D12607" s="96"/>
      <c r="E12607" s="96"/>
      <c r="L12607" s="96"/>
      <c r="M12607" s="96"/>
      <c r="T12607" s="94"/>
      <c r="U12607" s="94"/>
      <c r="V12607" s="94"/>
      <c r="W12607" s="94"/>
      <c r="Z12607" s="97" t="str">
        <f t="shared" si="396"/>
        <v/>
      </c>
      <c r="AA12607" s="97" t="str">
        <f t="shared" si="397"/>
        <v/>
      </c>
      <c r="AB12607" s="204"/>
    </row>
    <row r="12608" spans="2:28" x14ac:dyDescent="0.35">
      <c r="B12608" s="96"/>
      <c r="C12608" s="96"/>
      <c r="D12608" s="96"/>
      <c r="E12608" s="96"/>
      <c r="L12608" s="96"/>
      <c r="M12608" s="96"/>
      <c r="T12608" s="94"/>
      <c r="U12608" s="94"/>
      <c r="V12608" s="94"/>
      <c r="W12608" s="94"/>
      <c r="Z12608" s="97" t="str">
        <f t="shared" si="396"/>
        <v/>
      </c>
      <c r="AA12608" s="97" t="str">
        <f t="shared" si="397"/>
        <v/>
      </c>
      <c r="AB12608" s="204"/>
    </row>
    <row r="12609" spans="2:28" x14ac:dyDescent="0.35">
      <c r="B12609" s="96"/>
      <c r="C12609" s="96"/>
      <c r="D12609" s="96"/>
      <c r="E12609" s="96"/>
      <c r="L12609" s="96"/>
      <c r="M12609" s="96"/>
      <c r="T12609" s="94"/>
      <c r="U12609" s="94"/>
      <c r="V12609" s="94"/>
      <c r="W12609" s="94"/>
      <c r="Z12609" s="97" t="str">
        <f t="shared" si="396"/>
        <v/>
      </c>
      <c r="AA12609" s="97" t="str">
        <f t="shared" si="397"/>
        <v/>
      </c>
      <c r="AB12609" s="204"/>
    </row>
    <row r="12610" spans="2:28" x14ac:dyDescent="0.35">
      <c r="B12610" s="96"/>
      <c r="C12610" s="96"/>
      <c r="D12610" s="96"/>
      <c r="E12610" s="96"/>
      <c r="L12610" s="96"/>
      <c r="M12610" s="96"/>
      <c r="T12610" s="94"/>
      <c r="U12610" s="94"/>
      <c r="V12610" s="94"/>
      <c r="W12610" s="94"/>
      <c r="Z12610" s="97" t="str">
        <f t="shared" si="396"/>
        <v/>
      </c>
      <c r="AA12610" s="97" t="str">
        <f t="shared" si="397"/>
        <v/>
      </c>
      <c r="AB12610" s="204"/>
    </row>
    <row r="12611" spans="2:28" x14ac:dyDescent="0.35">
      <c r="B12611" s="96"/>
      <c r="C12611" s="96"/>
      <c r="D12611" s="96"/>
      <c r="E12611" s="96"/>
      <c r="L12611" s="96"/>
      <c r="M12611" s="96"/>
      <c r="T12611" s="94"/>
      <c r="U12611" s="94"/>
      <c r="V12611" s="94"/>
      <c r="W12611" s="94"/>
      <c r="Z12611" s="97" t="str">
        <f t="shared" ref="Z12611:Z12674" si="398">IF(X12611="-","",IF(X12611="Sliding",Y12611,""))</f>
        <v/>
      </c>
      <c r="AA12611" s="97" t="str">
        <f t="shared" ref="AA12611:AA12674" si="399">IF(X12611="-","",IF(X12611="Toppling",Y12611,""))</f>
        <v/>
      </c>
      <c r="AB12611" s="204"/>
    </row>
    <row r="12612" spans="2:28" x14ac:dyDescent="0.35">
      <c r="B12612" s="96"/>
      <c r="C12612" s="96"/>
      <c r="D12612" s="96"/>
      <c r="E12612" s="96"/>
      <c r="L12612" s="96"/>
      <c r="M12612" s="96"/>
      <c r="T12612" s="94"/>
      <c r="U12612" s="94"/>
      <c r="V12612" s="94"/>
      <c r="W12612" s="94"/>
      <c r="Z12612" s="97" t="str">
        <f t="shared" si="398"/>
        <v/>
      </c>
      <c r="AA12612" s="97" t="str">
        <f t="shared" si="399"/>
        <v/>
      </c>
      <c r="AB12612" s="204"/>
    </row>
    <row r="12613" spans="2:28" x14ac:dyDescent="0.35">
      <c r="B12613" s="96"/>
      <c r="C12613" s="96"/>
      <c r="D12613" s="96"/>
      <c r="E12613" s="96"/>
      <c r="L12613" s="96"/>
      <c r="M12613" s="96"/>
      <c r="T12613" s="94"/>
      <c r="U12613" s="94"/>
      <c r="V12613" s="94"/>
      <c r="W12613" s="94"/>
      <c r="Z12613" s="97" t="str">
        <f t="shared" si="398"/>
        <v/>
      </c>
      <c r="AA12613" s="97" t="str">
        <f t="shared" si="399"/>
        <v/>
      </c>
      <c r="AB12613" s="204"/>
    </row>
    <row r="12614" spans="2:28" x14ac:dyDescent="0.35">
      <c r="B12614" s="96"/>
      <c r="C12614" s="96"/>
      <c r="D12614" s="96"/>
      <c r="E12614" s="96"/>
      <c r="L12614" s="96"/>
      <c r="M12614" s="96"/>
      <c r="T12614" s="94"/>
      <c r="U12614" s="94"/>
      <c r="V12614" s="94"/>
      <c r="W12614" s="94"/>
      <c r="Z12614" s="97" t="str">
        <f t="shared" si="398"/>
        <v/>
      </c>
      <c r="AA12614" s="97" t="str">
        <f t="shared" si="399"/>
        <v/>
      </c>
      <c r="AB12614" s="204"/>
    </row>
    <row r="12615" spans="2:28" x14ac:dyDescent="0.35">
      <c r="B12615" s="96"/>
      <c r="C12615" s="96"/>
      <c r="D12615" s="96"/>
      <c r="E12615" s="96"/>
      <c r="L12615" s="96"/>
      <c r="M12615" s="96"/>
      <c r="T12615" s="94"/>
      <c r="U12615" s="94"/>
      <c r="V12615" s="94"/>
      <c r="W12615" s="94"/>
      <c r="Z12615" s="97" t="str">
        <f t="shared" si="398"/>
        <v/>
      </c>
      <c r="AA12615" s="97" t="str">
        <f t="shared" si="399"/>
        <v/>
      </c>
      <c r="AB12615" s="204"/>
    </row>
    <row r="12616" spans="2:28" x14ac:dyDescent="0.35">
      <c r="B12616" s="96"/>
      <c r="C12616" s="96"/>
      <c r="D12616" s="96"/>
      <c r="E12616" s="96"/>
      <c r="L12616" s="96"/>
      <c r="M12616" s="96"/>
      <c r="T12616" s="94"/>
      <c r="U12616" s="94"/>
      <c r="V12616" s="94"/>
      <c r="W12616" s="94"/>
      <c r="Z12616" s="97" t="str">
        <f t="shared" si="398"/>
        <v/>
      </c>
      <c r="AA12616" s="97" t="str">
        <f t="shared" si="399"/>
        <v/>
      </c>
      <c r="AB12616" s="204"/>
    </row>
    <row r="12617" spans="2:28" x14ac:dyDescent="0.35">
      <c r="B12617" s="96"/>
      <c r="C12617" s="96"/>
      <c r="D12617" s="96"/>
      <c r="E12617" s="96"/>
      <c r="L12617" s="96"/>
      <c r="M12617" s="96"/>
      <c r="T12617" s="94"/>
      <c r="U12617" s="94"/>
      <c r="V12617" s="94"/>
      <c r="W12617" s="94"/>
      <c r="Z12617" s="97" t="str">
        <f t="shared" si="398"/>
        <v/>
      </c>
      <c r="AA12617" s="97" t="str">
        <f t="shared" si="399"/>
        <v/>
      </c>
      <c r="AB12617" s="204"/>
    </row>
    <row r="12618" spans="2:28" x14ac:dyDescent="0.35">
      <c r="B12618" s="96"/>
      <c r="C12618" s="96"/>
      <c r="D12618" s="96"/>
      <c r="E12618" s="96"/>
      <c r="L12618" s="96"/>
      <c r="M12618" s="96"/>
      <c r="T12618" s="94"/>
      <c r="U12618" s="94"/>
      <c r="V12618" s="94"/>
      <c r="W12618" s="94"/>
      <c r="Z12618" s="97" t="str">
        <f t="shared" si="398"/>
        <v/>
      </c>
      <c r="AA12618" s="97" t="str">
        <f t="shared" si="399"/>
        <v/>
      </c>
      <c r="AB12618" s="204"/>
    </row>
    <row r="12619" spans="2:28" x14ac:dyDescent="0.35">
      <c r="B12619" s="96"/>
      <c r="C12619" s="96"/>
      <c r="D12619" s="96"/>
      <c r="E12619" s="96"/>
      <c r="L12619" s="96"/>
      <c r="M12619" s="96"/>
      <c r="T12619" s="94"/>
      <c r="U12619" s="94"/>
      <c r="V12619" s="94"/>
      <c r="W12619" s="94"/>
      <c r="Z12619" s="97" t="str">
        <f t="shared" si="398"/>
        <v/>
      </c>
      <c r="AA12619" s="97" t="str">
        <f t="shared" si="399"/>
        <v/>
      </c>
      <c r="AB12619" s="204"/>
    </row>
    <row r="12620" spans="2:28" x14ac:dyDescent="0.35">
      <c r="B12620" s="96"/>
      <c r="C12620" s="96"/>
      <c r="D12620" s="96"/>
      <c r="E12620" s="96"/>
      <c r="L12620" s="96"/>
      <c r="M12620" s="96"/>
      <c r="T12620" s="94"/>
      <c r="U12620" s="94"/>
      <c r="V12620" s="94"/>
      <c r="W12620" s="94"/>
      <c r="Z12620" s="97" t="str">
        <f t="shared" si="398"/>
        <v/>
      </c>
      <c r="AA12620" s="97" t="str">
        <f t="shared" si="399"/>
        <v/>
      </c>
      <c r="AB12620" s="204"/>
    </row>
    <row r="12621" spans="2:28" x14ac:dyDescent="0.35">
      <c r="B12621" s="96"/>
      <c r="C12621" s="96"/>
      <c r="D12621" s="96"/>
      <c r="E12621" s="96"/>
      <c r="L12621" s="96"/>
      <c r="M12621" s="96"/>
      <c r="T12621" s="94"/>
      <c r="U12621" s="94"/>
      <c r="V12621" s="94"/>
      <c r="W12621" s="94"/>
      <c r="Z12621" s="97" t="str">
        <f t="shared" si="398"/>
        <v/>
      </c>
      <c r="AA12621" s="97" t="str">
        <f t="shared" si="399"/>
        <v/>
      </c>
      <c r="AB12621" s="204"/>
    </row>
    <row r="12622" spans="2:28" x14ac:dyDescent="0.35">
      <c r="B12622" s="96"/>
      <c r="C12622" s="96"/>
      <c r="D12622" s="96"/>
      <c r="E12622" s="96"/>
      <c r="L12622" s="96"/>
      <c r="M12622" s="96"/>
      <c r="T12622" s="94"/>
      <c r="U12622" s="94"/>
      <c r="V12622" s="94"/>
      <c r="W12622" s="94"/>
      <c r="Z12622" s="97" t="str">
        <f t="shared" si="398"/>
        <v/>
      </c>
      <c r="AA12622" s="97" t="str">
        <f t="shared" si="399"/>
        <v/>
      </c>
      <c r="AB12622" s="204"/>
    </row>
    <row r="12623" spans="2:28" x14ac:dyDescent="0.35">
      <c r="B12623" s="96"/>
      <c r="C12623" s="96"/>
      <c r="D12623" s="96"/>
      <c r="E12623" s="96"/>
      <c r="L12623" s="96"/>
      <c r="M12623" s="96"/>
      <c r="T12623" s="94"/>
      <c r="U12623" s="94"/>
      <c r="V12623" s="94"/>
      <c r="W12623" s="94"/>
      <c r="Z12623" s="97" t="str">
        <f t="shared" si="398"/>
        <v/>
      </c>
      <c r="AA12623" s="97" t="str">
        <f t="shared" si="399"/>
        <v/>
      </c>
      <c r="AB12623" s="204"/>
    </row>
    <row r="12624" spans="2:28" x14ac:dyDescent="0.35">
      <c r="B12624" s="96"/>
      <c r="C12624" s="96"/>
      <c r="D12624" s="96"/>
      <c r="E12624" s="96"/>
      <c r="L12624" s="96"/>
      <c r="M12624" s="96"/>
      <c r="T12624" s="94"/>
      <c r="U12624" s="94"/>
      <c r="V12624" s="94"/>
      <c r="W12624" s="94"/>
      <c r="Z12624" s="97" t="str">
        <f t="shared" si="398"/>
        <v/>
      </c>
      <c r="AA12624" s="97" t="str">
        <f t="shared" si="399"/>
        <v/>
      </c>
      <c r="AB12624" s="204"/>
    </row>
    <row r="12625" spans="2:28" x14ac:dyDescent="0.35">
      <c r="B12625" s="96"/>
      <c r="C12625" s="96"/>
      <c r="D12625" s="96"/>
      <c r="E12625" s="96"/>
      <c r="L12625" s="96"/>
      <c r="M12625" s="96"/>
      <c r="T12625" s="94"/>
      <c r="U12625" s="94"/>
      <c r="V12625" s="94"/>
      <c r="W12625" s="94"/>
      <c r="Z12625" s="97" t="str">
        <f t="shared" si="398"/>
        <v/>
      </c>
      <c r="AA12625" s="97" t="str">
        <f t="shared" si="399"/>
        <v/>
      </c>
      <c r="AB12625" s="204"/>
    </row>
    <row r="12626" spans="2:28" x14ac:dyDescent="0.35">
      <c r="B12626" s="96"/>
      <c r="C12626" s="96"/>
      <c r="D12626" s="96"/>
      <c r="E12626" s="96"/>
      <c r="L12626" s="96"/>
      <c r="M12626" s="96"/>
      <c r="T12626" s="94"/>
      <c r="U12626" s="94"/>
      <c r="V12626" s="94"/>
      <c r="W12626" s="94"/>
      <c r="Z12626" s="97" t="str">
        <f t="shared" si="398"/>
        <v/>
      </c>
      <c r="AA12626" s="97" t="str">
        <f t="shared" si="399"/>
        <v/>
      </c>
      <c r="AB12626" s="204"/>
    </row>
    <row r="12627" spans="2:28" x14ac:dyDescent="0.35">
      <c r="B12627" s="96"/>
      <c r="C12627" s="96"/>
      <c r="D12627" s="96"/>
      <c r="E12627" s="96"/>
      <c r="L12627" s="96"/>
      <c r="M12627" s="96"/>
      <c r="T12627" s="94"/>
      <c r="U12627" s="94"/>
      <c r="V12627" s="94"/>
      <c r="W12627" s="94"/>
      <c r="Z12627" s="97" t="str">
        <f t="shared" si="398"/>
        <v/>
      </c>
      <c r="AA12627" s="97" t="str">
        <f t="shared" si="399"/>
        <v/>
      </c>
      <c r="AB12627" s="204"/>
    </row>
    <row r="12628" spans="2:28" x14ac:dyDescent="0.35">
      <c r="B12628" s="96"/>
      <c r="C12628" s="96"/>
      <c r="D12628" s="96"/>
      <c r="E12628" s="96"/>
      <c r="L12628" s="96"/>
      <c r="M12628" s="96"/>
      <c r="T12628" s="94"/>
      <c r="U12628" s="94"/>
      <c r="V12628" s="94"/>
      <c r="W12628" s="94"/>
      <c r="Z12628" s="97" t="str">
        <f t="shared" si="398"/>
        <v/>
      </c>
      <c r="AA12628" s="97" t="str">
        <f t="shared" si="399"/>
        <v/>
      </c>
      <c r="AB12628" s="204"/>
    </row>
    <row r="12629" spans="2:28" x14ac:dyDescent="0.35">
      <c r="B12629" s="96"/>
      <c r="C12629" s="96"/>
      <c r="D12629" s="96"/>
      <c r="E12629" s="96"/>
      <c r="L12629" s="96"/>
      <c r="M12629" s="96"/>
      <c r="T12629" s="94"/>
      <c r="U12629" s="94"/>
      <c r="V12629" s="94"/>
      <c r="W12629" s="94"/>
      <c r="Z12629" s="97" t="str">
        <f t="shared" si="398"/>
        <v/>
      </c>
      <c r="AA12629" s="97" t="str">
        <f t="shared" si="399"/>
        <v/>
      </c>
      <c r="AB12629" s="204"/>
    </row>
    <row r="12630" spans="2:28" x14ac:dyDescent="0.35">
      <c r="B12630" s="96"/>
      <c r="C12630" s="96"/>
      <c r="D12630" s="96"/>
      <c r="E12630" s="96"/>
      <c r="L12630" s="96"/>
      <c r="M12630" s="96"/>
      <c r="T12630" s="94"/>
      <c r="U12630" s="94"/>
      <c r="V12630" s="94"/>
      <c r="W12630" s="94"/>
      <c r="Z12630" s="97" t="str">
        <f t="shared" si="398"/>
        <v/>
      </c>
      <c r="AA12630" s="97" t="str">
        <f t="shared" si="399"/>
        <v/>
      </c>
      <c r="AB12630" s="204"/>
    </row>
    <row r="12631" spans="2:28" x14ac:dyDescent="0.35">
      <c r="B12631" s="96"/>
      <c r="C12631" s="96"/>
      <c r="D12631" s="96"/>
      <c r="E12631" s="96"/>
      <c r="L12631" s="96"/>
      <c r="M12631" s="96"/>
      <c r="T12631" s="94"/>
      <c r="U12631" s="94"/>
      <c r="V12631" s="94"/>
      <c r="W12631" s="94"/>
      <c r="Z12631" s="97" t="str">
        <f t="shared" si="398"/>
        <v/>
      </c>
      <c r="AA12631" s="97" t="str">
        <f t="shared" si="399"/>
        <v/>
      </c>
      <c r="AB12631" s="204"/>
    </row>
    <row r="12632" spans="2:28" x14ac:dyDescent="0.35">
      <c r="B12632" s="96"/>
      <c r="C12632" s="96"/>
      <c r="D12632" s="96"/>
      <c r="E12632" s="96"/>
      <c r="L12632" s="96"/>
      <c r="M12632" s="96"/>
      <c r="T12632" s="94"/>
      <c r="U12632" s="94"/>
      <c r="V12632" s="94"/>
      <c r="W12632" s="94"/>
      <c r="Z12632" s="97" t="str">
        <f t="shared" si="398"/>
        <v/>
      </c>
      <c r="AA12632" s="97" t="str">
        <f t="shared" si="399"/>
        <v/>
      </c>
      <c r="AB12632" s="204"/>
    </row>
    <row r="12633" spans="2:28" x14ac:dyDescent="0.35">
      <c r="B12633" s="96"/>
      <c r="C12633" s="96"/>
      <c r="D12633" s="96"/>
      <c r="E12633" s="96"/>
      <c r="L12633" s="96"/>
      <c r="M12633" s="96"/>
      <c r="T12633" s="94"/>
      <c r="U12633" s="94"/>
      <c r="V12633" s="94"/>
      <c r="W12633" s="94"/>
      <c r="Z12633" s="97" t="str">
        <f t="shared" si="398"/>
        <v/>
      </c>
      <c r="AA12633" s="97" t="str">
        <f t="shared" si="399"/>
        <v/>
      </c>
      <c r="AB12633" s="204"/>
    </row>
    <row r="12634" spans="2:28" x14ac:dyDescent="0.35">
      <c r="B12634" s="96"/>
      <c r="C12634" s="96"/>
      <c r="D12634" s="96"/>
      <c r="E12634" s="96"/>
      <c r="L12634" s="96"/>
      <c r="M12634" s="96"/>
      <c r="T12634" s="94"/>
      <c r="U12634" s="94"/>
      <c r="V12634" s="94"/>
      <c r="W12634" s="94"/>
      <c r="Z12634" s="97" t="str">
        <f t="shared" si="398"/>
        <v/>
      </c>
      <c r="AA12634" s="97" t="str">
        <f t="shared" si="399"/>
        <v/>
      </c>
      <c r="AB12634" s="204"/>
    </row>
    <row r="12635" spans="2:28" x14ac:dyDescent="0.35">
      <c r="B12635" s="96"/>
      <c r="C12635" s="96"/>
      <c r="D12635" s="96"/>
      <c r="E12635" s="96"/>
      <c r="L12635" s="96"/>
      <c r="M12635" s="96"/>
      <c r="T12635" s="94"/>
      <c r="U12635" s="94"/>
      <c r="V12635" s="94"/>
      <c r="W12635" s="94"/>
      <c r="Z12635" s="97" t="str">
        <f t="shared" si="398"/>
        <v/>
      </c>
      <c r="AA12635" s="97" t="str">
        <f t="shared" si="399"/>
        <v/>
      </c>
      <c r="AB12635" s="204"/>
    </row>
    <row r="12636" spans="2:28" x14ac:dyDescent="0.35">
      <c r="B12636" s="96"/>
      <c r="C12636" s="96"/>
      <c r="D12636" s="96"/>
      <c r="E12636" s="96"/>
      <c r="L12636" s="96"/>
      <c r="M12636" s="96"/>
      <c r="T12636" s="94"/>
      <c r="U12636" s="94"/>
      <c r="V12636" s="94"/>
      <c r="W12636" s="94"/>
      <c r="Z12636" s="97" t="str">
        <f t="shared" si="398"/>
        <v/>
      </c>
      <c r="AA12636" s="97" t="str">
        <f t="shared" si="399"/>
        <v/>
      </c>
      <c r="AB12636" s="204"/>
    </row>
    <row r="12637" spans="2:28" x14ac:dyDescent="0.35">
      <c r="B12637" s="96"/>
      <c r="C12637" s="96"/>
      <c r="D12637" s="96"/>
      <c r="E12637" s="96"/>
      <c r="L12637" s="96"/>
      <c r="M12637" s="96"/>
      <c r="T12637" s="94"/>
      <c r="U12637" s="94"/>
      <c r="V12637" s="94"/>
      <c r="W12637" s="94"/>
      <c r="Z12637" s="97" t="str">
        <f t="shared" si="398"/>
        <v/>
      </c>
      <c r="AA12637" s="97" t="str">
        <f t="shared" si="399"/>
        <v/>
      </c>
      <c r="AB12637" s="204"/>
    </row>
    <row r="12638" spans="2:28" x14ac:dyDescent="0.35">
      <c r="B12638" s="96"/>
      <c r="C12638" s="96"/>
      <c r="D12638" s="96"/>
      <c r="E12638" s="96"/>
      <c r="L12638" s="96"/>
      <c r="M12638" s="96"/>
      <c r="T12638" s="94"/>
      <c r="U12638" s="94"/>
      <c r="V12638" s="94"/>
      <c r="W12638" s="94"/>
      <c r="Z12638" s="97" t="str">
        <f t="shared" si="398"/>
        <v/>
      </c>
      <c r="AA12638" s="97" t="str">
        <f t="shared" si="399"/>
        <v/>
      </c>
      <c r="AB12638" s="204"/>
    </row>
    <row r="12639" spans="2:28" x14ac:dyDescent="0.35">
      <c r="B12639" s="96"/>
      <c r="C12639" s="96"/>
      <c r="D12639" s="96"/>
      <c r="E12639" s="96"/>
      <c r="L12639" s="96"/>
      <c r="M12639" s="96"/>
      <c r="T12639" s="94"/>
      <c r="U12639" s="94"/>
      <c r="V12639" s="94"/>
      <c r="W12639" s="94"/>
      <c r="Z12639" s="97" t="str">
        <f t="shared" si="398"/>
        <v/>
      </c>
      <c r="AA12639" s="97" t="str">
        <f t="shared" si="399"/>
        <v/>
      </c>
      <c r="AB12639" s="204"/>
    </row>
    <row r="12640" spans="2:28" x14ac:dyDescent="0.35">
      <c r="B12640" s="96"/>
      <c r="C12640" s="96"/>
      <c r="D12640" s="96"/>
      <c r="E12640" s="96"/>
      <c r="L12640" s="96"/>
      <c r="M12640" s="96"/>
      <c r="T12640" s="94"/>
      <c r="U12640" s="94"/>
      <c r="V12640" s="94"/>
      <c r="W12640" s="94"/>
      <c r="Z12640" s="97" t="str">
        <f t="shared" si="398"/>
        <v/>
      </c>
      <c r="AA12640" s="97" t="str">
        <f t="shared" si="399"/>
        <v/>
      </c>
      <c r="AB12640" s="204"/>
    </row>
    <row r="12641" spans="2:28" x14ac:dyDescent="0.35">
      <c r="B12641" s="96"/>
      <c r="C12641" s="96"/>
      <c r="D12641" s="96"/>
      <c r="E12641" s="96"/>
      <c r="L12641" s="96"/>
      <c r="M12641" s="96"/>
      <c r="T12641" s="94"/>
      <c r="U12641" s="94"/>
      <c r="V12641" s="94"/>
      <c r="W12641" s="94"/>
      <c r="Z12641" s="97" t="str">
        <f t="shared" si="398"/>
        <v/>
      </c>
      <c r="AA12641" s="97" t="str">
        <f t="shared" si="399"/>
        <v/>
      </c>
      <c r="AB12641" s="204"/>
    </row>
    <row r="12642" spans="2:28" x14ac:dyDescent="0.35">
      <c r="B12642" s="96"/>
      <c r="C12642" s="96"/>
      <c r="D12642" s="96"/>
      <c r="E12642" s="96"/>
      <c r="L12642" s="96"/>
      <c r="M12642" s="96"/>
      <c r="T12642" s="94"/>
      <c r="U12642" s="94"/>
      <c r="V12642" s="94"/>
      <c r="W12642" s="94"/>
      <c r="Z12642" s="97" t="str">
        <f t="shared" si="398"/>
        <v/>
      </c>
      <c r="AA12642" s="97" t="str">
        <f t="shared" si="399"/>
        <v/>
      </c>
      <c r="AB12642" s="204"/>
    </row>
    <row r="12643" spans="2:28" x14ac:dyDescent="0.35">
      <c r="B12643" s="96"/>
      <c r="C12643" s="96"/>
      <c r="D12643" s="96"/>
      <c r="E12643" s="96"/>
      <c r="L12643" s="96"/>
      <c r="M12643" s="96"/>
      <c r="T12643" s="94"/>
      <c r="U12643" s="94"/>
      <c r="V12643" s="94"/>
      <c r="W12643" s="94"/>
      <c r="Z12643" s="97" t="str">
        <f t="shared" si="398"/>
        <v/>
      </c>
      <c r="AA12643" s="97" t="str">
        <f t="shared" si="399"/>
        <v/>
      </c>
      <c r="AB12643" s="204"/>
    </row>
    <row r="12644" spans="2:28" x14ac:dyDescent="0.35">
      <c r="B12644" s="96"/>
      <c r="C12644" s="96"/>
      <c r="D12644" s="96"/>
      <c r="E12644" s="96"/>
      <c r="L12644" s="96"/>
      <c r="M12644" s="96"/>
      <c r="T12644" s="94"/>
      <c r="U12644" s="94"/>
      <c r="V12644" s="94"/>
      <c r="W12644" s="94"/>
      <c r="Z12644" s="97" t="str">
        <f t="shared" si="398"/>
        <v/>
      </c>
      <c r="AA12644" s="97" t="str">
        <f t="shared" si="399"/>
        <v/>
      </c>
      <c r="AB12644" s="204"/>
    </row>
    <row r="12645" spans="2:28" x14ac:dyDescent="0.35">
      <c r="B12645" s="96"/>
      <c r="C12645" s="96"/>
      <c r="D12645" s="96"/>
      <c r="E12645" s="96"/>
      <c r="L12645" s="96"/>
      <c r="M12645" s="96"/>
      <c r="T12645" s="94"/>
      <c r="U12645" s="94"/>
      <c r="V12645" s="94"/>
      <c r="W12645" s="94"/>
      <c r="Z12645" s="97" t="str">
        <f t="shared" si="398"/>
        <v/>
      </c>
      <c r="AA12645" s="97" t="str">
        <f t="shared" si="399"/>
        <v/>
      </c>
      <c r="AB12645" s="204"/>
    </row>
    <row r="12646" spans="2:28" x14ac:dyDescent="0.35">
      <c r="B12646" s="96"/>
      <c r="C12646" s="96"/>
      <c r="D12646" s="96"/>
      <c r="E12646" s="96"/>
      <c r="L12646" s="96"/>
      <c r="M12646" s="96"/>
      <c r="T12646" s="94"/>
      <c r="U12646" s="94"/>
      <c r="V12646" s="94"/>
      <c r="W12646" s="94"/>
      <c r="Z12646" s="97" t="str">
        <f t="shared" si="398"/>
        <v/>
      </c>
      <c r="AA12646" s="97" t="str">
        <f t="shared" si="399"/>
        <v/>
      </c>
      <c r="AB12646" s="204"/>
    </row>
    <row r="12647" spans="2:28" x14ac:dyDescent="0.35">
      <c r="B12647" s="96"/>
      <c r="C12647" s="96"/>
      <c r="D12647" s="96"/>
      <c r="E12647" s="96"/>
      <c r="L12647" s="96"/>
      <c r="M12647" s="96"/>
      <c r="T12647" s="94"/>
      <c r="U12647" s="94"/>
      <c r="V12647" s="94"/>
      <c r="W12647" s="94"/>
      <c r="Z12647" s="97" t="str">
        <f t="shared" si="398"/>
        <v/>
      </c>
      <c r="AA12647" s="97" t="str">
        <f t="shared" si="399"/>
        <v/>
      </c>
      <c r="AB12647" s="204"/>
    </row>
    <row r="12648" spans="2:28" x14ac:dyDescent="0.35">
      <c r="B12648" s="96"/>
      <c r="C12648" s="96"/>
      <c r="D12648" s="96"/>
      <c r="E12648" s="96"/>
      <c r="L12648" s="96"/>
      <c r="M12648" s="96"/>
      <c r="T12648" s="94"/>
      <c r="U12648" s="94"/>
      <c r="V12648" s="94"/>
      <c r="W12648" s="94"/>
      <c r="Z12648" s="97" t="str">
        <f t="shared" si="398"/>
        <v/>
      </c>
      <c r="AA12648" s="97" t="str">
        <f t="shared" si="399"/>
        <v/>
      </c>
      <c r="AB12648" s="204"/>
    </row>
    <row r="12649" spans="2:28" x14ac:dyDescent="0.35">
      <c r="B12649" s="96"/>
      <c r="C12649" s="96"/>
      <c r="D12649" s="96"/>
      <c r="E12649" s="96"/>
      <c r="L12649" s="96"/>
      <c r="M12649" s="96"/>
      <c r="T12649" s="94"/>
      <c r="U12649" s="94"/>
      <c r="V12649" s="94"/>
      <c r="W12649" s="94"/>
      <c r="Z12649" s="97" t="str">
        <f t="shared" si="398"/>
        <v/>
      </c>
      <c r="AA12649" s="97" t="str">
        <f t="shared" si="399"/>
        <v/>
      </c>
      <c r="AB12649" s="204"/>
    </row>
    <row r="12650" spans="2:28" x14ac:dyDescent="0.35">
      <c r="B12650" s="96"/>
      <c r="C12650" s="96"/>
      <c r="D12650" s="96"/>
      <c r="E12650" s="96"/>
      <c r="L12650" s="96"/>
      <c r="M12650" s="96"/>
      <c r="T12650" s="94"/>
      <c r="U12650" s="94"/>
      <c r="V12650" s="94"/>
      <c r="W12650" s="94"/>
      <c r="Z12650" s="97" t="str">
        <f t="shared" si="398"/>
        <v/>
      </c>
      <c r="AA12650" s="97" t="str">
        <f t="shared" si="399"/>
        <v/>
      </c>
      <c r="AB12650" s="204"/>
    </row>
    <row r="12651" spans="2:28" x14ac:dyDescent="0.35">
      <c r="B12651" s="96"/>
      <c r="C12651" s="96"/>
      <c r="D12651" s="96"/>
      <c r="E12651" s="96"/>
      <c r="L12651" s="96"/>
      <c r="M12651" s="96"/>
      <c r="T12651" s="94"/>
      <c r="U12651" s="94"/>
      <c r="V12651" s="94"/>
      <c r="W12651" s="94"/>
      <c r="Z12651" s="97" t="str">
        <f t="shared" si="398"/>
        <v/>
      </c>
      <c r="AA12651" s="97" t="str">
        <f t="shared" si="399"/>
        <v/>
      </c>
      <c r="AB12651" s="204"/>
    </row>
    <row r="12652" spans="2:28" x14ac:dyDescent="0.35">
      <c r="B12652" s="96"/>
      <c r="C12652" s="96"/>
      <c r="D12652" s="96"/>
      <c r="E12652" s="96"/>
      <c r="L12652" s="96"/>
      <c r="M12652" s="96"/>
      <c r="T12652" s="94"/>
      <c r="U12652" s="94"/>
      <c r="V12652" s="94"/>
      <c r="W12652" s="94"/>
      <c r="Z12652" s="97" t="str">
        <f t="shared" si="398"/>
        <v/>
      </c>
      <c r="AA12652" s="97" t="str">
        <f t="shared" si="399"/>
        <v/>
      </c>
      <c r="AB12652" s="204"/>
    </row>
    <row r="12653" spans="2:28" x14ac:dyDescent="0.35">
      <c r="B12653" s="96"/>
      <c r="C12653" s="96"/>
      <c r="D12653" s="96"/>
      <c r="E12653" s="96"/>
      <c r="L12653" s="96"/>
      <c r="M12653" s="96"/>
      <c r="T12653" s="94"/>
      <c r="U12653" s="94"/>
      <c r="V12653" s="94"/>
      <c r="W12653" s="94"/>
      <c r="Z12653" s="97" t="str">
        <f t="shared" si="398"/>
        <v/>
      </c>
      <c r="AA12653" s="97" t="str">
        <f t="shared" si="399"/>
        <v/>
      </c>
      <c r="AB12653" s="204"/>
    </row>
    <row r="12654" spans="2:28" x14ac:dyDescent="0.35">
      <c r="B12654" s="96"/>
      <c r="C12654" s="96"/>
      <c r="D12654" s="96"/>
      <c r="E12654" s="96"/>
      <c r="L12654" s="96"/>
      <c r="M12654" s="96"/>
      <c r="T12654" s="94"/>
      <c r="U12654" s="94"/>
      <c r="V12654" s="94"/>
      <c r="W12654" s="94"/>
      <c r="Z12654" s="97" t="str">
        <f t="shared" si="398"/>
        <v/>
      </c>
      <c r="AA12654" s="97" t="str">
        <f t="shared" si="399"/>
        <v/>
      </c>
      <c r="AB12654" s="204"/>
    </row>
    <row r="12655" spans="2:28" x14ac:dyDescent="0.35">
      <c r="B12655" s="96"/>
      <c r="C12655" s="96"/>
      <c r="D12655" s="96"/>
      <c r="E12655" s="96"/>
      <c r="L12655" s="96"/>
      <c r="M12655" s="96"/>
      <c r="T12655" s="94"/>
      <c r="U12655" s="94"/>
      <c r="V12655" s="94"/>
      <c r="W12655" s="94"/>
      <c r="Z12655" s="97" t="str">
        <f t="shared" si="398"/>
        <v/>
      </c>
      <c r="AA12655" s="97" t="str">
        <f t="shared" si="399"/>
        <v/>
      </c>
      <c r="AB12655" s="204"/>
    </row>
    <row r="12656" spans="2:28" x14ac:dyDescent="0.35">
      <c r="B12656" s="96"/>
      <c r="C12656" s="96"/>
      <c r="D12656" s="96"/>
      <c r="E12656" s="96"/>
      <c r="L12656" s="96"/>
      <c r="M12656" s="96"/>
      <c r="T12656" s="94"/>
      <c r="U12656" s="94"/>
      <c r="V12656" s="94"/>
      <c r="W12656" s="94"/>
      <c r="Z12656" s="97" t="str">
        <f t="shared" si="398"/>
        <v/>
      </c>
      <c r="AA12656" s="97" t="str">
        <f t="shared" si="399"/>
        <v/>
      </c>
      <c r="AB12656" s="204"/>
    </row>
    <row r="12657" spans="2:28" x14ac:dyDescent="0.35">
      <c r="B12657" s="96"/>
      <c r="C12657" s="96"/>
      <c r="D12657" s="96"/>
      <c r="E12657" s="96"/>
      <c r="L12657" s="96"/>
      <c r="M12657" s="96"/>
      <c r="T12657" s="94"/>
      <c r="U12657" s="94"/>
      <c r="V12657" s="94"/>
      <c r="W12657" s="94"/>
      <c r="Z12657" s="97" t="str">
        <f t="shared" si="398"/>
        <v/>
      </c>
      <c r="AA12657" s="97" t="str">
        <f t="shared" si="399"/>
        <v/>
      </c>
      <c r="AB12657" s="204"/>
    </row>
    <row r="12658" spans="2:28" x14ac:dyDescent="0.35">
      <c r="B12658" s="96"/>
      <c r="C12658" s="96"/>
      <c r="D12658" s="96"/>
      <c r="E12658" s="96"/>
      <c r="L12658" s="96"/>
      <c r="M12658" s="96"/>
      <c r="T12658" s="94"/>
      <c r="U12658" s="94"/>
      <c r="V12658" s="94"/>
      <c r="W12658" s="94"/>
      <c r="Z12658" s="97" t="str">
        <f t="shared" si="398"/>
        <v/>
      </c>
      <c r="AA12658" s="97" t="str">
        <f t="shared" si="399"/>
        <v/>
      </c>
      <c r="AB12658" s="204"/>
    </row>
    <row r="12659" spans="2:28" x14ac:dyDescent="0.35">
      <c r="B12659" s="96"/>
      <c r="C12659" s="96"/>
      <c r="D12659" s="96"/>
      <c r="E12659" s="96"/>
      <c r="L12659" s="96"/>
      <c r="M12659" s="96"/>
      <c r="T12659" s="94"/>
      <c r="U12659" s="94"/>
      <c r="V12659" s="94"/>
      <c r="W12659" s="94"/>
      <c r="Z12659" s="97" t="str">
        <f t="shared" si="398"/>
        <v/>
      </c>
      <c r="AA12659" s="97" t="str">
        <f t="shared" si="399"/>
        <v/>
      </c>
      <c r="AB12659" s="204"/>
    </row>
    <row r="12660" spans="2:28" x14ac:dyDescent="0.35">
      <c r="B12660" s="96"/>
      <c r="C12660" s="96"/>
      <c r="D12660" s="96"/>
      <c r="E12660" s="96"/>
      <c r="L12660" s="96"/>
      <c r="M12660" s="96"/>
      <c r="T12660" s="94"/>
      <c r="U12660" s="94"/>
      <c r="V12660" s="94"/>
      <c r="W12660" s="94"/>
      <c r="Z12660" s="97" t="str">
        <f t="shared" si="398"/>
        <v/>
      </c>
      <c r="AA12660" s="97" t="str">
        <f t="shared" si="399"/>
        <v/>
      </c>
      <c r="AB12660" s="204"/>
    </row>
    <row r="12661" spans="2:28" x14ac:dyDescent="0.35">
      <c r="B12661" s="96"/>
      <c r="C12661" s="96"/>
      <c r="D12661" s="96"/>
      <c r="E12661" s="96"/>
      <c r="L12661" s="96"/>
      <c r="M12661" s="96"/>
      <c r="T12661" s="94"/>
      <c r="U12661" s="94"/>
      <c r="V12661" s="94"/>
      <c r="W12661" s="94"/>
      <c r="Z12661" s="97" t="str">
        <f t="shared" si="398"/>
        <v/>
      </c>
      <c r="AA12661" s="97" t="str">
        <f t="shared" si="399"/>
        <v/>
      </c>
      <c r="AB12661" s="204"/>
    </row>
    <row r="12662" spans="2:28" x14ac:dyDescent="0.35">
      <c r="B12662" s="96"/>
      <c r="C12662" s="96"/>
      <c r="D12662" s="96"/>
      <c r="E12662" s="96"/>
      <c r="L12662" s="96"/>
      <c r="M12662" s="96"/>
      <c r="T12662" s="94"/>
      <c r="U12662" s="94"/>
      <c r="V12662" s="94"/>
      <c r="W12662" s="94"/>
      <c r="Z12662" s="97" t="str">
        <f t="shared" si="398"/>
        <v/>
      </c>
      <c r="AA12662" s="97" t="str">
        <f t="shared" si="399"/>
        <v/>
      </c>
      <c r="AB12662" s="204"/>
    </row>
    <row r="12663" spans="2:28" x14ac:dyDescent="0.35">
      <c r="B12663" s="96"/>
      <c r="C12663" s="96"/>
      <c r="D12663" s="96"/>
      <c r="E12663" s="96"/>
      <c r="L12663" s="96"/>
      <c r="M12663" s="96"/>
      <c r="T12663" s="94"/>
      <c r="U12663" s="94"/>
      <c r="V12663" s="94"/>
      <c r="W12663" s="94"/>
      <c r="Z12663" s="97" t="str">
        <f t="shared" si="398"/>
        <v/>
      </c>
      <c r="AA12663" s="97" t="str">
        <f t="shared" si="399"/>
        <v/>
      </c>
      <c r="AB12663" s="204"/>
    </row>
    <row r="12664" spans="2:28" x14ac:dyDescent="0.35">
      <c r="B12664" s="96"/>
      <c r="C12664" s="96"/>
      <c r="D12664" s="96"/>
      <c r="E12664" s="96"/>
      <c r="L12664" s="96"/>
      <c r="M12664" s="96"/>
      <c r="T12664" s="94"/>
      <c r="U12664" s="94"/>
      <c r="V12664" s="94"/>
      <c r="W12664" s="94"/>
      <c r="Z12664" s="97" t="str">
        <f t="shared" si="398"/>
        <v/>
      </c>
      <c r="AA12664" s="97" t="str">
        <f t="shared" si="399"/>
        <v/>
      </c>
      <c r="AB12664" s="204"/>
    </row>
    <row r="12665" spans="2:28" x14ac:dyDescent="0.35">
      <c r="B12665" s="96"/>
      <c r="C12665" s="96"/>
      <c r="D12665" s="96"/>
      <c r="E12665" s="96"/>
      <c r="L12665" s="96"/>
      <c r="M12665" s="96"/>
      <c r="T12665" s="94"/>
      <c r="U12665" s="94"/>
      <c r="V12665" s="94"/>
      <c r="W12665" s="94"/>
      <c r="Z12665" s="97" t="str">
        <f t="shared" si="398"/>
        <v/>
      </c>
      <c r="AA12665" s="97" t="str">
        <f t="shared" si="399"/>
        <v/>
      </c>
      <c r="AB12665" s="204"/>
    </row>
    <row r="12666" spans="2:28" x14ac:dyDescent="0.35">
      <c r="B12666" s="96"/>
      <c r="C12666" s="96"/>
      <c r="D12666" s="96"/>
      <c r="E12666" s="96"/>
      <c r="L12666" s="96"/>
      <c r="M12666" s="96"/>
      <c r="T12666" s="94"/>
      <c r="U12666" s="94"/>
      <c r="V12666" s="94"/>
      <c r="W12666" s="94"/>
      <c r="Z12666" s="97" t="str">
        <f t="shared" si="398"/>
        <v/>
      </c>
      <c r="AA12666" s="97" t="str">
        <f t="shared" si="399"/>
        <v/>
      </c>
      <c r="AB12666" s="204"/>
    </row>
    <row r="12667" spans="2:28" x14ac:dyDescent="0.35">
      <c r="B12667" s="96"/>
      <c r="C12667" s="96"/>
      <c r="D12667" s="96"/>
      <c r="E12667" s="96"/>
      <c r="L12667" s="96"/>
      <c r="M12667" s="96"/>
      <c r="T12667" s="94"/>
      <c r="U12667" s="94"/>
      <c r="V12667" s="94"/>
      <c r="W12667" s="94"/>
      <c r="Z12667" s="97" t="str">
        <f t="shared" si="398"/>
        <v/>
      </c>
      <c r="AA12667" s="97" t="str">
        <f t="shared" si="399"/>
        <v/>
      </c>
      <c r="AB12667" s="204"/>
    </row>
    <row r="12668" spans="2:28" x14ac:dyDescent="0.35">
      <c r="B12668" s="96"/>
      <c r="C12668" s="96"/>
      <c r="D12668" s="96"/>
      <c r="E12668" s="96"/>
      <c r="L12668" s="96"/>
      <c r="M12668" s="96"/>
      <c r="T12668" s="94"/>
      <c r="U12668" s="94"/>
      <c r="V12668" s="94"/>
      <c r="W12668" s="94"/>
      <c r="Z12668" s="97" t="str">
        <f t="shared" si="398"/>
        <v/>
      </c>
      <c r="AA12668" s="97" t="str">
        <f t="shared" si="399"/>
        <v/>
      </c>
      <c r="AB12668" s="204"/>
    </row>
    <row r="12669" spans="2:28" x14ac:dyDescent="0.35">
      <c r="B12669" s="96"/>
      <c r="C12669" s="96"/>
      <c r="D12669" s="96"/>
      <c r="E12669" s="96"/>
      <c r="L12669" s="96"/>
      <c r="M12669" s="96"/>
      <c r="T12669" s="94"/>
      <c r="U12669" s="94"/>
      <c r="V12669" s="94"/>
      <c r="W12669" s="94"/>
      <c r="Z12669" s="97" t="str">
        <f t="shared" si="398"/>
        <v/>
      </c>
      <c r="AA12669" s="97" t="str">
        <f t="shared" si="399"/>
        <v/>
      </c>
      <c r="AB12669" s="204"/>
    </row>
    <row r="12670" spans="2:28" x14ac:dyDescent="0.35">
      <c r="B12670" s="96"/>
      <c r="C12670" s="96"/>
      <c r="D12670" s="96"/>
      <c r="E12670" s="96"/>
      <c r="L12670" s="96"/>
      <c r="M12670" s="96"/>
      <c r="T12670" s="94"/>
      <c r="U12670" s="94"/>
      <c r="V12670" s="94"/>
      <c r="W12670" s="94"/>
      <c r="Z12670" s="97" t="str">
        <f t="shared" si="398"/>
        <v/>
      </c>
      <c r="AA12670" s="97" t="str">
        <f t="shared" si="399"/>
        <v/>
      </c>
      <c r="AB12670" s="204"/>
    </row>
    <row r="12671" spans="2:28" x14ac:dyDescent="0.35">
      <c r="B12671" s="96"/>
      <c r="C12671" s="96"/>
      <c r="D12671" s="96"/>
      <c r="E12671" s="96"/>
      <c r="L12671" s="96"/>
      <c r="M12671" s="96"/>
      <c r="T12671" s="94"/>
      <c r="U12671" s="94"/>
      <c r="V12671" s="94"/>
      <c r="W12671" s="94"/>
      <c r="Z12671" s="97" t="str">
        <f t="shared" si="398"/>
        <v/>
      </c>
      <c r="AA12671" s="97" t="str">
        <f t="shared" si="399"/>
        <v/>
      </c>
      <c r="AB12671" s="204"/>
    </row>
    <row r="12672" spans="2:28" x14ac:dyDescent="0.35">
      <c r="B12672" s="96"/>
      <c r="C12672" s="96"/>
      <c r="D12672" s="96"/>
      <c r="E12672" s="96"/>
      <c r="L12672" s="96"/>
      <c r="M12672" s="96"/>
      <c r="T12672" s="94"/>
      <c r="U12672" s="94"/>
      <c r="V12672" s="94"/>
      <c r="W12672" s="94"/>
      <c r="Z12672" s="97" t="str">
        <f t="shared" si="398"/>
        <v/>
      </c>
      <c r="AA12672" s="97" t="str">
        <f t="shared" si="399"/>
        <v/>
      </c>
      <c r="AB12672" s="204"/>
    </row>
    <row r="12673" spans="2:28" x14ac:dyDescent="0.35">
      <c r="B12673" s="96"/>
      <c r="C12673" s="96"/>
      <c r="D12673" s="96"/>
      <c r="E12673" s="96"/>
      <c r="L12673" s="96"/>
      <c r="M12673" s="96"/>
      <c r="T12673" s="94"/>
      <c r="U12673" s="94"/>
      <c r="V12673" s="94"/>
      <c r="W12673" s="94"/>
      <c r="Z12673" s="97" t="str">
        <f t="shared" si="398"/>
        <v/>
      </c>
      <c r="AA12673" s="97" t="str">
        <f t="shared" si="399"/>
        <v/>
      </c>
      <c r="AB12673" s="204"/>
    </row>
    <row r="12674" spans="2:28" x14ac:dyDescent="0.35">
      <c r="B12674" s="96"/>
      <c r="C12674" s="96"/>
      <c r="D12674" s="96"/>
      <c r="E12674" s="96"/>
      <c r="L12674" s="96"/>
      <c r="M12674" s="96"/>
      <c r="T12674" s="94"/>
      <c r="U12674" s="94"/>
      <c r="V12674" s="94"/>
      <c r="W12674" s="94"/>
      <c r="Z12674" s="97" t="str">
        <f t="shared" si="398"/>
        <v/>
      </c>
      <c r="AA12674" s="97" t="str">
        <f t="shared" si="399"/>
        <v/>
      </c>
      <c r="AB12674" s="204"/>
    </row>
    <row r="12675" spans="2:28" x14ac:dyDescent="0.35">
      <c r="B12675" s="96"/>
      <c r="C12675" s="96"/>
      <c r="D12675" s="96"/>
      <c r="E12675" s="96"/>
      <c r="L12675" s="96"/>
      <c r="M12675" s="96"/>
      <c r="T12675" s="94"/>
      <c r="U12675" s="94"/>
      <c r="V12675" s="94"/>
      <c r="W12675" s="94"/>
      <c r="Z12675" s="97" t="str">
        <f t="shared" ref="Z12675:Z12738" si="400">IF(X12675="-","",IF(X12675="Sliding",Y12675,""))</f>
        <v/>
      </c>
      <c r="AA12675" s="97" t="str">
        <f t="shared" ref="AA12675:AA12738" si="401">IF(X12675="-","",IF(X12675="Toppling",Y12675,""))</f>
        <v/>
      </c>
      <c r="AB12675" s="204"/>
    </row>
    <row r="12676" spans="2:28" x14ac:dyDescent="0.35">
      <c r="B12676" s="96"/>
      <c r="C12676" s="96"/>
      <c r="D12676" s="96"/>
      <c r="E12676" s="96"/>
      <c r="L12676" s="96"/>
      <c r="M12676" s="96"/>
      <c r="T12676" s="94"/>
      <c r="U12676" s="94"/>
      <c r="V12676" s="94"/>
      <c r="W12676" s="94"/>
      <c r="Z12676" s="97" t="str">
        <f t="shared" si="400"/>
        <v/>
      </c>
      <c r="AA12676" s="97" t="str">
        <f t="shared" si="401"/>
        <v/>
      </c>
      <c r="AB12676" s="204"/>
    </row>
    <row r="12677" spans="2:28" x14ac:dyDescent="0.35">
      <c r="B12677" s="96"/>
      <c r="C12677" s="96"/>
      <c r="D12677" s="96"/>
      <c r="E12677" s="96"/>
      <c r="L12677" s="96"/>
      <c r="M12677" s="96"/>
      <c r="T12677" s="94"/>
      <c r="U12677" s="94"/>
      <c r="V12677" s="94"/>
      <c r="W12677" s="94"/>
      <c r="Z12677" s="97" t="str">
        <f t="shared" si="400"/>
        <v/>
      </c>
      <c r="AA12677" s="97" t="str">
        <f t="shared" si="401"/>
        <v/>
      </c>
      <c r="AB12677" s="204"/>
    </row>
    <row r="12678" spans="2:28" x14ac:dyDescent="0.35">
      <c r="B12678" s="96"/>
      <c r="C12678" s="96"/>
      <c r="D12678" s="96"/>
      <c r="E12678" s="96"/>
      <c r="L12678" s="96"/>
      <c r="M12678" s="96"/>
      <c r="T12678" s="94"/>
      <c r="U12678" s="94"/>
      <c r="V12678" s="94"/>
      <c r="W12678" s="94"/>
      <c r="Z12678" s="97" t="str">
        <f t="shared" si="400"/>
        <v/>
      </c>
      <c r="AA12678" s="97" t="str">
        <f t="shared" si="401"/>
        <v/>
      </c>
      <c r="AB12678" s="204"/>
    </row>
    <row r="12679" spans="2:28" x14ac:dyDescent="0.35">
      <c r="B12679" s="96"/>
      <c r="C12679" s="96"/>
      <c r="D12679" s="96"/>
      <c r="E12679" s="96"/>
      <c r="L12679" s="96"/>
      <c r="M12679" s="96"/>
      <c r="T12679" s="94"/>
      <c r="U12679" s="94"/>
      <c r="V12679" s="94"/>
      <c r="W12679" s="94"/>
      <c r="Z12679" s="97" t="str">
        <f t="shared" si="400"/>
        <v/>
      </c>
      <c r="AA12679" s="97" t="str">
        <f t="shared" si="401"/>
        <v/>
      </c>
      <c r="AB12679" s="204"/>
    </row>
    <row r="12680" spans="2:28" x14ac:dyDescent="0.35">
      <c r="B12680" s="96"/>
      <c r="C12680" s="96"/>
      <c r="D12680" s="96"/>
      <c r="E12680" s="96"/>
      <c r="L12680" s="96"/>
      <c r="M12680" s="96"/>
      <c r="T12680" s="94"/>
      <c r="U12680" s="94"/>
      <c r="V12680" s="94"/>
      <c r="W12680" s="94"/>
      <c r="Z12680" s="97" t="str">
        <f t="shared" si="400"/>
        <v/>
      </c>
      <c r="AA12680" s="97" t="str">
        <f t="shared" si="401"/>
        <v/>
      </c>
      <c r="AB12680" s="204"/>
    </row>
    <row r="12681" spans="2:28" x14ac:dyDescent="0.35">
      <c r="B12681" s="96"/>
      <c r="C12681" s="96"/>
      <c r="D12681" s="96"/>
      <c r="E12681" s="96"/>
      <c r="L12681" s="96"/>
      <c r="M12681" s="96"/>
      <c r="T12681" s="94"/>
      <c r="U12681" s="94"/>
      <c r="V12681" s="94"/>
      <c r="W12681" s="94"/>
      <c r="Z12681" s="97" t="str">
        <f t="shared" si="400"/>
        <v/>
      </c>
      <c r="AA12681" s="97" t="str">
        <f t="shared" si="401"/>
        <v/>
      </c>
      <c r="AB12681" s="204"/>
    </row>
    <row r="12682" spans="2:28" x14ac:dyDescent="0.35">
      <c r="B12682" s="96"/>
      <c r="C12682" s="96"/>
      <c r="D12682" s="96"/>
      <c r="E12682" s="96"/>
      <c r="L12682" s="96"/>
      <c r="M12682" s="96"/>
      <c r="T12682" s="94"/>
      <c r="U12682" s="94"/>
      <c r="V12682" s="94"/>
      <c r="W12682" s="94"/>
      <c r="Z12682" s="97" t="str">
        <f t="shared" si="400"/>
        <v/>
      </c>
      <c r="AA12682" s="97" t="str">
        <f t="shared" si="401"/>
        <v/>
      </c>
      <c r="AB12682" s="204"/>
    </row>
    <row r="12683" spans="2:28" x14ac:dyDescent="0.35">
      <c r="B12683" s="96"/>
      <c r="C12683" s="96"/>
      <c r="D12683" s="96"/>
      <c r="E12683" s="96"/>
      <c r="L12683" s="96"/>
      <c r="M12683" s="96"/>
      <c r="T12683" s="94"/>
      <c r="U12683" s="94"/>
      <c r="V12683" s="94"/>
      <c r="W12683" s="94"/>
      <c r="Z12683" s="97" t="str">
        <f t="shared" si="400"/>
        <v/>
      </c>
      <c r="AA12683" s="97" t="str">
        <f t="shared" si="401"/>
        <v/>
      </c>
      <c r="AB12683" s="204"/>
    </row>
    <row r="12684" spans="2:28" x14ac:dyDescent="0.35">
      <c r="B12684" s="96"/>
      <c r="C12684" s="96"/>
      <c r="D12684" s="96"/>
      <c r="E12684" s="96"/>
      <c r="L12684" s="96"/>
      <c r="M12684" s="96"/>
      <c r="T12684" s="94"/>
      <c r="U12684" s="94"/>
      <c r="V12684" s="94"/>
      <c r="W12684" s="94"/>
      <c r="Z12684" s="97" t="str">
        <f t="shared" si="400"/>
        <v/>
      </c>
      <c r="AA12684" s="97" t="str">
        <f t="shared" si="401"/>
        <v/>
      </c>
      <c r="AB12684" s="204"/>
    </row>
    <row r="12685" spans="2:28" x14ac:dyDescent="0.35">
      <c r="B12685" s="96"/>
      <c r="C12685" s="96"/>
      <c r="D12685" s="96"/>
      <c r="E12685" s="96"/>
      <c r="L12685" s="96"/>
      <c r="M12685" s="96"/>
      <c r="T12685" s="94"/>
      <c r="U12685" s="94"/>
      <c r="V12685" s="94"/>
      <c r="W12685" s="94"/>
      <c r="Z12685" s="97" t="str">
        <f t="shared" si="400"/>
        <v/>
      </c>
      <c r="AA12685" s="97" t="str">
        <f t="shared" si="401"/>
        <v/>
      </c>
      <c r="AB12685" s="204"/>
    </row>
    <row r="12686" spans="2:28" x14ac:dyDescent="0.35">
      <c r="B12686" s="96"/>
      <c r="C12686" s="96"/>
      <c r="D12686" s="96"/>
      <c r="E12686" s="96"/>
      <c r="L12686" s="96"/>
      <c r="M12686" s="96"/>
      <c r="T12686" s="94"/>
      <c r="U12686" s="94"/>
      <c r="V12686" s="94"/>
      <c r="W12686" s="94"/>
      <c r="Z12686" s="97" t="str">
        <f t="shared" si="400"/>
        <v/>
      </c>
      <c r="AA12686" s="97" t="str">
        <f t="shared" si="401"/>
        <v/>
      </c>
      <c r="AB12686" s="204"/>
    </row>
    <row r="12687" spans="2:28" x14ac:dyDescent="0.35">
      <c r="B12687" s="96"/>
      <c r="C12687" s="96"/>
      <c r="D12687" s="96"/>
      <c r="E12687" s="96"/>
      <c r="L12687" s="96"/>
      <c r="M12687" s="96"/>
      <c r="T12687" s="94"/>
      <c r="U12687" s="94"/>
      <c r="V12687" s="94"/>
      <c r="W12687" s="94"/>
      <c r="Z12687" s="97" t="str">
        <f t="shared" si="400"/>
        <v/>
      </c>
      <c r="AA12687" s="97" t="str">
        <f t="shared" si="401"/>
        <v/>
      </c>
      <c r="AB12687" s="204"/>
    </row>
    <row r="12688" spans="2:28" x14ac:dyDescent="0.35">
      <c r="B12688" s="96"/>
      <c r="C12688" s="96"/>
      <c r="D12688" s="96"/>
      <c r="E12688" s="96"/>
      <c r="L12688" s="96"/>
      <c r="M12688" s="96"/>
      <c r="T12688" s="94"/>
      <c r="U12688" s="94"/>
      <c r="V12688" s="94"/>
      <c r="W12688" s="94"/>
      <c r="Z12688" s="97" t="str">
        <f t="shared" si="400"/>
        <v/>
      </c>
      <c r="AA12688" s="97" t="str">
        <f t="shared" si="401"/>
        <v/>
      </c>
      <c r="AB12688" s="204"/>
    </row>
    <row r="12689" spans="2:28" x14ac:dyDescent="0.35">
      <c r="B12689" s="96"/>
      <c r="C12689" s="96"/>
      <c r="D12689" s="96"/>
      <c r="E12689" s="96"/>
      <c r="L12689" s="96"/>
      <c r="M12689" s="96"/>
      <c r="T12689" s="94"/>
      <c r="U12689" s="94"/>
      <c r="V12689" s="94"/>
      <c r="W12689" s="94"/>
      <c r="Z12689" s="97" t="str">
        <f t="shared" si="400"/>
        <v/>
      </c>
      <c r="AA12689" s="97" t="str">
        <f t="shared" si="401"/>
        <v/>
      </c>
      <c r="AB12689" s="204"/>
    </row>
    <row r="12690" spans="2:28" x14ac:dyDescent="0.35">
      <c r="B12690" s="96"/>
      <c r="C12690" s="96"/>
      <c r="D12690" s="96"/>
      <c r="E12690" s="96"/>
      <c r="L12690" s="96"/>
      <c r="M12690" s="96"/>
      <c r="T12690" s="94"/>
      <c r="U12690" s="94"/>
      <c r="V12690" s="94"/>
      <c r="W12690" s="94"/>
      <c r="Z12690" s="97" t="str">
        <f t="shared" si="400"/>
        <v/>
      </c>
      <c r="AA12690" s="97" t="str">
        <f t="shared" si="401"/>
        <v/>
      </c>
      <c r="AB12690" s="204"/>
    </row>
    <row r="12691" spans="2:28" x14ac:dyDescent="0.35">
      <c r="B12691" s="96"/>
      <c r="C12691" s="96"/>
      <c r="D12691" s="96"/>
      <c r="E12691" s="96"/>
      <c r="L12691" s="96"/>
      <c r="M12691" s="96"/>
      <c r="T12691" s="94"/>
      <c r="U12691" s="94"/>
      <c r="V12691" s="94"/>
      <c r="W12691" s="94"/>
      <c r="Z12691" s="97" t="str">
        <f t="shared" si="400"/>
        <v/>
      </c>
      <c r="AA12691" s="97" t="str">
        <f t="shared" si="401"/>
        <v/>
      </c>
      <c r="AB12691" s="204"/>
    </row>
    <row r="12692" spans="2:28" x14ac:dyDescent="0.35">
      <c r="B12692" s="96"/>
      <c r="C12692" s="96"/>
      <c r="D12692" s="96"/>
      <c r="E12692" s="96"/>
      <c r="L12692" s="96"/>
      <c r="M12692" s="96"/>
      <c r="T12692" s="94"/>
      <c r="U12692" s="94"/>
      <c r="V12692" s="94"/>
      <c r="W12692" s="94"/>
      <c r="Z12692" s="97" t="str">
        <f t="shared" si="400"/>
        <v/>
      </c>
      <c r="AA12692" s="97" t="str">
        <f t="shared" si="401"/>
        <v/>
      </c>
      <c r="AB12692" s="204"/>
    </row>
    <row r="12693" spans="2:28" x14ac:dyDescent="0.35">
      <c r="B12693" s="96"/>
      <c r="C12693" s="96"/>
      <c r="D12693" s="96"/>
      <c r="E12693" s="96"/>
      <c r="L12693" s="96"/>
      <c r="M12693" s="96"/>
      <c r="T12693" s="94"/>
      <c r="U12693" s="94"/>
      <c r="V12693" s="94"/>
      <c r="W12693" s="94"/>
      <c r="Z12693" s="97" t="str">
        <f t="shared" si="400"/>
        <v/>
      </c>
      <c r="AA12693" s="97" t="str">
        <f t="shared" si="401"/>
        <v/>
      </c>
      <c r="AB12693" s="204"/>
    </row>
    <row r="12694" spans="2:28" x14ac:dyDescent="0.35">
      <c r="B12694" s="96"/>
      <c r="C12694" s="96"/>
      <c r="D12694" s="96"/>
      <c r="E12694" s="96"/>
      <c r="L12694" s="96"/>
      <c r="M12694" s="96"/>
      <c r="T12694" s="94"/>
      <c r="U12694" s="94"/>
      <c r="V12694" s="94"/>
      <c r="W12694" s="94"/>
      <c r="Z12694" s="97" t="str">
        <f t="shared" si="400"/>
        <v/>
      </c>
      <c r="AA12694" s="97" t="str">
        <f t="shared" si="401"/>
        <v/>
      </c>
      <c r="AB12694" s="204"/>
    </row>
    <row r="12695" spans="2:28" x14ac:dyDescent="0.35">
      <c r="B12695" s="96"/>
      <c r="C12695" s="96"/>
      <c r="D12695" s="96"/>
      <c r="E12695" s="96"/>
      <c r="L12695" s="96"/>
      <c r="M12695" s="96"/>
      <c r="T12695" s="94"/>
      <c r="U12695" s="94"/>
      <c r="V12695" s="94"/>
      <c r="W12695" s="94"/>
      <c r="Z12695" s="97" t="str">
        <f t="shared" si="400"/>
        <v/>
      </c>
      <c r="AA12695" s="97" t="str">
        <f t="shared" si="401"/>
        <v/>
      </c>
      <c r="AB12695" s="204"/>
    </row>
    <row r="12696" spans="2:28" x14ac:dyDescent="0.35">
      <c r="B12696" s="96"/>
      <c r="C12696" s="96"/>
      <c r="D12696" s="96"/>
      <c r="E12696" s="96"/>
      <c r="L12696" s="96"/>
      <c r="M12696" s="96"/>
      <c r="T12696" s="94"/>
      <c r="U12696" s="94"/>
      <c r="V12696" s="94"/>
      <c r="W12696" s="94"/>
      <c r="Z12696" s="97" t="str">
        <f t="shared" si="400"/>
        <v/>
      </c>
      <c r="AA12696" s="97" t="str">
        <f t="shared" si="401"/>
        <v/>
      </c>
      <c r="AB12696" s="204"/>
    </row>
    <row r="12697" spans="2:28" x14ac:dyDescent="0.35">
      <c r="B12697" s="96"/>
      <c r="C12697" s="96"/>
      <c r="D12697" s="96"/>
      <c r="E12697" s="96"/>
      <c r="L12697" s="96"/>
      <c r="M12697" s="96"/>
      <c r="T12697" s="94"/>
      <c r="U12697" s="94"/>
      <c r="V12697" s="94"/>
      <c r="W12697" s="94"/>
      <c r="Z12697" s="97" t="str">
        <f t="shared" si="400"/>
        <v/>
      </c>
      <c r="AA12697" s="97" t="str">
        <f t="shared" si="401"/>
        <v/>
      </c>
      <c r="AB12697" s="204"/>
    </row>
    <row r="12698" spans="2:28" x14ac:dyDescent="0.35">
      <c r="B12698" s="96"/>
      <c r="C12698" s="96"/>
      <c r="D12698" s="96"/>
      <c r="E12698" s="96"/>
      <c r="L12698" s="96"/>
      <c r="M12698" s="96"/>
      <c r="T12698" s="94"/>
      <c r="U12698" s="94"/>
      <c r="V12698" s="94"/>
      <c r="W12698" s="94"/>
      <c r="Z12698" s="97" t="str">
        <f t="shared" si="400"/>
        <v/>
      </c>
      <c r="AA12698" s="97" t="str">
        <f t="shared" si="401"/>
        <v/>
      </c>
      <c r="AB12698" s="204"/>
    </row>
    <row r="12699" spans="2:28" x14ac:dyDescent="0.35">
      <c r="B12699" s="96"/>
      <c r="C12699" s="96"/>
      <c r="D12699" s="96"/>
      <c r="E12699" s="96"/>
      <c r="L12699" s="96"/>
      <c r="M12699" s="96"/>
      <c r="T12699" s="94"/>
      <c r="U12699" s="94"/>
      <c r="V12699" s="94"/>
      <c r="W12699" s="94"/>
      <c r="Z12699" s="97" t="str">
        <f t="shared" si="400"/>
        <v/>
      </c>
      <c r="AA12699" s="97" t="str">
        <f t="shared" si="401"/>
        <v/>
      </c>
      <c r="AB12699" s="204"/>
    </row>
    <row r="12700" spans="2:28" x14ac:dyDescent="0.35">
      <c r="B12700" s="96"/>
      <c r="C12700" s="96"/>
      <c r="D12700" s="96"/>
      <c r="E12700" s="96"/>
      <c r="L12700" s="96"/>
      <c r="M12700" s="96"/>
      <c r="T12700" s="94"/>
      <c r="U12700" s="94"/>
      <c r="V12700" s="94"/>
      <c r="W12700" s="94"/>
      <c r="Z12700" s="97" t="str">
        <f t="shared" si="400"/>
        <v/>
      </c>
      <c r="AA12700" s="97" t="str">
        <f t="shared" si="401"/>
        <v/>
      </c>
      <c r="AB12700" s="204"/>
    </row>
    <row r="12701" spans="2:28" x14ac:dyDescent="0.35">
      <c r="B12701" s="96"/>
      <c r="C12701" s="96"/>
      <c r="D12701" s="96"/>
      <c r="E12701" s="96"/>
      <c r="L12701" s="96"/>
      <c r="M12701" s="96"/>
      <c r="T12701" s="94"/>
      <c r="U12701" s="94"/>
      <c r="V12701" s="94"/>
      <c r="W12701" s="94"/>
      <c r="Z12701" s="97" t="str">
        <f t="shared" si="400"/>
        <v/>
      </c>
      <c r="AA12701" s="97" t="str">
        <f t="shared" si="401"/>
        <v/>
      </c>
      <c r="AB12701" s="204"/>
    </row>
    <row r="12702" spans="2:28" x14ac:dyDescent="0.35">
      <c r="B12702" s="96"/>
      <c r="C12702" s="96"/>
      <c r="D12702" s="96"/>
      <c r="E12702" s="96"/>
      <c r="L12702" s="96"/>
      <c r="M12702" s="96"/>
      <c r="T12702" s="94"/>
      <c r="U12702" s="94"/>
      <c r="V12702" s="94"/>
      <c r="W12702" s="94"/>
      <c r="Z12702" s="97" t="str">
        <f t="shared" si="400"/>
        <v/>
      </c>
      <c r="AA12702" s="97" t="str">
        <f t="shared" si="401"/>
        <v/>
      </c>
      <c r="AB12702" s="204"/>
    </row>
    <row r="12703" spans="2:28" x14ac:dyDescent="0.35">
      <c r="B12703" s="96"/>
      <c r="C12703" s="96"/>
      <c r="D12703" s="96"/>
      <c r="E12703" s="96"/>
      <c r="L12703" s="96"/>
      <c r="M12703" s="96"/>
      <c r="T12703" s="94"/>
      <c r="U12703" s="94"/>
      <c r="V12703" s="94"/>
      <c r="W12703" s="94"/>
      <c r="Z12703" s="97" t="str">
        <f t="shared" si="400"/>
        <v/>
      </c>
      <c r="AA12703" s="97" t="str">
        <f t="shared" si="401"/>
        <v/>
      </c>
      <c r="AB12703" s="204"/>
    </row>
    <row r="12704" spans="2:28" x14ac:dyDescent="0.35">
      <c r="B12704" s="96"/>
      <c r="C12704" s="96"/>
      <c r="D12704" s="96"/>
      <c r="E12704" s="96"/>
      <c r="L12704" s="96"/>
      <c r="M12704" s="96"/>
      <c r="T12704" s="94"/>
      <c r="U12704" s="94"/>
      <c r="V12704" s="94"/>
      <c r="W12704" s="94"/>
      <c r="Z12704" s="97" t="str">
        <f t="shared" si="400"/>
        <v/>
      </c>
      <c r="AA12704" s="97" t="str">
        <f t="shared" si="401"/>
        <v/>
      </c>
      <c r="AB12704" s="204"/>
    </row>
    <row r="12705" spans="2:28" x14ac:dyDescent="0.35">
      <c r="B12705" s="96"/>
      <c r="C12705" s="96"/>
      <c r="D12705" s="96"/>
      <c r="E12705" s="96"/>
      <c r="L12705" s="96"/>
      <c r="M12705" s="96"/>
      <c r="T12705" s="94"/>
      <c r="U12705" s="94"/>
      <c r="V12705" s="94"/>
      <c r="W12705" s="94"/>
      <c r="Z12705" s="97" t="str">
        <f t="shared" si="400"/>
        <v/>
      </c>
      <c r="AA12705" s="97" t="str">
        <f t="shared" si="401"/>
        <v/>
      </c>
      <c r="AB12705" s="204"/>
    </row>
    <row r="12706" spans="2:28" x14ac:dyDescent="0.35">
      <c r="B12706" s="96"/>
      <c r="C12706" s="96"/>
      <c r="D12706" s="96"/>
      <c r="E12706" s="96"/>
      <c r="L12706" s="96"/>
      <c r="M12706" s="96"/>
      <c r="T12706" s="94"/>
      <c r="U12706" s="94"/>
      <c r="V12706" s="94"/>
      <c r="W12706" s="94"/>
      <c r="Z12706" s="97" t="str">
        <f t="shared" si="400"/>
        <v/>
      </c>
      <c r="AA12706" s="97" t="str">
        <f t="shared" si="401"/>
        <v/>
      </c>
      <c r="AB12706" s="204"/>
    </row>
    <row r="12707" spans="2:28" x14ac:dyDescent="0.35">
      <c r="B12707" s="96"/>
      <c r="C12707" s="96"/>
      <c r="D12707" s="96"/>
      <c r="E12707" s="96"/>
      <c r="L12707" s="96"/>
      <c r="M12707" s="96"/>
      <c r="T12707" s="94"/>
      <c r="U12707" s="94"/>
      <c r="V12707" s="94"/>
      <c r="W12707" s="94"/>
      <c r="Z12707" s="97" t="str">
        <f t="shared" si="400"/>
        <v/>
      </c>
      <c r="AA12707" s="97" t="str">
        <f t="shared" si="401"/>
        <v/>
      </c>
      <c r="AB12707" s="204"/>
    </row>
    <row r="12708" spans="2:28" x14ac:dyDescent="0.35">
      <c r="B12708" s="96"/>
      <c r="C12708" s="96"/>
      <c r="D12708" s="96"/>
      <c r="E12708" s="96"/>
      <c r="L12708" s="96"/>
      <c r="M12708" s="96"/>
      <c r="T12708" s="94"/>
      <c r="U12708" s="94"/>
      <c r="V12708" s="94"/>
      <c r="W12708" s="94"/>
      <c r="Z12708" s="97" t="str">
        <f t="shared" si="400"/>
        <v/>
      </c>
      <c r="AA12708" s="97" t="str">
        <f t="shared" si="401"/>
        <v/>
      </c>
      <c r="AB12708" s="204"/>
    </row>
    <row r="12709" spans="2:28" x14ac:dyDescent="0.35">
      <c r="B12709" s="96"/>
      <c r="C12709" s="96"/>
      <c r="D12709" s="96"/>
      <c r="E12709" s="96"/>
      <c r="L12709" s="96"/>
      <c r="M12709" s="96"/>
      <c r="T12709" s="94"/>
      <c r="U12709" s="94"/>
      <c r="V12709" s="94"/>
      <c r="W12709" s="94"/>
      <c r="Z12709" s="97" t="str">
        <f t="shared" si="400"/>
        <v/>
      </c>
      <c r="AA12709" s="97" t="str">
        <f t="shared" si="401"/>
        <v/>
      </c>
      <c r="AB12709" s="204"/>
    </row>
    <row r="12710" spans="2:28" x14ac:dyDescent="0.35">
      <c r="B12710" s="96"/>
      <c r="C12710" s="96"/>
      <c r="D12710" s="96"/>
      <c r="E12710" s="96"/>
      <c r="L12710" s="96"/>
      <c r="M12710" s="96"/>
      <c r="T12710" s="94"/>
      <c r="U12710" s="94"/>
      <c r="V12710" s="94"/>
      <c r="W12710" s="94"/>
      <c r="Z12710" s="97" t="str">
        <f t="shared" si="400"/>
        <v/>
      </c>
      <c r="AA12710" s="97" t="str">
        <f t="shared" si="401"/>
        <v/>
      </c>
      <c r="AB12710" s="204"/>
    </row>
    <row r="12711" spans="2:28" x14ac:dyDescent="0.35">
      <c r="B12711" s="96"/>
      <c r="C12711" s="96"/>
      <c r="D12711" s="96"/>
      <c r="E12711" s="96"/>
      <c r="L12711" s="96"/>
      <c r="M12711" s="96"/>
      <c r="T12711" s="94"/>
      <c r="U12711" s="94"/>
      <c r="V12711" s="94"/>
      <c r="W12711" s="94"/>
      <c r="Z12711" s="97" t="str">
        <f t="shared" si="400"/>
        <v/>
      </c>
      <c r="AA12711" s="97" t="str">
        <f t="shared" si="401"/>
        <v/>
      </c>
      <c r="AB12711" s="204"/>
    </row>
    <row r="12712" spans="2:28" x14ac:dyDescent="0.35">
      <c r="B12712" s="96"/>
      <c r="C12712" s="96"/>
      <c r="D12712" s="96"/>
      <c r="E12712" s="96"/>
      <c r="L12712" s="96"/>
      <c r="M12712" s="96"/>
      <c r="T12712" s="94"/>
      <c r="U12712" s="94"/>
      <c r="V12712" s="94"/>
      <c r="W12712" s="94"/>
      <c r="Z12712" s="97" t="str">
        <f t="shared" si="400"/>
        <v/>
      </c>
      <c r="AA12712" s="97" t="str">
        <f t="shared" si="401"/>
        <v/>
      </c>
      <c r="AB12712" s="204"/>
    </row>
    <row r="12713" spans="2:28" x14ac:dyDescent="0.35">
      <c r="B12713" s="96"/>
      <c r="C12713" s="96"/>
      <c r="D12713" s="96"/>
      <c r="E12713" s="96"/>
      <c r="L12713" s="96"/>
      <c r="M12713" s="96"/>
      <c r="T12713" s="94"/>
      <c r="U12713" s="94"/>
      <c r="V12713" s="94"/>
      <c r="W12713" s="94"/>
      <c r="Z12713" s="97" t="str">
        <f t="shared" si="400"/>
        <v/>
      </c>
      <c r="AA12713" s="97" t="str">
        <f t="shared" si="401"/>
        <v/>
      </c>
      <c r="AB12713" s="204"/>
    </row>
    <row r="12714" spans="2:28" x14ac:dyDescent="0.35">
      <c r="B12714" s="96"/>
      <c r="C12714" s="96"/>
      <c r="D12714" s="96"/>
      <c r="E12714" s="96"/>
      <c r="L12714" s="96"/>
      <c r="M12714" s="96"/>
      <c r="T12714" s="94"/>
      <c r="U12714" s="94"/>
      <c r="V12714" s="94"/>
      <c r="W12714" s="94"/>
      <c r="Z12714" s="97" t="str">
        <f t="shared" si="400"/>
        <v/>
      </c>
      <c r="AA12714" s="97" t="str">
        <f t="shared" si="401"/>
        <v/>
      </c>
      <c r="AB12714" s="204"/>
    </row>
    <row r="12715" spans="2:28" x14ac:dyDescent="0.35">
      <c r="B12715" s="96"/>
      <c r="C12715" s="96"/>
      <c r="D12715" s="96"/>
      <c r="E12715" s="96"/>
      <c r="L12715" s="96"/>
      <c r="M12715" s="96"/>
      <c r="T12715" s="94"/>
      <c r="U12715" s="94"/>
      <c r="V12715" s="94"/>
      <c r="W12715" s="94"/>
      <c r="Z12715" s="97" t="str">
        <f t="shared" si="400"/>
        <v/>
      </c>
      <c r="AA12715" s="97" t="str">
        <f t="shared" si="401"/>
        <v/>
      </c>
      <c r="AB12715" s="204"/>
    </row>
    <row r="12716" spans="2:28" x14ac:dyDescent="0.35">
      <c r="B12716" s="96"/>
      <c r="C12716" s="96"/>
      <c r="D12716" s="96"/>
      <c r="E12716" s="96"/>
      <c r="L12716" s="96"/>
      <c r="M12716" s="96"/>
      <c r="T12716" s="94"/>
      <c r="U12716" s="94"/>
      <c r="V12716" s="94"/>
      <c r="W12716" s="94"/>
      <c r="Z12716" s="97" t="str">
        <f t="shared" si="400"/>
        <v/>
      </c>
      <c r="AA12716" s="97" t="str">
        <f t="shared" si="401"/>
        <v/>
      </c>
      <c r="AB12716" s="204"/>
    </row>
    <row r="12717" spans="2:28" x14ac:dyDescent="0.35">
      <c r="B12717" s="96"/>
      <c r="C12717" s="96"/>
      <c r="D12717" s="96"/>
      <c r="E12717" s="96"/>
      <c r="L12717" s="96"/>
      <c r="M12717" s="96"/>
      <c r="T12717" s="94"/>
      <c r="U12717" s="94"/>
      <c r="V12717" s="94"/>
      <c r="W12717" s="94"/>
      <c r="Z12717" s="97" t="str">
        <f t="shared" si="400"/>
        <v/>
      </c>
      <c r="AA12717" s="97" t="str">
        <f t="shared" si="401"/>
        <v/>
      </c>
      <c r="AB12717" s="204"/>
    </row>
    <row r="12718" spans="2:28" x14ac:dyDescent="0.35">
      <c r="B12718" s="96"/>
      <c r="C12718" s="96"/>
      <c r="D12718" s="96"/>
      <c r="E12718" s="96"/>
      <c r="L12718" s="96"/>
      <c r="M12718" s="96"/>
      <c r="T12718" s="94"/>
      <c r="U12718" s="94"/>
      <c r="V12718" s="94"/>
      <c r="W12718" s="94"/>
      <c r="Z12718" s="97" t="str">
        <f t="shared" si="400"/>
        <v/>
      </c>
      <c r="AA12718" s="97" t="str">
        <f t="shared" si="401"/>
        <v/>
      </c>
      <c r="AB12718" s="204"/>
    </row>
    <row r="12719" spans="2:28" x14ac:dyDescent="0.35">
      <c r="B12719" s="96"/>
      <c r="C12719" s="96"/>
      <c r="D12719" s="96"/>
      <c r="E12719" s="96"/>
      <c r="L12719" s="96"/>
      <c r="M12719" s="96"/>
      <c r="T12719" s="94"/>
      <c r="U12719" s="94"/>
      <c r="V12719" s="94"/>
      <c r="W12719" s="94"/>
      <c r="Z12719" s="97" t="str">
        <f t="shared" si="400"/>
        <v/>
      </c>
      <c r="AA12719" s="97" t="str">
        <f t="shared" si="401"/>
        <v/>
      </c>
      <c r="AB12719" s="204"/>
    </row>
    <row r="12720" spans="2:28" x14ac:dyDescent="0.35">
      <c r="B12720" s="96"/>
      <c r="C12720" s="96"/>
      <c r="D12720" s="96"/>
      <c r="E12720" s="96"/>
      <c r="L12720" s="96"/>
      <c r="M12720" s="96"/>
      <c r="T12720" s="94"/>
      <c r="U12720" s="94"/>
      <c r="V12720" s="94"/>
      <c r="W12720" s="94"/>
      <c r="Z12720" s="97" t="str">
        <f t="shared" si="400"/>
        <v/>
      </c>
      <c r="AA12720" s="97" t="str">
        <f t="shared" si="401"/>
        <v/>
      </c>
      <c r="AB12720" s="204"/>
    </row>
    <row r="12721" spans="2:28" x14ac:dyDescent="0.35">
      <c r="B12721" s="96"/>
      <c r="C12721" s="96"/>
      <c r="D12721" s="96"/>
      <c r="E12721" s="96"/>
      <c r="L12721" s="96"/>
      <c r="M12721" s="96"/>
      <c r="T12721" s="94"/>
      <c r="U12721" s="94"/>
      <c r="V12721" s="94"/>
      <c r="W12721" s="94"/>
      <c r="Z12721" s="97" t="str">
        <f t="shared" si="400"/>
        <v/>
      </c>
      <c r="AA12721" s="97" t="str">
        <f t="shared" si="401"/>
        <v/>
      </c>
      <c r="AB12721" s="204"/>
    </row>
    <row r="12722" spans="2:28" x14ac:dyDescent="0.35">
      <c r="B12722" s="96"/>
      <c r="C12722" s="96"/>
      <c r="D12722" s="96"/>
      <c r="E12722" s="96"/>
      <c r="L12722" s="96"/>
      <c r="M12722" s="96"/>
      <c r="T12722" s="94"/>
      <c r="U12722" s="94"/>
      <c r="V12722" s="94"/>
      <c r="W12722" s="94"/>
      <c r="Z12722" s="97" t="str">
        <f t="shared" si="400"/>
        <v/>
      </c>
      <c r="AA12722" s="97" t="str">
        <f t="shared" si="401"/>
        <v/>
      </c>
      <c r="AB12722" s="204"/>
    </row>
    <row r="12723" spans="2:28" x14ac:dyDescent="0.35">
      <c r="B12723" s="96"/>
      <c r="C12723" s="96"/>
      <c r="D12723" s="96"/>
      <c r="E12723" s="96"/>
      <c r="L12723" s="96"/>
      <c r="M12723" s="96"/>
      <c r="T12723" s="94"/>
      <c r="U12723" s="94"/>
      <c r="V12723" s="94"/>
      <c r="W12723" s="94"/>
      <c r="Z12723" s="97" t="str">
        <f t="shared" si="400"/>
        <v/>
      </c>
      <c r="AA12723" s="97" t="str">
        <f t="shared" si="401"/>
        <v/>
      </c>
      <c r="AB12723" s="204"/>
    </row>
    <row r="12724" spans="2:28" x14ac:dyDescent="0.35">
      <c r="B12724" s="96"/>
      <c r="C12724" s="96"/>
      <c r="D12724" s="96"/>
      <c r="E12724" s="96"/>
      <c r="L12724" s="96"/>
      <c r="M12724" s="96"/>
      <c r="T12724" s="94"/>
      <c r="U12724" s="94"/>
      <c r="V12724" s="94"/>
      <c r="W12724" s="94"/>
      <c r="Z12724" s="97" t="str">
        <f t="shared" si="400"/>
        <v/>
      </c>
      <c r="AA12724" s="97" t="str">
        <f t="shared" si="401"/>
        <v/>
      </c>
      <c r="AB12724" s="204"/>
    </row>
    <row r="12725" spans="2:28" x14ac:dyDescent="0.35">
      <c r="B12725" s="96"/>
      <c r="C12725" s="96"/>
      <c r="D12725" s="96"/>
      <c r="E12725" s="96"/>
      <c r="L12725" s="96"/>
      <c r="M12725" s="96"/>
      <c r="T12725" s="94"/>
      <c r="U12725" s="94"/>
      <c r="V12725" s="94"/>
      <c r="W12725" s="94"/>
      <c r="Z12725" s="97" t="str">
        <f t="shared" si="400"/>
        <v/>
      </c>
      <c r="AA12725" s="97" t="str">
        <f t="shared" si="401"/>
        <v/>
      </c>
      <c r="AB12725" s="204"/>
    </row>
    <row r="12726" spans="2:28" x14ac:dyDescent="0.35">
      <c r="B12726" s="96"/>
      <c r="C12726" s="96"/>
      <c r="D12726" s="96"/>
      <c r="E12726" s="96"/>
      <c r="L12726" s="96"/>
      <c r="M12726" s="96"/>
      <c r="T12726" s="94"/>
      <c r="U12726" s="94"/>
      <c r="V12726" s="94"/>
      <c r="W12726" s="94"/>
      <c r="Z12726" s="97" t="str">
        <f t="shared" si="400"/>
        <v/>
      </c>
      <c r="AA12726" s="97" t="str">
        <f t="shared" si="401"/>
        <v/>
      </c>
      <c r="AB12726" s="204"/>
    </row>
    <row r="12727" spans="2:28" x14ac:dyDescent="0.35">
      <c r="B12727" s="96"/>
      <c r="C12727" s="96"/>
      <c r="D12727" s="96"/>
      <c r="E12727" s="96"/>
      <c r="L12727" s="96"/>
      <c r="M12727" s="96"/>
      <c r="T12727" s="94"/>
      <c r="U12727" s="94"/>
      <c r="V12727" s="94"/>
      <c r="W12727" s="94"/>
      <c r="Z12727" s="97" t="str">
        <f t="shared" si="400"/>
        <v/>
      </c>
      <c r="AA12727" s="97" t="str">
        <f t="shared" si="401"/>
        <v/>
      </c>
      <c r="AB12727" s="204"/>
    </row>
    <row r="12728" spans="2:28" x14ac:dyDescent="0.35">
      <c r="B12728" s="96"/>
      <c r="C12728" s="96"/>
      <c r="D12728" s="96"/>
      <c r="E12728" s="96"/>
      <c r="L12728" s="96"/>
      <c r="M12728" s="96"/>
      <c r="T12728" s="94"/>
      <c r="U12728" s="94"/>
      <c r="V12728" s="94"/>
      <c r="W12728" s="94"/>
      <c r="Z12728" s="97" t="str">
        <f t="shared" si="400"/>
        <v/>
      </c>
      <c r="AA12728" s="97" t="str">
        <f t="shared" si="401"/>
        <v/>
      </c>
      <c r="AB12728" s="204"/>
    </row>
    <row r="12729" spans="2:28" x14ac:dyDescent="0.35">
      <c r="B12729" s="96"/>
      <c r="C12729" s="96"/>
      <c r="D12729" s="96"/>
      <c r="E12729" s="96"/>
      <c r="L12729" s="96"/>
      <c r="M12729" s="96"/>
      <c r="T12729" s="94"/>
      <c r="U12729" s="94"/>
      <c r="V12729" s="94"/>
      <c r="W12729" s="94"/>
      <c r="Z12729" s="97" t="str">
        <f t="shared" si="400"/>
        <v/>
      </c>
      <c r="AA12729" s="97" t="str">
        <f t="shared" si="401"/>
        <v/>
      </c>
      <c r="AB12729" s="204"/>
    </row>
    <row r="12730" spans="2:28" x14ac:dyDescent="0.35">
      <c r="B12730" s="96"/>
      <c r="C12730" s="96"/>
      <c r="D12730" s="96"/>
      <c r="E12730" s="96"/>
      <c r="L12730" s="96"/>
      <c r="M12730" s="96"/>
      <c r="T12730" s="94"/>
      <c r="U12730" s="94"/>
      <c r="V12730" s="94"/>
      <c r="W12730" s="94"/>
      <c r="Z12730" s="97" t="str">
        <f t="shared" si="400"/>
        <v/>
      </c>
      <c r="AA12730" s="97" t="str">
        <f t="shared" si="401"/>
        <v/>
      </c>
      <c r="AB12730" s="204"/>
    </row>
    <row r="12731" spans="2:28" x14ac:dyDescent="0.35">
      <c r="B12731" s="96"/>
      <c r="C12731" s="96"/>
      <c r="D12731" s="96"/>
      <c r="E12731" s="96"/>
      <c r="L12731" s="96"/>
      <c r="M12731" s="96"/>
      <c r="T12731" s="94"/>
      <c r="U12731" s="94"/>
      <c r="V12731" s="94"/>
      <c r="W12731" s="94"/>
      <c r="Z12731" s="97" t="str">
        <f t="shared" si="400"/>
        <v/>
      </c>
      <c r="AA12731" s="97" t="str">
        <f t="shared" si="401"/>
        <v/>
      </c>
      <c r="AB12731" s="204"/>
    </row>
    <row r="12732" spans="2:28" x14ac:dyDescent="0.35">
      <c r="B12732" s="96"/>
      <c r="C12732" s="96"/>
      <c r="D12732" s="96"/>
      <c r="E12732" s="96"/>
      <c r="L12732" s="96"/>
      <c r="M12732" s="96"/>
      <c r="T12732" s="94"/>
      <c r="U12732" s="94"/>
      <c r="V12732" s="94"/>
      <c r="W12732" s="94"/>
      <c r="Z12732" s="97" t="str">
        <f t="shared" si="400"/>
        <v/>
      </c>
      <c r="AA12732" s="97" t="str">
        <f t="shared" si="401"/>
        <v/>
      </c>
      <c r="AB12732" s="204"/>
    </row>
    <row r="12733" spans="2:28" x14ac:dyDescent="0.35">
      <c r="B12733" s="96"/>
      <c r="C12733" s="96"/>
      <c r="D12733" s="96"/>
      <c r="E12733" s="96"/>
      <c r="L12733" s="96"/>
      <c r="M12733" s="96"/>
      <c r="T12733" s="94"/>
      <c r="U12733" s="94"/>
      <c r="V12733" s="94"/>
      <c r="W12733" s="94"/>
      <c r="Z12733" s="97" t="str">
        <f t="shared" si="400"/>
        <v/>
      </c>
      <c r="AA12733" s="97" t="str">
        <f t="shared" si="401"/>
        <v/>
      </c>
      <c r="AB12733" s="204"/>
    </row>
    <row r="12734" spans="2:28" x14ac:dyDescent="0.35">
      <c r="B12734" s="96"/>
      <c r="C12734" s="96"/>
      <c r="D12734" s="96"/>
      <c r="E12734" s="96"/>
      <c r="L12734" s="96"/>
      <c r="M12734" s="96"/>
      <c r="T12734" s="94"/>
      <c r="U12734" s="94"/>
      <c r="V12734" s="94"/>
      <c r="W12734" s="94"/>
      <c r="Z12734" s="97" t="str">
        <f t="shared" si="400"/>
        <v/>
      </c>
      <c r="AA12734" s="97" t="str">
        <f t="shared" si="401"/>
        <v/>
      </c>
      <c r="AB12734" s="204"/>
    </row>
    <row r="12735" spans="2:28" x14ac:dyDescent="0.35">
      <c r="B12735" s="96"/>
      <c r="C12735" s="96"/>
      <c r="D12735" s="96"/>
      <c r="E12735" s="96"/>
      <c r="L12735" s="96"/>
      <c r="M12735" s="96"/>
      <c r="T12735" s="94"/>
      <c r="U12735" s="94"/>
      <c r="V12735" s="94"/>
      <c r="W12735" s="94"/>
      <c r="Z12735" s="97" t="str">
        <f t="shared" si="400"/>
        <v/>
      </c>
      <c r="AA12735" s="97" t="str">
        <f t="shared" si="401"/>
        <v/>
      </c>
      <c r="AB12735" s="204"/>
    </row>
    <row r="12736" spans="2:28" x14ac:dyDescent="0.35">
      <c r="B12736" s="96"/>
      <c r="C12736" s="96"/>
      <c r="D12736" s="96"/>
      <c r="E12736" s="96"/>
      <c r="L12736" s="96"/>
      <c r="M12736" s="96"/>
      <c r="T12736" s="94"/>
      <c r="U12736" s="94"/>
      <c r="V12736" s="94"/>
      <c r="W12736" s="94"/>
      <c r="Z12736" s="97" t="str">
        <f t="shared" si="400"/>
        <v/>
      </c>
      <c r="AA12736" s="97" t="str">
        <f t="shared" si="401"/>
        <v/>
      </c>
      <c r="AB12736" s="204"/>
    </row>
    <row r="12737" spans="2:28" x14ac:dyDescent="0.35">
      <c r="B12737" s="96"/>
      <c r="C12737" s="96"/>
      <c r="D12737" s="96"/>
      <c r="E12737" s="96"/>
      <c r="L12737" s="96"/>
      <c r="M12737" s="96"/>
      <c r="T12737" s="94"/>
      <c r="U12737" s="94"/>
      <c r="V12737" s="94"/>
      <c r="W12737" s="94"/>
      <c r="Z12737" s="97" t="str">
        <f t="shared" si="400"/>
        <v/>
      </c>
      <c r="AA12737" s="97" t="str">
        <f t="shared" si="401"/>
        <v/>
      </c>
      <c r="AB12737" s="204"/>
    </row>
    <row r="12738" spans="2:28" x14ac:dyDescent="0.35">
      <c r="B12738" s="96"/>
      <c r="C12738" s="96"/>
      <c r="D12738" s="96"/>
      <c r="E12738" s="96"/>
      <c r="L12738" s="96"/>
      <c r="M12738" s="96"/>
      <c r="T12738" s="94"/>
      <c r="U12738" s="94"/>
      <c r="V12738" s="94"/>
      <c r="W12738" s="94"/>
      <c r="Z12738" s="97" t="str">
        <f t="shared" si="400"/>
        <v/>
      </c>
      <c r="AA12738" s="97" t="str">
        <f t="shared" si="401"/>
        <v/>
      </c>
      <c r="AB12738" s="204"/>
    </row>
    <row r="12739" spans="2:28" x14ac:dyDescent="0.35">
      <c r="B12739" s="96"/>
      <c r="C12739" s="96"/>
      <c r="D12739" s="96"/>
      <c r="E12739" s="96"/>
      <c r="L12739" s="96"/>
      <c r="M12739" s="96"/>
      <c r="T12739" s="94"/>
      <c r="U12739" s="94"/>
      <c r="V12739" s="94"/>
      <c r="W12739" s="94"/>
      <c r="Z12739" s="97" t="str">
        <f t="shared" ref="Z12739:Z12802" si="402">IF(X12739="-","",IF(X12739="Sliding",Y12739,""))</f>
        <v/>
      </c>
      <c r="AA12739" s="97" t="str">
        <f t="shared" ref="AA12739:AA12802" si="403">IF(X12739="-","",IF(X12739="Toppling",Y12739,""))</f>
        <v/>
      </c>
      <c r="AB12739" s="204"/>
    </row>
    <row r="12740" spans="2:28" x14ac:dyDescent="0.35">
      <c r="B12740" s="96"/>
      <c r="C12740" s="96"/>
      <c r="D12740" s="96"/>
      <c r="E12740" s="96"/>
      <c r="L12740" s="96"/>
      <c r="M12740" s="96"/>
      <c r="T12740" s="94"/>
      <c r="U12740" s="94"/>
      <c r="V12740" s="94"/>
      <c r="W12740" s="94"/>
      <c r="Z12740" s="97" t="str">
        <f t="shared" si="402"/>
        <v/>
      </c>
      <c r="AA12740" s="97" t="str">
        <f t="shared" si="403"/>
        <v/>
      </c>
      <c r="AB12740" s="204"/>
    </row>
    <row r="12741" spans="2:28" x14ac:dyDescent="0.35">
      <c r="B12741" s="96"/>
      <c r="C12741" s="96"/>
      <c r="D12741" s="96"/>
      <c r="E12741" s="96"/>
      <c r="L12741" s="96"/>
      <c r="M12741" s="96"/>
      <c r="T12741" s="94"/>
      <c r="U12741" s="94"/>
      <c r="V12741" s="94"/>
      <c r="W12741" s="94"/>
      <c r="Z12741" s="97" t="str">
        <f t="shared" si="402"/>
        <v/>
      </c>
      <c r="AA12741" s="97" t="str">
        <f t="shared" si="403"/>
        <v/>
      </c>
      <c r="AB12741" s="204"/>
    </row>
    <row r="12742" spans="2:28" x14ac:dyDescent="0.35">
      <c r="B12742" s="96"/>
      <c r="C12742" s="96"/>
      <c r="D12742" s="96"/>
      <c r="E12742" s="96"/>
      <c r="L12742" s="96"/>
      <c r="M12742" s="96"/>
      <c r="T12742" s="94"/>
      <c r="U12742" s="94"/>
      <c r="V12742" s="94"/>
      <c r="W12742" s="94"/>
      <c r="Z12742" s="97" t="str">
        <f t="shared" si="402"/>
        <v/>
      </c>
      <c r="AA12742" s="97" t="str">
        <f t="shared" si="403"/>
        <v/>
      </c>
      <c r="AB12742" s="204"/>
    </row>
    <row r="12743" spans="2:28" x14ac:dyDescent="0.35">
      <c r="B12743" s="96"/>
      <c r="C12743" s="96"/>
      <c r="D12743" s="96"/>
      <c r="E12743" s="96"/>
      <c r="L12743" s="96"/>
      <c r="M12743" s="96"/>
      <c r="T12743" s="94"/>
      <c r="U12743" s="94"/>
      <c r="V12743" s="94"/>
      <c r="W12743" s="94"/>
      <c r="Z12743" s="97" t="str">
        <f t="shared" si="402"/>
        <v/>
      </c>
      <c r="AA12743" s="97" t="str">
        <f t="shared" si="403"/>
        <v/>
      </c>
      <c r="AB12743" s="204"/>
    </row>
    <row r="12744" spans="2:28" x14ac:dyDescent="0.35">
      <c r="B12744" s="96"/>
      <c r="C12744" s="96"/>
      <c r="D12744" s="96"/>
      <c r="E12744" s="96"/>
      <c r="L12744" s="96"/>
      <c r="M12744" s="96"/>
      <c r="T12744" s="94"/>
      <c r="U12744" s="94"/>
      <c r="V12744" s="94"/>
      <c r="W12744" s="94"/>
      <c r="Z12744" s="97" t="str">
        <f t="shared" si="402"/>
        <v/>
      </c>
      <c r="AA12744" s="97" t="str">
        <f t="shared" si="403"/>
        <v/>
      </c>
      <c r="AB12744" s="204"/>
    </row>
    <row r="12745" spans="2:28" x14ac:dyDescent="0.35">
      <c r="B12745" s="96"/>
      <c r="C12745" s="96"/>
      <c r="D12745" s="96"/>
      <c r="E12745" s="96"/>
      <c r="L12745" s="96"/>
      <c r="M12745" s="96"/>
      <c r="T12745" s="94"/>
      <c r="U12745" s="94"/>
      <c r="V12745" s="94"/>
      <c r="W12745" s="94"/>
      <c r="Z12745" s="97" t="str">
        <f t="shared" si="402"/>
        <v/>
      </c>
      <c r="AA12745" s="97" t="str">
        <f t="shared" si="403"/>
        <v/>
      </c>
      <c r="AB12745" s="204"/>
    </row>
    <row r="12746" spans="2:28" x14ac:dyDescent="0.35">
      <c r="B12746" s="96"/>
      <c r="C12746" s="96"/>
      <c r="D12746" s="96"/>
      <c r="E12746" s="96"/>
      <c r="L12746" s="96"/>
      <c r="M12746" s="96"/>
      <c r="T12746" s="94"/>
      <c r="U12746" s="94"/>
      <c r="V12746" s="94"/>
      <c r="W12746" s="94"/>
      <c r="Z12746" s="97" t="str">
        <f t="shared" si="402"/>
        <v/>
      </c>
      <c r="AA12746" s="97" t="str">
        <f t="shared" si="403"/>
        <v/>
      </c>
      <c r="AB12746" s="204"/>
    </row>
    <row r="12747" spans="2:28" x14ac:dyDescent="0.35">
      <c r="B12747" s="96"/>
      <c r="C12747" s="96"/>
      <c r="D12747" s="96"/>
      <c r="E12747" s="96"/>
      <c r="L12747" s="96"/>
      <c r="M12747" s="96"/>
      <c r="T12747" s="94"/>
      <c r="U12747" s="94"/>
      <c r="V12747" s="94"/>
      <c r="W12747" s="94"/>
      <c r="Z12747" s="97" t="str">
        <f t="shared" si="402"/>
        <v/>
      </c>
      <c r="AA12747" s="97" t="str">
        <f t="shared" si="403"/>
        <v/>
      </c>
      <c r="AB12747" s="204"/>
    </row>
    <row r="12748" spans="2:28" x14ac:dyDescent="0.35">
      <c r="B12748" s="96"/>
      <c r="C12748" s="96"/>
      <c r="D12748" s="96"/>
      <c r="E12748" s="96"/>
      <c r="L12748" s="96"/>
      <c r="M12748" s="96"/>
      <c r="T12748" s="94"/>
      <c r="U12748" s="94"/>
      <c r="V12748" s="94"/>
      <c r="W12748" s="94"/>
      <c r="Z12748" s="97" t="str">
        <f t="shared" si="402"/>
        <v/>
      </c>
      <c r="AA12748" s="97" t="str">
        <f t="shared" si="403"/>
        <v/>
      </c>
      <c r="AB12748" s="204"/>
    </row>
    <row r="12749" spans="2:28" x14ac:dyDescent="0.35">
      <c r="B12749" s="96"/>
      <c r="C12749" s="96"/>
      <c r="D12749" s="96"/>
      <c r="E12749" s="96"/>
      <c r="L12749" s="96"/>
      <c r="M12749" s="96"/>
      <c r="T12749" s="94"/>
      <c r="U12749" s="94"/>
      <c r="V12749" s="94"/>
      <c r="W12749" s="94"/>
      <c r="Z12749" s="97" t="str">
        <f t="shared" si="402"/>
        <v/>
      </c>
      <c r="AA12749" s="97" t="str">
        <f t="shared" si="403"/>
        <v/>
      </c>
      <c r="AB12749" s="204"/>
    </row>
    <row r="12750" spans="2:28" x14ac:dyDescent="0.35">
      <c r="B12750" s="96"/>
      <c r="C12750" s="96"/>
      <c r="D12750" s="96"/>
      <c r="E12750" s="96"/>
      <c r="L12750" s="96"/>
      <c r="M12750" s="96"/>
      <c r="T12750" s="94"/>
      <c r="U12750" s="94"/>
      <c r="V12750" s="94"/>
      <c r="W12750" s="94"/>
      <c r="Z12750" s="97" t="str">
        <f t="shared" si="402"/>
        <v/>
      </c>
      <c r="AA12750" s="97" t="str">
        <f t="shared" si="403"/>
        <v/>
      </c>
      <c r="AB12750" s="204"/>
    </row>
    <row r="12751" spans="2:28" x14ac:dyDescent="0.35">
      <c r="B12751" s="96"/>
      <c r="C12751" s="96"/>
      <c r="D12751" s="96"/>
      <c r="E12751" s="96"/>
      <c r="L12751" s="96"/>
      <c r="M12751" s="96"/>
      <c r="T12751" s="94"/>
      <c r="U12751" s="94"/>
      <c r="V12751" s="94"/>
      <c r="W12751" s="94"/>
      <c r="Z12751" s="97" t="str">
        <f t="shared" si="402"/>
        <v/>
      </c>
      <c r="AA12751" s="97" t="str">
        <f t="shared" si="403"/>
        <v/>
      </c>
      <c r="AB12751" s="204"/>
    </row>
    <row r="12752" spans="2:28" x14ac:dyDescent="0.35">
      <c r="B12752" s="96"/>
      <c r="C12752" s="96"/>
      <c r="D12752" s="96"/>
      <c r="E12752" s="96"/>
      <c r="L12752" s="96"/>
      <c r="M12752" s="96"/>
      <c r="T12752" s="94"/>
      <c r="U12752" s="94"/>
      <c r="V12752" s="94"/>
      <c r="W12752" s="94"/>
      <c r="Z12752" s="97" t="str">
        <f t="shared" si="402"/>
        <v/>
      </c>
      <c r="AA12752" s="97" t="str">
        <f t="shared" si="403"/>
        <v/>
      </c>
      <c r="AB12752" s="204"/>
    </row>
    <row r="12753" spans="2:28" x14ac:dyDescent="0.35">
      <c r="B12753" s="96"/>
      <c r="C12753" s="96"/>
      <c r="D12753" s="96"/>
      <c r="E12753" s="96"/>
      <c r="L12753" s="96"/>
      <c r="M12753" s="96"/>
      <c r="T12753" s="94"/>
      <c r="U12753" s="94"/>
      <c r="V12753" s="94"/>
      <c r="W12753" s="94"/>
      <c r="Z12753" s="97" t="str">
        <f t="shared" si="402"/>
        <v/>
      </c>
      <c r="AA12753" s="97" t="str">
        <f t="shared" si="403"/>
        <v/>
      </c>
      <c r="AB12753" s="204"/>
    </row>
    <row r="12754" spans="2:28" x14ac:dyDescent="0.35">
      <c r="B12754" s="96"/>
      <c r="C12754" s="96"/>
      <c r="D12754" s="96"/>
      <c r="E12754" s="96"/>
      <c r="L12754" s="96"/>
      <c r="M12754" s="96"/>
      <c r="T12754" s="94"/>
      <c r="U12754" s="94"/>
      <c r="V12754" s="94"/>
      <c r="W12754" s="94"/>
      <c r="Z12754" s="97" t="str">
        <f t="shared" si="402"/>
        <v/>
      </c>
      <c r="AA12754" s="97" t="str">
        <f t="shared" si="403"/>
        <v/>
      </c>
      <c r="AB12754" s="204"/>
    </row>
    <row r="12755" spans="2:28" x14ac:dyDescent="0.35">
      <c r="B12755" s="96"/>
      <c r="C12755" s="96"/>
      <c r="D12755" s="96"/>
      <c r="E12755" s="96"/>
      <c r="L12755" s="96"/>
      <c r="M12755" s="96"/>
      <c r="T12755" s="94"/>
      <c r="U12755" s="94"/>
      <c r="V12755" s="94"/>
      <c r="W12755" s="94"/>
      <c r="Z12755" s="97" t="str">
        <f t="shared" si="402"/>
        <v/>
      </c>
      <c r="AA12755" s="97" t="str">
        <f t="shared" si="403"/>
        <v/>
      </c>
      <c r="AB12755" s="204"/>
    </row>
    <row r="12756" spans="2:28" x14ac:dyDescent="0.35">
      <c r="B12756" s="96"/>
      <c r="C12756" s="96"/>
      <c r="D12756" s="96"/>
      <c r="E12756" s="96"/>
      <c r="L12756" s="96"/>
      <c r="M12756" s="96"/>
      <c r="T12756" s="94"/>
      <c r="U12756" s="94"/>
      <c r="V12756" s="94"/>
      <c r="W12756" s="94"/>
      <c r="Z12756" s="97" t="str">
        <f t="shared" si="402"/>
        <v/>
      </c>
      <c r="AA12756" s="97" t="str">
        <f t="shared" si="403"/>
        <v/>
      </c>
      <c r="AB12756" s="204"/>
    </row>
    <row r="12757" spans="2:28" x14ac:dyDescent="0.35">
      <c r="B12757" s="96"/>
      <c r="C12757" s="96"/>
      <c r="D12757" s="96"/>
      <c r="E12757" s="96"/>
      <c r="L12757" s="96"/>
      <c r="M12757" s="96"/>
      <c r="T12757" s="94"/>
      <c r="U12757" s="94"/>
      <c r="V12757" s="94"/>
      <c r="W12757" s="94"/>
      <c r="Z12757" s="97" t="str">
        <f t="shared" si="402"/>
        <v/>
      </c>
      <c r="AA12757" s="97" t="str">
        <f t="shared" si="403"/>
        <v/>
      </c>
      <c r="AB12757" s="204"/>
    </row>
    <row r="12758" spans="2:28" x14ac:dyDescent="0.35">
      <c r="B12758" s="96"/>
      <c r="C12758" s="96"/>
      <c r="D12758" s="96"/>
      <c r="E12758" s="96"/>
      <c r="L12758" s="96"/>
      <c r="M12758" s="96"/>
      <c r="T12758" s="94"/>
      <c r="U12758" s="94"/>
      <c r="V12758" s="94"/>
      <c r="W12758" s="94"/>
      <c r="Z12758" s="97" t="str">
        <f t="shared" si="402"/>
        <v/>
      </c>
      <c r="AA12758" s="97" t="str">
        <f t="shared" si="403"/>
        <v/>
      </c>
      <c r="AB12758" s="204"/>
    </row>
    <row r="12759" spans="2:28" x14ac:dyDescent="0.35">
      <c r="B12759" s="96"/>
      <c r="C12759" s="96"/>
      <c r="D12759" s="96"/>
      <c r="E12759" s="96"/>
      <c r="L12759" s="96"/>
      <c r="M12759" s="96"/>
      <c r="T12759" s="94"/>
      <c r="U12759" s="94"/>
      <c r="V12759" s="94"/>
      <c r="W12759" s="94"/>
      <c r="Z12759" s="97" t="str">
        <f t="shared" si="402"/>
        <v/>
      </c>
      <c r="AA12759" s="97" t="str">
        <f t="shared" si="403"/>
        <v/>
      </c>
      <c r="AB12759" s="204"/>
    </row>
    <row r="12760" spans="2:28" x14ac:dyDescent="0.35">
      <c r="B12760" s="96"/>
      <c r="C12760" s="96"/>
      <c r="D12760" s="96"/>
      <c r="E12760" s="96"/>
      <c r="L12760" s="96"/>
      <c r="M12760" s="96"/>
      <c r="T12760" s="94"/>
      <c r="U12760" s="94"/>
      <c r="V12760" s="94"/>
      <c r="W12760" s="94"/>
      <c r="Z12760" s="97" t="str">
        <f t="shared" si="402"/>
        <v/>
      </c>
      <c r="AA12760" s="97" t="str">
        <f t="shared" si="403"/>
        <v/>
      </c>
      <c r="AB12760" s="204"/>
    </row>
    <row r="12761" spans="2:28" x14ac:dyDescent="0.35">
      <c r="B12761" s="96"/>
      <c r="C12761" s="96"/>
      <c r="D12761" s="96"/>
      <c r="E12761" s="96"/>
      <c r="L12761" s="96"/>
      <c r="M12761" s="96"/>
      <c r="T12761" s="94"/>
      <c r="U12761" s="94"/>
      <c r="V12761" s="94"/>
      <c r="W12761" s="94"/>
      <c r="Z12761" s="97" t="str">
        <f t="shared" si="402"/>
        <v/>
      </c>
      <c r="AA12761" s="97" t="str">
        <f t="shared" si="403"/>
        <v/>
      </c>
      <c r="AB12761" s="204"/>
    </row>
    <row r="12762" spans="2:28" x14ac:dyDescent="0.35">
      <c r="B12762" s="96"/>
      <c r="C12762" s="96"/>
      <c r="D12762" s="96"/>
      <c r="E12762" s="96"/>
      <c r="L12762" s="96"/>
      <c r="M12762" s="96"/>
      <c r="T12762" s="94"/>
      <c r="U12762" s="94"/>
      <c r="V12762" s="94"/>
      <c r="W12762" s="94"/>
      <c r="Z12762" s="97" t="str">
        <f t="shared" si="402"/>
        <v/>
      </c>
      <c r="AA12762" s="97" t="str">
        <f t="shared" si="403"/>
        <v/>
      </c>
      <c r="AB12762" s="204"/>
    </row>
    <row r="12763" spans="2:28" x14ac:dyDescent="0.35">
      <c r="B12763" s="96"/>
      <c r="C12763" s="96"/>
      <c r="D12763" s="96"/>
      <c r="E12763" s="96"/>
      <c r="L12763" s="96"/>
      <c r="M12763" s="96"/>
      <c r="T12763" s="94"/>
      <c r="U12763" s="94"/>
      <c r="V12763" s="94"/>
      <c r="W12763" s="94"/>
      <c r="Z12763" s="97" t="str">
        <f t="shared" si="402"/>
        <v/>
      </c>
      <c r="AA12763" s="97" t="str">
        <f t="shared" si="403"/>
        <v/>
      </c>
      <c r="AB12763" s="204"/>
    </row>
    <row r="12764" spans="2:28" x14ac:dyDescent="0.35">
      <c r="B12764" s="96"/>
      <c r="C12764" s="96"/>
      <c r="D12764" s="96"/>
      <c r="E12764" s="96"/>
      <c r="L12764" s="96"/>
      <c r="M12764" s="96"/>
      <c r="T12764" s="94"/>
      <c r="U12764" s="94"/>
      <c r="V12764" s="94"/>
      <c r="W12764" s="94"/>
      <c r="Z12764" s="97" t="str">
        <f t="shared" si="402"/>
        <v/>
      </c>
      <c r="AA12764" s="97" t="str">
        <f t="shared" si="403"/>
        <v/>
      </c>
      <c r="AB12764" s="204"/>
    </row>
    <row r="12765" spans="2:28" x14ac:dyDescent="0.35">
      <c r="B12765" s="96"/>
      <c r="C12765" s="96"/>
      <c r="D12765" s="96"/>
      <c r="E12765" s="96"/>
      <c r="L12765" s="96"/>
      <c r="M12765" s="96"/>
      <c r="T12765" s="94"/>
      <c r="U12765" s="94"/>
      <c r="V12765" s="94"/>
      <c r="W12765" s="94"/>
      <c r="Z12765" s="97" t="str">
        <f t="shared" si="402"/>
        <v/>
      </c>
      <c r="AA12765" s="97" t="str">
        <f t="shared" si="403"/>
        <v/>
      </c>
      <c r="AB12765" s="204"/>
    </row>
    <row r="12766" spans="2:28" x14ac:dyDescent="0.35">
      <c r="B12766" s="96"/>
      <c r="C12766" s="96"/>
      <c r="D12766" s="96"/>
      <c r="E12766" s="96"/>
      <c r="L12766" s="96"/>
      <c r="M12766" s="96"/>
      <c r="T12766" s="94"/>
      <c r="U12766" s="94"/>
      <c r="V12766" s="94"/>
      <c r="W12766" s="94"/>
      <c r="Z12766" s="97" t="str">
        <f t="shared" si="402"/>
        <v/>
      </c>
      <c r="AA12766" s="97" t="str">
        <f t="shared" si="403"/>
        <v/>
      </c>
      <c r="AB12766" s="204"/>
    </row>
    <row r="12767" spans="2:28" x14ac:dyDescent="0.35">
      <c r="B12767" s="96"/>
      <c r="C12767" s="96"/>
      <c r="D12767" s="96"/>
      <c r="E12767" s="96"/>
      <c r="L12767" s="96"/>
      <c r="M12767" s="96"/>
      <c r="T12767" s="94"/>
      <c r="U12767" s="94"/>
      <c r="V12767" s="94"/>
      <c r="W12767" s="94"/>
      <c r="Z12767" s="97" t="str">
        <f t="shared" si="402"/>
        <v/>
      </c>
      <c r="AA12767" s="97" t="str">
        <f t="shared" si="403"/>
        <v/>
      </c>
      <c r="AB12767" s="204"/>
    </row>
    <row r="12768" spans="2:28" x14ac:dyDescent="0.35">
      <c r="B12768" s="96"/>
      <c r="C12768" s="96"/>
      <c r="D12768" s="96"/>
      <c r="E12768" s="96"/>
      <c r="L12768" s="96"/>
      <c r="M12768" s="96"/>
      <c r="T12768" s="94"/>
      <c r="U12768" s="94"/>
      <c r="V12768" s="94"/>
      <c r="W12768" s="94"/>
      <c r="Z12768" s="97" t="str">
        <f t="shared" si="402"/>
        <v/>
      </c>
      <c r="AA12768" s="97" t="str">
        <f t="shared" si="403"/>
        <v/>
      </c>
      <c r="AB12768" s="204"/>
    </row>
    <row r="12769" spans="2:28" x14ac:dyDescent="0.35">
      <c r="B12769" s="96"/>
      <c r="C12769" s="96"/>
      <c r="D12769" s="96"/>
      <c r="E12769" s="96"/>
      <c r="L12769" s="96"/>
      <c r="M12769" s="96"/>
      <c r="T12769" s="94"/>
      <c r="U12769" s="94"/>
      <c r="V12769" s="94"/>
      <c r="W12769" s="94"/>
      <c r="Z12769" s="97" t="str">
        <f t="shared" si="402"/>
        <v/>
      </c>
      <c r="AA12769" s="97" t="str">
        <f t="shared" si="403"/>
        <v/>
      </c>
      <c r="AB12769" s="204"/>
    </row>
    <row r="12770" spans="2:28" x14ac:dyDescent="0.35">
      <c r="B12770" s="96"/>
      <c r="C12770" s="96"/>
      <c r="D12770" s="96"/>
      <c r="E12770" s="96"/>
      <c r="L12770" s="96"/>
      <c r="M12770" s="96"/>
      <c r="T12770" s="94"/>
      <c r="U12770" s="94"/>
      <c r="V12770" s="94"/>
      <c r="W12770" s="94"/>
      <c r="Z12770" s="97" t="str">
        <f t="shared" si="402"/>
        <v/>
      </c>
      <c r="AA12770" s="97" t="str">
        <f t="shared" si="403"/>
        <v/>
      </c>
      <c r="AB12770" s="204"/>
    </row>
    <row r="12771" spans="2:28" x14ac:dyDescent="0.35">
      <c r="B12771" s="96"/>
      <c r="C12771" s="96"/>
      <c r="D12771" s="96"/>
      <c r="E12771" s="96"/>
      <c r="L12771" s="96"/>
      <c r="M12771" s="96"/>
      <c r="T12771" s="94"/>
      <c r="U12771" s="94"/>
      <c r="V12771" s="94"/>
      <c r="W12771" s="94"/>
      <c r="Z12771" s="97" t="str">
        <f t="shared" si="402"/>
        <v/>
      </c>
      <c r="AA12771" s="97" t="str">
        <f t="shared" si="403"/>
        <v/>
      </c>
      <c r="AB12771" s="204"/>
    </row>
    <row r="12772" spans="2:28" x14ac:dyDescent="0.35">
      <c r="B12772" s="96"/>
      <c r="C12772" s="96"/>
      <c r="D12772" s="96"/>
      <c r="E12772" s="96"/>
      <c r="L12772" s="96"/>
      <c r="M12772" s="96"/>
      <c r="T12772" s="94"/>
      <c r="U12772" s="94"/>
      <c r="V12772" s="94"/>
      <c r="W12772" s="94"/>
      <c r="Z12772" s="97" t="str">
        <f t="shared" si="402"/>
        <v/>
      </c>
      <c r="AA12772" s="97" t="str">
        <f t="shared" si="403"/>
        <v/>
      </c>
      <c r="AB12772" s="204"/>
    </row>
    <row r="12773" spans="2:28" x14ac:dyDescent="0.35">
      <c r="B12773" s="96"/>
      <c r="C12773" s="96"/>
      <c r="D12773" s="96"/>
      <c r="E12773" s="96"/>
      <c r="L12773" s="96"/>
      <c r="M12773" s="96"/>
      <c r="T12773" s="94"/>
      <c r="U12773" s="94"/>
      <c r="V12773" s="94"/>
      <c r="W12773" s="94"/>
      <c r="Z12773" s="97" t="str">
        <f t="shared" si="402"/>
        <v/>
      </c>
      <c r="AA12773" s="97" t="str">
        <f t="shared" si="403"/>
        <v/>
      </c>
      <c r="AB12773" s="204"/>
    </row>
    <row r="12774" spans="2:28" x14ac:dyDescent="0.35">
      <c r="B12774" s="96"/>
      <c r="C12774" s="96"/>
      <c r="D12774" s="96"/>
      <c r="E12774" s="96"/>
      <c r="L12774" s="96"/>
      <c r="M12774" s="96"/>
      <c r="T12774" s="94"/>
      <c r="U12774" s="94"/>
      <c r="V12774" s="94"/>
      <c r="W12774" s="94"/>
      <c r="Z12774" s="97" t="str">
        <f t="shared" si="402"/>
        <v/>
      </c>
      <c r="AA12774" s="97" t="str">
        <f t="shared" si="403"/>
        <v/>
      </c>
      <c r="AB12774" s="204"/>
    </row>
    <row r="12775" spans="2:28" x14ac:dyDescent="0.35">
      <c r="B12775" s="96"/>
      <c r="C12775" s="96"/>
      <c r="D12775" s="96"/>
      <c r="E12775" s="96"/>
      <c r="L12775" s="96"/>
      <c r="M12775" s="96"/>
      <c r="T12775" s="94"/>
      <c r="U12775" s="94"/>
      <c r="V12775" s="94"/>
      <c r="W12775" s="94"/>
      <c r="Z12775" s="97" t="str">
        <f t="shared" si="402"/>
        <v/>
      </c>
      <c r="AA12775" s="97" t="str">
        <f t="shared" si="403"/>
        <v/>
      </c>
      <c r="AB12775" s="204"/>
    </row>
    <row r="12776" spans="2:28" x14ac:dyDescent="0.35">
      <c r="B12776" s="96"/>
      <c r="C12776" s="96"/>
      <c r="D12776" s="96"/>
      <c r="E12776" s="96"/>
      <c r="L12776" s="96"/>
      <c r="M12776" s="96"/>
      <c r="T12776" s="94"/>
      <c r="U12776" s="94"/>
      <c r="V12776" s="94"/>
      <c r="W12776" s="94"/>
      <c r="Z12776" s="97" t="str">
        <f t="shared" si="402"/>
        <v/>
      </c>
      <c r="AA12776" s="97" t="str">
        <f t="shared" si="403"/>
        <v/>
      </c>
      <c r="AB12776" s="204"/>
    </row>
    <row r="12777" spans="2:28" x14ac:dyDescent="0.35">
      <c r="B12777" s="96"/>
      <c r="C12777" s="96"/>
      <c r="D12777" s="96"/>
      <c r="E12777" s="96"/>
      <c r="L12777" s="96"/>
      <c r="M12777" s="96"/>
      <c r="T12777" s="94"/>
      <c r="U12777" s="94"/>
      <c r="V12777" s="94"/>
      <c r="W12777" s="94"/>
      <c r="Z12777" s="97" t="str">
        <f t="shared" si="402"/>
        <v/>
      </c>
      <c r="AA12777" s="97" t="str">
        <f t="shared" si="403"/>
        <v/>
      </c>
      <c r="AB12777" s="204"/>
    </row>
    <row r="12778" spans="2:28" x14ac:dyDescent="0.35">
      <c r="B12778" s="96"/>
      <c r="C12778" s="96"/>
      <c r="D12778" s="96"/>
      <c r="E12778" s="96"/>
      <c r="L12778" s="96"/>
      <c r="M12778" s="96"/>
      <c r="T12778" s="94"/>
      <c r="U12778" s="94"/>
      <c r="V12778" s="94"/>
      <c r="W12778" s="94"/>
      <c r="Z12778" s="97" t="str">
        <f t="shared" si="402"/>
        <v/>
      </c>
      <c r="AA12778" s="97" t="str">
        <f t="shared" si="403"/>
        <v/>
      </c>
      <c r="AB12778" s="204"/>
    </row>
    <row r="12779" spans="2:28" x14ac:dyDescent="0.35">
      <c r="B12779" s="96"/>
      <c r="C12779" s="96"/>
      <c r="D12779" s="96"/>
      <c r="E12779" s="96"/>
      <c r="L12779" s="96"/>
      <c r="M12779" s="96"/>
      <c r="T12779" s="94"/>
      <c r="U12779" s="94"/>
      <c r="V12779" s="94"/>
      <c r="W12779" s="94"/>
      <c r="Z12779" s="97" t="str">
        <f t="shared" si="402"/>
        <v/>
      </c>
      <c r="AA12779" s="97" t="str">
        <f t="shared" si="403"/>
        <v/>
      </c>
      <c r="AB12779" s="204"/>
    </row>
    <row r="12780" spans="2:28" x14ac:dyDescent="0.35">
      <c r="B12780" s="96"/>
      <c r="C12780" s="96"/>
      <c r="D12780" s="96"/>
      <c r="E12780" s="96"/>
      <c r="L12780" s="96"/>
      <c r="M12780" s="96"/>
      <c r="T12780" s="94"/>
      <c r="U12780" s="94"/>
      <c r="V12780" s="94"/>
      <c r="W12780" s="94"/>
      <c r="Z12780" s="97" t="str">
        <f t="shared" si="402"/>
        <v/>
      </c>
      <c r="AA12780" s="97" t="str">
        <f t="shared" si="403"/>
        <v/>
      </c>
      <c r="AB12780" s="204"/>
    </row>
    <row r="12781" spans="2:28" x14ac:dyDescent="0.35">
      <c r="B12781" s="96"/>
      <c r="C12781" s="96"/>
      <c r="D12781" s="96"/>
      <c r="E12781" s="96"/>
      <c r="L12781" s="96"/>
      <c r="M12781" s="96"/>
      <c r="T12781" s="94"/>
      <c r="U12781" s="94"/>
      <c r="V12781" s="94"/>
      <c r="W12781" s="94"/>
      <c r="Z12781" s="97" t="str">
        <f t="shared" si="402"/>
        <v/>
      </c>
      <c r="AA12781" s="97" t="str">
        <f t="shared" si="403"/>
        <v/>
      </c>
      <c r="AB12781" s="204"/>
    </row>
    <row r="12782" spans="2:28" x14ac:dyDescent="0.35">
      <c r="B12782" s="96"/>
      <c r="C12782" s="96"/>
      <c r="D12782" s="96"/>
      <c r="E12782" s="96"/>
      <c r="L12782" s="96"/>
      <c r="M12782" s="96"/>
      <c r="T12782" s="94"/>
      <c r="U12782" s="94"/>
      <c r="V12782" s="94"/>
      <c r="W12782" s="94"/>
      <c r="Z12782" s="97" t="str">
        <f t="shared" si="402"/>
        <v/>
      </c>
      <c r="AA12782" s="97" t="str">
        <f t="shared" si="403"/>
        <v/>
      </c>
      <c r="AB12782" s="204"/>
    </row>
    <row r="12783" spans="2:28" x14ac:dyDescent="0.35">
      <c r="B12783" s="96"/>
      <c r="C12783" s="96"/>
      <c r="D12783" s="96"/>
      <c r="E12783" s="96"/>
      <c r="L12783" s="96"/>
      <c r="M12783" s="96"/>
      <c r="T12783" s="94"/>
      <c r="U12783" s="94"/>
      <c r="V12783" s="94"/>
      <c r="W12783" s="94"/>
      <c r="Z12783" s="97" t="str">
        <f t="shared" si="402"/>
        <v/>
      </c>
      <c r="AA12783" s="97" t="str">
        <f t="shared" si="403"/>
        <v/>
      </c>
      <c r="AB12783" s="204"/>
    </row>
    <row r="12784" spans="2:28" x14ac:dyDescent="0.35">
      <c r="B12784" s="96"/>
      <c r="C12784" s="96"/>
      <c r="D12784" s="96"/>
      <c r="E12784" s="96"/>
      <c r="L12784" s="96"/>
      <c r="M12784" s="96"/>
      <c r="T12784" s="94"/>
      <c r="U12784" s="94"/>
      <c r="V12784" s="94"/>
      <c r="W12784" s="94"/>
      <c r="Z12784" s="97" t="str">
        <f t="shared" si="402"/>
        <v/>
      </c>
      <c r="AA12784" s="97" t="str">
        <f t="shared" si="403"/>
        <v/>
      </c>
      <c r="AB12784" s="204"/>
    </row>
    <row r="12785" spans="2:28" x14ac:dyDescent="0.35">
      <c r="B12785" s="96"/>
      <c r="C12785" s="96"/>
      <c r="D12785" s="96"/>
      <c r="E12785" s="96"/>
      <c r="L12785" s="96"/>
      <c r="M12785" s="96"/>
      <c r="T12785" s="94"/>
      <c r="U12785" s="94"/>
      <c r="V12785" s="94"/>
      <c r="W12785" s="94"/>
      <c r="Z12785" s="97" t="str">
        <f t="shared" si="402"/>
        <v/>
      </c>
      <c r="AA12785" s="97" t="str">
        <f t="shared" si="403"/>
        <v/>
      </c>
      <c r="AB12785" s="204"/>
    </row>
    <row r="12786" spans="2:28" x14ac:dyDescent="0.35">
      <c r="B12786" s="96"/>
      <c r="C12786" s="96"/>
      <c r="D12786" s="96"/>
      <c r="E12786" s="96"/>
      <c r="L12786" s="96"/>
      <c r="M12786" s="96"/>
      <c r="T12786" s="94"/>
      <c r="U12786" s="94"/>
      <c r="V12786" s="94"/>
      <c r="W12786" s="94"/>
      <c r="Z12786" s="97" t="str">
        <f t="shared" si="402"/>
        <v/>
      </c>
      <c r="AA12786" s="97" t="str">
        <f t="shared" si="403"/>
        <v/>
      </c>
      <c r="AB12786" s="204"/>
    </row>
    <row r="12787" spans="2:28" x14ac:dyDescent="0.35">
      <c r="B12787" s="96"/>
      <c r="C12787" s="96"/>
      <c r="D12787" s="96"/>
      <c r="E12787" s="96"/>
      <c r="L12787" s="96"/>
      <c r="M12787" s="96"/>
      <c r="T12787" s="94"/>
      <c r="U12787" s="94"/>
      <c r="V12787" s="94"/>
      <c r="W12787" s="94"/>
      <c r="Z12787" s="97" t="str">
        <f t="shared" si="402"/>
        <v/>
      </c>
      <c r="AA12787" s="97" t="str">
        <f t="shared" si="403"/>
        <v/>
      </c>
      <c r="AB12787" s="204"/>
    </row>
    <row r="12788" spans="2:28" x14ac:dyDescent="0.35">
      <c r="B12788" s="96"/>
      <c r="C12788" s="96"/>
      <c r="D12788" s="96"/>
      <c r="E12788" s="96"/>
      <c r="L12788" s="96"/>
      <c r="M12788" s="96"/>
      <c r="T12788" s="94"/>
      <c r="U12788" s="94"/>
      <c r="V12788" s="94"/>
      <c r="W12788" s="94"/>
      <c r="Z12788" s="97" t="str">
        <f t="shared" si="402"/>
        <v/>
      </c>
      <c r="AA12788" s="97" t="str">
        <f t="shared" si="403"/>
        <v/>
      </c>
      <c r="AB12788" s="204"/>
    </row>
    <row r="12789" spans="2:28" x14ac:dyDescent="0.35">
      <c r="B12789" s="96"/>
      <c r="C12789" s="96"/>
      <c r="D12789" s="96"/>
      <c r="E12789" s="96"/>
      <c r="L12789" s="96"/>
      <c r="M12789" s="96"/>
      <c r="T12789" s="94"/>
      <c r="U12789" s="94"/>
      <c r="V12789" s="94"/>
      <c r="W12789" s="94"/>
      <c r="Z12789" s="97" t="str">
        <f t="shared" si="402"/>
        <v/>
      </c>
      <c r="AA12789" s="97" t="str">
        <f t="shared" si="403"/>
        <v/>
      </c>
      <c r="AB12789" s="204"/>
    </row>
    <row r="12790" spans="2:28" x14ac:dyDescent="0.35">
      <c r="B12790" s="96"/>
      <c r="C12790" s="96"/>
      <c r="D12790" s="96"/>
      <c r="E12790" s="96"/>
      <c r="L12790" s="96"/>
      <c r="M12790" s="96"/>
      <c r="T12790" s="94"/>
      <c r="U12790" s="94"/>
      <c r="V12790" s="94"/>
      <c r="W12790" s="94"/>
      <c r="Z12790" s="97" t="str">
        <f t="shared" si="402"/>
        <v/>
      </c>
      <c r="AA12790" s="97" t="str">
        <f t="shared" si="403"/>
        <v/>
      </c>
      <c r="AB12790" s="204"/>
    </row>
    <row r="12791" spans="2:28" x14ac:dyDescent="0.35">
      <c r="B12791" s="96"/>
      <c r="C12791" s="96"/>
      <c r="D12791" s="96"/>
      <c r="E12791" s="96"/>
      <c r="L12791" s="96"/>
      <c r="M12791" s="96"/>
      <c r="T12791" s="94"/>
      <c r="U12791" s="94"/>
      <c r="V12791" s="94"/>
      <c r="W12791" s="94"/>
      <c r="Z12791" s="97" t="str">
        <f t="shared" si="402"/>
        <v/>
      </c>
      <c r="AA12791" s="97" t="str">
        <f t="shared" si="403"/>
        <v/>
      </c>
      <c r="AB12791" s="204"/>
    </row>
    <row r="12792" spans="2:28" x14ac:dyDescent="0.35">
      <c r="B12792" s="96"/>
      <c r="C12792" s="96"/>
      <c r="D12792" s="96"/>
      <c r="E12792" s="96"/>
      <c r="L12792" s="96"/>
      <c r="M12792" s="96"/>
      <c r="T12792" s="94"/>
      <c r="U12792" s="94"/>
      <c r="V12792" s="94"/>
      <c r="W12792" s="94"/>
      <c r="Z12792" s="97" t="str">
        <f t="shared" si="402"/>
        <v/>
      </c>
      <c r="AA12792" s="97" t="str">
        <f t="shared" si="403"/>
        <v/>
      </c>
      <c r="AB12792" s="204"/>
    </row>
    <row r="12793" spans="2:28" x14ac:dyDescent="0.35">
      <c r="B12793" s="96"/>
      <c r="C12793" s="96"/>
      <c r="D12793" s="96"/>
      <c r="E12793" s="96"/>
      <c r="L12793" s="96"/>
      <c r="M12793" s="96"/>
      <c r="T12793" s="94"/>
      <c r="U12793" s="94"/>
      <c r="V12793" s="94"/>
      <c r="W12793" s="94"/>
      <c r="Z12793" s="97" t="str">
        <f t="shared" si="402"/>
        <v/>
      </c>
      <c r="AA12793" s="97" t="str">
        <f t="shared" si="403"/>
        <v/>
      </c>
      <c r="AB12793" s="204"/>
    </row>
    <row r="12794" spans="2:28" x14ac:dyDescent="0.35">
      <c r="B12794" s="96"/>
      <c r="C12794" s="96"/>
      <c r="D12794" s="96"/>
      <c r="E12794" s="96"/>
      <c r="L12794" s="96"/>
      <c r="M12794" s="96"/>
      <c r="T12794" s="94"/>
      <c r="U12794" s="94"/>
      <c r="V12794" s="94"/>
      <c r="W12794" s="94"/>
      <c r="Z12794" s="97" t="str">
        <f t="shared" si="402"/>
        <v/>
      </c>
      <c r="AA12794" s="97" t="str">
        <f t="shared" si="403"/>
        <v/>
      </c>
      <c r="AB12794" s="204"/>
    </row>
    <row r="12795" spans="2:28" x14ac:dyDescent="0.35">
      <c r="B12795" s="96"/>
      <c r="C12795" s="96"/>
      <c r="D12795" s="96"/>
      <c r="E12795" s="96"/>
      <c r="L12795" s="96"/>
      <c r="M12795" s="96"/>
      <c r="T12795" s="94"/>
      <c r="U12795" s="94"/>
      <c r="V12795" s="94"/>
      <c r="W12795" s="94"/>
      <c r="Z12795" s="97" t="str">
        <f t="shared" si="402"/>
        <v/>
      </c>
      <c r="AA12795" s="97" t="str">
        <f t="shared" si="403"/>
        <v/>
      </c>
      <c r="AB12795" s="204"/>
    </row>
    <row r="12796" spans="2:28" x14ac:dyDescent="0.35">
      <c r="B12796" s="96"/>
      <c r="C12796" s="96"/>
      <c r="D12796" s="96"/>
      <c r="E12796" s="96"/>
      <c r="L12796" s="96"/>
      <c r="M12796" s="96"/>
      <c r="T12796" s="94"/>
      <c r="U12796" s="94"/>
      <c r="V12796" s="94"/>
      <c r="W12796" s="94"/>
      <c r="Z12796" s="97" t="str">
        <f t="shared" si="402"/>
        <v/>
      </c>
      <c r="AA12796" s="97" t="str">
        <f t="shared" si="403"/>
        <v/>
      </c>
      <c r="AB12796" s="204"/>
    </row>
    <row r="12797" spans="2:28" x14ac:dyDescent="0.35">
      <c r="B12797" s="96"/>
      <c r="C12797" s="96"/>
      <c r="D12797" s="96"/>
      <c r="E12797" s="96"/>
      <c r="L12797" s="96"/>
      <c r="M12797" s="96"/>
      <c r="T12797" s="94"/>
      <c r="U12797" s="94"/>
      <c r="V12797" s="94"/>
      <c r="W12797" s="94"/>
      <c r="Z12797" s="97" t="str">
        <f t="shared" si="402"/>
        <v/>
      </c>
      <c r="AA12797" s="97" t="str">
        <f t="shared" si="403"/>
        <v/>
      </c>
      <c r="AB12797" s="204"/>
    </row>
    <row r="12798" spans="2:28" x14ac:dyDescent="0.35">
      <c r="B12798" s="96"/>
      <c r="C12798" s="96"/>
      <c r="D12798" s="96"/>
      <c r="E12798" s="96"/>
      <c r="L12798" s="96"/>
      <c r="M12798" s="96"/>
      <c r="T12798" s="94"/>
      <c r="U12798" s="94"/>
      <c r="V12798" s="94"/>
      <c r="W12798" s="94"/>
      <c r="Z12798" s="97" t="str">
        <f t="shared" si="402"/>
        <v/>
      </c>
      <c r="AA12798" s="97" t="str">
        <f t="shared" si="403"/>
        <v/>
      </c>
      <c r="AB12798" s="204"/>
    </row>
    <row r="12799" spans="2:28" x14ac:dyDescent="0.35">
      <c r="B12799" s="96"/>
      <c r="C12799" s="96"/>
      <c r="D12799" s="96"/>
      <c r="E12799" s="96"/>
      <c r="L12799" s="96"/>
      <c r="M12799" s="96"/>
      <c r="T12799" s="94"/>
      <c r="U12799" s="94"/>
      <c r="V12799" s="94"/>
      <c r="W12799" s="94"/>
      <c r="Z12799" s="97" t="str">
        <f t="shared" si="402"/>
        <v/>
      </c>
      <c r="AA12799" s="97" t="str">
        <f t="shared" si="403"/>
        <v/>
      </c>
      <c r="AB12799" s="204"/>
    </row>
    <row r="12800" spans="2:28" x14ac:dyDescent="0.35">
      <c r="B12800" s="96"/>
      <c r="C12800" s="96"/>
      <c r="D12800" s="96"/>
      <c r="E12800" s="96"/>
      <c r="L12800" s="96"/>
      <c r="M12800" s="96"/>
      <c r="T12800" s="94"/>
      <c r="U12800" s="94"/>
      <c r="V12800" s="94"/>
      <c r="W12800" s="94"/>
      <c r="Z12800" s="97" t="str">
        <f t="shared" si="402"/>
        <v/>
      </c>
      <c r="AA12800" s="97" t="str">
        <f t="shared" si="403"/>
        <v/>
      </c>
      <c r="AB12800" s="204"/>
    </row>
    <row r="12801" spans="2:28" x14ac:dyDescent="0.35">
      <c r="B12801" s="96"/>
      <c r="C12801" s="96"/>
      <c r="D12801" s="96"/>
      <c r="E12801" s="96"/>
      <c r="L12801" s="96"/>
      <c r="M12801" s="96"/>
      <c r="T12801" s="94"/>
      <c r="U12801" s="94"/>
      <c r="V12801" s="94"/>
      <c r="W12801" s="94"/>
      <c r="Z12801" s="97" t="str">
        <f t="shared" si="402"/>
        <v/>
      </c>
      <c r="AA12801" s="97" t="str">
        <f t="shared" si="403"/>
        <v/>
      </c>
      <c r="AB12801" s="204"/>
    </row>
    <row r="12802" spans="2:28" x14ac:dyDescent="0.35">
      <c r="B12802" s="96"/>
      <c r="C12802" s="96"/>
      <c r="D12802" s="96"/>
      <c r="E12802" s="96"/>
      <c r="L12802" s="96"/>
      <c r="M12802" s="96"/>
      <c r="T12802" s="94"/>
      <c r="U12802" s="94"/>
      <c r="V12802" s="94"/>
      <c r="W12802" s="94"/>
      <c r="Z12802" s="97" t="str">
        <f t="shared" si="402"/>
        <v/>
      </c>
      <c r="AA12802" s="97" t="str">
        <f t="shared" si="403"/>
        <v/>
      </c>
      <c r="AB12802" s="204"/>
    </row>
    <row r="12803" spans="2:28" x14ac:dyDescent="0.35">
      <c r="B12803" s="96"/>
      <c r="C12803" s="96"/>
      <c r="D12803" s="96"/>
      <c r="E12803" s="96"/>
      <c r="L12803" s="96"/>
      <c r="M12803" s="96"/>
      <c r="T12803" s="94"/>
      <c r="U12803" s="94"/>
      <c r="V12803" s="94"/>
      <c r="W12803" s="94"/>
      <c r="Z12803" s="97" t="str">
        <f t="shared" ref="Z12803:Z12866" si="404">IF(X12803="-","",IF(X12803="Sliding",Y12803,""))</f>
        <v/>
      </c>
      <c r="AA12803" s="97" t="str">
        <f t="shared" ref="AA12803:AA12866" si="405">IF(X12803="-","",IF(X12803="Toppling",Y12803,""))</f>
        <v/>
      </c>
      <c r="AB12803" s="204"/>
    </row>
    <row r="12804" spans="2:28" x14ac:dyDescent="0.35">
      <c r="B12804" s="96"/>
      <c r="C12804" s="96"/>
      <c r="D12804" s="96"/>
      <c r="E12804" s="96"/>
      <c r="L12804" s="96"/>
      <c r="M12804" s="96"/>
      <c r="T12804" s="94"/>
      <c r="U12804" s="94"/>
      <c r="V12804" s="94"/>
      <c r="W12804" s="94"/>
      <c r="Z12804" s="97" t="str">
        <f t="shared" si="404"/>
        <v/>
      </c>
      <c r="AA12804" s="97" t="str">
        <f t="shared" si="405"/>
        <v/>
      </c>
      <c r="AB12804" s="204"/>
    </row>
    <row r="12805" spans="2:28" x14ac:dyDescent="0.35">
      <c r="B12805" s="96"/>
      <c r="C12805" s="96"/>
      <c r="D12805" s="96"/>
      <c r="E12805" s="96"/>
      <c r="L12805" s="96"/>
      <c r="M12805" s="96"/>
      <c r="T12805" s="94"/>
      <c r="U12805" s="94"/>
      <c r="V12805" s="94"/>
      <c r="W12805" s="94"/>
      <c r="Z12805" s="97" t="str">
        <f t="shared" si="404"/>
        <v/>
      </c>
      <c r="AA12805" s="97" t="str">
        <f t="shared" si="405"/>
        <v/>
      </c>
      <c r="AB12805" s="204"/>
    </row>
    <row r="12806" spans="2:28" x14ac:dyDescent="0.35">
      <c r="B12806" s="96"/>
      <c r="C12806" s="96"/>
      <c r="D12806" s="96"/>
      <c r="E12806" s="96"/>
      <c r="L12806" s="96"/>
      <c r="M12806" s="96"/>
      <c r="T12806" s="94"/>
      <c r="U12806" s="94"/>
      <c r="V12806" s="94"/>
      <c r="W12806" s="94"/>
      <c r="Z12806" s="97" t="str">
        <f t="shared" si="404"/>
        <v/>
      </c>
      <c r="AA12806" s="97" t="str">
        <f t="shared" si="405"/>
        <v/>
      </c>
      <c r="AB12806" s="204"/>
    </row>
    <row r="12807" spans="2:28" x14ac:dyDescent="0.35">
      <c r="B12807" s="96"/>
      <c r="C12807" s="96"/>
      <c r="D12807" s="96"/>
      <c r="E12807" s="96"/>
      <c r="L12807" s="96"/>
      <c r="M12807" s="96"/>
      <c r="T12807" s="94"/>
      <c r="U12807" s="94"/>
      <c r="V12807" s="94"/>
      <c r="W12807" s="94"/>
      <c r="Z12807" s="97" t="str">
        <f t="shared" si="404"/>
        <v/>
      </c>
      <c r="AA12807" s="97" t="str">
        <f t="shared" si="405"/>
        <v/>
      </c>
      <c r="AB12807" s="204"/>
    </row>
    <row r="12808" spans="2:28" x14ac:dyDescent="0.35">
      <c r="B12808" s="96"/>
      <c r="C12808" s="96"/>
      <c r="D12808" s="96"/>
      <c r="E12808" s="96"/>
      <c r="L12808" s="96"/>
      <c r="M12808" s="96"/>
      <c r="T12808" s="94"/>
      <c r="U12808" s="94"/>
      <c r="V12808" s="94"/>
      <c r="W12808" s="94"/>
      <c r="Z12808" s="97" t="str">
        <f t="shared" si="404"/>
        <v/>
      </c>
      <c r="AA12808" s="97" t="str">
        <f t="shared" si="405"/>
        <v/>
      </c>
      <c r="AB12808" s="204"/>
    </row>
    <row r="12809" spans="2:28" x14ac:dyDescent="0.35">
      <c r="B12809" s="96"/>
      <c r="C12809" s="96"/>
      <c r="D12809" s="96"/>
      <c r="E12809" s="96"/>
      <c r="L12809" s="96"/>
      <c r="M12809" s="96"/>
      <c r="T12809" s="94"/>
      <c r="U12809" s="94"/>
      <c r="V12809" s="94"/>
      <c r="W12809" s="94"/>
      <c r="Z12809" s="97" t="str">
        <f t="shared" si="404"/>
        <v/>
      </c>
      <c r="AA12809" s="97" t="str">
        <f t="shared" si="405"/>
        <v/>
      </c>
      <c r="AB12809" s="204"/>
    </row>
    <row r="12810" spans="2:28" x14ac:dyDescent="0.35">
      <c r="B12810" s="96"/>
      <c r="C12810" s="96"/>
      <c r="D12810" s="96"/>
      <c r="E12810" s="96"/>
      <c r="L12810" s="96"/>
      <c r="M12810" s="96"/>
      <c r="T12810" s="94"/>
      <c r="U12810" s="94"/>
      <c r="V12810" s="94"/>
      <c r="W12810" s="94"/>
      <c r="Z12810" s="97" t="str">
        <f t="shared" si="404"/>
        <v/>
      </c>
      <c r="AA12810" s="97" t="str">
        <f t="shared" si="405"/>
        <v/>
      </c>
      <c r="AB12810" s="204"/>
    </row>
    <row r="12811" spans="2:28" x14ac:dyDescent="0.35">
      <c r="B12811" s="96"/>
      <c r="C12811" s="96"/>
      <c r="D12811" s="96"/>
      <c r="E12811" s="96"/>
      <c r="L12811" s="96"/>
      <c r="M12811" s="96"/>
      <c r="T12811" s="94"/>
      <c r="U12811" s="94"/>
      <c r="V12811" s="94"/>
      <c r="W12811" s="94"/>
      <c r="Z12811" s="97" t="str">
        <f t="shared" si="404"/>
        <v/>
      </c>
      <c r="AA12811" s="97" t="str">
        <f t="shared" si="405"/>
        <v/>
      </c>
      <c r="AB12811" s="204"/>
    </row>
    <row r="12812" spans="2:28" x14ac:dyDescent="0.35">
      <c r="B12812" s="96"/>
      <c r="C12812" s="96"/>
      <c r="D12812" s="96"/>
      <c r="E12812" s="96"/>
      <c r="L12812" s="96"/>
      <c r="M12812" s="96"/>
      <c r="T12812" s="94"/>
      <c r="U12812" s="94"/>
      <c r="V12812" s="94"/>
      <c r="W12812" s="94"/>
      <c r="Z12812" s="97" t="str">
        <f t="shared" si="404"/>
        <v/>
      </c>
      <c r="AA12812" s="97" t="str">
        <f t="shared" si="405"/>
        <v/>
      </c>
      <c r="AB12812" s="204"/>
    </row>
    <row r="12813" spans="2:28" x14ac:dyDescent="0.35">
      <c r="B12813" s="96"/>
      <c r="C12813" s="96"/>
      <c r="D12813" s="96"/>
      <c r="E12813" s="96"/>
      <c r="L12813" s="96"/>
      <c r="M12813" s="96"/>
      <c r="T12813" s="94"/>
      <c r="U12813" s="94"/>
      <c r="V12813" s="94"/>
      <c r="W12813" s="94"/>
      <c r="Z12813" s="97" t="str">
        <f t="shared" si="404"/>
        <v/>
      </c>
      <c r="AA12813" s="97" t="str">
        <f t="shared" si="405"/>
        <v/>
      </c>
      <c r="AB12813" s="204"/>
    </row>
    <row r="12814" spans="2:28" x14ac:dyDescent="0.35">
      <c r="B12814" s="96"/>
      <c r="C12814" s="96"/>
      <c r="D12814" s="96"/>
      <c r="E12814" s="96"/>
      <c r="L12814" s="96"/>
      <c r="M12814" s="96"/>
      <c r="T12814" s="94"/>
      <c r="U12814" s="94"/>
      <c r="V12814" s="94"/>
      <c r="W12814" s="94"/>
      <c r="Z12814" s="97" t="str">
        <f t="shared" si="404"/>
        <v/>
      </c>
      <c r="AA12814" s="97" t="str">
        <f t="shared" si="405"/>
        <v/>
      </c>
      <c r="AB12814" s="204"/>
    </row>
    <row r="12815" spans="2:28" x14ac:dyDescent="0.35">
      <c r="B12815" s="96"/>
      <c r="C12815" s="96"/>
      <c r="D12815" s="96"/>
      <c r="E12815" s="96"/>
      <c r="L12815" s="96"/>
      <c r="M12815" s="96"/>
      <c r="T12815" s="94"/>
      <c r="U12815" s="94"/>
      <c r="V12815" s="94"/>
      <c r="W12815" s="94"/>
      <c r="Z12815" s="97" t="str">
        <f t="shared" si="404"/>
        <v/>
      </c>
      <c r="AA12815" s="97" t="str">
        <f t="shared" si="405"/>
        <v/>
      </c>
      <c r="AB12815" s="204"/>
    </row>
    <row r="12816" spans="2:28" x14ac:dyDescent="0.35">
      <c r="B12816" s="96"/>
      <c r="C12816" s="96"/>
      <c r="D12816" s="96"/>
      <c r="E12816" s="96"/>
      <c r="L12816" s="96"/>
      <c r="M12816" s="96"/>
      <c r="T12816" s="94"/>
      <c r="U12816" s="94"/>
      <c r="V12816" s="94"/>
      <c r="W12816" s="94"/>
      <c r="Z12816" s="97" t="str">
        <f t="shared" si="404"/>
        <v/>
      </c>
      <c r="AA12816" s="97" t="str">
        <f t="shared" si="405"/>
        <v/>
      </c>
      <c r="AB12816" s="204"/>
    </row>
    <row r="12817" spans="2:28" x14ac:dyDescent="0.35">
      <c r="B12817" s="96"/>
      <c r="C12817" s="96"/>
      <c r="D12817" s="96"/>
      <c r="E12817" s="96"/>
      <c r="L12817" s="96"/>
      <c r="M12817" s="96"/>
      <c r="T12817" s="94"/>
      <c r="U12817" s="94"/>
      <c r="V12817" s="94"/>
      <c r="W12817" s="94"/>
      <c r="Z12817" s="97" t="str">
        <f t="shared" si="404"/>
        <v/>
      </c>
      <c r="AA12817" s="97" t="str">
        <f t="shared" si="405"/>
        <v/>
      </c>
      <c r="AB12817" s="204"/>
    </row>
    <row r="12818" spans="2:28" x14ac:dyDescent="0.35">
      <c r="B12818" s="96"/>
      <c r="C12818" s="96"/>
      <c r="D12818" s="96"/>
      <c r="E12818" s="96"/>
      <c r="L12818" s="96"/>
      <c r="M12818" s="96"/>
      <c r="T12818" s="94"/>
      <c r="U12818" s="94"/>
      <c r="V12818" s="94"/>
      <c r="W12818" s="94"/>
      <c r="Z12818" s="97" t="str">
        <f t="shared" si="404"/>
        <v/>
      </c>
      <c r="AA12818" s="97" t="str">
        <f t="shared" si="405"/>
        <v/>
      </c>
      <c r="AB12818" s="204"/>
    </row>
    <row r="12819" spans="2:28" x14ac:dyDescent="0.35">
      <c r="B12819" s="96"/>
      <c r="C12819" s="96"/>
      <c r="D12819" s="96"/>
      <c r="E12819" s="96"/>
      <c r="L12819" s="96"/>
      <c r="M12819" s="96"/>
      <c r="T12819" s="94"/>
      <c r="U12819" s="94"/>
      <c r="V12819" s="94"/>
      <c r="W12819" s="94"/>
      <c r="Z12819" s="97" t="str">
        <f t="shared" si="404"/>
        <v/>
      </c>
      <c r="AA12819" s="97" t="str">
        <f t="shared" si="405"/>
        <v/>
      </c>
      <c r="AB12819" s="204"/>
    </row>
    <row r="12820" spans="2:28" x14ac:dyDescent="0.35">
      <c r="B12820" s="96"/>
      <c r="C12820" s="96"/>
      <c r="D12820" s="96"/>
      <c r="E12820" s="96"/>
      <c r="L12820" s="96"/>
      <c r="M12820" s="96"/>
      <c r="T12820" s="94"/>
      <c r="U12820" s="94"/>
      <c r="V12820" s="94"/>
      <c r="W12820" s="94"/>
      <c r="Z12820" s="97" t="str">
        <f t="shared" si="404"/>
        <v/>
      </c>
      <c r="AA12820" s="97" t="str">
        <f t="shared" si="405"/>
        <v/>
      </c>
      <c r="AB12820" s="204"/>
    </row>
    <row r="12821" spans="2:28" x14ac:dyDescent="0.35">
      <c r="B12821" s="96"/>
      <c r="C12821" s="96"/>
      <c r="D12821" s="96"/>
      <c r="E12821" s="96"/>
      <c r="L12821" s="96"/>
      <c r="M12821" s="96"/>
      <c r="T12821" s="94"/>
      <c r="U12821" s="94"/>
      <c r="V12821" s="94"/>
      <c r="W12821" s="94"/>
      <c r="Z12821" s="97" t="str">
        <f t="shared" si="404"/>
        <v/>
      </c>
      <c r="AA12821" s="97" t="str">
        <f t="shared" si="405"/>
        <v/>
      </c>
      <c r="AB12821" s="204"/>
    </row>
    <row r="12822" spans="2:28" x14ac:dyDescent="0.35">
      <c r="B12822" s="96"/>
      <c r="C12822" s="96"/>
      <c r="D12822" s="96"/>
      <c r="E12822" s="96"/>
      <c r="L12822" s="96"/>
      <c r="M12822" s="96"/>
      <c r="T12822" s="94"/>
      <c r="U12822" s="94"/>
      <c r="V12822" s="94"/>
      <c r="W12822" s="94"/>
      <c r="Z12822" s="97" t="str">
        <f t="shared" si="404"/>
        <v/>
      </c>
      <c r="AA12822" s="97" t="str">
        <f t="shared" si="405"/>
        <v/>
      </c>
      <c r="AB12822" s="204"/>
    </row>
    <row r="12823" spans="2:28" x14ac:dyDescent="0.35">
      <c r="B12823" s="96"/>
      <c r="C12823" s="96"/>
      <c r="D12823" s="96"/>
      <c r="E12823" s="96"/>
      <c r="L12823" s="96"/>
      <c r="M12823" s="96"/>
      <c r="T12823" s="94"/>
      <c r="U12823" s="94"/>
      <c r="V12823" s="94"/>
      <c r="W12823" s="94"/>
      <c r="Z12823" s="97" t="str">
        <f t="shared" si="404"/>
        <v/>
      </c>
      <c r="AA12823" s="97" t="str">
        <f t="shared" si="405"/>
        <v/>
      </c>
      <c r="AB12823" s="204"/>
    </row>
    <row r="12824" spans="2:28" x14ac:dyDescent="0.35">
      <c r="B12824" s="96"/>
      <c r="C12824" s="96"/>
      <c r="D12824" s="96"/>
      <c r="E12824" s="96"/>
      <c r="L12824" s="96"/>
      <c r="M12824" s="96"/>
      <c r="T12824" s="94"/>
      <c r="U12824" s="94"/>
      <c r="V12824" s="94"/>
      <c r="W12824" s="94"/>
      <c r="Z12824" s="97" t="str">
        <f t="shared" si="404"/>
        <v/>
      </c>
      <c r="AA12824" s="97" t="str">
        <f t="shared" si="405"/>
        <v/>
      </c>
      <c r="AB12824" s="204"/>
    </row>
    <row r="12825" spans="2:28" x14ac:dyDescent="0.35">
      <c r="B12825" s="96"/>
      <c r="C12825" s="96"/>
      <c r="D12825" s="96"/>
      <c r="E12825" s="96"/>
      <c r="L12825" s="96"/>
      <c r="M12825" s="96"/>
      <c r="T12825" s="94"/>
      <c r="U12825" s="94"/>
      <c r="V12825" s="94"/>
      <c r="W12825" s="94"/>
      <c r="Z12825" s="97" t="str">
        <f t="shared" si="404"/>
        <v/>
      </c>
      <c r="AA12825" s="97" t="str">
        <f t="shared" si="405"/>
        <v/>
      </c>
      <c r="AB12825" s="204"/>
    </row>
    <row r="12826" spans="2:28" x14ac:dyDescent="0.35">
      <c r="B12826" s="96"/>
      <c r="C12826" s="96"/>
      <c r="D12826" s="96"/>
      <c r="E12826" s="96"/>
      <c r="L12826" s="96"/>
      <c r="M12826" s="96"/>
      <c r="T12826" s="94"/>
      <c r="U12826" s="94"/>
      <c r="V12826" s="94"/>
      <c r="W12826" s="94"/>
      <c r="Z12826" s="97" t="str">
        <f t="shared" si="404"/>
        <v/>
      </c>
      <c r="AA12826" s="97" t="str">
        <f t="shared" si="405"/>
        <v/>
      </c>
      <c r="AB12826" s="204"/>
    </row>
    <row r="12827" spans="2:28" x14ac:dyDescent="0.35">
      <c r="B12827" s="96"/>
      <c r="C12827" s="96"/>
      <c r="D12827" s="96"/>
      <c r="E12827" s="96"/>
      <c r="L12827" s="96"/>
      <c r="M12827" s="96"/>
      <c r="T12827" s="94"/>
      <c r="U12827" s="94"/>
      <c r="V12827" s="94"/>
      <c r="W12827" s="94"/>
      <c r="Z12827" s="97" t="str">
        <f t="shared" si="404"/>
        <v/>
      </c>
      <c r="AA12827" s="97" t="str">
        <f t="shared" si="405"/>
        <v/>
      </c>
      <c r="AB12827" s="204"/>
    </row>
    <row r="12828" spans="2:28" x14ac:dyDescent="0.35">
      <c r="B12828" s="96"/>
      <c r="C12828" s="96"/>
      <c r="D12828" s="96"/>
      <c r="E12828" s="96"/>
      <c r="L12828" s="96"/>
      <c r="M12828" s="96"/>
      <c r="T12828" s="94"/>
      <c r="U12828" s="94"/>
      <c r="V12828" s="94"/>
      <c r="W12828" s="94"/>
      <c r="Z12828" s="97" t="str">
        <f t="shared" si="404"/>
        <v/>
      </c>
      <c r="AA12828" s="97" t="str">
        <f t="shared" si="405"/>
        <v/>
      </c>
      <c r="AB12828" s="204"/>
    </row>
    <row r="12829" spans="2:28" x14ac:dyDescent="0.35">
      <c r="B12829" s="96"/>
      <c r="C12829" s="96"/>
      <c r="D12829" s="96"/>
      <c r="E12829" s="96"/>
      <c r="L12829" s="96"/>
      <c r="M12829" s="96"/>
      <c r="T12829" s="94"/>
      <c r="U12829" s="94"/>
      <c r="V12829" s="94"/>
      <c r="W12829" s="94"/>
      <c r="Z12829" s="97" t="str">
        <f t="shared" si="404"/>
        <v/>
      </c>
      <c r="AA12829" s="97" t="str">
        <f t="shared" si="405"/>
        <v/>
      </c>
      <c r="AB12829" s="204"/>
    </row>
    <row r="12830" spans="2:28" x14ac:dyDescent="0.35">
      <c r="B12830" s="96"/>
      <c r="C12830" s="96"/>
      <c r="D12830" s="96"/>
      <c r="E12830" s="96"/>
      <c r="L12830" s="96"/>
      <c r="M12830" s="96"/>
      <c r="T12830" s="94"/>
      <c r="U12830" s="94"/>
      <c r="V12830" s="94"/>
      <c r="W12830" s="94"/>
      <c r="Z12830" s="97" t="str">
        <f t="shared" si="404"/>
        <v/>
      </c>
      <c r="AA12830" s="97" t="str">
        <f t="shared" si="405"/>
        <v/>
      </c>
      <c r="AB12830" s="204"/>
    </row>
    <row r="12831" spans="2:28" x14ac:dyDescent="0.35">
      <c r="B12831" s="96"/>
      <c r="C12831" s="96"/>
      <c r="D12831" s="96"/>
      <c r="E12831" s="96"/>
      <c r="L12831" s="96"/>
      <c r="M12831" s="96"/>
      <c r="T12831" s="94"/>
      <c r="U12831" s="94"/>
      <c r="V12831" s="94"/>
      <c r="W12831" s="94"/>
      <c r="Z12831" s="97" t="str">
        <f t="shared" si="404"/>
        <v/>
      </c>
      <c r="AA12831" s="97" t="str">
        <f t="shared" si="405"/>
        <v/>
      </c>
      <c r="AB12831" s="204"/>
    </row>
    <row r="12832" spans="2:28" x14ac:dyDescent="0.35">
      <c r="B12832" s="96"/>
      <c r="C12832" s="96"/>
      <c r="D12832" s="96"/>
      <c r="E12832" s="96"/>
      <c r="L12832" s="96"/>
      <c r="M12832" s="96"/>
      <c r="T12832" s="94"/>
      <c r="U12832" s="94"/>
      <c r="V12832" s="94"/>
      <c r="W12832" s="94"/>
      <c r="Z12832" s="97" t="str">
        <f t="shared" si="404"/>
        <v/>
      </c>
      <c r="AA12832" s="97" t="str">
        <f t="shared" si="405"/>
        <v/>
      </c>
      <c r="AB12832" s="204"/>
    </row>
    <row r="12833" spans="2:28" x14ac:dyDescent="0.35">
      <c r="B12833" s="96"/>
      <c r="C12833" s="96"/>
      <c r="D12833" s="96"/>
      <c r="E12833" s="96"/>
      <c r="L12833" s="96"/>
      <c r="M12833" s="96"/>
      <c r="T12833" s="94"/>
      <c r="U12833" s="94"/>
      <c r="V12833" s="94"/>
      <c r="W12833" s="94"/>
      <c r="Z12833" s="97" t="str">
        <f t="shared" si="404"/>
        <v/>
      </c>
      <c r="AA12833" s="97" t="str">
        <f t="shared" si="405"/>
        <v/>
      </c>
      <c r="AB12833" s="204"/>
    </row>
    <row r="12834" spans="2:28" x14ac:dyDescent="0.35">
      <c r="B12834" s="96"/>
      <c r="C12834" s="96"/>
      <c r="D12834" s="96"/>
      <c r="E12834" s="96"/>
      <c r="L12834" s="96"/>
      <c r="M12834" s="96"/>
      <c r="T12834" s="94"/>
      <c r="U12834" s="94"/>
      <c r="V12834" s="94"/>
      <c r="W12834" s="94"/>
      <c r="Z12834" s="97" t="str">
        <f t="shared" si="404"/>
        <v/>
      </c>
      <c r="AA12834" s="97" t="str">
        <f t="shared" si="405"/>
        <v/>
      </c>
      <c r="AB12834" s="204"/>
    </row>
    <row r="12835" spans="2:28" x14ac:dyDescent="0.35">
      <c r="B12835" s="96"/>
      <c r="C12835" s="96"/>
      <c r="D12835" s="96"/>
      <c r="E12835" s="96"/>
      <c r="L12835" s="96"/>
      <c r="M12835" s="96"/>
      <c r="T12835" s="94"/>
      <c r="U12835" s="94"/>
      <c r="V12835" s="94"/>
      <c r="W12835" s="94"/>
      <c r="Z12835" s="97" t="str">
        <f t="shared" si="404"/>
        <v/>
      </c>
      <c r="AA12835" s="97" t="str">
        <f t="shared" si="405"/>
        <v/>
      </c>
      <c r="AB12835" s="204"/>
    </row>
    <row r="12836" spans="2:28" x14ac:dyDescent="0.35">
      <c r="B12836" s="96"/>
      <c r="C12836" s="96"/>
      <c r="D12836" s="96"/>
      <c r="E12836" s="96"/>
      <c r="L12836" s="96"/>
      <c r="M12836" s="96"/>
      <c r="T12836" s="94"/>
      <c r="U12836" s="94"/>
      <c r="V12836" s="94"/>
      <c r="W12836" s="94"/>
      <c r="Z12836" s="97" t="str">
        <f t="shared" si="404"/>
        <v/>
      </c>
      <c r="AA12836" s="97" t="str">
        <f t="shared" si="405"/>
        <v/>
      </c>
      <c r="AB12836" s="204"/>
    </row>
    <row r="12837" spans="2:28" x14ac:dyDescent="0.35">
      <c r="B12837" s="96"/>
      <c r="C12837" s="96"/>
      <c r="D12837" s="96"/>
      <c r="E12837" s="96"/>
      <c r="L12837" s="96"/>
      <c r="M12837" s="96"/>
      <c r="T12837" s="94"/>
      <c r="U12837" s="94"/>
      <c r="V12837" s="94"/>
      <c r="W12837" s="94"/>
      <c r="Z12837" s="97" t="str">
        <f t="shared" si="404"/>
        <v/>
      </c>
      <c r="AA12837" s="97" t="str">
        <f t="shared" si="405"/>
        <v/>
      </c>
      <c r="AB12837" s="204"/>
    </row>
    <row r="12838" spans="2:28" x14ac:dyDescent="0.35">
      <c r="B12838" s="96"/>
      <c r="C12838" s="96"/>
      <c r="D12838" s="96"/>
      <c r="E12838" s="96"/>
      <c r="L12838" s="96"/>
      <c r="M12838" s="96"/>
      <c r="T12838" s="94"/>
      <c r="U12838" s="94"/>
      <c r="V12838" s="94"/>
      <c r="W12838" s="94"/>
      <c r="Z12838" s="97" t="str">
        <f t="shared" si="404"/>
        <v/>
      </c>
      <c r="AA12838" s="97" t="str">
        <f t="shared" si="405"/>
        <v/>
      </c>
      <c r="AB12838" s="204"/>
    </row>
    <row r="12839" spans="2:28" x14ac:dyDescent="0.35">
      <c r="B12839" s="96"/>
      <c r="C12839" s="96"/>
      <c r="D12839" s="96"/>
      <c r="E12839" s="96"/>
      <c r="L12839" s="96"/>
      <c r="M12839" s="96"/>
      <c r="T12839" s="94"/>
      <c r="U12839" s="94"/>
      <c r="V12839" s="94"/>
      <c r="W12839" s="94"/>
      <c r="Z12839" s="97" t="str">
        <f t="shared" si="404"/>
        <v/>
      </c>
      <c r="AA12839" s="97" t="str">
        <f t="shared" si="405"/>
        <v/>
      </c>
      <c r="AB12839" s="204"/>
    </row>
    <row r="12840" spans="2:28" x14ac:dyDescent="0.35">
      <c r="B12840" s="96"/>
      <c r="C12840" s="96"/>
      <c r="D12840" s="96"/>
      <c r="E12840" s="96"/>
      <c r="L12840" s="96"/>
      <c r="M12840" s="96"/>
      <c r="T12840" s="94"/>
      <c r="U12840" s="94"/>
      <c r="V12840" s="94"/>
      <c r="W12840" s="94"/>
      <c r="Z12840" s="97" t="str">
        <f t="shared" si="404"/>
        <v/>
      </c>
      <c r="AA12840" s="97" t="str">
        <f t="shared" si="405"/>
        <v/>
      </c>
      <c r="AB12840" s="204"/>
    </row>
    <row r="12841" spans="2:28" x14ac:dyDescent="0.35">
      <c r="B12841" s="96"/>
      <c r="C12841" s="96"/>
      <c r="D12841" s="96"/>
      <c r="E12841" s="96"/>
      <c r="L12841" s="96"/>
      <c r="M12841" s="96"/>
      <c r="T12841" s="94"/>
      <c r="U12841" s="94"/>
      <c r="V12841" s="94"/>
      <c r="W12841" s="94"/>
      <c r="Z12841" s="97" t="str">
        <f t="shared" si="404"/>
        <v/>
      </c>
      <c r="AA12841" s="97" t="str">
        <f t="shared" si="405"/>
        <v/>
      </c>
      <c r="AB12841" s="204"/>
    </row>
    <row r="12842" spans="2:28" x14ac:dyDescent="0.35">
      <c r="B12842" s="96"/>
      <c r="C12842" s="96"/>
      <c r="D12842" s="96"/>
      <c r="E12842" s="96"/>
      <c r="L12842" s="96"/>
      <c r="M12842" s="96"/>
      <c r="T12842" s="94"/>
      <c r="U12842" s="94"/>
      <c r="V12842" s="94"/>
      <c r="W12842" s="94"/>
      <c r="Z12842" s="97" t="str">
        <f t="shared" si="404"/>
        <v/>
      </c>
      <c r="AA12842" s="97" t="str">
        <f t="shared" si="405"/>
        <v/>
      </c>
      <c r="AB12842" s="204"/>
    </row>
    <row r="12843" spans="2:28" x14ac:dyDescent="0.35">
      <c r="B12843" s="96"/>
      <c r="C12843" s="96"/>
      <c r="D12843" s="96"/>
      <c r="E12843" s="96"/>
      <c r="L12843" s="96"/>
      <c r="M12843" s="96"/>
      <c r="T12843" s="94"/>
      <c r="U12843" s="94"/>
      <c r="V12843" s="94"/>
      <c r="W12843" s="94"/>
      <c r="Z12843" s="97" t="str">
        <f t="shared" si="404"/>
        <v/>
      </c>
      <c r="AA12843" s="97" t="str">
        <f t="shared" si="405"/>
        <v/>
      </c>
      <c r="AB12843" s="204"/>
    </row>
    <row r="12844" spans="2:28" x14ac:dyDescent="0.35">
      <c r="B12844" s="96"/>
      <c r="C12844" s="96"/>
      <c r="D12844" s="96"/>
      <c r="E12844" s="96"/>
      <c r="L12844" s="96"/>
      <c r="M12844" s="96"/>
      <c r="T12844" s="94"/>
      <c r="U12844" s="94"/>
      <c r="V12844" s="94"/>
      <c r="W12844" s="94"/>
      <c r="Z12844" s="97" t="str">
        <f t="shared" si="404"/>
        <v/>
      </c>
      <c r="AA12844" s="97" t="str">
        <f t="shared" si="405"/>
        <v/>
      </c>
      <c r="AB12844" s="204"/>
    </row>
    <row r="12845" spans="2:28" x14ac:dyDescent="0.35">
      <c r="B12845" s="96"/>
      <c r="C12845" s="96"/>
      <c r="D12845" s="96"/>
      <c r="E12845" s="96"/>
      <c r="L12845" s="96"/>
      <c r="M12845" s="96"/>
      <c r="T12845" s="94"/>
      <c r="U12845" s="94"/>
      <c r="V12845" s="94"/>
      <c r="W12845" s="94"/>
      <c r="Z12845" s="97" t="str">
        <f t="shared" si="404"/>
        <v/>
      </c>
      <c r="AA12845" s="97" t="str">
        <f t="shared" si="405"/>
        <v/>
      </c>
      <c r="AB12845" s="204"/>
    </row>
    <row r="12846" spans="2:28" x14ac:dyDescent="0.35">
      <c r="B12846" s="96"/>
      <c r="C12846" s="96"/>
      <c r="D12846" s="96"/>
      <c r="E12846" s="96"/>
      <c r="L12846" s="96"/>
      <c r="M12846" s="96"/>
      <c r="T12846" s="94"/>
      <c r="U12846" s="94"/>
      <c r="V12846" s="94"/>
      <c r="W12846" s="94"/>
      <c r="Z12846" s="97" t="str">
        <f t="shared" si="404"/>
        <v/>
      </c>
      <c r="AA12846" s="97" t="str">
        <f t="shared" si="405"/>
        <v/>
      </c>
      <c r="AB12846" s="204"/>
    </row>
    <row r="12847" spans="2:28" x14ac:dyDescent="0.35">
      <c r="B12847" s="96"/>
      <c r="C12847" s="96"/>
      <c r="D12847" s="96"/>
      <c r="E12847" s="96"/>
      <c r="L12847" s="96"/>
      <c r="M12847" s="96"/>
      <c r="T12847" s="94"/>
      <c r="U12847" s="94"/>
      <c r="V12847" s="94"/>
      <c r="W12847" s="94"/>
      <c r="Z12847" s="97" t="str">
        <f t="shared" si="404"/>
        <v/>
      </c>
      <c r="AA12847" s="97" t="str">
        <f t="shared" si="405"/>
        <v/>
      </c>
      <c r="AB12847" s="204"/>
    </row>
    <row r="12848" spans="2:28" x14ac:dyDescent="0.35">
      <c r="B12848" s="96"/>
      <c r="C12848" s="96"/>
      <c r="D12848" s="96"/>
      <c r="E12848" s="96"/>
      <c r="L12848" s="96"/>
      <c r="M12848" s="96"/>
      <c r="T12848" s="94"/>
      <c r="U12848" s="94"/>
      <c r="V12848" s="94"/>
      <c r="W12848" s="94"/>
      <c r="Z12848" s="97" t="str">
        <f t="shared" si="404"/>
        <v/>
      </c>
      <c r="AA12848" s="97" t="str">
        <f t="shared" si="405"/>
        <v/>
      </c>
      <c r="AB12848" s="204"/>
    </row>
    <row r="12849" spans="2:28" x14ac:dyDescent="0.35">
      <c r="B12849" s="96"/>
      <c r="C12849" s="96"/>
      <c r="D12849" s="96"/>
      <c r="E12849" s="96"/>
      <c r="L12849" s="96"/>
      <c r="M12849" s="96"/>
      <c r="T12849" s="94"/>
      <c r="U12849" s="94"/>
      <c r="V12849" s="94"/>
      <c r="W12849" s="94"/>
      <c r="Z12849" s="97" t="str">
        <f t="shared" si="404"/>
        <v/>
      </c>
      <c r="AA12849" s="97" t="str">
        <f t="shared" si="405"/>
        <v/>
      </c>
      <c r="AB12849" s="204"/>
    </row>
    <row r="12850" spans="2:28" x14ac:dyDescent="0.35">
      <c r="B12850" s="96"/>
      <c r="C12850" s="96"/>
      <c r="D12850" s="96"/>
      <c r="E12850" s="96"/>
      <c r="L12850" s="96"/>
      <c r="M12850" s="96"/>
      <c r="T12850" s="94"/>
      <c r="U12850" s="94"/>
      <c r="V12850" s="94"/>
      <c r="W12850" s="94"/>
      <c r="Z12850" s="97" t="str">
        <f t="shared" si="404"/>
        <v/>
      </c>
      <c r="AA12850" s="97" t="str">
        <f t="shared" si="405"/>
        <v/>
      </c>
      <c r="AB12850" s="204"/>
    </row>
    <row r="12851" spans="2:28" x14ac:dyDescent="0.35">
      <c r="B12851" s="96"/>
      <c r="C12851" s="96"/>
      <c r="D12851" s="96"/>
      <c r="E12851" s="96"/>
      <c r="L12851" s="96"/>
      <c r="M12851" s="96"/>
      <c r="T12851" s="94"/>
      <c r="U12851" s="94"/>
      <c r="V12851" s="94"/>
      <c r="W12851" s="94"/>
      <c r="Z12851" s="97" t="str">
        <f t="shared" si="404"/>
        <v/>
      </c>
      <c r="AA12851" s="97" t="str">
        <f t="shared" si="405"/>
        <v/>
      </c>
      <c r="AB12851" s="204"/>
    </row>
    <row r="12852" spans="2:28" x14ac:dyDescent="0.35">
      <c r="B12852" s="96"/>
      <c r="C12852" s="96"/>
      <c r="D12852" s="96"/>
      <c r="E12852" s="96"/>
      <c r="L12852" s="96"/>
      <c r="M12852" s="96"/>
      <c r="T12852" s="94"/>
      <c r="U12852" s="94"/>
      <c r="V12852" s="94"/>
      <c r="W12852" s="94"/>
      <c r="Z12852" s="97" t="str">
        <f t="shared" si="404"/>
        <v/>
      </c>
      <c r="AA12852" s="97" t="str">
        <f t="shared" si="405"/>
        <v/>
      </c>
      <c r="AB12852" s="204"/>
    </row>
    <row r="12853" spans="2:28" x14ac:dyDescent="0.35">
      <c r="B12853" s="96"/>
      <c r="C12853" s="96"/>
      <c r="D12853" s="96"/>
      <c r="E12853" s="96"/>
      <c r="L12853" s="96"/>
      <c r="M12853" s="96"/>
      <c r="T12853" s="94"/>
      <c r="U12853" s="94"/>
      <c r="V12853" s="94"/>
      <c r="W12853" s="94"/>
      <c r="Z12853" s="97" t="str">
        <f t="shared" si="404"/>
        <v/>
      </c>
      <c r="AA12853" s="97" t="str">
        <f t="shared" si="405"/>
        <v/>
      </c>
      <c r="AB12853" s="204"/>
    </row>
    <row r="12854" spans="2:28" x14ac:dyDescent="0.35">
      <c r="B12854" s="96"/>
      <c r="C12854" s="96"/>
      <c r="D12854" s="96"/>
      <c r="E12854" s="96"/>
      <c r="L12854" s="96"/>
      <c r="M12854" s="96"/>
      <c r="T12854" s="94"/>
      <c r="U12854" s="94"/>
      <c r="V12854" s="94"/>
      <c r="W12854" s="94"/>
      <c r="Z12854" s="97" t="str">
        <f t="shared" si="404"/>
        <v/>
      </c>
      <c r="AA12854" s="97" t="str">
        <f t="shared" si="405"/>
        <v/>
      </c>
      <c r="AB12854" s="204"/>
    </row>
    <row r="12855" spans="2:28" x14ac:dyDescent="0.35">
      <c r="B12855" s="96"/>
      <c r="C12855" s="96"/>
      <c r="D12855" s="96"/>
      <c r="E12855" s="96"/>
      <c r="L12855" s="96"/>
      <c r="M12855" s="96"/>
      <c r="T12855" s="94"/>
      <c r="U12855" s="94"/>
      <c r="V12855" s="94"/>
      <c r="W12855" s="94"/>
      <c r="Z12855" s="97" t="str">
        <f t="shared" si="404"/>
        <v/>
      </c>
      <c r="AA12855" s="97" t="str">
        <f t="shared" si="405"/>
        <v/>
      </c>
      <c r="AB12855" s="204"/>
    </row>
    <row r="12856" spans="2:28" x14ac:dyDescent="0.35">
      <c r="B12856" s="96"/>
      <c r="C12856" s="96"/>
      <c r="D12856" s="96"/>
      <c r="E12856" s="96"/>
      <c r="L12856" s="96"/>
      <c r="M12856" s="96"/>
      <c r="T12856" s="94"/>
      <c r="U12856" s="94"/>
      <c r="V12856" s="94"/>
      <c r="W12856" s="94"/>
      <c r="Z12856" s="97" t="str">
        <f t="shared" si="404"/>
        <v/>
      </c>
      <c r="AA12856" s="97" t="str">
        <f t="shared" si="405"/>
        <v/>
      </c>
      <c r="AB12856" s="204"/>
    </row>
    <row r="12857" spans="2:28" x14ac:dyDescent="0.35">
      <c r="B12857" s="96"/>
      <c r="C12857" s="96"/>
      <c r="D12857" s="96"/>
      <c r="E12857" s="96"/>
      <c r="L12857" s="96"/>
      <c r="M12857" s="96"/>
      <c r="T12857" s="94"/>
      <c r="U12857" s="94"/>
      <c r="V12857" s="94"/>
      <c r="W12857" s="94"/>
      <c r="Z12857" s="97" t="str">
        <f t="shared" si="404"/>
        <v/>
      </c>
      <c r="AA12857" s="97" t="str">
        <f t="shared" si="405"/>
        <v/>
      </c>
      <c r="AB12857" s="204"/>
    </row>
    <row r="12858" spans="2:28" x14ac:dyDescent="0.35">
      <c r="B12858" s="96"/>
      <c r="C12858" s="96"/>
      <c r="D12858" s="96"/>
      <c r="E12858" s="96"/>
      <c r="L12858" s="96"/>
      <c r="M12858" s="96"/>
      <c r="T12858" s="94"/>
      <c r="U12858" s="94"/>
      <c r="V12858" s="94"/>
      <c r="W12858" s="94"/>
      <c r="Z12858" s="97" t="str">
        <f t="shared" si="404"/>
        <v/>
      </c>
      <c r="AA12858" s="97" t="str">
        <f t="shared" si="405"/>
        <v/>
      </c>
      <c r="AB12858" s="204"/>
    </row>
    <row r="12859" spans="2:28" x14ac:dyDescent="0.35">
      <c r="B12859" s="96"/>
      <c r="C12859" s="96"/>
      <c r="D12859" s="96"/>
      <c r="E12859" s="96"/>
      <c r="L12859" s="96"/>
      <c r="M12859" s="96"/>
      <c r="T12859" s="94"/>
      <c r="U12859" s="94"/>
      <c r="V12859" s="94"/>
      <c r="W12859" s="94"/>
      <c r="Z12859" s="97" t="str">
        <f t="shared" si="404"/>
        <v/>
      </c>
      <c r="AA12859" s="97" t="str">
        <f t="shared" si="405"/>
        <v/>
      </c>
      <c r="AB12859" s="204"/>
    </row>
    <row r="12860" spans="2:28" x14ac:dyDescent="0.35">
      <c r="B12860" s="96"/>
      <c r="C12860" s="96"/>
      <c r="D12860" s="96"/>
      <c r="E12860" s="96"/>
      <c r="L12860" s="96"/>
      <c r="M12860" s="96"/>
      <c r="T12860" s="94"/>
      <c r="U12860" s="94"/>
      <c r="V12860" s="94"/>
      <c r="W12860" s="94"/>
      <c r="Z12860" s="97" t="str">
        <f t="shared" si="404"/>
        <v/>
      </c>
      <c r="AA12860" s="97" t="str">
        <f t="shared" si="405"/>
        <v/>
      </c>
      <c r="AB12860" s="204"/>
    </row>
    <row r="12861" spans="2:28" x14ac:dyDescent="0.35">
      <c r="B12861" s="96"/>
      <c r="C12861" s="96"/>
      <c r="D12861" s="96"/>
      <c r="E12861" s="96"/>
      <c r="L12861" s="96"/>
      <c r="M12861" s="96"/>
      <c r="T12861" s="94"/>
      <c r="U12861" s="94"/>
      <c r="V12861" s="94"/>
      <c r="W12861" s="94"/>
      <c r="Z12861" s="97" t="str">
        <f t="shared" si="404"/>
        <v/>
      </c>
      <c r="AA12861" s="97" t="str">
        <f t="shared" si="405"/>
        <v/>
      </c>
      <c r="AB12861" s="204"/>
    </row>
    <row r="12862" spans="2:28" x14ac:dyDescent="0.35">
      <c r="B12862" s="96"/>
      <c r="C12862" s="96"/>
      <c r="D12862" s="96"/>
      <c r="E12862" s="96"/>
      <c r="L12862" s="96"/>
      <c r="M12862" s="96"/>
      <c r="T12862" s="94"/>
      <c r="U12862" s="94"/>
      <c r="V12862" s="94"/>
      <c r="W12862" s="94"/>
      <c r="Z12862" s="97" t="str">
        <f t="shared" si="404"/>
        <v/>
      </c>
      <c r="AA12862" s="97" t="str">
        <f t="shared" si="405"/>
        <v/>
      </c>
      <c r="AB12862" s="204"/>
    </row>
    <row r="12863" spans="2:28" x14ac:dyDescent="0.35">
      <c r="B12863" s="96"/>
      <c r="C12863" s="96"/>
      <c r="D12863" s="96"/>
      <c r="E12863" s="96"/>
      <c r="L12863" s="96"/>
      <c r="M12863" s="96"/>
      <c r="T12863" s="94"/>
      <c r="U12863" s="94"/>
      <c r="V12863" s="94"/>
      <c r="W12863" s="94"/>
      <c r="Z12863" s="97" t="str">
        <f t="shared" si="404"/>
        <v/>
      </c>
      <c r="AA12863" s="97" t="str">
        <f t="shared" si="405"/>
        <v/>
      </c>
      <c r="AB12863" s="204"/>
    </row>
    <row r="12864" spans="2:28" x14ac:dyDescent="0.35">
      <c r="B12864" s="96"/>
      <c r="C12864" s="96"/>
      <c r="D12864" s="96"/>
      <c r="E12864" s="96"/>
      <c r="L12864" s="96"/>
      <c r="M12864" s="96"/>
      <c r="T12864" s="94"/>
      <c r="U12864" s="94"/>
      <c r="V12864" s="94"/>
      <c r="W12864" s="94"/>
      <c r="Z12864" s="97" t="str">
        <f t="shared" si="404"/>
        <v/>
      </c>
      <c r="AA12864" s="97" t="str">
        <f t="shared" si="405"/>
        <v/>
      </c>
      <c r="AB12864" s="204"/>
    </row>
    <row r="12865" spans="2:28" x14ac:dyDescent="0.35">
      <c r="B12865" s="96"/>
      <c r="C12865" s="96"/>
      <c r="D12865" s="96"/>
      <c r="E12865" s="96"/>
      <c r="L12865" s="96"/>
      <c r="M12865" s="96"/>
      <c r="T12865" s="94"/>
      <c r="U12865" s="94"/>
      <c r="V12865" s="94"/>
      <c r="W12865" s="94"/>
      <c r="Z12865" s="97" t="str">
        <f t="shared" si="404"/>
        <v/>
      </c>
      <c r="AA12865" s="97" t="str">
        <f t="shared" si="405"/>
        <v/>
      </c>
      <c r="AB12865" s="204"/>
    </row>
    <row r="12866" spans="2:28" x14ac:dyDescent="0.35">
      <c r="B12866" s="96"/>
      <c r="C12866" s="96"/>
      <c r="D12866" s="96"/>
      <c r="E12866" s="96"/>
      <c r="L12866" s="96"/>
      <c r="M12866" s="96"/>
      <c r="T12866" s="94"/>
      <c r="U12866" s="94"/>
      <c r="V12866" s="94"/>
      <c r="W12866" s="94"/>
      <c r="Z12866" s="97" t="str">
        <f t="shared" si="404"/>
        <v/>
      </c>
      <c r="AA12866" s="97" t="str">
        <f t="shared" si="405"/>
        <v/>
      </c>
      <c r="AB12866" s="204"/>
    </row>
    <row r="12867" spans="2:28" x14ac:dyDescent="0.35">
      <c r="B12867" s="96"/>
      <c r="C12867" s="96"/>
      <c r="D12867" s="96"/>
      <c r="E12867" s="96"/>
      <c r="L12867" s="96"/>
      <c r="M12867" s="96"/>
      <c r="T12867" s="94"/>
      <c r="U12867" s="94"/>
      <c r="V12867" s="94"/>
      <c r="W12867" s="94"/>
      <c r="Z12867" s="97" t="str">
        <f t="shared" ref="Z12867:Z12930" si="406">IF(X12867="-","",IF(X12867="Sliding",Y12867,""))</f>
        <v/>
      </c>
      <c r="AA12867" s="97" t="str">
        <f t="shared" ref="AA12867:AA12930" si="407">IF(X12867="-","",IF(X12867="Toppling",Y12867,""))</f>
        <v/>
      </c>
      <c r="AB12867" s="204"/>
    </row>
    <row r="12868" spans="2:28" x14ac:dyDescent="0.35">
      <c r="B12868" s="96"/>
      <c r="C12868" s="96"/>
      <c r="D12868" s="96"/>
      <c r="E12868" s="96"/>
      <c r="L12868" s="96"/>
      <c r="M12868" s="96"/>
      <c r="T12868" s="94"/>
      <c r="U12868" s="94"/>
      <c r="V12868" s="94"/>
      <c r="W12868" s="94"/>
      <c r="Z12868" s="97" t="str">
        <f t="shared" si="406"/>
        <v/>
      </c>
      <c r="AA12868" s="97" t="str">
        <f t="shared" si="407"/>
        <v/>
      </c>
      <c r="AB12868" s="204"/>
    </row>
    <row r="12869" spans="2:28" x14ac:dyDescent="0.35">
      <c r="B12869" s="96"/>
      <c r="C12869" s="96"/>
      <c r="D12869" s="96"/>
      <c r="E12869" s="96"/>
      <c r="L12869" s="96"/>
      <c r="M12869" s="96"/>
      <c r="T12869" s="94"/>
      <c r="U12869" s="94"/>
      <c r="V12869" s="94"/>
      <c r="W12869" s="94"/>
      <c r="Z12869" s="97" t="str">
        <f t="shared" si="406"/>
        <v/>
      </c>
      <c r="AA12869" s="97" t="str">
        <f t="shared" si="407"/>
        <v/>
      </c>
      <c r="AB12869" s="204"/>
    </row>
    <row r="12870" spans="2:28" x14ac:dyDescent="0.35">
      <c r="B12870" s="96"/>
      <c r="C12870" s="96"/>
      <c r="D12870" s="96"/>
      <c r="E12870" s="96"/>
      <c r="L12870" s="96"/>
      <c r="M12870" s="96"/>
      <c r="T12870" s="94"/>
      <c r="U12870" s="94"/>
      <c r="V12870" s="94"/>
      <c r="W12870" s="94"/>
      <c r="Z12870" s="97" t="str">
        <f t="shared" si="406"/>
        <v/>
      </c>
      <c r="AA12870" s="97" t="str">
        <f t="shared" si="407"/>
        <v/>
      </c>
      <c r="AB12870" s="204"/>
    </row>
    <row r="12871" spans="2:28" x14ac:dyDescent="0.35">
      <c r="B12871" s="96"/>
      <c r="C12871" s="96"/>
      <c r="D12871" s="96"/>
      <c r="E12871" s="96"/>
      <c r="L12871" s="96"/>
      <c r="M12871" s="96"/>
      <c r="T12871" s="94"/>
      <c r="U12871" s="94"/>
      <c r="V12871" s="94"/>
      <c r="W12871" s="94"/>
      <c r="Z12871" s="97" t="str">
        <f t="shared" si="406"/>
        <v/>
      </c>
      <c r="AA12871" s="97" t="str">
        <f t="shared" si="407"/>
        <v/>
      </c>
      <c r="AB12871" s="204"/>
    </row>
    <row r="12872" spans="2:28" x14ac:dyDescent="0.35">
      <c r="B12872" s="96"/>
      <c r="C12872" s="96"/>
      <c r="D12872" s="96"/>
      <c r="E12872" s="96"/>
      <c r="L12872" s="96"/>
      <c r="M12872" s="96"/>
      <c r="T12872" s="94"/>
      <c r="U12872" s="94"/>
      <c r="V12872" s="94"/>
      <c r="W12872" s="94"/>
      <c r="Z12872" s="97" t="str">
        <f t="shared" si="406"/>
        <v/>
      </c>
      <c r="AA12872" s="97" t="str">
        <f t="shared" si="407"/>
        <v/>
      </c>
      <c r="AB12872" s="204"/>
    </row>
    <row r="12873" spans="2:28" x14ac:dyDescent="0.35">
      <c r="B12873" s="96"/>
      <c r="C12873" s="96"/>
      <c r="D12873" s="96"/>
      <c r="E12873" s="96"/>
      <c r="L12873" s="96"/>
      <c r="M12873" s="96"/>
      <c r="T12873" s="94"/>
      <c r="U12873" s="94"/>
      <c r="V12873" s="94"/>
      <c r="W12873" s="94"/>
      <c r="Z12873" s="97" t="str">
        <f t="shared" si="406"/>
        <v/>
      </c>
      <c r="AA12873" s="97" t="str">
        <f t="shared" si="407"/>
        <v/>
      </c>
      <c r="AB12873" s="204"/>
    </row>
    <row r="12874" spans="2:28" x14ac:dyDescent="0.35">
      <c r="B12874" s="96"/>
      <c r="C12874" s="96"/>
      <c r="D12874" s="96"/>
      <c r="E12874" s="96"/>
      <c r="L12874" s="96"/>
      <c r="M12874" s="96"/>
      <c r="T12874" s="94"/>
      <c r="U12874" s="94"/>
      <c r="V12874" s="94"/>
      <c r="W12874" s="94"/>
      <c r="Z12874" s="97" t="str">
        <f t="shared" si="406"/>
        <v/>
      </c>
      <c r="AA12874" s="97" t="str">
        <f t="shared" si="407"/>
        <v/>
      </c>
      <c r="AB12874" s="204"/>
    </row>
    <row r="12875" spans="2:28" x14ac:dyDescent="0.35">
      <c r="B12875" s="96"/>
      <c r="C12875" s="96"/>
      <c r="D12875" s="96"/>
      <c r="E12875" s="96"/>
      <c r="L12875" s="96"/>
      <c r="M12875" s="96"/>
      <c r="T12875" s="94"/>
      <c r="U12875" s="94"/>
      <c r="V12875" s="94"/>
      <c r="W12875" s="94"/>
      <c r="Z12875" s="97" t="str">
        <f t="shared" si="406"/>
        <v/>
      </c>
      <c r="AA12875" s="97" t="str">
        <f t="shared" si="407"/>
        <v/>
      </c>
      <c r="AB12875" s="204"/>
    </row>
    <row r="12876" spans="2:28" x14ac:dyDescent="0.35">
      <c r="B12876" s="96"/>
      <c r="C12876" s="96"/>
      <c r="D12876" s="96"/>
      <c r="E12876" s="96"/>
      <c r="L12876" s="96"/>
      <c r="M12876" s="96"/>
      <c r="T12876" s="94"/>
      <c r="U12876" s="94"/>
      <c r="V12876" s="94"/>
      <c r="W12876" s="94"/>
      <c r="Z12876" s="97" t="str">
        <f t="shared" si="406"/>
        <v/>
      </c>
      <c r="AA12876" s="97" t="str">
        <f t="shared" si="407"/>
        <v/>
      </c>
      <c r="AB12876" s="204"/>
    </row>
    <row r="12877" spans="2:28" x14ac:dyDescent="0.35">
      <c r="B12877" s="96"/>
      <c r="C12877" s="96"/>
      <c r="D12877" s="96"/>
      <c r="E12877" s="96"/>
      <c r="L12877" s="96"/>
      <c r="M12877" s="96"/>
      <c r="T12877" s="94"/>
      <c r="U12877" s="94"/>
      <c r="V12877" s="94"/>
      <c r="W12877" s="94"/>
      <c r="Z12877" s="97" t="str">
        <f t="shared" si="406"/>
        <v/>
      </c>
      <c r="AA12877" s="97" t="str">
        <f t="shared" si="407"/>
        <v/>
      </c>
      <c r="AB12877" s="204"/>
    </row>
    <row r="12878" spans="2:28" x14ac:dyDescent="0.35">
      <c r="B12878" s="96"/>
      <c r="C12878" s="96"/>
      <c r="D12878" s="96"/>
      <c r="E12878" s="96"/>
      <c r="L12878" s="96"/>
      <c r="M12878" s="96"/>
      <c r="T12878" s="94"/>
      <c r="U12878" s="94"/>
      <c r="V12878" s="94"/>
      <c r="W12878" s="94"/>
      <c r="Z12878" s="97" t="str">
        <f t="shared" si="406"/>
        <v/>
      </c>
      <c r="AA12878" s="97" t="str">
        <f t="shared" si="407"/>
        <v/>
      </c>
      <c r="AB12878" s="204"/>
    </row>
    <row r="12879" spans="2:28" x14ac:dyDescent="0.35">
      <c r="B12879" s="96"/>
      <c r="C12879" s="96"/>
      <c r="D12879" s="96"/>
      <c r="E12879" s="96"/>
      <c r="L12879" s="96"/>
      <c r="M12879" s="96"/>
      <c r="T12879" s="94"/>
      <c r="U12879" s="94"/>
      <c r="V12879" s="94"/>
      <c r="W12879" s="94"/>
      <c r="Z12879" s="97" t="str">
        <f t="shared" si="406"/>
        <v/>
      </c>
      <c r="AA12879" s="97" t="str">
        <f t="shared" si="407"/>
        <v/>
      </c>
      <c r="AB12879" s="204"/>
    </row>
    <row r="12880" spans="2:28" x14ac:dyDescent="0.35">
      <c r="B12880" s="96"/>
      <c r="C12880" s="96"/>
      <c r="D12880" s="96"/>
      <c r="E12880" s="96"/>
      <c r="L12880" s="96"/>
      <c r="M12880" s="96"/>
      <c r="T12880" s="94"/>
      <c r="U12880" s="94"/>
      <c r="V12880" s="94"/>
      <c r="W12880" s="94"/>
      <c r="Z12880" s="97" t="str">
        <f t="shared" si="406"/>
        <v/>
      </c>
      <c r="AA12880" s="97" t="str">
        <f t="shared" si="407"/>
        <v/>
      </c>
      <c r="AB12880" s="204"/>
    </row>
    <row r="12881" spans="2:28" x14ac:dyDescent="0.35">
      <c r="B12881" s="96"/>
      <c r="C12881" s="96"/>
      <c r="D12881" s="96"/>
      <c r="E12881" s="96"/>
      <c r="L12881" s="96"/>
      <c r="M12881" s="96"/>
      <c r="T12881" s="94"/>
      <c r="U12881" s="94"/>
      <c r="V12881" s="94"/>
      <c r="W12881" s="94"/>
      <c r="Z12881" s="97" t="str">
        <f t="shared" si="406"/>
        <v/>
      </c>
      <c r="AA12881" s="97" t="str">
        <f t="shared" si="407"/>
        <v/>
      </c>
      <c r="AB12881" s="204"/>
    </row>
    <row r="12882" spans="2:28" x14ac:dyDescent="0.35">
      <c r="B12882" s="96"/>
      <c r="C12882" s="96"/>
      <c r="D12882" s="96"/>
      <c r="E12882" s="96"/>
      <c r="L12882" s="96"/>
      <c r="M12882" s="96"/>
      <c r="T12882" s="94"/>
      <c r="U12882" s="94"/>
      <c r="V12882" s="94"/>
      <c r="W12882" s="94"/>
      <c r="Z12882" s="97" t="str">
        <f t="shared" si="406"/>
        <v/>
      </c>
      <c r="AA12882" s="97" t="str">
        <f t="shared" si="407"/>
        <v/>
      </c>
      <c r="AB12882" s="204"/>
    </row>
    <row r="12883" spans="2:28" x14ac:dyDescent="0.35">
      <c r="B12883" s="96"/>
      <c r="C12883" s="96"/>
      <c r="D12883" s="96"/>
      <c r="E12883" s="96"/>
      <c r="L12883" s="96"/>
      <c r="M12883" s="96"/>
      <c r="T12883" s="94"/>
      <c r="U12883" s="94"/>
      <c r="V12883" s="94"/>
      <c r="W12883" s="94"/>
      <c r="Z12883" s="97" t="str">
        <f t="shared" si="406"/>
        <v/>
      </c>
      <c r="AA12883" s="97" t="str">
        <f t="shared" si="407"/>
        <v/>
      </c>
      <c r="AB12883" s="204"/>
    </row>
    <row r="12884" spans="2:28" x14ac:dyDescent="0.35">
      <c r="B12884" s="96"/>
      <c r="C12884" s="96"/>
      <c r="D12884" s="96"/>
      <c r="E12884" s="96"/>
      <c r="L12884" s="96"/>
      <c r="M12884" s="96"/>
      <c r="T12884" s="94"/>
      <c r="U12884" s="94"/>
      <c r="V12884" s="94"/>
      <c r="W12884" s="94"/>
      <c r="Z12884" s="97" t="str">
        <f t="shared" si="406"/>
        <v/>
      </c>
      <c r="AA12884" s="97" t="str">
        <f t="shared" si="407"/>
        <v/>
      </c>
      <c r="AB12884" s="204"/>
    </row>
    <row r="12885" spans="2:28" x14ac:dyDescent="0.35">
      <c r="B12885" s="96"/>
      <c r="C12885" s="96"/>
      <c r="D12885" s="96"/>
      <c r="E12885" s="96"/>
      <c r="L12885" s="96"/>
      <c r="M12885" s="96"/>
      <c r="T12885" s="94"/>
      <c r="U12885" s="94"/>
      <c r="V12885" s="94"/>
      <c r="W12885" s="94"/>
      <c r="Z12885" s="97" t="str">
        <f t="shared" si="406"/>
        <v/>
      </c>
      <c r="AA12885" s="97" t="str">
        <f t="shared" si="407"/>
        <v/>
      </c>
      <c r="AB12885" s="204"/>
    </row>
    <row r="12886" spans="2:28" x14ac:dyDescent="0.35">
      <c r="B12886" s="96"/>
      <c r="C12886" s="96"/>
      <c r="D12886" s="96"/>
      <c r="E12886" s="96"/>
      <c r="L12886" s="96"/>
      <c r="M12886" s="96"/>
      <c r="T12886" s="94"/>
      <c r="U12886" s="94"/>
      <c r="V12886" s="94"/>
      <c r="W12886" s="94"/>
      <c r="Z12886" s="97" t="str">
        <f t="shared" si="406"/>
        <v/>
      </c>
      <c r="AA12886" s="97" t="str">
        <f t="shared" si="407"/>
        <v/>
      </c>
      <c r="AB12886" s="204"/>
    </row>
    <row r="12887" spans="2:28" x14ac:dyDescent="0.35">
      <c r="B12887" s="96"/>
      <c r="C12887" s="96"/>
      <c r="D12887" s="96"/>
      <c r="E12887" s="96"/>
      <c r="L12887" s="96"/>
      <c r="M12887" s="96"/>
      <c r="T12887" s="94"/>
      <c r="U12887" s="94"/>
      <c r="V12887" s="94"/>
      <c r="W12887" s="94"/>
      <c r="Z12887" s="97" t="str">
        <f t="shared" si="406"/>
        <v/>
      </c>
      <c r="AA12887" s="97" t="str">
        <f t="shared" si="407"/>
        <v/>
      </c>
      <c r="AB12887" s="204"/>
    </row>
    <row r="12888" spans="2:28" x14ac:dyDescent="0.35">
      <c r="B12888" s="96"/>
      <c r="C12888" s="96"/>
      <c r="D12888" s="96"/>
      <c r="E12888" s="96"/>
      <c r="L12888" s="96"/>
      <c r="M12888" s="96"/>
      <c r="T12888" s="94"/>
      <c r="U12888" s="94"/>
      <c r="V12888" s="94"/>
      <c r="W12888" s="94"/>
      <c r="Z12888" s="97" t="str">
        <f t="shared" si="406"/>
        <v/>
      </c>
      <c r="AA12888" s="97" t="str">
        <f t="shared" si="407"/>
        <v/>
      </c>
      <c r="AB12888" s="204"/>
    </row>
    <row r="12889" spans="2:28" x14ac:dyDescent="0.35">
      <c r="B12889" s="96"/>
      <c r="C12889" s="96"/>
      <c r="D12889" s="96"/>
      <c r="E12889" s="96"/>
      <c r="L12889" s="96"/>
      <c r="M12889" s="96"/>
      <c r="T12889" s="94"/>
      <c r="U12889" s="94"/>
      <c r="V12889" s="94"/>
      <c r="W12889" s="94"/>
      <c r="Z12889" s="97" t="str">
        <f t="shared" si="406"/>
        <v/>
      </c>
      <c r="AA12889" s="97" t="str">
        <f t="shared" si="407"/>
        <v/>
      </c>
      <c r="AB12889" s="204"/>
    </row>
    <row r="12890" spans="2:28" x14ac:dyDescent="0.35">
      <c r="B12890" s="96"/>
      <c r="C12890" s="96"/>
      <c r="D12890" s="96"/>
      <c r="E12890" s="96"/>
      <c r="L12890" s="96"/>
      <c r="M12890" s="96"/>
      <c r="T12890" s="94"/>
      <c r="U12890" s="94"/>
      <c r="V12890" s="94"/>
      <c r="W12890" s="94"/>
      <c r="Z12890" s="97" t="str">
        <f t="shared" si="406"/>
        <v/>
      </c>
      <c r="AA12890" s="97" t="str">
        <f t="shared" si="407"/>
        <v/>
      </c>
      <c r="AB12890" s="204"/>
    </row>
    <row r="12891" spans="2:28" x14ac:dyDescent="0.35">
      <c r="B12891" s="96"/>
      <c r="C12891" s="96"/>
      <c r="D12891" s="96"/>
      <c r="E12891" s="96"/>
      <c r="L12891" s="96"/>
      <c r="M12891" s="96"/>
      <c r="T12891" s="94"/>
      <c r="U12891" s="94"/>
      <c r="V12891" s="94"/>
      <c r="W12891" s="94"/>
      <c r="Z12891" s="97" t="str">
        <f t="shared" si="406"/>
        <v/>
      </c>
      <c r="AA12891" s="97" t="str">
        <f t="shared" si="407"/>
        <v/>
      </c>
      <c r="AB12891" s="204"/>
    </row>
    <row r="12892" spans="2:28" x14ac:dyDescent="0.35">
      <c r="B12892" s="96"/>
      <c r="C12892" s="96"/>
      <c r="D12892" s="96"/>
      <c r="E12892" s="96"/>
      <c r="L12892" s="96"/>
      <c r="M12892" s="96"/>
      <c r="T12892" s="94"/>
      <c r="U12892" s="94"/>
      <c r="V12892" s="94"/>
      <c r="W12892" s="94"/>
      <c r="Z12892" s="97" t="str">
        <f t="shared" si="406"/>
        <v/>
      </c>
      <c r="AA12892" s="97" t="str">
        <f t="shared" si="407"/>
        <v/>
      </c>
      <c r="AB12892" s="204"/>
    </row>
    <row r="12893" spans="2:28" x14ac:dyDescent="0.35">
      <c r="B12893" s="96"/>
      <c r="C12893" s="96"/>
      <c r="D12893" s="96"/>
      <c r="E12893" s="96"/>
      <c r="L12893" s="96"/>
      <c r="M12893" s="96"/>
      <c r="T12893" s="94"/>
      <c r="U12893" s="94"/>
      <c r="V12893" s="94"/>
      <c r="W12893" s="94"/>
      <c r="Z12893" s="97" t="str">
        <f t="shared" si="406"/>
        <v/>
      </c>
      <c r="AA12893" s="97" t="str">
        <f t="shared" si="407"/>
        <v/>
      </c>
      <c r="AB12893" s="204"/>
    </row>
    <row r="12894" spans="2:28" x14ac:dyDescent="0.35">
      <c r="B12894" s="96"/>
      <c r="C12894" s="96"/>
      <c r="D12894" s="96"/>
      <c r="E12894" s="96"/>
      <c r="L12894" s="96"/>
      <c r="M12894" s="96"/>
      <c r="T12894" s="94"/>
      <c r="U12894" s="94"/>
      <c r="V12894" s="94"/>
      <c r="W12894" s="94"/>
      <c r="Z12894" s="97" t="str">
        <f t="shared" si="406"/>
        <v/>
      </c>
      <c r="AA12894" s="97" t="str">
        <f t="shared" si="407"/>
        <v/>
      </c>
      <c r="AB12894" s="204"/>
    </row>
    <row r="12895" spans="2:28" x14ac:dyDescent="0.35">
      <c r="B12895" s="96"/>
      <c r="C12895" s="96"/>
      <c r="D12895" s="96"/>
      <c r="E12895" s="96"/>
      <c r="L12895" s="96"/>
      <c r="M12895" s="96"/>
      <c r="T12895" s="94"/>
      <c r="U12895" s="94"/>
      <c r="V12895" s="94"/>
      <c r="W12895" s="94"/>
      <c r="Z12895" s="97" t="str">
        <f t="shared" si="406"/>
        <v/>
      </c>
      <c r="AA12895" s="97" t="str">
        <f t="shared" si="407"/>
        <v/>
      </c>
      <c r="AB12895" s="204"/>
    </row>
    <row r="12896" spans="2:28" x14ac:dyDescent="0.35">
      <c r="B12896" s="96"/>
      <c r="C12896" s="96"/>
      <c r="D12896" s="96"/>
      <c r="E12896" s="96"/>
      <c r="L12896" s="96"/>
      <c r="M12896" s="96"/>
      <c r="T12896" s="94"/>
      <c r="U12896" s="94"/>
      <c r="V12896" s="94"/>
      <c r="W12896" s="94"/>
      <c r="Z12896" s="97" t="str">
        <f t="shared" si="406"/>
        <v/>
      </c>
      <c r="AA12896" s="97" t="str">
        <f t="shared" si="407"/>
        <v/>
      </c>
      <c r="AB12896" s="204"/>
    </row>
    <row r="12897" spans="2:28" x14ac:dyDescent="0.35">
      <c r="B12897" s="96"/>
      <c r="C12897" s="96"/>
      <c r="D12897" s="96"/>
      <c r="E12897" s="96"/>
      <c r="L12897" s="96"/>
      <c r="M12897" s="96"/>
      <c r="T12897" s="94"/>
      <c r="U12897" s="94"/>
      <c r="V12897" s="94"/>
      <c r="W12897" s="94"/>
      <c r="Z12897" s="97" t="str">
        <f t="shared" si="406"/>
        <v/>
      </c>
      <c r="AA12897" s="97" t="str">
        <f t="shared" si="407"/>
        <v/>
      </c>
      <c r="AB12897" s="204"/>
    </row>
    <row r="12898" spans="2:28" x14ac:dyDescent="0.35">
      <c r="B12898" s="96"/>
      <c r="C12898" s="96"/>
      <c r="D12898" s="96"/>
      <c r="E12898" s="96"/>
      <c r="L12898" s="96"/>
      <c r="M12898" s="96"/>
      <c r="T12898" s="94"/>
      <c r="U12898" s="94"/>
      <c r="V12898" s="94"/>
      <c r="W12898" s="94"/>
      <c r="Z12898" s="97" t="str">
        <f t="shared" si="406"/>
        <v/>
      </c>
      <c r="AA12898" s="97" t="str">
        <f t="shared" si="407"/>
        <v/>
      </c>
      <c r="AB12898" s="204"/>
    </row>
    <row r="12899" spans="2:28" x14ac:dyDescent="0.35">
      <c r="B12899" s="96"/>
      <c r="C12899" s="96"/>
      <c r="D12899" s="96"/>
      <c r="E12899" s="96"/>
      <c r="L12899" s="96"/>
      <c r="M12899" s="96"/>
      <c r="T12899" s="94"/>
      <c r="U12899" s="94"/>
      <c r="V12899" s="94"/>
      <c r="W12899" s="94"/>
      <c r="Z12899" s="97" t="str">
        <f t="shared" si="406"/>
        <v/>
      </c>
      <c r="AA12899" s="97" t="str">
        <f t="shared" si="407"/>
        <v/>
      </c>
      <c r="AB12899" s="204"/>
    </row>
    <row r="12900" spans="2:28" x14ac:dyDescent="0.35">
      <c r="B12900" s="96"/>
      <c r="C12900" s="96"/>
      <c r="D12900" s="96"/>
      <c r="E12900" s="96"/>
      <c r="L12900" s="96"/>
      <c r="M12900" s="96"/>
      <c r="T12900" s="94"/>
      <c r="U12900" s="94"/>
      <c r="V12900" s="94"/>
      <c r="W12900" s="94"/>
      <c r="Z12900" s="97" t="str">
        <f t="shared" si="406"/>
        <v/>
      </c>
      <c r="AA12900" s="97" t="str">
        <f t="shared" si="407"/>
        <v/>
      </c>
      <c r="AB12900" s="204"/>
    </row>
    <row r="12901" spans="2:28" x14ac:dyDescent="0.35">
      <c r="B12901" s="96"/>
      <c r="C12901" s="96"/>
      <c r="D12901" s="96"/>
      <c r="E12901" s="96"/>
      <c r="L12901" s="96"/>
      <c r="M12901" s="96"/>
      <c r="T12901" s="94"/>
      <c r="U12901" s="94"/>
      <c r="V12901" s="94"/>
      <c r="W12901" s="94"/>
      <c r="Z12901" s="97" t="str">
        <f t="shared" si="406"/>
        <v/>
      </c>
      <c r="AA12901" s="97" t="str">
        <f t="shared" si="407"/>
        <v/>
      </c>
      <c r="AB12901" s="204"/>
    </row>
    <row r="12902" spans="2:28" x14ac:dyDescent="0.35">
      <c r="B12902" s="96"/>
      <c r="C12902" s="96"/>
      <c r="D12902" s="96"/>
      <c r="E12902" s="96"/>
      <c r="L12902" s="96"/>
      <c r="M12902" s="96"/>
      <c r="T12902" s="94"/>
      <c r="U12902" s="94"/>
      <c r="V12902" s="94"/>
      <c r="W12902" s="94"/>
      <c r="Z12902" s="97" t="str">
        <f t="shared" si="406"/>
        <v/>
      </c>
      <c r="AA12902" s="97" t="str">
        <f t="shared" si="407"/>
        <v/>
      </c>
      <c r="AB12902" s="204"/>
    </row>
    <row r="12903" spans="2:28" x14ac:dyDescent="0.35">
      <c r="B12903" s="96"/>
      <c r="C12903" s="96"/>
      <c r="D12903" s="96"/>
      <c r="E12903" s="96"/>
      <c r="L12903" s="96"/>
      <c r="M12903" s="96"/>
      <c r="T12903" s="94"/>
      <c r="U12903" s="94"/>
      <c r="V12903" s="94"/>
      <c r="W12903" s="94"/>
      <c r="Z12903" s="97" t="str">
        <f t="shared" si="406"/>
        <v/>
      </c>
      <c r="AA12903" s="97" t="str">
        <f t="shared" si="407"/>
        <v/>
      </c>
      <c r="AB12903" s="204"/>
    </row>
    <row r="12904" spans="2:28" x14ac:dyDescent="0.35">
      <c r="B12904" s="96"/>
      <c r="C12904" s="96"/>
      <c r="D12904" s="96"/>
      <c r="E12904" s="96"/>
      <c r="L12904" s="96"/>
      <c r="M12904" s="96"/>
      <c r="T12904" s="94"/>
      <c r="U12904" s="94"/>
      <c r="V12904" s="94"/>
      <c r="W12904" s="94"/>
      <c r="Z12904" s="97" t="str">
        <f t="shared" si="406"/>
        <v/>
      </c>
      <c r="AA12904" s="97" t="str">
        <f t="shared" si="407"/>
        <v/>
      </c>
      <c r="AB12904" s="204"/>
    </row>
    <row r="12905" spans="2:28" x14ac:dyDescent="0.35">
      <c r="B12905" s="96"/>
      <c r="C12905" s="96"/>
      <c r="D12905" s="96"/>
      <c r="E12905" s="96"/>
      <c r="L12905" s="96"/>
      <c r="M12905" s="96"/>
      <c r="T12905" s="94"/>
      <c r="U12905" s="94"/>
      <c r="V12905" s="94"/>
      <c r="W12905" s="94"/>
      <c r="Z12905" s="97" t="str">
        <f t="shared" si="406"/>
        <v/>
      </c>
      <c r="AA12905" s="97" t="str">
        <f t="shared" si="407"/>
        <v/>
      </c>
      <c r="AB12905" s="204"/>
    </row>
    <row r="12906" spans="2:28" x14ac:dyDescent="0.35">
      <c r="B12906" s="96"/>
      <c r="C12906" s="96"/>
      <c r="D12906" s="96"/>
      <c r="E12906" s="96"/>
      <c r="L12906" s="96"/>
      <c r="M12906" s="96"/>
      <c r="T12906" s="94"/>
      <c r="U12906" s="94"/>
      <c r="V12906" s="94"/>
      <c r="W12906" s="94"/>
      <c r="Z12906" s="97" t="str">
        <f t="shared" si="406"/>
        <v/>
      </c>
      <c r="AA12906" s="97" t="str">
        <f t="shared" si="407"/>
        <v/>
      </c>
      <c r="AB12906" s="204"/>
    </row>
    <row r="12907" spans="2:28" x14ac:dyDescent="0.35">
      <c r="B12907" s="96"/>
      <c r="C12907" s="96"/>
      <c r="D12907" s="96"/>
      <c r="E12907" s="96"/>
      <c r="L12907" s="96"/>
      <c r="M12907" s="96"/>
      <c r="T12907" s="94"/>
      <c r="U12907" s="94"/>
      <c r="V12907" s="94"/>
      <c r="W12907" s="94"/>
      <c r="Z12907" s="97" t="str">
        <f t="shared" si="406"/>
        <v/>
      </c>
      <c r="AA12907" s="97" t="str">
        <f t="shared" si="407"/>
        <v/>
      </c>
      <c r="AB12907" s="204"/>
    </row>
    <row r="12908" spans="2:28" x14ac:dyDescent="0.35">
      <c r="B12908" s="96"/>
      <c r="C12908" s="96"/>
      <c r="D12908" s="96"/>
      <c r="E12908" s="96"/>
      <c r="L12908" s="96"/>
      <c r="M12908" s="96"/>
      <c r="T12908" s="94"/>
      <c r="U12908" s="94"/>
      <c r="V12908" s="94"/>
      <c r="W12908" s="94"/>
      <c r="Z12908" s="97" t="str">
        <f t="shared" si="406"/>
        <v/>
      </c>
      <c r="AA12908" s="97" t="str">
        <f t="shared" si="407"/>
        <v/>
      </c>
      <c r="AB12908" s="204"/>
    </row>
    <row r="12909" spans="2:28" x14ac:dyDescent="0.35">
      <c r="B12909" s="96"/>
      <c r="C12909" s="96"/>
      <c r="D12909" s="96"/>
      <c r="E12909" s="96"/>
      <c r="L12909" s="96"/>
      <c r="M12909" s="96"/>
      <c r="T12909" s="94"/>
      <c r="U12909" s="94"/>
      <c r="V12909" s="94"/>
      <c r="W12909" s="94"/>
      <c r="Z12909" s="97" t="str">
        <f t="shared" si="406"/>
        <v/>
      </c>
      <c r="AA12909" s="97" t="str">
        <f t="shared" si="407"/>
        <v/>
      </c>
      <c r="AB12909" s="204"/>
    </row>
    <row r="12910" spans="2:28" x14ac:dyDescent="0.35">
      <c r="B12910" s="96"/>
      <c r="C12910" s="96"/>
      <c r="D12910" s="96"/>
      <c r="E12910" s="96"/>
      <c r="L12910" s="96"/>
      <c r="M12910" s="96"/>
      <c r="T12910" s="94"/>
      <c r="U12910" s="94"/>
      <c r="V12910" s="94"/>
      <c r="W12910" s="94"/>
      <c r="Z12910" s="97" t="str">
        <f t="shared" si="406"/>
        <v/>
      </c>
      <c r="AA12910" s="97" t="str">
        <f t="shared" si="407"/>
        <v/>
      </c>
      <c r="AB12910" s="204"/>
    </row>
    <row r="12911" spans="2:28" x14ac:dyDescent="0.35">
      <c r="B12911" s="96"/>
      <c r="C12911" s="96"/>
      <c r="D12911" s="96"/>
      <c r="E12911" s="96"/>
      <c r="L12911" s="96"/>
      <c r="M12911" s="96"/>
      <c r="T12911" s="94"/>
      <c r="U12911" s="94"/>
      <c r="V12911" s="94"/>
      <c r="W12911" s="94"/>
      <c r="Z12911" s="97" t="str">
        <f t="shared" si="406"/>
        <v/>
      </c>
      <c r="AA12911" s="97" t="str">
        <f t="shared" si="407"/>
        <v/>
      </c>
      <c r="AB12911" s="204"/>
    </row>
    <row r="12912" spans="2:28" x14ac:dyDescent="0.35">
      <c r="B12912" s="96"/>
      <c r="C12912" s="96"/>
      <c r="D12912" s="96"/>
      <c r="E12912" s="96"/>
      <c r="L12912" s="96"/>
      <c r="M12912" s="96"/>
      <c r="T12912" s="94"/>
      <c r="U12912" s="94"/>
      <c r="V12912" s="94"/>
      <c r="W12912" s="94"/>
      <c r="Z12912" s="97" t="str">
        <f t="shared" si="406"/>
        <v/>
      </c>
      <c r="AA12912" s="97" t="str">
        <f t="shared" si="407"/>
        <v/>
      </c>
      <c r="AB12912" s="204"/>
    </row>
    <row r="12913" spans="2:28" x14ac:dyDescent="0.35">
      <c r="B12913" s="96"/>
      <c r="C12913" s="96"/>
      <c r="D12913" s="96"/>
      <c r="E12913" s="96"/>
      <c r="L12913" s="96"/>
      <c r="M12913" s="96"/>
      <c r="T12913" s="94"/>
      <c r="U12913" s="94"/>
      <c r="V12913" s="94"/>
      <c r="W12913" s="94"/>
      <c r="Z12913" s="97" t="str">
        <f t="shared" si="406"/>
        <v/>
      </c>
      <c r="AA12913" s="97" t="str">
        <f t="shared" si="407"/>
        <v/>
      </c>
      <c r="AB12913" s="204"/>
    </row>
    <row r="12914" spans="2:28" x14ac:dyDescent="0.35">
      <c r="B12914" s="96"/>
      <c r="C12914" s="96"/>
      <c r="D12914" s="96"/>
      <c r="E12914" s="96"/>
      <c r="L12914" s="96"/>
      <c r="M12914" s="96"/>
      <c r="T12914" s="94"/>
      <c r="U12914" s="94"/>
      <c r="V12914" s="94"/>
      <c r="W12914" s="94"/>
      <c r="Z12914" s="97" t="str">
        <f t="shared" si="406"/>
        <v/>
      </c>
      <c r="AA12914" s="97" t="str">
        <f t="shared" si="407"/>
        <v/>
      </c>
      <c r="AB12914" s="204"/>
    </row>
    <row r="12915" spans="2:28" x14ac:dyDescent="0.35">
      <c r="B12915" s="96"/>
      <c r="C12915" s="96"/>
      <c r="D12915" s="96"/>
      <c r="E12915" s="96"/>
      <c r="L12915" s="96"/>
      <c r="M12915" s="96"/>
      <c r="T12915" s="94"/>
      <c r="U12915" s="94"/>
      <c r="V12915" s="94"/>
      <c r="W12915" s="94"/>
      <c r="Z12915" s="97" t="str">
        <f t="shared" si="406"/>
        <v/>
      </c>
      <c r="AA12915" s="97" t="str">
        <f t="shared" si="407"/>
        <v/>
      </c>
      <c r="AB12915" s="204"/>
    </row>
    <row r="12916" spans="2:28" x14ac:dyDescent="0.35">
      <c r="B12916" s="96"/>
      <c r="C12916" s="96"/>
      <c r="D12916" s="96"/>
      <c r="E12916" s="96"/>
      <c r="L12916" s="96"/>
      <c r="M12916" s="96"/>
      <c r="T12916" s="94"/>
      <c r="U12916" s="94"/>
      <c r="V12916" s="94"/>
      <c r="W12916" s="94"/>
      <c r="Z12916" s="97" t="str">
        <f t="shared" si="406"/>
        <v/>
      </c>
      <c r="AA12916" s="97" t="str">
        <f t="shared" si="407"/>
        <v/>
      </c>
      <c r="AB12916" s="204"/>
    </row>
    <row r="12917" spans="2:28" x14ac:dyDescent="0.35">
      <c r="B12917" s="96"/>
      <c r="C12917" s="96"/>
      <c r="D12917" s="96"/>
      <c r="E12917" s="96"/>
      <c r="L12917" s="96"/>
      <c r="M12917" s="96"/>
      <c r="T12917" s="94"/>
      <c r="U12917" s="94"/>
      <c r="V12917" s="94"/>
      <c r="W12917" s="94"/>
      <c r="Z12917" s="97" t="str">
        <f t="shared" si="406"/>
        <v/>
      </c>
      <c r="AA12917" s="97" t="str">
        <f t="shared" si="407"/>
        <v/>
      </c>
      <c r="AB12917" s="204"/>
    </row>
    <row r="12918" spans="2:28" x14ac:dyDescent="0.35">
      <c r="B12918" s="96"/>
      <c r="C12918" s="96"/>
      <c r="D12918" s="96"/>
      <c r="E12918" s="96"/>
      <c r="L12918" s="96"/>
      <c r="M12918" s="96"/>
      <c r="T12918" s="94"/>
      <c r="U12918" s="94"/>
      <c r="V12918" s="94"/>
      <c r="W12918" s="94"/>
      <c r="Z12918" s="97" t="str">
        <f t="shared" si="406"/>
        <v/>
      </c>
      <c r="AA12918" s="97" t="str">
        <f t="shared" si="407"/>
        <v/>
      </c>
      <c r="AB12918" s="204"/>
    </row>
    <row r="12919" spans="2:28" x14ac:dyDescent="0.35">
      <c r="B12919" s="96"/>
      <c r="C12919" s="96"/>
      <c r="D12919" s="96"/>
      <c r="E12919" s="96"/>
      <c r="L12919" s="96"/>
      <c r="M12919" s="96"/>
      <c r="T12919" s="94"/>
      <c r="U12919" s="94"/>
      <c r="V12919" s="94"/>
      <c r="W12919" s="94"/>
      <c r="Z12919" s="97" t="str">
        <f t="shared" si="406"/>
        <v/>
      </c>
      <c r="AA12919" s="97" t="str">
        <f t="shared" si="407"/>
        <v/>
      </c>
      <c r="AB12919" s="204"/>
    </row>
    <row r="12920" spans="2:28" x14ac:dyDescent="0.35">
      <c r="B12920" s="96"/>
      <c r="C12920" s="96"/>
      <c r="D12920" s="96"/>
      <c r="E12920" s="96"/>
      <c r="L12920" s="96"/>
      <c r="M12920" s="96"/>
      <c r="T12920" s="94"/>
      <c r="U12920" s="94"/>
      <c r="V12920" s="94"/>
      <c r="W12920" s="94"/>
      <c r="Z12920" s="97" t="str">
        <f t="shared" si="406"/>
        <v/>
      </c>
      <c r="AA12920" s="97" t="str">
        <f t="shared" si="407"/>
        <v/>
      </c>
      <c r="AB12920" s="204"/>
    </row>
    <row r="12921" spans="2:28" x14ac:dyDescent="0.35">
      <c r="B12921" s="96"/>
      <c r="C12921" s="96"/>
      <c r="D12921" s="96"/>
      <c r="E12921" s="96"/>
      <c r="L12921" s="96"/>
      <c r="M12921" s="96"/>
      <c r="T12921" s="94"/>
      <c r="U12921" s="94"/>
      <c r="V12921" s="94"/>
      <c r="W12921" s="94"/>
      <c r="Z12921" s="97" t="str">
        <f t="shared" si="406"/>
        <v/>
      </c>
      <c r="AA12921" s="97" t="str">
        <f t="shared" si="407"/>
        <v/>
      </c>
      <c r="AB12921" s="204"/>
    </row>
    <row r="12922" spans="2:28" x14ac:dyDescent="0.35">
      <c r="B12922" s="96"/>
      <c r="C12922" s="96"/>
      <c r="D12922" s="96"/>
      <c r="E12922" s="96"/>
      <c r="L12922" s="96"/>
      <c r="M12922" s="96"/>
      <c r="T12922" s="94"/>
      <c r="U12922" s="94"/>
      <c r="V12922" s="94"/>
      <c r="W12922" s="94"/>
      <c r="Z12922" s="97" t="str">
        <f t="shared" si="406"/>
        <v/>
      </c>
      <c r="AA12922" s="97" t="str">
        <f t="shared" si="407"/>
        <v/>
      </c>
      <c r="AB12922" s="204"/>
    </row>
    <row r="12923" spans="2:28" x14ac:dyDescent="0.35">
      <c r="B12923" s="96"/>
      <c r="C12923" s="96"/>
      <c r="D12923" s="96"/>
      <c r="E12923" s="96"/>
      <c r="L12923" s="96"/>
      <c r="M12923" s="96"/>
      <c r="T12923" s="94"/>
      <c r="U12923" s="94"/>
      <c r="V12923" s="94"/>
      <c r="W12923" s="94"/>
      <c r="Z12923" s="97" t="str">
        <f t="shared" si="406"/>
        <v/>
      </c>
      <c r="AA12923" s="97" t="str">
        <f t="shared" si="407"/>
        <v/>
      </c>
      <c r="AB12923" s="204"/>
    </row>
    <row r="12924" spans="2:28" x14ac:dyDescent="0.35">
      <c r="B12924" s="96"/>
      <c r="C12924" s="96"/>
      <c r="D12924" s="96"/>
      <c r="E12924" s="96"/>
      <c r="L12924" s="96"/>
      <c r="M12924" s="96"/>
      <c r="T12924" s="94"/>
      <c r="U12924" s="94"/>
      <c r="V12924" s="94"/>
      <c r="W12924" s="94"/>
      <c r="Z12924" s="97" t="str">
        <f t="shared" si="406"/>
        <v/>
      </c>
      <c r="AA12924" s="97" t="str">
        <f t="shared" si="407"/>
        <v/>
      </c>
      <c r="AB12924" s="204"/>
    </row>
    <row r="12925" spans="2:28" x14ac:dyDescent="0.35">
      <c r="B12925" s="96"/>
      <c r="C12925" s="96"/>
      <c r="D12925" s="96"/>
      <c r="E12925" s="96"/>
      <c r="L12925" s="96"/>
      <c r="M12925" s="96"/>
      <c r="T12925" s="94"/>
      <c r="U12925" s="94"/>
      <c r="V12925" s="94"/>
      <c r="W12925" s="94"/>
      <c r="Z12925" s="97" t="str">
        <f t="shared" si="406"/>
        <v/>
      </c>
      <c r="AA12925" s="97" t="str">
        <f t="shared" si="407"/>
        <v/>
      </c>
      <c r="AB12925" s="204"/>
    </row>
    <row r="12926" spans="2:28" x14ac:dyDescent="0.35">
      <c r="B12926" s="96"/>
      <c r="C12926" s="96"/>
      <c r="D12926" s="96"/>
      <c r="E12926" s="96"/>
      <c r="L12926" s="96"/>
      <c r="M12926" s="96"/>
      <c r="T12926" s="94"/>
      <c r="U12926" s="94"/>
      <c r="V12926" s="94"/>
      <c r="W12926" s="94"/>
      <c r="Z12926" s="97" t="str">
        <f t="shared" si="406"/>
        <v/>
      </c>
      <c r="AA12926" s="97" t="str">
        <f t="shared" si="407"/>
        <v/>
      </c>
      <c r="AB12926" s="204"/>
    </row>
    <row r="12927" spans="2:28" x14ac:dyDescent="0.35">
      <c r="B12927" s="96"/>
      <c r="C12927" s="96"/>
      <c r="D12927" s="96"/>
      <c r="E12927" s="96"/>
      <c r="L12927" s="96"/>
      <c r="M12927" s="96"/>
      <c r="T12927" s="94"/>
      <c r="U12927" s="94"/>
      <c r="V12927" s="94"/>
      <c r="W12927" s="94"/>
      <c r="Z12927" s="97" t="str">
        <f t="shared" si="406"/>
        <v/>
      </c>
      <c r="AA12927" s="97" t="str">
        <f t="shared" si="407"/>
        <v/>
      </c>
      <c r="AB12927" s="204"/>
    </row>
    <row r="12928" spans="2:28" x14ac:dyDescent="0.35">
      <c r="B12928" s="96"/>
      <c r="C12928" s="96"/>
      <c r="D12928" s="96"/>
      <c r="E12928" s="96"/>
      <c r="L12928" s="96"/>
      <c r="M12928" s="96"/>
      <c r="T12928" s="94"/>
      <c r="U12928" s="94"/>
      <c r="V12928" s="94"/>
      <c r="W12928" s="94"/>
      <c r="Z12928" s="97" t="str">
        <f t="shared" si="406"/>
        <v/>
      </c>
      <c r="AA12928" s="97" t="str">
        <f t="shared" si="407"/>
        <v/>
      </c>
      <c r="AB12928" s="204"/>
    </row>
    <row r="12929" spans="2:28" x14ac:dyDescent="0.35">
      <c r="B12929" s="96"/>
      <c r="C12929" s="96"/>
      <c r="D12929" s="96"/>
      <c r="E12929" s="96"/>
      <c r="L12929" s="96"/>
      <c r="M12929" s="96"/>
      <c r="T12929" s="94"/>
      <c r="U12929" s="94"/>
      <c r="V12929" s="94"/>
      <c r="W12929" s="94"/>
      <c r="Z12929" s="97" t="str">
        <f t="shared" si="406"/>
        <v/>
      </c>
      <c r="AA12929" s="97" t="str">
        <f t="shared" si="407"/>
        <v/>
      </c>
      <c r="AB12929" s="204"/>
    </row>
    <row r="12930" spans="2:28" x14ac:dyDescent="0.35">
      <c r="B12930" s="96"/>
      <c r="C12930" s="96"/>
      <c r="D12930" s="96"/>
      <c r="E12930" s="96"/>
      <c r="L12930" s="96"/>
      <c r="M12930" s="96"/>
      <c r="T12930" s="94"/>
      <c r="U12930" s="94"/>
      <c r="V12930" s="94"/>
      <c r="W12930" s="94"/>
      <c r="Z12930" s="97" t="str">
        <f t="shared" si="406"/>
        <v/>
      </c>
      <c r="AA12930" s="97" t="str">
        <f t="shared" si="407"/>
        <v/>
      </c>
      <c r="AB12930" s="204"/>
    </row>
    <row r="12931" spans="2:28" x14ac:dyDescent="0.35">
      <c r="B12931" s="96"/>
      <c r="C12931" s="96"/>
      <c r="D12931" s="96"/>
      <c r="E12931" s="96"/>
      <c r="L12931" s="96"/>
      <c r="M12931" s="96"/>
      <c r="T12931" s="94"/>
      <c r="U12931" s="94"/>
      <c r="V12931" s="94"/>
      <c r="W12931" s="94"/>
      <c r="Z12931" s="97" t="str">
        <f t="shared" ref="Z12931:Z12994" si="408">IF(X12931="-","",IF(X12931="Sliding",Y12931,""))</f>
        <v/>
      </c>
      <c r="AA12931" s="97" t="str">
        <f t="shared" ref="AA12931:AA12994" si="409">IF(X12931="-","",IF(X12931="Toppling",Y12931,""))</f>
        <v/>
      </c>
      <c r="AB12931" s="204"/>
    </row>
    <row r="12932" spans="2:28" x14ac:dyDescent="0.35">
      <c r="B12932" s="96"/>
      <c r="C12932" s="96"/>
      <c r="D12932" s="96"/>
      <c r="E12932" s="96"/>
      <c r="L12932" s="96"/>
      <c r="M12932" s="96"/>
      <c r="T12932" s="94"/>
      <c r="U12932" s="94"/>
      <c r="V12932" s="94"/>
      <c r="W12932" s="94"/>
      <c r="Z12932" s="97" t="str">
        <f t="shared" si="408"/>
        <v/>
      </c>
      <c r="AA12932" s="97" t="str">
        <f t="shared" si="409"/>
        <v/>
      </c>
      <c r="AB12932" s="204"/>
    </row>
    <row r="12933" spans="2:28" x14ac:dyDescent="0.35">
      <c r="B12933" s="96"/>
      <c r="C12933" s="96"/>
      <c r="D12933" s="96"/>
      <c r="E12933" s="96"/>
      <c r="L12933" s="96"/>
      <c r="M12933" s="96"/>
      <c r="T12933" s="94"/>
      <c r="U12933" s="94"/>
      <c r="V12933" s="94"/>
      <c r="W12933" s="94"/>
      <c r="Z12933" s="97" t="str">
        <f t="shared" si="408"/>
        <v/>
      </c>
      <c r="AA12933" s="97" t="str">
        <f t="shared" si="409"/>
        <v/>
      </c>
      <c r="AB12933" s="204"/>
    </row>
    <row r="12934" spans="2:28" x14ac:dyDescent="0.35">
      <c r="B12934" s="96"/>
      <c r="C12934" s="96"/>
      <c r="D12934" s="96"/>
      <c r="E12934" s="96"/>
      <c r="L12934" s="96"/>
      <c r="M12934" s="96"/>
      <c r="T12934" s="94"/>
      <c r="U12934" s="94"/>
      <c r="V12934" s="94"/>
      <c r="W12934" s="94"/>
      <c r="Z12934" s="97" t="str">
        <f t="shared" si="408"/>
        <v/>
      </c>
      <c r="AA12934" s="97" t="str">
        <f t="shared" si="409"/>
        <v/>
      </c>
      <c r="AB12934" s="204"/>
    </row>
    <row r="12935" spans="2:28" x14ac:dyDescent="0.35">
      <c r="B12935" s="96"/>
      <c r="C12935" s="96"/>
      <c r="D12935" s="96"/>
      <c r="E12935" s="96"/>
      <c r="L12935" s="96"/>
      <c r="M12935" s="96"/>
      <c r="T12935" s="94"/>
      <c r="U12935" s="94"/>
      <c r="V12935" s="94"/>
      <c r="W12935" s="94"/>
      <c r="Z12935" s="97" t="str">
        <f t="shared" si="408"/>
        <v/>
      </c>
      <c r="AA12935" s="97" t="str">
        <f t="shared" si="409"/>
        <v/>
      </c>
      <c r="AB12935" s="204"/>
    </row>
    <row r="12936" spans="2:28" x14ac:dyDescent="0.35">
      <c r="B12936" s="96"/>
      <c r="C12936" s="96"/>
      <c r="D12936" s="96"/>
      <c r="E12936" s="96"/>
      <c r="L12936" s="96"/>
      <c r="M12936" s="96"/>
      <c r="T12936" s="94"/>
      <c r="U12936" s="94"/>
      <c r="V12936" s="94"/>
      <c r="W12936" s="94"/>
      <c r="Z12936" s="97" t="str">
        <f t="shared" si="408"/>
        <v/>
      </c>
      <c r="AA12936" s="97" t="str">
        <f t="shared" si="409"/>
        <v/>
      </c>
      <c r="AB12936" s="204"/>
    </row>
    <row r="12937" spans="2:28" x14ac:dyDescent="0.35">
      <c r="B12937" s="96"/>
      <c r="C12937" s="96"/>
      <c r="D12937" s="96"/>
      <c r="E12937" s="96"/>
      <c r="L12937" s="96"/>
      <c r="M12937" s="96"/>
      <c r="T12937" s="94"/>
      <c r="U12937" s="94"/>
      <c r="V12937" s="94"/>
      <c r="W12937" s="94"/>
      <c r="Z12937" s="97" t="str">
        <f t="shared" si="408"/>
        <v/>
      </c>
      <c r="AA12937" s="97" t="str">
        <f t="shared" si="409"/>
        <v/>
      </c>
      <c r="AB12937" s="204"/>
    </row>
    <row r="12938" spans="2:28" x14ac:dyDescent="0.35">
      <c r="B12938" s="96"/>
      <c r="C12938" s="96"/>
      <c r="D12938" s="96"/>
      <c r="E12938" s="96"/>
      <c r="L12938" s="96"/>
      <c r="M12938" s="96"/>
      <c r="T12938" s="94"/>
      <c r="U12938" s="94"/>
      <c r="V12938" s="94"/>
      <c r="W12938" s="94"/>
      <c r="Z12938" s="97" t="str">
        <f t="shared" si="408"/>
        <v/>
      </c>
      <c r="AA12938" s="97" t="str">
        <f t="shared" si="409"/>
        <v/>
      </c>
      <c r="AB12938" s="204"/>
    </row>
    <row r="12939" spans="2:28" x14ac:dyDescent="0.35">
      <c r="B12939" s="96"/>
      <c r="C12939" s="96"/>
      <c r="D12939" s="96"/>
      <c r="E12939" s="96"/>
      <c r="L12939" s="96"/>
      <c r="M12939" s="96"/>
      <c r="T12939" s="94"/>
      <c r="U12939" s="94"/>
      <c r="V12939" s="94"/>
      <c r="W12939" s="94"/>
      <c r="Z12939" s="97" t="str">
        <f t="shared" si="408"/>
        <v/>
      </c>
      <c r="AA12939" s="97" t="str">
        <f t="shared" si="409"/>
        <v/>
      </c>
      <c r="AB12939" s="204"/>
    </row>
    <row r="12940" spans="2:28" x14ac:dyDescent="0.35">
      <c r="B12940" s="96"/>
      <c r="C12940" s="96"/>
      <c r="D12940" s="96"/>
      <c r="E12940" s="96"/>
      <c r="L12940" s="96"/>
      <c r="M12940" s="96"/>
      <c r="T12940" s="94"/>
      <c r="U12940" s="94"/>
      <c r="V12940" s="94"/>
      <c r="W12940" s="94"/>
      <c r="Z12940" s="97" t="str">
        <f t="shared" si="408"/>
        <v/>
      </c>
      <c r="AA12940" s="97" t="str">
        <f t="shared" si="409"/>
        <v/>
      </c>
      <c r="AB12940" s="204"/>
    </row>
    <row r="12941" spans="2:28" x14ac:dyDescent="0.35">
      <c r="B12941" s="96"/>
      <c r="C12941" s="96"/>
      <c r="D12941" s="96"/>
      <c r="E12941" s="96"/>
      <c r="L12941" s="96"/>
      <c r="M12941" s="96"/>
      <c r="T12941" s="94"/>
      <c r="U12941" s="94"/>
      <c r="V12941" s="94"/>
      <c r="W12941" s="94"/>
      <c r="Z12941" s="97" t="str">
        <f t="shared" si="408"/>
        <v/>
      </c>
      <c r="AA12941" s="97" t="str">
        <f t="shared" si="409"/>
        <v/>
      </c>
      <c r="AB12941" s="204"/>
    </row>
    <row r="12942" spans="2:28" x14ac:dyDescent="0.35">
      <c r="B12942" s="96"/>
      <c r="C12942" s="96"/>
      <c r="D12942" s="96"/>
      <c r="E12942" s="96"/>
      <c r="L12942" s="96"/>
      <c r="M12942" s="96"/>
      <c r="T12942" s="94"/>
      <c r="U12942" s="94"/>
      <c r="V12942" s="94"/>
      <c r="W12942" s="94"/>
      <c r="Z12942" s="97" t="str">
        <f t="shared" si="408"/>
        <v/>
      </c>
      <c r="AA12942" s="97" t="str">
        <f t="shared" si="409"/>
        <v/>
      </c>
      <c r="AB12942" s="204"/>
    </row>
    <row r="12943" spans="2:28" x14ac:dyDescent="0.35">
      <c r="B12943" s="96"/>
      <c r="C12943" s="96"/>
      <c r="D12943" s="96"/>
      <c r="E12943" s="96"/>
      <c r="L12943" s="96"/>
      <c r="M12943" s="96"/>
      <c r="T12943" s="94"/>
      <c r="U12943" s="94"/>
      <c r="V12943" s="94"/>
      <c r="W12943" s="94"/>
      <c r="Z12943" s="97" t="str">
        <f t="shared" si="408"/>
        <v/>
      </c>
      <c r="AA12943" s="97" t="str">
        <f t="shared" si="409"/>
        <v/>
      </c>
      <c r="AB12943" s="204"/>
    </row>
    <row r="12944" spans="2:28" x14ac:dyDescent="0.35">
      <c r="B12944" s="96"/>
      <c r="C12944" s="96"/>
      <c r="D12944" s="96"/>
      <c r="E12944" s="96"/>
      <c r="L12944" s="96"/>
      <c r="M12944" s="96"/>
      <c r="T12944" s="94"/>
      <c r="U12944" s="94"/>
      <c r="V12944" s="94"/>
      <c r="W12944" s="94"/>
      <c r="Z12944" s="97" t="str">
        <f t="shared" si="408"/>
        <v/>
      </c>
      <c r="AA12944" s="97" t="str">
        <f t="shared" si="409"/>
        <v/>
      </c>
      <c r="AB12944" s="204"/>
    </row>
    <row r="12945" spans="2:28" x14ac:dyDescent="0.35">
      <c r="B12945" s="96"/>
      <c r="C12945" s="96"/>
      <c r="D12945" s="96"/>
      <c r="E12945" s="96"/>
      <c r="L12945" s="96"/>
      <c r="M12945" s="96"/>
      <c r="T12945" s="94"/>
      <c r="U12945" s="94"/>
      <c r="V12945" s="94"/>
      <c r="W12945" s="94"/>
      <c r="Z12945" s="97" t="str">
        <f t="shared" si="408"/>
        <v/>
      </c>
      <c r="AA12945" s="97" t="str">
        <f t="shared" si="409"/>
        <v/>
      </c>
      <c r="AB12945" s="204"/>
    </row>
    <row r="12946" spans="2:28" x14ac:dyDescent="0.35">
      <c r="B12946" s="96"/>
      <c r="C12946" s="96"/>
      <c r="D12946" s="96"/>
      <c r="E12946" s="96"/>
      <c r="L12946" s="96"/>
      <c r="M12946" s="96"/>
      <c r="T12946" s="94"/>
      <c r="U12946" s="94"/>
      <c r="V12946" s="94"/>
      <c r="W12946" s="94"/>
      <c r="Z12946" s="97" t="str">
        <f t="shared" si="408"/>
        <v/>
      </c>
      <c r="AA12946" s="97" t="str">
        <f t="shared" si="409"/>
        <v/>
      </c>
      <c r="AB12946" s="204"/>
    </row>
    <row r="12947" spans="2:28" x14ac:dyDescent="0.35">
      <c r="B12947" s="96"/>
      <c r="C12947" s="96"/>
      <c r="D12947" s="96"/>
      <c r="E12947" s="96"/>
      <c r="L12947" s="96"/>
      <c r="M12947" s="96"/>
      <c r="T12947" s="94"/>
      <c r="U12947" s="94"/>
      <c r="V12947" s="94"/>
      <c r="W12947" s="94"/>
      <c r="Z12947" s="97" t="str">
        <f t="shared" si="408"/>
        <v/>
      </c>
      <c r="AA12947" s="97" t="str">
        <f t="shared" si="409"/>
        <v/>
      </c>
      <c r="AB12947" s="204"/>
    </row>
    <row r="12948" spans="2:28" x14ac:dyDescent="0.35">
      <c r="B12948" s="96"/>
      <c r="C12948" s="96"/>
      <c r="D12948" s="96"/>
      <c r="E12948" s="96"/>
      <c r="L12948" s="96"/>
      <c r="M12948" s="96"/>
      <c r="T12948" s="94"/>
      <c r="U12948" s="94"/>
      <c r="V12948" s="94"/>
      <c r="W12948" s="94"/>
      <c r="Z12948" s="97" t="str">
        <f t="shared" si="408"/>
        <v/>
      </c>
      <c r="AA12948" s="97" t="str">
        <f t="shared" si="409"/>
        <v/>
      </c>
      <c r="AB12948" s="204"/>
    </row>
    <row r="12949" spans="2:28" x14ac:dyDescent="0.35">
      <c r="B12949" s="96"/>
      <c r="C12949" s="96"/>
      <c r="D12949" s="96"/>
      <c r="E12949" s="96"/>
      <c r="L12949" s="96"/>
      <c r="M12949" s="96"/>
      <c r="T12949" s="94"/>
      <c r="U12949" s="94"/>
      <c r="V12949" s="94"/>
      <c r="W12949" s="94"/>
      <c r="Z12949" s="97" t="str">
        <f t="shared" si="408"/>
        <v/>
      </c>
      <c r="AA12949" s="97" t="str">
        <f t="shared" si="409"/>
        <v/>
      </c>
      <c r="AB12949" s="204"/>
    </row>
    <row r="12950" spans="2:28" x14ac:dyDescent="0.35">
      <c r="B12950" s="96"/>
      <c r="C12950" s="96"/>
      <c r="D12950" s="96"/>
      <c r="E12950" s="96"/>
      <c r="L12950" s="96"/>
      <c r="M12950" s="96"/>
      <c r="T12950" s="94"/>
      <c r="U12950" s="94"/>
      <c r="V12950" s="94"/>
      <c r="W12950" s="94"/>
      <c r="Z12950" s="97" t="str">
        <f t="shared" si="408"/>
        <v/>
      </c>
      <c r="AA12950" s="97" t="str">
        <f t="shared" si="409"/>
        <v/>
      </c>
      <c r="AB12950" s="204"/>
    </row>
    <row r="12951" spans="2:28" x14ac:dyDescent="0.35">
      <c r="B12951" s="96"/>
      <c r="C12951" s="96"/>
      <c r="D12951" s="96"/>
      <c r="E12951" s="96"/>
      <c r="L12951" s="96"/>
      <c r="M12951" s="96"/>
      <c r="T12951" s="94"/>
      <c r="U12951" s="94"/>
      <c r="V12951" s="94"/>
      <c r="W12951" s="94"/>
      <c r="Z12951" s="97" t="str">
        <f t="shared" si="408"/>
        <v/>
      </c>
      <c r="AA12951" s="97" t="str">
        <f t="shared" si="409"/>
        <v/>
      </c>
      <c r="AB12951" s="204"/>
    </row>
    <row r="12952" spans="2:28" x14ac:dyDescent="0.35">
      <c r="B12952" s="96"/>
      <c r="C12952" s="96"/>
      <c r="D12952" s="96"/>
      <c r="E12952" s="96"/>
      <c r="L12952" s="96"/>
      <c r="M12952" s="96"/>
      <c r="T12952" s="94"/>
      <c r="U12952" s="94"/>
      <c r="V12952" s="94"/>
      <c r="W12952" s="94"/>
      <c r="Z12952" s="97" t="str">
        <f t="shared" si="408"/>
        <v/>
      </c>
      <c r="AA12952" s="97" t="str">
        <f t="shared" si="409"/>
        <v/>
      </c>
      <c r="AB12952" s="204"/>
    </row>
    <row r="12953" spans="2:28" x14ac:dyDescent="0.35">
      <c r="B12953" s="96"/>
      <c r="C12953" s="96"/>
      <c r="D12953" s="96"/>
      <c r="E12953" s="96"/>
      <c r="L12953" s="96"/>
      <c r="M12953" s="96"/>
      <c r="T12953" s="94"/>
      <c r="U12953" s="94"/>
      <c r="V12953" s="94"/>
      <c r="W12953" s="94"/>
      <c r="Z12953" s="97" t="str">
        <f t="shared" si="408"/>
        <v/>
      </c>
      <c r="AA12953" s="97" t="str">
        <f t="shared" si="409"/>
        <v/>
      </c>
      <c r="AB12953" s="204"/>
    </row>
    <row r="12954" spans="2:28" x14ac:dyDescent="0.35">
      <c r="B12954" s="96"/>
      <c r="C12954" s="96"/>
      <c r="D12954" s="96"/>
      <c r="E12954" s="96"/>
      <c r="L12954" s="96"/>
      <c r="M12954" s="96"/>
      <c r="T12954" s="94"/>
      <c r="U12954" s="94"/>
      <c r="V12954" s="94"/>
      <c r="W12954" s="94"/>
      <c r="Z12954" s="97" t="str">
        <f t="shared" si="408"/>
        <v/>
      </c>
      <c r="AA12954" s="97" t="str">
        <f t="shared" si="409"/>
        <v/>
      </c>
      <c r="AB12954" s="204"/>
    </row>
    <row r="12955" spans="2:28" x14ac:dyDescent="0.35">
      <c r="B12955" s="96"/>
      <c r="C12955" s="96"/>
      <c r="D12955" s="96"/>
      <c r="E12955" s="96"/>
      <c r="L12955" s="96"/>
      <c r="M12955" s="96"/>
      <c r="T12955" s="94"/>
      <c r="U12955" s="94"/>
      <c r="V12955" s="94"/>
      <c r="W12955" s="94"/>
      <c r="Z12955" s="97" t="str">
        <f t="shared" si="408"/>
        <v/>
      </c>
      <c r="AA12955" s="97" t="str">
        <f t="shared" si="409"/>
        <v/>
      </c>
      <c r="AB12955" s="204"/>
    </row>
    <row r="12956" spans="2:28" x14ac:dyDescent="0.35">
      <c r="B12956" s="96"/>
      <c r="C12956" s="96"/>
      <c r="D12956" s="96"/>
      <c r="E12956" s="96"/>
      <c r="L12956" s="96"/>
      <c r="M12956" s="96"/>
      <c r="T12956" s="94"/>
      <c r="U12956" s="94"/>
      <c r="V12956" s="94"/>
      <c r="W12956" s="94"/>
      <c r="Z12956" s="97" t="str">
        <f t="shared" si="408"/>
        <v/>
      </c>
      <c r="AA12956" s="97" t="str">
        <f t="shared" si="409"/>
        <v/>
      </c>
      <c r="AB12956" s="204"/>
    </row>
    <row r="12957" spans="2:28" x14ac:dyDescent="0.35">
      <c r="B12957" s="96"/>
      <c r="C12957" s="96"/>
      <c r="D12957" s="96"/>
      <c r="E12957" s="96"/>
      <c r="L12957" s="96"/>
      <c r="M12957" s="96"/>
      <c r="T12957" s="94"/>
      <c r="U12957" s="94"/>
      <c r="V12957" s="94"/>
      <c r="W12957" s="94"/>
      <c r="Z12957" s="97" t="str">
        <f t="shared" si="408"/>
        <v/>
      </c>
      <c r="AA12957" s="97" t="str">
        <f t="shared" si="409"/>
        <v/>
      </c>
      <c r="AB12957" s="204"/>
    </row>
    <row r="12958" spans="2:28" x14ac:dyDescent="0.35">
      <c r="B12958" s="96"/>
      <c r="C12958" s="96"/>
      <c r="D12958" s="96"/>
      <c r="E12958" s="96"/>
      <c r="L12958" s="96"/>
      <c r="M12958" s="96"/>
      <c r="T12958" s="94"/>
      <c r="U12958" s="94"/>
      <c r="V12958" s="94"/>
      <c r="W12958" s="94"/>
      <c r="Z12958" s="97" t="str">
        <f t="shared" si="408"/>
        <v/>
      </c>
      <c r="AA12958" s="97" t="str">
        <f t="shared" si="409"/>
        <v/>
      </c>
      <c r="AB12958" s="204"/>
    </row>
    <row r="12959" spans="2:28" x14ac:dyDescent="0.35">
      <c r="B12959" s="96"/>
      <c r="C12959" s="96"/>
      <c r="D12959" s="96"/>
      <c r="E12959" s="96"/>
      <c r="L12959" s="96"/>
      <c r="M12959" s="96"/>
      <c r="T12959" s="94"/>
      <c r="U12959" s="94"/>
      <c r="V12959" s="94"/>
      <c r="W12959" s="94"/>
      <c r="Z12959" s="97" t="str">
        <f t="shared" si="408"/>
        <v/>
      </c>
      <c r="AA12959" s="97" t="str">
        <f t="shared" si="409"/>
        <v/>
      </c>
      <c r="AB12959" s="204"/>
    </row>
    <row r="12960" spans="2:28" x14ac:dyDescent="0.35">
      <c r="B12960" s="96"/>
      <c r="C12960" s="96"/>
      <c r="D12960" s="96"/>
      <c r="E12960" s="96"/>
      <c r="L12960" s="96"/>
      <c r="M12960" s="96"/>
      <c r="T12960" s="94"/>
      <c r="U12960" s="94"/>
      <c r="V12960" s="94"/>
      <c r="W12960" s="94"/>
      <c r="Z12960" s="97" t="str">
        <f t="shared" si="408"/>
        <v/>
      </c>
      <c r="AA12960" s="97" t="str">
        <f t="shared" si="409"/>
        <v/>
      </c>
      <c r="AB12960" s="204"/>
    </row>
    <row r="12961" spans="2:28" x14ac:dyDescent="0.35">
      <c r="B12961" s="96"/>
      <c r="C12961" s="96"/>
      <c r="D12961" s="96"/>
      <c r="E12961" s="96"/>
      <c r="L12961" s="96"/>
      <c r="M12961" s="96"/>
      <c r="T12961" s="94"/>
      <c r="U12961" s="94"/>
      <c r="V12961" s="94"/>
      <c r="W12961" s="94"/>
      <c r="Z12961" s="97" t="str">
        <f t="shared" si="408"/>
        <v/>
      </c>
      <c r="AA12961" s="97" t="str">
        <f t="shared" si="409"/>
        <v/>
      </c>
      <c r="AB12961" s="204"/>
    </row>
    <row r="12962" spans="2:28" x14ac:dyDescent="0.35">
      <c r="B12962" s="96"/>
      <c r="C12962" s="96"/>
      <c r="D12962" s="96"/>
      <c r="E12962" s="96"/>
      <c r="L12962" s="96"/>
      <c r="M12962" s="96"/>
      <c r="T12962" s="94"/>
      <c r="U12962" s="94"/>
      <c r="V12962" s="94"/>
      <c r="W12962" s="94"/>
      <c r="Z12962" s="97" t="str">
        <f t="shared" si="408"/>
        <v/>
      </c>
      <c r="AA12962" s="97" t="str">
        <f t="shared" si="409"/>
        <v/>
      </c>
      <c r="AB12962" s="204"/>
    </row>
    <row r="12963" spans="2:28" x14ac:dyDescent="0.35">
      <c r="B12963" s="96"/>
      <c r="C12963" s="96"/>
      <c r="D12963" s="96"/>
      <c r="E12963" s="96"/>
      <c r="L12963" s="96"/>
      <c r="M12963" s="96"/>
      <c r="T12963" s="94"/>
      <c r="U12963" s="94"/>
      <c r="V12963" s="94"/>
      <c r="W12963" s="94"/>
      <c r="Z12963" s="97" t="str">
        <f t="shared" si="408"/>
        <v/>
      </c>
      <c r="AA12963" s="97" t="str">
        <f t="shared" si="409"/>
        <v/>
      </c>
      <c r="AB12963" s="204"/>
    </row>
    <row r="12964" spans="2:28" x14ac:dyDescent="0.35">
      <c r="B12964" s="96"/>
      <c r="C12964" s="96"/>
      <c r="D12964" s="96"/>
      <c r="E12964" s="96"/>
      <c r="L12964" s="96"/>
      <c r="M12964" s="96"/>
      <c r="T12964" s="94"/>
      <c r="U12964" s="94"/>
      <c r="V12964" s="94"/>
      <c r="W12964" s="94"/>
      <c r="Z12964" s="97" t="str">
        <f t="shared" si="408"/>
        <v/>
      </c>
      <c r="AA12964" s="97" t="str">
        <f t="shared" si="409"/>
        <v/>
      </c>
      <c r="AB12964" s="204"/>
    </row>
    <row r="12965" spans="2:28" x14ac:dyDescent="0.35">
      <c r="B12965" s="96"/>
      <c r="C12965" s="96"/>
      <c r="D12965" s="96"/>
      <c r="E12965" s="96"/>
      <c r="L12965" s="96"/>
      <c r="M12965" s="96"/>
      <c r="T12965" s="94"/>
      <c r="U12965" s="94"/>
      <c r="V12965" s="94"/>
      <c r="W12965" s="94"/>
      <c r="Z12965" s="97" t="str">
        <f t="shared" si="408"/>
        <v/>
      </c>
      <c r="AA12965" s="97" t="str">
        <f t="shared" si="409"/>
        <v/>
      </c>
      <c r="AB12965" s="204"/>
    </row>
    <row r="12966" spans="2:28" x14ac:dyDescent="0.35">
      <c r="B12966" s="96"/>
      <c r="C12966" s="96"/>
      <c r="D12966" s="96"/>
      <c r="E12966" s="96"/>
      <c r="L12966" s="96"/>
      <c r="M12966" s="96"/>
      <c r="T12966" s="94"/>
      <c r="U12966" s="94"/>
      <c r="V12966" s="94"/>
      <c r="W12966" s="94"/>
      <c r="Z12966" s="97" t="str">
        <f t="shared" si="408"/>
        <v/>
      </c>
      <c r="AA12966" s="97" t="str">
        <f t="shared" si="409"/>
        <v/>
      </c>
      <c r="AB12966" s="204"/>
    </row>
    <row r="12967" spans="2:28" x14ac:dyDescent="0.35">
      <c r="B12967" s="96"/>
      <c r="C12967" s="96"/>
      <c r="D12967" s="96"/>
      <c r="E12967" s="96"/>
      <c r="L12967" s="96"/>
      <c r="M12967" s="96"/>
      <c r="T12967" s="94"/>
      <c r="U12967" s="94"/>
      <c r="V12967" s="94"/>
      <c r="W12967" s="94"/>
      <c r="Z12967" s="97" t="str">
        <f t="shared" si="408"/>
        <v/>
      </c>
      <c r="AA12967" s="97" t="str">
        <f t="shared" si="409"/>
        <v/>
      </c>
      <c r="AB12967" s="204"/>
    </row>
    <row r="12968" spans="2:28" x14ac:dyDescent="0.35">
      <c r="B12968" s="96"/>
      <c r="C12968" s="96"/>
      <c r="D12968" s="96"/>
      <c r="E12968" s="96"/>
      <c r="L12968" s="96"/>
      <c r="M12968" s="96"/>
      <c r="T12968" s="94"/>
      <c r="U12968" s="94"/>
      <c r="V12968" s="94"/>
      <c r="W12968" s="94"/>
      <c r="Z12968" s="97" t="str">
        <f t="shared" si="408"/>
        <v/>
      </c>
      <c r="AA12968" s="97" t="str">
        <f t="shared" si="409"/>
        <v/>
      </c>
      <c r="AB12968" s="204"/>
    </row>
    <row r="12969" spans="2:28" x14ac:dyDescent="0.35">
      <c r="B12969" s="96"/>
      <c r="C12969" s="96"/>
      <c r="D12969" s="96"/>
      <c r="E12969" s="96"/>
      <c r="L12969" s="96"/>
      <c r="M12969" s="96"/>
      <c r="T12969" s="94"/>
      <c r="U12969" s="94"/>
      <c r="V12969" s="94"/>
      <c r="W12969" s="94"/>
      <c r="Z12969" s="97" t="str">
        <f t="shared" si="408"/>
        <v/>
      </c>
      <c r="AA12969" s="97" t="str">
        <f t="shared" si="409"/>
        <v/>
      </c>
      <c r="AB12969" s="204"/>
    </row>
    <row r="12970" spans="2:28" x14ac:dyDescent="0.35">
      <c r="B12970" s="96"/>
      <c r="C12970" s="96"/>
      <c r="D12970" s="96"/>
      <c r="E12970" s="96"/>
      <c r="L12970" s="96"/>
      <c r="M12970" s="96"/>
      <c r="T12970" s="94"/>
      <c r="U12970" s="94"/>
      <c r="V12970" s="94"/>
      <c r="W12970" s="94"/>
      <c r="Z12970" s="97" t="str">
        <f t="shared" si="408"/>
        <v/>
      </c>
      <c r="AA12970" s="97" t="str">
        <f t="shared" si="409"/>
        <v/>
      </c>
      <c r="AB12970" s="204"/>
    </row>
    <row r="12971" spans="2:28" x14ac:dyDescent="0.35">
      <c r="B12971" s="96"/>
      <c r="C12971" s="96"/>
      <c r="D12971" s="96"/>
      <c r="E12971" s="96"/>
      <c r="L12971" s="96"/>
      <c r="M12971" s="96"/>
      <c r="T12971" s="94"/>
      <c r="U12971" s="94"/>
      <c r="V12971" s="94"/>
      <c r="W12971" s="94"/>
      <c r="Z12971" s="97" t="str">
        <f t="shared" si="408"/>
        <v/>
      </c>
      <c r="AA12971" s="97" t="str">
        <f t="shared" si="409"/>
        <v/>
      </c>
      <c r="AB12971" s="204"/>
    </row>
    <row r="12972" spans="2:28" x14ac:dyDescent="0.35">
      <c r="B12972" s="96"/>
      <c r="C12972" s="96"/>
      <c r="D12972" s="96"/>
      <c r="E12972" s="96"/>
      <c r="L12972" s="96"/>
      <c r="M12972" s="96"/>
      <c r="T12972" s="94"/>
      <c r="U12972" s="94"/>
      <c r="V12972" s="94"/>
      <c r="W12972" s="94"/>
      <c r="Z12972" s="97" t="str">
        <f t="shared" si="408"/>
        <v/>
      </c>
      <c r="AA12972" s="97" t="str">
        <f t="shared" si="409"/>
        <v/>
      </c>
      <c r="AB12972" s="204"/>
    </row>
    <row r="12973" spans="2:28" x14ac:dyDescent="0.35">
      <c r="B12973" s="96"/>
      <c r="C12973" s="96"/>
      <c r="D12973" s="96"/>
      <c r="E12973" s="96"/>
      <c r="L12973" s="96"/>
      <c r="M12973" s="96"/>
      <c r="T12973" s="94"/>
      <c r="U12973" s="94"/>
      <c r="V12973" s="94"/>
      <c r="W12973" s="94"/>
      <c r="Z12973" s="97" t="str">
        <f t="shared" si="408"/>
        <v/>
      </c>
      <c r="AA12973" s="97" t="str">
        <f t="shared" si="409"/>
        <v/>
      </c>
      <c r="AB12973" s="204"/>
    </row>
    <row r="12974" spans="2:28" x14ac:dyDescent="0.35">
      <c r="B12974" s="96"/>
      <c r="C12974" s="96"/>
      <c r="D12974" s="96"/>
      <c r="E12974" s="96"/>
      <c r="L12974" s="96"/>
      <c r="M12974" s="96"/>
      <c r="T12974" s="94"/>
      <c r="U12974" s="94"/>
      <c r="V12974" s="94"/>
      <c r="W12974" s="94"/>
      <c r="Z12974" s="97" t="str">
        <f t="shared" si="408"/>
        <v/>
      </c>
      <c r="AA12974" s="97" t="str">
        <f t="shared" si="409"/>
        <v/>
      </c>
      <c r="AB12974" s="204"/>
    </row>
    <row r="12975" spans="2:28" x14ac:dyDescent="0.35">
      <c r="B12975" s="96"/>
      <c r="C12975" s="96"/>
      <c r="D12975" s="96"/>
      <c r="E12975" s="96"/>
      <c r="L12975" s="96"/>
      <c r="M12975" s="96"/>
      <c r="T12975" s="94"/>
      <c r="U12975" s="94"/>
      <c r="V12975" s="94"/>
      <c r="W12975" s="94"/>
      <c r="Z12975" s="97" t="str">
        <f t="shared" si="408"/>
        <v/>
      </c>
      <c r="AA12975" s="97" t="str">
        <f t="shared" si="409"/>
        <v/>
      </c>
      <c r="AB12975" s="204"/>
    </row>
    <row r="12976" spans="2:28" x14ac:dyDescent="0.35">
      <c r="B12976" s="96"/>
      <c r="C12976" s="96"/>
      <c r="D12976" s="96"/>
      <c r="E12976" s="96"/>
      <c r="L12976" s="96"/>
      <c r="M12976" s="96"/>
      <c r="T12976" s="94"/>
      <c r="U12976" s="94"/>
      <c r="V12976" s="94"/>
      <c r="W12976" s="94"/>
      <c r="Z12976" s="97" t="str">
        <f t="shared" si="408"/>
        <v/>
      </c>
      <c r="AA12976" s="97" t="str">
        <f t="shared" si="409"/>
        <v/>
      </c>
      <c r="AB12976" s="204"/>
    </row>
    <row r="12977" spans="2:28" x14ac:dyDescent="0.35">
      <c r="B12977" s="96"/>
      <c r="C12977" s="96"/>
      <c r="D12977" s="96"/>
      <c r="E12977" s="96"/>
      <c r="L12977" s="96"/>
      <c r="M12977" s="96"/>
      <c r="T12977" s="94"/>
      <c r="U12977" s="94"/>
      <c r="V12977" s="94"/>
      <c r="W12977" s="94"/>
      <c r="Z12977" s="97" t="str">
        <f t="shared" si="408"/>
        <v/>
      </c>
      <c r="AA12977" s="97" t="str">
        <f t="shared" si="409"/>
        <v/>
      </c>
      <c r="AB12977" s="204"/>
    </row>
    <row r="12978" spans="2:28" x14ac:dyDescent="0.35">
      <c r="B12978" s="96"/>
      <c r="C12978" s="96"/>
      <c r="D12978" s="96"/>
      <c r="E12978" s="96"/>
      <c r="L12978" s="96"/>
      <c r="M12978" s="96"/>
      <c r="T12978" s="94"/>
      <c r="U12978" s="94"/>
      <c r="V12978" s="94"/>
      <c r="W12978" s="94"/>
      <c r="Z12978" s="97" t="str">
        <f t="shared" si="408"/>
        <v/>
      </c>
      <c r="AA12978" s="97" t="str">
        <f t="shared" si="409"/>
        <v/>
      </c>
      <c r="AB12978" s="204"/>
    </row>
    <row r="12979" spans="2:28" x14ac:dyDescent="0.35">
      <c r="B12979" s="96"/>
      <c r="C12979" s="96"/>
      <c r="D12979" s="96"/>
      <c r="E12979" s="96"/>
      <c r="L12979" s="96"/>
      <c r="M12979" s="96"/>
      <c r="T12979" s="94"/>
      <c r="U12979" s="94"/>
      <c r="V12979" s="94"/>
      <c r="W12979" s="94"/>
      <c r="Z12979" s="97" t="str">
        <f t="shared" si="408"/>
        <v/>
      </c>
      <c r="AA12979" s="97" t="str">
        <f t="shared" si="409"/>
        <v/>
      </c>
      <c r="AB12979" s="204"/>
    </row>
    <row r="12980" spans="2:28" x14ac:dyDescent="0.35">
      <c r="B12980" s="96"/>
      <c r="C12980" s="96"/>
      <c r="D12980" s="96"/>
      <c r="E12980" s="96"/>
      <c r="L12980" s="96"/>
      <c r="M12980" s="96"/>
      <c r="T12980" s="94"/>
      <c r="U12980" s="94"/>
      <c r="V12980" s="94"/>
      <c r="W12980" s="94"/>
      <c r="Z12980" s="97" t="str">
        <f t="shared" si="408"/>
        <v/>
      </c>
      <c r="AA12980" s="97" t="str">
        <f t="shared" si="409"/>
        <v/>
      </c>
      <c r="AB12980" s="204"/>
    </row>
    <row r="12981" spans="2:28" x14ac:dyDescent="0.35">
      <c r="B12981" s="96"/>
      <c r="C12981" s="96"/>
      <c r="D12981" s="96"/>
      <c r="E12981" s="96"/>
      <c r="L12981" s="96"/>
      <c r="M12981" s="96"/>
      <c r="T12981" s="94"/>
      <c r="U12981" s="94"/>
      <c r="V12981" s="94"/>
      <c r="W12981" s="94"/>
      <c r="Z12981" s="97" t="str">
        <f t="shared" si="408"/>
        <v/>
      </c>
      <c r="AA12981" s="97" t="str">
        <f t="shared" si="409"/>
        <v/>
      </c>
      <c r="AB12981" s="204"/>
    </row>
    <row r="12982" spans="2:28" x14ac:dyDescent="0.35">
      <c r="B12982" s="96"/>
      <c r="C12982" s="96"/>
      <c r="D12982" s="96"/>
      <c r="E12982" s="96"/>
      <c r="L12982" s="96"/>
      <c r="M12982" s="96"/>
      <c r="T12982" s="94"/>
      <c r="U12982" s="94"/>
      <c r="V12982" s="94"/>
      <c r="W12982" s="94"/>
      <c r="Z12982" s="97" t="str">
        <f t="shared" si="408"/>
        <v/>
      </c>
      <c r="AA12982" s="97" t="str">
        <f t="shared" si="409"/>
        <v/>
      </c>
      <c r="AB12982" s="204"/>
    </row>
    <row r="12983" spans="2:28" x14ac:dyDescent="0.35">
      <c r="B12983" s="96"/>
      <c r="C12983" s="96"/>
      <c r="D12983" s="96"/>
      <c r="E12983" s="96"/>
      <c r="L12983" s="96"/>
      <c r="M12983" s="96"/>
      <c r="T12983" s="94"/>
      <c r="U12983" s="94"/>
      <c r="V12983" s="94"/>
      <c r="W12983" s="94"/>
      <c r="Z12983" s="97" t="str">
        <f t="shared" si="408"/>
        <v/>
      </c>
      <c r="AA12983" s="97" t="str">
        <f t="shared" si="409"/>
        <v/>
      </c>
      <c r="AB12983" s="204"/>
    </row>
    <row r="12984" spans="2:28" x14ac:dyDescent="0.35">
      <c r="B12984" s="96"/>
      <c r="C12984" s="96"/>
      <c r="D12984" s="96"/>
      <c r="E12984" s="96"/>
      <c r="L12984" s="96"/>
      <c r="M12984" s="96"/>
      <c r="T12984" s="94"/>
      <c r="U12984" s="94"/>
      <c r="V12984" s="94"/>
      <c r="W12984" s="94"/>
      <c r="Z12984" s="97" t="str">
        <f t="shared" si="408"/>
        <v/>
      </c>
      <c r="AA12984" s="97" t="str">
        <f t="shared" si="409"/>
        <v/>
      </c>
      <c r="AB12984" s="204"/>
    </row>
    <row r="12985" spans="2:28" x14ac:dyDescent="0.35">
      <c r="B12985" s="96"/>
      <c r="C12985" s="96"/>
      <c r="D12985" s="96"/>
      <c r="E12985" s="96"/>
      <c r="L12985" s="96"/>
      <c r="M12985" s="96"/>
      <c r="T12985" s="94"/>
      <c r="U12985" s="94"/>
      <c r="V12985" s="94"/>
      <c r="W12985" s="94"/>
      <c r="Z12985" s="97" t="str">
        <f t="shared" si="408"/>
        <v/>
      </c>
      <c r="AA12985" s="97" t="str">
        <f t="shared" si="409"/>
        <v/>
      </c>
      <c r="AB12985" s="204"/>
    </row>
    <row r="12986" spans="2:28" x14ac:dyDescent="0.35">
      <c r="B12986" s="96"/>
      <c r="C12986" s="96"/>
      <c r="D12986" s="96"/>
      <c r="E12986" s="96"/>
      <c r="L12986" s="96"/>
      <c r="M12986" s="96"/>
      <c r="T12986" s="94"/>
      <c r="U12986" s="94"/>
      <c r="V12986" s="94"/>
      <c r="W12986" s="94"/>
      <c r="Z12986" s="97" t="str">
        <f t="shared" si="408"/>
        <v/>
      </c>
      <c r="AA12986" s="97" t="str">
        <f t="shared" si="409"/>
        <v/>
      </c>
      <c r="AB12986" s="204"/>
    </row>
    <row r="12987" spans="2:28" x14ac:dyDescent="0.35">
      <c r="B12987" s="96"/>
      <c r="C12987" s="96"/>
      <c r="D12987" s="96"/>
      <c r="E12987" s="96"/>
      <c r="L12987" s="96"/>
      <c r="M12987" s="96"/>
      <c r="T12987" s="94"/>
      <c r="U12987" s="94"/>
      <c r="V12987" s="94"/>
      <c r="W12987" s="94"/>
      <c r="Z12987" s="97" t="str">
        <f t="shared" si="408"/>
        <v/>
      </c>
      <c r="AA12987" s="97" t="str">
        <f t="shared" si="409"/>
        <v/>
      </c>
      <c r="AB12987" s="204"/>
    </row>
    <row r="12988" spans="2:28" x14ac:dyDescent="0.35">
      <c r="B12988" s="96"/>
      <c r="C12988" s="96"/>
      <c r="D12988" s="96"/>
      <c r="E12988" s="96"/>
      <c r="L12988" s="96"/>
      <c r="M12988" s="96"/>
      <c r="T12988" s="94"/>
      <c r="U12988" s="94"/>
      <c r="V12988" s="94"/>
      <c r="W12988" s="94"/>
      <c r="Z12988" s="97" t="str">
        <f t="shared" si="408"/>
        <v/>
      </c>
      <c r="AA12988" s="97" t="str">
        <f t="shared" si="409"/>
        <v/>
      </c>
      <c r="AB12988" s="204"/>
    </row>
    <row r="12989" spans="2:28" x14ac:dyDescent="0.35">
      <c r="B12989" s="96"/>
      <c r="C12989" s="96"/>
      <c r="D12989" s="96"/>
      <c r="E12989" s="96"/>
      <c r="L12989" s="96"/>
      <c r="M12989" s="96"/>
      <c r="T12989" s="94"/>
      <c r="U12989" s="94"/>
      <c r="V12989" s="94"/>
      <c r="W12989" s="94"/>
      <c r="Z12989" s="97" t="str">
        <f t="shared" si="408"/>
        <v/>
      </c>
      <c r="AA12989" s="97" t="str">
        <f t="shared" si="409"/>
        <v/>
      </c>
      <c r="AB12989" s="204"/>
    </row>
    <row r="12990" spans="2:28" x14ac:dyDescent="0.35">
      <c r="B12990" s="96"/>
      <c r="C12990" s="96"/>
      <c r="D12990" s="96"/>
      <c r="E12990" s="96"/>
      <c r="L12990" s="96"/>
      <c r="M12990" s="96"/>
      <c r="T12990" s="94"/>
      <c r="U12990" s="94"/>
      <c r="V12990" s="94"/>
      <c r="W12990" s="94"/>
      <c r="Z12990" s="97" t="str">
        <f t="shared" si="408"/>
        <v/>
      </c>
      <c r="AA12990" s="97" t="str">
        <f t="shared" si="409"/>
        <v/>
      </c>
      <c r="AB12990" s="204"/>
    </row>
    <row r="12991" spans="2:28" x14ac:dyDescent="0.35">
      <c r="B12991" s="96"/>
      <c r="C12991" s="96"/>
      <c r="D12991" s="96"/>
      <c r="E12991" s="96"/>
      <c r="L12991" s="96"/>
      <c r="M12991" s="96"/>
      <c r="T12991" s="94"/>
      <c r="U12991" s="94"/>
      <c r="V12991" s="94"/>
      <c r="W12991" s="94"/>
      <c r="Z12991" s="97" t="str">
        <f t="shared" si="408"/>
        <v/>
      </c>
      <c r="AA12991" s="97" t="str">
        <f t="shared" si="409"/>
        <v/>
      </c>
      <c r="AB12991" s="204"/>
    </row>
    <row r="12992" spans="2:28" x14ac:dyDescent="0.35">
      <c r="B12992" s="96"/>
      <c r="C12992" s="96"/>
      <c r="D12992" s="96"/>
      <c r="E12992" s="96"/>
      <c r="L12992" s="96"/>
      <c r="M12992" s="96"/>
      <c r="T12992" s="94"/>
      <c r="U12992" s="94"/>
      <c r="V12992" s="94"/>
      <c r="W12992" s="94"/>
      <c r="Z12992" s="97" t="str">
        <f t="shared" si="408"/>
        <v/>
      </c>
      <c r="AA12992" s="97" t="str">
        <f t="shared" si="409"/>
        <v/>
      </c>
      <c r="AB12992" s="204"/>
    </row>
    <row r="12993" spans="2:28" x14ac:dyDescent="0.35">
      <c r="B12993" s="96"/>
      <c r="C12993" s="96"/>
      <c r="D12993" s="96"/>
      <c r="E12993" s="96"/>
      <c r="L12993" s="96"/>
      <c r="M12993" s="96"/>
      <c r="T12993" s="94"/>
      <c r="U12993" s="94"/>
      <c r="V12993" s="94"/>
      <c r="W12993" s="94"/>
      <c r="Z12993" s="97" t="str">
        <f t="shared" si="408"/>
        <v/>
      </c>
      <c r="AA12993" s="97" t="str">
        <f t="shared" si="409"/>
        <v/>
      </c>
      <c r="AB12993" s="204"/>
    </row>
    <row r="12994" spans="2:28" x14ac:dyDescent="0.35">
      <c r="B12994" s="96"/>
      <c r="C12994" s="96"/>
      <c r="D12994" s="96"/>
      <c r="E12994" s="96"/>
      <c r="L12994" s="96"/>
      <c r="M12994" s="96"/>
      <c r="T12994" s="94"/>
      <c r="U12994" s="94"/>
      <c r="V12994" s="94"/>
      <c r="W12994" s="94"/>
      <c r="Z12994" s="97" t="str">
        <f t="shared" si="408"/>
        <v/>
      </c>
      <c r="AA12994" s="97" t="str">
        <f t="shared" si="409"/>
        <v/>
      </c>
      <c r="AB12994" s="204"/>
    </row>
    <row r="12995" spans="2:28" x14ac:dyDescent="0.35">
      <c r="B12995" s="96"/>
      <c r="C12995" s="96"/>
      <c r="D12995" s="96"/>
      <c r="E12995" s="96"/>
      <c r="L12995" s="96"/>
      <c r="M12995" s="96"/>
      <c r="T12995" s="94"/>
      <c r="U12995" s="94"/>
      <c r="V12995" s="94"/>
      <c r="W12995" s="94"/>
      <c r="Z12995" s="97" t="str">
        <f t="shared" ref="Z12995:Z13058" si="410">IF(X12995="-","",IF(X12995="Sliding",Y12995,""))</f>
        <v/>
      </c>
      <c r="AA12995" s="97" t="str">
        <f t="shared" ref="AA12995:AA13058" si="411">IF(X12995="-","",IF(X12995="Toppling",Y12995,""))</f>
        <v/>
      </c>
      <c r="AB12995" s="204"/>
    </row>
    <row r="12996" spans="2:28" x14ac:dyDescent="0.35">
      <c r="B12996" s="96"/>
      <c r="C12996" s="96"/>
      <c r="D12996" s="96"/>
      <c r="E12996" s="96"/>
      <c r="L12996" s="96"/>
      <c r="M12996" s="96"/>
      <c r="T12996" s="94"/>
      <c r="U12996" s="94"/>
      <c r="V12996" s="94"/>
      <c r="W12996" s="94"/>
      <c r="Z12996" s="97" t="str">
        <f t="shared" si="410"/>
        <v/>
      </c>
      <c r="AA12996" s="97" t="str">
        <f t="shared" si="411"/>
        <v/>
      </c>
      <c r="AB12996" s="204"/>
    </row>
    <row r="12997" spans="2:28" x14ac:dyDescent="0.35">
      <c r="B12997" s="96"/>
      <c r="C12997" s="96"/>
      <c r="D12997" s="96"/>
      <c r="E12997" s="96"/>
      <c r="L12997" s="96"/>
      <c r="M12997" s="96"/>
      <c r="T12997" s="94"/>
      <c r="U12997" s="94"/>
      <c r="V12997" s="94"/>
      <c r="W12997" s="94"/>
      <c r="Z12997" s="97" t="str">
        <f t="shared" si="410"/>
        <v/>
      </c>
      <c r="AA12997" s="97" t="str">
        <f t="shared" si="411"/>
        <v/>
      </c>
      <c r="AB12997" s="204"/>
    </row>
    <row r="12998" spans="2:28" x14ac:dyDescent="0.35">
      <c r="B12998" s="96"/>
      <c r="C12998" s="96"/>
      <c r="D12998" s="96"/>
      <c r="E12998" s="96"/>
      <c r="L12998" s="96"/>
      <c r="M12998" s="96"/>
      <c r="T12998" s="94"/>
      <c r="U12998" s="94"/>
      <c r="V12998" s="94"/>
      <c r="W12998" s="94"/>
      <c r="Z12998" s="97" t="str">
        <f t="shared" si="410"/>
        <v/>
      </c>
      <c r="AA12998" s="97" t="str">
        <f t="shared" si="411"/>
        <v/>
      </c>
      <c r="AB12998" s="204"/>
    </row>
    <row r="12999" spans="2:28" x14ac:dyDescent="0.35">
      <c r="B12999" s="96"/>
      <c r="C12999" s="96"/>
      <c r="D12999" s="96"/>
      <c r="E12999" s="96"/>
      <c r="L12999" s="96"/>
      <c r="M12999" s="96"/>
      <c r="T12999" s="94"/>
      <c r="U12999" s="94"/>
      <c r="V12999" s="94"/>
      <c r="W12999" s="94"/>
      <c r="Z12999" s="97" t="str">
        <f t="shared" si="410"/>
        <v/>
      </c>
      <c r="AA12999" s="97" t="str">
        <f t="shared" si="411"/>
        <v/>
      </c>
      <c r="AB12999" s="204"/>
    </row>
    <row r="13000" spans="2:28" x14ac:dyDescent="0.35">
      <c r="B13000" s="96"/>
      <c r="C13000" s="96"/>
      <c r="D13000" s="96"/>
      <c r="E13000" s="96"/>
      <c r="L13000" s="96"/>
      <c r="M13000" s="96"/>
      <c r="T13000" s="94"/>
      <c r="U13000" s="94"/>
      <c r="V13000" s="94"/>
      <c r="W13000" s="94"/>
      <c r="Z13000" s="97" t="str">
        <f t="shared" si="410"/>
        <v/>
      </c>
      <c r="AA13000" s="97" t="str">
        <f t="shared" si="411"/>
        <v/>
      </c>
      <c r="AB13000" s="204"/>
    </row>
    <row r="13001" spans="2:28" x14ac:dyDescent="0.35">
      <c r="B13001" s="96"/>
      <c r="C13001" s="96"/>
      <c r="D13001" s="96"/>
      <c r="E13001" s="96"/>
      <c r="L13001" s="96"/>
      <c r="M13001" s="96"/>
      <c r="T13001" s="94"/>
      <c r="U13001" s="94"/>
      <c r="V13001" s="94"/>
      <c r="W13001" s="94"/>
      <c r="Z13001" s="97" t="str">
        <f t="shared" si="410"/>
        <v/>
      </c>
      <c r="AA13001" s="97" t="str">
        <f t="shared" si="411"/>
        <v/>
      </c>
      <c r="AB13001" s="204"/>
    </row>
    <row r="13002" spans="2:28" x14ac:dyDescent="0.35">
      <c r="B13002" s="96"/>
      <c r="C13002" s="96"/>
      <c r="D13002" s="96"/>
      <c r="E13002" s="96"/>
      <c r="L13002" s="96"/>
      <c r="M13002" s="96"/>
      <c r="T13002" s="94"/>
      <c r="U13002" s="94"/>
      <c r="V13002" s="94"/>
      <c r="W13002" s="94"/>
      <c r="Z13002" s="97" t="str">
        <f t="shared" si="410"/>
        <v/>
      </c>
      <c r="AA13002" s="97" t="str">
        <f t="shared" si="411"/>
        <v/>
      </c>
      <c r="AB13002" s="204"/>
    </row>
    <row r="13003" spans="2:28" x14ac:dyDescent="0.35">
      <c r="B13003" s="96"/>
      <c r="C13003" s="96"/>
      <c r="D13003" s="96"/>
      <c r="E13003" s="96"/>
      <c r="L13003" s="96"/>
      <c r="M13003" s="96"/>
      <c r="T13003" s="94"/>
      <c r="U13003" s="94"/>
      <c r="V13003" s="94"/>
      <c r="W13003" s="94"/>
      <c r="Z13003" s="97" t="str">
        <f t="shared" si="410"/>
        <v/>
      </c>
      <c r="AA13003" s="97" t="str">
        <f t="shared" si="411"/>
        <v/>
      </c>
      <c r="AB13003" s="204"/>
    </row>
    <row r="13004" spans="2:28" x14ac:dyDescent="0.35">
      <c r="B13004" s="96"/>
      <c r="C13004" s="96"/>
      <c r="D13004" s="96"/>
      <c r="E13004" s="96"/>
      <c r="L13004" s="96"/>
      <c r="M13004" s="96"/>
      <c r="T13004" s="94"/>
      <c r="U13004" s="94"/>
      <c r="V13004" s="94"/>
      <c r="W13004" s="94"/>
      <c r="Z13004" s="97" t="str">
        <f t="shared" si="410"/>
        <v/>
      </c>
      <c r="AA13004" s="97" t="str">
        <f t="shared" si="411"/>
        <v/>
      </c>
      <c r="AB13004" s="204"/>
    </row>
    <row r="13005" spans="2:28" x14ac:dyDescent="0.35">
      <c r="B13005" s="96"/>
      <c r="C13005" s="96"/>
      <c r="D13005" s="96"/>
      <c r="E13005" s="96"/>
      <c r="L13005" s="96"/>
      <c r="M13005" s="96"/>
      <c r="T13005" s="94"/>
      <c r="U13005" s="94"/>
      <c r="V13005" s="94"/>
      <c r="W13005" s="94"/>
      <c r="Z13005" s="97" t="str">
        <f t="shared" si="410"/>
        <v/>
      </c>
      <c r="AA13005" s="97" t="str">
        <f t="shared" si="411"/>
        <v/>
      </c>
      <c r="AB13005" s="204"/>
    </row>
    <row r="13006" spans="2:28" x14ac:dyDescent="0.35">
      <c r="B13006" s="96"/>
      <c r="C13006" s="96"/>
      <c r="D13006" s="96"/>
      <c r="E13006" s="96"/>
      <c r="L13006" s="96"/>
      <c r="M13006" s="96"/>
      <c r="T13006" s="94"/>
      <c r="U13006" s="94"/>
      <c r="V13006" s="94"/>
      <c r="W13006" s="94"/>
      <c r="Z13006" s="97" t="str">
        <f t="shared" si="410"/>
        <v/>
      </c>
      <c r="AA13006" s="97" t="str">
        <f t="shared" si="411"/>
        <v/>
      </c>
      <c r="AB13006" s="204"/>
    </row>
    <row r="13007" spans="2:28" x14ac:dyDescent="0.35">
      <c r="B13007" s="96"/>
      <c r="C13007" s="96"/>
      <c r="D13007" s="96"/>
      <c r="E13007" s="96"/>
      <c r="L13007" s="96"/>
      <c r="M13007" s="96"/>
      <c r="T13007" s="94"/>
      <c r="U13007" s="94"/>
      <c r="V13007" s="94"/>
      <c r="W13007" s="94"/>
      <c r="Z13007" s="97" t="str">
        <f t="shared" si="410"/>
        <v/>
      </c>
      <c r="AA13007" s="97" t="str">
        <f t="shared" si="411"/>
        <v/>
      </c>
      <c r="AB13007" s="204"/>
    </row>
    <row r="13008" spans="2:28" x14ac:dyDescent="0.35">
      <c r="B13008" s="96"/>
      <c r="C13008" s="96"/>
      <c r="D13008" s="96"/>
      <c r="E13008" s="96"/>
      <c r="L13008" s="96"/>
      <c r="M13008" s="96"/>
      <c r="T13008" s="94"/>
      <c r="U13008" s="94"/>
      <c r="V13008" s="94"/>
      <c r="W13008" s="94"/>
      <c r="Z13008" s="97" t="str">
        <f t="shared" si="410"/>
        <v/>
      </c>
      <c r="AA13008" s="97" t="str">
        <f t="shared" si="411"/>
        <v/>
      </c>
      <c r="AB13008" s="204"/>
    </row>
    <row r="13009" spans="2:28" x14ac:dyDescent="0.35">
      <c r="B13009" s="96"/>
      <c r="C13009" s="96"/>
      <c r="D13009" s="96"/>
      <c r="E13009" s="96"/>
      <c r="L13009" s="96"/>
      <c r="M13009" s="96"/>
      <c r="T13009" s="94"/>
      <c r="U13009" s="94"/>
      <c r="V13009" s="94"/>
      <c r="W13009" s="94"/>
      <c r="Z13009" s="97" t="str">
        <f t="shared" si="410"/>
        <v/>
      </c>
      <c r="AA13009" s="97" t="str">
        <f t="shared" si="411"/>
        <v/>
      </c>
      <c r="AB13009" s="204"/>
    </row>
    <row r="13010" spans="2:28" x14ac:dyDescent="0.35">
      <c r="B13010" s="96"/>
      <c r="C13010" s="96"/>
      <c r="D13010" s="96"/>
      <c r="E13010" s="96"/>
      <c r="L13010" s="96"/>
      <c r="M13010" s="96"/>
      <c r="T13010" s="94"/>
      <c r="U13010" s="94"/>
      <c r="V13010" s="94"/>
      <c r="W13010" s="94"/>
      <c r="Z13010" s="97" t="str">
        <f t="shared" si="410"/>
        <v/>
      </c>
      <c r="AA13010" s="97" t="str">
        <f t="shared" si="411"/>
        <v/>
      </c>
      <c r="AB13010" s="204"/>
    </row>
    <row r="13011" spans="2:28" x14ac:dyDescent="0.35">
      <c r="B13011" s="96"/>
      <c r="C13011" s="96"/>
      <c r="D13011" s="96"/>
      <c r="E13011" s="96"/>
      <c r="L13011" s="96"/>
      <c r="M13011" s="96"/>
      <c r="T13011" s="94"/>
      <c r="U13011" s="94"/>
      <c r="V13011" s="94"/>
      <c r="W13011" s="94"/>
      <c r="Z13011" s="97" t="str">
        <f t="shared" si="410"/>
        <v/>
      </c>
      <c r="AA13011" s="97" t="str">
        <f t="shared" si="411"/>
        <v/>
      </c>
      <c r="AB13011" s="204"/>
    </row>
    <row r="13012" spans="2:28" x14ac:dyDescent="0.35">
      <c r="B13012" s="96"/>
      <c r="C13012" s="96"/>
      <c r="D13012" s="96"/>
      <c r="E13012" s="96"/>
      <c r="L13012" s="96"/>
      <c r="M13012" s="96"/>
      <c r="T13012" s="94"/>
      <c r="U13012" s="94"/>
      <c r="V13012" s="94"/>
      <c r="W13012" s="94"/>
      <c r="Z13012" s="97" t="str">
        <f t="shared" si="410"/>
        <v/>
      </c>
      <c r="AA13012" s="97" t="str">
        <f t="shared" si="411"/>
        <v/>
      </c>
      <c r="AB13012" s="204"/>
    </row>
    <row r="13013" spans="2:28" x14ac:dyDescent="0.35">
      <c r="B13013" s="96"/>
      <c r="C13013" s="96"/>
      <c r="D13013" s="96"/>
      <c r="E13013" s="96"/>
      <c r="L13013" s="96"/>
      <c r="M13013" s="96"/>
      <c r="T13013" s="94"/>
      <c r="U13013" s="94"/>
      <c r="V13013" s="94"/>
      <c r="W13013" s="94"/>
      <c r="Z13013" s="97" t="str">
        <f t="shared" si="410"/>
        <v/>
      </c>
      <c r="AA13013" s="97" t="str">
        <f t="shared" si="411"/>
        <v/>
      </c>
      <c r="AB13013" s="204"/>
    </row>
    <row r="13014" spans="2:28" x14ac:dyDescent="0.35">
      <c r="B13014" s="96"/>
      <c r="C13014" s="96"/>
      <c r="D13014" s="96"/>
      <c r="E13014" s="96"/>
      <c r="L13014" s="96"/>
      <c r="M13014" s="96"/>
      <c r="T13014" s="94"/>
      <c r="U13014" s="94"/>
      <c r="V13014" s="94"/>
      <c r="W13014" s="94"/>
      <c r="Z13014" s="97" t="str">
        <f t="shared" si="410"/>
        <v/>
      </c>
      <c r="AA13014" s="97" t="str">
        <f t="shared" si="411"/>
        <v/>
      </c>
      <c r="AB13014" s="204"/>
    </row>
    <row r="13015" spans="2:28" x14ac:dyDescent="0.35">
      <c r="B13015" s="96"/>
      <c r="C13015" s="96"/>
      <c r="D13015" s="96"/>
      <c r="E13015" s="96"/>
      <c r="L13015" s="96"/>
      <c r="M13015" s="96"/>
      <c r="T13015" s="94"/>
      <c r="U13015" s="94"/>
      <c r="V13015" s="94"/>
      <c r="W13015" s="94"/>
      <c r="Z13015" s="97" t="str">
        <f t="shared" si="410"/>
        <v/>
      </c>
      <c r="AA13015" s="97" t="str">
        <f t="shared" si="411"/>
        <v/>
      </c>
      <c r="AB13015" s="204"/>
    </row>
    <row r="13016" spans="2:28" x14ac:dyDescent="0.35">
      <c r="B13016" s="96"/>
      <c r="C13016" s="96"/>
      <c r="D13016" s="96"/>
      <c r="E13016" s="96"/>
      <c r="L13016" s="96"/>
      <c r="M13016" s="96"/>
      <c r="T13016" s="94"/>
      <c r="U13016" s="94"/>
      <c r="V13016" s="94"/>
      <c r="W13016" s="94"/>
      <c r="Z13016" s="97" t="str">
        <f t="shared" si="410"/>
        <v/>
      </c>
      <c r="AA13016" s="97" t="str">
        <f t="shared" si="411"/>
        <v/>
      </c>
      <c r="AB13016" s="204"/>
    </row>
    <row r="13017" spans="2:28" x14ac:dyDescent="0.35">
      <c r="B13017" s="96"/>
      <c r="C13017" s="96"/>
      <c r="D13017" s="96"/>
      <c r="E13017" s="96"/>
      <c r="L13017" s="96"/>
      <c r="M13017" s="96"/>
      <c r="T13017" s="94"/>
      <c r="U13017" s="94"/>
      <c r="V13017" s="94"/>
      <c r="W13017" s="94"/>
      <c r="Z13017" s="97" t="str">
        <f t="shared" si="410"/>
        <v/>
      </c>
      <c r="AA13017" s="97" t="str">
        <f t="shared" si="411"/>
        <v/>
      </c>
      <c r="AB13017" s="204"/>
    </row>
    <row r="13018" spans="2:28" x14ac:dyDescent="0.35">
      <c r="B13018" s="96"/>
      <c r="C13018" s="96"/>
      <c r="D13018" s="96"/>
      <c r="E13018" s="96"/>
      <c r="L13018" s="96"/>
      <c r="M13018" s="96"/>
      <c r="T13018" s="94"/>
      <c r="U13018" s="94"/>
      <c r="V13018" s="94"/>
      <c r="W13018" s="94"/>
      <c r="Z13018" s="97" t="str">
        <f t="shared" si="410"/>
        <v/>
      </c>
      <c r="AA13018" s="97" t="str">
        <f t="shared" si="411"/>
        <v/>
      </c>
      <c r="AB13018" s="204"/>
    </row>
    <row r="13019" spans="2:28" x14ac:dyDescent="0.35">
      <c r="B13019" s="96"/>
      <c r="C13019" s="96"/>
      <c r="D13019" s="96"/>
      <c r="E13019" s="96"/>
      <c r="L13019" s="96"/>
      <c r="M13019" s="96"/>
      <c r="T13019" s="94"/>
      <c r="U13019" s="94"/>
      <c r="V13019" s="94"/>
      <c r="W13019" s="94"/>
      <c r="Z13019" s="97" t="str">
        <f t="shared" si="410"/>
        <v/>
      </c>
      <c r="AA13019" s="97" t="str">
        <f t="shared" si="411"/>
        <v/>
      </c>
      <c r="AB13019" s="204"/>
    </row>
    <row r="13020" spans="2:28" x14ac:dyDescent="0.35">
      <c r="B13020" s="96"/>
      <c r="C13020" s="96"/>
      <c r="D13020" s="96"/>
      <c r="E13020" s="96"/>
      <c r="L13020" s="96"/>
      <c r="M13020" s="96"/>
      <c r="T13020" s="94"/>
      <c r="U13020" s="94"/>
      <c r="V13020" s="94"/>
      <c r="W13020" s="94"/>
      <c r="Z13020" s="97" t="str">
        <f t="shared" si="410"/>
        <v/>
      </c>
      <c r="AA13020" s="97" t="str">
        <f t="shared" si="411"/>
        <v/>
      </c>
      <c r="AB13020" s="204"/>
    </row>
    <row r="13021" spans="2:28" x14ac:dyDescent="0.35">
      <c r="B13021" s="96"/>
      <c r="C13021" s="96"/>
      <c r="D13021" s="96"/>
      <c r="E13021" s="96"/>
      <c r="L13021" s="96"/>
      <c r="M13021" s="96"/>
      <c r="T13021" s="94"/>
      <c r="U13021" s="94"/>
      <c r="V13021" s="94"/>
      <c r="W13021" s="94"/>
      <c r="Z13021" s="97" t="str">
        <f t="shared" si="410"/>
        <v/>
      </c>
      <c r="AA13021" s="97" t="str">
        <f t="shared" si="411"/>
        <v/>
      </c>
      <c r="AB13021" s="204"/>
    </row>
    <row r="13022" spans="2:28" x14ac:dyDescent="0.35">
      <c r="B13022" s="96"/>
      <c r="C13022" s="96"/>
      <c r="D13022" s="96"/>
      <c r="E13022" s="96"/>
      <c r="L13022" s="96"/>
      <c r="M13022" s="96"/>
      <c r="T13022" s="94"/>
      <c r="U13022" s="94"/>
      <c r="V13022" s="94"/>
      <c r="W13022" s="94"/>
      <c r="Z13022" s="97" t="str">
        <f t="shared" si="410"/>
        <v/>
      </c>
      <c r="AA13022" s="97" t="str">
        <f t="shared" si="411"/>
        <v/>
      </c>
      <c r="AB13022" s="204"/>
    </row>
    <row r="13023" spans="2:28" x14ac:dyDescent="0.35">
      <c r="B13023" s="96"/>
      <c r="C13023" s="96"/>
      <c r="D13023" s="96"/>
      <c r="E13023" s="96"/>
      <c r="L13023" s="96"/>
      <c r="M13023" s="96"/>
      <c r="T13023" s="94"/>
      <c r="U13023" s="94"/>
      <c r="V13023" s="94"/>
      <c r="W13023" s="94"/>
      <c r="Z13023" s="97" t="str">
        <f t="shared" si="410"/>
        <v/>
      </c>
      <c r="AA13023" s="97" t="str">
        <f t="shared" si="411"/>
        <v/>
      </c>
      <c r="AB13023" s="204"/>
    </row>
    <row r="13024" spans="2:28" x14ac:dyDescent="0.35">
      <c r="B13024" s="96"/>
      <c r="C13024" s="96"/>
      <c r="D13024" s="96"/>
      <c r="E13024" s="96"/>
      <c r="L13024" s="96"/>
      <c r="M13024" s="96"/>
      <c r="T13024" s="94"/>
      <c r="U13024" s="94"/>
      <c r="V13024" s="94"/>
      <c r="W13024" s="94"/>
      <c r="Z13024" s="97" t="str">
        <f t="shared" si="410"/>
        <v/>
      </c>
      <c r="AA13024" s="97" t="str">
        <f t="shared" si="411"/>
        <v/>
      </c>
      <c r="AB13024" s="204"/>
    </row>
    <row r="13025" spans="2:28" x14ac:dyDescent="0.35">
      <c r="B13025" s="96"/>
      <c r="C13025" s="96"/>
      <c r="D13025" s="96"/>
      <c r="E13025" s="96"/>
      <c r="L13025" s="96"/>
      <c r="M13025" s="96"/>
      <c r="T13025" s="94"/>
      <c r="U13025" s="94"/>
      <c r="V13025" s="94"/>
      <c r="W13025" s="94"/>
      <c r="Z13025" s="97" t="str">
        <f t="shared" si="410"/>
        <v/>
      </c>
      <c r="AA13025" s="97" t="str">
        <f t="shared" si="411"/>
        <v/>
      </c>
      <c r="AB13025" s="204"/>
    </row>
    <row r="13026" spans="2:28" x14ac:dyDescent="0.35">
      <c r="B13026" s="96"/>
      <c r="C13026" s="96"/>
      <c r="D13026" s="96"/>
      <c r="E13026" s="96"/>
      <c r="L13026" s="96"/>
      <c r="M13026" s="96"/>
      <c r="T13026" s="94"/>
      <c r="U13026" s="94"/>
      <c r="V13026" s="94"/>
      <c r="W13026" s="94"/>
      <c r="Z13026" s="97" t="str">
        <f t="shared" si="410"/>
        <v/>
      </c>
      <c r="AA13026" s="97" t="str">
        <f t="shared" si="411"/>
        <v/>
      </c>
      <c r="AB13026" s="204"/>
    </row>
    <row r="13027" spans="2:28" x14ac:dyDescent="0.35">
      <c r="B13027" s="96"/>
      <c r="C13027" s="96"/>
      <c r="D13027" s="96"/>
      <c r="E13027" s="96"/>
      <c r="L13027" s="96"/>
      <c r="M13027" s="96"/>
      <c r="T13027" s="94"/>
      <c r="U13027" s="94"/>
      <c r="V13027" s="94"/>
      <c r="W13027" s="94"/>
      <c r="Z13027" s="97" t="str">
        <f t="shared" si="410"/>
        <v/>
      </c>
      <c r="AA13027" s="97" t="str">
        <f t="shared" si="411"/>
        <v/>
      </c>
      <c r="AB13027" s="204"/>
    </row>
    <row r="13028" spans="2:28" x14ac:dyDescent="0.35">
      <c r="B13028" s="96"/>
      <c r="C13028" s="96"/>
      <c r="D13028" s="96"/>
      <c r="E13028" s="96"/>
      <c r="L13028" s="96"/>
      <c r="M13028" s="96"/>
      <c r="T13028" s="94"/>
      <c r="U13028" s="94"/>
      <c r="V13028" s="94"/>
      <c r="W13028" s="94"/>
      <c r="Z13028" s="97" t="str">
        <f t="shared" si="410"/>
        <v/>
      </c>
      <c r="AA13028" s="97" t="str">
        <f t="shared" si="411"/>
        <v/>
      </c>
      <c r="AB13028" s="204"/>
    </row>
    <row r="13029" spans="2:28" x14ac:dyDescent="0.35">
      <c r="B13029" s="96"/>
      <c r="C13029" s="96"/>
      <c r="D13029" s="96"/>
      <c r="E13029" s="96"/>
      <c r="L13029" s="96"/>
      <c r="M13029" s="96"/>
      <c r="T13029" s="94"/>
      <c r="U13029" s="94"/>
      <c r="V13029" s="94"/>
      <c r="W13029" s="94"/>
      <c r="Z13029" s="97" t="str">
        <f t="shared" si="410"/>
        <v/>
      </c>
      <c r="AA13029" s="97" t="str">
        <f t="shared" si="411"/>
        <v/>
      </c>
      <c r="AB13029" s="204"/>
    </row>
    <row r="13030" spans="2:28" x14ac:dyDescent="0.35">
      <c r="B13030" s="96"/>
      <c r="C13030" s="96"/>
      <c r="D13030" s="96"/>
      <c r="E13030" s="96"/>
      <c r="L13030" s="96"/>
      <c r="M13030" s="96"/>
      <c r="T13030" s="94"/>
      <c r="U13030" s="94"/>
      <c r="V13030" s="94"/>
      <c r="W13030" s="94"/>
      <c r="Z13030" s="97" t="str">
        <f t="shared" si="410"/>
        <v/>
      </c>
      <c r="AA13030" s="97" t="str">
        <f t="shared" si="411"/>
        <v/>
      </c>
      <c r="AB13030" s="204"/>
    </row>
    <row r="13031" spans="2:28" x14ac:dyDescent="0.35">
      <c r="B13031" s="96"/>
      <c r="C13031" s="96"/>
      <c r="D13031" s="96"/>
      <c r="E13031" s="96"/>
      <c r="L13031" s="96"/>
      <c r="M13031" s="96"/>
      <c r="T13031" s="94"/>
      <c r="U13031" s="94"/>
      <c r="V13031" s="94"/>
      <c r="W13031" s="94"/>
      <c r="Z13031" s="97" t="str">
        <f t="shared" si="410"/>
        <v/>
      </c>
      <c r="AA13031" s="97" t="str">
        <f t="shared" si="411"/>
        <v/>
      </c>
      <c r="AB13031" s="204"/>
    </row>
    <row r="13032" spans="2:28" x14ac:dyDescent="0.35">
      <c r="B13032" s="96"/>
      <c r="C13032" s="96"/>
      <c r="D13032" s="96"/>
      <c r="E13032" s="96"/>
      <c r="L13032" s="96"/>
      <c r="M13032" s="96"/>
      <c r="T13032" s="94"/>
      <c r="U13032" s="94"/>
      <c r="V13032" s="94"/>
      <c r="W13032" s="94"/>
      <c r="Z13032" s="97" t="str">
        <f t="shared" si="410"/>
        <v/>
      </c>
      <c r="AA13032" s="97" t="str">
        <f t="shared" si="411"/>
        <v/>
      </c>
      <c r="AB13032" s="204"/>
    </row>
    <row r="13033" spans="2:28" x14ac:dyDescent="0.35">
      <c r="B13033" s="96"/>
      <c r="C13033" s="96"/>
      <c r="D13033" s="96"/>
      <c r="E13033" s="96"/>
      <c r="L13033" s="96"/>
      <c r="M13033" s="96"/>
      <c r="T13033" s="94"/>
      <c r="U13033" s="94"/>
      <c r="V13033" s="94"/>
      <c r="W13033" s="94"/>
      <c r="Z13033" s="97" t="str">
        <f t="shared" si="410"/>
        <v/>
      </c>
      <c r="AA13033" s="97" t="str">
        <f t="shared" si="411"/>
        <v/>
      </c>
      <c r="AB13033" s="204"/>
    </row>
    <row r="13034" spans="2:28" x14ac:dyDescent="0.35">
      <c r="B13034" s="96"/>
      <c r="C13034" s="96"/>
      <c r="D13034" s="96"/>
      <c r="E13034" s="96"/>
      <c r="L13034" s="96"/>
      <c r="M13034" s="96"/>
      <c r="T13034" s="94"/>
      <c r="U13034" s="94"/>
      <c r="V13034" s="94"/>
      <c r="W13034" s="94"/>
      <c r="Z13034" s="97" t="str">
        <f t="shared" si="410"/>
        <v/>
      </c>
      <c r="AA13034" s="97" t="str">
        <f t="shared" si="411"/>
        <v/>
      </c>
      <c r="AB13034" s="204"/>
    </row>
    <row r="13035" spans="2:28" x14ac:dyDescent="0.35">
      <c r="B13035" s="96"/>
      <c r="C13035" s="96"/>
      <c r="D13035" s="96"/>
      <c r="E13035" s="96"/>
      <c r="L13035" s="96"/>
      <c r="M13035" s="96"/>
      <c r="T13035" s="94"/>
      <c r="U13035" s="94"/>
      <c r="V13035" s="94"/>
      <c r="W13035" s="94"/>
      <c r="Z13035" s="97" t="str">
        <f t="shared" si="410"/>
        <v/>
      </c>
      <c r="AA13035" s="97" t="str">
        <f t="shared" si="411"/>
        <v/>
      </c>
      <c r="AB13035" s="204"/>
    </row>
    <row r="13036" spans="2:28" x14ac:dyDescent="0.35">
      <c r="B13036" s="96"/>
      <c r="C13036" s="96"/>
      <c r="D13036" s="96"/>
      <c r="E13036" s="96"/>
      <c r="L13036" s="96"/>
      <c r="M13036" s="96"/>
      <c r="T13036" s="94"/>
      <c r="U13036" s="94"/>
      <c r="V13036" s="94"/>
      <c r="W13036" s="94"/>
      <c r="Z13036" s="97" t="str">
        <f t="shared" si="410"/>
        <v/>
      </c>
      <c r="AA13036" s="97" t="str">
        <f t="shared" si="411"/>
        <v/>
      </c>
      <c r="AB13036" s="204"/>
    </row>
    <row r="13037" spans="2:28" x14ac:dyDescent="0.35">
      <c r="B13037" s="96"/>
      <c r="C13037" s="96"/>
      <c r="D13037" s="96"/>
      <c r="E13037" s="96"/>
      <c r="L13037" s="96"/>
      <c r="M13037" s="96"/>
      <c r="T13037" s="94"/>
      <c r="U13037" s="94"/>
      <c r="V13037" s="94"/>
      <c r="W13037" s="94"/>
      <c r="Z13037" s="97" t="str">
        <f t="shared" si="410"/>
        <v/>
      </c>
      <c r="AA13037" s="97" t="str">
        <f t="shared" si="411"/>
        <v/>
      </c>
      <c r="AB13037" s="204"/>
    </row>
    <row r="13038" spans="2:28" x14ac:dyDescent="0.35">
      <c r="B13038" s="96"/>
      <c r="C13038" s="96"/>
      <c r="D13038" s="96"/>
      <c r="E13038" s="96"/>
      <c r="L13038" s="96"/>
      <c r="M13038" s="96"/>
      <c r="T13038" s="94"/>
      <c r="U13038" s="94"/>
      <c r="V13038" s="94"/>
      <c r="W13038" s="94"/>
      <c r="Z13038" s="97" t="str">
        <f t="shared" si="410"/>
        <v/>
      </c>
      <c r="AA13038" s="97" t="str">
        <f t="shared" si="411"/>
        <v/>
      </c>
      <c r="AB13038" s="204"/>
    </row>
    <row r="13039" spans="2:28" x14ac:dyDescent="0.35">
      <c r="B13039" s="96"/>
      <c r="C13039" s="96"/>
      <c r="D13039" s="96"/>
      <c r="E13039" s="96"/>
      <c r="L13039" s="96"/>
      <c r="M13039" s="96"/>
      <c r="T13039" s="94"/>
      <c r="U13039" s="94"/>
      <c r="V13039" s="94"/>
      <c r="W13039" s="94"/>
      <c r="Z13039" s="97" t="str">
        <f t="shared" si="410"/>
        <v/>
      </c>
      <c r="AA13039" s="97" t="str">
        <f t="shared" si="411"/>
        <v/>
      </c>
      <c r="AB13039" s="204"/>
    </row>
    <row r="13040" spans="2:28" x14ac:dyDescent="0.35">
      <c r="B13040" s="96"/>
      <c r="C13040" s="96"/>
      <c r="D13040" s="96"/>
      <c r="E13040" s="96"/>
      <c r="L13040" s="96"/>
      <c r="M13040" s="96"/>
      <c r="T13040" s="94"/>
      <c r="U13040" s="94"/>
      <c r="V13040" s="94"/>
      <c r="W13040" s="94"/>
      <c r="Z13040" s="97" t="str">
        <f t="shared" si="410"/>
        <v/>
      </c>
      <c r="AA13040" s="97" t="str">
        <f t="shared" si="411"/>
        <v/>
      </c>
      <c r="AB13040" s="204"/>
    </row>
    <row r="13041" spans="2:28" x14ac:dyDescent="0.35">
      <c r="B13041" s="96"/>
      <c r="C13041" s="96"/>
      <c r="D13041" s="96"/>
      <c r="E13041" s="96"/>
      <c r="L13041" s="96"/>
      <c r="M13041" s="96"/>
      <c r="T13041" s="94"/>
      <c r="U13041" s="94"/>
      <c r="V13041" s="94"/>
      <c r="W13041" s="94"/>
      <c r="Z13041" s="97" t="str">
        <f t="shared" si="410"/>
        <v/>
      </c>
      <c r="AA13041" s="97" t="str">
        <f t="shared" si="411"/>
        <v/>
      </c>
      <c r="AB13041" s="204"/>
    </row>
    <row r="13042" spans="2:28" x14ac:dyDescent="0.35">
      <c r="B13042" s="96"/>
      <c r="C13042" s="96"/>
      <c r="D13042" s="96"/>
      <c r="E13042" s="96"/>
      <c r="L13042" s="96"/>
      <c r="M13042" s="96"/>
      <c r="T13042" s="94"/>
      <c r="U13042" s="94"/>
      <c r="V13042" s="94"/>
      <c r="W13042" s="94"/>
      <c r="Z13042" s="97" t="str">
        <f t="shared" si="410"/>
        <v/>
      </c>
      <c r="AA13042" s="97" t="str">
        <f t="shared" si="411"/>
        <v/>
      </c>
      <c r="AB13042" s="204"/>
    </row>
    <row r="13043" spans="2:28" x14ac:dyDescent="0.35">
      <c r="B13043" s="96"/>
      <c r="C13043" s="96"/>
      <c r="D13043" s="96"/>
      <c r="E13043" s="96"/>
      <c r="L13043" s="96"/>
      <c r="M13043" s="96"/>
      <c r="T13043" s="94"/>
      <c r="U13043" s="94"/>
      <c r="V13043" s="94"/>
      <c r="W13043" s="94"/>
      <c r="Z13043" s="97" t="str">
        <f t="shared" si="410"/>
        <v/>
      </c>
      <c r="AA13043" s="97" t="str">
        <f t="shared" si="411"/>
        <v/>
      </c>
      <c r="AB13043" s="204"/>
    </row>
    <row r="13044" spans="2:28" x14ac:dyDescent="0.35">
      <c r="B13044" s="96"/>
      <c r="C13044" s="96"/>
      <c r="D13044" s="96"/>
      <c r="E13044" s="96"/>
      <c r="L13044" s="96"/>
      <c r="M13044" s="96"/>
      <c r="T13044" s="94"/>
      <c r="U13044" s="94"/>
      <c r="V13044" s="94"/>
      <c r="W13044" s="94"/>
      <c r="Z13044" s="97" t="str">
        <f t="shared" si="410"/>
        <v/>
      </c>
      <c r="AA13044" s="97" t="str">
        <f t="shared" si="411"/>
        <v/>
      </c>
      <c r="AB13044" s="204"/>
    </row>
    <row r="13045" spans="2:28" x14ac:dyDescent="0.35">
      <c r="B13045" s="96"/>
      <c r="C13045" s="96"/>
      <c r="D13045" s="96"/>
      <c r="E13045" s="96"/>
      <c r="L13045" s="96"/>
      <c r="M13045" s="96"/>
      <c r="T13045" s="94"/>
      <c r="U13045" s="94"/>
      <c r="V13045" s="94"/>
      <c r="W13045" s="94"/>
      <c r="Z13045" s="97" t="str">
        <f t="shared" si="410"/>
        <v/>
      </c>
      <c r="AA13045" s="97" t="str">
        <f t="shared" si="411"/>
        <v/>
      </c>
      <c r="AB13045" s="204"/>
    </row>
    <row r="13046" spans="2:28" x14ac:dyDescent="0.35">
      <c r="B13046" s="96"/>
      <c r="C13046" s="96"/>
      <c r="D13046" s="96"/>
      <c r="E13046" s="96"/>
      <c r="L13046" s="96"/>
      <c r="M13046" s="96"/>
      <c r="T13046" s="94"/>
      <c r="U13046" s="94"/>
      <c r="V13046" s="94"/>
      <c r="W13046" s="94"/>
      <c r="Z13046" s="97" t="str">
        <f t="shared" si="410"/>
        <v/>
      </c>
      <c r="AA13046" s="97" t="str">
        <f t="shared" si="411"/>
        <v/>
      </c>
      <c r="AB13046" s="204"/>
    </row>
    <row r="13047" spans="2:28" x14ac:dyDescent="0.35">
      <c r="B13047" s="96"/>
      <c r="C13047" s="96"/>
      <c r="D13047" s="96"/>
      <c r="E13047" s="96"/>
      <c r="L13047" s="96"/>
      <c r="M13047" s="96"/>
      <c r="T13047" s="94"/>
      <c r="U13047" s="94"/>
      <c r="V13047" s="94"/>
      <c r="W13047" s="94"/>
      <c r="Z13047" s="97" t="str">
        <f t="shared" si="410"/>
        <v/>
      </c>
      <c r="AA13047" s="97" t="str">
        <f t="shared" si="411"/>
        <v/>
      </c>
      <c r="AB13047" s="204"/>
    </row>
    <row r="13048" spans="2:28" x14ac:dyDescent="0.35">
      <c r="B13048" s="96"/>
      <c r="C13048" s="96"/>
      <c r="D13048" s="96"/>
      <c r="E13048" s="96"/>
      <c r="L13048" s="96"/>
      <c r="M13048" s="96"/>
      <c r="T13048" s="94"/>
      <c r="U13048" s="94"/>
      <c r="V13048" s="94"/>
      <c r="W13048" s="94"/>
      <c r="Z13048" s="97" t="str">
        <f t="shared" si="410"/>
        <v/>
      </c>
      <c r="AA13048" s="97" t="str">
        <f t="shared" si="411"/>
        <v/>
      </c>
      <c r="AB13048" s="204"/>
    </row>
    <row r="13049" spans="2:28" x14ac:dyDescent="0.35">
      <c r="B13049" s="96"/>
      <c r="C13049" s="96"/>
      <c r="D13049" s="96"/>
      <c r="E13049" s="96"/>
      <c r="L13049" s="96"/>
      <c r="M13049" s="96"/>
      <c r="T13049" s="94"/>
      <c r="U13049" s="94"/>
      <c r="V13049" s="94"/>
      <c r="W13049" s="94"/>
      <c r="Z13049" s="97" t="str">
        <f t="shared" si="410"/>
        <v/>
      </c>
      <c r="AA13049" s="97" t="str">
        <f t="shared" si="411"/>
        <v/>
      </c>
      <c r="AB13049" s="204"/>
    </row>
    <row r="13050" spans="2:28" x14ac:dyDescent="0.35">
      <c r="B13050" s="96"/>
      <c r="C13050" s="96"/>
      <c r="D13050" s="96"/>
      <c r="E13050" s="96"/>
      <c r="L13050" s="96"/>
      <c r="M13050" s="96"/>
      <c r="T13050" s="94"/>
      <c r="U13050" s="94"/>
      <c r="V13050" s="94"/>
      <c r="W13050" s="94"/>
      <c r="Z13050" s="97" t="str">
        <f t="shared" si="410"/>
        <v/>
      </c>
      <c r="AA13050" s="97" t="str">
        <f t="shared" si="411"/>
        <v/>
      </c>
      <c r="AB13050" s="204"/>
    </row>
    <row r="13051" spans="2:28" x14ac:dyDescent="0.35">
      <c r="B13051" s="96"/>
      <c r="C13051" s="96"/>
      <c r="D13051" s="96"/>
      <c r="E13051" s="96"/>
      <c r="L13051" s="96"/>
      <c r="M13051" s="96"/>
      <c r="T13051" s="94"/>
      <c r="U13051" s="94"/>
      <c r="V13051" s="94"/>
      <c r="W13051" s="94"/>
      <c r="Z13051" s="97" t="str">
        <f t="shared" si="410"/>
        <v/>
      </c>
      <c r="AA13051" s="97" t="str">
        <f t="shared" si="411"/>
        <v/>
      </c>
      <c r="AB13051" s="204"/>
    </row>
    <row r="13052" spans="2:28" x14ac:dyDescent="0.35">
      <c r="B13052" s="96"/>
      <c r="C13052" s="96"/>
      <c r="D13052" s="96"/>
      <c r="E13052" s="96"/>
      <c r="L13052" s="96"/>
      <c r="M13052" s="96"/>
      <c r="T13052" s="94"/>
      <c r="U13052" s="94"/>
      <c r="V13052" s="94"/>
      <c r="W13052" s="94"/>
      <c r="Z13052" s="97" t="str">
        <f t="shared" si="410"/>
        <v/>
      </c>
      <c r="AA13052" s="97" t="str">
        <f t="shared" si="411"/>
        <v/>
      </c>
      <c r="AB13052" s="204"/>
    </row>
    <row r="13053" spans="2:28" x14ac:dyDescent="0.35">
      <c r="B13053" s="96"/>
      <c r="C13053" s="96"/>
      <c r="D13053" s="96"/>
      <c r="E13053" s="96"/>
      <c r="L13053" s="96"/>
      <c r="M13053" s="96"/>
      <c r="T13053" s="94"/>
      <c r="U13053" s="94"/>
      <c r="V13053" s="94"/>
      <c r="W13053" s="94"/>
      <c r="Z13053" s="97" t="str">
        <f t="shared" si="410"/>
        <v/>
      </c>
      <c r="AA13053" s="97" t="str">
        <f t="shared" si="411"/>
        <v/>
      </c>
      <c r="AB13053" s="204"/>
    </row>
    <row r="13054" spans="2:28" x14ac:dyDescent="0.35">
      <c r="B13054" s="96"/>
      <c r="C13054" s="96"/>
      <c r="D13054" s="96"/>
      <c r="E13054" s="96"/>
      <c r="L13054" s="96"/>
      <c r="M13054" s="96"/>
      <c r="T13054" s="94"/>
      <c r="U13054" s="94"/>
      <c r="V13054" s="94"/>
      <c r="W13054" s="94"/>
      <c r="Z13054" s="97" t="str">
        <f t="shared" si="410"/>
        <v/>
      </c>
      <c r="AA13054" s="97" t="str">
        <f t="shared" si="411"/>
        <v/>
      </c>
      <c r="AB13054" s="204"/>
    </row>
    <row r="13055" spans="2:28" x14ac:dyDescent="0.35">
      <c r="B13055" s="96"/>
      <c r="C13055" s="96"/>
      <c r="D13055" s="96"/>
      <c r="E13055" s="96"/>
      <c r="L13055" s="96"/>
      <c r="M13055" s="96"/>
      <c r="T13055" s="94"/>
      <c r="U13055" s="94"/>
      <c r="V13055" s="94"/>
      <c r="W13055" s="94"/>
      <c r="Z13055" s="97" t="str">
        <f t="shared" si="410"/>
        <v/>
      </c>
      <c r="AA13055" s="97" t="str">
        <f t="shared" si="411"/>
        <v/>
      </c>
      <c r="AB13055" s="204"/>
    </row>
    <row r="13056" spans="2:28" x14ac:dyDescent="0.35">
      <c r="B13056" s="96"/>
      <c r="C13056" s="96"/>
      <c r="D13056" s="96"/>
      <c r="E13056" s="96"/>
      <c r="L13056" s="96"/>
      <c r="M13056" s="96"/>
      <c r="T13056" s="94"/>
      <c r="U13056" s="94"/>
      <c r="V13056" s="94"/>
      <c r="W13056" s="94"/>
      <c r="Z13056" s="97" t="str">
        <f t="shared" si="410"/>
        <v/>
      </c>
      <c r="AA13056" s="97" t="str">
        <f t="shared" si="411"/>
        <v/>
      </c>
      <c r="AB13056" s="204"/>
    </row>
    <row r="13057" spans="2:28" x14ac:dyDescent="0.35">
      <c r="B13057" s="96"/>
      <c r="C13057" s="96"/>
      <c r="D13057" s="96"/>
      <c r="E13057" s="96"/>
      <c r="L13057" s="96"/>
      <c r="M13057" s="96"/>
      <c r="T13057" s="94"/>
      <c r="U13057" s="94"/>
      <c r="V13057" s="94"/>
      <c r="W13057" s="94"/>
      <c r="Z13057" s="97" t="str">
        <f t="shared" si="410"/>
        <v/>
      </c>
      <c r="AA13057" s="97" t="str">
        <f t="shared" si="411"/>
        <v/>
      </c>
      <c r="AB13057" s="204"/>
    </row>
    <row r="13058" spans="2:28" x14ac:dyDescent="0.35">
      <c r="B13058" s="96"/>
      <c r="C13058" s="96"/>
      <c r="D13058" s="96"/>
      <c r="E13058" s="96"/>
      <c r="L13058" s="96"/>
      <c r="M13058" s="96"/>
      <c r="T13058" s="94"/>
      <c r="U13058" s="94"/>
      <c r="V13058" s="94"/>
      <c r="W13058" s="94"/>
      <c r="Z13058" s="97" t="str">
        <f t="shared" si="410"/>
        <v/>
      </c>
      <c r="AA13058" s="97" t="str">
        <f t="shared" si="411"/>
        <v/>
      </c>
      <c r="AB13058" s="204"/>
    </row>
    <row r="13059" spans="2:28" x14ac:dyDescent="0.35">
      <c r="B13059" s="96"/>
      <c r="C13059" s="96"/>
      <c r="D13059" s="96"/>
      <c r="E13059" s="96"/>
      <c r="L13059" s="96"/>
      <c r="M13059" s="96"/>
      <c r="T13059" s="94"/>
      <c r="U13059" s="94"/>
      <c r="V13059" s="94"/>
      <c r="W13059" s="94"/>
      <c r="Z13059" s="97" t="str">
        <f t="shared" ref="Z13059:Z13122" si="412">IF(X13059="-","",IF(X13059="Sliding",Y13059,""))</f>
        <v/>
      </c>
      <c r="AA13059" s="97" t="str">
        <f t="shared" ref="AA13059:AA13122" si="413">IF(X13059="-","",IF(X13059="Toppling",Y13059,""))</f>
        <v/>
      </c>
      <c r="AB13059" s="204"/>
    </row>
    <row r="13060" spans="2:28" x14ac:dyDescent="0.35">
      <c r="B13060" s="96"/>
      <c r="C13060" s="96"/>
      <c r="D13060" s="96"/>
      <c r="E13060" s="96"/>
      <c r="L13060" s="96"/>
      <c r="M13060" s="96"/>
      <c r="T13060" s="94"/>
      <c r="U13060" s="94"/>
      <c r="V13060" s="94"/>
      <c r="W13060" s="94"/>
      <c r="Z13060" s="97" t="str">
        <f t="shared" si="412"/>
        <v/>
      </c>
      <c r="AA13060" s="97" t="str">
        <f t="shared" si="413"/>
        <v/>
      </c>
      <c r="AB13060" s="204"/>
    </row>
    <row r="13061" spans="2:28" x14ac:dyDescent="0.35">
      <c r="B13061" s="96"/>
      <c r="C13061" s="96"/>
      <c r="D13061" s="96"/>
      <c r="E13061" s="96"/>
      <c r="L13061" s="96"/>
      <c r="M13061" s="96"/>
      <c r="T13061" s="94"/>
      <c r="U13061" s="94"/>
      <c r="V13061" s="94"/>
      <c r="W13061" s="94"/>
      <c r="Z13061" s="97" t="str">
        <f t="shared" si="412"/>
        <v/>
      </c>
      <c r="AA13061" s="97" t="str">
        <f t="shared" si="413"/>
        <v/>
      </c>
      <c r="AB13061" s="204"/>
    </row>
    <row r="13062" spans="2:28" x14ac:dyDescent="0.35">
      <c r="B13062" s="96"/>
      <c r="C13062" s="96"/>
      <c r="D13062" s="96"/>
      <c r="E13062" s="96"/>
      <c r="L13062" s="96"/>
      <c r="M13062" s="96"/>
      <c r="T13062" s="94"/>
      <c r="U13062" s="94"/>
      <c r="V13062" s="94"/>
      <c r="W13062" s="94"/>
      <c r="Z13062" s="97" t="str">
        <f t="shared" si="412"/>
        <v/>
      </c>
      <c r="AA13062" s="97" t="str">
        <f t="shared" si="413"/>
        <v/>
      </c>
      <c r="AB13062" s="204"/>
    </row>
    <row r="13063" spans="2:28" x14ac:dyDescent="0.35">
      <c r="B13063" s="96"/>
      <c r="C13063" s="96"/>
      <c r="D13063" s="96"/>
      <c r="E13063" s="96"/>
      <c r="L13063" s="96"/>
      <c r="M13063" s="96"/>
      <c r="T13063" s="94"/>
      <c r="U13063" s="94"/>
      <c r="V13063" s="94"/>
      <c r="W13063" s="94"/>
      <c r="Z13063" s="97" t="str">
        <f t="shared" si="412"/>
        <v/>
      </c>
      <c r="AA13063" s="97" t="str">
        <f t="shared" si="413"/>
        <v/>
      </c>
      <c r="AB13063" s="204"/>
    </row>
    <row r="13064" spans="2:28" x14ac:dyDescent="0.35">
      <c r="B13064" s="96"/>
      <c r="C13064" s="96"/>
      <c r="D13064" s="96"/>
      <c r="E13064" s="96"/>
      <c r="L13064" s="96"/>
      <c r="M13064" s="96"/>
      <c r="T13064" s="94"/>
      <c r="U13064" s="94"/>
      <c r="V13064" s="94"/>
      <c r="W13064" s="94"/>
      <c r="Z13064" s="97" t="str">
        <f t="shared" si="412"/>
        <v/>
      </c>
      <c r="AA13064" s="97" t="str">
        <f t="shared" si="413"/>
        <v/>
      </c>
      <c r="AB13064" s="204"/>
    </row>
    <row r="13065" spans="2:28" x14ac:dyDescent="0.35">
      <c r="B13065" s="96"/>
      <c r="C13065" s="96"/>
      <c r="D13065" s="96"/>
      <c r="E13065" s="96"/>
      <c r="L13065" s="96"/>
      <c r="M13065" s="96"/>
      <c r="T13065" s="94"/>
      <c r="U13065" s="94"/>
      <c r="V13065" s="94"/>
      <c r="W13065" s="94"/>
      <c r="Z13065" s="97" t="str">
        <f t="shared" si="412"/>
        <v/>
      </c>
      <c r="AA13065" s="97" t="str">
        <f t="shared" si="413"/>
        <v/>
      </c>
      <c r="AB13065" s="204"/>
    </row>
    <row r="13066" spans="2:28" x14ac:dyDescent="0.35">
      <c r="B13066" s="96"/>
      <c r="C13066" s="96"/>
      <c r="D13066" s="96"/>
      <c r="E13066" s="96"/>
      <c r="L13066" s="96"/>
      <c r="M13066" s="96"/>
      <c r="T13066" s="94"/>
      <c r="U13066" s="94"/>
      <c r="V13066" s="94"/>
      <c r="W13066" s="94"/>
      <c r="Z13066" s="97" t="str">
        <f t="shared" si="412"/>
        <v/>
      </c>
      <c r="AA13066" s="97" t="str">
        <f t="shared" si="413"/>
        <v/>
      </c>
      <c r="AB13066" s="204"/>
    </row>
    <row r="13067" spans="2:28" x14ac:dyDescent="0.35">
      <c r="B13067" s="96"/>
      <c r="C13067" s="96"/>
      <c r="D13067" s="96"/>
      <c r="E13067" s="96"/>
      <c r="L13067" s="96"/>
      <c r="M13067" s="96"/>
      <c r="T13067" s="94"/>
      <c r="U13067" s="94"/>
      <c r="V13067" s="94"/>
      <c r="W13067" s="94"/>
      <c r="Z13067" s="97" t="str">
        <f t="shared" si="412"/>
        <v/>
      </c>
      <c r="AA13067" s="97" t="str">
        <f t="shared" si="413"/>
        <v/>
      </c>
      <c r="AB13067" s="204"/>
    </row>
    <row r="13068" spans="2:28" x14ac:dyDescent="0.35">
      <c r="B13068" s="96"/>
      <c r="C13068" s="96"/>
      <c r="D13068" s="96"/>
      <c r="E13068" s="96"/>
      <c r="L13068" s="96"/>
      <c r="M13068" s="96"/>
      <c r="T13068" s="94"/>
      <c r="U13068" s="94"/>
      <c r="V13068" s="94"/>
      <c r="W13068" s="94"/>
      <c r="Z13068" s="97" t="str">
        <f t="shared" si="412"/>
        <v/>
      </c>
      <c r="AA13068" s="97" t="str">
        <f t="shared" si="413"/>
        <v/>
      </c>
      <c r="AB13068" s="204"/>
    </row>
    <row r="13069" spans="2:28" x14ac:dyDescent="0.35">
      <c r="B13069" s="96"/>
      <c r="C13069" s="96"/>
      <c r="D13069" s="96"/>
      <c r="E13069" s="96"/>
      <c r="L13069" s="96"/>
      <c r="M13069" s="96"/>
      <c r="T13069" s="94"/>
      <c r="U13069" s="94"/>
      <c r="V13069" s="94"/>
      <c r="W13069" s="94"/>
      <c r="Z13069" s="97" t="str">
        <f t="shared" si="412"/>
        <v/>
      </c>
      <c r="AA13069" s="97" t="str">
        <f t="shared" si="413"/>
        <v/>
      </c>
      <c r="AB13069" s="204"/>
    </row>
    <row r="13070" spans="2:28" x14ac:dyDescent="0.35">
      <c r="B13070" s="96"/>
      <c r="C13070" s="96"/>
      <c r="D13070" s="96"/>
      <c r="E13070" s="96"/>
      <c r="L13070" s="96"/>
      <c r="M13070" s="96"/>
      <c r="T13070" s="94"/>
      <c r="U13070" s="94"/>
      <c r="V13070" s="94"/>
      <c r="W13070" s="94"/>
      <c r="Z13070" s="97" t="str">
        <f t="shared" si="412"/>
        <v/>
      </c>
      <c r="AA13070" s="97" t="str">
        <f t="shared" si="413"/>
        <v/>
      </c>
      <c r="AB13070" s="204"/>
    </row>
    <row r="13071" spans="2:28" x14ac:dyDescent="0.35">
      <c r="B13071" s="96"/>
      <c r="C13071" s="96"/>
      <c r="D13071" s="96"/>
      <c r="E13071" s="96"/>
      <c r="L13071" s="96"/>
      <c r="M13071" s="96"/>
      <c r="T13071" s="94"/>
      <c r="U13071" s="94"/>
      <c r="V13071" s="94"/>
      <c r="W13071" s="94"/>
      <c r="Z13071" s="97" t="str">
        <f t="shared" si="412"/>
        <v/>
      </c>
      <c r="AA13071" s="97" t="str">
        <f t="shared" si="413"/>
        <v/>
      </c>
      <c r="AB13071" s="204"/>
    </row>
    <row r="13072" spans="2:28" x14ac:dyDescent="0.35">
      <c r="B13072" s="96"/>
      <c r="C13072" s="96"/>
      <c r="D13072" s="96"/>
      <c r="E13072" s="96"/>
      <c r="L13072" s="96"/>
      <c r="M13072" s="96"/>
      <c r="T13072" s="94"/>
      <c r="U13072" s="94"/>
      <c r="V13072" s="94"/>
      <c r="W13072" s="94"/>
      <c r="Z13072" s="97" t="str">
        <f t="shared" si="412"/>
        <v/>
      </c>
      <c r="AA13072" s="97" t="str">
        <f t="shared" si="413"/>
        <v/>
      </c>
      <c r="AB13072" s="204"/>
    </row>
    <row r="13073" spans="2:28" x14ac:dyDescent="0.35">
      <c r="B13073" s="96"/>
      <c r="C13073" s="96"/>
      <c r="D13073" s="96"/>
      <c r="E13073" s="96"/>
      <c r="L13073" s="96"/>
      <c r="M13073" s="96"/>
      <c r="T13073" s="94"/>
      <c r="U13073" s="94"/>
      <c r="V13073" s="94"/>
      <c r="W13073" s="94"/>
      <c r="Z13073" s="97" t="str">
        <f t="shared" si="412"/>
        <v/>
      </c>
      <c r="AA13073" s="97" t="str">
        <f t="shared" si="413"/>
        <v/>
      </c>
      <c r="AB13073" s="204"/>
    </row>
    <row r="13074" spans="2:28" x14ac:dyDescent="0.35">
      <c r="B13074" s="96"/>
      <c r="C13074" s="96"/>
      <c r="D13074" s="96"/>
      <c r="E13074" s="96"/>
      <c r="L13074" s="96"/>
      <c r="M13074" s="96"/>
      <c r="T13074" s="94"/>
      <c r="U13074" s="94"/>
      <c r="V13074" s="94"/>
      <c r="W13074" s="94"/>
      <c r="Z13074" s="97" t="str">
        <f t="shared" si="412"/>
        <v/>
      </c>
      <c r="AA13074" s="97" t="str">
        <f t="shared" si="413"/>
        <v/>
      </c>
      <c r="AB13074" s="204"/>
    </row>
    <row r="13075" spans="2:28" x14ac:dyDescent="0.35">
      <c r="B13075" s="96"/>
      <c r="C13075" s="96"/>
      <c r="D13075" s="96"/>
      <c r="E13075" s="96"/>
      <c r="L13075" s="96"/>
      <c r="M13075" s="96"/>
      <c r="T13075" s="94"/>
      <c r="U13075" s="94"/>
      <c r="V13075" s="94"/>
      <c r="W13075" s="94"/>
      <c r="Z13075" s="97" t="str">
        <f t="shared" si="412"/>
        <v/>
      </c>
      <c r="AA13075" s="97" t="str">
        <f t="shared" si="413"/>
        <v/>
      </c>
      <c r="AB13075" s="204"/>
    </row>
    <row r="13076" spans="2:28" x14ac:dyDescent="0.35">
      <c r="B13076" s="96"/>
      <c r="C13076" s="96"/>
      <c r="D13076" s="96"/>
      <c r="E13076" s="96"/>
      <c r="L13076" s="96"/>
      <c r="M13076" s="96"/>
      <c r="T13076" s="94"/>
      <c r="U13076" s="94"/>
      <c r="V13076" s="94"/>
      <c r="W13076" s="94"/>
      <c r="Z13076" s="97" t="str">
        <f t="shared" si="412"/>
        <v/>
      </c>
      <c r="AA13076" s="97" t="str">
        <f t="shared" si="413"/>
        <v/>
      </c>
      <c r="AB13076" s="204"/>
    </row>
    <row r="13077" spans="2:28" x14ac:dyDescent="0.35">
      <c r="B13077" s="96"/>
      <c r="C13077" s="96"/>
      <c r="D13077" s="96"/>
      <c r="E13077" s="96"/>
      <c r="L13077" s="96"/>
      <c r="M13077" s="96"/>
      <c r="T13077" s="94"/>
      <c r="U13077" s="94"/>
      <c r="V13077" s="94"/>
      <c r="W13077" s="94"/>
      <c r="Z13077" s="97" t="str">
        <f t="shared" si="412"/>
        <v/>
      </c>
      <c r="AA13077" s="97" t="str">
        <f t="shared" si="413"/>
        <v/>
      </c>
      <c r="AB13077" s="204"/>
    </row>
    <row r="13078" spans="2:28" x14ac:dyDescent="0.35">
      <c r="B13078" s="96"/>
      <c r="C13078" s="96"/>
      <c r="D13078" s="96"/>
      <c r="E13078" s="96"/>
      <c r="L13078" s="96"/>
      <c r="M13078" s="96"/>
      <c r="T13078" s="94"/>
      <c r="U13078" s="94"/>
      <c r="V13078" s="94"/>
      <c r="W13078" s="94"/>
      <c r="Z13078" s="97" t="str">
        <f t="shared" si="412"/>
        <v/>
      </c>
      <c r="AA13078" s="97" t="str">
        <f t="shared" si="413"/>
        <v/>
      </c>
      <c r="AB13078" s="204"/>
    </row>
    <row r="13079" spans="2:28" x14ac:dyDescent="0.35">
      <c r="B13079" s="96"/>
      <c r="C13079" s="96"/>
      <c r="D13079" s="96"/>
      <c r="E13079" s="96"/>
      <c r="L13079" s="96"/>
      <c r="M13079" s="96"/>
      <c r="T13079" s="94"/>
      <c r="U13079" s="94"/>
      <c r="V13079" s="94"/>
      <c r="W13079" s="94"/>
      <c r="Z13079" s="97" t="str">
        <f t="shared" si="412"/>
        <v/>
      </c>
      <c r="AA13079" s="97" t="str">
        <f t="shared" si="413"/>
        <v/>
      </c>
      <c r="AB13079" s="204"/>
    </row>
    <row r="13080" spans="2:28" x14ac:dyDescent="0.35">
      <c r="B13080" s="96"/>
      <c r="C13080" s="96"/>
      <c r="D13080" s="96"/>
      <c r="E13080" s="96"/>
      <c r="L13080" s="96"/>
      <c r="M13080" s="96"/>
      <c r="T13080" s="94"/>
      <c r="U13080" s="94"/>
      <c r="V13080" s="94"/>
      <c r="W13080" s="94"/>
      <c r="Z13080" s="97" t="str">
        <f t="shared" si="412"/>
        <v/>
      </c>
      <c r="AA13080" s="97" t="str">
        <f t="shared" si="413"/>
        <v/>
      </c>
      <c r="AB13080" s="204"/>
    </row>
    <row r="13081" spans="2:28" x14ac:dyDescent="0.35">
      <c r="B13081" s="96"/>
      <c r="C13081" s="96"/>
      <c r="D13081" s="96"/>
      <c r="E13081" s="96"/>
      <c r="L13081" s="96"/>
      <c r="M13081" s="96"/>
      <c r="T13081" s="94"/>
      <c r="U13081" s="94"/>
      <c r="V13081" s="94"/>
      <c r="W13081" s="94"/>
      <c r="Z13081" s="97" t="str">
        <f t="shared" si="412"/>
        <v/>
      </c>
      <c r="AA13081" s="97" t="str">
        <f t="shared" si="413"/>
        <v/>
      </c>
      <c r="AB13081" s="204"/>
    </row>
    <row r="13082" spans="2:28" x14ac:dyDescent="0.35">
      <c r="B13082" s="96"/>
      <c r="C13082" s="96"/>
      <c r="D13082" s="96"/>
      <c r="E13082" s="96"/>
      <c r="L13082" s="96"/>
      <c r="M13082" s="96"/>
      <c r="T13082" s="94"/>
      <c r="U13082" s="94"/>
      <c r="V13082" s="94"/>
      <c r="W13082" s="94"/>
      <c r="Z13082" s="97" t="str">
        <f t="shared" si="412"/>
        <v/>
      </c>
      <c r="AA13082" s="97" t="str">
        <f t="shared" si="413"/>
        <v/>
      </c>
      <c r="AB13082" s="204"/>
    </row>
    <row r="13083" spans="2:28" x14ac:dyDescent="0.35">
      <c r="B13083" s="96"/>
      <c r="C13083" s="96"/>
      <c r="D13083" s="96"/>
      <c r="E13083" s="96"/>
      <c r="L13083" s="96"/>
      <c r="M13083" s="96"/>
      <c r="T13083" s="94"/>
      <c r="U13083" s="94"/>
      <c r="V13083" s="94"/>
      <c r="W13083" s="94"/>
      <c r="Z13083" s="97" t="str">
        <f t="shared" si="412"/>
        <v/>
      </c>
      <c r="AA13083" s="97" t="str">
        <f t="shared" si="413"/>
        <v/>
      </c>
      <c r="AB13083" s="204"/>
    </row>
    <row r="13084" spans="2:28" x14ac:dyDescent="0.35">
      <c r="B13084" s="96"/>
      <c r="C13084" s="96"/>
      <c r="D13084" s="96"/>
      <c r="E13084" s="96"/>
      <c r="L13084" s="96"/>
      <c r="M13084" s="96"/>
      <c r="T13084" s="94"/>
      <c r="U13084" s="94"/>
      <c r="V13084" s="94"/>
      <c r="W13084" s="94"/>
      <c r="Z13084" s="97" t="str">
        <f t="shared" si="412"/>
        <v/>
      </c>
      <c r="AA13084" s="97" t="str">
        <f t="shared" si="413"/>
        <v/>
      </c>
      <c r="AB13084" s="204"/>
    </row>
    <row r="13085" spans="2:28" x14ac:dyDescent="0.35">
      <c r="B13085" s="96"/>
      <c r="C13085" s="96"/>
      <c r="D13085" s="96"/>
      <c r="E13085" s="96"/>
      <c r="L13085" s="96"/>
      <c r="M13085" s="96"/>
      <c r="T13085" s="94"/>
      <c r="U13085" s="94"/>
      <c r="V13085" s="94"/>
      <c r="W13085" s="94"/>
      <c r="Z13085" s="97" t="str">
        <f t="shared" si="412"/>
        <v/>
      </c>
      <c r="AA13085" s="97" t="str">
        <f t="shared" si="413"/>
        <v/>
      </c>
      <c r="AB13085" s="204"/>
    </row>
    <row r="13086" spans="2:28" x14ac:dyDescent="0.35">
      <c r="B13086" s="96"/>
      <c r="C13086" s="96"/>
      <c r="D13086" s="96"/>
      <c r="E13086" s="96"/>
      <c r="L13086" s="96"/>
      <c r="M13086" s="96"/>
      <c r="T13086" s="94"/>
      <c r="U13086" s="94"/>
      <c r="V13086" s="94"/>
      <c r="W13086" s="94"/>
      <c r="Z13086" s="97" t="str">
        <f t="shared" si="412"/>
        <v/>
      </c>
      <c r="AA13086" s="97" t="str">
        <f t="shared" si="413"/>
        <v/>
      </c>
      <c r="AB13086" s="204"/>
    </row>
    <row r="13087" spans="2:28" x14ac:dyDescent="0.35">
      <c r="B13087" s="96"/>
      <c r="C13087" s="96"/>
      <c r="D13087" s="96"/>
      <c r="E13087" s="96"/>
      <c r="L13087" s="96"/>
      <c r="M13087" s="96"/>
      <c r="T13087" s="94"/>
      <c r="U13087" s="94"/>
      <c r="V13087" s="94"/>
      <c r="W13087" s="94"/>
      <c r="Z13087" s="97" t="str">
        <f t="shared" si="412"/>
        <v/>
      </c>
      <c r="AA13087" s="97" t="str">
        <f t="shared" si="413"/>
        <v/>
      </c>
      <c r="AB13087" s="204"/>
    </row>
    <row r="13088" spans="2:28" x14ac:dyDescent="0.35">
      <c r="B13088" s="96"/>
      <c r="C13088" s="96"/>
      <c r="D13088" s="96"/>
      <c r="E13088" s="96"/>
      <c r="L13088" s="96"/>
      <c r="M13088" s="96"/>
      <c r="T13088" s="94"/>
      <c r="U13088" s="94"/>
      <c r="V13088" s="94"/>
      <c r="W13088" s="94"/>
      <c r="Z13088" s="97" t="str">
        <f t="shared" si="412"/>
        <v/>
      </c>
      <c r="AA13088" s="97" t="str">
        <f t="shared" si="413"/>
        <v/>
      </c>
      <c r="AB13088" s="204"/>
    </row>
    <row r="13089" spans="2:28" x14ac:dyDescent="0.35">
      <c r="B13089" s="96"/>
      <c r="C13089" s="96"/>
      <c r="D13089" s="96"/>
      <c r="E13089" s="96"/>
      <c r="L13089" s="96"/>
      <c r="M13089" s="96"/>
      <c r="T13089" s="94"/>
      <c r="U13089" s="94"/>
      <c r="V13089" s="94"/>
      <c r="W13089" s="94"/>
      <c r="Z13089" s="97" t="str">
        <f t="shared" si="412"/>
        <v/>
      </c>
      <c r="AA13089" s="97" t="str">
        <f t="shared" si="413"/>
        <v/>
      </c>
      <c r="AB13089" s="204"/>
    </row>
    <row r="13090" spans="2:28" x14ac:dyDescent="0.35">
      <c r="B13090" s="96"/>
      <c r="C13090" s="96"/>
      <c r="D13090" s="96"/>
      <c r="E13090" s="96"/>
      <c r="L13090" s="96"/>
      <c r="M13090" s="96"/>
      <c r="T13090" s="94"/>
      <c r="U13090" s="94"/>
      <c r="V13090" s="94"/>
      <c r="W13090" s="94"/>
      <c r="Z13090" s="97" t="str">
        <f t="shared" si="412"/>
        <v/>
      </c>
      <c r="AA13090" s="97" t="str">
        <f t="shared" si="413"/>
        <v/>
      </c>
      <c r="AB13090" s="204"/>
    </row>
    <row r="13091" spans="2:28" x14ac:dyDescent="0.35">
      <c r="B13091" s="96"/>
      <c r="C13091" s="96"/>
      <c r="D13091" s="96"/>
      <c r="E13091" s="96"/>
      <c r="L13091" s="96"/>
      <c r="M13091" s="96"/>
      <c r="T13091" s="94"/>
      <c r="U13091" s="94"/>
      <c r="V13091" s="94"/>
      <c r="W13091" s="94"/>
      <c r="Z13091" s="97" t="str">
        <f t="shared" si="412"/>
        <v/>
      </c>
      <c r="AA13091" s="97" t="str">
        <f t="shared" si="413"/>
        <v/>
      </c>
      <c r="AB13091" s="204"/>
    </row>
    <row r="13092" spans="2:28" x14ac:dyDescent="0.35">
      <c r="B13092" s="96"/>
      <c r="C13092" s="96"/>
      <c r="D13092" s="96"/>
      <c r="E13092" s="96"/>
      <c r="L13092" s="96"/>
      <c r="M13092" s="96"/>
      <c r="T13092" s="94"/>
      <c r="U13092" s="94"/>
      <c r="V13092" s="94"/>
      <c r="W13092" s="94"/>
      <c r="Z13092" s="97" t="str">
        <f t="shared" si="412"/>
        <v/>
      </c>
      <c r="AA13092" s="97" t="str">
        <f t="shared" si="413"/>
        <v/>
      </c>
      <c r="AB13092" s="204"/>
    </row>
    <row r="13093" spans="2:28" x14ac:dyDescent="0.35">
      <c r="B13093" s="96"/>
      <c r="C13093" s="96"/>
      <c r="D13093" s="96"/>
      <c r="E13093" s="96"/>
      <c r="L13093" s="96"/>
      <c r="M13093" s="96"/>
      <c r="T13093" s="94"/>
      <c r="U13093" s="94"/>
      <c r="V13093" s="94"/>
      <c r="W13093" s="94"/>
      <c r="Z13093" s="97" t="str">
        <f t="shared" si="412"/>
        <v/>
      </c>
      <c r="AA13093" s="97" t="str">
        <f t="shared" si="413"/>
        <v/>
      </c>
      <c r="AB13093" s="204"/>
    </row>
    <row r="13094" spans="2:28" x14ac:dyDescent="0.35">
      <c r="B13094" s="96"/>
      <c r="C13094" s="96"/>
      <c r="D13094" s="96"/>
      <c r="E13094" s="96"/>
      <c r="L13094" s="96"/>
      <c r="M13094" s="96"/>
      <c r="T13094" s="94"/>
      <c r="U13094" s="94"/>
      <c r="V13094" s="94"/>
      <c r="W13094" s="94"/>
      <c r="Z13094" s="97" t="str">
        <f t="shared" si="412"/>
        <v/>
      </c>
      <c r="AA13094" s="97" t="str">
        <f t="shared" si="413"/>
        <v/>
      </c>
      <c r="AB13094" s="204"/>
    </row>
    <row r="13095" spans="2:28" x14ac:dyDescent="0.35">
      <c r="B13095" s="96"/>
      <c r="C13095" s="96"/>
      <c r="D13095" s="96"/>
      <c r="E13095" s="96"/>
      <c r="L13095" s="96"/>
      <c r="M13095" s="96"/>
      <c r="T13095" s="94"/>
      <c r="U13095" s="94"/>
      <c r="V13095" s="94"/>
      <c r="W13095" s="94"/>
      <c r="Z13095" s="97" t="str">
        <f t="shared" si="412"/>
        <v/>
      </c>
      <c r="AA13095" s="97" t="str">
        <f t="shared" si="413"/>
        <v/>
      </c>
      <c r="AB13095" s="204"/>
    </row>
    <row r="13096" spans="2:28" x14ac:dyDescent="0.35">
      <c r="B13096" s="96"/>
      <c r="C13096" s="96"/>
      <c r="D13096" s="96"/>
      <c r="E13096" s="96"/>
      <c r="L13096" s="96"/>
      <c r="M13096" s="96"/>
      <c r="T13096" s="94"/>
      <c r="U13096" s="94"/>
      <c r="V13096" s="94"/>
      <c r="W13096" s="94"/>
      <c r="Z13096" s="97" t="str">
        <f t="shared" si="412"/>
        <v/>
      </c>
      <c r="AA13096" s="97" t="str">
        <f t="shared" si="413"/>
        <v/>
      </c>
      <c r="AB13096" s="204"/>
    </row>
    <row r="13097" spans="2:28" x14ac:dyDescent="0.35">
      <c r="B13097" s="96"/>
      <c r="C13097" s="96"/>
      <c r="D13097" s="96"/>
      <c r="E13097" s="96"/>
      <c r="L13097" s="96"/>
      <c r="M13097" s="96"/>
      <c r="T13097" s="94"/>
      <c r="U13097" s="94"/>
      <c r="V13097" s="94"/>
      <c r="W13097" s="94"/>
      <c r="Z13097" s="97" t="str">
        <f t="shared" si="412"/>
        <v/>
      </c>
      <c r="AA13097" s="97" t="str">
        <f t="shared" si="413"/>
        <v/>
      </c>
      <c r="AB13097" s="204"/>
    </row>
    <row r="13098" spans="2:28" x14ac:dyDescent="0.35">
      <c r="B13098" s="96"/>
      <c r="C13098" s="96"/>
      <c r="D13098" s="96"/>
      <c r="E13098" s="96"/>
      <c r="L13098" s="96"/>
      <c r="M13098" s="96"/>
      <c r="T13098" s="94"/>
      <c r="U13098" s="94"/>
      <c r="V13098" s="94"/>
      <c r="W13098" s="94"/>
      <c r="Z13098" s="97" t="str">
        <f t="shared" si="412"/>
        <v/>
      </c>
      <c r="AA13098" s="97" t="str">
        <f t="shared" si="413"/>
        <v/>
      </c>
      <c r="AB13098" s="204"/>
    </row>
    <row r="13099" spans="2:28" x14ac:dyDescent="0.35">
      <c r="B13099" s="96"/>
      <c r="C13099" s="96"/>
      <c r="D13099" s="96"/>
      <c r="E13099" s="96"/>
      <c r="L13099" s="96"/>
      <c r="M13099" s="96"/>
      <c r="T13099" s="94"/>
      <c r="U13099" s="94"/>
      <c r="V13099" s="94"/>
      <c r="W13099" s="94"/>
      <c r="Z13099" s="97" t="str">
        <f t="shared" si="412"/>
        <v/>
      </c>
      <c r="AA13099" s="97" t="str">
        <f t="shared" si="413"/>
        <v/>
      </c>
      <c r="AB13099" s="204"/>
    </row>
    <row r="13100" spans="2:28" x14ac:dyDescent="0.35">
      <c r="B13100" s="96"/>
      <c r="C13100" s="96"/>
      <c r="D13100" s="96"/>
      <c r="E13100" s="96"/>
      <c r="L13100" s="96"/>
      <c r="M13100" s="96"/>
      <c r="T13100" s="94"/>
      <c r="U13100" s="94"/>
      <c r="V13100" s="94"/>
      <c r="W13100" s="94"/>
      <c r="Z13100" s="97" t="str">
        <f t="shared" si="412"/>
        <v/>
      </c>
      <c r="AA13100" s="97" t="str">
        <f t="shared" si="413"/>
        <v/>
      </c>
      <c r="AB13100" s="204"/>
    </row>
    <row r="13101" spans="2:28" x14ac:dyDescent="0.35">
      <c r="B13101" s="96"/>
      <c r="C13101" s="96"/>
      <c r="D13101" s="96"/>
      <c r="E13101" s="96"/>
      <c r="L13101" s="96"/>
      <c r="M13101" s="96"/>
      <c r="T13101" s="94"/>
      <c r="U13101" s="94"/>
      <c r="V13101" s="94"/>
      <c r="W13101" s="94"/>
      <c r="Z13101" s="97" t="str">
        <f t="shared" si="412"/>
        <v/>
      </c>
      <c r="AA13101" s="97" t="str">
        <f t="shared" si="413"/>
        <v/>
      </c>
      <c r="AB13101" s="204"/>
    </row>
    <row r="13102" spans="2:28" x14ac:dyDescent="0.35">
      <c r="B13102" s="96"/>
      <c r="C13102" s="96"/>
      <c r="D13102" s="96"/>
      <c r="E13102" s="96"/>
      <c r="L13102" s="96"/>
      <c r="M13102" s="96"/>
      <c r="T13102" s="94"/>
      <c r="U13102" s="94"/>
      <c r="V13102" s="94"/>
      <c r="W13102" s="94"/>
      <c r="Z13102" s="97" t="str">
        <f t="shared" si="412"/>
        <v/>
      </c>
      <c r="AA13102" s="97" t="str">
        <f t="shared" si="413"/>
        <v/>
      </c>
      <c r="AB13102" s="204"/>
    </row>
    <row r="13103" spans="2:28" x14ac:dyDescent="0.35">
      <c r="B13103" s="96"/>
      <c r="C13103" s="96"/>
      <c r="D13103" s="96"/>
      <c r="E13103" s="96"/>
      <c r="L13103" s="96"/>
      <c r="M13103" s="96"/>
      <c r="T13103" s="94"/>
      <c r="U13103" s="94"/>
      <c r="V13103" s="94"/>
      <c r="W13103" s="94"/>
      <c r="Z13103" s="97" t="str">
        <f t="shared" si="412"/>
        <v/>
      </c>
      <c r="AA13103" s="97" t="str">
        <f t="shared" si="413"/>
        <v/>
      </c>
      <c r="AB13103" s="204"/>
    </row>
    <row r="13104" spans="2:28" x14ac:dyDescent="0.35">
      <c r="B13104" s="96"/>
      <c r="C13104" s="96"/>
      <c r="D13104" s="96"/>
      <c r="E13104" s="96"/>
      <c r="L13104" s="96"/>
      <c r="M13104" s="96"/>
      <c r="T13104" s="94"/>
      <c r="U13104" s="94"/>
      <c r="V13104" s="94"/>
      <c r="W13104" s="94"/>
      <c r="Z13104" s="97" t="str">
        <f t="shared" si="412"/>
        <v/>
      </c>
      <c r="AA13104" s="97" t="str">
        <f t="shared" si="413"/>
        <v/>
      </c>
      <c r="AB13104" s="204"/>
    </row>
    <row r="13105" spans="2:28" x14ac:dyDescent="0.35">
      <c r="B13105" s="96"/>
      <c r="C13105" s="96"/>
      <c r="D13105" s="96"/>
      <c r="E13105" s="96"/>
      <c r="L13105" s="96"/>
      <c r="M13105" s="96"/>
      <c r="T13105" s="94"/>
      <c r="U13105" s="94"/>
      <c r="V13105" s="94"/>
      <c r="W13105" s="94"/>
      <c r="Z13105" s="97" t="str">
        <f t="shared" si="412"/>
        <v/>
      </c>
      <c r="AA13105" s="97" t="str">
        <f t="shared" si="413"/>
        <v/>
      </c>
      <c r="AB13105" s="204"/>
    </row>
    <row r="13106" spans="2:28" x14ac:dyDescent="0.35">
      <c r="B13106" s="96"/>
      <c r="C13106" s="96"/>
      <c r="D13106" s="96"/>
      <c r="E13106" s="96"/>
      <c r="L13106" s="96"/>
      <c r="M13106" s="96"/>
      <c r="T13106" s="94"/>
      <c r="U13106" s="94"/>
      <c r="V13106" s="94"/>
      <c r="W13106" s="94"/>
      <c r="Z13106" s="97" t="str">
        <f t="shared" si="412"/>
        <v/>
      </c>
      <c r="AA13106" s="97" t="str">
        <f t="shared" si="413"/>
        <v/>
      </c>
      <c r="AB13106" s="204"/>
    </row>
    <row r="13107" spans="2:28" x14ac:dyDescent="0.35">
      <c r="B13107" s="96"/>
      <c r="C13107" s="96"/>
      <c r="D13107" s="96"/>
      <c r="E13107" s="96"/>
      <c r="L13107" s="96"/>
      <c r="M13107" s="96"/>
      <c r="T13107" s="94"/>
      <c r="U13107" s="94"/>
      <c r="V13107" s="94"/>
      <c r="W13107" s="94"/>
      <c r="Z13107" s="97" t="str">
        <f t="shared" si="412"/>
        <v/>
      </c>
      <c r="AA13107" s="97" t="str">
        <f t="shared" si="413"/>
        <v/>
      </c>
      <c r="AB13107" s="204"/>
    </row>
    <row r="13108" spans="2:28" x14ac:dyDescent="0.35">
      <c r="B13108" s="96"/>
      <c r="C13108" s="96"/>
      <c r="D13108" s="96"/>
      <c r="E13108" s="96"/>
      <c r="L13108" s="96"/>
      <c r="M13108" s="96"/>
      <c r="T13108" s="94"/>
      <c r="U13108" s="94"/>
      <c r="V13108" s="94"/>
      <c r="W13108" s="94"/>
      <c r="Z13108" s="97" t="str">
        <f t="shared" si="412"/>
        <v/>
      </c>
      <c r="AA13108" s="97" t="str">
        <f t="shared" si="413"/>
        <v/>
      </c>
      <c r="AB13108" s="204"/>
    </row>
    <row r="13109" spans="2:28" x14ac:dyDescent="0.35">
      <c r="B13109" s="96"/>
      <c r="C13109" s="96"/>
      <c r="D13109" s="96"/>
      <c r="E13109" s="96"/>
      <c r="L13109" s="96"/>
      <c r="M13109" s="96"/>
      <c r="T13109" s="94"/>
      <c r="U13109" s="94"/>
      <c r="V13109" s="94"/>
      <c r="W13109" s="94"/>
      <c r="Z13109" s="97" t="str">
        <f t="shared" si="412"/>
        <v/>
      </c>
      <c r="AA13109" s="97" t="str">
        <f t="shared" si="413"/>
        <v/>
      </c>
      <c r="AB13109" s="204"/>
    </row>
    <row r="13110" spans="2:28" x14ac:dyDescent="0.35">
      <c r="B13110" s="96"/>
      <c r="C13110" s="96"/>
      <c r="D13110" s="96"/>
      <c r="E13110" s="96"/>
      <c r="L13110" s="96"/>
      <c r="M13110" s="96"/>
      <c r="T13110" s="94"/>
      <c r="U13110" s="94"/>
      <c r="V13110" s="94"/>
      <c r="W13110" s="94"/>
      <c r="Z13110" s="97" t="str">
        <f t="shared" si="412"/>
        <v/>
      </c>
      <c r="AA13110" s="97" t="str">
        <f t="shared" si="413"/>
        <v/>
      </c>
      <c r="AB13110" s="204"/>
    </row>
    <row r="13111" spans="2:28" x14ac:dyDescent="0.35">
      <c r="B13111" s="96"/>
      <c r="C13111" s="96"/>
      <c r="D13111" s="96"/>
      <c r="E13111" s="96"/>
      <c r="L13111" s="96"/>
      <c r="M13111" s="96"/>
      <c r="T13111" s="94"/>
      <c r="U13111" s="94"/>
      <c r="V13111" s="94"/>
      <c r="W13111" s="94"/>
      <c r="Z13111" s="97" t="str">
        <f t="shared" si="412"/>
        <v/>
      </c>
      <c r="AA13111" s="97" t="str">
        <f t="shared" si="413"/>
        <v/>
      </c>
      <c r="AB13111" s="204"/>
    </row>
    <row r="13112" spans="2:28" x14ac:dyDescent="0.35">
      <c r="B13112" s="96"/>
      <c r="C13112" s="96"/>
      <c r="D13112" s="96"/>
      <c r="E13112" s="96"/>
      <c r="L13112" s="96"/>
      <c r="M13112" s="96"/>
      <c r="T13112" s="94"/>
      <c r="U13112" s="94"/>
      <c r="V13112" s="94"/>
      <c r="W13112" s="94"/>
      <c r="Z13112" s="97" t="str">
        <f t="shared" si="412"/>
        <v/>
      </c>
      <c r="AA13112" s="97" t="str">
        <f t="shared" si="413"/>
        <v/>
      </c>
      <c r="AB13112" s="204"/>
    </row>
    <row r="13113" spans="2:28" x14ac:dyDescent="0.35">
      <c r="B13113" s="96"/>
      <c r="C13113" s="96"/>
      <c r="D13113" s="96"/>
      <c r="E13113" s="96"/>
      <c r="L13113" s="96"/>
      <c r="M13113" s="96"/>
      <c r="T13113" s="94"/>
      <c r="U13113" s="94"/>
      <c r="V13113" s="94"/>
      <c r="W13113" s="94"/>
      <c r="Z13113" s="97" t="str">
        <f t="shared" si="412"/>
        <v/>
      </c>
      <c r="AA13113" s="97" t="str">
        <f t="shared" si="413"/>
        <v/>
      </c>
      <c r="AB13113" s="204"/>
    </row>
    <row r="13114" spans="2:28" x14ac:dyDescent="0.35">
      <c r="B13114" s="96"/>
      <c r="C13114" s="96"/>
      <c r="D13114" s="96"/>
      <c r="E13114" s="96"/>
      <c r="L13114" s="96"/>
      <c r="M13114" s="96"/>
      <c r="T13114" s="94"/>
      <c r="U13114" s="94"/>
      <c r="V13114" s="94"/>
      <c r="W13114" s="94"/>
      <c r="Z13114" s="97" t="str">
        <f t="shared" si="412"/>
        <v/>
      </c>
      <c r="AA13114" s="97" t="str">
        <f t="shared" si="413"/>
        <v/>
      </c>
      <c r="AB13114" s="204"/>
    </row>
    <row r="13115" spans="2:28" x14ac:dyDescent="0.35">
      <c r="B13115" s="96"/>
      <c r="C13115" s="96"/>
      <c r="D13115" s="96"/>
      <c r="E13115" s="96"/>
      <c r="L13115" s="96"/>
      <c r="M13115" s="96"/>
      <c r="T13115" s="94"/>
      <c r="U13115" s="94"/>
      <c r="V13115" s="94"/>
      <c r="W13115" s="94"/>
      <c r="Z13115" s="97" t="str">
        <f t="shared" si="412"/>
        <v/>
      </c>
      <c r="AA13115" s="97" t="str">
        <f t="shared" si="413"/>
        <v/>
      </c>
      <c r="AB13115" s="204"/>
    </row>
    <row r="13116" spans="2:28" x14ac:dyDescent="0.35">
      <c r="B13116" s="96"/>
      <c r="C13116" s="96"/>
      <c r="D13116" s="96"/>
      <c r="E13116" s="96"/>
      <c r="L13116" s="96"/>
      <c r="M13116" s="96"/>
      <c r="T13116" s="94"/>
      <c r="U13116" s="94"/>
      <c r="V13116" s="94"/>
      <c r="W13116" s="94"/>
      <c r="Z13116" s="97" t="str">
        <f t="shared" si="412"/>
        <v/>
      </c>
      <c r="AA13116" s="97" t="str">
        <f t="shared" si="413"/>
        <v/>
      </c>
      <c r="AB13116" s="204"/>
    </row>
    <row r="13117" spans="2:28" x14ac:dyDescent="0.35">
      <c r="B13117" s="96"/>
      <c r="C13117" s="96"/>
      <c r="D13117" s="96"/>
      <c r="E13117" s="96"/>
      <c r="L13117" s="96"/>
      <c r="M13117" s="96"/>
      <c r="T13117" s="94"/>
      <c r="U13117" s="94"/>
      <c r="V13117" s="94"/>
      <c r="W13117" s="94"/>
      <c r="Z13117" s="97" t="str">
        <f t="shared" si="412"/>
        <v/>
      </c>
      <c r="AA13117" s="97" t="str">
        <f t="shared" si="413"/>
        <v/>
      </c>
      <c r="AB13117" s="204"/>
    </row>
    <row r="13118" spans="2:28" x14ac:dyDescent="0.35">
      <c r="B13118" s="96"/>
      <c r="C13118" s="96"/>
      <c r="D13118" s="96"/>
      <c r="E13118" s="96"/>
      <c r="L13118" s="96"/>
      <c r="M13118" s="96"/>
      <c r="T13118" s="94"/>
      <c r="U13118" s="94"/>
      <c r="V13118" s="94"/>
      <c r="W13118" s="94"/>
      <c r="Z13118" s="97" t="str">
        <f t="shared" si="412"/>
        <v/>
      </c>
      <c r="AA13118" s="97" t="str">
        <f t="shared" si="413"/>
        <v/>
      </c>
      <c r="AB13118" s="204"/>
    </row>
    <row r="13119" spans="2:28" x14ac:dyDescent="0.35">
      <c r="B13119" s="96"/>
      <c r="C13119" s="96"/>
      <c r="D13119" s="96"/>
      <c r="E13119" s="96"/>
      <c r="L13119" s="96"/>
      <c r="M13119" s="96"/>
      <c r="T13119" s="94"/>
      <c r="U13119" s="94"/>
      <c r="V13119" s="94"/>
      <c r="W13119" s="94"/>
      <c r="Z13119" s="97" t="str">
        <f t="shared" si="412"/>
        <v/>
      </c>
      <c r="AA13119" s="97" t="str">
        <f t="shared" si="413"/>
        <v/>
      </c>
      <c r="AB13119" s="204"/>
    </row>
    <row r="13120" spans="2:28" x14ac:dyDescent="0.35">
      <c r="B13120" s="96"/>
      <c r="C13120" s="96"/>
      <c r="D13120" s="96"/>
      <c r="E13120" s="96"/>
      <c r="L13120" s="96"/>
      <c r="M13120" s="96"/>
      <c r="T13120" s="94"/>
      <c r="U13120" s="94"/>
      <c r="V13120" s="94"/>
      <c r="W13120" s="94"/>
      <c r="Z13120" s="97" t="str">
        <f t="shared" si="412"/>
        <v/>
      </c>
      <c r="AA13120" s="97" t="str">
        <f t="shared" si="413"/>
        <v/>
      </c>
      <c r="AB13120" s="204"/>
    </row>
    <row r="13121" spans="2:28" x14ac:dyDescent="0.35">
      <c r="B13121" s="96"/>
      <c r="C13121" s="96"/>
      <c r="D13121" s="96"/>
      <c r="E13121" s="96"/>
      <c r="L13121" s="96"/>
      <c r="M13121" s="96"/>
      <c r="T13121" s="94"/>
      <c r="U13121" s="94"/>
      <c r="V13121" s="94"/>
      <c r="W13121" s="94"/>
      <c r="Z13121" s="97" t="str">
        <f t="shared" si="412"/>
        <v/>
      </c>
      <c r="AA13121" s="97" t="str">
        <f t="shared" si="413"/>
        <v/>
      </c>
      <c r="AB13121" s="204"/>
    </row>
    <row r="13122" spans="2:28" x14ac:dyDescent="0.35">
      <c r="B13122" s="96"/>
      <c r="C13122" s="96"/>
      <c r="D13122" s="96"/>
      <c r="E13122" s="96"/>
      <c r="L13122" s="96"/>
      <c r="M13122" s="96"/>
      <c r="T13122" s="94"/>
      <c r="U13122" s="94"/>
      <c r="V13122" s="94"/>
      <c r="W13122" s="94"/>
      <c r="Z13122" s="97" t="str">
        <f t="shared" si="412"/>
        <v/>
      </c>
      <c r="AA13122" s="97" t="str">
        <f t="shared" si="413"/>
        <v/>
      </c>
      <c r="AB13122" s="204"/>
    </row>
    <row r="13123" spans="2:28" x14ac:dyDescent="0.35">
      <c r="B13123" s="96"/>
      <c r="C13123" s="96"/>
      <c r="D13123" s="96"/>
      <c r="E13123" s="96"/>
      <c r="L13123" s="96"/>
      <c r="M13123" s="96"/>
      <c r="T13123" s="94"/>
      <c r="U13123" s="94"/>
      <c r="V13123" s="94"/>
      <c r="W13123" s="94"/>
      <c r="Z13123" s="97" t="str">
        <f t="shared" ref="Z13123:Z13186" si="414">IF(X13123="-","",IF(X13123="Sliding",Y13123,""))</f>
        <v/>
      </c>
      <c r="AA13123" s="97" t="str">
        <f t="shared" ref="AA13123:AA13186" si="415">IF(X13123="-","",IF(X13123="Toppling",Y13123,""))</f>
        <v/>
      </c>
      <c r="AB13123" s="204"/>
    </row>
    <row r="13124" spans="2:28" x14ac:dyDescent="0.35">
      <c r="B13124" s="96"/>
      <c r="C13124" s="96"/>
      <c r="D13124" s="96"/>
      <c r="E13124" s="96"/>
      <c r="L13124" s="96"/>
      <c r="M13124" s="96"/>
      <c r="T13124" s="94"/>
      <c r="U13124" s="94"/>
      <c r="V13124" s="94"/>
      <c r="W13124" s="94"/>
      <c r="Z13124" s="97" t="str">
        <f t="shared" si="414"/>
        <v/>
      </c>
      <c r="AA13124" s="97" t="str">
        <f t="shared" si="415"/>
        <v/>
      </c>
      <c r="AB13124" s="204"/>
    </row>
    <row r="13125" spans="2:28" x14ac:dyDescent="0.35">
      <c r="B13125" s="96"/>
      <c r="C13125" s="96"/>
      <c r="D13125" s="96"/>
      <c r="E13125" s="96"/>
      <c r="L13125" s="96"/>
      <c r="M13125" s="96"/>
      <c r="T13125" s="94"/>
      <c r="U13125" s="94"/>
      <c r="V13125" s="94"/>
      <c r="W13125" s="94"/>
      <c r="Z13125" s="97" t="str">
        <f t="shared" si="414"/>
        <v/>
      </c>
      <c r="AA13125" s="97" t="str">
        <f t="shared" si="415"/>
        <v/>
      </c>
      <c r="AB13125" s="204"/>
    </row>
    <row r="13126" spans="2:28" x14ac:dyDescent="0.35">
      <c r="B13126" s="96"/>
      <c r="C13126" s="96"/>
      <c r="D13126" s="96"/>
      <c r="E13126" s="96"/>
      <c r="L13126" s="96"/>
      <c r="M13126" s="96"/>
      <c r="T13126" s="94"/>
      <c r="U13126" s="94"/>
      <c r="V13126" s="94"/>
      <c r="W13126" s="94"/>
      <c r="Z13126" s="97" t="str">
        <f t="shared" si="414"/>
        <v/>
      </c>
      <c r="AA13126" s="97" t="str">
        <f t="shared" si="415"/>
        <v/>
      </c>
      <c r="AB13126" s="204"/>
    </row>
    <row r="13127" spans="2:28" x14ac:dyDescent="0.35">
      <c r="B13127" s="96"/>
      <c r="C13127" s="96"/>
      <c r="D13127" s="96"/>
      <c r="E13127" s="96"/>
      <c r="L13127" s="96"/>
      <c r="M13127" s="96"/>
      <c r="T13127" s="94"/>
      <c r="U13127" s="94"/>
      <c r="V13127" s="94"/>
      <c r="W13127" s="94"/>
      <c r="Z13127" s="97" t="str">
        <f t="shared" si="414"/>
        <v/>
      </c>
      <c r="AA13127" s="97" t="str">
        <f t="shared" si="415"/>
        <v/>
      </c>
      <c r="AB13127" s="204"/>
    </row>
    <row r="13128" spans="2:28" x14ac:dyDescent="0.35">
      <c r="B13128" s="96"/>
      <c r="C13128" s="96"/>
      <c r="D13128" s="96"/>
      <c r="E13128" s="96"/>
      <c r="L13128" s="96"/>
      <c r="M13128" s="96"/>
      <c r="T13128" s="94"/>
      <c r="U13128" s="94"/>
      <c r="V13128" s="94"/>
      <c r="W13128" s="94"/>
      <c r="Z13128" s="97" t="str">
        <f t="shared" si="414"/>
        <v/>
      </c>
      <c r="AA13128" s="97" t="str">
        <f t="shared" si="415"/>
        <v/>
      </c>
      <c r="AB13128" s="204"/>
    </row>
    <row r="13129" spans="2:28" x14ac:dyDescent="0.35">
      <c r="B13129" s="96"/>
      <c r="C13129" s="96"/>
      <c r="D13129" s="96"/>
      <c r="E13129" s="96"/>
      <c r="L13129" s="96"/>
      <c r="M13129" s="96"/>
      <c r="T13129" s="94"/>
      <c r="U13129" s="94"/>
      <c r="V13129" s="94"/>
      <c r="W13129" s="94"/>
      <c r="Z13129" s="97" t="str">
        <f t="shared" si="414"/>
        <v/>
      </c>
      <c r="AA13129" s="97" t="str">
        <f t="shared" si="415"/>
        <v/>
      </c>
      <c r="AB13129" s="204"/>
    </row>
    <row r="13130" spans="2:28" x14ac:dyDescent="0.35">
      <c r="B13130" s="96"/>
      <c r="C13130" s="96"/>
      <c r="D13130" s="96"/>
      <c r="E13130" s="96"/>
      <c r="L13130" s="96"/>
      <c r="M13130" s="96"/>
      <c r="T13130" s="94"/>
      <c r="U13130" s="94"/>
      <c r="V13130" s="94"/>
      <c r="W13130" s="94"/>
      <c r="Z13130" s="97" t="str">
        <f t="shared" si="414"/>
        <v/>
      </c>
      <c r="AA13130" s="97" t="str">
        <f t="shared" si="415"/>
        <v/>
      </c>
      <c r="AB13130" s="204"/>
    </row>
    <row r="13131" spans="2:28" x14ac:dyDescent="0.35">
      <c r="B13131" s="96"/>
      <c r="C13131" s="96"/>
      <c r="D13131" s="96"/>
      <c r="E13131" s="96"/>
      <c r="L13131" s="96"/>
      <c r="M13131" s="96"/>
      <c r="T13131" s="94"/>
      <c r="U13131" s="94"/>
      <c r="V13131" s="94"/>
      <c r="W13131" s="94"/>
      <c r="Z13131" s="97" t="str">
        <f t="shared" si="414"/>
        <v/>
      </c>
      <c r="AA13131" s="97" t="str">
        <f t="shared" si="415"/>
        <v/>
      </c>
      <c r="AB13131" s="204"/>
    </row>
    <row r="13132" spans="2:28" x14ac:dyDescent="0.35">
      <c r="B13132" s="96"/>
      <c r="C13132" s="96"/>
      <c r="D13132" s="96"/>
      <c r="E13132" s="96"/>
      <c r="L13132" s="96"/>
      <c r="M13132" s="96"/>
      <c r="T13132" s="94"/>
      <c r="U13132" s="94"/>
      <c r="V13132" s="94"/>
      <c r="W13132" s="94"/>
      <c r="Z13132" s="97" t="str">
        <f t="shared" si="414"/>
        <v/>
      </c>
      <c r="AA13132" s="97" t="str">
        <f t="shared" si="415"/>
        <v/>
      </c>
      <c r="AB13132" s="204"/>
    </row>
    <row r="13133" spans="2:28" x14ac:dyDescent="0.35">
      <c r="B13133" s="96"/>
      <c r="C13133" s="96"/>
      <c r="D13133" s="96"/>
      <c r="E13133" s="96"/>
      <c r="L13133" s="96"/>
      <c r="M13133" s="96"/>
      <c r="T13133" s="94"/>
      <c r="U13133" s="94"/>
      <c r="V13133" s="94"/>
      <c r="W13133" s="94"/>
      <c r="Z13133" s="97" t="str">
        <f t="shared" si="414"/>
        <v/>
      </c>
      <c r="AA13133" s="97" t="str">
        <f t="shared" si="415"/>
        <v/>
      </c>
      <c r="AB13133" s="204"/>
    </row>
    <row r="13134" spans="2:28" x14ac:dyDescent="0.35">
      <c r="B13134" s="96"/>
      <c r="C13134" s="96"/>
      <c r="D13134" s="96"/>
      <c r="E13134" s="96"/>
      <c r="L13134" s="96"/>
      <c r="M13134" s="96"/>
      <c r="T13134" s="94"/>
      <c r="U13134" s="94"/>
      <c r="V13134" s="94"/>
      <c r="W13134" s="94"/>
      <c r="Z13134" s="97" t="str">
        <f t="shared" si="414"/>
        <v/>
      </c>
      <c r="AA13134" s="97" t="str">
        <f t="shared" si="415"/>
        <v/>
      </c>
      <c r="AB13134" s="204"/>
    </row>
    <row r="13135" spans="2:28" x14ac:dyDescent="0.35">
      <c r="B13135" s="96"/>
      <c r="C13135" s="96"/>
      <c r="D13135" s="96"/>
      <c r="E13135" s="96"/>
      <c r="L13135" s="96"/>
      <c r="M13135" s="96"/>
      <c r="T13135" s="94"/>
      <c r="U13135" s="94"/>
      <c r="V13135" s="94"/>
      <c r="W13135" s="94"/>
      <c r="Z13135" s="97" t="str">
        <f t="shared" si="414"/>
        <v/>
      </c>
      <c r="AA13135" s="97" t="str">
        <f t="shared" si="415"/>
        <v/>
      </c>
      <c r="AB13135" s="204"/>
    </row>
    <row r="13136" spans="2:28" x14ac:dyDescent="0.35">
      <c r="B13136" s="96"/>
      <c r="C13136" s="96"/>
      <c r="D13136" s="96"/>
      <c r="E13136" s="96"/>
      <c r="L13136" s="96"/>
      <c r="M13136" s="96"/>
      <c r="T13136" s="94"/>
      <c r="U13136" s="94"/>
      <c r="V13136" s="94"/>
      <c r="W13136" s="94"/>
      <c r="Z13136" s="97" t="str">
        <f t="shared" si="414"/>
        <v/>
      </c>
      <c r="AA13136" s="97" t="str">
        <f t="shared" si="415"/>
        <v/>
      </c>
      <c r="AB13136" s="204"/>
    </row>
    <row r="13137" spans="2:28" x14ac:dyDescent="0.35">
      <c r="B13137" s="96"/>
      <c r="C13137" s="96"/>
      <c r="D13137" s="96"/>
      <c r="E13137" s="96"/>
      <c r="L13137" s="96"/>
      <c r="M13137" s="96"/>
      <c r="T13137" s="94"/>
      <c r="U13137" s="94"/>
      <c r="V13137" s="94"/>
      <c r="W13137" s="94"/>
      <c r="Z13137" s="97" t="str">
        <f t="shared" si="414"/>
        <v/>
      </c>
      <c r="AA13137" s="97" t="str">
        <f t="shared" si="415"/>
        <v/>
      </c>
      <c r="AB13137" s="204"/>
    </row>
    <row r="13138" spans="2:28" x14ac:dyDescent="0.35">
      <c r="B13138" s="96"/>
      <c r="C13138" s="96"/>
      <c r="D13138" s="96"/>
      <c r="E13138" s="96"/>
      <c r="L13138" s="96"/>
      <c r="M13138" s="96"/>
      <c r="T13138" s="94"/>
      <c r="U13138" s="94"/>
      <c r="V13138" s="94"/>
      <c r="W13138" s="94"/>
      <c r="Z13138" s="97" t="str">
        <f t="shared" si="414"/>
        <v/>
      </c>
      <c r="AA13138" s="97" t="str">
        <f t="shared" si="415"/>
        <v/>
      </c>
      <c r="AB13138" s="204"/>
    </row>
    <row r="13139" spans="2:28" x14ac:dyDescent="0.35">
      <c r="B13139" s="96"/>
      <c r="C13139" s="96"/>
      <c r="D13139" s="96"/>
      <c r="E13139" s="96"/>
      <c r="L13139" s="96"/>
      <c r="M13139" s="96"/>
      <c r="T13139" s="94"/>
      <c r="U13139" s="94"/>
      <c r="V13139" s="94"/>
      <c r="W13139" s="94"/>
      <c r="Z13139" s="97" t="str">
        <f t="shared" si="414"/>
        <v/>
      </c>
      <c r="AA13139" s="97" t="str">
        <f t="shared" si="415"/>
        <v/>
      </c>
      <c r="AB13139" s="204"/>
    </row>
    <row r="13140" spans="2:28" x14ac:dyDescent="0.35">
      <c r="B13140" s="96"/>
      <c r="C13140" s="96"/>
      <c r="D13140" s="96"/>
      <c r="E13140" s="96"/>
      <c r="L13140" s="96"/>
      <c r="M13140" s="96"/>
      <c r="T13140" s="94"/>
      <c r="U13140" s="94"/>
      <c r="V13140" s="94"/>
      <c r="W13140" s="94"/>
      <c r="Z13140" s="97" t="str">
        <f t="shared" si="414"/>
        <v/>
      </c>
      <c r="AA13140" s="97" t="str">
        <f t="shared" si="415"/>
        <v/>
      </c>
      <c r="AB13140" s="204"/>
    </row>
    <row r="13141" spans="2:28" x14ac:dyDescent="0.35">
      <c r="B13141" s="96"/>
      <c r="C13141" s="96"/>
      <c r="D13141" s="96"/>
      <c r="E13141" s="96"/>
      <c r="L13141" s="96"/>
      <c r="M13141" s="96"/>
      <c r="T13141" s="94"/>
      <c r="U13141" s="94"/>
      <c r="V13141" s="94"/>
      <c r="W13141" s="94"/>
      <c r="Z13141" s="97" t="str">
        <f t="shared" si="414"/>
        <v/>
      </c>
      <c r="AA13141" s="97" t="str">
        <f t="shared" si="415"/>
        <v/>
      </c>
      <c r="AB13141" s="204"/>
    </row>
    <row r="13142" spans="2:28" x14ac:dyDescent="0.35">
      <c r="B13142" s="96"/>
      <c r="C13142" s="96"/>
      <c r="D13142" s="96"/>
      <c r="E13142" s="96"/>
      <c r="L13142" s="96"/>
      <c r="M13142" s="96"/>
      <c r="T13142" s="94"/>
      <c r="U13142" s="94"/>
      <c r="V13142" s="94"/>
      <c r="W13142" s="94"/>
      <c r="Z13142" s="97" t="str">
        <f t="shared" si="414"/>
        <v/>
      </c>
      <c r="AA13142" s="97" t="str">
        <f t="shared" si="415"/>
        <v/>
      </c>
      <c r="AB13142" s="204"/>
    </row>
    <row r="13143" spans="2:28" x14ac:dyDescent="0.35">
      <c r="B13143" s="96"/>
      <c r="C13143" s="96"/>
      <c r="D13143" s="96"/>
      <c r="E13143" s="96"/>
      <c r="L13143" s="96"/>
      <c r="M13143" s="96"/>
      <c r="T13143" s="94"/>
      <c r="U13143" s="94"/>
      <c r="V13143" s="94"/>
      <c r="W13143" s="94"/>
      <c r="Z13143" s="97" t="str">
        <f t="shared" si="414"/>
        <v/>
      </c>
      <c r="AA13143" s="97" t="str">
        <f t="shared" si="415"/>
        <v/>
      </c>
      <c r="AB13143" s="204"/>
    </row>
    <row r="13144" spans="2:28" x14ac:dyDescent="0.35">
      <c r="B13144" s="96"/>
      <c r="C13144" s="96"/>
      <c r="D13144" s="96"/>
      <c r="E13144" s="96"/>
      <c r="L13144" s="96"/>
      <c r="M13144" s="96"/>
      <c r="T13144" s="94"/>
      <c r="U13144" s="94"/>
      <c r="V13144" s="94"/>
      <c r="W13144" s="94"/>
      <c r="Z13144" s="97" t="str">
        <f t="shared" si="414"/>
        <v/>
      </c>
      <c r="AA13144" s="97" t="str">
        <f t="shared" si="415"/>
        <v/>
      </c>
      <c r="AB13144" s="204"/>
    </row>
    <row r="13145" spans="2:28" x14ac:dyDescent="0.35">
      <c r="B13145" s="96"/>
      <c r="C13145" s="96"/>
      <c r="D13145" s="96"/>
      <c r="E13145" s="96"/>
      <c r="L13145" s="96"/>
      <c r="M13145" s="96"/>
      <c r="T13145" s="94"/>
      <c r="U13145" s="94"/>
      <c r="V13145" s="94"/>
      <c r="W13145" s="94"/>
      <c r="Z13145" s="97" t="str">
        <f t="shared" si="414"/>
        <v/>
      </c>
      <c r="AA13145" s="97" t="str">
        <f t="shared" si="415"/>
        <v/>
      </c>
      <c r="AB13145" s="204"/>
    </row>
    <row r="13146" spans="2:28" x14ac:dyDescent="0.35">
      <c r="B13146" s="96"/>
      <c r="C13146" s="96"/>
      <c r="D13146" s="96"/>
      <c r="E13146" s="96"/>
      <c r="L13146" s="96"/>
      <c r="M13146" s="96"/>
      <c r="T13146" s="94"/>
      <c r="U13146" s="94"/>
      <c r="V13146" s="94"/>
      <c r="W13146" s="94"/>
      <c r="Z13146" s="97" t="str">
        <f t="shared" si="414"/>
        <v/>
      </c>
      <c r="AA13146" s="97" t="str">
        <f t="shared" si="415"/>
        <v/>
      </c>
      <c r="AB13146" s="204"/>
    </row>
    <row r="13147" spans="2:28" x14ac:dyDescent="0.35">
      <c r="B13147" s="96"/>
      <c r="C13147" s="96"/>
      <c r="D13147" s="96"/>
      <c r="E13147" s="96"/>
      <c r="L13147" s="96"/>
      <c r="M13147" s="96"/>
      <c r="T13147" s="94"/>
      <c r="U13147" s="94"/>
      <c r="V13147" s="94"/>
      <c r="W13147" s="94"/>
      <c r="Z13147" s="97" t="str">
        <f t="shared" si="414"/>
        <v/>
      </c>
      <c r="AA13147" s="97" t="str">
        <f t="shared" si="415"/>
        <v/>
      </c>
      <c r="AB13147" s="204"/>
    </row>
    <row r="13148" spans="2:28" x14ac:dyDescent="0.35">
      <c r="B13148" s="96"/>
      <c r="C13148" s="96"/>
      <c r="D13148" s="96"/>
      <c r="E13148" s="96"/>
      <c r="L13148" s="96"/>
      <c r="M13148" s="96"/>
      <c r="T13148" s="94"/>
      <c r="U13148" s="94"/>
      <c r="V13148" s="94"/>
      <c r="W13148" s="94"/>
      <c r="Z13148" s="97" t="str">
        <f t="shared" si="414"/>
        <v/>
      </c>
      <c r="AA13148" s="97" t="str">
        <f t="shared" si="415"/>
        <v/>
      </c>
      <c r="AB13148" s="204"/>
    </row>
    <row r="13149" spans="2:28" x14ac:dyDescent="0.35">
      <c r="B13149" s="96"/>
      <c r="C13149" s="96"/>
      <c r="D13149" s="96"/>
      <c r="E13149" s="96"/>
      <c r="L13149" s="96"/>
      <c r="M13149" s="96"/>
      <c r="T13149" s="94"/>
      <c r="U13149" s="94"/>
      <c r="V13149" s="94"/>
      <c r="W13149" s="94"/>
      <c r="Z13149" s="97" t="str">
        <f t="shared" si="414"/>
        <v/>
      </c>
      <c r="AA13149" s="97" t="str">
        <f t="shared" si="415"/>
        <v/>
      </c>
      <c r="AB13149" s="204"/>
    </row>
    <row r="13150" spans="2:28" x14ac:dyDescent="0.35">
      <c r="B13150" s="96"/>
      <c r="C13150" s="96"/>
      <c r="D13150" s="96"/>
      <c r="E13150" s="96"/>
      <c r="L13150" s="96"/>
      <c r="M13150" s="96"/>
      <c r="T13150" s="94"/>
      <c r="U13150" s="94"/>
      <c r="V13150" s="94"/>
      <c r="W13150" s="94"/>
      <c r="Z13150" s="97" t="str">
        <f t="shared" si="414"/>
        <v/>
      </c>
      <c r="AA13150" s="97" t="str">
        <f t="shared" si="415"/>
        <v/>
      </c>
      <c r="AB13150" s="204"/>
    </row>
    <row r="13151" spans="2:28" x14ac:dyDescent="0.35">
      <c r="B13151" s="96"/>
      <c r="C13151" s="96"/>
      <c r="D13151" s="96"/>
      <c r="E13151" s="96"/>
      <c r="L13151" s="96"/>
      <c r="M13151" s="96"/>
      <c r="T13151" s="94"/>
      <c r="U13151" s="94"/>
      <c r="V13151" s="94"/>
      <c r="W13151" s="94"/>
      <c r="Z13151" s="97" t="str">
        <f t="shared" si="414"/>
        <v/>
      </c>
      <c r="AA13151" s="97" t="str">
        <f t="shared" si="415"/>
        <v/>
      </c>
      <c r="AB13151" s="204"/>
    </row>
    <row r="13152" spans="2:28" x14ac:dyDescent="0.35">
      <c r="B13152" s="96"/>
      <c r="C13152" s="96"/>
      <c r="D13152" s="96"/>
      <c r="E13152" s="96"/>
      <c r="L13152" s="96"/>
      <c r="M13152" s="96"/>
      <c r="T13152" s="94"/>
      <c r="U13152" s="94"/>
      <c r="V13152" s="94"/>
      <c r="W13152" s="94"/>
      <c r="Z13152" s="97" t="str">
        <f t="shared" si="414"/>
        <v/>
      </c>
      <c r="AA13152" s="97" t="str">
        <f t="shared" si="415"/>
        <v/>
      </c>
      <c r="AB13152" s="204"/>
    </row>
    <row r="13153" spans="2:28" x14ac:dyDescent="0.35">
      <c r="B13153" s="96"/>
      <c r="C13153" s="96"/>
      <c r="D13153" s="96"/>
      <c r="E13153" s="96"/>
      <c r="L13153" s="96"/>
      <c r="M13153" s="96"/>
      <c r="T13153" s="94"/>
      <c r="U13153" s="94"/>
      <c r="V13153" s="94"/>
      <c r="W13153" s="94"/>
      <c r="Z13153" s="97" t="str">
        <f t="shared" si="414"/>
        <v/>
      </c>
      <c r="AA13153" s="97" t="str">
        <f t="shared" si="415"/>
        <v/>
      </c>
      <c r="AB13153" s="204"/>
    </row>
    <row r="13154" spans="2:28" x14ac:dyDescent="0.35">
      <c r="B13154" s="96"/>
      <c r="C13154" s="96"/>
      <c r="D13154" s="96"/>
      <c r="E13154" s="96"/>
      <c r="L13154" s="96"/>
      <c r="M13154" s="96"/>
      <c r="T13154" s="94"/>
      <c r="U13154" s="94"/>
      <c r="V13154" s="94"/>
      <c r="W13154" s="94"/>
      <c r="Z13154" s="97" t="str">
        <f t="shared" si="414"/>
        <v/>
      </c>
      <c r="AA13154" s="97" t="str">
        <f t="shared" si="415"/>
        <v/>
      </c>
      <c r="AB13154" s="204"/>
    </row>
    <row r="13155" spans="2:28" x14ac:dyDescent="0.35">
      <c r="B13155" s="96"/>
      <c r="C13155" s="96"/>
      <c r="D13155" s="96"/>
      <c r="E13155" s="96"/>
      <c r="L13155" s="96"/>
      <c r="M13155" s="96"/>
      <c r="T13155" s="94"/>
      <c r="U13155" s="94"/>
      <c r="V13155" s="94"/>
      <c r="W13155" s="94"/>
      <c r="Z13155" s="97" t="str">
        <f t="shared" si="414"/>
        <v/>
      </c>
      <c r="AA13155" s="97" t="str">
        <f t="shared" si="415"/>
        <v/>
      </c>
      <c r="AB13155" s="204"/>
    </row>
    <row r="13156" spans="2:28" x14ac:dyDescent="0.35">
      <c r="B13156" s="96"/>
      <c r="C13156" s="96"/>
      <c r="D13156" s="96"/>
      <c r="E13156" s="96"/>
      <c r="L13156" s="96"/>
      <c r="M13156" s="96"/>
      <c r="T13156" s="94"/>
      <c r="U13156" s="94"/>
      <c r="V13156" s="94"/>
      <c r="W13156" s="94"/>
      <c r="Z13156" s="97" t="str">
        <f t="shared" si="414"/>
        <v/>
      </c>
      <c r="AA13156" s="97" t="str">
        <f t="shared" si="415"/>
        <v/>
      </c>
      <c r="AB13156" s="204"/>
    </row>
    <row r="13157" spans="2:28" x14ac:dyDescent="0.35">
      <c r="B13157" s="96"/>
      <c r="C13157" s="96"/>
      <c r="D13157" s="96"/>
      <c r="E13157" s="96"/>
      <c r="L13157" s="96"/>
      <c r="M13157" s="96"/>
      <c r="T13157" s="94"/>
      <c r="U13157" s="94"/>
      <c r="V13157" s="94"/>
      <c r="W13157" s="94"/>
      <c r="Z13157" s="97" t="str">
        <f t="shared" si="414"/>
        <v/>
      </c>
      <c r="AA13157" s="97" t="str">
        <f t="shared" si="415"/>
        <v/>
      </c>
      <c r="AB13157" s="204"/>
    </row>
    <row r="13158" spans="2:28" x14ac:dyDescent="0.35">
      <c r="B13158" s="96"/>
      <c r="C13158" s="96"/>
      <c r="D13158" s="96"/>
      <c r="E13158" s="96"/>
      <c r="L13158" s="96"/>
      <c r="M13158" s="96"/>
      <c r="T13158" s="94"/>
      <c r="U13158" s="94"/>
      <c r="V13158" s="94"/>
      <c r="W13158" s="94"/>
      <c r="Z13158" s="97" t="str">
        <f t="shared" si="414"/>
        <v/>
      </c>
      <c r="AA13158" s="97" t="str">
        <f t="shared" si="415"/>
        <v/>
      </c>
      <c r="AB13158" s="204"/>
    </row>
    <row r="13159" spans="2:28" x14ac:dyDescent="0.35">
      <c r="B13159" s="96"/>
      <c r="C13159" s="96"/>
      <c r="D13159" s="96"/>
      <c r="E13159" s="96"/>
      <c r="L13159" s="96"/>
      <c r="M13159" s="96"/>
      <c r="T13159" s="94"/>
      <c r="U13159" s="94"/>
      <c r="V13159" s="94"/>
      <c r="W13159" s="94"/>
      <c r="Z13159" s="97" t="str">
        <f t="shared" si="414"/>
        <v/>
      </c>
      <c r="AA13159" s="97" t="str">
        <f t="shared" si="415"/>
        <v/>
      </c>
      <c r="AB13159" s="204"/>
    </row>
    <row r="13160" spans="2:28" x14ac:dyDescent="0.35">
      <c r="B13160" s="96"/>
      <c r="C13160" s="96"/>
      <c r="D13160" s="96"/>
      <c r="E13160" s="96"/>
      <c r="L13160" s="96"/>
      <c r="M13160" s="96"/>
      <c r="T13160" s="94"/>
      <c r="U13160" s="94"/>
      <c r="V13160" s="94"/>
      <c r="W13160" s="94"/>
      <c r="Z13160" s="97" t="str">
        <f t="shared" si="414"/>
        <v/>
      </c>
      <c r="AA13160" s="97" t="str">
        <f t="shared" si="415"/>
        <v/>
      </c>
      <c r="AB13160" s="204"/>
    </row>
    <row r="13161" spans="2:28" x14ac:dyDescent="0.35">
      <c r="B13161" s="96"/>
      <c r="C13161" s="96"/>
      <c r="D13161" s="96"/>
      <c r="E13161" s="96"/>
      <c r="L13161" s="96"/>
      <c r="M13161" s="96"/>
      <c r="T13161" s="94"/>
      <c r="U13161" s="94"/>
      <c r="V13161" s="94"/>
      <c r="W13161" s="94"/>
      <c r="Z13161" s="97" t="str">
        <f t="shared" si="414"/>
        <v/>
      </c>
      <c r="AA13161" s="97" t="str">
        <f t="shared" si="415"/>
        <v/>
      </c>
      <c r="AB13161" s="204"/>
    </row>
    <row r="13162" spans="2:28" x14ac:dyDescent="0.35">
      <c r="B13162" s="96"/>
      <c r="C13162" s="96"/>
      <c r="D13162" s="96"/>
      <c r="E13162" s="96"/>
      <c r="L13162" s="96"/>
      <c r="M13162" s="96"/>
      <c r="T13162" s="94"/>
      <c r="U13162" s="94"/>
      <c r="V13162" s="94"/>
      <c r="W13162" s="94"/>
      <c r="Z13162" s="97" t="str">
        <f t="shared" si="414"/>
        <v/>
      </c>
      <c r="AA13162" s="97" t="str">
        <f t="shared" si="415"/>
        <v/>
      </c>
      <c r="AB13162" s="204"/>
    </row>
    <row r="13163" spans="2:28" x14ac:dyDescent="0.35">
      <c r="B13163" s="96"/>
      <c r="C13163" s="96"/>
      <c r="D13163" s="96"/>
      <c r="E13163" s="96"/>
      <c r="L13163" s="96"/>
      <c r="M13163" s="96"/>
      <c r="T13163" s="94"/>
      <c r="U13163" s="94"/>
      <c r="V13163" s="94"/>
      <c r="W13163" s="94"/>
      <c r="Z13163" s="97" t="str">
        <f t="shared" si="414"/>
        <v/>
      </c>
      <c r="AA13163" s="97" t="str">
        <f t="shared" si="415"/>
        <v/>
      </c>
      <c r="AB13163" s="204"/>
    </row>
    <row r="13164" spans="2:28" x14ac:dyDescent="0.35">
      <c r="B13164" s="96"/>
      <c r="C13164" s="96"/>
      <c r="D13164" s="96"/>
      <c r="E13164" s="96"/>
      <c r="L13164" s="96"/>
      <c r="M13164" s="96"/>
      <c r="T13164" s="94"/>
      <c r="U13164" s="94"/>
      <c r="V13164" s="94"/>
      <c r="W13164" s="94"/>
      <c r="Z13164" s="97" t="str">
        <f t="shared" si="414"/>
        <v/>
      </c>
      <c r="AA13164" s="97" t="str">
        <f t="shared" si="415"/>
        <v/>
      </c>
      <c r="AB13164" s="204"/>
    </row>
    <row r="13165" spans="2:28" x14ac:dyDescent="0.35">
      <c r="B13165" s="96"/>
      <c r="C13165" s="96"/>
      <c r="D13165" s="96"/>
      <c r="E13165" s="96"/>
      <c r="L13165" s="96"/>
      <c r="M13165" s="96"/>
      <c r="T13165" s="94"/>
      <c r="U13165" s="94"/>
      <c r="V13165" s="94"/>
      <c r="W13165" s="94"/>
      <c r="Z13165" s="97" t="str">
        <f t="shared" si="414"/>
        <v/>
      </c>
      <c r="AA13165" s="97" t="str">
        <f t="shared" si="415"/>
        <v/>
      </c>
      <c r="AB13165" s="204"/>
    </row>
    <row r="13166" spans="2:28" x14ac:dyDescent="0.35">
      <c r="B13166" s="96"/>
      <c r="C13166" s="96"/>
      <c r="D13166" s="96"/>
      <c r="E13166" s="96"/>
      <c r="L13166" s="96"/>
      <c r="M13166" s="96"/>
      <c r="T13166" s="94"/>
      <c r="U13166" s="94"/>
      <c r="V13166" s="94"/>
      <c r="W13166" s="94"/>
      <c r="Z13166" s="97" t="str">
        <f t="shared" si="414"/>
        <v/>
      </c>
      <c r="AA13166" s="97" t="str">
        <f t="shared" si="415"/>
        <v/>
      </c>
      <c r="AB13166" s="204"/>
    </row>
    <row r="13167" spans="2:28" x14ac:dyDescent="0.35">
      <c r="B13167" s="96"/>
      <c r="C13167" s="96"/>
      <c r="D13167" s="96"/>
      <c r="E13167" s="96"/>
      <c r="L13167" s="96"/>
      <c r="M13167" s="96"/>
      <c r="T13167" s="94"/>
      <c r="U13167" s="94"/>
      <c r="V13167" s="94"/>
      <c r="W13167" s="94"/>
      <c r="Z13167" s="97" t="str">
        <f t="shared" si="414"/>
        <v/>
      </c>
      <c r="AA13167" s="97" t="str">
        <f t="shared" si="415"/>
        <v/>
      </c>
      <c r="AB13167" s="204"/>
    </row>
    <row r="13168" spans="2:28" x14ac:dyDescent="0.35">
      <c r="B13168" s="96"/>
      <c r="C13168" s="96"/>
      <c r="D13168" s="96"/>
      <c r="E13168" s="96"/>
      <c r="L13168" s="96"/>
      <c r="M13168" s="96"/>
      <c r="T13168" s="94"/>
      <c r="U13168" s="94"/>
      <c r="V13168" s="94"/>
      <c r="W13168" s="94"/>
      <c r="Z13168" s="97" t="str">
        <f t="shared" si="414"/>
        <v/>
      </c>
      <c r="AA13168" s="97" t="str">
        <f t="shared" si="415"/>
        <v/>
      </c>
      <c r="AB13168" s="204"/>
    </row>
    <row r="13169" spans="2:28" x14ac:dyDescent="0.35">
      <c r="B13169" s="96"/>
      <c r="C13169" s="96"/>
      <c r="D13169" s="96"/>
      <c r="E13169" s="96"/>
      <c r="L13169" s="96"/>
      <c r="M13169" s="96"/>
      <c r="T13169" s="94"/>
      <c r="U13169" s="94"/>
      <c r="V13169" s="94"/>
      <c r="W13169" s="94"/>
      <c r="Z13169" s="97" t="str">
        <f t="shared" si="414"/>
        <v/>
      </c>
      <c r="AA13169" s="97" t="str">
        <f t="shared" si="415"/>
        <v/>
      </c>
      <c r="AB13169" s="204"/>
    </row>
    <row r="13170" spans="2:28" x14ac:dyDescent="0.35">
      <c r="B13170" s="96"/>
      <c r="C13170" s="96"/>
      <c r="D13170" s="96"/>
      <c r="E13170" s="96"/>
      <c r="L13170" s="96"/>
      <c r="M13170" s="96"/>
      <c r="T13170" s="94"/>
      <c r="U13170" s="94"/>
      <c r="V13170" s="94"/>
      <c r="W13170" s="94"/>
      <c r="Z13170" s="97" t="str">
        <f t="shared" si="414"/>
        <v/>
      </c>
      <c r="AA13170" s="97" t="str">
        <f t="shared" si="415"/>
        <v/>
      </c>
      <c r="AB13170" s="204"/>
    </row>
    <row r="13171" spans="2:28" x14ac:dyDescent="0.35">
      <c r="B13171" s="96"/>
      <c r="C13171" s="96"/>
      <c r="D13171" s="96"/>
      <c r="E13171" s="96"/>
      <c r="L13171" s="96"/>
      <c r="M13171" s="96"/>
      <c r="T13171" s="94"/>
      <c r="U13171" s="94"/>
      <c r="V13171" s="94"/>
      <c r="W13171" s="94"/>
      <c r="Z13171" s="97" t="str">
        <f t="shared" si="414"/>
        <v/>
      </c>
      <c r="AA13171" s="97" t="str">
        <f t="shared" si="415"/>
        <v/>
      </c>
      <c r="AB13171" s="204"/>
    </row>
    <row r="13172" spans="2:28" x14ac:dyDescent="0.35">
      <c r="B13172" s="96"/>
      <c r="C13172" s="96"/>
      <c r="D13172" s="96"/>
      <c r="E13172" s="96"/>
      <c r="L13172" s="96"/>
      <c r="M13172" s="96"/>
      <c r="T13172" s="94"/>
      <c r="U13172" s="94"/>
      <c r="V13172" s="94"/>
      <c r="W13172" s="94"/>
      <c r="Z13172" s="97" t="str">
        <f t="shared" si="414"/>
        <v/>
      </c>
      <c r="AA13172" s="97" t="str">
        <f t="shared" si="415"/>
        <v/>
      </c>
      <c r="AB13172" s="204"/>
    </row>
    <row r="13173" spans="2:28" x14ac:dyDescent="0.35">
      <c r="B13173" s="96"/>
      <c r="C13173" s="96"/>
      <c r="D13173" s="96"/>
      <c r="E13173" s="96"/>
      <c r="L13173" s="96"/>
      <c r="M13173" s="96"/>
      <c r="T13173" s="94"/>
      <c r="U13173" s="94"/>
      <c r="V13173" s="94"/>
      <c r="W13173" s="94"/>
      <c r="Z13173" s="97" t="str">
        <f t="shared" si="414"/>
        <v/>
      </c>
      <c r="AA13173" s="97" t="str">
        <f t="shared" si="415"/>
        <v/>
      </c>
      <c r="AB13173" s="204"/>
    </row>
    <row r="13174" spans="2:28" x14ac:dyDescent="0.35">
      <c r="B13174" s="96"/>
      <c r="C13174" s="96"/>
      <c r="D13174" s="96"/>
      <c r="E13174" s="96"/>
      <c r="L13174" s="96"/>
      <c r="M13174" s="96"/>
      <c r="T13174" s="94"/>
      <c r="U13174" s="94"/>
      <c r="V13174" s="94"/>
      <c r="W13174" s="94"/>
      <c r="Z13174" s="97" t="str">
        <f t="shared" si="414"/>
        <v/>
      </c>
      <c r="AA13174" s="97" t="str">
        <f t="shared" si="415"/>
        <v/>
      </c>
      <c r="AB13174" s="204"/>
    </row>
    <row r="13175" spans="2:28" x14ac:dyDescent="0.35">
      <c r="B13175" s="96"/>
      <c r="C13175" s="96"/>
      <c r="D13175" s="96"/>
      <c r="E13175" s="96"/>
      <c r="L13175" s="96"/>
      <c r="M13175" s="96"/>
      <c r="T13175" s="94"/>
      <c r="U13175" s="94"/>
      <c r="V13175" s="94"/>
      <c r="W13175" s="94"/>
      <c r="Z13175" s="97" t="str">
        <f t="shared" si="414"/>
        <v/>
      </c>
      <c r="AA13175" s="97" t="str">
        <f t="shared" si="415"/>
        <v/>
      </c>
      <c r="AB13175" s="204"/>
    </row>
    <row r="13176" spans="2:28" x14ac:dyDescent="0.35">
      <c r="B13176" s="96"/>
      <c r="C13176" s="96"/>
      <c r="D13176" s="96"/>
      <c r="E13176" s="96"/>
      <c r="L13176" s="96"/>
      <c r="M13176" s="96"/>
      <c r="T13176" s="94"/>
      <c r="U13176" s="94"/>
      <c r="V13176" s="94"/>
      <c r="W13176" s="94"/>
      <c r="Z13176" s="97" t="str">
        <f t="shared" si="414"/>
        <v/>
      </c>
      <c r="AA13176" s="97" t="str">
        <f t="shared" si="415"/>
        <v/>
      </c>
      <c r="AB13176" s="204"/>
    </row>
    <row r="13177" spans="2:28" x14ac:dyDescent="0.35">
      <c r="B13177" s="96"/>
      <c r="C13177" s="96"/>
      <c r="D13177" s="96"/>
      <c r="E13177" s="96"/>
      <c r="L13177" s="96"/>
      <c r="M13177" s="96"/>
      <c r="T13177" s="94"/>
      <c r="U13177" s="94"/>
      <c r="V13177" s="94"/>
      <c r="W13177" s="94"/>
      <c r="Z13177" s="97" t="str">
        <f t="shared" si="414"/>
        <v/>
      </c>
      <c r="AA13177" s="97" t="str">
        <f t="shared" si="415"/>
        <v/>
      </c>
      <c r="AB13177" s="204"/>
    </row>
    <row r="13178" spans="2:28" x14ac:dyDescent="0.35">
      <c r="B13178" s="96"/>
      <c r="C13178" s="96"/>
      <c r="D13178" s="96"/>
      <c r="E13178" s="96"/>
      <c r="L13178" s="96"/>
      <c r="M13178" s="96"/>
      <c r="T13178" s="94"/>
      <c r="U13178" s="94"/>
      <c r="V13178" s="94"/>
      <c r="W13178" s="94"/>
      <c r="Z13178" s="97" t="str">
        <f t="shared" si="414"/>
        <v/>
      </c>
      <c r="AA13178" s="97" t="str">
        <f t="shared" si="415"/>
        <v/>
      </c>
      <c r="AB13178" s="204"/>
    </row>
    <row r="13179" spans="2:28" x14ac:dyDescent="0.35">
      <c r="B13179" s="96"/>
      <c r="C13179" s="96"/>
      <c r="D13179" s="96"/>
      <c r="E13179" s="96"/>
      <c r="L13179" s="96"/>
      <c r="M13179" s="96"/>
      <c r="T13179" s="94"/>
      <c r="U13179" s="94"/>
      <c r="V13179" s="94"/>
      <c r="W13179" s="94"/>
      <c r="Z13179" s="97" t="str">
        <f t="shared" si="414"/>
        <v/>
      </c>
      <c r="AA13179" s="97" t="str">
        <f t="shared" si="415"/>
        <v/>
      </c>
      <c r="AB13179" s="204"/>
    </row>
    <row r="13180" spans="2:28" x14ac:dyDescent="0.35">
      <c r="B13180" s="96"/>
      <c r="C13180" s="96"/>
      <c r="D13180" s="96"/>
      <c r="E13180" s="96"/>
      <c r="L13180" s="96"/>
      <c r="M13180" s="96"/>
      <c r="T13180" s="94"/>
      <c r="U13180" s="94"/>
      <c r="V13180" s="94"/>
      <c r="W13180" s="94"/>
      <c r="Z13180" s="97" t="str">
        <f t="shared" si="414"/>
        <v/>
      </c>
      <c r="AA13180" s="97" t="str">
        <f t="shared" si="415"/>
        <v/>
      </c>
      <c r="AB13180" s="204"/>
    </row>
    <row r="13181" spans="2:28" x14ac:dyDescent="0.35">
      <c r="B13181" s="96"/>
      <c r="C13181" s="96"/>
      <c r="D13181" s="96"/>
      <c r="E13181" s="96"/>
      <c r="L13181" s="96"/>
      <c r="M13181" s="96"/>
      <c r="T13181" s="94"/>
      <c r="U13181" s="94"/>
      <c r="V13181" s="94"/>
      <c r="W13181" s="94"/>
      <c r="Z13181" s="97" t="str">
        <f t="shared" si="414"/>
        <v/>
      </c>
      <c r="AA13181" s="97" t="str">
        <f t="shared" si="415"/>
        <v/>
      </c>
      <c r="AB13181" s="204"/>
    </row>
    <row r="13182" spans="2:28" x14ac:dyDescent="0.35">
      <c r="B13182" s="96"/>
      <c r="C13182" s="96"/>
      <c r="D13182" s="96"/>
      <c r="E13182" s="96"/>
      <c r="L13182" s="96"/>
      <c r="M13182" s="96"/>
      <c r="T13182" s="94"/>
      <c r="U13182" s="94"/>
      <c r="V13182" s="94"/>
      <c r="W13182" s="94"/>
      <c r="Z13182" s="97" t="str">
        <f t="shared" si="414"/>
        <v/>
      </c>
      <c r="AA13182" s="97" t="str">
        <f t="shared" si="415"/>
        <v/>
      </c>
      <c r="AB13182" s="204"/>
    </row>
    <row r="13183" spans="2:28" x14ac:dyDescent="0.35">
      <c r="B13183" s="96"/>
      <c r="C13183" s="96"/>
      <c r="D13183" s="96"/>
      <c r="E13183" s="96"/>
      <c r="L13183" s="96"/>
      <c r="M13183" s="96"/>
      <c r="T13183" s="94"/>
      <c r="U13183" s="94"/>
      <c r="V13183" s="94"/>
      <c r="W13183" s="94"/>
      <c r="Z13183" s="97" t="str">
        <f t="shared" si="414"/>
        <v/>
      </c>
      <c r="AA13183" s="97" t="str">
        <f t="shared" si="415"/>
        <v/>
      </c>
      <c r="AB13183" s="204"/>
    </row>
    <row r="13184" spans="2:28" x14ac:dyDescent="0.35">
      <c r="B13184" s="96"/>
      <c r="C13184" s="96"/>
      <c r="D13184" s="96"/>
      <c r="E13184" s="96"/>
      <c r="L13184" s="96"/>
      <c r="M13184" s="96"/>
      <c r="T13184" s="94"/>
      <c r="U13184" s="94"/>
      <c r="V13184" s="94"/>
      <c r="W13184" s="94"/>
      <c r="Z13184" s="97" t="str">
        <f t="shared" si="414"/>
        <v/>
      </c>
      <c r="AA13184" s="97" t="str">
        <f t="shared" si="415"/>
        <v/>
      </c>
      <c r="AB13184" s="204"/>
    </row>
    <row r="13185" spans="2:28" x14ac:dyDescent="0.35">
      <c r="B13185" s="96"/>
      <c r="C13185" s="96"/>
      <c r="D13185" s="96"/>
      <c r="E13185" s="96"/>
      <c r="L13185" s="96"/>
      <c r="M13185" s="96"/>
      <c r="T13185" s="94"/>
      <c r="U13185" s="94"/>
      <c r="V13185" s="94"/>
      <c r="W13185" s="94"/>
      <c r="Z13185" s="97" t="str">
        <f t="shared" si="414"/>
        <v/>
      </c>
      <c r="AA13185" s="97" t="str">
        <f t="shared" si="415"/>
        <v/>
      </c>
      <c r="AB13185" s="204"/>
    </row>
    <row r="13186" spans="2:28" x14ac:dyDescent="0.35">
      <c r="B13186" s="96"/>
      <c r="C13186" s="96"/>
      <c r="D13186" s="96"/>
      <c r="E13186" s="96"/>
      <c r="L13186" s="96"/>
      <c r="M13186" s="96"/>
      <c r="T13186" s="94"/>
      <c r="U13186" s="94"/>
      <c r="V13186" s="94"/>
      <c r="W13186" s="94"/>
      <c r="Z13186" s="97" t="str">
        <f t="shared" si="414"/>
        <v/>
      </c>
      <c r="AA13186" s="97" t="str">
        <f t="shared" si="415"/>
        <v/>
      </c>
      <c r="AB13186" s="204"/>
    </row>
    <row r="13187" spans="2:28" x14ac:dyDescent="0.35">
      <c r="B13187" s="96"/>
      <c r="C13187" s="96"/>
      <c r="D13187" s="96"/>
      <c r="E13187" s="96"/>
      <c r="L13187" s="96"/>
      <c r="M13187" s="96"/>
      <c r="T13187" s="94"/>
      <c r="U13187" s="94"/>
      <c r="V13187" s="94"/>
      <c r="W13187" s="94"/>
      <c r="Z13187" s="97" t="str">
        <f t="shared" ref="Z13187:Z13250" si="416">IF(X13187="-","",IF(X13187="Sliding",Y13187,""))</f>
        <v/>
      </c>
      <c r="AA13187" s="97" t="str">
        <f t="shared" ref="AA13187:AA13250" si="417">IF(X13187="-","",IF(X13187="Toppling",Y13187,""))</f>
        <v/>
      </c>
      <c r="AB13187" s="204"/>
    </row>
    <row r="13188" spans="2:28" x14ac:dyDescent="0.35">
      <c r="B13188" s="96"/>
      <c r="C13188" s="96"/>
      <c r="D13188" s="96"/>
      <c r="E13188" s="96"/>
      <c r="L13188" s="96"/>
      <c r="M13188" s="96"/>
      <c r="T13188" s="94"/>
      <c r="U13188" s="94"/>
      <c r="V13188" s="94"/>
      <c r="W13188" s="94"/>
      <c r="Z13188" s="97" t="str">
        <f t="shared" si="416"/>
        <v/>
      </c>
      <c r="AA13188" s="97" t="str">
        <f t="shared" si="417"/>
        <v/>
      </c>
      <c r="AB13188" s="204"/>
    </row>
    <row r="13189" spans="2:28" x14ac:dyDescent="0.35">
      <c r="B13189" s="96"/>
      <c r="C13189" s="96"/>
      <c r="D13189" s="96"/>
      <c r="E13189" s="96"/>
      <c r="L13189" s="96"/>
      <c r="M13189" s="96"/>
      <c r="T13189" s="94"/>
      <c r="U13189" s="94"/>
      <c r="V13189" s="94"/>
      <c r="W13189" s="94"/>
      <c r="Z13189" s="97" t="str">
        <f t="shared" si="416"/>
        <v/>
      </c>
      <c r="AA13189" s="97" t="str">
        <f t="shared" si="417"/>
        <v/>
      </c>
      <c r="AB13189" s="204"/>
    </row>
    <row r="13190" spans="2:28" x14ac:dyDescent="0.35">
      <c r="B13190" s="96"/>
      <c r="C13190" s="96"/>
      <c r="D13190" s="96"/>
      <c r="E13190" s="96"/>
      <c r="L13190" s="96"/>
      <c r="M13190" s="96"/>
      <c r="T13190" s="94"/>
      <c r="U13190" s="94"/>
      <c r="V13190" s="94"/>
      <c r="W13190" s="94"/>
      <c r="Z13190" s="97" t="str">
        <f t="shared" si="416"/>
        <v/>
      </c>
      <c r="AA13190" s="97" t="str">
        <f t="shared" si="417"/>
        <v/>
      </c>
      <c r="AB13190" s="204"/>
    </row>
    <row r="13191" spans="2:28" x14ac:dyDescent="0.35">
      <c r="B13191" s="96"/>
      <c r="C13191" s="96"/>
      <c r="D13191" s="96"/>
      <c r="E13191" s="96"/>
      <c r="L13191" s="96"/>
      <c r="M13191" s="96"/>
      <c r="T13191" s="94"/>
      <c r="U13191" s="94"/>
      <c r="V13191" s="94"/>
      <c r="W13191" s="94"/>
      <c r="Z13191" s="97" t="str">
        <f t="shared" si="416"/>
        <v/>
      </c>
      <c r="AA13191" s="97" t="str">
        <f t="shared" si="417"/>
        <v/>
      </c>
      <c r="AB13191" s="204"/>
    </row>
    <row r="13192" spans="2:28" x14ac:dyDescent="0.35">
      <c r="B13192" s="96"/>
      <c r="C13192" s="96"/>
      <c r="D13192" s="96"/>
      <c r="E13192" s="96"/>
      <c r="L13192" s="96"/>
      <c r="M13192" s="96"/>
      <c r="T13192" s="94"/>
      <c r="U13192" s="94"/>
      <c r="V13192" s="94"/>
      <c r="W13192" s="94"/>
      <c r="Z13192" s="97" t="str">
        <f t="shared" si="416"/>
        <v/>
      </c>
      <c r="AA13192" s="97" t="str">
        <f t="shared" si="417"/>
        <v/>
      </c>
      <c r="AB13192" s="204"/>
    </row>
    <row r="13193" spans="2:28" x14ac:dyDescent="0.35">
      <c r="B13193" s="96"/>
      <c r="C13193" s="96"/>
      <c r="D13193" s="96"/>
      <c r="E13193" s="96"/>
      <c r="L13193" s="96"/>
      <c r="M13193" s="96"/>
      <c r="T13193" s="94"/>
      <c r="U13193" s="94"/>
      <c r="V13193" s="94"/>
      <c r="W13193" s="94"/>
      <c r="Z13193" s="97" t="str">
        <f t="shared" si="416"/>
        <v/>
      </c>
      <c r="AA13193" s="97" t="str">
        <f t="shared" si="417"/>
        <v/>
      </c>
      <c r="AB13193" s="204"/>
    </row>
    <row r="13194" spans="2:28" x14ac:dyDescent="0.35">
      <c r="B13194" s="96"/>
      <c r="C13194" s="96"/>
      <c r="D13194" s="96"/>
      <c r="E13194" s="96"/>
      <c r="L13194" s="96"/>
      <c r="M13194" s="96"/>
      <c r="T13194" s="94"/>
      <c r="U13194" s="94"/>
      <c r="V13194" s="94"/>
      <c r="W13194" s="94"/>
      <c r="Z13194" s="97" t="str">
        <f t="shared" si="416"/>
        <v/>
      </c>
      <c r="AA13194" s="97" t="str">
        <f t="shared" si="417"/>
        <v/>
      </c>
      <c r="AB13194" s="204"/>
    </row>
    <row r="13195" spans="2:28" x14ac:dyDescent="0.35">
      <c r="B13195" s="96"/>
      <c r="C13195" s="96"/>
      <c r="D13195" s="96"/>
      <c r="E13195" s="96"/>
      <c r="L13195" s="96"/>
      <c r="M13195" s="96"/>
      <c r="T13195" s="94"/>
      <c r="U13195" s="94"/>
      <c r="V13195" s="94"/>
      <c r="W13195" s="94"/>
      <c r="Z13195" s="97" t="str">
        <f t="shared" si="416"/>
        <v/>
      </c>
      <c r="AA13195" s="97" t="str">
        <f t="shared" si="417"/>
        <v/>
      </c>
      <c r="AB13195" s="204"/>
    </row>
    <row r="13196" spans="2:28" x14ac:dyDescent="0.35">
      <c r="B13196" s="96"/>
      <c r="C13196" s="96"/>
      <c r="D13196" s="96"/>
      <c r="E13196" s="96"/>
      <c r="L13196" s="96"/>
      <c r="M13196" s="96"/>
      <c r="T13196" s="94"/>
      <c r="U13196" s="94"/>
      <c r="V13196" s="94"/>
      <c r="W13196" s="94"/>
      <c r="Z13196" s="97" t="str">
        <f t="shared" si="416"/>
        <v/>
      </c>
      <c r="AA13196" s="97" t="str">
        <f t="shared" si="417"/>
        <v/>
      </c>
      <c r="AB13196" s="204"/>
    </row>
    <row r="13197" spans="2:28" x14ac:dyDescent="0.35">
      <c r="B13197" s="96"/>
      <c r="C13197" s="96"/>
      <c r="D13197" s="96"/>
      <c r="E13197" s="96"/>
      <c r="L13197" s="96"/>
      <c r="M13197" s="96"/>
      <c r="T13197" s="94"/>
      <c r="U13197" s="94"/>
      <c r="V13197" s="94"/>
      <c r="W13197" s="94"/>
      <c r="Z13197" s="97" t="str">
        <f t="shared" si="416"/>
        <v/>
      </c>
      <c r="AA13197" s="97" t="str">
        <f t="shared" si="417"/>
        <v/>
      </c>
      <c r="AB13197" s="204"/>
    </row>
    <row r="13198" spans="2:28" x14ac:dyDescent="0.35">
      <c r="B13198" s="96"/>
      <c r="C13198" s="96"/>
      <c r="D13198" s="96"/>
      <c r="E13198" s="96"/>
      <c r="L13198" s="96"/>
      <c r="M13198" s="96"/>
      <c r="T13198" s="94"/>
      <c r="U13198" s="94"/>
      <c r="V13198" s="94"/>
      <c r="W13198" s="94"/>
      <c r="Z13198" s="97" t="str">
        <f t="shared" si="416"/>
        <v/>
      </c>
      <c r="AA13198" s="97" t="str">
        <f t="shared" si="417"/>
        <v/>
      </c>
      <c r="AB13198" s="204"/>
    </row>
    <row r="13199" spans="2:28" x14ac:dyDescent="0.35">
      <c r="B13199" s="96"/>
      <c r="C13199" s="96"/>
      <c r="D13199" s="96"/>
      <c r="E13199" s="96"/>
      <c r="L13199" s="96"/>
      <c r="M13199" s="96"/>
      <c r="T13199" s="94"/>
      <c r="U13199" s="94"/>
      <c r="V13199" s="94"/>
      <c r="W13199" s="94"/>
      <c r="Z13199" s="97" t="str">
        <f t="shared" si="416"/>
        <v/>
      </c>
      <c r="AA13199" s="97" t="str">
        <f t="shared" si="417"/>
        <v/>
      </c>
      <c r="AB13199" s="204"/>
    </row>
    <row r="13200" spans="2:28" x14ac:dyDescent="0.35">
      <c r="B13200" s="96"/>
      <c r="C13200" s="96"/>
      <c r="D13200" s="96"/>
      <c r="E13200" s="96"/>
      <c r="L13200" s="96"/>
      <c r="M13200" s="96"/>
      <c r="T13200" s="94"/>
      <c r="U13200" s="94"/>
      <c r="V13200" s="94"/>
      <c r="W13200" s="94"/>
      <c r="Z13200" s="97" t="str">
        <f t="shared" si="416"/>
        <v/>
      </c>
      <c r="AA13200" s="97" t="str">
        <f t="shared" si="417"/>
        <v/>
      </c>
      <c r="AB13200" s="204"/>
    </row>
    <row r="13201" spans="2:28" x14ac:dyDescent="0.35">
      <c r="B13201" s="96"/>
      <c r="C13201" s="96"/>
      <c r="D13201" s="96"/>
      <c r="E13201" s="96"/>
      <c r="L13201" s="96"/>
      <c r="M13201" s="96"/>
      <c r="T13201" s="94"/>
      <c r="U13201" s="94"/>
      <c r="V13201" s="94"/>
      <c r="W13201" s="94"/>
      <c r="Z13201" s="97" t="str">
        <f t="shared" si="416"/>
        <v/>
      </c>
      <c r="AA13201" s="97" t="str">
        <f t="shared" si="417"/>
        <v/>
      </c>
      <c r="AB13201" s="204"/>
    </row>
    <row r="13202" spans="2:28" x14ac:dyDescent="0.35">
      <c r="B13202" s="96"/>
      <c r="C13202" s="96"/>
      <c r="D13202" s="96"/>
      <c r="E13202" s="96"/>
      <c r="L13202" s="96"/>
      <c r="M13202" s="96"/>
      <c r="T13202" s="94"/>
      <c r="U13202" s="94"/>
      <c r="V13202" s="94"/>
      <c r="W13202" s="94"/>
      <c r="Z13202" s="97" t="str">
        <f t="shared" si="416"/>
        <v/>
      </c>
      <c r="AA13202" s="97" t="str">
        <f t="shared" si="417"/>
        <v/>
      </c>
      <c r="AB13202" s="204"/>
    </row>
    <row r="13203" spans="2:28" x14ac:dyDescent="0.35">
      <c r="B13203" s="96"/>
      <c r="C13203" s="96"/>
      <c r="D13203" s="96"/>
      <c r="E13203" s="96"/>
      <c r="L13203" s="96"/>
      <c r="M13203" s="96"/>
      <c r="T13203" s="94"/>
      <c r="U13203" s="94"/>
      <c r="V13203" s="94"/>
      <c r="W13203" s="94"/>
      <c r="Z13203" s="97" t="str">
        <f t="shared" si="416"/>
        <v/>
      </c>
      <c r="AA13203" s="97" t="str">
        <f t="shared" si="417"/>
        <v/>
      </c>
      <c r="AB13203" s="204"/>
    </row>
    <row r="13204" spans="2:28" x14ac:dyDescent="0.35">
      <c r="B13204" s="96"/>
      <c r="C13204" s="96"/>
      <c r="D13204" s="96"/>
      <c r="E13204" s="96"/>
      <c r="L13204" s="96"/>
      <c r="M13204" s="96"/>
      <c r="T13204" s="94"/>
      <c r="U13204" s="94"/>
      <c r="V13204" s="94"/>
      <c r="W13204" s="94"/>
      <c r="Z13204" s="97" t="str">
        <f t="shared" si="416"/>
        <v/>
      </c>
      <c r="AA13204" s="97" t="str">
        <f t="shared" si="417"/>
        <v/>
      </c>
      <c r="AB13204" s="204"/>
    </row>
    <row r="13205" spans="2:28" x14ac:dyDescent="0.35">
      <c r="B13205" s="96"/>
      <c r="C13205" s="96"/>
      <c r="D13205" s="96"/>
      <c r="E13205" s="96"/>
      <c r="L13205" s="96"/>
      <c r="M13205" s="96"/>
      <c r="T13205" s="94"/>
      <c r="U13205" s="94"/>
      <c r="V13205" s="94"/>
      <c r="W13205" s="94"/>
      <c r="Z13205" s="97" t="str">
        <f t="shared" si="416"/>
        <v/>
      </c>
      <c r="AA13205" s="97" t="str">
        <f t="shared" si="417"/>
        <v/>
      </c>
      <c r="AB13205" s="204"/>
    </row>
    <row r="13206" spans="2:28" x14ac:dyDescent="0.35">
      <c r="B13206" s="96"/>
      <c r="C13206" s="96"/>
      <c r="D13206" s="96"/>
      <c r="E13206" s="96"/>
      <c r="L13206" s="96"/>
      <c r="M13206" s="96"/>
      <c r="T13206" s="94"/>
      <c r="U13206" s="94"/>
      <c r="V13206" s="94"/>
      <c r="W13206" s="94"/>
      <c r="Z13206" s="97" t="str">
        <f t="shared" si="416"/>
        <v/>
      </c>
      <c r="AA13206" s="97" t="str">
        <f t="shared" si="417"/>
        <v/>
      </c>
      <c r="AB13206" s="204"/>
    </row>
    <row r="13207" spans="2:28" x14ac:dyDescent="0.35">
      <c r="B13207" s="96"/>
      <c r="C13207" s="96"/>
      <c r="D13207" s="96"/>
      <c r="E13207" s="96"/>
      <c r="L13207" s="96"/>
      <c r="M13207" s="96"/>
      <c r="T13207" s="94"/>
      <c r="U13207" s="94"/>
      <c r="V13207" s="94"/>
      <c r="W13207" s="94"/>
      <c r="Z13207" s="97" t="str">
        <f t="shared" si="416"/>
        <v/>
      </c>
      <c r="AA13207" s="97" t="str">
        <f t="shared" si="417"/>
        <v/>
      </c>
      <c r="AB13207" s="204"/>
    </row>
    <row r="13208" spans="2:28" x14ac:dyDescent="0.35">
      <c r="B13208" s="96"/>
      <c r="C13208" s="96"/>
      <c r="D13208" s="96"/>
      <c r="E13208" s="96"/>
      <c r="L13208" s="96"/>
      <c r="M13208" s="96"/>
      <c r="T13208" s="94"/>
      <c r="U13208" s="94"/>
      <c r="V13208" s="94"/>
      <c r="W13208" s="94"/>
      <c r="Z13208" s="97" t="str">
        <f t="shared" si="416"/>
        <v/>
      </c>
      <c r="AA13208" s="97" t="str">
        <f t="shared" si="417"/>
        <v/>
      </c>
      <c r="AB13208" s="204"/>
    </row>
    <row r="13209" spans="2:28" x14ac:dyDescent="0.35">
      <c r="B13209" s="96"/>
      <c r="C13209" s="96"/>
      <c r="D13209" s="96"/>
      <c r="E13209" s="96"/>
      <c r="L13209" s="96"/>
      <c r="M13209" s="96"/>
      <c r="T13209" s="94"/>
      <c r="U13209" s="94"/>
      <c r="V13209" s="94"/>
      <c r="W13209" s="94"/>
      <c r="Z13209" s="97" t="str">
        <f t="shared" si="416"/>
        <v/>
      </c>
      <c r="AA13209" s="97" t="str">
        <f t="shared" si="417"/>
        <v/>
      </c>
      <c r="AB13209" s="204"/>
    </row>
    <row r="13210" spans="2:28" x14ac:dyDescent="0.35">
      <c r="B13210" s="96"/>
      <c r="C13210" s="96"/>
      <c r="D13210" s="96"/>
      <c r="E13210" s="96"/>
      <c r="L13210" s="96"/>
      <c r="M13210" s="96"/>
      <c r="T13210" s="94"/>
      <c r="U13210" s="94"/>
      <c r="V13210" s="94"/>
      <c r="W13210" s="94"/>
      <c r="Z13210" s="97" t="str">
        <f t="shared" si="416"/>
        <v/>
      </c>
      <c r="AA13210" s="97" t="str">
        <f t="shared" si="417"/>
        <v/>
      </c>
      <c r="AB13210" s="204"/>
    </row>
    <row r="13211" spans="2:28" x14ac:dyDescent="0.35">
      <c r="B13211" s="96"/>
      <c r="C13211" s="96"/>
      <c r="D13211" s="96"/>
      <c r="E13211" s="96"/>
      <c r="L13211" s="96"/>
      <c r="M13211" s="96"/>
      <c r="T13211" s="94"/>
      <c r="U13211" s="94"/>
      <c r="V13211" s="94"/>
      <c r="W13211" s="94"/>
      <c r="Z13211" s="97" t="str">
        <f t="shared" si="416"/>
        <v/>
      </c>
      <c r="AA13211" s="97" t="str">
        <f t="shared" si="417"/>
        <v/>
      </c>
      <c r="AB13211" s="204"/>
    </row>
    <row r="13212" spans="2:28" x14ac:dyDescent="0.35">
      <c r="B13212" s="96"/>
      <c r="C13212" s="96"/>
      <c r="D13212" s="96"/>
      <c r="E13212" s="96"/>
      <c r="L13212" s="96"/>
      <c r="M13212" s="96"/>
      <c r="T13212" s="94"/>
      <c r="U13212" s="94"/>
      <c r="V13212" s="94"/>
      <c r="W13212" s="94"/>
      <c r="Z13212" s="97" t="str">
        <f t="shared" si="416"/>
        <v/>
      </c>
      <c r="AA13212" s="97" t="str">
        <f t="shared" si="417"/>
        <v/>
      </c>
      <c r="AB13212" s="204"/>
    </row>
    <row r="13213" spans="2:28" x14ac:dyDescent="0.35">
      <c r="B13213" s="96"/>
      <c r="C13213" s="96"/>
      <c r="D13213" s="96"/>
      <c r="E13213" s="96"/>
      <c r="L13213" s="96"/>
      <c r="M13213" s="96"/>
      <c r="T13213" s="94"/>
      <c r="U13213" s="94"/>
      <c r="V13213" s="94"/>
      <c r="W13213" s="94"/>
      <c r="Z13213" s="97" t="str">
        <f t="shared" si="416"/>
        <v/>
      </c>
      <c r="AA13213" s="97" t="str">
        <f t="shared" si="417"/>
        <v/>
      </c>
      <c r="AB13213" s="204"/>
    </row>
    <row r="13214" spans="2:28" x14ac:dyDescent="0.35">
      <c r="B13214" s="96"/>
      <c r="C13214" s="96"/>
      <c r="D13214" s="96"/>
      <c r="E13214" s="96"/>
      <c r="L13214" s="96"/>
      <c r="M13214" s="96"/>
      <c r="T13214" s="94"/>
      <c r="U13214" s="94"/>
      <c r="V13214" s="94"/>
      <c r="W13214" s="94"/>
      <c r="Z13214" s="97" t="str">
        <f t="shared" si="416"/>
        <v/>
      </c>
      <c r="AA13214" s="97" t="str">
        <f t="shared" si="417"/>
        <v/>
      </c>
      <c r="AB13214" s="204"/>
    </row>
    <row r="13215" spans="2:28" x14ac:dyDescent="0.35">
      <c r="B13215" s="96"/>
      <c r="C13215" s="96"/>
      <c r="D13215" s="96"/>
      <c r="E13215" s="96"/>
      <c r="L13215" s="96"/>
      <c r="M13215" s="96"/>
      <c r="T13215" s="94"/>
      <c r="U13215" s="94"/>
      <c r="V13215" s="94"/>
      <c r="W13215" s="94"/>
      <c r="Z13215" s="97" t="str">
        <f t="shared" si="416"/>
        <v/>
      </c>
      <c r="AA13215" s="97" t="str">
        <f t="shared" si="417"/>
        <v/>
      </c>
      <c r="AB13215" s="204"/>
    </row>
    <row r="13216" spans="2:28" x14ac:dyDescent="0.35">
      <c r="B13216" s="96"/>
      <c r="C13216" s="96"/>
      <c r="D13216" s="96"/>
      <c r="E13216" s="96"/>
      <c r="L13216" s="96"/>
      <c r="M13216" s="96"/>
      <c r="T13216" s="94"/>
      <c r="U13216" s="94"/>
      <c r="V13216" s="94"/>
      <c r="W13216" s="94"/>
      <c r="Z13216" s="97" t="str">
        <f t="shared" si="416"/>
        <v/>
      </c>
      <c r="AA13216" s="97" t="str">
        <f t="shared" si="417"/>
        <v/>
      </c>
      <c r="AB13216" s="204"/>
    </row>
    <row r="13217" spans="2:28" x14ac:dyDescent="0.35">
      <c r="B13217" s="96"/>
      <c r="C13217" s="96"/>
      <c r="D13217" s="96"/>
      <c r="E13217" s="96"/>
      <c r="L13217" s="96"/>
      <c r="M13217" s="96"/>
      <c r="T13217" s="94"/>
      <c r="U13217" s="94"/>
      <c r="V13217" s="94"/>
      <c r="W13217" s="94"/>
      <c r="Z13217" s="97" t="str">
        <f t="shared" si="416"/>
        <v/>
      </c>
      <c r="AA13217" s="97" t="str">
        <f t="shared" si="417"/>
        <v/>
      </c>
      <c r="AB13217" s="204"/>
    </row>
    <row r="13218" spans="2:28" x14ac:dyDescent="0.35">
      <c r="B13218" s="96"/>
      <c r="C13218" s="96"/>
      <c r="D13218" s="96"/>
      <c r="E13218" s="96"/>
      <c r="L13218" s="96"/>
      <c r="M13218" s="96"/>
      <c r="T13218" s="94"/>
      <c r="U13218" s="94"/>
      <c r="V13218" s="94"/>
      <c r="W13218" s="94"/>
      <c r="Z13218" s="97" t="str">
        <f t="shared" si="416"/>
        <v/>
      </c>
      <c r="AA13218" s="97" t="str">
        <f t="shared" si="417"/>
        <v/>
      </c>
      <c r="AB13218" s="204"/>
    </row>
    <row r="13219" spans="2:28" x14ac:dyDescent="0.35">
      <c r="B13219" s="96"/>
      <c r="C13219" s="96"/>
      <c r="D13219" s="96"/>
      <c r="E13219" s="96"/>
      <c r="L13219" s="96"/>
      <c r="M13219" s="96"/>
      <c r="T13219" s="94"/>
      <c r="U13219" s="94"/>
      <c r="V13219" s="94"/>
      <c r="W13219" s="94"/>
      <c r="Z13219" s="97" t="str">
        <f t="shared" si="416"/>
        <v/>
      </c>
      <c r="AA13219" s="97" t="str">
        <f t="shared" si="417"/>
        <v/>
      </c>
      <c r="AB13219" s="204"/>
    </row>
    <row r="13220" spans="2:28" x14ac:dyDescent="0.35">
      <c r="B13220" s="96"/>
      <c r="C13220" s="96"/>
      <c r="D13220" s="96"/>
      <c r="E13220" s="96"/>
      <c r="L13220" s="96"/>
      <c r="M13220" s="96"/>
      <c r="T13220" s="94"/>
      <c r="U13220" s="94"/>
      <c r="V13220" s="94"/>
      <c r="W13220" s="94"/>
      <c r="Z13220" s="97" t="str">
        <f t="shared" si="416"/>
        <v/>
      </c>
      <c r="AA13220" s="97" t="str">
        <f t="shared" si="417"/>
        <v/>
      </c>
      <c r="AB13220" s="204"/>
    </row>
    <row r="13221" spans="2:28" x14ac:dyDescent="0.35">
      <c r="B13221" s="96"/>
      <c r="C13221" s="96"/>
      <c r="D13221" s="96"/>
      <c r="E13221" s="96"/>
      <c r="L13221" s="96"/>
      <c r="M13221" s="96"/>
      <c r="T13221" s="94"/>
      <c r="U13221" s="94"/>
      <c r="V13221" s="94"/>
      <c r="W13221" s="94"/>
      <c r="Z13221" s="97" t="str">
        <f t="shared" si="416"/>
        <v/>
      </c>
      <c r="AA13221" s="97" t="str">
        <f t="shared" si="417"/>
        <v/>
      </c>
      <c r="AB13221" s="204"/>
    </row>
    <row r="13222" spans="2:28" x14ac:dyDescent="0.35">
      <c r="B13222" s="96"/>
      <c r="C13222" s="96"/>
      <c r="D13222" s="96"/>
      <c r="E13222" s="96"/>
      <c r="L13222" s="96"/>
      <c r="M13222" s="96"/>
      <c r="T13222" s="94"/>
      <c r="U13222" s="94"/>
      <c r="V13222" s="94"/>
      <c r="W13222" s="94"/>
      <c r="Z13222" s="97" t="str">
        <f t="shared" si="416"/>
        <v/>
      </c>
      <c r="AA13222" s="97" t="str">
        <f t="shared" si="417"/>
        <v/>
      </c>
      <c r="AB13222" s="204"/>
    </row>
    <row r="13223" spans="2:28" x14ac:dyDescent="0.35">
      <c r="B13223" s="96"/>
      <c r="C13223" s="96"/>
      <c r="D13223" s="96"/>
      <c r="E13223" s="96"/>
      <c r="L13223" s="96"/>
      <c r="M13223" s="96"/>
      <c r="T13223" s="94"/>
      <c r="U13223" s="94"/>
      <c r="V13223" s="94"/>
      <c r="W13223" s="94"/>
      <c r="Z13223" s="97" t="str">
        <f t="shared" si="416"/>
        <v/>
      </c>
      <c r="AA13223" s="97" t="str">
        <f t="shared" si="417"/>
        <v/>
      </c>
      <c r="AB13223" s="204"/>
    </row>
    <row r="13224" spans="2:28" x14ac:dyDescent="0.35">
      <c r="B13224" s="96"/>
      <c r="C13224" s="96"/>
      <c r="D13224" s="96"/>
      <c r="E13224" s="96"/>
      <c r="L13224" s="96"/>
      <c r="M13224" s="96"/>
      <c r="T13224" s="94"/>
      <c r="U13224" s="94"/>
      <c r="V13224" s="94"/>
      <c r="W13224" s="94"/>
      <c r="Z13224" s="97" t="str">
        <f t="shared" si="416"/>
        <v/>
      </c>
      <c r="AA13224" s="97" t="str">
        <f t="shared" si="417"/>
        <v/>
      </c>
      <c r="AB13224" s="204"/>
    </row>
    <row r="13225" spans="2:28" x14ac:dyDescent="0.35">
      <c r="B13225" s="96"/>
      <c r="C13225" s="96"/>
      <c r="D13225" s="96"/>
      <c r="E13225" s="96"/>
      <c r="L13225" s="96"/>
      <c r="M13225" s="96"/>
      <c r="T13225" s="94"/>
      <c r="U13225" s="94"/>
      <c r="V13225" s="94"/>
      <c r="W13225" s="94"/>
      <c r="Z13225" s="97" t="str">
        <f t="shared" si="416"/>
        <v/>
      </c>
      <c r="AA13225" s="97" t="str">
        <f t="shared" si="417"/>
        <v/>
      </c>
      <c r="AB13225" s="204"/>
    </row>
    <row r="13226" spans="2:28" x14ac:dyDescent="0.35">
      <c r="B13226" s="96"/>
      <c r="C13226" s="96"/>
      <c r="D13226" s="96"/>
      <c r="E13226" s="96"/>
      <c r="L13226" s="96"/>
      <c r="M13226" s="96"/>
      <c r="T13226" s="94"/>
      <c r="U13226" s="94"/>
      <c r="V13226" s="94"/>
      <c r="W13226" s="94"/>
      <c r="Z13226" s="97" t="str">
        <f t="shared" si="416"/>
        <v/>
      </c>
      <c r="AA13226" s="97" t="str">
        <f t="shared" si="417"/>
        <v/>
      </c>
      <c r="AB13226" s="204"/>
    </row>
    <row r="13227" spans="2:28" x14ac:dyDescent="0.35">
      <c r="B13227" s="96"/>
      <c r="C13227" s="96"/>
      <c r="D13227" s="96"/>
      <c r="E13227" s="96"/>
      <c r="L13227" s="96"/>
      <c r="M13227" s="96"/>
      <c r="T13227" s="94"/>
      <c r="U13227" s="94"/>
      <c r="V13227" s="94"/>
      <c r="W13227" s="94"/>
      <c r="Z13227" s="97" t="str">
        <f t="shared" si="416"/>
        <v/>
      </c>
      <c r="AA13227" s="97" t="str">
        <f t="shared" si="417"/>
        <v/>
      </c>
      <c r="AB13227" s="204"/>
    </row>
    <row r="13228" spans="2:28" x14ac:dyDescent="0.35">
      <c r="B13228" s="96"/>
      <c r="C13228" s="96"/>
      <c r="D13228" s="96"/>
      <c r="E13228" s="96"/>
      <c r="L13228" s="96"/>
      <c r="M13228" s="96"/>
      <c r="T13228" s="94"/>
      <c r="U13228" s="94"/>
      <c r="V13228" s="94"/>
      <c r="W13228" s="94"/>
      <c r="Z13228" s="97" t="str">
        <f t="shared" si="416"/>
        <v/>
      </c>
      <c r="AA13228" s="97" t="str">
        <f t="shared" si="417"/>
        <v/>
      </c>
      <c r="AB13228" s="204"/>
    </row>
    <row r="13229" spans="2:28" x14ac:dyDescent="0.35">
      <c r="B13229" s="96"/>
      <c r="C13229" s="96"/>
      <c r="D13229" s="96"/>
      <c r="E13229" s="96"/>
      <c r="L13229" s="96"/>
      <c r="M13229" s="96"/>
      <c r="T13229" s="94"/>
      <c r="U13229" s="94"/>
      <c r="V13229" s="94"/>
      <c r="W13229" s="94"/>
      <c r="Z13229" s="97" t="str">
        <f t="shared" si="416"/>
        <v/>
      </c>
      <c r="AA13229" s="97" t="str">
        <f t="shared" si="417"/>
        <v/>
      </c>
      <c r="AB13229" s="204"/>
    </row>
    <row r="13230" spans="2:28" x14ac:dyDescent="0.35">
      <c r="B13230" s="96"/>
      <c r="C13230" s="96"/>
      <c r="D13230" s="96"/>
      <c r="E13230" s="96"/>
      <c r="L13230" s="96"/>
      <c r="M13230" s="96"/>
      <c r="T13230" s="94"/>
      <c r="U13230" s="94"/>
      <c r="V13230" s="94"/>
      <c r="W13230" s="94"/>
      <c r="Z13230" s="97" t="str">
        <f t="shared" si="416"/>
        <v/>
      </c>
      <c r="AA13230" s="97" t="str">
        <f t="shared" si="417"/>
        <v/>
      </c>
      <c r="AB13230" s="204"/>
    </row>
    <row r="13231" spans="2:28" x14ac:dyDescent="0.35">
      <c r="B13231" s="96"/>
      <c r="C13231" s="96"/>
      <c r="D13231" s="96"/>
      <c r="E13231" s="96"/>
      <c r="L13231" s="96"/>
      <c r="M13231" s="96"/>
      <c r="T13231" s="94"/>
      <c r="U13231" s="94"/>
      <c r="V13231" s="94"/>
      <c r="W13231" s="94"/>
      <c r="Z13231" s="97" t="str">
        <f t="shared" si="416"/>
        <v/>
      </c>
      <c r="AA13231" s="97" t="str">
        <f t="shared" si="417"/>
        <v/>
      </c>
      <c r="AB13231" s="204"/>
    </row>
    <row r="13232" spans="2:28" x14ac:dyDescent="0.35">
      <c r="B13232" s="96"/>
      <c r="C13232" s="96"/>
      <c r="D13232" s="96"/>
      <c r="E13232" s="96"/>
      <c r="L13232" s="96"/>
      <c r="M13232" s="96"/>
      <c r="T13232" s="94"/>
      <c r="U13232" s="94"/>
      <c r="V13232" s="94"/>
      <c r="W13232" s="94"/>
      <c r="Z13232" s="97" t="str">
        <f t="shared" si="416"/>
        <v/>
      </c>
      <c r="AA13232" s="97" t="str">
        <f t="shared" si="417"/>
        <v/>
      </c>
      <c r="AB13232" s="204"/>
    </row>
    <row r="13233" spans="2:28" x14ac:dyDescent="0.35">
      <c r="B13233" s="96"/>
      <c r="C13233" s="96"/>
      <c r="D13233" s="96"/>
      <c r="E13233" s="96"/>
      <c r="L13233" s="96"/>
      <c r="M13233" s="96"/>
      <c r="T13233" s="94"/>
      <c r="U13233" s="94"/>
      <c r="V13233" s="94"/>
      <c r="W13233" s="94"/>
      <c r="Z13233" s="97" t="str">
        <f t="shared" si="416"/>
        <v/>
      </c>
      <c r="AA13233" s="97" t="str">
        <f t="shared" si="417"/>
        <v/>
      </c>
      <c r="AB13233" s="204"/>
    </row>
    <row r="13234" spans="2:28" x14ac:dyDescent="0.35">
      <c r="B13234" s="96"/>
      <c r="C13234" s="96"/>
      <c r="D13234" s="96"/>
      <c r="E13234" s="96"/>
      <c r="L13234" s="96"/>
      <c r="M13234" s="96"/>
      <c r="T13234" s="94"/>
      <c r="U13234" s="94"/>
      <c r="V13234" s="94"/>
      <c r="W13234" s="94"/>
      <c r="Z13234" s="97" t="str">
        <f t="shared" si="416"/>
        <v/>
      </c>
      <c r="AA13234" s="97" t="str">
        <f t="shared" si="417"/>
        <v/>
      </c>
      <c r="AB13234" s="204"/>
    </row>
    <row r="13235" spans="2:28" x14ac:dyDescent="0.35">
      <c r="B13235" s="96"/>
      <c r="C13235" s="96"/>
      <c r="D13235" s="96"/>
      <c r="E13235" s="96"/>
      <c r="L13235" s="96"/>
      <c r="M13235" s="96"/>
      <c r="T13235" s="94"/>
      <c r="U13235" s="94"/>
      <c r="V13235" s="94"/>
      <c r="W13235" s="94"/>
      <c r="Z13235" s="97" t="str">
        <f t="shared" si="416"/>
        <v/>
      </c>
      <c r="AA13235" s="97" t="str">
        <f t="shared" si="417"/>
        <v/>
      </c>
      <c r="AB13235" s="204"/>
    </row>
    <row r="13236" spans="2:28" x14ac:dyDescent="0.35">
      <c r="B13236" s="96"/>
      <c r="C13236" s="96"/>
      <c r="D13236" s="96"/>
      <c r="E13236" s="96"/>
      <c r="L13236" s="96"/>
      <c r="M13236" s="96"/>
      <c r="T13236" s="94"/>
      <c r="U13236" s="94"/>
      <c r="V13236" s="94"/>
      <c r="W13236" s="94"/>
      <c r="Z13236" s="97" t="str">
        <f t="shared" si="416"/>
        <v/>
      </c>
      <c r="AA13236" s="97" t="str">
        <f t="shared" si="417"/>
        <v/>
      </c>
      <c r="AB13236" s="204"/>
    </row>
    <row r="13237" spans="2:28" x14ac:dyDescent="0.35">
      <c r="B13237" s="96"/>
      <c r="C13237" s="96"/>
      <c r="D13237" s="96"/>
      <c r="E13237" s="96"/>
      <c r="L13237" s="96"/>
      <c r="M13237" s="96"/>
      <c r="T13237" s="94"/>
      <c r="U13237" s="94"/>
      <c r="V13237" s="94"/>
      <c r="W13237" s="94"/>
      <c r="Z13237" s="97" t="str">
        <f t="shared" si="416"/>
        <v/>
      </c>
      <c r="AA13237" s="97" t="str">
        <f t="shared" si="417"/>
        <v/>
      </c>
      <c r="AB13237" s="204"/>
    </row>
    <row r="13238" spans="2:28" x14ac:dyDescent="0.35">
      <c r="B13238" s="96"/>
      <c r="C13238" s="96"/>
      <c r="D13238" s="96"/>
      <c r="E13238" s="96"/>
      <c r="L13238" s="96"/>
      <c r="M13238" s="96"/>
      <c r="T13238" s="94"/>
      <c r="U13238" s="94"/>
      <c r="V13238" s="94"/>
      <c r="W13238" s="94"/>
      <c r="Z13238" s="97" t="str">
        <f t="shared" si="416"/>
        <v/>
      </c>
      <c r="AA13238" s="97" t="str">
        <f t="shared" si="417"/>
        <v/>
      </c>
      <c r="AB13238" s="204"/>
    </row>
    <row r="13239" spans="2:28" x14ac:dyDescent="0.35">
      <c r="B13239" s="96"/>
      <c r="C13239" s="96"/>
      <c r="D13239" s="96"/>
      <c r="E13239" s="96"/>
      <c r="L13239" s="96"/>
      <c r="M13239" s="96"/>
      <c r="T13239" s="94"/>
      <c r="U13239" s="94"/>
      <c r="V13239" s="94"/>
      <c r="W13239" s="94"/>
      <c r="Z13239" s="97" t="str">
        <f t="shared" si="416"/>
        <v/>
      </c>
      <c r="AA13239" s="97" t="str">
        <f t="shared" si="417"/>
        <v/>
      </c>
      <c r="AB13239" s="204"/>
    </row>
    <row r="13240" spans="2:28" x14ac:dyDescent="0.35">
      <c r="B13240" s="96"/>
      <c r="C13240" s="96"/>
      <c r="D13240" s="96"/>
      <c r="E13240" s="96"/>
      <c r="L13240" s="96"/>
      <c r="M13240" s="96"/>
      <c r="T13240" s="94"/>
      <c r="U13240" s="94"/>
      <c r="V13240" s="94"/>
      <c r="W13240" s="94"/>
      <c r="Z13240" s="97" t="str">
        <f t="shared" si="416"/>
        <v/>
      </c>
      <c r="AA13240" s="97" t="str">
        <f t="shared" si="417"/>
        <v/>
      </c>
      <c r="AB13240" s="204"/>
    </row>
    <row r="13241" spans="2:28" x14ac:dyDescent="0.35">
      <c r="B13241" s="96"/>
      <c r="C13241" s="96"/>
      <c r="D13241" s="96"/>
      <c r="E13241" s="96"/>
      <c r="L13241" s="96"/>
      <c r="M13241" s="96"/>
      <c r="T13241" s="94"/>
      <c r="U13241" s="94"/>
      <c r="V13241" s="94"/>
      <c r="W13241" s="94"/>
      <c r="Z13241" s="97" t="str">
        <f t="shared" si="416"/>
        <v/>
      </c>
      <c r="AA13241" s="97" t="str">
        <f t="shared" si="417"/>
        <v/>
      </c>
      <c r="AB13241" s="204"/>
    </row>
    <row r="13242" spans="2:28" x14ac:dyDescent="0.35">
      <c r="B13242" s="96"/>
      <c r="C13242" s="96"/>
      <c r="D13242" s="96"/>
      <c r="E13242" s="96"/>
      <c r="L13242" s="96"/>
      <c r="M13242" s="96"/>
      <c r="T13242" s="94"/>
      <c r="U13242" s="94"/>
      <c r="V13242" s="94"/>
      <c r="W13242" s="94"/>
      <c r="Z13242" s="97" t="str">
        <f t="shared" si="416"/>
        <v/>
      </c>
      <c r="AA13242" s="97" t="str">
        <f t="shared" si="417"/>
        <v/>
      </c>
      <c r="AB13242" s="204"/>
    </row>
    <row r="13243" spans="2:28" x14ac:dyDescent="0.35">
      <c r="B13243" s="96"/>
      <c r="C13243" s="96"/>
      <c r="D13243" s="96"/>
      <c r="E13243" s="96"/>
      <c r="L13243" s="96"/>
      <c r="M13243" s="96"/>
      <c r="T13243" s="94"/>
      <c r="U13243" s="94"/>
      <c r="V13243" s="94"/>
      <c r="W13243" s="94"/>
      <c r="Z13243" s="97" t="str">
        <f t="shared" si="416"/>
        <v/>
      </c>
      <c r="AA13243" s="97" t="str">
        <f t="shared" si="417"/>
        <v/>
      </c>
      <c r="AB13243" s="204"/>
    </row>
    <row r="13244" spans="2:28" x14ac:dyDescent="0.35">
      <c r="B13244" s="96"/>
      <c r="C13244" s="96"/>
      <c r="D13244" s="96"/>
      <c r="E13244" s="96"/>
      <c r="L13244" s="96"/>
      <c r="M13244" s="96"/>
      <c r="T13244" s="94"/>
      <c r="U13244" s="94"/>
      <c r="V13244" s="94"/>
      <c r="W13244" s="94"/>
      <c r="Z13244" s="97" t="str">
        <f t="shared" si="416"/>
        <v/>
      </c>
      <c r="AA13244" s="97" t="str">
        <f t="shared" si="417"/>
        <v/>
      </c>
      <c r="AB13244" s="204"/>
    </row>
    <row r="13245" spans="2:28" x14ac:dyDescent="0.35">
      <c r="B13245" s="96"/>
      <c r="C13245" s="96"/>
      <c r="D13245" s="96"/>
      <c r="E13245" s="96"/>
      <c r="L13245" s="96"/>
      <c r="M13245" s="96"/>
      <c r="T13245" s="94"/>
      <c r="U13245" s="94"/>
      <c r="V13245" s="94"/>
      <c r="W13245" s="94"/>
      <c r="Z13245" s="97" t="str">
        <f t="shared" si="416"/>
        <v/>
      </c>
      <c r="AA13245" s="97" t="str">
        <f t="shared" si="417"/>
        <v/>
      </c>
      <c r="AB13245" s="204"/>
    </row>
    <row r="13246" spans="2:28" x14ac:dyDescent="0.35">
      <c r="B13246" s="96"/>
      <c r="C13246" s="96"/>
      <c r="D13246" s="96"/>
      <c r="E13246" s="96"/>
      <c r="L13246" s="96"/>
      <c r="M13246" s="96"/>
      <c r="T13246" s="94"/>
      <c r="U13246" s="94"/>
      <c r="V13246" s="94"/>
      <c r="W13246" s="94"/>
      <c r="Z13246" s="97" t="str">
        <f t="shared" si="416"/>
        <v/>
      </c>
      <c r="AA13246" s="97" t="str">
        <f t="shared" si="417"/>
        <v/>
      </c>
      <c r="AB13246" s="204"/>
    </row>
    <row r="13247" spans="2:28" x14ac:dyDescent="0.35">
      <c r="B13247" s="96"/>
      <c r="C13247" s="96"/>
      <c r="D13247" s="96"/>
      <c r="E13247" s="96"/>
      <c r="L13247" s="96"/>
      <c r="M13247" s="96"/>
      <c r="T13247" s="94"/>
      <c r="U13247" s="94"/>
      <c r="V13247" s="94"/>
      <c r="W13247" s="94"/>
      <c r="Z13247" s="97" t="str">
        <f t="shared" si="416"/>
        <v/>
      </c>
      <c r="AA13247" s="97" t="str">
        <f t="shared" si="417"/>
        <v/>
      </c>
      <c r="AB13247" s="204"/>
    </row>
    <row r="13248" spans="2:28" x14ac:dyDescent="0.35">
      <c r="B13248" s="96"/>
      <c r="C13248" s="96"/>
      <c r="D13248" s="96"/>
      <c r="E13248" s="96"/>
      <c r="L13248" s="96"/>
      <c r="M13248" s="96"/>
      <c r="T13248" s="94"/>
      <c r="U13248" s="94"/>
      <c r="V13248" s="94"/>
      <c r="W13248" s="94"/>
      <c r="Z13248" s="97" t="str">
        <f t="shared" si="416"/>
        <v/>
      </c>
      <c r="AA13248" s="97" t="str">
        <f t="shared" si="417"/>
        <v/>
      </c>
      <c r="AB13248" s="204"/>
    </row>
    <row r="13249" spans="2:28" x14ac:dyDescent="0.35">
      <c r="B13249" s="96"/>
      <c r="C13249" s="96"/>
      <c r="D13249" s="96"/>
      <c r="E13249" s="96"/>
      <c r="L13249" s="96"/>
      <c r="M13249" s="96"/>
      <c r="T13249" s="94"/>
      <c r="U13249" s="94"/>
      <c r="V13249" s="94"/>
      <c r="W13249" s="94"/>
      <c r="Z13249" s="97" t="str">
        <f t="shared" si="416"/>
        <v/>
      </c>
      <c r="AA13249" s="97" t="str">
        <f t="shared" si="417"/>
        <v/>
      </c>
      <c r="AB13249" s="204"/>
    </row>
    <row r="13250" spans="2:28" x14ac:dyDescent="0.35">
      <c r="B13250" s="96"/>
      <c r="C13250" s="96"/>
      <c r="D13250" s="96"/>
      <c r="E13250" s="96"/>
      <c r="L13250" s="96"/>
      <c r="M13250" s="96"/>
      <c r="T13250" s="94"/>
      <c r="U13250" s="94"/>
      <c r="V13250" s="94"/>
      <c r="W13250" s="94"/>
      <c r="Z13250" s="97" t="str">
        <f t="shared" si="416"/>
        <v/>
      </c>
      <c r="AA13250" s="97" t="str">
        <f t="shared" si="417"/>
        <v/>
      </c>
      <c r="AB13250" s="204"/>
    </row>
    <row r="13251" spans="2:28" x14ac:dyDescent="0.35">
      <c r="B13251" s="96"/>
      <c r="C13251" s="96"/>
      <c r="D13251" s="96"/>
      <c r="E13251" s="96"/>
      <c r="L13251" s="96"/>
      <c r="M13251" s="96"/>
      <c r="T13251" s="94"/>
      <c r="U13251" s="94"/>
      <c r="V13251" s="94"/>
      <c r="W13251" s="94"/>
      <c r="Z13251" s="97" t="str">
        <f t="shared" ref="Z13251:Z13314" si="418">IF(X13251="-","",IF(X13251="Sliding",Y13251,""))</f>
        <v/>
      </c>
      <c r="AA13251" s="97" t="str">
        <f t="shared" ref="AA13251:AA13314" si="419">IF(X13251="-","",IF(X13251="Toppling",Y13251,""))</f>
        <v/>
      </c>
      <c r="AB13251" s="204"/>
    </row>
    <row r="13252" spans="2:28" x14ac:dyDescent="0.35">
      <c r="B13252" s="96"/>
      <c r="C13252" s="96"/>
      <c r="D13252" s="96"/>
      <c r="E13252" s="96"/>
      <c r="L13252" s="96"/>
      <c r="M13252" s="96"/>
      <c r="T13252" s="94"/>
      <c r="U13252" s="94"/>
      <c r="V13252" s="94"/>
      <c r="W13252" s="94"/>
      <c r="Z13252" s="97" t="str">
        <f t="shared" si="418"/>
        <v/>
      </c>
      <c r="AA13252" s="97" t="str">
        <f t="shared" si="419"/>
        <v/>
      </c>
      <c r="AB13252" s="204"/>
    </row>
    <row r="13253" spans="2:28" x14ac:dyDescent="0.35">
      <c r="B13253" s="96"/>
      <c r="C13253" s="96"/>
      <c r="D13253" s="96"/>
      <c r="E13253" s="96"/>
      <c r="L13253" s="96"/>
      <c r="M13253" s="96"/>
      <c r="T13253" s="94"/>
      <c r="U13253" s="94"/>
      <c r="V13253" s="94"/>
      <c r="W13253" s="94"/>
      <c r="Z13253" s="97" t="str">
        <f t="shared" si="418"/>
        <v/>
      </c>
      <c r="AA13253" s="97" t="str">
        <f t="shared" si="419"/>
        <v/>
      </c>
      <c r="AB13253" s="204"/>
    </row>
    <row r="13254" spans="2:28" x14ac:dyDescent="0.35">
      <c r="B13254" s="96"/>
      <c r="C13254" s="96"/>
      <c r="D13254" s="96"/>
      <c r="E13254" s="96"/>
      <c r="L13254" s="96"/>
      <c r="M13254" s="96"/>
      <c r="T13254" s="94"/>
      <c r="U13254" s="94"/>
      <c r="V13254" s="94"/>
      <c r="W13254" s="94"/>
      <c r="Z13254" s="97" t="str">
        <f t="shared" si="418"/>
        <v/>
      </c>
      <c r="AA13254" s="97" t="str">
        <f t="shared" si="419"/>
        <v/>
      </c>
      <c r="AB13254" s="204"/>
    </row>
    <row r="13255" spans="2:28" x14ac:dyDescent="0.35">
      <c r="B13255" s="96"/>
      <c r="C13255" s="96"/>
      <c r="D13255" s="96"/>
      <c r="E13255" s="96"/>
      <c r="L13255" s="96"/>
      <c r="M13255" s="96"/>
      <c r="T13255" s="94"/>
      <c r="U13255" s="94"/>
      <c r="V13255" s="94"/>
      <c r="W13255" s="94"/>
      <c r="Z13255" s="97" t="str">
        <f t="shared" si="418"/>
        <v/>
      </c>
      <c r="AA13255" s="97" t="str">
        <f t="shared" si="419"/>
        <v/>
      </c>
      <c r="AB13255" s="204"/>
    </row>
    <row r="13256" spans="2:28" x14ac:dyDescent="0.35">
      <c r="B13256" s="96"/>
      <c r="C13256" s="96"/>
      <c r="D13256" s="96"/>
      <c r="E13256" s="96"/>
      <c r="L13256" s="96"/>
      <c r="M13256" s="96"/>
      <c r="T13256" s="94"/>
      <c r="U13256" s="94"/>
      <c r="V13256" s="94"/>
      <c r="W13256" s="94"/>
      <c r="Z13256" s="97" t="str">
        <f t="shared" si="418"/>
        <v/>
      </c>
      <c r="AA13256" s="97" t="str">
        <f t="shared" si="419"/>
        <v/>
      </c>
      <c r="AB13256" s="204"/>
    </row>
    <row r="13257" spans="2:28" x14ac:dyDescent="0.35">
      <c r="B13257" s="96"/>
      <c r="C13257" s="96"/>
      <c r="D13257" s="96"/>
      <c r="E13257" s="96"/>
      <c r="L13257" s="96"/>
      <c r="M13257" s="96"/>
      <c r="T13257" s="94"/>
      <c r="U13257" s="94"/>
      <c r="V13257" s="94"/>
      <c r="W13257" s="94"/>
      <c r="Z13257" s="97" t="str">
        <f t="shared" si="418"/>
        <v/>
      </c>
      <c r="AA13257" s="97" t="str">
        <f t="shared" si="419"/>
        <v/>
      </c>
      <c r="AB13257" s="204"/>
    </row>
    <row r="13258" spans="2:28" x14ac:dyDescent="0.35">
      <c r="B13258" s="96"/>
      <c r="C13258" s="96"/>
      <c r="D13258" s="96"/>
      <c r="E13258" s="96"/>
      <c r="L13258" s="96"/>
      <c r="M13258" s="96"/>
      <c r="T13258" s="94"/>
      <c r="U13258" s="94"/>
      <c r="V13258" s="94"/>
      <c r="W13258" s="94"/>
      <c r="Z13258" s="97" t="str">
        <f t="shared" si="418"/>
        <v/>
      </c>
      <c r="AA13258" s="97" t="str">
        <f t="shared" si="419"/>
        <v/>
      </c>
      <c r="AB13258" s="204"/>
    </row>
    <row r="13259" spans="2:28" x14ac:dyDescent="0.35">
      <c r="B13259" s="96"/>
      <c r="C13259" s="96"/>
      <c r="D13259" s="96"/>
      <c r="E13259" s="96"/>
      <c r="L13259" s="96"/>
      <c r="M13259" s="96"/>
      <c r="T13259" s="94"/>
      <c r="U13259" s="94"/>
      <c r="V13259" s="94"/>
      <c r="W13259" s="94"/>
      <c r="Z13259" s="97" t="str">
        <f t="shared" si="418"/>
        <v/>
      </c>
      <c r="AA13259" s="97" t="str">
        <f t="shared" si="419"/>
        <v/>
      </c>
      <c r="AB13259" s="204"/>
    </row>
    <row r="13260" spans="2:28" x14ac:dyDescent="0.35">
      <c r="B13260" s="96"/>
      <c r="C13260" s="96"/>
      <c r="D13260" s="96"/>
      <c r="E13260" s="96"/>
      <c r="L13260" s="96"/>
      <c r="M13260" s="96"/>
      <c r="T13260" s="94"/>
      <c r="U13260" s="94"/>
      <c r="V13260" s="94"/>
      <c r="W13260" s="94"/>
      <c r="Z13260" s="97" t="str">
        <f t="shared" si="418"/>
        <v/>
      </c>
      <c r="AA13260" s="97" t="str">
        <f t="shared" si="419"/>
        <v/>
      </c>
      <c r="AB13260" s="204"/>
    </row>
    <row r="13261" spans="2:28" x14ac:dyDescent="0.35">
      <c r="B13261" s="96"/>
      <c r="C13261" s="96"/>
      <c r="D13261" s="96"/>
      <c r="E13261" s="96"/>
      <c r="L13261" s="96"/>
      <c r="M13261" s="96"/>
      <c r="T13261" s="94"/>
      <c r="U13261" s="94"/>
      <c r="V13261" s="94"/>
      <c r="W13261" s="94"/>
      <c r="Z13261" s="97" t="str">
        <f t="shared" si="418"/>
        <v/>
      </c>
      <c r="AA13261" s="97" t="str">
        <f t="shared" si="419"/>
        <v/>
      </c>
      <c r="AB13261" s="204"/>
    </row>
    <row r="13262" spans="2:28" x14ac:dyDescent="0.35">
      <c r="B13262" s="96"/>
      <c r="C13262" s="96"/>
      <c r="D13262" s="96"/>
      <c r="E13262" s="96"/>
      <c r="L13262" s="96"/>
      <c r="M13262" s="96"/>
      <c r="T13262" s="94"/>
      <c r="U13262" s="94"/>
      <c r="V13262" s="94"/>
      <c r="W13262" s="94"/>
      <c r="Z13262" s="97" t="str">
        <f t="shared" si="418"/>
        <v/>
      </c>
      <c r="AA13262" s="97" t="str">
        <f t="shared" si="419"/>
        <v/>
      </c>
      <c r="AB13262" s="204"/>
    </row>
    <row r="13263" spans="2:28" x14ac:dyDescent="0.35">
      <c r="B13263" s="96"/>
      <c r="C13263" s="96"/>
      <c r="D13263" s="96"/>
      <c r="E13263" s="96"/>
      <c r="L13263" s="96"/>
      <c r="M13263" s="96"/>
      <c r="T13263" s="94"/>
      <c r="U13263" s="94"/>
      <c r="V13263" s="94"/>
      <c r="W13263" s="94"/>
      <c r="Z13263" s="97" t="str">
        <f t="shared" si="418"/>
        <v/>
      </c>
      <c r="AA13263" s="97" t="str">
        <f t="shared" si="419"/>
        <v/>
      </c>
      <c r="AB13263" s="204"/>
    </row>
    <row r="13264" spans="2:28" x14ac:dyDescent="0.35">
      <c r="B13264" s="96"/>
      <c r="C13264" s="96"/>
      <c r="D13264" s="96"/>
      <c r="E13264" s="96"/>
      <c r="L13264" s="96"/>
      <c r="M13264" s="96"/>
      <c r="T13264" s="94"/>
      <c r="U13264" s="94"/>
      <c r="V13264" s="94"/>
      <c r="W13264" s="94"/>
      <c r="Z13264" s="97" t="str">
        <f t="shared" si="418"/>
        <v/>
      </c>
      <c r="AA13264" s="97" t="str">
        <f t="shared" si="419"/>
        <v/>
      </c>
      <c r="AB13264" s="204"/>
    </row>
    <row r="13265" spans="2:28" x14ac:dyDescent="0.35">
      <c r="B13265" s="96"/>
      <c r="C13265" s="96"/>
      <c r="D13265" s="96"/>
      <c r="E13265" s="96"/>
      <c r="L13265" s="96"/>
      <c r="M13265" s="96"/>
      <c r="T13265" s="94"/>
      <c r="U13265" s="94"/>
      <c r="V13265" s="94"/>
      <c r="W13265" s="94"/>
      <c r="Z13265" s="97" t="str">
        <f t="shared" si="418"/>
        <v/>
      </c>
      <c r="AA13265" s="97" t="str">
        <f t="shared" si="419"/>
        <v/>
      </c>
      <c r="AB13265" s="204"/>
    </row>
    <row r="13266" spans="2:28" x14ac:dyDescent="0.35">
      <c r="B13266" s="96"/>
      <c r="C13266" s="96"/>
      <c r="D13266" s="96"/>
      <c r="E13266" s="96"/>
      <c r="L13266" s="96"/>
      <c r="M13266" s="96"/>
      <c r="T13266" s="94"/>
      <c r="U13266" s="94"/>
      <c r="V13266" s="94"/>
      <c r="W13266" s="94"/>
      <c r="Z13266" s="97" t="str">
        <f t="shared" si="418"/>
        <v/>
      </c>
      <c r="AA13266" s="97" t="str">
        <f t="shared" si="419"/>
        <v/>
      </c>
      <c r="AB13266" s="204"/>
    </row>
    <row r="13267" spans="2:28" x14ac:dyDescent="0.35">
      <c r="B13267" s="96"/>
      <c r="C13267" s="96"/>
      <c r="D13267" s="96"/>
      <c r="E13267" s="96"/>
      <c r="L13267" s="96"/>
      <c r="M13267" s="96"/>
      <c r="T13267" s="94"/>
      <c r="U13267" s="94"/>
      <c r="V13267" s="94"/>
      <c r="W13267" s="94"/>
      <c r="Z13267" s="97" t="str">
        <f t="shared" si="418"/>
        <v/>
      </c>
      <c r="AA13267" s="97" t="str">
        <f t="shared" si="419"/>
        <v/>
      </c>
      <c r="AB13267" s="204"/>
    </row>
    <row r="13268" spans="2:28" x14ac:dyDescent="0.35">
      <c r="B13268" s="96"/>
      <c r="C13268" s="96"/>
      <c r="D13268" s="96"/>
      <c r="E13268" s="96"/>
      <c r="L13268" s="96"/>
      <c r="M13268" s="96"/>
      <c r="T13268" s="94"/>
      <c r="U13268" s="94"/>
      <c r="V13268" s="94"/>
      <c r="W13268" s="94"/>
      <c r="Z13268" s="97" t="str">
        <f t="shared" si="418"/>
        <v/>
      </c>
      <c r="AA13268" s="97" t="str">
        <f t="shared" si="419"/>
        <v/>
      </c>
      <c r="AB13268" s="204"/>
    </row>
    <row r="13269" spans="2:28" x14ac:dyDescent="0.35">
      <c r="B13269" s="96"/>
      <c r="C13269" s="96"/>
      <c r="D13269" s="96"/>
      <c r="E13269" s="96"/>
      <c r="L13269" s="96"/>
      <c r="M13269" s="96"/>
      <c r="T13269" s="94"/>
      <c r="U13269" s="94"/>
      <c r="V13269" s="94"/>
      <c r="W13269" s="94"/>
      <c r="Z13269" s="97" t="str">
        <f t="shared" si="418"/>
        <v/>
      </c>
      <c r="AA13269" s="97" t="str">
        <f t="shared" si="419"/>
        <v/>
      </c>
      <c r="AB13269" s="204"/>
    </row>
    <row r="13270" spans="2:28" x14ac:dyDescent="0.35">
      <c r="B13270" s="96"/>
      <c r="C13270" s="96"/>
      <c r="D13270" s="96"/>
      <c r="E13270" s="96"/>
      <c r="L13270" s="96"/>
      <c r="M13270" s="96"/>
      <c r="T13270" s="94"/>
      <c r="U13270" s="94"/>
      <c r="V13270" s="94"/>
      <c r="W13270" s="94"/>
      <c r="Z13270" s="97" t="str">
        <f t="shared" si="418"/>
        <v/>
      </c>
      <c r="AA13270" s="97" t="str">
        <f t="shared" si="419"/>
        <v/>
      </c>
      <c r="AB13270" s="204"/>
    </row>
    <row r="13271" spans="2:28" x14ac:dyDescent="0.35">
      <c r="B13271" s="96"/>
      <c r="C13271" s="96"/>
      <c r="D13271" s="96"/>
      <c r="E13271" s="96"/>
      <c r="L13271" s="96"/>
      <c r="M13271" s="96"/>
      <c r="T13271" s="94"/>
      <c r="U13271" s="94"/>
      <c r="V13271" s="94"/>
      <c r="W13271" s="94"/>
      <c r="Z13271" s="97" t="str">
        <f t="shared" si="418"/>
        <v/>
      </c>
      <c r="AA13271" s="97" t="str">
        <f t="shared" si="419"/>
        <v/>
      </c>
      <c r="AB13271" s="204"/>
    </row>
    <row r="13272" spans="2:28" x14ac:dyDescent="0.35">
      <c r="B13272" s="96"/>
      <c r="C13272" s="96"/>
      <c r="D13272" s="96"/>
      <c r="E13272" s="96"/>
      <c r="L13272" s="96"/>
      <c r="M13272" s="96"/>
      <c r="T13272" s="94"/>
      <c r="U13272" s="94"/>
      <c r="V13272" s="94"/>
      <c r="W13272" s="94"/>
      <c r="Z13272" s="97" t="str">
        <f t="shared" si="418"/>
        <v/>
      </c>
      <c r="AA13272" s="97" t="str">
        <f t="shared" si="419"/>
        <v/>
      </c>
      <c r="AB13272" s="204"/>
    </row>
    <row r="13273" spans="2:28" x14ac:dyDescent="0.35">
      <c r="B13273" s="96"/>
      <c r="C13273" s="96"/>
      <c r="D13273" s="96"/>
      <c r="E13273" s="96"/>
      <c r="L13273" s="96"/>
      <c r="M13273" s="96"/>
      <c r="T13273" s="94"/>
      <c r="U13273" s="94"/>
      <c r="V13273" s="94"/>
      <c r="W13273" s="94"/>
      <c r="Z13273" s="97" t="str">
        <f t="shared" si="418"/>
        <v/>
      </c>
      <c r="AA13273" s="97" t="str">
        <f t="shared" si="419"/>
        <v/>
      </c>
      <c r="AB13273" s="204"/>
    </row>
    <row r="13274" spans="2:28" x14ac:dyDescent="0.35">
      <c r="B13274" s="96"/>
      <c r="C13274" s="96"/>
      <c r="D13274" s="96"/>
      <c r="E13274" s="96"/>
      <c r="L13274" s="96"/>
      <c r="M13274" s="96"/>
      <c r="T13274" s="94"/>
      <c r="U13274" s="94"/>
      <c r="V13274" s="94"/>
      <c r="W13274" s="94"/>
      <c r="Z13274" s="97" t="str">
        <f t="shared" si="418"/>
        <v/>
      </c>
      <c r="AA13274" s="97" t="str">
        <f t="shared" si="419"/>
        <v/>
      </c>
      <c r="AB13274" s="204"/>
    </row>
    <row r="13275" spans="2:28" x14ac:dyDescent="0.35">
      <c r="B13275" s="96"/>
      <c r="C13275" s="96"/>
      <c r="D13275" s="96"/>
      <c r="E13275" s="96"/>
      <c r="L13275" s="96"/>
      <c r="M13275" s="96"/>
      <c r="T13275" s="94"/>
      <c r="U13275" s="94"/>
      <c r="V13275" s="94"/>
      <c r="W13275" s="94"/>
      <c r="Z13275" s="97" t="str">
        <f t="shared" si="418"/>
        <v/>
      </c>
      <c r="AA13275" s="97" t="str">
        <f t="shared" si="419"/>
        <v/>
      </c>
      <c r="AB13275" s="204"/>
    </row>
    <row r="13276" spans="2:28" x14ac:dyDescent="0.35">
      <c r="B13276" s="96"/>
      <c r="C13276" s="96"/>
      <c r="D13276" s="96"/>
      <c r="E13276" s="96"/>
      <c r="L13276" s="96"/>
      <c r="M13276" s="96"/>
      <c r="T13276" s="94"/>
      <c r="U13276" s="94"/>
      <c r="V13276" s="94"/>
      <c r="W13276" s="94"/>
      <c r="Z13276" s="97" t="str">
        <f t="shared" si="418"/>
        <v/>
      </c>
      <c r="AA13276" s="97" t="str">
        <f t="shared" si="419"/>
        <v/>
      </c>
      <c r="AB13276" s="204"/>
    </row>
    <row r="13277" spans="2:28" x14ac:dyDescent="0.35">
      <c r="B13277" s="96"/>
      <c r="C13277" s="96"/>
      <c r="D13277" s="96"/>
      <c r="E13277" s="96"/>
      <c r="L13277" s="96"/>
      <c r="M13277" s="96"/>
      <c r="T13277" s="94"/>
      <c r="U13277" s="94"/>
      <c r="V13277" s="94"/>
      <c r="W13277" s="94"/>
      <c r="Z13277" s="97" t="str">
        <f t="shared" si="418"/>
        <v/>
      </c>
      <c r="AA13277" s="97" t="str">
        <f t="shared" si="419"/>
        <v/>
      </c>
      <c r="AB13277" s="204"/>
    </row>
    <row r="13278" spans="2:28" x14ac:dyDescent="0.35">
      <c r="B13278" s="96"/>
      <c r="C13278" s="96"/>
      <c r="D13278" s="96"/>
      <c r="E13278" s="96"/>
      <c r="L13278" s="96"/>
      <c r="M13278" s="96"/>
      <c r="T13278" s="94"/>
      <c r="U13278" s="94"/>
      <c r="V13278" s="94"/>
      <c r="W13278" s="94"/>
      <c r="Z13278" s="97" t="str">
        <f t="shared" si="418"/>
        <v/>
      </c>
      <c r="AA13278" s="97" t="str">
        <f t="shared" si="419"/>
        <v/>
      </c>
      <c r="AB13278" s="204"/>
    </row>
    <row r="13279" spans="2:28" x14ac:dyDescent="0.35">
      <c r="B13279" s="96"/>
      <c r="C13279" s="96"/>
      <c r="D13279" s="96"/>
      <c r="E13279" s="96"/>
      <c r="L13279" s="96"/>
      <c r="M13279" s="96"/>
      <c r="T13279" s="94"/>
      <c r="U13279" s="94"/>
      <c r="V13279" s="94"/>
      <c r="W13279" s="94"/>
      <c r="Z13279" s="97" t="str">
        <f t="shared" si="418"/>
        <v/>
      </c>
      <c r="AA13279" s="97" t="str">
        <f t="shared" si="419"/>
        <v/>
      </c>
      <c r="AB13279" s="204"/>
    </row>
    <row r="13280" spans="2:28" x14ac:dyDescent="0.35">
      <c r="B13280" s="96"/>
      <c r="C13280" s="96"/>
      <c r="D13280" s="96"/>
      <c r="E13280" s="96"/>
      <c r="L13280" s="96"/>
      <c r="M13280" s="96"/>
      <c r="T13280" s="94"/>
      <c r="U13280" s="94"/>
      <c r="V13280" s="94"/>
      <c r="W13280" s="94"/>
      <c r="Z13280" s="97" t="str">
        <f t="shared" si="418"/>
        <v/>
      </c>
      <c r="AA13280" s="97" t="str">
        <f t="shared" si="419"/>
        <v/>
      </c>
      <c r="AB13280" s="204"/>
    </row>
    <row r="13281" spans="2:28" x14ac:dyDescent="0.35">
      <c r="B13281" s="96"/>
      <c r="C13281" s="96"/>
      <c r="D13281" s="96"/>
      <c r="E13281" s="96"/>
      <c r="L13281" s="96"/>
      <c r="M13281" s="96"/>
      <c r="T13281" s="94"/>
      <c r="U13281" s="94"/>
      <c r="V13281" s="94"/>
      <c r="W13281" s="94"/>
      <c r="Z13281" s="97" t="str">
        <f t="shared" si="418"/>
        <v/>
      </c>
      <c r="AA13281" s="97" t="str">
        <f t="shared" si="419"/>
        <v/>
      </c>
      <c r="AB13281" s="204"/>
    </row>
    <row r="13282" spans="2:28" x14ac:dyDescent="0.35">
      <c r="B13282" s="96"/>
      <c r="C13282" s="96"/>
      <c r="D13282" s="96"/>
      <c r="E13282" s="96"/>
      <c r="L13282" s="96"/>
      <c r="M13282" s="96"/>
      <c r="T13282" s="94"/>
      <c r="U13282" s="94"/>
      <c r="V13282" s="94"/>
      <c r="W13282" s="94"/>
      <c r="Z13282" s="97" t="str">
        <f t="shared" si="418"/>
        <v/>
      </c>
      <c r="AA13282" s="97" t="str">
        <f t="shared" si="419"/>
        <v/>
      </c>
      <c r="AB13282" s="204"/>
    </row>
    <row r="13283" spans="2:28" x14ac:dyDescent="0.35">
      <c r="B13283" s="96"/>
      <c r="C13283" s="96"/>
      <c r="D13283" s="96"/>
      <c r="E13283" s="96"/>
      <c r="L13283" s="96"/>
      <c r="M13283" s="96"/>
      <c r="T13283" s="94"/>
      <c r="U13283" s="94"/>
      <c r="V13283" s="94"/>
      <c r="W13283" s="94"/>
      <c r="Z13283" s="97" t="str">
        <f t="shared" si="418"/>
        <v/>
      </c>
      <c r="AA13283" s="97" t="str">
        <f t="shared" si="419"/>
        <v/>
      </c>
      <c r="AB13283" s="204"/>
    </row>
    <row r="13284" spans="2:28" x14ac:dyDescent="0.35">
      <c r="B13284" s="96"/>
      <c r="C13284" s="96"/>
      <c r="D13284" s="96"/>
      <c r="E13284" s="96"/>
      <c r="L13284" s="96"/>
      <c r="M13284" s="96"/>
      <c r="T13284" s="94"/>
      <c r="U13284" s="94"/>
      <c r="V13284" s="94"/>
      <c r="W13284" s="94"/>
      <c r="Z13284" s="97" t="str">
        <f t="shared" si="418"/>
        <v/>
      </c>
      <c r="AA13284" s="97" t="str">
        <f t="shared" si="419"/>
        <v/>
      </c>
      <c r="AB13284" s="204"/>
    </row>
    <row r="13285" spans="2:28" x14ac:dyDescent="0.35">
      <c r="B13285" s="96"/>
      <c r="C13285" s="96"/>
      <c r="D13285" s="96"/>
      <c r="E13285" s="96"/>
      <c r="L13285" s="96"/>
      <c r="M13285" s="96"/>
      <c r="T13285" s="94"/>
      <c r="U13285" s="94"/>
      <c r="V13285" s="94"/>
      <c r="W13285" s="94"/>
      <c r="Z13285" s="97" t="str">
        <f t="shared" si="418"/>
        <v/>
      </c>
      <c r="AA13285" s="97" t="str">
        <f t="shared" si="419"/>
        <v/>
      </c>
      <c r="AB13285" s="204"/>
    </row>
    <row r="13286" spans="2:28" x14ac:dyDescent="0.35">
      <c r="B13286" s="96"/>
      <c r="C13286" s="96"/>
      <c r="D13286" s="96"/>
      <c r="E13286" s="96"/>
      <c r="L13286" s="96"/>
      <c r="M13286" s="96"/>
      <c r="T13286" s="94"/>
      <c r="U13286" s="94"/>
      <c r="V13286" s="94"/>
      <c r="W13286" s="94"/>
      <c r="Z13286" s="97" t="str">
        <f t="shared" si="418"/>
        <v/>
      </c>
      <c r="AA13286" s="97" t="str">
        <f t="shared" si="419"/>
        <v/>
      </c>
      <c r="AB13286" s="204"/>
    </row>
    <row r="13287" spans="2:28" x14ac:dyDescent="0.35">
      <c r="B13287" s="96"/>
      <c r="C13287" s="96"/>
      <c r="D13287" s="96"/>
      <c r="E13287" s="96"/>
      <c r="L13287" s="96"/>
      <c r="M13287" s="96"/>
      <c r="T13287" s="94"/>
      <c r="U13287" s="94"/>
      <c r="V13287" s="94"/>
      <c r="W13287" s="94"/>
      <c r="Z13287" s="97" t="str">
        <f t="shared" si="418"/>
        <v/>
      </c>
      <c r="AA13287" s="97" t="str">
        <f t="shared" si="419"/>
        <v/>
      </c>
      <c r="AB13287" s="204"/>
    </row>
    <row r="13288" spans="2:28" x14ac:dyDescent="0.35">
      <c r="B13288" s="96"/>
      <c r="C13288" s="96"/>
      <c r="D13288" s="96"/>
      <c r="E13288" s="96"/>
      <c r="L13288" s="96"/>
      <c r="M13288" s="96"/>
      <c r="T13288" s="94"/>
      <c r="U13288" s="94"/>
      <c r="V13288" s="94"/>
      <c r="W13288" s="94"/>
      <c r="Z13288" s="97" t="str">
        <f t="shared" si="418"/>
        <v/>
      </c>
      <c r="AA13288" s="97" t="str">
        <f t="shared" si="419"/>
        <v/>
      </c>
      <c r="AB13288" s="204"/>
    </row>
    <row r="13289" spans="2:28" x14ac:dyDescent="0.35">
      <c r="B13289" s="96"/>
      <c r="C13289" s="96"/>
      <c r="D13289" s="96"/>
      <c r="E13289" s="96"/>
      <c r="L13289" s="96"/>
      <c r="M13289" s="96"/>
      <c r="T13289" s="94"/>
      <c r="U13289" s="94"/>
      <c r="V13289" s="94"/>
      <c r="W13289" s="94"/>
      <c r="Z13289" s="97" t="str">
        <f t="shared" si="418"/>
        <v/>
      </c>
      <c r="AA13289" s="97" t="str">
        <f t="shared" si="419"/>
        <v/>
      </c>
      <c r="AB13289" s="204"/>
    </row>
    <row r="13290" spans="2:28" x14ac:dyDescent="0.35">
      <c r="B13290" s="96"/>
      <c r="C13290" s="96"/>
      <c r="D13290" s="96"/>
      <c r="E13290" s="96"/>
      <c r="L13290" s="96"/>
      <c r="M13290" s="96"/>
      <c r="T13290" s="94"/>
      <c r="U13290" s="94"/>
      <c r="V13290" s="94"/>
      <c r="W13290" s="94"/>
      <c r="Z13290" s="97" t="str">
        <f t="shared" si="418"/>
        <v/>
      </c>
      <c r="AA13290" s="97" t="str">
        <f t="shared" si="419"/>
        <v/>
      </c>
      <c r="AB13290" s="204"/>
    </row>
    <row r="13291" spans="2:28" x14ac:dyDescent="0.35">
      <c r="B13291" s="96"/>
      <c r="C13291" s="96"/>
      <c r="D13291" s="96"/>
      <c r="E13291" s="96"/>
      <c r="L13291" s="96"/>
      <c r="M13291" s="96"/>
      <c r="T13291" s="94"/>
      <c r="U13291" s="94"/>
      <c r="V13291" s="94"/>
      <c r="W13291" s="94"/>
      <c r="Z13291" s="97" t="str">
        <f t="shared" si="418"/>
        <v/>
      </c>
      <c r="AA13291" s="97" t="str">
        <f t="shared" si="419"/>
        <v/>
      </c>
      <c r="AB13291" s="204"/>
    </row>
    <row r="13292" spans="2:28" x14ac:dyDescent="0.35">
      <c r="B13292" s="96"/>
      <c r="C13292" s="96"/>
      <c r="D13292" s="96"/>
      <c r="E13292" s="96"/>
      <c r="L13292" s="96"/>
      <c r="M13292" s="96"/>
      <c r="T13292" s="94"/>
      <c r="U13292" s="94"/>
      <c r="V13292" s="94"/>
      <c r="W13292" s="94"/>
      <c r="Z13292" s="97" t="str">
        <f t="shared" si="418"/>
        <v/>
      </c>
      <c r="AA13292" s="97" t="str">
        <f t="shared" si="419"/>
        <v/>
      </c>
      <c r="AB13292" s="204"/>
    </row>
    <row r="13293" spans="2:28" x14ac:dyDescent="0.35">
      <c r="B13293" s="96"/>
      <c r="C13293" s="96"/>
      <c r="D13293" s="96"/>
      <c r="E13293" s="96"/>
      <c r="L13293" s="96"/>
      <c r="M13293" s="96"/>
      <c r="T13293" s="94"/>
      <c r="U13293" s="94"/>
      <c r="V13293" s="94"/>
      <c r="W13293" s="94"/>
      <c r="Z13293" s="97" t="str">
        <f t="shared" si="418"/>
        <v/>
      </c>
      <c r="AA13293" s="97" t="str">
        <f t="shared" si="419"/>
        <v/>
      </c>
      <c r="AB13293" s="204"/>
    </row>
    <row r="13294" spans="2:28" x14ac:dyDescent="0.35">
      <c r="B13294" s="96"/>
      <c r="C13294" s="96"/>
      <c r="D13294" s="96"/>
      <c r="E13294" s="96"/>
      <c r="L13294" s="96"/>
      <c r="M13294" s="96"/>
      <c r="T13294" s="94"/>
      <c r="U13294" s="94"/>
      <c r="V13294" s="94"/>
      <c r="W13294" s="94"/>
      <c r="Z13294" s="97" t="str">
        <f t="shared" si="418"/>
        <v/>
      </c>
      <c r="AA13294" s="97" t="str">
        <f t="shared" si="419"/>
        <v/>
      </c>
      <c r="AB13294" s="204"/>
    </row>
    <row r="13295" spans="2:28" x14ac:dyDescent="0.35">
      <c r="B13295" s="96"/>
      <c r="C13295" s="96"/>
      <c r="D13295" s="96"/>
      <c r="E13295" s="96"/>
      <c r="L13295" s="96"/>
      <c r="M13295" s="96"/>
      <c r="T13295" s="94"/>
      <c r="U13295" s="94"/>
      <c r="V13295" s="94"/>
      <c r="W13295" s="94"/>
      <c r="Z13295" s="97" t="str">
        <f t="shared" si="418"/>
        <v/>
      </c>
      <c r="AA13295" s="97" t="str">
        <f t="shared" si="419"/>
        <v/>
      </c>
      <c r="AB13295" s="204"/>
    </row>
    <row r="13296" spans="2:28" x14ac:dyDescent="0.35">
      <c r="B13296" s="96"/>
      <c r="C13296" s="96"/>
      <c r="D13296" s="96"/>
      <c r="E13296" s="96"/>
      <c r="L13296" s="96"/>
      <c r="M13296" s="96"/>
      <c r="T13296" s="94"/>
      <c r="U13296" s="94"/>
      <c r="V13296" s="94"/>
      <c r="W13296" s="94"/>
      <c r="Z13296" s="97" t="str">
        <f t="shared" si="418"/>
        <v/>
      </c>
      <c r="AA13296" s="97" t="str">
        <f t="shared" si="419"/>
        <v/>
      </c>
      <c r="AB13296" s="204"/>
    </row>
    <row r="13297" spans="2:28" x14ac:dyDescent="0.35">
      <c r="B13297" s="96"/>
      <c r="C13297" s="96"/>
      <c r="D13297" s="96"/>
      <c r="E13297" s="96"/>
      <c r="L13297" s="96"/>
      <c r="M13297" s="96"/>
      <c r="T13297" s="94"/>
      <c r="U13297" s="94"/>
      <c r="V13297" s="94"/>
      <c r="W13297" s="94"/>
      <c r="Z13297" s="97" t="str">
        <f t="shared" si="418"/>
        <v/>
      </c>
      <c r="AA13297" s="97" t="str">
        <f t="shared" si="419"/>
        <v/>
      </c>
      <c r="AB13297" s="204"/>
    </row>
    <row r="13298" spans="2:28" x14ac:dyDescent="0.35">
      <c r="B13298" s="96"/>
      <c r="C13298" s="96"/>
      <c r="D13298" s="96"/>
      <c r="E13298" s="96"/>
      <c r="L13298" s="96"/>
      <c r="M13298" s="96"/>
      <c r="T13298" s="94"/>
      <c r="U13298" s="94"/>
      <c r="V13298" s="94"/>
      <c r="W13298" s="94"/>
      <c r="Z13298" s="97" t="str">
        <f t="shared" si="418"/>
        <v/>
      </c>
      <c r="AA13298" s="97" t="str">
        <f t="shared" si="419"/>
        <v/>
      </c>
      <c r="AB13298" s="204"/>
    </row>
    <row r="13299" spans="2:28" x14ac:dyDescent="0.35">
      <c r="B13299" s="96"/>
      <c r="C13299" s="96"/>
      <c r="D13299" s="96"/>
      <c r="E13299" s="96"/>
      <c r="L13299" s="96"/>
      <c r="M13299" s="96"/>
      <c r="T13299" s="94"/>
      <c r="U13299" s="94"/>
      <c r="V13299" s="94"/>
      <c r="W13299" s="94"/>
      <c r="Z13299" s="97" t="str">
        <f t="shared" si="418"/>
        <v/>
      </c>
      <c r="AA13299" s="97" t="str">
        <f t="shared" si="419"/>
        <v/>
      </c>
      <c r="AB13299" s="204"/>
    </row>
    <row r="13300" spans="2:28" x14ac:dyDescent="0.35">
      <c r="B13300" s="96"/>
      <c r="C13300" s="96"/>
      <c r="D13300" s="96"/>
      <c r="E13300" s="96"/>
      <c r="L13300" s="96"/>
      <c r="M13300" s="96"/>
      <c r="T13300" s="94"/>
      <c r="U13300" s="94"/>
      <c r="V13300" s="94"/>
      <c r="W13300" s="94"/>
      <c r="Z13300" s="97" t="str">
        <f t="shared" si="418"/>
        <v/>
      </c>
      <c r="AA13300" s="97" t="str">
        <f t="shared" si="419"/>
        <v/>
      </c>
      <c r="AB13300" s="204"/>
    </row>
    <row r="13301" spans="2:28" x14ac:dyDescent="0.35">
      <c r="B13301" s="96"/>
      <c r="C13301" s="96"/>
      <c r="D13301" s="96"/>
      <c r="E13301" s="96"/>
      <c r="L13301" s="96"/>
      <c r="M13301" s="96"/>
      <c r="T13301" s="94"/>
      <c r="U13301" s="94"/>
      <c r="V13301" s="94"/>
      <c r="W13301" s="94"/>
      <c r="Z13301" s="97" t="str">
        <f t="shared" si="418"/>
        <v/>
      </c>
      <c r="AA13301" s="97" t="str">
        <f t="shared" si="419"/>
        <v/>
      </c>
      <c r="AB13301" s="204"/>
    </row>
    <row r="13302" spans="2:28" x14ac:dyDescent="0.35">
      <c r="B13302" s="96"/>
      <c r="C13302" s="96"/>
      <c r="D13302" s="96"/>
      <c r="E13302" s="96"/>
      <c r="L13302" s="96"/>
      <c r="M13302" s="96"/>
      <c r="T13302" s="94"/>
      <c r="U13302" s="94"/>
      <c r="V13302" s="94"/>
      <c r="W13302" s="94"/>
      <c r="Z13302" s="97" t="str">
        <f t="shared" si="418"/>
        <v/>
      </c>
      <c r="AA13302" s="97" t="str">
        <f t="shared" si="419"/>
        <v/>
      </c>
      <c r="AB13302" s="204"/>
    </row>
    <row r="13303" spans="2:28" x14ac:dyDescent="0.35">
      <c r="B13303" s="96"/>
      <c r="C13303" s="96"/>
      <c r="D13303" s="96"/>
      <c r="E13303" s="96"/>
      <c r="L13303" s="96"/>
      <c r="M13303" s="96"/>
      <c r="T13303" s="94"/>
      <c r="U13303" s="94"/>
      <c r="V13303" s="94"/>
      <c r="W13303" s="94"/>
      <c r="Z13303" s="97" t="str">
        <f t="shared" si="418"/>
        <v/>
      </c>
      <c r="AA13303" s="97" t="str">
        <f t="shared" si="419"/>
        <v/>
      </c>
      <c r="AB13303" s="204"/>
    </row>
    <row r="13304" spans="2:28" x14ac:dyDescent="0.35">
      <c r="B13304" s="96"/>
      <c r="C13304" s="96"/>
      <c r="D13304" s="96"/>
      <c r="E13304" s="96"/>
      <c r="L13304" s="96"/>
      <c r="M13304" s="96"/>
      <c r="T13304" s="94"/>
      <c r="U13304" s="94"/>
      <c r="V13304" s="94"/>
      <c r="W13304" s="94"/>
      <c r="Z13304" s="97" t="str">
        <f t="shared" si="418"/>
        <v/>
      </c>
      <c r="AA13304" s="97" t="str">
        <f t="shared" si="419"/>
        <v/>
      </c>
      <c r="AB13304" s="204"/>
    </row>
    <row r="13305" spans="2:28" x14ac:dyDescent="0.35">
      <c r="B13305" s="96"/>
      <c r="C13305" s="96"/>
      <c r="D13305" s="96"/>
      <c r="E13305" s="96"/>
      <c r="L13305" s="96"/>
      <c r="M13305" s="96"/>
      <c r="T13305" s="94"/>
      <c r="U13305" s="94"/>
      <c r="V13305" s="94"/>
      <c r="W13305" s="94"/>
      <c r="Z13305" s="97" t="str">
        <f t="shared" si="418"/>
        <v/>
      </c>
      <c r="AA13305" s="97" t="str">
        <f t="shared" si="419"/>
        <v/>
      </c>
      <c r="AB13305" s="204"/>
    </row>
    <row r="13306" spans="2:28" x14ac:dyDescent="0.35">
      <c r="B13306" s="96"/>
      <c r="C13306" s="96"/>
      <c r="D13306" s="96"/>
      <c r="E13306" s="96"/>
      <c r="L13306" s="96"/>
      <c r="M13306" s="96"/>
      <c r="T13306" s="94"/>
      <c r="U13306" s="94"/>
      <c r="V13306" s="94"/>
      <c r="W13306" s="94"/>
      <c r="Z13306" s="97" t="str">
        <f t="shared" si="418"/>
        <v/>
      </c>
      <c r="AA13306" s="97" t="str">
        <f t="shared" si="419"/>
        <v/>
      </c>
      <c r="AB13306" s="204"/>
    </row>
    <row r="13307" spans="2:28" x14ac:dyDescent="0.35">
      <c r="B13307" s="96"/>
      <c r="C13307" s="96"/>
      <c r="D13307" s="96"/>
      <c r="E13307" s="96"/>
      <c r="L13307" s="96"/>
      <c r="M13307" s="96"/>
      <c r="T13307" s="94"/>
      <c r="U13307" s="94"/>
      <c r="V13307" s="94"/>
      <c r="W13307" s="94"/>
      <c r="Z13307" s="97" t="str">
        <f t="shared" si="418"/>
        <v/>
      </c>
      <c r="AA13307" s="97" t="str">
        <f t="shared" si="419"/>
        <v/>
      </c>
      <c r="AB13307" s="204"/>
    </row>
    <row r="13308" spans="2:28" x14ac:dyDescent="0.35">
      <c r="B13308" s="96"/>
      <c r="C13308" s="96"/>
      <c r="D13308" s="96"/>
      <c r="E13308" s="96"/>
      <c r="L13308" s="96"/>
      <c r="M13308" s="96"/>
      <c r="T13308" s="94"/>
      <c r="U13308" s="94"/>
      <c r="V13308" s="94"/>
      <c r="W13308" s="94"/>
      <c r="Z13308" s="97" t="str">
        <f t="shared" si="418"/>
        <v/>
      </c>
      <c r="AA13308" s="97" t="str">
        <f t="shared" si="419"/>
        <v/>
      </c>
      <c r="AB13308" s="204"/>
    </row>
    <row r="13309" spans="2:28" x14ac:dyDescent="0.35">
      <c r="B13309" s="96"/>
      <c r="C13309" s="96"/>
      <c r="D13309" s="96"/>
      <c r="E13309" s="96"/>
      <c r="L13309" s="96"/>
      <c r="M13309" s="96"/>
      <c r="T13309" s="94"/>
      <c r="U13309" s="94"/>
      <c r="V13309" s="94"/>
      <c r="W13309" s="94"/>
      <c r="Z13309" s="97" t="str">
        <f t="shared" si="418"/>
        <v/>
      </c>
      <c r="AA13309" s="97" t="str">
        <f t="shared" si="419"/>
        <v/>
      </c>
      <c r="AB13309" s="204"/>
    </row>
    <row r="13310" spans="2:28" x14ac:dyDescent="0.35">
      <c r="B13310" s="96"/>
      <c r="C13310" s="96"/>
      <c r="D13310" s="96"/>
      <c r="E13310" s="96"/>
      <c r="L13310" s="96"/>
      <c r="M13310" s="96"/>
      <c r="T13310" s="94"/>
      <c r="U13310" s="94"/>
      <c r="V13310" s="94"/>
      <c r="W13310" s="94"/>
      <c r="Z13310" s="97" t="str">
        <f t="shared" si="418"/>
        <v/>
      </c>
      <c r="AA13310" s="97" t="str">
        <f t="shared" si="419"/>
        <v/>
      </c>
      <c r="AB13310" s="204"/>
    </row>
    <row r="13311" spans="2:28" x14ac:dyDescent="0.35">
      <c r="B13311" s="96"/>
      <c r="C13311" s="96"/>
      <c r="D13311" s="96"/>
      <c r="E13311" s="96"/>
      <c r="L13311" s="96"/>
      <c r="M13311" s="96"/>
      <c r="T13311" s="94"/>
      <c r="U13311" s="94"/>
      <c r="V13311" s="94"/>
      <c r="W13311" s="94"/>
      <c r="Z13311" s="97" t="str">
        <f t="shared" si="418"/>
        <v/>
      </c>
      <c r="AA13311" s="97" t="str">
        <f t="shared" si="419"/>
        <v/>
      </c>
      <c r="AB13311" s="204"/>
    </row>
    <row r="13312" spans="2:28" x14ac:dyDescent="0.35">
      <c r="B13312" s="96"/>
      <c r="C13312" s="96"/>
      <c r="D13312" s="96"/>
      <c r="E13312" s="96"/>
      <c r="L13312" s="96"/>
      <c r="M13312" s="96"/>
      <c r="T13312" s="94"/>
      <c r="U13312" s="94"/>
      <c r="V13312" s="94"/>
      <c r="W13312" s="94"/>
      <c r="Z13312" s="97" t="str">
        <f t="shared" si="418"/>
        <v/>
      </c>
      <c r="AA13312" s="97" t="str">
        <f t="shared" si="419"/>
        <v/>
      </c>
      <c r="AB13312" s="204"/>
    </row>
    <row r="13313" spans="2:28" x14ac:dyDescent="0.35">
      <c r="B13313" s="96"/>
      <c r="C13313" s="96"/>
      <c r="D13313" s="96"/>
      <c r="E13313" s="96"/>
      <c r="L13313" s="96"/>
      <c r="M13313" s="96"/>
      <c r="T13313" s="94"/>
      <c r="U13313" s="94"/>
      <c r="V13313" s="94"/>
      <c r="W13313" s="94"/>
      <c r="Z13313" s="97" t="str">
        <f t="shared" si="418"/>
        <v/>
      </c>
      <c r="AA13313" s="97" t="str">
        <f t="shared" si="419"/>
        <v/>
      </c>
      <c r="AB13313" s="204"/>
    </row>
    <row r="13314" spans="2:28" x14ac:dyDescent="0.35">
      <c r="B13314" s="96"/>
      <c r="C13314" s="96"/>
      <c r="D13314" s="96"/>
      <c r="E13314" s="96"/>
      <c r="L13314" s="96"/>
      <c r="M13314" s="96"/>
      <c r="T13314" s="94"/>
      <c r="U13314" s="94"/>
      <c r="V13314" s="94"/>
      <c r="W13314" s="94"/>
      <c r="Z13314" s="97" t="str">
        <f t="shared" si="418"/>
        <v/>
      </c>
      <c r="AA13314" s="97" t="str">
        <f t="shared" si="419"/>
        <v/>
      </c>
      <c r="AB13314" s="204"/>
    </row>
    <row r="13315" spans="2:28" x14ac:dyDescent="0.35">
      <c r="B13315" s="96"/>
      <c r="C13315" s="96"/>
      <c r="D13315" s="96"/>
      <c r="E13315" s="96"/>
      <c r="L13315" s="96"/>
      <c r="M13315" s="96"/>
      <c r="T13315" s="94"/>
      <c r="U13315" s="94"/>
      <c r="V13315" s="94"/>
      <c r="W13315" s="94"/>
      <c r="Z13315" s="97" t="str">
        <f t="shared" ref="Z13315:Z13378" si="420">IF(X13315="-","",IF(X13315="Sliding",Y13315,""))</f>
        <v/>
      </c>
      <c r="AA13315" s="97" t="str">
        <f t="shared" ref="AA13315:AA13378" si="421">IF(X13315="-","",IF(X13315="Toppling",Y13315,""))</f>
        <v/>
      </c>
      <c r="AB13315" s="204"/>
    </row>
    <row r="13316" spans="2:28" x14ac:dyDescent="0.35">
      <c r="B13316" s="96"/>
      <c r="C13316" s="96"/>
      <c r="D13316" s="96"/>
      <c r="E13316" s="96"/>
      <c r="L13316" s="96"/>
      <c r="M13316" s="96"/>
      <c r="T13316" s="94"/>
      <c r="U13316" s="94"/>
      <c r="V13316" s="94"/>
      <c r="W13316" s="94"/>
      <c r="Z13316" s="97" t="str">
        <f t="shared" si="420"/>
        <v/>
      </c>
      <c r="AA13316" s="97" t="str">
        <f t="shared" si="421"/>
        <v/>
      </c>
      <c r="AB13316" s="204"/>
    </row>
    <row r="13317" spans="2:28" x14ac:dyDescent="0.35">
      <c r="B13317" s="96"/>
      <c r="C13317" s="96"/>
      <c r="D13317" s="96"/>
      <c r="E13317" s="96"/>
      <c r="L13317" s="96"/>
      <c r="M13317" s="96"/>
      <c r="T13317" s="94"/>
      <c r="U13317" s="94"/>
      <c r="V13317" s="94"/>
      <c r="W13317" s="94"/>
      <c r="Z13317" s="97" t="str">
        <f t="shared" si="420"/>
        <v/>
      </c>
      <c r="AA13317" s="97" t="str">
        <f t="shared" si="421"/>
        <v/>
      </c>
      <c r="AB13317" s="204"/>
    </row>
    <row r="13318" spans="2:28" x14ac:dyDescent="0.35">
      <c r="B13318" s="96"/>
      <c r="C13318" s="96"/>
      <c r="D13318" s="96"/>
      <c r="E13318" s="96"/>
      <c r="L13318" s="96"/>
      <c r="M13318" s="96"/>
      <c r="T13318" s="94"/>
      <c r="U13318" s="94"/>
      <c r="V13318" s="94"/>
      <c r="W13318" s="94"/>
      <c r="Z13318" s="97" t="str">
        <f t="shared" si="420"/>
        <v/>
      </c>
      <c r="AA13318" s="97" t="str">
        <f t="shared" si="421"/>
        <v/>
      </c>
      <c r="AB13318" s="204"/>
    </row>
    <row r="13319" spans="2:28" x14ac:dyDescent="0.35">
      <c r="B13319" s="96"/>
      <c r="C13319" s="96"/>
      <c r="D13319" s="96"/>
      <c r="E13319" s="96"/>
      <c r="L13319" s="96"/>
      <c r="M13319" s="96"/>
      <c r="T13319" s="94"/>
      <c r="U13319" s="94"/>
      <c r="V13319" s="94"/>
      <c r="W13319" s="94"/>
      <c r="Z13319" s="97" t="str">
        <f t="shared" si="420"/>
        <v/>
      </c>
      <c r="AA13319" s="97" t="str">
        <f t="shared" si="421"/>
        <v/>
      </c>
      <c r="AB13319" s="204"/>
    </row>
    <row r="13320" spans="2:28" x14ac:dyDescent="0.35">
      <c r="B13320" s="96"/>
      <c r="C13320" s="96"/>
      <c r="D13320" s="96"/>
      <c r="E13320" s="96"/>
      <c r="L13320" s="96"/>
      <c r="M13320" s="96"/>
      <c r="T13320" s="94"/>
      <c r="U13320" s="94"/>
      <c r="V13320" s="94"/>
      <c r="W13320" s="94"/>
      <c r="Z13320" s="97" t="str">
        <f t="shared" si="420"/>
        <v/>
      </c>
      <c r="AA13320" s="97" t="str">
        <f t="shared" si="421"/>
        <v/>
      </c>
      <c r="AB13320" s="204"/>
    </row>
    <row r="13321" spans="2:28" x14ac:dyDescent="0.35">
      <c r="B13321" s="96"/>
      <c r="C13321" s="96"/>
      <c r="D13321" s="96"/>
      <c r="E13321" s="96"/>
      <c r="L13321" s="96"/>
      <c r="M13321" s="96"/>
      <c r="T13321" s="94"/>
      <c r="U13321" s="94"/>
      <c r="V13321" s="94"/>
      <c r="W13321" s="94"/>
      <c r="Z13321" s="97" t="str">
        <f t="shared" si="420"/>
        <v/>
      </c>
      <c r="AA13321" s="97" t="str">
        <f t="shared" si="421"/>
        <v/>
      </c>
      <c r="AB13321" s="204"/>
    </row>
    <row r="13322" spans="2:28" x14ac:dyDescent="0.35">
      <c r="B13322" s="96"/>
      <c r="C13322" s="96"/>
      <c r="D13322" s="96"/>
      <c r="E13322" s="96"/>
      <c r="L13322" s="96"/>
      <c r="M13322" s="96"/>
      <c r="T13322" s="94"/>
      <c r="U13322" s="94"/>
      <c r="V13322" s="94"/>
      <c r="W13322" s="94"/>
      <c r="Z13322" s="97" t="str">
        <f t="shared" si="420"/>
        <v/>
      </c>
      <c r="AA13322" s="97" t="str">
        <f t="shared" si="421"/>
        <v/>
      </c>
      <c r="AB13322" s="204"/>
    </row>
    <row r="13323" spans="2:28" x14ac:dyDescent="0.35">
      <c r="B13323" s="96"/>
      <c r="C13323" s="96"/>
      <c r="D13323" s="96"/>
      <c r="E13323" s="96"/>
      <c r="L13323" s="96"/>
      <c r="M13323" s="96"/>
      <c r="T13323" s="94"/>
      <c r="U13323" s="94"/>
      <c r="V13323" s="94"/>
      <c r="W13323" s="94"/>
      <c r="Z13323" s="97" t="str">
        <f t="shared" si="420"/>
        <v/>
      </c>
      <c r="AA13323" s="97" t="str">
        <f t="shared" si="421"/>
        <v/>
      </c>
      <c r="AB13323" s="204"/>
    </row>
    <row r="13324" spans="2:28" x14ac:dyDescent="0.35">
      <c r="B13324" s="96"/>
      <c r="C13324" s="96"/>
      <c r="D13324" s="96"/>
      <c r="E13324" s="96"/>
      <c r="L13324" s="96"/>
      <c r="M13324" s="96"/>
      <c r="T13324" s="94"/>
      <c r="U13324" s="94"/>
      <c r="V13324" s="94"/>
      <c r="W13324" s="94"/>
      <c r="Z13324" s="97" t="str">
        <f t="shared" si="420"/>
        <v/>
      </c>
      <c r="AA13324" s="97" t="str">
        <f t="shared" si="421"/>
        <v/>
      </c>
      <c r="AB13324" s="204"/>
    </row>
    <row r="13325" spans="2:28" x14ac:dyDescent="0.35">
      <c r="B13325" s="96"/>
      <c r="C13325" s="96"/>
      <c r="D13325" s="96"/>
      <c r="E13325" s="96"/>
      <c r="L13325" s="96"/>
      <c r="M13325" s="96"/>
      <c r="T13325" s="94"/>
      <c r="U13325" s="94"/>
      <c r="V13325" s="94"/>
      <c r="W13325" s="94"/>
      <c r="Z13325" s="97" t="str">
        <f t="shared" si="420"/>
        <v/>
      </c>
      <c r="AA13325" s="97" t="str">
        <f t="shared" si="421"/>
        <v/>
      </c>
      <c r="AB13325" s="204"/>
    </row>
    <row r="13326" spans="2:28" x14ac:dyDescent="0.35">
      <c r="B13326" s="96"/>
      <c r="C13326" s="96"/>
      <c r="D13326" s="96"/>
      <c r="E13326" s="96"/>
      <c r="L13326" s="96"/>
      <c r="M13326" s="96"/>
      <c r="T13326" s="94"/>
      <c r="U13326" s="94"/>
      <c r="V13326" s="94"/>
      <c r="W13326" s="94"/>
      <c r="Z13326" s="97" t="str">
        <f t="shared" si="420"/>
        <v/>
      </c>
      <c r="AA13326" s="97" t="str">
        <f t="shared" si="421"/>
        <v/>
      </c>
      <c r="AB13326" s="204"/>
    </row>
    <row r="13327" spans="2:28" x14ac:dyDescent="0.35">
      <c r="B13327" s="96"/>
      <c r="C13327" s="96"/>
      <c r="D13327" s="96"/>
      <c r="E13327" s="96"/>
      <c r="L13327" s="96"/>
      <c r="M13327" s="96"/>
      <c r="T13327" s="94"/>
      <c r="U13327" s="94"/>
      <c r="V13327" s="94"/>
      <c r="W13327" s="94"/>
      <c r="Z13327" s="97" t="str">
        <f t="shared" si="420"/>
        <v/>
      </c>
      <c r="AA13327" s="97" t="str">
        <f t="shared" si="421"/>
        <v/>
      </c>
      <c r="AB13327" s="204"/>
    </row>
    <row r="13328" spans="2:28" x14ac:dyDescent="0.35">
      <c r="B13328" s="96"/>
      <c r="C13328" s="96"/>
      <c r="D13328" s="96"/>
      <c r="E13328" s="96"/>
      <c r="L13328" s="96"/>
      <c r="M13328" s="96"/>
      <c r="T13328" s="94"/>
      <c r="U13328" s="94"/>
      <c r="V13328" s="94"/>
      <c r="W13328" s="94"/>
      <c r="Z13328" s="97" t="str">
        <f t="shared" si="420"/>
        <v/>
      </c>
      <c r="AA13328" s="97" t="str">
        <f t="shared" si="421"/>
        <v/>
      </c>
      <c r="AB13328" s="204"/>
    </row>
    <row r="13329" spans="2:28" x14ac:dyDescent="0.35">
      <c r="B13329" s="96"/>
      <c r="C13329" s="96"/>
      <c r="D13329" s="96"/>
      <c r="E13329" s="96"/>
      <c r="L13329" s="96"/>
      <c r="M13329" s="96"/>
      <c r="T13329" s="94"/>
      <c r="U13329" s="94"/>
      <c r="V13329" s="94"/>
      <c r="W13329" s="94"/>
      <c r="Z13329" s="97" t="str">
        <f t="shared" si="420"/>
        <v/>
      </c>
      <c r="AA13329" s="97" t="str">
        <f t="shared" si="421"/>
        <v/>
      </c>
      <c r="AB13329" s="204"/>
    </row>
    <row r="13330" spans="2:28" x14ac:dyDescent="0.35">
      <c r="B13330" s="96"/>
      <c r="C13330" s="96"/>
      <c r="D13330" s="96"/>
      <c r="E13330" s="96"/>
      <c r="L13330" s="96"/>
      <c r="M13330" s="96"/>
      <c r="T13330" s="94"/>
      <c r="U13330" s="94"/>
      <c r="V13330" s="94"/>
      <c r="W13330" s="94"/>
      <c r="Z13330" s="97" t="str">
        <f t="shared" si="420"/>
        <v/>
      </c>
      <c r="AA13330" s="97" t="str">
        <f t="shared" si="421"/>
        <v/>
      </c>
      <c r="AB13330" s="204"/>
    </row>
    <row r="13331" spans="2:28" x14ac:dyDescent="0.35">
      <c r="B13331" s="96"/>
      <c r="C13331" s="96"/>
      <c r="D13331" s="96"/>
      <c r="E13331" s="96"/>
      <c r="L13331" s="96"/>
      <c r="M13331" s="96"/>
      <c r="T13331" s="94"/>
      <c r="U13331" s="94"/>
      <c r="V13331" s="94"/>
      <c r="W13331" s="94"/>
      <c r="Z13331" s="97" t="str">
        <f t="shared" si="420"/>
        <v/>
      </c>
      <c r="AA13331" s="97" t="str">
        <f t="shared" si="421"/>
        <v/>
      </c>
      <c r="AB13331" s="204"/>
    </row>
    <row r="13332" spans="2:28" x14ac:dyDescent="0.35">
      <c r="B13332" s="96"/>
      <c r="C13332" s="96"/>
      <c r="D13332" s="96"/>
      <c r="E13332" s="96"/>
      <c r="L13332" s="96"/>
      <c r="M13332" s="96"/>
      <c r="T13332" s="94"/>
      <c r="U13332" s="94"/>
      <c r="V13332" s="94"/>
      <c r="W13332" s="94"/>
      <c r="Z13332" s="97" t="str">
        <f t="shared" si="420"/>
        <v/>
      </c>
      <c r="AA13332" s="97" t="str">
        <f t="shared" si="421"/>
        <v/>
      </c>
      <c r="AB13332" s="204"/>
    </row>
    <row r="13333" spans="2:28" x14ac:dyDescent="0.35">
      <c r="B13333" s="96"/>
      <c r="C13333" s="96"/>
      <c r="D13333" s="96"/>
      <c r="E13333" s="96"/>
      <c r="L13333" s="96"/>
      <c r="M13333" s="96"/>
      <c r="T13333" s="94"/>
      <c r="U13333" s="94"/>
      <c r="V13333" s="94"/>
      <c r="W13333" s="94"/>
      <c r="Z13333" s="97" t="str">
        <f t="shared" si="420"/>
        <v/>
      </c>
      <c r="AA13333" s="97" t="str">
        <f t="shared" si="421"/>
        <v/>
      </c>
      <c r="AB13333" s="204"/>
    </row>
    <row r="13334" spans="2:28" x14ac:dyDescent="0.35">
      <c r="B13334" s="96"/>
      <c r="C13334" s="96"/>
      <c r="D13334" s="96"/>
      <c r="E13334" s="96"/>
      <c r="L13334" s="96"/>
      <c r="M13334" s="96"/>
      <c r="T13334" s="94"/>
      <c r="U13334" s="94"/>
      <c r="V13334" s="94"/>
      <c r="W13334" s="94"/>
      <c r="Z13334" s="97" t="str">
        <f t="shared" si="420"/>
        <v/>
      </c>
      <c r="AA13334" s="97" t="str">
        <f t="shared" si="421"/>
        <v/>
      </c>
      <c r="AB13334" s="204"/>
    </row>
    <row r="13335" spans="2:28" x14ac:dyDescent="0.35">
      <c r="B13335" s="96"/>
      <c r="C13335" s="96"/>
      <c r="D13335" s="96"/>
      <c r="E13335" s="96"/>
      <c r="L13335" s="96"/>
      <c r="M13335" s="96"/>
      <c r="T13335" s="94"/>
      <c r="U13335" s="94"/>
      <c r="V13335" s="94"/>
      <c r="W13335" s="94"/>
      <c r="Z13335" s="97" t="str">
        <f t="shared" si="420"/>
        <v/>
      </c>
      <c r="AA13335" s="97" t="str">
        <f t="shared" si="421"/>
        <v/>
      </c>
      <c r="AB13335" s="204"/>
    </row>
    <row r="13336" spans="2:28" x14ac:dyDescent="0.35">
      <c r="B13336" s="96"/>
      <c r="C13336" s="96"/>
      <c r="D13336" s="96"/>
      <c r="E13336" s="96"/>
      <c r="L13336" s="96"/>
      <c r="M13336" s="96"/>
      <c r="T13336" s="94"/>
      <c r="U13336" s="94"/>
      <c r="V13336" s="94"/>
      <c r="W13336" s="94"/>
      <c r="Z13336" s="97" t="str">
        <f t="shared" si="420"/>
        <v/>
      </c>
      <c r="AA13336" s="97" t="str">
        <f t="shared" si="421"/>
        <v/>
      </c>
      <c r="AB13336" s="204"/>
    </row>
    <row r="13337" spans="2:28" x14ac:dyDescent="0.35">
      <c r="B13337" s="96"/>
      <c r="C13337" s="96"/>
      <c r="D13337" s="96"/>
      <c r="E13337" s="96"/>
      <c r="L13337" s="96"/>
      <c r="M13337" s="96"/>
      <c r="T13337" s="94"/>
      <c r="U13337" s="94"/>
      <c r="V13337" s="94"/>
      <c r="W13337" s="94"/>
      <c r="Z13337" s="97" t="str">
        <f t="shared" si="420"/>
        <v/>
      </c>
      <c r="AA13337" s="97" t="str">
        <f t="shared" si="421"/>
        <v/>
      </c>
      <c r="AB13337" s="204"/>
    </row>
    <row r="13338" spans="2:28" x14ac:dyDescent="0.35">
      <c r="B13338" s="96"/>
      <c r="C13338" s="96"/>
      <c r="D13338" s="96"/>
      <c r="E13338" s="96"/>
      <c r="L13338" s="96"/>
      <c r="M13338" s="96"/>
      <c r="T13338" s="94"/>
      <c r="U13338" s="94"/>
      <c r="V13338" s="94"/>
      <c r="W13338" s="94"/>
      <c r="Z13338" s="97" t="str">
        <f t="shared" si="420"/>
        <v/>
      </c>
      <c r="AA13338" s="97" t="str">
        <f t="shared" si="421"/>
        <v/>
      </c>
      <c r="AB13338" s="204"/>
    </row>
    <row r="13339" spans="2:28" x14ac:dyDescent="0.35">
      <c r="B13339" s="96"/>
      <c r="C13339" s="96"/>
      <c r="D13339" s="96"/>
      <c r="E13339" s="96"/>
      <c r="L13339" s="96"/>
      <c r="M13339" s="96"/>
      <c r="T13339" s="94"/>
      <c r="U13339" s="94"/>
      <c r="V13339" s="94"/>
      <c r="W13339" s="94"/>
      <c r="Z13339" s="97" t="str">
        <f t="shared" si="420"/>
        <v/>
      </c>
      <c r="AA13339" s="97" t="str">
        <f t="shared" si="421"/>
        <v/>
      </c>
      <c r="AB13339" s="204"/>
    </row>
    <row r="13340" spans="2:28" x14ac:dyDescent="0.35">
      <c r="B13340" s="96"/>
      <c r="C13340" s="96"/>
      <c r="D13340" s="96"/>
      <c r="E13340" s="96"/>
      <c r="L13340" s="96"/>
      <c r="M13340" s="96"/>
      <c r="T13340" s="94"/>
      <c r="U13340" s="94"/>
      <c r="V13340" s="94"/>
      <c r="W13340" s="94"/>
      <c r="Z13340" s="97" t="str">
        <f t="shared" si="420"/>
        <v/>
      </c>
      <c r="AA13340" s="97" t="str">
        <f t="shared" si="421"/>
        <v/>
      </c>
      <c r="AB13340" s="204"/>
    </row>
    <row r="13341" spans="2:28" x14ac:dyDescent="0.35">
      <c r="B13341" s="96"/>
      <c r="C13341" s="96"/>
      <c r="D13341" s="96"/>
      <c r="E13341" s="96"/>
      <c r="L13341" s="96"/>
      <c r="M13341" s="96"/>
      <c r="T13341" s="94"/>
      <c r="U13341" s="94"/>
      <c r="V13341" s="94"/>
      <c r="W13341" s="94"/>
      <c r="Z13341" s="97" t="str">
        <f t="shared" si="420"/>
        <v/>
      </c>
      <c r="AA13341" s="97" t="str">
        <f t="shared" si="421"/>
        <v/>
      </c>
      <c r="AB13341" s="204"/>
    </row>
    <row r="13342" spans="2:28" x14ac:dyDescent="0.35">
      <c r="B13342" s="96"/>
      <c r="C13342" s="96"/>
      <c r="D13342" s="96"/>
      <c r="E13342" s="96"/>
      <c r="L13342" s="96"/>
      <c r="M13342" s="96"/>
      <c r="T13342" s="94"/>
      <c r="U13342" s="94"/>
      <c r="V13342" s="94"/>
      <c r="W13342" s="94"/>
      <c r="Z13342" s="97" t="str">
        <f t="shared" si="420"/>
        <v/>
      </c>
      <c r="AA13342" s="97" t="str">
        <f t="shared" si="421"/>
        <v/>
      </c>
      <c r="AB13342" s="204"/>
    </row>
    <row r="13343" spans="2:28" x14ac:dyDescent="0.35">
      <c r="B13343" s="96"/>
      <c r="C13343" s="96"/>
      <c r="D13343" s="96"/>
      <c r="E13343" s="96"/>
      <c r="L13343" s="96"/>
      <c r="M13343" s="96"/>
      <c r="T13343" s="94"/>
      <c r="U13343" s="94"/>
      <c r="V13343" s="94"/>
      <c r="W13343" s="94"/>
      <c r="Z13343" s="97" t="str">
        <f t="shared" si="420"/>
        <v/>
      </c>
      <c r="AA13343" s="97" t="str">
        <f t="shared" si="421"/>
        <v/>
      </c>
      <c r="AB13343" s="204"/>
    </row>
    <row r="13344" spans="2:28" x14ac:dyDescent="0.35">
      <c r="B13344" s="96"/>
      <c r="C13344" s="96"/>
      <c r="D13344" s="96"/>
      <c r="E13344" s="96"/>
      <c r="L13344" s="96"/>
      <c r="M13344" s="96"/>
      <c r="T13344" s="94"/>
      <c r="U13344" s="94"/>
      <c r="V13344" s="94"/>
      <c r="W13344" s="94"/>
      <c r="Z13344" s="97" t="str">
        <f t="shared" si="420"/>
        <v/>
      </c>
      <c r="AA13344" s="97" t="str">
        <f t="shared" si="421"/>
        <v/>
      </c>
      <c r="AB13344" s="204"/>
    </row>
    <row r="13345" spans="2:28" x14ac:dyDescent="0.35">
      <c r="B13345" s="96"/>
      <c r="C13345" s="96"/>
      <c r="D13345" s="96"/>
      <c r="E13345" s="96"/>
      <c r="L13345" s="96"/>
      <c r="M13345" s="96"/>
      <c r="T13345" s="94"/>
      <c r="U13345" s="94"/>
      <c r="V13345" s="94"/>
      <c r="W13345" s="94"/>
      <c r="Z13345" s="97" t="str">
        <f t="shared" si="420"/>
        <v/>
      </c>
      <c r="AA13345" s="97" t="str">
        <f t="shared" si="421"/>
        <v/>
      </c>
      <c r="AB13345" s="204"/>
    </row>
    <row r="13346" spans="2:28" x14ac:dyDescent="0.35">
      <c r="B13346" s="96"/>
      <c r="C13346" s="96"/>
      <c r="D13346" s="96"/>
      <c r="E13346" s="96"/>
      <c r="L13346" s="96"/>
      <c r="M13346" s="96"/>
      <c r="T13346" s="94"/>
      <c r="U13346" s="94"/>
      <c r="V13346" s="94"/>
      <c r="W13346" s="94"/>
      <c r="Z13346" s="97" t="str">
        <f t="shared" si="420"/>
        <v/>
      </c>
      <c r="AA13346" s="97" t="str">
        <f t="shared" si="421"/>
        <v/>
      </c>
      <c r="AB13346" s="204"/>
    </row>
    <row r="13347" spans="2:28" x14ac:dyDescent="0.35">
      <c r="B13347" s="96"/>
      <c r="C13347" s="96"/>
      <c r="D13347" s="96"/>
      <c r="E13347" s="96"/>
      <c r="L13347" s="96"/>
      <c r="M13347" s="96"/>
      <c r="T13347" s="94"/>
      <c r="U13347" s="94"/>
      <c r="V13347" s="94"/>
      <c r="W13347" s="94"/>
      <c r="Z13347" s="97" t="str">
        <f t="shared" si="420"/>
        <v/>
      </c>
      <c r="AA13347" s="97" t="str">
        <f t="shared" si="421"/>
        <v/>
      </c>
      <c r="AB13347" s="204"/>
    </row>
    <row r="13348" spans="2:28" x14ac:dyDescent="0.35">
      <c r="B13348" s="96"/>
      <c r="C13348" s="96"/>
      <c r="D13348" s="96"/>
      <c r="E13348" s="96"/>
      <c r="L13348" s="96"/>
      <c r="M13348" s="96"/>
      <c r="T13348" s="94"/>
      <c r="U13348" s="94"/>
      <c r="V13348" s="94"/>
      <c r="W13348" s="94"/>
      <c r="Z13348" s="97" t="str">
        <f t="shared" si="420"/>
        <v/>
      </c>
      <c r="AA13348" s="97" t="str">
        <f t="shared" si="421"/>
        <v/>
      </c>
      <c r="AB13348" s="204"/>
    </row>
    <row r="13349" spans="2:28" x14ac:dyDescent="0.35">
      <c r="B13349" s="96"/>
      <c r="C13349" s="96"/>
      <c r="D13349" s="96"/>
      <c r="E13349" s="96"/>
      <c r="L13349" s="96"/>
      <c r="M13349" s="96"/>
      <c r="T13349" s="94"/>
      <c r="U13349" s="94"/>
      <c r="V13349" s="94"/>
      <c r="W13349" s="94"/>
      <c r="Z13349" s="97" t="str">
        <f t="shared" si="420"/>
        <v/>
      </c>
      <c r="AA13349" s="97" t="str">
        <f t="shared" si="421"/>
        <v/>
      </c>
      <c r="AB13349" s="204"/>
    </row>
    <row r="13350" spans="2:28" x14ac:dyDescent="0.35">
      <c r="B13350" s="96"/>
      <c r="C13350" s="96"/>
      <c r="D13350" s="96"/>
      <c r="E13350" s="96"/>
      <c r="L13350" s="96"/>
      <c r="M13350" s="96"/>
      <c r="T13350" s="94"/>
      <c r="U13350" s="94"/>
      <c r="V13350" s="94"/>
      <c r="W13350" s="94"/>
      <c r="Z13350" s="97" t="str">
        <f t="shared" si="420"/>
        <v/>
      </c>
      <c r="AA13350" s="97" t="str">
        <f t="shared" si="421"/>
        <v/>
      </c>
      <c r="AB13350" s="204"/>
    </row>
    <row r="13351" spans="2:28" x14ac:dyDescent="0.35">
      <c r="B13351" s="96"/>
      <c r="C13351" s="96"/>
      <c r="D13351" s="96"/>
      <c r="E13351" s="96"/>
      <c r="L13351" s="96"/>
      <c r="M13351" s="96"/>
      <c r="T13351" s="94"/>
      <c r="U13351" s="94"/>
      <c r="V13351" s="94"/>
      <c r="W13351" s="94"/>
      <c r="Z13351" s="97" t="str">
        <f t="shared" si="420"/>
        <v/>
      </c>
      <c r="AA13351" s="97" t="str">
        <f t="shared" si="421"/>
        <v/>
      </c>
      <c r="AB13351" s="204"/>
    </row>
    <row r="13352" spans="2:28" x14ac:dyDescent="0.35">
      <c r="B13352" s="96"/>
      <c r="C13352" s="96"/>
      <c r="D13352" s="96"/>
      <c r="E13352" s="96"/>
      <c r="L13352" s="96"/>
      <c r="M13352" s="96"/>
      <c r="T13352" s="94"/>
      <c r="U13352" s="94"/>
      <c r="V13352" s="94"/>
      <c r="W13352" s="94"/>
      <c r="Z13352" s="97" t="str">
        <f t="shared" si="420"/>
        <v/>
      </c>
      <c r="AA13352" s="97" t="str">
        <f t="shared" si="421"/>
        <v/>
      </c>
      <c r="AB13352" s="204"/>
    </row>
    <row r="13353" spans="2:28" x14ac:dyDescent="0.35">
      <c r="B13353" s="96"/>
      <c r="C13353" s="96"/>
      <c r="D13353" s="96"/>
      <c r="E13353" s="96"/>
      <c r="L13353" s="96"/>
      <c r="M13353" s="96"/>
      <c r="T13353" s="94"/>
      <c r="U13353" s="94"/>
      <c r="V13353" s="94"/>
      <c r="W13353" s="94"/>
      <c r="Z13353" s="97" t="str">
        <f t="shared" si="420"/>
        <v/>
      </c>
      <c r="AA13353" s="97" t="str">
        <f t="shared" si="421"/>
        <v/>
      </c>
      <c r="AB13353" s="204"/>
    </row>
    <row r="13354" spans="2:28" x14ac:dyDescent="0.35">
      <c r="B13354" s="96"/>
      <c r="C13354" s="96"/>
      <c r="D13354" s="96"/>
      <c r="E13354" s="96"/>
      <c r="L13354" s="96"/>
      <c r="M13354" s="96"/>
      <c r="T13354" s="94"/>
      <c r="U13354" s="94"/>
      <c r="V13354" s="94"/>
      <c r="W13354" s="94"/>
      <c r="Z13354" s="97" t="str">
        <f t="shared" si="420"/>
        <v/>
      </c>
      <c r="AA13354" s="97" t="str">
        <f t="shared" si="421"/>
        <v/>
      </c>
      <c r="AB13354" s="204"/>
    </row>
    <row r="13355" spans="2:28" x14ac:dyDescent="0.35">
      <c r="B13355" s="96"/>
      <c r="C13355" s="96"/>
      <c r="D13355" s="96"/>
      <c r="E13355" s="96"/>
      <c r="L13355" s="96"/>
      <c r="M13355" s="96"/>
      <c r="T13355" s="94"/>
      <c r="U13355" s="94"/>
      <c r="V13355" s="94"/>
      <c r="W13355" s="94"/>
      <c r="Z13355" s="97" t="str">
        <f t="shared" si="420"/>
        <v/>
      </c>
      <c r="AA13355" s="97" t="str">
        <f t="shared" si="421"/>
        <v/>
      </c>
      <c r="AB13355" s="204"/>
    </row>
    <row r="13356" spans="2:28" x14ac:dyDescent="0.35">
      <c r="B13356" s="96"/>
      <c r="C13356" s="96"/>
      <c r="D13356" s="96"/>
      <c r="E13356" s="96"/>
      <c r="L13356" s="96"/>
      <c r="M13356" s="96"/>
      <c r="T13356" s="94"/>
      <c r="U13356" s="94"/>
      <c r="V13356" s="94"/>
      <c r="W13356" s="94"/>
      <c r="Z13356" s="97" t="str">
        <f t="shared" si="420"/>
        <v/>
      </c>
      <c r="AA13356" s="97" t="str">
        <f t="shared" si="421"/>
        <v/>
      </c>
      <c r="AB13356" s="204"/>
    </row>
    <row r="13357" spans="2:28" x14ac:dyDescent="0.35">
      <c r="B13357" s="96"/>
      <c r="C13357" s="96"/>
      <c r="D13357" s="96"/>
      <c r="E13357" s="96"/>
      <c r="L13357" s="96"/>
      <c r="M13357" s="96"/>
      <c r="T13357" s="94"/>
      <c r="U13357" s="94"/>
      <c r="V13357" s="94"/>
      <c r="W13357" s="94"/>
      <c r="Z13357" s="97" t="str">
        <f t="shared" si="420"/>
        <v/>
      </c>
      <c r="AA13357" s="97" t="str">
        <f t="shared" si="421"/>
        <v/>
      </c>
      <c r="AB13357" s="204"/>
    </row>
    <row r="13358" spans="2:28" x14ac:dyDescent="0.35">
      <c r="B13358" s="96"/>
      <c r="C13358" s="96"/>
      <c r="D13358" s="96"/>
      <c r="E13358" s="96"/>
      <c r="L13358" s="96"/>
      <c r="M13358" s="96"/>
      <c r="T13358" s="94"/>
      <c r="U13358" s="94"/>
      <c r="V13358" s="94"/>
      <c r="W13358" s="94"/>
      <c r="Z13358" s="97" t="str">
        <f t="shared" si="420"/>
        <v/>
      </c>
      <c r="AA13358" s="97" t="str">
        <f t="shared" si="421"/>
        <v/>
      </c>
      <c r="AB13358" s="204"/>
    </row>
    <row r="13359" spans="2:28" x14ac:dyDescent="0.35">
      <c r="B13359" s="96"/>
      <c r="C13359" s="96"/>
      <c r="D13359" s="96"/>
      <c r="E13359" s="96"/>
      <c r="L13359" s="96"/>
      <c r="M13359" s="96"/>
      <c r="T13359" s="94"/>
      <c r="U13359" s="94"/>
      <c r="V13359" s="94"/>
      <c r="W13359" s="94"/>
      <c r="Z13359" s="97" t="str">
        <f t="shared" si="420"/>
        <v/>
      </c>
      <c r="AA13359" s="97" t="str">
        <f t="shared" si="421"/>
        <v/>
      </c>
      <c r="AB13359" s="204"/>
    </row>
    <row r="13360" spans="2:28" x14ac:dyDescent="0.35">
      <c r="B13360" s="96"/>
      <c r="C13360" s="96"/>
      <c r="D13360" s="96"/>
      <c r="E13360" s="96"/>
      <c r="L13360" s="96"/>
      <c r="M13360" s="96"/>
      <c r="T13360" s="94"/>
      <c r="U13360" s="94"/>
      <c r="V13360" s="94"/>
      <c r="W13360" s="94"/>
      <c r="Z13360" s="97" t="str">
        <f t="shared" si="420"/>
        <v/>
      </c>
      <c r="AA13360" s="97" t="str">
        <f t="shared" si="421"/>
        <v/>
      </c>
      <c r="AB13360" s="204"/>
    </row>
    <row r="13361" spans="2:28" x14ac:dyDescent="0.35">
      <c r="B13361" s="96"/>
      <c r="C13361" s="96"/>
      <c r="D13361" s="96"/>
      <c r="E13361" s="96"/>
      <c r="L13361" s="96"/>
      <c r="M13361" s="96"/>
      <c r="T13361" s="94"/>
      <c r="U13361" s="94"/>
      <c r="V13361" s="94"/>
      <c r="W13361" s="94"/>
      <c r="Z13361" s="97" t="str">
        <f t="shared" si="420"/>
        <v/>
      </c>
      <c r="AA13361" s="97" t="str">
        <f t="shared" si="421"/>
        <v/>
      </c>
      <c r="AB13361" s="204"/>
    </row>
    <row r="13362" spans="2:28" x14ac:dyDescent="0.35">
      <c r="B13362" s="96"/>
      <c r="C13362" s="96"/>
      <c r="D13362" s="96"/>
      <c r="E13362" s="96"/>
      <c r="L13362" s="96"/>
      <c r="M13362" s="96"/>
      <c r="T13362" s="94"/>
      <c r="U13362" s="94"/>
      <c r="V13362" s="94"/>
      <c r="W13362" s="94"/>
      <c r="Z13362" s="97" t="str">
        <f t="shared" si="420"/>
        <v/>
      </c>
      <c r="AA13362" s="97" t="str">
        <f t="shared" si="421"/>
        <v/>
      </c>
      <c r="AB13362" s="204"/>
    </row>
    <row r="13363" spans="2:28" x14ac:dyDescent="0.35">
      <c r="B13363" s="96"/>
      <c r="C13363" s="96"/>
      <c r="D13363" s="96"/>
      <c r="E13363" s="96"/>
      <c r="L13363" s="96"/>
      <c r="M13363" s="96"/>
      <c r="T13363" s="94"/>
      <c r="U13363" s="94"/>
      <c r="V13363" s="94"/>
      <c r="W13363" s="94"/>
      <c r="Z13363" s="97" t="str">
        <f t="shared" si="420"/>
        <v/>
      </c>
      <c r="AA13363" s="97" t="str">
        <f t="shared" si="421"/>
        <v/>
      </c>
      <c r="AB13363" s="204"/>
    </row>
    <row r="13364" spans="2:28" x14ac:dyDescent="0.35">
      <c r="B13364" s="96"/>
      <c r="C13364" s="96"/>
      <c r="D13364" s="96"/>
      <c r="E13364" s="96"/>
      <c r="L13364" s="96"/>
      <c r="M13364" s="96"/>
      <c r="T13364" s="94"/>
      <c r="U13364" s="94"/>
      <c r="V13364" s="94"/>
      <c r="W13364" s="94"/>
      <c r="Z13364" s="97" t="str">
        <f t="shared" si="420"/>
        <v/>
      </c>
      <c r="AA13364" s="97" t="str">
        <f t="shared" si="421"/>
        <v/>
      </c>
      <c r="AB13364" s="204"/>
    </row>
    <row r="13365" spans="2:28" x14ac:dyDescent="0.35">
      <c r="B13365" s="96"/>
      <c r="C13365" s="96"/>
      <c r="D13365" s="96"/>
      <c r="E13365" s="96"/>
      <c r="L13365" s="96"/>
      <c r="M13365" s="96"/>
      <c r="T13365" s="94"/>
      <c r="U13365" s="94"/>
      <c r="V13365" s="94"/>
      <c r="W13365" s="94"/>
      <c r="Z13365" s="97" t="str">
        <f t="shared" si="420"/>
        <v/>
      </c>
      <c r="AA13365" s="97" t="str">
        <f t="shared" si="421"/>
        <v/>
      </c>
      <c r="AB13365" s="204"/>
    </row>
    <row r="13366" spans="2:28" x14ac:dyDescent="0.35">
      <c r="B13366" s="96"/>
      <c r="C13366" s="96"/>
      <c r="D13366" s="96"/>
      <c r="E13366" s="96"/>
      <c r="L13366" s="96"/>
      <c r="M13366" s="96"/>
      <c r="T13366" s="94"/>
      <c r="U13366" s="94"/>
      <c r="V13366" s="94"/>
      <c r="W13366" s="94"/>
      <c r="Z13366" s="97" t="str">
        <f t="shared" si="420"/>
        <v/>
      </c>
      <c r="AA13366" s="97" t="str">
        <f t="shared" si="421"/>
        <v/>
      </c>
      <c r="AB13366" s="204"/>
    </row>
    <row r="13367" spans="2:28" x14ac:dyDescent="0.35">
      <c r="B13367" s="96"/>
      <c r="C13367" s="96"/>
      <c r="D13367" s="96"/>
      <c r="E13367" s="96"/>
      <c r="L13367" s="96"/>
      <c r="M13367" s="96"/>
      <c r="T13367" s="94"/>
      <c r="U13367" s="94"/>
      <c r="V13367" s="94"/>
      <c r="W13367" s="94"/>
      <c r="Z13367" s="97" t="str">
        <f t="shared" si="420"/>
        <v/>
      </c>
      <c r="AA13367" s="97" t="str">
        <f t="shared" si="421"/>
        <v/>
      </c>
      <c r="AB13367" s="204"/>
    </row>
    <row r="13368" spans="2:28" x14ac:dyDescent="0.35">
      <c r="B13368" s="96"/>
      <c r="C13368" s="96"/>
      <c r="D13368" s="96"/>
      <c r="E13368" s="96"/>
      <c r="L13368" s="96"/>
      <c r="M13368" s="96"/>
      <c r="T13368" s="94"/>
      <c r="U13368" s="94"/>
      <c r="V13368" s="94"/>
      <c r="W13368" s="94"/>
      <c r="Z13368" s="97" t="str">
        <f t="shared" si="420"/>
        <v/>
      </c>
      <c r="AA13368" s="97" t="str">
        <f t="shared" si="421"/>
        <v/>
      </c>
      <c r="AB13368" s="204"/>
    </row>
    <row r="13369" spans="2:28" x14ac:dyDescent="0.35">
      <c r="B13369" s="96"/>
      <c r="C13369" s="96"/>
      <c r="D13369" s="96"/>
      <c r="E13369" s="96"/>
      <c r="L13369" s="96"/>
      <c r="M13369" s="96"/>
      <c r="T13369" s="94"/>
      <c r="U13369" s="94"/>
      <c r="V13369" s="94"/>
      <c r="W13369" s="94"/>
      <c r="Z13369" s="97" t="str">
        <f t="shared" si="420"/>
        <v/>
      </c>
      <c r="AA13369" s="97" t="str">
        <f t="shared" si="421"/>
        <v/>
      </c>
      <c r="AB13369" s="204"/>
    </row>
    <row r="13370" spans="2:28" x14ac:dyDescent="0.35">
      <c r="B13370" s="96"/>
      <c r="C13370" s="96"/>
      <c r="D13370" s="96"/>
      <c r="E13370" s="96"/>
      <c r="L13370" s="96"/>
      <c r="M13370" s="96"/>
      <c r="T13370" s="94"/>
      <c r="U13370" s="94"/>
      <c r="V13370" s="94"/>
      <c r="W13370" s="94"/>
      <c r="Z13370" s="97" t="str">
        <f t="shared" si="420"/>
        <v/>
      </c>
      <c r="AA13370" s="97" t="str">
        <f t="shared" si="421"/>
        <v/>
      </c>
      <c r="AB13370" s="204"/>
    </row>
    <row r="13371" spans="2:28" x14ac:dyDescent="0.35">
      <c r="B13371" s="96"/>
      <c r="C13371" s="96"/>
      <c r="D13371" s="96"/>
      <c r="E13371" s="96"/>
      <c r="L13371" s="96"/>
      <c r="M13371" s="96"/>
      <c r="T13371" s="94"/>
      <c r="U13371" s="94"/>
      <c r="V13371" s="94"/>
      <c r="W13371" s="94"/>
      <c r="Z13371" s="97" t="str">
        <f t="shared" si="420"/>
        <v/>
      </c>
      <c r="AA13371" s="97" t="str">
        <f t="shared" si="421"/>
        <v/>
      </c>
      <c r="AB13371" s="204"/>
    </row>
    <row r="13372" spans="2:28" x14ac:dyDescent="0.35">
      <c r="B13372" s="96"/>
      <c r="C13372" s="96"/>
      <c r="D13372" s="96"/>
      <c r="E13372" s="96"/>
      <c r="L13372" s="96"/>
      <c r="M13372" s="96"/>
      <c r="T13372" s="94"/>
      <c r="U13372" s="94"/>
      <c r="V13372" s="94"/>
      <c r="W13372" s="94"/>
      <c r="Z13372" s="97" t="str">
        <f t="shared" si="420"/>
        <v/>
      </c>
      <c r="AA13372" s="97" t="str">
        <f t="shared" si="421"/>
        <v/>
      </c>
      <c r="AB13372" s="204"/>
    </row>
    <row r="13373" spans="2:28" x14ac:dyDescent="0.35">
      <c r="B13373" s="96"/>
      <c r="C13373" s="96"/>
      <c r="D13373" s="96"/>
      <c r="E13373" s="96"/>
      <c r="L13373" s="96"/>
      <c r="M13373" s="96"/>
      <c r="T13373" s="94"/>
      <c r="U13373" s="94"/>
      <c r="V13373" s="94"/>
      <c r="W13373" s="94"/>
      <c r="Z13373" s="97" t="str">
        <f t="shared" si="420"/>
        <v/>
      </c>
      <c r="AA13373" s="97" t="str">
        <f t="shared" si="421"/>
        <v/>
      </c>
      <c r="AB13373" s="204"/>
    </row>
    <row r="13374" spans="2:28" x14ac:dyDescent="0.35">
      <c r="B13374" s="96"/>
      <c r="C13374" s="96"/>
      <c r="D13374" s="96"/>
      <c r="E13374" s="96"/>
      <c r="L13374" s="96"/>
      <c r="M13374" s="96"/>
      <c r="T13374" s="94"/>
      <c r="U13374" s="94"/>
      <c r="V13374" s="94"/>
      <c r="W13374" s="94"/>
      <c r="Z13374" s="97" t="str">
        <f t="shared" si="420"/>
        <v/>
      </c>
      <c r="AA13374" s="97" t="str">
        <f t="shared" si="421"/>
        <v/>
      </c>
      <c r="AB13374" s="204"/>
    </row>
    <row r="13375" spans="2:28" x14ac:dyDescent="0.35">
      <c r="B13375" s="96"/>
      <c r="C13375" s="96"/>
      <c r="D13375" s="96"/>
      <c r="E13375" s="96"/>
      <c r="L13375" s="96"/>
      <c r="M13375" s="96"/>
      <c r="T13375" s="94"/>
      <c r="U13375" s="94"/>
      <c r="V13375" s="94"/>
      <c r="W13375" s="94"/>
      <c r="Z13375" s="97" t="str">
        <f t="shared" si="420"/>
        <v/>
      </c>
      <c r="AA13375" s="97" t="str">
        <f t="shared" si="421"/>
        <v/>
      </c>
      <c r="AB13375" s="204"/>
    </row>
    <row r="13376" spans="2:28" x14ac:dyDescent="0.35">
      <c r="B13376" s="96"/>
      <c r="C13376" s="96"/>
      <c r="D13376" s="96"/>
      <c r="E13376" s="96"/>
      <c r="L13376" s="96"/>
      <c r="M13376" s="96"/>
      <c r="T13376" s="94"/>
      <c r="U13376" s="94"/>
      <c r="V13376" s="94"/>
      <c r="W13376" s="94"/>
      <c r="Z13376" s="97" t="str">
        <f t="shared" si="420"/>
        <v/>
      </c>
      <c r="AA13376" s="97" t="str">
        <f t="shared" si="421"/>
        <v/>
      </c>
      <c r="AB13376" s="204"/>
    </row>
    <row r="13377" spans="2:28" x14ac:dyDescent="0.35">
      <c r="B13377" s="96"/>
      <c r="C13377" s="96"/>
      <c r="D13377" s="96"/>
      <c r="E13377" s="96"/>
      <c r="L13377" s="96"/>
      <c r="M13377" s="96"/>
      <c r="T13377" s="94"/>
      <c r="U13377" s="94"/>
      <c r="V13377" s="94"/>
      <c r="W13377" s="94"/>
      <c r="Z13377" s="97" t="str">
        <f t="shared" si="420"/>
        <v/>
      </c>
      <c r="AA13377" s="97" t="str">
        <f t="shared" si="421"/>
        <v/>
      </c>
      <c r="AB13377" s="204"/>
    </row>
    <row r="13378" spans="2:28" x14ac:dyDescent="0.35">
      <c r="B13378" s="96"/>
      <c r="C13378" s="96"/>
      <c r="D13378" s="96"/>
      <c r="E13378" s="96"/>
      <c r="L13378" s="96"/>
      <c r="M13378" s="96"/>
      <c r="T13378" s="94"/>
      <c r="U13378" s="94"/>
      <c r="V13378" s="94"/>
      <c r="W13378" s="94"/>
      <c r="Z13378" s="97" t="str">
        <f t="shared" si="420"/>
        <v/>
      </c>
      <c r="AA13378" s="97" t="str">
        <f t="shared" si="421"/>
        <v/>
      </c>
      <c r="AB13378" s="204"/>
    </row>
    <row r="13379" spans="2:28" x14ac:dyDescent="0.35">
      <c r="B13379" s="96"/>
      <c r="C13379" s="96"/>
      <c r="D13379" s="96"/>
      <c r="E13379" s="96"/>
      <c r="L13379" s="96"/>
      <c r="M13379" s="96"/>
      <c r="T13379" s="94"/>
      <c r="U13379" s="94"/>
      <c r="V13379" s="94"/>
      <c r="W13379" s="94"/>
      <c r="Z13379" s="97" t="str">
        <f t="shared" ref="Z13379:Z13442" si="422">IF(X13379="-","",IF(X13379="Sliding",Y13379,""))</f>
        <v/>
      </c>
      <c r="AA13379" s="97" t="str">
        <f t="shared" ref="AA13379:AA13442" si="423">IF(X13379="-","",IF(X13379="Toppling",Y13379,""))</f>
        <v/>
      </c>
      <c r="AB13379" s="204"/>
    </row>
    <row r="13380" spans="2:28" x14ac:dyDescent="0.35">
      <c r="B13380" s="96"/>
      <c r="C13380" s="96"/>
      <c r="D13380" s="96"/>
      <c r="E13380" s="96"/>
      <c r="L13380" s="96"/>
      <c r="M13380" s="96"/>
      <c r="T13380" s="94"/>
      <c r="U13380" s="94"/>
      <c r="V13380" s="94"/>
      <c r="W13380" s="94"/>
      <c r="Z13380" s="97" t="str">
        <f t="shared" si="422"/>
        <v/>
      </c>
      <c r="AA13380" s="97" t="str">
        <f t="shared" si="423"/>
        <v/>
      </c>
      <c r="AB13380" s="204"/>
    </row>
    <row r="13381" spans="2:28" x14ac:dyDescent="0.35">
      <c r="B13381" s="96"/>
      <c r="C13381" s="96"/>
      <c r="D13381" s="96"/>
      <c r="E13381" s="96"/>
      <c r="L13381" s="96"/>
      <c r="M13381" s="96"/>
      <c r="T13381" s="94"/>
      <c r="U13381" s="94"/>
      <c r="V13381" s="94"/>
      <c r="W13381" s="94"/>
      <c r="Z13381" s="97" t="str">
        <f t="shared" si="422"/>
        <v/>
      </c>
      <c r="AA13381" s="97" t="str">
        <f t="shared" si="423"/>
        <v/>
      </c>
      <c r="AB13381" s="204"/>
    </row>
    <row r="13382" spans="2:28" x14ac:dyDescent="0.35">
      <c r="B13382" s="96"/>
      <c r="C13382" s="96"/>
      <c r="D13382" s="96"/>
      <c r="E13382" s="96"/>
      <c r="L13382" s="96"/>
      <c r="M13382" s="96"/>
      <c r="T13382" s="94"/>
      <c r="U13382" s="94"/>
      <c r="V13382" s="94"/>
      <c r="W13382" s="94"/>
      <c r="Z13382" s="97" t="str">
        <f t="shared" si="422"/>
        <v/>
      </c>
      <c r="AA13382" s="97" t="str">
        <f t="shared" si="423"/>
        <v/>
      </c>
      <c r="AB13382" s="204"/>
    </row>
    <row r="13383" spans="2:28" x14ac:dyDescent="0.35">
      <c r="B13383" s="96"/>
      <c r="C13383" s="96"/>
      <c r="D13383" s="96"/>
      <c r="E13383" s="96"/>
      <c r="L13383" s="96"/>
      <c r="M13383" s="96"/>
      <c r="T13383" s="94"/>
      <c r="U13383" s="94"/>
      <c r="V13383" s="94"/>
      <c r="W13383" s="94"/>
      <c r="Z13383" s="97" t="str">
        <f t="shared" si="422"/>
        <v/>
      </c>
      <c r="AA13383" s="97" t="str">
        <f t="shared" si="423"/>
        <v/>
      </c>
      <c r="AB13383" s="204"/>
    </row>
    <row r="13384" spans="2:28" x14ac:dyDescent="0.35">
      <c r="B13384" s="96"/>
      <c r="C13384" s="96"/>
      <c r="D13384" s="96"/>
      <c r="E13384" s="96"/>
      <c r="L13384" s="96"/>
      <c r="M13384" s="96"/>
      <c r="T13384" s="94"/>
      <c r="U13384" s="94"/>
      <c r="V13384" s="94"/>
      <c r="W13384" s="94"/>
      <c r="Z13384" s="97" t="str">
        <f t="shared" si="422"/>
        <v/>
      </c>
      <c r="AA13384" s="97" t="str">
        <f t="shared" si="423"/>
        <v/>
      </c>
      <c r="AB13384" s="204"/>
    </row>
    <row r="13385" spans="2:28" x14ac:dyDescent="0.35">
      <c r="B13385" s="96"/>
      <c r="C13385" s="96"/>
      <c r="D13385" s="96"/>
      <c r="E13385" s="96"/>
      <c r="L13385" s="96"/>
      <c r="M13385" s="96"/>
      <c r="T13385" s="94"/>
      <c r="U13385" s="94"/>
      <c r="V13385" s="94"/>
      <c r="W13385" s="94"/>
      <c r="Z13385" s="97" t="str">
        <f t="shared" si="422"/>
        <v/>
      </c>
      <c r="AA13385" s="97" t="str">
        <f t="shared" si="423"/>
        <v/>
      </c>
      <c r="AB13385" s="204"/>
    </row>
    <row r="13386" spans="2:28" x14ac:dyDescent="0.35">
      <c r="B13386" s="96"/>
      <c r="C13386" s="96"/>
      <c r="D13386" s="96"/>
      <c r="E13386" s="96"/>
      <c r="L13386" s="96"/>
      <c r="M13386" s="96"/>
      <c r="T13386" s="94"/>
      <c r="U13386" s="94"/>
      <c r="V13386" s="94"/>
      <c r="W13386" s="94"/>
      <c r="Z13386" s="97" t="str">
        <f t="shared" si="422"/>
        <v/>
      </c>
      <c r="AA13386" s="97" t="str">
        <f t="shared" si="423"/>
        <v/>
      </c>
      <c r="AB13386" s="204"/>
    </row>
    <row r="13387" spans="2:28" x14ac:dyDescent="0.35">
      <c r="B13387" s="96"/>
      <c r="C13387" s="96"/>
      <c r="D13387" s="96"/>
      <c r="E13387" s="96"/>
      <c r="L13387" s="96"/>
      <c r="M13387" s="96"/>
      <c r="T13387" s="94"/>
      <c r="U13387" s="94"/>
      <c r="V13387" s="94"/>
      <c r="W13387" s="94"/>
      <c r="Z13387" s="97" t="str">
        <f t="shared" si="422"/>
        <v/>
      </c>
      <c r="AA13387" s="97" t="str">
        <f t="shared" si="423"/>
        <v/>
      </c>
      <c r="AB13387" s="204"/>
    </row>
    <row r="13388" spans="2:28" x14ac:dyDescent="0.35">
      <c r="B13388" s="96"/>
      <c r="C13388" s="96"/>
      <c r="D13388" s="96"/>
      <c r="E13388" s="96"/>
      <c r="L13388" s="96"/>
      <c r="M13388" s="96"/>
      <c r="T13388" s="94"/>
      <c r="U13388" s="94"/>
      <c r="V13388" s="94"/>
      <c r="W13388" s="94"/>
      <c r="Z13388" s="97" t="str">
        <f t="shared" si="422"/>
        <v/>
      </c>
      <c r="AA13388" s="97" t="str">
        <f t="shared" si="423"/>
        <v/>
      </c>
      <c r="AB13388" s="204"/>
    </row>
    <row r="13389" spans="2:28" x14ac:dyDescent="0.35">
      <c r="B13389" s="96"/>
      <c r="C13389" s="96"/>
      <c r="D13389" s="96"/>
      <c r="E13389" s="96"/>
      <c r="L13389" s="96"/>
      <c r="M13389" s="96"/>
      <c r="T13389" s="94"/>
      <c r="U13389" s="94"/>
      <c r="V13389" s="94"/>
      <c r="W13389" s="94"/>
      <c r="Z13389" s="97" t="str">
        <f t="shared" si="422"/>
        <v/>
      </c>
      <c r="AA13389" s="97" t="str">
        <f t="shared" si="423"/>
        <v/>
      </c>
      <c r="AB13389" s="204"/>
    </row>
    <row r="13390" spans="2:28" x14ac:dyDescent="0.35">
      <c r="B13390" s="96"/>
      <c r="C13390" s="96"/>
      <c r="D13390" s="96"/>
      <c r="E13390" s="96"/>
      <c r="L13390" s="96"/>
      <c r="M13390" s="96"/>
      <c r="T13390" s="94"/>
      <c r="U13390" s="94"/>
      <c r="V13390" s="94"/>
      <c r="W13390" s="94"/>
      <c r="Z13390" s="97" t="str">
        <f t="shared" si="422"/>
        <v/>
      </c>
      <c r="AA13390" s="97" t="str">
        <f t="shared" si="423"/>
        <v/>
      </c>
      <c r="AB13390" s="204"/>
    </row>
    <row r="13391" spans="2:28" x14ac:dyDescent="0.35">
      <c r="B13391" s="96"/>
      <c r="C13391" s="96"/>
      <c r="D13391" s="96"/>
      <c r="E13391" s="96"/>
      <c r="L13391" s="96"/>
      <c r="M13391" s="96"/>
      <c r="T13391" s="94"/>
      <c r="U13391" s="94"/>
      <c r="V13391" s="94"/>
      <c r="W13391" s="94"/>
      <c r="Z13391" s="97" t="str">
        <f t="shared" si="422"/>
        <v/>
      </c>
      <c r="AA13391" s="97" t="str">
        <f t="shared" si="423"/>
        <v/>
      </c>
      <c r="AB13391" s="204"/>
    </row>
    <row r="13392" spans="2:28" x14ac:dyDescent="0.35">
      <c r="B13392" s="96"/>
      <c r="C13392" s="96"/>
      <c r="D13392" s="96"/>
      <c r="E13392" s="96"/>
      <c r="L13392" s="96"/>
      <c r="M13392" s="96"/>
      <c r="T13392" s="94"/>
      <c r="U13392" s="94"/>
      <c r="V13392" s="94"/>
      <c r="W13392" s="94"/>
      <c r="Z13392" s="97" t="str">
        <f t="shared" si="422"/>
        <v/>
      </c>
      <c r="AA13392" s="97" t="str">
        <f t="shared" si="423"/>
        <v/>
      </c>
      <c r="AB13392" s="204"/>
    </row>
    <row r="13393" spans="2:28" x14ac:dyDescent="0.35">
      <c r="B13393" s="96"/>
      <c r="C13393" s="96"/>
      <c r="D13393" s="96"/>
      <c r="E13393" s="96"/>
      <c r="L13393" s="96"/>
      <c r="M13393" s="96"/>
      <c r="T13393" s="94"/>
      <c r="U13393" s="94"/>
      <c r="V13393" s="94"/>
      <c r="W13393" s="94"/>
      <c r="Z13393" s="97" t="str">
        <f t="shared" si="422"/>
        <v/>
      </c>
      <c r="AA13393" s="97" t="str">
        <f t="shared" si="423"/>
        <v/>
      </c>
      <c r="AB13393" s="204"/>
    </row>
    <row r="13394" spans="2:28" x14ac:dyDescent="0.35">
      <c r="B13394" s="96"/>
      <c r="C13394" s="96"/>
      <c r="D13394" s="96"/>
      <c r="E13394" s="96"/>
      <c r="L13394" s="96"/>
      <c r="M13394" s="96"/>
      <c r="T13394" s="94"/>
      <c r="U13394" s="94"/>
      <c r="V13394" s="94"/>
      <c r="W13394" s="94"/>
      <c r="Z13394" s="97" t="str">
        <f t="shared" si="422"/>
        <v/>
      </c>
      <c r="AA13394" s="97" t="str">
        <f t="shared" si="423"/>
        <v/>
      </c>
      <c r="AB13394" s="204"/>
    </row>
    <row r="13395" spans="2:28" x14ac:dyDescent="0.35">
      <c r="B13395" s="96"/>
      <c r="C13395" s="96"/>
      <c r="D13395" s="96"/>
      <c r="E13395" s="96"/>
      <c r="L13395" s="96"/>
      <c r="M13395" s="96"/>
      <c r="T13395" s="94"/>
      <c r="U13395" s="94"/>
      <c r="V13395" s="94"/>
      <c r="W13395" s="94"/>
      <c r="Z13395" s="97" t="str">
        <f t="shared" si="422"/>
        <v/>
      </c>
      <c r="AA13395" s="97" t="str">
        <f t="shared" si="423"/>
        <v/>
      </c>
      <c r="AB13395" s="204"/>
    </row>
    <row r="13396" spans="2:28" x14ac:dyDescent="0.35">
      <c r="B13396" s="96"/>
      <c r="C13396" s="96"/>
      <c r="D13396" s="96"/>
      <c r="E13396" s="96"/>
      <c r="L13396" s="96"/>
      <c r="M13396" s="96"/>
      <c r="T13396" s="94"/>
      <c r="U13396" s="94"/>
      <c r="V13396" s="94"/>
      <c r="W13396" s="94"/>
      <c r="Z13396" s="97" t="str">
        <f t="shared" si="422"/>
        <v/>
      </c>
      <c r="AA13396" s="97" t="str">
        <f t="shared" si="423"/>
        <v/>
      </c>
      <c r="AB13396" s="204"/>
    </row>
    <row r="13397" spans="2:28" x14ac:dyDescent="0.35">
      <c r="B13397" s="96"/>
      <c r="C13397" s="96"/>
      <c r="D13397" s="96"/>
      <c r="E13397" s="96"/>
      <c r="L13397" s="96"/>
      <c r="M13397" s="96"/>
      <c r="T13397" s="94"/>
      <c r="U13397" s="94"/>
      <c r="V13397" s="94"/>
      <c r="W13397" s="94"/>
      <c r="Z13397" s="97" t="str">
        <f t="shared" si="422"/>
        <v/>
      </c>
      <c r="AA13397" s="97" t="str">
        <f t="shared" si="423"/>
        <v/>
      </c>
      <c r="AB13397" s="204"/>
    </row>
    <row r="13398" spans="2:28" x14ac:dyDescent="0.35">
      <c r="B13398" s="96"/>
      <c r="C13398" s="96"/>
      <c r="D13398" s="96"/>
      <c r="E13398" s="96"/>
      <c r="L13398" s="96"/>
      <c r="M13398" s="96"/>
      <c r="T13398" s="94"/>
      <c r="U13398" s="94"/>
      <c r="V13398" s="94"/>
      <c r="W13398" s="94"/>
      <c r="Z13398" s="97" t="str">
        <f t="shared" si="422"/>
        <v/>
      </c>
      <c r="AA13398" s="97" t="str">
        <f t="shared" si="423"/>
        <v/>
      </c>
      <c r="AB13398" s="204"/>
    </row>
    <row r="13399" spans="2:28" x14ac:dyDescent="0.35">
      <c r="B13399" s="96"/>
      <c r="C13399" s="96"/>
      <c r="D13399" s="96"/>
      <c r="E13399" s="96"/>
      <c r="L13399" s="96"/>
      <c r="M13399" s="96"/>
      <c r="T13399" s="94"/>
      <c r="U13399" s="94"/>
      <c r="V13399" s="94"/>
      <c r="W13399" s="94"/>
      <c r="Z13399" s="97" t="str">
        <f t="shared" si="422"/>
        <v/>
      </c>
      <c r="AA13399" s="97" t="str">
        <f t="shared" si="423"/>
        <v/>
      </c>
      <c r="AB13399" s="204"/>
    </row>
    <row r="13400" spans="2:28" x14ac:dyDescent="0.35">
      <c r="B13400" s="96"/>
      <c r="C13400" s="96"/>
      <c r="D13400" s="96"/>
      <c r="E13400" s="96"/>
      <c r="L13400" s="96"/>
      <c r="M13400" s="96"/>
      <c r="T13400" s="94"/>
      <c r="U13400" s="94"/>
      <c r="V13400" s="94"/>
      <c r="W13400" s="94"/>
      <c r="Z13400" s="97" t="str">
        <f t="shared" si="422"/>
        <v/>
      </c>
      <c r="AA13400" s="97" t="str">
        <f t="shared" si="423"/>
        <v/>
      </c>
      <c r="AB13400" s="204"/>
    </row>
    <row r="13401" spans="2:28" x14ac:dyDescent="0.35">
      <c r="B13401" s="96"/>
      <c r="C13401" s="96"/>
      <c r="D13401" s="96"/>
      <c r="E13401" s="96"/>
      <c r="L13401" s="96"/>
      <c r="M13401" s="96"/>
      <c r="T13401" s="94"/>
      <c r="U13401" s="94"/>
      <c r="V13401" s="94"/>
      <c r="W13401" s="94"/>
      <c r="Z13401" s="97" t="str">
        <f t="shared" si="422"/>
        <v/>
      </c>
      <c r="AA13401" s="97" t="str">
        <f t="shared" si="423"/>
        <v/>
      </c>
      <c r="AB13401" s="204"/>
    </row>
    <row r="13402" spans="2:28" x14ac:dyDescent="0.35">
      <c r="B13402" s="96"/>
      <c r="C13402" s="96"/>
      <c r="D13402" s="96"/>
      <c r="E13402" s="96"/>
      <c r="L13402" s="96"/>
      <c r="M13402" s="96"/>
      <c r="T13402" s="94"/>
      <c r="U13402" s="94"/>
      <c r="V13402" s="94"/>
      <c r="W13402" s="94"/>
      <c r="Z13402" s="97" t="str">
        <f t="shared" si="422"/>
        <v/>
      </c>
      <c r="AA13402" s="97" t="str">
        <f t="shared" si="423"/>
        <v/>
      </c>
      <c r="AB13402" s="204"/>
    </row>
    <row r="13403" spans="2:28" x14ac:dyDescent="0.35">
      <c r="B13403" s="96"/>
      <c r="C13403" s="96"/>
      <c r="D13403" s="96"/>
      <c r="E13403" s="96"/>
      <c r="L13403" s="96"/>
      <c r="M13403" s="96"/>
      <c r="T13403" s="94"/>
      <c r="U13403" s="94"/>
      <c r="V13403" s="94"/>
      <c r="W13403" s="94"/>
      <c r="Z13403" s="97" t="str">
        <f t="shared" si="422"/>
        <v/>
      </c>
      <c r="AA13403" s="97" t="str">
        <f t="shared" si="423"/>
        <v/>
      </c>
      <c r="AB13403" s="204"/>
    </row>
    <row r="13404" spans="2:28" x14ac:dyDescent="0.35">
      <c r="B13404" s="96"/>
      <c r="C13404" s="96"/>
      <c r="D13404" s="96"/>
      <c r="E13404" s="96"/>
      <c r="L13404" s="96"/>
      <c r="M13404" s="96"/>
      <c r="T13404" s="94"/>
      <c r="U13404" s="94"/>
      <c r="V13404" s="94"/>
      <c r="W13404" s="94"/>
      <c r="Z13404" s="97" t="str">
        <f t="shared" si="422"/>
        <v/>
      </c>
      <c r="AA13404" s="97" t="str">
        <f t="shared" si="423"/>
        <v/>
      </c>
      <c r="AB13404" s="204"/>
    </row>
    <row r="13405" spans="2:28" x14ac:dyDescent="0.35">
      <c r="B13405" s="96"/>
      <c r="C13405" s="96"/>
      <c r="D13405" s="96"/>
      <c r="E13405" s="96"/>
      <c r="L13405" s="96"/>
      <c r="M13405" s="96"/>
      <c r="T13405" s="94"/>
      <c r="U13405" s="94"/>
      <c r="V13405" s="94"/>
      <c r="W13405" s="94"/>
      <c r="Z13405" s="97" t="str">
        <f t="shared" si="422"/>
        <v/>
      </c>
      <c r="AA13405" s="97" t="str">
        <f t="shared" si="423"/>
        <v/>
      </c>
      <c r="AB13405" s="204"/>
    </row>
    <row r="13406" spans="2:28" x14ac:dyDescent="0.35">
      <c r="B13406" s="96"/>
      <c r="C13406" s="96"/>
      <c r="D13406" s="96"/>
      <c r="E13406" s="96"/>
      <c r="L13406" s="96"/>
      <c r="M13406" s="96"/>
      <c r="T13406" s="94"/>
      <c r="U13406" s="94"/>
      <c r="V13406" s="94"/>
      <c r="W13406" s="94"/>
      <c r="Z13406" s="97" t="str">
        <f t="shared" si="422"/>
        <v/>
      </c>
      <c r="AA13406" s="97" t="str">
        <f t="shared" si="423"/>
        <v/>
      </c>
      <c r="AB13406" s="204"/>
    </row>
    <row r="13407" spans="2:28" x14ac:dyDescent="0.35">
      <c r="B13407" s="96"/>
      <c r="C13407" s="96"/>
      <c r="D13407" s="96"/>
      <c r="E13407" s="96"/>
      <c r="L13407" s="96"/>
      <c r="M13407" s="96"/>
      <c r="T13407" s="94"/>
      <c r="U13407" s="94"/>
      <c r="V13407" s="94"/>
      <c r="W13407" s="94"/>
      <c r="Z13407" s="97" t="str">
        <f t="shared" si="422"/>
        <v/>
      </c>
      <c r="AA13407" s="97" t="str">
        <f t="shared" si="423"/>
        <v/>
      </c>
      <c r="AB13407" s="204"/>
    </row>
    <row r="13408" spans="2:28" x14ac:dyDescent="0.35">
      <c r="B13408" s="96"/>
      <c r="C13408" s="96"/>
      <c r="D13408" s="96"/>
      <c r="E13408" s="96"/>
      <c r="L13408" s="96"/>
      <c r="M13408" s="96"/>
      <c r="T13408" s="94"/>
      <c r="U13408" s="94"/>
      <c r="V13408" s="94"/>
      <c r="W13408" s="94"/>
      <c r="Z13408" s="97" t="str">
        <f t="shared" si="422"/>
        <v/>
      </c>
      <c r="AA13408" s="97" t="str">
        <f t="shared" si="423"/>
        <v/>
      </c>
      <c r="AB13408" s="204"/>
    </row>
    <row r="13409" spans="2:28" x14ac:dyDescent="0.35">
      <c r="B13409" s="96"/>
      <c r="C13409" s="96"/>
      <c r="D13409" s="96"/>
      <c r="E13409" s="96"/>
      <c r="L13409" s="96"/>
      <c r="M13409" s="96"/>
      <c r="T13409" s="94"/>
      <c r="U13409" s="94"/>
      <c r="V13409" s="94"/>
      <c r="W13409" s="94"/>
      <c r="Z13409" s="97" t="str">
        <f t="shared" si="422"/>
        <v/>
      </c>
      <c r="AA13409" s="97" t="str">
        <f t="shared" si="423"/>
        <v/>
      </c>
      <c r="AB13409" s="204"/>
    </row>
    <row r="13410" spans="2:28" x14ac:dyDescent="0.35">
      <c r="B13410" s="96"/>
      <c r="C13410" s="96"/>
      <c r="D13410" s="96"/>
      <c r="E13410" s="96"/>
      <c r="L13410" s="96"/>
      <c r="M13410" s="96"/>
      <c r="T13410" s="94"/>
      <c r="U13410" s="94"/>
      <c r="V13410" s="94"/>
      <c r="W13410" s="94"/>
      <c r="Z13410" s="97" t="str">
        <f t="shared" si="422"/>
        <v/>
      </c>
      <c r="AA13410" s="97" t="str">
        <f t="shared" si="423"/>
        <v/>
      </c>
      <c r="AB13410" s="204"/>
    </row>
    <row r="13411" spans="2:28" x14ac:dyDescent="0.35">
      <c r="B13411" s="96"/>
      <c r="C13411" s="96"/>
      <c r="D13411" s="96"/>
      <c r="E13411" s="96"/>
      <c r="L13411" s="96"/>
      <c r="M13411" s="96"/>
      <c r="T13411" s="94"/>
      <c r="U13411" s="94"/>
      <c r="V13411" s="94"/>
      <c r="W13411" s="94"/>
      <c r="Z13411" s="97" t="str">
        <f t="shared" si="422"/>
        <v/>
      </c>
      <c r="AA13411" s="97" t="str">
        <f t="shared" si="423"/>
        <v/>
      </c>
      <c r="AB13411" s="204"/>
    </row>
    <row r="13412" spans="2:28" x14ac:dyDescent="0.35">
      <c r="B13412" s="96"/>
      <c r="C13412" s="96"/>
      <c r="D13412" s="96"/>
      <c r="E13412" s="96"/>
      <c r="L13412" s="96"/>
      <c r="M13412" s="96"/>
      <c r="T13412" s="94"/>
      <c r="U13412" s="94"/>
      <c r="V13412" s="94"/>
      <c r="W13412" s="94"/>
      <c r="Z13412" s="97" t="str">
        <f t="shared" si="422"/>
        <v/>
      </c>
      <c r="AA13412" s="97" t="str">
        <f t="shared" si="423"/>
        <v/>
      </c>
      <c r="AB13412" s="204"/>
    </row>
    <row r="13413" spans="2:28" x14ac:dyDescent="0.35">
      <c r="B13413" s="96"/>
      <c r="C13413" s="96"/>
      <c r="D13413" s="96"/>
      <c r="E13413" s="96"/>
      <c r="L13413" s="96"/>
      <c r="M13413" s="96"/>
      <c r="T13413" s="94"/>
      <c r="U13413" s="94"/>
      <c r="V13413" s="94"/>
      <c r="W13413" s="94"/>
      <c r="Z13413" s="97" t="str">
        <f t="shared" si="422"/>
        <v/>
      </c>
      <c r="AA13413" s="97" t="str">
        <f t="shared" si="423"/>
        <v/>
      </c>
      <c r="AB13413" s="204"/>
    </row>
    <row r="13414" spans="2:28" x14ac:dyDescent="0.35">
      <c r="B13414" s="96"/>
      <c r="C13414" s="96"/>
      <c r="D13414" s="96"/>
      <c r="E13414" s="96"/>
      <c r="L13414" s="96"/>
      <c r="M13414" s="96"/>
      <c r="T13414" s="94"/>
      <c r="U13414" s="94"/>
      <c r="V13414" s="94"/>
      <c r="W13414" s="94"/>
      <c r="Z13414" s="97" t="str">
        <f t="shared" si="422"/>
        <v/>
      </c>
      <c r="AA13414" s="97" t="str">
        <f t="shared" si="423"/>
        <v/>
      </c>
      <c r="AB13414" s="204"/>
    </row>
    <row r="13415" spans="2:28" x14ac:dyDescent="0.35">
      <c r="B13415" s="96"/>
      <c r="C13415" s="96"/>
      <c r="D13415" s="96"/>
      <c r="E13415" s="96"/>
      <c r="L13415" s="96"/>
      <c r="M13415" s="96"/>
      <c r="T13415" s="94"/>
      <c r="U13415" s="94"/>
      <c r="V13415" s="94"/>
      <c r="W13415" s="94"/>
      <c r="Z13415" s="97" t="str">
        <f t="shared" si="422"/>
        <v/>
      </c>
      <c r="AA13415" s="97" t="str">
        <f t="shared" si="423"/>
        <v/>
      </c>
      <c r="AB13415" s="204"/>
    </row>
    <row r="13416" spans="2:28" x14ac:dyDescent="0.35">
      <c r="B13416" s="96"/>
      <c r="C13416" s="96"/>
      <c r="D13416" s="96"/>
      <c r="E13416" s="96"/>
      <c r="L13416" s="96"/>
      <c r="M13416" s="96"/>
      <c r="T13416" s="94"/>
      <c r="U13416" s="94"/>
      <c r="V13416" s="94"/>
      <c r="W13416" s="94"/>
      <c r="Z13416" s="97" t="str">
        <f t="shared" si="422"/>
        <v/>
      </c>
      <c r="AA13416" s="97" t="str">
        <f t="shared" si="423"/>
        <v/>
      </c>
      <c r="AB13416" s="204"/>
    </row>
    <row r="13417" spans="2:28" x14ac:dyDescent="0.35">
      <c r="B13417" s="96"/>
      <c r="C13417" s="96"/>
      <c r="D13417" s="96"/>
      <c r="E13417" s="96"/>
      <c r="L13417" s="96"/>
      <c r="M13417" s="96"/>
      <c r="T13417" s="94"/>
      <c r="U13417" s="94"/>
      <c r="V13417" s="94"/>
      <c r="W13417" s="94"/>
      <c r="Z13417" s="97" t="str">
        <f t="shared" si="422"/>
        <v/>
      </c>
      <c r="AA13417" s="97" t="str">
        <f t="shared" si="423"/>
        <v/>
      </c>
      <c r="AB13417" s="204"/>
    </row>
    <row r="13418" spans="2:28" x14ac:dyDescent="0.35">
      <c r="B13418" s="96"/>
      <c r="C13418" s="96"/>
      <c r="D13418" s="96"/>
      <c r="E13418" s="96"/>
      <c r="L13418" s="96"/>
      <c r="M13418" s="96"/>
      <c r="T13418" s="94"/>
      <c r="U13418" s="94"/>
      <c r="V13418" s="94"/>
      <c r="W13418" s="94"/>
      <c r="Z13418" s="97" t="str">
        <f t="shared" si="422"/>
        <v/>
      </c>
      <c r="AA13418" s="97" t="str">
        <f t="shared" si="423"/>
        <v/>
      </c>
      <c r="AB13418" s="204"/>
    </row>
    <row r="13419" spans="2:28" x14ac:dyDescent="0.35">
      <c r="B13419" s="96"/>
      <c r="C13419" s="96"/>
      <c r="D13419" s="96"/>
      <c r="E13419" s="96"/>
      <c r="L13419" s="96"/>
      <c r="M13419" s="96"/>
      <c r="T13419" s="94"/>
      <c r="U13419" s="94"/>
      <c r="V13419" s="94"/>
      <c r="W13419" s="94"/>
      <c r="Z13419" s="97" t="str">
        <f t="shared" si="422"/>
        <v/>
      </c>
      <c r="AA13419" s="97" t="str">
        <f t="shared" si="423"/>
        <v/>
      </c>
      <c r="AB13419" s="204"/>
    </row>
    <row r="13420" spans="2:28" x14ac:dyDescent="0.35">
      <c r="B13420" s="96"/>
      <c r="C13420" s="96"/>
      <c r="D13420" s="96"/>
      <c r="E13420" s="96"/>
      <c r="L13420" s="96"/>
      <c r="M13420" s="96"/>
      <c r="T13420" s="94"/>
      <c r="U13420" s="94"/>
      <c r="V13420" s="94"/>
      <c r="W13420" s="94"/>
      <c r="Z13420" s="97" t="str">
        <f t="shared" si="422"/>
        <v/>
      </c>
      <c r="AA13420" s="97" t="str">
        <f t="shared" si="423"/>
        <v/>
      </c>
      <c r="AB13420" s="204"/>
    </row>
    <row r="13421" spans="2:28" x14ac:dyDescent="0.35">
      <c r="B13421" s="96"/>
      <c r="C13421" s="96"/>
      <c r="D13421" s="96"/>
      <c r="E13421" s="96"/>
      <c r="L13421" s="96"/>
      <c r="M13421" s="96"/>
      <c r="T13421" s="94"/>
      <c r="U13421" s="94"/>
      <c r="V13421" s="94"/>
      <c r="W13421" s="94"/>
      <c r="Z13421" s="97" t="str">
        <f t="shared" si="422"/>
        <v/>
      </c>
      <c r="AA13421" s="97" t="str">
        <f t="shared" si="423"/>
        <v/>
      </c>
      <c r="AB13421" s="204"/>
    </row>
    <row r="13422" spans="2:28" x14ac:dyDescent="0.35">
      <c r="B13422" s="96"/>
      <c r="C13422" s="96"/>
      <c r="D13422" s="96"/>
      <c r="E13422" s="96"/>
      <c r="L13422" s="96"/>
      <c r="M13422" s="96"/>
      <c r="T13422" s="94"/>
      <c r="U13422" s="94"/>
      <c r="V13422" s="94"/>
      <c r="W13422" s="94"/>
      <c r="Z13422" s="97" t="str">
        <f t="shared" si="422"/>
        <v/>
      </c>
      <c r="AA13422" s="97" t="str">
        <f t="shared" si="423"/>
        <v/>
      </c>
      <c r="AB13422" s="204"/>
    </row>
    <row r="13423" spans="2:28" x14ac:dyDescent="0.35">
      <c r="B13423" s="96"/>
      <c r="C13423" s="96"/>
      <c r="D13423" s="96"/>
      <c r="E13423" s="96"/>
      <c r="L13423" s="96"/>
      <c r="M13423" s="96"/>
      <c r="T13423" s="94"/>
      <c r="U13423" s="94"/>
      <c r="V13423" s="94"/>
      <c r="W13423" s="94"/>
      <c r="Z13423" s="97" t="str">
        <f t="shared" si="422"/>
        <v/>
      </c>
      <c r="AA13423" s="97" t="str">
        <f t="shared" si="423"/>
        <v/>
      </c>
      <c r="AB13423" s="204"/>
    </row>
    <row r="13424" spans="2:28" x14ac:dyDescent="0.35">
      <c r="B13424" s="96"/>
      <c r="C13424" s="96"/>
      <c r="D13424" s="96"/>
      <c r="E13424" s="96"/>
      <c r="L13424" s="96"/>
      <c r="M13424" s="96"/>
      <c r="T13424" s="94"/>
      <c r="U13424" s="94"/>
      <c r="V13424" s="94"/>
      <c r="W13424" s="94"/>
      <c r="Z13424" s="97" t="str">
        <f t="shared" si="422"/>
        <v/>
      </c>
      <c r="AA13424" s="97" t="str">
        <f t="shared" si="423"/>
        <v/>
      </c>
      <c r="AB13424" s="204"/>
    </row>
    <row r="13425" spans="2:28" x14ac:dyDescent="0.35">
      <c r="B13425" s="96"/>
      <c r="C13425" s="96"/>
      <c r="D13425" s="96"/>
      <c r="E13425" s="96"/>
      <c r="L13425" s="96"/>
      <c r="M13425" s="96"/>
      <c r="T13425" s="94"/>
      <c r="U13425" s="94"/>
      <c r="V13425" s="94"/>
      <c r="W13425" s="94"/>
      <c r="Z13425" s="97" t="str">
        <f t="shared" si="422"/>
        <v/>
      </c>
      <c r="AA13425" s="97" t="str">
        <f t="shared" si="423"/>
        <v/>
      </c>
      <c r="AB13425" s="204"/>
    </row>
    <row r="13426" spans="2:28" x14ac:dyDescent="0.35">
      <c r="B13426" s="96"/>
      <c r="C13426" s="96"/>
      <c r="D13426" s="96"/>
      <c r="E13426" s="96"/>
      <c r="L13426" s="96"/>
      <c r="M13426" s="96"/>
      <c r="T13426" s="94"/>
      <c r="U13426" s="94"/>
      <c r="V13426" s="94"/>
      <c r="W13426" s="94"/>
      <c r="Z13426" s="97" t="str">
        <f t="shared" si="422"/>
        <v/>
      </c>
      <c r="AA13426" s="97" t="str">
        <f t="shared" si="423"/>
        <v/>
      </c>
      <c r="AB13426" s="204"/>
    </row>
    <row r="13427" spans="2:28" x14ac:dyDescent="0.35">
      <c r="B13427" s="96"/>
      <c r="C13427" s="96"/>
      <c r="D13427" s="96"/>
      <c r="E13427" s="96"/>
      <c r="L13427" s="96"/>
      <c r="M13427" s="96"/>
      <c r="T13427" s="94"/>
      <c r="U13427" s="94"/>
      <c r="V13427" s="94"/>
      <c r="W13427" s="94"/>
      <c r="Z13427" s="97" t="str">
        <f t="shared" si="422"/>
        <v/>
      </c>
      <c r="AA13427" s="97" t="str">
        <f t="shared" si="423"/>
        <v/>
      </c>
      <c r="AB13427" s="204"/>
    </row>
    <row r="13428" spans="2:28" x14ac:dyDescent="0.35">
      <c r="B13428" s="96"/>
      <c r="C13428" s="96"/>
      <c r="D13428" s="96"/>
      <c r="E13428" s="96"/>
      <c r="L13428" s="96"/>
      <c r="M13428" s="96"/>
      <c r="T13428" s="94"/>
      <c r="U13428" s="94"/>
      <c r="V13428" s="94"/>
      <c r="W13428" s="94"/>
      <c r="Z13428" s="97" t="str">
        <f t="shared" si="422"/>
        <v/>
      </c>
      <c r="AA13428" s="97" t="str">
        <f t="shared" si="423"/>
        <v/>
      </c>
      <c r="AB13428" s="204"/>
    </row>
    <row r="13429" spans="2:28" x14ac:dyDescent="0.35">
      <c r="B13429" s="96"/>
      <c r="C13429" s="96"/>
      <c r="D13429" s="96"/>
      <c r="E13429" s="96"/>
      <c r="L13429" s="96"/>
      <c r="M13429" s="96"/>
      <c r="T13429" s="94"/>
      <c r="U13429" s="94"/>
      <c r="V13429" s="94"/>
      <c r="W13429" s="94"/>
      <c r="Z13429" s="97" t="str">
        <f t="shared" si="422"/>
        <v/>
      </c>
      <c r="AA13429" s="97" t="str">
        <f t="shared" si="423"/>
        <v/>
      </c>
      <c r="AB13429" s="204"/>
    </row>
    <row r="13430" spans="2:28" x14ac:dyDescent="0.35">
      <c r="B13430" s="96"/>
      <c r="C13430" s="96"/>
      <c r="D13430" s="96"/>
      <c r="E13430" s="96"/>
      <c r="L13430" s="96"/>
      <c r="M13430" s="96"/>
      <c r="T13430" s="94"/>
      <c r="U13430" s="94"/>
      <c r="V13430" s="94"/>
      <c r="W13430" s="94"/>
      <c r="Z13430" s="97" t="str">
        <f t="shared" si="422"/>
        <v/>
      </c>
      <c r="AA13430" s="97" t="str">
        <f t="shared" si="423"/>
        <v/>
      </c>
      <c r="AB13430" s="204"/>
    </row>
    <row r="13431" spans="2:28" x14ac:dyDescent="0.35">
      <c r="B13431" s="96"/>
      <c r="C13431" s="96"/>
      <c r="D13431" s="96"/>
      <c r="E13431" s="96"/>
      <c r="L13431" s="96"/>
      <c r="M13431" s="96"/>
      <c r="T13431" s="94"/>
      <c r="U13431" s="94"/>
      <c r="V13431" s="94"/>
      <c r="W13431" s="94"/>
      <c r="Z13431" s="97" t="str">
        <f t="shared" si="422"/>
        <v/>
      </c>
      <c r="AA13431" s="97" t="str">
        <f t="shared" si="423"/>
        <v/>
      </c>
      <c r="AB13431" s="204"/>
    </row>
    <row r="13432" spans="2:28" x14ac:dyDescent="0.35">
      <c r="B13432" s="96"/>
      <c r="C13432" s="96"/>
      <c r="D13432" s="96"/>
      <c r="E13432" s="96"/>
      <c r="L13432" s="96"/>
      <c r="M13432" s="96"/>
      <c r="T13432" s="94"/>
      <c r="U13432" s="94"/>
      <c r="V13432" s="94"/>
      <c r="W13432" s="94"/>
      <c r="Z13432" s="97" t="str">
        <f t="shared" si="422"/>
        <v/>
      </c>
      <c r="AA13432" s="97" t="str">
        <f t="shared" si="423"/>
        <v/>
      </c>
      <c r="AB13432" s="204"/>
    </row>
    <row r="13433" spans="2:28" x14ac:dyDescent="0.35">
      <c r="B13433" s="96"/>
      <c r="C13433" s="96"/>
      <c r="D13433" s="96"/>
      <c r="E13433" s="96"/>
      <c r="L13433" s="96"/>
      <c r="M13433" s="96"/>
      <c r="T13433" s="94"/>
      <c r="U13433" s="94"/>
      <c r="V13433" s="94"/>
      <c r="W13433" s="94"/>
      <c r="Z13433" s="97" t="str">
        <f t="shared" si="422"/>
        <v/>
      </c>
      <c r="AA13433" s="97" t="str">
        <f t="shared" si="423"/>
        <v/>
      </c>
      <c r="AB13433" s="204"/>
    </row>
    <row r="13434" spans="2:28" x14ac:dyDescent="0.35">
      <c r="B13434" s="96"/>
      <c r="C13434" s="96"/>
      <c r="D13434" s="96"/>
      <c r="E13434" s="96"/>
      <c r="L13434" s="96"/>
      <c r="M13434" s="96"/>
      <c r="T13434" s="94"/>
      <c r="U13434" s="94"/>
      <c r="V13434" s="94"/>
      <c r="W13434" s="94"/>
      <c r="Z13434" s="97" t="str">
        <f t="shared" si="422"/>
        <v/>
      </c>
      <c r="AA13434" s="97" t="str">
        <f t="shared" si="423"/>
        <v/>
      </c>
      <c r="AB13434" s="204"/>
    </row>
    <row r="13435" spans="2:28" x14ac:dyDescent="0.35">
      <c r="B13435" s="96"/>
      <c r="C13435" s="96"/>
      <c r="D13435" s="96"/>
      <c r="E13435" s="96"/>
      <c r="L13435" s="96"/>
      <c r="M13435" s="96"/>
      <c r="T13435" s="94"/>
      <c r="U13435" s="94"/>
      <c r="V13435" s="94"/>
      <c r="W13435" s="94"/>
      <c r="Z13435" s="97" t="str">
        <f t="shared" si="422"/>
        <v/>
      </c>
      <c r="AA13435" s="97" t="str">
        <f t="shared" si="423"/>
        <v/>
      </c>
      <c r="AB13435" s="204"/>
    </row>
    <row r="13436" spans="2:28" x14ac:dyDescent="0.35">
      <c r="B13436" s="96"/>
      <c r="C13436" s="96"/>
      <c r="D13436" s="96"/>
      <c r="E13436" s="96"/>
      <c r="L13436" s="96"/>
      <c r="M13436" s="96"/>
      <c r="T13436" s="94"/>
      <c r="U13436" s="94"/>
      <c r="V13436" s="94"/>
      <c r="W13436" s="94"/>
      <c r="Z13436" s="97" t="str">
        <f t="shared" si="422"/>
        <v/>
      </c>
      <c r="AA13436" s="97" t="str">
        <f t="shared" si="423"/>
        <v/>
      </c>
      <c r="AB13436" s="204"/>
    </row>
    <row r="13437" spans="2:28" x14ac:dyDescent="0.35">
      <c r="B13437" s="96"/>
      <c r="C13437" s="96"/>
      <c r="D13437" s="96"/>
      <c r="E13437" s="96"/>
      <c r="L13437" s="96"/>
      <c r="M13437" s="96"/>
      <c r="T13437" s="94"/>
      <c r="U13437" s="94"/>
      <c r="V13437" s="94"/>
      <c r="W13437" s="94"/>
      <c r="Z13437" s="97" t="str">
        <f t="shared" si="422"/>
        <v/>
      </c>
      <c r="AA13437" s="97" t="str">
        <f t="shared" si="423"/>
        <v/>
      </c>
      <c r="AB13437" s="204"/>
    </row>
    <row r="13438" spans="2:28" x14ac:dyDescent="0.35">
      <c r="B13438" s="96"/>
      <c r="C13438" s="96"/>
      <c r="D13438" s="96"/>
      <c r="E13438" s="96"/>
      <c r="L13438" s="96"/>
      <c r="M13438" s="96"/>
      <c r="T13438" s="94"/>
      <c r="U13438" s="94"/>
      <c r="V13438" s="94"/>
      <c r="W13438" s="94"/>
      <c r="Z13438" s="97" t="str">
        <f t="shared" si="422"/>
        <v/>
      </c>
      <c r="AA13438" s="97" t="str">
        <f t="shared" si="423"/>
        <v/>
      </c>
      <c r="AB13438" s="204"/>
    </row>
    <row r="13439" spans="2:28" x14ac:dyDescent="0.35">
      <c r="B13439" s="96"/>
      <c r="C13439" s="96"/>
      <c r="D13439" s="96"/>
      <c r="E13439" s="96"/>
      <c r="L13439" s="96"/>
      <c r="M13439" s="96"/>
      <c r="T13439" s="94"/>
      <c r="U13439" s="94"/>
      <c r="V13439" s="94"/>
      <c r="W13439" s="94"/>
      <c r="Z13439" s="97" t="str">
        <f t="shared" si="422"/>
        <v/>
      </c>
      <c r="AA13439" s="97" t="str">
        <f t="shared" si="423"/>
        <v/>
      </c>
      <c r="AB13439" s="204"/>
    </row>
    <row r="13440" spans="2:28" x14ac:dyDescent="0.35">
      <c r="B13440" s="96"/>
      <c r="C13440" s="96"/>
      <c r="D13440" s="96"/>
      <c r="E13440" s="96"/>
      <c r="L13440" s="96"/>
      <c r="M13440" s="96"/>
      <c r="T13440" s="94"/>
      <c r="U13440" s="94"/>
      <c r="V13440" s="94"/>
      <c r="W13440" s="94"/>
      <c r="Z13440" s="97" t="str">
        <f t="shared" si="422"/>
        <v/>
      </c>
      <c r="AA13440" s="97" t="str">
        <f t="shared" si="423"/>
        <v/>
      </c>
      <c r="AB13440" s="204"/>
    </row>
    <row r="13441" spans="2:28" x14ac:dyDescent="0.35">
      <c r="B13441" s="96"/>
      <c r="C13441" s="96"/>
      <c r="D13441" s="96"/>
      <c r="E13441" s="96"/>
      <c r="L13441" s="96"/>
      <c r="M13441" s="96"/>
      <c r="T13441" s="94"/>
      <c r="U13441" s="94"/>
      <c r="V13441" s="94"/>
      <c r="W13441" s="94"/>
      <c r="Z13441" s="97" t="str">
        <f t="shared" si="422"/>
        <v/>
      </c>
      <c r="AA13441" s="97" t="str">
        <f t="shared" si="423"/>
        <v/>
      </c>
      <c r="AB13441" s="204"/>
    </row>
    <row r="13442" spans="2:28" x14ac:dyDescent="0.35">
      <c r="B13442" s="96"/>
      <c r="C13442" s="96"/>
      <c r="D13442" s="96"/>
      <c r="E13442" s="96"/>
      <c r="L13442" s="96"/>
      <c r="M13442" s="96"/>
      <c r="T13442" s="94"/>
      <c r="U13442" s="94"/>
      <c r="V13442" s="94"/>
      <c r="W13442" s="94"/>
      <c r="Z13442" s="97" t="str">
        <f t="shared" si="422"/>
        <v/>
      </c>
      <c r="AA13442" s="97" t="str">
        <f t="shared" si="423"/>
        <v/>
      </c>
      <c r="AB13442" s="204"/>
    </row>
    <row r="13443" spans="2:28" x14ac:dyDescent="0.35">
      <c r="B13443" s="96"/>
      <c r="C13443" s="96"/>
      <c r="D13443" s="96"/>
      <c r="E13443" s="96"/>
      <c r="L13443" s="96"/>
      <c r="M13443" s="96"/>
      <c r="T13443" s="94"/>
      <c r="U13443" s="94"/>
      <c r="V13443" s="94"/>
      <c r="W13443" s="94"/>
      <c r="Z13443" s="97" t="str">
        <f t="shared" ref="Z13443:Z13506" si="424">IF(X13443="-","",IF(X13443="Sliding",Y13443,""))</f>
        <v/>
      </c>
      <c r="AA13443" s="97" t="str">
        <f t="shared" ref="AA13443:AA13506" si="425">IF(X13443="-","",IF(X13443="Toppling",Y13443,""))</f>
        <v/>
      </c>
      <c r="AB13443" s="204"/>
    </row>
    <row r="13444" spans="2:28" x14ac:dyDescent="0.35">
      <c r="B13444" s="96"/>
      <c r="C13444" s="96"/>
      <c r="D13444" s="96"/>
      <c r="E13444" s="96"/>
      <c r="L13444" s="96"/>
      <c r="M13444" s="96"/>
      <c r="T13444" s="94"/>
      <c r="U13444" s="94"/>
      <c r="V13444" s="94"/>
      <c r="W13444" s="94"/>
      <c r="Z13444" s="97" t="str">
        <f t="shared" si="424"/>
        <v/>
      </c>
      <c r="AA13444" s="97" t="str">
        <f t="shared" si="425"/>
        <v/>
      </c>
      <c r="AB13444" s="204"/>
    </row>
    <row r="13445" spans="2:28" x14ac:dyDescent="0.35">
      <c r="B13445" s="96"/>
      <c r="C13445" s="96"/>
      <c r="D13445" s="96"/>
      <c r="E13445" s="96"/>
      <c r="L13445" s="96"/>
      <c r="M13445" s="96"/>
      <c r="T13445" s="94"/>
      <c r="U13445" s="94"/>
      <c r="V13445" s="94"/>
      <c r="W13445" s="94"/>
      <c r="Z13445" s="97" t="str">
        <f t="shared" si="424"/>
        <v/>
      </c>
      <c r="AA13445" s="97" t="str">
        <f t="shared" si="425"/>
        <v/>
      </c>
      <c r="AB13445" s="204"/>
    </row>
    <row r="13446" spans="2:28" x14ac:dyDescent="0.35">
      <c r="B13446" s="96"/>
      <c r="C13446" s="96"/>
      <c r="D13446" s="96"/>
      <c r="E13446" s="96"/>
      <c r="L13446" s="96"/>
      <c r="M13446" s="96"/>
      <c r="T13446" s="94"/>
      <c r="U13446" s="94"/>
      <c r="V13446" s="94"/>
      <c r="W13446" s="94"/>
      <c r="Z13446" s="97" t="str">
        <f t="shared" si="424"/>
        <v/>
      </c>
      <c r="AA13446" s="97" t="str">
        <f t="shared" si="425"/>
        <v/>
      </c>
      <c r="AB13446" s="204"/>
    </row>
    <row r="13447" spans="2:28" x14ac:dyDescent="0.35">
      <c r="B13447" s="96"/>
      <c r="C13447" s="96"/>
      <c r="D13447" s="96"/>
      <c r="E13447" s="96"/>
      <c r="L13447" s="96"/>
      <c r="M13447" s="96"/>
      <c r="T13447" s="94"/>
      <c r="U13447" s="94"/>
      <c r="V13447" s="94"/>
      <c r="W13447" s="94"/>
      <c r="Z13447" s="97" t="str">
        <f t="shared" si="424"/>
        <v/>
      </c>
      <c r="AA13447" s="97" t="str">
        <f t="shared" si="425"/>
        <v/>
      </c>
      <c r="AB13447" s="204"/>
    </row>
    <row r="13448" spans="2:28" x14ac:dyDescent="0.35">
      <c r="B13448" s="96"/>
      <c r="C13448" s="96"/>
      <c r="D13448" s="96"/>
      <c r="E13448" s="96"/>
      <c r="L13448" s="96"/>
      <c r="M13448" s="96"/>
      <c r="T13448" s="94"/>
      <c r="U13448" s="94"/>
      <c r="V13448" s="94"/>
      <c r="W13448" s="94"/>
      <c r="Z13448" s="97" t="str">
        <f t="shared" si="424"/>
        <v/>
      </c>
      <c r="AA13448" s="97" t="str">
        <f t="shared" si="425"/>
        <v/>
      </c>
      <c r="AB13448" s="204"/>
    </row>
    <row r="13449" spans="2:28" x14ac:dyDescent="0.35">
      <c r="B13449" s="96"/>
      <c r="C13449" s="96"/>
      <c r="D13449" s="96"/>
      <c r="E13449" s="96"/>
      <c r="L13449" s="96"/>
      <c r="M13449" s="96"/>
      <c r="T13449" s="94"/>
      <c r="U13449" s="94"/>
      <c r="V13449" s="94"/>
      <c r="W13449" s="94"/>
      <c r="Z13449" s="97" t="str">
        <f t="shared" si="424"/>
        <v/>
      </c>
      <c r="AA13449" s="97" t="str">
        <f t="shared" si="425"/>
        <v/>
      </c>
      <c r="AB13449" s="204"/>
    </row>
    <row r="13450" spans="2:28" x14ac:dyDescent="0.35">
      <c r="B13450" s="96"/>
      <c r="C13450" s="96"/>
      <c r="D13450" s="96"/>
      <c r="E13450" s="96"/>
      <c r="L13450" s="96"/>
      <c r="M13450" s="96"/>
      <c r="T13450" s="94"/>
      <c r="U13450" s="94"/>
      <c r="V13450" s="94"/>
      <c r="W13450" s="94"/>
      <c r="Z13450" s="97" t="str">
        <f t="shared" si="424"/>
        <v/>
      </c>
      <c r="AA13450" s="97" t="str">
        <f t="shared" si="425"/>
        <v/>
      </c>
      <c r="AB13450" s="204"/>
    </row>
    <row r="13451" spans="2:28" x14ac:dyDescent="0.35">
      <c r="B13451" s="96"/>
      <c r="C13451" s="96"/>
      <c r="D13451" s="96"/>
      <c r="E13451" s="96"/>
      <c r="L13451" s="96"/>
      <c r="M13451" s="96"/>
      <c r="T13451" s="94"/>
      <c r="U13451" s="94"/>
      <c r="V13451" s="94"/>
      <c r="W13451" s="94"/>
      <c r="Z13451" s="97" t="str">
        <f t="shared" si="424"/>
        <v/>
      </c>
      <c r="AA13451" s="97" t="str">
        <f t="shared" si="425"/>
        <v/>
      </c>
      <c r="AB13451" s="204"/>
    </row>
    <row r="13452" spans="2:28" x14ac:dyDescent="0.35">
      <c r="B13452" s="96"/>
      <c r="C13452" s="96"/>
      <c r="D13452" s="96"/>
      <c r="E13452" s="96"/>
      <c r="L13452" s="96"/>
      <c r="M13452" s="96"/>
      <c r="T13452" s="94"/>
      <c r="U13452" s="94"/>
      <c r="V13452" s="94"/>
      <c r="W13452" s="94"/>
      <c r="Z13452" s="97" t="str">
        <f t="shared" si="424"/>
        <v/>
      </c>
      <c r="AA13452" s="97" t="str">
        <f t="shared" si="425"/>
        <v/>
      </c>
      <c r="AB13452" s="204"/>
    </row>
    <row r="13453" spans="2:28" x14ac:dyDescent="0.35">
      <c r="B13453" s="96"/>
      <c r="C13453" s="96"/>
      <c r="D13453" s="96"/>
      <c r="E13453" s="96"/>
      <c r="L13453" s="96"/>
      <c r="M13453" s="96"/>
      <c r="T13453" s="94"/>
      <c r="U13453" s="94"/>
      <c r="V13453" s="94"/>
      <c r="W13453" s="94"/>
      <c r="Z13453" s="97" t="str">
        <f t="shared" si="424"/>
        <v/>
      </c>
      <c r="AA13453" s="97" t="str">
        <f t="shared" si="425"/>
        <v/>
      </c>
      <c r="AB13453" s="204"/>
    </row>
    <row r="13454" spans="2:28" x14ac:dyDescent="0.35">
      <c r="B13454" s="96"/>
      <c r="C13454" s="96"/>
      <c r="D13454" s="96"/>
      <c r="E13454" s="96"/>
      <c r="L13454" s="96"/>
      <c r="M13454" s="96"/>
      <c r="T13454" s="94"/>
      <c r="U13454" s="94"/>
      <c r="V13454" s="94"/>
      <c r="W13454" s="94"/>
      <c r="Z13454" s="97" t="str">
        <f t="shared" si="424"/>
        <v/>
      </c>
      <c r="AA13454" s="97" t="str">
        <f t="shared" si="425"/>
        <v/>
      </c>
      <c r="AB13454" s="204"/>
    </row>
    <row r="13455" spans="2:28" x14ac:dyDescent="0.35">
      <c r="B13455" s="96"/>
      <c r="C13455" s="96"/>
      <c r="D13455" s="96"/>
      <c r="E13455" s="96"/>
      <c r="L13455" s="96"/>
      <c r="M13455" s="96"/>
      <c r="T13455" s="94"/>
      <c r="U13455" s="94"/>
      <c r="V13455" s="94"/>
      <c r="W13455" s="94"/>
      <c r="Z13455" s="97" t="str">
        <f t="shared" si="424"/>
        <v/>
      </c>
      <c r="AA13455" s="97" t="str">
        <f t="shared" si="425"/>
        <v/>
      </c>
      <c r="AB13455" s="204"/>
    </row>
    <row r="13456" spans="2:28" x14ac:dyDescent="0.35">
      <c r="B13456" s="96"/>
      <c r="C13456" s="96"/>
      <c r="D13456" s="96"/>
      <c r="E13456" s="96"/>
      <c r="L13456" s="96"/>
      <c r="M13456" s="96"/>
      <c r="T13456" s="94"/>
      <c r="U13456" s="94"/>
      <c r="V13456" s="94"/>
      <c r="W13456" s="94"/>
      <c r="Z13456" s="97" t="str">
        <f t="shared" si="424"/>
        <v/>
      </c>
      <c r="AA13456" s="97" t="str">
        <f t="shared" si="425"/>
        <v/>
      </c>
      <c r="AB13456" s="204"/>
    </row>
    <row r="13457" spans="2:28" x14ac:dyDescent="0.35">
      <c r="B13457" s="96"/>
      <c r="C13457" s="96"/>
      <c r="D13457" s="96"/>
      <c r="E13457" s="96"/>
      <c r="L13457" s="96"/>
      <c r="M13457" s="96"/>
      <c r="T13457" s="94"/>
      <c r="U13457" s="94"/>
      <c r="V13457" s="94"/>
      <c r="W13457" s="94"/>
      <c r="Z13457" s="97" t="str">
        <f t="shared" si="424"/>
        <v/>
      </c>
      <c r="AA13457" s="97" t="str">
        <f t="shared" si="425"/>
        <v/>
      </c>
      <c r="AB13457" s="204"/>
    </row>
    <row r="13458" spans="2:28" x14ac:dyDescent="0.35">
      <c r="B13458" s="96"/>
      <c r="C13458" s="96"/>
      <c r="D13458" s="96"/>
      <c r="E13458" s="96"/>
      <c r="L13458" s="96"/>
      <c r="M13458" s="96"/>
      <c r="T13458" s="94"/>
      <c r="U13458" s="94"/>
      <c r="V13458" s="94"/>
      <c r="W13458" s="94"/>
      <c r="Z13458" s="97" t="str">
        <f t="shared" si="424"/>
        <v/>
      </c>
      <c r="AA13458" s="97" t="str">
        <f t="shared" si="425"/>
        <v/>
      </c>
      <c r="AB13458" s="204"/>
    </row>
    <row r="13459" spans="2:28" x14ac:dyDescent="0.35">
      <c r="B13459" s="96"/>
      <c r="C13459" s="96"/>
      <c r="D13459" s="96"/>
      <c r="E13459" s="96"/>
      <c r="L13459" s="96"/>
      <c r="M13459" s="96"/>
      <c r="T13459" s="94"/>
      <c r="U13459" s="94"/>
      <c r="V13459" s="94"/>
      <c r="W13459" s="94"/>
      <c r="Z13459" s="97" t="str">
        <f t="shared" si="424"/>
        <v/>
      </c>
      <c r="AA13459" s="97" t="str">
        <f t="shared" si="425"/>
        <v/>
      </c>
      <c r="AB13459" s="204"/>
    </row>
    <row r="13460" spans="2:28" x14ac:dyDescent="0.35">
      <c r="B13460" s="96"/>
      <c r="C13460" s="96"/>
      <c r="D13460" s="96"/>
      <c r="E13460" s="96"/>
      <c r="L13460" s="96"/>
      <c r="M13460" s="96"/>
      <c r="T13460" s="94"/>
      <c r="U13460" s="94"/>
      <c r="V13460" s="94"/>
      <c r="W13460" s="94"/>
      <c r="Z13460" s="97" t="str">
        <f t="shared" si="424"/>
        <v/>
      </c>
      <c r="AA13460" s="97" t="str">
        <f t="shared" si="425"/>
        <v/>
      </c>
      <c r="AB13460" s="204"/>
    </row>
    <row r="13461" spans="2:28" x14ac:dyDescent="0.35">
      <c r="B13461" s="96"/>
      <c r="C13461" s="96"/>
      <c r="D13461" s="96"/>
      <c r="E13461" s="96"/>
      <c r="L13461" s="96"/>
      <c r="M13461" s="96"/>
      <c r="T13461" s="94"/>
      <c r="U13461" s="94"/>
      <c r="V13461" s="94"/>
      <c r="W13461" s="94"/>
      <c r="Z13461" s="97" t="str">
        <f t="shared" si="424"/>
        <v/>
      </c>
      <c r="AA13461" s="97" t="str">
        <f t="shared" si="425"/>
        <v/>
      </c>
      <c r="AB13461" s="204"/>
    </row>
    <row r="13462" spans="2:28" x14ac:dyDescent="0.35">
      <c r="B13462" s="96"/>
      <c r="C13462" s="96"/>
      <c r="D13462" s="96"/>
      <c r="E13462" s="96"/>
      <c r="L13462" s="96"/>
      <c r="M13462" s="96"/>
      <c r="T13462" s="94"/>
      <c r="U13462" s="94"/>
      <c r="V13462" s="94"/>
      <c r="W13462" s="94"/>
      <c r="Z13462" s="97" t="str">
        <f t="shared" si="424"/>
        <v/>
      </c>
      <c r="AA13462" s="97" t="str">
        <f t="shared" si="425"/>
        <v/>
      </c>
      <c r="AB13462" s="204"/>
    </row>
    <row r="13463" spans="2:28" x14ac:dyDescent="0.35">
      <c r="B13463" s="96"/>
      <c r="C13463" s="96"/>
      <c r="D13463" s="96"/>
      <c r="E13463" s="96"/>
      <c r="L13463" s="96"/>
      <c r="M13463" s="96"/>
      <c r="T13463" s="94"/>
      <c r="U13463" s="94"/>
      <c r="V13463" s="94"/>
      <c r="W13463" s="94"/>
      <c r="Z13463" s="97" t="str">
        <f t="shared" si="424"/>
        <v/>
      </c>
      <c r="AA13463" s="97" t="str">
        <f t="shared" si="425"/>
        <v/>
      </c>
      <c r="AB13463" s="204"/>
    </row>
    <row r="13464" spans="2:28" x14ac:dyDescent="0.35">
      <c r="B13464" s="96"/>
      <c r="C13464" s="96"/>
      <c r="D13464" s="96"/>
      <c r="E13464" s="96"/>
      <c r="L13464" s="96"/>
      <c r="M13464" s="96"/>
      <c r="T13464" s="94"/>
      <c r="U13464" s="94"/>
      <c r="V13464" s="94"/>
      <c r="W13464" s="94"/>
      <c r="Z13464" s="97" t="str">
        <f t="shared" si="424"/>
        <v/>
      </c>
      <c r="AA13464" s="97" t="str">
        <f t="shared" si="425"/>
        <v/>
      </c>
      <c r="AB13464" s="204"/>
    </row>
    <row r="13465" spans="2:28" x14ac:dyDescent="0.35">
      <c r="B13465" s="96"/>
      <c r="C13465" s="96"/>
      <c r="D13465" s="96"/>
      <c r="E13465" s="96"/>
      <c r="L13465" s="96"/>
      <c r="M13465" s="96"/>
      <c r="T13465" s="94"/>
      <c r="U13465" s="94"/>
      <c r="V13465" s="94"/>
      <c r="W13465" s="94"/>
      <c r="Z13465" s="97" t="str">
        <f t="shared" si="424"/>
        <v/>
      </c>
      <c r="AA13465" s="97" t="str">
        <f t="shared" si="425"/>
        <v/>
      </c>
      <c r="AB13465" s="204"/>
    </row>
    <row r="13466" spans="2:28" x14ac:dyDescent="0.35">
      <c r="B13466" s="96"/>
      <c r="C13466" s="96"/>
      <c r="D13466" s="96"/>
      <c r="E13466" s="96"/>
      <c r="L13466" s="96"/>
      <c r="M13466" s="96"/>
      <c r="T13466" s="94"/>
      <c r="U13466" s="94"/>
      <c r="V13466" s="94"/>
      <c r="W13466" s="94"/>
      <c r="Z13466" s="97" t="str">
        <f t="shared" si="424"/>
        <v/>
      </c>
      <c r="AA13466" s="97" t="str">
        <f t="shared" si="425"/>
        <v/>
      </c>
      <c r="AB13466" s="204"/>
    </row>
    <row r="13467" spans="2:28" x14ac:dyDescent="0.35">
      <c r="B13467" s="96"/>
      <c r="C13467" s="96"/>
      <c r="D13467" s="96"/>
      <c r="E13467" s="96"/>
      <c r="L13467" s="96"/>
      <c r="M13467" s="96"/>
      <c r="T13467" s="94"/>
      <c r="U13467" s="94"/>
      <c r="V13467" s="94"/>
      <c r="W13467" s="94"/>
      <c r="Z13467" s="97" t="str">
        <f t="shared" si="424"/>
        <v/>
      </c>
      <c r="AA13467" s="97" t="str">
        <f t="shared" si="425"/>
        <v/>
      </c>
      <c r="AB13467" s="204"/>
    </row>
    <row r="13468" spans="2:28" x14ac:dyDescent="0.35">
      <c r="B13468" s="96"/>
      <c r="C13468" s="96"/>
      <c r="D13468" s="96"/>
      <c r="E13468" s="96"/>
      <c r="L13468" s="96"/>
      <c r="M13468" s="96"/>
      <c r="T13468" s="94"/>
      <c r="U13468" s="94"/>
      <c r="V13468" s="94"/>
      <c r="W13468" s="94"/>
      <c r="Z13468" s="97" t="str">
        <f t="shared" si="424"/>
        <v/>
      </c>
      <c r="AA13468" s="97" t="str">
        <f t="shared" si="425"/>
        <v/>
      </c>
      <c r="AB13468" s="204"/>
    </row>
    <row r="13469" spans="2:28" x14ac:dyDescent="0.35">
      <c r="B13469" s="96"/>
      <c r="C13469" s="96"/>
      <c r="D13469" s="96"/>
      <c r="E13469" s="96"/>
      <c r="L13469" s="96"/>
      <c r="M13469" s="96"/>
      <c r="T13469" s="94"/>
      <c r="U13469" s="94"/>
      <c r="V13469" s="94"/>
      <c r="W13469" s="94"/>
      <c r="Z13469" s="97" t="str">
        <f t="shared" si="424"/>
        <v/>
      </c>
      <c r="AA13469" s="97" t="str">
        <f t="shared" si="425"/>
        <v/>
      </c>
      <c r="AB13469" s="204"/>
    </row>
    <row r="13470" spans="2:28" x14ac:dyDescent="0.35">
      <c r="B13470" s="96"/>
      <c r="C13470" s="96"/>
      <c r="D13470" s="96"/>
      <c r="E13470" s="96"/>
      <c r="L13470" s="96"/>
      <c r="M13470" s="96"/>
      <c r="T13470" s="94"/>
      <c r="U13470" s="94"/>
      <c r="V13470" s="94"/>
      <c r="W13470" s="94"/>
      <c r="Z13470" s="97" t="str">
        <f t="shared" si="424"/>
        <v/>
      </c>
      <c r="AA13470" s="97" t="str">
        <f t="shared" si="425"/>
        <v/>
      </c>
      <c r="AB13470" s="204"/>
    </row>
    <row r="13471" spans="2:28" x14ac:dyDescent="0.35">
      <c r="B13471" s="96"/>
      <c r="C13471" s="96"/>
      <c r="D13471" s="96"/>
      <c r="E13471" s="96"/>
      <c r="L13471" s="96"/>
      <c r="M13471" s="96"/>
      <c r="T13471" s="94"/>
      <c r="U13471" s="94"/>
      <c r="V13471" s="94"/>
      <c r="W13471" s="94"/>
      <c r="Z13471" s="97" t="str">
        <f t="shared" si="424"/>
        <v/>
      </c>
      <c r="AA13471" s="97" t="str">
        <f t="shared" si="425"/>
        <v/>
      </c>
      <c r="AB13471" s="204"/>
    </row>
    <row r="13472" spans="2:28" x14ac:dyDescent="0.35">
      <c r="B13472" s="96"/>
      <c r="C13472" s="96"/>
      <c r="D13472" s="96"/>
      <c r="E13472" s="96"/>
      <c r="L13472" s="96"/>
      <c r="M13472" s="96"/>
      <c r="T13472" s="94"/>
      <c r="U13472" s="94"/>
      <c r="V13472" s="94"/>
      <c r="W13472" s="94"/>
      <c r="Z13472" s="97" t="str">
        <f t="shared" si="424"/>
        <v/>
      </c>
      <c r="AA13472" s="97" t="str">
        <f t="shared" si="425"/>
        <v/>
      </c>
      <c r="AB13472" s="204"/>
    </row>
    <row r="13473" spans="2:28" x14ac:dyDescent="0.35">
      <c r="B13473" s="96"/>
      <c r="C13473" s="96"/>
      <c r="D13473" s="96"/>
      <c r="E13473" s="96"/>
      <c r="L13473" s="96"/>
      <c r="M13473" s="96"/>
      <c r="T13473" s="94"/>
      <c r="U13473" s="94"/>
      <c r="V13473" s="94"/>
      <c r="W13473" s="94"/>
      <c r="Z13473" s="97" t="str">
        <f t="shared" si="424"/>
        <v/>
      </c>
      <c r="AA13473" s="97" t="str">
        <f t="shared" si="425"/>
        <v/>
      </c>
      <c r="AB13473" s="204"/>
    </row>
    <row r="13474" spans="2:28" x14ac:dyDescent="0.35">
      <c r="B13474" s="96"/>
      <c r="C13474" s="96"/>
      <c r="D13474" s="96"/>
      <c r="E13474" s="96"/>
      <c r="L13474" s="96"/>
      <c r="M13474" s="96"/>
      <c r="T13474" s="94"/>
      <c r="U13474" s="94"/>
      <c r="V13474" s="94"/>
      <c r="W13474" s="94"/>
      <c r="Z13474" s="97" t="str">
        <f t="shared" si="424"/>
        <v/>
      </c>
      <c r="AA13474" s="97" t="str">
        <f t="shared" si="425"/>
        <v/>
      </c>
      <c r="AB13474" s="204"/>
    </row>
    <row r="13475" spans="2:28" x14ac:dyDescent="0.35">
      <c r="B13475" s="96"/>
      <c r="C13475" s="96"/>
      <c r="D13475" s="96"/>
      <c r="E13475" s="96"/>
      <c r="L13475" s="96"/>
      <c r="M13475" s="96"/>
      <c r="T13475" s="94"/>
      <c r="U13475" s="94"/>
      <c r="V13475" s="94"/>
      <c r="W13475" s="94"/>
      <c r="Z13475" s="97" t="str">
        <f t="shared" si="424"/>
        <v/>
      </c>
      <c r="AA13475" s="97" t="str">
        <f t="shared" si="425"/>
        <v/>
      </c>
      <c r="AB13475" s="204"/>
    </row>
    <row r="13476" spans="2:28" x14ac:dyDescent="0.35">
      <c r="B13476" s="96"/>
      <c r="C13476" s="96"/>
      <c r="D13476" s="96"/>
      <c r="E13476" s="96"/>
      <c r="L13476" s="96"/>
      <c r="M13476" s="96"/>
      <c r="T13476" s="94"/>
      <c r="U13476" s="94"/>
      <c r="V13476" s="94"/>
      <c r="W13476" s="94"/>
      <c r="Z13476" s="97" t="str">
        <f t="shared" si="424"/>
        <v/>
      </c>
      <c r="AA13476" s="97" t="str">
        <f t="shared" si="425"/>
        <v/>
      </c>
      <c r="AB13476" s="204"/>
    </row>
    <row r="13477" spans="2:28" x14ac:dyDescent="0.35">
      <c r="B13477" s="96"/>
      <c r="C13477" s="96"/>
      <c r="D13477" s="96"/>
      <c r="E13477" s="96"/>
      <c r="L13477" s="96"/>
      <c r="M13477" s="96"/>
      <c r="T13477" s="94"/>
      <c r="U13477" s="94"/>
      <c r="V13477" s="94"/>
      <c r="W13477" s="94"/>
      <c r="Z13477" s="97" t="str">
        <f t="shared" si="424"/>
        <v/>
      </c>
      <c r="AA13477" s="97" t="str">
        <f t="shared" si="425"/>
        <v/>
      </c>
      <c r="AB13477" s="204"/>
    </row>
    <row r="13478" spans="2:28" x14ac:dyDescent="0.35">
      <c r="B13478" s="96"/>
      <c r="C13478" s="96"/>
      <c r="D13478" s="96"/>
      <c r="E13478" s="96"/>
      <c r="L13478" s="96"/>
      <c r="M13478" s="96"/>
      <c r="T13478" s="94"/>
      <c r="U13478" s="94"/>
      <c r="V13478" s="94"/>
      <c r="W13478" s="94"/>
      <c r="Z13478" s="97" t="str">
        <f t="shared" si="424"/>
        <v/>
      </c>
      <c r="AA13478" s="97" t="str">
        <f t="shared" si="425"/>
        <v/>
      </c>
      <c r="AB13478" s="204"/>
    </row>
    <row r="13479" spans="2:28" x14ac:dyDescent="0.35">
      <c r="B13479" s="96"/>
      <c r="C13479" s="96"/>
      <c r="D13479" s="96"/>
      <c r="E13479" s="96"/>
      <c r="L13479" s="96"/>
      <c r="M13479" s="96"/>
      <c r="T13479" s="94"/>
      <c r="U13479" s="94"/>
      <c r="V13479" s="94"/>
      <c r="W13479" s="94"/>
      <c r="Z13479" s="97" t="str">
        <f t="shared" si="424"/>
        <v/>
      </c>
      <c r="AA13479" s="97" t="str">
        <f t="shared" si="425"/>
        <v/>
      </c>
      <c r="AB13479" s="204"/>
    </row>
    <row r="13480" spans="2:28" x14ac:dyDescent="0.35">
      <c r="B13480" s="96"/>
      <c r="C13480" s="96"/>
      <c r="D13480" s="96"/>
      <c r="E13480" s="96"/>
      <c r="L13480" s="96"/>
      <c r="M13480" s="96"/>
      <c r="T13480" s="94"/>
      <c r="U13480" s="94"/>
      <c r="V13480" s="94"/>
      <c r="W13480" s="94"/>
      <c r="Z13480" s="97" t="str">
        <f t="shared" si="424"/>
        <v/>
      </c>
      <c r="AA13480" s="97" t="str">
        <f t="shared" si="425"/>
        <v/>
      </c>
      <c r="AB13480" s="204"/>
    </row>
    <row r="13481" spans="2:28" x14ac:dyDescent="0.35">
      <c r="B13481" s="96"/>
      <c r="C13481" s="96"/>
      <c r="D13481" s="96"/>
      <c r="E13481" s="96"/>
      <c r="L13481" s="96"/>
      <c r="M13481" s="96"/>
      <c r="T13481" s="94"/>
      <c r="U13481" s="94"/>
      <c r="V13481" s="94"/>
      <c r="W13481" s="94"/>
      <c r="Z13481" s="97" t="str">
        <f t="shared" si="424"/>
        <v/>
      </c>
      <c r="AA13481" s="97" t="str">
        <f t="shared" si="425"/>
        <v/>
      </c>
      <c r="AB13481" s="204"/>
    </row>
    <row r="13482" spans="2:28" x14ac:dyDescent="0.35">
      <c r="B13482" s="96"/>
      <c r="C13482" s="96"/>
      <c r="D13482" s="96"/>
      <c r="E13482" s="96"/>
      <c r="L13482" s="96"/>
      <c r="M13482" s="96"/>
      <c r="T13482" s="94"/>
      <c r="U13482" s="94"/>
      <c r="V13482" s="94"/>
      <c r="W13482" s="94"/>
      <c r="Z13482" s="97" t="str">
        <f t="shared" si="424"/>
        <v/>
      </c>
      <c r="AA13482" s="97" t="str">
        <f t="shared" si="425"/>
        <v/>
      </c>
      <c r="AB13482" s="204"/>
    </row>
    <row r="13483" spans="2:28" x14ac:dyDescent="0.35">
      <c r="B13483" s="96"/>
      <c r="C13483" s="96"/>
      <c r="D13483" s="96"/>
      <c r="E13483" s="96"/>
      <c r="L13483" s="96"/>
      <c r="M13483" s="96"/>
      <c r="T13483" s="94"/>
      <c r="U13483" s="94"/>
      <c r="V13483" s="94"/>
      <c r="W13483" s="94"/>
      <c r="Z13483" s="97" t="str">
        <f t="shared" si="424"/>
        <v/>
      </c>
      <c r="AA13483" s="97" t="str">
        <f t="shared" si="425"/>
        <v/>
      </c>
      <c r="AB13483" s="204"/>
    </row>
    <row r="13484" spans="2:28" x14ac:dyDescent="0.35">
      <c r="B13484" s="96"/>
      <c r="C13484" s="96"/>
      <c r="D13484" s="96"/>
      <c r="E13484" s="96"/>
      <c r="L13484" s="96"/>
      <c r="M13484" s="96"/>
      <c r="T13484" s="94"/>
      <c r="U13484" s="94"/>
      <c r="V13484" s="94"/>
      <c r="W13484" s="94"/>
      <c r="Z13484" s="97" t="str">
        <f t="shared" si="424"/>
        <v/>
      </c>
      <c r="AA13484" s="97" t="str">
        <f t="shared" si="425"/>
        <v/>
      </c>
      <c r="AB13484" s="204"/>
    </row>
    <row r="13485" spans="2:28" x14ac:dyDescent="0.35">
      <c r="B13485" s="96"/>
      <c r="C13485" s="96"/>
      <c r="D13485" s="96"/>
      <c r="E13485" s="96"/>
      <c r="L13485" s="96"/>
      <c r="M13485" s="96"/>
      <c r="T13485" s="94"/>
      <c r="U13485" s="94"/>
      <c r="V13485" s="94"/>
      <c r="W13485" s="94"/>
      <c r="Z13485" s="97" t="str">
        <f t="shared" si="424"/>
        <v/>
      </c>
      <c r="AA13485" s="97" t="str">
        <f t="shared" si="425"/>
        <v/>
      </c>
      <c r="AB13485" s="204"/>
    </row>
    <row r="13486" spans="2:28" x14ac:dyDescent="0.35">
      <c r="B13486" s="96"/>
      <c r="C13486" s="96"/>
      <c r="D13486" s="96"/>
      <c r="E13486" s="96"/>
      <c r="L13486" s="96"/>
      <c r="M13486" s="96"/>
      <c r="T13486" s="94"/>
      <c r="U13486" s="94"/>
      <c r="V13486" s="94"/>
      <c r="W13486" s="94"/>
      <c r="Z13486" s="97" t="str">
        <f t="shared" si="424"/>
        <v/>
      </c>
      <c r="AA13486" s="97" t="str">
        <f t="shared" si="425"/>
        <v/>
      </c>
      <c r="AB13486" s="204"/>
    </row>
    <row r="13487" spans="2:28" x14ac:dyDescent="0.35">
      <c r="B13487" s="96"/>
      <c r="C13487" s="96"/>
      <c r="D13487" s="96"/>
      <c r="E13487" s="96"/>
      <c r="L13487" s="96"/>
      <c r="M13487" s="96"/>
      <c r="T13487" s="94"/>
      <c r="U13487" s="94"/>
      <c r="V13487" s="94"/>
      <c r="W13487" s="94"/>
      <c r="Z13487" s="97" t="str">
        <f t="shared" si="424"/>
        <v/>
      </c>
      <c r="AA13487" s="97" t="str">
        <f t="shared" si="425"/>
        <v/>
      </c>
      <c r="AB13487" s="204"/>
    </row>
    <row r="13488" spans="2:28" x14ac:dyDescent="0.35">
      <c r="B13488" s="96"/>
      <c r="C13488" s="96"/>
      <c r="D13488" s="96"/>
      <c r="E13488" s="96"/>
      <c r="L13488" s="96"/>
      <c r="M13488" s="96"/>
      <c r="T13488" s="94"/>
      <c r="U13488" s="94"/>
      <c r="V13488" s="94"/>
      <c r="W13488" s="94"/>
      <c r="Z13488" s="97" t="str">
        <f t="shared" si="424"/>
        <v/>
      </c>
      <c r="AA13488" s="97" t="str">
        <f t="shared" si="425"/>
        <v/>
      </c>
      <c r="AB13488" s="204"/>
    </row>
    <row r="13489" spans="2:28" x14ac:dyDescent="0.35">
      <c r="B13489" s="96"/>
      <c r="C13489" s="96"/>
      <c r="D13489" s="96"/>
      <c r="E13489" s="96"/>
      <c r="L13489" s="96"/>
      <c r="M13489" s="96"/>
      <c r="T13489" s="94"/>
      <c r="U13489" s="94"/>
      <c r="V13489" s="94"/>
      <c r="W13489" s="94"/>
      <c r="Z13489" s="97" t="str">
        <f t="shared" si="424"/>
        <v/>
      </c>
      <c r="AA13489" s="97" t="str">
        <f t="shared" si="425"/>
        <v/>
      </c>
      <c r="AB13489" s="204"/>
    </row>
    <row r="13490" spans="2:28" x14ac:dyDescent="0.35">
      <c r="B13490" s="96"/>
      <c r="C13490" s="96"/>
      <c r="D13490" s="96"/>
      <c r="E13490" s="96"/>
      <c r="L13490" s="96"/>
      <c r="M13490" s="96"/>
      <c r="T13490" s="94"/>
      <c r="U13490" s="94"/>
      <c r="V13490" s="94"/>
      <c r="W13490" s="94"/>
      <c r="Z13490" s="97" t="str">
        <f t="shared" si="424"/>
        <v/>
      </c>
      <c r="AA13490" s="97" t="str">
        <f t="shared" si="425"/>
        <v/>
      </c>
      <c r="AB13490" s="204"/>
    </row>
    <row r="13491" spans="2:28" x14ac:dyDescent="0.35">
      <c r="B13491" s="96"/>
      <c r="C13491" s="96"/>
      <c r="D13491" s="96"/>
      <c r="E13491" s="96"/>
      <c r="L13491" s="96"/>
      <c r="M13491" s="96"/>
      <c r="T13491" s="94"/>
      <c r="U13491" s="94"/>
      <c r="V13491" s="94"/>
      <c r="W13491" s="94"/>
      <c r="Z13491" s="97" t="str">
        <f t="shared" si="424"/>
        <v/>
      </c>
      <c r="AA13491" s="97" t="str">
        <f t="shared" si="425"/>
        <v/>
      </c>
      <c r="AB13491" s="204"/>
    </row>
    <row r="13492" spans="2:28" x14ac:dyDescent="0.35">
      <c r="B13492" s="96"/>
      <c r="C13492" s="96"/>
      <c r="D13492" s="96"/>
      <c r="E13492" s="96"/>
      <c r="L13492" s="96"/>
      <c r="M13492" s="96"/>
      <c r="T13492" s="94"/>
      <c r="U13492" s="94"/>
      <c r="V13492" s="94"/>
      <c r="W13492" s="94"/>
      <c r="Z13492" s="97" t="str">
        <f t="shared" si="424"/>
        <v/>
      </c>
      <c r="AA13492" s="97" t="str">
        <f t="shared" si="425"/>
        <v/>
      </c>
      <c r="AB13492" s="204"/>
    </row>
    <row r="13493" spans="2:28" x14ac:dyDescent="0.35">
      <c r="B13493" s="96"/>
      <c r="C13493" s="96"/>
      <c r="D13493" s="96"/>
      <c r="E13493" s="96"/>
      <c r="L13493" s="96"/>
      <c r="M13493" s="96"/>
      <c r="T13493" s="94"/>
      <c r="U13493" s="94"/>
      <c r="V13493" s="94"/>
      <c r="W13493" s="94"/>
      <c r="Z13493" s="97" t="str">
        <f t="shared" si="424"/>
        <v/>
      </c>
      <c r="AA13493" s="97" t="str">
        <f t="shared" si="425"/>
        <v/>
      </c>
      <c r="AB13493" s="204"/>
    </row>
    <row r="13494" spans="2:28" x14ac:dyDescent="0.35">
      <c r="B13494" s="96"/>
      <c r="C13494" s="96"/>
      <c r="D13494" s="96"/>
      <c r="E13494" s="96"/>
      <c r="L13494" s="96"/>
      <c r="M13494" s="96"/>
      <c r="T13494" s="94"/>
      <c r="U13494" s="94"/>
      <c r="V13494" s="94"/>
      <c r="W13494" s="94"/>
      <c r="Z13494" s="97" t="str">
        <f t="shared" si="424"/>
        <v/>
      </c>
      <c r="AA13494" s="97" t="str">
        <f t="shared" si="425"/>
        <v/>
      </c>
      <c r="AB13494" s="204"/>
    </row>
    <row r="13495" spans="2:28" x14ac:dyDescent="0.35">
      <c r="B13495" s="96"/>
      <c r="C13495" s="96"/>
      <c r="D13495" s="96"/>
      <c r="E13495" s="96"/>
      <c r="L13495" s="96"/>
      <c r="M13495" s="96"/>
      <c r="T13495" s="94"/>
      <c r="U13495" s="94"/>
      <c r="V13495" s="94"/>
      <c r="W13495" s="94"/>
      <c r="Z13495" s="97" t="str">
        <f t="shared" si="424"/>
        <v/>
      </c>
      <c r="AA13495" s="97" t="str">
        <f t="shared" si="425"/>
        <v/>
      </c>
      <c r="AB13495" s="204"/>
    </row>
    <row r="13496" spans="2:28" x14ac:dyDescent="0.35">
      <c r="B13496" s="96"/>
      <c r="C13496" s="96"/>
      <c r="D13496" s="96"/>
      <c r="E13496" s="96"/>
      <c r="L13496" s="96"/>
      <c r="M13496" s="96"/>
      <c r="T13496" s="94"/>
      <c r="U13496" s="94"/>
      <c r="V13496" s="94"/>
      <c r="W13496" s="94"/>
      <c r="Z13496" s="97" t="str">
        <f t="shared" si="424"/>
        <v/>
      </c>
      <c r="AA13496" s="97" t="str">
        <f t="shared" si="425"/>
        <v/>
      </c>
      <c r="AB13496" s="204"/>
    </row>
    <row r="13497" spans="2:28" x14ac:dyDescent="0.35">
      <c r="B13497" s="96"/>
      <c r="C13497" s="96"/>
      <c r="D13497" s="96"/>
      <c r="E13497" s="96"/>
      <c r="L13497" s="96"/>
      <c r="M13497" s="96"/>
      <c r="T13497" s="94"/>
      <c r="U13497" s="94"/>
      <c r="V13497" s="94"/>
      <c r="W13497" s="94"/>
      <c r="Z13497" s="97" t="str">
        <f t="shared" si="424"/>
        <v/>
      </c>
      <c r="AA13497" s="97" t="str">
        <f t="shared" si="425"/>
        <v/>
      </c>
      <c r="AB13497" s="204"/>
    </row>
    <row r="13498" spans="2:28" x14ac:dyDescent="0.35">
      <c r="B13498" s="96"/>
      <c r="C13498" s="96"/>
      <c r="D13498" s="96"/>
      <c r="E13498" s="96"/>
      <c r="L13498" s="96"/>
      <c r="M13498" s="96"/>
      <c r="T13498" s="94"/>
      <c r="U13498" s="94"/>
      <c r="V13498" s="94"/>
      <c r="W13498" s="94"/>
      <c r="Z13498" s="97" t="str">
        <f t="shared" si="424"/>
        <v/>
      </c>
      <c r="AA13498" s="97" t="str">
        <f t="shared" si="425"/>
        <v/>
      </c>
      <c r="AB13498" s="204"/>
    </row>
    <row r="13499" spans="2:28" x14ac:dyDescent="0.35">
      <c r="B13499" s="96"/>
      <c r="C13499" s="96"/>
      <c r="D13499" s="96"/>
      <c r="E13499" s="96"/>
      <c r="L13499" s="96"/>
      <c r="M13499" s="96"/>
      <c r="T13499" s="94"/>
      <c r="U13499" s="94"/>
      <c r="V13499" s="94"/>
      <c r="W13499" s="94"/>
      <c r="Z13499" s="97" t="str">
        <f t="shared" si="424"/>
        <v/>
      </c>
      <c r="AA13499" s="97" t="str">
        <f t="shared" si="425"/>
        <v/>
      </c>
      <c r="AB13499" s="204"/>
    </row>
    <row r="13500" spans="2:28" x14ac:dyDescent="0.35">
      <c r="B13500" s="96"/>
      <c r="C13500" s="96"/>
      <c r="D13500" s="96"/>
      <c r="E13500" s="96"/>
      <c r="L13500" s="96"/>
      <c r="M13500" s="96"/>
      <c r="T13500" s="94"/>
      <c r="U13500" s="94"/>
      <c r="V13500" s="94"/>
      <c r="W13500" s="94"/>
      <c r="Z13500" s="97" t="str">
        <f t="shared" si="424"/>
        <v/>
      </c>
      <c r="AA13500" s="97" t="str">
        <f t="shared" si="425"/>
        <v/>
      </c>
      <c r="AB13500" s="204"/>
    </row>
    <row r="13501" spans="2:28" x14ac:dyDescent="0.35">
      <c r="B13501" s="96"/>
      <c r="C13501" s="96"/>
      <c r="D13501" s="96"/>
      <c r="E13501" s="96"/>
      <c r="L13501" s="96"/>
      <c r="M13501" s="96"/>
      <c r="T13501" s="94"/>
      <c r="U13501" s="94"/>
      <c r="V13501" s="94"/>
      <c r="W13501" s="94"/>
      <c r="Z13501" s="97" t="str">
        <f t="shared" si="424"/>
        <v/>
      </c>
      <c r="AA13501" s="97" t="str">
        <f t="shared" si="425"/>
        <v/>
      </c>
      <c r="AB13501" s="204"/>
    </row>
    <row r="13502" spans="2:28" x14ac:dyDescent="0.35">
      <c r="B13502" s="96"/>
      <c r="C13502" s="96"/>
      <c r="D13502" s="96"/>
      <c r="E13502" s="96"/>
      <c r="L13502" s="96"/>
      <c r="M13502" s="96"/>
      <c r="T13502" s="94"/>
      <c r="U13502" s="94"/>
      <c r="V13502" s="94"/>
      <c r="W13502" s="94"/>
      <c r="Z13502" s="97" t="str">
        <f t="shared" si="424"/>
        <v/>
      </c>
      <c r="AA13502" s="97" t="str">
        <f t="shared" si="425"/>
        <v/>
      </c>
      <c r="AB13502" s="204"/>
    </row>
    <row r="13503" spans="2:28" x14ac:dyDescent="0.35">
      <c r="B13503" s="96"/>
      <c r="C13503" s="96"/>
      <c r="D13503" s="96"/>
      <c r="E13503" s="96"/>
      <c r="L13503" s="96"/>
      <c r="M13503" s="96"/>
      <c r="T13503" s="94"/>
      <c r="U13503" s="94"/>
      <c r="V13503" s="94"/>
      <c r="W13503" s="94"/>
      <c r="Z13503" s="97" t="str">
        <f t="shared" si="424"/>
        <v/>
      </c>
      <c r="AA13503" s="97" t="str">
        <f t="shared" si="425"/>
        <v/>
      </c>
      <c r="AB13503" s="204"/>
    </row>
    <row r="13504" spans="2:28" x14ac:dyDescent="0.35">
      <c r="B13504" s="96"/>
      <c r="C13504" s="96"/>
      <c r="D13504" s="96"/>
      <c r="E13504" s="96"/>
      <c r="L13504" s="96"/>
      <c r="M13504" s="96"/>
      <c r="T13504" s="94"/>
      <c r="U13504" s="94"/>
      <c r="V13504" s="94"/>
      <c r="W13504" s="94"/>
      <c r="Z13504" s="97" t="str">
        <f t="shared" si="424"/>
        <v/>
      </c>
      <c r="AA13504" s="97" t="str">
        <f t="shared" si="425"/>
        <v/>
      </c>
      <c r="AB13504" s="204"/>
    </row>
    <row r="13505" spans="2:28" x14ac:dyDescent="0.35">
      <c r="B13505" s="96"/>
      <c r="C13505" s="96"/>
      <c r="D13505" s="96"/>
      <c r="E13505" s="96"/>
      <c r="L13505" s="96"/>
      <c r="M13505" s="96"/>
      <c r="T13505" s="94"/>
      <c r="U13505" s="94"/>
      <c r="V13505" s="94"/>
      <c r="W13505" s="94"/>
      <c r="Z13505" s="97" t="str">
        <f t="shared" si="424"/>
        <v/>
      </c>
      <c r="AA13505" s="97" t="str">
        <f t="shared" si="425"/>
        <v/>
      </c>
      <c r="AB13505" s="204"/>
    </row>
    <row r="13506" spans="2:28" x14ac:dyDescent="0.35">
      <c r="B13506" s="96"/>
      <c r="C13506" s="96"/>
      <c r="D13506" s="96"/>
      <c r="E13506" s="96"/>
      <c r="L13506" s="96"/>
      <c r="M13506" s="96"/>
      <c r="T13506" s="94"/>
      <c r="U13506" s="94"/>
      <c r="V13506" s="94"/>
      <c r="W13506" s="94"/>
      <c r="Z13506" s="97" t="str">
        <f t="shared" si="424"/>
        <v/>
      </c>
      <c r="AA13506" s="97" t="str">
        <f t="shared" si="425"/>
        <v/>
      </c>
      <c r="AB13506" s="204"/>
    </row>
    <row r="13507" spans="2:28" x14ac:dyDescent="0.35">
      <c r="B13507" s="96"/>
      <c r="C13507" s="96"/>
      <c r="D13507" s="96"/>
      <c r="E13507" s="96"/>
      <c r="L13507" s="96"/>
      <c r="M13507" s="96"/>
      <c r="T13507" s="94"/>
      <c r="U13507" s="94"/>
      <c r="V13507" s="94"/>
      <c r="W13507" s="94"/>
      <c r="Z13507" s="97" t="str">
        <f t="shared" ref="Z13507:Z13570" si="426">IF(X13507="-","",IF(X13507="Sliding",Y13507,""))</f>
        <v/>
      </c>
      <c r="AA13507" s="97" t="str">
        <f t="shared" ref="AA13507:AA13570" si="427">IF(X13507="-","",IF(X13507="Toppling",Y13507,""))</f>
        <v/>
      </c>
      <c r="AB13507" s="204"/>
    </row>
    <row r="13508" spans="2:28" x14ac:dyDescent="0.35">
      <c r="B13508" s="96"/>
      <c r="C13508" s="96"/>
      <c r="D13508" s="96"/>
      <c r="E13508" s="96"/>
      <c r="L13508" s="96"/>
      <c r="M13508" s="96"/>
      <c r="T13508" s="94"/>
      <c r="U13508" s="94"/>
      <c r="V13508" s="94"/>
      <c r="W13508" s="94"/>
      <c r="Z13508" s="97" t="str">
        <f t="shared" si="426"/>
        <v/>
      </c>
      <c r="AA13508" s="97" t="str">
        <f t="shared" si="427"/>
        <v/>
      </c>
      <c r="AB13508" s="204"/>
    </row>
    <row r="13509" spans="2:28" x14ac:dyDescent="0.35">
      <c r="B13509" s="96"/>
      <c r="C13509" s="96"/>
      <c r="D13509" s="96"/>
      <c r="E13509" s="96"/>
      <c r="L13509" s="96"/>
      <c r="M13509" s="96"/>
      <c r="T13509" s="94"/>
      <c r="U13509" s="94"/>
      <c r="V13509" s="94"/>
      <c r="W13509" s="94"/>
      <c r="Z13509" s="97" t="str">
        <f t="shared" si="426"/>
        <v/>
      </c>
      <c r="AA13509" s="97" t="str">
        <f t="shared" si="427"/>
        <v/>
      </c>
      <c r="AB13509" s="204"/>
    </row>
    <row r="13510" spans="2:28" x14ac:dyDescent="0.35">
      <c r="B13510" s="96"/>
      <c r="C13510" s="96"/>
      <c r="D13510" s="96"/>
      <c r="E13510" s="96"/>
      <c r="L13510" s="96"/>
      <c r="M13510" s="96"/>
      <c r="T13510" s="94"/>
      <c r="U13510" s="94"/>
      <c r="V13510" s="94"/>
      <c r="W13510" s="94"/>
      <c r="Z13510" s="97" t="str">
        <f t="shared" si="426"/>
        <v/>
      </c>
      <c r="AA13510" s="97" t="str">
        <f t="shared" si="427"/>
        <v/>
      </c>
      <c r="AB13510" s="204"/>
    </row>
    <row r="13511" spans="2:28" x14ac:dyDescent="0.35">
      <c r="B13511" s="96"/>
      <c r="C13511" s="96"/>
      <c r="D13511" s="96"/>
      <c r="E13511" s="96"/>
      <c r="L13511" s="96"/>
      <c r="M13511" s="96"/>
      <c r="T13511" s="94"/>
      <c r="U13511" s="94"/>
      <c r="V13511" s="94"/>
      <c r="W13511" s="94"/>
      <c r="Z13511" s="97" t="str">
        <f t="shared" si="426"/>
        <v/>
      </c>
      <c r="AA13511" s="97" t="str">
        <f t="shared" si="427"/>
        <v/>
      </c>
      <c r="AB13511" s="204"/>
    </row>
    <row r="13512" spans="2:28" x14ac:dyDescent="0.35">
      <c r="B13512" s="96"/>
      <c r="C13512" s="96"/>
      <c r="D13512" s="96"/>
      <c r="E13512" s="96"/>
      <c r="L13512" s="96"/>
      <c r="M13512" s="96"/>
      <c r="T13512" s="94"/>
      <c r="U13512" s="94"/>
      <c r="V13512" s="94"/>
      <c r="W13512" s="94"/>
      <c r="Z13512" s="97" t="str">
        <f t="shared" si="426"/>
        <v/>
      </c>
      <c r="AA13512" s="97" t="str">
        <f t="shared" si="427"/>
        <v/>
      </c>
      <c r="AB13512" s="204"/>
    </row>
    <row r="13513" spans="2:28" x14ac:dyDescent="0.35">
      <c r="B13513" s="96"/>
      <c r="C13513" s="96"/>
      <c r="D13513" s="96"/>
      <c r="E13513" s="96"/>
      <c r="L13513" s="96"/>
      <c r="M13513" s="96"/>
      <c r="T13513" s="94"/>
      <c r="U13513" s="94"/>
      <c r="V13513" s="94"/>
      <c r="W13513" s="94"/>
      <c r="Z13513" s="97" t="str">
        <f t="shared" si="426"/>
        <v/>
      </c>
      <c r="AA13513" s="97" t="str">
        <f t="shared" si="427"/>
        <v/>
      </c>
      <c r="AB13513" s="204"/>
    </row>
    <row r="13514" spans="2:28" x14ac:dyDescent="0.35">
      <c r="B13514" s="96"/>
      <c r="C13514" s="96"/>
      <c r="D13514" s="96"/>
      <c r="E13514" s="96"/>
      <c r="L13514" s="96"/>
      <c r="M13514" s="96"/>
      <c r="T13514" s="94"/>
      <c r="U13514" s="94"/>
      <c r="V13514" s="94"/>
      <c r="W13514" s="94"/>
      <c r="Z13514" s="97" t="str">
        <f t="shared" si="426"/>
        <v/>
      </c>
      <c r="AA13514" s="97" t="str">
        <f t="shared" si="427"/>
        <v/>
      </c>
      <c r="AB13514" s="204"/>
    </row>
    <row r="13515" spans="2:28" x14ac:dyDescent="0.35">
      <c r="B13515" s="96"/>
      <c r="C13515" s="96"/>
      <c r="D13515" s="96"/>
      <c r="E13515" s="96"/>
      <c r="L13515" s="96"/>
      <c r="M13515" s="96"/>
      <c r="T13515" s="94"/>
      <c r="U13515" s="94"/>
      <c r="V13515" s="94"/>
      <c r="W13515" s="94"/>
      <c r="Z13515" s="97" t="str">
        <f t="shared" si="426"/>
        <v/>
      </c>
      <c r="AA13515" s="97" t="str">
        <f t="shared" si="427"/>
        <v/>
      </c>
      <c r="AB13515" s="204"/>
    </row>
    <row r="13516" spans="2:28" x14ac:dyDescent="0.35">
      <c r="B13516" s="96"/>
      <c r="C13516" s="96"/>
      <c r="D13516" s="96"/>
      <c r="E13516" s="96"/>
      <c r="L13516" s="96"/>
      <c r="M13516" s="96"/>
      <c r="T13516" s="94"/>
      <c r="U13516" s="94"/>
      <c r="V13516" s="94"/>
      <c r="W13516" s="94"/>
      <c r="Z13516" s="97" t="str">
        <f t="shared" si="426"/>
        <v/>
      </c>
      <c r="AA13516" s="97" t="str">
        <f t="shared" si="427"/>
        <v/>
      </c>
      <c r="AB13516" s="204"/>
    </row>
    <row r="13517" spans="2:28" x14ac:dyDescent="0.35">
      <c r="B13517" s="96"/>
      <c r="C13517" s="96"/>
      <c r="D13517" s="96"/>
      <c r="E13517" s="96"/>
      <c r="L13517" s="96"/>
      <c r="M13517" s="96"/>
      <c r="T13517" s="94"/>
      <c r="U13517" s="94"/>
      <c r="V13517" s="94"/>
      <c r="W13517" s="94"/>
      <c r="Z13517" s="97" t="str">
        <f t="shared" si="426"/>
        <v/>
      </c>
      <c r="AA13517" s="97" t="str">
        <f t="shared" si="427"/>
        <v/>
      </c>
      <c r="AB13517" s="204"/>
    </row>
    <row r="13518" spans="2:28" x14ac:dyDescent="0.35">
      <c r="B13518" s="96"/>
      <c r="C13518" s="96"/>
      <c r="D13518" s="96"/>
      <c r="E13518" s="96"/>
      <c r="L13518" s="96"/>
      <c r="M13518" s="96"/>
      <c r="T13518" s="94"/>
      <c r="U13518" s="94"/>
      <c r="V13518" s="94"/>
      <c r="W13518" s="94"/>
      <c r="Z13518" s="97" t="str">
        <f t="shared" si="426"/>
        <v/>
      </c>
      <c r="AA13518" s="97" t="str">
        <f t="shared" si="427"/>
        <v/>
      </c>
      <c r="AB13518" s="204"/>
    </row>
    <row r="13519" spans="2:28" x14ac:dyDescent="0.35">
      <c r="B13519" s="96"/>
      <c r="C13519" s="96"/>
      <c r="D13519" s="96"/>
      <c r="E13519" s="96"/>
      <c r="L13519" s="96"/>
      <c r="M13519" s="96"/>
      <c r="T13519" s="94"/>
      <c r="U13519" s="94"/>
      <c r="V13519" s="94"/>
      <c r="W13519" s="94"/>
      <c r="Z13519" s="97" t="str">
        <f t="shared" si="426"/>
        <v/>
      </c>
      <c r="AA13519" s="97" t="str">
        <f t="shared" si="427"/>
        <v/>
      </c>
      <c r="AB13519" s="204"/>
    </row>
    <row r="13520" spans="2:28" x14ac:dyDescent="0.35">
      <c r="B13520" s="96"/>
      <c r="C13520" s="96"/>
      <c r="D13520" s="96"/>
      <c r="E13520" s="96"/>
      <c r="L13520" s="96"/>
      <c r="M13520" s="96"/>
      <c r="T13520" s="94"/>
      <c r="U13520" s="94"/>
      <c r="V13520" s="94"/>
      <c r="W13520" s="94"/>
      <c r="Z13520" s="97" t="str">
        <f t="shared" si="426"/>
        <v/>
      </c>
      <c r="AA13520" s="97" t="str">
        <f t="shared" si="427"/>
        <v/>
      </c>
      <c r="AB13520" s="204"/>
    </row>
    <row r="13521" spans="2:28" x14ac:dyDescent="0.35">
      <c r="B13521" s="96"/>
      <c r="C13521" s="96"/>
      <c r="D13521" s="96"/>
      <c r="E13521" s="96"/>
      <c r="L13521" s="96"/>
      <c r="M13521" s="96"/>
      <c r="T13521" s="94"/>
      <c r="U13521" s="94"/>
      <c r="V13521" s="94"/>
      <c r="W13521" s="94"/>
      <c r="Z13521" s="97" t="str">
        <f t="shared" si="426"/>
        <v/>
      </c>
      <c r="AA13521" s="97" t="str">
        <f t="shared" si="427"/>
        <v/>
      </c>
      <c r="AB13521" s="204"/>
    </row>
    <row r="13522" spans="2:28" x14ac:dyDescent="0.35">
      <c r="B13522" s="96"/>
      <c r="C13522" s="96"/>
      <c r="D13522" s="96"/>
      <c r="E13522" s="96"/>
      <c r="L13522" s="96"/>
      <c r="M13522" s="96"/>
      <c r="T13522" s="94"/>
      <c r="U13522" s="94"/>
      <c r="V13522" s="94"/>
      <c r="W13522" s="94"/>
      <c r="Z13522" s="97" t="str">
        <f t="shared" si="426"/>
        <v/>
      </c>
      <c r="AA13522" s="97" t="str">
        <f t="shared" si="427"/>
        <v/>
      </c>
      <c r="AB13522" s="204"/>
    </row>
    <row r="13523" spans="2:28" x14ac:dyDescent="0.35">
      <c r="B13523" s="96"/>
      <c r="C13523" s="96"/>
      <c r="D13523" s="96"/>
      <c r="E13523" s="96"/>
      <c r="L13523" s="96"/>
      <c r="M13523" s="96"/>
      <c r="T13523" s="94"/>
      <c r="U13523" s="94"/>
      <c r="V13523" s="94"/>
      <c r="W13523" s="94"/>
      <c r="Z13523" s="97" t="str">
        <f t="shared" si="426"/>
        <v/>
      </c>
      <c r="AA13523" s="97" t="str">
        <f t="shared" si="427"/>
        <v/>
      </c>
      <c r="AB13523" s="204"/>
    </row>
    <row r="13524" spans="2:28" x14ac:dyDescent="0.35">
      <c r="B13524" s="96"/>
      <c r="C13524" s="96"/>
      <c r="D13524" s="96"/>
      <c r="E13524" s="96"/>
      <c r="L13524" s="96"/>
      <c r="M13524" s="96"/>
      <c r="T13524" s="94"/>
      <c r="U13524" s="94"/>
      <c r="V13524" s="94"/>
      <c r="W13524" s="94"/>
      <c r="Z13524" s="97" t="str">
        <f t="shared" si="426"/>
        <v/>
      </c>
      <c r="AA13524" s="97" t="str">
        <f t="shared" si="427"/>
        <v/>
      </c>
      <c r="AB13524" s="204"/>
    </row>
    <row r="13525" spans="2:28" x14ac:dyDescent="0.35">
      <c r="B13525" s="96"/>
      <c r="C13525" s="96"/>
      <c r="D13525" s="96"/>
      <c r="E13525" s="96"/>
      <c r="L13525" s="96"/>
      <c r="M13525" s="96"/>
      <c r="T13525" s="94"/>
      <c r="U13525" s="94"/>
      <c r="V13525" s="94"/>
      <c r="W13525" s="94"/>
      <c r="Z13525" s="97" t="str">
        <f t="shared" si="426"/>
        <v/>
      </c>
      <c r="AA13525" s="97" t="str">
        <f t="shared" si="427"/>
        <v/>
      </c>
      <c r="AB13525" s="204"/>
    </row>
    <row r="13526" spans="2:28" x14ac:dyDescent="0.35">
      <c r="B13526" s="96"/>
      <c r="C13526" s="96"/>
      <c r="D13526" s="96"/>
      <c r="E13526" s="96"/>
      <c r="L13526" s="96"/>
      <c r="M13526" s="96"/>
      <c r="T13526" s="94"/>
      <c r="U13526" s="94"/>
      <c r="V13526" s="94"/>
      <c r="W13526" s="94"/>
      <c r="Z13526" s="97" t="str">
        <f t="shared" si="426"/>
        <v/>
      </c>
      <c r="AA13526" s="97" t="str">
        <f t="shared" si="427"/>
        <v/>
      </c>
      <c r="AB13526" s="204"/>
    </row>
    <row r="13527" spans="2:28" x14ac:dyDescent="0.35">
      <c r="B13527" s="96"/>
      <c r="C13527" s="96"/>
      <c r="D13527" s="96"/>
      <c r="E13527" s="96"/>
      <c r="L13527" s="96"/>
      <c r="M13527" s="96"/>
      <c r="T13527" s="94"/>
      <c r="U13527" s="94"/>
      <c r="V13527" s="94"/>
      <c r="W13527" s="94"/>
      <c r="Z13527" s="97" t="str">
        <f t="shared" si="426"/>
        <v/>
      </c>
      <c r="AA13527" s="97" t="str">
        <f t="shared" si="427"/>
        <v/>
      </c>
      <c r="AB13527" s="204"/>
    </row>
    <row r="13528" spans="2:28" x14ac:dyDescent="0.35">
      <c r="B13528" s="96"/>
      <c r="C13528" s="96"/>
      <c r="D13528" s="96"/>
      <c r="E13528" s="96"/>
      <c r="L13528" s="96"/>
      <c r="M13528" s="96"/>
      <c r="T13528" s="94"/>
      <c r="U13528" s="94"/>
      <c r="V13528" s="94"/>
      <c r="W13528" s="94"/>
      <c r="Z13528" s="97" t="str">
        <f t="shared" si="426"/>
        <v/>
      </c>
      <c r="AA13528" s="97" t="str">
        <f t="shared" si="427"/>
        <v/>
      </c>
      <c r="AB13528" s="204"/>
    </row>
    <row r="13529" spans="2:28" x14ac:dyDescent="0.35">
      <c r="B13529" s="96"/>
      <c r="C13529" s="96"/>
      <c r="D13529" s="96"/>
      <c r="E13529" s="96"/>
      <c r="L13529" s="96"/>
      <c r="M13529" s="96"/>
      <c r="T13529" s="94"/>
      <c r="U13529" s="94"/>
      <c r="V13529" s="94"/>
      <c r="W13529" s="94"/>
      <c r="Z13529" s="97" t="str">
        <f t="shared" si="426"/>
        <v/>
      </c>
      <c r="AA13529" s="97" t="str">
        <f t="shared" si="427"/>
        <v/>
      </c>
      <c r="AB13529" s="204"/>
    </row>
    <row r="13530" spans="2:28" x14ac:dyDescent="0.35">
      <c r="B13530" s="96"/>
      <c r="C13530" s="96"/>
      <c r="D13530" s="96"/>
      <c r="E13530" s="96"/>
      <c r="L13530" s="96"/>
      <c r="M13530" s="96"/>
      <c r="T13530" s="94"/>
      <c r="U13530" s="94"/>
      <c r="V13530" s="94"/>
      <c r="W13530" s="94"/>
      <c r="Z13530" s="97" t="str">
        <f t="shared" si="426"/>
        <v/>
      </c>
      <c r="AA13530" s="97" t="str">
        <f t="shared" si="427"/>
        <v/>
      </c>
      <c r="AB13530" s="204"/>
    </row>
    <row r="13531" spans="2:28" x14ac:dyDescent="0.35">
      <c r="B13531" s="96"/>
      <c r="C13531" s="96"/>
      <c r="D13531" s="96"/>
      <c r="E13531" s="96"/>
      <c r="L13531" s="96"/>
      <c r="M13531" s="96"/>
      <c r="T13531" s="94"/>
      <c r="U13531" s="94"/>
      <c r="V13531" s="94"/>
      <c r="W13531" s="94"/>
      <c r="Z13531" s="97" t="str">
        <f t="shared" si="426"/>
        <v/>
      </c>
      <c r="AA13531" s="97" t="str">
        <f t="shared" si="427"/>
        <v/>
      </c>
      <c r="AB13531" s="204"/>
    </row>
    <row r="13532" spans="2:28" x14ac:dyDescent="0.35">
      <c r="B13532" s="96"/>
      <c r="C13532" s="96"/>
      <c r="D13532" s="96"/>
      <c r="E13532" s="96"/>
      <c r="L13532" s="96"/>
      <c r="M13532" s="96"/>
      <c r="T13532" s="94"/>
      <c r="U13532" s="94"/>
      <c r="V13532" s="94"/>
      <c r="W13532" s="94"/>
      <c r="Z13532" s="97" t="str">
        <f t="shared" si="426"/>
        <v/>
      </c>
      <c r="AA13532" s="97" t="str">
        <f t="shared" si="427"/>
        <v/>
      </c>
      <c r="AB13532" s="204"/>
    </row>
    <row r="13533" spans="2:28" x14ac:dyDescent="0.35">
      <c r="B13533" s="96"/>
      <c r="C13533" s="96"/>
      <c r="D13533" s="96"/>
      <c r="E13533" s="96"/>
      <c r="L13533" s="96"/>
      <c r="M13533" s="96"/>
      <c r="T13533" s="94"/>
      <c r="U13533" s="94"/>
      <c r="V13533" s="94"/>
      <c r="W13533" s="94"/>
      <c r="Z13533" s="97" t="str">
        <f t="shared" si="426"/>
        <v/>
      </c>
      <c r="AA13533" s="97" t="str">
        <f t="shared" si="427"/>
        <v/>
      </c>
      <c r="AB13533" s="204"/>
    </row>
    <row r="13534" spans="2:28" x14ac:dyDescent="0.35">
      <c r="B13534" s="96"/>
      <c r="C13534" s="96"/>
      <c r="D13534" s="96"/>
      <c r="E13534" s="96"/>
      <c r="L13534" s="96"/>
      <c r="M13534" s="96"/>
      <c r="T13534" s="94"/>
      <c r="U13534" s="94"/>
      <c r="V13534" s="94"/>
      <c r="W13534" s="94"/>
      <c r="Z13534" s="97" t="str">
        <f t="shared" si="426"/>
        <v/>
      </c>
      <c r="AA13534" s="97" t="str">
        <f t="shared" si="427"/>
        <v/>
      </c>
      <c r="AB13534" s="204"/>
    </row>
    <row r="13535" spans="2:28" x14ac:dyDescent="0.35">
      <c r="B13535" s="96"/>
      <c r="C13535" s="96"/>
      <c r="D13535" s="96"/>
      <c r="E13535" s="96"/>
      <c r="L13535" s="96"/>
      <c r="M13535" s="96"/>
      <c r="T13535" s="94"/>
      <c r="U13535" s="94"/>
      <c r="V13535" s="94"/>
      <c r="W13535" s="94"/>
      <c r="Z13535" s="97" t="str">
        <f t="shared" si="426"/>
        <v/>
      </c>
      <c r="AA13535" s="97" t="str">
        <f t="shared" si="427"/>
        <v/>
      </c>
      <c r="AB13535" s="204"/>
    </row>
    <row r="13536" spans="2:28" x14ac:dyDescent="0.35">
      <c r="B13536" s="96"/>
      <c r="C13536" s="96"/>
      <c r="D13536" s="96"/>
      <c r="E13536" s="96"/>
      <c r="L13536" s="96"/>
      <c r="M13536" s="96"/>
      <c r="T13536" s="94"/>
      <c r="U13536" s="94"/>
      <c r="V13536" s="94"/>
      <c r="W13536" s="94"/>
      <c r="Z13536" s="97" t="str">
        <f t="shared" si="426"/>
        <v/>
      </c>
      <c r="AA13536" s="97" t="str">
        <f t="shared" si="427"/>
        <v/>
      </c>
      <c r="AB13536" s="204"/>
    </row>
    <row r="13537" spans="2:28" x14ac:dyDescent="0.35">
      <c r="B13537" s="96"/>
      <c r="C13537" s="96"/>
      <c r="D13537" s="96"/>
      <c r="E13537" s="96"/>
      <c r="L13537" s="96"/>
      <c r="M13537" s="96"/>
      <c r="T13537" s="94"/>
      <c r="U13537" s="94"/>
      <c r="V13537" s="94"/>
      <c r="W13537" s="94"/>
      <c r="Z13537" s="97" t="str">
        <f t="shared" si="426"/>
        <v/>
      </c>
      <c r="AA13537" s="97" t="str">
        <f t="shared" si="427"/>
        <v/>
      </c>
      <c r="AB13537" s="204"/>
    </row>
    <row r="13538" spans="2:28" x14ac:dyDescent="0.35">
      <c r="B13538" s="96"/>
      <c r="C13538" s="96"/>
      <c r="D13538" s="96"/>
      <c r="E13538" s="96"/>
      <c r="L13538" s="96"/>
      <c r="M13538" s="96"/>
      <c r="T13538" s="94"/>
      <c r="U13538" s="94"/>
      <c r="V13538" s="94"/>
      <c r="W13538" s="94"/>
      <c r="Z13538" s="97" t="str">
        <f t="shared" si="426"/>
        <v/>
      </c>
      <c r="AA13538" s="97" t="str">
        <f t="shared" si="427"/>
        <v/>
      </c>
      <c r="AB13538" s="204"/>
    </row>
    <row r="13539" spans="2:28" x14ac:dyDescent="0.35">
      <c r="B13539" s="96"/>
      <c r="C13539" s="96"/>
      <c r="D13539" s="96"/>
      <c r="E13539" s="96"/>
      <c r="L13539" s="96"/>
      <c r="M13539" s="96"/>
      <c r="T13539" s="94"/>
      <c r="U13539" s="94"/>
      <c r="V13539" s="94"/>
      <c r="W13539" s="94"/>
      <c r="Z13539" s="97" t="str">
        <f t="shared" si="426"/>
        <v/>
      </c>
      <c r="AA13539" s="97" t="str">
        <f t="shared" si="427"/>
        <v/>
      </c>
      <c r="AB13539" s="204"/>
    </row>
    <row r="13540" spans="2:28" x14ac:dyDescent="0.35">
      <c r="B13540" s="96"/>
      <c r="C13540" s="96"/>
      <c r="D13540" s="96"/>
      <c r="E13540" s="96"/>
      <c r="L13540" s="96"/>
      <c r="M13540" s="96"/>
      <c r="T13540" s="94"/>
      <c r="U13540" s="94"/>
      <c r="V13540" s="94"/>
      <c r="W13540" s="94"/>
      <c r="Z13540" s="97" t="str">
        <f t="shared" si="426"/>
        <v/>
      </c>
      <c r="AA13540" s="97" t="str">
        <f t="shared" si="427"/>
        <v/>
      </c>
      <c r="AB13540" s="204"/>
    </row>
    <row r="13541" spans="2:28" x14ac:dyDescent="0.35">
      <c r="B13541" s="96"/>
      <c r="C13541" s="96"/>
      <c r="D13541" s="96"/>
      <c r="E13541" s="96"/>
      <c r="L13541" s="96"/>
      <c r="M13541" s="96"/>
      <c r="T13541" s="94"/>
      <c r="U13541" s="94"/>
      <c r="V13541" s="94"/>
      <c r="W13541" s="94"/>
      <c r="Z13541" s="97" t="str">
        <f t="shared" si="426"/>
        <v/>
      </c>
      <c r="AA13541" s="97" t="str">
        <f t="shared" si="427"/>
        <v/>
      </c>
      <c r="AB13541" s="204"/>
    </row>
    <row r="13542" spans="2:28" x14ac:dyDescent="0.35">
      <c r="B13542" s="96"/>
      <c r="C13542" s="96"/>
      <c r="D13542" s="96"/>
      <c r="E13542" s="96"/>
      <c r="L13542" s="96"/>
      <c r="M13542" s="96"/>
      <c r="T13542" s="94"/>
      <c r="U13542" s="94"/>
      <c r="V13542" s="94"/>
      <c r="W13542" s="94"/>
      <c r="Z13542" s="97" t="str">
        <f t="shared" si="426"/>
        <v/>
      </c>
      <c r="AA13542" s="97" t="str">
        <f t="shared" si="427"/>
        <v/>
      </c>
      <c r="AB13542" s="204"/>
    </row>
    <row r="13543" spans="2:28" x14ac:dyDescent="0.35">
      <c r="B13543" s="96"/>
      <c r="C13543" s="96"/>
      <c r="D13543" s="96"/>
      <c r="E13543" s="96"/>
      <c r="L13543" s="96"/>
      <c r="M13543" s="96"/>
      <c r="T13543" s="94"/>
      <c r="U13543" s="94"/>
      <c r="V13543" s="94"/>
      <c r="W13543" s="94"/>
      <c r="Z13543" s="97" t="str">
        <f t="shared" si="426"/>
        <v/>
      </c>
      <c r="AA13543" s="97" t="str">
        <f t="shared" si="427"/>
        <v/>
      </c>
      <c r="AB13543" s="204"/>
    </row>
    <row r="13544" spans="2:28" x14ac:dyDescent="0.35">
      <c r="B13544" s="96"/>
      <c r="C13544" s="96"/>
      <c r="D13544" s="96"/>
      <c r="E13544" s="96"/>
      <c r="L13544" s="96"/>
      <c r="M13544" s="96"/>
      <c r="T13544" s="94"/>
      <c r="U13544" s="94"/>
      <c r="V13544" s="94"/>
      <c r="W13544" s="94"/>
      <c r="Z13544" s="97" t="str">
        <f t="shared" si="426"/>
        <v/>
      </c>
      <c r="AA13544" s="97" t="str">
        <f t="shared" si="427"/>
        <v/>
      </c>
      <c r="AB13544" s="204"/>
    </row>
    <row r="13545" spans="2:28" x14ac:dyDescent="0.35">
      <c r="B13545" s="96"/>
      <c r="C13545" s="96"/>
      <c r="D13545" s="96"/>
      <c r="E13545" s="96"/>
      <c r="L13545" s="96"/>
      <c r="M13545" s="96"/>
      <c r="T13545" s="94"/>
      <c r="U13545" s="94"/>
      <c r="V13545" s="94"/>
      <c r="W13545" s="94"/>
      <c r="Z13545" s="97" t="str">
        <f t="shared" si="426"/>
        <v/>
      </c>
      <c r="AA13545" s="97" t="str">
        <f t="shared" si="427"/>
        <v/>
      </c>
      <c r="AB13545" s="204"/>
    </row>
    <row r="13546" spans="2:28" x14ac:dyDescent="0.35">
      <c r="B13546" s="96"/>
      <c r="C13546" s="96"/>
      <c r="D13546" s="96"/>
      <c r="E13546" s="96"/>
      <c r="L13546" s="96"/>
      <c r="M13546" s="96"/>
      <c r="T13546" s="94"/>
      <c r="U13546" s="94"/>
      <c r="V13546" s="94"/>
      <c r="W13546" s="94"/>
      <c r="Z13546" s="97" t="str">
        <f t="shared" si="426"/>
        <v/>
      </c>
      <c r="AA13546" s="97" t="str">
        <f t="shared" si="427"/>
        <v/>
      </c>
      <c r="AB13546" s="204"/>
    </row>
    <row r="13547" spans="2:28" x14ac:dyDescent="0.35">
      <c r="B13547" s="96"/>
      <c r="C13547" s="96"/>
      <c r="D13547" s="96"/>
      <c r="E13547" s="96"/>
      <c r="L13547" s="96"/>
      <c r="M13547" s="96"/>
      <c r="T13547" s="94"/>
      <c r="U13547" s="94"/>
      <c r="V13547" s="94"/>
      <c r="W13547" s="94"/>
      <c r="Z13547" s="97" t="str">
        <f t="shared" si="426"/>
        <v/>
      </c>
      <c r="AA13547" s="97" t="str">
        <f t="shared" si="427"/>
        <v/>
      </c>
      <c r="AB13547" s="204"/>
    </row>
    <row r="13548" spans="2:28" x14ac:dyDescent="0.35">
      <c r="B13548" s="96"/>
      <c r="C13548" s="96"/>
      <c r="D13548" s="96"/>
      <c r="E13548" s="96"/>
      <c r="L13548" s="96"/>
      <c r="M13548" s="96"/>
      <c r="T13548" s="94"/>
      <c r="U13548" s="94"/>
      <c r="V13548" s="94"/>
      <c r="W13548" s="94"/>
      <c r="Z13548" s="97" t="str">
        <f t="shared" si="426"/>
        <v/>
      </c>
      <c r="AA13548" s="97" t="str">
        <f t="shared" si="427"/>
        <v/>
      </c>
      <c r="AB13548" s="204"/>
    </row>
    <row r="13549" spans="2:28" x14ac:dyDescent="0.35">
      <c r="B13549" s="96"/>
      <c r="C13549" s="96"/>
      <c r="D13549" s="96"/>
      <c r="E13549" s="96"/>
      <c r="L13549" s="96"/>
      <c r="M13549" s="96"/>
      <c r="T13549" s="94"/>
      <c r="U13549" s="94"/>
      <c r="V13549" s="94"/>
      <c r="W13549" s="94"/>
      <c r="Z13549" s="97" t="str">
        <f t="shared" si="426"/>
        <v/>
      </c>
      <c r="AA13549" s="97" t="str">
        <f t="shared" si="427"/>
        <v/>
      </c>
      <c r="AB13549" s="204"/>
    </row>
    <row r="13550" spans="2:28" x14ac:dyDescent="0.35">
      <c r="B13550" s="96"/>
      <c r="C13550" s="96"/>
      <c r="D13550" s="96"/>
      <c r="E13550" s="96"/>
      <c r="L13550" s="96"/>
      <c r="M13550" s="96"/>
      <c r="T13550" s="94"/>
      <c r="U13550" s="94"/>
      <c r="V13550" s="94"/>
      <c r="W13550" s="94"/>
      <c r="Z13550" s="97" t="str">
        <f t="shared" si="426"/>
        <v/>
      </c>
      <c r="AA13550" s="97" t="str">
        <f t="shared" si="427"/>
        <v/>
      </c>
      <c r="AB13550" s="204"/>
    </row>
    <row r="13551" spans="2:28" x14ac:dyDescent="0.35">
      <c r="B13551" s="96"/>
      <c r="C13551" s="96"/>
      <c r="D13551" s="96"/>
      <c r="E13551" s="96"/>
      <c r="L13551" s="96"/>
      <c r="M13551" s="96"/>
      <c r="T13551" s="94"/>
      <c r="U13551" s="94"/>
      <c r="V13551" s="94"/>
      <c r="W13551" s="94"/>
      <c r="Z13551" s="97" t="str">
        <f t="shared" si="426"/>
        <v/>
      </c>
      <c r="AA13551" s="97" t="str">
        <f t="shared" si="427"/>
        <v/>
      </c>
      <c r="AB13551" s="204"/>
    </row>
    <row r="13552" spans="2:28" x14ac:dyDescent="0.35">
      <c r="B13552" s="96"/>
      <c r="C13552" s="96"/>
      <c r="D13552" s="96"/>
      <c r="E13552" s="96"/>
      <c r="L13552" s="96"/>
      <c r="M13552" s="96"/>
      <c r="T13552" s="94"/>
      <c r="U13552" s="94"/>
      <c r="V13552" s="94"/>
      <c r="W13552" s="94"/>
      <c r="Z13552" s="97" t="str">
        <f t="shared" si="426"/>
        <v/>
      </c>
      <c r="AA13552" s="97" t="str">
        <f t="shared" si="427"/>
        <v/>
      </c>
      <c r="AB13552" s="204"/>
    </row>
    <row r="13553" spans="2:28" x14ac:dyDescent="0.35">
      <c r="B13553" s="96"/>
      <c r="C13553" s="96"/>
      <c r="D13553" s="96"/>
      <c r="E13553" s="96"/>
      <c r="L13553" s="96"/>
      <c r="M13553" s="96"/>
      <c r="T13553" s="94"/>
      <c r="U13553" s="94"/>
      <c r="V13553" s="94"/>
      <c r="W13553" s="94"/>
      <c r="Z13553" s="97" t="str">
        <f t="shared" si="426"/>
        <v/>
      </c>
      <c r="AA13553" s="97" t="str">
        <f t="shared" si="427"/>
        <v/>
      </c>
      <c r="AB13553" s="204"/>
    </row>
    <row r="13554" spans="2:28" x14ac:dyDescent="0.35">
      <c r="B13554" s="96"/>
      <c r="C13554" s="96"/>
      <c r="D13554" s="96"/>
      <c r="E13554" s="96"/>
      <c r="L13554" s="96"/>
      <c r="M13554" s="96"/>
      <c r="T13554" s="94"/>
      <c r="U13554" s="94"/>
      <c r="V13554" s="94"/>
      <c r="W13554" s="94"/>
      <c r="Z13554" s="97" t="str">
        <f t="shared" si="426"/>
        <v/>
      </c>
      <c r="AA13554" s="97" t="str">
        <f t="shared" si="427"/>
        <v/>
      </c>
      <c r="AB13554" s="204"/>
    </row>
    <row r="13555" spans="2:28" x14ac:dyDescent="0.35">
      <c r="B13555" s="96"/>
      <c r="C13555" s="96"/>
      <c r="D13555" s="96"/>
      <c r="E13555" s="96"/>
      <c r="L13555" s="96"/>
      <c r="M13555" s="96"/>
      <c r="T13555" s="94"/>
      <c r="U13555" s="94"/>
      <c r="V13555" s="94"/>
      <c r="W13555" s="94"/>
      <c r="Z13555" s="97" t="str">
        <f t="shared" si="426"/>
        <v/>
      </c>
      <c r="AA13555" s="97" t="str">
        <f t="shared" si="427"/>
        <v/>
      </c>
      <c r="AB13555" s="204"/>
    </row>
    <row r="13556" spans="2:28" x14ac:dyDescent="0.35">
      <c r="B13556" s="96"/>
      <c r="C13556" s="96"/>
      <c r="D13556" s="96"/>
      <c r="E13556" s="96"/>
      <c r="L13556" s="96"/>
      <c r="M13556" s="96"/>
      <c r="T13556" s="94"/>
      <c r="U13556" s="94"/>
      <c r="V13556" s="94"/>
      <c r="W13556" s="94"/>
      <c r="Z13556" s="97" t="str">
        <f t="shared" si="426"/>
        <v/>
      </c>
      <c r="AA13556" s="97" t="str">
        <f t="shared" si="427"/>
        <v/>
      </c>
      <c r="AB13556" s="204"/>
    </row>
    <row r="13557" spans="2:28" x14ac:dyDescent="0.35">
      <c r="B13557" s="96"/>
      <c r="C13557" s="96"/>
      <c r="D13557" s="96"/>
      <c r="E13557" s="96"/>
      <c r="L13557" s="96"/>
      <c r="M13557" s="96"/>
      <c r="T13557" s="94"/>
      <c r="U13557" s="94"/>
      <c r="V13557" s="94"/>
      <c r="W13557" s="94"/>
      <c r="Z13557" s="97" t="str">
        <f t="shared" si="426"/>
        <v/>
      </c>
      <c r="AA13557" s="97" t="str">
        <f t="shared" si="427"/>
        <v/>
      </c>
      <c r="AB13557" s="204"/>
    </row>
    <row r="13558" spans="2:28" x14ac:dyDescent="0.35">
      <c r="B13558" s="96"/>
      <c r="C13558" s="96"/>
      <c r="D13558" s="96"/>
      <c r="E13558" s="96"/>
      <c r="L13558" s="96"/>
      <c r="M13558" s="96"/>
      <c r="T13558" s="94"/>
      <c r="U13558" s="94"/>
      <c r="V13558" s="94"/>
      <c r="W13558" s="94"/>
      <c r="Z13558" s="97" t="str">
        <f t="shared" si="426"/>
        <v/>
      </c>
      <c r="AA13558" s="97" t="str">
        <f t="shared" si="427"/>
        <v/>
      </c>
      <c r="AB13558" s="204"/>
    </row>
    <row r="13559" spans="2:28" x14ac:dyDescent="0.35">
      <c r="B13559" s="96"/>
      <c r="C13559" s="96"/>
      <c r="D13559" s="96"/>
      <c r="E13559" s="96"/>
      <c r="L13559" s="96"/>
      <c r="M13559" s="96"/>
      <c r="T13559" s="94"/>
      <c r="U13559" s="94"/>
      <c r="V13559" s="94"/>
      <c r="W13559" s="94"/>
      <c r="Z13559" s="97" t="str">
        <f t="shared" si="426"/>
        <v/>
      </c>
      <c r="AA13559" s="97" t="str">
        <f t="shared" si="427"/>
        <v/>
      </c>
      <c r="AB13559" s="204"/>
    </row>
    <row r="13560" spans="2:28" x14ac:dyDescent="0.35">
      <c r="B13560" s="96"/>
      <c r="C13560" s="96"/>
      <c r="D13560" s="96"/>
      <c r="E13560" s="96"/>
      <c r="L13560" s="96"/>
      <c r="M13560" s="96"/>
      <c r="T13560" s="94"/>
      <c r="U13560" s="94"/>
      <c r="V13560" s="94"/>
      <c r="W13560" s="94"/>
      <c r="Z13560" s="97" t="str">
        <f t="shared" si="426"/>
        <v/>
      </c>
      <c r="AA13560" s="97" t="str">
        <f t="shared" si="427"/>
        <v/>
      </c>
      <c r="AB13560" s="204"/>
    </row>
    <row r="13561" spans="2:28" x14ac:dyDescent="0.35">
      <c r="B13561" s="96"/>
      <c r="C13561" s="96"/>
      <c r="D13561" s="96"/>
      <c r="E13561" s="96"/>
      <c r="L13561" s="96"/>
      <c r="M13561" s="96"/>
      <c r="T13561" s="94"/>
      <c r="U13561" s="94"/>
      <c r="V13561" s="94"/>
      <c r="W13561" s="94"/>
      <c r="Z13561" s="97" t="str">
        <f t="shared" si="426"/>
        <v/>
      </c>
      <c r="AA13561" s="97" t="str">
        <f t="shared" si="427"/>
        <v/>
      </c>
      <c r="AB13561" s="204"/>
    </row>
    <row r="13562" spans="2:28" x14ac:dyDescent="0.35">
      <c r="B13562" s="96"/>
      <c r="C13562" s="96"/>
      <c r="D13562" s="96"/>
      <c r="E13562" s="96"/>
      <c r="L13562" s="96"/>
      <c r="M13562" s="96"/>
      <c r="T13562" s="94"/>
      <c r="U13562" s="94"/>
      <c r="V13562" s="94"/>
      <c r="W13562" s="94"/>
      <c r="Z13562" s="97" t="str">
        <f t="shared" si="426"/>
        <v/>
      </c>
      <c r="AA13562" s="97" t="str">
        <f t="shared" si="427"/>
        <v/>
      </c>
      <c r="AB13562" s="204"/>
    </row>
    <row r="13563" spans="2:28" x14ac:dyDescent="0.35">
      <c r="B13563" s="96"/>
      <c r="C13563" s="96"/>
      <c r="D13563" s="96"/>
      <c r="E13563" s="96"/>
      <c r="L13563" s="96"/>
      <c r="M13563" s="96"/>
      <c r="T13563" s="94"/>
      <c r="U13563" s="94"/>
      <c r="V13563" s="94"/>
      <c r="W13563" s="94"/>
      <c r="Z13563" s="97" t="str">
        <f t="shared" si="426"/>
        <v/>
      </c>
      <c r="AA13563" s="97" t="str">
        <f t="shared" si="427"/>
        <v/>
      </c>
      <c r="AB13563" s="204"/>
    </row>
    <row r="13564" spans="2:28" x14ac:dyDescent="0.35">
      <c r="B13564" s="96"/>
      <c r="C13564" s="96"/>
      <c r="D13564" s="96"/>
      <c r="E13564" s="96"/>
      <c r="L13564" s="96"/>
      <c r="M13564" s="96"/>
      <c r="T13564" s="94"/>
      <c r="U13564" s="94"/>
      <c r="V13564" s="94"/>
      <c r="W13564" s="94"/>
      <c r="Z13564" s="97" t="str">
        <f t="shared" si="426"/>
        <v/>
      </c>
      <c r="AA13564" s="97" t="str">
        <f t="shared" si="427"/>
        <v/>
      </c>
      <c r="AB13564" s="204"/>
    </row>
    <row r="13565" spans="2:28" x14ac:dyDescent="0.35">
      <c r="B13565" s="96"/>
      <c r="C13565" s="96"/>
      <c r="D13565" s="96"/>
      <c r="E13565" s="96"/>
      <c r="L13565" s="96"/>
      <c r="M13565" s="96"/>
      <c r="T13565" s="94"/>
      <c r="U13565" s="94"/>
      <c r="V13565" s="94"/>
      <c r="W13565" s="94"/>
      <c r="Z13565" s="97" t="str">
        <f t="shared" si="426"/>
        <v/>
      </c>
      <c r="AA13565" s="97" t="str">
        <f t="shared" si="427"/>
        <v/>
      </c>
      <c r="AB13565" s="204"/>
    </row>
    <row r="13566" spans="2:28" x14ac:dyDescent="0.35">
      <c r="B13566" s="96"/>
      <c r="C13566" s="96"/>
      <c r="D13566" s="96"/>
      <c r="E13566" s="96"/>
      <c r="L13566" s="96"/>
      <c r="M13566" s="96"/>
      <c r="T13566" s="94"/>
      <c r="U13566" s="94"/>
      <c r="V13566" s="94"/>
      <c r="W13566" s="94"/>
      <c r="Z13566" s="97" t="str">
        <f t="shared" si="426"/>
        <v/>
      </c>
      <c r="AA13566" s="97" t="str">
        <f t="shared" si="427"/>
        <v/>
      </c>
      <c r="AB13566" s="204"/>
    </row>
    <row r="13567" spans="2:28" x14ac:dyDescent="0.35">
      <c r="B13567" s="96"/>
      <c r="C13567" s="96"/>
      <c r="D13567" s="96"/>
      <c r="E13567" s="96"/>
      <c r="L13567" s="96"/>
      <c r="M13567" s="96"/>
      <c r="T13567" s="94"/>
      <c r="U13567" s="94"/>
      <c r="V13567" s="94"/>
      <c r="W13567" s="94"/>
      <c r="Z13567" s="97" t="str">
        <f t="shared" si="426"/>
        <v/>
      </c>
      <c r="AA13567" s="97" t="str">
        <f t="shared" si="427"/>
        <v/>
      </c>
      <c r="AB13567" s="204"/>
    </row>
    <row r="13568" spans="2:28" x14ac:dyDescent="0.35">
      <c r="B13568" s="96"/>
      <c r="C13568" s="96"/>
      <c r="D13568" s="96"/>
      <c r="E13568" s="96"/>
      <c r="L13568" s="96"/>
      <c r="M13568" s="96"/>
      <c r="T13568" s="94"/>
      <c r="U13568" s="94"/>
      <c r="V13568" s="94"/>
      <c r="W13568" s="94"/>
      <c r="Z13568" s="97" t="str">
        <f t="shared" si="426"/>
        <v/>
      </c>
      <c r="AA13568" s="97" t="str">
        <f t="shared" si="427"/>
        <v/>
      </c>
      <c r="AB13568" s="204"/>
    </row>
    <row r="13569" spans="2:28" x14ac:dyDescent="0.35">
      <c r="B13569" s="96"/>
      <c r="C13569" s="96"/>
      <c r="D13569" s="96"/>
      <c r="E13569" s="96"/>
      <c r="L13569" s="96"/>
      <c r="M13569" s="96"/>
      <c r="T13569" s="94"/>
      <c r="U13569" s="94"/>
      <c r="V13569" s="94"/>
      <c r="W13569" s="94"/>
      <c r="Z13569" s="97" t="str">
        <f t="shared" si="426"/>
        <v/>
      </c>
      <c r="AA13569" s="97" t="str">
        <f t="shared" si="427"/>
        <v/>
      </c>
      <c r="AB13569" s="204"/>
    </row>
    <row r="13570" spans="2:28" x14ac:dyDescent="0.35">
      <c r="B13570" s="96"/>
      <c r="C13570" s="96"/>
      <c r="D13570" s="96"/>
      <c r="E13570" s="96"/>
      <c r="L13570" s="96"/>
      <c r="M13570" s="96"/>
      <c r="T13570" s="94"/>
      <c r="U13570" s="94"/>
      <c r="V13570" s="94"/>
      <c r="W13570" s="94"/>
      <c r="Z13570" s="97" t="str">
        <f t="shared" si="426"/>
        <v/>
      </c>
      <c r="AA13570" s="97" t="str">
        <f t="shared" si="427"/>
        <v/>
      </c>
      <c r="AB13570" s="204"/>
    </row>
    <row r="13571" spans="2:28" x14ac:dyDescent="0.35">
      <c r="B13571" s="96"/>
      <c r="C13571" s="96"/>
      <c r="D13571" s="96"/>
      <c r="E13571" s="96"/>
      <c r="L13571" s="96"/>
      <c r="M13571" s="96"/>
      <c r="T13571" s="94"/>
      <c r="U13571" s="94"/>
      <c r="V13571" s="94"/>
      <c r="W13571" s="94"/>
      <c r="Z13571" s="97" t="str">
        <f t="shared" ref="Z13571:Z13634" si="428">IF(X13571="-","",IF(X13571="Sliding",Y13571,""))</f>
        <v/>
      </c>
      <c r="AA13571" s="97" t="str">
        <f t="shared" ref="AA13571:AA13634" si="429">IF(X13571="-","",IF(X13571="Toppling",Y13571,""))</f>
        <v/>
      </c>
      <c r="AB13571" s="204"/>
    </row>
    <row r="13572" spans="2:28" x14ac:dyDescent="0.35">
      <c r="B13572" s="96"/>
      <c r="C13572" s="96"/>
      <c r="D13572" s="96"/>
      <c r="E13572" s="96"/>
      <c r="L13572" s="96"/>
      <c r="M13572" s="96"/>
      <c r="T13572" s="94"/>
      <c r="U13572" s="94"/>
      <c r="V13572" s="94"/>
      <c r="W13572" s="94"/>
      <c r="Z13572" s="97" t="str">
        <f t="shared" si="428"/>
        <v/>
      </c>
      <c r="AA13572" s="97" t="str">
        <f t="shared" si="429"/>
        <v/>
      </c>
      <c r="AB13572" s="204"/>
    </row>
    <row r="13573" spans="2:28" x14ac:dyDescent="0.35">
      <c r="B13573" s="96"/>
      <c r="C13573" s="96"/>
      <c r="D13573" s="96"/>
      <c r="E13573" s="96"/>
      <c r="L13573" s="96"/>
      <c r="M13573" s="96"/>
      <c r="T13573" s="94"/>
      <c r="U13573" s="94"/>
      <c r="V13573" s="94"/>
      <c r="W13573" s="94"/>
      <c r="Z13573" s="97" t="str">
        <f t="shared" si="428"/>
        <v/>
      </c>
      <c r="AA13573" s="97" t="str">
        <f t="shared" si="429"/>
        <v/>
      </c>
      <c r="AB13573" s="204"/>
    </row>
    <row r="13574" spans="2:28" x14ac:dyDescent="0.35">
      <c r="B13574" s="96"/>
      <c r="C13574" s="96"/>
      <c r="D13574" s="96"/>
      <c r="E13574" s="96"/>
      <c r="L13574" s="96"/>
      <c r="M13574" s="96"/>
      <c r="T13574" s="94"/>
      <c r="U13574" s="94"/>
      <c r="V13574" s="94"/>
      <c r="W13574" s="94"/>
      <c r="Z13574" s="97" t="str">
        <f t="shared" si="428"/>
        <v/>
      </c>
      <c r="AA13574" s="97" t="str">
        <f t="shared" si="429"/>
        <v/>
      </c>
      <c r="AB13574" s="204"/>
    </row>
    <row r="13575" spans="2:28" x14ac:dyDescent="0.35">
      <c r="B13575" s="96"/>
      <c r="C13575" s="96"/>
      <c r="D13575" s="96"/>
      <c r="E13575" s="96"/>
      <c r="L13575" s="96"/>
      <c r="M13575" s="96"/>
      <c r="T13575" s="94"/>
      <c r="U13575" s="94"/>
      <c r="V13575" s="94"/>
      <c r="W13575" s="94"/>
      <c r="Z13575" s="97" t="str">
        <f t="shared" si="428"/>
        <v/>
      </c>
      <c r="AA13575" s="97" t="str">
        <f t="shared" si="429"/>
        <v/>
      </c>
      <c r="AB13575" s="204"/>
    </row>
    <row r="13576" spans="2:28" x14ac:dyDescent="0.35">
      <c r="B13576" s="96"/>
      <c r="C13576" s="96"/>
      <c r="D13576" s="96"/>
      <c r="E13576" s="96"/>
      <c r="L13576" s="96"/>
      <c r="M13576" s="96"/>
      <c r="T13576" s="94"/>
      <c r="U13576" s="94"/>
      <c r="V13576" s="94"/>
      <c r="W13576" s="94"/>
      <c r="Z13576" s="97" t="str">
        <f t="shared" si="428"/>
        <v/>
      </c>
      <c r="AA13576" s="97" t="str">
        <f t="shared" si="429"/>
        <v/>
      </c>
      <c r="AB13576" s="204"/>
    </row>
    <row r="13577" spans="2:28" x14ac:dyDescent="0.35">
      <c r="B13577" s="96"/>
      <c r="C13577" s="96"/>
      <c r="D13577" s="96"/>
      <c r="E13577" s="96"/>
      <c r="L13577" s="96"/>
      <c r="M13577" s="96"/>
      <c r="T13577" s="94"/>
      <c r="U13577" s="94"/>
      <c r="V13577" s="94"/>
      <c r="W13577" s="94"/>
      <c r="Z13577" s="97" t="str">
        <f t="shared" si="428"/>
        <v/>
      </c>
      <c r="AA13577" s="97" t="str">
        <f t="shared" si="429"/>
        <v/>
      </c>
      <c r="AB13577" s="204"/>
    </row>
    <row r="13578" spans="2:28" x14ac:dyDescent="0.35">
      <c r="B13578" s="96"/>
      <c r="C13578" s="96"/>
      <c r="D13578" s="96"/>
      <c r="E13578" s="96"/>
      <c r="L13578" s="96"/>
      <c r="M13578" s="96"/>
      <c r="T13578" s="94"/>
      <c r="U13578" s="94"/>
      <c r="V13578" s="94"/>
      <c r="W13578" s="94"/>
      <c r="Z13578" s="97" t="str">
        <f t="shared" si="428"/>
        <v/>
      </c>
      <c r="AA13578" s="97" t="str">
        <f t="shared" si="429"/>
        <v/>
      </c>
      <c r="AB13578" s="204"/>
    </row>
    <row r="13579" spans="2:28" x14ac:dyDescent="0.35">
      <c r="B13579" s="96"/>
      <c r="C13579" s="96"/>
      <c r="D13579" s="96"/>
      <c r="E13579" s="96"/>
      <c r="L13579" s="96"/>
      <c r="M13579" s="96"/>
      <c r="T13579" s="94"/>
      <c r="U13579" s="94"/>
      <c r="V13579" s="94"/>
      <c r="W13579" s="94"/>
      <c r="Z13579" s="97" t="str">
        <f t="shared" si="428"/>
        <v/>
      </c>
      <c r="AA13579" s="97" t="str">
        <f t="shared" si="429"/>
        <v/>
      </c>
      <c r="AB13579" s="204"/>
    </row>
    <row r="13580" spans="2:28" x14ac:dyDescent="0.35">
      <c r="B13580" s="96"/>
      <c r="C13580" s="96"/>
      <c r="D13580" s="96"/>
      <c r="E13580" s="96"/>
      <c r="L13580" s="96"/>
      <c r="M13580" s="96"/>
      <c r="T13580" s="94"/>
      <c r="U13580" s="94"/>
      <c r="V13580" s="94"/>
      <c r="W13580" s="94"/>
      <c r="Z13580" s="97" t="str">
        <f t="shared" si="428"/>
        <v/>
      </c>
      <c r="AA13580" s="97" t="str">
        <f t="shared" si="429"/>
        <v/>
      </c>
      <c r="AB13580" s="204"/>
    </row>
    <row r="13581" spans="2:28" x14ac:dyDescent="0.35">
      <c r="B13581" s="96"/>
      <c r="C13581" s="96"/>
      <c r="D13581" s="96"/>
      <c r="E13581" s="96"/>
      <c r="L13581" s="96"/>
      <c r="M13581" s="96"/>
      <c r="T13581" s="94"/>
      <c r="U13581" s="94"/>
      <c r="V13581" s="94"/>
      <c r="W13581" s="94"/>
      <c r="Z13581" s="97" t="str">
        <f t="shared" si="428"/>
        <v/>
      </c>
      <c r="AA13581" s="97" t="str">
        <f t="shared" si="429"/>
        <v/>
      </c>
      <c r="AB13581" s="204"/>
    </row>
    <row r="13582" spans="2:28" x14ac:dyDescent="0.35">
      <c r="B13582" s="96"/>
      <c r="C13582" s="96"/>
      <c r="D13582" s="96"/>
      <c r="E13582" s="96"/>
      <c r="L13582" s="96"/>
      <c r="M13582" s="96"/>
      <c r="T13582" s="94"/>
      <c r="U13582" s="94"/>
      <c r="V13582" s="94"/>
      <c r="W13582" s="94"/>
      <c r="Z13582" s="97" t="str">
        <f t="shared" si="428"/>
        <v/>
      </c>
      <c r="AA13582" s="97" t="str">
        <f t="shared" si="429"/>
        <v/>
      </c>
      <c r="AB13582" s="204"/>
    </row>
    <row r="13583" spans="2:28" x14ac:dyDescent="0.35">
      <c r="B13583" s="96"/>
      <c r="C13583" s="96"/>
      <c r="D13583" s="96"/>
      <c r="E13583" s="96"/>
      <c r="L13583" s="96"/>
      <c r="M13583" s="96"/>
      <c r="T13583" s="94"/>
      <c r="U13583" s="94"/>
      <c r="V13583" s="94"/>
      <c r="W13583" s="94"/>
      <c r="Z13583" s="97" t="str">
        <f t="shared" si="428"/>
        <v/>
      </c>
      <c r="AA13583" s="97" t="str">
        <f t="shared" si="429"/>
        <v/>
      </c>
      <c r="AB13583" s="204"/>
    </row>
    <row r="13584" spans="2:28" x14ac:dyDescent="0.35">
      <c r="B13584" s="96"/>
      <c r="C13584" s="96"/>
      <c r="D13584" s="96"/>
      <c r="E13584" s="96"/>
      <c r="L13584" s="96"/>
      <c r="M13584" s="96"/>
      <c r="T13584" s="94"/>
      <c r="U13584" s="94"/>
      <c r="V13584" s="94"/>
      <c r="W13584" s="94"/>
      <c r="Z13584" s="97" t="str">
        <f t="shared" si="428"/>
        <v/>
      </c>
      <c r="AA13584" s="97" t="str">
        <f t="shared" si="429"/>
        <v/>
      </c>
      <c r="AB13584" s="204"/>
    </row>
    <row r="13585" spans="2:28" x14ac:dyDescent="0.35">
      <c r="B13585" s="96"/>
      <c r="C13585" s="96"/>
      <c r="D13585" s="96"/>
      <c r="E13585" s="96"/>
      <c r="L13585" s="96"/>
      <c r="M13585" s="96"/>
      <c r="T13585" s="94"/>
      <c r="U13585" s="94"/>
      <c r="V13585" s="94"/>
      <c r="W13585" s="94"/>
      <c r="Z13585" s="97" t="str">
        <f t="shared" si="428"/>
        <v/>
      </c>
      <c r="AA13585" s="97" t="str">
        <f t="shared" si="429"/>
        <v/>
      </c>
      <c r="AB13585" s="204"/>
    </row>
    <row r="13586" spans="2:28" x14ac:dyDescent="0.35">
      <c r="B13586" s="96"/>
      <c r="C13586" s="96"/>
      <c r="D13586" s="96"/>
      <c r="E13586" s="96"/>
      <c r="L13586" s="96"/>
      <c r="M13586" s="96"/>
      <c r="T13586" s="94"/>
      <c r="U13586" s="94"/>
      <c r="V13586" s="94"/>
      <c r="W13586" s="94"/>
      <c r="Z13586" s="97" t="str">
        <f t="shared" si="428"/>
        <v/>
      </c>
      <c r="AA13586" s="97" t="str">
        <f t="shared" si="429"/>
        <v/>
      </c>
      <c r="AB13586" s="204"/>
    </row>
    <row r="13587" spans="2:28" x14ac:dyDescent="0.35">
      <c r="B13587" s="96"/>
      <c r="C13587" s="96"/>
      <c r="D13587" s="96"/>
      <c r="E13587" s="96"/>
      <c r="L13587" s="96"/>
      <c r="M13587" s="96"/>
      <c r="T13587" s="94"/>
      <c r="U13587" s="94"/>
      <c r="V13587" s="94"/>
      <c r="W13587" s="94"/>
      <c r="Z13587" s="97" t="str">
        <f t="shared" si="428"/>
        <v/>
      </c>
      <c r="AA13587" s="97" t="str">
        <f t="shared" si="429"/>
        <v/>
      </c>
      <c r="AB13587" s="204"/>
    </row>
    <row r="13588" spans="2:28" x14ac:dyDescent="0.35">
      <c r="B13588" s="96"/>
      <c r="C13588" s="96"/>
      <c r="D13588" s="96"/>
      <c r="E13588" s="96"/>
      <c r="L13588" s="96"/>
      <c r="M13588" s="96"/>
      <c r="T13588" s="94"/>
      <c r="U13588" s="94"/>
      <c r="V13588" s="94"/>
      <c r="W13588" s="94"/>
      <c r="Z13588" s="97" t="str">
        <f t="shared" si="428"/>
        <v/>
      </c>
      <c r="AA13588" s="97" t="str">
        <f t="shared" si="429"/>
        <v/>
      </c>
      <c r="AB13588" s="204"/>
    </row>
    <row r="13589" spans="2:28" x14ac:dyDescent="0.35">
      <c r="B13589" s="96"/>
      <c r="C13589" s="96"/>
      <c r="D13589" s="96"/>
      <c r="E13589" s="96"/>
      <c r="L13589" s="96"/>
      <c r="M13589" s="96"/>
      <c r="T13589" s="94"/>
      <c r="U13589" s="94"/>
      <c r="V13589" s="94"/>
      <c r="W13589" s="94"/>
      <c r="Z13589" s="97" t="str">
        <f t="shared" si="428"/>
        <v/>
      </c>
      <c r="AA13589" s="97" t="str">
        <f t="shared" si="429"/>
        <v/>
      </c>
      <c r="AB13589" s="204"/>
    </row>
    <row r="13590" spans="2:28" x14ac:dyDescent="0.35">
      <c r="B13590" s="96"/>
      <c r="C13590" s="96"/>
      <c r="D13590" s="96"/>
      <c r="E13590" s="96"/>
      <c r="L13590" s="96"/>
      <c r="M13590" s="96"/>
      <c r="T13590" s="94"/>
      <c r="U13590" s="94"/>
      <c r="V13590" s="94"/>
      <c r="W13590" s="94"/>
      <c r="Z13590" s="97" t="str">
        <f t="shared" si="428"/>
        <v/>
      </c>
      <c r="AA13590" s="97" t="str">
        <f t="shared" si="429"/>
        <v/>
      </c>
      <c r="AB13590" s="204"/>
    </row>
    <row r="13591" spans="2:28" x14ac:dyDescent="0.35">
      <c r="B13591" s="96"/>
      <c r="C13591" s="96"/>
      <c r="D13591" s="96"/>
      <c r="E13591" s="96"/>
      <c r="L13591" s="96"/>
      <c r="M13591" s="96"/>
      <c r="T13591" s="94"/>
      <c r="U13591" s="94"/>
      <c r="V13591" s="94"/>
      <c r="W13591" s="94"/>
      <c r="Z13591" s="97" t="str">
        <f t="shared" si="428"/>
        <v/>
      </c>
      <c r="AA13591" s="97" t="str">
        <f t="shared" si="429"/>
        <v/>
      </c>
      <c r="AB13591" s="204"/>
    </row>
    <row r="13592" spans="2:28" x14ac:dyDescent="0.35">
      <c r="B13592" s="96"/>
      <c r="C13592" s="96"/>
      <c r="D13592" s="96"/>
      <c r="E13592" s="96"/>
      <c r="L13592" s="96"/>
      <c r="M13592" s="96"/>
      <c r="T13592" s="94"/>
      <c r="U13592" s="94"/>
      <c r="V13592" s="94"/>
      <c r="W13592" s="94"/>
      <c r="Z13592" s="97" t="str">
        <f t="shared" si="428"/>
        <v/>
      </c>
      <c r="AA13592" s="97" t="str">
        <f t="shared" si="429"/>
        <v/>
      </c>
      <c r="AB13592" s="204"/>
    </row>
    <row r="13593" spans="2:28" x14ac:dyDescent="0.35">
      <c r="B13593" s="96"/>
      <c r="C13593" s="96"/>
      <c r="D13593" s="96"/>
      <c r="E13593" s="96"/>
      <c r="L13593" s="96"/>
      <c r="M13593" s="96"/>
      <c r="T13593" s="94"/>
      <c r="U13593" s="94"/>
      <c r="V13593" s="94"/>
      <c r="W13593" s="94"/>
      <c r="Z13593" s="97" t="str">
        <f t="shared" si="428"/>
        <v/>
      </c>
      <c r="AA13593" s="97" t="str">
        <f t="shared" si="429"/>
        <v/>
      </c>
      <c r="AB13593" s="204"/>
    </row>
    <row r="13594" spans="2:28" x14ac:dyDescent="0.35">
      <c r="B13594" s="96"/>
      <c r="C13594" s="96"/>
      <c r="D13594" s="96"/>
      <c r="E13594" s="96"/>
      <c r="L13594" s="96"/>
      <c r="M13594" s="96"/>
      <c r="T13594" s="94"/>
      <c r="U13594" s="94"/>
      <c r="V13594" s="94"/>
      <c r="W13594" s="94"/>
      <c r="Z13594" s="97" t="str">
        <f t="shared" si="428"/>
        <v/>
      </c>
      <c r="AA13594" s="97" t="str">
        <f t="shared" si="429"/>
        <v/>
      </c>
      <c r="AB13594" s="204"/>
    </row>
    <row r="13595" spans="2:28" x14ac:dyDescent="0.35">
      <c r="B13595" s="96"/>
      <c r="C13595" s="96"/>
      <c r="D13595" s="96"/>
      <c r="E13595" s="96"/>
      <c r="L13595" s="96"/>
      <c r="M13595" s="96"/>
      <c r="T13595" s="94"/>
      <c r="U13595" s="94"/>
      <c r="V13595" s="94"/>
      <c r="W13595" s="94"/>
      <c r="Z13595" s="97" t="str">
        <f t="shared" si="428"/>
        <v/>
      </c>
      <c r="AA13595" s="97" t="str">
        <f t="shared" si="429"/>
        <v/>
      </c>
      <c r="AB13595" s="204"/>
    </row>
    <row r="13596" spans="2:28" x14ac:dyDescent="0.35">
      <c r="B13596" s="96"/>
      <c r="C13596" s="96"/>
      <c r="D13596" s="96"/>
      <c r="E13596" s="96"/>
      <c r="L13596" s="96"/>
      <c r="M13596" s="96"/>
      <c r="T13596" s="94"/>
      <c r="U13596" s="94"/>
      <c r="V13596" s="94"/>
      <c r="W13596" s="94"/>
      <c r="Z13596" s="97" t="str">
        <f t="shared" si="428"/>
        <v/>
      </c>
      <c r="AA13596" s="97" t="str">
        <f t="shared" si="429"/>
        <v/>
      </c>
      <c r="AB13596" s="204"/>
    </row>
    <row r="13597" spans="2:28" x14ac:dyDescent="0.35">
      <c r="B13597" s="96"/>
      <c r="C13597" s="96"/>
      <c r="D13597" s="96"/>
      <c r="E13597" s="96"/>
      <c r="L13597" s="96"/>
      <c r="M13597" s="96"/>
      <c r="T13597" s="94"/>
      <c r="U13597" s="94"/>
      <c r="V13597" s="94"/>
      <c r="W13597" s="94"/>
      <c r="Z13597" s="97" t="str">
        <f t="shared" si="428"/>
        <v/>
      </c>
      <c r="AA13597" s="97" t="str">
        <f t="shared" si="429"/>
        <v/>
      </c>
      <c r="AB13597" s="204"/>
    </row>
    <row r="13598" spans="2:28" x14ac:dyDescent="0.35">
      <c r="B13598" s="96"/>
      <c r="C13598" s="96"/>
      <c r="D13598" s="96"/>
      <c r="E13598" s="96"/>
      <c r="L13598" s="96"/>
      <c r="M13598" s="96"/>
      <c r="T13598" s="94"/>
      <c r="U13598" s="94"/>
      <c r="V13598" s="94"/>
      <c r="W13598" s="94"/>
      <c r="Z13598" s="97" t="str">
        <f t="shared" si="428"/>
        <v/>
      </c>
      <c r="AA13598" s="97" t="str">
        <f t="shared" si="429"/>
        <v/>
      </c>
      <c r="AB13598" s="204"/>
    </row>
    <row r="13599" spans="2:28" x14ac:dyDescent="0.35">
      <c r="B13599" s="96"/>
      <c r="C13599" s="96"/>
      <c r="D13599" s="96"/>
      <c r="E13599" s="96"/>
      <c r="L13599" s="96"/>
      <c r="M13599" s="96"/>
      <c r="T13599" s="94"/>
      <c r="U13599" s="94"/>
      <c r="V13599" s="94"/>
      <c r="W13599" s="94"/>
      <c r="Z13599" s="97" t="str">
        <f t="shared" si="428"/>
        <v/>
      </c>
      <c r="AA13599" s="97" t="str">
        <f t="shared" si="429"/>
        <v/>
      </c>
      <c r="AB13599" s="204"/>
    </row>
    <row r="13600" spans="2:28" x14ac:dyDescent="0.35">
      <c r="B13600" s="96"/>
      <c r="C13600" s="96"/>
      <c r="D13600" s="96"/>
      <c r="E13600" s="96"/>
      <c r="L13600" s="96"/>
      <c r="M13600" s="96"/>
      <c r="T13600" s="94"/>
      <c r="U13600" s="94"/>
      <c r="V13600" s="94"/>
      <c r="W13600" s="94"/>
      <c r="Z13600" s="97" t="str">
        <f t="shared" si="428"/>
        <v/>
      </c>
      <c r="AA13600" s="97" t="str">
        <f t="shared" si="429"/>
        <v/>
      </c>
      <c r="AB13600" s="204"/>
    </row>
    <row r="13601" spans="2:28" x14ac:dyDescent="0.35">
      <c r="B13601" s="96"/>
      <c r="C13601" s="96"/>
      <c r="D13601" s="96"/>
      <c r="E13601" s="96"/>
      <c r="L13601" s="96"/>
      <c r="M13601" s="96"/>
      <c r="T13601" s="94"/>
      <c r="U13601" s="94"/>
      <c r="V13601" s="94"/>
      <c r="W13601" s="94"/>
      <c r="Z13601" s="97" t="str">
        <f t="shared" si="428"/>
        <v/>
      </c>
      <c r="AA13601" s="97" t="str">
        <f t="shared" si="429"/>
        <v/>
      </c>
      <c r="AB13601" s="204"/>
    </row>
    <row r="13602" spans="2:28" x14ac:dyDescent="0.35">
      <c r="B13602" s="96"/>
      <c r="C13602" s="96"/>
      <c r="D13602" s="96"/>
      <c r="E13602" s="96"/>
      <c r="L13602" s="96"/>
      <c r="M13602" s="96"/>
      <c r="T13602" s="94"/>
      <c r="U13602" s="94"/>
      <c r="V13602" s="94"/>
      <c r="W13602" s="94"/>
      <c r="Z13602" s="97" t="str">
        <f t="shared" si="428"/>
        <v/>
      </c>
      <c r="AA13602" s="97" t="str">
        <f t="shared" si="429"/>
        <v/>
      </c>
      <c r="AB13602" s="204"/>
    </row>
    <row r="13603" spans="2:28" x14ac:dyDescent="0.35">
      <c r="B13603" s="96"/>
      <c r="C13603" s="96"/>
      <c r="D13603" s="96"/>
      <c r="E13603" s="96"/>
      <c r="L13603" s="96"/>
      <c r="M13603" s="96"/>
      <c r="T13603" s="94"/>
      <c r="U13603" s="94"/>
      <c r="V13603" s="94"/>
      <c r="W13603" s="94"/>
      <c r="Z13603" s="97" t="str">
        <f t="shared" si="428"/>
        <v/>
      </c>
      <c r="AA13603" s="97" t="str">
        <f t="shared" si="429"/>
        <v/>
      </c>
      <c r="AB13603" s="204"/>
    </row>
    <row r="13604" spans="2:28" x14ac:dyDescent="0.35">
      <c r="B13604" s="96"/>
      <c r="C13604" s="96"/>
      <c r="D13604" s="96"/>
      <c r="E13604" s="96"/>
      <c r="L13604" s="96"/>
      <c r="M13604" s="96"/>
      <c r="T13604" s="94"/>
      <c r="U13604" s="94"/>
      <c r="V13604" s="94"/>
      <c r="W13604" s="94"/>
      <c r="Z13604" s="97" t="str">
        <f t="shared" si="428"/>
        <v/>
      </c>
      <c r="AA13604" s="97" t="str">
        <f t="shared" si="429"/>
        <v/>
      </c>
      <c r="AB13604" s="204"/>
    </row>
    <row r="13605" spans="2:28" x14ac:dyDescent="0.35">
      <c r="B13605" s="96"/>
      <c r="C13605" s="96"/>
      <c r="D13605" s="96"/>
      <c r="E13605" s="96"/>
      <c r="L13605" s="96"/>
      <c r="M13605" s="96"/>
      <c r="T13605" s="94"/>
      <c r="U13605" s="94"/>
      <c r="V13605" s="94"/>
      <c r="W13605" s="94"/>
      <c r="Z13605" s="97" t="str">
        <f t="shared" si="428"/>
        <v/>
      </c>
      <c r="AA13605" s="97" t="str">
        <f t="shared" si="429"/>
        <v/>
      </c>
      <c r="AB13605" s="204"/>
    </row>
    <row r="13606" spans="2:28" x14ac:dyDescent="0.35">
      <c r="B13606" s="96"/>
      <c r="C13606" s="96"/>
      <c r="D13606" s="96"/>
      <c r="E13606" s="96"/>
      <c r="L13606" s="96"/>
      <c r="M13606" s="96"/>
      <c r="T13606" s="94"/>
      <c r="U13606" s="94"/>
      <c r="V13606" s="94"/>
      <c r="W13606" s="94"/>
      <c r="Z13606" s="97" t="str">
        <f t="shared" si="428"/>
        <v/>
      </c>
      <c r="AA13606" s="97" t="str">
        <f t="shared" si="429"/>
        <v/>
      </c>
      <c r="AB13606" s="204"/>
    </row>
    <row r="13607" spans="2:28" x14ac:dyDescent="0.35">
      <c r="B13607" s="96"/>
      <c r="C13607" s="96"/>
      <c r="D13607" s="96"/>
      <c r="E13607" s="96"/>
      <c r="L13607" s="96"/>
      <c r="M13607" s="96"/>
      <c r="T13607" s="94"/>
      <c r="U13607" s="94"/>
      <c r="V13607" s="94"/>
      <c r="W13607" s="94"/>
      <c r="Z13607" s="97" t="str">
        <f t="shared" si="428"/>
        <v/>
      </c>
      <c r="AA13607" s="97" t="str">
        <f t="shared" si="429"/>
        <v/>
      </c>
      <c r="AB13607" s="204"/>
    </row>
    <row r="13608" spans="2:28" x14ac:dyDescent="0.35">
      <c r="B13608" s="96"/>
      <c r="C13608" s="96"/>
      <c r="D13608" s="96"/>
      <c r="E13608" s="96"/>
      <c r="L13608" s="96"/>
      <c r="M13608" s="96"/>
      <c r="T13608" s="94"/>
      <c r="U13608" s="94"/>
      <c r="V13608" s="94"/>
      <c r="W13608" s="94"/>
      <c r="Z13608" s="97" t="str">
        <f t="shared" si="428"/>
        <v/>
      </c>
      <c r="AA13608" s="97" t="str">
        <f t="shared" si="429"/>
        <v/>
      </c>
      <c r="AB13608" s="204"/>
    </row>
    <row r="13609" spans="2:28" x14ac:dyDescent="0.35">
      <c r="B13609" s="96"/>
      <c r="C13609" s="96"/>
      <c r="D13609" s="96"/>
      <c r="E13609" s="96"/>
      <c r="L13609" s="96"/>
      <c r="M13609" s="96"/>
      <c r="T13609" s="94"/>
      <c r="U13609" s="94"/>
      <c r="V13609" s="94"/>
      <c r="W13609" s="94"/>
      <c r="Z13609" s="97" t="str">
        <f t="shared" si="428"/>
        <v/>
      </c>
      <c r="AA13609" s="97" t="str">
        <f t="shared" si="429"/>
        <v/>
      </c>
      <c r="AB13609" s="204"/>
    </row>
    <row r="13610" spans="2:28" x14ac:dyDescent="0.35">
      <c r="B13610" s="96"/>
      <c r="C13610" s="96"/>
      <c r="D13610" s="96"/>
      <c r="E13610" s="96"/>
      <c r="L13610" s="96"/>
      <c r="M13610" s="96"/>
      <c r="T13610" s="94"/>
      <c r="U13610" s="94"/>
      <c r="V13610" s="94"/>
      <c r="W13610" s="94"/>
      <c r="Z13610" s="97" t="str">
        <f t="shared" si="428"/>
        <v/>
      </c>
      <c r="AA13610" s="97" t="str">
        <f t="shared" si="429"/>
        <v/>
      </c>
      <c r="AB13610" s="204"/>
    </row>
    <row r="13611" spans="2:28" x14ac:dyDescent="0.35">
      <c r="B13611" s="96"/>
      <c r="C13611" s="96"/>
      <c r="D13611" s="96"/>
      <c r="E13611" s="96"/>
      <c r="L13611" s="96"/>
      <c r="M13611" s="96"/>
      <c r="T13611" s="94"/>
      <c r="U13611" s="94"/>
      <c r="V13611" s="94"/>
      <c r="W13611" s="94"/>
      <c r="Z13611" s="97" t="str">
        <f t="shared" si="428"/>
        <v/>
      </c>
      <c r="AA13611" s="97" t="str">
        <f t="shared" si="429"/>
        <v/>
      </c>
      <c r="AB13611" s="204"/>
    </row>
    <row r="13612" spans="2:28" x14ac:dyDescent="0.35">
      <c r="B13612" s="96"/>
      <c r="C13612" s="96"/>
      <c r="D13612" s="96"/>
      <c r="E13612" s="96"/>
      <c r="L13612" s="96"/>
      <c r="M13612" s="96"/>
      <c r="T13612" s="94"/>
      <c r="U13612" s="94"/>
      <c r="V13612" s="94"/>
      <c r="W13612" s="94"/>
      <c r="Z13612" s="97" t="str">
        <f t="shared" si="428"/>
        <v/>
      </c>
      <c r="AA13612" s="97" t="str">
        <f t="shared" si="429"/>
        <v/>
      </c>
      <c r="AB13612" s="204"/>
    </row>
    <row r="13613" spans="2:28" x14ac:dyDescent="0.35">
      <c r="B13613" s="96"/>
      <c r="C13613" s="96"/>
      <c r="D13613" s="96"/>
      <c r="E13613" s="96"/>
      <c r="L13613" s="96"/>
      <c r="M13613" s="96"/>
      <c r="T13613" s="94"/>
      <c r="U13613" s="94"/>
      <c r="V13613" s="94"/>
      <c r="W13613" s="94"/>
      <c r="Z13613" s="97" t="str">
        <f t="shared" si="428"/>
        <v/>
      </c>
      <c r="AA13613" s="97" t="str">
        <f t="shared" si="429"/>
        <v/>
      </c>
      <c r="AB13613" s="204"/>
    </row>
    <row r="13614" spans="2:28" x14ac:dyDescent="0.35">
      <c r="B13614" s="96"/>
      <c r="C13614" s="96"/>
      <c r="D13614" s="96"/>
      <c r="E13614" s="96"/>
      <c r="L13614" s="96"/>
      <c r="M13614" s="96"/>
      <c r="T13614" s="94"/>
      <c r="U13614" s="94"/>
      <c r="V13614" s="94"/>
      <c r="W13614" s="94"/>
      <c r="Z13614" s="97" t="str">
        <f t="shared" si="428"/>
        <v/>
      </c>
      <c r="AA13614" s="97" t="str">
        <f t="shared" si="429"/>
        <v/>
      </c>
      <c r="AB13614" s="204"/>
    </row>
    <row r="13615" spans="2:28" x14ac:dyDescent="0.35">
      <c r="B13615" s="96"/>
      <c r="C13615" s="96"/>
      <c r="D13615" s="96"/>
      <c r="E13615" s="96"/>
      <c r="L13615" s="96"/>
      <c r="M13615" s="96"/>
      <c r="T13615" s="94"/>
      <c r="U13615" s="94"/>
      <c r="V13615" s="94"/>
      <c r="W13615" s="94"/>
      <c r="Z13615" s="97" t="str">
        <f t="shared" si="428"/>
        <v/>
      </c>
      <c r="AA13615" s="97" t="str">
        <f t="shared" si="429"/>
        <v/>
      </c>
      <c r="AB13615" s="204"/>
    </row>
    <row r="13616" spans="2:28" x14ac:dyDescent="0.35">
      <c r="B13616" s="96"/>
      <c r="C13616" s="96"/>
      <c r="D13616" s="96"/>
      <c r="E13616" s="96"/>
      <c r="L13616" s="96"/>
      <c r="M13616" s="96"/>
      <c r="T13616" s="94"/>
      <c r="U13616" s="94"/>
      <c r="V13616" s="94"/>
      <c r="W13616" s="94"/>
      <c r="Z13616" s="97" t="str">
        <f t="shared" si="428"/>
        <v/>
      </c>
      <c r="AA13616" s="97" t="str">
        <f t="shared" si="429"/>
        <v/>
      </c>
      <c r="AB13616" s="204"/>
    </row>
    <row r="13617" spans="2:28" x14ac:dyDescent="0.35">
      <c r="B13617" s="96"/>
      <c r="C13617" s="96"/>
      <c r="D13617" s="96"/>
      <c r="E13617" s="96"/>
      <c r="L13617" s="96"/>
      <c r="M13617" s="96"/>
      <c r="T13617" s="94"/>
      <c r="U13617" s="94"/>
      <c r="V13617" s="94"/>
      <c r="W13617" s="94"/>
      <c r="Z13617" s="97" t="str">
        <f t="shared" si="428"/>
        <v/>
      </c>
      <c r="AA13617" s="97" t="str">
        <f t="shared" si="429"/>
        <v/>
      </c>
      <c r="AB13617" s="204"/>
    </row>
    <row r="13618" spans="2:28" x14ac:dyDescent="0.35">
      <c r="B13618" s="96"/>
      <c r="C13618" s="96"/>
      <c r="D13618" s="96"/>
      <c r="E13618" s="96"/>
      <c r="L13618" s="96"/>
      <c r="M13618" s="96"/>
      <c r="T13618" s="94"/>
      <c r="U13618" s="94"/>
      <c r="V13618" s="94"/>
      <c r="W13618" s="94"/>
      <c r="Z13618" s="97" t="str">
        <f t="shared" si="428"/>
        <v/>
      </c>
      <c r="AA13618" s="97" t="str">
        <f t="shared" si="429"/>
        <v/>
      </c>
      <c r="AB13618" s="204"/>
    </row>
    <row r="13619" spans="2:28" x14ac:dyDescent="0.35">
      <c r="B13619" s="96"/>
      <c r="C13619" s="96"/>
      <c r="D13619" s="96"/>
      <c r="E13619" s="96"/>
      <c r="L13619" s="96"/>
      <c r="M13619" s="96"/>
      <c r="T13619" s="94"/>
      <c r="U13619" s="94"/>
      <c r="V13619" s="94"/>
      <c r="W13619" s="94"/>
      <c r="Z13619" s="97" t="str">
        <f t="shared" si="428"/>
        <v/>
      </c>
      <c r="AA13619" s="97" t="str">
        <f t="shared" si="429"/>
        <v/>
      </c>
      <c r="AB13619" s="204"/>
    </row>
    <row r="13620" spans="2:28" x14ac:dyDescent="0.35">
      <c r="B13620" s="96"/>
      <c r="C13620" s="96"/>
      <c r="D13620" s="96"/>
      <c r="E13620" s="96"/>
      <c r="L13620" s="96"/>
      <c r="M13620" s="96"/>
      <c r="T13620" s="94"/>
      <c r="U13620" s="94"/>
      <c r="V13620" s="94"/>
      <c r="W13620" s="94"/>
      <c r="Z13620" s="97" t="str">
        <f t="shared" si="428"/>
        <v/>
      </c>
      <c r="AA13620" s="97" t="str">
        <f t="shared" si="429"/>
        <v/>
      </c>
      <c r="AB13620" s="204"/>
    </row>
    <row r="13621" spans="2:28" x14ac:dyDescent="0.35">
      <c r="B13621" s="96"/>
      <c r="C13621" s="96"/>
      <c r="D13621" s="96"/>
      <c r="E13621" s="96"/>
      <c r="L13621" s="96"/>
      <c r="M13621" s="96"/>
      <c r="T13621" s="94"/>
      <c r="U13621" s="94"/>
      <c r="V13621" s="94"/>
      <c r="W13621" s="94"/>
      <c r="Z13621" s="97" t="str">
        <f t="shared" si="428"/>
        <v/>
      </c>
      <c r="AA13621" s="97" t="str">
        <f t="shared" si="429"/>
        <v/>
      </c>
      <c r="AB13621" s="204"/>
    </row>
    <row r="13622" spans="2:28" x14ac:dyDescent="0.35">
      <c r="B13622" s="96"/>
      <c r="C13622" s="96"/>
      <c r="D13622" s="96"/>
      <c r="E13622" s="96"/>
      <c r="L13622" s="96"/>
      <c r="M13622" s="96"/>
      <c r="T13622" s="94"/>
      <c r="U13622" s="94"/>
      <c r="V13622" s="94"/>
      <c r="W13622" s="94"/>
      <c r="Z13622" s="97" t="str">
        <f t="shared" si="428"/>
        <v/>
      </c>
      <c r="AA13622" s="97" t="str">
        <f t="shared" si="429"/>
        <v/>
      </c>
      <c r="AB13622" s="204"/>
    </row>
    <row r="13623" spans="2:28" x14ac:dyDescent="0.35">
      <c r="B13623" s="96"/>
      <c r="C13623" s="96"/>
      <c r="D13623" s="96"/>
      <c r="E13623" s="96"/>
      <c r="L13623" s="96"/>
      <c r="M13623" s="96"/>
      <c r="T13623" s="94"/>
      <c r="U13623" s="94"/>
      <c r="V13623" s="94"/>
      <c r="W13623" s="94"/>
      <c r="Z13623" s="97" t="str">
        <f t="shared" si="428"/>
        <v/>
      </c>
      <c r="AA13623" s="97" t="str">
        <f t="shared" si="429"/>
        <v/>
      </c>
      <c r="AB13623" s="204"/>
    </row>
    <row r="13624" spans="2:28" x14ac:dyDescent="0.35">
      <c r="B13624" s="96"/>
      <c r="C13624" s="96"/>
      <c r="D13624" s="96"/>
      <c r="E13624" s="96"/>
      <c r="L13624" s="96"/>
      <c r="M13624" s="96"/>
      <c r="T13624" s="94"/>
      <c r="U13624" s="94"/>
      <c r="V13624" s="94"/>
      <c r="W13624" s="94"/>
      <c r="Z13624" s="97" t="str">
        <f t="shared" si="428"/>
        <v/>
      </c>
      <c r="AA13624" s="97" t="str">
        <f t="shared" si="429"/>
        <v/>
      </c>
      <c r="AB13624" s="204"/>
    </row>
    <row r="13625" spans="2:28" x14ac:dyDescent="0.35">
      <c r="B13625" s="96"/>
      <c r="C13625" s="96"/>
      <c r="D13625" s="96"/>
      <c r="E13625" s="96"/>
      <c r="L13625" s="96"/>
      <c r="M13625" s="96"/>
      <c r="T13625" s="94"/>
      <c r="U13625" s="94"/>
      <c r="V13625" s="94"/>
      <c r="W13625" s="94"/>
      <c r="Z13625" s="97" t="str">
        <f t="shared" si="428"/>
        <v/>
      </c>
      <c r="AA13625" s="97" t="str">
        <f t="shared" si="429"/>
        <v/>
      </c>
      <c r="AB13625" s="204"/>
    </row>
    <row r="13626" spans="2:28" x14ac:dyDescent="0.35">
      <c r="B13626" s="96"/>
      <c r="C13626" s="96"/>
      <c r="D13626" s="96"/>
      <c r="E13626" s="96"/>
      <c r="L13626" s="96"/>
      <c r="M13626" s="96"/>
      <c r="T13626" s="94"/>
      <c r="U13626" s="94"/>
      <c r="V13626" s="94"/>
      <c r="W13626" s="94"/>
      <c r="Z13626" s="97" t="str">
        <f t="shared" si="428"/>
        <v/>
      </c>
      <c r="AA13626" s="97" t="str">
        <f t="shared" si="429"/>
        <v/>
      </c>
      <c r="AB13626" s="204"/>
    </row>
    <row r="13627" spans="2:28" x14ac:dyDescent="0.35">
      <c r="B13627" s="96"/>
      <c r="C13627" s="96"/>
      <c r="D13627" s="96"/>
      <c r="E13627" s="96"/>
      <c r="L13627" s="96"/>
      <c r="M13627" s="96"/>
      <c r="T13627" s="94"/>
      <c r="U13627" s="94"/>
      <c r="V13627" s="94"/>
      <c r="W13627" s="94"/>
      <c r="Z13627" s="97" t="str">
        <f t="shared" si="428"/>
        <v/>
      </c>
      <c r="AA13627" s="97" t="str">
        <f t="shared" si="429"/>
        <v/>
      </c>
      <c r="AB13627" s="204"/>
    </row>
    <row r="13628" spans="2:28" x14ac:dyDescent="0.35">
      <c r="B13628" s="96"/>
      <c r="C13628" s="96"/>
      <c r="D13628" s="96"/>
      <c r="E13628" s="96"/>
      <c r="L13628" s="96"/>
      <c r="M13628" s="96"/>
      <c r="T13628" s="94"/>
      <c r="U13628" s="94"/>
      <c r="V13628" s="94"/>
      <c r="W13628" s="94"/>
      <c r="Z13628" s="97" t="str">
        <f t="shared" si="428"/>
        <v/>
      </c>
      <c r="AA13628" s="97" t="str">
        <f t="shared" si="429"/>
        <v/>
      </c>
      <c r="AB13628" s="204"/>
    </row>
    <row r="13629" spans="2:28" x14ac:dyDescent="0.35">
      <c r="B13629" s="96"/>
      <c r="C13629" s="96"/>
      <c r="D13629" s="96"/>
      <c r="E13629" s="96"/>
      <c r="L13629" s="96"/>
      <c r="M13629" s="96"/>
      <c r="T13629" s="94"/>
      <c r="U13629" s="94"/>
      <c r="V13629" s="94"/>
      <c r="W13629" s="94"/>
      <c r="Z13629" s="97" t="str">
        <f t="shared" si="428"/>
        <v/>
      </c>
      <c r="AA13629" s="97" t="str">
        <f t="shared" si="429"/>
        <v/>
      </c>
      <c r="AB13629" s="204"/>
    </row>
    <row r="13630" spans="2:28" x14ac:dyDescent="0.35">
      <c r="B13630" s="96"/>
      <c r="C13630" s="96"/>
      <c r="D13630" s="96"/>
      <c r="E13630" s="96"/>
      <c r="L13630" s="96"/>
      <c r="M13630" s="96"/>
      <c r="T13630" s="94"/>
      <c r="U13630" s="94"/>
      <c r="V13630" s="94"/>
      <c r="W13630" s="94"/>
      <c r="Z13630" s="97" t="str">
        <f t="shared" si="428"/>
        <v/>
      </c>
      <c r="AA13630" s="97" t="str">
        <f t="shared" si="429"/>
        <v/>
      </c>
      <c r="AB13630" s="204"/>
    </row>
    <row r="13631" spans="2:28" x14ac:dyDescent="0.35">
      <c r="B13631" s="96"/>
      <c r="C13631" s="96"/>
      <c r="D13631" s="96"/>
      <c r="E13631" s="96"/>
      <c r="L13631" s="96"/>
      <c r="M13631" s="96"/>
      <c r="T13631" s="94"/>
      <c r="U13631" s="94"/>
      <c r="V13631" s="94"/>
      <c r="W13631" s="94"/>
      <c r="Z13631" s="97" t="str">
        <f t="shared" si="428"/>
        <v/>
      </c>
      <c r="AA13631" s="97" t="str">
        <f t="shared" si="429"/>
        <v/>
      </c>
      <c r="AB13631" s="204"/>
    </row>
    <row r="13632" spans="2:28" x14ac:dyDescent="0.35">
      <c r="B13632" s="96"/>
      <c r="C13632" s="96"/>
      <c r="D13632" s="96"/>
      <c r="E13632" s="96"/>
      <c r="L13632" s="96"/>
      <c r="M13632" s="96"/>
      <c r="T13632" s="94"/>
      <c r="U13632" s="94"/>
      <c r="V13632" s="94"/>
      <c r="W13632" s="94"/>
      <c r="Z13632" s="97" t="str">
        <f t="shared" si="428"/>
        <v/>
      </c>
      <c r="AA13632" s="97" t="str">
        <f t="shared" si="429"/>
        <v/>
      </c>
      <c r="AB13632" s="204"/>
    </row>
    <row r="13633" spans="2:28" x14ac:dyDescent="0.35">
      <c r="B13633" s="96"/>
      <c r="C13633" s="96"/>
      <c r="D13633" s="96"/>
      <c r="E13633" s="96"/>
      <c r="L13633" s="96"/>
      <c r="M13633" s="96"/>
      <c r="T13633" s="94"/>
      <c r="U13633" s="94"/>
      <c r="V13633" s="94"/>
      <c r="W13633" s="94"/>
      <c r="Z13633" s="97" t="str">
        <f t="shared" si="428"/>
        <v/>
      </c>
      <c r="AA13633" s="97" t="str">
        <f t="shared" si="429"/>
        <v/>
      </c>
      <c r="AB13633" s="204"/>
    </row>
    <row r="13634" spans="2:28" x14ac:dyDescent="0.35">
      <c r="B13634" s="96"/>
      <c r="C13634" s="96"/>
      <c r="D13634" s="96"/>
      <c r="E13634" s="96"/>
      <c r="L13634" s="96"/>
      <c r="M13634" s="96"/>
      <c r="T13634" s="94"/>
      <c r="U13634" s="94"/>
      <c r="V13634" s="94"/>
      <c r="W13634" s="94"/>
      <c r="Z13634" s="97" t="str">
        <f t="shared" si="428"/>
        <v/>
      </c>
      <c r="AA13634" s="97" t="str">
        <f t="shared" si="429"/>
        <v/>
      </c>
      <c r="AB13634" s="204"/>
    </row>
    <row r="13635" spans="2:28" x14ac:dyDescent="0.35">
      <c r="B13635" s="96"/>
      <c r="C13635" s="96"/>
      <c r="D13635" s="96"/>
      <c r="E13635" s="96"/>
      <c r="L13635" s="96"/>
      <c r="M13635" s="96"/>
      <c r="T13635" s="94"/>
      <c r="U13635" s="94"/>
      <c r="V13635" s="94"/>
      <c r="W13635" s="94"/>
      <c r="Z13635" s="97" t="str">
        <f t="shared" ref="Z13635:Z13698" si="430">IF(X13635="-","",IF(X13635="Sliding",Y13635,""))</f>
        <v/>
      </c>
      <c r="AA13635" s="97" t="str">
        <f t="shared" ref="AA13635:AA13698" si="431">IF(X13635="-","",IF(X13635="Toppling",Y13635,""))</f>
        <v/>
      </c>
      <c r="AB13635" s="204"/>
    </row>
    <row r="13636" spans="2:28" x14ac:dyDescent="0.35">
      <c r="B13636" s="96"/>
      <c r="C13636" s="96"/>
      <c r="D13636" s="96"/>
      <c r="E13636" s="96"/>
      <c r="L13636" s="96"/>
      <c r="M13636" s="96"/>
      <c r="T13636" s="94"/>
      <c r="U13636" s="94"/>
      <c r="V13636" s="94"/>
      <c r="W13636" s="94"/>
      <c r="Z13636" s="97" t="str">
        <f t="shared" si="430"/>
        <v/>
      </c>
      <c r="AA13636" s="97" t="str">
        <f t="shared" si="431"/>
        <v/>
      </c>
      <c r="AB13636" s="204"/>
    </row>
    <row r="13637" spans="2:28" x14ac:dyDescent="0.35">
      <c r="B13637" s="96"/>
      <c r="C13637" s="96"/>
      <c r="D13637" s="96"/>
      <c r="E13637" s="96"/>
      <c r="L13637" s="96"/>
      <c r="M13637" s="96"/>
      <c r="T13637" s="94"/>
      <c r="U13637" s="94"/>
      <c r="V13637" s="94"/>
      <c r="W13637" s="94"/>
      <c r="Z13637" s="97" t="str">
        <f t="shared" si="430"/>
        <v/>
      </c>
      <c r="AA13637" s="97" t="str">
        <f t="shared" si="431"/>
        <v/>
      </c>
      <c r="AB13637" s="204"/>
    </row>
    <row r="13638" spans="2:28" x14ac:dyDescent="0.35">
      <c r="B13638" s="96"/>
      <c r="C13638" s="96"/>
      <c r="D13638" s="96"/>
      <c r="E13638" s="96"/>
      <c r="L13638" s="96"/>
      <c r="M13638" s="96"/>
      <c r="T13638" s="94"/>
      <c r="U13638" s="94"/>
      <c r="V13638" s="94"/>
      <c r="W13638" s="94"/>
      <c r="Z13638" s="97" t="str">
        <f t="shared" si="430"/>
        <v/>
      </c>
      <c r="AA13638" s="97" t="str">
        <f t="shared" si="431"/>
        <v/>
      </c>
      <c r="AB13638" s="204"/>
    </row>
    <row r="13639" spans="2:28" x14ac:dyDescent="0.35">
      <c r="B13639" s="96"/>
      <c r="C13639" s="96"/>
      <c r="D13639" s="96"/>
      <c r="E13639" s="96"/>
      <c r="L13639" s="96"/>
      <c r="M13639" s="96"/>
      <c r="T13639" s="94"/>
      <c r="U13639" s="94"/>
      <c r="V13639" s="94"/>
      <c r="W13639" s="94"/>
      <c r="Z13639" s="97" t="str">
        <f t="shared" si="430"/>
        <v/>
      </c>
      <c r="AA13639" s="97" t="str">
        <f t="shared" si="431"/>
        <v/>
      </c>
      <c r="AB13639" s="204"/>
    </row>
    <row r="13640" spans="2:28" x14ac:dyDescent="0.35">
      <c r="B13640" s="96"/>
      <c r="C13640" s="96"/>
      <c r="D13640" s="96"/>
      <c r="E13640" s="96"/>
      <c r="L13640" s="96"/>
      <c r="M13640" s="96"/>
      <c r="T13640" s="94"/>
      <c r="U13640" s="94"/>
      <c r="V13640" s="94"/>
      <c r="W13640" s="94"/>
      <c r="Z13640" s="97" t="str">
        <f t="shared" si="430"/>
        <v/>
      </c>
      <c r="AA13640" s="97" t="str">
        <f t="shared" si="431"/>
        <v/>
      </c>
      <c r="AB13640" s="204"/>
    </row>
    <row r="13641" spans="2:28" x14ac:dyDescent="0.35">
      <c r="B13641" s="96"/>
      <c r="C13641" s="96"/>
      <c r="D13641" s="96"/>
      <c r="E13641" s="96"/>
      <c r="L13641" s="96"/>
      <c r="M13641" s="96"/>
      <c r="T13641" s="94"/>
      <c r="U13641" s="94"/>
      <c r="V13641" s="94"/>
      <c r="W13641" s="94"/>
      <c r="Z13641" s="97" t="str">
        <f t="shared" si="430"/>
        <v/>
      </c>
      <c r="AA13641" s="97" t="str">
        <f t="shared" si="431"/>
        <v/>
      </c>
      <c r="AB13641" s="204"/>
    </row>
    <row r="13642" spans="2:28" x14ac:dyDescent="0.35">
      <c r="B13642" s="96"/>
      <c r="C13642" s="96"/>
      <c r="D13642" s="96"/>
      <c r="E13642" s="96"/>
      <c r="L13642" s="96"/>
      <c r="M13642" s="96"/>
      <c r="T13642" s="94"/>
      <c r="U13642" s="94"/>
      <c r="V13642" s="94"/>
      <c r="W13642" s="94"/>
      <c r="Z13642" s="97" t="str">
        <f t="shared" si="430"/>
        <v/>
      </c>
      <c r="AA13642" s="97" t="str">
        <f t="shared" si="431"/>
        <v/>
      </c>
      <c r="AB13642" s="204"/>
    </row>
    <row r="13643" spans="2:28" x14ac:dyDescent="0.35">
      <c r="B13643" s="96"/>
      <c r="C13643" s="96"/>
      <c r="D13643" s="96"/>
      <c r="E13643" s="96"/>
      <c r="L13643" s="96"/>
      <c r="M13643" s="96"/>
      <c r="T13643" s="94"/>
      <c r="U13643" s="94"/>
      <c r="V13643" s="94"/>
      <c r="W13643" s="94"/>
      <c r="Z13643" s="97" t="str">
        <f t="shared" si="430"/>
        <v/>
      </c>
      <c r="AA13643" s="97" t="str">
        <f t="shared" si="431"/>
        <v/>
      </c>
      <c r="AB13643" s="204"/>
    </row>
    <row r="13644" spans="2:28" x14ac:dyDescent="0.35">
      <c r="B13644" s="96"/>
      <c r="C13644" s="96"/>
      <c r="D13644" s="96"/>
      <c r="E13644" s="96"/>
      <c r="L13644" s="96"/>
      <c r="M13644" s="96"/>
      <c r="T13644" s="94"/>
      <c r="U13644" s="94"/>
      <c r="V13644" s="94"/>
      <c r="W13644" s="94"/>
      <c r="Z13644" s="97" t="str">
        <f t="shared" si="430"/>
        <v/>
      </c>
      <c r="AA13644" s="97" t="str">
        <f t="shared" si="431"/>
        <v/>
      </c>
      <c r="AB13644" s="204"/>
    </row>
    <row r="13645" spans="2:28" x14ac:dyDescent="0.35">
      <c r="B13645" s="96"/>
      <c r="C13645" s="96"/>
      <c r="D13645" s="96"/>
      <c r="E13645" s="96"/>
      <c r="L13645" s="96"/>
      <c r="M13645" s="96"/>
      <c r="T13645" s="94"/>
      <c r="U13645" s="94"/>
      <c r="V13645" s="94"/>
      <c r="W13645" s="94"/>
      <c r="Z13645" s="97" t="str">
        <f t="shared" si="430"/>
        <v/>
      </c>
      <c r="AA13645" s="97" t="str">
        <f t="shared" si="431"/>
        <v/>
      </c>
      <c r="AB13645" s="204"/>
    </row>
    <row r="13646" spans="2:28" x14ac:dyDescent="0.35">
      <c r="B13646" s="96"/>
      <c r="C13646" s="96"/>
      <c r="D13646" s="96"/>
      <c r="E13646" s="96"/>
      <c r="L13646" s="96"/>
      <c r="M13646" s="96"/>
      <c r="T13646" s="94"/>
      <c r="U13646" s="94"/>
      <c r="V13646" s="94"/>
      <c r="W13646" s="94"/>
      <c r="Z13646" s="97" t="str">
        <f t="shared" si="430"/>
        <v/>
      </c>
      <c r="AA13646" s="97" t="str">
        <f t="shared" si="431"/>
        <v/>
      </c>
      <c r="AB13646" s="204"/>
    </row>
    <row r="13647" spans="2:28" x14ac:dyDescent="0.35">
      <c r="B13647" s="96"/>
      <c r="C13647" s="96"/>
      <c r="D13647" s="96"/>
      <c r="E13647" s="96"/>
      <c r="L13647" s="96"/>
      <c r="M13647" s="96"/>
      <c r="T13647" s="94"/>
      <c r="U13647" s="94"/>
      <c r="V13647" s="94"/>
      <c r="W13647" s="94"/>
      <c r="Z13647" s="97" t="str">
        <f t="shared" si="430"/>
        <v/>
      </c>
      <c r="AA13647" s="97" t="str">
        <f t="shared" si="431"/>
        <v/>
      </c>
      <c r="AB13647" s="204"/>
    </row>
    <row r="13648" spans="2:28" x14ac:dyDescent="0.35">
      <c r="B13648" s="96"/>
      <c r="C13648" s="96"/>
      <c r="D13648" s="96"/>
      <c r="E13648" s="96"/>
      <c r="L13648" s="96"/>
      <c r="M13648" s="96"/>
      <c r="T13648" s="94"/>
      <c r="U13648" s="94"/>
      <c r="V13648" s="94"/>
      <c r="W13648" s="94"/>
      <c r="Z13648" s="97" t="str">
        <f t="shared" si="430"/>
        <v/>
      </c>
      <c r="AA13648" s="97" t="str">
        <f t="shared" si="431"/>
        <v/>
      </c>
      <c r="AB13648" s="204"/>
    </row>
    <row r="13649" spans="2:28" x14ac:dyDescent="0.35">
      <c r="B13649" s="96"/>
      <c r="C13649" s="96"/>
      <c r="D13649" s="96"/>
      <c r="E13649" s="96"/>
      <c r="L13649" s="96"/>
      <c r="M13649" s="96"/>
      <c r="T13649" s="94"/>
      <c r="U13649" s="94"/>
      <c r="V13649" s="94"/>
      <c r="W13649" s="94"/>
      <c r="Z13649" s="97" t="str">
        <f t="shared" si="430"/>
        <v/>
      </c>
      <c r="AA13649" s="97" t="str">
        <f t="shared" si="431"/>
        <v/>
      </c>
      <c r="AB13649" s="204"/>
    </row>
    <row r="13650" spans="2:28" x14ac:dyDescent="0.35">
      <c r="B13650" s="96"/>
      <c r="C13650" s="96"/>
      <c r="D13650" s="96"/>
      <c r="E13650" s="96"/>
      <c r="L13650" s="96"/>
      <c r="M13650" s="96"/>
      <c r="T13650" s="94"/>
      <c r="U13650" s="94"/>
      <c r="V13650" s="94"/>
      <c r="W13650" s="94"/>
      <c r="Z13650" s="97" t="str">
        <f t="shared" si="430"/>
        <v/>
      </c>
      <c r="AA13650" s="97" t="str">
        <f t="shared" si="431"/>
        <v/>
      </c>
      <c r="AB13650" s="204"/>
    </row>
    <row r="13651" spans="2:28" x14ac:dyDescent="0.35">
      <c r="B13651" s="96"/>
      <c r="C13651" s="96"/>
      <c r="D13651" s="96"/>
      <c r="E13651" s="96"/>
      <c r="L13651" s="96"/>
      <c r="M13651" s="96"/>
      <c r="T13651" s="94"/>
      <c r="U13651" s="94"/>
      <c r="V13651" s="94"/>
      <c r="W13651" s="94"/>
      <c r="Z13651" s="97" t="str">
        <f t="shared" si="430"/>
        <v/>
      </c>
      <c r="AA13651" s="97" t="str">
        <f t="shared" si="431"/>
        <v/>
      </c>
      <c r="AB13651" s="204"/>
    </row>
    <row r="13652" spans="2:28" x14ac:dyDescent="0.35">
      <c r="B13652" s="96"/>
      <c r="C13652" s="96"/>
      <c r="D13652" s="96"/>
      <c r="E13652" s="96"/>
      <c r="L13652" s="96"/>
      <c r="M13652" s="96"/>
      <c r="T13652" s="94"/>
      <c r="U13652" s="94"/>
      <c r="V13652" s="94"/>
      <c r="W13652" s="94"/>
      <c r="Z13652" s="97" t="str">
        <f t="shared" si="430"/>
        <v/>
      </c>
      <c r="AA13652" s="97" t="str">
        <f t="shared" si="431"/>
        <v/>
      </c>
      <c r="AB13652" s="204"/>
    </row>
    <row r="13653" spans="2:28" x14ac:dyDescent="0.35">
      <c r="B13653" s="96"/>
      <c r="C13653" s="96"/>
      <c r="D13653" s="96"/>
      <c r="E13653" s="96"/>
      <c r="L13653" s="96"/>
      <c r="M13653" s="96"/>
      <c r="T13653" s="94"/>
      <c r="U13653" s="94"/>
      <c r="V13653" s="94"/>
      <c r="W13653" s="94"/>
      <c r="Z13653" s="97" t="str">
        <f t="shared" si="430"/>
        <v/>
      </c>
      <c r="AA13653" s="97" t="str">
        <f t="shared" si="431"/>
        <v/>
      </c>
      <c r="AB13653" s="204"/>
    </row>
    <row r="13654" spans="2:28" x14ac:dyDescent="0.35">
      <c r="B13654" s="96"/>
      <c r="C13654" s="96"/>
      <c r="D13654" s="96"/>
      <c r="E13654" s="96"/>
      <c r="L13654" s="96"/>
      <c r="M13654" s="96"/>
      <c r="T13654" s="94"/>
      <c r="U13654" s="94"/>
      <c r="V13654" s="94"/>
      <c r="W13654" s="94"/>
      <c r="Z13654" s="97" t="str">
        <f t="shared" si="430"/>
        <v/>
      </c>
      <c r="AA13654" s="97" t="str">
        <f t="shared" si="431"/>
        <v/>
      </c>
      <c r="AB13654" s="204"/>
    </row>
    <row r="13655" spans="2:28" x14ac:dyDescent="0.35">
      <c r="B13655" s="96"/>
      <c r="C13655" s="96"/>
      <c r="D13655" s="96"/>
      <c r="E13655" s="96"/>
      <c r="L13655" s="96"/>
      <c r="M13655" s="96"/>
      <c r="T13655" s="94"/>
      <c r="U13655" s="94"/>
      <c r="V13655" s="94"/>
      <c r="W13655" s="94"/>
      <c r="Z13655" s="97" t="str">
        <f t="shared" si="430"/>
        <v/>
      </c>
      <c r="AA13655" s="97" t="str">
        <f t="shared" si="431"/>
        <v/>
      </c>
      <c r="AB13655" s="204"/>
    </row>
    <row r="13656" spans="2:28" x14ac:dyDescent="0.35">
      <c r="B13656" s="96"/>
      <c r="C13656" s="96"/>
      <c r="D13656" s="96"/>
      <c r="E13656" s="96"/>
      <c r="L13656" s="96"/>
      <c r="M13656" s="96"/>
      <c r="T13656" s="94"/>
      <c r="U13656" s="94"/>
      <c r="V13656" s="94"/>
      <c r="W13656" s="94"/>
      <c r="Z13656" s="97" t="str">
        <f t="shared" si="430"/>
        <v/>
      </c>
      <c r="AA13656" s="97" t="str">
        <f t="shared" si="431"/>
        <v/>
      </c>
      <c r="AB13656" s="204"/>
    </row>
    <row r="13657" spans="2:28" x14ac:dyDescent="0.35">
      <c r="B13657" s="96"/>
      <c r="C13657" s="96"/>
      <c r="D13657" s="96"/>
      <c r="E13657" s="96"/>
      <c r="L13657" s="96"/>
      <c r="M13657" s="96"/>
      <c r="T13657" s="94"/>
      <c r="U13657" s="94"/>
      <c r="V13657" s="94"/>
      <c r="W13657" s="94"/>
      <c r="Z13657" s="97" t="str">
        <f t="shared" si="430"/>
        <v/>
      </c>
      <c r="AA13657" s="97" t="str">
        <f t="shared" si="431"/>
        <v/>
      </c>
      <c r="AB13657" s="204"/>
    </row>
    <row r="13658" spans="2:28" x14ac:dyDescent="0.35">
      <c r="B13658" s="96"/>
      <c r="C13658" s="96"/>
      <c r="D13658" s="96"/>
      <c r="E13658" s="96"/>
      <c r="L13658" s="96"/>
      <c r="M13658" s="96"/>
      <c r="T13658" s="94"/>
      <c r="U13658" s="94"/>
      <c r="V13658" s="94"/>
      <c r="W13658" s="94"/>
      <c r="Z13658" s="97" t="str">
        <f t="shared" si="430"/>
        <v/>
      </c>
      <c r="AA13658" s="97" t="str">
        <f t="shared" si="431"/>
        <v/>
      </c>
      <c r="AB13658" s="204"/>
    </row>
    <row r="13659" spans="2:28" x14ac:dyDescent="0.35">
      <c r="B13659" s="96"/>
      <c r="C13659" s="96"/>
      <c r="D13659" s="96"/>
      <c r="E13659" s="96"/>
      <c r="L13659" s="96"/>
      <c r="M13659" s="96"/>
      <c r="T13659" s="94"/>
      <c r="U13659" s="94"/>
      <c r="V13659" s="94"/>
      <c r="W13659" s="94"/>
      <c r="Z13659" s="97" t="str">
        <f t="shared" si="430"/>
        <v/>
      </c>
      <c r="AA13659" s="97" t="str">
        <f t="shared" si="431"/>
        <v/>
      </c>
      <c r="AB13659" s="204"/>
    </row>
    <row r="13660" spans="2:28" x14ac:dyDescent="0.35">
      <c r="B13660" s="96"/>
      <c r="C13660" s="96"/>
      <c r="D13660" s="96"/>
      <c r="E13660" s="96"/>
      <c r="L13660" s="96"/>
      <c r="M13660" s="96"/>
      <c r="T13660" s="94"/>
      <c r="U13660" s="94"/>
      <c r="V13660" s="94"/>
      <c r="W13660" s="94"/>
      <c r="Z13660" s="97" t="str">
        <f t="shared" si="430"/>
        <v/>
      </c>
      <c r="AA13660" s="97" t="str">
        <f t="shared" si="431"/>
        <v/>
      </c>
      <c r="AB13660" s="204"/>
    </row>
    <row r="13661" spans="2:28" x14ac:dyDescent="0.35">
      <c r="B13661" s="96"/>
      <c r="C13661" s="96"/>
      <c r="D13661" s="96"/>
      <c r="E13661" s="96"/>
      <c r="L13661" s="96"/>
      <c r="M13661" s="96"/>
      <c r="T13661" s="94"/>
      <c r="U13661" s="94"/>
      <c r="V13661" s="94"/>
      <c r="W13661" s="94"/>
      <c r="Z13661" s="97" t="str">
        <f t="shared" si="430"/>
        <v/>
      </c>
      <c r="AA13661" s="97" t="str">
        <f t="shared" si="431"/>
        <v/>
      </c>
      <c r="AB13661" s="204"/>
    </row>
    <row r="13662" spans="2:28" x14ac:dyDescent="0.35">
      <c r="B13662" s="96"/>
      <c r="C13662" s="96"/>
      <c r="D13662" s="96"/>
      <c r="E13662" s="96"/>
      <c r="L13662" s="96"/>
      <c r="M13662" s="96"/>
      <c r="T13662" s="94"/>
      <c r="U13662" s="94"/>
      <c r="V13662" s="94"/>
      <c r="W13662" s="94"/>
      <c r="Z13662" s="97" t="str">
        <f t="shared" si="430"/>
        <v/>
      </c>
      <c r="AA13662" s="97" t="str">
        <f t="shared" si="431"/>
        <v/>
      </c>
      <c r="AB13662" s="204"/>
    </row>
    <row r="13663" spans="2:28" x14ac:dyDescent="0.35">
      <c r="B13663" s="96"/>
      <c r="C13663" s="96"/>
      <c r="D13663" s="96"/>
      <c r="E13663" s="96"/>
      <c r="L13663" s="96"/>
      <c r="M13663" s="96"/>
      <c r="T13663" s="94"/>
      <c r="U13663" s="94"/>
      <c r="V13663" s="94"/>
      <c r="W13663" s="94"/>
      <c r="Z13663" s="97" t="str">
        <f t="shared" si="430"/>
        <v/>
      </c>
      <c r="AA13663" s="97" t="str">
        <f t="shared" si="431"/>
        <v/>
      </c>
      <c r="AB13663" s="204"/>
    </row>
    <row r="13664" spans="2:28" x14ac:dyDescent="0.35">
      <c r="B13664" s="96"/>
      <c r="C13664" s="96"/>
      <c r="D13664" s="96"/>
      <c r="E13664" s="96"/>
      <c r="L13664" s="96"/>
      <c r="M13664" s="96"/>
      <c r="T13664" s="94"/>
      <c r="U13664" s="94"/>
      <c r="V13664" s="94"/>
      <c r="W13664" s="94"/>
      <c r="Z13664" s="97" t="str">
        <f t="shared" si="430"/>
        <v/>
      </c>
      <c r="AA13664" s="97" t="str">
        <f t="shared" si="431"/>
        <v/>
      </c>
      <c r="AB13664" s="204"/>
    </row>
    <row r="13665" spans="2:28" x14ac:dyDescent="0.35">
      <c r="B13665" s="96"/>
      <c r="C13665" s="96"/>
      <c r="D13665" s="96"/>
      <c r="E13665" s="96"/>
      <c r="L13665" s="96"/>
      <c r="M13665" s="96"/>
      <c r="T13665" s="94"/>
      <c r="U13665" s="94"/>
      <c r="V13665" s="94"/>
      <c r="W13665" s="94"/>
      <c r="Z13665" s="97" t="str">
        <f t="shared" si="430"/>
        <v/>
      </c>
      <c r="AA13665" s="97" t="str">
        <f t="shared" si="431"/>
        <v/>
      </c>
      <c r="AB13665" s="204"/>
    </row>
    <row r="13666" spans="2:28" x14ac:dyDescent="0.35">
      <c r="B13666" s="96"/>
      <c r="C13666" s="96"/>
      <c r="D13666" s="96"/>
      <c r="E13666" s="96"/>
      <c r="L13666" s="96"/>
      <c r="M13666" s="96"/>
      <c r="T13666" s="94"/>
      <c r="U13666" s="94"/>
      <c r="V13666" s="94"/>
      <c r="W13666" s="94"/>
      <c r="Z13666" s="97" t="str">
        <f t="shared" si="430"/>
        <v/>
      </c>
      <c r="AA13666" s="97" t="str">
        <f t="shared" si="431"/>
        <v/>
      </c>
      <c r="AB13666" s="204"/>
    </row>
    <row r="13667" spans="2:28" x14ac:dyDescent="0.35">
      <c r="B13667" s="96"/>
      <c r="C13667" s="96"/>
      <c r="D13667" s="96"/>
      <c r="E13667" s="96"/>
      <c r="L13667" s="96"/>
      <c r="M13667" s="96"/>
      <c r="T13667" s="94"/>
      <c r="U13667" s="94"/>
      <c r="V13667" s="94"/>
      <c r="W13667" s="94"/>
      <c r="Z13667" s="97" t="str">
        <f t="shared" si="430"/>
        <v/>
      </c>
      <c r="AA13667" s="97" t="str">
        <f t="shared" si="431"/>
        <v/>
      </c>
      <c r="AB13667" s="204"/>
    </row>
    <row r="13668" spans="2:28" x14ac:dyDescent="0.35">
      <c r="B13668" s="96"/>
      <c r="C13668" s="96"/>
      <c r="D13668" s="96"/>
      <c r="E13668" s="96"/>
      <c r="L13668" s="96"/>
      <c r="M13668" s="96"/>
      <c r="T13668" s="94"/>
      <c r="U13668" s="94"/>
      <c r="V13668" s="94"/>
      <c r="W13668" s="94"/>
      <c r="Z13668" s="97" t="str">
        <f t="shared" si="430"/>
        <v/>
      </c>
      <c r="AA13668" s="97" t="str">
        <f t="shared" si="431"/>
        <v/>
      </c>
      <c r="AB13668" s="204"/>
    </row>
    <row r="13669" spans="2:28" x14ac:dyDescent="0.35">
      <c r="B13669" s="96"/>
      <c r="C13669" s="96"/>
      <c r="D13669" s="96"/>
      <c r="E13669" s="96"/>
      <c r="L13669" s="96"/>
      <c r="M13669" s="96"/>
      <c r="T13669" s="94"/>
      <c r="U13669" s="94"/>
      <c r="V13669" s="94"/>
      <c r="W13669" s="94"/>
      <c r="Z13669" s="97" t="str">
        <f t="shared" si="430"/>
        <v/>
      </c>
      <c r="AA13669" s="97" t="str">
        <f t="shared" si="431"/>
        <v/>
      </c>
      <c r="AB13669" s="204"/>
    </row>
    <row r="13670" spans="2:28" x14ac:dyDescent="0.35">
      <c r="B13670" s="96"/>
      <c r="C13670" s="96"/>
      <c r="D13670" s="96"/>
      <c r="E13670" s="96"/>
      <c r="L13670" s="96"/>
      <c r="M13670" s="96"/>
      <c r="T13670" s="94"/>
      <c r="U13670" s="94"/>
      <c r="V13670" s="94"/>
      <c r="W13670" s="94"/>
      <c r="Z13670" s="97" t="str">
        <f t="shared" si="430"/>
        <v/>
      </c>
      <c r="AA13670" s="97" t="str">
        <f t="shared" si="431"/>
        <v/>
      </c>
      <c r="AB13670" s="204"/>
    </row>
    <row r="13671" spans="2:28" x14ac:dyDescent="0.35">
      <c r="B13671" s="96"/>
      <c r="C13671" s="96"/>
      <c r="D13671" s="96"/>
      <c r="E13671" s="96"/>
      <c r="L13671" s="96"/>
      <c r="M13671" s="96"/>
      <c r="T13671" s="94"/>
      <c r="U13671" s="94"/>
      <c r="V13671" s="94"/>
      <c r="W13671" s="94"/>
      <c r="Z13671" s="97" t="str">
        <f t="shared" si="430"/>
        <v/>
      </c>
      <c r="AA13671" s="97" t="str">
        <f t="shared" si="431"/>
        <v/>
      </c>
      <c r="AB13671" s="204"/>
    </row>
    <row r="13672" spans="2:28" x14ac:dyDescent="0.35">
      <c r="B13672" s="96"/>
      <c r="C13672" s="96"/>
      <c r="D13672" s="96"/>
      <c r="E13672" s="96"/>
      <c r="L13672" s="96"/>
      <c r="M13672" s="96"/>
      <c r="T13672" s="94"/>
      <c r="U13672" s="94"/>
      <c r="V13672" s="94"/>
      <c r="W13672" s="94"/>
      <c r="Z13672" s="97" t="str">
        <f t="shared" si="430"/>
        <v/>
      </c>
      <c r="AA13672" s="97" t="str">
        <f t="shared" si="431"/>
        <v/>
      </c>
      <c r="AB13672" s="204"/>
    </row>
    <row r="13673" spans="2:28" x14ac:dyDescent="0.35">
      <c r="B13673" s="96"/>
      <c r="C13673" s="96"/>
      <c r="D13673" s="96"/>
      <c r="E13673" s="96"/>
      <c r="L13673" s="96"/>
      <c r="M13673" s="96"/>
      <c r="T13673" s="94"/>
      <c r="U13673" s="94"/>
      <c r="V13673" s="94"/>
      <c r="W13673" s="94"/>
      <c r="Z13673" s="97" t="str">
        <f t="shared" si="430"/>
        <v/>
      </c>
      <c r="AA13673" s="97" t="str">
        <f t="shared" si="431"/>
        <v/>
      </c>
      <c r="AB13673" s="204"/>
    </row>
    <row r="13674" spans="2:28" x14ac:dyDescent="0.35">
      <c r="B13674" s="96"/>
      <c r="C13674" s="96"/>
      <c r="D13674" s="96"/>
      <c r="E13674" s="96"/>
      <c r="L13674" s="96"/>
      <c r="M13674" s="96"/>
      <c r="T13674" s="94"/>
      <c r="U13674" s="94"/>
      <c r="V13674" s="94"/>
      <c r="W13674" s="94"/>
      <c r="Z13674" s="97" t="str">
        <f t="shared" si="430"/>
        <v/>
      </c>
      <c r="AA13674" s="97" t="str">
        <f t="shared" si="431"/>
        <v/>
      </c>
      <c r="AB13674" s="204"/>
    </row>
    <row r="13675" spans="2:28" x14ac:dyDescent="0.35">
      <c r="B13675" s="96"/>
      <c r="C13675" s="96"/>
      <c r="D13675" s="96"/>
      <c r="E13675" s="96"/>
      <c r="L13675" s="96"/>
      <c r="M13675" s="96"/>
      <c r="T13675" s="94"/>
      <c r="U13675" s="94"/>
      <c r="V13675" s="94"/>
      <c r="W13675" s="94"/>
      <c r="Z13675" s="97" t="str">
        <f t="shared" si="430"/>
        <v/>
      </c>
      <c r="AA13675" s="97" t="str">
        <f t="shared" si="431"/>
        <v/>
      </c>
      <c r="AB13675" s="204"/>
    </row>
    <row r="13676" spans="2:28" x14ac:dyDescent="0.35">
      <c r="B13676" s="96"/>
      <c r="C13676" s="96"/>
      <c r="D13676" s="96"/>
      <c r="E13676" s="96"/>
      <c r="L13676" s="96"/>
      <c r="M13676" s="96"/>
      <c r="T13676" s="94"/>
      <c r="U13676" s="94"/>
      <c r="V13676" s="94"/>
      <c r="W13676" s="94"/>
      <c r="Z13676" s="97" t="str">
        <f t="shared" si="430"/>
        <v/>
      </c>
      <c r="AA13676" s="97" t="str">
        <f t="shared" si="431"/>
        <v/>
      </c>
      <c r="AB13676" s="204"/>
    </row>
    <row r="13677" spans="2:28" x14ac:dyDescent="0.35">
      <c r="B13677" s="96"/>
      <c r="C13677" s="96"/>
      <c r="D13677" s="96"/>
      <c r="E13677" s="96"/>
      <c r="L13677" s="96"/>
      <c r="M13677" s="96"/>
      <c r="T13677" s="94"/>
      <c r="U13677" s="94"/>
      <c r="V13677" s="94"/>
      <c r="W13677" s="94"/>
      <c r="Z13677" s="97" t="str">
        <f t="shared" si="430"/>
        <v/>
      </c>
      <c r="AA13677" s="97" t="str">
        <f t="shared" si="431"/>
        <v/>
      </c>
      <c r="AB13677" s="204"/>
    </row>
    <row r="13678" spans="2:28" x14ac:dyDescent="0.35">
      <c r="B13678" s="96"/>
      <c r="C13678" s="96"/>
      <c r="D13678" s="96"/>
      <c r="E13678" s="96"/>
      <c r="L13678" s="96"/>
      <c r="M13678" s="96"/>
      <c r="T13678" s="94"/>
      <c r="U13678" s="94"/>
      <c r="V13678" s="94"/>
      <c r="W13678" s="94"/>
      <c r="Z13678" s="97" t="str">
        <f t="shared" si="430"/>
        <v/>
      </c>
      <c r="AA13678" s="97" t="str">
        <f t="shared" si="431"/>
        <v/>
      </c>
      <c r="AB13678" s="204"/>
    </row>
    <row r="13679" spans="2:28" x14ac:dyDescent="0.35">
      <c r="B13679" s="96"/>
      <c r="C13679" s="96"/>
      <c r="D13679" s="96"/>
      <c r="E13679" s="96"/>
      <c r="L13679" s="96"/>
      <c r="M13679" s="96"/>
      <c r="T13679" s="94"/>
      <c r="U13679" s="94"/>
      <c r="V13679" s="94"/>
      <c r="W13679" s="94"/>
      <c r="Z13679" s="97" t="str">
        <f t="shared" si="430"/>
        <v/>
      </c>
      <c r="AA13679" s="97" t="str">
        <f t="shared" si="431"/>
        <v/>
      </c>
      <c r="AB13679" s="204"/>
    </row>
    <row r="13680" spans="2:28" x14ac:dyDescent="0.35">
      <c r="B13680" s="96"/>
      <c r="C13680" s="96"/>
      <c r="D13680" s="96"/>
      <c r="E13680" s="96"/>
      <c r="L13680" s="96"/>
      <c r="M13680" s="96"/>
      <c r="T13680" s="94"/>
      <c r="U13680" s="94"/>
      <c r="V13680" s="94"/>
      <c r="W13680" s="94"/>
      <c r="Z13680" s="97" t="str">
        <f t="shared" si="430"/>
        <v/>
      </c>
      <c r="AA13680" s="97" t="str">
        <f t="shared" si="431"/>
        <v/>
      </c>
      <c r="AB13680" s="204"/>
    </row>
    <row r="13681" spans="2:28" x14ac:dyDescent="0.35">
      <c r="B13681" s="96"/>
      <c r="C13681" s="96"/>
      <c r="D13681" s="96"/>
      <c r="E13681" s="96"/>
      <c r="L13681" s="96"/>
      <c r="M13681" s="96"/>
      <c r="T13681" s="94"/>
      <c r="U13681" s="94"/>
      <c r="V13681" s="94"/>
      <c r="W13681" s="94"/>
      <c r="Z13681" s="97" t="str">
        <f t="shared" si="430"/>
        <v/>
      </c>
      <c r="AA13681" s="97" t="str">
        <f t="shared" si="431"/>
        <v/>
      </c>
      <c r="AB13681" s="204"/>
    </row>
    <row r="13682" spans="2:28" x14ac:dyDescent="0.35">
      <c r="B13682" s="96"/>
      <c r="C13682" s="96"/>
      <c r="D13682" s="96"/>
      <c r="E13682" s="96"/>
      <c r="L13682" s="96"/>
      <c r="M13682" s="96"/>
      <c r="T13682" s="94"/>
      <c r="U13682" s="94"/>
      <c r="V13682" s="94"/>
      <c r="W13682" s="94"/>
      <c r="Z13682" s="97" t="str">
        <f t="shared" si="430"/>
        <v/>
      </c>
      <c r="AA13682" s="97" t="str">
        <f t="shared" si="431"/>
        <v/>
      </c>
      <c r="AB13682" s="204"/>
    </row>
    <row r="13683" spans="2:28" x14ac:dyDescent="0.35">
      <c r="B13683" s="96"/>
      <c r="C13683" s="96"/>
      <c r="D13683" s="96"/>
      <c r="E13683" s="96"/>
      <c r="L13683" s="96"/>
      <c r="M13683" s="96"/>
      <c r="T13683" s="94"/>
      <c r="U13683" s="94"/>
      <c r="V13683" s="94"/>
      <c r="W13683" s="94"/>
      <c r="Z13683" s="97" t="str">
        <f t="shared" si="430"/>
        <v/>
      </c>
      <c r="AA13683" s="97" t="str">
        <f t="shared" si="431"/>
        <v/>
      </c>
      <c r="AB13683" s="204"/>
    </row>
    <row r="13684" spans="2:28" x14ac:dyDescent="0.35">
      <c r="B13684" s="96"/>
      <c r="C13684" s="96"/>
      <c r="D13684" s="96"/>
      <c r="E13684" s="96"/>
      <c r="L13684" s="96"/>
      <c r="M13684" s="96"/>
      <c r="T13684" s="94"/>
      <c r="U13684" s="94"/>
      <c r="V13684" s="94"/>
      <c r="W13684" s="94"/>
      <c r="Z13684" s="97" t="str">
        <f t="shared" si="430"/>
        <v/>
      </c>
      <c r="AA13684" s="97" t="str">
        <f t="shared" si="431"/>
        <v/>
      </c>
      <c r="AB13684" s="204"/>
    </row>
    <row r="13685" spans="2:28" x14ac:dyDescent="0.35">
      <c r="B13685" s="96"/>
      <c r="C13685" s="96"/>
      <c r="D13685" s="96"/>
      <c r="E13685" s="96"/>
      <c r="L13685" s="96"/>
      <c r="M13685" s="96"/>
      <c r="T13685" s="94"/>
      <c r="U13685" s="94"/>
      <c r="V13685" s="94"/>
      <c r="W13685" s="94"/>
      <c r="Z13685" s="97" t="str">
        <f t="shared" si="430"/>
        <v/>
      </c>
      <c r="AA13685" s="97" t="str">
        <f t="shared" si="431"/>
        <v/>
      </c>
      <c r="AB13685" s="204"/>
    </row>
    <row r="13686" spans="2:28" x14ac:dyDescent="0.35">
      <c r="B13686" s="96"/>
      <c r="C13686" s="96"/>
      <c r="D13686" s="96"/>
      <c r="E13686" s="96"/>
      <c r="L13686" s="96"/>
      <c r="M13686" s="96"/>
      <c r="T13686" s="94"/>
      <c r="U13686" s="94"/>
      <c r="V13686" s="94"/>
      <c r="W13686" s="94"/>
      <c r="Z13686" s="97" t="str">
        <f t="shared" si="430"/>
        <v/>
      </c>
      <c r="AA13686" s="97" t="str">
        <f t="shared" si="431"/>
        <v/>
      </c>
      <c r="AB13686" s="204"/>
    </row>
    <row r="13687" spans="2:28" x14ac:dyDescent="0.35">
      <c r="B13687" s="96"/>
      <c r="C13687" s="96"/>
      <c r="D13687" s="96"/>
      <c r="E13687" s="96"/>
      <c r="L13687" s="96"/>
      <c r="M13687" s="96"/>
      <c r="T13687" s="94"/>
      <c r="U13687" s="94"/>
      <c r="V13687" s="94"/>
      <c r="W13687" s="94"/>
      <c r="Z13687" s="97" t="str">
        <f t="shared" si="430"/>
        <v/>
      </c>
      <c r="AA13687" s="97" t="str">
        <f t="shared" si="431"/>
        <v/>
      </c>
      <c r="AB13687" s="204"/>
    </row>
    <row r="13688" spans="2:28" x14ac:dyDescent="0.35">
      <c r="B13688" s="96"/>
      <c r="C13688" s="96"/>
      <c r="D13688" s="96"/>
      <c r="E13688" s="96"/>
      <c r="L13688" s="96"/>
      <c r="M13688" s="96"/>
      <c r="T13688" s="94"/>
      <c r="U13688" s="94"/>
      <c r="V13688" s="94"/>
      <c r="W13688" s="94"/>
      <c r="Z13688" s="97" t="str">
        <f t="shared" si="430"/>
        <v/>
      </c>
      <c r="AA13688" s="97" t="str">
        <f t="shared" si="431"/>
        <v/>
      </c>
      <c r="AB13688" s="204"/>
    </row>
    <row r="13689" spans="2:28" x14ac:dyDescent="0.35">
      <c r="B13689" s="96"/>
      <c r="C13689" s="96"/>
      <c r="D13689" s="96"/>
      <c r="E13689" s="96"/>
      <c r="L13689" s="96"/>
      <c r="M13689" s="96"/>
      <c r="T13689" s="94"/>
      <c r="U13689" s="94"/>
      <c r="V13689" s="94"/>
      <c r="W13689" s="94"/>
      <c r="Z13689" s="97" t="str">
        <f t="shared" si="430"/>
        <v/>
      </c>
      <c r="AA13689" s="97" t="str">
        <f t="shared" si="431"/>
        <v/>
      </c>
      <c r="AB13689" s="204"/>
    </row>
    <row r="13690" spans="2:28" x14ac:dyDescent="0.35">
      <c r="B13690" s="96"/>
      <c r="C13690" s="96"/>
      <c r="D13690" s="96"/>
      <c r="E13690" s="96"/>
      <c r="L13690" s="96"/>
      <c r="M13690" s="96"/>
      <c r="T13690" s="94"/>
      <c r="U13690" s="94"/>
      <c r="V13690" s="94"/>
      <c r="W13690" s="94"/>
      <c r="Z13690" s="97" t="str">
        <f t="shared" si="430"/>
        <v/>
      </c>
      <c r="AA13690" s="97" t="str">
        <f t="shared" si="431"/>
        <v/>
      </c>
      <c r="AB13690" s="204"/>
    </row>
    <row r="13691" spans="2:28" x14ac:dyDescent="0.35">
      <c r="B13691" s="96"/>
      <c r="C13691" s="96"/>
      <c r="D13691" s="96"/>
      <c r="E13691" s="96"/>
      <c r="L13691" s="96"/>
      <c r="M13691" s="96"/>
      <c r="T13691" s="94"/>
      <c r="U13691" s="94"/>
      <c r="V13691" s="94"/>
      <c r="W13691" s="94"/>
      <c r="Z13691" s="97" t="str">
        <f t="shared" si="430"/>
        <v/>
      </c>
      <c r="AA13691" s="97" t="str">
        <f t="shared" si="431"/>
        <v/>
      </c>
      <c r="AB13691" s="204"/>
    </row>
    <row r="13692" spans="2:28" x14ac:dyDescent="0.35">
      <c r="B13692" s="96"/>
      <c r="C13692" s="96"/>
      <c r="D13692" s="96"/>
      <c r="E13692" s="96"/>
      <c r="L13692" s="96"/>
      <c r="M13692" s="96"/>
      <c r="T13692" s="94"/>
      <c r="U13692" s="94"/>
      <c r="V13692" s="94"/>
      <c r="W13692" s="94"/>
      <c r="Z13692" s="97" t="str">
        <f t="shared" si="430"/>
        <v/>
      </c>
      <c r="AA13692" s="97" t="str">
        <f t="shared" si="431"/>
        <v/>
      </c>
      <c r="AB13692" s="204"/>
    </row>
    <row r="13693" spans="2:28" x14ac:dyDescent="0.35">
      <c r="B13693" s="96"/>
      <c r="C13693" s="96"/>
      <c r="D13693" s="96"/>
      <c r="E13693" s="96"/>
      <c r="L13693" s="96"/>
      <c r="M13693" s="96"/>
      <c r="T13693" s="94"/>
      <c r="U13693" s="94"/>
      <c r="V13693" s="94"/>
      <c r="W13693" s="94"/>
      <c r="Z13693" s="97" t="str">
        <f t="shared" si="430"/>
        <v/>
      </c>
      <c r="AA13693" s="97" t="str">
        <f t="shared" si="431"/>
        <v/>
      </c>
      <c r="AB13693" s="204"/>
    </row>
    <row r="13694" spans="2:28" x14ac:dyDescent="0.35">
      <c r="B13694" s="96"/>
      <c r="C13694" s="96"/>
      <c r="D13694" s="96"/>
      <c r="E13694" s="96"/>
      <c r="L13694" s="96"/>
      <c r="M13694" s="96"/>
      <c r="T13694" s="94"/>
      <c r="U13694" s="94"/>
      <c r="V13694" s="94"/>
      <c r="W13694" s="94"/>
      <c r="Z13694" s="97" t="str">
        <f t="shared" si="430"/>
        <v/>
      </c>
      <c r="AA13694" s="97" t="str">
        <f t="shared" si="431"/>
        <v/>
      </c>
      <c r="AB13694" s="204"/>
    </row>
    <row r="13695" spans="2:28" x14ac:dyDescent="0.35">
      <c r="B13695" s="96"/>
      <c r="C13695" s="96"/>
      <c r="D13695" s="96"/>
      <c r="E13695" s="96"/>
      <c r="L13695" s="96"/>
      <c r="M13695" s="96"/>
      <c r="T13695" s="94"/>
      <c r="U13695" s="94"/>
      <c r="V13695" s="94"/>
      <c r="W13695" s="94"/>
      <c r="Z13695" s="97" t="str">
        <f t="shared" si="430"/>
        <v/>
      </c>
      <c r="AA13695" s="97" t="str">
        <f t="shared" si="431"/>
        <v/>
      </c>
      <c r="AB13695" s="204"/>
    </row>
    <row r="13696" spans="2:28" x14ac:dyDescent="0.35">
      <c r="B13696" s="96"/>
      <c r="C13696" s="96"/>
      <c r="D13696" s="96"/>
      <c r="E13696" s="96"/>
      <c r="L13696" s="96"/>
      <c r="M13696" s="96"/>
      <c r="T13696" s="94"/>
      <c r="U13696" s="94"/>
      <c r="V13696" s="94"/>
      <c r="W13696" s="94"/>
      <c r="Z13696" s="97" t="str">
        <f t="shared" si="430"/>
        <v/>
      </c>
      <c r="AA13696" s="97" t="str">
        <f t="shared" si="431"/>
        <v/>
      </c>
      <c r="AB13696" s="204"/>
    </row>
    <row r="13697" spans="2:28" x14ac:dyDescent="0.35">
      <c r="B13697" s="96"/>
      <c r="C13697" s="96"/>
      <c r="D13697" s="96"/>
      <c r="E13697" s="96"/>
      <c r="L13697" s="96"/>
      <c r="M13697" s="96"/>
      <c r="T13697" s="94"/>
      <c r="U13697" s="94"/>
      <c r="V13697" s="94"/>
      <c r="W13697" s="94"/>
      <c r="Z13697" s="97" t="str">
        <f t="shared" si="430"/>
        <v/>
      </c>
      <c r="AA13697" s="97" t="str">
        <f t="shared" si="431"/>
        <v/>
      </c>
      <c r="AB13697" s="204"/>
    </row>
    <row r="13698" spans="2:28" x14ac:dyDescent="0.35">
      <c r="B13698" s="96"/>
      <c r="C13698" s="96"/>
      <c r="D13698" s="96"/>
      <c r="E13698" s="96"/>
      <c r="L13698" s="96"/>
      <c r="M13698" s="96"/>
      <c r="T13698" s="94"/>
      <c r="U13698" s="94"/>
      <c r="V13698" s="94"/>
      <c r="W13698" s="94"/>
      <c r="Z13698" s="97" t="str">
        <f t="shared" si="430"/>
        <v/>
      </c>
      <c r="AA13698" s="97" t="str">
        <f t="shared" si="431"/>
        <v/>
      </c>
      <c r="AB13698" s="204"/>
    </row>
    <row r="13699" spans="2:28" x14ac:dyDescent="0.35">
      <c r="B13699" s="96"/>
      <c r="C13699" s="96"/>
      <c r="D13699" s="96"/>
      <c r="E13699" s="96"/>
      <c r="L13699" s="96"/>
      <c r="M13699" s="96"/>
      <c r="T13699" s="94"/>
      <c r="U13699" s="94"/>
      <c r="V13699" s="94"/>
      <c r="W13699" s="94"/>
      <c r="Z13699" s="97" t="str">
        <f t="shared" ref="Z13699:Z13762" si="432">IF(X13699="-","",IF(X13699="Sliding",Y13699,""))</f>
        <v/>
      </c>
      <c r="AA13699" s="97" t="str">
        <f t="shared" ref="AA13699:AA13762" si="433">IF(X13699="-","",IF(X13699="Toppling",Y13699,""))</f>
        <v/>
      </c>
      <c r="AB13699" s="204"/>
    </row>
    <row r="13700" spans="2:28" x14ac:dyDescent="0.35">
      <c r="B13700" s="96"/>
      <c r="C13700" s="96"/>
      <c r="D13700" s="96"/>
      <c r="E13700" s="96"/>
      <c r="L13700" s="96"/>
      <c r="M13700" s="96"/>
      <c r="T13700" s="94"/>
      <c r="U13700" s="94"/>
      <c r="V13700" s="94"/>
      <c r="W13700" s="94"/>
      <c r="Z13700" s="97" t="str">
        <f t="shared" si="432"/>
        <v/>
      </c>
      <c r="AA13700" s="97" t="str">
        <f t="shared" si="433"/>
        <v/>
      </c>
      <c r="AB13700" s="204"/>
    </row>
    <row r="13701" spans="2:28" x14ac:dyDescent="0.35">
      <c r="B13701" s="96"/>
      <c r="C13701" s="96"/>
      <c r="D13701" s="96"/>
      <c r="E13701" s="96"/>
      <c r="L13701" s="96"/>
      <c r="M13701" s="96"/>
      <c r="T13701" s="94"/>
      <c r="U13701" s="94"/>
      <c r="V13701" s="94"/>
      <c r="W13701" s="94"/>
      <c r="Z13701" s="97" t="str">
        <f t="shared" si="432"/>
        <v/>
      </c>
      <c r="AA13701" s="97" t="str">
        <f t="shared" si="433"/>
        <v/>
      </c>
      <c r="AB13701" s="204"/>
    </row>
    <row r="13702" spans="2:28" x14ac:dyDescent="0.35">
      <c r="B13702" s="96"/>
      <c r="C13702" s="96"/>
      <c r="D13702" s="96"/>
      <c r="E13702" s="96"/>
      <c r="L13702" s="96"/>
      <c r="M13702" s="96"/>
      <c r="T13702" s="94"/>
      <c r="U13702" s="94"/>
      <c r="V13702" s="94"/>
      <c r="W13702" s="94"/>
      <c r="Z13702" s="97" t="str">
        <f t="shared" si="432"/>
        <v/>
      </c>
      <c r="AA13702" s="97" t="str">
        <f t="shared" si="433"/>
        <v/>
      </c>
      <c r="AB13702" s="204"/>
    </row>
    <row r="13703" spans="2:28" x14ac:dyDescent="0.35">
      <c r="B13703" s="96"/>
      <c r="C13703" s="96"/>
      <c r="D13703" s="96"/>
      <c r="E13703" s="96"/>
      <c r="L13703" s="96"/>
      <c r="M13703" s="96"/>
      <c r="T13703" s="94"/>
      <c r="U13703" s="94"/>
      <c r="V13703" s="94"/>
      <c r="W13703" s="94"/>
      <c r="Z13703" s="97" t="str">
        <f t="shared" si="432"/>
        <v/>
      </c>
      <c r="AA13703" s="97" t="str">
        <f t="shared" si="433"/>
        <v/>
      </c>
      <c r="AB13703" s="204"/>
    </row>
    <row r="13704" spans="2:28" x14ac:dyDescent="0.35">
      <c r="B13704" s="96"/>
      <c r="C13704" s="96"/>
      <c r="D13704" s="96"/>
      <c r="E13704" s="96"/>
      <c r="L13704" s="96"/>
      <c r="M13704" s="96"/>
      <c r="T13704" s="94"/>
      <c r="U13704" s="94"/>
      <c r="V13704" s="94"/>
      <c r="W13704" s="94"/>
      <c r="Z13704" s="97" t="str">
        <f t="shared" si="432"/>
        <v/>
      </c>
      <c r="AA13704" s="97" t="str">
        <f t="shared" si="433"/>
        <v/>
      </c>
      <c r="AB13704" s="204"/>
    </row>
    <row r="13705" spans="2:28" x14ac:dyDescent="0.35">
      <c r="B13705" s="96"/>
      <c r="C13705" s="96"/>
      <c r="D13705" s="96"/>
      <c r="E13705" s="96"/>
      <c r="L13705" s="96"/>
      <c r="M13705" s="96"/>
      <c r="T13705" s="94"/>
      <c r="U13705" s="94"/>
      <c r="V13705" s="94"/>
      <c r="W13705" s="94"/>
      <c r="Z13705" s="97" t="str">
        <f t="shared" si="432"/>
        <v/>
      </c>
      <c r="AA13705" s="97" t="str">
        <f t="shared" si="433"/>
        <v/>
      </c>
      <c r="AB13705" s="204"/>
    </row>
    <row r="13706" spans="2:28" x14ac:dyDescent="0.35">
      <c r="B13706" s="96"/>
      <c r="C13706" s="96"/>
      <c r="D13706" s="96"/>
      <c r="E13706" s="96"/>
      <c r="L13706" s="96"/>
      <c r="M13706" s="96"/>
      <c r="T13706" s="94"/>
      <c r="U13706" s="94"/>
      <c r="V13706" s="94"/>
      <c r="W13706" s="94"/>
      <c r="Z13706" s="97" t="str">
        <f t="shared" si="432"/>
        <v/>
      </c>
      <c r="AA13706" s="97" t="str">
        <f t="shared" si="433"/>
        <v/>
      </c>
      <c r="AB13706" s="204"/>
    </row>
    <row r="13707" spans="2:28" x14ac:dyDescent="0.35">
      <c r="B13707" s="96"/>
      <c r="C13707" s="96"/>
      <c r="D13707" s="96"/>
      <c r="E13707" s="96"/>
      <c r="L13707" s="96"/>
      <c r="M13707" s="96"/>
      <c r="T13707" s="94"/>
      <c r="U13707" s="94"/>
      <c r="V13707" s="94"/>
      <c r="W13707" s="94"/>
      <c r="Z13707" s="97" t="str">
        <f t="shared" si="432"/>
        <v/>
      </c>
      <c r="AA13707" s="97" t="str">
        <f t="shared" si="433"/>
        <v/>
      </c>
      <c r="AB13707" s="204"/>
    </row>
    <row r="13708" spans="2:28" x14ac:dyDescent="0.35">
      <c r="B13708" s="96"/>
      <c r="C13708" s="96"/>
      <c r="D13708" s="96"/>
      <c r="E13708" s="96"/>
      <c r="L13708" s="96"/>
      <c r="M13708" s="96"/>
      <c r="T13708" s="94"/>
      <c r="U13708" s="94"/>
      <c r="V13708" s="94"/>
      <c r="W13708" s="94"/>
      <c r="Z13708" s="97" t="str">
        <f t="shared" si="432"/>
        <v/>
      </c>
      <c r="AA13708" s="97" t="str">
        <f t="shared" si="433"/>
        <v/>
      </c>
      <c r="AB13708" s="204"/>
    </row>
    <row r="13709" spans="2:28" x14ac:dyDescent="0.35">
      <c r="B13709" s="96"/>
      <c r="C13709" s="96"/>
      <c r="D13709" s="96"/>
      <c r="E13709" s="96"/>
      <c r="L13709" s="96"/>
      <c r="M13709" s="96"/>
      <c r="T13709" s="94"/>
      <c r="U13709" s="94"/>
      <c r="V13709" s="94"/>
      <c r="W13709" s="94"/>
      <c r="Z13709" s="97" t="str">
        <f t="shared" si="432"/>
        <v/>
      </c>
      <c r="AA13709" s="97" t="str">
        <f t="shared" si="433"/>
        <v/>
      </c>
      <c r="AB13709" s="204"/>
    </row>
    <row r="13710" spans="2:28" x14ac:dyDescent="0.35">
      <c r="B13710" s="96"/>
      <c r="C13710" s="96"/>
      <c r="D13710" s="96"/>
      <c r="E13710" s="96"/>
      <c r="L13710" s="96"/>
      <c r="M13710" s="96"/>
      <c r="T13710" s="94"/>
      <c r="U13710" s="94"/>
      <c r="V13710" s="94"/>
      <c r="W13710" s="94"/>
      <c r="Z13710" s="97" t="str">
        <f t="shared" si="432"/>
        <v/>
      </c>
      <c r="AA13710" s="97" t="str">
        <f t="shared" si="433"/>
        <v/>
      </c>
      <c r="AB13710" s="204"/>
    </row>
    <row r="13711" spans="2:28" x14ac:dyDescent="0.35">
      <c r="B13711" s="96"/>
      <c r="C13711" s="96"/>
      <c r="D13711" s="96"/>
      <c r="E13711" s="96"/>
      <c r="L13711" s="96"/>
      <c r="M13711" s="96"/>
      <c r="T13711" s="94"/>
      <c r="U13711" s="94"/>
      <c r="V13711" s="94"/>
      <c r="W13711" s="94"/>
      <c r="Z13711" s="97" t="str">
        <f t="shared" si="432"/>
        <v/>
      </c>
      <c r="AA13711" s="97" t="str">
        <f t="shared" si="433"/>
        <v/>
      </c>
      <c r="AB13711" s="204"/>
    </row>
    <row r="13712" spans="2:28" x14ac:dyDescent="0.35">
      <c r="B13712" s="96"/>
      <c r="C13712" s="96"/>
      <c r="D13712" s="96"/>
      <c r="E13712" s="96"/>
      <c r="L13712" s="96"/>
      <c r="M13712" s="96"/>
      <c r="T13712" s="94"/>
      <c r="U13712" s="94"/>
      <c r="V13712" s="94"/>
      <c r="W13712" s="94"/>
      <c r="Z13712" s="97" t="str">
        <f t="shared" si="432"/>
        <v/>
      </c>
      <c r="AA13712" s="97" t="str">
        <f t="shared" si="433"/>
        <v/>
      </c>
      <c r="AB13712" s="204"/>
    </row>
    <row r="13713" spans="2:28" x14ac:dyDescent="0.35">
      <c r="B13713" s="96"/>
      <c r="C13713" s="96"/>
      <c r="D13713" s="96"/>
      <c r="E13713" s="96"/>
      <c r="L13713" s="96"/>
      <c r="M13713" s="96"/>
      <c r="T13713" s="94"/>
      <c r="U13713" s="94"/>
      <c r="V13713" s="94"/>
      <c r="W13713" s="94"/>
      <c r="Z13713" s="97" t="str">
        <f t="shared" si="432"/>
        <v/>
      </c>
      <c r="AA13713" s="97" t="str">
        <f t="shared" si="433"/>
        <v/>
      </c>
      <c r="AB13713" s="204"/>
    </row>
    <row r="13714" spans="2:28" x14ac:dyDescent="0.35">
      <c r="B13714" s="96"/>
      <c r="C13714" s="96"/>
      <c r="D13714" s="96"/>
      <c r="E13714" s="96"/>
      <c r="L13714" s="96"/>
      <c r="M13714" s="96"/>
      <c r="T13714" s="94"/>
      <c r="U13714" s="94"/>
      <c r="V13714" s="94"/>
      <c r="W13714" s="94"/>
      <c r="Z13714" s="97" t="str">
        <f t="shared" si="432"/>
        <v/>
      </c>
      <c r="AA13714" s="97" t="str">
        <f t="shared" si="433"/>
        <v/>
      </c>
      <c r="AB13714" s="204"/>
    </row>
    <row r="13715" spans="2:28" x14ac:dyDescent="0.35">
      <c r="B13715" s="96"/>
      <c r="C13715" s="96"/>
      <c r="D13715" s="96"/>
      <c r="E13715" s="96"/>
      <c r="L13715" s="96"/>
      <c r="M13715" s="96"/>
      <c r="T13715" s="94"/>
      <c r="U13715" s="94"/>
      <c r="V13715" s="94"/>
      <c r="W13715" s="94"/>
      <c r="Z13715" s="97" t="str">
        <f t="shared" si="432"/>
        <v/>
      </c>
      <c r="AA13715" s="97" t="str">
        <f t="shared" si="433"/>
        <v/>
      </c>
      <c r="AB13715" s="204"/>
    </row>
    <row r="13716" spans="2:28" x14ac:dyDescent="0.35">
      <c r="B13716" s="96"/>
      <c r="C13716" s="96"/>
      <c r="D13716" s="96"/>
      <c r="E13716" s="96"/>
      <c r="L13716" s="96"/>
      <c r="M13716" s="96"/>
      <c r="T13716" s="94"/>
      <c r="U13716" s="94"/>
      <c r="V13716" s="94"/>
      <c r="W13716" s="94"/>
      <c r="Z13716" s="97" t="str">
        <f t="shared" si="432"/>
        <v/>
      </c>
      <c r="AA13716" s="97" t="str">
        <f t="shared" si="433"/>
        <v/>
      </c>
      <c r="AB13716" s="204"/>
    </row>
    <row r="13717" spans="2:28" x14ac:dyDescent="0.35">
      <c r="B13717" s="96"/>
      <c r="C13717" s="96"/>
      <c r="D13717" s="96"/>
      <c r="E13717" s="96"/>
      <c r="L13717" s="96"/>
      <c r="M13717" s="96"/>
      <c r="T13717" s="94"/>
      <c r="U13717" s="94"/>
      <c r="V13717" s="94"/>
      <c r="W13717" s="94"/>
      <c r="Z13717" s="97" t="str">
        <f t="shared" si="432"/>
        <v/>
      </c>
      <c r="AA13717" s="97" t="str">
        <f t="shared" si="433"/>
        <v/>
      </c>
      <c r="AB13717" s="204"/>
    </row>
    <row r="13718" spans="2:28" x14ac:dyDescent="0.35">
      <c r="B13718" s="96"/>
      <c r="C13718" s="96"/>
      <c r="D13718" s="96"/>
      <c r="E13718" s="96"/>
      <c r="L13718" s="96"/>
      <c r="M13718" s="96"/>
      <c r="T13718" s="94"/>
      <c r="U13718" s="94"/>
      <c r="V13718" s="94"/>
      <c r="W13718" s="94"/>
      <c r="Z13718" s="97" t="str">
        <f t="shared" si="432"/>
        <v/>
      </c>
      <c r="AA13718" s="97" t="str">
        <f t="shared" si="433"/>
        <v/>
      </c>
      <c r="AB13718" s="204"/>
    </row>
    <row r="13719" spans="2:28" x14ac:dyDescent="0.35">
      <c r="B13719" s="96"/>
      <c r="C13719" s="96"/>
      <c r="D13719" s="96"/>
      <c r="E13719" s="96"/>
      <c r="L13719" s="96"/>
      <c r="M13719" s="96"/>
      <c r="T13719" s="94"/>
      <c r="U13719" s="94"/>
      <c r="V13719" s="94"/>
      <c r="W13719" s="94"/>
      <c r="Z13719" s="97" t="str">
        <f t="shared" si="432"/>
        <v/>
      </c>
      <c r="AA13719" s="97" t="str">
        <f t="shared" si="433"/>
        <v/>
      </c>
      <c r="AB13719" s="204"/>
    </row>
    <row r="13720" spans="2:28" x14ac:dyDescent="0.35">
      <c r="B13720" s="96"/>
      <c r="C13720" s="96"/>
      <c r="D13720" s="96"/>
      <c r="E13720" s="96"/>
      <c r="L13720" s="96"/>
      <c r="M13720" s="96"/>
      <c r="T13720" s="94"/>
      <c r="U13720" s="94"/>
      <c r="V13720" s="94"/>
      <c r="W13720" s="94"/>
      <c r="Z13720" s="97" t="str">
        <f t="shared" si="432"/>
        <v/>
      </c>
      <c r="AA13720" s="97" t="str">
        <f t="shared" si="433"/>
        <v/>
      </c>
      <c r="AB13720" s="204"/>
    </row>
    <row r="13721" spans="2:28" x14ac:dyDescent="0.35">
      <c r="B13721" s="96"/>
      <c r="C13721" s="96"/>
      <c r="D13721" s="96"/>
      <c r="E13721" s="96"/>
      <c r="L13721" s="96"/>
      <c r="M13721" s="96"/>
      <c r="T13721" s="94"/>
      <c r="U13721" s="94"/>
      <c r="V13721" s="94"/>
      <c r="W13721" s="94"/>
      <c r="Z13721" s="97" t="str">
        <f t="shared" si="432"/>
        <v/>
      </c>
      <c r="AA13721" s="97" t="str">
        <f t="shared" si="433"/>
        <v/>
      </c>
      <c r="AB13721" s="204"/>
    </row>
    <row r="13722" spans="2:28" x14ac:dyDescent="0.35">
      <c r="B13722" s="96"/>
      <c r="C13722" s="96"/>
      <c r="D13722" s="96"/>
      <c r="E13722" s="96"/>
      <c r="L13722" s="96"/>
      <c r="M13722" s="96"/>
      <c r="T13722" s="94"/>
      <c r="U13722" s="94"/>
      <c r="V13722" s="94"/>
      <c r="W13722" s="94"/>
      <c r="Z13722" s="97" t="str">
        <f t="shared" si="432"/>
        <v/>
      </c>
      <c r="AA13722" s="97" t="str">
        <f t="shared" si="433"/>
        <v/>
      </c>
      <c r="AB13722" s="204"/>
    </row>
    <row r="13723" spans="2:28" x14ac:dyDescent="0.35">
      <c r="B13723" s="96"/>
      <c r="C13723" s="96"/>
      <c r="D13723" s="96"/>
      <c r="E13723" s="96"/>
      <c r="L13723" s="96"/>
      <c r="M13723" s="96"/>
      <c r="T13723" s="94"/>
      <c r="U13723" s="94"/>
      <c r="V13723" s="94"/>
      <c r="W13723" s="94"/>
      <c r="Z13723" s="97" t="str">
        <f t="shared" si="432"/>
        <v/>
      </c>
      <c r="AA13723" s="97" t="str">
        <f t="shared" si="433"/>
        <v/>
      </c>
      <c r="AB13723" s="204"/>
    </row>
    <row r="13724" spans="2:28" x14ac:dyDescent="0.35">
      <c r="B13724" s="96"/>
      <c r="C13724" s="96"/>
      <c r="D13724" s="96"/>
      <c r="E13724" s="96"/>
      <c r="L13724" s="96"/>
      <c r="M13724" s="96"/>
      <c r="T13724" s="94"/>
      <c r="U13724" s="94"/>
      <c r="V13724" s="94"/>
      <c r="W13724" s="94"/>
      <c r="Z13724" s="97" t="str">
        <f t="shared" si="432"/>
        <v/>
      </c>
      <c r="AA13724" s="97" t="str">
        <f t="shared" si="433"/>
        <v/>
      </c>
      <c r="AB13724" s="204"/>
    </row>
    <row r="13725" spans="2:28" x14ac:dyDescent="0.35">
      <c r="B13725" s="96"/>
      <c r="C13725" s="96"/>
      <c r="D13725" s="96"/>
      <c r="E13725" s="96"/>
      <c r="L13725" s="96"/>
      <c r="M13725" s="96"/>
      <c r="T13725" s="94"/>
      <c r="U13725" s="94"/>
      <c r="V13725" s="94"/>
      <c r="W13725" s="94"/>
      <c r="Z13725" s="97" t="str">
        <f t="shared" si="432"/>
        <v/>
      </c>
      <c r="AA13725" s="97" t="str">
        <f t="shared" si="433"/>
        <v/>
      </c>
      <c r="AB13725" s="204"/>
    </row>
    <row r="13726" spans="2:28" x14ac:dyDescent="0.35">
      <c r="B13726" s="96"/>
      <c r="C13726" s="96"/>
      <c r="D13726" s="96"/>
      <c r="E13726" s="96"/>
      <c r="L13726" s="96"/>
      <c r="M13726" s="96"/>
      <c r="T13726" s="94"/>
      <c r="U13726" s="94"/>
      <c r="V13726" s="94"/>
      <c r="W13726" s="94"/>
      <c r="Z13726" s="97" t="str">
        <f t="shared" si="432"/>
        <v/>
      </c>
      <c r="AA13726" s="97" t="str">
        <f t="shared" si="433"/>
        <v/>
      </c>
      <c r="AB13726" s="204"/>
    </row>
    <row r="13727" spans="2:28" x14ac:dyDescent="0.35">
      <c r="B13727" s="96"/>
      <c r="C13727" s="96"/>
      <c r="D13727" s="96"/>
      <c r="E13727" s="96"/>
      <c r="L13727" s="96"/>
      <c r="M13727" s="96"/>
      <c r="T13727" s="94"/>
      <c r="U13727" s="94"/>
      <c r="V13727" s="94"/>
      <c r="W13727" s="94"/>
      <c r="Z13727" s="97" t="str">
        <f t="shared" si="432"/>
        <v/>
      </c>
      <c r="AA13727" s="97" t="str">
        <f t="shared" si="433"/>
        <v/>
      </c>
      <c r="AB13727" s="204"/>
    </row>
    <row r="13728" spans="2:28" x14ac:dyDescent="0.35">
      <c r="B13728" s="96"/>
      <c r="C13728" s="96"/>
      <c r="D13728" s="96"/>
      <c r="E13728" s="96"/>
      <c r="L13728" s="96"/>
      <c r="M13728" s="96"/>
      <c r="T13728" s="94"/>
      <c r="U13728" s="94"/>
      <c r="V13728" s="94"/>
      <c r="W13728" s="94"/>
      <c r="Z13728" s="97" t="str">
        <f t="shared" si="432"/>
        <v/>
      </c>
      <c r="AA13728" s="97" t="str">
        <f t="shared" si="433"/>
        <v/>
      </c>
      <c r="AB13728" s="204"/>
    </row>
    <row r="13729" spans="2:28" x14ac:dyDescent="0.35">
      <c r="B13729" s="96"/>
      <c r="C13729" s="96"/>
      <c r="D13729" s="96"/>
      <c r="E13729" s="96"/>
      <c r="L13729" s="96"/>
      <c r="M13729" s="96"/>
      <c r="T13729" s="94"/>
      <c r="U13729" s="94"/>
      <c r="V13729" s="94"/>
      <c r="W13729" s="94"/>
      <c r="Z13729" s="97" t="str">
        <f t="shared" si="432"/>
        <v/>
      </c>
      <c r="AA13729" s="97" t="str">
        <f t="shared" si="433"/>
        <v/>
      </c>
      <c r="AB13729" s="204"/>
    </row>
    <row r="13730" spans="2:28" x14ac:dyDescent="0.35">
      <c r="B13730" s="96"/>
      <c r="C13730" s="96"/>
      <c r="D13730" s="96"/>
      <c r="E13730" s="96"/>
      <c r="L13730" s="96"/>
      <c r="M13730" s="96"/>
      <c r="T13730" s="94"/>
      <c r="U13730" s="94"/>
      <c r="V13730" s="94"/>
      <c r="W13730" s="94"/>
      <c r="Z13730" s="97" t="str">
        <f t="shared" si="432"/>
        <v/>
      </c>
      <c r="AA13730" s="97" t="str">
        <f t="shared" si="433"/>
        <v/>
      </c>
      <c r="AB13730" s="204"/>
    </row>
    <row r="13731" spans="2:28" x14ac:dyDescent="0.35">
      <c r="B13731" s="96"/>
      <c r="C13731" s="96"/>
      <c r="D13731" s="96"/>
      <c r="E13731" s="96"/>
      <c r="L13731" s="96"/>
      <c r="M13731" s="96"/>
      <c r="T13731" s="94"/>
      <c r="U13731" s="94"/>
      <c r="V13731" s="94"/>
      <c r="W13731" s="94"/>
      <c r="Z13731" s="97" t="str">
        <f t="shared" si="432"/>
        <v/>
      </c>
      <c r="AA13731" s="97" t="str">
        <f t="shared" si="433"/>
        <v/>
      </c>
      <c r="AB13731" s="204"/>
    </row>
    <row r="13732" spans="2:28" x14ac:dyDescent="0.35">
      <c r="B13732" s="96"/>
      <c r="C13732" s="96"/>
      <c r="D13732" s="96"/>
      <c r="E13732" s="96"/>
      <c r="L13732" s="96"/>
      <c r="M13732" s="96"/>
      <c r="T13732" s="94"/>
      <c r="U13732" s="94"/>
      <c r="V13732" s="94"/>
      <c r="W13732" s="94"/>
      <c r="Z13732" s="97" t="str">
        <f t="shared" si="432"/>
        <v/>
      </c>
      <c r="AA13732" s="97" t="str">
        <f t="shared" si="433"/>
        <v/>
      </c>
      <c r="AB13732" s="204"/>
    </row>
    <row r="13733" spans="2:28" x14ac:dyDescent="0.35">
      <c r="B13733" s="96"/>
      <c r="C13733" s="96"/>
      <c r="D13733" s="96"/>
      <c r="E13733" s="96"/>
      <c r="L13733" s="96"/>
      <c r="M13733" s="96"/>
      <c r="T13733" s="94"/>
      <c r="U13733" s="94"/>
      <c r="V13733" s="94"/>
      <c r="W13733" s="94"/>
      <c r="Z13733" s="97" t="str">
        <f t="shared" si="432"/>
        <v/>
      </c>
      <c r="AA13733" s="97" t="str">
        <f t="shared" si="433"/>
        <v/>
      </c>
      <c r="AB13733" s="204"/>
    </row>
    <row r="13734" spans="2:28" x14ac:dyDescent="0.35">
      <c r="B13734" s="96"/>
      <c r="C13734" s="96"/>
      <c r="D13734" s="96"/>
      <c r="E13734" s="96"/>
      <c r="L13734" s="96"/>
      <c r="M13734" s="96"/>
      <c r="T13734" s="94"/>
      <c r="U13734" s="94"/>
      <c r="V13734" s="94"/>
      <c r="W13734" s="94"/>
      <c r="Z13734" s="97" t="str">
        <f t="shared" si="432"/>
        <v/>
      </c>
      <c r="AA13734" s="97" t="str">
        <f t="shared" si="433"/>
        <v/>
      </c>
      <c r="AB13734" s="204"/>
    </row>
    <row r="13735" spans="2:28" x14ac:dyDescent="0.35">
      <c r="B13735" s="96"/>
      <c r="C13735" s="96"/>
      <c r="D13735" s="96"/>
      <c r="E13735" s="96"/>
      <c r="L13735" s="96"/>
      <c r="M13735" s="96"/>
      <c r="T13735" s="94"/>
      <c r="U13735" s="94"/>
      <c r="V13735" s="94"/>
      <c r="W13735" s="94"/>
      <c r="Z13735" s="97" t="str">
        <f t="shared" si="432"/>
        <v/>
      </c>
      <c r="AA13735" s="97" t="str">
        <f t="shared" si="433"/>
        <v/>
      </c>
      <c r="AB13735" s="204"/>
    </row>
    <row r="13736" spans="2:28" x14ac:dyDescent="0.35">
      <c r="B13736" s="96"/>
      <c r="C13736" s="96"/>
      <c r="D13736" s="96"/>
      <c r="E13736" s="96"/>
      <c r="L13736" s="96"/>
      <c r="M13736" s="96"/>
      <c r="T13736" s="94"/>
      <c r="U13736" s="94"/>
      <c r="V13736" s="94"/>
      <c r="W13736" s="94"/>
      <c r="Z13736" s="97" t="str">
        <f t="shared" si="432"/>
        <v/>
      </c>
      <c r="AA13736" s="97" t="str">
        <f t="shared" si="433"/>
        <v/>
      </c>
      <c r="AB13736" s="204"/>
    </row>
    <row r="13737" spans="2:28" x14ac:dyDescent="0.35">
      <c r="B13737" s="96"/>
      <c r="C13737" s="96"/>
      <c r="D13737" s="96"/>
      <c r="E13737" s="96"/>
      <c r="L13737" s="96"/>
      <c r="M13737" s="96"/>
      <c r="T13737" s="94"/>
      <c r="U13737" s="94"/>
      <c r="V13737" s="94"/>
      <c r="W13737" s="94"/>
      <c r="Z13737" s="97" t="str">
        <f t="shared" si="432"/>
        <v/>
      </c>
      <c r="AA13737" s="97" t="str">
        <f t="shared" si="433"/>
        <v/>
      </c>
      <c r="AB13737" s="204"/>
    </row>
    <row r="13738" spans="2:28" x14ac:dyDescent="0.35">
      <c r="B13738" s="96"/>
      <c r="C13738" s="96"/>
      <c r="D13738" s="96"/>
      <c r="E13738" s="96"/>
      <c r="L13738" s="96"/>
      <c r="M13738" s="96"/>
      <c r="T13738" s="94"/>
      <c r="U13738" s="94"/>
      <c r="V13738" s="94"/>
      <c r="W13738" s="94"/>
      <c r="Z13738" s="97" t="str">
        <f t="shared" si="432"/>
        <v/>
      </c>
      <c r="AA13738" s="97" t="str">
        <f t="shared" si="433"/>
        <v/>
      </c>
      <c r="AB13738" s="204"/>
    </row>
    <row r="13739" spans="2:28" x14ac:dyDescent="0.35">
      <c r="B13739" s="96"/>
      <c r="C13739" s="96"/>
      <c r="D13739" s="96"/>
      <c r="E13739" s="96"/>
      <c r="L13739" s="96"/>
      <c r="M13739" s="96"/>
      <c r="T13739" s="94"/>
      <c r="U13739" s="94"/>
      <c r="V13739" s="94"/>
      <c r="W13739" s="94"/>
      <c r="Z13739" s="97" t="str">
        <f t="shared" si="432"/>
        <v/>
      </c>
      <c r="AA13739" s="97" t="str">
        <f t="shared" si="433"/>
        <v/>
      </c>
      <c r="AB13739" s="204"/>
    </row>
    <row r="13740" spans="2:28" x14ac:dyDescent="0.35">
      <c r="B13740" s="96"/>
      <c r="C13740" s="96"/>
      <c r="D13740" s="96"/>
      <c r="E13740" s="96"/>
      <c r="L13740" s="96"/>
      <c r="M13740" s="96"/>
      <c r="T13740" s="94"/>
      <c r="U13740" s="94"/>
      <c r="V13740" s="94"/>
      <c r="W13740" s="94"/>
      <c r="Z13740" s="97" t="str">
        <f t="shared" si="432"/>
        <v/>
      </c>
      <c r="AA13740" s="97" t="str">
        <f t="shared" si="433"/>
        <v/>
      </c>
      <c r="AB13740" s="204"/>
    </row>
    <row r="13741" spans="2:28" x14ac:dyDescent="0.35">
      <c r="B13741" s="96"/>
      <c r="C13741" s="96"/>
      <c r="D13741" s="96"/>
      <c r="E13741" s="96"/>
      <c r="L13741" s="96"/>
      <c r="M13741" s="96"/>
      <c r="T13741" s="94"/>
      <c r="U13741" s="94"/>
      <c r="V13741" s="94"/>
      <c r="W13741" s="94"/>
      <c r="Z13741" s="97" t="str">
        <f t="shared" si="432"/>
        <v/>
      </c>
      <c r="AA13741" s="97" t="str">
        <f t="shared" si="433"/>
        <v/>
      </c>
      <c r="AB13741" s="204"/>
    </row>
    <row r="13742" spans="2:28" x14ac:dyDescent="0.35">
      <c r="B13742" s="96"/>
      <c r="C13742" s="96"/>
      <c r="D13742" s="96"/>
      <c r="E13742" s="96"/>
      <c r="L13742" s="96"/>
      <c r="M13742" s="96"/>
      <c r="T13742" s="94"/>
      <c r="U13742" s="94"/>
      <c r="V13742" s="94"/>
      <c r="W13742" s="94"/>
      <c r="Z13742" s="97" t="str">
        <f t="shared" si="432"/>
        <v/>
      </c>
      <c r="AA13742" s="97" t="str">
        <f t="shared" si="433"/>
        <v/>
      </c>
      <c r="AB13742" s="204"/>
    </row>
    <row r="13743" spans="2:28" x14ac:dyDescent="0.35">
      <c r="B13743" s="96"/>
      <c r="C13743" s="96"/>
      <c r="D13743" s="96"/>
      <c r="E13743" s="96"/>
      <c r="L13743" s="96"/>
      <c r="M13743" s="96"/>
      <c r="T13743" s="94"/>
      <c r="U13743" s="94"/>
      <c r="V13743" s="94"/>
      <c r="W13743" s="94"/>
      <c r="Z13743" s="97" t="str">
        <f t="shared" si="432"/>
        <v/>
      </c>
      <c r="AA13743" s="97" t="str">
        <f t="shared" si="433"/>
        <v/>
      </c>
      <c r="AB13743" s="204"/>
    </row>
    <row r="13744" spans="2:28" x14ac:dyDescent="0.35">
      <c r="B13744" s="96"/>
      <c r="C13744" s="96"/>
      <c r="D13744" s="96"/>
      <c r="E13744" s="96"/>
      <c r="L13744" s="96"/>
      <c r="M13744" s="96"/>
      <c r="T13744" s="94"/>
      <c r="U13744" s="94"/>
      <c r="V13744" s="94"/>
      <c r="W13744" s="94"/>
      <c r="Z13744" s="97" t="str">
        <f t="shared" si="432"/>
        <v/>
      </c>
      <c r="AA13744" s="97" t="str">
        <f t="shared" si="433"/>
        <v/>
      </c>
      <c r="AB13744" s="204"/>
    </row>
    <row r="13745" spans="2:28" x14ac:dyDescent="0.35">
      <c r="B13745" s="96"/>
      <c r="C13745" s="96"/>
      <c r="D13745" s="96"/>
      <c r="E13745" s="96"/>
      <c r="L13745" s="96"/>
      <c r="M13745" s="96"/>
      <c r="T13745" s="94"/>
      <c r="U13745" s="94"/>
      <c r="V13745" s="94"/>
      <c r="W13745" s="94"/>
      <c r="Z13745" s="97" t="str">
        <f t="shared" si="432"/>
        <v/>
      </c>
      <c r="AA13745" s="97" t="str">
        <f t="shared" si="433"/>
        <v/>
      </c>
      <c r="AB13745" s="204"/>
    </row>
    <row r="13746" spans="2:28" x14ac:dyDescent="0.35">
      <c r="B13746" s="96"/>
      <c r="C13746" s="96"/>
      <c r="D13746" s="96"/>
      <c r="E13746" s="96"/>
      <c r="L13746" s="96"/>
      <c r="M13746" s="96"/>
      <c r="T13746" s="94"/>
      <c r="U13746" s="94"/>
      <c r="V13746" s="94"/>
      <c r="W13746" s="94"/>
      <c r="Z13746" s="97" t="str">
        <f t="shared" si="432"/>
        <v/>
      </c>
      <c r="AA13746" s="97" t="str">
        <f t="shared" si="433"/>
        <v/>
      </c>
      <c r="AB13746" s="204"/>
    </row>
    <row r="13747" spans="2:28" x14ac:dyDescent="0.35">
      <c r="B13747" s="96"/>
      <c r="C13747" s="96"/>
      <c r="D13747" s="96"/>
      <c r="E13747" s="96"/>
      <c r="L13747" s="96"/>
      <c r="M13747" s="96"/>
      <c r="T13747" s="94"/>
      <c r="U13747" s="94"/>
      <c r="V13747" s="94"/>
      <c r="W13747" s="94"/>
      <c r="Z13747" s="97" t="str">
        <f t="shared" si="432"/>
        <v/>
      </c>
      <c r="AA13747" s="97" t="str">
        <f t="shared" si="433"/>
        <v/>
      </c>
      <c r="AB13747" s="204"/>
    </row>
    <row r="13748" spans="2:28" x14ac:dyDescent="0.35">
      <c r="B13748" s="96"/>
      <c r="C13748" s="96"/>
      <c r="D13748" s="96"/>
      <c r="E13748" s="96"/>
      <c r="L13748" s="96"/>
      <c r="M13748" s="96"/>
      <c r="T13748" s="94"/>
      <c r="U13748" s="94"/>
      <c r="V13748" s="94"/>
      <c r="W13748" s="94"/>
      <c r="Z13748" s="97" t="str">
        <f t="shared" si="432"/>
        <v/>
      </c>
      <c r="AA13748" s="97" t="str">
        <f t="shared" si="433"/>
        <v/>
      </c>
      <c r="AB13748" s="204"/>
    </row>
    <row r="13749" spans="2:28" x14ac:dyDescent="0.35">
      <c r="B13749" s="96"/>
      <c r="C13749" s="96"/>
      <c r="D13749" s="96"/>
      <c r="E13749" s="96"/>
      <c r="L13749" s="96"/>
      <c r="M13749" s="96"/>
      <c r="T13749" s="94"/>
      <c r="U13749" s="94"/>
      <c r="V13749" s="94"/>
      <c r="W13749" s="94"/>
      <c r="Z13749" s="97" t="str">
        <f t="shared" si="432"/>
        <v/>
      </c>
      <c r="AA13749" s="97" t="str">
        <f t="shared" si="433"/>
        <v/>
      </c>
      <c r="AB13749" s="204"/>
    </row>
    <row r="13750" spans="2:28" x14ac:dyDescent="0.35">
      <c r="B13750" s="96"/>
      <c r="C13750" s="96"/>
      <c r="D13750" s="96"/>
      <c r="E13750" s="96"/>
      <c r="L13750" s="96"/>
      <c r="M13750" s="96"/>
      <c r="T13750" s="94"/>
      <c r="U13750" s="94"/>
      <c r="V13750" s="94"/>
      <c r="W13750" s="94"/>
      <c r="Z13750" s="97" t="str">
        <f t="shared" si="432"/>
        <v/>
      </c>
      <c r="AA13750" s="97" t="str">
        <f t="shared" si="433"/>
        <v/>
      </c>
      <c r="AB13750" s="204"/>
    </row>
    <row r="13751" spans="2:28" x14ac:dyDescent="0.35">
      <c r="B13751" s="96"/>
      <c r="C13751" s="96"/>
      <c r="D13751" s="96"/>
      <c r="E13751" s="96"/>
      <c r="L13751" s="96"/>
      <c r="M13751" s="96"/>
      <c r="T13751" s="94"/>
      <c r="U13751" s="94"/>
      <c r="V13751" s="94"/>
      <c r="W13751" s="94"/>
      <c r="Z13751" s="97" t="str">
        <f t="shared" si="432"/>
        <v/>
      </c>
      <c r="AA13751" s="97" t="str">
        <f t="shared" si="433"/>
        <v/>
      </c>
      <c r="AB13751" s="204"/>
    </row>
    <row r="13752" spans="2:28" x14ac:dyDescent="0.35">
      <c r="B13752" s="96"/>
      <c r="C13752" s="96"/>
      <c r="D13752" s="96"/>
      <c r="E13752" s="96"/>
      <c r="L13752" s="96"/>
      <c r="M13752" s="96"/>
      <c r="T13752" s="94"/>
      <c r="U13752" s="94"/>
      <c r="V13752" s="94"/>
      <c r="W13752" s="94"/>
      <c r="Z13752" s="97" t="str">
        <f t="shared" si="432"/>
        <v/>
      </c>
      <c r="AA13752" s="97" t="str">
        <f t="shared" si="433"/>
        <v/>
      </c>
      <c r="AB13752" s="204"/>
    </row>
    <row r="13753" spans="2:28" x14ac:dyDescent="0.35">
      <c r="B13753" s="96"/>
      <c r="C13753" s="96"/>
      <c r="D13753" s="96"/>
      <c r="E13753" s="96"/>
      <c r="L13753" s="96"/>
      <c r="M13753" s="96"/>
      <c r="T13753" s="94"/>
      <c r="U13753" s="94"/>
      <c r="V13753" s="94"/>
      <c r="W13753" s="94"/>
      <c r="Z13753" s="97" t="str">
        <f t="shared" si="432"/>
        <v/>
      </c>
      <c r="AA13753" s="97" t="str">
        <f t="shared" si="433"/>
        <v/>
      </c>
      <c r="AB13753" s="204"/>
    </row>
    <row r="13754" spans="2:28" x14ac:dyDescent="0.35">
      <c r="B13754" s="96"/>
      <c r="C13754" s="96"/>
      <c r="D13754" s="96"/>
      <c r="E13754" s="96"/>
      <c r="L13754" s="96"/>
      <c r="M13754" s="96"/>
      <c r="T13754" s="94"/>
      <c r="U13754" s="94"/>
      <c r="V13754" s="94"/>
      <c r="W13754" s="94"/>
      <c r="Z13754" s="97" t="str">
        <f t="shared" si="432"/>
        <v/>
      </c>
      <c r="AA13754" s="97" t="str">
        <f t="shared" si="433"/>
        <v/>
      </c>
      <c r="AB13754" s="204"/>
    </row>
    <row r="13755" spans="2:28" x14ac:dyDescent="0.35">
      <c r="B13755" s="96"/>
      <c r="C13755" s="96"/>
      <c r="D13755" s="96"/>
      <c r="E13755" s="96"/>
      <c r="L13755" s="96"/>
      <c r="M13755" s="96"/>
      <c r="T13755" s="94"/>
      <c r="U13755" s="94"/>
      <c r="V13755" s="94"/>
      <c r="W13755" s="94"/>
      <c r="Z13755" s="97" t="str">
        <f t="shared" si="432"/>
        <v/>
      </c>
      <c r="AA13755" s="97" t="str">
        <f t="shared" si="433"/>
        <v/>
      </c>
      <c r="AB13755" s="204"/>
    </row>
    <row r="13756" spans="2:28" x14ac:dyDescent="0.35">
      <c r="B13756" s="96"/>
      <c r="C13756" s="96"/>
      <c r="D13756" s="96"/>
      <c r="E13756" s="96"/>
      <c r="L13756" s="96"/>
      <c r="M13756" s="96"/>
      <c r="T13756" s="94"/>
      <c r="U13756" s="94"/>
      <c r="V13756" s="94"/>
      <c r="W13756" s="94"/>
      <c r="Z13756" s="97" t="str">
        <f t="shared" si="432"/>
        <v/>
      </c>
      <c r="AA13756" s="97" t="str">
        <f t="shared" si="433"/>
        <v/>
      </c>
      <c r="AB13756" s="204"/>
    </row>
    <row r="13757" spans="2:28" x14ac:dyDescent="0.35">
      <c r="B13757" s="96"/>
      <c r="C13757" s="96"/>
      <c r="D13757" s="96"/>
      <c r="E13757" s="96"/>
      <c r="L13757" s="96"/>
      <c r="M13757" s="96"/>
      <c r="T13757" s="94"/>
      <c r="U13757" s="94"/>
      <c r="V13757" s="94"/>
      <c r="W13757" s="94"/>
      <c r="Z13757" s="97" t="str">
        <f t="shared" si="432"/>
        <v/>
      </c>
      <c r="AA13757" s="97" t="str">
        <f t="shared" si="433"/>
        <v/>
      </c>
      <c r="AB13757" s="204"/>
    </row>
    <row r="13758" spans="2:28" x14ac:dyDescent="0.35">
      <c r="B13758" s="96"/>
      <c r="C13758" s="96"/>
      <c r="D13758" s="96"/>
      <c r="E13758" s="96"/>
      <c r="L13758" s="96"/>
      <c r="M13758" s="96"/>
      <c r="T13758" s="94"/>
      <c r="U13758" s="94"/>
      <c r="V13758" s="94"/>
      <c r="W13758" s="94"/>
      <c r="Z13758" s="97" t="str">
        <f t="shared" si="432"/>
        <v/>
      </c>
      <c r="AA13758" s="97" t="str">
        <f t="shared" si="433"/>
        <v/>
      </c>
      <c r="AB13758" s="204"/>
    </row>
    <row r="13759" spans="2:28" x14ac:dyDescent="0.35">
      <c r="B13759" s="96"/>
      <c r="C13759" s="96"/>
      <c r="D13759" s="96"/>
      <c r="E13759" s="96"/>
      <c r="L13759" s="96"/>
      <c r="M13759" s="96"/>
      <c r="T13759" s="94"/>
      <c r="U13759" s="94"/>
      <c r="V13759" s="94"/>
      <c r="W13759" s="94"/>
      <c r="Z13759" s="97" t="str">
        <f t="shared" si="432"/>
        <v/>
      </c>
      <c r="AA13759" s="97" t="str">
        <f t="shared" si="433"/>
        <v/>
      </c>
      <c r="AB13759" s="204"/>
    </row>
    <row r="13760" spans="2:28" x14ac:dyDescent="0.35">
      <c r="B13760" s="96"/>
      <c r="C13760" s="96"/>
      <c r="D13760" s="96"/>
      <c r="E13760" s="96"/>
      <c r="L13760" s="96"/>
      <c r="M13760" s="96"/>
      <c r="T13760" s="94"/>
      <c r="U13760" s="94"/>
      <c r="V13760" s="94"/>
      <c r="W13760" s="94"/>
      <c r="Z13760" s="97" t="str">
        <f t="shared" si="432"/>
        <v/>
      </c>
      <c r="AA13760" s="97" t="str">
        <f t="shared" si="433"/>
        <v/>
      </c>
      <c r="AB13760" s="204"/>
    </row>
    <row r="13761" spans="2:28" x14ac:dyDescent="0.35">
      <c r="B13761" s="96"/>
      <c r="C13761" s="96"/>
      <c r="D13761" s="96"/>
      <c r="E13761" s="96"/>
      <c r="L13761" s="96"/>
      <c r="M13761" s="96"/>
      <c r="T13761" s="94"/>
      <c r="U13761" s="94"/>
      <c r="V13761" s="94"/>
      <c r="W13761" s="94"/>
      <c r="Z13761" s="97" t="str">
        <f t="shared" si="432"/>
        <v/>
      </c>
      <c r="AA13761" s="97" t="str">
        <f t="shared" si="433"/>
        <v/>
      </c>
      <c r="AB13761" s="204"/>
    </row>
    <row r="13762" spans="2:28" x14ac:dyDescent="0.35">
      <c r="B13762" s="96"/>
      <c r="C13762" s="96"/>
      <c r="D13762" s="96"/>
      <c r="E13762" s="96"/>
      <c r="L13762" s="96"/>
      <c r="M13762" s="96"/>
      <c r="T13762" s="94"/>
      <c r="U13762" s="94"/>
      <c r="V13762" s="94"/>
      <c r="W13762" s="94"/>
      <c r="Z13762" s="97" t="str">
        <f t="shared" si="432"/>
        <v/>
      </c>
      <c r="AA13762" s="97" t="str">
        <f t="shared" si="433"/>
        <v/>
      </c>
      <c r="AB13762" s="204"/>
    </row>
    <row r="13763" spans="2:28" x14ac:dyDescent="0.35">
      <c r="B13763" s="96"/>
      <c r="C13763" s="96"/>
      <c r="D13763" s="96"/>
      <c r="E13763" s="96"/>
      <c r="L13763" s="96"/>
      <c r="M13763" s="96"/>
      <c r="T13763" s="94"/>
      <c r="U13763" s="94"/>
      <c r="V13763" s="94"/>
      <c r="W13763" s="94"/>
      <c r="Z13763" s="97" t="str">
        <f t="shared" ref="Z13763:Z13826" si="434">IF(X13763="-","",IF(X13763="Sliding",Y13763,""))</f>
        <v/>
      </c>
      <c r="AA13763" s="97" t="str">
        <f t="shared" ref="AA13763:AA13826" si="435">IF(X13763="-","",IF(X13763="Toppling",Y13763,""))</f>
        <v/>
      </c>
      <c r="AB13763" s="204"/>
    </row>
    <row r="13764" spans="2:28" x14ac:dyDescent="0.35">
      <c r="B13764" s="96"/>
      <c r="C13764" s="96"/>
      <c r="D13764" s="96"/>
      <c r="E13764" s="96"/>
      <c r="L13764" s="96"/>
      <c r="M13764" s="96"/>
      <c r="T13764" s="94"/>
      <c r="U13764" s="94"/>
      <c r="V13764" s="94"/>
      <c r="W13764" s="94"/>
      <c r="Z13764" s="97" t="str">
        <f t="shared" si="434"/>
        <v/>
      </c>
      <c r="AA13764" s="97" t="str">
        <f t="shared" si="435"/>
        <v/>
      </c>
      <c r="AB13764" s="204"/>
    </row>
    <row r="13765" spans="2:28" x14ac:dyDescent="0.35">
      <c r="B13765" s="96"/>
      <c r="C13765" s="96"/>
      <c r="D13765" s="96"/>
      <c r="E13765" s="96"/>
      <c r="L13765" s="96"/>
      <c r="M13765" s="96"/>
      <c r="T13765" s="94"/>
      <c r="U13765" s="94"/>
      <c r="V13765" s="94"/>
      <c r="W13765" s="94"/>
      <c r="Z13765" s="97" t="str">
        <f t="shared" si="434"/>
        <v/>
      </c>
      <c r="AA13765" s="97" t="str">
        <f t="shared" si="435"/>
        <v/>
      </c>
      <c r="AB13765" s="204"/>
    </row>
    <row r="13766" spans="2:28" x14ac:dyDescent="0.35">
      <c r="B13766" s="96"/>
      <c r="C13766" s="96"/>
      <c r="D13766" s="96"/>
      <c r="E13766" s="96"/>
      <c r="L13766" s="96"/>
      <c r="M13766" s="96"/>
      <c r="T13766" s="94"/>
      <c r="U13766" s="94"/>
      <c r="V13766" s="94"/>
      <c r="W13766" s="94"/>
      <c r="Z13766" s="97" t="str">
        <f t="shared" si="434"/>
        <v/>
      </c>
      <c r="AA13766" s="97" t="str">
        <f t="shared" si="435"/>
        <v/>
      </c>
      <c r="AB13766" s="204"/>
    </row>
    <row r="13767" spans="2:28" x14ac:dyDescent="0.35">
      <c r="B13767" s="96"/>
      <c r="C13767" s="96"/>
      <c r="D13767" s="96"/>
      <c r="E13767" s="96"/>
      <c r="L13767" s="96"/>
      <c r="M13767" s="96"/>
      <c r="T13767" s="94"/>
      <c r="U13767" s="94"/>
      <c r="V13767" s="94"/>
      <c r="W13767" s="94"/>
      <c r="Z13767" s="97" t="str">
        <f t="shared" si="434"/>
        <v/>
      </c>
      <c r="AA13767" s="97" t="str">
        <f t="shared" si="435"/>
        <v/>
      </c>
      <c r="AB13767" s="204"/>
    </row>
    <row r="13768" spans="2:28" x14ac:dyDescent="0.35">
      <c r="B13768" s="96"/>
      <c r="C13768" s="96"/>
      <c r="D13768" s="96"/>
      <c r="E13768" s="96"/>
      <c r="L13768" s="96"/>
      <c r="M13768" s="96"/>
      <c r="T13768" s="94"/>
      <c r="U13768" s="94"/>
      <c r="V13768" s="94"/>
      <c r="W13768" s="94"/>
      <c r="Z13768" s="97" t="str">
        <f t="shared" si="434"/>
        <v/>
      </c>
      <c r="AA13768" s="97" t="str">
        <f t="shared" si="435"/>
        <v/>
      </c>
      <c r="AB13768" s="204"/>
    </row>
    <row r="13769" spans="2:28" x14ac:dyDescent="0.35">
      <c r="B13769" s="96"/>
      <c r="C13769" s="96"/>
      <c r="D13769" s="96"/>
      <c r="E13769" s="96"/>
      <c r="L13769" s="96"/>
      <c r="M13769" s="96"/>
      <c r="T13769" s="94"/>
      <c r="U13769" s="94"/>
      <c r="V13769" s="94"/>
      <c r="W13769" s="94"/>
      <c r="Z13769" s="97" t="str">
        <f t="shared" si="434"/>
        <v/>
      </c>
      <c r="AA13769" s="97" t="str">
        <f t="shared" si="435"/>
        <v/>
      </c>
      <c r="AB13769" s="204"/>
    </row>
    <row r="13770" spans="2:28" x14ac:dyDescent="0.35">
      <c r="B13770" s="96"/>
      <c r="C13770" s="96"/>
      <c r="D13770" s="96"/>
      <c r="E13770" s="96"/>
      <c r="L13770" s="96"/>
      <c r="M13770" s="96"/>
      <c r="T13770" s="94"/>
      <c r="U13770" s="94"/>
      <c r="V13770" s="94"/>
      <c r="W13770" s="94"/>
      <c r="Z13770" s="97" t="str">
        <f t="shared" si="434"/>
        <v/>
      </c>
      <c r="AA13770" s="97" t="str">
        <f t="shared" si="435"/>
        <v/>
      </c>
      <c r="AB13770" s="204"/>
    </row>
    <row r="13771" spans="2:28" x14ac:dyDescent="0.35">
      <c r="B13771" s="96"/>
      <c r="C13771" s="96"/>
      <c r="D13771" s="96"/>
      <c r="E13771" s="96"/>
      <c r="L13771" s="96"/>
      <c r="M13771" s="96"/>
      <c r="T13771" s="94"/>
      <c r="U13771" s="94"/>
      <c r="V13771" s="94"/>
      <c r="W13771" s="94"/>
      <c r="Z13771" s="97" t="str">
        <f t="shared" si="434"/>
        <v/>
      </c>
      <c r="AA13771" s="97" t="str">
        <f t="shared" si="435"/>
        <v/>
      </c>
      <c r="AB13771" s="204"/>
    </row>
    <row r="13772" spans="2:28" x14ac:dyDescent="0.35">
      <c r="B13772" s="96"/>
      <c r="C13772" s="96"/>
      <c r="D13772" s="96"/>
      <c r="E13772" s="96"/>
      <c r="L13772" s="96"/>
      <c r="M13772" s="96"/>
      <c r="T13772" s="94"/>
      <c r="U13772" s="94"/>
      <c r="V13772" s="94"/>
      <c r="W13772" s="94"/>
      <c r="Z13772" s="97" t="str">
        <f t="shared" si="434"/>
        <v/>
      </c>
      <c r="AA13772" s="97" t="str">
        <f t="shared" si="435"/>
        <v/>
      </c>
      <c r="AB13772" s="204"/>
    </row>
    <row r="13773" spans="2:28" x14ac:dyDescent="0.35">
      <c r="B13773" s="96"/>
      <c r="C13773" s="96"/>
      <c r="D13773" s="96"/>
      <c r="E13773" s="96"/>
      <c r="L13773" s="96"/>
      <c r="M13773" s="96"/>
      <c r="T13773" s="94"/>
      <c r="U13773" s="94"/>
      <c r="V13773" s="94"/>
      <c r="W13773" s="94"/>
      <c r="Z13773" s="97" t="str">
        <f t="shared" si="434"/>
        <v/>
      </c>
      <c r="AA13773" s="97" t="str">
        <f t="shared" si="435"/>
        <v/>
      </c>
      <c r="AB13773" s="204"/>
    </row>
    <row r="13774" spans="2:28" x14ac:dyDescent="0.35">
      <c r="B13774" s="96"/>
      <c r="C13774" s="96"/>
      <c r="D13774" s="96"/>
      <c r="E13774" s="96"/>
      <c r="L13774" s="96"/>
      <c r="M13774" s="96"/>
      <c r="T13774" s="94"/>
      <c r="U13774" s="94"/>
      <c r="V13774" s="94"/>
      <c r="W13774" s="94"/>
      <c r="Z13774" s="97" t="str">
        <f t="shared" si="434"/>
        <v/>
      </c>
      <c r="AA13774" s="97" t="str">
        <f t="shared" si="435"/>
        <v/>
      </c>
      <c r="AB13774" s="204"/>
    </row>
    <row r="13775" spans="2:28" x14ac:dyDescent="0.35">
      <c r="B13775" s="96"/>
      <c r="C13775" s="96"/>
      <c r="D13775" s="96"/>
      <c r="E13775" s="96"/>
      <c r="L13775" s="96"/>
      <c r="M13775" s="96"/>
      <c r="T13775" s="94"/>
      <c r="U13775" s="94"/>
      <c r="V13775" s="94"/>
      <c r="W13775" s="94"/>
      <c r="Z13775" s="97" t="str">
        <f t="shared" si="434"/>
        <v/>
      </c>
      <c r="AA13775" s="97" t="str">
        <f t="shared" si="435"/>
        <v/>
      </c>
      <c r="AB13775" s="204"/>
    </row>
    <row r="13776" spans="2:28" x14ac:dyDescent="0.35">
      <c r="B13776" s="96"/>
      <c r="C13776" s="96"/>
      <c r="D13776" s="96"/>
      <c r="E13776" s="96"/>
      <c r="L13776" s="96"/>
      <c r="M13776" s="96"/>
      <c r="T13776" s="94"/>
      <c r="U13776" s="94"/>
      <c r="V13776" s="94"/>
      <c r="W13776" s="94"/>
      <c r="Z13776" s="97" t="str">
        <f t="shared" si="434"/>
        <v/>
      </c>
      <c r="AA13776" s="97" t="str">
        <f t="shared" si="435"/>
        <v/>
      </c>
      <c r="AB13776" s="204"/>
    </row>
    <row r="13777" spans="2:28" x14ac:dyDescent="0.35">
      <c r="B13777" s="96"/>
      <c r="C13777" s="96"/>
      <c r="D13777" s="96"/>
      <c r="E13777" s="96"/>
      <c r="L13777" s="96"/>
      <c r="M13777" s="96"/>
      <c r="T13777" s="94"/>
      <c r="U13777" s="94"/>
      <c r="V13777" s="94"/>
      <c r="W13777" s="94"/>
      <c r="Z13777" s="97" t="str">
        <f t="shared" si="434"/>
        <v/>
      </c>
      <c r="AA13777" s="97" t="str">
        <f t="shared" si="435"/>
        <v/>
      </c>
      <c r="AB13777" s="204"/>
    </row>
    <row r="13778" spans="2:28" x14ac:dyDescent="0.35">
      <c r="B13778" s="96"/>
      <c r="C13778" s="96"/>
      <c r="D13778" s="96"/>
      <c r="E13778" s="96"/>
      <c r="L13778" s="96"/>
      <c r="M13778" s="96"/>
      <c r="T13778" s="94"/>
      <c r="U13778" s="94"/>
      <c r="V13778" s="94"/>
      <c r="W13778" s="94"/>
      <c r="Z13778" s="97" t="str">
        <f t="shared" si="434"/>
        <v/>
      </c>
      <c r="AA13778" s="97" t="str">
        <f t="shared" si="435"/>
        <v/>
      </c>
      <c r="AB13778" s="204"/>
    </row>
    <row r="13779" spans="2:28" x14ac:dyDescent="0.35">
      <c r="B13779" s="96"/>
      <c r="C13779" s="96"/>
      <c r="D13779" s="96"/>
      <c r="E13779" s="96"/>
      <c r="L13779" s="96"/>
      <c r="M13779" s="96"/>
      <c r="T13779" s="94"/>
      <c r="U13779" s="94"/>
      <c r="V13779" s="94"/>
      <c r="W13779" s="94"/>
      <c r="Z13779" s="97" t="str">
        <f t="shared" si="434"/>
        <v/>
      </c>
      <c r="AA13779" s="97" t="str">
        <f t="shared" si="435"/>
        <v/>
      </c>
      <c r="AB13779" s="204"/>
    </row>
    <row r="13780" spans="2:28" x14ac:dyDescent="0.35">
      <c r="B13780" s="96"/>
      <c r="C13780" s="96"/>
      <c r="D13780" s="96"/>
      <c r="E13780" s="96"/>
      <c r="L13780" s="96"/>
      <c r="M13780" s="96"/>
      <c r="T13780" s="94"/>
      <c r="U13780" s="94"/>
      <c r="V13780" s="94"/>
      <c r="W13780" s="94"/>
      <c r="Z13780" s="97" t="str">
        <f t="shared" si="434"/>
        <v/>
      </c>
      <c r="AA13780" s="97" t="str">
        <f t="shared" si="435"/>
        <v/>
      </c>
      <c r="AB13780" s="204"/>
    </row>
    <row r="13781" spans="2:28" x14ac:dyDescent="0.35">
      <c r="B13781" s="96"/>
      <c r="C13781" s="96"/>
      <c r="D13781" s="96"/>
      <c r="E13781" s="96"/>
      <c r="L13781" s="96"/>
      <c r="M13781" s="96"/>
      <c r="T13781" s="94"/>
      <c r="U13781" s="94"/>
      <c r="V13781" s="94"/>
      <c r="W13781" s="94"/>
      <c r="Z13781" s="97" t="str">
        <f t="shared" si="434"/>
        <v/>
      </c>
      <c r="AA13781" s="97" t="str">
        <f t="shared" si="435"/>
        <v/>
      </c>
      <c r="AB13781" s="204"/>
    </row>
    <row r="13782" spans="2:28" x14ac:dyDescent="0.35">
      <c r="B13782" s="96"/>
      <c r="C13782" s="96"/>
      <c r="D13782" s="96"/>
      <c r="E13782" s="96"/>
      <c r="L13782" s="96"/>
      <c r="M13782" s="96"/>
      <c r="T13782" s="94"/>
      <c r="U13782" s="94"/>
      <c r="V13782" s="94"/>
      <c r="W13782" s="94"/>
      <c r="Z13782" s="97" t="str">
        <f t="shared" si="434"/>
        <v/>
      </c>
      <c r="AA13782" s="97" t="str">
        <f t="shared" si="435"/>
        <v/>
      </c>
      <c r="AB13782" s="204"/>
    </row>
    <row r="13783" spans="2:28" x14ac:dyDescent="0.35">
      <c r="B13783" s="96"/>
      <c r="C13783" s="96"/>
      <c r="D13783" s="96"/>
      <c r="E13783" s="96"/>
      <c r="L13783" s="96"/>
      <c r="M13783" s="96"/>
      <c r="T13783" s="94"/>
      <c r="U13783" s="94"/>
      <c r="V13783" s="94"/>
      <c r="W13783" s="94"/>
      <c r="Z13783" s="97" t="str">
        <f t="shared" si="434"/>
        <v/>
      </c>
      <c r="AA13783" s="97" t="str">
        <f t="shared" si="435"/>
        <v/>
      </c>
      <c r="AB13783" s="204"/>
    </row>
    <row r="13784" spans="2:28" x14ac:dyDescent="0.35">
      <c r="B13784" s="96"/>
      <c r="C13784" s="96"/>
      <c r="D13784" s="96"/>
      <c r="E13784" s="96"/>
      <c r="L13784" s="96"/>
      <c r="M13784" s="96"/>
      <c r="T13784" s="94"/>
      <c r="U13784" s="94"/>
      <c r="V13784" s="94"/>
      <c r="W13784" s="94"/>
      <c r="Z13784" s="97" t="str">
        <f t="shared" si="434"/>
        <v/>
      </c>
      <c r="AA13784" s="97" t="str">
        <f t="shared" si="435"/>
        <v/>
      </c>
      <c r="AB13784" s="204"/>
    </row>
    <row r="13785" spans="2:28" x14ac:dyDescent="0.35">
      <c r="B13785" s="96"/>
      <c r="C13785" s="96"/>
      <c r="D13785" s="96"/>
      <c r="E13785" s="96"/>
      <c r="L13785" s="96"/>
      <c r="M13785" s="96"/>
      <c r="T13785" s="94"/>
      <c r="U13785" s="94"/>
      <c r="V13785" s="94"/>
      <c r="W13785" s="94"/>
      <c r="Z13785" s="97" t="str">
        <f t="shared" si="434"/>
        <v/>
      </c>
      <c r="AA13785" s="97" t="str">
        <f t="shared" si="435"/>
        <v/>
      </c>
      <c r="AB13785" s="204"/>
    </row>
    <row r="13786" spans="2:28" x14ac:dyDescent="0.35">
      <c r="B13786" s="96"/>
      <c r="C13786" s="96"/>
      <c r="D13786" s="96"/>
      <c r="E13786" s="96"/>
      <c r="L13786" s="96"/>
      <c r="M13786" s="96"/>
      <c r="T13786" s="94"/>
      <c r="U13786" s="94"/>
      <c r="V13786" s="94"/>
      <c r="W13786" s="94"/>
      <c r="Z13786" s="97" t="str">
        <f t="shared" si="434"/>
        <v/>
      </c>
      <c r="AA13786" s="97" t="str">
        <f t="shared" si="435"/>
        <v/>
      </c>
      <c r="AB13786" s="204"/>
    </row>
    <row r="13787" spans="2:28" x14ac:dyDescent="0.35">
      <c r="B13787" s="96"/>
      <c r="C13787" s="96"/>
      <c r="D13787" s="96"/>
      <c r="E13787" s="96"/>
      <c r="L13787" s="96"/>
      <c r="M13787" s="96"/>
      <c r="T13787" s="94"/>
      <c r="U13787" s="94"/>
      <c r="V13787" s="94"/>
      <c r="W13787" s="94"/>
      <c r="Z13787" s="97" t="str">
        <f t="shared" si="434"/>
        <v/>
      </c>
      <c r="AA13787" s="97" t="str">
        <f t="shared" si="435"/>
        <v/>
      </c>
      <c r="AB13787" s="204"/>
    </row>
    <row r="13788" spans="2:28" x14ac:dyDescent="0.35">
      <c r="B13788" s="96"/>
      <c r="C13788" s="96"/>
      <c r="D13788" s="96"/>
      <c r="E13788" s="96"/>
      <c r="L13788" s="96"/>
      <c r="M13788" s="96"/>
      <c r="T13788" s="94"/>
      <c r="U13788" s="94"/>
      <c r="V13788" s="94"/>
      <c r="W13788" s="94"/>
      <c r="Z13788" s="97" t="str">
        <f t="shared" si="434"/>
        <v/>
      </c>
      <c r="AA13788" s="97" t="str">
        <f t="shared" si="435"/>
        <v/>
      </c>
      <c r="AB13788" s="204"/>
    </row>
    <row r="13789" spans="2:28" x14ac:dyDescent="0.35">
      <c r="B13789" s="96"/>
      <c r="C13789" s="96"/>
      <c r="D13789" s="96"/>
      <c r="E13789" s="96"/>
      <c r="L13789" s="96"/>
      <c r="M13789" s="96"/>
      <c r="T13789" s="94"/>
      <c r="U13789" s="94"/>
      <c r="V13789" s="94"/>
      <c r="W13789" s="94"/>
      <c r="Z13789" s="97" t="str">
        <f t="shared" si="434"/>
        <v/>
      </c>
      <c r="AA13789" s="97" t="str">
        <f t="shared" si="435"/>
        <v/>
      </c>
      <c r="AB13789" s="204"/>
    </row>
    <row r="13790" spans="2:28" x14ac:dyDescent="0.35">
      <c r="B13790" s="96"/>
      <c r="C13790" s="96"/>
      <c r="D13790" s="96"/>
      <c r="E13790" s="96"/>
      <c r="L13790" s="96"/>
      <c r="M13790" s="96"/>
      <c r="T13790" s="94"/>
      <c r="U13790" s="94"/>
      <c r="V13790" s="94"/>
      <c r="W13790" s="94"/>
      <c r="Z13790" s="97" t="str">
        <f t="shared" si="434"/>
        <v/>
      </c>
      <c r="AA13790" s="97" t="str">
        <f t="shared" si="435"/>
        <v/>
      </c>
      <c r="AB13790" s="204"/>
    </row>
    <row r="13791" spans="2:28" x14ac:dyDescent="0.35">
      <c r="B13791" s="96"/>
      <c r="C13791" s="96"/>
      <c r="D13791" s="96"/>
      <c r="E13791" s="96"/>
      <c r="L13791" s="96"/>
      <c r="M13791" s="96"/>
      <c r="T13791" s="94"/>
      <c r="U13791" s="94"/>
      <c r="V13791" s="94"/>
      <c r="W13791" s="94"/>
      <c r="Z13791" s="97" t="str">
        <f t="shared" si="434"/>
        <v/>
      </c>
      <c r="AA13791" s="97" t="str">
        <f t="shared" si="435"/>
        <v/>
      </c>
      <c r="AB13791" s="204"/>
    </row>
    <row r="13792" spans="2:28" x14ac:dyDescent="0.35">
      <c r="B13792" s="96"/>
      <c r="C13792" s="96"/>
      <c r="D13792" s="96"/>
      <c r="E13792" s="96"/>
      <c r="L13792" s="96"/>
      <c r="M13792" s="96"/>
      <c r="T13792" s="94"/>
      <c r="U13792" s="94"/>
      <c r="V13792" s="94"/>
      <c r="W13792" s="94"/>
      <c r="Z13792" s="97" t="str">
        <f t="shared" si="434"/>
        <v/>
      </c>
      <c r="AA13792" s="97" t="str">
        <f t="shared" si="435"/>
        <v/>
      </c>
      <c r="AB13792" s="204"/>
    </row>
    <row r="13793" spans="2:28" x14ac:dyDescent="0.35">
      <c r="B13793" s="96"/>
      <c r="C13793" s="96"/>
      <c r="D13793" s="96"/>
      <c r="E13793" s="96"/>
      <c r="L13793" s="96"/>
      <c r="M13793" s="96"/>
      <c r="T13793" s="94"/>
      <c r="U13793" s="94"/>
      <c r="V13793" s="94"/>
      <c r="W13793" s="94"/>
      <c r="Z13793" s="97" t="str">
        <f t="shared" si="434"/>
        <v/>
      </c>
      <c r="AA13793" s="97" t="str">
        <f t="shared" si="435"/>
        <v/>
      </c>
      <c r="AB13793" s="204"/>
    </row>
    <row r="13794" spans="2:28" x14ac:dyDescent="0.35">
      <c r="B13794" s="96"/>
      <c r="C13794" s="96"/>
      <c r="D13794" s="96"/>
      <c r="E13794" s="96"/>
      <c r="L13794" s="96"/>
      <c r="M13794" s="96"/>
      <c r="T13794" s="94"/>
      <c r="U13794" s="94"/>
      <c r="V13794" s="94"/>
      <c r="W13794" s="94"/>
      <c r="Z13794" s="97" t="str">
        <f t="shared" si="434"/>
        <v/>
      </c>
      <c r="AA13794" s="97" t="str">
        <f t="shared" si="435"/>
        <v/>
      </c>
      <c r="AB13794" s="204"/>
    </row>
    <row r="13795" spans="2:28" x14ac:dyDescent="0.35">
      <c r="B13795" s="96"/>
      <c r="C13795" s="96"/>
      <c r="D13795" s="96"/>
      <c r="E13795" s="96"/>
      <c r="L13795" s="96"/>
      <c r="M13795" s="96"/>
      <c r="T13795" s="94"/>
      <c r="U13795" s="94"/>
      <c r="V13795" s="94"/>
      <c r="W13795" s="94"/>
      <c r="Z13795" s="97" t="str">
        <f t="shared" si="434"/>
        <v/>
      </c>
      <c r="AA13795" s="97" t="str">
        <f t="shared" si="435"/>
        <v/>
      </c>
      <c r="AB13795" s="204"/>
    </row>
    <row r="13796" spans="2:28" x14ac:dyDescent="0.35">
      <c r="B13796" s="96"/>
      <c r="C13796" s="96"/>
      <c r="D13796" s="96"/>
      <c r="E13796" s="96"/>
      <c r="L13796" s="96"/>
      <c r="M13796" s="96"/>
      <c r="T13796" s="94"/>
      <c r="U13796" s="94"/>
      <c r="V13796" s="94"/>
      <c r="W13796" s="94"/>
      <c r="Z13796" s="97" t="str">
        <f t="shared" si="434"/>
        <v/>
      </c>
      <c r="AA13796" s="97" t="str">
        <f t="shared" si="435"/>
        <v/>
      </c>
      <c r="AB13796" s="204"/>
    </row>
    <row r="13797" spans="2:28" x14ac:dyDescent="0.35">
      <c r="B13797" s="96"/>
      <c r="C13797" s="96"/>
      <c r="D13797" s="96"/>
      <c r="E13797" s="96"/>
      <c r="L13797" s="96"/>
      <c r="M13797" s="96"/>
      <c r="T13797" s="94"/>
      <c r="U13797" s="94"/>
      <c r="V13797" s="94"/>
      <c r="W13797" s="94"/>
      <c r="Z13797" s="97" t="str">
        <f t="shared" si="434"/>
        <v/>
      </c>
      <c r="AA13797" s="97" t="str">
        <f t="shared" si="435"/>
        <v/>
      </c>
      <c r="AB13797" s="204"/>
    </row>
    <row r="13798" spans="2:28" x14ac:dyDescent="0.35">
      <c r="B13798" s="96"/>
      <c r="C13798" s="96"/>
      <c r="D13798" s="96"/>
      <c r="E13798" s="96"/>
      <c r="L13798" s="96"/>
      <c r="M13798" s="96"/>
      <c r="T13798" s="94"/>
      <c r="U13798" s="94"/>
      <c r="V13798" s="94"/>
      <c r="W13798" s="94"/>
      <c r="Z13798" s="97" t="str">
        <f t="shared" si="434"/>
        <v/>
      </c>
      <c r="AA13798" s="97" t="str">
        <f t="shared" si="435"/>
        <v/>
      </c>
      <c r="AB13798" s="204"/>
    </row>
    <row r="13799" spans="2:28" x14ac:dyDescent="0.35">
      <c r="B13799" s="96"/>
      <c r="C13799" s="96"/>
      <c r="D13799" s="96"/>
      <c r="E13799" s="96"/>
      <c r="L13799" s="96"/>
      <c r="M13799" s="96"/>
      <c r="T13799" s="94"/>
      <c r="U13799" s="94"/>
      <c r="V13799" s="94"/>
      <c r="W13799" s="94"/>
      <c r="Z13799" s="97" t="str">
        <f t="shared" si="434"/>
        <v/>
      </c>
      <c r="AA13799" s="97" t="str">
        <f t="shared" si="435"/>
        <v/>
      </c>
      <c r="AB13799" s="204"/>
    </row>
    <row r="13800" spans="2:28" x14ac:dyDescent="0.35">
      <c r="B13800" s="96"/>
      <c r="C13800" s="96"/>
      <c r="D13800" s="96"/>
      <c r="E13800" s="96"/>
      <c r="L13800" s="96"/>
      <c r="M13800" s="96"/>
      <c r="T13800" s="94"/>
      <c r="U13800" s="94"/>
      <c r="V13800" s="94"/>
      <c r="W13800" s="94"/>
      <c r="Z13800" s="97" t="str">
        <f t="shared" si="434"/>
        <v/>
      </c>
      <c r="AA13800" s="97" t="str">
        <f t="shared" si="435"/>
        <v/>
      </c>
      <c r="AB13800" s="204"/>
    </row>
    <row r="13801" spans="2:28" x14ac:dyDescent="0.35">
      <c r="B13801" s="96"/>
      <c r="C13801" s="96"/>
      <c r="D13801" s="96"/>
      <c r="E13801" s="96"/>
      <c r="L13801" s="96"/>
      <c r="M13801" s="96"/>
      <c r="T13801" s="94"/>
      <c r="U13801" s="94"/>
      <c r="V13801" s="94"/>
      <c r="W13801" s="94"/>
      <c r="Z13801" s="97" t="str">
        <f t="shared" si="434"/>
        <v/>
      </c>
      <c r="AA13801" s="97" t="str">
        <f t="shared" si="435"/>
        <v/>
      </c>
      <c r="AB13801" s="204"/>
    </row>
    <row r="13802" spans="2:28" x14ac:dyDescent="0.35">
      <c r="B13802" s="96"/>
      <c r="C13802" s="96"/>
      <c r="D13802" s="96"/>
      <c r="E13802" s="96"/>
      <c r="L13802" s="96"/>
      <c r="M13802" s="96"/>
      <c r="T13802" s="94"/>
      <c r="U13802" s="94"/>
      <c r="V13802" s="94"/>
      <c r="W13802" s="94"/>
      <c r="Z13802" s="97" t="str">
        <f t="shared" si="434"/>
        <v/>
      </c>
      <c r="AA13802" s="97" t="str">
        <f t="shared" si="435"/>
        <v/>
      </c>
      <c r="AB13802" s="204"/>
    </row>
    <row r="13803" spans="2:28" x14ac:dyDescent="0.35">
      <c r="B13803" s="96"/>
      <c r="C13803" s="96"/>
      <c r="D13803" s="96"/>
      <c r="E13803" s="96"/>
      <c r="L13803" s="96"/>
      <c r="M13803" s="96"/>
      <c r="T13803" s="94"/>
      <c r="U13803" s="94"/>
      <c r="V13803" s="94"/>
      <c r="W13803" s="94"/>
      <c r="Z13803" s="97" t="str">
        <f t="shared" si="434"/>
        <v/>
      </c>
      <c r="AA13803" s="97" t="str">
        <f t="shared" si="435"/>
        <v/>
      </c>
      <c r="AB13803" s="204"/>
    </row>
    <row r="13804" spans="2:28" x14ac:dyDescent="0.35">
      <c r="B13804" s="96"/>
      <c r="C13804" s="96"/>
      <c r="D13804" s="96"/>
      <c r="E13804" s="96"/>
      <c r="L13804" s="96"/>
      <c r="M13804" s="96"/>
      <c r="T13804" s="94"/>
      <c r="U13804" s="94"/>
      <c r="V13804" s="94"/>
      <c r="W13804" s="94"/>
      <c r="Z13804" s="97" t="str">
        <f t="shared" si="434"/>
        <v/>
      </c>
      <c r="AA13804" s="97" t="str">
        <f t="shared" si="435"/>
        <v/>
      </c>
      <c r="AB13804" s="204"/>
    </row>
    <row r="13805" spans="2:28" x14ac:dyDescent="0.35">
      <c r="B13805" s="96"/>
      <c r="C13805" s="96"/>
      <c r="D13805" s="96"/>
      <c r="E13805" s="96"/>
      <c r="L13805" s="96"/>
      <c r="M13805" s="96"/>
      <c r="T13805" s="94"/>
      <c r="U13805" s="94"/>
      <c r="V13805" s="94"/>
      <c r="W13805" s="94"/>
      <c r="Z13805" s="97" t="str">
        <f t="shared" si="434"/>
        <v/>
      </c>
      <c r="AA13805" s="97" t="str">
        <f t="shared" si="435"/>
        <v/>
      </c>
      <c r="AB13805" s="204"/>
    </row>
    <row r="13806" spans="2:28" x14ac:dyDescent="0.35">
      <c r="B13806" s="96"/>
      <c r="C13806" s="96"/>
      <c r="D13806" s="96"/>
      <c r="E13806" s="96"/>
      <c r="L13806" s="96"/>
      <c r="M13806" s="96"/>
      <c r="T13806" s="94"/>
      <c r="U13806" s="94"/>
      <c r="V13806" s="94"/>
      <c r="W13806" s="94"/>
      <c r="Z13806" s="97" t="str">
        <f t="shared" si="434"/>
        <v/>
      </c>
      <c r="AA13806" s="97" t="str">
        <f t="shared" si="435"/>
        <v/>
      </c>
      <c r="AB13806" s="204"/>
    </row>
    <row r="13807" spans="2:28" x14ac:dyDescent="0.35">
      <c r="B13807" s="96"/>
      <c r="C13807" s="96"/>
      <c r="D13807" s="96"/>
      <c r="E13807" s="96"/>
      <c r="L13807" s="96"/>
      <c r="M13807" s="96"/>
      <c r="T13807" s="94"/>
      <c r="U13807" s="94"/>
      <c r="V13807" s="94"/>
      <c r="W13807" s="94"/>
      <c r="Z13807" s="97" t="str">
        <f t="shared" si="434"/>
        <v/>
      </c>
      <c r="AA13807" s="97" t="str">
        <f t="shared" si="435"/>
        <v/>
      </c>
      <c r="AB13807" s="204"/>
    </row>
    <row r="13808" spans="2:28" x14ac:dyDescent="0.35">
      <c r="B13808" s="96"/>
      <c r="C13808" s="96"/>
      <c r="D13808" s="96"/>
      <c r="E13808" s="96"/>
      <c r="L13808" s="96"/>
      <c r="M13808" s="96"/>
      <c r="T13808" s="94"/>
      <c r="U13808" s="94"/>
      <c r="V13808" s="94"/>
      <c r="W13808" s="94"/>
      <c r="Z13808" s="97" t="str">
        <f t="shared" si="434"/>
        <v/>
      </c>
      <c r="AA13808" s="97" t="str">
        <f t="shared" si="435"/>
        <v/>
      </c>
      <c r="AB13808" s="204"/>
    </row>
    <row r="13809" spans="2:28" x14ac:dyDescent="0.35">
      <c r="B13809" s="96"/>
      <c r="C13809" s="96"/>
      <c r="D13809" s="96"/>
      <c r="E13809" s="96"/>
      <c r="L13809" s="96"/>
      <c r="M13809" s="96"/>
      <c r="T13809" s="94"/>
      <c r="U13809" s="94"/>
      <c r="V13809" s="94"/>
      <c r="W13809" s="94"/>
      <c r="Z13809" s="97" t="str">
        <f t="shared" si="434"/>
        <v/>
      </c>
      <c r="AA13809" s="97" t="str">
        <f t="shared" si="435"/>
        <v/>
      </c>
      <c r="AB13809" s="204"/>
    </row>
    <row r="13810" spans="2:28" x14ac:dyDescent="0.35">
      <c r="B13810" s="96"/>
      <c r="C13810" s="96"/>
      <c r="D13810" s="96"/>
      <c r="E13810" s="96"/>
      <c r="L13810" s="96"/>
      <c r="M13810" s="96"/>
      <c r="T13810" s="94"/>
      <c r="U13810" s="94"/>
      <c r="V13810" s="94"/>
      <c r="W13810" s="94"/>
      <c r="Z13810" s="97" t="str">
        <f t="shared" si="434"/>
        <v/>
      </c>
      <c r="AA13810" s="97" t="str">
        <f t="shared" si="435"/>
        <v/>
      </c>
      <c r="AB13810" s="204"/>
    </row>
    <row r="13811" spans="2:28" x14ac:dyDescent="0.35">
      <c r="B13811" s="96"/>
      <c r="C13811" s="96"/>
      <c r="D13811" s="96"/>
      <c r="E13811" s="96"/>
      <c r="L13811" s="96"/>
      <c r="M13811" s="96"/>
      <c r="T13811" s="94"/>
      <c r="U13811" s="94"/>
      <c r="V13811" s="94"/>
      <c r="W13811" s="94"/>
      <c r="Z13811" s="97" t="str">
        <f t="shared" si="434"/>
        <v/>
      </c>
      <c r="AA13811" s="97" t="str">
        <f t="shared" si="435"/>
        <v/>
      </c>
      <c r="AB13811" s="204"/>
    </row>
    <row r="13812" spans="2:28" x14ac:dyDescent="0.35">
      <c r="B13812" s="96"/>
      <c r="C13812" s="96"/>
      <c r="D13812" s="96"/>
      <c r="E13812" s="96"/>
      <c r="L13812" s="96"/>
      <c r="M13812" s="96"/>
      <c r="T13812" s="94"/>
      <c r="U13812" s="94"/>
      <c r="V13812" s="94"/>
      <c r="W13812" s="94"/>
      <c r="Z13812" s="97" t="str">
        <f t="shared" si="434"/>
        <v/>
      </c>
      <c r="AA13812" s="97" t="str">
        <f t="shared" si="435"/>
        <v/>
      </c>
      <c r="AB13812" s="204"/>
    </row>
    <row r="13813" spans="2:28" x14ac:dyDescent="0.35">
      <c r="B13813" s="96"/>
      <c r="C13813" s="96"/>
      <c r="D13813" s="96"/>
      <c r="E13813" s="96"/>
      <c r="L13813" s="96"/>
      <c r="M13813" s="96"/>
      <c r="T13813" s="94"/>
      <c r="U13813" s="94"/>
      <c r="V13813" s="94"/>
      <c r="W13813" s="94"/>
      <c r="Z13813" s="97" t="str">
        <f t="shared" si="434"/>
        <v/>
      </c>
      <c r="AA13813" s="97" t="str">
        <f t="shared" si="435"/>
        <v/>
      </c>
      <c r="AB13813" s="204"/>
    </row>
    <row r="13814" spans="2:28" x14ac:dyDescent="0.35">
      <c r="B13814" s="96"/>
      <c r="C13814" s="96"/>
      <c r="D13814" s="96"/>
      <c r="E13814" s="96"/>
      <c r="L13814" s="96"/>
      <c r="M13814" s="96"/>
      <c r="T13814" s="94"/>
      <c r="U13814" s="94"/>
      <c r="V13814" s="94"/>
      <c r="W13814" s="94"/>
      <c r="Z13814" s="97" t="str">
        <f t="shared" si="434"/>
        <v/>
      </c>
      <c r="AA13814" s="97" t="str">
        <f t="shared" si="435"/>
        <v/>
      </c>
      <c r="AB13814" s="204"/>
    </row>
    <row r="13815" spans="2:28" x14ac:dyDescent="0.35">
      <c r="B13815" s="96"/>
      <c r="C13815" s="96"/>
      <c r="D13815" s="96"/>
      <c r="E13815" s="96"/>
      <c r="L13815" s="96"/>
      <c r="M13815" s="96"/>
      <c r="T13815" s="94"/>
      <c r="U13815" s="94"/>
      <c r="V13815" s="94"/>
      <c r="W13815" s="94"/>
      <c r="Z13815" s="97" t="str">
        <f t="shared" si="434"/>
        <v/>
      </c>
      <c r="AA13815" s="97" t="str">
        <f t="shared" si="435"/>
        <v/>
      </c>
      <c r="AB13815" s="204"/>
    </row>
    <row r="13816" spans="2:28" x14ac:dyDescent="0.35">
      <c r="B13816" s="96"/>
      <c r="C13816" s="96"/>
      <c r="D13816" s="96"/>
      <c r="E13816" s="96"/>
      <c r="L13816" s="96"/>
      <c r="M13816" s="96"/>
      <c r="T13816" s="94"/>
      <c r="U13816" s="94"/>
      <c r="V13816" s="94"/>
      <c r="W13816" s="94"/>
      <c r="Z13816" s="97" t="str">
        <f t="shared" si="434"/>
        <v/>
      </c>
      <c r="AA13816" s="97" t="str">
        <f t="shared" si="435"/>
        <v/>
      </c>
      <c r="AB13816" s="204"/>
    </row>
    <row r="13817" spans="2:28" x14ac:dyDescent="0.35">
      <c r="B13817" s="96"/>
      <c r="C13817" s="96"/>
      <c r="D13817" s="96"/>
      <c r="E13817" s="96"/>
      <c r="L13817" s="96"/>
      <c r="M13817" s="96"/>
      <c r="T13817" s="94"/>
      <c r="U13817" s="94"/>
      <c r="V13817" s="94"/>
      <c r="W13817" s="94"/>
      <c r="Z13817" s="97" t="str">
        <f t="shared" si="434"/>
        <v/>
      </c>
      <c r="AA13817" s="97" t="str">
        <f t="shared" si="435"/>
        <v/>
      </c>
      <c r="AB13817" s="204"/>
    </row>
    <row r="13818" spans="2:28" x14ac:dyDescent="0.35">
      <c r="B13818" s="96"/>
      <c r="C13818" s="96"/>
      <c r="D13818" s="96"/>
      <c r="E13818" s="96"/>
      <c r="L13818" s="96"/>
      <c r="M13818" s="96"/>
      <c r="T13818" s="94"/>
      <c r="U13818" s="94"/>
      <c r="V13818" s="94"/>
      <c r="W13818" s="94"/>
      <c r="Z13818" s="97" t="str">
        <f t="shared" si="434"/>
        <v/>
      </c>
      <c r="AA13818" s="97" t="str">
        <f t="shared" si="435"/>
        <v/>
      </c>
      <c r="AB13818" s="204"/>
    </row>
    <row r="13819" spans="2:28" x14ac:dyDescent="0.35">
      <c r="B13819" s="96"/>
      <c r="C13819" s="96"/>
      <c r="D13819" s="96"/>
      <c r="E13819" s="96"/>
      <c r="L13819" s="96"/>
      <c r="M13819" s="96"/>
      <c r="T13819" s="94"/>
      <c r="U13819" s="94"/>
      <c r="V13819" s="94"/>
      <c r="W13819" s="94"/>
      <c r="Z13819" s="97" t="str">
        <f t="shared" si="434"/>
        <v/>
      </c>
      <c r="AA13819" s="97" t="str">
        <f t="shared" si="435"/>
        <v/>
      </c>
      <c r="AB13819" s="204"/>
    </row>
    <row r="13820" spans="2:28" x14ac:dyDescent="0.35">
      <c r="B13820" s="96"/>
      <c r="C13820" s="96"/>
      <c r="D13820" s="96"/>
      <c r="E13820" s="96"/>
      <c r="L13820" s="96"/>
      <c r="M13820" s="96"/>
      <c r="T13820" s="94"/>
      <c r="U13820" s="94"/>
      <c r="V13820" s="94"/>
      <c r="W13820" s="94"/>
      <c r="Z13820" s="97" t="str">
        <f t="shared" si="434"/>
        <v/>
      </c>
      <c r="AA13820" s="97" t="str">
        <f t="shared" si="435"/>
        <v/>
      </c>
      <c r="AB13820" s="204"/>
    </row>
    <row r="13821" spans="2:28" x14ac:dyDescent="0.35">
      <c r="B13821" s="96"/>
      <c r="C13821" s="96"/>
      <c r="D13821" s="96"/>
      <c r="E13821" s="96"/>
      <c r="L13821" s="96"/>
      <c r="M13821" s="96"/>
      <c r="T13821" s="94"/>
      <c r="U13821" s="94"/>
      <c r="V13821" s="94"/>
      <c r="W13821" s="94"/>
      <c r="Z13821" s="97" t="str">
        <f t="shared" si="434"/>
        <v/>
      </c>
      <c r="AA13821" s="97" t="str">
        <f t="shared" si="435"/>
        <v/>
      </c>
      <c r="AB13821" s="204"/>
    </row>
    <row r="13822" spans="2:28" x14ac:dyDescent="0.35">
      <c r="B13822" s="96"/>
      <c r="C13822" s="96"/>
      <c r="D13822" s="96"/>
      <c r="E13822" s="96"/>
      <c r="L13822" s="96"/>
      <c r="M13822" s="96"/>
      <c r="T13822" s="94"/>
      <c r="U13822" s="94"/>
      <c r="V13822" s="94"/>
      <c r="W13822" s="94"/>
      <c r="Z13822" s="97" t="str">
        <f t="shared" si="434"/>
        <v/>
      </c>
      <c r="AA13822" s="97" t="str">
        <f t="shared" si="435"/>
        <v/>
      </c>
      <c r="AB13822" s="204"/>
    </row>
    <row r="13823" spans="2:28" x14ac:dyDescent="0.35">
      <c r="B13823" s="96"/>
      <c r="C13823" s="96"/>
      <c r="D13823" s="96"/>
      <c r="E13823" s="96"/>
      <c r="L13823" s="96"/>
      <c r="M13823" s="96"/>
      <c r="T13823" s="94"/>
      <c r="U13823" s="94"/>
      <c r="V13823" s="94"/>
      <c r="W13823" s="94"/>
      <c r="Z13823" s="97" t="str">
        <f t="shared" si="434"/>
        <v/>
      </c>
      <c r="AA13823" s="97" t="str">
        <f t="shared" si="435"/>
        <v/>
      </c>
      <c r="AB13823" s="204"/>
    </row>
    <row r="13824" spans="2:28" x14ac:dyDescent="0.35">
      <c r="B13824" s="96"/>
      <c r="C13824" s="96"/>
      <c r="D13824" s="96"/>
      <c r="E13824" s="96"/>
      <c r="L13824" s="96"/>
      <c r="M13824" s="96"/>
      <c r="T13824" s="94"/>
      <c r="U13824" s="94"/>
      <c r="V13824" s="94"/>
      <c r="W13824" s="94"/>
      <c r="Z13824" s="97" t="str">
        <f t="shared" si="434"/>
        <v/>
      </c>
      <c r="AA13824" s="97" t="str">
        <f t="shared" si="435"/>
        <v/>
      </c>
      <c r="AB13824" s="204"/>
    </row>
    <row r="13825" spans="2:28" x14ac:dyDescent="0.35">
      <c r="B13825" s="96"/>
      <c r="C13825" s="96"/>
      <c r="D13825" s="96"/>
      <c r="E13825" s="96"/>
      <c r="L13825" s="96"/>
      <c r="M13825" s="96"/>
      <c r="T13825" s="94"/>
      <c r="U13825" s="94"/>
      <c r="V13825" s="94"/>
      <c r="W13825" s="94"/>
      <c r="Z13825" s="97" t="str">
        <f t="shared" si="434"/>
        <v/>
      </c>
      <c r="AA13825" s="97" t="str">
        <f t="shared" si="435"/>
        <v/>
      </c>
      <c r="AB13825" s="204"/>
    </row>
    <row r="13826" spans="2:28" x14ac:dyDescent="0.35">
      <c r="B13826" s="96"/>
      <c r="C13826" s="96"/>
      <c r="D13826" s="96"/>
      <c r="E13826" s="96"/>
      <c r="L13826" s="96"/>
      <c r="M13826" s="96"/>
      <c r="T13826" s="94"/>
      <c r="U13826" s="94"/>
      <c r="V13826" s="94"/>
      <c r="W13826" s="94"/>
      <c r="Z13826" s="97" t="str">
        <f t="shared" si="434"/>
        <v/>
      </c>
      <c r="AA13826" s="97" t="str">
        <f t="shared" si="435"/>
        <v/>
      </c>
      <c r="AB13826" s="204"/>
    </row>
    <row r="13827" spans="2:28" x14ac:dyDescent="0.35">
      <c r="B13827" s="96"/>
      <c r="C13827" s="96"/>
      <c r="D13827" s="96"/>
      <c r="E13827" s="96"/>
      <c r="L13827" s="96"/>
      <c r="M13827" s="96"/>
      <c r="T13827" s="94"/>
      <c r="U13827" s="94"/>
      <c r="V13827" s="94"/>
      <c r="W13827" s="94"/>
      <c r="Z13827" s="97" t="str">
        <f t="shared" ref="Z13827:Z13890" si="436">IF(X13827="-","",IF(X13827="Sliding",Y13827,""))</f>
        <v/>
      </c>
      <c r="AA13827" s="97" t="str">
        <f t="shared" ref="AA13827:AA13890" si="437">IF(X13827="-","",IF(X13827="Toppling",Y13827,""))</f>
        <v/>
      </c>
      <c r="AB13827" s="204"/>
    </row>
    <row r="13828" spans="2:28" x14ac:dyDescent="0.35">
      <c r="B13828" s="96"/>
      <c r="C13828" s="96"/>
      <c r="D13828" s="96"/>
      <c r="E13828" s="96"/>
      <c r="L13828" s="96"/>
      <c r="M13828" s="96"/>
      <c r="T13828" s="94"/>
      <c r="U13828" s="94"/>
      <c r="V13828" s="94"/>
      <c r="W13828" s="94"/>
      <c r="Z13828" s="97" t="str">
        <f t="shared" si="436"/>
        <v/>
      </c>
      <c r="AA13828" s="97" t="str">
        <f t="shared" si="437"/>
        <v/>
      </c>
      <c r="AB13828" s="204"/>
    </row>
    <row r="13829" spans="2:28" x14ac:dyDescent="0.35">
      <c r="B13829" s="96"/>
      <c r="C13829" s="96"/>
      <c r="D13829" s="96"/>
      <c r="E13829" s="96"/>
      <c r="L13829" s="96"/>
      <c r="M13829" s="96"/>
      <c r="T13829" s="94"/>
      <c r="U13829" s="94"/>
      <c r="V13829" s="94"/>
      <c r="W13829" s="94"/>
      <c r="Z13829" s="97" t="str">
        <f t="shared" si="436"/>
        <v/>
      </c>
      <c r="AA13829" s="97" t="str">
        <f t="shared" si="437"/>
        <v/>
      </c>
      <c r="AB13829" s="204"/>
    </row>
    <row r="13830" spans="2:28" x14ac:dyDescent="0.35">
      <c r="B13830" s="96"/>
      <c r="C13830" s="96"/>
      <c r="D13830" s="96"/>
      <c r="E13830" s="96"/>
      <c r="L13830" s="96"/>
      <c r="M13830" s="96"/>
      <c r="T13830" s="94"/>
      <c r="U13830" s="94"/>
      <c r="V13830" s="94"/>
      <c r="W13830" s="94"/>
      <c r="Z13830" s="97" t="str">
        <f t="shared" si="436"/>
        <v/>
      </c>
      <c r="AA13830" s="97" t="str">
        <f t="shared" si="437"/>
        <v/>
      </c>
      <c r="AB13830" s="204"/>
    </row>
    <row r="13831" spans="2:28" x14ac:dyDescent="0.35">
      <c r="B13831" s="96"/>
      <c r="C13831" s="96"/>
      <c r="D13831" s="96"/>
      <c r="E13831" s="96"/>
      <c r="L13831" s="96"/>
      <c r="M13831" s="96"/>
      <c r="T13831" s="94"/>
      <c r="U13831" s="94"/>
      <c r="V13831" s="94"/>
      <c r="W13831" s="94"/>
      <c r="Z13831" s="97" t="str">
        <f t="shared" si="436"/>
        <v/>
      </c>
      <c r="AA13831" s="97" t="str">
        <f t="shared" si="437"/>
        <v/>
      </c>
      <c r="AB13831" s="204"/>
    </row>
    <row r="13832" spans="2:28" x14ac:dyDescent="0.35">
      <c r="B13832" s="96"/>
      <c r="C13832" s="96"/>
      <c r="D13832" s="96"/>
      <c r="E13832" s="96"/>
      <c r="L13832" s="96"/>
      <c r="M13832" s="96"/>
      <c r="T13832" s="94"/>
      <c r="U13832" s="94"/>
      <c r="V13832" s="94"/>
      <c r="W13832" s="94"/>
      <c r="Z13832" s="97" t="str">
        <f t="shared" si="436"/>
        <v/>
      </c>
      <c r="AA13832" s="97" t="str">
        <f t="shared" si="437"/>
        <v/>
      </c>
      <c r="AB13832" s="204"/>
    </row>
    <row r="13833" spans="2:28" x14ac:dyDescent="0.35">
      <c r="B13833" s="96"/>
      <c r="C13833" s="96"/>
      <c r="D13833" s="96"/>
      <c r="E13833" s="96"/>
      <c r="L13833" s="96"/>
      <c r="M13833" s="96"/>
      <c r="T13833" s="94"/>
      <c r="U13833" s="94"/>
      <c r="V13833" s="94"/>
      <c r="W13833" s="94"/>
      <c r="Z13833" s="97" t="str">
        <f t="shared" si="436"/>
        <v/>
      </c>
      <c r="AA13833" s="97" t="str">
        <f t="shared" si="437"/>
        <v/>
      </c>
      <c r="AB13833" s="204"/>
    </row>
    <row r="13834" spans="2:28" x14ac:dyDescent="0.35">
      <c r="B13834" s="96"/>
      <c r="C13834" s="96"/>
      <c r="D13834" s="96"/>
      <c r="E13834" s="96"/>
      <c r="L13834" s="96"/>
      <c r="M13834" s="96"/>
      <c r="T13834" s="94"/>
      <c r="U13834" s="94"/>
      <c r="V13834" s="94"/>
      <c r="W13834" s="94"/>
      <c r="Z13834" s="97" t="str">
        <f t="shared" si="436"/>
        <v/>
      </c>
      <c r="AA13834" s="97" t="str">
        <f t="shared" si="437"/>
        <v/>
      </c>
      <c r="AB13834" s="204"/>
    </row>
    <row r="13835" spans="2:28" x14ac:dyDescent="0.35">
      <c r="B13835" s="96"/>
      <c r="C13835" s="96"/>
      <c r="D13835" s="96"/>
      <c r="E13835" s="96"/>
      <c r="L13835" s="96"/>
      <c r="M13835" s="96"/>
      <c r="T13835" s="94"/>
      <c r="U13835" s="94"/>
      <c r="V13835" s="94"/>
      <c r="W13835" s="94"/>
      <c r="Z13835" s="97" t="str">
        <f t="shared" si="436"/>
        <v/>
      </c>
      <c r="AA13835" s="97" t="str">
        <f t="shared" si="437"/>
        <v/>
      </c>
      <c r="AB13835" s="204"/>
    </row>
    <row r="13836" spans="2:28" x14ac:dyDescent="0.35">
      <c r="B13836" s="96"/>
      <c r="C13836" s="96"/>
      <c r="D13836" s="96"/>
      <c r="E13836" s="96"/>
      <c r="L13836" s="96"/>
      <c r="M13836" s="96"/>
      <c r="T13836" s="94"/>
      <c r="U13836" s="94"/>
      <c r="V13836" s="94"/>
      <c r="W13836" s="94"/>
      <c r="Z13836" s="97" t="str">
        <f t="shared" si="436"/>
        <v/>
      </c>
      <c r="AA13836" s="97" t="str">
        <f t="shared" si="437"/>
        <v/>
      </c>
      <c r="AB13836" s="204"/>
    </row>
    <row r="13837" spans="2:28" x14ac:dyDescent="0.35">
      <c r="B13837" s="96"/>
      <c r="C13837" s="96"/>
      <c r="D13837" s="96"/>
      <c r="E13837" s="96"/>
      <c r="L13837" s="96"/>
      <c r="M13837" s="96"/>
      <c r="T13837" s="94"/>
      <c r="U13837" s="94"/>
      <c r="V13837" s="94"/>
      <c r="W13837" s="94"/>
      <c r="Z13837" s="97" t="str">
        <f t="shared" si="436"/>
        <v/>
      </c>
      <c r="AA13837" s="97" t="str">
        <f t="shared" si="437"/>
        <v/>
      </c>
      <c r="AB13837" s="204"/>
    </row>
    <row r="13838" spans="2:28" x14ac:dyDescent="0.35">
      <c r="B13838" s="96"/>
      <c r="C13838" s="96"/>
      <c r="D13838" s="96"/>
      <c r="E13838" s="96"/>
      <c r="L13838" s="96"/>
      <c r="M13838" s="96"/>
      <c r="T13838" s="94"/>
      <c r="U13838" s="94"/>
      <c r="V13838" s="94"/>
      <c r="W13838" s="94"/>
      <c r="Z13838" s="97" t="str">
        <f t="shared" si="436"/>
        <v/>
      </c>
      <c r="AA13838" s="97" t="str">
        <f t="shared" si="437"/>
        <v/>
      </c>
      <c r="AB13838" s="204"/>
    </row>
    <row r="13839" spans="2:28" x14ac:dyDescent="0.35">
      <c r="B13839" s="96"/>
      <c r="C13839" s="96"/>
      <c r="D13839" s="96"/>
      <c r="E13839" s="96"/>
      <c r="L13839" s="96"/>
      <c r="M13839" s="96"/>
      <c r="T13839" s="94"/>
      <c r="U13839" s="94"/>
      <c r="V13839" s="94"/>
      <c r="W13839" s="94"/>
      <c r="Z13839" s="97" t="str">
        <f t="shared" si="436"/>
        <v/>
      </c>
      <c r="AA13839" s="97" t="str">
        <f t="shared" si="437"/>
        <v/>
      </c>
      <c r="AB13839" s="204"/>
    </row>
    <row r="13840" spans="2:28" x14ac:dyDescent="0.35">
      <c r="B13840" s="96"/>
      <c r="C13840" s="96"/>
      <c r="D13840" s="96"/>
      <c r="E13840" s="96"/>
      <c r="L13840" s="96"/>
      <c r="M13840" s="96"/>
      <c r="T13840" s="94"/>
      <c r="U13840" s="94"/>
      <c r="V13840" s="94"/>
      <c r="W13840" s="94"/>
      <c r="Z13840" s="97" t="str">
        <f t="shared" si="436"/>
        <v/>
      </c>
      <c r="AA13840" s="97" t="str">
        <f t="shared" si="437"/>
        <v/>
      </c>
      <c r="AB13840" s="204"/>
    </row>
    <row r="13841" spans="2:28" x14ac:dyDescent="0.35">
      <c r="B13841" s="96"/>
      <c r="C13841" s="96"/>
      <c r="D13841" s="96"/>
      <c r="E13841" s="96"/>
      <c r="L13841" s="96"/>
      <c r="M13841" s="96"/>
      <c r="T13841" s="94"/>
      <c r="U13841" s="94"/>
      <c r="V13841" s="94"/>
      <c r="W13841" s="94"/>
      <c r="Z13841" s="97" t="str">
        <f t="shared" si="436"/>
        <v/>
      </c>
      <c r="AA13841" s="97" t="str">
        <f t="shared" si="437"/>
        <v/>
      </c>
      <c r="AB13841" s="204"/>
    </row>
    <row r="13842" spans="2:28" x14ac:dyDescent="0.35">
      <c r="B13842" s="96"/>
      <c r="C13842" s="96"/>
      <c r="D13842" s="96"/>
      <c r="E13842" s="96"/>
      <c r="L13842" s="96"/>
      <c r="M13842" s="96"/>
      <c r="T13842" s="94"/>
      <c r="U13842" s="94"/>
      <c r="V13842" s="94"/>
      <c r="W13842" s="94"/>
      <c r="Z13842" s="97" t="str">
        <f t="shared" si="436"/>
        <v/>
      </c>
      <c r="AA13842" s="97" t="str">
        <f t="shared" si="437"/>
        <v/>
      </c>
      <c r="AB13842" s="204"/>
    </row>
    <row r="13843" spans="2:28" x14ac:dyDescent="0.35">
      <c r="B13843" s="96"/>
      <c r="C13843" s="96"/>
      <c r="D13843" s="96"/>
      <c r="E13843" s="96"/>
      <c r="L13843" s="96"/>
      <c r="M13843" s="96"/>
      <c r="T13843" s="94"/>
      <c r="U13843" s="94"/>
      <c r="V13843" s="94"/>
      <c r="W13843" s="94"/>
      <c r="Z13843" s="97" t="str">
        <f t="shared" si="436"/>
        <v/>
      </c>
      <c r="AA13843" s="97" t="str">
        <f t="shared" si="437"/>
        <v/>
      </c>
      <c r="AB13843" s="204"/>
    </row>
    <row r="13844" spans="2:28" x14ac:dyDescent="0.35">
      <c r="B13844" s="96"/>
      <c r="C13844" s="96"/>
      <c r="D13844" s="96"/>
      <c r="E13844" s="96"/>
      <c r="L13844" s="96"/>
      <c r="M13844" s="96"/>
      <c r="T13844" s="94"/>
      <c r="U13844" s="94"/>
      <c r="V13844" s="94"/>
      <c r="W13844" s="94"/>
      <c r="Z13844" s="97" t="str">
        <f t="shared" si="436"/>
        <v/>
      </c>
      <c r="AA13844" s="97" t="str">
        <f t="shared" si="437"/>
        <v/>
      </c>
      <c r="AB13844" s="204"/>
    </row>
    <row r="13845" spans="2:28" x14ac:dyDescent="0.35">
      <c r="B13845" s="96"/>
      <c r="C13845" s="96"/>
      <c r="D13845" s="96"/>
      <c r="E13845" s="96"/>
      <c r="L13845" s="96"/>
      <c r="M13845" s="96"/>
      <c r="T13845" s="94"/>
      <c r="U13845" s="94"/>
      <c r="V13845" s="94"/>
      <c r="W13845" s="94"/>
      <c r="Z13845" s="97" t="str">
        <f t="shared" si="436"/>
        <v/>
      </c>
      <c r="AA13845" s="97" t="str">
        <f t="shared" si="437"/>
        <v/>
      </c>
      <c r="AB13845" s="204"/>
    </row>
    <row r="13846" spans="2:28" x14ac:dyDescent="0.35">
      <c r="B13846" s="96"/>
      <c r="C13846" s="96"/>
      <c r="D13846" s="96"/>
      <c r="E13846" s="96"/>
      <c r="L13846" s="96"/>
      <c r="M13846" s="96"/>
      <c r="T13846" s="94"/>
      <c r="U13846" s="94"/>
      <c r="V13846" s="94"/>
      <c r="W13846" s="94"/>
      <c r="Z13846" s="97" t="str">
        <f t="shared" si="436"/>
        <v/>
      </c>
      <c r="AA13846" s="97" t="str">
        <f t="shared" si="437"/>
        <v/>
      </c>
      <c r="AB13846" s="204"/>
    </row>
    <row r="13847" spans="2:28" x14ac:dyDescent="0.35">
      <c r="B13847" s="96"/>
      <c r="C13847" s="96"/>
      <c r="D13847" s="96"/>
      <c r="E13847" s="96"/>
      <c r="L13847" s="96"/>
      <c r="M13847" s="96"/>
      <c r="T13847" s="94"/>
      <c r="U13847" s="94"/>
      <c r="V13847" s="94"/>
      <c r="W13847" s="94"/>
      <c r="Z13847" s="97" t="str">
        <f t="shared" si="436"/>
        <v/>
      </c>
      <c r="AA13847" s="97" t="str">
        <f t="shared" si="437"/>
        <v/>
      </c>
      <c r="AB13847" s="204"/>
    </row>
    <row r="13848" spans="2:28" x14ac:dyDescent="0.35">
      <c r="B13848" s="96"/>
      <c r="C13848" s="96"/>
      <c r="D13848" s="96"/>
      <c r="E13848" s="96"/>
      <c r="L13848" s="96"/>
      <c r="M13848" s="96"/>
      <c r="T13848" s="94"/>
      <c r="U13848" s="94"/>
      <c r="V13848" s="94"/>
      <c r="W13848" s="94"/>
      <c r="Z13848" s="97" t="str">
        <f t="shared" si="436"/>
        <v/>
      </c>
      <c r="AA13848" s="97" t="str">
        <f t="shared" si="437"/>
        <v/>
      </c>
      <c r="AB13848" s="204"/>
    </row>
    <row r="13849" spans="2:28" x14ac:dyDescent="0.35">
      <c r="B13849" s="96"/>
      <c r="C13849" s="96"/>
      <c r="D13849" s="96"/>
      <c r="E13849" s="96"/>
      <c r="L13849" s="96"/>
      <c r="M13849" s="96"/>
      <c r="T13849" s="94"/>
      <c r="U13849" s="94"/>
      <c r="V13849" s="94"/>
      <c r="W13849" s="94"/>
      <c r="Z13849" s="97" t="str">
        <f t="shared" si="436"/>
        <v/>
      </c>
      <c r="AA13849" s="97" t="str">
        <f t="shared" si="437"/>
        <v/>
      </c>
      <c r="AB13849" s="204"/>
    </row>
    <row r="13850" spans="2:28" x14ac:dyDescent="0.35">
      <c r="B13850" s="96"/>
      <c r="C13850" s="96"/>
      <c r="D13850" s="96"/>
      <c r="E13850" s="96"/>
      <c r="L13850" s="96"/>
      <c r="M13850" s="96"/>
      <c r="T13850" s="94"/>
      <c r="U13850" s="94"/>
      <c r="V13850" s="94"/>
      <c r="W13850" s="94"/>
      <c r="Z13850" s="97" t="str">
        <f t="shared" si="436"/>
        <v/>
      </c>
      <c r="AA13850" s="97" t="str">
        <f t="shared" si="437"/>
        <v/>
      </c>
      <c r="AB13850" s="204"/>
    </row>
    <row r="13851" spans="2:28" x14ac:dyDescent="0.35">
      <c r="B13851" s="96"/>
      <c r="C13851" s="96"/>
      <c r="D13851" s="96"/>
      <c r="E13851" s="96"/>
      <c r="L13851" s="96"/>
      <c r="M13851" s="96"/>
      <c r="T13851" s="94"/>
      <c r="U13851" s="94"/>
      <c r="V13851" s="94"/>
      <c r="W13851" s="94"/>
      <c r="Z13851" s="97" t="str">
        <f t="shared" si="436"/>
        <v/>
      </c>
      <c r="AA13851" s="97" t="str">
        <f t="shared" si="437"/>
        <v/>
      </c>
      <c r="AB13851" s="204"/>
    </row>
    <row r="13852" spans="2:28" x14ac:dyDescent="0.35">
      <c r="B13852" s="96"/>
      <c r="C13852" s="96"/>
      <c r="D13852" s="96"/>
      <c r="E13852" s="96"/>
      <c r="L13852" s="96"/>
      <c r="M13852" s="96"/>
      <c r="T13852" s="94"/>
      <c r="U13852" s="94"/>
      <c r="V13852" s="94"/>
      <c r="W13852" s="94"/>
      <c r="Z13852" s="97" t="str">
        <f t="shared" si="436"/>
        <v/>
      </c>
      <c r="AA13852" s="97" t="str">
        <f t="shared" si="437"/>
        <v/>
      </c>
      <c r="AB13852" s="204"/>
    </row>
    <row r="13853" spans="2:28" x14ac:dyDescent="0.35">
      <c r="B13853" s="96"/>
      <c r="C13853" s="96"/>
      <c r="D13853" s="96"/>
      <c r="E13853" s="96"/>
      <c r="L13853" s="96"/>
      <c r="M13853" s="96"/>
      <c r="T13853" s="94"/>
      <c r="U13853" s="94"/>
      <c r="V13853" s="94"/>
      <c r="W13853" s="94"/>
      <c r="Z13853" s="97" t="str">
        <f t="shared" si="436"/>
        <v/>
      </c>
      <c r="AA13853" s="97" t="str">
        <f t="shared" si="437"/>
        <v/>
      </c>
      <c r="AB13853" s="204"/>
    </row>
    <row r="13854" spans="2:28" x14ac:dyDescent="0.35">
      <c r="B13854" s="96"/>
      <c r="C13854" s="96"/>
      <c r="D13854" s="96"/>
      <c r="E13854" s="96"/>
      <c r="L13854" s="96"/>
      <c r="M13854" s="96"/>
      <c r="T13854" s="94"/>
      <c r="U13854" s="94"/>
      <c r="V13854" s="94"/>
      <c r="W13854" s="94"/>
      <c r="Z13854" s="97" t="str">
        <f t="shared" si="436"/>
        <v/>
      </c>
      <c r="AA13854" s="97" t="str">
        <f t="shared" si="437"/>
        <v/>
      </c>
      <c r="AB13854" s="204"/>
    </row>
    <row r="13855" spans="2:28" x14ac:dyDescent="0.35">
      <c r="B13855" s="96"/>
      <c r="C13855" s="96"/>
      <c r="D13855" s="96"/>
      <c r="E13855" s="96"/>
      <c r="L13855" s="96"/>
      <c r="M13855" s="96"/>
      <c r="T13855" s="94"/>
      <c r="U13855" s="94"/>
      <c r="V13855" s="94"/>
      <c r="W13855" s="94"/>
      <c r="Z13855" s="97" t="str">
        <f t="shared" si="436"/>
        <v/>
      </c>
      <c r="AA13855" s="97" t="str">
        <f t="shared" si="437"/>
        <v/>
      </c>
      <c r="AB13855" s="204"/>
    </row>
    <row r="13856" spans="2:28" x14ac:dyDescent="0.35">
      <c r="B13856" s="96"/>
      <c r="C13856" s="96"/>
      <c r="D13856" s="96"/>
      <c r="E13856" s="96"/>
      <c r="L13856" s="96"/>
      <c r="M13856" s="96"/>
      <c r="T13856" s="94"/>
      <c r="U13856" s="94"/>
      <c r="V13856" s="94"/>
      <c r="W13856" s="94"/>
      <c r="Z13856" s="97" t="str">
        <f t="shared" si="436"/>
        <v/>
      </c>
      <c r="AA13856" s="97" t="str">
        <f t="shared" si="437"/>
        <v/>
      </c>
      <c r="AB13856" s="204"/>
    </row>
    <row r="13857" spans="2:28" x14ac:dyDescent="0.35">
      <c r="B13857" s="96"/>
      <c r="C13857" s="96"/>
      <c r="D13857" s="96"/>
      <c r="E13857" s="96"/>
      <c r="L13857" s="96"/>
      <c r="M13857" s="96"/>
      <c r="T13857" s="94"/>
      <c r="U13857" s="94"/>
      <c r="V13857" s="94"/>
      <c r="W13857" s="94"/>
      <c r="Z13857" s="97" t="str">
        <f t="shared" si="436"/>
        <v/>
      </c>
      <c r="AA13857" s="97" t="str">
        <f t="shared" si="437"/>
        <v/>
      </c>
      <c r="AB13857" s="204"/>
    </row>
    <row r="13858" spans="2:28" x14ac:dyDescent="0.35">
      <c r="B13858" s="96"/>
      <c r="C13858" s="96"/>
      <c r="D13858" s="96"/>
      <c r="E13858" s="96"/>
      <c r="L13858" s="96"/>
      <c r="M13858" s="96"/>
      <c r="T13858" s="94"/>
      <c r="U13858" s="94"/>
      <c r="V13858" s="94"/>
      <c r="W13858" s="94"/>
      <c r="Z13858" s="97" t="str">
        <f t="shared" si="436"/>
        <v/>
      </c>
      <c r="AA13858" s="97" t="str">
        <f t="shared" si="437"/>
        <v/>
      </c>
      <c r="AB13858" s="204"/>
    </row>
    <row r="13859" spans="2:28" x14ac:dyDescent="0.35">
      <c r="B13859" s="96"/>
      <c r="C13859" s="96"/>
      <c r="D13859" s="96"/>
      <c r="E13859" s="96"/>
      <c r="L13859" s="96"/>
      <c r="M13859" s="96"/>
      <c r="T13859" s="94"/>
      <c r="U13859" s="94"/>
      <c r="V13859" s="94"/>
      <c r="W13859" s="94"/>
      <c r="Z13859" s="97" t="str">
        <f t="shared" si="436"/>
        <v/>
      </c>
      <c r="AA13859" s="97" t="str">
        <f t="shared" si="437"/>
        <v/>
      </c>
      <c r="AB13859" s="204"/>
    </row>
    <row r="13860" spans="2:28" x14ac:dyDescent="0.35">
      <c r="B13860" s="96"/>
      <c r="C13860" s="96"/>
      <c r="D13860" s="96"/>
      <c r="E13860" s="96"/>
      <c r="L13860" s="96"/>
      <c r="M13860" s="96"/>
      <c r="T13860" s="94"/>
      <c r="U13860" s="94"/>
      <c r="V13860" s="94"/>
      <c r="W13860" s="94"/>
      <c r="Z13860" s="97" t="str">
        <f t="shared" si="436"/>
        <v/>
      </c>
      <c r="AA13860" s="97" t="str">
        <f t="shared" si="437"/>
        <v/>
      </c>
      <c r="AB13860" s="204"/>
    </row>
    <row r="13861" spans="2:28" x14ac:dyDescent="0.35">
      <c r="B13861" s="96"/>
      <c r="C13861" s="96"/>
      <c r="D13861" s="96"/>
      <c r="E13861" s="96"/>
      <c r="L13861" s="96"/>
      <c r="M13861" s="96"/>
      <c r="T13861" s="94"/>
      <c r="U13861" s="94"/>
      <c r="V13861" s="94"/>
      <c r="W13861" s="94"/>
      <c r="Z13861" s="97" t="str">
        <f t="shared" si="436"/>
        <v/>
      </c>
      <c r="AA13861" s="97" t="str">
        <f t="shared" si="437"/>
        <v/>
      </c>
      <c r="AB13861" s="204"/>
    </row>
    <row r="13862" spans="2:28" x14ac:dyDescent="0.35">
      <c r="B13862" s="96"/>
      <c r="C13862" s="96"/>
      <c r="D13862" s="96"/>
      <c r="E13862" s="96"/>
      <c r="L13862" s="96"/>
      <c r="M13862" s="96"/>
      <c r="T13862" s="94"/>
      <c r="U13862" s="94"/>
      <c r="V13862" s="94"/>
      <c r="W13862" s="94"/>
      <c r="Z13862" s="97" t="str">
        <f t="shared" si="436"/>
        <v/>
      </c>
      <c r="AA13862" s="97" t="str">
        <f t="shared" si="437"/>
        <v/>
      </c>
      <c r="AB13862" s="204"/>
    </row>
    <row r="13863" spans="2:28" x14ac:dyDescent="0.35">
      <c r="B13863" s="96"/>
      <c r="C13863" s="96"/>
      <c r="D13863" s="96"/>
      <c r="E13863" s="96"/>
      <c r="L13863" s="96"/>
      <c r="M13863" s="96"/>
      <c r="T13863" s="94"/>
      <c r="U13863" s="94"/>
      <c r="V13863" s="94"/>
      <c r="W13863" s="94"/>
      <c r="Z13863" s="97" t="str">
        <f t="shared" si="436"/>
        <v/>
      </c>
      <c r="AA13863" s="97" t="str">
        <f t="shared" si="437"/>
        <v/>
      </c>
      <c r="AB13863" s="204"/>
    </row>
    <row r="13864" spans="2:28" x14ac:dyDescent="0.35">
      <c r="B13864" s="96"/>
      <c r="C13864" s="96"/>
      <c r="D13864" s="96"/>
      <c r="E13864" s="96"/>
      <c r="L13864" s="96"/>
      <c r="M13864" s="96"/>
      <c r="T13864" s="94"/>
      <c r="U13864" s="94"/>
      <c r="V13864" s="94"/>
      <c r="W13864" s="94"/>
      <c r="Z13864" s="97" t="str">
        <f t="shared" si="436"/>
        <v/>
      </c>
      <c r="AA13864" s="97" t="str">
        <f t="shared" si="437"/>
        <v/>
      </c>
      <c r="AB13864" s="204"/>
    </row>
    <row r="13865" spans="2:28" x14ac:dyDescent="0.35">
      <c r="B13865" s="96"/>
      <c r="C13865" s="96"/>
      <c r="D13865" s="96"/>
      <c r="E13865" s="96"/>
      <c r="L13865" s="96"/>
      <c r="M13865" s="96"/>
      <c r="T13865" s="94"/>
      <c r="U13865" s="94"/>
      <c r="V13865" s="94"/>
      <c r="W13865" s="94"/>
      <c r="Z13865" s="97" t="str">
        <f t="shared" si="436"/>
        <v/>
      </c>
      <c r="AA13865" s="97" t="str">
        <f t="shared" si="437"/>
        <v/>
      </c>
      <c r="AB13865" s="204"/>
    </row>
    <row r="13866" spans="2:28" x14ac:dyDescent="0.35">
      <c r="B13866" s="96"/>
      <c r="C13866" s="96"/>
      <c r="D13866" s="96"/>
      <c r="E13866" s="96"/>
      <c r="L13866" s="96"/>
      <c r="M13866" s="96"/>
      <c r="T13866" s="94"/>
      <c r="U13866" s="94"/>
      <c r="V13866" s="94"/>
      <c r="W13866" s="94"/>
      <c r="Z13866" s="97" t="str">
        <f t="shared" si="436"/>
        <v/>
      </c>
      <c r="AA13866" s="97" t="str">
        <f t="shared" si="437"/>
        <v/>
      </c>
      <c r="AB13866" s="204"/>
    </row>
    <row r="13867" spans="2:28" x14ac:dyDescent="0.35">
      <c r="B13867" s="96"/>
      <c r="C13867" s="96"/>
      <c r="D13867" s="96"/>
      <c r="E13867" s="96"/>
      <c r="L13867" s="96"/>
      <c r="M13867" s="96"/>
      <c r="T13867" s="94"/>
      <c r="U13867" s="94"/>
      <c r="V13867" s="94"/>
      <c r="W13867" s="94"/>
      <c r="Z13867" s="97" t="str">
        <f t="shared" si="436"/>
        <v/>
      </c>
      <c r="AA13867" s="97" t="str">
        <f t="shared" si="437"/>
        <v/>
      </c>
      <c r="AB13867" s="204"/>
    </row>
    <row r="13868" spans="2:28" x14ac:dyDescent="0.35">
      <c r="B13868" s="96"/>
      <c r="C13868" s="96"/>
      <c r="D13868" s="96"/>
      <c r="E13868" s="96"/>
      <c r="L13868" s="96"/>
      <c r="M13868" s="96"/>
      <c r="T13868" s="94"/>
      <c r="U13868" s="94"/>
      <c r="V13868" s="94"/>
      <c r="W13868" s="94"/>
      <c r="Z13868" s="97" t="str">
        <f t="shared" si="436"/>
        <v/>
      </c>
      <c r="AA13868" s="97" t="str">
        <f t="shared" si="437"/>
        <v/>
      </c>
      <c r="AB13868" s="204"/>
    </row>
    <row r="13869" spans="2:28" x14ac:dyDescent="0.35">
      <c r="B13869" s="96"/>
      <c r="C13869" s="96"/>
      <c r="D13869" s="96"/>
      <c r="E13869" s="96"/>
      <c r="L13869" s="96"/>
      <c r="M13869" s="96"/>
      <c r="T13869" s="94"/>
      <c r="U13869" s="94"/>
      <c r="V13869" s="94"/>
      <c r="W13869" s="94"/>
      <c r="Z13869" s="97" t="str">
        <f t="shared" si="436"/>
        <v/>
      </c>
      <c r="AA13869" s="97" t="str">
        <f t="shared" si="437"/>
        <v/>
      </c>
      <c r="AB13869" s="204"/>
    </row>
    <row r="13870" spans="2:28" x14ac:dyDescent="0.35">
      <c r="B13870" s="96"/>
      <c r="C13870" s="96"/>
      <c r="D13870" s="96"/>
      <c r="E13870" s="96"/>
      <c r="L13870" s="96"/>
      <c r="M13870" s="96"/>
      <c r="T13870" s="94"/>
      <c r="U13870" s="94"/>
      <c r="V13870" s="94"/>
      <c r="W13870" s="94"/>
      <c r="Z13870" s="97" t="str">
        <f t="shared" si="436"/>
        <v/>
      </c>
      <c r="AA13870" s="97" t="str">
        <f t="shared" si="437"/>
        <v/>
      </c>
      <c r="AB13870" s="204"/>
    </row>
    <row r="13871" spans="2:28" x14ac:dyDescent="0.35">
      <c r="B13871" s="96"/>
      <c r="C13871" s="96"/>
      <c r="D13871" s="96"/>
      <c r="E13871" s="96"/>
      <c r="L13871" s="96"/>
      <c r="M13871" s="96"/>
      <c r="T13871" s="94"/>
      <c r="U13871" s="94"/>
      <c r="V13871" s="94"/>
      <c r="W13871" s="94"/>
      <c r="Z13871" s="97" t="str">
        <f t="shared" si="436"/>
        <v/>
      </c>
      <c r="AA13871" s="97" t="str">
        <f t="shared" si="437"/>
        <v/>
      </c>
      <c r="AB13871" s="204"/>
    </row>
    <row r="13872" spans="2:28" x14ac:dyDescent="0.35">
      <c r="B13872" s="96"/>
      <c r="C13872" s="96"/>
      <c r="D13872" s="96"/>
      <c r="E13872" s="96"/>
      <c r="L13872" s="96"/>
      <c r="M13872" s="96"/>
      <c r="T13872" s="94"/>
      <c r="U13872" s="94"/>
      <c r="V13872" s="94"/>
      <c r="W13872" s="94"/>
      <c r="Z13872" s="97" t="str">
        <f t="shared" si="436"/>
        <v/>
      </c>
      <c r="AA13872" s="97" t="str">
        <f t="shared" si="437"/>
        <v/>
      </c>
      <c r="AB13872" s="204"/>
    </row>
    <row r="13873" spans="2:28" x14ac:dyDescent="0.35">
      <c r="B13873" s="96"/>
      <c r="C13873" s="96"/>
      <c r="D13873" s="96"/>
      <c r="E13873" s="96"/>
      <c r="L13873" s="96"/>
      <c r="M13873" s="96"/>
      <c r="T13873" s="94"/>
      <c r="U13873" s="94"/>
      <c r="V13873" s="94"/>
      <c r="W13873" s="94"/>
      <c r="Z13873" s="97" t="str">
        <f t="shared" si="436"/>
        <v/>
      </c>
      <c r="AA13873" s="97" t="str">
        <f t="shared" si="437"/>
        <v/>
      </c>
      <c r="AB13873" s="204"/>
    </row>
    <row r="13874" spans="2:28" x14ac:dyDescent="0.35">
      <c r="B13874" s="96"/>
      <c r="C13874" s="96"/>
      <c r="D13874" s="96"/>
      <c r="E13874" s="96"/>
      <c r="L13874" s="96"/>
      <c r="M13874" s="96"/>
      <c r="T13874" s="94"/>
      <c r="U13874" s="94"/>
      <c r="V13874" s="94"/>
      <c r="W13874" s="94"/>
      <c r="Z13874" s="97" t="str">
        <f t="shared" si="436"/>
        <v/>
      </c>
      <c r="AA13874" s="97" t="str">
        <f t="shared" si="437"/>
        <v/>
      </c>
      <c r="AB13874" s="204"/>
    </row>
    <row r="13875" spans="2:28" x14ac:dyDescent="0.35">
      <c r="B13875" s="96"/>
      <c r="C13875" s="96"/>
      <c r="D13875" s="96"/>
      <c r="E13875" s="96"/>
      <c r="L13875" s="96"/>
      <c r="M13875" s="96"/>
      <c r="T13875" s="94"/>
      <c r="U13875" s="94"/>
      <c r="V13875" s="94"/>
      <c r="W13875" s="94"/>
      <c r="Z13875" s="97" t="str">
        <f t="shared" si="436"/>
        <v/>
      </c>
      <c r="AA13875" s="97" t="str">
        <f t="shared" si="437"/>
        <v/>
      </c>
      <c r="AB13875" s="204"/>
    </row>
    <row r="13876" spans="2:28" x14ac:dyDescent="0.35">
      <c r="B13876" s="96"/>
      <c r="C13876" s="96"/>
      <c r="D13876" s="96"/>
      <c r="E13876" s="96"/>
      <c r="L13876" s="96"/>
      <c r="M13876" s="96"/>
      <c r="T13876" s="94"/>
      <c r="U13876" s="94"/>
      <c r="V13876" s="94"/>
      <c r="W13876" s="94"/>
      <c r="Z13876" s="97" t="str">
        <f t="shared" si="436"/>
        <v/>
      </c>
      <c r="AA13876" s="97" t="str">
        <f t="shared" si="437"/>
        <v/>
      </c>
      <c r="AB13876" s="204"/>
    </row>
    <row r="13877" spans="2:28" x14ac:dyDescent="0.35">
      <c r="B13877" s="96"/>
      <c r="C13877" s="96"/>
      <c r="D13877" s="96"/>
      <c r="E13877" s="96"/>
      <c r="L13877" s="96"/>
      <c r="M13877" s="96"/>
      <c r="T13877" s="94"/>
      <c r="U13877" s="94"/>
      <c r="V13877" s="94"/>
      <c r="W13877" s="94"/>
      <c r="Z13877" s="97" t="str">
        <f t="shared" si="436"/>
        <v/>
      </c>
      <c r="AA13877" s="97" t="str">
        <f t="shared" si="437"/>
        <v/>
      </c>
      <c r="AB13877" s="204"/>
    </row>
    <row r="13878" spans="2:28" x14ac:dyDescent="0.35">
      <c r="B13878" s="96"/>
      <c r="C13878" s="96"/>
      <c r="D13878" s="96"/>
      <c r="E13878" s="96"/>
      <c r="L13878" s="96"/>
      <c r="M13878" s="96"/>
      <c r="T13878" s="94"/>
      <c r="U13878" s="94"/>
      <c r="V13878" s="94"/>
      <c r="W13878" s="94"/>
      <c r="Z13878" s="97" t="str">
        <f t="shared" si="436"/>
        <v/>
      </c>
      <c r="AA13878" s="97" t="str">
        <f t="shared" si="437"/>
        <v/>
      </c>
      <c r="AB13878" s="204"/>
    </row>
    <row r="13879" spans="2:28" x14ac:dyDescent="0.35">
      <c r="B13879" s="96"/>
      <c r="C13879" s="96"/>
      <c r="D13879" s="96"/>
      <c r="E13879" s="96"/>
      <c r="L13879" s="96"/>
      <c r="M13879" s="96"/>
      <c r="T13879" s="94"/>
      <c r="U13879" s="94"/>
      <c r="V13879" s="94"/>
      <c r="W13879" s="94"/>
      <c r="Z13879" s="97" t="str">
        <f t="shared" si="436"/>
        <v/>
      </c>
      <c r="AA13879" s="97" t="str">
        <f t="shared" si="437"/>
        <v/>
      </c>
      <c r="AB13879" s="204"/>
    </row>
    <row r="13880" spans="2:28" x14ac:dyDescent="0.35">
      <c r="B13880" s="96"/>
      <c r="C13880" s="96"/>
      <c r="D13880" s="96"/>
      <c r="E13880" s="96"/>
      <c r="L13880" s="96"/>
      <c r="M13880" s="96"/>
      <c r="T13880" s="94"/>
      <c r="U13880" s="94"/>
      <c r="V13880" s="94"/>
      <c r="W13880" s="94"/>
      <c r="Z13880" s="97" t="str">
        <f t="shared" si="436"/>
        <v/>
      </c>
      <c r="AA13880" s="97" t="str">
        <f t="shared" si="437"/>
        <v/>
      </c>
      <c r="AB13880" s="204"/>
    </row>
    <row r="13881" spans="2:28" x14ac:dyDescent="0.35">
      <c r="B13881" s="96"/>
      <c r="C13881" s="96"/>
      <c r="D13881" s="96"/>
      <c r="E13881" s="96"/>
      <c r="L13881" s="96"/>
      <c r="M13881" s="96"/>
      <c r="T13881" s="94"/>
      <c r="U13881" s="94"/>
      <c r="V13881" s="94"/>
      <c r="W13881" s="94"/>
      <c r="Z13881" s="97" t="str">
        <f t="shared" si="436"/>
        <v/>
      </c>
      <c r="AA13881" s="97" t="str">
        <f t="shared" si="437"/>
        <v/>
      </c>
      <c r="AB13881" s="204"/>
    </row>
    <row r="13882" spans="2:28" x14ac:dyDescent="0.35">
      <c r="B13882" s="96"/>
      <c r="C13882" s="96"/>
      <c r="D13882" s="96"/>
      <c r="E13882" s="96"/>
      <c r="L13882" s="96"/>
      <c r="M13882" s="96"/>
      <c r="T13882" s="94"/>
      <c r="U13882" s="94"/>
      <c r="V13882" s="94"/>
      <c r="W13882" s="94"/>
      <c r="Z13882" s="97" t="str">
        <f t="shared" si="436"/>
        <v/>
      </c>
      <c r="AA13882" s="97" t="str">
        <f t="shared" si="437"/>
        <v/>
      </c>
      <c r="AB13882" s="204"/>
    </row>
    <row r="13883" spans="2:28" x14ac:dyDescent="0.35">
      <c r="B13883" s="96"/>
      <c r="C13883" s="96"/>
      <c r="D13883" s="96"/>
      <c r="E13883" s="96"/>
      <c r="L13883" s="96"/>
      <c r="M13883" s="96"/>
      <c r="T13883" s="94"/>
      <c r="U13883" s="94"/>
      <c r="V13883" s="94"/>
      <c r="W13883" s="94"/>
      <c r="Z13883" s="97" t="str">
        <f t="shared" si="436"/>
        <v/>
      </c>
      <c r="AA13883" s="97" t="str">
        <f t="shared" si="437"/>
        <v/>
      </c>
      <c r="AB13883" s="204"/>
    </row>
    <row r="13884" spans="2:28" x14ac:dyDescent="0.35">
      <c r="B13884" s="96"/>
      <c r="C13884" s="96"/>
      <c r="D13884" s="96"/>
      <c r="E13884" s="96"/>
      <c r="L13884" s="96"/>
      <c r="M13884" s="96"/>
      <c r="T13884" s="94"/>
      <c r="U13884" s="94"/>
      <c r="V13884" s="94"/>
      <c r="W13884" s="94"/>
      <c r="Z13884" s="97" t="str">
        <f t="shared" si="436"/>
        <v/>
      </c>
      <c r="AA13884" s="97" t="str">
        <f t="shared" si="437"/>
        <v/>
      </c>
      <c r="AB13884" s="204"/>
    </row>
    <row r="13885" spans="2:28" x14ac:dyDescent="0.35">
      <c r="B13885" s="96"/>
      <c r="C13885" s="96"/>
      <c r="D13885" s="96"/>
      <c r="E13885" s="96"/>
      <c r="L13885" s="96"/>
      <c r="M13885" s="96"/>
      <c r="T13885" s="94"/>
      <c r="U13885" s="94"/>
      <c r="V13885" s="94"/>
      <c r="W13885" s="94"/>
      <c r="Z13885" s="97" t="str">
        <f t="shared" si="436"/>
        <v/>
      </c>
      <c r="AA13885" s="97" t="str">
        <f t="shared" si="437"/>
        <v/>
      </c>
      <c r="AB13885" s="204"/>
    </row>
    <row r="13886" spans="2:28" x14ac:dyDescent="0.35">
      <c r="B13886" s="96"/>
      <c r="C13886" s="96"/>
      <c r="D13886" s="96"/>
      <c r="E13886" s="96"/>
      <c r="L13886" s="96"/>
      <c r="M13886" s="96"/>
      <c r="T13886" s="94"/>
      <c r="U13886" s="94"/>
      <c r="V13886" s="94"/>
      <c r="W13886" s="94"/>
      <c r="Z13886" s="97" t="str">
        <f t="shared" si="436"/>
        <v/>
      </c>
      <c r="AA13886" s="97" t="str">
        <f t="shared" si="437"/>
        <v/>
      </c>
      <c r="AB13886" s="204"/>
    </row>
    <row r="13887" spans="2:28" x14ac:dyDescent="0.35">
      <c r="B13887" s="96"/>
      <c r="C13887" s="96"/>
      <c r="D13887" s="96"/>
      <c r="E13887" s="96"/>
      <c r="L13887" s="96"/>
      <c r="M13887" s="96"/>
      <c r="T13887" s="94"/>
      <c r="U13887" s="94"/>
      <c r="V13887" s="94"/>
      <c r="W13887" s="94"/>
      <c r="Z13887" s="97" t="str">
        <f t="shared" si="436"/>
        <v/>
      </c>
      <c r="AA13887" s="97" t="str">
        <f t="shared" si="437"/>
        <v/>
      </c>
      <c r="AB13887" s="204"/>
    </row>
    <row r="13888" spans="2:28" x14ac:dyDescent="0.35">
      <c r="B13888" s="96"/>
      <c r="C13888" s="96"/>
      <c r="D13888" s="96"/>
      <c r="E13888" s="96"/>
      <c r="L13888" s="96"/>
      <c r="M13888" s="96"/>
      <c r="T13888" s="94"/>
      <c r="U13888" s="94"/>
      <c r="V13888" s="94"/>
      <c r="W13888" s="94"/>
      <c r="Z13888" s="97" t="str">
        <f t="shared" si="436"/>
        <v/>
      </c>
      <c r="AA13888" s="97" t="str">
        <f t="shared" si="437"/>
        <v/>
      </c>
      <c r="AB13888" s="204"/>
    </row>
    <row r="13889" spans="2:28" x14ac:dyDescent="0.35">
      <c r="B13889" s="96"/>
      <c r="C13889" s="96"/>
      <c r="D13889" s="96"/>
      <c r="E13889" s="96"/>
      <c r="L13889" s="96"/>
      <c r="M13889" s="96"/>
      <c r="T13889" s="94"/>
      <c r="U13889" s="94"/>
      <c r="V13889" s="94"/>
      <c r="W13889" s="94"/>
      <c r="Z13889" s="97" t="str">
        <f t="shared" si="436"/>
        <v/>
      </c>
      <c r="AA13889" s="97" t="str">
        <f t="shared" si="437"/>
        <v/>
      </c>
      <c r="AB13889" s="204"/>
    </row>
    <row r="13890" spans="2:28" x14ac:dyDescent="0.35">
      <c r="B13890" s="96"/>
      <c r="C13890" s="96"/>
      <c r="D13890" s="96"/>
      <c r="E13890" s="96"/>
      <c r="L13890" s="96"/>
      <c r="M13890" s="96"/>
      <c r="T13890" s="94"/>
      <c r="U13890" s="94"/>
      <c r="V13890" s="94"/>
      <c r="W13890" s="94"/>
      <c r="Z13890" s="97" t="str">
        <f t="shared" si="436"/>
        <v/>
      </c>
      <c r="AA13890" s="97" t="str">
        <f t="shared" si="437"/>
        <v/>
      </c>
      <c r="AB13890" s="204"/>
    </row>
    <row r="13891" spans="2:28" x14ac:dyDescent="0.35">
      <c r="B13891" s="96"/>
      <c r="C13891" s="96"/>
      <c r="D13891" s="96"/>
      <c r="E13891" s="96"/>
      <c r="L13891" s="96"/>
      <c r="M13891" s="96"/>
      <c r="T13891" s="94"/>
      <c r="U13891" s="94"/>
      <c r="V13891" s="94"/>
      <c r="W13891" s="94"/>
      <c r="Z13891" s="97" t="str">
        <f t="shared" ref="Z13891:Z13954" si="438">IF(X13891="-","",IF(X13891="Sliding",Y13891,""))</f>
        <v/>
      </c>
      <c r="AA13891" s="97" t="str">
        <f t="shared" ref="AA13891:AA13954" si="439">IF(X13891="-","",IF(X13891="Toppling",Y13891,""))</f>
        <v/>
      </c>
      <c r="AB13891" s="204"/>
    </row>
    <row r="13892" spans="2:28" x14ac:dyDescent="0.35">
      <c r="B13892" s="96"/>
      <c r="C13892" s="96"/>
      <c r="D13892" s="96"/>
      <c r="E13892" s="96"/>
      <c r="L13892" s="96"/>
      <c r="M13892" s="96"/>
      <c r="T13892" s="94"/>
      <c r="U13892" s="94"/>
      <c r="V13892" s="94"/>
      <c r="W13892" s="94"/>
      <c r="Z13892" s="97" t="str">
        <f t="shared" si="438"/>
        <v/>
      </c>
      <c r="AA13892" s="97" t="str">
        <f t="shared" si="439"/>
        <v/>
      </c>
      <c r="AB13892" s="204"/>
    </row>
    <row r="13893" spans="2:28" x14ac:dyDescent="0.35">
      <c r="B13893" s="96"/>
      <c r="C13893" s="96"/>
      <c r="D13893" s="96"/>
      <c r="E13893" s="96"/>
      <c r="L13893" s="96"/>
      <c r="M13893" s="96"/>
      <c r="T13893" s="94"/>
      <c r="U13893" s="94"/>
      <c r="V13893" s="94"/>
      <c r="W13893" s="94"/>
      <c r="Z13893" s="97" t="str">
        <f t="shared" si="438"/>
        <v/>
      </c>
      <c r="AA13893" s="97" t="str">
        <f t="shared" si="439"/>
        <v/>
      </c>
      <c r="AB13893" s="204"/>
    </row>
    <row r="13894" spans="2:28" x14ac:dyDescent="0.35">
      <c r="B13894" s="96"/>
      <c r="C13894" s="96"/>
      <c r="D13894" s="96"/>
      <c r="E13894" s="96"/>
      <c r="L13894" s="96"/>
      <c r="M13894" s="96"/>
      <c r="T13894" s="94"/>
      <c r="U13894" s="94"/>
      <c r="V13894" s="94"/>
      <c r="W13894" s="94"/>
      <c r="Z13894" s="97" t="str">
        <f t="shared" si="438"/>
        <v/>
      </c>
      <c r="AA13894" s="97" t="str">
        <f t="shared" si="439"/>
        <v/>
      </c>
      <c r="AB13894" s="204"/>
    </row>
    <row r="13895" spans="2:28" x14ac:dyDescent="0.35">
      <c r="B13895" s="96"/>
      <c r="C13895" s="96"/>
      <c r="D13895" s="96"/>
      <c r="E13895" s="96"/>
      <c r="L13895" s="96"/>
      <c r="M13895" s="96"/>
      <c r="T13895" s="94"/>
      <c r="U13895" s="94"/>
      <c r="V13895" s="94"/>
      <c r="W13895" s="94"/>
      <c r="Z13895" s="97" t="str">
        <f t="shared" si="438"/>
        <v/>
      </c>
      <c r="AA13895" s="97" t="str">
        <f t="shared" si="439"/>
        <v/>
      </c>
      <c r="AB13895" s="204"/>
    </row>
    <row r="13896" spans="2:28" x14ac:dyDescent="0.35">
      <c r="B13896" s="96"/>
      <c r="C13896" s="96"/>
      <c r="D13896" s="96"/>
      <c r="E13896" s="96"/>
      <c r="L13896" s="96"/>
      <c r="M13896" s="96"/>
      <c r="T13896" s="94"/>
      <c r="U13896" s="94"/>
      <c r="V13896" s="94"/>
      <c r="W13896" s="94"/>
      <c r="Z13896" s="97" t="str">
        <f t="shared" si="438"/>
        <v/>
      </c>
      <c r="AA13896" s="97" t="str">
        <f t="shared" si="439"/>
        <v/>
      </c>
      <c r="AB13896" s="204"/>
    </row>
    <row r="13897" spans="2:28" x14ac:dyDescent="0.35">
      <c r="B13897" s="96"/>
      <c r="C13897" s="96"/>
      <c r="D13897" s="96"/>
      <c r="E13897" s="96"/>
      <c r="L13897" s="96"/>
      <c r="M13897" s="96"/>
      <c r="T13897" s="94"/>
      <c r="U13897" s="94"/>
      <c r="V13897" s="94"/>
      <c r="W13897" s="94"/>
      <c r="Z13897" s="97" t="str">
        <f t="shared" si="438"/>
        <v/>
      </c>
      <c r="AA13897" s="97" t="str">
        <f t="shared" si="439"/>
        <v/>
      </c>
      <c r="AB13897" s="204"/>
    </row>
    <row r="13898" spans="2:28" x14ac:dyDescent="0.35">
      <c r="B13898" s="96"/>
      <c r="C13898" s="96"/>
      <c r="D13898" s="96"/>
      <c r="E13898" s="96"/>
      <c r="L13898" s="96"/>
      <c r="M13898" s="96"/>
      <c r="T13898" s="94"/>
      <c r="U13898" s="94"/>
      <c r="V13898" s="94"/>
      <c r="W13898" s="94"/>
      <c r="Z13898" s="97" t="str">
        <f t="shared" si="438"/>
        <v/>
      </c>
      <c r="AA13898" s="97" t="str">
        <f t="shared" si="439"/>
        <v/>
      </c>
      <c r="AB13898" s="204"/>
    </row>
    <row r="13899" spans="2:28" x14ac:dyDescent="0.35">
      <c r="B13899" s="96"/>
      <c r="C13899" s="96"/>
      <c r="D13899" s="96"/>
      <c r="E13899" s="96"/>
      <c r="L13899" s="96"/>
      <c r="M13899" s="96"/>
      <c r="T13899" s="94"/>
      <c r="U13899" s="94"/>
      <c r="V13899" s="94"/>
      <c r="W13899" s="94"/>
      <c r="Z13899" s="97" t="str">
        <f t="shared" si="438"/>
        <v/>
      </c>
      <c r="AA13899" s="97" t="str">
        <f t="shared" si="439"/>
        <v/>
      </c>
      <c r="AB13899" s="204"/>
    </row>
    <row r="13900" spans="2:28" x14ac:dyDescent="0.35">
      <c r="B13900" s="96"/>
      <c r="C13900" s="96"/>
      <c r="D13900" s="96"/>
      <c r="E13900" s="96"/>
      <c r="L13900" s="96"/>
      <c r="M13900" s="96"/>
      <c r="T13900" s="94"/>
      <c r="U13900" s="94"/>
      <c r="V13900" s="94"/>
      <c r="W13900" s="94"/>
      <c r="Z13900" s="97" t="str">
        <f t="shared" si="438"/>
        <v/>
      </c>
      <c r="AA13900" s="97" t="str">
        <f t="shared" si="439"/>
        <v/>
      </c>
      <c r="AB13900" s="204"/>
    </row>
    <row r="13901" spans="2:28" x14ac:dyDescent="0.35">
      <c r="B13901" s="96"/>
      <c r="C13901" s="96"/>
      <c r="D13901" s="96"/>
      <c r="E13901" s="96"/>
      <c r="L13901" s="96"/>
      <c r="M13901" s="96"/>
      <c r="T13901" s="94"/>
      <c r="U13901" s="94"/>
      <c r="V13901" s="94"/>
      <c r="W13901" s="94"/>
      <c r="Z13901" s="97" t="str">
        <f t="shared" si="438"/>
        <v/>
      </c>
      <c r="AA13901" s="97" t="str">
        <f t="shared" si="439"/>
        <v/>
      </c>
      <c r="AB13901" s="204"/>
    </row>
    <row r="13902" spans="2:28" x14ac:dyDescent="0.35">
      <c r="B13902" s="96"/>
      <c r="C13902" s="96"/>
      <c r="D13902" s="96"/>
      <c r="E13902" s="96"/>
      <c r="L13902" s="96"/>
      <c r="M13902" s="96"/>
      <c r="T13902" s="94"/>
      <c r="U13902" s="94"/>
      <c r="V13902" s="94"/>
      <c r="W13902" s="94"/>
      <c r="Z13902" s="97" t="str">
        <f t="shared" si="438"/>
        <v/>
      </c>
      <c r="AA13902" s="97" t="str">
        <f t="shared" si="439"/>
        <v/>
      </c>
      <c r="AB13902" s="204"/>
    </row>
    <row r="13903" spans="2:28" x14ac:dyDescent="0.35">
      <c r="B13903" s="96"/>
      <c r="C13903" s="96"/>
      <c r="D13903" s="96"/>
      <c r="E13903" s="96"/>
      <c r="L13903" s="96"/>
      <c r="M13903" s="96"/>
      <c r="T13903" s="94"/>
      <c r="U13903" s="94"/>
      <c r="V13903" s="94"/>
      <c r="W13903" s="94"/>
      <c r="Z13903" s="97" t="str">
        <f t="shared" si="438"/>
        <v/>
      </c>
      <c r="AA13903" s="97" t="str">
        <f t="shared" si="439"/>
        <v/>
      </c>
      <c r="AB13903" s="204"/>
    </row>
    <row r="13904" spans="2:28" x14ac:dyDescent="0.35">
      <c r="B13904" s="96"/>
      <c r="C13904" s="96"/>
      <c r="D13904" s="96"/>
      <c r="E13904" s="96"/>
      <c r="L13904" s="96"/>
      <c r="M13904" s="96"/>
      <c r="T13904" s="94"/>
      <c r="U13904" s="94"/>
      <c r="V13904" s="94"/>
      <c r="W13904" s="94"/>
      <c r="Z13904" s="97" t="str">
        <f t="shared" si="438"/>
        <v/>
      </c>
      <c r="AA13904" s="97" t="str">
        <f t="shared" si="439"/>
        <v/>
      </c>
      <c r="AB13904" s="204"/>
    </row>
    <row r="13905" spans="2:28" x14ac:dyDescent="0.35">
      <c r="B13905" s="96"/>
      <c r="C13905" s="96"/>
      <c r="D13905" s="96"/>
      <c r="E13905" s="96"/>
      <c r="L13905" s="96"/>
      <c r="M13905" s="96"/>
      <c r="T13905" s="94"/>
      <c r="U13905" s="94"/>
      <c r="V13905" s="94"/>
      <c r="W13905" s="94"/>
      <c r="Z13905" s="97" t="str">
        <f t="shared" si="438"/>
        <v/>
      </c>
      <c r="AA13905" s="97" t="str">
        <f t="shared" si="439"/>
        <v/>
      </c>
      <c r="AB13905" s="204"/>
    </row>
    <row r="13906" spans="2:28" x14ac:dyDescent="0.35">
      <c r="B13906" s="96"/>
      <c r="C13906" s="96"/>
      <c r="D13906" s="96"/>
      <c r="E13906" s="96"/>
      <c r="L13906" s="96"/>
      <c r="M13906" s="96"/>
      <c r="T13906" s="94"/>
      <c r="U13906" s="94"/>
      <c r="V13906" s="94"/>
      <c r="W13906" s="94"/>
      <c r="Z13906" s="97" t="str">
        <f t="shared" si="438"/>
        <v/>
      </c>
      <c r="AA13906" s="97" t="str">
        <f t="shared" si="439"/>
        <v/>
      </c>
      <c r="AB13906" s="204"/>
    </row>
    <row r="13907" spans="2:28" x14ac:dyDescent="0.35">
      <c r="B13907" s="96"/>
      <c r="C13907" s="96"/>
      <c r="D13907" s="96"/>
      <c r="E13907" s="96"/>
      <c r="L13907" s="96"/>
      <c r="M13907" s="96"/>
      <c r="T13907" s="94"/>
      <c r="U13907" s="94"/>
      <c r="V13907" s="94"/>
      <c r="W13907" s="94"/>
      <c r="Z13907" s="97" t="str">
        <f t="shared" si="438"/>
        <v/>
      </c>
      <c r="AA13907" s="97" t="str">
        <f t="shared" si="439"/>
        <v/>
      </c>
      <c r="AB13907" s="204"/>
    </row>
    <row r="13908" spans="2:28" x14ac:dyDescent="0.35">
      <c r="B13908" s="96"/>
      <c r="C13908" s="96"/>
      <c r="D13908" s="96"/>
      <c r="E13908" s="96"/>
      <c r="L13908" s="96"/>
      <c r="M13908" s="96"/>
      <c r="T13908" s="94"/>
      <c r="U13908" s="94"/>
      <c r="V13908" s="94"/>
      <c r="W13908" s="94"/>
      <c r="Z13908" s="97" t="str">
        <f t="shared" si="438"/>
        <v/>
      </c>
      <c r="AA13908" s="97" t="str">
        <f t="shared" si="439"/>
        <v/>
      </c>
      <c r="AB13908" s="204"/>
    </row>
    <row r="13909" spans="2:28" x14ac:dyDescent="0.35">
      <c r="B13909" s="96"/>
      <c r="C13909" s="96"/>
      <c r="D13909" s="96"/>
      <c r="E13909" s="96"/>
      <c r="L13909" s="96"/>
      <c r="M13909" s="96"/>
      <c r="T13909" s="94"/>
      <c r="U13909" s="94"/>
      <c r="V13909" s="94"/>
      <c r="W13909" s="94"/>
      <c r="Z13909" s="97" t="str">
        <f t="shared" si="438"/>
        <v/>
      </c>
      <c r="AA13909" s="97" t="str">
        <f t="shared" si="439"/>
        <v/>
      </c>
      <c r="AB13909" s="204"/>
    </row>
    <row r="13910" spans="2:28" x14ac:dyDescent="0.35">
      <c r="B13910" s="96"/>
      <c r="C13910" s="96"/>
      <c r="D13910" s="96"/>
      <c r="E13910" s="96"/>
      <c r="L13910" s="96"/>
      <c r="M13910" s="96"/>
      <c r="T13910" s="94"/>
      <c r="U13910" s="94"/>
      <c r="V13910" s="94"/>
      <c r="W13910" s="94"/>
      <c r="Z13910" s="97" t="str">
        <f t="shared" si="438"/>
        <v/>
      </c>
      <c r="AA13910" s="97" t="str">
        <f t="shared" si="439"/>
        <v/>
      </c>
      <c r="AB13910" s="204"/>
    </row>
    <row r="13911" spans="2:28" x14ac:dyDescent="0.35">
      <c r="B13911" s="96"/>
      <c r="C13911" s="96"/>
      <c r="D13911" s="96"/>
      <c r="E13911" s="96"/>
      <c r="L13911" s="96"/>
      <c r="M13911" s="96"/>
      <c r="T13911" s="94"/>
      <c r="U13911" s="94"/>
      <c r="V13911" s="94"/>
      <c r="W13911" s="94"/>
      <c r="Z13911" s="97" t="str">
        <f t="shared" si="438"/>
        <v/>
      </c>
      <c r="AA13911" s="97" t="str">
        <f t="shared" si="439"/>
        <v/>
      </c>
      <c r="AB13911" s="204"/>
    </row>
    <row r="13912" spans="2:28" x14ac:dyDescent="0.35">
      <c r="B13912" s="96"/>
      <c r="C13912" s="96"/>
      <c r="D13912" s="96"/>
      <c r="E13912" s="96"/>
      <c r="L13912" s="96"/>
      <c r="M13912" s="96"/>
      <c r="T13912" s="94"/>
      <c r="U13912" s="94"/>
      <c r="V13912" s="94"/>
      <c r="W13912" s="94"/>
      <c r="Z13912" s="97" t="str">
        <f t="shared" si="438"/>
        <v/>
      </c>
      <c r="AA13912" s="97" t="str">
        <f t="shared" si="439"/>
        <v/>
      </c>
      <c r="AB13912" s="204"/>
    </row>
    <row r="13913" spans="2:28" x14ac:dyDescent="0.35">
      <c r="B13913" s="96"/>
      <c r="C13913" s="96"/>
      <c r="D13913" s="96"/>
      <c r="E13913" s="96"/>
      <c r="L13913" s="96"/>
      <c r="M13913" s="96"/>
      <c r="T13913" s="94"/>
      <c r="U13913" s="94"/>
      <c r="V13913" s="94"/>
      <c r="W13913" s="94"/>
      <c r="Z13913" s="97" t="str">
        <f t="shared" si="438"/>
        <v/>
      </c>
      <c r="AA13913" s="97" t="str">
        <f t="shared" si="439"/>
        <v/>
      </c>
      <c r="AB13913" s="204"/>
    </row>
    <row r="13914" spans="2:28" x14ac:dyDescent="0.35">
      <c r="B13914" s="96"/>
      <c r="C13914" s="96"/>
      <c r="D13914" s="96"/>
      <c r="E13914" s="96"/>
      <c r="L13914" s="96"/>
      <c r="M13914" s="96"/>
      <c r="T13914" s="94"/>
      <c r="U13914" s="94"/>
      <c r="V13914" s="94"/>
      <c r="W13914" s="94"/>
      <c r="Z13914" s="97" t="str">
        <f t="shared" si="438"/>
        <v/>
      </c>
      <c r="AA13914" s="97" t="str">
        <f t="shared" si="439"/>
        <v/>
      </c>
      <c r="AB13914" s="204"/>
    </row>
    <row r="13915" spans="2:28" x14ac:dyDescent="0.35">
      <c r="B13915" s="96"/>
      <c r="C13915" s="96"/>
      <c r="D13915" s="96"/>
      <c r="E13915" s="96"/>
      <c r="L13915" s="96"/>
      <c r="M13915" s="96"/>
      <c r="T13915" s="94"/>
      <c r="U13915" s="94"/>
      <c r="V13915" s="94"/>
      <c r="W13915" s="94"/>
      <c r="Z13915" s="97" t="str">
        <f t="shared" si="438"/>
        <v/>
      </c>
      <c r="AA13915" s="97" t="str">
        <f t="shared" si="439"/>
        <v/>
      </c>
      <c r="AB13915" s="204"/>
    </row>
    <row r="13916" spans="2:28" x14ac:dyDescent="0.35">
      <c r="B13916" s="96"/>
      <c r="C13916" s="96"/>
      <c r="D13916" s="96"/>
      <c r="E13916" s="96"/>
      <c r="L13916" s="96"/>
      <c r="M13916" s="96"/>
      <c r="T13916" s="94"/>
      <c r="U13916" s="94"/>
      <c r="V13916" s="94"/>
      <c r="W13916" s="94"/>
      <c r="Z13916" s="97" t="str">
        <f t="shared" si="438"/>
        <v/>
      </c>
      <c r="AA13916" s="97" t="str">
        <f t="shared" si="439"/>
        <v/>
      </c>
      <c r="AB13916" s="204"/>
    </row>
    <row r="13917" spans="2:28" x14ac:dyDescent="0.35">
      <c r="B13917" s="96"/>
      <c r="C13917" s="96"/>
      <c r="D13917" s="96"/>
      <c r="E13917" s="96"/>
      <c r="L13917" s="96"/>
      <c r="M13917" s="96"/>
      <c r="T13917" s="94"/>
      <c r="U13917" s="94"/>
      <c r="V13917" s="94"/>
      <c r="W13917" s="94"/>
      <c r="Z13917" s="97" t="str">
        <f t="shared" si="438"/>
        <v/>
      </c>
      <c r="AA13917" s="97" t="str">
        <f t="shared" si="439"/>
        <v/>
      </c>
      <c r="AB13917" s="204"/>
    </row>
    <row r="13918" spans="2:28" x14ac:dyDescent="0.35">
      <c r="B13918" s="96"/>
      <c r="C13918" s="96"/>
      <c r="D13918" s="96"/>
      <c r="E13918" s="96"/>
      <c r="L13918" s="96"/>
      <c r="M13918" s="96"/>
      <c r="T13918" s="94"/>
      <c r="U13918" s="94"/>
      <c r="V13918" s="94"/>
      <c r="W13918" s="94"/>
      <c r="Z13918" s="97" t="str">
        <f t="shared" si="438"/>
        <v/>
      </c>
      <c r="AA13918" s="97" t="str">
        <f t="shared" si="439"/>
        <v/>
      </c>
      <c r="AB13918" s="204"/>
    </row>
    <row r="13919" spans="2:28" x14ac:dyDescent="0.35">
      <c r="B13919" s="96"/>
      <c r="C13919" s="96"/>
      <c r="D13919" s="96"/>
      <c r="E13919" s="96"/>
      <c r="L13919" s="96"/>
      <c r="M13919" s="96"/>
      <c r="T13919" s="94"/>
      <c r="U13919" s="94"/>
      <c r="V13919" s="94"/>
      <c r="W13919" s="94"/>
      <c r="Z13919" s="97" t="str">
        <f t="shared" si="438"/>
        <v/>
      </c>
      <c r="AA13919" s="97" t="str">
        <f t="shared" si="439"/>
        <v/>
      </c>
      <c r="AB13919" s="204"/>
    </row>
    <row r="13920" spans="2:28" x14ac:dyDescent="0.35">
      <c r="B13920" s="96"/>
      <c r="C13920" s="96"/>
      <c r="D13920" s="96"/>
      <c r="E13920" s="96"/>
      <c r="L13920" s="96"/>
      <c r="M13920" s="96"/>
      <c r="T13920" s="94"/>
      <c r="U13920" s="94"/>
      <c r="V13920" s="94"/>
      <c r="W13920" s="94"/>
      <c r="Z13920" s="97" t="str">
        <f t="shared" si="438"/>
        <v/>
      </c>
      <c r="AA13920" s="97" t="str">
        <f t="shared" si="439"/>
        <v/>
      </c>
      <c r="AB13920" s="204"/>
    </row>
    <row r="13921" spans="2:28" x14ac:dyDescent="0.35">
      <c r="B13921" s="96"/>
      <c r="C13921" s="96"/>
      <c r="D13921" s="96"/>
      <c r="E13921" s="96"/>
      <c r="L13921" s="96"/>
      <c r="M13921" s="96"/>
      <c r="T13921" s="94"/>
      <c r="U13921" s="94"/>
      <c r="V13921" s="94"/>
      <c r="W13921" s="94"/>
      <c r="Z13921" s="97" t="str">
        <f t="shared" si="438"/>
        <v/>
      </c>
      <c r="AA13921" s="97" t="str">
        <f t="shared" si="439"/>
        <v/>
      </c>
      <c r="AB13921" s="204"/>
    </row>
    <row r="13922" spans="2:28" x14ac:dyDescent="0.35">
      <c r="B13922" s="96"/>
      <c r="C13922" s="96"/>
      <c r="D13922" s="96"/>
      <c r="E13922" s="96"/>
      <c r="L13922" s="96"/>
      <c r="M13922" s="96"/>
      <c r="T13922" s="94"/>
      <c r="U13922" s="94"/>
      <c r="V13922" s="94"/>
      <c r="W13922" s="94"/>
      <c r="Z13922" s="97" t="str">
        <f t="shared" si="438"/>
        <v/>
      </c>
      <c r="AA13922" s="97" t="str">
        <f t="shared" si="439"/>
        <v/>
      </c>
      <c r="AB13922" s="204"/>
    </row>
    <row r="13923" spans="2:28" x14ac:dyDescent="0.35">
      <c r="B13923" s="96"/>
      <c r="C13923" s="96"/>
      <c r="D13923" s="96"/>
      <c r="E13923" s="96"/>
      <c r="L13923" s="96"/>
      <c r="M13923" s="96"/>
      <c r="T13923" s="94"/>
      <c r="U13923" s="94"/>
      <c r="V13923" s="94"/>
      <c r="W13923" s="94"/>
      <c r="Z13923" s="97" t="str">
        <f t="shared" si="438"/>
        <v/>
      </c>
      <c r="AA13923" s="97" t="str">
        <f t="shared" si="439"/>
        <v/>
      </c>
      <c r="AB13923" s="204"/>
    </row>
    <row r="13924" spans="2:28" x14ac:dyDescent="0.35">
      <c r="B13924" s="96"/>
      <c r="C13924" s="96"/>
      <c r="D13924" s="96"/>
      <c r="E13924" s="96"/>
      <c r="L13924" s="96"/>
      <c r="M13924" s="96"/>
      <c r="T13924" s="94"/>
      <c r="U13924" s="94"/>
      <c r="V13924" s="94"/>
      <c r="W13924" s="94"/>
      <c r="Z13924" s="97" t="str">
        <f t="shared" si="438"/>
        <v/>
      </c>
      <c r="AA13924" s="97" t="str">
        <f t="shared" si="439"/>
        <v/>
      </c>
      <c r="AB13924" s="204"/>
    </row>
    <row r="13925" spans="2:28" x14ac:dyDescent="0.35">
      <c r="B13925" s="96"/>
      <c r="C13925" s="96"/>
      <c r="D13925" s="96"/>
      <c r="E13925" s="96"/>
      <c r="L13925" s="96"/>
      <c r="M13925" s="96"/>
      <c r="T13925" s="94"/>
      <c r="U13925" s="94"/>
      <c r="V13925" s="94"/>
      <c r="W13925" s="94"/>
      <c r="Z13925" s="97" t="str">
        <f t="shared" si="438"/>
        <v/>
      </c>
      <c r="AA13925" s="97" t="str">
        <f t="shared" si="439"/>
        <v/>
      </c>
      <c r="AB13925" s="204"/>
    </row>
    <row r="13926" spans="2:28" x14ac:dyDescent="0.35">
      <c r="B13926" s="96"/>
      <c r="C13926" s="96"/>
      <c r="D13926" s="96"/>
      <c r="E13926" s="96"/>
      <c r="L13926" s="96"/>
      <c r="M13926" s="96"/>
      <c r="T13926" s="94"/>
      <c r="U13926" s="94"/>
      <c r="V13926" s="94"/>
      <c r="W13926" s="94"/>
      <c r="Z13926" s="97" t="str">
        <f t="shared" si="438"/>
        <v/>
      </c>
      <c r="AA13926" s="97" t="str">
        <f t="shared" si="439"/>
        <v/>
      </c>
      <c r="AB13926" s="204"/>
    </row>
    <row r="13927" spans="2:28" x14ac:dyDescent="0.35">
      <c r="B13927" s="96"/>
      <c r="C13927" s="96"/>
      <c r="D13927" s="96"/>
      <c r="E13927" s="96"/>
      <c r="L13927" s="96"/>
      <c r="M13927" s="96"/>
      <c r="T13927" s="94"/>
      <c r="U13927" s="94"/>
      <c r="V13927" s="94"/>
      <c r="W13927" s="94"/>
      <c r="Z13927" s="97" t="str">
        <f t="shared" si="438"/>
        <v/>
      </c>
      <c r="AA13927" s="97" t="str">
        <f t="shared" si="439"/>
        <v/>
      </c>
      <c r="AB13927" s="204"/>
    </row>
    <row r="13928" spans="2:28" x14ac:dyDescent="0.35">
      <c r="B13928" s="96"/>
      <c r="C13928" s="96"/>
      <c r="D13928" s="96"/>
      <c r="E13928" s="96"/>
      <c r="L13928" s="96"/>
      <c r="M13928" s="96"/>
      <c r="T13928" s="94"/>
      <c r="U13928" s="94"/>
      <c r="V13928" s="94"/>
      <c r="W13928" s="94"/>
      <c r="Z13928" s="97" t="str">
        <f t="shared" si="438"/>
        <v/>
      </c>
      <c r="AA13928" s="97" t="str">
        <f t="shared" si="439"/>
        <v/>
      </c>
      <c r="AB13928" s="204"/>
    </row>
    <row r="13929" spans="2:28" x14ac:dyDescent="0.35">
      <c r="B13929" s="96"/>
      <c r="C13929" s="96"/>
      <c r="D13929" s="96"/>
      <c r="E13929" s="96"/>
      <c r="L13929" s="96"/>
      <c r="M13929" s="96"/>
      <c r="T13929" s="94"/>
      <c r="U13929" s="94"/>
      <c r="V13929" s="94"/>
      <c r="W13929" s="94"/>
      <c r="Z13929" s="97" t="str">
        <f t="shared" si="438"/>
        <v/>
      </c>
      <c r="AA13929" s="97" t="str">
        <f t="shared" si="439"/>
        <v/>
      </c>
      <c r="AB13929" s="204"/>
    </row>
    <row r="13930" spans="2:28" x14ac:dyDescent="0.35">
      <c r="B13930" s="96"/>
      <c r="C13930" s="96"/>
      <c r="D13930" s="96"/>
      <c r="E13930" s="96"/>
      <c r="L13930" s="96"/>
      <c r="M13930" s="96"/>
      <c r="T13930" s="94"/>
      <c r="U13930" s="94"/>
      <c r="V13930" s="94"/>
      <c r="W13930" s="94"/>
      <c r="Z13930" s="97" t="str">
        <f t="shared" si="438"/>
        <v/>
      </c>
      <c r="AA13930" s="97" t="str">
        <f t="shared" si="439"/>
        <v/>
      </c>
      <c r="AB13930" s="204"/>
    </row>
    <row r="13931" spans="2:28" x14ac:dyDescent="0.35">
      <c r="B13931" s="96"/>
      <c r="C13931" s="96"/>
      <c r="D13931" s="96"/>
      <c r="E13931" s="96"/>
      <c r="L13931" s="96"/>
      <c r="M13931" s="96"/>
      <c r="T13931" s="94"/>
      <c r="U13931" s="94"/>
      <c r="V13931" s="94"/>
      <c r="W13931" s="94"/>
      <c r="Z13931" s="97" t="str">
        <f t="shared" si="438"/>
        <v/>
      </c>
      <c r="AA13931" s="97" t="str">
        <f t="shared" si="439"/>
        <v/>
      </c>
      <c r="AB13931" s="204"/>
    </row>
    <row r="13932" spans="2:28" x14ac:dyDescent="0.35">
      <c r="B13932" s="96"/>
      <c r="C13932" s="96"/>
      <c r="D13932" s="96"/>
      <c r="E13932" s="96"/>
      <c r="L13932" s="96"/>
      <c r="M13932" s="96"/>
      <c r="T13932" s="94"/>
      <c r="U13932" s="94"/>
      <c r="V13932" s="94"/>
      <c r="W13932" s="94"/>
      <c r="Z13932" s="97" t="str">
        <f t="shared" si="438"/>
        <v/>
      </c>
      <c r="AA13932" s="97" t="str">
        <f t="shared" si="439"/>
        <v/>
      </c>
      <c r="AB13932" s="204"/>
    </row>
    <row r="13933" spans="2:28" x14ac:dyDescent="0.35">
      <c r="B13933" s="96"/>
      <c r="C13933" s="96"/>
      <c r="D13933" s="96"/>
      <c r="E13933" s="96"/>
      <c r="L13933" s="96"/>
      <c r="M13933" s="96"/>
      <c r="T13933" s="94"/>
      <c r="U13933" s="94"/>
      <c r="V13933" s="94"/>
      <c r="W13933" s="94"/>
      <c r="Z13933" s="97" t="str">
        <f t="shared" si="438"/>
        <v/>
      </c>
      <c r="AA13933" s="97" t="str">
        <f t="shared" si="439"/>
        <v/>
      </c>
      <c r="AB13933" s="204"/>
    </row>
    <row r="13934" spans="2:28" x14ac:dyDescent="0.35">
      <c r="B13934" s="96"/>
      <c r="C13934" s="96"/>
      <c r="D13934" s="96"/>
      <c r="E13934" s="96"/>
      <c r="L13934" s="96"/>
      <c r="M13934" s="96"/>
      <c r="T13934" s="94"/>
      <c r="U13934" s="94"/>
      <c r="V13934" s="94"/>
      <c r="W13934" s="94"/>
      <c r="Z13934" s="97" t="str">
        <f t="shared" si="438"/>
        <v/>
      </c>
      <c r="AA13934" s="97" t="str">
        <f t="shared" si="439"/>
        <v/>
      </c>
      <c r="AB13934" s="204"/>
    </row>
    <row r="13935" spans="2:28" x14ac:dyDescent="0.35">
      <c r="B13935" s="96"/>
      <c r="C13935" s="96"/>
      <c r="D13935" s="96"/>
      <c r="E13935" s="96"/>
      <c r="L13935" s="96"/>
      <c r="M13935" s="96"/>
      <c r="T13935" s="94"/>
      <c r="U13935" s="94"/>
      <c r="V13935" s="94"/>
      <c r="W13935" s="94"/>
      <c r="Z13935" s="97" t="str">
        <f t="shared" si="438"/>
        <v/>
      </c>
      <c r="AA13935" s="97" t="str">
        <f t="shared" si="439"/>
        <v/>
      </c>
      <c r="AB13935" s="204"/>
    </row>
    <row r="13936" spans="2:28" x14ac:dyDescent="0.35">
      <c r="B13936" s="96"/>
      <c r="C13936" s="96"/>
      <c r="D13936" s="96"/>
      <c r="E13936" s="96"/>
      <c r="L13936" s="96"/>
      <c r="M13936" s="96"/>
      <c r="T13936" s="94"/>
      <c r="U13936" s="94"/>
      <c r="V13936" s="94"/>
      <c r="W13936" s="94"/>
      <c r="Z13936" s="97" t="str">
        <f t="shared" si="438"/>
        <v/>
      </c>
      <c r="AA13936" s="97" t="str">
        <f t="shared" si="439"/>
        <v/>
      </c>
      <c r="AB13936" s="204"/>
    </row>
    <row r="13937" spans="2:28" x14ac:dyDescent="0.35">
      <c r="B13937" s="96"/>
      <c r="C13937" s="96"/>
      <c r="D13937" s="96"/>
      <c r="E13937" s="96"/>
      <c r="L13937" s="96"/>
      <c r="M13937" s="96"/>
      <c r="T13937" s="94"/>
      <c r="U13937" s="94"/>
      <c r="V13937" s="94"/>
      <c r="W13937" s="94"/>
      <c r="Z13937" s="97" t="str">
        <f t="shared" si="438"/>
        <v/>
      </c>
      <c r="AA13937" s="97" t="str">
        <f t="shared" si="439"/>
        <v/>
      </c>
      <c r="AB13937" s="204"/>
    </row>
    <row r="13938" spans="2:28" x14ac:dyDescent="0.35">
      <c r="B13938" s="96"/>
      <c r="C13938" s="96"/>
      <c r="D13938" s="96"/>
      <c r="E13938" s="96"/>
      <c r="L13938" s="96"/>
      <c r="M13938" s="96"/>
      <c r="T13938" s="94"/>
      <c r="U13938" s="94"/>
      <c r="V13938" s="94"/>
      <c r="W13938" s="94"/>
      <c r="Z13938" s="97" t="str">
        <f t="shared" si="438"/>
        <v/>
      </c>
      <c r="AA13938" s="97" t="str">
        <f t="shared" si="439"/>
        <v/>
      </c>
      <c r="AB13938" s="204"/>
    </row>
    <row r="13939" spans="2:28" x14ac:dyDescent="0.35">
      <c r="B13939" s="96"/>
      <c r="C13939" s="96"/>
      <c r="D13939" s="96"/>
      <c r="E13939" s="96"/>
      <c r="L13939" s="96"/>
      <c r="M13939" s="96"/>
      <c r="T13939" s="94"/>
      <c r="U13939" s="94"/>
      <c r="V13939" s="94"/>
      <c r="W13939" s="94"/>
      <c r="Z13939" s="97" t="str">
        <f t="shared" si="438"/>
        <v/>
      </c>
      <c r="AA13939" s="97" t="str">
        <f t="shared" si="439"/>
        <v/>
      </c>
      <c r="AB13939" s="204"/>
    </row>
    <row r="13940" spans="2:28" x14ac:dyDescent="0.35">
      <c r="B13940" s="96"/>
      <c r="C13940" s="96"/>
      <c r="D13940" s="96"/>
      <c r="E13940" s="96"/>
      <c r="L13940" s="96"/>
      <c r="M13940" s="96"/>
      <c r="T13940" s="94"/>
      <c r="U13940" s="94"/>
      <c r="V13940" s="94"/>
      <c r="W13940" s="94"/>
      <c r="Z13940" s="97" t="str">
        <f t="shared" si="438"/>
        <v/>
      </c>
      <c r="AA13940" s="97" t="str">
        <f t="shared" si="439"/>
        <v/>
      </c>
      <c r="AB13940" s="204"/>
    </row>
    <row r="13941" spans="2:28" x14ac:dyDescent="0.35">
      <c r="B13941" s="96"/>
      <c r="C13941" s="96"/>
      <c r="D13941" s="96"/>
      <c r="E13941" s="96"/>
      <c r="L13941" s="96"/>
      <c r="M13941" s="96"/>
      <c r="T13941" s="94"/>
      <c r="U13941" s="94"/>
      <c r="V13941" s="94"/>
      <c r="W13941" s="94"/>
      <c r="Z13941" s="97" t="str">
        <f t="shared" si="438"/>
        <v/>
      </c>
      <c r="AA13941" s="97" t="str">
        <f t="shared" si="439"/>
        <v/>
      </c>
      <c r="AB13941" s="204"/>
    </row>
    <row r="13942" spans="2:28" x14ac:dyDescent="0.35">
      <c r="B13942" s="96"/>
      <c r="C13942" s="96"/>
      <c r="D13942" s="96"/>
      <c r="E13942" s="96"/>
      <c r="L13942" s="96"/>
      <c r="M13942" s="96"/>
      <c r="T13942" s="94"/>
      <c r="U13942" s="94"/>
      <c r="V13942" s="94"/>
      <c r="W13942" s="94"/>
      <c r="Z13942" s="97" t="str">
        <f t="shared" si="438"/>
        <v/>
      </c>
      <c r="AA13942" s="97" t="str">
        <f t="shared" si="439"/>
        <v/>
      </c>
      <c r="AB13942" s="204"/>
    </row>
    <row r="13943" spans="2:28" x14ac:dyDescent="0.35">
      <c r="B13943" s="96"/>
      <c r="C13943" s="96"/>
      <c r="D13943" s="96"/>
      <c r="E13943" s="96"/>
      <c r="L13943" s="96"/>
      <c r="M13943" s="96"/>
      <c r="T13943" s="94"/>
      <c r="U13943" s="94"/>
      <c r="V13943" s="94"/>
      <c r="W13943" s="94"/>
      <c r="Z13943" s="97" t="str">
        <f t="shared" si="438"/>
        <v/>
      </c>
      <c r="AA13943" s="97" t="str">
        <f t="shared" si="439"/>
        <v/>
      </c>
      <c r="AB13943" s="204"/>
    </row>
    <row r="13944" spans="2:28" x14ac:dyDescent="0.35">
      <c r="B13944" s="96"/>
      <c r="C13944" s="96"/>
      <c r="D13944" s="96"/>
      <c r="E13944" s="96"/>
      <c r="L13944" s="96"/>
      <c r="M13944" s="96"/>
      <c r="T13944" s="94"/>
      <c r="U13944" s="94"/>
      <c r="V13944" s="94"/>
      <c r="W13944" s="94"/>
      <c r="Z13944" s="97" t="str">
        <f t="shared" si="438"/>
        <v/>
      </c>
      <c r="AA13944" s="97" t="str">
        <f t="shared" si="439"/>
        <v/>
      </c>
      <c r="AB13944" s="204"/>
    </row>
    <row r="13945" spans="2:28" x14ac:dyDescent="0.35">
      <c r="B13945" s="96"/>
      <c r="C13945" s="96"/>
      <c r="D13945" s="96"/>
      <c r="E13945" s="96"/>
      <c r="L13945" s="96"/>
      <c r="M13945" s="96"/>
      <c r="T13945" s="94"/>
      <c r="U13945" s="94"/>
      <c r="V13945" s="94"/>
      <c r="W13945" s="94"/>
      <c r="Z13945" s="97" t="str">
        <f t="shared" si="438"/>
        <v/>
      </c>
      <c r="AA13945" s="97" t="str">
        <f t="shared" si="439"/>
        <v/>
      </c>
      <c r="AB13945" s="204"/>
    </row>
    <row r="13946" spans="2:28" x14ac:dyDescent="0.35">
      <c r="B13946" s="96"/>
      <c r="C13946" s="96"/>
      <c r="D13946" s="96"/>
      <c r="E13946" s="96"/>
      <c r="L13946" s="96"/>
      <c r="M13946" s="96"/>
      <c r="T13946" s="94"/>
      <c r="U13946" s="94"/>
      <c r="V13946" s="94"/>
      <c r="W13946" s="94"/>
      <c r="Z13946" s="97" t="str">
        <f t="shared" si="438"/>
        <v/>
      </c>
      <c r="AA13946" s="97" t="str">
        <f t="shared" si="439"/>
        <v/>
      </c>
      <c r="AB13946" s="204"/>
    </row>
    <row r="13947" spans="2:28" x14ac:dyDescent="0.35">
      <c r="B13947" s="96"/>
      <c r="C13947" s="96"/>
      <c r="D13947" s="96"/>
      <c r="E13947" s="96"/>
      <c r="L13947" s="96"/>
      <c r="M13947" s="96"/>
      <c r="T13947" s="94"/>
      <c r="U13947" s="94"/>
      <c r="V13947" s="94"/>
      <c r="W13947" s="94"/>
      <c r="Z13947" s="97" t="str">
        <f t="shared" si="438"/>
        <v/>
      </c>
      <c r="AA13947" s="97" t="str">
        <f t="shared" si="439"/>
        <v/>
      </c>
      <c r="AB13947" s="204"/>
    </row>
    <row r="13948" spans="2:28" x14ac:dyDescent="0.35">
      <c r="B13948" s="96"/>
      <c r="C13948" s="96"/>
      <c r="D13948" s="96"/>
      <c r="E13948" s="96"/>
      <c r="L13948" s="96"/>
      <c r="M13948" s="96"/>
      <c r="T13948" s="94"/>
      <c r="U13948" s="94"/>
      <c r="V13948" s="94"/>
      <c r="W13948" s="94"/>
      <c r="Z13948" s="97" t="str">
        <f t="shared" si="438"/>
        <v/>
      </c>
      <c r="AA13948" s="97" t="str">
        <f t="shared" si="439"/>
        <v/>
      </c>
      <c r="AB13948" s="204"/>
    </row>
    <row r="13949" spans="2:28" x14ac:dyDescent="0.35">
      <c r="B13949" s="96"/>
      <c r="C13949" s="96"/>
      <c r="D13949" s="96"/>
      <c r="E13949" s="96"/>
      <c r="L13949" s="96"/>
      <c r="M13949" s="96"/>
      <c r="T13949" s="94"/>
      <c r="U13949" s="94"/>
      <c r="V13949" s="94"/>
      <c r="W13949" s="94"/>
      <c r="Z13949" s="97" t="str">
        <f t="shared" si="438"/>
        <v/>
      </c>
      <c r="AA13949" s="97" t="str">
        <f t="shared" si="439"/>
        <v/>
      </c>
      <c r="AB13949" s="204"/>
    </row>
    <row r="13950" spans="2:28" x14ac:dyDescent="0.35">
      <c r="B13950" s="96"/>
      <c r="C13950" s="96"/>
      <c r="D13950" s="96"/>
      <c r="E13950" s="96"/>
      <c r="L13950" s="96"/>
      <c r="M13950" s="96"/>
      <c r="T13950" s="94"/>
      <c r="U13950" s="94"/>
      <c r="V13950" s="94"/>
      <c r="W13950" s="94"/>
      <c r="Z13950" s="97" t="str">
        <f t="shared" si="438"/>
        <v/>
      </c>
      <c r="AA13950" s="97" t="str">
        <f t="shared" si="439"/>
        <v/>
      </c>
      <c r="AB13950" s="204"/>
    </row>
    <row r="13951" spans="2:28" x14ac:dyDescent="0.35">
      <c r="B13951" s="96"/>
      <c r="C13951" s="96"/>
      <c r="D13951" s="96"/>
      <c r="E13951" s="96"/>
      <c r="L13951" s="96"/>
      <c r="M13951" s="96"/>
      <c r="T13951" s="94"/>
      <c r="U13951" s="94"/>
      <c r="V13951" s="94"/>
      <c r="W13951" s="94"/>
      <c r="Z13951" s="97" t="str">
        <f t="shared" si="438"/>
        <v/>
      </c>
      <c r="AA13951" s="97" t="str">
        <f t="shared" si="439"/>
        <v/>
      </c>
      <c r="AB13951" s="204"/>
    </row>
    <row r="13952" spans="2:28" x14ac:dyDescent="0.35">
      <c r="B13952" s="96"/>
      <c r="C13952" s="96"/>
      <c r="D13952" s="96"/>
      <c r="E13952" s="96"/>
      <c r="L13952" s="96"/>
      <c r="M13952" s="96"/>
      <c r="T13952" s="94"/>
      <c r="U13952" s="94"/>
      <c r="V13952" s="94"/>
      <c r="W13952" s="94"/>
      <c r="Z13952" s="97" t="str">
        <f t="shared" si="438"/>
        <v/>
      </c>
      <c r="AA13952" s="97" t="str">
        <f t="shared" si="439"/>
        <v/>
      </c>
      <c r="AB13952" s="204"/>
    </row>
    <row r="13953" spans="2:28" x14ac:dyDescent="0.35">
      <c r="B13953" s="96"/>
      <c r="C13953" s="96"/>
      <c r="D13953" s="96"/>
      <c r="E13953" s="96"/>
      <c r="L13953" s="96"/>
      <c r="M13953" s="96"/>
      <c r="T13953" s="94"/>
      <c r="U13953" s="94"/>
      <c r="V13953" s="94"/>
      <c r="W13953" s="94"/>
      <c r="Z13953" s="97" t="str">
        <f t="shared" si="438"/>
        <v/>
      </c>
      <c r="AA13953" s="97" t="str">
        <f t="shared" si="439"/>
        <v/>
      </c>
      <c r="AB13953" s="204"/>
    </row>
    <row r="13954" spans="2:28" x14ac:dyDescent="0.35">
      <c r="B13954" s="96"/>
      <c r="C13954" s="96"/>
      <c r="D13954" s="96"/>
      <c r="E13954" s="96"/>
      <c r="L13954" s="96"/>
      <c r="M13954" s="96"/>
      <c r="T13954" s="94"/>
      <c r="U13954" s="94"/>
      <c r="V13954" s="94"/>
      <c r="W13954" s="94"/>
      <c r="Z13954" s="97" t="str">
        <f t="shared" si="438"/>
        <v/>
      </c>
      <c r="AA13954" s="97" t="str">
        <f t="shared" si="439"/>
        <v/>
      </c>
      <c r="AB13954" s="204"/>
    </row>
    <row r="13955" spans="2:28" x14ac:dyDescent="0.35">
      <c r="B13955" s="96"/>
      <c r="C13955" s="96"/>
      <c r="D13955" s="96"/>
      <c r="E13955" s="96"/>
      <c r="L13955" s="96"/>
      <c r="M13955" s="96"/>
      <c r="T13955" s="94"/>
      <c r="U13955" s="94"/>
      <c r="V13955" s="94"/>
      <c r="W13955" s="94"/>
      <c r="Z13955" s="97" t="str">
        <f t="shared" ref="Z13955:Z14018" si="440">IF(X13955="-","",IF(X13955="Sliding",Y13955,""))</f>
        <v/>
      </c>
      <c r="AA13955" s="97" t="str">
        <f t="shared" ref="AA13955:AA14018" si="441">IF(X13955="-","",IF(X13955="Toppling",Y13955,""))</f>
        <v/>
      </c>
      <c r="AB13955" s="204"/>
    </row>
    <row r="13956" spans="2:28" x14ac:dyDescent="0.35">
      <c r="B13956" s="96"/>
      <c r="C13956" s="96"/>
      <c r="D13956" s="96"/>
      <c r="E13956" s="96"/>
      <c r="L13956" s="96"/>
      <c r="M13956" s="96"/>
      <c r="T13956" s="94"/>
      <c r="U13956" s="94"/>
      <c r="V13956" s="94"/>
      <c r="W13956" s="94"/>
      <c r="Z13956" s="97" t="str">
        <f t="shared" si="440"/>
        <v/>
      </c>
      <c r="AA13956" s="97" t="str">
        <f t="shared" si="441"/>
        <v/>
      </c>
      <c r="AB13956" s="204"/>
    </row>
    <row r="13957" spans="2:28" x14ac:dyDescent="0.35">
      <c r="B13957" s="96"/>
      <c r="C13957" s="96"/>
      <c r="D13957" s="96"/>
      <c r="E13957" s="96"/>
      <c r="L13957" s="96"/>
      <c r="M13957" s="96"/>
      <c r="T13957" s="94"/>
      <c r="U13957" s="94"/>
      <c r="V13957" s="94"/>
      <c r="W13957" s="94"/>
      <c r="Z13957" s="97" t="str">
        <f t="shared" si="440"/>
        <v/>
      </c>
      <c r="AA13957" s="97" t="str">
        <f t="shared" si="441"/>
        <v/>
      </c>
      <c r="AB13957" s="204"/>
    </row>
    <row r="13958" spans="2:28" x14ac:dyDescent="0.35">
      <c r="B13958" s="96"/>
      <c r="C13958" s="96"/>
      <c r="D13958" s="96"/>
      <c r="E13958" s="96"/>
      <c r="L13958" s="96"/>
      <c r="M13958" s="96"/>
      <c r="T13958" s="94"/>
      <c r="U13958" s="94"/>
      <c r="V13958" s="94"/>
      <c r="W13958" s="94"/>
      <c r="Z13958" s="97" t="str">
        <f t="shared" si="440"/>
        <v/>
      </c>
      <c r="AA13958" s="97" t="str">
        <f t="shared" si="441"/>
        <v/>
      </c>
      <c r="AB13958" s="204"/>
    </row>
    <row r="13959" spans="2:28" x14ac:dyDescent="0.35">
      <c r="B13959" s="96"/>
      <c r="C13959" s="96"/>
      <c r="D13959" s="96"/>
      <c r="E13959" s="96"/>
      <c r="L13959" s="96"/>
      <c r="M13959" s="96"/>
      <c r="T13959" s="94"/>
      <c r="U13959" s="94"/>
      <c r="V13959" s="94"/>
      <c r="W13959" s="94"/>
      <c r="Z13959" s="97" t="str">
        <f t="shared" si="440"/>
        <v/>
      </c>
      <c r="AA13959" s="97" t="str">
        <f t="shared" si="441"/>
        <v/>
      </c>
      <c r="AB13959" s="204"/>
    </row>
    <row r="13960" spans="2:28" x14ac:dyDescent="0.35">
      <c r="B13960" s="96"/>
      <c r="C13960" s="96"/>
      <c r="D13960" s="96"/>
      <c r="E13960" s="96"/>
      <c r="L13960" s="96"/>
      <c r="M13960" s="96"/>
      <c r="T13960" s="94"/>
      <c r="U13960" s="94"/>
      <c r="V13960" s="94"/>
      <c r="W13960" s="94"/>
      <c r="Z13960" s="97" t="str">
        <f t="shared" si="440"/>
        <v/>
      </c>
      <c r="AA13960" s="97" t="str">
        <f t="shared" si="441"/>
        <v/>
      </c>
      <c r="AB13960" s="204"/>
    </row>
    <row r="13961" spans="2:28" x14ac:dyDescent="0.35">
      <c r="B13961" s="96"/>
      <c r="C13961" s="96"/>
      <c r="D13961" s="96"/>
      <c r="E13961" s="96"/>
      <c r="L13961" s="96"/>
      <c r="M13961" s="96"/>
      <c r="T13961" s="94"/>
      <c r="U13961" s="94"/>
      <c r="V13961" s="94"/>
      <c r="W13961" s="94"/>
      <c r="Z13961" s="97" t="str">
        <f t="shared" si="440"/>
        <v/>
      </c>
      <c r="AA13961" s="97" t="str">
        <f t="shared" si="441"/>
        <v/>
      </c>
      <c r="AB13961" s="204"/>
    </row>
    <row r="13962" spans="2:28" x14ac:dyDescent="0.35">
      <c r="B13962" s="96"/>
      <c r="C13962" s="96"/>
      <c r="D13962" s="96"/>
      <c r="E13962" s="96"/>
      <c r="L13962" s="96"/>
      <c r="M13962" s="96"/>
      <c r="T13962" s="94"/>
      <c r="U13962" s="94"/>
      <c r="V13962" s="94"/>
      <c r="W13962" s="94"/>
      <c r="Z13962" s="97" t="str">
        <f t="shared" si="440"/>
        <v/>
      </c>
      <c r="AA13962" s="97" t="str">
        <f t="shared" si="441"/>
        <v/>
      </c>
      <c r="AB13962" s="204"/>
    </row>
    <row r="13963" spans="2:28" x14ac:dyDescent="0.35">
      <c r="B13963" s="96"/>
      <c r="C13963" s="96"/>
      <c r="D13963" s="96"/>
      <c r="E13963" s="96"/>
      <c r="L13963" s="96"/>
      <c r="M13963" s="96"/>
      <c r="T13963" s="94"/>
      <c r="U13963" s="94"/>
      <c r="V13963" s="94"/>
      <c r="W13963" s="94"/>
      <c r="Z13963" s="97" t="str">
        <f t="shared" si="440"/>
        <v/>
      </c>
      <c r="AA13963" s="97" t="str">
        <f t="shared" si="441"/>
        <v/>
      </c>
      <c r="AB13963" s="204"/>
    </row>
    <row r="13964" spans="2:28" x14ac:dyDescent="0.35">
      <c r="B13964" s="96"/>
      <c r="C13964" s="96"/>
      <c r="D13964" s="96"/>
      <c r="E13964" s="96"/>
      <c r="L13964" s="96"/>
      <c r="M13964" s="96"/>
      <c r="T13964" s="94"/>
      <c r="U13964" s="94"/>
      <c r="V13964" s="94"/>
      <c r="W13964" s="94"/>
      <c r="Z13964" s="97" t="str">
        <f t="shared" si="440"/>
        <v/>
      </c>
      <c r="AA13964" s="97" t="str">
        <f t="shared" si="441"/>
        <v/>
      </c>
      <c r="AB13964" s="204"/>
    </row>
    <row r="13965" spans="2:28" x14ac:dyDescent="0.35">
      <c r="B13965" s="96"/>
      <c r="C13965" s="96"/>
      <c r="D13965" s="96"/>
      <c r="E13965" s="96"/>
      <c r="L13965" s="96"/>
      <c r="M13965" s="96"/>
      <c r="T13965" s="94"/>
      <c r="U13965" s="94"/>
      <c r="V13965" s="94"/>
      <c r="W13965" s="94"/>
      <c r="Z13965" s="97" t="str">
        <f t="shared" si="440"/>
        <v/>
      </c>
      <c r="AA13965" s="97" t="str">
        <f t="shared" si="441"/>
        <v/>
      </c>
      <c r="AB13965" s="204"/>
    </row>
    <row r="13966" spans="2:28" x14ac:dyDescent="0.35">
      <c r="B13966" s="96"/>
      <c r="C13966" s="96"/>
      <c r="D13966" s="96"/>
      <c r="E13966" s="96"/>
      <c r="L13966" s="96"/>
      <c r="M13966" s="96"/>
      <c r="T13966" s="94"/>
      <c r="U13966" s="94"/>
      <c r="V13966" s="94"/>
      <c r="W13966" s="94"/>
      <c r="Z13966" s="97" t="str">
        <f t="shared" si="440"/>
        <v/>
      </c>
      <c r="AA13966" s="97" t="str">
        <f t="shared" si="441"/>
        <v/>
      </c>
      <c r="AB13966" s="204"/>
    </row>
    <row r="13967" spans="2:28" x14ac:dyDescent="0.35">
      <c r="B13967" s="96"/>
      <c r="C13967" s="96"/>
      <c r="D13967" s="96"/>
      <c r="E13967" s="96"/>
      <c r="L13967" s="96"/>
      <c r="M13967" s="96"/>
      <c r="T13967" s="94"/>
      <c r="U13967" s="94"/>
      <c r="V13967" s="94"/>
      <c r="W13967" s="94"/>
      <c r="Z13967" s="97" t="str">
        <f t="shared" si="440"/>
        <v/>
      </c>
      <c r="AA13967" s="97" t="str">
        <f t="shared" si="441"/>
        <v/>
      </c>
      <c r="AB13967" s="204"/>
    </row>
    <row r="13968" spans="2:28" x14ac:dyDescent="0.35">
      <c r="B13968" s="96"/>
      <c r="C13968" s="96"/>
      <c r="D13968" s="96"/>
      <c r="E13968" s="96"/>
      <c r="L13968" s="96"/>
      <c r="M13968" s="96"/>
      <c r="T13968" s="94"/>
      <c r="U13968" s="94"/>
      <c r="V13968" s="94"/>
      <c r="W13968" s="94"/>
      <c r="Z13968" s="97" t="str">
        <f t="shared" si="440"/>
        <v/>
      </c>
      <c r="AA13968" s="97" t="str">
        <f t="shared" si="441"/>
        <v/>
      </c>
      <c r="AB13968" s="204"/>
    </row>
    <row r="13969" spans="2:28" x14ac:dyDescent="0.35">
      <c r="B13969" s="96"/>
      <c r="C13969" s="96"/>
      <c r="D13969" s="96"/>
      <c r="E13969" s="96"/>
      <c r="L13969" s="96"/>
      <c r="M13969" s="96"/>
      <c r="T13969" s="94"/>
      <c r="U13969" s="94"/>
      <c r="V13969" s="94"/>
      <c r="W13969" s="94"/>
      <c r="Z13969" s="97" t="str">
        <f t="shared" si="440"/>
        <v/>
      </c>
      <c r="AA13969" s="97" t="str">
        <f t="shared" si="441"/>
        <v/>
      </c>
      <c r="AB13969" s="204"/>
    </row>
    <row r="13970" spans="2:28" x14ac:dyDescent="0.35">
      <c r="B13970" s="96"/>
      <c r="C13970" s="96"/>
      <c r="D13970" s="96"/>
      <c r="E13970" s="96"/>
      <c r="L13970" s="96"/>
      <c r="M13970" s="96"/>
      <c r="T13970" s="94"/>
      <c r="U13970" s="94"/>
      <c r="V13970" s="94"/>
      <c r="W13970" s="94"/>
      <c r="Z13970" s="97" t="str">
        <f t="shared" si="440"/>
        <v/>
      </c>
      <c r="AA13970" s="97" t="str">
        <f t="shared" si="441"/>
        <v/>
      </c>
      <c r="AB13970" s="204"/>
    </row>
    <row r="13971" spans="2:28" x14ac:dyDescent="0.35">
      <c r="B13971" s="96"/>
      <c r="C13971" s="96"/>
      <c r="D13971" s="96"/>
      <c r="E13971" s="96"/>
      <c r="L13971" s="96"/>
      <c r="M13971" s="96"/>
      <c r="T13971" s="94"/>
      <c r="U13971" s="94"/>
      <c r="V13971" s="94"/>
      <c r="W13971" s="94"/>
      <c r="Z13971" s="97" t="str">
        <f t="shared" si="440"/>
        <v/>
      </c>
      <c r="AA13971" s="97" t="str">
        <f t="shared" si="441"/>
        <v/>
      </c>
      <c r="AB13971" s="204"/>
    </row>
    <row r="13972" spans="2:28" x14ac:dyDescent="0.35">
      <c r="B13972" s="96"/>
      <c r="C13972" s="96"/>
      <c r="D13972" s="96"/>
      <c r="E13972" s="96"/>
      <c r="L13972" s="96"/>
      <c r="M13972" s="96"/>
      <c r="T13972" s="94"/>
      <c r="U13972" s="94"/>
      <c r="V13972" s="94"/>
      <c r="W13972" s="94"/>
      <c r="Z13972" s="97" t="str">
        <f t="shared" si="440"/>
        <v/>
      </c>
      <c r="AA13972" s="97" t="str">
        <f t="shared" si="441"/>
        <v/>
      </c>
      <c r="AB13972" s="204"/>
    </row>
    <row r="13973" spans="2:28" x14ac:dyDescent="0.35">
      <c r="B13973" s="96"/>
      <c r="C13973" s="96"/>
      <c r="D13973" s="96"/>
      <c r="E13973" s="96"/>
      <c r="L13973" s="96"/>
      <c r="M13973" s="96"/>
      <c r="T13973" s="94"/>
      <c r="U13973" s="94"/>
      <c r="V13973" s="94"/>
      <c r="W13973" s="94"/>
      <c r="Z13973" s="97" t="str">
        <f t="shared" si="440"/>
        <v/>
      </c>
      <c r="AA13973" s="97" t="str">
        <f t="shared" si="441"/>
        <v/>
      </c>
      <c r="AB13973" s="204"/>
    </row>
    <row r="13974" spans="2:28" x14ac:dyDescent="0.35">
      <c r="B13974" s="96"/>
      <c r="C13974" s="96"/>
      <c r="D13974" s="96"/>
      <c r="E13974" s="96"/>
      <c r="L13974" s="96"/>
      <c r="M13974" s="96"/>
      <c r="T13974" s="94"/>
      <c r="U13974" s="94"/>
      <c r="V13974" s="94"/>
      <c r="W13974" s="94"/>
      <c r="Z13974" s="97" t="str">
        <f t="shared" si="440"/>
        <v/>
      </c>
      <c r="AA13974" s="97" t="str">
        <f t="shared" si="441"/>
        <v/>
      </c>
      <c r="AB13974" s="204"/>
    </row>
    <row r="13975" spans="2:28" x14ac:dyDescent="0.35">
      <c r="B13975" s="96"/>
      <c r="C13975" s="96"/>
      <c r="D13975" s="96"/>
      <c r="E13975" s="96"/>
      <c r="L13975" s="96"/>
      <c r="M13975" s="96"/>
      <c r="T13975" s="94"/>
      <c r="U13975" s="94"/>
      <c r="V13975" s="94"/>
      <c r="W13975" s="94"/>
      <c r="Z13975" s="97" t="str">
        <f t="shared" si="440"/>
        <v/>
      </c>
      <c r="AA13975" s="97" t="str">
        <f t="shared" si="441"/>
        <v/>
      </c>
      <c r="AB13975" s="204"/>
    </row>
    <row r="13976" spans="2:28" x14ac:dyDescent="0.35">
      <c r="B13976" s="96"/>
      <c r="C13976" s="96"/>
      <c r="D13976" s="96"/>
      <c r="E13976" s="96"/>
      <c r="L13976" s="96"/>
      <c r="M13976" s="96"/>
      <c r="T13976" s="94"/>
      <c r="U13976" s="94"/>
      <c r="V13976" s="94"/>
      <c r="W13976" s="94"/>
      <c r="Z13976" s="97" t="str">
        <f t="shared" si="440"/>
        <v/>
      </c>
      <c r="AA13976" s="97" t="str">
        <f t="shared" si="441"/>
        <v/>
      </c>
      <c r="AB13976" s="204"/>
    </row>
    <row r="13977" spans="2:28" x14ac:dyDescent="0.35">
      <c r="B13977" s="96"/>
      <c r="C13977" s="96"/>
      <c r="D13977" s="96"/>
      <c r="E13977" s="96"/>
      <c r="L13977" s="96"/>
      <c r="M13977" s="96"/>
      <c r="T13977" s="94"/>
      <c r="U13977" s="94"/>
      <c r="V13977" s="94"/>
      <c r="W13977" s="94"/>
      <c r="Z13977" s="97" t="str">
        <f t="shared" si="440"/>
        <v/>
      </c>
      <c r="AA13977" s="97" t="str">
        <f t="shared" si="441"/>
        <v/>
      </c>
      <c r="AB13977" s="204"/>
    </row>
    <row r="13978" spans="2:28" x14ac:dyDescent="0.35">
      <c r="B13978" s="96"/>
      <c r="C13978" s="96"/>
      <c r="D13978" s="96"/>
      <c r="E13978" s="96"/>
      <c r="L13978" s="96"/>
      <c r="M13978" s="96"/>
      <c r="T13978" s="94"/>
      <c r="U13978" s="94"/>
      <c r="V13978" s="94"/>
      <c r="W13978" s="94"/>
      <c r="Z13978" s="97" t="str">
        <f t="shared" si="440"/>
        <v/>
      </c>
      <c r="AA13978" s="97" t="str">
        <f t="shared" si="441"/>
        <v/>
      </c>
      <c r="AB13978" s="204"/>
    </row>
    <row r="13979" spans="2:28" x14ac:dyDescent="0.35">
      <c r="B13979" s="96"/>
      <c r="C13979" s="96"/>
      <c r="D13979" s="96"/>
      <c r="E13979" s="96"/>
      <c r="L13979" s="96"/>
      <c r="M13979" s="96"/>
      <c r="T13979" s="94"/>
      <c r="U13979" s="94"/>
      <c r="V13979" s="94"/>
      <c r="W13979" s="94"/>
      <c r="Z13979" s="97" t="str">
        <f t="shared" si="440"/>
        <v/>
      </c>
      <c r="AA13979" s="97" t="str">
        <f t="shared" si="441"/>
        <v/>
      </c>
      <c r="AB13979" s="204"/>
    </row>
    <row r="13980" spans="2:28" x14ac:dyDescent="0.35">
      <c r="B13980" s="96"/>
      <c r="C13980" s="96"/>
      <c r="D13980" s="96"/>
      <c r="E13980" s="96"/>
      <c r="L13980" s="96"/>
      <c r="M13980" s="96"/>
      <c r="T13980" s="94"/>
      <c r="U13980" s="94"/>
      <c r="V13980" s="94"/>
      <c r="W13980" s="94"/>
      <c r="Z13980" s="97" t="str">
        <f t="shared" si="440"/>
        <v/>
      </c>
      <c r="AA13980" s="97" t="str">
        <f t="shared" si="441"/>
        <v/>
      </c>
      <c r="AB13980" s="204"/>
    </row>
    <row r="13981" spans="2:28" x14ac:dyDescent="0.35">
      <c r="B13981" s="96"/>
      <c r="C13981" s="96"/>
      <c r="D13981" s="96"/>
      <c r="E13981" s="96"/>
      <c r="L13981" s="96"/>
      <c r="M13981" s="96"/>
      <c r="T13981" s="94"/>
      <c r="U13981" s="94"/>
      <c r="V13981" s="94"/>
      <c r="W13981" s="94"/>
      <c r="Z13981" s="97" t="str">
        <f t="shared" si="440"/>
        <v/>
      </c>
      <c r="AA13981" s="97" t="str">
        <f t="shared" si="441"/>
        <v/>
      </c>
      <c r="AB13981" s="204"/>
    </row>
    <row r="13982" spans="2:28" x14ac:dyDescent="0.35">
      <c r="B13982" s="96"/>
      <c r="C13982" s="96"/>
      <c r="D13982" s="96"/>
      <c r="E13982" s="96"/>
      <c r="L13982" s="96"/>
      <c r="M13982" s="96"/>
      <c r="T13982" s="94"/>
      <c r="U13982" s="94"/>
      <c r="V13982" s="94"/>
      <c r="W13982" s="94"/>
      <c r="Z13982" s="97" t="str">
        <f t="shared" si="440"/>
        <v/>
      </c>
      <c r="AA13982" s="97" t="str">
        <f t="shared" si="441"/>
        <v/>
      </c>
      <c r="AB13982" s="204"/>
    </row>
    <row r="13983" spans="2:28" x14ac:dyDescent="0.35">
      <c r="B13983" s="96"/>
      <c r="C13983" s="96"/>
      <c r="D13983" s="96"/>
      <c r="E13983" s="96"/>
      <c r="L13983" s="96"/>
      <c r="M13983" s="96"/>
      <c r="T13983" s="94"/>
      <c r="U13983" s="94"/>
      <c r="V13983" s="94"/>
      <c r="W13983" s="94"/>
      <c r="Z13983" s="97" t="str">
        <f t="shared" si="440"/>
        <v/>
      </c>
      <c r="AA13983" s="97" t="str">
        <f t="shared" si="441"/>
        <v/>
      </c>
      <c r="AB13983" s="204"/>
    </row>
    <row r="13984" spans="2:28" x14ac:dyDescent="0.35">
      <c r="B13984" s="96"/>
      <c r="C13984" s="96"/>
      <c r="D13984" s="96"/>
      <c r="E13984" s="96"/>
      <c r="L13984" s="96"/>
      <c r="M13984" s="96"/>
      <c r="T13984" s="94"/>
      <c r="U13984" s="94"/>
      <c r="V13984" s="94"/>
      <c r="W13984" s="94"/>
      <c r="Z13984" s="97" t="str">
        <f t="shared" si="440"/>
        <v/>
      </c>
      <c r="AA13984" s="97" t="str">
        <f t="shared" si="441"/>
        <v/>
      </c>
      <c r="AB13984" s="204"/>
    </row>
    <row r="13985" spans="2:28" x14ac:dyDescent="0.35">
      <c r="B13985" s="96"/>
      <c r="C13985" s="96"/>
      <c r="D13985" s="96"/>
      <c r="E13985" s="96"/>
      <c r="L13985" s="96"/>
      <c r="M13985" s="96"/>
      <c r="T13985" s="94"/>
      <c r="U13985" s="94"/>
      <c r="V13985" s="94"/>
      <c r="W13985" s="94"/>
      <c r="Z13985" s="97" t="str">
        <f t="shared" si="440"/>
        <v/>
      </c>
      <c r="AA13985" s="97" t="str">
        <f t="shared" si="441"/>
        <v/>
      </c>
      <c r="AB13985" s="204"/>
    </row>
    <row r="13986" spans="2:28" x14ac:dyDescent="0.35">
      <c r="B13986" s="96"/>
      <c r="C13986" s="96"/>
      <c r="D13986" s="96"/>
      <c r="E13986" s="96"/>
      <c r="L13986" s="96"/>
      <c r="M13986" s="96"/>
      <c r="T13986" s="94"/>
      <c r="U13986" s="94"/>
      <c r="V13986" s="94"/>
      <c r="W13986" s="94"/>
      <c r="Z13986" s="97" t="str">
        <f t="shared" si="440"/>
        <v/>
      </c>
      <c r="AA13986" s="97" t="str">
        <f t="shared" si="441"/>
        <v/>
      </c>
      <c r="AB13986" s="204"/>
    </row>
    <row r="13987" spans="2:28" x14ac:dyDescent="0.35">
      <c r="B13987" s="96"/>
      <c r="C13987" s="96"/>
      <c r="D13987" s="96"/>
      <c r="E13987" s="96"/>
      <c r="L13987" s="96"/>
      <c r="M13987" s="96"/>
      <c r="T13987" s="94"/>
      <c r="U13987" s="94"/>
      <c r="V13987" s="94"/>
      <c r="W13987" s="94"/>
      <c r="Z13987" s="97" t="str">
        <f t="shared" si="440"/>
        <v/>
      </c>
      <c r="AA13987" s="97" t="str">
        <f t="shared" si="441"/>
        <v/>
      </c>
      <c r="AB13987" s="204"/>
    </row>
    <row r="13988" spans="2:28" x14ac:dyDescent="0.35">
      <c r="B13988" s="96"/>
      <c r="C13988" s="96"/>
      <c r="D13988" s="96"/>
      <c r="E13988" s="96"/>
      <c r="L13988" s="96"/>
      <c r="M13988" s="96"/>
      <c r="T13988" s="94"/>
      <c r="U13988" s="94"/>
      <c r="V13988" s="94"/>
      <c r="W13988" s="94"/>
      <c r="Z13988" s="97" t="str">
        <f t="shared" si="440"/>
        <v/>
      </c>
      <c r="AA13988" s="97" t="str">
        <f t="shared" si="441"/>
        <v/>
      </c>
      <c r="AB13988" s="204"/>
    </row>
    <row r="13989" spans="2:28" x14ac:dyDescent="0.35">
      <c r="B13989" s="96"/>
      <c r="C13989" s="96"/>
      <c r="D13989" s="96"/>
      <c r="E13989" s="96"/>
      <c r="L13989" s="96"/>
      <c r="M13989" s="96"/>
      <c r="T13989" s="94"/>
      <c r="U13989" s="94"/>
      <c r="V13989" s="94"/>
      <c r="W13989" s="94"/>
      <c r="Z13989" s="97" t="str">
        <f t="shared" si="440"/>
        <v/>
      </c>
      <c r="AA13989" s="97" t="str">
        <f t="shared" si="441"/>
        <v/>
      </c>
      <c r="AB13989" s="204"/>
    </row>
    <row r="13990" spans="2:28" x14ac:dyDescent="0.35">
      <c r="B13990" s="96"/>
      <c r="C13990" s="96"/>
      <c r="D13990" s="96"/>
      <c r="E13990" s="96"/>
      <c r="L13990" s="96"/>
      <c r="M13990" s="96"/>
      <c r="T13990" s="94"/>
      <c r="U13990" s="94"/>
      <c r="V13990" s="94"/>
      <c r="W13990" s="94"/>
      <c r="Z13990" s="97" t="str">
        <f t="shared" si="440"/>
        <v/>
      </c>
      <c r="AA13990" s="97" t="str">
        <f t="shared" si="441"/>
        <v/>
      </c>
      <c r="AB13990" s="204"/>
    </row>
    <row r="13991" spans="2:28" x14ac:dyDescent="0.35">
      <c r="B13991" s="96"/>
      <c r="C13991" s="96"/>
      <c r="D13991" s="96"/>
      <c r="E13991" s="96"/>
      <c r="L13991" s="96"/>
      <c r="M13991" s="96"/>
      <c r="T13991" s="94"/>
      <c r="U13991" s="94"/>
      <c r="V13991" s="94"/>
      <c r="W13991" s="94"/>
      <c r="Z13991" s="97" t="str">
        <f t="shared" si="440"/>
        <v/>
      </c>
      <c r="AA13991" s="97" t="str">
        <f t="shared" si="441"/>
        <v/>
      </c>
      <c r="AB13991" s="204"/>
    </row>
    <row r="13992" spans="2:28" x14ac:dyDescent="0.35">
      <c r="B13992" s="96"/>
      <c r="C13992" s="96"/>
      <c r="D13992" s="96"/>
      <c r="E13992" s="96"/>
      <c r="L13992" s="96"/>
      <c r="M13992" s="96"/>
      <c r="T13992" s="94"/>
      <c r="U13992" s="94"/>
      <c r="V13992" s="94"/>
      <c r="W13992" s="94"/>
      <c r="Z13992" s="97" t="str">
        <f t="shared" si="440"/>
        <v/>
      </c>
      <c r="AA13992" s="97" t="str">
        <f t="shared" si="441"/>
        <v/>
      </c>
      <c r="AB13992" s="204"/>
    </row>
    <row r="13993" spans="2:28" x14ac:dyDescent="0.35">
      <c r="B13993" s="96"/>
      <c r="C13993" s="96"/>
      <c r="D13993" s="96"/>
      <c r="E13993" s="96"/>
      <c r="L13993" s="96"/>
      <c r="M13993" s="96"/>
      <c r="T13993" s="94"/>
      <c r="U13993" s="94"/>
      <c r="V13993" s="94"/>
      <c r="W13993" s="94"/>
      <c r="Z13993" s="97" t="str">
        <f t="shared" si="440"/>
        <v/>
      </c>
      <c r="AA13993" s="97" t="str">
        <f t="shared" si="441"/>
        <v/>
      </c>
      <c r="AB13993" s="204"/>
    </row>
    <row r="13994" spans="2:28" x14ac:dyDescent="0.35">
      <c r="B13994" s="96"/>
      <c r="C13994" s="96"/>
      <c r="D13994" s="96"/>
      <c r="E13994" s="96"/>
      <c r="L13994" s="96"/>
      <c r="M13994" s="96"/>
      <c r="T13994" s="94"/>
      <c r="U13994" s="94"/>
      <c r="V13994" s="94"/>
      <c r="W13994" s="94"/>
      <c r="Z13994" s="97" t="str">
        <f t="shared" si="440"/>
        <v/>
      </c>
      <c r="AA13994" s="97" t="str">
        <f t="shared" si="441"/>
        <v/>
      </c>
      <c r="AB13994" s="204"/>
    </row>
    <row r="13995" spans="2:28" x14ac:dyDescent="0.35">
      <c r="B13995" s="96"/>
      <c r="C13995" s="96"/>
      <c r="D13995" s="96"/>
      <c r="E13995" s="96"/>
      <c r="L13995" s="96"/>
      <c r="M13995" s="96"/>
      <c r="T13995" s="94"/>
      <c r="U13995" s="94"/>
      <c r="V13995" s="94"/>
      <c r="W13995" s="94"/>
      <c r="Z13995" s="97" t="str">
        <f t="shared" si="440"/>
        <v/>
      </c>
      <c r="AA13995" s="97" t="str">
        <f t="shared" si="441"/>
        <v/>
      </c>
      <c r="AB13995" s="204"/>
    </row>
    <row r="13996" spans="2:28" x14ac:dyDescent="0.35">
      <c r="B13996" s="96"/>
      <c r="C13996" s="96"/>
      <c r="D13996" s="96"/>
      <c r="E13996" s="96"/>
      <c r="L13996" s="96"/>
      <c r="M13996" s="96"/>
      <c r="T13996" s="94"/>
      <c r="U13996" s="94"/>
      <c r="V13996" s="94"/>
      <c r="W13996" s="94"/>
      <c r="Z13996" s="97" t="str">
        <f t="shared" si="440"/>
        <v/>
      </c>
      <c r="AA13996" s="97" t="str">
        <f t="shared" si="441"/>
        <v/>
      </c>
      <c r="AB13996" s="204"/>
    </row>
    <row r="13997" spans="2:28" x14ac:dyDescent="0.35">
      <c r="B13997" s="96"/>
      <c r="C13997" s="96"/>
      <c r="D13997" s="96"/>
      <c r="E13997" s="96"/>
      <c r="L13997" s="96"/>
      <c r="M13997" s="96"/>
      <c r="T13997" s="94"/>
      <c r="U13997" s="94"/>
      <c r="V13997" s="94"/>
      <c r="W13997" s="94"/>
      <c r="Z13997" s="97" t="str">
        <f t="shared" si="440"/>
        <v/>
      </c>
      <c r="AA13997" s="97" t="str">
        <f t="shared" si="441"/>
        <v/>
      </c>
      <c r="AB13997" s="204"/>
    </row>
    <row r="13998" spans="2:28" x14ac:dyDescent="0.35">
      <c r="B13998" s="96"/>
      <c r="C13998" s="96"/>
      <c r="D13998" s="96"/>
      <c r="E13998" s="96"/>
      <c r="L13998" s="96"/>
      <c r="M13998" s="96"/>
      <c r="T13998" s="94"/>
      <c r="U13998" s="94"/>
      <c r="V13998" s="94"/>
      <c r="W13998" s="94"/>
      <c r="Z13998" s="97" t="str">
        <f t="shared" si="440"/>
        <v/>
      </c>
      <c r="AA13998" s="97" t="str">
        <f t="shared" si="441"/>
        <v/>
      </c>
      <c r="AB13998" s="204"/>
    </row>
    <row r="13999" spans="2:28" x14ac:dyDescent="0.35">
      <c r="B13999" s="96"/>
      <c r="C13999" s="96"/>
      <c r="D13999" s="96"/>
      <c r="E13999" s="96"/>
      <c r="L13999" s="96"/>
      <c r="M13999" s="96"/>
      <c r="T13999" s="94"/>
      <c r="U13999" s="94"/>
      <c r="V13999" s="94"/>
      <c r="W13999" s="94"/>
      <c r="Z13999" s="97" t="str">
        <f t="shared" si="440"/>
        <v/>
      </c>
      <c r="AA13999" s="97" t="str">
        <f t="shared" si="441"/>
        <v/>
      </c>
      <c r="AB13999" s="204"/>
    </row>
    <row r="14000" spans="2:28" x14ac:dyDescent="0.35">
      <c r="B14000" s="96"/>
      <c r="C14000" s="96"/>
      <c r="D14000" s="96"/>
      <c r="E14000" s="96"/>
      <c r="L14000" s="96"/>
      <c r="M14000" s="96"/>
      <c r="T14000" s="94"/>
      <c r="U14000" s="94"/>
      <c r="V14000" s="94"/>
      <c r="W14000" s="94"/>
      <c r="Z14000" s="97" t="str">
        <f t="shared" si="440"/>
        <v/>
      </c>
      <c r="AA14000" s="97" t="str">
        <f t="shared" si="441"/>
        <v/>
      </c>
      <c r="AB14000" s="204"/>
    </row>
    <row r="14001" spans="2:28" x14ac:dyDescent="0.35">
      <c r="B14001" s="96"/>
      <c r="C14001" s="96"/>
      <c r="D14001" s="96"/>
      <c r="E14001" s="96"/>
      <c r="L14001" s="96"/>
      <c r="M14001" s="96"/>
      <c r="T14001" s="94"/>
      <c r="U14001" s="94"/>
      <c r="V14001" s="94"/>
      <c r="W14001" s="94"/>
      <c r="Z14001" s="97" t="str">
        <f t="shared" si="440"/>
        <v/>
      </c>
      <c r="AA14001" s="97" t="str">
        <f t="shared" si="441"/>
        <v/>
      </c>
      <c r="AB14001" s="204"/>
    </row>
    <row r="14002" spans="2:28" x14ac:dyDescent="0.35">
      <c r="B14002" s="96"/>
      <c r="C14002" s="96"/>
      <c r="D14002" s="96"/>
      <c r="E14002" s="96"/>
      <c r="L14002" s="96"/>
      <c r="M14002" s="96"/>
      <c r="T14002" s="94"/>
      <c r="U14002" s="94"/>
      <c r="V14002" s="94"/>
      <c r="W14002" s="94"/>
      <c r="Z14002" s="97" t="str">
        <f t="shared" si="440"/>
        <v/>
      </c>
      <c r="AA14002" s="97" t="str">
        <f t="shared" si="441"/>
        <v/>
      </c>
      <c r="AB14002" s="204"/>
    </row>
    <row r="14003" spans="2:28" x14ac:dyDescent="0.35">
      <c r="B14003" s="96"/>
      <c r="C14003" s="96"/>
      <c r="D14003" s="96"/>
      <c r="E14003" s="96"/>
      <c r="L14003" s="96"/>
      <c r="M14003" s="96"/>
      <c r="T14003" s="94"/>
      <c r="U14003" s="94"/>
      <c r="V14003" s="94"/>
      <c r="W14003" s="94"/>
      <c r="Z14003" s="97" t="str">
        <f t="shared" si="440"/>
        <v/>
      </c>
      <c r="AA14003" s="97" t="str">
        <f t="shared" si="441"/>
        <v/>
      </c>
      <c r="AB14003" s="204"/>
    </row>
    <row r="14004" spans="2:28" x14ac:dyDescent="0.35">
      <c r="B14004" s="96"/>
      <c r="C14004" s="96"/>
      <c r="D14004" s="96"/>
      <c r="E14004" s="96"/>
      <c r="L14004" s="96"/>
      <c r="M14004" s="96"/>
      <c r="T14004" s="94"/>
      <c r="U14004" s="94"/>
      <c r="V14004" s="94"/>
      <c r="W14004" s="94"/>
      <c r="Z14004" s="97" t="str">
        <f t="shared" si="440"/>
        <v/>
      </c>
      <c r="AA14004" s="97" t="str">
        <f t="shared" si="441"/>
        <v/>
      </c>
      <c r="AB14004" s="204"/>
    </row>
    <row r="14005" spans="2:28" x14ac:dyDescent="0.35">
      <c r="B14005" s="96"/>
      <c r="C14005" s="96"/>
      <c r="D14005" s="96"/>
      <c r="E14005" s="96"/>
      <c r="L14005" s="96"/>
      <c r="M14005" s="96"/>
      <c r="T14005" s="94"/>
      <c r="U14005" s="94"/>
      <c r="V14005" s="94"/>
      <c r="W14005" s="94"/>
      <c r="Z14005" s="97" t="str">
        <f t="shared" si="440"/>
        <v/>
      </c>
      <c r="AA14005" s="97" t="str">
        <f t="shared" si="441"/>
        <v/>
      </c>
      <c r="AB14005" s="204"/>
    </row>
    <row r="14006" spans="2:28" x14ac:dyDescent="0.35">
      <c r="B14006" s="96"/>
      <c r="C14006" s="96"/>
      <c r="D14006" s="96"/>
      <c r="E14006" s="96"/>
      <c r="L14006" s="96"/>
      <c r="M14006" s="96"/>
      <c r="T14006" s="94"/>
      <c r="U14006" s="94"/>
      <c r="V14006" s="94"/>
      <c r="W14006" s="94"/>
      <c r="Z14006" s="97" t="str">
        <f t="shared" si="440"/>
        <v/>
      </c>
      <c r="AA14006" s="97" t="str">
        <f t="shared" si="441"/>
        <v/>
      </c>
      <c r="AB14006" s="204"/>
    </row>
    <row r="14007" spans="2:28" x14ac:dyDescent="0.35">
      <c r="B14007" s="96"/>
      <c r="C14007" s="96"/>
      <c r="D14007" s="96"/>
      <c r="E14007" s="96"/>
      <c r="L14007" s="96"/>
      <c r="M14007" s="96"/>
      <c r="T14007" s="94"/>
      <c r="U14007" s="94"/>
      <c r="V14007" s="94"/>
      <c r="W14007" s="94"/>
      <c r="Z14007" s="97" t="str">
        <f t="shared" si="440"/>
        <v/>
      </c>
      <c r="AA14007" s="97" t="str">
        <f t="shared" si="441"/>
        <v/>
      </c>
      <c r="AB14007" s="204"/>
    </row>
    <row r="14008" spans="2:28" x14ac:dyDescent="0.35">
      <c r="B14008" s="96"/>
      <c r="C14008" s="96"/>
      <c r="D14008" s="96"/>
      <c r="E14008" s="96"/>
      <c r="L14008" s="96"/>
      <c r="M14008" s="96"/>
      <c r="T14008" s="94"/>
      <c r="U14008" s="94"/>
      <c r="V14008" s="94"/>
      <c r="W14008" s="94"/>
      <c r="Z14008" s="97" t="str">
        <f t="shared" si="440"/>
        <v/>
      </c>
      <c r="AA14008" s="97" t="str">
        <f t="shared" si="441"/>
        <v/>
      </c>
      <c r="AB14008" s="204"/>
    </row>
    <row r="14009" spans="2:28" x14ac:dyDescent="0.35">
      <c r="B14009" s="96"/>
      <c r="C14009" s="96"/>
      <c r="D14009" s="96"/>
      <c r="E14009" s="96"/>
      <c r="L14009" s="96"/>
      <c r="M14009" s="96"/>
      <c r="T14009" s="94"/>
      <c r="U14009" s="94"/>
      <c r="V14009" s="94"/>
      <c r="W14009" s="94"/>
      <c r="Z14009" s="97" t="str">
        <f t="shared" si="440"/>
        <v/>
      </c>
      <c r="AA14009" s="97" t="str">
        <f t="shared" si="441"/>
        <v/>
      </c>
      <c r="AB14009" s="204"/>
    </row>
    <row r="14010" spans="2:28" x14ac:dyDescent="0.35">
      <c r="B14010" s="96"/>
      <c r="C14010" s="96"/>
      <c r="D14010" s="96"/>
      <c r="E14010" s="96"/>
      <c r="L14010" s="96"/>
      <c r="M14010" s="96"/>
      <c r="T14010" s="94"/>
      <c r="U14010" s="94"/>
      <c r="V14010" s="94"/>
      <c r="W14010" s="94"/>
      <c r="Z14010" s="97" t="str">
        <f t="shared" si="440"/>
        <v/>
      </c>
      <c r="AA14010" s="97" t="str">
        <f t="shared" si="441"/>
        <v/>
      </c>
      <c r="AB14010" s="204"/>
    </row>
    <row r="14011" spans="2:28" x14ac:dyDescent="0.35">
      <c r="B14011" s="96"/>
      <c r="C14011" s="96"/>
      <c r="D14011" s="96"/>
      <c r="E14011" s="96"/>
      <c r="L14011" s="96"/>
      <c r="M14011" s="96"/>
      <c r="T14011" s="94"/>
      <c r="U14011" s="94"/>
      <c r="V14011" s="94"/>
      <c r="W14011" s="94"/>
      <c r="Z14011" s="97" t="str">
        <f t="shared" si="440"/>
        <v/>
      </c>
      <c r="AA14011" s="97" t="str">
        <f t="shared" si="441"/>
        <v/>
      </c>
      <c r="AB14011" s="204"/>
    </row>
    <row r="14012" spans="2:28" x14ac:dyDescent="0.35">
      <c r="B14012" s="96"/>
      <c r="C14012" s="96"/>
      <c r="D14012" s="96"/>
      <c r="E14012" s="96"/>
      <c r="L14012" s="96"/>
      <c r="M14012" s="96"/>
      <c r="T14012" s="94"/>
      <c r="U14012" s="94"/>
      <c r="V14012" s="94"/>
      <c r="W14012" s="94"/>
      <c r="Z14012" s="97" t="str">
        <f t="shared" si="440"/>
        <v/>
      </c>
      <c r="AA14012" s="97" t="str">
        <f t="shared" si="441"/>
        <v/>
      </c>
      <c r="AB14012" s="204"/>
    </row>
    <row r="14013" spans="2:28" x14ac:dyDescent="0.35">
      <c r="B14013" s="96"/>
      <c r="C14013" s="96"/>
      <c r="D14013" s="96"/>
      <c r="E14013" s="96"/>
      <c r="L14013" s="96"/>
      <c r="M14013" s="96"/>
      <c r="T14013" s="94"/>
      <c r="U14013" s="94"/>
      <c r="V14013" s="94"/>
      <c r="W14013" s="94"/>
      <c r="Z14013" s="97" t="str">
        <f t="shared" si="440"/>
        <v/>
      </c>
      <c r="AA14013" s="97" t="str">
        <f t="shared" si="441"/>
        <v/>
      </c>
      <c r="AB14013" s="204"/>
    </row>
    <row r="14014" spans="2:28" x14ac:dyDescent="0.35">
      <c r="B14014" s="96"/>
      <c r="C14014" s="96"/>
      <c r="D14014" s="96"/>
      <c r="E14014" s="96"/>
      <c r="L14014" s="96"/>
      <c r="M14014" s="96"/>
      <c r="T14014" s="94"/>
      <c r="U14014" s="94"/>
      <c r="V14014" s="94"/>
      <c r="W14014" s="94"/>
      <c r="Z14014" s="97" t="str">
        <f t="shared" si="440"/>
        <v/>
      </c>
      <c r="AA14014" s="97" t="str">
        <f t="shared" si="441"/>
        <v/>
      </c>
      <c r="AB14014" s="204"/>
    </row>
    <row r="14015" spans="2:28" x14ac:dyDescent="0.35">
      <c r="B14015" s="96"/>
      <c r="C14015" s="96"/>
      <c r="D14015" s="96"/>
      <c r="E14015" s="96"/>
      <c r="L14015" s="96"/>
      <c r="M14015" s="96"/>
      <c r="T14015" s="94"/>
      <c r="U14015" s="94"/>
      <c r="V14015" s="94"/>
      <c r="W14015" s="94"/>
      <c r="Z14015" s="97" t="str">
        <f t="shared" si="440"/>
        <v/>
      </c>
      <c r="AA14015" s="97" t="str">
        <f t="shared" si="441"/>
        <v/>
      </c>
      <c r="AB14015" s="204"/>
    </row>
    <row r="14016" spans="2:28" x14ac:dyDescent="0.35">
      <c r="B14016" s="96"/>
      <c r="C14016" s="96"/>
      <c r="D14016" s="96"/>
      <c r="E14016" s="96"/>
      <c r="L14016" s="96"/>
      <c r="M14016" s="96"/>
      <c r="T14016" s="94"/>
      <c r="U14016" s="94"/>
      <c r="V14016" s="94"/>
      <c r="W14016" s="94"/>
      <c r="Z14016" s="97" t="str">
        <f t="shared" si="440"/>
        <v/>
      </c>
      <c r="AA14016" s="97" t="str">
        <f t="shared" si="441"/>
        <v/>
      </c>
      <c r="AB14016" s="204"/>
    </row>
    <row r="14017" spans="2:28" x14ac:dyDescent="0.35">
      <c r="B14017" s="96"/>
      <c r="C14017" s="96"/>
      <c r="D14017" s="96"/>
      <c r="E14017" s="96"/>
      <c r="L14017" s="96"/>
      <c r="M14017" s="96"/>
      <c r="T14017" s="94"/>
      <c r="U14017" s="94"/>
      <c r="V14017" s="94"/>
      <c r="W14017" s="94"/>
      <c r="Z14017" s="97" t="str">
        <f t="shared" si="440"/>
        <v/>
      </c>
      <c r="AA14017" s="97" t="str">
        <f t="shared" si="441"/>
        <v/>
      </c>
      <c r="AB14017" s="204"/>
    </row>
    <row r="14018" spans="2:28" x14ac:dyDescent="0.35">
      <c r="B14018" s="96"/>
      <c r="C14018" s="96"/>
      <c r="D14018" s="96"/>
      <c r="E14018" s="96"/>
      <c r="L14018" s="96"/>
      <c r="M14018" s="96"/>
      <c r="T14018" s="94"/>
      <c r="U14018" s="94"/>
      <c r="V14018" s="94"/>
      <c r="W14018" s="94"/>
      <c r="Z14018" s="97" t="str">
        <f t="shared" si="440"/>
        <v/>
      </c>
      <c r="AA14018" s="97" t="str">
        <f t="shared" si="441"/>
        <v/>
      </c>
      <c r="AB14018" s="204"/>
    </row>
    <row r="14019" spans="2:28" x14ac:dyDescent="0.35">
      <c r="B14019" s="96"/>
      <c r="C14019" s="96"/>
      <c r="D14019" s="96"/>
      <c r="E14019" s="96"/>
      <c r="L14019" s="96"/>
      <c r="M14019" s="96"/>
      <c r="T14019" s="94"/>
      <c r="U14019" s="94"/>
      <c r="V14019" s="94"/>
      <c r="W14019" s="94"/>
      <c r="Z14019" s="97" t="str">
        <f t="shared" ref="Z14019:Z14082" si="442">IF(X14019="-","",IF(X14019="Sliding",Y14019,""))</f>
        <v/>
      </c>
      <c r="AA14019" s="97" t="str">
        <f t="shared" ref="AA14019:AA14082" si="443">IF(X14019="-","",IF(X14019="Toppling",Y14019,""))</f>
        <v/>
      </c>
      <c r="AB14019" s="204"/>
    </row>
    <row r="14020" spans="2:28" x14ac:dyDescent="0.35">
      <c r="B14020" s="96"/>
      <c r="C14020" s="96"/>
      <c r="D14020" s="96"/>
      <c r="E14020" s="96"/>
      <c r="L14020" s="96"/>
      <c r="M14020" s="96"/>
      <c r="T14020" s="94"/>
      <c r="U14020" s="94"/>
      <c r="V14020" s="94"/>
      <c r="W14020" s="94"/>
      <c r="Z14020" s="97" t="str">
        <f t="shared" si="442"/>
        <v/>
      </c>
      <c r="AA14020" s="97" t="str">
        <f t="shared" si="443"/>
        <v/>
      </c>
      <c r="AB14020" s="204"/>
    </row>
    <row r="14021" spans="2:28" x14ac:dyDescent="0.35">
      <c r="B14021" s="96"/>
      <c r="C14021" s="96"/>
      <c r="D14021" s="96"/>
      <c r="E14021" s="96"/>
      <c r="L14021" s="96"/>
      <c r="M14021" s="96"/>
      <c r="T14021" s="94"/>
      <c r="U14021" s="94"/>
      <c r="V14021" s="94"/>
      <c r="W14021" s="94"/>
      <c r="Z14021" s="97" t="str">
        <f t="shared" si="442"/>
        <v/>
      </c>
      <c r="AA14021" s="97" t="str">
        <f t="shared" si="443"/>
        <v/>
      </c>
      <c r="AB14021" s="204"/>
    </row>
    <row r="14022" spans="2:28" x14ac:dyDescent="0.35">
      <c r="B14022" s="96"/>
      <c r="C14022" s="96"/>
      <c r="D14022" s="96"/>
      <c r="E14022" s="96"/>
      <c r="L14022" s="96"/>
      <c r="M14022" s="96"/>
      <c r="T14022" s="94"/>
      <c r="U14022" s="94"/>
      <c r="V14022" s="94"/>
      <c r="W14022" s="94"/>
      <c r="Z14022" s="97" t="str">
        <f t="shared" si="442"/>
        <v/>
      </c>
      <c r="AA14022" s="97" t="str">
        <f t="shared" si="443"/>
        <v/>
      </c>
      <c r="AB14022" s="204"/>
    </row>
    <row r="14023" spans="2:28" x14ac:dyDescent="0.35">
      <c r="B14023" s="96"/>
      <c r="C14023" s="96"/>
      <c r="D14023" s="96"/>
      <c r="E14023" s="96"/>
      <c r="L14023" s="96"/>
      <c r="M14023" s="96"/>
      <c r="T14023" s="94"/>
      <c r="U14023" s="94"/>
      <c r="V14023" s="94"/>
      <c r="W14023" s="94"/>
      <c r="Z14023" s="97" t="str">
        <f t="shared" si="442"/>
        <v/>
      </c>
      <c r="AA14023" s="97" t="str">
        <f t="shared" si="443"/>
        <v/>
      </c>
      <c r="AB14023" s="204"/>
    </row>
    <row r="14024" spans="2:28" x14ac:dyDescent="0.35">
      <c r="B14024" s="96"/>
      <c r="C14024" s="96"/>
      <c r="D14024" s="96"/>
      <c r="E14024" s="96"/>
      <c r="L14024" s="96"/>
      <c r="M14024" s="96"/>
      <c r="T14024" s="94"/>
      <c r="U14024" s="94"/>
      <c r="V14024" s="94"/>
      <c r="W14024" s="94"/>
      <c r="Z14024" s="97" t="str">
        <f t="shared" si="442"/>
        <v/>
      </c>
      <c r="AA14024" s="97" t="str">
        <f t="shared" si="443"/>
        <v/>
      </c>
      <c r="AB14024" s="204"/>
    </row>
    <row r="14025" spans="2:28" x14ac:dyDescent="0.35">
      <c r="B14025" s="96"/>
      <c r="C14025" s="96"/>
      <c r="D14025" s="96"/>
      <c r="E14025" s="96"/>
      <c r="L14025" s="96"/>
      <c r="M14025" s="96"/>
      <c r="T14025" s="94"/>
      <c r="U14025" s="94"/>
      <c r="V14025" s="94"/>
      <c r="W14025" s="94"/>
      <c r="Z14025" s="97" t="str">
        <f t="shared" si="442"/>
        <v/>
      </c>
      <c r="AA14025" s="97" t="str">
        <f t="shared" si="443"/>
        <v/>
      </c>
      <c r="AB14025" s="204"/>
    </row>
    <row r="14026" spans="2:28" x14ac:dyDescent="0.35">
      <c r="B14026" s="96"/>
      <c r="C14026" s="96"/>
      <c r="D14026" s="96"/>
      <c r="E14026" s="96"/>
      <c r="L14026" s="96"/>
      <c r="M14026" s="96"/>
      <c r="T14026" s="94"/>
      <c r="U14026" s="94"/>
      <c r="V14026" s="94"/>
      <c r="W14026" s="94"/>
      <c r="Z14026" s="97" t="str">
        <f t="shared" si="442"/>
        <v/>
      </c>
      <c r="AA14026" s="97" t="str">
        <f t="shared" si="443"/>
        <v/>
      </c>
      <c r="AB14026" s="204"/>
    </row>
    <row r="14027" spans="2:28" x14ac:dyDescent="0.35">
      <c r="B14027" s="96"/>
      <c r="C14027" s="96"/>
      <c r="D14027" s="96"/>
      <c r="E14027" s="96"/>
      <c r="L14027" s="96"/>
      <c r="M14027" s="96"/>
      <c r="T14027" s="94"/>
      <c r="U14027" s="94"/>
      <c r="V14027" s="94"/>
      <c r="W14027" s="94"/>
      <c r="Z14027" s="97" t="str">
        <f t="shared" si="442"/>
        <v/>
      </c>
      <c r="AA14027" s="97" t="str">
        <f t="shared" si="443"/>
        <v/>
      </c>
      <c r="AB14027" s="204"/>
    </row>
    <row r="14028" spans="2:28" x14ac:dyDescent="0.35">
      <c r="B14028" s="96"/>
      <c r="C14028" s="96"/>
      <c r="D14028" s="96"/>
      <c r="E14028" s="96"/>
      <c r="L14028" s="96"/>
      <c r="M14028" s="96"/>
      <c r="T14028" s="94"/>
      <c r="U14028" s="94"/>
      <c r="V14028" s="94"/>
      <c r="W14028" s="94"/>
      <c r="Z14028" s="97" t="str">
        <f t="shared" si="442"/>
        <v/>
      </c>
      <c r="AA14028" s="97" t="str">
        <f t="shared" si="443"/>
        <v/>
      </c>
      <c r="AB14028" s="204"/>
    </row>
    <row r="14029" spans="2:28" x14ac:dyDescent="0.35">
      <c r="B14029" s="96"/>
      <c r="C14029" s="96"/>
      <c r="D14029" s="96"/>
      <c r="E14029" s="96"/>
      <c r="L14029" s="96"/>
      <c r="M14029" s="96"/>
      <c r="T14029" s="94"/>
      <c r="U14029" s="94"/>
      <c r="V14029" s="94"/>
      <c r="W14029" s="94"/>
      <c r="Z14029" s="97" t="str">
        <f t="shared" si="442"/>
        <v/>
      </c>
      <c r="AA14029" s="97" t="str">
        <f t="shared" si="443"/>
        <v/>
      </c>
      <c r="AB14029" s="204"/>
    </row>
    <row r="14030" spans="2:28" x14ac:dyDescent="0.35">
      <c r="B14030" s="96"/>
      <c r="C14030" s="96"/>
      <c r="D14030" s="96"/>
      <c r="E14030" s="96"/>
      <c r="L14030" s="96"/>
      <c r="M14030" s="96"/>
      <c r="T14030" s="94"/>
      <c r="U14030" s="94"/>
      <c r="V14030" s="94"/>
      <c r="W14030" s="94"/>
      <c r="Z14030" s="97" t="str">
        <f t="shared" si="442"/>
        <v/>
      </c>
      <c r="AA14030" s="97" t="str">
        <f t="shared" si="443"/>
        <v/>
      </c>
      <c r="AB14030" s="204"/>
    </row>
    <row r="14031" spans="2:28" x14ac:dyDescent="0.35">
      <c r="B14031" s="96"/>
      <c r="C14031" s="96"/>
      <c r="D14031" s="96"/>
      <c r="E14031" s="96"/>
      <c r="L14031" s="96"/>
      <c r="M14031" s="96"/>
      <c r="T14031" s="94"/>
      <c r="U14031" s="94"/>
      <c r="V14031" s="94"/>
      <c r="W14031" s="94"/>
      <c r="Z14031" s="97" t="str">
        <f t="shared" si="442"/>
        <v/>
      </c>
      <c r="AA14031" s="97" t="str">
        <f t="shared" si="443"/>
        <v/>
      </c>
      <c r="AB14031" s="204"/>
    </row>
    <row r="14032" spans="2:28" x14ac:dyDescent="0.35">
      <c r="B14032" s="96"/>
      <c r="C14032" s="96"/>
      <c r="D14032" s="96"/>
      <c r="E14032" s="96"/>
      <c r="L14032" s="96"/>
      <c r="M14032" s="96"/>
      <c r="T14032" s="94"/>
      <c r="U14032" s="94"/>
      <c r="V14032" s="94"/>
      <c r="W14032" s="94"/>
      <c r="Z14032" s="97" t="str">
        <f t="shared" si="442"/>
        <v/>
      </c>
      <c r="AA14032" s="97" t="str">
        <f t="shared" si="443"/>
        <v/>
      </c>
      <c r="AB14032" s="204"/>
    </row>
    <row r="14033" spans="2:28" x14ac:dyDescent="0.35">
      <c r="B14033" s="96"/>
      <c r="C14033" s="96"/>
      <c r="D14033" s="96"/>
      <c r="E14033" s="96"/>
      <c r="L14033" s="96"/>
      <c r="M14033" s="96"/>
      <c r="T14033" s="94"/>
      <c r="U14033" s="94"/>
      <c r="V14033" s="94"/>
      <c r="W14033" s="94"/>
      <c r="Z14033" s="97" t="str">
        <f t="shared" si="442"/>
        <v/>
      </c>
      <c r="AA14033" s="97" t="str">
        <f t="shared" si="443"/>
        <v/>
      </c>
      <c r="AB14033" s="204"/>
    </row>
    <row r="14034" spans="2:28" x14ac:dyDescent="0.35">
      <c r="B14034" s="96"/>
      <c r="C14034" s="96"/>
      <c r="D14034" s="96"/>
      <c r="E14034" s="96"/>
      <c r="L14034" s="96"/>
      <c r="M14034" s="96"/>
      <c r="T14034" s="94"/>
      <c r="U14034" s="94"/>
      <c r="V14034" s="94"/>
      <c r="W14034" s="94"/>
      <c r="Z14034" s="97" t="str">
        <f t="shared" si="442"/>
        <v/>
      </c>
      <c r="AA14034" s="97" t="str">
        <f t="shared" si="443"/>
        <v/>
      </c>
      <c r="AB14034" s="204"/>
    </row>
    <row r="14035" spans="2:28" x14ac:dyDescent="0.35">
      <c r="B14035" s="96"/>
      <c r="C14035" s="96"/>
      <c r="D14035" s="96"/>
      <c r="E14035" s="96"/>
      <c r="L14035" s="96"/>
      <c r="M14035" s="96"/>
      <c r="T14035" s="94"/>
      <c r="U14035" s="94"/>
      <c r="V14035" s="94"/>
      <c r="W14035" s="94"/>
      <c r="Z14035" s="97" t="str">
        <f t="shared" si="442"/>
        <v/>
      </c>
      <c r="AA14035" s="97" t="str">
        <f t="shared" si="443"/>
        <v/>
      </c>
      <c r="AB14035" s="204"/>
    </row>
    <row r="14036" spans="2:28" x14ac:dyDescent="0.35">
      <c r="B14036" s="96"/>
      <c r="C14036" s="96"/>
      <c r="D14036" s="96"/>
      <c r="E14036" s="96"/>
      <c r="L14036" s="96"/>
      <c r="M14036" s="96"/>
      <c r="T14036" s="94"/>
      <c r="U14036" s="94"/>
      <c r="V14036" s="94"/>
      <c r="W14036" s="94"/>
      <c r="Z14036" s="97" t="str">
        <f t="shared" si="442"/>
        <v/>
      </c>
      <c r="AA14036" s="97" t="str">
        <f t="shared" si="443"/>
        <v/>
      </c>
      <c r="AB14036" s="204"/>
    </row>
    <row r="14037" spans="2:28" x14ac:dyDescent="0.35">
      <c r="B14037" s="96"/>
      <c r="C14037" s="96"/>
      <c r="D14037" s="96"/>
      <c r="E14037" s="96"/>
      <c r="L14037" s="96"/>
      <c r="M14037" s="96"/>
      <c r="T14037" s="94"/>
      <c r="U14037" s="94"/>
      <c r="V14037" s="94"/>
      <c r="W14037" s="94"/>
      <c r="Z14037" s="97" t="str">
        <f t="shared" si="442"/>
        <v/>
      </c>
      <c r="AA14037" s="97" t="str">
        <f t="shared" si="443"/>
        <v/>
      </c>
      <c r="AB14037" s="204"/>
    </row>
    <row r="14038" spans="2:28" x14ac:dyDescent="0.35">
      <c r="B14038" s="96"/>
      <c r="C14038" s="96"/>
      <c r="D14038" s="96"/>
      <c r="E14038" s="96"/>
      <c r="L14038" s="96"/>
      <c r="M14038" s="96"/>
      <c r="T14038" s="94"/>
      <c r="U14038" s="94"/>
      <c r="V14038" s="94"/>
      <c r="W14038" s="94"/>
      <c r="Z14038" s="97" t="str">
        <f t="shared" si="442"/>
        <v/>
      </c>
      <c r="AA14038" s="97" t="str">
        <f t="shared" si="443"/>
        <v/>
      </c>
      <c r="AB14038" s="204"/>
    </row>
    <row r="14039" spans="2:28" x14ac:dyDescent="0.35">
      <c r="B14039" s="96"/>
      <c r="C14039" s="96"/>
      <c r="D14039" s="96"/>
      <c r="E14039" s="96"/>
      <c r="L14039" s="96"/>
      <c r="M14039" s="96"/>
      <c r="T14039" s="94"/>
      <c r="U14039" s="94"/>
      <c r="V14039" s="94"/>
      <c r="W14039" s="94"/>
      <c r="Z14039" s="97" t="str">
        <f t="shared" si="442"/>
        <v/>
      </c>
      <c r="AA14039" s="97" t="str">
        <f t="shared" si="443"/>
        <v/>
      </c>
      <c r="AB14039" s="204"/>
    </row>
    <row r="14040" spans="2:28" x14ac:dyDescent="0.35">
      <c r="B14040" s="96"/>
      <c r="C14040" s="96"/>
      <c r="D14040" s="96"/>
      <c r="E14040" s="96"/>
      <c r="L14040" s="96"/>
      <c r="M14040" s="96"/>
      <c r="T14040" s="94"/>
      <c r="U14040" s="94"/>
      <c r="V14040" s="94"/>
      <c r="W14040" s="94"/>
      <c r="Z14040" s="97" t="str">
        <f t="shared" si="442"/>
        <v/>
      </c>
      <c r="AA14040" s="97" t="str">
        <f t="shared" si="443"/>
        <v/>
      </c>
      <c r="AB14040" s="204"/>
    </row>
    <row r="14041" spans="2:28" x14ac:dyDescent="0.35">
      <c r="B14041" s="96"/>
      <c r="C14041" s="96"/>
      <c r="D14041" s="96"/>
      <c r="E14041" s="96"/>
      <c r="L14041" s="96"/>
      <c r="M14041" s="96"/>
      <c r="T14041" s="94"/>
      <c r="U14041" s="94"/>
      <c r="V14041" s="94"/>
      <c r="W14041" s="94"/>
      <c r="Z14041" s="97" t="str">
        <f t="shared" si="442"/>
        <v/>
      </c>
      <c r="AA14041" s="97" t="str">
        <f t="shared" si="443"/>
        <v/>
      </c>
      <c r="AB14041" s="204"/>
    </row>
    <row r="14042" spans="2:28" x14ac:dyDescent="0.35">
      <c r="B14042" s="96"/>
      <c r="C14042" s="96"/>
      <c r="D14042" s="96"/>
      <c r="E14042" s="96"/>
      <c r="L14042" s="96"/>
      <c r="M14042" s="96"/>
      <c r="T14042" s="94"/>
      <c r="U14042" s="94"/>
      <c r="V14042" s="94"/>
      <c r="W14042" s="94"/>
      <c r="Z14042" s="97" t="str">
        <f t="shared" si="442"/>
        <v/>
      </c>
      <c r="AA14042" s="97" t="str">
        <f t="shared" si="443"/>
        <v/>
      </c>
      <c r="AB14042" s="204"/>
    </row>
    <row r="14043" spans="2:28" x14ac:dyDescent="0.35">
      <c r="B14043" s="96"/>
      <c r="C14043" s="96"/>
      <c r="D14043" s="96"/>
      <c r="E14043" s="96"/>
      <c r="L14043" s="96"/>
      <c r="M14043" s="96"/>
      <c r="T14043" s="94"/>
      <c r="U14043" s="94"/>
      <c r="V14043" s="94"/>
      <c r="W14043" s="94"/>
      <c r="Z14043" s="97" t="str">
        <f t="shared" si="442"/>
        <v/>
      </c>
      <c r="AA14043" s="97" t="str">
        <f t="shared" si="443"/>
        <v/>
      </c>
      <c r="AB14043" s="204"/>
    </row>
    <row r="14044" spans="2:28" x14ac:dyDescent="0.35">
      <c r="B14044" s="96"/>
      <c r="C14044" s="96"/>
      <c r="D14044" s="96"/>
      <c r="E14044" s="96"/>
      <c r="L14044" s="96"/>
      <c r="M14044" s="96"/>
      <c r="T14044" s="94"/>
      <c r="U14044" s="94"/>
      <c r="V14044" s="94"/>
      <c r="W14044" s="94"/>
      <c r="Z14044" s="97" t="str">
        <f t="shared" si="442"/>
        <v/>
      </c>
      <c r="AA14044" s="97" t="str">
        <f t="shared" si="443"/>
        <v/>
      </c>
      <c r="AB14044" s="204"/>
    </row>
    <row r="14045" spans="2:28" x14ac:dyDescent="0.35">
      <c r="B14045" s="96"/>
      <c r="C14045" s="96"/>
      <c r="D14045" s="96"/>
      <c r="E14045" s="96"/>
      <c r="L14045" s="96"/>
      <c r="M14045" s="96"/>
      <c r="T14045" s="94"/>
      <c r="U14045" s="94"/>
      <c r="V14045" s="94"/>
      <c r="W14045" s="94"/>
      <c r="Z14045" s="97" t="str">
        <f t="shared" si="442"/>
        <v/>
      </c>
      <c r="AA14045" s="97" t="str">
        <f t="shared" si="443"/>
        <v/>
      </c>
      <c r="AB14045" s="204"/>
    </row>
    <row r="14046" spans="2:28" x14ac:dyDescent="0.35">
      <c r="B14046" s="96"/>
      <c r="C14046" s="96"/>
      <c r="D14046" s="96"/>
      <c r="E14046" s="96"/>
      <c r="L14046" s="96"/>
      <c r="M14046" s="96"/>
      <c r="T14046" s="94"/>
      <c r="U14046" s="94"/>
      <c r="V14046" s="94"/>
      <c r="W14046" s="94"/>
      <c r="Z14046" s="97" t="str">
        <f t="shared" si="442"/>
        <v/>
      </c>
      <c r="AA14046" s="97" t="str">
        <f t="shared" si="443"/>
        <v/>
      </c>
      <c r="AB14046" s="204"/>
    </row>
    <row r="14047" spans="2:28" x14ac:dyDescent="0.35">
      <c r="B14047" s="96"/>
      <c r="C14047" s="96"/>
      <c r="D14047" s="96"/>
      <c r="E14047" s="96"/>
      <c r="L14047" s="96"/>
      <c r="M14047" s="96"/>
      <c r="T14047" s="94"/>
      <c r="U14047" s="94"/>
      <c r="V14047" s="94"/>
      <c r="W14047" s="94"/>
      <c r="Z14047" s="97" t="str">
        <f t="shared" si="442"/>
        <v/>
      </c>
      <c r="AA14047" s="97" t="str">
        <f t="shared" si="443"/>
        <v/>
      </c>
      <c r="AB14047" s="204"/>
    </row>
    <row r="14048" spans="2:28" x14ac:dyDescent="0.35">
      <c r="B14048" s="96"/>
      <c r="C14048" s="96"/>
      <c r="D14048" s="96"/>
      <c r="E14048" s="96"/>
      <c r="L14048" s="96"/>
      <c r="M14048" s="96"/>
      <c r="T14048" s="94"/>
      <c r="U14048" s="94"/>
      <c r="V14048" s="94"/>
      <c r="W14048" s="94"/>
      <c r="Z14048" s="97" t="str">
        <f t="shared" si="442"/>
        <v/>
      </c>
      <c r="AA14048" s="97" t="str">
        <f t="shared" si="443"/>
        <v/>
      </c>
      <c r="AB14048" s="204"/>
    </row>
    <row r="14049" spans="2:28" x14ac:dyDescent="0.35">
      <c r="B14049" s="96"/>
      <c r="C14049" s="96"/>
      <c r="D14049" s="96"/>
      <c r="E14049" s="96"/>
      <c r="L14049" s="96"/>
      <c r="M14049" s="96"/>
      <c r="T14049" s="94"/>
      <c r="U14049" s="94"/>
      <c r="V14049" s="94"/>
      <c r="W14049" s="94"/>
      <c r="Z14049" s="97" t="str">
        <f t="shared" si="442"/>
        <v/>
      </c>
      <c r="AA14049" s="97" t="str">
        <f t="shared" si="443"/>
        <v/>
      </c>
      <c r="AB14049" s="204"/>
    </row>
    <row r="14050" spans="2:28" x14ac:dyDescent="0.35">
      <c r="B14050" s="96"/>
      <c r="C14050" s="96"/>
      <c r="D14050" s="96"/>
      <c r="E14050" s="96"/>
      <c r="L14050" s="96"/>
      <c r="M14050" s="96"/>
      <c r="T14050" s="94"/>
      <c r="U14050" s="94"/>
      <c r="V14050" s="94"/>
      <c r="W14050" s="94"/>
      <c r="Z14050" s="97" t="str">
        <f t="shared" si="442"/>
        <v/>
      </c>
      <c r="AA14050" s="97" t="str">
        <f t="shared" si="443"/>
        <v/>
      </c>
      <c r="AB14050" s="204"/>
    </row>
    <row r="14051" spans="2:28" x14ac:dyDescent="0.35">
      <c r="B14051" s="96"/>
      <c r="C14051" s="96"/>
      <c r="D14051" s="96"/>
      <c r="E14051" s="96"/>
      <c r="L14051" s="96"/>
      <c r="M14051" s="96"/>
      <c r="T14051" s="94"/>
      <c r="U14051" s="94"/>
      <c r="V14051" s="94"/>
      <c r="W14051" s="94"/>
      <c r="Z14051" s="97" t="str">
        <f t="shared" si="442"/>
        <v/>
      </c>
      <c r="AA14051" s="97" t="str">
        <f t="shared" si="443"/>
        <v/>
      </c>
      <c r="AB14051" s="204"/>
    </row>
    <row r="14052" spans="2:28" x14ac:dyDescent="0.35">
      <c r="B14052" s="96"/>
      <c r="C14052" s="96"/>
      <c r="D14052" s="96"/>
      <c r="E14052" s="96"/>
      <c r="L14052" s="96"/>
      <c r="M14052" s="96"/>
      <c r="T14052" s="94"/>
      <c r="U14052" s="94"/>
      <c r="V14052" s="94"/>
      <c r="W14052" s="94"/>
      <c r="Z14052" s="97" t="str">
        <f t="shared" si="442"/>
        <v/>
      </c>
      <c r="AA14052" s="97" t="str">
        <f t="shared" si="443"/>
        <v/>
      </c>
      <c r="AB14052" s="204"/>
    </row>
    <row r="14053" spans="2:28" x14ac:dyDescent="0.35">
      <c r="B14053" s="96"/>
      <c r="C14053" s="96"/>
      <c r="D14053" s="96"/>
      <c r="E14053" s="96"/>
      <c r="L14053" s="96"/>
      <c r="M14053" s="96"/>
      <c r="T14053" s="94"/>
      <c r="U14053" s="94"/>
      <c r="V14053" s="94"/>
      <c r="W14053" s="94"/>
      <c r="Z14053" s="97" t="str">
        <f t="shared" si="442"/>
        <v/>
      </c>
      <c r="AA14053" s="97" t="str">
        <f t="shared" si="443"/>
        <v/>
      </c>
      <c r="AB14053" s="204"/>
    </row>
    <row r="14054" spans="2:28" x14ac:dyDescent="0.35">
      <c r="B14054" s="96"/>
      <c r="C14054" s="96"/>
      <c r="D14054" s="96"/>
      <c r="E14054" s="96"/>
      <c r="L14054" s="96"/>
      <c r="M14054" s="96"/>
      <c r="T14054" s="94"/>
      <c r="U14054" s="94"/>
      <c r="V14054" s="94"/>
      <c r="W14054" s="94"/>
      <c r="Z14054" s="97" t="str">
        <f t="shared" si="442"/>
        <v/>
      </c>
      <c r="AA14054" s="97" t="str">
        <f t="shared" si="443"/>
        <v/>
      </c>
      <c r="AB14054" s="204"/>
    </row>
    <row r="14055" spans="2:28" x14ac:dyDescent="0.35">
      <c r="B14055" s="96"/>
      <c r="C14055" s="96"/>
      <c r="D14055" s="96"/>
      <c r="E14055" s="96"/>
      <c r="L14055" s="96"/>
      <c r="M14055" s="96"/>
      <c r="T14055" s="94"/>
      <c r="U14055" s="94"/>
      <c r="V14055" s="94"/>
      <c r="W14055" s="94"/>
      <c r="Z14055" s="97" t="str">
        <f t="shared" si="442"/>
        <v/>
      </c>
      <c r="AA14055" s="97" t="str">
        <f t="shared" si="443"/>
        <v/>
      </c>
      <c r="AB14055" s="204"/>
    </row>
    <row r="14056" spans="2:28" x14ac:dyDescent="0.35">
      <c r="B14056" s="96"/>
      <c r="C14056" s="96"/>
      <c r="D14056" s="96"/>
      <c r="E14056" s="96"/>
      <c r="L14056" s="96"/>
      <c r="M14056" s="96"/>
      <c r="T14056" s="94"/>
      <c r="U14056" s="94"/>
      <c r="V14056" s="94"/>
      <c r="W14056" s="94"/>
      <c r="Z14056" s="97" t="str">
        <f t="shared" si="442"/>
        <v/>
      </c>
      <c r="AA14056" s="97" t="str">
        <f t="shared" si="443"/>
        <v/>
      </c>
      <c r="AB14056" s="204"/>
    </row>
    <row r="14057" spans="2:28" x14ac:dyDescent="0.35">
      <c r="B14057" s="96"/>
      <c r="C14057" s="96"/>
      <c r="D14057" s="96"/>
      <c r="E14057" s="96"/>
      <c r="L14057" s="96"/>
      <c r="M14057" s="96"/>
      <c r="T14057" s="94"/>
      <c r="U14057" s="94"/>
      <c r="V14057" s="94"/>
      <c r="W14057" s="94"/>
      <c r="Z14057" s="97" t="str">
        <f t="shared" si="442"/>
        <v/>
      </c>
      <c r="AA14057" s="97" t="str">
        <f t="shared" si="443"/>
        <v/>
      </c>
      <c r="AB14057" s="204"/>
    </row>
    <row r="14058" spans="2:28" x14ac:dyDescent="0.35">
      <c r="B14058" s="96"/>
      <c r="C14058" s="96"/>
      <c r="D14058" s="96"/>
      <c r="E14058" s="96"/>
      <c r="L14058" s="96"/>
      <c r="M14058" s="96"/>
      <c r="T14058" s="94"/>
      <c r="U14058" s="94"/>
      <c r="V14058" s="94"/>
      <c r="W14058" s="94"/>
      <c r="Z14058" s="97" t="str">
        <f t="shared" si="442"/>
        <v/>
      </c>
      <c r="AA14058" s="97" t="str">
        <f t="shared" si="443"/>
        <v/>
      </c>
      <c r="AB14058" s="204"/>
    </row>
    <row r="14059" spans="2:28" x14ac:dyDescent="0.35">
      <c r="B14059" s="96"/>
      <c r="C14059" s="96"/>
      <c r="D14059" s="96"/>
      <c r="E14059" s="96"/>
      <c r="L14059" s="96"/>
      <c r="M14059" s="96"/>
      <c r="T14059" s="94"/>
      <c r="U14059" s="94"/>
      <c r="V14059" s="94"/>
      <c r="W14059" s="94"/>
      <c r="Z14059" s="97" t="str">
        <f t="shared" si="442"/>
        <v/>
      </c>
      <c r="AA14059" s="97" t="str">
        <f t="shared" si="443"/>
        <v/>
      </c>
      <c r="AB14059" s="204"/>
    </row>
    <row r="14060" spans="2:28" x14ac:dyDescent="0.35">
      <c r="B14060" s="96"/>
      <c r="C14060" s="96"/>
      <c r="D14060" s="96"/>
      <c r="E14060" s="96"/>
      <c r="L14060" s="96"/>
      <c r="M14060" s="96"/>
      <c r="T14060" s="94"/>
      <c r="U14060" s="94"/>
      <c r="V14060" s="94"/>
      <c r="W14060" s="94"/>
      <c r="Z14060" s="97" t="str">
        <f t="shared" si="442"/>
        <v/>
      </c>
      <c r="AA14060" s="97" t="str">
        <f t="shared" si="443"/>
        <v/>
      </c>
      <c r="AB14060" s="204"/>
    </row>
    <row r="14061" spans="2:28" x14ac:dyDescent="0.35">
      <c r="B14061" s="96"/>
      <c r="C14061" s="96"/>
      <c r="D14061" s="96"/>
      <c r="E14061" s="96"/>
      <c r="L14061" s="96"/>
      <c r="M14061" s="96"/>
      <c r="T14061" s="94"/>
      <c r="U14061" s="94"/>
      <c r="V14061" s="94"/>
      <c r="W14061" s="94"/>
      <c r="Z14061" s="97" t="str">
        <f t="shared" si="442"/>
        <v/>
      </c>
      <c r="AA14061" s="97" t="str">
        <f t="shared" si="443"/>
        <v/>
      </c>
      <c r="AB14061" s="204"/>
    </row>
    <row r="14062" spans="2:28" x14ac:dyDescent="0.35">
      <c r="B14062" s="96"/>
      <c r="C14062" s="96"/>
      <c r="D14062" s="96"/>
      <c r="E14062" s="96"/>
      <c r="L14062" s="96"/>
      <c r="M14062" s="96"/>
      <c r="T14062" s="94"/>
      <c r="U14062" s="94"/>
      <c r="V14062" s="94"/>
      <c r="W14062" s="94"/>
      <c r="Z14062" s="97" t="str">
        <f t="shared" si="442"/>
        <v/>
      </c>
      <c r="AA14062" s="97" t="str">
        <f t="shared" si="443"/>
        <v/>
      </c>
      <c r="AB14062" s="204"/>
    </row>
    <row r="14063" spans="2:28" x14ac:dyDescent="0.35">
      <c r="B14063" s="96"/>
      <c r="C14063" s="96"/>
      <c r="D14063" s="96"/>
      <c r="E14063" s="96"/>
      <c r="L14063" s="96"/>
      <c r="M14063" s="96"/>
      <c r="T14063" s="94"/>
      <c r="U14063" s="94"/>
      <c r="V14063" s="94"/>
      <c r="W14063" s="94"/>
      <c r="Z14063" s="97" t="str">
        <f t="shared" si="442"/>
        <v/>
      </c>
      <c r="AA14063" s="97" t="str">
        <f t="shared" si="443"/>
        <v/>
      </c>
      <c r="AB14063" s="204"/>
    </row>
    <row r="14064" spans="2:28" x14ac:dyDescent="0.35">
      <c r="B14064" s="96"/>
      <c r="C14064" s="96"/>
      <c r="D14064" s="96"/>
      <c r="E14064" s="96"/>
      <c r="L14064" s="96"/>
      <c r="M14064" s="96"/>
      <c r="T14064" s="94"/>
      <c r="U14064" s="94"/>
      <c r="V14064" s="94"/>
      <c r="W14064" s="94"/>
      <c r="Z14064" s="97" t="str">
        <f t="shared" si="442"/>
        <v/>
      </c>
      <c r="AA14064" s="97" t="str">
        <f t="shared" si="443"/>
        <v/>
      </c>
      <c r="AB14064" s="204"/>
    </row>
    <row r="14065" spans="2:28" x14ac:dyDescent="0.35">
      <c r="B14065" s="96"/>
      <c r="C14065" s="96"/>
      <c r="D14065" s="96"/>
      <c r="E14065" s="96"/>
      <c r="L14065" s="96"/>
      <c r="M14065" s="96"/>
      <c r="T14065" s="94"/>
      <c r="U14065" s="94"/>
      <c r="V14065" s="94"/>
      <c r="W14065" s="94"/>
      <c r="Z14065" s="97" t="str">
        <f t="shared" si="442"/>
        <v/>
      </c>
      <c r="AA14065" s="97" t="str">
        <f t="shared" si="443"/>
        <v/>
      </c>
      <c r="AB14065" s="204"/>
    </row>
    <row r="14066" spans="2:28" x14ac:dyDescent="0.35">
      <c r="B14066" s="96"/>
      <c r="C14066" s="96"/>
      <c r="D14066" s="96"/>
      <c r="E14066" s="96"/>
      <c r="L14066" s="96"/>
      <c r="M14066" s="96"/>
      <c r="T14066" s="94"/>
      <c r="U14066" s="94"/>
      <c r="V14066" s="94"/>
      <c r="W14066" s="94"/>
      <c r="Z14066" s="97" t="str">
        <f t="shared" si="442"/>
        <v/>
      </c>
      <c r="AA14066" s="97" t="str">
        <f t="shared" si="443"/>
        <v/>
      </c>
      <c r="AB14066" s="204"/>
    </row>
    <row r="14067" spans="2:28" x14ac:dyDescent="0.35">
      <c r="B14067" s="96"/>
      <c r="C14067" s="96"/>
      <c r="D14067" s="96"/>
      <c r="E14067" s="96"/>
      <c r="L14067" s="96"/>
      <c r="M14067" s="96"/>
      <c r="T14067" s="94"/>
      <c r="U14067" s="94"/>
      <c r="V14067" s="94"/>
      <c r="W14067" s="94"/>
      <c r="Z14067" s="97" t="str">
        <f t="shared" si="442"/>
        <v/>
      </c>
      <c r="AA14067" s="97" t="str">
        <f t="shared" si="443"/>
        <v/>
      </c>
      <c r="AB14067" s="204"/>
    </row>
    <row r="14068" spans="2:28" x14ac:dyDescent="0.35">
      <c r="B14068" s="96"/>
      <c r="C14068" s="96"/>
      <c r="D14068" s="96"/>
      <c r="E14068" s="96"/>
      <c r="L14068" s="96"/>
      <c r="M14068" s="96"/>
      <c r="T14068" s="94"/>
      <c r="U14068" s="94"/>
      <c r="V14068" s="94"/>
      <c r="W14068" s="94"/>
      <c r="Z14068" s="97" t="str">
        <f t="shared" si="442"/>
        <v/>
      </c>
      <c r="AA14068" s="97" t="str">
        <f t="shared" si="443"/>
        <v/>
      </c>
      <c r="AB14068" s="204"/>
    </row>
    <row r="14069" spans="2:28" x14ac:dyDescent="0.35">
      <c r="B14069" s="96"/>
      <c r="C14069" s="96"/>
      <c r="D14069" s="96"/>
      <c r="E14069" s="96"/>
      <c r="L14069" s="96"/>
      <c r="M14069" s="96"/>
      <c r="T14069" s="94"/>
      <c r="U14069" s="94"/>
      <c r="V14069" s="94"/>
      <c r="W14069" s="94"/>
      <c r="Z14069" s="97" t="str">
        <f t="shared" si="442"/>
        <v/>
      </c>
      <c r="AA14069" s="97" t="str">
        <f t="shared" si="443"/>
        <v/>
      </c>
      <c r="AB14069" s="204"/>
    </row>
    <row r="14070" spans="2:28" x14ac:dyDescent="0.35">
      <c r="B14070" s="96"/>
      <c r="C14070" s="96"/>
      <c r="D14070" s="96"/>
      <c r="E14070" s="96"/>
      <c r="L14070" s="96"/>
      <c r="M14070" s="96"/>
      <c r="T14070" s="94"/>
      <c r="U14070" s="94"/>
      <c r="V14070" s="94"/>
      <c r="W14070" s="94"/>
      <c r="Z14070" s="97" t="str">
        <f t="shared" si="442"/>
        <v/>
      </c>
      <c r="AA14070" s="97" t="str">
        <f t="shared" si="443"/>
        <v/>
      </c>
      <c r="AB14070" s="204"/>
    </row>
    <row r="14071" spans="2:28" x14ac:dyDescent="0.35">
      <c r="B14071" s="96"/>
      <c r="C14071" s="96"/>
      <c r="D14071" s="96"/>
      <c r="E14071" s="96"/>
      <c r="L14071" s="96"/>
      <c r="M14071" s="96"/>
      <c r="T14071" s="94"/>
      <c r="U14071" s="94"/>
      <c r="V14071" s="94"/>
      <c r="W14071" s="94"/>
      <c r="Z14071" s="97" t="str">
        <f t="shared" si="442"/>
        <v/>
      </c>
      <c r="AA14071" s="97" t="str">
        <f t="shared" si="443"/>
        <v/>
      </c>
      <c r="AB14071" s="204"/>
    </row>
    <row r="14072" spans="2:28" x14ac:dyDescent="0.35">
      <c r="B14072" s="96"/>
      <c r="C14072" s="96"/>
      <c r="D14072" s="96"/>
      <c r="E14072" s="96"/>
      <c r="L14072" s="96"/>
      <c r="M14072" s="96"/>
      <c r="T14072" s="94"/>
      <c r="U14072" s="94"/>
      <c r="V14072" s="94"/>
      <c r="W14072" s="94"/>
      <c r="Z14072" s="97" t="str">
        <f t="shared" si="442"/>
        <v/>
      </c>
      <c r="AA14072" s="97" t="str">
        <f t="shared" si="443"/>
        <v/>
      </c>
      <c r="AB14072" s="204"/>
    </row>
    <row r="14073" spans="2:28" x14ac:dyDescent="0.35">
      <c r="B14073" s="96"/>
      <c r="C14073" s="96"/>
      <c r="D14073" s="96"/>
      <c r="E14073" s="96"/>
      <c r="L14073" s="96"/>
      <c r="M14073" s="96"/>
      <c r="T14073" s="94"/>
      <c r="U14073" s="94"/>
      <c r="V14073" s="94"/>
      <c r="W14073" s="94"/>
      <c r="Z14073" s="97" t="str">
        <f t="shared" si="442"/>
        <v/>
      </c>
      <c r="AA14073" s="97" t="str">
        <f t="shared" si="443"/>
        <v/>
      </c>
      <c r="AB14073" s="204"/>
    </row>
    <row r="14074" spans="2:28" x14ac:dyDescent="0.35">
      <c r="B14074" s="96"/>
      <c r="C14074" s="96"/>
      <c r="D14074" s="96"/>
      <c r="E14074" s="96"/>
      <c r="L14074" s="96"/>
      <c r="M14074" s="96"/>
      <c r="T14074" s="94"/>
      <c r="U14074" s="94"/>
      <c r="V14074" s="94"/>
      <c r="W14074" s="94"/>
      <c r="Z14074" s="97" t="str">
        <f t="shared" si="442"/>
        <v/>
      </c>
      <c r="AA14074" s="97" t="str">
        <f t="shared" si="443"/>
        <v/>
      </c>
      <c r="AB14074" s="204"/>
    </row>
    <row r="14075" spans="2:28" x14ac:dyDescent="0.35">
      <c r="B14075" s="96"/>
      <c r="C14075" s="96"/>
      <c r="D14075" s="96"/>
      <c r="E14075" s="96"/>
      <c r="L14075" s="96"/>
      <c r="M14075" s="96"/>
      <c r="T14075" s="94"/>
      <c r="U14075" s="94"/>
      <c r="V14075" s="94"/>
      <c r="W14075" s="94"/>
      <c r="Z14075" s="97" t="str">
        <f t="shared" si="442"/>
        <v/>
      </c>
      <c r="AA14075" s="97" t="str">
        <f t="shared" si="443"/>
        <v/>
      </c>
      <c r="AB14075" s="204"/>
    </row>
    <row r="14076" spans="2:28" x14ac:dyDescent="0.35">
      <c r="B14076" s="96"/>
      <c r="C14076" s="96"/>
      <c r="D14076" s="96"/>
      <c r="E14076" s="96"/>
      <c r="L14076" s="96"/>
      <c r="M14076" s="96"/>
      <c r="T14076" s="94"/>
      <c r="U14076" s="94"/>
      <c r="V14076" s="94"/>
      <c r="W14076" s="94"/>
      <c r="Z14076" s="97" t="str">
        <f t="shared" si="442"/>
        <v/>
      </c>
      <c r="AA14076" s="97" t="str">
        <f t="shared" si="443"/>
        <v/>
      </c>
      <c r="AB14076" s="204"/>
    </row>
    <row r="14077" spans="2:28" x14ac:dyDescent="0.35">
      <c r="B14077" s="96"/>
      <c r="C14077" s="96"/>
      <c r="D14077" s="96"/>
      <c r="E14077" s="96"/>
      <c r="L14077" s="96"/>
      <c r="M14077" s="96"/>
      <c r="T14077" s="94"/>
      <c r="U14077" s="94"/>
      <c r="V14077" s="94"/>
      <c r="W14077" s="94"/>
      <c r="Z14077" s="97" t="str">
        <f t="shared" si="442"/>
        <v/>
      </c>
      <c r="AA14077" s="97" t="str">
        <f t="shared" si="443"/>
        <v/>
      </c>
      <c r="AB14077" s="204"/>
    </row>
    <row r="14078" spans="2:28" x14ac:dyDescent="0.35">
      <c r="B14078" s="96"/>
      <c r="C14078" s="96"/>
      <c r="D14078" s="96"/>
      <c r="E14078" s="96"/>
      <c r="L14078" s="96"/>
      <c r="M14078" s="96"/>
      <c r="T14078" s="94"/>
      <c r="U14078" s="94"/>
      <c r="V14078" s="94"/>
      <c r="W14078" s="94"/>
      <c r="Z14078" s="97" t="str">
        <f t="shared" si="442"/>
        <v/>
      </c>
      <c r="AA14078" s="97" t="str">
        <f t="shared" si="443"/>
        <v/>
      </c>
      <c r="AB14078" s="204"/>
    </row>
    <row r="14079" spans="2:28" x14ac:dyDescent="0.35">
      <c r="B14079" s="96"/>
      <c r="C14079" s="96"/>
      <c r="D14079" s="96"/>
      <c r="E14079" s="96"/>
      <c r="L14079" s="96"/>
      <c r="M14079" s="96"/>
      <c r="T14079" s="94"/>
      <c r="U14079" s="94"/>
      <c r="V14079" s="94"/>
      <c r="W14079" s="94"/>
      <c r="Z14079" s="97" t="str">
        <f t="shared" si="442"/>
        <v/>
      </c>
      <c r="AA14079" s="97" t="str">
        <f t="shared" si="443"/>
        <v/>
      </c>
      <c r="AB14079" s="204"/>
    </row>
    <row r="14080" spans="2:28" x14ac:dyDescent="0.35">
      <c r="B14080" s="96"/>
      <c r="C14080" s="96"/>
      <c r="D14080" s="96"/>
      <c r="E14080" s="96"/>
      <c r="L14080" s="96"/>
      <c r="M14080" s="96"/>
      <c r="T14080" s="94"/>
      <c r="U14080" s="94"/>
      <c r="V14080" s="94"/>
      <c r="W14080" s="94"/>
      <c r="Z14080" s="97" t="str">
        <f t="shared" si="442"/>
        <v/>
      </c>
      <c r="AA14080" s="97" t="str">
        <f t="shared" si="443"/>
        <v/>
      </c>
      <c r="AB14080" s="204"/>
    </row>
    <row r="14081" spans="2:28" x14ac:dyDescent="0.35">
      <c r="B14081" s="96"/>
      <c r="C14081" s="96"/>
      <c r="D14081" s="96"/>
      <c r="E14081" s="96"/>
      <c r="L14081" s="96"/>
      <c r="M14081" s="96"/>
      <c r="T14081" s="94"/>
      <c r="U14081" s="94"/>
      <c r="V14081" s="94"/>
      <c r="W14081" s="94"/>
      <c r="Z14081" s="97" t="str">
        <f t="shared" si="442"/>
        <v/>
      </c>
      <c r="AA14081" s="97" t="str">
        <f t="shared" si="443"/>
        <v/>
      </c>
      <c r="AB14081" s="204"/>
    </row>
    <row r="14082" spans="2:28" x14ac:dyDescent="0.35">
      <c r="B14082" s="96"/>
      <c r="C14082" s="96"/>
      <c r="D14082" s="96"/>
      <c r="E14082" s="96"/>
      <c r="L14082" s="96"/>
      <c r="M14082" s="96"/>
      <c r="T14082" s="94"/>
      <c r="U14082" s="94"/>
      <c r="V14082" s="94"/>
      <c r="W14082" s="94"/>
      <c r="Z14082" s="97" t="str">
        <f t="shared" si="442"/>
        <v/>
      </c>
      <c r="AA14082" s="97" t="str">
        <f t="shared" si="443"/>
        <v/>
      </c>
      <c r="AB14082" s="204"/>
    </row>
    <row r="14083" spans="2:28" x14ac:dyDescent="0.35">
      <c r="B14083" s="96"/>
      <c r="C14083" s="96"/>
      <c r="D14083" s="96"/>
      <c r="E14083" s="96"/>
      <c r="L14083" s="96"/>
      <c r="M14083" s="96"/>
      <c r="T14083" s="94"/>
      <c r="U14083" s="94"/>
      <c r="V14083" s="94"/>
      <c r="W14083" s="94"/>
      <c r="Z14083" s="97" t="str">
        <f t="shared" ref="Z14083:Z14146" si="444">IF(X14083="-","",IF(X14083="Sliding",Y14083,""))</f>
        <v/>
      </c>
      <c r="AA14083" s="97" t="str">
        <f t="shared" ref="AA14083:AA14146" si="445">IF(X14083="-","",IF(X14083="Toppling",Y14083,""))</f>
        <v/>
      </c>
      <c r="AB14083" s="204"/>
    </row>
    <row r="14084" spans="2:28" x14ac:dyDescent="0.35">
      <c r="B14084" s="96"/>
      <c r="C14084" s="96"/>
      <c r="D14084" s="96"/>
      <c r="E14084" s="96"/>
      <c r="L14084" s="96"/>
      <c r="M14084" s="96"/>
      <c r="T14084" s="94"/>
      <c r="U14084" s="94"/>
      <c r="V14084" s="94"/>
      <c r="W14084" s="94"/>
      <c r="Z14084" s="97" t="str">
        <f t="shared" si="444"/>
        <v/>
      </c>
      <c r="AA14084" s="97" t="str">
        <f t="shared" si="445"/>
        <v/>
      </c>
      <c r="AB14084" s="204"/>
    </row>
    <row r="14085" spans="2:28" x14ac:dyDescent="0.35">
      <c r="B14085" s="96"/>
      <c r="C14085" s="96"/>
      <c r="D14085" s="96"/>
      <c r="E14085" s="96"/>
      <c r="L14085" s="96"/>
      <c r="M14085" s="96"/>
      <c r="T14085" s="94"/>
      <c r="U14085" s="94"/>
      <c r="V14085" s="94"/>
      <c r="W14085" s="94"/>
      <c r="Z14085" s="97" t="str">
        <f t="shared" si="444"/>
        <v/>
      </c>
      <c r="AA14085" s="97" t="str">
        <f t="shared" si="445"/>
        <v/>
      </c>
      <c r="AB14085" s="204"/>
    </row>
    <row r="14086" spans="2:28" x14ac:dyDescent="0.35">
      <c r="B14086" s="96"/>
      <c r="C14086" s="96"/>
      <c r="D14086" s="96"/>
      <c r="E14086" s="96"/>
      <c r="L14086" s="96"/>
      <c r="M14086" s="96"/>
      <c r="T14086" s="94"/>
      <c r="U14086" s="94"/>
      <c r="V14086" s="94"/>
      <c r="W14086" s="94"/>
      <c r="Z14086" s="97" t="str">
        <f t="shared" si="444"/>
        <v/>
      </c>
      <c r="AA14086" s="97" t="str">
        <f t="shared" si="445"/>
        <v/>
      </c>
      <c r="AB14086" s="204"/>
    </row>
    <row r="14087" spans="2:28" x14ac:dyDescent="0.35">
      <c r="B14087" s="96"/>
      <c r="C14087" s="96"/>
      <c r="D14087" s="96"/>
      <c r="E14087" s="96"/>
      <c r="L14087" s="96"/>
      <c r="M14087" s="96"/>
      <c r="T14087" s="94"/>
      <c r="U14087" s="94"/>
      <c r="V14087" s="94"/>
      <c r="W14087" s="94"/>
      <c r="Z14087" s="97" t="str">
        <f t="shared" si="444"/>
        <v/>
      </c>
      <c r="AA14087" s="97" t="str">
        <f t="shared" si="445"/>
        <v/>
      </c>
      <c r="AB14087" s="204"/>
    </row>
    <row r="14088" spans="2:28" x14ac:dyDescent="0.35">
      <c r="B14088" s="96"/>
      <c r="C14088" s="96"/>
      <c r="D14088" s="96"/>
      <c r="E14088" s="96"/>
      <c r="L14088" s="96"/>
      <c r="M14088" s="96"/>
      <c r="T14088" s="94"/>
      <c r="U14088" s="94"/>
      <c r="V14088" s="94"/>
      <c r="W14088" s="94"/>
      <c r="Z14088" s="97" t="str">
        <f t="shared" si="444"/>
        <v/>
      </c>
      <c r="AA14088" s="97" t="str">
        <f t="shared" si="445"/>
        <v/>
      </c>
      <c r="AB14088" s="204"/>
    </row>
    <row r="14089" spans="2:28" x14ac:dyDescent="0.35">
      <c r="B14089" s="96"/>
      <c r="C14089" s="96"/>
      <c r="D14089" s="96"/>
      <c r="E14089" s="96"/>
      <c r="L14089" s="96"/>
      <c r="M14089" s="96"/>
      <c r="T14089" s="94"/>
      <c r="U14089" s="94"/>
      <c r="V14089" s="94"/>
      <c r="W14089" s="94"/>
      <c r="Z14089" s="97" t="str">
        <f t="shared" si="444"/>
        <v/>
      </c>
      <c r="AA14089" s="97" t="str">
        <f t="shared" si="445"/>
        <v/>
      </c>
      <c r="AB14089" s="204"/>
    </row>
    <row r="14090" spans="2:28" x14ac:dyDescent="0.35">
      <c r="B14090" s="96"/>
      <c r="C14090" s="96"/>
      <c r="D14090" s="96"/>
      <c r="E14090" s="96"/>
      <c r="L14090" s="96"/>
      <c r="M14090" s="96"/>
      <c r="T14090" s="94"/>
      <c r="U14090" s="94"/>
      <c r="V14090" s="94"/>
      <c r="W14090" s="94"/>
      <c r="Z14090" s="97" t="str">
        <f t="shared" si="444"/>
        <v/>
      </c>
      <c r="AA14090" s="97" t="str">
        <f t="shared" si="445"/>
        <v/>
      </c>
      <c r="AB14090" s="204"/>
    </row>
    <row r="14091" spans="2:28" x14ac:dyDescent="0.35">
      <c r="B14091" s="96"/>
      <c r="C14091" s="96"/>
      <c r="D14091" s="96"/>
      <c r="E14091" s="96"/>
      <c r="L14091" s="96"/>
      <c r="M14091" s="96"/>
      <c r="T14091" s="94"/>
      <c r="U14091" s="94"/>
      <c r="V14091" s="94"/>
      <c r="W14091" s="94"/>
      <c r="Z14091" s="97" t="str">
        <f t="shared" si="444"/>
        <v/>
      </c>
      <c r="AA14091" s="97" t="str">
        <f t="shared" si="445"/>
        <v/>
      </c>
      <c r="AB14091" s="204"/>
    </row>
    <row r="14092" spans="2:28" x14ac:dyDescent="0.35">
      <c r="B14092" s="96"/>
      <c r="C14092" s="96"/>
      <c r="D14092" s="96"/>
      <c r="E14092" s="96"/>
      <c r="L14092" s="96"/>
      <c r="M14092" s="96"/>
      <c r="T14092" s="94"/>
      <c r="U14092" s="94"/>
      <c r="V14092" s="94"/>
      <c r="W14092" s="94"/>
      <c r="Z14092" s="97" t="str">
        <f t="shared" si="444"/>
        <v/>
      </c>
      <c r="AA14092" s="97" t="str">
        <f t="shared" si="445"/>
        <v/>
      </c>
      <c r="AB14092" s="204"/>
    </row>
    <row r="14093" spans="2:28" x14ac:dyDescent="0.35">
      <c r="B14093" s="96"/>
      <c r="C14093" s="96"/>
      <c r="D14093" s="96"/>
      <c r="E14093" s="96"/>
      <c r="L14093" s="96"/>
      <c r="M14093" s="96"/>
      <c r="T14093" s="94"/>
      <c r="U14093" s="94"/>
      <c r="V14093" s="94"/>
      <c r="W14093" s="94"/>
      <c r="Z14093" s="97" t="str">
        <f t="shared" si="444"/>
        <v/>
      </c>
      <c r="AA14093" s="97" t="str">
        <f t="shared" si="445"/>
        <v/>
      </c>
      <c r="AB14093" s="204"/>
    </row>
    <row r="14094" spans="2:28" x14ac:dyDescent="0.35">
      <c r="B14094" s="96"/>
      <c r="C14094" s="96"/>
      <c r="D14094" s="96"/>
      <c r="E14094" s="96"/>
      <c r="L14094" s="96"/>
      <c r="M14094" s="96"/>
      <c r="T14094" s="94"/>
      <c r="U14094" s="94"/>
      <c r="V14094" s="94"/>
      <c r="W14094" s="94"/>
      <c r="Z14094" s="97" t="str">
        <f t="shared" si="444"/>
        <v/>
      </c>
      <c r="AA14094" s="97" t="str">
        <f t="shared" si="445"/>
        <v/>
      </c>
      <c r="AB14094" s="204"/>
    </row>
    <row r="14095" spans="2:28" x14ac:dyDescent="0.35">
      <c r="B14095" s="96"/>
      <c r="C14095" s="96"/>
      <c r="D14095" s="96"/>
      <c r="E14095" s="96"/>
      <c r="L14095" s="96"/>
      <c r="M14095" s="96"/>
      <c r="T14095" s="94"/>
      <c r="U14095" s="94"/>
      <c r="V14095" s="94"/>
      <c r="W14095" s="94"/>
      <c r="Z14095" s="97" t="str">
        <f t="shared" si="444"/>
        <v/>
      </c>
      <c r="AA14095" s="97" t="str">
        <f t="shared" si="445"/>
        <v/>
      </c>
      <c r="AB14095" s="204"/>
    </row>
    <row r="14096" spans="2:28" x14ac:dyDescent="0.35">
      <c r="B14096" s="96"/>
      <c r="C14096" s="96"/>
      <c r="D14096" s="96"/>
      <c r="E14096" s="96"/>
      <c r="L14096" s="96"/>
      <c r="M14096" s="96"/>
      <c r="T14096" s="94"/>
      <c r="U14096" s="94"/>
      <c r="V14096" s="94"/>
      <c r="W14096" s="94"/>
      <c r="Z14096" s="97" t="str">
        <f t="shared" si="444"/>
        <v/>
      </c>
      <c r="AA14096" s="97" t="str">
        <f t="shared" si="445"/>
        <v/>
      </c>
      <c r="AB14096" s="204"/>
    </row>
    <row r="14097" spans="2:28" x14ac:dyDescent="0.35">
      <c r="B14097" s="96"/>
      <c r="C14097" s="96"/>
      <c r="D14097" s="96"/>
      <c r="E14097" s="96"/>
      <c r="L14097" s="96"/>
      <c r="M14097" s="96"/>
      <c r="T14097" s="94"/>
      <c r="U14097" s="94"/>
      <c r="V14097" s="94"/>
      <c r="W14097" s="94"/>
      <c r="Z14097" s="97" t="str">
        <f t="shared" si="444"/>
        <v/>
      </c>
      <c r="AA14097" s="97" t="str">
        <f t="shared" si="445"/>
        <v/>
      </c>
      <c r="AB14097" s="204"/>
    </row>
    <row r="14098" spans="2:28" x14ac:dyDescent="0.35">
      <c r="B14098" s="96"/>
      <c r="C14098" s="96"/>
      <c r="D14098" s="96"/>
      <c r="E14098" s="96"/>
      <c r="L14098" s="96"/>
      <c r="M14098" s="96"/>
      <c r="T14098" s="94"/>
      <c r="U14098" s="94"/>
      <c r="V14098" s="94"/>
      <c r="W14098" s="94"/>
      <c r="Z14098" s="97" t="str">
        <f t="shared" si="444"/>
        <v/>
      </c>
      <c r="AA14098" s="97" t="str">
        <f t="shared" si="445"/>
        <v/>
      </c>
      <c r="AB14098" s="204"/>
    </row>
    <row r="14099" spans="2:28" x14ac:dyDescent="0.35">
      <c r="B14099" s="96"/>
      <c r="C14099" s="96"/>
      <c r="D14099" s="96"/>
      <c r="E14099" s="96"/>
      <c r="L14099" s="96"/>
      <c r="M14099" s="96"/>
      <c r="T14099" s="94"/>
      <c r="U14099" s="94"/>
      <c r="V14099" s="94"/>
      <c r="W14099" s="94"/>
      <c r="Z14099" s="97" t="str">
        <f t="shared" si="444"/>
        <v/>
      </c>
      <c r="AA14099" s="97" t="str">
        <f t="shared" si="445"/>
        <v/>
      </c>
      <c r="AB14099" s="204"/>
    </row>
    <row r="14100" spans="2:28" x14ac:dyDescent="0.35">
      <c r="B14100" s="96"/>
      <c r="C14100" s="96"/>
      <c r="D14100" s="96"/>
      <c r="E14100" s="96"/>
      <c r="L14100" s="96"/>
      <c r="M14100" s="96"/>
      <c r="T14100" s="94"/>
      <c r="U14100" s="94"/>
      <c r="V14100" s="94"/>
      <c r="W14100" s="94"/>
      <c r="Z14100" s="97" t="str">
        <f t="shared" si="444"/>
        <v/>
      </c>
      <c r="AA14100" s="97" t="str">
        <f t="shared" si="445"/>
        <v/>
      </c>
      <c r="AB14100" s="204"/>
    </row>
    <row r="14101" spans="2:28" x14ac:dyDescent="0.35">
      <c r="B14101" s="96"/>
      <c r="C14101" s="96"/>
      <c r="D14101" s="96"/>
      <c r="E14101" s="96"/>
      <c r="L14101" s="96"/>
      <c r="M14101" s="96"/>
      <c r="T14101" s="94"/>
      <c r="U14101" s="94"/>
      <c r="V14101" s="94"/>
      <c r="W14101" s="94"/>
      <c r="Z14101" s="97" t="str">
        <f t="shared" si="444"/>
        <v/>
      </c>
      <c r="AA14101" s="97" t="str">
        <f t="shared" si="445"/>
        <v/>
      </c>
      <c r="AB14101" s="204"/>
    </row>
    <row r="14102" spans="2:28" x14ac:dyDescent="0.35">
      <c r="B14102" s="96"/>
      <c r="C14102" s="96"/>
      <c r="D14102" s="96"/>
      <c r="E14102" s="96"/>
      <c r="L14102" s="96"/>
      <c r="M14102" s="96"/>
      <c r="T14102" s="94"/>
      <c r="U14102" s="94"/>
      <c r="V14102" s="94"/>
      <c r="W14102" s="94"/>
      <c r="Z14102" s="97" t="str">
        <f t="shared" si="444"/>
        <v/>
      </c>
      <c r="AA14102" s="97" t="str">
        <f t="shared" si="445"/>
        <v/>
      </c>
      <c r="AB14102" s="204"/>
    </row>
    <row r="14103" spans="2:28" x14ac:dyDescent="0.35">
      <c r="B14103" s="96"/>
      <c r="C14103" s="96"/>
      <c r="D14103" s="96"/>
      <c r="E14103" s="96"/>
      <c r="L14103" s="96"/>
      <c r="M14103" s="96"/>
      <c r="T14103" s="94"/>
      <c r="U14103" s="94"/>
      <c r="V14103" s="94"/>
      <c r="W14103" s="94"/>
      <c r="Z14103" s="97" t="str">
        <f t="shared" si="444"/>
        <v/>
      </c>
      <c r="AA14103" s="97" t="str">
        <f t="shared" si="445"/>
        <v/>
      </c>
      <c r="AB14103" s="204"/>
    </row>
    <row r="14104" spans="2:28" x14ac:dyDescent="0.35">
      <c r="B14104" s="96"/>
      <c r="C14104" s="96"/>
      <c r="D14104" s="96"/>
      <c r="E14104" s="96"/>
      <c r="L14104" s="96"/>
      <c r="M14104" s="96"/>
      <c r="T14104" s="94"/>
      <c r="U14104" s="94"/>
      <c r="V14104" s="94"/>
      <c r="W14104" s="94"/>
      <c r="Z14104" s="97" t="str">
        <f t="shared" si="444"/>
        <v/>
      </c>
      <c r="AA14104" s="97" t="str">
        <f t="shared" si="445"/>
        <v/>
      </c>
      <c r="AB14104" s="204"/>
    </row>
    <row r="14105" spans="2:28" x14ac:dyDescent="0.35">
      <c r="B14105" s="96"/>
      <c r="C14105" s="96"/>
      <c r="D14105" s="96"/>
      <c r="E14105" s="96"/>
      <c r="L14105" s="96"/>
      <c r="M14105" s="96"/>
      <c r="T14105" s="94"/>
      <c r="U14105" s="94"/>
      <c r="V14105" s="94"/>
      <c r="W14105" s="94"/>
      <c r="Z14105" s="97" t="str">
        <f t="shared" si="444"/>
        <v/>
      </c>
      <c r="AA14105" s="97" t="str">
        <f t="shared" si="445"/>
        <v/>
      </c>
      <c r="AB14105" s="204"/>
    </row>
    <row r="14106" spans="2:28" x14ac:dyDescent="0.35">
      <c r="B14106" s="96"/>
      <c r="C14106" s="96"/>
      <c r="D14106" s="96"/>
      <c r="E14106" s="96"/>
      <c r="L14106" s="96"/>
      <c r="M14106" s="96"/>
      <c r="T14106" s="94"/>
      <c r="U14106" s="94"/>
      <c r="V14106" s="94"/>
      <c r="W14106" s="94"/>
      <c r="Z14106" s="97" t="str">
        <f t="shared" si="444"/>
        <v/>
      </c>
      <c r="AA14106" s="97" t="str">
        <f t="shared" si="445"/>
        <v/>
      </c>
      <c r="AB14106" s="204"/>
    </row>
    <row r="14107" spans="2:28" x14ac:dyDescent="0.35">
      <c r="B14107" s="96"/>
      <c r="C14107" s="96"/>
      <c r="D14107" s="96"/>
      <c r="E14107" s="96"/>
      <c r="L14107" s="96"/>
      <c r="M14107" s="96"/>
      <c r="T14107" s="94"/>
      <c r="U14107" s="94"/>
      <c r="V14107" s="94"/>
      <c r="W14107" s="94"/>
      <c r="Z14107" s="97" t="str">
        <f t="shared" si="444"/>
        <v/>
      </c>
      <c r="AA14107" s="97" t="str">
        <f t="shared" si="445"/>
        <v/>
      </c>
      <c r="AB14107" s="204"/>
    </row>
    <row r="14108" spans="2:28" x14ac:dyDescent="0.35">
      <c r="B14108" s="96"/>
      <c r="C14108" s="96"/>
      <c r="D14108" s="96"/>
      <c r="E14108" s="96"/>
      <c r="L14108" s="96"/>
      <c r="M14108" s="96"/>
      <c r="T14108" s="94"/>
      <c r="U14108" s="94"/>
      <c r="V14108" s="94"/>
      <c r="W14108" s="94"/>
      <c r="Z14108" s="97" t="str">
        <f t="shared" si="444"/>
        <v/>
      </c>
      <c r="AA14108" s="97" t="str">
        <f t="shared" si="445"/>
        <v/>
      </c>
      <c r="AB14108" s="204"/>
    </row>
    <row r="14109" spans="2:28" x14ac:dyDescent="0.35">
      <c r="B14109" s="96"/>
      <c r="C14109" s="96"/>
      <c r="D14109" s="96"/>
      <c r="E14109" s="96"/>
      <c r="L14109" s="96"/>
      <c r="M14109" s="96"/>
      <c r="T14109" s="94"/>
      <c r="U14109" s="94"/>
      <c r="V14109" s="94"/>
      <c r="W14109" s="94"/>
      <c r="Z14109" s="97" t="str">
        <f t="shared" si="444"/>
        <v/>
      </c>
      <c r="AA14109" s="97" t="str">
        <f t="shared" si="445"/>
        <v/>
      </c>
      <c r="AB14109" s="204"/>
    </row>
    <row r="14110" spans="2:28" x14ac:dyDescent="0.35">
      <c r="B14110" s="96"/>
      <c r="C14110" s="96"/>
      <c r="D14110" s="96"/>
      <c r="E14110" s="96"/>
      <c r="L14110" s="96"/>
      <c r="M14110" s="96"/>
      <c r="T14110" s="94"/>
      <c r="U14110" s="94"/>
      <c r="V14110" s="94"/>
      <c r="W14110" s="94"/>
      <c r="Z14110" s="97" t="str">
        <f t="shared" si="444"/>
        <v/>
      </c>
      <c r="AA14110" s="97" t="str">
        <f t="shared" si="445"/>
        <v/>
      </c>
      <c r="AB14110" s="204"/>
    </row>
    <row r="14111" spans="2:28" x14ac:dyDescent="0.35">
      <c r="B14111" s="96"/>
      <c r="C14111" s="96"/>
      <c r="D14111" s="96"/>
      <c r="E14111" s="96"/>
      <c r="L14111" s="96"/>
      <c r="M14111" s="96"/>
      <c r="T14111" s="94"/>
      <c r="U14111" s="94"/>
      <c r="V14111" s="94"/>
      <c r="W14111" s="94"/>
      <c r="Z14111" s="97" t="str">
        <f t="shared" si="444"/>
        <v/>
      </c>
      <c r="AA14111" s="97" t="str">
        <f t="shared" si="445"/>
        <v/>
      </c>
      <c r="AB14111" s="204"/>
    </row>
    <row r="14112" spans="2:28" x14ac:dyDescent="0.35">
      <c r="B14112" s="96"/>
      <c r="C14112" s="96"/>
      <c r="D14112" s="96"/>
      <c r="E14112" s="96"/>
      <c r="L14112" s="96"/>
      <c r="M14112" s="96"/>
      <c r="T14112" s="94"/>
      <c r="U14112" s="94"/>
      <c r="V14112" s="94"/>
      <c r="W14112" s="94"/>
      <c r="Z14112" s="97" t="str">
        <f t="shared" si="444"/>
        <v/>
      </c>
      <c r="AA14112" s="97" t="str">
        <f t="shared" si="445"/>
        <v/>
      </c>
      <c r="AB14112" s="204"/>
    </row>
    <row r="14113" spans="2:28" x14ac:dyDescent="0.35">
      <c r="B14113" s="96"/>
      <c r="C14113" s="96"/>
      <c r="D14113" s="96"/>
      <c r="E14113" s="96"/>
      <c r="L14113" s="96"/>
      <c r="M14113" s="96"/>
      <c r="T14113" s="94"/>
      <c r="U14113" s="94"/>
      <c r="V14113" s="94"/>
      <c r="W14113" s="94"/>
      <c r="Z14113" s="97" t="str">
        <f t="shared" si="444"/>
        <v/>
      </c>
      <c r="AA14113" s="97" t="str">
        <f t="shared" si="445"/>
        <v/>
      </c>
      <c r="AB14113" s="204"/>
    </row>
    <row r="14114" spans="2:28" x14ac:dyDescent="0.35">
      <c r="B14114" s="96"/>
      <c r="C14114" s="96"/>
      <c r="D14114" s="96"/>
      <c r="E14114" s="96"/>
      <c r="L14114" s="96"/>
      <c r="M14114" s="96"/>
      <c r="T14114" s="94"/>
      <c r="U14114" s="94"/>
      <c r="V14114" s="94"/>
      <c r="W14114" s="94"/>
      <c r="Z14114" s="97" t="str">
        <f t="shared" si="444"/>
        <v/>
      </c>
      <c r="AA14114" s="97" t="str">
        <f t="shared" si="445"/>
        <v/>
      </c>
      <c r="AB14114" s="204"/>
    </row>
    <row r="14115" spans="2:28" x14ac:dyDescent="0.35">
      <c r="B14115" s="96"/>
      <c r="C14115" s="96"/>
      <c r="D14115" s="96"/>
      <c r="E14115" s="96"/>
      <c r="L14115" s="96"/>
      <c r="M14115" s="96"/>
      <c r="T14115" s="94"/>
      <c r="U14115" s="94"/>
      <c r="V14115" s="94"/>
      <c r="W14115" s="94"/>
      <c r="Z14115" s="97" t="str">
        <f t="shared" si="444"/>
        <v/>
      </c>
      <c r="AA14115" s="97" t="str">
        <f t="shared" si="445"/>
        <v/>
      </c>
      <c r="AB14115" s="204"/>
    </row>
    <row r="14116" spans="2:28" x14ac:dyDescent="0.35">
      <c r="B14116" s="96"/>
      <c r="C14116" s="96"/>
      <c r="D14116" s="96"/>
      <c r="E14116" s="96"/>
      <c r="L14116" s="96"/>
      <c r="M14116" s="96"/>
      <c r="T14116" s="94"/>
      <c r="U14116" s="94"/>
      <c r="V14116" s="94"/>
      <c r="W14116" s="94"/>
      <c r="Z14116" s="97" t="str">
        <f t="shared" si="444"/>
        <v/>
      </c>
      <c r="AA14116" s="97" t="str">
        <f t="shared" si="445"/>
        <v/>
      </c>
      <c r="AB14116" s="204"/>
    </row>
    <row r="14117" spans="2:28" x14ac:dyDescent="0.35">
      <c r="B14117" s="96"/>
      <c r="C14117" s="96"/>
      <c r="D14117" s="96"/>
      <c r="E14117" s="96"/>
      <c r="L14117" s="96"/>
      <c r="M14117" s="96"/>
      <c r="T14117" s="94"/>
      <c r="U14117" s="94"/>
      <c r="V14117" s="94"/>
      <c r="W14117" s="94"/>
      <c r="Z14117" s="97" t="str">
        <f t="shared" si="444"/>
        <v/>
      </c>
      <c r="AA14117" s="97" t="str">
        <f t="shared" si="445"/>
        <v/>
      </c>
      <c r="AB14117" s="204"/>
    </row>
    <row r="14118" spans="2:28" x14ac:dyDescent="0.35">
      <c r="B14118" s="96"/>
      <c r="C14118" s="96"/>
      <c r="D14118" s="96"/>
      <c r="E14118" s="96"/>
      <c r="L14118" s="96"/>
      <c r="M14118" s="96"/>
      <c r="T14118" s="94"/>
      <c r="U14118" s="94"/>
      <c r="V14118" s="94"/>
      <c r="W14118" s="94"/>
      <c r="Z14118" s="97" t="str">
        <f t="shared" si="444"/>
        <v/>
      </c>
      <c r="AA14118" s="97" t="str">
        <f t="shared" si="445"/>
        <v/>
      </c>
      <c r="AB14118" s="204"/>
    </row>
    <row r="14119" spans="2:28" x14ac:dyDescent="0.35">
      <c r="B14119" s="96"/>
      <c r="C14119" s="96"/>
      <c r="D14119" s="96"/>
      <c r="E14119" s="96"/>
      <c r="L14119" s="96"/>
      <c r="M14119" s="96"/>
      <c r="T14119" s="94"/>
      <c r="U14119" s="94"/>
      <c r="V14119" s="94"/>
      <c r="W14119" s="94"/>
      <c r="Z14119" s="97" t="str">
        <f t="shared" si="444"/>
        <v/>
      </c>
      <c r="AA14119" s="97" t="str">
        <f t="shared" si="445"/>
        <v/>
      </c>
      <c r="AB14119" s="204"/>
    </row>
    <row r="14120" spans="2:28" x14ac:dyDescent="0.35">
      <c r="B14120" s="96"/>
      <c r="C14120" s="96"/>
      <c r="D14120" s="96"/>
      <c r="E14120" s="96"/>
      <c r="L14120" s="96"/>
      <c r="M14120" s="96"/>
      <c r="T14120" s="94"/>
      <c r="U14120" s="94"/>
      <c r="V14120" s="94"/>
      <c r="W14120" s="94"/>
      <c r="Z14120" s="97" t="str">
        <f t="shared" si="444"/>
        <v/>
      </c>
      <c r="AA14120" s="97" t="str">
        <f t="shared" si="445"/>
        <v/>
      </c>
      <c r="AB14120" s="204"/>
    </row>
    <row r="14121" spans="2:28" x14ac:dyDescent="0.35">
      <c r="B14121" s="96"/>
      <c r="C14121" s="96"/>
      <c r="D14121" s="96"/>
      <c r="E14121" s="96"/>
      <c r="L14121" s="96"/>
      <c r="M14121" s="96"/>
      <c r="T14121" s="94"/>
      <c r="U14121" s="94"/>
      <c r="V14121" s="94"/>
      <c r="W14121" s="94"/>
      <c r="Z14121" s="97" t="str">
        <f t="shared" si="444"/>
        <v/>
      </c>
      <c r="AA14121" s="97" t="str">
        <f t="shared" si="445"/>
        <v/>
      </c>
      <c r="AB14121" s="204"/>
    </row>
    <row r="14122" spans="2:28" x14ac:dyDescent="0.35">
      <c r="B14122" s="96"/>
      <c r="C14122" s="96"/>
      <c r="D14122" s="96"/>
      <c r="E14122" s="96"/>
      <c r="L14122" s="96"/>
      <c r="M14122" s="96"/>
      <c r="T14122" s="94"/>
      <c r="U14122" s="94"/>
      <c r="V14122" s="94"/>
      <c r="W14122" s="94"/>
      <c r="Z14122" s="97" t="str">
        <f t="shared" si="444"/>
        <v/>
      </c>
      <c r="AA14122" s="97" t="str">
        <f t="shared" si="445"/>
        <v/>
      </c>
      <c r="AB14122" s="204"/>
    </row>
    <row r="14123" spans="2:28" x14ac:dyDescent="0.35">
      <c r="B14123" s="96"/>
      <c r="C14123" s="96"/>
      <c r="D14123" s="96"/>
      <c r="E14123" s="96"/>
      <c r="L14123" s="96"/>
      <c r="M14123" s="96"/>
      <c r="T14123" s="94"/>
      <c r="U14123" s="94"/>
      <c r="V14123" s="94"/>
      <c r="W14123" s="94"/>
      <c r="Z14123" s="97" t="str">
        <f t="shared" si="444"/>
        <v/>
      </c>
      <c r="AA14123" s="97" t="str">
        <f t="shared" si="445"/>
        <v/>
      </c>
      <c r="AB14123" s="204"/>
    </row>
    <row r="14124" spans="2:28" x14ac:dyDescent="0.35">
      <c r="B14124" s="96"/>
      <c r="C14124" s="96"/>
      <c r="D14124" s="96"/>
      <c r="E14124" s="96"/>
      <c r="L14124" s="96"/>
      <c r="M14124" s="96"/>
      <c r="T14124" s="94"/>
      <c r="U14124" s="94"/>
      <c r="V14124" s="94"/>
      <c r="W14124" s="94"/>
      <c r="Z14124" s="97" t="str">
        <f t="shared" si="444"/>
        <v/>
      </c>
      <c r="AA14124" s="97" t="str">
        <f t="shared" si="445"/>
        <v/>
      </c>
      <c r="AB14124" s="204"/>
    </row>
    <row r="14125" spans="2:28" x14ac:dyDescent="0.35">
      <c r="B14125" s="96"/>
      <c r="C14125" s="96"/>
      <c r="D14125" s="96"/>
      <c r="E14125" s="96"/>
      <c r="L14125" s="96"/>
      <c r="M14125" s="96"/>
      <c r="T14125" s="94"/>
      <c r="U14125" s="94"/>
      <c r="V14125" s="94"/>
      <c r="W14125" s="94"/>
      <c r="Z14125" s="97" t="str">
        <f t="shared" si="444"/>
        <v/>
      </c>
      <c r="AA14125" s="97" t="str">
        <f t="shared" si="445"/>
        <v/>
      </c>
      <c r="AB14125" s="204"/>
    </row>
    <row r="14126" spans="2:28" x14ac:dyDescent="0.35">
      <c r="B14126" s="96"/>
      <c r="C14126" s="96"/>
      <c r="D14126" s="96"/>
      <c r="E14126" s="96"/>
      <c r="L14126" s="96"/>
      <c r="M14126" s="96"/>
      <c r="T14126" s="94"/>
      <c r="U14126" s="94"/>
      <c r="V14126" s="94"/>
      <c r="W14126" s="94"/>
      <c r="Z14126" s="97" t="str">
        <f t="shared" si="444"/>
        <v/>
      </c>
      <c r="AA14126" s="97" t="str">
        <f t="shared" si="445"/>
        <v/>
      </c>
      <c r="AB14126" s="204"/>
    </row>
    <row r="14127" spans="2:28" x14ac:dyDescent="0.35">
      <c r="B14127" s="96"/>
      <c r="C14127" s="96"/>
      <c r="D14127" s="96"/>
      <c r="E14127" s="96"/>
      <c r="L14127" s="96"/>
      <c r="M14127" s="96"/>
      <c r="T14127" s="94"/>
      <c r="U14127" s="94"/>
      <c r="V14127" s="94"/>
      <c r="W14127" s="94"/>
      <c r="Z14127" s="97" t="str">
        <f t="shared" si="444"/>
        <v/>
      </c>
      <c r="AA14127" s="97" t="str">
        <f t="shared" si="445"/>
        <v/>
      </c>
      <c r="AB14127" s="204"/>
    </row>
    <row r="14128" spans="2:28" x14ac:dyDescent="0.35">
      <c r="B14128" s="96"/>
      <c r="C14128" s="96"/>
      <c r="D14128" s="96"/>
      <c r="E14128" s="96"/>
      <c r="L14128" s="96"/>
      <c r="M14128" s="96"/>
      <c r="T14128" s="94"/>
      <c r="U14128" s="94"/>
      <c r="V14128" s="94"/>
      <c r="W14128" s="94"/>
      <c r="Z14128" s="97" t="str">
        <f t="shared" si="444"/>
        <v/>
      </c>
      <c r="AA14128" s="97" t="str">
        <f t="shared" si="445"/>
        <v/>
      </c>
      <c r="AB14128" s="204"/>
    </row>
    <row r="14129" spans="2:28" x14ac:dyDescent="0.35">
      <c r="B14129" s="96"/>
      <c r="C14129" s="96"/>
      <c r="D14129" s="96"/>
      <c r="E14129" s="96"/>
      <c r="L14129" s="96"/>
      <c r="M14129" s="96"/>
      <c r="T14129" s="94"/>
      <c r="U14129" s="94"/>
      <c r="V14129" s="94"/>
      <c r="W14129" s="94"/>
      <c r="Z14129" s="97" t="str">
        <f t="shared" si="444"/>
        <v/>
      </c>
      <c r="AA14129" s="97" t="str">
        <f t="shared" si="445"/>
        <v/>
      </c>
      <c r="AB14129" s="204"/>
    </row>
    <row r="14130" spans="2:28" x14ac:dyDescent="0.35">
      <c r="B14130" s="96"/>
      <c r="C14130" s="96"/>
      <c r="D14130" s="96"/>
      <c r="E14130" s="96"/>
      <c r="L14130" s="96"/>
      <c r="M14130" s="96"/>
      <c r="T14130" s="94"/>
      <c r="U14130" s="94"/>
      <c r="V14130" s="94"/>
      <c r="W14130" s="94"/>
      <c r="Z14130" s="97" t="str">
        <f t="shared" si="444"/>
        <v/>
      </c>
      <c r="AA14130" s="97" t="str">
        <f t="shared" si="445"/>
        <v/>
      </c>
      <c r="AB14130" s="204"/>
    </row>
    <row r="14131" spans="2:28" x14ac:dyDescent="0.35">
      <c r="B14131" s="96"/>
      <c r="C14131" s="96"/>
      <c r="D14131" s="96"/>
      <c r="E14131" s="96"/>
      <c r="L14131" s="96"/>
      <c r="M14131" s="96"/>
      <c r="T14131" s="94"/>
      <c r="U14131" s="94"/>
      <c r="V14131" s="94"/>
      <c r="W14131" s="94"/>
      <c r="Z14131" s="97" t="str">
        <f t="shared" si="444"/>
        <v/>
      </c>
      <c r="AA14131" s="97" t="str">
        <f t="shared" si="445"/>
        <v/>
      </c>
      <c r="AB14131" s="204"/>
    </row>
    <row r="14132" spans="2:28" x14ac:dyDescent="0.35">
      <c r="B14132" s="96"/>
      <c r="C14132" s="96"/>
      <c r="D14132" s="96"/>
      <c r="E14132" s="96"/>
      <c r="L14132" s="96"/>
      <c r="M14132" s="96"/>
      <c r="T14132" s="94"/>
      <c r="U14132" s="94"/>
      <c r="V14132" s="94"/>
      <c r="W14132" s="94"/>
      <c r="Z14132" s="97" t="str">
        <f t="shared" si="444"/>
        <v/>
      </c>
      <c r="AA14132" s="97" t="str">
        <f t="shared" si="445"/>
        <v/>
      </c>
      <c r="AB14132" s="204"/>
    </row>
    <row r="14133" spans="2:28" x14ac:dyDescent="0.35">
      <c r="B14133" s="96"/>
      <c r="C14133" s="96"/>
      <c r="D14133" s="96"/>
      <c r="E14133" s="96"/>
      <c r="L14133" s="96"/>
      <c r="M14133" s="96"/>
      <c r="T14133" s="94"/>
      <c r="U14133" s="94"/>
      <c r="V14133" s="94"/>
      <c r="W14133" s="94"/>
      <c r="Z14133" s="97" t="str">
        <f t="shared" si="444"/>
        <v/>
      </c>
      <c r="AA14133" s="97" t="str">
        <f t="shared" si="445"/>
        <v/>
      </c>
      <c r="AB14133" s="204"/>
    </row>
    <row r="14134" spans="2:28" x14ac:dyDescent="0.35">
      <c r="B14134" s="96"/>
      <c r="C14134" s="96"/>
      <c r="D14134" s="96"/>
      <c r="E14134" s="96"/>
      <c r="L14134" s="96"/>
      <c r="M14134" s="96"/>
      <c r="T14134" s="94"/>
      <c r="U14134" s="94"/>
      <c r="V14134" s="94"/>
      <c r="W14134" s="94"/>
      <c r="Z14134" s="97" t="str">
        <f t="shared" si="444"/>
        <v/>
      </c>
      <c r="AA14134" s="97" t="str">
        <f t="shared" si="445"/>
        <v/>
      </c>
      <c r="AB14134" s="204"/>
    </row>
    <row r="14135" spans="2:28" x14ac:dyDescent="0.35">
      <c r="B14135" s="96"/>
      <c r="C14135" s="96"/>
      <c r="D14135" s="96"/>
      <c r="E14135" s="96"/>
      <c r="L14135" s="96"/>
      <c r="M14135" s="96"/>
      <c r="T14135" s="94"/>
      <c r="U14135" s="94"/>
      <c r="V14135" s="94"/>
      <c r="W14135" s="94"/>
      <c r="Z14135" s="97" t="str">
        <f t="shared" si="444"/>
        <v/>
      </c>
      <c r="AA14135" s="97" t="str">
        <f t="shared" si="445"/>
        <v/>
      </c>
      <c r="AB14135" s="204"/>
    </row>
    <row r="14136" spans="2:28" x14ac:dyDescent="0.35">
      <c r="B14136" s="96"/>
      <c r="C14136" s="96"/>
      <c r="D14136" s="96"/>
      <c r="E14136" s="96"/>
      <c r="L14136" s="96"/>
      <c r="M14136" s="96"/>
      <c r="T14136" s="94"/>
      <c r="U14136" s="94"/>
      <c r="V14136" s="94"/>
      <c r="W14136" s="94"/>
      <c r="Z14136" s="97" t="str">
        <f t="shared" si="444"/>
        <v/>
      </c>
      <c r="AA14136" s="97" t="str">
        <f t="shared" si="445"/>
        <v/>
      </c>
      <c r="AB14136" s="204"/>
    </row>
    <row r="14137" spans="2:28" x14ac:dyDescent="0.35">
      <c r="B14137" s="96"/>
      <c r="C14137" s="96"/>
      <c r="D14137" s="96"/>
      <c r="E14137" s="96"/>
      <c r="L14137" s="96"/>
      <c r="M14137" s="96"/>
      <c r="T14137" s="94"/>
      <c r="U14137" s="94"/>
      <c r="V14137" s="94"/>
      <c r="W14137" s="94"/>
      <c r="Z14137" s="97" t="str">
        <f t="shared" si="444"/>
        <v/>
      </c>
      <c r="AA14137" s="97" t="str">
        <f t="shared" si="445"/>
        <v/>
      </c>
      <c r="AB14137" s="204"/>
    </row>
    <row r="14138" spans="2:28" x14ac:dyDescent="0.35">
      <c r="B14138" s="96"/>
      <c r="C14138" s="96"/>
      <c r="D14138" s="96"/>
      <c r="E14138" s="96"/>
      <c r="L14138" s="96"/>
      <c r="M14138" s="96"/>
      <c r="T14138" s="94"/>
      <c r="U14138" s="94"/>
      <c r="V14138" s="94"/>
      <c r="W14138" s="94"/>
      <c r="Z14138" s="97" t="str">
        <f t="shared" si="444"/>
        <v/>
      </c>
      <c r="AA14138" s="97" t="str">
        <f t="shared" si="445"/>
        <v/>
      </c>
      <c r="AB14138" s="204"/>
    </row>
    <row r="14139" spans="2:28" x14ac:dyDescent="0.35">
      <c r="B14139" s="96"/>
      <c r="C14139" s="96"/>
      <c r="D14139" s="96"/>
      <c r="E14139" s="96"/>
      <c r="L14139" s="96"/>
      <c r="M14139" s="96"/>
      <c r="T14139" s="94"/>
      <c r="U14139" s="94"/>
      <c r="V14139" s="94"/>
      <c r="W14139" s="94"/>
      <c r="Z14139" s="97" t="str">
        <f t="shared" si="444"/>
        <v/>
      </c>
      <c r="AA14139" s="97" t="str">
        <f t="shared" si="445"/>
        <v/>
      </c>
      <c r="AB14139" s="204"/>
    </row>
    <row r="14140" spans="2:28" x14ac:dyDescent="0.35">
      <c r="B14140" s="96"/>
      <c r="C14140" s="96"/>
      <c r="D14140" s="96"/>
      <c r="E14140" s="96"/>
      <c r="L14140" s="96"/>
      <c r="M14140" s="96"/>
      <c r="T14140" s="94"/>
      <c r="U14140" s="94"/>
      <c r="V14140" s="94"/>
      <c r="W14140" s="94"/>
      <c r="Z14140" s="97" t="str">
        <f t="shared" si="444"/>
        <v/>
      </c>
      <c r="AA14140" s="97" t="str">
        <f t="shared" si="445"/>
        <v/>
      </c>
      <c r="AB14140" s="204"/>
    </row>
    <row r="14141" spans="2:28" x14ac:dyDescent="0.35">
      <c r="B14141" s="96"/>
      <c r="C14141" s="96"/>
      <c r="D14141" s="96"/>
      <c r="E14141" s="96"/>
      <c r="L14141" s="96"/>
      <c r="M14141" s="96"/>
      <c r="T14141" s="94"/>
      <c r="U14141" s="94"/>
      <c r="V14141" s="94"/>
      <c r="W14141" s="94"/>
      <c r="Z14141" s="97" t="str">
        <f t="shared" si="444"/>
        <v/>
      </c>
      <c r="AA14141" s="97" t="str">
        <f t="shared" si="445"/>
        <v/>
      </c>
      <c r="AB14141" s="204"/>
    </row>
    <row r="14142" spans="2:28" x14ac:dyDescent="0.35">
      <c r="B14142" s="96"/>
      <c r="C14142" s="96"/>
      <c r="D14142" s="96"/>
      <c r="E14142" s="96"/>
      <c r="L14142" s="96"/>
      <c r="M14142" s="96"/>
      <c r="T14142" s="94"/>
      <c r="U14142" s="94"/>
      <c r="V14142" s="94"/>
      <c r="W14142" s="94"/>
      <c r="Z14142" s="97" t="str">
        <f t="shared" si="444"/>
        <v/>
      </c>
      <c r="AA14142" s="97" t="str">
        <f t="shared" si="445"/>
        <v/>
      </c>
      <c r="AB14142" s="204"/>
    </row>
    <row r="14143" spans="2:28" x14ac:dyDescent="0.35">
      <c r="B14143" s="96"/>
      <c r="C14143" s="96"/>
      <c r="D14143" s="96"/>
      <c r="E14143" s="96"/>
      <c r="L14143" s="96"/>
      <c r="M14143" s="96"/>
      <c r="T14143" s="94"/>
      <c r="U14143" s="94"/>
      <c r="V14143" s="94"/>
      <c r="W14143" s="94"/>
      <c r="Z14143" s="97" t="str">
        <f t="shared" si="444"/>
        <v/>
      </c>
      <c r="AA14143" s="97" t="str">
        <f t="shared" si="445"/>
        <v/>
      </c>
      <c r="AB14143" s="204"/>
    </row>
    <row r="14144" spans="2:28" x14ac:dyDescent="0.35">
      <c r="B14144" s="96"/>
      <c r="C14144" s="96"/>
      <c r="D14144" s="96"/>
      <c r="E14144" s="96"/>
      <c r="L14144" s="96"/>
      <c r="M14144" s="96"/>
      <c r="T14144" s="94"/>
      <c r="U14144" s="94"/>
      <c r="V14144" s="94"/>
      <c r="W14144" s="94"/>
      <c r="Z14144" s="97" t="str">
        <f t="shared" si="444"/>
        <v/>
      </c>
      <c r="AA14144" s="97" t="str">
        <f t="shared" si="445"/>
        <v/>
      </c>
      <c r="AB14144" s="204"/>
    </row>
    <row r="14145" spans="2:28" x14ac:dyDescent="0.35">
      <c r="B14145" s="96"/>
      <c r="C14145" s="96"/>
      <c r="D14145" s="96"/>
      <c r="E14145" s="96"/>
      <c r="L14145" s="96"/>
      <c r="M14145" s="96"/>
      <c r="T14145" s="94"/>
      <c r="U14145" s="94"/>
      <c r="V14145" s="94"/>
      <c r="W14145" s="94"/>
      <c r="Z14145" s="97" t="str">
        <f t="shared" si="444"/>
        <v/>
      </c>
      <c r="AA14145" s="97" t="str">
        <f t="shared" si="445"/>
        <v/>
      </c>
      <c r="AB14145" s="204"/>
    </row>
    <row r="14146" spans="2:28" x14ac:dyDescent="0.35">
      <c r="B14146" s="96"/>
      <c r="C14146" s="96"/>
      <c r="D14146" s="96"/>
      <c r="E14146" s="96"/>
      <c r="L14146" s="96"/>
      <c r="M14146" s="96"/>
      <c r="T14146" s="94"/>
      <c r="U14146" s="94"/>
      <c r="V14146" s="94"/>
      <c r="W14146" s="94"/>
      <c r="Z14146" s="97" t="str">
        <f t="shared" si="444"/>
        <v/>
      </c>
      <c r="AA14146" s="97" t="str">
        <f t="shared" si="445"/>
        <v/>
      </c>
      <c r="AB14146" s="204"/>
    </row>
    <row r="14147" spans="2:28" x14ac:dyDescent="0.35">
      <c r="B14147" s="96"/>
      <c r="C14147" s="96"/>
      <c r="D14147" s="96"/>
      <c r="E14147" s="96"/>
      <c r="L14147" s="96"/>
      <c r="M14147" s="96"/>
      <c r="T14147" s="94"/>
      <c r="U14147" s="94"/>
      <c r="V14147" s="94"/>
      <c r="W14147" s="94"/>
      <c r="Z14147" s="97" t="str">
        <f t="shared" ref="Z14147:Z14210" si="446">IF(X14147="-","",IF(X14147="Sliding",Y14147,""))</f>
        <v/>
      </c>
      <c r="AA14147" s="97" t="str">
        <f t="shared" ref="AA14147:AA14210" si="447">IF(X14147="-","",IF(X14147="Toppling",Y14147,""))</f>
        <v/>
      </c>
      <c r="AB14147" s="204"/>
    </row>
    <row r="14148" spans="2:28" x14ac:dyDescent="0.35">
      <c r="B14148" s="96"/>
      <c r="C14148" s="96"/>
      <c r="D14148" s="96"/>
      <c r="E14148" s="96"/>
      <c r="L14148" s="96"/>
      <c r="M14148" s="96"/>
      <c r="T14148" s="94"/>
      <c r="U14148" s="94"/>
      <c r="V14148" s="94"/>
      <c r="W14148" s="94"/>
      <c r="Z14148" s="97" t="str">
        <f t="shared" si="446"/>
        <v/>
      </c>
      <c r="AA14148" s="97" t="str">
        <f t="shared" si="447"/>
        <v/>
      </c>
      <c r="AB14148" s="204"/>
    </row>
    <row r="14149" spans="2:28" x14ac:dyDescent="0.35">
      <c r="B14149" s="96"/>
      <c r="C14149" s="96"/>
      <c r="D14149" s="96"/>
      <c r="E14149" s="96"/>
      <c r="L14149" s="96"/>
      <c r="M14149" s="96"/>
      <c r="T14149" s="94"/>
      <c r="U14149" s="94"/>
      <c r="V14149" s="94"/>
      <c r="W14149" s="94"/>
      <c r="Z14149" s="97" t="str">
        <f t="shared" si="446"/>
        <v/>
      </c>
      <c r="AA14149" s="97" t="str">
        <f t="shared" si="447"/>
        <v/>
      </c>
      <c r="AB14149" s="204"/>
    </row>
    <row r="14150" spans="2:28" x14ac:dyDescent="0.35">
      <c r="B14150" s="96"/>
      <c r="C14150" s="96"/>
      <c r="D14150" s="96"/>
      <c r="E14150" s="96"/>
      <c r="L14150" s="96"/>
      <c r="M14150" s="96"/>
      <c r="T14150" s="94"/>
      <c r="U14150" s="94"/>
      <c r="V14150" s="94"/>
      <c r="W14150" s="94"/>
      <c r="Z14150" s="97" t="str">
        <f t="shared" si="446"/>
        <v/>
      </c>
      <c r="AA14150" s="97" t="str">
        <f t="shared" si="447"/>
        <v/>
      </c>
      <c r="AB14150" s="204"/>
    </row>
    <row r="14151" spans="2:28" x14ac:dyDescent="0.35">
      <c r="B14151" s="96"/>
      <c r="C14151" s="96"/>
      <c r="D14151" s="96"/>
      <c r="E14151" s="96"/>
      <c r="L14151" s="96"/>
      <c r="M14151" s="96"/>
      <c r="T14151" s="94"/>
      <c r="U14151" s="94"/>
      <c r="V14151" s="94"/>
      <c r="W14151" s="94"/>
      <c r="Z14151" s="97" t="str">
        <f t="shared" si="446"/>
        <v/>
      </c>
      <c r="AA14151" s="97" t="str">
        <f t="shared" si="447"/>
        <v/>
      </c>
      <c r="AB14151" s="204"/>
    </row>
    <row r="14152" spans="2:28" x14ac:dyDescent="0.35">
      <c r="B14152" s="96"/>
      <c r="C14152" s="96"/>
      <c r="D14152" s="96"/>
      <c r="E14152" s="96"/>
      <c r="L14152" s="96"/>
      <c r="M14152" s="96"/>
      <c r="T14152" s="94"/>
      <c r="U14152" s="94"/>
      <c r="V14152" s="94"/>
      <c r="W14152" s="94"/>
      <c r="Z14152" s="97" t="str">
        <f t="shared" si="446"/>
        <v/>
      </c>
      <c r="AA14152" s="97" t="str">
        <f t="shared" si="447"/>
        <v/>
      </c>
      <c r="AB14152" s="204"/>
    </row>
    <row r="14153" spans="2:28" x14ac:dyDescent="0.35">
      <c r="B14153" s="96"/>
      <c r="C14153" s="96"/>
      <c r="D14153" s="96"/>
      <c r="E14153" s="96"/>
      <c r="L14153" s="96"/>
      <c r="M14153" s="96"/>
      <c r="T14153" s="94"/>
      <c r="U14153" s="94"/>
      <c r="V14153" s="94"/>
      <c r="W14153" s="94"/>
      <c r="Z14153" s="97" t="str">
        <f t="shared" si="446"/>
        <v/>
      </c>
      <c r="AA14153" s="97" t="str">
        <f t="shared" si="447"/>
        <v/>
      </c>
      <c r="AB14153" s="204"/>
    </row>
    <row r="14154" spans="2:28" x14ac:dyDescent="0.35">
      <c r="B14154" s="96"/>
      <c r="C14154" s="96"/>
      <c r="D14154" s="96"/>
      <c r="E14154" s="96"/>
      <c r="L14154" s="96"/>
      <c r="M14154" s="96"/>
      <c r="T14154" s="94"/>
      <c r="U14154" s="94"/>
      <c r="V14154" s="94"/>
      <c r="W14154" s="94"/>
      <c r="Z14154" s="97" t="str">
        <f t="shared" si="446"/>
        <v/>
      </c>
      <c r="AA14154" s="97" t="str">
        <f t="shared" si="447"/>
        <v/>
      </c>
      <c r="AB14154" s="204"/>
    </row>
    <row r="14155" spans="2:28" x14ac:dyDescent="0.35">
      <c r="B14155" s="96"/>
      <c r="C14155" s="96"/>
      <c r="D14155" s="96"/>
      <c r="E14155" s="96"/>
      <c r="L14155" s="96"/>
      <c r="M14155" s="96"/>
      <c r="T14155" s="94"/>
      <c r="U14155" s="94"/>
      <c r="V14155" s="94"/>
      <c r="W14155" s="94"/>
      <c r="Z14155" s="97" t="str">
        <f t="shared" si="446"/>
        <v/>
      </c>
      <c r="AA14155" s="97" t="str">
        <f t="shared" si="447"/>
        <v/>
      </c>
      <c r="AB14155" s="204"/>
    </row>
    <row r="14156" spans="2:28" x14ac:dyDescent="0.35">
      <c r="B14156" s="96"/>
      <c r="C14156" s="96"/>
      <c r="D14156" s="96"/>
      <c r="E14156" s="96"/>
      <c r="L14156" s="96"/>
      <c r="M14156" s="96"/>
      <c r="T14156" s="94"/>
      <c r="U14156" s="94"/>
      <c r="V14156" s="94"/>
      <c r="W14156" s="94"/>
      <c r="Z14156" s="97" t="str">
        <f t="shared" si="446"/>
        <v/>
      </c>
      <c r="AA14156" s="97" t="str">
        <f t="shared" si="447"/>
        <v/>
      </c>
      <c r="AB14156" s="204"/>
    </row>
    <row r="14157" spans="2:28" x14ac:dyDescent="0.35">
      <c r="B14157" s="96"/>
      <c r="C14157" s="96"/>
      <c r="D14157" s="96"/>
      <c r="E14157" s="96"/>
      <c r="L14157" s="96"/>
      <c r="M14157" s="96"/>
      <c r="T14157" s="94"/>
      <c r="U14157" s="94"/>
      <c r="V14157" s="94"/>
      <c r="W14157" s="94"/>
      <c r="Z14157" s="97" t="str">
        <f t="shared" si="446"/>
        <v/>
      </c>
      <c r="AA14157" s="97" t="str">
        <f t="shared" si="447"/>
        <v/>
      </c>
      <c r="AB14157" s="204"/>
    </row>
    <row r="14158" spans="2:28" x14ac:dyDescent="0.35">
      <c r="B14158" s="96"/>
      <c r="C14158" s="96"/>
      <c r="D14158" s="96"/>
      <c r="E14158" s="96"/>
      <c r="L14158" s="96"/>
      <c r="M14158" s="96"/>
      <c r="T14158" s="94"/>
      <c r="U14158" s="94"/>
      <c r="V14158" s="94"/>
      <c r="W14158" s="94"/>
      <c r="Z14158" s="97" t="str">
        <f t="shared" si="446"/>
        <v/>
      </c>
      <c r="AA14158" s="97" t="str">
        <f t="shared" si="447"/>
        <v/>
      </c>
      <c r="AB14158" s="204"/>
    </row>
    <row r="14159" spans="2:28" x14ac:dyDescent="0.35">
      <c r="B14159" s="96"/>
      <c r="C14159" s="96"/>
      <c r="D14159" s="96"/>
      <c r="E14159" s="96"/>
      <c r="L14159" s="96"/>
      <c r="M14159" s="96"/>
      <c r="T14159" s="94"/>
      <c r="U14159" s="94"/>
      <c r="V14159" s="94"/>
      <c r="W14159" s="94"/>
      <c r="Z14159" s="97" t="str">
        <f t="shared" si="446"/>
        <v/>
      </c>
      <c r="AA14159" s="97" t="str">
        <f t="shared" si="447"/>
        <v/>
      </c>
      <c r="AB14159" s="204"/>
    </row>
    <row r="14160" spans="2:28" x14ac:dyDescent="0.35">
      <c r="B14160" s="96"/>
      <c r="C14160" s="96"/>
      <c r="D14160" s="96"/>
      <c r="E14160" s="96"/>
      <c r="L14160" s="96"/>
      <c r="M14160" s="96"/>
      <c r="T14160" s="94"/>
      <c r="U14160" s="94"/>
      <c r="V14160" s="94"/>
      <c r="W14160" s="94"/>
      <c r="Z14160" s="97" t="str">
        <f t="shared" si="446"/>
        <v/>
      </c>
      <c r="AA14160" s="97" t="str">
        <f t="shared" si="447"/>
        <v/>
      </c>
      <c r="AB14160" s="204"/>
    </row>
    <row r="14161" spans="2:28" x14ac:dyDescent="0.35">
      <c r="B14161" s="96"/>
      <c r="C14161" s="96"/>
      <c r="D14161" s="96"/>
      <c r="E14161" s="96"/>
      <c r="L14161" s="96"/>
      <c r="M14161" s="96"/>
      <c r="T14161" s="94"/>
      <c r="U14161" s="94"/>
      <c r="V14161" s="94"/>
      <c r="W14161" s="94"/>
      <c r="Z14161" s="97" t="str">
        <f t="shared" si="446"/>
        <v/>
      </c>
      <c r="AA14161" s="97" t="str">
        <f t="shared" si="447"/>
        <v/>
      </c>
      <c r="AB14161" s="204"/>
    </row>
    <row r="14162" spans="2:28" x14ac:dyDescent="0.35">
      <c r="B14162" s="96"/>
      <c r="C14162" s="96"/>
      <c r="D14162" s="96"/>
      <c r="E14162" s="96"/>
      <c r="L14162" s="96"/>
      <c r="M14162" s="96"/>
      <c r="T14162" s="94"/>
      <c r="U14162" s="94"/>
      <c r="V14162" s="94"/>
      <c r="W14162" s="94"/>
      <c r="Z14162" s="97" t="str">
        <f t="shared" si="446"/>
        <v/>
      </c>
      <c r="AA14162" s="97" t="str">
        <f t="shared" si="447"/>
        <v/>
      </c>
      <c r="AB14162" s="204"/>
    </row>
    <row r="14163" spans="2:28" x14ac:dyDescent="0.35">
      <c r="B14163" s="96"/>
      <c r="C14163" s="96"/>
      <c r="D14163" s="96"/>
      <c r="E14163" s="96"/>
      <c r="L14163" s="96"/>
      <c r="M14163" s="96"/>
      <c r="T14163" s="94"/>
      <c r="U14163" s="94"/>
      <c r="V14163" s="94"/>
      <c r="W14163" s="94"/>
      <c r="Z14163" s="97" t="str">
        <f t="shared" si="446"/>
        <v/>
      </c>
      <c r="AA14163" s="97" t="str">
        <f t="shared" si="447"/>
        <v/>
      </c>
      <c r="AB14163" s="204"/>
    </row>
    <row r="14164" spans="2:28" x14ac:dyDescent="0.35">
      <c r="B14164" s="96"/>
      <c r="C14164" s="96"/>
      <c r="D14164" s="96"/>
      <c r="E14164" s="96"/>
      <c r="L14164" s="96"/>
      <c r="M14164" s="96"/>
      <c r="T14164" s="94"/>
      <c r="U14164" s="94"/>
      <c r="V14164" s="94"/>
      <c r="W14164" s="94"/>
      <c r="Z14164" s="97" t="str">
        <f t="shared" si="446"/>
        <v/>
      </c>
      <c r="AA14164" s="97" t="str">
        <f t="shared" si="447"/>
        <v/>
      </c>
      <c r="AB14164" s="204"/>
    </row>
    <row r="14165" spans="2:28" x14ac:dyDescent="0.35">
      <c r="B14165" s="96"/>
      <c r="C14165" s="96"/>
      <c r="D14165" s="96"/>
      <c r="E14165" s="96"/>
      <c r="L14165" s="96"/>
      <c r="M14165" s="96"/>
      <c r="T14165" s="94"/>
      <c r="U14165" s="94"/>
      <c r="V14165" s="94"/>
      <c r="W14165" s="94"/>
      <c r="Z14165" s="97" t="str">
        <f t="shared" si="446"/>
        <v/>
      </c>
      <c r="AA14165" s="97" t="str">
        <f t="shared" si="447"/>
        <v/>
      </c>
      <c r="AB14165" s="204"/>
    </row>
    <row r="14166" spans="2:28" x14ac:dyDescent="0.35">
      <c r="B14166" s="96"/>
      <c r="C14166" s="96"/>
      <c r="D14166" s="96"/>
      <c r="E14166" s="96"/>
      <c r="L14166" s="96"/>
      <c r="M14166" s="96"/>
      <c r="T14166" s="94"/>
      <c r="U14166" s="94"/>
      <c r="V14166" s="94"/>
      <c r="W14166" s="94"/>
      <c r="Z14166" s="97" t="str">
        <f t="shared" si="446"/>
        <v/>
      </c>
      <c r="AA14166" s="97" t="str">
        <f t="shared" si="447"/>
        <v/>
      </c>
      <c r="AB14166" s="204"/>
    </row>
    <row r="14167" spans="2:28" x14ac:dyDescent="0.35">
      <c r="B14167" s="96"/>
      <c r="C14167" s="96"/>
      <c r="D14167" s="96"/>
      <c r="E14167" s="96"/>
      <c r="L14167" s="96"/>
      <c r="M14167" s="96"/>
      <c r="T14167" s="94"/>
      <c r="U14167" s="94"/>
      <c r="V14167" s="94"/>
      <c r="W14167" s="94"/>
      <c r="Z14167" s="97" t="str">
        <f t="shared" si="446"/>
        <v/>
      </c>
      <c r="AA14167" s="97" t="str">
        <f t="shared" si="447"/>
        <v/>
      </c>
      <c r="AB14167" s="204"/>
    </row>
    <row r="14168" spans="2:28" x14ac:dyDescent="0.35">
      <c r="B14168" s="96"/>
      <c r="C14168" s="96"/>
      <c r="D14168" s="96"/>
      <c r="E14168" s="96"/>
      <c r="L14168" s="96"/>
      <c r="M14168" s="96"/>
      <c r="T14168" s="94"/>
      <c r="U14168" s="94"/>
      <c r="V14168" s="94"/>
      <c r="W14168" s="94"/>
      <c r="Z14168" s="97" t="str">
        <f t="shared" si="446"/>
        <v/>
      </c>
      <c r="AA14168" s="97" t="str">
        <f t="shared" si="447"/>
        <v/>
      </c>
      <c r="AB14168" s="204"/>
    </row>
    <row r="14169" spans="2:28" x14ac:dyDescent="0.35">
      <c r="B14169" s="96"/>
      <c r="C14169" s="96"/>
      <c r="D14169" s="96"/>
      <c r="E14169" s="96"/>
      <c r="L14169" s="96"/>
      <c r="M14169" s="96"/>
      <c r="T14169" s="94"/>
      <c r="U14169" s="94"/>
      <c r="V14169" s="94"/>
      <c r="W14169" s="94"/>
      <c r="Z14169" s="97" t="str">
        <f t="shared" si="446"/>
        <v/>
      </c>
      <c r="AA14169" s="97" t="str">
        <f t="shared" si="447"/>
        <v/>
      </c>
      <c r="AB14169" s="204"/>
    </row>
    <row r="14170" spans="2:28" x14ac:dyDescent="0.35">
      <c r="B14170" s="96"/>
      <c r="C14170" s="96"/>
      <c r="D14170" s="96"/>
      <c r="E14170" s="96"/>
      <c r="L14170" s="96"/>
      <c r="M14170" s="96"/>
      <c r="T14170" s="94"/>
      <c r="U14170" s="94"/>
      <c r="V14170" s="94"/>
      <c r="W14170" s="94"/>
      <c r="Z14170" s="97" t="str">
        <f t="shared" si="446"/>
        <v/>
      </c>
      <c r="AA14170" s="97" t="str">
        <f t="shared" si="447"/>
        <v/>
      </c>
      <c r="AB14170" s="204"/>
    </row>
    <row r="14171" spans="2:28" x14ac:dyDescent="0.35">
      <c r="B14171" s="96"/>
      <c r="C14171" s="96"/>
      <c r="D14171" s="96"/>
      <c r="E14171" s="96"/>
      <c r="L14171" s="96"/>
      <c r="M14171" s="96"/>
      <c r="T14171" s="94"/>
      <c r="U14171" s="94"/>
      <c r="V14171" s="94"/>
      <c r="W14171" s="94"/>
      <c r="Z14171" s="97" t="str">
        <f t="shared" si="446"/>
        <v/>
      </c>
      <c r="AA14171" s="97" t="str">
        <f t="shared" si="447"/>
        <v/>
      </c>
      <c r="AB14171" s="204"/>
    </row>
    <row r="14172" spans="2:28" x14ac:dyDescent="0.35">
      <c r="B14172" s="96"/>
      <c r="C14172" s="96"/>
      <c r="D14172" s="96"/>
      <c r="E14172" s="96"/>
      <c r="L14172" s="96"/>
      <c r="M14172" s="96"/>
      <c r="T14172" s="94"/>
      <c r="U14172" s="94"/>
      <c r="V14172" s="94"/>
      <c r="W14172" s="94"/>
      <c r="Z14172" s="97" t="str">
        <f t="shared" si="446"/>
        <v/>
      </c>
      <c r="AA14172" s="97" t="str">
        <f t="shared" si="447"/>
        <v/>
      </c>
      <c r="AB14172" s="204"/>
    </row>
    <row r="14173" spans="2:28" x14ac:dyDescent="0.35">
      <c r="B14173" s="96"/>
      <c r="C14173" s="96"/>
      <c r="D14173" s="96"/>
      <c r="E14173" s="96"/>
      <c r="L14173" s="96"/>
      <c r="M14173" s="96"/>
      <c r="T14173" s="94"/>
      <c r="U14173" s="94"/>
      <c r="V14173" s="94"/>
      <c r="W14173" s="94"/>
      <c r="Z14173" s="97" t="str">
        <f t="shared" si="446"/>
        <v/>
      </c>
      <c r="AA14173" s="97" t="str">
        <f t="shared" si="447"/>
        <v/>
      </c>
      <c r="AB14173" s="204"/>
    </row>
    <row r="14174" spans="2:28" x14ac:dyDescent="0.35">
      <c r="B14174" s="96"/>
      <c r="C14174" s="96"/>
      <c r="D14174" s="96"/>
      <c r="E14174" s="96"/>
      <c r="L14174" s="96"/>
      <c r="M14174" s="96"/>
      <c r="T14174" s="94"/>
      <c r="U14174" s="94"/>
      <c r="V14174" s="94"/>
      <c r="W14174" s="94"/>
      <c r="Z14174" s="97" t="str">
        <f t="shared" si="446"/>
        <v/>
      </c>
      <c r="AA14174" s="97" t="str">
        <f t="shared" si="447"/>
        <v/>
      </c>
      <c r="AB14174" s="204"/>
    </row>
    <row r="14175" spans="2:28" x14ac:dyDescent="0.35">
      <c r="B14175" s="96"/>
      <c r="C14175" s="96"/>
      <c r="D14175" s="96"/>
      <c r="E14175" s="96"/>
      <c r="L14175" s="96"/>
      <c r="M14175" s="96"/>
      <c r="T14175" s="94"/>
      <c r="U14175" s="94"/>
      <c r="V14175" s="94"/>
      <c r="W14175" s="94"/>
      <c r="Z14175" s="97" t="str">
        <f t="shared" si="446"/>
        <v/>
      </c>
      <c r="AA14175" s="97" t="str">
        <f t="shared" si="447"/>
        <v/>
      </c>
      <c r="AB14175" s="204"/>
    </row>
    <row r="14176" spans="2:28" x14ac:dyDescent="0.35">
      <c r="B14176" s="96"/>
      <c r="C14176" s="96"/>
      <c r="D14176" s="96"/>
      <c r="E14176" s="96"/>
      <c r="L14176" s="96"/>
      <c r="M14176" s="96"/>
      <c r="T14176" s="94"/>
      <c r="U14176" s="94"/>
      <c r="V14176" s="94"/>
      <c r="W14176" s="94"/>
      <c r="Z14176" s="97" t="str">
        <f t="shared" si="446"/>
        <v/>
      </c>
      <c r="AA14176" s="97" t="str">
        <f t="shared" si="447"/>
        <v/>
      </c>
      <c r="AB14176" s="204"/>
    </row>
    <row r="14177" spans="2:28" x14ac:dyDescent="0.35">
      <c r="B14177" s="96"/>
      <c r="C14177" s="96"/>
      <c r="D14177" s="96"/>
      <c r="E14177" s="96"/>
      <c r="L14177" s="96"/>
      <c r="M14177" s="96"/>
      <c r="T14177" s="94"/>
      <c r="U14177" s="94"/>
      <c r="V14177" s="94"/>
      <c r="W14177" s="94"/>
      <c r="Z14177" s="97" t="str">
        <f t="shared" si="446"/>
        <v/>
      </c>
      <c r="AA14177" s="97" t="str">
        <f t="shared" si="447"/>
        <v/>
      </c>
      <c r="AB14177" s="204"/>
    </row>
    <row r="14178" spans="2:28" x14ac:dyDescent="0.35">
      <c r="B14178" s="96"/>
      <c r="C14178" s="96"/>
      <c r="D14178" s="96"/>
      <c r="E14178" s="96"/>
      <c r="L14178" s="96"/>
      <c r="M14178" s="96"/>
      <c r="T14178" s="94"/>
      <c r="U14178" s="94"/>
      <c r="V14178" s="94"/>
      <c r="W14178" s="94"/>
      <c r="Z14178" s="97" t="str">
        <f t="shared" si="446"/>
        <v/>
      </c>
      <c r="AA14178" s="97" t="str">
        <f t="shared" si="447"/>
        <v/>
      </c>
      <c r="AB14178" s="204"/>
    </row>
    <row r="14179" spans="2:28" x14ac:dyDescent="0.35">
      <c r="B14179" s="96"/>
      <c r="C14179" s="96"/>
      <c r="D14179" s="96"/>
      <c r="E14179" s="96"/>
      <c r="L14179" s="96"/>
      <c r="M14179" s="96"/>
      <c r="T14179" s="94"/>
      <c r="U14179" s="94"/>
      <c r="V14179" s="94"/>
      <c r="W14179" s="94"/>
      <c r="Z14179" s="97" t="str">
        <f t="shared" si="446"/>
        <v/>
      </c>
      <c r="AA14179" s="97" t="str">
        <f t="shared" si="447"/>
        <v/>
      </c>
      <c r="AB14179" s="204"/>
    </row>
    <row r="14180" spans="2:28" x14ac:dyDescent="0.35">
      <c r="B14180" s="96"/>
      <c r="C14180" s="96"/>
      <c r="D14180" s="96"/>
      <c r="E14180" s="96"/>
      <c r="L14180" s="96"/>
      <c r="M14180" s="96"/>
      <c r="T14180" s="94"/>
      <c r="U14180" s="94"/>
      <c r="V14180" s="94"/>
      <c r="W14180" s="94"/>
      <c r="Z14180" s="97" t="str">
        <f t="shared" si="446"/>
        <v/>
      </c>
      <c r="AA14180" s="97" t="str">
        <f t="shared" si="447"/>
        <v/>
      </c>
      <c r="AB14180" s="204"/>
    </row>
    <row r="14181" spans="2:28" x14ac:dyDescent="0.35">
      <c r="B14181" s="96"/>
      <c r="C14181" s="96"/>
      <c r="D14181" s="96"/>
      <c r="E14181" s="96"/>
      <c r="L14181" s="96"/>
      <c r="M14181" s="96"/>
      <c r="T14181" s="94"/>
      <c r="U14181" s="94"/>
      <c r="V14181" s="94"/>
      <c r="W14181" s="94"/>
      <c r="Z14181" s="97" t="str">
        <f t="shared" si="446"/>
        <v/>
      </c>
      <c r="AA14181" s="97" t="str">
        <f t="shared" si="447"/>
        <v/>
      </c>
      <c r="AB14181" s="204"/>
    </row>
    <row r="14182" spans="2:28" x14ac:dyDescent="0.35">
      <c r="B14182" s="96"/>
      <c r="C14182" s="96"/>
      <c r="D14182" s="96"/>
      <c r="E14182" s="96"/>
      <c r="L14182" s="96"/>
      <c r="M14182" s="96"/>
      <c r="T14182" s="94"/>
      <c r="U14182" s="94"/>
      <c r="V14182" s="94"/>
      <c r="W14182" s="94"/>
      <c r="Z14182" s="97" t="str">
        <f t="shared" si="446"/>
        <v/>
      </c>
      <c r="AA14182" s="97" t="str">
        <f t="shared" si="447"/>
        <v/>
      </c>
      <c r="AB14182" s="204"/>
    </row>
    <row r="14183" spans="2:28" x14ac:dyDescent="0.35">
      <c r="B14183" s="96"/>
      <c r="C14183" s="96"/>
      <c r="D14183" s="96"/>
      <c r="E14183" s="96"/>
      <c r="L14183" s="96"/>
      <c r="M14183" s="96"/>
      <c r="T14183" s="94"/>
      <c r="U14183" s="94"/>
      <c r="V14183" s="94"/>
      <c r="W14183" s="94"/>
      <c r="Z14183" s="97" t="str">
        <f t="shared" si="446"/>
        <v/>
      </c>
      <c r="AA14183" s="97" t="str">
        <f t="shared" si="447"/>
        <v/>
      </c>
      <c r="AB14183" s="204"/>
    </row>
    <row r="14184" spans="2:28" x14ac:dyDescent="0.35">
      <c r="B14184" s="96"/>
      <c r="C14184" s="96"/>
      <c r="D14184" s="96"/>
      <c r="E14184" s="96"/>
      <c r="L14184" s="96"/>
      <c r="M14184" s="96"/>
      <c r="T14184" s="94"/>
      <c r="U14184" s="94"/>
      <c r="V14184" s="94"/>
      <c r="W14184" s="94"/>
      <c r="Z14184" s="97" t="str">
        <f t="shared" si="446"/>
        <v/>
      </c>
      <c r="AA14184" s="97" t="str">
        <f t="shared" si="447"/>
        <v/>
      </c>
      <c r="AB14184" s="204"/>
    </row>
    <row r="14185" spans="2:28" x14ac:dyDescent="0.35">
      <c r="B14185" s="96"/>
      <c r="C14185" s="96"/>
      <c r="D14185" s="96"/>
      <c r="E14185" s="96"/>
      <c r="L14185" s="96"/>
      <c r="M14185" s="96"/>
      <c r="T14185" s="94"/>
      <c r="U14185" s="94"/>
      <c r="V14185" s="94"/>
      <c r="W14185" s="94"/>
      <c r="Z14185" s="97" t="str">
        <f t="shared" si="446"/>
        <v/>
      </c>
      <c r="AA14185" s="97" t="str">
        <f t="shared" si="447"/>
        <v/>
      </c>
      <c r="AB14185" s="204"/>
    </row>
    <row r="14186" spans="2:28" x14ac:dyDescent="0.35">
      <c r="B14186" s="96"/>
      <c r="C14186" s="96"/>
      <c r="D14186" s="96"/>
      <c r="E14186" s="96"/>
      <c r="L14186" s="96"/>
      <c r="M14186" s="96"/>
      <c r="T14186" s="94"/>
      <c r="U14186" s="94"/>
      <c r="V14186" s="94"/>
      <c r="W14186" s="94"/>
      <c r="Z14186" s="97" t="str">
        <f t="shared" si="446"/>
        <v/>
      </c>
      <c r="AA14186" s="97" t="str">
        <f t="shared" si="447"/>
        <v/>
      </c>
      <c r="AB14186" s="204"/>
    </row>
    <row r="14187" spans="2:28" x14ac:dyDescent="0.35">
      <c r="B14187" s="96"/>
      <c r="C14187" s="96"/>
      <c r="D14187" s="96"/>
      <c r="E14187" s="96"/>
      <c r="L14187" s="96"/>
      <c r="M14187" s="96"/>
      <c r="T14187" s="94"/>
      <c r="U14187" s="94"/>
      <c r="V14187" s="94"/>
      <c r="W14187" s="94"/>
      <c r="Z14187" s="97" t="str">
        <f t="shared" si="446"/>
        <v/>
      </c>
      <c r="AA14187" s="97" t="str">
        <f t="shared" si="447"/>
        <v/>
      </c>
      <c r="AB14187" s="204"/>
    </row>
    <row r="14188" spans="2:28" x14ac:dyDescent="0.35">
      <c r="B14188" s="96"/>
      <c r="C14188" s="96"/>
      <c r="D14188" s="96"/>
      <c r="E14188" s="96"/>
      <c r="L14188" s="96"/>
      <c r="M14188" s="96"/>
      <c r="T14188" s="94"/>
      <c r="U14188" s="94"/>
      <c r="V14188" s="94"/>
      <c r="W14188" s="94"/>
      <c r="Z14188" s="97" t="str">
        <f t="shared" si="446"/>
        <v/>
      </c>
      <c r="AA14188" s="97" t="str">
        <f t="shared" si="447"/>
        <v/>
      </c>
      <c r="AB14188" s="204"/>
    </row>
    <row r="14189" spans="2:28" x14ac:dyDescent="0.35">
      <c r="B14189" s="96"/>
      <c r="C14189" s="96"/>
      <c r="D14189" s="96"/>
      <c r="E14189" s="96"/>
      <c r="L14189" s="96"/>
      <c r="M14189" s="96"/>
      <c r="T14189" s="94"/>
      <c r="U14189" s="94"/>
      <c r="V14189" s="94"/>
      <c r="W14189" s="94"/>
      <c r="Z14189" s="97" t="str">
        <f t="shared" si="446"/>
        <v/>
      </c>
      <c r="AA14189" s="97" t="str">
        <f t="shared" si="447"/>
        <v/>
      </c>
      <c r="AB14189" s="204"/>
    </row>
    <row r="14190" spans="2:28" x14ac:dyDescent="0.35">
      <c r="B14190" s="96"/>
      <c r="C14190" s="96"/>
      <c r="D14190" s="96"/>
      <c r="E14190" s="96"/>
      <c r="L14190" s="96"/>
      <c r="M14190" s="96"/>
      <c r="T14190" s="94"/>
      <c r="U14190" s="94"/>
      <c r="V14190" s="94"/>
      <c r="W14190" s="94"/>
      <c r="Z14190" s="97" t="str">
        <f t="shared" si="446"/>
        <v/>
      </c>
      <c r="AA14190" s="97" t="str">
        <f t="shared" si="447"/>
        <v/>
      </c>
      <c r="AB14190" s="204"/>
    </row>
    <row r="14191" spans="2:28" x14ac:dyDescent="0.35">
      <c r="B14191" s="96"/>
      <c r="C14191" s="96"/>
      <c r="D14191" s="96"/>
      <c r="E14191" s="96"/>
      <c r="L14191" s="96"/>
      <c r="M14191" s="96"/>
      <c r="T14191" s="94"/>
      <c r="U14191" s="94"/>
      <c r="V14191" s="94"/>
      <c r="W14191" s="94"/>
      <c r="Z14191" s="97" t="str">
        <f t="shared" si="446"/>
        <v/>
      </c>
      <c r="AA14191" s="97" t="str">
        <f t="shared" si="447"/>
        <v/>
      </c>
      <c r="AB14191" s="204"/>
    </row>
    <row r="14192" spans="2:28" x14ac:dyDescent="0.35">
      <c r="B14192" s="96"/>
      <c r="C14192" s="96"/>
      <c r="D14192" s="96"/>
      <c r="E14192" s="96"/>
      <c r="L14192" s="96"/>
      <c r="M14192" s="96"/>
      <c r="T14192" s="94"/>
      <c r="U14192" s="94"/>
      <c r="V14192" s="94"/>
      <c r="W14192" s="94"/>
      <c r="Z14192" s="97" t="str">
        <f t="shared" si="446"/>
        <v/>
      </c>
      <c r="AA14192" s="97" t="str">
        <f t="shared" si="447"/>
        <v/>
      </c>
      <c r="AB14192" s="204"/>
    </row>
    <row r="14193" spans="2:28" x14ac:dyDescent="0.35">
      <c r="B14193" s="96"/>
      <c r="C14193" s="96"/>
      <c r="D14193" s="96"/>
      <c r="E14193" s="96"/>
      <c r="L14193" s="96"/>
      <c r="M14193" s="96"/>
      <c r="T14193" s="94"/>
      <c r="U14193" s="94"/>
      <c r="V14193" s="94"/>
      <c r="W14193" s="94"/>
      <c r="Z14193" s="97" t="str">
        <f t="shared" si="446"/>
        <v/>
      </c>
      <c r="AA14193" s="97" t="str">
        <f t="shared" si="447"/>
        <v/>
      </c>
      <c r="AB14193" s="204"/>
    </row>
    <row r="14194" spans="2:28" x14ac:dyDescent="0.35">
      <c r="B14194" s="96"/>
      <c r="C14194" s="96"/>
      <c r="D14194" s="96"/>
      <c r="E14194" s="96"/>
      <c r="L14194" s="96"/>
      <c r="M14194" s="96"/>
      <c r="T14194" s="94"/>
      <c r="U14194" s="94"/>
      <c r="V14194" s="94"/>
      <c r="W14194" s="94"/>
      <c r="Z14194" s="97" t="str">
        <f t="shared" si="446"/>
        <v/>
      </c>
      <c r="AA14194" s="97" t="str">
        <f t="shared" si="447"/>
        <v/>
      </c>
      <c r="AB14194" s="204"/>
    </row>
    <row r="14195" spans="2:28" x14ac:dyDescent="0.35">
      <c r="B14195" s="96"/>
      <c r="C14195" s="96"/>
      <c r="D14195" s="96"/>
      <c r="E14195" s="96"/>
      <c r="L14195" s="96"/>
      <c r="M14195" s="96"/>
      <c r="T14195" s="94"/>
      <c r="U14195" s="94"/>
      <c r="V14195" s="94"/>
      <c r="W14195" s="94"/>
      <c r="Z14195" s="97" t="str">
        <f t="shared" si="446"/>
        <v/>
      </c>
      <c r="AA14195" s="97" t="str">
        <f t="shared" si="447"/>
        <v/>
      </c>
      <c r="AB14195" s="204"/>
    </row>
    <row r="14196" spans="2:28" x14ac:dyDescent="0.35">
      <c r="B14196" s="96"/>
      <c r="C14196" s="96"/>
      <c r="D14196" s="96"/>
      <c r="E14196" s="96"/>
      <c r="L14196" s="96"/>
      <c r="M14196" s="96"/>
      <c r="T14196" s="94"/>
      <c r="U14196" s="94"/>
      <c r="V14196" s="94"/>
      <c r="W14196" s="94"/>
      <c r="Z14196" s="97" t="str">
        <f t="shared" si="446"/>
        <v/>
      </c>
      <c r="AA14196" s="97" t="str">
        <f t="shared" si="447"/>
        <v/>
      </c>
      <c r="AB14196" s="204"/>
    </row>
    <row r="14197" spans="2:28" x14ac:dyDescent="0.35">
      <c r="B14197" s="96"/>
      <c r="C14197" s="96"/>
      <c r="D14197" s="96"/>
      <c r="E14197" s="96"/>
      <c r="L14197" s="96"/>
      <c r="M14197" s="96"/>
      <c r="T14197" s="94"/>
      <c r="U14197" s="94"/>
      <c r="V14197" s="94"/>
      <c r="W14197" s="94"/>
      <c r="Z14197" s="97" t="str">
        <f t="shared" si="446"/>
        <v/>
      </c>
      <c r="AA14197" s="97" t="str">
        <f t="shared" si="447"/>
        <v/>
      </c>
      <c r="AB14197" s="204"/>
    </row>
    <row r="14198" spans="2:28" x14ac:dyDescent="0.35">
      <c r="B14198" s="96"/>
      <c r="C14198" s="96"/>
      <c r="D14198" s="96"/>
      <c r="E14198" s="96"/>
      <c r="L14198" s="96"/>
      <c r="M14198" s="96"/>
      <c r="T14198" s="94"/>
      <c r="U14198" s="94"/>
      <c r="V14198" s="94"/>
      <c r="W14198" s="94"/>
      <c r="Z14198" s="97" t="str">
        <f t="shared" si="446"/>
        <v/>
      </c>
      <c r="AA14198" s="97" t="str">
        <f t="shared" si="447"/>
        <v/>
      </c>
      <c r="AB14198" s="204"/>
    </row>
    <row r="14199" spans="2:28" x14ac:dyDescent="0.35">
      <c r="B14199" s="96"/>
      <c r="C14199" s="96"/>
      <c r="D14199" s="96"/>
      <c r="E14199" s="96"/>
      <c r="L14199" s="96"/>
      <c r="M14199" s="96"/>
      <c r="T14199" s="94"/>
      <c r="U14199" s="94"/>
      <c r="V14199" s="94"/>
      <c r="W14199" s="94"/>
      <c r="Z14199" s="97" t="str">
        <f t="shared" si="446"/>
        <v/>
      </c>
      <c r="AA14199" s="97" t="str">
        <f t="shared" si="447"/>
        <v/>
      </c>
      <c r="AB14199" s="204"/>
    </row>
    <row r="14200" spans="2:28" x14ac:dyDescent="0.35">
      <c r="B14200" s="96"/>
      <c r="C14200" s="96"/>
      <c r="D14200" s="96"/>
      <c r="E14200" s="96"/>
      <c r="L14200" s="96"/>
      <c r="M14200" s="96"/>
      <c r="T14200" s="94"/>
      <c r="U14200" s="94"/>
      <c r="V14200" s="94"/>
      <c r="W14200" s="94"/>
      <c r="Z14200" s="97" t="str">
        <f t="shared" si="446"/>
        <v/>
      </c>
      <c r="AA14200" s="97" t="str">
        <f t="shared" si="447"/>
        <v/>
      </c>
      <c r="AB14200" s="204"/>
    </row>
    <row r="14201" spans="2:28" x14ac:dyDescent="0.35">
      <c r="B14201" s="96"/>
      <c r="C14201" s="96"/>
      <c r="D14201" s="96"/>
      <c r="E14201" s="96"/>
      <c r="L14201" s="96"/>
      <c r="M14201" s="96"/>
      <c r="T14201" s="94"/>
      <c r="U14201" s="94"/>
      <c r="V14201" s="94"/>
      <c r="W14201" s="94"/>
      <c r="Z14201" s="97" t="str">
        <f t="shared" si="446"/>
        <v/>
      </c>
      <c r="AA14201" s="97" t="str">
        <f t="shared" si="447"/>
        <v/>
      </c>
      <c r="AB14201" s="204"/>
    </row>
    <row r="14202" spans="2:28" x14ac:dyDescent="0.35">
      <c r="B14202" s="96"/>
      <c r="C14202" s="96"/>
      <c r="D14202" s="96"/>
      <c r="E14202" s="96"/>
      <c r="L14202" s="96"/>
      <c r="M14202" s="96"/>
      <c r="T14202" s="94"/>
      <c r="U14202" s="94"/>
      <c r="V14202" s="94"/>
      <c r="W14202" s="94"/>
      <c r="Z14202" s="97" t="str">
        <f t="shared" si="446"/>
        <v/>
      </c>
      <c r="AA14202" s="97" t="str">
        <f t="shared" si="447"/>
        <v/>
      </c>
      <c r="AB14202" s="204"/>
    </row>
    <row r="14203" spans="2:28" x14ac:dyDescent="0.35">
      <c r="B14203" s="96"/>
      <c r="C14203" s="96"/>
      <c r="D14203" s="96"/>
      <c r="E14203" s="96"/>
      <c r="L14203" s="96"/>
      <c r="M14203" s="96"/>
      <c r="T14203" s="94"/>
      <c r="U14203" s="94"/>
      <c r="V14203" s="94"/>
      <c r="W14203" s="94"/>
      <c r="Z14203" s="97" t="str">
        <f t="shared" si="446"/>
        <v/>
      </c>
      <c r="AA14203" s="97" t="str">
        <f t="shared" si="447"/>
        <v/>
      </c>
      <c r="AB14203" s="204"/>
    </row>
    <row r="14204" spans="2:28" x14ac:dyDescent="0.35">
      <c r="B14204" s="96"/>
      <c r="C14204" s="96"/>
      <c r="D14204" s="96"/>
      <c r="E14204" s="96"/>
      <c r="L14204" s="96"/>
      <c r="M14204" s="96"/>
      <c r="T14204" s="94"/>
      <c r="U14204" s="94"/>
      <c r="V14204" s="94"/>
      <c r="W14204" s="94"/>
      <c r="Z14204" s="97" t="str">
        <f t="shared" si="446"/>
        <v/>
      </c>
      <c r="AA14204" s="97" t="str">
        <f t="shared" si="447"/>
        <v/>
      </c>
      <c r="AB14204" s="204"/>
    </row>
    <row r="14205" spans="2:28" x14ac:dyDescent="0.35">
      <c r="B14205" s="96"/>
      <c r="C14205" s="96"/>
      <c r="D14205" s="96"/>
      <c r="E14205" s="96"/>
      <c r="L14205" s="96"/>
      <c r="M14205" s="96"/>
      <c r="T14205" s="94"/>
      <c r="U14205" s="94"/>
      <c r="V14205" s="94"/>
      <c r="W14205" s="94"/>
      <c r="Z14205" s="97" t="str">
        <f t="shared" si="446"/>
        <v/>
      </c>
      <c r="AA14205" s="97" t="str">
        <f t="shared" si="447"/>
        <v/>
      </c>
      <c r="AB14205" s="204"/>
    </row>
    <row r="14206" spans="2:28" x14ac:dyDescent="0.35">
      <c r="B14206" s="96"/>
      <c r="C14206" s="96"/>
      <c r="D14206" s="96"/>
      <c r="E14206" s="96"/>
      <c r="L14206" s="96"/>
      <c r="M14206" s="96"/>
      <c r="T14206" s="94"/>
      <c r="U14206" s="94"/>
      <c r="V14206" s="94"/>
      <c r="W14206" s="94"/>
      <c r="Z14206" s="97" t="str">
        <f t="shared" si="446"/>
        <v/>
      </c>
      <c r="AA14206" s="97" t="str">
        <f t="shared" si="447"/>
        <v/>
      </c>
      <c r="AB14206" s="204"/>
    </row>
    <row r="14207" spans="2:28" x14ac:dyDescent="0.35">
      <c r="B14207" s="96"/>
      <c r="C14207" s="96"/>
      <c r="D14207" s="96"/>
      <c r="E14207" s="96"/>
      <c r="L14207" s="96"/>
      <c r="M14207" s="96"/>
      <c r="T14207" s="94"/>
      <c r="U14207" s="94"/>
      <c r="V14207" s="94"/>
      <c r="W14207" s="94"/>
      <c r="Z14207" s="97" t="str">
        <f t="shared" si="446"/>
        <v/>
      </c>
      <c r="AA14207" s="97" t="str">
        <f t="shared" si="447"/>
        <v/>
      </c>
      <c r="AB14207" s="204"/>
    </row>
    <row r="14208" spans="2:28" x14ac:dyDescent="0.35">
      <c r="B14208" s="96"/>
      <c r="C14208" s="96"/>
      <c r="D14208" s="96"/>
      <c r="E14208" s="96"/>
      <c r="L14208" s="96"/>
      <c r="M14208" s="96"/>
      <c r="T14208" s="94"/>
      <c r="U14208" s="94"/>
      <c r="V14208" s="94"/>
      <c r="W14208" s="94"/>
      <c r="Z14208" s="97" t="str">
        <f t="shared" si="446"/>
        <v/>
      </c>
      <c r="AA14208" s="97" t="str">
        <f t="shared" si="447"/>
        <v/>
      </c>
      <c r="AB14208" s="204"/>
    </row>
    <row r="14209" spans="2:28" x14ac:dyDescent="0.35">
      <c r="B14209" s="96"/>
      <c r="C14209" s="96"/>
      <c r="D14209" s="96"/>
      <c r="E14209" s="96"/>
      <c r="L14209" s="96"/>
      <c r="M14209" s="96"/>
      <c r="T14209" s="94"/>
      <c r="U14209" s="94"/>
      <c r="V14209" s="94"/>
      <c r="W14209" s="94"/>
      <c r="Z14209" s="97" t="str">
        <f t="shared" si="446"/>
        <v/>
      </c>
      <c r="AA14209" s="97" t="str">
        <f t="shared" si="447"/>
        <v/>
      </c>
      <c r="AB14209" s="204"/>
    </row>
    <row r="14210" spans="2:28" x14ac:dyDescent="0.35">
      <c r="B14210" s="96"/>
      <c r="C14210" s="96"/>
      <c r="D14210" s="96"/>
      <c r="E14210" s="96"/>
      <c r="L14210" s="96"/>
      <c r="M14210" s="96"/>
      <c r="T14210" s="94"/>
      <c r="U14210" s="94"/>
      <c r="V14210" s="94"/>
      <c r="W14210" s="94"/>
      <c r="Z14210" s="97" t="str">
        <f t="shared" si="446"/>
        <v/>
      </c>
      <c r="AA14210" s="97" t="str">
        <f t="shared" si="447"/>
        <v/>
      </c>
      <c r="AB14210" s="204"/>
    </row>
    <row r="14211" spans="2:28" x14ac:dyDescent="0.35">
      <c r="B14211" s="96"/>
      <c r="C14211" s="96"/>
      <c r="D14211" s="96"/>
      <c r="E14211" s="96"/>
      <c r="L14211" s="96"/>
      <c r="M14211" s="96"/>
      <c r="T14211" s="94"/>
      <c r="U14211" s="94"/>
      <c r="V14211" s="94"/>
      <c r="W14211" s="94"/>
      <c r="Z14211" s="97" t="str">
        <f t="shared" ref="Z14211:Z14274" si="448">IF(X14211="-","",IF(X14211="Sliding",Y14211,""))</f>
        <v/>
      </c>
      <c r="AA14211" s="97" t="str">
        <f t="shared" ref="AA14211:AA14274" si="449">IF(X14211="-","",IF(X14211="Toppling",Y14211,""))</f>
        <v/>
      </c>
      <c r="AB14211" s="204"/>
    </row>
    <row r="14212" spans="2:28" x14ac:dyDescent="0.35">
      <c r="B14212" s="96"/>
      <c r="C14212" s="96"/>
      <c r="D14212" s="96"/>
      <c r="E14212" s="96"/>
      <c r="L14212" s="96"/>
      <c r="M14212" s="96"/>
      <c r="T14212" s="94"/>
      <c r="U14212" s="94"/>
      <c r="V14212" s="94"/>
      <c r="W14212" s="94"/>
      <c r="Z14212" s="97" t="str">
        <f t="shared" si="448"/>
        <v/>
      </c>
      <c r="AA14212" s="97" t="str">
        <f t="shared" si="449"/>
        <v/>
      </c>
      <c r="AB14212" s="204"/>
    </row>
    <row r="14213" spans="2:28" x14ac:dyDescent="0.35">
      <c r="B14213" s="96"/>
      <c r="C14213" s="96"/>
      <c r="D14213" s="96"/>
      <c r="E14213" s="96"/>
      <c r="L14213" s="96"/>
      <c r="M14213" s="96"/>
      <c r="T14213" s="94"/>
      <c r="U14213" s="94"/>
      <c r="V14213" s="94"/>
      <c r="W14213" s="94"/>
      <c r="Z14213" s="97" t="str">
        <f t="shared" si="448"/>
        <v/>
      </c>
      <c r="AA14213" s="97" t="str">
        <f t="shared" si="449"/>
        <v/>
      </c>
      <c r="AB14213" s="204"/>
    </row>
    <row r="14214" spans="2:28" x14ac:dyDescent="0.35">
      <c r="B14214" s="96"/>
      <c r="C14214" s="96"/>
      <c r="D14214" s="96"/>
      <c r="E14214" s="96"/>
      <c r="L14214" s="96"/>
      <c r="M14214" s="96"/>
      <c r="T14214" s="94"/>
      <c r="U14214" s="94"/>
      <c r="V14214" s="94"/>
      <c r="W14214" s="94"/>
      <c r="Z14214" s="97" t="str">
        <f t="shared" si="448"/>
        <v/>
      </c>
      <c r="AA14214" s="97" t="str">
        <f t="shared" si="449"/>
        <v/>
      </c>
      <c r="AB14214" s="204"/>
    </row>
    <row r="14215" spans="2:28" x14ac:dyDescent="0.35">
      <c r="B14215" s="96"/>
      <c r="C14215" s="96"/>
      <c r="D14215" s="96"/>
      <c r="E14215" s="96"/>
      <c r="L14215" s="96"/>
      <c r="M14215" s="96"/>
      <c r="T14215" s="94"/>
      <c r="U14215" s="94"/>
      <c r="V14215" s="94"/>
      <c r="W14215" s="94"/>
      <c r="Z14215" s="97" t="str">
        <f t="shared" si="448"/>
        <v/>
      </c>
      <c r="AA14215" s="97" t="str">
        <f t="shared" si="449"/>
        <v/>
      </c>
      <c r="AB14215" s="204"/>
    </row>
    <row r="14216" spans="2:28" x14ac:dyDescent="0.35">
      <c r="B14216" s="96"/>
      <c r="C14216" s="96"/>
      <c r="D14216" s="96"/>
      <c r="E14216" s="96"/>
      <c r="L14216" s="96"/>
      <c r="M14216" s="96"/>
      <c r="T14216" s="94"/>
      <c r="U14216" s="94"/>
      <c r="V14216" s="94"/>
      <c r="W14216" s="94"/>
      <c r="Z14216" s="97" t="str">
        <f t="shared" si="448"/>
        <v/>
      </c>
      <c r="AA14216" s="97" t="str">
        <f t="shared" si="449"/>
        <v/>
      </c>
      <c r="AB14216" s="204"/>
    </row>
    <row r="14217" spans="2:28" x14ac:dyDescent="0.35">
      <c r="B14217" s="96"/>
      <c r="C14217" s="96"/>
      <c r="D14217" s="96"/>
      <c r="E14217" s="96"/>
      <c r="L14217" s="96"/>
      <c r="M14217" s="96"/>
      <c r="T14217" s="94"/>
      <c r="U14217" s="94"/>
      <c r="V14217" s="94"/>
      <c r="W14217" s="94"/>
      <c r="Z14217" s="97" t="str">
        <f t="shared" si="448"/>
        <v/>
      </c>
      <c r="AA14217" s="97" t="str">
        <f t="shared" si="449"/>
        <v/>
      </c>
      <c r="AB14217" s="204"/>
    </row>
    <row r="14218" spans="2:28" x14ac:dyDescent="0.35">
      <c r="B14218" s="96"/>
      <c r="C14218" s="96"/>
      <c r="D14218" s="96"/>
      <c r="E14218" s="96"/>
      <c r="L14218" s="96"/>
      <c r="M14218" s="96"/>
      <c r="T14218" s="94"/>
      <c r="U14218" s="94"/>
      <c r="V14218" s="94"/>
      <c r="W14218" s="94"/>
      <c r="Z14218" s="97" t="str">
        <f t="shared" si="448"/>
        <v/>
      </c>
      <c r="AA14218" s="97" t="str">
        <f t="shared" si="449"/>
        <v/>
      </c>
      <c r="AB14218" s="204"/>
    </row>
    <row r="14219" spans="2:28" x14ac:dyDescent="0.35">
      <c r="B14219" s="96"/>
      <c r="C14219" s="96"/>
      <c r="D14219" s="96"/>
      <c r="E14219" s="96"/>
      <c r="L14219" s="96"/>
      <c r="M14219" s="96"/>
      <c r="T14219" s="94"/>
      <c r="U14219" s="94"/>
      <c r="V14219" s="94"/>
      <c r="W14219" s="94"/>
      <c r="Z14219" s="97" t="str">
        <f t="shared" si="448"/>
        <v/>
      </c>
      <c r="AA14219" s="97" t="str">
        <f t="shared" si="449"/>
        <v/>
      </c>
      <c r="AB14219" s="204"/>
    </row>
    <row r="14220" spans="2:28" x14ac:dyDescent="0.35">
      <c r="B14220" s="96"/>
      <c r="C14220" s="96"/>
      <c r="D14220" s="96"/>
      <c r="E14220" s="96"/>
      <c r="L14220" s="96"/>
      <c r="M14220" s="96"/>
      <c r="T14220" s="94"/>
      <c r="U14220" s="94"/>
      <c r="V14220" s="94"/>
      <c r="W14220" s="94"/>
      <c r="Z14220" s="97" t="str">
        <f t="shared" si="448"/>
        <v/>
      </c>
      <c r="AA14220" s="97" t="str">
        <f t="shared" si="449"/>
        <v/>
      </c>
      <c r="AB14220" s="204"/>
    </row>
    <row r="14221" spans="2:28" x14ac:dyDescent="0.35">
      <c r="B14221" s="96"/>
      <c r="C14221" s="96"/>
      <c r="D14221" s="96"/>
      <c r="E14221" s="96"/>
      <c r="L14221" s="96"/>
      <c r="M14221" s="96"/>
      <c r="T14221" s="94"/>
      <c r="U14221" s="94"/>
      <c r="V14221" s="94"/>
      <c r="W14221" s="94"/>
      <c r="Z14221" s="97" t="str">
        <f t="shared" si="448"/>
        <v/>
      </c>
      <c r="AA14221" s="97" t="str">
        <f t="shared" si="449"/>
        <v/>
      </c>
      <c r="AB14221" s="204"/>
    </row>
    <row r="14222" spans="2:28" x14ac:dyDescent="0.35">
      <c r="B14222" s="96"/>
      <c r="C14222" s="96"/>
      <c r="D14222" s="96"/>
      <c r="E14222" s="96"/>
      <c r="L14222" s="96"/>
      <c r="M14222" s="96"/>
      <c r="T14222" s="94"/>
      <c r="U14222" s="94"/>
      <c r="V14222" s="94"/>
      <c r="W14222" s="94"/>
      <c r="Z14222" s="97" t="str">
        <f t="shared" si="448"/>
        <v/>
      </c>
      <c r="AA14222" s="97" t="str">
        <f t="shared" si="449"/>
        <v/>
      </c>
      <c r="AB14222" s="204"/>
    </row>
    <row r="14223" spans="2:28" x14ac:dyDescent="0.35">
      <c r="B14223" s="96"/>
      <c r="C14223" s="96"/>
      <c r="D14223" s="96"/>
      <c r="E14223" s="96"/>
      <c r="L14223" s="96"/>
      <c r="M14223" s="96"/>
      <c r="T14223" s="94"/>
      <c r="U14223" s="94"/>
      <c r="V14223" s="94"/>
      <c r="W14223" s="94"/>
      <c r="Z14223" s="97" t="str">
        <f t="shared" si="448"/>
        <v/>
      </c>
      <c r="AA14223" s="97" t="str">
        <f t="shared" si="449"/>
        <v/>
      </c>
      <c r="AB14223" s="204"/>
    </row>
    <row r="14224" spans="2:28" x14ac:dyDescent="0.35">
      <c r="B14224" s="96"/>
      <c r="C14224" s="96"/>
      <c r="D14224" s="96"/>
      <c r="E14224" s="96"/>
      <c r="L14224" s="96"/>
      <c r="M14224" s="96"/>
      <c r="T14224" s="94"/>
      <c r="U14224" s="94"/>
      <c r="V14224" s="94"/>
      <c r="W14224" s="94"/>
      <c r="Z14224" s="97" t="str">
        <f t="shared" si="448"/>
        <v/>
      </c>
      <c r="AA14224" s="97" t="str">
        <f t="shared" si="449"/>
        <v/>
      </c>
      <c r="AB14224" s="204"/>
    </row>
    <row r="14225" spans="2:28" x14ac:dyDescent="0.35">
      <c r="B14225" s="96"/>
      <c r="C14225" s="96"/>
      <c r="D14225" s="96"/>
      <c r="E14225" s="96"/>
      <c r="L14225" s="96"/>
      <c r="M14225" s="96"/>
      <c r="T14225" s="94"/>
      <c r="U14225" s="94"/>
      <c r="V14225" s="94"/>
      <c r="W14225" s="94"/>
      <c r="Z14225" s="97" t="str">
        <f t="shared" si="448"/>
        <v/>
      </c>
      <c r="AA14225" s="97" t="str">
        <f t="shared" si="449"/>
        <v/>
      </c>
      <c r="AB14225" s="204"/>
    </row>
    <row r="14226" spans="2:28" x14ac:dyDescent="0.35">
      <c r="B14226" s="96"/>
      <c r="C14226" s="96"/>
      <c r="D14226" s="96"/>
      <c r="E14226" s="96"/>
      <c r="L14226" s="96"/>
      <c r="M14226" s="96"/>
      <c r="T14226" s="94"/>
      <c r="U14226" s="94"/>
      <c r="V14226" s="94"/>
      <c r="W14226" s="94"/>
      <c r="Z14226" s="97" t="str">
        <f t="shared" si="448"/>
        <v/>
      </c>
      <c r="AA14226" s="97" t="str">
        <f t="shared" si="449"/>
        <v/>
      </c>
      <c r="AB14226" s="204"/>
    </row>
    <row r="14227" spans="2:28" x14ac:dyDescent="0.35">
      <c r="B14227" s="96"/>
      <c r="C14227" s="96"/>
      <c r="D14227" s="96"/>
      <c r="E14227" s="96"/>
      <c r="L14227" s="96"/>
      <c r="M14227" s="96"/>
      <c r="T14227" s="94"/>
      <c r="U14227" s="94"/>
      <c r="V14227" s="94"/>
      <c r="W14227" s="94"/>
      <c r="Z14227" s="97" t="str">
        <f t="shared" si="448"/>
        <v/>
      </c>
      <c r="AA14227" s="97" t="str">
        <f t="shared" si="449"/>
        <v/>
      </c>
      <c r="AB14227" s="204"/>
    </row>
    <row r="14228" spans="2:28" x14ac:dyDescent="0.35">
      <c r="B14228" s="96"/>
      <c r="C14228" s="96"/>
      <c r="D14228" s="96"/>
      <c r="E14228" s="96"/>
      <c r="L14228" s="96"/>
      <c r="M14228" s="96"/>
      <c r="T14228" s="94"/>
      <c r="U14228" s="94"/>
      <c r="V14228" s="94"/>
      <c r="W14228" s="94"/>
      <c r="Z14228" s="97" t="str">
        <f t="shared" si="448"/>
        <v/>
      </c>
      <c r="AA14228" s="97" t="str">
        <f t="shared" si="449"/>
        <v/>
      </c>
      <c r="AB14228" s="204"/>
    </row>
    <row r="14229" spans="2:28" x14ac:dyDescent="0.35">
      <c r="B14229" s="96"/>
      <c r="C14229" s="96"/>
      <c r="D14229" s="96"/>
      <c r="E14229" s="96"/>
      <c r="L14229" s="96"/>
      <c r="M14229" s="96"/>
      <c r="T14229" s="94"/>
      <c r="U14229" s="94"/>
      <c r="V14229" s="94"/>
      <c r="W14229" s="94"/>
      <c r="Z14229" s="97" t="str">
        <f t="shared" si="448"/>
        <v/>
      </c>
      <c r="AA14229" s="97" t="str">
        <f t="shared" si="449"/>
        <v/>
      </c>
      <c r="AB14229" s="204"/>
    </row>
    <row r="14230" spans="2:28" x14ac:dyDescent="0.35">
      <c r="B14230" s="96"/>
      <c r="C14230" s="96"/>
      <c r="D14230" s="96"/>
      <c r="E14230" s="96"/>
      <c r="L14230" s="96"/>
      <c r="M14230" s="96"/>
      <c r="T14230" s="94"/>
      <c r="U14230" s="94"/>
      <c r="V14230" s="94"/>
      <c r="W14230" s="94"/>
      <c r="Z14230" s="97" t="str">
        <f t="shared" si="448"/>
        <v/>
      </c>
      <c r="AA14230" s="97" t="str">
        <f t="shared" si="449"/>
        <v/>
      </c>
      <c r="AB14230" s="204"/>
    </row>
    <row r="14231" spans="2:28" x14ac:dyDescent="0.35">
      <c r="B14231" s="96"/>
      <c r="C14231" s="96"/>
      <c r="D14231" s="96"/>
      <c r="E14231" s="96"/>
      <c r="L14231" s="96"/>
      <c r="M14231" s="96"/>
      <c r="T14231" s="94"/>
      <c r="U14231" s="94"/>
      <c r="V14231" s="94"/>
      <c r="W14231" s="94"/>
      <c r="Z14231" s="97" t="str">
        <f t="shared" si="448"/>
        <v/>
      </c>
      <c r="AA14231" s="97" t="str">
        <f t="shared" si="449"/>
        <v/>
      </c>
      <c r="AB14231" s="204"/>
    </row>
    <row r="14232" spans="2:28" x14ac:dyDescent="0.35">
      <c r="B14232" s="96"/>
      <c r="C14232" s="96"/>
      <c r="D14232" s="96"/>
      <c r="E14232" s="96"/>
      <c r="L14232" s="96"/>
      <c r="M14232" s="96"/>
      <c r="T14232" s="94"/>
      <c r="U14232" s="94"/>
      <c r="V14232" s="94"/>
      <c r="W14232" s="94"/>
      <c r="Z14232" s="97" t="str">
        <f t="shared" si="448"/>
        <v/>
      </c>
      <c r="AA14232" s="97" t="str">
        <f t="shared" si="449"/>
        <v/>
      </c>
      <c r="AB14232" s="204"/>
    </row>
    <row r="14233" spans="2:28" x14ac:dyDescent="0.35">
      <c r="B14233" s="96"/>
      <c r="C14233" s="96"/>
      <c r="D14233" s="96"/>
      <c r="E14233" s="96"/>
      <c r="L14233" s="96"/>
      <c r="M14233" s="96"/>
      <c r="T14233" s="94"/>
      <c r="U14233" s="94"/>
      <c r="V14233" s="94"/>
      <c r="W14233" s="94"/>
      <c r="Z14233" s="97" t="str">
        <f t="shared" si="448"/>
        <v/>
      </c>
      <c r="AA14233" s="97" t="str">
        <f t="shared" si="449"/>
        <v/>
      </c>
      <c r="AB14233" s="204"/>
    </row>
    <row r="14234" spans="2:28" x14ac:dyDescent="0.35">
      <c r="B14234" s="96"/>
      <c r="C14234" s="96"/>
      <c r="D14234" s="96"/>
      <c r="E14234" s="96"/>
      <c r="L14234" s="96"/>
      <c r="M14234" s="96"/>
      <c r="T14234" s="94"/>
      <c r="U14234" s="94"/>
      <c r="V14234" s="94"/>
      <c r="W14234" s="94"/>
      <c r="Z14234" s="97" t="str">
        <f t="shared" si="448"/>
        <v/>
      </c>
      <c r="AA14234" s="97" t="str">
        <f t="shared" si="449"/>
        <v/>
      </c>
      <c r="AB14234" s="204"/>
    </row>
    <row r="14235" spans="2:28" x14ac:dyDescent="0.35">
      <c r="B14235" s="96"/>
      <c r="C14235" s="96"/>
      <c r="D14235" s="96"/>
      <c r="E14235" s="96"/>
      <c r="L14235" s="96"/>
      <c r="M14235" s="96"/>
      <c r="T14235" s="94"/>
      <c r="U14235" s="94"/>
      <c r="V14235" s="94"/>
      <c r="W14235" s="94"/>
      <c r="Z14235" s="97" t="str">
        <f t="shared" si="448"/>
        <v/>
      </c>
      <c r="AA14235" s="97" t="str">
        <f t="shared" si="449"/>
        <v/>
      </c>
      <c r="AB14235" s="204"/>
    </row>
    <row r="14236" spans="2:28" x14ac:dyDescent="0.35">
      <c r="B14236" s="96"/>
      <c r="C14236" s="96"/>
      <c r="D14236" s="96"/>
      <c r="E14236" s="96"/>
      <c r="L14236" s="96"/>
      <c r="M14236" s="96"/>
      <c r="T14236" s="94"/>
      <c r="U14236" s="94"/>
      <c r="V14236" s="94"/>
      <c r="W14236" s="94"/>
      <c r="Z14236" s="97" t="str">
        <f t="shared" si="448"/>
        <v/>
      </c>
      <c r="AA14236" s="97" t="str">
        <f t="shared" si="449"/>
        <v/>
      </c>
      <c r="AB14236" s="204"/>
    </row>
    <row r="14237" spans="2:28" x14ac:dyDescent="0.35">
      <c r="B14237" s="96"/>
      <c r="C14237" s="96"/>
      <c r="D14237" s="96"/>
      <c r="E14237" s="96"/>
      <c r="L14237" s="96"/>
      <c r="M14237" s="96"/>
      <c r="T14237" s="94"/>
      <c r="U14237" s="94"/>
      <c r="V14237" s="94"/>
      <c r="W14237" s="94"/>
      <c r="Z14237" s="97" t="str">
        <f t="shared" si="448"/>
        <v/>
      </c>
      <c r="AA14237" s="97" t="str">
        <f t="shared" si="449"/>
        <v/>
      </c>
      <c r="AB14237" s="204"/>
    </row>
    <row r="14238" spans="2:28" x14ac:dyDescent="0.35">
      <c r="B14238" s="96"/>
      <c r="C14238" s="96"/>
      <c r="D14238" s="96"/>
      <c r="E14238" s="96"/>
      <c r="L14238" s="96"/>
      <c r="M14238" s="96"/>
      <c r="T14238" s="94"/>
      <c r="U14238" s="94"/>
      <c r="V14238" s="94"/>
      <c r="W14238" s="94"/>
      <c r="Z14238" s="97" t="str">
        <f t="shared" si="448"/>
        <v/>
      </c>
      <c r="AA14238" s="97" t="str">
        <f t="shared" si="449"/>
        <v/>
      </c>
      <c r="AB14238" s="204"/>
    </row>
    <row r="14239" spans="2:28" x14ac:dyDescent="0.35">
      <c r="B14239" s="96"/>
      <c r="C14239" s="96"/>
      <c r="D14239" s="96"/>
      <c r="E14239" s="96"/>
      <c r="L14239" s="96"/>
      <c r="M14239" s="96"/>
      <c r="T14239" s="94"/>
      <c r="U14239" s="94"/>
      <c r="V14239" s="94"/>
      <c r="W14239" s="94"/>
      <c r="Z14239" s="97" t="str">
        <f t="shared" si="448"/>
        <v/>
      </c>
      <c r="AA14239" s="97" t="str">
        <f t="shared" si="449"/>
        <v/>
      </c>
      <c r="AB14239" s="204"/>
    </row>
    <row r="14240" spans="2:28" x14ac:dyDescent="0.35">
      <c r="B14240" s="96"/>
      <c r="C14240" s="96"/>
      <c r="D14240" s="96"/>
      <c r="E14240" s="96"/>
      <c r="L14240" s="96"/>
      <c r="M14240" s="96"/>
      <c r="T14240" s="94"/>
      <c r="U14240" s="94"/>
      <c r="V14240" s="94"/>
      <c r="W14240" s="94"/>
      <c r="Z14240" s="97" t="str">
        <f t="shared" si="448"/>
        <v/>
      </c>
      <c r="AA14240" s="97" t="str">
        <f t="shared" si="449"/>
        <v/>
      </c>
      <c r="AB14240" s="204"/>
    </row>
    <row r="14241" spans="2:28" x14ac:dyDescent="0.35">
      <c r="B14241" s="96"/>
      <c r="C14241" s="96"/>
      <c r="D14241" s="96"/>
      <c r="E14241" s="96"/>
      <c r="L14241" s="96"/>
      <c r="M14241" s="96"/>
      <c r="T14241" s="94"/>
      <c r="U14241" s="94"/>
      <c r="V14241" s="94"/>
      <c r="W14241" s="94"/>
      <c r="Z14241" s="97" t="str">
        <f t="shared" si="448"/>
        <v/>
      </c>
      <c r="AA14241" s="97" t="str">
        <f t="shared" si="449"/>
        <v/>
      </c>
      <c r="AB14241" s="204"/>
    </row>
    <row r="14242" spans="2:28" x14ac:dyDescent="0.35">
      <c r="B14242" s="96"/>
      <c r="C14242" s="96"/>
      <c r="D14242" s="96"/>
      <c r="E14242" s="96"/>
      <c r="L14242" s="96"/>
      <c r="M14242" s="96"/>
      <c r="T14242" s="94"/>
      <c r="U14242" s="94"/>
      <c r="V14242" s="94"/>
      <c r="W14242" s="94"/>
      <c r="Z14242" s="97" t="str">
        <f t="shared" si="448"/>
        <v/>
      </c>
      <c r="AA14242" s="97" t="str">
        <f t="shared" si="449"/>
        <v/>
      </c>
      <c r="AB14242" s="204"/>
    </row>
    <row r="14243" spans="2:28" x14ac:dyDescent="0.35">
      <c r="B14243" s="96"/>
      <c r="C14243" s="96"/>
      <c r="D14243" s="96"/>
      <c r="E14243" s="96"/>
      <c r="L14243" s="96"/>
      <c r="M14243" s="96"/>
      <c r="T14243" s="94"/>
      <c r="U14243" s="94"/>
      <c r="V14243" s="94"/>
      <c r="W14243" s="94"/>
      <c r="Z14243" s="97" t="str">
        <f t="shared" si="448"/>
        <v/>
      </c>
      <c r="AA14243" s="97" t="str">
        <f t="shared" si="449"/>
        <v/>
      </c>
      <c r="AB14243" s="204"/>
    </row>
    <row r="14244" spans="2:28" x14ac:dyDescent="0.35">
      <c r="B14244" s="96"/>
      <c r="C14244" s="96"/>
      <c r="D14244" s="96"/>
      <c r="E14244" s="96"/>
      <c r="L14244" s="96"/>
      <c r="M14244" s="96"/>
      <c r="T14244" s="94"/>
      <c r="U14244" s="94"/>
      <c r="V14244" s="94"/>
      <c r="W14244" s="94"/>
      <c r="Z14244" s="97" t="str">
        <f t="shared" si="448"/>
        <v/>
      </c>
      <c r="AA14244" s="97" t="str">
        <f t="shared" si="449"/>
        <v/>
      </c>
      <c r="AB14244" s="204"/>
    </row>
    <row r="14245" spans="2:28" x14ac:dyDescent="0.35">
      <c r="B14245" s="96"/>
      <c r="C14245" s="96"/>
      <c r="D14245" s="96"/>
      <c r="E14245" s="96"/>
      <c r="L14245" s="96"/>
      <c r="M14245" s="96"/>
      <c r="T14245" s="94"/>
      <c r="U14245" s="94"/>
      <c r="V14245" s="94"/>
      <c r="W14245" s="94"/>
      <c r="Z14245" s="97" t="str">
        <f t="shared" si="448"/>
        <v/>
      </c>
      <c r="AA14245" s="97" t="str">
        <f t="shared" si="449"/>
        <v/>
      </c>
      <c r="AB14245" s="204"/>
    </row>
    <row r="14246" spans="2:28" x14ac:dyDescent="0.35">
      <c r="B14246" s="96"/>
      <c r="C14246" s="96"/>
      <c r="D14246" s="96"/>
      <c r="E14246" s="96"/>
      <c r="L14246" s="96"/>
      <c r="M14246" s="96"/>
      <c r="T14246" s="94"/>
      <c r="U14246" s="94"/>
      <c r="V14246" s="94"/>
      <c r="W14246" s="94"/>
      <c r="Z14246" s="97" t="str">
        <f t="shared" si="448"/>
        <v/>
      </c>
      <c r="AA14246" s="97" t="str">
        <f t="shared" si="449"/>
        <v/>
      </c>
      <c r="AB14246" s="204"/>
    </row>
    <row r="14247" spans="2:28" x14ac:dyDescent="0.35">
      <c r="B14247" s="96"/>
      <c r="C14247" s="96"/>
      <c r="D14247" s="96"/>
      <c r="E14247" s="96"/>
      <c r="L14247" s="96"/>
      <c r="M14247" s="96"/>
      <c r="T14247" s="94"/>
      <c r="U14247" s="94"/>
      <c r="V14247" s="94"/>
      <c r="W14247" s="94"/>
      <c r="Z14247" s="97" t="str">
        <f t="shared" si="448"/>
        <v/>
      </c>
      <c r="AA14247" s="97" t="str">
        <f t="shared" si="449"/>
        <v/>
      </c>
      <c r="AB14247" s="204"/>
    </row>
    <row r="14248" spans="2:28" x14ac:dyDescent="0.35">
      <c r="B14248" s="96"/>
      <c r="C14248" s="96"/>
      <c r="D14248" s="96"/>
      <c r="E14248" s="96"/>
      <c r="L14248" s="96"/>
      <c r="M14248" s="96"/>
      <c r="T14248" s="94"/>
      <c r="U14248" s="94"/>
      <c r="V14248" s="94"/>
      <c r="W14248" s="94"/>
      <c r="Z14248" s="97" t="str">
        <f t="shared" si="448"/>
        <v/>
      </c>
      <c r="AA14248" s="97" t="str">
        <f t="shared" si="449"/>
        <v/>
      </c>
      <c r="AB14248" s="204"/>
    </row>
    <row r="14249" spans="2:28" x14ac:dyDescent="0.35">
      <c r="B14249" s="96"/>
      <c r="C14249" s="96"/>
      <c r="D14249" s="96"/>
      <c r="E14249" s="96"/>
      <c r="L14249" s="96"/>
      <c r="M14249" s="96"/>
      <c r="T14249" s="94"/>
      <c r="U14249" s="94"/>
      <c r="V14249" s="94"/>
      <c r="W14249" s="94"/>
      <c r="Z14249" s="97" t="str">
        <f t="shared" si="448"/>
        <v/>
      </c>
      <c r="AA14249" s="97" t="str">
        <f t="shared" si="449"/>
        <v/>
      </c>
      <c r="AB14249" s="204"/>
    </row>
    <row r="14250" spans="2:28" x14ac:dyDescent="0.35">
      <c r="B14250" s="96"/>
      <c r="C14250" s="96"/>
      <c r="D14250" s="96"/>
      <c r="E14250" s="96"/>
      <c r="L14250" s="96"/>
      <c r="M14250" s="96"/>
      <c r="T14250" s="94"/>
      <c r="U14250" s="94"/>
      <c r="V14250" s="94"/>
      <c r="W14250" s="94"/>
      <c r="Z14250" s="97" t="str">
        <f t="shared" si="448"/>
        <v/>
      </c>
      <c r="AA14250" s="97" t="str">
        <f t="shared" si="449"/>
        <v/>
      </c>
      <c r="AB14250" s="204"/>
    </row>
    <row r="14251" spans="2:28" x14ac:dyDescent="0.35">
      <c r="B14251" s="96"/>
      <c r="C14251" s="96"/>
      <c r="D14251" s="96"/>
      <c r="E14251" s="96"/>
      <c r="L14251" s="96"/>
      <c r="M14251" s="96"/>
      <c r="T14251" s="94"/>
      <c r="U14251" s="94"/>
      <c r="V14251" s="94"/>
      <c r="W14251" s="94"/>
      <c r="Z14251" s="97" t="str">
        <f t="shared" si="448"/>
        <v/>
      </c>
      <c r="AA14251" s="97" t="str">
        <f t="shared" si="449"/>
        <v/>
      </c>
      <c r="AB14251" s="204"/>
    </row>
    <row r="14252" spans="2:28" x14ac:dyDescent="0.35">
      <c r="B14252" s="96"/>
      <c r="C14252" s="96"/>
      <c r="D14252" s="96"/>
      <c r="E14252" s="96"/>
      <c r="L14252" s="96"/>
      <c r="M14252" s="96"/>
      <c r="T14252" s="94"/>
      <c r="U14252" s="94"/>
      <c r="V14252" s="94"/>
      <c r="W14252" s="94"/>
      <c r="Z14252" s="97" t="str">
        <f t="shared" si="448"/>
        <v/>
      </c>
      <c r="AA14252" s="97" t="str">
        <f t="shared" si="449"/>
        <v/>
      </c>
      <c r="AB14252" s="204"/>
    </row>
    <row r="14253" spans="2:28" x14ac:dyDescent="0.35">
      <c r="B14253" s="96"/>
      <c r="C14253" s="96"/>
      <c r="D14253" s="96"/>
      <c r="E14253" s="96"/>
      <c r="L14253" s="96"/>
      <c r="M14253" s="96"/>
      <c r="T14253" s="94"/>
      <c r="U14253" s="94"/>
      <c r="V14253" s="94"/>
      <c r="W14253" s="94"/>
      <c r="Z14253" s="97" t="str">
        <f t="shared" si="448"/>
        <v/>
      </c>
      <c r="AA14253" s="97" t="str">
        <f t="shared" si="449"/>
        <v/>
      </c>
      <c r="AB14253" s="204"/>
    </row>
    <row r="14254" spans="2:28" x14ac:dyDescent="0.35">
      <c r="B14254" s="96"/>
      <c r="C14254" s="96"/>
      <c r="D14254" s="96"/>
      <c r="E14254" s="96"/>
      <c r="L14254" s="96"/>
      <c r="M14254" s="96"/>
      <c r="T14254" s="94"/>
      <c r="U14254" s="94"/>
      <c r="V14254" s="94"/>
      <c r="W14254" s="94"/>
      <c r="Z14254" s="97" t="str">
        <f t="shared" si="448"/>
        <v/>
      </c>
      <c r="AA14254" s="97" t="str">
        <f t="shared" si="449"/>
        <v/>
      </c>
      <c r="AB14254" s="204"/>
    </row>
    <row r="14255" spans="2:28" x14ac:dyDescent="0.35">
      <c r="B14255" s="96"/>
      <c r="C14255" s="96"/>
      <c r="D14255" s="96"/>
      <c r="E14255" s="96"/>
      <c r="L14255" s="96"/>
      <c r="M14255" s="96"/>
      <c r="T14255" s="94"/>
      <c r="U14255" s="94"/>
      <c r="V14255" s="94"/>
      <c r="W14255" s="94"/>
      <c r="Z14255" s="97" t="str">
        <f t="shared" si="448"/>
        <v/>
      </c>
      <c r="AA14255" s="97" t="str">
        <f t="shared" si="449"/>
        <v/>
      </c>
      <c r="AB14255" s="204"/>
    </row>
    <row r="14256" spans="2:28" x14ac:dyDescent="0.35">
      <c r="B14256" s="96"/>
      <c r="C14256" s="96"/>
      <c r="D14256" s="96"/>
      <c r="E14256" s="96"/>
      <c r="L14256" s="96"/>
      <c r="M14256" s="96"/>
      <c r="T14256" s="94"/>
      <c r="U14256" s="94"/>
      <c r="V14256" s="94"/>
      <c r="W14256" s="94"/>
      <c r="Z14256" s="97" t="str">
        <f t="shared" si="448"/>
        <v/>
      </c>
      <c r="AA14256" s="97" t="str">
        <f t="shared" si="449"/>
        <v/>
      </c>
      <c r="AB14256" s="204"/>
    </row>
    <row r="14257" spans="2:28" x14ac:dyDescent="0.35">
      <c r="B14257" s="96"/>
      <c r="C14257" s="96"/>
      <c r="D14257" s="96"/>
      <c r="E14257" s="96"/>
      <c r="L14257" s="96"/>
      <c r="M14257" s="96"/>
      <c r="T14257" s="94"/>
      <c r="U14257" s="94"/>
      <c r="V14257" s="94"/>
      <c r="W14257" s="94"/>
      <c r="Z14257" s="97" t="str">
        <f t="shared" si="448"/>
        <v/>
      </c>
      <c r="AA14257" s="97" t="str">
        <f t="shared" si="449"/>
        <v/>
      </c>
      <c r="AB14257" s="204"/>
    </row>
    <row r="14258" spans="2:28" x14ac:dyDescent="0.35">
      <c r="B14258" s="96"/>
      <c r="C14258" s="96"/>
      <c r="D14258" s="96"/>
      <c r="E14258" s="96"/>
      <c r="L14258" s="96"/>
      <c r="M14258" s="96"/>
      <c r="T14258" s="94"/>
      <c r="U14258" s="94"/>
      <c r="V14258" s="94"/>
      <c r="W14258" s="94"/>
      <c r="Z14258" s="97" t="str">
        <f t="shared" si="448"/>
        <v/>
      </c>
      <c r="AA14258" s="97" t="str">
        <f t="shared" si="449"/>
        <v/>
      </c>
      <c r="AB14258" s="204"/>
    </row>
    <row r="14259" spans="2:28" x14ac:dyDescent="0.35">
      <c r="B14259" s="96"/>
      <c r="C14259" s="96"/>
      <c r="D14259" s="96"/>
      <c r="E14259" s="96"/>
      <c r="L14259" s="96"/>
      <c r="M14259" s="96"/>
      <c r="T14259" s="94"/>
      <c r="U14259" s="94"/>
      <c r="V14259" s="94"/>
      <c r="W14259" s="94"/>
      <c r="Z14259" s="97" t="str">
        <f t="shared" si="448"/>
        <v/>
      </c>
      <c r="AA14259" s="97" t="str">
        <f t="shared" si="449"/>
        <v/>
      </c>
      <c r="AB14259" s="204"/>
    </row>
    <row r="14260" spans="2:28" x14ac:dyDescent="0.35">
      <c r="B14260" s="96"/>
      <c r="C14260" s="96"/>
      <c r="D14260" s="96"/>
      <c r="E14260" s="96"/>
      <c r="L14260" s="96"/>
      <c r="M14260" s="96"/>
      <c r="T14260" s="94"/>
      <c r="U14260" s="94"/>
      <c r="V14260" s="94"/>
      <c r="W14260" s="94"/>
      <c r="Z14260" s="97" t="str">
        <f t="shared" si="448"/>
        <v/>
      </c>
      <c r="AA14260" s="97" t="str">
        <f t="shared" si="449"/>
        <v/>
      </c>
      <c r="AB14260" s="204"/>
    </row>
    <row r="14261" spans="2:28" x14ac:dyDescent="0.35">
      <c r="B14261" s="96"/>
      <c r="C14261" s="96"/>
      <c r="D14261" s="96"/>
      <c r="E14261" s="96"/>
      <c r="L14261" s="96"/>
      <c r="M14261" s="96"/>
      <c r="T14261" s="94"/>
      <c r="U14261" s="94"/>
      <c r="V14261" s="94"/>
      <c r="W14261" s="94"/>
      <c r="Z14261" s="97" t="str">
        <f t="shared" si="448"/>
        <v/>
      </c>
      <c r="AA14261" s="97" t="str">
        <f t="shared" si="449"/>
        <v/>
      </c>
      <c r="AB14261" s="204"/>
    </row>
    <row r="14262" spans="2:28" x14ac:dyDescent="0.35">
      <c r="B14262" s="96"/>
      <c r="C14262" s="96"/>
      <c r="D14262" s="96"/>
      <c r="E14262" s="96"/>
      <c r="L14262" s="96"/>
      <c r="M14262" s="96"/>
      <c r="T14262" s="94"/>
      <c r="U14262" s="94"/>
      <c r="V14262" s="94"/>
      <c r="W14262" s="94"/>
      <c r="Z14262" s="97" t="str">
        <f t="shared" si="448"/>
        <v/>
      </c>
      <c r="AA14262" s="97" t="str">
        <f t="shared" si="449"/>
        <v/>
      </c>
      <c r="AB14262" s="204"/>
    </row>
    <row r="14263" spans="2:28" x14ac:dyDescent="0.35">
      <c r="B14263" s="96"/>
      <c r="C14263" s="96"/>
      <c r="D14263" s="96"/>
      <c r="E14263" s="96"/>
      <c r="L14263" s="96"/>
      <c r="M14263" s="96"/>
      <c r="T14263" s="94"/>
      <c r="U14263" s="94"/>
      <c r="V14263" s="94"/>
      <c r="W14263" s="94"/>
      <c r="Z14263" s="97" t="str">
        <f t="shared" si="448"/>
        <v/>
      </c>
      <c r="AA14263" s="97" t="str">
        <f t="shared" si="449"/>
        <v/>
      </c>
      <c r="AB14263" s="204"/>
    </row>
    <row r="14264" spans="2:28" x14ac:dyDescent="0.35">
      <c r="B14264" s="96"/>
      <c r="C14264" s="96"/>
      <c r="D14264" s="96"/>
      <c r="E14264" s="96"/>
      <c r="L14264" s="96"/>
      <c r="M14264" s="96"/>
      <c r="T14264" s="94"/>
      <c r="U14264" s="94"/>
      <c r="V14264" s="94"/>
      <c r="W14264" s="94"/>
      <c r="Z14264" s="97" t="str">
        <f t="shared" si="448"/>
        <v/>
      </c>
      <c r="AA14264" s="97" t="str">
        <f t="shared" si="449"/>
        <v/>
      </c>
      <c r="AB14264" s="204"/>
    </row>
    <row r="14265" spans="2:28" x14ac:dyDescent="0.35">
      <c r="B14265" s="96"/>
      <c r="C14265" s="96"/>
      <c r="D14265" s="96"/>
      <c r="E14265" s="96"/>
      <c r="L14265" s="96"/>
      <c r="M14265" s="96"/>
      <c r="T14265" s="94"/>
      <c r="U14265" s="94"/>
      <c r="V14265" s="94"/>
      <c r="W14265" s="94"/>
      <c r="Z14265" s="97" t="str">
        <f t="shared" si="448"/>
        <v/>
      </c>
      <c r="AA14265" s="97" t="str">
        <f t="shared" si="449"/>
        <v/>
      </c>
      <c r="AB14265" s="204"/>
    </row>
    <row r="14266" spans="2:28" x14ac:dyDescent="0.35">
      <c r="B14266" s="96"/>
      <c r="C14266" s="96"/>
      <c r="D14266" s="96"/>
      <c r="E14266" s="96"/>
      <c r="L14266" s="96"/>
      <c r="M14266" s="96"/>
      <c r="T14266" s="94"/>
      <c r="U14266" s="94"/>
      <c r="V14266" s="94"/>
      <c r="W14266" s="94"/>
      <c r="Z14266" s="97" t="str">
        <f t="shared" si="448"/>
        <v/>
      </c>
      <c r="AA14266" s="97" t="str">
        <f t="shared" si="449"/>
        <v/>
      </c>
      <c r="AB14266" s="204"/>
    </row>
    <row r="14267" spans="2:28" x14ac:dyDescent="0.35">
      <c r="B14267" s="96"/>
      <c r="C14267" s="96"/>
      <c r="D14267" s="96"/>
      <c r="E14267" s="96"/>
      <c r="L14267" s="96"/>
      <c r="M14267" s="96"/>
      <c r="T14267" s="94"/>
      <c r="U14267" s="94"/>
      <c r="V14267" s="94"/>
      <c r="W14267" s="94"/>
      <c r="Z14267" s="97" t="str">
        <f t="shared" si="448"/>
        <v/>
      </c>
      <c r="AA14267" s="97" t="str">
        <f t="shared" si="449"/>
        <v/>
      </c>
      <c r="AB14267" s="204"/>
    </row>
    <row r="14268" spans="2:28" x14ac:dyDescent="0.35">
      <c r="B14268" s="96"/>
      <c r="C14268" s="96"/>
      <c r="D14268" s="96"/>
      <c r="E14268" s="96"/>
      <c r="L14268" s="96"/>
      <c r="M14268" s="96"/>
      <c r="T14268" s="94"/>
      <c r="U14268" s="94"/>
      <c r="V14268" s="94"/>
      <c r="W14268" s="94"/>
      <c r="Z14268" s="97" t="str">
        <f t="shared" si="448"/>
        <v/>
      </c>
      <c r="AA14268" s="97" t="str">
        <f t="shared" si="449"/>
        <v/>
      </c>
      <c r="AB14268" s="204"/>
    </row>
    <row r="14269" spans="2:28" x14ac:dyDescent="0.35">
      <c r="B14269" s="96"/>
      <c r="C14269" s="96"/>
      <c r="D14269" s="96"/>
      <c r="E14269" s="96"/>
      <c r="L14269" s="96"/>
      <c r="M14269" s="96"/>
      <c r="T14269" s="94"/>
      <c r="U14269" s="94"/>
      <c r="V14269" s="94"/>
      <c r="W14269" s="94"/>
      <c r="Z14269" s="97" t="str">
        <f t="shared" si="448"/>
        <v/>
      </c>
      <c r="AA14269" s="97" t="str">
        <f t="shared" si="449"/>
        <v/>
      </c>
      <c r="AB14269" s="204"/>
    </row>
    <row r="14270" spans="2:28" x14ac:dyDescent="0.35">
      <c r="B14270" s="96"/>
      <c r="C14270" s="96"/>
      <c r="D14270" s="96"/>
      <c r="E14270" s="96"/>
      <c r="L14270" s="96"/>
      <c r="M14270" s="96"/>
      <c r="T14270" s="94"/>
      <c r="U14270" s="94"/>
      <c r="V14270" s="94"/>
      <c r="W14270" s="94"/>
      <c r="Z14270" s="97" t="str">
        <f t="shared" si="448"/>
        <v/>
      </c>
      <c r="AA14270" s="97" t="str">
        <f t="shared" si="449"/>
        <v/>
      </c>
      <c r="AB14270" s="204"/>
    </row>
    <row r="14271" spans="2:28" x14ac:dyDescent="0.35">
      <c r="B14271" s="96"/>
      <c r="C14271" s="96"/>
      <c r="D14271" s="96"/>
      <c r="E14271" s="96"/>
      <c r="L14271" s="96"/>
      <c r="M14271" s="96"/>
      <c r="T14271" s="94"/>
      <c r="U14271" s="94"/>
      <c r="V14271" s="94"/>
      <c r="W14271" s="94"/>
      <c r="Z14271" s="97" t="str">
        <f t="shared" si="448"/>
        <v/>
      </c>
      <c r="AA14271" s="97" t="str">
        <f t="shared" si="449"/>
        <v/>
      </c>
      <c r="AB14271" s="204"/>
    </row>
    <row r="14272" spans="2:28" x14ac:dyDescent="0.35">
      <c r="B14272" s="96"/>
      <c r="C14272" s="96"/>
      <c r="D14272" s="96"/>
      <c r="E14272" s="96"/>
      <c r="L14272" s="96"/>
      <c r="M14272" s="96"/>
      <c r="T14272" s="94"/>
      <c r="U14272" s="94"/>
      <c r="V14272" s="94"/>
      <c r="W14272" s="94"/>
      <c r="Z14272" s="97" t="str">
        <f t="shared" si="448"/>
        <v/>
      </c>
      <c r="AA14272" s="97" t="str">
        <f t="shared" si="449"/>
        <v/>
      </c>
      <c r="AB14272" s="204"/>
    </row>
    <row r="14273" spans="2:28" x14ac:dyDescent="0.35">
      <c r="B14273" s="96"/>
      <c r="C14273" s="96"/>
      <c r="D14273" s="96"/>
      <c r="E14273" s="96"/>
      <c r="L14273" s="96"/>
      <c r="M14273" s="96"/>
      <c r="T14273" s="94"/>
      <c r="U14273" s="94"/>
      <c r="V14273" s="94"/>
      <c r="W14273" s="94"/>
      <c r="Z14273" s="97" t="str">
        <f t="shared" si="448"/>
        <v/>
      </c>
      <c r="AA14273" s="97" t="str">
        <f t="shared" si="449"/>
        <v/>
      </c>
      <c r="AB14273" s="204"/>
    </row>
    <row r="14274" spans="2:28" x14ac:dyDescent="0.35">
      <c r="B14274" s="96"/>
      <c r="C14274" s="96"/>
      <c r="D14274" s="96"/>
      <c r="E14274" s="96"/>
      <c r="L14274" s="96"/>
      <c r="M14274" s="96"/>
      <c r="T14274" s="94"/>
      <c r="U14274" s="94"/>
      <c r="V14274" s="94"/>
      <c r="W14274" s="94"/>
      <c r="Z14274" s="97" t="str">
        <f t="shared" si="448"/>
        <v/>
      </c>
      <c r="AA14274" s="97" t="str">
        <f t="shared" si="449"/>
        <v/>
      </c>
      <c r="AB14274" s="204"/>
    </row>
    <row r="14275" spans="2:28" x14ac:dyDescent="0.35">
      <c r="B14275" s="96"/>
      <c r="C14275" s="96"/>
      <c r="D14275" s="96"/>
      <c r="E14275" s="96"/>
      <c r="L14275" s="96"/>
      <c r="M14275" s="96"/>
      <c r="T14275" s="94"/>
      <c r="U14275" s="94"/>
      <c r="V14275" s="94"/>
      <c r="W14275" s="94"/>
      <c r="Z14275" s="97" t="str">
        <f t="shared" ref="Z14275:Z14338" si="450">IF(X14275="-","",IF(X14275="Sliding",Y14275,""))</f>
        <v/>
      </c>
      <c r="AA14275" s="97" t="str">
        <f t="shared" ref="AA14275:AA14338" si="451">IF(X14275="-","",IF(X14275="Toppling",Y14275,""))</f>
        <v/>
      </c>
      <c r="AB14275" s="204"/>
    </row>
    <row r="14276" spans="2:28" x14ac:dyDescent="0.35">
      <c r="B14276" s="96"/>
      <c r="C14276" s="96"/>
      <c r="D14276" s="96"/>
      <c r="E14276" s="96"/>
      <c r="L14276" s="96"/>
      <c r="M14276" s="96"/>
      <c r="T14276" s="94"/>
      <c r="U14276" s="94"/>
      <c r="V14276" s="94"/>
      <c r="W14276" s="94"/>
      <c r="Z14276" s="97" t="str">
        <f t="shared" si="450"/>
        <v/>
      </c>
      <c r="AA14276" s="97" t="str">
        <f t="shared" si="451"/>
        <v/>
      </c>
      <c r="AB14276" s="204"/>
    </row>
    <row r="14277" spans="2:28" x14ac:dyDescent="0.35">
      <c r="B14277" s="96"/>
      <c r="C14277" s="96"/>
      <c r="D14277" s="96"/>
      <c r="E14277" s="96"/>
      <c r="L14277" s="96"/>
      <c r="M14277" s="96"/>
      <c r="T14277" s="94"/>
      <c r="U14277" s="94"/>
      <c r="V14277" s="94"/>
      <c r="W14277" s="94"/>
      <c r="Z14277" s="97" t="str">
        <f t="shared" si="450"/>
        <v/>
      </c>
      <c r="AA14277" s="97" t="str">
        <f t="shared" si="451"/>
        <v/>
      </c>
      <c r="AB14277" s="204"/>
    </row>
    <row r="14278" spans="2:28" x14ac:dyDescent="0.35">
      <c r="B14278" s="96"/>
      <c r="C14278" s="96"/>
      <c r="D14278" s="96"/>
      <c r="E14278" s="96"/>
      <c r="L14278" s="96"/>
      <c r="M14278" s="96"/>
      <c r="T14278" s="94"/>
      <c r="U14278" s="94"/>
      <c r="V14278" s="94"/>
      <c r="W14278" s="94"/>
      <c r="Z14278" s="97" t="str">
        <f t="shared" si="450"/>
        <v/>
      </c>
      <c r="AA14278" s="97" t="str">
        <f t="shared" si="451"/>
        <v/>
      </c>
      <c r="AB14278" s="204"/>
    </row>
    <row r="14279" spans="2:28" x14ac:dyDescent="0.35">
      <c r="B14279" s="96"/>
      <c r="C14279" s="96"/>
      <c r="D14279" s="96"/>
      <c r="E14279" s="96"/>
      <c r="L14279" s="96"/>
      <c r="M14279" s="96"/>
      <c r="T14279" s="94"/>
      <c r="U14279" s="94"/>
      <c r="V14279" s="94"/>
      <c r="W14279" s="94"/>
      <c r="Z14279" s="97" t="str">
        <f t="shared" si="450"/>
        <v/>
      </c>
      <c r="AA14279" s="97" t="str">
        <f t="shared" si="451"/>
        <v/>
      </c>
      <c r="AB14279" s="204"/>
    </row>
    <row r="14280" spans="2:28" x14ac:dyDescent="0.35">
      <c r="B14280" s="96"/>
      <c r="C14280" s="96"/>
      <c r="D14280" s="96"/>
      <c r="E14280" s="96"/>
      <c r="L14280" s="96"/>
      <c r="M14280" s="96"/>
      <c r="T14280" s="94"/>
      <c r="U14280" s="94"/>
      <c r="V14280" s="94"/>
      <c r="W14280" s="94"/>
      <c r="Z14280" s="97" t="str">
        <f t="shared" si="450"/>
        <v/>
      </c>
      <c r="AA14280" s="97" t="str">
        <f t="shared" si="451"/>
        <v/>
      </c>
      <c r="AB14280" s="204"/>
    </row>
    <row r="14281" spans="2:28" x14ac:dyDescent="0.35">
      <c r="B14281" s="96"/>
      <c r="C14281" s="96"/>
      <c r="D14281" s="96"/>
      <c r="E14281" s="96"/>
      <c r="L14281" s="96"/>
      <c r="M14281" s="96"/>
      <c r="T14281" s="94"/>
      <c r="U14281" s="94"/>
      <c r="V14281" s="94"/>
      <c r="W14281" s="94"/>
      <c r="Z14281" s="97" t="str">
        <f t="shared" si="450"/>
        <v/>
      </c>
      <c r="AA14281" s="97" t="str">
        <f t="shared" si="451"/>
        <v/>
      </c>
      <c r="AB14281" s="204"/>
    </row>
    <row r="14282" spans="2:28" x14ac:dyDescent="0.35">
      <c r="B14282" s="96"/>
      <c r="C14282" s="96"/>
      <c r="D14282" s="96"/>
      <c r="E14282" s="96"/>
      <c r="L14282" s="96"/>
      <c r="M14282" s="96"/>
      <c r="T14282" s="94"/>
      <c r="U14282" s="94"/>
      <c r="V14282" s="94"/>
      <c r="W14282" s="94"/>
      <c r="Z14282" s="97" t="str">
        <f t="shared" si="450"/>
        <v/>
      </c>
      <c r="AA14282" s="97" t="str">
        <f t="shared" si="451"/>
        <v/>
      </c>
      <c r="AB14282" s="204"/>
    </row>
    <row r="14283" spans="2:28" x14ac:dyDescent="0.35">
      <c r="B14283" s="96"/>
      <c r="C14283" s="96"/>
      <c r="D14283" s="96"/>
      <c r="E14283" s="96"/>
      <c r="L14283" s="96"/>
      <c r="M14283" s="96"/>
      <c r="T14283" s="94"/>
      <c r="U14283" s="94"/>
      <c r="V14283" s="94"/>
      <c r="W14283" s="94"/>
      <c r="Z14283" s="97" t="str">
        <f t="shared" si="450"/>
        <v/>
      </c>
      <c r="AA14283" s="97" t="str">
        <f t="shared" si="451"/>
        <v/>
      </c>
      <c r="AB14283" s="204"/>
    </row>
    <row r="14284" spans="2:28" x14ac:dyDescent="0.35">
      <c r="B14284" s="96"/>
      <c r="C14284" s="96"/>
      <c r="D14284" s="96"/>
      <c r="E14284" s="96"/>
      <c r="L14284" s="96"/>
      <c r="M14284" s="96"/>
      <c r="T14284" s="94"/>
      <c r="U14284" s="94"/>
      <c r="V14284" s="94"/>
      <c r="W14284" s="94"/>
      <c r="Z14284" s="97" t="str">
        <f t="shared" si="450"/>
        <v/>
      </c>
      <c r="AA14284" s="97" t="str">
        <f t="shared" si="451"/>
        <v/>
      </c>
      <c r="AB14284" s="204"/>
    </row>
    <row r="14285" spans="2:28" x14ac:dyDescent="0.35">
      <c r="B14285" s="96"/>
      <c r="C14285" s="96"/>
      <c r="D14285" s="96"/>
      <c r="E14285" s="96"/>
      <c r="L14285" s="96"/>
      <c r="M14285" s="96"/>
      <c r="T14285" s="94"/>
      <c r="U14285" s="94"/>
      <c r="V14285" s="94"/>
      <c r="W14285" s="94"/>
      <c r="Z14285" s="97" t="str">
        <f t="shared" si="450"/>
        <v/>
      </c>
      <c r="AA14285" s="97" t="str">
        <f t="shared" si="451"/>
        <v/>
      </c>
      <c r="AB14285" s="204"/>
    </row>
    <row r="14286" spans="2:28" x14ac:dyDescent="0.35">
      <c r="B14286" s="96"/>
      <c r="C14286" s="96"/>
      <c r="D14286" s="96"/>
      <c r="E14286" s="96"/>
      <c r="L14286" s="96"/>
      <c r="M14286" s="96"/>
      <c r="T14286" s="94"/>
      <c r="U14286" s="94"/>
      <c r="V14286" s="94"/>
      <c r="W14286" s="94"/>
      <c r="Z14286" s="97" t="str">
        <f t="shared" si="450"/>
        <v/>
      </c>
      <c r="AA14286" s="97" t="str">
        <f t="shared" si="451"/>
        <v/>
      </c>
      <c r="AB14286" s="204"/>
    </row>
    <row r="14287" spans="2:28" x14ac:dyDescent="0.35">
      <c r="B14287" s="96"/>
      <c r="C14287" s="96"/>
      <c r="D14287" s="96"/>
      <c r="E14287" s="96"/>
      <c r="L14287" s="96"/>
      <c r="M14287" s="96"/>
      <c r="T14287" s="94"/>
      <c r="U14287" s="94"/>
      <c r="V14287" s="94"/>
      <c r="W14287" s="94"/>
      <c r="Z14287" s="97" t="str">
        <f t="shared" si="450"/>
        <v/>
      </c>
      <c r="AA14287" s="97" t="str">
        <f t="shared" si="451"/>
        <v/>
      </c>
      <c r="AB14287" s="204"/>
    </row>
    <row r="14288" spans="2:28" x14ac:dyDescent="0.35">
      <c r="B14288" s="96"/>
      <c r="C14288" s="96"/>
      <c r="D14288" s="96"/>
      <c r="E14288" s="96"/>
      <c r="L14288" s="96"/>
      <c r="M14288" s="96"/>
      <c r="T14288" s="94"/>
      <c r="U14288" s="94"/>
      <c r="V14288" s="94"/>
      <c r="W14288" s="94"/>
      <c r="Z14288" s="97" t="str">
        <f t="shared" si="450"/>
        <v/>
      </c>
      <c r="AA14288" s="97" t="str">
        <f t="shared" si="451"/>
        <v/>
      </c>
      <c r="AB14288" s="204"/>
    </row>
    <row r="14289" spans="2:28" x14ac:dyDescent="0.35">
      <c r="B14289" s="96"/>
      <c r="C14289" s="96"/>
      <c r="D14289" s="96"/>
      <c r="E14289" s="96"/>
      <c r="L14289" s="96"/>
      <c r="M14289" s="96"/>
      <c r="T14289" s="94"/>
      <c r="U14289" s="94"/>
      <c r="V14289" s="94"/>
      <c r="W14289" s="94"/>
      <c r="Z14289" s="97" t="str">
        <f t="shared" si="450"/>
        <v/>
      </c>
      <c r="AA14289" s="97" t="str">
        <f t="shared" si="451"/>
        <v/>
      </c>
      <c r="AB14289" s="204"/>
    </row>
    <row r="14290" spans="2:28" x14ac:dyDescent="0.35">
      <c r="B14290" s="96"/>
      <c r="C14290" s="96"/>
      <c r="D14290" s="96"/>
      <c r="E14290" s="96"/>
      <c r="L14290" s="96"/>
      <c r="M14290" s="96"/>
      <c r="T14290" s="94"/>
      <c r="U14290" s="94"/>
      <c r="V14290" s="94"/>
      <c r="W14290" s="94"/>
      <c r="Z14290" s="97" t="str">
        <f t="shared" si="450"/>
        <v/>
      </c>
      <c r="AA14290" s="97" t="str">
        <f t="shared" si="451"/>
        <v/>
      </c>
      <c r="AB14290" s="204"/>
    </row>
    <row r="14291" spans="2:28" x14ac:dyDescent="0.35">
      <c r="B14291" s="96"/>
      <c r="C14291" s="96"/>
      <c r="D14291" s="96"/>
      <c r="E14291" s="96"/>
      <c r="L14291" s="96"/>
      <c r="M14291" s="96"/>
      <c r="T14291" s="94"/>
      <c r="U14291" s="94"/>
      <c r="V14291" s="94"/>
      <c r="W14291" s="94"/>
      <c r="Z14291" s="97" t="str">
        <f t="shared" si="450"/>
        <v/>
      </c>
      <c r="AA14291" s="97" t="str">
        <f t="shared" si="451"/>
        <v/>
      </c>
      <c r="AB14291" s="204"/>
    </row>
    <row r="14292" spans="2:28" x14ac:dyDescent="0.35">
      <c r="B14292" s="96"/>
      <c r="C14292" s="96"/>
      <c r="D14292" s="96"/>
      <c r="E14292" s="96"/>
      <c r="L14292" s="96"/>
      <c r="M14292" s="96"/>
      <c r="T14292" s="94"/>
      <c r="U14292" s="94"/>
      <c r="V14292" s="94"/>
      <c r="W14292" s="94"/>
      <c r="Z14292" s="97" t="str">
        <f t="shared" si="450"/>
        <v/>
      </c>
      <c r="AA14292" s="97" t="str">
        <f t="shared" si="451"/>
        <v/>
      </c>
      <c r="AB14292" s="204"/>
    </row>
    <row r="14293" spans="2:28" x14ac:dyDescent="0.35">
      <c r="B14293" s="96"/>
      <c r="C14293" s="96"/>
      <c r="D14293" s="96"/>
      <c r="E14293" s="96"/>
      <c r="L14293" s="96"/>
      <c r="M14293" s="96"/>
      <c r="T14293" s="94"/>
      <c r="U14293" s="94"/>
      <c r="V14293" s="94"/>
      <c r="W14293" s="94"/>
      <c r="Z14293" s="97" t="str">
        <f t="shared" si="450"/>
        <v/>
      </c>
      <c r="AA14293" s="97" t="str">
        <f t="shared" si="451"/>
        <v/>
      </c>
      <c r="AB14293" s="204"/>
    </row>
    <row r="14294" spans="2:28" x14ac:dyDescent="0.35">
      <c r="B14294" s="96"/>
      <c r="C14294" s="96"/>
      <c r="D14294" s="96"/>
      <c r="E14294" s="96"/>
      <c r="L14294" s="96"/>
      <c r="M14294" s="96"/>
      <c r="T14294" s="94"/>
      <c r="U14294" s="94"/>
      <c r="V14294" s="94"/>
      <c r="W14294" s="94"/>
      <c r="Z14294" s="97" t="str">
        <f t="shared" si="450"/>
        <v/>
      </c>
      <c r="AA14294" s="97" t="str">
        <f t="shared" si="451"/>
        <v/>
      </c>
      <c r="AB14294" s="204"/>
    </row>
    <row r="14295" spans="2:28" x14ac:dyDescent="0.35">
      <c r="B14295" s="96"/>
      <c r="C14295" s="96"/>
      <c r="D14295" s="96"/>
      <c r="E14295" s="96"/>
      <c r="L14295" s="96"/>
      <c r="M14295" s="96"/>
      <c r="T14295" s="94"/>
      <c r="U14295" s="94"/>
      <c r="V14295" s="94"/>
      <c r="W14295" s="94"/>
      <c r="Z14295" s="97" t="str">
        <f t="shared" si="450"/>
        <v/>
      </c>
      <c r="AA14295" s="97" t="str">
        <f t="shared" si="451"/>
        <v/>
      </c>
      <c r="AB14295" s="204"/>
    </row>
    <row r="14296" spans="2:28" x14ac:dyDescent="0.35">
      <c r="B14296" s="96"/>
      <c r="C14296" s="96"/>
      <c r="D14296" s="96"/>
      <c r="E14296" s="96"/>
      <c r="L14296" s="96"/>
      <c r="M14296" s="96"/>
      <c r="T14296" s="94"/>
      <c r="U14296" s="94"/>
      <c r="V14296" s="94"/>
      <c r="W14296" s="94"/>
      <c r="Z14296" s="97" t="str">
        <f t="shared" si="450"/>
        <v/>
      </c>
      <c r="AA14296" s="97" t="str">
        <f t="shared" si="451"/>
        <v/>
      </c>
      <c r="AB14296" s="204"/>
    </row>
    <row r="14297" spans="2:28" x14ac:dyDescent="0.35">
      <c r="B14297" s="96"/>
      <c r="C14297" s="96"/>
      <c r="D14297" s="96"/>
      <c r="E14297" s="96"/>
      <c r="L14297" s="96"/>
      <c r="M14297" s="96"/>
      <c r="T14297" s="94"/>
      <c r="U14297" s="94"/>
      <c r="V14297" s="94"/>
      <c r="W14297" s="94"/>
      <c r="Z14297" s="97" t="str">
        <f t="shared" si="450"/>
        <v/>
      </c>
      <c r="AA14297" s="97" t="str">
        <f t="shared" si="451"/>
        <v/>
      </c>
      <c r="AB14297" s="204"/>
    </row>
    <row r="14298" spans="2:28" x14ac:dyDescent="0.35">
      <c r="B14298" s="96"/>
      <c r="C14298" s="96"/>
      <c r="D14298" s="96"/>
      <c r="E14298" s="96"/>
      <c r="L14298" s="96"/>
      <c r="M14298" s="96"/>
      <c r="T14298" s="94"/>
      <c r="U14298" s="94"/>
      <c r="V14298" s="94"/>
      <c r="W14298" s="94"/>
      <c r="Z14298" s="97" t="str">
        <f t="shared" si="450"/>
        <v/>
      </c>
      <c r="AA14298" s="97" t="str">
        <f t="shared" si="451"/>
        <v/>
      </c>
      <c r="AB14298" s="204"/>
    </row>
    <row r="14299" spans="2:28" x14ac:dyDescent="0.35">
      <c r="B14299" s="96"/>
      <c r="C14299" s="96"/>
      <c r="D14299" s="96"/>
      <c r="E14299" s="96"/>
      <c r="L14299" s="96"/>
      <c r="M14299" s="96"/>
      <c r="T14299" s="94"/>
      <c r="U14299" s="94"/>
      <c r="V14299" s="94"/>
      <c r="W14299" s="94"/>
      <c r="Z14299" s="97" t="str">
        <f t="shared" si="450"/>
        <v/>
      </c>
      <c r="AA14299" s="97" t="str">
        <f t="shared" si="451"/>
        <v/>
      </c>
      <c r="AB14299" s="204"/>
    </row>
    <row r="14300" spans="2:28" x14ac:dyDescent="0.35">
      <c r="B14300" s="96"/>
      <c r="C14300" s="96"/>
      <c r="D14300" s="96"/>
      <c r="E14300" s="96"/>
      <c r="L14300" s="96"/>
      <c r="M14300" s="96"/>
      <c r="T14300" s="94"/>
      <c r="U14300" s="94"/>
      <c r="V14300" s="94"/>
      <c r="W14300" s="94"/>
      <c r="Z14300" s="97" t="str">
        <f t="shared" si="450"/>
        <v/>
      </c>
      <c r="AA14300" s="97" t="str">
        <f t="shared" si="451"/>
        <v/>
      </c>
      <c r="AB14300" s="204"/>
    </row>
    <row r="14301" spans="2:28" x14ac:dyDescent="0.35">
      <c r="B14301" s="96"/>
      <c r="C14301" s="96"/>
      <c r="D14301" s="96"/>
      <c r="E14301" s="96"/>
      <c r="L14301" s="96"/>
      <c r="M14301" s="96"/>
      <c r="T14301" s="94"/>
      <c r="U14301" s="94"/>
      <c r="V14301" s="94"/>
      <c r="W14301" s="94"/>
      <c r="Z14301" s="97" t="str">
        <f t="shared" si="450"/>
        <v/>
      </c>
      <c r="AA14301" s="97" t="str">
        <f t="shared" si="451"/>
        <v/>
      </c>
      <c r="AB14301" s="204"/>
    </row>
    <row r="14302" spans="2:28" x14ac:dyDescent="0.35">
      <c r="B14302" s="96"/>
      <c r="C14302" s="96"/>
      <c r="D14302" s="96"/>
      <c r="E14302" s="96"/>
      <c r="L14302" s="96"/>
      <c r="M14302" s="96"/>
      <c r="T14302" s="94"/>
      <c r="U14302" s="94"/>
      <c r="V14302" s="94"/>
      <c r="W14302" s="94"/>
      <c r="Z14302" s="97" t="str">
        <f t="shared" si="450"/>
        <v/>
      </c>
      <c r="AA14302" s="97" t="str">
        <f t="shared" si="451"/>
        <v/>
      </c>
      <c r="AB14302" s="204"/>
    </row>
    <row r="14303" spans="2:28" x14ac:dyDescent="0.35">
      <c r="B14303" s="96"/>
      <c r="C14303" s="96"/>
      <c r="D14303" s="96"/>
      <c r="E14303" s="96"/>
      <c r="L14303" s="96"/>
      <c r="M14303" s="96"/>
      <c r="T14303" s="94"/>
      <c r="U14303" s="94"/>
      <c r="V14303" s="94"/>
      <c r="W14303" s="94"/>
      <c r="Z14303" s="97" t="str">
        <f t="shared" si="450"/>
        <v/>
      </c>
      <c r="AA14303" s="97" t="str">
        <f t="shared" si="451"/>
        <v/>
      </c>
      <c r="AB14303" s="204"/>
    </row>
    <row r="14304" spans="2:28" x14ac:dyDescent="0.35">
      <c r="B14304" s="96"/>
      <c r="C14304" s="96"/>
      <c r="D14304" s="96"/>
      <c r="E14304" s="96"/>
      <c r="L14304" s="96"/>
      <c r="M14304" s="96"/>
      <c r="T14304" s="94"/>
      <c r="U14304" s="94"/>
      <c r="V14304" s="94"/>
      <c r="W14304" s="94"/>
      <c r="Z14304" s="97" t="str">
        <f t="shared" si="450"/>
        <v/>
      </c>
      <c r="AA14304" s="97" t="str">
        <f t="shared" si="451"/>
        <v/>
      </c>
      <c r="AB14304" s="204"/>
    </row>
    <row r="14305" spans="2:28" x14ac:dyDescent="0.35">
      <c r="B14305" s="96"/>
      <c r="C14305" s="96"/>
      <c r="D14305" s="96"/>
      <c r="E14305" s="96"/>
      <c r="L14305" s="96"/>
      <c r="M14305" s="96"/>
      <c r="T14305" s="94"/>
      <c r="U14305" s="94"/>
      <c r="V14305" s="94"/>
      <c r="W14305" s="94"/>
      <c r="Z14305" s="97" t="str">
        <f t="shared" si="450"/>
        <v/>
      </c>
      <c r="AA14305" s="97" t="str">
        <f t="shared" si="451"/>
        <v/>
      </c>
      <c r="AB14305" s="204"/>
    </row>
    <row r="14306" spans="2:28" x14ac:dyDescent="0.35">
      <c r="B14306" s="96"/>
      <c r="C14306" s="96"/>
      <c r="D14306" s="96"/>
      <c r="E14306" s="96"/>
      <c r="L14306" s="96"/>
      <c r="M14306" s="96"/>
      <c r="T14306" s="94"/>
      <c r="U14306" s="94"/>
      <c r="V14306" s="94"/>
      <c r="W14306" s="94"/>
      <c r="Z14306" s="97" t="str">
        <f t="shared" si="450"/>
        <v/>
      </c>
      <c r="AA14306" s="97" t="str">
        <f t="shared" si="451"/>
        <v/>
      </c>
      <c r="AB14306" s="204"/>
    </row>
    <row r="14307" spans="2:28" x14ac:dyDescent="0.35">
      <c r="B14307" s="96"/>
      <c r="C14307" s="96"/>
      <c r="D14307" s="96"/>
      <c r="E14307" s="96"/>
      <c r="L14307" s="96"/>
      <c r="M14307" s="96"/>
      <c r="T14307" s="94"/>
      <c r="U14307" s="94"/>
      <c r="V14307" s="94"/>
      <c r="W14307" s="94"/>
      <c r="Z14307" s="97" t="str">
        <f t="shared" si="450"/>
        <v/>
      </c>
      <c r="AA14307" s="97" t="str">
        <f t="shared" si="451"/>
        <v/>
      </c>
      <c r="AB14307" s="204"/>
    </row>
    <row r="14308" spans="2:28" x14ac:dyDescent="0.35">
      <c r="B14308" s="96"/>
      <c r="C14308" s="96"/>
      <c r="D14308" s="96"/>
      <c r="E14308" s="96"/>
      <c r="L14308" s="96"/>
      <c r="M14308" s="96"/>
      <c r="T14308" s="94"/>
      <c r="U14308" s="94"/>
      <c r="V14308" s="94"/>
      <c r="W14308" s="94"/>
      <c r="Z14308" s="97" t="str">
        <f t="shared" si="450"/>
        <v/>
      </c>
      <c r="AA14308" s="97" t="str">
        <f t="shared" si="451"/>
        <v/>
      </c>
      <c r="AB14308" s="204"/>
    </row>
    <row r="14309" spans="2:28" x14ac:dyDescent="0.35">
      <c r="B14309" s="96"/>
      <c r="C14309" s="96"/>
      <c r="D14309" s="96"/>
      <c r="E14309" s="96"/>
      <c r="L14309" s="96"/>
      <c r="M14309" s="96"/>
      <c r="T14309" s="94"/>
      <c r="U14309" s="94"/>
      <c r="V14309" s="94"/>
      <c r="W14309" s="94"/>
      <c r="Z14309" s="97" t="str">
        <f t="shared" si="450"/>
        <v/>
      </c>
      <c r="AA14309" s="97" t="str">
        <f t="shared" si="451"/>
        <v/>
      </c>
      <c r="AB14309" s="204"/>
    </row>
    <row r="14310" spans="2:28" x14ac:dyDescent="0.35">
      <c r="B14310" s="96"/>
      <c r="C14310" s="96"/>
      <c r="D14310" s="96"/>
      <c r="E14310" s="96"/>
      <c r="L14310" s="96"/>
      <c r="M14310" s="96"/>
      <c r="T14310" s="94"/>
      <c r="U14310" s="94"/>
      <c r="V14310" s="94"/>
      <c r="W14310" s="94"/>
      <c r="Z14310" s="97" t="str">
        <f t="shared" si="450"/>
        <v/>
      </c>
      <c r="AA14310" s="97" t="str">
        <f t="shared" si="451"/>
        <v/>
      </c>
      <c r="AB14310" s="204"/>
    </row>
    <row r="14311" spans="2:28" x14ac:dyDescent="0.35">
      <c r="B14311" s="96"/>
      <c r="C14311" s="96"/>
      <c r="D14311" s="96"/>
      <c r="E14311" s="96"/>
      <c r="L14311" s="96"/>
      <c r="M14311" s="96"/>
      <c r="T14311" s="94"/>
      <c r="U14311" s="94"/>
      <c r="V14311" s="94"/>
      <c r="W14311" s="94"/>
      <c r="Z14311" s="97" t="str">
        <f t="shared" si="450"/>
        <v/>
      </c>
      <c r="AA14311" s="97" t="str">
        <f t="shared" si="451"/>
        <v/>
      </c>
      <c r="AB14311" s="204"/>
    </row>
    <row r="14312" spans="2:28" x14ac:dyDescent="0.35">
      <c r="B14312" s="96"/>
      <c r="C14312" s="96"/>
      <c r="D14312" s="96"/>
      <c r="E14312" s="96"/>
      <c r="L14312" s="96"/>
      <c r="M14312" s="96"/>
      <c r="T14312" s="94"/>
      <c r="U14312" s="94"/>
      <c r="V14312" s="94"/>
      <c r="W14312" s="94"/>
      <c r="Z14312" s="97" t="str">
        <f t="shared" si="450"/>
        <v/>
      </c>
      <c r="AA14312" s="97" t="str">
        <f t="shared" si="451"/>
        <v/>
      </c>
      <c r="AB14312" s="204"/>
    </row>
    <row r="14313" spans="2:28" x14ac:dyDescent="0.35">
      <c r="B14313" s="96"/>
      <c r="C14313" s="96"/>
      <c r="D14313" s="96"/>
      <c r="E14313" s="96"/>
      <c r="L14313" s="96"/>
      <c r="M14313" s="96"/>
      <c r="T14313" s="94"/>
      <c r="U14313" s="94"/>
      <c r="V14313" s="94"/>
      <c r="W14313" s="94"/>
      <c r="Z14313" s="97" t="str">
        <f t="shared" si="450"/>
        <v/>
      </c>
      <c r="AA14313" s="97" t="str">
        <f t="shared" si="451"/>
        <v/>
      </c>
      <c r="AB14313" s="204"/>
    </row>
    <row r="14314" spans="2:28" x14ac:dyDescent="0.35">
      <c r="B14314" s="96"/>
      <c r="C14314" s="96"/>
      <c r="D14314" s="96"/>
      <c r="E14314" s="96"/>
      <c r="L14314" s="96"/>
      <c r="M14314" s="96"/>
      <c r="T14314" s="94"/>
      <c r="U14314" s="94"/>
      <c r="V14314" s="94"/>
      <c r="W14314" s="94"/>
      <c r="Z14314" s="97" t="str">
        <f t="shared" si="450"/>
        <v/>
      </c>
      <c r="AA14314" s="97" t="str">
        <f t="shared" si="451"/>
        <v/>
      </c>
      <c r="AB14314" s="204"/>
    </row>
    <row r="14315" spans="2:28" x14ac:dyDescent="0.35">
      <c r="B14315" s="96"/>
      <c r="C14315" s="96"/>
      <c r="D14315" s="96"/>
      <c r="E14315" s="96"/>
      <c r="L14315" s="96"/>
      <c r="M14315" s="96"/>
      <c r="T14315" s="94"/>
      <c r="U14315" s="94"/>
      <c r="V14315" s="94"/>
      <c r="W14315" s="94"/>
      <c r="Z14315" s="97" t="str">
        <f t="shared" si="450"/>
        <v/>
      </c>
      <c r="AA14315" s="97" t="str">
        <f t="shared" si="451"/>
        <v/>
      </c>
      <c r="AB14315" s="204"/>
    </row>
    <row r="14316" spans="2:28" x14ac:dyDescent="0.35">
      <c r="B14316" s="96"/>
      <c r="C14316" s="96"/>
      <c r="D14316" s="96"/>
      <c r="E14316" s="96"/>
      <c r="L14316" s="96"/>
      <c r="M14316" s="96"/>
      <c r="T14316" s="94"/>
      <c r="U14316" s="94"/>
      <c r="V14316" s="94"/>
      <c r="W14316" s="94"/>
      <c r="Z14316" s="97" t="str">
        <f t="shared" si="450"/>
        <v/>
      </c>
      <c r="AA14316" s="97" t="str">
        <f t="shared" si="451"/>
        <v/>
      </c>
      <c r="AB14316" s="204"/>
    </row>
    <row r="14317" spans="2:28" x14ac:dyDescent="0.35">
      <c r="B14317" s="96"/>
      <c r="C14317" s="96"/>
      <c r="D14317" s="96"/>
      <c r="E14317" s="96"/>
      <c r="L14317" s="96"/>
      <c r="M14317" s="96"/>
      <c r="T14317" s="94"/>
      <c r="U14317" s="94"/>
      <c r="V14317" s="94"/>
      <c r="W14317" s="94"/>
      <c r="Z14317" s="97" t="str">
        <f t="shared" si="450"/>
        <v/>
      </c>
      <c r="AA14317" s="97" t="str">
        <f t="shared" si="451"/>
        <v/>
      </c>
      <c r="AB14317" s="204"/>
    </row>
    <row r="14318" spans="2:28" x14ac:dyDescent="0.35">
      <c r="B14318" s="96"/>
      <c r="C14318" s="96"/>
      <c r="D14318" s="96"/>
      <c r="E14318" s="96"/>
      <c r="L14318" s="96"/>
      <c r="M14318" s="96"/>
      <c r="T14318" s="94"/>
      <c r="U14318" s="94"/>
      <c r="V14318" s="94"/>
      <c r="W14318" s="94"/>
      <c r="Z14318" s="97" t="str">
        <f t="shared" si="450"/>
        <v/>
      </c>
      <c r="AA14318" s="97" t="str">
        <f t="shared" si="451"/>
        <v/>
      </c>
      <c r="AB14318" s="204"/>
    </row>
    <row r="14319" spans="2:28" x14ac:dyDescent="0.35">
      <c r="B14319" s="96"/>
      <c r="C14319" s="96"/>
      <c r="D14319" s="96"/>
      <c r="E14319" s="96"/>
      <c r="L14319" s="96"/>
      <c r="M14319" s="96"/>
      <c r="T14319" s="94"/>
      <c r="U14319" s="94"/>
      <c r="V14319" s="94"/>
      <c r="W14319" s="94"/>
      <c r="Z14319" s="97" t="str">
        <f t="shared" si="450"/>
        <v/>
      </c>
      <c r="AA14319" s="97" t="str">
        <f t="shared" si="451"/>
        <v/>
      </c>
      <c r="AB14319" s="204"/>
    </row>
    <row r="14320" spans="2:28" x14ac:dyDescent="0.35">
      <c r="B14320" s="96"/>
      <c r="C14320" s="96"/>
      <c r="D14320" s="96"/>
      <c r="E14320" s="96"/>
      <c r="L14320" s="96"/>
      <c r="M14320" s="96"/>
      <c r="T14320" s="94"/>
      <c r="U14320" s="94"/>
      <c r="V14320" s="94"/>
      <c r="W14320" s="94"/>
      <c r="Z14320" s="97" t="str">
        <f t="shared" si="450"/>
        <v/>
      </c>
      <c r="AA14320" s="97" t="str">
        <f t="shared" si="451"/>
        <v/>
      </c>
      <c r="AB14320" s="204"/>
    </row>
    <row r="14321" spans="2:28" x14ac:dyDescent="0.35">
      <c r="B14321" s="96"/>
      <c r="C14321" s="96"/>
      <c r="D14321" s="96"/>
      <c r="E14321" s="96"/>
      <c r="L14321" s="96"/>
      <c r="M14321" s="96"/>
      <c r="T14321" s="94"/>
      <c r="U14321" s="94"/>
      <c r="V14321" s="94"/>
      <c r="W14321" s="94"/>
      <c r="Z14321" s="97" t="str">
        <f t="shared" si="450"/>
        <v/>
      </c>
      <c r="AA14321" s="97" t="str">
        <f t="shared" si="451"/>
        <v/>
      </c>
      <c r="AB14321" s="204"/>
    </row>
    <row r="14322" spans="2:28" x14ac:dyDescent="0.35">
      <c r="B14322" s="96"/>
      <c r="C14322" s="96"/>
      <c r="D14322" s="96"/>
      <c r="E14322" s="96"/>
      <c r="L14322" s="96"/>
      <c r="M14322" s="96"/>
      <c r="T14322" s="94"/>
      <c r="U14322" s="94"/>
      <c r="V14322" s="94"/>
      <c r="W14322" s="94"/>
      <c r="Z14322" s="97" t="str">
        <f t="shared" si="450"/>
        <v/>
      </c>
      <c r="AA14322" s="97" t="str">
        <f t="shared" si="451"/>
        <v/>
      </c>
      <c r="AB14322" s="204"/>
    </row>
    <row r="14323" spans="2:28" x14ac:dyDescent="0.35">
      <c r="B14323" s="96"/>
      <c r="C14323" s="96"/>
      <c r="D14323" s="96"/>
      <c r="E14323" s="96"/>
      <c r="L14323" s="96"/>
      <c r="M14323" s="96"/>
      <c r="T14323" s="94"/>
      <c r="U14323" s="94"/>
      <c r="V14323" s="94"/>
      <c r="W14323" s="94"/>
      <c r="Z14323" s="97" t="str">
        <f t="shared" si="450"/>
        <v/>
      </c>
      <c r="AA14323" s="97" t="str">
        <f t="shared" si="451"/>
        <v/>
      </c>
      <c r="AB14323" s="204"/>
    </row>
    <row r="14324" spans="2:28" x14ac:dyDescent="0.35">
      <c r="B14324" s="96"/>
      <c r="C14324" s="96"/>
      <c r="D14324" s="96"/>
      <c r="E14324" s="96"/>
      <c r="L14324" s="96"/>
      <c r="M14324" s="96"/>
      <c r="T14324" s="94"/>
      <c r="U14324" s="94"/>
      <c r="V14324" s="94"/>
      <c r="W14324" s="94"/>
      <c r="Z14324" s="97" t="str">
        <f t="shared" si="450"/>
        <v/>
      </c>
      <c r="AA14324" s="97" t="str">
        <f t="shared" si="451"/>
        <v/>
      </c>
      <c r="AB14324" s="204"/>
    </row>
    <row r="14325" spans="2:28" x14ac:dyDescent="0.35">
      <c r="B14325" s="96"/>
      <c r="C14325" s="96"/>
      <c r="D14325" s="96"/>
      <c r="E14325" s="96"/>
      <c r="L14325" s="96"/>
      <c r="M14325" s="96"/>
      <c r="T14325" s="94"/>
      <c r="U14325" s="94"/>
      <c r="V14325" s="94"/>
      <c r="W14325" s="94"/>
      <c r="Z14325" s="97" t="str">
        <f t="shared" si="450"/>
        <v/>
      </c>
      <c r="AA14325" s="97" t="str">
        <f t="shared" si="451"/>
        <v/>
      </c>
      <c r="AB14325" s="204"/>
    </row>
    <row r="14326" spans="2:28" x14ac:dyDescent="0.35">
      <c r="B14326" s="96"/>
      <c r="C14326" s="96"/>
      <c r="D14326" s="96"/>
      <c r="E14326" s="96"/>
      <c r="L14326" s="96"/>
      <c r="M14326" s="96"/>
      <c r="T14326" s="94"/>
      <c r="U14326" s="94"/>
      <c r="V14326" s="94"/>
      <c r="W14326" s="94"/>
      <c r="Z14326" s="97" t="str">
        <f t="shared" si="450"/>
        <v/>
      </c>
      <c r="AA14326" s="97" t="str">
        <f t="shared" si="451"/>
        <v/>
      </c>
      <c r="AB14326" s="204"/>
    </row>
    <row r="14327" spans="2:28" x14ac:dyDescent="0.35">
      <c r="B14327" s="96"/>
      <c r="C14327" s="96"/>
      <c r="D14327" s="96"/>
      <c r="E14327" s="96"/>
      <c r="L14327" s="96"/>
      <c r="M14327" s="96"/>
      <c r="T14327" s="94"/>
      <c r="U14327" s="94"/>
      <c r="V14327" s="94"/>
      <c r="W14327" s="94"/>
      <c r="Z14327" s="97" t="str">
        <f t="shared" si="450"/>
        <v/>
      </c>
      <c r="AA14327" s="97" t="str">
        <f t="shared" si="451"/>
        <v/>
      </c>
      <c r="AB14327" s="204"/>
    </row>
    <row r="14328" spans="2:28" x14ac:dyDescent="0.35">
      <c r="B14328" s="96"/>
      <c r="C14328" s="96"/>
      <c r="D14328" s="96"/>
      <c r="E14328" s="96"/>
      <c r="L14328" s="96"/>
      <c r="M14328" s="96"/>
      <c r="T14328" s="94"/>
      <c r="U14328" s="94"/>
      <c r="V14328" s="94"/>
      <c r="W14328" s="94"/>
      <c r="Z14328" s="97" t="str">
        <f t="shared" si="450"/>
        <v/>
      </c>
      <c r="AA14328" s="97" t="str">
        <f t="shared" si="451"/>
        <v/>
      </c>
      <c r="AB14328" s="204"/>
    </row>
    <row r="14329" spans="2:28" x14ac:dyDescent="0.35">
      <c r="B14329" s="96"/>
      <c r="C14329" s="96"/>
      <c r="D14329" s="96"/>
      <c r="E14329" s="96"/>
      <c r="L14329" s="96"/>
      <c r="M14329" s="96"/>
      <c r="T14329" s="94"/>
      <c r="U14329" s="94"/>
      <c r="V14329" s="94"/>
      <c r="W14329" s="94"/>
      <c r="Z14329" s="97" t="str">
        <f t="shared" si="450"/>
        <v/>
      </c>
      <c r="AA14329" s="97" t="str">
        <f t="shared" si="451"/>
        <v/>
      </c>
      <c r="AB14329" s="204"/>
    </row>
    <row r="14330" spans="2:28" x14ac:dyDescent="0.35">
      <c r="B14330" s="96"/>
      <c r="C14330" s="96"/>
      <c r="D14330" s="96"/>
      <c r="E14330" s="96"/>
      <c r="L14330" s="96"/>
      <c r="M14330" s="96"/>
      <c r="T14330" s="94"/>
      <c r="U14330" s="94"/>
      <c r="V14330" s="94"/>
      <c r="W14330" s="94"/>
      <c r="Z14330" s="97" t="str">
        <f t="shared" si="450"/>
        <v/>
      </c>
      <c r="AA14330" s="97" t="str">
        <f t="shared" si="451"/>
        <v/>
      </c>
      <c r="AB14330" s="204"/>
    </row>
    <row r="14331" spans="2:28" x14ac:dyDescent="0.35">
      <c r="B14331" s="96"/>
      <c r="C14331" s="96"/>
      <c r="D14331" s="96"/>
      <c r="E14331" s="96"/>
      <c r="L14331" s="96"/>
      <c r="M14331" s="96"/>
      <c r="T14331" s="94"/>
      <c r="U14331" s="94"/>
      <c r="V14331" s="94"/>
      <c r="W14331" s="94"/>
      <c r="Z14331" s="97" t="str">
        <f t="shared" si="450"/>
        <v/>
      </c>
      <c r="AA14331" s="97" t="str">
        <f t="shared" si="451"/>
        <v/>
      </c>
      <c r="AB14331" s="204"/>
    </row>
    <row r="14332" spans="2:28" x14ac:dyDescent="0.35">
      <c r="B14332" s="96"/>
      <c r="C14332" s="96"/>
      <c r="D14332" s="96"/>
      <c r="E14332" s="96"/>
      <c r="L14332" s="96"/>
      <c r="M14332" s="96"/>
      <c r="T14332" s="94"/>
      <c r="U14332" s="94"/>
      <c r="V14332" s="94"/>
      <c r="W14332" s="94"/>
      <c r="Z14332" s="97" t="str">
        <f t="shared" si="450"/>
        <v/>
      </c>
      <c r="AA14332" s="97" t="str">
        <f t="shared" si="451"/>
        <v/>
      </c>
      <c r="AB14332" s="204"/>
    </row>
    <row r="14333" spans="2:28" x14ac:dyDescent="0.35">
      <c r="B14333" s="96"/>
      <c r="C14333" s="96"/>
      <c r="D14333" s="96"/>
      <c r="E14333" s="96"/>
      <c r="L14333" s="96"/>
      <c r="M14333" s="96"/>
      <c r="T14333" s="94"/>
      <c r="U14333" s="94"/>
      <c r="V14333" s="94"/>
      <c r="W14333" s="94"/>
      <c r="Z14333" s="97" t="str">
        <f t="shared" si="450"/>
        <v/>
      </c>
      <c r="AA14333" s="97" t="str">
        <f t="shared" si="451"/>
        <v/>
      </c>
      <c r="AB14333" s="204"/>
    </row>
    <row r="14334" spans="2:28" x14ac:dyDescent="0.35">
      <c r="B14334" s="96"/>
      <c r="C14334" s="96"/>
      <c r="D14334" s="96"/>
      <c r="E14334" s="96"/>
      <c r="L14334" s="96"/>
      <c r="M14334" s="96"/>
      <c r="T14334" s="94"/>
      <c r="U14334" s="94"/>
      <c r="V14334" s="94"/>
      <c r="W14334" s="94"/>
      <c r="Z14334" s="97" t="str">
        <f t="shared" si="450"/>
        <v/>
      </c>
      <c r="AA14334" s="97" t="str">
        <f t="shared" si="451"/>
        <v/>
      </c>
      <c r="AB14334" s="204"/>
    </row>
    <row r="14335" spans="2:28" x14ac:dyDescent="0.35">
      <c r="B14335" s="96"/>
      <c r="C14335" s="96"/>
      <c r="D14335" s="96"/>
      <c r="E14335" s="96"/>
      <c r="L14335" s="96"/>
      <c r="M14335" s="96"/>
      <c r="T14335" s="94"/>
      <c r="U14335" s="94"/>
      <c r="V14335" s="94"/>
      <c r="W14335" s="94"/>
      <c r="Z14335" s="97" t="str">
        <f t="shared" si="450"/>
        <v/>
      </c>
      <c r="AA14335" s="97" t="str">
        <f t="shared" si="451"/>
        <v/>
      </c>
      <c r="AB14335" s="204"/>
    </row>
    <row r="14336" spans="2:28" x14ac:dyDescent="0.35">
      <c r="B14336" s="96"/>
      <c r="C14336" s="96"/>
      <c r="D14336" s="96"/>
      <c r="E14336" s="96"/>
      <c r="L14336" s="96"/>
      <c r="M14336" s="96"/>
      <c r="T14336" s="94"/>
      <c r="U14336" s="94"/>
      <c r="V14336" s="94"/>
      <c r="W14336" s="94"/>
      <c r="Z14336" s="97" t="str">
        <f t="shared" si="450"/>
        <v/>
      </c>
      <c r="AA14336" s="97" t="str">
        <f t="shared" si="451"/>
        <v/>
      </c>
      <c r="AB14336" s="204"/>
    </row>
    <row r="14337" spans="2:28" x14ac:dyDescent="0.35">
      <c r="B14337" s="96"/>
      <c r="C14337" s="96"/>
      <c r="D14337" s="96"/>
      <c r="E14337" s="96"/>
      <c r="L14337" s="96"/>
      <c r="M14337" s="96"/>
      <c r="T14337" s="94"/>
      <c r="U14337" s="94"/>
      <c r="V14337" s="94"/>
      <c r="W14337" s="94"/>
      <c r="Z14337" s="97" t="str">
        <f t="shared" si="450"/>
        <v/>
      </c>
      <c r="AA14337" s="97" t="str">
        <f t="shared" si="451"/>
        <v/>
      </c>
      <c r="AB14337" s="204"/>
    </row>
    <row r="14338" spans="2:28" x14ac:dyDescent="0.35">
      <c r="B14338" s="96"/>
      <c r="C14338" s="96"/>
      <c r="D14338" s="96"/>
      <c r="E14338" s="96"/>
      <c r="L14338" s="96"/>
      <c r="M14338" s="96"/>
      <c r="T14338" s="94"/>
      <c r="U14338" s="94"/>
      <c r="V14338" s="94"/>
      <c r="W14338" s="94"/>
      <c r="Z14338" s="97" t="str">
        <f t="shared" si="450"/>
        <v/>
      </c>
      <c r="AA14338" s="97" t="str">
        <f t="shared" si="451"/>
        <v/>
      </c>
      <c r="AB14338" s="204"/>
    </row>
    <row r="14339" spans="2:28" x14ac:dyDescent="0.35">
      <c r="B14339" s="96"/>
      <c r="C14339" s="96"/>
      <c r="D14339" s="96"/>
      <c r="E14339" s="96"/>
      <c r="L14339" s="96"/>
      <c r="M14339" s="96"/>
      <c r="T14339" s="94"/>
      <c r="U14339" s="94"/>
      <c r="V14339" s="94"/>
      <c r="W14339" s="94"/>
      <c r="Z14339" s="97" t="str">
        <f t="shared" ref="Z14339:Z14402" si="452">IF(X14339="-","",IF(X14339="Sliding",Y14339,""))</f>
        <v/>
      </c>
      <c r="AA14339" s="97" t="str">
        <f t="shared" ref="AA14339:AA14402" si="453">IF(X14339="-","",IF(X14339="Toppling",Y14339,""))</f>
        <v/>
      </c>
      <c r="AB14339" s="204"/>
    </row>
    <row r="14340" spans="2:28" x14ac:dyDescent="0.35">
      <c r="B14340" s="96"/>
      <c r="C14340" s="96"/>
      <c r="D14340" s="96"/>
      <c r="E14340" s="96"/>
      <c r="L14340" s="96"/>
      <c r="M14340" s="96"/>
      <c r="T14340" s="94"/>
      <c r="U14340" s="94"/>
      <c r="V14340" s="94"/>
      <c r="W14340" s="94"/>
      <c r="Z14340" s="97" t="str">
        <f t="shared" si="452"/>
        <v/>
      </c>
      <c r="AA14340" s="97" t="str">
        <f t="shared" si="453"/>
        <v/>
      </c>
      <c r="AB14340" s="204"/>
    </row>
    <row r="14341" spans="2:28" x14ac:dyDescent="0.35">
      <c r="B14341" s="96"/>
      <c r="C14341" s="96"/>
      <c r="D14341" s="96"/>
      <c r="E14341" s="96"/>
      <c r="L14341" s="96"/>
      <c r="M14341" s="96"/>
      <c r="T14341" s="94"/>
      <c r="U14341" s="94"/>
      <c r="V14341" s="94"/>
      <c r="W14341" s="94"/>
      <c r="Z14341" s="97" t="str">
        <f t="shared" si="452"/>
        <v/>
      </c>
      <c r="AA14341" s="97" t="str">
        <f t="shared" si="453"/>
        <v/>
      </c>
      <c r="AB14341" s="204"/>
    </row>
    <row r="14342" spans="2:28" x14ac:dyDescent="0.35">
      <c r="B14342" s="96"/>
      <c r="C14342" s="96"/>
      <c r="D14342" s="96"/>
      <c r="E14342" s="96"/>
      <c r="L14342" s="96"/>
      <c r="M14342" s="96"/>
      <c r="T14342" s="94"/>
      <c r="U14342" s="94"/>
      <c r="V14342" s="94"/>
      <c r="W14342" s="94"/>
      <c r="Z14342" s="97" t="str">
        <f t="shared" si="452"/>
        <v/>
      </c>
      <c r="AA14342" s="97" t="str">
        <f t="shared" si="453"/>
        <v/>
      </c>
      <c r="AB14342" s="204"/>
    </row>
    <row r="14343" spans="2:28" x14ac:dyDescent="0.35">
      <c r="B14343" s="96"/>
      <c r="C14343" s="96"/>
      <c r="D14343" s="96"/>
      <c r="E14343" s="96"/>
      <c r="L14343" s="96"/>
      <c r="M14343" s="96"/>
      <c r="T14343" s="94"/>
      <c r="U14343" s="94"/>
      <c r="V14343" s="94"/>
      <c r="W14343" s="94"/>
      <c r="Z14343" s="97" t="str">
        <f t="shared" si="452"/>
        <v/>
      </c>
      <c r="AA14343" s="97" t="str">
        <f t="shared" si="453"/>
        <v/>
      </c>
      <c r="AB14343" s="204"/>
    </row>
    <row r="14344" spans="2:28" x14ac:dyDescent="0.35">
      <c r="B14344" s="96"/>
      <c r="C14344" s="96"/>
      <c r="D14344" s="96"/>
      <c r="E14344" s="96"/>
      <c r="L14344" s="96"/>
      <c r="M14344" s="96"/>
      <c r="T14344" s="94"/>
      <c r="U14344" s="94"/>
      <c r="V14344" s="94"/>
      <c r="W14344" s="94"/>
      <c r="Z14344" s="97" t="str">
        <f t="shared" si="452"/>
        <v/>
      </c>
      <c r="AA14344" s="97" t="str">
        <f t="shared" si="453"/>
        <v/>
      </c>
      <c r="AB14344" s="204"/>
    </row>
    <row r="14345" spans="2:28" x14ac:dyDescent="0.35">
      <c r="B14345" s="96"/>
      <c r="C14345" s="96"/>
      <c r="D14345" s="96"/>
      <c r="E14345" s="96"/>
      <c r="L14345" s="96"/>
      <c r="M14345" s="96"/>
      <c r="T14345" s="94"/>
      <c r="U14345" s="94"/>
      <c r="V14345" s="94"/>
      <c r="W14345" s="94"/>
      <c r="Z14345" s="97" t="str">
        <f t="shared" si="452"/>
        <v/>
      </c>
      <c r="AA14345" s="97" t="str">
        <f t="shared" si="453"/>
        <v/>
      </c>
      <c r="AB14345" s="204"/>
    </row>
    <row r="14346" spans="2:28" x14ac:dyDescent="0.35">
      <c r="B14346" s="96"/>
      <c r="C14346" s="96"/>
      <c r="D14346" s="96"/>
      <c r="E14346" s="96"/>
      <c r="L14346" s="96"/>
      <c r="M14346" s="96"/>
      <c r="T14346" s="94"/>
      <c r="U14346" s="94"/>
      <c r="V14346" s="94"/>
      <c r="W14346" s="94"/>
      <c r="Z14346" s="97" t="str">
        <f t="shared" si="452"/>
        <v/>
      </c>
      <c r="AA14346" s="97" t="str">
        <f t="shared" si="453"/>
        <v/>
      </c>
      <c r="AB14346" s="204"/>
    </row>
    <row r="14347" spans="2:28" x14ac:dyDescent="0.35">
      <c r="B14347" s="96"/>
      <c r="C14347" s="96"/>
      <c r="D14347" s="96"/>
      <c r="E14347" s="96"/>
      <c r="L14347" s="96"/>
      <c r="M14347" s="96"/>
      <c r="T14347" s="94"/>
      <c r="U14347" s="94"/>
      <c r="V14347" s="94"/>
      <c r="W14347" s="94"/>
      <c r="Z14347" s="97" t="str">
        <f t="shared" si="452"/>
        <v/>
      </c>
      <c r="AA14347" s="97" t="str">
        <f t="shared" si="453"/>
        <v/>
      </c>
      <c r="AB14347" s="204"/>
    </row>
    <row r="14348" spans="2:28" x14ac:dyDescent="0.35">
      <c r="B14348" s="96"/>
      <c r="C14348" s="96"/>
      <c r="D14348" s="96"/>
      <c r="E14348" s="96"/>
      <c r="L14348" s="96"/>
      <c r="M14348" s="96"/>
      <c r="T14348" s="94"/>
      <c r="U14348" s="94"/>
      <c r="V14348" s="94"/>
      <c r="W14348" s="94"/>
      <c r="Z14348" s="97" t="str">
        <f t="shared" si="452"/>
        <v/>
      </c>
      <c r="AA14348" s="97" t="str">
        <f t="shared" si="453"/>
        <v/>
      </c>
      <c r="AB14348" s="204"/>
    </row>
    <row r="14349" spans="2:28" x14ac:dyDescent="0.35">
      <c r="B14349" s="96"/>
      <c r="C14349" s="96"/>
      <c r="D14349" s="96"/>
      <c r="E14349" s="96"/>
      <c r="L14349" s="96"/>
      <c r="M14349" s="96"/>
      <c r="T14349" s="94"/>
      <c r="U14349" s="94"/>
      <c r="V14349" s="94"/>
      <c r="W14349" s="94"/>
      <c r="Z14349" s="97" t="str">
        <f t="shared" si="452"/>
        <v/>
      </c>
      <c r="AA14349" s="97" t="str">
        <f t="shared" si="453"/>
        <v/>
      </c>
      <c r="AB14349" s="204"/>
    </row>
    <row r="14350" spans="2:28" x14ac:dyDescent="0.35">
      <c r="B14350" s="96"/>
      <c r="C14350" s="96"/>
      <c r="D14350" s="96"/>
      <c r="E14350" s="96"/>
      <c r="L14350" s="96"/>
      <c r="M14350" s="96"/>
      <c r="T14350" s="94"/>
      <c r="U14350" s="94"/>
      <c r="V14350" s="94"/>
      <c r="W14350" s="94"/>
      <c r="Z14350" s="97" t="str">
        <f t="shared" si="452"/>
        <v/>
      </c>
      <c r="AA14350" s="97" t="str">
        <f t="shared" si="453"/>
        <v/>
      </c>
      <c r="AB14350" s="204"/>
    </row>
    <row r="14351" spans="2:28" x14ac:dyDescent="0.35">
      <c r="B14351" s="96"/>
      <c r="C14351" s="96"/>
      <c r="D14351" s="96"/>
      <c r="E14351" s="96"/>
      <c r="L14351" s="96"/>
      <c r="M14351" s="96"/>
      <c r="T14351" s="94"/>
      <c r="U14351" s="94"/>
      <c r="V14351" s="94"/>
      <c r="W14351" s="94"/>
      <c r="Z14351" s="97" t="str">
        <f t="shared" si="452"/>
        <v/>
      </c>
      <c r="AA14351" s="97" t="str">
        <f t="shared" si="453"/>
        <v/>
      </c>
      <c r="AB14351" s="204"/>
    </row>
    <row r="14352" spans="2:28" x14ac:dyDescent="0.35">
      <c r="B14352" s="96"/>
      <c r="C14352" s="96"/>
      <c r="D14352" s="96"/>
      <c r="E14352" s="96"/>
      <c r="L14352" s="96"/>
      <c r="M14352" s="96"/>
      <c r="T14352" s="94"/>
      <c r="U14352" s="94"/>
      <c r="V14352" s="94"/>
      <c r="W14352" s="94"/>
      <c r="Z14352" s="97" t="str">
        <f t="shared" si="452"/>
        <v/>
      </c>
      <c r="AA14352" s="97" t="str">
        <f t="shared" si="453"/>
        <v/>
      </c>
      <c r="AB14352" s="204"/>
    </row>
    <row r="14353" spans="2:28" x14ac:dyDescent="0.35">
      <c r="B14353" s="96"/>
      <c r="C14353" s="96"/>
      <c r="D14353" s="96"/>
      <c r="E14353" s="96"/>
      <c r="L14353" s="96"/>
      <c r="M14353" s="96"/>
      <c r="T14353" s="94"/>
      <c r="U14353" s="94"/>
      <c r="V14353" s="94"/>
      <c r="W14353" s="94"/>
      <c r="Z14353" s="97" t="str">
        <f t="shared" si="452"/>
        <v/>
      </c>
      <c r="AA14353" s="97" t="str">
        <f t="shared" si="453"/>
        <v/>
      </c>
      <c r="AB14353" s="204"/>
    </row>
    <row r="14354" spans="2:28" x14ac:dyDescent="0.35">
      <c r="B14354" s="96"/>
      <c r="C14354" s="96"/>
      <c r="D14354" s="96"/>
      <c r="E14354" s="96"/>
      <c r="L14354" s="96"/>
      <c r="M14354" s="96"/>
      <c r="T14354" s="94"/>
      <c r="U14354" s="94"/>
      <c r="V14354" s="94"/>
      <c r="W14354" s="94"/>
      <c r="Z14354" s="97" t="str">
        <f t="shared" si="452"/>
        <v/>
      </c>
      <c r="AA14354" s="97" t="str">
        <f t="shared" si="453"/>
        <v/>
      </c>
      <c r="AB14354" s="204"/>
    </row>
    <row r="14355" spans="2:28" x14ac:dyDescent="0.35">
      <c r="B14355" s="96"/>
      <c r="C14355" s="96"/>
      <c r="D14355" s="96"/>
      <c r="E14355" s="96"/>
      <c r="L14355" s="96"/>
      <c r="M14355" s="96"/>
      <c r="T14355" s="94"/>
      <c r="U14355" s="94"/>
      <c r="V14355" s="94"/>
      <c r="W14355" s="94"/>
      <c r="Z14355" s="97" t="str">
        <f t="shared" si="452"/>
        <v/>
      </c>
      <c r="AA14355" s="97" t="str">
        <f t="shared" si="453"/>
        <v/>
      </c>
      <c r="AB14355" s="204"/>
    </row>
    <row r="14356" spans="2:28" x14ac:dyDescent="0.35">
      <c r="B14356" s="96"/>
      <c r="C14356" s="96"/>
      <c r="D14356" s="96"/>
      <c r="E14356" s="96"/>
      <c r="L14356" s="96"/>
      <c r="M14356" s="96"/>
      <c r="T14356" s="94"/>
      <c r="U14356" s="94"/>
      <c r="V14356" s="94"/>
      <c r="W14356" s="94"/>
      <c r="Z14356" s="97" t="str">
        <f t="shared" si="452"/>
        <v/>
      </c>
      <c r="AA14356" s="97" t="str">
        <f t="shared" si="453"/>
        <v/>
      </c>
      <c r="AB14356" s="204"/>
    </row>
    <row r="14357" spans="2:28" x14ac:dyDescent="0.35">
      <c r="B14357" s="96"/>
      <c r="C14357" s="96"/>
      <c r="D14357" s="96"/>
      <c r="E14357" s="96"/>
      <c r="L14357" s="96"/>
      <c r="M14357" s="96"/>
      <c r="T14357" s="94"/>
      <c r="U14357" s="94"/>
      <c r="V14357" s="94"/>
      <c r="W14357" s="94"/>
      <c r="Z14357" s="97" t="str">
        <f t="shared" si="452"/>
        <v/>
      </c>
      <c r="AA14357" s="97" t="str">
        <f t="shared" si="453"/>
        <v/>
      </c>
      <c r="AB14357" s="204"/>
    </row>
    <row r="14358" spans="2:28" x14ac:dyDescent="0.35">
      <c r="B14358" s="96"/>
      <c r="C14358" s="96"/>
      <c r="D14358" s="96"/>
      <c r="E14358" s="96"/>
      <c r="L14358" s="96"/>
      <c r="M14358" s="96"/>
      <c r="T14358" s="94"/>
      <c r="U14358" s="94"/>
      <c r="V14358" s="94"/>
      <c r="W14358" s="94"/>
      <c r="Z14358" s="97" t="str">
        <f t="shared" si="452"/>
        <v/>
      </c>
      <c r="AA14358" s="97" t="str">
        <f t="shared" si="453"/>
        <v/>
      </c>
      <c r="AB14358" s="204"/>
    </row>
    <row r="14359" spans="2:28" x14ac:dyDescent="0.35">
      <c r="B14359" s="96"/>
      <c r="C14359" s="96"/>
      <c r="D14359" s="96"/>
      <c r="E14359" s="96"/>
      <c r="L14359" s="96"/>
      <c r="M14359" s="96"/>
      <c r="T14359" s="94"/>
      <c r="U14359" s="94"/>
      <c r="V14359" s="94"/>
      <c r="W14359" s="94"/>
      <c r="Z14359" s="97" t="str">
        <f t="shared" si="452"/>
        <v/>
      </c>
      <c r="AA14359" s="97" t="str">
        <f t="shared" si="453"/>
        <v/>
      </c>
      <c r="AB14359" s="204"/>
    </row>
    <row r="14360" spans="2:28" x14ac:dyDescent="0.35">
      <c r="B14360" s="96"/>
      <c r="C14360" s="96"/>
      <c r="D14360" s="96"/>
      <c r="E14360" s="96"/>
      <c r="L14360" s="96"/>
      <c r="M14360" s="96"/>
      <c r="T14360" s="94"/>
      <c r="U14360" s="94"/>
      <c r="V14360" s="94"/>
      <c r="W14360" s="94"/>
      <c r="Z14360" s="97" t="str">
        <f t="shared" si="452"/>
        <v/>
      </c>
      <c r="AA14360" s="97" t="str">
        <f t="shared" si="453"/>
        <v/>
      </c>
      <c r="AB14360" s="204"/>
    </row>
    <row r="14361" spans="2:28" x14ac:dyDescent="0.35">
      <c r="B14361" s="96"/>
      <c r="C14361" s="96"/>
      <c r="D14361" s="96"/>
      <c r="E14361" s="96"/>
      <c r="L14361" s="96"/>
      <c r="M14361" s="96"/>
      <c r="T14361" s="94"/>
      <c r="U14361" s="94"/>
      <c r="V14361" s="94"/>
      <c r="W14361" s="94"/>
      <c r="Z14361" s="97" t="str">
        <f t="shared" si="452"/>
        <v/>
      </c>
      <c r="AA14361" s="97" t="str">
        <f t="shared" si="453"/>
        <v/>
      </c>
      <c r="AB14361" s="204"/>
    </row>
    <row r="14362" spans="2:28" x14ac:dyDescent="0.35">
      <c r="B14362" s="96"/>
      <c r="C14362" s="96"/>
      <c r="D14362" s="96"/>
      <c r="E14362" s="96"/>
      <c r="L14362" s="96"/>
      <c r="M14362" s="96"/>
      <c r="T14362" s="94"/>
      <c r="U14362" s="94"/>
      <c r="V14362" s="94"/>
      <c r="W14362" s="94"/>
      <c r="Z14362" s="97" t="str">
        <f t="shared" si="452"/>
        <v/>
      </c>
      <c r="AA14362" s="97" t="str">
        <f t="shared" si="453"/>
        <v/>
      </c>
      <c r="AB14362" s="204"/>
    </row>
    <row r="14363" spans="2:28" x14ac:dyDescent="0.35">
      <c r="B14363" s="96"/>
      <c r="C14363" s="96"/>
      <c r="D14363" s="96"/>
      <c r="E14363" s="96"/>
      <c r="L14363" s="96"/>
      <c r="M14363" s="96"/>
      <c r="T14363" s="94"/>
      <c r="U14363" s="94"/>
      <c r="V14363" s="94"/>
      <c r="W14363" s="94"/>
      <c r="Z14363" s="97" t="str">
        <f t="shared" si="452"/>
        <v/>
      </c>
      <c r="AA14363" s="97" t="str">
        <f t="shared" si="453"/>
        <v/>
      </c>
      <c r="AB14363" s="204"/>
    </row>
    <row r="14364" spans="2:28" x14ac:dyDescent="0.35">
      <c r="B14364" s="96"/>
      <c r="C14364" s="96"/>
      <c r="D14364" s="96"/>
      <c r="E14364" s="96"/>
      <c r="L14364" s="96"/>
      <c r="M14364" s="96"/>
      <c r="T14364" s="94"/>
      <c r="U14364" s="94"/>
      <c r="V14364" s="94"/>
      <c r="W14364" s="94"/>
      <c r="Z14364" s="97" t="str">
        <f t="shared" si="452"/>
        <v/>
      </c>
      <c r="AA14364" s="97" t="str">
        <f t="shared" si="453"/>
        <v/>
      </c>
      <c r="AB14364" s="204"/>
    </row>
    <row r="14365" spans="2:28" x14ac:dyDescent="0.35">
      <c r="B14365" s="96"/>
      <c r="C14365" s="96"/>
      <c r="D14365" s="96"/>
      <c r="E14365" s="96"/>
      <c r="L14365" s="96"/>
      <c r="M14365" s="96"/>
      <c r="T14365" s="94"/>
      <c r="U14365" s="94"/>
      <c r="V14365" s="94"/>
      <c r="W14365" s="94"/>
      <c r="Z14365" s="97" t="str">
        <f t="shared" si="452"/>
        <v/>
      </c>
      <c r="AA14365" s="97" t="str">
        <f t="shared" si="453"/>
        <v/>
      </c>
      <c r="AB14365" s="204"/>
    </row>
    <row r="14366" spans="2:28" x14ac:dyDescent="0.35">
      <c r="B14366" s="96"/>
      <c r="C14366" s="96"/>
      <c r="D14366" s="96"/>
      <c r="E14366" s="96"/>
      <c r="L14366" s="96"/>
      <c r="M14366" s="96"/>
      <c r="T14366" s="94"/>
      <c r="U14366" s="94"/>
      <c r="V14366" s="94"/>
      <c r="W14366" s="94"/>
      <c r="Z14366" s="97" t="str">
        <f t="shared" si="452"/>
        <v/>
      </c>
      <c r="AA14366" s="97" t="str">
        <f t="shared" si="453"/>
        <v/>
      </c>
      <c r="AB14366" s="204"/>
    </row>
    <row r="14367" spans="2:28" x14ac:dyDescent="0.35">
      <c r="B14367" s="96"/>
      <c r="C14367" s="96"/>
      <c r="D14367" s="96"/>
      <c r="E14367" s="96"/>
      <c r="L14367" s="96"/>
      <c r="M14367" s="96"/>
      <c r="T14367" s="94"/>
      <c r="U14367" s="94"/>
      <c r="V14367" s="94"/>
      <c r="W14367" s="94"/>
      <c r="Z14367" s="97" t="str">
        <f t="shared" si="452"/>
        <v/>
      </c>
      <c r="AA14367" s="97" t="str">
        <f t="shared" si="453"/>
        <v/>
      </c>
      <c r="AB14367" s="204"/>
    </row>
    <row r="14368" spans="2:28" x14ac:dyDescent="0.35">
      <c r="B14368" s="96"/>
      <c r="C14368" s="96"/>
      <c r="D14368" s="96"/>
      <c r="E14368" s="96"/>
      <c r="L14368" s="96"/>
      <c r="M14368" s="96"/>
      <c r="T14368" s="94"/>
      <c r="U14368" s="94"/>
      <c r="V14368" s="94"/>
      <c r="W14368" s="94"/>
      <c r="Z14368" s="97" t="str">
        <f t="shared" si="452"/>
        <v/>
      </c>
      <c r="AA14368" s="97" t="str">
        <f t="shared" si="453"/>
        <v/>
      </c>
      <c r="AB14368" s="204"/>
    </row>
    <row r="14369" spans="2:28" x14ac:dyDescent="0.35">
      <c r="B14369" s="96"/>
      <c r="C14369" s="96"/>
      <c r="D14369" s="96"/>
      <c r="E14369" s="96"/>
      <c r="L14369" s="96"/>
      <c r="M14369" s="96"/>
      <c r="T14369" s="94"/>
      <c r="U14369" s="94"/>
      <c r="V14369" s="94"/>
      <c r="W14369" s="94"/>
      <c r="Z14369" s="97" t="str">
        <f t="shared" si="452"/>
        <v/>
      </c>
      <c r="AA14369" s="97" t="str">
        <f t="shared" si="453"/>
        <v/>
      </c>
      <c r="AB14369" s="204"/>
    </row>
    <row r="14370" spans="2:28" x14ac:dyDescent="0.35">
      <c r="B14370" s="96"/>
      <c r="C14370" s="96"/>
      <c r="D14370" s="96"/>
      <c r="E14370" s="96"/>
      <c r="L14370" s="96"/>
      <c r="M14370" s="96"/>
      <c r="T14370" s="94"/>
      <c r="U14370" s="94"/>
      <c r="V14370" s="94"/>
      <c r="W14370" s="94"/>
      <c r="Z14370" s="97" t="str">
        <f t="shared" si="452"/>
        <v/>
      </c>
      <c r="AA14370" s="97" t="str">
        <f t="shared" si="453"/>
        <v/>
      </c>
      <c r="AB14370" s="204"/>
    </row>
    <row r="14371" spans="2:28" x14ac:dyDescent="0.35">
      <c r="B14371" s="96"/>
      <c r="C14371" s="96"/>
      <c r="D14371" s="96"/>
      <c r="E14371" s="96"/>
      <c r="L14371" s="96"/>
      <c r="M14371" s="96"/>
      <c r="T14371" s="94"/>
      <c r="U14371" s="94"/>
      <c r="V14371" s="94"/>
      <c r="W14371" s="94"/>
      <c r="Z14371" s="97" t="str">
        <f t="shared" si="452"/>
        <v/>
      </c>
      <c r="AA14371" s="97" t="str">
        <f t="shared" si="453"/>
        <v/>
      </c>
      <c r="AB14371" s="204"/>
    </row>
    <row r="14372" spans="2:28" x14ac:dyDescent="0.35">
      <c r="B14372" s="96"/>
      <c r="C14372" s="96"/>
      <c r="D14372" s="96"/>
      <c r="E14372" s="96"/>
      <c r="L14372" s="96"/>
      <c r="M14372" s="96"/>
      <c r="T14372" s="94"/>
      <c r="U14372" s="94"/>
      <c r="V14372" s="94"/>
      <c r="W14372" s="94"/>
      <c r="Z14372" s="97" t="str">
        <f t="shared" si="452"/>
        <v/>
      </c>
      <c r="AA14372" s="97" t="str">
        <f t="shared" si="453"/>
        <v/>
      </c>
      <c r="AB14372" s="204"/>
    </row>
    <row r="14373" spans="2:28" x14ac:dyDescent="0.35">
      <c r="B14373" s="96"/>
      <c r="C14373" s="96"/>
      <c r="D14373" s="96"/>
      <c r="E14373" s="96"/>
      <c r="L14373" s="96"/>
      <c r="M14373" s="96"/>
      <c r="T14373" s="94"/>
      <c r="U14373" s="94"/>
      <c r="V14373" s="94"/>
      <c r="W14373" s="94"/>
      <c r="Z14373" s="97" t="str">
        <f t="shared" si="452"/>
        <v/>
      </c>
      <c r="AA14373" s="97" t="str">
        <f t="shared" si="453"/>
        <v/>
      </c>
      <c r="AB14373" s="204"/>
    </row>
    <row r="14374" spans="2:28" x14ac:dyDescent="0.35">
      <c r="B14374" s="96"/>
      <c r="C14374" s="96"/>
      <c r="D14374" s="96"/>
      <c r="E14374" s="96"/>
      <c r="L14374" s="96"/>
      <c r="M14374" s="96"/>
      <c r="T14374" s="94"/>
      <c r="U14374" s="94"/>
      <c r="V14374" s="94"/>
      <c r="W14374" s="94"/>
      <c r="Z14374" s="97" t="str">
        <f t="shared" si="452"/>
        <v/>
      </c>
      <c r="AA14374" s="97" t="str">
        <f t="shared" si="453"/>
        <v/>
      </c>
      <c r="AB14374" s="204"/>
    </row>
    <row r="14375" spans="2:28" x14ac:dyDescent="0.35">
      <c r="B14375" s="96"/>
      <c r="C14375" s="96"/>
      <c r="D14375" s="96"/>
      <c r="E14375" s="96"/>
      <c r="L14375" s="96"/>
      <c r="M14375" s="96"/>
      <c r="T14375" s="94"/>
      <c r="U14375" s="94"/>
      <c r="V14375" s="94"/>
      <c r="W14375" s="94"/>
      <c r="Z14375" s="97" t="str">
        <f t="shared" si="452"/>
        <v/>
      </c>
      <c r="AA14375" s="97" t="str">
        <f t="shared" si="453"/>
        <v/>
      </c>
      <c r="AB14375" s="204"/>
    </row>
    <row r="14376" spans="2:28" x14ac:dyDescent="0.35">
      <c r="B14376" s="96"/>
      <c r="C14376" s="96"/>
      <c r="D14376" s="96"/>
      <c r="E14376" s="96"/>
      <c r="L14376" s="96"/>
      <c r="M14376" s="96"/>
      <c r="T14376" s="94"/>
      <c r="U14376" s="94"/>
      <c r="V14376" s="94"/>
      <c r="W14376" s="94"/>
      <c r="Z14376" s="97" t="str">
        <f t="shared" si="452"/>
        <v/>
      </c>
      <c r="AA14376" s="97" t="str">
        <f t="shared" si="453"/>
        <v/>
      </c>
      <c r="AB14376" s="204"/>
    </row>
    <row r="14377" spans="2:28" x14ac:dyDescent="0.35">
      <c r="B14377" s="96"/>
      <c r="C14377" s="96"/>
      <c r="D14377" s="96"/>
      <c r="E14377" s="96"/>
      <c r="L14377" s="96"/>
      <c r="M14377" s="96"/>
      <c r="T14377" s="94"/>
      <c r="U14377" s="94"/>
      <c r="V14377" s="94"/>
      <c r="W14377" s="94"/>
      <c r="Z14377" s="97" t="str">
        <f t="shared" si="452"/>
        <v/>
      </c>
      <c r="AA14377" s="97" t="str">
        <f t="shared" si="453"/>
        <v/>
      </c>
      <c r="AB14377" s="204"/>
    </row>
    <row r="14378" spans="2:28" x14ac:dyDescent="0.35">
      <c r="B14378" s="96"/>
      <c r="C14378" s="96"/>
      <c r="D14378" s="96"/>
      <c r="E14378" s="96"/>
      <c r="L14378" s="96"/>
      <c r="M14378" s="96"/>
      <c r="T14378" s="94"/>
      <c r="U14378" s="94"/>
      <c r="V14378" s="94"/>
      <c r="W14378" s="94"/>
      <c r="Z14378" s="97" t="str">
        <f t="shared" si="452"/>
        <v/>
      </c>
      <c r="AA14378" s="97" t="str">
        <f t="shared" si="453"/>
        <v/>
      </c>
      <c r="AB14378" s="204"/>
    </row>
    <row r="14379" spans="2:28" x14ac:dyDescent="0.35">
      <c r="B14379" s="96"/>
      <c r="C14379" s="96"/>
      <c r="D14379" s="96"/>
      <c r="E14379" s="96"/>
      <c r="L14379" s="96"/>
      <c r="M14379" s="96"/>
      <c r="T14379" s="94"/>
      <c r="U14379" s="94"/>
      <c r="V14379" s="94"/>
      <c r="W14379" s="94"/>
      <c r="Z14379" s="97" t="str">
        <f t="shared" si="452"/>
        <v/>
      </c>
      <c r="AA14379" s="97" t="str">
        <f t="shared" si="453"/>
        <v/>
      </c>
      <c r="AB14379" s="204"/>
    </row>
    <row r="14380" spans="2:28" x14ac:dyDescent="0.35">
      <c r="B14380" s="96"/>
      <c r="C14380" s="96"/>
      <c r="D14380" s="96"/>
      <c r="E14380" s="96"/>
      <c r="L14380" s="96"/>
      <c r="M14380" s="96"/>
      <c r="T14380" s="94"/>
      <c r="U14380" s="94"/>
      <c r="V14380" s="94"/>
      <c r="W14380" s="94"/>
      <c r="Z14380" s="97" t="str">
        <f t="shared" si="452"/>
        <v/>
      </c>
      <c r="AA14380" s="97" t="str">
        <f t="shared" si="453"/>
        <v/>
      </c>
      <c r="AB14380" s="204"/>
    </row>
    <row r="14381" spans="2:28" x14ac:dyDescent="0.35">
      <c r="B14381" s="96"/>
      <c r="C14381" s="96"/>
      <c r="D14381" s="96"/>
      <c r="E14381" s="96"/>
      <c r="L14381" s="96"/>
      <c r="M14381" s="96"/>
      <c r="T14381" s="94"/>
      <c r="U14381" s="94"/>
      <c r="V14381" s="94"/>
      <c r="W14381" s="94"/>
      <c r="Z14381" s="97" t="str">
        <f t="shared" si="452"/>
        <v/>
      </c>
      <c r="AA14381" s="97" t="str">
        <f t="shared" si="453"/>
        <v/>
      </c>
      <c r="AB14381" s="204"/>
    </row>
    <row r="14382" spans="2:28" x14ac:dyDescent="0.35">
      <c r="B14382" s="96"/>
      <c r="C14382" s="96"/>
      <c r="D14382" s="96"/>
      <c r="E14382" s="96"/>
      <c r="L14382" s="96"/>
      <c r="M14382" s="96"/>
      <c r="T14382" s="94"/>
      <c r="U14382" s="94"/>
      <c r="V14382" s="94"/>
      <c r="W14382" s="94"/>
      <c r="Z14382" s="97" t="str">
        <f t="shared" si="452"/>
        <v/>
      </c>
      <c r="AA14382" s="97" t="str">
        <f t="shared" si="453"/>
        <v/>
      </c>
      <c r="AB14382" s="204"/>
    </row>
    <row r="14383" spans="2:28" x14ac:dyDescent="0.35">
      <c r="B14383" s="96"/>
      <c r="C14383" s="96"/>
      <c r="D14383" s="96"/>
      <c r="E14383" s="96"/>
      <c r="L14383" s="96"/>
      <c r="M14383" s="96"/>
      <c r="T14383" s="94"/>
      <c r="U14383" s="94"/>
      <c r="V14383" s="94"/>
      <c r="W14383" s="94"/>
      <c r="Z14383" s="97" t="str">
        <f t="shared" si="452"/>
        <v/>
      </c>
      <c r="AA14383" s="97" t="str">
        <f t="shared" si="453"/>
        <v/>
      </c>
      <c r="AB14383" s="204"/>
    </row>
    <row r="14384" spans="2:28" x14ac:dyDescent="0.35">
      <c r="B14384" s="96"/>
      <c r="C14384" s="96"/>
      <c r="D14384" s="96"/>
      <c r="E14384" s="96"/>
      <c r="L14384" s="96"/>
      <c r="M14384" s="96"/>
      <c r="T14384" s="94"/>
      <c r="U14384" s="94"/>
      <c r="V14384" s="94"/>
      <c r="W14384" s="94"/>
      <c r="Z14384" s="97" t="str">
        <f t="shared" si="452"/>
        <v/>
      </c>
      <c r="AA14384" s="97" t="str">
        <f t="shared" si="453"/>
        <v/>
      </c>
      <c r="AB14384" s="204"/>
    </row>
    <row r="14385" spans="2:28" x14ac:dyDescent="0.35">
      <c r="B14385" s="96"/>
      <c r="C14385" s="96"/>
      <c r="D14385" s="96"/>
      <c r="E14385" s="96"/>
      <c r="L14385" s="96"/>
      <c r="M14385" s="96"/>
      <c r="T14385" s="94"/>
      <c r="U14385" s="94"/>
      <c r="V14385" s="94"/>
      <c r="W14385" s="94"/>
      <c r="Z14385" s="97" t="str">
        <f t="shared" si="452"/>
        <v/>
      </c>
      <c r="AA14385" s="97" t="str">
        <f t="shared" si="453"/>
        <v/>
      </c>
      <c r="AB14385" s="204"/>
    </row>
    <row r="14386" spans="2:28" x14ac:dyDescent="0.35">
      <c r="B14386" s="96"/>
      <c r="C14386" s="96"/>
      <c r="D14386" s="96"/>
      <c r="E14386" s="96"/>
      <c r="L14386" s="96"/>
      <c r="M14386" s="96"/>
      <c r="T14386" s="94"/>
      <c r="U14386" s="94"/>
      <c r="V14386" s="94"/>
      <c r="W14386" s="94"/>
      <c r="Z14386" s="97" t="str">
        <f t="shared" si="452"/>
        <v/>
      </c>
      <c r="AA14386" s="97" t="str">
        <f t="shared" si="453"/>
        <v/>
      </c>
      <c r="AB14386" s="204"/>
    </row>
    <row r="14387" spans="2:28" x14ac:dyDescent="0.35">
      <c r="B14387" s="96"/>
      <c r="C14387" s="96"/>
      <c r="D14387" s="96"/>
      <c r="E14387" s="96"/>
      <c r="L14387" s="96"/>
      <c r="M14387" s="96"/>
      <c r="T14387" s="94"/>
      <c r="U14387" s="94"/>
      <c r="V14387" s="94"/>
      <c r="W14387" s="94"/>
      <c r="Z14387" s="97" t="str">
        <f t="shared" si="452"/>
        <v/>
      </c>
      <c r="AA14387" s="97" t="str">
        <f t="shared" si="453"/>
        <v/>
      </c>
      <c r="AB14387" s="204"/>
    </row>
    <row r="14388" spans="2:28" x14ac:dyDescent="0.35">
      <c r="B14388" s="96"/>
      <c r="C14388" s="96"/>
      <c r="D14388" s="96"/>
      <c r="E14388" s="96"/>
      <c r="L14388" s="96"/>
      <c r="M14388" s="96"/>
      <c r="T14388" s="94"/>
      <c r="U14388" s="94"/>
      <c r="V14388" s="94"/>
      <c r="W14388" s="94"/>
      <c r="Z14388" s="97" t="str">
        <f t="shared" si="452"/>
        <v/>
      </c>
      <c r="AA14388" s="97" t="str">
        <f t="shared" si="453"/>
        <v/>
      </c>
      <c r="AB14388" s="204"/>
    </row>
    <row r="14389" spans="2:28" x14ac:dyDescent="0.35">
      <c r="B14389" s="96"/>
      <c r="C14389" s="96"/>
      <c r="D14389" s="96"/>
      <c r="E14389" s="96"/>
      <c r="L14389" s="96"/>
      <c r="M14389" s="96"/>
      <c r="T14389" s="94"/>
      <c r="U14389" s="94"/>
      <c r="V14389" s="94"/>
      <c r="W14389" s="94"/>
      <c r="Z14389" s="97" t="str">
        <f t="shared" si="452"/>
        <v/>
      </c>
      <c r="AA14389" s="97" t="str">
        <f t="shared" si="453"/>
        <v/>
      </c>
      <c r="AB14389" s="204"/>
    </row>
    <row r="14390" spans="2:28" x14ac:dyDescent="0.35">
      <c r="B14390" s="96"/>
      <c r="C14390" s="96"/>
      <c r="D14390" s="96"/>
      <c r="E14390" s="96"/>
      <c r="L14390" s="96"/>
      <c r="M14390" s="96"/>
      <c r="T14390" s="94"/>
      <c r="U14390" s="94"/>
      <c r="V14390" s="94"/>
      <c r="W14390" s="94"/>
      <c r="Z14390" s="97" t="str">
        <f t="shared" si="452"/>
        <v/>
      </c>
      <c r="AA14390" s="97" t="str">
        <f t="shared" si="453"/>
        <v/>
      </c>
      <c r="AB14390" s="204"/>
    </row>
    <row r="14391" spans="2:28" x14ac:dyDescent="0.35">
      <c r="B14391" s="96"/>
      <c r="C14391" s="96"/>
      <c r="D14391" s="96"/>
      <c r="E14391" s="96"/>
      <c r="L14391" s="96"/>
      <c r="M14391" s="96"/>
      <c r="T14391" s="94"/>
      <c r="U14391" s="94"/>
      <c r="V14391" s="94"/>
      <c r="W14391" s="94"/>
      <c r="Z14391" s="97" t="str">
        <f t="shared" si="452"/>
        <v/>
      </c>
      <c r="AA14391" s="97" t="str">
        <f t="shared" si="453"/>
        <v/>
      </c>
      <c r="AB14391" s="204"/>
    </row>
    <row r="14392" spans="2:28" x14ac:dyDescent="0.35">
      <c r="B14392" s="96"/>
      <c r="C14392" s="96"/>
      <c r="D14392" s="96"/>
      <c r="E14392" s="96"/>
      <c r="L14392" s="96"/>
      <c r="M14392" s="96"/>
      <c r="T14392" s="94"/>
      <c r="U14392" s="94"/>
      <c r="V14392" s="94"/>
      <c r="W14392" s="94"/>
      <c r="Z14392" s="97" t="str">
        <f t="shared" si="452"/>
        <v/>
      </c>
      <c r="AA14392" s="97" t="str">
        <f t="shared" si="453"/>
        <v/>
      </c>
      <c r="AB14392" s="204"/>
    </row>
    <row r="14393" spans="2:28" x14ac:dyDescent="0.35">
      <c r="B14393" s="96"/>
      <c r="C14393" s="96"/>
      <c r="D14393" s="96"/>
      <c r="E14393" s="96"/>
      <c r="L14393" s="96"/>
      <c r="M14393" s="96"/>
      <c r="T14393" s="94"/>
      <c r="U14393" s="94"/>
      <c r="V14393" s="94"/>
      <c r="W14393" s="94"/>
      <c r="Z14393" s="97" t="str">
        <f t="shared" si="452"/>
        <v/>
      </c>
      <c r="AA14393" s="97" t="str">
        <f t="shared" si="453"/>
        <v/>
      </c>
      <c r="AB14393" s="204"/>
    </row>
    <row r="14394" spans="2:28" x14ac:dyDescent="0.35">
      <c r="B14394" s="96"/>
      <c r="C14394" s="96"/>
      <c r="D14394" s="96"/>
      <c r="E14394" s="96"/>
      <c r="L14394" s="96"/>
      <c r="M14394" s="96"/>
      <c r="T14394" s="94"/>
      <c r="U14394" s="94"/>
      <c r="V14394" s="94"/>
      <c r="W14394" s="94"/>
      <c r="Z14394" s="97" t="str">
        <f t="shared" si="452"/>
        <v/>
      </c>
      <c r="AA14394" s="97" t="str">
        <f t="shared" si="453"/>
        <v/>
      </c>
      <c r="AB14394" s="204"/>
    </row>
    <row r="14395" spans="2:28" x14ac:dyDescent="0.35">
      <c r="B14395" s="96"/>
      <c r="C14395" s="96"/>
      <c r="D14395" s="96"/>
      <c r="E14395" s="96"/>
      <c r="L14395" s="96"/>
      <c r="M14395" s="96"/>
      <c r="T14395" s="94"/>
      <c r="U14395" s="94"/>
      <c r="V14395" s="94"/>
      <c r="W14395" s="94"/>
      <c r="Z14395" s="97" t="str">
        <f t="shared" si="452"/>
        <v/>
      </c>
      <c r="AA14395" s="97" t="str">
        <f t="shared" si="453"/>
        <v/>
      </c>
      <c r="AB14395" s="204"/>
    </row>
    <row r="14396" spans="2:28" x14ac:dyDescent="0.35">
      <c r="B14396" s="96"/>
      <c r="C14396" s="96"/>
      <c r="D14396" s="96"/>
      <c r="E14396" s="96"/>
      <c r="L14396" s="96"/>
      <c r="M14396" s="96"/>
      <c r="T14396" s="94"/>
      <c r="U14396" s="94"/>
      <c r="V14396" s="94"/>
      <c r="W14396" s="94"/>
      <c r="Z14396" s="97" t="str">
        <f t="shared" si="452"/>
        <v/>
      </c>
      <c r="AA14396" s="97" t="str">
        <f t="shared" si="453"/>
        <v/>
      </c>
      <c r="AB14396" s="204"/>
    </row>
    <row r="14397" spans="2:28" x14ac:dyDescent="0.35">
      <c r="B14397" s="96"/>
      <c r="C14397" s="96"/>
      <c r="D14397" s="96"/>
      <c r="E14397" s="96"/>
      <c r="L14397" s="96"/>
      <c r="M14397" s="96"/>
      <c r="T14397" s="94"/>
      <c r="U14397" s="94"/>
      <c r="V14397" s="94"/>
      <c r="W14397" s="94"/>
      <c r="Z14397" s="97" t="str">
        <f t="shared" si="452"/>
        <v/>
      </c>
      <c r="AA14397" s="97" t="str">
        <f t="shared" si="453"/>
        <v/>
      </c>
      <c r="AB14397" s="204"/>
    </row>
    <row r="14398" spans="2:28" x14ac:dyDescent="0.35">
      <c r="B14398" s="96"/>
      <c r="C14398" s="96"/>
      <c r="D14398" s="96"/>
      <c r="E14398" s="96"/>
      <c r="L14398" s="96"/>
      <c r="M14398" s="96"/>
      <c r="T14398" s="94"/>
      <c r="U14398" s="94"/>
      <c r="V14398" s="94"/>
      <c r="W14398" s="94"/>
      <c r="Z14398" s="97" t="str">
        <f t="shared" si="452"/>
        <v/>
      </c>
      <c r="AA14398" s="97" t="str">
        <f t="shared" si="453"/>
        <v/>
      </c>
      <c r="AB14398" s="204"/>
    </row>
    <row r="14399" spans="2:28" x14ac:dyDescent="0.35">
      <c r="B14399" s="96"/>
      <c r="C14399" s="96"/>
      <c r="D14399" s="96"/>
      <c r="E14399" s="96"/>
      <c r="L14399" s="96"/>
      <c r="M14399" s="96"/>
      <c r="T14399" s="94"/>
      <c r="U14399" s="94"/>
      <c r="V14399" s="94"/>
      <c r="W14399" s="94"/>
      <c r="Z14399" s="97" t="str">
        <f t="shared" si="452"/>
        <v/>
      </c>
      <c r="AA14399" s="97" t="str">
        <f t="shared" si="453"/>
        <v/>
      </c>
      <c r="AB14399" s="204"/>
    </row>
    <row r="14400" spans="2:28" x14ac:dyDescent="0.35">
      <c r="B14400" s="96"/>
      <c r="C14400" s="96"/>
      <c r="D14400" s="96"/>
      <c r="E14400" s="96"/>
      <c r="L14400" s="96"/>
      <c r="M14400" s="96"/>
      <c r="T14400" s="94"/>
      <c r="U14400" s="94"/>
      <c r="V14400" s="94"/>
      <c r="W14400" s="94"/>
      <c r="Z14400" s="97" t="str">
        <f t="shared" si="452"/>
        <v/>
      </c>
      <c r="AA14400" s="97" t="str">
        <f t="shared" si="453"/>
        <v/>
      </c>
      <c r="AB14400" s="204"/>
    </row>
    <row r="14401" spans="2:28" x14ac:dyDescent="0.35">
      <c r="B14401" s="96"/>
      <c r="C14401" s="96"/>
      <c r="D14401" s="96"/>
      <c r="E14401" s="96"/>
      <c r="L14401" s="96"/>
      <c r="M14401" s="96"/>
      <c r="T14401" s="94"/>
      <c r="U14401" s="94"/>
      <c r="V14401" s="94"/>
      <c r="W14401" s="94"/>
      <c r="Z14401" s="97" t="str">
        <f t="shared" si="452"/>
        <v/>
      </c>
      <c r="AA14401" s="97" t="str">
        <f t="shared" si="453"/>
        <v/>
      </c>
      <c r="AB14401" s="204"/>
    </row>
    <row r="14402" spans="2:28" x14ac:dyDescent="0.35">
      <c r="B14402" s="96"/>
      <c r="C14402" s="96"/>
      <c r="D14402" s="96"/>
      <c r="E14402" s="96"/>
      <c r="L14402" s="96"/>
      <c r="M14402" s="96"/>
      <c r="T14402" s="94"/>
      <c r="U14402" s="94"/>
      <c r="V14402" s="94"/>
      <c r="W14402" s="94"/>
      <c r="Z14402" s="97" t="str">
        <f t="shared" si="452"/>
        <v/>
      </c>
      <c r="AA14402" s="97" t="str">
        <f t="shared" si="453"/>
        <v/>
      </c>
      <c r="AB14402" s="204"/>
    </row>
    <row r="14403" spans="2:28" x14ac:dyDescent="0.35">
      <c r="B14403" s="96"/>
      <c r="C14403" s="96"/>
      <c r="D14403" s="96"/>
      <c r="E14403" s="96"/>
      <c r="L14403" s="96"/>
      <c r="M14403" s="96"/>
      <c r="T14403" s="94"/>
      <c r="U14403" s="94"/>
      <c r="V14403" s="94"/>
      <c r="W14403" s="94"/>
      <c r="Z14403" s="97" t="str">
        <f t="shared" ref="Z14403:Z14466" si="454">IF(X14403="-","",IF(X14403="Sliding",Y14403,""))</f>
        <v/>
      </c>
      <c r="AA14403" s="97" t="str">
        <f t="shared" ref="AA14403:AA14466" si="455">IF(X14403="-","",IF(X14403="Toppling",Y14403,""))</f>
        <v/>
      </c>
      <c r="AB14403" s="204"/>
    </row>
    <row r="14404" spans="2:28" x14ac:dyDescent="0.35">
      <c r="B14404" s="96"/>
      <c r="C14404" s="96"/>
      <c r="D14404" s="96"/>
      <c r="E14404" s="96"/>
      <c r="L14404" s="96"/>
      <c r="M14404" s="96"/>
      <c r="T14404" s="94"/>
      <c r="U14404" s="94"/>
      <c r="V14404" s="94"/>
      <c r="W14404" s="94"/>
      <c r="Z14404" s="97" t="str">
        <f t="shared" si="454"/>
        <v/>
      </c>
      <c r="AA14404" s="97" t="str">
        <f t="shared" si="455"/>
        <v/>
      </c>
      <c r="AB14404" s="204"/>
    </row>
    <row r="14405" spans="2:28" x14ac:dyDescent="0.35">
      <c r="B14405" s="96"/>
      <c r="C14405" s="96"/>
      <c r="D14405" s="96"/>
      <c r="E14405" s="96"/>
      <c r="L14405" s="96"/>
      <c r="M14405" s="96"/>
      <c r="T14405" s="94"/>
      <c r="U14405" s="94"/>
      <c r="V14405" s="94"/>
      <c r="W14405" s="94"/>
      <c r="Z14405" s="97" t="str">
        <f t="shared" si="454"/>
        <v/>
      </c>
      <c r="AA14405" s="97" t="str">
        <f t="shared" si="455"/>
        <v/>
      </c>
      <c r="AB14405" s="204"/>
    </row>
    <row r="14406" spans="2:28" x14ac:dyDescent="0.35">
      <c r="B14406" s="96"/>
      <c r="C14406" s="96"/>
      <c r="D14406" s="96"/>
      <c r="E14406" s="96"/>
      <c r="L14406" s="96"/>
      <c r="M14406" s="96"/>
      <c r="T14406" s="94"/>
      <c r="U14406" s="94"/>
      <c r="V14406" s="94"/>
      <c r="W14406" s="94"/>
      <c r="Z14406" s="97" t="str">
        <f t="shared" si="454"/>
        <v/>
      </c>
      <c r="AA14406" s="97" t="str">
        <f t="shared" si="455"/>
        <v/>
      </c>
      <c r="AB14406" s="204"/>
    </row>
    <row r="14407" spans="2:28" x14ac:dyDescent="0.35">
      <c r="B14407" s="96"/>
      <c r="C14407" s="96"/>
      <c r="D14407" s="96"/>
      <c r="E14407" s="96"/>
      <c r="L14407" s="96"/>
      <c r="M14407" s="96"/>
      <c r="T14407" s="94"/>
      <c r="U14407" s="94"/>
      <c r="V14407" s="94"/>
      <c r="W14407" s="94"/>
      <c r="Z14407" s="97" t="str">
        <f t="shared" si="454"/>
        <v/>
      </c>
      <c r="AA14407" s="97" t="str">
        <f t="shared" si="455"/>
        <v/>
      </c>
      <c r="AB14407" s="204"/>
    </row>
    <row r="14408" spans="2:28" x14ac:dyDescent="0.35">
      <c r="B14408" s="96"/>
      <c r="C14408" s="96"/>
      <c r="D14408" s="96"/>
      <c r="E14408" s="96"/>
      <c r="L14408" s="96"/>
      <c r="M14408" s="96"/>
      <c r="T14408" s="94"/>
      <c r="U14408" s="94"/>
      <c r="V14408" s="94"/>
      <c r="W14408" s="94"/>
      <c r="Z14408" s="97" t="str">
        <f t="shared" si="454"/>
        <v/>
      </c>
      <c r="AA14408" s="97" t="str">
        <f t="shared" si="455"/>
        <v/>
      </c>
      <c r="AB14408" s="204"/>
    </row>
    <row r="14409" spans="2:28" x14ac:dyDescent="0.35">
      <c r="B14409" s="96"/>
      <c r="C14409" s="96"/>
      <c r="D14409" s="96"/>
      <c r="E14409" s="96"/>
      <c r="L14409" s="96"/>
      <c r="M14409" s="96"/>
      <c r="T14409" s="94"/>
      <c r="U14409" s="94"/>
      <c r="V14409" s="94"/>
      <c r="W14409" s="94"/>
      <c r="Z14409" s="97" t="str">
        <f t="shared" si="454"/>
        <v/>
      </c>
      <c r="AA14409" s="97" t="str">
        <f t="shared" si="455"/>
        <v/>
      </c>
      <c r="AB14409" s="204"/>
    </row>
    <row r="14410" spans="2:28" x14ac:dyDescent="0.35">
      <c r="B14410" s="96"/>
      <c r="C14410" s="96"/>
      <c r="D14410" s="96"/>
      <c r="E14410" s="96"/>
      <c r="L14410" s="96"/>
      <c r="M14410" s="96"/>
      <c r="T14410" s="94"/>
      <c r="U14410" s="94"/>
      <c r="V14410" s="94"/>
      <c r="W14410" s="94"/>
      <c r="Z14410" s="97" t="str">
        <f t="shared" si="454"/>
        <v/>
      </c>
      <c r="AA14410" s="97" t="str">
        <f t="shared" si="455"/>
        <v/>
      </c>
      <c r="AB14410" s="204"/>
    </row>
    <row r="14411" spans="2:28" x14ac:dyDescent="0.35">
      <c r="B14411" s="96"/>
      <c r="C14411" s="96"/>
      <c r="D14411" s="96"/>
      <c r="E14411" s="96"/>
      <c r="L14411" s="96"/>
      <c r="M14411" s="96"/>
      <c r="T14411" s="94"/>
      <c r="U14411" s="94"/>
      <c r="V14411" s="94"/>
      <c r="W14411" s="94"/>
      <c r="Z14411" s="97" t="str">
        <f t="shared" si="454"/>
        <v/>
      </c>
      <c r="AA14411" s="97" t="str">
        <f t="shared" si="455"/>
        <v/>
      </c>
      <c r="AB14411" s="204"/>
    </row>
    <row r="14412" spans="2:28" x14ac:dyDescent="0.35">
      <c r="B14412" s="96"/>
      <c r="C14412" s="96"/>
      <c r="D14412" s="96"/>
      <c r="E14412" s="96"/>
      <c r="L14412" s="96"/>
      <c r="M14412" s="96"/>
      <c r="T14412" s="94"/>
      <c r="U14412" s="94"/>
      <c r="V14412" s="94"/>
      <c r="W14412" s="94"/>
      <c r="Z14412" s="97" t="str">
        <f t="shared" si="454"/>
        <v/>
      </c>
      <c r="AA14412" s="97" t="str">
        <f t="shared" si="455"/>
        <v/>
      </c>
      <c r="AB14412" s="204"/>
    </row>
    <row r="14413" spans="2:28" x14ac:dyDescent="0.35">
      <c r="B14413" s="96"/>
      <c r="C14413" s="96"/>
      <c r="D14413" s="96"/>
      <c r="E14413" s="96"/>
      <c r="L14413" s="96"/>
      <c r="M14413" s="96"/>
      <c r="T14413" s="94"/>
      <c r="U14413" s="94"/>
      <c r="V14413" s="94"/>
      <c r="W14413" s="94"/>
      <c r="Z14413" s="97" t="str">
        <f t="shared" si="454"/>
        <v/>
      </c>
      <c r="AA14413" s="97" t="str">
        <f t="shared" si="455"/>
        <v/>
      </c>
      <c r="AB14413" s="204"/>
    </row>
    <row r="14414" spans="2:28" x14ac:dyDescent="0.35">
      <c r="B14414" s="96"/>
      <c r="C14414" s="96"/>
      <c r="D14414" s="96"/>
      <c r="E14414" s="96"/>
      <c r="L14414" s="96"/>
      <c r="M14414" s="96"/>
      <c r="T14414" s="94"/>
      <c r="U14414" s="94"/>
      <c r="V14414" s="94"/>
      <c r="W14414" s="94"/>
      <c r="Z14414" s="97" t="str">
        <f t="shared" si="454"/>
        <v/>
      </c>
      <c r="AA14414" s="97" t="str">
        <f t="shared" si="455"/>
        <v/>
      </c>
      <c r="AB14414" s="204"/>
    </row>
    <row r="14415" spans="2:28" x14ac:dyDescent="0.35">
      <c r="B14415" s="96"/>
      <c r="C14415" s="96"/>
      <c r="D14415" s="96"/>
      <c r="E14415" s="96"/>
      <c r="L14415" s="96"/>
      <c r="M14415" s="96"/>
      <c r="T14415" s="94"/>
      <c r="U14415" s="94"/>
      <c r="V14415" s="94"/>
      <c r="W14415" s="94"/>
      <c r="Z14415" s="97" t="str">
        <f t="shared" si="454"/>
        <v/>
      </c>
      <c r="AA14415" s="97" t="str">
        <f t="shared" si="455"/>
        <v/>
      </c>
      <c r="AB14415" s="204"/>
    </row>
    <row r="14416" spans="2:28" x14ac:dyDescent="0.35">
      <c r="B14416" s="96"/>
      <c r="C14416" s="96"/>
      <c r="D14416" s="96"/>
      <c r="E14416" s="96"/>
      <c r="L14416" s="96"/>
      <c r="M14416" s="96"/>
      <c r="T14416" s="94"/>
      <c r="U14416" s="94"/>
      <c r="V14416" s="94"/>
      <c r="W14416" s="94"/>
      <c r="Z14416" s="97" t="str">
        <f t="shared" si="454"/>
        <v/>
      </c>
      <c r="AA14416" s="97" t="str">
        <f t="shared" si="455"/>
        <v/>
      </c>
      <c r="AB14416" s="204"/>
    </row>
    <row r="14417" spans="2:28" x14ac:dyDescent="0.35">
      <c r="B14417" s="96"/>
      <c r="C14417" s="96"/>
      <c r="D14417" s="96"/>
      <c r="E14417" s="96"/>
      <c r="L14417" s="96"/>
      <c r="M14417" s="96"/>
      <c r="T14417" s="94"/>
      <c r="U14417" s="94"/>
      <c r="V14417" s="94"/>
      <c r="W14417" s="94"/>
      <c r="Z14417" s="97" t="str">
        <f t="shared" si="454"/>
        <v/>
      </c>
      <c r="AA14417" s="97" t="str">
        <f t="shared" si="455"/>
        <v/>
      </c>
      <c r="AB14417" s="204"/>
    </row>
    <row r="14418" spans="2:28" x14ac:dyDescent="0.35">
      <c r="B14418" s="96"/>
      <c r="C14418" s="96"/>
      <c r="D14418" s="96"/>
      <c r="E14418" s="96"/>
      <c r="L14418" s="96"/>
      <c r="M14418" s="96"/>
      <c r="T14418" s="94"/>
      <c r="U14418" s="94"/>
      <c r="V14418" s="94"/>
      <c r="W14418" s="94"/>
      <c r="Z14418" s="97" t="str">
        <f t="shared" si="454"/>
        <v/>
      </c>
      <c r="AA14418" s="97" t="str">
        <f t="shared" si="455"/>
        <v/>
      </c>
      <c r="AB14418" s="204"/>
    </row>
    <row r="14419" spans="2:28" x14ac:dyDescent="0.35">
      <c r="B14419" s="96"/>
      <c r="C14419" s="96"/>
      <c r="D14419" s="96"/>
      <c r="E14419" s="96"/>
      <c r="L14419" s="96"/>
      <c r="M14419" s="96"/>
      <c r="T14419" s="94"/>
      <c r="U14419" s="94"/>
      <c r="V14419" s="94"/>
      <c r="W14419" s="94"/>
      <c r="Z14419" s="97" t="str">
        <f t="shared" si="454"/>
        <v/>
      </c>
      <c r="AA14419" s="97" t="str">
        <f t="shared" si="455"/>
        <v/>
      </c>
      <c r="AB14419" s="204"/>
    </row>
    <row r="14420" spans="2:28" x14ac:dyDescent="0.35">
      <c r="B14420" s="96"/>
      <c r="C14420" s="96"/>
      <c r="D14420" s="96"/>
      <c r="E14420" s="96"/>
      <c r="L14420" s="96"/>
      <c r="M14420" s="96"/>
      <c r="T14420" s="94"/>
      <c r="U14420" s="94"/>
      <c r="V14420" s="94"/>
      <c r="W14420" s="94"/>
      <c r="Z14420" s="97" t="str">
        <f t="shared" si="454"/>
        <v/>
      </c>
      <c r="AA14420" s="97" t="str">
        <f t="shared" si="455"/>
        <v/>
      </c>
      <c r="AB14420" s="204"/>
    </row>
    <row r="14421" spans="2:28" x14ac:dyDescent="0.35">
      <c r="B14421" s="96"/>
      <c r="C14421" s="96"/>
      <c r="D14421" s="96"/>
      <c r="E14421" s="96"/>
      <c r="L14421" s="96"/>
      <c r="M14421" s="96"/>
      <c r="T14421" s="94"/>
      <c r="U14421" s="94"/>
      <c r="V14421" s="94"/>
      <c r="W14421" s="94"/>
      <c r="Z14421" s="97" t="str">
        <f t="shared" si="454"/>
        <v/>
      </c>
      <c r="AA14421" s="97" t="str">
        <f t="shared" si="455"/>
        <v/>
      </c>
      <c r="AB14421" s="204"/>
    </row>
    <row r="14422" spans="2:28" x14ac:dyDescent="0.35">
      <c r="B14422" s="96"/>
      <c r="C14422" s="96"/>
      <c r="D14422" s="96"/>
      <c r="E14422" s="96"/>
      <c r="L14422" s="96"/>
      <c r="M14422" s="96"/>
      <c r="T14422" s="94"/>
      <c r="U14422" s="94"/>
      <c r="V14422" s="94"/>
      <c r="W14422" s="94"/>
      <c r="Z14422" s="97" t="str">
        <f t="shared" si="454"/>
        <v/>
      </c>
      <c r="AA14422" s="97" t="str">
        <f t="shared" si="455"/>
        <v/>
      </c>
      <c r="AB14422" s="204"/>
    </row>
    <row r="14423" spans="2:28" x14ac:dyDescent="0.35">
      <c r="B14423" s="96"/>
      <c r="C14423" s="96"/>
      <c r="D14423" s="96"/>
      <c r="E14423" s="96"/>
      <c r="L14423" s="96"/>
      <c r="M14423" s="96"/>
      <c r="T14423" s="94"/>
      <c r="U14423" s="94"/>
      <c r="V14423" s="94"/>
      <c r="W14423" s="94"/>
      <c r="Z14423" s="97" t="str">
        <f t="shared" si="454"/>
        <v/>
      </c>
      <c r="AA14423" s="97" t="str">
        <f t="shared" si="455"/>
        <v/>
      </c>
      <c r="AB14423" s="204"/>
    </row>
    <row r="14424" spans="2:28" x14ac:dyDescent="0.35">
      <c r="B14424" s="96"/>
      <c r="C14424" s="96"/>
      <c r="D14424" s="96"/>
      <c r="E14424" s="96"/>
      <c r="L14424" s="96"/>
      <c r="M14424" s="96"/>
      <c r="T14424" s="94"/>
      <c r="U14424" s="94"/>
      <c r="V14424" s="94"/>
      <c r="W14424" s="94"/>
      <c r="Z14424" s="97" t="str">
        <f t="shared" si="454"/>
        <v/>
      </c>
      <c r="AA14424" s="97" t="str">
        <f t="shared" si="455"/>
        <v/>
      </c>
      <c r="AB14424" s="204"/>
    </row>
    <row r="14425" spans="2:28" x14ac:dyDescent="0.35">
      <c r="B14425" s="96"/>
      <c r="C14425" s="96"/>
      <c r="D14425" s="96"/>
      <c r="E14425" s="96"/>
      <c r="L14425" s="96"/>
      <c r="M14425" s="96"/>
      <c r="T14425" s="94"/>
      <c r="U14425" s="94"/>
      <c r="V14425" s="94"/>
      <c r="W14425" s="94"/>
      <c r="Z14425" s="97" t="str">
        <f t="shared" si="454"/>
        <v/>
      </c>
      <c r="AA14425" s="97" t="str">
        <f t="shared" si="455"/>
        <v/>
      </c>
      <c r="AB14425" s="204"/>
    </row>
    <row r="14426" spans="2:28" x14ac:dyDescent="0.35">
      <c r="B14426" s="96"/>
      <c r="C14426" s="96"/>
      <c r="D14426" s="96"/>
      <c r="E14426" s="96"/>
      <c r="L14426" s="96"/>
      <c r="M14426" s="96"/>
      <c r="T14426" s="94"/>
      <c r="U14426" s="94"/>
      <c r="V14426" s="94"/>
      <c r="W14426" s="94"/>
      <c r="Z14426" s="97" t="str">
        <f t="shared" si="454"/>
        <v/>
      </c>
      <c r="AA14426" s="97" t="str">
        <f t="shared" si="455"/>
        <v/>
      </c>
      <c r="AB14426" s="204"/>
    </row>
    <row r="14427" spans="2:28" x14ac:dyDescent="0.35">
      <c r="B14427" s="96"/>
      <c r="C14427" s="96"/>
      <c r="D14427" s="96"/>
      <c r="E14427" s="96"/>
      <c r="L14427" s="96"/>
      <c r="M14427" s="96"/>
      <c r="T14427" s="94"/>
      <c r="U14427" s="94"/>
      <c r="V14427" s="94"/>
      <c r="W14427" s="94"/>
      <c r="Z14427" s="97" t="str">
        <f t="shared" si="454"/>
        <v/>
      </c>
      <c r="AA14427" s="97" t="str">
        <f t="shared" si="455"/>
        <v/>
      </c>
      <c r="AB14427" s="204"/>
    </row>
    <row r="14428" spans="2:28" x14ac:dyDescent="0.35">
      <c r="B14428" s="96"/>
      <c r="C14428" s="96"/>
      <c r="D14428" s="96"/>
      <c r="E14428" s="96"/>
      <c r="L14428" s="96"/>
      <c r="M14428" s="96"/>
      <c r="T14428" s="94"/>
      <c r="U14428" s="94"/>
      <c r="V14428" s="94"/>
      <c r="W14428" s="94"/>
      <c r="Z14428" s="97" t="str">
        <f t="shared" si="454"/>
        <v/>
      </c>
      <c r="AA14428" s="97" t="str">
        <f t="shared" si="455"/>
        <v/>
      </c>
      <c r="AB14428" s="204"/>
    </row>
    <row r="14429" spans="2:28" x14ac:dyDescent="0.35">
      <c r="B14429" s="96"/>
      <c r="C14429" s="96"/>
      <c r="D14429" s="96"/>
      <c r="E14429" s="96"/>
      <c r="L14429" s="96"/>
      <c r="M14429" s="96"/>
      <c r="T14429" s="94"/>
      <c r="U14429" s="94"/>
      <c r="V14429" s="94"/>
      <c r="W14429" s="94"/>
      <c r="Z14429" s="97" t="str">
        <f t="shared" si="454"/>
        <v/>
      </c>
      <c r="AA14429" s="97" t="str">
        <f t="shared" si="455"/>
        <v/>
      </c>
      <c r="AB14429" s="204"/>
    </row>
    <row r="14430" spans="2:28" x14ac:dyDescent="0.35">
      <c r="B14430" s="96"/>
      <c r="C14430" s="96"/>
      <c r="D14430" s="96"/>
      <c r="E14430" s="96"/>
      <c r="L14430" s="96"/>
      <c r="M14430" s="96"/>
      <c r="T14430" s="94"/>
      <c r="U14430" s="94"/>
      <c r="V14430" s="94"/>
      <c r="W14430" s="94"/>
      <c r="Z14430" s="97" t="str">
        <f t="shared" si="454"/>
        <v/>
      </c>
      <c r="AA14430" s="97" t="str">
        <f t="shared" si="455"/>
        <v/>
      </c>
      <c r="AB14430" s="204"/>
    </row>
    <row r="14431" spans="2:28" x14ac:dyDescent="0.35">
      <c r="B14431" s="96"/>
      <c r="C14431" s="96"/>
      <c r="D14431" s="96"/>
      <c r="E14431" s="96"/>
      <c r="L14431" s="96"/>
      <c r="M14431" s="96"/>
      <c r="T14431" s="94"/>
      <c r="U14431" s="94"/>
      <c r="V14431" s="94"/>
      <c r="W14431" s="94"/>
      <c r="Z14431" s="97" t="str">
        <f t="shared" si="454"/>
        <v/>
      </c>
      <c r="AA14431" s="97" t="str">
        <f t="shared" si="455"/>
        <v/>
      </c>
      <c r="AB14431" s="204"/>
    </row>
    <row r="14432" spans="2:28" x14ac:dyDescent="0.35">
      <c r="B14432" s="96"/>
      <c r="C14432" s="96"/>
      <c r="D14432" s="96"/>
      <c r="E14432" s="96"/>
      <c r="L14432" s="96"/>
      <c r="M14432" s="96"/>
      <c r="T14432" s="94"/>
      <c r="U14432" s="94"/>
      <c r="V14432" s="94"/>
      <c r="W14432" s="94"/>
      <c r="Z14432" s="97" t="str">
        <f t="shared" si="454"/>
        <v/>
      </c>
      <c r="AA14432" s="97" t="str">
        <f t="shared" si="455"/>
        <v/>
      </c>
      <c r="AB14432" s="204"/>
    </row>
    <row r="14433" spans="2:28" x14ac:dyDescent="0.35">
      <c r="B14433" s="96"/>
      <c r="C14433" s="96"/>
      <c r="D14433" s="96"/>
      <c r="E14433" s="96"/>
      <c r="L14433" s="96"/>
      <c r="M14433" s="96"/>
      <c r="T14433" s="94"/>
      <c r="U14433" s="94"/>
      <c r="V14433" s="94"/>
      <c r="W14433" s="94"/>
      <c r="Z14433" s="97" t="str">
        <f t="shared" si="454"/>
        <v/>
      </c>
      <c r="AA14433" s="97" t="str">
        <f t="shared" si="455"/>
        <v/>
      </c>
      <c r="AB14433" s="204"/>
    </row>
    <row r="14434" spans="2:28" x14ac:dyDescent="0.35">
      <c r="B14434" s="96"/>
      <c r="C14434" s="96"/>
      <c r="D14434" s="96"/>
      <c r="E14434" s="96"/>
      <c r="L14434" s="96"/>
      <c r="M14434" s="96"/>
      <c r="T14434" s="94"/>
      <c r="U14434" s="94"/>
      <c r="V14434" s="94"/>
      <c r="W14434" s="94"/>
      <c r="Z14434" s="97" t="str">
        <f t="shared" si="454"/>
        <v/>
      </c>
      <c r="AA14434" s="97" t="str">
        <f t="shared" si="455"/>
        <v/>
      </c>
      <c r="AB14434" s="204"/>
    </row>
    <row r="14435" spans="2:28" x14ac:dyDescent="0.35">
      <c r="B14435" s="96"/>
      <c r="C14435" s="96"/>
      <c r="D14435" s="96"/>
      <c r="E14435" s="96"/>
      <c r="L14435" s="96"/>
      <c r="M14435" s="96"/>
      <c r="T14435" s="94"/>
      <c r="U14435" s="94"/>
      <c r="V14435" s="94"/>
      <c r="W14435" s="94"/>
      <c r="Z14435" s="97" t="str">
        <f t="shared" si="454"/>
        <v/>
      </c>
      <c r="AA14435" s="97" t="str">
        <f t="shared" si="455"/>
        <v/>
      </c>
      <c r="AB14435" s="204"/>
    </row>
    <row r="14436" spans="2:28" x14ac:dyDescent="0.35">
      <c r="B14436" s="96"/>
      <c r="C14436" s="96"/>
      <c r="D14436" s="96"/>
      <c r="E14436" s="96"/>
      <c r="L14436" s="96"/>
      <c r="M14436" s="96"/>
      <c r="T14436" s="94"/>
      <c r="U14436" s="94"/>
      <c r="V14436" s="94"/>
      <c r="W14436" s="94"/>
      <c r="Z14436" s="97" t="str">
        <f t="shared" si="454"/>
        <v/>
      </c>
      <c r="AA14436" s="97" t="str">
        <f t="shared" si="455"/>
        <v/>
      </c>
      <c r="AB14436" s="204"/>
    </row>
    <row r="14437" spans="2:28" x14ac:dyDescent="0.35">
      <c r="B14437" s="96"/>
      <c r="C14437" s="96"/>
      <c r="D14437" s="96"/>
      <c r="E14437" s="96"/>
      <c r="L14437" s="96"/>
      <c r="M14437" s="96"/>
      <c r="T14437" s="94"/>
      <c r="U14437" s="94"/>
      <c r="V14437" s="94"/>
      <c r="W14437" s="94"/>
      <c r="Z14437" s="97" t="str">
        <f t="shared" si="454"/>
        <v/>
      </c>
      <c r="AA14437" s="97" t="str">
        <f t="shared" si="455"/>
        <v/>
      </c>
      <c r="AB14437" s="204"/>
    </row>
    <row r="14438" spans="2:28" x14ac:dyDescent="0.35">
      <c r="B14438" s="96"/>
      <c r="C14438" s="96"/>
      <c r="D14438" s="96"/>
      <c r="E14438" s="96"/>
      <c r="L14438" s="96"/>
      <c r="M14438" s="96"/>
      <c r="T14438" s="94"/>
      <c r="U14438" s="94"/>
      <c r="V14438" s="94"/>
      <c r="W14438" s="94"/>
      <c r="Z14438" s="97" t="str">
        <f t="shared" si="454"/>
        <v/>
      </c>
      <c r="AA14438" s="97" t="str">
        <f t="shared" si="455"/>
        <v/>
      </c>
      <c r="AB14438" s="204"/>
    </row>
    <row r="14439" spans="2:28" x14ac:dyDescent="0.35">
      <c r="B14439" s="96"/>
      <c r="C14439" s="96"/>
      <c r="D14439" s="96"/>
      <c r="E14439" s="96"/>
      <c r="L14439" s="96"/>
      <c r="M14439" s="96"/>
      <c r="T14439" s="94"/>
      <c r="U14439" s="94"/>
      <c r="V14439" s="94"/>
      <c r="W14439" s="94"/>
      <c r="Z14439" s="97" t="str">
        <f t="shared" si="454"/>
        <v/>
      </c>
      <c r="AA14439" s="97" t="str">
        <f t="shared" si="455"/>
        <v/>
      </c>
      <c r="AB14439" s="204"/>
    </row>
    <row r="14440" spans="2:28" x14ac:dyDescent="0.35">
      <c r="B14440" s="96"/>
      <c r="C14440" s="96"/>
      <c r="D14440" s="96"/>
      <c r="E14440" s="96"/>
      <c r="L14440" s="96"/>
      <c r="M14440" s="96"/>
      <c r="T14440" s="94"/>
      <c r="U14440" s="94"/>
      <c r="V14440" s="94"/>
      <c r="W14440" s="94"/>
      <c r="Z14440" s="97" t="str">
        <f t="shared" si="454"/>
        <v/>
      </c>
      <c r="AA14440" s="97" t="str">
        <f t="shared" si="455"/>
        <v/>
      </c>
      <c r="AB14440" s="204"/>
    </row>
    <row r="14441" spans="2:28" x14ac:dyDescent="0.35">
      <c r="B14441" s="96"/>
      <c r="C14441" s="96"/>
      <c r="D14441" s="96"/>
      <c r="E14441" s="96"/>
      <c r="L14441" s="96"/>
      <c r="M14441" s="96"/>
      <c r="T14441" s="94"/>
      <c r="U14441" s="94"/>
      <c r="V14441" s="94"/>
      <c r="W14441" s="94"/>
      <c r="Z14441" s="97" t="str">
        <f t="shared" si="454"/>
        <v/>
      </c>
      <c r="AA14441" s="97" t="str">
        <f t="shared" si="455"/>
        <v/>
      </c>
      <c r="AB14441" s="204"/>
    </row>
    <row r="14442" spans="2:28" x14ac:dyDescent="0.35">
      <c r="B14442" s="96"/>
      <c r="C14442" s="96"/>
      <c r="D14442" s="96"/>
      <c r="E14442" s="96"/>
      <c r="L14442" s="96"/>
      <c r="M14442" s="96"/>
      <c r="T14442" s="94"/>
      <c r="U14442" s="94"/>
      <c r="V14442" s="94"/>
      <c r="W14442" s="94"/>
      <c r="Z14442" s="97" t="str">
        <f t="shared" si="454"/>
        <v/>
      </c>
      <c r="AA14442" s="97" t="str">
        <f t="shared" si="455"/>
        <v/>
      </c>
      <c r="AB14442" s="204"/>
    </row>
    <row r="14443" spans="2:28" x14ac:dyDescent="0.35">
      <c r="B14443" s="96"/>
      <c r="C14443" s="96"/>
      <c r="D14443" s="96"/>
      <c r="E14443" s="96"/>
      <c r="L14443" s="96"/>
      <c r="M14443" s="96"/>
      <c r="T14443" s="94"/>
      <c r="U14443" s="94"/>
      <c r="V14443" s="94"/>
      <c r="W14443" s="94"/>
      <c r="Z14443" s="97" t="str">
        <f t="shared" si="454"/>
        <v/>
      </c>
      <c r="AA14443" s="97" t="str">
        <f t="shared" si="455"/>
        <v/>
      </c>
      <c r="AB14443" s="204"/>
    </row>
    <row r="14444" spans="2:28" x14ac:dyDescent="0.35">
      <c r="B14444" s="96"/>
      <c r="C14444" s="96"/>
      <c r="D14444" s="96"/>
      <c r="E14444" s="96"/>
      <c r="L14444" s="96"/>
      <c r="M14444" s="96"/>
      <c r="T14444" s="94"/>
      <c r="U14444" s="94"/>
      <c r="V14444" s="94"/>
      <c r="W14444" s="94"/>
      <c r="Z14444" s="97" t="str">
        <f t="shared" si="454"/>
        <v/>
      </c>
      <c r="AA14444" s="97" t="str">
        <f t="shared" si="455"/>
        <v/>
      </c>
      <c r="AB14444" s="204"/>
    </row>
    <row r="14445" spans="2:28" x14ac:dyDescent="0.35">
      <c r="B14445" s="96"/>
      <c r="C14445" s="96"/>
      <c r="D14445" s="96"/>
      <c r="E14445" s="96"/>
      <c r="L14445" s="96"/>
      <c r="M14445" s="96"/>
      <c r="T14445" s="94"/>
      <c r="U14445" s="94"/>
      <c r="V14445" s="94"/>
      <c r="W14445" s="94"/>
      <c r="Z14445" s="97" t="str">
        <f t="shared" si="454"/>
        <v/>
      </c>
      <c r="AA14445" s="97" t="str">
        <f t="shared" si="455"/>
        <v/>
      </c>
      <c r="AB14445" s="204"/>
    </row>
    <row r="14446" spans="2:28" x14ac:dyDescent="0.35">
      <c r="B14446" s="96"/>
      <c r="C14446" s="96"/>
      <c r="D14446" s="96"/>
      <c r="E14446" s="96"/>
      <c r="L14446" s="96"/>
      <c r="M14446" s="96"/>
      <c r="T14446" s="94"/>
      <c r="U14446" s="94"/>
      <c r="V14446" s="94"/>
      <c r="W14446" s="94"/>
      <c r="Z14446" s="97" t="str">
        <f t="shared" si="454"/>
        <v/>
      </c>
      <c r="AA14446" s="97" t="str">
        <f t="shared" si="455"/>
        <v/>
      </c>
      <c r="AB14446" s="204"/>
    </row>
    <row r="14447" spans="2:28" x14ac:dyDescent="0.35">
      <c r="B14447" s="96"/>
      <c r="C14447" s="96"/>
      <c r="D14447" s="96"/>
      <c r="E14447" s="96"/>
      <c r="L14447" s="96"/>
      <c r="M14447" s="96"/>
      <c r="T14447" s="94"/>
      <c r="U14447" s="94"/>
      <c r="V14447" s="94"/>
      <c r="W14447" s="94"/>
      <c r="Z14447" s="97" t="str">
        <f t="shared" si="454"/>
        <v/>
      </c>
      <c r="AA14447" s="97" t="str">
        <f t="shared" si="455"/>
        <v/>
      </c>
      <c r="AB14447" s="204"/>
    </row>
    <row r="14448" spans="2:28" x14ac:dyDescent="0.35">
      <c r="B14448" s="96"/>
      <c r="C14448" s="96"/>
      <c r="D14448" s="96"/>
      <c r="E14448" s="96"/>
      <c r="L14448" s="96"/>
      <c r="M14448" s="96"/>
      <c r="T14448" s="94"/>
      <c r="U14448" s="94"/>
      <c r="V14448" s="94"/>
      <c r="W14448" s="94"/>
      <c r="Z14448" s="97" t="str">
        <f t="shared" si="454"/>
        <v/>
      </c>
      <c r="AA14448" s="97" t="str">
        <f t="shared" si="455"/>
        <v/>
      </c>
      <c r="AB14448" s="204"/>
    </row>
    <row r="14449" spans="2:28" x14ac:dyDescent="0.35">
      <c r="B14449" s="96"/>
      <c r="C14449" s="96"/>
      <c r="D14449" s="96"/>
      <c r="E14449" s="96"/>
      <c r="L14449" s="96"/>
      <c r="M14449" s="96"/>
      <c r="T14449" s="94"/>
      <c r="U14449" s="94"/>
      <c r="V14449" s="94"/>
      <c r="W14449" s="94"/>
      <c r="Z14449" s="97" t="str">
        <f t="shared" si="454"/>
        <v/>
      </c>
      <c r="AA14449" s="97" t="str">
        <f t="shared" si="455"/>
        <v/>
      </c>
      <c r="AB14449" s="204"/>
    </row>
    <row r="14450" spans="2:28" x14ac:dyDescent="0.35">
      <c r="B14450" s="96"/>
      <c r="C14450" s="96"/>
      <c r="D14450" s="96"/>
      <c r="E14450" s="96"/>
      <c r="L14450" s="96"/>
      <c r="M14450" s="96"/>
      <c r="T14450" s="94"/>
      <c r="U14450" s="94"/>
      <c r="V14450" s="94"/>
      <c r="W14450" s="94"/>
      <c r="Z14450" s="97" t="str">
        <f t="shared" si="454"/>
        <v/>
      </c>
      <c r="AA14450" s="97" t="str">
        <f t="shared" si="455"/>
        <v/>
      </c>
      <c r="AB14450" s="204"/>
    </row>
    <row r="14451" spans="2:28" x14ac:dyDescent="0.35">
      <c r="B14451" s="96"/>
      <c r="C14451" s="96"/>
      <c r="D14451" s="96"/>
      <c r="E14451" s="96"/>
      <c r="L14451" s="96"/>
      <c r="M14451" s="96"/>
      <c r="T14451" s="94"/>
      <c r="U14451" s="94"/>
      <c r="V14451" s="94"/>
      <c r="W14451" s="94"/>
      <c r="Z14451" s="97" t="str">
        <f t="shared" si="454"/>
        <v/>
      </c>
      <c r="AA14451" s="97" t="str">
        <f t="shared" si="455"/>
        <v/>
      </c>
      <c r="AB14451" s="204"/>
    </row>
    <row r="14452" spans="2:28" x14ac:dyDescent="0.35">
      <c r="B14452" s="96"/>
      <c r="C14452" s="96"/>
      <c r="D14452" s="96"/>
      <c r="E14452" s="96"/>
      <c r="L14452" s="96"/>
      <c r="M14452" s="96"/>
      <c r="T14452" s="94"/>
      <c r="U14452" s="94"/>
      <c r="V14452" s="94"/>
      <c r="W14452" s="94"/>
      <c r="Z14452" s="97" t="str">
        <f t="shared" si="454"/>
        <v/>
      </c>
      <c r="AA14452" s="97" t="str">
        <f t="shared" si="455"/>
        <v/>
      </c>
      <c r="AB14452" s="204"/>
    </row>
    <row r="14453" spans="2:28" x14ac:dyDescent="0.35">
      <c r="B14453" s="96"/>
      <c r="C14453" s="96"/>
      <c r="D14453" s="96"/>
      <c r="E14453" s="96"/>
      <c r="L14453" s="96"/>
      <c r="M14453" s="96"/>
      <c r="T14453" s="94"/>
      <c r="U14453" s="94"/>
      <c r="V14453" s="94"/>
      <c r="W14453" s="94"/>
      <c r="Z14453" s="97" t="str">
        <f t="shared" si="454"/>
        <v/>
      </c>
      <c r="AA14453" s="97" t="str">
        <f t="shared" si="455"/>
        <v/>
      </c>
      <c r="AB14453" s="204"/>
    </row>
    <row r="14454" spans="2:28" x14ac:dyDescent="0.35">
      <c r="B14454" s="96"/>
      <c r="C14454" s="96"/>
      <c r="D14454" s="96"/>
      <c r="E14454" s="96"/>
      <c r="L14454" s="96"/>
      <c r="M14454" s="96"/>
      <c r="T14454" s="94"/>
      <c r="U14454" s="94"/>
      <c r="V14454" s="94"/>
      <c r="W14454" s="94"/>
      <c r="Z14454" s="97" t="str">
        <f t="shared" si="454"/>
        <v/>
      </c>
      <c r="AA14454" s="97" t="str">
        <f t="shared" si="455"/>
        <v/>
      </c>
      <c r="AB14454" s="204"/>
    </row>
    <row r="14455" spans="2:28" x14ac:dyDescent="0.35">
      <c r="B14455" s="96"/>
      <c r="C14455" s="96"/>
      <c r="D14455" s="96"/>
      <c r="E14455" s="96"/>
      <c r="L14455" s="96"/>
      <c r="M14455" s="96"/>
      <c r="T14455" s="94"/>
      <c r="U14455" s="94"/>
      <c r="V14455" s="94"/>
      <c r="W14455" s="94"/>
      <c r="Z14455" s="97" t="str">
        <f t="shared" si="454"/>
        <v/>
      </c>
      <c r="AA14455" s="97" t="str">
        <f t="shared" si="455"/>
        <v/>
      </c>
      <c r="AB14455" s="204"/>
    </row>
    <row r="14456" spans="2:28" x14ac:dyDescent="0.35">
      <c r="B14456" s="96"/>
      <c r="C14456" s="96"/>
      <c r="D14456" s="96"/>
      <c r="E14456" s="96"/>
      <c r="L14456" s="96"/>
      <c r="M14456" s="96"/>
      <c r="T14456" s="94"/>
      <c r="U14456" s="94"/>
      <c r="V14456" s="94"/>
      <c r="W14456" s="94"/>
      <c r="Z14456" s="97" t="str">
        <f t="shared" si="454"/>
        <v/>
      </c>
      <c r="AA14456" s="97" t="str">
        <f t="shared" si="455"/>
        <v/>
      </c>
      <c r="AB14456" s="204"/>
    </row>
    <row r="14457" spans="2:28" x14ac:dyDescent="0.35">
      <c r="B14457" s="96"/>
      <c r="C14457" s="96"/>
      <c r="D14457" s="96"/>
      <c r="E14457" s="96"/>
      <c r="L14457" s="96"/>
      <c r="M14457" s="96"/>
      <c r="T14457" s="94"/>
      <c r="U14457" s="94"/>
      <c r="V14457" s="94"/>
      <c r="W14457" s="94"/>
      <c r="Z14457" s="97" t="str">
        <f t="shared" si="454"/>
        <v/>
      </c>
      <c r="AA14457" s="97" t="str">
        <f t="shared" si="455"/>
        <v/>
      </c>
      <c r="AB14457" s="204"/>
    </row>
    <row r="14458" spans="2:28" x14ac:dyDescent="0.35">
      <c r="B14458" s="96"/>
      <c r="C14458" s="96"/>
      <c r="D14458" s="96"/>
      <c r="E14458" s="96"/>
      <c r="L14458" s="96"/>
      <c r="M14458" s="96"/>
      <c r="T14458" s="94"/>
      <c r="U14458" s="94"/>
      <c r="V14458" s="94"/>
      <c r="W14458" s="94"/>
      <c r="Z14458" s="97" t="str">
        <f t="shared" si="454"/>
        <v/>
      </c>
      <c r="AA14458" s="97" t="str">
        <f t="shared" si="455"/>
        <v/>
      </c>
      <c r="AB14458" s="204"/>
    </row>
    <row r="14459" spans="2:28" x14ac:dyDescent="0.35">
      <c r="B14459" s="96"/>
      <c r="C14459" s="96"/>
      <c r="D14459" s="96"/>
      <c r="E14459" s="96"/>
      <c r="L14459" s="96"/>
      <c r="M14459" s="96"/>
      <c r="T14459" s="94"/>
      <c r="U14459" s="94"/>
      <c r="V14459" s="94"/>
      <c r="W14459" s="94"/>
      <c r="Z14459" s="97" t="str">
        <f t="shared" si="454"/>
        <v/>
      </c>
      <c r="AA14459" s="97" t="str">
        <f t="shared" si="455"/>
        <v/>
      </c>
      <c r="AB14459" s="204"/>
    </row>
    <row r="14460" spans="2:28" x14ac:dyDescent="0.35">
      <c r="B14460" s="96"/>
      <c r="C14460" s="96"/>
      <c r="D14460" s="96"/>
      <c r="E14460" s="96"/>
      <c r="L14460" s="96"/>
      <c r="M14460" s="96"/>
      <c r="T14460" s="94"/>
      <c r="U14460" s="94"/>
      <c r="V14460" s="94"/>
      <c r="W14460" s="94"/>
      <c r="Z14460" s="97" t="str">
        <f t="shared" si="454"/>
        <v/>
      </c>
      <c r="AA14460" s="97" t="str">
        <f t="shared" si="455"/>
        <v/>
      </c>
      <c r="AB14460" s="204"/>
    </row>
    <row r="14461" spans="2:28" x14ac:dyDescent="0.35">
      <c r="B14461" s="96"/>
      <c r="C14461" s="96"/>
      <c r="D14461" s="96"/>
      <c r="E14461" s="96"/>
      <c r="L14461" s="96"/>
      <c r="M14461" s="96"/>
      <c r="T14461" s="94"/>
      <c r="U14461" s="94"/>
      <c r="V14461" s="94"/>
      <c r="W14461" s="94"/>
      <c r="Z14461" s="97" t="str">
        <f t="shared" si="454"/>
        <v/>
      </c>
      <c r="AA14461" s="97" t="str">
        <f t="shared" si="455"/>
        <v/>
      </c>
      <c r="AB14461" s="204"/>
    </row>
    <row r="14462" spans="2:28" x14ac:dyDescent="0.35">
      <c r="B14462" s="96"/>
      <c r="C14462" s="96"/>
      <c r="D14462" s="96"/>
      <c r="E14462" s="96"/>
      <c r="L14462" s="96"/>
      <c r="M14462" s="96"/>
      <c r="T14462" s="94"/>
      <c r="U14462" s="94"/>
      <c r="V14462" s="94"/>
      <c r="W14462" s="94"/>
      <c r="Z14462" s="97" t="str">
        <f t="shared" si="454"/>
        <v/>
      </c>
      <c r="AA14462" s="97" t="str">
        <f t="shared" si="455"/>
        <v/>
      </c>
      <c r="AB14462" s="204"/>
    </row>
    <row r="14463" spans="2:28" x14ac:dyDescent="0.35">
      <c r="B14463" s="96"/>
      <c r="C14463" s="96"/>
      <c r="D14463" s="96"/>
      <c r="E14463" s="96"/>
      <c r="L14463" s="96"/>
      <c r="M14463" s="96"/>
      <c r="T14463" s="94"/>
      <c r="U14463" s="94"/>
      <c r="V14463" s="94"/>
      <c r="W14463" s="94"/>
      <c r="Z14463" s="97" t="str">
        <f t="shared" si="454"/>
        <v/>
      </c>
      <c r="AA14463" s="97" t="str">
        <f t="shared" si="455"/>
        <v/>
      </c>
      <c r="AB14463" s="204"/>
    </row>
    <row r="14464" spans="2:28" x14ac:dyDescent="0.35">
      <c r="B14464" s="96"/>
      <c r="C14464" s="96"/>
      <c r="D14464" s="96"/>
      <c r="E14464" s="96"/>
      <c r="L14464" s="96"/>
      <c r="M14464" s="96"/>
      <c r="T14464" s="94"/>
      <c r="U14464" s="94"/>
      <c r="V14464" s="94"/>
      <c r="W14464" s="94"/>
      <c r="Z14464" s="97" t="str">
        <f t="shared" si="454"/>
        <v/>
      </c>
      <c r="AA14464" s="97" t="str">
        <f t="shared" si="455"/>
        <v/>
      </c>
      <c r="AB14464" s="204"/>
    </row>
    <row r="14465" spans="2:28" x14ac:dyDescent="0.35">
      <c r="B14465" s="96"/>
      <c r="C14465" s="96"/>
      <c r="D14465" s="96"/>
      <c r="E14465" s="96"/>
      <c r="L14465" s="96"/>
      <c r="M14465" s="96"/>
      <c r="T14465" s="94"/>
      <c r="U14465" s="94"/>
      <c r="V14465" s="94"/>
      <c r="W14465" s="94"/>
      <c r="Z14465" s="97" t="str">
        <f t="shared" si="454"/>
        <v/>
      </c>
      <c r="AA14465" s="97" t="str">
        <f t="shared" si="455"/>
        <v/>
      </c>
      <c r="AB14465" s="204"/>
    </row>
    <row r="14466" spans="2:28" x14ac:dyDescent="0.35">
      <c r="B14466" s="96"/>
      <c r="C14466" s="96"/>
      <c r="D14466" s="96"/>
      <c r="E14466" s="96"/>
      <c r="L14466" s="96"/>
      <c r="M14466" s="96"/>
      <c r="T14466" s="94"/>
      <c r="U14466" s="94"/>
      <c r="V14466" s="94"/>
      <c r="W14466" s="94"/>
      <c r="Z14466" s="97" t="str">
        <f t="shared" si="454"/>
        <v/>
      </c>
      <c r="AA14466" s="97" t="str">
        <f t="shared" si="455"/>
        <v/>
      </c>
      <c r="AB14466" s="204"/>
    </row>
    <row r="14467" spans="2:28" x14ac:dyDescent="0.35">
      <c r="B14467" s="96"/>
      <c r="C14467" s="96"/>
      <c r="D14467" s="96"/>
      <c r="E14467" s="96"/>
      <c r="L14467" s="96"/>
      <c r="M14467" s="96"/>
      <c r="T14467" s="94"/>
      <c r="U14467" s="94"/>
      <c r="V14467" s="94"/>
      <c r="W14467" s="94"/>
      <c r="Z14467" s="97" t="str">
        <f t="shared" ref="Z14467:Z14530" si="456">IF(X14467="-","",IF(X14467="Sliding",Y14467,""))</f>
        <v/>
      </c>
      <c r="AA14467" s="97" t="str">
        <f t="shared" ref="AA14467:AA14530" si="457">IF(X14467="-","",IF(X14467="Toppling",Y14467,""))</f>
        <v/>
      </c>
      <c r="AB14467" s="204"/>
    </row>
    <row r="14468" spans="2:28" x14ac:dyDescent="0.35">
      <c r="B14468" s="96"/>
      <c r="C14468" s="96"/>
      <c r="D14468" s="96"/>
      <c r="E14468" s="96"/>
      <c r="L14468" s="96"/>
      <c r="M14468" s="96"/>
      <c r="T14468" s="94"/>
      <c r="U14468" s="94"/>
      <c r="V14468" s="94"/>
      <c r="W14468" s="94"/>
      <c r="Z14468" s="97" t="str">
        <f t="shared" si="456"/>
        <v/>
      </c>
      <c r="AA14468" s="97" t="str">
        <f t="shared" si="457"/>
        <v/>
      </c>
      <c r="AB14468" s="204"/>
    </row>
    <row r="14469" spans="2:28" x14ac:dyDescent="0.35">
      <c r="B14469" s="96"/>
      <c r="C14469" s="96"/>
      <c r="D14469" s="96"/>
      <c r="E14469" s="96"/>
      <c r="L14469" s="96"/>
      <c r="M14469" s="96"/>
      <c r="T14469" s="94"/>
      <c r="U14469" s="94"/>
      <c r="V14469" s="94"/>
      <c r="W14469" s="94"/>
      <c r="Z14469" s="97" t="str">
        <f t="shared" si="456"/>
        <v/>
      </c>
      <c r="AA14469" s="97" t="str">
        <f t="shared" si="457"/>
        <v/>
      </c>
      <c r="AB14469" s="204"/>
    </row>
    <row r="14470" spans="2:28" x14ac:dyDescent="0.35">
      <c r="B14470" s="96"/>
      <c r="C14470" s="96"/>
      <c r="D14470" s="96"/>
      <c r="E14470" s="96"/>
      <c r="L14470" s="96"/>
      <c r="M14470" s="96"/>
      <c r="T14470" s="94"/>
      <c r="U14470" s="94"/>
      <c r="V14470" s="94"/>
      <c r="W14470" s="94"/>
      <c r="Z14470" s="97" t="str">
        <f t="shared" si="456"/>
        <v/>
      </c>
      <c r="AA14470" s="97" t="str">
        <f t="shared" si="457"/>
        <v/>
      </c>
      <c r="AB14470" s="204"/>
    </row>
    <row r="14471" spans="2:28" x14ac:dyDescent="0.35">
      <c r="B14471" s="96"/>
      <c r="C14471" s="96"/>
      <c r="D14471" s="96"/>
      <c r="E14471" s="96"/>
      <c r="L14471" s="96"/>
      <c r="M14471" s="96"/>
      <c r="T14471" s="94"/>
      <c r="U14471" s="94"/>
      <c r="V14471" s="94"/>
      <c r="W14471" s="94"/>
      <c r="Z14471" s="97" t="str">
        <f t="shared" si="456"/>
        <v/>
      </c>
      <c r="AA14471" s="97" t="str">
        <f t="shared" si="457"/>
        <v/>
      </c>
      <c r="AB14471" s="204"/>
    </row>
    <row r="14472" spans="2:28" x14ac:dyDescent="0.35">
      <c r="B14472" s="96"/>
      <c r="C14472" s="96"/>
      <c r="D14472" s="96"/>
      <c r="E14472" s="96"/>
      <c r="L14472" s="96"/>
      <c r="M14472" s="96"/>
      <c r="T14472" s="94"/>
      <c r="U14472" s="94"/>
      <c r="V14472" s="94"/>
      <c r="W14472" s="94"/>
      <c r="Z14472" s="97" t="str">
        <f t="shared" si="456"/>
        <v/>
      </c>
      <c r="AA14472" s="97" t="str">
        <f t="shared" si="457"/>
        <v/>
      </c>
      <c r="AB14472" s="204"/>
    </row>
    <row r="14473" spans="2:28" x14ac:dyDescent="0.35">
      <c r="B14473" s="96"/>
      <c r="C14473" s="96"/>
      <c r="D14473" s="96"/>
      <c r="E14473" s="96"/>
      <c r="L14473" s="96"/>
      <c r="M14473" s="96"/>
      <c r="T14473" s="94"/>
      <c r="U14473" s="94"/>
      <c r="V14473" s="94"/>
      <c r="W14473" s="94"/>
      <c r="Z14473" s="97" t="str">
        <f t="shared" si="456"/>
        <v/>
      </c>
      <c r="AA14473" s="97" t="str">
        <f t="shared" si="457"/>
        <v/>
      </c>
      <c r="AB14473" s="204"/>
    </row>
    <row r="14474" spans="2:28" x14ac:dyDescent="0.35">
      <c r="B14474" s="96"/>
      <c r="C14474" s="96"/>
      <c r="D14474" s="96"/>
      <c r="E14474" s="96"/>
      <c r="L14474" s="96"/>
      <c r="M14474" s="96"/>
      <c r="T14474" s="94"/>
      <c r="U14474" s="94"/>
      <c r="V14474" s="94"/>
      <c r="W14474" s="94"/>
      <c r="Z14474" s="97" t="str">
        <f t="shared" si="456"/>
        <v/>
      </c>
      <c r="AA14474" s="97" t="str">
        <f t="shared" si="457"/>
        <v/>
      </c>
      <c r="AB14474" s="204"/>
    </row>
    <row r="14475" spans="2:28" x14ac:dyDescent="0.35">
      <c r="B14475" s="96"/>
      <c r="C14475" s="96"/>
      <c r="D14475" s="96"/>
      <c r="E14475" s="96"/>
      <c r="L14475" s="96"/>
      <c r="M14475" s="96"/>
      <c r="T14475" s="94"/>
      <c r="U14475" s="94"/>
      <c r="V14475" s="94"/>
      <c r="W14475" s="94"/>
      <c r="Z14475" s="97" t="str">
        <f t="shared" si="456"/>
        <v/>
      </c>
      <c r="AA14475" s="97" t="str">
        <f t="shared" si="457"/>
        <v/>
      </c>
      <c r="AB14475" s="204"/>
    </row>
    <row r="14476" spans="2:28" x14ac:dyDescent="0.35">
      <c r="B14476" s="96"/>
      <c r="C14476" s="96"/>
      <c r="D14476" s="96"/>
      <c r="E14476" s="96"/>
      <c r="L14476" s="96"/>
      <c r="M14476" s="96"/>
      <c r="T14476" s="94"/>
      <c r="U14476" s="94"/>
      <c r="V14476" s="94"/>
      <c r="W14476" s="94"/>
      <c r="Z14476" s="97" t="str">
        <f t="shared" si="456"/>
        <v/>
      </c>
      <c r="AA14476" s="97" t="str">
        <f t="shared" si="457"/>
        <v/>
      </c>
      <c r="AB14476" s="204"/>
    </row>
    <row r="14477" spans="2:28" x14ac:dyDescent="0.35">
      <c r="B14477" s="96"/>
      <c r="C14477" s="96"/>
      <c r="D14477" s="96"/>
      <c r="E14477" s="96"/>
      <c r="L14477" s="96"/>
      <c r="M14477" s="96"/>
      <c r="T14477" s="94"/>
      <c r="U14477" s="94"/>
      <c r="V14477" s="94"/>
      <c r="W14477" s="94"/>
      <c r="Z14477" s="97" t="str">
        <f t="shared" si="456"/>
        <v/>
      </c>
      <c r="AA14477" s="97" t="str">
        <f t="shared" si="457"/>
        <v/>
      </c>
      <c r="AB14477" s="204"/>
    </row>
    <row r="14478" spans="2:28" x14ac:dyDescent="0.35">
      <c r="B14478" s="96"/>
      <c r="C14478" s="96"/>
      <c r="D14478" s="96"/>
      <c r="E14478" s="96"/>
      <c r="L14478" s="96"/>
      <c r="M14478" s="96"/>
      <c r="T14478" s="94"/>
      <c r="U14478" s="94"/>
      <c r="V14478" s="94"/>
      <c r="W14478" s="94"/>
      <c r="Z14478" s="97" t="str">
        <f t="shared" si="456"/>
        <v/>
      </c>
      <c r="AA14478" s="97" t="str">
        <f t="shared" si="457"/>
        <v/>
      </c>
      <c r="AB14478" s="204"/>
    </row>
    <row r="14479" spans="2:28" x14ac:dyDescent="0.35">
      <c r="B14479" s="96"/>
      <c r="C14479" s="96"/>
      <c r="D14479" s="96"/>
      <c r="E14479" s="96"/>
      <c r="L14479" s="96"/>
      <c r="M14479" s="96"/>
      <c r="T14479" s="94"/>
      <c r="U14479" s="94"/>
      <c r="V14479" s="94"/>
      <c r="W14479" s="94"/>
      <c r="Z14479" s="97" t="str">
        <f t="shared" si="456"/>
        <v/>
      </c>
      <c r="AA14479" s="97" t="str">
        <f t="shared" si="457"/>
        <v/>
      </c>
      <c r="AB14479" s="204"/>
    </row>
    <row r="14480" spans="2:28" x14ac:dyDescent="0.35">
      <c r="B14480" s="96"/>
      <c r="C14480" s="96"/>
      <c r="D14480" s="96"/>
      <c r="E14480" s="96"/>
      <c r="L14480" s="96"/>
      <c r="M14480" s="96"/>
      <c r="T14480" s="94"/>
      <c r="U14480" s="94"/>
      <c r="V14480" s="94"/>
      <c r="W14480" s="94"/>
      <c r="Z14480" s="97" t="str">
        <f t="shared" si="456"/>
        <v/>
      </c>
      <c r="AA14480" s="97" t="str">
        <f t="shared" si="457"/>
        <v/>
      </c>
      <c r="AB14480" s="204"/>
    </row>
    <row r="14481" spans="2:28" x14ac:dyDescent="0.35">
      <c r="B14481" s="96"/>
      <c r="C14481" s="96"/>
      <c r="D14481" s="96"/>
      <c r="E14481" s="96"/>
      <c r="L14481" s="96"/>
      <c r="M14481" s="96"/>
      <c r="T14481" s="94"/>
      <c r="U14481" s="94"/>
      <c r="V14481" s="94"/>
      <c r="W14481" s="94"/>
      <c r="Z14481" s="97" t="str">
        <f t="shared" si="456"/>
        <v/>
      </c>
      <c r="AA14481" s="97" t="str">
        <f t="shared" si="457"/>
        <v/>
      </c>
      <c r="AB14481" s="204"/>
    </row>
    <row r="14482" spans="2:28" x14ac:dyDescent="0.35">
      <c r="B14482" s="96"/>
      <c r="C14482" s="96"/>
      <c r="D14482" s="96"/>
      <c r="E14482" s="96"/>
      <c r="L14482" s="96"/>
      <c r="M14482" s="96"/>
      <c r="T14482" s="94"/>
      <c r="U14482" s="94"/>
      <c r="V14482" s="94"/>
      <c r="W14482" s="94"/>
      <c r="Z14482" s="97" t="str">
        <f t="shared" si="456"/>
        <v/>
      </c>
      <c r="AA14482" s="97" t="str">
        <f t="shared" si="457"/>
        <v/>
      </c>
      <c r="AB14482" s="204"/>
    </row>
    <row r="14483" spans="2:28" x14ac:dyDescent="0.35">
      <c r="B14483" s="96"/>
      <c r="C14483" s="96"/>
      <c r="D14483" s="96"/>
      <c r="E14483" s="96"/>
      <c r="L14483" s="96"/>
      <c r="M14483" s="96"/>
      <c r="T14483" s="94"/>
      <c r="U14483" s="94"/>
      <c r="V14483" s="94"/>
      <c r="W14483" s="94"/>
      <c r="Z14483" s="97" t="str">
        <f t="shared" si="456"/>
        <v/>
      </c>
      <c r="AA14483" s="97" t="str">
        <f t="shared" si="457"/>
        <v/>
      </c>
      <c r="AB14483" s="204"/>
    </row>
    <row r="14484" spans="2:28" x14ac:dyDescent="0.35">
      <c r="B14484" s="96"/>
      <c r="C14484" s="96"/>
      <c r="D14484" s="96"/>
      <c r="E14484" s="96"/>
      <c r="L14484" s="96"/>
      <c r="M14484" s="96"/>
      <c r="T14484" s="94"/>
      <c r="U14484" s="94"/>
      <c r="V14484" s="94"/>
      <c r="W14484" s="94"/>
      <c r="Z14484" s="97" t="str">
        <f t="shared" si="456"/>
        <v/>
      </c>
      <c r="AA14484" s="97" t="str">
        <f t="shared" si="457"/>
        <v/>
      </c>
      <c r="AB14484" s="204"/>
    </row>
    <row r="14485" spans="2:28" x14ac:dyDescent="0.35">
      <c r="B14485" s="96"/>
      <c r="C14485" s="96"/>
      <c r="D14485" s="96"/>
      <c r="E14485" s="96"/>
      <c r="L14485" s="96"/>
      <c r="M14485" s="96"/>
      <c r="T14485" s="94"/>
      <c r="U14485" s="94"/>
      <c r="V14485" s="94"/>
      <c r="W14485" s="94"/>
      <c r="Z14485" s="97" t="str">
        <f t="shared" si="456"/>
        <v/>
      </c>
      <c r="AA14485" s="97" t="str">
        <f t="shared" si="457"/>
        <v/>
      </c>
      <c r="AB14485" s="204"/>
    </row>
    <row r="14486" spans="2:28" x14ac:dyDescent="0.35">
      <c r="B14486" s="96"/>
      <c r="C14486" s="96"/>
      <c r="D14486" s="96"/>
      <c r="E14486" s="96"/>
      <c r="L14486" s="96"/>
      <c r="M14486" s="96"/>
      <c r="T14486" s="94"/>
      <c r="U14486" s="94"/>
      <c r="V14486" s="94"/>
      <c r="W14486" s="94"/>
      <c r="Z14486" s="97" t="str">
        <f t="shared" si="456"/>
        <v/>
      </c>
      <c r="AA14486" s="97" t="str">
        <f t="shared" si="457"/>
        <v/>
      </c>
      <c r="AB14486" s="204"/>
    </row>
    <row r="14487" spans="2:28" x14ac:dyDescent="0.35">
      <c r="B14487" s="96"/>
      <c r="C14487" s="96"/>
      <c r="D14487" s="96"/>
      <c r="E14487" s="96"/>
      <c r="L14487" s="96"/>
      <c r="M14487" s="96"/>
      <c r="T14487" s="94"/>
      <c r="U14487" s="94"/>
      <c r="V14487" s="94"/>
      <c r="W14487" s="94"/>
      <c r="Z14487" s="97" t="str">
        <f t="shared" si="456"/>
        <v/>
      </c>
      <c r="AA14487" s="97" t="str">
        <f t="shared" si="457"/>
        <v/>
      </c>
      <c r="AB14487" s="204"/>
    </row>
    <row r="14488" spans="2:28" x14ac:dyDescent="0.35">
      <c r="B14488" s="96"/>
      <c r="C14488" s="96"/>
      <c r="D14488" s="96"/>
      <c r="E14488" s="96"/>
      <c r="L14488" s="96"/>
      <c r="M14488" s="96"/>
      <c r="T14488" s="94"/>
      <c r="U14488" s="94"/>
      <c r="V14488" s="94"/>
      <c r="W14488" s="94"/>
      <c r="Z14488" s="97" t="str">
        <f t="shared" si="456"/>
        <v/>
      </c>
      <c r="AA14488" s="97" t="str">
        <f t="shared" si="457"/>
        <v/>
      </c>
      <c r="AB14488" s="204"/>
    </row>
    <row r="14489" spans="2:28" x14ac:dyDescent="0.35">
      <c r="B14489" s="96"/>
      <c r="C14489" s="96"/>
      <c r="D14489" s="96"/>
      <c r="E14489" s="96"/>
      <c r="L14489" s="96"/>
      <c r="M14489" s="96"/>
      <c r="T14489" s="94"/>
      <c r="U14489" s="94"/>
      <c r="V14489" s="94"/>
      <c r="W14489" s="94"/>
      <c r="Z14489" s="97" t="str">
        <f t="shared" si="456"/>
        <v/>
      </c>
      <c r="AA14489" s="97" t="str">
        <f t="shared" si="457"/>
        <v/>
      </c>
      <c r="AB14489" s="204"/>
    </row>
    <row r="14490" spans="2:28" x14ac:dyDescent="0.35">
      <c r="B14490" s="96"/>
      <c r="C14490" s="96"/>
      <c r="D14490" s="96"/>
      <c r="E14490" s="96"/>
      <c r="L14490" s="96"/>
      <c r="M14490" s="96"/>
      <c r="T14490" s="94"/>
      <c r="U14490" s="94"/>
      <c r="V14490" s="94"/>
      <c r="W14490" s="94"/>
      <c r="Z14490" s="97" t="str">
        <f t="shared" si="456"/>
        <v/>
      </c>
      <c r="AA14490" s="97" t="str">
        <f t="shared" si="457"/>
        <v/>
      </c>
      <c r="AB14490" s="204"/>
    </row>
    <row r="14491" spans="2:28" x14ac:dyDescent="0.35">
      <c r="B14491" s="96"/>
      <c r="C14491" s="96"/>
      <c r="D14491" s="96"/>
      <c r="E14491" s="96"/>
      <c r="L14491" s="96"/>
      <c r="M14491" s="96"/>
      <c r="T14491" s="94"/>
      <c r="U14491" s="94"/>
      <c r="V14491" s="94"/>
      <c r="W14491" s="94"/>
      <c r="Z14491" s="97" t="str">
        <f t="shared" si="456"/>
        <v/>
      </c>
      <c r="AA14491" s="97" t="str">
        <f t="shared" si="457"/>
        <v/>
      </c>
      <c r="AB14491" s="204"/>
    </row>
    <row r="14492" spans="2:28" x14ac:dyDescent="0.35">
      <c r="B14492" s="96"/>
      <c r="C14492" s="96"/>
      <c r="D14492" s="96"/>
      <c r="E14492" s="96"/>
      <c r="L14492" s="96"/>
      <c r="M14492" s="96"/>
      <c r="T14492" s="94"/>
      <c r="U14492" s="94"/>
      <c r="V14492" s="94"/>
      <c r="W14492" s="94"/>
      <c r="Z14492" s="97" t="str">
        <f t="shared" si="456"/>
        <v/>
      </c>
      <c r="AA14492" s="97" t="str">
        <f t="shared" si="457"/>
        <v/>
      </c>
      <c r="AB14492" s="204"/>
    </row>
    <row r="14493" spans="2:28" x14ac:dyDescent="0.35">
      <c r="B14493" s="96"/>
      <c r="C14493" s="96"/>
      <c r="D14493" s="96"/>
      <c r="E14493" s="96"/>
      <c r="L14493" s="96"/>
      <c r="M14493" s="96"/>
      <c r="T14493" s="94"/>
      <c r="U14493" s="94"/>
      <c r="V14493" s="94"/>
      <c r="W14493" s="94"/>
      <c r="Z14493" s="97" t="str">
        <f t="shared" si="456"/>
        <v/>
      </c>
      <c r="AA14493" s="97" t="str">
        <f t="shared" si="457"/>
        <v/>
      </c>
      <c r="AB14493" s="204"/>
    </row>
    <row r="14494" spans="2:28" x14ac:dyDescent="0.35">
      <c r="B14494" s="96"/>
      <c r="C14494" s="96"/>
      <c r="D14494" s="96"/>
      <c r="E14494" s="96"/>
      <c r="L14494" s="96"/>
      <c r="M14494" s="96"/>
      <c r="T14494" s="94"/>
      <c r="U14494" s="94"/>
      <c r="V14494" s="94"/>
      <c r="W14494" s="94"/>
      <c r="Z14494" s="97" t="str">
        <f t="shared" si="456"/>
        <v/>
      </c>
      <c r="AA14494" s="97" t="str">
        <f t="shared" si="457"/>
        <v/>
      </c>
      <c r="AB14494" s="204"/>
    </row>
    <row r="14495" spans="2:28" x14ac:dyDescent="0.35">
      <c r="B14495" s="96"/>
      <c r="C14495" s="96"/>
      <c r="D14495" s="96"/>
      <c r="E14495" s="96"/>
      <c r="L14495" s="96"/>
      <c r="M14495" s="96"/>
      <c r="T14495" s="94"/>
      <c r="U14495" s="94"/>
      <c r="V14495" s="94"/>
      <c r="W14495" s="94"/>
      <c r="Z14495" s="97" t="str">
        <f t="shared" si="456"/>
        <v/>
      </c>
      <c r="AA14495" s="97" t="str">
        <f t="shared" si="457"/>
        <v/>
      </c>
      <c r="AB14495" s="204"/>
    </row>
    <row r="14496" spans="2:28" x14ac:dyDescent="0.35">
      <c r="B14496" s="96"/>
      <c r="C14496" s="96"/>
      <c r="D14496" s="96"/>
      <c r="E14496" s="96"/>
      <c r="L14496" s="96"/>
      <c r="M14496" s="96"/>
      <c r="T14496" s="94"/>
      <c r="U14496" s="94"/>
      <c r="V14496" s="94"/>
      <c r="W14496" s="94"/>
      <c r="Z14496" s="97" t="str">
        <f t="shared" si="456"/>
        <v/>
      </c>
      <c r="AA14496" s="97" t="str">
        <f t="shared" si="457"/>
        <v/>
      </c>
      <c r="AB14496" s="204"/>
    </row>
    <row r="14497" spans="2:28" x14ac:dyDescent="0.35">
      <c r="B14497" s="96"/>
      <c r="C14497" s="96"/>
      <c r="D14497" s="96"/>
      <c r="E14497" s="96"/>
      <c r="L14497" s="96"/>
      <c r="M14497" s="96"/>
      <c r="T14497" s="94"/>
      <c r="U14497" s="94"/>
      <c r="V14497" s="94"/>
      <c r="W14497" s="94"/>
      <c r="Z14497" s="97" t="str">
        <f t="shared" si="456"/>
        <v/>
      </c>
      <c r="AA14497" s="97" t="str">
        <f t="shared" si="457"/>
        <v/>
      </c>
      <c r="AB14497" s="204"/>
    </row>
    <row r="14498" spans="2:28" x14ac:dyDescent="0.35">
      <c r="B14498" s="96"/>
      <c r="C14498" s="96"/>
      <c r="D14498" s="96"/>
      <c r="E14498" s="96"/>
      <c r="L14498" s="96"/>
      <c r="M14498" s="96"/>
      <c r="T14498" s="94"/>
      <c r="U14498" s="94"/>
      <c r="V14498" s="94"/>
      <c r="W14498" s="94"/>
      <c r="Z14498" s="97" t="str">
        <f t="shared" si="456"/>
        <v/>
      </c>
      <c r="AA14498" s="97" t="str">
        <f t="shared" si="457"/>
        <v/>
      </c>
      <c r="AB14498" s="204"/>
    </row>
    <row r="14499" spans="2:28" x14ac:dyDescent="0.35">
      <c r="B14499" s="96"/>
      <c r="C14499" s="96"/>
      <c r="D14499" s="96"/>
      <c r="E14499" s="96"/>
      <c r="L14499" s="96"/>
      <c r="M14499" s="96"/>
      <c r="T14499" s="94"/>
      <c r="U14499" s="94"/>
      <c r="V14499" s="94"/>
      <c r="W14499" s="94"/>
      <c r="Z14499" s="97" t="str">
        <f t="shared" si="456"/>
        <v/>
      </c>
      <c r="AA14499" s="97" t="str">
        <f t="shared" si="457"/>
        <v/>
      </c>
      <c r="AB14499" s="204"/>
    </row>
    <row r="14500" spans="2:28" x14ac:dyDescent="0.35">
      <c r="B14500" s="96"/>
      <c r="C14500" s="96"/>
      <c r="D14500" s="96"/>
      <c r="E14500" s="96"/>
      <c r="L14500" s="96"/>
      <c r="M14500" s="96"/>
      <c r="T14500" s="94"/>
      <c r="U14500" s="94"/>
      <c r="V14500" s="94"/>
      <c r="W14500" s="94"/>
      <c r="Z14500" s="97" t="str">
        <f t="shared" si="456"/>
        <v/>
      </c>
      <c r="AA14500" s="97" t="str">
        <f t="shared" si="457"/>
        <v/>
      </c>
      <c r="AB14500" s="204"/>
    </row>
    <row r="14501" spans="2:28" x14ac:dyDescent="0.35">
      <c r="B14501" s="96"/>
      <c r="C14501" s="96"/>
      <c r="D14501" s="96"/>
      <c r="E14501" s="96"/>
      <c r="L14501" s="96"/>
      <c r="M14501" s="96"/>
      <c r="T14501" s="94"/>
      <c r="U14501" s="94"/>
      <c r="V14501" s="94"/>
      <c r="W14501" s="94"/>
      <c r="Z14501" s="97" t="str">
        <f t="shared" si="456"/>
        <v/>
      </c>
      <c r="AA14501" s="97" t="str">
        <f t="shared" si="457"/>
        <v/>
      </c>
      <c r="AB14501" s="204"/>
    </row>
    <row r="14502" spans="2:28" x14ac:dyDescent="0.35">
      <c r="B14502" s="96"/>
      <c r="C14502" s="96"/>
      <c r="D14502" s="96"/>
      <c r="E14502" s="96"/>
      <c r="L14502" s="96"/>
      <c r="M14502" s="96"/>
      <c r="T14502" s="94"/>
      <c r="U14502" s="94"/>
      <c r="V14502" s="94"/>
      <c r="W14502" s="94"/>
      <c r="Z14502" s="97" t="str">
        <f t="shared" si="456"/>
        <v/>
      </c>
      <c r="AA14502" s="97" t="str">
        <f t="shared" si="457"/>
        <v/>
      </c>
      <c r="AB14502" s="204"/>
    </row>
    <row r="14503" spans="2:28" x14ac:dyDescent="0.35">
      <c r="B14503" s="96"/>
      <c r="C14503" s="96"/>
      <c r="D14503" s="96"/>
      <c r="E14503" s="96"/>
      <c r="L14503" s="96"/>
      <c r="M14503" s="96"/>
      <c r="T14503" s="94"/>
      <c r="U14503" s="94"/>
      <c r="V14503" s="94"/>
      <c r="W14503" s="94"/>
      <c r="Z14503" s="97" t="str">
        <f t="shared" si="456"/>
        <v/>
      </c>
      <c r="AA14503" s="97" t="str">
        <f t="shared" si="457"/>
        <v/>
      </c>
      <c r="AB14503" s="204"/>
    </row>
    <row r="14504" spans="2:28" x14ac:dyDescent="0.35">
      <c r="B14504" s="96"/>
      <c r="C14504" s="96"/>
      <c r="D14504" s="96"/>
      <c r="E14504" s="96"/>
      <c r="L14504" s="96"/>
      <c r="M14504" s="96"/>
      <c r="T14504" s="94"/>
      <c r="U14504" s="94"/>
      <c r="V14504" s="94"/>
      <c r="W14504" s="94"/>
      <c r="Z14504" s="97" t="str">
        <f t="shared" si="456"/>
        <v/>
      </c>
      <c r="AA14504" s="97" t="str">
        <f t="shared" si="457"/>
        <v/>
      </c>
      <c r="AB14504" s="204"/>
    </row>
    <row r="14505" spans="2:28" x14ac:dyDescent="0.35">
      <c r="B14505" s="96"/>
      <c r="C14505" s="96"/>
      <c r="D14505" s="96"/>
      <c r="E14505" s="96"/>
      <c r="L14505" s="96"/>
      <c r="M14505" s="96"/>
      <c r="T14505" s="94"/>
      <c r="U14505" s="94"/>
      <c r="V14505" s="94"/>
      <c r="W14505" s="94"/>
      <c r="Z14505" s="97" t="str">
        <f t="shared" si="456"/>
        <v/>
      </c>
      <c r="AA14505" s="97" t="str">
        <f t="shared" si="457"/>
        <v/>
      </c>
      <c r="AB14505" s="204"/>
    </row>
    <row r="14506" spans="2:28" x14ac:dyDescent="0.35">
      <c r="B14506" s="96"/>
      <c r="C14506" s="96"/>
      <c r="D14506" s="96"/>
      <c r="E14506" s="96"/>
      <c r="L14506" s="96"/>
      <c r="M14506" s="96"/>
      <c r="T14506" s="94"/>
      <c r="U14506" s="94"/>
      <c r="V14506" s="94"/>
      <c r="W14506" s="94"/>
      <c r="Z14506" s="97" t="str">
        <f t="shared" si="456"/>
        <v/>
      </c>
      <c r="AA14506" s="97" t="str">
        <f t="shared" si="457"/>
        <v/>
      </c>
      <c r="AB14506" s="204"/>
    </row>
    <row r="14507" spans="2:28" x14ac:dyDescent="0.35">
      <c r="B14507" s="96"/>
      <c r="C14507" s="96"/>
      <c r="D14507" s="96"/>
      <c r="E14507" s="96"/>
      <c r="L14507" s="96"/>
      <c r="M14507" s="96"/>
      <c r="T14507" s="94"/>
      <c r="U14507" s="94"/>
      <c r="V14507" s="94"/>
      <c r="W14507" s="94"/>
      <c r="Z14507" s="97" t="str">
        <f t="shared" si="456"/>
        <v/>
      </c>
      <c r="AA14507" s="97" t="str">
        <f t="shared" si="457"/>
        <v/>
      </c>
      <c r="AB14507" s="204"/>
    </row>
    <row r="14508" spans="2:28" x14ac:dyDescent="0.35">
      <c r="B14508" s="96"/>
      <c r="C14508" s="96"/>
      <c r="D14508" s="96"/>
      <c r="E14508" s="96"/>
      <c r="L14508" s="96"/>
      <c r="M14508" s="96"/>
      <c r="T14508" s="94"/>
      <c r="U14508" s="94"/>
      <c r="V14508" s="94"/>
      <c r="W14508" s="94"/>
      <c r="Z14508" s="97" t="str">
        <f t="shared" si="456"/>
        <v/>
      </c>
      <c r="AA14508" s="97" t="str">
        <f t="shared" si="457"/>
        <v/>
      </c>
      <c r="AB14508" s="204"/>
    </row>
    <row r="14509" spans="2:28" x14ac:dyDescent="0.35">
      <c r="B14509" s="96"/>
      <c r="C14509" s="96"/>
      <c r="D14509" s="96"/>
      <c r="E14509" s="96"/>
      <c r="L14509" s="96"/>
      <c r="M14509" s="96"/>
      <c r="T14509" s="94"/>
      <c r="U14509" s="94"/>
      <c r="V14509" s="94"/>
      <c r="W14509" s="94"/>
      <c r="Z14509" s="97" t="str">
        <f t="shared" si="456"/>
        <v/>
      </c>
      <c r="AA14509" s="97" t="str">
        <f t="shared" si="457"/>
        <v/>
      </c>
      <c r="AB14509" s="204"/>
    </row>
    <row r="14510" spans="2:28" x14ac:dyDescent="0.35">
      <c r="B14510" s="96"/>
      <c r="C14510" s="96"/>
      <c r="D14510" s="96"/>
      <c r="E14510" s="96"/>
      <c r="L14510" s="96"/>
      <c r="M14510" s="96"/>
      <c r="T14510" s="94"/>
      <c r="U14510" s="94"/>
      <c r="V14510" s="94"/>
      <c r="W14510" s="94"/>
      <c r="Z14510" s="97" t="str">
        <f t="shared" si="456"/>
        <v/>
      </c>
      <c r="AA14510" s="97" t="str">
        <f t="shared" si="457"/>
        <v/>
      </c>
      <c r="AB14510" s="204"/>
    </row>
    <row r="14511" spans="2:28" x14ac:dyDescent="0.35">
      <c r="B14511" s="96"/>
      <c r="C14511" s="96"/>
      <c r="D14511" s="96"/>
      <c r="E14511" s="96"/>
      <c r="L14511" s="96"/>
      <c r="M14511" s="96"/>
      <c r="T14511" s="94"/>
      <c r="U14511" s="94"/>
      <c r="V14511" s="94"/>
      <c r="W14511" s="94"/>
      <c r="Z14511" s="97" t="str">
        <f t="shared" si="456"/>
        <v/>
      </c>
      <c r="AA14511" s="97" t="str">
        <f t="shared" si="457"/>
        <v/>
      </c>
      <c r="AB14511" s="204"/>
    </row>
    <row r="14512" spans="2:28" x14ac:dyDescent="0.35">
      <c r="B14512" s="96"/>
      <c r="C14512" s="96"/>
      <c r="D14512" s="96"/>
      <c r="E14512" s="96"/>
      <c r="L14512" s="96"/>
      <c r="M14512" s="96"/>
      <c r="T14512" s="94"/>
      <c r="U14512" s="94"/>
      <c r="V14512" s="94"/>
      <c r="W14512" s="94"/>
      <c r="Z14512" s="97" t="str">
        <f t="shared" si="456"/>
        <v/>
      </c>
      <c r="AA14512" s="97" t="str">
        <f t="shared" si="457"/>
        <v/>
      </c>
      <c r="AB14512" s="204"/>
    </row>
    <row r="14513" spans="2:28" x14ac:dyDescent="0.35">
      <c r="B14513" s="96"/>
      <c r="C14513" s="96"/>
      <c r="D14513" s="96"/>
      <c r="E14513" s="96"/>
      <c r="L14513" s="96"/>
      <c r="M14513" s="96"/>
      <c r="T14513" s="94"/>
      <c r="U14513" s="94"/>
      <c r="V14513" s="94"/>
      <c r="W14513" s="94"/>
      <c r="Z14513" s="97" t="str">
        <f t="shared" si="456"/>
        <v/>
      </c>
      <c r="AA14513" s="97" t="str">
        <f t="shared" si="457"/>
        <v/>
      </c>
      <c r="AB14513" s="204"/>
    </row>
    <row r="14514" spans="2:28" x14ac:dyDescent="0.35">
      <c r="B14514" s="96"/>
      <c r="C14514" s="96"/>
      <c r="D14514" s="96"/>
      <c r="E14514" s="96"/>
      <c r="L14514" s="96"/>
      <c r="M14514" s="96"/>
      <c r="T14514" s="94"/>
      <c r="U14514" s="94"/>
      <c r="V14514" s="94"/>
      <c r="W14514" s="94"/>
      <c r="Z14514" s="97" t="str">
        <f t="shared" si="456"/>
        <v/>
      </c>
      <c r="AA14514" s="97" t="str">
        <f t="shared" si="457"/>
        <v/>
      </c>
      <c r="AB14514" s="204"/>
    </row>
    <row r="14515" spans="2:28" x14ac:dyDescent="0.35">
      <c r="B14515" s="96"/>
      <c r="C14515" s="96"/>
      <c r="D14515" s="96"/>
      <c r="E14515" s="96"/>
      <c r="L14515" s="96"/>
      <c r="M14515" s="96"/>
      <c r="T14515" s="94"/>
      <c r="U14515" s="94"/>
      <c r="V14515" s="94"/>
      <c r="W14515" s="94"/>
      <c r="Z14515" s="97" t="str">
        <f t="shared" si="456"/>
        <v/>
      </c>
      <c r="AA14515" s="97" t="str">
        <f t="shared" si="457"/>
        <v/>
      </c>
      <c r="AB14515" s="204"/>
    </row>
    <row r="14516" spans="2:28" x14ac:dyDescent="0.35">
      <c r="B14516" s="96"/>
      <c r="C14516" s="96"/>
      <c r="D14516" s="96"/>
      <c r="E14516" s="96"/>
      <c r="L14516" s="96"/>
      <c r="M14516" s="96"/>
      <c r="T14516" s="94"/>
      <c r="U14516" s="94"/>
      <c r="V14516" s="94"/>
      <c r="W14516" s="94"/>
      <c r="Z14516" s="97" t="str">
        <f t="shared" si="456"/>
        <v/>
      </c>
      <c r="AA14516" s="97" t="str">
        <f t="shared" si="457"/>
        <v/>
      </c>
      <c r="AB14516" s="204"/>
    </row>
    <row r="14517" spans="2:28" x14ac:dyDescent="0.35">
      <c r="B14517" s="96"/>
      <c r="C14517" s="96"/>
      <c r="D14517" s="96"/>
      <c r="E14517" s="96"/>
      <c r="L14517" s="96"/>
      <c r="M14517" s="96"/>
      <c r="T14517" s="94"/>
      <c r="U14517" s="94"/>
      <c r="V14517" s="94"/>
      <c r="W14517" s="94"/>
      <c r="Z14517" s="97" t="str">
        <f t="shared" si="456"/>
        <v/>
      </c>
      <c r="AA14517" s="97" t="str">
        <f t="shared" si="457"/>
        <v/>
      </c>
      <c r="AB14517" s="204"/>
    </row>
    <row r="14518" spans="2:28" x14ac:dyDescent="0.35">
      <c r="B14518" s="96"/>
      <c r="C14518" s="96"/>
      <c r="D14518" s="96"/>
      <c r="E14518" s="96"/>
      <c r="L14518" s="96"/>
      <c r="M14518" s="96"/>
      <c r="T14518" s="94"/>
      <c r="U14518" s="94"/>
      <c r="V14518" s="94"/>
      <c r="W14518" s="94"/>
      <c r="Z14518" s="97" t="str">
        <f t="shared" si="456"/>
        <v/>
      </c>
      <c r="AA14518" s="97" t="str">
        <f t="shared" si="457"/>
        <v/>
      </c>
      <c r="AB14518" s="204"/>
    </row>
    <row r="14519" spans="2:28" x14ac:dyDescent="0.35">
      <c r="B14519" s="96"/>
      <c r="C14519" s="96"/>
      <c r="D14519" s="96"/>
      <c r="E14519" s="96"/>
      <c r="L14519" s="96"/>
      <c r="M14519" s="96"/>
      <c r="T14519" s="94"/>
      <c r="U14519" s="94"/>
      <c r="V14519" s="94"/>
      <c r="W14519" s="94"/>
      <c r="Z14519" s="97" t="str">
        <f t="shared" si="456"/>
        <v/>
      </c>
      <c r="AA14519" s="97" t="str">
        <f t="shared" si="457"/>
        <v/>
      </c>
      <c r="AB14519" s="204"/>
    </row>
    <row r="14520" spans="2:28" x14ac:dyDescent="0.35">
      <c r="B14520" s="96"/>
      <c r="C14520" s="96"/>
      <c r="D14520" s="96"/>
      <c r="E14520" s="96"/>
      <c r="L14520" s="96"/>
      <c r="M14520" s="96"/>
      <c r="T14520" s="94"/>
      <c r="U14520" s="94"/>
      <c r="V14520" s="94"/>
      <c r="W14520" s="94"/>
      <c r="Z14520" s="97" t="str">
        <f t="shared" si="456"/>
        <v/>
      </c>
      <c r="AA14520" s="97" t="str">
        <f t="shared" si="457"/>
        <v/>
      </c>
      <c r="AB14520" s="204"/>
    </row>
    <row r="14521" spans="2:28" x14ac:dyDescent="0.35">
      <c r="B14521" s="96"/>
      <c r="C14521" s="96"/>
      <c r="D14521" s="96"/>
      <c r="E14521" s="96"/>
      <c r="L14521" s="96"/>
      <c r="M14521" s="96"/>
      <c r="T14521" s="94"/>
      <c r="U14521" s="94"/>
      <c r="V14521" s="94"/>
      <c r="W14521" s="94"/>
      <c r="Z14521" s="97" t="str">
        <f t="shared" si="456"/>
        <v/>
      </c>
      <c r="AA14521" s="97" t="str">
        <f t="shared" si="457"/>
        <v/>
      </c>
      <c r="AB14521" s="204"/>
    </row>
    <row r="14522" spans="2:28" x14ac:dyDescent="0.35">
      <c r="B14522" s="96"/>
      <c r="C14522" s="96"/>
      <c r="D14522" s="96"/>
      <c r="E14522" s="96"/>
      <c r="L14522" s="96"/>
      <c r="M14522" s="96"/>
      <c r="T14522" s="94"/>
      <c r="U14522" s="94"/>
      <c r="V14522" s="94"/>
      <c r="W14522" s="94"/>
      <c r="Z14522" s="97" t="str">
        <f t="shared" si="456"/>
        <v/>
      </c>
      <c r="AA14522" s="97" t="str">
        <f t="shared" si="457"/>
        <v/>
      </c>
      <c r="AB14522" s="204"/>
    </row>
    <row r="14523" spans="2:28" x14ac:dyDescent="0.35">
      <c r="B14523" s="96"/>
      <c r="C14523" s="96"/>
      <c r="D14523" s="96"/>
      <c r="E14523" s="96"/>
      <c r="L14523" s="96"/>
      <c r="M14523" s="96"/>
      <c r="T14523" s="94"/>
      <c r="U14523" s="94"/>
      <c r="V14523" s="94"/>
      <c r="W14523" s="94"/>
      <c r="Z14523" s="97" t="str">
        <f t="shared" si="456"/>
        <v/>
      </c>
      <c r="AA14523" s="97" t="str">
        <f t="shared" si="457"/>
        <v/>
      </c>
      <c r="AB14523" s="204"/>
    </row>
    <row r="14524" spans="2:28" x14ac:dyDescent="0.35">
      <c r="B14524" s="96"/>
      <c r="C14524" s="96"/>
      <c r="D14524" s="96"/>
      <c r="E14524" s="96"/>
      <c r="L14524" s="96"/>
      <c r="M14524" s="96"/>
      <c r="T14524" s="94"/>
      <c r="U14524" s="94"/>
      <c r="V14524" s="94"/>
      <c r="W14524" s="94"/>
      <c r="Z14524" s="97" t="str">
        <f t="shared" si="456"/>
        <v/>
      </c>
      <c r="AA14524" s="97" t="str">
        <f t="shared" si="457"/>
        <v/>
      </c>
      <c r="AB14524" s="204"/>
    </row>
    <row r="14525" spans="2:28" x14ac:dyDescent="0.35">
      <c r="B14525" s="96"/>
      <c r="C14525" s="96"/>
      <c r="D14525" s="96"/>
      <c r="E14525" s="96"/>
      <c r="L14525" s="96"/>
      <c r="M14525" s="96"/>
      <c r="T14525" s="94"/>
      <c r="U14525" s="94"/>
      <c r="V14525" s="94"/>
      <c r="W14525" s="94"/>
      <c r="Z14525" s="97" t="str">
        <f t="shared" si="456"/>
        <v/>
      </c>
      <c r="AA14525" s="97" t="str">
        <f t="shared" si="457"/>
        <v/>
      </c>
      <c r="AB14525" s="204"/>
    </row>
    <row r="14526" spans="2:28" x14ac:dyDescent="0.35">
      <c r="B14526" s="96"/>
      <c r="C14526" s="96"/>
      <c r="D14526" s="96"/>
      <c r="E14526" s="96"/>
      <c r="L14526" s="96"/>
      <c r="M14526" s="96"/>
      <c r="T14526" s="94"/>
      <c r="U14526" s="94"/>
      <c r="V14526" s="94"/>
      <c r="W14526" s="94"/>
      <c r="Z14526" s="97" t="str">
        <f t="shared" si="456"/>
        <v/>
      </c>
      <c r="AA14526" s="97" t="str">
        <f t="shared" si="457"/>
        <v/>
      </c>
      <c r="AB14526" s="204"/>
    </row>
    <row r="14527" spans="2:28" x14ac:dyDescent="0.35">
      <c r="B14527" s="96"/>
      <c r="C14527" s="96"/>
      <c r="D14527" s="96"/>
      <c r="E14527" s="96"/>
      <c r="L14527" s="96"/>
      <c r="M14527" s="96"/>
      <c r="T14527" s="94"/>
      <c r="U14527" s="94"/>
      <c r="V14527" s="94"/>
      <c r="W14527" s="94"/>
      <c r="Z14527" s="97" t="str">
        <f t="shared" si="456"/>
        <v/>
      </c>
      <c r="AA14527" s="97" t="str">
        <f t="shared" si="457"/>
        <v/>
      </c>
      <c r="AB14527" s="204"/>
    </row>
    <row r="14528" spans="2:28" x14ac:dyDescent="0.35">
      <c r="B14528" s="96"/>
      <c r="C14528" s="96"/>
      <c r="D14528" s="96"/>
      <c r="E14528" s="96"/>
      <c r="L14528" s="96"/>
      <c r="M14528" s="96"/>
      <c r="T14528" s="94"/>
      <c r="U14528" s="94"/>
      <c r="V14528" s="94"/>
      <c r="W14528" s="94"/>
      <c r="Z14528" s="97" t="str">
        <f t="shared" si="456"/>
        <v/>
      </c>
      <c r="AA14528" s="97" t="str">
        <f t="shared" si="457"/>
        <v/>
      </c>
      <c r="AB14528" s="204"/>
    </row>
    <row r="14529" spans="2:28" x14ac:dyDescent="0.35">
      <c r="B14529" s="96"/>
      <c r="C14529" s="96"/>
      <c r="D14529" s="96"/>
      <c r="E14529" s="96"/>
      <c r="L14529" s="96"/>
      <c r="M14529" s="96"/>
      <c r="T14529" s="94"/>
      <c r="U14529" s="94"/>
      <c r="V14529" s="94"/>
      <c r="W14529" s="94"/>
      <c r="Z14529" s="97" t="str">
        <f t="shared" si="456"/>
        <v/>
      </c>
      <c r="AA14529" s="97" t="str">
        <f t="shared" si="457"/>
        <v/>
      </c>
      <c r="AB14529" s="204"/>
    </row>
    <row r="14530" spans="2:28" x14ac:dyDescent="0.35">
      <c r="B14530" s="96"/>
      <c r="C14530" s="96"/>
      <c r="D14530" s="96"/>
      <c r="E14530" s="96"/>
      <c r="L14530" s="96"/>
      <c r="M14530" s="96"/>
      <c r="T14530" s="94"/>
      <c r="U14530" s="94"/>
      <c r="V14530" s="94"/>
      <c r="W14530" s="94"/>
      <c r="Z14530" s="97" t="str">
        <f t="shared" si="456"/>
        <v/>
      </c>
      <c r="AA14530" s="97" t="str">
        <f t="shared" si="457"/>
        <v/>
      </c>
      <c r="AB14530" s="204"/>
    </row>
    <row r="14531" spans="2:28" x14ac:dyDescent="0.35">
      <c r="B14531" s="96"/>
      <c r="C14531" s="96"/>
      <c r="D14531" s="96"/>
      <c r="E14531" s="96"/>
      <c r="L14531" s="96"/>
      <c r="M14531" s="96"/>
      <c r="T14531" s="94"/>
      <c r="U14531" s="94"/>
      <c r="V14531" s="94"/>
      <c r="W14531" s="94"/>
      <c r="Z14531" s="97" t="str">
        <f t="shared" ref="Z14531:Z14594" si="458">IF(X14531="-","",IF(X14531="Sliding",Y14531,""))</f>
        <v/>
      </c>
      <c r="AA14531" s="97" t="str">
        <f t="shared" ref="AA14531:AA14594" si="459">IF(X14531="-","",IF(X14531="Toppling",Y14531,""))</f>
        <v/>
      </c>
      <c r="AB14531" s="204"/>
    </row>
    <row r="14532" spans="2:28" x14ac:dyDescent="0.35">
      <c r="B14532" s="96"/>
      <c r="C14532" s="96"/>
      <c r="D14532" s="96"/>
      <c r="E14532" s="96"/>
      <c r="L14532" s="96"/>
      <c r="M14532" s="96"/>
      <c r="T14532" s="94"/>
      <c r="U14532" s="94"/>
      <c r="V14532" s="94"/>
      <c r="W14532" s="94"/>
      <c r="Z14532" s="97" t="str">
        <f t="shared" si="458"/>
        <v/>
      </c>
      <c r="AA14532" s="97" t="str">
        <f t="shared" si="459"/>
        <v/>
      </c>
      <c r="AB14532" s="204"/>
    </row>
    <row r="14533" spans="2:28" x14ac:dyDescent="0.35">
      <c r="B14533" s="96"/>
      <c r="C14533" s="96"/>
      <c r="D14533" s="96"/>
      <c r="E14533" s="96"/>
      <c r="L14533" s="96"/>
      <c r="M14533" s="96"/>
      <c r="T14533" s="94"/>
      <c r="U14533" s="94"/>
      <c r="V14533" s="94"/>
      <c r="W14533" s="94"/>
      <c r="Z14533" s="97" t="str">
        <f t="shared" si="458"/>
        <v/>
      </c>
      <c r="AA14533" s="97" t="str">
        <f t="shared" si="459"/>
        <v/>
      </c>
      <c r="AB14533" s="204"/>
    </row>
    <row r="14534" spans="2:28" x14ac:dyDescent="0.35">
      <c r="B14534" s="96"/>
      <c r="C14534" s="96"/>
      <c r="D14534" s="96"/>
      <c r="E14534" s="96"/>
      <c r="L14534" s="96"/>
      <c r="M14534" s="96"/>
      <c r="T14534" s="94"/>
      <c r="U14534" s="94"/>
      <c r="V14534" s="94"/>
      <c r="W14534" s="94"/>
      <c r="Z14534" s="97" t="str">
        <f t="shared" si="458"/>
        <v/>
      </c>
      <c r="AA14534" s="97" t="str">
        <f t="shared" si="459"/>
        <v/>
      </c>
      <c r="AB14534" s="204"/>
    </row>
    <row r="14535" spans="2:28" x14ac:dyDescent="0.35">
      <c r="B14535" s="96"/>
      <c r="C14535" s="96"/>
      <c r="D14535" s="96"/>
      <c r="E14535" s="96"/>
      <c r="L14535" s="96"/>
      <c r="M14535" s="96"/>
      <c r="T14535" s="94"/>
      <c r="U14535" s="94"/>
      <c r="V14535" s="94"/>
      <c r="W14535" s="94"/>
      <c r="Z14535" s="97" t="str">
        <f t="shared" si="458"/>
        <v/>
      </c>
      <c r="AA14535" s="97" t="str">
        <f t="shared" si="459"/>
        <v/>
      </c>
      <c r="AB14535" s="204"/>
    </row>
    <row r="14536" spans="2:28" x14ac:dyDescent="0.35">
      <c r="B14536" s="96"/>
      <c r="C14536" s="96"/>
      <c r="D14536" s="96"/>
      <c r="E14536" s="96"/>
      <c r="L14536" s="96"/>
      <c r="M14536" s="96"/>
      <c r="T14536" s="94"/>
      <c r="U14536" s="94"/>
      <c r="V14536" s="94"/>
      <c r="W14536" s="94"/>
      <c r="Z14536" s="97" t="str">
        <f t="shared" si="458"/>
        <v/>
      </c>
      <c r="AA14536" s="97" t="str">
        <f t="shared" si="459"/>
        <v/>
      </c>
      <c r="AB14536" s="204"/>
    </row>
    <row r="14537" spans="2:28" x14ac:dyDescent="0.35">
      <c r="B14537" s="96"/>
      <c r="C14537" s="96"/>
      <c r="D14537" s="96"/>
      <c r="E14537" s="96"/>
      <c r="L14537" s="96"/>
      <c r="M14537" s="96"/>
      <c r="T14537" s="94"/>
      <c r="U14537" s="94"/>
      <c r="V14537" s="94"/>
      <c r="W14537" s="94"/>
      <c r="Z14537" s="97" t="str">
        <f t="shared" si="458"/>
        <v/>
      </c>
      <c r="AA14537" s="97" t="str">
        <f t="shared" si="459"/>
        <v/>
      </c>
      <c r="AB14537" s="204"/>
    </row>
    <row r="14538" spans="2:28" x14ac:dyDescent="0.35">
      <c r="B14538" s="96"/>
      <c r="C14538" s="96"/>
      <c r="D14538" s="96"/>
      <c r="E14538" s="96"/>
      <c r="L14538" s="96"/>
      <c r="M14538" s="96"/>
      <c r="T14538" s="94"/>
      <c r="U14538" s="94"/>
      <c r="V14538" s="94"/>
      <c r="W14538" s="94"/>
      <c r="Z14538" s="97" t="str">
        <f t="shared" si="458"/>
        <v/>
      </c>
      <c r="AA14538" s="97" t="str">
        <f t="shared" si="459"/>
        <v/>
      </c>
      <c r="AB14538" s="204"/>
    </row>
    <row r="14539" spans="2:28" x14ac:dyDescent="0.35">
      <c r="B14539" s="96"/>
      <c r="C14539" s="96"/>
      <c r="D14539" s="96"/>
      <c r="E14539" s="96"/>
      <c r="L14539" s="96"/>
      <c r="M14539" s="96"/>
      <c r="T14539" s="94"/>
      <c r="U14539" s="94"/>
      <c r="V14539" s="94"/>
      <c r="W14539" s="94"/>
      <c r="Z14539" s="97" t="str">
        <f t="shared" si="458"/>
        <v/>
      </c>
      <c r="AA14539" s="97" t="str">
        <f t="shared" si="459"/>
        <v/>
      </c>
      <c r="AB14539" s="204"/>
    </row>
    <row r="14540" spans="2:28" x14ac:dyDescent="0.35">
      <c r="B14540" s="96"/>
      <c r="C14540" s="96"/>
      <c r="D14540" s="96"/>
      <c r="E14540" s="96"/>
      <c r="L14540" s="96"/>
      <c r="M14540" s="96"/>
      <c r="T14540" s="94"/>
      <c r="U14540" s="94"/>
      <c r="V14540" s="94"/>
      <c r="W14540" s="94"/>
      <c r="Z14540" s="97" t="str">
        <f t="shared" si="458"/>
        <v/>
      </c>
      <c r="AA14540" s="97" t="str">
        <f t="shared" si="459"/>
        <v/>
      </c>
      <c r="AB14540" s="204"/>
    </row>
    <row r="14541" spans="2:28" x14ac:dyDescent="0.35">
      <c r="B14541" s="96"/>
      <c r="C14541" s="96"/>
      <c r="D14541" s="96"/>
      <c r="E14541" s="96"/>
      <c r="L14541" s="96"/>
      <c r="M14541" s="96"/>
      <c r="T14541" s="94"/>
      <c r="U14541" s="94"/>
      <c r="V14541" s="94"/>
      <c r="W14541" s="94"/>
      <c r="Z14541" s="97" t="str">
        <f t="shared" si="458"/>
        <v/>
      </c>
      <c r="AA14541" s="97" t="str">
        <f t="shared" si="459"/>
        <v/>
      </c>
      <c r="AB14541" s="204"/>
    </row>
    <row r="14542" spans="2:28" x14ac:dyDescent="0.35">
      <c r="B14542" s="96"/>
      <c r="C14542" s="96"/>
      <c r="D14542" s="96"/>
      <c r="E14542" s="96"/>
      <c r="L14542" s="96"/>
      <c r="M14542" s="96"/>
      <c r="T14542" s="94"/>
      <c r="U14542" s="94"/>
      <c r="V14542" s="94"/>
      <c r="W14542" s="94"/>
      <c r="Z14542" s="97" t="str">
        <f t="shared" si="458"/>
        <v/>
      </c>
      <c r="AA14542" s="97" t="str">
        <f t="shared" si="459"/>
        <v/>
      </c>
      <c r="AB14542" s="204"/>
    </row>
    <row r="14543" spans="2:28" x14ac:dyDescent="0.35">
      <c r="B14543" s="96"/>
      <c r="C14543" s="96"/>
      <c r="D14543" s="96"/>
      <c r="E14543" s="96"/>
      <c r="L14543" s="96"/>
      <c r="M14543" s="96"/>
      <c r="T14543" s="94"/>
      <c r="U14543" s="94"/>
      <c r="V14543" s="94"/>
      <c r="W14543" s="94"/>
      <c r="Z14543" s="97" t="str">
        <f t="shared" si="458"/>
        <v/>
      </c>
      <c r="AA14543" s="97" t="str">
        <f t="shared" si="459"/>
        <v/>
      </c>
      <c r="AB14543" s="204"/>
    </row>
    <row r="14544" spans="2:28" x14ac:dyDescent="0.35">
      <c r="B14544" s="96"/>
      <c r="C14544" s="96"/>
      <c r="D14544" s="96"/>
      <c r="E14544" s="96"/>
      <c r="L14544" s="96"/>
      <c r="M14544" s="96"/>
      <c r="T14544" s="94"/>
      <c r="U14544" s="94"/>
      <c r="V14544" s="94"/>
      <c r="W14544" s="94"/>
      <c r="Z14544" s="97" t="str">
        <f t="shared" si="458"/>
        <v/>
      </c>
      <c r="AA14544" s="97" t="str">
        <f t="shared" si="459"/>
        <v/>
      </c>
      <c r="AB14544" s="204"/>
    </row>
    <row r="14545" spans="2:28" x14ac:dyDescent="0.35">
      <c r="B14545" s="96"/>
      <c r="C14545" s="96"/>
      <c r="D14545" s="96"/>
      <c r="E14545" s="96"/>
      <c r="L14545" s="96"/>
      <c r="M14545" s="96"/>
      <c r="T14545" s="94"/>
      <c r="U14545" s="94"/>
      <c r="V14545" s="94"/>
      <c r="W14545" s="94"/>
      <c r="Z14545" s="97" t="str">
        <f t="shared" si="458"/>
        <v/>
      </c>
      <c r="AA14545" s="97" t="str">
        <f t="shared" si="459"/>
        <v/>
      </c>
      <c r="AB14545" s="204"/>
    </row>
    <row r="14546" spans="2:28" x14ac:dyDescent="0.35">
      <c r="B14546" s="96"/>
      <c r="C14546" s="96"/>
      <c r="D14546" s="96"/>
      <c r="E14546" s="96"/>
      <c r="L14546" s="96"/>
      <c r="M14546" s="96"/>
      <c r="T14546" s="94"/>
      <c r="U14546" s="94"/>
      <c r="V14546" s="94"/>
      <c r="W14546" s="94"/>
      <c r="Z14546" s="97" t="str">
        <f t="shared" si="458"/>
        <v/>
      </c>
      <c r="AA14546" s="97" t="str">
        <f t="shared" si="459"/>
        <v/>
      </c>
      <c r="AB14546" s="204"/>
    </row>
    <row r="14547" spans="2:28" x14ac:dyDescent="0.35">
      <c r="B14547" s="96"/>
      <c r="C14547" s="96"/>
      <c r="D14547" s="96"/>
      <c r="E14547" s="96"/>
      <c r="L14547" s="96"/>
      <c r="M14547" s="96"/>
      <c r="T14547" s="94"/>
      <c r="U14547" s="94"/>
      <c r="V14547" s="94"/>
      <c r="W14547" s="94"/>
      <c r="Z14547" s="97" t="str">
        <f t="shared" si="458"/>
        <v/>
      </c>
      <c r="AA14547" s="97" t="str">
        <f t="shared" si="459"/>
        <v/>
      </c>
      <c r="AB14547" s="204"/>
    </row>
    <row r="14548" spans="2:28" x14ac:dyDescent="0.35">
      <c r="B14548" s="96"/>
      <c r="C14548" s="96"/>
      <c r="D14548" s="96"/>
      <c r="E14548" s="96"/>
      <c r="L14548" s="96"/>
      <c r="M14548" s="96"/>
      <c r="T14548" s="94"/>
      <c r="U14548" s="94"/>
      <c r="V14548" s="94"/>
      <c r="W14548" s="94"/>
      <c r="Z14548" s="97" t="str">
        <f t="shared" si="458"/>
        <v/>
      </c>
      <c r="AA14548" s="97" t="str">
        <f t="shared" si="459"/>
        <v/>
      </c>
      <c r="AB14548" s="204"/>
    </row>
    <row r="14549" spans="2:28" x14ac:dyDescent="0.35">
      <c r="B14549" s="96"/>
      <c r="C14549" s="96"/>
      <c r="D14549" s="96"/>
      <c r="E14549" s="96"/>
      <c r="L14549" s="96"/>
      <c r="M14549" s="96"/>
      <c r="T14549" s="94"/>
      <c r="U14549" s="94"/>
      <c r="V14549" s="94"/>
      <c r="W14549" s="94"/>
      <c r="Z14549" s="97" t="str">
        <f t="shared" si="458"/>
        <v/>
      </c>
      <c r="AA14549" s="97" t="str">
        <f t="shared" si="459"/>
        <v/>
      </c>
      <c r="AB14549" s="204"/>
    </row>
    <row r="14550" spans="2:28" x14ac:dyDescent="0.35">
      <c r="B14550" s="96"/>
      <c r="C14550" s="96"/>
      <c r="D14550" s="96"/>
      <c r="E14550" s="96"/>
      <c r="L14550" s="96"/>
      <c r="M14550" s="96"/>
      <c r="T14550" s="94"/>
      <c r="U14550" s="94"/>
      <c r="V14550" s="94"/>
      <c r="W14550" s="94"/>
      <c r="Z14550" s="97" t="str">
        <f t="shared" si="458"/>
        <v/>
      </c>
      <c r="AA14550" s="97" t="str">
        <f t="shared" si="459"/>
        <v/>
      </c>
      <c r="AB14550" s="204"/>
    </row>
    <row r="14551" spans="2:28" x14ac:dyDescent="0.35">
      <c r="B14551" s="96"/>
      <c r="C14551" s="96"/>
      <c r="D14551" s="96"/>
      <c r="E14551" s="96"/>
      <c r="L14551" s="96"/>
      <c r="M14551" s="96"/>
      <c r="T14551" s="94"/>
      <c r="U14551" s="94"/>
      <c r="V14551" s="94"/>
      <c r="W14551" s="94"/>
      <c r="Z14551" s="97" t="str">
        <f t="shared" si="458"/>
        <v/>
      </c>
      <c r="AA14551" s="97" t="str">
        <f t="shared" si="459"/>
        <v/>
      </c>
      <c r="AB14551" s="204"/>
    </row>
    <row r="14552" spans="2:28" x14ac:dyDescent="0.35">
      <c r="B14552" s="96"/>
      <c r="C14552" s="96"/>
      <c r="D14552" s="96"/>
      <c r="E14552" s="96"/>
      <c r="L14552" s="96"/>
      <c r="M14552" s="96"/>
      <c r="T14552" s="94"/>
      <c r="U14552" s="94"/>
      <c r="V14552" s="94"/>
      <c r="W14552" s="94"/>
      <c r="Z14552" s="97" t="str">
        <f t="shared" si="458"/>
        <v/>
      </c>
      <c r="AA14552" s="97" t="str">
        <f t="shared" si="459"/>
        <v/>
      </c>
      <c r="AB14552" s="204"/>
    </row>
    <row r="14553" spans="2:28" x14ac:dyDescent="0.35">
      <c r="B14553" s="96"/>
      <c r="C14553" s="96"/>
      <c r="D14553" s="96"/>
      <c r="E14553" s="96"/>
      <c r="L14553" s="96"/>
      <c r="M14553" s="96"/>
      <c r="T14553" s="94"/>
      <c r="U14553" s="94"/>
      <c r="V14553" s="94"/>
      <c r="W14553" s="94"/>
      <c r="Z14553" s="97" t="str">
        <f t="shared" si="458"/>
        <v/>
      </c>
      <c r="AA14553" s="97" t="str">
        <f t="shared" si="459"/>
        <v/>
      </c>
      <c r="AB14553" s="204"/>
    </row>
    <row r="14554" spans="2:28" x14ac:dyDescent="0.35">
      <c r="B14554" s="96"/>
      <c r="C14554" s="96"/>
      <c r="D14554" s="96"/>
      <c r="E14554" s="96"/>
      <c r="L14554" s="96"/>
      <c r="M14554" s="96"/>
      <c r="T14554" s="94"/>
      <c r="U14554" s="94"/>
      <c r="V14554" s="94"/>
      <c r="W14554" s="94"/>
      <c r="Z14554" s="97" t="str">
        <f t="shared" si="458"/>
        <v/>
      </c>
      <c r="AA14554" s="97" t="str">
        <f t="shared" si="459"/>
        <v/>
      </c>
      <c r="AB14554" s="204"/>
    </row>
    <row r="14555" spans="2:28" x14ac:dyDescent="0.35">
      <c r="B14555" s="96"/>
      <c r="C14555" s="96"/>
      <c r="D14555" s="96"/>
      <c r="E14555" s="96"/>
      <c r="L14555" s="96"/>
      <c r="M14555" s="96"/>
      <c r="T14555" s="94"/>
      <c r="U14555" s="94"/>
      <c r="V14555" s="94"/>
      <c r="W14555" s="94"/>
      <c r="Z14555" s="97" t="str">
        <f t="shared" si="458"/>
        <v/>
      </c>
      <c r="AA14555" s="97" t="str">
        <f t="shared" si="459"/>
        <v/>
      </c>
      <c r="AB14555" s="204"/>
    </row>
    <row r="14556" spans="2:28" x14ac:dyDescent="0.35">
      <c r="B14556" s="96"/>
      <c r="C14556" s="96"/>
      <c r="D14556" s="96"/>
      <c r="E14556" s="96"/>
      <c r="L14556" s="96"/>
      <c r="M14556" s="96"/>
      <c r="T14556" s="94"/>
      <c r="U14556" s="94"/>
      <c r="V14556" s="94"/>
      <c r="W14556" s="94"/>
      <c r="Z14556" s="97" t="str">
        <f t="shared" si="458"/>
        <v/>
      </c>
      <c r="AA14556" s="97" t="str">
        <f t="shared" si="459"/>
        <v/>
      </c>
      <c r="AB14556" s="204"/>
    </row>
    <row r="14557" spans="2:28" x14ac:dyDescent="0.35">
      <c r="B14557" s="96"/>
      <c r="C14557" s="96"/>
      <c r="D14557" s="96"/>
      <c r="E14557" s="96"/>
      <c r="L14557" s="96"/>
      <c r="M14557" s="96"/>
      <c r="T14557" s="94"/>
      <c r="U14557" s="94"/>
      <c r="V14557" s="94"/>
      <c r="W14557" s="94"/>
      <c r="Z14557" s="97" t="str">
        <f t="shared" si="458"/>
        <v/>
      </c>
      <c r="AA14557" s="97" t="str">
        <f t="shared" si="459"/>
        <v/>
      </c>
      <c r="AB14557" s="204"/>
    </row>
    <row r="14558" spans="2:28" x14ac:dyDescent="0.35">
      <c r="B14558" s="96"/>
      <c r="C14558" s="96"/>
      <c r="D14558" s="96"/>
      <c r="E14558" s="96"/>
      <c r="L14558" s="96"/>
      <c r="M14558" s="96"/>
      <c r="T14558" s="94"/>
      <c r="U14558" s="94"/>
      <c r="V14558" s="94"/>
      <c r="W14558" s="94"/>
      <c r="Z14558" s="97" t="str">
        <f t="shared" si="458"/>
        <v/>
      </c>
      <c r="AA14558" s="97" t="str">
        <f t="shared" si="459"/>
        <v/>
      </c>
      <c r="AB14558" s="204"/>
    </row>
    <row r="14559" spans="2:28" x14ac:dyDescent="0.35">
      <c r="B14559" s="96"/>
      <c r="C14559" s="96"/>
      <c r="D14559" s="96"/>
      <c r="E14559" s="96"/>
      <c r="L14559" s="96"/>
      <c r="M14559" s="96"/>
      <c r="T14559" s="94"/>
      <c r="U14559" s="94"/>
      <c r="V14559" s="94"/>
      <c r="W14559" s="94"/>
      <c r="Z14559" s="97" t="str">
        <f t="shared" si="458"/>
        <v/>
      </c>
      <c r="AA14559" s="97" t="str">
        <f t="shared" si="459"/>
        <v/>
      </c>
      <c r="AB14559" s="204"/>
    </row>
    <row r="14560" spans="2:28" x14ac:dyDescent="0.35">
      <c r="B14560" s="96"/>
      <c r="C14560" s="96"/>
      <c r="D14560" s="96"/>
      <c r="E14560" s="96"/>
      <c r="L14560" s="96"/>
      <c r="M14560" s="96"/>
      <c r="T14560" s="94"/>
      <c r="U14560" s="94"/>
      <c r="V14560" s="94"/>
      <c r="W14560" s="94"/>
      <c r="Z14560" s="97" t="str">
        <f t="shared" si="458"/>
        <v/>
      </c>
      <c r="AA14560" s="97" t="str">
        <f t="shared" si="459"/>
        <v/>
      </c>
      <c r="AB14560" s="204"/>
    </row>
    <row r="14561" spans="2:28" x14ac:dyDescent="0.35">
      <c r="B14561" s="96"/>
      <c r="C14561" s="96"/>
      <c r="D14561" s="96"/>
      <c r="E14561" s="96"/>
      <c r="L14561" s="96"/>
      <c r="M14561" s="96"/>
      <c r="T14561" s="94"/>
      <c r="U14561" s="94"/>
      <c r="V14561" s="94"/>
      <c r="W14561" s="94"/>
      <c r="Z14561" s="97" t="str">
        <f t="shared" si="458"/>
        <v/>
      </c>
      <c r="AA14561" s="97" t="str">
        <f t="shared" si="459"/>
        <v/>
      </c>
      <c r="AB14561" s="204"/>
    </row>
    <row r="14562" spans="2:28" x14ac:dyDescent="0.35">
      <c r="B14562" s="96"/>
      <c r="C14562" s="96"/>
      <c r="D14562" s="96"/>
      <c r="E14562" s="96"/>
      <c r="L14562" s="96"/>
      <c r="M14562" s="96"/>
      <c r="T14562" s="94"/>
      <c r="U14562" s="94"/>
      <c r="V14562" s="94"/>
      <c r="W14562" s="94"/>
      <c r="Z14562" s="97" t="str">
        <f t="shared" si="458"/>
        <v/>
      </c>
      <c r="AA14562" s="97" t="str">
        <f t="shared" si="459"/>
        <v/>
      </c>
      <c r="AB14562" s="204"/>
    </row>
    <row r="14563" spans="2:28" x14ac:dyDescent="0.35">
      <c r="B14563" s="96"/>
      <c r="C14563" s="96"/>
      <c r="D14563" s="96"/>
      <c r="E14563" s="96"/>
      <c r="L14563" s="96"/>
      <c r="M14563" s="96"/>
      <c r="T14563" s="94"/>
      <c r="U14563" s="94"/>
      <c r="V14563" s="94"/>
      <c r="W14563" s="94"/>
      <c r="Z14563" s="97" t="str">
        <f t="shared" si="458"/>
        <v/>
      </c>
      <c r="AA14563" s="97" t="str">
        <f t="shared" si="459"/>
        <v/>
      </c>
      <c r="AB14563" s="204"/>
    </row>
    <row r="14564" spans="2:28" x14ac:dyDescent="0.35">
      <c r="B14564" s="96"/>
      <c r="C14564" s="96"/>
      <c r="D14564" s="96"/>
      <c r="E14564" s="96"/>
      <c r="L14564" s="96"/>
      <c r="M14564" s="96"/>
      <c r="T14564" s="94"/>
      <c r="U14564" s="94"/>
      <c r="V14564" s="94"/>
      <c r="W14564" s="94"/>
      <c r="Z14564" s="97" t="str">
        <f t="shared" si="458"/>
        <v/>
      </c>
      <c r="AA14564" s="97" t="str">
        <f t="shared" si="459"/>
        <v/>
      </c>
      <c r="AB14564" s="204"/>
    </row>
    <row r="14565" spans="2:28" x14ac:dyDescent="0.35">
      <c r="B14565" s="96"/>
      <c r="C14565" s="96"/>
      <c r="D14565" s="96"/>
      <c r="E14565" s="96"/>
      <c r="L14565" s="96"/>
      <c r="M14565" s="96"/>
      <c r="T14565" s="94"/>
      <c r="U14565" s="94"/>
      <c r="V14565" s="94"/>
      <c r="W14565" s="94"/>
      <c r="Z14565" s="97" t="str">
        <f t="shared" si="458"/>
        <v/>
      </c>
      <c r="AA14565" s="97" t="str">
        <f t="shared" si="459"/>
        <v/>
      </c>
      <c r="AB14565" s="204"/>
    </row>
    <row r="14566" spans="2:28" x14ac:dyDescent="0.35">
      <c r="B14566" s="96"/>
      <c r="C14566" s="96"/>
      <c r="D14566" s="96"/>
      <c r="E14566" s="96"/>
      <c r="L14566" s="96"/>
      <c r="M14566" s="96"/>
      <c r="T14566" s="94"/>
      <c r="U14566" s="94"/>
      <c r="V14566" s="94"/>
      <c r="W14566" s="94"/>
      <c r="Z14566" s="97" t="str">
        <f t="shared" si="458"/>
        <v/>
      </c>
      <c r="AA14566" s="97" t="str">
        <f t="shared" si="459"/>
        <v/>
      </c>
      <c r="AB14566" s="204"/>
    </row>
    <row r="14567" spans="2:28" x14ac:dyDescent="0.35">
      <c r="B14567" s="96"/>
      <c r="C14567" s="96"/>
      <c r="D14567" s="96"/>
      <c r="E14567" s="96"/>
      <c r="L14567" s="96"/>
      <c r="M14567" s="96"/>
      <c r="T14567" s="94"/>
      <c r="U14567" s="94"/>
      <c r="V14567" s="94"/>
      <c r="W14567" s="94"/>
      <c r="Z14567" s="97" t="str">
        <f t="shared" si="458"/>
        <v/>
      </c>
      <c r="AA14567" s="97" t="str">
        <f t="shared" si="459"/>
        <v/>
      </c>
      <c r="AB14567" s="204"/>
    </row>
    <row r="14568" spans="2:28" x14ac:dyDescent="0.35">
      <c r="B14568" s="96"/>
      <c r="C14568" s="96"/>
      <c r="D14568" s="96"/>
      <c r="E14568" s="96"/>
      <c r="L14568" s="96"/>
      <c r="M14568" s="96"/>
      <c r="T14568" s="94"/>
      <c r="U14568" s="94"/>
      <c r="V14568" s="94"/>
      <c r="W14568" s="94"/>
      <c r="Z14568" s="97" t="str">
        <f t="shared" si="458"/>
        <v/>
      </c>
      <c r="AA14568" s="97" t="str">
        <f t="shared" si="459"/>
        <v/>
      </c>
      <c r="AB14568" s="204"/>
    </row>
    <row r="14569" spans="2:28" x14ac:dyDescent="0.35">
      <c r="B14569" s="96"/>
      <c r="C14569" s="96"/>
      <c r="D14569" s="96"/>
      <c r="E14569" s="96"/>
      <c r="L14569" s="96"/>
      <c r="M14569" s="96"/>
      <c r="T14569" s="94"/>
      <c r="U14569" s="94"/>
      <c r="V14569" s="94"/>
      <c r="W14569" s="94"/>
      <c r="Z14569" s="97" t="str">
        <f t="shared" si="458"/>
        <v/>
      </c>
      <c r="AA14569" s="97" t="str">
        <f t="shared" si="459"/>
        <v/>
      </c>
      <c r="AB14569" s="204"/>
    </row>
    <row r="14570" spans="2:28" x14ac:dyDescent="0.35">
      <c r="B14570" s="96"/>
      <c r="C14570" s="96"/>
      <c r="D14570" s="96"/>
      <c r="E14570" s="96"/>
      <c r="L14570" s="96"/>
      <c r="M14570" s="96"/>
      <c r="T14570" s="94"/>
      <c r="U14570" s="94"/>
      <c r="V14570" s="94"/>
      <c r="W14570" s="94"/>
      <c r="Z14570" s="97" t="str">
        <f t="shared" si="458"/>
        <v/>
      </c>
      <c r="AA14570" s="97" t="str">
        <f t="shared" si="459"/>
        <v/>
      </c>
      <c r="AB14570" s="204"/>
    </row>
    <row r="14571" spans="2:28" x14ac:dyDescent="0.35">
      <c r="B14571" s="96"/>
      <c r="C14571" s="96"/>
      <c r="D14571" s="96"/>
      <c r="E14571" s="96"/>
      <c r="L14571" s="96"/>
      <c r="M14571" s="96"/>
      <c r="T14571" s="94"/>
      <c r="U14571" s="94"/>
      <c r="V14571" s="94"/>
      <c r="W14571" s="94"/>
      <c r="Z14571" s="97" t="str">
        <f t="shared" si="458"/>
        <v/>
      </c>
      <c r="AA14571" s="97" t="str">
        <f t="shared" si="459"/>
        <v/>
      </c>
      <c r="AB14571" s="204"/>
    </row>
    <row r="14572" spans="2:28" x14ac:dyDescent="0.35">
      <c r="B14572" s="96"/>
      <c r="C14572" s="96"/>
      <c r="D14572" s="96"/>
      <c r="E14572" s="96"/>
      <c r="L14572" s="96"/>
      <c r="M14572" s="96"/>
      <c r="T14572" s="94"/>
      <c r="U14572" s="94"/>
      <c r="V14572" s="94"/>
      <c r="W14572" s="94"/>
      <c r="Z14572" s="97" t="str">
        <f t="shared" si="458"/>
        <v/>
      </c>
      <c r="AA14572" s="97" t="str">
        <f t="shared" si="459"/>
        <v/>
      </c>
      <c r="AB14572" s="204"/>
    </row>
    <row r="14573" spans="2:28" x14ac:dyDescent="0.35">
      <c r="B14573" s="96"/>
      <c r="C14573" s="96"/>
      <c r="D14573" s="96"/>
      <c r="E14573" s="96"/>
      <c r="L14573" s="96"/>
      <c r="M14573" s="96"/>
      <c r="T14573" s="94"/>
      <c r="U14573" s="94"/>
      <c r="V14573" s="94"/>
      <c r="W14573" s="94"/>
      <c r="Z14573" s="97" t="str">
        <f t="shared" si="458"/>
        <v/>
      </c>
      <c r="AA14573" s="97" t="str">
        <f t="shared" si="459"/>
        <v/>
      </c>
      <c r="AB14573" s="204"/>
    </row>
    <row r="14574" spans="2:28" x14ac:dyDescent="0.35">
      <c r="B14574" s="96"/>
      <c r="C14574" s="96"/>
      <c r="D14574" s="96"/>
      <c r="E14574" s="96"/>
      <c r="L14574" s="96"/>
      <c r="M14574" s="96"/>
      <c r="T14574" s="94"/>
      <c r="U14574" s="94"/>
      <c r="V14574" s="94"/>
      <c r="W14574" s="94"/>
      <c r="Z14574" s="97" t="str">
        <f t="shared" si="458"/>
        <v/>
      </c>
      <c r="AA14574" s="97" t="str">
        <f t="shared" si="459"/>
        <v/>
      </c>
      <c r="AB14574" s="204"/>
    </row>
    <row r="14575" spans="2:28" x14ac:dyDescent="0.35">
      <c r="B14575" s="96"/>
      <c r="C14575" s="96"/>
      <c r="D14575" s="96"/>
      <c r="E14575" s="96"/>
      <c r="L14575" s="96"/>
      <c r="M14575" s="96"/>
      <c r="T14575" s="94"/>
      <c r="U14575" s="94"/>
      <c r="V14575" s="94"/>
      <c r="W14575" s="94"/>
      <c r="Z14575" s="97" t="str">
        <f t="shared" si="458"/>
        <v/>
      </c>
      <c r="AA14575" s="97" t="str">
        <f t="shared" si="459"/>
        <v/>
      </c>
      <c r="AB14575" s="204"/>
    </row>
    <row r="14576" spans="2:28" x14ac:dyDescent="0.35">
      <c r="B14576" s="96"/>
      <c r="C14576" s="96"/>
      <c r="D14576" s="96"/>
      <c r="E14576" s="96"/>
      <c r="L14576" s="96"/>
      <c r="M14576" s="96"/>
      <c r="T14576" s="94"/>
      <c r="U14576" s="94"/>
      <c r="V14576" s="94"/>
      <c r="W14576" s="94"/>
      <c r="Z14576" s="97" t="str">
        <f t="shared" si="458"/>
        <v/>
      </c>
      <c r="AA14576" s="97" t="str">
        <f t="shared" si="459"/>
        <v/>
      </c>
      <c r="AB14576" s="204"/>
    </row>
    <row r="14577" spans="2:28" x14ac:dyDescent="0.35">
      <c r="B14577" s="96"/>
      <c r="C14577" s="96"/>
      <c r="D14577" s="96"/>
      <c r="E14577" s="96"/>
      <c r="L14577" s="96"/>
      <c r="M14577" s="96"/>
      <c r="T14577" s="94"/>
      <c r="U14577" s="94"/>
      <c r="V14577" s="94"/>
      <c r="W14577" s="94"/>
      <c r="Z14577" s="97" t="str">
        <f t="shared" si="458"/>
        <v/>
      </c>
      <c r="AA14577" s="97" t="str">
        <f t="shared" si="459"/>
        <v/>
      </c>
      <c r="AB14577" s="204"/>
    </row>
    <row r="14578" spans="2:28" x14ac:dyDescent="0.35">
      <c r="B14578" s="96"/>
      <c r="C14578" s="96"/>
      <c r="D14578" s="96"/>
      <c r="E14578" s="96"/>
      <c r="L14578" s="96"/>
      <c r="M14578" s="96"/>
      <c r="T14578" s="94"/>
      <c r="U14578" s="94"/>
      <c r="V14578" s="94"/>
      <c r="W14578" s="94"/>
      <c r="Z14578" s="97" t="str">
        <f t="shared" si="458"/>
        <v/>
      </c>
      <c r="AA14578" s="97" t="str">
        <f t="shared" si="459"/>
        <v/>
      </c>
      <c r="AB14578" s="204"/>
    </row>
    <row r="14579" spans="2:28" x14ac:dyDescent="0.35">
      <c r="B14579" s="96"/>
      <c r="C14579" s="96"/>
      <c r="D14579" s="96"/>
      <c r="E14579" s="96"/>
      <c r="L14579" s="96"/>
      <c r="M14579" s="96"/>
      <c r="T14579" s="94"/>
      <c r="U14579" s="94"/>
      <c r="V14579" s="94"/>
      <c r="W14579" s="94"/>
      <c r="Z14579" s="97" t="str">
        <f t="shared" si="458"/>
        <v/>
      </c>
      <c r="AA14579" s="97" t="str">
        <f t="shared" si="459"/>
        <v/>
      </c>
      <c r="AB14579" s="204"/>
    </row>
    <row r="14580" spans="2:28" x14ac:dyDescent="0.35">
      <c r="B14580" s="96"/>
      <c r="C14580" s="96"/>
      <c r="D14580" s="96"/>
      <c r="E14580" s="96"/>
      <c r="L14580" s="96"/>
      <c r="M14580" s="96"/>
      <c r="T14580" s="94"/>
      <c r="U14580" s="94"/>
      <c r="V14580" s="94"/>
      <c r="W14580" s="94"/>
      <c r="Z14580" s="97" t="str">
        <f t="shared" si="458"/>
        <v/>
      </c>
      <c r="AA14580" s="97" t="str">
        <f t="shared" si="459"/>
        <v/>
      </c>
      <c r="AB14580" s="204"/>
    </row>
    <row r="14581" spans="2:28" x14ac:dyDescent="0.35">
      <c r="B14581" s="96"/>
      <c r="C14581" s="96"/>
      <c r="D14581" s="96"/>
      <c r="E14581" s="96"/>
      <c r="L14581" s="96"/>
      <c r="M14581" s="96"/>
      <c r="T14581" s="94"/>
      <c r="U14581" s="94"/>
      <c r="V14581" s="94"/>
      <c r="W14581" s="94"/>
      <c r="Z14581" s="97" t="str">
        <f t="shared" si="458"/>
        <v/>
      </c>
      <c r="AA14581" s="97" t="str">
        <f t="shared" si="459"/>
        <v/>
      </c>
      <c r="AB14581" s="204"/>
    </row>
    <row r="14582" spans="2:28" x14ac:dyDescent="0.35">
      <c r="B14582" s="96"/>
      <c r="C14582" s="96"/>
      <c r="D14582" s="96"/>
      <c r="E14582" s="96"/>
      <c r="L14582" s="96"/>
      <c r="M14582" s="96"/>
      <c r="T14582" s="94"/>
      <c r="U14582" s="94"/>
      <c r="V14582" s="94"/>
      <c r="W14582" s="94"/>
      <c r="Z14582" s="97" t="str">
        <f t="shared" si="458"/>
        <v/>
      </c>
      <c r="AA14582" s="97" t="str">
        <f t="shared" si="459"/>
        <v/>
      </c>
      <c r="AB14582" s="204"/>
    </row>
    <row r="14583" spans="2:28" x14ac:dyDescent="0.35">
      <c r="B14583" s="96"/>
      <c r="C14583" s="96"/>
      <c r="D14583" s="96"/>
      <c r="E14583" s="96"/>
      <c r="L14583" s="96"/>
      <c r="M14583" s="96"/>
      <c r="T14583" s="94"/>
      <c r="U14583" s="94"/>
      <c r="V14583" s="94"/>
      <c r="W14583" s="94"/>
      <c r="Z14583" s="97" t="str">
        <f t="shared" si="458"/>
        <v/>
      </c>
      <c r="AA14583" s="97" t="str">
        <f t="shared" si="459"/>
        <v/>
      </c>
      <c r="AB14583" s="204"/>
    </row>
    <row r="14584" spans="2:28" x14ac:dyDescent="0.35">
      <c r="B14584" s="96"/>
      <c r="C14584" s="96"/>
      <c r="D14584" s="96"/>
      <c r="E14584" s="96"/>
      <c r="L14584" s="96"/>
      <c r="M14584" s="96"/>
      <c r="T14584" s="94"/>
      <c r="U14584" s="94"/>
      <c r="V14584" s="94"/>
      <c r="W14584" s="94"/>
      <c r="Z14584" s="97" t="str">
        <f t="shared" si="458"/>
        <v/>
      </c>
      <c r="AA14584" s="97" t="str">
        <f t="shared" si="459"/>
        <v/>
      </c>
      <c r="AB14584" s="204"/>
    </row>
    <row r="14585" spans="2:28" x14ac:dyDescent="0.35">
      <c r="B14585" s="96"/>
      <c r="C14585" s="96"/>
      <c r="D14585" s="96"/>
      <c r="E14585" s="96"/>
      <c r="L14585" s="96"/>
      <c r="M14585" s="96"/>
      <c r="T14585" s="94"/>
      <c r="U14585" s="94"/>
      <c r="V14585" s="94"/>
      <c r="W14585" s="94"/>
      <c r="Z14585" s="97" t="str">
        <f t="shared" si="458"/>
        <v/>
      </c>
      <c r="AA14585" s="97" t="str">
        <f t="shared" si="459"/>
        <v/>
      </c>
      <c r="AB14585" s="204"/>
    </row>
    <row r="14586" spans="2:28" x14ac:dyDescent="0.35">
      <c r="B14586" s="96"/>
      <c r="C14586" s="96"/>
      <c r="D14586" s="96"/>
      <c r="E14586" s="96"/>
      <c r="L14586" s="96"/>
      <c r="M14586" s="96"/>
      <c r="T14586" s="94"/>
      <c r="U14586" s="94"/>
      <c r="V14586" s="94"/>
      <c r="W14586" s="94"/>
      <c r="Z14586" s="97" t="str">
        <f t="shared" si="458"/>
        <v/>
      </c>
      <c r="AA14586" s="97" t="str">
        <f t="shared" si="459"/>
        <v/>
      </c>
      <c r="AB14586" s="204"/>
    </row>
    <row r="14587" spans="2:28" x14ac:dyDescent="0.35">
      <c r="B14587" s="96"/>
      <c r="C14587" s="96"/>
      <c r="D14587" s="96"/>
      <c r="E14587" s="96"/>
      <c r="L14587" s="96"/>
      <c r="M14587" s="96"/>
      <c r="T14587" s="94"/>
      <c r="U14587" s="94"/>
      <c r="V14587" s="94"/>
      <c r="W14587" s="94"/>
      <c r="Z14587" s="97" t="str">
        <f t="shared" si="458"/>
        <v/>
      </c>
      <c r="AA14587" s="97" t="str">
        <f t="shared" si="459"/>
        <v/>
      </c>
      <c r="AB14587" s="204"/>
    </row>
    <row r="14588" spans="2:28" x14ac:dyDescent="0.35">
      <c r="B14588" s="96"/>
      <c r="C14588" s="96"/>
      <c r="D14588" s="96"/>
      <c r="E14588" s="96"/>
      <c r="L14588" s="96"/>
      <c r="M14588" s="96"/>
      <c r="T14588" s="94"/>
      <c r="U14588" s="94"/>
      <c r="V14588" s="94"/>
      <c r="W14588" s="94"/>
      <c r="Z14588" s="97" t="str">
        <f t="shared" si="458"/>
        <v/>
      </c>
      <c r="AA14588" s="97" t="str">
        <f t="shared" si="459"/>
        <v/>
      </c>
      <c r="AB14588" s="204"/>
    </row>
    <row r="14589" spans="2:28" x14ac:dyDescent="0.35">
      <c r="B14589" s="96"/>
      <c r="C14589" s="96"/>
      <c r="D14589" s="96"/>
      <c r="E14589" s="96"/>
      <c r="L14589" s="96"/>
      <c r="M14589" s="96"/>
      <c r="T14589" s="94"/>
      <c r="U14589" s="94"/>
      <c r="V14589" s="94"/>
      <c r="W14589" s="94"/>
      <c r="Z14589" s="97" t="str">
        <f t="shared" si="458"/>
        <v/>
      </c>
      <c r="AA14589" s="97" t="str">
        <f t="shared" si="459"/>
        <v/>
      </c>
      <c r="AB14589" s="204"/>
    </row>
    <row r="14590" spans="2:28" x14ac:dyDescent="0.35">
      <c r="B14590" s="96"/>
      <c r="C14590" s="96"/>
      <c r="D14590" s="96"/>
      <c r="E14590" s="96"/>
      <c r="L14590" s="96"/>
      <c r="M14590" s="96"/>
      <c r="T14590" s="94"/>
      <c r="U14590" s="94"/>
      <c r="V14590" s="94"/>
      <c r="W14590" s="94"/>
      <c r="Z14590" s="97" t="str">
        <f t="shared" si="458"/>
        <v/>
      </c>
      <c r="AA14590" s="97" t="str">
        <f t="shared" si="459"/>
        <v/>
      </c>
      <c r="AB14590" s="204"/>
    </row>
    <row r="14591" spans="2:28" x14ac:dyDescent="0.35">
      <c r="B14591" s="96"/>
      <c r="C14591" s="96"/>
      <c r="D14591" s="96"/>
      <c r="E14591" s="96"/>
      <c r="L14591" s="96"/>
      <c r="M14591" s="96"/>
      <c r="T14591" s="94"/>
      <c r="U14591" s="94"/>
      <c r="V14591" s="94"/>
      <c r="W14591" s="94"/>
      <c r="Z14591" s="97" t="str">
        <f t="shared" si="458"/>
        <v/>
      </c>
      <c r="AA14591" s="97" t="str">
        <f t="shared" si="459"/>
        <v/>
      </c>
      <c r="AB14591" s="204"/>
    </row>
    <row r="14592" spans="2:28" x14ac:dyDescent="0.35">
      <c r="B14592" s="96"/>
      <c r="C14592" s="96"/>
      <c r="D14592" s="96"/>
      <c r="E14592" s="96"/>
      <c r="L14592" s="96"/>
      <c r="M14592" s="96"/>
      <c r="T14592" s="94"/>
      <c r="U14592" s="94"/>
      <c r="V14592" s="94"/>
      <c r="W14592" s="94"/>
      <c r="Z14592" s="97" t="str">
        <f t="shared" si="458"/>
        <v/>
      </c>
      <c r="AA14592" s="97" t="str">
        <f t="shared" si="459"/>
        <v/>
      </c>
      <c r="AB14592" s="204"/>
    </row>
    <row r="14593" spans="2:28" x14ac:dyDescent="0.35">
      <c r="B14593" s="96"/>
      <c r="C14593" s="96"/>
      <c r="D14593" s="96"/>
      <c r="E14593" s="96"/>
      <c r="L14593" s="96"/>
      <c r="M14593" s="96"/>
      <c r="T14593" s="94"/>
      <c r="U14593" s="94"/>
      <c r="V14593" s="94"/>
      <c r="W14593" s="94"/>
      <c r="Z14593" s="97" t="str">
        <f t="shared" si="458"/>
        <v/>
      </c>
      <c r="AA14593" s="97" t="str">
        <f t="shared" si="459"/>
        <v/>
      </c>
      <c r="AB14593" s="204"/>
    </row>
    <row r="14594" spans="2:28" x14ac:dyDescent="0.35">
      <c r="B14594" s="96"/>
      <c r="C14594" s="96"/>
      <c r="D14594" s="96"/>
      <c r="E14594" s="96"/>
      <c r="L14594" s="96"/>
      <c r="M14594" s="96"/>
      <c r="T14594" s="94"/>
      <c r="U14594" s="94"/>
      <c r="V14594" s="94"/>
      <c r="W14594" s="94"/>
      <c r="Z14594" s="97" t="str">
        <f t="shared" si="458"/>
        <v/>
      </c>
      <c r="AA14594" s="97" t="str">
        <f t="shared" si="459"/>
        <v/>
      </c>
      <c r="AB14594" s="204"/>
    </row>
    <row r="14595" spans="2:28" x14ac:dyDescent="0.35">
      <c r="B14595" s="96"/>
      <c r="C14595" s="96"/>
      <c r="D14595" s="96"/>
      <c r="E14595" s="96"/>
      <c r="L14595" s="96"/>
      <c r="M14595" s="96"/>
      <c r="T14595" s="94"/>
      <c r="U14595" s="94"/>
      <c r="V14595" s="94"/>
      <c r="W14595" s="94"/>
      <c r="Z14595" s="97" t="str">
        <f t="shared" ref="Z14595:Z14658" si="460">IF(X14595="-","",IF(X14595="Sliding",Y14595,""))</f>
        <v/>
      </c>
      <c r="AA14595" s="97" t="str">
        <f t="shared" ref="AA14595:AA14658" si="461">IF(X14595="-","",IF(X14595="Toppling",Y14595,""))</f>
        <v/>
      </c>
      <c r="AB14595" s="204"/>
    </row>
    <row r="14596" spans="2:28" x14ac:dyDescent="0.35">
      <c r="B14596" s="96"/>
      <c r="C14596" s="96"/>
      <c r="D14596" s="96"/>
      <c r="E14596" s="96"/>
      <c r="L14596" s="96"/>
      <c r="M14596" s="96"/>
      <c r="T14596" s="94"/>
      <c r="U14596" s="94"/>
      <c r="V14596" s="94"/>
      <c r="W14596" s="94"/>
      <c r="Z14596" s="97" t="str">
        <f t="shared" si="460"/>
        <v/>
      </c>
      <c r="AA14596" s="97" t="str">
        <f t="shared" si="461"/>
        <v/>
      </c>
      <c r="AB14596" s="204"/>
    </row>
    <row r="14597" spans="2:28" x14ac:dyDescent="0.35">
      <c r="B14597" s="96"/>
      <c r="C14597" s="96"/>
      <c r="D14597" s="96"/>
      <c r="E14597" s="96"/>
      <c r="L14597" s="96"/>
      <c r="M14597" s="96"/>
      <c r="T14597" s="94"/>
      <c r="U14597" s="94"/>
      <c r="V14597" s="94"/>
      <c r="W14597" s="94"/>
      <c r="Z14597" s="97" t="str">
        <f t="shared" si="460"/>
        <v/>
      </c>
      <c r="AA14597" s="97" t="str">
        <f t="shared" si="461"/>
        <v/>
      </c>
      <c r="AB14597" s="204"/>
    </row>
    <row r="14598" spans="2:28" x14ac:dyDescent="0.35">
      <c r="B14598" s="96"/>
      <c r="C14598" s="96"/>
      <c r="D14598" s="96"/>
      <c r="E14598" s="96"/>
      <c r="L14598" s="96"/>
      <c r="M14598" s="96"/>
      <c r="T14598" s="94"/>
      <c r="U14598" s="94"/>
      <c r="V14598" s="94"/>
      <c r="W14598" s="94"/>
      <c r="Z14598" s="97" t="str">
        <f t="shared" si="460"/>
        <v/>
      </c>
      <c r="AA14598" s="97" t="str">
        <f t="shared" si="461"/>
        <v/>
      </c>
      <c r="AB14598" s="204"/>
    </row>
    <row r="14599" spans="2:28" x14ac:dyDescent="0.35">
      <c r="B14599" s="96"/>
      <c r="C14599" s="96"/>
      <c r="D14599" s="96"/>
      <c r="E14599" s="96"/>
      <c r="L14599" s="96"/>
      <c r="M14599" s="96"/>
      <c r="T14599" s="94"/>
      <c r="U14599" s="94"/>
      <c r="V14599" s="94"/>
      <c r="W14599" s="94"/>
      <c r="Z14599" s="97" t="str">
        <f t="shared" si="460"/>
        <v/>
      </c>
      <c r="AA14599" s="97" t="str">
        <f t="shared" si="461"/>
        <v/>
      </c>
      <c r="AB14599" s="204"/>
    </row>
    <row r="14600" spans="2:28" x14ac:dyDescent="0.35">
      <c r="B14600" s="96"/>
      <c r="C14600" s="96"/>
      <c r="D14600" s="96"/>
      <c r="E14600" s="96"/>
      <c r="L14600" s="96"/>
      <c r="M14600" s="96"/>
      <c r="T14600" s="94"/>
      <c r="U14600" s="94"/>
      <c r="V14600" s="94"/>
      <c r="W14600" s="94"/>
      <c r="Z14600" s="97" t="str">
        <f t="shared" si="460"/>
        <v/>
      </c>
      <c r="AA14600" s="97" t="str">
        <f t="shared" si="461"/>
        <v/>
      </c>
      <c r="AB14600" s="204"/>
    </row>
    <row r="14601" spans="2:28" x14ac:dyDescent="0.35">
      <c r="B14601" s="96"/>
      <c r="C14601" s="96"/>
      <c r="D14601" s="96"/>
      <c r="E14601" s="96"/>
      <c r="L14601" s="96"/>
      <c r="M14601" s="96"/>
      <c r="T14601" s="94"/>
      <c r="U14601" s="94"/>
      <c r="V14601" s="94"/>
      <c r="W14601" s="94"/>
      <c r="Z14601" s="97" t="str">
        <f t="shared" si="460"/>
        <v/>
      </c>
      <c r="AA14601" s="97" t="str">
        <f t="shared" si="461"/>
        <v/>
      </c>
      <c r="AB14601" s="204"/>
    </row>
    <row r="14602" spans="2:28" x14ac:dyDescent="0.35">
      <c r="B14602" s="96"/>
      <c r="C14602" s="96"/>
      <c r="D14602" s="96"/>
      <c r="E14602" s="96"/>
      <c r="L14602" s="96"/>
      <c r="M14602" s="96"/>
      <c r="T14602" s="94"/>
      <c r="U14602" s="94"/>
      <c r="V14602" s="94"/>
      <c r="W14602" s="94"/>
      <c r="Z14602" s="97" t="str">
        <f t="shared" si="460"/>
        <v/>
      </c>
      <c r="AA14602" s="97" t="str">
        <f t="shared" si="461"/>
        <v/>
      </c>
      <c r="AB14602" s="204"/>
    </row>
    <row r="14603" spans="2:28" x14ac:dyDescent="0.35">
      <c r="B14603" s="96"/>
      <c r="C14603" s="96"/>
      <c r="D14603" s="96"/>
      <c r="E14603" s="96"/>
      <c r="L14603" s="96"/>
      <c r="M14603" s="96"/>
      <c r="T14603" s="94"/>
      <c r="U14603" s="94"/>
      <c r="V14603" s="94"/>
      <c r="W14603" s="94"/>
      <c r="Z14603" s="97" t="str">
        <f t="shared" si="460"/>
        <v/>
      </c>
      <c r="AA14603" s="97" t="str">
        <f t="shared" si="461"/>
        <v/>
      </c>
      <c r="AB14603" s="204"/>
    </row>
    <row r="14604" spans="2:28" x14ac:dyDescent="0.35">
      <c r="B14604" s="96"/>
      <c r="C14604" s="96"/>
      <c r="D14604" s="96"/>
      <c r="E14604" s="96"/>
      <c r="L14604" s="96"/>
      <c r="M14604" s="96"/>
      <c r="T14604" s="94"/>
      <c r="U14604" s="94"/>
      <c r="V14604" s="94"/>
      <c r="W14604" s="94"/>
      <c r="Z14604" s="97" t="str">
        <f t="shared" si="460"/>
        <v/>
      </c>
      <c r="AA14604" s="97" t="str">
        <f t="shared" si="461"/>
        <v/>
      </c>
      <c r="AB14604" s="204"/>
    </row>
    <row r="14605" spans="2:28" x14ac:dyDescent="0.35">
      <c r="B14605" s="96"/>
      <c r="C14605" s="96"/>
      <c r="D14605" s="96"/>
      <c r="E14605" s="96"/>
      <c r="L14605" s="96"/>
      <c r="M14605" s="96"/>
      <c r="T14605" s="94"/>
      <c r="U14605" s="94"/>
      <c r="V14605" s="94"/>
      <c r="W14605" s="94"/>
      <c r="Z14605" s="97" t="str">
        <f t="shared" si="460"/>
        <v/>
      </c>
      <c r="AA14605" s="97" t="str">
        <f t="shared" si="461"/>
        <v/>
      </c>
      <c r="AB14605" s="204"/>
    </row>
    <row r="14606" spans="2:28" x14ac:dyDescent="0.35">
      <c r="B14606" s="96"/>
      <c r="C14606" s="96"/>
      <c r="D14606" s="96"/>
      <c r="E14606" s="96"/>
      <c r="L14606" s="96"/>
      <c r="M14606" s="96"/>
      <c r="T14606" s="94"/>
      <c r="U14606" s="94"/>
      <c r="V14606" s="94"/>
      <c r="W14606" s="94"/>
      <c r="Z14606" s="97" t="str">
        <f t="shared" si="460"/>
        <v/>
      </c>
      <c r="AA14606" s="97" t="str">
        <f t="shared" si="461"/>
        <v/>
      </c>
      <c r="AB14606" s="204"/>
    </row>
    <row r="14607" spans="2:28" x14ac:dyDescent="0.35">
      <c r="B14607" s="96"/>
      <c r="C14607" s="96"/>
      <c r="D14607" s="96"/>
      <c r="E14607" s="96"/>
      <c r="L14607" s="96"/>
      <c r="M14607" s="96"/>
      <c r="T14607" s="94"/>
      <c r="U14607" s="94"/>
      <c r="V14607" s="94"/>
      <c r="W14607" s="94"/>
      <c r="Z14607" s="97" t="str">
        <f t="shared" si="460"/>
        <v/>
      </c>
      <c r="AA14607" s="97" t="str">
        <f t="shared" si="461"/>
        <v/>
      </c>
      <c r="AB14607" s="204"/>
    </row>
    <row r="14608" spans="2:28" x14ac:dyDescent="0.35">
      <c r="B14608" s="96"/>
      <c r="C14608" s="96"/>
      <c r="D14608" s="96"/>
      <c r="E14608" s="96"/>
      <c r="L14608" s="96"/>
      <c r="M14608" s="96"/>
      <c r="T14608" s="94"/>
      <c r="U14608" s="94"/>
      <c r="V14608" s="94"/>
      <c r="W14608" s="94"/>
      <c r="Z14608" s="97" t="str">
        <f t="shared" si="460"/>
        <v/>
      </c>
      <c r="AA14608" s="97" t="str">
        <f t="shared" si="461"/>
        <v/>
      </c>
      <c r="AB14608" s="204"/>
    </row>
    <row r="14609" spans="2:28" x14ac:dyDescent="0.35">
      <c r="B14609" s="96"/>
      <c r="C14609" s="96"/>
      <c r="D14609" s="96"/>
      <c r="E14609" s="96"/>
      <c r="L14609" s="96"/>
      <c r="M14609" s="96"/>
      <c r="T14609" s="94"/>
      <c r="U14609" s="94"/>
      <c r="V14609" s="94"/>
      <c r="W14609" s="94"/>
      <c r="Z14609" s="97" t="str">
        <f t="shared" si="460"/>
        <v/>
      </c>
      <c r="AA14609" s="97" t="str">
        <f t="shared" si="461"/>
        <v/>
      </c>
      <c r="AB14609" s="204"/>
    </row>
    <row r="14610" spans="2:28" x14ac:dyDescent="0.35">
      <c r="B14610" s="96"/>
      <c r="C14610" s="96"/>
      <c r="D14610" s="96"/>
      <c r="E14610" s="96"/>
      <c r="L14610" s="96"/>
      <c r="M14610" s="96"/>
      <c r="T14610" s="94"/>
      <c r="U14610" s="94"/>
      <c r="V14610" s="94"/>
      <c r="W14610" s="94"/>
      <c r="Z14610" s="97" t="str">
        <f t="shared" si="460"/>
        <v/>
      </c>
      <c r="AA14610" s="97" t="str">
        <f t="shared" si="461"/>
        <v/>
      </c>
      <c r="AB14610" s="204"/>
    </row>
    <row r="14611" spans="2:28" x14ac:dyDescent="0.35">
      <c r="B14611" s="96"/>
      <c r="C14611" s="96"/>
      <c r="D14611" s="96"/>
      <c r="E14611" s="96"/>
      <c r="L14611" s="96"/>
      <c r="M14611" s="96"/>
      <c r="T14611" s="94"/>
      <c r="U14611" s="94"/>
      <c r="V14611" s="94"/>
      <c r="W14611" s="94"/>
      <c r="Z14611" s="97" t="str">
        <f t="shared" si="460"/>
        <v/>
      </c>
      <c r="AA14611" s="97" t="str">
        <f t="shared" si="461"/>
        <v/>
      </c>
      <c r="AB14611" s="204"/>
    </row>
    <row r="14612" spans="2:28" x14ac:dyDescent="0.35">
      <c r="B14612" s="96"/>
      <c r="C14612" s="96"/>
      <c r="D14612" s="96"/>
      <c r="E14612" s="96"/>
      <c r="L14612" s="96"/>
      <c r="M14612" s="96"/>
      <c r="T14612" s="94"/>
      <c r="U14612" s="94"/>
      <c r="V14612" s="94"/>
      <c r="W14612" s="94"/>
      <c r="Z14612" s="97" t="str">
        <f t="shared" si="460"/>
        <v/>
      </c>
      <c r="AA14612" s="97" t="str">
        <f t="shared" si="461"/>
        <v/>
      </c>
      <c r="AB14612" s="204"/>
    </row>
    <row r="14613" spans="2:28" x14ac:dyDescent="0.35">
      <c r="B14613" s="96"/>
      <c r="C14613" s="96"/>
      <c r="D14613" s="96"/>
      <c r="E14613" s="96"/>
      <c r="L14613" s="96"/>
      <c r="M14613" s="96"/>
      <c r="T14613" s="94"/>
      <c r="U14613" s="94"/>
      <c r="V14613" s="94"/>
      <c r="W14613" s="94"/>
      <c r="Z14613" s="97" t="str">
        <f t="shared" si="460"/>
        <v/>
      </c>
      <c r="AA14613" s="97" t="str">
        <f t="shared" si="461"/>
        <v/>
      </c>
      <c r="AB14613" s="204"/>
    </row>
    <row r="14614" spans="2:28" x14ac:dyDescent="0.35">
      <c r="B14614" s="96"/>
      <c r="C14614" s="96"/>
      <c r="D14614" s="96"/>
      <c r="E14614" s="96"/>
      <c r="L14614" s="96"/>
      <c r="M14614" s="96"/>
      <c r="T14614" s="94"/>
      <c r="U14614" s="94"/>
      <c r="V14614" s="94"/>
      <c r="W14614" s="94"/>
      <c r="Z14614" s="97" t="str">
        <f t="shared" si="460"/>
        <v/>
      </c>
      <c r="AA14614" s="97" t="str">
        <f t="shared" si="461"/>
        <v/>
      </c>
      <c r="AB14614" s="204"/>
    </row>
    <row r="14615" spans="2:28" x14ac:dyDescent="0.35">
      <c r="B14615" s="96"/>
      <c r="C14615" s="96"/>
      <c r="D14615" s="96"/>
      <c r="E14615" s="96"/>
      <c r="L14615" s="96"/>
      <c r="M14615" s="96"/>
      <c r="T14615" s="94"/>
      <c r="U14615" s="94"/>
      <c r="V14615" s="94"/>
      <c r="W14615" s="94"/>
      <c r="Z14615" s="97" t="str">
        <f t="shared" si="460"/>
        <v/>
      </c>
      <c r="AA14615" s="97" t="str">
        <f t="shared" si="461"/>
        <v/>
      </c>
      <c r="AB14615" s="204"/>
    </row>
    <row r="14616" spans="2:28" x14ac:dyDescent="0.35">
      <c r="B14616" s="96"/>
      <c r="C14616" s="96"/>
      <c r="D14616" s="96"/>
      <c r="E14616" s="96"/>
      <c r="L14616" s="96"/>
      <c r="M14616" s="96"/>
      <c r="T14616" s="94"/>
      <c r="U14616" s="94"/>
      <c r="V14616" s="94"/>
      <c r="W14616" s="94"/>
      <c r="Z14616" s="97" t="str">
        <f t="shared" si="460"/>
        <v/>
      </c>
      <c r="AA14616" s="97" t="str">
        <f t="shared" si="461"/>
        <v/>
      </c>
      <c r="AB14616" s="204"/>
    </row>
    <row r="14617" spans="2:28" x14ac:dyDescent="0.35">
      <c r="B14617" s="96"/>
      <c r="C14617" s="96"/>
      <c r="D14617" s="96"/>
      <c r="E14617" s="96"/>
      <c r="L14617" s="96"/>
      <c r="M14617" s="96"/>
      <c r="T14617" s="94"/>
      <c r="U14617" s="94"/>
      <c r="V14617" s="94"/>
      <c r="W14617" s="94"/>
      <c r="Z14617" s="97" t="str">
        <f t="shared" si="460"/>
        <v/>
      </c>
      <c r="AA14617" s="97" t="str">
        <f t="shared" si="461"/>
        <v/>
      </c>
      <c r="AB14617" s="204"/>
    </row>
    <row r="14618" spans="2:28" x14ac:dyDescent="0.35">
      <c r="B14618" s="96"/>
      <c r="C14618" s="96"/>
      <c r="D14618" s="96"/>
      <c r="E14618" s="96"/>
      <c r="L14618" s="96"/>
      <c r="M14618" s="96"/>
      <c r="T14618" s="94"/>
      <c r="U14618" s="94"/>
      <c r="V14618" s="94"/>
      <c r="W14618" s="94"/>
      <c r="Z14618" s="97" t="str">
        <f t="shared" si="460"/>
        <v/>
      </c>
      <c r="AA14618" s="97" t="str">
        <f t="shared" si="461"/>
        <v/>
      </c>
      <c r="AB14618" s="204"/>
    </row>
    <row r="14619" spans="2:28" x14ac:dyDescent="0.35">
      <c r="B14619" s="96"/>
      <c r="C14619" s="96"/>
      <c r="D14619" s="96"/>
      <c r="E14619" s="96"/>
      <c r="L14619" s="96"/>
      <c r="M14619" s="96"/>
      <c r="T14619" s="94"/>
      <c r="U14619" s="94"/>
      <c r="V14619" s="94"/>
      <c r="W14619" s="94"/>
      <c r="Z14619" s="97" t="str">
        <f t="shared" si="460"/>
        <v/>
      </c>
      <c r="AA14619" s="97" t="str">
        <f t="shared" si="461"/>
        <v/>
      </c>
      <c r="AB14619" s="204"/>
    </row>
    <row r="14620" spans="2:28" x14ac:dyDescent="0.35">
      <c r="B14620" s="96"/>
      <c r="C14620" s="96"/>
      <c r="D14620" s="96"/>
      <c r="E14620" s="96"/>
      <c r="L14620" s="96"/>
      <c r="M14620" s="96"/>
      <c r="T14620" s="94"/>
      <c r="U14620" s="94"/>
      <c r="V14620" s="94"/>
      <c r="W14620" s="94"/>
      <c r="Z14620" s="97" t="str">
        <f t="shared" si="460"/>
        <v/>
      </c>
      <c r="AA14620" s="97" t="str">
        <f t="shared" si="461"/>
        <v/>
      </c>
      <c r="AB14620" s="204"/>
    </row>
    <row r="14621" spans="2:28" x14ac:dyDescent="0.35">
      <c r="B14621" s="96"/>
      <c r="C14621" s="96"/>
      <c r="D14621" s="96"/>
      <c r="E14621" s="96"/>
      <c r="L14621" s="96"/>
      <c r="M14621" s="96"/>
      <c r="T14621" s="94"/>
      <c r="U14621" s="94"/>
      <c r="V14621" s="94"/>
      <c r="W14621" s="94"/>
      <c r="Z14621" s="97" t="str">
        <f t="shared" si="460"/>
        <v/>
      </c>
      <c r="AA14621" s="97" t="str">
        <f t="shared" si="461"/>
        <v/>
      </c>
      <c r="AB14621" s="204"/>
    </row>
    <row r="14622" spans="2:28" x14ac:dyDescent="0.35">
      <c r="B14622" s="96"/>
      <c r="C14622" s="96"/>
      <c r="D14622" s="96"/>
      <c r="E14622" s="96"/>
      <c r="L14622" s="96"/>
      <c r="M14622" s="96"/>
      <c r="T14622" s="94"/>
      <c r="U14622" s="94"/>
      <c r="V14622" s="94"/>
      <c r="W14622" s="94"/>
      <c r="Z14622" s="97" t="str">
        <f t="shared" si="460"/>
        <v/>
      </c>
      <c r="AA14622" s="97" t="str">
        <f t="shared" si="461"/>
        <v/>
      </c>
      <c r="AB14622" s="204"/>
    </row>
    <row r="14623" spans="2:28" x14ac:dyDescent="0.35">
      <c r="B14623" s="96"/>
      <c r="C14623" s="96"/>
      <c r="D14623" s="96"/>
      <c r="E14623" s="96"/>
      <c r="L14623" s="96"/>
      <c r="M14623" s="96"/>
      <c r="T14623" s="94"/>
      <c r="U14623" s="94"/>
      <c r="V14623" s="94"/>
      <c r="W14623" s="94"/>
      <c r="Z14623" s="97" t="str">
        <f t="shared" si="460"/>
        <v/>
      </c>
      <c r="AA14623" s="97" t="str">
        <f t="shared" si="461"/>
        <v/>
      </c>
      <c r="AB14623" s="204"/>
    </row>
    <row r="14624" spans="2:28" x14ac:dyDescent="0.35">
      <c r="B14624" s="96"/>
      <c r="C14624" s="96"/>
      <c r="D14624" s="96"/>
      <c r="E14624" s="96"/>
      <c r="L14624" s="96"/>
      <c r="M14624" s="96"/>
      <c r="T14624" s="94"/>
      <c r="U14624" s="94"/>
      <c r="V14624" s="94"/>
      <c r="W14624" s="94"/>
      <c r="Z14624" s="97" t="str">
        <f t="shared" si="460"/>
        <v/>
      </c>
      <c r="AA14624" s="97" t="str">
        <f t="shared" si="461"/>
        <v/>
      </c>
      <c r="AB14624" s="204"/>
    </row>
    <row r="14625" spans="2:28" x14ac:dyDescent="0.35">
      <c r="B14625" s="96"/>
      <c r="C14625" s="96"/>
      <c r="D14625" s="96"/>
      <c r="E14625" s="96"/>
      <c r="L14625" s="96"/>
      <c r="M14625" s="96"/>
      <c r="T14625" s="94"/>
      <c r="U14625" s="94"/>
      <c r="V14625" s="94"/>
      <c r="W14625" s="94"/>
      <c r="Z14625" s="97" t="str">
        <f t="shared" si="460"/>
        <v/>
      </c>
      <c r="AA14625" s="97" t="str">
        <f t="shared" si="461"/>
        <v/>
      </c>
      <c r="AB14625" s="204"/>
    </row>
    <row r="14626" spans="2:28" x14ac:dyDescent="0.35">
      <c r="B14626" s="96"/>
      <c r="C14626" s="96"/>
      <c r="D14626" s="96"/>
      <c r="E14626" s="96"/>
      <c r="L14626" s="96"/>
      <c r="M14626" s="96"/>
      <c r="T14626" s="94"/>
      <c r="U14626" s="94"/>
      <c r="V14626" s="94"/>
      <c r="W14626" s="94"/>
      <c r="Z14626" s="97" t="str">
        <f t="shared" si="460"/>
        <v/>
      </c>
      <c r="AA14626" s="97" t="str">
        <f t="shared" si="461"/>
        <v/>
      </c>
      <c r="AB14626" s="204"/>
    </row>
    <row r="14627" spans="2:28" x14ac:dyDescent="0.35">
      <c r="B14627" s="96"/>
      <c r="C14627" s="96"/>
      <c r="D14627" s="96"/>
      <c r="E14627" s="96"/>
      <c r="L14627" s="96"/>
      <c r="M14627" s="96"/>
      <c r="T14627" s="94"/>
      <c r="U14627" s="94"/>
      <c r="V14627" s="94"/>
      <c r="W14627" s="94"/>
      <c r="Z14627" s="97" t="str">
        <f t="shared" si="460"/>
        <v/>
      </c>
      <c r="AA14627" s="97" t="str">
        <f t="shared" si="461"/>
        <v/>
      </c>
      <c r="AB14627" s="204"/>
    </row>
    <row r="14628" spans="2:28" x14ac:dyDescent="0.35">
      <c r="B14628" s="96"/>
      <c r="C14628" s="96"/>
      <c r="D14628" s="96"/>
      <c r="E14628" s="96"/>
      <c r="L14628" s="96"/>
      <c r="M14628" s="96"/>
      <c r="T14628" s="94"/>
      <c r="U14628" s="94"/>
      <c r="V14628" s="94"/>
      <c r="W14628" s="94"/>
      <c r="Z14628" s="97" t="str">
        <f t="shared" si="460"/>
        <v/>
      </c>
      <c r="AA14628" s="97" t="str">
        <f t="shared" si="461"/>
        <v/>
      </c>
      <c r="AB14628" s="204"/>
    </row>
    <row r="14629" spans="2:28" x14ac:dyDescent="0.35">
      <c r="B14629" s="96"/>
      <c r="C14629" s="96"/>
      <c r="D14629" s="96"/>
      <c r="E14629" s="96"/>
      <c r="L14629" s="96"/>
      <c r="M14629" s="96"/>
      <c r="T14629" s="94"/>
      <c r="U14629" s="94"/>
      <c r="V14629" s="94"/>
      <c r="W14629" s="94"/>
      <c r="Z14629" s="97" t="str">
        <f t="shared" si="460"/>
        <v/>
      </c>
      <c r="AA14629" s="97" t="str">
        <f t="shared" si="461"/>
        <v/>
      </c>
      <c r="AB14629" s="204"/>
    </row>
    <row r="14630" spans="2:28" x14ac:dyDescent="0.35">
      <c r="B14630" s="96"/>
      <c r="C14630" s="96"/>
      <c r="D14630" s="96"/>
      <c r="E14630" s="96"/>
      <c r="L14630" s="96"/>
      <c r="M14630" s="96"/>
      <c r="T14630" s="94"/>
      <c r="U14630" s="94"/>
      <c r="V14630" s="94"/>
      <c r="W14630" s="94"/>
      <c r="Z14630" s="97" t="str">
        <f t="shared" si="460"/>
        <v/>
      </c>
      <c r="AA14630" s="97" t="str">
        <f t="shared" si="461"/>
        <v/>
      </c>
      <c r="AB14630" s="204"/>
    </row>
    <row r="14631" spans="2:28" x14ac:dyDescent="0.35">
      <c r="B14631" s="96"/>
      <c r="C14631" s="96"/>
      <c r="D14631" s="96"/>
      <c r="E14631" s="96"/>
      <c r="L14631" s="96"/>
      <c r="M14631" s="96"/>
      <c r="T14631" s="94"/>
      <c r="U14631" s="94"/>
      <c r="V14631" s="94"/>
      <c r="W14631" s="94"/>
      <c r="Z14631" s="97" t="str">
        <f t="shared" si="460"/>
        <v/>
      </c>
      <c r="AA14631" s="97" t="str">
        <f t="shared" si="461"/>
        <v/>
      </c>
      <c r="AB14631" s="204"/>
    </row>
    <row r="14632" spans="2:28" x14ac:dyDescent="0.35">
      <c r="B14632" s="96"/>
      <c r="C14632" s="96"/>
      <c r="D14632" s="96"/>
      <c r="E14632" s="96"/>
      <c r="L14632" s="96"/>
      <c r="M14632" s="96"/>
      <c r="T14632" s="94"/>
      <c r="U14632" s="94"/>
      <c r="V14632" s="94"/>
      <c r="W14632" s="94"/>
      <c r="Z14632" s="97" t="str">
        <f t="shared" si="460"/>
        <v/>
      </c>
      <c r="AA14632" s="97" t="str">
        <f t="shared" si="461"/>
        <v/>
      </c>
      <c r="AB14632" s="204"/>
    </row>
    <row r="14633" spans="2:28" x14ac:dyDescent="0.35">
      <c r="B14633" s="96"/>
      <c r="C14633" s="96"/>
      <c r="D14633" s="96"/>
      <c r="E14633" s="96"/>
      <c r="L14633" s="96"/>
      <c r="M14633" s="96"/>
      <c r="T14633" s="94"/>
      <c r="U14633" s="94"/>
      <c r="V14633" s="94"/>
      <c r="W14633" s="94"/>
      <c r="Z14633" s="97" t="str">
        <f t="shared" si="460"/>
        <v/>
      </c>
      <c r="AA14633" s="97" t="str">
        <f t="shared" si="461"/>
        <v/>
      </c>
      <c r="AB14633" s="204"/>
    </row>
    <row r="14634" spans="2:28" x14ac:dyDescent="0.35">
      <c r="B14634" s="96"/>
      <c r="C14634" s="96"/>
      <c r="D14634" s="96"/>
      <c r="E14634" s="96"/>
      <c r="L14634" s="96"/>
      <c r="M14634" s="96"/>
      <c r="T14634" s="94"/>
      <c r="U14634" s="94"/>
      <c r="V14634" s="94"/>
      <c r="W14634" s="94"/>
      <c r="Z14634" s="97" t="str">
        <f t="shared" si="460"/>
        <v/>
      </c>
      <c r="AA14634" s="97" t="str">
        <f t="shared" si="461"/>
        <v/>
      </c>
      <c r="AB14634" s="204"/>
    </row>
    <row r="14635" spans="2:28" x14ac:dyDescent="0.35">
      <c r="B14635" s="96"/>
      <c r="C14635" s="96"/>
      <c r="D14635" s="96"/>
      <c r="E14635" s="96"/>
      <c r="L14635" s="96"/>
      <c r="M14635" s="96"/>
      <c r="T14635" s="94"/>
      <c r="U14635" s="94"/>
      <c r="V14635" s="94"/>
      <c r="W14635" s="94"/>
      <c r="Z14635" s="97" t="str">
        <f t="shared" si="460"/>
        <v/>
      </c>
      <c r="AA14635" s="97" t="str">
        <f t="shared" si="461"/>
        <v/>
      </c>
      <c r="AB14635" s="204"/>
    </row>
    <row r="14636" spans="2:28" x14ac:dyDescent="0.35">
      <c r="B14636" s="96"/>
      <c r="C14636" s="96"/>
      <c r="D14636" s="96"/>
      <c r="E14636" s="96"/>
      <c r="L14636" s="96"/>
      <c r="M14636" s="96"/>
      <c r="T14636" s="94"/>
      <c r="U14636" s="94"/>
      <c r="V14636" s="94"/>
      <c r="W14636" s="94"/>
      <c r="Z14636" s="97" t="str">
        <f t="shared" si="460"/>
        <v/>
      </c>
      <c r="AA14636" s="97" t="str">
        <f t="shared" si="461"/>
        <v/>
      </c>
      <c r="AB14636" s="204"/>
    </row>
    <row r="14637" spans="2:28" x14ac:dyDescent="0.35">
      <c r="B14637" s="96"/>
      <c r="C14637" s="96"/>
      <c r="D14637" s="96"/>
      <c r="E14637" s="96"/>
      <c r="L14637" s="96"/>
      <c r="M14637" s="96"/>
      <c r="T14637" s="94"/>
      <c r="U14637" s="94"/>
      <c r="V14637" s="94"/>
      <c r="W14637" s="94"/>
      <c r="Z14637" s="97" t="str">
        <f t="shared" si="460"/>
        <v/>
      </c>
      <c r="AA14637" s="97" t="str">
        <f t="shared" si="461"/>
        <v/>
      </c>
      <c r="AB14637" s="204"/>
    </row>
    <row r="14638" spans="2:28" x14ac:dyDescent="0.35">
      <c r="B14638" s="96"/>
      <c r="C14638" s="96"/>
      <c r="D14638" s="96"/>
      <c r="E14638" s="96"/>
      <c r="L14638" s="96"/>
      <c r="M14638" s="96"/>
      <c r="T14638" s="94"/>
      <c r="U14638" s="94"/>
      <c r="V14638" s="94"/>
      <c r="W14638" s="94"/>
      <c r="Z14638" s="97" t="str">
        <f t="shared" si="460"/>
        <v/>
      </c>
      <c r="AA14638" s="97" t="str">
        <f t="shared" si="461"/>
        <v/>
      </c>
      <c r="AB14638" s="204"/>
    </row>
    <row r="14639" spans="2:28" x14ac:dyDescent="0.35">
      <c r="B14639" s="96"/>
      <c r="C14639" s="96"/>
      <c r="D14639" s="96"/>
      <c r="E14639" s="96"/>
      <c r="L14639" s="96"/>
      <c r="M14639" s="96"/>
      <c r="T14639" s="94"/>
      <c r="U14639" s="94"/>
      <c r="V14639" s="94"/>
      <c r="W14639" s="94"/>
      <c r="Z14639" s="97" t="str">
        <f t="shared" si="460"/>
        <v/>
      </c>
      <c r="AA14639" s="97" t="str">
        <f t="shared" si="461"/>
        <v/>
      </c>
      <c r="AB14639" s="204"/>
    </row>
    <row r="14640" spans="2:28" x14ac:dyDescent="0.35">
      <c r="B14640" s="96"/>
      <c r="C14640" s="96"/>
      <c r="D14640" s="96"/>
      <c r="E14640" s="96"/>
      <c r="L14640" s="96"/>
      <c r="M14640" s="96"/>
      <c r="T14640" s="94"/>
      <c r="U14640" s="94"/>
      <c r="V14640" s="94"/>
      <c r="W14640" s="94"/>
      <c r="Z14640" s="97" t="str">
        <f t="shared" si="460"/>
        <v/>
      </c>
      <c r="AA14640" s="97" t="str">
        <f t="shared" si="461"/>
        <v/>
      </c>
      <c r="AB14640" s="204"/>
    </row>
    <row r="14641" spans="2:28" x14ac:dyDescent="0.35">
      <c r="B14641" s="96"/>
      <c r="C14641" s="96"/>
      <c r="D14641" s="96"/>
      <c r="E14641" s="96"/>
      <c r="L14641" s="96"/>
      <c r="M14641" s="96"/>
      <c r="T14641" s="94"/>
      <c r="U14641" s="94"/>
      <c r="V14641" s="94"/>
      <c r="W14641" s="94"/>
      <c r="Z14641" s="97" t="str">
        <f t="shared" si="460"/>
        <v/>
      </c>
      <c r="AA14641" s="97" t="str">
        <f t="shared" si="461"/>
        <v/>
      </c>
      <c r="AB14641" s="204"/>
    </row>
    <row r="14642" spans="2:28" x14ac:dyDescent="0.35">
      <c r="B14642" s="96"/>
      <c r="C14642" s="96"/>
      <c r="D14642" s="96"/>
      <c r="E14642" s="96"/>
      <c r="L14642" s="96"/>
      <c r="M14642" s="96"/>
      <c r="T14642" s="94"/>
      <c r="U14642" s="94"/>
      <c r="V14642" s="94"/>
      <c r="W14642" s="94"/>
      <c r="Z14642" s="97" t="str">
        <f t="shared" si="460"/>
        <v/>
      </c>
      <c r="AA14642" s="97" t="str">
        <f t="shared" si="461"/>
        <v/>
      </c>
      <c r="AB14642" s="204"/>
    </row>
    <row r="14643" spans="2:28" x14ac:dyDescent="0.35">
      <c r="B14643" s="96"/>
      <c r="C14643" s="96"/>
      <c r="D14643" s="96"/>
      <c r="E14643" s="96"/>
      <c r="L14643" s="96"/>
      <c r="M14643" s="96"/>
      <c r="T14643" s="94"/>
      <c r="U14643" s="94"/>
      <c r="V14643" s="94"/>
      <c r="W14643" s="94"/>
      <c r="Z14643" s="97" t="str">
        <f t="shared" si="460"/>
        <v/>
      </c>
      <c r="AA14643" s="97" t="str">
        <f t="shared" si="461"/>
        <v/>
      </c>
      <c r="AB14643" s="204"/>
    </row>
    <row r="14644" spans="2:28" x14ac:dyDescent="0.35">
      <c r="B14644" s="96"/>
      <c r="C14644" s="96"/>
      <c r="D14644" s="96"/>
      <c r="E14644" s="96"/>
      <c r="L14644" s="96"/>
      <c r="M14644" s="96"/>
      <c r="T14644" s="94"/>
      <c r="U14644" s="94"/>
      <c r="V14644" s="94"/>
      <c r="W14644" s="94"/>
      <c r="Z14644" s="97" t="str">
        <f t="shared" si="460"/>
        <v/>
      </c>
      <c r="AA14644" s="97" t="str">
        <f t="shared" si="461"/>
        <v/>
      </c>
      <c r="AB14644" s="204"/>
    </row>
    <row r="14645" spans="2:28" x14ac:dyDescent="0.35">
      <c r="B14645" s="96"/>
      <c r="C14645" s="96"/>
      <c r="D14645" s="96"/>
      <c r="E14645" s="96"/>
      <c r="L14645" s="96"/>
      <c r="M14645" s="96"/>
      <c r="T14645" s="94"/>
      <c r="U14645" s="94"/>
      <c r="V14645" s="94"/>
      <c r="W14645" s="94"/>
      <c r="Z14645" s="97" t="str">
        <f t="shared" si="460"/>
        <v/>
      </c>
      <c r="AA14645" s="97" t="str">
        <f t="shared" si="461"/>
        <v/>
      </c>
      <c r="AB14645" s="204"/>
    </row>
    <row r="14646" spans="2:28" x14ac:dyDescent="0.35">
      <c r="B14646" s="96"/>
      <c r="C14646" s="96"/>
      <c r="D14646" s="96"/>
      <c r="E14646" s="96"/>
      <c r="L14646" s="96"/>
      <c r="M14646" s="96"/>
      <c r="T14646" s="94"/>
      <c r="U14646" s="94"/>
      <c r="V14646" s="94"/>
      <c r="W14646" s="94"/>
      <c r="Z14646" s="97" t="str">
        <f t="shared" si="460"/>
        <v/>
      </c>
      <c r="AA14646" s="97" t="str">
        <f t="shared" si="461"/>
        <v/>
      </c>
      <c r="AB14646" s="204"/>
    </row>
    <row r="14647" spans="2:28" x14ac:dyDescent="0.35">
      <c r="B14647" s="96"/>
      <c r="C14647" s="96"/>
      <c r="D14647" s="96"/>
      <c r="E14647" s="96"/>
      <c r="L14647" s="96"/>
      <c r="M14647" s="96"/>
      <c r="T14647" s="94"/>
      <c r="U14647" s="94"/>
      <c r="V14647" s="94"/>
      <c r="W14647" s="94"/>
      <c r="Z14647" s="97" t="str">
        <f t="shared" si="460"/>
        <v/>
      </c>
      <c r="AA14647" s="97" t="str">
        <f t="shared" si="461"/>
        <v/>
      </c>
      <c r="AB14647" s="204"/>
    </row>
    <row r="14648" spans="2:28" x14ac:dyDescent="0.35">
      <c r="B14648" s="96"/>
      <c r="C14648" s="96"/>
      <c r="D14648" s="96"/>
      <c r="E14648" s="96"/>
      <c r="L14648" s="96"/>
      <c r="M14648" s="96"/>
      <c r="T14648" s="94"/>
      <c r="U14648" s="94"/>
      <c r="V14648" s="94"/>
      <c r="W14648" s="94"/>
      <c r="Z14648" s="97" t="str">
        <f t="shared" si="460"/>
        <v/>
      </c>
      <c r="AA14648" s="97" t="str">
        <f t="shared" si="461"/>
        <v/>
      </c>
      <c r="AB14648" s="204"/>
    </row>
    <row r="14649" spans="2:28" x14ac:dyDescent="0.35">
      <c r="B14649" s="96"/>
      <c r="C14649" s="96"/>
      <c r="D14649" s="96"/>
      <c r="E14649" s="96"/>
      <c r="L14649" s="96"/>
      <c r="M14649" s="96"/>
      <c r="T14649" s="94"/>
      <c r="U14649" s="94"/>
      <c r="V14649" s="94"/>
      <c r="W14649" s="94"/>
      <c r="Z14649" s="97" t="str">
        <f t="shared" si="460"/>
        <v/>
      </c>
      <c r="AA14649" s="97" t="str">
        <f t="shared" si="461"/>
        <v/>
      </c>
      <c r="AB14649" s="204"/>
    </row>
    <row r="14650" spans="2:28" x14ac:dyDescent="0.35">
      <c r="B14650" s="96"/>
      <c r="C14650" s="96"/>
      <c r="D14650" s="96"/>
      <c r="E14650" s="96"/>
      <c r="L14650" s="96"/>
      <c r="M14650" s="96"/>
      <c r="T14650" s="94"/>
      <c r="U14650" s="94"/>
      <c r="V14650" s="94"/>
      <c r="W14650" s="94"/>
      <c r="Z14650" s="97" t="str">
        <f t="shared" si="460"/>
        <v/>
      </c>
      <c r="AA14650" s="97" t="str">
        <f t="shared" si="461"/>
        <v/>
      </c>
      <c r="AB14650" s="204"/>
    </row>
    <row r="14651" spans="2:28" x14ac:dyDescent="0.35">
      <c r="B14651" s="96"/>
      <c r="C14651" s="96"/>
      <c r="D14651" s="96"/>
      <c r="E14651" s="96"/>
      <c r="L14651" s="96"/>
      <c r="M14651" s="96"/>
      <c r="T14651" s="94"/>
      <c r="U14651" s="94"/>
      <c r="V14651" s="94"/>
      <c r="W14651" s="94"/>
      <c r="Z14651" s="97" t="str">
        <f t="shared" si="460"/>
        <v/>
      </c>
      <c r="AA14651" s="97" t="str">
        <f t="shared" si="461"/>
        <v/>
      </c>
      <c r="AB14651" s="204"/>
    </row>
    <row r="14652" spans="2:28" x14ac:dyDescent="0.35">
      <c r="B14652" s="96"/>
      <c r="C14652" s="96"/>
      <c r="D14652" s="96"/>
      <c r="E14652" s="96"/>
      <c r="L14652" s="96"/>
      <c r="M14652" s="96"/>
      <c r="T14652" s="94"/>
      <c r="U14652" s="94"/>
      <c r="V14652" s="94"/>
      <c r="W14652" s="94"/>
      <c r="Z14652" s="97" t="str">
        <f t="shared" si="460"/>
        <v/>
      </c>
      <c r="AA14652" s="97" t="str">
        <f t="shared" si="461"/>
        <v/>
      </c>
      <c r="AB14652" s="204"/>
    </row>
    <row r="14653" spans="2:28" x14ac:dyDescent="0.35">
      <c r="B14653" s="96"/>
      <c r="C14653" s="96"/>
      <c r="D14653" s="96"/>
      <c r="E14653" s="96"/>
      <c r="L14653" s="96"/>
      <c r="M14653" s="96"/>
      <c r="T14653" s="94"/>
      <c r="U14653" s="94"/>
      <c r="V14653" s="94"/>
      <c r="W14653" s="94"/>
      <c r="Z14653" s="97" t="str">
        <f t="shared" si="460"/>
        <v/>
      </c>
      <c r="AA14653" s="97" t="str">
        <f t="shared" si="461"/>
        <v/>
      </c>
      <c r="AB14653" s="204"/>
    </row>
    <row r="14654" spans="2:28" x14ac:dyDescent="0.35">
      <c r="B14654" s="96"/>
      <c r="C14654" s="96"/>
      <c r="D14654" s="96"/>
      <c r="E14654" s="96"/>
      <c r="L14654" s="96"/>
      <c r="M14654" s="96"/>
      <c r="T14654" s="94"/>
      <c r="U14654" s="94"/>
      <c r="V14654" s="94"/>
      <c r="W14654" s="94"/>
      <c r="Z14654" s="97" t="str">
        <f t="shared" si="460"/>
        <v/>
      </c>
      <c r="AA14654" s="97" t="str">
        <f t="shared" si="461"/>
        <v/>
      </c>
      <c r="AB14654" s="204"/>
    </row>
    <row r="14655" spans="2:28" x14ac:dyDescent="0.35">
      <c r="B14655" s="96"/>
      <c r="C14655" s="96"/>
      <c r="D14655" s="96"/>
      <c r="E14655" s="96"/>
      <c r="L14655" s="96"/>
      <c r="M14655" s="96"/>
      <c r="T14655" s="94"/>
      <c r="U14655" s="94"/>
      <c r="V14655" s="94"/>
      <c r="W14655" s="94"/>
      <c r="Z14655" s="97" t="str">
        <f t="shared" si="460"/>
        <v/>
      </c>
      <c r="AA14655" s="97" t="str">
        <f t="shared" si="461"/>
        <v/>
      </c>
      <c r="AB14655" s="204"/>
    </row>
    <row r="14656" spans="2:28" x14ac:dyDescent="0.35">
      <c r="B14656" s="96"/>
      <c r="C14656" s="96"/>
      <c r="D14656" s="96"/>
      <c r="E14656" s="96"/>
      <c r="L14656" s="96"/>
      <c r="M14656" s="96"/>
      <c r="T14656" s="94"/>
      <c r="U14656" s="94"/>
      <c r="V14656" s="94"/>
      <c r="W14656" s="94"/>
      <c r="Z14656" s="97" t="str">
        <f t="shared" si="460"/>
        <v/>
      </c>
      <c r="AA14656" s="97" t="str">
        <f t="shared" si="461"/>
        <v/>
      </c>
      <c r="AB14656" s="204"/>
    </row>
    <row r="14657" spans="2:28" x14ac:dyDescent="0.35">
      <c r="B14657" s="96"/>
      <c r="C14657" s="96"/>
      <c r="D14657" s="96"/>
      <c r="E14657" s="96"/>
      <c r="L14657" s="96"/>
      <c r="M14657" s="96"/>
      <c r="T14657" s="94"/>
      <c r="U14657" s="94"/>
      <c r="V14657" s="94"/>
      <c r="W14657" s="94"/>
      <c r="Z14657" s="97" t="str">
        <f t="shared" si="460"/>
        <v/>
      </c>
      <c r="AA14657" s="97" t="str">
        <f t="shared" si="461"/>
        <v/>
      </c>
      <c r="AB14657" s="204"/>
    </row>
    <row r="14658" spans="2:28" x14ac:dyDescent="0.35">
      <c r="B14658" s="96"/>
      <c r="C14658" s="96"/>
      <c r="D14658" s="96"/>
      <c r="E14658" s="96"/>
      <c r="L14658" s="96"/>
      <c r="M14658" s="96"/>
      <c r="T14658" s="94"/>
      <c r="U14658" s="94"/>
      <c r="V14658" s="94"/>
      <c r="W14658" s="94"/>
      <c r="Z14658" s="97" t="str">
        <f t="shared" si="460"/>
        <v/>
      </c>
      <c r="AA14658" s="97" t="str">
        <f t="shared" si="461"/>
        <v/>
      </c>
      <c r="AB14658" s="204"/>
    </row>
    <row r="14659" spans="2:28" x14ac:dyDescent="0.35">
      <c r="B14659" s="96"/>
      <c r="C14659" s="96"/>
      <c r="D14659" s="96"/>
      <c r="E14659" s="96"/>
      <c r="L14659" s="96"/>
      <c r="M14659" s="96"/>
      <c r="T14659" s="94"/>
      <c r="U14659" s="94"/>
      <c r="V14659" s="94"/>
      <c r="W14659" s="94"/>
      <c r="Z14659" s="97" t="str">
        <f t="shared" ref="Z14659:Z14722" si="462">IF(X14659="-","",IF(X14659="Sliding",Y14659,""))</f>
        <v/>
      </c>
      <c r="AA14659" s="97" t="str">
        <f t="shared" ref="AA14659:AA14722" si="463">IF(X14659="-","",IF(X14659="Toppling",Y14659,""))</f>
        <v/>
      </c>
      <c r="AB14659" s="204"/>
    </row>
    <row r="14660" spans="2:28" x14ac:dyDescent="0.35">
      <c r="B14660" s="96"/>
      <c r="C14660" s="96"/>
      <c r="D14660" s="96"/>
      <c r="E14660" s="96"/>
      <c r="L14660" s="96"/>
      <c r="M14660" s="96"/>
      <c r="T14660" s="94"/>
      <c r="U14660" s="94"/>
      <c r="V14660" s="94"/>
      <c r="W14660" s="94"/>
      <c r="Z14660" s="97" t="str">
        <f t="shared" si="462"/>
        <v/>
      </c>
      <c r="AA14660" s="97" t="str">
        <f t="shared" si="463"/>
        <v/>
      </c>
      <c r="AB14660" s="204"/>
    </row>
    <row r="14661" spans="2:28" x14ac:dyDescent="0.35">
      <c r="B14661" s="96"/>
      <c r="C14661" s="96"/>
      <c r="D14661" s="96"/>
      <c r="E14661" s="96"/>
      <c r="L14661" s="96"/>
      <c r="M14661" s="96"/>
      <c r="T14661" s="94"/>
      <c r="U14661" s="94"/>
      <c r="V14661" s="94"/>
      <c r="W14661" s="94"/>
      <c r="Z14661" s="97" t="str">
        <f t="shared" si="462"/>
        <v/>
      </c>
      <c r="AA14661" s="97" t="str">
        <f t="shared" si="463"/>
        <v/>
      </c>
      <c r="AB14661" s="204"/>
    </row>
    <row r="14662" spans="2:28" x14ac:dyDescent="0.35">
      <c r="B14662" s="96"/>
      <c r="C14662" s="96"/>
      <c r="D14662" s="96"/>
      <c r="E14662" s="96"/>
      <c r="L14662" s="96"/>
      <c r="M14662" s="96"/>
      <c r="T14662" s="94"/>
      <c r="U14662" s="94"/>
      <c r="V14662" s="94"/>
      <c r="W14662" s="94"/>
      <c r="Z14662" s="97" t="str">
        <f t="shared" si="462"/>
        <v/>
      </c>
      <c r="AA14662" s="97" t="str">
        <f t="shared" si="463"/>
        <v/>
      </c>
      <c r="AB14662" s="204"/>
    </row>
    <row r="14663" spans="2:28" x14ac:dyDescent="0.35">
      <c r="B14663" s="96"/>
      <c r="C14663" s="96"/>
      <c r="D14663" s="96"/>
      <c r="E14663" s="96"/>
      <c r="L14663" s="96"/>
      <c r="M14663" s="96"/>
      <c r="T14663" s="94"/>
      <c r="U14663" s="94"/>
      <c r="V14663" s="94"/>
      <c r="W14663" s="94"/>
      <c r="Z14663" s="97" t="str">
        <f t="shared" si="462"/>
        <v/>
      </c>
      <c r="AA14663" s="97" t="str">
        <f t="shared" si="463"/>
        <v/>
      </c>
      <c r="AB14663" s="204"/>
    </row>
    <row r="14664" spans="2:28" x14ac:dyDescent="0.35">
      <c r="B14664" s="96"/>
      <c r="C14664" s="96"/>
      <c r="D14664" s="96"/>
      <c r="E14664" s="96"/>
      <c r="L14664" s="96"/>
      <c r="M14664" s="96"/>
      <c r="T14664" s="94"/>
      <c r="U14664" s="94"/>
      <c r="V14664" s="94"/>
      <c r="W14664" s="94"/>
      <c r="Z14664" s="97" t="str">
        <f t="shared" si="462"/>
        <v/>
      </c>
      <c r="AA14664" s="97" t="str">
        <f t="shared" si="463"/>
        <v/>
      </c>
      <c r="AB14664" s="204"/>
    </row>
    <row r="14665" spans="2:28" x14ac:dyDescent="0.35">
      <c r="B14665" s="96"/>
      <c r="C14665" s="96"/>
      <c r="D14665" s="96"/>
      <c r="E14665" s="96"/>
      <c r="L14665" s="96"/>
      <c r="M14665" s="96"/>
      <c r="T14665" s="94"/>
      <c r="U14665" s="94"/>
      <c r="V14665" s="94"/>
      <c r="W14665" s="94"/>
      <c r="Z14665" s="97" t="str">
        <f t="shared" si="462"/>
        <v/>
      </c>
      <c r="AA14665" s="97" t="str">
        <f t="shared" si="463"/>
        <v/>
      </c>
      <c r="AB14665" s="204"/>
    </row>
    <row r="14666" spans="2:28" x14ac:dyDescent="0.35">
      <c r="B14666" s="96"/>
      <c r="C14666" s="96"/>
      <c r="D14666" s="96"/>
      <c r="E14666" s="96"/>
      <c r="L14666" s="96"/>
      <c r="M14666" s="96"/>
      <c r="T14666" s="94"/>
      <c r="U14666" s="94"/>
      <c r="V14666" s="94"/>
      <c r="W14666" s="94"/>
      <c r="Z14666" s="97" t="str">
        <f t="shared" si="462"/>
        <v/>
      </c>
      <c r="AA14666" s="97" t="str">
        <f t="shared" si="463"/>
        <v/>
      </c>
      <c r="AB14666" s="204"/>
    </row>
    <row r="14667" spans="2:28" x14ac:dyDescent="0.35">
      <c r="B14667" s="96"/>
      <c r="C14667" s="96"/>
      <c r="D14667" s="96"/>
      <c r="E14667" s="96"/>
      <c r="L14667" s="96"/>
      <c r="M14667" s="96"/>
      <c r="T14667" s="94"/>
      <c r="U14667" s="94"/>
      <c r="V14667" s="94"/>
      <c r="W14667" s="94"/>
      <c r="Z14667" s="97" t="str">
        <f t="shared" si="462"/>
        <v/>
      </c>
      <c r="AA14667" s="97" t="str">
        <f t="shared" si="463"/>
        <v/>
      </c>
      <c r="AB14667" s="204"/>
    </row>
    <row r="14668" spans="2:28" x14ac:dyDescent="0.35">
      <c r="B14668" s="96"/>
      <c r="C14668" s="96"/>
      <c r="D14668" s="96"/>
      <c r="E14668" s="96"/>
      <c r="L14668" s="96"/>
      <c r="M14668" s="96"/>
      <c r="T14668" s="94"/>
      <c r="U14668" s="94"/>
      <c r="V14668" s="94"/>
      <c r="W14668" s="94"/>
      <c r="Z14668" s="97" t="str">
        <f t="shared" si="462"/>
        <v/>
      </c>
      <c r="AA14668" s="97" t="str">
        <f t="shared" si="463"/>
        <v/>
      </c>
      <c r="AB14668" s="204"/>
    </row>
    <row r="14669" spans="2:28" x14ac:dyDescent="0.35">
      <c r="B14669" s="96"/>
      <c r="C14669" s="96"/>
      <c r="D14669" s="96"/>
      <c r="E14669" s="96"/>
      <c r="L14669" s="96"/>
      <c r="M14669" s="96"/>
      <c r="T14669" s="94"/>
      <c r="U14669" s="94"/>
      <c r="V14669" s="94"/>
      <c r="W14669" s="94"/>
      <c r="Z14669" s="97" t="str">
        <f t="shared" si="462"/>
        <v/>
      </c>
      <c r="AA14669" s="97" t="str">
        <f t="shared" si="463"/>
        <v/>
      </c>
      <c r="AB14669" s="204"/>
    </row>
    <row r="14670" spans="2:28" x14ac:dyDescent="0.35">
      <c r="B14670" s="96"/>
      <c r="C14670" s="96"/>
      <c r="D14670" s="96"/>
      <c r="E14670" s="96"/>
      <c r="L14670" s="96"/>
      <c r="M14670" s="96"/>
      <c r="T14670" s="94"/>
      <c r="U14670" s="94"/>
      <c r="V14670" s="94"/>
      <c r="W14670" s="94"/>
      <c r="Z14670" s="97" t="str">
        <f t="shared" si="462"/>
        <v/>
      </c>
      <c r="AA14670" s="97" t="str">
        <f t="shared" si="463"/>
        <v/>
      </c>
      <c r="AB14670" s="204"/>
    </row>
    <row r="14671" spans="2:28" x14ac:dyDescent="0.35">
      <c r="B14671" s="96"/>
      <c r="C14671" s="96"/>
      <c r="D14671" s="96"/>
      <c r="E14671" s="96"/>
      <c r="L14671" s="96"/>
      <c r="M14671" s="96"/>
      <c r="T14671" s="94"/>
      <c r="U14671" s="94"/>
      <c r="V14671" s="94"/>
      <c r="W14671" s="94"/>
      <c r="Z14671" s="97" t="str">
        <f t="shared" si="462"/>
        <v/>
      </c>
      <c r="AA14671" s="97" t="str">
        <f t="shared" si="463"/>
        <v/>
      </c>
      <c r="AB14671" s="204"/>
    </row>
    <row r="14672" spans="2:28" x14ac:dyDescent="0.35">
      <c r="B14672" s="96"/>
      <c r="C14672" s="96"/>
      <c r="D14672" s="96"/>
      <c r="E14672" s="96"/>
      <c r="L14672" s="96"/>
      <c r="M14672" s="96"/>
      <c r="T14672" s="94"/>
      <c r="U14672" s="94"/>
      <c r="V14672" s="94"/>
      <c r="W14672" s="94"/>
      <c r="Z14672" s="97" t="str">
        <f t="shared" si="462"/>
        <v/>
      </c>
      <c r="AA14672" s="97" t="str">
        <f t="shared" si="463"/>
        <v/>
      </c>
      <c r="AB14672" s="204"/>
    </row>
    <row r="14673" spans="2:28" x14ac:dyDescent="0.35">
      <c r="B14673" s="96"/>
      <c r="C14673" s="96"/>
      <c r="D14673" s="96"/>
      <c r="E14673" s="96"/>
      <c r="L14673" s="96"/>
      <c r="M14673" s="96"/>
      <c r="T14673" s="94"/>
      <c r="U14673" s="94"/>
      <c r="V14673" s="94"/>
      <c r="W14673" s="94"/>
      <c r="Z14673" s="97" t="str">
        <f t="shared" si="462"/>
        <v/>
      </c>
      <c r="AA14673" s="97" t="str">
        <f t="shared" si="463"/>
        <v/>
      </c>
      <c r="AB14673" s="204"/>
    </row>
    <row r="14674" spans="2:28" x14ac:dyDescent="0.35">
      <c r="B14674" s="96"/>
      <c r="C14674" s="96"/>
      <c r="D14674" s="96"/>
      <c r="E14674" s="96"/>
      <c r="L14674" s="96"/>
      <c r="M14674" s="96"/>
      <c r="T14674" s="94"/>
      <c r="U14674" s="94"/>
      <c r="V14674" s="94"/>
      <c r="W14674" s="94"/>
      <c r="Z14674" s="97" t="str">
        <f t="shared" si="462"/>
        <v/>
      </c>
      <c r="AA14674" s="97" t="str">
        <f t="shared" si="463"/>
        <v/>
      </c>
      <c r="AB14674" s="204"/>
    </row>
    <row r="14675" spans="2:28" x14ac:dyDescent="0.35">
      <c r="B14675" s="96"/>
      <c r="C14675" s="96"/>
      <c r="D14675" s="96"/>
      <c r="E14675" s="96"/>
      <c r="L14675" s="96"/>
      <c r="M14675" s="96"/>
      <c r="T14675" s="94"/>
      <c r="U14675" s="94"/>
      <c r="V14675" s="94"/>
      <c r="W14675" s="94"/>
      <c r="Z14675" s="97" t="str">
        <f t="shared" si="462"/>
        <v/>
      </c>
      <c r="AA14675" s="97" t="str">
        <f t="shared" si="463"/>
        <v/>
      </c>
      <c r="AB14675" s="204"/>
    </row>
    <row r="14676" spans="2:28" x14ac:dyDescent="0.35">
      <c r="B14676" s="96"/>
      <c r="C14676" s="96"/>
      <c r="D14676" s="96"/>
      <c r="E14676" s="96"/>
      <c r="L14676" s="96"/>
      <c r="M14676" s="96"/>
      <c r="T14676" s="94"/>
      <c r="U14676" s="94"/>
      <c r="V14676" s="94"/>
      <c r="W14676" s="94"/>
      <c r="Z14676" s="97" t="str">
        <f t="shared" si="462"/>
        <v/>
      </c>
      <c r="AA14676" s="97" t="str">
        <f t="shared" si="463"/>
        <v/>
      </c>
      <c r="AB14676" s="204"/>
    </row>
    <row r="14677" spans="2:28" x14ac:dyDescent="0.35">
      <c r="B14677" s="96"/>
      <c r="C14677" s="96"/>
      <c r="D14677" s="96"/>
      <c r="E14677" s="96"/>
      <c r="L14677" s="96"/>
      <c r="M14677" s="96"/>
      <c r="T14677" s="94"/>
      <c r="U14677" s="94"/>
      <c r="V14677" s="94"/>
      <c r="W14677" s="94"/>
      <c r="Z14677" s="97" t="str">
        <f t="shared" si="462"/>
        <v/>
      </c>
      <c r="AA14677" s="97" t="str">
        <f t="shared" si="463"/>
        <v/>
      </c>
      <c r="AB14677" s="204"/>
    </row>
    <row r="14678" spans="2:28" x14ac:dyDescent="0.35">
      <c r="B14678" s="96"/>
      <c r="C14678" s="96"/>
      <c r="D14678" s="96"/>
      <c r="E14678" s="96"/>
      <c r="L14678" s="96"/>
      <c r="M14678" s="96"/>
      <c r="T14678" s="94"/>
      <c r="U14678" s="94"/>
      <c r="V14678" s="94"/>
      <c r="W14678" s="94"/>
      <c r="Z14678" s="97" t="str">
        <f t="shared" si="462"/>
        <v/>
      </c>
      <c r="AA14678" s="97" t="str">
        <f t="shared" si="463"/>
        <v/>
      </c>
      <c r="AB14678" s="204"/>
    </row>
    <row r="14679" spans="2:28" x14ac:dyDescent="0.35">
      <c r="B14679" s="96"/>
      <c r="C14679" s="96"/>
      <c r="D14679" s="96"/>
      <c r="E14679" s="96"/>
      <c r="L14679" s="96"/>
      <c r="M14679" s="96"/>
      <c r="T14679" s="94"/>
      <c r="U14679" s="94"/>
      <c r="V14679" s="94"/>
      <c r="W14679" s="94"/>
      <c r="Z14679" s="97" t="str">
        <f t="shared" si="462"/>
        <v/>
      </c>
      <c r="AA14679" s="97" t="str">
        <f t="shared" si="463"/>
        <v/>
      </c>
      <c r="AB14679" s="204"/>
    </row>
    <row r="14680" spans="2:28" x14ac:dyDescent="0.35">
      <c r="B14680" s="96"/>
      <c r="C14680" s="96"/>
      <c r="D14680" s="96"/>
      <c r="E14680" s="96"/>
      <c r="L14680" s="96"/>
      <c r="M14680" s="96"/>
      <c r="T14680" s="94"/>
      <c r="U14680" s="94"/>
      <c r="V14680" s="94"/>
      <c r="W14680" s="94"/>
      <c r="Z14680" s="97" t="str">
        <f t="shared" si="462"/>
        <v/>
      </c>
      <c r="AA14680" s="97" t="str">
        <f t="shared" si="463"/>
        <v/>
      </c>
      <c r="AB14680" s="204"/>
    </row>
    <row r="14681" spans="2:28" x14ac:dyDescent="0.35">
      <c r="B14681" s="96"/>
      <c r="C14681" s="96"/>
      <c r="D14681" s="96"/>
      <c r="E14681" s="96"/>
      <c r="L14681" s="96"/>
      <c r="M14681" s="96"/>
      <c r="T14681" s="94"/>
      <c r="U14681" s="94"/>
      <c r="V14681" s="94"/>
      <c r="W14681" s="94"/>
      <c r="Z14681" s="97" t="str">
        <f t="shared" si="462"/>
        <v/>
      </c>
      <c r="AA14681" s="97" t="str">
        <f t="shared" si="463"/>
        <v/>
      </c>
      <c r="AB14681" s="204"/>
    </row>
    <row r="14682" spans="2:28" x14ac:dyDescent="0.35">
      <c r="B14682" s="96"/>
      <c r="C14682" s="96"/>
      <c r="D14682" s="96"/>
      <c r="E14682" s="96"/>
      <c r="L14682" s="96"/>
      <c r="M14682" s="96"/>
      <c r="T14682" s="94"/>
      <c r="U14682" s="94"/>
      <c r="V14682" s="94"/>
      <c r="W14682" s="94"/>
      <c r="Z14682" s="97" t="str">
        <f t="shared" si="462"/>
        <v/>
      </c>
      <c r="AA14682" s="97" t="str">
        <f t="shared" si="463"/>
        <v/>
      </c>
      <c r="AB14682" s="204"/>
    </row>
    <row r="14683" spans="2:28" x14ac:dyDescent="0.35">
      <c r="B14683" s="96"/>
      <c r="C14683" s="96"/>
      <c r="D14683" s="96"/>
      <c r="E14683" s="96"/>
      <c r="L14683" s="96"/>
      <c r="M14683" s="96"/>
      <c r="T14683" s="94"/>
      <c r="U14683" s="94"/>
      <c r="V14683" s="94"/>
      <c r="W14683" s="94"/>
      <c r="Z14683" s="97" t="str">
        <f t="shared" si="462"/>
        <v/>
      </c>
      <c r="AA14683" s="97" t="str">
        <f t="shared" si="463"/>
        <v/>
      </c>
      <c r="AB14683" s="204"/>
    </row>
    <row r="14684" spans="2:28" x14ac:dyDescent="0.35">
      <c r="B14684" s="96"/>
      <c r="C14684" s="96"/>
      <c r="D14684" s="96"/>
      <c r="E14684" s="96"/>
      <c r="L14684" s="96"/>
      <c r="M14684" s="96"/>
      <c r="T14684" s="94"/>
      <c r="U14684" s="94"/>
      <c r="V14684" s="94"/>
      <c r="W14684" s="94"/>
      <c r="Z14684" s="97" t="str">
        <f t="shared" si="462"/>
        <v/>
      </c>
      <c r="AA14684" s="97" t="str">
        <f t="shared" si="463"/>
        <v/>
      </c>
      <c r="AB14684" s="204"/>
    </row>
    <row r="14685" spans="2:28" x14ac:dyDescent="0.35">
      <c r="B14685" s="96"/>
      <c r="C14685" s="96"/>
      <c r="D14685" s="96"/>
      <c r="E14685" s="96"/>
      <c r="L14685" s="96"/>
      <c r="M14685" s="96"/>
      <c r="T14685" s="94"/>
      <c r="U14685" s="94"/>
      <c r="V14685" s="94"/>
      <c r="W14685" s="94"/>
      <c r="Z14685" s="97" t="str">
        <f t="shared" si="462"/>
        <v/>
      </c>
      <c r="AA14685" s="97" t="str">
        <f t="shared" si="463"/>
        <v/>
      </c>
      <c r="AB14685" s="204"/>
    </row>
    <row r="14686" spans="2:28" x14ac:dyDescent="0.35">
      <c r="B14686" s="96"/>
      <c r="C14686" s="96"/>
      <c r="D14686" s="96"/>
      <c r="E14686" s="96"/>
      <c r="L14686" s="96"/>
      <c r="M14686" s="96"/>
      <c r="T14686" s="94"/>
      <c r="U14686" s="94"/>
      <c r="V14686" s="94"/>
      <c r="W14686" s="94"/>
      <c r="Z14686" s="97" t="str">
        <f t="shared" si="462"/>
        <v/>
      </c>
      <c r="AA14686" s="97" t="str">
        <f t="shared" si="463"/>
        <v/>
      </c>
      <c r="AB14686" s="204"/>
    </row>
    <row r="14687" spans="2:28" x14ac:dyDescent="0.35">
      <c r="B14687" s="96"/>
      <c r="C14687" s="96"/>
      <c r="D14687" s="96"/>
      <c r="E14687" s="96"/>
      <c r="L14687" s="96"/>
      <c r="M14687" s="96"/>
      <c r="T14687" s="94"/>
      <c r="U14687" s="94"/>
      <c r="V14687" s="94"/>
      <c r="W14687" s="94"/>
      <c r="Z14687" s="97" t="str">
        <f t="shared" si="462"/>
        <v/>
      </c>
      <c r="AA14687" s="97" t="str">
        <f t="shared" si="463"/>
        <v/>
      </c>
      <c r="AB14687" s="204"/>
    </row>
    <row r="14688" spans="2:28" x14ac:dyDescent="0.35">
      <c r="B14688" s="96"/>
      <c r="C14688" s="96"/>
      <c r="D14688" s="96"/>
      <c r="E14688" s="96"/>
      <c r="L14688" s="96"/>
      <c r="M14688" s="96"/>
      <c r="T14688" s="94"/>
      <c r="U14688" s="94"/>
      <c r="V14688" s="94"/>
      <c r="W14688" s="94"/>
      <c r="Z14688" s="97" t="str">
        <f t="shared" si="462"/>
        <v/>
      </c>
      <c r="AA14688" s="97" t="str">
        <f t="shared" si="463"/>
        <v/>
      </c>
      <c r="AB14688" s="204"/>
    </row>
    <row r="14689" spans="2:28" x14ac:dyDescent="0.35">
      <c r="B14689" s="96"/>
      <c r="C14689" s="96"/>
      <c r="D14689" s="96"/>
      <c r="E14689" s="96"/>
      <c r="L14689" s="96"/>
      <c r="M14689" s="96"/>
      <c r="T14689" s="94"/>
      <c r="U14689" s="94"/>
      <c r="V14689" s="94"/>
      <c r="W14689" s="94"/>
      <c r="Z14689" s="97" t="str">
        <f t="shared" si="462"/>
        <v/>
      </c>
      <c r="AA14689" s="97" t="str">
        <f t="shared" si="463"/>
        <v/>
      </c>
      <c r="AB14689" s="204"/>
    </row>
    <row r="14690" spans="2:28" x14ac:dyDescent="0.35">
      <c r="B14690" s="96"/>
      <c r="C14690" s="96"/>
      <c r="D14690" s="96"/>
      <c r="E14690" s="96"/>
      <c r="L14690" s="96"/>
      <c r="M14690" s="96"/>
      <c r="T14690" s="94"/>
      <c r="U14690" s="94"/>
      <c r="V14690" s="94"/>
      <c r="W14690" s="94"/>
      <c r="Z14690" s="97" t="str">
        <f t="shared" si="462"/>
        <v/>
      </c>
      <c r="AA14690" s="97" t="str">
        <f t="shared" si="463"/>
        <v/>
      </c>
      <c r="AB14690" s="204"/>
    </row>
    <row r="14691" spans="2:28" x14ac:dyDescent="0.35">
      <c r="B14691" s="96"/>
      <c r="C14691" s="96"/>
      <c r="D14691" s="96"/>
      <c r="E14691" s="96"/>
      <c r="L14691" s="96"/>
      <c r="M14691" s="96"/>
      <c r="T14691" s="94"/>
      <c r="U14691" s="94"/>
      <c r="V14691" s="94"/>
      <c r="W14691" s="94"/>
      <c r="Z14691" s="97" t="str">
        <f t="shared" si="462"/>
        <v/>
      </c>
      <c r="AA14691" s="97" t="str">
        <f t="shared" si="463"/>
        <v/>
      </c>
      <c r="AB14691" s="204"/>
    </row>
    <row r="14692" spans="2:28" x14ac:dyDescent="0.35">
      <c r="B14692" s="96"/>
      <c r="C14692" s="96"/>
      <c r="D14692" s="96"/>
      <c r="E14692" s="96"/>
      <c r="L14692" s="96"/>
      <c r="M14692" s="96"/>
      <c r="T14692" s="94"/>
      <c r="U14692" s="94"/>
      <c r="V14692" s="94"/>
      <c r="W14692" s="94"/>
      <c r="Z14692" s="97" t="str">
        <f t="shared" si="462"/>
        <v/>
      </c>
      <c r="AA14692" s="97" t="str">
        <f t="shared" si="463"/>
        <v/>
      </c>
      <c r="AB14692" s="204"/>
    </row>
    <row r="14693" spans="2:28" x14ac:dyDescent="0.35">
      <c r="B14693" s="96"/>
      <c r="C14693" s="96"/>
      <c r="D14693" s="96"/>
      <c r="E14693" s="96"/>
      <c r="L14693" s="96"/>
      <c r="M14693" s="96"/>
      <c r="T14693" s="94"/>
      <c r="U14693" s="94"/>
      <c r="V14693" s="94"/>
      <c r="W14693" s="94"/>
      <c r="Z14693" s="97" t="str">
        <f t="shared" si="462"/>
        <v/>
      </c>
      <c r="AA14693" s="97" t="str">
        <f t="shared" si="463"/>
        <v/>
      </c>
      <c r="AB14693" s="204"/>
    </row>
    <row r="14694" spans="2:28" x14ac:dyDescent="0.35">
      <c r="B14694" s="96"/>
      <c r="C14694" s="96"/>
      <c r="D14694" s="96"/>
      <c r="E14694" s="96"/>
      <c r="L14694" s="96"/>
      <c r="M14694" s="96"/>
      <c r="T14694" s="94"/>
      <c r="U14694" s="94"/>
      <c r="V14694" s="94"/>
      <c r="W14694" s="94"/>
      <c r="Z14694" s="97" t="str">
        <f t="shared" si="462"/>
        <v/>
      </c>
      <c r="AA14694" s="97" t="str">
        <f t="shared" si="463"/>
        <v/>
      </c>
      <c r="AB14694" s="204"/>
    </row>
    <row r="14695" spans="2:28" x14ac:dyDescent="0.35">
      <c r="B14695" s="96"/>
      <c r="C14695" s="96"/>
      <c r="D14695" s="96"/>
      <c r="E14695" s="96"/>
      <c r="L14695" s="96"/>
      <c r="M14695" s="96"/>
      <c r="T14695" s="94"/>
      <c r="U14695" s="94"/>
      <c r="V14695" s="94"/>
      <c r="W14695" s="94"/>
      <c r="Z14695" s="97" t="str">
        <f t="shared" si="462"/>
        <v/>
      </c>
      <c r="AA14695" s="97" t="str">
        <f t="shared" si="463"/>
        <v/>
      </c>
      <c r="AB14695" s="204"/>
    </row>
    <row r="14696" spans="2:28" x14ac:dyDescent="0.35">
      <c r="B14696" s="96"/>
      <c r="C14696" s="96"/>
      <c r="D14696" s="96"/>
      <c r="E14696" s="96"/>
      <c r="L14696" s="96"/>
      <c r="M14696" s="96"/>
      <c r="T14696" s="94"/>
      <c r="U14696" s="94"/>
      <c r="V14696" s="94"/>
      <c r="W14696" s="94"/>
      <c r="Z14696" s="97" t="str">
        <f t="shared" si="462"/>
        <v/>
      </c>
      <c r="AA14696" s="97" t="str">
        <f t="shared" si="463"/>
        <v/>
      </c>
      <c r="AB14696" s="204"/>
    </row>
    <row r="14697" spans="2:28" x14ac:dyDescent="0.35">
      <c r="B14697" s="96"/>
      <c r="C14697" s="96"/>
      <c r="D14697" s="96"/>
      <c r="E14697" s="96"/>
      <c r="L14697" s="96"/>
      <c r="M14697" s="96"/>
      <c r="T14697" s="94"/>
      <c r="U14697" s="94"/>
      <c r="V14697" s="94"/>
      <c r="W14697" s="94"/>
      <c r="Z14697" s="97" t="str">
        <f t="shared" si="462"/>
        <v/>
      </c>
      <c r="AA14697" s="97" t="str">
        <f t="shared" si="463"/>
        <v/>
      </c>
      <c r="AB14697" s="204"/>
    </row>
    <row r="14698" spans="2:28" x14ac:dyDescent="0.35">
      <c r="B14698" s="96"/>
      <c r="C14698" s="96"/>
      <c r="D14698" s="96"/>
      <c r="E14698" s="96"/>
      <c r="L14698" s="96"/>
      <c r="M14698" s="96"/>
      <c r="T14698" s="94"/>
      <c r="U14698" s="94"/>
      <c r="V14698" s="94"/>
      <c r="W14698" s="94"/>
      <c r="Z14698" s="97" t="str">
        <f t="shared" si="462"/>
        <v/>
      </c>
      <c r="AA14698" s="97" t="str">
        <f t="shared" si="463"/>
        <v/>
      </c>
      <c r="AB14698" s="204"/>
    </row>
    <row r="14699" spans="2:28" x14ac:dyDescent="0.35">
      <c r="B14699" s="96"/>
      <c r="C14699" s="96"/>
      <c r="D14699" s="96"/>
      <c r="E14699" s="96"/>
      <c r="L14699" s="96"/>
      <c r="M14699" s="96"/>
      <c r="T14699" s="94"/>
      <c r="U14699" s="94"/>
      <c r="V14699" s="94"/>
      <c r="W14699" s="94"/>
      <c r="Z14699" s="97" t="str">
        <f t="shared" si="462"/>
        <v/>
      </c>
      <c r="AA14699" s="97" t="str">
        <f t="shared" si="463"/>
        <v/>
      </c>
      <c r="AB14699" s="204"/>
    </row>
    <row r="14700" spans="2:28" x14ac:dyDescent="0.35">
      <c r="B14700" s="96"/>
      <c r="C14700" s="96"/>
      <c r="D14700" s="96"/>
      <c r="E14700" s="96"/>
      <c r="L14700" s="96"/>
      <c r="M14700" s="96"/>
      <c r="T14700" s="94"/>
      <c r="U14700" s="94"/>
      <c r="V14700" s="94"/>
      <c r="W14700" s="94"/>
      <c r="Z14700" s="97" t="str">
        <f t="shared" si="462"/>
        <v/>
      </c>
      <c r="AA14700" s="97" t="str">
        <f t="shared" si="463"/>
        <v/>
      </c>
      <c r="AB14700" s="204"/>
    </row>
    <row r="14701" spans="2:28" x14ac:dyDescent="0.35">
      <c r="B14701" s="96"/>
      <c r="C14701" s="96"/>
      <c r="D14701" s="96"/>
      <c r="E14701" s="96"/>
      <c r="L14701" s="96"/>
      <c r="M14701" s="96"/>
      <c r="T14701" s="94"/>
      <c r="U14701" s="94"/>
      <c r="V14701" s="94"/>
      <c r="W14701" s="94"/>
      <c r="Z14701" s="97" t="str">
        <f t="shared" si="462"/>
        <v/>
      </c>
      <c r="AA14701" s="97" t="str">
        <f t="shared" si="463"/>
        <v/>
      </c>
      <c r="AB14701" s="204"/>
    </row>
    <row r="14702" spans="2:28" x14ac:dyDescent="0.35">
      <c r="B14702" s="96"/>
      <c r="C14702" s="96"/>
      <c r="D14702" s="96"/>
      <c r="E14702" s="96"/>
      <c r="L14702" s="96"/>
      <c r="M14702" s="96"/>
      <c r="T14702" s="94"/>
      <c r="U14702" s="94"/>
      <c r="V14702" s="94"/>
      <c r="W14702" s="94"/>
      <c r="Z14702" s="97" t="str">
        <f t="shared" si="462"/>
        <v/>
      </c>
      <c r="AA14702" s="97" t="str">
        <f t="shared" si="463"/>
        <v/>
      </c>
      <c r="AB14702" s="204"/>
    </row>
    <row r="14703" spans="2:28" x14ac:dyDescent="0.35">
      <c r="B14703" s="96"/>
      <c r="C14703" s="96"/>
      <c r="D14703" s="96"/>
      <c r="E14703" s="96"/>
      <c r="L14703" s="96"/>
      <c r="M14703" s="96"/>
      <c r="T14703" s="94"/>
      <c r="U14703" s="94"/>
      <c r="V14703" s="94"/>
      <c r="W14703" s="94"/>
      <c r="Z14703" s="97" t="str">
        <f t="shared" si="462"/>
        <v/>
      </c>
      <c r="AA14703" s="97" t="str">
        <f t="shared" si="463"/>
        <v/>
      </c>
      <c r="AB14703" s="204"/>
    </row>
    <row r="14704" spans="2:28" x14ac:dyDescent="0.35">
      <c r="B14704" s="96"/>
      <c r="C14704" s="96"/>
      <c r="D14704" s="96"/>
      <c r="E14704" s="96"/>
      <c r="L14704" s="96"/>
      <c r="M14704" s="96"/>
      <c r="T14704" s="94"/>
      <c r="U14704" s="94"/>
      <c r="V14704" s="94"/>
      <c r="W14704" s="94"/>
      <c r="Z14704" s="97" t="str">
        <f t="shared" si="462"/>
        <v/>
      </c>
      <c r="AA14704" s="97" t="str">
        <f t="shared" si="463"/>
        <v/>
      </c>
      <c r="AB14704" s="204"/>
    </row>
    <row r="14705" spans="2:28" x14ac:dyDescent="0.35">
      <c r="B14705" s="96"/>
      <c r="C14705" s="96"/>
      <c r="D14705" s="96"/>
      <c r="E14705" s="96"/>
      <c r="L14705" s="96"/>
      <c r="M14705" s="96"/>
      <c r="T14705" s="94"/>
      <c r="U14705" s="94"/>
      <c r="V14705" s="94"/>
      <c r="W14705" s="94"/>
      <c r="Z14705" s="97" t="str">
        <f t="shared" si="462"/>
        <v/>
      </c>
      <c r="AA14705" s="97" t="str">
        <f t="shared" si="463"/>
        <v/>
      </c>
      <c r="AB14705" s="204"/>
    </row>
    <row r="14706" spans="2:28" x14ac:dyDescent="0.35">
      <c r="B14706" s="96"/>
      <c r="C14706" s="96"/>
      <c r="D14706" s="96"/>
      <c r="E14706" s="96"/>
      <c r="L14706" s="96"/>
      <c r="M14706" s="96"/>
      <c r="T14706" s="94"/>
      <c r="U14706" s="94"/>
      <c r="V14706" s="94"/>
      <c r="W14706" s="94"/>
      <c r="Z14706" s="97" t="str">
        <f t="shared" si="462"/>
        <v/>
      </c>
      <c r="AA14706" s="97" t="str">
        <f t="shared" si="463"/>
        <v/>
      </c>
      <c r="AB14706" s="204"/>
    </row>
    <row r="14707" spans="2:28" x14ac:dyDescent="0.35">
      <c r="B14707" s="96"/>
      <c r="C14707" s="96"/>
      <c r="D14707" s="96"/>
      <c r="E14707" s="96"/>
      <c r="L14707" s="96"/>
      <c r="M14707" s="96"/>
      <c r="T14707" s="94"/>
      <c r="U14707" s="94"/>
      <c r="V14707" s="94"/>
      <c r="W14707" s="94"/>
      <c r="Z14707" s="97" t="str">
        <f t="shared" si="462"/>
        <v/>
      </c>
      <c r="AA14707" s="97" t="str">
        <f t="shared" si="463"/>
        <v/>
      </c>
      <c r="AB14707" s="204"/>
    </row>
    <row r="14708" spans="2:28" x14ac:dyDescent="0.35">
      <c r="B14708" s="96"/>
      <c r="C14708" s="96"/>
      <c r="D14708" s="96"/>
      <c r="E14708" s="96"/>
      <c r="L14708" s="96"/>
      <c r="M14708" s="96"/>
      <c r="T14708" s="94"/>
      <c r="U14708" s="94"/>
      <c r="V14708" s="94"/>
      <c r="W14708" s="94"/>
      <c r="Z14708" s="97" t="str">
        <f t="shared" si="462"/>
        <v/>
      </c>
      <c r="AA14708" s="97" t="str">
        <f t="shared" si="463"/>
        <v/>
      </c>
      <c r="AB14708" s="204"/>
    </row>
    <row r="14709" spans="2:28" x14ac:dyDescent="0.35">
      <c r="B14709" s="96"/>
      <c r="C14709" s="96"/>
      <c r="D14709" s="96"/>
      <c r="E14709" s="96"/>
      <c r="L14709" s="96"/>
      <c r="M14709" s="96"/>
      <c r="T14709" s="94"/>
      <c r="U14709" s="94"/>
      <c r="V14709" s="94"/>
      <c r="W14709" s="94"/>
      <c r="Z14709" s="97" t="str">
        <f t="shared" si="462"/>
        <v/>
      </c>
      <c r="AA14709" s="97" t="str">
        <f t="shared" si="463"/>
        <v/>
      </c>
      <c r="AB14709" s="204"/>
    </row>
    <row r="14710" spans="2:28" x14ac:dyDescent="0.35">
      <c r="B14710" s="96"/>
      <c r="C14710" s="96"/>
      <c r="D14710" s="96"/>
      <c r="E14710" s="96"/>
      <c r="L14710" s="96"/>
      <c r="M14710" s="96"/>
      <c r="T14710" s="94"/>
      <c r="U14710" s="94"/>
      <c r="V14710" s="94"/>
      <c r="W14710" s="94"/>
      <c r="Z14710" s="97" t="str">
        <f t="shared" si="462"/>
        <v/>
      </c>
      <c r="AA14710" s="97" t="str">
        <f t="shared" si="463"/>
        <v/>
      </c>
      <c r="AB14710" s="204"/>
    </row>
    <row r="14711" spans="2:28" x14ac:dyDescent="0.35">
      <c r="B14711" s="96"/>
      <c r="C14711" s="96"/>
      <c r="D14711" s="96"/>
      <c r="E14711" s="96"/>
      <c r="L14711" s="96"/>
      <c r="M14711" s="96"/>
      <c r="T14711" s="94"/>
      <c r="U14711" s="94"/>
      <c r="V14711" s="94"/>
      <c r="W14711" s="94"/>
      <c r="Z14711" s="97" t="str">
        <f t="shared" si="462"/>
        <v/>
      </c>
      <c r="AA14711" s="97" t="str">
        <f t="shared" si="463"/>
        <v/>
      </c>
      <c r="AB14711" s="204"/>
    </row>
    <row r="14712" spans="2:28" x14ac:dyDescent="0.35">
      <c r="B14712" s="96"/>
      <c r="C14712" s="96"/>
      <c r="D14712" s="96"/>
      <c r="E14712" s="96"/>
      <c r="L14712" s="96"/>
      <c r="M14712" s="96"/>
      <c r="T14712" s="94"/>
      <c r="U14712" s="94"/>
      <c r="V14712" s="94"/>
      <c r="W14712" s="94"/>
      <c r="Z14712" s="97" t="str">
        <f t="shared" si="462"/>
        <v/>
      </c>
      <c r="AA14712" s="97" t="str">
        <f t="shared" si="463"/>
        <v/>
      </c>
      <c r="AB14712" s="204"/>
    </row>
    <row r="14713" spans="2:28" x14ac:dyDescent="0.35">
      <c r="B14713" s="96"/>
      <c r="C14713" s="96"/>
      <c r="D14713" s="96"/>
      <c r="E14713" s="96"/>
      <c r="L14713" s="96"/>
      <c r="M14713" s="96"/>
      <c r="T14713" s="94"/>
      <c r="U14713" s="94"/>
      <c r="V14713" s="94"/>
      <c r="W14713" s="94"/>
      <c r="Z14713" s="97" t="str">
        <f t="shared" si="462"/>
        <v/>
      </c>
      <c r="AA14713" s="97" t="str">
        <f t="shared" si="463"/>
        <v/>
      </c>
      <c r="AB14713" s="204"/>
    </row>
    <row r="14714" spans="2:28" x14ac:dyDescent="0.35">
      <c r="B14714" s="96"/>
      <c r="C14714" s="96"/>
      <c r="D14714" s="96"/>
      <c r="E14714" s="96"/>
      <c r="L14714" s="96"/>
      <c r="M14714" s="96"/>
      <c r="T14714" s="94"/>
      <c r="U14714" s="94"/>
      <c r="V14714" s="94"/>
      <c r="W14714" s="94"/>
      <c r="Z14714" s="97" t="str">
        <f t="shared" si="462"/>
        <v/>
      </c>
      <c r="AA14714" s="97" t="str">
        <f t="shared" si="463"/>
        <v/>
      </c>
      <c r="AB14714" s="204"/>
    </row>
    <row r="14715" spans="2:28" x14ac:dyDescent="0.35">
      <c r="B14715" s="96"/>
      <c r="C14715" s="96"/>
      <c r="D14715" s="96"/>
      <c r="E14715" s="96"/>
      <c r="L14715" s="96"/>
      <c r="M14715" s="96"/>
      <c r="T14715" s="94"/>
      <c r="U14715" s="94"/>
      <c r="V14715" s="94"/>
      <c r="W14715" s="94"/>
      <c r="Z14715" s="97" t="str">
        <f t="shared" si="462"/>
        <v/>
      </c>
      <c r="AA14715" s="97" t="str">
        <f t="shared" si="463"/>
        <v/>
      </c>
      <c r="AB14715" s="204"/>
    </row>
    <row r="14716" spans="2:28" x14ac:dyDescent="0.35">
      <c r="B14716" s="96"/>
      <c r="C14716" s="96"/>
      <c r="D14716" s="96"/>
      <c r="E14716" s="96"/>
      <c r="L14716" s="96"/>
      <c r="M14716" s="96"/>
      <c r="T14716" s="94"/>
      <c r="U14716" s="94"/>
      <c r="V14716" s="94"/>
      <c r="W14716" s="94"/>
      <c r="Z14716" s="97" t="str">
        <f t="shared" si="462"/>
        <v/>
      </c>
      <c r="AA14716" s="97" t="str">
        <f t="shared" si="463"/>
        <v/>
      </c>
      <c r="AB14716" s="204"/>
    </row>
    <row r="14717" spans="2:28" x14ac:dyDescent="0.35">
      <c r="B14717" s="96"/>
      <c r="C14717" s="96"/>
      <c r="D14717" s="96"/>
      <c r="E14717" s="96"/>
      <c r="L14717" s="96"/>
      <c r="M14717" s="96"/>
      <c r="T14717" s="94"/>
      <c r="U14717" s="94"/>
      <c r="V14717" s="94"/>
      <c r="W14717" s="94"/>
      <c r="Z14717" s="97" t="str">
        <f t="shared" si="462"/>
        <v/>
      </c>
      <c r="AA14717" s="97" t="str">
        <f t="shared" si="463"/>
        <v/>
      </c>
      <c r="AB14717" s="204"/>
    </row>
    <row r="14718" spans="2:28" x14ac:dyDescent="0.35">
      <c r="B14718" s="96"/>
      <c r="C14718" s="96"/>
      <c r="D14718" s="96"/>
      <c r="E14718" s="96"/>
      <c r="L14718" s="96"/>
      <c r="M14718" s="96"/>
      <c r="T14718" s="94"/>
      <c r="U14718" s="94"/>
      <c r="V14718" s="94"/>
      <c r="W14718" s="94"/>
      <c r="Z14718" s="97" t="str">
        <f t="shared" si="462"/>
        <v/>
      </c>
      <c r="AA14718" s="97" t="str">
        <f t="shared" si="463"/>
        <v/>
      </c>
      <c r="AB14718" s="204"/>
    </row>
    <row r="14719" spans="2:28" x14ac:dyDescent="0.35">
      <c r="B14719" s="96"/>
      <c r="C14719" s="96"/>
      <c r="D14719" s="96"/>
      <c r="E14719" s="96"/>
      <c r="L14719" s="96"/>
      <c r="M14719" s="96"/>
      <c r="T14719" s="94"/>
      <c r="U14719" s="94"/>
      <c r="V14719" s="94"/>
      <c r="W14719" s="94"/>
      <c r="Z14719" s="97" t="str">
        <f t="shared" si="462"/>
        <v/>
      </c>
      <c r="AA14719" s="97" t="str">
        <f t="shared" si="463"/>
        <v/>
      </c>
      <c r="AB14719" s="204"/>
    </row>
    <row r="14720" spans="2:28" x14ac:dyDescent="0.35">
      <c r="B14720" s="96"/>
      <c r="C14720" s="96"/>
      <c r="D14720" s="96"/>
      <c r="E14720" s="96"/>
      <c r="L14720" s="96"/>
      <c r="M14720" s="96"/>
      <c r="T14720" s="94"/>
      <c r="U14720" s="94"/>
      <c r="V14720" s="94"/>
      <c r="W14720" s="94"/>
      <c r="Z14720" s="97" t="str">
        <f t="shared" si="462"/>
        <v/>
      </c>
      <c r="AA14720" s="97" t="str">
        <f t="shared" si="463"/>
        <v/>
      </c>
      <c r="AB14720" s="204"/>
    </row>
    <row r="14721" spans="2:28" x14ac:dyDescent="0.35">
      <c r="B14721" s="96"/>
      <c r="C14721" s="96"/>
      <c r="D14721" s="96"/>
      <c r="E14721" s="96"/>
      <c r="L14721" s="96"/>
      <c r="M14721" s="96"/>
      <c r="T14721" s="94"/>
      <c r="U14721" s="94"/>
      <c r="V14721" s="94"/>
      <c r="W14721" s="94"/>
      <c r="Z14721" s="97" t="str">
        <f t="shared" si="462"/>
        <v/>
      </c>
      <c r="AA14721" s="97" t="str">
        <f t="shared" si="463"/>
        <v/>
      </c>
      <c r="AB14721" s="204"/>
    </row>
    <row r="14722" spans="2:28" x14ac:dyDescent="0.35">
      <c r="B14722" s="96"/>
      <c r="C14722" s="96"/>
      <c r="D14722" s="96"/>
      <c r="E14722" s="96"/>
      <c r="L14722" s="96"/>
      <c r="M14722" s="96"/>
      <c r="T14722" s="94"/>
      <c r="U14722" s="94"/>
      <c r="V14722" s="94"/>
      <c r="W14722" s="94"/>
      <c r="Z14722" s="97" t="str">
        <f t="shared" si="462"/>
        <v/>
      </c>
      <c r="AA14722" s="97" t="str">
        <f t="shared" si="463"/>
        <v/>
      </c>
      <c r="AB14722" s="204"/>
    </row>
    <row r="14723" spans="2:28" x14ac:dyDescent="0.35">
      <c r="B14723" s="96"/>
      <c r="C14723" s="96"/>
      <c r="D14723" s="96"/>
      <c r="E14723" s="96"/>
      <c r="L14723" s="96"/>
      <c r="M14723" s="96"/>
      <c r="T14723" s="94"/>
      <c r="U14723" s="94"/>
      <c r="V14723" s="94"/>
      <c r="W14723" s="94"/>
      <c r="Z14723" s="97" t="str">
        <f t="shared" ref="Z14723:Z14786" si="464">IF(X14723="-","",IF(X14723="Sliding",Y14723,""))</f>
        <v/>
      </c>
      <c r="AA14723" s="97" t="str">
        <f t="shared" ref="AA14723:AA14786" si="465">IF(X14723="-","",IF(X14723="Toppling",Y14723,""))</f>
        <v/>
      </c>
      <c r="AB14723" s="204"/>
    </row>
    <row r="14724" spans="2:28" x14ac:dyDescent="0.35">
      <c r="B14724" s="96"/>
      <c r="C14724" s="96"/>
      <c r="D14724" s="96"/>
      <c r="E14724" s="96"/>
      <c r="L14724" s="96"/>
      <c r="M14724" s="96"/>
      <c r="T14724" s="94"/>
      <c r="U14724" s="94"/>
      <c r="V14724" s="94"/>
      <c r="W14724" s="94"/>
      <c r="Z14724" s="97" t="str">
        <f t="shared" si="464"/>
        <v/>
      </c>
      <c r="AA14724" s="97" t="str">
        <f t="shared" si="465"/>
        <v/>
      </c>
      <c r="AB14724" s="204"/>
    </row>
    <row r="14725" spans="2:28" x14ac:dyDescent="0.35">
      <c r="B14725" s="96"/>
      <c r="C14725" s="96"/>
      <c r="D14725" s="96"/>
      <c r="E14725" s="96"/>
      <c r="L14725" s="96"/>
      <c r="M14725" s="96"/>
      <c r="T14725" s="94"/>
      <c r="U14725" s="94"/>
      <c r="V14725" s="94"/>
      <c r="W14725" s="94"/>
      <c r="Z14725" s="97" t="str">
        <f t="shared" si="464"/>
        <v/>
      </c>
      <c r="AA14725" s="97" t="str">
        <f t="shared" si="465"/>
        <v/>
      </c>
      <c r="AB14725" s="204"/>
    </row>
    <row r="14726" spans="2:28" x14ac:dyDescent="0.35">
      <c r="B14726" s="96"/>
      <c r="C14726" s="96"/>
      <c r="D14726" s="96"/>
      <c r="E14726" s="96"/>
      <c r="L14726" s="96"/>
      <c r="M14726" s="96"/>
      <c r="T14726" s="94"/>
      <c r="U14726" s="94"/>
      <c r="V14726" s="94"/>
      <c r="W14726" s="94"/>
      <c r="Z14726" s="97" t="str">
        <f t="shared" si="464"/>
        <v/>
      </c>
      <c r="AA14726" s="97" t="str">
        <f t="shared" si="465"/>
        <v/>
      </c>
      <c r="AB14726" s="204"/>
    </row>
    <row r="14727" spans="2:28" x14ac:dyDescent="0.35">
      <c r="B14727" s="96"/>
      <c r="C14727" s="96"/>
      <c r="D14727" s="96"/>
      <c r="E14727" s="96"/>
      <c r="L14727" s="96"/>
      <c r="M14727" s="96"/>
      <c r="T14727" s="94"/>
      <c r="U14727" s="94"/>
      <c r="V14727" s="94"/>
      <c r="W14727" s="94"/>
      <c r="Z14727" s="97" t="str">
        <f t="shared" si="464"/>
        <v/>
      </c>
      <c r="AA14727" s="97" t="str">
        <f t="shared" si="465"/>
        <v/>
      </c>
      <c r="AB14727" s="204"/>
    </row>
    <row r="14728" spans="2:28" x14ac:dyDescent="0.35">
      <c r="B14728" s="96"/>
      <c r="C14728" s="96"/>
      <c r="D14728" s="96"/>
      <c r="E14728" s="96"/>
      <c r="L14728" s="96"/>
      <c r="M14728" s="96"/>
      <c r="T14728" s="94"/>
      <c r="U14728" s="94"/>
      <c r="V14728" s="94"/>
      <c r="W14728" s="94"/>
      <c r="Z14728" s="97" t="str">
        <f t="shared" si="464"/>
        <v/>
      </c>
      <c r="AA14728" s="97" t="str">
        <f t="shared" si="465"/>
        <v/>
      </c>
      <c r="AB14728" s="204"/>
    </row>
    <row r="14729" spans="2:28" x14ac:dyDescent="0.35">
      <c r="B14729" s="96"/>
      <c r="C14729" s="96"/>
      <c r="D14729" s="96"/>
      <c r="E14729" s="96"/>
      <c r="L14729" s="96"/>
      <c r="M14729" s="96"/>
      <c r="T14729" s="94"/>
      <c r="U14729" s="94"/>
      <c r="V14729" s="94"/>
      <c r="W14729" s="94"/>
      <c r="Z14729" s="97" t="str">
        <f t="shared" si="464"/>
        <v/>
      </c>
      <c r="AA14729" s="97" t="str">
        <f t="shared" si="465"/>
        <v/>
      </c>
      <c r="AB14729" s="204"/>
    </row>
    <row r="14730" spans="2:28" x14ac:dyDescent="0.35">
      <c r="B14730" s="96"/>
      <c r="C14730" s="96"/>
      <c r="D14730" s="96"/>
      <c r="E14730" s="96"/>
      <c r="L14730" s="96"/>
      <c r="M14730" s="96"/>
      <c r="T14730" s="94"/>
      <c r="U14730" s="94"/>
      <c r="V14730" s="94"/>
      <c r="W14730" s="94"/>
      <c r="Z14730" s="97" t="str">
        <f t="shared" si="464"/>
        <v/>
      </c>
      <c r="AA14730" s="97" t="str">
        <f t="shared" si="465"/>
        <v/>
      </c>
      <c r="AB14730" s="204"/>
    </row>
    <row r="14731" spans="2:28" x14ac:dyDescent="0.35">
      <c r="B14731" s="96"/>
      <c r="C14731" s="96"/>
      <c r="D14731" s="96"/>
      <c r="E14731" s="96"/>
      <c r="L14731" s="96"/>
      <c r="M14731" s="96"/>
      <c r="T14731" s="94"/>
      <c r="U14731" s="94"/>
      <c r="V14731" s="94"/>
      <c r="W14731" s="94"/>
      <c r="Z14731" s="97" t="str">
        <f t="shared" si="464"/>
        <v/>
      </c>
      <c r="AA14731" s="97" t="str">
        <f t="shared" si="465"/>
        <v/>
      </c>
      <c r="AB14731" s="204"/>
    </row>
    <row r="14732" spans="2:28" x14ac:dyDescent="0.35">
      <c r="B14732" s="96"/>
      <c r="C14732" s="96"/>
      <c r="D14732" s="96"/>
      <c r="E14732" s="96"/>
      <c r="L14732" s="96"/>
      <c r="M14732" s="96"/>
      <c r="T14732" s="94"/>
      <c r="U14732" s="94"/>
      <c r="V14732" s="94"/>
      <c r="W14732" s="94"/>
      <c r="Z14732" s="97" t="str">
        <f t="shared" si="464"/>
        <v/>
      </c>
      <c r="AA14732" s="97" t="str">
        <f t="shared" si="465"/>
        <v/>
      </c>
      <c r="AB14732" s="204"/>
    </row>
    <row r="14733" spans="2:28" x14ac:dyDescent="0.35">
      <c r="B14733" s="96"/>
      <c r="C14733" s="96"/>
      <c r="D14733" s="96"/>
      <c r="E14733" s="96"/>
      <c r="L14733" s="96"/>
      <c r="M14733" s="96"/>
      <c r="T14733" s="94"/>
      <c r="U14733" s="94"/>
      <c r="V14733" s="94"/>
      <c r="W14733" s="94"/>
      <c r="Z14733" s="97" t="str">
        <f t="shared" si="464"/>
        <v/>
      </c>
      <c r="AA14733" s="97" t="str">
        <f t="shared" si="465"/>
        <v/>
      </c>
      <c r="AB14733" s="204"/>
    </row>
    <row r="14734" spans="2:28" x14ac:dyDescent="0.35">
      <c r="B14734" s="96"/>
      <c r="C14734" s="96"/>
      <c r="D14734" s="96"/>
      <c r="E14734" s="96"/>
      <c r="L14734" s="96"/>
      <c r="M14734" s="96"/>
      <c r="T14734" s="94"/>
      <c r="U14734" s="94"/>
      <c r="V14734" s="94"/>
      <c r="W14734" s="94"/>
      <c r="Z14734" s="97" t="str">
        <f t="shared" si="464"/>
        <v/>
      </c>
      <c r="AA14734" s="97" t="str">
        <f t="shared" si="465"/>
        <v/>
      </c>
      <c r="AB14734" s="204"/>
    </row>
    <row r="14735" spans="2:28" x14ac:dyDescent="0.35">
      <c r="B14735" s="96"/>
      <c r="C14735" s="96"/>
      <c r="D14735" s="96"/>
      <c r="E14735" s="96"/>
      <c r="L14735" s="96"/>
      <c r="M14735" s="96"/>
      <c r="T14735" s="94"/>
      <c r="U14735" s="94"/>
      <c r="V14735" s="94"/>
      <c r="W14735" s="94"/>
      <c r="Z14735" s="97" t="str">
        <f t="shared" si="464"/>
        <v/>
      </c>
      <c r="AA14735" s="97" t="str">
        <f t="shared" si="465"/>
        <v/>
      </c>
      <c r="AB14735" s="204"/>
    </row>
    <row r="14736" spans="2:28" x14ac:dyDescent="0.35">
      <c r="B14736" s="96"/>
      <c r="C14736" s="96"/>
      <c r="D14736" s="96"/>
      <c r="E14736" s="96"/>
      <c r="L14736" s="96"/>
      <c r="M14736" s="96"/>
      <c r="T14736" s="94"/>
      <c r="U14736" s="94"/>
      <c r="V14736" s="94"/>
      <c r="W14736" s="94"/>
      <c r="Z14736" s="97" t="str">
        <f t="shared" si="464"/>
        <v/>
      </c>
      <c r="AA14736" s="97" t="str">
        <f t="shared" si="465"/>
        <v/>
      </c>
      <c r="AB14736" s="204"/>
    </row>
    <row r="14737" spans="2:28" x14ac:dyDescent="0.35">
      <c r="B14737" s="96"/>
      <c r="C14737" s="96"/>
      <c r="D14737" s="96"/>
      <c r="E14737" s="96"/>
      <c r="L14737" s="96"/>
      <c r="M14737" s="96"/>
      <c r="T14737" s="94"/>
      <c r="U14737" s="94"/>
      <c r="V14737" s="94"/>
      <c r="W14737" s="94"/>
      <c r="Z14737" s="97" t="str">
        <f t="shared" si="464"/>
        <v/>
      </c>
      <c r="AA14737" s="97" t="str">
        <f t="shared" si="465"/>
        <v/>
      </c>
      <c r="AB14737" s="204"/>
    </row>
    <row r="14738" spans="2:28" x14ac:dyDescent="0.35">
      <c r="B14738" s="96"/>
      <c r="C14738" s="96"/>
      <c r="D14738" s="96"/>
      <c r="E14738" s="96"/>
      <c r="L14738" s="96"/>
      <c r="M14738" s="96"/>
      <c r="T14738" s="94"/>
      <c r="U14738" s="94"/>
      <c r="V14738" s="94"/>
      <c r="W14738" s="94"/>
      <c r="Z14738" s="97" t="str">
        <f t="shared" si="464"/>
        <v/>
      </c>
      <c r="AA14738" s="97" t="str">
        <f t="shared" si="465"/>
        <v/>
      </c>
      <c r="AB14738" s="204"/>
    </row>
    <row r="14739" spans="2:28" x14ac:dyDescent="0.35">
      <c r="B14739" s="96"/>
      <c r="C14739" s="96"/>
      <c r="D14739" s="96"/>
      <c r="E14739" s="96"/>
      <c r="L14739" s="96"/>
      <c r="M14739" s="96"/>
      <c r="T14739" s="94"/>
      <c r="U14739" s="94"/>
      <c r="V14739" s="94"/>
      <c r="W14739" s="94"/>
      <c r="Z14739" s="97" t="str">
        <f t="shared" si="464"/>
        <v/>
      </c>
      <c r="AA14739" s="97" t="str">
        <f t="shared" si="465"/>
        <v/>
      </c>
      <c r="AB14739" s="204"/>
    </row>
    <row r="14740" spans="2:28" x14ac:dyDescent="0.35">
      <c r="B14740" s="96"/>
      <c r="C14740" s="96"/>
      <c r="D14740" s="96"/>
      <c r="E14740" s="96"/>
      <c r="L14740" s="96"/>
      <c r="M14740" s="96"/>
      <c r="T14740" s="94"/>
      <c r="U14740" s="94"/>
      <c r="V14740" s="94"/>
      <c r="W14740" s="94"/>
      <c r="Z14740" s="97" t="str">
        <f t="shared" si="464"/>
        <v/>
      </c>
      <c r="AA14740" s="97" t="str">
        <f t="shared" si="465"/>
        <v/>
      </c>
      <c r="AB14740" s="204"/>
    </row>
    <row r="14741" spans="2:28" x14ac:dyDescent="0.35">
      <c r="B14741" s="96"/>
      <c r="C14741" s="96"/>
      <c r="D14741" s="96"/>
      <c r="E14741" s="96"/>
      <c r="L14741" s="96"/>
      <c r="M14741" s="96"/>
      <c r="T14741" s="94"/>
      <c r="U14741" s="94"/>
      <c r="V14741" s="94"/>
      <c r="W14741" s="94"/>
      <c r="Z14741" s="97" t="str">
        <f t="shared" si="464"/>
        <v/>
      </c>
      <c r="AA14741" s="97" t="str">
        <f t="shared" si="465"/>
        <v/>
      </c>
      <c r="AB14741" s="204"/>
    </row>
    <row r="14742" spans="2:28" x14ac:dyDescent="0.35">
      <c r="B14742" s="96"/>
      <c r="C14742" s="96"/>
      <c r="D14742" s="96"/>
      <c r="E14742" s="96"/>
      <c r="L14742" s="96"/>
      <c r="M14742" s="96"/>
      <c r="T14742" s="94"/>
      <c r="U14742" s="94"/>
      <c r="V14742" s="94"/>
      <c r="W14742" s="94"/>
      <c r="Z14742" s="97" t="str">
        <f t="shared" si="464"/>
        <v/>
      </c>
      <c r="AA14742" s="97" t="str">
        <f t="shared" si="465"/>
        <v/>
      </c>
      <c r="AB14742" s="204"/>
    </row>
    <row r="14743" spans="2:28" x14ac:dyDescent="0.35">
      <c r="B14743" s="96"/>
      <c r="C14743" s="96"/>
      <c r="D14743" s="96"/>
      <c r="E14743" s="96"/>
      <c r="L14743" s="96"/>
      <c r="M14743" s="96"/>
      <c r="T14743" s="94"/>
      <c r="U14743" s="94"/>
      <c r="V14743" s="94"/>
      <c r="W14743" s="94"/>
      <c r="Z14743" s="97" t="str">
        <f t="shared" si="464"/>
        <v/>
      </c>
      <c r="AA14743" s="97" t="str">
        <f t="shared" si="465"/>
        <v/>
      </c>
      <c r="AB14743" s="204"/>
    </row>
    <row r="14744" spans="2:28" x14ac:dyDescent="0.35">
      <c r="B14744" s="96"/>
      <c r="C14744" s="96"/>
      <c r="D14744" s="96"/>
      <c r="E14744" s="96"/>
      <c r="L14744" s="96"/>
      <c r="M14744" s="96"/>
      <c r="T14744" s="94"/>
      <c r="U14744" s="94"/>
      <c r="V14744" s="94"/>
      <c r="W14744" s="94"/>
      <c r="Z14744" s="97" t="str">
        <f t="shared" si="464"/>
        <v/>
      </c>
      <c r="AA14744" s="97" t="str">
        <f t="shared" si="465"/>
        <v/>
      </c>
      <c r="AB14744" s="204"/>
    </row>
    <row r="14745" spans="2:28" x14ac:dyDescent="0.35">
      <c r="B14745" s="96"/>
      <c r="C14745" s="96"/>
      <c r="D14745" s="96"/>
      <c r="E14745" s="96"/>
      <c r="L14745" s="96"/>
      <c r="M14745" s="96"/>
      <c r="T14745" s="94"/>
      <c r="U14745" s="94"/>
      <c r="V14745" s="94"/>
      <c r="W14745" s="94"/>
      <c r="Z14745" s="97" t="str">
        <f t="shared" si="464"/>
        <v/>
      </c>
      <c r="AA14745" s="97" t="str">
        <f t="shared" si="465"/>
        <v/>
      </c>
      <c r="AB14745" s="204"/>
    </row>
    <row r="14746" spans="2:28" x14ac:dyDescent="0.35">
      <c r="B14746" s="96"/>
      <c r="C14746" s="96"/>
      <c r="D14746" s="96"/>
      <c r="E14746" s="96"/>
      <c r="L14746" s="96"/>
      <c r="M14746" s="96"/>
      <c r="T14746" s="94"/>
      <c r="U14746" s="94"/>
      <c r="V14746" s="94"/>
      <c r="W14746" s="94"/>
      <c r="Z14746" s="97" t="str">
        <f t="shared" si="464"/>
        <v/>
      </c>
      <c r="AA14746" s="97" t="str">
        <f t="shared" si="465"/>
        <v/>
      </c>
      <c r="AB14746" s="204"/>
    </row>
    <row r="14747" spans="2:28" x14ac:dyDescent="0.35">
      <c r="B14747" s="96"/>
      <c r="C14747" s="96"/>
      <c r="D14747" s="96"/>
      <c r="E14747" s="96"/>
      <c r="L14747" s="96"/>
      <c r="M14747" s="96"/>
      <c r="T14747" s="94"/>
      <c r="U14747" s="94"/>
      <c r="V14747" s="94"/>
      <c r="W14747" s="94"/>
      <c r="Z14747" s="97" t="str">
        <f t="shared" si="464"/>
        <v/>
      </c>
      <c r="AA14747" s="97" t="str">
        <f t="shared" si="465"/>
        <v/>
      </c>
      <c r="AB14747" s="204"/>
    </row>
    <row r="14748" spans="2:28" x14ac:dyDescent="0.35">
      <c r="B14748" s="96"/>
      <c r="C14748" s="96"/>
      <c r="D14748" s="96"/>
      <c r="E14748" s="96"/>
      <c r="L14748" s="96"/>
      <c r="M14748" s="96"/>
      <c r="T14748" s="94"/>
      <c r="U14748" s="94"/>
      <c r="V14748" s="94"/>
      <c r="W14748" s="94"/>
      <c r="Z14748" s="97" t="str">
        <f t="shared" si="464"/>
        <v/>
      </c>
      <c r="AA14748" s="97" t="str">
        <f t="shared" si="465"/>
        <v/>
      </c>
      <c r="AB14748" s="204"/>
    </row>
    <row r="14749" spans="2:28" x14ac:dyDescent="0.35">
      <c r="B14749" s="96"/>
      <c r="C14749" s="96"/>
      <c r="D14749" s="96"/>
      <c r="E14749" s="96"/>
      <c r="L14749" s="96"/>
      <c r="M14749" s="96"/>
      <c r="T14749" s="94"/>
      <c r="U14749" s="94"/>
      <c r="V14749" s="94"/>
      <c r="W14749" s="94"/>
      <c r="Z14749" s="97" t="str">
        <f t="shared" si="464"/>
        <v/>
      </c>
      <c r="AA14749" s="97" t="str">
        <f t="shared" si="465"/>
        <v/>
      </c>
      <c r="AB14749" s="204"/>
    </row>
    <row r="14750" spans="2:28" x14ac:dyDescent="0.35">
      <c r="B14750" s="96"/>
      <c r="C14750" s="96"/>
      <c r="D14750" s="96"/>
      <c r="E14750" s="96"/>
      <c r="L14750" s="96"/>
      <c r="M14750" s="96"/>
      <c r="T14750" s="94"/>
      <c r="U14750" s="94"/>
      <c r="V14750" s="94"/>
      <c r="W14750" s="94"/>
      <c r="Z14750" s="97" t="str">
        <f t="shared" si="464"/>
        <v/>
      </c>
      <c r="AA14750" s="97" t="str">
        <f t="shared" si="465"/>
        <v/>
      </c>
      <c r="AB14750" s="204"/>
    </row>
    <row r="14751" spans="2:28" x14ac:dyDescent="0.35">
      <c r="B14751" s="96"/>
      <c r="C14751" s="96"/>
      <c r="D14751" s="96"/>
      <c r="E14751" s="96"/>
      <c r="L14751" s="96"/>
      <c r="M14751" s="96"/>
      <c r="T14751" s="94"/>
      <c r="U14751" s="94"/>
      <c r="V14751" s="94"/>
      <c r="W14751" s="94"/>
      <c r="Z14751" s="97" t="str">
        <f t="shared" si="464"/>
        <v/>
      </c>
      <c r="AA14751" s="97" t="str">
        <f t="shared" si="465"/>
        <v/>
      </c>
      <c r="AB14751" s="204"/>
    </row>
    <row r="14752" spans="2:28" x14ac:dyDescent="0.35">
      <c r="B14752" s="96"/>
      <c r="C14752" s="96"/>
      <c r="D14752" s="96"/>
      <c r="E14752" s="96"/>
      <c r="L14752" s="96"/>
      <c r="M14752" s="96"/>
      <c r="T14752" s="94"/>
      <c r="U14752" s="94"/>
      <c r="V14752" s="94"/>
      <c r="W14752" s="94"/>
      <c r="Z14752" s="97" t="str">
        <f t="shared" si="464"/>
        <v/>
      </c>
      <c r="AA14752" s="97" t="str">
        <f t="shared" si="465"/>
        <v/>
      </c>
      <c r="AB14752" s="204"/>
    </row>
    <row r="14753" spans="2:28" x14ac:dyDescent="0.35">
      <c r="B14753" s="96"/>
      <c r="C14753" s="96"/>
      <c r="D14753" s="96"/>
      <c r="E14753" s="96"/>
      <c r="L14753" s="96"/>
      <c r="M14753" s="96"/>
      <c r="T14753" s="94"/>
      <c r="U14753" s="94"/>
      <c r="V14753" s="94"/>
      <c r="W14753" s="94"/>
      <c r="Z14753" s="97" t="str">
        <f t="shared" si="464"/>
        <v/>
      </c>
      <c r="AA14753" s="97" t="str">
        <f t="shared" si="465"/>
        <v/>
      </c>
      <c r="AB14753" s="204"/>
    </row>
    <row r="14754" spans="2:28" x14ac:dyDescent="0.35">
      <c r="B14754" s="96"/>
      <c r="C14754" s="96"/>
      <c r="D14754" s="96"/>
      <c r="E14754" s="96"/>
      <c r="L14754" s="96"/>
      <c r="M14754" s="96"/>
      <c r="T14754" s="94"/>
      <c r="U14754" s="94"/>
      <c r="V14754" s="94"/>
      <c r="W14754" s="94"/>
      <c r="Z14754" s="97" t="str">
        <f t="shared" si="464"/>
        <v/>
      </c>
      <c r="AA14754" s="97" t="str">
        <f t="shared" si="465"/>
        <v/>
      </c>
      <c r="AB14754" s="204"/>
    </row>
    <row r="14755" spans="2:28" x14ac:dyDescent="0.35">
      <c r="B14755" s="96"/>
      <c r="C14755" s="96"/>
      <c r="D14755" s="96"/>
      <c r="E14755" s="96"/>
      <c r="L14755" s="96"/>
      <c r="M14755" s="96"/>
      <c r="T14755" s="94"/>
      <c r="U14755" s="94"/>
      <c r="V14755" s="94"/>
      <c r="W14755" s="94"/>
      <c r="Z14755" s="97" t="str">
        <f t="shared" si="464"/>
        <v/>
      </c>
      <c r="AA14755" s="97" t="str">
        <f t="shared" si="465"/>
        <v/>
      </c>
      <c r="AB14755" s="204"/>
    </row>
    <row r="14756" spans="2:28" x14ac:dyDescent="0.35">
      <c r="B14756" s="96"/>
      <c r="C14756" s="96"/>
      <c r="D14756" s="96"/>
      <c r="E14756" s="96"/>
      <c r="L14756" s="96"/>
      <c r="M14756" s="96"/>
      <c r="T14756" s="94"/>
      <c r="U14756" s="94"/>
      <c r="V14756" s="94"/>
      <c r="W14756" s="94"/>
      <c r="Z14756" s="97" t="str">
        <f t="shared" si="464"/>
        <v/>
      </c>
      <c r="AA14756" s="97" t="str">
        <f t="shared" si="465"/>
        <v/>
      </c>
      <c r="AB14756" s="204"/>
    </row>
    <row r="14757" spans="2:28" x14ac:dyDescent="0.35">
      <c r="B14757" s="96"/>
      <c r="C14757" s="96"/>
      <c r="D14757" s="96"/>
      <c r="E14757" s="96"/>
      <c r="L14757" s="96"/>
      <c r="M14757" s="96"/>
      <c r="T14757" s="94"/>
      <c r="U14757" s="94"/>
      <c r="V14757" s="94"/>
      <c r="W14757" s="94"/>
      <c r="Z14757" s="97" t="str">
        <f t="shared" si="464"/>
        <v/>
      </c>
      <c r="AA14757" s="97" t="str">
        <f t="shared" si="465"/>
        <v/>
      </c>
      <c r="AB14757" s="204"/>
    </row>
    <row r="14758" spans="2:28" x14ac:dyDescent="0.35">
      <c r="B14758" s="96"/>
      <c r="C14758" s="96"/>
      <c r="D14758" s="96"/>
      <c r="E14758" s="96"/>
      <c r="L14758" s="96"/>
      <c r="M14758" s="96"/>
      <c r="T14758" s="94"/>
      <c r="U14758" s="94"/>
      <c r="V14758" s="94"/>
      <c r="W14758" s="94"/>
      <c r="Z14758" s="97" t="str">
        <f t="shared" si="464"/>
        <v/>
      </c>
      <c r="AA14758" s="97" t="str">
        <f t="shared" si="465"/>
        <v/>
      </c>
      <c r="AB14758" s="204"/>
    </row>
    <row r="14759" spans="2:28" x14ac:dyDescent="0.35">
      <c r="B14759" s="96"/>
      <c r="C14759" s="96"/>
      <c r="D14759" s="96"/>
      <c r="E14759" s="96"/>
      <c r="L14759" s="96"/>
      <c r="M14759" s="96"/>
      <c r="T14759" s="94"/>
      <c r="U14759" s="94"/>
      <c r="V14759" s="94"/>
      <c r="W14759" s="94"/>
      <c r="Z14759" s="97" t="str">
        <f t="shared" si="464"/>
        <v/>
      </c>
      <c r="AA14759" s="97" t="str">
        <f t="shared" si="465"/>
        <v/>
      </c>
      <c r="AB14759" s="204"/>
    </row>
    <row r="14760" spans="2:28" x14ac:dyDescent="0.35">
      <c r="B14760" s="96"/>
      <c r="C14760" s="96"/>
      <c r="D14760" s="96"/>
      <c r="E14760" s="96"/>
      <c r="L14760" s="96"/>
      <c r="M14760" s="96"/>
      <c r="T14760" s="94"/>
      <c r="U14760" s="94"/>
      <c r="V14760" s="94"/>
      <c r="W14760" s="94"/>
      <c r="Z14760" s="97" t="str">
        <f t="shared" si="464"/>
        <v/>
      </c>
      <c r="AA14760" s="97" t="str">
        <f t="shared" si="465"/>
        <v/>
      </c>
      <c r="AB14760" s="204"/>
    </row>
    <row r="14761" spans="2:28" x14ac:dyDescent="0.35">
      <c r="B14761" s="96"/>
      <c r="C14761" s="96"/>
      <c r="D14761" s="96"/>
      <c r="E14761" s="96"/>
      <c r="L14761" s="96"/>
      <c r="M14761" s="96"/>
      <c r="T14761" s="94"/>
      <c r="U14761" s="94"/>
      <c r="V14761" s="94"/>
      <c r="W14761" s="94"/>
      <c r="Z14761" s="97" t="str">
        <f t="shared" si="464"/>
        <v/>
      </c>
      <c r="AA14761" s="97" t="str">
        <f t="shared" si="465"/>
        <v/>
      </c>
      <c r="AB14761" s="204"/>
    </row>
    <row r="14762" spans="2:28" x14ac:dyDescent="0.35">
      <c r="B14762" s="96"/>
      <c r="C14762" s="96"/>
      <c r="D14762" s="96"/>
      <c r="E14762" s="96"/>
      <c r="L14762" s="96"/>
      <c r="M14762" s="96"/>
      <c r="T14762" s="94"/>
      <c r="U14762" s="94"/>
      <c r="V14762" s="94"/>
      <c r="W14762" s="94"/>
      <c r="Z14762" s="97" t="str">
        <f t="shared" si="464"/>
        <v/>
      </c>
      <c r="AA14762" s="97" t="str">
        <f t="shared" si="465"/>
        <v/>
      </c>
      <c r="AB14762" s="204"/>
    </row>
    <row r="14763" spans="2:28" x14ac:dyDescent="0.35">
      <c r="B14763" s="96"/>
      <c r="C14763" s="96"/>
      <c r="D14763" s="96"/>
      <c r="E14763" s="96"/>
      <c r="L14763" s="96"/>
      <c r="M14763" s="96"/>
      <c r="T14763" s="94"/>
      <c r="U14763" s="94"/>
      <c r="V14763" s="94"/>
      <c r="W14763" s="94"/>
      <c r="Z14763" s="97" t="str">
        <f t="shared" si="464"/>
        <v/>
      </c>
      <c r="AA14763" s="97" t="str">
        <f t="shared" si="465"/>
        <v/>
      </c>
      <c r="AB14763" s="204"/>
    </row>
    <row r="14764" spans="2:28" x14ac:dyDescent="0.35">
      <c r="B14764" s="96"/>
      <c r="C14764" s="96"/>
      <c r="D14764" s="96"/>
      <c r="E14764" s="96"/>
      <c r="L14764" s="96"/>
      <c r="M14764" s="96"/>
      <c r="T14764" s="94"/>
      <c r="U14764" s="94"/>
      <c r="V14764" s="94"/>
      <c r="W14764" s="94"/>
      <c r="Z14764" s="97" t="str">
        <f t="shared" si="464"/>
        <v/>
      </c>
      <c r="AA14764" s="97" t="str">
        <f t="shared" si="465"/>
        <v/>
      </c>
      <c r="AB14764" s="204"/>
    </row>
    <row r="14765" spans="2:28" x14ac:dyDescent="0.35">
      <c r="B14765" s="96"/>
      <c r="C14765" s="96"/>
      <c r="D14765" s="96"/>
      <c r="E14765" s="96"/>
      <c r="L14765" s="96"/>
      <c r="M14765" s="96"/>
      <c r="T14765" s="94"/>
      <c r="U14765" s="94"/>
      <c r="V14765" s="94"/>
      <c r="W14765" s="94"/>
      <c r="Z14765" s="97" t="str">
        <f t="shared" si="464"/>
        <v/>
      </c>
      <c r="AA14765" s="97" t="str">
        <f t="shared" si="465"/>
        <v/>
      </c>
      <c r="AB14765" s="204"/>
    </row>
    <row r="14766" spans="2:28" x14ac:dyDescent="0.35">
      <c r="B14766" s="96"/>
      <c r="C14766" s="96"/>
      <c r="D14766" s="96"/>
      <c r="E14766" s="96"/>
      <c r="L14766" s="96"/>
      <c r="M14766" s="96"/>
      <c r="T14766" s="94"/>
      <c r="U14766" s="94"/>
      <c r="V14766" s="94"/>
      <c r="W14766" s="94"/>
      <c r="Z14766" s="97" t="str">
        <f t="shared" si="464"/>
        <v/>
      </c>
      <c r="AA14766" s="97" t="str">
        <f t="shared" si="465"/>
        <v/>
      </c>
      <c r="AB14766" s="204"/>
    </row>
    <row r="14767" spans="2:28" x14ac:dyDescent="0.35">
      <c r="B14767" s="96"/>
      <c r="C14767" s="96"/>
      <c r="D14767" s="96"/>
      <c r="E14767" s="96"/>
      <c r="L14767" s="96"/>
      <c r="M14767" s="96"/>
      <c r="T14767" s="94"/>
      <c r="U14767" s="94"/>
      <c r="V14767" s="94"/>
      <c r="W14767" s="94"/>
      <c r="Z14767" s="97" t="str">
        <f t="shared" si="464"/>
        <v/>
      </c>
      <c r="AA14767" s="97" t="str">
        <f t="shared" si="465"/>
        <v/>
      </c>
      <c r="AB14767" s="204"/>
    </row>
    <row r="14768" spans="2:28" x14ac:dyDescent="0.35">
      <c r="B14768" s="96"/>
      <c r="C14768" s="96"/>
      <c r="D14768" s="96"/>
      <c r="E14768" s="96"/>
      <c r="L14768" s="96"/>
      <c r="M14768" s="96"/>
      <c r="T14768" s="94"/>
      <c r="U14768" s="94"/>
      <c r="V14768" s="94"/>
      <c r="W14768" s="94"/>
      <c r="Z14768" s="97" t="str">
        <f t="shared" si="464"/>
        <v/>
      </c>
      <c r="AA14768" s="97" t="str">
        <f t="shared" si="465"/>
        <v/>
      </c>
      <c r="AB14768" s="204"/>
    </row>
    <row r="14769" spans="2:28" x14ac:dyDescent="0.35">
      <c r="B14769" s="96"/>
      <c r="C14769" s="96"/>
      <c r="D14769" s="96"/>
      <c r="E14769" s="96"/>
      <c r="L14769" s="96"/>
      <c r="M14769" s="96"/>
      <c r="T14769" s="94"/>
      <c r="U14769" s="94"/>
      <c r="V14769" s="94"/>
      <c r="W14769" s="94"/>
      <c r="Z14769" s="97" t="str">
        <f t="shared" si="464"/>
        <v/>
      </c>
      <c r="AA14769" s="97" t="str">
        <f t="shared" si="465"/>
        <v/>
      </c>
      <c r="AB14769" s="204"/>
    </row>
    <row r="14770" spans="2:28" x14ac:dyDescent="0.35">
      <c r="B14770" s="96"/>
      <c r="C14770" s="96"/>
      <c r="D14770" s="96"/>
      <c r="E14770" s="96"/>
      <c r="L14770" s="96"/>
      <c r="M14770" s="96"/>
      <c r="T14770" s="94"/>
      <c r="U14770" s="94"/>
      <c r="V14770" s="94"/>
      <c r="W14770" s="94"/>
      <c r="Z14770" s="97" t="str">
        <f t="shared" si="464"/>
        <v/>
      </c>
      <c r="AA14770" s="97" t="str">
        <f t="shared" si="465"/>
        <v/>
      </c>
      <c r="AB14770" s="204"/>
    </row>
    <row r="14771" spans="2:28" x14ac:dyDescent="0.35">
      <c r="B14771" s="96"/>
      <c r="C14771" s="96"/>
      <c r="D14771" s="96"/>
      <c r="E14771" s="96"/>
      <c r="L14771" s="96"/>
      <c r="M14771" s="96"/>
      <c r="T14771" s="94"/>
      <c r="U14771" s="94"/>
      <c r="V14771" s="94"/>
      <c r="W14771" s="94"/>
      <c r="Z14771" s="97" t="str">
        <f t="shared" si="464"/>
        <v/>
      </c>
      <c r="AA14771" s="97" t="str">
        <f t="shared" si="465"/>
        <v/>
      </c>
      <c r="AB14771" s="204"/>
    </row>
    <row r="14772" spans="2:28" x14ac:dyDescent="0.35">
      <c r="B14772" s="96"/>
      <c r="C14772" s="96"/>
      <c r="D14772" s="96"/>
      <c r="E14772" s="96"/>
      <c r="L14772" s="96"/>
      <c r="M14772" s="96"/>
      <c r="T14772" s="94"/>
      <c r="U14772" s="94"/>
      <c r="V14772" s="94"/>
      <c r="W14772" s="94"/>
      <c r="Z14772" s="97" t="str">
        <f t="shared" si="464"/>
        <v/>
      </c>
      <c r="AA14772" s="97" t="str">
        <f t="shared" si="465"/>
        <v/>
      </c>
      <c r="AB14772" s="204"/>
    </row>
    <row r="14773" spans="2:28" x14ac:dyDescent="0.35">
      <c r="B14773" s="96"/>
      <c r="C14773" s="96"/>
      <c r="D14773" s="96"/>
      <c r="E14773" s="96"/>
      <c r="L14773" s="96"/>
      <c r="M14773" s="96"/>
      <c r="T14773" s="94"/>
      <c r="U14773" s="94"/>
      <c r="V14773" s="94"/>
      <c r="W14773" s="94"/>
      <c r="Z14773" s="97" t="str">
        <f t="shared" si="464"/>
        <v/>
      </c>
      <c r="AA14773" s="97" t="str">
        <f t="shared" si="465"/>
        <v/>
      </c>
      <c r="AB14773" s="204"/>
    </row>
    <row r="14774" spans="2:28" x14ac:dyDescent="0.35">
      <c r="B14774" s="96"/>
      <c r="C14774" s="96"/>
      <c r="D14774" s="96"/>
      <c r="E14774" s="96"/>
      <c r="L14774" s="96"/>
      <c r="M14774" s="96"/>
      <c r="T14774" s="94"/>
      <c r="U14774" s="94"/>
      <c r="V14774" s="94"/>
      <c r="W14774" s="94"/>
      <c r="Z14774" s="97" t="str">
        <f t="shared" si="464"/>
        <v/>
      </c>
      <c r="AA14774" s="97" t="str">
        <f t="shared" si="465"/>
        <v/>
      </c>
      <c r="AB14774" s="204"/>
    </row>
    <row r="14775" spans="2:28" x14ac:dyDescent="0.35">
      <c r="B14775" s="96"/>
      <c r="C14775" s="96"/>
      <c r="D14775" s="96"/>
      <c r="E14775" s="96"/>
      <c r="L14775" s="96"/>
      <c r="M14775" s="96"/>
      <c r="T14775" s="94"/>
      <c r="U14775" s="94"/>
      <c r="V14775" s="94"/>
      <c r="W14775" s="94"/>
      <c r="Z14775" s="97" t="str">
        <f t="shared" si="464"/>
        <v/>
      </c>
      <c r="AA14775" s="97" t="str">
        <f t="shared" si="465"/>
        <v/>
      </c>
      <c r="AB14775" s="204"/>
    </row>
    <row r="14776" spans="2:28" x14ac:dyDescent="0.35">
      <c r="B14776" s="96"/>
      <c r="C14776" s="96"/>
      <c r="D14776" s="96"/>
      <c r="E14776" s="96"/>
      <c r="L14776" s="96"/>
      <c r="M14776" s="96"/>
      <c r="T14776" s="94"/>
      <c r="U14776" s="94"/>
      <c r="V14776" s="94"/>
      <c r="W14776" s="94"/>
      <c r="Z14776" s="97" t="str">
        <f t="shared" si="464"/>
        <v/>
      </c>
      <c r="AA14776" s="97" t="str">
        <f t="shared" si="465"/>
        <v/>
      </c>
      <c r="AB14776" s="204"/>
    </row>
    <row r="14777" spans="2:28" x14ac:dyDescent="0.35">
      <c r="B14777" s="96"/>
      <c r="C14777" s="96"/>
      <c r="D14777" s="96"/>
      <c r="E14777" s="96"/>
      <c r="L14777" s="96"/>
      <c r="M14777" s="96"/>
      <c r="T14777" s="94"/>
      <c r="U14777" s="94"/>
      <c r="V14777" s="94"/>
      <c r="W14777" s="94"/>
      <c r="Z14777" s="97" t="str">
        <f t="shared" si="464"/>
        <v/>
      </c>
      <c r="AA14777" s="97" t="str">
        <f t="shared" si="465"/>
        <v/>
      </c>
      <c r="AB14777" s="204"/>
    </row>
    <row r="14778" spans="2:28" x14ac:dyDescent="0.35">
      <c r="B14778" s="96"/>
      <c r="C14778" s="96"/>
      <c r="D14778" s="96"/>
      <c r="E14778" s="96"/>
      <c r="L14778" s="96"/>
      <c r="M14778" s="96"/>
      <c r="T14778" s="94"/>
      <c r="U14778" s="94"/>
      <c r="V14778" s="94"/>
      <c r="W14778" s="94"/>
      <c r="Z14778" s="97" t="str">
        <f t="shared" si="464"/>
        <v/>
      </c>
      <c r="AA14778" s="97" t="str">
        <f t="shared" si="465"/>
        <v/>
      </c>
      <c r="AB14778" s="204"/>
    </row>
    <row r="14779" spans="2:28" x14ac:dyDescent="0.35">
      <c r="B14779" s="96"/>
      <c r="C14779" s="96"/>
      <c r="D14779" s="96"/>
      <c r="E14779" s="96"/>
      <c r="L14779" s="96"/>
      <c r="M14779" s="96"/>
      <c r="T14779" s="94"/>
      <c r="U14779" s="94"/>
      <c r="V14779" s="94"/>
      <c r="W14779" s="94"/>
      <c r="Z14779" s="97" t="str">
        <f t="shared" si="464"/>
        <v/>
      </c>
      <c r="AA14779" s="97" t="str">
        <f t="shared" si="465"/>
        <v/>
      </c>
      <c r="AB14779" s="204"/>
    </row>
    <row r="14780" spans="2:28" x14ac:dyDescent="0.35">
      <c r="B14780" s="96"/>
      <c r="C14780" s="96"/>
      <c r="D14780" s="96"/>
      <c r="E14780" s="96"/>
      <c r="L14780" s="96"/>
      <c r="M14780" s="96"/>
      <c r="T14780" s="94"/>
      <c r="U14780" s="94"/>
      <c r="V14780" s="94"/>
      <c r="W14780" s="94"/>
      <c r="Z14780" s="97" t="str">
        <f t="shared" si="464"/>
        <v/>
      </c>
      <c r="AA14780" s="97" t="str">
        <f t="shared" si="465"/>
        <v/>
      </c>
      <c r="AB14780" s="204"/>
    </row>
    <row r="14781" spans="2:28" x14ac:dyDescent="0.35">
      <c r="B14781" s="96"/>
      <c r="C14781" s="96"/>
      <c r="D14781" s="96"/>
      <c r="E14781" s="96"/>
      <c r="L14781" s="96"/>
      <c r="M14781" s="96"/>
      <c r="T14781" s="94"/>
      <c r="U14781" s="94"/>
      <c r="V14781" s="94"/>
      <c r="W14781" s="94"/>
      <c r="Z14781" s="97" t="str">
        <f t="shared" si="464"/>
        <v/>
      </c>
      <c r="AA14781" s="97" t="str">
        <f t="shared" si="465"/>
        <v/>
      </c>
      <c r="AB14781" s="204"/>
    </row>
    <row r="14782" spans="2:28" x14ac:dyDescent="0.35">
      <c r="B14782" s="96"/>
      <c r="C14782" s="96"/>
      <c r="D14782" s="96"/>
      <c r="E14782" s="96"/>
      <c r="L14782" s="96"/>
      <c r="M14782" s="96"/>
      <c r="T14782" s="94"/>
      <c r="U14782" s="94"/>
      <c r="V14782" s="94"/>
      <c r="W14782" s="94"/>
      <c r="Z14782" s="97" t="str">
        <f t="shared" si="464"/>
        <v/>
      </c>
      <c r="AA14782" s="97" t="str">
        <f t="shared" si="465"/>
        <v/>
      </c>
      <c r="AB14782" s="204"/>
    </row>
    <row r="14783" spans="2:28" x14ac:dyDescent="0.35">
      <c r="B14783" s="96"/>
      <c r="C14783" s="96"/>
      <c r="D14783" s="96"/>
      <c r="E14783" s="96"/>
      <c r="L14783" s="96"/>
      <c r="M14783" s="96"/>
      <c r="T14783" s="94"/>
      <c r="U14783" s="94"/>
      <c r="V14783" s="94"/>
      <c r="W14783" s="94"/>
      <c r="Z14783" s="97" t="str">
        <f t="shared" si="464"/>
        <v/>
      </c>
      <c r="AA14783" s="97" t="str">
        <f t="shared" si="465"/>
        <v/>
      </c>
      <c r="AB14783" s="204"/>
    </row>
    <row r="14784" spans="2:28" x14ac:dyDescent="0.35">
      <c r="B14784" s="96"/>
      <c r="C14784" s="96"/>
      <c r="D14784" s="96"/>
      <c r="E14784" s="96"/>
      <c r="L14784" s="96"/>
      <c r="M14784" s="96"/>
      <c r="T14784" s="94"/>
      <c r="U14784" s="94"/>
      <c r="V14784" s="94"/>
      <c r="W14784" s="94"/>
      <c r="Z14784" s="97" t="str">
        <f t="shared" si="464"/>
        <v/>
      </c>
      <c r="AA14784" s="97" t="str">
        <f t="shared" si="465"/>
        <v/>
      </c>
      <c r="AB14784" s="204"/>
    </row>
    <row r="14785" spans="2:28" x14ac:dyDescent="0.35">
      <c r="B14785" s="96"/>
      <c r="C14785" s="96"/>
      <c r="D14785" s="96"/>
      <c r="E14785" s="96"/>
      <c r="L14785" s="96"/>
      <c r="M14785" s="96"/>
      <c r="T14785" s="94"/>
      <c r="U14785" s="94"/>
      <c r="V14785" s="94"/>
      <c r="W14785" s="94"/>
      <c r="Z14785" s="97" t="str">
        <f t="shared" si="464"/>
        <v/>
      </c>
      <c r="AA14785" s="97" t="str">
        <f t="shared" si="465"/>
        <v/>
      </c>
      <c r="AB14785" s="204"/>
    </row>
    <row r="14786" spans="2:28" x14ac:dyDescent="0.35">
      <c r="B14786" s="96"/>
      <c r="C14786" s="96"/>
      <c r="D14786" s="96"/>
      <c r="E14786" s="96"/>
      <c r="L14786" s="96"/>
      <c r="M14786" s="96"/>
      <c r="T14786" s="94"/>
      <c r="U14786" s="94"/>
      <c r="V14786" s="94"/>
      <c r="W14786" s="94"/>
      <c r="Z14786" s="97" t="str">
        <f t="shared" si="464"/>
        <v/>
      </c>
      <c r="AA14786" s="97" t="str">
        <f t="shared" si="465"/>
        <v/>
      </c>
      <c r="AB14786" s="204"/>
    </row>
    <row r="14787" spans="2:28" x14ac:dyDescent="0.35">
      <c r="B14787" s="96"/>
      <c r="C14787" s="96"/>
      <c r="D14787" s="96"/>
      <c r="E14787" s="96"/>
      <c r="L14787" s="96"/>
      <c r="M14787" s="96"/>
      <c r="T14787" s="94"/>
      <c r="U14787" s="94"/>
      <c r="V14787" s="94"/>
      <c r="W14787" s="94"/>
      <c r="Z14787" s="97" t="str">
        <f t="shared" ref="Z14787:Z14850" si="466">IF(X14787="-","",IF(X14787="Sliding",Y14787,""))</f>
        <v/>
      </c>
      <c r="AA14787" s="97" t="str">
        <f t="shared" ref="AA14787:AA14850" si="467">IF(X14787="-","",IF(X14787="Toppling",Y14787,""))</f>
        <v/>
      </c>
      <c r="AB14787" s="204"/>
    </row>
    <row r="14788" spans="2:28" x14ac:dyDescent="0.35">
      <c r="B14788" s="96"/>
      <c r="C14788" s="96"/>
      <c r="D14788" s="96"/>
      <c r="E14788" s="96"/>
      <c r="L14788" s="96"/>
      <c r="M14788" s="96"/>
      <c r="T14788" s="94"/>
      <c r="U14788" s="94"/>
      <c r="V14788" s="94"/>
      <c r="W14788" s="94"/>
      <c r="Z14788" s="97" t="str">
        <f t="shared" si="466"/>
        <v/>
      </c>
      <c r="AA14788" s="97" t="str">
        <f t="shared" si="467"/>
        <v/>
      </c>
      <c r="AB14788" s="204"/>
    </row>
    <row r="14789" spans="2:28" x14ac:dyDescent="0.35">
      <c r="B14789" s="96"/>
      <c r="C14789" s="96"/>
      <c r="D14789" s="96"/>
      <c r="E14789" s="96"/>
      <c r="L14789" s="96"/>
      <c r="M14789" s="96"/>
      <c r="T14789" s="94"/>
      <c r="U14789" s="94"/>
      <c r="V14789" s="94"/>
      <c r="W14789" s="94"/>
      <c r="Z14789" s="97" t="str">
        <f t="shared" si="466"/>
        <v/>
      </c>
      <c r="AA14789" s="97" t="str">
        <f t="shared" si="467"/>
        <v/>
      </c>
      <c r="AB14789" s="204"/>
    </row>
    <row r="14790" spans="2:28" x14ac:dyDescent="0.35">
      <c r="B14790" s="96"/>
      <c r="C14790" s="96"/>
      <c r="D14790" s="96"/>
      <c r="E14790" s="96"/>
      <c r="L14790" s="96"/>
      <c r="M14790" s="96"/>
      <c r="T14790" s="94"/>
      <c r="U14790" s="94"/>
      <c r="V14790" s="94"/>
      <c r="W14790" s="94"/>
      <c r="Z14790" s="97" t="str">
        <f t="shared" si="466"/>
        <v/>
      </c>
      <c r="AA14790" s="97" t="str">
        <f t="shared" si="467"/>
        <v/>
      </c>
      <c r="AB14790" s="204"/>
    </row>
    <row r="14791" spans="2:28" x14ac:dyDescent="0.35">
      <c r="B14791" s="96"/>
      <c r="C14791" s="96"/>
      <c r="D14791" s="96"/>
      <c r="E14791" s="96"/>
      <c r="L14791" s="96"/>
      <c r="M14791" s="96"/>
      <c r="T14791" s="94"/>
      <c r="U14791" s="94"/>
      <c r="V14791" s="94"/>
      <c r="W14791" s="94"/>
      <c r="Z14791" s="97" t="str">
        <f t="shared" si="466"/>
        <v/>
      </c>
      <c r="AA14791" s="97" t="str">
        <f t="shared" si="467"/>
        <v/>
      </c>
      <c r="AB14791" s="204"/>
    </row>
    <row r="14792" spans="2:28" x14ac:dyDescent="0.35">
      <c r="B14792" s="96"/>
      <c r="C14792" s="96"/>
      <c r="D14792" s="96"/>
      <c r="E14792" s="96"/>
      <c r="L14792" s="96"/>
      <c r="M14792" s="96"/>
      <c r="T14792" s="94"/>
      <c r="U14792" s="94"/>
      <c r="V14792" s="94"/>
      <c r="W14792" s="94"/>
      <c r="Z14792" s="97" t="str">
        <f t="shared" si="466"/>
        <v/>
      </c>
      <c r="AA14792" s="97" t="str">
        <f t="shared" si="467"/>
        <v/>
      </c>
      <c r="AB14792" s="204"/>
    </row>
    <row r="14793" spans="2:28" x14ac:dyDescent="0.35">
      <c r="B14793" s="96"/>
      <c r="C14793" s="96"/>
      <c r="D14793" s="96"/>
      <c r="E14793" s="96"/>
      <c r="L14793" s="96"/>
      <c r="M14793" s="96"/>
      <c r="T14793" s="94"/>
      <c r="U14793" s="94"/>
      <c r="V14793" s="94"/>
      <c r="W14793" s="94"/>
      <c r="Z14793" s="97" t="str">
        <f t="shared" si="466"/>
        <v/>
      </c>
      <c r="AA14793" s="97" t="str">
        <f t="shared" si="467"/>
        <v/>
      </c>
      <c r="AB14793" s="204"/>
    </row>
    <row r="14794" spans="2:28" x14ac:dyDescent="0.35">
      <c r="B14794" s="96"/>
      <c r="C14794" s="96"/>
      <c r="D14794" s="96"/>
      <c r="E14794" s="96"/>
      <c r="L14794" s="96"/>
      <c r="M14794" s="96"/>
      <c r="T14794" s="94"/>
      <c r="U14794" s="94"/>
      <c r="V14794" s="94"/>
      <c r="W14794" s="94"/>
      <c r="Z14794" s="97" t="str">
        <f t="shared" si="466"/>
        <v/>
      </c>
      <c r="AA14794" s="97" t="str">
        <f t="shared" si="467"/>
        <v/>
      </c>
      <c r="AB14794" s="204"/>
    </row>
    <row r="14795" spans="2:28" x14ac:dyDescent="0.35">
      <c r="B14795" s="96"/>
      <c r="C14795" s="96"/>
      <c r="D14795" s="96"/>
      <c r="E14795" s="96"/>
      <c r="L14795" s="96"/>
      <c r="M14795" s="96"/>
      <c r="T14795" s="94"/>
      <c r="U14795" s="94"/>
      <c r="V14795" s="94"/>
      <c r="W14795" s="94"/>
      <c r="Z14795" s="97" t="str">
        <f t="shared" si="466"/>
        <v/>
      </c>
      <c r="AA14795" s="97" t="str">
        <f t="shared" si="467"/>
        <v/>
      </c>
      <c r="AB14795" s="204"/>
    </row>
    <row r="14796" spans="2:28" x14ac:dyDescent="0.35">
      <c r="B14796" s="96"/>
      <c r="C14796" s="96"/>
      <c r="D14796" s="96"/>
      <c r="E14796" s="96"/>
      <c r="L14796" s="96"/>
      <c r="M14796" s="96"/>
      <c r="T14796" s="94"/>
      <c r="U14796" s="94"/>
      <c r="V14796" s="94"/>
      <c r="W14796" s="94"/>
      <c r="Z14796" s="97" t="str">
        <f t="shared" si="466"/>
        <v/>
      </c>
      <c r="AA14796" s="97" t="str">
        <f t="shared" si="467"/>
        <v/>
      </c>
      <c r="AB14796" s="204"/>
    </row>
    <row r="14797" spans="2:28" x14ac:dyDescent="0.35">
      <c r="B14797" s="96"/>
      <c r="C14797" s="96"/>
      <c r="D14797" s="96"/>
      <c r="E14797" s="96"/>
      <c r="L14797" s="96"/>
      <c r="M14797" s="96"/>
      <c r="T14797" s="94"/>
      <c r="U14797" s="94"/>
      <c r="V14797" s="94"/>
      <c r="W14797" s="94"/>
      <c r="Z14797" s="97" t="str">
        <f t="shared" si="466"/>
        <v/>
      </c>
      <c r="AA14797" s="97" t="str">
        <f t="shared" si="467"/>
        <v/>
      </c>
      <c r="AB14797" s="204"/>
    </row>
    <row r="14798" spans="2:28" x14ac:dyDescent="0.35">
      <c r="B14798" s="96"/>
      <c r="C14798" s="96"/>
      <c r="D14798" s="96"/>
      <c r="E14798" s="96"/>
      <c r="L14798" s="96"/>
      <c r="M14798" s="96"/>
      <c r="T14798" s="94"/>
      <c r="U14798" s="94"/>
      <c r="V14798" s="94"/>
      <c r="W14798" s="94"/>
      <c r="Z14798" s="97" t="str">
        <f t="shared" si="466"/>
        <v/>
      </c>
      <c r="AA14798" s="97" t="str">
        <f t="shared" si="467"/>
        <v/>
      </c>
      <c r="AB14798" s="204"/>
    </row>
    <row r="14799" spans="2:28" x14ac:dyDescent="0.35">
      <c r="B14799" s="96"/>
      <c r="C14799" s="96"/>
      <c r="D14799" s="96"/>
      <c r="E14799" s="96"/>
      <c r="L14799" s="96"/>
      <c r="M14799" s="96"/>
      <c r="T14799" s="94"/>
      <c r="U14799" s="94"/>
      <c r="V14799" s="94"/>
      <c r="W14799" s="94"/>
      <c r="Z14799" s="97" t="str">
        <f t="shared" si="466"/>
        <v/>
      </c>
      <c r="AA14799" s="97" t="str">
        <f t="shared" si="467"/>
        <v/>
      </c>
      <c r="AB14799" s="204"/>
    </row>
    <row r="14800" spans="2:28" x14ac:dyDescent="0.35">
      <c r="B14800" s="96"/>
      <c r="C14800" s="96"/>
      <c r="D14800" s="96"/>
      <c r="E14800" s="96"/>
      <c r="L14800" s="96"/>
      <c r="M14800" s="96"/>
      <c r="T14800" s="94"/>
      <c r="U14800" s="94"/>
      <c r="V14800" s="94"/>
      <c r="W14800" s="94"/>
      <c r="Z14800" s="97" t="str">
        <f t="shared" si="466"/>
        <v/>
      </c>
      <c r="AA14800" s="97" t="str">
        <f t="shared" si="467"/>
        <v/>
      </c>
      <c r="AB14800" s="204"/>
    </row>
    <row r="14801" spans="2:28" x14ac:dyDescent="0.35">
      <c r="B14801" s="96"/>
      <c r="C14801" s="96"/>
      <c r="D14801" s="96"/>
      <c r="E14801" s="96"/>
      <c r="L14801" s="96"/>
      <c r="M14801" s="96"/>
      <c r="T14801" s="94"/>
      <c r="U14801" s="94"/>
      <c r="V14801" s="94"/>
      <c r="W14801" s="94"/>
      <c r="Z14801" s="97" t="str">
        <f t="shared" si="466"/>
        <v/>
      </c>
      <c r="AA14801" s="97" t="str">
        <f t="shared" si="467"/>
        <v/>
      </c>
      <c r="AB14801" s="204"/>
    </row>
    <row r="14802" spans="2:28" x14ac:dyDescent="0.35">
      <c r="B14802" s="96"/>
      <c r="C14802" s="96"/>
      <c r="D14802" s="96"/>
      <c r="E14802" s="96"/>
      <c r="L14802" s="96"/>
      <c r="M14802" s="96"/>
      <c r="T14802" s="94"/>
      <c r="U14802" s="94"/>
      <c r="V14802" s="94"/>
      <c r="W14802" s="94"/>
      <c r="Z14802" s="97" t="str">
        <f t="shared" si="466"/>
        <v/>
      </c>
      <c r="AA14802" s="97" t="str">
        <f t="shared" si="467"/>
        <v/>
      </c>
      <c r="AB14802" s="204"/>
    </row>
    <row r="14803" spans="2:28" x14ac:dyDescent="0.35">
      <c r="B14803" s="96"/>
      <c r="C14803" s="96"/>
      <c r="D14803" s="96"/>
      <c r="E14803" s="96"/>
      <c r="L14803" s="96"/>
      <c r="M14803" s="96"/>
      <c r="T14803" s="94"/>
      <c r="U14803" s="94"/>
      <c r="V14803" s="94"/>
      <c r="W14803" s="94"/>
      <c r="Z14803" s="97" t="str">
        <f t="shared" si="466"/>
        <v/>
      </c>
      <c r="AA14803" s="97" t="str">
        <f t="shared" si="467"/>
        <v/>
      </c>
      <c r="AB14803" s="204"/>
    </row>
    <row r="14804" spans="2:28" x14ac:dyDescent="0.35">
      <c r="B14804" s="96"/>
      <c r="C14804" s="96"/>
      <c r="D14804" s="96"/>
      <c r="E14804" s="96"/>
      <c r="L14804" s="96"/>
      <c r="M14804" s="96"/>
      <c r="T14804" s="94"/>
      <c r="U14804" s="94"/>
      <c r="V14804" s="94"/>
      <c r="W14804" s="94"/>
      <c r="Z14804" s="97" t="str">
        <f t="shared" si="466"/>
        <v/>
      </c>
      <c r="AA14804" s="97" t="str">
        <f t="shared" si="467"/>
        <v/>
      </c>
      <c r="AB14804" s="204"/>
    </row>
    <row r="14805" spans="2:28" x14ac:dyDescent="0.35">
      <c r="B14805" s="96"/>
      <c r="C14805" s="96"/>
      <c r="D14805" s="96"/>
      <c r="E14805" s="96"/>
      <c r="L14805" s="96"/>
      <c r="M14805" s="96"/>
      <c r="T14805" s="94"/>
      <c r="U14805" s="94"/>
      <c r="V14805" s="94"/>
      <c r="W14805" s="94"/>
      <c r="Z14805" s="97" t="str">
        <f t="shared" si="466"/>
        <v/>
      </c>
      <c r="AA14805" s="97" t="str">
        <f t="shared" si="467"/>
        <v/>
      </c>
      <c r="AB14805" s="204"/>
    </row>
    <row r="14806" spans="2:28" x14ac:dyDescent="0.35">
      <c r="B14806" s="96"/>
      <c r="C14806" s="96"/>
      <c r="D14806" s="96"/>
      <c r="E14806" s="96"/>
      <c r="L14806" s="96"/>
      <c r="M14806" s="96"/>
      <c r="T14806" s="94"/>
      <c r="U14806" s="94"/>
      <c r="V14806" s="94"/>
      <c r="W14806" s="94"/>
      <c r="Z14806" s="97" t="str">
        <f t="shared" si="466"/>
        <v/>
      </c>
      <c r="AA14806" s="97" t="str">
        <f t="shared" si="467"/>
        <v/>
      </c>
      <c r="AB14806" s="204"/>
    </row>
    <row r="14807" spans="2:28" x14ac:dyDescent="0.35">
      <c r="B14807" s="96"/>
      <c r="C14807" s="96"/>
      <c r="D14807" s="96"/>
      <c r="E14807" s="96"/>
      <c r="L14807" s="96"/>
      <c r="M14807" s="96"/>
      <c r="T14807" s="94"/>
      <c r="U14807" s="94"/>
      <c r="V14807" s="94"/>
      <c r="W14807" s="94"/>
      <c r="Z14807" s="97" t="str">
        <f t="shared" si="466"/>
        <v/>
      </c>
      <c r="AA14807" s="97" t="str">
        <f t="shared" si="467"/>
        <v/>
      </c>
      <c r="AB14807" s="204"/>
    </row>
    <row r="14808" spans="2:28" x14ac:dyDescent="0.35">
      <c r="B14808" s="96"/>
      <c r="C14808" s="96"/>
      <c r="D14808" s="96"/>
      <c r="E14808" s="96"/>
      <c r="L14808" s="96"/>
      <c r="M14808" s="96"/>
      <c r="T14808" s="94"/>
      <c r="U14808" s="94"/>
      <c r="V14808" s="94"/>
      <c r="W14808" s="94"/>
      <c r="Z14808" s="97" t="str">
        <f t="shared" si="466"/>
        <v/>
      </c>
      <c r="AA14808" s="97" t="str">
        <f t="shared" si="467"/>
        <v/>
      </c>
      <c r="AB14808" s="204"/>
    </row>
    <row r="14809" spans="2:28" x14ac:dyDescent="0.35">
      <c r="B14809" s="96"/>
      <c r="C14809" s="96"/>
      <c r="D14809" s="96"/>
      <c r="E14809" s="96"/>
      <c r="L14809" s="96"/>
      <c r="M14809" s="96"/>
      <c r="T14809" s="94"/>
      <c r="U14809" s="94"/>
      <c r="V14809" s="94"/>
      <c r="W14809" s="94"/>
      <c r="Z14809" s="97" t="str">
        <f t="shared" si="466"/>
        <v/>
      </c>
      <c r="AA14809" s="97" t="str">
        <f t="shared" si="467"/>
        <v/>
      </c>
      <c r="AB14809" s="204"/>
    </row>
    <row r="14810" spans="2:28" x14ac:dyDescent="0.35">
      <c r="B14810" s="96"/>
      <c r="C14810" s="96"/>
      <c r="D14810" s="96"/>
      <c r="E14810" s="96"/>
      <c r="L14810" s="96"/>
      <c r="M14810" s="96"/>
      <c r="T14810" s="94"/>
      <c r="U14810" s="94"/>
      <c r="V14810" s="94"/>
      <c r="W14810" s="94"/>
      <c r="Z14810" s="97" t="str">
        <f t="shared" si="466"/>
        <v/>
      </c>
      <c r="AA14810" s="97" t="str">
        <f t="shared" si="467"/>
        <v/>
      </c>
      <c r="AB14810" s="204"/>
    </row>
    <row r="14811" spans="2:28" x14ac:dyDescent="0.35">
      <c r="B14811" s="96"/>
      <c r="C14811" s="96"/>
      <c r="D14811" s="96"/>
      <c r="E14811" s="96"/>
      <c r="L14811" s="96"/>
      <c r="M14811" s="96"/>
      <c r="T14811" s="94"/>
      <c r="U14811" s="94"/>
      <c r="V14811" s="94"/>
      <c r="W14811" s="94"/>
      <c r="Z14811" s="97" t="str">
        <f t="shared" si="466"/>
        <v/>
      </c>
      <c r="AA14811" s="97" t="str">
        <f t="shared" si="467"/>
        <v/>
      </c>
      <c r="AB14811" s="204"/>
    </row>
    <row r="14812" spans="2:28" x14ac:dyDescent="0.35">
      <c r="B14812" s="96"/>
      <c r="C14812" s="96"/>
      <c r="D14812" s="96"/>
      <c r="E14812" s="96"/>
      <c r="L14812" s="96"/>
      <c r="M14812" s="96"/>
      <c r="T14812" s="94"/>
      <c r="U14812" s="94"/>
      <c r="V14812" s="94"/>
      <c r="W14812" s="94"/>
      <c r="Z14812" s="97" t="str">
        <f t="shared" si="466"/>
        <v/>
      </c>
      <c r="AA14812" s="97" t="str">
        <f t="shared" si="467"/>
        <v/>
      </c>
      <c r="AB14812" s="204"/>
    </row>
    <row r="14813" spans="2:28" x14ac:dyDescent="0.35">
      <c r="B14813" s="96"/>
      <c r="C14813" s="96"/>
      <c r="D14813" s="96"/>
      <c r="E14813" s="96"/>
      <c r="L14813" s="96"/>
      <c r="M14813" s="96"/>
      <c r="T14813" s="94"/>
      <c r="U14813" s="94"/>
      <c r="V14813" s="94"/>
      <c r="W14813" s="94"/>
      <c r="Z14813" s="97" t="str">
        <f t="shared" si="466"/>
        <v/>
      </c>
      <c r="AA14813" s="97" t="str">
        <f t="shared" si="467"/>
        <v/>
      </c>
      <c r="AB14813" s="204"/>
    </row>
    <row r="14814" spans="2:28" x14ac:dyDescent="0.35">
      <c r="B14814" s="96"/>
      <c r="C14814" s="96"/>
      <c r="D14814" s="96"/>
      <c r="E14814" s="96"/>
      <c r="L14814" s="96"/>
      <c r="M14814" s="96"/>
      <c r="T14814" s="94"/>
      <c r="U14814" s="94"/>
      <c r="V14814" s="94"/>
      <c r="W14814" s="94"/>
      <c r="Z14814" s="97" t="str">
        <f t="shared" si="466"/>
        <v/>
      </c>
      <c r="AA14814" s="97" t="str">
        <f t="shared" si="467"/>
        <v/>
      </c>
      <c r="AB14814" s="204"/>
    </row>
    <row r="14815" spans="2:28" x14ac:dyDescent="0.35">
      <c r="B14815" s="96"/>
      <c r="C14815" s="96"/>
      <c r="D14815" s="96"/>
      <c r="E14815" s="96"/>
      <c r="L14815" s="96"/>
      <c r="M14815" s="96"/>
      <c r="T14815" s="94"/>
      <c r="U14815" s="94"/>
      <c r="V14815" s="94"/>
      <c r="W14815" s="94"/>
      <c r="Z14815" s="97" t="str">
        <f t="shared" si="466"/>
        <v/>
      </c>
      <c r="AA14815" s="97" t="str">
        <f t="shared" si="467"/>
        <v/>
      </c>
      <c r="AB14815" s="204"/>
    </row>
    <row r="14816" spans="2:28" x14ac:dyDescent="0.35">
      <c r="B14816" s="96"/>
      <c r="C14816" s="96"/>
      <c r="D14816" s="96"/>
      <c r="E14816" s="96"/>
      <c r="L14816" s="96"/>
      <c r="M14816" s="96"/>
      <c r="T14816" s="94"/>
      <c r="U14816" s="94"/>
      <c r="V14816" s="94"/>
      <c r="W14816" s="94"/>
      <c r="Z14816" s="97" t="str">
        <f t="shared" si="466"/>
        <v/>
      </c>
      <c r="AA14816" s="97" t="str">
        <f t="shared" si="467"/>
        <v/>
      </c>
      <c r="AB14816" s="204"/>
    </row>
    <row r="14817" spans="2:28" x14ac:dyDescent="0.35">
      <c r="B14817" s="96"/>
      <c r="C14817" s="96"/>
      <c r="D14817" s="96"/>
      <c r="E14817" s="96"/>
      <c r="L14817" s="96"/>
      <c r="M14817" s="96"/>
      <c r="T14817" s="94"/>
      <c r="U14817" s="94"/>
      <c r="V14817" s="94"/>
      <c r="W14817" s="94"/>
      <c r="Z14817" s="97" t="str">
        <f t="shared" si="466"/>
        <v/>
      </c>
      <c r="AA14817" s="97" t="str">
        <f t="shared" si="467"/>
        <v/>
      </c>
      <c r="AB14817" s="204"/>
    </row>
    <row r="14818" spans="2:28" x14ac:dyDescent="0.35">
      <c r="B14818" s="96"/>
      <c r="C14818" s="96"/>
      <c r="D14818" s="96"/>
      <c r="E14818" s="96"/>
      <c r="L14818" s="96"/>
      <c r="M14818" s="96"/>
      <c r="T14818" s="94"/>
      <c r="U14818" s="94"/>
      <c r="V14818" s="94"/>
      <c r="W14818" s="94"/>
      <c r="Z14818" s="97" t="str">
        <f t="shared" si="466"/>
        <v/>
      </c>
      <c r="AA14818" s="97" t="str">
        <f t="shared" si="467"/>
        <v/>
      </c>
      <c r="AB14818" s="204"/>
    </row>
    <row r="14819" spans="2:28" x14ac:dyDescent="0.35">
      <c r="B14819" s="96"/>
      <c r="C14819" s="96"/>
      <c r="D14819" s="96"/>
      <c r="E14819" s="96"/>
      <c r="L14819" s="96"/>
      <c r="M14819" s="96"/>
      <c r="T14819" s="94"/>
      <c r="U14819" s="94"/>
      <c r="V14819" s="94"/>
      <c r="W14819" s="94"/>
      <c r="Z14819" s="97" t="str">
        <f t="shared" si="466"/>
        <v/>
      </c>
      <c r="AA14819" s="97" t="str">
        <f t="shared" si="467"/>
        <v/>
      </c>
      <c r="AB14819" s="204"/>
    </row>
    <row r="14820" spans="2:28" x14ac:dyDescent="0.35">
      <c r="B14820" s="96"/>
      <c r="C14820" s="96"/>
      <c r="D14820" s="96"/>
      <c r="E14820" s="96"/>
      <c r="L14820" s="96"/>
      <c r="M14820" s="96"/>
      <c r="T14820" s="94"/>
      <c r="U14820" s="94"/>
      <c r="V14820" s="94"/>
      <c r="W14820" s="94"/>
      <c r="Z14820" s="97" t="str">
        <f t="shared" si="466"/>
        <v/>
      </c>
      <c r="AA14820" s="97" t="str">
        <f t="shared" si="467"/>
        <v/>
      </c>
      <c r="AB14820" s="204"/>
    </row>
    <row r="14821" spans="2:28" x14ac:dyDescent="0.35">
      <c r="B14821" s="96"/>
      <c r="C14821" s="96"/>
      <c r="D14821" s="96"/>
      <c r="E14821" s="96"/>
      <c r="L14821" s="96"/>
      <c r="M14821" s="96"/>
      <c r="T14821" s="94"/>
      <c r="U14821" s="94"/>
      <c r="V14821" s="94"/>
      <c r="W14821" s="94"/>
      <c r="Z14821" s="97" t="str">
        <f t="shared" si="466"/>
        <v/>
      </c>
      <c r="AA14821" s="97" t="str">
        <f t="shared" si="467"/>
        <v/>
      </c>
      <c r="AB14821" s="204"/>
    </row>
    <row r="14822" spans="2:28" x14ac:dyDescent="0.35">
      <c r="B14822" s="96"/>
      <c r="C14822" s="96"/>
      <c r="D14822" s="96"/>
      <c r="E14822" s="96"/>
      <c r="L14822" s="96"/>
      <c r="M14822" s="96"/>
      <c r="T14822" s="94"/>
      <c r="U14822" s="94"/>
      <c r="V14822" s="94"/>
      <c r="W14822" s="94"/>
      <c r="Z14822" s="97" t="str">
        <f t="shared" si="466"/>
        <v/>
      </c>
      <c r="AA14822" s="97" t="str">
        <f t="shared" si="467"/>
        <v/>
      </c>
      <c r="AB14822" s="204"/>
    </row>
    <row r="14823" spans="2:28" x14ac:dyDescent="0.35">
      <c r="B14823" s="96"/>
      <c r="C14823" s="96"/>
      <c r="D14823" s="96"/>
      <c r="E14823" s="96"/>
      <c r="L14823" s="96"/>
      <c r="M14823" s="96"/>
      <c r="T14823" s="94"/>
      <c r="U14823" s="94"/>
      <c r="V14823" s="94"/>
      <c r="W14823" s="94"/>
      <c r="Z14823" s="97" t="str">
        <f t="shared" si="466"/>
        <v/>
      </c>
      <c r="AA14823" s="97" t="str">
        <f t="shared" si="467"/>
        <v/>
      </c>
      <c r="AB14823" s="204"/>
    </row>
    <row r="14824" spans="2:28" x14ac:dyDescent="0.35">
      <c r="B14824" s="96"/>
      <c r="C14824" s="96"/>
      <c r="D14824" s="96"/>
      <c r="E14824" s="96"/>
      <c r="L14824" s="96"/>
      <c r="M14824" s="96"/>
      <c r="T14824" s="94"/>
      <c r="U14824" s="94"/>
      <c r="V14824" s="94"/>
      <c r="W14824" s="94"/>
      <c r="Z14824" s="97" t="str">
        <f t="shared" si="466"/>
        <v/>
      </c>
      <c r="AA14824" s="97" t="str">
        <f t="shared" si="467"/>
        <v/>
      </c>
      <c r="AB14824" s="204"/>
    </row>
    <row r="14825" spans="2:28" x14ac:dyDescent="0.35">
      <c r="B14825" s="96"/>
      <c r="C14825" s="96"/>
      <c r="D14825" s="96"/>
      <c r="E14825" s="96"/>
      <c r="L14825" s="96"/>
      <c r="M14825" s="96"/>
      <c r="T14825" s="94"/>
      <c r="U14825" s="94"/>
      <c r="V14825" s="94"/>
      <c r="W14825" s="94"/>
      <c r="Z14825" s="97" t="str">
        <f t="shared" si="466"/>
        <v/>
      </c>
      <c r="AA14825" s="97" t="str">
        <f t="shared" si="467"/>
        <v/>
      </c>
      <c r="AB14825" s="204"/>
    </row>
    <row r="14826" spans="2:28" x14ac:dyDescent="0.35">
      <c r="B14826" s="96"/>
      <c r="C14826" s="96"/>
      <c r="D14826" s="96"/>
      <c r="E14826" s="96"/>
      <c r="L14826" s="96"/>
      <c r="M14826" s="96"/>
      <c r="T14826" s="94"/>
      <c r="U14826" s="94"/>
      <c r="V14826" s="94"/>
      <c r="W14826" s="94"/>
      <c r="Z14826" s="97" t="str">
        <f t="shared" si="466"/>
        <v/>
      </c>
      <c r="AA14826" s="97" t="str">
        <f t="shared" si="467"/>
        <v/>
      </c>
      <c r="AB14826" s="204"/>
    </row>
    <row r="14827" spans="2:28" x14ac:dyDescent="0.35">
      <c r="B14827" s="96"/>
      <c r="C14827" s="96"/>
      <c r="D14827" s="96"/>
      <c r="E14827" s="96"/>
      <c r="L14827" s="96"/>
      <c r="M14827" s="96"/>
      <c r="T14827" s="94"/>
      <c r="U14827" s="94"/>
      <c r="V14827" s="94"/>
      <c r="W14827" s="94"/>
      <c r="Z14827" s="97" t="str">
        <f t="shared" si="466"/>
        <v/>
      </c>
      <c r="AA14827" s="97" t="str">
        <f t="shared" si="467"/>
        <v/>
      </c>
      <c r="AB14827" s="204"/>
    </row>
    <row r="14828" spans="2:28" x14ac:dyDescent="0.35">
      <c r="B14828" s="96"/>
      <c r="C14828" s="96"/>
      <c r="D14828" s="96"/>
      <c r="E14828" s="96"/>
      <c r="L14828" s="96"/>
      <c r="M14828" s="96"/>
      <c r="T14828" s="94"/>
      <c r="U14828" s="94"/>
      <c r="V14828" s="94"/>
      <c r="W14828" s="94"/>
      <c r="Z14828" s="97" t="str">
        <f t="shared" si="466"/>
        <v/>
      </c>
      <c r="AA14828" s="97" t="str">
        <f t="shared" si="467"/>
        <v/>
      </c>
      <c r="AB14828" s="204"/>
    </row>
    <row r="14829" spans="2:28" x14ac:dyDescent="0.35">
      <c r="B14829" s="96"/>
      <c r="C14829" s="96"/>
      <c r="D14829" s="96"/>
      <c r="E14829" s="96"/>
      <c r="L14829" s="96"/>
      <c r="M14829" s="96"/>
      <c r="T14829" s="94"/>
      <c r="U14829" s="94"/>
      <c r="V14829" s="94"/>
      <c r="W14829" s="94"/>
      <c r="Z14829" s="97" t="str">
        <f t="shared" si="466"/>
        <v/>
      </c>
      <c r="AA14829" s="97" t="str">
        <f t="shared" si="467"/>
        <v/>
      </c>
      <c r="AB14829" s="204"/>
    </row>
    <row r="14830" spans="2:28" x14ac:dyDescent="0.35">
      <c r="B14830" s="96"/>
      <c r="C14830" s="96"/>
      <c r="D14830" s="96"/>
      <c r="E14830" s="96"/>
      <c r="L14830" s="96"/>
      <c r="M14830" s="96"/>
      <c r="T14830" s="94"/>
      <c r="U14830" s="94"/>
      <c r="V14830" s="94"/>
      <c r="W14830" s="94"/>
      <c r="Z14830" s="97" t="str">
        <f t="shared" si="466"/>
        <v/>
      </c>
      <c r="AA14830" s="97" t="str">
        <f t="shared" si="467"/>
        <v/>
      </c>
      <c r="AB14830" s="204"/>
    </row>
    <row r="14831" spans="2:28" x14ac:dyDescent="0.35">
      <c r="B14831" s="96"/>
      <c r="C14831" s="96"/>
      <c r="D14831" s="96"/>
      <c r="E14831" s="96"/>
      <c r="L14831" s="96"/>
      <c r="M14831" s="96"/>
      <c r="T14831" s="94"/>
      <c r="U14831" s="94"/>
      <c r="V14831" s="94"/>
      <c r="W14831" s="94"/>
      <c r="Z14831" s="97" t="str">
        <f t="shared" si="466"/>
        <v/>
      </c>
      <c r="AA14831" s="97" t="str">
        <f t="shared" si="467"/>
        <v/>
      </c>
      <c r="AB14831" s="204"/>
    </row>
    <row r="14832" spans="2:28" x14ac:dyDescent="0.35">
      <c r="B14832" s="96"/>
      <c r="C14832" s="96"/>
      <c r="D14832" s="96"/>
      <c r="E14832" s="96"/>
      <c r="L14832" s="96"/>
      <c r="M14832" s="96"/>
      <c r="T14832" s="94"/>
      <c r="U14832" s="94"/>
      <c r="V14832" s="94"/>
      <c r="W14832" s="94"/>
      <c r="Z14832" s="97" t="str">
        <f t="shared" si="466"/>
        <v/>
      </c>
      <c r="AA14832" s="97" t="str">
        <f t="shared" si="467"/>
        <v/>
      </c>
      <c r="AB14832" s="204"/>
    </row>
    <row r="14833" spans="2:28" x14ac:dyDescent="0.35">
      <c r="B14833" s="96"/>
      <c r="C14833" s="96"/>
      <c r="D14833" s="96"/>
      <c r="E14833" s="96"/>
      <c r="L14833" s="96"/>
      <c r="M14833" s="96"/>
      <c r="T14833" s="94"/>
      <c r="U14833" s="94"/>
      <c r="V14833" s="94"/>
      <c r="W14833" s="94"/>
      <c r="Z14833" s="97" t="str">
        <f t="shared" si="466"/>
        <v/>
      </c>
      <c r="AA14833" s="97" t="str">
        <f t="shared" si="467"/>
        <v/>
      </c>
      <c r="AB14833" s="204"/>
    </row>
    <row r="14834" spans="2:28" x14ac:dyDescent="0.35">
      <c r="B14834" s="96"/>
      <c r="C14834" s="96"/>
      <c r="D14834" s="96"/>
      <c r="E14834" s="96"/>
      <c r="L14834" s="96"/>
      <c r="M14834" s="96"/>
      <c r="T14834" s="94"/>
      <c r="U14834" s="94"/>
      <c r="V14834" s="94"/>
      <c r="W14834" s="94"/>
      <c r="Z14834" s="97" t="str">
        <f t="shared" si="466"/>
        <v/>
      </c>
      <c r="AA14834" s="97" t="str">
        <f t="shared" si="467"/>
        <v/>
      </c>
      <c r="AB14834" s="204"/>
    </row>
    <row r="14835" spans="2:28" x14ac:dyDescent="0.35">
      <c r="B14835" s="96"/>
      <c r="C14835" s="96"/>
      <c r="D14835" s="96"/>
      <c r="E14835" s="96"/>
      <c r="L14835" s="96"/>
      <c r="M14835" s="96"/>
      <c r="T14835" s="94"/>
      <c r="U14835" s="94"/>
      <c r="V14835" s="94"/>
      <c r="W14835" s="94"/>
      <c r="Z14835" s="97" t="str">
        <f t="shared" si="466"/>
        <v/>
      </c>
      <c r="AA14835" s="97" t="str">
        <f t="shared" si="467"/>
        <v/>
      </c>
      <c r="AB14835" s="204"/>
    </row>
    <row r="14836" spans="2:28" x14ac:dyDescent="0.35">
      <c r="B14836" s="96"/>
      <c r="C14836" s="96"/>
      <c r="D14836" s="96"/>
      <c r="E14836" s="96"/>
      <c r="L14836" s="96"/>
      <c r="M14836" s="96"/>
      <c r="T14836" s="94"/>
      <c r="U14836" s="94"/>
      <c r="V14836" s="94"/>
      <c r="W14836" s="94"/>
      <c r="Z14836" s="97" t="str">
        <f t="shared" si="466"/>
        <v/>
      </c>
      <c r="AA14836" s="97" t="str">
        <f t="shared" si="467"/>
        <v/>
      </c>
      <c r="AB14836" s="204"/>
    </row>
    <row r="14837" spans="2:28" x14ac:dyDescent="0.35">
      <c r="B14837" s="96"/>
      <c r="C14837" s="96"/>
      <c r="D14837" s="96"/>
      <c r="E14837" s="96"/>
      <c r="L14837" s="96"/>
      <c r="M14837" s="96"/>
      <c r="T14837" s="94"/>
      <c r="U14837" s="94"/>
      <c r="V14837" s="94"/>
      <c r="W14837" s="94"/>
      <c r="Z14837" s="97" t="str">
        <f t="shared" si="466"/>
        <v/>
      </c>
      <c r="AA14837" s="97" t="str">
        <f t="shared" si="467"/>
        <v/>
      </c>
      <c r="AB14837" s="204"/>
    </row>
    <row r="14838" spans="2:28" x14ac:dyDescent="0.35">
      <c r="B14838" s="96"/>
      <c r="C14838" s="96"/>
      <c r="D14838" s="96"/>
      <c r="E14838" s="96"/>
      <c r="L14838" s="96"/>
      <c r="M14838" s="96"/>
      <c r="T14838" s="94"/>
      <c r="U14838" s="94"/>
      <c r="V14838" s="94"/>
      <c r="W14838" s="94"/>
      <c r="Z14838" s="97" t="str">
        <f t="shared" si="466"/>
        <v/>
      </c>
      <c r="AA14838" s="97" t="str">
        <f t="shared" si="467"/>
        <v/>
      </c>
      <c r="AB14838" s="204"/>
    </row>
    <row r="14839" spans="2:28" x14ac:dyDescent="0.35">
      <c r="B14839" s="96"/>
      <c r="C14839" s="96"/>
      <c r="D14839" s="96"/>
      <c r="E14839" s="96"/>
      <c r="L14839" s="96"/>
      <c r="M14839" s="96"/>
      <c r="T14839" s="94"/>
      <c r="U14839" s="94"/>
      <c r="V14839" s="94"/>
      <c r="W14839" s="94"/>
      <c r="Z14839" s="97" t="str">
        <f t="shared" si="466"/>
        <v/>
      </c>
      <c r="AA14839" s="97" t="str">
        <f t="shared" si="467"/>
        <v/>
      </c>
      <c r="AB14839" s="204"/>
    </row>
    <row r="14840" spans="2:28" x14ac:dyDescent="0.35">
      <c r="B14840" s="96"/>
      <c r="C14840" s="96"/>
      <c r="D14840" s="96"/>
      <c r="E14840" s="96"/>
      <c r="L14840" s="96"/>
      <c r="M14840" s="96"/>
      <c r="T14840" s="94"/>
      <c r="U14840" s="94"/>
      <c r="V14840" s="94"/>
      <c r="W14840" s="94"/>
      <c r="Z14840" s="97" t="str">
        <f t="shared" si="466"/>
        <v/>
      </c>
      <c r="AA14840" s="97" t="str">
        <f t="shared" si="467"/>
        <v/>
      </c>
      <c r="AB14840" s="204"/>
    </row>
    <row r="14841" spans="2:28" x14ac:dyDescent="0.35">
      <c r="B14841" s="96"/>
      <c r="C14841" s="96"/>
      <c r="D14841" s="96"/>
      <c r="E14841" s="96"/>
      <c r="L14841" s="96"/>
      <c r="M14841" s="96"/>
      <c r="T14841" s="94"/>
      <c r="U14841" s="94"/>
      <c r="V14841" s="94"/>
      <c r="W14841" s="94"/>
      <c r="Z14841" s="97" t="str">
        <f t="shared" si="466"/>
        <v/>
      </c>
      <c r="AA14841" s="97" t="str">
        <f t="shared" si="467"/>
        <v/>
      </c>
      <c r="AB14841" s="204"/>
    </row>
    <row r="14842" spans="2:28" x14ac:dyDescent="0.35">
      <c r="B14842" s="96"/>
      <c r="C14842" s="96"/>
      <c r="D14842" s="96"/>
      <c r="E14842" s="96"/>
      <c r="L14842" s="96"/>
      <c r="M14842" s="96"/>
      <c r="T14842" s="94"/>
      <c r="U14842" s="94"/>
      <c r="V14842" s="94"/>
      <c r="W14842" s="94"/>
      <c r="Z14842" s="97" t="str">
        <f t="shared" si="466"/>
        <v/>
      </c>
      <c r="AA14842" s="97" t="str">
        <f t="shared" si="467"/>
        <v/>
      </c>
      <c r="AB14842" s="204"/>
    </row>
    <row r="14843" spans="2:28" x14ac:dyDescent="0.35">
      <c r="B14843" s="96"/>
      <c r="C14843" s="96"/>
      <c r="D14843" s="96"/>
      <c r="E14843" s="96"/>
      <c r="L14843" s="96"/>
      <c r="M14843" s="96"/>
      <c r="T14843" s="94"/>
      <c r="U14843" s="94"/>
      <c r="V14843" s="94"/>
      <c r="W14843" s="94"/>
      <c r="Z14843" s="97" t="str">
        <f t="shared" si="466"/>
        <v/>
      </c>
      <c r="AA14843" s="97" t="str">
        <f t="shared" si="467"/>
        <v/>
      </c>
      <c r="AB14843" s="204"/>
    </row>
    <row r="14844" spans="2:28" x14ac:dyDescent="0.35">
      <c r="B14844" s="96"/>
      <c r="C14844" s="96"/>
      <c r="D14844" s="96"/>
      <c r="E14844" s="96"/>
      <c r="L14844" s="96"/>
      <c r="M14844" s="96"/>
      <c r="T14844" s="94"/>
      <c r="U14844" s="94"/>
      <c r="V14844" s="94"/>
      <c r="W14844" s="94"/>
      <c r="Z14844" s="97" t="str">
        <f t="shared" si="466"/>
        <v/>
      </c>
      <c r="AA14844" s="97" t="str">
        <f t="shared" si="467"/>
        <v/>
      </c>
      <c r="AB14844" s="204"/>
    </row>
    <row r="14845" spans="2:28" x14ac:dyDescent="0.35">
      <c r="B14845" s="96"/>
      <c r="C14845" s="96"/>
      <c r="D14845" s="96"/>
      <c r="E14845" s="96"/>
      <c r="L14845" s="96"/>
      <c r="M14845" s="96"/>
      <c r="T14845" s="94"/>
      <c r="U14845" s="94"/>
      <c r="V14845" s="94"/>
      <c r="W14845" s="94"/>
      <c r="Z14845" s="97" t="str">
        <f t="shared" si="466"/>
        <v/>
      </c>
      <c r="AA14845" s="97" t="str">
        <f t="shared" si="467"/>
        <v/>
      </c>
      <c r="AB14845" s="204"/>
    </row>
    <row r="14846" spans="2:28" x14ac:dyDescent="0.35">
      <c r="B14846" s="96"/>
      <c r="C14846" s="96"/>
      <c r="D14846" s="96"/>
      <c r="E14846" s="96"/>
      <c r="L14846" s="96"/>
      <c r="M14846" s="96"/>
      <c r="T14846" s="94"/>
      <c r="U14846" s="94"/>
      <c r="V14846" s="94"/>
      <c r="W14846" s="94"/>
      <c r="Z14846" s="97" t="str">
        <f t="shared" si="466"/>
        <v/>
      </c>
      <c r="AA14846" s="97" t="str">
        <f t="shared" si="467"/>
        <v/>
      </c>
      <c r="AB14846" s="204"/>
    </row>
    <row r="14847" spans="2:28" x14ac:dyDescent="0.35">
      <c r="B14847" s="96"/>
      <c r="C14847" s="96"/>
      <c r="D14847" s="96"/>
      <c r="E14847" s="96"/>
      <c r="L14847" s="96"/>
      <c r="M14847" s="96"/>
      <c r="T14847" s="94"/>
      <c r="U14847" s="94"/>
      <c r="V14847" s="94"/>
      <c r="W14847" s="94"/>
      <c r="Z14847" s="97" t="str">
        <f t="shared" si="466"/>
        <v/>
      </c>
      <c r="AA14847" s="97" t="str">
        <f t="shared" si="467"/>
        <v/>
      </c>
      <c r="AB14847" s="204"/>
    </row>
    <row r="14848" spans="2:28" x14ac:dyDescent="0.35">
      <c r="B14848" s="96"/>
      <c r="C14848" s="96"/>
      <c r="D14848" s="96"/>
      <c r="E14848" s="96"/>
      <c r="L14848" s="96"/>
      <c r="M14848" s="96"/>
      <c r="T14848" s="94"/>
      <c r="U14848" s="94"/>
      <c r="V14848" s="94"/>
      <c r="W14848" s="94"/>
      <c r="Z14848" s="97" t="str">
        <f t="shared" si="466"/>
        <v/>
      </c>
      <c r="AA14848" s="97" t="str">
        <f t="shared" si="467"/>
        <v/>
      </c>
      <c r="AB14848" s="204"/>
    </row>
    <row r="14849" spans="2:28" x14ac:dyDescent="0.35">
      <c r="B14849" s="96"/>
      <c r="C14849" s="96"/>
      <c r="D14849" s="96"/>
      <c r="E14849" s="96"/>
      <c r="L14849" s="96"/>
      <c r="M14849" s="96"/>
      <c r="T14849" s="94"/>
      <c r="U14849" s="94"/>
      <c r="V14849" s="94"/>
      <c r="W14849" s="94"/>
      <c r="Z14849" s="97" t="str">
        <f t="shared" si="466"/>
        <v/>
      </c>
      <c r="AA14849" s="97" t="str">
        <f t="shared" si="467"/>
        <v/>
      </c>
      <c r="AB14849" s="204"/>
    </row>
    <row r="14850" spans="2:28" x14ac:dyDescent="0.35">
      <c r="B14850" s="96"/>
      <c r="C14850" s="96"/>
      <c r="D14850" s="96"/>
      <c r="E14850" s="96"/>
      <c r="L14850" s="96"/>
      <c r="M14850" s="96"/>
      <c r="T14850" s="94"/>
      <c r="U14850" s="94"/>
      <c r="V14850" s="94"/>
      <c r="W14850" s="94"/>
      <c r="Z14850" s="97" t="str">
        <f t="shared" si="466"/>
        <v/>
      </c>
      <c r="AA14850" s="97" t="str">
        <f t="shared" si="467"/>
        <v/>
      </c>
      <c r="AB14850" s="204"/>
    </row>
    <row r="14851" spans="2:28" x14ac:dyDescent="0.35">
      <c r="B14851" s="96"/>
      <c r="C14851" s="96"/>
      <c r="D14851" s="96"/>
      <c r="E14851" s="96"/>
      <c r="L14851" s="96"/>
      <c r="M14851" s="96"/>
      <c r="T14851" s="94"/>
      <c r="U14851" s="94"/>
      <c r="V14851" s="94"/>
      <c r="W14851" s="94"/>
      <c r="Z14851" s="97" t="str">
        <f t="shared" ref="Z14851:Z14914" si="468">IF(X14851="-","",IF(X14851="Sliding",Y14851,""))</f>
        <v/>
      </c>
      <c r="AA14851" s="97" t="str">
        <f t="shared" ref="AA14851:AA14914" si="469">IF(X14851="-","",IF(X14851="Toppling",Y14851,""))</f>
        <v/>
      </c>
      <c r="AB14851" s="204"/>
    </row>
    <row r="14852" spans="2:28" x14ac:dyDescent="0.35">
      <c r="B14852" s="96"/>
      <c r="C14852" s="96"/>
      <c r="D14852" s="96"/>
      <c r="E14852" s="96"/>
      <c r="L14852" s="96"/>
      <c r="M14852" s="96"/>
      <c r="T14852" s="94"/>
      <c r="U14852" s="94"/>
      <c r="V14852" s="94"/>
      <c r="W14852" s="94"/>
      <c r="Z14852" s="97" t="str">
        <f t="shared" si="468"/>
        <v/>
      </c>
      <c r="AA14852" s="97" t="str">
        <f t="shared" si="469"/>
        <v/>
      </c>
      <c r="AB14852" s="204"/>
    </row>
    <row r="14853" spans="2:28" x14ac:dyDescent="0.35">
      <c r="B14853" s="96"/>
      <c r="C14853" s="96"/>
      <c r="D14853" s="96"/>
      <c r="E14853" s="96"/>
      <c r="L14853" s="96"/>
      <c r="M14853" s="96"/>
      <c r="T14853" s="94"/>
      <c r="U14853" s="94"/>
      <c r="V14853" s="94"/>
      <c r="W14853" s="94"/>
      <c r="Z14853" s="97" t="str">
        <f t="shared" si="468"/>
        <v/>
      </c>
      <c r="AA14853" s="97" t="str">
        <f t="shared" si="469"/>
        <v/>
      </c>
      <c r="AB14853" s="204"/>
    </row>
    <row r="14854" spans="2:28" x14ac:dyDescent="0.35">
      <c r="B14854" s="96"/>
      <c r="C14854" s="96"/>
      <c r="D14854" s="96"/>
      <c r="E14854" s="96"/>
      <c r="L14854" s="96"/>
      <c r="M14854" s="96"/>
      <c r="T14854" s="94"/>
      <c r="U14854" s="94"/>
      <c r="V14854" s="94"/>
      <c r="W14854" s="94"/>
      <c r="Z14854" s="97" t="str">
        <f t="shared" si="468"/>
        <v/>
      </c>
      <c r="AA14854" s="97" t="str">
        <f t="shared" si="469"/>
        <v/>
      </c>
      <c r="AB14854" s="204"/>
    </row>
    <row r="14855" spans="2:28" x14ac:dyDescent="0.35">
      <c r="B14855" s="96"/>
      <c r="C14855" s="96"/>
      <c r="D14855" s="96"/>
      <c r="E14855" s="96"/>
      <c r="L14855" s="96"/>
      <c r="M14855" s="96"/>
      <c r="T14855" s="94"/>
      <c r="U14855" s="94"/>
      <c r="V14855" s="94"/>
      <c r="W14855" s="94"/>
      <c r="Z14855" s="97" t="str">
        <f t="shared" si="468"/>
        <v/>
      </c>
      <c r="AA14855" s="97" t="str">
        <f t="shared" si="469"/>
        <v/>
      </c>
      <c r="AB14855" s="204"/>
    </row>
    <row r="14856" spans="2:28" x14ac:dyDescent="0.35">
      <c r="B14856" s="96"/>
      <c r="C14856" s="96"/>
      <c r="D14856" s="96"/>
      <c r="E14856" s="96"/>
      <c r="L14856" s="96"/>
      <c r="M14856" s="96"/>
      <c r="T14856" s="94"/>
      <c r="U14856" s="94"/>
      <c r="V14856" s="94"/>
      <c r="W14856" s="94"/>
      <c r="Z14856" s="97" t="str">
        <f t="shared" si="468"/>
        <v/>
      </c>
      <c r="AA14856" s="97" t="str">
        <f t="shared" si="469"/>
        <v/>
      </c>
      <c r="AB14856" s="204"/>
    </row>
    <row r="14857" spans="2:28" x14ac:dyDescent="0.35">
      <c r="B14857" s="96"/>
      <c r="C14857" s="96"/>
      <c r="D14857" s="96"/>
      <c r="E14857" s="96"/>
      <c r="L14857" s="96"/>
      <c r="M14857" s="96"/>
      <c r="T14857" s="94"/>
      <c r="U14857" s="94"/>
      <c r="V14857" s="94"/>
      <c r="W14857" s="94"/>
      <c r="Z14857" s="97" t="str">
        <f t="shared" si="468"/>
        <v/>
      </c>
      <c r="AA14857" s="97" t="str">
        <f t="shared" si="469"/>
        <v/>
      </c>
      <c r="AB14857" s="204"/>
    </row>
    <row r="14858" spans="2:28" x14ac:dyDescent="0.35">
      <c r="B14858" s="96"/>
      <c r="C14858" s="96"/>
      <c r="D14858" s="96"/>
      <c r="E14858" s="96"/>
      <c r="L14858" s="96"/>
      <c r="M14858" s="96"/>
      <c r="T14858" s="94"/>
      <c r="U14858" s="94"/>
      <c r="V14858" s="94"/>
      <c r="W14858" s="94"/>
      <c r="Z14858" s="97" t="str">
        <f t="shared" si="468"/>
        <v/>
      </c>
      <c r="AA14858" s="97" t="str">
        <f t="shared" si="469"/>
        <v/>
      </c>
      <c r="AB14858" s="204"/>
    </row>
    <row r="14859" spans="2:28" x14ac:dyDescent="0.35">
      <c r="B14859" s="96"/>
      <c r="C14859" s="96"/>
      <c r="D14859" s="96"/>
      <c r="E14859" s="96"/>
      <c r="L14859" s="96"/>
      <c r="M14859" s="96"/>
      <c r="T14859" s="94"/>
      <c r="U14859" s="94"/>
      <c r="V14859" s="94"/>
      <c r="W14859" s="94"/>
      <c r="Z14859" s="97" t="str">
        <f t="shared" si="468"/>
        <v/>
      </c>
      <c r="AA14859" s="97" t="str">
        <f t="shared" si="469"/>
        <v/>
      </c>
      <c r="AB14859" s="204"/>
    </row>
    <row r="14860" spans="2:28" x14ac:dyDescent="0.35">
      <c r="B14860" s="96"/>
      <c r="C14860" s="96"/>
      <c r="D14860" s="96"/>
      <c r="E14860" s="96"/>
      <c r="L14860" s="96"/>
      <c r="M14860" s="96"/>
      <c r="T14860" s="94"/>
      <c r="U14860" s="94"/>
      <c r="V14860" s="94"/>
      <c r="W14860" s="94"/>
      <c r="Z14860" s="97" t="str">
        <f t="shared" si="468"/>
        <v/>
      </c>
      <c r="AA14860" s="97" t="str">
        <f t="shared" si="469"/>
        <v/>
      </c>
      <c r="AB14860" s="204"/>
    </row>
    <row r="14861" spans="2:28" x14ac:dyDescent="0.35">
      <c r="B14861" s="96"/>
      <c r="C14861" s="96"/>
      <c r="D14861" s="96"/>
      <c r="E14861" s="96"/>
      <c r="L14861" s="96"/>
      <c r="M14861" s="96"/>
      <c r="T14861" s="94"/>
      <c r="U14861" s="94"/>
      <c r="V14861" s="94"/>
      <c r="W14861" s="94"/>
      <c r="Z14861" s="97" t="str">
        <f t="shared" si="468"/>
        <v/>
      </c>
      <c r="AA14861" s="97" t="str">
        <f t="shared" si="469"/>
        <v/>
      </c>
      <c r="AB14861" s="204"/>
    </row>
    <row r="14862" spans="2:28" x14ac:dyDescent="0.35">
      <c r="B14862" s="96"/>
      <c r="C14862" s="96"/>
      <c r="D14862" s="96"/>
      <c r="E14862" s="96"/>
      <c r="L14862" s="96"/>
      <c r="M14862" s="96"/>
      <c r="T14862" s="94"/>
      <c r="U14862" s="94"/>
      <c r="V14862" s="94"/>
      <c r="W14862" s="94"/>
      <c r="Z14862" s="97" t="str">
        <f t="shared" si="468"/>
        <v/>
      </c>
      <c r="AA14862" s="97" t="str">
        <f t="shared" si="469"/>
        <v/>
      </c>
      <c r="AB14862" s="204"/>
    </row>
    <row r="14863" spans="2:28" x14ac:dyDescent="0.35">
      <c r="B14863" s="96"/>
      <c r="C14863" s="96"/>
      <c r="D14863" s="96"/>
      <c r="E14863" s="96"/>
      <c r="L14863" s="96"/>
      <c r="M14863" s="96"/>
      <c r="T14863" s="94"/>
      <c r="U14863" s="94"/>
      <c r="V14863" s="94"/>
      <c r="W14863" s="94"/>
      <c r="Z14863" s="97" t="str">
        <f t="shared" si="468"/>
        <v/>
      </c>
      <c r="AA14863" s="97" t="str">
        <f t="shared" si="469"/>
        <v/>
      </c>
      <c r="AB14863" s="204"/>
    </row>
    <row r="14864" spans="2:28" x14ac:dyDescent="0.35">
      <c r="B14864" s="96"/>
      <c r="C14864" s="96"/>
      <c r="D14864" s="96"/>
      <c r="E14864" s="96"/>
      <c r="L14864" s="96"/>
      <c r="M14864" s="96"/>
      <c r="T14864" s="94"/>
      <c r="U14864" s="94"/>
      <c r="V14864" s="94"/>
      <c r="W14864" s="94"/>
      <c r="Z14864" s="97" t="str">
        <f t="shared" si="468"/>
        <v/>
      </c>
      <c r="AA14864" s="97" t="str">
        <f t="shared" si="469"/>
        <v/>
      </c>
      <c r="AB14864" s="204"/>
    </row>
    <row r="14865" spans="2:28" x14ac:dyDescent="0.35">
      <c r="B14865" s="96"/>
      <c r="C14865" s="96"/>
      <c r="D14865" s="96"/>
      <c r="E14865" s="96"/>
      <c r="L14865" s="96"/>
      <c r="M14865" s="96"/>
      <c r="T14865" s="94"/>
      <c r="U14865" s="94"/>
      <c r="V14865" s="94"/>
      <c r="W14865" s="94"/>
      <c r="Z14865" s="97" t="str">
        <f t="shared" si="468"/>
        <v/>
      </c>
      <c r="AA14865" s="97" t="str">
        <f t="shared" si="469"/>
        <v/>
      </c>
      <c r="AB14865" s="204"/>
    </row>
    <row r="14866" spans="2:28" x14ac:dyDescent="0.35">
      <c r="B14866" s="96"/>
      <c r="C14866" s="96"/>
      <c r="D14866" s="96"/>
      <c r="E14866" s="96"/>
      <c r="L14866" s="96"/>
      <c r="M14866" s="96"/>
      <c r="T14866" s="94"/>
      <c r="U14866" s="94"/>
      <c r="V14866" s="94"/>
      <c r="W14866" s="94"/>
      <c r="Z14866" s="97" t="str">
        <f t="shared" si="468"/>
        <v/>
      </c>
      <c r="AA14866" s="97" t="str">
        <f t="shared" si="469"/>
        <v/>
      </c>
      <c r="AB14866" s="204"/>
    </row>
    <row r="14867" spans="2:28" x14ac:dyDescent="0.35">
      <c r="B14867" s="96"/>
      <c r="C14867" s="96"/>
      <c r="D14867" s="96"/>
      <c r="E14867" s="96"/>
      <c r="L14867" s="96"/>
      <c r="M14867" s="96"/>
      <c r="T14867" s="94"/>
      <c r="U14867" s="94"/>
      <c r="V14867" s="94"/>
      <c r="W14867" s="94"/>
      <c r="Z14867" s="97" t="str">
        <f t="shared" si="468"/>
        <v/>
      </c>
      <c r="AA14867" s="97" t="str">
        <f t="shared" si="469"/>
        <v/>
      </c>
      <c r="AB14867" s="204"/>
    </row>
    <row r="14868" spans="2:28" x14ac:dyDescent="0.35">
      <c r="B14868" s="96"/>
      <c r="C14868" s="96"/>
      <c r="D14868" s="96"/>
      <c r="E14868" s="96"/>
      <c r="L14868" s="96"/>
      <c r="M14868" s="96"/>
      <c r="T14868" s="94"/>
      <c r="U14868" s="94"/>
      <c r="V14868" s="94"/>
      <c r="W14868" s="94"/>
      <c r="Z14868" s="97" t="str">
        <f t="shared" si="468"/>
        <v/>
      </c>
      <c r="AA14868" s="97" t="str">
        <f t="shared" si="469"/>
        <v/>
      </c>
      <c r="AB14868" s="204"/>
    </row>
    <row r="14869" spans="2:28" x14ac:dyDescent="0.35">
      <c r="B14869" s="96"/>
      <c r="C14869" s="96"/>
      <c r="D14869" s="96"/>
      <c r="E14869" s="96"/>
      <c r="L14869" s="96"/>
      <c r="M14869" s="96"/>
      <c r="T14869" s="94"/>
      <c r="U14869" s="94"/>
      <c r="V14869" s="94"/>
      <c r="W14869" s="94"/>
      <c r="Z14869" s="97" t="str">
        <f t="shared" si="468"/>
        <v/>
      </c>
      <c r="AA14869" s="97" t="str">
        <f t="shared" si="469"/>
        <v/>
      </c>
      <c r="AB14869" s="204"/>
    </row>
    <row r="14870" spans="2:28" x14ac:dyDescent="0.35">
      <c r="B14870" s="96"/>
      <c r="C14870" s="96"/>
      <c r="D14870" s="96"/>
      <c r="E14870" s="96"/>
      <c r="L14870" s="96"/>
      <c r="M14870" s="96"/>
      <c r="T14870" s="94"/>
      <c r="U14870" s="94"/>
      <c r="V14870" s="94"/>
      <c r="W14870" s="94"/>
      <c r="Z14870" s="97" t="str">
        <f t="shared" si="468"/>
        <v/>
      </c>
      <c r="AA14870" s="97" t="str">
        <f t="shared" si="469"/>
        <v/>
      </c>
      <c r="AB14870" s="204"/>
    </row>
    <row r="14871" spans="2:28" x14ac:dyDescent="0.35">
      <c r="B14871" s="96"/>
      <c r="C14871" s="96"/>
      <c r="D14871" s="96"/>
      <c r="E14871" s="96"/>
      <c r="L14871" s="96"/>
      <c r="M14871" s="96"/>
      <c r="T14871" s="94"/>
      <c r="U14871" s="94"/>
      <c r="V14871" s="94"/>
      <c r="W14871" s="94"/>
      <c r="Z14871" s="97" t="str">
        <f t="shared" si="468"/>
        <v/>
      </c>
      <c r="AA14871" s="97" t="str">
        <f t="shared" si="469"/>
        <v/>
      </c>
      <c r="AB14871" s="204"/>
    </row>
    <row r="14872" spans="2:28" x14ac:dyDescent="0.35">
      <c r="B14872" s="96"/>
      <c r="C14872" s="96"/>
      <c r="D14872" s="96"/>
      <c r="E14872" s="96"/>
      <c r="L14872" s="96"/>
      <c r="M14872" s="96"/>
      <c r="T14872" s="94"/>
      <c r="U14872" s="94"/>
      <c r="V14872" s="94"/>
      <c r="W14872" s="94"/>
      <c r="Z14872" s="97" t="str">
        <f t="shared" si="468"/>
        <v/>
      </c>
      <c r="AA14872" s="97" t="str">
        <f t="shared" si="469"/>
        <v/>
      </c>
      <c r="AB14872" s="204"/>
    </row>
    <row r="14873" spans="2:28" x14ac:dyDescent="0.35">
      <c r="B14873" s="96"/>
      <c r="C14873" s="96"/>
      <c r="D14873" s="96"/>
      <c r="E14873" s="96"/>
      <c r="L14873" s="96"/>
      <c r="M14873" s="96"/>
      <c r="T14873" s="94"/>
      <c r="U14873" s="94"/>
      <c r="V14873" s="94"/>
      <c r="W14873" s="94"/>
      <c r="Z14873" s="97" t="str">
        <f t="shared" si="468"/>
        <v/>
      </c>
      <c r="AA14873" s="97" t="str">
        <f t="shared" si="469"/>
        <v/>
      </c>
      <c r="AB14873" s="204"/>
    </row>
    <row r="14874" spans="2:28" x14ac:dyDescent="0.35">
      <c r="B14874" s="96"/>
      <c r="C14874" s="96"/>
      <c r="D14874" s="96"/>
      <c r="E14874" s="96"/>
      <c r="L14874" s="96"/>
      <c r="M14874" s="96"/>
      <c r="T14874" s="94"/>
      <c r="U14874" s="94"/>
      <c r="V14874" s="94"/>
      <c r="W14874" s="94"/>
      <c r="Z14874" s="97" t="str">
        <f t="shared" si="468"/>
        <v/>
      </c>
      <c r="AA14874" s="97" t="str">
        <f t="shared" si="469"/>
        <v/>
      </c>
      <c r="AB14874" s="204"/>
    </row>
    <row r="14875" spans="2:28" x14ac:dyDescent="0.35">
      <c r="B14875" s="96"/>
      <c r="C14875" s="96"/>
      <c r="D14875" s="96"/>
      <c r="E14875" s="96"/>
      <c r="L14875" s="96"/>
      <c r="M14875" s="96"/>
      <c r="T14875" s="94"/>
      <c r="U14875" s="94"/>
      <c r="V14875" s="94"/>
      <c r="W14875" s="94"/>
      <c r="Z14875" s="97" t="str">
        <f t="shared" si="468"/>
        <v/>
      </c>
      <c r="AA14875" s="97" t="str">
        <f t="shared" si="469"/>
        <v/>
      </c>
      <c r="AB14875" s="204"/>
    </row>
    <row r="14876" spans="2:28" x14ac:dyDescent="0.35">
      <c r="B14876" s="96"/>
      <c r="C14876" s="96"/>
      <c r="D14876" s="96"/>
      <c r="E14876" s="96"/>
      <c r="L14876" s="96"/>
      <c r="M14876" s="96"/>
      <c r="T14876" s="94"/>
      <c r="U14876" s="94"/>
      <c r="V14876" s="94"/>
      <c r="W14876" s="94"/>
      <c r="Z14876" s="97" t="str">
        <f t="shared" si="468"/>
        <v/>
      </c>
      <c r="AA14876" s="97" t="str">
        <f t="shared" si="469"/>
        <v/>
      </c>
      <c r="AB14876" s="204"/>
    </row>
    <row r="14877" spans="2:28" x14ac:dyDescent="0.35">
      <c r="B14877" s="96"/>
      <c r="C14877" s="96"/>
      <c r="D14877" s="96"/>
      <c r="E14877" s="96"/>
      <c r="L14877" s="96"/>
      <c r="M14877" s="96"/>
      <c r="T14877" s="94"/>
      <c r="U14877" s="94"/>
      <c r="V14877" s="94"/>
      <c r="W14877" s="94"/>
      <c r="Z14877" s="97" t="str">
        <f t="shared" si="468"/>
        <v/>
      </c>
      <c r="AA14877" s="97" t="str">
        <f t="shared" si="469"/>
        <v/>
      </c>
      <c r="AB14877" s="204"/>
    </row>
    <row r="14878" spans="2:28" x14ac:dyDescent="0.35">
      <c r="B14878" s="96"/>
      <c r="C14878" s="96"/>
      <c r="D14878" s="96"/>
      <c r="E14878" s="96"/>
      <c r="L14878" s="96"/>
      <c r="M14878" s="96"/>
      <c r="T14878" s="94"/>
      <c r="U14878" s="94"/>
      <c r="V14878" s="94"/>
      <c r="W14878" s="94"/>
      <c r="Z14878" s="97" t="str">
        <f t="shared" si="468"/>
        <v/>
      </c>
      <c r="AA14878" s="97" t="str">
        <f t="shared" si="469"/>
        <v/>
      </c>
      <c r="AB14878" s="204"/>
    </row>
    <row r="14879" spans="2:28" x14ac:dyDescent="0.35">
      <c r="B14879" s="96"/>
      <c r="C14879" s="96"/>
      <c r="D14879" s="96"/>
      <c r="E14879" s="96"/>
      <c r="L14879" s="96"/>
      <c r="M14879" s="96"/>
      <c r="T14879" s="94"/>
      <c r="U14879" s="94"/>
      <c r="V14879" s="94"/>
      <c r="W14879" s="94"/>
      <c r="Z14879" s="97" t="str">
        <f t="shared" si="468"/>
        <v/>
      </c>
      <c r="AA14879" s="97" t="str">
        <f t="shared" si="469"/>
        <v/>
      </c>
      <c r="AB14879" s="204"/>
    </row>
    <row r="14880" spans="2:28" x14ac:dyDescent="0.35">
      <c r="B14880" s="96"/>
      <c r="C14880" s="96"/>
      <c r="D14880" s="96"/>
      <c r="E14880" s="96"/>
      <c r="L14880" s="96"/>
      <c r="M14880" s="96"/>
      <c r="T14880" s="94"/>
      <c r="U14880" s="94"/>
      <c r="V14880" s="94"/>
      <c r="W14880" s="94"/>
      <c r="Z14880" s="97" t="str">
        <f t="shared" si="468"/>
        <v/>
      </c>
      <c r="AA14880" s="97" t="str">
        <f t="shared" si="469"/>
        <v/>
      </c>
      <c r="AB14880" s="204"/>
    </row>
    <row r="14881" spans="2:28" x14ac:dyDescent="0.35">
      <c r="B14881" s="96"/>
      <c r="C14881" s="96"/>
      <c r="D14881" s="96"/>
      <c r="E14881" s="96"/>
      <c r="L14881" s="96"/>
      <c r="M14881" s="96"/>
      <c r="T14881" s="94"/>
      <c r="U14881" s="94"/>
      <c r="V14881" s="94"/>
      <c r="W14881" s="94"/>
      <c r="Z14881" s="97" t="str">
        <f t="shared" si="468"/>
        <v/>
      </c>
      <c r="AA14881" s="97" t="str">
        <f t="shared" si="469"/>
        <v/>
      </c>
      <c r="AB14881" s="204"/>
    </row>
    <row r="14882" spans="2:28" x14ac:dyDescent="0.35">
      <c r="B14882" s="96"/>
      <c r="C14882" s="96"/>
      <c r="D14882" s="96"/>
      <c r="E14882" s="96"/>
      <c r="L14882" s="96"/>
      <c r="M14882" s="96"/>
      <c r="T14882" s="94"/>
      <c r="U14882" s="94"/>
      <c r="V14882" s="94"/>
      <c r="W14882" s="94"/>
      <c r="Z14882" s="97" t="str">
        <f t="shared" si="468"/>
        <v/>
      </c>
      <c r="AA14882" s="97" t="str">
        <f t="shared" si="469"/>
        <v/>
      </c>
      <c r="AB14882" s="204"/>
    </row>
    <row r="14883" spans="2:28" x14ac:dyDescent="0.35">
      <c r="B14883" s="96"/>
      <c r="C14883" s="96"/>
      <c r="D14883" s="96"/>
      <c r="E14883" s="96"/>
      <c r="L14883" s="96"/>
      <c r="M14883" s="96"/>
      <c r="T14883" s="94"/>
      <c r="U14883" s="94"/>
      <c r="V14883" s="94"/>
      <c r="W14883" s="94"/>
      <c r="Z14883" s="97" t="str">
        <f t="shared" si="468"/>
        <v/>
      </c>
      <c r="AA14883" s="97" t="str">
        <f t="shared" si="469"/>
        <v/>
      </c>
      <c r="AB14883" s="204"/>
    </row>
    <row r="14884" spans="2:28" x14ac:dyDescent="0.35">
      <c r="B14884" s="96"/>
      <c r="C14884" s="96"/>
      <c r="D14884" s="96"/>
      <c r="E14884" s="96"/>
      <c r="L14884" s="96"/>
      <c r="M14884" s="96"/>
      <c r="T14884" s="94"/>
      <c r="U14884" s="94"/>
      <c r="V14884" s="94"/>
      <c r="W14884" s="94"/>
      <c r="Z14884" s="97" t="str">
        <f t="shared" si="468"/>
        <v/>
      </c>
      <c r="AA14884" s="97" t="str">
        <f t="shared" si="469"/>
        <v/>
      </c>
      <c r="AB14884" s="204"/>
    </row>
    <row r="14885" spans="2:28" x14ac:dyDescent="0.35">
      <c r="B14885" s="96"/>
      <c r="C14885" s="96"/>
      <c r="D14885" s="96"/>
      <c r="E14885" s="96"/>
      <c r="L14885" s="96"/>
      <c r="M14885" s="96"/>
      <c r="T14885" s="94"/>
      <c r="U14885" s="94"/>
      <c r="V14885" s="94"/>
      <c r="W14885" s="94"/>
      <c r="Z14885" s="97" t="str">
        <f t="shared" si="468"/>
        <v/>
      </c>
      <c r="AA14885" s="97" t="str">
        <f t="shared" si="469"/>
        <v/>
      </c>
      <c r="AB14885" s="204"/>
    </row>
    <row r="14886" spans="2:28" x14ac:dyDescent="0.35">
      <c r="B14886" s="96"/>
      <c r="C14886" s="96"/>
      <c r="D14886" s="96"/>
      <c r="E14886" s="96"/>
      <c r="L14886" s="96"/>
      <c r="M14886" s="96"/>
      <c r="T14886" s="94"/>
      <c r="U14886" s="94"/>
      <c r="V14886" s="94"/>
      <c r="W14886" s="94"/>
      <c r="Z14886" s="97" t="str">
        <f t="shared" si="468"/>
        <v/>
      </c>
      <c r="AA14886" s="97" t="str">
        <f t="shared" si="469"/>
        <v/>
      </c>
      <c r="AB14886" s="204"/>
    </row>
    <row r="14887" spans="2:28" x14ac:dyDescent="0.35">
      <c r="B14887" s="96"/>
      <c r="C14887" s="96"/>
      <c r="D14887" s="96"/>
      <c r="E14887" s="96"/>
      <c r="L14887" s="96"/>
      <c r="M14887" s="96"/>
      <c r="T14887" s="94"/>
      <c r="U14887" s="94"/>
      <c r="V14887" s="94"/>
      <c r="W14887" s="94"/>
      <c r="Z14887" s="97" t="str">
        <f t="shared" si="468"/>
        <v/>
      </c>
      <c r="AA14887" s="97" t="str">
        <f t="shared" si="469"/>
        <v/>
      </c>
      <c r="AB14887" s="204"/>
    </row>
    <row r="14888" spans="2:28" x14ac:dyDescent="0.35">
      <c r="B14888" s="96"/>
      <c r="C14888" s="96"/>
      <c r="D14888" s="96"/>
      <c r="E14888" s="96"/>
      <c r="L14888" s="96"/>
      <c r="M14888" s="96"/>
      <c r="T14888" s="94"/>
      <c r="U14888" s="94"/>
      <c r="V14888" s="94"/>
      <c r="W14888" s="94"/>
      <c r="Z14888" s="97" t="str">
        <f t="shared" si="468"/>
        <v/>
      </c>
      <c r="AA14888" s="97" t="str">
        <f t="shared" si="469"/>
        <v/>
      </c>
      <c r="AB14888" s="204"/>
    </row>
    <row r="14889" spans="2:28" x14ac:dyDescent="0.35">
      <c r="B14889" s="96"/>
      <c r="C14889" s="96"/>
      <c r="D14889" s="96"/>
      <c r="E14889" s="96"/>
      <c r="L14889" s="96"/>
      <c r="M14889" s="96"/>
      <c r="T14889" s="94"/>
      <c r="U14889" s="94"/>
      <c r="V14889" s="94"/>
      <c r="W14889" s="94"/>
      <c r="Z14889" s="97" t="str">
        <f t="shared" si="468"/>
        <v/>
      </c>
      <c r="AA14889" s="97" t="str">
        <f t="shared" si="469"/>
        <v/>
      </c>
      <c r="AB14889" s="204"/>
    </row>
    <row r="14890" spans="2:28" x14ac:dyDescent="0.35">
      <c r="B14890" s="96"/>
      <c r="C14890" s="96"/>
      <c r="D14890" s="96"/>
      <c r="E14890" s="96"/>
      <c r="L14890" s="96"/>
      <c r="M14890" s="96"/>
      <c r="T14890" s="94"/>
      <c r="U14890" s="94"/>
      <c r="V14890" s="94"/>
      <c r="W14890" s="94"/>
      <c r="Z14890" s="97" t="str">
        <f t="shared" si="468"/>
        <v/>
      </c>
      <c r="AA14890" s="97" t="str">
        <f t="shared" si="469"/>
        <v/>
      </c>
      <c r="AB14890" s="204"/>
    </row>
    <row r="14891" spans="2:28" x14ac:dyDescent="0.35">
      <c r="B14891" s="96"/>
      <c r="C14891" s="96"/>
      <c r="D14891" s="96"/>
      <c r="E14891" s="96"/>
      <c r="L14891" s="96"/>
      <c r="M14891" s="96"/>
      <c r="T14891" s="94"/>
      <c r="U14891" s="94"/>
      <c r="V14891" s="94"/>
      <c r="W14891" s="94"/>
      <c r="Z14891" s="97" t="str">
        <f t="shared" si="468"/>
        <v/>
      </c>
      <c r="AA14891" s="97" t="str">
        <f t="shared" si="469"/>
        <v/>
      </c>
      <c r="AB14891" s="204"/>
    </row>
    <row r="14892" spans="2:28" x14ac:dyDescent="0.35">
      <c r="B14892" s="96"/>
      <c r="C14892" s="96"/>
      <c r="D14892" s="96"/>
      <c r="E14892" s="96"/>
      <c r="L14892" s="96"/>
      <c r="M14892" s="96"/>
      <c r="T14892" s="94"/>
      <c r="U14892" s="94"/>
      <c r="V14892" s="94"/>
      <c r="W14892" s="94"/>
      <c r="Z14892" s="97" t="str">
        <f t="shared" si="468"/>
        <v/>
      </c>
      <c r="AA14892" s="97" t="str">
        <f t="shared" si="469"/>
        <v/>
      </c>
      <c r="AB14892" s="204"/>
    </row>
    <row r="14893" spans="2:28" x14ac:dyDescent="0.35">
      <c r="B14893" s="96"/>
      <c r="C14893" s="96"/>
      <c r="D14893" s="96"/>
      <c r="E14893" s="96"/>
      <c r="L14893" s="96"/>
      <c r="M14893" s="96"/>
      <c r="T14893" s="94"/>
      <c r="U14893" s="94"/>
      <c r="V14893" s="94"/>
      <c r="W14893" s="94"/>
      <c r="Z14893" s="97" t="str">
        <f t="shared" si="468"/>
        <v/>
      </c>
      <c r="AA14893" s="97" t="str">
        <f t="shared" si="469"/>
        <v/>
      </c>
      <c r="AB14893" s="204"/>
    </row>
    <row r="14894" spans="2:28" x14ac:dyDescent="0.35">
      <c r="B14894" s="96"/>
      <c r="C14894" s="96"/>
      <c r="D14894" s="96"/>
      <c r="E14894" s="96"/>
      <c r="L14894" s="96"/>
      <c r="M14894" s="96"/>
      <c r="T14894" s="94"/>
      <c r="U14894" s="94"/>
      <c r="V14894" s="94"/>
      <c r="W14894" s="94"/>
      <c r="Z14894" s="97" t="str">
        <f t="shared" si="468"/>
        <v/>
      </c>
      <c r="AA14894" s="97" t="str">
        <f t="shared" si="469"/>
        <v/>
      </c>
      <c r="AB14894" s="204"/>
    </row>
    <row r="14895" spans="2:28" x14ac:dyDescent="0.35">
      <c r="B14895" s="96"/>
      <c r="C14895" s="96"/>
      <c r="D14895" s="96"/>
      <c r="E14895" s="96"/>
      <c r="L14895" s="96"/>
      <c r="M14895" s="96"/>
      <c r="T14895" s="94"/>
      <c r="U14895" s="94"/>
      <c r="V14895" s="94"/>
      <c r="W14895" s="94"/>
      <c r="Z14895" s="97" t="str">
        <f t="shared" si="468"/>
        <v/>
      </c>
      <c r="AA14895" s="97" t="str">
        <f t="shared" si="469"/>
        <v/>
      </c>
      <c r="AB14895" s="204"/>
    </row>
    <row r="14896" spans="2:28" x14ac:dyDescent="0.35">
      <c r="B14896" s="96"/>
      <c r="C14896" s="96"/>
      <c r="D14896" s="96"/>
      <c r="E14896" s="96"/>
      <c r="L14896" s="96"/>
      <c r="M14896" s="96"/>
      <c r="T14896" s="94"/>
      <c r="U14896" s="94"/>
      <c r="V14896" s="94"/>
      <c r="W14896" s="94"/>
      <c r="Z14896" s="97" t="str">
        <f t="shared" si="468"/>
        <v/>
      </c>
      <c r="AA14896" s="97" t="str">
        <f t="shared" si="469"/>
        <v/>
      </c>
      <c r="AB14896" s="204"/>
    </row>
    <row r="14897" spans="2:28" x14ac:dyDescent="0.35">
      <c r="B14897" s="96"/>
      <c r="C14897" s="96"/>
      <c r="D14897" s="96"/>
      <c r="E14897" s="96"/>
      <c r="L14897" s="96"/>
      <c r="M14897" s="96"/>
      <c r="T14897" s="94"/>
      <c r="U14897" s="94"/>
      <c r="V14897" s="94"/>
      <c r="W14897" s="94"/>
      <c r="Z14897" s="97" t="str">
        <f t="shared" si="468"/>
        <v/>
      </c>
      <c r="AA14897" s="97" t="str">
        <f t="shared" si="469"/>
        <v/>
      </c>
      <c r="AB14897" s="204"/>
    </row>
    <row r="14898" spans="2:28" x14ac:dyDescent="0.35">
      <c r="B14898" s="96"/>
      <c r="C14898" s="96"/>
      <c r="D14898" s="96"/>
      <c r="E14898" s="96"/>
      <c r="L14898" s="96"/>
      <c r="M14898" s="96"/>
      <c r="T14898" s="94"/>
      <c r="U14898" s="94"/>
      <c r="V14898" s="94"/>
      <c r="W14898" s="94"/>
      <c r="Z14898" s="97" t="str">
        <f t="shared" si="468"/>
        <v/>
      </c>
      <c r="AA14898" s="97" t="str">
        <f t="shared" si="469"/>
        <v/>
      </c>
      <c r="AB14898" s="204"/>
    </row>
    <row r="14899" spans="2:28" x14ac:dyDescent="0.35">
      <c r="B14899" s="96"/>
      <c r="C14899" s="96"/>
      <c r="D14899" s="96"/>
      <c r="E14899" s="96"/>
      <c r="L14899" s="96"/>
      <c r="M14899" s="96"/>
      <c r="T14899" s="94"/>
      <c r="U14899" s="94"/>
      <c r="V14899" s="94"/>
      <c r="W14899" s="94"/>
      <c r="Z14899" s="97" t="str">
        <f t="shared" si="468"/>
        <v/>
      </c>
      <c r="AA14899" s="97" t="str">
        <f t="shared" si="469"/>
        <v/>
      </c>
      <c r="AB14899" s="204"/>
    </row>
    <row r="14900" spans="2:28" x14ac:dyDescent="0.35">
      <c r="B14900" s="96"/>
      <c r="C14900" s="96"/>
      <c r="D14900" s="96"/>
      <c r="E14900" s="96"/>
      <c r="L14900" s="96"/>
      <c r="M14900" s="96"/>
      <c r="T14900" s="94"/>
      <c r="U14900" s="94"/>
      <c r="V14900" s="94"/>
      <c r="W14900" s="94"/>
      <c r="Z14900" s="97" t="str">
        <f t="shared" si="468"/>
        <v/>
      </c>
      <c r="AA14900" s="97" t="str">
        <f t="shared" si="469"/>
        <v/>
      </c>
      <c r="AB14900" s="204"/>
    </row>
    <row r="14901" spans="2:28" x14ac:dyDescent="0.35">
      <c r="B14901" s="96"/>
      <c r="C14901" s="96"/>
      <c r="D14901" s="96"/>
      <c r="E14901" s="96"/>
      <c r="L14901" s="96"/>
      <c r="M14901" s="96"/>
      <c r="T14901" s="94"/>
      <c r="U14901" s="94"/>
      <c r="V14901" s="94"/>
      <c r="W14901" s="94"/>
      <c r="Z14901" s="97" t="str">
        <f t="shared" si="468"/>
        <v/>
      </c>
      <c r="AA14901" s="97" t="str">
        <f t="shared" si="469"/>
        <v/>
      </c>
      <c r="AB14901" s="204"/>
    </row>
    <row r="14902" spans="2:28" x14ac:dyDescent="0.35">
      <c r="B14902" s="96"/>
      <c r="C14902" s="96"/>
      <c r="D14902" s="96"/>
      <c r="E14902" s="96"/>
      <c r="L14902" s="96"/>
      <c r="M14902" s="96"/>
      <c r="T14902" s="94"/>
      <c r="U14902" s="94"/>
      <c r="V14902" s="94"/>
      <c r="W14902" s="94"/>
      <c r="Z14902" s="97" t="str">
        <f t="shared" si="468"/>
        <v/>
      </c>
      <c r="AA14902" s="97" t="str">
        <f t="shared" si="469"/>
        <v/>
      </c>
      <c r="AB14902" s="204"/>
    </row>
    <row r="14903" spans="2:28" x14ac:dyDescent="0.35">
      <c r="B14903" s="96"/>
      <c r="C14903" s="96"/>
      <c r="D14903" s="96"/>
      <c r="E14903" s="96"/>
      <c r="L14903" s="96"/>
      <c r="M14903" s="96"/>
      <c r="T14903" s="94"/>
      <c r="U14903" s="94"/>
      <c r="V14903" s="94"/>
      <c r="W14903" s="94"/>
      <c r="Z14903" s="97" t="str">
        <f t="shared" si="468"/>
        <v/>
      </c>
      <c r="AA14903" s="97" t="str">
        <f t="shared" si="469"/>
        <v/>
      </c>
      <c r="AB14903" s="204"/>
    </row>
    <row r="14904" spans="2:28" x14ac:dyDescent="0.35">
      <c r="B14904" s="96"/>
      <c r="C14904" s="96"/>
      <c r="D14904" s="96"/>
      <c r="E14904" s="96"/>
      <c r="L14904" s="96"/>
      <c r="M14904" s="96"/>
      <c r="T14904" s="94"/>
      <c r="U14904" s="94"/>
      <c r="V14904" s="94"/>
      <c r="W14904" s="94"/>
      <c r="Z14904" s="97" t="str">
        <f t="shared" si="468"/>
        <v/>
      </c>
      <c r="AA14904" s="97" t="str">
        <f t="shared" si="469"/>
        <v/>
      </c>
      <c r="AB14904" s="204"/>
    </row>
    <row r="14905" spans="2:28" x14ac:dyDescent="0.35">
      <c r="B14905" s="96"/>
      <c r="C14905" s="96"/>
      <c r="D14905" s="96"/>
      <c r="E14905" s="96"/>
      <c r="L14905" s="96"/>
      <c r="M14905" s="96"/>
      <c r="T14905" s="94"/>
      <c r="U14905" s="94"/>
      <c r="V14905" s="94"/>
      <c r="W14905" s="94"/>
      <c r="Z14905" s="97" t="str">
        <f t="shared" si="468"/>
        <v/>
      </c>
      <c r="AA14905" s="97" t="str">
        <f t="shared" si="469"/>
        <v/>
      </c>
      <c r="AB14905" s="204"/>
    </row>
    <row r="14906" spans="2:28" x14ac:dyDescent="0.35">
      <c r="B14906" s="96"/>
      <c r="C14906" s="96"/>
      <c r="D14906" s="96"/>
      <c r="E14906" s="96"/>
      <c r="L14906" s="96"/>
      <c r="M14906" s="96"/>
      <c r="T14906" s="94"/>
      <c r="U14906" s="94"/>
      <c r="V14906" s="94"/>
      <c r="W14906" s="94"/>
      <c r="Z14906" s="97" t="str">
        <f t="shared" si="468"/>
        <v/>
      </c>
      <c r="AA14906" s="97" t="str">
        <f t="shared" si="469"/>
        <v/>
      </c>
      <c r="AB14906" s="204"/>
    </row>
    <row r="14907" spans="2:28" x14ac:dyDescent="0.35">
      <c r="B14907" s="96"/>
      <c r="C14907" s="96"/>
      <c r="D14907" s="96"/>
      <c r="E14907" s="96"/>
      <c r="L14907" s="96"/>
      <c r="M14907" s="96"/>
      <c r="T14907" s="94"/>
      <c r="U14907" s="94"/>
      <c r="V14907" s="94"/>
      <c r="W14907" s="94"/>
      <c r="Z14907" s="97" t="str">
        <f t="shared" si="468"/>
        <v/>
      </c>
      <c r="AA14907" s="97" t="str">
        <f t="shared" si="469"/>
        <v/>
      </c>
      <c r="AB14907" s="204"/>
    </row>
    <row r="14908" spans="2:28" x14ac:dyDescent="0.35">
      <c r="B14908" s="96"/>
      <c r="C14908" s="96"/>
      <c r="D14908" s="96"/>
      <c r="E14908" s="96"/>
      <c r="L14908" s="96"/>
      <c r="M14908" s="96"/>
      <c r="T14908" s="94"/>
      <c r="U14908" s="94"/>
      <c r="V14908" s="94"/>
      <c r="W14908" s="94"/>
      <c r="Z14908" s="97" t="str">
        <f t="shared" si="468"/>
        <v/>
      </c>
      <c r="AA14908" s="97" t="str">
        <f t="shared" si="469"/>
        <v/>
      </c>
      <c r="AB14908" s="204"/>
    </row>
    <row r="14909" spans="2:28" x14ac:dyDescent="0.35">
      <c r="B14909" s="96"/>
      <c r="C14909" s="96"/>
      <c r="D14909" s="96"/>
      <c r="E14909" s="96"/>
      <c r="L14909" s="96"/>
      <c r="M14909" s="96"/>
      <c r="T14909" s="94"/>
      <c r="U14909" s="94"/>
      <c r="V14909" s="94"/>
      <c r="W14909" s="94"/>
      <c r="Z14909" s="97" t="str">
        <f t="shared" si="468"/>
        <v/>
      </c>
      <c r="AA14909" s="97" t="str">
        <f t="shared" si="469"/>
        <v/>
      </c>
      <c r="AB14909" s="204"/>
    </row>
    <row r="14910" spans="2:28" x14ac:dyDescent="0.35">
      <c r="B14910" s="96"/>
      <c r="C14910" s="96"/>
      <c r="D14910" s="96"/>
      <c r="E14910" s="96"/>
      <c r="L14910" s="96"/>
      <c r="M14910" s="96"/>
      <c r="T14910" s="94"/>
      <c r="U14910" s="94"/>
      <c r="V14910" s="94"/>
      <c r="W14910" s="94"/>
      <c r="Z14910" s="97" t="str">
        <f t="shared" si="468"/>
        <v/>
      </c>
      <c r="AA14910" s="97" t="str">
        <f t="shared" si="469"/>
        <v/>
      </c>
      <c r="AB14910" s="204"/>
    </row>
    <row r="14911" spans="2:28" x14ac:dyDescent="0.35">
      <c r="B14911" s="96"/>
      <c r="C14911" s="96"/>
      <c r="D14911" s="96"/>
      <c r="E14911" s="96"/>
      <c r="L14911" s="96"/>
      <c r="M14911" s="96"/>
      <c r="T14911" s="94"/>
      <c r="U14911" s="94"/>
      <c r="V14911" s="94"/>
      <c r="W14911" s="94"/>
      <c r="Z14911" s="97" t="str">
        <f t="shared" si="468"/>
        <v/>
      </c>
      <c r="AA14911" s="97" t="str">
        <f t="shared" si="469"/>
        <v/>
      </c>
      <c r="AB14911" s="204"/>
    </row>
    <row r="14912" spans="2:28" x14ac:dyDescent="0.35">
      <c r="B14912" s="96"/>
      <c r="C14912" s="96"/>
      <c r="D14912" s="96"/>
      <c r="E14912" s="96"/>
      <c r="L14912" s="96"/>
      <c r="M14912" s="96"/>
      <c r="T14912" s="94"/>
      <c r="U14912" s="94"/>
      <c r="V14912" s="94"/>
      <c r="W14912" s="94"/>
      <c r="Z14912" s="97" t="str">
        <f t="shared" si="468"/>
        <v/>
      </c>
      <c r="AA14912" s="97" t="str">
        <f t="shared" si="469"/>
        <v/>
      </c>
      <c r="AB14912" s="204"/>
    </row>
    <row r="14913" spans="2:28" x14ac:dyDescent="0.35">
      <c r="B14913" s="96"/>
      <c r="C14913" s="96"/>
      <c r="D14913" s="96"/>
      <c r="E14913" s="96"/>
      <c r="L14913" s="96"/>
      <c r="M14913" s="96"/>
      <c r="T14913" s="94"/>
      <c r="U14913" s="94"/>
      <c r="V14913" s="94"/>
      <c r="W14913" s="94"/>
      <c r="Z14913" s="97" t="str">
        <f t="shared" si="468"/>
        <v/>
      </c>
      <c r="AA14913" s="97" t="str">
        <f t="shared" si="469"/>
        <v/>
      </c>
      <c r="AB14913" s="204"/>
    </row>
    <row r="14914" spans="2:28" x14ac:dyDescent="0.35">
      <c r="B14914" s="96"/>
      <c r="C14914" s="96"/>
      <c r="D14914" s="96"/>
      <c r="E14914" s="96"/>
      <c r="L14914" s="96"/>
      <c r="M14914" s="96"/>
      <c r="T14914" s="94"/>
      <c r="U14914" s="94"/>
      <c r="V14914" s="94"/>
      <c r="W14914" s="94"/>
      <c r="Z14914" s="97" t="str">
        <f t="shared" si="468"/>
        <v/>
      </c>
      <c r="AA14914" s="97" t="str">
        <f t="shared" si="469"/>
        <v/>
      </c>
      <c r="AB14914" s="204"/>
    </row>
    <row r="14915" spans="2:28" x14ac:dyDescent="0.35">
      <c r="B14915" s="96"/>
      <c r="C14915" s="96"/>
      <c r="D14915" s="96"/>
      <c r="E14915" s="96"/>
      <c r="L14915" s="96"/>
      <c r="M14915" s="96"/>
      <c r="T14915" s="94"/>
      <c r="U14915" s="94"/>
      <c r="V14915" s="94"/>
      <c r="W14915" s="94"/>
      <c r="Z14915" s="97" t="str">
        <f t="shared" ref="Z14915:Z14978" si="470">IF(X14915="-","",IF(X14915="Sliding",Y14915,""))</f>
        <v/>
      </c>
      <c r="AA14915" s="97" t="str">
        <f t="shared" ref="AA14915:AA14978" si="471">IF(X14915="-","",IF(X14915="Toppling",Y14915,""))</f>
        <v/>
      </c>
      <c r="AB14915" s="204"/>
    </row>
    <row r="14916" spans="2:28" x14ac:dyDescent="0.35">
      <c r="B14916" s="96"/>
      <c r="C14916" s="96"/>
      <c r="D14916" s="96"/>
      <c r="E14916" s="96"/>
      <c r="L14916" s="96"/>
      <c r="M14916" s="96"/>
      <c r="T14916" s="94"/>
      <c r="U14916" s="94"/>
      <c r="V14916" s="94"/>
      <c r="W14916" s="94"/>
      <c r="Z14916" s="97" t="str">
        <f t="shared" si="470"/>
        <v/>
      </c>
      <c r="AA14916" s="97" t="str">
        <f t="shared" si="471"/>
        <v/>
      </c>
      <c r="AB14916" s="204"/>
    </row>
    <row r="14917" spans="2:28" x14ac:dyDescent="0.35">
      <c r="B14917" s="96"/>
      <c r="C14917" s="96"/>
      <c r="D14917" s="96"/>
      <c r="E14917" s="96"/>
      <c r="L14917" s="96"/>
      <c r="M14917" s="96"/>
      <c r="T14917" s="94"/>
      <c r="U14917" s="94"/>
      <c r="V14917" s="94"/>
      <c r="W14917" s="94"/>
      <c r="Z14917" s="97" t="str">
        <f t="shared" si="470"/>
        <v/>
      </c>
      <c r="AA14917" s="97" t="str">
        <f t="shared" si="471"/>
        <v/>
      </c>
      <c r="AB14917" s="204"/>
    </row>
    <row r="14918" spans="2:28" x14ac:dyDescent="0.35">
      <c r="B14918" s="96"/>
      <c r="C14918" s="96"/>
      <c r="D14918" s="96"/>
      <c r="E14918" s="96"/>
      <c r="L14918" s="96"/>
      <c r="M14918" s="96"/>
      <c r="T14918" s="94"/>
      <c r="U14918" s="94"/>
      <c r="V14918" s="94"/>
      <c r="W14918" s="94"/>
      <c r="Z14918" s="97" t="str">
        <f t="shared" si="470"/>
        <v/>
      </c>
      <c r="AA14918" s="97" t="str">
        <f t="shared" si="471"/>
        <v/>
      </c>
      <c r="AB14918" s="204"/>
    </row>
    <row r="14919" spans="2:28" x14ac:dyDescent="0.35">
      <c r="B14919" s="96"/>
      <c r="C14919" s="96"/>
      <c r="D14919" s="96"/>
      <c r="E14919" s="96"/>
      <c r="L14919" s="96"/>
      <c r="M14919" s="96"/>
      <c r="T14919" s="94"/>
      <c r="U14919" s="94"/>
      <c r="V14919" s="94"/>
      <c r="W14919" s="94"/>
      <c r="Z14919" s="97" t="str">
        <f t="shared" si="470"/>
        <v/>
      </c>
      <c r="AA14919" s="97" t="str">
        <f t="shared" si="471"/>
        <v/>
      </c>
      <c r="AB14919" s="204"/>
    </row>
    <row r="14920" spans="2:28" x14ac:dyDescent="0.35">
      <c r="B14920" s="96"/>
      <c r="C14920" s="96"/>
      <c r="D14920" s="96"/>
      <c r="E14920" s="96"/>
      <c r="L14920" s="96"/>
      <c r="M14920" s="96"/>
      <c r="T14920" s="94"/>
      <c r="U14920" s="94"/>
      <c r="V14920" s="94"/>
      <c r="W14920" s="94"/>
      <c r="Z14920" s="97" t="str">
        <f t="shared" si="470"/>
        <v/>
      </c>
      <c r="AA14920" s="97" t="str">
        <f t="shared" si="471"/>
        <v/>
      </c>
      <c r="AB14920" s="204"/>
    </row>
    <row r="14921" spans="2:28" x14ac:dyDescent="0.35">
      <c r="B14921" s="96"/>
      <c r="C14921" s="96"/>
      <c r="D14921" s="96"/>
      <c r="E14921" s="96"/>
      <c r="L14921" s="96"/>
      <c r="M14921" s="96"/>
      <c r="T14921" s="94"/>
      <c r="U14921" s="94"/>
      <c r="V14921" s="94"/>
      <c r="W14921" s="94"/>
      <c r="Z14921" s="97" t="str">
        <f t="shared" si="470"/>
        <v/>
      </c>
      <c r="AA14921" s="97" t="str">
        <f t="shared" si="471"/>
        <v/>
      </c>
      <c r="AB14921" s="204"/>
    </row>
    <row r="14922" spans="2:28" x14ac:dyDescent="0.35">
      <c r="B14922" s="96"/>
      <c r="C14922" s="96"/>
      <c r="D14922" s="96"/>
      <c r="E14922" s="96"/>
      <c r="L14922" s="96"/>
      <c r="M14922" s="96"/>
      <c r="T14922" s="94"/>
      <c r="U14922" s="94"/>
      <c r="V14922" s="94"/>
      <c r="W14922" s="94"/>
      <c r="Z14922" s="97" t="str">
        <f t="shared" si="470"/>
        <v/>
      </c>
      <c r="AA14922" s="97" t="str">
        <f t="shared" si="471"/>
        <v/>
      </c>
      <c r="AB14922" s="204"/>
    </row>
    <row r="14923" spans="2:28" x14ac:dyDescent="0.35">
      <c r="B14923" s="96"/>
      <c r="C14923" s="96"/>
      <c r="D14923" s="96"/>
      <c r="E14923" s="96"/>
      <c r="L14923" s="96"/>
      <c r="M14923" s="96"/>
      <c r="T14923" s="94"/>
      <c r="U14923" s="94"/>
      <c r="V14923" s="94"/>
      <c r="W14923" s="94"/>
      <c r="Z14923" s="97" t="str">
        <f t="shared" si="470"/>
        <v/>
      </c>
      <c r="AA14923" s="97" t="str">
        <f t="shared" si="471"/>
        <v/>
      </c>
      <c r="AB14923" s="204"/>
    </row>
    <row r="14924" spans="2:28" x14ac:dyDescent="0.35">
      <c r="B14924" s="96"/>
      <c r="C14924" s="96"/>
      <c r="D14924" s="96"/>
      <c r="E14924" s="96"/>
      <c r="L14924" s="96"/>
      <c r="M14924" s="96"/>
      <c r="T14924" s="94"/>
      <c r="U14924" s="94"/>
      <c r="V14924" s="94"/>
      <c r="W14924" s="94"/>
      <c r="Z14924" s="97" t="str">
        <f t="shared" si="470"/>
        <v/>
      </c>
      <c r="AA14924" s="97" t="str">
        <f t="shared" si="471"/>
        <v/>
      </c>
      <c r="AB14924" s="204"/>
    </row>
    <row r="14925" spans="2:28" x14ac:dyDescent="0.35">
      <c r="B14925" s="96"/>
      <c r="C14925" s="96"/>
      <c r="D14925" s="96"/>
      <c r="E14925" s="96"/>
      <c r="L14925" s="96"/>
      <c r="M14925" s="96"/>
      <c r="T14925" s="94"/>
      <c r="U14925" s="94"/>
      <c r="V14925" s="94"/>
      <c r="W14925" s="94"/>
      <c r="Z14925" s="97" t="str">
        <f t="shared" si="470"/>
        <v/>
      </c>
      <c r="AA14925" s="97" t="str">
        <f t="shared" si="471"/>
        <v/>
      </c>
      <c r="AB14925" s="204"/>
    </row>
    <row r="14926" spans="2:28" x14ac:dyDescent="0.35">
      <c r="B14926" s="96"/>
      <c r="C14926" s="96"/>
      <c r="D14926" s="96"/>
      <c r="E14926" s="96"/>
      <c r="L14926" s="96"/>
      <c r="M14926" s="96"/>
      <c r="T14926" s="94"/>
      <c r="U14926" s="94"/>
      <c r="V14926" s="94"/>
      <c r="W14926" s="94"/>
      <c r="Z14926" s="97" t="str">
        <f t="shared" si="470"/>
        <v/>
      </c>
      <c r="AA14926" s="97" t="str">
        <f t="shared" si="471"/>
        <v/>
      </c>
      <c r="AB14926" s="204"/>
    </row>
    <row r="14927" spans="2:28" x14ac:dyDescent="0.35">
      <c r="B14927" s="96"/>
      <c r="C14927" s="96"/>
      <c r="D14927" s="96"/>
      <c r="E14927" s="96"/>
      <c r="L14927" s="96"/>
      <c r="M14927" s="96"/>
      <c r="T14927" s="94"/>
      <c r="U14927" s="94"/>
      <c r="V14927" s="94"/>
      <c r="W14927" s="94"/>
      <c r="Z14927" s="97" t="str">
        <f t="shared" si="470"/>
        <v/>
      </c>
      <c r="AA14927" s="97" t="str">
        <f t="shared" si="471"/>
        <v/>
      </c>
      <c r="AB14927" s="204"/>
    </row>
    <row r="14928" spans="2:28" x14ac:dyDescent="0.35">
      <c r="B14928" s="96"/>
      <c r="C14928" s="96"/>
      <c r="D14928" s="96"/>
      <c r="E14928" s="96"/>
      <c r="L14928" s="96"/>
      <c r="M14928" s="96"/>
      <c r="T14928" s="94"/>
      <c r="U14928" s="94"/>
      <c r="V14928" s="94"/>
      <c r="W14928" s="94"/>
      <c r="Z14928" s="97" t="str">
        <f t="shared" si="470"/>
        <v/>
      </c>
      <c r="AA14928" s="97" t="str">
        <f t="shared" si="471"/>
        <v/>
      </c>
      <c r="AB14928" s="204"/>
    </row>
    <row r="14929" spans="2:28" x14ac:dyDescent="0.35">
      <c r="B14929" s="96"/>
      <c r="C14929" s="96"/>
      <c r="D14929" s="96"/>
      <c r="E14929" s="96"/>
      <c r="L14929" s="96"/>
      <c r="M14929" s="96"/>
      <c r="T14929" s="94"/>
      <c r="U14929" s="94"/>
      <c r="V14929" s="94"/>
      <c r="W14929" s="94"/>
      <c r="Z14929" s="97" t="str">
        <f t="shared" si="470"/>
        <v/>
      </c>
      <c r="AA14929" s="97" t="str">
        <f t="shared" si="471"/>
        <v/>
      </c>
      <c r="AB14929" s="204"/>
    </row>
    <row r="14930" spans="2:28" x14ac:dyDescent="0.35">
      <c r="B14930" s="96"/>
      <c r="C14930" s="96"/>
      <c r="D14930" s="96"/>
      <c r="E14930" s="96"/>
      <c r="L14930" s="96"/>
      <c r="M14930" s="96"/>
      <c r="T14930" s="94"/>
      <c r="U14930" s="94"/>
      <c r="V14930" s="94"/>
      <c r="W14930" s="94"/>
      <c r="Z14930" s="97" t="str">
        <f t="shared" si="470"/>
        <v/>
      </c>
      <c r="AA14930" s="97" t="str">
        <f t="shared" si="471"/>
        <v/>
      </c>
      <c r="AB14930" s="204"/>
    </row>
    <row r="14931" spans="2:28" x14ac:dyDescent="0.35">
      <c r="B14931" s="96"/>
      <c r="C14931" s="96"/>
      <c r="D14931" s="96"/>
      <c r="E14931" s="96"/>
      <c r="L14931" s="96"/>
      <c r="M14931" s="96"/>
      <c r="T14931" s="94"/>
      <c r="U14931" s="94"/>
      <c r="V14931" s="94"/>
      <c r="W14931" s="94"/>
      <c r="Z14931" s="97" t="str">
        <f t="shared" si="470"/>
        <v/>
      </c>
      <c r="AA14931" s="97" t="str">
        <f t="shared" si="471"/>
        <v/>
      </c>
      <c r="AB14931" s="204"/>
    </row>
    <row r="14932" spans="2:28" x14ac:dyDescent="0.35">
      <c r="B14932" s="96"/>
      <c r="C14932" s="96"/>
      <c r="D14932" s="96"/>
      <c r="E14932" s="96"/>
      <c r="L14932" s="96"/>
      <c r="M14932" s="96"/>
      <c r="T14932" s="94"/>
      <c r="U14932" s="94"/>
      <c r="V14932" s="94"/>
      <c r="W14932" s="94"/>
      <c r="Z14932" s="97" t="str">
        <f t="shared" si="470"/>
        <v/>
      </c>
      <c r="AA14932" s="97" t="str">
        <f t="shared" si="471"/>
        <v/>
      </c>
      <c r="AB14932" s="204"/>
    </row>
    <row r="14933" spans="2:28" x14ac:dyDescent="0.35">
      <c r="B14933" s="96"/>
      <c r="C14933" s="96"/>
      <c r="D14933" s="96"/>
      <c r="E14933" s="96"/>
      <c r="L14933" s="96"/>
      <c r="M14933" s="96"/>
      <c r="T14933" s="94"/>
      <c r="U14933" s="94"/>
      <c r="V14933" s="94"/>
      <c r="W14933" s="94"/>
      <c r="Z14933" s="97" t="str">
        <f t="shared" si="470"/>
        <v/>
      </c>
      <c r="AA14933" s="97" t="str">
        <f t="shared" si="471"/>
        <v/>
      </c>
      <c r="AB14933" s="204"/>
    </row>
    <row r="14934" spans="2:28" x14ac:dyDescent="0.35">
      <c r="B14934" s="96"/>
      <c r="C14934" s="96"/>
      <c r="D14934" s="96"/>
      <c r="E14934" s="96"/>
      <c r="L14934" s="96"/>
      <c r="M14934" s="96"/>
      <c r="T14934" s="94"/>
      <c r="U14934" s="94"/>
      <c r="V14934" s="94"/>
      <c r="W14934" s="94"/>
      <c r="Z14934" s="97" t="str">
        <f t="shared" si="470"/>
        <v/>
      </c>
      <c r="AA14934" s="97" t="str">
        <f t="shared" si="471"/>
        <v/>
      </c>
      <c r="AB14934" s="204"/>
    </row>
    <row r="14935" spans="2:28" x14ac:dyDescent="0.35">
      <c r="B14935" s="96"/>
      <c r="C14935" s="96"/>
      <c r="D14935" s="96"/>
      <c r="E14935" s="96"/>
      <c r="L14935" s="96"/>
      <c r="M14935" s="96"/>
      <c r="T14935" s="94"/>
      <c r="U14935" s="94"/>
      <c r="V14935" s="94"/>
      <c r="W14935" s="94"/>
      <c r="Z14935" s="97" t="str">
        <f t="shared" si="470"/>
        <v/>
      </c>
      <c r="AA14935" s="97" t="str">
        <f t="shared" si="471"/>
        <v/>
      </c>
      <c r="AB14935" s="204"/>
    </row>
    <row r="14936" spans="2:28" x14ac:dyDescent="0.35">
      <c r="B14936" s="96"/>
      <c r="C14936" s="96"/>
      <c r="D14936" s="96"/>
      <c r="E14936" s="96"/>
      <c r="L14936" s="96"/>
      <c r="M14936" s="96"/>
      <c r="T14936" s="94"/>
      <c r="U14936" s="94"/>
      <c r="V14936" s="94"/>
      <c r="W14936" s="94"/>
      <c r="Z14936" s="97" t="str">
        <f t="shared" si="470"/>
        <v/>
      </c>
      <c r="AA14936" s="97" t="str">
        <f t="shared" si="471"/>
        <v/>
      </c>
      <c r="AB14936" s="204"/>
    </row>
    <row r="14937" spans="2:28" x14ac:dyDescent="0.35">
      <c r="B14937" s="96"/>
      <c r="C14937" s="96"/>
      <c r="D14937" s="96"/>
      <c r="E14937" s="96"/>
      <c r="L14937" s="96"/>
      <c r="M14937" s="96"/>
      <c r="T14937" s="94"/>
      <c r="U14937" s="94"/>
      <c r="V14937" s="94"/>
      <c r="W14937" s="94"/>
      <c r="Z14937" s="97" t="str">
        <f t="shared" si="470"/>
        <v/>
      </c>
      <c r="AA14937" s="97" t="str">
        <f t="shared" si="471"/>
        <v/>
      </c>
      <c r="AB14937" s="204"/>
    </row>
    <row r="14938" spans="2:28" x14ac:dyDescent="0.35">
      <c r="B14938" s="96"/>
      <c r="C14938" s="96"/>
      <c r="D14938" s="96"/>
      <c r="E14938" s="96"/>
      <c r="L14938" s="96"/>
      <c r="M14938" s="96"/>
      <c r="T14938" s="94"/>
      <c r="U14938" s="94"/>
      <c r="V14938" s="94"/>
      <c r="W14938" s="94"/>
      <c r="Z14938" s="97" t="str">
        <f t="shared" si="470"/>
        <v/>
      </c>
      <c r="AA14938" s="97" t="str">
        <f t="shared" si="471"/>
        <v/>
      </c>
      <c r="AB14938" s="204"/>
    </row>
    <row r="14939" spans="2:28" x14ac:dyDescent="0.35">
      <c r="B14939" s="96"/>
      <c r="C14939" s="96"/>
      <c r="D14939" s="96"/>
      <c r="E14939" s="96"/>
      <c r="L14939" s="96"/>
      <c r="M14939" s="96"/>
      <c r="T14939" s="94"/>
      <c r="U14939" s="94"/>
      <c r="V14939" s="94"/>
      <c r="W14939" s="94"/>
      <c r="Z14939" s="97" t="str">
        <f t="shared" si="470"/>
        <v/>
      </c>
      <c r="AA14939" s="97" t="str">
        <f t="shared" si="471"/>
        <v/>
      </c>
      <c r="AB14939" s="204"/>
    </row>
    <row r="14940" spans="2:28" x14ac:dyDescent="0.35">
      <c r="B14940" s="96"/>
      <c r="C14940" s="96"/>
      <c r="D14940" s="96"/>
      <c r="E14940" s="96"/>
      <c r="L14940" s="96"/>
      <c r="M14940" s="96"/>
      <c r="T14940" s="94"/>
      <c r="U14940" s="94"/>
      <c r="V14940" s="94"/>
      <c r="W14940" s="94"/>
      <c r="Z14940" s="97" t="str">
        <f t="shared" si="470"/>
        <v/>
      </c>
      <c r="AA14940" s="97" t="str">
        <f t="shared" si="471"/>
        <v/>
      </c>
      <c r="AB14940" s="204"/>
    </row>
    <row r="14941" spans="2:28" x14ac:dyDescent="0.35">
      <c r="B14941" s="96"/>
      <c r="C14941" s="96"/>
      <c r="D14941" s="96"/>
      <c r="E14941" s="96"/>
      <c r="L14941" s="96"/>
      <c r="M14941" s="96"/>
      <c r="T14941" s="94"/>
      <c r="U14941" s="94"/>
      <c r="V14941" s="94"/>
      <c r="W14941" s="94"/>
      <c r="Z14941" s="97" t="str">
        <f t="shared" si="470"/>
        <v/>
      </c>
      <c r="AA14941" s="97" t="str">
        <f t="shared" si="471"/>
        <v/>
      </c>
      <c r="AB14941" s="204"/>
    </row>
    <row r="14942" spans="2:28" x14ac:dyDescent="0.35">
      <c r="B14942" s="96"/>
      <c r="C14942" s="96"/>
      <c r="D14942" s="96"/>
      <c r="E14942" s="96"/>
      <c r="L14942" s="96"/>
      <c r="M14942" s="96"/>
      <c r="T14942" s="94"/>
      <c r="U14942" s="94"/>
      <c r="V14942" s="94"/>
      <c r="W14942" s="94"/>
      <c r="Z14942" s="97" t="str">
        <f t="shared" si="470"/>
        <v/>
      </c>
      <c r="AA14942" s="97" t="str">
        <f t="shared" si="471"/>
        <v/>
      </c>
      <c r="AB14942" s="204"/>
    </row>
    <row r="14943" spans="2:28" x14ac:dyDescent="0.35">
      <c r="B14943" s="96"/>
      <c r="C14943" s="96"/>
      <c r="D14943" s="96"/>
      <c r="E14943" s="96"/>
      <c r="L14943" s="96"/>
      <c r="M14943" s="96"/>
      <c r="T14943" s="94"/>
      <c r="U14943" s="94"/>
      <c r="V14943" s="94"/>
      <c r="W14943" s="94"/>
      <c r="Z14943" s="97" t="str">
        <f t="shared" si="470"/>
        <v/>
      </c>
      <c r="AA14943" s="97" t="str">
        <f t="shared" si="471"/>
        <v/>
      </c>
      <c r="AB14943" s="204"/>
    </row>
    <row r="14944" spans="2:28" x14ac:dyDescent="0.35">
      <c r="B14944" s="96"/>
      <c r="C14944" s="96"/>
      <c r="D14944" s="96"/>
      <c r="E14944" s="96"/>
      <c r="L14944" s="96"/>
      <c r="M14944" s="96"/>
      <c r="T14944" s="94"/>
      <c r="U14944" s="94"/>
      <c r="V14944" s="94"/>
      <c r="W14944" s="94"/>
      <c r="Z14944" s="97" t="str">
        <f t="shared" si="470"/>
        <v/>
      </c>
      <c r="AA14944" s="97" t="str">
        <f t="shared" si="471"/>
        <v/>
      </c>
      <c r="AB14944" s="204"/>
    </row>
    <row r="14945" spans="2:28" x14ac:dyDescent="0.35">
      <c r="B14945" s="96"/>
      <c r="C14945" s="96"/>
      <c r="D14945" s="96"/>
      <c r="E14945" s="96"/>
      <c r="L14945" s="96"/>
      <c r="M14945" s="96"/>
      <c r="T14945" s="94"/>
      <c r="U14945" s="94"/>
      <c r="V14945" s="94"/>
      <c r="W14945" s="94"/>
      <c r="Z14945" s="97" t="str">
        <f t="shared" si="470"/>
        <v/>
      </c>
      <c r="AA14945" s="97" t="str">
        <f t="shared" si="471"/>
        <v/>
      </c>
      <c r="AB14945" s="204"/>
    </row>
    <row r="14946" spans="2:28" x14ac:dyDescent="0.35">
      <c r="B14946" s="96"/>
      <c r="C14946" s="96"/>
      <c r="D14946" s="96"/>
      <c r="E14946" s="96"/>
      <c r="L14946" s="96"/>
      <c r="M14946" s="96"/>
      <c r="T14946" s="94"/>
      <c r="U14946" s="94"/>
      <c r="V14946" s="94"/>
      <c r="W14946" s="94"/>
      <c r="Z14946" s="97" t="str">
        <f t="shared" si="470"/>
        <v/>
      </c>
      <c r="AA14946" s="97" t="str">
        <f t="shared" si="471"/>
        <v/>
      </c>
      <c r="AB14946" s="204"/>
    </row>
    <row r="14947" spans="2:28" x14ac:dyDescent="0.35">
      <c r="B14947" s="96"/>
      <c r="C14947" s="96"/>
      <c r="D14947" s="96"/>
      <c r="E14947" s="96"/>
      <c r="L14947" s="96"/>
      <c r="M14947" s="96"/>
      <c r="T14947" s="94"/>
      <c r="U14947" s="94"/>
      <c r="V14947" s="94"/>
      <c r="W14947" s="94"/>
      <c r="Z14947" s="97" t="str">
        <f t="shared" si="470"/>
        <v/>
      </c>
      <c r="AA14947" s="97" t="str">
        <f t="shared" si="471"/>
        <v/>
      </c>
      <c r="AB14947" s="204"/>
    </row>
    <row r="14948" spans="2:28" x14ac:dyDescent="0.35">
      <c r="B14948" s="96"/>
      <c r="C14948" s="96"/>
      <c r="D14948" s="96"/>
      <c r="E14948" s="96"/>
      <c r="L14948" s="96"/>
      <c r="M14948" s="96"/>
      <c r="T14948" s="94"/>
      <c r="U14948" s="94"/>
      <c r="V14948" s="94"/>
      <c r="W14948" s="94"/>
      <c r="Z14948" s="97" t="str">
        <f t="shared" si="470"/>
        <v/>
      </c>
      <c r="AA14948" s="97" t="str">
        <f t="shared" si="471"/>
        <v/>
      </c>
      <c r="AB14948" s="204"/>
    </row>
    <row r="14949" spans="2:28" x14ac:dyDescent="0.35">
      <c r="B14949" s="96"/>
      <c r="C14949" s="96"/>
      <c r="D14949" s="96"/>
      <c r="E14949" s="96"/>
      <c r="L14949" s="96"/>
      <c r="M14949" s="96"/>
      <c r="T14949" s="94"/>
      <c r="U14949" s="94"/>
      <c r="V14949" s="94"/>
      <c r="W14949" s="94"/>
      <c r="Z14949" s="97" t="str">
        <f t="shared" si="470"/>
        <v/>
      </c>
      <c r="AA14949" s="97" t="str">
        <f t="shared" si="471"/>
        <v/>
      </c>
      <c r="AB14949" s="204"/>
    </row>
    <row r="14950" spans="2:28" x14ac:dyDescent="0.35">
      <c r="B14950" s="96"/>
      <c r="C14950" s="96"/>
      <c r="D14950" s="96"/>
      <c r="E14950" s="96"/>
      <c r="L14950" s="96"/>
      <c r="M14950" s="96"/>
      <c r="T14950" s="94"/>
      <c r="U14950" s="94"/>
      <c r="V14950" s="94"/>
      <c r="W14950" s="94"/>
      <c r="Z14950" s="97" t="str">
        <f t="shared" si="470"/>
        <v/>
      </c>
      <c r="AA14950" s="97" t="str">
        <f t="shared" si="471"/>
        <v/>
      </c>
      <c r="AB14950" s="204"/>
    </row>
    <row r="14951" spans="2:28" x14ac:dyDescent="0.35">
      <c r="B14951" s="96"/>
      <c r="C14951" s="96"/>
      <c r="D14951" s="96"/>
      <c r="E14951" s="96"/>
      <c r="L14951" s="96"/>
      <c r="M14951" s="96"/>
      <c r="T14951" s="94"/>
      <c r="U14951" s="94"/>
      <c r="V14951" s="94"/>
      <c r="W14951" s="94"/>
      <c r="Z14951" s="97" t="str">
        <f t="shared" si="470"/>
        <v/>
      </c>
      <c r="AA14951" s="97" t="str">
        <f t="shared" si="471"/>
        <v/>
      </c>
      <c r="AB14951" s="204"/>
    </row>
    <row r="14952" spans="2:28" x14ac:dyDescent="0.35">
      <c r="B14952" s="96"/>
      <c r="C14952" s="96"/>
      <c r="D14952" s="96"/>
      <c r="E14952" s="96"/>
      <c r="L14952" s="96"/>
      <c r="M14952" s="96"/>
      <c r="T14952" s="94"/>
      <c r="U14952" s="94"/>
      <c r="V14952" s="94"/>
      <c r="W14952" s="94"/>
      <c r="Z14952" s="97" t="str">
        <f t="shared" si="470"/>
        <v/>
      </c>
      <c r="AA14952" s="97" t="str">
        <f t="shared" si="471"/>
        <v/>
      </c>
      <c r="AB14952" s="204"/>
    </row>
    <row r="14953" spans="2:28" x14ac:dyDescent="0.35">
      <c r="B14953" s="96"/>
      <c r="C14953" s="96"/>
      <c r="D14953" s="96"/>
      <c r="E14953" s="96"/>
      <c r="L14953" s="96"/>
      <c r="M14953" s="96"/>
      <c r="T14953" s="94"/>
      <c r="U14953" s="94"/>
      <c r="V14953" s="94"/>
      <c r="W14953" s="94"/>
      <c r="Z14953" s="97" t="str">
        <f t="shared" si="470"/>
        <v/>
      </c>
      <c r="AA14953" s="97" t="str">
        <f t="shared" si="471"/>
        <v/>
      </c>
      <c r="AB14953" s="204"/>
    </row>
    <row r="14954" spans="2:28" x14ac:dyDescent="0.35">
      <c r="B14954" s="96"/>
      <c r="C14954" s="96"/>
      <c r="D14954" s="96"/>
      <c r="E14954" s="96"/>
      <c r="L14954" s="96"/>
      <c r="M14954" s="96"/>
      <c r="T14954" s="94"/>
      <c r="U14954" s="94"/>
      <c r="V14954" s="94"/>
      <c r="W14954" s="94"/>
      <c r="Z14954" s="97" t="str">
        <f t="shared" si="470"/>
        <v/>
      </c>
      <c r="AA14954" s="97" t="str">
        <f t="shared" si="471"/>
        <v/>
      </c>
      <c r="AB14954" s="204"/>
    </row>
    <row r="14955" spans="2:28" x14ac:dyDescent="0.35">
      <c r="B14955" s="96"/>
      <c r="C14955" s="96"/>
      <c r="D14955" s="96"/>
      <c r="E14955" s="96"/>
      <c r="L14955" s="96"/>
      <c r="M14955" s="96"/>
      <c r="T14955" s="94"/>
      <c r="U14955" s="94"/>
      <c r="V14955" s="94"/>
      <c r="W14955" s="94"/>
      <c r="Z14955" s="97" t="str">
        <f t="shared" si="470"/>
        <v/>
      </c>
      <c r="AA14955" s="97" t="str">
        <f t="shared" si="471"/>
        <v/>
      </c>
      <c r="AB14955" s="204"/>
    </row>
    <row r="14956" spans="2:28" x14ac:dyDescent="0.35">
      <c r="B14956" s="96"/>
      <c r="C14956" s="96"/>
      <c r="D14956" s="96"/>
      <c r="E14956" s="96"/>
      <c r="L14956" s="96"/>
      <c r="M14956" s="96"/>
      <c r="T14956" s="94"/>
      <c r="U14956" s="94"/>
      <c r="V14956" s="94"/>
      <c r="W14956" s="94"/>
      <c r="Z14956" s="97" t="str">
        <f t="shared" si="470"/>
        <v/>
      </c>
      <c r="AA14956" s="97" t="str">
        <f t="shared" si="471"/>
        <v/>
      </c>
      <c r="AB14956" s="204"/>
    </row>
    <row r="14957" spans="2:28" x14ac:dyDescent="0.35">
      <c r="B14957" s="96"/>
      <c r="C14957" s="96"/>
      <c r="D14957" s="96"/>
      <c r="E14957" s="96"/>
      <c r="L14957" s="96"/>
      <c r="M14957" s="96"/>
      <c r="T14957" s="94"/>
      <c r="U14957" s="94"/>
      <c r="V14957" s="94"/>
      <c r="W14957" s="94"/>
      <c r="Z14957" s="97" t="str">
        <f t="shared" si="470"/>
        <v/>
      </c>
      <c r="AA14957" s="97" t="str">
        <f t="shared" si="471"/>
        <v/>
      </c>
      <c r="AB14957" s="204"/>
    </row>
    <row r="14958" spans="2:28" x14ac:dyDescent="0.35">
      <c r="B14958" s="96"/>
      <c r="C14958" s="96"/>
      <c r="D14958" s="96"/>
      <c r="E14958" s="96"/>
      <c r="L14958" s="96"/>
      <c r="M14958" s="96"/>
      <c r="T14958" s="94"/>
      <c r="U14958" s="94"/>
      <c r="V14958" s="94"/>
      <c r="W14958" s="94"/>
      <c r="Z14958" s="97" t="str">
        <f t="shared" si="470"/>
        <v/>
      </c>
      <c r="AA14958" s="97" t="str">
        <f t="shared" si="471"/>
        <v/>
      </c>
      <c r="AB14958" s="204"/>
    </row>
    <row r="14959" spans="2:28" x14ac:dyDescent="0.35">
      <c r="B14959" s="96"/>
      <c r="C14959" s="96"/>
      <c r="D14959" s="96"/>
      <c r="E14959" s="96"/>
      <c r="L14959" s="96"/>
      <c r="M14959" s="96"/>
      <c r="T14959" s="94"/>
      <c r="U14959" s="94"/>
      <c r="V14959" s="94"/>
      <c r="W14959" s="94"/>
      <c r="Z14959" s="97" t="str">
        <f t="shared" si="470"/>
        <v/>
      </c>
      <c r="AA14959" s="97" t="str">
        <f t="shared" si="471"/>
        <v/>
      </c>
      <c r="AB14959" s="204"/>
    </row>
    <row r="14960" spans="2:28" x14ac:dyDescent="0.35">
      <c r="B14960" s="96"/>
      <c r="C14960" s="96"/>
      <c r="D14960" s="96"/>
      <c r="E14960" s="96"/>
      <c r="L14960" s="96"/>
      <c r="M14960" s="96"/>
      <c r="T14960" s="94"/>
      <c r="U14960" s="94"/>
      <c r="V14960" s="94"/>
      <c r="W14960" s="94"/>
      <c r="Z14960" s="97" t="str">
        <f t="shared" si="470"/>
        <v/>
      </c>
      <c r="AA14960" s="97" t="str">
        <f t="shared" si="471"/>
        <v/>
      </c>
      <c r="AB14960" s="204"/>
    </row>
    <row r="14961" spans="2:28" x14ac:dyDescent="0.35">
      <c r="B14961" s="96"/>
      <c r="C14961" s="96"/>
      <c r="D14961" s="96"/>
      <c r="E14961" s="96"/>
      <c r="L14961" s="96"/>
      <c r="M14961" s="96"/>
      <c r="T14961" s="94"/>
      <c r="U14961" s="94"/>
      <c r="V14961" s="94"/>
      <c r="W14961" s="94"/>
      <c r="Z14961" s="97" t="str">
        <f t="shared" si="470"/>
        <v/>
      </c>
      <c r="AA14961" s="97" t="str">
        <f t="shared" si="471"/>
        <v/>
      </c>
      <c r="AB14961" s="204"/>
    </row>
    <row r="14962" spans="2:28" x14ac:dyDescent="0.35">
      <c r="B14962" s="96"/>
      <c r="C14962" s="96"/>
      <c r="D14962" s="96"/>
      <c r="E14962" s="96"/>
      <c r="L14962" s="96"/>
      <c r="M14962" s="96"/>
      <c r="T14962" s="94"/>
      <c r="U14962" s="94"/>
      <c r="V14962" s="94"/>
      <c r="W14962" s="94"/>
      <c r="Z14962" s="97" t="str">
        <f t="shared" si="470"/>
        <v/>
      </c>
      <c r="AA14962" s="97" t="str">
        <f t="shared" si="471"/>
        <v/>
      </c>
      <c r="AB14962" s="204"/>
    </row>
    <row r="14963" spans="2:28" x14ac:dyDescent="0.35">
      <c r="B14963" s="96"/>
      <c r="C14963" s="96"/>
      <c r="D14963" s="96"/>
      <c r="E14963" s="96"/>
      <c r="L14963" s="96"/>
      <c r="M14963" s="96"/>
      <c r="T14963" s="94"/>
      <c r="U14963" s="94"/>
      <c r="V14963" s="94"/>
      <c r="W14963" s="94"/>
      <c r="Z14963" s="97" t="str">
        <f t="shared" si="470"/>
        <v/>
      </c>
      <c r="AA14963" s="97" t="str">
        <f t="shared" si="471"/>
        <v/>
      </c>
      <c r="AB14963" s="204"/>
    </row>
    <row r="14964" spans="2:28" x14ac:dyDescent="0.35">
      <c r="B14964" s="96"/>
      <c r="C14964" s="96"/>
      <c r="D14964" s="96"/>
      <c r="E14964" s="96"/>
      <c r="L14964" s="96"/>
      <c r="M14964" s="96"/>
      <c r="T14964" s="94"/>
      <c r="U14964" s="94"/>
      <c r="V14964" s="94"/>
      <c r="W14964" s="94"/>
      <c r="Z14964" s="97" t="str">
        <f t="shared" si="470"/>
        <v/>
      </c>
      <c r="AA14964" s="97" t="str">
        <f t="shared" si="471"/>
        <v/>
      </c>
      <c r="AB14964" s="204"/>
    </row>
    <row r="14965" spans="2:28" x14ac:dyDescent="0.35">
      <c r="B14965" s="96"/>
      <c r="C14965" s="96"/>
      <c r="D14965" s="96"/>
      <c r="E14965" s="96"/>
      <c r="L14965" s="96"/>
      <c r="M14965" s="96"/>
      <c r="T14965" s="94"/>
      <c r="U14965" s="94"/>
      <c r="V14965" s="94"/>
      <c r="W14965" s="94"/>
      <c r="Z14965" s="97" t="str">
        <f t="shared" si="470"/>
        <v/>
      </c>
      <c r="AA14965" s="97" t="str">
        <f t="shared" si="471"/>
        <v/>
      </c>
      <c r="AB14965" s="204"/>
    </row>
    <row r="14966" spans="2:28" x14ac:dyDescent="0.35">
      <c r="B14966" s="96"/>
      <c r="C14966" s="96"/>
      <c r="D14966" s="96"/>
      <c r="E14966" s="96"/>
      <c r="L14966" s="96"/>
      <c r="M14966" s="96"/>
      <c r="T14966" s="94"/>
      <c r="U14966" s="94"/>
      <c r="V14966" s="94"/>
      <c r="W14966" s="94"/>
      <c r="Z14966" s="97" t="str">
        <f t="shared" si="470"/>
        <v/>
      </c>
      <c r="AA14966" s="97" t="str">
        <f t="shared" si="471"/>
        <v/>
      </c>
      <c r="AB14966" s="204"/>
    </row>
    <row r="14967" spans="2:28" x14ac:dyDescent="0.35">
      <c r="B14967" s="96"/>
      <c r="C14967" s="96"/>
      <c r="D14967" s="96"/>
      <c r="E14967" s="96"/>
      <c r="L14967" s="96"/>
      <c r="M14967" s="96"/>
      <c r="T14967" s="94"/>
      <c r="U14967" s="94"/>
      <c r="V14967" s="94"/>
      <c r="W14967" s="94"/>
      <c r="Z14967" s="97" t="str">
        <f t="shared" si="470"/>
        <v/>
      </c>
      <c r="AA14967" s="97" t="str">
        <f t="shared" si="471"/>
        <v/>
      </c>
      <c r="AB14967" s="204"/>
    </row>
    <row r="14968" spans="2:28" x14ac:dyDescent="0.35">
      <c r="B14968" s="96"/>
      <c r="C14968" s="96"/>
      <c r="D14968" s="96"/>
      <c r="E14968" s="96"/>
      <c r="L14968" s="96"/>
      <c r="M14968" s="96"/>
      <c r="T14968" s="94"/>
      <c r="U14968" s="94"/>
      <c r="V14968" s="94"/>
      <c r="W14968" s="94"/>
      <c r="Z14968" s="97" t="str">
        <f t="shared" si="470"/>
        <v/>
      </c>
      <c r="AA14968" s="97" t="str">
        <f t="shared" si="471"/>
        <v/>
      </c>
      <c r="AB14968" s="204"/>
    </row>
    <row r="14969" spans="2:28" x14ac:dyDescent="0.35">
      <c r="B14969" s="96"/>
      <c r="C14969" s="96"/>
      <c r="D14969" s="96"/>
      <c r="E14969" s="96"/>
      <c r="L14969" s="96"/>
      <c r="M14969" s="96"/>
      <c r="T14969" s="94"/>
      <c r="U14969" s="94"/>
      <c r="V14969" s="94"/>
      <c r="W14969" s="94"/>
      <c r="Z14969" s="97" t="str">
        <f t="shared" si="470"/>
        <v/>
      </c>
      <c r="AA14969" s="97" t="str">
        <f t="shared" si="471"/>
        <v/>
      </c>
      <c r="AB14969" s="204"/>
    </row>
    <row r="14970" spans="2:28" x14ac:dyDescent="0.35">
      <c r="B14970" s="96"/>
      <c r="C14970" s="96"/>
      <c r="D14970" s="96"/>
      <c r="E14970" s="96"/>
      <c r="L14970" s="96"/>
      <c r="M14970" s="96"/>
      <c r="T14970" s="94"/>
      <c r="U14970" s="94"/>
      <c r="V14970" s="94"/>
      <c r="W14970" s="94"/>
      <c r="Z14970" s="97" t="str">
        <f t="shared" si="470"/>
        <v/>
      </c>
      <c r="AA14970" s="97" t="str">
        <f t="shared" si="471"/>
        <v/>
      </c>
      <c r="AB14970" s="204"/>
    </row>
    <row r="14971" spans="2:28" x14ac:dyDescent="0.35">
      <c r="B14971" s="96"/>
      <c r="C14971" s="96"/>
      <c r="D14971" s="96"/>
      <c r="E14971" s="96"/>
      <c r="L14971" s="96"/>
      <c r="M14971" s="96"/>
      <c r="T14971" s="94"/>
      <c r="U14971" s="94"/>
      <c r="V14971" s="94"/>
      <c r="W14971" s="94"/>
      <c r="Z14971" s="97" t="str">
        <f t="shared" si="470"/>
        <v/>
      </c>
      <c r="AA14971" s="97" t="str">
        <f t="shared" si="471"/>
        <v/>
      </c>
      <c r="AB14971" s="204"/>
    </row>
    <row r="14972" spans="2:28" x14ac:dyDescent="0.35">
      <c r="B14972" s="96"/>
      <c r="C14972" s="96"/>
      <c r="D14972" s="96"/>
      <c r="E14972" s="96"/>
      <c r="L14972" s="96"/>
      <c r="M14972" s="96"/>
      <c r="T14972" s="94"/>
      <c r="U14972" s="94"/>
      <c r="V14972" s="94"/>
      <c r="W14972" s="94"/>
      <c r="Z14972" s="97" t="str">
        <f t="shared" si="470"/>
        <v/>
      </c>
      <c r="AA14972" s="97" t="str">
        <f t="shared" si="471"/>
        <v/>
      </c>
      <c r="AB14972" s="204"/>
    </row>
    <row r="14973" spans="2:28" x14ac:dyDescent="0.35">
      <c r="B14973" s="96"/>
      <c r="C14973" s="96"/>
      <c r="D14973" s="96"/>
      <c r="E14973" s="96"/>
      <c r="L14973" s="96"/>
      <c r="M14973" s="96"/>
      <c r="T14973" s="94"/>
      <c r="U14973" s="94"/>
      <c r="V14973" s="94"/>
      <c r="W14973" s="94"/>
      <c r="Z14973" s="97" t="str">
        <f t="shared" si="470"/>
        <v/>
      </c>
      <c r="AA14973" s="97" t="str">
        <f t="shared" si="471"/>
        <v/>
      </c>
      <c r="AB14973" s="204"/>
    </row>
    <row r="14974" spans="2:28" x14ac:dyDescent="0.35">
      <c r="B14974" s="96"/>
      <c r="C14974" s="96"/>
      <c r="D14974" s="96"/>
      <c r="E14974" s="96"/>
      <c r="L14974" s="96"/>
      <c r="M14974" s="96"/>
      <c r="T14974" s="94"/>
      <c r="U14974" s="94"/>
      <c r="V14974" s="94"/>
      <c r="W14974" s="94"/>
      <c r="Z14974" s="97" t="str">
        <f t="shared" si="470"/>
        <v/>
      </c>
      <c r="AA14974" s="97" t="str">
        <f t="shared" si="471"/>
        <v/>
      </c>
      <c r="AB14974" s="204"/>
    </row>
    <row r="14975" spans="2:28" x14ac:dyDescent="0.35">
      <c r="B14975" s="96"/>
      <c r="C14975" s="96"/>
      <c r="D14975" s="96"/>
      <c r="E14975" s="96"/>
      <c r="L14975" s="96"/>
      <c r="M14975" s="96"/>
      <c r="T14975" s="94"/>
      <c r="U14975" s="94"/>
      <c r="V14975" s="94"/>
      <c r="W14975" s="94"/>
      <c r="Z14975" s="97" t="str">
        <f t="shared" si="470"/>
        <v/>
      </c>
      <c r="AA14975" s="97" t="str">
        <f t="shared" si="471"/>
        <v/>
      </c>
      <c r="AB14975" s="204"/>
    </row>
    <row r="14976" spans="2:28" x14ac:dyDescent="0.35">
      <c r="B14976" s="96"/>
      <c r="C14976" s="96"/>
      <c r="D14976" s="96"/>
      <c r="E14976" s="96"/>
      <c r="L14976" s="96"/>
      <c r="M14976" s="96"/>
      <c r="T14976" s="94"/>
      <c r="U14976" s="94"/>
      <c r="V14976" s="94"/>
      <c r="W14976" s="94"/>
      <c r="Z14976" s="97" t="str">
        <f t="shared" si="470"/>
        <v/>
      </c>
      <c r="AA14976" s="97" t="str">
        <f t="shared" si="471"/>
        <v/>
      </c>
      <c r="AB14976" s="204"/>
    </row>
    <row r="14977" spans="2:28" x14ac:dyDescent="0.35">
      <c r="B14977" s="96"/>
      <c r="C14977" s="96"/>
      <c r="D14977" s="96"/>
      <c r="E14977" s="96"/>
      <c r="L14977" s="96"/>
      <c r="M14977" s="96"/>
      <c r="T14977" s="94"/>
      <c r="U14977" s="94"/>
      <c r="V14977" s="94"/>
      <c r="W14977" s="94"/>
      <c r="Z14977" s="97" t="str">
        <f t="shared" si="470"/>
        <v/>
      </c>
      <c r="AA14977" s="97" t="str">
        <f t="shared" si="471"/>
        <v/>
      </c>
      <c r="AB14977" s="204"/>
    </row>
    <row r="14978" spans="2:28" x14ac:dyDescent="0.35">
      <c r="B14978" s="96"/>
      <c r="C14978" s="96"/>
      <c r="D14978" s="96"/>
      <c r="E14978" s="96"/>
      <c r="L14978" s="96"/>
      <c r="M14978" s="96"/>
      <c r="T14978" s="94"/>
      <c r="U14978" s="94"/>
      <c r="V14978" s="94"/>
      <c r="W14978" s="94"/>
      <c r="Z14978" s="97" t="str">
        <f t="shared" si="470"/>
        <v/>
      </c>
      <c r="AA14978" s="97" t="str">
        <f t="shared" si="471"/>
        <v/>
      </c>
      <c r="AB14978" s="204"/>
    </row>
    <row r="14979" spans="2:28" x14ac:dyDescent="0.35">
      <c r="B14979" s="96"/>
      <c r="C14979" s="96"/>
      <c r="D14979" s="96"/>
      <c r="E14979" s="96"/>
      <c r="L14979" s="96"/>
      <c r="M14979" s="96"/>
      <c r="T14979" s="94"/>
      <c r="U14979" s="94"/>
      <c r="V14979" s="94"/>
      <c r="W14979" s="94"/>
      <c r="Z14979" s="97" t="str">
        <f t="shared" ref="Z14979:Z15042" si="472">IF(X14979="-","",IF(X14979="Sliding",Y14979,""))</f>
        <v/>
      </c>
      <c r="AA14979" s="97" t="str">
        <f t="shared" ref="AA14979:AA15042" si="473">IF(X14979="-","",IF(X14979="Toppling",Y14979,""))</f>
        <v/>
      </c>
      <c r="AB14979" s="204"/>
    </row>
    <row r="14980" spans="2:28" x14ac:dyDescent="0.35">
      <c r="B14980" s="96"/>
      <c r="C14980" s="96"/>
      <c r="D14980" s="96"/>
      <c r="E14980" s="96"/>
      <c r="L14980" s="96"/>
      <c r="M14980" s="96"/>
      <c r="T14980" s="94"/>
      <c r="U14980" s="94"/>
      <c r="V14980" s="94"/>
      <c r="W14980" s="94"/>
      <c r="Z14980" s="97" t="str">
        <f t="shared" si="472"/>
        <v/>
      </c>
      <c r="AA14980" s="97" t="str">
        <f t="shared" si="473"/>
        <v/>
      </c>
      <c r="AB14980" s="204"/>
    </row>
    <row r="14981" spans="2:28" x14ac:dyDescent="0.35">
      <c r="B14981" s="96"/>
      <c r="C14981" s="96"/>
      <c r="D14981" s="96"/>
      <c r="E14981" s="96"/>
      <c r="L14981" s="96"/>
      <c r="M14981" s="96"/>
      <c r="T14981" s="94"/>
      <c r="U14981" s="94"/>
      <c r="V14981" s="94"/>
      <c r="W14981" s="94"/>
      <c r="Z14981" s="97" t="str">
        <f t="shared" si="472"/>
        <v/>
      </c>
      <c r="AA14981" s="97" t="str">
        <f t="shared" si="473"/>
        <v/>
      </c>
      <c r="AB14981" s="204"/>
    </row>
    <row r="14982" spans="2:28" x14ac:dyDescent="0.35">
      <c r="B14982" s="96"/>
      <c r="C14982" s="96"/>
      <c r="D14982" s="96"/>
      <c r="E14982" s="96"/>
      <c r="L14982" s="96"/>
      <c r="M14982" s="96"/>
      <c r="T14982" s="94"/>
      <c r="U14982" s="94"/>
      <c r="V14982" s="94"/>
      <c r="W14982" s="94"/>
      <c r="Z14982" s="97" t="str">
        <f t="shared" si="472"/>
        <v/>
      </c>
      <c r="AA14982" s="97" t="str">
        <f t="shared" si="473"/>
        <v/>
      </c>
      <c r="AB14982" s="204"/>
    </row>
    <row r="14983" spans="2:28" x14ac:dyDescent="0.35">
      <c r="B14983" s="96"/>
      <c r="C14983" s="96"/>
      <c r="D14983" s="96"/>
      <c r="E14983" s="96"/>
      <c r="L14983" s="96"/>
      <c r="M14983" s="96"/>
      <c r="T14983" s="94"/>
      <c r="U14983" s="94"/>
      <c r="V14983" s="94"/>
      <c r="W14983" s="94"/>
      <c r="Z14983" s="97" t="str">
        <f t="shared" si="472"/>
        <v/>
      </c>
      <c r="AA14983" s="97" t="str">
        <f t="shared" si="473"/>
        <v/>
      </c>
      <c r="AB14983" s="204"/>
    </row>
    <row r="14984" spans="2:28" x14ac:dyDescent="0.35">
      <c r="B14984" s="96"/>
      <c r="C14984" s="96"/>
      <c r="D14984" s="96"/>
      <c r="E14984" s="96"/>
      <c r="L14984" s="96"/>
      <c r="M14984" s="96"/>
      <c r="T14984" s="94"/>
      <c r="U14984" s="94"/>
      <c r="V14984" s="94"/>
      <c r="W14984" s="94"/>
      <c r="Z14984" s="97" t="str">
        <f t="shared" si="472"/>
        <v/>
      </c>
      <c r="AA14984" s="97" t="str">
        <f t="shared" si="473"/>
        <v/>
      </c>
      <c r="AB14984" s="204"/>
    </row>
    <row r="14985" spans="2:28" x14ac:dyDescent="0.35">
      <c r="B14985" s="96"/>
      <c r="C14985" s="96"/>
      <c r="D14985" s="96"/>
      <c r="E14985" s="96"/>
      <c r="L14985" s="96"/>
      <c r="M14985" s="96"/>
      <c r="T14985" s="94"/>
      <c r="U14985" s="94"/>
      <c r="V14985" s="94"/>
      <c r="W14985" s="94"/>
      <c r="Z14985" s="97" t="str">
        <f t="shared" si="472"/>
        <v/>
      </c>
      <c r="AA14985" s="97" t="str">
        <f t="shared" si="473"/>
        <v/>
      </c>
      <c r="AB14985" s="204"/>
    </row>
    <row r="14986" spans="2:28" x14ac:dyDescent="0.35">
      <c r="B14986" s="96"/>
      <c r="C14986" s="96"/>
      <c r="D14986" s="96"/>
      <c r="E14986" s="96"/>
      <c r="L14986" s="96"/>
      <c r="M14986" s="96"/>
      <c r="T14986" s="94"/>
      <c r="U14986" s="94"/>
      <c r="V14986" s="94"/>
      <c r="W14986" s="94"/>
      <c r="Z14986" s="97" t="str">
        <f t="shared" si="472"/>
        <v/>
      </c>
      <c r="AA14986" s="97" t="str">
        <f t="shared" si="473"/>
        <v/>
      </c>
      <c r="AB14986" s="204"/>
    </row>
    <row r="14987" spans="2:28" x14ac:dyDescent="0.35">
      <c r="B14987" s="96"/>
      <c r="C14987" s="96"/>
      <c r="D14987" s="96"/>
      <c r="E14987" s="96"/>
      <c r="L14987" s="96"/>
      <c r="M14987" s="96"/>
      <c r="T14987" s="94"/>
      <c r="U14987" s="94"/>
      <c r="V14987" s="94"/>
      <c r="W14987" s="94"/>
      <c r="Z14987" s="97" t="str">
        <f t="shared" si="472"/>
        <v/>
      </c>
      <c r="AA14987" s="97" t="str">
        <f t="shared" si="473"/>
        <v/>
      </c>
      <c r="AB14987" s="204"/>
    </row>
    <row r="14988" spans="2:28" x14ac:dyDescent="0.35">
      <c r="B14988" s="96"/>
      <c r="C14988" s="96"/>
      <c r="D14988" s="96"/>
      <c r="E14988" s="96"/>
      <c r="L14988" s="96"/>
      <c r="M14988" s="96"/>
      <c r="T14988" s="94"/>
      <c r="U14988" s="94"/>
      <c r="V14988" s="94"/>
      <c r="W14988" s="94"/>
      <c r="Z14988" s="97" t="str">
        <f t="shared" si="472"/>
        <v/>
      </c>
      <c r="AA14988" s="97" t="str">
        <f t="shared" si="473"/>
        <v/>
      </c>
      <c r="AB14988" s="204"/>
    </row>
    <row r="14989" spans="2:28" x14ac:dyDescent="0.35">
      <c r="B14989" s="96"/>
      <c r="C14989" s="96"/>
      <c r="D14989" s="96"/>
      <c r="E14989" s="96"/>
      <c r="L14989" s="96"/>
      <c r="M14989" s="96"/>
      <c r="T14989" s="94"/>
      <c r="U14989" s="94"/>
      <c r="V14989" s="94"/>
      <c r="W14989" s="94"/>
      <c r="Z14989" s="97" t="str">
        <f t="shared" si="472"/>
        <v/>
      </c>
      <c r="AA14989" s="97" t="str">
        <f t="shared" si="473"/>
        <v/>
      </c>
      <c r="AB14989" s="204"/>
    </row>
    <row r="14990" spans="2:28" x14ac:dyDescent="0.35">
      <c r="B14990" s="96"/>
      <c r="C14990" s="96"/>
      <c r="D14990" s="96"/>
      <c r="E14990" s="96"/>
      <c r="L14990" s="96"/>
      <c r="M14990" s="96"/>
      <c r="T14990" s="94"/>
      <c r="U14990" s="94"/>
      <c r="V14990" s="94"/>
      <c r="W14990" s="94"/>
      <c r="Z14990" s="97" t="str">
        <f t="shared" si="472"/>
        <v/>
      </c>
      <c r="AA14990" s="97" t="str">
        <f t="shared" si="473"/>
        <v/>
      </c>
      <c r="AB14990" s="204"/>
    </row>
    <row r="14991" spans="2:28" x14ac:dyDescent="0.35">
      <c r="B14991" s="96"/>
      <c r="C14991" s="96"/>
      <c r="D14991" s="96"/>
      <c r="E14991" s="96"/>
      <c r="L14991" s="96"/>
      <c r="M14991" s="96"/>
      <c r="T14991" s="94"/>
      <c r="U14991" s="94"/>
      <c r="V14991" s="94"/>
      <c r="W14991" s="94"/>
      <c r="Z14991" s="97" t="str">
        <f t="shared" si="472"/>
        <v/>
      </c>
      <c r="AA14991" s="97" t="str">
        <f t="shared" si="473"/>
        <v/>
      </c>
      <c r="AB14991" s="204"/>
    </row>
    <row r="14992" spans="2:28" x14ac:dyDescent="0.35">
      <c r="B14992" s="96"/>
      <c r="C14992" s="96"/>
      <c r="D14992" s="96"/>
      <c r="E14992" s="96"/>
      <c r="L14992" s="96"/>
      <c r="M14992" s="96"/>
      <c r="T14992" s="94"/>
      <c r="U14992" s="94"/>
      <c r="V14992" s="94"/>
      <c r="W14992" s="94"/>
      <c r="Z14992" s="97" t="str">
        <f t="shared" si="472"/>
        <v/>
      </c>
      <c r="AA14992" s="97" t="str">
        <f t="shared" si="473"/>
        <v/>
      </c>
      <c r="AB14992" s="204"/>
    </row>
    <row r="14993" spans="2:28" x14ac:dyDescent="0.35">
      <c r="B14993" s="96"/>
      <c r="C14993" s="96"/>
      <c r="D14993" s="96"/>
      <c r="E14993" s="96"/>
      <c r="L14993" s="96"/>
      <c r="M14993" s="96"/>
      <c r="T14993" s="94"/>
      <c r="U14993" s="94"/>
      <c r="V14993" s="94"/>
      <c r="W14993" s="94"/>
      <c r="Z14993" s="97" t="str">
        <f t="shared" si="472"/>
        <v/>
      </c>
      <c r="AA14993" s="97" t="str">
        <f t="shared" si="473"/>
        <v/>
      </c>
      <c r="AB14993" s="204"/>
    </row>
    <row r="14994" spans="2:28" x14ac:dyDescent="0.35">
      <c r="B14994" s="96"/>
      <c r="C14994" s="96"/>
      <c r="D14994" s="96"/>
      <c r="E14994" s="96"/>
      <c r="L14994" s="96"/>
      <c r="M14994" s="96"/>
      <c r="T14994" s="94"/>
      <c r="U14994" s="94"/>
      <c r="V14994" s="94"/>
      <c r="W14994" s="94"/>
      <c r="Z14994" s="97" t="str">
        <f t="shared" si="472"/>
        <v/>
      </c>
      <c r="AA14994" s="97" t="str">
        <f t="shared" si="473"/>
        <v/>
      </c>
      <c r="AB14994" s="204"/>
    </row>
    <row r="14995" spans="2:28" x14ac:dyDescent="0.35">
      <c r="B14995" s="96"/>
      <c r="C14995" s="96"/>
      <c r="D14995" s="96"/>
      <c r="E14995" s="96"/>
      <c r="L14995" s="96"/>
      <c r="M14995" s="96"/>
      <c r="T14995" s="94"/>
      <c r="U14995" s="94"/>
      <c r="V14995" s="94"/>
      <c r="W14995" s="94"/>
      <c r="Z14995" s="97" t="str">
        <f t="shared" si="472"/>
        <v/>
      </c>
      <c r="AA14995" s="97" t="str">
        <f t="shared" si="473"/>
        <v/>
      </c>
      <c r="AB14995" s="204"/>
    </row>
    <row r="14996" spans="2:28" x14ac:dyDescent="0.35">
      <c r="B14996" s="96"/>
      <c r="C14996" s="96"/>
      <c r="D14996" s="96"/>
      <c r="E14996" s="96"/>
      <c r="L14996" s="96"/>
      <c r="M14996" s="96"/>
      <c r="T14996" s="94"/>
      <c r="U14996" s="94"/>
      <c r="V14996" s="94"/>
      <c r="W14996" s="94"/>
      <c r="Z14996" s="97" t="str">
        <f t="shared" si="472"/>
        <v/>
      </c>
      <c r="AA14996" s="97" t="str">
        <f t="shared" si="473"/>
        <v/>
      </c>
      <c r="AB14996" s="204"/>
    </row>
    <row r="14997" spans="2:28" x14ac:dyDescent="0.35">
      <c r="B14997" s="96"/>
      <c r="C14997" s="96"/>
      <c r="D14997" s="96"/>
      <c r="E14997" s="96"/>
      <c r="L14997" s="96"/>
      <c r="M14997" s="96"/>
      <c r="T14997" s="94"/>
      <c r="U14997" s="94"/>
      <c r="V14997" s="94"/>
      <c r="W14997" s="94"/>
      <c r="Z14997" s="97" t="str">
        <f t="shared" si="472"/>
        <v/>
      </c>
      <c r="AA14997" s="97" t="str">
        <f t="shared" si="473"/>
        <v/>
      </c>
      <c r="AB14997" s="204"/>
    </row>
    <row r="14998" spans="2:28" x14ac:dyDescent="0.35">
      <c r="B14998" s="96"/>
      <c r="C14998" s="96"/>
      <c r="D14998" s="96"/>
      <c r="E14998" s="96"/>
      <c r="L14998" s="96"/>
      <c r="M14998" s="96"/>
      <c r="T14998" s="94"/>
      <c r="U14998" s="94"/>
      <c r="V14998" s="94"/>
      <c r="W14998" s="94"/>
      <c r="Z14998" s="97" t="str">
        <f t="shared" si="472"/>
        <v/>
      </c>
      <c r="AA14998" s="97" t="str">
        <f t="shared" si="473"/>
        <v/>
      </c>
      <c r="AB14998" s="204"/>
    </row>
    <row r="14999" spans="2:28" x14ac:dyDescent="0.35">
      <c r="B14999" s="96"/>
      <c r="C14999" s="96"/>
      <c r="D14999" s="96"/>
      <c r="E14999" s="96"/>
      <c r="L14999" s="96"/>
      <c r="M14999" s="96"/>
      <c r="T14999" s="94"/>
      <c r="U14999" s="94"/>
      <c r="V14999" s="94"/>
      <c r="W14999" s="94"/>
      <c r="Z14999" s="97" t="str">
        <f t="shared" si="472"/>
        <v/>
      </c>
      <c r="AA14999" s="97" t="str">
        <f t="shared" si="473"/>
        <v/>
      </c>
      <c r="AB14999" s="204"/>
    </row>
    <row r="15000" spans="2:28" x14ac:dyDescent="0.35">
      <c r="B15000" s="96"/>
      <c r="C15000" s="96"/>
      <c r="D15000" s="96"/>
      <c r="E15000" s="96"/>
      <c r="L15000" s="96"/>
      <c r="M15000" s="96"/>
      <c r="T15000" s="94"/>
      <c r="U15000" s="94"/>
      <c r="V15000" s="94"/>
      <c r="W15000" s="94"/>
      <c r="Z15000" s="97" t="str">
        <f t="shared" si="472"/>
        <v/>
      </c>
      <c r="AA15000" s="97" t="str">
        <f t="shared" si="473"/>
        <v/>
      </c>
      <c r="AB15000" s="204"/>
    </row>
    <row r="15001" spans="2:28" x14ac:dyDescent="0.35">
      <c r="B15001" s="96"/>
      <c r="C15001" s="96"/>
      <c r="D15001" s="96"/>
      <c r="E15001" s="96"/>
      <c r="L15001" s="96"/>
      <c r="M15001" s="96"/>
      <c r="T15001" s="94"/>
      <c r="U15001" s="94"/>
      <c r="V15001" s="94"/>
      <c r="W15001" s="94"/>
      <c r="Z15001" s="97" t="str">
        <f t="shared" si="472"/>
        <v/>
      </c>
      <c r="AA15001" s="97" t="str">
        <f t="shared" si="473"/>
        <v/>
      </c>
      <c r="AB15001" s="204"/>
    </row>
    <row r="15002" spans="2:28" x14ac:dyDescent="0.35">
      <c r="B15002" s="96"/>
      <c r="C15002" s="96"/>
      <c r="D15002" s="96"/>
      <c r="E15002" s="96"/>
      <c r="L15002" s="96"/>
      <c r="M15002" s="96"/>
      <c r="T15002" s="94"/>
      <c r="U15002" s="94"/>
      <c r="V15002" s="94"/>
      <c r="W15002" s="94"/>
      <c r="Z15002" s="97" t="str">
        <f t="shared" si="472"/>
        <v/>
      </c>
      <c r="AA15002" s="97" t="str">
        <f t="shared" si="473"/>
        <v/>
      </c>
      <c r="AB15002" s="204"/>
    </row>
    <row r="15003" spans="2:28" x14ac:dyDescent="0.35">
      <c r="B15003" s="96"/>
      <c r="C15003" s="96"/>
      <c r="D15003" s="96"/>
      <c r="E15003" s="96"/>
      <c r="L15003" s="96"/>
      <c r="M15003" s="96"/>
      <c r="T15003" s="94"/>
      <c r="U15003" s="94"/>
      <c r="V15003" s="94"/>
      <c r="W15003" s="94"/>
      <c r="Z15003" s="97" t="str">
        <f t="shared" si="472"/>
        <v/>
      </c>
      <c r="AA15003" s="97" t="str">
        <f t="shared" si="473"/>
        <v/>
      </c>
      <c r="AB15003" s="204"/>
    </row>
    <row r="15004" spans="2:28" x14ac:dyDescent="0.35">
      <c r="B15004" s="96"/>
      <c r="C15004" s="96"/>
      <c r="D15004" s="96"/>
      <c r="E15004" s="96"/>
      <c r="L15004" s="96"/>
      <c r="M15004" s="96"/>
      <c r="T15004" s="94"/>
      <c r="U15004" s="94"/>
      <c r="V15004" s="94"/>
      <c r="W15004" s="94"/>
      <c r="Z15004" s="97" t="str">
        <f t="shared" si="472"/>
        <v/>
      </c>
      <c r="AA15004" s="97" t="str">
        <f t="shared" si="473"/>
        <v/>
      </c>
      <c r="AB15004" s="204"/>
    </row>
    <row r="15005" spans="2:28" x14ac:dyDescent="0.35">
      <c r="B15005" s="96"/>
      <c r="C15005" s="96"/>
      <c r="D15005" s="96"/>
      <c r="E15005" s="96"/>
      <c r="L15005" s="96"/>
      <c r="M15005" s="96"/>
      <c r="T15005" s="94"/>
      <c r="U15005" s="94"/>
      <c r="V15005" s="94"/>
      <c r="W15005" s="94"/>
      <c r="Z15005" s="97" t="str">
        <f t="shared" si="472"/>
        <v/>
      </c>
      <c r="AA15005" s="97" t="str">
        <f t="shared" si="473"/>
        <v/>
      </c>
      <c r="AB15005" s="204"/>
    </row>
    <row r="15006" spans="2:28" x14ac:dyDescent="0.35">
      <c r="B15006" s="96"/>
      <c r="C15006" s="96"/>
      <c r="D15006" s="96"/>
      <c r="E15006" s="96"/>
      <c r="L15006" s="96"/>
      <c r="M15006" s="96"/>
      <c r="T15006" s="94"/>
      <c r="U15006" s="94"/>
      <c r="V15006" s="94"/>
      <c r="W15006" s="94"/>
      <c r="Z15006" s="97" t="str">
        <f t="shared" si="472"/>
        <v/>
      </c>
      <c r="AA15006" s="97" t="str">
        <f t="shared" si="473"/>
        <v/>
      </c>
      <c r="AB15006" s="204"/>
    </row>
    <row r="15007" spans="2:28" x14ac:dyDescent="0.35">
      <c r="B15007" s="96"/>
      <c r="C15007" s="96"/>
      <c r="D15007" s="96"/>
      <c r="E15007" s="96"/>
      <c r="L15007" s="96"/>
      <c r="M15007" s="96"/>
      <c r="T15007" s="94"/>
      <c r="U15007" s="94"/>
      <c r="V15007" s="94"/>
      <c r="W15007" s="94"/>
      <c r="Z15007" s="97" t="str">
        <f t="shared" si="472"/>
        <v/>
      </c>
      <c r="AA15007" s="97" t="str">
        <f t="shared" si="473"/>
        <v/>
      </c>
      <c r="AB15007" s="204"/>
    </row>
    <row r="15008" spans="2:28" x14ac:dyDescent="0.35">
      <c r="B15008" s="96"/>
      <c r="C15008" s="96"/>
      <c r="D15008" s="96"/>
      <c r="E15008" s="96"/>
      <c r="L15008" s="96"/>
      <c r="M15008" s="96"/>
      <c r="T15008" s="94"/>
      <c r="U15008" s="94"/>
      <c r="V15008" s="94"/>
      <c r="W15008" s="94"/>
      <c r="Z15008" s="97" t="str">
        <f t="shared" si="472"/>
        <v/>
      </c>
      <c r="AA15008" s="97" t="str">
        <f t="shared" si="473"/>
        <v/>
      </c>
      <c r="AB15008" s="204"/>
    </row>
    <row r="15009" spans="2:28" x14ac:dyDescent="0.35">
      <c r="B15009" s="96"/>
      <c r="C15009" s="96"/>
      <c r="D15009" s="96"/>
      <c r="E15009" s="96"/>
      <c r="L15009" s="96"/>
      <c r="M15009" s="96"/>
      <c r="T15009" s="94"/>
      <c r="U15009" s="94"/>
      <c r="V15009" s="94"/>
      <c r="W15009" s="94"/>
      <c r="Z15009" s="97" t="str">
        <f t="shared" si="472"/>
        <v/>
      </c>
      <c r="AA15009" s="97" t="str">
        <f t="shared" si="473"/>
        <v/>
      </c>
      <c r="AB15009" s="204"/>
    </row>
    <row r="15010" spans="2:28" x14ac:dyDescent="0.35">
      <c r="B15010" s="96"/>
      <c r="C15010" s="96"/>
      <c r="D15010" s="96"/>
      <c r="E15010" s="96"/>
      <c r="L15010" s="96"/>
      <c r="M15010" s="96"/>
      <c r="T15010" s="94"/>
      <c r="U15010" s="94"/>
      <c r="V15010" s="94"/>
      <c r="W15010" s="94"/>
      <c r="Z15010" s="97" t="str">
        <f t="shared" si="472"/>
        <v/>
      </c>
      <c r="AA15010" s="97" t="str">
        <f t="shared" si="473"/>
        <v/>
      </c>
      <c r="AB15010" s="204"/>
    </row>
    <row r="15011" spans="2:28" x14ac:dyDescent="0.35">
      <c r="B15011" s="96"/>
      <c r="C15011" s="96"/>
      <c r="D15011" s="96"/>
      <c r="E15011" s="96"/>
      <c r="L15011" s="96"/>
      <c r="M15011" s="96"/>
      <c r="T15011" s="94"/>
      <c r="U15011" s="94"/>
      <c r="V15011" s="94"/>
      <c r="W15011" s="94"/>
      <c r="Z15011" s="97" t="str">
        <f t="shared" si="472"/>
        <v/>
      </c>
      <c r="AA15011" s="97" t="str">
        <f t="shared" si="473"/>
        <v/>
      </c>
      <c r="AB15011" s="204"/>
    </row>
    <row r="15012" spans="2:28" x14ac:dyDescent="0.35">
      <c r="B15012" s="96"/>
      <c r="C15012" s="96"/>
      <c r="D15012" s="96"/>
      <c r="E15012" s="96"/>
      <c r="L15012" s="96"/>
      <c r="M15012" s="96"/>
      <c r="T15012" s="94"/>
      <c r="U15012" s="94"/>
      <c r="V15012" s="94"/>
      <c r="W15012" s="94"/>
      <c r="Z15012" s="97" t="str">
        <f t="shared" si="472"/>
        <v/>
      </c>
      <c r="AA15012" s="97" t="str">
        <f t="shared" si="473"/>
        <v/>
      </c>
      <c r="AB15012" s="204"/>
    </row>
    <row r="15013" spans="2:28" x14ac:dyDescent="0.35">
      <c r="B15013" s="96"/>
      <c r="C15013" s="96"/>
      <c r="D15013" s="96"/>
      <c r="E15013" s="96"/>
      <c r="L15013" s="96"/>
      <c r="M15013" s="96"/>
      <c r="T15013" s="94"/>
      <c r="U15013" s="94"/>
      <c r="V15013" s="94"/>
      <c r="W15013" s="94"/>
      <c r="Z15013" s="97" t="str">
        <f t="shared" si="472"/>
        <v/>
      </c>
      <c r="AA15013" s="97" t="str">
        <f t="shared" si="473"/>
        <v/>
      </c>
      <c r="AB15013" s="204"/>
    </row>
    <row r="15014" spans="2:28" x14ac:dyDescent="0.35">
      <c r="B15014" s="96"/>
      <c r="C15014" s="96"/>
      <c r="D15014" s="96"/>
      <c r="E15014" s="96"/>
      <c r="L15014" s="96"/>
      <c r="M15014" s="96"/>
      <c r="T15014" s="94"/>
      <c r="U15014" s="94"/>
      <c r="V15014" s="94"/>
      <c r="W15014" s="94"/>
      <c r="Z15014" s="97" t="str">
        <f t="shared" si="472"/>
        <v/>
      </c>
      <c r="AA15014" s="97" t="str">
        <f t="shared" si="473"/>
        <v/>
      </c>
      <c r="AB15014" s="204"/>
    </row>
    <row r="15015" spans="2:28" x14ac:dyDescent="0.35">
      <c r="B15015" s="96"/>
      <c r="C15015" s="96"/>
      <c r="D15015" s="96"/>
      <c r="E15015" s="96"/>
      <c r="L15015" s="96"/>
      <c r="M15015" s="96"/>
      <c r="T15015" s="94"/>
      <c r="U15015" s="94"/>
      <c r="V15015" s="94"/>
      <c r="W15015" s="94"/>
      <c r="Z15015" s="97" t="str">
        <f t="shared" si="472"/>
        <v/>
      </c>
      <c r="AA15015" s="97" t="str">
        <f t="shared" si="473"/>
        <v/>
      </c>
      <c r="AB15015" s="204"/>
    </row>
    <row r="15016" spans="2:28" x14ac:dyDescent="0.35">
      <c r="B15016" s="96"/>
      <c r="C15016" s="96"/>
      <c r="D15016" s="96"/>
      <c r="E15016" s="96"/>
      <c r="L15016" s="96"/>
      <c r="M15016" s="96"/>
      <c r="T15016" s="94"/>
      <c r="U15016" s="94"/>
      <c r="V15016" s="94"/>
      <c r="W15016" s="94"/>
      <c r="Z15016" s="97" t="str">
        <f t="shared" si="472"/>
        <v/>
      </c>
      <c r="AA15016" s="97" t="str">
        <f t="shared" si="473"/>
        <v/>
      </c>
      <c r="AB15016" s="204"/>
    </row>
    <row r="15017" spans="2:28" x14ac:dyDescent="0.35">
      <c r="B15017" s="96"/>
      <c r="C15017" s="96"/>
      <c r="D15017" s="96"/>
      <c r="E15017" s="96"/>
      <c r="L15017" s="96"/>
      <c r="M15017" s="96"/>
      <c r="T15017" s="94"/>
      <c r="U15017" s="94"/>
      <c r="V15017" s="94"/>
      <c r="W15017" s="94"/>
      <c r="Z15017" s="97" t="str">
        <f t="shared" si="472"/>
        <v/>
      </c>
      <c r="AA15017" s="97" t="str">
        <f t="shared" si="473"/>
        <v/>
      </c>
      <c r="AB15017" s="204"/>
    </row>
    <row r="15018" spans="2:28" x14ac:dyDescent="0.35">
      <c r="B15018" s="96"/>
      <c r="C15018" s="96"/>
      <c r="D15018" s="96"/>
      <c r="E15018" s="96"/>
      <c r="L15018" s="96"/>
      <c r="M15018" s="96"/>
      <c r="T15018" s="94"/>
      <c r="U15018" s="94"/>
      <c r="V15018" s="94"/>
      <c r="W15018" s="94"/>
      <c r="Z15018" s="97" t="str">
        <f t="shared" si="472"/>
        <v/>
      </c>
      <c r="AA15018" s="97" t="str">
        <f t="shared" si="473"/>
        <v/>
      </c>
      <c r="AB15018" s="204"/>
    </row>
    <row r="15019" spans="2:28" x14ac:dyDescent="0.35">
      <c r="B15019" s="96"/>
      <c r="C15019" s="96"/>
      <c r="D15019" s="96"/>
      <c r="E15019" s="96"/>
      <c r="L15019" s="96"/>
      <c r="M15019" s="96"/>
      <c r="T15019" s="94"/>
      <c r="U15019" s="94"/>
      <c r="V15019" s="94"/>
      <c r="W15019" s="94"/>
      <c r="Z15019" s="97" t="str">
        <f t="shared" si="472"/>
        <v/>
      </c>
      <c r="AA15019" s="97" t="str">
        <f t="shared" si="473"/>
        <v/>
      </c>
      <c r="AB15019" s="204"/>
    </row>
    <row r="15020" spans="2:28" x14ac:dyDescent="0.35">
      <c r="B15020" s="96"/>
      <c r="C15020" s="96"/>
      <c r="D15020" s="96"/>
      <c r="E15020" s="96"/>
      <c r="L15020" s="96"/>
      <c r="M15020" s="96"/>
      <c r="T15020" s="94"/>
      <c r="U15020" s="94"/>
      <c r="V15020" s="94"/>
      <c r="W15020" s="94"/>
      <c r="Z15020" s="97" t="str">
        <f t="shared" si="472"/>
        <v/>
      </c>
      <c r="AA15020" s="97" t="str">
        <f t="shared" si="473"/>
        <v/>
      </c>
      <c r="AB15020" s="204"/>
    </row>
    <row r="15021" spans="2:28" x14ac:dyDescent="0.35">
      <c r="B15021" s="96"/>
      <c r="C15021" s="96"/>
      <c r="D15021" s="96"/>
      <c r="E15021" s="96"/>
      <c r="L15021" s="96"/>
      <c r="M15021" s="96"/>
      <c r="T15021" s="94"/>
      <c r="U15021" s="94"/>
      <c r="V15021" s="94"/>
      <c r="W15021" s="94"/>
      <c r="Z15021" s="97" t="str">
        <f t="shared" si="472"/>
        <v/>
      </c>
      <c r="AA15021" s="97" t="str">
        <f t="shared" si="473"/>
        <v/>
      </c>
      <c r="AB15021" s="204"/>
    </row>
    <row r="15022" spans="2:28" x14ac:dyDescent="0.35">
      <c r="B15022" s="96"/>
      <c r="C15022" s="96"/>
      <c r="D15022" s="96"/>
      <c r="E15022" s="96"/>
      <c r="L15022" s="96"/>
      <c r="M15022" s="96"/>
      <c r="T15022" s="94"/>
      <c r="U15022" s="94"/>
      <c r="V15022" s="94"/>
      <c r="W15022" s="94"/>
      <c r="Z15022" s="97" t="str">
        <f t="shared" si="472"/>
        <v/>
      </c>
      <c r="AA15022" s="97" t="str">
        <f t="shared" si="473"/>
        <v/>
      </c>
      <c r="AB15022" s="204"/>
    </row>
    <row r="15023" spans="2:28" x14ac:dyDescent="0.35">
      <c r="B15023" s="96"/>
      <c r="C15023" s="96"/>
      <c r="D15023" s="96"/>
      <c r="E15023" s="96"/>
      <c r="L15023" s="96"/>
      <c r="M15023" s="96"/>
      <c r="T15023" s="94"/>
      <c r="U15023" s="94"/>
      <c r="V15023" s="94"/>
      <c r="W15023" s="94"/>
      <c r="Z15023" s="97" t="str">
        <f t="shared" si="472"/>
        <v/>
      </c>
      <c r="AA15023" s="97" t="str">
        <f t="shared" si="473"/>
        <v/>
      </c>
      <c r="AB15023" s="204"/>
    </row>
    <row r="15024" spans="2:28" x14ac:dyDescent="0.35">
      <c r="B15024" s="96"/>
      <c r="C15024" s="96"/>
      <c r="D15024" s="96"/>
      <c r="E15024" s="96"/>
      <c r="L15024" s="96"/>
      <c r="M15024" s="96"/>
      <c r="T15024" s="94"/>
      <c r="U15024" s="94"/>
      <c r="V15024" s="94"/>
      <c r="W15024" s="94"/>
      <c r="Z15024" s="97" t="str">
        <f t="shared" si="472"/>
        <v/>
      </c>
      <c r="AA15024" s="97" t="str">
        <f t="shared" si="473"/>
        <v/>
      </c>
      <c r="AB15024" s="204"/>
    </row>
    <row r="15025" spans="2:28" x14ac:dyDescent="0.35">
      <c r="B15025" s="96"/>
      <c r="C15025" s="96"/>
      <c r="D15025" s="96"/>
      <c r="E15025" s="96"/>
      <c r="L15025" s="96"/>
      <c r="M15025" s="96"/>
      <c r="T15025" s="94"/>
      <c r="U15025" s="94"/>
      <c r="V15025" s="94"/>
      <c r="W15025" s="94"/>
      <c r="Z15025" s="97" t="str">
        <f t="shared" si="472"/>
        <v/>
      </c>
      <c r="AA15025" s="97" t="str">
        <f t="shared" si="473"/>
        <v/>
      </c>
      <c r="AB15025" s="204"/>
    </row>
    <row r="15026" spans="2:28" x14ac:dyDescent="0.35">
      <c r="B15026" s="96"/>
      <c r="C15026" s="96"/>
      <c r="D15026" s="96"/>
      <c r="E15026" s="96"/>
      <c r="L15026" s="96"/>
      <c r="M15026" s="96"/>
      <c r="T15026" s="94"/>
      <c r="U15026" s="94"/>
      <c r="V15026" s="94"/>
      <c r="W15026" s="94"/>
      <c r="Z15026" s="97" t="str">
        <f t="shared" si="472"/>
        <v/>
      </c>
      <c r="AA15026" s="97" t="str">
        <f t="shared" si="473"/>
        <v/>
      </c>
      <c r="AB15026" s="204"/>
    </row>
    <row r="15027" spans="2:28" x14ac:dyDescent="0.35">
      <c r="B15027" s="96"/>
      <c r="C15027" s="96"/>
      <c r="D15027" s="96"/>
      <c r="E15027" s="96"/>
      <c r="L15027" s="96"/>
      <c r="M15027" s="96"/>
      <c r="T15027" s="94"/>
      <c r="U15027" s="94"/>
      <c r="V15027" s="94"/>
      <c r="W15027" s="94"/>
      <c r="Z15027" s="97" t="str">
        <f t="shared" si="472"/>
        <v/>
      </c>
      <c r="AA15027" s="97" t="str">
        <f t="shared" si="473"/>
        <v/>
      </c>
      <c r="AB15027" s="204"/>
    </row>
    <row r="15028" spans="2:28" x14ac:dyDescent="0.35">
      <c r="B15028" s="96"/>
      <c r="C15028" s="96"/>
      <c r="D15028" s="96"/>
      <c r="E15028" s="96"/>
      <c r="L15028" s="96"/>
      <c r="M15028" s="96"/>
      <c r="T15028" s="94"/>
      <c r="U15028" s="94"/>
      <c r="V15028" s="94"/>
      <c r="W15028" s="94"/>
      <c r="Z15028" s="97" t="str">
        <f t="shared" si="472"/>
        <v/>
      </c>
      <c r="AA15028" s="97" t="str">
        <f t="shared" si="473"/>
        <v/>
      </c>
      <c r="AB15028" s="204"/>
    </row>
    <row r="15029" spans="2:28" x14ac:dyDescent="0.35">
      <c r="B15029" s="96"/>
      <c r="C15029" s="96"/>
      <c r="D15029" s="96"/>
      <c r="E15029" s="96"/>
      <c r="L15029" s="96"/>
      <c r="M15029" s="96"/>
      <c r="T15029" s="94"/>
      <c r="U15029" s="94"/>
      <c r="V15029" s="94"/>
      <c r="W15029" s="94"/>
      <c r="Z15029" s="97" t="str">
        <f t="shared" si="472"/>
        <v/>
      </c>
      <c r="AA15029" s="97" t="str">
        <f t="shared" si="473"/>
        <v/>
      </c>
      <c r="AB15029" s="204"/>
    </row>
    <row r="15030" spans="2:28" x14ac:dyDescent="0.35">
      <c r="B15030" s="96"/>
      <c r="C15030" s="96"/>
      <c r="D15030" s="96"/>
      <c r="E15030" s="96"/>
      <c r="L15030" s="96"/>
      <c r="M15030" s="96"/>
      <c r="T15030" s="94"/>
      <c r="U15030" s="94"/>
      <c r="V15030" s="94"/>
      <c r="W15030" s="94"/>
      <c r="Z15030" s="97" t="str">
        <f t="shared" si="472"/>
        <v/>
      </c>
      <c r="AA15030" s="97" t="str">
        <f t="shared" si="473"/>
        <v/>
      </c>
      <c r="AB15030" s="204"/>
    </row>
    <row r="15031" spans="2:28" x14ac:dyDescent="0.35">
      <c r="B15031" s="96"/>
      <c r="C15031" s="96"/>
      <c r="D15031" s="96"/>
      <c r="E15031" s="96"/>
      <c r="L15031" s="96"/>
      <c r="M15031" s="96"/>
      <c r="T15031" s="94"/>
      <c r="U15031" s="94"/>
      <c r="V15031" s="94"/>
      <c r="W15031" s="94"/>
      <c r="Z15031" s="97" t="str">
        <f t="shared" si="472"/>
        <v/>
      </c>
      <c r="AA15031" s="97" t="str">
        <f t="shared" si="473"/>
        <v/>
      </c>
      <c r="AB15031" s="204"/>
    </row>
    <row r="15032" spans="2:28" x14ac:dyDescent="0.35">
      <c r="B15032" s="96"/>
      <c r="C15032" s="96"/>
      <c r="D15032" s="96"/>
      <c r="E15032" s="96"/>
      <c r="L15032" s="96"/>
      <c r="M15032" s="96"/>
      <c r="T15032" s="94"/>
      <c r="U15032" s="94"/>
      <c r="V15032" s="94"/>
      <c r="W15032" s="94"/>
      <c r="Z15032" s="97" t="str">
        <f t="shared" si="472"/>
        <v/>
      </c>
      <c r="AA15032" s="97" t="str">
        <f t="shared" si="473"/>
        <v/>
      </c>
      <c r="AB15032" s="204"/>
    </row>
    <row r="15033" spans="2:28" x14ac:dyDescent="0.35">
      <c r="B15033" s="96"/>
      <c r="C15033" s="96"/>
      <c r="D15033" s="96"/>
      <c r="E15033" s="96"/>
      <c r="L15033" s="96"/>
      <c r="M15033" s="96"/>
      <c r="T15033" s="94"/>
      <c r="U15033" s="94"/>
      <c r="V15033" s="94"/>
      <c r="W15033" s="94"/>
      <c r="Z15033" s="97" t="str">
        <f t="shared" si="472"/>
        <v/>
      </c>
      <c r="AA15033" s="97" t="str">
        <f t="shared" si="473"/>
        <v/>
      </c>
      <c r="AB15033" s="204"/>
    </row>
    <row r="15034" spans="2:28" x14ac:dyDescent="0.35">
      <c r="B15034" s="96"/>
      <c r="C15034" s="96"/>
      <c r="D15034" s="96"/>
      <c r="E15034" s="96"/>
      <c r="L15034" s="96"/>
      <c r="M15034" s="96"/>
      <c r="T15034" s="94"/>
      <c r="U15034" s="94"/>
      <c r="V15034" s="94"/>
      <c r="W15034" s="94"/>
      <c r="Z15034" s="97" t="str">
        <f t="shared" si="472"/>
        <v/>
      </c>
      <c r="AA15034" s="97" t="str">
        <f t="shared" si="473"/>
        <v/>
      </c>
      <c r="AB15034" s="204"/>
    </row>
    <row r="15035" spans="2:28" x14ac:dyDescent="0.35">
      <c r="B15035" s="96"/>
      <c r="C15035" s="96"/>
      <c r="D15035" s="96"/>
      <c r="E15035" s="96"/>
      <c r="L15035" s="96"/>
      <c r="M15035" s="96"/>
      <c r="T15035" s="94"/>
      <c r="U15035" s="94"/>
      <c r="V15035" s="94"/>
      <c r="W15035" s="94"/>
      <c r="Z15035" s="97" t="str">
        <f t="shared" si="472"/>
        <v/>
      </c>
      <c r="AA15035" s="97" t="str">
        <f t="shared" si="473"/>
        <v/>
      </c>
      <c r="AB15035" s="204"/>
    </row>
    <row r="15036" spans="2:28" x14ac:dyDescent="0.35">
      <c r="B15036" s="96"/>
      <c r="C15036" s="96"/>
      <c r="D15036" s="96"/>
      <c r="E15036" s="96"/>
      <c r="L15036" s="96"/>
      <c r="M15036" s="96"/>
      <c r="T15036" s="94"/>
      <c r="U15036" s="94"/>
      <c r="V15036" s="94"/>
      <c r="W15036" s="94"/>
      <c r="Z15036" s="97" t="str">
        <f t="shared" si="472"/>
        <v/>
      </c>
      <c r="AA15036" s="97" t="str">
        <f t="shared" si="473"/>
        <v/>
      </c>
      <c r="AB15036" s="204"/>
    </row>
    <row r="15037" spans="2:28" x14ac:dyDescent="0.35">
      <c r="B15037" s="96"/>
      <c r="C15037" s="96"/>
      <c r="D15037" s="96"/>
      <c r="E15037" s="96"/>
      <c r="L15037" s="96"/>
      <c r="M15037" s="96"/>
      <c r="T15037" s="94"/>
      <c r="U15037" s="94"/>
      <c r="V15037" s="94"/>
      <c r="W15037" s="94"/>
      <c r="Z15037" s="97" t="str">
        <f t="shared" si="472"/>
        <v/>
      </c>
      <c r="AA15037" s="97" t="str">
        <f t="shared" si="473"/>
        <v/>
      </c>
      <c r="AB15037" s="204"/>
    </row>
    <row r="15038" spans="2:28" x14ac:dyDescent="0.35">
      <c r="B15038" s="96"/>
      <c r="C15038" s="96"/>
      <c r="D15038" s="96"/>
      <c r="E15038" s="96"/>
      <c r="L15038" s="96"/>
      <c r="M15038" s="96"/>
      <c r="T15038" s="94"/>
      <c r="U15038" s="94"/>
      <c r="V15038" s="94"/>
      <c r="W15038" s="94"/>
      <c r="Z15038" s="97" t="str">
        <f t="shared" si="472"/>
        <v/>
      </c>
      <c r="AA15038" s="97" t="str">
        <f t="shared" si="473"/>
        <v/>
      </c>
      <c r="AB15038" s="204"/>
    </row>
    <row r="15039" spans="2:28" x14ac:dyDescent="0.35">
      <c r="B15039" s="96"/>
      <c r="C15039" s="96"/>
      <c r="D15039" s="96"/>
      <c r="E15039" s="96"/>
      <c r="L15039" s="96"/>
      <c r="M15039" s="96"/>
      <c r="T15039" s="94"/>
      <c r="U15039" s="94"/>
      <c r="V15039" s="94"/>
      <c r="W15039" s="94"/>
      <c r="Z15039" s="97" t="str">
        <f t="shared" si="472"/>
        <v/>
      </c>
      <c r="AA15039" s="97" t="str">
        <f t="shared" si="473"/>
        <v/>
      </c>
      <c r="AB15039" s="204"/>
    </row>
    <row r="15040" spans="2:28" x14ac:dyDescent="0.35">
      <c r="B15040" s="96"/>
      <c r="C15040" s="96"/>
      <c r="D15040" s="96"/>
      <c r="E15040" s="96"/>
      <c r="L15040" s="96"/>
      <c r="M15040" s="96"/>
      <c r="T15040" s="94"/>
      <c r="U15040" s="94"/>
      <c r="V15040" s="94"/>
      <c r="W15040" s="94"/>
      <c r="Z15040" s="97" t="str">
        <f t="shared" si="472"/>
        <v/>
      </c>
      <c r="AA15040" s="97" t="str">
        <f t="shared" si="473"/>
        <v/>
      </c>
      <c r="AB15040" s="204"/>
    </row>
    <row r="15041" spans="2:28" x14ac:dyDescent="0.35">
      <c r="B15041" s="96"/>
      <c r="C15041" s="96"/>
      <c r="D15041" s="96"/>
      <c r="E15041" s="96"/>
      <c r="L15041" s="96"/>
      <c r="M15041" s="96"/>
      <c r="T15041" s="94"/>
      <c r="U15041" s="94"/>
      <c r="V15041" s="94"/>
      <c r="W15041" s="94"/>
      <c r="Z15041" s="97" t="str">
        <f t="shared" si="472"/>
        <v/>
      </c>
      <c r="AA15041" s="97" t="str">
        <f t="shared" si="473"/>
        <v/>
      </c>
      <c r="AB15041" s="204"/>
    </row>
    <row r="15042" spans="2:28" x14ac:dyDescent="0.35">
      <c r="B15042" s="96"/>
      <c r="C15042" s="96"/>
      <c r="D15042" s="96"/>
      <c r="E15042" s="96"/>
      <c r="L15042" s="96"/>
      <c r="M15042" s="96"/>
      <c r="T15042" s="94"/>
      <c r="U15042" s="94"/>
      <c r="V15042" s="94"/>
      <c r="W15042" s="94"/>
      <c r="Z15042" s="97" t="str">
        <f t="shared" si="472"/>
        <v/>
      </c>
      <c r="AA15042" s="97" t="str">
        <f t="shared" si="473"/>
        <v/>
      </c>
      <c r="AB15042" s="204"/>
    </row>
    <row r="15043" spans="2:28" x14ac:dyDescent="0.35">
      <c r="B15043" s="96"/>
      <c r="C15043" s="96"/>
      <c r="D15043" s="96"/>
      <c r="E15043" s="96"/>
      <c r="L15043" s="96"/>
      <c r="M15043" s="96"/>
      <c r="T15043" s="94"/>
      <c r="U15043" s="94"/>
      <c r="V15043" s="94"/>
      <c r="W15043" s="94"/>
      <c r="Z15043" s="97" t="str">
        <f t="shared" ref="Z15043:Z15106" si="474">IF(X15043="-","",IF(X15043="Sliding",Y15043,""))</f>
        <v/>
      </c>
      <c r="AA15043" s="97" t="str">
        <f t="shared" ref="AA15043:AA15106" si="475">IF(X15043="-","",IF(X15043="Toppling",Y15043,""))</f>
        <v/>
      </c>
      <c r="AB15043" s="204"/>
    </row>
    <row r="15044" spans="2:28" x14ac:dyDescent="0.35">
      <c r="B15044" s="96"/>
      <c r="C15044" s="96"/>
      <c r="D15044" s="96"/>
      <c r="E15044" s="96"/>
      <c r="L15044" s="96"/>
      <c r="M15044" s="96"/>
      <c r="T15044" s="94"/>
      <c r="U15044" s="94"/>
      <c r="V15044" s="94"/>
      <c r="W15044" s="94"/>
      <c r="Z15044" s="97" t="str">
        <f t="shared" si="474"/>
        <v/>
      </c>
      <c r="AA15044" s="97" t="str">
        <f t="shared" si="475"/>
        <v/>
      </c>
      <c r="AB15044" s="204"/>
    </row>
    <row r="15045" spans="2:28" x14ac:dyDescent="0.35">
      <c r="B15045" s="96"/>
      <c r="C15045" s="96"/>
      <c r="D15045" s="96"/>
      <c r="E15045" s="96"/>
      <c r="L15045" s="96"/>
      <c r="M15045" s="96"/>
      <c r="T15045" s="94"/>
      <c r="U15045" s="94"/>
      <c r="V15045" s="94"/>
      <c r="W15045" s="94"/>
      <c r="Z15045" s="97" t="str">
        <f t="shared" si="474"/>
        <v/>
      </c>
      <c r="AA15045" s="97" t="str">
        <f t="shared" si="475"/>
        <v/>
      </c>
      <c r="AB15045" s="204"/>
    </row>
    <row r="15046" spans="2:28" x14ac:dyDescent="0.35">
      <c r="B15046" s="96"/>
      <c r="C15046" s="96"/>
      <c r="D15046" s="96"/>
      <c r="E15046" s="96"/>
      <c r="L15046" s="96"/>
      <c r="M15046" s="96"/>
      <c r="T15046" s="94"/>
      <c r="U15046" s="94"/>
      <c r="V15046" s="94"/>
      <c r="W15046" s="94"/>
      <c r="Z15046" s="97" t="str">
        <f t="shared" si="474"/>
        <v/>
      </c>
      <c r="AA15046" s="97" t="str">
        <f t="shared" si="475"/>
        <v/>
      </c>
      <c r="AB15046" s="204"/>
    </row>
    <row r="15047" spans="2:28" x14ac:dyDescent="0.35">
      <c r="B15047" s="96"/>
      <c r="C15047" s="96"/>
      <c r="D15047" s="96"/>
      <c r="E15047" s="96"/>
      <c r="L15047" s="96"/>
      <c r="M15047" s="96"/>
      <c r="T15047" s="94"/>
      <c r="U15047" s="94"/>
      <c r="V15047" s="94"/>
      <c r="W15047" s="94"/>
      <c r="Z15047" s="97" t="str">
        <f t="shared" si="474"/>
        <v/>
      </c>
      <c r="AA15047" s="97" t="str">
        <f t="shared" si="475"/>
        <v/>
      </c>
      <c r="AB15047" s="204"/>
    </row>
    <row r="15048" spans="2:28" x14ac:dyDescent="0.35">
      <c r="B15048" s="96"/>
      <c r="C15048" s="96"/>
      <c r="D15048" s="96"/>
      <c r="E15048" s="96"/>
      <c r="L15048" s="96"/>
      <c r="M15048" s="96"/>
      <c r="T15048" s="94"/>
      <c r="U15048" s="94"/>
      <c r="V15048" s="94"/>
      <c r="W15048" s="94"/>
      <c r="Z15048" s="97" t="str">
        <f t="shared" si="474"/>
        <v/>
      </c>
      <c r="AA15048" s="97" t="str">
        <f t="shared" si="475"/>
        <v/>
      </c>
      <c r="AB15048" s="204"/>
    </row>
    <row r="15049" spans="2:28" x14ac:dyDescent="0.35">
      <c r="B15049" s="96"/>
      <c r="C15049" s="96"/>
      <c r="D15049" s="96"/>
      <c r="E15049" s="96"/>
      <c r="L15049" s="96"/>
      <c r="M15049" s="96"/>
      <c r="T15049" s="94"/>
      <c r="U15049" s="94"/>
      <c r="V15049" s="94"/>
      <c r="W15049" s="94"/>
      <c r="Z15049" s="97" t="str">
        <f t="shared" si="474"/>
        <v/>
      </c>
      <c r="AA15049" s="97" t="str">
        <f t="shared" si="475"/>
        <v/>
      </c>
      <c r="AB15049" s="204"/>
    </row>
    <row r="15050" spans="2:28" x14ac:dyDescent="0.35">
      <c r="B15050" s="96"/>
      <c r="C15050" s="96"/>
      <c r="D15050" s="96"/>
      <c r="E15050" s="96"/>
      <c r="L15050" s="96"/>
      <c r="M15050" s="96"/>
      <c r="T15050" s="94"/>
      <c r="U15050" s="94"/>
      <c r="V15050" s="94"/>
      <c r="W15050" s="94"/>
      <c r="Z15050" s="97" t="str">
        <f t="shared" si="474"/>
        <v/>
      </c>
      <c r="AA15050" s="97" t="str">
        <f t="shared" si="475"/>
        <v/>
      </c>
      <c r="AB15050" s="204"/>
    </row>
    <row r="15051" spans="2:28" x14ac:dyDescent="0.35">
      <c r="B15051" s="96"/>
      <c r="C15051" s="96"/>
      <c r="D15051" s="96"/>
      <c r="E15051" s="96"/>
      <c r="L15051" s="96"/>
      <c r="M15051" s="96"/>
      <c r="T15051" s="94"/>
      <c r="U15051" s="94"/>
      <c r="V15051" s="94"/>
      <c r="W15051" s="94"/>
      <c r="Z15051" s="97" t="str">
        <f t="shared" si="474"/>
        <v/>
      </c>
      <c r="AA15051" s="97" t="str">
        <f t="shared" si="475"/>
        <v/>
      </c>
      <c r="AB15051" s="204"/>
    </row>
    <row r="15052" spans="2:28" x14ac:dyDescent="0.35">
      <c r="B15052" s="96"/>
      <c r="C15052" s="96"/>
      <c r="D15052" s="96"/>
      <c r="E15052" s="96"/>
      <c r="L15052" s="96"/>
      <c r="M15052" s="96"/>
      <c r="T15052" s="94"/>
      <c r="U15052" s="94"/>
      <c r="V15052" s="94"/>
      <c r="W15052" s="94"/>
      <c r="Z15052" s="97" t="str">
        <f t="shared" si="474"/>
        <v/>
      </c>
      <c r="AA15052" s="97" t="str">
        <f t="shared" si="475"/>
        <v/>
      </c>
      <c r="AB15052" s="204"/>
    </row>
    <row r="15053" spans="2:28" x14ac:dyDescent="0.35">
      <c r="B15053" s="96"/>
      <c r="C15053" s="96"/>
      <c r="D15053" s="96"/>
      <c r="E15053" s="96"/>
      <c r="L15053" s="96"/>
      <c r="M15053" s="96"/>
      <c r="T15053" s="94"/>
      <c r="U15053" s="94"/>
      <c r="V15053" s="94"/>
      <c r="W15053" s="94"/>
      <c r="Z15053" s="97" t="str">
        <f t="shared" si="474"/>
        <v/>
      </c>
      <c r="AA15053" s="97" t="str">
        <f t="shared" si="475"/>
        <v/>
      </c>
      <c r="AB15053" s="204"/>
    </row>
    <row r="15054" spans="2:28" x14ac:dyDescent="0.35">
      <c r="B15054" s="96"/>
      <c r="C15054" s="96"/>
      <c r="D15054" s="96"/>
      <c r="E15054" s="96"/>
      <c r="L15054" s="96"/>
      <c r="M15054" s="96"/>
      <c r="T15054" s="94"/>
      <c r="U15054" s="94"/>
      <c r="V15054" s="94"/>
      <c r="W15054" s="94"/>
      <c r="Z15054" s="97" t="str">
        <f t="shared" si="474"/>
        <v/>
      </c>
      <c r="AA15054" s="97" t="str">
        <f t="shared" si="475"/>
        <v/>
      </c>
      <c r="AB15054" s="204"/>
    </row>
    <row r="15055" spans="2:28" x14ac:dyDescent="0.35">
      <c r="B15055" s="96"/>
      <c r="C15055" s="96"/>
      <c r="D15055" s="96"/>
      <c r="E15055" s="96"/>
      <c r="L15055" s="96"/>
      <c r="M15055" s="96"/>
      <c r="T15055" s="94"/>
      <c r="U15055" s="94"/>
      <c r="V15055" s="94"/>
      <c r="W15055" s="94"/>
      <c r="Z15055" s="97" t="str">
        <f t="shared" si="474"/>
        <v/>
      </c>
      <c r="AA15055" s="97" t="str">
        <f t="shared" si="475"/>
        <v/>
      </c>
      <c r="AB15055" s="204"/>
    </row>
    <row r="15056" spans="2:28" x14ac:dyDescent="0.35">
      <c r="B15056" s="96"/>
      <c r="C15056" s="96"/>
      <c r="D15056" s="96"/>
      <c r="E15056" s="96"/>
      <c r="L15056" s="96"/>
      <c r="M15056" s="96"/>
      <c r="T15056" s="94"/>
      <c r="U15056" s="94"/>
      <c r="V15056" s="94"/>
      <c r="W15056" s="94"/>
      <c r="Z15056" s="97" t="str">
        <f t="shared" si="474"/>
        <v/>
      </c>
      <c r="AA15056" s="97" t="str">
        <f t="shared" si="475"/>
        <v/>
      </c>
      <c r="AB15056" s="204"/>
    </row>
    <row r="15057" spans="2:28" x14ac:dyDescent="0.35">
      <c r="B15057" s="96"/>
      <c r="C15057" s="96"/>
      <c r="D15057" s="96"/>
      <c r="E15057" s="96"/>
      <c r="L15057" s="96"/>
      <c r="M15057" s="96"/>
      <c r="T15057" s="94"/>
      <c r="U15057" s="94"/>
      <c r="V15057" s="94"/>
      <c r="W15057" s="94"/>
      <c r="Z15057" s="97" t="str">
        <f t="shared" si="474"/>
        <v/>
      </c>
      <c r="AA15057" s="97" t="str">
        <f t="shared" si="475"/>
        <v/>
      </c>
      <c r="AB15057" s="204"/>
    </row>
    <row r="15058" spans="2:28" x14ac:dyDescent="0.35">
      <c r="B15058" s="96"/>
      <c r="C15058" s="96"/>
      <c r="D15058" s="96"/>
      <c r="E15058" s="96"/>
      <c r="L15058" s="96"/>
      <c r="M15058" s="96"/>
      <c r="T15058" s="94"/>
      <c r="U15058" s="94"/>
      <c r="V15058" s="94"/>
      <c r="W15058" s="94"/>
      <c r="Z15058" s="97" t="str">
        <f t="shared" si="474"/>
        <v/>
      </c>
      <c r="AA15058" s="97" t="str">
        <f t="shared" si="475"/>
        <v/>
      </c>
      <c r="AB15058" s="204"/>
    </row>
    <row r="15059" spans="2:28" x14ac:dyDescent="0.35">
      <c r="B15059" s="96"/>
      <c r="C15059" s="96"/>
      <c r="D15059" s="96"/>
      <c r="E15059" s="96"/>
      <c r="L15059" s="96"/>
      <c r="M15059" s="96"/>
      <c r="T15059" s="94"/>
      <c r="U15059" s="94"/>
      <c r="V15059" s="94"/>
      <c r="W15059" s="94"/>
      <c r="Z15059" s="97" t="str">
        <f t="shared" si="474"/>
        <v/>
      </c>
      <c r="AA15059" s="97" t="str">
        <f t="shared" si="475"/>
        <v/>
      </c>
      <c r="AB15059" s="204"/>
    </row>
    <row r="15060" spans="2:28" x14ac:dyDescent="0.35">
      <c r="B15060" s="96"/>
      <c r="C15060" s="96"/>
      <c r="D15060" s="96"/>
      <c r="E15060" s="96"/>
      <c r="L15060" s="96"/>
      <c r="M15060" s="96"/>
      <c r="T15060" s="94"/>
      <c r="U15060" s="94"/>
      <c r="V15060" s="94"/>
      <c r="W15060" s="94"/>
      <c r="Z15060" s="97" t="str">
        <f t="shared" si="474"/>
        <v/>
      </c>
      <c r="AA15060" s="97" t="str">
        <f t="shared" si="475"/>
        <v/>
      </c>
      <c r="AB15060" s="204"/>
    </row>
    <row r="15061" spans="2:28" x14ac:dyDescent="0.35">
      <c r="B15061" s="96"/>
      <c r="C15061" s="96"/>
      <c r="D15061" s="96"/>
      <c r="E15061" s="96"/>
      <c r="L15061" s="96"/>
      <c r="M15061" s="96"/>
      <c r="T15061" s="94"/>
      <c r="U15061" s="94"/>
      <c r="V15061" s="94"/>
      <c r="W15061" s="94"/>
      <c r="Z15061" s="97" t="str">
        <f t="shared" si="474"/>
        <v/>
      </c>
      <c r="AA15061" s="97" t="str">
        <f t="shared" si="475"/>
        <v/>
      </c>
      <c r="AB15061" s="204"/>
    </row>
    <row r="15062" spans="2:28" x14ac:dyDescent="0.35">
      <c r="B15062" s="96"/>
      <c r="C15062" s="96"/>
      <c r="D15062" s="96"/>
      <c r="E15062" s="96"/>
      <c r="L15062" s="96"/>
      <c r="M15062" s="96"/>
      <c r="T15062" s="94"/>
      <c r="U15062" s="94"/>
      <c r="V15062" s="94"/>
      <c r="W15062" s="94"/>
      <c r="Z15062" s="97" t="str">
        <f t="shared" si="474"/>
        <v/>
      </c>
      <c r="AA15062" s="97" t="str">
        <f t="shared" si="475"/>
        <v/>
      </c>
      <c r="AB15062" s="204"/>
    </row>
    <row r="15063" spans="2:28" x14ac:dyDescent="0.35">
      <c r="B15063" s="96"/>
      <c r="C15063" s="96"/>
      <c r="D15063" s="96"/>
      <c r="E15063" s="96"/>
      <c r="L15063" s="96"/>
      <c r="M15063" s="96"/>
      <c r="T15063" s="94"/>
      <c r="U15063" s="94"/>
      <c r="V15063" s="94"/>
      <c r="W15063" s="94"/>
      <c r="Z15063" s="97" t="str">
        <f t="shared" si="474"/>
        <v/>
      </c>
      <c r="AA15063" s="97" t="str">
        <f t="shared" si="475"/>
        <v/>
      </c>
      <c r="AB15063" s="204"/>
    </row>
    <row r="15064" spans="2:28" x14ac:dyDescent="0.35">
      <c r="B15064" s="96"/>
      <c r="C15064" s="96"/>
      <c r="D15064" s="96"/>
      <c r="E15064" s="96"/>
      <c r="L15064" s="96"/>
      <c r="M15064" s="96"/>
      <c r="T15064" s="94"/>
      <c r="U15064" s="94"/>
      <c r="V15064" s="94"/>
      <c r="W15064" s="94"/>
      <c r="Z15064" s="97" t="str">
        <f t="shared" si="474"/>
        <v/>
      </c>
      <c r="AA15064" s="97" t="str">
        <f t="shared" si="475"/>
        <v/>
      </c>
      <c r="AB15064" s="204"/>
    </row>
    <row r="15065" spans="2:28" x14ac:dyDescent="0.35">
      <c r="B15065" s="96"/>
      <c r="C15065" s="96"/>
      <c r="D15065" s="96"/>
      <c r="E15065" s="96"/>
      <c r="L15065" s="96"/>
      <c r="M15065" s="96"/>
      <c r="T15065" s="94"/>
      <c r="U15065" s="94"/>
      <c r="V15065" s="94"/>
      <c r="W15065" s="94"/>
      <c r="Z15065" s="97" t="str">
        <f t="shared" si="474"/>
        <v/>
      </c>
      <c r="AA15065" s="97" t="str">
        <f t="shared" si="475"/>
        <v/>
      </c>
      <c r="AB15065" s="204"/>
    </row>
    <row r="15066" spans="2:28" x14ac:dyDescent="0.35">
      <c r="B15066" s="96"/>
      <c r="C15066" s="96"/>
      <c r="D15066" s="96"/>
      <c r="E15066" s="96"/>
      <c r="L15066" s="96"/>
      <c r="M15066" s="96"/>
      <c r="T15066" s="94"/>
      <c r="U15066" s="94"/>
      <c r="V15066" s="94"/>
      <c r="W15066" s="94"/>
      <c r="Z15066" s="97" t="str">
        <f t="shared" si="474"/>
        <v/>
      </c>
      <c r="AA15066" s="97" t="str">
        <f t="shared" si="475"/>
        <v/>
      </c>
      <c r="AB15066" s="204"/>
    </row>
    <row r="15067" spans="2:28" x14ac:dyDescent="0.35">
      <c r="B15067" s="96"/>
      <c r="C15067" s="96"/>
      <c r="D15067" s="96"/>
      <c r="E15067" s="96"/>
      <c r="L15067" s="96"/>
      <c r="M15067" s="96"/>
      <c r="T15067" s="94"/>
      <c r="U15067" s="94"/>
      <c r="V15067" s="94"/>
      <c r="W15067" s="94"/>
      <c r="Z15067" s="97" t="str">
        <f t="shared" si="474"/>
        <v/>
      </c>
      <c r="AA15067" s="97" t="str">
        <f t="shared" si="475"/>
        <v/>
      </c>
      <c r="AB15067" s="204"/>
    </row>
    <row r="15068" spans="2:28" x14ac:dyDescent="0.35">
      <c r="B15068" s="96"/>
      <c r="C15068" s="96"/>
      <c r="D15068" s="96"/>
      <c r="E15068" s="96"/>
      <c r="L15068" s="96"/>
      <c r="M15068" s="96"/>
      <c r="T15068" s="94"/>
      <c r="U15068" s="94"/>
      <c r="V15068" s="94"/>
      <c r="W15068" s="94"/>
      <c r="Z15068" s="97" t="str">
        <f t="shared" si="474"/>
        <v/>
      </c>
      <c r="AA15068" s="97" t="str">
        <f t="shared" si="475"/>
        <v/>
      </c>
      <c r="AB15068" s="204"/>
    </row>
    <row r="15069" spans="2:28" x14ac:dyDescent="0.35">
      <c r="B15069" s="96"/>
      <c r="C15069" s="96"/>
      <c r="D15069" s="96"/>
      <c r="E15069" s="96"/>
      <c r="L15069" s="96"/>
      <c r="M15069" s="96"/>
      <c r="T15069" s="94"/>
      <c r="U15069" s="94"/>
      <c r="V15069" s="94"/>
      <c r="W15069" s="94"/>
      <c r="Z15069" s="97" t="str">
        <f t="shared" si="474"/>
        <v/>
      </c>
      <c r="AA15069" s="97" t="str">
        <f t="shared" si="475"/>
        <v/>
      </c>
      <c r="AB15069" s="204"/>
    </row>
    <row r="15070" spans="2:28" x14ac:dyDescent="0.35">
      <c r="B15070" s="96"/>
      <c r="C15070" s="96"/>
      <c r="D15070" s="96"/>
      <c r="E15070" s="96"/>
      <c r="L15070" s="96"/>
      <c r="M15070" s="96"/>
      <c r="T15070" s="94"/>
      <c r="U15070" s="94"/>
      <c r="V15070" s="94"/>
      <c r="W15070" s="94"/>
      <c r="Z15070" s="97" t="str">
        <f t="shared" si="474"/>
        <v/>
      </c>
      <c r="AA15070" s="97" t="str">
        <f t="shared" si="475"/>
        <v/>
      </c>
      <c r="AB15070" s="204"/>
    </row>
    <row r="15071" spans="2:28" x14ac:dyDescent="0.35">
      <c r="B15071" s="96"/>
      <c r="C15071" s="96"/>
      <c r="D15071" s="96"/>
      <c r="E15071" s="96"/>
      <c r="L15071" s="96"/>
      <c r="M15071" s="96"/>
      <c r="T15071" s="94"/>
      <c r="U15071" s="94"/>
      <c r="V15071" s="94"/>
      <c r="W15071" s="94"/>
      <c r="Z15071" s="97" t="str">
        <f t="shared" si="474"/>
        <v/>
      </c>
      <c r="AA15071" s="97" t="str">
        <f t="shared" si="475"/>
        <v/>
      </c>
      <c r="AB15071" s="204"/>
    </row>
    <row r="15072" spans="2:28" x14ac:dyDescent="0.35">
      <c r="B15072" s="96"/>
      <c r="C15072" s="96"/>
      <c r="D15072" s="96"/>
      <c r="E15072" s="96"/>
      <c r="L15072" s="96"/>
      <c r="M15072" s="96"/>
      <c r="T15072" s="94"/>
      <c r="U15072" s="94"/>
      <c r="V15072" s="94"/>
      <c r="W15072" s="94"/>
      <c r="Z15072" s="97" t="str">
        <f t="shared" si="474"/>
        <v/>
      </c>
      <c r="AA15072" s="97" t="str">
        <f t="shared" si="475"/>
        <v/>
      </c>
      <c r="AB15072" s="204"/>
    </row>
    <row r="15073" spans="2:28" x14ac:dyDescent="0.35">
      <c r="B15073" s="96"/>
      <c r="C15073" s="96"/>
      <c r="D15073" s="96"/>
      <c r="E15073" s="96"/>
      <c r="L15073" s="96"/>
      <c r="M15073" s="96"/>
      <c r="T15073" s="94"/>
      <c r="U15073" s="94"/>
      <c r="V15073" s="94"/>
      <c r="W15073" s="94"/>
      <c r="Z15073" s="97" t="str">
        <f t="shared" si="474"/>
        <v/>
      </c>
      <c r="AA15073" s="97" t="str">
        <f t="shared" si="475"/>
        <v/>
      </c>
      <c r="AB15073" s="204"/>
    </row>
    <row r="15074" spans="2:28" x14ac:dyDescent="0.35">
      <c r="B15074" s="96"/>
      <c r="C15074" s="96"/>
      <c r="D15074" s="96"/>
      <c r="E15074" s="96"/>
      <c r="L15074" s="96"/>
      <c r="M15074" s="96"/>
      <c r="T15074" s="94"/>
      <c r="U15074" s="94"/>
      <c r="V15074" s="94"/>
      <c r="W15074" s="94"/>
      <c r="Z15074" s="97" t="str">
        <f t="shared" si="474"/>
        <v/>
      </c>
      <c r="AA15074" s="97" t="str">
        <f t="shared" si="475"/>
        <v/>
      </c>
      <c r="AB15074" s="204"/>
    </row>
    <row r="15075" spans="2:28" x14ac:dyDescent="0.35">
      <c r="B15075" s="96"/>
      <c r="C15075" s="96"/>
      <c r="D15075" s="96"/>
      <c r="E15075" s="96"/>
      <c r="L15075" s="96"/>
      <c r="M15075" s="96"/>
      <c r="T15075" s="94"/>
      <c r="U15075" s="94"/>
      <c r="V15075" s="94"/>
      <c r="W15075" s="94"/>
      <c r="Z15075" s="97" t="str">
        <f t="shared" si="474"/>
        <v/>
      </c>
      <c r="AA15075" s="97" t="str">
        <f t="shared" si="475"/>
        <v/>
      </c>
      <c r="AB15075" s="204"/>
    </row>
    <row r="15076" spans="2:28" x14ac:dyDescent="0.35">
      <c r="B15076" s="96"/>
      <c r="C15076" s="96"/>
      <c r="D15076" s="96"/>
      <c r="E15076" s="96"/>
      <c r="L15076" s="96"/>
      <c r="M15076" s="96"/>
      <c r="T15076" s="94"/>
      <c r="U15076" s="94"/>
      <c r="V15076" s="94"/>
      <c r="W15076" s="94"/>
      <c r="Z15076" s="97" t="str">
        <f t="shared" si="474"/>
        <v/>
      </c>
      <c r="AA15076" s="97" t="str">
        <f t="shared" si="475"/>
        <v/>
      </c>
      <c r="AB15076" s="204"/>
    </row>
    <row r="15077" spans="2:28" x14ac:dyDescent="0.35">
      <c r="B15077" s="96"/>
      <c r="C15077" s="96"/>
      <c r="D15077" s="96"/>
      <c r="E15077" s="96"/>
      <c r="L15077" s="96"/>
      <c r="M15077" s="96"/>
      <c r="T15077" s="94"/>
      <c r="U15077" s="94"/>
      <c r="V15077" s="94"/>
      <c r="W15077" s="94"/>
      <c r="Z15077" s="97" t="str">
        <f t="shared" si="474"/>
        <v/>
      </c>
      <c r="AA15077" s="97" t="str">
        <f t="shared" si="475"/>
        <v/>
      </c>
      <c r="AB15077" s="204"/>
    </row>
    <row r="15078" spans="2:28" x14ac:dyDescent="0.35">
      <c r="B15078" s="96"/>
      <c r="C15078" s="96"/>
      <c r="D15078" s="96"/>
      <c r="E15078" s="96"/>
      <c r="L15078" s="96"/>
      <c r="M15078" s="96"/>
      <c r="T15078" s="94"/>
      <c r="U15078" s="94"/>
      <c r="V15078" s="94"/>
      <c r="W15078" s="94"/>
      <c r="Z15078" s="97" t="str">
        <f t="shared" si="474"/>
        <v/>
      </c>
      <c r="AA15078" s="97" t="str">
        <f t="shared" si="475"/>
        <v/>
      </c>
      <c r="AB15078" s="204"/>
    </row>
    <row r="15079" spans="2:28" x14ac:dyDescent="0.35">
      <c r="B15079" s="96"/>
      <c r="C15079" s="96"/>
      <c r="D15079" s="96"/>
      <c r="E15079" s="96"/>
      <c r="L15079" s="96"/>
      <c r="M15079" s="96"/>
      <c r="T15079" s="94"/>
      <c r="U15079" s="94"/>
      <c r="V15079" s="94"/>
      <c r="W15079" s="94"/>
      <c r="Z15079" s="97" t="str">
        <f t="shared" si="474"/>
        <v/>
      </c>
      <c r="AA15079" s="97" t="str">
        <f t="shared" si="475"/>
        <v/>
      </c>
      <c r="AB15079" s="204"/>
    </row>
    <row r="15080" spans="2:28" x14ac:dyDescent="0.35">
      <c r="B15080" s="96"/>
      <c r="C15080" s="96"/>
      <c r="D15080" s="96"/>
      <c r="E15080" s="96"/>
      <c r="L15080" s="96"/>
      <c r="M15080" s="96"/>
      <c r="T15080" s="94"/>
      <c r="U15080" s="94"/>
      <c r="V15080" s="94"/>
      <c r="W15080" s="94"/>
      <c r="Z15080" s="97" t="str">
        <f t="shared" si="474"/>
        <v/>
      </c>
      <c r="AA15080" s="97" t="str">
        <f t="shared" si="475"/>
        <v/>
      </c>
      <c r="AB15080" s="204"/>
    </row>
    <row r="15081" spans="2:28" x14ac:dyDescent="0.35">
      <c r="B15081" s="96"/>
      <c r="C15081" s="96"/>
      <c r="D15081" s="96"/>
      <c r="E15081" s="96"/>
      <c r="L15081" s="96"/>
      <c r="M15081" s="96"/>
      <c r="T15081" s="94"/>
      <c r="U15081" s="94"/>
      <c r="V15081" s="94"/>
      <c r="W15081" s="94"/>
      <c r="Z15081" s="97" t="str">
        <f t="shared" si="474"/>
        <v/>
      </c>
      <c r="AA15081" s="97" t="str">
        <f t="shared" si="475"/>
        <v/>
      </c>
      <c r="AB15081" s="204"/>
    </row>
    <row r="15082" spans="2:28" x14ac:dyDescent="0.35">
      <c r="B15082" s="96"/>
      <c r="C15082" s="96"/>
      <c r="D15082" s="96"/>
      <c r="E15082" s="96"/>
      <c r="L15082" s="96"/>
      <c r="M15082" s="96"/>
      <c r="T15082" s="94"/>
      <c r="U15082" s="94"/>
      <c r="V15082" s="94"/>
      <c r="W15082" s="94"/>
      <c r="Z15082" s="97" t="str">
        <f t="shared" si="474"/>
        <v/>
      </c>
      <c r="AA15082" s="97" t="str">
        <f t="shared" si="475"/>
        <v/>
      </c>
      <c r="AB15082" s="204"/>
    </row>
    <row r="15083" spans="2:28" x14ac:dyDescent="0.35">
      <c r="B15083" s="96"/>
      <c r="C15083" s="96"/>
      <c r="D15083" s="96"/>
      <c r="E15083" s="96"/>
      <c r="L15083" s="96"/>
      <c r="M15083" s="96"/>
      <c r="T15083" s="94"/>
      <c r="U15083" s="94"/>
      <c r="V15083" s="94"/>
      <c r="W15083" s="94"/>
      <c r="Z15083" s="97" t="str">
        <f t="shared" si="474"/>
        <v/>
      </c>
      <c r="AA15083" s="97" t="str">
        <f t="shared" si="475"/>
        <v/>
      </c>
      <c r="AB15083" s="204"/>
    </row>
    <row r="15084" spans="2:28" x14ac:dyDescent="0.35">
      <c r="B15084" s="96"/>
      <c r="C15084" s="96"/>
      <c r="D15084" s="96"/>
      <c r="E15084" s="96"/>
      <c r="L15084" s="96"/>
      <c r="M15084" s="96"/>
      <c r="T15084" s="94"/>
      <c r="U15084" s="94"/>
      <c r="V15084" s="94"/>
      <c r="W15084" s="94"/>
      <c r="Z15084" s="97" t="str">
        <f t="shared" si="474"/>
        <v/>
      </c>
      <c r="AA15084" s="97" t="str">
        <f t="shared" si="475"/>
        <v/>
      </c>
      <c r="AB15084" s="204"/>
    </row>
    <row r="15085" spans="2:28" x14ac:dyDescent="0.35">
      <c r="B15085" s="96"/>
      <c r="C15085" s="96"/>
      <c r="D15085" s="96"/>
      <c r="E15085" s="96"/>
      <c r="L15085" s="96"/>
      <c r="M15085" s="96"/>
      <c r="T15085" s="94"/>
      <c r="U15085" s="94"/>
      <c r="V15085" s="94"/>
      <c r="W15085" s="94"/>
      <c r="Z15085" s="97" t="str">
        <f t="shared" si="474"/>
        <v/>
      </c>
      <c r="AA15085" s="97" t="str">
        <f t="shared" si="475"/>
        <v/>
      </c>
      <c r="AB15085" s="204"/>
    </row>
    <row r="15086" spans="2:28" x14ac:dyDescent="0.35">
      <c r="B15086" s="96"/>
      <c r="C15086" s="96"/>
      <c r="D15086" s="96"/>
      <c r="E15086" s="96"/>
      <c r="L15086" s="96"/>
      <c r="M15086" s="96"/>
      <c r="T15086" s="94"/>
      <c r="U15086" s="94"/>
      <c r="V15086" s="94"/>
      <c r="W15086" s="94"/>
      <c r="Z15086" s="97" t="str">
        <f t="shared" si="474"/>
        <v/>
      </c>
      <c r="AA15086" s="97" t="str">
        <f t="shared" si="475"/>
        <v/>
      </c>
      <c r="AB15086" s="204"/>
    </row>
    <row r="15087" spans="2:28" x14ac:dyDescent="0.35">
      <c r="B15087" s="96"/>
      <c r="C15087" s="96"/>
      <c r="D15087" s="96"/>
      <c r="E15087" s="96"/>
      <c r="L15087" s="96"/>
      <c r="M15087" s="96"/>
      <c r="T15087" s="94"/>
      <c r="U15087" s="94"/>
      <c r="V15087" s="94"/>
      <c r="W15087" s="94"/>
      <c r="Z15087" s="97" t="str">
        <f t="shared" si="474"/>
        <v/>
      </c>
      <c r="AA15087" s="97" t="str">
        <f t="shared" si="475"/>
        <v/>
      </c>
      <c r="AB15087" s="204"/>
    </row>
    <row r="15088" spans="2:28" x14ac:dyDescent="0.35">
      <c r="B15088" s="96"/>
      <c r="C15088" s="96"/>
      <c r="D15088" s="96"/>
      <c r="E15088" s="96"/>
      <c r="L15088" s="96"/>
      <c r="M15088" s="96"/>
      <c r="T15088" s="94"/>
      <c r="U15088" s="94"/>
      <c r="V15088" s="94"/>
      <c r="W15088" s="94"/>
      <c r="Z15088" s="97" t="str">
        <f t="shared" si="474"/>
        <v/>
      </c>
      <c r="AA15088" s="97" t="str">
        <f t="shared" si="475"/>
        <v/>
      </c>
      <c r="AB15088" s="204"/>
    </row>
    <row r="15089" spans="2:28" x14ac:dyDescent="0.35">
      <c r="B15089" s="96"/>
      <c r="C15089" s="96"/>
      <c r="D15089" s="96"/>
      <c r="E15089" s="96"/>
      <c r="L15089" s="96"/>
      <c r="M15089" s="96"/>
      <c r="T15089" s="94"/>
      <c r="U15089" s="94"/>
      <c r="V15089" s="94"/>
      <c r="W15089" s="94"/>
      <c r="Z15089" s="97" t="str">
        <f t="shared" si="474"/>
        <v/>
      </c>
      <c r="AA15089" s="97" t="str">
        <f t="shared" si="475"/>
        <v/>
      </c>
      <c r="AB15089" s="204"/>
    </row>
    <row r="15090" spans="2:28" x14ac:dyDescent="0.35">
      <c r="B15090" s="96"/>
      <c r="C15090" s="96"/>
      <c r="D15090" s="96"/>
      <c r="E15090" s="96"/>
      <c r="L15090" s="96"/>
      <c r="M15090" s="96"/>
      <c r="T15090" s="94"/>
      <c r="U15090" s="94"/>
      <c r="V15090" s="94"/>
      <c r="W15090" s="94"/>
      <c r="Z15090" s="97" t="str">
        <f t="shared" si="474"/>
        <v/>
      </c>
      <c r="AA15090" s="97" t="str">
        <f t="shared" si="475"/>
        <v/>
      </c>
      <c r="AB15090" s="204"/>
    </row>
    <row r="15091" spans="2:28" x14ac:dyDescent="0.35">
      <c r="B15091" s="96"/>
      <c r="C15091" s="96"/>
      <c r="D15091" s="96"/>
      <c r="E15091" s="96"/>
      <c r="L15091" s="96"/>
      <c r="M15091" s="96"/>
      <c r="T15091" s="94"/>
      <c r="U15091" s="94"/>
      <c r="V15091" s="94"/>
      <c r="W15091" s="94"/>
      <c r="Z15091" s="97" t="str">
        <f t="shared" si="474"/>
        <v/>
      </c>
      <c r="AA15091" s="97" t="str">
        <f t="shared" si="475"/>
        <v/>
      </c>
      <c r="AB15091" s="204"/>
    </row>
    <row r="15092" spans="2:28" x14ac:dyDescent="0.35">
      <c r="B15092" s="96"/>
      <c r="C15092" s="96"/>
      <c r="D15092" s="96"/>
      <c r="E15092" s="96"/>
      <c r="L15092" s="96"/>
      <c r="M15092" s="96"/>
      <c r="T15092" s="94"/>
      <c r="U15092" s="94"/>
      <c r="V15092" s="94"/>
      <c r="W15092" s="94"/>
      <c r="Z15092" s="97" t="str">
        <f t="shared" si="474"/>
        <v/>
      </c>
      <c r="AA15092" s="97" t="str">
        <f t="shared" si="475"/>
        <v/>
      </c>
      <c r="AB15092" s="204"/>
    </row>
    <row r="15093" spans="2:28" x14ac:dyDescent="0.35">
      <c r="B15093" s="96"/>
      <c r="C15093" s="96"/>
      <c r="D15093" s="96"/>
      <c r="E15093" s="96"/>
      <c r="L15093" s="96"/>
      <c r="M15093" s="96"/>
      <c r="T15093" s="94"/>
      <c r="U15093" s="94"/>
      <c r="V15093" s="94"/>
      <c r="W15093" s="94"/>
      <c r="Z15093" s="97" t="str">
        <f t="shared" si="474"/>
        <v/>
      </c>
      <c r="AA15093" s="97" t="str">
        <f t="shared" si="475"/>
        <v/>
      </c>
      <c r="AB15093" s="204"/>
    </row>
    <row r="15094" spans="2:28" x14ac:dyDescent="0.35">
      <c r="B15094" s="96"/>
      <c r="C15094" s="96"/>
      <c r="D15094" s="96"/>
      <c r="E15094" s="96"/>
      <c r="L15094" s="96"/>
      <c r="M15094" s="96"/>
      <c r="T15094" s="94"/>
      <c r="U15094" s="94"/>
      <c r="V15094" s="94"/>
      <c r="W15094" s="94"/>
      <c r="Z15094" s="97" t="str">
        <f t="shared" si="474"/>
        <v/>
      </c>
      <c r="AA15094" s="97" t="str">
        <f t="shared" si="475"/>
        <v/>
      </c>
      <c r="AB15094" s="204"/>
    </row>
    <row r="15095" spans="2:28" x14ac:dyDescent="0.35">
      <c r="B15095" s="96"/>
      <c r="C15095" s="96"/>
      <c r="D15095" s="96"/>
      <c r="E15095" s="96"/>
      <c r="L15095" s="96"/>
      <c r="M15095" s="96"/>
      <c r="T15095" s="94"/>
      <c r="U15095" s="94"/>
      <c r="V15095" s="94"/>
      <c r="W15095" s="94"/>
      <c r="Z15095" s="97" t="str">
        <f t="shared" si="474"/>
        <v/>
      </c>
      <c r="AA15095" s="97" t="str">
        <f t="shared" si="475"/>
        <v/>
      </c>
      <c r="AB15095" s="204"/>
    </row>
    <row r="15096" spans="2:28" x14ac:dyDescent="0.35">
      <c r="B15096" s="96"/>
      <c r="C15096" s="96"/>
      <c r="D15096" s="96"/>
      <c r="E15096" s="96"/>
      <c r="L15096" s="96"/>
      <c r="M15096" s="96"/>
      <c r="T15096" s="94"/>
      <c r="U15096" s="94"/>
      <c r="V15096" s="94"/>
      <c r="W15096" s="94"/>
      <c r="Z15096" s="97" t="str">
        <f t="shared" si="474"/>
        <v/>
      </c>
      <c r="AA15096" s="97" t="str">
        <f t="shared" si="475"/>
        <v/>
      </c>
      <c r="AB15096" s="204"/>
    </row>
    <row r="15097" spans="2:28" x14ac:dyDescent="0.35">
      <c r="B15097" s="96"/>
      <c r="C15097" s="96"/>
      <c r="D15097" s="96"/>
      <c r="E15097" s="96"/>
      <c r="L15097" s="96"/>
      <c r="M15097" s="96"/>
      <c r="T15097" s="94"/>
      <c r="U15097" s="94"/>
      <c r="V15097" s="94"/>
      <c r="W15097" s="94"/>
      <c r="Z15097" s="97" t="str">
        <f t="shared" si="474"/>
        <v/>
      </c>
      <c r="AA15097" s="97" t="str">
        <f t="shared" si="475"/>
        <v/>
      </c>
      <c r="AB15097" s="204"/>
    </row>
    <row r="15098" spans="2:28" x14ac:dyDescent="0.35">
      <c r="B15098" s="96"/>
      <c r="C15098" s="96"/>
      <c r="D15098" s="96"/>
      <c r="E15098" s="96"/>
      <c r="L15098" s="96"/>
      <c r="M15098" s="96"/>
      <c r="T15098" s="94"/>
      <c r="U15098" s="94"/>
      <c r="V15098" s="94"/>
      <c r="W15098" s="94"/>
      <c r="Z15098" s="97" t="str">
        <f t="shared" si="474"/>
        <v/>
      </c>
      <c r="AA15098" s="97" t="str">
        <f t="shared" si="475"/>
        <v/>
      </c>
      <c r="AB15098" s="204"/>
    </row>
    <row r="15099" spans="2:28" x14ac:dyDescent="0.35">
      <c r="B15099" s="96"/>
      <c r="C15099" s="96"/>
      <c r="D15099" s="96"/>
      <c r="E15099" s="96"/>
      <c r="L15099" s="96"/>
      <c r="M15099" s="96"/>
      <c r="T15099" s="94"/>
      <c r="U15099" s="94"/>
      <c r="V15099" s="94"/>
      <c r="W15099" s="94"/>
      <c r="Z15099" s="97" t="str">
        <f t="shared" si="474"/>
        <v/>
      </c>
      <c r="AA15099" s="97" t="str">
        <f t="shared" si="475"/>
        <v/>
      </c>
      <c r="AB15099" s="204"/>
    </row>
    <row r="15100" spans="2:28" x14ac:dyDescent="0.35">
      <c r="B15100" s="96"/>
      <c r="C15100" s="96"/>
      <c r="D15100" s="96"/>
      <c r="E15100" s="96"/>
      <c r="L15100" s="96"/>
      <c r="M15100" s="96"/>
      <c r="T15100" s="94"/>
      <c r="U15100" s="94"/>
      <c r="V15100" s="94"/>
      <c r="W15100" s="94"/>
      <c r="Z15100" s="97" t="str">
        <f t="shared" si="474"/>
        <v/>
      </c>
      <c r="AA15100" s="97" t="str">
        <f t="shared" si="475"/>
        <v/>
      </c>
      <c r="AB15100" s="204"/>
    </row>
    <row r="15101" spans="2:28" x14ac:dyDescent="0.35">
      <c r="B15101" s="96"/>
      <c r="C15101" s="96"/>
      <c r="D15101" s="96"/>
      <c r="E15101" s="96"/>
      <c r="L15101" s="96"/>
      <c r="M15101" s="96"/>
      <c r="T15101" s="94"/>
      <c r="U15101" s="94"/>
      <c r="V15101" s="94"/>
      <c r="W15101" s="94"/>
      <c r="Z15101" s="97" t="str">
        <f t="shared" si="474"/>
        <v/>
      </c>
      <c r="AA15101" s="97" t="str">
        <f t="shared" si="475"/>
        <v/>
      </c>
      <c r="AB15101" s="204"/>
    </row>
    <row r="15102" spans="2:28" x14ac:dyDescent="0.35">
      <c r="B15102" s="96"/>
      <c r="C15102" s="96"/>
      <c r="D15102" s="96"/>
      <c r="E15102" s="96"/>
      <c r="L15102" s="96"/>
      <c r="M15102" s="96"/>
      <c r="T15102" s="94"/>
      <c r="U15102" s="94"/>
      <c r="V15102" s="94"/>
      <c r="W15102" s="94"/>
      <c r="Z15102" s="97" t="str">
        <f t="shared" si="474"/>
        <v/>
      </c>
      <c r="AA15102" s="97" t="str">
        <f t="shared" si="475"/>
        <v/>
      </c>
      <c r="AB15102" s="204"/>
    </row>
    <row r="15103" spans="2:28" x14ac:dyDescent="0.35">
      <c r="B15103" s="96"/>
      <c r="C15103" s="96"/>
      <c r="D15103" s="96"/>
      <c r="E15103" s="96"/>
      <c r="L15103" s="96"/>
      <c r="M15103" s="96"/>
      <c r="T15103" s="94"/>
      <c r="U15103" s="94"/>
      <c r="V15103" s="94"/>
      <c r="W15103" s="94"/>
      <c r="Z15103" s="97" t="str">
        <f t="shared" si="474"/>
        <v/>
      </c>
      <c r="AA15103" s="97" t="str">
        <f t="shared" si="475"/>
        <v/>
      </c>
      <c r="AB15103" s="204"/>
    </row>
    <row r="15104" spans="2:28" x14ac:dyDescent="0.35">
      <c r="B15104" s="96"/>
      <c r="C15104" s="96"/>
      <c r="D15104" s="96"/>
      <c r="E15104" s="96"/>
      <c r="L15104" s="96"/>
      <c r="M15104" s="96"/>
      <c r="T15104" s="94"/>
      <c r="U15104" s="94"/>
      <c r="V15104" s="94"/>
      <c r="W15104" s="94"/>
      <c r="Z15104" s="97" t="str">
        <f t="shared" si="474"/>
        <v/>
      </c>
      <c r="AA15104" s="97" t="str">
        <f t="shared" si="475"/>
        <v/>
      </c>
      <c r="AB15104" s="204"/>
    </row>
    <row r="15105" spans="2:28" x14ac:dyDescent="0.35">
      <c r="B15105" s="96"/>
      <c r="C15105" s="96"/>
      <c r="D15105" s="96"/>
      <c r="E15105" s="96"/>
      <c r="L15105" s="96"/>
      <c r="M15105" s="96"/>
      <c r="T15105" s="94"/>
      <c r="U15105" s="94"/>
      <c r="V15105" s="94"/>
      <c r="W15105" s="94"/>
      <c r="Z15105" s="97" t="str">
        <f t="shared" si="474"/>
        <v/>
      </c>
      <c r="AA15105" s="97" t="str">
        <f t="shared" si="475"/>
        <v/>
      </c>
      <c r="AB15105" s="204"/>
    </row>
    <row r="15106" spans="2:28" x14ac:dyDescent="0.35">
      <c r="B15106" s="96"/>
      <c r="C15106" s="96"/>
      <c r="D15106" s="96"/>
      <c r="E15106" s="96"/>
      <c r="L15106" s="96"/>
      <c r="M15106" s="96"/>
      <c r="T15106" s="94"/>
      <c r="U15106" s="94"/>
      <c r="V15106" s="94"/>
      <c r="W15106" s="94"/>
      <c r="Z15106" s="97" t="str">
        <f t="shared" si="474"/>
        <v/>
      </c>
      <c r="AA15106" s="97" t="str">
        <f t="shared" si="475"/>
        <v/>
      </c>
      <c r="AB15106" s="204"/>
    </row>
    <row r="15107" spans="2:28" x14ac:dyDescent="0.35">
      <c r="B15107" s="96"/>
      <c r="C15107" s="96"/>
      <c r="D15107" s="96"/>
      <c r="E15107" s="96"/>
      <c r="L15107" s="96"/>
      <c r="M15107" s="96"/>
      <c r="T15107" s="94"/>
      <c r="U15107" s="94"/>
      <c r="V15107" s="94"/>
      <c r="W15107" s="94"/>
      <c r="Z15107" s="97" t="str">
        <f t="shared" ref="Z15107:Z15170" si="476">IF(X15107="-","",IF(X15107="Sliding",Y15107,""))</f>
        <v/>
      </c>
      <c r="AA15107" s="97" t="str">
        <f t="shared" ref="AA15107:AA15170" si="477">IF(X15107="-","",IF(X15107="Toppling",Y15107,""))</f>
        <v/>
      </c>
      <c r="AB15107" s="204"/>
    </row>
    <row r="15108" spans="2:28" x14ac:dyDescent="0.35">
      <c r="B15108" s="96"/>
      <c r="C15108" s="96"/>
      <c r="D15108" s="96"/>
      <c r="E15108" s="96"/>
      <c r="L15108" s="96"/>
      <c r="M15108" s="96"/>
      <c r="T15108" s="94"/>
      <c r="U15108" s="94"/>
      <c r="V15108" s="94"/>
      <c r="W15108" s="94"/>
      <c r="Z15108" s="97" t="str">
        <f t="shared" si="476"/>
        <v/>
      </c>
      <c r="AA15108" s="97" t="str">
        <f t="shared" si="477"/>
        <v/>
      </c>
      <c r="AB15108" s="204"/>
    </row>
    <row r="15109" spans="2:28" x14ac:dyDescent="0.35">
      <c r="B15109" s="96"/>
      <c r="C15109" s="96"/>
      <c r="D15109" s="96"/>
      <c r="E15109" s="96"/>
      <c r="L15109" s="96"/>
      <c r="M15109" s="96"/>
      <c r="T15109" s="94"/>
      <c r="U15109" s="94"/>
      <c r="V15109" s="94"/>
      <c r="W15109" s="94"/>
      <c r="Z15109" s="97" t="str">
        <f t="shared" si="476"/>
        <v/>
      </c>
      <c r="AA15109" s="97" t="str">
        <f t="shared" si="477"/>
        <v/>
      </c>
      <c r="AB15109" s="204"/>
    </row>
    <row r="15110" spans="2:28" x14ac:dyDescent="0.35">
      <c r="B15110" s="96"/>
      <c r="C15110" s="96"/>
      <c r="D15110" s="96"/>
      <c r="E15110" s="96"/>
      <c r="L15110" s="96"/>
      <c r="M15110" s="96"/>
      <c r="T15110" s="94"/>
      <c r="U15110" s="94"/>
      <c r="V15110" s="94"/>
      <c r="W15110" s="94"/>
      <c r="Z15110" s="97" t="str">
        <f t="shared" si="476"/>
        <v/>
      </c>
      <c r="AA15110" s="97" t="str">
        <f t="shared" si="477"/>
        <v/>
      </c>
      <c r="AB15110" s="204"/>
    </row>
    <row r="15111" spans="2:28" x14ac:dyDescent="0.35">
      <c r="B15111" s="96"/>
      <c r="C15111" s="96"/>
      <c r="D15111" s="96"/>
      <c r="E15111" s="96"/>
      <c r="L15111" s="96"/>
      <c r="M15111" s="96"/>
      <c r="T15111" s="94"/>
      <c r="U15111" s="94"/>
      <c r="V15111" s="94"/>
      <c r="W15111" s="94"/>
      <c r="Z15111" s="97" t="str">
        <f t="shared" si="476"/>
        <v/>
      </c>
      <c r="AA15111" s="97" t="str">
        <f t="shared" si="477"/>
        <v/>
      </c>
      <c r="AB15111" s="204"/>
    </row>
    <row r="15112" spans="2:28" x14ac:dyDescent="0.35">
      <c r="B15112" s="96"/>
      <c r="C15112" s="96"/>
      <c r="D15112" s="96"/>
      <c r="E15112" s="96"/>
      <c r="L15112" s="96"/>
      <c r="M15112" s="96"/>
      <c r="T15112" s="94"/>
      <c r="U15112" s="94"/>
      <c r="V15112" s="94"/>
      <c r="W15112" s="94"/>
      <c r="Z15112" s="97" t="str">
        <f t="shared" si="476"/>
        <v/>
      </c>
      <c r="AA15112" s="97" t="str">
        <f t="shared" si="477"/>
        <v/>
      </c>
      <c r="AB15112" s="204"/>
    </row>
    <row r="15113" spans="2:28" x14ac:dyDescent="0.35">
      <c r="B15113" s="96"/>
      <c r="C15113" s="96"/>
      <c r="D15113" s="96"/>
      <c r="E15113" s="96"/>
      <c r="L15113" s="96"/>
      <c r="M15113" s="96"/>
      <c r="T15113" s="94"/>
      <c r="U15113" s="94"/>
      <c r="V15113" s="94"/>
      <c r="W15113" s="94"/>
      <c r="Z15113" s="97" t="str">
        <f t="shared" si="476"/>
        <v/>
      </c>
      <c r="AA15113" s="97" t="str">
        <f t="shared" si="477"/>
        <v/>
      </c>
      <c r="AB15113" s="204"/>
    </row>
    <row r="15114" spans="2:28" x14ac:dyDescent="0.35">
      <c r="B15114" s="96"/>
      <c r="C15114" s="96"/>
      <c r="D15114" s="96"/>
      <c r="E15114" s="96"/>
      <c r="L15114" s="96"/>
      <c r="M15114" s="96"/>
      <c r="T15114" s="94"/>
      <c r="U15114" s="94"/>
      <c r="V15114" s="94"/>
      <c r="W15114" s="94"/>
      <c r="Z15114" s="97" t="str">
        <f t="shared" si="476"/>
        <v/>
      </c>
      <c r="AA15114" s="97" t="str">
        <f t="shared" si="477"/>
        <v/>
      </c>
      <c r="AB15114" s="204"/>
    </row>
    <row r="15115" spans="2:28" x14ac:dyDescent="0.35">
      <c r="B15115" s="96"/>
      <c r="C15115" s="96"/>
      <c r="D15115" s="96"/>
      <c r="E15115" s="96"/>
      <c r="L15115" s="96"/>
      <c r="M15115" s="96"/>
      <c r="T15115" s="94"/>
      <c r="U15115" s="94"/>
      <c r="V15115" s="94"/>
      <c r="W15115" s="94"/>
      <c r="Z15115" s="97" t="str">
        <f t="shared" si="476"/>
        <v/>
      </c>
      <c r="AA15115" s="97" t="str">
        <f t="shared" si="477"/>
        <v/>
      </c>
      <c r="AB15115" s="204"/>
    </row>
    <row r="15116" spans="2:28" x14ac:dyDescent="0.35">
      <c r="B15116" s="96"/>
      <c r="C15116" s="96"/>
      <c r="D15116" s="96"/>
      <c r="E15116" s="96"/>
      <c r="L15116" s="96"/>
      <c r="M15116" s="96"/>
      <c r="T15116" s="94"/>
      <c r="U15116" s="94"/>
      <c r="V15116" s="94"/>
      <c r="W15116" s="94"/>
      <c r="Z15116" s="97" t="str">
        <f t="shared" si="476"/>
        <v/>
      </c>
      <c r="AA15116" s="97" t="str">
        <f t="shared" si="477"/>
        <v/>
      </c>
      <c r="AB15116" s="204"/>
    </row>
    <row r="15117" spans="2:28" x14ac:dyDescent="0.35">
      <c r="B15117" s="96"/>
      <c r="C15117" s="96"/>
      <c r="D15117" s="96"/>
      <c r="E15117" s="96"/>
      <c r="L15117" s="96"/>
      <c r="M15117" s="96"/>
      <c r="T15117" s="94"/>
      <c r="U15117" s="94"/>
      <c r="V15117" s="94"/>
      <c r="W15117" s="94"/>
      <c r="Z15117" s="97" t="str">
        <f t="shared" si="476"/>
        <v/>
      </c>
      <c r="AA15117" s="97" t="str">
        <f t="shared" si="477"/>
        <v/>
      </c>
      <c r="AB15117" s="204"/>
    </row>
    <row r="15118" spans="2:28" x14ac:dyDescent="0.35">
      <c r="B15118" s="96"/>
      <c r="C15118" s="96"/>
      <c r="D15118" s="96"/>
      <c r="E15118" s="96"/>
      <c r="L15118" s="96"/>
      <c r="M15118" s="96"/>
      <c r="T15118" s="94"/>
      <c r="U15118" s="94"/>
      <c r="V15118" s="94"/>
      <c r="W15118" s="94"/>
      <c r="Z15118" s="97" t="str">
        <f t="shared" si="476"/>
        <v/>
      </c>
      <c r="AA15118" s="97" t="str">
        <f t="shared" si="477"/>
        <v/>
      </c>
      <c r="AB15118" s="204"/>
    </row>
    <row r="15119" spans="2:28" x14ac:dyDescent="0.35">
      <c r="B15119" s="96"/>
      <c r="C15119" s="96"/>
      <c r="D15119" s="96"/>
      <c r="E15119" s="96"/>
      <c r="L15119" s="96"/>
      <c r="M15119" s="96"/>
      <c r="T15119" s="94"/>
      <c r="U15119" s="94"/>
      <c r="V15119" s="94"/>
      <c r="W15119" s="94"/>
      <c r="Z15119" s="97" t="str">
        <f t="shared" si="476"/>
        <v/>
      </c>
      <c r="AA15119" s="97" t="str">
        <f t="shared" si="477"/>
        <v/>
      </c>
      <c r="AB15119" s="204"/>
    </row>
    <row r="15120" spans="2:28" x14ac:dyDescent="0.35">
      <c r="B15120" s="96"/>
      <c r="C15120" s="96"/>
      <c r="D15120" s="96"/>
      <c r="E15120" s="96"/>
      <c r="L15120" s="96"/>
      <c r="M15120" s="96"/>
      <c r="T15120" s="94"/>
      <c r="U15120" s="94"/>
      <c r="V15120" s="94"/>
      <c r="W15120" s="94"/>
      <c r="Z15120" s="97" t="str">
        <f t="shared" si="476"/>
        <v/>
      </c>
      <c r="AA15120" s="97" t="str">
        <f t="shared" si="477"/>
        <v/>
      </c>
      <c r="AB15120" s="204"/>
    </row>
    <row r="15121" spans="2:28" x14ac:dyDescent="0.35">
      <c r="B15121" s="96"/>
      <c r="C15121" s="96"/>
      <c r="D15121" s="96"/>
      <c r="E15121" s="96"/>
      <c r="L15121" s="96"/>
      <c r="M15121" s="96"/>
      <c r="T15121" s="94"/>
      <c r="U15121" s="94"/>
      <c r="V15121" s="94"/>
      <c r="W15121" s="94"/>
      <c r="Z15121" s="97" t="str">
        <f t="shared" si="476"/>
        <v/>
      </c>
      <c r="AA15121" s="97" t="str">
        <f t="shared" si="477"/>
        <v/>
      </c>
      <c r="AB15121" s="204"/>
    </row>
    <row r="15122" spans="2:28" x14ac:dyDescent="0.35">
      <c r="B15122" s="96"/>
      <c r="C15122" s="96"/>
      <c r="D15122" s="96"/>
      <c r="E15122" s="96"/>
      <c r="L15122" s="96"/>
      <c r="M15122" s="96"/>
      <c r="T15122" s="94"/>
      <c r="U15122" s="94"/>
      <c r="V15122" s="94"/>
      <c r="W15122" s="94"/>
      <c r="Z15122" s="97" t="str">
        <f t="shared" si="476"/>
        <v/>
      </c>
      <c r="AA15122" s="97" t="str">
        <f t="shared" si="477"/>
        <v/>
      </c>
      <c r="AB15122" s="204"/>
    </row>
    <row r="15123" spans="2:28" x14ac:dyDescent="0.35">
      <c r="B15123" s="96"/>
      <c r="C15123" s="96"/>
      <c r="D15123" s="96"/>
      <c r="E15123" s="96"/>
      <c r="L15123" s="96"/>
      <c r="M15123" s="96"/>
      <c r="T15123" s="94"/>
      <c r="U15123" s="94"/>
      <c r="V15123" s="94"/>
      <c r="W15123" s="94"/>
      <c r="Z15123" s="97" t="str">
        <f t="shared" si="476"/>
        <v/>
      </c>
      <c r="AA15123" s="97" t="str">
        <f t="shared" si="477"/>
        <v/>
      </c>
      <c r="AB15123" s="204"/>
    </row>
    <row r="15124" spans="2:28" x14ac:dyDescent="0.35">
      <c r="B15124" s="96"/>
      <c r="C15124" s="96"/>
      <c r="D15124" s="96"/>
      <c r="E15124" s="96"/>
      <c r="L15124" s="96"/>
      <c r="M15124" s="96"/>
      <c r="T15124" s="94"/>
      <c r="U15124" s="94"/>
      <c r="V15124" s="94"/>
      <c r="W15124" s="94"/>
      <c r="Z15124" s="97" t="str">
        <f t="shared" si="476"/>
        <v/>
      </c>
      <c r="AA15124" s="97" t="str">
        <f t="shared" si="477"/>
        <v/>
      </c>
      <c r="AB15124" s="204"/>
    </row>
    <row r="15125" spans="2:28" x14ac:dyDescent="0.35">
      <c r="B15125" s="96"/>
      <c r="C15125" s="96"/>
      <c r="D15125" s="96"/>
      <c r="E15125" s="96"/>
      <c r="L15125" s="96"/>
      <c r="M15125" s="96"/>
      <c r="T15125" s="94"/>
      <c r="U15125" s="94"/>
      <c r="V15125" s="94"/>
      <c r="W15125" s="94"/>
      <c r="Z15125" s="97" t="str">
        <f t="shared" si="476"/>
        <v/>
      </c>
      <c r="AA15125" s="97" t="str">
        <f t="shared" si="477"/>
        <v/>
      </c>
      <c r="AB15125" s="204"/>
    </row>
    <row r="15126" spans="2:28" x14ac:dyDescent="0.35">
      <c r="B15126" s="96"/>
      <c r="C15126" s="96"/>
      <c r="D15126" s="96"/>
      <c r="E15126" s="96"/>
      <c r="L15126" s="96"/>
      <c r="M15126" s="96"/>
      <c r="T15126" s="94"/>
      <c r="U15126" s="94"/>
      <c r="V15126" s="94"/>
      <c r="W15126" s="94"/>
      <c r="Z15126" s="97" t="str">
        <f t="shared" si="476"/>
        <v/>
      </c>
      <c r="AA15126" s="97" t="str">
        <f t="shared" si="477"/>
        <v/>
      </c>
      <c r="AB15126" s="204"/>
    </row>
    <row r="15127" spans="2:28" x14ac:dyDescent="0.35">
      <c r="B15127" s="96"/>
      <c r="C15127" s="96"/>
      <c r="D15127" s="96"/>
      <c r="E15127" s="96"/>
      <c r="L15127" s="96"/>
      <c r="M15127" s="96"/>
      <c r="T15127" s="94"/>
      <c r="U15127" s="94"/>
      <c r="V15127" s="94"/>
      <c r="W15127" s="94"/>
      <c r="Z15127" s="97" t="str">
        <f t="shared" si="476"/>
        <v/>
      </c>
      <c r="AA15127" s="97" t="str">
        <f t="shared" si="477"/>
        <v/>
      </c>
      <c r="AB15127" s="204"/>
    </row>
    <row r="15128" spans="2:28" x14ac:dyDescent="0.35">
      <c r="B15128" s="96"/>
      <c r="C15128" s="96"/>
      <c r="D15128" s="96"/>
      <c r="E15128" s="96"/>
      <c r="L15128" s="96"/>
      <c r="M15128" s="96"/>
      <c r="T15128" s="94"/>
      <c r="U15128" s="94"/>
      <c r="V15128" s="94"/>
      <c r="W15128" s="94"/>
      <c r="Z15128" s="97" t="str">
        <f t="shared" si="476"/>
        <v/>
      </c>
      <c r="AA15128" s="97" t="str">
        <f t="shared" si="477"/>
        <v/>
      </c>
      <c r="AB15128" s="204"/>
    </row>
    <row r="15129" spans="2:28" x14ac:dyDescent="0.35">
      <c r="B15129" s="96"/>
      <c r="C15129" s="96"/>
      <c r="D15129" s="96"/>
      <c r="E15129" s="96"/>
      <c r="L15129" s="96"/>
      <c r="M15129" s="96"/>
      <c r="T15129" s="94"/>
      <c r="U15129" s="94"/>
      <c r="V15129" s="94"/>
      <c r="W15129" s="94"/>
      <c r="Z15129" s="97" t="str">
        <f t="shared" si="476"/>
        <v/>
      </c>
      <c r="AA15129" s="97" t="str">
        <f t="shared" si="477"/>
        <v/>
      </c>
      <c r="AB15129" s="204"/>
    </row>
    <row r="15130" spans="2:28" x14ac:dyDescent="0.35">
      <c r="B15130" s="96"/>
      <c r="C15130" s="96"/>
      <c r="D15130" s="96"/>
      <c r="E15130" s="96"/>
      <c r="L15130" s="96"/>
      <c r="M15130" s="96"/>
      <c r="T15130" s="94"/>
      <c r="U15130" s="94"/>
      <c r="V15130" s="94"/>
      <c r="W15130" s="94"/>
      <c r="Z15130" s="97" t="str">
        <f t="shared" si="476"/>
        <v/>
      </c>
      <c r="AA15130" s="97" t="str">
        <f t="shared" si="477"/>
        <v/>
      </c>
      <c r="AB15130" s="204"/>
    </row>
    <row r="15131" spans="2:28" x14ac:dyDescent="0.35">
      <c r="B15131" s="96"/>
      <c r="C15131" s="96"/>
      <c r="D15131" s="96"/>
      <c r="E15131" s="96"/>
      <c r="L15131" s="96"/>
      <c r="M15131" s="96"/>
      <c r="T15131" s="94"/>
      <c r="U15131" s="94"/>
      <c r="V15131" s="94"/>
      <c r="W15131" s="94"/>
      <c r="Z15131" s="97" t="str">
        <f t="shared" si="476"/>
        <v/>
      </c>
      <c r="AA15131" s="97" t="str">
        <f t="shared" si="477"/>
        <v/>
      </c>
      <c r="AB15131" s="204"/>
    </row>
    <row r="15132" spans="2:28" x14ac:dyDescent="0.35">
      <c r="B15132" s="96"/>
      <c r="C15132" s="96"/>
      <c r="D15132" s="96"/>
      <c r="E15132" s="96"/>
      <c r="L15132" s="96"/>
      <c r="M15132" s="96"/>
      <c r="T15132" s="94"/>
      <c r="U15132" s="94"/>
      <c r="V15132" s="94"/>
      <c r="W15132" s="94"/>
      <c r="Z15132" s="97" t="str">
        <f t="shared" si="476"/>
        <v/>
      </c>
      <c r="AA15132" s="97" t="str">
        <f t="shared" si="477"/>
        <v/>
      </c>
      <c r="AB15132" s="204"/>
    </row>
    <row r="15133" spans="2:28" x14ac:dyDescent="0.35">
      <c r="B15133" s="96"/>
      <c r="C15133" s="96"/>
      <c r="D15133" s="96"/>
      <c r="E15133" s="96"/>
      <c r="L15133" s="96"/>
      <c r="M15133" s="96"/>
      <c r="T15133" s="94"/>
      <c r="U15133" s="94"/>
      <c r="V15133" s="94"/>
      <c r="W15133" s="94"/>
      <c r="Z15133" s="97" t="str">
        <f t="shared" si="476"/>
        <v/>
      </c>
      <c r="AA15133" s="97" t="str">
        <f t="shared" si="477"/>
        <v/>
      </c>
      <c r="AB15133" s="204"/>
    </row>
    <row r="15134" spans="2:28" x14ac:dyDescent="0.35">
      <c r="B15134" s="96"/>
      <c r="C15134" s="96"/>
      <c r="D15134" s="96"/>
      <c r="E15134" s="96"/>
      <c r="L15134" s="96"/>
      <c r="M15134" s="96"/>
      <c r="T15134" s="94"/>
      <c r="U15134" s="94"/>
      <c r="V15134" s="94"/>
      <c r="W15134" s="94"/>
      <c r="Z15134" s="97" t="str">
        <f t="shared" si="476"/>
        <v/>
      </c>
      <c r="AA15134" s="97" t="str">
        <f t="shared" si="477"/>
        <v/>
      </c>
      <c r="AB15134" s="204"/>
    </row>
    <row r="15135" spans="2:28" x14ac:dyDescent="0.35">
      <c r="B15135" s="96"/>
      <c r="C15135" s="96"/>
      <c r="D15135" s="96"/>
      <c r="E15135" s="96"/>
      <c r="L15135" s="96"/>
      <c r="M15135" s="96"/>
      <c r="T15135" s="94"/>
      <c r="U15135" s="94"/>
      <c r="V15135" s="94"/>
      <c r="W15135" s="94"/>
      <c r="Z15135" s="97" t="str">
        <f t="shared" si="476"/>
        <v/>
      </c>
      <c r="AA15135" s="97" t="str">
        <f t="shared" si="477"/>
        <v/>
      </c>
      <c r="AB15135" s="204"/>
    </row>
    <row r="15136" spans="2:28" x14ac:dyDescent="0.35">
      <c r="B15136" s="96"/>
      <c r="C15136" s="96"/>
      <c r="D15136" s="96"/>
      <c r="E15136" s="96"/>
      <c r="L15136" s="96"/>
      <c r="M15136" s="96"/>
      <c r="T15136" s="94"/>
      <c r="U15136" s="94"/>
      <c r="V15136" s="94"/>
      <c r="W15136" s="94"/>
      <c r="Z15136" s="97" t="str">
        <f t="shared" si="476"/>
        <v/>
      </c>
      <c r="AA15136" s="97" t="str">
        <f t="shared" si="477"/>
        <v/>
      </c>
      <c r="AB15136" s="204"/>
    </row>
    <row r="15137" spans="2:28" x14ac:dyDescent="0.35">
      <c r="B15137" s="96"/>
      <c r="C15137" s="96"/>
      <c r="D15137" s="96"/>
      <c r="E15137" s="96"/>
      <c r="L15137" s="96"/>
      <c r="M15137" s="96"/>
      <c r="T15137" s="94"/>
      <c r="U15137" s="94"/>
      <c r="V15137" s="94"/>
      <c r="W15137" s="94"/>
      <c r="Z15137" s="97" t="str">
        <f t="shared" si="476"/>
        <v/>
      </c>
      <c r="AA15137" s="97" t="str">
        <f t="shared" si="477"/>
        <v/>
      </c>
      <c r="AB15137" s="204"/>
    </row>
    <row r="15138" spans="2:28" x14ac:dyDescent="0.35">
      <c r="B15138" s="96"/>
      <c r="C15138" s="96"/>
      <c r="D15138" s="96"/>
      <c r="E15138" s="96"/>
      <c r="L15138" s="96"/>
      <c r="M15138" s="96"/>
      <c r="T15138" s="94"/>
      <c r="U15138" s="94"/>
      <c r="V15138" s="94"/>
      <c r="W15138" s="94"/>
      <c r="Z15138" s="97" t="str">
        <f t="shared" si="476"/>
        <v/>
      </c>
      <c r="AA15138" s="97" t="str">
        <f t="shared" si="477"/>
        <v/>
      </c>
      <c r="AB15138" s="204"/>
    </row>
    <row r="15139" spans="2:28" x14ac:dyDescent="0.35">
      <c r="B15139" s="96"/>
      <c r="C15139" s="96"/>
      <c r="D15139" s="96"/>
      <c r="E15139" s="96"/>
      <c r="L15139" s="96"/>
      <c r="M15139" s="96"/>
      <c r="T15139" s="94"/>
      <c r="U15139" s="94"/>
      <c r="V15139" s="94"/>
      <c r="W15139" s="94"/>
      <c r="Z15139" s="97" t="str">
        <f t="shared" si="476"/>
        <v/>
      </c>
      <c r="AA15139" s="97" t="str">
        <f t="shared" si="477"/>
        <v/>
      </c>
      <c r="AB15139" s="204"/>
    </row>
    <row r="15140" spans="2:28" x14ac:dyDescent="0.35">
      <c r="B15140" s="96"/>
      <c r="C15140" s="96"/>
      <c r="D15140" s="96"/>
      <c r="E15140" s="96"/>
      <c r="L15140" s="96"/>
      <c r="M15140" s="96"/>
      <c r="T15140" s="94"/>
      <c r="U15140" s="94"/>
      <c r="V15140" s="94"/>
      <c r="W15140" s="94"/>
      <c r="Z15140" s="97" t="str">
        <f t="shared" si="476"/>
        <v/>
      </c>
      <c r="AA15140" s="97" t="str">
        <f t="shared" si="477"/>
        <v/>
      </c>
      <c r="AB15140" s="204"/>
    </row>
    <row r="15141" spans="2:28" x14ac:dyDescent="0.35">
      <c r="B15141" s="96"/>
      <c r="C15141" s="96"/>
      <c r="D15141" s="96"/>
      <c r="E15141" s="96"/>
      <c r="L15141" s="96"/>
      <c r="M15141" s="96"/>
      <c r="T15141" s="94"/>
      <c r="U15141" s="94"/>
      <c r="V15141" s="94"/>
      <c r="W15141" s="94"/>
      <c r="Z15141" s="97" t="str">
        <f t="shared" si="476"/>
        <v/>
      </c>
      <c r="AA15141" s="97" t="str">
        <f t="shared" si="477"/>
        <v/>
      </c>
      <c r="AB15141" s="204"/>
    </row>
    <row r="15142" spans="2:28" x14ac:dyDescent="0.35">
      <c r="B15142" s="96"/>
      <c r="C15142" s="96"/>
      <c r="D15142" s="96"/>
      <c r="E15142" s="96"/>
      <c r="L15142" s="96"/>
      <c r="M15142" s="96"/>
      <c r="T15142" s="94"/>
      <c r="U15142" s="94"/>
      <c r="V15142" s="94"/>
      <c r="W15142" s="94"/>
      <c r="Z15142" s="97" t="str">
        <f t="shared" si="476"/>
        <v/>
      </c>
      <c r="AA15142" s="97" t="str">
        <f t="shared" si="477"/>
        <v/>
      </c>
      <c r="AB15142" s="204"/>
    </row>
    <row r="15143" spans="2:28" x14ac:dyDescent="0.35">
      <c r="B15143" s="96"/>
      <c r="C15143" s="96"/>
      <c r="D15143" s="96"/>
      <c r="E15143" s="96"/>
      <c r="L15143" s="96"/>
      <c r="M15143" s="96"/>
      <c r="T15143" s="94"/>
      <c r="U15143" s="94"/>
      <c r="V15143" s="94"/>
      <c r="W15143" s="94"/>
      <c r="Z15143" s="97" t="str">
        <f t="shared" si="476"/>
        <v/>
      </c>
      <c r="AA15143" s="97" t="str">
        <f t="shared" si="477"/>
        <v/>
      </c>
      <c r="AB15143" s="204"/>
    </row>
    <row r="15144" spans="2:28" x14ac:dyDescent="0.35">
      <c r="B15144" s="96"/>
      <c r="C15144" s="96"/>
      <c r="D15144" s="96"/>
      <c r="E15144" s="96"/>
      <c r="L15144" s="96"/>
      <c r="M15144" s="96"/>
      <c r="T15144" s="94"/>
      <c r="U15144" s="94"/>
      <c r="V15144" s="94"/>
      <c r="W15144" s="94"/>
      <c r="Z15144" s="97" t="str">
        <f t="shared" si="476"/>
        <v/>
      </c>
      <c r="AA15144" s="97" t="str">
        <f t="shared" si="477"/>
        <v/>
      </c>
      <c r="AB15144" s="204"/>
    </row>
    <row r="15145" spans="2:28" x14ac:dyDescent="0.35">
      <c r="B15145" s="96"/>
      <c r="C15145" s="96"/>
      <c r="D15145" s="96"/>
      <c r="E15145" s="96"/>
      <c r="L15145" s="96"/>
      <c r="M15145" s="96"/>
      <c r="T15145" s="94"/>
      <c r="U15145" s="94"/>
      <c r="V15145" s="94"/>
      <c r="W15145" s="94"/>
      <c r="Z15145" s="97" t="str">
        <f t="shared" si="476"/>
        <v/>
      </c>
      <c r="AA15145" s="97" t="str">
        <f t="shared" si="477"/>
        <v/>
      </c>
      <c r="AB15145" s="204"/>
    </row>
    <row r="15146" spans="2:28" x14ac:dyDescent="0.35">
      <c r="B15146" s="96"/>
      <c r="C15146" s="96"/>
      <c r="D15146" s="96"/>
      <c r="E15146" s="96"/>
      <c r="L15146" s="96"/>
      <c r="M15146" s="96"/>
      <c r="T15146" s="94"/>
      <c r="U15146" s="94"/>
      <c r="V15146" s="94"/>
      <c r="W15146" s="94"/>
      <c r="Z15146" s="97" t="str">
        <f t="shared" si="476"/>
        <v/>
      </c>
      <c r="AA15146" s="97" t="str">
        <f t="shared" si="477"/>
        <v/>
      </c>
      <c r="AB15146" s="204"/>
    </row>
    <row r="15147" spans="2:28" x14ac:dyDescent="0.35">
      <c r="B15147" s="96"/>
      <c r="C15147" s="96"/>
      <c r="D15147" s="96"/>
      <c r="E15147" s="96"/>
      <c r="L15147" s="96"/>
      <c r="M15147" s="96"/>
      <c r="T15147" s="94"/>
      <c r="U15147" s="94"/>
      <c r="V15147" s="94"/>
      <c r="W15147" s="94"/>
      <c r="Z15147" s="97" t="str">
        <f t="shared" si="476"/>
        <v/>
      </c>
      <c r="AA15147" s="97" t="str">
        <f t="shared" si="477"/>
        <v/>
      </c>
      <c r="AB15147" s="204"/>
    </row>
    <row r="15148" spans="2:28" x14ac:dyDescent="0.35">
      <c r="B15148" s="96"/>
      <c r="C15148" s="96"/>
      <c r="D15148" s="96"/>
      <c r="E15148" s="96"/>
      <c r="L15148" s="96"/>
      <c r="M15148" s="96"/>
      <c r="T15148" s="94"/>
      <c r="U15148" s="94"/>
      <c r="V15148" s="94"/>
      <c r="W15148" s="94"/>
      <c r="Z15148" s="97" t="str">
        <f t="shared" si="476"/>
        <v/>
      </c>
      <c r="AA15148" s="97" t="str">
        <f t="shared" si="477"/>
        <v/>
      </c>
      <c r="AB15148" s="204"/>
    </row>
    <row r="15149" spans="2:28" x14ac:dyDescent="0.35">
      <c r="B15149" s="96"/>
      <c r="C15149" s="96"/>
      <c r="D15149" s="96"/>
      <c r="E15149" s="96"/>
      <c r="L15149" s="96"/>
      <c r="M15149" s="96"/>
      <c r="T15149" s="94"/>
      <c r="U15149" s="94"/>
      <c r="V15149" s="94"/>
      <c r="W15149" s="94"/>
      <c r="Z15149" s="97" t="str">
        <f t="shared" si="476"/>
        <v/>
      </c>
      <c r="AA15149" s="97" t="str">
        <f t="shared" si="477"/>
        <v/>
      </c>
      <c r="AB15149" s="204"/>
    </row>
    <row r="15150" spans="2:28" x14ac:dyDescent="0.35">
      <c r="B15150" s="96"/>
      <c r="C15150" s="96"/>
      <c r="D15150" s="96"/>
      <c r="E15150" s="96"/>
      <c r="L15150" s="96"/>
      <c r="M15150" s="96"/>
      <c r="T15150" s="94"/>
      <c r="U15150" s="94"/>
      <c r="V15150" s="94"/>
      <c r="W15150" s="94"/>
      <c r="Z15150" s="97" t="str">
        <f t="shared" si="476"/>
        <v/>
      </c>
      <c r="AA15150" s="97" t="str">
        <f t="shared" si="477"/>
        <v/>
      </c>
      <c r="AB15150" s="204"/>
    </row>
    <row r="15151" spans="2:28" x14ac:dyDescent="0.35">
      <c r="B15151" s="96"/>
      <c r="C15151" s="96"/>
      <c r="D15151" s="96"/>
      <c r="E15151" s="96"/>
      <c r="L15151" s="96"/>
      <c r="M15151" s="96"/>
      <c r="T15151" s="94"/>
      <c r="U15151" s="94"/>
      <c r="V15151" s="94"/>
      <c r="W15151" s="94"/>
      <c r="Z15151" s="97" t="str">
        <f t="shared" si="476"/>
        <v/>
      </c>
      <c r="AA15151" s="97" t="str">
        <f t="shared" si="477"/>
        <v/>
      </c>
      <c r="AB15151" s="204"/>
    </row>
    <row r="15152" spans="2:28" x14ac:dyDescent="0.35">
      <c r="B15152" s="96"/>
      <c r="C15152" s="96"/>
      <c r="D15152" s="96"/>
      <c r="E15152" s="96"/>
      <c r="L15152" s="96"/>
      <c r="M15152" s="96"/>
      <c r="T15152" s="94"/>
      <c r="U15152" s="94"/>
      <c r="V15152" s="94"/>
      <c r="W15152" s="94"/>
      <c r="Z15152" s="97" t="str">
        <f t="shared" si="476"/>
        <v/>
      </c>
      <c r="AA15152" s="97" t="str">
        <f t="shared" si="477"/>
        <v/>
      </c>
      <c r="AB15152" s="204"/>
    </row>
    <row r="15153" spans="2:28" x14ac:dyDescent="0.35">
      <c r="B15153" s="96"/>
      <c r="C15153" s="96"/>
      <c r="D15153" s="96"/>
      <c r="E15153" s="96"/>
      <c r="L15153" s="96"/>
      <c r="M15153" s="96"/>
      <c r="T15153" s="94"/>
      <c r="U15153" s="94"/>
      <c r="V15153" s="94"/>
      <c r="W15153" s="94"/>
      <c r="Z15153" s="97" t="str">
        <f t="shared" si="476"/>
        <v/>
      </c>
      <c r="AA15153" s="97" t="str">
        <f t="shared" si="477"/>
        <v/>
      </c>
      <c r="AB15153" s="204"/>
    </row>
    <row r="15154" spans="2:28" x14ac:dyDescent="0.35">
      <c r="B15154" s="96"/>
      <c r="C15154" s="96"/>
      <c r="D15154" s="96"/>
      <c r="E15154" s="96"/>
      <c r="L15154" s="96"/>
      <c r="M15154" s="96"/>
      <c r="T15154" s="94"/>
      <c r="U15154" s="94"/>
      <c r="V15154" s="94"/>
      <c r="W15154" s="94"/>
      <c r="Z15154" s="97" t="str">
        <f t="shared" si="476"/>
        <v/>
      </c>
      <c r="AA15154" s="97" t="str">
        <f t="shared" si="477"/>
        <v/>
      </c>
      <c r="AB15154" s="204"/>
    </row>
    <row r="15155" spans="2:28" x14ac:dyDescent="0.35">
      <c r="B15155" s="96"/>
      <c r="C15155" s="96"/>
      <c r="D15155" s="96"/>
      <c r="E15155" s="96"/>
      <c r="L15155" s="96"/>
      <c r="M15155" s="96"/>
      <c r="T15155" s="94"/>
      <c r="U15155" s="94"/>
      <c r="V15155" s="94"/>
      <c r="W15155" s="94"/>
      <c r="Z15155" s="97" t="str">
        <f t="shared" si="476"/>
        <v/>
      </c>
      <c r="AA15155" s="97" t="str">
        <f t="shared" si="477"/>
        <v/>
      </c>
      <c r="AB15155" s="204"/>
    </row>
    <row r="15156" spans="2:28" x14ac:dyDescent="0.35">
      <c r="B15156" s="96"/>
      <c r="C15156" s="96"/>
      <c r="D15156" s="96"/>
      <c r="E15156" s="96"/>
      <c r="L15156" s="96"/>
      <c r="M15156" s="96"/>
      <c r="T15156" s="94"/>
      <c r="U15156" s="94"/>
      <c r="V15156" s="94"/>
      <c r="W15156" s="94"/>
      <c r="Z15156" s="97" t="str">
        <f t="shared" si="476"/>
        <v/>
      </c>
      <c r="AA15156" s="97" t="str">
        <f t="shared" si="477"/>
        <v/>
      </c>
      <c r="AB15156" s="204"/>
    </row>
    <row r="15157" spans="2:28" x14ac:dyDescent="0.35">
      <c r="B15157" s="96"/>
      <c r="C15157" s="96"/>
      <c r="D15157" s="96"/>
      <c r="E15157" s="96"/>
      <c r="L15157" s="96"/>
      <c r="M15157" s="96"/>
      <c r="T15157" s="94"/>
      <c r="U15157" s="94"/>
      <c r="V15157" s="94"/>
      <c r="W15157" s="94"/>
      <c r="Z15157" s="97" t="str">
        <f t="shared" si="476"/>
        <v/>
      </c>
      <c r="AA15157" s="97" t="str">
        <f t="shared" si="477"/>
        <v/>
      </c>
      <c r="AB15157" s="204"/>
    </row>
    <row r="15158" spans="2:28" x14ac:dyDescent="0.35">
      <c r="B15158" s="96"/>
      <c r="C15158" s="96"/>
      <c r="D15158" s="96"/>
      <c r="E15158" s="96"/>
      <c r="L15158" s="96"/>
      <c r="M15158" s="96"/>
      <c r="T15158" s="94"/>
      <c r="U15158" s="94"/>
      <c r="V15158" s="94"/>
      <c r="W15158" s="94"/>
      <c r="Z15158" s="97" t="str">
        <f t="shared" si="476"/>
        <v/>
      </c>
      <c r="AA15158" s="97" t="str">
        <f t="shared" si="477"/>
        <v/>
      </c>
      <c r="AB15158" s="204"/>
    </row>
    <row r="15159" spans="2:28" x14ac:dyDescent="0.35">
      <c r="B15159" s="96"/>
      <c r="C15159" s="96"/>
      <c r="D15159" s="96"/>
      <c r="E15159" s="96"/>
      <c r="L15159" s="96"/>
      <c r="M15159" s="96"/>
      <c r="T15159" s="94"/>
      <c r="U15159" s="94"/>
      <c r="V15159" s="94"/>
      <c r="W15159" s="94"/>
      <c r="Z15159" s="97" t="str">
        <f t="shared" si="476"/>
        <v/>
      </c>
      <c r="AA15159" s="97" t="str">
        <f t="shared" si="477"/>
        <v/>
      </c>
      <c r="AB15159" s="204"/>
    </row>
    <row r="15160" spans="2:28" x14ac:dyDescent="0.35">
      <c r="B15160" s="96"/>
      <c r="C15160" s="96"/>
      <c r="D15160" s="96"/>
      <c r="E15160" s="96"/>
      <c r="L15160" s="96"/>
      <c r="M15160" s="96"/>
      <c r="T15160" s="94"/>
      <c r="U15160" s="94"/>
      <c r="V15160" s="94"/>
      <c r="W15160" s="94"/>
      <c r="Z15160" s="97" t="str">
        <f t="shared" si="476"/>
        <v/>
      </c>
      <c r="AA15160" s="97" t="str">
        <f t="shared" si="477"/>
        <v/>
      </c>
      <c r="AB15160" s="204"/>
    </row>
    <row r="15161" spans="2:28" x14ac:dyDescent="0.35">
      <c r="B15161" s="96"/>
      <c r="C15161" s="96"/>
      <c r="D15161" s="96"/>
      <c r="E15161" s="96"/>
      <c r="L15161" s="96"/>
      <c r="M15161" s="96"/>
      <c r="T15161" s="94"/>
      <c r="U15161" s="94"/>
      <c r="V15161" s="94"/>
      <c r="W15161" s="94"/>
      <c r="Z15161" s="97" t="str">
        <f t="shared" si="476"/>
        <v/>
      </c>
      <c r="AA15161" s="97" t="str">
        <f t="shared" si="477"/>
        <v/>
      </c>
      <c r="AB15161" s="204"/>
    </row>
    <row r="15162" spans="2:28" x14ac:dyDescent="0.35">
      <c r="B15162" s="96"/>
      <c r="C15162" s="96"/>
      <c r="D15162" s="96"/>
      <c r="E15162" s="96"/>
      <c r="L15162" s="96"/>
      <c r="M15162" s="96"/>
      <c r="T15162" s="94"/>
      <c r="U15162" s="94"/>
      <c r="V15162" s="94"/>
      <c r="W15162" s="94"/>
      <c r="Z15162" s="97" t="str">
        <f t="shared" si="476"/>
        <v/>
      </c>
      <c r="AA15162" s="97" t="str">
        <f t="shared" si="477"/>
        <v/>
      </c>
      <c r="AB15162" s="204"/>
    </row>
    <row r="15163" spans="2:28" x14ac:dyDescent="0.35">
      <c r="B15163" s="96"/>
      <c r="C15163" s="96"/>
      <c r="D15163" s="96"/>
      <c r="E15163" s="96"/>
      <c r="L15163" s="96"/>
      <c r="M15163" s="96"/>
      <c r="T15163" s="94"/>
      <c r="U15163" s="94"/>
      <c r="V15163" s="94"/>
      <c r="W15163" s="94"/>
      <c r="Z15163" s="97" t="str">
        <f t="shared" si="476"/>
        <v/>
      </c>
      <c r="AA15163" s="97" t="str">
        <f t="shared" si="477"/>
        <v/>
      </c>
      <c r="AB15163" s="204"/>
    </row>
    <row r="15164" spans="2:28" x14ac:dyDescent="0.35">
      <c r="B15164" s="96"/>
      <c r="C15164" s="96"/>
      <c r="D15164" s="96"/>
      <c r="E15164" s="96"/>
      <c r="L15164" s="96"/>
      <c r="M15164" s="96"/>
      <c r="T15164" s="94"/>
      <c r="U15164" s="94"/>
      <c r="V15164" s="94"/>
      <c r="W15164" s="94"/>
      <c r="Z15164" s="97" t="str">
        <f t="shared" si="476"/>
        <v/>
      </c>
      <c r="AA15164" s="97" t="str">
        <f t="shared" si="477"/>
        <v/>
      </c>
      <c r="AB15164" s="204"/>
    </row>
    <row r="15165" spans="2:28" x14ac:dyDescent="0.35">
      <c r="B15165" s="96"/>
      <c r="C15165" s="96"/>
      <c r="D15165" s="96"/>
      <c r="E15165" s="96"/>
      <c r="L15165" s="96"/>
      <c r="M15165" s="96"/>
      <c r="T15165" s="94"/>
      <c r="U15165" s="94"/>
      <c r="V15165" s="94"/>
      <c r="W15165" s="94"/>
      <c r="Z15165" s="97" t="str">
        <f t="shared" si="476"/>
        <v/>
      </c>
      <c r="AA15165" s="97" t="str">
        <f t="shared" si="477"/>
        <v/>
      </c>
      <c r="AB15165" s="204"/>
    </row>
    <row r="15166" spans="2:28" x14ac:dyDescent="0.35">
      <c r="B15166" s="96"/>
      <c r="C15166" s="96"/>
      <c r="D15166" s="96"/>
      <c r="E15166" s="96"/>
      <c r="L15166" s="96"/>
      <c r="M15166" s="96"/>
      <c r="T15166" s="94"/>
      <c r="U15166" s="94"/>
      <c r="V15166" s="94"/>
      <c r="W15166" s="94"/>
      <c r="Z15166" s="97" t="str">
        <f t="shared" si="476"/>
        <v/>
      </c>
      <c r="AA15166" s="97" t="str">
        <f t="shared" si="477"/>
        <v/>
      </c>
      <c r="AB15166" s="204"/>
    </row>
    <row r="15167" spans="2:28" x14ac:dyDescent="0.35">
      <c r="B15167" s="96"/>
      <c r="C15167" s="96"/>
      <c r="D15167" s="96"/>
      <c r="E15167" s="96"/>
      <c r="L15167" s="96"/>
      <c r="M15167" s="96"/>
      <c r="T15167" s="94"/>
      <c r="U15167" s="94"/>
      <c r="V15167" s="94"/>
      <c r="W15167" s="94"/>
      <c r="Z15167" s="97" t="str">
        <f t="shared" si="476"/>
        <v/>
      </c>
      <c r="AA15167" s="97" t="str">
        <f t="shared" si="477"/>
        <v/>
      </c>
      <c r="AB15167" s="204"/>
    </row>
    <row r="15168" spans="2:28" x14ac:dyDescent="0.35">
      <c r="B15168" s="96"/>
      <c r="C15168" s="96"/>
      <c r="D15168" s="96"/>
      <c r="E15168" s="96"/>
      <c r="L15168" s="96"/>
      <c r="M15168" s="96"/>
      <c r="T15168" s="94"/>
      <c r="U15168" s="94"/>
      <c r="V15168" s="94"/>
      <c r="W15168" s="94"/>
      <c r="Z15168" s="97" t="str">
        <f t="shared" si="476"/>
        <v/>
      </c>
      <c r="AA15168" s="97" t="str">
        <f t="shared" si="477"/>
        <v/>
      </c>
      <c r="AB15168" s="204"/>
    </row>
    <row r="15169" spans="2:28" x14ac:dyDescent="0.35">
      <c r="B15169" s="96"/>
      <c r="C15169" s="96"/>
      <c r="D15169" s="96"/>
      <c r="E15169" s="96"/>
      <c r="L15169" s="96"/>
      <c r="M15169" s="96"/>
      <c r="T15169" s="94"/>
      <c r="U15169" s="94"/>
      <c r="V15169" s="94"/>
      <c r="W15169" s="94"/>
      <c r="Z15169" s="97" t="str">
        <f t="shared" si="476"/>
        <v/>
      </c>
      <c r="AA15169" s="97" t="str">
        <f t="shared" si="477"/>
        <v/>
      </c>
      <c r="AB15169" s="204"/>
    </row>
    <row r="15170" spans="2:28" x14ac:dyDescent="0.35">
      <c r="B15170" s="96"/>
      <c r="C15170" s="96"/>
      <c r="D15170" s="96"/>
      <c r="E15170" s="96"/>
      <c r="L15170" s="96"/>
      <c r="M15170" s="96"/>
      <c r="T15170" s="94"/>
      <c r="U15170" s="94"/>
      <c r="V15170" s="94"/>
      <c r="W15170" s="94"/>
      <c r="Z15170" s="97" t="str">
        <f t="shared" si="476"/>
        <v/>
      </c>
      <c r="AA15170" s="97" t="str">
        <f t="shared" si="477"/>
        <v/>
      </c>
      <c r="AB15170" s="204"/>
    </row>
    <row r="15171" spans="2:28" x14ac:dyDescent="0.35">
      <c r="B15171" s="96"/>
      <c r="C15171" s="96"/>
      <c r="D15171" s="96"/>
      <c r="E15171" s="96"/>
      <c r="L15171" s="96"/>
      <c r="M15171" s="96"/>
      <c r="T15171" s="94"/>
      <c r="U15171" s="94"/>
      <c r="V15171" s="94"/>
      <c r="W15171" s="94"/>
      <c r="Z15171" s="97" t="str">
        <f t="shared" ref="Z15171:Z15234" si="478">IF(X15171="-","",IF(X15171="Sliding",Y15171,""))</f>
        <v/>
      </c>
      <c r="AA15171" s="97" t="str">
        <f t="shared" ref="AA15171:AA15234" si="479">IF(X15171="-","",IF(X15171="Toppling",Y15171,""))</f>
        <v/>
      </c>
      <c r="AB15171" s="204"/>
    </row>
    <row r="15172" spans="2:28" x14ac:dyDescent="0.35">
      <c r="B15172" s="96"/>
      <c r="C15172" s="96"/>
      <c r="D15172" s="96"/>
      <c r="E15172" s="96"/>
      <c r="L15172" s="96"/>
      <c r="M15172" s="96"/>
      <c r="T15172" s="94"/>
      <c r="U15172" s="94"/>
      <c r="V15172" s="94"/>
      <c r="W15172" s="94"/>
      <c r="Z15172" s="97" t="str">
        <f t="shared" si="478"/>
        <v/>
      </c>
      <c r="AA15172" s="97" t="str">
        <f t="shared" si="479"/>
        <v/>
      </c>
      <c r="AB15172" s="204"/>
    </row>
    <row r="15173" spans="2:28" x14ac:dyDescent="0.35">
      <c r="B15173" s="96"/>
      <c r="C15173" s="96"/>
      <c r="D15173" s="96"/>
      <c r="E15173" s="96"/>
      <c r="L15173" s="96"/>
      <c r="M15173" s="96"/>
      <c r="T15173" s="94"/>
      <c r="U15173" s="94"/>
      <c r="V15173" s="94"/>
      <c r="W15173" s="94"/>
      <c r="Z15173" s="97" t="str">
        <f t="shared" si="478"/>
        <v/>
      </c>
      <c r="AA15173" s="97" t="str">
        <f t="shared" si="479"/>
        <v/>
      </c>
      <c r="AB15173" s="204"/>
    </row>
    <row r="15174" spans="2:28" x14ac:dyDescent="0.35">
      <c r="B15174" s="96"/>
      <c r="C15174" s="96"/>
      <c r="D15174" s="96"/>
      <c r="E15174" s="96"/>
      <c r="L15174" s="96"/>
      <c r="M15174" s="96"/>
      <c r="T15174" s="94"/>
      <c r="U15174" s="94"/>
      <c r="V15174" s="94"/>
      <c r="W15174" s="94"/>
      <c r="Z15174" s="97" t="str">
        <f t="shared" si="478"/>
        <v/>
      </c>
      <c r="AA15174" s="97" t="str">
        <f t="shared" si="479"/>
        <v/>
      </c>
      <c r="AB15174" s="204"/>
    </row>
    <row r="15175" spans="2:28" x14ac:dyDescent="0.35">
      <c r="B15175" s="96"/>
      <c r="C15175" s="96"/>
      <c r="D15175" s="96"/>
      <c r="E15175" s="96"/>
      <c r="L15175" s="96"/>
      <c r="M15175" s="96"/>
      <c r="T15175" s="94"/>
      <c r="U15175" s="94"/>
      <c r="V15175" s="94"/>
      <c r="W15175" s="94"/>
      <c r="Z15175" s="97" t="str">
        <f t="shared" si="478"/>
        <v/>
      </c>
      <c r="AA15175" s="97" t="str">
        <f t="shared" si="479"/>
        <v/>
      </c>
      <c r="AB15175" s="204"/>
    </row>
    <row r="15176" spans="2:28" x14ac:dyDescent="0.35">
      <c r="B15176" s="96"/>
      <c r="C15176" s="96"/>
      <c r="D15176" s="96"/>
      <c r="E15176" s="96"/>
      <c r="L15176" s="96"/>
      <c r="M15176" s="96"/>
      <c r="T15176" s="94"/>
      <c r="U15176" s="94"/>
      <c r="V15176" s="94"/>
      <c r="W15176" s="94"/>
      <c r="Z15176" s="97" t="str">
        <f t="shared" si="478"/>
        <v/>
      </c>
      <c r="AA15176" s="97" t="str">
        <f t="shared" si="479"/>
        <v/>
      </c>
      <c r="AB15176" s="204"/>
    </row>
    <row r="15177" spans="2:28" x14ac:dyDescent="0.35">
      <c r="B15177" s="96"/>
      <c r="C15177" s="96"/>
      <c r="D15177" s="96"/>
      <c r="E15177" s="96"/>
      <c r="L15177" s="96"/>
      <c r="M15177" s="96"/>
      <c r="T15177" s="94"/>
      <c r="U15177" s="94"/>
      <c r="V15177" s="94"/>
      <c r="W15177" s="94"/>
      <c r="Z15177" s="97" t="str">
        <f t="shared" si="478"/>
        <v/>
      </c>
      <c r="AA15177" s="97" t="str">
        <f t="shared" si="479"/>
        <v/>
      </c>
      <c r="AB15177" s="204"/>
    </row>
    <row r="15178" spans="2:28" x14ac:dyDescent="0.35">
      <c r="B15178" s="96"/>
      <c r="C15178" s="96"/>
      <c r="D15178" s="96"/>
      <c r="E15178" s="96"/>
      <c r="L15178" s="96"/>
      <c r="M15178" s="96"/>
      <c r="T15178" s="94"/>
      <c r="U15178" s="94"/>
      <c r="V15178" s="94"/>
      <c r="W15178" s="94"/>
      <c r="Z15178" s="97" t="str">
        <f t="shared" si="478"/>
        <v/>
      </c>
      <c r="AA15178" s="97" t="str">
        <f t="shared" si="479"/>
        <v/>
      </c>
      <c r="AB15178" s="204"/>
    </row>
    <row r="15179" spans="2:28" x14ac:dyDescent="0.35">
      <c r="B15179" s="96"/>
      <c r="C15179" s="96"/>
      <c r="D15179" s="96"/>
      <c r="E15179" s="96"/>
      <c r="L15179" s="96"/>
      <c r="M15179" s="96"/>
      <c r="T15179" s="94"/>
      <c r="U15179" s="94"/>
      <c r="V15179" s="94"/>
      <c r="W15179" s="94"/>
      <c r="Z15179" s="97" t="str">
        <f t="shared" si="478"/>
        <v/>
      </c>
      <c r="AA15179" s="97" t="str">
        <f t="shared" si="479"/>
        <v/>
      </c>
      <c r="AB15179" s="204"/>
    </row>
    <row r="15180" spans="2:28" x14ac:dyDescent="0.35">
      <c r="B15180" s="96"/>
      <c r="C15180" s="96"/>
      <c r="D15180" s="96"/>
      <c r="E15180" s="96"/>
      <c r="L15180" s="96"/>
      <c r="M15180" s="96"/>
      <c r="T15180" s="94"/>
      <c r="U15180" s="94"/>
      <c r="V15180" s="94"/>
      <c r="W15180" s="94"/>
      <c r="Z15180" s="97" t="str">
        <f t="shared" si="478"/>
        <v/>
      </c>
      <c r="AA15180" s="97" t="str">
        <f t="shared" si="479"/>
        <v/>
      </c>
      <c r="AB15180" s="204"/>
    </row>
    <row r="15181" spans="2:28" x14ac:dyDescent="0.35">
      <c r="B15181" s="96"/>
      <c r="C15181" s="96"/>
      <c r="D15181" s="96"/>
      <c r="E15181" s="96"/>
      <c r="L15181" s="96"/>
      <c r="M15181" s="96"/>
      <c r="T15181" s="94"/>
      <c r="U15181" s="94"/>
      <c r="V15181" s="94"/>
      <c r="W15181" s="94"/>
      <c r="Z15181" s="97" t="str">
        <f t="shared" si="478"/>
        <v/>
      </c>
      <c r="AA15181" s="97" t="str">
        <f t="shared" si="479"/>
        <v/>
      </c>
      <c r="AB15181" s="204"/>
    </row>
    <row r="15182" spans="2:28" x14ac:dyDescent="0.35">
      <c r="B15182" s="96"/>
      <c r="C15182" s="96"/>
      <c r="D15182" s="96"/>
      <c r="E15182" s="96"/>
      <c r="L15182" s="96"/>
      <c r="M15182" s="96"/>
      <c r="T15182" s="94"/>
      <c r="U15182" s="94"/>
      <c r="V15182" s="94"/>
      <c r="W15182" s="94"/>
      <c r="Z15182" s="97" t="str">
        <f t="shared" si="478"/>
        <v/>
      </c>
      <c r="AA15182" s="97" t="str">
        <f t="shared" si="479"/>
        <v/>
      </c>
      <c r="AB15182" s="204"/>
    </row>
    <row r="15183" spans="2:28" x14ac:dyDescent="0.35">
      <c r="B15183" s="96"/>
      <c r="C15183" s="96"/>
      <c r="D15183" s="96"/>
      <c r="E15183" s="96"/>
      <c r="L15183" s="96"/>
      <c r="M15183" s="96"/>
      <c r="T15183" s="94"/>
      <c r="U15183" s="94"/>
      <c r="V15183" s="94"/>
      <c r="W15183" s="94"/>
      <c r="Z15183" s="97" t="str">
        <f t="shared" si="478"/>
        <v/>
      </c>
      <c r="AA15183" s="97" t="str">
        <f t="shared" si="479"/>
        <v/>
      </c>
      <c r="AB15183" s="204"/>
    </row>
    <row r="15184" spans="2:28" x14ac:dyDescent="0.35">
      <c r="B15184" s="96"/>
      <c r="C15184" s="96"/>
      <c r="D15184" s="96"/>
      <c r="E15184" s="96"/>
      <c r="L15184" s="96"/>
      <c r="M15184" s="96"/>
      <c r="T15184" s="94"/>
      <c r="U15184" s="94"/>
      <c r="V15184" s="94"/>
      <c r="W15184" s="94"/>
      <c r="Z15184" s="97" t="str">
        <f t="shared" si="478"/>
        <v/>
      </c>
      <c r="AA15184" s="97" t="str">
        <f t="shared" si="479"/>
        <v/>
      </c>
      <c r="AB15184" s="204"/>
    </row>
    <row r="15185" spans="2:28" x14ac:dyDescent="0.35">
      <c r="B15185" s="96"/>
      <c r="C15185" s="96"/>
      <c r="D15185" s="96"/>
      <c r="E15185" s="96"/>
      <c r="L15185" s="96"/>
      <c r="M15185" s="96"/>
      <c r="T15185" s="94"/>
      <c r="U15185" s="94"/>
      <c r="V15185" s="94"/>
      <c r="W15185" s="94"/>
      <c r="Z15185" s="97" t="str">
        <f t="shared" si="478"/>
        <v/>
      </c>
      <c r="AA15185" s="97" t="str">
        <f t="shared" si="479"/>
        <v/>
      </c>
      <c r="AB15185" s="204"/>
    </row>
    <row r="15186" spans="2:28" x14ac:dyDescent="0.35">
      <c r="B15186" s="96"/>
      <c r="C15186" s="96"/>
      <c r="D15186" s="96"/>
      <c r="E15186" s="96"/>
      <c r="L15186" s="96"/>
      <c r="M15186" s="96"/>
      <c r="T15186" s="94"/>
      <c r="U15186" s="94"/>
      <c r="V15186" s="94"/>
      <c r="W15186" s="94"/>
      <c r="Z15186" s="97" t="str">
        <f t="shared" si="478"/>
        <v/>
      </c>
      <c r="AA15186" s="97" t="str">
        <f t="shared" si="479"/>
        <v/>
      </c>
      <c r="AB15186" s="204"/>
    </row>
    <row r="15187" spans="2:28" x14ac:dyDescent="0.35">
      <c r="B15187" s="96"/>
      <c r="C15187" s="96"/>
      <c r="D15187" s="96"/>
      <c r="E15187" s="96"/>
      <c r="L15187" s="96"/>
      <c r="M15187" s="96"/>
      <c r="T15187" s="94"/>
      <c r="U15187" s="94"/>
      <c r="V15187" s="94"/>
      <c r="W15187" s="94"/>
      <c r="Z15187" s="97" t="str">
        <f t="shared" si="478"/>
        <v/>
      </c>
      <c r="AA15187" s="97" t="str">
        <f t="shared" si="479"/>
        <v/>
      </c>
      <c r="AB15187" s="204"/>
    </row>
    <row r="15188" spans="2:28" x14ac:dyDescent="0.35">
      <c r="B15188" s="96"/>
      <c r="C15188" s="96"/>
      <c r="D15188" s="96"/>
      <c r="E15188" s="96"/>
      <c r="L15188" s="96"/>
      <c r="M15188" s="96"/>
      <c r="T15188" s="94"/>
      <c r="U15188" s="94"/>
      <c r="V15188" s="94"/>
      <c r="W15188" s="94"/>
      <c r="Z15188" s="97" t="str">
        <f t="shared" si="478"/>
        <v/>
      </c>
      <c r="AA15188" s="97" t="str">
        <f t="shared" si="479"/>
        <v/>
      </c>
      <c r="AB15188" s="204"/>
    </row>
    <row r="15189" spans="2:28" x14ac:dyDescent="0.35">
      <c r="B15189" s="96"/>
      <c r="C15189" s="96"/>
      <c r="D15189" s="96"/>
      <c r="E15189" s="96"/>
      <c r="L15189" s="96"/>
      <c r="M15189" s="96"/>
      <c r="T15189" s="94"/>
      <c r="U15189" s="94"/>
      <c r="V15189" s="94"/>
      <c r="W15189" s="94"/>
      <c r="Z15189" s="97" t="str">
        <f t="shared" si="478"/>
        <v/>
      </c>
      <c r="AA15189" s="97" t="str">
        <f t="shared" si="479"/>
        <v/>
      </c>
      <c r="AB15189" s="204"/>
    </row>
    <row r="15190" spans="2:28" x14ac:dyDescent="0.35">
      <c r="B15190" s="96"/>
      <c r="C15190" s="96"/>
      <c r="D15190" s="96"/>
      <c r="E15190" s="96"/>
      <c r="L15190" s="96"/>
      <c r="M15190" s="96"/>
      <c r="T15190" s="94"/>
      <c r="U15190" s="94"/>
      <c r="V15190" s="94"/>
      <c r="W15190" s="94"/>
      <c r="Z15190" s="97" t="str">
        <f t="shared" si="478"/>
        <v/>
      </c>
      <c r="AA15190" s="97" t="str">
        <f t="shared" si="479"/>
        <v/>
      </c>
      <c r="AB15190" s="204"/>
    </row>
    <row r="15191" spans="2:28" x14ac:dyDescent="0.35">
      <c r="B15191" s="96"/>
      <c r="C15191" s="96"/>
      <c r="D15191" s="96"/>
      <c r="E15191" s="96"/>
      <c r="L15191" s="96"/>
      <c r="M15191" s="96"/>
      <c r="T15191" s="94"/>
      <c r="U15191" s="94"/>
      <c r="V15191" s="94"/>
      <c r="W15191" s="94"/>
      <c r="Z15191" s="97" t="str">
        <f t="shared" si="478"/>
        <v/>
      </c>
      <c r="AA15191" s="97" t="str">
        <f t="shared" si="479"/>
        <v/>
      </c>
      <c r="AB15191" s="204"/>
    </row>
    <row r="15192" spans="2:28" x14ac:dyDescent="0.35">
      <c r="B15192" s="96"/>
      <c r="C15192" s="96"/>
      <c r="D15192" s="96"/>
      <c r="E15192" s="96"/>
      <c r="L15192" s="96"/>
      <c r="M15192" s="96"/>
      <c r="T15192" s="94"/>
      <c r="U15192" s="94"/>
      <c r="V15192" s="94"/>
      <c r="W15192" s="94"/>
      <c r="Z15192" s="97" t="str">
        <f t="shared" si="478"/>
        <v/>
      </c>
      <c r="AA15192" s="97" t="str">
        <f t="shared" si="479"/>
        <v/>
      </c>
      <c r="AB15192" s="204"/>
    </row>
    <row r="15193" spans="2:28" x14ac:dyDescent="0.35">
      <c r="B15193" s="96"/>
      <c r="C15193" s="96"/>
      <c r="D15193" s="96"/>
      <c r="E15193" s="96"/>
      <c r="L15193" s="96"/>
      <c r="M15193" s="96"/>
      <c r="T15193" s="94"/>
      <c r="U15193" s="94"/>
      <c r="V15193" s="94"/>
      <c r="W15193" s="94"/>
      <c r="Z15193" s="97" t="str">
        <f t="shared" si="478"/>
        <v/>
      </c>
      <c r="AA15193" s="97" t="str">
        <f t="shared" si="479"/>
        <v/>
      </c>
      <c r="AB15193" s="204"/>
    </row>
    <row r="15194" spans="2:28" x14ac:dyDescent="0.35">
      <c r="B15194" s="96"/>
      <c r="C15194" s="96"/>
      <c r="D15194" s="96"/>
      <c r="E15194" s="96"/>
      <c r="L15194" s="96"/>
      <c r="M15194" s="96"/>
      <c r="T15194" s="94"/>
      <c r="U15194" s="94"/>
      <c r="V15194" s="94"/>
      <c r="W15194" s="94"/>
      <c r="Z15194" s="97" t="str">
        <f t="shared" si="478"/>
        <v/>
      </c>
      <c r="AA15194" s="97" t="str">
        <f t="shared" si="479"/>
        <v/>
      </c>
      <c r="AB15194" s="204"/>
    </row>
    <row r="15195" spans="2:28" x14ac:dyDescent="0.35">
      <c r="B15195" s="96"/>
      <c r="C15195" s="96"/>
      <c r="D15195" s="96"/>
      <c r="E15195" s="96"/>
      <c r="L15195" s="96"/>
      <c r="M15195" s="96"/>
      <c r="T15195" s="94"/>
      <c r="U15195" s="94"/>
      <c r="V15195" s="94"/>
      <c r="W15195" s="94"/>
      <c r="Z15195" s="97" t="str">
        <f t="shared" si="478"/>
        <v/>
      </c>
      <c r="AA15195" s="97" t="str">
        <f t="shared" si="479"/>
        <v/>
      </c>
      <c r="AB15195" s="204"/>
    </row>
    <row r="15196" spans="2:28" x14ac:dyDescent="0.35">
      <c r="B15196" s="96"/>
      <c r="C15196" s="96"/>
      <c r="D15196" s="96"/>
      <c r="E15196" s="96"/>
      <c r="L15196" s="96"/>
      <c r="M15196" s="96"/>
      <c r="T15196" s="94"/>
      <c r="U15196" s="94"/>
      <c r="V15196" s="94"/>
      <c r="W15196" s="94"/>
      <c r="Z15196" s="97" t="str">
        <f t="shared" si="478"/>
        <v/>
      </c>
      <c r="AA15196" s="97" t="str">
        <f t="shared" si="479"/>
        <v/>
      </c>
      <c r="AB15196" s="204"/>
    </row>
    <row r="15197" spans="2:28" x14ac:dyDescent="0.35">
      <c r="B15197" s="96"/>
      <c r="C15197" s="96"/>
      <c r="D15197" s="96"/>
      <c r="E15197" s="96"/>
      <c r="L15197" s="96"/>
      <c r="M15197" s="96"/>
      <c r="T15197" s="94"/>
      <c r="U15197" s="94"/>
      <c r="V15197" s="94"/>
      <c r="W15197" s="94"/>
      <c r="Z15197" s="97" t="str">
        <f t="shared" si="478"/>
        <v/>
      </c>
      <c r="AA15197" s="97" t="str">
        <f t="shared" si="479"/>
        <v/>
      </c>
      <c r="AB15197" s="204"/>
    </row>
    <row r="15198" spans="2:28" x14ac:dyDescent="0.35">
      <c r="B15198" s="96"/>
      <c r="C15198" s="96"/>
      <c r="D15198" s="96"/>
      <c r="E15198" s="96"/>
      <c r="L15198" s="96"/>
      <c r="M15198" s="96"/>
      <c r="T15198" s="94"/>
      <c r="U15198" s="94"/>
      <c r="V15198" s="94"/>
      <c r="W15198" s="94"/>
      <c r="Z15198" s="97" t="str">
        <f t="shared" si="478"/>
        <v/>
      </c>
      <c r="AA15198" s="97" t="str">
        <f t="shared" si="479"/>
        <v/>
      </c>
      <c r="AB15198" s="204"/>
    </row>
    <row r="15199" spans="2:28" x14ac:dyDescent="0.35">
      <c r="B15199" s="96"/>
      <c r="C15199" s="96"/>
      <c r="D15199" s="96"/>
      <c r="E15199" s="96"/>
      <c r="L15199" s="96"/>
      <c r="M15199" s="96"/>
      <c r="T15199" s="94"/>
      <c r="U15199" s="94"/>
      <c r="V15199" s="94"/>
      <c r="W15199" s="94"/>
      <c r="Z15199" s="97" t="str">
        <f t="shared" si="478"/>
        <v/>
      </c>
      <c r="AA15199" s="97" t="str">
        <f t="shared" si="479"/>
        <v/>
      </c>
      <c r="AB15199" s="204"/>
    </row>
    <row r="15200" spans="2:28" x14ac:dyDescent="0.35">
      <c r="B15200" s="96"/>
      <c r="C15200" s="96"/>
      <c r="D15200" s="96"/>
      <c r="E15200" s="96"/>
      <c r="L15200" s="96"/>
      <c r="M15200" s="96"/>
      <c r="T15200" s="94"/>
      <c r="U15200" s="94"/>
      <c r="V15200" s="94"/>
      <c r="W15200" s="94"/>
      <c r="Z15200" s="97" t="str">
        <f t="shared" si="478"/>
        <v/>
      </c>
      <c r="AA15200" s="97" t="str">
        <f t="shared" si="479"/>
        <v/>
      </c>
      <c r="AB15200" s="204"/>
    </row>
    <row r="15201" spans="2:28" x14ac:dyDescent="0.35">
      <c r="B15201" s="96"/>
      <c r="C15201" s="96"/>
      <c r="D15201" s="96"/>
      <c r="E15201" s="96"/>
      <c r="L15201" s="96"/>
      <c r="M15201" s="96"/>
      <c r="T15201" s="94"/>
      <c r="U15201" s="94"/>
      <c r="V15201" s="94"/>
      <c r="W15201" s="94"/>
      <c r="Z15201" s="97" t="str">
        <f t="shared" si="478"/>
        <v/>
      </c>
      <c r="AA15201" s="97" t="str">
        <f t="shared" si="479"/>
        <v/>
      </c>
      <c r="AB15201" s="204"/>
    </row>
    <row r="15202" spans="2:28" x14ac:dyDescent="0.35">
      <c r="B15202" s="96"/>
      <c r="C15202" s="96"/>
      <c r="D15202" s="96"/>
      <c r="E15202" s="96"/>
      <c r="L15202" s="96"/>
      <c r="M15202" s="96"/>
      <c r="T15202" s="94"/>
      <c r="U15202" s="94"/>
      <c r="V15202" s="94"/>
      <c r="W15202" s="94"/>
      <c r="Z15202" s="97" t="str">
        <f t="shared" si="478"/>
        <v/>
      </c>
      <c r="AA15202" s="97" t="str">
        <f t="shared" si="479"/>
        <v/>
      </c>
      <c r="AB15202" s="204"/>
    </row>
    <row r="15203" spans="2:28" x14ac:dyDescent="0.35">
      <c r="B15203" s="96"/>
      <c r="C15203" s="96"/>
      <c r="D15203" s="96"/>
      <c r="E15203" s="96"/>
      <c r="L15203" s="96"/>
      <c r="M15203" s="96"/>
      <c r="T15203" s="94"/>
      <c r="U15203" s="94"/>
      <c r="V15203" s="94"/>
      <c r="W15203" s="94"/>
      <c r="Z15203" s="97" t="str">
        <f t="shared" si="478"/>
        <v/>
      </c>
      <c r="AA15203" s="97" t="str">
        <f t="shared" si="479"/>
        <v/>
      </c>
      <c r="AB15203" s="204"/>
    </row>
    <row r="15204" spans="2:28" x14ac:dyDescent="0.35">
      <c r="B15204" s="96"/>
      <c r="C15204" s="96"/>
      <c r="D15204" s="96"/>
      <c r="E15204" s="96"/>
      <c r="L15204" s="96"/>
      <c r="M15204" s="96"/>
      <c r="T15204" s="94"/>
      <c r="U15204" s="94"/>
      <c r="V15204" s="94"/>
      <c r="W15204" s="94"/>
      <c r="Z15204" s="97" t="str">
        <f t="shared" si="478"/>
        <v/>
      </c>
      <c r="AA15204" s="97" t="str">
        <f t="shared" si="479"/>
        <v/>
      </c>
      <c r="AB15204" s="204"/>
    </row>
    <row r="15205" spans="2:28" x14ac:dyDescent="0.35">
      <c r="B15205" s="96"/>
      <c r="C15205" s="96"/>
      <c r="D15205" s="96"/>
      <c r="E15205" s="96"/>
      <c r="L15205" s="96"/>
      <c r="M15205" s="96"/>
      <c r="T15205" s="94"/>
      <c r="U15205" s="94"/>
      <c r="V15205" s="94"/>
      <c r="W15205" s="94"/>
      <c r="Z15205" s="97" t="str">
        <f t="shared" si="478"/>
        <v/>
      </c>
      <c r="AA15205" s="97" t="str">
        <f t="shared" si="479"/>
        <v/>
      </c>
      <c r="AB15205" s="204"/>
    </row>
    <row r="15206" spans="2:28" x14ac:dyDescent="0.35">
      <c r="B15206" s="96"/>
      <c r="C15206" s="96"/>
      <c r="D15206" s="96"/>
      <c r="E15206" s="96"/>
      <c r="L15206" s="96"/>
      <c r="M15206" s="96"/>
      <c r="T15206" s="94"/>
      <c r="U15206" s="94"/>
      <c r="V15206" s="94"/>
      <c r="W15206" s="94"/>
      <c r="Z15206" s="97" t="str">
        <f t="shared" si="478"/>
        <v/>
      </c>
      <c r="AA15206" s="97" t="str">
        <f t="shared" si="479"/>
        <v/>
      </c>
      <c r="AB15206" s="204"/>
    </row>
    <row r="15207" spans="2:28" x14ac:dyDescent="0.35">
      <c r="B15207" s="96"/>
      <c r="C15207" s="96"/>
      <c r="D15207" s="96"/>
      <c r="E15207" s="96"/>
      <c r="L15207" s="96"/>
      <c r="M15207" s="96"/>
      <c r="T15207" s="94"/>
      <c r="U15207" s="94"/>
      <c r="V15207" s="94"/>
      <c r="W15207" s="94"/>
      <c r="Z15207" s="97" t="str">
        <f t="shared" si="478"/>
        <v/>
      </c>
      <c r="AA15207" s="97" t="str">
        <f t="shared" si="479"/>
        <v/>
      </c>
      <c r="AB15207" s="204"/>
    </row>
    <row r="15208" spans="2:28" x14ac:dyDescent="0.35">
      <c r="B15208" s="96"/>
      <c r="C15208" s="96"/>
      <c r="D15208" s="96"/>
      <c r="E15208" s="96"/>
      <c r="L15208" s="96"/>
      <c r="M15208" s="96"/>
      <c r="T15208" s="94"/>
      <c r="U15208" s="94"/>
      <c r="V15208" s="94"/>
      <c r="W15208" s="94"/>
      <c r="Z15208" s="97" t="str">
        <f t="shared" si="478"/>
        <v/>
      </c>
      <c r="AA15208" s="97" t="str">
        <f t="shared" si="479"/>
        <v/>
      </c>
      <c r="AB15208" s="204"/>
    </row>
    <row r="15209" spans="2:28" x14ac:dyDescent="0.35">
      <c r="B15209" s="96"/>
      <c r="C15209" s="96"/>
      <c r="D15209" s="96"/>
      <c r="E15209" s="96"/>
      <c r="L15209" s="96"/>
      <c r="M15209" s="96"/>
      <c r="T15209" s="94"/>
      <c r="U15209" s="94"/>
      <c r="V15209" s="94"/>
      <c r="W15209" s="94"/>
      <c r="Z15209" s="97" t="str">
        <f t="shared" si="478"/>
        <v/>
      </c>
      <c r="AA15209" s="97" t="str">
        <f t="shared" si="479"/>
        <v/>
      </c>
      <c r="AB15209" s="204"/>
    </row>
    <row r="15210" spans="2:28" x14ac:dyDescent="0.35">
      <c r="B15210" s="96"/>
      <c r="C15210" s="96"/>
      <c r="D15210" s="96"/>
      <c r="E15210" s="96"/>
      <c r="L15210" s="96"/>
      <c r="M15210" s="96"/>
      <c r="T15210" s="94"/>
      <c r="U15210" s="94"/>
      <c r="V15210" s="94"/>
      <c r="W15210" s="94"/>
      <c r="Z15210" s="97" t="str">
        <f t="shared" si="478"/>
        <v/>
      </c>
      <c r="AA15210" s="97" t="str">
        <f t="shared" si="479"/>
        <v/>
      </c>
      <c r="AB15210" s="204"/>
    </row>
    <row r="15211" spans="2:28" x14ac:dyDescent="0.35">
      <c r="B15211" s="96"/>
      <c r="C15211" s="96"/>
      <c r="D15211" s="96"/>
      <c r="E15211" s="96"/>
      <c r="L15211" s="96"/>
      <c r="M15211" s="96"/>
      <c r="T15211" s="94"/>
      <c r="U15211" s="94"/>
      <c r="V15211" s="94"/>
      <c r="W15211" s="94"/>
      <c r="Z15211" s="97" t="str">
        <f t="shared" si="478"/>
        <v/>
      </c>
      <c r="AA15211" s="97" t="str">
        <f t="shared" si="479"/>
        <v/>
      </c>
      <c r="AB15211" s="204"/>
    </row>
    <row r="15212" spans="2:28" x14ac:dyDescent="0.35">
      <c r="B15212" s="96"/>
      <c r="C15212" s="96"/>
      <c r="D15212" s="96"/>
      <c r="E15212" s="96"/>
      <c r="L15212" s="96"/>
      <c r="M15212" s="96"/>
      <c r="T15212" s="94"/>
      <c r="U15212" s="94"/>
      <c r="V15212" s="94"/>
      <c r="W15212" s="94"/>
      <c r="Z15212" s="97" t="str">
        <f t="shared" si="478"/>
        <v/>
      </c>
      <c r="AA15212" s="97" t="str">
        <f t="shared" si="479"/>
        <v/>
      </c>
      <c r="AB15212" s="204"/>
    </row>
    <row r="15213" spans="2:28" x14ac:dyDescent="0.35">
      <c r="B15213" s="96"/>
      <c r="C15213" s="96"/>
      <c r="D15213" s="96"/>
      <c r="E15213" s="96"/>
      <c r="L15213" s="96"/>
      <c r="M15213" s="96"/>
      <c r="T15213" s="94"/>
      <c r="U15213" s="94"/>
      <c r="V15213" s="94"/>
      <c r="W15213" s="94"/>
      <c r="Z15213" s="97" t="str">
        <f t="shared" si="478"/>
        <v/>
      </c>
      <c r="AA15213" s="97" t="str">
        <f t="shared" si="479"/>
        <v/>
      </c>
      <c r="AB15213" s="204"/>
    </row>
    <row r="15214" spans="2:28" x14ac:dyDescent="0.35">
      <c r="B15214" s="96"/>
      <c r="C15214" s="96"/>
      <c r="D15214" s="96"/>
      <c r="E15214" s="96"/>
      <c r="L15214" s="96"/>
      <c r="M15214" s="96"/>
      <c r="T15214" s="94"/>
      <c r="U15214" s="94"/>
      <c r="V15214" s="94"/>
      <c r="W15214" s="94"/>
      <c r="Z15214" s="97" t="str">
        <f t="shared" si="478"/>
        <v/>
      </c>
      <c r="AA15214" s="97" t="str">
        <f t="shared" si="479"/>
        <v/>
      </c>
      <c r="AB15214" s="204"/>
    </row>
    <row r="15215" spans="2:28" x14ac:dyDescent="0.35">
      <c r="B15215" s="96"/>
      <c r="C15215" s="96"/>
      <c r="D15215" s="96"/>
      <c r="E15215" s="96"/>
      <c r="L15215" s="96"/>
      <c r="M15215" s="96"/>
      <c r="T15215" s="94"/>
      <c r="U15215" s="94"/>
      <c r="V15215" s="94"/>
      <c r="W15215" s="94"/>
      <c r="Z15215" s="97" t="str">
        <f t="shared" si="478"/>
        <v/>
      </c>
      <c r="AA15215" s="97" t="str">
        <f t="shared" si="479"/>
        <v/>
      </c>
      <c r="AB15215" s="204"/>
    </row>
    <row r="15216" spans="2:28" x14ac:dyDescent="0.35">
      <c r="B15216" s="96"/>
      <c r="C15216" s="96"/>
      <c r="D15216" s="96"/>
      <c r="E15216" s="96"/>
      <c r="L15216" s="96"/>
      <c r="M15216" s="96"/>
      <c r="T15216" s="94"/>
      <c r="U15216" s="94"/>
      <c r="V15216" s="94"/>
      <c r="W15216" s="94"/>
      <c r="Z15216" s="97" t="str">
        <f t="shared" si="478"/>
        <v/>
      </c>
      <c r="AA15216" s="97" t="str">
        <f t="shared" si="479"/>
        <v/>
      </c>
      <c r="AB15216" s="204"/>
    </row>
    <row r="15217" spans="2:28" x14ac:dyDescent="0.35">
      <c r="B15217" s="96"/>
      <c r="C15217" s="96"/>
      <c r="D15217" s="96"/>
      <c r="E15217" s="96"/>
      <c r="L15217" s="96"/>
      <c r="M15217" s="96"/>
      <c r="T15217" s="94"/>
      <c r="U15217" s="94"/>
      <c r="V15217" s="94"/>
      <c r="W15217" s="94"/>
      <c r="Z15217" s="97" t="str">
        <f t="shared" si="478"/>
        <v/>
      </c>
      <c r="AA15217" s="97" t="str">
        <f t="shared" si="479"/>
        <v/>
      </c>
      <c r="AB15217" s="204"/>
    </row>
    <row r="15218" spans="2:28" x14ac:dyDescent="0.35">
      <c r="B15218" s="96"/>
      <c r="C15218" s="96"/>
      <c r="D15218" s="96"/>
      <c r="E15218" s="96"/>
      <c r="L15218" s="96"/>
      <c r="M15218" s="96"/>
      <c r="T15218" s="94"/>
      <c r="U15218" s="94"/>
      <c r="V15218" s="94"/>
      <c r="W15218" s="94"/>
      <c r="Z15218" s="97" t="str">
        <f t="shared" si="478"/>
        <v/>
      </c>
      <c r="AA15218" s="97" t="str">
        <f t="shared" si="479"/>
        <v/>
      </c>
      <c r="AB15218" s="204"/>
    </row>
    <row r="15219" spans="2:28" x14ac:dyDescent="0.35">
      <c r="B15219" s="96"/>
      <c r="C15219" s="96"/>
      <c r="D15219" s="96"/>
      <c r="E15219" s="96"/>
      <c r="L15219" s="96"/>
      <c r="M15219" s="96"/>
      <c r="T15219" s="94"/>
      <c r="U15219" s="94"/>
      <c r="V15219" s="94"/>
      <c r="W15219" s="94"/>
      <c r="Z15219" s="97" t="str">
        <f t="shared" si="478"/>
        <v/>
      </c>
      <c r="AA15219" s="97" t="str">
        <f t="shared" si="479"/>
        <v/>
      </c>
      <c r="AB15219" s="204"/>
    </row>
    <row r="15220" spans="2:28" x14ac:dyDescent="0.35">
      <c r="B15220" s="96"/>
      <c r="C15220" s="96"/>
      <c r="D15220" s="96"/>
      <c r="E15220" s="96"/>
      <c r="L15220" s="96"/>
      <c r="M15220" s="96"/>
      <c r="T15220" s="94"/>
      <c r="U15220" s="94"/>
      <c r="V15220" s="94"/>
      <c r="W15220" s="94"/>
      <c r="Z15220" s="97" t="str">
        <f t="shared" si="478"/>
        <v/>
      </c>
      <c r="AA15220" s="97" t="str">
        <f t="shared" si="479"/>
        <v/>
      </c>
      <c r="AB15220" s="204"/>
    </row>
    <row r="15221" spans="2:28" x14ac:dyDescent="0.35">
      <c r="B15221" s="96"/>
      <c r="C15221" s="96"/>
      <c r="D15221" s="96"/>
      <c r="E15221" s="96"/>
      <c r="L15221" s="96"/>
      <c r="M15221" s="96"/>
      <c r="T15221" s="94"/>
      <c r="U15221" s="94"/>
      <c r="V15221" s="94"/>
      <c r="W15221" s="94"/>
      <c r="Z15221" s="97" t="str">
        <f t="shared" si="478"/>
        <v/>
      </c>
      <c r="AA15221" s="97" t="str">
        <f t="shared" si="479"/>
        <v/>
      </c>
      <c r="AB15221" s="204"/>
    </row>
    <row r="15222" spans="2:28" x14ac:dyDescent="0.35">
      <c r="B15222" s="96"/>
      <c r="C15222" s="96"/>
      <c r="D15222" s="96"/>
      <c r="E15222" s="96"/>
      <c r="L15222" s="96"/>
      <c r="M15222" s="96"/>
      <c r="T15222" s="94"/>
      <c r="U15222" s="94"/>
      <c r="V15222" s="94"/>
      <c r="W15222" s="94"/>
      <c r="Z15222" s="97" t="str">
        <f t="shared" si="478"/>
        <v/>
      </c>
      <c r="AA15222" s="97" t="str">
        <f t="shared" si="479"/>
        <v/>
      </c>
      <c r="AB15222" s="204"/>
    </row>
    <row r="15223" spans="2:28" x14ac:dyDescent="0.35">
      <c r="B15223" s="96"/>
      <c r="C15223" s="96"/>
      <c r="D15223" s="96"/>
      <c r="E15223" s="96"/>
      <c r="L15223" s="96"/>
      <c r="M15223" s="96"/>
      <c r="T15223" s="94"/>
      <c r="U15223" s="94"/>
      <c r="V15223" s="94"/>
      <c r="W15223" s="94"/>
      <c r="Z15223" s="97" t="str">
        <f t="shared" si="478"/>
        <v/>
      </c>
      <c r="AA15223" s="97" t="str">
        <f t="shared" si="479"/>
        <v/>
      </c>
      <c r="AB15223" s="204"/>
    </row>
    <row r="15224" spans="2:28" x14ac:dyDescent="0.35">
      <c r="B15224" s="96"/>
      <c r="C15224" s="96"/>
      <c r="D15224" s="96"/>
      <c r="E15224" s="96"/>
      <c r="L15224" s="96"/>
      <c r="M15224" s="96"/>
      <c r="T15224" s="94"/>
      <c r="U15224" s="94"/>
      <c r="V15224" s="94"/>
      <c r="W15224" s="94"/>
      <c r="Z15224" s="97" t="str">
        <f t="shared" si="478"/>
        <v/>
      </c>
      <c r="AA15224" s="97" t="str">
        <f t="shared" si="479"/>
        <v/>
      </c>
      <c r="AB15224" s="204"/>
    </row>
    <row r="15225" spans="2:28" x14ac:dyDescent="0.35">
      <c r="B15225" s="96"/>
      <c r="C15225" s="96"/>
      <c r="D15225" s="96"/>
      <c r="E15225" s="96"/>
      <c r="L15225" s="96"/>
      <c r="M15225" s="96"/>
      <c r="T15225" s="94"/>
      <c r="U15225" s="94"/>
      <c r="V15225" s="94"/>
      <c r="W15225" s="94"/>
      <c r="Z15225" s="97" t="str">
        <f t="shared" si="478"/>
        <v/>
      </c>
      <c r="AA15225" s="97" t="str">
        <f t="shared" si="479"/>
        <v/>
      </c>
      <c r="AB15225" s="204"/>
    </row>
    <row r="15226" spans="2:28" x14ac:dyDescent="0.35">
      <c r="B15226" s="96"/>
      <c r="C15226" s="96"/>
      <c r="D15226" s="96"/>
      <c r="E15226" s="96"/>
      <c r="L15226" s="96"/>
      <c r="M15226" s="96"/>
      <c r="T15226" s="94"/>
      <c r="U15226" s="94"/>
      <c r="V15226" s="94"/>
      <c r="W15226" s="94"/>
      <c r="Z15226" s="97" t="str">
        <f t="shared" si="478"/>
        <v/>
      </c>
      <c r="AA15226" s="97" t="str">
        <f t="shared" si="479"/>
        <v/>
      </c>
      <c r="AB15226" s="204"/>
    </row>
    <row r="15227" spans="2:28" x14ac:dyDescent="0.35">
      <c r="B15227" s="96"/>
      <c r="C15227" s="96"/>
      <c r="D15227" s="96"/>
      <c r="E15227" s="96"/>
      <c r="L15227" s="96"/>
      <c r="M15227" s="96"/>
      <c r="T15227" s="94"/>
      <c r="U15227" s="94"/>
      <c r="V15227" s="94"/>
      <c r="W15227" s="94"/>
      <c r="Z15227" s="97" t="str">
        <f t="shared" si="478"/>
        <v/>
      </c>
      <c r="AA15227" s="97" t="str">
        <f t="shared" si="479"/>
        <v/>
      </c>
      <c r="AB15227" s="204"/>
    </row>
    <row r="15228" spans="2:28" x14ac:dyDescent="0.35">
      <c r="B15228" s="96"/>
      <c r="C15228" s="96"/>
      <c r="D15228" s="96"/>
      <c r="E15228" s="96"/>
      <c r="L15228" s="96"/>
      <c r="M15228" s="96"/>
      <c r="T15228" s="94"/>
      <c r="U15228" s="94"/>
      <c r="V15228" s="94"/>
      <c r="W15228" s="94"/>
      <c r="Z15228" s="97" t="str">
        <f t="shared" si="478"/>
        <v/>
      </c>
      <c r="AA15228" s="97" t="str">
        <f t="shared" si="479"/>
        <v/>
      </c>
      <c r="AB15228" s="204"/>
    </row>
    <row r="15229" spans="2:28" x14ac:dyDescent="0.35">
      <c r="B15229" s="96"/>
      <c r="C15229" s="96"/>
      <c r="D15229" s="96"/>
      <c r="E15229" s="96"/>
      <c r="L15229" s="96"/>
      <c r="M15229" s="96"/>
      <c r="T15229" s="94"/>
      <c r="U15229" s="94"/>
      <c r="V15229" s="94"/>
      <c r="W15229" s="94"/>
      <c r="Z15229" s="97" t="str">
        <f t="shared" si="478"/>
        <v/>
      </c>
      <c r="AA15229" s="97" t="str">
        <f t="shared" si="479"/>
        <v/>
      </c>
      <c r="AB15229" s="204"/>
    </row>
    <row r="15230" spans="2:28" x14ac:dyDescent="0.35">
      <c r="B15230" s="96"/>
      <c r="C15230" s="96"/>
      <c r="D15230" s="96"/>
      <c r="E15230" s="96"/>
      <c r="L15230" s="96"/>
      <c r="M15230" s="96"/>
      <c r="T15230" s="94"/>
      <c r="U15230" s="94"/>
      <c r="V15230" s="94"/>
      <c r="W15230" s="94"/>
      <c r="Z15230" s="97" t="str">
        <f t="shared" si="478"/>
        <v/>
      </c>
      <c r="AA15230" s="97" t="str">
        <f t="shared" si="479"/>
        <v/>
      </c>
      <c r="AB15230" s="204"/>
    </row>
    <row r="15231" spans="2:28" x14ac:dyDescent="0.35">
      <c r="B15231" s="96"/>
      <c r="C15231" s="96"/>
      <c r="D15231" s="96"/>
      <c r="E15231" s="96"/>
      <c r="L15231" s="96"/>
      <c r="M15231" s="96"/>
      <c r="T15231" s="94"/>
      <c r="U15231" s="94"/>
      <c r="V15231" s="94"/>
      <c r="W15231" s="94"/>
      <c r="Z15231" s="97" t="str">
        <f t="shared" si="478"/>
        <v/>
      </c>
      <c r="AA15231" s="97" t="str">
        <f t="shared" si="479"/>
        <v/>
      </c>
      <c r="AB15231" s="204"/>
    </row>
    <row r="15232" spans="2:28" x14ac:dyDescent="0.35">
      <c r="B15232" s="96"/>
      <c r="C15232" s="96"/>
      <c r="D15232" s="96"/>
      <c r="E15232" s="96"/>
      <c r="L15232" s="96"/>
      <c r="M15232" s="96"/>
      <c r="T15232" s="94"/>
      <c r="U15232" s="94"/>
      <c r="V15232" s="94"/>
      <c r="W15232" s="94"/>
      <c r="Z15232" s="97" t="str">
        <f t="shared" si="478"/>
        <v/>
      </c>
      <c r="AA15232" s="97" t="str">
        <f t="shared" si="479"/>
        <v/>
      </c>
      <c r="AB15232" s="204"/>
    </row>
    <row r="15233" spans="2:28" x14ac:dyDescent="0.35">
      <c r="B15233" s="96"/>
      <c r="C15233" s="96"/>
      <c r="D15233" s="96"/>
      <c r="E15233" s="96"/>
      <c r="L15233" s="96"/>
      <c r="M15233" s="96"/>
      <c r="T15233" s="94"/>
      <c r="U15233" s="94"/>
      <c r="V15233" s="94"/>
      <c r="W15233" s="94"/>
      <c r="Z15233" s="97" t="str">
        <f t="shared" si="478"/>
        <v/>
      </c>
      <c r="AA15233" s="97" t="str">
        <f t="shared" si="479"/>
        <v/>
      </c>
      <c r="AB15233" s="204"/>
    </row>
    <row r="15234" spans="2:28" x14ac:dyDescent="0.35">
      <c r="B15234" s="96"/>
      <c r="C15234" s="96"/>
      <c r="D15234" s="96"/>
      <c r="E15234" s="96"/>
      <c r="L15234" s="96"/>
      <c r="M15234" s="96"/>
      <c r="T15234" s="94"/>
      <c r="U15234" s="94"/>
      <c r="V15234" s="94"/>
      <c r="W15234" s="94"/>
      <c r="Z15234" s="97" t="str">
        <f t="shared" si="478"/>
        <v/>
      </c>
      <c r="AA15234" s="97" t="str">
        <f t="shared" si="479"/>
        <v/>
      </c>
      <c r="AB15234" s="204"/>
    </row>
    <row r="15235" spans="2:28" x14ac:dyDescent="0.35">
      <c r="B15235" s="96"/>
      <c r="C15235" s="96"/>
      <c r="D15235" s="96"/>
      <c r="E15235" s="96"/>
      <c r="L15235" s="96"/>
      <c r="M15235" s="96"/>
      <c r="T15235" s="94"/>
      <c r="U15235" s="94"/>
      <c r="V15235" s="94"/>
      <c r="W15235" s="94"/>
      <c r="Z15235" s="97" t="str">
        <f t="shared" ref="Z15235:Z15298" si="480">IF(X15235="-","",IF(X15235="Sliding",Y15235,""))</f>
        <v/>
      </c>
      <c r="AA15235" s="97" t="str">
        <f t="shared" ref="AA15235:AA15298" si="481">IF(X15235="-","",IF(X15235="Toppling",Y15235,""))</f>
        <v/>
      </c>
      <c r="AB15235" s="204"/>
    </row>
    <row r="15236" spans="2:28" x14ac:dyDescent="0.35">
      <c r="B15236" s="96"/>
      <c r="C15236" s="96"/>
      <c r="D15236" s="96"/>
      <c r="E15236" s="96"/>
      <c r="L15236" s="96"/>
      <c r="M15236" s="96"/>
      <c r="T15236" s="94"/>
      <c r="U15236" s="94"/>
      <c r="V15236" s="94"/>
      <c r="W15236" s="94"/>
      <c r="Z15236" s="97" t="str">
        <f t="shared" si="480"/>
        <v/>
      </c>
      <c r="AA15236" s="97" t="str">
        <f t="shared" si="481"/>
        <v/>
      </c>
      <c r="AB15236" s="204"/>
    </row>
    <row r="15237" spans="2:28" x14ac:dyDescent="0.35">
      <c r="B15237" s="96"/>
      <c r="C15237" s="96"/>
      <c r="D15237" s="96"/>
      <c r="E15237" s="96"/>
      <c r="L15237" s="96"/>
      <c r="M15237" s="96"/>
      <c r="T15237" s="94"/>
      <c r="U15237" s="94"/>
      <c r="V15237" s="94"/>
      <c r="W15237" s="94"/>
      <c r="Z15237" s="97" t="str">
        <f t="shared" si="480"/>
        <v/>
      </c>
      <c r="AA15237" s="97" t="str">
        <f t="shared" si="481"/>
        <v/>
      </c>
      <c r="AB15237" s="204"/>
    </row>
    <row r="15238" spans="2:28" x14ac:dyDescent="0.35">
      <c r="B15238" s="96"/>
      <c r="C15238" s="96"/>
      <c r="D15238" s="96"/>
      <c r="E15238" s="96"/>
      <c r="L15238" s="96"/>
      <c r="M15238" s="96"/>
      <c r="T15238" s="94"/>
      <c r="U15238" s="94"/>
      <c r="V15238" s="94"/>
      <c r="W15238" s="94"/>
      <c r="Z15238" s="97" t="str">
        <f t="shared" si="480"/>
        <v/>
      </c>
      <c r="AA15238" s="97" t="str">
        <f t="shared" si="481"/>
        <v/>
      </c>
      <c r="AB15238" s="204"/>
    </row>
    <row r="15239" spans="2:28" x14ac:dyDescent="0.35">
      <c r="B15239" s="96"/>
      <c r="C15239" s="96"/>
      <c r="D15239" s="96"/>
      <c r="E15239" s="96"/>
      <c r="L15239" s="96"/>
      <c r="M15239" s="96"/>
      <c r="T15239" s="94"/>
      <c r="U15239" s="94"/>
      <c r="V15239" s="94"/>
      <c r="W15239" s="94"/>
      <c r="Z15239" s="97" t="str">
        <f t="shared" si="480"/>
        <v/>
      </c>
      <c r="AA15239" s="97" t="str">
        <f t="shared" si="481"/>
        <v/>
      </c>
      <c r="AB15239" s="204"/>
    </row>
    <row r="15240" spans="2:28" x14ac:dyDescent="0.35">
      <c r="B15240" s="96"/>
      <c r="C15240" s="96"/>
      <c r="D15240" s="96"/>
      <c r="E15240" s="96"/>
      <c r="L15240" s="96"/>
      <c r="M15240" s="96"/>
      <c r="T15240" s="94"/>
      <c r="U15240" s="94"/>
      <c r="V15240" s="94"/>
      <c r="W15240" s="94"/>
      <c r="Z15240" s="97" t="str">
        <f t="shared" si="480"/>
        <v/>
      </c>
      <c r="AA15240" s="97" t="str">
        <f t="shared" si="481"/>
        <v/>
      </c>
      <c r="AB15240" s="204"/>
    </row>
    <row r="15241" spans="2:28" x14ac:dyDescent="0.35">
      <c r="B15241" s="96"/>
      <c r="C15241" s="96"/>
      <c r="D15241" s="96"/>
      <c r="E15241" s="96"/>
      <c r="L15241" s="96"/>
      <c r="M15241" s="96"/>
      <c r="T15241" s="94"/>
      <c r="U15241" s="94"/>
      <c r="V15241" s="94"/>
      <c r="W15241" s="94"/>
      <c r="Z15241" s="97" t="str">
        <f t="shared" si="480"/>
        <v/>
      </c>
      <c r="AA15241" s="97" t="str">
        <f t="shared" si="481"/>
        <v/>
      </c>
      <c r="AB15241" s="204"/>
    </row>
    <row r="15242" spans="2:28" x14ac:dyDescent="0.35">
      <c r="B15242" s="96"/>
      <c r="C15242" s="96"/>
      <c r="D15242" s="96"/>
      <c r="E15242" s="96"/>
      <c r="L15242" s="96"/>
      <c r="M15242" s="96"/>
      <c r="T15242" s="94"/>
      <c r="U15242" s="94"/>
      <c r="V15242" s="94"/>
      <c r="W15242" s="94"/>
      <c r="Z15242" s="97" t="str">
        <f t="shared" si="480"/>
        <v/>
      </c>
      <c r="AA15242" s="97" t="str">
        <f t="shared" si="481"/>
        <v/>
      </c>
      <c r="AB15242" s="204"/>
    </row>
    <row r="15243" spans="2:28" x14ac:dyDescent="0.35">
      <c r="B15243" s="96"/>
      <c r="C15243" s="96"/>
      <c r="D15243" s="96"/>
      <c r="E15243" s="96"/>
      <c r="L15243" s="96"/>
      <c r="M15243" s="96"/>
      <c r="T15243" s="94"/>
      <c r="U15243" s="94"/>
      <c r="V15243" s="94"/>
      <c r="W15243" s="94"/>
      <c r="Z15243" s="97" t="str">
        <f t="shared" si="480"/>
        <v/>
      </c>
      <c r="AA15243" s="97" t="str">
        <f t="shared" si="481"/>
        <v/>
      </c>
      <c r="AB15243" s="204"/>
    </row>
    <row r="15244" spans="2:28" x14ac:dyDescent="0.35">
      <c r="B15244" s="96"/>
      <c r="C15244" s="96"/>
      <c r="D15244" s="96"/>
      <c r="E15244" s="96"/>
      <c r="L15244" s="96"/>
      <c r="M15244" s="96"/>
      <c r="T15244" s="94"/>
      <c r="U15244" s="94"/>
      <c r="V15244" s="94"/>
      <c r="W15244" s="94"/>
      <c r="Z15244" s="97" t="str">
        <f t="shared" si="480"/>
        <v/>
      </c>
      <c r="AA15244" s="97" t="str">
        <f t="shared" si="481"/>
        <v/>
      </c>
      <c r="AB15244" s="204"/>
    </row>
    <row r="15245" spans="2:28" x14ac:dyDescent="0.35">
      <c r="B15245" s="96"/>
      <c r="C15245" s="96"/>
      <c r="D15245" s="96"/>
      <c r="E15245" s="96"/>
      <c r="L15245" s="96"/>
      <c r="M15245" s="96"/>
      <c r="T15245" s="94"/>
      <c r="U15245" s="94"/>
      <c r="V15245" s="94"/>
      <c r="W15245" s="94"/>
      <c r="Z15245" s="97" t="str">
        <f t="shared" si="480"/>
        <v/>
      </c>
      <c r="AA15245" s="97" t="str">
        <f t="shared" si="481"/>
        <v/>
      </c>
      <c r="AB15245" s="204"/>
    </row>
    <row r="15246" spans="2:28" x14ac:dyDescent="0.35">
      <c r="B15246" s="96"/>
      <c r="C15246" s="96"/>
      <c r="D15246" s="96"/>
      <c r="E15246" s="96"/>
      <c r="L15246" s="96"/>
      <c r="M15246" s="96"/>
      <c r="T15246" s="94"/>
      <c r="U15246" s="94"/>
      <c r="V15246" s="94"/>
      <c r="W15246" s="94"/>
      <c r="Z15246" s="97" t="str">
        <f t="shared" si="480"/>
        <v/>
      </c>
      <c r="AA15246" s="97" t="str">
        <f t="shared" si="481"/>
        <v/>
      </c>
      <c r="AB15246" s="204"/>
    </row>
    <row r="15247" spans="2:28" x14ac:dyDescent="0.35">
      <c r="B15247" s="96"/>
      <c r="C15247" s="96"/>
      <c r="D15247" s="96"/>
      <c r="E15247" s="96"/>
      <c r="L15247" s="96"/>
      <c r="M15247" s="96"/>
      <c r="T15247" s="94"/>
      <c r="U15247" s="94"/>
      <c r="V15247" s="94"/>
      <c r="W15247" s="94"/>
      <c r="Z15247" s="97" t="str">
        <f t="shared" si="480"/>
        <v/>
      </c>
      <c r="AA15247" s="97" t="str">
        <f t="shared" si="481"/>
        <v/>
      </c>
      <c r="AB15247" s="204"/>
    </row>
    <row r="15248" spans="2:28" x14ac:dyDescent="0.35">
      <c r="B15248" s="96"/>
      <c r="C15248" s="96"/>
      <c r="D15248" s="96"/>
      <c r="E15248" s="96"/>
      <c r="L15248" s="96"/>
      <c r="M15248" s="96"/>
      <c r="T15248" s="94"/>
      <c r="U15248" s="94"/>
      <c r="V15248" s="94"/>
      <c r="W15248" s="94"/>
      <c r="Z15248" s="97" t="str">
        <f t="shared" si="480"/>
        <v/>
      </c>
      <c r="AA15248" s="97" t="str">
        <f t="shared" si="481"/>
        <v/>
      </c>
      <c r="AB15248" s="204"/>
    </row>
    <row r="15249" spans="2:28" x14ac:dyDescent="0.35">
      <c r="B15249" s="96"/>
      <c r="C15249" s="96"/>
      <c r="D15249" s="96"/>
      <c r="E15249" s="96"/>
      <c r="L15249" s="96"/>
      <c r="M15249" s="96"/>
      <c r="T15249" s="94"/>
      <c r="U15249" s="94"/>
      <c r="V15249" s="94"/>
      <c r="W15249" s="94"/>
      <c r="Z15249" s="97" t="str">
        <f t="shared" si="480"/>
        <v/>
      </c>
      <c r="AA15249" s="97" t="str">
        <f t="shared" si="481"/>
        <v/>
      </c>
      <c r="AB15249" s="204"/>
    </row>
    <row r="15250" spans="2:28" x14ac:dyDescent="0.35">
      <c r="B15250" s="96"/>
      <c r="C15250" s="96"/>
      <c r="D15250" s="96"/>
      <c r="E15250" s="96"/>
      <c r="L15250" s="96"/>
      <c r="M15250" s="96"/>
      <c r="T15250" s="94"/>
      <c r="U15250" s="94"/>
      <c r="V15250" s="94"/>
      <c r="W15250" s="94"/>
      <c r="Z15250" s="97" t="str">
        <f t="shared" si="480"/>
        <v/>
      </c>
      <c r="AA15250" s="97" t="str">
        <f t="shared" si="481"/>
        <v/>
      </c>
      <c r="AB15250" s="204"/>
    </row>
    <row r="15251" spans="2:28" x14ac:dyDescent="0.35">
      <c r="B15251" s="96"/>
      <c r="C15251" s="96"/>
      <c r="D15251" s="96"/>
      <c r="E15251" s="96"/>
      <c r="L15251" s="96"/>
      <c r="M15251" s="96"/>
      <c r="T15251" s="94"/>
      <c r="U15251" s="94"/>
      <c r="V15251" s="94"/>
      <c r="W15251" s="94"/>
      <c r="Z15251" s="97" t="str">
        <f t="shared" si="480"/>
        <v/>
      </c>
      <c r="AA15251" s="97" t="str">
        <f t="shared" si="481"/>
        <v/>
      </c>
      <c r="AB15251" s="204"/>
    </row>
    <row r="15252" spans="2:28" x14ac:dyDescent="0.35">
      <c r="B15252" s="96"/>
      <c r="C15252" s="96"/>
      <c r="D15252" s="96"/>
      <c r="E15252" s="96"/>
      <c r="L15252" s="96"/>
      <c r="M15252" s="96"/>
      <c r="T15252" s="94"/>
      <c r="U15252" s="94"/>
      <c r="V15252" s="94"/>
      <c r="W15252" s="94"/>
      <c r="Z15252" s="97" t="str">
        <f t="shared" si="480"/>
        <v/>
      </c>
      <c r="AA15252" s="97" t="str">
        <f t="shared" si="481"/>
        <v/>
      </c>
      <c r="AB15252" s="204"/>
    </row>
    <row r="15253" spans="2:28" x14ac:dyDescent="0.35">
      <c r="B15253" s="96"/>
      <c r="C15253" s="96"/>
      <c r="D15253" s="96"/>
      <c r="E15253" s="96"/>
      <c r="L15253" s="96"/>
      <c r="M15253" s="96"/>
      <c r="T15253" s="94"/>
      <c r="U15253" s="94"/>
      <c r="V15253" s="94"/>
      <c r="W15253" s="94"/>
      <c r="Z15253" s="97" t="str">
        <f t="shared" si="480"/>
        <v/>
      </c>
      <c r="AA15253" s="97" t="str">
        <f t="shared" si="481"/>
        <v/>
      </c>
      <c r="AB15253" s="204"/>
    </row>
    <row r="15254" spans="2:28" x14ac:dyDescent="0.35">
      <c r="B15254" s="96"/>
      <c r="C15254" s="96"/>
      <c r="D15254" s="96"/>
      <c r="E15254" s="96"/>
      <c r="L15254" s="96"/>
      <c r="M15254" s="96"/>
      <c r="T15254" s="94"/>
      <c r="U15254" s="94"/>
      <c r="V15254" s="94"/>
      <c r="W15254" s="94"/>
      <c r="Z15254" s="97" t="str">
        <f t="shared" si="480"/>
        <v/>
      </c>
      <c r="AA15254" s="97" t="str">
        <f t="shared" si="481"/>
        <v/>
      </c>
      <c r="AB15254" s="204"/>
    </row>
    <row r="15255" spans="2:28" x14ac:dyDescent="0.35">
      <c r="B15255" s="96"/>
      <c r="C15255" s="96"/>
      <c r="D15255" s="96"/>
      <c r="E15255" s="96"/>
      <c r="L15255" s="96"/>
      <c r="M15255" s="96"/>
      <c r="T15255" s="94"/>
      <c r="U15255" s="94"/>
      <c r="V15255" s="94"/>
      <c r="W15255" s="94"/>
      <c r="Z15255" s="97" t="str">
        <f t="shared" si="480"/>
        <v/>
      </c>
      <c r="AA15255" s="97" t="str">
        <f t="shared" si="481"/>
        <v/>
      </c>
      <c r="AB15255" s="204"/>
    </row>
    <row r="15256" spans="2:28" x14ac:dyDescent="0.35">
      <c r="B15256" s="96"/>
      <c r="C15256" s="96"/>
      <c r="D15256" s="96"/>
      <c r="E15256" s="96"/>
      <c r="L15256" s="96"/>
      <c r="M15256" s="96"/>
      <c r="T15256" s="94"/>
      <c r="U15256" s="94"/>
      <c r="V15256" s="94"/>
      <c r="W15256" s="94"/>
      <c r="Z15256" s="97" t="str">
        <f t="shared" si="480"/>
        <v/>
      </c>
      <c r="AA15256" s="97" t="str">
        <f t="shared" si="481"/>
        <v/>
      </c>
      <c r="AB15256" s="204"/>
    </row>
    <row r="15257" spans="2:28" x14ac:dyDescent="0.35">
      <c r="B15257" s="96"/>
      <c r="C15257" s="96"/>
      <c r="D15257" s="96"/>
      <c r="E15257" s="96"/>
      <c r="L15257" s="96"/>
      <c r="M15257" s="96"/>
      <c r="T15257" s="94"/>
      <c r="U15257" s="94"/>
      <c r="V15257" s="94"/>
      <c r="W15257" s="94"/>
      <c r="Z15257" s="97" t="str">
        <f t="shared" si="480"/>
        <v/>
      </c>
      <c r="AA15257" s="97" t="str">
        <f t="shared" si="481"/>
        <v/>
      </c>
      <c r="AB15257" s="204"/>
    </row>
    <row r="15258" spans="2:28" x14ac:dyDescent="0.35">
      <c r="B15258" s="96"/>
      <c r="C15258" s="96"/>
      <c r="D15258" s="96"/>
      <c r="E15258" s="96"/>
      <c r="L15258" s="96"/>
      <c r="M15258" s="96"/>
      <c r="T15258" s="94"/>
      <c r="U15258" s="94"/>
      <c r="V15258" s="94"/>
      <c r="W15258" s="94"/>
      <c r="Z15258" s="97" t="str">
        <f t="shared" si="480"/>
        <v/>
      </c>
      <c r="AA15258" s="97" t="str">
        <f t="shared" si="481"/>
        <v/>
      </c>
      <c r="AB15258" s="204"/>
    </row>
    <row r="15259" spans="2:28" x14ac:dyDescent="0.35">
      <c r="B15259" s="96"/>
      <c r="C15259" s="96"/>
      <c r="D15259" s="96"/>
      <c r="E15259" s="96"/>
      <c r="L15259" s="96"/>
      <c r="M15259" s="96"/>
      <c r="T15259" s="94"/>
      <c r="U15259" s="94"/>
      <c r="V15259" s="94"/>
      <c r="W15259" s="94"/>
      <c r="Z15259" s="97" t="str">
        <f t="shared" si="480"/>
        <v/>
      </c>
      <c r="AA15259" s="97" t="str">
        <f t="shared" si="481"/>
        <v/>
      </c>
      <c r="AB15259" s="204"/>
    </row>
    <row r="15260" spans="2:28" x14ac:dyDescent="0.35">
      <c r="B15260" s="96"/>
      <c r="C15260" s="96"/>
      <c r="D15260" s="96"/>
      <c r="E15260" s="96"/>
      <c r="L15260" s="96"/>
      <c r="M15260" s="96"/>
      <c r="T15260" s="94"/>
      <c r="U15260" s="94"/>
      <c r="V15260" s="94"/>
      <c r="W15260" s="94"/>
      <c r="Z15260" s="97" t="str">
        <f t="shared" si="480"/>
        <v/>
      </c>
      <c r="AA15260" s="97" t="str">
        <f t="shared" si="481"/>
        <v/>
      </c>
      <c r="AB15260" s="204"/>
    </row>
    <row r="15261" spans="2:28" x14ac:dyDescent="0.35">
      <c r="B15261" s="96"/>
      <c r="C15261" s="96"/>
      <c r="D15261" s="96"/>
      <c r="E15261" s="96"/>
      <c r="L15261" s="96"/>
      <c r="M15261" s="96"/>
      <c r="T15261" s="94"/>
      <c r="U15261" s="94"/>
      <c r="V15261" s="94"/>
      <c r="W15261" s="94"/>
      <c r="Z15261" s="97" t="str">
        <f t="shared" si="480"/>
        <v/>
      </c>
      <c r="AA15261" s="97" t="str">
        <f t="shared" si="481"/>
        <v/>
      </c>
      <c r="AB15261" s="204"/>
    </row>
    <row r="15262" spans="2:28" x14ac:dyDescent="0.35">
      <c r="B15262" s="96"/>
      <c r="C15262" s="96"/>
      <c r="D15262" s="96"/>
      <c r="E15262" s="96"/>
      <c r="L15262" s="96"/>
      <c r="M15262" s="96"/>
      <c r="T15262" s="94"/>
      <c r="U15262" s="94"/>
      <c r="V15262" s="94"/>
      <c r="W15262" s="94"/>
      <c r="Z15262" s="97" t="str">
        <f t="shared" si="480"/>
        <v/>
      </c>
      <c r="AA15262" s="97" t="str">
        <f t="shared" si="481"/>
        <v/>
      </c>
      <c r="AB15262" s="204"/>
    </row>
    <row r="15263" spans="2:28" x14ac:dyDescent="0.35">
      <c r="B15263" s="96"/>
      <c r="C15263" s="96"/>
      <c r="D15263" s="96"/>
      <c r="E15263" s="96"/>
      <c r="L15263" s="96"/>
      <c r="M15263" s="96"/>
      <c r="T15263" s="94"/>
      <c r="U15263" s="94"/>
      <c r="V15263" s="94"/>
      <c r="W15263" s="94"/>
      <c r="Z15263" s="97" t="str">
        <f t="shared" si="480"/>
        <v/>
      </c>
      <c r="AA15263" s="97" t="str">
        <f t="shared" si="481"/>
        <v/>
      </c>
      <c r="AB15263" s="204"/>
    </row>
    <row r="15264" spans="2:28" x14ac:dyDescent="0.35">
      <c r="B15264" s="96"/>
      <c r="C15264" s="96"/>
      <c r="D15264" s="96"/>
      <c r="E15264" s="96"/>
      <c r="L15264" s="96"/>
      <c r="M15264" s="96"/>
      <c r="T15264" s="94"/>
      <c r="U15264" s="94"/>
      <c r="V15264" s="94"/>
      <c r="W15264" s="94"/>
      <c r="Z15264" s="97" t="str">
        <f t="shared" si="480"/>
        <v/>
      </c>
      <c r="AA15264" s="97" t="str">
        <f t="shared" si="481"/>
        <v/>
      </c>
      <c r="AB15264" s="204"/>
    </row>
    <row r="15265" spans="2:28" x14ac:dyDescent="0.35">
      <c r="B15265" s="96"/>
      <c r="C15265" s="96"/>
      <c r="D15265" s="96"/>
      <c r="E15265" s="96"/>
      <c r="L15265" s="96"/>
      <c r="M15265" s="96"/>
      <c r="T15265" s="94"/>
      <c r="U15265" s="94"/>
      <c r="V15265" s="94"/>
      <c r="W15265" s="94"/>
      <c r="Z15265" s="97" t="str">
        <f t="shared" si="480"/>
        <v/>
      </c>
      <c r="AA15265" s="97" t="str">
        <f t="shared" si="481"/>
        <v/>
      </c>
      <c r="AB15265" s="204"/>
    </row>
    <row r="15266" spans="2:28" x14ac:dyDescent="0.35">
      <c r="B15266" s="96"/>
      <c r="C15266" s="96"/>
      <c r="D15266" s="96"/>
      <c r="E15266" s="96"/>
      <c r="L15266" s="96"/>
      <c r="M15266" s="96"/>
      <c r="T15266" s="94"/>
      <c r="U15266" s="94"/>
      <c r="V15266" s="94"/>
      <c r="W15266" s="94"/>
      <c r="Z15266" s="97" t="str">
        <f t="shared" si="480"/>
        <v/>
      </c>
      <c r="AA15266" s="97" t="str">
        <f t="shared" si="481"/>
        <v/>
      </c>
      <c r="AB15266" s="204"/>
    </row>
    <row r="15267" spans="2:28" x14ac:dyDescent="0.35">
      <c r="B15267" s="96"/>
      <c r="C15267" s="96"/>
      <c r="D15267" s="96"/>
      <c r="E15267" s="96"/>
      <c r="L15267" s="96"/>
      <c r="M15267" s="96"/>
      <c r="T15267" s="94"/>
      <c r="U15267" s="94"/>
      <c r="V15267" s="94"/>
      <c r="W15267" s="94"/>
      <c r="Z15267" s="97" t="str">
        <f t="shared" si="480"/>
        <v/>
      </c>
      <c r="AA15267" s="97" t="str">
        <f t="shared" si="481"/>
        <v/>
      </c>
      <c r="AB15267" s="204"/>
    </row>
    <row r="15268" spans="2:28" x14ac:dyDescent="0.35">
      <c r="B15268" s="96"/>
      <c r="C15268" s="96"/>
      <c r="D15268" s="96"/>
      <c r="E15268" s="96"/>
      <c r="L15268" s="96"/>
      <c r="M15268" s="96"/>
      <c r="T15268" s="94"/>
      <c r="U15268" s="94"/>
      <c r="V15268" s="94"/>
      <c r="W15268" s="94"/>
      <c r="Z15268" s="97" t="str">
        <f t="shared" si="480"/>
        <v/>
      </c>
      <c r="AA15268" s="97" t="str">
        <f t="shared" si="481"/>
        <v/>
      </c>
      <c r="AB15268" s="204"/>
    </row>
    <row r="15269" spans="2:28" x14ac:dyDescent="0.35">
      <c r="B15269" s="96"/>
      <c r="C15269" s="96"/>
      <c r="D15269" s="96"/>
      <c r="E15269" s="96"/>
      <c r="L15269" s="96"/>
      <c r="M15269" s="96"/>
      <c r="T15269" s="94"/>
      <c r="U15269" s="94"/>
      <c r="V15269" s="94"/>
      <c r="W15269" s="94"/>
      <c r="Z15269" s="97" t="str">
        <f t="shared" si="480"/>
        <v/>
      </c>
      <c r="AA15269" s="97" t="str">
        <f t="shared" si="481"/>
        <v/>
      </c>
      <c r="AB15269" s="204"/>
    </row>
    <row r="15270" spans="2:28" x14ac:dyDescent="0.35">
      <c r="B15270" s="96"/>
      <c r="C15270" s="96"/>
      <c r="D15270" s="96"/>
      <c r="E15270" s="96"/>
      <c r="L15270" s="96"/>
      <c r="M15270" s="96"/>
      <c r="T15270" s="94"/>
      <c r="U15270" s="94"/>
      <c r="V15270" s="94"/>
      <c r="W15270" s="94"/>
      <c r="Z15270" s="97" t="str">
        <f t="shared" si="480"/>
        <v/>
      </c>
      <c r="AA15270" s="97" t="str">
        <f t="shared" si="481"/>
        <v/>
      </c>
      <c r="AB15270" s="204"/>
    </row>
    <row r="15271" spans="2:28" x14ac:dyDescent="0.35">
      <c r="B15271" s="96"/>
      <c r="C15271" s="96"/>
      <c r="D15271" s="96"/>
      <c r="E15271" s="96"/>
      <c r="L15271" s="96"/>
      <c r="M15271" s="96"/>
      <c r="T15271" s="94"/>
      <c r="U15271" s="94"/>
      <c r="V15271" s="94"/>
      <c r="W15271" s="94"/>
      <c r="Z15271" s="97" t="str">
        <f t="shared" si="480"/>
        <v/>
      </c>
      <c r="AA15271" s="97" t="str">
        <f t="shared" si="481"/>
        <v/>
      </c>
      <c r="AB15271" s="204"/>
    </row>
    <row r="15272" spans="2:28" x14ac:dyDescent="0.35">
      <c r="B15272" s="96"/>
      <c r="C15272" s="96"/>
      <c r="D15272" s="96"/>
      <c r="E15272" s="96"/>
      <c r="L15272" s="96"/>
      <c r="M15272" s="96"/>
      <c r="T15272" s="94"/>
      <c r="U15272" s="94"/>
      <c r="V15272" s="94"/>
      <c r="W15272" s="94"/>
      <c r="Z15272" s="97" t="str">
        <f t="shared" si="480"/>
        <v/>
      </c>
      <c r="AA15272" s="97" t="str">
        <f t="shared" si="481"/>
        <v/>
      </c>
      <c r="AB15272" s="204"/>
    </row>
    <row r="15273" spans="2:28" x14ac:dyDescent="0.35">
      <c r="B15273" s="96"/>
      <c r="C15273" s="96"/>
      <c r="D15273" s="96"/>
      <c r="E15273" s="96"/>
      <c r="L15273" s="96"/>
      <c r="M15273" s="96"/>
      <c r="T15273" s="94"/>
      <c r="U15273" s="94"/>
      <c r="V15273" s="94"/>
      <c r="W15273" s="94"/>
      <c r="Z15273" s="97" t="str">
        <f t="shared" si="480"/>
        <v/>
      </c>
      <c r="AA15273" s="97" t="str">
        <f t="shared" si="481"/>
        <v/>
      </c>
      <c r="AB15273" s="204"/>
    </row>
    <row r="15274" spans="2:28" x14ac:dyDescent="0.35">
      <c r="B15274" s="96"/>
      <c r="C15274" s="96"/>
      <c r="D15274" s="96"/>
      <c r="E15274" s="96"/>
      <c r="L15274" s="96"/>
      <c r="M15274" s="96"/>
      <c r="T15274" s="94"/>
      <c r="U15274" s="94"/>
      <c r="V15274" s="94"/>
      <c r="W15274" s="94"/>
      <c r="Z15274" s="97" t="str">
        <f t="shared" si="480"/>
        <v/>
      </c>
      <c r="AA15274" s="97" t="str">
        <f t="shared" si="481"/>
        <v/>
      </c>
      <c r="AB15274" s="204"/>
    </row>
    <row r="15275" spans="2:28" x14ac:dyDescent="0.35">
      <c r="B15275" s="96"/>
      <c r="C15275" s="96"/>
      <c r="D15275" s="96"/>
      <c r="E15275" s="96"/>
      <c r="L15275" s="96"/>
      <c r="M15275" s="96"/>
      <c r="T15275" s="94"/>
      <c r="U15275" s="94"/>
      <c r="V15275" s="94"/>
      <c r="W15275" s="94"/>
      <c r="Z15275" s="97" t="str">
        <f t="shared" si="480"/>
        <v/>
      </c>
      <c r="AA15275" s="97" t="str">
        <f t="shared" si="481"/>
        <v/>
      </c>
      <c r="AB15275" s="204"/>
    </row>
    <row r="15276" spans="2:28" x14ac:dyDescent="0.35">
      <c r="B15276" s="96"/>
      <c r="C15276" s="96"/>
      <c r="D15276" s="96"/>
      <c r="E15276" s="96"/>
      <c r="L15276" s="96"/>
      <c r="M15276" s="96"/>
      <c r="T15276" s="94"/>
      <c r="U15276" s="94"/>
      <c r="V15276" s="94"/>
      <c r="W15276" s="94"/>
      <c r="Z15276" s="97" t="str">
        <f t="shared" si="480"/>
        <v/>
      </c>
      <c r="AA15276" s="97" t="str">
        <f t="shared" si="481"/>
        <v/>
      </c>
      <c r="AB15276" s="204"/>
    </row>
    <row r="15277" spans="2:28" x14ac:dyDescent="0.35">
      <c r="B15277" s="96"/>
      <c r="C15277" s="96"/>
      <c r="D15277" s="96"/>
      <c r="E15277" s="96"/>
      <c r="L15277" s="96"/>
      <c r="M15277" s="96"/>
      <c r="T15277" s="94"/>
      <c r="U15277" s="94"/>
      <c r="V15277" s="94"/>
      <c r="W15277" s="94"/>
      <c r="Z15277" s="97" t="str">
        <f t="shared" si="480"/>
        <v/>
      </c>
      <c r="AA15277" s="97" t="str">
        <f t="shared" si="481"/>
        <v/>
      </c>
      <c r="AB15277" s="204"/>
    </row>
    <row r="15278" spans="2:28" x14ac:dyDescent="0.35">
      <c r="B15278" s="96"/>
      <c r="C15278" s="96"/>
      <c r="D15278" s="96"/>
      <c r="E15278" s="96"/>
      <c r="L15278" s="96"/>
      <c r="M15278" s="96"/>
      <c r="T15278" s="94"/>
      <c r="U15278" s="94"/>
      <c r="V15278" s="94"/>
      <c r="W15278" s="94"/>
      <c r="Z15278" s="97" t="str">
        <f t="shared" si="480"/>
        <v/>
      </c>
      <c r="AA15278" s="97" t="str">
        <f t="shared" si="481"/>
        <v/>
      </c>
      <c r="AB15278" s="204"/>
    </row>
    <row r="15279" spans="2:28" x14ac:dyDescent="0.35">
      <c r="B15279" s="96"/>
      <c r="C15279" s="96"/>
      <c r="D15279" s="96"/>
      <c r="E15279" s="96"/>
      <c r="L15279" s="96"/>
      <c r="M15279" s="96"/>
      <c r="T15279" s="94"/>
      <c r="U15279" s="94"/>
      <c r="V15279" s="94"/>
      <c r="W15279" s="94"/>
      <c r="Z15279" s="97" t="str">
        <f t="shared" si="480"/>
        <v/>
      </c>
      <c r="AA15279" s="97" t="str">
        <f t="shared" si="481"/>
        <v/>
      </c>
      <c r="AB15279" s="204"/>
    </row>
    <row r="15280" spans="2:28" x14ac:dyDescent="0.35">
      <c r="B15280" s="96"/>
      <c r="C15280" s="96"/>
      <c r="D15280" s="96"/>
      <c r="E15280" s="96"/>
      <c r="L15280" s="96"/>
      <c r="M15280" s="96"/>
      <c r="T15280" s="94"/>
      <c r="U15280" s="94"/>
      <c r="V15280" s="94"/>
      <c r="W15280" s="94"/>
      <c r="Z15280" s="97" t="str">
        <f t="shared" si="480"/>
        <v/>
      </c>
      <c r="AA15280" s="97" t="str">
        <f t="shared" si="481"/>
        <v/>
      </c>
      <c r="AB15280" s="204"/>
    </row>
    <row r="15281" spans="2:28" x14ac:dyDescent="0.35">
      <c r="B15281" s="96"/>
      <c r="C15281" s="96"/>
      <c r="D15281" s="96"/>
      <c r="E15281" s="96"/>
      <c r="L15281" s="96"/>
      <c r="M15281" s="96"/>
      <c r="T15281" s="94"/>
      <c r="U15281" s="94"/>
      <c r="V15281" s="94"/>
      <c r="W15281" s="94"/>
      <c r="Z15281" s="97" t="str">
        <f t="shared" si="480"/>
        <v/>
      </c>
      <c r="AA15281" s="97" t="str">
        <f t="shared" si="481"/>
        <v/>
      </c>
      <c r="AB15281" s="204"/>
    </row>
    <row r="15282" spans="2:28" x14ac:dyDescent="0.35">
      <c r="B15282" s="96"/>
      <c r="C15282" s="96"/>
      <c r="D15282" s="96"/>
      <c r="E15282" s="96"/>
      <c r="L15282" s="96"/>
      <c r="M15282" s="96"/>
      <c r="T15282" s="94"/>
      <c r="U15282" s="94"/>
      <c r="V15282" s="94"/>
      <c r="W15282" s="94"/>
      <c r="Z15282" s="97" t="str">
        <f t="shared" si="480"/>
        <v/>
      </c>
      <c r="AA15282" s="97" t="str">
        <f t="shared" si="481"/>
        <v/>
      </c>
      <c r="AB15282" s="204"/>
    </row>
    <row r="15283" spans="2:28" x14ac:dyDescent="0.35">
      <c r="B15283" s="96"/>
      <c r="C15283" s="96"/>
      <c r="D15283" s="96"/>
      <c r="E15283" s="96"/>
      <c r="L15283" s="96"/>
      <c r="M15283" s="96"/>
      <c r="T15283" s="94"/>
      <c r="U15283" s="94"/>
      <c r="V15283" s="94"/>
      <c r="W15283" s="94"/>
      <c r="Z15283" s="97" t="str">
        <f t="shared" si="480"/>
        <v/>
      </c>
      <c r="AA15283" s="97" t="str">
        <f t="shared" si="481"/>
        <v/>
      </c>
      <c r="AB15283" s="204"/>
    </row>
    <row r="15284" spans="2:28" x14ac:dyDescent="0.35">
      <c r="B15284" s="96"/>
      <c r="C15284" s="96"/>
      <c r="D15284" s="96"/>
      <c r="E15284" s="96"/>
      <c r="L15284" s="96"/>
      <c r="M15284" s="96"/>
      <c r="T15284" s="94"/>
      <c r="U15284" s="94"/>
      <c r="V15284" s="94"/>
      <c r="W15284" s="94"/>
      <c r="Z15284" s="97" t="str">
        <f t="shared" si="480"/>
        <v/>
      </c>
      <c r="AA15284" s="97" t="str">
        <f t="shared" si="481"/>
        <v/>
      </c>
      <c r="AB15284" s="204"/>
    </row>
    <row r="15285" spans="2:28" x14ac:dyDescent="0.35">
      <c r="B15285" s="96"/>
      <c r="C15285" s="96"/>
      <c r="D15285" s="96"/>
      <c r="E15285" s="96"/>
      <c r="L15285" s="96"/>
      <c r="M15285" s="96"/>
      <c r="T15285" s="94"/>
      <c r="U15285" s="94"/>
      <c r="V15285" s="94"/>
      <c r="W15285" s="94"/>
      <c r="Z15285" s="97" t="str">
        <f t="shared" si="480"/>
        <v/>
      </c>
      <c r="AA15285" s="97" t="str">
        <f t="shared" si="481"/>
        <v/>
      </c>
      <c r="AB15285" s="204"/>
    </row>
    <row r="15286" spans="2:28" x14ac:dyDescent="0.35">
      <c r="B15286" s="96"/>
      <c r="C15286" s="96"/>
      <c r="D15286" s="96"/>
      <c r="E15286" s="96"/>
      <c r="L15286" s="96"/>
      <c r="M15286" s="96"/>
      <c r="T15286" s="94"/>
      <c r="U15286" s="94"/>
      <c r="V15286" s="94"/>
      <c r="W15286" s="94"/>
      <c r="Z15286" s="97" t="str">
        <f t="shared" si="480"/>
        <v/>
      </c>
      <c r="AA15286" s="97" t="str">
        <f t="shared" si="481"/>
        <v/>
      </c>
      <c r="AB15286" s="204"/>
    </row>
    <row r="15287" spans="2:28" x14ac:dyDescent="0.35">
      <c r="B15287" s="96"/>
      <c r="C15287" s="96"/>
      <c r="D15287" s="96"/>
      <c r="E15287" s="96"/>
      <c r="L15287" s="96"/>
      <c r="M15287" s="96"/>
      <c r="T15287" s="94"/>
      <c r="U15287" s="94"/>
      <c r="V15287" s="94"/>
      <c r="W15287" s="94"/>
      <c r="Z15287" s="97" t="str">
        <f t="shared" si="480"/>
        <v/>
      </c>
      <c r="AA15287" s="97" t="str">
        <f t="shared" si="481"/>
        <v/>
      </c>
      <c r="AB15287" s="204"/>
    </row>
    <row r="15288" spans="2:28" x14ac:dyDescent="0.35">
      <c r="B15288" s="96"/>
      <c r="C15288" s="96"/>
      <c r="D15288" s="96"/>
      <c r="E15288" s="96"/>
      <c r="L15288" s="96"/>
      <c r="M15288" s="96"/>
      <c r="T15288" s="94"/>
      <c r="U15288" s="94"/>
      <c r="V15288" s="94"/>
      <c r="W15288" s="94"/>
      <c r="Z15288" s="97" t="str">
        <f t="shared" si="480"/>
        <v/>
      </c>
      <c r="AA15288" s="97" t="str">
        <f t="shared" si="481"/>
        <v/>
      </c>
      <c r="AB15288" s="204"/>
    </row>
    <row r="15289" spans="2:28" x14ac:dyDescent="0.35">
      <c r="B15289" s="96"/>
      <c r="C15289" s="96"/>
      <c r="D15289" s="96"/>
      <c r="E15289" s="96"/>
      <c r="L15289" s="96"/>
      <c r="M15289" s="96"/>
      <c r="T15289" s="94"/>
      <c r="U15289" s="94"/>
      <c r="V15289" s="94"/>
      <c r="W15289" s="94"/>
      <c r="Z15289" s="97" t="str">
        <f t="shared" si="480"/>
        <v/>
      </c>
      <c r="AA15289" s="97" t="str">
        <f t="shared" si="481"/>
        <v/>
      </c>
      <c r="AB15289" s="204"/>
    </row>
    <row r="15290" spans="2:28" x14ac:dyDescent="0.35">
      <c r="B15290" s="96"/>
      <c r="C15290" s="96"/>
      <c r="D15290" s="96"/>
      <c r="E15290" s="96"/>
      <c r="L15290" s="96"/>
      <c r="M15290" s="96"/>
      <c r="T15290" s="94"/>
      <c r="U15290" s="94"/>
      <c r="V15290" s="94"/>
      <c r="W15290" s="94"/>
      <c r="Z15290" s="97" t="str">
        <f t="shared" si="480"/>
        <v/>
      </c>
      <c r="AA15290" s="97" t="str">
        <f t="shared" si="481"/>
        <v/>
      </c>
      <c r="AB15290" s="204"/>
    </row>
    <row r="15291" spans="2:28" x14ac:dyDescent="0.35">
      <c r="B15291" s="96"/>
      <c r="C15291" s="96"/>
      <c r="D15291" s="96"/>
      <c r="E15291" s="96"/>
      <c r="L15291" s="96"/>
      <c r="M15291" s="96"/>
      <c r="T15291" s="94"/>
      <c r="U15291" s="94"/>
      <c r="V15291" s="94"/>
      <c r="W15291" s="94"/>
      <c r="Z15291" s="97" t="str">
        <f t="shared" si="480"/>
        <v/>
      </c>
      <c r="AA15291" s="97" t="str">
        <f t="shared" si="481"/>
        <v/>
      </c>
      <c r="AB15291" s="204"/>
    </row>
    <row r="15292" spans="2:28" x14ac:dyDescent="0.35">
      <c r="B15292" s="96"/>
      <c r="C15292" s="96"/>
      <c r="D15292" s="96"/>
      <c r="E15292" s="96"/>
      <c r="L15292" s="96"/>
      <c r="M15292" s="96"/>
      <c r="T15292" s="94"/>
      <c r="U15292" s="94"/>
      <c r="V15292" s="94"/>
      <c r="W15292" s="94"/>
      <c r="Z15292" s="97" t="str">
        <f t="shared" si="480"/>
        <v/>
      </c>
      <c r="AA15292" s="97" t="str">
        <f t="shared" si="481"/>
        <v/>
      </c>
      <c r="AB15292" s="204"/>
    </row>
    <row r="15293" spans="2:28" x14ac:dyDescent="0.35">
      <c r="B15293" s="96"/>
      <c r="C15293" s="96"/>
      <c r="D15293" s="96"/>
      <c r="E15293" s="96"/>
      <c r="L15293" s="96"/>
      <c r="M15293" s="96"/>
      <c r="T15293" s="94"/>
      <c r="U15293" s="94"/>
      <c r="V15293" s="94"/>
      <c r="W15293" s="94"/>
      <c r="Z15293" s="97" t="str">
        <f t="shared" si="480"/>
        <v/>
      </c>
      <c r="AA15293" s="97" t="str">
        <f t="shared" si="481"/>
        <v/>
      </c>
      <c r="AB15293" s="204"/>
    </row>
    <row r="15294" spans="2:28" x14ac:dyDescent="0.35">
      <c r="B15294" s="96"/>
      <c r="C15294" s="96"/>
      <c r="D15294" s="96"/>
      <c r="E15294" s="96"/>
      <c r="L15294" s="96"/>
      <c r="M15294" s="96"/>
      <c r="T15294" s="94"/>
      <c r="U15294" s="94"/>
      <c r="V15294" s="94"/>
      <c r="W15294" s="94"/>
      <c r="Z15294" s="97" t="str">
        <f t="shared" si="480"/>
        <v/>
      </c>
      <c r="AA15294" s="97" t="str">
        <f t="shared" si="481"/>
        <v/>
      </c>
      <c r="AB15294" s="204"/>
    </row>
    <row r="15295" spans="2:28" x14ac:dyDescent="0.35">
      <c r="B15295" s="96"/>
      <c r="C15295" s="96"/>
      <c r="D15295" s="96"/>
      <c r="E15295" s="96"/>
      <c r="L15295" s="96"/>
      <c r="M15295" s="96"/>
      <c r="T15295" s="94"/>
      <c r="U15295" s="94"/>
      <c r="V15295" s="94"/>
      <c r="W15295" s="94"/>
      <c r="Z15295" s="97" t="str">
        <f t="shared" si="480"/>
        <v/>
      </c>
      <c r="AA15295" s="97" t="str">
        <f t="shared" si="481"/>
        <v/>
      </c>
      <c r="AB15295" s="204"/>
    </row>
    <row r="15296" spans="2:28" x14ac:dyDescent="0.35">
      <c r="B15296" s="96"/>
      <c r="C15296" s="96"/>
      <c r="D15296" s="96"/>
      <c r="E15296" s="96"/>
      <c r="L15296" s="96"/>
      <c r="M15296" s="96"/>
      <c r="T15296" s="94"/>
      <c r="U15296" s="94"/>
      <c r="V15296" s="94"/>
      <c r="W15296" s="94"/>
      <c r="Z15296" s="97" t="str">
        <f t="shared" si="480"/>
        <v/>
      </c>
      <c r="AA15296" s="97" t="str">
        <f t="shared" si="481"/>
        <v/>
      </c>
      <c r="AB15296" s="204"/>
    </row>
    <row r="15297" spans="2:28" x14ac:dyDescent="0.35">
      <c r="B15297" s="96"/>
      <c r="C15297" s="96"/>
      <c r="D15297" s="96"/>
      <c r="E15297" s="96"/>
      <c r="L15297" s="96"/>
      <c r="M15297" s="96"/>
      <c r="T15297" s="94"/>
      <c r="U15297" s="94"/>
      <c r="V15297" s="94"/>
      <c r="W15297" s="94"/>
      <c r="Z15297" s="97" t="str">
        <f t="shared" si="480"/>
        <v/>
      </c>
      <c r="AA15297" s="97" t="str">
        <f t="shared" si="481"/>
        <v/>
      </c>
      <c r="AB15297" s="204"/>
    </row>
    <row r="15298" spans="2:28" x14ac:dyDescent="0.35">
      <c r="B15298" s="96"/>
      <c r="C15298" s="96"/>
      <c r="D15298" s="96"/>
      <c r="E15298" s="96"/>
      <c r="L15298" s="96"/>
      <c r="M15298" s="96"/>
      <c r="T15298" s="94"/>
      <c r="U15298" s="94"/>
      <c r="V15298" s="94"/>
      <c r="W15298" s="94"/>
      <c r="Z15298" s="97" t="str">
        <f t="shared" si="480"/>
        <v/>
      </c>
      <c r="AA15298" s="97" t="str">
        <f t="shared" si="481"/>
        <v/>
      </c>
      <c r="AB15298" s="204"/>
    </row>
    <row r="15299" spans="2:28" x14ac:dyDescent="0.35">
      <c r="B15299" s="96"/>
      <c r="C15299" s="96"/>
      <c r="D15299" s="96"/>
      <c r="E15299" s="96"/>
      <c r="L15299" s="96"/>
      <c r="M15299" s="96"/>
      <c r="T15299" s="94"/>
      <c r="U15299" s="94"/>
      <c r="V15299" s="94"/>
      <c r="W15299" s="94"/>
      <c r="Z15299" s="97" t="str">
        <f t="shared" ref="Z15299:Z15362" si="482">IF(X15299="-","",IF(X15299="Sliding",Y15299,""))</f>
        <v/>
      </c>
      <c r="AA15299" s="97" t="str">
        <f t="shared" ref="AA15299:AA15362" si="483">IF(X15299="-","",IF(X15299="Toppling",Y15299,""))</f>
        <v/>
      </c>
      <c r="AB15299" s="204"/>
    </row>
    <row r="15300" spans="2:28" x14ac:dyDescent="0.35">
      <c r="B15300" s="96"/>
      <c r="C15300" s="96"/>
      <c r="D15300" s="96"/>
      <c r="E15300" s="96"/>
      <c r="L15300" s="96"/>
      <c r="M15300" s="96"/>
      <c r="T15300" s="94"/>
      <c r="U15300" s="94"/>
      <c r="V15300" s="94"/>
      <c r="W15300" s="94"/>
      <c r="Z15300" s="97" t="str">
        <f t="shared" si="482"/>
        <v/>
      </c>
      <c r="AA15300" s="97" t="str">
        <f t="shared" si="483"/>
        <v/>
      </c>
      <c r="AB15300" s="204"/>
    </row>
    <row r="15301" spans="2:28" x14ac:dyDescent="0.35">
      <c r="B15301" s="96"/>
      <c r="C15301" s="96"/>
      <c r="D15301" s="96"/>
      <c r="E15301" s="96"/>
      <c r="L15301" s="96"/>
      <c r="M15301" s="96"/>
      <c r="T15301" s="94"/>
      <c r="U15301" s="94"/>
      <c r="V15301" s="94"/>
      <c r="W15301" s="94"/>
      <c r="Z15301" s="97" t="str">
        <f t="shared" si="482"/>
        <v/>
      </c>
      <c r="AA15301" s="97" t="str">
        <f t="shared" si="483"/>
        <v/>
      </c>
      <c r="AB15301" s="204"/>
    </row>
    <row r="15302" spans="2:28" x14ac:dyDescent="0.35">
      <c r="B15302" s="96"/>
      <c r="C15302" s="96"/>
      <c r="D15302" s="96"/>
      <c r="E15302" s="96"/>
      <c r="L15302" s="96"/>
      <c r="M15302" s="96"/>
      <c r="T15302" s="94"/>
      <c r="U15302" s="94"/>
      <c r="V15302" s="94"/>
      <c r="W15302" s="94"/>
      <c r="Z15302" s="97" t="str">
        <f t="shared" si="482"/>
        <v/>
      </c>
      <c r="AA15302" s="97" t="str">
        <f t="shared" si="483"/>
        <v/>
      </c>
      <c r="AB15302" s="204"/>
    </row>
    <row r="15303" spans="2:28" x14ac:dyDescent="0.35">
      <c r="B15303" s="96"/>
      <c r="C15303" s="96"/>
      <c r="D15303" s="96"/>
      <c r="E15303" s="96"/>
      <c r="L15303" s="96"/>
      <c r="M15303" s="96"/>
      <c r="T15303" s="94"/>
      <c r="U15303" s="94"/>
      <c r="V15303" s="94"/>
      <c r="W15303" s="94"/>
      <c r="Z15303" s="97" t="str">
        <f t="shared" si="482"/>
        <v/>
      </c>
      <c r="AA15303" s="97" t="str">
        <f t="shared" si="483"/>
        <v/>
      </c>
      <c r="AB15303" s="204"/>
    </row>
    <row r="15304" spans="2:28" x14ac:dyDescent="0.35">
      <c r="B15304" s="96"/>
      <c r="C15304" s="96"/>
      <c r="D15304" s="96"/>
      <c r="E15304" s="96"/>
      <c r="L15304" s="96"/>
      <c r="M15304" s="96"/>
      <c r="T15304" s="94"/>
      <c r="U15304" s="94"/>
      <c r="V15304" s="94"/>
      <c r="W15304" s="94"/>
      <c r="Z15304" s="97" t="str">
        <f t="shared" si="482"/>
        <v/>
      </c>
      <c r="AA15304" s="97" t="str">
        <f t="shared" si="483"/>
        <v/>
      </c>
      <c r="AB15304" s="204"/>
    </row>
    <row r="15305" spans="2:28" x14ac:dyDescent="0.35">
      <c r="B15305" s="96"/>
      <c r="C15305" s="96"/>
      <c r="D15305" s="96"/>
      <c r="E15305" s="96"/>
      <c r="L15305" s="96"/>
      <c r="M15305" s="96"/>
      <c r="T15305" s="94"/>
      <c r="U15305" s="94"/>
      <c r="V15305" s="94"/>
      <c r="W15305" s="94"/>
      <c r="Z15305" s="97" t="str">
        <f t="shared" si="482"/>
        <v/>
      </c>
      <c r="AA15305" s="97" t="str">
        <f t="shared" si="483"/>
        <v/>
      </c>
      <c r="AB15305" s="204"/>
    </row>
    <row r="15306" spans="2:28" x14ac:dyDescent="0.35">
      <c r="B15306" s="96"/>
      <c r="C15306" s="96"/>
      <c r="D15306" s="96"/>
      <c r="E15306" s="96"/>
      <c r="L15306" s="96"/>
      <c r="M15306" s="96"/>
      <c r="T15306" s="94"/>
      <c r="U15306" s="94"/>
      <c r="V15306" s="94"/>
      <c r="W15306" s="94"/>
      <c r="Z15306" s="97" t="str">
        <f t="shared" si="482"/>
        <v/>
      </c>
      <c r="AA15306" s="97" t="str">
        <f t="shared" si="483"/>
        <v/>
      </c>
      <c r="AB15306" s="204"/>
    </row>
    <row r="15307" spans="2:28" x14ac:dyDescent="0.35">
      <c r="B15307" s="96"/>
      <c r="C15307" s="96"/>
      <c r="D15307" s="96"/>
      <c r="E15307" s="96"/>
      <c r="L15307" s="96"/>
      <c r="M15307" s="96"/>
      <c r="T15307" s="94"/>
      <c r="U15307" s="94"/>
      <c r="V15307" s="94"/>
      <c r="W15307" s="94"/>
      <c r="Z15307" s="97" t="str">
        <f t="shared" si="482"/>
        <v/>
      </c>
      <c r="AA15307" s="97" t="str">
        <f t="shared" si="483"/>
        <v/>
      </c>
      <c r="AB15307" s="204"/>
    </row>
    <row r="15308" spans="2:28" x14ac:dyDescent="0.35">
      <c r="B15308" s="96"/>
      <c r="C15308" s="96"/>
      <c r="D15308" s="96"/>
      <c r="E15308" s="96"/>
      <c r="L15308" s="96"/>
      <c r="M15308" s="96"/>
      <c r="T15308" s="94"/>
      <c r="U15308" s="94"/>
      <c r="V15308" s="94"/>
      <c r="W15308" s="94"/>
      <c r="Z15308" s="97" t="str">
        <f t="shared" si="482"/>
        <v/>
      </c>
      <c r="AA15308" s="97" t="str">
        <f t="shared" si="483"/>
        <v/>
      </c>
      <c r="AB15308" s="204"/>
    </row>
    <row r="15309" spans="2:28" x14ac:dyDescent="0.35">
      <c r="B15309" s="96"/>
      <c r="C15309" s="96"/>
      <c r="D15309" s="96"/>
      <c r="E15309" s="96"/>
      <c r="L15309" s="96"/>
      <c r="M15309" s="96"/>
      <c r="T15309" s="94"/>
      <c r="U15309" s="94"/>
      <c r="V15309" s="94"/>
      <c r="W15309" s="94"/>
      <c r="Z15309" s="97" t="str">
        <f t="shared" si="482"/>
        <v/>
      </c>
      <c r="AA15309" s="97" t="str">
        <f t="shared" si="483"/>
        <v/>
      </c>
      <c r="AB15309" s="204"/>
    </row>
    <row r="15310" spans="2:28" x14ac:dyDescent="0.35">
      <c r="B15310" s="96"/>
      <c r="C15310" s="96"/>
      <c r="D15310" s="96"/>
      <c r="E15310" s="96"/>
      <c r="L15310" s="96"/>
      <c r="M15310" s="96"/>
      <c r="T15310" s="94"/>
      <c r="U15310" s="94"/>
      <c r="V15310" s="94"/>
      <c r="W15310" s="94"/>
      <c r="Z15310" s="97" t="str">
        <f t="shared" si="482"/>
        <v/>
      </c>
      <c r="AA15310" s="97" t="str">
        <f t="shared" si="483"/>
        <v/>
      </c>
      <c r="AB15310" s="204"/>
    </row>
    <row r="15311" spans="2:28" x14ac:dyDescent="0.35">
      <c r="B15311" s="96"/>
      <c r="C15311" s="96"/>
      <c r="D15311" s="96"/>
      <c r="E15311" s="96"/>
      <c r="L15311" s="96"/>
      <c r="M15311" s="96"/>
      <c r="T15311" s="94"/>
      <c r="U15311" s="94"/>
      <c r="V15311" s="94"/>
      <c r="W15311" s="94"/>
      <c r="Z15311" s="97" t="str">
        <f t="shared" si="482"/>
        <v/>
      </c>
      <c r="AA15311" s="97" t="str">
        <f t="shared" si="483"/>
        <v/>
      </c>
      <c r="AB15311" s="204"/>
    </row>
    <row r="15312" spans="2:28" x14ac:dyDescent="0.35">
      <c r="B15312" s="96"/>
      <c r="C15312" s="96"/>
      <c r="D15312" s="96"/>
      <c r="E15312" s="96"/>
      <c r="L15312" s="96"/>
      <c r="M15312" s="96"/>
      <c r="T15312" s="94"/>
      <c r="U15312" s="94"/>
      <c r="V15312" s="94"/>
      <c r="W15312" s="94"/>
      <c r="Z15312" s="97" t="str">
        <f t="shared" si="482"/>
        <v/>
      </c>
      <c r="AA15312" s="97" t="str">
        <f t="shared" si="483"/>
        <v/>
      </c>
      <c r="AB15312" s="204"/>
    </row>
    <row r="15313" spans="2:28" x14ac:dyDescent="0.35">
      <c r="B15313" s="96"/>
      <c r="C15313" s="96"/>
      <c r="D15313" s="96"/>
      <c r="E15313" s="96"/>
      <c r="L15313" s="96"/>
      <c r="M15313" s="96"/>
      <c r="T15313" s="94"/>
      <c r="U15313" s="94"/>
      <c r="V15313" s="94"/>
      <c r="W15313" s="94"/>
      <c r="Z15313" s="97" t="str">
        <f t="shared" si="482"/>
        <v/>
      </c>
      <c r="AA15313" s="97" t="str">
        <f t="shared" si="483"/>
        <v/>
      </c>
      <c r="AB15313" s="204"/>
    </row>
    <row r="15314" spans="2:28" x14ac:dyDescent="0.35">
      <c r="B15314" s="96"/>
      <c r="C15314" s="96"/>
      <c r="D15314" s="96"/>
      <c r="E15314" s="96"/>
      <c r="L15314" s="96"/>
      <c r="M15314" s="96"/>
      <c r="T15314" s="94"/>
      <c r="U15314" s="94"/>
      <c r="V15314" s="94"/>
      <c r="W15314" s="94"/>
      <c r="Z15314" s="97" t="str">
        <f t="shared" si="482"/>
        <v/>
      </c>
      <c r="AA15314" s="97" t="str">
        <f t="shared" si="483"/>
        <v/>
      </c>
      <c r="AB15314" s="204"/>
    </row>
    <row r="15315" spans="2:28" x14ac:dyDescent="0.35">
      <c r="B15315" s="96"/>
      <c r="C15315" s="96"/>
      <c r="D15315" s="96"/>
      <c r="E15315" s="96"/>
      <c r="L15315" s="96"/>
      <c r="M15315" s="96"/>
      <c r="T15315" s="94"/>
      <c r="U15315" s="94"/>
      <c r="V15315" s="94"/>
      <c r="W15315" s="94"/>
      <c r="Z15315" s="97" t="str">
        <f t="shared" si="482"/>
        <v/>
      </c>
      <c r="AA15315" s="97" t="str">
        <f t="shared" si="483"/>
        <v/>
      </c>
      <c r="AB15315" s="204"/>
    </row>
    <row r="15316" spans="2:28" x14ac:dyDescent="0.35">
      <c r="B15316" s="96"/>
      <c r="C15316" s="96"/>
      <c r="D15316" s="96"/>
      <c r="E15316" s="96"/>
      <c r="L15316" s="96"/>
      <c r="M15316" s="96"/>
      <c r="T15316" s="94"/>
      <c r="U15316" s="94"/>
      <c r="V15316" s="94"/>
      <c r="W15316" s="94"/>
      <c r="Z15316" s="97" t="str">
        <f t="shared" si="482"/>
        <v/>
      </c>
      <c r="AA15316" s="97" t="str">
        <f t="shared" si="483"/>
        <v/>
      </c>
      <c r="AB15316" s="204"/>
    </row>
    <row r="15317" spans="2:28" x14ac:dyDescent="0.35">
      <c r="B15317" s="96"/>
      <c r="C15317" s="96"/>
      <c r="D15317" s="96"/>
      <c r="E15317" s="96"/>
      <c r="L15317" s="96"/>
      <c r="M15317" s="96"/>
      <c r="T15317" s="94"/>
      <c r="U15317" s="94"/>
      <c r="V15317" s="94"/>
      <c r="W15317" s="94"/>
      <c r="Z15317" s="97" t="str">
        <f t="shared" si="482"/>
        <v/>
      </c>
      <c r="AA15317" s="97" t="str">
        <f t="shared" si="483"/>
        <v/>
      </c>
      <c r="AB15317" s="204"/>
    </row>
    <row r="15318" spans="2:28" x14ac:dyDescent="0.35">
      <c r="B15318" s="96"/>
      <c r="C15318" s="96"/>
      <c r="D15318" s="96"/>
      <c r="E15318" s="96"/>
      <c r="L15318" s="96"/>
      <c r="M15318" s="96"/>
      <c r="T15318" s="94"/>
      <c r="U15318" s="94"/>
      <c r="V15318" s="94"/>
      <c r="W15318" s="94"/>
      <c r="Z15318" s="97" t="str">
        <f t="shared" si="482"/>
        <v/>
      </c>
      <c r="AA15318" s="97" t="str">
        <f t="shared" si="483"/>
        <v/>
      </c>
      <c r="AB15318" s="204"/>
    </row>
    <row r="15319" spans="2:28" x14ac:dyDescent="0.35">
      <c r="B15319" s="96"/>
      <c r="C15319" s="96"/>
      <c r="D15319" s="96"/>
      <c r="E15319" s="96"/>
      <c r="L15319" s="96"/>
      <c r="M15319" s="96"/>
      <c r="T15319" s="94"/>
      <c r="U15319" s="94"/>
      <c r="V15319" s="94"/>
      <c r="W15319" s="94"/>
      <c r="Z15319" s="97" t="str">
        <f t="shared" si="482"/>
        <v/>
      </c>
      <c r="AA15319" s="97" t="str">
        <f t="shared" si="483"/>
        <v/>
      </c>
      <c r="AB15319" s="204"/>
    </row>
    <row r="15320" spans="2:28" x14ac:dyDescent="0.35">
      <c r="B15320" s="96"/>
      <c r="C15320" s="96"/>
      <c r="D15320" s="96"/>
      <c r="E15320" s="96"/>
      <c r="L15320" s="96"/>
      <c r="M15320" s="96"/>
      <c r="T15320" s="94"/>
      <c r="U15320" s="94"/>
      <c r="V15320" s="94"/>
      <c r="W15320" s="94"/>
      <c r="Z15320" s="97" t="str">
        <f t="shared" si="482"/>
        <v/>
      </c>
      <c r="AA15320" s="97" t="str">
        <f t="shared" si="483"/>
        <v/>
      </c>
      <c r="AB15320" s="204"/>
    </row>
    <row r="15321" spans="2:28" x14ac:dyDescent="0.35">
      <c r="B15321" s="96"/>
      <c r="C15321" s="96"/>
      <c r="D15321" s="96"/>
      <c r="E15321" s="96"/>
      <c r="L15321" s="96"/>
      <c r="M15321" s="96"/>
      <c r="T15321" s="94"/>
      <c r="U15321" s="94"/>
      <c r="V15321" s="94"/>
      <c r="W15321" s="94"/>
      <c r="Z15321" s="97" t="str">
        <f t="shared" si="482"/>
        <v/>
      </c>
      <c r="AA15321" s="97" t="str">
        <f t="shared" si="483"/>
        <v/>
      </c>
      <c r="AB15321" s="204"/>
    </row>
    <row r="15322" spans="2:28" x14ac:dyDescent="0.35">
      <c r="B15322" s="96"/>
      <c r="C15322" s="96"/>
      <c r="D15322" s="96"/>
      <c r="E15322" s="96"/>
      <c r="L15322" s="96"/>
      <c r="M15322" s="96"/>
      <c r="T15322" s="94"/>
      <c r="U15322" s="94"/>
      <c r="V15322" s="94"/>
      <c r="W15322" s="94"/>
      <c r="Z15322" s="97" t="str">
        <f t="shared" si="482"/>
        <v/>
      </c>
      <c r="AA15322" s="97" t="str">
        <f t="shared" si="483"/>
        <v/>
      </c>
      <c r="AB15322" s="204"/>
    </row>
    <row r="15323" spans="2:28" x14ac:dyDescent="0.35">
      <c r="B15323" s="96"/>
      <c r="C15323" s="96"/>
      <c r="D15323" s="96"/>
      <c r="E15323" s="96"/>
      <c r="L15323" s="96"/>
      <c r="M15323" s="96"/>
      <c r="T15323" s="94"/>
      <c r="U15323" s="94"/>
      <c r="V15323" s="94"/>
      <c r="W15323" s="94"/>
      <c r="Z15323" s="97" t="str">
        <f t="shared" si="482"/>
        <v/>
      </c>
      <c r="AA15323" s="97" t="str">
        <f t="shared" si="483"/>
        <v/>
      </c>
      <c r="AB15323" s="204"/>
    </row>
    <row r="15324" spans="2:28" x14ac:dyDescent="0.35">
      <c r="B15324" s="96"/>
      <c r="C15324" s="96"/>
      <c r="D15324" s="96"/>
      <c r="E15324" s="96"/>
      <c r="L15324" s="96"/>
      <c r="M15324" s="96"/>
      <c r="T15324" s="94"/>
      <c r="U15324" s="94"/>
      <c r="V15324" s="94"/>
      <c r="W15324" s="94"/>
      <c r="Z15324" s="97" t="str">
        <f t="shared" si="482"/>
        <v/>
      </c>
      <c r="AA15324" s="97" t="str">
        <f t="shared" si="483"/>
        <v/>
      </c>
      <c r="AB15324" s="204"/>
    </row>
    <row r="15325" spans="2:28" x14ac:dyDescent="0.35">
      <c r="B15325" s="96"/>
      <c r="C15325" s="96"/>
      <c r="D15325" s="96"/>
      <c r="E15325" s="96"/>
      <c r="L15325" s="96"/>
      <c r="M15325" s="96"/>
      <c r="T15325" s="94"/>
      <c r="U15325" s="94"/>
      <c r="V15325" s="94"/>
      <c r="W15325" s="94"/>
      <c r="Z15325" s="97" t="str">
        <f t="shared" si="482"/>
        <v/>
      </c>
      <c r="AA15325" s="97" t="str">
        <f t="shared" si="483"/>
        <v/>
      </c>
      <c r="AB15325" s="204"/>
    </row>
    <row r="15326" spans="2:28" x14ac:dyDescent="0.35">
      <c r="B15326" s="96"/>
      <c r="C15326" s="96"/>
      <c r="D15326" s="96"/>
      <c r="E15326" s="96"/>
      <c r="L15326" s="96"/>
      <c r="M15326" s="96"/>
      <c r="T15326" s="94"/>
      <c r="U15326" s="94"/>
      <c r="V15326" s="94"/>
      <c r="W15326" s="94"/>
      <c r="Z15326" s="97" t="str">
        <f t="shared" si="482"/>
        <v/>
      </c>
      <c r="AA15326" s="97" t="str">
        <f t="shared" si="483"/>
        <v/>
      </c>
      <c r="AB15326" s="204"/>
    </row>
    <row r="15327" spans="2:28" x14ac:dyDescent="0.35">
      <c r="B15327" s="96"/>
      <c r="C15327" s="96"/>
      <c r="D15327" s="96"/>
      <c r="E15327" s="96"/>
      <c r="L15327" s="96"/>
      <c r="M15327" s="96"/>
      <c r="T15327" s="94"/>
      <c r="U15327" s="94"/>
      <c r="V15327" s="94"/>
      <c r="W15327" s="94"/>
      <c r="Z15327" s="97" t="str">
        <f t="shared" si="482"/>
        <v/>
      </c>
      <c r="AA15327" s="97" t="str">
        <f t="shared" si="483"/>
        <v/>
      </c>
      <c r="AB15327" s="204"/>
    </row>
    <row r="15328" spans="2:28" x14ac:dyDescent="0.35">
      <c r="B15328" s="96"/>
      <c r="C15328" s="96"/>
      <c r="D15328" s="96"/>
      <c r="E15328" s="96"/>
      <c r="L15328" s="96"/>
      <c r="M15328" s="96"/>
      <c r="T15328" s="94"/>
      <c r="U15328" s="94"/>
      <c r="V15328" s="94"/>
      <c r="W15328" s="94"/>
      <c r="Z15328" s="97" t="str">
        <f t="shared" si="482"/>
        <v/>
      </c>
      <c r="AA15328" s="97" t="str">
        <f t="shared" si="483"/>
        <v/>
      </c>
      <c r="AB15328" s="204"/>
    </row>
    <row r="15329" spans="2:28" x14ac:dyDescent="0.35">
      <c r="B15329" s="96"/>
      <c r="C15329" s="96"/>
      <c r="D15329" s="96"/>
      <c r="E15329" s="96"/>
      <c r="L15329" s="96"/>
      <c r="M15329" s="96"/>
      <c r="T15329" s="94"/>
      <c r="U15329" s="94"/>
      <c r="V15329" s="94"/>
      <c r="W15329" s="94"/>
      <c r="Z15329" s="97" t="str">
        <f t="shared" si="482"/>
        <v/>
      </c>
      <c r="AA15329" s="97" t="str">
        <f t="shared" si="483"/>
        <v/>
      </c>
      <c r="AB15329" s="204"/>
    </row>
    <row r="15330" spans="2:28" x14ac:dyDescent="0.35">
      <c r="B15330" s="96"/>
      <c r="C15330" s="96"/>
      <c r="D15330" s="96"/>
      <c r="E15330" s="96"/>
      <c r="L15330" s="96"/>
      <c r="M15330" s="96"/>
      <c r="T15330" s="94"/>
      <c r="U15330" s="94"/>
      <c r="V15330" s="94"/>
      <c r="W15330" s="94"/>
      <c r="Z15330" s="97" t="str">
        <f t="shared" si="482"/>
        <v/>
      </c>
      <c r="AA15330" s="97" t="str">
        <f t="shared" si="483"/>
        <v/>
      </c>
      <c r="AB15330" s="204"/>
    </row>
    <row r="15331" spans="2:28" x14ac:dyDescent="0.35">
      <c r="B15331" s="96"/>
      <c r="C15331" s="96"/>
      <c r="D15331" s="96"/>
      <c r="E15331" s="96"/>
      <c r="L15331" s="96"/>
      <c r="M15331" s="96"/>
      <c r="T15331" s="94"/>
      <c r="U15331" s="94"/>
      <c r="V15331" s="94"/>
      <c r="W15331" s="94"/>
      <c r="Z15331" s="97" t="str">
        <f t="shared" si="482"/>
        <v/>
      </c>
      <c r="AA15331" s="97" t="str">
        <f t="shared" si="483"/>
        <v/>
      </c>
      <c r="AB15331" s="204"/>
    </row>
    <row r="15332" spans="2:28" x14ac:dyDescent="0.35">
      <c r="B15332" s="96"/>
      <c r="C15332" s="96"/>
      <c r="D15332" s="96"/>
      <c r="E15332" s="96"/>
      <c r="L15332" s="96"/>
      <c r="M15332" s="96"/>
      <c r="T15332" s="94"/>
      <c r="U15332" s="94"/>
      <c r="V15332" s="94"/>
      <c r="W15332" s="94"/>
      <c r="Z15332" s="97" t="str">
        <f t="shared" si="482"/>
        <v/>
      </c>
      <c r="AA15332" s="97" t="str">
        <f t="shared" si="483"/>
        <v/>
      </c>
      <c r="AB15332" s="204"/>
    </row>
    <row r="15333" spans="2:28" x14ac:dyDescent="0.35">
      <c r="B15333" s="96"/>
      <c r="C15333" s="96"/>
      <c r="D15333" s="96"/>
      <c r="E15333" s="96"/>
      <c r="L15333" s="96"/>
      <c r="M15333" s="96"/>
      <c r="T15333" s="94"/>
      <c r="U15333" s="94"/>
      <c r="V15333" s="94"/>
      <c r="W15333" s="94"/>
      <c r="Z15333" s="97" t="str">
        <f t="shared" si="482"/>
        <v/>
      </c>
      <c r="AA15333" s="97" t="str">
        <f t="shared" si="483"/>
        <v/>
      </c>
      <c r="AB15333" s="204"/>
    </row>
    <row r="15334" spans="2:28" x14ac:dyDescent="0.35">
      <c r="B15334" s="96"/>
      <c r="C15334" s="96"/>
      <c r="D15334" s="96"/>
      <c r="E15334" s="96"/>
      <c r="L15334" s="96"/>
      <c r="M15334" s="96"/>
      <c r="T15334" s="94"/>
      <c r="U15334" s="94"/>
      <c r="V15334" s="94"/>
      <c r="W15334" s="94"/>
      <c r="Z15334" s="97" t="str">
        <f t="shared" si="482"/>
        <v/>
      </c>
      <c r="AA15334" s="97" t="str">
        <f t="shared" si="483"/>
        <v/>
      </c>
      <c r="AB15334" s="204"/>
    </row>
    <row r="15335" spans="2:28" x14ac:dyDescent="0.35">
      <c r="B15335" s="96"/>
      <c r="C15335" s="96"/>
      <c r="D15335" s="96"/>
      <c r="E15335" s="96"/>
      <c r="L15335" s="96"/>
      <c r="M15335" s="96"/>
      <c r="T15335" s="94"/>
      <c r="U15335" s="94"/>
      <c r="V15335" s="94"/>
      <c r="W15335" s="94"/>
      <c r="Z15335" s="97" t="str">
        <f t="shared" si="482"/>
        <v/>
      </c>
      <c r="AA15335" s="97" t="str">
        <f t="shared" si="483"/>
        <v/>
      </c>
      <c r="AB15335" s="204"/>
    </row>
    <row r="15336" spans="2:28" x14ac:dyDescent="0.35">
      <c r="B15336" s="96"/>
      <c r="C15336" s="96"/>
      <c r="D15336" s="96"/>
      <c r="E15336" s="96"/>
      <c r="L15336" s="96"/>
      <c r="M15336" s="96"/>
      <c r="T15336" s="94"/>
      <c r="U15336" s="94"/>
      <c r="V15336" s="94"/>
      <c r="W15336" s="94"/>
      <c r="Z15336" s="97" t="str">
        <f t="shared" si="482"/>
        <v/>
      </c>
      <c r="AA15336" s="97" t="str">
        <f t="shared" si="483"/>
        <v/>
      </c>
      <c r="AB15336" s="204"/>
    </row>
    <row r="15337" spans="2:28" x14ac:dyDescent="0.35">
      <c r="B15337" s="96"/>
      <c r="C15337" s="96"/>
      <c r="D15337" s="96"/>
      <c r="E15337" s="96"/>
      <c r="L15337" s="96"/>
      <c r="M15337" s="96"/>
      <c r="T15337" s="94"/>
      <c r="U15337" s="94"/>
      <c r="V15337" s="94"/>
      <c r="W15337" s="94"/>
      <c r="Z15337" s="97" t="str">
        <f t="shared" si="482"/>
        <v/>
      </c>
      <c r="AA15337" s="97" t="str">
        <f t="shared" si="483"/>
        <v/>
      </c>
      <c r="AB15337" s="204"/>
    </row>
    <row r="15338" spans="2:28" x14ac:dyDescent="0.35">
      <c r="B15338" s="96"/>
      <c r="C15338" s="96"/>
      <c r="D15338" s="96"/>
      <c r="E15338" s="96"/>
      <c r="L15338" s="96"/>
      <c r="M15338" s="96"/>
      <c r="T15338" s="94"/>
      <c r="U15338" s="94"/>
      <c r="V15338" s="94"/>
      <c r="W15338" s="94"/>
      <c r="Z15338" s="97" t="str">
        <f t="shared" si="482"/>
        <v/>
      </c>
      <c r="AA15338" s="97" t="str">
        <f t="shared" si="483"/>
        <v/>
      </c>
      <c r="AB15338" s="204"/>
    </row>
    <row r="15339" spans="2:28" x14ac:dyDescent="0.35">
      <c r="B15339" s="96"/>
      <c r="C15339" s="96"/>
      <c r="D15339" s="96"/>
      <c r="E15339" s="96"/>
      <c r="L15339" s="96"/>
      <c r="M15339" s="96"/>
      <c r="T15339" s="94"/>
      <c r="U15339" s="94"/>
      <c r="V15339" s="94"/>
      <c r="W15339" s="94"/>
      <c r="Z15339" s="97" t="str">
        <f t="shared" si="482"/>
        <v/>
      </c>
      <c r="AA15339" s="97" t="str">
        <f t="shared" si="483"/>
        <v/>
      </c>
      <c r="AB15339" s="204"/>
    </row>
    <row r="15340" spans="2:28" x14ac:dyDescent="0.35">
      <c r="B15340" s="96"/>
      <c r="C15340" s="96"/>
      <c r="D15340" s="96"/>
      <c r="E15340" s="96"/>
      <c r="L15340" s="96"/>
      <c r="M15340" s="96"/>
      <c r="T15340" s="94"/>
      <c r="U15340" s="94"/>
      <c r="V15340" s="94"/>
      <c r="W15340" s="94"/>
      <c r="Z15340" s="97" t="str">
        <f t="shared" si="482"/>
        <v/>
      </c>
      <c r="AA15340" s="97" t="str">
        <f t="shared" si="483"/>
        <v/>
      </c>
      <c r="AB15340" s="204"/>
    </row>
    <row r="15341" spans="2:28" x14ac:dyDescent="0.35">
      <c r="B15341" s="96"/>
      <c r="C15341" s="96"/>
      <c r="D15341" s="96"/>
      <c r="E15341" s="96"/>
      <c r="L15341" s="96"/>
      <c r="M15341" s="96"/>
      <c r="T15341" s="94"/>
      <c r="U15341" s="94"/>
      <c r="V15341" s="94"/>
      <c r="W15341" s="94"/>
      <c r="Z15341" s="97" t="str">
        <f t="shared" si="482"/>
        <v/>
      </c>
      <c r="AA15341" s="97" t="str">
        <f t="shared" si="483"/>
        <v/>
      </c>
      <c r="AB15341" s="204"/>
    </row>
    <row r="15342" spans="2:28" x14ac:dyDescent="0.35">
      <c r="B15342" s="96"/>
      <c r="C15342" s="96"/>
      <c r="D15342" s="96"/>
      <c r="E15342" s="96"/>
      <c r="L15342" s="96"/>
      <c r="M15342" s="96"/>
      <c r="T15342" s="94"/>
      <c r="U15342" s="94"/>
      <c r="V15342" s="94"/>
      <c r="W15342" s="94"/>
      <c r="Z15342" s="97" t="str">
        <f t="shared" si="482"/>
        <v/>
      </c>
      <c r="AA15342" s="97" t="str">
        <f t="shared" si="483"/>
        <v/>
      </c>
      <c r="AB15342" s="204"/>
    </row>
    <row r="15343" spans="2:28" x14ac:dyDescent="0.35">
      <c r="B15343" s="96"/>
      <c r="C15343" s="96"/>
      <c r="D15343" s="96"/>
      <c r="E15343" s="96"/>
      <c r="L15343" s="96"/>
      <c r="M15343" s="96"/>
      <c r="T15343" s="94"/>
      <c r="U15343" s="94"/>
      <c r="V15343" s="94"/>
      <c r="W15343" s="94"/>
      <c r="Z15343" s="97" t="str">
        <f t="shared" si="482"/>
        <v/>
      </c>
      <c r="AA15343" s="97" t="str">
        <f t="shared" si="483"/>
        <v/>
      </c>
      <c r="AB15343" s="204"/>
    </row>
    <row r="15344" spans="2:28" x14ac:dyDescent="0.35">
      <c r="B15344" s="96"/>
      <c r="C15344" s="96"/>
      <c r="D15344" s="96"/>
      <c r="E15344" s="96"/>
      <c r="L15344" s="96"/>
      <c r="M15344" s="96"/>
      <c r="T15344" s="94"/>
      <c r="U15344" s="94"/>
      <c r="V15344" s="94"/>
      <c r="W15344" s="94"/>
      <c r="Z15344" s="97" t="str">
        <f t="shared" si="482"/>
        <v/>
      </c>
      <c r="AA15344" s="97" t="str">
        <f t="shared" si="483"/>
        <v/>
      </c>
      <c r="AB15344" s="204"/>
    </row>
    <row r="15345" spans="2:28" x14ac:dyDescent="0.35">
      <c r="B15345" s="96"/>
      <c r="C15345" s="96"/>
      <c r="D15345" s="96"/>
      <c r="E15345" s="96"/>
      <c r="L15345" s="96"/>
      <c r="M15345" s="96"/>
      <c r="T15345" s="94"/>
      <c r="U15345" s="94"/>
      <c r="V15345" s="94"/>
      <c r="W15345" s="94"/>
      <c r="Z15345" s="97" t="str">
        <f t="shared" si="482"/>
        <v/>
      </c>
      <c r="AA15345" s="97" t="str">
        <f t="shared" si="483"/>
        <v/>
      </c>
      <c r="AB15345" s="204"/>
    </row>
    <row r="15346" spans="2:28" x14ac:dyDescent="0.35">
      <c r="B15346" s="96"/>
      <c r="C15346" s="96"/>
      <c r="D15346" s="96"/>
      <c r="E15346" s="96"/>
      <c r="L15346" s="96"/>
      <c r="M15346" s="96"/>
      <c r="T15346" s="94"/>
      <c r="U15346" s="94"/>
      <c r="V15346" s="94"/>
      <c r="W15346" s="94"/>
      <c r="Z15346" s="97" t="str">
        <f t="shared" si="482"/>
        <v/>
      </c>
      <c r="AA15346" s="97" t="str">
        <f t="shared" si="483"/>
        <v/>
      </c>
      <c r="AB15346" s="204"/>
    </row>
    <row r="15347" spans="2:28" x14ac:dyDescent="0.35">
      <c r="B15347" s="96"/>
      <c r="C15347" s="96"/>
      <c r="D15347" s="96"/>
      <c r="E15347" s="96"/>
      <c r="L15347" s="96"/>
      <c r="M15347" s="96"/>
      <c r="T15347" s="94"/>
      <c r="U15347" s="94"/>
      <c r="V15347" s="94"/>
      <c r="W15347" s="94"/>
      <c r="Z15347" s="97" t="str">
        <f t="shared" si="482"/>
        <v/>
      </c>
      <c r="AA15347" s="97" t="str">
        <f t="shared" si="483"/>
        <v/>
      </c>
      <c r="AB15347" s="204"/>
    </row>
    <row r="15348" spans="2:28" x14ac:dyDescent="0.35">
      <c r="B15348" s="96"/>
      <c r="C15348" s="96"/>
      <c r="D15348" s="96"/>
      <c r="E15348" s="96"/>
      <c r="L15348" s="96"/>
      <c r="M15348" s="96"/>
      <c r="T15348" s="94"/>
      <c r="U15348" s="94"/>
      <c r="V15348" s="94"/>
      <c r="W15348" s="94"/>
      <c r="Z15348" s="97" t="str">
        <f t="shared" si="482"/>
        <v/>
      </c>
      <c r="AA15348" s="97" t="str">
        <f t="shared" si="483"/>
        <v/>
      </c>
      <c r="AB15348" s="204"/>
    </row>
    <row r="15349" spans="2:28" x14ac:dyDescent="0.35">
      <c r="B15349" s="96"/>
      <c r="C15349" s="96"/>
      <c r="D15349" s="96"/>
      <c r="E15349" s="96"/>
      <c r="L15349" s="96"/>
      <c r="M15349" s="96"/>
      <c r="T15349" s="94"/>
      <c r="U15349" s="94"/>
      <c r="V15349" s="94"/>
      <c r="W15349" s="94"/>
      <c r="Z15349" s="97" t="str">
        <f t="shared" si="482"/>
        <v/>
      </c>
      <c r="AA15349" s="97" t="str">
        <f t="shared" si="483"/>
        <v/>
      </c>
      <c r="AB15349" s="204"/>
    </row>
    <row r="15350" spans="2:28" x14ac:dyDescent="0.35">
      <c r="B15350" s="96"/>
      <c r="C15350" s="96"/>
      <c r="D15350" s="96"/>
      <c r="E15350" s="96"/>
      <c r="L15350" s="96"/>
      <c r="M15350" s="96"/>
      <c r="T15350" s="94"/>
      <c r="U15350" s="94"/>
      <c r="V15350" s="94"/>
      <c r="W15350" s="94"/>
      <c r="Z15350" s="97" t="str">
        <f t="shared" si="482"/>
        <v/>
      </c>
      <c r="AA15350" s="97" t="str">
        <f t="shared" si="483"/>
        <v/>
      </c>
      <c r="AB15350" s="204"/>
    </row>
    <row r="15351" spans="2:28" x14ac:dyDescent="0.35">
      <c r="B15351" s="96"/>
      <c r="C15351" s="96"/>
      <c r="D15351" s="96"/>
      <c r="E15351" s="96"/>
      <c r="L15351" s="96"/>
      <c r="M15351" s="96"/>
      <c r="T15351" s="94"/>
      <c r="U15351" s="94"/>
      <c r="V15351" s="94"/>
      <c r="W15351" s="94"/>
      <c r="Z15351" s="97" t="str">
        <f t="shared" si="482"/>
        <v/>
      </c>
      <c r="AA15351" s="97" t="str">
        <f t="shared" si="483"/>
        <v/>
      </c>
      <c r="AB15351" s="204"/>
    </row>
    <row r="15352" spans="2:28" x14ac:dyDescent="0.35">
      <c r="B15352" s="96"/>
      <c r="C15352" s="96"/>
      <c r="D15352" s="96"/>
      <c r="E15352" s="96"/>
      <c r="L15352" s="96"/>
      <c r="M15352" s="96"/>
      <c r="T15352" s="94"/>
      <c r="U15352" s="94"/>
      <c r="V15352" s="94"/>
      <c r="W15352" s="94"/>
      <c r="Z15352" s="97" t="str">
        <f t="shared" si="482"/>
        <v/>
      </c>
      <c r="AA15352" s="97" t="str">
        <f t="shared" si="483"/>
        <v/>
      </c>
      <c r="AB15352" s="204"/>
    </row>
    <row r="15353" spans="2:28" x14ac:dyDescent="0.35">
      <c r="B15353" s="96"/>
      <c r="C15353" s="96"/>
      <c r="D15353" s="96"/>
      <c r="E15353" s="96"/>
      <c r="L15353" s="96"/>
      <c r="M15353" s="96"/>
      <c r="T15353" s="94"/>
      <c r="U15353" s="94"/>
      <c r="V15353" s="94"/>
      <c r="W15353" s="94"/>
      <c r="Z15353" s="97" t="str">
        <f t="shared" si="482"/>
        <v/>
      </c>
      <c r="AA15353" s="97" t="str">
        <f t="shared" si="483"/>
        <v/>
      </c>
      <c r="AB15353" s="204"/>
    </row>
    <row r="15354" spans="2:28" x14ac:dyDescent="0.35">
      <c r="B15354" s="96"/>
      <c r="C15354" s="96"/>
      <c r="D15354" s="96"/>
      <c r="E15354" s="96"/>
      <c r="L15354" s="96"/>
      <c r="M15354" s="96"/>
      <c r="T15354" s="94"/>
      <c r="U15354" s="94"/>
      <c r="V15354" s="94"/>
      <c r="W15354" s="94"/>
      <c r="Z15354" s="97" t="str">
        <f t="shared" si="482"/>
        <v/>
      </c>
      <c r="AA15354" s="97" t="str">
        <f t="shared" si="483"/>
        <v/>
      </c>
      <c r="AB15354" s="204"/>
    </row>
    <row r="15355" spans="2:28" x14ac:dyDescent="0.35">
      <c r="B15355" s="96"/>
      <c r="C15355" s="96"/>
      <c r="D15355" s="96"/>
      <c r="E15355" s="96"/>
      <c r="L15355" s="96"/>
      <c r="M15355" s="96"/>
      <c r="T15355" s="94"/>
      <c r="U15355" s="94"/>
      <c r="V15355" s="94"/>
      <c r="W15355" s="94"/>
      <c r="Z15355" s="97" t="str">
        <f t="shared" si="482"/>
        <v/>
      </c>
      <c r="AA15355" s="97" t="str">
        <f t="shared" si="483"/>
        <v/>
      </c>
      <c r="AB15355" s="204"/>
    </row>
    <row r="15356" spans="2:28" x14ac:dyDescent="0.35">
      <c r="B15356" s="96"/>
      <c r="C15356" s="96"/>
      <c r="D15356" s="96"/>
      <c r="E15356" s="96"/>
      <c r="L15356" s="96"/>
      <c r="M15356" s="96"/>
      <c r="T15356" s="94"/>
      <c r="U15356" s="94"/>
      <c r="V15356" s="94"/>
      <c r="W15356" s="94"/>
      <c r="Z15356" s="97" t="str">
        <f t="shared" si="482"/>
        <v/>
      </c>
      <c r="AA15356" s="97" t="str">
        <f t="shared" si="483"/>
        <v/>
      </c>
      <c r="AB15356" s="204"/>
    </row>
    <row r="15357" spans="2:28" x14ac:dyDescent="0.35">
      <c r="B15357" s="96"/>
      <c r="C15357" s="96"/>
      <c r="D15357" s="96"/>
      <c r="E15357" s="96"/>
      <c r="L15357" s="96"/>
      <c r="M15357" s="96"/>
      <c r="T15357" s="94"/>
      <c r="U15357" s="94"/>
      <c r="V15357" s="94"/>
      <c r="W15357" s="94"/>
      <c r="Z15357" s="97" t="str">
        <f t="shared" si="482"/>
        <v/>
      </c>
      <c r="AA15357" s="97" t="str">
        <f t="shared" si="483"/>
        <v/>
      </c>
      <c r="AB15357" s="204"/>
    </row>
    <row r="15358" spans="2:28" x14ac:dyDescent="0.35">
      <c r="B15358" s="96"/>
      <c r="C15358" s="96"/>
      <c r="D15358" s="96"/>
      <c r="E15358" s="96"/>
      <c r="L15358" s="96"/>
      <c r="M15358" s="96"/>
      <c r="T15358" s="94"/>
      <c r="U15358" s="94"/>
      <c r="V15358" s="94"/>
      <c r="W15358" s="94"/>
      <c r="Z15358" s="97" t="str">
        <f t="shared" si="482"/>
        <v/>
      </c>
      <c r="AA15358" s="97" t="str">
        <f t="shared" si="483"/>
        <v/>
      </c>
      <c r="AB15358" s="204"/>
    </row>
    <row r="15359" spans="2:28" x14ac:dyDescent="0.35">
      <c r="B15359" s="96"/>
      <c r="C15359" s="96"/>
      <c r="D15359" s="96"/>
      <c r="E15359" s="96"/>
      <c r="L15359" s="96"/>
      <c r="M15359" s="96"/>
      <c r="T15359" s="94"/>
      <c r="U15359" s="94"/>
      <c r="V15359" s="94"/>
      <c r="W15359" s="94"/>
      <c r="Z15359" s="97" t="str">
        <f t="shared" si="482"/>
        <v/>
      </c>
      <c r="AA15359" s="97" t="str">
        <f t="shared" si="483"/>
        <v/>
      </c>
      <c r="AB15359" s="204"/>
    </row>
    <row r="15360" spans="2:28" x14ac:dyDescent="0.35">
      <c r="B15360" s="96"/>
      <c r="C15360" s="96"/>
      <c r="D15360" s="96"/>
      <c r="E15360" s="96"/>
      <c r="L15360" s="96"/>
      <c r="M15360" s="96"/>
      <c r="T15360" s="94"/>
      <c r="U15360" s="94"/>
      <c r="V15360" s="94"/>
      <c r="W15360" s="94"/>
      <c r="Z15360" s="97" t="str">
        <f t="shared" si="482"/>
        <v/>
      </c>
      <c r="AA15360" s="97" t="str">
        <f t="shared" si="483"/>
        <v/>
      </c>
      <c r="AB15360" s="204"/>
    </row>
    <row r="15361" spans="2:28" x14ac:dyDescent="0.35">
      <c r="B15361" s="96"/>
      <c r="C15361" s="96"/>
      <c r="D15361" s="96"/>
      <c r="E15361" s="96"/>
      <c r="L15361" s="96"/>
      <c r="M15361" s="96"/>
      <c r="T15361" s="94"/>
      <c r="U15361" s="94"/>
      <c r="V15361" s="94"/>
      <c r="W15361" s="94"/>
      <c r="Z15361" s="97" t="str">
        <f t="shared" si="482"/>
        <v/>
      </c>
      <c r="AA15361" s="97" t="str">
        <f t="shared" si="483"/>
        <v/>
      </c>
      <c r="AB15361" s="204"/>
    </row>
    <row r="15362" spans="2:28" x14ac:dyDescent="0.35">
      <c r="B15362" s="96"/>
      <c r="C15362" s="96"/>
      <c r="D15362" s="96"/>
      <c r="E15362" s="96"/>
      <c r="L15362" s="96"/>
      <c r="M15362" s="96"/>
      <c r="T15362" s="94"/>
      <c r="U15362" s="94"/>
      <c r="V15362" s="94"/>
      <c r="W15362" s="94"/>
      <c r="Z15362" s="97" t="str">
        <f t="shared" si="482"/>
        <v/>
      </c>
      <c r="AA15362" s="97" t="str">
        <f t="shared" si="483"/>
        <v/>
      </c>
      <c r="AB15362" s="204"/>
    </row>
    <row r="15363" spans="2:28" x14ac:dyDescent="0.35">
      <c r="B15363" s="96"/>
      <c r="C15363" s="96"/>
      <c r="D15363" s="96"/>
      <c r="E15363" s="96"/>
      <c r="L15363" s="96"/>
      <c r="M15363" s="96"/>
      <c r="T15363" s="94"/>
      <c r="U15363" s="94"/>
      <c r="V15363" s="94"/>
      <c r="W15363" s="94"/>
      <c r="Z15363" s="97" t="str">
        <f t="shared" ref="Z15363:Z15426" si="484">IF(X15363="-","",IF(X15363="Sliding",Y15363,""))</f>
        <v/>
      </c>
      <c r="AA15363" s="97" t="str">
        <f t="shared" ref="AA15363:AA15426" si="485">IF(X15363="-","",IF(X15363="Toppling",Y15363,""))</f>
        <v/>
      </c>
      <c r="AB15363" s="204"/>
    </row>
    <row r="15364" spans="2:28" x14ac:dyDescent="0.35">
      <c r="B15364" s="96"/>
      <c r="C15364" s="96"/>
      <c r="D15364" s="96"/>
      <c r="E15364" s="96"/>
      <c r="L15364" s="96"/>
      <c r="M15364" s="96"/>
      <c r="T15364" s="94"/>
      <c r="U15364" s="94"/>
      <c r="V15364" s="94"/>
      <c r="W15364" s="94"/>
      <c r="Z15364" s="97" t="str">
        <f t="shared" si="484"/>
        <v/>
      </c>
      <c r="AA15364" s="97" t="str">
        <f t="shared" si="485"/>
        <v/>
      </c>
      <c r="AB15364" s="204"/>
    </row>
    <row r="15365" spans="2:28" x14ac:dyDescent="0.35">
      <c r="B15365" s="96"/>
      <c r="C15365" s="96"/>
      <c r="D15365" s="96"/>
      <c r="E15365" s="96"/>
      <c r="L15365" s="96"/>
      <c r="M15365" s="96"/>
      <c r="T15365" s="94"/>
      <c r="U15365" s="94"/>
      <c r="V15365" s="94"/>
      <c r="W15365" s="94"/>
      <c r="Z15365" s="97" t="str">
        <f t="shared" si="484"/>
        <v/>
      </c>
      <c r="AA15365" s="97" t="str">
        <f t="shared" si="485"/>
        <v/>
      </c>
      <c r="AB15365" s="204"/>
    </row>
    <row r="15366" spans="2:28" x14ac:dyDescent="0.35">
      <c r="B15366" s="96"/>
      <c r="C15366" s="96"/>
      <c r="D15366" s="96"/>
      <c r="E15366" s="96"/>
      <c r="L15366" s="96"/>
      <c r="M15366" s="96"/>
      <c r="T15366" s="94"/>
      <c r="U15366" s="94"/>
      <c r="V15366" s="94"/>
      <c r="W15366" s="94"/>
      <c r="Z15366" s="97" t="str">
        <f t="shared" si="484"/>
        <v/>
      </c>
      <c r="AA15366" s="97" t="str">
        <f t="shared" si="485"/>
        <v/>
      </c>
      <c r="AB15366" s="204"/>
    </row>
    <row r="15367" spans="2:28" x14ac:dyDescent="0.35">
      <c r="B15367" s="96"/>
      <c r="C15367" s="96"/>
      <c r="D15367" s="96"/>
      <c r="E15367" s="96"/>
      <c r="L15367" s="96"/>
      <c r="M15367" s="96"/>
      <c r="T15367" s="94"/>
      <c r="U15367" s="94"/>
      <c r="V15367" s="94"/>
      <c r="W15367" s="94"/>
      <c r="Z15367" s="97" t="str">
        <f t="shared" si="484"/>
        <v/>
      </c>
      <c r="AA15367" s="97" t="str">
        <f t="shared" si="485"/>
        <v/>
      </c>
      <c r="AB15367" s="204"/>
    </row>
    <row r="15368" spans="2:28" x14ac:dyDescent="0.35">
      <c r="B15368" s="96"/>
      <c r="C15368" s="96"/>
      <c r="D15368" s="96"/>
      <c r="E15368" s="96"/>
      <c r="L15368" s="96"/>
      <c r="M15368" s="96"/>
      <c r="T15368" s="94"/>
      <c r="U15368" s="94"/>
      <c r="V15368" s="94"/>
      <c r="W15368" s="94"/>
      <c r="Z15368" s="97" t="str">
        <f t="shared" si="484"/>
        <v/>
      </c>
      <c r="AA15368" s="97" t="str">
        <f t="shared" si="485"/>
        <v/>
      </c>
      <c r="AB15368" s="204"/>
    </row>
    <row r="15369" spans="2:28" x14ac:dyDescent="0.35">
      <c r="B15369" s="96"/>
      <c r="C15369" s="96"/>
      <c r="D15369" s="96"/>
      <c r="E15369" s="96"/>
      <c r="L15369" s="96"/>
      <c r="M15369" s="96"/>
      <c r="T15369" s="94"/>
      <c r="U15369" s="94"/>
      <c r="V15369" s="94"/>
      <c r="W15369" s="94"/>
      <c r="Z15369" s="97" t="str">
        <f t="shared" si="484"/>
        <v/>
      </c>
      <c r="AA15369" s="97" t="str">
        <f t="shared" si="485"/>
        <v/>
      </c>
      <c r="AB15369" s="204"/>
    </row>
    <row r="15370" spans="2:28" x14ac:dyDescent="0.35">
      <c r="B15370" s="96"/>
      <c r="C15370" s="96"/>
      <c r="D15370" s="96"/>
      <c r="E15370" s="96"/>
      <c r="L15370" s="96"/>
      <c r="M15370" s="96"/>
      <c r="T15370" s="94"/>
      <c r="U15370" s="94"/>
      <c r="V15370" s="94"/>
      <c r="W15370" s="94"/>
      <c r="Z15370" s="97" t="str">
        <f t="shared" si="484"/>
        <v/>
      </c>
      <c r="AA15370" s="97" t="str">
        <f t="shared" si="485"/>
        <v/>
      </c>
      <c r="AB15370" s="204"/>
    </row>
    <row r="15371" spans="2:28" x14ac:dyDescent="0.35">
      <c r="B15371" s="96"/>
      <c r="C15371" s="96"/>
      <c r="D15371" s="96"/>
      <c r="E15371" s="96"/>
      <c r="L15371" s="96"/>
      <c r="M15371" s="96"/>
      <c r="T15371" s="94"/>
      <c r="U15371" s="94"/>
      <c r="V15371" s="94"/>
      <c r="W15371" s="94"/>
      <c r="Z15371" s="97" t="str">
        <f t="shared" si="484"/>
        <v/>
      </c>
      <c r="AA15371" s="97" t="str">
        <f t="shared" si="485"/>
        <v/>
      </c>
      <c r="AB15371" s="204"/>
    </row>
    <row r="15372" spans="2:28" x14ac:dyDescent="0.35">
      <c r="B15372" s="96"/>
      <c r="C15372" s="96"/>
      <c r="D15372" s="96"/>
      <c r="E15372" s="96"/>
      <c r="L15372" s="96"/>
      <c r="M15372" s="96"/>
      <c r="T15372" s="94"/>
      <c r="U15372" s="94"/>
      <c r="V15372" s="94"/>
      <c r="W15372" s="94"/>
      <c r="Z15372" s="97" t="str">
        <f t="shared" si="484"/>
        <v/>
      </c>
      <c r="AA15372" s="97" t="str">
        <f t="shared" si="485"/>
        <v/>
      </c>
      <c r="AB15372" s="204"/>
    </row>
    <row r="15373" spans="2:28" x14ac:dyDescent="0.35">
      <c r="B15373" s="96"/>
      <c r="C15373" s="96"/>
      <c r="D15373" s="96"/>
      <c r="E15373" s="96"/>
      <c r="L15373" s="96"/>
      <c r="M15373" s="96"/>
      <c r="T15373" s="94"/>
      <c r="U15373" s="94"/>
      <c r="V15373" s="94"/>
      <c r="W15373" s="94"/>
      <c r="Z15373" s="97" t="str">
        <f t="shared" si="484"/>
        <v/>
      </c>
      <c r="AA15373" s="97" t="str">
        <f t="shared" si="485"/>
        <v/>
      </c>
      <c r="AB15373" s="204"/>
    </row>
    <row r="15374" spans="2:28" x14ac:dyDescent="0.35">
      <c r="B15374" s="96"/>
      <c r="C15374" s="96"/>
      <c r="D15374" s="96"/>
      <c r="E15374" s="96"/>
      <c r="L15374" s="96"/>
      <c r="M15374" s="96"/>
      <c r="T15374" s="94"/>
      <c r="U15374" s="94"/>
      <c r="V15374" s="94"/>
      <c r="W15374" s="94"/>
      <c r="Z15374" s="97" t="str">
        <f t="shared" si="484"/>
        <v/>
      </c>
      <c r="AA15374" s="97" t="str">
        <f t="shared" si="485"/>
        <v/>
      </c>
      <c r="AB15374" s="204"/>
    </row>
    <row r="15375" spans="2:28" x14ac:dyDescent="0.35">
      <c r="B15375" s="96"/>
      <c r="C15375" s="96"/>
      <c r="D15375" s="96"/>
      <c r="E15375" s="96"/>
      <c r="L15375" s="96"/>
      <c r="M15375" s="96"/>
      <c r="T15375" s="94"/>
      <c r="U15375" s="94"/>
      <c r="V15375" s="94"/>
      <c r="W15375" s="94"/>
      <c r="Z15375" s="97" t="str">
        <f t="shared" si="484"/>
        <v/>
      </c>
      <c r="AA15375" s="97" t="str">
        <f t="shared" si="485"/>
        <v/>
      </c>
      <c r="AB15375" s="204"/>
    </row>
    <row r="15376" spans="2:28" x14ac:dyDescent="0.35">
      <c r="B15376" s="96"/>
      <c r="C15376" s="96"/>
      <c r="D15376" s="96"/>
      <c r="E15376" s="96"/>
      <c r="L15376" s="96"/>
      <c r="M15376" s="96"/>
      <c r="T15376" s="94"/>
      <c r="U15376" s="94"/>
      <c r="V15376" s="94"/>
      <c r="W15376" s="94"/>
      <c r="Z15376" s="97" t="str">
        <f t="shared" si="484"/>
        <v/>
      </c>
      <c r="AA15376" s="97" t="str">
        <f t="shared" si="485"/>
        <v/>
      </c>
      <c r="AB15376" s="204"/>
    </row>
    <row r="15377" spans="2:28" x14ac:dyDescent="0.35">
      <c r="B15377" s="96"/>
      <c r="C15377" s="96"/>
      <c r="D15377" s="96"/>
      <c r="E15377" s="96"/>
      <c r="L15377" s="96"/>
      <c r="M15377" s="96"/>
      <c r="T15377" s="94"/>
      <c r="U15377" s="94"/>
      <c r="V15377" s="94"/>
      <c r="W15377" s="94"/>
      <c r="Z15377" s="97" t="str">
        <f t="shared" si="484"/>
        <v/>
      </c>
      <c r="AA15377" s="97" t="str">
        <f t="shared" si="485"/>
        <v/>
      </c>
      <c r="AB15377" s="204"/>
    </row>
    <row r="15378" spans="2:28" x14ac:dyDescent="0.35">
      <c r="B15378" s="96"/>
      <c r="C15378" s="96"/>
      <c r="D15378" s="96"/>
      <c r="E15378" s="96"/>
      <c r="L15378" s="96"/>
      <c r="M15378" s="96"/>
      <c r="T15378" s="94"/>
      <c r="U15378" s="94"/>
      <c r="V15378" s="94"/>
      <c r="W15378" s="94"/>
      <c r="Z15378" s="97" t="str">
        <f t="shared" si="484"/>
        <v/>
      </c>
      <c r="AA15378" s="97" t="str">
        <f t="shared" si="485"/>
        <v/>
      </c>
      <c r="AB15378" s="204"/>
    </row>
    <row r="15379" spans="2:28" x14ac:dyDescent="0.35">
      <c r="B15379" s="96"/>
      <c r="C15379" s="96"/>
      <c r="D15379" s="96"/>
      <c r="E15379" s="96"/>
      <c r="L15379" s="96"/>
      <c r="M15379" s="96"/>
      <c r="T15379" s="94"/>
      <c r="U15379" s="94"/>
      <c r="V15379" s="94"/>
      <c r="W15379" s="94"/>
      <c r="Z15379" s="97" t="str">
        <f t="shared" si="484"/>
        <v/>
      </c>
      <c r="AA15379" s="97" t="str">
        <f t="shared" si="485"/>
        <v/>
      </c>
      <c r="AB15379" s="204"/>
    </row>
    <row r="15380" spans="2:28" x14ac:dyDescent="0.35">
      <c r="B15380" s="96"/>
      <c r="C15380" s="96"/>
      <c r="D15380" s="96"/>
      <c r="E15380" s="96"/>
      <c r="L15380" s="96"/>
      <c r="M15380" s="96"/>
      <c r="T15380" s="94"/>
      <c r="U15380" s="94"/>
      <c r="V15380" s="94"/>
      <c r="W15380" s="94"/>
      <c r="Z15380" s="97" t="str">
        <f t="shared" si="484"/>
        <v/>
      </c>
      <c r="AA15380" s="97" t="str">
        <f t="shared" si="485"/>
        <v/>
      </c>
      <c r="AB15380" s="204"/>
    </row>
    <row r="15381" spans="2:28" x14ac:dyDescent="0.35">
      <c r="B15381" s="96"/>
      <c r="C15381" s="96"/>
      <c r="D15381" s="96"/>
      <c r="E15381" s="96"/>
      <c r="L15381" s="96"/>
      <c r="M15381" s="96"/>
      <c r="T15381" s="94"/>
      <c r="U15381" s="94"/>
      <c r="V15381" s="94"/>
      <c r="W15381" s="94"/>
      <c r="Z15381" s="97" t="str">
        <f t="shared" si="484"/>
        <v/>
      </c>
      <c r="AA15381" s="97" t="str">
        <f t="shared" si="485"/>
        <v/>
      </c>
      <c r="AB15381" s="204"/>
    </row>
    <row r="15382" spans="2:28" x14ac:dyDescent="0.35">
      <c r="B15382" s="96"/>
      <c r="C15382" s="96"/>
      <c r="D15382" s="96"/>
      <c r="E15382" s="96"/>
      <c r="L15382" s="96"/>
      <c r="M15382" s="96"/>
      <c r="T15382" s="94"/>
      <c r="U15382" s="94"/>
      <c r="V15382" s="94"/>
      <c r="W15382" s="94"/>
      <c r="Z15382" s="97" t="str">
        <f t="shared" si="484"/>
        <v/>
      </c>
      <c r="AA15382" s="97" t="str">
        <f t="shared" si="485"/>
        <v/>
      </c>
      <c r="AB15382" s="204"/>
    </row>
    <row r="15383" spans="2:28" x14ac:dyDescent="0.35">
      <c r="B15383" s="96"/>
      <c r="C15383" s="96"/>
      <c r="D15383" s="96"/>
      <c r="E15383" s="96"/>
      <c r="L15383" s="96"/>
      <c r="M15383" s="96"/>
      <c r="T15383" s="94"/>
      <c r="U15383" s="94"/>
      <c r="V15383" s="94"/>
      <c r="W15383" s="94"/>
      <c r="Z15383" s="97" t="str">
        <f t="shared" si="484"/>
        <v/>
      </c>
      <c r="AA15383" s="97" t="str">
        <f t="shared" si="485"/>
        <v/>
      </c>
      <c r="AB15383" s="204"/>
    </row>
    <row r="15384" spans="2:28" x14ac:dyDescent="0.35">
      <c r="B15384" s="96"/>
      <c r="C15384" s="96"/>
      <c r="D15384" s="96"/>
      <c r="E15384" s="96"/>
      <c r="L15384" s="96"/>
      <c r="M15384" s="96"/>
      <c r="T15384" s="94"/>
      <c r="U15384" s="94"/>
      <c r="V15384" s="94"/>
      <c r="W15384" s="94"/>
      <c r="Z15384" s="97" t="str">
        <f t="shared" si="484"/>
        <v/>
      </c>
      <c r="AA15384" s="97" t="str">
        <f t="shared" si="485"/>
        <v/>
      </c>
      <c r="AB15384" s="204"/>
    </row>
    <row r="15385" spans="2:28" x14ac:dyDescent="0.35">
      <c r="B15385" s="96"/>
      <c r="C15385" s="96"/>
      <c r="D15385" s="96"/>
      <c r="E15385" s="96"/>
      <c r="L15385" s="96"/>
      <c r="M15385" s="96"/>
      <c r="T15385" s="94"/>
      <c r="U15385" s="94"/>
      <c r="V15385" s="94"/>
      <c r="W15385" s="94"/>
      <c r="Z15385" s="97" t="str">
        <f t="shared" si="484"/>
        <v/>
      </c>
      <c r="AA15385" s="97" t="str">
        <f t="shared" si="485"/>
        <v/>
      </c>
      <c r="AB15385" s="204"/>
    </row>
    <row r="15386" spans="2:28" x14ac:dyDescent="0.35">
      <c r="B15386" s="96"/>
      <c r="C15386" s="96"/>
      <c r="D15386" s="96"/>
      <c r="E15386" s="96"/>
      <c r="L15386" s="96"/>
      <c r="M15386" s="96"/>
      <c r="T15386" s="94"/>
      <c r="U15386" s="94"/>
      <c r="V15386" s="94"/>
      <c r="W15386" s="94"/>
      <c r="Z15386" s="97" t="str">
        <f t="shared" si="484"/>
        <v/>
      </c>
      <c r="AA15386" s="97" t="str">
        <f t="shared" si="485"/>
        <v/>
      </c>
      <c r="AB15386" s="204"/>
    </row>
    <row r="15387" spans="2:28" x14ac:dyDescent="0.35">
      <c r="B15387" s="96"/>
      <c r="C15387" s="96"/>
      <c r="D15387" s="96"/>
      <c r="E15387" s="96"/>
      <c r="L15387" s="96"/>
      <c r="M15387" s="96"/>
      <c r="T15387" s="94"/>
      <c r="U15387" s="94"/>
      <c r="V15387" s="94"/>
      <c r="W15387" s="94"/>
      <c r="Z15387" s="97" t="str">
        <f t="shared" si="484"/>
        <v/>
      </c>
      <c r="AA15387" s="97" t="str">
        <f t="shared" si="485"/>
        <v/>
      </c>
      <c r="AB15387" s="204"/>
    </row>
    <row r="15388" spans="2:28" x14ac:dyDescent="0.35">
      <c r="B15388" s="96"/>
      <c r="C15388" s="96"/>
      <c r="D15388" s="96"/>
      <c r="E15388" s="96"/>
      <c r="L15388" s="96"/>
      <c r="M15388" s="96"/>
      <c r="T15388" s="94"/>
      <c r="U15388" s="94"/>
      <c r="V15388" s="94"/>
      <c r="W15388" s="94"/>
      <c r="Z15388" s="97" t="str">
        <f t="shared" si="484"/>
        <v/>
      </c>
      <c r="AA15388" s="97" t="str">
        <f t="shared" si="485"/>
        <v/>
      </c>
      <c r="AB15388" s="204"/>
    </row>
    <row r="15389" spans="2:28" x14ac:dyDescent="0.35">
      <c r="B15389" s="96"/>
      <c r="C15389" s="96"/>
      <c r="D15389" s="96"/>
      <c r="E15389" s="96"/>
      <c r="L15389" s="96"/>
      <c r="M15389" s="96"/>
      <c r="T15389" s="94"/>
      <c r="U15389" s="94"/>
      <c r="V15389" s="94"/>
      <c r="W15389" s="94"/>
      <c r="Z15389" s="97" t="str">
        <f t="shared" si="484"/>
        <v/>
      </c>
      <c r="AA15389" s="97" t="str">
        <f t="shared" si="485"/>
        <v/>
      </c>
      <c r="AB15389" s="204"/>
    </row>
    <row r="15390" spans="2:28" x14ac:dyDescent="0.35">
      <c r="B15390" s="96"/>
      <c r="C15390" s="96"/>
      <c r="D15390" s="96"/>
      <c r="E15390" s="96"/>
      <c r="L15390" s="96"/>
      <c r="M15390" s="96"/>
      <c r="T15390" s="94"/>
      <c r="U15390" s="94"/>
      <c r="V15390" s="94"/>
      <c r="W15390" s="94"/>
      <c r="Z15390" s="97" t="str">
        <f t="shared" si="484"/>
        <v/>
      </c>
      <c r="AA15390" s="97" t="str">
        <f t="shared" si="485"/>
        <v/>
      </c>
      <c r="AB15390" s="204"/>
    </row>
    <row r="15391" spans="2:28" x14ac:dyDescent="0.35">
      <c r="B15391" s="96"/>
      <c r="C15391" s="96"/>
      <c r="D15391" s="96"/>
      <c r="E15391" s="96"/>
      <c r="L15391" s="96"/>
      <c r="M15391" s="96"/>
      <c r="T15391" s="94"/>
      <c r="U15391" s="94"/>
      <c r="V15391" s="94"/>
      <c r="W15391" s="94"/>
      <c r="Z15391" s="97" t="str">
        <f t="shared" si="484"/>
        <v/>
      </c>
      <c r="AA15391" s="97" t="str">
        <f t="shared" si="485"/>
        <v/>
      </c>
      <c r="AB15391" s="204"/>
    </row>
    <row r="15392" spans="2:28" x14ac:dyDescent="0.35">
      <c r="B15392" s="96"/>
      <c r="C15392" s="96"/>
      <c r="D15392" s="96"/>
      <c r="E15392" s="96"/>
      <c r="L15392" s="96"/>
      <c r="M15392" s="96"/>
      <c r="T15392" s="94"/>
      <c r="U15392" s="94"/>
      <c r="V15392" s="94"/>
      <c r="W15392" s="94"/>
      <c r="Z15392" s="97" t="str">
        <f t="shared" si="484"/>
        <v/>
      </c>
      <c r="AA15392" s="97" t="str">
        <f t="shared" si="485"/>
        <v/>
      </c>
      <c r="AB15392" s="204"/>
    </row>
    <row r="15393" spans="2:28" x14ac:dyDescent="0.35">
      <c r="B15393" s="96"/>
      <c r="C15393" s="96"/>
      <c r="D15393" s="96"/>
      <c r="E15393" s="96"/>
      <c r="L15393" s="96"/>
      <c r="M15393" s="96"/>
      <c r="T15393" s="94"/>
      <c r="U15393" s="94"/>
      <c r="V15393" s="94"/>
      <c r="W15393" s="94"/>
      <c r="Z15393" s="97" t="str">
        <f t="shared" si="484"/>
        <v/>
      </c>
      <c r="AA15393" s="97" t="str">
        <f t="shared" si="485"/>
        <v/>
      </c>
      <c r="AB15393" s="204"/>
    </row>
    <row r="15394" spans="2:28" x14ac:dyDescent="0.35">
      <c r="B15394" s="96"/>
      <c r="C15394" s="96"/>
      <c r="D15394" s="96"/>
      <c r="E15394" s="96"/>
      <c r="L15394" s="96"/>
      <c r="M15394" s="96"/>
      <c r="T15394" s="94"/>
      <c r="U15394" s="94"/>
      <c r="V15394" s="94"/>
      <c r="W15394" s="94"/>
      <c r="Z15394" s="97" t="str">
        <f t="shared" si="484"/>
        <v/>
      </c>
      <c r="AA15394" s="97" t="str">
        <f t="shared" si="485"/>
        <v/>
      </c>
      <c r="AB15394" s="204"/>
    </row>
    <row r="15395" spans="2:28" x14ac:dyDescent="0.35">
      <c r="B15395" s="96"/>
      <c r="C15395" s="96"/>
      <c r="D15395" s="96"/>
      <c r="E15395" s="96"/>
      <c r="L15395" s="96"/>
      <c r="M15395" s="96"/>
      <c r="T15395" s="94"/>
      <c r="U15395" s="94"/>
      <c r="V15395" s="94"/>
      <c r="W15395" s="94"/>
      <c r="Z15395" s="97" t="str">
        <f t="shared" si="484"/>
        <v/>
      </c>
      <c r="AA15395" s="97" t="str">
        <f t="shared" si="485"/>
        <v/>
      </c>
      <c r="AB15395" s="204"/>
    </row>
    <row r="15396" spans="2:28" x14ac:dyDescent="0.35">
      <c r="B15396" s="96"/>
      <c r="C15396" s="96"/>
      <c r="D15396" s="96"/>
      <c r="E15396" s="96"/>
      <c r="L15396" s="96"/>
      <c r="M15396" s="96"/>
      <c r="T15396" s="94"/>
      <c r="U15396" s="94"/>
      <c r="V15396" s="94"/>
      <c r="W15396" s="94"/>
      <c r="Z15396" s="97" t="str">
        <f t="shared" si="484"/>
        <v/>
      </c>
      <c r="AA15396" s="97" t="str">
        <f t="shared" si="485"/>
        <v/>
      </c>
      <c r="AB15396" s="204"/>
    </row>
    <row r="15397" spans="2:28" x14ac:dyDescent="0.35">
      <c r="B15397" s="96"/>
      <c r="C15397" s="96"/>
      <c r="D15397" s="96"/>
      <c r="E15397" s="96"/>
      <c r="L15397" s="96"/>
      <c r="M15397" s="96"/>
      <c r="T15397" s="94"/>
      <c r="U15397" s="94"/>
      <c r="V15397" s="94"/>
      <c r="W15397" s="94"/>
      <c r="Z15397" s="97" t="str">
        <f t="shared" si="484"/>
        <v/>
      </c>
      <c r="AA15397" s="97" t="str">
        <f t="shared" si="485"/>
        <v/>
      </c>
      <c r="AB15397" s="204"/>
    </row>
    <row r="15398" spans="2:28" x14ac:dyDescent="0.35">
      <c r="B15398" s="96"/>
      <c r="C15398" s="96"/>
      <c r="D15398" s="96"/>
      <c r="E15398" s="96"/>
      <c r="L15398" s="96"/>
      <c r="M15398" s="96"/>
      <c r="T15398" s="94"/>
      <c r="U15398" s="94"/>
      <c r="V15398" s="94"/>
      <c r="W15398" s="94"/>
      <c r="Z15398" s="97" t="str">
        <f t="shared" si="484"/>
        <v/>
      </c>
      <c r="AA15398" s="97" t="str">
        <f t="shared" si="485"/>
        <v/>
      </c>
      <c r="AB15398" s="204"/>
    </row>
    <row r="15399" spans="2:28" x14ac:dyDescent="0.35">
      <c r="B15399" s="96"/>
      <c r="C15399" s="96"/>
      <c r="D15399" s="96"/>
      <c r="E15399" s="96"/>
      <c r="L15399" s="96"/>
      <c r="M15399" s="96"/>
      <c r="T15399" s="94"/>
      <c r="U15399" s="94"/>
      <c r="V15399" s="94"/>
      <c r="W15399" s="94"/>
      <c r="Z15399" s="97" t="str">
        <f t="shared" si="484"/>
        <v/>
      </c>
      <c r="AA15399" s="97" t="str">
        <f t="shared" si="485"/>
        <v/>
      </c>
      <c r="AB15399" s="204"/>
    </row>
    <row r="15400" spans="2:28" x14ac:dyDescent="0.35">
      <c r="B15400" s="96"/>
      <c r="C15400" s="96"/>
      <c r="D15400" s="96"/>
      <c r="E15400" s="96"/>
      <c r="L15400" s="96"/>
      <c r="M15400" s="96"/>
      <c r="T15400" s="94"/>
      <c r="U15400" s="94"/>
      <c r="V15400" s="94"/>
      <c r="W15400" s="94"/>
      <c r="Z15400" s="97" t="str">
        <f t="shared" si="484"/>
        <v/>
      </c>
      <c r="AA15400" s="97" t="str">
        <f t="shared" si="485"/>
        <v/>
      </c>
      <c r="AB15400" s="204"/>
    </row>
    <row r="15401" spans="2:28" x14ac:dyDescent="0.35">
      <c r="B15401" s="96"/>
      <c r="C15401" s="96"/>
      <c r="D15401" s="96"/>
      <c r="E15401" s="96"/>
      <c r="L15401" s="96"/>
      <c r="M15401" s="96"/>
      <c r="T15401" s="94"/>
      <c r="U15401" s="94"/>
      <c r="V15401" s="94"/>
      <c r="W15401" s="94"/>
      <c r="Z15401" s="97" t="str">
        <f t="shared" si="484"/>
        <v/>
      </c>
      <c r="AA15401" s="97" t="str">
        <f t="shared" si="485"/>
        <v/>
      </c>
      <c r="AB15401" s="204"/>
    </row>
    <row r="15402" spans="2:28" x14ac:dyDescent="0.35">
      <c r="B15402" s="96"/>
      <c r="C15402" s="96"/>
      <c r="D15402" s="96"/>
      <c r="E15402" s="96"/>
      <c r="L15402" s="96"/>
      <c r="M15402" s="96"/>
      <c r="T15402" s="94"/>
      <c r="U15402" s="94"/>
      <c r="V15402" s="94"/>
      <c r="W15402" s="94"/>
      <c r="Z15402" s="97" t="str">
        <f t="shared" si="484"/>
        <v/>
      </c>
      <c r="AA15402" s="97" t="str">
        <f t="shared" si="485"/>
        <v/>
      </c>
      <c r="AB15402" s="204"/>
    </row>
    <row r="15403" spans="2:28" x14ac:dyDescent="0.35">
      <c r="B15403" s="96"/>
      <c r="C15403" s="96"/>
      <c r="D15403" s="96"/>
      <c r="E15403" s="96"/>
      <c r="L15403" s="96"/>
      <c r="M15403" s="96"/>
      <c r="T15403" s="94"/>
      <c r="U15403" s="94"/>
      <c r="V15403" s="94"/>
      <c r="W15403" s="94"/>
      <c r="Z15403" s="97" t="str">
        <f t="shared" si="484"/>
        <v/>
      </c>
      <c r="AA15403" s="97" t="str">
        <f t="shared" si="485"/>
        <v/>
      </c>
      <c r="AB15403" s="204"/>
    </row>
    <row r="15404" spans="2:28" x14ac:dyDescent="0.35">
      <c r="B15404" s="96"/>
      <c r="C15404" s="96"/>
      <c r="D15404" s="96"/>
      <c r="E15404" s="96"/>
      <c r="L15404" s="96"/>
      <c r="M15404" s="96"/>
      <c r="T15404" s="94"/>
      <c r="U15404" s="94"/>
      <c r="V15404" s="94"/>
      <c r="W15404" s="94"/>
      <c r="Z15404" s="97" t="str">
        <f t="shared" si="484"/>
        <v/>
      </c>
      <c r="AA15404" s="97" t="str">
        <f t="shared" si="485"/>
        <v/>
      </c>
      <c r="AB15404" s="204"/>
    </row>
    <row r="15405" spans="2:28" x14ac:dyDescent="0.35">
      <c r="B15405" s="96"/>
      <c r="C15405" s="96"/>
      <c r="D15405" s="96"/>
      <c r="E15405" s="96"/>
      <c r="L15405" s="96"/>
      <c r="M15405" s="96"/>
      <c r="T15405" s="94"/>
      <c r="U15405" s="94"/>
      <c r="V15405" s="94"/>
      <c r="W15405" s="94"/>
      <c r="Z15405" s="97" t="str">
        <f t="shared" si="484"/>
        <v/>
      </c>
      <c r="AA15405" s="97" t="str">
        <f t="shared" si="485"/>
        <v/>
      </c>
      <c r="AB15405" s="204"/>
    </row>
    <row r="15406" spans="2:28" x14ac:dyDescent="0.35">
      <c r="B15406" s="96"/>
      <c r="C15406" s="96"/>
      <c r="D15406" s="96"/>
      <c r="E15406" s="96"/>
      <c r="L15406" s="96"/>
      <c r="M15406" s="96"/>
      <c r="T15406" s="94"/>
      <c r="U15406" s="94"/>
      <c r="V15406" s="94"/>
      <c r="W15406" s="94"/>
      <c r="Z15406" s="97" t="str">
        <f t="shared" si="484"/>
        <v/>
      </c>
      <c r="AA15406" s="97" t="str">
        <f t="shared" si="485"/>
        <v/>
      </c>
      <c r="AB15406" s="204"/>
    </row>
    <row r="15407" spans="2:28" x14ac:dyDescent="0.35">
      <c r="B15407" s="96"/>
      <c r="C15407" s="96"/>
      <c r="D15407" s="96"/>
      <c r="E15407" s="96"/>
      <c r="L15407" s="96"/>
      <c r="M15407" s="96"/>
      <c r="T15407" s="94"/>
      <c r="U15407" s="94"/>
      <c r="V15407" s="94"/>
      <c r="W15407" s="94"/>
      <c r="Z15407" s="97" t="str">
        <f t="shared" si="484"/>
        <v/>
      </c>
      <c r="AA15407" s="97" t="str">
        <f t="shared" si="485"/>
        <v/>
      </c>
      <c r="AB15407" s="204"/>
    </row>
    <row r="15408" spans="2:28" x14ac:dyDescent="0.35">
      <c r="B15408" s="96"/>
      <c r="C15408" s="96"/>
      <c r="D15408" s="96"/>
      <c r="E15408" s="96"/>
      <c r="L15408" s="96"/>
      <c r="M15408" s="96"/>
      <c r="T15408" s="94"/>
      <c r="U15408" s="94"/>
      <c r="V15408" s="94"/>
      <c r="W15408" s="94"/>
      <c r="Z15408" s="97" t="str">
        <f t="shared" si="484"/>
        <v/>
      </c>
      <c r="AA15408" s="97" t="str">
        <f t="shared" si="485"/>
        <v/>
      </c>
      <c r="AB15408" s="204"/>
    </row>
    <row r="15409" spans="2:28" x14ac:dyDescent="0.35">
      <c r="B15409" s="96"/>
      <c r="C15409" s="96"/>
      <c r="D15409" s="96"/>
      <c r="E15409" s="96"/>
      <c r="L15409" s="96"/>
      <c r="M15409" s="96"/>
      <c r="T15409" s="94"/>
      <c r="U15409" s="94"/>
      <c r="V15409" s="94"/>
      <c r="W15409" s="94"/>
      <c r="Z15409" s="97" t="str">
        <f t="shared" si="484"/>
        <v/>
      </c>
      <c r="AA15409" s="97" t="str">
        <f t="shared" si="485"/>
        <v/>
      </c>
      <c r="AB15409" s="204"/>
    </row>
    <row r="15410" spans="2:28" x14ac:dyDescent="0.35">
      <c r="B15410" s="96"/>
      <c r="C15410" s="96"/>
      <c r="D15410" s="96"/>
      <c r="E15410" s="96"/>
      <c r="L15410" s="96"/>
      <c r="M15410" s="96"/>
      <c r="T15410" s="94"/>
      <c r="U15410" s="94"/>
      <c r="V15410" s="94"/>
      <c r="W15410" s="94"/>
      <c r="Z15410" s="97" t="str">
        <f t="shared" si="484"/>
        <v/>
      </c>
      <c r="AA15410" s="97" t="str">
        <f t="shared" si="485"/>
        <v/>
      </c>
      <c r="AB15410" s="204"/>
    </row>
    <row r="15411" spans="2:28" x14ac:dyDescent="0.35">
      <c r="B15411" s="96"/>
      <c r="C15411" s="96"/>
      <c r="D15411" s="96"/>
      <c r="E15411" s="96"/>
      <c r="L15411" s="96"/>
      <c r="M15411" s="96"/>
      <c r="T15411" s="94"/>
      <c r="U15411" s="94"/>
      <c r="V15411" s="94"/>
      <c r="W15411" s="94"/>
      <c r="Z15411" s="97" t="str">
        <f t="shared" si="484"/>
        <v/>
      </c>
      <c r="AA15411" s="97" t="str">
        <f t="shared" si="485"/>
        <v/>
      </c>
      <c r="AB15411" s="204"/>
    </row>
    <row r="15412" spans="2:28" x14ac:dyDescent="0.35">
      <c r="B15412" s="96"/>
      <c r="C15412" s="96"/>
      <c r="D15412" s="96"/>
      <c r="E15412" s="96"/>
      <c r="L15412" s="96"/>
      <c r="M15412" s="96"/>
      <c r="T15412" s="94"/>
      <c r="U15412" s="94"/>
      <c r="V15412" s="94"/>
      <c r="W15412" s="94"/>
      <c r="Z15412" s="97" t="str">
        <f t="shared" si="484"/>
        <v/>
      </c>
      <c r="AA15412" s="97" t="str">
        <f t="shared" si="485"/>
        <v/>
      </c>
      <c r="AB15412" s="204"/>
    </row>
    <row r="15413" spans="2:28" x14ac:dyDescent="0.35">
      <c r="B15413" s="96"/>
      <c r="C15413" s="96"/>
      <c r="D15413" s="96"/>
      <c r="E15413" s="96"/>
      <c r="L15413" s="96"/>
      <c r="M15413" s="96"/>
      <c r="T15413" s="94"/>
      <c r="U15413" s="94"/>
      <c r="V15413" s="94"/>
      <c r="W15413" s="94"/>
      <c r="Z15413" s="97" t="str">
        <f t="shared" si="484"/>
        <v/>
      </c>
      <c r="AA15413" s="97" t="str">
        <f t="shared" si="485"/>
        <v/>
      </c>
      <c r="AB15413" s="204"/>
    </row>
    <row r="15414" spans="2:28" x14ac:dyDescent="0.35">
      <c r="B15414" s="96"/>
      <c r="C15414" s="96"/>
      <c r="D15414" s="96"/>
      <c r="E15414" s="96"/>
      <c r="L15414" s="96"/>
      <c r="M15414" s="96"/>
      <c r="T15414" s="94"/>
      <c r="U15414" s="94"/>
      <c r="V15414" s="94"/>
      <c r="W15414" s="94"/>
      <c r="Z15414" s="97" t="str">
        <f t="shared" si="484"/>
        <v/>
      </c>
      <c r="AA15414" s="97" t="str">
        <f t="shared" si="485"/>
        <v/>
      </c>
      <c r="AB15414" s="204"/>
    </row>
    <row r="15415" spans="2:28" x14ac:dyDescent="0.35">
      <c r="B15415" s="96"/>
      <c r="C15415" s="96"/>
      <c r="D15415" s="96"/>
      <c r="E15415" s="96"/>
      <c r="L15415" s="96"/>
      <c r="M15415" s="96"/>
      <c r="T15415" s="94"/>
      <c r="U15415" s="94"/>
      <c r="V15415" s="94"/>
      <c r="W15415" s="94"/>
      <c r="Z15415" s="97" t="str">
        <f t="shared" si="484"/>
        <v/>
      </c>
      <c r="AA15415" s="97" t="str">
        <f t="shared" si="485"/>
        <v/>
      </c>
      <c r="AB15415" s="204"/>
    </row>
    <row r="15416" spans="2:28" x14ac:dyDescent="0.35">
      <c r="B15416" s="96"/>
      <c r="C15416" s="96"/>
      <c r="D15416" s="96"/>
      <c r="E15416" s="96"/>
      <c r="L15416" s="96"/>
      <c r="M15416" s="96"/>
      <c r="T15416" s="94"/>
      <c r="U15416" s="94"/>
      <c r="V15416" s="94"/>
      <c r="W15416" s="94"/>
      <c r="Z15416" s="97" t="str">
        <f t="shared" si="484"/>
        <v/>
      </c>
      <c r="AA15416" s="97" t="str">
        <f t="shared" si="485"/>
        <v/>
      </c>
      <c r="AB15416" s="204"/>
    </row>
    <row r="15417" spans="2:28" x14ac:dyDescent="0.35">
      <c r="B15417" s="96"/>
      <c r="C15417" s="96"/>
      <c r="D15417" s="96"/>
      <c r="E15417" s="96"/>
      <c r="L15417" s="96"/>
      <c r="M15417" s="96"/>
      <c r="T15417" s="94"/>
      <c r="U15417" s="94"/>
      <c r="V15417" s="94"/>
      <c r="W15417" s="94"/>
      <c r="Z15417" s="97" t="str">
        <f t="shared" si="484"/>
        <v/>
      </c>
      <c r="AA15417" s="97" t="str">
        <f t="shared" si="485"/>
        <v/>
      </c>
      <c r="AB15417" s="204"/>
    </row>
    <row r="15418" spans="2:28" x14ac:dyDescent="0.35">
      <c r="B15418" s="96"/>
      <c r="C15418" s="96"/>
      <c r="D15418" s="96"/>
      <c r="E15418" s="96"/>
      <c r="L15418" s="96"/>
      <c r="M15418" s="96"/>
      <c r="T15418" s="94"/>
      <c r="U15418" s="94"/>
      <c r="V15418" s="94"/>
      <c r="W15418" s="94"/>
      <c r="Z15418" s="97" t="str">
        <f t="shared" si="484"/>
        <v/>
      </c>
      <c r="AA15418" s="97" t="str">
        <f t="shared" si="485"/>
        <v/>
      </c>
      <c r="AB15418" s="204"/>
    </row>
    <row r="15419" spans="2:28" x14ac:dyDescent="0.35">
      <c r="B15419" s="96"/>
      <c r="C15419" s="96"/>
      <c r="D15419" s="96"/>
      <c r="E15419" s="96"/>
      <c r="L15419" s="96"/>
      <c r="M15419" s="96"/>
      <c r="T15419" s="94"/>
      <c r="U15419" s="94"/>
      <c r="V15419" s="94"/>
      <c r="W15419" s="94"/>
      <c r="Z15419" s="97" t="str">
        <f t="shared" si="484"/>
        <v/>
      </c>
      <c r="AA15419" s="97" t="str">
        <f t="shared" si="485"/>
        <v/>
      </c>
      <c r="AB15419" s="204"/>
    </row>
    <row r="15420" spans="2:28" x14ac:dyDescent="0.35">
      <c r="B15420" s="96"/>
      <c r="C15420" s="96"/>
      <c r="D15420" s="96"/>
      <c r="E15420" s="96"/>
      <c r="L15420" s="96"/>
      <c r="M15420" s="96"/>
      <c r="T15420" s="94"/>
      <c r="U15420" s="94"/>
      <c r="V15420" s="94"/>
      <c r="W15420" s="94"/>
      <c r="Z15420" s="97" t="str">
        <f t="shared" si="484"/>
        <v/>
      </c>
      <c r="AA15420" s="97" t="str">
        <f t="shared" si="485"/>
        <v/>
      </c>
      <c r="AB15420" s="204"/>
    </row>
    <row r="15421" spans="2:28" x14ac:dyDescent="0.35">
      <c r="B15421" s="96"/>
      <c r="C15421" s="96"/>
      <c r="D15421" s="96"/>
      <c r="E15421" s="96"/>
      <c r="L15421" s="96"/>
      <c r="M15421" s="96"/>
      <c r="T15421" s="94"/>
      <c r="U15421" s="94"/>
      <c r="V15421" s="94"/>
      <c r="W15421" s="94"/>
      <c r="Z15421" s="97" t="str">
        <f t="shared" si="484"/>
        <v/>
      </c>
      <c r="AA15421" s="97" t="str">
        <f t="shared" si="485"/>
        <v/>
      </c>
      <c r="AB15421" s="204"/>
    </row>
    <row r="15422" spans="2:28" x14ac:dyDescent="0.35">
      <c r="B15422" s="96"/>
      <c r="C15422" s="96"/>
      <c r="D15422" s="96"/>
      <c r="E15422" s="96"/>
      <c r="L15422" s="96"/>
      <c r="M15422" s="96"/>
      <c r="T15422" s="94"/>
      <c r="U15422" s="94"/>
      <c r="V15422" s="94"/>
      <c r="W15422" s="94"/>
      <c r="Z15422" s="97" t="str">
        <f t="shared" si="484"/>
        <v/>
      </c>
      <c r="AA15422" s="97" t="str">
        <f t="shared" si="485"/>
        <v/>
      </c>
      <c r="AB15422" s="204"/>
    </row>
    <row r="15423" spans="2:28" x14ac:dyDescent="0.35">
      <c r="B15423" s="96"/>
      <c r="C15423" s="96"/>
      <c r="D15423" s="96"/>
      <c r="E15423" s="96"/>
      <c r="L15423" s="96"/>
      <c r="M15423" s="96"/>
      <c r="T15423" s="94"/>
      <c r="U15423" s="94"/>
      <c r="V15423" s="94"/>
      <c r="W15423" s="94"/>
      <c r="Z15423" s="97" t="str">
        <f t="shared" si="484"/>
        <v/>
      </c>
      <c r="AA15423" s="97" t="str">
        <f t="shared" si="485"/>
        <v/>
      </c>
      <c r="AB15423" s="204"/>
    </row>
    <row r="15424" spans="2:28" x14ac:dyDescent="0.35">
      <c r="B15424" s="96"/>
      <c r="C15424" s="96"/>
      <c r="D15424" s="96"/>
      <c r="E15424" s="96"/>
      <c r="L15424" s="96"/>
      <c r="M15424" s="96"/>
      <c r="T15424" s="94"/>
      <c r="U15424" s="94"/>
      <c r="V15424" s="94"/>
      <c r="W15424" s="94"/>
      <c r="Z15424" s="97" t="str">
        <f t="shared" si="484"/>
        <v/>
      </c>
      <c r="AA15424" s="97" t="str">
        <f t="shared" si="485"/>
        <v/>
      </c>
      <c r="AB15424" s="204"/>
    </row>
    <row r="15425" spans="2:28" x14ac:dyDescent="0.35">
      <c r="B15425" s="96"/>
      <c r="C15425" s="96"/>
      <c r="D15425" s="96"/>
      <c r="E15425" s="96"/>
      <c r="L15425" s="96"/>
      <c r="M15425" s="96"/>
      <c r="T15425" s="94"/>
      <c r="U15425" s="94"/>
      <c r="V15425" s="94"/>
      <c r="W15425" s="94"/>
      <c r="Z15425" s="97" t="str">
        <f t="shared" si="484"/>
        <v/>
      </c>
      <c r="AA15425" s="97" t="str">
        <f t="shared" si="485"/>
        <v/>
      </c>
      <c r="AB15425" s="204"/>
    </row>
    <row r="15426" spans="2:28" x14ac:dyDescent="0.35">
      <c r="B15426" s="96"/>
      <c r="C15426" s="96"/>
      <c r="D15426" s="96"/>
      <c r="E15426" s="96"/>
      <c r="L15426" s="96"/>
      <c r="M15426" s="96"/>
      <c r="T15426" s="94"/>
      <c r="U15426" s="94"/>
      <c r="V15426" s="94"/>
      <c r="W15426" s="94"/>
      <c r="Z15426" s="97" t="str">
        <f t="shared" si="484"/>
        <v/>
      </c>
      <c r="AA15426" s="97" t="str">
        <f t="shared" si="485"/>
        <v/>
      </c>
      <c r="AB15426" s="204"/>
    </row>
    <row r="15427" spans="2:28" x14ac:dyDescent="0.35">
      <c r="B15427" s="96"/>
      <c r="C15427" s="96"/>
      <c r="D15427" s="96"/>
      <c r="E15427" s="96"/>
      <c r="L15427" s="96"/>
      <c r="M15427" s="96"/>
      <c r="T15427" s="94"/>
      <c r="U15427" s="94"/>
      <c r="V15427" s="94"/>
      <c r="W15427" s="94"/>
      <c r="Z15427" s="97" t="str">
        <f t="shared" ref="Z15427:Z15490" si="486">IF(X15427="-","",IF(X15427="Sliding",Y15427,""))</f>
        <v/>
      </c>
      <c r="AA15427" s="97" t="str">
        <f t="shared" ref="AA15427:AA15490" si="487">IF(X15427="-","",IF(X15427="Toppling",Y15427,""))</f>
        <v/>
      </c>
      <c r="AB15427" s="204"/>
    </row>
    <row r="15428" spans="2:28" x14ac:dyDescent="0.35">
      <c r="B15428" s="96"/>
      <c r="C15428" s="96"/>
      <c r="D15428" s="96"/>
      <c r="E15428" s="96"/>
      <c r="L15428" s="96"/>
      <c r="M15428" s="96"/>
      <c r="T15428" s="94"/>
      <c r="U15428" s="94"/>
      <c r="V15428" s="94"/>
      <c r="W15428" s="94"/>
      <c r="Z15428" s="97" t="str">
        <f t="shared" si="486"/>
        <v/>
      </c>
      <c r="AA15428" s="97" t="str">
        <f t="shared" si="487"/>
        <v/>
      </c>
      <c r="AB15428" s="204"/>
    </row>
    <row r="15429" spans="2:28" x14ac:dyDescent="0.35">
      <c r="B15429" s="96"/>
      <c r="C15429" s="96"/>
      <c r="D15429" s="96"/>
      <c r="E15429" s="96"/>
      <c r="L15429" s="96"/>
      <c r="M15429" s="96"/>
      <c r="T15429" s="94"/>
      <c r="U15429" s="94"/>
      <c r="V15429" s="94"/>
      <c r="W15429" s="94"/>
      <c r="Z15429" s="97" t="str">
        <f t="shared" si="486"/>
        <v/>
      </c>
      <c r="AA15429" s="97" t="str">
        <f t="shared" si="487"/>
        <v/>
      </c>
      <c r="AB15429" s="204"/>
    </row>
    <row r="15430" spans="2:28" x14ac:dyDescent="0.35">
      <c r="B15430" s="96"/>
      <c r="C15430" s="96"/>
      <c r="D15430" s="96"/>
      <c r="E15430" s="96"/>
      <c r="L15430" s="96"/>
      <c r="M15430" s="96"/>
      <c r="T15430" s="94"/>
      <c r="U15430" s="94"/>
      <c r="V15430" s="94"/>
      <c r="W15430" s="94"/>
      <c r="Z15430" s="97" t="str">
        <f t="shared" si="486"/>
        <v/>
      </c>
      <c r="AA15430" s="97" t="str">
        <f t="shared" si="487"/>
        <v/>
      </c>
      <c r="AB15430" s="204"/>
    </row>
    <row r="15431" spans="2:28" x14ac:dyDescent="0.35">
      <c r="B15431" s="96"/>
      <c r="C15431" s="96"/>
      <c r="D15431" s="96"/>
      <c r="E15431" s="96"/>
      <c r="L15431" s="96"/>
      <c r="M15431" s="96"/>
      <c r="T15431" s="94"/>
      <c r="U15431" s="94"/>
      <c r="V15431" s="94"/>
      <c r="W15431" s="94"/>
      <c r="Z15431" s="97" t="str">
        <f t="shared" si="486"/>
        <v/>
      </c>
      <c r="AA15431" s="97" t="str">
        <f t="shared" si="487"/>
        <v/>
      </c>
      <c r="AB15431" s="204"/>
    </row>
    <row r="15432" spans="2:28" x14ac:dyDescent="0.35">
      <c r="B15432" s="96"/>
      <c r="C15432" s="96"/>
      <c r="D15432" s="96"/>
      <c r="E15432" s="96"/>
      <c r="L15432" s="96"/>
      <c r="M15432" s="96"/>
      <c r="T15432" s="94"/>
      <c r="U15432" s="94"/>
      <c r="V15432" s="94"/>
      <c r="W15432" s="94"/>
      <c r="Z15432" s="97" t="str">
        <f t="shared" si="486"/>
        <v/>
      </c>
      <c r="AA15432" s="97" t="str">
        <f t="shared" si="487"/>
        <v/>
      </c>
      <c r="AB15432" s="204"/>
    </row>
    <row r="15433" spans="2:28" x14ac:dyDescent="0.35">
      <c r="B15433" s="96"/>
      <c r="C15433" s="96"/>
      <c r="D15433" s="96"/>
      <c r="E15433" s="96"/>
      <c r="L15433" s="96"/>
      <c r="M15433" s="96"/>
      <c r="T15433" s="94"/>
      <c r="U15433" s="94"/>
      <c r="V15433" s="94"/>
      <c r="W15433" s="94"/>
      <c r="Z15433" s="97" t="str">
        <f t="shared" si="486"/>
        <v/>
      </c>
      <c r="AA15433" s="97" t="str">
        <f t="shared" si="487"/>
        <v/>
      </c>
      <c r="AB15433" s="204"/>
    </row>
    <row r="15434" spans="2:28" x14ac:dyDescent="0.35">
      <c r="B15434" s="96"/>
      <c r="C15434" s="96"/>
      <c r="D15434" s="96"/>
      <c r="E15434" s="96"/>
      <c r="L15434" s="96"/>
      <c r="M15434" s="96"/>
      <c r="T15434" s="94"/>
      <c r="U15434" s="94"/>
      <c r="V15434" s="94"/>
      <c r="W15434" s="94"/>
      <c r="Z15434" s="97" t="str">
        <f t="shared" si="486"/>
        <v/>
      </c>
      <c r="AA15434" s="97" t="str">
        <f t="shared" si="487"/>
        <v/>
      </c>
      <c r="AB15434" s="204"/>
    </row>
    <row r="15435" spans="2:28" x14ac:dyDescent="0.35">
      <c r="B15435" s="96"/>
      <c r="C15435" s="96"/>
      <c r="D15435" s="96"/>
      <c r="E15435" s="96"/>
      <c r="L15435" s="96"/>
      <c r="M15435" s="96"/>
      <c r="T15435" s="94"/>
      <c r="U15435" s="94"/>
      <c r="V15435" s="94"/>
      <c r="W15435" s="94"/>
      <c r="Z15435" s="97" t="str">
        <f t="shared" si="486"/>
        <v/>
      </c>
      <c r="AA15435" s="97" t="str">
        <f t="shared" si="487"/>
        <v/>
      </c>
      <c r="AB15435" s="204"/>
    </row>
    <row r="15436" spans="2:28" x14ac:dyDescent="0.35">
      <c r="B15436" s="96"/>
      <c r="C15436" s="96"/>
      <c r="D15436" s="96"/>
      <c r="E15436" s="96"/>
      <c r="L15436" s="96"/>
      <c r="M15436" s="96"/>
      <c r="T15436" s="94"/>
      <c r="U15436" s="94"/>
      <c r="V15436" s="94"/>
      <c r="W15436" s="94"/>
      <c r="Z15436" s="97" t="str">
        <f t="shared" si="486"/>
        <v/>
      </c>
      <c r="AA15436" s="97" t="str">
        <f t="shared" si="487"/>
        <v/>
      </c>
      <c r="AB15436" s="204"/>
    </row>
    <row r="15437" spans="2:28" x14ac:dyDescent="0.35">
      <c r="B15437" s="96"/>
      <c r="C15437" s="96"/>
      <c r="D15437" s="96"/>
      <c r="E15437" s="96"/>
      <c r="L15437" s="96"/>
      <c r="M15437" s="96"/>
      <c r="T15437" s="94"/>
      <c r="U15437" s="94"/>
      <c r="V15437" s="94"/>
      <c r="W15437" s="94"/>
      <c r="Z15437" s="97" t="str">
        <f t="shared" si="486"/>
        <v/>
      </c>
      <c r="AA15437" s="97" t="str">
        <f t="shared" si="487"/>
        <v/>
      </c>
      <c r="AB15437" s="204"/>
    </row>
    <row r="15438" spans="2:28" x14ac:dyDescent="0.35">
      <c r="B15438" s="96"/>
      <c r="C15438" s="96"/>
      <c r="D15438" s="96"/>
      <c r="E15438" s="96"/>
      <c r="L15438" s="96"/>
      <c r="M15438" s="96"/>
      <c r="T15438" s="94"/>
      <c r="U15438" s="94"/>
      <c r="V15438" s="94"/>
      <c r="W15438" s="94"/>
      <c r="Z15438" s="97" t="str">
        <f t="shared" si="486"/>
        <v/>
      </c>
      <c r="AA15438" s="97" t="str">
        <f t="shared" si="487"/>
        <v/>
      </c>
      <c r="AB15438" s="204"/>
    </row>
    <row r="15439" spans="2:28" x14ac:dyDescent="0.35">
      <c r="B15439" s="96"/>
      <c r="C15439" s="96"/>
      <c r="D15439" s="96"/>
      <c r="E15439" s="96"/>
      <c r="L15439" s="96"/>
      <c r="M15439" s="96"/>
      <c r="T15439" s="94"/>
      <c r="U15439" s="94"/>
      <c r="V15439" s="94"/>
      <c r="W15439" s="94"/>
      <c r="Z15439" s="97" t="str">
        <f t="shared" si="486"/>
        <v/>
      </c>
      <c r="AA15439" s="97" t="str">
        <f t="shared" si="487"/>
        <v/>
      </c>
      <c r="AB15439" s="204"/>
    </row>
    <row r="15440" spans="2:28" x14ac:dyDescent="0.35">
      <c r="B15440" s="96"/>
      <c r="C15440" s="96"/>
      <c r="D15440" s="96"/>
      <c r="E15440" s="96"/>
      <c r="L15440" s="96"/>
      <c r="M15440" s="96"/>
      <c r="T15440" s="94"/>
      <c r="U15440" s="94"/>
      <c r="V15440" s="94"/>
      <c r="W15440" s="94"/>
      <c r="Z15440" s="97" t="str">
        <f t="shared" si="486"/>
        <v/>
      </c>
      <c r="AA15440" s="97" t="str">
        <f t="shared" si="487"/>
        <v/>
      </c>
      <c r="AB15440" s="204"/>
    </row>
    <row r="15441" spans="2:28" x14ac:dyDescent="0.35">
      <c r="B15441" s="96"/>
      <c r="C15441" s="96"/>
      <c r="D15441" s="96"/>
      <c r="E15441" s="96"/>
      <c r="L15441" s="96"/>
      <c r="M15441" s="96"/>
      <c r="T15441" s="94"/>
      <c r="U15441" s="94"/>
      <c r="V15441" s="94"/>
      <c r="W15441" s="94"/>
      <c r="Z15441" s="97" t="str">
        <f t="shared" si="486"/>
        <v/>
      </c>
      <c r="AA15441" s="97" t="str">
        <f t="shared" si="487"/>
        <v/>
      </c>
      <c r="AB15441" s="204"/>
    </row>
    <row r="15442" spans="2:28" x14ac:dyDescent="0.35">
      <c r="B15442" s="96"/>
      <c r="C15442" s="96"/>
      <c r="D15442" s="96"/>
      <c r="E15442" s="96"/>
      <c r="L15442" s="96"/>
      <c r="M15442" s="96"/>
      <c r="T15442" s="94"/>
      <c r="U15442" s="94"/>
      <c r="V15442" s="94"/>
      <c r="W15442" s="94"/>
      <c r="Z15442" s="97" t="str">
        <f t="shared" si="486"/>
        <v/>
      </c>
      <c r="AA15442" s="97" t="str">
        <f t="shared" si="487"/>
        <v/>
      </c>
      <c r="AB15442" s="204"/>
    </row>
    <row r="15443" spans="2:28" x14ac:dyDescent="0.35">
      <c r="B15443" s="96"/>
      <c r="C15443" s="96"/>
      <c r="D15443" s="96"/>
      <c r="E15443" s="96"/>
      <c r="L15443" s="96"/>
      <c r="M15443" s="96"/>
      <c r="T15443" s="94"/>
      <c r="U15443" s="94"/>
      <c r="V15443" s="94"/>
      <c r="W15443" s="94"/>
      <c r="Z15443" s="97" t="str">
        <f t="shared" si="486"/>
        <v/>
      </c>
      <c r="AA15443" s="97" t="str">
        <f t="shared" si="487"/>
        <v/>
      </c>
      <c r="AB15443" s="204"/>
    </row>
    <row r="15444" spans="2:28" x14ac:dyDescent="0.35">
      <c r="B15444" s="96"/>
      <c r="C15444" s="96"/>
      <c r="D15444" s="96"/>
      <c r="E15444" s="96"/>
      <c r="L15444" s="96"/>
      <c r="M15444" s="96"/>
      <c r="T15444" s="94"/>
      <c r="U15444" s="94"/>
      <c r="V15444" s="94"/>
      <c r="W15444" s="94"/>
      <c r="Z15444" s="97" t="str">
        <f t="shared" si="486"/>
        <v/>
      </c>
      <c r="AA15444" s="97" t="str">
        <f t="shared" si="487"/>
        <v/>
      </c>
      <c r="AB15444" s="204"/>
    </row>
    <row r="15445" spans="2:28" x14ac:dyDescent="0.35">
      <c r="B15445" s="96"/>
      <c r="C15445" s="96"/>
      <c r="D15445" s="96"/>
      <c r="E15445" s="96"/>
      <c r="L15445" s="96"/>
      <c r="M15445" s="96"/>
      <c r="T15445" s="94"/>
      <c r="U15445" s="94"/>
      <c r="V15445" s="94"/>
      <c r="W15445" s="94"/>
      <c r="Z15445" s="97" t="str">
        <f t="shared" si="486"/>
        <v/>
      </c>
      <c r="AA15445" s="97" t="str">
        <f t="shared" si="487"/>
        <v/>
      </c>
      <c r="AB15445" s="204"/>
    </row>
    <row r="15446" spans="2:28" x14ac:dyDescent="0.35">
      <c r="B15446" s="96"/>
      <c r="C15446" s="96"/>
      <c r="D15446" s="96"/>
      <c r="E15446" s="96"/>
      <c r="L15446" s="96"/>
      <c r="M15446" s="96"/>
      <c r="T15446" s="94"/>
      <c r="U15446" s="94"/>
      <c r="V15446" s="94"/>
      <c r="W15446" s="94"/>
      <c r="Z15446" s="97" t="str">
        <f t="shared" si="486"/>
        <v/>
      </c>
      <c r="AA15446" s="97" t="str">
        <f t="shared" si="487"/>
        <v/>
      </c>
      <c r="AB15446" s="204"/>
    </row>
    <row r="15447" spans="2:28" x14ac:dyDescent="0.35">
      <c r="B15447" s="96"/>
      <c r="C15447" s="96"/>
      <c r="D15447" s="96"/>
      <c r="E15447" s="96"/>
      <c r="L15447" s="96"/>
      <c r="M15447" s="96"/>
      <c r="T15447" s="94"/>
      <c r="U15447" s="94"/>
      <c r="V15447" s="94"/>
      <c r="W15447" s="94"/>
      <c r="Z15447" s="97" t="str">
        <f t="shared" si="486"/>
        <v/>
      </c>
      <c r="AA15447" s="97" t="str">
        <f t="shared" si="487"/>
        <v/>
      </c>
      <c r="AB15447" s="204"/>
    </row>
    <row r="15448" spans="2:28" x14ac:dyDescent="0.35">
      <c r="B15448" s="96"/>
      <c r="C15448" s="96"/>
      <c r="D15448" s="96"/>
      <c r="E15448" s="96"/>
      <c r="L15448" s="96"/>
      <c r="M15448" s="96"/>
      <c r="T15448" s="94"/>
      <c r="U15448" s="94"/>
      <c r="V15448" s="94"/>
      <c r="W15448" s="94"/>
      <c r="Z15448" s="97" t="str">
        <f t="shared" si="486"/>
        <v/>
      </c>
      <c r="AA15448" s="97" t="str">
        <f t="shared" si="487"/>
        <v/>
      </c>
      <c r="AB15448" s="204"/>
    </row>
    <row r="15449" spans="2:28" x14ac:dyDescent="0.35">
      <c r="B15449" s="96"/>
      <c r="C15449" s="96"/>
      <c r="D15449" s="96"/>
      <c r="E15449" s="96"/>
      <c r="L15449" s="96"/>
      <c r="M15449" s="96"/>
      <c r="T15449" s="94"/>
      <c r="U15449" s="94"/>
      <c r="V15449" s="94"/>
      <c r="W15449" s="94"/>
      <c r="Z15449" s="97" t="str">
        <f t="shared" si="486"/>
        <v/>
      </c>
      <c r="AA15449" s="97" t="str">
        <f t="shared" si="487"/>
        <v/>
      </c>
      <c r="AB15449" s="204"/>
    </row>
    <row r="15450" spans="2:28" x14ac:dyDescent="0.35">
      <c r="B15450" s="96"/>
      <c r="C15450" s="96"/>
      <c r="D15450" s="96"/>
      <c r="E15450" s="96"/>
      <c r="L15450" s="96"/>
      <c r="M15450" s="96"/>
      <c r="T15450" s="94"/>
      <c r="U15450" s="94"/>
      <c r="V15450" s="94"/>
      <c r="W15450" s="94"/>
      <c r="Z15450" s="97" t="str">
        <f t="shared" si="486"/>
        <v/>
      </c>
      <c r="AA15450" s="97" t="str">
        <f t="shared" si="487"/>
        <v/>
      </c>
      <c r="AB15450" s="204"/>
    </row>
    <row r="15451" spans="2:28" x14ac:dyDescent="0.35">
      <c r="B15451" s="96"/>
      <c r="C15451" s="96"/>
      <c r="D15451" s="96"/>
      <c r="E15451" s="96"/>
      <c r="L15451" s="96"/>
      <c r="M15451" s="96"/>
      <c r="T15451" s="94"/>
      <c r="U15451" s="94"/>
      <c r="V15451" s="94"/>
      <c r="W15451" s="94"/>
      <c r="Z15451" s="97" t="str">
        <f t="shared" si="486"/>
        <v/>
      </c>
      <c r="AA15451" s="97" t="str">
        <f t="shared" si="487"/>
        <v/>
      </c>
      <c r="AB15451" s="204"/>
    </row>
    <row r="15452" spans="2:28" x14ac:dyDescent="0.35">
      <c r="B15452" s="96"/>
      <c r="C15452" s="96"/>
      <c r="D15452" s="96"/>
      <c r="E15452" s="96"/>
      <c r="L15452" s="96"/>
      <c r="M15452" s="96"/>
      <c r="T15452" s="94"/>
      <c r="U15452" s="94"/>
      <c r="V15452" s="94"/>
      <c r="W15452" s="94"/>
      <c r="Z15452" s="97" t="str">
        <f t="shared" si="486"/>
        <v/>
      </c>
      <c r="AA15452" s="97" t="str">
        <f t="shared" si="487"/>
        <v/>
      </c>
      <c r="AB15452" s="204"/>
    </row>
    <row r="15453" spans="2:28" x14ac:dyDescent="0.35">
      <c r="B15453" s="96"/>
      <c r="C15453" s="96"/>
      <c r="D15453" s="96"/>
      <c r="E15453" s="96"/>
      <c r="L15453" s="96"/>
      <c r="M15453" s="96"/>
      <c r="T15453" s="94"/>
      <c r="U15453" s="94"/>
      <c r="V15453" s="94"/>
      <c r="W15453" s="94"/>
      <c r="Z15453" s="97" t="str">
        <f t="shared" si="486"/>
        <v/>
      </c>
      <c r="AA15453" s="97" t="str">
        <f t="shared" si="487"/>
        <v/>
      </c>
      <c r="AB15453" s="204"/>
    </row>
    <row r="15454" spans="2:28" x14ac:dyDescent="0.35">
      <c r="B15454" s="96"/>
      <c r="C15454" s="96"/>
      <c r="D15454" s="96"/>
      <c r="E15454" s="96"/>
      <c r="L15454" s="96"/>
      <c r="M15454" s="96"/>
      <c r="T15454" s="94"/>
      <c r="U15454" s="94"/>
      <c r="V15454" s="94"/>
      <c r="W15454" s="94"/>
      <c r="Z15454" s="97" t="str">
        <f t="shared" si="486"/>
        <v/>
      </c>
      <c r="AA15454" s="97" t="str">
        <f t="shared" si="487"/>
        <v/>
      </c>
      <c r="AB15454" s="204"/>
    </row>
    <row r="15455" spans="2:28" x14ac:dyDescent="0.35">
      <c r="B15455" s="96"/>
      <c r="C15455" s="96"/>
      <c r="D15455" s="96"/>
      <c r="E15455" s="96"/>
      <c r="L15455" s="96"/>
      <c r="M15455" s="96"/>
      <c r="T15455" s="94"/>
      <c r="U15455" s="94"/>
      <c r="V15455" s="94"/>
      <c r="W15455" s="94"/>
      <c r="Z15455" s="97" t="str">
        <f t="shared" si="486"/>
        <v/>
      </c>
      <c r="AA15455" s="97" t="str">
        <f t="shared" si="487"/>
        <v/>
      </c>
      <c r="AB15455" s="204"/>
    </row>
    <row r="15456" spans="2:28" x14ac:dyDescent="0.35">
      <c r="B15456" s="96"/>
      <c r="C15456" s="96"/>
      <c r="D15456" s="96"/>
      <c r="E15456" s="96"/>
      <c r="L15456" s="96"/>
      <c r="M15456" s="96"/>
      <c r="T15456" s="94"/>
      <c r="U15456" s="94"/>
      <c r="V15456" s="94"/>
      <c r="W15456" s="94"/>
      <c r="Z15456" s="97" t="str">
        <f t="shared" si="486"/>
        <v/>
      </c>
      <c r="AA15456" s="97" t="str">
        <f t="shared" si="487"/>
        <v/>
      </c>
      <c r="AB15456" s="204"/>
    </row>
    <row r="15457" spans="2:28" x14ac:dyDescent="0.35">
      <c r="B15457" s="96"/>
      <c r="C15457" s="96"/>
      <c r="D15457" s="96"/>
      <c r="E15457" s="96"/>
      <c r="L15457" s="96"/>
      <c r="M15457" s="96"/>
      <c r="T15457" s="94"/>
      <c r="U15457" s="94"/>
      <c r="V15457" s="94"/>
      <c r="W15457" s="94"/>
      <c r="Z15457" s="97" t="str">
        <f t="shared" si="486"/>
        <v/>
      </c>
      <c r="AA15457" s="97" t="str">
        <f t="shared" si="487"/>
        <v/>
      </c>
      <c r="AB15457" s="204"/>
    </row>
    <row r="15458" spans="2:28" x14ac:dyDescent="0.35">
      <c r="B15458" s="96"/>
      <c r="C15458" s="96"/>
      <c r="D15458" s="96"/>
      <c r="E15458" s="96"/>
      <c r="L15458" s="96"/>
      <c r="M15458" s="96"/>
      <c r="T15458" s="94"/>
      <c r="U15458" s="94"/>
      <c r="V15458" s="94"/>
      <c r="W15458" s="94"/>
      <c r="Z15458" s="97" t="str">
        <f t="shared" si="486"/>
        <v/>
      </c>
      <c r="AA15458" s="97" t="str">
        <f t="shared" si="487"/>
        <v/>
      </c>
      <c r="AB15458" s="204"/>
    </row>
    <row r="15459" spans="2:28" x14ac:dyDescent="0.35">
      <c r="B15459" s="96"/>
      <c r="C15459" s="96"/>
      <c r="D15459" s="96"/>
      <c r="E15459" s="96"/>
      <c r="L15459" s="96"/>
      <c r="M15459" s="96"/>
      <c r="T15459" s="94"/>
      <c r="U15459" s="94"/>
      <c r="V15459" s="94"/>
      <c r="W15459" s="94"/>
      <c r="Z15459" s="97" t="str">
        <f t="shared" si="486"/>
        <v/>
      </c>
      <c r="AA15459" s="97" t="str">
        <f t="shared" si="487"/>
        <v/>
      </c>
      <c r="AB15459" s="204"/>
    </row>
    <row r="15460" spans="2:28" x14ac:dyDescent="0.35">
      <c r="B15460" s="96"/>
      <c r="C15460" s="96"/>
      <c r="D15460" s="96"/>
      <c r="E15460" s="96"/>
      <c r="L15460" s="96"/>
      <c r="M15460" s="96"/>
      <c r="T15460" s="94"/>
      <c r="U15460" s="94"/>
      <c r="V15460" s="94"/>
      <c r="W15460" s="94"/>
      <c r="Z15460" s="97" t="str">
        <f t="shared" si="486"/>
        <v/>
      </c>
      <c r="AA15460" s="97" t="str">
        <f t="shared" si="487"/>
        <v/>
      </c>
      <c r="AB15460" s="204"/>
    </row>
    <row r="15461" spans="2:28" x14ac:dyDescent="0.35">
      <c r="B15461" s="96"/>
      <c r="C15461" s="96"/>
      <c r="D15461" s="96"/>
      <c r="E15461" s="96"/>
      <c r="L15461" s="96"/>
      <c r="M15461" s="96"/>
      <c r="T15461" s="94"/>
      <c r="U15461" s="94"/>
      <c r="V15461" s="94"/>
      <c r="W15461" s="94"/>
      <c r="Z15461" s="97" t="str">
        <f t="shared" si="486"/>
        <v/>
      </c>
      <c r="AA15461" s="97" t="str">
        <f t="shared" si="487"/>
        <v/>
      </c>
      <c r="AB15461" s="204"/>
    </row>
    <row r="15462" spans="2:28" x14ac:dyDescent="0.35">
      <c r="B15462" s="96"/>
      <c r="C15462" s="96"/>
      <c r="D15462" s="96"/>
      <c r="E15462" s="96"/>
      <c r="L15462" s="96"/>
      <c r="M15462" s="96"/>
      <c r="T15462" s="94"/>
      <c r="U15462" s="94"/>
      <c r="V15462" s="94"/>
      <c r="W15462" s="94"/>
      <c r="Z15462" s="97" t="str">
        <f t="shared" si="486"/>
        <v/>
      </c>
      <c r="AA15462" s="97" t="str">
        <f t="shared" si="487"/>
        <v/>
      </c>
      <c r="AB15462" s="204"/>
    </row>
    <row r="15463" spans="2:28" x14ac:dyDescent="0.35">
      <c r="B15463" s="96"/>
      <c r="C15463" s="96"/>
      <c r="D15463" s="96"/>
      <c r="E15463" s="96"/>
      <c r="L15463" s="96"/>
      <c r="M15463" s="96"/>
      <c r="T15463" s="94"/>
      <c r="U15463" s="94"/>
      <c r="V15463" s="94"/>
      <c r="W15463" s="94"/>
      <c r="Z15463" s="97" t="str">
        <f t="shared" si="486"/>
        <v/>
      </c>
      <c r="AA15463" s="97" t="str">
        <f t="shared" si="487"/>
        <v/>
      </c>
      <c r="AB15463" s="204"/>
    </row>
    <row r="15464" spans="2:28" x14ac:dyDescent="0.35">
      <c r="B15464" s="96"/>
      <c r="C15464" s="96"/>
      <c r="D15464" s="96"/>
      <c r="E15464" s="96"/>
      <c r="L15464" s="96"/>
      <c r="M15464" s="96"/>
      <c r="T15464" s="94"/>
      <c r="U15464" s="94"/>
      <c r="V15464" s="94"/>
      <c r="W15464" s="94"/>
      <c r="Z15464" s="97" t="str">
        <f t="shared" si="486"/>
        <v/>
      </c>
      <c r="AA15464" s="97" t="str">
        <f t="shared" si="487"/>
        <v/>
      </c>
      <c r="AB15464" s="204"/>
    </row>
    <row r="15465" spans="2:28" x14ac:dyDescent="0.35">
      <c r="B15465" s="96"/>
      <c r="C15465" s="96"/>
      <c r="D15465" s="96"/>
      <c r="E15465" s="96"/>
      <c r="L15465" s="96"/>
      <c r="M15465" s="96"/>
      <c r="T15465" s="94"/>
      <c r="U15465" s="94"/>
      <c r="V15465" s="94"/>
      <c r="W15465" s="94"/>
      <c r="Z15465" s="97" t="str">
        <f t="shared" si="486"/>
        <v/>
      </c>
      <c r="AA15465" s="97" t="str">
        <f t="shared" si="487"/>
        <v/>
      </c>
      <c r="AB15465" s="204"/>
    </row>
    <row r="15466" spans="2:28" x14ac:dyDescent="0.35">
      <c r="B15466" s="96"/>
      <c r="C15466" s="96"/>
      <c r="D15466" s="96"/>
      <c r="E15466" s="96"/>
      <c r="L15466" s="96"/>
      <c r="M15466" s="96"/>
      <c r="T15466" s="94"/>
      <c r="U15466" s="94"/>
      <c r="V15466" s="94"/>
      <c r="W15466" s="94"/>
      <c r="Z15466" s="97" t="str">
        <f t="shared" si="486"/>
        <v/>
      </c>
      <c r="AA15466" s="97" t="str">
        <f t="shared" si="487"/>
        <v/>
      </c>
      <c r="AB15466" s="204"/>
    </row>
    <row r="15467" spans="2:28" x14ac:dyDescent="0.35">
      <c r="B15467" s="96"/>
      <c r="C15467" s="96"/>
      <c r="D15467" s="96"/>
      <c r="E15467" s="96"/>
      <c r="L15467" s="96"/>
      <c r="M15467" s="96"/>
      <c r="T15467" s="94"/>
      <c r="U15467" s="94"/>
      <c r="V15467" s="94"/>
      <c r="W15467" s="94"/>
      <c r="Z15467" s="97" t="str">
        <f t="shared" si="486"/>
        <v/>
      </c>
      <c r="AA15467" s="97" t="str">
        <f t="shared" si="487"/>
        <v/>
      </c>
      <c r="AB15467" s="204"/>
    </row>
    <row r="15468" spans="2:28" x14ac:dyDescent="0.35">
      <c r="B15468" s="96"/>
      <c r="C15468" s="96"/>
      <c r="D15468" s="96"/>
      <c r="E15468" s="96"/>
      <c r="L15468" s="96"/>
      <c r="M15468" s="96"/>
      <c r="T15468" s="94"/>
      <c r="U15468" s="94"/>
      <c r="V15468" s="94"/>
      <c r="W15468" s="94"/>
      <c r="Z15468" s="97" t="str">
        <f t="shared" si="486"/>
        <v/>
      </c>
      <c r="AA15468" s="97" t="str">
        <f t="shared" si="487"/>
        <v/>
      </c>
      <c r="AB15468" s="204"/>
    </row>
    <row r="15469" spans="2:28" x14ac:dyDescent="0.35">
      <c r="B15469" s="96"/>
      <c r="C15469" s="96"/>
      <c r="D15469" s="96"/>
      <c r="E15469" s="96"/>
      <c r="L15469" s="96"/>
      <c r="M15469" s="96"/>
      <c r="T15469" s="94"/>
      <c r="U15469" s="94"/>
      <c r="V15469" s="94"/>
      <c r="W15469" s="94"/>
      <c r="Z15469" s="97" t="str">
        <f t="shared" si="486"/>
        <v/>
      </c>
      <c r="AA15469" s="97" t="str">
        <f t="shared" si="487"/>
        <v/>
      </c>
      <c r="AB15469" s="204"/>
    </row>
    <row r="15470" spans="2:28" x14ac:dyDescent="0.35">
      <c r="B15470" s="96"/>
      <c r="C15470" s="96"/>
      <c r="D15470" s="96"/>
      <c r="E15470" s="96"/>
      <c r="L15470" s="96"/>
      <c r="M15470" s="96"/>
      <c r="T15470" s="94"/>
      <c r="U15470" s="94"/>
      <c r="V15470" s="94"/>
      <c r="W15470" s="94"/>
      <c r="Z15470" s="97" t="str">
        <f t="shared" si="486"/>
        <v/>
      </c>
      <c r="AA15470" s="97" t="str">
        <f t="shared" si="487"/>
        <v/>
      </c>
      <c r="AB15470" s="204"/>
    </row>
    <row r="15471" spans="2:28" x14ac:dyDescent="0.35">
      <c r="B15471" s="96"/>
      <c r="C15471" s="96"/>
      <c r="D15471" s="96"/>
      <c r="E15471" s="96"/>
      <c r="L15471" s="96"/>
      <c r="M15471" s="96"/>
      <c r="T15471" s="94"/>
      <c r="U15471" s="94"/>
      <c r="V15471" s="94"/>
      <c r="W15471" s="94"/>
      <c r="Z15471" s="97" t="str">
        <f t="shared" si="486"/>
        <v/>
      </c>
      <c r="AA15471" s="97" t="str">
        <f t="shared" si="487"/>
        <v/>
      </c>
      <c r="AB15471" s="204"/>
    </row>
    <row r="15472" spans="2:28" x14ac:dyDescent="0.35">
      <c r="B15472" s="96"/>
      <c r="C15472" s="96"/>
      <c r="D15472" s="96"/>
      <c r="E15472" s="96"/>
      <c r="L15472" s="96"/>
      <c r="M15472" s="96"/>
      <c r="T15472" s="94"/>
      <c r="U15472" s="94"/>
      <c r="V15472" s="94"/>
      <c r="W15472" s="94"/>
      <c r="Z15472" s="97" t="str">
        <f t="shared" si="486"/>
        <v/>
      </c>
      <c r="AA15472" s="97" t="str">
        <f t="shared" si="487"/>
        <v/>
      </c>
      <c r="AB15472" s="204"/>
    </row>
    <row r="15473" spans="2:28" x14ac:dyDescent="0.35">
      <c r="B15473" s="96"/>
      <c r="C15473" s="96"/>
      <c r="D15473" s="96"/>
      <c r="E15473" s="96"/>
      <c r="L15473" s="96"/>
      <c r="M15473" s="96"/>
      <c r="T15473" s="94"/>
      <c r="U15473" s="94"/>
      <c r="V15473" s="94"/>
      <c r="W15473" s="94"/>
      <c r="Z15473" s="97" t="str">
        <f t="shared" si="486"/>
        <v/>
      </c>
      <c r="AA15473" s="97" t="str">
        <f t="shared" si="487"/>
        <v/>
      </c>
      <c r="AB15473" s="204"/>
    </row>
    <row r="15474" spans="2:28" x14ac:dyDescent="0.35">
      <c r="B15474" s="96"/>
      <c r="C15474" s="96"/>
      <c r="D15474" s="96"/>
      <c r="E15474" s="96"/>
      <c r="L15474" s="96"/>
      <c r="M15474" s="96"/>
      <c r="T15474" s="94"/>
      <c r="U15474" s="94"/>
      <c r="V15474" s="94"/>
      <c r="W15474" s="94"/>
      <c r="Z15474" s="97" t="str">
        <f t="shared" si="486"/>
        <v/>
      </c>
      <c r="AA15474" s="97" t="str">
        <f t="shared" si="487"/>
        <v/>
      </c>
      <c r="AB15474" s="204"/>
    </row>
    <row r="15475" spans="2:28" x14ac:dyDescent="0.35">
      <c r="B15475" s="96"/>
      <c r="C15475" s="96"/>
      <c r="D15475" s="96"/>
      <c r="E15475" s="96"/>
      <c r="L15475" s="96"/>
      <c r="M15475" s="96"/>
      <c r="T15475" s="94"/>
      <c r="U15475" s="94"/>
      <c r="V15475" s="94"/>
      <c r="W15475" s="94"/>
      <c r="Z15475" s="97" t="str">
        <f t="shared" si="486"/>
        <v/>
      </c>
      <c r="AA15475" s="97" t="str">
        <f t="shared" si="487"/>
        <v/>
      </c>
      <c r="AB15475" s="204"/>
    </row>
    <row r="15476" spans="2:28" x14ac:dyDescent="0.35">
      <c r="B15476" s="96"/>
      <c r="C15476" s="96"/>
      <c r="D15476" s="96"/>
      <c r="E15476" s="96"/>
      <c r="L15476" s="96"/>
      <c r="M15476" s="96"/>
      <c r="T15476" s="94"/>
      <c r="U15476" s="94"/>
      <c r="V15476" s="94"/>
      <c r="W15476" s="94"/>
      <c r="Z15476" s="97" t="str">
        <f t="shared" si="486"/>
        <v/>
      </c>
      <c r="AA15476" s="97" t="str">
        <f t="shared" si="487"/>
        <v/>
      </c>
      <c r="AB15476" s="204"/>
    </row>
    <row r="15477" spans="2:28" x14ac:dyDescent="0.35">
      <c r="B15477" s="96"/>
      <c r="C15477" s="96"/>
      <c r="D15477" s="96"/>
      <c r="E15477" s="96"/>
      <c r="L15477" s="96"/>
      <c r="M15477" s="96"/>
      <c r="T15477" s="94"/>
      <c r="U15477" s="94"/>
      <c r="V15477" s="94"/>
      <c r="W15477" s="94"/>
      <c r="Z15477" s="97" t="str">
        <f t="shared" si="486"/>
        <v/>
      </c>
      <c r="AA15477" s="97" t="str">
        <f t="shared" si="487"/>
        <v/>
      </c>
      <c r="AB15477" s="204"/>
    </row>
    <row r="15478" spans="2:28" x14ac:dyDescent="0.35">
      <c r="B15478" s="96"/>
      <c r="C15478" s="96"/>
      <c r="D15478" s="96"/>
      <c r="E15478" s="96"/>
      <c r="L15478" s="96"/>
      <c r="M15478" s="96"/>
      <c r="T15478" s="94"/>
      <c r="U15478" s="94"/>
      <c r="V15478" s="94"/>
      <c r="W15478" s="94"/>
      <c r="Z15478" s="97" t="str">
        <f t="shared" si="486"/>
        <v/>
      </c>
      <c r="AA15478" s="97" t="str">
        <f t="shared" si="487"/>
        <v/>
      </c>
      <c r="AB15478" s="204"/>
    </row>
    <row r="15479" spans="2:28" x14ac:dyDescent="0.35">
      <c r="B15479" s="96"/>
      <c r="C15479" s="96"/>
      <c r="D15479" s="96"/>
      <c r="E15479" s="96"/>
      <c r="L15479" s="96"/>
      <c r="M15479" s="96"/>
      <c r="T15479" s="94"/>
      <c r="U15479" s="94"/>
      <c r="V15479" s="94"/>
      <c r="W15479" s="94"/>
      <c r="Z15479" s="97" t="str">
        <f t="shared" si="486"/>
        <v/>
      </c>
      <c r="AA15479" s="97" t="str">
        <f t="shared" si="487"/>
        <v/>
      </c>
      <c r="AB15479" s="204"/>
    </row>
    <row r="15480" spans="2:28" x14ac:dyDescent="0.35">
      <c r="B15480" s="96"/>
      <c r="C15480" s="96"/>
      <c r="D15480" s="96"/>
      <c r="E15480" s="96"/>
      <c r="L15480" s="96"/>
      <c r="M15480" s="96"/>
      <c r="T15480" s="94"/>
      <c r="U15480" s="94"/>
      <c r="V15480" s="94"/>
      <c r="W15480" s="94"/>
      <c r="Z15480" s="97" t="str">
        <f t="shared" si="486"/>
        <v/>
      </c>
      <c r="AA15480" s="97" t="str">
        <f t="shared" si="487"/>
        <v/>
      </c>
      <c r="AB15480" s="204"/>
    </row>
    <row r="15481" spans="2:28" x14ac:dyDescent="0.35">
      <c r="B15481" s="96"/>
      <c r="C15481" s="96"/>
      <c r="D15481" s="96"/>
      <c r="E15481" s="96"/>
      <c r="L15481" s="96"/>
      <c r="M15481" s="96"/>
      <c r="T15481" s="94"/>
      <c r="U15481" s="94"/>
      <c r="V15481" s="94"/>
      <c r="W15481" s="94"/>
      <c r="Z15481" s="97" t="str">
        <f t="shared" si="486"/>
        <v/>
      </c>
      <c r="AA15481" s="97" t="str">
        <f t="shared" si="487"/>
        <v/>
      </c>
      <c r="AB15481" s="204"/>
    </row>
    <row r="15482" spans="2:28" x14ac:dyDescent="0.35">
      <c r="B15482" s="96"/>
      <c r="C15482" s="96"/>
      <c r="D15482" s="96"/>
      <c r="E15482" s="96"/>
      <c r="L15482" s="96"/>
      <c r="M15482" s="96"/>
      <c r="T15482" s="94"/>
      <c r="U15482" s="94"/>
      <c r="V15482" s="94"/>
      <c r="W15482" s="94"/>
      <c r="Z15482" s="97" t="str">
        <f t="shared" si="486"/>
        <v/>
      </c>
      <c r="AA15482" s="97" t="str">
        <f t="shared" si="487"/>
        <v/>
      </c>
      <c r="AB15482" s="204"/>
    </row>
    <row r="15483" spans="2:28" x14ac:dyDescent="0.35">
      <c r="B15483" s="96"/>
      <c r="C15483" s="96"/>
      <c r="D15483" s="96"/>
      <c r="E15483" s="96"/>
      <c r="L15483" s="96"/>
      <c r="M15483" s="96"/>
      <c r="T15483" s="94"/>
      <c r="U15483" s="94"/>
      <c r="V15483" s="94"/>
      <c r="W15483" s="94"/>
      <c r="Z15483" s="97" t="str">
        <f t="shared" si="486"/>
        <v/>
      </c>
      <c r="AA15483" s="97" t="str">
        <f t="shared" si="487"/>
        <v/>
      </c>
      <c r="AB15483" s="204"/>
    </row>
    <row r="15484" spans="2:28" x14ac:dyDescent="0.35">
      <c r="B15484" s="96"/>
      <c r="C15484" s="96"/>
      <c r="D15484" s="96"/>
      <c r="E15484" s="96"/>
      <c r="L15484" s="96"/>
      <c r="M15484" s="96"/>
      <c r="T15484" s="94"/>
      <c r="U15484" s="94"/>
      <c r="V15484" s="94"/>
      <c r="W15484" s="94"/>
      <c r="Z15484" s="97" t="str">
        <f t="shared" si="486"/>
        <v/>
      </c>
      <c r="AA15484" s="97" t="str">
        <f t="shared" si="487"/>
        <v/>
      </c>
      <c r="AB15484" s="204"/>
    </row>
    <row r="15485" spans="2:28" x14ac:dyDescent="0.35">
      <c r="B15485" s="96"/>
      <c r="C15485" s="96"/>
      <c r="D15485" s="96"/>
      <c r="E15485" s="96"/>
      <c r="L15485" s="96"/>
      <c r="M15485" s="96"/>
      <c r="T15485" s="94"/>
      <c r="U15485" s="94"/>
      <c r="V15485" s="94"/>
      <c r="W15485" s="94"/>
      <c r="Z15485" s="97" t="str">
        <f t="shared" si="486"/>
        <v/>
      </c>
      <c r="AA15485" s="97" t="str">
        <f t="shared" si="487"/>
        <v/>
      </c>
      <c r="AB15485" s="204"/>
    </row>
    <row r="15486" spans="2:28" x14ac:dyDescent="0.35">
      <c r="B15486" s="96"/>
      <c r="C15486" s="96"/>
      <c r="D15486" s="96"/>
      <c r="E15486" s="96"/>
      <c r="L15486" s="96"/>
      <c r="M15486" s="96"/>
      <c r="T15486" s="94"/>
      <c r="U15486" s="94"/>
      <c r="V15486" s="94"/>
      <c r="W15486" s="94"/>
      <c r="Z15486" s="97" t="str">
        <f t="shared" si="486"/>
        <v/>
      </c>
      <c r="AA15486" s="97" t="str">
        <f t="shared" si="487"/>
        <v/>
      </c>
      <c r="AB15486" s="204"/>
    </row>
    <row r="15487" spans="2:28" x14ac:dyDescent="0.35">
      <c r="B15487" s="96"/>
      <c r="C15487" s="96"/>
      <c r="D15487" s="96"/>
      <c r="E15487" s="96"/>
      <c r="L15487" s="96"/>
      <c r="M15487" s="96"/>
      <c r="T15487" s="94"/>
      <c r="U15487" s="94"/>
      <c r="V15487" s="94"/>
      <c r="W15487" s="94"/>
      <c r="Z15487" s="97" t="str">
        <f t="shared" si="486"/>
        <v/>
      </c>
      <c r="AA15487" s="97" t="str">
        <f t="shared" si="487"/>
        <v/>
      </c>
      <c r="AB15487" s="204"/>
    </row>
    <row r="15488" spans="2:28" x14ac:dyDescent="0.35">
      <c r="B15488" s="96"/>
      <c r="C15488" s="96"/>
      <c r="D15488" s="96"/>
      <c r="E15488" s="96"/>
      <c r="L15488" s="96"/>
      <c r="M15488" s="96"/>
      <c r="T15488" s="94"/>
      <c r="U15488" s="94"/>
      <c r="V15488" s="94"/>
      <c r="W15488" s="94"/>
      <c r="Z15488" s="97" t="str">
        <f t="shared" si="486"/>
        <v/>
      </c>
      <c r="AA15488" s="97" t="str">
        <f t="shared" si="487"/>
        <v/>
      </c>
      <c r="AB15488" s="204"/>
    </row>
    <row r="15489" spans="2:28" x14ac:dyDescent="0.35">
      <c r="B15489" s="96"/>
      <c r="C15489" s="96"/>
      <c r="D15489" s="96"/>
      <c r="E15489" s="96"/>
      <c r="L15489" s="96"/>
      <c r="M15489" s="96"/>
      <c r="T15489" s="94"/>
      <c r="U15489" s="94"/>
      <c r="V15489" s="94"/>
      <c r="W15489" s="94"/>
      <c r="Z15489" s="97" t="str">
        <f t="shared" si="486"/>
        <v/>
      </c>
      <c r="AA15489" s="97" t="str">
        <f t="shared" si="487"/>
        <v/>
      </c>
      <c r="AB15489" s="204"/>
    </row>
    <row r="15490" spans="2:28" x14ac:dyDescent="0.35">
      <c r="B15490" s="96"/>
      <c r="C15490" s="96"/>
      <c r="D15490" s="96"/>
      <c r="E15490" s="96"/>
      <c r="L15490" s="96"/>
      <c r="M15490" s="96"/>
      <c r="T15490" s="94"/>
      <c r="U15490" s="94"/>
      <c r="V15490" s="94"/>
      <c r="W15490" s="94"/>
      <c r="Z15490" s="97" t="str">
        <f t="shared" si="486"/>
        <v/>
      </c>
      <c r="AA15490" s="97" t="str">
        <f t="shared" si="487"/>
        <v/>
      </c>
      <c r="AB15490" s="204"/>
    </row>
    <row r="15491" spans="2:28" x14ac:dyDescent="0.35">
      <c r="B15491" s="96"/>
      <c r="C15491" s="96"/>
      <c r="D15491" s="96"/>
      <c r="E15491" s="96"/>
      <c r="L15491" s="96"/>
      <c r="M15491" s="96"/>
      <c r="T15491" s="94"/>
      <c r="U15491" s="94"/>
      <c r="V15491" s="94"/>
      <c r="W15491" s="94"/>
      <c r="Z15491" s="97" t="str">
        <f t="shared" ref="Z15491:Z15554" si="488">IF(X15491="-","",IF(X15491="Sliding",Y15491,""))</f>
        <v/>
      </c>
      <c r="AA15491" s="97" t="str">
        <f t="shared" ref="AA15491:AA15554" si="489">IF(X15491="-","",IF(X15491="Toppling",Y15491,""))</f>
        <v/>
      </c>
      <c r="AB15491" s="204"/>
    </row>
    <row r="15492" spans="2:28" x14ac:dyDescent="0.35">
      <c r="B15492" s="96"/>
      <c r="C15492" s="96"/>
      <c r="D15492" s="96"/>
      <c r="E15492" s="96"/>
      <c r="L15492" s="96"/>
      <c r="M15492" s="96"/>
      <c r="T15492" s="94"/>
      <c r="U15492" s="94"/>
      <c r="V15492" s="94"/>
      <c r="W15492" s="94"/>
      <c r="Z15492" s="97" t="str">
        <f t="shared" si="488"/>
        <v/>
      </c>
      <c r="AA15492" s="97" t="str">
        <f t="shared" si="489"/>
        <v/>
      </c>
      <c r="AB15492" s="204"/>
    </row>
    <row r="15493" spans="2:28" x14ac:dyDescent="0.35">
      <c r="B15493" s="96"/>
      <c r="C15493" s="96"/>
      <c r="D15493" s="96"/>
      <c r="E15493" s="96"/>
      <c r="L15493" s="96"/>
      <c r="M15493" s="96"/>
      <c r="T15493" s="94"/>
      <c r="U15493" s="94"/>
      <c r="V15493" s="94"/>
      <c r="W15493" s="94"/>
      <c r="Z15493" s="97" t="str">
        <f t="shared" si="488"/>
        <v/>
      </c>
      <c r="AA15493" s="97" t="str">
        <f t="shared" si="489"/>
        <v/>
      </c>
      <c r="AB15493" s="204"/>
    </row>
    <row r="15494" spans="2:28" x14ac:dyDescent="0.35">
      <c r="B15494" s="96"/>
      <c r="C15494" s="96"/>
      <c r="D15494" s="96"/>
      <c r="E15494" s="96"/>
      <c r="L15494" s="96"/>
      <c r="M15494" s="96"/>
      <c r="T15494" s="94"/>
      <c r="U15494" s="94"/>
      <c r="V15494" s="94"/>
      <c r="W15494" s="94"/>
      <c r="Z15494" s="97" t="str">
        <f t="shared" si="488"/>
        <v/>
      </c>
      <c r="AA15494" s="97" t="str">
        <f t="shared" si="489"/>
        <v/>
      </c>
      <c r="AB15494" s="204"/>
    </row>
    <row r="15495" spans="2:28" x14ac:dyDescent="0.35">
      <c r="B15495" s="96"/>
      <c r="C15495" s="96"/>
      <c r="D15495" s="96"/>
      <c r="E15495" s="96"/>
      <c r="L15495" s="96"/>
      <c r="M15495" s="96"/>
      <c r="T15495" s="94"/>
      <c r="U15495" s="94"/>
      <c r="V15495" s="94"/>
      <c r="W15495" s="94"/>
      <c r="Z15495" s="97" t="str">
        <f t="shared" si="488"/>
        <v/>
      </c>
      <c r="AA15495" s="97" t="str">
        <f t="shared" si="489"/>
        <v/>
      </c>
      <c r="AB15495" s="204"/>
    </row>
    <row r="15496" spans="2:28" x14ac:dyDescent="0.35">
      <c r="B15496" s="96"/>
      <c r="C15496" s="96"/>
      <c r="D15496" s="96"/>
      <c r="E15496" s="96"/>
      <c r="L15496" s="96"/>
      <c r="M15496" s="96"/>
      <c r="T15496" s="94"/>
      <c r="U15496" s="94"/>
      <c r="V15496" s="94"/>
      <c r="W15496" s="94"/>
      <c r="Z15496" s="97" t="str">
        <f t="shared" si="488"/>
        <v/>
      </c>
      <c r="AA15496" s="97" t="str">
        <f t="shared" si="489"/>
        <v/>
      </c>
      <c r="AB15496" s="204"/>
    </row>
    <row r="15497" spans="2:28" x14ac:dyDescent="0.35">
      <c r="B15497" s="96"/>
      <c r="C15497" s="96"/>
      <c r="D15497" s="96"/>
      <c r="E15497" s="96"/>
      <c r="L15497" s="96"/>
      <c r="M15497" s="96"/>
      <c r="T15497" s="94"/>
      <c r="U15497" s="94"/>
      <c r="V15497" s="94"/>
      <c r="W15497" s="94"/>
      <c r="Z15497" s="97" t="str">
        <f t="shared" si="488"/>
        <v/>
      </c>
      <c r="AA15497" s="97" t="str">
        <f t="shared" si="489"/>
        <v/>
      </c>
      <c r="AB15497" s="204"/>
    </row>
    <row r="15498" spans="2:28" x14ac:dyDescent="0.35">
      <c r="B15498" s="96"/>
      <c r="C15498" s="96"/>
      <c r="D15498" s="96"/>
      <c r="E15498" s="96"/>
      <c r="L15498" s="96"/>
      <c r="M15498" s="96"/>
      <c r="T15498" s="94"/>
      <c r="U15498" s="94"/>
      <c r="V15498" s="94"/>
      <c r="W15498" s="94"/>
      <c r="Z15498" s="97" t="str">
        <f t="shared" si="488"/>
        <v/>
      </c>
      <c r="AA15498" s="97" t="str">
        <f t="shared" si="489"/>
        <v/>
      </c>
      <c r="AB15498" s="204"/>
    </row>
    <row r="15499" spans="2:28" x14ac:dyDescent="0.35">
      <c r="B15499" s="96"/>
      <c r="C15499" s="96"/>
      <c r="D15499" s="96"/>
      <c r="E15499" s="96"/>
      <c r="L15499" s="96"/>
      <c r="M15499" s="96"/>
      <c r="T15499" s="94"/>
      <c r="U15499" s="94"/>
      <c r="V15499" s="94"/>
      <c r="W15499" s="94"/>
      <c r="Z15499" s="97" t="str">
        <f t="shared" si="488"/>
        <v/>
      </c>
      <c r="AA15499" s="97" t="str">
        <f t="shared" si="489"/>
        <v/>
      </c>
      <c r="AB15499" s="204"/>
    </row>
    <row r="15500" spans="2:28" x14ac:dyDescent="0.35">
      <c r="B15500" s="96"/>
      <c r="C15500" s="96"/>
      <c r="D15500" s="96"/>
      <c r="E15500" s="96"/>
      <c r="L15500" s="96"/>
      <c r="M15500" s="96"/>
      <c r="T15500" s="94"/>
      <c r="U15500" s="94"/>
      <c r="V15500" s="94"/>
      <c r="W15500" s="94"/>
      <c r="Z15500" s="97" t="str">
        <f t="shared" si="488"/>
        <v/>
      </c>
      <c r="AA15500" s="97" t="str">
        <f t="shared" si="489"/>
        <v/>
      </c>
      <c r="AB15500" s="204"/>
    </row>
    <row r="15501" spans="2:28" x14ac:dyDescent="0.35">
      <c r="B15501" s="96"/>
      <c r="C15501" s="96"/>
      <c r="D15501" s="96"/>
      <c r="E15501" s="96"/>
      <c r="L15501" s="96"/>
      <c r="M15501" s="96"/>
      <c r="T15501" s="94"/>
      <c r="U15501" s="94"/>
      <c r="V15501" s="94"/>
      <c r="W15501" s="94"/>
      <c r="Z15501" s="97" t="str">
        <f t="shared" si="488"/>
        <v/>
      </c>
      <c r="AA15501" s="97" t="str">
        <f t="shared" si="489"/>
        <v/>
      </c>
      <c r="AB15501" s="204"/>
    </row>
    <row r="15502" spans="2:28" x14ac:dyDescent="0.35">
      <c r="B15502" s="96"/>
      <c r="C15502" s="96"/>
      <c r="D15502" s="96"/>
      <c r="E15502" s="96"/>
      <c r="L15502" s="96"/>
      <c r="M15502" s="96"/>
      <c r="T15502" s="94"/>
      <c r="U15502" s="94"/>
      <c r="V15502" s="94"/>
      <c r="W15502" s="94"/>
      <c r="Z15502" s="97" t="str">
        <f t="shared" si="488"/>
        <v/>
      </c>
      <c r="AA15502" s="97" t="str">
        <f t="shared" si="489"/>
        <v/>
      </c>
      <c r="AB15502" s="204"/>
    </row>
    <row r="15503" spans="2:28" x14ac:dyDescent="0.35">
      <c r="B15503" s="96"/>
      <c r="C15503" s="96"/>
      <c r="D15503" s="96"/>
      <c r="E15503" s="96"/>
      <c r="L15503" s="96"/>
      <c r="M15503" s="96"/>
      <c r="T15503" s="94"/>
      <c r="U15503" s="94"/>
      <c r="V15503" s="94"/>
      <c r="W15503" s="94"/>
      <c r="Z15503" s="97" t="str">
        <f t="shared" si="488"/>
        <v/>
      </c>
      <c r="AA15503" s="97" t="str">
        <f t="shared" si="489"/>
        <v/>
      </c>
      <c r="AB15503" s="204"/>
    </row>
    <row r="15504" spans="2:28" x14ac:dyDescent="0.35">
      <c r="B15504" s="96"/>
      <c r="C15504" s="96"/>
      <c r="D15504" s="96"/>
      <c r="E15504" s="96"/>
      <c r="L15504" s="96"/>
      <c r="M15504" s="96"/>
      <c r="T15504" s="94"/>
      <c r="U15504" s="94"/>
      <c r="V15504" s="94"/>
      <c r="W15504" s="94"/>
      <c r="Z15504" s="97" t="str">
        <f t="shared" si="488"/>
        <v/>
      </c>
      <c r="AA15504" s="97" t="str">
        <f t="shared" si="489"/>
        <v/>
      </c>
      <c r="AB15504" s="204"/>
    </row>
    <row r="15505" spans="2:28" x14ac:dyDescent="0.35">
      <c r="B15505" s="96"/>
      <c r="C15505" s="96"/>
      <c r="D15505" s="96"/>
      <c r="E15505" s="96"/>
      <c r="L15505" s="96"/>
      <c r="M15505" s="96"/>
      <c r="T15505" s="94"/>
      <c r="U15505" s="94"/>
      <c r="V15505" s="94"/>
      <c r="W15505" s="94"/>
      <c r="Z15505" s="97" t="str">
        <f t="shared" si="488"/>
        <v/>
      </c>
      <c r="AA15505" s="97" t="str">
        <f t="shared" si="489"/>
        <v/>
      </c>
      <c r="AB15505" s="204"/>
    </row>
    <row r="15506" spans="2:28" x14ac:dyDescent="0.35">
      <c r="B15506" s="96"/>
      <c r="C15506" s="96"/>
      <c r="D15506" s="96"/>
      <c r="E15506" s="96"/>
      <c r="L15506" s="96"/>
      <c r="M15506" s="96"/>
      <c r="T15506" s="94"/>
      <c r="U15506" s="94"/>
      <c r="V15506" s="94"/>
      <c r="W15506" s="94"/>
      <c r="Z15506" s="97" t="str">
        <f t="shared" si="488"/>
        <v/>
      </c>
      <c r="AA15506" s="97" t="str">
        <f t="shared" si="489"/>
        <v/>
      </c>
      <c r="AB15506" s="204"/>
    </row>
    <row r="15507" spans="2:28" x14ac:dyDescent="0.35">
      <c r="B15507" s="96"/>
      <c r="C15507" s="96"/>
      <c r="D15507" s="96"/>
      <c r="E15507" s="96"/>
      <c r="L15507" s="96"/>
      <c r="M15507" s="96"/>
      <c r="T15507" s="94"/>
      <c r="U15507" s="94"/>
      <c r="V15507" s="94"/>
      <c r="W15507" s="94"/>
      <c r="Z15507" s="97" t="str">
        <f t="shared" si="488"/>
        <v/>
      </c>
      <c r="AA15507" s="97" t="str">
        <f t="shared" si="489"/>
        <v/>
      </c>
      <c r="AB15507" s="204"/>
    </row>
    <row r="15508" spans="2:28" x14ac:dyDescent="0.35">
      <c r="B15508" s="96"/>
      <c r="C15508" s="96"/>
      <c r="D15508" s="96"/>
      <c r="E15508" s="96"/>
      <c r="L15508" s="96"/>
      <c r="M15508" s="96"/>
      <c r="T15508" s="94"/>
      <c r="U15508" s="94"/>
      <c r="V15508" s="94"/>
      <c r="W15508" s="94"/>
      <c r="Z15508" s="97" t="str">
        <f t="shared" si="488"/>
        <v/>
      </c>
      <c r="AA15508" s="97" t="str">
        <f t="shared" si="489"/>
        <v/>
      </c>
      <c r="AB15508" s="204"/>
    </row>
    <row r="15509" spans="2:28" x14ac:dyDescent="0.35">
      <c r="B15509" s="96"/>
      <c r="C15509" s="96"/>
      <c r="D15509" s="96"/>
      <c r="E15509" s="96"/>
      <c r="L15509" s="96"/>
      <c r="M15509" s="96"/>
      <c r="T15509" s="94"/>
      <c r="U15509" s="94"/>
      <c r="V15509" s="94"/>
      <c r="W15509" s="94"/>
      <c r="Z15509" s="97" t="str">
        <f t="shared" si="488"/>
        <v/>
      </c>
      <c r="AA15509" s="97" t="str">
        <f t="shared" si="489"/>
        <v/>
      </c>
      <c r="AB15509" s="204"/>
    </row>
    <row r="15510" spans="2:28" x14ac:dyDescent="0.35">
      <c r="B15510" s="96"/>
      <c r="C15510" s="96"/>
      <c r="D15510" s="96"/>
      <c r="E15510" s="96"/>
      <c r="L15510" s="96"/>
      <c r="M15510" s="96"/>
      <c r="T15510" s="94"/>
      <c r="U15510" s="94"/>
      <c r="V15510" s="94"/>
      <c r="W15510" s="94"/>
      <c r="Z15510" s="97" t="str">
        <f t="shared" si="488"/>
        <v/>
      </c>
      <c r="AA15510" s="97" t="str">
        <f t="shared" si="489"/>
        <v/>
      </c>
      <c r="AB15510" s="204"/>
    </row>
    <row r="15511" spans="2:28" x14ac:dyDescent="0.35">
      <c r="B15511" s="96"/>
      <c r="C15511" s="96"/>
      <c r="D15511" s="96"/>
      <c r="E15511" s="96"/>
      <c r="L15511" s="96"/>
      <c r="M15511" s="96"/>
      <c r="T15511" s="94"/>
      <c r="U15511" s="94"/>
      <c r="V15511" s="94"/>
      <c r="W15511" s="94"/>
      <c r="Z15511" s="97" t="str">
        <f t="shared" si="488"/>
        <v/>
      </c>
      <c r="AA15511" s="97" t="str">
        <f t="shared" si="489"/>
        <v/>
      </c>
      <c r="AB15511" s="204"/>
    </row>
    <row r="15512" spans="2:28" x14ac:dyDescent="0.35">
      <c r="B15512" s="96"/>
      <c r="C15512" s="96"/>
      <c r="D15512" s="96"/>
      <c r="E15512" s="96"/>
      <c r="L15512" s="96"/>
      <c r="M15512" s="96"/>
      <c r="T15512" s="94"/>
      <c r="U15512" s="94"/>
      <c r="V15512" s="94"/>
      <c r="W15512" s="94"/>
      <c r="Z15512" s="97" t="str">
        <f t="shared" si="488"/>
        <v/>
      </c>
      <c r="AA15512" s="97" t="str">
        <f t="shared" si="489"/>
        <v/>
      </c>
      <c r="AB15512" s="204"/>
    </row>
    <row r="15513" spans="2:28" x14ac:dyDescent="0.35">
      <c r="B15513" s="96"/>
      <c r="C15513" s="96"/>
      <c r="D15513" s="96"/>
      <c r="E15513" s="96"/>
      <c r="L15513" s="96"/>
      <c r="M15513" s="96"/>
      <c r="T15513" s="94"/>
      <c r="U15513" s="94"/>
      <c r="V15513" s="94"/>
      <c r="W15513" s="94"/>
      <c r="Z15513" s="97" t="str">
        <f t="shared" si="488"/>
        <v/>
      </c>
      <c r="AA15513" s="97" t="str">
        <f t="shared" si="489"/>
        <v/>
      </c>
      <c r="AB15513" s="204"/>
    </row>
    <row r="15514" spans="2:28" x14ac:dyDescent="0.35">
      <c r="B15514" s="96"/>
      <c r="C15514" s="96"/>
      <c r="D15514" s="96"/>
      <c r="E15514" s="96"/>
      <c r="L15514" s="96"/>
      <c r="M15514" s="96"/>
      <c r="T15514" s="94"/>
      <c r="U15514" s="94"/>
      <c r="V15514" s="94"/>
      <c r="W15514" s="94"/>
      <c r="Z15514" s="97" t="str">
        <f t="shared" si="488"/>
        <v/>
      </c>
      <c r="AA15514" s="97" t="str">
        <f t="shared" si="489"/>
        <v/>
      </c>
      <c r="AB15514" s="204"/>
    </row>
    <row r="15515" spans="2:28" x14ac:dyDescent="0.35">
      <c r="B15515" s="96"/>
      <c r="C15515" s="96"/>
      <c r="D15515" s="96"/>
      <c r="E15515" s="96"/>
      <c r="L15515" s="96"/>
      <c r="M15515" s="96"/>
      <c r="T15515" s="94"/>
      <c r="U15515" s="94"/>
      <c r="V15515" s="94"/>
      <c r="W15515" s="94"/>
      <c r="Z15515" s="97" t="str">
        <f t="shared" si="488"/>
        <v/>
      </c>
      <c r="AA15515" s="97" t="str">
        <f t="shared" si="489"/>
        <v/>
      </c>
      <c r="AB15515" s="204"/>
    </row>
    <row r="15516" spans="2:28" x14ac:dyDescent="0.35">
      <c r="B15516" s="96"/>
      <c r="C15516" s="96"/>
      <c r="D15516" s="96"/>
      <c r="E15516" s="96"/>
      <c r="L15516" s="96"/>
      <c r="M15516" s="96"/>
      <c r="T15516" s="94"/>
      <c r="U15516" s="94"/>
      <c r="V15516" s="94"/>
      <c r="W15516" s="94"/>
      <c r="Z15516" s="97" t="str">
        <f t="shared" si="488"/>
        <v/>
      </c>
      <c r="AA15516" s="97" t="str">
        <f t="shared" si="489"/>
        <v/>
      </c>
      <c r="AB15516" s="204"/>
    </row>
    <row r="15517" spans="2:28" x14ac:dyDescent="0.35">
      <c r="B15517" s="96"/>
      <c r="C15517" s="96"/>
      <c r="D15517" s="96"/>
      <c r="E15517" s="96"/>
      <c r="L15517" s="96"/>
      <c r="M15517" s="96"/>
      <c r="T15517" s="94"/>
      <c r="U15517" s="94"/>
      <c r="V15517" s="94"/>
      <c r="W15517" s="94"/>
      <c r="Z15517" s="97" t="str">
        <f t="shared" si="488"/>
        <v/>
      </c>
      <c r="AA15517" s="97" t="str">
        <f t="shared" si="489"/>
        <v/>
      </c>
      <c r="AB15517" s="204"/>
    </row>
    <row r="15518" spans="2:28" x14ac:dyDescent="0.35">
      <c r="B15518" s="96"/>
      <c r="C15518" s="96"/>
      <c r="D15518" s="96"/>
      <c r="E15518" s="96"/>
      <c r="L15518" s="96"/>
      <c r="M15518" s="96"/>
      <c r="T15518" s="94"/>
      <c r="U15518" s="94"/>
      <c r="V15518" s="94"/>
      <c r="W15518" s="94"/>
      <c r="Z15518" s="97" t="str">
        <f t="shared" si="488"/>
        <v/>
      </c>
      <c r="AA15518" s="97" t="str">
        <f t="shared" si="489"/>
        <v/>
      </c>
      <c r="AB15518" s="204"/>
    </row>
    <row r="15519" spans="2:28" x14ac:dyDescent="0.35">
      <c r="B15519" s="96"/>
      <c r="C15519" s="96"/>
      <c r="D15519" s="96"/>
      <c r="E15519" s="96"/>
      <c r="L15519" s="96"/>
      <c r="M15519" s="96"/>
      <c r="T15519" s="94"/>
      <c r="U15519" s="94"/>
      <c r="V15519" s="94"/>
      <c r="W15519" s="94"/>
      <c r="Z15519" s="97" t="str">
        <f t="shared" si="488"/>
        <v/>
      </c>
      <c r="AA15519" s="97" t="str">
        <f t="shared" si="489"/>
        <v/>
      </c>
      <c r="AB15519" s="204"/>
    </row>
    <row r="15520" spans="2:28" x14ac:dyDescent="0.35">
      <c r="B15520" s="96"/>
      <c r="C15520" s="96"/>
      <c r="D15520" s="96"/>
      <c r="E15520" s="96"/>
      <c r="L15520" s="96"/>
      <c r="M15520" s="96"/>
      <c r="T15520" s="94"/>
      <c r="U15520" s="94"/>
      <c r="V15520" s="94"/>
      <c r="W15520" s="94"/>
      <c r="Z15520" s="97" t="str">
        <f t="shared" si="488"/>
        <v/>
      </c>
      <c r="AA15520" s="97" t="str">
        <f t="shared" si="489"/>
        <v/>
      </c>
      <c r="AB15520" s="204"/>
    </row>
    <row r="15521" spans="2:28" x14ac:dyDescent="0.35">
      <c r="B15521" s="96"/>
      <c r="C15521" s="96"/>
      <c r="D15521" s="96"/>
      <c r="E15521" s="96"/>
      <c r="L15521" s="96"/>
      <c r="M15521" s="96"/>
      <c r="T15521" s="94"/>
      <c r="U15521" s="94"/>
      <c r="V15521" s="94"/>
      <c r="W15521" s="94"/>
      <c r="Z15521" s="97" t="str">
        <f t="shared" si="488"/>
        <v/>
      </c>
      <c r="AA15521" s="97" t="str">
        <f t="shared" si="489"/>
        <v/>
      </c>
      <c r="AB15521" s="204"/>
    </row>
    <row r="15522" spans="2:28" x14ac:dyDescent="0.35">
      <c r="B15522" s="96"/>
      <c r="C15522" s="96"/>
      <c r="D15522" s="96"/>
      <c r="E15522" s="96"/>
      <c r="L15522" s="96"/>
      <c r="M15522" s="96"/>
      <c r="T15522" s="94"/>
      <c r="U15522" s="94"/>
      <c r="V15522" s="94"/>
      <c r="W15522" s="94"/>
      <c r="Z15522" s="97" t="str">
        <f t="shared" si="488"/>
        <v/>
      </c>
      <c r="AA15522" s="97" t="str">
        <f t="shared" si="489"/>
        <v/>
      </c>
      <c r="AB15522" s="204"/>
    </row>
    <row r="15523" spans="2:28" x14ac:dyDescent="0.35">
      <c r="B15523" s="96"/>
      <c r="C15523" s="96"/>
      <c r="D15523" s="96"/>
      <c r="E15523" s="96"/>
      <c r="L15523" s="96"/>
      <c r="M15523" s="96"/>
      <c r="T15523" s="94"/>
      <c r="U15523" s="94"/>
      <c r="V15523" s="94"/>
      <c r="W15523" s="94"/>
      <c r="Z15523" s="97" t="str">
        <f t="shared" si="488"/>
        <v/>
      </c>
      <c r="AA15523" s="97" t="str">
        <f t="shared" si="489"/>
        <v/>
      </c>
      <c r="AB15523" s="204"/>
    </row>
    <row r="15524" spans="2:28" x14ac:dyDescent="0.35">
      <c r="B15524" s="96"/>
      <c r="C15524" s="96"/>
      <c r="D15524" s="96"/>
      <c r="E15524" s="96"/>
      <c r="L15524" s="96"/>
      <c r="M15524" s="96"/>
      <c r="T15524" s="94"/>
      <c r="U15524" s="94"/>
      <c r="V15524" s="94"/>
      <c r="W15524" s="94"/>
      <c r="Z15524" s="97" t="str">
        <f t="shared" si="488"/>
        <v/>
      </c>
      <c r="AA15524" s="97" t="str">
        <f t="shared" si="489"/>
        <v/>
      </c>
      <c r="AB15524" s="204"/>
    </row>
    <row r="15525" spans="2:28" x14ac:dyDescent="0.35">
      <c r="B15525" s="96"/>
      <c r="C15525" s="96"/>
      <c r="D15525" s="96"/>
      <c r="E15525" s="96"/>
      <c r="L15525" s="96"/>
      <c r="M15525" s="96"/>
      <c r="T15525" s="94"/>
      <c r="U15525" s="94"/>
      <c r="V15525" s="94"/>
      <c r="W15525" s="94"/>
      <c r="Z15525" s="97" t="str">
        <f t="shared" si="488"/>
        <v/>
      </c>
      <c r="AA15525" s="97" t="str">
        <f t="shared" si="489"/>
        <v/>
      </c>
      <c r="AB15525" s="204"/>
    </row>
    <row r="15526" spans="2:28" x14ac:dyDescent="0.35">
      <c r="B15526" s="96"/>
      <c r="C15526" s="96"/>
      <c r="D15526" s="96"/>
      <c r="E15526" s="96"/>
      <c r="L15526" s="96"/>
      <c r="M15526" s="96"/>
      <c r="T15526" s="94"/>
      <c r="U15526" s="94"/>
      <c r="V15526" s="94"/>
      <c r="W15526" s="94"/>
      <c r="Z15526" s="97" t="str">
        <f t="shared" si="488"/>
        <v/>
      </c>
      <c r="AA15526" s="97" t="str">
        <f t="shared" si="489"/>
        <v/>
      </c>
      <c r="AB15526" s="204"/>
    </row>
    <row r="15527" spans="2:28" x14ac:dyDescent="0.35">
      <c r="B15527" s="96"/>
      <c r="C15527" s="96"/>
      <c r="D15527" s="96"/>
      <c r="E15527" s="96"/>
      <c r="L15527" s="96"/>
      <c r="M15527" s="96"/>
      <c r="T15527" s="94"/>
      <c r="U15527" s="94"/>
      <c r="V15527" s="94"/>
      <c r="W15527" s="94"/>
      <c r="Z15527" s="97" t="str">
        <f t="shared" si="488"/>
        <v/>
      </c>
      <c r="AA15527" s="97" t="str">
        <f t="shared" si="489"/>
        <v/>
      </c>
      <c r="AB15527" s="204"/>
    </row>
    <row r="15528" spans="2:28" x14ac:dyDescent="0.35">
      <c r="B15528" s="96"/>
      <c r="C15528" s="96"/>
      <c r="D15528" s="96"/>
      <c r="E15528" s="96"/>
      <c r="L15528" s="96"/>
      <c r="M15528" s="96"/>
      <c r="T15528" s="94"/>
      <c r="U15528" s="94"/>
      <c r="V15528" s="94"/>
      <c r="W15528" s="94"/>
      <c r="Z15528" s="97" t="str">
        <f t="shared" si="488"/>
        <v/>
      </c>
      <c r="AA15528" s="97" t="str">
        <f t="shared" si="489"/>
        <v/>
      </c>
      <c r="AB15528" s="204"/>
    </row>
    <row r="15529" spans="2:28" x14ac:dyDescent="0.35">
      <c r="B15529" s="96"/>
      <c r="C15529" s="96"/>
      <c r="D15529" s="96"/>
      <c r="E15529" s="96"/>
      <c r="L15529" s="96"/>
      <c r="M15529" s="96"/>
      <c r="T15529" s="94"/>
      <c r="U15529" s="94"/>
      <c r="V15529" s="94"/>
      <c r="W15529" s="94"/>
      <c r="Z15529" s="97" t="str">
        <f t="shared" si="488"/>
        <v/>
      </c>
      <c r="AA15529" s="97" t="str">
        <f t="shared" si="489"/>
        <v/>
      </c>
      <c r="AB15529" s="204"/>
    </row>
    <row r="15530" spans="2:28" x14ac:dyDescent="0.35">
      <c r="B15530" s="96"/>
      <c r="C15530" s="96"/>
      <c r="D15530" s="96"/>
      <c r="E15530" s="96"/>
      <c r="L15530" s="96"/>
      <c r="M15530" s="96"/>
      <c r="T15530" s="94"/>
      <c r="U15530" s="94"/>
      <c r="V15530" s="94"/>
      <c r="W15530" s="94"/>
      <c r="Z15530" s="97" t="str">
        <f t="shared" si="488"/>
        <v/>
      </c>
      <c r="AA15530" s="97" t="str">
        <f t="shared" si="489"/>
        <v/>
      </c>
      <c r="AB15530" s="204"/>
    </row>
    <row r="15531" spans="2:28" x14ac:dyDescent="0.35">
      <c r="B15531" s="96"/>
      <c r="C15531" s="96"/>
      <c r="D15531" s="96"/>
      <c r="E15531" s="96"/>
      <c r="L15531" s="96"/>
      <c r="M15531" s="96"/>
      <c r="T15531" s="94"/>
      <c r="U15531" s="94"/>
      <c r="V15531" s="94"/>
      <c r="W15531" s="94"/>
      <c r="Z15531" s="97" t="str">
        <f t="shared" si="488"/>
        <v/>
      </c>
      <c r="AA15531" s="97" t="str">
        <f t="shared" si="489"/>
        <v/>
      </c>
      <c r="AB15531" s="204"/>
    </row>
    <row r="15532" spans="2:28" x14ac:dyDescent="0.35">
      <c r="B15532" s="96"/>
      <c r="C15532" s="96"/>
      <c r="D15532" s="96"/>
      <c r="E15532" s="96"/>
      <c r="L15532" s="96"/>
      <c r="M15532" s="96"/>
      <c r="T15532" s="94"/>
      <c r="U15532" s="94"/>
      <c r="V15532" s="94"/>
      <c r="W15532" s="94"/>
      <c r="Z15532" s="97" t="str">
        <f t="shared" si="488"/>
        <v/>
      </c>
      <c r="AA15532" s="97" t="str">
        <f t="shared" si="489"/>
        <v/>
      </c>
      <c r="AB15532" s="204"/>
    </row>
    <row r="15533" spans="2:28" x14ac:dyDescent="0.35">
      <c r="B15533" s="96"/>
      <c r="C15533" s="96"/>
      <c r="D15533" s="96"/>
      <c r="E15533" s="96"/>
      <c r="L15533" s="96"/>
      <c r="M15533" s="96"/>
      <c r="T15533" s="94"/>
      <c r="U15533" s="94"/>
      <c r="V15533" s="94"/>
      <c r="W15533" s="94"/>
      <c r="Z15533" s="97" t="str">
        <f t="shared" si="488"/>
        <v/>
      </c>
      <c r="AA15533" s="97" t="str">
        <f t="shared" si="489"/>
        <v/>
      </c>
      <c r="AB15533" s="204"/>
    </row>
    <row r="15534" spans="2:28" x14ac:dyDescent="0.35">
      <c r="B15534" s="96"/>
      <c r="C15534" s="96"/>
      <c r="D15534" s="96"/>
      <c r="E15534" s="96"/>
      <c r="L15534" s="96"/>
      <c r="M15534" s="96"/>
      <c r="T15534" s="94"/>
      <c r="U15534" s="94"/>
      <c r="V15534" s="94"/>
      <c r="W15534" s="94"/>
      <c r="Z15534" s="97" t="str">
        <f t="shared" si="488"/>
        <v/>
      </c>
      <c r="AA15534" s="97" t="str">
        <f t="shared" si="489"/>
        <v/>
      </c>
      <c r="AB15534" s="204"/>
    </row>
    <row r="15535" spans="2:28" x14ac:dyDescent="0.35">
      <c r="B15535" s="96"/>
      <c r="C15535" s="96"/>
      <c r="D15535" s="96"/>
      <c r="E15535" s="96"/>
      <c r="L15535" s="96"/>
      <c r="M15535" s="96"/>
      <c r="T15535" s="94"/>
      <c r="U15535" s="94"/>
      <c r="V15535" s="94"/>
      <c r="W15535" s="94"/>
      <c r="Z15535" s="97" t="str">
        <f t="shared" si="488"/>
        <v/>
      </c>
      <c r="AA15535" s="97" t="str">
        <f t="shared" si="489"/>
        <v/>
      </c>
      <c r="AB15535" s="204"/>
    </row>
    <row r="15536" spans="2:28" x14ac:dyDescent="0.35">
      <c r="B15536" s="96"/>
      <c r="C15536" s="96"/>
      <c r="D15536" s="96"/>
      <c r="E15536" s="96"/>
      <c r="L15536" s="96"/>
      <c r="M15536" s="96"/>
      <c r="T15536" s="94"/>
      <c r="U15536" s="94"/>
      <c r="V15536" s="94"/>
      <c r="W15536" s="94"/>
      <c r="Z15536" s="97" t="str">
        <f t="shared" si="488"/>
        <v/>
      </c>
      <c r="AA15536" s="97" t="str">
        <f t="shared" si="489"/>
        <v/>
      </c>
      <c r="AB15536" s="204"/>
    </row>
    <row r="15537" spans="2:28" x14ac:dyDescent="0.35">
      <c r="B15537" s="96"/>
      <c r="C15537" s="96"/>
      <c r="D15537" s="96"/>
      <c r="E15537" s="96"/>
      <c r="L15537" s="96"/>
      <c r="M15537" s="96"/>
      <c r="T15537" s="94"/>
      <c r="U15537" s="94"/>
      <c r="V15537" s="94"/>
      <c r="W15537" s="94"/>
      <c r="Z15537" s="97" t="str">
        <f t="shared" si="488"/>
        <v/>
      </c>
      <c r="AA15537" s="97" t="str">
        <f t="shared" si="489"/>
        <v/>
      </c>
      <c r="AB15537" s="204"/>
    </row>
    <row r="15538" spans="2:28" x14ac:dyDescent="0.35">
      <c r="B15538" s="96"/>
      <c r="C15538" s="96"/>
      <c r="D15538" s="96"/>
      <c r="E15538" s="96"/>
      <c r="L15538" s="96"/>
      <c r="M15538" s="96"/>
      <c r="T15538" s="94"/>
      <c r="U15538" s="94"/>
      <c r="V15538" s="94"/>
      <c r="W15538" s="94"/>
      <c r="Z15538" s="97" t="str">
        <f t="shared" si="488"/>
        <v/>
      </c>
      <c r="AA15538" s="97" t="str">
        <f t="shared" si="489"/>
        <v/>
      </c>
      <c r="AB15538" s="204"/>
    </row>
    <row r="15539" spans="2:28" x14ac:dyDescent="0.35">
      <c r="B15539" s="96"/>
      <c r="C15539" s="96"/>
      <c r="D15539" s="96"/>
      <c r="E15539" s="96"/>
      <c r="L15539" s="96"/>
      <c r="M15539" s="96"/>
      <c r="T15539" s="94"/>
      <c r="U15539" s="94"/>
      <c r="V15539" s="94"/>
      <c r="W15539" s="94"/>
      <c r="Z15539" s="97" t="str">
        <f t="shared" si="488"/>
        <v/>
      </c>
      <c r="AA15539" s="97" t="str">
        <f t="shared" si="489"/>
        <v/>
      </c>
      <c r="AB15539" s="204"/>
    </row>
    <row r="15540" spans="2:28" x14ac:dyDescent="0.35">
      <c r="B15540" s="96"/>
      <c r="C15540" s="96"/>
      <c r="D15540" s="96"/>
      <c r="E15540" s="96"/>
      <c r="L15540" s="96"/>
      <c r="M15540" s="96"/>
      <c r="T15540" s="94"/>
      <c r="U15540" s="94"/>
      <c r="V15540" s="94"/>
      <c r="W15540" s="94"/>
      <c r="Z15540" s="97" t="str">
        <f t="shared" si="488"/>
        <v/>
      </c>
      <c r="AA15540" s="97" t="str">
        <f t="shared" si="489"/>
        <v/>
      </c>
      <c r="AB15540" s="204"/>
    </row>
    <row r="15541" spans="2:28" x14ac:dyDescent="0.35">
      <c r="B15541" s="96"/>
      <c r="C15541" s="96"/>
      <c r="D15541" s="96"/>
      <c r="E15541" s="96"/>
      <c r="L15541" s="96"/>
      <c r="M15541" s="96"/>
      <c r="T15541" s="94"/>
      <c r="U15541" s="94"/>
      <c r="V15541" s="94"/>
      <c r="W15541" s="94"/>
      <c r="Z15541" s="97" t="str">
        <f t="shared" si="488"/>
        <v/>
      </c>
      <c r="AA15541" s="97" t="str">
        <f t="shared" si="489"/>
        <v/>
      </c>
      <c r="AB15541" s="204"/>
    </row>
    <row r="15542" spans="2:28" x14ac:dyDescent="0.35">
      <c r="B15542" s="96"/>
      <c r="C15542" s="96"/>
      <c r="D15542" s="96"/>
      <c r="E15542" s="96"/>
      <c r="L15542" s="96"/>
      <c r="M15542" s="96"/>
      <c r="T15542" s="94"/>
      <c r="U15542" s="94"/>
      <c r="V15542" s="94"/>
      <c r="W15542" s="94"/>
      <c r="Z15542" s="97" t="str">
        <f t="shared" si="488"/>
        <v/>
      </c>
      <c r="AA15542" s="97" t="str">
        <f t="shared" si="489"/>
        <v/>
      </c>
      <c r="AB15542" s="204"/>
    </row>
    <row r="15543" spans="2:28" x14ac:dyDescent="0.35">
      <c r="B15543" s="96"/>
      <c r="C15543" s="96"/>
      <c r="D15543" s="96"/>
      <c r="E15543" s="96"/>
      <c r="L15543" s="96"/>
      <c r="M15543" s="96"/>
      <c r="T15543" s="94"/>
      <c r="U15543" s="94"/>
      <c r="V15543" s="94"/>
      <c r="W15543" s="94"/>
      <c r="Z15543" s="97" t="str">
        <f t="shared" si="488"/>
        <v/>
      </c>
      <c r="AA15543" s="97" t="str">
        <f t="shared" si="489"/>
        <v/>
      </c>
      <c r="AB15543" s="204"/>
    </row>
    <row r="15544" spans="2:28" x14ac:dyDescent="0.35">
      <c r="B15544" s="96"/>
      <c r="C15544" s="96"/>
      <c r="D15544" s="96"/>
      <c r="E15544" s="96"/>
      <c r="L15544" s="96"/>
      <c r="M15544" s="96"/>
      <c r="T15544" s="94"/>
      <c r="U15544" s="94"/>
      <c r="V15544" s="94"/>
      <c r="W15544" s="94"/>
      <c r="Z15544" s="97" t="str">
        <f t="shared" si="488"/>
        <v/>
      </c>
      <c r="AA15544" s="97" t="str">
        <f t="shared" si="489"/>
        <v/>
      </c>
      <c r="AB15544" s="204"/>
    </row>
    <row r="15545" spans="2:28" x14ac:dyDescent="0.35">
      <c r="B15545" s="96"/>
      <c r="C15545" s="96"/>
      <c r="D15545" s="96"/>
      <c r="E15545" s="96"/>
      <c r="L15545" s="96"/>
      <c r="M15545" s="96"/>
      <c r="T15545" s="94"/>
      <c r="U15545" s="94"/>
      <c r="V15545" s="94"/>
      <c r="W15545" s="94"/>
      <c r="Z15545" s="97" t="str">
        <f t="shared" si="488"/>
        <v/>
      </c>
      <c r="AA15545" s="97" t="str">
        <f t="shared" si="489"/>
        <v/>
      </c>
      <c r="AB15545" s="204"/>
    </row>
    <row r="15546" spans="2:28" x14ac:dyDescent="0.35">
      <c r="B15546" s="96"/>
      <c r="C15546" s="96"/>
      <c r="D15546" s="96"/>
      <c r="E15546" s="96"/>
      <c r="L15546" s="96"/>
      <c r="M15546" s="96"/>
      <c r="T15546" s="94"/>
      <c r="U15546" s="94"/>
      <c r="V15546" s="94"/>
      <c r="W15546" s="94"/>
      <c r="Z15546" s="97" t="str">
        <f t="shared" si="488"/>
        <v/>
      </c>
      <c r="AA15546" s="97" t="str">
        <f t="shared" si="489"/>
        <v/>
      </c>
      <c r="AB15546" s="204"/>
    </row>
    <row r="15547" spans="2:28" x14ac:dyDescent="0.35">
      <c r="B15547" s="96"/>
      <c r="C15547" s="96"/>
      <c r="D15547" s="96"/>
      <c r="E15547" s="96"/>
      <c r="L15547" s="96"/>
      <c r="M15547" s="96"/>
      <c r="T15547" s="94"/>
      <c r="U15547" s="94"/>
      <c r="V15547" s="94"/>
      <c r="W15547" s="94"/>
      <c r="Z15547" s="97" t="str">
        <f t="shared" si="488"/>
        <v/>
      </c>
      <c r="AA15547" s="97" t="str">
        <f t="shared" si="489"/>
        <v/>
      </c>
      <c r="AB15547" s="204"/>
    </row>
    <row r="15548" spans="2:28" x14ac:dyDescent="0.35">
      <c r="B15548" s="96"/>
      <c r="C15548" s="96"/>
      <c r="D15548" s="96"/>
      <c r="E15548" s="96"/>
      <c r="L15548" s="96"/>
      <c r="M15548" s="96"/>
      <c r="T15548" s="94"/>
      <c r="U15548" s="94"/>
      <c r="V15548" s="94"/>
      <c r="W15548" s="94"/>
      <c r="Z15548" s="97" t="str">
        <f t="shared" si="488"/>
        <v/>
      </c>
      <c r="AA15548" s="97" t="str">
        <f t="shared" si="489"/>
        <v/>
      </c>
      <c r="AB15548" s="204"/>
    </row>
    <row r="15549" spans="2:28" x14ac:dyDescent="0.35">
      <c r="B15549" s="96"/>
      <c r="C15549" s="96"/>
      <c r="D15549" s="96"/>
      <c r="E15549" s="96"/>
      <c r="L15549" s="96"/>
      <c r="M15549" s="96"/>
      <c r="T15549" s="94"/>
      <c r="U15549" s="94"/>
      <c r="V15549" s="94"/>
      <c r="W15549" s="94"/>
      <c r="Z15549" s="97" t="str">
        <f t="shared" si="488"/>
        <v/>
      </c>
      <c r="AA15549" s="97" t="str">
        <f t="shared" si="489"/>
        <v/>
      </c>
      <c r="AB15549" s="204"/>
    </row>
    <row r="15550" spans="2:28" x14ac:dyDescent="0.35">
      <c r="B15550" s="96"/>
      <c r="C15550" s="96"/>
      <c r="D15550" s="96"/>
      <c r="E15550" s="96"/>
      <c r="L15550" s="96"/>
      <c r="M15550" s="96"/>
      <c r="T15550" s="94"/>
      <c r="U15550" s="94"/>
      <c r="V15550" s="94"/>
      <c r="W15550" s="94"/>
      <c r="Z15550" s="97" t="str">
        <f t="shared" si="488"/>
        <v/>
      </c>
      <c r="AA15550" s="97" t="str">
        <f t="shared" si="489"/>
        <v/>
      </c>
      <c r="AB15550" s="204"/>
    </row>
    <row r="15551" spans="2:28" x14ac:dyDescent="0.35">
      <c r="B15551" s="96"/>
      <c r="C15551" s="96"/>
      <c r="D15551" s="96"/>
      <c r="E15551" s="96"/>
      <c r="L15551" s="96"/>
      <c r="M15551" s="96"/>
      <c r="T15551" s="94"/>
      <c r="U15551" s="94"/>
      <c r="V15551" s="94"/>
      <c r="W15551" s="94"/>
      <c r="Z15551" s="97" t="str">
        <f t="shared" si="488"/>
        <v/>
      </c>
      <c r="AA15551" s="97" t="str">
        <f t="shared" si="489"/>
        <v/>
      </c>
      <c r="AB15551" s="204"/>
    </row>
    <row r="15552" spans="2:28" x14ac:dyDescent="0.35">
      <c r="B15552" s="96"/>
      <c r="C15552" s="96"/>
      <c r="D15552" s="96"/>
      <c r="E15552" s="96"/>
      <c r="L15552" s="96"/>
      <c r="M15552" s="96"/>
      <c r="T15552" s="94"/>
      <c r="U15552" s="94"/>
      <c r="V15552" s="94"/>
      <c r="W15552" s="94"/>
      <c r="Z15552" s="97" t="str">
        <f t="shared" si="488"/>
        <v/>
      </c>
      <c r="AA15552" s="97" t="str">
        <f t="shared" si="489"/>
        <v/>
      </c>
      <c r="AB15552" s="204"/>
    </row>
    <row r="15553" spans="2:28" x14ac:dyDescent="0.35">
      <c r="B15553" s="96"/>
      <c r="C15553" s="96"/>
      <c r="D15553" s="96"/>
      <c r="E15553" s="96"/>
      <c r="L15553" s="96"/>
      <c r="M15553" s="96"/>
      <c r="T15553" s="94"/>
      <c r="U15553" s="94"/>
      <c r="V15553" s="94"/>
      <c r="W15553" s="94"/>
      <c r="Z15553" s="97" t="str">
        <f t="shared" si="488"/>
        <v/>
      </c>
      <c r="AA15553" s="97" t="str">
        <f t="shared" si="489"/>
        <v/>
      </c>
      <c r="AB15553" s="204"/>
    </row>
    <row r="15554" spans="2:28" x14ac:dyDescent="0.35">
      <c r="B15554" s="96"/>
      <c r="C15554" s="96"/>
      <c r="D15554" s="96"/>
      <c r="E15554" s="96"/>
      <c r="L15554" s="96"/>
      <c r="M15554" s="96"/>
      <c r="T15554" s="94"/>
      <c r="U15554" s="94"/>
      <c r="V15554" s="94"/>
      <c r="W15554" s="94"/>
      <c r="Z15554" s="97" t="str">
        <f t="shared" si="488"/>
        <v/>
      </c>
      <c r="AA15554" s="97" t="str">
        <f t="shared" si="489"/>
        <v/>
      </c>
      <c r="AB15554" s="204"/>
    </row>
    <row r="15555" spans="2:28" x14ac:dyDescent="0.35">
      <c r="B15555" s="96"/>
      <c r="C15555" s="96"/>
      <c r="D15555" s="96"/>
      <c r="E15555" s="96"/>
      <c r="L15555" s="96"/>
      <c r="M15555" s="96"/>
      <c r="T15555" s="94"/>
      <c r="U15555" s="94"/>
      <c r="V15555" s="94"/>
      <c r="W15555" s="94"/>
      <c r="Z15555" s="97" t="str">
        <f t="shared" ref="Z15555:Z15618" si="490">IF(X15555="-","",IF(X15555="Sliding",Y15555,""))</f>
        <v/>
      </c>
      <c r="AA15555" s="97" t="str">
        <f t="shared" ref="AA15555:AA15618" si="491">IF(X15555="-","",IF(X15555="Toppling",Y15555,""))</f>
        <v/>
      </c>
      <c r="AB15555" s="204"/>
    </row>
    <row r="15556" spans="2:28" x14ac:dyDescent="0.35">
      <c r="B15556" s="96"/>
      <c r="C15556" s="96"/>
      <c r="D15556" s="96"/>
      <c r="E15556" s="96"/>
      <c r="L15556" s="96"/>
      <c r="M15556" s="96"/>
      <c r="T15556" s="94"/>
      <c r="U15556" s="94"/>
      <c r="V15556" s="94"/>
      <c r="W15556" s="94"/>
      <c r="Z15556" s="97" t="str">
        <f t="shared" si="490"/>
        <v/>
      </c>
      <c r="AA15556" s="97" t="str">
        <f t="shared" si="491"/>
        <v/>
      </c>
      <c r="AB15556" s="204"/>
    </row>
    <row r="15557" spans="2:28" x14ac:dyDescent="0.35">
      <c r="B15557" s="96"/>
      <c r="C15557" s="96"/>
      <c r="D15557" s="96"/>
      <c r="E15557" s="96"/>
      <c r="L15557" s="96"/>
      <c r="M15557" s="96"/>
      <c r="T15557" s="94"/>
      <c r="U15557" s="94"/>
      <c r="V15557" s="94"/>
      <c r="W15557" s="94"/>
      <c r="Z15557" s="97" t="str">
        <f t="shared" si="490"/>
        <v/>
      </c>
      <c r="AA15557" s="97" t="str">
        <f t="shared" si="491"/>
        <v/>
      </c>
      <c r="AB15557" s="204"/>
    </row>
    <row r="15558" spans="2:28" x14ac:dyDescent="0.35">
      <c r="B15558" s="96"/>
      <c r="C15558" s="96"/>
      <c r="D15558" s="96"/>
      <c r="E15558" s="96"/>
      <c r="L15558" s="96"/>
      <c r="M15558" s="96"/>
      <c r="T15558" s="94"/>
      <c r="U15558" s="94"/>
      <c r="V15558" s="94"/>
      <c r="W15558" s="94"/>
      <c r="Z15558" s="97" t="str">
        <f t="shared" si="490"/>
        <v/>
      </c>
      <c r="AA15558" s="97" t="str">
        <f t="shared" si="491"/>
        <v/>
      </c>
      <c r="AB15558" s="204"/>
    </row>
    <row r="15559" spans="2:28" x14ac:dyDescent="0.35">
      <c r="B15559" s="96"/>
      <c r="C15559" s="96"/>
      <c r="D15559" s="96"/>
      <c r="E15559" s="96"/>
      <c r="L15559" s="96"/>
      <c r="M15559" s="96"/>
      <c r="T15559" s="94"/>
      <c r="U15559" s="94"/>
      <c r="V15559" s="94"/>
      <c r="W15559" s="94"/>
      <c r="Z15559" s="97" t="str">
        <f t="shared" si="490"/>
        <v/>
      </c>
      <c r="AA15559" s="97" t="str">
        <f t="shared" si="491"/>
        <v/>
      </c>
      <c r="AB15559" s="204"/>
    </row>
    <row r="15560" spans="2:28" x14ac:dyDescent="0.35">
      <c r="B15560" s="96"/>
      <c r="C15560" s="96"/>
      <c r="D15560" s="96"/>
      <c r="E15560" s="96"/>
      <c r="L15560" s="96"/>
      <c r="M15560" s="96"/>
      <c r="T15560" s="94"/>
      <c r="U15560" s="94"/>
      <c r="V15560" s="94"/>
      <c r="W15560" s="94"/>
      <c r="Z15560" s="97" t="str">
        <f t="shared" si="490"/>
        <v/>
      </c>
      <c r="AA15560" s="97" t="str">
        <f t="shared" si="491"/>
        <v/>
      </c>
      <c r="AB15560" s="204"/>
    </row>
    <row r="15561" spans="2:28" x14ac:dyDescent="0.35">
      <c r="B15561" s="96"/>
      <c r="C15561" s="96"/>
      <c r="D15561" s="96"/>
      <c r="E15561" s="96"/>
      <c r="L15561" s="96"/>
      <c r="M15561" s="96"/>
      <c r="T15561" s="94"/>
      <c r="U15561" s="94"/>
      <c r="V15561" s="94"/>
      <c r="W15561" s="94"/>
      <c r="Z15561" s="97" t="str">
        <f t="shared" si="490"/>
        <v/>
      </c>
      <c r="AA15561" s="97" t="str">
        <f t="shared" si="491"/>
        <v/>
      </c>
      <c r="AB15561" s="204"/>
    </row>
    <row r="15562" spans="2:28" x14ac:dyDescent="0.35">
      <c r="B15562" s="96"/>
      <c r="C15562" s="96"/>
      <c r="D15562" s="96"/>
      <c r="E15562" s="96"/>
      <c r="L15562" s="96"/>
      <c r="M15562" s="96"/>
      <c r="T15562" s="94"/>
      <c r="U15562" s="94"/>
      <c r="V15562" s="94"/>
      <c r="W15562" s="94"/>
      <c r="Z15562" s="97" t="str">
        <f t="shared" si="490"/>
        <v/>
      </c>
      <c r="AA15562" s="97" t="str">
        <f t="shared" si="491"/>
        <v/>
      </c>
      <c r="AB15562" s="204"/>
    </row>
    <row r="15563" spans="2:28" x14ac:dyDescent="0.35">
      <c r="B15563" s="96"/>
      <c r="C15563" s="96"/>
      <c r="D15563" s="96"/>
      <c r="E15563" s="96"/>
      <c r="L15563" s="96"/>
      <c r="M15563" s="96"/>
      <c r="T15563" s="94"/>
      <c r="U15563" s="94"/>
      <c r="V15563" s="94"/>
      <c r="W15563" s="94"/>
      <c r="Z15563" s="97" t="str">
        <f t="shared" si="490"/>
        <v/>
      </c>
      <c r="AA15563" s="97" t="str">
        <f t="shared" si="491"/>
        <v/>
      </c>
      <c r="AB15563" s="204"/>
    </row>
    <row r="15564" spans="2:28" x14ac:dyDescent="0.35">
      <c r="B15564" s="96"/>
      <c r="C15564" s="96"/>
      <c r="D15564" s="96"/>
      <c r="E15564" s="96"/>
      <c r="L15564" s="96"/>
      <c r="M15564" s="96"/>
      <c r="T15564" s="94"/>
      <c r="U15564" s="94"/>
      <c r="V15564" s="94"/>
      <c r="W15564" s="94"/>
      <c r="Z15564" s="97" t="str">
        <f t="shared" si="490"/>
        <v/>
      </c>
      <c r="AA15564" s="97" t="str">
        <f t="shared" si="491"/>
        <v/>
      </c>
      <c r="AB15564" s="204"/>
    </row>
    <row r="15565" spans="2:28" x14ac:dyDescent="0.35">
      <c r="B15565" s="96"/>
      <c r="C15565" s="96"/>
      <c r="D15565" s="96"/>
      <c r="E15565" s="96"/>
      <c r="L15565" s="96"/>
      <c r="M15565" s="96"/>
      <c r="T15565" s="94"/>
      <c r="U15565" s="94"/>
      <c r="V15565" s="94"/>
      <c r="W15565" s="94"/>
      <c r="Z15565" s="97" t="str">
        <f t="shared" si="490"/>
        <v/>
      </c>
      <c r="AA15565" s="97" t="str">
        <f t="shared" si="491"/>
        <v/>
      </c>
      <c r="AB15565" s="204"/>
    </row>
    <row r="15566" spans="2:28" x14ac:dyDescent="0.35">
      <c r="B15566" s="96"/>
      <c r="C15566" s="96"/>
      <c r="D15566" s="96"/>
      <c r="E15566" s="96"/>
      <c r="L15566" s="96"/>
      <c r="M15566" s="96"/>
      <c r="T15566" s="94"/>
      <c r="U15566" s="94"/>
      <c r="V15566" s="94"/>
      <c r="W15566" s="94"/>
      <c r="Z15566" s="97" t="str">
        <f t="shared" si="490"/>
        <v/>
      </c>
      <c r="AA15566" s="97" t="str">
        <f t="shared" si="491"/>
        <v/>
      </c>
      <c r="AB15566" s="204"/>
    </row>
    <row r="15567" spans="2:28" x14ac:dyDescent="0.35">
      <c r="B15567" s="96"/>
      <c r="C15567" s="96"/>
      <c r="D15567" s="96"/>
      <c r="E15567" s="96"/>
      <c r="L15567" s="96"/>
      <c r="M15567" s="96"/>
      <c r="T15567" s="94"/>
      <c r="U15567" s="94"/>
      <c r="V15567" s="94"/>
      <c r="W15567" s="94"/>
      <c r="Z15567" s="97" t="str">
        <f t="shared" si="490"/>
        <v/>
      </c>
      <c r="AA15567" s="97" t="str">
        <f t="shared" si="491"/>
        <v/>
      </c>
      <c r="AB15567" s="204"/>
    </row>
    <row r="15568" spans="2:28" x14ac:dyDescent="0.35">
      <c r="B15568" s="96"/>
      <c r="C15568" s="96"/>
      <c r="D15568" s="96"/>
      <c r="E15568" s="96"/>
      <c r="L15568" s="96"/>
      <c r="M15568" s="96"/>
      <c r="T15568" s="94"/>
      <c r="U15568" s="94"/>
      <c r="V15568" s="94"/>
      <c r="W15568" s="94"/>
      <c r="Z15568" s="97" t="str">
        <f t="shared" si="490"/>
        <v/>
      </c>
      <c r="AA15568" s="97" t="str">
        <f t="shared" si="491"/>
        <v/>
      </c>
      <c r="AB15568" s="204"/>
    </row>
    <row r="15569" spans="2:28" x14ac:dyDescent="0.35">
      <c r="B15569" s="96"/>
      <c r="C15569" s="96"/>
      <c r="D15569" s="96"/>
      <c r="E15569" s="96"/>
      <c r="L15569" s="96"/>
      <c r="M15569" s="96"/>
      <c r="T15569" s="94"/>
      <c r="U15569" s="94"/>
      <c r="V15569" s="94"/>
      <c r="W15569" s="94"/>
      <c r="Z15569" s="97" t="str">
        <f t="shared" si="490"/>
        <v/>
      </c>
      <c r="AA15569" s="97" t="str">
        <f t="shared" si="491"/>
        <v/>
      </c>
      <c r="AB15569" s="204"/>
    </row>
    <row r="15570" spans="2:28" x14ac:dyDescent="0.35">
      <c r="B15570" s="96"/>
      <c r="C15570" s="96"/>
      <c r="D15570" s="96"/>
      <c r="E15570" s="96"/>
      <c r="L15570" s="96"/>
      <c r="M15570" s="96"/>
      <c r="T15570" s="94"/>
      <c r="U15570" s="94"/>
      <c r="V15570" s="94"/>
      <c r="W15570" s="94"/>
      <c r="Z15570" s="97" t="str">
        <f t="shared" si="490"/>
        <v/>
      </c>
      <c r="AA15570" s="97" t="str">
        <f t="shared" si="491"/>
        <v/>
      </c>
      <c r="AB15570" s="204"/>
    </row>
    <row r="15571" spans="2:28" x14ac:dyDescent="0.35">
      <c r="B15571" s="96"/>
      <c r="C15571" s="96"/>
      <c r="D15571" s="96"/>
      <c r="E15571" s="96"/>
      <c r="L15571" s="96"/>
      <c r="M15571" s="96"/>
      <c r="T15571" s="94"/>
      <c r="U15571" s="94"/>
      <c r="V15571" s="94"/>
      <c r="W15571" s="94"/>
      <c r="Z15571" s="97" t="str">
        <f t="shared" si="490"/>
        <v/>
      </c>
      <c r="AA15571" s="97" t="str">
        <f t="shared" si="491"/>
        <v/>
      </c>
      <c r="AB15571" s="204"/>
    </row>
    <row r="15572" spans="2:28" x14ac:dyDescent="0.35">
      <c r="B15572" s="96"/>
      <c r="C15572" s="96"/>
      <c r="D15572" s="96"/>
      <c r="E15572" s="96"/>
      <c r="L15572" s="96"/>
      <c r="M15572" s="96"/>
      <c r="T15572" s="94"/>
      <c r="U15572" s="94"/>
      <c r="V15572" s="94"/>
      <c r="W15572" s="94"/>
      <c r="Z15572" s="97" t="str">
        <f t="shared" si="490"/>
        <v/>
      </c>
      <c r="AA15572" s="97" t="str">
        <f t="shared" si="491"/>
        <v/>
      </c>
      <c r="AB15572" s="204"/>
    </row>
    <row r="15573" spans="2:28" x14ac:dyDescent="0.35">
      <c r="B15573" s="96"/>
      <c r="C15573" s="96"/>
      <c r="D15573" s="96"/>
      <c r="E15573" s="96"/>
      <c r="L15573" s="96"/>
      <c r="M15573" s="96"/>
      <c r="T15573" s="94"/>
      <c r="U15573" s="94"/>
      <c r="V15573" s="94"/>
      <c r="W15573" s="94"/>
      <c r="Z15573" s="97" t="str">
        <f t="shared" si="490"/>
        <v/>
      </c>
      <c r="AA15573" s="97" t="str">
        <f t="shared" si="491"/>
        <v/>
      </c>
      <c r="AB15573" s="204"/>
    </row>
    <row r="15574" spans="2:28" x14ac:dyDescent="0.35">
      <c r="B15574" s="96"/>
      <c r="C15574" s="96"/>
      <c r="D15574" s="96"/>
      <c r="E15574" s="96"/>
      <c r="L15574" s="96"/>
      <c r="M15574" s="96"/>
      <c r="T15574" s="94"/>
      <c r="U15574" s="94"/>
      <c r="V15574" s="94"/>
      <c r="W15574" s="94"/>
      <c r="Z15574" s="97" t="str">
        <f t="shared" si="490"/>
        <v/>
      </c>
      <c r="AA15574" s="97" t="str">
        <f t="shared" si="491"/>
        <v/>
      </c>
      <c r="AB15574" s="204"/>
    </row>
    <row r="15575" spans="2:28" x14ac:dyDescent="0.35">
      <c r="B15575" s="96"/>
      <c r="C15575" s="96"/>
      <c r="D15575" s="96"/>
      <c r="E15575" s="96"/>
      <c r="L15575" s="96"/>
      <c r="M15575" s="96"/>
      <c r="T15575" s="94"/>
      <c r="U15575" s="94"/>
      <c r="V15575" s="94"/>
      <c r="W15575" s="94"/>
      <c r="Z15575" s="97" t="str">
        <f t="shared" si="490"/>
        <v/>
      </c>
      <c r="AA15575" s="97" t="str">
        <f t="shared" si="491"/>
        <v/>
      </c>
      <c r="AB15575" s="204"/>
    </row>
    <row r="15576" spans="2:28" x14ac:dyDescent="0.35">
      <c r="B15576" s="96"/>
      <c r="C15576" s="96"/>
      <c r="D15576" s="96"/>
      <c r="E15576" s="96"/>
      <c r="L15576" s="96"/>
      <c r="M15576" s="96"/>
      <c r="T15576" s="94"/>
      <c r="U15576" s="94"/>
      <c r="V15576" s="94"/>
      <c r="W15576" s="94"/>
      <c r="Z15576" s="97" t="str">
        <f t="shared" si="490"/>
        <v/>
      </c>
      <c r="AA15576" s="97" t="str">
        <f t="shared" si="491"/>
        <v/>
      </c>
      <c r="AB15576" s="204"/>
    </row>
    <row r="15577" spans="2:28" x14ac:dyDescent="0.35">
      <c r="B15577" s="96"/>
      <c r="C15577" s="96"/>
      <c r="D15577" s="96"/>
      <c r="E15577" s="96"/>
      <c r="L15577" s="96"/>
      <c r="M15577" s="96"/>
      <c r="T15577" s="94"/>
      <c r="U15577" s="94"/>
      <c r="V15577" s="94"/>
      <c r="W15577" s="94"/>
      <c r="Z15577" s="97" t="str">
        <f t="shared" si="490"/>
        <v/>
      </c>
      <c r="AA15577" s="97" t="str">
        <f t="shared" si="491"/>
        <v/>
      </c>
      <c r="AB15577" s="204"/>
    </row>
    <row r="15578" spans="2:28" x14ac:dyDescent="0.35">
      <c r="B15578" s="96"/>
      <c r="C15578" s="96"/>
      <c r="D15578" s="96"/>
      <c r="E15578" s="96"/>
      <c r="L15578" s="96"/>
      <c r="M15578" s="96"/>
      <c r="T15578" s="94"/>
      <c r="U15578" s="94"/>
      <c r="V15578" s="94"/>
      <c r="W15578" s="94"/>
      <c r="Z15578" s="97" t="str">
        <f t="shared" si="490"/>
        <v/>
      </c>
      <c r="AA15578" s="97" t="str">
        <f t="shared" si="491"/>
        <v/>
      </c>
      <c r="AB15578" s="204"/>
    </row>
    <row r="15579" spans="2:28" x14ac:dyDescent="0.35">
      <c r="B15579" s="96"/>
      <c r="C15579" s="96"/>
      <c r="D15579" s="96"/>
      <c r="E15579" s="96"/>
      <c r="L15579" s="96"/>
      <c r="M15579" s="96"/>
      <c r="T15579" s="94"/>
      <c r="U15579" s="94"/>
      <c r="V15579" s="94"/>
      <c r="W15579" s="94"/>
      <c r="Z15579" s="97" t="str">
        <f t="shared" si="490"/>
        <v/>
      </c>
      <c r="AA15579" s="97" t="str">
        <f t="shared" si="491"/>
        <v/>
      </c>
      <c r="AB15579" s="204"/>
    </row>
    <row r="15580" spans="2:28" x14ac:dyDescent="0.35">
      <c r="B15580" s="96"/>
      <c r="C15580" s="96"/>
      <c r="D15580" s="96"/>
      <c r="E15580" s="96"/>
      <c r="L15580" s="96"/>
      <c r="M15580" s="96"/>
      <c r="T15580" s="94"/>
      <c r="U15580" s="94"/>
      <c r="V15580" s="94"/>
      <c r="W15580" s="94"/>
      <c r="Z15580" s="97" t="str">
        <f t="shared" si="490"/>
        <v/>
      </c>
      <c r="AA15580" s="97" t="str">
        <f t="shared" si="491"/>
        <v/>
      </c>
      <c r="AB15580" s="204"/>
    </row>
    <row r="15581" spans="2:28" x14ac:dyDescent="0.35">
      <c r="B15581" s="96"/>
      <c r="C15581" s="96"/>
      <c r="D15581" s="96"/>
      <c r="E15581" s="96"/>
      <c r="L15581" s="96"/>
      <c r="M15581" s="96"/>
      <c r="T15581" s="94"/>
      <c r="U15581" s="94"/>
      <c r="V15581" s="94"/>
      <c r="W15581" s="94"/>
      <c r="Z15581" s="97" t="str">
        <f t="shared" si="490"/>
        <v/>
      </c>
      <c r="AA15581" s="97" t="str">
        <f t="shared" si="491"/>
        <v/>
      </c>
      <c r="AB15581" s="204"/>
    </row>
    <row r="15582" spans="2:28" x14ac:dyDescent="0.35">
      <c r="B15582" s="96"/>
      <c r="C15582" s="96"/>
      <c r="D15582" s="96"/>
      <c r="E15582" s="96"/>
      <c r="L15582" s="96"/>
      <c r="M15582" s="96"/>
      <c r="T15582" s="94"/>
      <c r="U15582" s="94"/>
      <c r="V15582" s="94"/>
      <c r="W15582" s="94"/>
      <c r="Z15582" s="97" t="str">
        <f t="shared" si="490"/>
        <v/>
      </c>
      <c r="AA15582" s="97" t="str">
        <f t="shared" si="491"/>
        <v/>
      </c>
      <c r="AB15582" s="204"/>
    </row>
    <row r="15583" spans="2:28" x14ac:dyDescent="0.35">
      <c r="B15583" s="96"/>
      <c r="C15583" s="96"/>
      <c r="D15583" s="96"/>
      <c r="E15583" s="96"/>
      <c r="L15583" s="96"/>
      <c r="M15583" s="96"/>
      <c r="T15583" s="94"/>
      <c r="U15583" s="94"/>
      <c r="V15583" s="94"/>
      <c r="W15583" s="94"/>
      <c r="Z15583" s="97" t="str">
        <f t="shared" si="490"/>
        <v/>
      </c>
      <c r="AA15583" s="97" t="str">
        <f t="shared" si="491"/>
        <v/>
      </c>
      <c r="AB15583" s="204"/>
    </row>
    <row r="15584" spans="2:28" x14ac:dyDescent="0.35">
      <c r="B15584" s="96"/>
      <c r="C15584" s="96"/>
      <c r="D15584" s="96"/>
      <c r="E15584" s="96"/>
      <c r="L15584" s="96"/>
      <c r="M15584" s="96"/>
      <c r="T15584" s="94"/>
      <c r="U15584" s="94"/>
      <c r="V15584" s="94"/>
      <c r="W15584" s="94"/>
      <c r="Z15584" s="97" t="str">
        <f t="shared" si="490"/>
        <v/>
      </c>
      <c r="AA15584" s="97" t="str">
        <f t="shared" si="491"/>
        <v/>
      </c>
      <c r="AB15584" s="204"/>
    </row>
    <row r="15585" spans="2:28" x14ac:dyDescent="0.35">
      <c r="B15585" s="96"/>
      <c r="C15585" s="96"/>
      <c r="D15585" s="96"/>
      <c r="E15585" s="96"/>
      <c r="L15585" s="96"/>
      <c r="M15585" s="96"/>
      <c r="T15585" s="94"/>
      <c r="U15585" s="94"/>
      <c r="V15585" s="94"/>
      <c r="W15585" s="94"/>
      <c r="Z15585" s="97" t="str">
        <f t="shared" si="490"/>
        <v/>
      </c>
      <c r="AA15585" s="97" t="str">
        <f t="shared" si="491"/>
        <v/>
      </c>
      <c r="AB15585" s="204"/>
    </row>
    <row r="15586" spans="2:28" x14ac:dyDescent="0.35">
      <c r="B15586" s="96"/>
      <c r="C15586" s="96"/>
      <c r="D15586" s="96"/>
      <c r="E15586" s="96"/>
      <c r="L15586" s="96"/>
      <c r="M15586" s="96"/>
      <c r="T15586" s="94"/>
      <c r="U15586" s="94"/>
      <c r="V15586" s="94"/>
      <c r="W15586" s="94"/>
      <c r="Z15586" s="97" t="str">
        <f t="shared" si="490"/>
        <v/>
      </c>
      <c r="AA15586" s="97" t="str">
        <f t="shared" si="491"/>
        <v/>
      </c>
      <c r="AB15586" s="204"/>
    </row>
    <row r="15587" spans="2:28" x14ac:dyDescent="0.35">
      <c r="B15587" s="96"/>
      <c r="C15587" s="96"/>
      <c r="D15587" s="96"/>
      <c r="E15587" s="96"/>
      <c r="L15587" s="96"/>
      <c r="M15587" s="96"/>
      <c r="T15587" s="94"/>
      <c r="U15587" s="94"/>
      <c r="V15587" s="94"/>
      <c r="W15587" s="94"/>
      <c r="Z15587" s="97" t="str">
        <f t="shared" si="490"/>
        <v/>
      </c>
      <c r="AA15587" s="97" t="str">
        <f t="shared" si="491"/>
        <v/>
      </c>
      <c r="AB15587" s="204"/>
    </row>
    <row r="15588" spans="2:28" x14ac:dyDescent="0.35">
      <c r="B15588" s="96"/>
      <c r="C15588" s="96"/>
      <c r="D15588" s="96"/>
      <c r="E15588" s="96"/>
      <c r="L15588" s="96"/>
      <c r="M15588" s="96"/>
      <c r="T15588" s="94"/>
      <c r="U15588" s="94"/>
      <c r="V15588" s="94"/>
      <c r="W15588" s="94"/>
      <c r="Z15588" s="97" t="str">
        <f t="shared" si="490"/>
        <v/>
      </c>
      <c r="AA15588" s="97" t="str">
        <f t="shared" si="491"/>
        <v/>
      </c>
      <c r="AB15588" s="204"/>
    </row>
    <row r="15589" spans="2:28" x14ac:dyDescent="0.35">
      <c r="B15589" s="96"/>
      <c r="C15589" s="96"/>
      <c r="D15589" s="96"/>
      <c r="E15589" s="96"/>
      <c r="L15589" s="96"/>
      <c r="M15589" s="96"/>
      <c r="T15589" s="94"/>
      <c r="U15589" s="94"/>
      <c r="V15589" s="94"/>
      <c r="W15589" s="94"/>
      <c r="Z15589" s="97" t="str">
        <f t="shared" si="490"/>
        <v/>
      </c>
      <c r="AA15589" s="97" t="str">
        <f t="shared" si="491"/>
        <v/>
      </c>
      <c r="AB15589" s="204"/>
    </row>
    <row r="15590" spans="2:28" x14ac:dyDescent="0.35">
      <c r="B15590" s="96"/>
      <c r="C15590" s="96"/>
      <c r="D15590" s="96"/>
      <c r="E15590" s="96"/>
      <c r="L15590" s="96"/>
      <c r="M15590" s="96"/>
      <c r="T15590" s="94"/>
      <c r="U15590" s="94"/>
      <c r="V15590" s="94"/>
      <c r="W15590" s="94"/>
      <c r="Z15590" s="97" t="str">
        <f t="shared" si="490"/>
        <v/>
      </c>
      <c r="AA15590" s="97" t="str">
        <f t="shared" si="491"/>
        <v/>
      </c>
      <c r="AB15590" s="204"/>
    </row>
    <row r="15591" spans="2:28" x14ac:dyDescent="0.35">
      <c r="B15591" s="96"/>
      <c r="C15591" s="96"/>
      <c r="D15591" s="96"/>
      <c r="E15591" s="96"/>
      <c r="L15591" s="96"/>
      <c r="M15591" s="96"/>
      <c r="T15591" s="94"/>
      <c r="U15591" s="94"/>
      <c r="V15591" s="94"/>
      <c r="W15591" s="94"/>
      <c r="Z15591" s="97" t="str">
        <f t="shared" si="490"/>
        <v/>
      </c>
      <c r="AA15591" s="97" t="str">
        <f t="shared" si="491"/>
        <v/>
      </c>
      <c r="AB15591" s="204"/>
    </row>
    <row r="15592" spans="2:28" x14ac:dyDescent="0.35">
      <c r="B15592" s="96"/>
      <c r="C15592" s="96"/>
      <c r="D15592" s="96"/>
      <c r="E15592" s="96"/>
      <c r="L15592" s="96"/>
      <c r="M15592" s="96"/>
      <c r="T15592" s="94"/>
      <c r="U15592" s="94"/>
      <c r="V15592" s="94"/>
      <c r="W15592" s="94"/>
      <c r="Z15592" s="97" t="str">
        <f t="shared" si="490"/>
        <v/>
      </c>
      <c r="AA15592" s="97" t="str">
        <f t="shared" si="491"/>
        <v/>
      </c>
      <c r="AB15592" s="204"/>
    </row>
    <row r="15593" spans="2:28" x14ac:dyDescent="0.35">
      <c r="B15593" s="96"/>
      <c r="C15593" s="96"/>
      <c r="D15593" s="96"/>
      <c r="E15593" s="96"/>
      <c r="L15593" s="96"/>
      <c r="M15593" s="96"/>
      <c r="T15593" s="94"/>
      <c r="U15593" s="94"/>
      <c r="V15593" s="94"/>
      <c r="W15593" s="94"/>
      <c r="Z15593" s="97" t="str">
        <f t="shared" si="490"/>
        <v/>
      </c>
      <c r="AA15593" s="97" t="str">
        <f t="shared" si="491"/>
        <v/>
      </c>
      <c r="AB15593" s="204"/>
    </row>
    <row r="15594" spans="2:28" x14ac:dyDescent="0.35">
      <c r="B15594" s="96"/>
      <c r="C15594" s="96"/>
      <c r="D15594" s="96"/>
      <c r="E15594" s="96"/>
      <c r="L15594" s="96"/>
      <c r="M15594" s="96"/>
      <c r="T15594" s="94"/>
      <c r="U15594" s="94"/>
      <c r="V15594" s="94"/>
      <c r="W15594" s="94"/>
      <c r="Z15594" s="97" t="str">
        <f t="shared" si="490"/>
        <v/>
      </c>
      <c r="AA15594" s="97" t="str">
        <f t="shared" si="491"/>
        <v/>
      </c>
      <c r="AB15594" s="204"/>
    </row>
    <row r="15595" spans="2:28" x14ac:dyDescent="0.35">
      <c r="B15595" s="96"/>
      <c r="C15595" s="96"/>
      <c r="D15595" s="96"/>
      <c r="E15595" s="96"/>
      <c r="L15595" s="96"/>
      <c r="M15595" s="96"/>
      <c r="T15595" s="94"/>
      <c r="U15595" s="94"/>
      <c r="V15595" s="94"/>
      <c r="W15595" s="94"/>
      <c r="Z15595" s="97" t="str">
        <f t="shared" si="490"/>
        <v/>
      </c>
      <c r="AA15595" s="97" t="str">
        <f t="shared" si="491"/>
        <v/>
      </c>
      <c r="AB15595" s="204"/>
    </row>
    <row r="15596" spans="2:28" x14ac:dyDescent="0.35">
      <c r="B15596" s="96"/>
      <c r="C15596" s="96"/>
      <c r="D15596" s="96"/>
      <c r="E15596" s="96"/>
      <c r="L15596" s="96"/>
      <c r="M15596" s="96"/>
      <c r="T15596" s="94"/>
      <c r="U15596" s="94"/>
      <c r="V15596" s="94"/>
      <c r="W15596" s="94"/>
      <c r="Z15596" s="97" t="str">
        <f t="shared" si="490"/>
        <v/>
      </c>
      <c r="AA15596" s="97" t="str">
        <f t="shared" si="491"/>
        <v/>
      </c>
      <c r="AB15596" s="204"/>
    </row>
    <row r="15597" spans="2:28" x14ac:dyDescent="0.35">
      <c r="B15597" s="96"/>
      <c r="C15597" s="96"/>
      <c r="D15597" s="96"/>
      <c r="E15597" s="96"/>
      <c r="L15597" s="96"/>
      <c r="M15597" s="96"/>
      <c r="T15597" s="94"/>
      <c r="U15597" s="94"/>
      <c r="V15597" s="94"/>
      <c r="W15597" s="94"/>
      <c r="Z15597" s="97" t="str">
        <f t="shared" si="490"/>
        <v/>
      </c>
      <c r="AA15597" s="97" t="str">
        <f t="shared" si="491"/>
        <v/>
      </c>
      <c r="AB15597" s="204"/>
    </row>
    <row r="15598" spans="2:28" x14ac:dyDescent="0.35">
      <c r="B15598" s="96"/>
      <c r="C15598" s="96"/>
      <c r="D15598" s="96"/>
      <c r="E15598" s="96"/>
      <c r="L15598" s="96"/>
      <c r="M15598" s="96"/>
      <c r="T15598" s="94"/>
      <c r="U15598" s="94"/>
      <c r="V15598" s="94"/>
      <c r="W15598" s="94"/>
      <c r="Z15598" s="97" t="str">
        <f t="shared" si="490"/>
        <v/>
      </c>
      <c r="AA15598" s="97" t="str">
        <f t="shared" si="491"/>
        <v/>
      </c>
      <c r="AB15598" s="204"/>
    </row>
    <row r="15599" spans="2:28" x14ac:dyDescent="0.35">
      <c r="B15599" s="96"/>
      <c r="C15599" s="96"/>
      <c r="D15599" s="96"/>
      <c r="E15599" s="96"/>
      <c r="L15599" s="96"/>
      <c r="M15599" s="96"/>
      <c r="T15599" s="94"/>
      <c r="U15599" s="94"/>
      <c r="V15599" s="94"/>
      <c r="W15599" s="94"/>
      <c r="Z15599" s="97" t="str">
        <f t="shared" si="490"/>
        <v/>
      </c>
      <c r="AA15599" s="97" t="str">
        <f t="shared" si="491"/>
        <v/>
      </c>
      <c r="AB15599" s="204"/>
    </row>
    <row r="15600" spans="2:28" x14ac:dyDescent="0.35">
      <c r="B15600" s="96"/>
      <c r="C15600" s="96"/>
      <c r="D15600" s="96"/>
      <c r="E15600" s="96"/>
      <c r="L15600" s="96"/>
      <c r="M15600" s="96"/>
      <c r="T15600" s="94"/>
      <c r="U15600" s="94"/>
      <c r="V15600" s="94"/>
      <c r="W15600" s="94"/>
      <c r="Z15600" s="97" t="str">
        <f t="shared" si="490"/>
        <v/>
      </c>
      <c r="AA15600" s="97" t="str">
        <f t="shared" si="491"/>
        <v/>
      </c>
      <c r="AB15600" s="204"/>
    </row>
    <row r="15601" spans="2:28" x14ac:dyDescent="0.35">
      <c r="B15601" s="96"/>
      <c r="C15601" s="96"/>
      <c r="D15601" s="96"/>
      <c r="E15601" s="96"/>
      <c r="L15601" s="96"/>
      <c r="M15601" s="96"/>
      <c r="T15601" s="94"/>
      <c r="U15601" s="94"/>
      <c r="V15601" s="94"/>
      <c r="W15601" s="94"/>
      <c r="Z15601" s="97" t="str">
        <f t="shared" si="490"/>
        <v/>
      </c>
      <c r="AA15601" s="97" t="str">
        <f t="shared" si="491"/>
        <v/>
      </c>
      <c r="AB15601" s="204"/>
    </row>
    <row r="15602" spans="2:28" x14ac:dyDescent="0.35">
      <c r="B15602" s="96"/>
      <c r="C15602" s="96"/>
      <c r="D15602" s="96"/>
      <c r="E15602" s="96"/>
      <c r="L15602" s="96"/>
      <c r="M15602" s="96"/>
      <c r="T15602" s="94"/>
      <c r="U15602" s="94"/>
      <c r="V15602" s="94"/>
      <c r="W15602" s="94"/>
      <c r="Z15602" s="97" t="str">
        <f t="shared" si="490"/>
        <v/>
      </c>
      <c r="AA15602" s="97" t="str">
        <f t="shared" si="491"/>
        <v/>
      </c>
      <c r="AB15602" s="204"/>
    </row>
    <row r="15603" spans="2:28" x14ac:dyDescent="0.35">
      <c r="B15603" s="96"/>
      <c r="C15603" s="96"/>
      <c r="D15603" s="96"/>
      <c r="E15603" s="96"/>
      <c r="L15603" s="96"/>
      <c r="M15603" s="96"/>
      <c r="T15603" s="94"/>
      <c r="U15603" s="94"/>
      <c r="V15603" s="94"/>
      <c r="W15603" s="94"/>
      <c r="Z15603" s="97" t="str">
        <f t="shared" si="490"/>
        <v/>
      </c>
      <c r="AA15603" s="97" t="str">
        <f t="shared" si="491"/>
        <v/>
      </c>
      <c r="AB15603" s="204"/>
    </row>
    <row r="15604" spans="2:28" x14ac:dyDescent="0.35">
      <c r="B15604" s="96"/>
      <c r="C15604" s="96"/>
      <c r="D15604" s="96"/>
      <c r="E15604" s="96"/>
      <c r="L15604" s="96"/>
      <c r="M15604" s="96"/>
      <c r="T15604" s="94"/>
      <c r="U15604" s="94"/>
      <c r="V15604" s="94"/>
      <c r="W15604" s="94"/>
      <c r="Z15604" s="97" t="str">
        <f t="shared" si="490"/>
        <v/>
      </c>
      <c r="AA15604" s="97" t="str">
        <f t="shared" si="491"/>
        <v/>
      </c>
      <c r="AB15604" s="204"/>
    </row>
    <row r="15605" spans="2:28" x14ac:dyDescent="0.35">
      <c r="B15605" s="96"/>
      <c r="C15605" s="96"/>
      <c r="D15605" s="96"/>
      <c r="E15605" s="96"/>
      <c r="L15605" s="96"/>
      <c r="M15605" s="96"/>
      <c r="T15605" s="94"/>
      <c r="U15605" s="94"/>
      <c r="V15605" s="94"/>
      <c r="W15605" s="94"/>
      <c r="Z15605" s="97" t="str">
        <f t="shared" si="490"/>
        <v/>
      </c>
      <c r="AA15605" s="97" t="str">
        <f t="shared" si="491"/>
        <v/>
      </c>
      <c r="AB15605" s="204"/>
    </row>
    <row r="15606" spans="2:28" x14ac:dyDescent="0.35">
      <c r="B15606" s="96"/>
      <c r="C15606" s="96"/>
      <c r="D15606" s="96"/>
      <c r="E15606" s="96"/>
      <c r="L15606" s="96"/>
      <c r="M15606" s="96"/>
      <c r="T15606" s="94"/>
      <c r="U15606" s="94"/>
      <c r="V15606" s="94"/>
      <c r="W15606" s="94"/>
      <c r="Z15606" s="97" t="str">
        <f t="shared" si="490"/>
        <v/>
      </c>
      <c r="AA15606" s="97" t="str">
        <f t="shared" si="491"/>
        <v/>
      </c>
      <c r="AB15606" s="204"/>
    </row>
    <row r="15607" spans="2:28" x14ac:dyDescent="0.35">
      <c r="B15607" s="96"/>
      <c r="C15607" s="96"/>
      <c r="D15607" s="96"/>
      <c r="E15607" s="96"/>
      <c r="L15607" s="96"/>
      <c r="M15607" s="96"/>
      <c r="T15607" s="94"/>
      <c r="U15607" s="94"/>
      <c r="V15607" s="94"/>
      <c r="W15607" s="94"/>
      <c r="Z15607" s="97" t="str">
        <f t="shared" si="490"/>
        <v/>
      </c>
      <c r="AA15607" s="97" t="str">
        <f t="shared" si="491"/>
        <v/>
      </c>
      <c r="AB15607" s="204"/>
    </row>
    <row r="15608" spans="2:28" x14ac:dyDescent="0.35">
      <c r="B15608" s="96"/>
      <c r="C15608" s="96"/>
      <c r="D15608" s="96"/>
      <c r="E15608" s="96"/>
      <c r="L15608" s="96"/>
      <c r="M15608" s="96"/>
      <c r="T15608" s="94"/>
      <c r="U15608" s="94"/>
      <c r="V15608" s="94"/>
      <c r="W15608" s="94"/>
      <c r="Z15608" s="97" t="str">
        <f t="shared" si="490"/>
        <v/>
      </c>
      <c r="AA15608" s="97" t="str">
        <f t="shared" si="491"/>
        <v/>
      </c>
      <c r="AB15608" s="204"/>
    </row>
    <row r="15609" spans="2:28" x14ac:dyDescent="0.35">
      <c r="B15609" s="96"/>
      <c r="C15609" s="96"/>
      <c r="D15609" s="96"/>
      <c r="E15609" s="96"/>
      <c r="L15609" s="96"/>
      <c r="M15609" s="96"/>
      <c r="T15609" s="94"/>
      <c r="U15609" s="94"/>
      <c r="V15609" s="94"/>
      <c r="W15609" s="94"/>
      <c r="Z15609" s="97" t="str">
        <f t="shared" si="490"/>
        <v/>
      </c>
      <c r="AA15609" s="97" t="str">
        <f t="shared" si="491"/>
        <v/>
      </c>
      <c r="AB15609" s="204"/>
    </row>
    <row r="15610" spans="2:28" x14ac:dyDescent="0.35">
      <c r="B15610" s="96"/>
      <c r="C15610" s="96"/>
      <c r="D15610" s="96"/>
      <c r="E15610" s="96"/>
      <c r="L15610" s="96"/>
      <c r="M15610" s="96"/>
      <c r="T15610" s="94"/>
      <c r="U15610" s="94"/>
      <c r="V15610" s="94"/>
      <c r="W15610" s="94"/>
      <c r="Z15610" s="97" t="str">
        <f t="shared" si="490"/>
        <v/>
      </c>
      <c r="AA15610" s="97" t="str">
        <f t="shared" si="491"/>
        <v/>
      </c>
      <c r="AB15610" s="204"/>
    </row>
    <row r="15611" spans="2:28" x14ac:dyDescent="0.35">
      <c r="B15611" s="96"/>
      <c r="C15611" s="96"/>
      <c r="D15611" s="96"/>
      <c r="E15611" s="96"/>
      <c r="L15611" s="96"/>
      <c r="M15611" s="96"/>
      <c r="T15611" s="94"/>
      <c r="U15611" s="94"/>
      <c r="V15611" s="94"/>
      <c r="W15611" s="94"/>
      <c r="Z15611" s="97" t="str">
        <f t="shared" si="490"/>
        <v/>
      </c>
      <c r="AA15611" s="97" t="str">
        <f t="shared" si="491"/>
        <v/>
      </c>
      <c r="AB15611" s="204"/>
    </row>
    <row r="15612" spans="2:28" x14ac:dyDescent="0.35">
      <c r="B15612" s="96"/>
      <c r="C15612" s="96"/>
      <c r="D15612" s="96"/>
      <c r="E15612" s="96"/>
      <c r="L15612" s="96"/>
      <c r="M15612" s="96"/>
      <c r="T15612" s="94"/>
      <c r="U15612" s="94"/>
      <c r="V15612" s="94"/>
      <c r="W15612" s="94"/>
      <c r="Z15612" s="97" t="str">
        <f t="shared" si="490"/>
        <v/>
      </c>
      <c r="AA15612" s="97" t="str">
        <f t="shared" si="491"/>
        <v/>
      </c>
      <c r="AB15612" s="204"/>
    </row>
    <row r="15613" spans="2:28" x14ac:dyDescent="0.35">
      <c r="B15613" s="96"/>
      <c r="C15613" s="96"/>
      <c r="D15613" s="96"/>
      <c r="E15613" s="96"/>
      <c r="L15613" s="96"/>
      <c r="M15613" s="96"/>
      <c r="T15613" s="94"/>
      <c r="U15613" s="94"/>
      <c r="V15613" s="94"/>
      <c r="W15613" s="94"/>
      <c r="Z15613" s="97" t="str">
        <f t="shared" si="490"/>
        <v/>
      </c>
      <c r="AA15613" s="97" t="str">
        <f t="shared" si="491"/>
        <v/>
      </c>
      <c r="AB15613" s="204"/>
    </row>
    <row r="15614" spans="2:28" x14ac:dyDescent="0.35">
      <c r="B15614" s="96"/>
      <c r="C15614" s="96"/>
      <c r="D15614" s="96"/>
      <c r="E15614" s="96"/>
      <c r="L15614" s="96"/>
      <c r="M15614" s="96"/>
      <c r="T15614" s="94"/>
      <c r="U15614" s="94"/>
      <c r="V15614" s="94"/>
      <c r="W15614" s="94"/>
      <c r="Z15614" s="97" t="str">
        <f t="shared" si="490"/>
        <v/>
      </c>
      <c r="AA15614" s="97" t="str">
        <f t="shared" si="491"/>
        <v/>
      </c>
      <c r="AB15614" s="204"/>
    </row>
    <row r="15615" spans="2:28" x14ac:dyDescent="0.35">
      <c r="B15615" s="96"/>
      <c r="C15615" s="96"/>
      <c r="D15615" s="96"/>
      <c r="E15615" s="96"/>
      <c r="L15615" s="96"/>
      <c r="M15615" s="96"/>
      <c r="T15615" s="94"/>
      <c r="U15615" s="94"/>
      <c r="V15615" s="94"/>
      <c r="W15615" s="94"/>
      <c r="Z15615" s="97" t="str">
        <f t="shared" si="490"/>
        <v/>
      </c>
      <c r="AA15615" s="97" t="str">
        <f t="shared" si="491"/>
        <v/>
      </c>
      <c r="AB15615" s="204"/>
    </row>
    <row r="15616" spans="2:28" x14ac:dyDescent="0.35">
      <c r="B15616" s="96"/>
      <c r="C15616" s="96"/>
      <c r="D15616" s="96"/>
      <c r="E15616" s="96"/>
      <c r="L15616" s="96"/>
      <c r="M15616" s="96"/>
      <c r="T15616" s="94"/>
      <c r="U15616" s="94"/>
      <c r="V15616" s="94"/>
      <c r="W15616" s="94"/>
      <c r="Z15616" s="97" t="str">
        <f t="shared" si="490"/>
        <v/>
      </c>
      <c r="AA15616" s="97" t="str">
        <f t="shared" si="491"/>
        <v/>
      </c>
      <c r="AB15616" s="204"/>
    </row>
    <row r="15617" spans="2:28" x14ac:dyDescent="0.35">
      <c r="B15617" s="96"/>
      <c r="C15617" s="96"/>
      <c r="D15617" s="96"/>
      <c r="E15617" s="96"/>
      <c r="L15617" s="96"/>
      <c r="M15617" s="96"/>
      <c r="T15617" s="94"/>
      <c r="U15617" s="94"/>
      <c r="V15617" s="94"/>
      <c r="W15617" s="94"/>
      <c r="Z15617" s="97" t="str">
        <f t="shared" si="490"/>
        <v/>
      </c>
      <c r="AA15617" s="97" t="str">
        <f t="shared" si="491"/>
        <v/>
      </c>
      <c r="AB15617" s="204"/>
    </row>
    <row r="15618" spans="2:28" x14ac:dyDescent="0.35">
      <c r="B15618" s="96"/>
      <c r="C15618" s="96"/>
      <c r="D15618" s="96"/>
      <c r="E15618" s="96"/>
      <c r="L15618" s="96"/>
      <c r="M15618" s="96"/>
      <c r="T15618" s="94"/>
      <c r="U15618" s="94"/>
      <c r="V15618" s="94"/>
      <c r="W15618" s="94"/>
      <c r="Z15618" s="97" t="str">
        <f t="shared" si="490"/>
        <v/>
      </c>
      <c r="AA15618" s="97" t="str">
        <f t="shared" si="491"/>
        <v/>
      </c>
      <c r="AB15618" s="204"/>
    </row>
    <row r="15619" spans="2:28" x14ac:dyDescent="0.35">
      <c r="B15619" s="96"/>
      <c r="C15619" s="96"/>
      <c r="D15619" s="96"/>
      <c r="E15619" s="96"/>
      <c r="L15619" s="96"/>
      <c r="M15619" s="96"/>
      <c r="T15619" s="94"/>
      <c r="U15619" s="94"/>
      <c r="V15619" s="94"/>
      <c r="W15619" s="94"/>
      <c r="Z15619" s="97" t="str">
        <f t="shared" ref="Z15619:Z15682" si="492">IF(X15619="-","",IF(X15619="Sliding",Y15619,""))</f>
        <v/>
      </c>
      <c r="AA15619" s="97" t="str">
        <f t="shared" ref="AA15619:AA15682" si="493">IF(X15619="-","",IF(X15619="Toppling",Y15619,""))</f>
        <v/>
      </c>
      <c r="AB15619" s="204"/>
    </row>
    <row r="15620" spans="2:28" x14ac:dyDescent="0.35">
      <c r="B15620" s="96"/>
      <c r="C15620" s="96"/>
      <c r="D15620" s="96"/>
      <c r="E15620" s="96"/>
      <c r="L15620" s="96"/>
      <c r="M15620" s="96"/>
      <c r="T15620" s="94"/>
      <c r="U15620" s="94"/>
      <c r="V15620" s="94"/>
      <c r="W15620" s="94"/>
      <c r="Z15620" s="97" t="str">
        <f t="shared" si="492"/>
        <v/>
      </c>
      <c r="AA15620" s="97" t="str">
        <f t="shared" si="493"/>
        <v/>
      </c>
      <c r="AB15620" s="204"/>
    </row>
    <row r="15621" spans="2:28" x14ac:dyDescent="0.35">
      <c r="B15621" s="96"/>
      <c r="C15621" s="96"/>
      <c r="D15621" s="96"/>
      <c r="E15621" s="96"/>
      <c r="L15621" s="96"/>
      <c r="M15621" s="96"/>
      <c r="T15621" s="94"/>
      <c r="U15621" s="94"/>
      <c r="V15621" s="94"/>
      <c r="W15621" s="94"/>
      <c r="Z15621" s="97" t="str">
        <f t="shared" si="492"/>
        <v/>
      </c>
      <c r="AA15621" s="97" t="str">
        <f t="shared" si="493"/>
        <v/>
      </c>
      <c r="AB15621" s="204"/>
    </row>
    <row r="15622" spans="2:28" x14ac:dyDescent="0.35">
      <c r="B15622" s="96"/>
      <c r="C15622" s="96"/>
      <c r="D15622" s="96"/>
      <c r="E15622" s="96"/>
      <c r="L15622" s="96"/>
      <c r="M15622" s="96"/>
      <c r="T15622" s="94"/>
      <c r="U15622" s="94"/>
      <c r="V15622" s="94"/>
      <c r="W15622" s="94"/>
      <c r="Z15622" s="97" t="str">
        <f t="shared" si="492"/>
        <v/>
      </c>
      <c r="AA15622" s="97" t="str">
        <f t="shared" si="493"/>
        <v/>
      </c>
      <c r="AB15622" s="204"/>
    </row>
    <row r="15623" spans="2:28" x14ac:dyDescent="0.35">
      <c r="B15623" s="96"/>
      <c r="C15623" s="96"/>
      <c r="D15623" s="96"/>
      <c r="E15623" s="96"/>
      <c r="L15623" s="96"/>
      <c r="M15623" s="96"/>
      <c r="T15623" s="94"/>
      <c r="U15623" s="94"/>
      <c r="V15623" s="94"/>
      <c r="W15623" s="94"/>
      <c r="Z15623" s="97" t="str">
        <f t="shared" si="492"/>
        <v/>
      </c>
      <c r="AA15623" s="97" t="str">
        <f t="shared" si="493"/>
        <v/>
      </c>
      <c r="AB15623" s="204"/>
    </row>
    <row r="15624" spans="2:28" x14ac:dyDescent="0.35">
      <c r="B15624" s="96"/>
      <c r="C15624" s="96"/>
      <c r="D15624" s="96"/>
      <c r="E15624" s="96"/>
      <c r="L15624" s="96"/>
      <c r="M15624" s="96"/>
      <c r="T15624" s="94"/>
      <c r="U15624" s="94"/>
      <c r="V15624" s="94"/>
      <c r="W15624" s="94"/>
      <c r="Z15624" s="97" t="str">
        <f t="shared" si="492"/>
        <v/>
      </c>
      <c r="AA15624" s="97" t="str">
        <f t="shared" si="493"/>
        <v/>
      </c>
      <c r="AB15624" s="204"/>
    </row>
    <row r="15625" spans="2:28" x14ac:dyDescent="0.35">
      <c r="B15625" s="96"/>
      <c r="C15625" s="96"/>
      <c r="D15625" s="96"/>
      <c r="E15625" s="96"/>
      <c r="L15625" s="96"/>
      <c r="M15625" s="96"/>
      <c r="T15625" s="94"/>
      <c r="U15625" s="94"/>
      <c r="V15625" s="94"/>
      <c r="W15625" s="94"/>
      <c r="Z15625" s="97" t="str">
        <f t="shared" si="492"/>
        <v/>
      </c>
      <c r="AA15625" s="97" t="str">
        <f t="shared" si="493"/>
        <v/>
      </c>
      <c r="AB15625" s="204"/>
    </row>
    <row r="15626" spans="2:28" x14ac:dyDescent="0.35">
      <c r="B15626" s="96"/>
      <c r="C15626" s="96"/>
      <c r="D15626" s="96"/>
      <c r="E15626" s="96"/>
      <c r="L15626" s="96"/>
      <c r="M15626" s="96"/>
      <c r="T15626" s="94"/>
      <c r="U15626" s="94"/>
      <c r="V15626" s="94"/>
      <c r="W15626" s="94"/>
      <c r="Z15626" s="97" t="str">
        <f t="shared" si="492"/>
        <v/>
      </c>
      <c r="AA15626" s="97" t="str">
        <f t="shared" si="493"/>
        <v/>
      </c>
      <c r="AB15626" s="204"/>
    </row>
    <row r="15627" spans="2:28" x14ac:dyDescent="0.35">
      <c r="B15627" s="96"/>
      <c r="C15627" s="96"/>
      <c r="D15627" s="96"/>
      <c r="E15627" s="96"/>
      <c r="L15627" s="96"/>
      <c r="M15627" s="96"/>
      <c r="T15627" s="94"/>
      <c r="U15627" s="94"/>
      <c r="V15627" s="94"/>
      <c r="W15627" s="94"/>
      <c r="Z15627" s="97" t="str">
        <f t="shared" si="492"/>
        <v/>
      </c>
      <c r="AA15627" s="97" t="str">
        <f t="shared" si="493"/>
        <v/>
      </c>
      <c r="AB15627" s="204"/>
    </row>
    <row r="15628" spans="2:28" x14ac:dyDescent="0.35">
      <c r="B15628" s="96"/>
      <c r="C15628" s="96"/>
      <c r="D15628" s="96"/>
      <c r="E15628" s="96"/>
      <c r="L15628" s="96"/>
      <c r="M15628" s="96"/>
      <c r="T15628" s="94"/>
      <c r="U15628" s="94"/>
      <c r="V15628" s="94"/>
      <c r="W15628" s="94"/>
      <c r="Z15628" s="97" t="str">
        <f t="shared" si="492"/>
        <v/>
      </c>
      <c r="AA15628" s="97" t="str">
        <f t="shared" si="493"/>
        <v/>
      </c>
      <c r="AB15628" s="204"/>
    </row>
    <row r="15629" spans="2:28" x14ac:dyDescent="0.35">
      <c r="B15629" s="96"/>
      <c r="C15629" s="96"/>
      <c r="D15629" s="96"/>
      <c r="E15629" s="96"/>
      <c r="L15629" s="96"/>
      <c r="M15629" s="96"/>
      <c r="T15629" s="94"/>
      <c r="U15629" s="94"/>
      <c r="V15629" s="94"/>
      <c r="W15629" s="94"/>
      <c r="Z15629" s="97" t="str">
        <f t="shared" si="492"/>
        <v/>
      </c>
      <c r="AA15629" s="97" t="str">
        <f t="shared" si="493"/>
        <v/>
      </c>
      <c r="AB15629" s="204"/>
    </row>
    <row r="15630" spans="2:28" x14ac:dyDescent="0.35">
      <c r="B15630" s="96"/>
      <c r="C15630" s="96"/>
      <c r="D15630" s="96"/>
      <c r="E15630" s="96"/>
      <c r="L15630" s="96"/>
      <c r="M15630" s="96"/>
      <c r="T15630" s="94"/>
      <c r="U15630" s="94"/>
      <c r="V15630" s="94"/>
      <c r="W15630" s="94"/>
      <c r="Z15630" s="97" t="str">
        <f t="shared" si="492"/>
        <v/>
      </c>
      <c r="AA15630" s="97" t="str">
        <f t="shared" si="493"/>
        <v/>
      </c>
      <c r="AB15630" s="204"/>
    </row>
    <row r="15631" spans="2:28" x14ac:dyDescent="0.35">
      <c r="B15631" s="96"/>
      <c r="C15631" s="96"/>
      <c r="D15631" s="96"/>
      <c r="E15631" s="96"/>
      <c r="L15631" s="96"/>
      <c r="M15631" s="96"/>
      <c r="T15631" s="94"/>
      <c r="U15631" s="94"/>
      <c r="V15631" s="94"/>
      <c r="W15631" s="94"/>
      <c r="Z15631" s="97" t="str">
        <f t="shared" si="492"/>
        <v/>
      </c>
      <c r="AA15631" s="97" t="str">
        <f t="shared" si="493"/>
        <v/>
      </c>
      <c r="AB15631" s="204"/>
    </row>
    <row r="15632" spans="2:28" x14ac:dyDescent="0.35">
      <c r="B15632" s="96"/>
      <c r="C15632" s="96"/>
      <c r="D15632" s="96"/>
      <c r="E15632" s="96"/>
      <c r="L15632" s="96"/>
      <c r="M15632" s="96"/>
      <c r="T15632" s="94"/>
      <c r="U15632" s="94"/>
      <c r="V15632" s="94"/>
      <c r="W15632" s="94"/>
      <c r="Z15632" s="97" t="str">
        <f t="shared" si="492"/>
        <v/>
      </c>
      <c r="AA15632" s="97" t="str">
        <f t="shared" si="493"/>
        <v/>
      </c>
      <c r="AB15632" s="204"/>
    </row>
    <row r="15633" spans="2:28" x14ac:dyDescent="0.35">
      <c r="B15633" s="96"/>
      <c r="C15633" s="96"/>
      <c r="D15633" s="96"/>
      <c r="E15633" s="96"/>
      <c r="L15633" s="96"/>
      <c r="M15633" s="96"/>
      <c r="T15633" s="94"/>
      <c r="U15633" s="94"/>
      <c r="V15633" s="94"/>
      <c r="W15633" s="94"/>
      <c r="Z15633" s="97" t="str">
        <f t="shared" si="492"/>
        <v/>
      </c>
      <c r="AA15633" s="97" t="str">
        <f t="shared" si="493"/>
        <v/>
      </c>
      <c r="AB15633" s="204"/>
    </row>
    <row r="15634" spans="2:28" x14ac:dyDescent="0.35">
      <c r="B15634" s="96"/>
      <c r="C15634" s="96"/>
      <c r="D15634" s="96"/>
      <c r="E15634" s="96"/>
      <c r="L15634" s="96"/>
      <c r="M15634" s="96"/>
      <c r="T15634" s="94"/>
      <c r="U15634" s="94"/>
      <c r="V15634" s="94"/>
      <c r="W15634" s="94"/>
      <c r="Z15634" s="97" t="str">
        <f t="shared" si="492"/>
        <v/>
      </c>
      <c r="AA15634" s="97" t="str">
        <f t="shared" si="493"/>
        <v/>
      </c>
      <c r="AB15634" s="204"/>
    </row>
    <row r="15635" spans="2:28" x14ac:dyDescent="0.35">
      <c r="B15635" s="96"/>
      <c r="C15635" s="96"/>
      <c r="D15635" s="96"/>
      <c r="E15635" s="96"/>
      <c r="L15635" s="96"/>
      <c r="M15635" s="96"/>
      <c r="T15635" s="94"/>
      <c r="U15635" s="94"/>
      <c r="V15635" s="94"/>
      <c r="W15635" s="94"/>
      <c r="Z15635" s="97" t="str">
        <f t="shared" si="492"/>
        <v/>
      </c>
      <c r="AA15635" s="97" t="str">
        <f t="shared" si="493"/>
        <v/>
      </c>
      <c r="AB15635" s="204"/>
    </row>
    <row r="15636" spans="2:28" x14ac:dyDescent="0.35">
      <c r="B15636" s="96"/>
      <c r="C15636" s="96"/>
      <c r="D15636" s="96"/>
      <c r="E15636" s="96"/>
      <c r="L15636" s="96"/>
      <c r="M15636" s="96"/>
      <c r="T15636" s="94"/>
      <c r="U15636" s="94"/>
      <c r="V15636" s="94"/>
      <c r="W15636" s="94"/>
      <c r="Z15636" s="97" t="str">
        <f t="shared" si="492"/>
        <v/>
      </c>
      <c r="AA15636" s="97" t="str">
        <f t="shared" si="493"/>
        <v/>
      </c>
      <c r="AB15636" s="204"/>
    </row>
    <row r="15637" spans="2:28" x14ac:dyDescent="0.35">
      <c r="B15637" s="96"/>
      <c r="C15637" s="96"/>
      <c r="D15637" s="96"/>
      <c r="E15637" s="96"/>
      <c r="L15637" s="96"/>
      <c r="M15637" s="96"/>
      <c r="T15637" s="94"/>
      <c r="U15637" s="94"/>
      <c r="V15637" s="94"/>
      <c r="W15637" s="94"/>
      <c r="Z15637" s="97" t="str">
        <f t="shared" si="492"/>
        <v/>
      </c>
      <c r="AA15637" s="97" t="str">
        <f t="shared" si="493"/>
        <v/>
      </c>
      <c r="AB15637" s="204"/>
    </row>
    <row r="15638" spans="2:28" x14ac:dyDescent="0.35">
      <c r="B15638" s="96"/>
      <c r="C15638" s="96"/>
      <c r="D15638" s="96"/>
      <c r="E15638" s="96"/>
      <c r="L15638" s="96"/>
      <c r="M15638" s="96"/>
      <c r="T15638" s="94"/>
      <c r="U15638" s="94"/>
      <c r="V15638" s="94"/>
      <c r="W15638" s="94"/>
      <c r="Z15638" s="97" t="str">
        <f t="shared" si="492"/>
        <v/>
      </c>
      <c r="AA15638" s="97" t="str">
        <f t="shared" si="493"/>
        <v/>
      </c>
      <c r="AB15638" s="204"/>
    </row>
    <row r="15639" spans="2:28" x14ac:dyDescent="0.35">
      <c r="B15639" s="96"/>
      <c r="C15639" s="96"/>
      <c r="D15639" s="96"/>
      <c r="E15639" s="96"/>
      <c r="L15639" s="96"/>
      <c r="M15639" s="96"/>
      <c r="T15639" s="94"/>
      <c r="U15639" s="94"/>
      <c r="V15639" s="94"/>
      <c r="W15639" s="94"/>
      <c r="Z15639" s="97" t="str">
        <f t="shared" si="492"/>
        <v/>
      </c>
      <c r="AA15639" s="97" t="str">
        <f t="shared" si="493"/>
        <v/>
      </c>
      <c r="AB15639" s="204"/>
    </row>
    <row r="15640" spans="2:28" x14ac:dyDescent="0.35">
      <c r="B15640" s="96"/>
      <c r="C15640" s="96"/>
      <c r="D15640" s="96"/>
      <c r="E15640" s="96"/>
      <c r="L15640" s="96"/>
      <c r="M15640" s="96"/>
      <c r="T15640" s="94"/>
      <c r="U15640" s="94"/>
      <c r="V15640" s="94"/>
      <c r="W15640" s="94"/>
      <c r="Z15640" s="97" t="str">
        <f t="shared" si="492"/>
        <v/>
      </c>
      <c r="AA15640" s="97" t="str">
        <f t="shared" si="493"/>
        <v/>
      </c>
      <c r="AB15640" s="204"/>
    </row>
    <row r="15641" spans="2:28" x14ac:dyDescent="0.35">
      <c r="B15641" s="96"/>
      <c r="C15641" s="96"/>
      <c r="D15641" s="96"/>
      <c r="E15641" s="96"/>
      <c r="L15641" s="96"/>
      <c r="M15641" s="96"/>
      <c r="T15641" s="94"/>
      <c r="U15641" s="94"/>
      <c r="V15641" s="94"/>
      <c r="W15641" s="94"/>
      <c r="Z15641" s="97" t="str">
        <f t="shared" si="492"/>
        <v/>
      </c>
      <c r="AA15641" s="97" t="str">
        <f t="shared" si="493"/>
        <v/>
      </c>
      <c r="AB15641" s="204"/>
    </row>
    <row r="15642" spans="2:28" x14ac:dyDescent="0.35">
      <c r="B15642" s="96"/>
      <c r="C15642" s="96"/>
      <c r="D15642" s="96"/>
      <c r="E15642" s="96"/>
      <c r="L15642" s="96"/>
      <c r="M15642" s="96"/>
      <c r="T15642" s="94"/>
      <c r="U15642" s="94"/>
      <c r="V15642" s="94"/>
      <c r="W15642" s="94"/>
      <c r="Z15642" s="97" t="str">
        <f t="shared" si="492"/>
        <v/>
      </c>
      <c r="AA15642" s="97" t="str">
        <f t="shared" si="493"/>
        <v/>
      </c>
      <c r="AB15642" s="204"/>
    </row>
    <row r="15643" spans="2:28" x14ac:dyDescent="0.35">
      <c r="B15643" s="96"/>
      <c r="C15643" s="96"/>
      <c r="D15643" s="96"/>
      <c r="E15643" s="96"/>
      <c r="L15643" s="96"/>
      <c r="M15643" s="96"/>
      <c r="T15643" s="94"/>
      <c r="U15643" s="94"/>
      <c r="V15643" s="94"/>
      <c r="W15643" s="94"/>
      <c r="Z15643" s="97" t="str">
        <f t="shared" si="492"/>
        <v/>
      </c>
      <c r="AA15643" s="97" t="str">
        <f t="shared" si="493"/>
        <v/>
      </c>
      <c r="AB15643" s="204"/>
    </row>
    <row r="15644" spans="2:28" x14ac:dyDescent="0.35">
      <c r="B15644" s="96"/>
      <c r="C15644" s="96"/>
      <c r="D15644" s="96"/>
      <c r="E15644" s="96"/>
      <c r="L15644" s="96"/>
      <c r="M15644" s="96"/>
      <c r="T15644" s="94"/>
      <c r="U15644" s="94"/>
      <c r="V15644" s="94"/>
      <c r="W15644" s="94"/>
      <c r="Z15644" s="97" t="str">
        <f t="shared" si="492"/>
        <v/>
      </c>
      <c r="AA15644" s="97" t="str">
        <f t="shared" si="493"/>
        <v/>
      </c>
      <c r="AB15644" s="204"/>
    </row>
    <row r="15645" spans="2:28" x14ac:dyDescent="0.35">
      <c r="B15645" s="96"/>
      <c r="C15645" s="96"/>
      <c r="D15645" s="96"/>
      <c r="E15645" s="96"/>
      <c r="L15645" s="96"/>
      <c r="M15645" s="96"/>
      <c r="T15645" s="94"/>
      <c r="U15645" s="94"/>
      <c r="V15645" s="94"/>
      <c r="W15645" s="94"/>
      <c r="Z15645" s="97" t="str">
        <f t="shared" si="492"/>
        <v/>
      </c>
      <c r="AA15645" s="97" t="str">
        <f t="shared" si="493"/>
        <v/>
      </c>
      <c r="AB15645" s="204"/>
    </row>
    <row r="15646" spans="2:28" x14ac:dyDescent="0.35">
      <c r="B15646" s="96"/>
      <c r="C15646" s="96"/>
      <c r="D15646" s="96"/>
      <c r="E15646" s="96"/>
      <c r="L15646" s="96"/>
      <c r="M15646" s="96"/>
      <c r="T15646" s="94"/>
      <c r="U15646" s="94"/>
      <c r="V15646" s="94"/>
      <c r="W15646" s="94"/>
      <c r="Z15646" s="97" t="str">
        <f t="shared" si="492"/>
        <v/>
      </c>
      <c r="AA15646" s="97" t="str">
        <f t="shared" si="493"/>
        <v/>
      </c>
      <c r="AB15646" s="204"/>
    </row>
    <row r="15647" spans="2:28" x14ac:dyDescent="0.35">
      <c r="B15647" s="96"/>
      <c r="C15647" s="96"/>
      <c r="D15647" s="96"/>
      <c r="E15647" s="96"/>
      <c r="L15647" s="96"/>
      <c r="M15647" s="96"/>
      <c r="T15647" s="94"/>
      <c r="U15647" s="94"/>
      <c r="V15647" s="94"/>
      <c r="W15647" s="94"/>
      <c r="Z15647" s="97" t="str">
        <f t="shared" si="492"/>
        <v/>
      </c>
      <c r="AA15647" s="97" t="str">
        <f t="shared" si="493"/>
        <v/>
      </c>
      <c r="AB15647" s="204"/>
    </row>
    <row r="15648" spans="2:28" x14ac:dyDescent="0.35">
      <c r="B15648" s="96"/>
      <c r="C15648" s="96"/>
      <c r="D15648" s="96"/>
      <c r="E15648" s="96"/>
      <c r="L15648" s="96"/>
      <c r="M15648" s="96"/>
      <c r="T15648" s="94"/>
      <c r="U15648" s="94"/>
      <c r="V15648" s="94"/>
      <c r="W15648" s="94"/>
      <c r="Z15648" s="97" t="str">
        <f t="shared" si="492"/>
        <v/>
      </c>
      <c r="AA15648" s="97" t="str">
        <f t="shared" si="493"/>
        <v/>
      </c>
      <c r="AB15648" s="204"/>
    </row>
    <row r="15649" spans="2:28" x14ac:dyDescent="0.35">
      <c r="B15649" s="96"/>
      <c r="C15649" s="96"/>
      <c r="D15649" s="96"/>
      <c r="E15649" s="96"/>
      <c r="L15649" s="96"/>
      <c r="M15649" s="96"/>
      <c r="T15649" s="94"/>
      <c r="U15649" s="94"/>
      <c r="V15649" s="94"/>
      <c r="W15649" s="94"/>
      <c r="Z15649" s="97" t="str">
        <f t="shared" si="492"/>
        <v/>
      </c>
      <c r="AA15649" s="97" t="str">
        <f t="shared" si="493"/>
        <v/>
      </c>
      <c r="AB15649" s="204"/>
    </row>
    <row r="15650" spans="2:28" x14ac:dyDescent="0.35">
      <c r="B15650" s="96"/>
      <c r="C15650" s="96"/>
      <c r="D15650" s="96"/>
      <c r="E15650" s="96"/>
      <c r="L15650" s="96"/>
      <c r="M15650" s="96"/>
      <c r="T15650" s="94"/>
      <c r="U15650" s="94"/>
      <c r="V15650" s="94"/>
      <c r="W15650" s="94"/>
      <c r="Z15650" s="97" t="str">
        <f t="shared" si="492"/>
        <v/>
      </c>
      <c r="AA15650" s="97" t="str">
        <f t="shared" si="493"/>
        <v/>
      </c>
      <c r="AB15650" s="204"/>
    </row>
    <row r="15651" spans="2:28" x14ac:dyDescent="0.35">
      <c r="B15651" s="96"/>
      <c r="C15651" s="96"/>
      <c r="D15651" s="96"/>
      <c r="E15651" s="96"/>
      <c r="L15651" s="96"/>
      <c r="M15651" s="96"/>
      <c r="T15651" s="94"/>
      <c r="U15651" s="94"/>
      <c r="V15651" s="94"/>
      <c r="W15651" s="94"/>
      <c r="Z15651" s="97" t="str">
        <f t="shared" si="492"/>
        <v/>
      </c>
      <c r="AA15651" s="97" t="str">
        <f t="shared" si="493"/>
        <v/>
      </c>
      <c r="AB15651" s="204"/>
    </row>
    <row r="15652" spans="2:28" x14ac:dyDescent="0.35">
      <c r="B15652" s="96"/>
      <c r="C15652" s="96"/>
      <c r="D15652" s="96"/>
      <c r="E15652" s="96"/>
      <c r="L15652" s="96"/>
      <c r="M15652" s="96"/>
      <c r="T15652" s="94"/>
      <c r="U15652" s="94"/>
      <c r="V15652" s="94"/>
      <c r="W15652" s="94"/>
      <c r="Z15652" s="97" t="str">
        <f t="shared" si="492"/>
        <v/>
      </c>
      <c r="AA15652" s="97" t="str">
        <f t="shared" si="493"/>
        <v/>
      </c>
      <c r="AB15652" s="204"/>
    </row>
    <row r="15653" spans="2:28" x14ac:dyDescent="0.35">
      <c r="B15653" s="96"/>
      <c r="C15653" s="96"/>
      <c r="D15653" s="96"/>
      <c r="E15653" s="96"/>
      <c r="L15653" s="96"/>
      <c r="M15653" s="96"/>
      <c r="T15653" s="94"/>
      <c r="U15653" s="94"/>
      <c r="V15653" s="94"/>
      <c r="W15653" s="94"/>
      <c r="Z15653" s="97" t="str">
        <f t="shared" si="492"/>
        <v/>
      </c>
      <c r="AA15653" s="97" t="str">
        <f t="shared" si="493"/>
        <v/>
      </c>
      <c r="AB15653" s="204"/>
    </row>
    <row r="15654" spans="2:28" x14ac:dyDescent="0.35">
      <c r="B15654" s="96"/>
      <c r="C15654" s="96"/>
      <c r="D15654" s="96"/>
      <c r="E15654" s="96"/>
      <c r="L15654" s="96"/>
      <c r="M15654" s="96"/>
      <c r="T15654" s="94"/>
      <c r="U15654" s="94"/>
      <c r="V15654" s="94"/>
      <c r="W15654" s="94"/>
      <c r="Z15654" s="97" t="str">
        <f t="shared" si="492"/>
        <v/>
      </c>
      <c r="AA15654" s="97" t="str">
        <f t="shared" si="493"/>
        <v/>
      </c>
      <c r="AB15654" s="204"/>
    </row>
    <row r="15655" spans="2:28" x14ac:dyDescent="0.35">
      <c r="B15655" s="96"/>
      <c r="C15655" s="96"/>
      <c r="D15655" s="96"/>
      <c r="E15655" s="96"/>
      <c r="L15655" s="96"/>
      <c r="M15655" s="96"/>
      <c r="T15655" s="94"/>
      <c r="U15655" s="94"/>
      <c r="V15655" s="94"/>
      <c r="W15655" s="94"/>
      <c r="Z15655" s="97" t="str">
        <f t="shared" si="492"/>
        <v/>
      </c>
      <c r="AA15655" s="97" t="str">
        <f t="shared" si="493"/>
        <v/>
      </c>
      <c r="AB15655" s="204"/>
    </row>
    <row r="15656" spans="2:28" x14ac:dyDescent="0.35">
      <c r="B15656" s="96"/>
      <c r="C15656" s="96"/>
      <c r="D15656" s="96"/>
      <c r="E15656" s="96"/>
      <c r="L15656" s="96"/>
      <c r="M15656" s="96"/>
      <c r="T15656" s="94"/>
      <c r="U15656" s="94"/>
      <c r="V15656" s="94"/>
      <c r="W15656" s="94"/>
      <c r="Z15656" s="97" t="str">
        <f t="shared" si="492"/>
        <v/>
      </c>
      <c r="AA15656" s="97" t="str">
        <f t="shared" si="493"/>
        <v/>
      </c>
      <c r="AB15656" s="204"/>
    </row>
    <row r="15657" spans="2:28" x14ac:dyDescent="0.35">
      <c r="B15657" s="96"/>
      <c r="C15657" s="96"/>
      <c r="D15657" s="96"/>
      <c r="E15657" s="96"/>
      <c r="L15657" s="96"/>
      <c r="M15657" s="96"/>
      <c r="T15657" s="94"/>
      <c r="U15657" s="94"/>
      <c r="V15657" s="94"/>
      <c r="W15657" s="94"/>
      <c r="Z15657" s="97" t="str">
        <f t="shared" si="492"/>
        <v/>
      </c>
      <c r="AA15657" s="97" t="str">
        <f t="shared" si="493"/>
        <v/>
      </c>
      <c r="AB15657" s="204"/>
    </row>
    <row r="15658" spans="2:28" x14ac:dyDescent="0.35">
      <c r="B15658" s="96"/>
      <c r="C15658" s="96"/>
      <c r="D15658" s="96"/>
      <c r="E15658" s="96"/>
      <c r="L15658" s="96"/>
      <c r="M15658" s="96"/>
      <c r="T15658" s="94"/>
      <c r="U15658" s="94"/>
      <c r="V15658" s="94"/>
      <c r="W15658" s="94"/>
      <c r="Z15658" s="97" t="str">
        <f t="shared" si="492"/>
        <v/>
      </c>
      <c r="AA15658" s="97" t="str">
        <f t="shared" si="493"/>
        <v/>
      </c>
      <c r="AB15658" s="204"/>
    </row>
    <row r="15659" spans="2:28" x14ac:dyDescent="0.35">
      <c r="B15659" s="96"/>
      <c r="C15659" s="96"/>
      <c r="D15659" s="96"/>
      <c r="E15659" s="96"/>
      <c r="L15659" s="96"/>
      <c r="M15659" s="96"/>
      <c r="T15659" s="94"/>
      <c r="U15659" s="94"/>
      <c r="V15659" s="94"/>
      <c r="W15659" s="94"/>
      <c r="Z15659" s="97" t="str">
        <f t="shared" si="492"/>
        <v/>
      </c>
      <c r="AA15659" s="97" t="str">
        <f t="shared" si="493"/>
        <v/>
      </c>
      <c r="AB15659" s="204"/>
    </row>
    <row r="15660" spans="2:28" x14ac:dyDescent="0.35">
      <c r="B15660" s="96"/>
      <c r="C15660" s="96"/>
      <c r="D15660" s="96"/>
      <c r="E15660" s="96"/>
      <c r="L15660" s="96"/>
      <c r="M15660" s="96"/>
      <c r="T15660" s="94"/>
      <c r="U15660" s="94"/>
      <c r="V15660" s="94"/>
      <c r="W15660" s="94"/>
      <c r="Z15660" s="97" t="str">
        <f t="shared" si="492"/>
        <v/>
      </c>
      <c r="AA15660" s="97" t="str">
        <f t="shared" si="493"/>
        <v/>
      </c>
      <c r="AB15660" s="204"/>
    </row>
    <row r="15661" spans="2:28" x14ac:dyDescent="0.35">
      <c r="B15661" s="96"/>
      <c r="C15661" s="96"/>
      <c r="D15661" s="96"/>
      <c r="E15661" s="96"/>
      <c r="L15661" s="96"/>
      <c r="M15661" s="96"/>
      <c r="T15661" s="94"/>
      <c r="U15661" s="94"/>
      <c r="V15661" s="94"/>
      <c r="W15661" s="94"/>
      <c r="Z15661" s="97" t="str">
        <f t="shared" si="492"/>
        <v/>
      </c>
      <c r="AA15661" s="97" t="str">
        <f t="shared" si="493"/>
        <v/>
      </c>
      <c r="AB15661" s="204"/>
    </row>
    <row r="15662" spans="2:28" x14ac:dyDescent="0.35">
      <c r="B15662" s="96"/>
      <c r="C15662" s="96"/>
      <c r="D15662" s="96"/>
      <c r="E15662" s="96"/>
      <c r="L15662" s="96"/>
      <c r="M15662" s="96"/>
      <c r="T15662" s="94"/>
      <c r="U15662" s="94"/>
      <c r="V15662" s="94"/>
      <c r="W15662" s="94"/>
      <c r="Z15662" s="97" t="str">
        <f t="shared" si="492"/>
        <v/>
      </c>
      <c r="AA15662" s="97" t="str">
        <f t="shared" si="493"/>
        <v/>
      </c>
      <c r="AB15662" s="204"/>
    </row>
    <row r="15663" spans="2:28" x14ac:dyDescent="0.35">
      <c r="B15663" s="96"/>
      <c r="C15663" s="96"/>
      <c r="D15663" s="96"/>
      <c r="E15663" s="96"/>
      <c r="L15663" s="96"/>
      <c r="M15663" s="96"/>
      <c r="T15663" s="94"/>
      <c r="U15663" s="94"/>
      <c r="V15663" s="94"/>
      <c r="W15663" s="94"/>
      <c r="Z15663" s="97" t="str">
        <f t="shared" si="492"/>
        <v/>
      </c>
      <c r="AA15663" s="97" t="str">
        <f t="shared" si="493"/>
        <v/>
      </c>
      <c r="AB15663" s="204"/>
    </row>
    <row r="15664" spans="2:28" x14ac:dyDescent="0.35">
      <c r="B15664" s="96"/>
      <c r="C15664" s="96"/>
      <c r="D15664" s="96"/>
      <c r="E15664" s="96"/>
      <c r="L15664" s="96"/>
      <c r="M15664" s="96"/>
      <c r="T15664" s="94"/>
      <c r="U15664" s="94"/>
      <c r="V15664" s="94"/>
      <c r="W15664" s="94"/>
      <c r="Z15664" s="97" t="str">
        <f t="shared" si="492"/>
        <v/>
      </c>
      <c r="AA15664" s="97" t="str">
        <f t="shared" si="493"/>
        <v/>
      </c>
      <c r="AB15664" s="204"/>
    </row>
    <row r="15665" spans="2:28" x14ac:dyDescent="0.35">
      <c r="B15665" s="96"/>
      <c r="C15665" s="96"/>
      <c r="D15665" s="96"/>
      <c r="E15665" s="96"/>
      <c r="L15665" s="96"/>
      <c r="M15665" s="96"/>
      <c r="T15665" s="94"/>
      <c r="U15665" s="94"/>
      <c r="V15665" s="94"/>
      <c r="W15665" s="94"/>
      <c r="Z15665" s="97" t="str">
        <f t="shared" si="492"/>
        <v/>
      </c>
      <c r="AA15665" s="97" t="str">
        <f t="shared" si="493"/>
        <v/>
      </c>
      <c r="AB15665" s="204"/>
    </row>
    <row r="15666" spans="2:28" x14ac:dyDescent="0.35">
      <c r="B15666" s="96"/>
      <c r="C15666" s="96"/>
      <c r="D15666" s="96"/>
      <c r="E15666" s="96"/>
      <c r="L15666" s="96"/>
      <c r="M15666" s="96"/>
      <c r="T15666" s="94"/>
      <c r="U15666" s="94"/>
      <c r="V15666" s="94"/>
      <c r="W15666" s="94"/>
      <c r="Z15666" s="97" t="str">
        <f t="shared" si="492"/>
        <v/>
      </c>
      <c r="AA15666" s="97" t="str">
        <f t="shared" si="493"/>
        <v/>
      </c>
      <c r="AB15666" s="204"/>
    </row>
    <row r="15667" spans="2:28" x14ac:dyDescent="0.35">
      <c r="B15667" s="96"/>
      <c r="C15667" s="96"/>
      <c r="D15667" s="96"/>
      <c r="E15667" s="96"/>
      <c r="L15667" s="96"/>
      <c r="M15667" s="96"/>
      <c r="T15667" s="94"/>
      <c r="U15667" s="94"/>
      <c r="V15667" s="94"/>
      <c r="W15667" s="94"/>
      <c r="Z15667" s="97" t="str">
        <f t="shared" si="492"/>
        <v/>
      </c>
      <c r="AA15667" s="97" t="str">
        <f t="shared" si="493"/>
        <v/>
      </c>
      <c r="AB15667" s="204"/>
    </row>
    <row r="15668" spans="2:28" x14ac:dyDescent="0.35">
      <c r="B15668" s="96"/>
      <c r="C15668" s="96"/>
      <c r="D15668" s="96"/>
      <c r="E15668" s="96"/>
      <c r="L15668" s="96"/>
      <c r="M15668" s="96"/>
      <c r="T15668" s="94"/>
      <c r="U15668" s="94"/>
      <c r="V15668" s="94"/>
      <c r="W15668" s="94"/>
      <c r="Z15668" s="97" t="str">
        <f t="shared" si="492"/>
        <v/>
      </c>
      <c r="AA15668" s="97" t="str">
        <f t="shared" si="493"/>
        <v/>
      </c>
      <c r="AB15668" s="204"/>
    </row>
    <row r="15669" spans="2:28" x14ac:dyDescent="0.35">
      <c r="B15669" s="96"/>
      <c r="C15669" s="96"/>
      <c r="D15669" s="96"/>
      <c r="E15669" s="96"/>
      <c r="L15669" s="96"/>
      <c r="M15669" s="96"/>
      <c r="T15669" s="94"/>
      <c r="U15669" s="94"/>
      <c r="V15669" s="94"/>
      <c r="W15669" s="94"/>
      <c r="Z15669" s="97" t="str">
        <f t="shared" si="492"/>
        <v/>
      </c>
      <c r="AA15669" s="97" t="str">
        <f t="shared" si="493"/>
        <v/>
      </c>
      <c r="AB15669" s="204"/>
    </row>
    <row r="15670" spans="2:28" x14ac:dyDescent="0.35">
      <c r="B15670" s="96"/>
      <c r="C15670" s="96"/>
      <c r="D15670" s="96"/>
      <c r="E15670" s="96"/>
      <c r="L15670" s="96"/>
      <c r="M15670" s="96"/>
      <c r="T15670" s="94"/>
      <c r="U15670" s="94"/>
      <c r="V15670" s="94"/>
      <c r="W15670" s="94"/>
      <c r="Z15670" s="97" t="str">
        <f t="shared" si="492"/>
        <v/>
      </c>
      <c r="AA15670" s="97" t="str">
        <f t="shared" si="493"/>
        <v/>
      </c>
      <c r="AB15670" s="204"/>
    </row>
    <row r="15671" spans="2:28" x14ac:dyDescent="0.35">
      <c r="B15671" s="96"/>
      <c r="C15671" s="96"/>
      <c r="D15671" s="96"/>
      <c r="E15671" s="96"/>
      <c r="L15671" s="96"/>
      <c r="M15671" s="96"/>
      <c r="T15671" s="94"/>
      <c r="U15671" s="94"/>
      <c r="V15671" s="94"/>
      <c r="W15671" s="94"/>
      <c r="Z15671" s="97" t="str">
        <f t="shared" si="492"/>
        <v/>
      </c>
      <c r="AA15671" s="97" t="str">
        <f t="shared" si="493"/>
        <v/>
      </c>
      <c r="AB15671" s="204"/>
    </row>
    <row r="15672" spans="2:28" x14ac:dyDescent="0.35">
      <c r="B15672" s="96"/>
      <c r="C15672" s="96"/>
      <c r="D15672" s="96"/>
      <c r="E15672" s="96"/>
      <c r="L15672" s="96"/>
      <c r="M15672" s="96"/>
      <c r="T15672" s="94"/>
      <c r="U15672" s="94"/>
      <c r="V15672" s="94"/>
      <c r="W15672" s="94"/>
      <c r="Z15672" s="97" t="str">
        <f t="shared" si="492"/>
        <v/>
      </c>
      <c r="AA15672" s="97" t="str">
        <f t="shared" si="493"/>
        <v/>
      </c>
      <c r="AB15672" s="204"/>
    </row>
    <row r="15673" spans="2:28" x14ac:dyDescent="0.35">
      <c r="B15673" s="96"/>
      <c r="C15673" s="96"/>
      <c r="D15673" s="96"/>
      <c r="E15673" s="96"/>
      <c r="L15673" s="96"/>
      <c r="M15673" s="96"/>
      <c r="T15673" s="94"/>
      <c r="U15673" s="94"/>
      <c r="V15673" s="94"/>
      <c r="W15673" s="94"/>
      <c r="Z15673" s="97" t="str">
        <f t="shared" si="492"/>
        <v/>
      </c>
      <c r="AA15673" s="97" t="str">
        <f t="shared" si="493"/>
        <v/>
      </c>
      <c r="AB15673" s="204"/>
    </row>
    <row r="15674" spans="2:28" x14ac:dyDescent="0.35">
      <c r="B15674" s="96"/>
      <c r="C15674" s="96"/>
      <c r="D15674" s="96"/>
      <c r="E15674" s="96"/>
      <c r="L15674" s="96"/>
      <c r="M15674" s="96"/>
      <c r="T15674" s="94"/>
      <c r="U15674" s="94"/>
      <c r="V15674" s="94"/>
      <c r="W15674" s="94"/>
      <c r="Z15674" s="97" t="str">
        <f t="shared" si="492"/>
        <v/>
      </c>
      <c r="AA15674" s="97" t="str">
        <f t="shared" si="493"/>
        <v/>
      </c>
      <c r="AB15674" s="204"/>
    </row>
    <row r="15675" spans="2:28" x14ac:dyDescent="0.35">
      <c r="B15675" s="96"/>
      <c r="C15675" s="96"/>
      <c r="D15675" s="96"/>
      <c r="E15675" s="96"/>
      <c r="L15675" s="96"/>
      <c r="M15675" s="96"/>
      <c r="T15675" s="94"/>
      <c r="U15675" s="94"/>
      <c r="V15675" s="94"/>
      <c r="W15675" s="94"/>
      <c r="Z15675" s="97" t="str">
        <f t="shared" si="492"/>
        <v/>
      </c>
      <c r="AA15675" s="97" t="str">
        <f t="shared" si="493"/>
        <v/>
      </c>
      <c r="AB15675" s="204"/>
    </row>
    <row r="15676" spans="2:28" x14ac:dyDescent="0.35">
      <c r="B15676" s="96"/>
      <c r="C15676" s="96"/>
      <c r="D15676" s="96"/>
      <c r="E15676" s="96"/>
      <c r="L15676" s="96"/>
      <c r="M15676" s="96"/>
      <c r="T15676" s="94"/>
      <c r="U15676" s="94"/>
      <c r="V15676" s="94"/>
      <c r="W15676" s="94"/>
      <c r="Z15676" s="97" t="str">
        <f t="shared" si="492"/>
        <v/>
      </c>
      <c r="AA15676" s="97" t="str">
        <f t="shared" si="493"/>
        <v/>
      </c>
      <c r="AB15676" s="204"/>
    </row>
    <row r="15677" spans="2:28" x14ac:dyDescent="0.35">
      <c r="B15677" s="96"/>
      <c r="C15677" s="96"/>
      <c r="D15677" s="96"/>
      <c r="E15677" s="96"/>
      <c r="L15677" s="96"/>
      <c r="M15677" s="96"/>
      <c r="T15677" s="94"/>
      <c r="U15677" s="94"/>
      <c r="V15677" s="94"/>
      <c r="W15677" s="94"/>
      <c r="Z15677" s="97" t="str">
        <f t="shared" si="492"/>
        <v/>
      </c>
      <c r="AA15677" s="97" t="str">
        <f t="shared" si="493"/>
        <v/>
      </c>
      <c r="AB15677" s="204"/>
    </row>
    <row r="15678" spans="2:28" x14ac:dyDescent="0.35">
      <c r="B15678" s="96"/>
      <c r="C15678" s="96"/>
      <c r="D15678" s="96"/>
      <c r="E15678" s="96"/>
      <c r="L15678" s="96"/>
      <c r="M15678" s="96"/>
      <c r="T15678" s="94"/>
      <c r="U15678" s="94"/>
      <c r="V15678" s="94"/>
      <c r="W15678" s="94"/>
      <c r="Z15678" s="97" t="str">
        <f t="shared" si="492"/>
        <v/>
      </c>
      <c r="AA15678" s="97" t="str">
        <f t="shared" si="493"/>
        <v/>
      </c>
      <c r="AB15678" s="204"/>
    </row>
    <row r="15679" spans="2:28" x14ac:dyDescent="0.35">
      <c r="B15679" s="96"/>
      <c r="C15679" s="96"/>
      <c r="D15679" s="96"/>
      <c r="E15679" s="96"/>
      <c r="L15679" s="96"/>
      <c r="M15679" s="96"/>
      <c r="T15679" s="94"/>
      <c r="U15679" s="94"/>
      <c r="V15679" s="94"/>
      <c r="W15679" s="94"/>
      <c r="Z15679" s="97" t="str">
        <f t="shared" si="492"/>
        <v/>
      </c>
      <c r="AA15679" s="97" t="str">
        <f t="shared" si="493"/>
        <v/>
      </c>
      <c r="AB15679" s="204"/>
    </row>
    <row r="15680" spans="2:28" x14ac:dyDescent="0.35">
      <c r="B15680" s="96"/>
      <c r="C15680" s="96"/>
      <c r="D15680" s="96"/>
      <c r="E15680" s="96"/>
      <c r="L15680" s="96"/>
      <c r="M15680" s="96"/>
      <c r="T15680" s="94"/>
      <c r="U15680" s="94"/>
      <c r="V15680" s="94"/>
      <c r="W15680" s="94"/>
      <c r="Z15680" s="97" t="str">
        <f t="shared" si="492"/>
        <v/>
      </c>
      <c r="AA15680" s="97" t="str">
        <f t="shared" si="493"/>
        <v/>
      </c>
      <c r="AB15680" s="204"/>
    </row>
    <row r="15681" spans="2:28" x14ac:dyDescent="0.35">
      <c r="B15681" s="96"/>
      <c r="C15681" s="96"/>
      <c r="D15681" s="96"/>
      <c r="E15681" s="96"/>
      <c r="L15681" s="96"/>
      <c r="M15681" s="96"/>
      <c r="T15681" s="94"/>
      <c r="U15681" s="94"/>
      <c r="V15681" s="94"/>
      <c r="W15681" s="94"/>
      <c r="Z15681" s="97" t="str">
        <f t="shared" si="492"/>
        <v/>
      </c>
      <c r="AA15681" s="97" t="str">
        <f t="shared" si="493"/>
        <v/>
      </c>
      <c r="AB15681" s="204"/>
    </row>
    <row r="15682" spans="2:28" x14ac:dyDescent="0.35">
      <c r="B15682" s="96"/>
      <c r="C15682" s="96"/>
      <c r="D15682" s="96"/>
      <c r="E15682" s="96"/>
      <c r="L15682" s="96"/>
      <c r="M15682" s="96"/>
      <c r="T15682" s="94"/>
      <c r="U15682" s="94"/>
      <c r="V15682" s="94"/>
      <c r="W15682" s="94"/>
      <c r="Z15682" s="97" t="str">
        <f t="shared" si="492"/>
        <v/>
      </c>
      <c r="AA15682" s="97" t="str">
        <f t="shared" si="493"/>
        <v/>
      </c>
      <c r="AB15682" s="204"/>
    </row>
    <row r="15683" spans="2:28" x14ac:dyDescent="0.35">
      <c r="B15683" s="96"/>
      <c r="C15683" s="96"/>
      <c r="D15683" s="96"/>
      <c r="E15683" s="96"/>
      <c r="L15683" s="96"/>
      <c r="M15683" s="96"/>
      <c r="T15683" s="94"/>
      <c r="U15683" s="94"/>
      <c r="V15683" s="94"/>
      <c r="W15683" s="94"/>
      <c r="Z15683" s="97" t="str">
        <f t="shared" ref="Z15683:Z15746" si="494">IF(X15683="-","",IF(X15683="Sliding",Y15683,""))</f>
        <v/>
      </c>
      <c r="AA15683" s="97" t="str">
        <f t="shared" ref="AA15683:AA15746" si="495">IF(X15683="-","",IF(X15683="Toppling",Y15683,""))</f>
        <v/>
      </c>
      <c r="AB15683" s="204"/>
    </row>
    <row r="15684" spans="2:28" x14ac:dyDescent="0.35">
      <c r="B15684" s="96"/>
      <c r="C15684" s="96"/>
      <c r="D15684" s="96"/>
      <c r="E15684" s="96"/>
      <c r="L15684" s="96"/>
      <c r="M15684" s="96"/>
      <c r="T15684" s="94"/>
      <c r="U15684" s="94"/>
      <c r="V15684" s="94"/>
      <c r="W15684" s="94"/>
      <c r="Z15684" s="97" t="str">
        <f t="shared" si="494"/>
        <v/>
      </c>
      <c r="AA15684" s="97" t="str">
        <f t="shared" si="495"/>
        <v/>
      </c>
      <c r="AB15684" s="204"/>
    </row>
    <row r="15685" spans="2:28" x14ac:dyDescent="0.35">
      <c r="B15685" s="96"/>
      <c r="C15685" s="96"/>
      <c r="D15685" s="96"/>
      <c r="E15685" s="96"/>
      <c r="L15685" s="96"/>
      <c r="M15685" s="96"/>
      <c r="T15685" s="94"/>
      <c r="U15685" s="94"/>
      <c r="V15685" s="94"/>
      <c r="W15685" s="94"/>
      <c r="Z15685" s="97" t="str">
        <f t="shared" si="494"/>
        <v/>
      </c>
      <c r="AA15685" s="97" t="str">
        <f t="shared" si="495"/>
        <v/>
      </c>
      <c r="AB15685" s="204"/>
    </row>
    <row r="15686" spans="2:28" x14ac:dyDescent="0.35">
      <c r="B15686" s="96"/>
      <c r="C15686" s="96"/>
      <c r="D15686" s="96"/>
      <c r="E15686" s="96"/>
      <c r="L15686" s="96"/>
      <c r="M15686" s="96"/>
      <c r="T15686" s="94"/>
      <c r="U15686" s="94"/>
      <c r="V15686" s="94"/>
      <c r="W15686" s="94"/>
      <c r="Z15686" s="97" t="str">
        <f t="shared" si="494"/>
        <v/>
      </c>
      <c r="AA15686" s="97" t="str">
        <f t="shared" si="495"/>
        <v/>
      </c>
      <c r="AB15686" s="204"/>
    </row>
    <row r="15687" spans="2:28" x14ac:dyDescent="0.35">
      <c r="B15687" s="96"/>
      <c r="C15687" s="96"/>
      <c r="D15687" s="96"/>
      <c r="E15687" s="96"/>
      <c r="L15687" s="96"/>
      <c r="M15687" s="96"/>
      <c r="T15687" s="94"/>
      <c r="U15687" s="94"/>
      <c r="V15687" s="94"/>
      <c r="W15687" s="94"/>
      <c r="Z15687" s="97" t="str">
        <f t="shared" si="494"/>
        <v/>
      </c>
      <c r="AA15687" s="97" t="str">
        <f t="shared" si="495"/>
        <v/>
      </c>
      <c r="AB15687" s="204"/>
    </row>
    <row r="15688" spans="2:28" x14ac:dyDescent="0.35">
      <c r="B15688" s="96"/>
      <c r="C15688" s="96"/>
      <c r="D15688" s="96"/>
      <c r="E15688" s="96"/>
      <c r="L15688" s="96"/>
      <c r="M15688" s="96"/>
      <c r="T15688" s="94"/>
      <c r="U15688" s="94"/>
      <c r="V15688" s="94"/>
      <c r="W15688" s="94"/>
      <c r="Z15688" s="97" t="str">
        <f t="shared" si="494"/>
        <v/>
      </c>
      <c r="AA15688" s="97" t="str">
        <f t="shared" si="495"/>
        <v/>
      </c>
      <c r="AB15688" s="204"/>
    </row>
    <row r="15689" spans="2:28" x14ac:dyDescent="0.35">
      <c r="B15689" s="96"/>
      <c r="C15689" s="96"/>
      <c r="D15689" s="96"/>
      <c r="E15689" s="96"/>
      <c r="L15689" s="96"/>
      <c r="M15689" s="96"/>
      <c r="T15689" s="94"/>
      <c r="U15689" s="94"/>
      <c r="V15689" s="94"/>
      <c r="W15689" s="94"/>
      <c r="Z15689" s="97" t="str">
        <f t="shared" si="494"/>
        <v/>
      </c>
      <c r="AA15689" s="97" t="str">
        <f t="shared" si="495"/>
        <v/>
      </c>
      <c r="AB15689" s="204"/>
    </row>
    <row r="15690" spans="2:28" x14ac:dyDescent="0.35">
      <c r="B15690" s="96"/>
      <c r="C15690" s="96"/>
      <c r="D15690" s="96"/>
      <c r="E15690" s="96"/>
      <c r="L15690" s="96"/>
      <c r="M15690" s="96"/>
      <c r="T15690" s="94"/>
      <c r="U15690" s="94"/>
      <c r="V15690" s="94"/>
      <c r="W15690" s="94"/>
      <c r="Z15690" s="97" t="str">
        <f t="shared" si="494"/>
        <v/>
      </c>
      <c r="AA15690" s="97" t="str">
        <f t="shared" si="495"/>
        <v/>
      </c>
      <c r="AB15690" s="204"/>
    </row>
    <row r="15691" spans="2:28" x14ac:dyDescent="0.35">
      <c r="B15691" s="96"/>
      <c r="C15691" s="96"/>
      <c r="D15691" s="96"/>
      <c r="E15691" s="96"/>
      <c r="L15691" s="96"/>
      <c r="M15691" s="96"/>
      <c r="T15691" s="94"/>
      <c r="U15691" s="94"/>
      <c r="V15691" s="94"/>
      <c r="W15691" s="94"/>
      <c r="Z15691" s="97" t="str">
        <f t="shared" si="494"/>
        <v/>
      </c>
      <c r="AA15691" s="97" t="str">
        <f t="shared" si="495"/>
        <v/>
      </c>
      <c r="AB15691" s="204"/>
    </row>
    <row r="15692" spans="2:28" x14ac:dyDescent="0.35">
      <c r="B15692" s="96"/>
      <c r="C15692" s="96"/>
      <c r="D15692" s="96"/>
      <c r="E15692" s="96"/>
      <c r="L15692" s="96"/>
      <c r="M15692" s="96"/>
      <c r="T15692" s="94"/>
      <c r="U15692" s="94"/>
      <c r="V15692" s="94"/>
      <c r="W15692" s="94"/>
      <c r="Z15692" s="97" t="str">
        <f t="shared" si="494"/>
        <v/>
      </c>
      <c r="AA15692" s="97" t="str">
        <f t="shared" si="495"/>
        <v/>
      </c>
      <c r="AB15692" s="204"/>
    </row>
    <row r="15693" spans="2:28" x14ac:dyDescent="0.35">
      <c r="B15693" s="96"/>
      <c r="C15693" s="96"/>
      <c r="D15693" s="96"/>
      <c r="E15693" s="96"/>
      <c r="L15693" s="96"/>
      <c r="M15693" s="96"/>
      <c r="T15693" s="94"/>
      <c r="U15693" s="94"/>
      <c r="V15693" s="94"/>
      <c r="W15693" s="94"/>
      <c r="Z15693" s="97" t="str">
        <f t="shared" si="494"/>
        <v/>
      </c>
      <c r="AA15693" s="97" t="str">
        <f t="shared" si="495"/>
        <v/>
      </c>
      <c r="AB15693" s="204"/>
    </row>
    <row r="15694" spans="2:28" x14ac:dyDescent="0.35">
      <c r="B15694" s="96"/>
      <c r="C15694" s="96"/>
      <c r="D15694" s="96"/>
      <c r="E15694" s="96"/>
      <c r="L15694" s="96"/>
      <c r="M15694" s="96"/>
      <c r="T15694" s="94"/>
      <c r="U15694" s="94"/>
      <c r="V15694" s="94"/>
      <c r="W15694" s="94"/>
      <c r="Z15694" s="97" t="str">
        <f t="shared" si="494"/>
        <v/>
      </c>
      <c r="AA15694" s="97" t="str">
        <f t="shared" si="495"/>
        <v/>
      </c>
      <c r="AB15694" s="204"/>
    </row>
    <row r="15695" spans="2:28" x14ac:dyDescent="0.35">
      <c r="B15695" s="96"/>
      <c r="C15695" s="96"/>
      <c r="D15695" s="96"/>
      <c r="E15695" s="96"/>
      <c r="L15695" s="96"/>
      <c r="M15695" s="96"/>
      <c r="T15695" s="94"/>
      <c r="U15695" s="94"/>
      <c r="V15695" s="94"/>
      <c r="W15695" s="94"/>
      <c r="Z15695" s="97" t="str">
        <f t="shared" si="494"/>
        <v/>
      </c>
      <c r="AA15695" s="97" t="str">
        <f t="shared" si="495"/>
        <v/>
      </c>
      <c r="AB15695" s="204"/>
    </row>
    <row r="15696" spans="2:28" x14ac:dyDescent="0.35">
      <c r="B15696" s="96"/>
      <c r="C15696" s="96"/>
      <c r="D15696" s="96"/>
      <c r="E15696" s="96"/>
      <c r="L15696" s="96"/>
      <c r="M15696" s="96"/>
      <c r="T15696" s="94"/>
      <c r="U15696" s="94"/>
      <c r="V15696" s="94"/>
      <c r="W15696" s="94"/>
      <c r="Z15696" s="97" t="str">
        <f t="shared" si="494"/>
        <v/>
      </c>
      <c r="AA15696" s="97" t="str">
        <f t="shared" si="495"/>
        <v/>
      </c>
      <c r="AB15696" s="204"/>
    </row>
    <row r="15697" spans="2:28" x14ac:dyDescent="0.35">
      <c r="B15697" s="96"/>
      <c r="C15697" s="96"/>
      <c r="D15697" s="96"/>
      <c r="E15697" s="96"/>
      <c r="L15697" s="96"/>
      <c r="M15697" s="96"/>
      <c r="T15697" s="94"/>
      <c r="U15697" s="94"/>
      <c r="V15697" s="94"/>
      <c r="W15697" s="94"/>
      <c r="Z15697" s="97" t="str">
        <f t="shared" si="494"/>
        <v/>
      </c>
      <c r="AA15697" s="97" t="str">
        <f t="shared" si="495"/>
        <v/>
      </c>
      <c r="AB15697" s="204"/>
    </row>
    <row r="15698" spans="2:28" x14ac:dyDescent="0.35">
      <c r="B15698" s="96"/>
      <c r="C15698" s="96"/>
      <c r="D15698" s="96"/>
      <c r="E15698" s="96"/>
      <c r="L15698" s="96"/>
      <c r="M15698" s="96"/>
      <c r="T15698" s="94"/>
      <c r="U15698" s="94"/>
      <c r="V15698" s="94"/>
      <c r="W15698" s="94"/>
      <c r="Z15698" s="97" t="str">
        <f t="shared" si="494"/>
        <v/>
      </c>
      <c r="AA15698" s="97" t="str">
        <f t="shared" si="495"/>
        <v/>
      </c>
      <c r="AB15698" s="204"/>
    </row>
    <row r="15699" spans="2:28" x14ac:dyDescent="0.35">
      <c r="B15699" s="96"/>
      <c r="C15699" s="96"/>
      <c r="D15699" s="96"/>
      <c r="E15699" s="96"/>
      <c r="L15699" s="96"/>
      <c r="M15699" s="96"/>
      <c r="T15699" s="94"/>
      <c r="U15699" s="94"/>
      <c r="V15699" s="94"/>
      <c r="W15699" s="94"/>
      <c r="Z15699" s="97" t="str">
        <f t="shared" si="494"/>
        <v/>
      </c>
      <c r="AA15699" s="97" t="str">
        <f t="shared" si="495"/>
        <v/>
      </c>
      <c r="AB15699" s="204"/>
    </row>
    <row r="15700" spans="2:28" x14ac:dyDescent="0.35">
      <c r="B15700" s="96"/>
      <c r="C15700" s="96"/>
      <c r="D15700" s="96"/>
      <c r="E15700" s="96"/>
      <c r="L15700" s="96"/>
      <c r="M15700" s="96"/>
      <c r="T15700" s="94"/>
      <c r="U15700" s="94"/>
      <c r="V15700" s="94"/>
      <c r="W15700" s="94"/>
      <c r="Z15700" s="97" t="str">
        <f t="shared" si="494"/>
        <v/>
      </c>
      <c r="AA15700" s="97" t="str">
        <f t="shared" si="495"/>
        <v/>
      </c>
      <c r="AB15700" s="204"/>
    </row>
    <row r="15701" spans="2:28" x14ac:dyDescent="0.35">
      <c r="B15701" s="96"/>
      <c r="C15701" s="96"/>
      <c r="D15701" s="96"/>
      <c r="E15701" s="96"/>
      <c r="L15701" s="96"/>
      <c r="M15701" s="96"/>
      <c r="T15701" s="94"/>
      <c r="U15701" s="94"/>
      <c r="V15701" s="94"/>
      <c r="W15701" s="94"/>
      <c r="Z15701" s="97" t="str">
        <f t="shared" si="494"/>
        <v/>
      </c>
      <c r="AA15701" s="97" t="str">
        <f t="shared" si="495"/>
        <v/>
      </c>
      <c r="AB15701" s="204"/>
    </row>
    <row r="15702" spans="2:28" x14ac:dyDescent="0.35">
      <c r="B15702" s="96"/>
      <c r="C15702" s="96"/>
      <c r="D15702" s="96"/>
      <c r="E15702" s="96"/>
      <c r="L15702" s="96"/>
      <c r="M15702" s="96"/>
      <c r="T15702" s="94"/>
      <c r="U15702" s="94"/>
      <c r="V15702" s="94"/>
      <c r="W15702" s="94"/>
      <c r="Z15702" s="97" t="str">
        <f t="shared" si="494"/>
        <v/>
      </c>
      <c r="AA15702" s="97" t="str">
        <f t="shared" si="495"/>
        <v/>
      </c>
      <c r="AB15702" s="204"/>
    </row>
    <row r="15703" spans="2:28" x14ac:dyDescent="0.35">
      <c r="B15703" s="96"/>
      <c r="C15703" s="96"/>
      <c r="D15703" s="96"/>
      <c r="E15703" s="96"/>
      <c r="L15703" s="96"/>
      <c r="M15703" s="96"/>
      <c r="T15703" s="94"/>
      <c r="U15703" s="94"/>
      <c r="V15703" s="94"/>
      <c r="W15703" s="94"/>
      <c r="Z15703" s="97" t="str">
        <f t="shared" si="494"/>
        <v/>
      </c>
      <c r="AA15703" s="97" t="str">
        <f t="shared" si="495"/>
        <v/>
      </c>
      <c r="AB15703" s="204"/>
    </row>
    <row r="15704" spans="2:28" x14ac:dyDescent="0.35">
      <c r="B15704" s="96"/>
      <c r="C15704" s="96"/>
      <c r="D15704" s="96"/>
      <c r="E15704" s="96"/>
      <c r="L15704" s="96"/>
      <c r="M15704" s="96"/>
      <c r="T15704" s="94"/>
      <c r="U15704" s="94"/>
      <c r="V15704" s="94"/>
      <c r="W15704" s="94"/>
      <c r="Z15704" s="97" t="str">
        <f t="shared" si="494"/>
        <v/>
      </c>
      <c r="AA15704" s="97" t="str">
        <f t="shared" si="495"/>
        <v/>
      </c>
      <c r="AB15704" s="204"/>
    </row>
    <row r="15705" spans="2:28" x14ac:dyDescent="0.35">
      <c r="B15705" s="96"/>
      <c r="C15705" s="96"/>
      <c r="D15705" s="96"/>
      <c r="E15705" s="96"/>
      <c r="L15705" s="96"/>
      <c r="M15705" s="96"/>
      <c r="T15705" s="94"/>
      <c r="U15705" s="94"/>
      <c r="V15705" s="94"/>
      <c r="W15705" s="94"/>
      <c r="Z15705" s="97" t="str">
        <f t="shared" si="494"/>
        <v/>
      </c>
      <c r="AA15705" s="97" t="str">
        <f t="shared" si="495"/>
        <v/>
      </c>
      <c r="AB15705" s="204"/>
    </row>
    <row r="15706" spans="2:28" x14ac:dyDescent="0.35">
      <c r="B15706" s="96"/>
      <c r="C15706" s="96"/>
      <c r="D15706" s="96"/>
      <c r="E15706" s="96"/>
      <c r="L15706" s="96"/>
      <c r="M15706" s="96"/>
      <c r="T15706" s="94"/>
      <c r="U15706" s="94"/>
      <c r="V15706" s="94"/>
      <c r="W15706" s="94"/>
      <c r="Z15706" s="97" t="str">
        <f t="shared" si="494"/>
        <v/>
      </c>
      <c r="AA15706" s="97" t="str">
        <f t="shared" si="495"/>
        <v/>
      </c>
      <c r="AB15706" s="204"/>
    </row>
    <row r="15707" spans="2:28" x14ac:dyDescent="0.35">
      <c r="B15707" s="96"/>
      <c r="C15707" s="96"/>
      <c r="D15707" s="96"/>
      <c r="E15707" s="96"/>
      <c r="L15707" s="96"/>
      <c r="M15707" s="96"/>
      <c r="T15707" s="94"/>
      <c r="U15707" s="94"/>
      <c r="V15707" s="94"/>
      <c r="W15707" s="94"/>
      <c r="Z15707" s="97" t="str">
        <f t="shared" si="494"/>
        <v/>
      </c>
      <c r="AA15707" s="97" t="str">
        <f t="shared" si="495"/>
        <v/>
      </c>
      <c r="AB15707" s="204"/>
    </row>
    <row r="15708" spans="2:28" x14ac:dyDescent="0.35">
      <c r="B15708" s="96"/>
      <c r="C15708" s="96"/>
      <c r="D15708" s="96"/>
      <c r="E15708" s="96"/>
      <c r="L15708" s="96"/>
      <c r="M15708" s="96"/>
      <c r="T15708" s="94"/>
      <c r="U15708" s="94"/>
      <c r="V15708" s="94"/>
      <c r="W15708" s="94"/>
      <c r="Z15708" s="97" t="str">
        <f t="shared" si="494"/>
        <v/>
      </c>
      <c r="AA15708" s="97" t="str">
        <f t="shared" si="495"/>
        <v/>
      </c>
      <c r="AB15708" s="204"/>
    </row>
    <row r="15709" spans="2:28" x14ac:dyDescent="0.35">
      <c r="B15709" s="96"/>
      <c r="C15709" s="96"/>
      <c r="D15709" s="96"/>
      <c r="E15709" s="96"/>
      <c r="L15709" s="96"/>
      <c r="M15709" s="96"/>
      <c r="T15709" s="94"/>
      <c r="U15709" s="94"/>
      <c r="V15709" s="94"/>
      <c r="W15709" s="94"/>
      <c r="Z15709" s="97" t="str">
        <f t="shared" si="494"/>
        <v/>
      </c>
      <c r="AA15709" s="97" t="str">
        <f t="shared" si="495"/>
        <v/>
      </c>
      <c r="AB15709" s="204"/>
    </row>
    <row r="15710" spans="2:28" x14ac:dyDescent="0.35">
      <c r="B15710" s="96"/>
      <c r="C15710" s="96"/>
      <c r="D15710" s="96"/>
      <c r="E15710" s="96"/>
      <c r="L15710" s="96"/>
      <c r="M15710" s="96"/>
      <c r="T15710" s="94"/>
      <c r="U15710" s="94"/>
      <c r="V15710" s="94"/>
      <c r="W15710" s="94"/>
      <c r="Z15710" s="97" t="str">
        <f t="shared" si="494"/>
        <v/>
      </c>
      <c r="AA15710" s="97" t="str">
        <f t="shared" si="495"/>
        <v/>
      </c>
      <c r="AB15710" s="204"/>
    </row>
    <row r="15711" spans="2:28" x14ac:dyDescent="0.35">
      <c r="B15711" s="96"/>
      <c r="C15711" s="96"/>
      <c r="D15711" s="96"/>
      <c r="E15711" s="96"/>
      <c r="L15711" s="96"/>
      <c r="M15711" s="96"/>
      <c r="T15711" s="94"/>
      <c r="U15711" s="94"/>
      <c r="V15711" s="94"/>
      <c r="W15711" s="94"/>
      <c r="Z15711" s="97" t="str">
        <f t="shared" si="494"/>
        <v/>
      </c>
      <c r="AA15711" s="97" t="str">
        <f t="shared" si="495"/>
        <v/>
      </c>
      <c r="AB15711" s="204"/>
    </row>
    <row r="15712" spans="2:28" x14ac:dyDescent="0.35">
      <c r="B15712" s="96"/>
      <c r="C15712" s="96"/>
      <c r="D15712" s="96"/>
      <c r="E15712" s="96"/>
      <c r="L15712" s="96"/>
      <c r="M15712" s="96"/>
      <c r="T15712" s="94"/>
      <c r="U15712" s="94"/>
      <c r="V15712" s="94"/>
      <c r="W15712" s="94"/>
      <c r="Z15712" s="97" t="str">
        <f t="shared" si="494"/>
        <v/>
      </c>
      <c r="AA15712" s="97" t="str">
        <f t="shared" si="495"/>
        <v/>
      </c>
      <c r="AB15712" s="204"/>
    </row>
    <row r="15713" spans="2:28" x14ac:dyDescent="0.35">
      <c r="B15713" s="96"/>
      <c r="C15713" s="96"/>
      <c r="D15713" s="96"/>
      <c r="E15713" s="96"/>
      <c r="L15713" s="96"/>
      <c r="M15713" s="96"/>
      <c r="T15713" s="94"/>
      <c r="U15713" s="94"/>
      <c r="V15713" s="94"/>
      <c r="W15713" s="94"/>
      <c r="Z15713" s="97" t="str">
        <f t="shared" si="494"/>
        <v/>
      </c>
      <c r="AA15713" s="97" t="str">
        <f t="shared" si="495"/>
        <v/>
      </c>
      <c r="AB15713" s="204"/>
    </row>
    <row r="15714" spans="2:28" x14ac:dyDescent="0.35">
      <c r="B15714" s="96"/>
      <c r="C15714" s="96"/>
      <c r="D15714" s="96"/>
      <c r="E15714" s="96"/>
      <c r="L15714" s="96"/>
      <c r="M15714" s="96"/>
      <c r="T15714" s="94"/>
      <c r="U15714" s="94"/>
      <c r="V15714" s="94"/>
      <c r="W15714" s="94"/>
      <c r="Z15714" s="97" t="str">
        <f t="shared" si="494"/>
        <v/>
      </c>
      <c r="AA15714" s="97" t="str">
        <f t="shared" si="495"/>
        <v/>
      </c>
      <c r="AB15714" s="204"/>
    </row>
    <row r="15715" spans="2:28" x14ac:dyDescent="0.35">
      <c r="B15715" s="96"/>
      <c r="C15715" s="96"/>
      <c r="D15715" s="96"/>
      <c r="E15715" s="96"/>
      <c r="L15715" s="96"/>
      <c r="M15715" s="96"/>
      <c r="T15715" s="94"/>
      <c r="U15715" s="94"/>
      <c r="V15715" s="94"/>
      <c r="W15715" s="94"/>
      <c r="Z15715" s="97" t="str">
        <f t="shared" si="494"/>
        <v/>
      </c>
      <c r="AA15715" s="97" t="str">
        <f t="shared" si="495"/>
        <v/>
      </c>
      <c r="AB15715" s="204"/>
    </row>
    <row r="15716" spans="2:28" x14ac:dyDescent="0.35">
      <c r="B15716" s="96"/>
      <c r="C15716" s="96"/>
      <c r="D15716" s="96"/>
      <c r="E15716" s="96"/>
      <c r="L15716" s="96"/>
      <c r="M15716" s="96"/>
      <c r="T15716" s="94"/>
      <c r="U15716" s="94"/>
      <c r="V15716" s="94"/>
      <c r="W15716" s="94"/>
      <c r="Z15716" s="97" t="str">
        <f t="shared" si="494"/>
        <v/>
      </c>
      <c r="AA15716" s="97" t="str">
        <f t="shared" si="495"/>
        <v/>
      </c>
      <c r="AB15716" s="204"/>
    </row>
    <row r="15717" spans="2:28" x14ac:dyDescent="0.35">
      <c r="B15717" s="96"/>
      <c r="C15717" s="96"/>
      <c r="D15717" s="96"/>
      <c r="E15717" s="96"/>
      <c r="L15717" s="96"/>
      <c r="M15717" s="96"/>
      <c r="T15717" s="94"/>
      <c r="U15717" s="94"/>
      <c r="V15717" s="94"/>
      <c r="W15717" s="94"/>
      <c r="Z15717" s="97" t="str">
        <f t="shared" si="494"/>
        <v/>
      </c>
      <c r="AA15717" s="97" t="str">
        <f t="shared" si="495"/>
        <v/>
      </c>
      <c r="AB15717" s="204"/>
    </row>
    <row r="15718" spans="2:28" x14ac:dyDescent="0.35">
      <c r="B15718" s="96"/>
      <c r="C15718" s="96"/>
      <c r="D15718" s="96"/>
      <c r="E15718" s="96"/>
      <c r="L15718" s="96"/>
      <c r="M15718" s="96"/>
      <c r="T15718" s="94"/>
      <c r="U15718" s="94"/>
      <c r="V15718" s="94"/>
      <c r="W15718" s="94"/>
      <c r="Z15718" s="97" t="str">
        <f t="shared" si="494"/>
        <v/>
      </c>
      <c r="AA15718" s="97" t="str">
        <f t="shared" si="495"/>
        <v/>
      </c>
      <c r="AB15718" s="204"/>
    </row>
    <row r="15719" spans="2:28" x14ac:dyDescent="0.35">
      <c r="B15719" s="96"/>
      <c r="C15719" s="96"/>
      <c r="D15719" s="96"/>
      <c r="E15719" s="96"/>
      <c r="L15719" s="96"/>
      <c r="M15719" s="96"/>
      <c r="T15719" s="94"/>
      <c r="U15719" s="94"/>
      <c r="V15719" s="94"/>
      <c r="W15719" s="94"/>
      <c r="Z15719" s="97" t="str">
        <f t="shared" si="494"/>
        <v/>
      </c>
      <c r="AA15719" s="97" t="str">
        <f t="shared" si="495"/>
        <v/>
      </c>
      <c r="AB15719" s="204"/>
    </row>
    <row r="15720" spans="2:28" x14ac:dyDescent="0.35">
      <c r="B15720" s="96"/>
      <c r="C15720" s="96"/>
      <c r="D15720" s="96"/>
      <c r="E15720" s="96"/>
      <c r="L15720" s="96"/>
      <c r="M15720" s="96"/>
      <c r="T15720" s="94"/>
      <c r="U15720" s="94"/>
      <c r="V15720" s="94"/>
      <c r="W15720" s="94"/>
      <c r="Z15720" s="97" t="str">
        <f t="shared" si="494"/>
        <v/>
      </c>
      <c r="AA15720" s="97" t="str">
        <f t="shared" si="495"/>
        <v/>
      </c>
      <c r="AB15720" s="204"/>
    </row>
    <row r="15721" spans="2:28" x14ac:dyDescent="0.35">
      <c r="B15721" s="96"/>
      <c r="C15721" s="96"/>
      <c r="D15721" s="96"/>
      <c r="E15721" s="96"/>
      <c r="L15721" s="96"/>
      <c r="M15721" s="96"/>
      <c r="T15721" s="94"/>
      <c r="U15721" s="94"/>
      <c r="V15721" s="94"/>
      <c r="W15721" s="94"/>
      <c r="Z15721" s="97" t="str">
        <f t="shared" si="494"/>
        <v/>
      </c>
      <c r="AA15721" s="97" t="str">
        <f t="shared" si="495"/>
        <v/>
      </c>
      <c r="AB15721" s="204"/>
    </row>
    <row r="15722" spans="2:28" x14ac:dyDescent="0.35">
      <c r="B15722" s="96"/>
      <c r="C15722" s="96"/>
      <c r="D15722" s="96"/>
      <c r="E15722" s="96"/>
      <c r="L15722" s="96"/>
      <c r="M15722" s="96"/>
      <c r="T15722" s="94"/>
      <c r="U15722" s="94"/>
      <c r="V15722" s="94"/>
      <c r="W15722" s="94"/>
      <c r="Z15722" s="97" t="str">
        <f t="shared" si="494"/>
        <v/>
      </c>
      <c r="AA15722" s="97" t="str">
        <f t="shared" si="495"/>
        <v/>
      </c>
      <c r="AB15722" s="204"/>
    </row>
    <row r="15723" spans="2:28" x14ac:dyDescent="0.35">
      <c r="B15723" s="96"/>
      <c r="C15723" s="96"/>
      <c r="D15723" s="96"/>
      <c r="E15723" s="96"/>
      <c r="L15723" s="96"/>
      <c r="M15723" s="96"/>
      <c r="T15723" s="94"/>
      <c r="U15723" s="94"/>
      <c r="V15723" s="94"/>
      <c r="W15723" s="94"/>
      <c r="Z15723" s="97" t="str">
        <f t="shared" si="494"/>
        <v/>
      </c>
      <c r="AA15723" s="97" t="str">
        <f t="shared" si="495"/>
        <v/>
      </c>
      <c r="AB15723" s="204"/>
    </row>
    <row r="15724" spans="2:28" x14ac:dyDescent="0.35">
      <c r="B15724" s="96"/>
      <c r="C15724" s="96"/>
      <c r="D15724" s="96"/>
      <c r="E15724" s="96"/>
      <c r="L15724" s="96"/>
      <c r="M15724" s="96"/>
      <c r="T15724" s="94"/>
      <c r="U15724" s="94"/>
      <c r="V15724" s="94"/>
      <c r="W15724" s="94"/>
      <c r="Z15724" s="97" t="str">
        <f t="shared" si="494"/>
        <v/>
      </c>
      <c r="AA15724" s="97" t="str">
        <f t="shared" si="495"/>
        <v/>
      </c>
      <c r="AB15724" s="204"/>
    </row>
    <row r="15725" spans="2:28" x14ac:dyDescent="0.35">
      <c r="B15725" s="96"/>
      <c r="C15725" s="96"/>
      <c r="D15725" s="96"/>
      <c r="E15725" s="96"/>
      <c r="L15725" s="96"/>
      <c r="M15725" s="96"/>
      <c r="T15725" s="94"/>
      <c r="U15725" s="94"/>
      <c r="V15725" s="94"/>
      <c r="W15725" s="94"/>
      <c r="Z15725" s="97" t="str">
        <f t="shared" si="494"/>
        <v/>
      </c>
      <c r="AA15725" s="97" t="str">
        <f t="shared" si="495"/>
        <v/>
      </c>
      <c r="AB15725" s="204"/>
    </row>
    <row r="15726" spans="2:28" x14ac:dyDescent="0.35">
      <c r="B15726" s="96"/>
      <c r="C15726" s="96"/>
      <c r="D15726" s="96"/>
      <c r="E15726" s="96"/>
      <c r="L15726" s="96"/>
      <c r="M15726" s="96"/>
      <c r="T15726" s="94"/>
      <c r="U15726" s="94"/>
      <c r="V15726" s="94"/>
      <c r="W15726" s="94"/>
      <c r="Z15726" s="97" t="str">
        <f t="shared" si="494"/>
        <v/>
      </c>
      <c r="AA15726" s="97" t="str">
        <f t="shared" si="495"/>
        <v/>
      </c>
      <c r="AB15726" s="204"/>
    </row>
    <row r="15727" spans="2:28" x14ac:dyDescent="0.35">
      <c r="B15727" s="96"/>
      <c r="C15727" s="96"/>
      <c r="D15727" s="96"/>
      <c r="E15727" s="96"/>
      <c r="L15727" s="96"/>
      <c r="M15727" s="96"/>
      <c r="T15727" s="94"/>
      <c r="U15727" s="94"/>
      <c r="V15727" s="94"/>
      <c r="W15727" s="94"/>
      <c r="Z15727" s="97" t="str">
        <f t="shared" si="494"/>
        <v/>
      </c>
      <c r="AA15727" s="97" t="str">
        <f t="shared" si="495"/>
        <v/>
      </c>
      <c r="AB15727" s="204"/>
    </row>
    <row r="15728" spans="2:28" x14ac:dyDescent="0.35">
      <c r="B15728" s="96"/>
      <c r="C15728" s="96"/>
      <c r="D15728" s="96"/>
      <c r="E15728" s="96"/>
      <c r="L15728" s="96"/>
      <c r="M15728" s="96"/>
      <c r="T15728" s="94"/>
      <c r="U15728" s="94"/>
      <c r="V15728" s="94"/>
      <c r="W15728" s="94"/>
      <c r="Z15728" s="97" t="str">
        <f t="shared" si="494"/>
        <v/>
      </c>
      <c r="AA15728" s="97" t="str">
        <f t="shared" si="495"/>
        <v/>
      </c>
      <c r="AB15728" s="204"/>
    </row>
    <row r="15729" spans="2:28" x14ac:dyDescent="0.35">
      <c r="B15729" s="96"/>
      <c r="C15729" s="96"/>
      <c r="D15729" s="96"/>
      <c r="E15729" s="96"/>
      <c r="L15729" s="96"/>
      <c r="M15729" s="96"/>
      <c r="T15729" s="94"/>
      <c r="U15729" s="94"/>
      <c r="V15729" s="94"/>
      <c r="W15729" s="94"/>
      <c r="Z15729" s="97" t="str">
        <f t="shared" si="494"/>
        <v/>
      </c>
      <c r="AA15729" s="97" t="str">
        <f t="shared" si="495"/>
        <v/>
      </c>
      <c r="AB15729" s="204"/>
    </row>
    <row r="15730" spans="2:28" x14ac:dyDescent="0.35">
      <c r="B15730" s="96"/>
      <c r="C15730" s="96"/>
      <c r="D15730" s="96"/>
      <c r="E15730" s="96"/>
      <c r="L15730" s="96"/>
      <c r="M15730" s="96"/>
      <c r="T15730" s="94"/>
      <c r="U15730" s="94"/>
      <c r="V15730" s="94"/>
      <c r="W15730" s="94"/>
      <c r="Z15730" s="97" t="str">
        <f t="shared" si="494"/>
        <v/>
      </c>
      <c r="AA15730" s="97" t="str">
        <f t="shared" si="495"/>
        <v/>
      </c>
      <c r="AB15730" s="204"/>
    </row>
    <row r="15731" spans="2:28" x14ac:dyDescent="0.35">
      <c r="B15731" s="96"/>
      <c r="C15731" s="96"/>
      <c r="D15731" s="96"/>
      <c r="E15731" s="96"/>
      <c r="L15731" s="96"/>
      <c r="M15731" s="96"/>
      <c r="T15731" s="94"/>
      <c r="U15731" s="94"/>
      <c r="V15731" s="94"/>
      <c r="W15731" s="94"/>
      <c r="Z15731" s="97" t="str">
        <f t="shared" si="494"/>
        <v/>
      </c>
      <c r="AA15731" s="97" t="str">
        <f t="shared" si="495"/>
        <v/>
      </c>
      <c r="AB15731" s="204"/>
    </row>
    <row r="15732" spans="2:28" x14ac:dyDescent="0.35">
      <c r="B15732" s="96"/>
      <c r="C15732" s="96"/>
      <c r="D15732" s="96"/>
      <c r="E15732" s="96"/>
      <c r="L15732" s="96"/>
      <c r="M15732" s="96"/>
      <c r="T15732" s="94"/>
      <c r="U15732" s="94"/>
      <c r="V15732" s="94"/>
      <c r="W15732" s="94"/>
      <c r="Z15732" s="97" t="str">
        <f t="shared" si="494"/>
        <v/>
      </c>
      <c r="AA15732" s="97" t="str">
        <f t="shared" si="495"/>
        <v/>
      </c>
      <c r="AB15732" s="204"/>
    </row>
    <row r="15733" spans="2:28" x14ac:dyDescent="0.35">
      <c r="B15733" s="96"/>
      <c r="C15733" s="96"/>
      <c r="D15733" s="96"/>
      <c r="E15733" s="96"/>
      <c r="L15733" s="96"/>
      <c r="M15733" s="96"/>
      <c r="T15733" s="94"/>
      <c r="U15733" s="94"/>
      <c r="V15733" s="94"/>
      <c r="W15733" s="94"/>
      <c r="Z15733" s="97" t="str">
        <f t="shared" si="494"/>
        <v/>
      </c>
      <c r="AA15733" s="97" t="str">
        <f t="shared" si="495"/>
        <v/>
      </c>
      <c r="AB15733" s="204"/>
    </row>
    <row r="15734" spans="2:28" x14ac:dyDescent="0.35">
      <c r="B15734" s="96"/>
      <c r="C15734" s="96"/>
      <c r="D15734" s="96"/>
      <c r="E15734" s="96"/>
      <c r="L15734" s="96"/>
      <c r="M15734" s="96"/>
      <c r="T15734" s="94"/>
      <c r="U15734" s="94"/>
      <c r="V15734" s="94"/>
      <c r="W15734" s="94"/>
      <c r="Z15734" s="97" t="str">
        <f t="shared" si="494"/>
        <v/>
      </c>
      <c r="AA15734" s="97" t="str">
        <f t="shared" si="495"/>
        <v/>
      </c>
      <c r="AB15734" s="204"/>
    </row>
    <row r="15735" spans="2:28" x14ac:dyDescent="0.35">
      <c r="B15735" s="96"/>
      <c r="C15735" s="96"/>
      <c r="D15735" s="96"/>
      <c r="E15735" s="96"/>
      <c r="L15735" s="96"/>
      <c r="M15735" s="96"/>
      <c r="T15735" s="94"/>
      <c r="U15735" s="94"/>
      <c r="V15735" s="94"/>
      <c r="W15735" s="94"/>
      <c r="Z15735" s="97" t="str">
        <f t="shared" si="494"/>
        <v/>
      </c>
      <c r="AA15735" s="97" t="str">
        <f t="shared" si="495"/>
        <v/>
      </c>
      <c r="AB15735" s="204"/>
    </row>
    <row r="15736" spans="2:28" x14ac:dyDescent="0.35">
      <c r="B15736" s="96"/>
      <c r="C15736" s="96"/>
      <c r="D15736" s="96"/>
      <c r="E15736" s="96"/>
      <c r="L15736" s="96"/>
      <c r="M15736" s="96"/>
      <c r="T15736" s="94"/>
      <c r="U15736" s="94"/>
      <c r="V15736" s="94"/>
      <c r="W15736" s="94"/>
      <c r="Z15736" s="97" t="str">
        <f t="shared" si="494"/>
        <v/>
      </c>
      <c r="AA15736" s="97" t="str">
        <f t="shared" si="495"/>
        <v/>
      </c>
      <c r="AB15736" s="204"/>
    </row>
    <row r="15737" spans="2:28" x14ac:dyDescent="0.35">
      <c r="B15737" s="96"/>
      <c r="C15737" s="96"/>
      <c r="D15737" s="96"/>
      <c r="E15737" s="96"/>
      <c r="L15737" s="96"/>
      <c r="M15737" s="96"/>
      <c r="T15737" s="94"/>
      <c r="U15737" s="94"/>
      <c r="V15737" s="94"/>
      <c r="W15737" s="94"/>
      <c r="Z15737" s="97" t="str">
        <f t="shared" si="494"/>
        <v/>
      </c>
      <c r="AA15737" s="97" t="str">
        <f t="shared" si="495"/>
        <v/>
      </c>
      <c r="AB15737" s="204"/>
    </row>
    <row r="15738" spans="2:28" x14ac:dyDescent="0.35">
      <c r="B15738" s="96"/>
      <c r="C15738" s="96"/>
      <c r="D15738" s="96"/>
      <c r="E15738" s="96"/>
      <c r="L15738" s="96"/>
      <c r="M15738" s="96"/>
      <c r="T15738" s="94"/>
      <c r="U15738" s="94"/>
      <c r="V15738" s="94"/>
      <c r="W15738" s="94"/>
      <c r="Z15738" s="97" t="str">
        <f t="shared" si="494"/>
        <v/>
      </c>
      <c r="AA15738" s="97" t="str">
        <f t="shared" si="495"/>
        <v/>
      </c>
      <c r="AB15738" s="204"/>
    </row>
    <row r="15739" spans="2:28" x14ac:dyDescent="0.35">
      <c r="B15739" s="96"/>
      <c r="C15739" s="96"/>
      <c r="D15739" s="96"/>
      <c r="E15739" s="96"/>
      <c r="L15739" s="96"/>
      <c r="M15739" s="96"/>
      <c r="T15739" s="94"/>
      <c r="U15739" s="94"/>
      <c r="V15739" s="94"/>
      <c r="W15739" s="94"/>
      <c r="Z15739" s="97" t="str">
        <f t="shared" si="494"/>
        <v/>
      </c>
      <c r="AA15739" s="97" t="str">
        <f t="shared" si="495"/>
        <v/>
      </c>
      <c r="AB15739" s="204"/>
    </row>
    <row r="15740" spans="2:28" x14ac:dyDescent="0.35">
      <c r="B15740" s="96"/>
      <c r="C15740" s="96"/>
      <c r="D15740" s="96"/>
      <c r="E15740" s="96"/>
      <c r="L15740" s="96"/>
      <c r="M15740" s="96"/>
      <c r="T15740" s="94"/>
      <c r="U15740" s="94"/>
      <c r="V15740" s="94"/>
      <c r="W15740" s="94"/>
      <c r="Z15740" s="97" t="str">
        <f t="shared" si="494"/>
        <v/>
      </c>
      <c r="AA15740" s="97" t="str">
        <f t="shared" si="495"/>
        <v/>
      </c>
      <c r="AB15740" s="204"/>
    </row>
    <row r="15741" spans="2:28" x14ac:dyDescent="0.35">
      <c r="B15741" s="96"/>
      <c r="C15741" s="96"/>
      <c r="D15741" s="96"/>
      <c r="E15741" s="96"/>
      <c r="L15741" s="96"/>
      <c r="M15741" s="96"/>
      <c r="T15741" s="94"/>
      <c r="U15741" s="94"/>
      <c r="V15741" s="94"/>
      <c r="W15741" s="94"/>
      <c r="Z15741" s="97" t="str">
        <f t="shared" si="494"/>
        <v/>
      </c>
      <c r="AA15741" s="97" t="str">
        <f t="shared" si="495"/>
        <v/>
      </c>
      <c r="AB15741" s="204"/>
    </row>
    <row r="15742" spans="2:28" x14ac:dyDescent="0.35">
      <c r="B15742" s="96"/>
      <c r="C15742" s="96"/>
      <c r="D15742" s="96"/>
      <c r="E15742" s="96"/>
      <c r="L15742" s="96"/>
      <c r="M15742" s="96"/>
      <c r="T15742" s="94"/>
      <c r="U15742" s="94"/>
      <c r="V15742" s="94"/>
      <c r="W15742" s="94"/>
      <c r="Z15742" s="97" t="str">
        <f t="shared" si="494"/>
        <v/>
      </c>
      <c r="AA15742" s="97" t="str">
        <f t="shared" si="495"/>
        <v/>
      </c>
      <c r="AB15742" s="204"/>
    </row>
    <row r="15743" spans="2:28" x14ac:dyDescent="0.35">
      <c r="B15743" s="96"/>
      <c r="C15743" s="96"/>
      <c r="D15743" s="96"/>
      <c r="E15743" s="96"/>
      <c r="L15743" s="96"/>
      <c r="M15743" s="96"/>
      <c r="T15743" s="94"/>
      <c r="U15743" s="94"/>
      <c r="V15743" s="94"/>
      <c r="W15743" s="94"/>
      <c r="Z15743" s="97" t="str">
        <f t="shared" si="494"/>
        <v/>
      </c>
      <c r="AA15743" s="97" t="str">
        <f t="shared" si="495"/>
        <v/>
      </c>
      <c r="AB15743" s="204"/>
    </row>
    <row r="15744" spans="2:28" x14ac:dyDescent="0.35">
      <c r="B15744" s="96"/>
      <c r="C15744" s="96"/>
      <c r="D15744" s="96"/>
      <c r="E15744" s="96"/>
      <c r="L15744" s="96"/>
      <c r="M15744" s="96"/>
      <c r="T15744" s="94"/>
      <c r="U15744" s="94"/>
      <c r="V15744" s="94"/>
      <c r="W15744" s="94"/>
      <c r="Z15744" s="97" t="str">
        <f t="shared" si="494"/>
        <v/>
      </c>
      <c r="AA15744" s="97" t="str">
        <f t="shared" si="495"/>
        <v/>
      </c>
      <c r="AB15744" s="204"/>
    </row>
    <row r="15745" spans="2:28" x14ac:dyDescent="0.35">
      <c r="B15745" s="96"/>
      <c r="C15745" s="96"/>
      <c r="D15745" s="96"/>
      <c r="E15745" s="96"/>
      <c r="L15745" s="96"/>
      <c r="M15745" s="96"/>
      <c r="T15745" s="94"/>
      <c r="U15745" s="94"/>
      <c r="V15745" s="94"/>
      <c r="W15745" s="94"/>
      <c r="Z15745" s="97" t="str">
        <f t="shared" si="494"/>
        <v/>
      </c>
      <c r="AA15745" s="97" t="str">
        <f t="shared" si="495"/>
        <v/>
      </c>
      <c r="AB15745" s="204"/>
    </row>
    <row r="15746" spans="2:28" x14ac:dyDescent="0.35">
      <c r="B15746" s="96"/>
      <c r="C15746" s="96"/>
      <c r="D15746" s="96"/>
      <c r="E15746" s="96"/>
      <c r="L15746" s="96"/>
      <c r="M15746" s="96"/>
      <c r="T15746" s="94"/>
      <c r="U15746" s="94"/>
      <c r="V15746" s="94"/>
      <c r="W15746" s="94"/>
      <c r="Z15746" s="97" t="str">
        <f t="shared" si="494"/>
        <v/>
      </c>
      <c r="AA15746" s="97" t="str">
        <f t="shared" si="495"/>
        <v/>
      </c>
      <c r="AB15746" s="204"/>
    </row>
    <row r="15747" spans="2:28" x14ac:dyDescent="0.35">
      <c r="B15747" s="96"/>
      <c r="C15747" s="96"/>
      <c r="D15747" s="96"/>
      <c r="E15747" s="96"/>
      <c r="L15747" s="96"/>
      <c r="M15747" s="96"/>
      <c r="T15747" s="94"/>
      <c r="U15747" s="94"/>
      <c r="V15747" s="94"/>
      <c r="W15747" s="94"/>
      <c r="Z15747" s="97" t="str">
        <f t="shared" ref="Z15747:Z15810" si="496">IF(X15747="-","",IF(X15747="Sliding",Y15747,""))</f>
        <v/>
      </c>
      <c r="AA15747" s="97" t="str">
        <f t="shared" ref="AA15747:AA15810" si="497">IF(X15747="-","",IF(X15747="Toppling",Y15747,""))</f>
        <v/>
      </c>
      <c r="AB15747" s="204"/>
    </row>
    <row r="15748" spans="2:28" x14ac:dyDescent="0.35">
      <c r="B15748" s="96"/>
      <c r="C15748" s="96"/>
      <c r="D15748" s="96"/>
      <c r="E15748" s="96"/>
      <c r="L15748" s="96"/>
      <c r="M15748" s="96"/>
      <c r="T15748" s="94"/>
      <c r="U15748" s="94"/>
      <c r="V15748" s="94"/>
      <c r="W15748" s="94"/>
      <c r="Z15748" s="97" t="str">
        <f t="shared" si="496"/>
        <v/>
      </c>
      <c r="AA15748" s="97" t="str">
        <f t="shared" si="497"/>
        <v/>
      </c>
      <c r="AB15748" s="204"/>
    </row>
    <row r="15749" spans="2:28" x14ac:dyDescent="0.35">
      <c r="B15749" s="96"/>
      <c r="C15749" s="96"/>
      <c r="D15749" s="96"/>
      <c r="E15749" s="96"/>
      <c r="L15749" s="96"/>
      <c r="M15749" s="96"/>
      <c r="T15749" s="94"/>
      <c r="U15749" s="94"/>
      <c r="V15749" s="94"/>
      <c r="W15749" s="94"/>
      <c r="Z15749" s="97" t="str">
        <f t="shared" si="496"/>
        <v/>
      </c>
      <c r="AA15749" s="97" t="str">
        <f t="shared" si="497"/>
        <v/>
      </c>
      <c r="AB15749" s="204"/>
    </row>
    <row r="15750" spans="2:28" x14ac:dyDescent="0.35">
      <c r="B15750" s="96"/>
      <c r="C15750" s="96"/>
      <c r="D15750" s="96"/>
      <c r="E15750" s="96"/>
      <c r="L15750" s="96"/>
      <c r="M15750" s="96"/>
      <c r="T15750" s="94"/>
      <c r="U15750" s="94"/>
      <c r="V15750" s="94"/>
      <c r="W15750" s="94"/>
      <c r="Z15750" s="97" t="str">
        <f t="shared" si="496"/>
        <v/>
      </c>
      <c r="AA15750" s="97" t="str">
        <f t="shared" si="497"/>
        <v/>
      </c>
      <c r="AB15750" s="204"/>
    </row>
    <row r="15751" spans="2:28" x14ac:dyDescent="0.35">
      <c r="B15751" s="96"/>
      <c r="C15751" s="96"/>
      <c r="D15751" s="96"/>
      <c r="E15751" s="96"/>
      <c r="L15751" s="96"/>
      <c r="M15751" s="96"/>
      <c r="T15751" s="94"/>
      <c r="U15751" s="94"/>
      <c r="V15751" s="94"/>
      <c r="W15751" s="94"/>
      <c r="Z15751" s="97" t="str">
        <f t="shared" si="496"/>
        <v/>
      </c>
      <c r="AA15751" s="97" t="str">
        <f t="shared" si="497"/>
        <v/>
      </c>
      <c r="AB15751" s="204"/>
    </row>
    <row r="15752" spans="2:28" x14ac:dyDescent="0.35">
      <c r="B15752" s="96"/>
      <c r="C15752" s="96"/>
      <c r="D15752" s="96"/>
      <c r="E15752" s="96"/>
      <c r="L15752" s="96"/>
      <c r="M15752" s="96"/>
      <c r="T15752" s="94"/>
      <c r="U15752" s="94"/>
      <c r="V15752" s="94"/>
      <c r="W15752" s="94"/>
      <c r="Z15752" s="97" t="str">
        <f t="shared" si="496"/>
        <v/>
      </c>
      <c r="AA15752" s="97" t="str">
        <f t="shared" si="497"/>
        <v/>
      </c>
      <c r="AB15752" s="204"/>
    </row>
    <row r="15753" spans="2:28" x14ac:dyDescent="0.35">
      <c r="B15753" s="96"/>
      <c r="C15753" s="96"/>
      <c r="D15753" s="96"/>
      <c r="E15753" s="96"/>
      <c r="L15753" s="96"/>
      <c r="M15753" s="96"/>
      <c r="T15753" s="94"/>
      <c r="U15753" s="94"/>
      <c r="V15753" s="94"/>
      <c r="W15753" s="94"/>
      <c r="Z15753" s="97" t="str">
        <f t="shared" si="496"/>
        <v/>
      </c>
      <c r="AA15753" s="97" t="str">
        <f t="shared" si="497"/>
        <v/>
      </c>
      <c r="AB15753" s="204"/>
    </row>
    <row r="15754" spans="2:28" x14ac:dyDescent="0.35">
      <c r="B15754" s="96"/>
      <c r="C15754" s="96"/>
      <c r="D15754" s="96"/>
      <c r="E15754" s="96"/>
      <c r="L15754" s="96"/>
      <c r="M15754" s="96"/>
      <c r="T15754" s="94"/>
      <c r="U15754" s="94"/>
      <c r="V15754" s="94"/>
      <c r="W15754" s="94"/>
      <c r="Z15754" s="97" t="str">
        <f t="shared" si="496"/>
        <v/>
      </c>
      <c r="AA15754" s="97" t="str">
        <f t="shared" si="497"/>
        <v/>
      </c>
      <c r="AB15754" s="204"/>
    </row>
    <row r="15755" spans="2:28" x14ac:dyDescent="0.35">
      <c r="B15755" s="96"/>
      <c r="C15755" s="96"/>
      <c r="D15755" s="96"/>
      <c r="E15755" s="96"/>
      <c r="L15755" s="96"/>
      <c r="M15755" s="96"/>
      <c r="T15755" s="94"/>
      <c r="U15755" s="94"/>
      <c r="V15755" s="94"/>
      <c r="W15755" s="94"/>
      <c r="Z15755" s="97" t="str">
        <f t="shared" si="496"/>
        <v/>
      </c>
      <c r="AA15755" s="97" t="str">
        <f t="shared" si="497"/>
        <v/>
      </c>
      <c r="AB15755" s="204"/>
    </row>
    <row r="15756" spans="2:28" x14ac:dyDescent="0.35">
      <c r="B15756" s="96"/>
      <c r="C15756" s="96"/>
      <c r="D15756" s="96"/>
      <c r="E15756" s="96"/>
      <c r="L15756" s="96"/>
      <c r="M15756" s="96"/>
      <c r="T15756" s="94"/>
      <c r="U15756" s="94"/>
      <c r="V15756" s="94"/>
      <c r="W15756" s="94"/>
      <c r="Z15756" s="97" t="str">
        <f t="shared" si="496"/>
        <v/>
      </c>
      <c r="AA15756" s="97" t="str">
        <f t="shared" si="497"/>
        <v/>
      </c>
      <c r="AB15756" s="204"/>
    </row>
    <row r="15757" spans="2:28" x14ac:dyDescent="0.35">
      <c r="B15757" s="96"/>
      <c r="C15757" s="96"/>
      <c r="D15757" s="96"/>
      <c r="E15757" s="96"/>
      <c r="L15757" s="96"/>
      <c r="M15757" s="96"/>
      <c r="T15757" s="94"/>
      <c r="U15757" s="94"/>
      <c r="V15757" s="94"/>
      <c r="W15757" s="94"/>
      <c r="Z15757" s="97" t="str">
        <f t="shared" si="496"/>
        <v/>
      </c>
      <c r="AA15757" s="97" t="str">
        <f t="shared" si="497"/>
        <v/>
      </c>
      <c r="AB15757" s="204"/>
    </row>
    <row r="15758" spans="2:28" x14ac:dyDescent="0.35">
      <c r="B15758" s="96"/>
      <c r="C15758" s="96"/>
      <c r="D15758" s="96"/>
      <c r="E15758" s="96"/>
      <c r="L15758" s="96"/>
      <c r="M15758" s="96"/>
      <c r="T15758" s="94"/>
      <c r="U15758" s="94"/>
      <c r="V15758" s="94"/>
      <c r="W15758" s="94"/>
      <c r="Z15758" s="97" t="str">
        <f t="shared" si="496"/>
        <v/>
      </c>
      <c r="AA15758" s="97" t="str">
        <f t="shared" si="497"/>
        <v/>
      </c>
      <c r="AB15758" s="204"/>
    </row>
    <row r="15759" spans="2:28" x14ac:dyDescent="0.35">
      <c r="B15759" s="96"/>
      <c r="C15759" s="96"/>
      <c r="D15759" s="96"/>
      <c r="E15759" s="96"/>
      <c r="L15759" s="96"/>
      <c r="M15759" s="96"/>
      <c r="T15759" s="94"/>
      <c r="U15759" s="94"/>
      <c r="V15759" s="94"/>
      <c r="W15759" s="94"/>
      <c r="Z15759" s="97" t="str">
        <f t="shared" si="496"/>
        <v/>
      </c>
      <c r="AA15759" s="97" t="str">
        <f t="shared" si="497"/>
        <v/>
      </c>
      <c r="AB15759" s="204"/>
    </row>
    <row r="15760" spans="2:28" x14ac:dyDescent="0.35">
      <c r="B15760" s="96"/>
      <c r="C15760" s="96"/>
      <c r="D15760" s="96"/>
      <c r="E15760" s="96"/>
      <c r="L15760" s="96"/>
      <c r="M15760" s="96"/>
      <c r="T15760" s="94"/>
      <c r="U15760" s="94"/>
      <c r="V15760" s="94"/>
      <c r="W15760" s="94"/>
      <c r="Z15760" s="97" t="str">
        <f t="shared" si="496"/>
        <v/>
      </c>
      <c r="AA15760" s="97" t="str">
        <f t="shared" si="497"/>
        <v/>
      </c>
      <c r="AB15760" s="204"/>
    </row>
    <row r="15761" spans="2:28" x14ac:dyDescent="0.35">
      <c r="B15761" s="96"/>
      <c r="C15761" s="96"/>
      <c r="D15761" s="96"/>
      <c r="E15761" s="96"/>
      <c r="L15761" s="96"/>
      <c r="M15761" s="96"/>
      <c r="T15761" s="94"/>
      <c r="U15761" s="94"/>
      <c r="V15761" s="94"/>
      <c r="W15761" s="94"/>
      <c r="Z15761" s="97" t="str">
        <f t="shared" si="496"/>
        <v/>
      </c>
      <c r="AA15761" s="97" t="str">
        <f t="shared" si="497"/>
        <v/>
      </c>
      <c r="AB15761" s="204"/>
    </row>
    <row r="15762" spans="2:28" x14ac:dyDescent="0.35">
      <c r="B15762" s="96"/>
      <c r="C15762" s="96"/>
      <c r="D15762" s="96"/>
      <c r="E15762" s="96"/>
      <c r="L15762" s="96"/>
      <c r="M15762" s="96"/>
      <c r="T15762" s="94"/>
      <c r="U15762" s="94"/>
      <c r="V15762" s="94"/>
      <c r="W15762" s="94"/>
      <c r="Z15762" s="97" t="str">
        <f t="shared" si="496"/>
        <v/>
      </c>
      <c r="AA15762" s="97" t="str">
        <f t="shared" si="497"/>
        <v/>
      </c>
      <c r="AB15762" s="204"/>
    </row>
    <row r="15763" spans="2:28" x14ac:dyDescent="0.35">
      <c r="B15763" s="96"/>
      <c r="C15763" s="96"/>
      <c r="D15763" s="96"/>
      <c r="E15763" s="96"/>
      <c r="L15763" s="96"/>
      <c r="M15763" s="96"/>
      <c r="T15763" s="94"/>
      <c r="U15763" s="94"/>
      <c r="V15763" s="94"/>
      <c r="W15763" s="94"/>
      <c r="Z15763" s="97" t="str">
        <f t="shared" si="496"/>
        <v/>
      </c>
      <c r="AA15763" s="97" t="str">
        <f t="shared" si="497"/>
        <v/>
      </c>
      <c r="AB15763" s="204"/>
    </row>
    <row r="15764" spans="2:28" x14ac:dyDescent="0.35">
      <c r="B15764" s="96"/>
      <c r="C15764" s="96"/>
      <c r="D15764" s="96"/>
      <c r="E15764" s="96"/>
      <c r="L15764" s="96"/>
      <c r="M15764" s="96"/>
      <c r="T15764" s="94"/>
      <c r="U15764" s="94"/>
      <c r="V15764" s="94"/>
      <c r="W15764" s="94"/>
      <c r="Z15764" s="97" t="str">
        <f t="shared" si="496"/>
        <v/>
      </c>
      <c r="AA15764" s="97" t="str">
        <f t="shared" si="497"/>
        <v/>
      </c>
      <c r="AB15764" s="204"/>
    </row>
    <row r="15765" spans="2:28" x14ac:dyDescent="0.35">
      <c r="B15765" s="96"/>
      <c r="C15765" s="96"/>
      <c r="D15765" s="96"/>
      <c r="E15765" s="96"/>
      <c r="L15765" s="96"/>
      <c r="M15765" s="96"/>
      <c r="T15765" s="94"/>
      <c r="U15765" s="94"/>
      <c r="V15765" s="94"/>
      <c r="W15765" s="94"/>
      <c r="Z15765" s="97" t="str">
        <f t="shared" si="496"/>
        <v/>
      </c>
      <c r="AA15765" s="97" t="str">
        <f t="shared" si="497"/>
        <v/>
      </c>
      <c r="AB15765" s="204"/>
    </row>
    <row r="15766" spans="2:28" x14ac:dyDescent="0.35">
      <c r="B15766" s="96"/>
      <c r="C15766" s="96"/>
      <c r="D15766" s="96"/>
      <c r="E15766" s="96"/>
      <c r="L15766" s="96"/>
      <c r="M15766" s="96"/>
      <c r="T15766" s="94"/>
      <c r="U15766" s="94"/>
      <c r="V15766" s="94"/>
      <c r="W15766" s="94"/>
      <c r="Z15766" s="97" t="str">
        <f t="shared" si="496"/>
        <v/>
      </c>
      <c r="AA15766" s="97" t="str">
        <f t="shared" si="497"/>
        <v/>
      </c>
      <c r="AB15766" s="204"/>
    </row>
    <row r="15767" spans="2:28" x14ac:dyDescent="0.35">
      <c r="B15767" s="96"/>
      <c r="C15767" s="96"/>
      <c r="D15767" s="96"/>
      <c r="E15767" s="96"/>
      <c r="L15767" s="96"/>
      <c r="M15767" s="96"/>
      <c r="T15767" s="94"/>
      <c r="U15767" s="94"/>
      <c r="V15767" s="94"/>
      <c r="W15767" s="94"/>
      <c r="Z15767" s="97" t="str">
        <f t="shared" si="496"/>
        <v/>
      </c>
      <c r="AA15767" s="97" t="str">
        <f t="shared" si="497"/>
        <v/>
      </c>
      <c r="AB15767" s="204"/>
    </row>
    <row r="15768" spans="2:28" x14ac:dyDescent="0.35">
      <c r="B15768" s="96"/>
      <c r="C15768" s="96"/>
      <c r="D15768" s="96"/>
      <c r="E15768" s="96"/>
      <c r="L15768" s="96"/>
      <c r="M15768" s="96"/>
      <c r="T15768" s="94"/>
      <c r="U15768" s="94"/>
      <c r="V15768" s="94"/>
      <c r="W15768" s="94"/>
      <c r="Z15768" s="97" t="str">
        <f t="shared" si="496"/>
        <v/>
      </c>
      <c r="AA15768" s="97" t="str">
        <f t="shared" si="497"/>
        <v/>
      </c>
      <c r="AB15768" s="204"/>
    </row>
    <row r="15769" spans="2:28" x14ac:dyDescent="0.35">
      <c r="B15769" s="96"/>
      <c r="C15769" s="96"/>
      <c r="D15769" s="96"/>
      <c r="E15769" s="96"/>
      <c r="L15769" s="96"/>
      <c r="M15769" s="96"/>
      <c r="T15769" s="94"/>
      <c r="U15769" s="94"/>
      <c r="V15769" s="94"/>
      <c r="W15769" s="94"/>
      <c r="Z15769" s="97" t="str">
        <f t="shared" si="496"/>
        <v/>
      </c>
      <c r="AA15769" s="97" t="str">
        <f t="shared" si="497"/>
        <v/>
      </c>
      <c r="AB15769" s="204"/>
    </row>
    <row r="15770" spans="2:28" x14ac:dyDescent="0.35">
      <c r="B15770" s="96"/>
      <c r="C15770" s="96"/>
      <c r="D15770" s="96"/>
      <c r="E15770" s="96"/>
      <c r="L15770" s="96"/>
      <c r="M15770" s="96"/>
      <c r="T15770" s="94"/>
      <c r="U15770" s="94"/>
      <c r="V15770" s="94"/>
      <c r="W15770" s="94"/>
      <c r="Z15770" s="97" t="str">
        <f t="shared" si="496"/>
        <v/>
      </c>
      <c r="AA15770" s="97" t="str">
        <f t="shared" si="497"/>
        <v/>
      </c>
      <c r="AB15770" s="204"/>
    </row>
    <row r="15771" spans="2:28" x14ac:dyDescent="0.35">
      <c r="B15771" s="96"/>
      <c r="C15771" s="96"/>
      <c r="D15771" s="96"/>
      <c r="E15771" s="96"/>
      <c r="L15771" s="96"/>
      <c r="M15771" s="96"/>
      <c r="T15771" s="94"/>
      <c r="U15771" s="94"/>
      <c r="V15771" s="94"/>
      <c r="W15771" s="94"/>
      <c r="Z15771" s="97" t="str">
        <f t="shared" si="496"/>
        <v/>
      </c>
      <c r="AA15771" s="97" t="str">
        <f t="shared" si="497"/>
        <v/>
      </c>
      <c r="AB15771" s="204"/>
    </row>
    <row r="15772" spans="2:28" x14ac:dyDescent="0.35">
      <c r="B15772" s="96"/>
      <c r="C15772" s="96"/>
      <c r="D15772" s="96"/>
      <c r="E15772" s="96"/>
      <c r="L15772" s="96"/>
      <c r="M15772" s="96"/>
      <c r="T15772" s="94"/>
      <c r="U15772" s="94"/>
      <c r="V15772" s="94"/>
      <c r="W15772" s="94"/>
      <c r="Z15772" s="97" t="str">
        <f t="shared" si="496"/>
        <v/>
      </c>
      <c r="AA15772" s="97" t="str">
        <f t="shared" si="497"/>
        <v/>
      </c>
      <c r="AB15772" s="204"/>
    </row>
    <row r="15773" spans="2:28" x14ac:dyDescent="0.35">
      <c r="B15773" s="96"/>
      <c r="C15773" s="96"/>
      <c r="D15773" s="96"/>
      <c r="E15773" s="96"/>
      <c r="L15773" s="96"/>
      <c r="M15773" s="96"/>
      <c r="T15773" s="94"/>
      <c r="U15773" s="94"/>
      <c r="V15773" s="94"/>
      <c r="W15773" s="94"/>
      <c r="Z15773" s="97" t="str">
        <f t="shared" si="496"/>
        <v/>
      </c>
      <c r="AA15773" s="97" t="str">
        <f t="shared" si="497"/>
        <v/>
      </c>
      <c r="AB15773" s="204"/>
    </row>
    <row r="15774" spans="2:28" x14ac:dyDescent="0.35">
      <c r="B15774" s="96"/>
      <c r="C15774" s="96"/>
      <c r="D15774" s="96"/>
      <c r="E15774" s="96"/>
      <c r="L15774" s="96"/>
      <c r="M15774" s="96"/>
      <c r="T15774" s="94"/>
      <c r="U15774" s="94"/>
      <c r="V15774" s="94"/>
      <c r="W15774" s="94"/>
      <c r="Z15774" s="97" t="str">
        <f t="shared" si="496"/>
        <v/>
      </c>
      <c r="AA15774" s="97" t="str">
        <f t="shared" si="497"/>
        <v/>
      </c>
      <c r="AB15774" s="204"/>
    </row>
    <row r="15775" spans="2:28" x14ac:dyDescent="0.35">
      <c r="B15775" s="96"/>
      <c r="C15775" s="96"/>
      <c r="D15775" s="96"/>
      <c r="E15775" s="96"/>
      <c r="L15775" s="96"/>
      <c r="M15775" s="96"/>
      <c r="T15775" s="94"/>
      <c r="U15775" s="94"/>
      <c r="V15775" s="94"/>
      <c r="W15775" s="94"/>
      <c r="Z15775" s="97" t="str">
        <f t="shared" si="496"/>
        <v/>
      </c>
      <c r="AA15775" s="97" t="str">
        <f t="shared" si="497"/>
        <v/>
      </c>
      <c r="AB15775" s="204"/>
    </row>
    <row r="15776" spans="2:28" x14ac:dyDescent="0.35">
      <c r="B15776" s="96"/>
      <c r="C15776" s="96"/>
      <c r="D15776" s="96"/>
      <c r="E15776" s="96"/>
      <c r="L15776" s="96"/>
      <c r="M15776" s="96"/>
      <c r="T15776" s="94"/>
      <c r="U15776" s="94"/>
      <c r="V15776" s="94"/>
      <c r="W15776" s="94"/>
      <c r="Z15776" s="97" t="str">
        <f t="shared" si="496"/>
        <v/>
      </c>
      <c r="AA15776" s="97" t="str">
        <f t="shared" si="497"/>
        <v/>
      </c>
      <c r="AB15776" s="204"/>
    </row>
    <row r="15777" spans="2:28" x14ac:dyDescent="0.35">
      <c r="B15777" s="96"/>
      <c r="C15777" s="96"/>
      <c r="D15777" s="96"/>
      <c r="E15777" s="96"/>
      <c r="L15777" s="96"/>
      <c r="M15777" s="96"/>
      <c r="T15777" s="94"/>
      <c r="U15777" s="94"/>
      <c r="V15777" s="94"/>
      <c r="W15777" s="94"/>
      <c r="Z15777" s="97" t="str">
        <f t="shared" si="496"/>
        <v/>
      </c>
      <c r="AA15777" s="97" t="str">
        <f t="shared" si="497"/>
        <v/>
      </c>
      <c r="AB15777" s="204"/>
    </row>
    <row r="15778" spans="2:28" x14ac:dyDescent="0.35">
      <c r="B15778" s="96"/>
      <c r="C15778" s="96"/>
      <c r="D15778" s="96"/>
      <c r="E15778" s="96"/>
      <c r="L15778" s="96"/>
      <c r="M15778" s="96"/>
      <c r="T15778" s="94"/>
      <c r="U15778" s="94"/>
      <c r="V15778" s="94"/>
      <c r="W15778" s="94"/>
      <c r="Z15778" s="97" t="str">
        <f t="shared" si="496"/>
        <v/>
      </c>
      <c r="AA15778" s="97" t="str">
        <f t="shared" si="497"/>
        <v/>
      </c>
      <c r="AB15778" s="204"/>
    </row>
    <row r="15779" spans="2:28" x14ac:dyDescent="0.35">
      <c r="B15779" s="96"/>
      <c r="C15779" s="96"/>
      <c r="D15779" s="96"/>
      <c r="E15779" s="96"/>
      <c r="L15779" s="96"/>
      <c r="M15779" s="96"/>
      <c r="T15779" s="94"/>
      <c r="U15779" s="94"/>
      <c r="V15779" s="94"/>
      <c r="W15779" s="94"/>
      <c r="Z15779" s="97" t="str">
        <f t="shared" si="496"/>
        <v/>
      </c>
      <c r="AA15779" s="97" t="str">
        <f t="shared" si="497"/>
        <v/>
      </c>
      <c r="AB15779" s="204"/>
    </row>
    <row r="15780" spans="2:28" x14ac:dyDescent="0.35">
      <c r="B15780" s="96"/>
      <c r="C15780" s="96"/>
      <c r="D15780" s="96"/>
      <c r="E15780" s="96"/>
      <c r="L15780" s="96"/>
      <c r="M15780" s="96"/>
      <c r="T15780" s="94"/>
      <c r="U15780" s="94"/>
      <c r="V15780" s="94"/>
      <c r="W15780" s="94"/>
      <c r="Z15780" s="97" t="str">
        <f t="shared" si="496"/>
        <v/>
      </c>
      <c r="AA15780" s="97" t="str">
        <f t="shared" si="497"/>
        <v/>
      </c>
      <c r="AB15780" s="204"/>
    </row>
    <row r="15781" spans="2:28" x14ac:dyDescent="0.35">
      <c r="B15781" s="96"/>
      <c r="C15781" s="96"/>
      <c r="D15781" s="96"/>
      <c r="E15781" s="96"/>
      <c r="L15781" s="96"/>
      <c r="M15781" s="96"/>
      <c r="T15781" s="94"/>
      <c r="U15781" s="94"/>
      <c r="V15781" s="94"/>
      <c r="W15781" s="94"/>
      <c r="Z15781" s="97" t="str">
        <f t="shared" si="496"/>
        <v/>
      </c>
      <c r="AA15781" s="97" t="str">
        <f t="shared" si="497"/>
        <v/>
      </c>
      <c r="AB15781" s="204"/>
    </row>
    <row r="15782" spans="2:28" x14ac:dyDescent="0.35">
      <c r="B15782" s="96"/>
      <c r="C15782" s="96"/>
      <c r="D15782" s="96"/>
      <c r="E15782" s="96"/>
      <c r="L15782" s="96"/>
      <c r="M15782" s="96"/>
      <c r="T15782" s="94"/>
      <c r="U15782" s="94"/>
      <c r="V15782" s="94"/>
      <c r="W15782" s="94"/>
      <c r="Z15782" s="97" t="str">
        <f t="shared" si="496"/>
        <v/>
      </c>
      <c r="AA15782" s="97" t="str">
        <f t="shared" si="497"/>
        <v/>
      </c>
      <c r="AB15782" s="204"/>
    </row>
    <row r="15783" spans="2:28" x14ac:dyDescent="0.35">
      <c r="B15783" s="96"/>
      <c r="C15783" s="96"/>
      <c r="D15783" s="96"/>
      <c r="E15783" s="96"/>
      <c r="L15783" s="96"/>
      <c r="M15783" s="96"/>
      <c r="T15783" s="94"/>
      <c r="U15783" s="94"/>
      <c r="V15783" s="94"/>
      <c r="W15783" s="94"/>
      <c r="Z15783" s="97" t="str">
        <f t="shared" si="496"/>
        <v/>
      </c>
      <c r="AA15783" s="97" t="str">
        <f t="shared" si="497"/>
        <v/>
      </c>
      <c r="AB15783" s="204"/>
    </row>
    <row r="15784" spans="2:28" x14ac:dyDescent="0.35">
      <c r="B15784" s="96"/>
      <c r="C15784" s="96"/>
      <c r="D15784" s="96"/>
      <c r="E15784" s="96"/>
      <c r="L15784" s="96"/>
      <c r="M15784" s="96"/>
      <c r="T15784" s="94"/>
      <c r="U15784" s="94"/>
      <c r="V15784" s="94"/>
      <c r="W15784" s="94"/>
      <c r="Z15784" s="97" t="str">
        <f t="shared" si="496"/>
        <v/>
      </c>
      <c r="AA15784" s="97" t="str">
        <f t="shared" si="497"/>
        <v/>
      </c>
      <c r="AB15784" s="204"/>
    </row>
    <row r="15785" spans="2:28" x14ac:dyDescent="0.35">
      <c r="B15785" s="96"/>
      <c r="C15785" s="96"/>
      <c r="D15785" s="96"/>
      <c r="E15785" s="96"/>
      <c r="L15785" s="96"/>
      <c r="M15785" s="96"/>
      <c r="T15785" s="94"/>
      <c r="U15785" s="94"/>
      <c r="V15785" s="94"/>
      <c r="W15785" s="94"/>
      <c r="Z15785" s="97" t="str">
        <f t="shared" si="496"/>
        <v/>
      </c>
      <c r="AA15785" s="97" t="str">
        <f t="shared" si="497"/>
        <v/>
      </c>
      <c r="AB15785" s="204"/>
    </row>
    <row r="15786" spans="2:28" x14ac:dyDescent="0.35">
      <c r="B15786" s="96"/>
      <c r="C15786" s="96"/>
      <c r="D15786" s="96"/>
      <c r="E15786" s="96"/>
      <c r="L15786" s="96"/>
      <c r="M15786" s="96"/>
      <c r="T15786" s="94"/>
      <c r="U15786" s="94"/>
      <c r="V15786" s="94"/>
      <c r="W15786" s="94"/>
      <c r="Z15786" s="97" t="str">
        <f t="shared" si="496"/>
        <v/>
      </c>
      <c r="AA15786" s="97" t="str">
        <f t="shared" si="497"/>
        <v/>
      </c>
      <c r="AB15786" s="204"/>
    </row>
    <row r="15787" spans="2:28" x14ac:dyDescent="0.35">
      <c r="B15787" s="96"/>
      <c r="C15787" s="96"/>
      <c r="D15787" s="96"/>
      <c r="E15787" s="96"/>
      <c r="L15787" s="96"/>
      <c r="M15787" s="96"/>
      <c r="T15787" s="94"/>
      <c r="U15787" s="94"/>
      <c r="V15787" s="94"/>
      <c r="W15787" s="94"/>
      <c r="Z15787" s="97" t="str">
        <f t="shared" si="496"/>
        <v/>
      </c>
      <c r="AA15787" s="97" t="str">
        <f t="shared" si="497"/>
        <v/>
      </c>
      <c r="AB15787" s="204"/>
    </row>
    <row r="15788" spans="2:28" x14ac:dyDescent="0.35">
      <c r="B15788" s="96"/>
      <c r="C15788" s="96"/>
      <c r="D15788" s="96"/>
      <c r="E15788" s="96"/>
      <c r="L15788" s="96"/>
      <c r="M15788" s="96"/>
      <c r="T15788" s="94"/>
      <c r="U15788" s="94"/>
      <c r="V15788" s="94"/>
      <c r="W15788" s="94"/>
      <c r="Z15788" s="97" t="str">
        <f t="shared" si="496"/>
        <v/>
      </c>
      <c r="AA15788" s="97" t="str">
        <f t="shared" si="497"/>
        <v/>
      </c>
      <c r="AB15788" s="204"/>
    </row>
    <row r="15789" spans="2:28" x14ac:dyDescent="0.35">
      <c r="B15789" s="96"/>
      <c r="C15789" s="96"/>
      <c r="D15789" s="96"/>
      <c r="E15789" s="96"/>
      <c r="L15789" s="96"/>
      <c r="M15789" s="96"/>
      <c r="T15789" s="94"/>
      <c r="U15789" s="94"/>
      <c r="V15789" s="94"/>
      <c r="W15789" s="94"/>
      <c r="Z15789" s="97" t="str">
        <f t="shared" si="496"/>
        <v/>
      </c>
      <c r="AA15789" s="97" t="str">
        <f t="shared" si="497"/>
        <v/>
      </c>
      <c r="AB15789" s="204"/>
    </row>
    <row r="15790" spans="2:28" x14ac:dyDescent="0.35">
      <c r="B15790" s="96"/>
      <c r="C15790" s="96"/>
      <c r="D15790" s="96"/>
      <c r="E15790" s="96"/>
      <c r="L15790" s="96"/>
      <c r="M15790" s="96"/>
      <c r="T15790" s="94"/>
      <c r="U15790" s="94"/>
      <c r="V15790" s="94"/>
      <c r="W15790" s="94"/>
      <c r="Z15790" s="97" t="str">
        <f t="shared" si="496"/>
        <v/>
      </c>
      <c r="AA15790" s="97" t="str">
        <f t="shared" si="497"/>
        <v/>
      </c>
      <c r="AB15790" s="204"/>
    </row>
    <row r="15791" spans="2:28" x14ac:dyDescent="0.35">
      <c r="B15791" s="96"/>
      <c r="C15791" s="96"/>
      <c r="D15791" s="96"/>
      <c r="E15791" s="96"/>
      <c r="L15791" s="96"/>
      <c r="M15791" s="96"/>
      <c r="T15791" s="94"/>
      <c r="U15791" s="94"/>
      <c r="V15791" s="94"/>
      <c r="W15791" s="94"/>
      <c r="Z15791" s="97" t="str">
        <f t="shared" si="496"/>
        <v/>
      </c>
      <c r="AA15791" s="97" t="str">
        <f t="shared" si="497"/>
        <v/>
      </c>
      <c r="AB15791" s="204"/>
    </row>
    <row r="15792" spans="2:28" x14ac:dyDescent="0.35">
      <c r="B15792" s="96"/>
      <c r="C15792" s="96"/>
      <c r="D15792" s="96"/>
      <c r="E15792" s="96"/>
      <c r="L15792" s="96"/>
      <c r="M15792" s="96"/>
      <c r="T15792" s="94"/>
      <c r="U15792" s="94"/>
      <c r="V15792" s="94"/>
      <c r="W15792" s="94"/>
      <c r="Z15792" s="97" t="str">
        <f t="shared" si="496"/>
        <v/>
      </c>
      <c r="AA15792" s="97" t="str">
        <f t="shared" si="497"/>
        <v/>
      </c>
      <c r="AB15792" s="204"/>
    </row>
    <row r="15793" spans="2:28" x14ac:dyDescent="0.35">
      <c r="B15793" s="96"/>
      <c r="C15793" s="96"/>
      <c r="D15793" s="96"/>
      <c r="E15793" s="96"/>
      <c r="L15793" s="96"/>
      <c r="M15793" s="96"/>
      <c r="T15793" s="94"/>
      <c r="U15793" s="94"/>
      <c r="V15793" s="94"/>
      <c r="W15793" s="94"/>
      <c r="Z15793" s="97" t="str">
        <f t="shared" si="496"/>
        <v/>
      </c>
      <c r="AA15793" s="97" t="str">
        <f t="shared" si="497"/>
        <v/>
      </c>
      <c r="AB15793" s="204"/>
    </row>
    <row r="15794" spans="2:28" x14ac:dyDescent="0.35">
      <c r="B15794" s="96"/>
      <c r="C15794" s="96"/>
      <c r="D15794" s="96"/>
      <c r="E15794" s="96"/>
      <c r="L15794" s="96"/>
      <c r="M15794" s="96"/>
      <c r="T15794" s="94"/>
      <c r="U15794" s="94"/>
      <c r="V15794" s="94"/>
      <c r="W15794" s="94"/>
      <c r="Z15794" s="97" t="str">
        <f t="shared" si="496"/>
        <v/>
      </c>
      <c r="AA15794" s="97" t="str">
        <f t="shared" si="497"/>
        <v/>
      </c>
      <c r="AB15794" s="204"/>
    </row>
    <row r="15795" spans="2:28" x14ac:dyDescent="0.35">
      <c r="B15795" s="96"/>
      <c r="C15795" s="96"/>
      <c r="D15795" s="96"/>
      <c r="E15795" s="96"/>
      <c r="L15795" s="96"/>
      <c r="M15795" s="96"/>
      <c r="T15795" s="94"/>
      <c r="U15795" s="94"/>
      <c r="V15795" s="94"/>
      <c r="W15795" s="94"/>
      <c r="Z15795" s="97" t="str">
        <f t="shared" si="496"/>
        <v/>
      </c>
      <c r="AA15795" s="97" t="str">
        <f t="shared" si="497"/>
        <v/>
      </c>
      <c r="AB15795" s="204"/>
    </row>
    <row r="15796" spans="2:28" x14ac:dyDescent="0.35">
      <c r="B15796" s="96"/>
      <c r="C15796" s="96"/>
      <c r="D15796" s="96"/>
      <c r="E15796" s="96"/>
      <c r="L15796" s="96"/>
      <c r="M15796" s="96"/>
      <c r="T15796" s="94"/>
      <c r="U15796" s="94"/>
      <c r="V15796" s="94"/>
      <c r="W15796" s="94"/>
      <c r="Z15796" s="97" t="str">
        <f t="shared" si="496"/>
        <v/>
      </c>
      <c r="AA15796" s="97" t="str">
        <f t="shared" si="497"/>
        <v/>
      </c>
      <c r="AB15796" s="204"/>
    </row>
    <row r="15797" spans="2:28" x14ac:dyDescent="0.35">
      <c r="B15797" s="96"/>
      <c r="C15797" s="96"/>
      <c r="D15797" s="96"/>
      <c r="E15797" s="96"/>
      <c r="L15797" s="96"/>
      <c r="M15797" s="96"/>
      <c r="T15797" s="94"/>
      <c r="U15797" s="94"/>
      <c r="V15797" s="94"/>
      <c r="W15797" s="94"/>
      <c r="Z15797" s="97" t="str">
        <f t="shared" si="496"/>
        <v/>
      </c>
      <c r="AA15797" s="97" t="str">
        <f t="shared" si="497"/>
        <v/>
      </c>
      <c r="AB15797" s="204"/>
    </row>
    <row r="15798" spans="2:28" x14ac:dyDescent="0.35">
      <c r="B15798" s="96"/>
      <c r="C15798" s="96"/>
      <c r="D15798" s="96"/>
      <c r="E15798" s="96"/>
      <c r="L15798" s="96"/>
      <c r="M15798" s="96"/>
      <c r="T15798" s="94"/>
      <c r="U15798" s="94"/>
      <c r="V15798" s="94"/>
      <c r="W15798" s="94"/>
      <c r="Z15798" s="97" t="str">
        <f t="shared" si="496"/>
        <v/>
      </c>
      <c r="AA15798" s="97" t="str">
        <f t="shared" si="497"/>
        <v/>
      </c>
      <c r="AB15798" s="204"/>
    </row>
    <row r="15799" spans="2:28" x14ac:dyDescent="0.35">
      <c r="B15799" s="96"/>
      <c r="C15799" s="96"/>
      <c r="D15799" s="96"/>
      <c r="E15799" s="96"/>
      <c r="L15799" s="96"/>
      <c r="M15799" s="96"/>
      <c r="T15799" s="94"/>
      <c r="U15799" s="94"/>
      <c r="V15799" s="94"/>
      <c r="W15799" s="94"/>
      <c r="Z15799" s="97" t="str">
        <f t="shared" si="496"/>
        <v/>
      </c>
      <c r="AA15799" s="97" t="str">
        <f t="shared" si="497"/>
        <v/>
      </c>
      <c r="AB15799" s="204"/>
    </row>
    <row r="15800" spans="2:28" x14ac:dyDescent="0.35">
      <c r="B15800" s="96"/>
      <c r="C15800" s="96"/>
      <c r="D15800" s="96"/>
      <c r="E15800" s="96"/>
      <c r="L15800" s="96"/>
      <c r="M15800" s="96"/>
      <c r="T15800" s="94"/>
      <c r="U15800" s="94"/>
      <c r="V15800" s="94"/>
      <c r="W15800" s="94"/>
      <c r="Z15800" s="97" t="str">
        <f t="shared" si="496"/>
        <v/>
      </c>
      <c r="AA15800" s="97" t="str">
        <f t="shared" si="497"/>
        <v/>
      </c>
      <c r="AB15800" s="204"/>
    </row>
    <row r="15801" spans="2:28" x14ac:dyDescent="0.35">
      <c r="B15801" s="96"/>
      <c r="C15801" s="96"/>
      <c r="D15801" s="96"/>
      <c r="E15801" s="96"/>
      <c r="L15801" s="96"/>
      <c r="M15801" s="96"/>
      <c r="T15801" s="94"/>
      <c r="U15801" s="94"/>
      <c r="V15801" s="94"/>
      <c r="W15801" s="94"/>
      <c r="Z15801" s="97" t="str">
        <f t="shared" si="496"/>
        <v/>
      </c>
      <c r="AA15801" s="97" t="str">
        <f t="shared" si="497"/>
        <v/>
      </c>
      <c r="AB15801" s="204"/>
    </row>
    <row r="15802" spans="2:28" x14ac:dyDescent="0.35">
      <c r="B15802" s="96"/>
      <c r="C15802" s="96"/>
      <c r="D15802" s="96"/>
      <c r="E15802" s="96"/>
      <c r="L15802" s="96"/>
      <c r="M15802" s="96"/>
      <c r="T15802" s="94"/>
      <c r="U15802" s="94"/>
      <c r="V15802" s="94"/>
      <c r="W15802" s="94"/>
      <c r="Z15802" s="97" t="str">
        <f t="shared" si="496"/>
        <v/>
      </c>
      <c r="AA15802" s="97" t="str">
        <f t="shared" si="497"/>
        <v/>
      </c>
      <c r="AB15802" s="204"/>
    </row>
    <row r="15803" spans="2:28" x14ac:dyDescent="0.35">
      <c r="B15803" s="96"/>
      <c r="C15803" s="96"/>
      <c r="D15803" s="96"/>
      <c r="E15803" s="96"/>
      <c r="L15803" s="96"/>
      <c r="M15803" s="96"/>
      <c r="T15803" s="94"/>
      <c r="U15803" s="94"/>
      <c r="V15803" s="94"/>
      <c r="W15803" s="94"/>
      <c r="Z15803" s="97" t="str">
        <f t="shared" si="496"/>
        <v/>
      </c>
      <c r="AA15803" s="97" t="str">
        <f t="shared" si="497"/>
        <v/>
      </c>
      <c r="AB15803" s="204"/>
    </row>
    <row r="15804" spans="2:28" x14ac:dyDescent="0.35">
      <c r="B15804" s="96"/>
      <c r="C15804" s="96"/>
      <c r="D15804" s="96"/>
      <c r="E15804" s="96"/>
      <c r="L15804" s="96"/>
      <c r="M15804" s="96"/>
      <c r="T15804" s="94"/>
      <c r="U15804" s="94"/>
      <c r="V15804" s="94"/>
      <c r="W15804" s="94"/>
      <c r="Z15804" s="97" t="str">
        <f t="shared" si="496"/>
        <v/>
      </c>
      <c r="AA15804" s="97" t="str">
        <f t="shared" si="497"/>
        <v/>
      </c>
      <c r="AB15804" s="204"/>
    </row>
    <row r="15805" spans="2:28" x14ac:dyDescent="0.35">
      <c r="B15805" s="96"/>
      <c r="C15805" s="96"/>
      <c r="D15805" s="96"/>
      <c r="E15805" s="96"/>
      <c r="L15805" s="96"/>
      <c r="M15805" s="96"/>
      <c r="T15805" s="94"/>
      <c r="U15805" s="94"/>
      <c r="V15805" s="94"/>
      <c r="W15805" s="94"/>
      <c r="Z15805" s="97" t="str">
        <f t="shared" si="496"/>
        <v/>
      </c>
      <c r="AA15805" s="97" t="str">
        <f t="shared" si="497"/>
        <v/>
      </c>
      <c r="AB15805" s="204"/>
    </row>
    <row r="15806" spans="2:28" x14ac:dyDescent="0.35">
      <c r="B15806" s="96"/>
      <c r="C15806" s="96"/>
      <c r="D15806" s="96"/>
      <c r="E15806" s="96"/>
      <c r="L15806" s="96"/>
      <c r="M15806" s="96"/>
      <c r="T15806" s="94"/>
      <c r="U15806" s="94"/>
      <c r="V15806" s="94"/>
      <c r="W15806" s="94"/>
      <c r="Z15806" s="97" t="str">
        <f t="shared" si="496"/>
        <v/>
      </c>
      <c r="AA15806" s="97" t="str">
        <f t="shared" si="497"/>
        <v/>
      </c>
      <c r="AB15806" s="204"/>
    </row>
    <row r="15807" spans="2:28" x14ac:dyDescent="0.35">
      <c r="B15807" s="96"/>
      <c r="C15807" s="96"/>
      <c r="D15807" s="96"/>
      <c r="E15807" s="96"/>
      <c r="L15807" s="96"/>
      <c r="M15807" s="96"/>
      <c r="T15807" s="94"/>
      <c r="U15807" s="94"/>
      <c r="V15807" s="94"/>
      <c r="W15807" s="94"/>
      <c r="Z15807" s="97" t="str">
        <f t="shared" si="496"/>
        <v/>
      </c>
      <c r="AA15807" s="97" t="str">
        <f t="shared" si="497"/>
        <v/>
      </c>
      <c r="AB15807" s="204"/>
    </row>
    <row r="15808" spans="2:28" x14ac:dyDescent="0.35">
      <c r="B15808" s="96"/>
      <c r="C15808" s="96"/>
      <c r="D15808" s="96"/>
      <c r="E15808" s="96"/>
      <c r="L15808" s="96"/>
      <c r="M15808" s="96"/>
      <c r="T15808" s="94"/>
      <c r="U15808" s="94"/>
      <c r="V15808" s="94"/>
      <c r="W15808" s="94"/>
      <c r="Z15808" s="97" t="str">
        <f t="shared" si="496"/>
        <v/>
      </c>
      <c r="AA15808" s="97" t="str">
        <f t="shared" si="497"/>
        <v/>
      </c>
      <c r="AB15808" s="204"/>
    </row>
    <row r="15809" spans="2:28" x14ac:dyDescent="0.35">
      <c r="B15809" s="96"/>
      <c r="C15809" s="96"/>
      <c r="D15809" s="96"/>
      <c r="E15809" s="96"/>
      <c r="L15809" s="96"/>
      <c r="M15809" s="96"/>
      <c r="T15809" s="94"/>
      <c r="U15809" s="94"/>
      <c r="V15809" s="94"/>
      <c r="W15809" s="94"/>
      <c r="Z15809" s="97" t="str">
        <f t="shared" si="496"/>
        <v/>
      </c>
      <c r="AA15809" s="97" t="str">
        <f t="shared" si="497"/>
        <v/>
      </c>
      <c r="AB15809" s="204"/>
    </row>
    <row r="15810" spans="2:28" x14ac:dyDescent="0.35">
      <c r="B15810" s="96"/>
      <c r="C15810" s="96"/>
      <c r="D15810" s="96"/>
      <c r="E15810" s="96"/>
      <c r="L15810" s="96"/>
      <c r="M15810" s="96"/>
      <c r="T15810" s="94"/>
      <c r="U15810" s="94"/>
      <c r="V15810" s="94"/>
      <c r="W15810" s="94"/>
      <c r="Z15810" s="97" t="str">
        <f t="shared" si="496"/>
        <v/>
      </c>
      <c r="AA15810" s="97" t="str">
        <f t="shared" si="497"/>
        <v/>
      </c>
      <c r="AB15810" s="204"/>
    </row>
    <row r="15811" spans="2:28" x14ac:dyDescent="0.35">
      <c r="B15811" s="96"/>
      <c r="C15811" s="96"/>
      <c r="D15811" s="96"/>
      <c r="E15811" s="96"/>
      <c r="L15811" s="96"/>
      <c r="M15811" s="96"/>
      <c r="T15811" s="94"/>
      <c r="U15811" s="94"/>
      <c r="V15811" s="94"/>
      <c r="W15811" s="94"/>
      <c r="Z15811" s="97" t="str">
        <f t="shared" ref="Z15811:Z15874" si="498">IF(X15811="-","",IF(X15811="Sliding",Y15811,""))</f>
        <v/>
      </c>
      <c r="AA15811" s="97" t="str">
        <f t="shared" ref="AA15811:AA15874" si="499">IF(X15811="-","",IF(X15811="Toppling",Y15811,""))</f>
        <v/>
      </c>
      <c r="AB15811" s="204"/>
    </row>
    <row r="15812" spans="2:28" x14ac:dyDescent="0.35">
      <c r="B15812" s="96"/>
      <c r="C15812" s="96"/>
      <c r="D15812" s="96"/>
      <c r="E15812" s="96"/>
      <c r="L15812" s="96"/>
      <c r="M15812" s="96"/>
      <c r="T15812" s="94"/>
      <c r="U15812" s="94"/>
      <c r="V15812" s="94"/>
      <c r="W15812" s="94"/>
      <c r="Z15812" s="97" t="str">
        <f t="shared" si="498"/>
        <v/>
      </c>
      <c r="AA15812" s="97" t="str">
        <f t="shared" si="499"/>
        <v/>
      </c>
      <c r="AB15812" s="204"/>
    </row>
    <row r="15813" spans="2:28" x14ac:dyDescent="0.35">
      <c r="B15813" s="96"/>
      <c r="C15813" s="96"/>
      <c r="D15813" s="96"/>
      <c r="E15813" s="96"/>
      <c r="L15813" s="96"/>
      <c r="M15813" s="96"/>
      <c r="T15813" s="94"/>
      <c r="U15813" s="94"/>
      <c r="V15813" s="94"/>
      <c r="W15813" s="94"/>
      <c r="Z15813" s="97" t="str">
        <f t="shared" si="498"/>
        <v/>
      </c>
      <c r="AA15813" s="97" t="str">
        <f t="shared" si="499"/>
        <v/>
      </c>
      <c r="AB15813" s="204"/>
    </row>
    <row r="15814" spans="2:28" x14ac:dyDescent="0.35">
      <c r="B15814" s="96"/>
      <c r="C15814" s="96"/>
      <c r="D15814" s="96"/>
      <c r="E15814" s="96"/>
      <c r="L15814" s="96"/>
      <c r="M15814" s="96"/>
      <c r="T15814" s="94"/>
      <c r="U15814" s="94"/>
      <c r="V15814" s="94"/>
      <c r="W15814" s="94"/>
      <c r="Z15814" s="97" t="str">
        <f t="shared" si="498"/>
        <v/>
      </c>
      <c r="AA15814" s="97" t="str">
        <f t="shared" si="499"/>
        <v/>
      </c>
      <c r="AB15814" s="204"/>
    </row>
    <row r="15815" spans="2:28" x14ac:dyDescent="0.35">
      <c r="B15815" s="96"/>
      <c r="C15815" s="96"/>
      <c r="D15815" s="96"/>
      <c r="E15815" s="96"/>
      <c r="L15815" s="96"/>
      <c r="M15815" s="96"/>
      <c r="T15815" s="94"/>
      <c r="U15815" s="94"/>
      <c r="V15815" s="94"/>
      <c r="W15815" s="94"/>
      <c r="Z15815" s="97" t="str">
        <f t="shared" si="498"/>
        <v/>
      </c>
      <c r="AA15815" s="97" t="str">
        <f t="shared" si="499"/>
        <v/>
      </c>
      <c r="AB15815" s="204"/>
    </row>
    <row r="15816" spans="2:28" x14ac:dyDescent="0.35">
      <c r="B15816" s="96"/>
      <c r="C15816" s="96"/>
      <c r="D15816" s="96"/>
      <c r="E15816" s="96"/>
      <c r="L15816" s="96"/>
      <c r="M15816" s="96"/>
      <c r="T15816" s="94"/>
      <c r="U15816" s="94"/>
      <c r="V15816" s="94"/>
      <c r="W15816" s="94"/>
      <c r="Z15816" s="97" t="str">
        <f t="shared" si="498"/>
        <v/>
      </c>
      <c r="AA15816" s="97" t="str">
        <f t="shared" si="499"/>
        <v/>
      </c>
      <c r="AB15816" s="204"/>
    </row>
    <row r="15817" spans="2:28" x14ac:dyDescent="0.35">
      <c r="B15817" s="96"/>
      <c r="C15817" s="96"/>
      <c r="D15817" s="96"/>
      <c r="E15817" s="96"/>
      <c r="L15817" s="96"/>
      <c r="M15817" s="96"/>
      <c r="T15817" s="94"/>
      <c r="U15817" s="94"/>
      <c r="V15817" s="94"/>
      <c r="W15817" s="94"/>
      <c r="Z15817" s="97" t="str">
        <f t="shared" si="498"/>
        <v/>
      </c>
      <c r="AA15817" s="97" t="str">
        <f t="shared" si="499"/>
        <v/>
      </c>
      <c r="AB15817" s="204"/>
    </row>
    <row r="15818" spans="2:28" x14ac:dyDescent="0.35">
      <c r="B15818" s="96"/>
      <c r="C15818" s="96"/>
      <c r="D15818" s="96"/>
      <c r="E15818" s="96"/>
      <c r="L15818" s="96"/>
      <c r="M15818" s="96"/>
      <c r="T15818" s="94"/>
      <c r="U15818" s="94"/>
      <c r="V15818" s="94"/>
      <c r="W15818" s="94"/>
      <c r="Z15818" s="97" t="str">
        <f t="shared" si="498"/>
        <v/>
      </c>
      <c r="AA15818" s="97" t="str">
        <f t="shared" si="499"/>
        <v/>
      </c>
      <c r="AB15818" s="204"/>
    </row>
    <row r="15819" spans="2:28" x14ac:dyDescent="0.35">
      <c r="B15819" s="96"/>
      <c r="C15819" s="96"/>
      <c r="D15819" s="96"/>
      <c r="E15819" s="96"/>
      <c r="L15819" s="96"/>
      <c r="M15819" s="96"/>
      <c r="T15819" s="94"/>
      <c r="U15819" s="94"/>
      <c r="V15819" s="94"/>
      <c r="W15819" s="94"/>
      <c r="Z15819" s="97" t="str">
        <f t="shared" si="498"/>
        <v/>
      </c>
      <c r="AA15819" s="97" t="str">
        <f t="shared" si="499"/>
        <v/>
      </c>
      <c r="AB15819" s="204"/>
    </row>
    <row r="15820" spans="2:28" x14ac:dyDescent="0.35">
      <c r="B15820" s="96"/>
      <c r="C15820" s="96"/>
      <c r="D15820" s="96"/>
      <c r="E15820" s="96"/>
      <c r="L15820" s="96"/>
      <c r="M15820" s="96"/>
      <c r="T15820" s="94"/>
      <c r="U15820" s="94"/>
      <c r="V15820" s="94"/>
      <c r="W15820" s="94"/>
      <c r="Z15820" s="97" t="str">
        <f t="shared" si="498"/>
        <v/>
      </c>
      <c r="AA15820" s="97" t="str">
        <f t="shared" si="499"/>
        <v/>
      </c>
      <c r="AB15820" s="204"/>
    </row>
    <row r="15821" spans="2:28" x14ac:dyDescent="0.35">
      <c r="B15821" s="96"/>
      <c r="C15821" s="96"/>
      <c r="D15821" s="96"/>
      <c r="E15821" s="96"/>
      <c r="L15821" s="96"/>
      <c r="M15821" s="96"/>
      <c r="T15821" s="94"/>
      <c r="U15821" s="94"/>
      <c r="V15821" s="94"/>
      <c r="W15821" s="94"/>
      <c r="Z15821" s="97" t="str">
        <f t="shared" si="498"/>
        <v/>
      </c>
      <c r="AA15821" s="97" t="str">
        <f t="shared" si="499"/>
        <v/>
      </c>
      <c r="AB15821" s="204"/>
    </row>
    <row r="15822" spans="2:28" x14ac:dyDescent="0.35">
      <c r="B15822" s="96"/>
      <c r="C15822" s="96"/>
      <c r="D15822" s="96"/>
      <c r="E15822" s="96"/>
      <c r="L15822" s="96"/>
      <c r="M15822" s="96"/>
      <c r="T15822" s="94"/>
      <c r="U15822" s="94"/>
      <c r="V15822" s="94"/>
      <c r="W15822" s="94"/>
      <c r="Z15822" s="97" t="str">
        <f t="shared" si="498"/>
        <v/>
      </c>
      <c r="AA15822" s="97" t="str">
        <f t="shared" si="499"/>
        <v/>
      </c>
      <c r="AB15822" s="204"/>
    </row>
    <row r="15823" spans="2:28" x14ac:dyDescent="0.35">
      <c r="B15823" s="96"/>
      <c r="C15823" s="96"/>
      <c r="D15823" s="96"/>
      <c r="E15823" s="96"/>
      <c r="L15823" s="96"/>
      <c r="M15823" s="96"/>
      <c r="T15823" s="94"/>
      <c r="U15823" s="94"/>
      <c r="V15823" s="94"/>
      <c r="W15823" s="94"/>
      <c r="Z15823" s="97" t="str">
        <f t="shared" si="498"/>
        <v/>
      </c>
      <c r="AA15823" s="97" t="str">
        <f t="shared" si="499"/>
        <v/>
      </c>
      <c r="AB15823" s="204"/>
    </row>
    <row r="15824" spans="2:28" x14ac:dyDescent="0.35">
      <c r="B15824" s="96"/>
      <c r="C15824" s="96"/>
      <c r="D15824" s="96"/>
      <c r="E15824" s="96"/>
      <c r="L15824" s="96"/>
      <c r="M15824" s="96"/>
      <c r="T15824" s="94"/>
      <c r="U15824" s="94"/>
      <c r="V15824" s="94"/>
      <c r="W15824" s="94"/>
      <c r="Z15824" s="97" t="str">
        <f t="shared" si="498"/>
        <v/>
      </c>
      <c r="AA15824" s="97" t="str">
        <f t="shared" si="499"/>
        <v/>
      </c>
      <c r="AB15824" s="204"/>
    </row>
    <row r="15825" spans="2:28" x14ac:dyDescent="0.35">
      <c r="B15825" s="96"/>
      <c r="C15825" s="96"/>
      <c r="D15825" s="96"/>
      <c r="E15825" s="96"/>
      <c r="L15825" s="96"/>
      <c r="M15825" s="96"/>
      <c r="T15825" s="94"/>
      <c r="U15825" s="94"/>
      <c r="V15825" s="94"/>
      <c r="W15825" s="94"/>
      <c r="Z15825" s="97" t="str">
        <f t="shared" si="498"/>
        <v/>
      </c>
      <c r="AA15825" s="97" t="str">
        <f t="shared" si="499"/>
        <v/>
      </c>
      <c r="AB15825" s="204"/>
    </row>
    <row r="15826" spans="2:28" x14ac:dyDescent="0.35">
      <c r="B15826" s="96"/>
      <c r="C15826" s="96"/>
      <c r="D15826" s="96"/>
      <c r="E15826" s="96"/>
      <c r="L15826" s="96"/>
      <c r="M15826" s="96"/>
      <c r="T15826" s="94"/>
      <c r="U15826" s="94"/>
      <c r="V15826" s="94"/>
      <c r="W15826" s="94"/>
      <c r="Z15826" s="97" t="str">
        <f t="shared" si="498"/>
        <v/>
      </c>
      <c r="AA15826" s="97" t="str">
        <f t="shared" si="499"/>
        <v/>
      </c>
      <c r="AB15826" s="204"/>
    </row>
    <row r="15827" spans="2:28" x14ac:dyDescent="0.35">
      <c r="B15827" s="96"/>
      <c r="C15827" s="96"/>
      <c r="D15827" s="96"/>
      <c r="E15827" s="96"/>
      <c r="L15827" s="96"/>
      <c r="M15827" s="96"/>
      <c r="T15827" s="94"/>
      <c r="U15827" s="94"/>
      <c r="V15827" s="94"/>
      <c r="W15827" s="94"/>
      <c r="Z15827" s="97" t="str">
        <f t="shared" si="498"/>
        <v/>
      </c>
      <c r="AA15827" s="97" t="str">
        <f t="shared" si="499"/>
        <v/>
      </c>
      <c r="AB15827" s="204"/>
    </row>
    <row r="15828" spans="2:28" x14ac:dyDescent="0.35">
      <c r="B15828" s="96"/>
      <c r="C15828" s="96"/>
      <c r="D15828" s="96"/>
      <c r="E15828" s="96"/>
      <c r="L15828" s="96"/>
      <c r="M15828" s="96"/>
      <c r="T15828" s="94"/>
      <c r="U15828" s="94"/>
      <c r="V15828" s="94"/>
      <c r="W15828" s="94"/>
      <c r="Z15828" s="97" t="str">
        <f t="shared" si="498"/>
        <v/>
      </c>
      <c r="AA15828" s="97" t="str">
        <f t="shared" si="499"/>
        <v/>
      </c>
      <c r="AB15828" s="204"/>
    </row>
    <row r="15829" spans="2:28" x14ac:dyDescent="0.35">
      <c r="B15829" s="96"/>
      <c r="C15829" s="96"/>
      <c r="D15829" s="96"/>
      <c r="E15829" s="96"/>
      <c r="L15829" s="96"/>
      <c r="M15829" s="96"/>
      <c r="T15829" s="94"/>
      <c r="U15829" s="94"/>
      <c r="V15829" s="94"/>
      <c r="W15829" s="94"/>
      <c r="Z15829" s="97" t="str">
        <f t="shared" si="498"/>
        <v/>
      </c>
      <c r="AA15829" s="97" t="str">
        <f t="shared" si="499"/>
        <v/>
      </c>
      <c r="AB15829" s="204"/>
    </row>
    <row r="15830" spans="2:28" x14ac:dyDescent="0.35">
      <c r="B15830" s="96"/>
      <c r="C15830" s="96"/>
      <c r="D15830" s="96"/>
      <c r="E15830" s="96"/>
      <c r="L15830" s="96"/>
      <c r="M15830" s="96"/>
      <c r="T15830" s="94"/>
      <c r="U15830" s="94"/>
      <c r="V15830" s="94"/>
      <c r="W15830" s="94"/>
      <c r="Z15830" s="97" t="str">
        <f t="shared" si="498"/>
        <v/>
      </c>
      <c r="AA15830" s="97" t="str">
        <f t="shared" si="499"/>
        <v/>
      </c>
      <c r="AB15830" s="204"/>
    </row>
    <row r="15831" spans="2:28" x14ac:dyDescent="0.35">
      <c r="B15831" s="96"/>
      <c r="C15831" s="96"/>
      <c r="D15831" s="96"/>
      <c r="E15831" s="96"/>
      <c r="L15831" s="96"/>
      <c r="M15831" s="96"/>
      <c r="T15831" s="94"/>
      <c r="U15831" s="94"/>
      <c r="V15831" s="94"/>
      <c r="W15831" s="94"/>
      <c r="Z15831" s="97" t="str">
        <f t="shared" si="498"/>
        <v/>
      </c>
      <c r="AA15831" s="97" t="str">
        <f t="shared" si="499"/>
        <v/>
      </c>
      <c r="AB15831" s="204"/>
    </row>
    <row r="15832" spans="2:28" x14ac:dyDescent="0.35">
      <c r="B15832" s="96"/>
      <c r="C15832" s="96"/>
      <c r="D15832" s="96"/>
      <c r="E15832" s="96"/>
      <c r="L15832" s="96"/>
      <c r="M15832" s="96"/>
      <c r="T15832" s="94"/>
      <c r="U15832" s="94"/>
      <c r="V15832" s="94"/>
      <c r="W15832" s="94"/>
      <c r="Z15832" s="97" t="str">
        <f t="shared" si="498"/>
        <v/>
      </c>
      <c r="AA15832" s="97" t="str">
        <f t="shared" si="499"/>
        <v/>
      </c>
      <c r="AB15832" s="204"/>
    </row>
    <row r="15833" spans="2:28" x14ac:dyDescent="0.35">
      <c r="B15833" s="96"/>
      <c r="C15833" s="96"/>
      <c r="D15833" s="96"/>
      <c r="E15833" s="96"/>
      <c r="L15833" s="96"/>
      <c r="M15833" s="96"/>
      <c r="T15833" s="94"/>
      <c r="U15833" s="94"/>
      <c r="V15833" s="94"/>
      <c r="W15833" s="94"/>
      <c r="Z15833" s="97" t="str">
        <f t="shared" si="498"/>
        <v/>
      </c>
      <c r="AA15833" s="97" t="str">
        <f t="shared" si="499"/>
        <v/>
      </c>
      <c r="AB15833" s="204"/>
    </row>
    <row r="15834" spans="2:28" x14ac:dyDescent="0.35">
      <c r="B15834" s="96"/>
      <c r="C15834" s="96"/>
      <c r="D15834" s="96"/>
      <c r="E15834" s="96"/>
      <c r="L15834" s="96"/>
      <c r="M15834" s="96"/>
      <c r="T15834" s="94"/>
      <c r="U15834" s="94"/>
      <c r="V15834" s="94"/>
      <c r="W15834" s="94"/>
      <c r="Z15834" s="97" t="str">
        <f t="shared" si="498"/>
        <v/>
      </c>
      <c r="AA15834" s="97" t="str">
        <f t="shared" si="499"/>
        <v/>
      </c>
      <c r="AB15834" s="204"/>
    </row>
    <row r="15835" spans="2:28" x14ac:dyDescent="0.35">
      <c r="B15835" s="96"/>
      <c r="C15835" s="96"/>
      <c r="D15835" s="96"/>
      <c r="E15835" s="96"/>
      <c r="L15835" s="96"/>
      <c r="M15835" s="96"/>
      <c r="T15835" s="94"/>
      <c r="U15835" s="94"/>
      <c r="V15835" s="94"/>
      <c r="W15835" s="94"/>
      <c r="Z15835" s="97" t="str">
        <f t="shared" si="498"/>
        <v/>
      </c>
      <c r="AA15835" s="97" t="str">
        <f t="shared" si="499"/>
        <v/>
      </c>
      <c r="AB15835" s="204"/>
    </row>
    <row r="15836" spans="2:28" x14ac:dyDescent="0.35">
      <c r="B15836" s="96"/>
      <c r="C15836" s="96"/>
      <c r="D15836" s="96"/>
      <c r="E15836" s="96"/>
      <c r="L15836" s="96"/>
      <c r="M15836" s="96"/>
      <c r="T15836" s="94"/>
      <c r="U15836" s="94"/>
      <c r="V15836" s="94"/>
      <c r="W15836" s="94"/>
      <c r="Z15836" s="97" t="str">
        <f t="shared" si="498"/>
        <v/>
      </c>
      <c r="AA15836" s="97" t="str">
        <f t="shared" si="499"/>
        <v/>
      </c>
      <c r="AB15836" s="204"/>
    </row>
    <row r="15837" spans="2:28" x14ac:dyDescent="0.35">
      <c r="B15837" s="96"/>
      <c r="C15837" s="96"/>
      <c r="D15837" s="96"/>
      <c r="E15837" s="96"/>
      <c r="L15837" s="96"/>
      <c r="M15837" s="96"/>
      <c r="T15837" s="94"/>
      <c r="U15837" s="94"/>
      <c r="V15837" s="94"/>
      <c r="W15837" s="94"/>
      <c r="Z15837" s="97" t="str">
        <f t="shared" si="498"/>
        <v/>
      </c>
      <c r="AA15837" s="97" t="str">
        <f t="shared" si="499"/>
        <v/>
      </c>
      <c r="AB15837" s="204"/>
    </row>
    <row r="15838" spans="2:28" x14ac:dyDescent="0.35">
      <c r="B15838" s="96"/>
      <c r="C15838" s="96"/>
      <c r="D15838" s="96"/>
      <c r="E15838" s="96"/>
      <c r="L15838" s="96"/>
      <c r="M15838" s="96"/>
      <c r="T15838" s="94"/>
      <c r="U15838" s="94"/>
      <c r="V15838" s="94"/>
      <c r="W15838" s="94"/>
      <c r="Z15838" s="97" t="str">
        <f t="shared" si="498"/>
        <v/>
      </c>
      <c r="AA15838" s="97" t="str">
        <f t="shared" si="499"/>
        <v/>
      </c>
      <c r="AB15838" s="204"/>
    </row>
    <row r="15839" spans="2:28" x14ac:dyDescent="0.35">
      <c r="B15839" s="96"/>
      <c r="C15839" s="96"/>
      <c r="D15839" s="96"/>
      <c r="E15839" s="96"/>
      <c r="L15839" s="96"/>
      <c r="M15839" s="96"/>
      <c r="T15839" s="94"/>
      <c r="U15839" s="94"/>
      <c r="V15839" s="94"/>
      <c r="W15839" s="94"/>
      <c r="Z15839" s="97" t="str">
        <f t="shared" si="498"/>
        <v/>
      </c>
      <c r="AA15839" s="97" t="str">
        <f t="shared" si="499"/>
        <v/>
      </c>
      <c r="AB15839" s="204"/>
    </row>
    <row r="15840" spans="2:28" x14ac:dyDescent="0.35">
      <c r="B15840" s="96"/>
      <c r="C15840" s="96"/>
      <c r="D15840" s="96"/>
      <c r="E15840" s="96"/>
      <c r="L15840" s="96"/>
      <c r="M15840" s="96"/>
      <c r="T15840" s="94"/>
      <c r="U15840" s="94"/>
      <c r="V15840" s="94"/>
      <c r="W15840" s="94"/>
      <c r="Z15840" s="97" t="str">
        <f t="shared" si="498"/>
        <v/>
      </c>
      <c r="AA15840" s="97" t="str">
        <f t="shared" si="499"/>
        <v/>
      </c>
      <c r="AB15840" s="204"/>
    </row>
    <row r="15841" spans="2:28" x14ac:dyDescent="0.35">
      <c r="B15841" s="96"/>
      <c r="C15841" s="96"/>
      <c r="D15841" s="96"/>
      <c r="E15841" s="96"/>
      <c r="L15841" s="96"/>
      <c r="M15841" s="96"/>
      <c r="T15841" s="94"/>
      <c r="U15841" s="94"/>
      <c r="V15841" s="94"/>
      <c r="W15841" s="94"/>
      <c r="Z15841" s="97" t="str">
        <f t="shared" si="498"/>
        <v/>
      </c>
      <c r="AA15841" s="97" t="str">
        <f t="shared" si="499"/>
        <v/>
      </c>
      <c r="AB15841" s="204"/>
    </row>
    <row r="15842" spans="2:28" x14ac:dyDescent="0.35">
      <c r="B15842" s="96"/>
      <c r="C15842" s="96"/>
      <c r="D15842" s="96"/>
      <c r="E15842" s="96"/>
      <c r="L15842" s="96"/>
      <c r="M15842" s="96"/>
      <c r="T15842" s="94"/>
      <c r="U15842" s="94"/>
      <c r="V15842" s="94"/>
      <c r="W15842" s="94"/>
      <c r="Z15842" s="97" t="str">
        <f t="shared" si="498"/>
        <v/>
      </c>
      <c r="AA15842" s="97" t="str">
        <f t="shared" si="499"/>
        <v/>
      </c>
      <c r="AB15842" s="204"/>
    </row>
    <row r="15843" spans="2:28" x14ac:dyDescent="0.35">
      <c r="B15843" s="96"/>
      <c r="C15843" s="96"/>
      <c r="D15843" s="96"/>
      <c r="E15843" s="96"/>
      <c r="L15843" s="96"/>
      <c r="M15843" s="96"/>
      <c r="T15843" s="94"/>
      <c r="U15843" s="94"/>
      <c r="V15843" s="94"/>
      <c r="W15843" s="94"/>
      <c r="Z15843" s="97" t="str">
        <f t="shared" si="498"/>
        <v/>
      </c>
      <c r="AA15843" s="97" t="str">
        <f t="shared" si="499"/>
        <v/>
      </c>
      <c r="AB15843" s="204"/>
    </row>
    <row r="15844" spans="2:28" x14ac:dyDescent="0.35">
      <c r="B15844" s="96"/>
      <c r="C15844" s="96"/>
      <c r="D15844" s="96"/>
      <c r="E15844" s="96"/>
      <c r="L15844" s="96"/>
      <c r="M15844" s="96"/>
      <c r="T15844" s="94"/>
      <c r="U15844" s="94"/>
      <c r="V15844" s="94"/>
      <c r="W15844" s="94"/>
      <c r="Z15844" s="97" t="str">
        <f t="shared" si="498"/>
        <v/>
      </c>
      <c r="AA15844" s="97" t="str">
        <f t="shared" si="499"/>
        <v/>
      </c>
      <c r="AB15844" s="204"/>
    </row>
    <row r="15845" spans="2:28" x14ac:dyDescent="0.35">
      <c r="B15845" s="96"/>
      <c r="C15845" s="96"/>
      <c r="D15845" s="96"/>
      <c r="E15845" s="96"/>
      <c r="L15845" s="96"/>
      <c r="M15845" s="96"/>
      <c r="T15845" s="94"/>
      <c r="U15845" s="94"/>
      <c r="V15845" s="94"/>
      <c r="W15845" s="94"/>
      <c r="Z15845" s="97" t="str">
        <f t="shared" si="498"/>
        <v/>
      </c>
      <c r="AA15845" s="97" t="str">
        <f t="shared" si="499"/>
        <v/>
      </c>
      <c r="AB15845" s="204"/>
    </row>
    <row r="15846" spans="2:28" x14ac:dyDescent="0.35">
      <c r="B15846" s="96"/>
      <c r="C15846" s="96"/>
      <c r="D15846" s="96"/>
      <c r="E15846" s="96"/>
      <c r="L15846" s="96"/>
      <c r="M15846" s="96"/>
      <c r="T15846" s="94"/>
      <c r="U15846" s="94"/>
      <c r="V15846" s="94"/>
      <c r="W15846" s="94"/>
      <c r="Z15846" s="97" t="str">
        <f t="shared" si="498"/>
        <v/>
      </c>
      <c r="AA15846" s="97" t="str">
        <f t="shared" si="499"/>
        <v/>
      </c>
      <c r="AB15846" s="204"/>
    </row>
    <row r="15847" spans="2:28" x14ac:dyDescent="0.35">
      <c r="B15847" s="96"/>
      <c r="C15847" s="96"/>
      <c r="D15847" s="96"/>
      <c r="E15847" s="96"/>
      <c r="L15847" s="96"/>
      <c r="M15847" s="96"/>
      <c r="T15847" s="94"/>
      <c r="U15847" s="94"/>
      <c r="V15847" s="94"/>
      <c r="W15847" s="94"/>
      <c r="Z15847" s="97" t="str">
        <f t="shared" si="498"/>
        <v/>
      </c>
      <c r="AA15847" s="97" t="str">
        <f t="shared" si="499"/>
        <v/>
      </c>
      <c r="AB15847" s="204"/>
    </row>
    <row r="15848" spans="2:28" x14ac:dyDescent="0.35">
      <c r="B15848" s="96"/>
      <c r="C15848" s="96"/>
      <c r="D15848" s="96"/>
      <c r="E15848" s="96"/>
      <c r="L15848" s="96"/>
      <c r="M15848" s="96"/>
      <c r="T15848" s="94"/>
      <c r="U15848" s="94"/>
      <c r="V15848" s="94"/>
      <c r="W15848" s="94"/>
      <c r="Z15848" s="97" t="str">
        <f t="shared" si="498"/>
        <v/>
      </c>
      <c r="AA15848" s="97" t="str">
        <f t="shared" si="499"/>
        <v/>
      </c>
      <c r="AB15848" s="204"/>
    </row>
    <row r="15849" spans="2:28" x14ac:dyDescent="0.35">
      <c r="B15849" s="96"/>
      <c r="C15849" s="96"/>
      <c r="D15849" s="96"/>
      <c r="E15849" s="96"/>
      <c r="L15849" s="96"/>
      <c r="M15849" s="96"/>
      <c r="T15849" s="94"/>
      <c r="U15849" s="94"/>
      <c r="V15849" s="94"/>
      <c r="W15849" s="94"/>
      <c r="Z15849" s="97" t="str">
        <f t="shared" si="498"/>
        <v/>
      </c>
      <c r="AA15849" s="97" t="str">
        <f t="shared" si="499"/>
        <v/>
      </c>
      <c r="AB15849" s="204"/>
    </row>
    <row r="15850" spans="2:28" x14ac:dyDescent="0.35">
      <c r="B15850" s="96"/>
      <c r="C15850" s="96"/>
      <c r="D15850" s="96"/>
      <c r="E15850" s="96"/>
      <c r="L15850" s="96"/>
      <c r="M15850" s="96"/>
      <c r="T15850" s="94"/>
      <c r="U15850" s="94"/>
      <c r="V15850" s="94"/>
      <c r="W15850" s="94"/>
      <c r="Z15850" s="97" t="str">
        <f t="shared" si="498"/>
        <v/>
      </c>
      <c r="AA15850" s="97" t="str">
        <f t="shared" si="499"/>
        <v/>
      </c>
      <c r="AB15850" s="204"/>
    </row>
    <row r="15851" spans="2:28" x14ac:dyDescent="0.35">
      <c r="B15851" s="96"/>
      <c r="C15851" s="96"/>
      <c r="D15851" s="96"/>
      <c r="E15851" s="96"/>
      <c r="L15851" s="96"/>
      <c r="M15851" s="96"/>
      <c r="T15851" s="94"/>
      <c r="U15851" s="94"/>
      <c r="V15851" s="94"/>
      <c r="W15851" s="94"/>
      <c r="Z15851" s="97" t="str">
        <f t="shared" si="498"/>
        <v/>
      </c>
      <c r="AA15851" s="97" t="str">
        <f t="shared" si="499"/>
        <v/>
      </c>
      <c r="AB15851" s="204"/>
    </row>
    <row r="15852" spans="2:28" x14ac:dyDescent="0.35">
      <c r="B15852" s="96"/>
      <c r="C15852" s="96"/>
      <c r="D15852" s="96"/>
      <c r="E15852" s="96"/>
      <c r="L15852" s="96"/>
      <c r="M15852" s="96"/>
      <c r="T15852" s="94"/>
      <c r="U15852" s="94"/>
      <c r="V15852" s="94"/>
      <c r="W15852" s="94"/>
      <c r="Z15852" s="97" t="str">
        <f t="shared" si="498"/>
        <v/>
      </c>
      <c r="AA15852" s="97" t="str">
        <f t="shared" si="499"/>
        <v/>
      </c>
      <c r="AB15852" s="204"/>
    </row>
    <row r="15853" spans="2:28" x14ac:dyDescent="0.35">
      <c r="B15853" s="96"/>
      <c r="C15853" s="96"/>
      <c r="D15853" s="96"/>
      <c r="E15853" s="96"/>
      <c r="L15853" s="96"/>
      <c r="M15853" s="96"/>
      <c r="T15853" s="94"/>
      <c r="U15853" s="94"/>
      <c r="V15853" s="94"/>
      <c r="W15853" s="94"/>
      <c r="Z15853" s="97" t="str">
        <f t="shared" si="498"/>
        <v/>
      </c>
      <c r="AA15853" s="97" t="str">
        <f t="shared" si="499"/>
        <v/>
      </c>
      <c r="AB15853" s="204"/>
    </row>
    <row r="15854" spans="2:28" x14ac:dyDescent="0.35">
      <c r="B15854" s="96"/>
      <c r="C15854" s="96"/>
      <c r="D15854" s="96"/>
      <c r="E15854" s="96"/>
      <c r="L15854" s="96"/>
      <c r="M15854" s="96"/>
      <c r="T15854" s="94"/>
      <c r="U15854" s="94"/>
      <c r="V15854" s="94"/>
      <c r="W15854" s="94"/>
      <c r="Z15854" s="97" t="str">
        <f t="shared" si="498"/>
        <v/>
      </c>
      <c r="AA15854" s="97" t="str">
        <f t="shared" si="499"/>
        <v/>
      </c>
      <c r="AB15854" s="204"/>
    </row>
    <row r="15855" spans="2:28" x14ac:dyDescent="0.35">
      <c r="B15855" s="96"/>
      <c r="C15855" s="96"/>
      <c r="D15855" s="96"/>
      <c r="E15855" s="96"/>
      <c r="L15855" s="96"/>
      <c r="M15855" s="96"/>
      <c r="T15855" s="94"/>
      <c r="U15855" s="94"/>
      <c r="V15855" s="94"/>
      <c r="W15855" s="94"/>
      <c r="Z15855" s="97" t="str">
        <f t="shared" si="498"/>
        <v/>
      </c>
      <c r="AA15855" s="97" t="str">
        <f t="shared" si="499"/>
        <v/>
      </c>
      <c r="AB15855" s="204"/>
    </row>
    <row r="15856" spans="2:28" x14ac:dyDescent="0.35">
      <c r="B15856" s="96"/>
      <c r="C15856" s="96"/>
      <c r="D15856" s="96"/>
      <c r="E15856" s="96"/>
      <c r="L15856" s="96"/>
      <c r="M15856" s="96"/>
      <c r="T15856" s="94"/>
      <c r="U15856" s="94"/>
      <c r="V15856" s="94"/>
      <c r="W15856" s="94"/>
      <c r="Z15856" s="97" t="str">
        <f t="shared" si="498"/>
        <v/>
      </c>
      <c r="AA15856" s="97" t="str">
        <f t="shared" si="499"/>
        <v/>
      </c>
      <c r="AB15856" s="204"/>
    </row>
    <row r="15857" spans="2:28" x14ac:dyDescent="0.35">
      <c r="B15857" s="96"/>
      <c r="C15857" s="96"/>
      <c r="D15857" s="96"/>
      <c r="E15857" s="96"/>
      <c r="L15857" s="96"/>
      <c r="M15857" s="96"/>
      <c r="T15857" s="94"/>
      <c r="U15857" s="94"/>
      <c r="V15857" s="94"/>
      <c r="W15857" s="94"/>
      <c r="Z15857" s="97" t="str">
        <f t="shared" si="498"/>
        <v/>
      </c>
      <c r="AA15857" s="97" t="str">
        <f t="shared" si="499"/>
        <v/>
      </c>
      <c r="AB15857" s="204"/>
    </row>
    <row r="15858" spans="2:28" x14ac:dyDescent="0.35">
      <c r="B15858" s="96"/>
      <c r="C15858" s="96"/>
      <c r="D15858" s="96"/>
      <c r="E15858" s="96"/>
      <c r="L15858" s="96"/>
      <c r="M15858" s="96"/>
      <c r="T15858" s="94"/>
      <c r="U15858" s="94"/>
      <c r="V15858" s="94"/>
      <c r="W15858" s="94"/>
      <c r="Z15858" s="97" t="str">
        <f t="shared" si="498"/>
        <v/>
      </c>
      <c r="AA15858" s="97" t="str">
        <f t="shared" si="499"/>
        <v/>
      </c>
      <c r="AB15858" s="204"/>
    </row>
    <row r="15859" spans="2:28" x14ac:dyDescent="0.35">
      <c r="B15859" s="96"/>
      <c r="C15859" s="96"/>
      <c r="D15859" s="96"/>
      <c r="E15859" s="96"/>
      <c r="L15859" s="96"/>
      <c r="M15859" s="96"/>
      <c r="T15859" s="94"/>
      <c r="U15859" s="94"/>
      <c r="V15859" s="94"/>
      <c r="W15859" s="94"/>
      <c r="Z15859" s="97" t="str">
        <f t="shared" si="498"/>
        <v/>
      </c>
      <c r="AA15859" s="97" t="str">
        <f t="shared" si="499"/>
        <v/>
      </c>
      <c r="AB15859" s="204"/>
    </row>
    <row r="15860" spans="2:28" x14ac:dyDescent="0.35">
      <c r="B15860" s="96"/>
      <c r="C15860" s="96"/>
      <c r="D15860" s="96"/>
      <c r="E15860" s="96"/>
      <c r="L15860" s="96"/>
      <c r="M15860" s="96"/>
      <c r="T15860" s="94"/>
      <c r="U15860" s="94"/>
      <c r="V15860" s="94"/>
      <c r="W15860" s="94"/>
      <c r="Z15860" s="97" t="str">
        <f t="shared" si="498"/>
        <v/>
      </c>
      <c r="AA15860" s="97" t="str">
        <f t="shared" si="499"/>
        <v/>
      </c>
      <c r="AB15860" s="204"/>
    </row>
    <row r="15861" spans="2:28" x14ac:dyDescent="0.35">
      <c r="B15861" s="96"/>
      <c r="C15861" s="96"/>
      <c r="D15861" s="96"/>
      <c r="E15861" s="96"/>
      <c r="L15861" s="96"/>
      <c r="M15861" s="96"/>
      <c r="T15861" s="94"/>
      <c r="U15861" s="94"/>
      <c r="V15861" s="94"/>
      <c r="W15861" s="94"/>
      <c r="Z15861" s="97" t="str">
        <f t="shared" si="498"/>
        <v/>
      </c>
      <c r="AA15861" s="97" t="str">
        <f t="shared" si="499"/>
        <v/>
      </c>
      <c r="AB15861" s="204"/>
    </row>
    <row r="15862" spans="2:28" x14ac:dyDescent="0.35">
      <c r="B15862" s="96"/>
      <c r="C15862" s="96"/>
      <c r="D15862" s="96"/>
      <c r="E15862" s="96"/>
      <c r="L15862" s="96"/>
      <c r="M15862" s="96"/>
      <c r="T15862" s="94"/>
      <c r="U15862" s="94"/>
      <c r="V15862" s="94"/>
      <c r="W15862" s="94"/>
      <c r="Z15862" s="97" t="str">
        <f t="shared" si="498"/>
        <v/>
      </c>
      <c r="AA15862" s="97" t="str">
        <f t="shared" si="499"/>
        <v/>
      </c>
      <c r="AB15862" s="204"/>
    </row>
    <row r="15863" spans="2:28" x14ac:dyDescent="0.35">
      <c r="B15863" s="96"/>
      <c r="C15863" s="96"/>
      <c r="D15863" s="96"/>
      <c r="E15863" s="96"/>
      <c r="L15863" s="96"/>
      <c r="M15863" s="96"/>
      <c r="T15863" s="94"/>
      <c r="U15863" s="94"/>
      <c r="V15863" s="94"/>
      <c r="W15863" s="94"/>
      <c r="Z15863" s="97" t="str">
        <f t="shared" si="498"/>
        <v/>
      </c>
      <c r="AA15863" s="97" t="str">
        <f t="shared" si="499"/>
        <v/>
      </c>
      <c r="AB15863" s="204"/>
    </row>
    <row r="15864" spans="2:28" x14ac:dyDescent="0.35">
      <c r="B15864" s="96"/>
      <c r="C15864" s="96"/>
      <c r="D15864" s="96"/>
      <c r="E15864" s="96"/>
      <c r="L15864" s="96"/>
      <c r="M15864" s="96"/>
      <c r="T15864" s="94"/>
      <c r="U15864" s="94"/>
      <c r="V15864" s="94"/>
      <c r="W15864" s="94"/>
      <c r="Z15864" s="97" t="str">
        <f t="shared" si="498"/>
        <v/>
      </c>
      <c r="AA15864" s="97" t="str">
        <f t="shared" si="499"/>
        <v/>
      </c>
      <c r="AB15864" s="204"/>
    </row>
    <row r="15865" spans="2:28" x14ac:dyDescent="0.35">
      <c r="B15865" s="96"/>
      <c r="C15865" s="96"/>
      <c r="D15865" s="96"/>
      <c r="E15865" s="96"/>
      <c r="L15865" s="96"/>
      <c r="M15865" s="96"/>
      <c r="T15865" s="94"/>
      <c r="U15865" s="94"/>
      <c r="V15865" s="94"/>
      <c r="W15865" s="94"/>
      <c r="Z15865" s="97" t="str">
        <f t="shared" si="498"/>
        <v/>
      </c>
      <c r="AA15865" s="97" t="str">
        <f t="shared" si="499"/>
        <v/>
      </c>
      <c r="AB15865" s="204"/>
    </row>
    <row r="15866" spans="2:28" x14ac:dyDescent="0.35">
      <c r="B15866" s="96"/>
      <c r="C15866" s="96"/>
      <c r="D15866" s="96"/>
      <c r="E15866" s="96"/>
      <c r="L15866" s="96"/>
      <c r="M15866" s="96"/>
      <c r="T15866" s="94"/>
      <c r="U15866" s="94"/>
      <c r="V15866" s="94"/>
      <c r="W15866" s="94"/>
      <c r="Z15866" s="97" t="str">
        <f t="shared" si="498"/>
        <v/>
      </c>
      <c r="AA15866" s="97" t="str">
        <f t="shared" si="499"/>
        <v/>
      </c>
      <c r="AB15866" s="204"/>
    </row>
    <row r="15867" spans="2:28" x14ac:dyDescent="0.35">
      <c r="B15867" s="96"/>
      <c r="C15867" s="96"/>
      <c r="D15867" s="96"/>
      <c r="E15867" s="96"/>
      <c r="L15867" s="96"/>
      <c r="M15867" s="96"/>
      <c r="T15867" s="94"/>
      <c r="U15867" s="94"/>
      <c r="V15867" s="94"/>
      <c r="W15867" s="94"/>
      <c r="Z15867" s="97" t="str">
        <f t="shared" si="498"/>
        <v/>
      </c>
      <c r="AA15867" s="97" t="str">
        <f t="shared" si="499"/>
        <v/>
      </c>
      <c r="AB15867" s="204"/>
    </row>
    <row r="15868" spans="2:28" x14ac:dyDescent="0.35">
      <c r="B15868" s="96"/>
      <c r="C15868" s="96"/>
      <c r="D15868" s="96"/>
      <c r="E15868" s="96"/>
      <c r="L15868" s="96"/>
      <c r="M15868" s="96"/>
      <c r="T15868" s="94"/>
      <c r="U15868" s="94"/>
      <c r="V15868" s="94"/>
      <c r="W15868" s="94"/>
      <c r="Z15868" s="97" t="str">
        <f t="shared" si="498"/>
        <v/>
      </c>
      <c r="AA15868" s="97" t="str">
        <f t="shared" si="499"/>
        <v/>
      </c>
      <c r="AB15868" s="204"/>
    </row>
    <row r="15869" spans="2:28" x14ac:dyDescent="0.35">
      <c r="B15869" s="96"/>
      <c r="C15869" s="96"/>
      <c r="D15869" s="96"/>
      <c r="E15869" s="96"/>
      <c r="L15869" s="96"/>
      <c r="M15869" s="96"/>
      <c r="T15869" s="94"/>
      <c r="U15869" s="94"/>
      <c r="V15869" s="94"/>
      <c r="W15869" s="94"/>
      <c r="Z15869" s="97" t="str">
        <f t="shared" si="498"/>
        <v/>
      </c>
      <c r="AA15869" s="97" t="str">
        <f t="shared" si="499"/>
        <v/>
      </c>
      <c r="AB15869" s="204"/>
    </row>
    <row r="15870" spans="2:28" x14ac:dyDescent="0.35">
      <c r="B15870" s="96"/>
      <c r="C15870" s="96"/>
      <c r="D15870" s="96"/>
      <c r="E15870" s="96"/>
      <c r="L15870" s="96"/>
      <c r="M15870" s="96"/>
      <c r="T15870" s="94"/>
      <c r="U15870" s="94"/>
      <c r="V15870" s="94"/>
      <c r="W15870" s="94"/>
      <c r="Z15870" s="97" t="str">
        <f t="shared" si="498"/>
        <v/>
      </c>
      <c r="AA15870" s="97" t="str">
        <f t="shared" si="499"/>
        <v/>
      </c>
      <c r="AB15870" s="204"/>
    </row>
    <row r="15871" spans="2:28" x14ac:dyDescent="0.35">
      <c r="B15871" s="96"/>
      <c r="C15871" s="96"/>
      <c r="D15871" s="96"/>
      <c r="E15871" s="96"/>
      <c r="L15871" s="96"/>
      <c r="M15871" s="96"/>
      <c r="T15871" s="94"/>
      <c r="U15871" s="94"/>
      <c r="V15871" s="94"/>
      <c r="W15871" s="94"/>
      <c r="Z15871" s="97" t="str">
        <f t="shared" si="498"/>
        <v/>
      </c>
      <c r="AA15871" s="97" t="str">
        <f t="shared" si="499"/>
        <v/>
      </c>
      <c r="AB15871" s="204"/>
    </row>
    <row r="15872" spans="2:28" x14ac:dyDescent="0.35">
      <c r="B15872" s="96"/>
      <c r="C15872" s="96"/>
      <c r="D15872" s="96"/>
      <c r="E15872" s="96"/>
      <c r="L15872" s="96"/>
      <c r="M15872" s="96"/>
      <c r="T15872" s="94"/>
      <c r="U15872" s="94"/>
      <c r="V15872" s="94"/>
      <c r="W15872" s="94"/>
      <c r="Z15872" s="97" t="str">
        <f t="shared" si="498"/>
        <v/>
      </c>
      <c r="AA15872" s="97" t="str">
        <f t="shared" si="499"/>
        <v/>
      </c>
      <c r="AB15872" s="204"/>
    </row>
    <row r="15873" spans="2:28" x14ac:dyDescent="0.35">
      <c r="B15873" s="96"/>
      <c r="C15873" s="96"/>
      <c r="D15873" s="96"/>
      <c r="E15873" s="96"/>
      <c r="L15873" s="96"/>
      <c r="M15873" s="96"/>
      <c r="T15873" s="94"/>
      <c r="U15873" s="94"/>
      <c r="V15873" s="94"/>
      <c r="W15873" s="94"/>
      <c r="Z15873" s="97" t="str">
        <f t="shared" si="498"/>
        <v/>
      </c>
      <c r="AA15873" s="97" t="str">
        <f t="shared" si="499"/>
        <v/>
      </c>
      <c r="AB15873" s="204"/>
    </row>
    <row r="15874" spans="2:28" x14ac:dyDescent="0.35">
      <c r="B15874" s="96"/>
      <c r="C15874" s="96"/>
      <c r="D15874" s="96"/>
      <c r="E15874" s="96"/>
      <c r="L15874" s="96"/>
      <c r="M15874" s="96"/>
      <c r="T15874" s="94"/>
      <c r="U15874" s="94"/>
      <c r="V15874" s="94"/>
      <c r="W15874" s="94"/>
      <c r="Z15874" s="97" t="str">
        <f t="shared" si="498"/>
        <v/>
      </c>
      <c r="AA15874" s="97" t="str">
        <f t="shared" si="499"/>
        <v/>
      </c>
      <c r="AB15874" s="204"/>
    </row>
    <row r="15875" spans="2:28" x14ac:dyDescent="0.35">
      <c r="B15875" s="96"/>
      <c r="C15875" s="96"/>
      <c r="D15875" s="96"/>
      <c r="E15875" s="96"/>
      <c r="L15875" s="96"/>
      <c r="M15875" s="96"/>
      <c r="T15875" s="94"/>
      <c r="U15875" s="94"/>
      <c r="V15875" s="94"/>
      <c r="W15875" s="94"/>
      <c r="Z15875" s="97" t="str">
        <f t="shared" ref="Z15875:Z15938" si="500">IF(X15875="-","",IF(X15875="Sliding",Y15875,""))</f>
        <v/>
      </c>
      <c r="AA15875" s="97" t="str">
        <f t="shared" ref="AA15875:AA15938" si="501">IF(X15875="-","",IF(X15875="Toppling",Y15875,""))</f>
        <v/>
      </c>
      <c r="AB15875" s="204"/>
    </row>
    <row r="15876" spans="2:28" x14ac:dyDescent="0.35">
      <c r="B15876" s="96"/>
      <c r="C15876" s="96"/>
      <c r="D15876" s="96"/>
      <c r="E15876" s="96"/>
      <c r="L15876" s="96"/>
      <c r="M15876" s="96"/>
      <c r="T15876" s="94"/>
      <c r="U15876" s="94"/>
      <c r="V15876" s="94"/>
      <c r="W15876" s="94"/>
      <c r="Z15876" s="97" t="str">
        <f t="shared" si="500"/>
        <v/>
      </c>
      <c r="AA15876" s="97" t="str">
        <f t="shared" si="501"/>
        <v/>
      </c>
      <c r="AB15876" s="204"/>
    </row>
    <row r="15877" spans="2:28" x14ac:dyDescent="0.35">
      <c r="B15877" s="96"/>
      <c r="C15877" s="96"/>
      <c r="D15877" s="96"/>
      <c r="E15877" s="96"/>
      <c r="L15877" s="96"/>
      <c r="M15877" s="96"/>
      <c r="T15877" s="94"/>
      <c r="U15877" s="94"/>
      <c r="V15877" s="94"/>
      <c r="W15877" s="94"/>
      <c r="Z15877" s="97" t="str">
        <f t="shared" si="500"/>
        <v/>
      </c>
      <c r="AA15877" s="97" t="str">
        <f t="shared" si="501"/>
        <v/>
      </c>
      <c r="AB15877" s="204"/>
    </row>
    <row r="15878" spans="2:28" x14ac:dyDescent="0.35">
      <c r="B15878" s="96"/>
      <c r="C15878" s="96"/>
      <c r="D15878" s="96"/>
      <c r="E15878" s="96"/>
      <c r="L15878" s="96"/>
      <c r="M15878" s="96"/>
      <c r="T15878" s="94"/>
      <c r="U15878" s="94"/>
      <c r="V15878" s="94"/>
      <c r="W15878" s="94"/>
      <c r="Z15878" s="97" t="str">
        <f t="shared" si="500"/>
        <v/>
      </c>
      <c r="AA15878" s="97" t="str">
        <f t="shared" si="501"/>
        <v/>
      </c>
      <c r="AB15878" s="204"/>
    </row>
    <row r="15879" spans="2:28" x14ac:dyDescent="0.35">
      <c r="B15879" s="96"/>
      <c r="C15879" s="96"/>
      <c r="D15879" s="96"/>
      <c r="E15879" s="96"/>
      <c r="L15879" s="96"/>
      <c r="M15879" s="96"/>
      <c r="T15879" s="94"/>
      <c r="U15879" s="94"/>
      <c r="V15879" s="94"/>
      <c r="W15879" s="94"/>
      <c r="Z15879" s="97" t="str">
        <f t="shared" si="500"/>
        <v/>
      </c>
      <c r="AA15879" s="97" t="str">
        <f t="shared" si="501"/>
        <v/>
      </c>
      <c r="AB15879" s="204"/>
    </row>
    <row r="15880" spans="2:28" x14ac:dyDescent="0.35">
      <c r="B15880" s="96"/>
      <c r="C15880" s="96"/>
      <c r="D15880" s="96"/>
      <c r="E15880" s="96"/>
      <c r="L15880" s="96"/>
      <c r="M15880" s="96"/>
      <c r="T15880" s="94"/>
      <c r="U15880" s="94"/>
      <c r="V15880" s="94"/>
      <c r="W15880" s="94"/>
      <c r="Z15880" s="97" t="str">
        <f t="shared" si="500"/>
        <v/>
      </c>
      <c r="AA15880" s="97" t="str">
        <f t="shared" si="501"/>
        <v/>
      </c>
      <c r="AB15880" s="204"/>
    </row>
    <row r="15881" spans="2:28" x14ac:dyDescent="0.35">
      <c r="B15881" s="96"/>
      <c r="C15881" s="96"/>
      <c r="D15881" s="96"/>
      <c r="E15881" s="96"/>
      <c r="L15881" s="96"/>
      <c r="M15881" s="96"/>
      <c r="T15881" s="94"/>
      <c r="U15881" s="94"/>
      <c r="V15881" s="94"/>
      <c r="W15881" s="94"/>
      <c r="Z15881" s="97" t="str">
        <f t="shared" si="500"/>
        <v/>
      </c>
      <c r="AA15881" s="97" t="str">
        <f t="shared" si="501"/>
        <v/>
      </c>
      <c r="AB15881" s="204"/>
    </row>
    <row r="15882" spans="2:28" x14ac:dyDescent="0.35">
      <c r="B15882" s="96"/>
      <c r="C15882" s="96"/>
      <c r="D15882" s="96"/>
      <c r="E15882" s="96"/>
      <c r="L15882" s="96"/>
      <c r="M15882" s="96"/>
      <c r="T15882" s="94"/>
      <c r="U15882" s="94"/>
      <c r="V15882" s="94"/>
      <c r="W15882" s="94"/>
      <c r="Z15882" s="97" t="str">
        <f t="shared" si="500"/>
        <v/>
      </c>
      <c r="AA15882" s="97" t="str">
        <f t="shared" si="501"/>
        <v/>
      </c>
      <c r="AB15882" s="204"/>
    </row>
    <row r="15883" spans="2:28" x14ac:dyDescent="0.35">
      <c r="B15883" s="96"/>
      <c r="C15883" s="96"/>
      <c r="D15883" s="96"/>
      <c r="E15883" s="96"/>
      <c r="L15883" s="96"/>
      <c r="M15883" s="96"/>
      <c r="T15883" s="94"/>
      <c r="U15883" s="94"/>
      <c r="V15883" s="94"/>
      <c r="W15883" s="94"/>
      <c r="Z15883" s="97" t="str">
        <f t="shared" si="500"/>
        <v/>
      </c>
      <c r="AA15883" s="97" t="str">
        <f t="shared" si="501"/>
        <v/>
      </c>
      <c r="AB15883" s="204"/>
    </row>
    <row r="15884" spans="2:28" x14ac:dyDescent="0.35">
      <c r="B15884" s="96"/>
      <c r="C15884" s="96"/>
      <c r="D15884" s="96"/>
      <c r="E15884" s="96"/>
      <c r="L15884" s="96"/>
      <c r="M15884" s="96"/>
      <c r="T15884" s="94"/>
      <c r="U15884" s="94"/>
      <c r="V15884" s="94"/>
      <c r="W15884" s="94"/>
      <c r="Z15884" s="97" t="str">
        <f t="shared" si="500"/>
        <v/>
      </c>
      <c r="AA15884" s="97" t="str">
        <f t="shared" si="501"/>
        <v/>
      </c>
      <c r="AB15884" s="204"/>
    </row>
    <row r="15885" spans="2:28" x14ac:dyDescent="0.35">
      <c r="B15885" s="96"/>
      <c r="C15885" s="96"/>
      <c r="D15885" s="96"/>
      <c r="E15885" s="96"/>
      <c r="L15885" s="96"/>
      <c r="M15885" s="96"/>
      <c r="T15885" s="94"/>
      <c r="U15885" s="94"/>
      <c r="V15885" s="94"/>
      <c r="W15885" s="94"/>
      <c r="Z15885" s="97" t="str">
        <f t="shared" si="500"/>
        <v/>
      </c>
      <c r="AA15885" s="97" t="str">
        <f t="shared" si="501"/>
        <v/>
      </c>
      <c r="AB15885" s="204"/>
    </row>
    <row r="15886" spans="2:28" x14ac:dyDescent="0.35">
      <c r="B15886" s="96"/>
      <c r="C15886" s="96"/>
      <c r="D15886" s="96"/>
      <c r="E15886" s="96"/>
      <c r="L15886" s="96"/>
      <c r="M15886" s="96"/>
      <c r="T15886" s="94"/>
      <c r="U15886" s="94"/>
      <c r="V15886" s="94"/>
      <c r="W15886" s="94"/>
      <c r="Z15886" s="97" t="str">
        <f t="shared" si="500"/>
        <v/>
      </c>
      <c r="AA15886" s="97" t="str">
        <f t="shared" si="501"/>
        <v/>
      </c>
      <c r="AB15886" s="204"/>
    </row>
    <row r="15887" spans="2:28" x14ac:dyDescent="0.35">
      <c r="B15887" s="96"/>
      <c r="C15887" s="96"/>
      <c r="D15887" s="96"/>
      <c r="E15887" s="96"/>
      <c r="L15887" s="96"/>
      <c r="M15887" s="96"/>
      <c r="T15887" s="94"/>
      <c r="U15887" s="94"/>
      <c r="V15887" s="94"/>
      <c r="W15887" s="94"/>
      <c r="Z15887" s="97" t="str">
        <f t="shared" si="500"/>
        <v/>
      </c>
      <c r="AA15887" s="97" t="str">
        <f t="shared" si="501"/>
        <v/>
      </c>
      <c r="AB15887" s="204"/>
    </row>
    <row r="15888" spans="2:28" x14ac:dyDescent="0.35">
      <c r="B15888" s="96"/>
      <c r="C15888" s="96"/>
      <c r="D15888" s="96"/>
      <c r="E15888" s="96"/>
      <c r="L15888" s="96"/>
      <c r="M15888" s="96"/>
      <c r="T15888" s="94"/>
      <c r="U15888" s="94"/>
      <c r="V15888" s="94"/>
      <c r="W15888" s="94"/>
      <c r="Z15888" s="97" t="str">
        <f t="shared" si="500"/>
        <v/>
      </c>
      <c r="AA15888" s="97" t="str">
        <f t="shared" si="501"/>
        <v/>
      </c>
      <c r="AB15888" s="204"/>
    </row>
    <row r="15889" spans="2:28" x14ac:dyDescent="0.35">
      <c r="B15889" s="96"/>
      <c r="C15889" s="96"/>
      <c r="D15889" s="96"/>
      <c r="E15889" s="96"/>
      <c r="L15889" s="96"/>
      <c r="M15889" s="96"/>
      <c r="T15889" s="94"/>
      <c r="U15889" s="94"/>
      <c r="V15889" s="94"/>
      <c r="W15889" s="94"/>
      <c r="Z15889" s="97" t="str">
        <f t="shared" si="500"/>
        <v/>
      </c>
      <c r="AA15889" s="97" t="str">
        <f t="shared" si="501"/>
        <v/>
      </c>
      <c r="AB15889" s="204"/>
    </row>
    <row r="15890" spans="2:28" x14ac:dyDescent="0.35">
      <c r="B15890" s="96"/>
      <c r="C15890" s="96"/>
      <c r="D15890" s="96"/>
      <c r="E15890" s="96"/>
      <c r="L15890" s="96"/>
      <c r="M15890" s="96"/>
      <c r="T15890" s="94"/>
      <c r="U15890" s="94"/>
      <c r="V15890" s="94"/>
      <c r="W15890" s="94"/>
      <c r="Z15890" s="97" t="str">
        <f t="shared" si="500"/>
        <v/>
      </c>
      <c r="AA15890" s="97" t="str">
        <f t="shared" si="501"/>
        <v/>
      </c>
      <c r="AB15890" s="204"/>
    </row>
    <row r="15891" spans="2:28" x14ac:dyDescent="0.35">
      <c r="B15891" s="96"/>
      <c r="C15891" s="96"/>
      <c r="D15891" s="96"/>
      <c r="E15891" s="96"/>
      <c r="L15891" s="96"/>
      <c r="M15891" s="96"/>
      <c r="T15891" s="94"/>
      <c r="U15891" s="94"/>
      <c r="V15891" s="94"/>
      <c r="W15891" s="94"/>
      <c r="Z15891" s="97" t="str">
        <f t="shared" si="500"/>
        <v/>
      </c>
      <c r="AA15891" s="97" t="str">
        <f t="shared" si="501"/>
        <v/>
      </c>
      <c r="AB15891" s="204"/>
    </row>
    <row r="15892" spans="2:28" x14ac:dyDescent="0.35">
      <c r="B15892" s="96"/>
      <c r="C15892" s="96"/>
      <c r="D15892" s="96"/>
      <c r="E15892" s="96"/>
      <c r="L15892" s="96"/>
      <c r="M15892" s="96"/>
      <c r="T15892" s="94"/>
      <c r="U15892" s="94"/>
      <c r="V15892" s="94"/>
      <c r="W15892" s="94"/>
      <c r="Z15892" s="97" t="str">
        <f t="shared" si="500"/>
        <v/>
      </c>
      <c r="AA15892" s="97" t="str">
        <f t="shared" si="501"/>
        <v/>
      </c>
      <c r="AB15892" s="204"/>
    </row>
    <row r="15893" spans="2:28" x14ac:dyDescent="0.35">
      <c r="B15893" s="96"/>
      <c r="C15893" s="96"/>
      <c r="D15893" s="96"/>
      <c r="E15893" s="96"/>
      <c r="L15893" s="96"/>
      <c r="M15893" s="96"/>
      <c r="T15893" s="94"/>
      <c r="U15893" s="94"/>
      <c r="V15893" s="94"/>
      <c r="W15893" s="94"/>
      <c r="Z15893" s="97" t="str">
        <f t="shared" si="500"/>
        <v/>
      </c>
      <c r="AA15893" s="97" t="str">
        <f t="shared" si="501"/>
        <v/>
      </c>
      <c r="AB15893" s="204"/>
    </row>
    <row r="15894" spans="2:28" x14ac:dyDescent="0.35">
      <c r="B15894" s="96"/>
      <c r="C15894" s="96"/>
      <c r="D15894" s="96"/>
      <c r="E15894" s="96"/>
      <c r="L15894" s="96"/>
      <c r="M15894" s="96"/>
      <c r="T15894" s="94"/>
      <c r="U15894" s="94"/>
      <c r="V15894" s="94"/>
      <c r="W15894" s="94"/>
      <c r="Z15894" s="97" t="str">
        <f t="shared" si="500"/>
        <v/>
      </c>
      <c r="AA15894" s="97" t="str">
        <f t="shared" si="501"/>
        <v/>
      </c>
      <c r="AB15894" s="204"/>
    </row>
    <row r="15895" spans="2:28" x14ac:dyDescent="0.35">
      <c r="B15895" s="96"/>
      <c r="C15895" s="96"/>
      <c r="D15895" s="96"/>
      <c r="E15895" s="96"/>
      <c r="L15895" s="96"/>
      <c r="M15895" s="96"/>
      <c r="T15895" s="94"/>
      <c r="U15895" s="94"/>
      <c r="V15895" s="94"/>
      <c r="W15895" s="94"/>
      <c r="Z15895" s="97" t="str">
        <f t="shared" si="500"/>
        <v/>
      </c>
      <c r="AA15895" s="97" t="str">
        <f t="shared" si="501"/>
        <v/>
      </c>
      <c r="AB15895" s="204"/>
    </row>
    <row r="15896" spans="2:28" x14ac:dyDescent="0.35">
      <c r="B15896" s="96"/>
      <c r="C15896" s="96"/>
      <c r="D15896" s="96"/>
      <c r="E15896" s="96"/>
      <c r="L15896" s="96"/>
      <c r="M15896" s="96"/>
      <c r="T15896" s="94"/>
      <c r="U15896" s="94"/>
      <c r="V15896" s="94"/>
      <c r="W15896" s="94"/>
      <c r="Z15896" s="97" t="str">
        <f t="shared" si="500"/>
        <v/>
      </c>
      <c r="AA15896" s="97" t="str">
        <f t="shared" si="501"/>
        <v/>
      </c>
      <c r="AB15896" s="204"/>
    </row>
    <row r="15897" spans="2:28" x14ac:dyDescent="0.35">
      <c r="B15897" s="96"/>
      <c r="C15897" s="96"/>
      <c r="D15897" s="96"/>
      <c r="E15897" s="96"/>
      <c r="L15897" s="96"/>
      <c r="M15897" s="96"/>
      <c r="T15897" s="94"/>
      <c r="U15897" s="94"/>
      <c r="V15897" s="94"/>
      <c r="W15897" s="94"/>
      <c r="Z15897" s="97" t="str">
        <f t="shared" si="500"/>
        <v/>
      </c>
      <c r="AA15897" s="97" t="str">
        <f t="shared" si="501"/>
        <v/>
      </c>
      <c r="AB15897" s="204"/>
    </row>
    <row r="15898" spans="2:28" x14ac:dyDescent="0.35">
      <c r="B15898" s="96"/>
      <c r="C15898" s="96"/>
      <c r="D15898" s="96"/>
      <c r="E15898" s="96"/>
      <c r="L15898" s="96"/>
      <c r="M15898" s="96"/>
      <c r="T15898" s="94"/>
      <c r="U15898" s="94"/>
      <c r="V15898" s="94"/>
      <c r="W15898" s="94"/>
      <c r="Z15898" s="97" t="str">
        <f t="shared" si="500"/>
        <v/>
      </c>
      <c r="AA15898" s="97" t="str">
        <f t="shared" si="501"/>
        <v/>
      </c>
      <c r="AB15898" s="204"/>
    </row>
    <row r="15899" spans="2:28" x14ac:dyDescent="0.35">
      <c r="B15899" s="96"/>
      <c r="C15899" s="96"/>
      <c r="D15899" s="96"/>
      <c r="E15899" s="96"/>
      <c r="L15899" s="96"/>
      <c r="M15899" s="96"/>
      <c r="T15899" s="94"/>
      <c r="U15899" s="94"/>
      <c r="V15899" s="94"/>
      <c r="W15899" s="94"/>
      <c r="Z15899" s="97" t="str">
        <f t="shared" si="500"/>
        <v/>
      </c>
      <c r="AA15899" s="97" t="str">
        <f t="shared" si="501"/>
        <v/>
      </c>
      <c r="AB15899" s="204"/>
    </row>
    <row r="15900" spans="2:28" x14ac:dyDescent="0.35">
      <c r="B15900" s="96"/>
      <c r="C15900" s="96"/>
      <c r="D15900" s="96"/>
      <c r="E15900" s="96"/>
      <c r="L15900" s="96"/>
      <c r="M15900" s="96"/>
      <c r="T15900" s="94"/>
      <c r="U15900" s="94"/>
      <c r="V15900" s="94"/>
      <c r="W15900" s="94"/>
      <c r="Z15900" s="97" t="str">
        <f t="shared" si="500"/>
        <v/>
      </c>
      <c r="AA15900" s="97" t="str">
        <f t="shared" si="501"/>
        <v/>
      </c>
      <c r="AB15900" s="204"/>
    </row>
    <row r="15901" spans="2:28" x14ac:dyDescent="0.35">
      <c r="B15901" s="96"/>
      <c r="C15901" s="96"/>
      <c r="D15901" s="96"/>
      <c r="E15901" s="96"/>
      <c r="L15901" s="96"/>
      <c r="M15901" s="96"/>
      <c r="T15901" s="94"/>
      <c r="U15901" s="94"/>
      <c r="V15901" s="94"/>
      <c r="W15901" s="94"/>
      <c r="Z15901" s="97" t="str">
        <f t="shared" si="500"/>
        <v/>
      </c>
      <c r="AA15901" s="97" t="str">
        <f t="shared" si="501"/>
        <v/>
      </c>
      <c r="AB15901" s="204"/>
    </row>
    <row r="15902" spans="2:28" x14ac:dyDescent="0.35">
      <c r="B15902" s="96"/>
      <c r="C15902" s="96"/>
      <c r="D15902" s="96"/>
      <c r="E15902" s="96"/>
      <c r="L15902" s="96"/>
      <c r="M15902" s="96"/>
      <c r="T15902" s="94"/>
      <c r="U15902" s="94"/>
      <c r="V15902" s="94"/>
      <c r="W15902" s="94"/>
      <c r="Z15902" s="97" t="str">
        <f t="shared" si="500"/>
        <v/>
      </c>
      <c r="AA15902" s="97" t="str">
        <f t="shared" si="501"/>
        <v/>
      </c>
      <c r="AB15902" s="204"/>
    </row>
    <row r="15903" spans="2:28" x14ac:dyDescent="0.35">
      <c r="B15903" s="96"/>
      <c r="C15903" s="96"/>
      <c r="D15903" s="96"/>
      <c r="E15903" s="96"/>
      <c r="L15903" s="96"/>
      <c r="M15903" s="96"/>
      <c r="T15903" s="94"/>
      <c r="U15903" s="94"/>
      <c r="V15903" s="94"/>
      <c r="W15903" s="94"/>
      <c r="Z15903" s="97" t="str">
        <f t="shared" si="500"/>
        <v/>
      </c>
      <c r="AA15903" s="97" t="str">
        <f t="shared" si="501"/>
        <v/>
      </c>
      <c r="AB15903" s="204"/>
    </row>
    <row r="15904" spans="2:28" x14ac:dyDescent="0.35">
      <c r="B15904" s="96"/>
      <c r="C15904" s="96"/>
      <c r="D15904" s="96"/>
      <c r="E15904" s="96"/>
      <c r="L15904" s="96"/>
      <c r="M15904" s="96"/>
      <c r="T15904" s="94"/>
      <c r="U15904" s="94"/>
      <c r="V15904" s="94"/>
      <c r="W15904" s="94"/>
      <c r="Z15904" s="97" t="str">
        <f t="shared" si="500"/>
        <v/>
      </c>
      <c r="AA15904" s="97" t="str">
        <f t="shared" si="501"/>
        <v/>
      </c>
      <c r="AB15904" s="204"/>
    </row>
    <row r="15905" spans="2:28" x14ac:dyDescent="0.35">
      <c r="B15905" s="96"/>
      <c r="C15905" s="96"/>
      <c r="D15905" s="96"/>
      <c r="E15905" s="96"/>
      <c r="L15905" s="96"/>
      <c r="M15905" s="96"/>
      <c r="T15905" s="94"/>
      <c r="U15905" s="94"/>
      <c r="V15905" s="94"/>
      <c r="W15905" s="94"/>
      <c r="Z15905" s="97" t="str">
        <f t="shared" si="500"/>
        <v/>
      </c>
      <c r="AA15905" s="97" t="str">
        <f t="shared" si="501"/>
        <v/>
      </c>
      <c r="AB15905" s="204"/>
    </row>
    <row r="15906" spans="2:28" x14ac:dyDescent="0.35">
      <c r="B15906" s="96"/>
      <c r="C15906" s="96"/>
      <c r="D15906" s="96"/>
      <c r="E15906" s="96"/>
      <c r="L15906" s="96"/>
      <c r="M15906" s="96"/>
      <c r="T15906" s="94"/>
      <c r="U15906" s="94"/>
      <c r="V15906" s="94"/>
      <c r="W15906" s="94"/>
      <c r="Z15906" s="97" t="str">
        <f t="shared" si="500"/>
        <v/>
      </c>
      <c r="AA15906" s="97" t="str">
        <f t="shared" si="501"/>
        <v/>
      </c>
      <c r="AB15906" s="204"/>
    </row>
    <row r="15907" spans="2:28" x14ac:dyDescent="0.35">
      <c r="B15907" s="96"/>
      <c r="C15907" s="96"/>
      <c r="D15907" s="96"/>
      <c r="E15907" s="96"/>
      <c r="L15907" s="96"/>
      <c r="M15907" s="96"/>
      <c r="T15907" s="94"/>
      <c r="U15907" s="94"/>
      <c r="V15907" s="94"/>
      <c r="W15907" s="94"/>
      <c r="Z15907" s="97" t="str">
        <f t="shared" si="500"/>
        <v/>
      </c>
      <c r="AA15907" s="97" t="str">
        <f t="shared" si="501"/>
        <v/>
      </c>
      <c r="AB15907" s="204"/>
    </row>
    <row r="15908" spans="2:28" x14ac:dyDescent="0.35">
      <c r="B15908" s="96"/>
      <c r="C15908" s="96"/>
      <c r="D15908" s="96"/>
      <c r="E15908" s="96"/>
      <c r="L15908" s="96"/>
      <c r="M15908" s="96"/>
      <c r="T15908" s="94"/>
      <c r="U15908" s="94"/>
      <c r="V15908" s="94"/>
      <c r="W15908" s="94"/>
      <c r="Z15908" s="97" t="str">
        <f t="shared" si="500"/>
        <v/>
      </c>
      <c r="AA15908" s="97" t="str">
        <f t="shared" si="501"/>
        <v/>
      </c>
      <c r="AB15908" s="204"/>
    </row>
    <row r="15909" spans="2:28" x14ac:dyDescent="0.35">
      <c r="B15909" s="96"/>
      <c r="C15909" s="96"/>
      <c r="D15909" s="96"/>
      <c r="E15909" s="96"/>
      <c r="L15909" s="96"/>
      <c r="M15909" s="96"/>
      <c r="T15909" s="94"/>
      <c r="U15909" s="94"/>
      <c r="V15909" s="94"/>
      <c r="W15909" s="94"/>
      <c r="Z15909" s="97" t="str">
        <f t="shared" si="500"/>
        <v/>
      </c>
      <c r="AA15909" s="97" t="str">
        <f t="shared" si="501"/>
        <v/>
      </c>
      <c r="AB15909" s="204"/>
    </row>
    <row r="15910" spans="2:28" x14ac:dyDescent="0.35">
      <c r="B15910" s="96"/>
      <c r="C15910" s="96"/>
      <c r="D15910" s="96"/>
      <c r="E15910" s="96"/>
      <c r="L15910" s="96"/>
      <c r="M15910" s="96"/>
      <c r="T15910" s="94"/>
      <c r="U15910" s="94"/>
      <c r="V15910" s="94"/>
      <c r="W15910" s="94"/>
      <c r="Z15910" s="97" t="str">
        <f t="shared" si="500"/>
        <v/>
      </c>
      <c r="AA15910" s="97" t="str">
        <f t="shared" si="501"/>
        <v/>
      </c>
      <c r="AB15910" s="204"/>
    </row>
    <row r="15911" spans="2:28" x14ac:dyDescent="0.35">
      <c r="B15911" s="96"/>
      <c r="C15911" s="96"/>
      <c r="D15911" s="96"/>
      <c r="E15911" s="96"/>
      <c r="L15911" s="96"/>
      <c r="M15911" s="96"/>
      <c r="T15911" s="94"/>
      <c r="U15911" s="94"/>
      <c r="V15911" s="94"/>
      <c r="W15911" s="94"/>
      <c r="Z15911" s="97" t="str">
        <f t="shared" si="500"/>
        <v/>
      </c>
      <c r="AA15911" s="97" t="str">
        <f t="shared" si="501"/>
        <v/>
      </c>
      <c r="AB15911" s="204"/>
    </row>
    <row r="15912" spans="2:28" x14ac:dyDescent="0.35">
      <c r="B15912" s="96"/>
      <c r="C15912" s="96"/>
      <c r="D15912" s="96"/>
      <c r="E15912" s="96"/>
      <c r="L15912" s="96"/>
      <c r="M15912" s="96"/>
      <c r="T15912" s="94"/>
      <c r="U15912" s="94"/>
      <c r="V15912" s="94"/>
      <c r="W15912" s="94"/>
      <c r="Z15912" s="97" t="str">
        <f t="shared" si="500"/>
        <v/>
      </c>
      <c r="AA15912" s="97" t="str">
        <f t="shared" si="501"/>
        <v/>
      </c>
      <c r="AB15912" s="204"/>
    </row>
    <row r="15913" spans="2:28" x14ac:dyDescent="0.35">
      <c r="B15913" s="96"/>
      <c r="C15913" s="96"/>
      <c r="D15913" s="96"/>
      <c r="E15913" s="96"/>
      <c r="L15913" s="96"/>
      <c r="M15913" s="96"/>
      <c r="T15913" s="94"/>
      <c r="U15913" s="94"/>
      <c r="V15913" s="94"/>
      <c r="W15913" s="94"/>
      <c r="Z15913" s="97" t="str">
        <f t="shared" si="500"/>
        <v/>
      </c>
      <c r="AA15913" s="97" t="str">
        <f t="shared" si="501"/>
        <v/>
      </c>
      <c r="AB15913" s="204"/>
    </row>
    <row r="15914" spans="2:28" x14ac:dyDescent="0.35">
      <c r="B15914" s="96"/>
      <c r="C15914" s="96"/>
      <c r="D15914" s="96"/>
      <c r="E15914" s="96"/>
      <c r="L15914" s="96"/>
      <c r="M15914" s="96"/>
      <c r="T15914" s="94"/>
      <c r="U15914" s="94"/>
      <c r="V15914" s="94"/>
      <c r="W15914" s="94"/>
      <c r="Z15914" s="97" t="str">
        <f t="shared" si="500"/>
        <v/>
      </c>
      <c r="AA15914" s="97" t="str">
        <f t="shared" si="501"/>
        <v/>
      </c>
      <c r="AB15914" s="204"/>
    </row>
    <row r="15915" spans="2:28" x14ac:dyDescent="0.35">
      <c r="B15915" s="96"/>
      <c r="C15915" s="96"/>
      <c r="D15915" s="96"/>
      <c r="E15915" s="96"/>
      <c r="L15915" s="96"/>
      <c r="M15915" s="96"/>
      <c r="T15915" s="94"/>
      <c r="U15915" s="94"/>
      <c r="V15915" s="94"/>
      <c r="W15915" s="94"/>
      <c r="Z15915" s="97" t="str">
        <f t="shared" si="500"/>
        <v/>
      </c>
      <c r="AA15915" s="97" t="str">
        <f t="shared" si="501"/>
        <v/>
      </c>
      <c r="AB15915" s="204"/>
    </row>
    <row r="15916" spans="2:28" x14ac:dyDescent="0.35">
      <c r="B15916" s="96"/>
      <c r="C15916" s="96"/>
      <c r="D15916" s="96"/>
      <c r="E15916" s="96"/>
      <c r="L15916" s="96"/>
      <c r="M15916" s="96"/>
      <c r="T15916" s="94"/>
      <c r="U15916" s="94"/>
      <c r="V15916" s="94"/>
      <c r="W15916" s="94"/>
      <c r="Z15916" s="97" t="str">
        <f t="shared" si="500"/>
        <v/>
      </c>
      <c r="AA15916" s="97" t="str">
        <f t="shared" si="501"/>
        <v/>
      </c>
      <c r="AB15916" s="204"/>
    </row>
    <row r="15917" spans="2:28" x14ac:dyDescent="0.35">
      <c r="B15917" s="96"/>
      <c r="C15917" s="96"/>
      <c r="D15917" s="96"/>
      <c r="E15917" s="96"/>
      <c r="L15917" s="96"/>
      <c r="M15917" s="96"/>
      <c r="T15917" s="94"/>
      <c r="U15917" s="94"/>
      <c r="V15917" s="94"/>
      <c r="W15917" s="94"/>
      <c r="Z15917" s="97" t="str">
        <f t="shared" si="500"/>
        <v/>
      </c>
      <c r="AA15917" s="97" t="str">
        <f t="shared" si="501"/>
        <v/>
      </c>
      <c r="AB15917" s="204"/>
    </row>
    <row r="15918" spans="2:28" x14ac:dyDescent="0.35">
      <c r="B15918" s="96"/>
      <c r="C15918" s="96"/>
      <c r="D15918" s="96"/>
      <c r="E15918" s="96"/>
      <c r="L15918" s="96"/>
      <c r="M15918" s="96"/>
      <c r="T15918" s="94"/>
      <c r="U15918" s="94"/>
      <c r="V15918" s="94"/>
      <c r="W15918" s="94"/>
      <c r="Z15918" s="97" t="str">
        <f t="shared" si="500"/>
        <v/>
      </c>
      <c r="AA15918" s="97" t="str">
        <f t="shared" si="501"/>
        <v/>
      </c>
      <c r="AB15918" s="204"/>
    </row>
    <row r="15919" spans="2:28" x14ac:dyDescent="0.35">
      <c r="B15919" s="96"/>
      <c r="C15919" s="96"/>
      <c r="D15919" s="96"/>
      <c r="E15919" s="96"/>
      <c r="L15919" s="96"/>
      <c r="M15919" s="96"/>
      <c r="T15919" s="94"/>
      <c r="U15919" s="94"/>
      <c r="V15919" s="94"/>
      <c r="W15919" s="94"/>
      <c r="Z15919" s="97" t="str">
        <f t="shared" si="500"/>
        <v/>
      </c>
      <c r="AA15919" s="97" t="str">
        <f t="shared" si="501"/>
        <v/>
      </c>
      <c r="AB15919" s="204"/>
    </row>
    <row r="15920" spans="2:28" x14ac:dyDescent="0.35">
      <c r="B15920" s="96"/>
      <c r="C15920" s="96"/>
      <c r="D15920" s="96"/>
      <c r="E15920" s="96"/>
      <c r="L15920" s="96"/>
      <c r="M15920" s="96"/>
      <c r="T15920" s="94"/>
      <c r="U15920" s="94"/>
      <c r="V15920" s="94"/>
      <c r="W15920" s="94"/>
      <c r="Z15920" s="97" t="str">
        <f t="shared" si="500"/>
        <v/>
      </c>
      <c r="AA15920" s="97" t="str">
        <f t="shared" si="501"/>
        <v/>
      </c>
      <c r="AB15920" s="204"/>
    </row>
    <row r="15921" spans="2:28" x14ac:dyDescent="0.35">
      <c r="B15921" s="96"/>
      <c r="C15921" s="96"/>
      <c r="D15921" s="96"/>
      <c r="E15921" s="96"/>
      <c r="L15921" s="96"/>
      <c r="M15921" s="96"/>
      <c r="T15921" s="94"/>
      <c r="U15921" s="94"/>
      <c r="V15921" s="94"/>
      <c r="W15921" s="94"/>
      <c r="Z15921" s="97" t="str">
        <f t="shared" si="500"/>
        <v/>
      </c>
      <c r="AA15921" s="97" t="str">
        <f t="shared" si="501"/>
        <v/>
      </c>
      <c r="AB15921" s="204"/>
    </row>
    <row r="15922" spans="2:28" x14ac:dyDescent="0.35">
      <c r="B15922" s="96"/>
      <c r="C15922" s="96"/>
      <c r="D15922" s="96"/>
      <c r="E15922" s="96"/>
      <c r="L15922" s="96"/>
      <c r="M15922" s="96"/>
      <c r="T15922" s="94"/>
      <c r="U15922" s="94"/>
      <c r="V15922" s="94"/>
      <c r="W15922" s="94"/>
      <c r="Z15922" s="97" t="str">
        <f t="shared" si="500"/>
        <v/>
      </c>
      <c r="AA15922" s="97" t="str">
        <f t="shared" si="501"/>
        <v/>
      </c>
      <c r="AB15922" s="204"/>
    </row>
    <row r="15923" spans="2:28" x14ac:dyDescent="0.35">
      <c r="B15923" s="96"/>
      <c r="C15923" s="96"/>
      <c r="D15923" s="96"/>
      <c r="E15923" s="96"/>
      <c r="L15923" s="96"/>
      <c r="M15923" s="96"/>
      <c r="T15923" s="94"/>
      <c r="U15923" s="94"/>
      <c r="V15923" s="94"/>
      <c r="W15923" s="94"/>
      <c r="Z15923" s="97" t="str">
        <f t="shared" si="500"/>
        <v/>
      </c>
      <c r="AA15923" s="97" t="str">
        <f t="shared" si="501"/>
        <v/>
      </c>
      <c r="AB15923" s="204"/>
    </row>
    <row r="15924" spans="2:28" x14ac:dyDescent="0.35">
      <c r="B15924" s="96"/>
      <c r="C15924" s="96"/>
      <c r="D15924" s="96"/>
      <c r="E15924" s="96"/>
      <c r="L15924" s="96"/>
      <c r="M15924" s="96"/>
      <c r="T15924" s="94"/>
      <c r="U15924" s="94"/>
      <c r="V15924" s="94"/>
      <c r="W15924" s="94"/>
      <c r="Z15924" s="97" t="str">
        <f t="shared" si="500"/>
        <v/>
      </c>
      <c r="AA15924" s="97" t="str">
        <f t="shared" si="501"/>
        <v/>
      </c>
      <c r="AB15924" s="204"/>
    </row>
    <row r="15925" spans="2:28" x14ac:dyDescent="0.35">
      <c r="B15925" s="96"/>
      <c r="C15925" s="96"/>
      <c r="D15925" s="96"/>
      <c r="E15925" s="96"/>
      <c r="L15925" s="96"/>
      <c r="M15925" s="96"/>
      <c r="T15925" s="94"/>
      <c r="U15925" s="94"/>
      <c r="V15925" s="94"/>
      <c r="W15925" s="94"/>
      <c r="Z15925" s="97" t="str">
        <f t="shared" si="500"/>
        <v/>
      </c>
      <c r="AA15925" s="97" t="str">
        <f t="shared" si="501"/>
        <v/>
      </c>
      <c r="AB15925" s="204"/>
    </row>
    <row r="15926" spans="2:28" x14ac:dyDescent="0.35">
      <c r="B15926" s="96"/>
      <c r="C15926" s="96"/>
      <c r="D15926" s="96"/>
      <c r="E15926" s="96"/>
      <c r="L15926" s="96"/>
      <c r="M15926" s="96"/>
      <c r="T15926" s="94"/>
      <c r="U15926" s="94"/>
      <c r="V15926" s="94"/>
      <c r="W15926" s="94"/>
      <c r="Z15926" s="97" t="str">
        <f t="shared" si="500"/>
        <v/>
      </c>
      <c r="AA15926" s="97" t="str">
        <f t="shared" si="501"/>
        <v/>
      </c>
      <c r="AB15926" s="204"/>
    </row>
    <row r="15927" spans="2:28" x14ac:dyDescent="0.35">
      <c r="B15927" s="96"/>
      <c r="C15927" s="96"/>
      <c r="D15927" s="96"/>
      <c r="E15927" s="96"/>
      <c r="L15927" s="96"/>
      <c r="M15927" s="96"/>
      <c r="T15927" s="94"/>
      <c r="U15927" s="94"/>
      <c r="V15927" s="94"/>
      <c r="W15927" s="94"/>
      <c r="Z15927" s="97" t="str">
        <f t="shared" si="500"/>
        <v/>
      </c>
      <c r="AA15927" s="97" t="str">
        <f t="shared" si="501"/>
        <v/>
      </c>
      <c r="AB15927" s="204"/>
    </row>
    <row r="15928" spans="2:28" x14ac:dyDescent="0.35">
      <c r="B15928" s="96"/>
      <c r="C15928" s="96"/>
      <c r="D15928" s="96"/>
      <c r="E15928" s="96"/>
      <c r="L15928" s="96"/>
      <c r="M15928" s="96"/>
      <c r="T15928" s="94"/>
      <c r="U15928" s="94"/>
      <c r="V15928" s="94"/>
      <c r="W15928" s="94"/>
      <c r="Z15928" s="97" t="str">
        <f t="shared" si="500"/>
        <v/>
      </c>
      <c r="AA15928" s="97" t="str">
        <f t="shared" si="501"/>
        <v/>
      </c>
      <c r="AB15928" s="204"/>
    </row>
    <row r="15929" spans="2:28" x14ac:dyDescent="0.35">
      <c r="B15929" s="96"/>
      <c r="C15929" s="96"/>
      <c r="D15929" s="96"/>
      <c r="E15929" s="96"/>
      <c r="L15929" s="96"/>
      <c r="M15929" s="96"/>
      <c r="T15929" s="94"/>
      <c r="U15929" s="94"/>
      <c r="V15929" s="94"/>
      <c r="W15929" s="94"/>
      <c r="Z15929" s="97" t="str">
        <f t="shared" si="500"/>
        <v/>
      </c>
      <c r="AA15929" s="97" t="str">
        <f t="shared" si="501"/>
        <v/>
      </c>
      <c r="AB15929" s="204"/>
    </row>
    <row r="15930" spans="2:28" x14ac:dyDescent="0.35">
      <c r="B15930" s="96"/>
      <c r="C15930" s="96"/>
      <c r="D15930" s="96"/>
      <c r="E15930" s="96"/>
      <c r="L15930" s="96"/>
      <c r="M15930" s="96"/>
      <c r="T15930" s="94"/>
      <c r="U15930" s="94"/>
      <c r="V15930" s="94"/>
      <c r="W15930" s="94"/>
      <c r="Z15930" s="97" t="str">
        <f t="shared" si="500"/>
        <v/>
      </c>
      <c r="AA15930" s="97" t="str">
        <f t="shared" si="501"/>
        <v/>
      </c>
      <c r="AB15930" s="204"/>
    </row>
    <row r="15931" spans="2:28" x14ac:dyDescent="0.35">
      <c r="B15931" s="96"/>
      <c r="C15931" s="96"/>
      <c r="D15931" s="96"/>
      <c r="E15931" s="96"/>
      <c r="L15931" s="96"/>
      <c r="M15931" s="96"/>
      <c r="T15931" s="94"/>
      <c r="U15931" s="94"/>
      <c r="V15931" s="94"/>
      <c r="W15931" s="94"/>
      <c r="Z15931" s="97" t="str">
        <f t="shared" si="500"/>
        <v/>
      </c>
      <c r="AA15931" s="97" t="str">
        <f t="shared" si="501"/>
        <v/>
      </c>
      <c r="AB15931" s="204"/>
    </row>
    <row r="15932" spans="2:28" x14ac:dyDescent="0.35">
      <c r="B15932" s="96"/>
      <c r="C15932" s="96"/>
      <c r="D15932" s="96"/>
      <c r="E15932" s="96"/>
      <c r="L15932" s="96"/>
      <c r="M15932" s="96"/>
      <c r="T15932" s="94"/>
      <c r="U15932" s="94"/>
      <c r="V15932" s="94"/>
      <c r="W15932" s="94"/>
      <c r="Z15932" s="97" t="str">
        <f t="shared" si="500"/>
        <v/>
      </c>
      <c r="AA15932" s="97" t="str">
        <f t="shared" si="501"/>
        <v/>
      </c>
      <c r="AB15932" s="204"/>
    </row>
    <row r="15933" spans="2:28" x14ac:dyDescent="0.35">
      <c r="B15933" s="96"/>
      <c r="C15933" s="96"/>
      <c r="D15933" s="96"/>
      <c r="E15933" s="96"/>
      <c r="L15933" s="96"/>
      <c r="M15933" s="96"/>
      <c r="T15933" s="94"/>
      <c r="U15933" s="94"/>
      <c r="V15933" s="94"/>
      <c r="W15933" s="94"/>
      <c r="Z15933" s="97" t="str">
        <f t="shared" si="500"/>
        <v/>
      </c>
      <c r="AA15933" s="97" t="str">
        <f t="shared" si="501"/>
        <v/>
      </c>
      <c r="AB15933" s="204"/>
    </row>
    <row r="15934" spans="2:28" x14ac:dyDescent="0.35">
      <c r="B15934" s="96"/>
      <c r="C15934" s="96"/>
      <c r="D15934" s="96"/>
      <c r="E15934" s="96"/>
      <c r="L15934" s="96"/>
      <c r="M15934" s="96"/>
      <c r="T15934" s="94"/>
      <c r="U15934" s="94"/>
      <c r="V15934" s="94"/>
      <c r="W15934" s="94"/>
      <c r="Z15934" s="97" t="str">
        <f t="shared" si="500"/>
        <v/>
      </c>
      <c r="AA15934" s="97" t="str">
        <f t="shared" si="501"/>
        <v/>
      </c>
      <c r="AB15934" s="204"/>
    </row>
    <row r="15935" spans="2:28" x14ac:dyDescent="0.35">
      <c r="B15935" s="96"/>
      <c r="C15935" s="96"/>
      <c r="D15935" s="96"/>
      <c r="E15935" s="96"/>
      <c r="L15935" s="96"/>
      <c r="M15935" s="96"/>
      <c r="T15935" s="94"/>
      <c r="U15935" s="94"/>
      <c r="V15935" s="94"/>
      <c r="W15935" s="94"/>
      <c r="Z15935" s="97" t="str">
        <f t="shared" si="500"/>
        <v/>
      </c>
      <c r="AA15935" s="97" t="str">
        <f t="shared" si="501"/>
        <v/>
      </c>
      <c r="AB15935" s="204"/>
    </row>
    <row r="15936" spans="2:28" x14ac:dyDescent="0.35">
      <c r="B15936" s="96"/>
      <c r="C15936" s="96"/>
      <c r="D15936" s="96"/>
      <c r="E15936" s="96"/>
      <c r="L15936" s="96"/>
      <c r="M15936" s="96"/>
      <c r="T15936" s="94"/>
      <c r="U15936" s="94"/>
      <c r="V15936" s="94"/>
      <c r="W15936" s="94"/>
      <c r="Z15936" s="97" t="str">
        <f t="shared" si="500"/>
        <v/>
      </c>
      <c r="AA15936" s="97" t="str">
        <f t="shared" si="501"/>
        <v/>
      </c>
      <c r="AB15936" s="204"/>
    </row>
    <row r="15937" spans="2:28" x14ac:dyDescent="0.35">
      <c r="B15937" s="96"/>
      <c r="C15937" s="96"/>
      <c r="D15937" s="96"/>
      <c r="E15937" s="96"/>
      <c r="L15937" s="96"/>
      <c r="M15937" s="96"/>
      <c r="T15937" s="94"/>
      <c r="U15937" s="94"/>
      <c r="V15937" s="94"/>
      <c r="W15937" s="94"/>
      <c r="Z15937" s="97" t="str">
        <f t="shared" si="500"/>
        <v/>
      </c>
      <c r="AA15937" s="97" t="str">
        <f t="shared" si="501"/>
        <v/>
      </c>
      <c r="AB15937" s="204"/>
    </row>
    <row r="15938" spans="2:28" x14ac:dyDescent="0.35">
      <c r="B15938" s="96"/>
      <c r="C15938" s="96"/>
      <c r="D15938" s="96"/>
      <c r="E15938" s="96"/>
      <c r="L15938" s="96"/>
      <c r="M15938" s="96"/>
      <c r="T15938" s="94"/>
      <c r="U15938" s="94"/>
      <c r="V15938" s="94"/>
      <c r="W15938" s="94"/>
      <c r="Z15938" s="97" t="str">
        <f t="shared" si="500"/>
        <v/>
      </c>
      <c r="AA15938" s="97" t="str">
        <f t="shared" si="501"/>
        <v/>
      </c>
      <c r="AB15938" s="204"/>
    </row>
    <row r="15939" spans="2:28" x14ac:dyDescent="0.35">
      <c r="B15939" s="96"/>
      <c r="C15939" s="96"/>
      <c r="D15939" s="96"/>
      <c r="E15939" s="96"/>
      <c r="L15939" s="96"/>
      <c r="M15939" s="96"/>
      <c r="T15939" s="94"/>
      <c r="U15939" s="94"/>
      <c r="V15939" s="94"/>
      <c r="W15939" s="94"/>
      <c r="Z15939" s="97" t="str">
        <f t="shared" ref="Z15939:Z16002" si="502">IF(X15939="-","",IF(X15939="Sliding",Y15939,""))</f>
        <v/>
      </c>
      <c r="AA15939" s="97" t="str">
        <f t="shared" ref="AA15939:AA16002" si="503">IF(X15939="-","",IF(X15939="Toppling",Y15939,""))</f>
        <v/>
      </c>
      <c r="AB15939" s="204"/>
    </row>
    <row r="15940" spans="2:28" x14ac:dyDescent="0.35">
      <c r="B15940" s="96"/>
      <c r="C15940" s="96"/>
      <c r="D15940" s="96"/>
      <c r="E15940" s="96"/>
      <c r="L15940" s="96"/>
      <c r="M15940" s="96"/>
      <c r="T15940" s="94"/>
      <c r="U15940" s="94"/>
      <c r="V15940" s="94"/>
      <c r="W15940" s="94"/>
      <c r="Z15940" s="97" t="str">
        <f t="shared" si="502"/>
        <v/>
      </c>
      <c r="AA15940" s="97" t="str">
        <f t="shared" si="503"/>
        <v/>
      </c>
      <c r="AB15940" s="204"/>
    </row>
    <row r="15941" spans="2:28" x14ac:dyDescent="0.35">
      <c r="B15941" s="96"/>
      <c r="C15941" s="96"/>
      <c r="D15941" s="96"/>
      <c r="E15941" s="96"/>
      <c r="L15941" s="96"/>
      <c r="M15941" s="96"/>
      <c r="T15941" s="94"/>
      <c r="U15941" s="94"/>
      <c r="V15941" s="94"/>
      <c r="W15941" s="94"/>
      <c r="Z15941" s="97" t="str">
        <f t="shared" si="502"/>
        <v/>
      </c>
      <c r="AA15941" s="97" t="str">
        <f t="shared" si="503"/>
        <v/>
      </c>
      <c r="AB15941" s="204"/>
    </row>
    <row r="15942" spans="2:28" x14ac:dyDescent="0.35">
      <c r="B15942" s="96"/>
      <c r="C15942" s="96"/>
      <c r="D15942" s="96"/>
      <c r="E15942" s="96"/>
      <c r="L15942" s="96"/>
      <c r="M15942" s="96"/>
      <c r="T15942" s="94"/>
      <c r="U15942" s="94"/>
      <c r="V15942" s="94"/>
      <c r="W15942" s="94"/>
      <c r="Z15942" s="97" t="str">
        <f t="shared" si="502"/>
        <v/>
      </c>
      <c r="AA15942" s="97" t="str">
        <f t="shared" si="503"/>
        <v/>
      </c>
      <c r="AB15942" s="204"/>
    </row>
    <row r="15943" spans="2:28" x14ac:dyDescent="0.35">
      <c r="B15943" s="96"/>
      <c r="C15943" s="96"/>
      <c r="D15943" s="96"/>
      <c r="E15943" s="96"/>
      <c r="L15943" s="96"/>
      <c r="M15943" s="96"/>
      <c r="T15943" s="94"/>
      <c r="U15943" s="94"/>
      <c r="V15943" s="94"/>
      <c r="W15943" s="94"/>
      <c r="Z15943" s="97" t="str">
        <f t="shared" si="502"/>
        <v/>
      </c>
      <c r="AA15943" s="97" t="str">
        <f t="shared" si="503"/>
        <v/>
      </c>
      <c r="AB15943" s="204"/>
    </row>
    <row r="15944" spans="2:28" x14ac:dyDescent="0.35">
      <c r="B15944" s="96"/>
      <c r="C15944" s="96"/>
      <c r="D15944" s="96"/>
      <c r="E15944" s="96"/>
      <c r="L15944" s="96"/>
      <c r="M15944" s="96"/>
      <c r="T15944" s="94"/>
      <c r="U15944" s="94"/>
      <c r="V15944" s="94"/>
      <c r="W15944" s="94"/>
      <c r="Z15944" s="97" t="str">
        <f t="shared" si="502"/>
        <v/>
      </c>
      <c r="AA15944" s="97" t="str">
        <f t="shared" si="503"/>
        <v/>
      </c>
      <c r="AB15944" s="204"/>
    </row>
    <row r="15945" spans="2:28" x14ac:dyDescent="0.35">
      <c r="B15945" s="96"/>
      <c r="C15945" s="96"/>
      <c r="D15945" s="96"/>
      <c r="E15945" s="96"/>
      <c r="L15945" s="96"/>
      <c r="M15945" s="96"/>
      <c r="T15945" s="94"/>
      <c r="U15945" s="94"/>
      <c r="V15945" s="94"/>
      <c r="W15945" s="94"/>
      <c r="Z15945" s="97" t="str">
        <f t="shared" si="502"/>
        <v/>
      </c>
      <c r="AA15945" s="97" t="str">
        <f t="shared" si="503"/>
        <v/>
      </c>
      <c r="AB15945" s="204"/>
    </row>
    <row r="15946" spans="2:28" x14ac:dyDescent="0.35">
      <c r="B15946" s="96"/>
      <c r="C15946" s="96"/>
      <c r="D15946" s="96"/>
      <c r="E15946" s="96"/>
      <c r="L15946" s="96"/>
      <c r="M15946" s="96"/>
      <c r="T15946" s="94"/>
      <c r="U15946" s="94"/>
      <c r="V15946" s="94"/>
      <c r="W15946" s="94"/>
      <c r="Z15946" s="97" t="str">
        <f t="shared" si="502"/>
        <v/>
      </c>
      <c r="AA15946" s="97" t="str">
        <f t="shared" si="503"/>
        <v/>
      </c>
      <c r="AB15946" s="204"/>
    </row>
    <row r="15947" spans="2:28" x14ac:dyDescent="0.35">
      <c r="B15947" s="96"/>
      <c r="C15947" s="96"/>
      <c r="D15947" s="96"/>
      <c r="E15947" s="96"/>
      <c r="L15947" s="96"/>
      <c r="M15947" s="96"/>
      <c r="T15947" s="94"/>
      <c r="U15947" s="94"/>
      <c r="V15947" s="94"/>
      <c r="W15947" s="94"/>
      <c r="Z15947" s="97" t="str">
        <f t="shared" si="502"/>
        <v/>
      </c>
      <c r="AA15947" s="97" t="str">
        <f t="shared" si="503"/>
        <v/>
      </c>
      <c r="AB15947" s="204"/>
    </row>
    <row r="15948" spans="2:28" x14ac:dyDescent="0.35">
      <c r="B15948" s="96"/>
      <c r="C15948" s="96"/>
      <c r="D15948" s="96"/>
      <c r="E15948" s="96"/>
      <c r="L15948" s="96"/>
      <c r="M15948" s="96"/>
      <c r="T15948" s="94"/>
      <c r="U15948" s="94"/>
      <c r="V15948" s="94"/>
      <c r="W15948" s="94"/>
      <c r="Z15948" s="97" t="str">
        <f t="shared" si="502"/>
        <v/>
      </c>
      <c r="AA15948" s="97" t="str">
        <f t="shared" si="503"/>
        <v/>
      </c>
      <c r="AB15948" s="204"/>
    </row>
    <row r="15949" spans="2:28" x14ac:dyDescent="0.35">
      <c r="B15949" s="96"/>
      <c r="C15949" s="96"/>
      <c r="D15949" s="96"/>
      <c r="E15949" s="96"/>
      <c r="L15949" s="96"/>
      <c r="M15949" s="96"/>
      <c r="T15949" s="94"/>
      <c r="U15949" s="94"/>
      <c r="V15949" s="94"/>
      <c r="W15949" s="94"/>
      <c r="Z15949" s="97" t="str">
        <f t="shared" si="502"/>
        <v/>
      </c>
      <c r="AA15949" s="97" t="str">
        <f t="shared" si="503"/>
        <v/>
      </c>
      <c r="AB15949" s="204"/>
    </row>
    <row r="15950" spans="2:28" x14ac:dyDescent="0.35">
      <c r="B15950" s="96"/>
      <c r="C15950" s="96"/>
      <c r="D15950" s="96"/>
      <c r="E15950" s="96"/>
      <c r="L15950" s="96"/>
      <c r="M15950" s="96"/>
      <c r="T15950" s="94"/>
      <c r="U15950" s="94"/>
      <c r="V15950" s="94"/>
      <c r="W15950" s="94"/>
      <c r="Z15950" s="97" t="str">
        <f t="shared" si="502"/>
        <v/>
      </c>
      <c r="AA15950" s="97" t="str">
        <f t="shared" si="503"/>
        <v/>
      </c>
      <c r="AB15950" s="204"/>
    </row>
    <row r="15951" spans="2:28" x14ac:dyDescent="0.35">
      <c r="B15951" s="96"/>
      <c r="C15951" s="96"/>
      <c r="D15951" s="96"/>
      <c r="E15951" s="96"/>
      <c r="L15951" s="96"/>
      <c r="M15951" s="96"/>
      <c r="T15951" s="94"/>
      <c r="U15951" s="94"/>
      <c r="V15951" s="94"/>
      <c r="W15951" s="94"/>
      <c r="Z15951" s="97" t="str">
        <f t="shared" si="502"/>
        <v/>
      </c>
      <c r="AA15951" s="97" t="str">
        <f t="shared" si="503"/>
        <v/>
      </c>
      <c r="AB15951" s="204"/>
    </row>
    <row r="15952" spans="2:28" x14ac:dyDescent="0.35">
      <c r="B15952" s="96"/>
      <c r="C15952" s="96"/>
      <c r="D15952" s="96"/>
      <c r="E15952" s="96"/>
      <c r="L15952" s="96"/>
      <c r="M15952" s="96"/>
      <c r="T15952" s="94"/>
      <c r="U15952" s="94"/>
      <c r="V15952" s="94"/>
      <c r="W15952" s="94"/>
      <c r="Z15952" s="97" t="str">
        <f t="shared" si="502"/>
        <v/>
      </c>
      <c r="AA15952" s="97" t="str">
        <f t="shared" si="503"/>
        <v/>
      </c>
      <c r="AB15952" s="204"/>
    </row>
    <row r="15953" spans="2:28" x14ac:dyDescent="0.35">
      <c r="B15953" s="96"/>
      <c r="C15953" s="96"/>
      <c r="D15953" s="96"/>
      <c r="E15953" s="96"/>
      <c r="L15953" s="96"/>
      <c r="M15953" s="96"/>
      <c r="T15953" s="94"/>
      <c r="U15953" s="94"/>
      <c r="V15953" s="94"/>
      <c r="W15953" s="94"/>
      <c r="Z15953" s="97" t="str">
        <f t="shared" si="502"/>
        <v/>
      </c>
      <c r="AA15953" s="97" t="str">
        <f t="shared" si="503"/>
        <v/>
      </c>
      <c r="AB15953" s="204"/>
    </row>
    <row r="15954" spans="2:28" x14ac:dyDescent="0.35">
      <c r="B15954" s="96"/>
      <c r="C15954" s="96"/>
      <c r="D15954" s="96"/>
      <c r="E15954" s="96"/>
      <c r="L15954" s="96"/>
      <c r="M15954" s="96"/>
      <c r="T15954" s="94"/>
      <c r="U15954" s="94"/>
      <c r="V15954" s="94"/>
      <c r="W15954" s="94"/>
      <c r="Z15954" s="97" t="str">
        <f t="shared" si="502"/>
        <v/>
      </c>
      <c r="AA15954" s="97" t="str">
        <f t="shared" si="503"/>
        <v/>
      </c>
      <c r="AB15954" s="204"/>
    </row>
    <row r="15955" spans="2:28" x14ac:dyDescent="0.35">
      <c r="B15955" s="96"/>
      <c r="C15955" s="96"/>
      <c r="D15955" s="96"/>
      <c r="E15955" s="96"/>
      <c r="L15955" s="96"/>
      <c r="M15955" s="96"/>
      <c r="T15955" s="94"/>
      <c r="U15955" s="94"/>
      <c r="V15955" s="94"/>
      <c r="W15955" s="94"/>
      <c r="Z15955" s="97" t="str">
        <f t="shared" si="502"/>
        <v/>
      </c>
      <c r="AA15955" s="97" t="str">
        <f t="shared" si="503"/>
        <v/>
      </c>
      <c r="AB15955" s="204"/>
    </row>
    <row r="15956" spans="2:28" x14ac:dyDescent="0.35">
      <c r="B15956" s="96"/>
      <c r="C15956" s="96"/>
      <c r="D15956" s="96"/>
      <c r="E15956" s="96"/>
      <c r="L15956" s="96"/>
      <c r="M15956" s="96"/>
      <c r="T15956" s="94"/>
      <c r="U15956" s="94"/>
      <c r="V15956" s="94"/>
      <c r="W15956" s="94"/>
      <c r="Z15956" s="97" t="str">
        <f t="shared" si="502"/>
        <v/>
      </c>
      <c r="AA15956" s="97" t="str">
        <f t="shared" si="503"/>
        <v/>
      </c>
      <c r="AB15956" s="204"/>
    </row>
    <row r="15957" spans="2:28" x14ac:dyDescent="0.35">
      <c r="B15957" s="96"/>
      <c r="C15957" s="96"/>
      <c r="D15957" s="96"/>
      <c r="E15957" s="96"/>
      <c r="L15957" s="96"/>
      <c r="M15957" s="96"/>
      <c r="T15957" s="94"/>
      <c r="U15957" s="94"/>
      <c r="V15957" s="94"/>
      <c r="W15957" s="94"/>
      <c r="Z15957" s="97" t="str">
        <f t="shared" si="502"/>
        <v/>
      </c>
      <c r="AA15957" s="97" t="str">
        <f t="shared" si="503"/>
        <v/>
      </c>
      <c r="AB15957" s="204"/>
    </row>
    <row r="15958" spans="2:28" x14ac:dyDescent="0.35">
      <c r="B15958" s="96"/>
      <c r="C15958" s="96"/>
      <c r="D15958" s="96"/>
      <c r="E15958" s="96"/>
      <c r="L15958" s="96"/>
      <c r="M15958" s="96"/>
      <c r="T15958" s="94"/>
      <c r="U15958" s="94"/>
      <c r="V15958" s="94"/>
      <c r="W15958" s="94"/>
      <c r="Z15958" s="97" t="str">
        <f t="shared" si="502"/>
        <v/>
      </c>
      <c r="AA15958" s="97" t="str">
        <f t="shared" si="503"/>
        <v/>
      </c>
      <c r="AB15958" s="204"/>
    </row>
    <row r="15959" spans="2:28" x14ac:dyDescent="0.35">
      <c r="B15959" s="96"/>
      <c r="C15959" s="96"/>
      <c r="D15959" s="96"/>
      <c r="E15959" s="96"/>
      <c r="L15959" s="96"/>
      <c r="M15959" s="96"/>
      <c r="T15959" s="94"/>
      <c r="U15959" s="94"/>
      <c r="V15959" s="94"/>
      <c r="W15959" s="94"/>
      <c r="Z15959" s="97" t="str">
        <f t="shared" si="502"/>
        <v/>
      </c>
      <c r="AA15959" s="97" t="str">
        <f t="shared" si="503"/>
        <v/>
      </c>
      <c r="AB15959" s="204"/>
    </row>
    <row r="15960" spans="2:28" x14ac:dyDescent="0.35">
      <c r="B15960" s="96"/>
      <c r="C15960" s="96"/>
      <c r="D15960" s="96"/>
      <c r="E15960" s="96"/>
      <c r="L15960" s="96"/>
      <c r="M15960" s="96"/>
      <c r="T15960" s="94"/>
      <c r="U15960" s="94"/>
      <c r="V15960" s="94"/>
      <c r="W15960" s="94"/>
      <c r="Z15960" s="97" t="str">
        <f t="shared" si="502"/>
        <v/>
      </c>
      <c r="AA15960" s="97" t="str">
        <f t="shared" si="503"/>
        <v/>
      </c>
      <c r="AB15960" s="204"/>
    </row>
    <row r="15961" spans="2:28" x14ac:dyDescent="0.35">
      <c r="B15961" s="96"/>
      <c r="C15961" s="96"/>
      <c r="D15961" s="96"/>
      <c r="E15961" s="96"/>
      <c r="L15961" s="96"/>
      <c r="M15961" s="96"/>
      <c r="T15961" s="94"/>
      <c r="U15961" s="94"/>
      <c r="V15961" s="94"/>
      <c r="W15961" s="94"/>
      <c r="Z15961" s="97" t="str">
        <f t="shared" si="502"/>
        <v/>
      </c>
      <c r="AA15961" s="97" t="str">
        <f t="shared" si="503"/>
        <v/>
      </c>
      <c r="AB15961" s="204"/>
    </row>
    <row r="15962" spans="2:28" x14ac:dyDescent="0.35">
      <c r="B15962" s="96"/>
      <c r="C15962" s="96"/>
      <c r="D15962" s="96"/>
      <c r="E15962" s="96"/>
      <c r="L15962" s="96"/>
      <c r="M15962" s="96"/>
      <c r="T15962" s="94"/>
      <c r="U15962" s="94"/>
      <c r="V15962" s="94"/>
      <c r="W15962" s="94"/>
      <c r="Z15962" s="97" t="str">
        <f t="shared" si="502"/>
        <v/>
      </c>
      <c r="AA15962" s="97" t="str">
        <f t="shared" si="503"/>
        <v/>
      </c>
      <c r="AB15962" s="204"/>
    </row>
    <row r="15963" spans="2:28" x14ac:dyDescent="0.35">
      <c r="B15963" s="96"/>
      <c r="C15963" s="96"/>
      <c r="D15963" s="96"/>
      <c r="E15963" s="96"/>
      <c r="L15963" s="96"/>
      <c r="M15963" s="96"/>
      <c r="T15963" s="94"/>
      <c r="U15963" s="94"/>
      <c r="V15963" s="94"/>
      <c r="W15963" s="94"/>
      <c r="Z15963" s="97" t="str">
        <f t="shared" si="502"/>
        <v/>
      </c>
      <c r="AA15963" s="97" t="str">
        <f t="shared" si="503"/>
        <v/>
      </c>
      <c r="AB15963" s="204"/>
    </row>
    <row r="15964" spans="2:28" x14ac:dyDescent="0.35">
      <c r="B15964" s="96"/>
      <c r="C15964" s="96"/>
      <c r="D15964" s="96"/>
      <c r="E15964" s="96"/>
      <c r="L15964" s="96"/>
      <c r="M15964" s="96"/>
      <c r="T15964" s="94"/>
      <c r="U15964" s="94"/>
      <c r="V15964" s="94"/>
      <c r="W15964" s="94"/>
      <c r="Z15964" s="97" t="str">
        <f t="shared" si="502"/>
        <v/>
      </c>
      <c r="AA15964" s="97" t="str">
        <f t="shared" si="503"/>
        <v/>
      </c>
      <c r="AB15964" s="204"/>
    </row>
    <row r="15965" spans="2:28" x14ac:dyDescent="0.35">
      <c r="B15965" s="96"/>
      <c r="C15965" s="96"/>
      <c r="D15965" s="96"/>
      <c r="E15965" s="96"/>
      <c r="L15965" s="96"/>
      <c r="M15965" s="96"/>
      <c r="T15965" s="94"/>
      <c r="U15965" s="94"/>
      <c r="V15965" s="94"/>
      <c r="W15965" s="94"/>
      <c r="Z15965" s="97" t="str">
        <f t="shared" si="502"/>
        <v/>
      </c>
      <c r="AA15965" s="97" t="str">
        <f t="shared" si="503"/>
        <v/>
      </c>
      <c r="AB15965" s="204"/>
    </row>
    <row r="15966" spans="2:28" x14ac:dyDescent="0.35">
      <c r="B15966" s="96"/>
      <c r="C15966" s="96"/>
      <c r="D15966" s="96"/>
      <c r="E15966" s="96"/>
      <c r="L15966" s="96"/>
      <c r="M15966" s="96"/>
      <c r="T15966" s="94"/>
      <c r="U15966" s="94"/>
      <c r="V15966" s="94"/>
      <c r="W15966" s="94"/>
      <c r="Z15966" s="97" t="str">
        <f t="shared" si="502"/>
        <v/>
      </c>
      <c r="AA15966" s="97" t="str">
        <f t="shared" si="503"/>
        <v/>
      </c>
      <c r="AB15966" s="204"/>
    </row>
    <row r="15967" spans="2:28" x14ac:dyDescent="0.35">
      <c r="B15967" s="96"/>
      <c r="C15967" s="96"/>
      <c r="D15967" s="96"/>
      <c r="E15967" s="96"/>
      <c r="L15967" s="96"/>
      <c r="M15967" s="96"/>
      <c r="T15967" s="94"/>
      <c r="U15967" s="94"/>
      <c r="V15967" s="94"/>
      <c r="W15967" s="94"/>
      <c r="Z15967" s="97" t="str">
        <f t="shared" si="502"/>
        <v/>
      </c>
      <c r="AA15967" s="97" t="str">
        <f t="shared" si="503"/>
        <v/>
      </c>
      <c r="AB15967" s="204"/>
    </row>
    <row r="15968" spans="2:28" x14ac:dyDescent="0.35">
      <c r="B15968" s="96"/>
      <c r="C15968" s="96"/>
      <c r="D15968" s="96"/>
      <c r="E15968" s="96"/>
      <c r="L15968" s="96"/>
      <c r="M15968" s="96"/>
      <c r="T15968" s="94"/>
      <c r="U15968" s="94"/>
      <c r="V15968" s="94"/>
      <c r="W15968" s="94"/>
      <c r="Z15968" s="97" t="str">
        <f t="shared" si="502"/>
        <v/>
      </c>
      <c r="AA15968" s="97" t="str">
        <f t="shared" si="503"/>
        <v/>
      </c>
      <c r="AB15968" s="204"/>
    </row>
    <row r="15969" spans="2:28" x14ac:dyDescent="0.35">
      <c r="B15969" s="96"/>
      <c r="C15969" s="96"/>
      <c r="D15969" s="96"/>
      <c r="E15969" s="96"/>
      <c r="L15969" s="96"/>
      <c r="M15969" s="96"/>
      <c r="T15969" s="94"/>
      <c r="U15969" s="94"/>
      <c r="V15969" s="94"/>
      <c r="W15969" s="94"/>
      <c r="Z15969" s="97" t="str">
        <f t="shared" si="502"/>
        <v/>
      </c>
      <c r="AA15969" s="97" t="str">
        <f t="shared" si="503"/>
        <v/>
      </c>
      <c r="AB15969" s="204"/>
    </row>
    <row r="15970" spans="2:28" x14ac:dyDescent="0.35">
      <c r="B15970" s="96"/>
      <c r="C15970" s="96"/>
      <c r="D15970" s="96"/>
      <c r="E15970" s="96"/>
      <c r="L15970" s="96"/>
      <c r="M15970" s="96"/>
      <c r="T15970" s="94"/>
      <c r="U15970" s="94"/>
      <c r="V15970" s="94"/>
      <c r="W15970" s="94"/>
      <c r="Z15970" s="97" t="str">
        <f t="shared" si="502"/>
        <v/>
      </c>
      <c r="AA15970" s="97" t="str">
        <f t="shared" si="503"/>
        <v/>
      </c>
      <c r="AB15970" s="204"/>
    </row>
    <row r="15971" spans="2:28" x14ac:dyDescent="0.35">
      <c r="B15971" s="96"/>
      <c r="C15971" s="96"/>
      <c r="D15971" s="96"/>
      <c r="E15971" s="96"/>
      <c r="L15971" s="96"/>
      <c r="M15971" s="96"/>
      <c r="T15971" s="94"/>
      <c r="U15971" s="94"/>
      <c r="V15971" s="94"/>
      <c r="W15971" s="94"/>
      <c r="Z15971" s="97" t="str">
        <f t="shared" si="502"/>
        <v/>
      </c>
      <c r="AA15971" s="97" t="str">
        <f t="shared" si="503"/>
        <v/>
      </c>
      <c r="AB15971" s="204"/>
    </row>
    <row r="15972" spans="2:28" x14ac:dyDescent="0.35">
      <c r="B15972" s="96"/>
      <c r="C15972" s="96"/>
      <c r="D15972" s="96"/>
      <c r="E15972" s="96"/>
      <c r="L15972" s="96"/>
      <c r="M15972" s="96"/>
      <c r="T15972" s="94"/>
      <c r="U15972" s="94"/>
      <c r="V15972" s="94"/>
      <c r="W15972" s="94"/>
      <c r="Z15972" s="97" t="str">
        <f t="shared" si="502"/>
        <v/>
      </c>
      <c r="AA15972" s="97" t="str">
        <f t="shared" si="503"/>
        <v/>
      </c>
      <c r="AB15972" s="204"/>
    </row>
    <row r="15973" spans="2:28" x14ac:dyDescent="0.35">
      <c r="B15973" s="96"/>
      <c r="C15973" s="96"/>
      <c r="D15973" s="96"/>
      <c r="E15973" s="96"/>
      <c r="L15973" s="96"/>
      <c r="M15973" s="96"/>
      <c r="T15973" s="94"/>
      <c r="U15973" s="94"/>
      <c r="V15973" s="94"/>
      <c r="W15973" s="94"/>
      <c r="Z15973" s="97" t="str">
        <f t="shared" si="502"/>
        <v/>
      </c>
      <c r="AA15973" s="97" t="str">
        <f t="shared" si="503"/>
        <v/>
      </c>
      <c r="AB15973" s="204"/>
    </row>
    <row r="15974" spans="2:28" x14ac:dyDescent="0.35">
      <c r="B15974" s="96"/>
      <c r="C15974" s="96"/>
      <c r="D15974" s="96"/>
      <c r="E15974" s="96"/>
      <c r="L15974" s="96"/>
      <c r="M15974" s="96"/>
      <c r="T15974" s="94"/>
      <c r="U15974" s="94"/>
      <c r="V15974" s="94"/>
      <c r="W15974" s="94"/>
      <c r="Z15974" s="97" t="str">
        <f t="shared" si="502"/>
        <v/>
      </c>
      <c r="AA15974" s="97" t="str">
        <f t="shared" si="503"/>
        <v/>
      </c>
      <c r="AB15974" s="204"/>
    </row>
    <row r="15975" spans="2:28" x14ac:dyDescent="0.35">
      <c r="B15975" s="96"/>
      <c r="C15975" s="96"/>
      <c r="D15975" s="96"/>
      <c r="E15975" s="96"/>
      <c r="L15975" s="96"/>
      <c r="M15975" s="96"/>
      <c r="T15975" s="94"/>
      <c r="U15975" s="94"/>
      <c r="V15975" s="94"/>
      <c r="W15975" s="94"/>
      <c r="Z15975" s="97" t="str">
        <f t="shared" si="502"/>
        <v/>
      </c>
      <c r="AA15975" s="97" t="str">
        <f t="shared" si="503"/>
        <v/>
      </c>
      <c r="AB15975" s="204"/>
    </row>
    <row r="15976" spans="2:28" x14ac:dyDescent="0.35">
      <c r="B15976" s="96"/>
      <c r="C15976" s="96"/>
      <c r="D15976" s="96"/>
      <c r="E15976" s="96"/>
      <c r="L15976" s="96"/>
      <c r="M15976" s="96"/>
      <c r="T15976" s="94"/>
      <c r="U15976" s="94"/>
      <c r="V15976" s="94"/>
      <c r="W15976" s="94"/>
      <c r="Z15976" s="97" t="str">
        <f t="shared" si="502"/>
        <v/>
      </c>
      <c r="AA15976" s="97" t="str">
        <f t="shared" si="503"/>
        <v/>
      </c>
      <c r="AB15976" s="204"/>
    </row>
    <row r="15977" spans="2:28" x14ac:dyDescent="0.35">
      <c r="B15977" s="96"/>
      <c r="C15977" s="96"/>
      <c r="D15977" s="96"/>
      <c r="E15977" s="96"/>
      <c r="L15977" s="96"/>
      <c r="M15977" s="96"/>
      <c r="T15977" s="94"/>
      <c r="U15977" s="94"/>
      <c r="V15977" s="94"/>
      <c r="W15977" s="94"/>
      <c r="Z15977" s="97" t="str">
        <f t="shared" si="502"/>
        <v/>
      </c>
      <c r="AA15977" s="97" t="str">
        <f t="shared" si="503"/>
        <v/>
      </c>
      <c r="AB15977" s="204"/>
    </row>
    <row r="15978" spans="2:28" x14ac:dyDescent="0.35">
      <c r="B15978" s="96"/>
      <c r="C15978" s="96"/>
      <c r="D15978" s="96"/>
      <c r="E15978" s="96"/>
      <c r="L15978" s="96"/>
      <c r="M15978" s="96"/>
      <c r="T15978" s="94"/>
      <c r="U15978" s="94"/>
      <c r="V15978" s="94"/>
      <c r="W15978" s="94"/>
      <c r="Z15978" s="97" t="str">
        <f t="shared" si="502"/>
        <v/>
      </c>
      <c r="AA15978" s="97" t="str">
        <f t="shared" si="503"/>
        <v/>
      </c>
      <c r="AB15978" s="204"/>
    </row>
    <row r="15979" spans="2:28" x14ac:dyDescent="0.35">
      <c r="B15979" s="96"/>
      <c r="C15979" s="96"/>
      <c r="D15979" s="96"/>
      <c r="E15979" s="96"/>
      <c r="L15979" s="96"/>
      <c r="M15979" s="96"/>
      <c r="T15979" s="94"/>
      <c r="U15979" s="94"/>
      <c r="V15979" s="94"/>
      <c r="W15979" s="94"/>
      <c r="Z15979" s="97" t="str">
        <f t="shared" si="502"/>
        <v/>
      </c>
      <c r="AA15979" s="97" t="str">
        <f t="shared" si="503"/>
        <v/>
      </c>
      <c r="AB15979" s="204"/>
    </row>
    <row r="15980" spans="2:28" x14ac:dyDescent="0.35">
      <c r="B15980" s="96"/>
      <c r="C15980" s="96"/>
      <c r="D15980" s="96"/>
      <c r="E15980" s="96"/>
      <c r="L15980" s="96"/>
      <c r="M15980" s="96"/>
      <c r="T15980" s="94"/>
      <c r="U15980" s="94"/>
      <c r="V15980" s="94"/>
      <c r="W15980" s="94"/>
      <c r="Z15980" s="97" t="str">
        <f t="shared" si="502"/>
        <v/>
      </c>
      <c r="AA15980" s="97" t="str">
        <f t="shared" si="503"/>
        <v/>
      </c>
      <c r="AB15980" s="204"/>
    </row>
    <row r="15981" spans="2:28" x14ac:dyDescent="0.35">
      <c r="B15981" s="96"/>
      <c r="C15981" s="96"/>
      <c r="D15981" s="96"/>
      <c r="E15981" s="96"/>
      <c r="L15981" s="96"/>
      <c r="M15981" s="96"/>
      <c r="T15981" s="94"/>
      <c r="U15981" s="94"/>
      <c r="V15981" s="94"/>
      <c r="W15981" s="94"/>
      <c r="Z15981" s="97" t="str">
        <f t="shared" si="502"/>
        <v/>
      </c>
      <c r="AA15981" s="97" t="str">
        <f t="shared" si="503"/>
        <v/>
      </c>
      <c r="AB15981" s="204"/>
    </row>
    <row r="15982" spans="2:28" x14ac:dyDescent="0.35">
      <c r="B15982" s="96"/>
      <c r="C15982" s="96"/>
      <c r="D15982" s="96"/>
      <c r="E15982" s="96"/>
      <c r="L15982" s="96"/>
      <c r="M15982" s="96"/>
      <c r="T15982" s="94"/>
      <c r="U15982" s="94"/>
      <c r="V15982" s="94"/>
      <c r="W15982" s="94"/>
      <c r="Z15982" s="97" t="str">
        <f t="shared" si="502"/>
        <v/>
      </c>
      <c r="AA15982" s="97" t="str">
        <f t="shared" si="503"/>
        <v/>
      </c>
      <c r="AB15982" s="204"/>
    </row>
    <row r="15983" spans="2:28" x14ac:dyDescent="0.35">
      <c r="B15983" s="96"/>
      <c r="C15983" s="96"/>
      <c r="D15983" s="96"/>
      <c r="E15983" s="96"/>
      <c r="L15983" s="96"/>
      <c r="M15983" s="96"/>
      <c r="T15983" s="94"/>
      <c r="U15983" s="94"/>
      <c r="V15983" s="94"/>
      <c r="W15983" s="94"/>
      <c r="Z15983" s="97" t="str">
        <f t="shared" si="502"/>
        <v/>
      </c>
      <c r="AA15983" s="97" t="str">
        <f t="shared" si="503"/>
        <v/>
      </c>
      <c r="AB15983" s="204"/>
    </row>
    <row r="15984" spans="2:28" x14ac:dyDescent="0.35">
      <c r="B15984" s="96"/>
      <c r="C15984" s="96"/>
      <c r="D15984" s="96"/>
      <c r="E15984" s="96"/>
      <c r="L15984" s="96"/>
      <c r="M15984" s="96"/>
      <c r="T15984" s="94"/>
      <c r="U15984" s="94"/>
      <c r="V15984" s="94"/>
      <c r="W15984" s="94"/>
      <c r="Z15984" s="97" t="str">
        <f t="shared" si="502"/>
        <v/>
      </c>
      <c r="AA15984" s="97" t="str">
        <f t="shared" si="503"/>
        <v/>
      </c>
      <c r="AB15984" s="204"/>
    </row>
    <row r="15985" spans="2:28" x14ac:dyDescent="0.35">
      <c r="B15985" s="96"/>
      <c r="C15985" s="96"/>
      <c r="D15985" s="96"/>
      <c r="E15985" s="96"/>
      <c r="L15985" s="96"/>
      <c r="M15985" s="96"/>
      <c r="T15985" s="94"/>
      <c r="U15985" s="94"/>
      <c r="V15985" s="94"/>
      <c r="W15985" s="94"/>
      <c r="Z15985" s="97" t="str">
        <f t="shared" si="502"/>
        <v/>
      </c>
      <c r="AA15985" s="97" t="str">
        <f t="shared" si="503"/>
        <v/>
      </c>
      <c r="AB15985" s="204"/>
    </row>
    <row r="15986" spans="2:28" x14ac:dyDescent="0.35">
      <c r="B15986" s="96"/>
      <c r="C15986" s="96"/>
      <c r="D15986" s="96"/>
      <c r="E15986" s="96"/>
      <c r="L15986" s="96"/>
      <c r="M15986" s="96"/>
      <c r="T15986" s="94"/>
      <c r="U15986" s="94"/>
      <c r="V15986" s="94"/>
      <c r="W15986" s="94"/>
      <c r="Z15986" s="97" t="str">
        <f t="shared" si="502"/>
        <v/>
      </c>
      <c r="AA15986" s="97" t="str">
        <f t="shared" si="503"/>
        <v/>
      </c>
      <c r="AB15986" s="204"/>
    </row>
    <row r="15987" spans="2:28" x14ac:dyDescent="0.35">
      <c r="B15987" s="96"/>
      <c r="C15987" s="96"/>
      <c r="D15987" s="96"/>
      <c r="E15987" s="96"/>
      <c r="L15987" s="96"/>
      <c r="M15987" s="96"/>
      <c r="T15987" s="94"/>
      <c r="U15987" s="94"/>
      <c r="V15987" s="94"/>
      <c r="W15987" s="94"/>
      <c r="Z15987" s="97" t="str">
        <f t="shared" si="502"/>
        <v/>
      </c>
      <c r="AA15987" s="97" t="str">
        <f t="shared" si="503"/>
        <v/>
      </c>
      <c r="AB15987" s="204"/>
    </row>
    <row r="15988" spans="2:28" x14ac:dyDescent="0.35">
      <c r="B15988" s="96"/>
      <c r="C15988" s="96"/>
      <c r="D15988" s="96"/>
      <c r="E15988" s="96"/>
      <c r="L15988" s="96"/>
      <c r="M15988" s="96"/>
      <c r="T15988" s="94"/>
      <c r="U15988" s="94"/>
      <c r="V15988" s="94"/>
      <c r="W15988" s="94"/>
      <c r="Z15988" s="97" t="str">
        <f t="shared" si="502"/>
        <v/>
      </c>
      <c r="AA15988" s="97" t="str">
        <f t="shared" si="503"/>
        <v/>
      </c>
      <c r="AB15988" s="204"/>
    </row>
    <row r="15989" spans="2:28" x14ac:dyDescent="0.35">
      <c r="B15989" s="96"/>
      <c r="C15989" s="96"/>
      <c r="D15989" s="96"/>
      <c r="E15989" s="96"/>
      <c r="L15989" s="96"/>
      <c r="M15989" s="96"/>
      <c r="T15989" s="94"/>
      <c r="U15989" s="94"/>
      <c r="V15989" s="94"/>
      <c r="W15989" s="94"/>
      <c r="Z15989" s="97" t="str">
        <f t="shared" si="502"/>
        <v/>
      </c>
      <c r="AA15989" s="97" t="str">
        <f t="shared" si="503"/>
        <v/>
      </c>
      <c r="AB15989" s="204"/>
    </row>
    <row r="15990" spans="2:28" x14ac:dyDescent="0.35">
      <c r="B15990" s="96"/>
      <c r="C15990" s="96"/>
      <c r="D15990" s="96"/>
      <c r="E15990" s="96"/>
      <c r="L15990" s="96"/>
      <c r="M15990" s="96"/>
      <c r="T15990" s="94"/>
      <c r="U15990" s="94"/>
      <c r="V15990" s="94"/>
      <c r="W15990" s="94"/>
      <c r="Z15990" s="97" t="str">
        <f t="shared" si="502"/>
        <v/>
      </c>
      <c r="AA15990" s="97" t="str">
        <f t="shared" si="503"/>
        <v/>
      </c>
      <c r="AB15990" s="204"/>
    </row>
    <row r="15991" spans="2:28" x14ac:dyDescent="0.35">
      <c r="B15991" s="96"/>
      <c r="C15991" s="96"/>
      <c r="D15991" s="96"/>
      <c r="E15991" s="96"/>
      <c r="L15991" s="96"/>
      <c r="M15991" s="96"/>
      <c r="T15991" s="94"/>
      <c r="U15991" s="94"/>
      <c r="V15991" s="94"/>
      <c r="W15991" s="94"/>
      <c r="Z15991" s="97" t="str">
        <f t="shared" si="502"/>
        <v/>
      </c>
      <c r="AA15991" s="97" t="str">
        <f t="shared" si="503"/>
        <v/>
      </c>
      <c r="AB15991" s="204"/>
    </row>
    <row r="15992" spans="2:28" x14ac:dyDescent="0.35">
      <c r="B15992" s="96"/>
      <c r="C15992" s="96"/>
      <c r="D15992" s="96"/>
      <c r="E15992" s="96"/>
      <c r="L15992" s="96"/>
      <c r="M15992" s="96"/>
      <c r="T15992" s="94"/>
      <c r="U15992" s="94"/>
      <c r="V15992" s="94"/>
      <c r="W15992" s="94"/>
      <c r="Z15992" s="97" t="str">
        <f t="shared" si="502"/>
        <v/>
      </c>
      <c r="AA15992" s="97" t="str">
        <f t="shared" si="503"/>
        <v/>
      </c>
      <c r="AB15992" s="204"/>
    </row>
    <row r="15993" spans="2:28" x14ac:dyDescent="0.35">
      <c r="B15993" s="96"/>
      <c r="C15993" s="96"/>
      <c r="D15993" s="96"/>
      <c r="E15993" s="96"/>
      <c r="L15993" s="96"/>
      <c r="M15993" s="96"/>
      <c r="T15993" s="94"/>
      <c r="U15993" s="94"/>
      <c r="V15993" s="94"/>
      <c r="W15993" s="94"/>
      <c r="Z15993" s="97" t="str">
        <f t="shared" si="502"/>
        <v/>
      </c>
      <c r="AA15993" s="97" t="str">
        <f t="shared" si="503"/>
        <v/>
      </c>
      <c r="AB15993" s="204"/>
    </row>
    <row r="15994" spans="2:28" x14ac:dyDescent="0.35">
      <c r="B15994" s="96"/>
      <c r="C15994" s="96"/>
      <c r="D15994" s="96"/>
      <c r="E15994" s="96"/>
      <c r="L15994" s="96"/>
      <c r="M15994" s="96"/>
      <c r="T15994" s="94"/>
      <c r="U15994" s="94"/>
      <c r="V15994" s="94"/>
      <c r="W15994" s="94"/>
      <c r="Z15994" s="97" t="str">
        <f t="shared" si="502"/>
        <v/>
      </c>
      <c r="AA15994" s="97" t="str">
        <f t="shared" si="503"/>
        <v/>
      </c>
      <c r="AB15994" s="204"/>
    </row>
    <row r="15995" spans="2:28" x14ac:dyDescent="0.35">
      <c r="B15995" s="96"/>
      <c r="C15995" s="96"/>
      <c r="D15995" s="96"/>
      <c r="E15995" s="96"/>
      <c r="L15995" s="96"/>
      <c r="M15995" s="96"/>
      <c r="T15995" s="94"/>
      <c r="U15995" s="94"/>
      <c r="V15995" s="94"/>
      <c r="W15995" s="94"/>
      <c r="Z15995" s="97" t="str">
        <f t="shared" si="502"/>
        <v/>
      </c>
      <c r="AA15995" s="97" t="str">
        <f t="shared" si="503"/>
        <v/>
      </c>
      <c r="AB15995" s="204"/>
    </row>
    <row r="15996" spans="2:28" x14ac:dyDescent="0.35">
      <c r="B15996" s="96"/>
      <c r="C15996" s="96"/>
      <c r="D15996" s="96"/>
      <c r="E15996" s="96"/>
      <c r="L15996" s="96"/>
      <c r="M15996" s="96"/>
      <c r="T15996" s="94"/>
      <c r="U15996" s="94"/>
      <c r="V15996" s="94"/>
      <c r="W15996" s="94"/>
      <c r="Z15996" s="97" t="str">
        <f t="shared" si="502"/>
        <v/>
      </c>
      <c r="AA15996" s="97" t="str">
        <f t="shared" si="503"/>
        <v/>
      </c>
      <c r="AB15996" s="204"/>
    </row>
    <row r="15997" spans="2:28" x14ac:dyDescent="0.35">
      <c r="B15997" s="96"/>
      <c r="C15997" s="96"/>
      <c r="D15997" s="96"/>
      <c r="E15997" s="96"/>
      <c r="L15997" s="96"/>
      <c r="M15997" s="96"/>
      <c r="T15997" s="94"/>
      <c r="U15997" s="94"/>
      <c r="V15997" s="94"/>
      <c r="W15997" s="94"/>
      <c r="Z15997" s="97" t="str">
        <f t="shared" si="502"/>
        <v/>
      </c>
      <c r="AA15997" s="97" t="str">
        <f t="shared" si="503"/>
        <v/>
      </c>
      <c r="AB15997" s="204"/>
    </row>
    <row r="15998" spans="2:28" x14ac:dyDescent="0.35">
      <c r="B15998" s="96"/>
      <c r="C15998" s="96"/>
      <c r="D15998" s="96"/>
      <c r="E15998" s="96"/>
      <c r="L15998" s="96"/>
      <c r="M15998" s="96"/>
      <c r="T15998" s="94"/>
      <c r="U15998" s="94"/>
      <c r="V15998" s="94"/>
      <c r="W15998" s="94"/>
      <c r="Z15998" s="97" t="str">
        <f t="shared" si="502"/>
        <v/>
      </c>
      <c r="AA15998" s="97" t="str">
        <f t="shared" si="503"/>
        <v/>
      </c>
      <c r="AB15998" s="204"/>
    </row>
    <row r="15999" spans="2:28" x14ac:dyDescent="0.35">
      <c r="B15999" s="96"/>
      <c r="C15999" s="96"/>
      <c r="D15999" s="96"/>
      <c r="E15999" s="96"/>
      <c r="L15999" s="96"/>
      <c r="M15999" s="96"/>
      <c r="T15999" s="94"/>
      <c r="U15999" s="94"/>
      <c r="V15999" s="94"/>
      <c r="W15999" s="94"/>
      <c r="Z15999" s="97" t="str">
        <f t="shared" si="502"/>
        <v/>
      </c>
      <c r="AA15999" s="97" t="str">
        <f t="shared" si="503"/>
        <v/>
      </c>
      <c r="AB15999" s="204"/>
    </row>
    <row r="16000" spans="2:28" x14ac:dyDescent="0.35">
      <c r="B16000" s="96"/>
      <c r="C16000" s="96"/>
      <c r="D16000" s="96"/>
      <c r="E16000" s="96"/>
      <c r="L16000" s="96"/>
      <c r="M16000" s="96"/>
      <c r="T16000" s="94"/>
      <c r="U16000" s="94"/>
      <c r="V16000" s="94"/>
      <c r="W16000" s="94"/>
      <c r="Z16000" s="97" t="str">
        <f t="shared" si="502"/>
        <v/>
      </c>
      <c r="AA16000" s="97" t="str">
        <f t="shared" si="503"/>
        <v/>
      </c>
      <c r="AB16000" s="204"/>
    </row>
    <row r="16001" spans="2:28" x14ac:dyDescent="0.35">
      <c r="B16001" s="96"/>
      <c r="C16001" s="96"/>
      <c r="D16001" s="96"/>
      <c r="E16001" s="96"/>
      <c r="L16001" s="96"/>
      <c r="M16001" s="96"/>
      <c r="T16001" s="94"/>
      <c r="U16001" s="94"/>
      <c r="V16001" s="94"/>
      <c r="W16001" s="94"/>
      <c r="Z16001" s="97" t="str">
        <f t="shared" si="502"/>
        <v/>
      </c>
      <c r="AA16001" s="97" t="str">
        <f t="shared" si="503"/>
        <v/>
      </c>
      <c r="AB16001" s="204"/>
    </row>
    <row r="16002" spans="2:28" x14ac:dyDescent="0.35">
      <c r="B16002" s="96"/>
      <c r="C16002" s="96"/>
      <c r="D16002" s="96"/>
      <c r="E16002" s="96"/>
      <c r="L16002" s="96"/>
      <c r="M16002" s="96"/>
      <c r="T16002" s="94"/>
      <c r="U16002" s="94"/>
      <c r="V16002" s="94"/>
      <c r="W16002" s="94"/>
      <c r="Z16002" s="97" t="str">
        <f t="shared" si="502"/>
        <v/>
      </c>
      <c r="AA16002" s="97" t="str">
        <f t="shared" si="503"/>
        <v/>
      </c>
      <c r="AB16002" s="204"/>
    </row>
    <row r="16003" spans="2:28" x14ac:dyDescent="0.35">
      <c r="B16003" s="96"/>
      <c r="C16003" s="96"/>
      <c r="D16003" s="96"/>
      <c r="E16003" s="96"/>
      <c r="L16003" s="96"/>
      <c r="M16003" s="96"/>
      <c r="T16003" s="94"/>
      <c r="U16003" s="94"/>
      <c r="V16003" s="94"/>
      <c r="W16003" s="94"/>
      <c r="Z16003" s="97" t="str">
        <f t="shared" ref="Z16003:Z16066" si="504">IF(X16003="-","",IF(X16003="Sliding",Y16003,""))</f>
        <v/>
      </c>
      <c r="AA16003" s="97" t="str">
        <f t="shared" ref="AA16003:AA16066" si="505">IF(X16003="-","",IF(X16003="Toppling",Y16003,""))</f>
        <v/>
      </c>
      <c r="AB16003" s="204"/>
    </row>
    <row r="16004" spans="2:28" x14ac:dyDescent="0.35">
      <c r="B16004" s="96"/>
      <c r="C16004" s="96"/>
      <c r="D16004" s="96"/>
      <c r="E16004" s="96"/>
      <c r="L16004" s="96"/>
      <c r="M16004" s="96"/>
      <c r="T16004" s="94"/>
      <c r="U16004" s="94"/>
      <c r="V16004" s="94"/>
      <c r="W16004" s="94"/>
      <c r="Z16004" s="97" t="str">
        <f t="shared" si="504"/>
        <v/>
      </c>
      <c r="AA16004" s="97" t="str">
        <f t="shared" si="505"/>
        <v/>
      </c>
      <c r="AB16004" s="204"/>
    </row>
    <row r="16005" spans="2:28" x14ac:dyDescent="0.35">
      <c r="B16005" s="96"/>
      <c r="C16005" s="96"/>
      <c r="D16005" s="96"/>
      <c r="E16005" s="96"/>
      <c r="L16005" s="96"/>
      <c r="M16005" s="96"/>
      <c r="T16005" s="94"/>
      <c r="U16005" s="94"/>
      <c r="V16005" s="94"/>
      <c r="W16005" s="94"/>
      <c r="Z16005" s="97" t="str">
        <f t="shared" si="504"/>
        <v/>
      </c>
      <c r="AA16005" s="97" t="str">
        <f t="shared" si="505"/>
        <v/>
      </c>
      <c r="AB16005" s="204"/>
    </row>
    <row r="16006" spans="2:28" x14ac:dyDescent="0.35">
      <c r="B16006" s="96"/>
      <c r="C16006" s="96"/>
      <c r="D16006" s="96"/>
      <c r="E16006" s="96"/>
      <c r="L16006" s="96"/>
      <c r="M16006" s="96"/>
      <c r="T16006" s="94"/>
      <c r="U16006" s="94"/>
      <c r="V16006" s="94"/>
      <c r="W16006" s="94"/>
      <c r="Z16006" s="97" t="str">
        <f t="shared" si="504"/>
        <v/>
      </c>
      <c r="AA16006" s="97" t="str">
        <f t="shared" si="505"/>
        <v/>
      </c>
      <c r="AB16006" s="204"/>
    </row>
    <row r="16007" spans="2:28" x14ac:dyDescent="0.35">
      <c r="B16007" s="96"/>
      <c r="C16007" s="96"/>
      <c r="D16007" s="96"/>
      <c r="E16007" s="96"/>
      <c r="L16007" s="96"/>
      <c r="M16007" s="96"/>
      <c r="T16007" s="94"/>
      <c r="U16007" s="94"/>
      <c r="V16007" s="94"/>
      <c r="W16007" s="94"/>
      <c r="Z16007" s="97" t="str">
        <f t="shared" si="504"/>
        <v/>
      </c>
      <c r="AA16007" s="97" t="str">
        <f t="shared" si="505"/>
        <v/>
      </c>
      <c r="AB16007" s="204"/>
    </row>
    <row r="16008" spans="2:28" x14ac:dyDescent="0.35">
      <c r="B16008" s="96"/>
      <c r="C16008" s="96"/>
      <c r="D16008" s="96"/>
      <c r="E16008" s="96"/>
      <c r="L16008" s="96"/>
      <c r="M16008" s="96"/>
      <c r="T16008" s="94"/>
      <c r="U16008" s="94"/>
      <c r="V16008" s="94"/>
      <c r="W16008" s="94"/>
      <c r="Z16008" s="97" t="str">
        <f t="shared" si="504"/>
        <v/>
      </c>
      <c r="AA16008" s="97" t="str">
        <f t="shared" si="505"/>
        <v/>
      </c>
      <c r="AB16008" s="204"/>
    </row>
    <row r="16009" spans="2:28" x14ac:dyDescent="0.35">
      <c r="B16009" s="96"/>
      <c r="C16009" s="96"/>
      <c r="D16009" s="96"/>
      <c r="E16009" s="96"/>
      <c r="L16009" s="96"/>
      <c r="M16009" s="96"/>
      <c r="T16009" s="94"/>
      <c r="U16009" s="94"/>
      <c r="V16009" s="94"/>
      <c r="W16009" s="94"/>
      <c r="Z16009" s="97" t="str">
        <f t="shared" si="504"/>
        <v/>
      </c>
      <c r="AA16009" s="97" t="str">
        <f t="shared" si="505"/>
        <v/>
      </c>
      <c r="AB16009" s="204"/>
    </row>
    <row r="16010" spans="2:28" x14ac:dyDescent="0.35">
      <c r="B16010" s="96"/>
      <c r="C16010" s="96"/>
      <c r="D16010" s="96"/>
      <c r="E16010" s="96"/>
      <c r="L16010" s="96"/>
      <c r="M16010" s="96"/>
      <c r="T16010" s="94"/>
      <c r="U16010" s="94"/>
      <c r="V16010" s="94"/>
      <c r="W16010" s="94"/>
      <c r="Z16010" s="97" t="str">
        <f t="shared" si="504"/>
        <v/>
      </c>
      <c r="AA16010" s="97" t="str">
        <f t="shared" si="505"/>
        <v/>
      </c>
      <c r="AB16010" s="204"/>
    </row>
    <row r="16011" spans="2:28" x14ac:dyDescent="0.35">
      <c r="B16011" s="96"/>
      <c r="C16011" s="96"/>
      <c r="D16011" s="96"/>
      <c r="E16011" s="96"/>
      <c r="L16011" s="96"/>
      <c r="M16011" s="96"/>
      <c r="T16011" s="94"/>
      <c r="U16011" s="94"/>
      <c r="V16011" s="94"/>
      <c r="W16011" s="94"/>
      <c r="Z16011" s="97" t="str">
        <f t="shared" si="504"/>
        <v/>
      </c>
      <c r="AA16011" s="97" t="str">
        <f t="shared" si="505"/>
        <v/>
      </c>
      <c r="AB16011" s="204"/>
    </row>
    <row r="16012" spans="2:28" x14ac:dyDescent="0.35">
      <c r="B16012" s="96"/>
      <c r="C16012" s="96"/>
      <c r="D16012" s="96"/>
      <c r="E16012" s="96"/>
      <c r="L16012" s="96"/>
      <c r="M16012" s="96"/>
      <c r="T16012" s="94"/>
      <c r="U16012" s="94"/>
      <c r="V16012" s="94"/>
      <c r="W16012" s="94"/>
      <c r="Z16012" s="97" t="str">
        <f t="shared" si="504"/>
        <v/>
      </c>
      <c r="AA16012" s="97" t="str">
        <f t="shared" si="505"/>
        <v/>
      </c>
      <c r="AB16012" s="204"/>
    </row>
    <row r="16013" spans="2:28" x14ac:dyDescent="0.35">
      <c r="B16013" s="96"/>
      <c r="C16013" s="96"/>
      <c r="D16013" s="96"/>
      <c r="E16013" s="96"/>
      <c r="L16013" s="96"/>
      <c r="M16013" s="96"/>
      <c r="T16013" s="94"/>
      <c r="U16013" s="94"/>
      <c r="V16013" s="94"/>
      <c r="W16013" s="94"/>
      <c r="Z16013" s="97" t="str">
        <f t="shared" si="504"/>
        <v/>
      </c>
      <c r="AA16013" s="97" t="str">
        <f t="shared" si="505"/>
        <v/>
      </c>
      <c r="AB16013" s="204"/>
    </row>
    <row r="16014" spans="2:28" x14ac:dyDescent="0.35">
      <c r="B16014" s="96"/>
      <c r="C16014" s="96"/>
      <c r="D16014" s="96"/>
      <c r="E16014" s="96"/>
      <c r="L16014" s="96"/>
      <c r="M16014" s="96"/>
      <c r="T16014" s="94"/>
      <c r="U16014" s="94"/>
      <c r="V16014" s="94"/>
      <c r="W16014" s="94"/>
      <c r="Z16014" s="97" t="str">
        <f t="shared" si="504"/>
        <v/>
      </c>
      <c r="AA16014" s="97" t="str">
        <f t="shared" si="505"/>
        <v/>
      </c>
      <c r="AB16014" s="204"/>
    </row>
    <row r="16015" spans="2:28" x14ac:dyDescent="0.35">
      <c r="B16015" s="96"/>
      <c r="C16015" s="96"/>
      <c r="D16015" s="96"/>
      <c r="E16015" s="96"/>
      <c r="L16015" s="96"/>
      <c r="M16015" s="96"/>
      <c r="T16015" s="94"/>
      <c r="U16015" s="94"/>
      <c r="V16015" s="94"/>
      <c r="W16015" s="94"/>
      <c r="Z16015" s="97" t="str">
        <f t="shared" si="504"/>
        <v/>
      </c>
      <c r="AA16015" s="97" t="str">
        <f t="shared" si="505"/>
        <v/>
      </c>
      <c r="AB16015" s="204"/>
    </row>
    <row r="16016" spans="2:28" x14ac:dyDescent="0.35">
      <c r="B16016" s="96"/>
      <c r="C16016" s="96"/>
      <c r="D16016" s="96"/>
      <c r="E16016" s="96"/>
      <c r="L16016" s="96"/>
      <c r="M16016" s="96"/>
      <c r="T16016" s="94"/>
      <c r="U16016" s="94"/>
      <c r="V16016" s="94"/>
      <c r="W16016" s="94"/>
      <c r="Z16016" s="97" t="str">
        <f t="shared" si="504"/>
        <v/>
      </c>
      <c r="AA16016" s="97" t="str">
        <f t="shared" si="505"/>
        <v/>
      </c>
      <c r="AB16016" s="204"/>
    </row>
    <row r="16017" spans="2:28" x14ac:dyDescent="0.35">
      <c r="B16017" s="96"/>
      <c r="C16017" s="96"/>
      <c r="D16017" s="96"/>
      <c r="E16017" s="96"/>
      <c r="L16017" s="96"/>
      <c r="M16017" s="96"/>
      <c r="T16017" s="94"/>
      <c r="U16017" s="94"/>
      <c r="V16017" s="94"/>
      <c r="W16017" s="94"/>
      <c r="Z16017" s="97" t="str">
        <f t="shared" si="504"/>
        <v/>
      </c>
      <c r="AA16017" s="97" t="str">
        <f t="shared" si="505"/>
        <v/>
      </c>
      <c r="AB16017" s="204"/>
    </row>
    <row r="16018" spans="2:28" x14ac:dyDescent="0.35">
      <c r="B16018" s="96"/>
      <c r="C16018" s="96"/>
      <c r="D16018" s="96"/>
      <c r="E16018" s="96"/>
      <c r="L16018" s="96"/>
      <c r="M16018" s="96"/>
      <c r="T16018" s="94"/>
      <c r="U16018" s="94"/>
      <c r="V16018" s="94"/>
      <c r="W16018" s="94"/>
      <c r="Z16018" s="97" t="str">
        <f t="shared" si="504"/>
        <v/>
      </c>
      <c r="AA16018" s="97" t="str">
        <f t="shared" si="505"/>
        <v/>
      </c>
      <c r="AB16018" s="204"/>
    </row>
    <row r="16019" spans="2:28" x14ac:dyDescent="0.35">
      <c r="B16019" s="96"/>
      <c r="C16019" s="96"/>
      <c r="D16019" s="96"/>
      <c r="E16019" s="96"/>
      <c r="L16019" s="96"/>
      <c r="M16019" s="96"/>
      <c r="T16019" s="94"/>
      <c r="U16019" s="94"/>
      <c r="V16019" s="94"/>
      <c r="W16019" s="94"/>
      <c r="Z16019" s="97" t="str">
        <f t="shared" si="504"/>
        <v/>
      </c>
      <c r="AA16019" s="97" t="str">
        <f t="shared" si="505"/>
        <v/>
      </c>
      <c r="AB16019" s="204"/>
    </row>
    <row r="16020" spans="2:28" x14ac:dyDescent="0.35">
      <c r="B16020" s="96"/>
      <c r="C16020" s="96"/>
      <c r="D16020" s="96"/>
      <c r="E16020" s="96"/>
      <c r="L16020" s="96"/>
      <c r="M16020" s="96"/>
      <c r="T16020" s="94"/>
      <c r="U16020" s="94"/>
      <c r="V16020" s="94"/>
      <c r="W16020" s="94"/>
      <c r="Z16020" s="97" t="str">
        <f t="shared" si="504"/>
        <v/>
      </c>
      <c r="AA16020" s="97" t="str">
        <f t="shared" si="505"/>
        <v/>
      </c>
      <c r="AB16020" s="204"/>
    </row>
    <row r="16021" spans="2:28" x14ac:dyDescent="0.35">
      <c r="B16021" s="96"/>
      <c r="C16021" s="96"/>
      <c r="D16021" s="96"/>
      <c r="E16021" s="96"/>
      <c r="L16021" s="96"/>
      <c r="M16021" s="96"/>
      <c r="T16021" s="94"/>
      <c r="U16021" s="94"/>
      <c r="V16021" s="94"/>
      <c r="W16021" s="94"/>
      <c r="Z16021" s="97" t="str">
        <f t="shared" si="504"/>
        <v/>
      </c>
      <c r="AA16021" s="97" t="str">
        <f t="shared" si="505"/>
        <v/>
      </c>
      <c r="AB16021" s="204"/>
    </row>
    <row r="16022" spans="2:28" x14ac:dyDescent="0.35">
      <c r="B16022" s="96"/>
      <c r="C16022" s="96"/>
      <c r="D16022" s="96"/>
      <c r="E16022" s="96"/>
      <c r="L16022" s="96"/>
      <c r="M16022" s="96"/>
      <c r="T16022" s="94"/>
      <c r="U16022" s="94"/>
      <c r="V16022" s="94"/>
      <c r="W16022" s="94"/>
      <c r="Z16022" s="97" t="str">
        <f t="shared" si="504"/>
        <v/>
      </c>
      <c r="AA16022" s="97" t="str">
        <f t="shared" si="505"/>
        <v/>
      </c>
      <c r="AB16022" s="204"/>
    </row>
    <row r="16023" spans="2:28" x14ac:dyDescent="0.35">
      <c r="B16023" s="96"/>
      <c r="C16023" s="96"/>
      <c r="D16023" s="96"/>
      <c r="E16023" s="96"/>
      <c r="L16023" s="96"/>
      <c r="M16023" s="96"/>
      <c r="T16023" s="94"/>
      <c r="U16023" s="94"/>
      <c r="V16023" s="94"/>
      <c r="W16023" s="94"/>
      <c r="Z16023" s="97" t="str">
        <f t="shared" si="504"/>
        <v/>
      </c>
      <c r="AA16023" s="97" t="str">
        <f t="shared" si="505"/>
        <v/>
      </c>
      <c r="AB16023" s="204"/>
    </row>
    <row r="16024" spans="2:28" x14ac:dyDescent="0.35">
      <c r="B16024" s="96"/>
      <c r="C16024" s="96"/>
      <c r="D16024" s="96"/>
      <c r="E16024" s="96"/>
      <c r="L16024" s="96"/>
      <c r="M16024" s="96"/>
      <c r="T16024" s="94"/>
      <c r="U16024" s="94"/>
      <c r="V16024" s="94"/>
      <c r="W16024" s="94"/>
      <c r="Z16024" s="97" t="str">
        <f t="shared" si="504"/>
        <v/>
      </c>
      <c r="AA16024" s="97" t="str">
        <f t="shared" si="505"/>
        <v/>
      </c>
      <c r="AB16024" s="204"/>
    </row>
    <row r="16025" spans="2:28" x14ac:dyDescent="0.35">
      <c r="B16025" s="96"/>
      <c r="C16025" s="96"/>
      <c r="D16025" s="96"/>
      <c r="E16025" s="96"/>
      <c r="L16025" s="96"/>
      <c r="M16025" s="96"/>
      <c r="T16025" s="94"/>
      <c r="U16025" s="94"/>
      <c r="V16025" s="94"/>
      <c r="W16025" s="94"/>
      <c r="Z16025" s="97" t="str">
        <f t="shared" si="504"/>
        <v/>
      </c>
      <c r="AA16025" s="97" t="str">
        <f t="shared" si="505"/>
        <v/>
      </c>
      <c r="AB16025" s="204"/>
    </row>
    <row r="16026" spans="2:28" x14ac:dyDescent="0.35">
      <c r="B16026" s="96"/>
      <c r="C16026" s="96"/>
      <c r="D16026" s="96"/>
      <c r="E16026" s="96"/>
      <c r="L16026" s="96"/>
      <c r="M16026" s="96"/>
      <c r="T16026" s="94"/>
      <c r="U16026" s="94"/>
      <c r="V16026" s="94"/>
      <c r="W16026" s="94"/>
      <c r="Z16026" s="97" t="str">
        <f t="shared" si="504"/>
        <v/>
      </c>
      <c r="AA16026" s="97" t="str">
        <f t="shared" si="505"/>
        <v/>
      </c>
      <c r="AB16026" s="204"/>
    </row>
    <row r="16027" spans="2:28" x14ac:dyDescent="0.35">
      <c r="B16027" s="96"/>
      <c r="C16027" s="96"/>
      <c r="D16027" s="96"/>
      <c r="E16027" s="96"/>
      <c r="L16027" s="96"/>
      <c r="M16027" s="96"/>
      <c r="T16027" s="94"/>
      <c r="U16027" s="94"/>
      <c r="V16027" s="94"/>
      <c r="W16027" s="94"/>
      <c r="Z16027" s="97" t="str">
        <f t="shared" si="504"/>
        <v/>
      </c>
      <c r="AA16027" s="97" t="str">
        <f t="shared" si="505"/>
        <v/>
      </c>
      <c r="AB16027" s="204"/>
    </row>
    <row r="16028" spans="2:28" x14ac:dyDescent="0.35">
      <c r="B16028" s="96"/>
      <c r="C16028" s="96"/>
      <c r="D16028" s="96"/>
      <c r="E16028" s="96"/>
      <c r="L16028" s="96"/>
      <c r="M16028" s="96"/>
      <c r="T16028" s="94"/>
      <c r="U16028" s="94"/>
      <c r="V16028" s="94"/>
      <c r="W16028" s="94"/>
      <c r="Z16028" s="97" t="str">
        <f t="shared" si="504"/>
        <v/>
      </c>
      <c r="AA16028" s="97" t="str">
        <f t="shared" si="505"/>
        <v/>
      </c>
      <c r="AB16028" s="204"/>
    </row>
    <row r="16029" spans="2:28" x14ac:dyDescent="0.35">
      <c r="B16029" s="96"/>
      <c r="C16029" s="96"/>
      <c r="D16029" s="96"/>
      <c r="E16029" s="96"/>
      <c r="L16029" s="96"/>
      <c r="M16029" s="96"/>
      <c r="T16029" s="94"/>
      <c r="U16029" s="94"/>
      <c r="V16029" s="94"/>
      <c r="W16029" s="94"/>
      <c r="Z16029" s="97" t="str">
        <f t="shared" si="504"/>
        <v/>
      </c>
      <c r="AA16029" s="97" t="str">
        <f t="shared" si="505"/>
        <v/>
      </c>
      <c r="AB16029" s="204"/>
    </row>
    <row r="16030" spans="2:28" x14ac:dyDescent="0.35">
      <c r="B16030" s="96"/>
      <c r="C16030" s="96"/>
      <c r="D16030" s="96"/>
      <c r="E16030" s="96"/>
      <c r="L16030" s="96"/>
      <c r="M16030" s="96"/>
      <c r="T16030" s="94"/>
      <c r="U16030" s="94"/>
      <c r="V16030" s="94"/>
      <c r="W16030" s="94"/>
      <c r="Z16030" s="97" t="str">
        <f t="shared" si="504"/>
        <v/>
      </c>
      <c r="AA16030" s="97" t="str">
        <f t="shared" si="505"/>
        <v/>
      </c>
      <c r="AB16030" s="204"/>
    </row>
    <row r="16031" spans="2:28" x14ac:dyDescent="0.35">
      <c r="B16031" s="96"/>
      <c r="C16031" s="96"/>
      <c r="D16031" s="96"/>
      <c r="E16031" s="96"/>
      <c r="L16031" s="96"/>
      <c r="M16031" s="96"/>
      <c r="T16031" s="94"/>
      <c r="U16031" s="94"/>
      <c r="V16031" s="94"/>
      <c r="W16031" s="94"/>
      <c r="Z16031" s="97" t="str">
        <f t="shared" si="504"/>
        <v/>
      </c>
      <c r="AA16031" s="97" t="str">
        <f t="shared" si="505"/>
        <v/>
      </c>
      <c r="AB16031" s="204"/>
    </row>
    <row r="16032" spans="2:28" x14ac:dyDescent="0.35">
      <c r="B16032" s="96"/>
      <c r="C16032" s="96"/>
      <c r="D16032" s="96"/>
      <c r="E16032" s="96"/>
      <c r="L16032" s="96"/>
      <c r="M16032" s="96"/>
      <c r="T16032" s="94"/>
      <c r="U16032" s="94"/>
      <c r="V16032" s="94"/>
      <c r="W16032" s="94"/>
      <c r="Z16032" s="97" t="str">
        <f t="shared" si="504"/>
        <v/>
      </c>
      <c r="AA16032" s="97" t="str">
        <f t="shared" si="505"/>
        <v/>
      </c>
      <c r="AB16032" s="204"/>
    </row>
    <row r="16033" spans="2:28" x14ac:dyDescent="0.35">
      <c r="B16033" s="96"/>
      <c r="C16033" s="96"/>
      <c r="D16033" s="96"/>
      <c r="E16033" s="96"/>
      <c r="L16033" s="96"/>
      <c r="M16033" s="96"/>
      <c r="T16033" s="94"/>
      <c r="U16033" s="94"/>
      <c r="V16033" s="94"/>
      <c r="W16033" s="94"/>
      <c r="Z16033" s="97" t="str">
        <f t="shared" si="504"/>
        <v/>
      </c>
      <c r="AA16033" s="97" t="str">
        <f t="shared" si="505"/>
        <v/>
      </c>
      <c r="AB16033" s="204"/>
    </row>
    <row r="16034" spans="2:28" x14ac:dyDescent="0.35">
      <c r="B16034" s="96"/>
      <c r="C16034" s="96"/>
      <c r="D16034" s="96"/>
      <c r="E16034" s="96"/>
      <c r="L16034" s="96"/>
      <c r="M16034" s="96"/>
      <c r="T16034" s="94"/>
      <c r="U16034" s="94"/>
      <c r="V16034" s="94"/>
      <c r="W16034" s="94"/>
      <c r="Z16034" s="97" t="str">
        <f t="shared" si="504"/>
        <v/>
      </c>
      <c r="AA16034" s="97" t="str">
        <f t="shared" si="505"/>
        <v/>
      </c>
      <c r="AB16034" s="204"/>
    </row>
    <row r="16035" spans="2:28" x14ac:dyDescent="0.35">
      <c r="B16035" s="96"/>
      <c r="C16035" s="96"/>
      <c r="D16035" s="96"/>
      <c r="E16035" s="96"/>
      <c r="L16035" s="96"/>
      <c r="M16035" s="96"/>
      <c r="T16035" s="94"/>
      <c r="U16035" s="94"/>
      <c r="V16035" s="94"/>
      <c r="W16035" s="94"/>
      <c r="Z16035" s="97" t="str">
        <f t="shared" si="504"/>
        <v/>
      </c>
      <c r="AA16035" s="97" t="str">
        <f t="shared" si="505"/>
        <v/>
      </c>
      <c r="AB16035" s="204"/>
    </row>
    <row r="16036" spans="2:28" x14ac:dyDescent="0.35">
      <c r="B16036" s="96"/>
      <c r="C16036" s="96"/>
      <c r="D16036" s="96"/>
      <c r="E16036" s="96"/>
      <c r="L16036" s="96"/>
      <c r="M16036" s="96"/>
      <c r="T16036" s="94"/>
      <c r="U16036" s="94"/>
      <c r="V16036" s="94"/>
      <c r="W16036" s="94"/>
      <c r="Z16036" s="97" t="str">
        <f t="shared" si="504"/>
        <v/>
      </c>
      <c r="AA16036" s="97" t="str">
        <f t="shared" si="505"/>
        <v/>
      </c>
      <c r="AB16036" s="204"/>
    </row>
    <row r="16037" spans="2:28" x14ac:dyDescent="0.35">
      <c r="B16037" s="96"/>
      <c r="C16037" s="96"/>
      <c r="D16037" s="96"/>
      <c r="E16037" s="96"/>
      <c r="L16037" s="96"/>
      <c r="M16037" s="96"/>
      <c r="T16037" s="94"/>
      <c r="U16037" s="94"/>
      <c r="V16037" s="94"/>
      <c r="W16037" s="94"/>
      <c r="Z16037" s="97" t="str">
        <f t="shared" si="504"/>
        <v/>
      </c>
      <c r="AA16037" s="97" t="str">
        <f t="shared" si="505"/>
        <v/>
      </c>
      <c r="AB16037" s="204"/>
    </row>
    <row r="16038" spans="2:28" x14ac:dyDescent="0.35">
      <c r="B16038" s="96"/>
      <c r="C16038" s="96"/>
      <c r="D16038" s="96"/>
      <c r="E16038" s="96"/>
      <c r="L16038" s="96"/>
      <c r="M16038" s="96"/>
      <c r="T16038" s="94"/>
      <c r="U16038" s="94"/>
      <c r="V16038" s="94"/>
      <c r="W16038" s="94"/>
      <c r="Z16038" s="97" t="str">
        <f t="shared" si="504"/>
        <v/>
      </c>
      <c r="AA16038" s="97" t="str">
        <f t="shared" si="505"/>
        <v/>
      </c>
      <c r="AB16038" s="204"/>
    </row>
    <row r="16039" spans="2:28" x14ac:dyDescent="0.35">
      <c r="B16039" s="96"/>
      <c r="C16039" s="96"/>
      <c r="D16039" s="96"/>
      <c r="E16039" s="96"/>
      <c r="L16039" s="96"/>
      <c r="M16039" s="96"/>
      <c r="T16039" s="94"/>
      <c r="U16039" s="94"/>
      <c r="V16039" s="94"/>
      <c r="W16039" s="94"/>
      <c r="Z16039" s="97" t="str">
        <f t="shared" si="504"/>
        <v/>
      </c>
      <c r="AA16039" s="97" t="str">
        <f t="shared" si="505"/>
        <v/>
      </c>
      <c r="AB16039" s="204"/>
    </row>
    <row r="16040" spans="2:28" x14ac:dyDescent="0.35">
      <c r="B16040" s="96"/>
      <c r="C16040" s="96"/>
      <c r="D16040" s="96"/>
      <c r="E16040" s="96"/>
      <c r="L16040" s="96"/>
      <c r="M16040" s="96"/>
      <c r="T16040" s="94"/>
      <c r="U16040" s="94"/>
      <c r="V16040" s="94"/>
      <c r="W16040" s="94"/>
      <c r="Z16040" s="97" t="str">
        <f t="shared" si="504"/>
        <v/>
      </c>
      <c r="AA16040" s="97" t="str">
        <f t="shared" si="505"/>
        <v/>
      </c>
      <c r="AB16040" s="204"/>
    </row>
    <row r="16041" spans="2:28" x14ac:dyDescent="0.35">
      <c r="B16041" s="96"/>
      <c r="C16041" s="96"/>
      <c r="D16041" s="96"/>
      <c r="E16041" s="96"/>
      <c r="L16041" s="96"/>
      <c r="M16041" s="96"/>
      <c r="T16041" s="94"/>
      <c r="U16041" s="94"/>
      <c r="V16041" s="94"/>
      <c r="W16041" s="94"/>
      <c r="Z16041" s="97" t="str">
        <f t="shared" si="504"/>
        <v/>
      </c>
      <c r="AA16041" s="97" t="str">
        <f t="shared" si="505"/>
        <v/>
      </c>
      <c r="AB16041" s="204"/>
    </row>
    <row r="16042" spans="2:28" x14ac:dyDescent="0.35">
      <c r="B16042" s="96"/>
      <c r="C16042" s="96"/>
      <c r="D16042" s="96"/>
      <c r="E16042" s="96"/>
      <c r="L16042" s="96"/>
      <c r="M16042" s="96"/>
      <c r="T16042" s="94"/>
      <c r="U16042" s="94"/>
      <c r="V16042" s="94"/>
      <c r="W16042" s="94"/>
      <c r="Z16042" s="97" t="str">
        <f t="shared" si="504"/>
        <v/>
      </c>
      <c r="AA16042" s="97" t="str">
        <f t="shared" si="505"/>
        <v/>
      </c>
      <c r="AB16042" s="204"/>
    </row>
    <row r="16043" spans="2:28" x14ac:dyDescent="0.35">
      <c r="B16043" s="96"/>
      <c r="C16043" s="96"/>
      <c r="D16043" s="96"/>
      <c r="E16043" s="96"/>
      <c r="L16043" s="96"/>
      <c r="M16043" s="96"/>
      <c r="T16043" s="94"/>
      <c r="U16043" s="94"/>
      <c r="V16043" s="94"/>
      <c r="W16043" s="94"/>
      <c r="Z16043" s="97" t="str">
        <f t="shared" si="504"/>
        <v/>
      </c>
      <c r="AA16043" s="97" t="str">
        <f t="shared" si="505"/>
        <v/>
      </c>
      <c r="AB16043" s="204"/>
    </row>
    <row r="16044" spans="2:28" x14ac:dyDescent="0.35">
      <c r="B16044" s="96"/>
      <c r="C16044" s="96"/>
      <c r="D16044" s="96"/>
      <c r="E16044" s="96"/>
      <c r="L16044" s="96"/>
      <c r="M16044" s="96"/>
      <c r="T16044" s="94"/>
      <c r="U16044" s="94"/>
      <c r="V16044" s="94"/>
      <c r="W16044" s="94"/>
      <c r="Z16044" s="97" t="str">
        <f t="shared" si="504"/>
        <v/>
      </c>
      <c r="AA16044" s="97" t="str">
        <f t="shared" si="505"/>
        <v/>
      </c>
      <c r="AB16044" s="204"/>
    </row>
    <row r="16045" spans="2:28" x14ac:dyDescent="0.35">
      <c r="B16045" s="96"/>
      <c r="C16045" s="96"/>
      <c r="D16045" s="96"/>
      <c r="E16045" s="96"/>
      <c r="L16045" s="96"/>
      <c r="M16045" s="96"/>
      <c r="T16045" s="94"/>
      <c r="U16045" s="94"/>
      <c r="V16045" s="94"/>
      <c r="W16045" s="94"/>
      <c r="Z16045" s="97" t="str">
        <f t="shared" si="504"/>
        <v/>
      </c>
      <c r="AA16045" s="97" t="str">
        <f t="shared" si="505"/>
        <v/>
      </c>
      <c r="AB16045" s="204"/>
    </row>
    <row r="16046" spans="2:28" x14ac:dyDescent="0.35">
      <c r="B16046" s="96"/>
      <c r="C16046" s="96"/>
      <c r="D16046" s="96"/>
      <c r="E16046" s="96"/>
      <c r="L16046" s="96"/>
      <c r="M16046" s="96"/>
      <c r="T16046" s="94"/>
      <c r="U16046" s="94"/>
      <c r="V16046" s="94"/>
      <c r="W16046" s="94"/>
      <c r="Z16046" s="97" t="str">
        <f t="shared" si="504"/>
        <v/>
      </c>
      <c r="AA16046" s="97" t="str">
        <f t="shared" si="505"/>
        <v/>
      </c>
      <c r="AB16046" s="204"/>
    </row>
    <row r="16047" spans="2:28" x14ac:dyDescent="0.35">
      <c r="B16047" s="96"/>
      <c r="C16047" s="96"/>
      <c r="D16047" s="96"/>
      <c r="E16047" s="96"/>
      <c r="L16047" s="96"/>
      <c r="M16047" s="96"/>
      <c r="T16047" s="94"/>
      <c r="U16047" s="94"/>
      <c r="V16047" s="94"/>
      <c r="W16047" s="94"/>
      <c r="Z16047" s="97" t="str">
        <f t="shared" si="504"/>
        <v/>
      </c>
      <c r="AA16047" s="97" t="str">
        <f t="shared" si="505"/>
        <v/>
      </c>
      <c r="AB16047" s="204"/>
    </row>
    <row r="16048" spans="2:28" x14ac:dyDescent="0.35">
      <c r="B16048" s="96"/>
      <c r="C16048" s="96"/>
      <c r="D16048" s="96"/>
      <c r="E16048" s="96"/>
      <c r="L16048" s="96"/>
      <c r="M16048" s="96"/>
      <c r="T16048" s="94"/>
      <c r="U16048" s="94"/>
      <c r="V16048" s="94"/>
      <c r="W16048" s="94"/>
      <c r="Z16048" s="97" t="str">
        <f t="shared" si="504"/>
        <v/>
      </c>
      <c r="AA16048" s="97" t="str">
        <f t="shared" si="505"/>
        <v/>
      </c>
      <c r="AB16048" s="204"/>
    </row>
    <row r="16049" spans="2:28" x14ac:dyDescent="0.35">
      <c r="B16049" s="96"/>
      <c r="C16049" s="96"/>
      <c r="D16049" s="96"/>
      <c r="E16049" s="96"/>
      <c r="L16049" s="96"/>
      <c r="M16049" s="96"/>
      <c r="T16049" s="94"/>
      <c r="U16049" s="94"/>
      <c r="V16049" s="94"/>
      <c r="W16049" s="94"/>
      <c r="Z16049" s="97" t="str">
        <f t="shared" si="504"/>
        <v/>
      </c>
      <c r="AA16049" s="97" t="str">
        <f t="shared" si="505"/>
        <v/>
      </c>
      <c r="AB16049" s="204"/>
    </row>
    <row r="16050" spans="2:28" x14ac:dyDescent="0.35">
      <c r="B16050" s="96"/>
      <c r="C16050" s="96"/>
      <c r="D16050" s="96"/>
      <c r="E16050" s="96"/>
      <c r="L16050" s="96"/>
      <c r="M16050" s="96"/>
      <c r="T16050" s="94"/>
      <c r="U16050" s="94"/>
      <c r="V16050" s="94"/>
      <c r="W16050" s="94"/>
      <c r="Z16050" s="97" t="str">
        <f t="shared" si="504"/>
        <v/>
      </c>
      <c r="AA16050" s="97" t="str">
        <f t="shared" si="505"/>
        <v/>
      </c>
      <c r="AB16050" s="204"/>
    </row>
    <row r="16051" spans="2:28" x14ac:dyDescent="0.35">
      <c r="B16051" s="96"/>
      <c r="C16051" s="96"/>
      <c r="D16051" s="96"/>
      <c r="E16051" s="96"/>
      <c r="L16051" s="96"/>
      <c r="M16051" s="96"/>
      <c r="T16051" s="94"/>
      <c r="U16051" s="94"/>
      <c r="V16051" s="94"/>
      <c r="W16051" s="94"/>
      <c r="Z16051" s="97" t="str">
        <f t="shared" si="504"/>
        <v/>
      </c>
      <c r="AA16051" s="97" t="str">
        <f t="shared" si="505"/>
        <v/>
      </c>
      <c r="AB16051" s="204"/>
    </row>
    <row r="16052" spans="2:28" x14ac:dyDescent="0.35">
      <c r="B16052" s="96"/>
      <c r="C16052" s="96"/>
      <c r="D16052" s="96"/>
      <c r="E16052" s="96"/>
      <c r="L16052" s="96"/>
      <c r="M16052" s="96"/>
      <c r="T16052" s="94"/>
      <c r="U16052" s="94"/>
      <c r="V16052" s="94"/>
      <c r="W16052" s="94"/>
      <c r="Z16052" s="97" t="str">
        <f t="shared" si="504"/>
        <v/>
      </c>
      <c r="AA16052" s="97" t="str">
        <f t="shared" si="505"/>
        <v/>
      </c>
      <c r="AB16052" s="204"/>
    </row>
    <row r="16053" spans="2:28" x14ac:dyDescent="0.35">
      <c r="B16053" s="96"/>
      <c r="C16053" s="96"/>
      <c r="D16053" s="96"/>
      <c r="E16053" s="96"/>
      <c r="L16053" s="96"/>
      <c r="M16053" s="96"/>
      <c r="T16053" s="94"/>
      <c r="U16053" s="94"/>
      <c r="V16053" s="94"/>
      <c r="W16053" s="94"/>
      <c r="Z16053" s="97" t="str">
        <f t="shared" si="504"/>
        <v/>
      </c>
      <c r="AA16053" s="97" t="str">
        <f t="shared" si="505"/>
        <v/>
      </c>
      <c r="AB16053" s="204"/>
    </row>
    <row r="16054" spans="2:28" x14ac:dyDescent="0.35">
      <c r="B16054" s="96"/>
      <c r="C16054" s="96"/>
      <c r="D16054" s="96"/>
      <c r="E16054" s="96"/>
      <c r="L16054" s="96"/>
      <c r="M16054" s="96"/>
      <c r="T16054" s="94"/>
      <c r="U16054" s="94"/>
      <c r="V16054" s="94"/>
      <c r="W16054" s="94"/>
      <c r="Z16054" s="97" t="str">
        <f t="shared" si="504"/>
        <v/>
      </c>
      <c r="AA16054" s="97" t="str">
        <f t="shared" si="505"/>
        <v/>
      </c>
      <c r="AB16054" s="204"/>
    </row>
    <row r="16055" spans="2:28" x14ac:dyDescent="0.35">
      <c r="B16055" s="96"/>
      <c r="C16055" s="96"/>
      <c r="D16055" s="96"/>
      <c r="E16055" s="96"/>
      <c r="L16055" s="96"/>
      <c r="M16055" s="96"/>
      <c r="T16055" s="94"/>
      <c r="U16055" s="94"/>
      <c r="V16055" s="94"/>
      <c r="W16055" s="94"/>
      <c r="Z16055" s="97" t="str">
        <f t="shared" si="504"/>
        <v/>
      </c>
      <c r="AA16055" s="97" t="str">
        <f t="shared" si="505"/>
        <v/>
      </c>
      <c r="AB16055" s="204"/>
    </row>
    <row r="16056" spans="2:28" x14ac:dyDescent="0.35">
      <c r="B16056" s="96"/>
      <c r="C16056" s="96"/>
      <c r="D16056" s="96"/>
      <c r="E16056" s="96"/>
      <c r="L16056" s="96"/>
      <c r="M16056" s="96"/>
      <c r="T16056" s="94"/>
      <c r="U16056" s="94"/>
      <c r="V16056" s="94"/>
      <c r="W16056" s="94"/>
      <c r="Z16056" s="97" t="str">
        <f t="shared" si="504"/>
        <v/>
      </c>
      <c r="AA16056" s="97" t="str">
        <f t="shared" si="505"/>
        <v/>
      </c>
      <c r="AB16056" s="204"/>
    </row>
    <row r="16057" spans="2:28" x14ac:dyDescent="0.35">
      <c r="B16057" s="96"/>
      <c r="C16057" s="96"/>
      <c r="D16057" s="96"/>
      <c r="E16057" s="96"/>
      <c r="L16057" s="96"/>
      <c r="M16057" s="96"/>
      <c r="T16057" s="94"/>
      <c r="U16057" s="94"/>
      <c r="V16057" s="94"/>
      <c r="W16057" s="94"/>
      <c r="Z16057" s="97" t="str">
        <f t="shared" si="504"/>
        <v/>
      </c>
      <c r="AA16057" s="97" t="str">
        <f t="shared" si="505"/>
        <v/>
      </c>
      <c r="AB16057" s="204"/>
    </row>
    <row r="16058" spans="2:28" x14ac:dyDescent="0.35">
      <c r="B16058" s="96"/>
      <c r="C16058" s="96"/>
      <c r="D16058" s="96"/>
      <c r="E16058" s="96"/>
      <c r="L16058" s="96"/>
      <c r="M16058" s="96"/>
      <c r="T16058" s="94"/>
      <c r="U16058" s="94"/>
      <c r="V16058" s="94"/>
      <c r="W16058" s="94"/>
      <c r="Z16058" s="97" t="str">
        <f t="shared" si="504"/>
        <v/>
      </c>
      <c r="AA16058" s="97" t="str">
        <f t="shared" si="505"/>
        <v/>
      </c>
      <c r="AB16058" s="204"/>
    </row>
    <row r="16059" spans="2:28" x14ac:dyDescent="0.35">
      <c r="B16059" s="96"/>
      <c r="C16059" s="96"/>
      <c r="D16059" s="96"/>
      <c r="E16059" s="96"/>
      <c r="L16059" s="96"/>
      <c r="M16059" s="96"/>
      <c r="T16059" s="94"/>
      <c r="U16059" s="94"/>
      <c r="V16059" s="94"/>
      <c r="W16059" s="94"/>
      <c r="Z16059" s="97" t="str">
        <f t="shared" si="504"/>
        <v/>
      </c>
      <c r="AA16059" s="97" t="str">
        <f t="shared" si="505"/>
        <v/>
      </c>
      <c r="AB16059" s="204"/>
    </row>
    <row r="16060" spans="2:28" x14ac:dyDescent="0.35">
      <c r="B16060" s="96"/>
      <c r="C16060" s="96"/>
      <c r="D16060" s="96"/>
      <c r="E16060" s="96"/>
      <c r="L16060" s="96"/>
      <c r="M16060" s="96"/>
      <c r="T16060" s="94"/>
      <c r="U16060" s="94"/>
      <c r="V16060" s="94"/>
      <c r="W16060" s="94"/>
      <c r="Z16060" s="97" t="str">
        <f t="shared" si="504"/>
        <v/>
      </c>
      <c r="AA16060" s="97" t="str">
        <f t="shared" si="505"/>
        <v/>
      </c>
      <c r="AB16060" s="204"/>
    </row>
    <row r="16061" spans="2:28" x14ac:dyDescent="0.35">
      <c r="B16061" s="96"/>
      <c r="C16061" s="96"/>
      <c r="D16061" s="96"/>
      <c r="E16061" s="96"/>
      <c r="L16061" s="96"/>
      <c r="M16061" s="96"/>
      <c r="T16061" s="94"/>
      <c r="U16061" s="94"/>
      <c r="V16061" s="94"/>
      <c r="W16061" s="94"/>
      <c r="Z16061" s="97" t="str">
        <f t="shared" si="504"/>
        <v/>
      </c>
      <c r="AA16061" s="97" t="str">
        <f t="shared" si="505"/>
        <v/>
      </c>
      <c r="AB16061" s="204"/>
    </row>
    <row r="16062" spans="2:28" x14ac:dyDescent="0.35">
      <c r="B16062" s="96"/>
      <c r="C16062" s="96"/>
      <c r="D16062" s="96"/>
      <c r="E16062" s="96"/>
      <c r="L16062" s="96"/>
      <c r="M16062" s="96"/>
      <c r="T16062" s="94"/>
      <c r="U16062" s="94"/>
      <c r="V16062" s="94"/>
      <c r="W16062" s="94"/>
      <c r="Z16062" s="97" t="str">
        <f t="shared" si="504"/>
        <v/>
      </c>
      <c r="AA16062" s="97" t="str">
        <f t="shared" si="505"/>
        <v/>
      </c>
      <c r="AB16062" s="204"/>
    </row>
    <row r="16063" spans="2:28" x14ac:dyDescent="0.35">
      <c r="B16063" s="96"/>
      <c r="C16063" s="96"/>
      <c r="D16063" s="96"/>
      <c r="E16063" s="96"/>
      <c r="L16063" s="96"/>
      <c r="M16063" s="96"/>
      <c r="T16063" s="94"/>
      <c r="U16063" s="94"/>
      <c r="V16063" s="94"/>
      <c r="W16063" s="94"/>
      <c r="Z16063" s="97" t="str">
        <f t="shared" si="504"/>
        <v/>
      </c>
      <c r="AA16063" s="97" t="str">
        <f t="shared" si="505"/>
        <v/>
      </c>
      <c r="AB16063" s="204"/>
    </row>
    <row r="16064" spans="2:28" x14ac:dyDescent="0.35">
      <c r="B16064" s="96"/>
      <c r="C16064" s="96"/>
      <c r="D16064" s="96"/>
      <c r="E16064" s="96"/>
      <c r="L16064" s="96"/>
      <c r="M16064" s="96"/>
      <c r="T16064" s="94"/>
      <c r="U16064" s="94"/>
      <c r="V16064" s="94"/>
      <c r="W16064" s="94"/>
      <c r="Z16064" s="97" t="str">
        <f t="shared" si="504"/>
        <v/>
      </c>
      <c r="AA16064" s="97" t="str">
        <f t="shared" si="505"/>
        <v/>
      </c>
      <c r="AB16064" s="204"/>
    </row>
    <row r="16065" spans="2:28" x14ac:dyDescent="0.35">
      <c r="B16065" s="96"/>
      <c r="C16065" s="96"/>
      <c r="D16065" s="96"/>
      <c r="E16065" s="96"/>
      <c r="L16065" s="96"/>
      <c r="M16065" s="96"/>
      <c r="T16065" s="94"/>
      <c r="U16065" s="94"/>
      <c r="V16065" s="94"/>
      <c r="W16065" s="94"/>
      <c r="Z16065" s="97" t="str">
        <f t="shared" si="504"/>
        <v/>
      </c>
      <c r="AA16065" s="97" t="str">
        <f t="shared" si="505"/>
        <v/>
      </c>
      <c r="AB16065" s="204"/>
    </row>
    <row r="16066" spans="2:28" x14ac:dyDescent="0.35">
      <c r="B16066" s="96"/>
      <c r="C16066" s="96"/>
      <c r="D16066" s="96"/>
      <c r="E16066" s="96"/>
      <c r="L16066" s="96"/>
      <c r="M16066" s="96"/>
      <c r="T16066" s="94"/>
      <c r="U16066" s="94"/>
      <c r="V16066" s="94"/>
      <c r="W16066" s="94"/>
      <c r="Z16066" s="97" t="str">
        <f t="shared" si="504"/>
        <v/>
      </c>
      <c r="AA16066" s="97" t="str">
        <f t="shared" si="505"/>
        <v/>
      </c>
      <c r="AB16066" s="204"/>
    </row>
    <row r="16067" spans="2:28" x14ac:dyDescent="0.35">
      <c r="B16067" s="96"/>
      <c r="C16067" s="96"/>
      <c r="D16067" s="96"/>
      <c r="E16067" s="96"/>
      <c r="L16067" s="96"/>
      <c r="M16067" s="96"/>
      <c r="T16067" s="94"/>
      <c r="U16067" s="94"/>
      <c r="V16067" s="94"/>
      <c r="W16067" s="94"/>
      <c r="Z16067" s="97" t="str">
        <f t="shared" ref="Z16067:Z16130" si="506">IF(X16067="-","",IF(X16067="Sliding",Y16067,""))</f>
        <v/>
      </c>
      <c r="AA16067" s="97" t="str">
        <f t="shared" ref="AA16067:AA16130" si="507">IF(X16067="-","",IF(X16067="Toppling",Y16067,""))</f>
        <v/>
      </c>
      <c r="AB16067" s="204"/>
    </row>
    <row r="16068" spans="2:28" x14ac:dyDescent="0.35">
      <c r="B16068" s="96"/>
      <c r="C16068" s="96"/>
      <c r="D16068" s="96"/>
      <c r="E16068" s="96"/>
      <c r="L16068" s="96"/>
      <c r="M16068" s="96"/>
      <c r="T16068" s="94"/>
      <c r="U16068" s="94"/>
      <c r="V16068" s="94"/>
      <c r="W16068" s="94"/>
      <c r="Z16068" s="97" t="str">
        <f t="shared" si="506"/>
        <v/>
      </c>
      <c r="AA16068" s="97" t="str">
        <f t="shared" si="507"/>
        <v/>
      </c>
      <c r="AB16068" s="204"/>
    </row>
    <row r="16069" spans="2:28" x14ac:dyDescent="0.35">
      <c r="B16069" s="96"/>
      <c r="C16069" s="96"/>
      <c r="D16069" s="96"/>
      <c r="E16069" s="96"/>
      <c r="L16069" s="96"/>
      <c r="M16069" s="96"/>
      <c r="T16069" s="94"/>
      <c r="U16069" s="94"/>
      <c r="V16069" s="94"/>
      <c r="W16069" s="94"/>
      <c r="Z16069" s="97" t="str">
        <f t="shared" si="506"/>
        <v/>
      </c>
      <c r="AA16069" s="97" t="str">
        <f t="shared" si="507"/>
        <v/>
      </c>
      <c r="AB16069" s="204"/>
    </row>
    <row r="16070" spans="2:28" x14ac:dyDescent="0.35">
      <c r="B16070" s="96"/>
      <c r="C16070" s="96"/>
      <c r="D16070" s="96"/>
      <c r="E16070" s="96"/>
      <c r="L16070" s="96"/>
      <c r="M16070" s="96"/>
      <c r="T16070" s="94"/>
      <c r="U16070" s="94"/>
      <c r="V16070" s="94"/>
      <c r="W16070" s="94"/>
      <c r="Z16070" s="97" t="str">
        <f t="shared" si="506"/>
        <v/>
      </c>
      <c r="AA16070" s="97" t="str">
        <f t="shared" si="507"/>
        <v/>
      </c>
      <c r="AB16070" s="204"/>
    </row>
    <row r="16071" spans="2:28" x14ac:dyDescent="0.35">
      <c r="B16071" s="96"/>
      <c r="C16071" s="96"/>
      <c r="D16071" s="96"/>
      <c r="E16071" s="96"/>
      <c r="L16071" s="96"/>
      <c r="M16071" s="96"/>
      <c r="T16071" s="94"/>
      <c r="U16071" s="94"/>
      <c r="V16071" s="94"/>
      <c r="W16071" s="94"/>
      <c r="Z16071" s="97" t="str">
        <f t="shared" si="506"/>
        <v/>
      </c>
      <c r="AA16071" s="97" t="str">
        <f t="shared" si="507"/>
        <v/>
      </c>
      <c r="AB16071" s="204"/>
    </row>
    <row r="16072" spans="2:28" x14ac:dyDescent="0.35">
      <c r="B16072" s="96"/>
      <c r="C16072" s="96"/>
      <c r="D16072" s="96"/>
      <c r="E16072" s="96"/>
      <c r="L16072" s="96"/>
      <c r="M16072" s="96"/>
      <c r="T16072" s="94"/>
      <c r="U16072" s="94"/>
      <c r="V16072" s="94"/>
      <c r="W16072" s="94"/>
      <c r="Z16072" s="97" t="str">
        <f t="shared" si="506"/>
        <v/>
      </c>
      <c r="AA16072" s="97" t="str">
        <f t="shared" si="507"/>
        <v/>
      </c>
      <c r="AB16072" s="204"/>
    </row>
    <row r="16073" spans="2:28" x14ac:dyDescent="0.35">
      <c r="B16073" s="96"/>
      <c r="C16073" s="96"/>
      <c r="D16073" s="96"/>
      <c r="E16073" s="96"/>
      <c r="L16073" s="96"/>
      <c r="M16073" s="96"/>
      <c r="T16073" s="94"/>
      <c r="U16073" s="94"/>
      <c r="V16073" s="94"/>
      <c r="W16073" s="94"/>
      <c r="Z16073" s="97" t="str">
        <f t="shared" si="506"/>
        <v/>
      </c>
      <c r="AA16073" s="97" t="str">
        <f t="shared" si="507"/>
        <v/>
      </c>
      <c r="AB16073" s="204"/>
    </row>
    <row r="16074" spans="2:28" x14ac:dyDescent="0.35">
      <c r="B16074" s="96"/>
      <c r="C16074" s="96"/>
      <c r="D16074" s="96"/>
      <c r="E16074" s="96"/>
      <c r="L16074" s="96"/>
      <c r="M16074" s="96"/>
      <c r="T16074" s="94"/>
      <c r="U16074" s="94"/>
      <c r="V16074" s="94"/>
      <c r="W16074" s="94"/>
      <c r="Z16074" s="97" t="str">
        <f t="shared" si="506"/>
        <v/>
      </c>
      <c r="AA16074" s="97" t="str">
        <f t="shared" si="507"/>
        <v/>
      </c>
      <c r="AB16074" s="204"/>
    </row>
    <row r="16075" spans="2:28" x14ac:dyDescent="0.35">
      <c r="B16075" s="96"/>
      <c r="C16075" s="96"/>
      <c r="D16075" s="96"/>
      <c r="E16075" s="96"/>
      <c r="L16075" s="96"/>
      <c r="M16075" s="96"/>
      <c r="T16075" s="94"/>
      <c r="U16075" s="94"/>
      <c r="V16075" s="94"/>
      <c r="W16075" s="94"/>
      <c r="Z16075" s="97" t="str">
        <f t="shared" si="506"/>
        <v/>
      </c>
      <c r="AA16075" s="97" t="str">
        <f t="shared" si="507"/>
        <v/>
      </c>
      <c r="AB16075" s="204"/>
    </row>
    <row r="16076" spans="2:28" x14ac:dyDescent="0.35">
      <c r="B16076" s="96"/>
      <c r="C16076" s="96"/>
      <c r="D16076" s="96"/>
      <c r="E16076" s="96"/>
      <c r="L16076" s="96"/>
      <c r="M16076" s="96"/>
      <c r="T16076" s="94"/>
      <c r="U16076" s="94"/>
      <c r="V16076" s="94"/>
      <c r="W16076" s="94"/>
      <c r="Z16076" s="97" t="str">
        <f t="shared" si="506"/>
        <v/>
      </c>
      <c r="AA16076" s="97" t="str">
        <f t="shared" si="507"/>
        <v/>
      </c>
      <c r="AB16076" s="204"/>
    </row>
    <row r="16077" spans="2:28" x14ac:dyDescent="0.35">
      <c r="B16077" s="96"/>
      <c r="C16077" s="96"/>
      <c r="D16077" s="96"/>
      <c r="E16077" s="96"/>
      <c r="L16077" s="96"/>
      <c r="M16077" s="96"/>
      <c r="T16077" s="94"/>
      <c r="U16077" s="94"/>
      <c r="V16077" s="94"/>
      <c r="W16077" s="94"/>
      <c r="Z16077" s="97" t="str">
        <f t="shared" si="506"/>
        <v/>
      </c>
      <c r="AA16077" s="97" t="str">
        <f t="shared" si="507"/>
        <v/>
      </c>
      <c r="AB16077" s="204"/>
    </row>
    <row r="16078" spans="2:28" x14ac:dyDescent="0.35">
      <c r="B16078" s="96"/>
      <c r="C16078" s="96"/>
      <c r="D16078" s="96"/>
      <c r="E16078" s="96"/>
      <c r="L16078" s="96"/>
      <c r="M16078" s="96"/>
      <c r="T16078" s="94"/>
      <c r="U16078" s="94"/>
      <c r="V16078" s="94"/>
      <c r="W16078" s="94"/>
      <c r="Z16078" s="97" t="str">
        <f t="shared" si="506"/>
        <v/>
      </c>
      <c r="AA16078" s="97" t="str">
        <f t="shared" si="507"/>
        <v/>
      </c>
      <c r="AB16078" s="204"/>
    </row>
    <row r="16079" spans="2:28" x14ac:dyDescent="0.35">
      <c r="B16079" s="96"/>
      <c r="C16079" s="96"/>
      <c r="D16079" s="96"/>
      <c r="E16079" s="96"/>
      <c r="L16079" s="96"/>
      <c r="M16079" s="96"/>
      <c r="T16079" s="94"/>
      <c r="U16079" s="94"/>
      <c r="V16079" s="94"/>
      <c r="W16079" s="94"/>
      <c r="Z16079" s="97" t="str">
        <f t="shared" si="506"/>
        <v/>
      </c>
      <c r="AA16079" s="97" t="str">
        <f t="shared" si="507"/>
        <v/>
      </c>
      <c r="AB16079" s="204"/>
    </row>
    <row r="16080" spans="2:28" x14ac:dyDescent="0.35">
      <c r="B16080" s="96"/>
      <c r="C16080" s="96"/>
      <c r="D16080" s="96"/>
      <c r="E16080" s="96"/>
      <c r="L16080" s="96"/>
      <c r="M16080" s="96"/>
      <c r="T16080" s="94"/>
      <c r="U16080" s="94"/>
      <c r="V16080" s="94"/>
      <c r="W16080" s="94"/>
      <c r="Z16080" s="97" t="str">
        <f t="shared" si="506"/>
        <v/>
      </c>
      <c r="AA16080" s="97" t="str">
        <f t="shared" si="507"/>
        <v/>
      </c>
      <c r="AB16080" s="204"/>
    </row>
    <row r="16081" spans="2:28" x14ac:dyDescent="0.35">
      <c r="B16081" s="96"/>
      <c r="C16081" s="96"/>
      <c r="D16081" s="96"/>
      <c r="E16081" s="96"/>
      <c r="L16081" s="96"/>
      <c r="M16081" s="96"/>
      <c r="T16081" s="94"/>
      <c r="U16081" s="94"/>
      <c r="V16081" s="94"/>
      <c r="W16081" s="94"/>
      <c r="Z16081" s="97" t="str">
        <f t="shared" si="506"/>
        <v/>
      </c>
      <c r="AA16081" s="97" t="str">
        <f t="shared" si="507"/>
        <v/>
      </c>
      <c r="AB16081" s="204"/>
    </row>
    <row r="16082" spans="2:28" x14ac:dyDescent="0.35">
      <c r="B16082" s="96"/>
      <c r="C16082" s="96"/>
      <c r="D16082" s="96"/>
      <c r="E16082" s="96"/>
      <c r="L16082" s="96"/>
      <c r="M16082" s="96"/>
      <c r="T16082" s="94"/>
      <c r="U16082" s="94"/>
      <c r="V16082" s="94"/>
      <c r="W16082" s="94"/>
      <c r="Z16082" s="97" t="str">
        <f t="shared" si="506"/>
        <v/>
      </c>
      <c r="AA16082" s="97" t="str">
        <f t="shared" si="507"/>
        <v/>
      </c>
      <c r="AB16082" s="204"/>
    </row>
    <row r="16083" spans="2:28" x14ac:dyDescent="0.35">
      <c r="B16083" s="96"/>
      <c r="C16083" s="96"/>
      <c r="D16083" s="96"/>
      <c r="E16083" s="96"/>
      <c r="L16083" s="96"/>
      <c r="M16083" s="96"/>
      <c r="T16083" s="94"/>
      <c r="U16083" s="94"/>
      <c r="V16083" s="94"/>
      <c r="W16083" s="94"/>
      <c r="Z16083" s="97" t="str">
        <f t="shared" si="506"/>
        <v/>
      </c>
      <c r="AA16083" s="97" t="str">
        <f t="shared" si="507"/>
        <v/>
      </c>
      <c r="AB16083" s="204"/>
    </row>
    <row r="16084" spans="2:28" x14ac:dyDescent="0.35">
      <c r="B16084" s="96"/>
      <c r="C16084" s="96"/>
      <c r="D16084" s="96"/>
      <c r="E16084" s="96"/>
      <c r="L16084" s="96"/>
      <c r="M16084" s="96"/>
      <c r="T16084" s="94"/>
      <c r="U16084" s="94"/>
      <c r="V16084" s="94"/>
      <c r="W16084" s="94"/>
      <c r="Z16084" s="97" t="str">
        <f t="shared" si="506"/>
        <v/>
      </c>
      <c r="AA16084" s="97" t="str">
        <f t="shared" si="507"/>
        <v/>
      </c>
      <c r="AB16084" s="204"/>
    </row>
    <row r="16085" spans="2:28" x14ac:dyDescent="0.35">
      <c r="B16085" s="96"/>
      <c r="C16085" s="96"/>
      <c r="D16085" s="96"/>
      <c r="E16085" s="96"/>
      <c r="L16085" s="96"/>
      <c r="M16085" s="96"/>
      <c r="T16085" s="94"/>
      <c r="U16085" s="94"/>
      <c r="V16085" s="94"/>
      <c r="W16085" s="94"/>
      <c r="Z16085" s="97" t="str">
        <f t="shared" si="506"/>
        <v/>
      </c>
      <c r="AA16085" s="97" t="str">
        <f t="shared" si="507"/>
        <v/>
      </c>
      <c r="AB16085" s="204"/>
    </row>
    <row r="16086" spans="2:28" x14ac:dyDescent="0.35">
      <c r="B16086" s="96"/>
      <c r="C16086" s="96"/>
      <c r="D16086" s="96"/>
      <c r="E16086" s="96"/>
      <c r="L16086" s="96"/>
      <c r="M16086" s="96"/>
      <c r="T16086" s="94"/>
      <c r="U16086" s="94"/>
      <c r="V16086" s="94"/>
      <c r="W16086" s="94"/>
      <c r="Z16086" s="97" t="str">
        <f t="shared" si="506"/>
        <v/>
      </c>
      <c r="AA16086" s="97" t="str">
        <f t="shared" si="507"/>
        <v/>
      </c>
      <c r="AB16086" s="204"/>
    </row>
    <row r="16087" spans="2:28" x14ac:dyDescent="0.35">
      <c r="B16087" s="96"/>
      <c r="C16087" s="96"/>
      <c r="D16087" s="96"/>
      <c r="E16087" s="96"/>
      <c r="L16087" s="96"/>
      <c r="M16087" s="96"/>
      <c r="T16087" s="94"/>
      <c r="U16087" s="94"/>
      <c r="V16087" s="94"/>
      <c r="W16087" s="94"/>
      <c r="Z16087" s="97" t="str">
        <f t="shared" si="506"/>
        <v/>
      </c>
      <c r="AA16087" s="97" t="str">
        <f t="shared" si="507"/>
        <v/>
      </c>
      <c r="AB16087" s="204"/>
    </row>
    <row r="16088" spans="2:28" x14ac:dyDescent="0.35">
      <c r="B16088" s="96"/>
      <c r="C16088" s="96"/>
      <c r="D16088" s="96"/>
      <c r="E16088" s="96"/>
      <c r="L16088" s="96"/>
      <c r="M16088" s="96"/>
      <c r="T16088" s="94"/>
      <c r="U16088" s="94"/>
      <c r="V16088" s="94"/>
      <c r="W16088" s="94"/>
      <c r="Z16088" s="97" t="str">
        <f t="shared" si="506"/>
        <v/>
      </c>
      <c r="AA16088" s="97" t="str">
        <f t="shared" si="507"/>
        <v/>
      </c>
      <c r="AB16088" s="204"/>
    </row>
    <row r="16089" spans="2:28" x14ac:dyDescent="0.35">
      <c r="B16089" s="96"/>
      <c r="C16089" s="96"/>
      <c r="D16089" s="96"/>
      <c r="E16089" s="96"/>
      <c r="L16089" s="96"/>
      <c r="M16089" s="96"/>
      <c r="T16089" s="94"/>
      <c r="U16089" s="94"/>
      <c r="V16089" s="94"/>
      <c r="W16089" s="94"/>
      <c r="Z16089" s="97" t="str">
        <f t="shared" si="506"/>
        <v/>
      </c>
      <c r="AA16089" s="97" t="str">
        <f t="shared" si="507"/>
        <v/>
      </c>
      <c r="AB16089" s="204"/>
    </row>
    <row r="16090" spans="2:28" x14ac:dyDescent="0.35">
      <c r="B16090" s="96"/>
      <c r="C16090" s="96"/>
      <c r="D16090" s="96"/>
      <c r="E16090" s="96"/>
      <c r="L16090" s="96"/>
      <c r="M16090" s="96"/>
      <c r="T16090" s="94"/>
      <c r="U16090" s="94"/>
      <c r="V16090" s="94"/>
      <c r="W16090" s="94"/>
      <c r="Z16090" s="97" t="str">
        <f t="shared" si="506"/>
        <v/>
      </c>
      <c r="AA16090" s="97" t="str">
        <f t="shared" si="507"/>
        <v/>
      </c>
      <c r="AB16090" s="204"/>
    </row>
    <row r="16091" spans="2:28" x14ac:dyDescent="0.35">
      <c r="B16091" s="96"/>
      <c r="C16091" s="96"/>
      <c r="D16091" s="96"/>
      <c r="E16091" s="96"/>
      <c r="L16091" s="96"/>
      <c r="M16091" s="96"/>
      <c r="T16091" s="94"/>
      <c r="U16091" s="94"/>
      <c r="V16091" s="94"/>
      <c r="W16091" s="94"/>
      <c r="Z16091" s="97" t="str">
        <f t="shared" si="506"/>
        <v/>
      </c>
      <c r="AA16091" s="97" t="str">
        <f t="shared" si="507"/>
        <v/>
      </c>
      <c r="AB16091" s="204"/>
    </row>
    <row r="16092" spans="2:28" x14ac:dyDescent="0.35">
      <c r="B16092" s="96"/>
      <c r="C16092" s="96"/>
      <c r="D16092" s="96"/>
      <c r="E16092" s="96"/>
      <c r="L16092" s="96"/>
      <c r="M16092" s="96"/>
      <c r="T16092" s="94"/>
      <c r="U16092" s="94"/>
      <c r="V16092" s="94"/>
      <c r="W16092" s="94"/>
      <c r="Z16092" s="97" t="str">
        <f t="shared" si="506"/>
        <v/>
      </c>
      <c r="AA16092" s="97" t="str">
        <f t="shared" si="507"/>
        <v/>
      </c>
      <c r="AB16092" s="204"/>
    </row>
    <row r="16093" spans="2:28" x14ac:dyDescent="0.35">
      <c r="B16093" s="96"/>
      <c r="C16093" s="96"/>
      <c r="D16093" s="96"/>
      <c r="E16093" s="96"/>
      <c r="L16093" s="96"/>
      <c r="M16093" s="96"/>
      <c r="T16093" s="94"/>
      <c r="U16093" s="94"/>
      <c r="V16093" s="94"/>
      <c r="W16093" s="94"/>
      <c r="Z16093" s="97" t="str">
        <f t="shared" si="506"/>
        <v/>
      </c>
      <c r="AA16093" s="97" t="str">
        <f t="shared" si="507"/>
        <v/>
      </c>
      <c r="AB16093" s="204"/>
    </row>
    <row r="16094" spans="2:28" x14ac:dyDescent="0.35">
      <c r="B16094" s="96"/>
      <c r="C16094" s="96"/>
      <c r="D16094" s="96"/>
      <c r="E16094" s="96"/>
      <c r="L16094" s="96"/>
      <c r="M16094" s="96"/>
      <c r="T16094" s="94"/>
      <c r="U16094" s="94"/>
      <c r="V16094" s="94"/>
      <c r="W16094" s="94"/>
      <c r="Z16094" s="97" t="str">
        <f t="shared" si="506"/>
        <v/>
      </c>
      <c r="AA16094" s="97" t="str">
        <f t="shared" si="507"/>
        <v/>
      </c>
      <c r="AB16094" s="204"/>
    </row>
    <row r="16095" spans="2:28" x14ac:dyDescent="0.35">
      <c r="B16095" s="96"/>
      <c r="C16095" s="96"/>
      <c r="D16095" s="96"/>
      <c r="E16095" s="96"/>
      <c r="L16095" s="96"/>
      <c r="M16095" s="96"/>
      <c r="T16095" s="94"/>
      <c r="U16095" s="94"/>
      <c r="V16095" s="94"/>
      <c r="W16095" s="94"/>
      <c r="Z16095" s="97" t="str">
        <f t="shared" si="506"/>
        <v/>
      </c>
      <c r="AA16095" s="97" t="str">
        <f t="shared" si="507"/>
        <v/>
      </c>
      <c r="AB16095" s="204"/>
    </row>
    <row r="16096" spans="2:28" x14ac:dyDescent="0.35">
      <c r="B16096" s="96"/>
      <c r="C16096" s="96"/>
      <c r="D16096" s="96"/>
      <c r="E16096" s="96"/>
      <c r="L16096" s="96"/>
      <c r="M16096" s="96"/>
      <c r="T16096" s="94"/>
      <c r="U16096" s="94"/>
      <c r="V16096" s="94"/>
      <c r="W16096" s="94"/>
      <c r="Z16096" s="97" t="str">
        <f t="shared" si="506"/>
        <v/>
      </c>
      <c r="AA16096" s="97" t="str">
        <f t="shared" si="507"/>
        <v/>
      </c>
      <c r="AB16096" s="204"/>
    </row>
    <row r="16097" spans="2:28" x14ac:dyDescent="0.35">
      <c r="B16097" s="96"/>
      <c r="C16097" s="96"/>
      <c r="D16097" s="96"/>
      <c r="E16097" s="96"/>
      <c r="L16097" s="96"/>
      <c r="M16097" s="96"/>
      <c r="T16097" s="94"/>
      <c r="U16097" s="94"/>
      <c r="V16097" s="94"/>
      <c r="W16097" s="94"/>
      <c r="Z16097" s="97" t="str">
        <f t="shared" si="506"/>
        <v/>
      </c>
      <c r="AA16097" s="97" t="str">
        <f t="shared" si="507"/>
        <v/>
      </c>
      <c r="AB16097" s="204"/>
    </row>
    <row r="16098" spans="2:28" x14ac:dyDescent="0.35">
      <c r="B16098" s="96"/>
      <c r="C16098" s="96"/>
      <c r="D16098" s="96"/>
      <c r="E16098" s="96"/>
      <c r="L16098" s="96"/>
      <c r="M16098" s="96"/>
      <c r="T16098" s="94"/>
      <c r="U16098" s="94"/>
      <c r="V16098" s="94"/>
      <c r="W16098" s="94"/>
      <c r="Z16098" s="97" t="str">
        <f t="shared" si="506"/>
        <v/>
      </c>
      <c r="AA16098" s="97" t="str">
        <f t="shared" si="507"/>
        <v/>
      </c>
      <c r="AB16098" s="204"/>
    </row>
    <row r="16099" spans="2:28" x14ac:dyDescent="0.35">
      <c r="B16099" s="96"/>
      <c r="C16099" s="96"/>
      <c r="D16099" s="96"/>
      <c r="E16099" s="96"/>
      <c r="L16099" s="96"/>
      <c r="M16099" s="96"/>
      <c r="T16099" s="94"/>
      <c r="U16099" s="94"/>
      <c r="V16099" s="94"/>
      <c r="W16099" s="94"/>
      <c r="Z16099" s="97" t="str">
        <f t="shared" si="506"/>
        <v/>
      </c>
      <c r="AA16099" s="97" t="str">
        <f t="shared" si="507"/>
        <v/>
      </c>
      <c r="AB16099" s="204"/>
    </row>
    <row r="16100" spans="2:28" x14ac:dyDescent="0.35">
      <c r="B16100" s="96"/>
      <c r="C16100" s="96"/>
      <c r="D16100" s="96"/>
      <c r="E16100" s="96"/>
      <c r="L16100" s="96"/>
      <c r="M16100" s="96"/>
      <c r="T16100" s="94"/>
      <c r="U16100" s="94"/>
      <c r="V16100" s="94"/>
      <c r="W16100" s="94"/>
      <c r="Z16100" s="97" t="str">
        <f t="shared" si="506"/>
        <v/>
      </c>
      <c r="AA16100" s="97" t="str">
        <f t="shared" si="507"/>
        <v/>
      </c>
      <c r="AB16100" s="204"/>
    </row>
    <row r="16101" spans="2:28" x14ac:dyDescent="0.35">
      <c r="B16101" s="96"/>
      <c r="C16101" s="96"/>
      <c r="D16101" s="96"/>
      <c r="E16101" s="96"/>
      <c r="L16101" s="96"/>
      <c r="M16101" s="96"/>
      <c r="T16101" s="94"/>
      <c r="U16101" s="94"/>
      <c r="V16101" s="94"/>
      <c r="W16101" s="94"/>
      <c r="Z16101" s="97" t="str">
        <f t="shared" si="506"/>
        <v/>
      </c>
      <c r="AA16101" s="97" t="str">
        <f t="shared" si="507"/>
        <v/>
      </c>
      <c r="AB16101" s="204"/>
    </row>
    <row r="16102" spans="2:28" x14ac:dyDescent="0.35">
      <c r="B16102" s="96"/>
      <c r="C16102" s="96"/>
      <c r="D16102" s="96"/>
      <c r="E16102" s="96"/>
      <c r="L16102" s="96"/>
      <c r="M16102" s="96"/>
      <c r="T16102" s="94"/>
      <c r="U16102" s="94"/>
      <c r="V16102" s="94"/>
      <c r="W16102" s="94"/>
      <c r="Z16102" s="97" t="str">
        <f t="shared" si="506"/>
        <v/>
      </c>
      <c r="AA16102" s="97" t="str">
        <f t="shared" si="507"/>
        <v/>
      </c>
      <c r="AB16102" s="204"/>
    </row>
    <row r="16103" spans="2:28" x14ac:dyDescent="0.35">
      <c r="B16103" s="96"/>
      <c r="C16103" s="96"/>
      <c r="D16103" s="96"/>
      <c r="E16103" s="96"/>
      <c r="L16103" s="96"/>
      <c r="M16103" s="96"/>
      <c r="T16103" s="94"/>
      <c r="U16103" s="94"/>
      <c r="V16103" s="94"/>
      <c r="W16103" s="94"/>
      <c r="Z16103" s="97" t="str">
        <f t="shared" si="506"/>
        <v/>
      </c>
      <c r="AA16103" s="97" t="str">
        <f t="shared" si="507"/>
        <v/>
      </c>
      <c r="AB16103" s="204"/>
    </row>
    <row r="16104" spans="2:28" x14ac:dyDescent="0.35">
      <c r="B16104" s="96"/>
      <c r="C16104" s="96"/>
      <c r="D16104" s="96"/>
      <c r="E16104" s="96"/>
      <c r="L16104" s="96"/>
      <c r="M16104" s="96"/>
      <c r="T16104" s="94"/>
      <c r="U16104" s="94"/>
      <c r="V16104" s="94"/>
      <c r="W16104" s="94"/>
      <c r="Z16104" s="97" t="str">
        <f t="shared" si="506"/>
        <v/>
      </c>
      <c r="AA16104" s="97" t="str">
        <f t="shared" si="507"/>
        <v/>
      </c>
      <c r="AB16104" s="204"/>
    </row>
    <row r="16105" spans="2:28" x14ac:dyDescent="0.35">
      <c r="B16105" s="96"/>
      <c r="C16105" s="96"/>
      <c r="D16105" s="96"/>
      <c r="E16105" s="96"/>
      <c r="L16105" s="96"/>
      <c r="M16105" s="96"/>
      <c r="T16105" s="94"/>
      <c r="U16105" s="94"/>
      <c r="V16105" s="94"/>
      <c r="W16105" s="94"/>
      <c r="Z16105" s="97" t="str">
        <f t="shared" si="506"/>
        <v/>
      </c>
      <c r="AA16105" s="97" t="str">
        <f t="shared" si="507"/>
        <v/>
      </c>
      <c r="AB16105" s="204"/>
    </row>
    <row r="16106" spans="2:28" x14ac:dyDescent="0.35">
      <c r="B16106" s="96"/>
      <c r="C16106" s="96"/>
      <c r="D16106" s="96"/>
      <c r="E16106" s="96"/>
      <c r="L16106" s="96"/>
      <c r="M16106" s="96"/>
      <c r="T16106" s="94"/>
      <c r="U16106" s="94"/>
      <c r="V16106" s="94"/>
      <c r="W16106" s="94"/>
      <c r="Z16106" s="97" t="str">
        <f t="shared" si="506"/>
        <v/>
      </c>
      <c r="AA16106" s="97" t="str">
        <f t="shared" si="507"/>
        <v/>
      </c>
      <c r="AB16106" s="204"/>
    </row>
    <row r="16107" spans="2:28" x14ac:dyDescent="0.35">
      <c r="B16107" s="96"/>
      <c r="C16107" s="96"/>
      <c r="D16107" s="96"/>
      <c r="E16107" s="96"/>
      <c r="L16107" s="96"/>
      <c r="M16107" s="96"/>
      <c r="T16107" s="94"/>
      <c r="U16107" s="94"/>
      <c r="V16107" s="94"/>
      <c r="W16107" s="94"/>
      <c r="Z16107" s="97" t="str">
        <f t="shared" si="506"/>
        <v/>
      </c>
      <c r="AA16107" s="97" t="str">
        <f t="shared" si="507"/>
        <v/>
      </c>
      <c r="AB16107" s="204"/>
    </row>
    <row r="16108" spans="2:28" x14ac:dyDescent="0.35">
      <c r="B16108" s="96"/>
      <c r="C16108" s="96"/>
      <c r="D16108" s="96"/>
      <c r="E16108" s="96"/>
      <c r="L16108" s="96"/>
      <c r="M16108" s="96"/>
      <c r="T16108" s="94"/>
      <c r="U16108" s="94"/>
      <c r="V16108" s="94"/>
      <c r="W16108" s="94"/>
      <c r="Z16108" s="97" t="str">
        <f t="shared" si="506"/>
        <v/>
      </c>
      <c r="AA16108" s="97" t="str">
        <f t="shared" si="507"/>
        <v/>
      </c>
      <c r="AB16108" s="204"/>
    </row>
    <row r="16109" spans="2:28" x14ac:dyDescent="0.35">
      <c r="B16109" s="96"/>
      <c r="C16109" s="96"/>
      <c r="D16109" s="96"/>
      <c r="E16109" s="96"/>
      <c r="L16109" s="96"/>
      <c r="M16109" s="96"/>
      <c r="T16109" s="94"/>
      <c r="U16109" s="94"/>
      <c r="V16109" s="94"/>
      <c r="W16109" s="94"/>
      <c r="Z16109" s="97" t="str">
        <f t="shared" si="506"/>
        <v/>
      </c>
      <c r="AA16109" s="97" t="str">
        <f t="shared" si="507"/>
        <v/>
      </c>
      <c r="AB16109" s="204"/>
    </row>
    <row r="16110" spans="2:28" x14ac:dyDescent="0.35">
      <c r="B16110" s="96"/>
      <c r="C16110" s="96"/>
      <c r="D16110" s="96"/>
      <c r="E16110" s="96"/>
      <c r="L16110" s="96"/>
      <c r="M16110" s="96"/>
      <c r="T16110" s="94"/>
      <c r="U16110" s="94"/>
      <c r="V16110" s="94"/>
      <c r="W16110" s="94"/>
      <c r="Z16110" s="97" t="str">
        <f t="shared" si="506"/>
        <v/>
      </c>
      <c r="AA16110" s="97" t="str">
        <f t="shared" si="507"/>
        <v/>
      </c>
      <c r="AB16110" s="204"/>
    </row>
    <row r="16111" spans="2:28" x14ac:dyDescent="0.35">
      <c r="B16111" s="96"/>
      <c r="C16111" s="96"/>
      <c r="D16111" s="96"/>
      <c r="E16111" s="96"/>
      <c r="L16111" s="96"/>
      <c r="M16111" s="96"/>
      <c r="T16111" s="94"/>
      <c r="U16111" s="94"/>
      <c r="V16111" s="94"/>
      <c r="W16111" s="94"/>
      <c r="Z16111" s="97" t="str">
        <f t="shared" si="506"/>
        <v/>
      </c>
      <c r="AA16111" s="97" t="str">
        <f t="shared" si="507"/>
        <v/>
      </c>
      <c r="AB16111" s="204"/>
    </row>
    <row r="16112" spans="2:28" x14ac:dyDescent="0.35">
      <c r="B16112" s="96"/>
      <c r="C16112" s="96"/>
      <c r="D16112" s="96"/>
      <c r="E16112" s="96"/>
      <c r="L16112" s="96"/>
      <c r="M16112" s="96"/>
      <c r="T16112" s="94"/>
      <c r="U16112" s="94"/>
      <c r="V16112" s="94"/>
      <c r="W16112" s="94"/>
      <c r="Z16112" s="97" t="str">
        <f t="shared" si="506"/>
        <v/>
      </c>
      <c r="AA16112" s="97" t="str">
        <f t="shared" si="507"/>
        <v/>
      </c>
      <c r="AB16112" s="204"/>
    </row>
    <row r="16113" spans="2:28" x14ac:dyDescent="0.35">
      <c r="B16113" s="96"/>
      <c r="C16113" s="96"/>
      <c r="D16113" s="96"/>
      <c r="E16113" s="96"/>
      <c r="L16113" s="96"/>
      <c r="M16113" s="96"/>
      <c r="T16113" s="94"/>
      <c r="U16113" s="94"/>
      <c r="V16113" s="94"/>
      <c r="W16113" s="94"/>
      <c r="Z16113" s="97" t="str">
        <f t="shared" si="506"/>
        <v/>
      </c>
      <c r="AA16113" s="97" t="str">
        <f t="shared" si="507"/>
        <v/>
      </c>
      <c r="AB16113" s="204"/>
    </row>
    <row r="16114" spans="2:28" x14ac:dyDescent="0.35">
      <c r="B16114" s="96"/>
      <c r="C16114" s="96"/>
      <c r="D16114" s="96"/>
      <c r="E16114" s="96"/>
      <c r="L16114" s="96"/>
      <c r="M16114" s="96"/>
      <c r="T16114" s="94"/>
      <c r="U16114" s="94"/>
      <c r="V16114" s="94"/>
      <c r="W16114" s="94"/>
      <c r="Z16114" s="97" t="str">
        <f t="shared" si="506"/>
        <v/>
      </c>
      <c r="AA16114" s="97" t="str">
        <f t="shared" si="507"/>
        <v/>
      </c>
      <c r="AB16114" s="204"/>
    </row>
    <row r="16115" spans="2:28" x14ac:dyDescent="0.35">
      <c r="B16115" s="96"/>
      <c r="C16115" s="96"/>
      <c r="D16115" s="96"/>
      <c r="E16115" s="96"/>
      <c r="L16115" s="96"/>
      <c r="M16115" s="96"/>
      <c r="T16115" s="94"/>
      <c r="U16115" s="94"/>
      <c r="V16115" s="94"/>
      <c r="W16115" s="94"/>
      <c r="Z16115" s="97" t="str">
        <f t="shared" si="506"/>
        <v/>
      </c>
      <c r="AA16115" s="97" t="str">
        <f t="shared" si="507"/>
        <v/>
      </c>
      <c r="AB16115" s="204"/>
    </row>
    <row r="16116" spans="2:28" x14ac:dyDescent="0.35">
      <c r="B16116" s="96"/>
      <c r="C16116" s="96"/>
      <c r="D16116" s="96"/>
      <c r="E16116" s="96"/>
      <c r="L16116" s="96"/>
      <c r="M16116" s="96"/>
      <c r="T16116" s="94"/>
      <c r="U16116" s="94"/>
      <c r="V16116" s="94"/>
      <c r="W16116" s="94"/>
      <c r="Z16116" s="97" t="str">
        <f t="shared" si="506"/>
        <v/>
      </c>
      <c r="AA16116" s="97" t="str">
        <f t="shared" si="507"/>
        <v/>
      </c>
      <c r="AB16116" s="204"/>
    </row>
    <row r="16117" spans="2:28" x14ac:dyDescent="0.35">
      <c r="B16117" s="96"/>
      <c r="C16117" s="96"/>
      <c r="D16117" s="96"/>
      <c r="E16117" s="96"/>
      <c r="L16117" s="96"/>
      <c r="M16117" s="96"/>
      <c r="T16117" s="94"/>
      <c r="U16117" s="94"/>
      <c r="V16117" s="94"/>
      <c r="W16117" s="94"/>
      <c r="Z16117" s="97" t="str">
        <f t="shared" si="506"/>
        <v/>
      </c>
      <c r="AA16117" s="97" t="str">
        <f t="shared" si="507"/>
        <v/>
      </c>
      <c r="AB16117" s="204"/>
    </row>
    <row r="16118" spans="2:28" x14ac:dyDescent="0.35">
      <c r="B16118" s="96"/>
      <c r="C16118" s="96"/>
      <c r="D16118" s="96"/>
      <c r="E16118" s="96"/>
      <c r="L16118" s="96"/>
      <c r="M16118" s="96"/>
      <c r="T16118" s="94"/>
      <c r="U16118" s="94"/>
      <c r="V16118" s="94"/>
      <c r="W16118" s="94"/>
      <c r="Z16118" s="97" t="str">
        <f t="shared" si="506"/>
        <v/>
      </c>
      <c r="AA16118" s="97" t="str">
        <f t="shared" si="507"/>
        <v/>
      </c>
      <c r="AB16118" s="204"/>
    </row>
    <row r="16119" spans="2:28" x14ac:dyDescent="0.35">
      <c r="B16119" s="96"/>
      <c r="C16119" s="96"/>
      <c r="D16119" s="96"/>
      <c r="E16119" s="96"/>
      <c r="L16119" s="96"/>
      <c r="M16119" s="96"/>
      <c r="T16119" s="94"/>
      <c r="U16119" s="94"/>
      <c r="V16119" s="94"/>
      <c r="W16119" s="94"/>
      <c r="Z16119" s="97" t="str">
        <f t="shared" si="506"/>
        <v/>
      </c>
      <c r="AA16119" s="97" t="str">
        <f t="shared" si="507"/>
        <v/>
      </c>
      <c r="AB16119" s="204"/>
    </row>
    <row r="16120" spans="2:28" x14ac:dyDescent="0.35">
      <c r="B16120" s="96"/>
      <c r="C16120" s="96"/>
      <c r="D16120" s="96"/>
      <c r="E16120" s="96"/>
      <c r="L16120" s="96"/>
      <c r="M16120" s="96"/>
      <c r="T16120" s="94"/>
      <c r="U16120" s="94"/>
      <c r="V16120" s="94"/>
      <c r="W16120" s="94"/>
      <c r="Z16120" s="97" t="str">
        <f t="shared" si="506"/>
        <v/>
      </c>
      <c r="AA16120" s="97" t="str">
        <f t="shared" si="507"/>
        <v/>
      </c>
      <c r="AB16120" s="204"/>
    </row>
    <row r="16121" spans="2:28" x14ac:dyDescent="0.35">
      <c r="B16121" s="96"/>
      <c r="C16121" s="96"/>
      <c r="D16121" s="96"/>
      <c r="E16121" s="96"/>
      <c r="L16121" s="96"/>
      <c r="M16121" s="96"/>
      <c r="T16121" s="94"/>
      <c r="U16121" s="94"/>
      <c r="V16121" s="94"/>
      <c r="W16121" s="94"/>
      <c r="Z16121" s="97" t="str">
        <f t="shared" si="506"/>
        <v/>
      </c>
      <c r="AA16121" s="97" t="str">
        <f t="shared" si="507"/>
        <v/>
      </c>
      <c r="AB16121" s="204"/>
    </row>
    <row r="16122" spans="2:28" x14ac:dyDescent="0.35">
      <c r="B16122" s="96"/>
      <c r="C16122" s="96"/>
      <c r="D16122" s="96"/>
      <c r="E16122" s="96"/>
      <c r="L16122" s="96"/>
      <c r="M16122" s="96"/>
      <c r="T16122" s="94"/>
      <c r="U16122" s="94"/>
      <c r="V16122" s="94"/>
      <c r="W16122" s="94"/>
      <c r="Z16122" s="97" t="str">
        <f t="shared" si="506"/>
        <v/>
      </c>
      <c r="AA16122" s="97" t="str">
        <f t="shared" si="507"/>
        <v/>
      </c>
      <c r="AB16122" s="204"/>
    </row>
    <row r="16123" spans="2:28" x14ac:dyDescent="0.35">
      <c r="B16123" s="96"/>
      <c r="C16123" s="96"/>
      <c r="D16123" s="96"/>
      <c r="E16123" s="96"/>
      <c r="L16123" s="96"/>
      <c r="M16123" s="96"/>
      <c r="T16123" s="94"/>
      <c r="U16123" s="94"/>
      <c r="V16123" s="94"/>
      <c r="W16123" s="94"/>
      <c r="Z16123" s="97" t="str">
        <f t="shared" si="506"/>
        <v/>
      </c>
      <c r="AA16123" s="97" t="str">
        <f t="shared" si="507"/>
        <v/>
      </c>
      <c r="AB16123" s="204"/>
    </row>
    <row r="16124" spans="2:28" x14ac:dyDescent="0.35">
      <c r="B16124" s="96"/>
      <c r="C16124" s="96"/>
      <c r="D16124" s="96"/>
      <c r="E16124" s="96"/>
      <c r="L16124" s="96"/>
      <c r="M16124" s="96"/>
      <c r="T16124" s="94"/>
      <c r="U16124" s="94"/>
      <c r="V16124" s="94"/>
      <c r="W16124" s="94"/>
      <c r="Z16124" s="97" t="str">
        <f t="shared" si="506"/>
        <v/>
      </c>
      <c r="AA16124" s="97" t="str">
        <f t="shared" si="507"/>
        <v/>
      </c>
      <c r="AB16124" s="204"/>
    </row>
    <row r="16125" spans="2:28" x14ac:dyDescent="0.35">
      <c r="B16125" s="96"/>
      <c r="C16125" s="96"/>
      <c r="D16125" s="96"/>
      <c r="E16125" s="96"/>
      <c r="L16125" s="96"/>
      <c r="M16125" s="96"/>
      <c r="T16125" s="94"/>
      <c r="U16125" s="94"/>
      <c r="V16125" s="94"/>
      <c r="W16125" s="94"/>
      <c r="Z16125" s="97" t="str">
        <f t="shared" si="506"/>
        <v/>
      </c>
      <c r="AA16125" s="97" t="str">
        <f t="shared" si="507"/>
        <v/>
      </c>
      <c r="AB16125" s="204"/>
    </row>
    <row r="16126" spans="2:28" x14ac:dyDescent="0.35">
      <c r="B16126" s="96"/>
      <c r="C16126" s="96"/>
      <c r="D16126" s="96"/>
      <c r="E16126" s="96"/>
      <c r="L16126" s="96"/>
      <c r="M16126" s="96"/>
      <c r="T16126" s="94"/>
      <c r="U16126" s="94"/>
      <c r="V16126" s="94"/>
      <c r="W16126" s="94"/>
      <c r="Z16126" s="97" t="str">
        <f t="shared" si="506"/>
        <v/>
      </c>
      <c r="AA16126" s="97" t="str">
        <f t="shared" si="507"/>
        <v/>
      </c>
      <c r="AB16126" s="204"/>
    </row>
    <row r="16127" spans="2:28" x14ac:dyDescent="0.35">
      <c r="B16127" s="96"/>
      <c r="C16127" s="96"/>
      <c r="D16127" s="96"/>
      <c r="E16127" s="96"/>
      <c r="L16127" s="96"/>
      <c r="M16127" s="96"/>
      <c r="T16127" s="94"/>
      <c r="U16127" s="94"/>
      <c r="V16127" s="94"/>
      <c r="W16127" s="94"/>
      <c r="Z16127" s="97" t="str">
        <f t="shared" si="506"/>
        <v/>
      </c>
      <c r="AA16127" s="97" t="str">
        <f t="shared" si="507"/>
        <v/>
      </c>
      <c r="AB16127" s="204"/>
    </row>
    <row r="16128" spans="2:28" x14ac:dyDescent="0.35">
      <c r="B16128" s="96"/>
      <c r="C16128" s="96"/>
      <c r="D16128" s="96"/>
      <c r="E16128" s="96"/>
      <c r="L16128" s="96"/>
      <c r="M16128" s="96"/>
      <c r="T16128" s="94"/>
      <c r="U16128" s="94"/>
      <c r="V16128" s="94"/>
      <c r="W16128" s="94"/>
      <c r="Z16128" s="97" t="str">
        <f t="shared" si="506"/>
        <v/>
      </c>
      <c r="AA16128" s="97" t="str">
        <f t="shared" si="507"/>
        <v/>
      </c>
      <c r="AB16128" s="204"/>
    </row>
    <row r="16129" spans="2:28" x14ac:dyDescent="0.35">
      <c r="B16129" s="96"/>
      <c r="C16129" s="96"/>
      <c r="D16129" s="96"/>
      <c r="E16129" s="96"/>
      <c r="L16129" s="96"/>
      <c r="M16129" s="96"/>
      <c r="T16129" s="94"/>
      <c r="U16129" s="94"/>
      <c r="V16129" s="94"/>
      <c r="W16129" s="94"/>
      <c r="Z16129" s="97" t="str">
        <f t="shared" si="506"/>
        <v/>
      </c>
      <c r="AA16129" s="97" t="str">
        <f t="shared" si="507"/>
        <v/>
      </c>
      <c r="AB16129" s="204"/>
    </row>
    <row r="16130" spans="2:28" x14ac:dyDescent="0.35">
      <c r="B16130" s="96"/>
      <c r="C16130" s="96"/>
      <c r="D16130" s="96"/>
      <c r="E16130" s="96"/>
      <c r="L16130" s="96"/>
      <c r="M16130" s="96"/>
      <c r="T16130" s="94"/>
      <c r="U16130" s="94"/>
      <c r="V16130" s="94"/>
      <c r="W16130" s="94"/>
      <c r="Z16130" s="97" t="str">
        <f t="shared" si="506"/>
        <v/>
      </c>
      <c r="AA16130" s="97" t="str">
        <f t="shared" si="507"/>
        <v/>
      </c>
      <c r="AB16130" s="204"/>
    </row>
    <row r="16131" spans="2:28" x14ac:dyDescent="0.35">
      <c r="B16131" s="96"/>
      <c r="C16131" s="96"/>
      <c r="D16131" s="96"/>
      <c r="E16131" s="96"/>
      <c r="L16131" s="96"/>
      <c r="M16131" s="96"/>
      <c r="T16131" s="94"/>
      <c r="U16131" s="94"/>
      <c r="V16131" s="94"/>
      <c r="W16131" s="94"/>
      <c r="Z16131" s="97" t="str">
        <f t="shared" ref="Z16131:Z16194" si="508">IF(X16131="-","",IF(X16131="Sliding",Y16131,""))</f>
        <v/>
      </c>
      <c r="AA16131" s="97" t="str">
        <f t="shared" ref="AA16131:AA16194" si="509">IF(X16131="-","",IF(X16131="Toppling",Y16131,""))</f>
        <v/>
      </c>
      <c r="AB16131" s="204"/>
    </row>
    <row r="16132" spans="2:28" x14ac:dyDescent="0.35">
      <c r="B16132" s="96"/>
      <c r="C16132" s="96"/>
      <c r="D16132" s="96"/>
      <c r="E16132" s="96"/>
      <c r="L16132" s="96"/>
      <c r="M16132" s="96"/>
      <c r="T16132" s="94"/>
      <c r="U16132" s="94"/>
      <c r="V16132" s="94"/>
      <c r="W16132" s="94"/>
      <c r="Z16132" s="97" t="str">
        <f t="shared" si="508"/>
        <v/>
      </c>
      <c r="AA16132" s="97" t="str">
        <f t="shared" si="509"/>
        <v/>
      </c>
      <c r="AB16132" s="204"/>
    </row>
    <row r="16133" spans="2:28" x14ac:dyDescent="0.35">
      <c r="B16133" s="96"/>
      <c r="C16133" s="96"/>
      <c r="D16133" s="96"/>
      <c r="E16133" s="96"/>
      <c r="L16133" s="96"/>
      <c r="M16133" s="96"/>
      <c r="T16133" s="94"/>
      <c r="U16133" s="94"/>
      <c r="V16133" s="94"/>
      <c r="W16133" s="94"/>
      <c r="Z16133" s="97" t="str">
        <f t="shared" si="508"/>
        <v/>
      </c>
      <c r="AA16133" s="97" t="str">
        <f t="shared" si="509"/>
        <v/>
      </c>
      <c r="AB16133" s="204"/>
    </row>
    <row r="16134" spans="2:28" x14ac:dyDescent="0.35">
      <c r="B16134" s="96"/>
      <c r="C16134" s="96"/>
      <c r="D16134" s="96"/>
      <c r="E16134" s="96"/>
      <c r="L16134" s="96"/>
      <c r="M16134" s="96"/>
      <c r="T16134" s="94"/>
      <c r="U16134" s="94"/>
      <c r="V16134" s="94"/>
      <c r="W16134" s="94"/>
      <c r="Z16134" s="97" t="str">
        <f t="shared" si="508"/>
        <v/>
      </c>
      <c r="AA16134" s="97" t="str">
        <f t="shared" si="509"/>
        <v/>
      </c>
      <c r="AB16134" s="204"/>
    </row>
    <row r="16135" spans="2:28" x14ac:dyDescent="0.35">
      <c r="B16135" s="96"/>
      <c r="C16135" s="96"/>
      <c r="D16135" s="96"/>
      <c r="E16135" s="96"/>
      <c r="L16135" s="96"/>
      <c r="M16135" s="96"/>
      <c r="T16135" s="94"/>
      <c r="U16135" s="94"/>
      <c r="V16135" s="94"/>
      <c r="W16135" s="94"/>
      <c r="Z16135" s="97" t="str">
        <f t="shared" si="508"/>
        <v/>
      </c>
      <c r="AA16135" s="97" t="str">
        <f t="shared" si="509"/>
        <v/>
      </c>
      <c r="AB16135" s="204"/>
    </row>
    <row r="16136" spans="2:28" x14ac:dyDescent="0.35">
      <c r="B16136" s="96"/>
      <c r="C16136" s="96"/>
      <c r="D16136" s="96"/>
      <c r="E16136" s="96"/>
      <c r="L16136" s="96"/>
      <c r="M16136" s="96"/>
      <c r="T16136" s="94"/>
      <c r="U16136" s="94"/>
      <c r="V16136" s="94"/>
      <c r="W16136" s="94"/>
      <c r="Z16136" s="97" t="str">
        <f t="shared" si="508"/>
        <v/>
      </c>
      <c r="AA16136" s="97" t="str">
        <f t="shared" si="509"/>
        <v/>
      </c>
      <c r="AB16136" s="204"/>
    </row>
    <row r="16137" spans="2:28" x14ac:dyDescent="0.35">
      <c r="B16137" s="96"/>
      <c r="C16137" s="96"/>
      <c r="D16137" s="96"/>
      <c r="E16137" s="96"/>
      <c r="L16137" s="96"/>
      <c r="M16137" s="96"/>
      <c r="T16137" s="94"/>
      <c r="U16137" s="94"/>
      <c r="V16137" s="94"/>
      <c r="W16137" s="94"/>
      <c r="Z16137" s="97" t="str">
        <f t="shared" si="508"/>
        <v/>
      </c>
      <c r="AA16137" s="97" t="str">
        <f t="shared" si="509"/>
        <v/>
      </c>
      <c r="AB16137" s="204"/>
    </row>
    <row r="16138" spans="2:28" x14ac:dyDescent="0.35">
      <c r="B16138" s="96"/>
      <c r="C16138" s="96"/>
      <c r="D16138" s="96"/>
      <c r="E16138" s="96"/>
      <c r="L16138" s="96"/>
      <c r="M16138" s="96"/>
      <c r="T16138" s="94"/>
      <c r="U16138" s="94"/>
      <c r="V16138" s="94"/>
      <c r="W16138" s="94"/>
      <c r="Z16138" s="97" t="str">
        <f t="shared" si="508"/>
        <v/>
      </c>
      <c r="AA16138" s="97" t="str">
        <f t="shared" si="509"/>
        <v/>
      </c>
      <c r="AB16138" s="204"/>
    </row>
    <row r="16139" spans="2:28" x14ac:dyDescent="0.35">
      <c r="B16139" s="96"/>
      <c r="C16139" s="96"/>
      <c r="D16139" s="96"/>
      <c r="E16139" s="96"/>
      <c r="L16139" s="96"/>
      <c r="M16139" s="96"/>
      <c r="T16139" s="94"/>
      <c r="U16139" s="94"/>
      <c r="V16139" s="94"/>
      <c r="W16139" s="94"/>
      <c r="Z16139" s="97" t="str">
        <f t="shared" si="508"/>
        <v/>
      </c>
      <c r="AA16139" s="97" t="str">
        <f t="shared" si="509"/>
        <v/>
      </c>
      <c r="AB16139" s="204"/>
    </row>
    <row r="16140" spans="2:28" x14ac:dyDescent="0.35">
      <c r="B16140" s="96"/>
      <c r="C16140" s="96"/>
      <c r="D16140" s="96"/>
      <c r="E16140" s="96"/>
      <c r="L16140" s="96"/>
      <c r="M16140" s="96"/>
      <c r="T16140" s="94"/>
      <c r="U16140" s="94"/>
      <c r="V16140" s="94"/>
      <c r="W16140" s="94"/>
      <c r="Z16140" s="97" t="str">
        <f t="shared" si="508"/>
        <v/>
      </c>
      <c r="AA16140" s="97" t="str">
        <f t="shared" si="509"/>
        <v/>
      </c>
      <c r="AB16140" s="204"/>
    </row>
    <row r="16141" spans="2:28" x14ac:dyDescent="0.35">
      <c r="B16141" s="96"/>
      <c r="C16141" s="96"/>
      <c r="D16141" s="96"/>
      <c r="E16141" s="96"/>
      <c r="L16141" s="96"/>
      <c r="M16141" s="96"/>
      <c r="T16141" s="94"/>
      <c r="U16141" s="94"/>
      <c r="V16141" s="94"/>
      <c r="W16141" s="94"/>
      <c r="Z16141" s="97" t="str">
        <f t="shared" si="508"/>
        <v/>
      </c>
      <c r="AA16141" s="97" t="str">
        <f t="shared" si="509"/>
        <v/>
      </c>
      <c r="AB16141" s="204"/>
    </row>
    <row r="16142" spans="2:28" x14ac:dyDescent="0.35">
      <c r="B16142" s="96"/>
      <c r="C16142" s="96"/>
      <c r="D16142" s="96"/>
      <c r="E16142" s="96"/>
      <c r="L16142" s="96"/>
      <c r="M16142" s="96"/>
      <c r="T16142" s="94"/>
      <c r="U16142" s="94"/>
      <c r="V16142" s="94"/>
      <c r="W16142" s="94"/>
      <c r="Z16142" s="97" t="str">
        <f t="shared" si="508"/>
        <v/>
      </c>
      <c r="AA16142" s="97" t="str">
        <f t="shared" si="509"/>
        <v/>
      </c>
      <c r="AB16142" s="204"/>
    </row>
    <row r="16143" spans="2:28" x14ac:dyDescent="0.35">
      <c r="B16143" s="96"/>
      <c r="C16143" s="96"/>
      <c r="D16143" s="96"/>
      <c r="E16143" s="96"/>
      <c r="L16143" s="96"/>
      <c r="M16143" s="96"/>
      <c r="T16143" s="94"/>
      <c r="U16143" s="94"/>
      <c r="V16143" s="94"/>
      <c r="W16143" s="94"/>
      <c r="Z16143" s="97" t="str">
        <f t="shared" si="508"/>
        <v/>
      </c>
      <c r="AA16143" s="97" t="str">
        <f t="shared" si="509"/>
        <v/>
      </c>
      <c r="AB16143" s="204"/>
    </row>
    <row r="16144" spans="2:28" x14ac:dyDescent="0.35">
      <c r="B16144" s="96"/>
      <c r="C16144" s="96"/>
      <c r="D16144" s="96"/>
      <c r="E16144" s="96"/>
      <c r="L16144" s="96"/>
      <c r="M16144" s="96"/>
      <c r="T16144" s="94"/>
      <c r="U16144" s="94"/>
      <c r="V16144" s="94"/>
      <c r="W16144" s="94"/>
      <c r="Z16144" s="97" t="str">
        <f t="shared" si="508"/>
        <v/>
      </c>
      <c r="AA16144" s="97" t="str">
        <f t="shared" si="509"/>
        <v/>
      </c>
      <c r="AB16144" s="204"/>
    </row>
    <row r="16145" spans="2:28" x14ac:dyDescent="0.35">
      <c r="B16145" s="96"/>
      <c r="C16145" s="96"/>
      <c r="D16145" s="96"/>
      <c r="E16145" s="96"/>
      <c r="L16145" s="96"/>
      <c r="M16145" s="96"/>
      <c r="T16145" s="94"/>
      <c r="U16145" s="94"/>
      <c r="V16145" s="94"/>
      <c r="W16145" s="94"/>
      <c r="Z16145" s="97" t="str">
        <f t="shared" si="508"/>
        <v/>
      </c>
      <c r="AA16145" s="97" t="str">
        <f t="shared" si="509"/>
        <v/>
      </c>
      <c r="AB16145" s="204"/>
    </row>
    <row r="16146" spans="2:28" x14ac:dyDescent="0.35">
      <c r="B16146" s="96"/>
      <c r="C16146" s="96"/>
      <c r="D16146" s="96"/>
      <c r="E16146" s="96"/>
      <c r="L16146" s="96"/>
      <c r="M16146" s="96"/>
      <c r="T16146" s="94"/>
      <c r="U16146" s="94"/>
      <c r="V16146" s="94"/>
      <c r="W16146" s="94"/>
      <c r="Z16146" s="97" t="str">
        <f t="shared" si="508"/>
        <v/>
      </c>
      <c r="AA16146" s="97" t="str">
        <f t="shared" si="509"/>
        <v/>
      </c>
      <c r="AB16146" s="204"/>
    </row>
    <row r="16147" spans="2:28" x14ac:dyDescent="0.35">
      <c r="B16147" s="96"/>
      <c r="C16147" s="96"/>
      <c r="D16147" s="96"/>
      <c r="E16147" s="96"/>
      <c r="L16147" s="96"/>
      <c r="M16147" s="96"/>
      <c r="T16147" s="94"/>
      <c r="U16147" s="94"/>
      <c r="V16147" s="94"/>
      <c r="W16147" s="94"/>
      <c r="Z16147" s="97" t="str">
        <f t="shared" si="508"/>
        <v/>
      </c>
      <c r="AA16147" s="97" t="str">
        <f t="shared" si="509"/>
        <v/>
      </c>
      <c r="AB16147" s="204"/>
    </row>
    <row r="16148" spans="2:28" x14ac:dyDescent="0.35">
      <c r="B16148" s="96"/>
      <c r="C16148" s="96"/>
      <c r="D16148" s="96"/>
      <c r="E16148" s="96"/>
      <c r="L16148" s="96"/>
      <c r="M16148" s="96"/>
      <c r="T16148" s="94"/>
      <c r="U16148" s="94"/>
      <c r="V16148" s="94"/>
      <c r="W16148" s="94"/>
      <c r="Z16148" s="97" t="str">
        <f t="shared" si="508"/>
        <v/>
      </c>
      <c r="AA16148" s="97" t="str">
        <f t="shared" si="509"/>
        <v/>
      </c>
      <c r="AB16148" s="204"/>
    </row>
    <row r="16149" spans="2:28" x14ac:dyDescent="0.35">
      <c r="B16149" s="96"/>
      <c r="C16149" s="96"/>
      <c r="D16149" s="96"/>
      <c r="E16149" s="96"/>
      <c r="L16149" s="96"/>
      <c r="M16149" s="96"/>
      <c r="T16149" s="94"/>
      <c r="U16149" s="94"/>
      <c r="V16149" s="94"/>
      <c r="W16149" s="94"/>
      <c r="Z16149" s="97" t="str">
        <f t="shared" si="508"/>
        <v/>
      </c>
      <c r="AA16149" s="97" t="str">
        <f t="shared" si="509"/>
        <v/>
      </c>
      <c r="AB16149" s="204"/>
    </row>
    <row r="16150" spans="2:28" x14ac:dyDescent="0.35">
      <c r="B16150" s="96"/>
      <c r="C16150" s="96"/>
      <c r="D16150" s="96"/>
      <c r="E16150" s="96"/>
      <c r="L16150" s="96"/>
      <c r="M16150" s="96"/>
      <c r="T16150" s="94"/>
      <c r="U16150" s="94"/>
      <c r="V16150" s="94"/>
      <c r="W16150" s="94"/>
      <c r="Z16150" s="97" t="str">
        <f t="shared" si="508"/>
        <v/>
      </c>
      <c r="AA16150" s="97" t="str">
        <f t="shared" si="509"/>
        <v/>
      </c>
      <c r="AB16150" s="204"/>
    </row>
    <row r="16151" spans="2:28" x14ac:dyDescent="0.35">
      <c r="B16151" s="96"/>
      <c r="C16151" s="96"/>
      <c r="D16151" s="96"/>
      <c r="E16151" s="96"/>
      <c r="L16151" s="96"/>
      <c r="M16151" s="96"/>
      <c r="T16151" s="94"/>
      <c r="U16151" s="94"/>
      <c r="V16151" s="94"/>
      <c r="W16151" s="94"/>
      <c r="Z16151" s="97" t="str">
        <f t="shared" si="508"/>
        <v/>
      </c>
      <c r="AA16151" s="97" t="str">
        <f t="shared" si="509"/>
        <v/>
      </c>
      <c r="AB16151" s="204"/>
    </row>
    <row r="16152" spans="2:28" x14ac:dyDescent="0.35">
      <c r="B16152" s="96"/>
      <c r="C16152" s="96"/>
      <c r="D16152" s="96"/>
      <c r="E16152" s="96"/>
      <c r="L16152" s="96"/>
      <c r="M16152" s="96"/>
      <c r="T16152" s="94"/>
      <c r="U16152" s="94"/>
      <c r="V16152" s="94"/>
      <c r="W16152" s="94"/>
      <c r="Z16152" s="97" t="str">
        <f t="shared" si="508"/>
        <v/>
      </c>
      <c r="AA16152" s="97" t="str">
        <f t="shared" si="509"/>
        <v/>
      </c>
      <c r="AB16152" s="204"/>
    </row>
    <row r="16153" spans="2:28" x14ac:dyDescent="0.35">
      <c r="B16153" s="96"/>
      <c r="C16153" s="96"/>
      <c r="D16153" s="96"/>
      <c r="E16153" s="96"/>
      <c r="L16153" s="96"/>
      <c r="M16153" s="96"/>
      <c r="T16153" s="94"/>
      <c r="U16153" s="94"/>
      <c r="V16153" s="94"/>
      <c r="W16153" s="94"/>
      <c r="Z16153" s="97" t="str">
        <f t="shared" si="508"/>
        <v/>
      </c>
      <c r="AA16153" s="97" t="str">
        <f t="shared" si="509"/>
        <v/>
      </c>
      <c r="AB16153" s="204"/>
    </row>
    <row r="16154" spans="2:28" x14ac:dyDescent="0.35">
      <c r="B16154" s="96"/>
      <c r="C16154" s="96"/>
      <c r="D16154" s="96"/>
      <c r="E16154" s="96"/>
      <c r="L16154" s="96"/>
      <c r="M16154" s="96"/>
      <c r="T16154" s="94"/>
      <c r="U16154" s="94"/>
      <c r="V16154" s="94"/>
      <c r="W16154" s="94"/>
      <c r="Z16154" s="97" t="str">
        <f t="shared" si="508"/>
        <v/>
      </c>
      <c r="AA16154" s="97" t="str">
        <f t="shared" si="509"/>
        <v/>
      </c>
      <c r="AB16154" s="204"/>
    </row>
    <row r="16155" spans="2:28" x14ac:dyDescent="0.35">
      <c r="B16155" s="96"/>
      <c r="C16155" s="96"/>
      <c r="D16155" s="96"/>
      <c r="E16155" s="96"/>
      <c r="L16155" s="96"/>
      <c r="M16155" s="96"/>
      <c r="T16155" s="94"/>
      <c r="U16155" s="94"/>
      <c r="V16155" s="94"/>
      <c r="W16155" s="94"/>
      <c r="Z16155" s="97" t="str">
        <f t="shared" si="508"/>
        <v/>
      </c>
      <c r="AA16155" s="97" t="str">
        <f t="shared" si="509"/>
        <v/>
      </c>
      <c r="AB16155" s="204"/>
    </row>
    <row r="16156" spans="2:28" x14ac:dyDescent="0.35">
      <c r="B16156" s="96"/>
      <c r="C16156" s="96"/>
      <c r="D16156" s="96"/>
      <c r="E16156" s="96"/>
      <c r="L16156" s="96"/>
      <c r="M16156" s="96"/>
      <c r="T16156" s="94"/>
      <c r="U16156" s="94"/>
      <c r="V16156" s="94"/>
      <c r="W16156" s="94"/>
      <c r="Z16156" s="97" t="str">
        <f t="shared" si="508"/>
        <v/>
      </c>
      <c r="AA16156" s="97" t="str">
        <f t="shared" si="509"/>
        <v/>
      </c>
      <c r="AB16156" s="204"/>
    </row>
    <row r="16157" spans="2:28" x14ac:dyDescent="0.35">
      <c r="B16157" s="96"/>
      <c r="C16157" s="96"/>
      <c r="D16157" s="96"/>
      <c r="E16157" s="96"/>
      <c r="L16157" s="96"/>
      <c r="M16157" s="96"/>
      <c r="T16157" s="94"/>
      <c r="U16157" s="94"/>
      <c r="V16157" s="94"/>
      <c r="W16157" s="94"/>
      <c r="Z16157" s="97" t="str">
        <f t="shared" si="508"/>
        <v/>
      </c>
      <c r="AA16157" s="97" t="str">
        <f t="shared" si="509"/>
        <v/>
      </c>
      <c r="AB16157" s="204"/>
    </row>
    <row r="16158" spans="2:28" x14ac:dyDescent="0.35">
      <c r="B16158" s="96"/>
      <c r="C16158" s="96"/>
      <c r="D16158" s="96"/>
      <c r="E16158" s="96"/>
      <c r="L16158" s="96"/>
      <c r="M16158" s="96"/>
      <c r="T16158" s="94"/>
      <c r="U16158" s="94"/>
      <c r="V16158" s="94"/>
      <c r="W16158" s="94"/>
      <c r="Z16158" s="97" t="str">
        <f t="shared" si="508"/>
        <v/>
      </c>
      <c r="AA16158" s="97" t="str">
        <f t="shared" si="509"/>
        <v/>
      </c>
      <c r="AB16158" s="204"/>
    </row>
    <row r="16159" spans="2:28" x14ac:dyDescent="0.35">
      <c r="B16159" s="96"/>
      <c r="C16159" s="96"/>
      <c r="D16159" s="96"/>
      <c r="E16159" s="96"/>
      <c r="L16159" s="96"/>
      <c r="M16159" s="96"/>
      <c r="T16159" s="94"/>
      <c r="U16159" s="94"/>
      <c r="V16159" s="94"/>
      <c r="W16159" s="94"/>
      <c r="Z16159" s="97" t="str">
        <f t="shared" si="508"/>
        <v/>
      </c>
      <c r="AA16159" s="97" t="str">
        <f t="shared" si="509"/>
        <v/>
      </c>
      <c r="AB16159" s="204"/>
    </row>
    <row r="16160" spans="2:28" x14ac:dyDescent="0.35">
      <c r="B16160" s="96"/>
      <c r="C16160" s="96"/>
      <c r="D16160" s="96"/>
      <c r="E16160" s="96"/>
      <c r="L16160" s="96"/>
      <c r="M16160" s="96"/>
      <c r="T16160" s="94"/>
      <c r="U16160" s="94"/>
      <c r="V16160" s="94"/>
      <c r="W16160" s="94"/>
      <c r="Z16160" s="97" t="str">
        <f t="shared" si="508"/>
        <v/>
      </c>
      <c r="AA16160" s="97" t="str">
        <f t="shared" si="509"/>
        <v/>
      </c>
      <c r="AB16160" s="204"/>
    </row>
    <row r="16161" spans="2:28" x14ac:dyDescent="0.35">
      <c r="B16161" s="96"/>
      <c r="C16161" s="96"/>
      <c r="D16161" s="96"/>
      <c r="E16161" s="96"/>
      <c r="L16161" s="96"/>
      <c r="M16161" s="96"/>
      <c r="T16161" s="94"/>
      <c r="U16161" s="94"/>
      <c r="V16161" s="94"/>
      <c r="W16161" s="94"/>
      <c r="Z16161" s="97" t="str">
        <f t="shared" si="508"/>
        <v/>
      </c>
      <c r="AA16161" s="97" t="str">
        <f t="shared" si="509"/>
        <v/>
      </c>
      <c r="AB16161" s="204"/>
    </row>
    <row r="16162" spans="2:28" x14ac:dyDescent="0.35">
      <c r="B16162" s="96"/>
      <c r="C16162" s="96"/>
      <c r="D16162" s="96"/>
      <c r="E16162" s="96"/>
      <c r="L16162" s="96"/>
      <c r="M16162" s="96"/>
      <c r="T16162" s="94"/>
      <c r="U16162" s="94"/>
      <c r="V16162" s="94"/>
      <c r="W16162" s="94"/>
      <c r="Z16162" s="97" t="str">
        <f t="shared" si="508"/>
        <v/>
      </c>
      <c r="AA16162" s="97" t="str">
        <f t="shared" si="509"/>
        <v/>
      </c>
      <c r="AB16162" s="204"/>
    </row>
    <row r="16163" spans="2:28" x14ac:dyDescent="0.35">
      <c r="B16163" s="96"/>
      <c r="C16163" s="96"/>
      <c r="D16163" s="96"/>
      <c r="E16163" s="96"/>
      <c r="L16163" s="96"/>
      <c r="M16163" s="96"/>
      <c r="T16163" s="94"/>
      <c r="U16163" s="94"/>
      <c r="V16163" s="94"/>
      <c r="W16163" s="94"/>
      <c r="Z16163" s="97" t="str">
        <f t="shared" si="508"/>
        <v/>
      </c>
      <c r="AA16163" s="97" t="str">
        <f t="shared" si="509"/>
        <v/>
      </c>
      <c r="AB16163" s="204"/>
    </row>
    <row r="16164" spans="2:28" x14ac:dyDescent="0.35">
      <c r="B16164" s="96"/>
      <c r="C16164" s="96"/>
      <c r="D16164" s="96"/>
      <c r="E16164" s="96"/>
      <c r="L16164" s="96"/>
      <c r="M16164" s="96"/>
      <c r="T16164" s="94"/>
      <c r="U16164" s="94"/>
      <c r="V16164" s="94"/>
      <c r="W16164" s="94"/>
      <c r="Z16164" s="97" t="str">
        <f t="shared" si="508"/>
        <v/>
      </c>
      <c r="AA16164" s="97" t="str">
        <f t="shared" si="509"/>
        <v/>
      </c>
      <c r="AB16164" s="204"/>
    </row>
    <row r="16165" spans="2:28" x14ac:dyDescent="0.35">
      <c r="B16165" s="96"/>
      <c r="C16165" s="96"/>
      <c r="D16165" s="96"/>
      <c r="E16165" s="96"/>
      <c r="L16165" s="96"/>
      <c r="M16165" s="96"/>
      <c r="T16165" s="94"/>
      <c r="U16165" s="94"/>
      <c r="V16165" s="94"/>
      <c r="W16165" s="94"/>
      <c r="Z16165" s="97" t="str">
        <f t="shared" si="508"/>
        <v/>
      </c>
      <c r="AA16165" s="97" t="str">
        <f t="shared" si="509"/>
        <v/>
      </c>
      <c r="AB16165" s="204"/>
    </row>
    <row r="16166" spans="2:28" x14ac:dyDescent="0.35">
      <c r="B16166" s="96"/>
      <c r="C16166" s="96"/>
      <c r="D16166" s="96"/>
      <c r="E16166" s="96"/>
      <c r="L16166" s="96"/>
      <c r="M16166" s="96"/>
      <c r="T16166" s="94"/>
      <c r="U16166" s="94"/>
      <c r="V16166" s="94"/>
      <c r="W16166" s="94"/>
      <c r="Z16166" s="97" t="str">
        <f t="shared" si="508"/>
        <v/>
      </c>
      <c r="AA16166" s="97" t="str">
        <f t="shared" si="509"/>
        <v/>
      </c>
      <c r="AB16166" s="204"/>
    </row>
    <row r="16167" spans="2:28" x14ac:dyDescent="0.35">
      <c r="B16167" s="96"/>
      <c r="C16167" s="96"/>
      <c r="D16167" s="96"/>
      <c r="E16167" s="96"/>
      <c r="L16167" s="96"/>
      <c r="M16167" s="96"/>
      <c r="T16167" s="94"/>
      <c r="U16167" s="94"/>
      <c r="V16167" s="94"/>
      <c r="W16167" s="94"/>
      <c r="Z16167" s="97" t="str">
        <f t="shared" si="508"/>
        <v/>
      </c>
      <c r="AA16167" s="97" t="str">
        <f t="shared" si="509"/>
        <v/>
      </c>
      <c r="AB16167" s="204"/>
    </row>
    <row r="16168" spans="2:28" x14ac:dyDescent="0.35">
      <c r="B16168" s="96"/>
      <c r="C16168" s="96"/>
      <c r="D16168" s="96"/>
      <c r="E16168" s="96"/>
      <c r="L16168" s="96"/>
      <c r="M16168" s="96"/>
      <c r="T16168" s="94"/>
      <c r="U16168" s="94"/>
      <c r="V16168" s="94"/>
      <c r="W16168" s="94"/>
      <c r="Z16168" s="97" t="str">
        <f t="shared" si="508"/>
        <v/>
      </c>
      <c r="AA16168" s="97" t="str">
        <f t="shared" si="509"/>
        <v/>
      </c>
      <c r="AB16168" s="204"/>
    </row>
    <row r="16169" spans="2:28" x14ac:dyDescent="0.35">
      <c r="B16169" s="96"/>
      <c r="C16169" s="96"/>
      <c r="D16169" s="96"/>
      <c r="E16169" s="96"/>
      <c r="L16169" s="96"/>
      <c r="M16169" s="96"/>
      <c r="T16169" s="94"/>
      <c r="U16169" s="94"/>
      <c r="V16169" s="94"/>
      <c r="W16169" s="94"/>
      <c r="Z16169" s="97" t="str">
        <f t="shared" si="508"/>
        <v/>
      </c>
      <c r="AA16169" s="97" t="str">
        <f t="shared" si="509"/>
        <v/>
      </c>
      <c r="AB16169" s="204"/>
    </row>
    <row r="16170" spans="2:28" x14ac:dyDescent="0.35">
      <c r="B16170" s="96"/>
      <c r="C16170" s="96"/>
      <c r="D16170" s="96"/>
      <c r="E16170" s="96"/>
      <c r="L16170" s="96"/>
      <c r="M16170" s="96"/>
      <c r="T16170" s="94"/>
      <c r="U16170" s="94"/>
      <c r="V16170" s="94"/>
      <c r="W16170" s="94"/>
      <c r="Z16170" s="97" t="str">
        <f t="shared" si="508"/>
        <v/>
      </c>
      <c r="AA16170" s="97" t="str">
        <f t="shared" si="509"/>
        <v/>
      </c>
      <c r="AB16170" s="204"/>
    </row>
    <row r="16171" spans="2:28" x14ac:dyDescent="0.35">
      <c r="B16171" s="96"/>
      <c r="C16171" s="96"/>
      <c r="D16171" s="96"/>
      <c r="E16171" s="96"/>
      <c r="L16171" s="96"/>
      <c r="M16171" s="96"/>
      <c r="T16171" s="94"/>
      <c r="U16171" s="94"/>
      <c r="V16171" s="94"/>
      <c r="W16171" s="94"/>
      <c r="Z16171" s="97" t="str">
        <f t="shared" si="508"/>
        <v/>
      </c>
      <c r="AA16171" s="97" t="str">
        <f t="shared" si="509"/>
        <v/>
      </c>
      <c r="AB16171" s="204"/>
    </row>
    <row r="16172" spans="2:28" x14ac:dyDescent="0.35">
      <c r="B16172" s="96"/>
      <c r="C16172" s="96"/>
      <c r="D16172" s="96"/>
      <c r="E16172" s="96"/>
      <c r="L16172" s="96"/>
      <c r="M16172" s="96"/>
      <c r="T16172" s="94"/>
      <c r="U16172" s="94"/>
      <c r="V16172" s="94"/>
      <c r="W16172" s="94"/>
      <c r="Z16172" s="97" t="str">
        <f t="shared" si="508"/>
        <v/>
      </c>
      <c r="AA16172" s="97" t="str">
        <f t="shared" si="509"/>
        <v/>
      </c>
      <c r="AB16172" s="204"/>
    </row>
    <row r="16173" spans="2:28" x14ac:dyDescent="0.35">
      <c r="B16173" s="96"/>
      <c r="C16173" s="96"/>
      <c r="D16173" s="96"/>
      <c r="E16173" s="96"/>
      <c r="L16173" s="96"/>
      <c r="M16173" s="96"/>
      <c r="T16173" s="94"/>
      <c r="U16173" s="94"/>
      <c r="V16173" s="94"/>
      <c r="W16173" s="94"/>
      <c r="Z16173" s="97" t="str">
        <f t="shared" si="508"/>
        <v/>
      </c>
      <c r="AA16173" s="97" t="str">
        <f t="shared" si="509"/>
        <v/>
      </c>
      <c r="AB16173" s="204"/>
    </row>
    <row r="16174" spans="2:28" x14ac:dyDescent="0.35">
      <c r="B16174" s="96"/>
      <c r="C16174" s="96"/>
      <c r="D16174" s="96"/>
      <c r="E16174" s="96"/>
      <c r="L16174" s="96"/>
      <c r="M16174" s="96"/>
      <c r="T16174" s="94"/>
      <c r="U16174" s="94"/>
      <c r="V16174" s="94"/>
      <c r="W16174" s="94"/>
      <c r="Z16174" s="97" t="str">
        <f t="shared" si="508"/>
        <v/>
      </c>
      <c r="AA16174" s="97" t="str">
        <f t="shared" si="509"/>
        <v/>
      </c>
      <c r="AB16174" s="204"/>
    </row>
    <row r="16175" spans="2:28" x14ac:dyDescent="0.35">
      <c r="B16175" s="96"/>
      <c r="C16175" s="96"/>
      <c r="D16175" s="96"/>
      <c r="E16175" s="96"/>
      <c r="L16175" s="96"/>
      <c r="M16175" s="96"/>
      <c r="T16175" s="94"/>
      <c r="U16175" s="94"/>
      <c r="V16175" s="94"/>
      <c r="W16175" s="94"/>
      <c r="Z16175" s="97" t="str">
        <f t="shared" si="508"/>
        <v/>
      </c>
      <c r="AA16175" s="97" t="str">
        <f t="shared" si="509"/>
        <v/>
      </c>
      <c r="AB16175" s="204"/>
    </row>
    <row r="16176" spans="2:28" x14ac:dyDescent="0.35">
      <c r="B16176" s="96"/>
      <c r="C16176" s="96"/>
      <c r="D16176" s="96"/>
      <c r="E16176" s="96"/>
      <c r="L16176" s="96"/>
      <c r="M16176" s="96"/>
      <c r="T16176" s="94"/>
      <c r="U16176" s="94"/>
      <c r="V16176" s="94"/>
      <c r="W16176" s="94"/>
      <c r="Z16176" s="97" t="str">
        <f t="shared" si="508"/>
        <v/>
      </c>
      <c r="AA16176" s="97" t="str">
        <f t="shared" si="509"/>
        <v/>
      </c>
      <c r="AB16176" s="204"/>
    </row>
    <row r="16177" spans="2:28" x14ac:dyDescent="0.35">
      <c r="B16177" s="96"/>
      <c r="C16177" s="96"/>
      <c r="D16177" s="96"/>
      <c r="E16177" s="96"/>
      <c r="L16177" s="96"/>
      <c r="M16177" s="96"/>
      <c r="T16177" s="94"/>
      <c r="U16177" s="94"/>
      <c r="V16177" s="94"/>
      <c r="W16177" s="94"/>
      <c r="Z16177" s="97" t="str">
        <f t="shared" si="508"/>
        <v/>
      </c>
      <c r="AA16177" s="97" t="str">
        <f t="shared" si="509"/>
        <v/>
      </c>
      <c r="AB16177" s="204"/>
    </row>
    <row r="16178" spans="2:28" x14ac:dyDescent="0.35">
      <c r="B16178" s="96"/>
      <c r="C16178" s="96"/>
      <c r="D16178" s="96"/>
      <c r="E16178" s="96"/>
      <c r="L16178" s="96"/>
      <c r="M16178" s="96"/>
      <c r="T16178" s="94"/>
      <c r="U16178" s="94"/>
      <c r="V16178" s="94"/>
      <c r="W16178" s="94"/>
      <c r="Z16178" s="97" t="str">
        <f t="shared" si="508"/>
        <v/>
      </c>
      <c r="AA16178" s="97" t="str">
        <f t="shared" si="509"/>
        <v/>
      </c>
      <c r="AB16178" s="204"/>
    </row>
    <row r="16179" spans="2:28" x14ac:dyDescent="0.35">
      <c r="B16179" s="96"/>
      <c r="C16179" s="96"/>
      <c r="D16179" s="96"/>
      <c r="E16179" s="96"/>
      <c r="L16179" s="96"/>
      <c r="M16179" s="96"/>
      <c r="T16179" s="94"/>
      <c r="U16179" s="94"/>
      <c r="V16179" s="94"/>
      <c r="W16179" s="94"/>
      <c r="Z16179" s="97" t="str">
        <f t="shared" si="508"/>
        <v/>
      </c>
      <c r="AA16179" s="97" t="str">
        <f t="shared" si="509"/>
        <v/>
      </c>
      <c r="AB16179" s="204"/>
    </row>
    <row r="16180" spans="2:28" x14ac:dyDescent="0.35">
      <c r="B16180" s="96"/>
      <c r="C16180" s="96"/>
      <c r="D16180" s="96"/>
      <c r="E16180" s="96"/>
      <c r="L16180" s="96"/>
      <c r="M16180" s="96"/>
      <c r="T16180" s="94"/>
      <c r="U16180" s="94"/>
      <c r="V16180" s="94"/>
      <c r="W16180" s="94"/>
      <c r="Z16180" s="97" t="str">
        <f t="shared" si="508"/>
        <v/>
      </c>
      <c r="AA16180" s="97" t="str">
        <f t="shared" si="509"/>
        <v/>
      </c>
      <c r="AB16180" s="204"/>
    </row>
    <row r="16181" spans="2:28" x14ac:dyDescent="0.35">
      <c r="B16181" s="96"/>
      <c r="C16181" s="96"/>
      <c r="D16181" s="96"/>
      <c r="E16181" s="96"/>
      <c r="L16181" s="96"/>
      <c r="M16181" s="96"/>
      <c r="T16181" s="94"/>
      <c r="U16181" s="94"/>
      <c r="V16181" s="94"/>
      <c r="W16181" s="94"/>
      <c r="Z16181" s="97" t="str">
        <f t="shared" si="508"/>
        <v/>
      </c>
      <c r="AA16181" s="97" t="str">
        <f t="shared" si="509"/>
        <v/>
      </c>
      <c r="AB16181" s="204"/>
    </row>
    <row r="16182" spans="2:28" x14ac:dyDescent="0.35">
      <c r="B16182" s="96"/>
      <c r="C16182" s="96"/>
      <c r="D16182" s="96"/>
      <c r="E16182" s="96"/>
      <c r="L16182" s="96"/>
      <c r="M16182" s="96"/>
      <c r="T16182" s="94"/>
      <c r="U16182" s="94"/>
      <c r="V16182" s="94"/>
      <c r="W16182" s="94"/>
      <c r="Z16182" s="97" t="str">
        <f t="shared" si="508"/>
        <v/>
      </c>
      <c r="AA16182" s="97" t="str">
        <f t="shared" si="509"/>
        <v/>
      </c>
      <c r="AB16182" s="204"/>
    </row>
    <row r="16183" spans="2:28" x14ac:dyDescent="0.35">
      <c r="B16183" s="96"/>
      <c r="C16183" s="96"/>
      <c r="D16183" s="96"/>
      <c r="E16183" s="96"/>
      <c r="L16183" s="96"/>
      <c r="M16183" s="96"/>
      <c r="T16183" s="94"/>
      <c r="U16183" s="94"/>
      <c r="V16183" s="94"/>
      <c r="W16183" s="94"/>
      <c r="Z16183" s="97" t="str">
        <f t="shared" si="508"/>
        <v/>
      </c>
      <c r="AA16183" s="97" t="str">
        <f t="shared" si="509"/>
        <v/>
      </c>
      <c r="AB16183" s="204"/>
    </row>
    <row r="16184" spans="2:28" x14ac:dyDescent="0.35">
      <c r="B16184" s="96"/>
      <c r="C16184" s="96"/>
      <c r="D16184" s="96"/>
      <c r="E16184" s="96"/>
      <c r="L16184" s="96"/>
      <c r="M16184" s="96"/>
      <c r="T16184" s="94"/>
      <c r="U16184" s="94"/>
      <c r="V16184" s="94"/>
      <c r="W16184" s="94"/>
      <c r="Z16184" s="97" t="str">
        <f t="shared" si="508"/>
        <v/>
      </c>
      <c r="AA16184" s="97" t="str">
        <f t="shared" si="509"/>
        <v/>
      </c>
      <c r="AB16184" s="204"/>
    </row>
    <row r="16185" spans="2:28" x14ac:dyDescent="0.35">
      <c r="B16185" s="96"/>
      <c r="C16185" s="96"/>
      <c r="D16185" s="96"/>
      <c r="E16185" s="96"/>
      <c r="L16185" s="96"/>
      <c r="M16185" s="96"/>
      <c r="T16185" s="94"/>
      <c r="U16185" s="94"/>
      <c r="V16185" s="94"/>
      <c r="W16185" s="94"/>
      <c r="Z16185" s="97" t="str">
        <f t="shared" si="508"/>
        <v/>
      </c>
      <c r="AA16185" s="97" t="str">
        <f t="shared" si="509"/>
        <v/>
      </c>
      <c r="AB16185" s="204"/>
    </row>
    <row r="16186" spans="2:28" x14ac:dyDescent="0.35">
      <c r="B16186" s="96"/>
      <c r="C16186" s="96"/>
      <c r="D16186" s="96"/>
      <c r="E16186" s="96"/>
      <c r="L16186" s="96"/>
      <c r="M16186" s="96"/>
      <c r="T16186" s="94"/>
      <c r="U16186" s="94"/>
      <c r="V16186" s="94"/>
      <c r="W16186" s="94"/>
      <c r="Z16186" s="97" t="str">
        <f t="shared" si="508"/>
        <v/>
      </c>
      <c r="AA16186" s="97" t="str">
        <f t="shared" si="509"/>
        <v/>
      </c>
      <c r="AB16186" s="204"/>
    </row>
    <row r="16187" spans="2:28" x14ac:dyDescent="0.35">
      <c r="B16187" s="96"/>
      <c r="C16187" s="96"/>
      <c r="D16187" s="96"/>
      <c r="E16187" s="96"/>
      <c r="L16187" s="96"/>
      <c r="M16187" s="96"/>
      <c r="T16187" s="94"/>
      <c r="U16187" s="94"/>
      <c r="V16187" s="94"/>
      <c r="W16187" s="94"/>
      <c r="Z16187" s="97" t="str">
        <f t="shared" si="508"/>
        <v/>
      </c>
      <c r="AA16187" s="97" t="str">
        <f t="shared" si="509"/>
        <v/>
      </c>
      <c r="AB16187" s="204"/>
    </row>
    <row r="16188" spans="2:28" x14ac:dyDescent="0.35">
      <c r="B16188" s="96"/>
      <c r="C16188" s="96"/>
      <c r="D16188" s="96"/>
      <c r="E16188" s="96"/>
      <c r="L16188" s="96"/>
      <c r="M16188" s="96"/>
      <c r="T16188" s="94"/>
      <c r="U16188" s="94"/>
      <c r="V16188" s="94"/>
      <c r="W16188" s="94"/>
      <c r="Z16188" s="97" t="str">
        <f t="shared" si="508"/>
        <v/>
      </c>
      <c r="AA16188" s="97" t="str">
        <f t="shared" si="509"/>
        <v/>
      </c>
      <c r="AB16188" s="204"/>
    </row>
    <row r="16189" spans="2:28" x14ac:dyDescent="0.35">
      <c r="B16189" s="96"/>
      <c r="C16189" s="96"/>
      <c r="D16189" s="96"/>
      <c r="E16189" s="96"/>
      <c r="L16189" s="96"/>
      <c r="M16189" s="96"/>
      <c r="T16189" s="94"/>
      <c r="U16189" s="94"/>
      <c r="V16189" s="94"/>
      <c r="W16189" s="94"/>
      <c r="Z16189" s="97" t="str">
        <f t="shared" si="508"/>
        <v/>
      </c>
      <c r="AA16189" s="97" t="str">
        <f t="shared" si="509"/>
        <v/>
      </c>
      <c r="AB16189" s="204"/>
    </row>
    <row r="16190" spans="2:28" x14ac:dyDescent="0.35">
      <c r="B16190" s="96"/>
      <c r="C16190" s="96"/>
      <c r="D16190" s="96"/>
      <c r="E16190" s="96"/>
      <c r="L16190" s="96"/>
      <c r="M16190" s="96"/>
      <c r="T16190" s="94"/>
      <c r="U16190" s="94"/>
      <c r="V16190" s="94"/>
      <c r="W16190" s="94"/>
      <c r="Z16190" s="97" t="str">
        <f t="shared" si="508"/>
        <v/>
      </c>
      <c r="AA16190" s="97" t="str">
        <f t="shared" si="509"/>
        <v/>
      </c>
      <c r="AB16190" s="204"/>
    </row>
    <row r="16191" spans="2:28" x14ac:dyDescent="0.35">
      <c r="B16191" s="96"/>
      <c r="C16191" s="96"/>
      <c r="D16191" s="96"/>
      <c r="E16191" s="96"/>
      <c r="L16191" s="96"/>
      <c r="M16191" s="96"/>
      <c r="T16191" s="94"/>
      <c r="U16191" s="94"/>
      <c r="V16191" s="94"/>
      <c r="W16191" s="94"/>
      <c r="Z16191" s="97" t="str">
        <f t="shared" si="508"/>
        <v/>
      </c>
      <c r="AA16191" s="97" t="str">
        <f t="shared" si="509"/>
        <v/>
      </c>
      <c r="AB16191" s="204"/>
    </row>
    <row r="16192" spans="2:28" x14ac:dyDescent="0.35">
      <c r="B16192" s="96"/>
      <c r="C16192" s="96"/>
      <c r="D16192" s="96"/>
      <c r="E16192" s="96"/>
      <c r="L16192" s="96"/>
      <c r="M16192" s="96"/>
      <c r="T16192" s="94"/>
      <c r="U16192" s="94"/>
      <c r="V16192" s="94"/>
      <c r="W16192" s="94"/>
      <c r="Z16192" s="97" t="str">
        <f t="shared" si="508"/>
        <v/>
      </c>
      <c r="AA16192" s="97" t="str">
        <f t="shared" si="509"/>
        <v/>
      </c>
      <c r="AB16192" s="204"/>
    </row>
    <row r="16193" spans="2:28" x14ac:dyDescent="0.35">
      <c r="B16193" s="96"/>
      <c r="C16193" s="96"/>
      <c r="D16193" s="96"/>
      <c r="E16193" s="96"/>
      <c r="L16193" s="96"/>
      <c r="M16193" s="96"/>
      <c r="T16193" s="94"/>
      <c r="U16193" s="94"/>
      <c r="V16193" s="94"/>
      <c r="W16193" s="94"/>
      <c r="Z16193" s="97" t="str">
        <f t="shared" si="508"/>
        <v/>
      </c>
      <c r="AA16193" s="97" t="str">
        <f t="shared" si="509"/>
        <v/>
      </c>
      <c r="AB16193" s="204"/>
    </row>
    <row r="16194" spans="2:28" x14ac:dyDescent="0.35">
      <c r="B16194" s="96"/>
      <c r="C16194" s="96"/>
      <c r="D16194" s="96"/>
      <c r="E16194" s="96"/>
      <c r="L16194" s="96"/>
      <c r="M16194" s="96"/>
      <c r="T16194" s="94"/>
      <c r="U16194" s="94"/>
      <c r="V16194" s="94"/>
      <c r="W16194" s="94"/>
      <c r="Z16194" s="97" t="str">
        <f t="shared" si="508"/>
        <v/>
      </c>
      <c r="AA16194" s="97" t="str">
        <f t="shared" si="509"/>
        <v/>
      </c>
      <c r="AB16194" s="204"/>
    </row>
    <row r="16195" spans="2:28" x14ac:dyDescent="0.35">
      <c r="B16195" s="96"/>
      <c r="C16195" s="96"/>
      <c r="D16195" s="96"/>
      <c r="E16195" s="96"/>
      <c r="L16195" s="96"/>
      <c r="M16195" s="96"/>
      <c r="T16195" s="94"/>
      <c r="U16195" s="94"/>
      <c r="V16195" s="94"/>
      <c r="W16195" s="94"/>
      <c r="Z16195" s="97" t="str">
        <f t="shared" ref="Z16195:Z16258" si="510">IF(X16195="-","",IF(X16195="Sliding",Y16195,""))</f>
        <v/>
      </c>
      <c r="AA16195" s="97" t="str">
        <f t="shared" ref="AA16195:AA16258" si="511">IF(X16195="-","",IF(X16195="Toppling",Y16195,""))</f>
        <v/>
      </c>
      <c r="AB16195" s="204"/>
    </row>
    <row r="16196" spans="2:28" x14ac:dyDescent="0.35">
      <c r="B16196" s="96"/>
      <c r="C16196" s="96"/>
      <c r="D16196" s="96"/>
      <c r="E16196" s="96"/>
      <c r="L16196" s="96"/>
      <c r="M16196" s="96"/>
      <c r="T16196" s="94"/>
      <c r="U16196" s="94"/>
      <c r="V16196" s="94"/>
      <c r="W16196" s="94"/>
      <c r="Z16196" s="97" t="str">
        <f t="shared" si="510"/>
        <v/>
      </c>
      <c r="AA16196" s="97" t="str">
        <f t="shared" si="511"/>
        <v/>
      </c>
      <c r="AB16196" s="204"/>
    </row>
    <row r="16197" spans="2:28" x14ac:dyDescent="0.35">
      <c r="B16197" s="96"/>
      <c r="C16197" s="96"/>
      <c r="D16197" s="96"/>
      <c r="E16197" s="96"/>
      <c r="L16197" s="96"/>
      <c r="M16197" s="96"/>
      <c r="T16197" s="94"/>
      <c r="U16197" s="94"/>
      <c r="V16197" s="94"/>
      <c r="W16197" s="94"/>
      <c r="Z16197" s="97" t="str">
        <f t="shared" si="510"/>
        <v/>
      </c>
      <c r="AA16197" s="97" t="str">
        <f t="shared" si="511"/>
        <v/>
      </c>
      <c r="AB16197" s="204"/>
    </row>
    <row r="16198" spans="2:28" x14ac:dyDescent="0.35">
      <c r="B16198" s="96"/>
      <c r="C16198" s="96"/>
      <c r="D16198" s="96"/>
      <c r="E16198" s="96"/>
      <c r="L16198" s="96"/>
      <c r="M16198" s="96"/>
      <c r="T16198" s="94"/>
      <c r="U16198" s="94"/>
      <c r="V16198" s="94"/>
      <c r="W16198" s="94"/>
      <c r="Z16198" s="97" t="str">
        <f t="shared" si="510"/>
        <v/>
      </c>
      <c r="AA16198" s="97" t="str">
        <f t="shared" si="511"/>
        <v/>
      </c>
      <c r="AB16198" s="204"/>
    </row>
    <row r="16199" spans="2:28" x14ac:dyDescent="0.35">
      <c r="B16199" s="96"/>
      <c r="C16199" s="96"/>
      <c r="D16199" s="96"/>
      <c r="E16199" s="96"/>
      <c r="L16199" s="96"/>
      <c r="M16199" s="96"/>
      <c r="T16199" s="94"/>
      <c r="U16199" s="94"/>
      <c r="V16199" s="94"/>
      <c r="W16199" s="94"/>
      <c r="Z16199" s="97" t="str">
        <f t="shared" si="510"/>
        <v/>
      </c>
      <c r="AA16199" s="97" t="str">
        <f t="shared" si="511"/>
        <v/>
      </c>
      <c r="AB16199" s="204"/>
    </row>
    <row r="16200" spans="2:28" x14ac:dyDescent="0.35">
      <c r="B16200" s="96"/>
      <c r="C16200" s="96"/>
      <c r="D16200" s="96"/>
      <c r="E16200" s="96"/>
      <c r="L16200" s="96"/>
      <c r="M16200" s="96"/>
      <c r="T16200" s="94"/>
      <c r="U16200" s="94"/>
      <c r="V16200" s="94"/>
      <c r="W16200" s="94"/>
      <c r="Z16200" s="97" t="str">
        <f t="shared" si="510"/>
        <v/>
      </c>
      <c r="AA16200" s="97" t="str">
        <f t="shared" si="511"/>
        <v/>
      </c>
      <c r="AB16200" s="204"/>
    </row>
    <row r="16201" spans="2:28" x14ac:dyDescent="0.35">
      <c r="B16201" s="96"/>
      <c r="C16201" s="96"/>
      <c r="D16201" s="96"/>
      <c r="E16201" s="96"/>
      <c r="L16201" s="96"/>
      <c r="M16201" s="96"/>
      <c r="T16201" s="94"/>
      <c r="U16201" s="94"/>
      <c r="V16201" s="94"/>
      <c r="W16201" s="94"/>
      <c r="Z16201" s="97" t="str">
        <f t="shared" si="510"/>
        <v/>
      </c>
      <c r="AA16201" s="97" t="str">
        <f t="shared" si="511"/>
        <v/>
      </c>
      <c r="AB16201" s="204"/>
    </row>
    <row r="16202" spans="2:28" x14ac:dyDescent="0.35">
      <c r="B16202" s="96"/>
      <c r="C16202" s="96"/>
      <c r="D16202" s="96"/>
      <c r="E16202" s="96"/>
      <c r="L16202" s="96"/>
      <c r="M16202" s="96"/>
      <c r="T16202" s="94"/>
      <c r="U16202" s="94"/>
      <c r="V16202" s="94"/>
      <c r="W16202" s="94"/>
      <c r="Z16202" s="97" t="str">
        <f t="shared" si="510"/>
        <v/>
      </c>
      <c r="AA16202" s="97" t="str">
        <f t="shared" si="511"/>
        <v/>
      </c>
      <c r="AB16202" s="204"/>
    </row>
    <row r="16203" spans="2:28" x14ac:dyDescent="0.35">
      <c r="B16203" s="96"/>
      <c r="C16203" s="96"/>
      <c r="D16203" s="96"/>
      <c r="E16203" s="96"/>
      <c r="L16203" s="96"/>
      <c r="M16203" s="96"/>
      <c r="T16203" s="94"/>
      <c r="U16203" s="94"/>
      <c r="V16203" s="94"/>
      <c r="W16203" s="94"/>
      <c r="Z16203" s="97" t="str">
        <f t="shared" si="510"/>
        <v/>
      </c>
      <c r="AA16203" s="97" t="str">
        <f t="shared" si="511"/>
        <v/>
      </c>
      <c r="AB16203" s="204"/>
    </row>
    <row r="16204" spans="2:28" x14ac:dyDescent="0.35">
      <c r="B16204" s="96"/>
      <c r="C16204" s="96"/>
      <c r="D16204" s="96"/>
      <c r="E16204" s="96"/>
      <c r="L16204" s="96"/>
      <c r="M16204" s="96"/>
      <c r="T16204" s="94"/>
      <c r="U16204" s="94"/>
      <c r="V16204" s="94"/>
      <c r="W16204" s="94"/>
      <c r="Z16204" s="97" t="str">
        <f t="shared" si="510"/>
        <v/>
      </c>
      <c r="AA16204" s="97" t="str">
        <f t="shared" si="511"/>
        <v/>
      </c>
      <c r="AB16204" s="204"/>
    </row>
    <row r="16205" spans="2:28" x14ac:dyDescent="0.35">
      <c r="B16205" s="96"/>
      <c r="C16205" s="96"/>
      <c r="D16205" s="96"/>
      <c r="E16205" s="96"/>
      <c r="L16205" s="96"/>
      <c r="M16205" s="96"/>
      <c r="T16205" s="94"/>
      <c r="U16205" s="94"/>
      <c r="V16205" s="94"/>
      <c r="W16205" s="94"/>
      <c r="Z16205" s="97" t="str">
        <f t="shared" si="510"/>
        <v/>
      </c>
      <c r="AA16205" s="97" t="str">
        <f t="shared" si="511"/>
        <v/>
      </c>
      <c r="AB16205" s="204"/>
    </row>
    <row r="16206" spans="2:28" x14ac:dyDescent="0.35">
      <c r="B16206" s="96"/>
      <c r="C16206" s="96"/>
      <c r="D16206" s="96"/>
      <c r="E16206" s="96"/>
      <c r="L16206" s="96"/>
      <c r="M16206" s="96"/>
      <c r="T16206" s="94"/>
      <c r="U16206" s="94"/>
      <c r="V16206" s="94"/>
      <c r="W16206" s="94"/>
      <c r="Z16206" s="97" t="str">
        <f t="shared" si="510"/>
        <v/>
      </c>
      <c r="AA16206" s="97" t="str">
        <f t="shared" si="511"/>
        <v/>
      </c>
      <c r="AB16206" s="204"/>
    </row>
    <row r="16207" spans="2:28" x14ac:dyDescent="0.35">
      <c r="B16207" s="96"/>
      <c r="C16207" s="96"/>
      <c r="D16207" s="96"/>
      <c r="E16207" s="96"/>
      <c r="L16207" s="96"/>
      <c r="M16207" s="96"/>
      <c r="T16207" s="94"/>
      <c r="U16207" s="94"/>
      <c r="V16207" s="94"/>
      <c r="W16207" s="94"/>
      <c r="Z16207" s="97" t="str">
        <f t="shared" si="510"/>
        <v/>
      </c>
      <c r="AA16207" s="97" t="str">
        <f t="shared" si="511"/>
        <v/>
      </c>
      <c r="AB16207" s="204"/>
    </row>
    <row r="16208" spans="2:28" x14ac:dyDescent="0.35">
      <c r="B16208" s="96"/>
      <c r="C16208" s="96"/>
      <c r="D16208" s="96"/>
      <c r="E16208" s="96"/>
      <c r="L16208" s="96"/>
      <c r="M16208" s="96"/>
      <c r="T16208" s="94"/>
      <c r="U16208" s="94"/>
      <c r="V16208" s="94"/>
      <c r="W16208" s="94"/>
      <c r="Z16208" s="97" t="str">
        <f t="shared" si="510"/>
        <v/>
      </c>
      <c r="AA16208" s="97" t="str">
        <f t="shared" si="511"/>
        <v/>
      </c>
      <c r="AB16208" s="204"/>
    </row>
    <row r="16209" spans="2:28" x14ac:dyDescent="0.35">
      <c r="B16209" s="96"/>
      <c r="C16209" s="96"/>
      <c r="D16209" s="96"/>
      <c r="E16209" s="96"/>
      <c r="L16209" s="96"/>
      <c r="M16209" s="96"/>
      <c r="T16209" s="94"/>
      <c r="U16209" s="94"/>
      <c r="V16209" s="94"/>
      <c r="W16209" s="94"/>
      <c r="Z16209" s="97" t="str">
        <f t="shared" si="510"/>
        <v/>
      </c>
      <c r="AA16209" s="97" t="str">
        <f t="shared" si="511"/>
        <v/>
      </c>
      <c r="AB16209" s="204"/>
    </row>
    <row r="16210" spans="2:28" x14ac:dyDescent="0.35">
      <c r="B16210" s="96"/>
      <c r="C16210" s="96"/>
      <c r="D16210" s="96"/>
      <c r="E16210" s="96"/>
      <c r="L16210" s="96"/>
      <c r="M16210" s="96"/>
      <c r="T16210" s="94"/>
      <c r="U16210" s="94"/>
      <c r="V16210" s="94"/>
      <c r="W16210" s="94"/>
      <c r="Z16210" s="97" t="str">
        <f t="shared" si="510"/>
        <v/>
      </c>
      <c r="AA16210" s="97" t="str">
        <f t="shared" si="511"/>
        <v/>
      </c>
      <c r="AB16210" s="204"/>
    </row>
    <row r="16211" spans="2:28" x14ac:dyDescent="0.35">
      <c r="B16211" s="96"/>
      <c r="C16211" s="96"/>
      <c r="D16211" s="96"/>
      <c r="E16211" s="96"/>
      <c r="L16211" s="96"/>
      <c r="M16211" s="96"/>
      <c r="T16211" s="94"/>
      <c r="U16211" s="94"/>
      <c r="V16211" s="94"/>
      <c r="W16211" s="94"/>
      <c r="Z16211" s="97" t="str">
        <f t="shared" si="510"/>
        <v/>
      </c>
      <c r="AA16211" s="97" t="str">
        <f t="shared" si="511"/>
        <v/>
      </c>
      <c r="AB16211" s="204"/>
    </row>
    <row r="16212" spans="2:28" x14ac:dyDescent="0.35">
      <c r="B16212" s="96"/>
      <c r="C16212" s="96"/>
      <c r="D16212" s="96"/>
      <c r="E16212" s="96"/>
      <c r="L16212" s="96"/>
      <c r="M16212" s="96"/>
      <c r="T16212" s="94"/>
      <c r="U16212" s="94"/>
      <c r="V16212" s="94"/>
      <c r="W16212" s="94"/>
      <c r="Z16212" s="97" t="str">
        <f t="shared" si="510"/>
        <v/>
      </c>
      <c r="AA16212" s="97" t="str">
        <f t="shared" si="511"/>
        <v/>
      </c>
      <c r="AB16212" s="204"/>
    </row>
    <row r="16213" spans="2:28" x14ac:dyDescent="0.35">
      <c r="B16213" s="96"/>
      <c r="C16213" s="96"/>
      <c r="D16213" s="96"/>
      <c r="E16213" s="96"/>
      <c r="L16213" s="96"/>
      <c r="M16213" s="96"/>
      <c r="T16213" s="94"/>
      <c r="U16213" s="94"/>
      <c r="V16213" s="94"/>
      <c r="W16213" s="94"/>
      <c r="Z16213" s="97" t="str">
        <f t="shared" si="510"/>
        <v/>
      </c>
      <c r="AA16213" s="97" t="str">
        <f t="shared" si="511"/>
        <v/>
      </c>
      <c r="AB16213" s="204"/>
    </row>
    <row r="16214" spans="2:28" x14ac:dyDescent="0.35">
      <c r="B16214" s="96"/>
      <c r="C16214" s="96"/>
      <c r="D16214" s="96"/>
      <c r="E16214" s="96"/>
      <c r="L16214" s="96"/>
      <c r="M16214" s="96"/>
      <c r="T16214" s="94"/>
      <c r="U16214" s="94"/>
      <c r="V16214" s="94"/>
      <c r="W16214" s="94"/>
      <c r="Z16214" s="97" t="str">
        <f t="shared" si="510"/>
        <v/>
      </c>
      <c r="AA16214" s="97" t="str">
        <f t="shared" si="511"/>
        <v/>
      </c>
      <c r="AB16214" s="204"/>
    </row>
    <row r="16215" spans="2:28" x14ac:dyDescent="0.35">
      <c r="B16215" s="96"/>
      <c r="C16215" s="96"/>
      <c r="D16215" s="96"/>
      <c r="E16215" s="96"/>
      <c r="L16215" s="96"/>
      <c r="M16215" s="96"/>
      <c r="T16215" s="94"/>
      <c r="U16215" s="94"/>
      <c r="V16215" s="94"/>
      <c r="W16215" s="94"/>
      <c r="Z16215" s="97" t="str">
        <f t="shared" si="510"/>
        <v/>
      </c>
      <c r="AA16215" s="97" t="str">
        <f t="shared" si="511"/>
        <v/>
      </c>
      <c r="AB16215" s="204"/>
    </row>
    <row r="16216" spans="2:28" x14ac:dyDescent="0.35">
      <c r="B16216" s="96"/>
      <c r="C16216" s="96"/>
      <c r="D16216" s="96"/>
      <c r="E16216" s="96"/>
      <c r="L16216" s="96"/>
      <c r="M16216" s="96"/>
      <c r="T16216" s="94"/>
      <c r="U16216" s="94"/>
      <c r="V16216" s="94"/>
      <c r="W16216" s="94"/>
      <c r="Z16216" s="97" t="str">
        <f t="shared" si="510"/>
        <v/>
      </c>
      <c r="AA16216" s="97" t="str">
        <f t="shared" si="511"/>
        <v/>
      </c>
      <c r="AB16216" s="204"/>
    </row>
    <row r="16217" spans="2:28" x14ac:dyDescent="0.35">
      <c r="B16217" s="96"/>
      <c r="C16217" s="96"/>
      <c r="D16217" s="96"/>
      <c r="E16217" s="96"/>
      <c r="L16217" s="96"/>
      <c r="M16217" s="96"/>
      <c r="T16217" s="94"/>
      <c r="U16217" s="94"/>
      <c r="V16217" s="94"/>
      <c r="W16217" s="94"/>
      <c r="Z16217" s="97" t="str">
        <f t="shared" si="510"/>
        <v/>
      </c>
      <c r="AA16217" s="97" t="str">
        <f t="shared" si="511"/>
        <v/>
      </c>
      <c r="AB16217" s="204"/>
    </row>
    <row r="16218" spans="2:28" x14ac:dyDescent="0.35">
      <c r="B16218" s="96"/>
      <c r="C16218" s="96"/>
      <c r="D16218" s="96"/>
      <c r="E16218" s="96"/>
      <c r="L16218" s="96"/>
      <c r="M16218" s="96"/>
      <c r="T16218" s="94"/>
      <c r="U16218" s="94"/>
      <c r="V16218" s="94"/>
      <c r="W16218" s="94"/>
      <c r="Z16218" s="97" t="str">
        <f t="shared" si="510"/>
        <v/>
      </c>
      <c r="AA16218" s="97" t="str">
        <f t="shared" si="511"/>
        <v/>
      </c>
      <c r="AB16218" s="204"/>
    </row>
    <row r="16219" spans="2:28" x14ac:dyDescent="0.35">
      <c r="B16219" s="96"/>
      <c r="C16219" s="96"/>
      <c r="D16219" s="96"/>
      <c r="E16219" s="96"/>
      <c r="L16219" s="96"/>
      <c r="M16219" s="96"/>
      <c r="T16219" s="94"/>
      <c r="U16219" s="94"/>
      <c r="V16219" s="94"/>
      <c r="W16219" s="94"/>
      <c r="Z16219" s="97" t="str">
        <f t="shared" si="510"/>
        <v/>
      </c>
      <c r="AA16219" s="97" t="str">
        <f t="shared" si="511"/>
        <v/>
      </c>
      <c r="AB16219" s="204"/>
    </row>
    <row r="16220" spans="2:28" x14ac:dyDescent="0.35">
      <c r="B16220" s="96"/>
      <c r="C16220" s="96"/>
      <c r="D16220" s="96"/>
      <c r="E16220" s="96"/>
      <c r="L16220" s="96"/>
      <c r="M16220" s="96"/>
      <c r="T16220" s="94"/>
      <c r="U16220" s="94"/>
      <c r="V16220" s="94"/>
      <c r="W16220" s="94"/>
      <c r="Z16220" s="97" t="str">
        <f t="shared" si="510"/>
        <v/>
      </c>
      <c r="AA16220" s="97" t="str">
        <f t="shared" si="511"/>
        <v/>
      </c>
      <c r="AB16220" s="204"/>
    </row>
    <row r="16221" spans="2:28" x14ac:dyDescent="0.35">
      <c r="B16221" s="96"/>
      <c r="C16221" s="96"/>
      <c r="D16221" s="96"/>
      <c r="E16221" s="96"/>
      <c r="L16221" s="96"/>
      <c r="M16221" s="96"/>
      <c r="T16221" s="94"/>
      <c r="U16221" s="94"/>
      <c r="V16221" s="94"/>
      <c r="W16221" s="94"/>
      <c r="Z16221" s="97" t="str">
        <f t="shared" si="510"/>
        <v/>
      </c>
      <c r="AA16221" s="97" t="str">
        <f t="shared" si="511"/>
        <v/>
      </c>
      <c r="AB16221" s="204"/>
    </row>
    <row r="16222" spans="2:28" x14ac:dyDescent="0.35">
      <c r="B16222" s="96"/>
      <c r="C16222" s="96"/>
      <c r="D16222" s="96"/>
      <c r="E16222" s="96"/>
      <c r="L16222" s="96"/>
      <c r="M16222" s="96"/>
      <c r="T16222" s="94"/>
      <c r="U16222" s="94"/>
      <c r="V16222" s="94"/>
      <c r="W16222" s="94"/>
      <c r="Z16222" s="97" t="str">
        <f t="shared" si="510"/>
        <v/>
      </c>
      <c r="AA16222" s="97" t="str">
        <f t="shared" si="511"/>
        <v/>
      </c>
      <c r="AB16222" s="204"/>
    </row>
    <row r="16223" spans="2:28" x14ac:dyDescent="0.35">
      <c r="B16223" s="96"/>
      <c r="C16223" s="96"/>
      <c r="D16223" s="96"/>
      <c r="E16223" s="96"/>
      <c r="L16223" s="96"/>
      <c r="M16223" s="96"/>
      <c r="T16223" s="94"/>
      <c r="U16223" s="94"/>
      <c r="V16223" s="94"/>
      <c r="W16223" s="94"/>
      <c r="Z16223" s="97" t="str">
        <f t="shared" si="510"/>
        <v/>
      </c>
      <c r="AA16223" s="97" t="str">
        <f t="shared" si="511"/>
        <v/>
      </c>
      <c r="AB16223" s="204"/>
    </row>
    <row r="16224" spans="2:28" x14ac:dyDescent="0.35">
      <c r="B16224" s="96"/>
      <c r="C16224" s="96"/>
      <c r="D16224" s="96"/>
      <c r="E16224" s="96"/>
      <c r="L16224" s="96"/>
      <c r="M16224" s="96"/>
      <c r="T16224" s="94"/>
      <c r="U16224" s="94"/>
      <c r="V16224" s="94"/>
      <c r="W16224" s="94"/>
      <c r="Z16224" s="97" t="str">
        <f t="shared" si="510"/>
        <v/>
      </c>
      <c r="AA16224" s="97" t="str">
        <f t="shared" si="511"/>
        <v/>
      </c>
      <c r="AB16224" s="204"/>
    </row>
    <row r="16225" spans="2:28" x14ac:dyDescent="0.35">
      <c r="B16225" s="96"/>
      <c r="C16225" s="96"/>
      <c r="D16225" s="96"/>
      <c r="E16225" s="96"/>
      <c r="L16225" s="96"/>
      <c r="M16225" s="96"/>
      <c r="T16225" s="94"/>
      <c r="U16225" s="94"/>
      <c r="V16225" s="94"/>
      <c r="W16225" s="94"/>
      <c r="Z16225" s="97" t="str">
        <f t="shared" si="510"/>
        <v/>
      </c>
      <c r="AA16225" s="97" t="str">
        <f t="shared" si="511"/>
        <v/>
      </c>
      <c r="AB16225" s="204"/>
    </row>
    <row r="16226" spans="2:28" x14ac:dyDescent="0.35">
      <c r="B16226" s="96"/>
      <c r="C16226" s="96"/>
      <c r="D16226" s="96"/>
      <c r="E16226" s="96"/>
      <c r="L16226" s="96"/>
      <c r="M16226" s="96"/>
      <c r="T16226" s="94"/>
      <c r="U16226" s="94"/>
      <c r="V16226" s="94"/>
      <c r="W16226" s="94"/>
      <c r="Z16226" s="97" t="str">
        <f t="shared" si="510"/>
        <v/>
      </c>
      <c r="AA16226" s="97" t="str">
        <f t="shared" si="511"/>
        <v/>
      </c>
      <c r="AB16226" s="204"/>
    </row>
    <row r="16227" spans="2:28" x14ac:dyDescent="0.35">
      <c r="B16227" s="96"/>
      <c r="C16227" s="96"/>
      <c r="D16227" s="96"/>
      <c r="E16227" s="96"/>
      <c r="L16227" s="96"/>
      <c r="M16227" s="96"/>
      <c r="T16227" s="94"/>
      <c r="U16227" s="94"/>
      <c r="V16227" s="94"/>
      <c r="W16227" s="94"/>
      <c r="Z16227" s="97" t="str">
        <f t="shared" si="510"/>
        <v/>
      </c>
      <c r="AA16227" s="97" t="str">
        <f t="shared" si="511"/>
        <v/>
      </c>
      <c r="AB16227" s="204"/>
    </row>
    <row r="16228" spans="2:28" x14ac:dyDescent="0.35">
      <c r="B16228" s="96"/>
      <c r="C16228" s="96"/>
      <c r="D16228" s="96"/>
      <c r="E16228" s="96"/>
      <c r="L16228" s="96"/>
      <c r="M16228" s="96"/>
      <c r="T16228" s="94"/>
      <c r="U16228" s="94"/>
      <c r="V16228" s="94"/>
      <c r="W16228" s="94"/>
      <c r="Z16228" s="97" t="str">
        <f t="shared" si="510"/>
        <v/>
      </c>
      <c r="AA16228" s="97" t="str">
        <f t="shared" si="511"/>
        <v/>
      </c>
      <c r="AB16228" s="204"/>
    </row>
    <row r="16229" spans="2:28" x14ac:dyDescent="0.35">
      <c r="B16229" s="96"/>
      <c r="C16229" s="96"/>
      <c r="D16229" s="96"/>
      <c r="E16229" s="96"/>
      <c r="L16229" s="96"/>
      <c r="M16229" s="96"/>
      <c r="T16229" s="94"/>
      <c r="U16229" s="94"/>
      <c r="V16229" s="94"/>
      <c r="W16229" s="94"/>
      <c r="Z16229" s="97" t="str">
        <f t="shared" si="510"/>
        <v/>
      </c>
      <c r="AA16229" s="97" t="str">
        <f t="shared" si="511"/>
        <v/>
      </c>
      <c r="AB16229" s="204"/>
    </row>
    <row r="16230" spans="2:28" x14ac:dyDescent="0.35">
      <c r="B16230" s="96"/>
      <c r="C16230" s="96"/>
      <c r="D16230" s="96"/>
      <c r="E16230" s="96"/>
      <c r="L16230" s="96"/>
      <c r="M16230" s="96"/>
      <c r="T16230" s="94"/>
      <c r="U16230" s="94"/>
      <c r="V16230" s="94"/>
      <c r="W16230" s="94"/>
      <c r="Z16230" s="97" t="str">
        <f t="shared" si="510"/>
        <v/>
      </c>
      <c r="AA16230" s="97" t="str">
        <f t="shared" si="511"/>
        <v/>
      </c>
      <c r="AB16230" s="204"/>
    </row>
    <row r="16231" spans="2:28" x14ac:dyDescent="0.35">
      <c r="B16231" s="96"/>
      <c r="C16231" s="96"/>
      <c r="D16231" s="96"/>
      <c r="E16231" s="96"/>
      <c r="L16231" s="96"/>
      <c r="M16231" s="96"/>
      <c r="T16231" s="94"/>
      <c r="U16231" s="94"/>
      <c r="V16231" s="94"/>
      <c r="W16231" s="94"/>
      <c r="Z16231" s="97" t="str">
        <f t="shared" si="510"/>
        <v/>
      </c>
      <c r="AA16231" s="97" t="str">
        <f t="shared" si="511"/>
        <v/>
      </c>
      <c r="AB16231" s="204"/>
    </row>
    <row r="16232" spans="2:28" x14ac:dyDescent="0.35">
      <c r="B16232" s="96"/>
      <c r="C16232" s="96"/>
      <c r="D16232" s="96"/>
      <c r="E16232" s="96"/>
      <c r="L16232" s="96"/>
      <c r="M16232" s="96"/>
      <c r="T16232" s="94"/>
      <c r="U16232" s="94"/>
      <c r="V16232" s="94"/>
      <c r="W16232" s="94"/>
      <c r="Z16232" s="97" t="str">
        <f t="shared" si="510"/>
        <v/>
      </c>
      <c r="AA16232" s="97" t="str">
        <f t="shared" si="511"/>
        <v/>
      </c>
      <c r="AB16232" s="204"/>
    </row>
    <row r="16233" spans="2:28" x14ac:dyDescent="0.35">
      <c r="B16233" s="96"/>
      <c r="C16233" s="96"/>
      <c r="D16233" s="96"/>
      <c r="E16233" s="96"/>
      <c r="L16233" s="96"/>
      <c r="M16233" s="96"/>
      <c r="T16233" s="94"/>
      <c r="U16233" s="94"/>
      <c r="V16233" s="94"/>
      <c r="W16233" s="94"/>
      <c r="Z16233" s="97" t="str">
        <f t="shared" si="510"/>
        <v/>
      </c>
      <c r="AA16233" s="97" t="str">
        <f t="shared" si="511"/>
        <v/>
      </c>
      <c r="AB16233" s="204"/>
    </row>
    <row r="16234" spans="2:28" x14ac:dyDescent="0.35">
      <c r="B16234" s="96"/>
      <c r="C16234" s="96"/>
      <c r="D16234" s="96"/>
      <c r="E16234" s="96"/>
      <c r="L16234" s="96"/>
      <c r="M16234" s="96"/>
      <c r="T16234" s="94"/>
      <c r="U16234" s="94"/>
      <c r="V16234" s="94"/>
      <c r="W16234" s="94"/>
      <c r="Z16234" s="97" t="str">
        <f t="shared" si="510"/>
        <v/>
      </c>
      <c r="AA16234" s="97" t="str">
        <f t="shared" si="511"/>
        <v/>
      </c>
      <c r="AB16234" s="204"/>
    </row>
    <row r="16235" spans="2:28" x14ac:dyDescent="0.35">
      <c r="B16235" s="96"/>
      <c r="C16235" s="96"/>
      <c r="D16235" s="96"/>
      <c r="E16235" s="96"/>
      <c r="L16235" s="96"/>
      <c r="M16235" s="96"/>
      <c r="T16235" s="94"/>
      <c r="U16235" s="94"/>
      <c r="V16235" s="94"/>
      <c r="W16235" s="94"/>
      <c r="Z16235" s="97" t="str">
        <f t="shared" si="510"/>
        <v/>
      </c>
      <c r="AA16235" s="97" t="str">
        <f t="shared" si="511"/>
        <v/>
      </c>
      <c r="AB16235" s="204"/>
    </row>
    <row r="16236" spans="2:28" x14ac:dyDescent="0.35">
      <c r="B16236" s="96"/>
      <c r="C16236" s="96"/>
      <c r="D16236" s="96"/>
      <c r="E16236" s="96"/>
      <c r="L16236" s="96"/>
      <c r="M16236" s="96"/>
      <c r="T16236" s="94"/>
      <c r="U16236" s="94"/>
      <c r="V16236" s="94"/>
      <c r="W16236" s="94"/>
      <c r="Z16236" s="97" t="str">
        <f t="shared" si="510"/>
        <v/>
      </c>
      <c r="AA16236" s="97" t="str">
        <f t="shared" si="511"/>
        <v/>
      </c>
      <c r="AB16236" s="204"/>
    </row>
    <row r="16237" spans="2:28" x14ac:dyDescent="0.35">
      <c r="B16237" s="96"/>
      <c r="C16237" s="96"/>
      <c r="D16237" s="96"/>
      <c r="E16237" s="96"/>
      <c r="L16237" s="96"/>
      <c r="M16237" s="96"/>
      <c r="T16237" s="94"/>
      <c r="U16237" s="94"/>
      <c r="V16237" s="94"/>
      <c r="W16237" s="94"/>
      <c r="Z16237" s="97" t="str">
        <f t="shared" si="510"/>
        <v/>
      </c>
      <c r="AA16237" s="97" t="str">
        <f t="shared" si="511"/>
        <v/>
      </c>
      <c r="AB16237" s="204"/>
    </row>
    <row r="16238" spans="2:28" x14ac:dyDescent="0.35">
      <c r="B16238" s="96"/>
      <c r="C16238" s="96"/>
      <c r="D16238" s="96"/>
      <c r="E16238" s="96"/>
      <c r="L16238" s="96"/>
      <c r="M16238" s="96"/>
      <c r="T16238" s="94"/>
      <c r="U16238" s="94"/>
      <c r="V16238" s="94"/>
      <c r="W16238" s="94"/>
      <c r="Z16238" s="97" t="str">
        <f t="shared" si="510"/>
        <v/>
      </c>
      <c r="AA16238" s="97" t="str">
        <f t="shared" si="511"/>
        <v/>
      </c>
      <c r="AB16238" s="204"/>
    </row>
    <row r="16239" spans="2:28" x14ac:dyDescent="0.35">
      <c r="B16239" s="96"/>
      <c r="C16239" s="96"/>
      <c r="D16239" s="96"/>
      <c r="E16239" s="96"/>
      <c r="L16239" s="96"/>
      <c r="M16239" s="96"/>
      <c r="T16239" s="94"/>
      <c r="U16239" s="94"/>
      <c r="V16239" s="94"/>
      <c r="W16239" s="94"/>
      <c r="Z16239" s="97" t="str">
        <f t="shared" si="510"/>
        <v/>
      </c>
      <c r="AA16239" s="97" t="str">
        <f t="shared" si="511"/>
        <v/>
      </c>
      <c r="AB16239" s="204"/>
    </row>
    <row r="16240" spans="2:28" x14ac:dyDescent="0.35">
      <c r="B16240" s="96"/>
      <c r="C16240" s="96"/>
      <c r="D16240" s="96"/>
      <c r="E16240" s="96"/>
      <c r="L16240" s="96"/>
      <c r="M16240" s="96"/>
      <c r="T16240" s="94"/>
      <c r="U16240" s="94"/>
      <c r="V16240" s="94"/>
      <c r="W16240" s="94"/>
      <c r="Z16240" s="97" t="str">
        <f t="shared" si="510"/>
        <v/>
      </c>
      <c r="AA16240" s="97" t="str">
        <f t="shared" si="511"/>
        <v/>
      </c>
      <c r="AB16240" s="204"/>
    </row>
    <row r="16241" spans="2:28" x14ac:dyDescent="0.35">
      <c r="B16241" s="96"/>
      <c r="C16241" s="96"/>
      <c r="D16241" s="96"/>
      <c r="E16241" s="96"/>
      <c r="L16241" s="96"/>
      <c r="M16241" s="96"/>
      <c r="T16241" s="94"/>
      <c r="U16241" s="94"/>
      <c r="V16241" s="94"/>
      <c r="W16241" s="94"/>
      <c r="Z16241" s="97" t="str">
        <f t="shared" si="510"/>
        <v/>
      </c>
      <c r="AA16241" s="97" t="str">
        <f t="shared" si="511"/>
        <v/>
      </c>
      <c r="AB16241" s="204"/>
    </row>
    <row r="16242" spans="2:28" x14ac:dyDescent="0.35">
      <c r="B16242" s="96"/>
      <c r="C16242" s="96"/>
      <c r="D16242" s="96"/>
      <c r="E16242" s="96"/>
      <c r="L16242" s="96"/>
      <c r="M16242" s="96"/>
      <c r="T16242" s="94"/>
      <c r="U16242" s="94"/>
      <c r="V16242" s="94"/>
      <c r="W16242" s="94"/>
      <c r="Z16242" s="97" t="str">
        <f t="shared" si="510"/>
        <v/>
      </c>
      <c r="AA16242" s="97" t="str">
        <f t="shared" si="511"/>
        <v/>
      </c>
      <c r="AB16242" s="204"/>
    </row>
    <row r="16243" spans="2:28" x14ac:dyDescent="0.35">
      <c r="B16243" s="96"/>
      <c r="C16243" s="96"/>
      <c r="D16243" s="96"/>
      <c r="E16243" s="96"/>
      <c r="L16243" s="96"/>
      <c r="M16243" s="96"/>
      <c r="T16243" s="94"/>
      <c r="U16243" s="94"/>
      <c r="V16243" s="94"/>
      <c r="W16243" s="94"/>
      <c r="Z16243" s="97" t="str">
        <f t="shared" si="510"/>
        <v/>
      </c>
      <c r="AA16243" s="97" t="str">
        <f t="shared" si="511"/>
        <v/>
      </c>
      <c r="AB16243" s="204"/>
    </row>
    <row r="16244" spans="2:28" x14ac:dyDescent="0.35">
      <c r="B16244" s="96"/>
      <c r="C16244" s="96"/>
      <c r="D16244" s="96"/>
      <c r="E16244" s="96"/>
      <c r="L16244" s="96"/>
      <c r="M16244" s="96"/>
      <c r="T16244" s="94"/>
      <c r="U16244" s="94"/>
      <c r="V16244" s="94"/>
      <c r="W16244" s="94"/>
      <c r="Z16244" s="97" t="str">
        <f t="shared" si="510"/>
        <v/>
      </c>
      <c r="AA16244" s="97" t="str">
        <f t="shared" si="511"/>
        <v/>
      </c>
      <c r="AB16244" s="204"/>
    </row>
    <row r="16245" spans="2:28" x14ac:dyDescent="0.35">
      <c r="B16245" s="96"/>
      <c r="C16245" s="96"/>
      <c r="D16245" s="96"/>
      <c r="E16245" s="96"/>
      <c r="L16245" s="96"/>
      <c r="M16245" s="96"/>
      <c r="T16245" s="94"/>
      <c r="U16245" s="94"/>
      <c r="V16245" s="94"/>
      <c r="W16245" s="94"/>
      <c r="Z16245" s="97" t="str">
        <f t="shared" si="510"/>
        <v/>
      </c>
      <c r="AA16245" s="97" t="str">
        <f t="shared" si="511"/>
        <v/>
      </c>
      <c r="AB16245" s="204"/>
    </row>
    <row r="16246" spans="2:28" x14ac:dyDescent="0.35">
      <c r="B16246" s="96"/>
      <c r="C16246" s="96"/>
      <c r="D16246" s="96"/>
      <c r="E16246" s="96"/>
      <c r="L16246" s="96"/>
      <c r="M16246" s="96"/>
      <c r="T16246" s="94"/>
      <c r="U16246" s="94"/>
      <c r="V16246" s="94"/>
      <c r="W16246" s="94"/>
      <c r="Z16246" s="97" t="str">
        <f t="shared" si="510"/>
        <v/>
      </c>
      <c r="AA16246" s="97" t="str">
        <f t="shared" si="511"/>
        <v/>
      </c>
      <c r="AB16246" s="204"/>
    </row>
    <row r="16247" spans="2:28" x14ac:dyDescent="0.35">
      <c r="B16247" s="96"/>
      <c r="C16247" s="96"/>
      <c r="D16247" s="96"/>
      <c r="E16247" s="96"/>
      <c r="L16247" s="96"/>
      <c r="M16247" s="96"/>
      <c r="T16247" s="94"/>
      <c r="U16247" s="94"/>
      <c r="V16247" s="94"/>
      <c r="W16247" s="94"/>
      <c r="Z16247" s="97" t="str">
        <f t="shared" si="510"/>
        <v/>
      </c>
      <c r="AA16247" s="97" t="str">
        <f t="shared" si="511"/>
        <v/>
      </c>
      <c r="AB16247" s="204"/>
    </row>
    <row r="16248" spans="2:28" x14ac:dyDescent="0.35">
      <c r="B16248" s="96"/>
      <c r="C16248" s="96"/>
      <c r="D16248" s="96"/>
      <c r="E16248" s="96"/>
      <c r="L16248" s="96"/>
      <c r="M16248" s="96"/>
      <c r="T16248" s="94"/>
      <c r="U16248" s="94"/>
      <c r="V16248" s="94"/>
      <c r="W16248" s="94"/>
      <c r="Z16248" s="97" t="str">
        <f t="shared" si="510"/>
        <v/>
      </c>
      <c r="AA16248" s="97" t="str">
        <f t="shared" si="511"/>
        <v/>
      </c>
      <c r="AB16248" s="204"/>
    </row>
    <row r="16249" spans="2:28" x14ac:dyDescent="0.35">
      <c r="B16249" s="96"/>
      <c r="C16249" s="96"/>
      <c r="D16249" s="96"/>
      <c r="E16249" s="96"/>
      <c r="L16249" s="96"/>
      <c r="M16249" s="96"/>
      <c r="T16249" s="94"/>
      <c r="U16249" s="94"/>
      <c r="V16249" s="94"/>
      <c r="W16249" s="94"/>
      <c r="Z16249" s="97" t="str">
        <f t="shared" si="510"/>
        <v/>
      </c>
      <c r="AA16249" s="97" t="str">
        <f t="shared" si="511"/>
        <v/>
      </c>
      <c r="AB16249" s="204"/>
    </row>
    <row r="16250" spans="2:28" x14ac:dyDescent="0.35">
      <c r="B16250" s="96"/>
      <c r="C16250" s="96"/>
      <c r="D16250" s="96"/>
      <c r="E16250" s="96"/>
      <c r="L16250" s="96"/>
      <c r="M16250" s="96"/>
      <c r="T16250" s="94"/>
      <c r="U16250" s="94"/>
      <c r="V16250" s="94"/>
      <c r="W16250" s="94"/>
      <c r="Z16250" s="97" t="str">
        <f t="shared" si="510"/>
        <v/>
      </c>
      <c r="AA16250" s="97" t="str">
        <f t="shared" si="511"/>
        <v/>
      </c>
      <c r="AB16250" s="204"/>
    </row>
    <row r="16251" spans="2:28" x14ac:dyDescent="0.35">
      <c r="B16251" s="96"/>
      <c r="C16251" s="96"/>
      <c r="D16251" s="96"/>
      <c r="E16251" s="96"/>
      <c r="L16251" s="96"/>
      <c r="M16251" s="96"/>
      <c r="T16251" s="94"/>
      <c r="U16251" s="94"/>
      <c r="V16251" s="94"/>
      <c r="W16251" s="94"/>
      <c r="Z16251" s="97" t="str">
        <f t="shared" si="510"/>
        <v/>
      </c>
      <c r="AA16251" s="97" t="str">
        <f t="shared" si="511"/>
        <v/>
      </c>
      <c r="AB16251" s="204"/>
    </row>
    <row r="16252" spans="2:28" x14ac:dyDescent="0.35">
      <c r="B16252" s="96"/>
      <c r="C16252" s="96"/>
      <c r="D16252" s="96"/>
      <c r="E16252" s="96"/>
      <c r="L16252" s="96"/>
      <c r="M16252" s="96"/>
      <c r="T16252" s="94"/>
      <c r="U16252" s="94"/>
      <c r="V16252" s="94"/>
      <c r="W16252" s="94"/>
      <c r="Z16252" s="97" t="str">
        <f t="shared" si="510"/>
        <v/>
      </c>
      <c r="AA16252" s="97" t="str">
        <f t="shared" si="511"/>
        <v/>
      </c>
      <c r="AB16252" s="204"/>
    </row>
    <row r="16253" spans="2:28" x14ac:dyDescent="0.35">
      <c r="B16253" s="96"/>
      <c r="C16253" s="96"/>
      <c r="D16253" s="96"/>
      <c r="E16253" s="96"/>
      <c r="L16253" s="96"/>
      <c r="M16253" s="96"/>
      <c r="T16253" s="94"/>
      <c r="U16253" s="94"/>
      <c r="V16253" s="94"/>
      <c r="W16253" s="94"/>
      <c r="Z16253" s="97" t="str">
        <f t="shared" si="510"/>
        <v/>
      </c>
      <c r="AA16253" s="97" t="str">
        <f t="shared" si="511"/>
        <v/>
      </c>
      <c r="AB16253" s="204"/>
    </row>
    <row r="16254" spans="2:28" x14ac:dyDescent="0.35">
      <c r="B16254" s="96"/>
      <c r="C16254" s="96"/>
      <c r="D16254" s="96"/>
      <c r="E16254" s="96"/>
      <c r="L16254" s="96"/>
      <c r="M16254" s="96"/>
      <c r="T16254" s="94"/>
      <c r="U16254" s="94"/>
      <c r="V16254" s="94"/>
      <c r="W16254" s="94"/>
      <c r="Z16254" s="97" t="str">
        <f t="shared" si="510"/>
        <v/>
      </c>
      <c r="AA16254" s="97" t="str">
        <f t="shared" si="511"/>
        <v/>
      </c>
      <c r="AB16254" s="204"/>
    </row>
    <row r="16255" spans="2:28" x14ac:dyDescent="0.35">
      <c r="B16255" s="96"/>
      <c r="C16255" s="96"/>
      <c r="D16255" s="96"/>
      <c r="E16255" s="96"/>
      <c r="L16255" s="96"/>
      <c r="M16255" s="96"/>
      <c r="T16255" s="94"/>
      <c r="U16255" s="94"/>
      <c r="V16255" s="94"/>
      <c r="W16255" s="94"/>
      <c r="Z16255" s="97" t="str">
        <f t="shared" si="510"/>
        <v/>
      </c>
      <c r="AA16255" s="97" t="str">
        <f t="shared" si="511"/>
        <v/>
      </c>
      <c r="AB16255" s="204"/>
    </row>
    <row r="16256" spans="2:28" x14ac:dyDescent="0.35">
      <c r="B16256" s="96"/>
      <c r="C16256" s="96"/>
      <c r="D16256" s="96"/>
      <c r="E16256" s="96"/>
      <c r="L16256" s="96"/>
      <c r="M16256" s="96"/>
      <c r="T16256" s="94"/>
      <c r="U16256" s="94"/>
      <c r="V16256" s="94"/>
      <c r="W16256" s="94"/>
      <c r="Z16256" s="97" t="str">
        <f t="shared" si="510"/>
        <v/>
      </c>
      <c r="AA16256" s="97" t="str">
        <f t="shared" si="511"/>
        <v/>
      </c>
      <c r="AB16256" s="204"/>
    </row>
    <row r="16257" spans="2:28" x14ac:dyDescent="0.35">
      <c r="B16257" s="96"/>
      <c r="C16257" s="96"/>
      <c r="D16257" s="96"/>
      <c r="E16257" s="96"/>
      <c r="L16257" s="96"/>
      <c r="M16257" s="96"/>
      <c r="T16257" s="94"/>
      <c r="U16257" s="94"/>
      <c r="V16257" s="94"/>
      <c r="W16257" s="94"/>
      <c r="Z16257" s="97" t="str">
        <f t="shared" si="510"/>
        <v/>
      </c>
      <c r="AA16257" s="97" t="str">
        <f t="shared" si="511"/>
        <v/>
      </c>
      <c r="AB16257" s="204"/>
    </row>
    <row r="16258" spans="2:28" x14ac:dyDescent="0.35">
      <c r="B16258" s="96"/>
      <c r="C16258" s="96"/>
      <c r="D16258" s="96"/>
      <c r="E16258" s="96"/>
      <c r="L16258" s="96"/>
      <c r="M16258" s="96"/>
      <c r="T16258" s="94"/>
      <c r="U16258" s="94"/>
      <c r="V16258" s="94"/>
      <c r="W16258" s="94"/>
      <c r="Z16258" s="97" t="str">
        <f t="shared" si="510"/>
        <v/>
      </c>
      <c r="AA16258" s="97" t="str">
        <f t="shared" si="511"/>
        <v/>
      </c>
      <c r="AB16258" s="204"/>
    </row>
    <row r="16259" spans="2:28" x14ac:dyDescent="0.35">
      <c r="B16259" s="96"/>
      <c r="C16259" s="96"/>
      <c r="D16259" s="96"/>
      <c r="E16259" s="96"/>
      <c r="L16259" s="96"/>
      <c r="M16259" s="96"/>
      <c r="T16259" s="94"/>
      <c r="U16259" s="94"/>
      <c r="V16259" s="94"/>
      <c r="W16259" s="94"/>
      <c r="Z16259" s="97" t="str">
        <f t="shared" ref="Z16259:Z16322" si="512">IF(X16259="-","",IF(X16259="Sliding",Y16259,""))</f>
        <v/>
      </c>
      <c r="AA16259" s="97" t="str">
        <f t="shared" ref="AA16259:AA16322" si="513">IF(X16259="-","",IF(X16259="Toppling",Y16259,""))</f>
        <v/>
      </c>
      <c r="AB16259" s="204"/>
    </row>
    <row r="16260" spans="2:28" x14ac:dyDescent="0.35">
      <c r="B16260" s="96"/>
      <c r="C16260" s="96"/>
      <c r="D16260" s="96"/>
      <c r="E16260" s="96"/>
      <c r="L16260" s="96"/>
      <c r="M16260" s="96"/>
      <c r="T16260" s="94"/>
      <c r="U16260" s="94"/>
      <c r="V16260" s="94"/>
      <c r="W16260" s="94"/>
      <c r="Z16260" s="97" t="str">
        <f t="shared" si="512"/>
        <v/>
      </c>
      <c r="AA16260" s="97" t="str">
        <f t="shared" si="513"/>
        <v/>
      </c>
      <c r="AB16260" s="204"/>
    </row>
    <row r="16261" spans="2:28" x14ac:dyDescent="0.35">
      <c r="B16261" s="96"/>
      <c r="C16261" s="96"/>
      <c r="D16261" s="96"/>
      <c r="E16261" s="96"/>
      <c r="L16261" s="96"/>
      <c r="M16261" s="96"/>
      <c r="T16261" s="94"/>
      <c r="U16261" s="94"/>
      <c r="V16261" s="94"/>
      <c r="W16261" s="94"/>
      <c r="Z16261" s="97" t="str">
        <f t="shared" si="512"/>
        <v/>
      </c>
      <c r="AA16261" s="97" t="str">
        <f t="shared" si="513"/>
        <v/>
      </c>
      <c r="AB16261" s="204"/>
    </row>
    <row r="16262" spans="2:28" x14ac:dyDescent="0.35">
      <c r="B16262" s="96"/>
      <c r="C16262" s="96"/>
      <c r="D16262" s="96"/>
      <c r="E16262" s="96"/>
      <c r="L16262" s="96"/>
      <c r="M16262" s="96"/>
      <c r="T16262" s="94"/>
      <c r="U16262" s="94"/>
      <c r="V16262" s="94"/>
      <c r="W16262" s="94"/>
      <c r="Z16262" s="97" t="str">
        <f t="shared" si="512"/>
        <v/>
      </c>
      <c r="AA16262" s="97" t="str">
        <f t="shared" si="513"/>
        <v/>
      </c>
      <c r="AB16262" s="204"/>
    </row>
    <row r="16263" spans="2:28" x14ac:dyDescent="0.35">
      <c r="B16263" s="96"/>
      <c r="C16263" s="96"/>
      <c r="D16263" s="96"/>
      <c r="E16263" s="96"/>
      <c r="L16263" s="96"/>
      <c r="M16263" s="96"/>
      <c r="T16263" s="94"/>
      <c r="U16263" s="94"/>
      <c r="V16263" s="94"/>
      <c r="W16263" s="94"/>
      <c r="Z16263" s="97" t="str">
        <f t="shared" si="512"/>
        <v/>
      </c>
      <c r="AA16263" s="97" t="str">
        <f t="shared" si="513"/>
        <v/>
      </c>
      <c r="AB16263" s="204"/>
    </row>
    <row r="16264" spans="2:28" x14ac:dyDescent="0.35">
      <c r="B16264" s="96"/>
      <c r="C16264" s="96"/>
      <c r="D16264" s="96"/>
      <c r="E16264" s="96"/>
      <c r="L16264" s="96"/>
      <c r="M16264" s="96"/>
      <c r="T16264" s="94"/>
      <c r="U16264" s="94"/>
      <c r="V16264" s="94"/>
      <c r="W16264" s="94"/>
      <c r="Z16264" s="97" t="str">
        <f t="shared" si="512"/>
        <v/>
      </c>
      <c r="AA16264" s="97" t="str">
        <f t="shared" si="513"/>
        <v/>
      </c>
      <c r="AB16264" s="204"/>
    </row>
    <row r="16265" spans="2:28" x14ac:dyDescent="0.35">
      <c r="B16265" s="96"/>
      <c r="C16265" s="96"/>
      <c r="D16265" s="96"/>
      <c r="E16265" s="96"/>
      <c r="L16265" s="96"/>
      <c r="M16265" s="96"/>
      <c r="T16265" s="94"/>
      <c r="U16265" s="94"/>
      <c r="V16265" s="94"/>
      <c r="W16265" s="94"/>
      <c r="Z16265" s="97" t="str">
        <f t="shared" si="512"/>
        <v/>
      </c>
      <c r="AA16265" s="97" t="str">
        <f t="shared" si="513"/>
        <v/>
      </c>
      <c r="AB16265" s="204"/>
    </row>
    <row r="16266" spans="2:28" x14ac:dyDescent="0.35">
      <c r="B16266" s="96"/>
      <c r="C16266" s="96"/>
      <c r="D16266" s="96"/>
      <c r="E16266" s="96"/>
      <c r="L16266" s="96"/>
      <c r="M16266" s="96"/>
      <c r="T16266" s="94"/>
      <c r="U16266" s="94"/>
      <c r="V16266" s="94"/>
      <c r="W16266" s="94"/>
      <c r="Z16266" s="97" t="str">
        <f t="shared" si="512"/>
        <v/>
      </c>
      <c r="AA16266" s="97" t="str">
        <f t="shared" si="513"/>
        <v/>
      </c>
      <c r="AB16266" s="204"/>
    </row>
    <row r="16267" spans="2:28" x14ac:dyDescent="0.35">
      <c r="B16267" s="96"/>
      <c r="C16267" s="96"/>
      <c r="D16267" s="96"/>
      <c r="E16267" s="96"/>
      <c r="L16267" s="96"/>
      <c r="M16267" s="96"/>
      <c r="T16267" s="94"/>
      <c r="U16267" s="94"/>
      <c r="V16267" s="94"/>
      <c r="W16267" s="94"/>
      <c r="Z16267" s="97" t="str">
        <f t="shared" si="512"/>
        <v/>
      </c>
      <c r="AA16267" s="97" t="str">
        <f t="shared" si="513"/>
        <v/>
      </c>
      <c r="AB16267" s="204"/>
    </row>
    <row r="16268" spans="2:28" x14ac:dyDescent="0.35">
      <c r="B16268" s="96"/>
      <c r="C16268" s="96"/>
      <c r="D16268" s="96"/>
      <c r="E16268" s="96"/>
      <c r="L16268" s="96"/>
      <c r="M16268" s="96"/>
      <c r="T16268" s="94"/>
      <c r="U16268" s="94"/>
      <c r="V16268" s="94"/>
      <c r="W16268" s="94"/>
      <c r="Z16268" s="97" t="str">
        <f t="shared" si="512"/>
        <v/>
      </c>
      <c r="AA16268" s="97" t="str">
        <f t="shared" si="513"/>
        <v/>
      </c>
      <c r="AB16268" s="204"/>
    </row>
    <row r="16269" spans="2:28" x14ac:dyDescent="0.35">
      <c r="B16269" s="96"/>
      <c r="C16269" s="96"/>
      <c r="D16269" s="96"/>
      <c r="E16269" s="96"/>
      <c r="L16269" s="96"/>
      <c r="M16269" s="96"/>
      <c r="T16269" s="94"/>
      <c r="U16269" s="94"/>
      <c r="V16269" s="94"/>
      <c r="W16269" s="94"/>
      <c r="Z16269" s="97" t="str">
        <f t="shared" si="512"/>
        <v/>
      </c>
      <c r="AA16269" s="97" t="str">
        <f t="shared" si="513"/>
        <v/>
      </c>
      <c r="AB16269" s="204"/>
    </row>
    <row r="16270" spans="2:28" x14ac:dyDescent="0.35">
      <c r="B16270" s="96"/>
      <c r="C16270" s="96"/>
      <c r="D16270" s="96"/>
      <c r="E16270" s="96"/>
      <c r="L16270" s="96"/>
      <c r="M16270" s="96"/>
      <c r="T16270" s="94"/>
      <c r="U16270" s="94"/>
      <c r="V16270" s="94"/>
      <c r="W16270" s="94"/>
      <c r="Z16270" s="97" t="str">
        <f t="shared" si="512"/>
        <v/>
      </c>
      <c r="AA16270" s="97" t="str">
        <f t="shared" si="513"/>
        <v/>
      </c>
      <c r="AB16270" s="204"/>
    </row>
    <row r="16271" spans="2:28" x14ac:dyDescent="0.35">
      <c r="B16271" s="96"/>
      <c r="C16271" s="96"/>
      <c r="D16271" s="96"/>
      <c r="E16271" s="96"/>
      <c r="L16271" s="96"/>
      <c r="M16271" s="96"/>
      <c r="T16271" s="94"/>
      <c r="U16271" s="94"/>
      <c r="V16271" s="94"/>
      <c r="W16271" s="94"/>
      <c r="Z16271" s="97" t="str">
        <f t="shared" si="512"/>
        <v/>
      </c>
      <c r="AA16271" s="97" t="str">
        <f t="shared" si="513"/>
        <v/>
      </c>
      <c r="AB16271" s="204"/>
    </row>
    <row r="16272" spans="2:28" x14ac:dyDescent="0.35">
      <c r="B16272" s="96"/>
      <c r="C16272" s="96"/>
      <c r="D16272" s="96"/>
      <c r="E16272" s="96"/>
      <c r="L16272" s="96"/>
      <c r="M16272" s="96"/>
      <c r="T16272" s="94"/>
      <c r="U16272" s="94"/>
      <c r="V16272" s="94"/>
      <c r="W16272" s="94"/>
      <c r="Z16272" s="97" t="str">
        <f t="shared" si="512"/>
        <v/>
      </c>
      <c r="AA16272" s="97" t="str">
        <f t="shared" si="513"/>
        <v/>
      </c>
      <c r="AB16272" s="204"/>
    </row>
    <row r="16273" spans="2:28" x14ac:dyDescent="0.35">
      <c r="B16273" s="96"/>
      <c r="C16273" s="96"/>
      <c r="D16273" s="96"/>
      <c r="E16273" s="96"/>
      <c r="L16273" s="96"/>
      <c r="M16273" s="96"/>
      <c r="T16273" s="94"/>
      <c r="U16273" s="94"/>
      <c r="V16273" s="94"/>
      <c r="W16273" s="94"/>
      <c r="Z16273" s="97" t="str">
        <f t="shared" si="512"/>
        <v/>
      </c>
      <c r="AA16273" s="97" t="str">
        <f t="shared" si="513"/>
        <v/>
      </c>
      <c r="AB16273" s="204"/>
    </row>
    <row r="16274" spans="2:28" x14ac:dyDescent="0.35">
      <c r="B16274" s="96"/>
      <c r="C16274" s="96"/>
      <c r="D16274" s="96"/>
      <c r="E16274" s="96"/>
      <c r="L16274" s="96"/>
      <c r="M16274" s="96"/>
      <c r="T16274" s="94"/>
      <c r="U16274" s="94"/>
      <c r="V16274" s="94"/>
      <c r="W16274" s="94"/>
      <c r="Z16274" s="97" t="str">
        <f t="shared" si="512"/>
        <v/>
      </c>
      <c r="AA16274" s="97" t="str">
        <f t="shared" si="513"/>
        <v/>
      </c>
      <c r="AB16274" s="204"/>
    </row>
    <row r="16275" spans="2:28" x14ac:dyDescent="0.35">
      <c r="B16275" s="96"/>
      <c r="C16275" s="96"/>
      <c r="D16275" s="96"/>
      <c r="E16275" s="96"/>
      <c r="L16275" s="96"/>
      <c r="M16275" s="96"/>
      <c r="T16275" s="94"/>
      <c r="U16275" s="94"/>
      <c r="V16275" s="94"/>
      <c r="W16275" s="94"/>
      <c r="Z16275" s="97" t="str">
        <f t="shared" si="512"/>
        <v/>
      </c>
      <c r="AA16275" s="97" t="str">
        <f t="shared" si="513"/>
        <v/>
      </c>
      <c r="AB16275" s="204"/>
    </row>
    <row r="16276" spans="2:28" x14ac:dyDescent="0.35">
      <c r="B16276" s="96"/>
      <c r="C16276" s="96"/>
      <c r="D16276" s="96"/>
      <c r="E16276" s="96"/>
      <c r="L16276" s="96"/>
      <c r="M16276" s="96"/>
      <c r="T16276" s="94"/>
      <c r="U16276" s="94"/>
      <c r="V16276" s="94"/>
      <c r="W16276" s="94"/>
      <c r="Z16276" s="97" t="str">
        <f t="shared" si="512"/>
        <v/>
      </c>
      <c r="AA16276" s="97" t="str">
        <f t="shared" si="513"/>
        <v/>
      </c>
      <c r="AB16276" s="204"/>
    </row>
    <row r="16277" spans="2:28" x14ac:dyDescent="0.35">
      <c r="B16277" s="96"/>
      <c r="C16277" s="96"/>
      <c r="D16277" s="96"/>
      <c r="E16277" s="96"/>
      <c r="L16277" s="96"/>
      <c r="M16277" s="96"/>
      <c r="T16277" s="94"/>
      <c r="U16277" s="94"/>
      <c r="V16277" s="94"/>
      <c r="W16277" s="94"/>
      <c r="Z16277" s="97" t="str">
        <f t="shared" si="512"/>
        <v/>
      </c>
      <c r="AA16277" s="97" t="str">
        <f t="shared" si="513"/>
        <v/>
      </c>
      <c r="AB16277" s="204"/>
    </row>
    <row r="16278" spans="2:28" x14ac:dyDescent="0.35">
      <c r="B16278" s="96"/>
      <c r="C16278" s="96"/>
      <c r="D16278" s="96"/>
      <c r="E16278" s="96"/>
      <c r="L16278" s="96"/>
      <c r="M16278" s="96"/>
      <c r="T16278" s="94"/>
      <c r="U16278" s="94"/>
      <c r="V16278" s="94"/>
      <c r="W16278" s="94"/>
      <c r="Z16278" s="97" t="str">
        <f t="shared" si="512"/>
        <v/>
      </c>
      <c r="AA16278" s="97" t="str">
        <f t="shared" si="513"/>
        <v/>
      </c>
      <c r="AB16278" s="204"/>
    </row>
    <row r="16279" spans="2:28" x14ac:dyDescent="0.35">
      <c r="B16279" s="96"/>
      <c r="C16279" s="96"/>
      <c r="D16279" s="96"/>
      <c r="E16279" s="96"/>
      <c r="L16279" s="96"/>
      <c r="M16279" s="96"/>
      <c r="T16279" s="94"/>
      <c r="U16279" s="94"/>
      <c r="V16279" s="94"/>
      <c r="W16279" s="94"/>
      <c r="Z16279" s="97" t="str">
        <f t="shared" si="512"/>
        <v/>
      </c>
      <c r="AA16279" s="97" t="str">
        <f t="shared" si="513"/>
        <v/>
      </c>
      <c r="AB16279" s="204"/>
    </row>
    <row r="16280" spans="2:28" x14ac:dyDescent="0.35">
      <c r="B16280" s="96"/>
      <c r="C16280" s="96"/>
      <c r="D16280" s="96"/>
      <c r="E16280" s="96"/>
      <c r="L16280" s="96"/>
      <c r="M16280" s="96"/>
      <c r="T16280" s="94"/>
      <c r="U16280" s="94"/>
      <c r="V16280" s="94"/>
      <c r="W16280" s="94"/>
      <c r="Z16280" s="97" t="str">
        <f t="shared" si="512"/>
        <v/>
      </c>
      <c r="AA16280" s="97" t="str">
        <f t="shared" si="513"/>
        <v/>
      </c>
      <c r="AB16280" s="204"/>
    </row>
    <row r="16281" spans="2:28" x14ac:dyDescent="0.35">
      <c r="B16281" s="96"/>
      <c r="C16281" s="96"/>
      <c r="D16281" s="96"/>
      <c r="E16281" s="96"/>
      <c r="L16281" s="96"/>
      <c r="M16281" s="96"/>
      <c r="T16281" s="94"/>
      <c r="U16281" s="94"/>
      <c r="V16281" s="94"/>
      <c r="W16281" s="94"/>
      <c r="Z16281" s="97" t="str">
        <f t="shared" si="512"/>
        <v/>
      </c>
      <c r="AA16281" s="97" t="str">
        <f t="shared" si="513"/>
        <v/>
      </c>
      <c r="AB16281" s="204"/>
    </row>
    <row r="16282" spans="2:28" x14ac:dyDescent="0.35">
      <c r="B16282" s="96"/>
      <c r="C16282" s="96"/>
      <c r="D16282" s="96"/>
      <c r="E16282" s="96"/>
      <c r="L16282" s="96"/>
      <c r="M16282" s="96"/>
      <c r="T16282" s="94"/>
      <c r="U16282" s="94"/>
      <c r="V16282" s="94"/>
      <c r="W16282" s="94"/>
      <c r="Z16282" s="97" t="str">
        <f t="shared" si="512"/>
        <v/>
      </c>
      <c r="AA16282" s="97" t="str">
        <f t="shared" si="513"/>
        <v/>
      </c>
      <c r="AB16282" s="204"/>
    </row>
    <row r="16283" spans="2:28" x14ac:dyDescent="0.35">
      <c r="B16283" s="96"/>
      <c r="C16283" s="96"/>
      <c r="D16283" s="96"/>
      <c r="E16283" s="96"/>
      <c r="L16283" s="96"/>
      <c r="M16283" s="96"/>
      <c r="T16283" s="94"/>
      <c r="U16283" s="94"/>
      <c r="V16283" s="94"/>
      <c r="W16283" s="94"/>
      <c r="Z16283" s="97" t="str">
        <f t="shared" si="512"/>
        <v/>
      </c>
      <c r="AA16283" s="97" t="str">
        <f t="shared" si="513"/>
        <v/>
      </c>
      <c r="AB16283" s="204"/>
    </row>
    <row r="16284" spans="2:28" x14ac:dyDescent="0.35">
      <c r="B16284" s="96"/>
      <c r="C16284" s="96"/>
      <c r="D16284" s="96"/>
      <c r="E16284" s="96"/>
      <c r="L16284" s="96"/>
      <c r="M16284" s="96"/>
      <c r="T16284" s="94"/>
      <c r="U16284" s="94"/>
      <c r="V16284" s="94"/>
      <c r="W16284" s="94"/>
      <c r="Z16284" s="97" t="str">
        <f t="shared" si="512"/>
        <v/>
      </c>
      <c r="AA16284" s="97" t="str">
        <f t="shared" si="513"/>
        <v/>
      </c>
      <c r="AB16284" s="204"/>
    </row>
    <row r="16285" spans="2:28" x14ac:dyDescent="0.35">
      <c r="B16285" s="96"/>
      <c r="C16285" s="96"/>
      <c r="D16285" s="96"/>
      <c r="E16285" s="96"/>
      <c r="L16285" s="96"/>
      <c r="M16285" s="96"/>
      <c r="T16285" s="94"/>
      <c r="U16285" s="94"/>
      <c r="V16285" s="94"/>
      <c r="W16285" s="94"/>
      <c r="Z16285" s="97" t="str">
        <f t="shared" si="512"/>
        <v/>
      </c>
      <c r="AA16285" s="97" t="str">
        <f t="shared" si="513"/>
        <v/>
      </c>
      <c r="AB16285" s="204"/>
    </row>
    <row r="16286" spans="2:28" x14ac:dyDescent="0.35">
      <c r="B16286" s="96"/>
      <c r="C16286" s="96"/>
      <c r="D16286" s="96"/>
      <c r="E16286" s="96"/>
      <c r="L16286" s="96"/>
      <c r="M16286" s="96"/>
      <c r="T16286" s="94"/>
      <c r="U16286" s="94"/>
      <c r="V16286" s="94"/>
      <c r="W16286" s="94"/>
      <c r="Z16286" s="97" t="str">
        <f t="shared" si="512"/>
        <v/>
      </c>
      <c r="AA16286" s="97" t="str">
        <f t="shared" si="513"/>
        <v/>
      </c>
      <c r="AB16286" s="204"/>
    </row>
    <row r="16287" spans="2:28" x14ac:dyDescent="0.35">
      <c r="B16287" s="96"/>
      <c r="C16287" s="96"/>
      <c r="D16287" s="96"/>
      <c r="E16287" s="96"/>
      <c r="L16287" s="96"/>
      <c r="M16287" s="96"/>
      <c r="T16287" s="94"/>
      <c r="U16287" s="94"/>
      <c r="V16287" s="94"/>
      <c r="W16287" s="94"/>
      <c r="Z16287" s="97" t="str">
        <f t="shared" si="512"/>
        <v/>
      </c>
      <c r="AA16287" s="97" t="str">
        <f t="shared" si="513"/>
        <v/>
      </c>
      <c r="AB16287" s="204"/>
    </row>
    <row r="16288" spans="2:28" x14ac:dyDescent="0.35">
      <c r="B16288" s="96"/>
      <c r="C16288" s="96"/>
      <c r="D16288" s="96"/>
      <c r="E16288" s="96"/>
      <c r="L16288" s="96"/>
      <c r="M16288" s="96"/>
      <c r="T16288" s="94"/>
      <c r="U16288" s="94"/>
      <c r="V16288" s="94"/>
      <c r="W16288" s="94"/>
      <c r="Z16288" s="97" t="str">
        <f t="shared" si="512"/>
        <v/>
      </c>
      <c r="AA16288" s="97" t="str">
        <f t="shared" si="513"/>
        <v/>
      </c>
      <c r="AB16288" s="204"/>
    </row>
    <row r="16289" spans="2:28" x14ac:dyDescent="0.35">
      <c r="B16289" s="96"/>
      <c r="C16289" s="96"/>
      <c r="D16289" s="96"/>
      <c r="E16289" s="96"/>
      <c r="L16289" s="96"/>
      <c r="M16289" s="96"/>
      <c r="T16289" s="94"/>
      <c r="U16289" s="94"/>
      <c r="V16289" s="94"/>
      <c r="W16289" s="94"/>
      <c r="Z16289" s="97" t="str">
        <f t="shared" si="512"/>
        <v/>
      </c>
      <c r="AA16289" s="97" t="str">
        <f t="shared" si="513"/>
        <v/>
      </c>
      <c r="AB16289" s="204"/>
    </row>
    <row r="16290" spans="2:28" x14ac:dyDescent="0.35">
      <c r="B16290" s="96"/>
      <c r="C16290" s="96"/>
      <c r="D16290" s="96"/>
      <c r="E16290" s="96"/>
      <c r="L16290" s="96"/>
      <c r="M16290" s="96"/>
      <c r="T16290" s="94"/>
      <c r="U16290" s="94"/>
      <c r="V16290" s="94"/>
      <c r="W16290" s="94"/>
      <c r="Z16290" s="97" t="str">
        <f t="shared" si="512"/>
        <v/>
      </c>
      <c r="AA16290" s="97" t="str">
        <f t="shared" si="513"/>
        <v/>
      </c>
      <c r="AB16290" s="204"/>
    </row>
    <row r="16291" spans="2:28" x14ac:dyDescent="0.35">
      <c r="B16291" s="96"/>
      <c r="C16291" s="96"/>
      <c r="D16291" s="96"/>
      <c r="E16291" s="96"/>
      <c r="L16291" s="96"/>
      <c r="M16291" s="96"/>
      <c r="T16291" s="94"/>
      <c r="U16291" s="94"/>
      <c r="V16291" s="94"/>
      <c r="W16291" s="94"/>
      <c r="Z16291" s="97" t="str">
        <f t="shared" si="512"/>
        <v/>
      </c>
      <c r="AA16291" s="97" t="str">
        <f t="shared" si="513"/>
        <v/>
      </c>
      <c r="AB16291" s="204"/>
    </row>
    <row r="16292" spans="2:28" x14ac:dyDescent="0.35">
      <c r="B16292" s="96"/>
      <c r="C16292" s="96"/>
      <c r="D16292" s="96"/>
      <c r="E16292" s="96"/>
      <c r="L16292" s="96"/>
      <c r="M16292" s="96"/>
      <c r="T16292" s="94"/>
      <c r="U16292" s="94"/>
      <c r="V16292" s="94"/>
      <c r="W16292" s="94"/>
      <c r="Z16292" s="97" t="str">
        <f t="shared" si="512"/>
        <v/>
      </c>
      <c r="AA16292" s="97" t="str">
        <f t="shared" si="513"/>
        <v/>
      </c>
      <c r="AB16292" s="204"/>
    </row>
    <row r="16293" spans="2:28" x14ac:dyDescent="0.35">
      <c r="B16293" s="96"/>
      <c r="C16293" s="96"/>
      <c r="D16293" s="96"/>
      <c r="E16293" s="96"/>
      <c r="L16293" s="96"/>
      <c r="M16293" s="96"/>
      <c r="T16293" s="94"/>
      <c r="U16293" s="94"/>
      <c r="V16293" s="94"/>
      <c r="W16293" s="94"/>
      <c r="Z16293" s="97" t="str">
        <f t="shared" si="512"/>
        <v/>
      </c>
      <c r="AA16293" s="97" t="str">
        <f t="shared" si="513"/>
        <v/>
      </c>
      <c r="AB16293" s="204"/>
    </row>
    <row r="16294" spans="2:28" x14ac:dyDescent="0.35">
      <c r="B16294" s="96"/>
      <c r="C16294" s="96"/>
      <c r="D16294" s="96"/>
      <c r="E16294" s="96"/>
      <c r="L16294" s="96"/>
      <c r="M16294" s="96"/>
      <c r="T16294" s="94"/>
      <c r="U16294" s="94"/>
      <c r="V16294" s="94"/>
      <c r="W16294" s="94"/>
      <c r="Z16294" s="97" t="str">
        <f t="shared" si="512"/>
        <v/>
      </c>
      <c r="AA16294" s="97" t="str">
        <f t="shared" si="513"/>
        <v/>
      </c>
      <c r="AB16294" s="204"/>
    </row>
    <row r="16295" spans="2:28" x14ac:dyDescent="0.35">
      <c r="B16295" s="96"/>
      <c r="C16295" s="96"/>
      <c r="D16295" s="96"/>
      <c r="E16295" s="96"/>
      <c r="L16295" s="96"/>
      <c r="M16295" s="96"/>
      <c r="T16295" s="94"/>
      <c r="U16295" s="94"/>
      <c r="V16295" s="94"/>
      <c r="W16295" s="94"/>
      <c r="Z16295" s="97" t="str">
        <f t="shared" si="512"/>
        <v/>
      </c>
      <c r="AA16295" s="97" t="str">
        <f t="shared" si="513"/>
        <v/>
      </c>
      <c r="AB16295" s="204"/>
    </row>
    <row r="16296" spans="2:28" x14ac:dyDescent="0.35">
      <c r="B16296" s="96"/>
      <c r="C16296" s="96"/>
      <c r="D16296" s="96"/>
      <c r="E16296" s="96"/>
      <c r="L16296" s="96"/>
      <c r="M16296" s="96"/>
      <c r="T16296" s="94"/>
      <c r="U16296" s="94"/>
      <c r="V16296" s="94"/>
      <c r="W16296" s="94"/>
      <c r="Z16296" s="97" t="str">
        <f t="shared" si="512"/>
        <v/>
      </c>
      <c r="AA16296" s="97" t="str">
        <f t="shared" si="513"/>
        <v/>
      </c>
      <c r="AB16296" s="204"/>
    </row>
    <row r="16297" spans="2:28" x14ac:dyDescent="0.35">
      <c r="B16297" s="96"/>
      <c r="C16297" s="96"/>
      <c r="D16297" s="96"/>
      <c r="E16297" s="96"/>
      <c r="L16297" s="96"/>
      <c r="M16297" s="96"/>
      <c r="T16297" s="94"/>
      <c r="U16297" s="94"/>
      <c r="V16297" s="94"/>
      <c r="W16297" s="94"/>
      <c r="Z16297" s="97" t="str">
        <f t="shared" si="512"/>
        <v/>
      </c>
      <c r="AA16297" s="97" t="str">
        <f t="shared" si="513"/>
        <v/>
      </c>
      <c r="AB16297" s="204"/>
    </row>
    <row r="16298" spans="2:28" x14ac:dyDescent="0.35">
      <c r="B16298" s="96"/>
      <c r="C16298" s="96"/>
      <c r="D16298" s="96"/>
      <c r="E16298" s="96"/>
      <c r="L16298" s="96"/>
      <c r="M16298" s="96"/>
      <c r="T16298" s="94"/>
      <c r="U16298" s="94"/>
      <c r="V16298" s="94"/>
      <c r="W16298" s="94"/>
      <c r="Z16298" s="97" t="str">
        <f t="shared" si="512"/>
        <v/>
      </c>
      <c r="AA16298" s="97" t="str">
        <f t="shared" si="513"/>
        <v/>
      </c>
      <c r="AB16298" s="204"/>
    </row>
    <row r="16299" spans="2:28" x14ac:dyDescent="0.35">
      <c r="B16299" s="96"/>
      <c r="C16299" s="96"/>
      <c r="D16299" s="96"/>
      <c r="E16299" s="96"/>
      <c r="L16299" s="96"/>
      <c r="M16299" s="96"/>
      <c r="T16299" s="94"/>
      <c r="U16299" s="94"/>
      <c r="V16299" s="94"/>
      <c r="W16299" s="94"/>
      <c r="Z16299" s="97" t="str">
        <f t="shared" si="512"/>
        <v/>
      </c>
      <c r="AA16299" s="97" t="str">
        <f t="shared" si="513"/>
        <v/>
      </c>
      <c r="AB16299" s="204"/>
    </row>
    <row r="16300" spans="2:28" x14ac:dyDescent="0.35">
      <c r="B16300" s="96"/>
      <c r="C16300" s="96"/>
      <c r="D16300" s="96"/>
      <c r="E16300" s="96"/>
      <c r="L16300" s="96"/>
      <c r="M16300" s="96"/>
      <c r="T16300" s="94"/>
      <c r="U16300" s="94"/>
      <c r="V16300" s="94"/>
      <c r="W16300" s="94"/>
      <c r="Z16300" s="97" t="str">
        <f t="shared" si="512"/>
        <v/>
      </c>
      <c r="AA16300" s="97" t="str">
        <f t="shared" si="513"/>
        <v/>
      </c>
      <c r="AB16300" s="204"/>
    </row>
    <row r="16301" spans="2:28" x14ac:dyDescent="0.35">
      <c r="B16301" s="96"/>
      <c r="C16301" s="96"/>
      <c r="D16301" s="96"/>
      <c r="E16301" s="96"/>
      <c r="L16301" s="96"/>
      <c r="M16301" s="96"/>
      <c r="T16301" s="94"/>
      <c r="U16301" s="94"/>
      <c r="V16301" s="94"/>
      <c r="W16301" s="94"/>
      <c r="Z16301" s="97" t="str">
        <f t="shared" si="512"/>
        <v/>
      </c>
      <c r="AA16301" s="97" t="str">
        <f t="shared" si="513"/>
        <v/>
      </c>
      <c r="AB16301" s="204"/>
    </row>
    <row r="16302" spans="2:28" x14ac:dyDescent="0.35">
      <c r="B16302" s="96"/>
      <c r="C16302" s="96"/>
      <c r="D16302" s="96"/>
      <c r="E16302" s="96"/>
      <c r="L16302" s="96"/>
      <c r="M16302" s="96"/>
      <c r="T16302" s="94"/>
      <c r="U16302" s="94"/>
      <c r="V16302" s="94"/>
      <c r="W16302" s="94"/>
      <c r="Z16302" s="97" t="str">
        <f t="shared" si="512"/>
        <v/>
      </c>
      <c r="AA16302" s="97" t="str">
        <f t="shared" si="513"/>
        <v/>
      </c>
      <c r="AB16302" s="204"/>
    </row>
    <row r="16303" spans="2:28" x14ac:dyDescent="0.35">
      <c r="B16303" s="96"/>
      <c r="C16303" s="96"/>
      <c r="D16303" s="96"/>
      <c r="E16303" s="96"/>
      <c r="L16303" s="96"/>
      <c r="M16303" s="96"/>
      <c r="T16303" s="94"/>
      <c r="U16303" s="94"/>
      <c r="V16303" s="94"/>
      <c r="W16303" s="94"/>
      <c r="Z16303" s="97" t="str">
        <f t="shared" si="512"/>
        <v/>
      </c>
      <c r="AA16303" s="97" t="str">
        <f t="shared" si="513"/>
        <v/>
      </c>
      <c r="AB16303" s="204"/>
    </row>
    <row r="16304" spans="2:28" x14ac:dyDescent="0.35">
      <c r="B16304" s="96"/>
      <c r="C16304" s="96"/>
      <c r="D16304" s="96"/>
      <c r="E16304" s="96"/>
      <c r="L16304" s="96"/>
      <c r="M16304" s="96"/>
      <c r="T16304" s="94"/>
      <c r="U16304" s="94"/>
      <c r="V16304" s="94"/>
      <c r="W16304" s="94"/>
      <c r="Z16304" s="97" t="str">
        <f t="shared" si="512"/>
        <v/>
      </c>
      <c r="AA16304" s="97" t="str">
        <f t="shared" si="513"/>
        <v/>
      </c>
      <c r="AB16304" s="204"/>
    </row>
    <row r="16305" spans="2:28" x14ac:dyDescent="0.35">
      <c r="B16305" s="96"/>
      <c r="C16305" s="96"/>
      <c r="D16305" s="96"/>
      <c r="E16305" s="96"/>
      <c r="L16305" s="96"/>
      <c r="M16305" s="96"/>
      <c r="T16305" s="94"/>
      <c r="U16305" s="94"/>
      <c r="V16305" s="94"/>
      <c r="W16305" s="94"/>
      <c r="Z16305" s="97" t="str">
        <f t="shared" si="512"/>
        <v/>
      </c>
      <c r="AA16305" s="97" t="str">
        <f t="shared" si="513"/>
        <v/>
      </c>
      <c r="AB16305" s="204"/>
    </row>
    <row r="16306" spans="2:28" x14ac:dyDescent="0.35">
      <c r="B16306" s="96"/>
      <c r="C16306" s="96"/>
      <c r="D16306" s="96"/>
      <c r="E16306" s="96"/>
      <c r="L16306" s="96"/>
      <c r="M16306" s="96"/>
      <c r="T16306" s="94"/>
      <c r="U16306" s="94"/>
      <c r="V16306" s="94"/>
      <c r="W16306" s="94"/>
      <c r="Z16306" s="97" t="str">
        <f t="shared" si="512"/>
        <v/>
      </c>
      <c r="AA16306" s="97" t="str">
        <f t="shared" si="513"/>
        <v/>
      </c>
      <c r="AB16306" s="204"/>
    </row>
    <row r="16307" spans="2:28" x14ac:dyDescent="0.35">
      <c r="B16307" s="96"/>
      <c r="C16307" s="96"/>
      <c r="D16307" s="96"/>
      <c r="E16307" s="96"/>
      <c r="L16307" s="96"/>
      <c r="M16307" s="96"/>
      <c r="T16307" s="94"/>
      <c r="U16307" s="94"/>
      <c r="V16307" s="94"/>
      <c r="W16307" s="94"/>
      <c r="Z16307" s="97" t="str">
        <f t="shared" si="512"/>
        <v/>
      </c>
      <c r="AA16307" s="97" t="str">
        <f t="shared" si="513"/>
        <v/>
      </c>
      <c r="AB16307" s="204"/>
    </row>
    <row r="16308" spans="2:28" x14ac:dyDescent="0.35">
      <c r="B16308" s="96"/>
      <c r="C16308" s="96"/>
      <c r="D16308" s="96"/>
      <c r="E16308" s="96"/>
      <c r="L16308" s="96"/>
      <c r="M16308" s="96"/>
      <c r="T16308" s="94"/>
      <c r="U16308" s="94"/>
      <c r="V16308" s="94"/>
      <c r="W16308" s="94"/>
      <c r="Z16308" s="97" t="str">
        <f t="shared" si="512"/>
        <v/>
      </c>
      <c r="AA16308" s="97" t="str">
        <f t="shared" si="513"/>
        <v/>
      </c>
      <c r="AB16308" s="204"/>
    </row>
    <row r="16309" spans="2:28" x14ac:dyDescent="0.35">
      <c r="B16309" s="96"/>
      <c r="C16309" s="96"/>
      <c r="D16309" s="96"/>
      <c r="E16309" s="96"/>
      <c r="L16309" s="96"/>
      <c r="M16309" s="96"/>
      <c r="T16309" s="94"/>
      <c r="U16309" s="94"/>
      <c r="V16309" s="94"/>
      <c r="W16309" s="94"/>
      <c r="Z16309" s="97" t="str">
        <f t="shared" si="512"/>
        <v/>
      </c>
      <c r="AA16309" s="97" t="str">
        <f t="shared" si="513"/>
        <v/>
      </c>
      <c r="AB16309" s="204"/>
    </row>
    <row r="16310" spans="2:28" x14ac:dyDescent="0.35">
      <c r="B16310" s="96"/>
      <c r="C16310" s="96"/>
      <c r="D16310" s="96"/>
      <c r="E16310" s="96"/>
      <c r="L16310" s="96"/>
      <c r="M16310" s="96"/>
      <c r="T16310" s="94"/>
      <c r="U16310" s="94"/>
      <c r="V16310" s="94"/>
      <c r="W16310" s="94"/>
      <c r="Z16310" s="97" t="str">
        <f t="shared" si="512"/>
        <v/>
      </c>
      <c r="AA16310" s="97" t="str">
        <f t="shared" si="513"/>
        <v/>
      </c>
      <c r="AB16310" s="204"/>
    </row>
    <row r="16311" spans="2:28" x14ac:dyDescent="0.35">
      <c r="B16311" s="96"/>
      <c r="C16311" s="96"/>
      <c r="D16311" s="96"/>
      <c r="E16311" s="96"/>
      <c r="L16311" s="96"/>
      <c r="M16311" s="96"/>
      <c r="T16311" s="94"/>
      <c r="U16311" s="94"/>
      <c r="V16311" s="94"/>
      <c r="W16311" s="94"/>
      <c r="Z16311" s="97" t="str">
        <f t="shared" si="512"/>
        <v/>
      </c>
      <c r="AA16311" s="97" t="str">
        <f t="shared" si="513"/>
        <v/>
      </c>
      <c r="AB16311" s="204"/>
    </row>
    <row r="16312" spans="2:28" x14ac:dyDescent="0.35">
      <c r="B16312" s="96"/>
      <c r="C16312" s="96"/>
      <c r="D16312" s="96"/>
      <c r="E16312" s="96"/>
      <c r="L16312" s="96"/>
      <c r="M16312" s="96"/>
      <c r="T16312" s="94"/>
      <c r="U16312" s="94"/>
      <c r="V16312" s="94"/>
      <c r="W16312" s="94"/>
      <c r="Z16312" s="97" t="str">
        <f t="shared" si="512"/>
        <v/>
      </c>
      <c r="AA16312" s="97" t="str">
        <f t="shared" si="513"/>
        <v/>
      </c>
      <c r="AB16312" s="204"/>
    </row>
    <row r="16313" spans="2:28" x14ac:dyDescent="0.35">
      <c r="B16313" s="96"/>
      <c r="C16313" s="96"/>
      <c r="D16313" s="96"/>
      <c r="E16313" s="96"/>
      <c r="L16313" s="96"/>
      <c r="M16313" s="96"/>
      <c r="T16313" s="94"/>
      <c r="U16313" s="94"/>
      <c r="V16313" s="94"/>
      <c r="W16313" s="94"/>
      <c r="Z16313" s="97" t="str">
        <f t="shared" si="512"/>
        <v/>
      </c>
      <c r="AA16313" s="97" t="str">
        <f t="shared" si="513"/>
        <v/>
      </c>
      <c r="AB16313" s="204"/>
    </row>
    <row r="16314" spans="2:28" x14ac:dyDescent="0.35">
      <c r="B16314" s="96"/>
      <c r="C16314" s="96"/>
      <c r="D16314" s="96"/>
      <c r="E16314" s="96"/>
      <c r="L16314" s="96"/>
      <c r="M16314" s="96"/>
      <c r="T16314" s="94"/>
      <c r="U16314" s="94"/>
      <c r="V16314" s="94"/>
      <c r="W16314" s="94"/>
      <c r="Z16314" s="97" t="str">
        <f t="shared" si="512"/>
        <v/>
      </c>
      <c r="AA16314" s="97" t="str">
        <f t="shared" si="513"/>
        <v/>
      </c>
      <c r="AB16314" s="204"/>
    </row>
    <row r="16315" spans="2:28" x14ac:dyDescent="0.35">
      <c r="B16315" s="96"/>
      <c r="C16315" s="96"/>
      <c r="D16315" s="96"/>
      <c r="E16315" s="96"/>
      <c r="L16315" s="96"/>
      <c r="M16315" s="96"/>
      <c r="T16315" s="94"/>
      <c r="U16315" s="94"/>
      <c r="V16315" s="94"/>
      <c r="W16315" s="94"/>
      <c r="Z16315" s="97" t="str">
        <f t="shared" si="512"/>
        <v/>
      </c>
      <c r="AA16315" s="97" t="str">
        <f t="shared" si="513"/>
        <v/>
      </c>
      <c r="AB16315" s="204"/>
    </row>
    <row r="16316" spans="2:28" x14ac:dyDescent="0.35">
      <c r="B16316" s="96"/>
      <c r="C16316" s="96"/>
      <c r="D16316" s="96"/>
      <c r="E16316" s="96"/>
      <c r="L16316" s="96"/>
      <c r="M16316" s="96"/>
      <c r="T16316" s="94"/>
      <c r="U16316" s="94"/>
      <c r="V16316" s="94"/>
      <c r="W16316" s="94"/>
      <c r="Z16316" s="97" t="str">
        <f t="shared" si="512"/>
        <v/>
      </c>
      <c r="AA16316" s="97" t="str">
        <f t="shared" si="513"/>
        <v/>
      </c>
      <c r="AB16316" s="204"/>
    </row>
    <row r="16317" spans="2:28" x14ac:dyDescent="0.35">
      <c r="B16317" s="96"/>
      <c r="C16317" s="96"/>
      <c r="D16317" s="96"/>
      <c r="E16317" s="96"/>
      <c r="L16317" s="96"/>
      <c r="M16317" s="96"/>
      <c r="T16317" s="94"/>
      <c r="U16317" s="94"/>
      <c r="V16317" s="94"/>
      <c r="W16317" s="94"/>
      <c r="Z16317" s="97" t="str">
        <f t="shared" si="512"/>
        <v/>
      </c>
      <c r="AA16317" s="97" t="str">
        <f t="shared" si="513"/>
        <v/>
      </c>
      <c r="AB16317" s="204"/>
    </row>
    <row r="16318" spans="2:28" x14ac:dyDescent="0.35">
      <c r="B16318" s="96"/>
      <c r="C16318" s="96"/>
      <c r="D16318" s="96"/>
      <c r="E16318" s="96"/>
      <c r="L16318" s="96"/>
      <c r="M16318" s="96"/>
      <c r="T16318" s="94"/>
      <c r="U16318" s="94"/>
      <c r="V16318" s="94"/>
      <c r="W16318" s="94"/>
      <c r="Z16318" s="97" t="str">
        <f t="shared" si="512"/>
        <v/>
      </c>
      <c r="AA16318" s="97" t="str">
        <f t="shared" si="513"/>
        <v/>
      </c>
      <c r="AB16318" s="204"/>
    </row>
    <row r="16319" spans="2:28" x14ac:dyDescent="0.35">
      <c r="B16319" s="96"/>
      <c r="C16319" s="96"/>
      <c r="D16319" s="96"/>
      <c r="E16319" s="96"/>
      <c r="L16319" s="96"/>
      <c r="M16319" s="96"/>
      <c r="T16319" s="94"/>
      <c r="U16319" s="94"/>
      <c r="V16319" s="94"/>
      <c r="W16319" s="94"/>
      <c r="Z16319" s="97" t="str">
        <f t="shared" si="512"/>
        <v/>
      </c>
      <c r="AA16319" s="97" t="str">
        <f t="shared" si="513"/>
        <v/>
      </c>
      <c r="AB16319" s="204"/>
    </row>
    <row r="16320" spans="2:28" x14ac:dyDescent="0.35">
      <c r="B16320" s="96"/>
      <c r="C16320" s="96"/>
      <c r="D16320" s="96"/>
      <c r="E16320" s="96"/>
      <c r="L16320" s="96"/>
      <c r="M16320" s="96"/>
      <c r="T16320" s="94"/>
      <c r="U16320" s="94"/>
      <c r="V16320" s="94"/>
      <c r="W16320" s="94"/>
      <c r="Z16320" s="97" t="str">
        <f t="shared" si="512"/>
        <v/>
      </c>
      <c r="AA16320" s="97" t="str">
        <f t="shared" si="513"/>
        <v/>
      </c>
      <c r="AB16320" s="204"/>
    </row>
    <row r="16321" spans="2:28" x14ac:dyDescent="0.35">
      <c r="B16321" s="96"/>
      <c r="C16321" s="96"/>
      <c r="D16321" s="96"/>
      <c r="E16321" s="96"/>
      <c r="L16321" s="96"/>
      <c r="M16321" s="96"/>
      <c r="T16321" s="94"/>
      <c r="U16321" s="94"/>
      <c r="V16321" s="94"/>
      <c r="W16321" s="94"/>
      <c r="Z16321" s="97" t="str">
        <f t="shared" si="512"/>
        <v/>
      </c>
      <c r="AA16321" s="97" t="str">
        <f t="shared" si="513"/>
        <v/>
      </c>
      <c r="AB16321" s="204"/>
    </row>
    <row r="16322" spans="2:28" x14ac:dyDescent="0.35">
      <c r="B16322" s="96"/>
      <c r="C16322" s="96"/>
      <c r="D16322" s="96"/>
      <c r="E16322" s="96"/>
      <c r="L16322" s="96"/>
      <c r="M16322" s="96"/>
      <c r="T16322" s="94"/>
      <c r="U16322" s="94"/>
      <c r="V16322" s="94"/>
      <c r="W16322" s="94"/>
      <c r="Z16322" s="97" t="str">
        <f t="shared" si="512"/>
        <v/>
      </c>
      <c r="AA16322" s="97" t="str">
        <f t="shared" si="513"/>
        <v/>
      </c>
      <c r="AB16322" s="204"/>
    </row>
    <row r="16323" spans="2:28" x14ac:dyDescent="0.35">
      <c r="B16323" s="96"/>
      <c r="C16323" s="96"/>
      <c r="D16323" s="96"/>
      <c r="E16323" s="96"/>
      <c r="L16323" s="96"/>
      <c r="M16323" s="96"/>
      <c r="T16323" s="94"/>
      <c r="U16323" s="94"/>
      <c r="V16323" s="94"/>
      <c r="W16323" s="94"/>
      <c r="Z16323" s="97" t="str">
        <f t="shared" ref="Z16323:Z16386" si="514">IF(X16323="-","",IF(X16323="Sliding",Y16323,""))</f>
        <v/>
      </c>
      <c r="AA16323" s="97" t="str">
        <f t="shared" ref="AA16323:AA16386" si="515">IF(X16323="-","",IF(X16323="Toppling",Y16323,""))</f>
        <v/>
      </c>
      <c r="AB16323" s="204"/>
    </row>
    <row r="16324" spans="2:28" x14ac:dyDescent="0.35">
      <c r="B16324" s="96"/>
      <c r="C16324" s="96"/>
      <c r="D16324" s="96"/>
      <c r="E16324" s="96"/>
      <c r="L16324" s="96"/>
      <c r="M16324" s="96"/>
      <c r="T16324" s="94"/>
      <c r="U16324" s="94"/>
      <c r="V16324" s="94"/>
      <c r="W16324" s="94"/>
      <c r="Z16324" s="97" t="str">
        <f t="shared" si="514"/>
        <v/>
      </c>
      <c r="AA16324" s="97" t="str">
        <f t="shared" si="515"/>
        <v/>
      </c>
      <c r="AB16324" s="204"/>
    </row>
    <row r="16325" spans="2:28" x14ac:dyDescent="0.35">
      <c r="B16325" s="96"/>
      <c r="C16325" s="96"/>
      <c r="D16325" s="96"/>
      <c r="E16325" s="96"/>
      <c r="L16325" s="96"/>
      <c r="M16325" s="96"/>
      <c r="T16325" s="94"/>
      <c r="U16325" s="94"/>
      <c r="V16325" s="94"/>
      <c r="W16325" s="94"/>
      <c r="Z16325" s="97" t="str">
        <f t="shared" si="514"/>
        <v/>
      </c>
      <c r="AA16325" s="97" t="str">
        <f t="shared" si="515"/>
        <v/>
      </c>
      <c r="AB16325" s="204"/>
    </row>
    <row r="16326" spans="2:28" x14ac:dyDescent="0.35">
      <c r="B16326" s="96"/>
      <c r="C16326" s="96"/>
      <c r="D16326" s="96"/>
      <c r="E16326" s="96"/>
      <c r="L16326" s="96"/>
      <c r="M16326" s="96"/>
      <c r="T16326" s="94"/>
      <c r="U16326" s="94"/>
      <c r="V16326" s="94"/>
      <c r="W16326" s="94"/>
      <c r="Z16326" s="97" t="str">
        <f t="shared" si="514"/>
        <v/>
      </c>
      <c r="AA16326" s="97" t="str">
        <f t="shared" si="515"/>
        <v/>
      </c>
      <c r="AB16326" s="204"/>
    </row>
    <row r="16327" spans="2:28" x14ac:dyDescent="0.35">
      <c r="B16327" s="96"/>
      <c r="C16327" s="96"/>
      <c r="D16327" s="96"/>
      <c r="E16327" s="96"/>
      <c r="L16327" s="96"/>
      <c r="M16327" s="96"/>
      <c r="T16327" s="94"/>
      <c r="U16327" s="94"/>
      <c r="V16327" s="94"/>
      <c r="W16327" s="94"/>
      <c r="Z16327" s="97" t="str">
        <f t="shared" si="514"/>
        <v/>
      </c>
      <c r="AA16327" s="97" t="str">
        <f t="shared" si="515"/>
        <v/>
      </c>
      <c r="AB16327" s="204"/>
    </row>
    <row r="16328" spans="2:28" x14ac:dyDescent="0.35">
      <c r="B16328" s="96"/>
      <c r="C16328" s="96"/>
      <c r="D16328" s="96"/>
      <c r="E16328" s="96"/>
      <c r="L16328" s="96"/>
      <c r="M16328" s="96"/>
      <c r="T16328" s="94"/>
      <c r="U16328" s="94"/>
      <c r="V16328" s="94"/>
      <c r="W16328" s="94"/>
      <c r="Z16328" s="97" t="str">
        <f t="shared" si="514"/>
        <v/>
      </c>
      <c r="AA16328" s="97" t="str">
        <f t="shared" si="515"/>
        <v/>
      </c>
      <c r="AB16328" s="204"/>
    </row>
    <row r="16329" spans="2:28" x14ac:dyDescent="0.35">
      <c r="B16329" s="96"/>
      <c r="C16329" s="96"/>
      <c r="D16329" s="96"/>
      <c r="E16329" s="96"/>
      <c r="L16329" s="96"/>
      <c r="M16329" s="96"/>
      <c r="T16329" s="94"/>
      <c r="U16329" s="94"/>
      <c r="V16329" s="94"/>
      <c r="W16329" s="94"/>
      <c r="Z16329" s="97" t="str">
        <f t="shared" si="514"/>
        <v/>
      </c>
      <c r="AA16329" s="97" t="str">
        <f t="shared" si="515"/>
        <v/>
      </c>
      <c r="AB16329" s="204"/>
    </row>
    <row r="16330" spans="2:28" x14ac:dyDescent="0.35">
      <c r="B16330" s="96"/>
      <c r="C16330" s="96"/>
      <c r="D16330" s="96"/>
      <c r="E16330" s="96"/>
      <c r="L16330" s="96"/>
      <c r="M16330" s="96"/>
      <c r="T16330" s="94"/>
      <c r="U16330" s="94"/>
      <c r="V16330" s="94"/>
      <c r="W16330" s="94"/>
      <c r="Z16330" s="97" t="str">
        <f t="shared" si="514"/>
        <v/>
      </c>
      <c r="AA16330" s="97" t="str">
        <f t="shared" si="515"/>
        <v/>
      </c>
      <c r="AB16330" s="204"/>
    </row>
    <row r="16331" spans="2:28" x14ac:dyDescent="0.35">
      <c r="B16331" s="96"/>
      <c r="C16331" s="96"/>
      <c r="D16331" s="96"/>
      <c r="E16331" s="96"/>
      <c r="L16331" s="96"/>
      <c r="M16331" s="96"/>
      <c r="T16331" s="94"/>
      <c r="U16331" s="94"/>
      <c r="V16331" s="94"/>
      <c r="W16331" s="94"/>
      <c r="Z16331" s="97" t="str">
        <f t="shared" si="514"/>
        <v/>
      </c>
      <c r="AA16331" s="97" t="str">
        <f t="shared" si="515"/>
        <v/>
      </c>
      <c r="AB16331" s="204"/>
    </row>
    <row r="16332" spans="2:28" x14ac:dyDescent="0.35">
      <c r="B16332" s="96"/>
      <c r="C16332" s="96"/>
      <c r="D16332" s="96"/>
      <c r="E16332" s="96"/>
      <c r="L16332" s="96"/>
      <c r="M16332" s="96"/>
      <c r="T16332" s="94"/>
      <c r="U16332" s="94"/>
      <c r="V16332" s="94"/>
      <c r="W16332" s="94"/>
      <c r="Z16332" s="97" t="str">
        <f t="shared" si="514"/>
        <v/>
      </c>
      <c r="AA16332" s="97" t="str">
        <f t="shared" si="515"/>
        <v/>
      </c>
      <c r="AB16332" s="204"/>
    </row>
    <row r="16333" spans="2:28" x14ac:dyDescent="0.35">
      <c r="B16333" s="96"/>
      <c r="C16333" s="96"/>
      <c r="D16333" s="96"/>
      <c r="E16333" s="96"/>
      <c r="L16333" s="96"/>
      <c r="M16333" s="96"/>
      <c r="T16333" s="94"/>
      <c r="U16333" s="94"/>
      <c r="V16333" s="94"/>
      <c r="W16333" s="94"/>
      <c r="Z16333" s="97" t="str">
        <f t="shared" si="514"/>
        <v/>
      </c>
      <c r="AA16333" s="97" t="str">
        <f t="shared" si="515"/>
        <v/>
      </c>
      <c r="AB16333" s="204"/>
    </row>
    <row r="16334" spans="2:28" x14ac:dyDescent="0.35">
      <c r="B16334" s="96"/>
      <c r="C16334" s="96"/>
      <c r="D16334" s="96"/>
      <c r="E16334" s="96"/>
      <c r="L16334" s="96"/>
      <c r="M16334" s="96"/>
      <c r="T16334" s="94"/>
      <c r="U16334" s="94"/>
      <c r="V16334" s="94"/>
      <c r="W16334" s="94"/>
      <c r="Z16334" s="97" t="str">
        <f t="shared" si="514"/>
        <v/>
      </c>
      <c r="AA16334" s="97" t="str">
        <f t="shared" si="515"/>
        <v/>
      </c>
      <c r="AB16334" s="204"/>
    </row>
    <row r="16335" spans="2:28" x14ac:dyDescent="0.35">
      <c r="B16335" s="96"/>
      <c r="C16335" s="96"/>
      <c r="D16335" s="96"/>
      <c r="E16335" s="96"/>
      <c r="L16335" s="96"/>
      <c r="M16335" s="96"/>
      <c r="T16335" s="94"/>
      <c r="U16335" s="94"/>
      <c r="V16335" s="94"/>
      <c r="W16335" s="94"/>
      <c r="Z16335" s="97" t="str">
        <f t="shared" si="514"/>
        <v/>
      </c>
      <c r="AA16335" s="97" t="str">
        <f t="shared" si="515"/>
        <v/>
      </c>
      <c r="AB16335" s="204"/>
    </row>
    <row r="16336" spans="2:28" x14ac:dyDescent="0.35">
      <c r="B16336" s="96"/>
      <c r="C16336" s="96"/>
      <c r="D16336" s="96"/>
      <c r="E16336" s="96"/>
      <c r="L16336" s="96"/>
      <c r="M16336" s="96"/>
      <c r="T16336" s="94"/>
      <c r="U16336" s="94"/>
      <c r="V16336" s="94"/>
      <c r="W16336" s="94"/>
      <c r="Z16336" s="97" t="str">
        <f t="shared" si="514"/>
        <v/>
      </c>
      <c r="AA16336" s="97" t="str">
        <f t="shared" si="515"/>
        <v/>
      </c>
      <c r="AB16336" s="204"/>
    </row>
    <row r="16337" spans="2:28" x14ac:dyDescent="0.35">
      <c r="B16337" s="96"/>
      <c r="C16337" s="96"/>
      <c r="D16337" s="96"/>
      <c r="E16337" s="96"/>
      <c r="L16337" s="96"/>
      <c r="M16337" s="96"/>
      <c r="T16337" s="94"/>
      <c r="U16337" s="94"/>
      <c r="V16337" s="94"/>
      <c r="W16337" s="94"/>
      <c r="Z16337" s="97" t="str">
        <f t="shared" si="514"/>
        <v/>
      </c>
      <c r="AA16337" s="97" t="str">
        <f t="shared" si="515"/>
        <v/>
      </c>
      <c r="AB16337" s="204"/>
    </row>
    <row r="16338" spans="2:28" x14ac:dyDescent="0.35">
      <c r="B16338" s="96"/>
      <c r="C16338" s="96"/>
      <c r="D16338" s="96"/>
      <c r="E16338" s="96"/>
      <c r="L16338" s="96"/>
      <c r="M16338" s="96"/>
      <c r="T16338" s="94"/>
      <c r="U16338" s="94"/>
      <c r="V16338" s="94"/>
      <c r="W16338" s="94"/>
      <c r="Z16338" s="97" t="str">
        <f t="shared" si="514"/>
        <v/>
      </c>
      <c r="AA16338" s="97" t="str">
        <f t="shared" si="515"/>
        <v/>
      </c>
      <c r="AB16338" s="204"/>
    </row>
    <row r="16339" spans="2:28" x14ac:dyDescent="0.35">
      <c r="B16339" s="96"/>
      <c r="C16339" s="96"/>
      <c r="D16339" s="96"/>
      <c r="E16339" s="96"/>
      <c r="L16339" s="96"/>
      <c r="M16339" s="96"/>
      <c r="T16339" s="94"/>
      <c r="U16339" s="94"/>
      <c r="V16339" s="94"/>
      <c r="W16339" s="94"/>
      <c r="Z16339" s="97" t="str">
        <f t="shared" si="514"/>
        <v/>
      </c>
      <c r="AA16339" s="97" t="str">
        <f t="shared" si="515"/>
        <v/>
      </c>
      <c r="AB16339" s="204"/>
    </row>
    <row r="16340" spans="2:28" x14ac:dyDescent="0.35">
      <c r="B16340" s="96"/>
      <c r="C16340" s="96"/>
      <c r="D16340" s="96"/>
      <c r="E16340" s="96"/>
      <c r="L16340" s="96"/>
      <c r="M16340" s="96"/>
      <c r="T16340" s="94"/>
      <c r="U16340" s="94"/>
      <c r="V16340" s="94"/>
      <c r="W16340" s="94"/>
      <c r="Z16340" s="97" t="str">
        <f t="shared" si="514"/>
        <v/>
      </c>
      <c r="AA16340" s="97" t="str">
        <f t="shared" si="515"/>
        <v/>
      </c>
      <c r="AB16340" s="204"/>
    </row>
    <row r="16341" spans="2:28" x14ac:dyDescent="0.35">
      <c r="B16341" s="96"/>
      <c r="C16341" s="96"/>
      <c r="D16341" s="96"/>
      <c r="E16341" s="96"/>
      <c r="L16341" s="96"/>
      <c r="M16341" s="96"/>
      <c r="T16341" s="94"/>
      <c r="U16341" s="94"/>
      <c r="V16341" s="94"/>
      <c r="W16341" s="94"/>
      <c r="Z16341" s="97" t="str">
        <f t="shared" si="514"/>
        <v/>
      </c>
      <c r="AA16341" s="97" t="str">
        <f t="shared" si="515"/>
        <v/>
      </c>
      <c r="AB16341" s="204"/>
    </row>
    <row r="16342" spans="2:28" x14ac:dyDescent="0.35">
      <c r="B16342" s="96"/>
      <c r="C16342" s="96"/>
      <c r="D16342" s="96"/>
      <c r="E16342" s="96"/>
      <c r="L16342" s="96"/>
      <c r="M16342" s="96"/>
      <c r="T16342" s="94"/>
      <c r="U16342" s="94"/>
      <c r="V16342" s="94"/>
      <c r="W16342" s="94"/>
      <c r="Z16342" s="97" t="str">
        <f t="shared" si="514"/>
        <v/>
      </c>
      <c r="AA16342" s="97" t="str">
        <f t="shared" si="515"/>
        <v/>
      </c>
      <c r="AB16342" s="204"/>
    </row>
    <row r="16343" spans="2:28" x14ac:dyDescent="0.35">
      <c r="B16343" s="96"/>
      <c r="C16343" s="96"/>
      <c r="D16343" s="96"/>
      <c r="E16343" s="96"/>
      <c r="L16343" s="96"/>
      <c r="M16343" s="96"/>
      <c r="T16343" s="94"/>
      <c r="U16343" s="94"/>
      <c r="V16343" s="94"/>
      <c r="W16343" s="94"/>
      <c r="Z16343" s="97" t="str">
        <f t="shared" si="514"/>
        <v/>
      </c>
      <c r="AA16343" s="97" t="str">
        <f t="shared" si="515"/>
        <v/>
      </c>
      <c r="AB16343" s="204"/>
    </row>
    <row r="16344" spans="2:28" x14ac:dyDescent="0.35">
      <c r="B16344" s="96"/>
      <c r="C16344" s="96"/>
      <c r="D16344" s="96"/>
      <c r="E16344" s="96"/>
      <c r="L16344" s="96"/>
      <c r="M16344" s="96"/>
      <c r="T16344" s="94"/>
      <c r="U16344" s="94"/>
      <c r="V16344" s="94"/>
      <c r="W16344" s="94"/>
      <c r="Z16344" s="97" t="str">
        <f t="shared" si="514"/>
        <v/>
      </c>
      <c r="AA16344" s="97" t="str">
        <f t="shared" si="515"/>
        <v/>
      </c>
      <c r="AB16344" s="204"/>
    </row>
    <row r="16345" spans="2:28" x14ac:dyDescent="0.35">
      <c r="B16345" s="96"/>
      <c r="C16345" s="96"/>
      <c r="D16345" s="96"/>
      <c r="E16345" s="96"/>
      <c r="L16345" s="96"/>
      <c r="M16345" s="96"/>
      <c r="T16345" s="94"/>
      <c r="U16345" s="94"/>
      <c r="V16345" s="94"/>
      <c r="W16345" s="94"/>
      <c r="Z16345" s="97" t="str">
        <f t="shared" si="514"/>
        <v/>
      </c>
      <c r="AA16345" s="97" t="str">
        <f t="shared" si="515"/>
        <v/>
      </c>
      <c r="AB16345" s="204"/>
    </row>
    <row r="16346" spans="2:28" x14ac:dyDescent="0.35">
      <c r="B16346" s="96"/>
      <c r="C16346" s="96"/>
      <c r="D16346" s="96"/>
      <c r="E16346" s="96"/>
      <c r="L16346" s="96"/>
      <c r="M16346" s="96"/>
      <c r="T16346" s="94"/>
      <c r="U16346" s="94"/>
      <c r="V16346" s="94"/>
      <c r="W16346" s="94"/>
      <c r="Z16346" s="97" t="str">
        <f t="shared" si="514"/>
        <v/>
      </c>
      <c r="AA16346" s="97" t="str">
        <f t="shared" si="515"/>
        <v/>
      </c>
      <c r="AB16346" s="204"/>
    </row>
    <row r="16347" spans="2:28" x14ac:dyDescent="0.35">
      <c r="B16347" s="96"/>
      <c r="C16347" s="96"/>
      <c r="D16347" s="96"/>
      <c r="E16347" s="96"/>
      <c r="L16347" s="96"/>
      <c r="M16347" s="96"/>
      <c r="T16347" s="94"/>
      <c r="U16347" s="94"/>
      <c r="V16347" s="94"/>
      <c r="W16347" s="94"/>
      <c r="Z16347" s="97" t="str">
        <f t="shared" si="514"/>
        <v/>
      </c>
      <c r="AA16347" s="97" t="str">
        <f t="shared" si="515"/>
        <v/>
      </c>
      <c r="AB16347" s="204"/>
    </row>
    <row r="16348" spans="2:28" x14ac:dyDescent="0.35">
      <c r="B16348" s="96"/>
      <c r="C16348" s="96"/>
      <c r="D16348" s="96"/>
      <c r="E16348" s="96"/>
      <c r="L16348" s="96"/>
      <c r="M16348" s="96"/>
      <c r="T16348" s="94"/>
      <c r="U16348" s="94"/>
      <c r="V16348" s="94"/>
      <c r="W16348" s="94"/>
      <c r="Z16348" s="97" t="str">
        <f t="shared" si="514"/>
        <v/>
      </c>
      <c r="AA16348" s="97" t="str">
        <f t="shared" si="515"/>
        <v/>
      </c>
      <c r="AB16348" s="204"/>
    </row>
    <row r="16349" spans="2:28" x14ac:dyDescent="0.35">
      <c r="B16349" s="96"/>
      <c r="C16349" s="96"/>
      <c r="D16349" s="96"/>
      <c r="E16349" s="96"/>
      <c r="L16349" s="96"/>
      <c r="M16349" s="96"/>
      <c r="T16349" s="94"/>
      <c r="U16349" s="94"/>
      <c r="V16349" s="94"/>
      <c r="W16349" s="94"/>
      <c r="Z16349" s="97" t="str">
        <f t="shared" si="514"/>
        <v/>
      </c>
      <c r="AA16349" s="97" t="str">
        <f t="shared" si="515"/>
        <v/>
      </c>
      <c r="AB16349" s="204"/>
    </row>
    <row r="16350" spans="2:28" x14ac:dyDescent="0.35">
      <c r="B16350" s="96"/>
      <c r="C16350" s="96"/>
      <c r="D16350" s="96"/>
      <c r="E16350" s="96"/>
      <c r="L16350" s="96"/>
      <c r="M16350" s="96"/>
      <c r="T16350" s="94"/>
      <c r="U16350" s="94"/>
      <c r="V16350" s="94"/>
      <c r="W16350" s="94"/>
      <c r="Z16350" s="97" t="str">
        <f t="shared" si="514"/>
        <v/>
      </c>
      <c r="AA16350" s="97" t="str">
        <f t="shared" si="515"/>
        <v/>
      </c>
      <c r="AB16350" s="204"/>
    </row>
    <row r="16351" spans="2:28" x14ac:dyDescent="0.35">
      <c r="B16351" s="96"/>
      <c r="C16351" s="96"/>
      <c r="D16351" s="96"/>
      <c r="E16351" s="96"/>
      <c r="L16351" s="96"/>
      <c r="M16351" s="96"/>
      <c r="T16351" s="94"/>
      <c r="U16351" s="94"/>
      <c r="V16351" s="94"/>
      <c r="W16351" s="94"/>
      <c r="Z16351" s="97" t="str">
        <f t="shared" si="514"/>
        <v/>
      </c>
      <c r="AA16351" s="97" t="str">
        <f t="shared" si="515"/>
        <v/>
      </c>
      <c r="AB16351" s="204"/>
    </row>
    <row r="16352" spans="2:28" x14ac:dyDescent="0.35">
      <c r="B16352" s="96"/>
      <c r="C16352" s="96"/>
      <c r="D16352" s="96"/>
      <c r="E16352" s="96"/>
      <c r="L16352" s="96"/>
      <c r="M16352" s="96"/>
      <c r="T16352" s="94"/>
      <c r="U16352" s="94"/>
      <c r="V16352" s="94"/>
      <c r="W16352" s="94"/>
      <c r="Z16352" s="97" t="str">
        <f t="shared" si="514"/>
        <v/>
      </c>
      <c r="AA16352" s="97" t="str">
        <f t="shared" si="515"/>
        <v/>
      </c>
      <c r="AB16352" s="204"/>
    </row>
    <row r="16353" spans="2:28" x14ac:dyDescent="0.35">
      <c r="B16353" s="96"/>
      <c r="C16353" s="96"/>
      <c r="D16353" s="96"/>
      <c r="E16353" s="96"/>
      <c r="L16353" s="96"/>
      <c r="M16353" s="96"/>
      <c r="T16353" s="94"/>
      <c r="U16353" s="94"/>
      <c r="V16353" s="94"/>
      <c r="W16353" s="94"/>
      <c r="Z16353" s="97" t="str">
        <f t="shared" si="514"/>
        <v/>
      </c>
      <c r="AA16353" s="97" t="str">
        <f t="shared" si="515"/>
        <v/>
      </c>
      <c r="AB16353" s="204"/>
    </row>
    <row r="16354" spans="2:28" x14ac:dyDescent="0.35">
      <c r="B16354" s="96"/>
      <c r="C16354" s="96"/>
      <c r="D16354" s="96"/>
      <c r="E16354" s="96"/>
      <c r="L16354" s="96"/>
      <c r="M16354" s="96"/>
      <c r="T16354" s="94"/>
      <c r="U16354" s="94"/>
      <c r="V16354" s="94"/>
      <c r="W16354" s="94"/>
      <c r="Z16354" s="97" t="str">
        <f t="shared" si="514"/>
        <v/>
      </c>
      <c r="AA16354" s="97" t="str">
        <f t="shared" si="515"/>
        <v/>
      </c>
      <c r="AB16354" s="204"/>
    </row>
    <row r="16355" spans="2:28" x14ac:dyDescent="0.35">
      <c r="B16355" s="96"/>
      <c r="C16355" s="96"/>
      <c r="D16355" s="96"/>
      <c r="E16355" s="96"/>
      <c r="L16355" s="96"/>
      <c r="M16355" s="96"/>
      <c r="T16355" s="94"/>
      <c r="U16355" s="94"/>
      <c r="V16355" s="94"/>
      <c r="W16355" s="94"/>
      <c r="Z16355" s="97" t="str">
        <f t="shared" si="514"/>
        <v/>
      </c>
      <c r="AA16355" s="97" t="str">
        <f t="shared" si="515"/>
        <v/>
      </c>
      <c r="AB16355" s="204"/>
    </row>
    <row r="16356" spans="2:28" x14ac:dyDescent="0.35">
      <c r="B16356" s="96"/>
      <c r="C16356" s="96"/>
      <c r="D16356" s="96"/>
      <c r="E16356" s="96"/>
      <c r="L16356" s="96"/>
      <c r="M16356" s="96"/>
      <c r="T16356" s="94"/>
      <c r="U16356" s="94"/>
      <c r="V16356" s="94"/>
      <c r="W16356" s="94"/>
      <c r="Z16356" s="97" t="str">
        <f t="shared" si="514"/>
        <v/>
      </c>
      <c r="AA16356" s="97" t="str">
        <f t="shared" si="515"/>
        <v/>
      </c>
      <c r="AB16356" s="204"/>
    </row>
    <row r="16357" spans="2:28" x14ac:dyDescent="0.35">
      <c r="B16357" s="96"/>
      <c r="C16357" s="96"/>
      <c r="D16357" s="96"/>
      <c r="E16357" s="96"/>
      <c r="L16357" s="96"/>
      <c r="M16357" s="96"/>
      <c r="T16357" s="94"/>
      <c r="U16357" s="94"/>
      <c r="V16357" s="94"/>
      <c r="W16357" s="94"/>
      <c r="Z16357" s="97" t="str">
        <f t="shared" si="514"/>
        <v/>
      </c>
      <c r="AA16357" s="97" t="str">
        <f t="shared" si="515"/>
        <v/>
      </c>
      <c r="AB16357" s="204"/>
    </row>
    <row r="16358" spans="2:28" x14ac:dyDescent="0.35">
      <c r="B16358" s="96"/>
      <c r="C16358" s="96"/>
      <c r="D16358" s="96"/>
      <c r="E16358" s="96"/>
      <c r="L16358" s="96"/>
      <c r="M16358" s="96"/>
      <c r="T16358" s="94"/>
      <c r="U16358" s="94"/>
      <c r="V16358" s="94"/>
      <c r="W16358" s="94"/>
      <c r="Z16358" s="97" t="str">
        <f t="shared" si="514"/>
        <v/>
      </c>
      <c r="AA16358" s="97" t="str">
        <f t="shared" si="515"/>
        <v/>
      </c>
      <c r="AB16358" s="204"/>
    </row>
    <row r="16359" spans="2:28" x14ac:dyDescent="0.35">
      <c r="B16359" s="96"/>
      <c r="C16359" s="96"/>
      <c r="D16359" s="96"/>
      <c r="E16359" s="96"/>
      <c r="L16359" s="96"/>
      <c r="M16359" s="96"/>
      <c r="T16359" s="94"/>
      <c r="U16359" s="94"/>
      <c r="V16359" s="94"/>
      <c r="W16359" s="94"/>
      <c r="Z16359" s="97" t="str">
        <f t="shared" si="514"/>
        <v/>
      </c>
      <c r="AA16359" s="97" t="str">
        <f t="shared" si="515"/>
        <v/>
      </c>
      <c r="AB16359" s="204"/>
    </row>
    <row r="16360" spans="2:28" x14ac:dyDescent="0.35">
      <c r="B16360" s="96"/>
      <c r="C16360" s="96"/>
      <c r="D16360" s="96"/>
      <c r="E16360" s="96"/>
      <c r="L16360" s="96"/>
      <c r="M16360" s="96"/>
      <c r="T16360" s="94"/>
      <c r="U16360" s="94"/>
      <c r="V16360" s="94"/>
      <c r="W16360" s="94"/>
      <c r="Z16360" s="97" t="str">
        <f t="shared" si="514"/>
        <v/>
      </c>
      <c r="AA16360" s="97" t="str">
        <f t="shared" si="515"/>
        <v/>
      </c>
      <c r="AB16360" s="204"/>
    </row>
    <row r="16361" spans="2:28" x14ac:dyDescent="0.35">
      <c r="B16361" s="96"/>
      <c r="C16361" s="96"/>
      <c r="D16361" s="96"/>
      <c r="E16361" s="96"/>
      <c r="L16361" s="96"/>
      <c r="M16361" s="96"/>
      <c r="T16361" s="94"/>
      <c r="U16361" s="94"/>
      <c r="V16361" s="94"/>
      <c r="W16361" s="94"/>
      <c r="Z16361" s="97" t="str">
        <f t="shared" si="514"/>
        <v/>
      </c>
      <c r="AA16361" s="97" t="str">
        <f t="shared" si="515"/>
        <v/>
      </c>
      <c r="AB16361" s="204"/>
    </row>
    <row r="16362" spans="2:28" x14ac:dyDescent="0.35">
      <c r="B16362" s="96"/>
      <c r="C16362" s="96"/>
      <c r="D16362" s="96"/>
      <c r="E16362" s="96"/>
      <c r="L16362" s="96"/>
      <c r="M16362" s="96"/>
      <c r="T16362" s="94"/>
      <c r="U16362" s="94"/>
      <c r="V16362" s="94"/>
      <c r="W16362" s="94"/>
      <c r="Z16362" s="97" t="str">
        <f t="shared" si="514"/>
        <v/>
      </c>
      <c r="AA16362" s="97" t="str">
        <f t="shared" si="515"/>
        <v/>
      </c>
      <c r="AB16362" s="204"/>
    </row>
    <row r="16363" spans="2:28" x14ac:dyDescent="0.35">
      <c r="B16363" s="96"/>
      <c r="C16363" s="96"/>
      <c r="D16363" s="96"/>
      <c r="E16363" s="96"/>
      <c r="L16363" s="96"/>
      <c r="M16363" s="96"/>
      <c r="T16363" s="94"/>
      <c r="U16363" s="94"/>
      <c r="V16363" s="94"/>
      <c r="W16363" s="94"/>
      <c r="Z16363" s="97" t="str">
        <f t="shared" si="514"/>
        <v/>
      </c>
      <c r="AA16363" s="97" t="str">
        <f t="shared" si="515"/>
        <v/>
      </c>
      <c r="AB16363" s="204"/>
    </row>
    <row r="16364" spans="2:28" x14ac:dyDescent="0.35">
      <c r="B16364" s="96"/>
      <c r="C16364" s="96"/>
      <c r="D16364" s="96"/>
      <c r="E16364" s="96"/>
      <c r="L16364" s="96"/>
      <c r="M16364" s="96"/>
      <c r="T16364" s="94"/>
      <c r="U16364" s="94"/>
      <c r="V16364" s="94"/>
      <c r="W16364" s="94"/>
      <c r="Z16364" s="97" t="str">
        <f t="shared" si="514"/>
        <v/>
      </c>
      <c r="AA16364" s="97" t="str">
        <f t="shared" si="515"/>
        <v/>
      </c>
      <c r="AB16364" s="204"/>
    </row>
    <row r="16365" spans="2:28" x14ac:dyDescent="0.35">
      <c r="B16365" s="96"/>
      <c r="C16365" s="96"/>
      <c r="D16365" s="96"/>
      <c r="E16365" s="96"/>
      <c r="L16365" s="96"/>
      <c r="M16365" s="96"/>
      <c r="T16365" s="94"/>
      <c r="U16365" s="94"/>
      <c r="V16365" s="94"/>
      <c r="W16365" s="94"/>
      <c r="Z16365" s="97" t="str">
        <f t="shared" si="514"/>
        <v/>
      </c>
      <c r="AA16365" s="97" t="str">
        <f t="shared" si="515"/>
        <v/>
      </c>
      <c r="AB16365" s="204"/>
    </row>
    <row r="16366" spans="2:28" x14ac:dyDescent="0.35">
      <c r="B16366" s="96"/>
      <c r="C16366" s="96"/>
      <c r="D16366" s="96"/>
      <c r="E16366" s="96"/>
      <c r="L16366" s="96"/>
      <c r="M16366" s="96"/>
      <c r="T16366" s="94"/>
      <c r="U16366" s="94"/>
      <c r="V16366" s="94"/>
      <c r="W16366" s="94"/>
      <c r="Z16366" s="97" t="str">
        <f t="shared" si="514"/>
        <v/>
      </c>
      <c r="AA16366" s="97" t="str">
        <f t="shared" si="515"/>
        <v/>
      </c>
      <c r="AB16366" s="204"/>
    </row>
    <row r="16367" spans="2:28" x14ac:dyDescent="0.35">
      <c r="B16367" s="96"/>
      <c r="C16367" s="96"/>
      <c r="D16367" s="96"/>
      <c r="E16367" s="96"/>
      <c r="L16367" s="96"/>
      <c r="M16367" s="96"/>
      <c r="T16367" s="94"/>
      <c r="U16367" s="94"/>
      <c r="V16367" s="94"/>
      <c r="W16367" s="94"/>
      <c r="Z16367" s="97" t="str">
        <f t="shared" si="514"/>
        <v/>
      </c>
      <c r="AA16367" s="97" t="str">
        <f t="shared" si="515"/>
        <v/>
      </c>
      <c r="AB16367" s="204"/>
    </row>
    <row r="16368" spans="2:28" x14ac:dyDescent="0.35">
      <c r="B16368" s="96"/>
      <c r="C16368" s="96"/>
      <c r="D16368" s="96"/>
      <c r="E16368" s="96"/>
      <c r="L16368" s="96"/>
      <c r="M16368" s="96"/>
      <c r="T16368" s="94"/>
      <c r="U16368" s="94"/>
      <c r="V16368" s="94"/>
      <c r="W16368" s="94"/>
      <c r="Z16368" s="97" t="str">
        <f t="shared" si="514"/>
        <v/>
      </c>
      <c r="AA16368" s="97" t="str">
        <f t="shared" si="515"/>
        <v/>
      </c>
      <c r="AB16368" s="204"/>
    </row>
    <row r="16369" spans="2:28" x14ac:dyDescent="0.35">
      <c r="B16369" s="96"/>
      <c r="C16369" s="96"/>
      <c r="D16369" s="96"/>
      <c r="E16369" s="96"/>
      <c r="L16369" s="96"/>
      <c r="M16369" s="96"/>
      <c r="T16369" s="94"/>
      <c r="U16369" s="94"/>
      <c r="V16369" s="94"/>
      <c r="W16369" s="94"/>
      <c r="Z16369" s="97" t="str">
        <f t="shared" si="514"/>
        <v/>
      </c>
      <c r="AA16369" s="97" t="str">
        <f t="shared" si="515"/>
        <v/>
      </c>
      <c r="AB16369" s="204"/>
    </row>
    <row r="16370" spans="2:28" x14ac:dyDescent="0.35">
      <c r="B16370" s="96"/>
      <c r="C16370" s="96"/>
      <c r="D16370" s="96"/>
      <c r="E16370" s="96"/>
      <c r="L16370" s="96"/>
      <c r="M16370" s="96"/>
      <c r="T16370" s="94"/>
      <c r="U16370" s="94"/>
      <c r="V16370" s="94"/>
      <c r="W16370" s="94"/>
      <c r="Z16370" s="97" t="str">
        <f t="shared" si="514"/>
        <v/>
      </c>
      <c r="AA16370" s="97" t="str">
        <f t="shared" si="515"/>
        <v/>
      </c>
      <c r="AB16370" s="204"/>
    </row>
    <row r="16371" spans="2:28" x14ac:dyDescent="0.35">
      <c r="B16371" s="96"/>
      <c r="C16371" s="96"/>
      <c r="D16371" s="96"/>
      <c r="E16371" s="96"/>
      <c r="L16371" s="96"/>
      <c r="M16371" s="96"/>
      <c r="T16371" s="94"/>
      <c r="U16371" s="94"/>
      <c r="V16371" s="94"/>
      <c r="W16371" s="94"/>
      <c r="Z16371" s="97" t="str">
        <f t="shared" si="514"/>
        <v/>
      </c>
      <c r="AA16371" s="97" t="str">
        <f t="shared" si="515"/>
        <v/>
      </c>
      <c r="AB16371" s="204"/>
    </row>
    <row r="16372" spans="2:28" x14ac:dyDescent="0.35">
      <c r="B16372" s="96"/>
      <c r="C16372" s="96"/>
      <c r="D16372" s="96"/>
      <c r="E16372" s="96"/>
      <c r="L16372" s="96"/>
      <c r="M16372" s="96"/>
      <c r="T16372" s="94"/>
      <c r="U16372" s="94"/>
      <c r="V16372" s="94"/>
      <c r="W16372" s="94"/>
      <c r="Z16372" s="97" t="str">
        <f t="shared" si="514"/>
        <v/>
      </c>
      <c r="AA16372" s="97" t="str">
        <f t="shared" si="515"/>
        <v/>
      </c>
      <c r="AB16372" s="204"/>
    </row>
    <row r="16373" spans="2:28" x14ac:dyDescent="0.35">
      <c r="B16373" s="96"/>
      <c r="C16373" s="96"/>
      <c r="D16373" s="96"/>
      <c r="E16373" s="96"/>
      <c r="L16373" s="96"/>
      <c r="M16373" s="96"/>
      <c r="T16373" s="94"/>
      <c r="U16373" s="94"/>
      <c r="V16373" s="94"/>
      <c r="W16373" s="94"/>
      <c r="Z16373" s="97" t="str">
        <f t="shared" si="514"/>
        <v/>
      </c>
      <c r="AA16373" s="97" t="str">
        <f t="shared" si="515"/>
        <v/>
      </c>
      <c r="AB16373" s="204"/>
    </row>
    <row r="16374" spans="2:28" x14ac:dyDescent="0.35">
      <c r="B16374" s="96"/>
      <c r="C16374" s="96"/>
      <c r="D16374" s="96"/>
      <c r="E16374" s="96"/>
      <c r="L16374" s="96"/>
      <c r="M16374" s="96"/>
      <c r="T16374" s="94"/>
      <c r="U16374" s="94"/>
      <c r="V16374" s="94"/>
      <c r="W16374" s="94"/>
      <c r="Z16374" s="97" t="str">
        <f t="shared" si="514"/>
        <v/>
      </c>
      <c r="AA16374" s="97" t="str">
        <f t="shared" si="515"/>
        <v/>
      </c>
      <c r="AB16374" s="204"/>
    </row>
    <row r="16375" spans="2:28" x14ac:dyDescent="0.35">
      <c r="B16375" s="96"/>
      <c r="C16375" s="96"/>
      <c r="D16375" s="96"/>
      <c r="E16375" s="96"/>
      <c r="L16375" s="96"/>
      <c r="M16375" s="96"/>
      <c r="T16375" s="94"/>
      <c r="U16375" s="94"/>
      <c r="V16375" s="94"/>
      <c r="W16375" s="94"/>
      <c r="Z16375" s="97" t="str">
        <f t="shared" si="514"/>
        <v/>
      </c>
      <c r="AA16375" s="97" t="str">
        <f t="shared" si="515"/>
        <v/>
      </c>
      <c r="AB16375" s="204"/>
    </row>
    <row r="16376" spans="2:28" x14ac:dyDescent="0.35">
      <c r="B16376" s="96"/>
      <c r="C16376" s="96"/>
      <c r="D16376" s="96"/>
      <c r="E16376" s="96"/>
      <c r="L16376" s="96"/>
      <c r="M16376" s="96"/>
      <c r="T16376" s="94"/>
      <c r="U16376" s="94"/>
      <c r="V16376" s="94"/>
      <c r="W16376" s="94"/>
      <c r="Z16376" s="97" t="str">
        <f t="shared" si="514"/>
        <v/>
      </c>
      <c r="AA16376" s="97" t="str">
        <f t="shared" si="515"/>
        <v/>
      </c>
      <c r="AB16376" s="204"/>
    </row>
    <row r="16377" spans="2:28" x14ac:dyDescent="0.35">
      <c r="B16377" s="96"/>
      <c r="C16377" s="96"/>
      <c r="D16377" s="96"/>
      <c r="E16377" s="96"/>
      <c r="L16377" s="96"/>
      <c r="M16377" s="96"/>
      <c r="T16377" s="94"/>
      <c r="U16377" s="94"/>
      <c r="V16377" s="94"/>
      <c r="W16377" s="94"/>
      <c r="Z16377" s="97" t="str">
        <f t="shared" si="514"/>
        <v/>
      </c>
      <c r="AA16377" s="97" t="str">
        <f t="shared" si="515"/>
        <v/>
      </c>
      <c r="AB16377" s="204"/>
    </row>
    <row r="16378" spans="2:28" x14ac:dyDescent="0.35">
      <c r="B16378" s="96"/>
      <c r="C16378" s="96"/>
      <c r="D16378" s="96"/>
      <c r="E16378" s="96"/>
      <c r="L16378" s="96"/>
      <c r="M16378" s="96"/>
      <c r="T16378" s="94"/>
      <c r="U16378" s="94"/>
      <c r="V16378" s="94"/>
      <c r="W16378" s="94"/>
      <c r="Z16378" s="97" t="str">
        <f t="shared" si="514"/>
        <v/>
      </c>
      <c r="AA16378" s="97" t="str">
        <f t="shared" si="515"/>
        <v/>
      </c>
      <c r="AB16378" s="204"/>
    </row>
    <row r="16379" spans="2:28" x14ac:dyDescent="0.35">
      <c r="B16379" s="96"/>
      <c r="C16379" s="96"/>
      <c r="D16379" s="96"/>
      <c r="E16379" s="96"/>
      <c r="L16379" s="96"/>
      <c r="M16379" s="96"/>
      <c r="T16379" s="94"/>
      <c r="U16379" s="94"/>
      <c r="V16379" s="94"/>
      <c r="W16379" s="94"/>
      <c r="Z16379" s="97" t="str">
        <f t="shared" si="514"/>
        <v/>
      </c>
      <c r="AA16379" s="97" t="str">
        <f t="shared" si="515"/>
        <v/>
      </c>
      <c r="AB16379" s="204"/>
    </row>
    <row r="16380" spans="2:28" x14ac:dyDescent="0.35">
      <c r="B16380" s="96"/>
      <c r="C16380" s="96"/>
      <c r="D16380" s="96"/>
      <c r="E16380" s="96"/>
      <c r="L16380" s="96"/>
      <c r="M16380" s="96"/>
      <c r="T16380" s="94"/>
      <c r="U16380" s="94"/>
      <c r="V16380" s="94"/>
      <c r="W16380" s="94"/>
      <c r="Z16380" s="97" t="str">
        <f t="shared" si="514"/>
        <v/>
      </c>
      <c r="AA16380" s="97" t="str">
        <f t="shared" si="515"/>
        <v/>
      </c>
      <c r="AB16380" s="204"/>
    </row>
    <row r="16381" spans="2:28" x14ac:dyDescent="0.35">
      <c r="B16381" s="96"/>
      <c r="C16381" s="96"/>
      <c r="D16381" s="96"/>
      <c r="E16381" s="96"/>
      <c r="L16381" s="96"/>
      <c r="M16381" s="96"/>
      <c r="T16381" s="94"/>
      <c r="U16381" s="94"/>
      <c r="V16381" s="94"/>
      <c r="W16381" s="94"/>
      <c r="Z16381" s="97" t="str">
        <f t="shared" si="514"/>
        <v/>
      </c>
      <c r="AA16381" s="97" t="str">
        <f t="shared" si="515"/>
        <v/>
      </c>
      <c r="AB16381" s="204"/>
    </row>
    <row r="16382" spans="2:28" x14ac:dyDescent="0.35">
      <c r="B16382" s="96"/>
      <c r="C16382" s="96"/>
      <c r="D16382" s="96"/>
      <c r="E16382" s="96"/>
      <c r="L16382" s="96"/>
      <c r="M16382" s="96"/>
      <c r="T16382" s="94"/>
      <c r="U16382" s="94"/>
      <c r="V16382" s="94"/>
      <c r="W16382" s="94"/>
      <c r="Z16382" s="97" t="str">
        <f t="shared" si="514"/>
        <v/>
      </c>
      <c r="AA16382" s="97" t="str">
        <f t="shared" si="515"/>
        <v/>
      </c>
      <c r="AB16382" s="204"/>
    </row>
    <row r="16383" spans="2:28" x14ac:dyDescent="0.35">
      <c r="B16383" s="96"/>
      <c r="C16383" s="96"/>
      <c r="D16383" s="96"/>
      <c r="E16383" s="96"/>
      <c r="L16383" s="96"/>
      <c r="M16383" s="96"/>
      <c r="T16383" s="94"/>
      <c r="U16383" s="94"/>
      <c r="V16383" s="94"/>
      <c r="W16383" s="94"/>
      <c r="Z16383" s="97" t="str">
        <f t="shared" si="514"/>
        <v/>
      </c>
      <c r="AA16383" s="97" t="str">
        <f t="shared" si="515"/>
        <v/>
      </c>
      <c r="AB16383" s="204"/>
    </row>
    <row r="16384" spans="2:28" x14ac:dyDescent="0.35">
      <c r="B16384" s="96"/>
      <c r="C16384" s="96"/>
      <c r="D16384" s="96"/>
      <c r="E16384" s="96"/>
      <c r="L16384" s="96"/>
      <c r="M16384" s="96"/>
      <c r="T16384" s="94"/>
      <c r="U16384" s="94"/>
      <c r="V16384" s="94"/>
      <c r="W16384" s="94"/>
      <c r="Z16384" s="97" t="str">
        <f t="shared" si="514"/>
        <v/>
      </c>
      <c r="AA16384" s="97" t="str">
        <f t="shared" si="515"/>
        <v/>
      </c>
      <c r="AB16384" s="204"/>
    </row>
    <row r="16385" spans="2:28" x14ac:dyDescent="0.35">
      <c r="B16385" s="96"/>
      <c r="C16385" s="96"/>
      <c r="D16385" s="96"/>
      <c r="E16385" s="96"/>
      <c r="L16385" s="96"/>
      <c r="M16385" s="96"/>
      <c r="T16385" s="94"/>
      <c r="U16385" s="94"/>
      <c r="V16385" s="94"/>
      <c r="W16385" s="94"/>
      <c r="Z16385" s="97" t="str">
        <f t="shared" si="514"/>
        <v/>
      </c>
      <c r="AA16385" s="97" t="str">
        <f t="shared" si="515"/>
        <v/>
      </c>
      <c r="AB16385" s="204"/>
    </row>
    <row r="16386" spans="2:28" x14ac:dyDescent="0.35">
      <c r="B16386" s="96"/>
      <c r="C16386" s="96"/>
      <c r="D16386" s="96"/>
      <c r="E16386" s="96"/>
      <c r="L16386" s="96"/>
      <c r="M16386" s="96"/>
      <c r="T16386" s="94"/>
      <c r="U16386" s="94"/>
      <c r="V16386" s="94"/>
      <c r="W16386" s="94"/>
      <c r="Z16386" s="97" t="str">
        <f t="shared" si="514"/>
        <v/>
      </c>
      <c r="AA16386" s="97" t="str">
        <f t="shared" si="515"/>
        <v/>
      </c>
      <c r="AB16386" s="204"/>
    </row>
    <row r="16387" spans="2:28" x14ac:dyDescent="0.35">
      <c r="B16387" s="96"/>
      <c r="C16387" s="96"/>
      <c r="D16387" s="96"/>
      <c r="E16387" s="96"/>
      <c r="L16387" s="96"/>
      <c r="M16387" s="96"/>
      <c r="T16387" s="94"/>
      <c r="U16387" s="94"/>
      <c r="V16387" s="94"/>
      <c r="W16387" s="94"/>
      <c r="Z16387" s="97" t="str">
        <f t="shared" ref="Z16387:Z16450" si="516">IF(X16387="-","",IF(X16387="Sliding",Y16387,""))</f>
        <v/>
      </c>
      <c r="AA16387" s="97" t="str">
        <f t="shared" ref="AA16387:AA16450" si="517">IF(X16387="-","",IF(X16387="Toppling",Y16387,""))</f>
        <v/>
      </c>
      <c r="AB16387" s="204"/>
    </row>
    <row r="16388" spans="2:28" x14ac:dyDescent="0.35">
      <c r="B16388" s="96"/>
      <c r="C16388" s="96"/>
      <c r="D16388" s="96"/>
      <c r="E16388" s="96"/>
      <c r="L16388" s="96"/>
      <c r="M16388" s="96"/>
      <c r="T16388" s="94"/>
      <c r="U16388" s="94"/>
      <c r="V16388" s="94"/>
      <c r="W16388" s="94"/>
      <c r="Z16388" s="97" t="str">
        <f t="shared" si="516"/>
        <v/>
      </c>
      <c r="AA16388" s="97" t="str">
        <f t="shared" si="517"/>
        <v/>
      </c>
      <c r="AB16388" s="204"/>
    </row>
    <row r="16389" spans="2:28" x14ac:dyDescent="0.35">
      <c r="B16389" s="96"/>
      <c r="C16389" s="96"/>
      <c r="D16389" s="96"/>
      <c r="E16389" s="96"/>
      <c r="L16389" s="96"/>
      <c r="M16389" s="96"/>
      <c r="T16389" s="94"/>
      <c r="U16389" s="94"/>
      <c r="V16389" s="94"/>
      <c r="W16389" s="94"/>
      <c r="Z16389" s="97" t="str">
        <f t="shared" si="516"/>
        <v/>
      </c>
      <c r="AA16389" s="97" t="str">
        <f t="shared" si="517"/>
        <v/>
      </c>
      <c r="AB16389" s="204"/>
    </row>
    <row r="16390" spans="2:28" x14ac:dyDescent="0.35">
      <c r="B16390" s="96"/>
      <c r="C16390" s="96"/>
      <c r="D16390" s="96"/>
      <c r="E16390" s="96"/>
      <c r="L16390" s="96"/>
      <c r="M16390" s="96"/>
      <c r="T16390" s="94"/>
      <c r="U16390" s="94"/>
      <c r="V16390" s="94"/>
      <c r="W16390" s="94"/>
      <c r="Z16390" s="97" t="str">
        <f t="shared" si="516"/>
        <v/>
      </c>
      <c r="AA16390" s="97" t="str">
        <f t="shared" si="517"/>
        <v/>
      </c>
      <c r="AB16390" s="204"/>
    </row>
    <row r="16391" spans="2:28" x14ac:dyDescent="0.35">
      <c r="B16391" s="96"/>
      <c r="C16391" s="96"/>
      <c r="D16391" s="96"/>
      <c r="E16391" s="96"/>
      <c r="L16391" s="96"/>
      <c r="M16391" s="96"/>
      <c r="T16391" s="94"/>
      <c r="U16391" s="94"/>
      <c r="V16391" s="94"/>
      <c r="W16391" s="94"/>
      <c r="Z16391" s="97" t="str">
        <f t="shared" si="516"/>
        <v/>
      </c>
      <c r="AA16391" s="97" t="str">
        <f t="shared" si="517"/>
        <v/>
      </c>
      <c r="AB16391" s="204"/>
    </row>
    <row r="16392" spans="2:28" x14ac:dyDescent="0.35">
      <c r="B16392" s="96"/>
      <c r="C16392" s="96"/>
      <c r="D16392" s="96"/>
      <c r="E16392" s="96"/>
      <c r="L16392" s="96"/>
      <c r="M16392" s="96"/>
      <c r="T16392" s="94"/>
      <c r="U16392" s="94"/>
      <c r="V16392" s="94"/>
      <c r="W16392" s="94"/>
      <c r="Z16392" s="97" t="str">
        <f t="shared" si="516"/>
        <v/>
      </c>
      <c r="AA16392" s="97" t="str">
        <f t="shared" si="517"/>
        <v/>
      </c>
      <c r="AB16392" s="204"/>
    </row>
    <row r="16393" spans="2:28" x14ac:dyDescent="0.35">
      <c r="B16393" s="96"/>
      <c r="C16393" s="96"/>
      <c r="D16393" s="96"/>
      <c r="E16393" s="96"/>
      <c r="L16393" s="96"/>
      <c r="M16393" s="96"/>
      <c r="T16393" s="94"/>
      <c r="U16393" s="94"/>
      <c r="V16393" s="94"/>
      <c r="W16393" s="94"/>
      <c r="Z16393" s="97" t="str">
        <f t="shared" si="516"/>
        <v/>
      </c>
      <c r="AA16393" s="97" t="str">
        <f t="shared" si="517"/>
        <v/>
      </c>
      <c r="AB16393" s="204"/>
    </row>
    <row r="16394" spans="2:28" x14ac:dyDescent="0.35">
      <c r="B16394" s="96"/>
      <c r="C16394" s="96"/>
      <c r="D16394" s="96"/>
      <c r="E16394" s="96"/>
      <c r="L16394" s="96"/>
      <c r="M16394" s="96"/>
      <c r="T16394" s="94"/>
      <c r="U16394" s="94"/>
      <c r="V16394" s="94"/>
      <c r="W16394" s="94"/>
      <c r="Z16394" s="97" t="str">
        <f t="shared" si="516"/>
        <v/>
      </c>
      <c r="AA16394" s="97" t="str">
        <f t="shared" si="517"/>
        <v/>
      </c>
      <c r="AB16394" s="204"/>
    </row>
    <row r="16395" spans="2:28" x14ac:dyDescent="0.35">
      <c r="B16395" s="96"/>
      <c r="C16395" s="96"/>
      <c r="D16395" s="96"/>
      <c r="E16395" s="96"/>
      <c r="L16395" s="96"/>
      <c r="M16395" s="96"/>
      <c r="T16395" s="94"/>
      <c r="U16395" s="94"/>
      <c r="V16395" s="94"/>
      <c r="W16395" s="94"/>
      <c r="Z16395" s="97" t="str">
        <f t="shared" si="516"/>
        <v/>
      </c>
      <c r="AA16395" s="97" t="str">
        <f t="shared" si="517"/>
        <v/>
      </c>
      <c r="AB16395" s="204"/>
    </row>
    <row r="16396" spans="2:28" x14ac:dyDescent="0.35">
      <c r="B16396" s="96"/>
      <c r="C16396" s="96"/>
      <c r="D16396" s="96"/>
      <c r="E16396" s="96"/>
      <c r="L16396" s="96"/>
      <c r="M16396" s="96"/>
      <c r="T16396" s="94"/>
      <c r="U16396" s="94"/>
      <c r="V16396" s="94"/>
      <c r="W16396" s="94"/>
      <c r="Z16396" s="97" t="str">
        <f t="shared" si="516"/>
        <v/>
      </c>
      <c r="AA16396" s="97" t="str">
        <f t="shared" si="517"/>
        <v/>
      </c>
      <c r="AB16396" s="204"/>
    </row>
    <row r="16397" spans="2:28" x14ac:dyDescent="0.35">
      <c r="B16397" s="96"/>
      <c r="C16397" s="96"/>
      <c r="D16397" s="96"/>
      <c r="E16397" s="96"/>
      <c r="L16397" s="96"/>
      <c r="M16397" s="96"/>
      <c r="T16397" s="94"/>
      <c r="U16397" s="94"/>
      <c r="V16397" s="94"/>
      <c r="W16397" s="94"/>
      <c r="Z16397" s="97" t="str">
        <f t="shared" si="516"/>
        <v/>
      </c>
      <c r="AA16397" s="97" t="str">
        <f t="shared" si="517"/>
        <v/>
      </c>
      <c r="AB16397" s="204"/>
    </row>
    <row r="16398" spans="2:28" x14ac:dyDescent="0.35">
      <c r="B16398" s="96"/>
      <c r="C16398" s="96"/>
      <c r="D16398" s="96"/>
      <c r="E16398" s="96"/>
      <c r="L16398" s="96"/>
      <c r="M16398" s="96"/>
      <c r="T16398" s="94"/>
      <c r="U16398" s="94"/>
      <c r="V16398" s="94"/>
      <c r="W16398" s="94"/>
      <c r="Z16398" s="97" t="str">
        <f t="shared" si="516"/>
        <v/>
      </c>
      <c r="AA16398" s="97" t="str">
        <f t="shared" si="517"/>
        <v/>
      </c>
      <c r="AB16398" s="204"/>
    </row>
    <row r="16399" spans="2:28" x14ac:dyDescent="0.35">
      <c r="B16399" s="96"/>
      <c r="C16399" s="96"/>
      <c r="D16399" s="96"/>
      <c r="E16399" s="96"/>
      <c r="L16399" s="96"/>
      <c r="M16399" s="96"/>
      <c r="T16399" s="94"/>
      <c r="U16399" s="94"/>
      <c r="V16399" s="94"/>
      <c r="W16399" s="94"/>
      <c r="Z16399" s="97" t="str">
        <f t="shared" si="516"/>
        <v/>
      </c>
      <c r="AA16399" s="97" t="str">
        <f t="shared" si="517"/>
        <v/>
      </c>
      <c r="AB16399" s="204"/>
    </row>
    <row r="16400" spans="2:28" x14ac:dyDescent="0.35">
      <c r="B16400" s="96"/>
      <c r="C16400" s="96"/>
      <c r="D16400" s="96"/>
      <c r="E16400" s="96"/>
      <c r="L16400" s="96"/>
      <c r="M16400" s="96"/>
      <c r="T16400" s="94"/>
      <c r="U16400" s="94"/>
      <c r="V16400" s="94"/>
      <c r="W16400" s="94"/>
      <c r="Z16400" s="97" t="str">
        <f t="shared" si="516"/>
        <v/>
      </c>
      <c r="AA16400" s="97" t="str">
        <f t="shared" si="517"/>
        <v/>
      </c>
      <c r="AB16400" s="204"/>
    </row>
    <row r="16401" spans="2:28" x14ac:dyDescent="0.35">
      <c r="B16401" s="96"/>
      <c r="C16401" s="96"/>
      <c r="D16401" s="96"/>
      <c r="E16401" s="96"/>
      <c r="L16401" s="96"/>
      <c r="M16401" s="96"/>
      <c r="T16401" s="94"/>
      <c r="U16401" s="94"/>
      <c r="V16401" s="94"/>
      <c r="W16401" s="94"/>
      <c r="Z16401" s="97" t="str">
        <f t="shared" si="516"/>
        <v/>
      </c>
      <c r="AA16401" s="97" t="str">
        <f t="shared" si="517"/>
        <v/>
      </c>
      <c r="AB16401" s="204"/>
    </row>
    <row r="16402" spans="2:28" x14ac:dyDescent="0.35">
      <c r="B16402" s="96"/>
      <c r="C16402" s="96"/>
      <c r="D16402" s="96"/>
      <c r="E16402" s="96"/>
      <c r="L16402" s="96"/>
      <c r="M16402" s="96"/>
      <c r="T16402" s="94"/>
      <c r="U16402" s="94"/>
      <c r="V16402" s="94"/>
      <c r="W16402" s="94"/>
      <c r="Z16402" s="97" t="str">
        <f t="shared" si="516"/>
        <v/>
      </c>
      <c r="AA16402" s="97" t="str">
        <f t="shared" si="517"/>
        <v/>
      </c>
      <c r="AB16402" s="204"/>
    </row>
    <row r="16403" spans="2:28" x14ac:dyDescent="0.35">
      <c r="B16403" s="96"/>
      <c r="C16403" s="96"/>
      <c r="D16403" s="96"/>
      <c r="E16403" s="96"/>
      <c r="L16403" s="96"/>
      <c r="M16403" s="96"/>
      <c r="T16403" s="94"/>
      <c r="U16403" s="94"/>
      <c r="V16403" s="94"/>
      <c r="W16403" s="94"/>
      <c r="Z16403" s="97" t="str">
        <f t="shared" si="516"/>
        <v/>
      </c>
      <c r="AA16403" s="97" t="str">
        <f t="shared" si="517"/>
        <v/>
      </c>
      <c r="AB16403" s="204"/>
    </row>
    <row r="16404" spans="2:28" x14ac:dyDescent="0.35">
      <c r="B16404" s="96"/>
      <c r="C16404" s="96"/>
      <c r="D16404" s="96"/>
      <c r="E16404" s="96"/>
      <c r="L16404" s="96"/>
      <c r="M16404" s="96"/>
      <c r="T16404" s="94"/>
      <c r="U16404" s="94"/>
      <c r="V16404" s="94"/>
      <c r="W16404" s="94"/>
      <c r="Z16404" s="97" t="str">
        <f t="shared" si="516"/>
        <v/>
      </c>
      <c r="AA16404" s="97" t="str">
        <f t="shared" si="517"/>
        <v/>
      </c>
      <c r="AB16404" s="204"/>
    </row>
    <row r="16405" spans="2:28" x14ac:dyDescent="0.35">
      <c r="B16405" s="96"/>
      <c r="C16405" s="96"/>
      <c r="D16405" s="96"/>
      <c r="E16405" s="96"/>
      <c r="L16405" s="96"/>
      <c r="M16405" s="96"/>
      <c r="T16405" s="94"/>
      <c r="U16405" s="94"/>
      <c r="V16405" s="94"/>
      <c r="W16405" s="94"/>
      <c r="Z16405" s="97" t="str">
        <f t="shared" si="516"/>
        <v/>
      </c>
      <c r="AA16405" s="97" t="str">
        <f t="shared" si="517"/>
        <v/>
      </c>
      <c r="AB16405" s="204"/>
    </row>
    <row r="16406" spans="2:28" x14ac:dyDescent="0.35">
      <c r="B16406" s="96"/>
      <c r="C16406" s="96"/>
      <c r="D16406" s="96"/>
      <c r="E16406" s="96"/>
      <c r="L16406" s="96"/>
      <c r="M16406" s="96"/>
      <c r="T16406" s="94"/>
      <c r="U16406" s="94"/>
      <c r="V16406" s="94"/>
      <c r="W16406" s="94"/>
      <c r="Z16406" s="97" t="str">
        <f t="shared" si="516"/>
        <v/>
      </c>
      <c r="AA16406" s="97" t="str">
        <f t="shared" si="517"/>
        <v/>
      </c>
      <c r="AB16406" s="204"/>
    </row>
    <row r="16407" spans="2:28" x14ac:dyDescent="0.35">
      <c r="B16407" s="96"/>
      <c r="C16407" s="96"/>
      <c r="D16407" s="96"/>
      <c r="E16407" s="96"/>
      <c r="L16407" s="96"/>
      <c r="M16407" s="96"/>
      <c r="T16407" s="94"/>
      <c r="U16407" s="94"/>
      <c r="V16407" s="94"/>
      <c r="W16407" s="94"/>
      <c r="Z16407" s="97" t="str">
        <f t="shared" si="516"/>
        <v/>
      </c>
      <c r="AA16407" s="97" t="str">
        <f t="shared" si="517"/>
        <v/>
      </c>
      <c r="AB16407" s="204"/>
    </row>
    <row r="16408" spans="2:28" x14ac:dyDescent="0.35">
      <c r="B16408" s="96"/>
      <c r="C16408" s="96"/>
      <c r="D16408" s="96"/>
      <c r="E16408" s="96"/>
      <c r="L16408" s="96"/>
      <c r="M16408" s="96"/>
      <c r="T16408" s="94"/>
      <c r="U16408" s="94"/>
      <c r="V16408" s="94"/>
      <c r="W16408" s="94"/>
      <c r="Z16408" s="97" t="str">
        <f t="shared" si="516"/>
        <v/>
      </c>
      <c r="AA16408" s="97" t="str">
        <f t="shared" si="517"/>
        <v/>
      </c>
      <c r="AB16408" s="204"/>
    </row>
    <row r="16409" spans="2:28" x14ac:dyDescent="0.35">
      <c r="B16409" s="96"/>
      <c r="C16409" s="96"/>
      <c r="D16409" s="96"/>
      <c r="E16409" s="96"/>
      <c r="L16409" s="96"/>
      <c r="M16409" s="96"/>
      <c r="T16409" s="94"/>
      <c r="U16409" s="94"/>
      <c r="V16409" s="94"/>
      <c r="W16409" s="94"/>
      <c r="Z16409" s="97" t="str">
        <f t="shared" si="516"/>
        <v/>
      </c>
      <c r="AA16409" s="97" t="str">
        <f t="shared" si="517"/>
        <v/>
      </c>
      <c r="AB16409" s="204"/>
    </row>
    <row r="16410" spans="2:28" x14ac:dyDescent="0.35">
      <c r="B16410" s="96"/>
      <c r="C16410" s="96"/>
      <c r="D16410" s="96"/>
      <c r="E16410" s="96"/>
      <c r="L16410" s="96"/>
      <c r="M16410" s="96"/>
      <c r="T16410" s="94"/>
      <c r="U16410" s="94"/>
      <c r="V16410" s="94"/>
      <c r="W16410" s="94"/>
      <c r="Z16410" s="97" t="str">
        <f t="shared" si="516"/>
        <v/>
      </c>
      <c r="AA16410" s="97" t="str">
        <f t="shared" si="517"/>
        <v/>
      </c>
      <c r="AB16410" s="204"/>
    </row>
    <row r="16411" spans="2:28" x14ac:dyDescent="0.35">
      <c r="B16411" s="96"/>
      <c r="C16411" s="96"/>
      <c r="D16411" s="96"/>
      <c r="E16411" s="96"/>
      <c r="L16411" s="96"/>
      <c r="M16411" s="96"/>
      <c r="T16411" s="94"/>
      <c r="U16411" s="94"/>
      <c r="V16411" s="94"/>
      <c r="W16411" s="94"/>
      <c r="Z16411" s="97" t="str">
        <f t="shared" si="516"/>
        <v/>
      </c>
      <c r="AA16411" s="97" t="str">
        <f t="shared" si="517"/>
        <v/>
      </c>
      <c r="AB16411" s="204"/>
    </row>
    <row r="16412" spans="2:28" x14ac:dyDescent="0.35">
      <c r="B16412" s="96"/>
      <c r="C16412" s="96"/>
      <c r="D16412" s="96"/>
      <c r="E16412" s="96"/>
      <c r="L16412" s="96"/>
      <c r="M16412" s="96"/>
      <c r="T16412" s="94"/>
      <c r="U16412" s="94"/>
      <c r="V16412" s="94"/>
      <c r="W16412" s="94"/>
      <c r="Z16412" s="97" t="str">
        <f t="shared" si="516"/>
        <v/>
      </c>
      <c r="AA16412" s="97" t="str">
        <f t="shared" si="517"/>
        <v/>
      </c>
      <c r="AB16412" s="204"/>
    </row>
    <row r="16413" spans="2:28" x14ac:dyDescent="0.35">
      <c r="B16413" s="96"/>
      <c r="C16413" s="96"/>
      <c r="D16413" s="96"/>
      <c r="E16413" s="96"/>
      <c r="L16413" s="96"/>
      <c r="M16413" s="96"/>
      <c r="T16413" s="94"/>
      <c r="U16413" s="94"/>
      <c r="V16413" s="94"/>
      <c r="W16413" s="94"/>
      <c r="Z16413" s="97" t="str">
        <f t="shared" si="516"/>
        <v/>
      </c>
      <c r="AA16413" s="97" t="str">
        <f t="shared" si="517"/>
        <v/>
      </c>
      <c r="AB16413" s="204"/>
    </row>
    <row r="16414" spans="2:28" x14ac:dyDescent="0.35">
      <c r="B16414" s="96"/>
      <c r="C16414" s="96"/>
      <c r="D16414" s="96"/>
      <c r="E16414" s="96"/>
      <c r="L16414" s="96"/>
      <c r="M16414" s="96"/>
      <c r="T16414" s="94"/>
      <c r="U16414" s="94"/>
      <c r="V16414" s="94"/>
      <c r="W16414" s="94"/>
      <c r="Z16414" s="97" t="str">
        <f t="shared" si="516"/>
        <v/>
      </c>
      <c r="AA16414" s="97" t="str">
        <f t="shared" si="517"/>
        <v/>
      </c>
      <c r="AB16414" s="204"/>
    </row>
    <row r="16415" spans="2:28" x14ac:dyDescent="0.35">
      <c r="B16415" s="96"/>
      <c r="C16415" s="96"/>
      <c r="D16415" s="96"/>
      <c r="E16415" s="96"/>
      <c r="L16415" s="96"/>
      <c r="M16415" s="96"/>
      <c r="T16415" s="94"/>
      <c r="U16415" s="94"/>
      <c r="V16415" s="94"/>
      <c r="W16415" s="94"/>
      <c r="Z16415" s="97" t="str">
        <f t="shared" si="516"/>
        <v/>
      </c>
      <c r="AA16415" s="97" t="str">
        <f t="shared" si="517"/>
        <v/>
      </c>
      <c r="AB16415" s="204"/>
    </row>
    <row r="16416" spans="2:28" x14ac:dyDescent="0.35">
      <c r="B16416" s="96"/>
      <c r="C16416" s="96"/>
      <c r="D16416" s="96"/>
      <c r="E16416" s="96"/>
      <c r="L16416" s="96"/>
      <c r="M16416" s="96"/>
      <c r="T16416" s="94"/>
      <c r="U16416" s="94"/>
      <c r="V16416" s="94"/>
      <c r="W16416" s="94"/>
      <c r="Z16416" s="97" t="str">
        <f t="shared" si="516"/>
        <v/>
      </c>
      <c r="AA16416" s="97" t="str">
        <f t="shared" si="517"/>
        <v/>
      </c>
      <c r="AB16416" s="204"/>
    </row>
    <row r="16417" spans="2:28" x14ac:dyDescent="0.35">
      <c r="B16417" s="96"/>
      <c r="C16417" s="96"/>
      <c r="D16417" s="96"/>
      <c r="E16417" s="96"/>
      <c r="L16417" s="96"/>
      <c r="M16417" s="96"/>
      <c r="T16417" s="94"/>
      <c r="U16417" s="94"/>
      <c r="V16417" s="94"/>
      <c r="W16417" s="94"/>
      <c r="Z16417" s="97" t="str">
        <f t="shared" si="516"/>
        <v/>
      </c>
      <c r="AA16417" s="97" t="str">
        <f t="shared" si="517"/>
        <v/>
      </c>
      <c r="AB16417" s="204"/>
    </row>
    <row r="16418" spans="2:28" x14ac:dyDescent="0.35">
      <c r="B16418" s="96"/>
      <c r="C16418" s="96"/>
      <c r="D16418" s="96"/>
      <c r="E16418" s="96"/>
      <c r="L16418" s="96"/>
      <c r="M16418" s="96"/>
      <c r="T16418" s="94"/>
      <c r="U16418" s="94"/>
      <c r="V16418" s="94"/>
      <c r="W16418" s="94"/>
      <c r="Z16418" s="97" t="str">
        <f t="shared" si="516"/>
        <v/>
      </c>
      <c r="AA16418" s="97" t="str">
        <f t="shared" si="517"/>
        <v/>
      </c>
      <c r="AB16418" s="204"/>
    </row>
    <row r="16419" spans="2:28" x14ac:dyDescent="0.35">
      <c r="B16419" s="96"/>
      <c r="C16419" s="96"/>
      <c r="D16419" s="96"/>
      <c r="E16419" s="96"/>
      <c r="L16419" s="96"/>
      <c r="M16419" s="96"/>
      <c r="T16419" s="94"/>
      <c r="U16419" s="94"/>
      <c r="V16419" s="94"/>
      <c r="W16419" s="94"/>
      <c r="Z16419" s="97" t="str">
        <f t="shared" si="516"/>
        <v/>
      </c>
      <c r="AA16419" s="97" t="str">
        <f t="shared" si="517"/>
        <v/>
      </c>
      <c r="AB16419" s="204"/>
    </row>
    <row r="16420" spans="2:28" x14ac:dyDescent="0.35">
      <c r="B16420" s="96"/>
      <c r="C16420" s="96"/>
      <c r="D16420" s="96"/>
      <c r="E16420" s="96"/>
      <c r="L16420" s="96"/>
      <c r="M16420" s="96"/>
      <c r="T16420" s="94"/>
      <c r="U16420" s="94"/>
      <c r="V16420" s="94"/>
      <c r="W16420" s="94"/>
      <c r="Z16420" s="97" t="str">
        <f t="shared" si="516"/>
        <v/>
      </c>
      <c r="AA16420" s="97" t="str">
        <f t="shared" si="517"/>
        <v/>
      </c>
      <c r="AB16420" s="204"/>
    </row>
    <row r="16421" spans="2:28" x14ac:dyDescent="0.35">
      <c r="B16421" s="96"/>
      <c r="C16421" s="96"/>
      <c r="D16421" s="96"/>
      <c r="E16421" s="96"/>
      <c r="L16421" s="96"/>
      <c r="M16421" s="96"/>
      <c r="T16421" s="94"/>
      <c r="U16421" s="94"/>
      <c r="V16421" s="94"/>
      <c r="W16421" s="94"/>
      <c r="Z16421" s="97" t="str">
        <f t="shared" si="516"/>
        <v/>
      </c>
      <c r="AA16421" s="97" t="str">
        <f t="shared" si="517"/>
        <v/>
      </c>
      <c r="AB16421" s="204"/>
    </row>
    <row r="16422" spans="2:28" x14ac:dyDescent="0.35">
      <c r="B16422" s="96"/>
      <c r="C16422" s="96"/>
      <c r="D16422" s="96"/>
      <c r="E16422" s="96"/>
      <c r="L16422" s="96"/>
      <c r="M16422" s="96"/>
      <c r="T16422" s="94"/>
      <c r="U16422" s="94"/>
      <c r="V16422" s="94"/>
      <c r="W16422" s="94"/>
      <c r="Z16422" s="97" t="str">
        <f t="shared" si="516"/>
        <v/>
      </c>
      <c r="AA16422" s="97" t="str">
        <f t="shared" si="517"/>
        <v/>
      </c>
      <c r="AB16422" s="204"/>
    </row>
    <row r="16423" spans="2:28" x14ac:dyDescent="0.35">
      <c r="B16423" s="96"/>
      <c r="C16423" s="96"/>
      <c r="D16423" s="96"/>
      <c r="E16423" s="96"/>
      <c r="L16423" s="96"/>
      <c r="M16423" s="96"/>
      <c r="T16423" s="94"/>
      <c r="U16423" s="94"/>
      <c r="V16423" s="94"/>
      <c r="W16423" s="94"/>
      <c r="Z16423" s="97" t="str">
        <f t="shared" si="516"/>
        <v/>
      </c>
      <c r="AA16423" s="97" t="str">
        <f t="shared" si="517"/>
        <v/>
      </c>
      <c r="AB16423" s="204"/>
    </row>
    <row r="16424" spans="2:28" x14ac:dyDescent="0.35">
      <c r="B16424" s="96"/>
      <c r="C16424" s="96"/>
      <c r="D16424" s="96"/>
      <c r="E16424" s="96"/>
      <c r="L16424" s="96"/>
      <c r="M16424" s="96"/>
      <c r="T16424" s="94"/>
      <c r="U16424" s="94"/>
      <c r="V16424" s="94"/>
      <c r="W16424" s="94"/>
      <c r="Z16424" s="97" t="str">
        <f t="shared" si="516"/>
        <v/>
      </c>
      <c r="AA16424" s="97" t="str">
        <f t="shared" si="517"/>
        <v/>
      </c>
      <c r="AB16424" s="204"/>
    </row>
    <row r="16425" spans="2:28" x14ac:dyDescent="0.35">
      <c r="B16425" s="96"/>
      <c r="C16425" s="96"/>
      <c r="D16425" s="96"/>
      <c r="E16425" s="96"/>
      <c r="L16425" s="96"/>
      <c r="M16425" s="96"/>
      <c r="T16425" s="94"/>
      <c r="U16425" s="94"/>
      <c r="V16425" s="94"/>
      <c r="W16425" s="94"/>
      <c r="Z16425" s="97" t="str">
        <f t="shared" si="516"/>
        <v/>
      </c>
      <c r="AA16425" s="97" t="str">
        <f t="shared" si="517"/>
        <v/>
      </c>
      <c r="AB16425" s="204"/>
    </row>
    <row r="16426" spans="2:28" x14ac:dyDescent="0.35">
      <c r="B16426" s="96"/>
      <c r="C16426" s="96"/>
      <c r="D16426" s="96"/>
      <c r="E16426" s="96"/>
      <c r="L16426" s="96"/>
      <c r="M16426" s="96"/>
      <c r="T16426" s="94"/>
      <c r="U16426" s="94"/>
      <c r="V16426" s="94"/>
      <c r="W16426" s="94"/>
      <c r="Z16426" s="97" t="str">
        <f t="shared" si="516"/>
        <v/>
      </c>
      <c r="AA16426" s="97" t="str">
        <f t="shared" si="517"/>
        <v/>
      </c>
      <c r="AB16426" s="204"/>
    </row>
    <row r="16427" spans="2:28" x14ac:dyDescent="0.35">
      <c r="B16427" s="96"/>
      <c r="C16427" s="96"/>
      <c r="D16427" s="96"/>
      <c r="E16427" s="96"/>
      <c r="L16427" s="96"/>
      <c r="M16427" s="96"/>
      <c r="T16427" s="94"/>
      <c r="U16427" s="94"/>
      <c r="V16427" s="94"/>
      <c r="W16427" s="94"/>
      <c r="Z16427" s="97" t="str">
        <f t="shared" si="516"/>
        <v/>
      </c>
      <c r="AA16427" s="97" t="str">
        <f t="shared" si="517"/>
        <v/>
      </c>
      <c r="AB16427" s="204"/>
    </row>
    <row r="16428" spans="2:28" x14ac:dyDescent="0.35">
      <c r="B16428" s="96"/>
      <c r="C16428" s="96"/>
      <c r="D16428" s="96"/>
      <c r="E16428" s="96"/>
      <c r="L16428" s="96"/>
      <c r="M16428" s="96"/>
      <c r="T16428" s="94"/>
      <c r="U16428" s="94"/>
      <c r="V16428" s="94"/>
      <c r="W16428" s="94"/>
      <c r="Z16428" s="97" t="str">
        <f t="shared" si="516"/>
        <v/>
      </c>
      <c r="AA16428" s="97" t="str">
        <f t="shared" si="517"/>
        <v/>
      </c>
      <c r="AB16428" s="204"/>
    </row>
    <row r="16429" spans="2:28" x14ac:dyDescent="0.35">
      <c r="B16429" s="96"/>
      <c r="C16429" s="96"/>
      <c r="D16429" s="96"/>
      <c r="E16429" s="96"/>
      <c r="L16429" s="96"/>
      <c r="M16429" s="96"/>
      <c r="T16429" s="94"/>
      <c r="U16429" s="94"/>
      <c r="V16429" s="94"/>
      <c r="W16429" s="94"/>
      <c r="Z16429" s="97" t="str">
        <f t="shared" si="516"/>
        <v/>
      </c>
      <c r="AA16429" s="97" t="str">
        <f t="shared" si="517"/>
        <v/>
      </c>
      <c r="AB16429" s="204"/>
    </row>
    <row r="16430" spans="2:28" x14ac:dyDescent="0.35">
      <c r="B16430" s="96"/>
      <c r="C16430" s="96"/>
      <c r="D16430" s="96"/>
      <c r="E16430" s="96"/>
      <c r="L16430" s="96"/>
      <c r="M16430" s="96"/>
      <c r="T16430" s="94"/>
      <c r="U16430" s="94"/>
      <c r="V16430" s="94"/>
      <c r="W16430" s="94"/>
      <c r="Z16430" s="97" t="str">
        <f t="shared" si="516"/>
        <v/>
      </c>
      <c r="AA16430" s="97" t="str">
        <f t="shared" si="517"/>
        <v/>
      </c>
      <c r="AB16430" s="204"/>
    </row>
    <row r="16431" spans="2:28" x14ac:dyDescent="0.35">
      <c r="B16431" s="96"/>
      <c r="C16431" s="96"/>
      <c r="D16431" s="96"/>
      <c r="E16431" s="96"/>
      <c r="L16431" s="96"/>
      <c r="M16431" s="96"/>
      <c r="T16431" s="94"/>
      <c r="U16431" s="94"/>
      <c r="V16431" s="94"/>
      <c r="W16431" s="94"/>
      <c r="Z16431" s="97" t="str">
        <f t="shared" si="516"/>
        <v/>
      </c>
      <c r="AA16431" s="97" t="str">
        <f t="shared" si="517"/>
        <v/>
      </c>
      <c r="AB16431" s="204"/>
    </row>
    <row r="16432" spans="2:28" x14ac:dyDescent="0.35">
      <c r="B16432" s="96"/>
      <c r="C16432" s="96"/>
      <c r="D16432" s="96"/>
      <c r="E16432" s="96"/>
      <c r="L16432" s="96"/>
      <c r="M16432" s="96"/>
      <c r="T16432" s="94"/>
      <c r="U16432" s="94"/>
      <c r="V16432" s="94"/>
      <c r="W16432" s="94"/>
      <c r="Z16432" s="97" t="str">
        <f t="shared" si="516"/>
        <v/>
      </c>
      <c r="AA16432" s="97" t="str">
        <f t="shared" si="517"/>
        <v/>
      </c>
      <c r="AB16432" s="204"/>
    </row>
    <row r="16433" spans="2:28" x14ac:dyDescent="0.35">
      <c r="B16433" s="96"/>
      <c r="C16433" s="96"/>
      <c r="D16433" s="96"/>
      <c r="E16433" s="96"/>
      <c r="L16433" s="96"/>
      <c r="M16433" s="96"/>
      <c r="T16433" s="94"/>
      <c r="U16433" s="94"/>
      <c r="V16433" s="94"/>
      <c r="W16433" s="94"/>
      <c r="Z16433" s="97" t="str">
        <f t="shared" si="516"/>
        <v/>
      </c>
      <c r="AA16433" s="97" t="str">
        <f t="shared" si="517"/>
        <v/>
      </c>
      <c r="AB16433" s="204"/>
    </row>
    <row r="16434" spans="2:28" x14ac:dyDescent="0.35">
      <c r="B16434" s="96"/>
      <c r="C16434" s="96"/>
      <c r="D16434" s="96"/>
      <c r="E16434" s="96"/>
      <c r="L16434" s="96"/>
      <c r="M16434" s="96"/>
      <c r="T16434" s="94"/>
      <c r="U16434" s="94"/>
      <c r="V16434" s="94"/>
      <c r="W16434" s="94"/>
      <c r="Z16434" s="97" t="str">
        <f t="shared" si="516"/>
        <v/>
      </c>
      <c r="AA16434" s="97" t="str">
        <f t="shared" si="517"/>
        <v/>
      </c>
      <c r="AB16434" s="204"/>
    </row>
    <row r="16435" spans="2:28" x14ac:dyDescent="0.35">
      <c r="B16435" s="96"/>
      <c r="C16435" s="96"/>
      <c r="D16435" s="96"/>
      <c r="E16435" s="96"/>
      <c r="L16435" s="96"/>
      <c r="M16435" s="96"/>
      <c r="T16435" s="94"/>
      <c r="U16435" s="94"/>
      <c r="V16435" s="94"/>
      <c r="W16435" s="94"/>
      <c r="Z16435" s="97" t="str">
        <f t="shared" si="516"/>
        <v/>
      </c>
      <c r="AA16435" s="97" t="str">
        <f t="shared" si="517"/>
        <v/>
      </c>
      <c r="AB16435" s="204"/>
    </row>
    <row r="16436" spans="2:28" x14ac:dyDescent="0.35">
      <c r="B16436" s="96"/>
      <c r="C16436" s="96"/>
      <c r="D16436" s="96"/>
      <c r="E16436" s="96"/>
      <c r="L16436" s="96"/>
      <c r="M16436" s="96"/>
      <c r="T16436" s="94"/>
      <c r="U16436" s="94"/>
      <c r="V16436" s="94"/>
      <c r="W16436" s="94"/>
      <c r="Z16436" s="97" t="str">
        <f t="shared" si="516"/>
        <v/>
      </c>
      <c r="AA16436" s="97" t="str">
        <f t="shared" si="517"/>
        <v/>
      </c>
      <c r="AB16436" s="204"/>
    </row>
    <row r="16437" spans="2:28" x14ac:dyDescent="0.35">
      <c r="B16437" s="96"/>
      <c r="C16437" s="96"/>
      <c r="D16437" s="96"/>
      <c r="E16437" s="96"/>
      <c r="L16437" s="96"/>
      <c r="M16437" s="96"/>
      <c r="T16437" s="94"/>
      <c r="U16437" s="94"/>
      <c r="V16437" s="94"/>
      <c r="W16437" s="94"/>
      <c r="Z16437" s="97" t="str">
        <f t="shared" si="516"/>
        <v/>
      </c>
      <c r="AA16437" s="97" t="str">
        <f t="shared" si="517"/>
        <v/>
      </c>
      <c r="AB16437" s="204"/>
    </row>
    <row r="16438" spans="2:28" x14ac:dyDescent="0.35">
      <c r="B16438" s="96"/>
      <c r="C16438" s="96"/>
      <c r="D16438" s="96"/>
      <c r="E16438" s="96"/>
      <c r="L16438" s="96"/>
      <c r="M16438" s="96"/>
      <c r="T16438" s="94"/>
      <c r="U16438" s="94"/>
      <c r="V16438" s="94"/>
      <c r="W16438" s="94"/>
      <c r="Z16438" s="97" t="str">
        <f t="shared" si="516"/>
        <v/>
      </c>
      <c r="AA16438" s="97" t="str">
        <f t="shared" si="517"/>
        <v/>
      </c>
      <c r="AB16438" s="204"/>
    </row>
    <row r="16439" spans="2:28" x14ac:dyDescent="0.35">
      <c r="B16439" s="96"/>
      <c r="C16439" s="96"/>
      <c r="D16439" s="96"/>
      <c r="E16439" s="96"/>
      <c r="L16439" s="96"/>
      <c r="M16439" s="96"/>
      <c r="T16439" s="94"/>
      <c r="U16439" s="94"/>
      <c r="V16439" s="94"/>
      <c r="W16439" s="94"/>
      <c r="Z16439" s="97" t="str">
        <f t="shared" si="516"/>
        <v/>
      </c>
      <c r="AA16439" s="97" t="str">
        <f t="shared" si="517"/>
        <v/>
      </c>
      <c r="AB16439" s="204"/>
    </row>
    <row r="16440" spans="2:28" x14ac:dyDescent="0.35">
      <c r="B16440" s="96"/>
      <c r="C16440" s="96"/>
      <c r="D16440" s="96"/>
      <c r="E16440" s="96"/>
      <c r="L16440" s="96"/>
      <c r="M16440" s="96"/>
      <c r="T16440" s="94"/>
      <c r="U16440" s="94"/>
      <c r="V16440" s="94"/>
      <c r="W16440" s="94"/>
      <c r="Z16440" s="97" t="str">
        <f t="shared" si="516"/>
        <v/>
      </c>
      <c r="AA16440" s="97" t="str">
        <f t="shared" si="517"/>
        <v/>
      </c>
      <c r="AB16440" s="204"/>
    </row>
    <row r="16441" spans="2:28" x14ac:dyDescent="0.35">
      <c r="B16441" s="96"/>
      <c r="C16441" s="96"/>
      <c r="D16441" s="96"/>
      <c r="E16441" s="96"/>
      <c r="L16441" s="96"/>
      <c r="M16441" s="96"/>
      <c r="T16441" s="94"/>
      <c r="U16441" s="94"/>
      <c r="V16441" s="94"/>
      <c r="W16441" s="94"/>
      <c r="Z16441" s="97" t="str">
        <f t="shared" si="516"/>
        <v/>
      </c>
      <c r="AA16441" s="97" t="str">
        <f t="shared" si="517"/>
        <v/>
      </c>
      <c r="AB16441" s="204"/>
    </row>
    <row r="16442" spans="2:28" x14ac:dyDescent="0.35">
      <c r="B16442" s="96"/>
      <c r="C16442" s="96"/>
      <c r="D16442" s="96"/>
      <c r="E16442" s="96"/>
      <c r="L16442" s="96"/>
      <c r="M16442" s="96"/>
      <c r="T16442" s="94"/>
      <c r="U16442" s="94"/>
      <c r="V16442" s="94"/>
      <c r="W16442" s="94"/>
      <c r="Z16442" s="97" t="str">
        <f t="shared" si="516"/>
        <v/>
      </c>
      <c r="AA16442" s="97" t="str">
        <f t="shared" si="517"/>
        <v/>
      </c>
      <c r="AB16442" s="204"/>
    </row>
    <row r="16443" spans="2:28" x14ac:dyDescent="0.35">
      <c r="B16443" s="96"/>
      <c r="C16443" s="96"/>
      <c r="D16443" s="96"/>
      <c r="E16443" s="96"/>
      <c r="L16443" s="96"/>
      <c r="M16443" s="96"/>
      <c r="T16443" s="94"/>
      <c r="U16443" s="94"/>
      <c r="V16443" s="94"/>
      <c r="W16443" s="94"/>
      <c r="Z16443" s="97" t="str">
        <f t="shared" si="516"/>
        <v/>
      </c>
      <c r="AA16443" s="97" t="str">
        <f t="shared" si="517"/>
        <v/>
      </c>
      <c r="AB16443" s="204"/>
    </row>
    <row r="16444" spans="2:28" x14ac:dyDescent="0.35">
      <c r="B16444" s="96"/>
      <c r="C16444" s="96"/>
      <c r="D16444" s="96"/>
      <c r="E16444" s="96"/>
      <c r="L16444" s="96"/>
      <c r="M16444" s="96"/>
      <c r="T16444" s="94"/>
      <c r="U16444" s="94"/>
      <c r="V16444" s="94"/>
      <c r="W16444" s="94"/>
      <c r="Z16444" s="97" t="str">
        <f t="shared" si="516"/>
        <v/>
      </c>
      <c r="AA16444" s="97" t="str">
        <f t="shared" si="517"/>
        <v/>
      </c>
      <c r="AB16444" s="204"/>
    </row>
    <row r="16445" spans="2:28" x14ac:dyDescent="0.35">
      <c r="B16445" s="96"/>
      <c r="C16445" s="96"/>
      <c r="D16445" s="96"/>
      <c r="E16445" s="96"/>
      <c r="L16445" s="96"/>
      <c r="M16445" s="96"/>
      <c r="T16445" s="94"/>
      <c r="U16445" s="94"/>
      <c r="V16445" s="94"/>
      <c r="W16445" s="94"/>
      <c r="Z16445" s="97" t="str">
        <f t="shared" si="516"/>
        <v/>
      </c>
      <c r="AA16445" s="97" t="str">
        <f t="shared" si="517"/>
        <v/>
      </c>
      <c r="AB16445" s="204"/>
    </row>
    <row r="16446" spans="2:28" x14ac:dyDescent="0.35">
      <c r="B16446" s="96"/>
      <c r="C16446" s="96"/>
      <c r="D16446" s="96"/>
      <c r="E16446" s="96"/>
      <c r="L16446" s="96"/>
      <c r="M16446" s="96"/>
      <c r="T16446" s="94"/>
      <c r="U16446" s="94"/>
      <c r="V16446" s="94"/>
      <c r="W16446" s="94"/>
      <c r="Z16446" s="97" t="str">
        <f t="shared" si="516"/>
        <v/>
      </c>
      <c r="AA16446" s="97" t="str">
        <f t="shared" si="517"/>
        <v/>
      </c>
      <c r="AB16446" s="204"/>
    </row>
    <row r="16447" spans="2:28" x14ac:dyDescent="0.35">
      <c r="B16447" s="96"/>
      <c r="C16447" s="96"/>
      <c r="D16447" s="96"/>
      <c r="E16447" s="96"/>
      <c r="L16447" s="96"/>
      <c r="M16447" s="96"/>
      <c r="T16447" s="94"/>
      <c r="U16447" s="94"/>
      <c r="V16447" s="94"/>
      <c r="W16447" s="94"/>
      <c r="Z16447" s="97" t="str">
        <f t="shared" si="516"/>
        <v/>
      </c>
      <c r="AA16447" s="97" t="str">
        <f t="shared" si="517"/>
        <v/>
      </c>
      <c r="AB16447" s="204"/>
    </row>
    <row r="16448" spans="2:28" x14ac:dyDescent="0.35">
      <c r="B16448" s="96"/>
      <c r="C16448" s="96"/>
      <c r="D16448" s="96"/>
      <c r="E16448" s="96"/>
      <c r="L16448" s="96"/>
      <c r="M16448" s="96"/>
      <c r="T16448" s="94"/>
      <c r="U16448" s="94"/>
      <c r="V16448" s="94"/>
      <c r="W16448" s="94"/>
      <c r="Z16448" s="97" t="str">
        <f t="shared" si="516"/>
        <v/>
      </c>
      <c r="AA16448" s="97" t="str">
        <f t="shared" si="517"/>
        <v/>
      </c>
      <c r="AB16448" s="204"/>
    </row>
    <row r="16449" spans="2:28" x14ac:dyDescent="0.35">
      <c r="B16449" s="96"/>
      <c r="C16449" s="96"/>
      <c r="D16449" s="96"/>
      <c r="E16449" s="96"/>
      <c r="L16449" s="96"/>
      <c r="M16449" s="96"/>
      <c r="T16449" s="94"/>
      <c r="U16449" s="94"/>
      <c r="V16449" s="94"/>
      <c r="W16449" s="94"/>
      <c r="Z16449" s="97" t="str">
        <f t="shared" si="516"/>
        <v/>
      </c>
      <c r="AA16449" s="97" t="str">
        <f t="shared" si="517"/>
        <v/>
      </c>
      <c r="AB16449" s="204"/>
    </row>
    <row r="16450" spans="2:28" x14ac:dyDescent="0.35">
      <c r="B16450" s="96"/>
      <c r="C16450" s="96"/>
      <c r="D16450" s="96"/>
      <c r="E16450" s="96"/>
      <c r="L16450" s="96"/>
      <c r="M16450" s="96"/>
      <c r="T16450" s="94"/>
      <c r="U16450" s="94"/>
      <c r="V16450" s="94"/>
      <c r="W16450" s="94"/>
      <c r="Z16450" s="97" t="str">
        <f t="shared" si="516"/>
        <v/>
      </c>
      <c r="AA16450" s="97" t="str">
        <f t="shared" si="517"/>
        <v/>
      </c>
      <c r="AB16450" s="204"/>
    </row>
    <row r="16451" spans="2:28" x14ac:dyDescent="0.35">
      <c r="B16451" s="96"/>
      <c r="C16451" s="96"/>
      <c r="D16451" s="96"/>
      <c r="E16451" s="96"/>
      <c r="L16451" s="96"/>
      <c r="M16451" s="96"/>
      <c r="T16451" s="94"/>
      <c r="U16451" s="94"/>
      <c r="V16451" s="94"/>
      <c r="W16451" s="94"/>
      <c r="Z16451" s="97" t="str">
        <f t="shared" ref="Z16451:Z16514" si="518">IF(X16451="-","",IF(X16451="Sliding",Y16451,""))</f>
        <v/>
      </c>
      <c r="AA16451" s="97" t="str">
        <f t="shared" ref="AA16451:AA16514" si="519">IF(X16451="-","",IF(X16451="Toppling",Y16451,""))</f>
        <v/>
      </c>
      <c r="AB16451" s="204"/>
    </row>
    <row r="16452" spans="2:28" x14ac:dyDescent="0.35">
      <c r="B16452" s="96"/>
      <c r="C16452" s="96"/>
      <c r="D16452" s="96"/>
      <c r="E16452" s="96"/>
      <c r="L16452" s="96"/>
      <c r="M16452" s="96"/>
      <c r="T16452" s="94"/>
      <c r="U16452" s="94"/>
      <c r="V16452" s="94"/>
      <c r="W16452" s="94"/>
      <c r="Z16452" s="97" t="str">
        <f t="shared" si="518"/>
        <v/>
      </c>
      <c r="AA16452" s="97" t="str">
        <f t="shared" si="519"/>
        <v/>
      </c>
      <c r="AB16452" s="204"/>
    </row>
    <row r="16453" spans="2:28" x14ac:dyDescent="0.35">
      <c r="B16453" s="96"/>
      <c r="C16453" s="96"/>
      <c r="D16453" s="96"/>
      <c r="E16453" s="96"/>
      <c r="L16453" s="96"/>
      <c r="M16453" s="96"/>
      <c r="T16453" s="94"/>
      <c r="U16453" s="94"/>
      <c r="V16453" s="94"/>
      <c r="W16453" s="94"/>
      <c r="Z16453" s="97" t="str">
        <f t="shared" si="518"/>
        <v/>
      </c>
      <c r="AA16453" s="97" t="str">
        <f t="shared" si="519"/>
        <v/>
      </c>
      <c r="AB16453" s="204"/>
    </row>
    <row r="16454" spans="2:28" x14ac:dyDescent="0.35">
      <c r="B16454" s="96"/>
      <c r="C16454" s="96"/>
      <c r="D16454" s="96"/>
      <c r="E16454" s="96"/>
      <c r="L16454" s="96"/>
      <c r="M16454" s="96"/>
      <c r="T16454" s="94"/>
      <c r="U16454" s="94"/>
      <c r="V16454" s="94"/>
      <c r="W16454" s="94"/>
      <c r="Z16454" s="97" t="str">
        <f t="shared" si="518"/>
        <v/>
      </c>
      <c r="AA16454" s="97" t="str">
        <f t="shared" si="519"/>
        <v/>
      </c>
      <c r="AB16454" s="204"/>
    </row>
    <row r="16455" spans="2:28" x14ac:dyDescent="0.35">
      <c r="B16455" s="96"/>
      <c r="C16455" s="96"/>
      <c r="D16455" s="96"/>
      <c r="E16455" s="96"/>
      <c r="L16455" s="96"/>
      <c r="M16455" s="96"/>
      <c r="T16455" s="94"/>
      <c r="U16455" s="94"/>
      <c r="V16455" s="94"/>
      <c r="W16455" s="94"/>
      <c r="Z16455" s="97" t="str">
        <f t="shared" si="518"/>
        <v/>
      </c>
      <c r="AA16455" s="97" t="str">
        <f t="shared" si="519"/>
        <v/>
      </c>
      <c r="AB16455" s="204"/>
    </row>
    <row r="16456" spans="2:28" x14ac:dyDescent="0.35">
      <c r="B16456" s="96"/>
      <c r="C16456" s="96"/>
      <c r="D16456" s="96"/>
      <c r="E16456" s="96"/>
      <c r="L16456" s="96"/>
      <c r="M16456" s="96"/>
      <c r="T16456" s="94"/>
      <c r="U16456" s="94"/>
      <c r="V16456" s="94"/>
      <c r="W16456" s="94"/>
      <c r="Z16456" s="97" t="str">
        <f t="shared" si="518"/>
        <v/>
      </c>
      <c r="AA16456" s="97" t="str">
        <f t="shared" si="519"/>
        <v/>
      </c>
      <c r="AB16456" s="204"/>
    </row>
    <row r="16457" spans="2:28" x14ac:dyDescent="0.35">
      <c r="B16457" s="96"/>
      <c r="C16457" s="96"/>
      <c r="D16457" s="96"/>
      <c r="E16457" s="96"/>
      <c r="L16457" s="96"/>
      <c r="M16457" s="96"/>
      <c r="T16457" s="94"/>
      <c r="U16457" s="94"/>
      <c r="V16457" s="94"/>
      <c r="W16457" s="94"/>
      <c r="Z16457" s="97" t="str">
        <f t="shared" si="518"/>
        <v/>
      </c>
      <c r="AA16457" s="97" t="str">
        <f t="shared" si="519"/>
        <v/>
      </c>
      <c r="AB16457" s="204"/>
    </row>
    <row r="16458" spans="2:28" x14ac:dyDescent="0.35">
      <c r="B16458" s="96"/>
      <c r="C16458" s="96"/>
      <c r="D16458" s="96"/>
      <c r="E16458" s="96"/>
      <c r="L16458" s="96"/>
      <c r="M16458" s="96"/>
      <c r="T16458" s="94"/>
      <c r="U16458" s="94"/>
      <c r="V16458" s="94"/>
      <c r="W16458" s="94"/>
      <c r="Z16458" s="97" t="str">
        <f t="shared" si="518"/>
        <v/>
      </c>
      <c r="AA16458" s="97" t="str">
        <f t="shared" si="519"/>
        <v/>
      </c>
      <c r="AB16458" s="204"/>
    </row>
    <row r="16459" spans="2:28" x14ac:dyDescent="0.35">
      <c r="B16459" s="96"/>
      <c r="C16459" s="96"/>
      <c r="D16459" s="96"/>
      <c r="E16459" s="96"/>
      <c r="L16459" s="96"/>
      <c r="M16459" s="96"/>
      <c r="T16459" s="94"/>
      <c r="U16459" s="94"/>
      <c r="V16459" s="94"/>
      <c r="W16459" s="94"/>
      <c r="Z16459" s="97" t="str">
        <f t="shared" si="518"/>
        <v/>
      </c>
      <c r="AA16459" s="97" t="str">
        <f t="shared" si="519"/>
        <v/>
      </c>
      <c r="AB16459" s="204"/>
    </row>
    <row r="16460" spans="2:28" x14ac:dyDescent="0.35">
      <c r="B16460" s="96"/>
      <c r="C16460" s="96"/>
      <c r="D16460" s="96"/>
      <c r="E16460" s="96"/>
      <c r="L16460" s="96"/>
      <c r="M16460" s="96"/>
      <c r="T16460" s="94"/>
      <c r="U16460" s="94"/>
      <c r="V16460" s="94"/>
      <c r="W16460" s="94"/>
      <c r="Z16460" s="97" t="str">
        <f t="shared" si="518"/>
        <v/>
      </c>
      <c r="AA16460" s="97" t="str">
        <f t="shared" si="519"/>
        <v/>
      </c>
      <c r="AB16460" s="204"/>
    </row>
    <row r="16461" spans="2:28" x14ac:dyDescent="0.35">
      <c r="B16461" s="96"/>
      <c r="C16461" s="96"/>
      <c r="D16461" s="96"/>
      <c r="E16461" s="96"/>
      <c r="L16461" s="96"/>
      <c r="M16461" s="96"/>
      <c r="T16461" s="94"/>
      <c r="U16461" s="94"/>
      <c r="V16461" s="94"/>
      <c r="W16461" s="94"/>
      <c r="Z16461" s="97" t="str">
        <f t="shared" si="518"/>
        <v/>
      </c>
      <c r="AA16461" s="97" t="str">
        <f t="shared" si="519"/>
        <v/>
      </c>
      <c r="AB16461" s="204"/>
    </row>
    <row r="16462" spans="2:28" x14ac:dyDescent="0.35">
      <c r="B16462" s="96"/>
      <c r="C16462" s="96"/>
      <c r="D16462" s="96"/>
      <c r="E16462" s="96"/>
      <c r="L16462" s="96"/>
      <c r="M16462" s="96"/>
      <c r="T16462" s="94"/>
      <c r="U16462" s="94"/>
      <c r="V16462" s="94"/>
      <c r="W16462" s="94"/>
      <c r="Z16462" s="97" t="str">
        <f t="shared" si="518"/>
        <v/>
      </c>
      <c r="AA16462" s="97" t="str">
        <f t="shared" si="519"/>
        <v/>
      </c>
      <c r="AB16462" s="204"/>
    </row>
    <row r="16463" spans="2:28" x14ac:dyDescent="0.35">
      <c r="B16463" s="96"/>
      <c r="C16463" s="96"/>
      <c r="D16463" s="96"/>
      <c r="E16463" s="96"/>
      <c r="L16463" s="96"/>
      <c r="M16463" s="96"/>
      <c r="T16463" s="94"/>
      <c r="U16463" s="94"/>
      <c r="V16463" s="94"/>
      <c r="W16463" s="94"/>
      <c r="Z16463" s="97" t="str">
        <f t="shared" si="518"/>
        <v/>
      </c>
      <c r="AA16463" s="97" t="str">
        <f t="shared" si="519"/>
        <v/>
      </c>
      <c r="AB16463" s="204"/>
    </row>
    <row r="16464" spans="2:28" x14ac:dyDescent="0.35">
      <c r="B16464" s="96"/>
      <c r="C16464" s="96"/>
      <c r="D16464" s="96"/>
      <c r="E16464" s="96"/>
      <c r="L16464" s="96"/>
      <c r="M16464" s="96"/>
      <c r="T16464" s="94"/>
      <c r="U16464" s="94"/>
      <c r="V16464" s="94"/>
      <c r="W16464" s="94"/>
      <c r="Z16464" s="97" t="str">
        <f t="shared" si="518"/>
        <v/>
      </c>
      <c r="AA16464" s="97" t="str">
        <f t="shared" si="519"/>
        <v/>
      </c>
      <c r="AB16464" s="204"/>
    </row>
    <row r="16465" spans="2:28" x14ac:dyDescent="0.35">
      <c r="B16465" s="96"/>
      <c r="C16465" s="96"/>
      <c r="D16465" s="96"/>
      <c r="E16465" s="96"/>
      <c r="L16465" s="96"/>
      <c r="M16465" s="96"/>
      <c r="T16465" s="94"/>
      <c r="U16465" s="94"/>
      <c r="V16465" s="94"/>
      <c r="W16465" s="94"/>
      <c r="Z16465" s="97" t="str">
        <f t="shared" si="518"/>
        <v/>
      </c>
      <c r="AA16465" s="97" t="str">
        <f t="shared" si="519"/>
        <v/>
      </c>
      <c r="AB16465" s="204"/>
    </row>
    <row r="16466" spans="2:28" x14ac:dyDescent="0.35">
      <c r="B16466" s="96"/>
      <c r="C16466" s="96"/>
      <c r="D16466" s="96"/>
      <c r="E16466" s="96"/>
      <c r="L16466" s="96"/>
      <c r="M16466" s="96"/>
      <c r="T16466" s="94"/>
      <c r="U16466" s="94"/>
      <c r="V16466" s="94"/>
      <c r="W16466" s="94"/>
      <c r="Z16466" s="97" t="str">
        <f t="shared" si="518"/>
        <v/>
      </c>
      <c r="AA16466" s="97" t="str">
        <f t="shared" si="519"/>
        <v/>
      </c>
      <c r="AB16466" s="204"/>
    </row>
    <row r="16467" spans="2:28" x14ac:dyDescent="0.35">
      <c r="B16467" s="96"/>
      <c r="C16467" s="96"/>
      <c r="D16467" s="96"/>
      <c r="E16467" s="96"/>
      <c r="L16467" s="96"/>
      <c r="M16467" s="96"/>
      <c r="T16467" s="94"/>
      <c r="U16467" s="94"/>
      <c r="V16467" s="94"/>
      <c r="W16467" s="94"/>
      <c r="Z16467" s="97" t="str">
        <f t="shared" si="518"/>
        <v/>
      </c>
      <c r="AA16467" s="97" t="str">
        <f t="shared" si="519"/>
        <v/>
      </c>
      <c r="AB16467" s="204"/>
    </row>
    <row r="16468" spans="2:28" x14ac:dyDescent="0.35">
      <c r="B16468" s="96"/>
      <c r="C16468" s="96"/>
      <c r="D16468" s="96"/>
      <c r="E16468" s="96"/>
      <c r="L16468" s="96"/>
      <c r="M16468" s="96"/>
      <c r="T16468" s="94"/>
      <c r="U16468" s="94"/>
      <c r="V16468" s="94"/>
      <c r="W16468" s="94"/>
      <c r="Z16468" s="97" t="str">
        <f t="shared" si="518"/>
        <v/>
      </c>
      <c r="AA16468" s="97" t="str">
        <f t="shared" si="519"/>
        <v/>
      </c>
      <c r="AB16468" s="204"/>
    </row>
    <row r="16469" spans="2:28" x14ac:dyDescent="0.35">
      <c r="B16469" s="96"/>
      <c r="C16469" s="96"/>
      <c r="D16469" s="96"/>
      <c r="E16469" s="96"/>
      <c r="L16469" s="96"/>
      <c r="M16469" s="96"/>
      <c r="T16469" s="94"/>
      <c r="U16469" s="94"/>
      <c r="V16469" s="94"/>
      <c r="W16469" s="94"/>
      <c r="Z16469" s="97" t="str">
        <f t="shared" si="518"/>
        <v/>
      </c>
      <c r="AA16469" s="97" t="str">
        <f t="shared" si="519"/>
        <v/>
      </c>
      <c r="AB16469" s="204"/>
    </row>
    <row r="16470" spans="2:28" x14ac:dyDescent="0.35">
      <c r="B16470" s="96"/>
      <c r="C16470" s="96"/>
      <c r="D16470" s="96"/>
      <c r="E16470" s="96"/>
      <c r="L16470" s="96"/>
      <c r="M16470" s="96"/>
      <c r="T16470" s="94"/>
      <c r="U16470" s="94"/>
      <c r="V16470" s="94"/>
      <c r="W16470" s="94"/>
      <c r="Z16470" s="97" t="str">
        <f t="shared" si="518"/>
        <v/>
      </c>
      <c r="AA16470" s="97" t="str">
        <f t="shared" si="519"/>
        <v/>
      </c>
      <c r="AB16470" s="204"/>
    </row>
    <row r="16471" spans="2:28" x14ac:dyDescent="0.35">
      <c r="B16471" s="96"/>
      <c r="C16471" s="96"/>
      <c r="D16471" s="96"/>
      <c r="E16471" s="96"/>
      <c r="L16471" s="96"/>
      <c r="M16471" s="96"/>
      <c r="T16471" s="94"/>
      <c r="U16471" s="94"/>
      <c r="V16471" s="94"/>
      <c r="W16471" s="94"/>
      <c r="Z16471" s="97" t="str">
        <f t="shared" si="518"/>
        <v/>
      </c>
      <c r="AA16471" s="97" t="str">
        <f t="shared" si="519"/>
        <v/>
      </c>
      <c r="AB16471" s="204"/>
    </row>
    <row r="16472" spans="2:28" x14ac:dyDescent="0.35">
      <c r="B16472" s="96"/>
      <c r="C16472" s="96"/>
      <c r="D16472" s="96"/>
      <c r="E16472" s="96"/>
      <c r="L16472" s="96"/>
      <c r="M16472" s="96"/>
      <c r="T16472" s="94"/>
      <c r="U16472" s="94"/>
      <c r="V16472" s="94"/>
      <c r="W16472" s="94"/>
      <c r="Z16472" s="97" t="str">
        <f t="shared" si="518"/>
        <v/>
      </c>
      <c r="AA16472" s="97" t="str">
        <f t="shared" si="519"/>
        <v/>
      </c>
      <c r="AB16472" s="204"/>
    </row>
    <row r="16473" spans="2:28" x14ac:dyDescent="0.35">
      <c r="B16473" s="96"/>
      <c r="C16473" s="96"/>
      <c r="D16473" s="96"/>
      <c r="E16473" s="96"/>
      <c r="L16473" s="96"/>
      <c r="M16473" s="96"/>
      <c r="T16473" s="94"/>
      <c r="U16473" s="94"/>
      <c r="V16473" s="94"/>
      <c r="W16473" s="94"/>
      <c r="Z16473" s="97" t="str">
        <f t="shared" si="518"/>
        <v/>
      </c>
      <c r="AA16473" s="97" t="str">
        <f t="shared" si="519"/>
        <v/>
      </c>
      <c r="AB16473" s="204"/>
    </row>
    <row r="16474" spans="2:28" x14ac:dyDescent="0.35">
      <c r="B16474" s="96"/>
      <c r="C16474" s="96"/>
      <c r="D16474" s="96"/>
      <c r="E16474" s="96"/>
      <c r="L16474" s="96"/>
      <c r="M16474" s="96"/>
      <c r="T16474" s="94"/>
      <c r="U16474" s="94"/>
      <c r="V16474" s="94"/>
      <c r="W16474" s="94"/>
      <c r="Z16474" s="97" t="str">
        <f t="shared" si="518"/>
        <v/>
      </c>
      <c r="AA16474" s="97" t="str">
        <f t="shared" si="519"/>
        <v/>
      </c>
      <c r="AB16474" s="204"/>
    </row>
    <row r="16475" spans="2:28" x14ac:dyDescent="0.35">
      <c r="B16475" s="96"/>
      <c r="C16475" s="96"/>
      <c r="D16475" s="96"/>
      <c r="E16475" s="96"/>
      <c r="L16475" s="96"/>
      <c r="M16475" s="96"/>
      <c r="T16475" s="94"/>
      <c r="U16475" s="94"/>
      <c r="V16475" s="94"/>
      <c r="W16475" s="94"/>
      <c r="Z16475" s="97" t="str">
        <f t="shared" si="518"/>
        <v/>
      </c>
      <c r="AA16475" s="97" t="str">
        <f t="shared" si="519"/>
        <v/>
      </c>
      <c r="AB16475" s="204"/>
    </row>
    <row r="16476" spans="2:28" x14ac:dyDescent="0.35">
      <c r="B16476" s="96"/>
      <c r="C16476" s="96"/>
      <c r="D16476" s="96"/>
      <c r="E16476" s="96"/>
      <c r="L16476" s="96"/>
      <c r="M16476" s="96"/>
      <c r="T16476" s="94"/>
      <c r="U16476" s="94"/>
      <c r="V16476" s="94"/>
      <c r="W16476" s="94"/>
      <c r="Z16476" s="97" t="str">
        <f t="shared" si="518"/>
        <v/>
      </c>
      <c r="AA16476" s="97" t="str">
        <f t="shared" si="519"/>
        <v/>
      </c>
      <c r="AB16476" s="204"/>
    </row>
    <row r="16477" spans="2:28" x14ac:dyDescent="0.35">
      <c r="B16477" s="96"/>
      <c r="C16477" s="96"/>
      <c r="D16477" s="96"/>
      <c r="E16477" s="96"/>
      <c r="L16477" s="96"/>
      <c r="M16477" s="96"/>
      <c r="T16477" s="94"/>
      <c r="U16477" s="94"/>
      <c r="V16477" s="94"/>
      <c r="W16477" s="94"/>
      <c r="Z16477" s="97" t="str">
        <f t="shared" si="518"/>
        <v/>
      </c>
      <c r="AA16477" s="97" t="str">
        <f t="shared" si="519"/>
        <v/>
      </c>
      <c r="AB16477" s="204"/>
    </row>
    <row r="16478" spans="2:28" x14ac:dyDescent="0.35">
      <c r="B16478" s="96"/>
      <c r="C16478" s="96"/>
      <c r="D16478" s="96"/>
      <c r="E16478" s="96"/>
      <c r="L16478" s="96"/>
      <c r="M16478" s="96"/>
      <c r="T16478" s="94"/>
      <c r="U16478" s="94"/>
      <c r="V16478" s="94"/>
      <c r="W16478" s="94"/>
      <c r="Z16478" s="97" t="str">
        <f t="shared" si="518"/>
        <v/>
      </c>
      <c r="AA16478" s="97" t="str">
        <f t="shared" si="519"/>
        <v/>
      </c>
      <c r="AB16478" s="204"/>
    </row>
    <row r="16479" spans="2:28" x14ac:dyDescent="0.35">
      <c r="B16479" s="96"/>
      <c r="C16479" s="96"/>
      <c r="D16479" s="96"/>
      <c r="E16479" s="96"/>
      <c r="L16479" s="96"/>
      <c r="M16479" s="96"/>
      <c r="T16479" s="94"/>
      <c r="U16479" s="94"/>
      <c r="V16479" s="94"/>
      <c r="W16479" s="94"/>
      <c r="Z16479" s="97" t="str">
        <f t="shared" si="518"/>
        <v/>
      </c>
      <c r="AA16479" s="97" t="str">
        <f t="shared" si="519"/>
        <v/>
      </c>
      <c r="AB16479" s="204"/>
    </row>
    <row r="16480" spans="2:28" x14ac:dyDescent="0.35">
      <c r="B16480" s="96"/>
      <c r="C16480" s="96"/>
      <c r="D16480" s="96"/>
      <c r="E16480" s="96"/>
      <c r="L16480" s="96"/>
      <c r="M16480" s="96"/>
      <c r="T16480" s="94"/>
      <c r="U16480" s="94"/>
      <c r="V16480" s="94"/>
      <c r="W16480" s="94"/>
      <c r="Z16480" s="97" t="str">
        <f t="shared" si="518"/>
        <v/>
      </c>
      <c r="AA16480" s="97" t="str">
        <f t="shared" si="519"/>
        <v/>
      </c>
      <c r="AB16480" s="204"/>
    </row>
    <row r="16481" spans="2:28" x14ac:dyDescent="0.35">
      <c r="B16481" s="96"/>
      <c r="C16481" s="96"/>
      <c r="D16481" s="96"/>
      <c r="E16481" s="96"/>
      <c r="L16481" s="96"/>
      <c r="M16481" s="96"/>
      <c r="T16481" s="94"/>
      <c r="U16481" s="94"/>
      <c r="V16481" s="94"/>
      <c r="W16481" s="94"/>
      <c r="Z16481" s="97" t="str">
        <f t="shared" si="518"/>
        <v/>
      </c>
      <c r="AA16481" s="97" t="str">
        <f t="shared" si="519"/>
        <v/>
      </c>
      <c r="AB16481" s="204"/>
    </row>
    <row r="16482" spans="2:28" x14ac:dyDescent="0.35">
      <c r="B16482" s="96"/>
      <c r="C16482" s="96"/>
      <c r="D16482" s="96"/>
      <c r="E16482" s="96"/>
      <c r="L16482" s="96"/>
      <c r="M16482" s="96"/>
      <c r="T16482" s="94"/>
      <c r="U16482" s="94"/>
      <c r="V16482" s="94"/>
      <c r="W16482" s="94"/>
      <c r="Z16482" s="97" t="str">
        <f t="shared" si="518"/>
        <v/>
      </c>
      <c r="AA16482" s="97" t="str">
        <f t="shared" si="519"/>
        <v/>
      </c>
      <c r="AB16482" s="204"/>
    </row>
    <row r="16483" spans="2:28" x14ac:dyDescent="0.35">
      <c r="B16483" s="96"/>
      <c r="C16483" s="96"/>
      <c r="D16483" s="96"/>
      <c r="E16483" s="96"/>
      <c r="L16483" s="96"/>
      <c r="M16483" s="96"/>
      <c r="T16483" s="94"/>
      <c r="U16483" s="94"/>
      <c r="V16483" s="94"/>
      <c r="W16483" s="94"/>
      <c r="Z16483" s="97" t="str">
        <f t="shared" si="518"/>
        <v/>
      </c>
      <c r="AA16483" s="97" t="str">
        <f t="shared" si="519"/>
        <v/>
      </c>
      <c r="AB16483" s="204"/>
    </row>
    <row r="16484" spans="2:28" x14ac:dyDescent="0.35">
      <c r="B16484" s="96"/>
      <c r="C16484" s="96"/>
      <c r="D16484" s="96"/>
      <c r="E16484" s="96"/>
      <c r="L16484" s="96"/>
      <c r="M16484" s="96"/>
      <c r="T16484" s="94"/>
      <c r="U16484" s="94"/>
      <c r="V16484" s="94"/>
      <c r="W16484" s="94"/>
      <c r="Z16484" s="97" t="str">
        <f t="shared" si="518"/>
        <v/>
      </c>
      <c r="AA16484" s="97" t="str">
        <f t="shared" si="519"/>
        <v/>
      </c>
      <c r="AB16484" s="204"/>
    </row>
    <row r="16485" spans="2:28" x14ac:dyDescent="0.35">
      <c r="B16485" s="96"/>
      <c r="C16485" s="96"/>
      <c r="D16485" s="96"/>
      <c r="E16485" s="96"/>
      <c r="L16485" s="96"/>
      <c r="M16485" s="96"/>
      <c r="T16485" s="94"/>
      <c r="U16485" s="94"/>
      <c r="V16485" s="94"/>
      <c r="W16485" s="94"/>
      <c r="Z16485" s="97" t="str">
        <f t="shared" si="518"/>
        <v/>
      </c>
      <c r="AA16485" s="97" t="str">
        <f t="shared" si="519"/>
        <v/>
      </c>
      <c r="AB16485" s="204"/>
    </row>
    <row r="16486" spans="2:28" x14ac:dyDescent="0.35">
      <c r="B16486" s="96"/>
      <c r="C16486" s="96"/>
      <c r="D16486" s="96"/>
      <c r="E16486" s="96"/>
      <c r="L16486" s="96"/>
      <c r="M16486" s="96"/>
      <c r="T16486" s="94"/>
      <c r="U16486" s="94"/>
      <c r="V16486" s="94"/>
      <c r="W16486" s="94"/>
      <c r="Z16486" s="97" t="str">
        <f t="shared" si="518"/>
        <v/>
      </c>
      <c r="AA16486" s="97" t="str">
        <f t="shared" si="519"/>
        <v/>
      </c>
      <c r="AB16486" s="204"/>
    </row>
    <row r="16487" spans="2:28" x14ac:dyDescent="0.35">
      <c r="B16487" s="96"/>
      <c r="C16487" s="96"/>
      <c r="D16487" s="96"/>
      <c r="E16487" s="96"/>
      <c r="L16487" s="96"/>
      <c r="M16487" s="96"/>
      <c r="T16487" s="94"/>
      <c r="U16487" s="94"/>
      <c r="V16487" s="94"/>
      <c r="W16487" s="94"/>
      <c r="Z16487" s="97" t="str">
        <f t="shared" si="518"/>
        <v/>
      </c>
      <c r="AA16487" s="97" t="str">
        <f t="shared" si="519"/>
        <v/>
      </c>
      <c r="AB16487" s="204"/>
    </row>
    <row r="16488" spans="2:28" x14ac:dyDescent="0.35">
      <c r="B16488" s="96"/>
      <c r="C16488" s="96"/>
      <c r="D16488" s="96"/>
      <c r="E16488" s="96"/>
      <c r="L16488" s="96"/>
      <c r="M16488" s="96"/>
      <c r="T16488" s="94"/>
      <c r="U16488" s="94"/>
      <c r="V16488" s="94"/>
      <c r="W16488" s="94"/>
      <c r="Z16488" s="97" t="str">
        <f t="shared" si="518"/>
        <v/>
      </c>
      <c r="AA16488" s="97" t="str">
        <f t="shared" si="519"/>
        <v/>
      </c>
      <c r="AB16488" s="204"/>
    </row>
    <row r="16489" spans="2:28" x14ac:dyDescent="0.35">
      <c r="B16489" s="96"/>
      <c r="C16489" s="96"/>
      <c r="D16489" s="96"/>
      <c r="E16489" s="96"/>
      <c r="L16489" s="96"/>
      <c r="M16489" s="96"/>
      <c r="T16489" s="94"/>
      <c r="U16489" s="94"/>
      <c r="V16489" s="94"/>
      <c r="W16489" s="94"/>
      <c r="Z16489" s="97" t="str">
        <f t="shared" si="518"/>
        <v/>
      </c>
      <c r="AA16489" s="97" t="str">
        <f t="shared" si="519"/>
        <v/>
      </c>
      <c r="AB16489" s="204"/>
    </row>
    <row r="16490" spans="2:28" x14ac:dyDescent="0.35">
      <c r="B16490" s="96"/>
      <c r="C16490" s="96"/>
      <c r="D16490" s="96"/>
      <c r="E16490" s="96"/>
      <c r="L16490" s="96"/>
      <c r="M16490" s="96"/>
      <c r="T16490" s="94"/>
      <c r="U16490" s="94"/>
      <c r="V16490" s="94"/>
      <c r="W16490" s="94"/>
      <c r="Z16490" s="97" t="str">
        <f t="shared" si="518"/>
        <v/>
      </c>
      <c r="AA16490" s="97" t="str">
        <f t="shared" si="519"/>
        <v/>
      </c>
      <c r="AB16490" s="204"/>
    </row>
    <row r="16491" spans="2:28" x14ac:dyDescent="0.35">
      <c r="B16491" s="96"/>
      <c r="C16491" s="96"/>
      <c r="D16491" s="96"/>
      <c r="E16491" s="96"/>
      <c r="L16491" s="96"/>
      <c r="M16491" s="96"/>
      <c r="T16491" s="94"/>
      <c r="U16491" s="94"/>
      <c r="V16491" s="94"/>
      <c r="W16491" s="94"/>
      <c r="Z16491" s="97" t="str">
        <f t="shared" si="518"/>
        <v/>
      </c>
      <c r="AA16491" s="97" t="str">
        <f t="shared" si="519"/>
        <v/>
      </c>
      <c r="AB16491" s="204"/>
    </row>
    <row r="16492" spans="2:28" x14ac:dyDescent="0.35">
      <c r="B16492" s="96"/>
      <c r="C16492" s="96"/>
      <c r="D16492" s="96"/>
      <c r="E16492" s="96"/>
      <c r="L16492" s="96"/>
      <c r="M16492" s="96"/>
      <c r="T16492" s="94"/>
      <c r="U16492" s="94"/>
      <c r="V16492" s="94"/>
      <c r="W16492" s="94"/>
      <c r="Z16492" s="97" t="str">
        <f t="shared" si="518"/>
        <v/>
      </c>
      <c r="AA16492" s="97" t="str">
        <f t="shared" si="519"/>
        <v/>
      </c>
      <c r="AB16492" s="204"/>
    </row>
    <row r="16493" spans="2:28" x14ac:dyDescent="0.35">
      <c r="B16493" s="96"/>
      <c r="C16493" s="96"/>
      <c r="D16493" s="96"/>
      <c r="E16493" s="96"/>
      <c r="L16493" s="96"/>
      <c r="M16493" s="96"/>
      <c r="T16493" s="94"/>
      <c r="U16493" s="94"/>
      <c r="V16493" s="94"/>
      <c r="W16493" s="94"/>
      <c r="Z16493" s="97" t="str">
        <f t="shared" si="518"/>
        <v/>
      </c>
      <c r="AA16493" s="97" t="str">
        <f t="shared" si="519"/>
        <v/>
      </c>
      <c r="AB16493" s="204"/>
    </row>
    <row r="16494" spans="2:28" x14ac:dyDescent="0.35">
      <c r="B16494" s="96"/>
      <c r="C16494" s="96"/>
      <c r="D16494" s="96"/>
      <c r="E16494" s="96"/>
      <c r="L16494" s="96"/>
      <c r="M16494" s="96"/>
      <c r="T16494" s="94"/>
      <c r="U16494" s="94"/>
      <c r="V16494" s="94"/>
      <c r="W16494" s="94"/>
      <c r="Z16494" s="97" t="str">
        <f t="shared" si="518"/>
        <v/>
      </c>
      <c r="AA16494" s="97" t="str">
        <f t="shared" si="519"/>
        <v/>
      </c>
      <c r="AB16494" s="204"/>
    </row>
    <row r="16495" spans="2:28" x14ac:dyDescent="0.35">
      <c r="B16495" s="96"/>
      <c r="C16495" s="96"/>
      <c r="D16495" s="96"/>
      <c r="E16495" s="96"/>
      <c r="L16495" s="96"/>
      <c r="M16495" s="96"/>
      <c r="T16495" s="94"/>
      <c r="U16495" s="94"/>
      <c r="V16495" s="94"/>
      <c r="W16495" s="94"/>
      <c r="Z16495" s="97" t="str">
        <f t="shared" si="518"/>
        <v/>
      </c>
      <c r="AA16495" s="97" t="str">
        <f t="shared" si="519"/>
        <v/>
      </c>
      <c r="AB16495" s="204"/>
    </row>
    <row r="16496" spans="2:28" x14ac:dyDescent="0.35">
      <c r="B16496" s="96"/>
      <c r="C16496" s="96"/>
      <c r="D16496" s="96"/>
      <c r="E16496" s="96"/>
      <c r="L16496" s="96"/>
      <c r="M16496" s="96"/>
      <c r="T16496" s="94"/>
      <c r="U16496" s="94"/>
      <c r="V16496" s="94"/>
      <c r="W16496" s="94"/>
      <c r="Z16496" s="97" t="str">
        <f t="shared" si="518"/>
        <v/>
      </c>
      <c r="AA16496" s="97" t="str">
        <f t="shared" si="519"/>
        <v/>
      </c>
      <c r="AB16496" s="204"/>
    </row>
    <row r="16497" spans="2:28" x14ac:dyDescent="0.35">
      <c r="B16497" s="96"/>
      <c r="C16497" s="96"/>
      <c r="D16497" s="96"/>
      <c r="E16497" s="96"/>
      <c r="L16497" s="96"/>
      <c r="M16497" s="96"/>
      <c r="T16497" s="94"/>
      <c r="U16497" s="94"/>
      <c r="V16497" s="94"/>
      <c r="W16497" s="94"/>
      <c r="Z16497" s="97" t="str">
        <f t="shared" si="518"/>
        <v/>
      </c>
      <c r="AA16497" s="97" t="str">
        <f t="shared" si="519"/>
        <v/>
      </c>
      <c r="AB16497" s="204"/>
    </row>
    <row r="16498" spans="2:28" x14ac:dyDescent="0.35">
      <c r="B16498" s="96"/>
      <c r="C16498" s="96"/>
      <c r="D16498" s="96"/>
      <c r="E16498" s="96"/>
      <c r="L16498" s="96"/>
      <c r="M16498" s="96"/>
      <c r="T16498" s="94"/>
      <c r="U16498" s="94"/>
      <c r="V16498" s="94"/>
      <c r="W16498" s="94"/>
      <c r="Z16498" s="97" t="str">
        <f t="shared" si="518"/>
        <v/>
      </c>
      <c r="AA16498" s="97" t="str">
        <f t="shared" si="519"/>
        <v/>
      </c>
      <c r="AB16498" s="204"/>
    </row>
    <row r="16499" spans="2:28" x14ac:dyDescent="0.35">
      <c r="B16499" s="96"/>
      <c r="C16499" s="96"/>
      <c r="D16499" s="96"/>
      <c r="E16499" s="96"/>
      <c r="L16499" s="96"/>
      <c r="M16499" s="96"/>
      <c r="T16499" s="94"/>
      <c r="U16499" s="94"/>
      <c r="V16499" s="94"/>
      <c r="W16499" s="94"/>
      <c r="Z16499" s="97" t="str">
        <f t="shared" si="518"/>
        <v/>
      </c>
      <c r="AA16499" s="97" t="str">
        <f t="shared" si="519"/>
        <v/>
      </c>
      <c r="AB16499" s="204"/>
    </row>
    <row r="16500" spans="2:28" x14ac:dyDescent="0.35">
      <c r="B16500" s="96"/>
      <c r="C16500" s="96"/>
      <c r="D16500" s="96"/>
      <c r="E16500" s="96"/>
      <c r="L16500" s="96"/>
      <c r="M16500" s="96"/>
      <c r="T16500" s="94"/>
      <c r="U16500" s="94"/>
      <c r="V16500" s="94"/>
      <c r="W16500" s="94"/>
      <c r="Z16500" s="97" t="str">
        <f t="shared" si="518"/>
        <v/>
      </c>
      <c r="AA16500" s="97" t="str">
        <f t="shared" si="519"/>
        <v/>
      </c>
      <c r="AB16500" s="204"/>
    </row>
    <row r="16501" spans="2:28" x14ac:dyDescent="0.35">
      <c r="B16501" s="96"/>
      <c r="C16501" s="96"/>
      <c r="D16501" s="96"/>
      <c r="E16501" s="96"/>
      <c r="L16501" s="96"/>
      <c r="M16501" s="96"/>
      <c r="T16501" s="94"/>
      <c r="U16501" s="94"/>
      <c r="V16501" s="94"/>
      <c r="W16501" s="94"/>
      <c r="Z16501" s="97" t="str">
        <f t="shared" si="518"/>
        <v/>
      </c>
      <c r="AA16501" s="97" t="str">
        <f t="shared" si="519"/>
        <v/>
      </c>
      <c r="AB16501" s="204"/>
    </row>
    <row r="16502" spans="2:28" x14ac:dyDescent="0.35">
      <c r="B16502" s="96"/>
      <c r="C16502" s="96"/>
      <c r="D16502" s="96"/>
      <c r="E16502" s="96"/>
      <c r="L16502" s="96"/>
      <c r="M16502" s="96"/>
      <c r="T16502" s="94"/>
      <c r="U16502" s="94"/>
      <c r="V16502" s="94"/>
      <c r="W16502" s="94"/>
      <c r="Z16502" s="97" t="str">
        <f t="shared" si="518"/>
        <v/>
      </c>
      <c r="AA16502" s="97" t="str">
        <f t="shared" si="519"/>
        <v/>
      </c>
      <c r="AB16502" s="204"/>
    </row>
    <row r="16503" spans="2:28" x14ac:dyDescent="0.35">
      <c r="B16503" s="96"/>
      <c r="C16503" s="96"/>
      <c r="D16503" s="96"/>
      <c r="E16503" s="96"/>
      <c r="L16503" s="96"/>
      <c r="M16503" s="96"/>
      <c r="T16503" s="94"/>
      <c r="U16503" s="94"/>
      <c r="V16503" s="94"/>
      <c r="W16503" s="94"/>
      <c r="Z16503" s="97" t="str">
        <f t="shared" si="518"/>
        <v/>
      </c>
      <c r="AA16503" s="97" t="str">
        <f t="shared" si="519"/>
        <v/>
      </c>
      <c r="AB16503" s="204"/>
    </row>
    <row r="16504" spans="2:28" x14ac:dyDescent="0.35">
      <c r="B16504" s="96"/>
      <c r="C16504" s="96"/>
      <c r="D16504" s="96"/>
      <c r="E16504" s="96"/>
      <c r="L16504" s="96"/>
      <c r="M16504" s="96"/>
      <c r="T16504" s="94"/>
      <c r="U16504" s="94"/>
      <c r="V16504" s="94"/>
      <c r="W16504" s="94"/>
      <c r="Z16504" s="97" t="str">
        <f t="shared" si="518"/>
        <v/>
      </c>
      <c r="AA16504" s="97" t="str">
        <f t="shared" si="519"/>
        <v/>
      </c>
      <c r="AB16504" s="204"/>
    </row>
    <row r="16505" spans="2:28" x14ac:dyDescent="0.35">
      <c r="B16505" s="96"/>
      <c r="C16505" s="96"/>
      <c r="D16505" s="96"/>
      <c r="E16505" s="96"/>
      <c r="L16505" s="96"/>
      <c r="M16505" s="96"/>
      <c r="T16505" s="94"/>
      <c r="U16505" s="94"/>
      <c r="V16505" s="94"/>
      <c r="W16505" s="94"/>
      <c r="Z16505" s="97" t="str">
        <f t="shared" si="518"/>
        <v/>
      </c>
      <c r="AA16505" s="97" t="str">
        <f t="shared" si="519"/>
        <v/>
      </c>
      <c r="AB16505" s="204"/>
    </row>
    <row r="16506" spans="2:28" x14ac:dyDescent="0.35">
      <c r="B16506" s="96"/>
      <c r="C16506" s="96"/>
      <c r="D16506" s="96"/>
      <c r="E16506" s="96"/>
      <c r="L16506" s="96"/>
      <c r="M16506" s="96"/>
      <c r="T16506" s="94"/>
      <c r="U16506" s="94"/>
      <c r="V16506" s="94"/>
      <c r="W16506" s="94"/>
      <c r="Z16506" s="97" t="str">
        <f t="shared" si="518"/>
        <v/>
      </c>
      <c r="AA16506" s="97" t="str">
        <f t="shared" si="519"/>
        <v/>
      </c>
      <c r="AB16506" s="204"/>
    </row>
    <row r="16507" spans="2:28" x14ac:dyDescent="0.35">
      <c r="B16507" s="96"/>
      <c r="C16507" s="96"/>
      <c r="D16507" s="96"/>
      <c r="E16507" s="96"/>
      <c r="L16507" s="96"/>
      <c r="M16507" s="96"/>
      <c r="T16507" s="94"/>
      <c r="U16507" s="94"/>
      <c r="V16507" s="94"/>
      <c r="W16507" s="94"/>
      <c r="Z16507" s="97" t="str">
        <f t="shared" si="518"/>
        <v/>
      </c>
      <c r="AA16507" s="97" t="str">
        <f t="shared" si="519"/>
        <v/>
      </c>
      <c r="AB16507" s="204"/>
    </row>
    <row r="16508" spans="2:28" x14ac:dyDescent="0.35">
      <c r="B16508" s="96"/>
      <c r="C16508" s="96"/>
      <c r="D16508" s="96"/>
      <c r="E16508" s="96"/>
      <c r="L16508" s="96"/>
      <c r="M16508" s="96"/>
      <c r="T16508" s="94"/>
      <c r="U16508" s="94"/>
      <c r="V16508" s="94"/>
      <c r="W16508" s="94"/>
      <c r="Z16508" s="97" t="str">
        <f t="shared" si="518"/>
        <v/>
      </c>
      <c r="AA16508" s="97" t="str">
        <f t="shared" si="519"/>
        <v/>
      </c>
      <c r="AB16508" s="204"/>
    </row>
    <row r="16509" spans="2:28" x14ac:dyDescent="0.35">
      <c r="B16509" s="96"/>
      <c r="C16509" s="96"/>
      <c r="D16509" s="96"/>
      <c r="E16509" s="96"/>
      <c r="L16509" s="96"/>
      <c r="M16509" s="96"/>
      <c r="T16509" s="94"/>
      <c r="U16509" s="94"/>
      <c r="V16509" s="94"/>
      <c r="W16509" s="94"/>
      <c r="Z16509" s="97" t="str">
        <f t="shared" si="518"/>
        <v/>
      </c>
      <c r="AA16509" s="97" t="str">
        <f t="shared" si="519"/>
        <v/>
      </c>
      <c r="AB16509" s="204"/>
    </row>
    <row r="16510" spans="2:28" x14ac:dyDescent="0.35">
      <c r="B16510" s="96"/>
      <c r="C16510" s="96"/>
      <c r="D16510" s="96"/>
      <c r="E16510" s="96"/>
      <c r="L16510" s="96"/>
      <c r="M16510" s="96"/>
      <c r="T16510" s="94"/>
      <c r="U16510" s="94"/>
      <c r="V16510" s="94"/>
      <c r="W16510" s="94"/>
      <c r="Z16510" s="97" t="str">
        <f t="shared" si="518"/>
        <v/>
      </c>
      <c r="AA16510" s="97" t="str">
        <f t="shared" si="519"/>
        <v/>
      </c>
      <c r="AB16510" s="204"/>
    </row>
    <row r="16511" spans="2:28" x14ac:dyDescent="0.35">
      <c r="B16511" s="96"/>
      <c r="C16511" s="96"/>
      <c r="D16511" s="96"/>
      <c r="E16511" s="96"/>
      <c r="L16511" s="96"/>
      <c r="M16511" s="96"/>
      <c r="T16511" s="94"/>
      <c r="U16511" s="94"/>
      <c r="V16511" s="94"/>
      <c r="W16511" s="94"/>
      <c r="Z16511" s="97" t="str">
        <f t="shared" si="518"/>
        <v/>
      </c>
      <c r="AA16511" s="97" t="str">
        <f t="shared" si="519"/>
        <v/>
      </c>
      <c r="AB16511" s="204"/>
    </row>
    <row r="16512" spans="2:28" x14ac:dyDescent="0.35">
      <c r="B16512" s="96"/>
      <c r="C16512" s="96"/>
      <c r="D16512" s="96"/>
      <c r="E16512" s="96"/>
      <c r="L16512" s="96"/>
      <c r="M16512" s="96"/>
      <c r="T16512" s="94"/>
      <c r="U16512" s="94"/>
      <c r="V16512" s="94"/>
      <c r="W16512" s="94"/>
      <c r="Z16512" s="97" t="str">
        <f t="shared" si="518"/>
        <v/>
      </c>
      <c r="AA16512" s="97" t="str">
        <f t="shared" si="519"/>
        <v/>
      </c>
      <c r="AB16512" s="204"/>
    </row>
    <row r="16513" spans="2:28" x14ac:dyDescent="0.35">
      <c r="B16513" s="96"/>
      <c r="C16513" s="96"/>
      <c r="D16513" s="96"/>
      <c r="E16513" s="96"/>
      <c r="L16513" s="96"/>
      <c r="M16513" s="96"/>
      <c r="T16513" s="94"/>
      <c r="U16513" s="94"/>
      <c r="V16513" s="94"/>
      <c r="W16513" s="94"/>
      <c r="Z16513" s="97" t="str">
        <f t="shared" si="518"/>
        <v/>
      </c>
      <c r="AA16513" s="97" t="str">
        <f t="shared" si="519"/>
        <v/>
      </c>
      <c r="AB16513" s="204"/>
    </row>
    <row r="16514" spans="2:28" x14ac:dyDescent="0.35">
      <c r="B16514" s="96"/>
      <c r="C16514" s="96"/>
      <c r="D16514" s="96"/>
      <c r="E16514" s="96"/>
      <c r="L16514" s="96"/>
      <c r="M16514" s="96"/>
      <c r="T16514" s="94"/>
      <c r="U16514" s="94"/>
      <c r="V16514" s="94"/>
      <c r="W16514" s="94"/>
      <c r="Z16514" s="97" t="str">
        <f t="shared" si="518"/>
        <v/>
      </c>
      <c r="AA16514" s="97" t="str">
        <f t="shared" si="519"/>
        <v/>
      </c>
      <c r="AB16514" s="204"/>
    </row>
    <row r="16515" spans="2:28" x14ac:dyDescent="0.35">
      <c r="B16515" s="96"/>
      <c r="C16515" s="96"/>
      <c r="D16515" s="96"/>
      <c r="E16515" s="96"/>
      <c r="L16515" s="96"/>
      <c r="M16515" s="96"/>
      <c r="T16515" s="94"/>
      <c r="U16515" s="94"/>
      <c r="V16515" s="94"/>
      <c r="W16515" s="94"/>
      <c r="Z16515" s="97" t="str">
        <f t="shared" ref="Z16515:Z16578" si="520">IF(X16515="-","",IF(X16515="Sliding",Y16515,""))</f>
        <v/>
      </c>
      <c r="AA16515" s="97" t="str">
        <f t="shared" ref="AA16515:AA16578" si="521">IF(X16515="-","",IF(X16515="Toppling",Y16515,""))</f>
        <v/>
      </c>
      <c r="AB16515" s="204"/>
    </row>
    <row r="16516" spans="2:28" x14ac:dyDescent="0.35">
      <c r="B16516" s="96"/>
      <c r="C16516" s="96"/>
      <c r="D16516" s="96"/>
      <c r="E16516" s="96"/>
      <c r="L16516" s="96"/>
      <c r="M16516" s="96"/>
      <c r="T16516" s="94"/>
      <c r="U16516" s="94"/>
      <c r="V16516" s="94"/>
      <c r="W16516" s="94"/>
      <c r="Z16516" s="97" t="str">
        <f t="shared" si="520"/>
        <v/>
      </c>
      <c r="AA16516" s="97" t="str">
        <f t="shared" si="521"/>
        <v/>
      </c>
      <c r="AB16516" s="204"/>
    </row>
    <row r="16517" spans="2:28" x14ac:dyDescent="0.35">
      <c r="B16517" s="96"/>
      <c r="C16517" s="96"/>
      <c r="D16517" s="96"/>
      <c r="E16517" s="96"/>
      <c r="L16517" s="96"/>
      <c r="M16517" s="96"/>
      <c r="T16517" s="94"/>
      <c r="U16517" s="94"/>
      <c r="V16517" s="94"/>
      <c r="W16517" s="94"/>
      <c r="Z16517" s="97" t="str">
        <f t="shared" si="520"/>
        <v/>
      </c>
      <c r="AA16517" s="97" t="str">
        <f t="shared" si="521"/>
        <v/>
      </c>
      <c r="AB16517" s="204"/>
    </row>
    <row r="16518" spans="2:28" x14ac:dyDescent="0.35">
      <c r="B16518" s="96"/>
      <c r="C16518" s="96"/>
      <c r="D16518" s="96"/>
      <c r="E16518" s="96"/>
      <c r="L16518" s="96"/>
      <c r="M16518" s="96"/>
      <c r="T16518" s="94"/>
      <c r="U16518" s="94"/>
      <c r="V16518" s="94"/>
      <c r="W16518" s="94"/>
      <c r="Z16518" s="97" t="str">
        <f t="shared" si="520"/>
        <v/>
      </c>
      <c r="AA16518" s="97" t="str">
        <f t="shared" si="521"/>
        <v/>
      </c>
      <c r="AB16518" s="204"/>
    </row>
    <row r="16519" spans="2:28" x14ac:dyDescent="0.35">
      <c r="B16519" s="96"/>
      <c r="C16519" s="96"/>
      <c r="D16519" s="96"/>
      <c r="E16519" s="96"/>
      <c r="L16519" s="96"/>
      <c r="M16519" s="96"/>
      <c r="T16519" s="94"/>
      <c r="U16519" s="94"/>
      <c r="V16519" s="94"/>
      <c r="W16519" s="94"/>
      <c r="Z16519" s="97" t="str">
        <f t="shared" si="520"/>
        <v/>
      </c>
      <c r="AA16519" s="97" t="str">
        <f t="shared" si="521"/>
        <v/>
      </c>
      <c r="AB16519" s="204"/>
    </row>
    <row r="16520" spans="2:28" x14ac:dyDescent="0.35">
      <c r="B16520" s="96"/>
      <c r="C16520" s="96"/>
      <c r="D16520" s="96"/>
      <c r="E16520" s="96"/>
      <c r="L16520" s="96"/>
      <c r="M16520" s="96"/>
      <c r="T16520" s="94"/>
      <c r="U16520" s="94"/>
      <c r="V16520" s="94"/>
      <c r="W16520" s="94"/>
      <c r="Z16520" s="97" t="str">
        <f t="shared" si="520"/>
        <v/>
      </c>
      <c r="AA16520" s="97" t="str">
        <f t="shared" si="521"/>
        <v/>
      </c>
      <c r="AB16520" s="204"/>
    </row>
    <row r="16521" spans="2:28" x14ac:dyDescent="0.35">
      <c r="B16521" s="96"/>
      <c r="C16521" s="96"/>
      <c r="D16521" s="96"/>
      <c r="E16521" s="96"/>
      <c r="L16521" s="96"/>
      <c r="M16521" s="96"/>
      <c r="T16521" s="94"/>
      <c r="U16521" s="94"/>
      <c r="V16521" s="94"/>
      <c r="W16521" s="94"/>
      <c r="Z16521" s="97" t="str">
        <f t="shared" si="520"/>
        <v/>
      </c>
      <c r="AA16521" s="97" t="str">
        <f t="shared" si="521"/>
        <v/>
      </c>
      <c r="AB16521" s="204"/>
    </row>
    <row r="16522" spans="2:28" x14ac:dyDescent="0.35">
      <c r="B16522" s="96"/>
      <c r="C16522" s="96"/>
      <c r="D16522" s="96"/>
      <c r="E16522" s="96"/>
      <c r="L16522" s="96"/>
      <c r="M16522" s="96"/>
      <c r="T16522" s="94"/>
      <c r="U16522" s="94"/>
      <c r="V16522" s="94"/>
      <c r="W16522" s="94"/>
      <c r="Z16522" s="97" t="str">
        <f t="shared" si="520"/>
        <v/>
      </c>
      <c r="AA16522" s="97" t="str">
        <f t="shared" si="521"/>
        <v/>
      </c>
      <c r="AB16522" s="204"/>
    </row>
    <row r="16523" spans="2:28" x14ac:dyDescent="0.35">
      <c r="B16523" s="96"/>
      <c r="C16523" s="96"/>
      <c r="D16523" s="96"/>
      <c r="E16523" s="96"/>
      <c r="L16523" s="96"/>
      <c r="M16523" s="96"/>
      <c r="T16523" s="94"/>
      <c r="U16523" s="94"/>
      <c r="V16523" s="94"/>
      <c r="W16523" s="94"/>
      <c r="Z16523" s="97" t="str">
        <f t="shared" si="520"/>
        <v/>
      </c>
      <c r="AA16523" s="97" t="str">
        <f t="shared" si="521"/>
        <v/>
      </c>
      <c r="AB16523" s="204"/>
    </row>
    <row r="16524" spans="2:28" x14ac:dyDescent="0.35">
      <c r="B16524" s="96"/>
      <c r="C16524" s="96"/>
      <c r="D16524" s="96"/>
      <c r="E16524" s="96"/>
      <c r="L16524" s="96"/>
      <c r="M16524" s="96"/>
      <c r="T16524" s="94"/>
      <c r="U16524" s="94"/>
      <c r="V16524" s="94"/>
      <c r="W16524" s="94"/>
      <c r="Z16524" s="97" t="str">
        <f t="shared" si="520"/>
        <v/>
      </c>
      <c r="AA16524" s="97" t="str">
        <f t="shared" si="521"/>
        <v/>
      </c>
      <c r="AB16524" s="204"/>
    </row>
    <row r="16525" spans="2:28" x14ac:dyDescent="0.35">
      <c r="B16525" s="96"/>
      <c r="C16525" s="96"/>
      <c r="D16525" s="96"/>
      <c r="E16525" s="96"/>
      <c r="L16525" s="96"/>
      <c r="M16525" s="96"/>
      <c r="T16525" s="94"/>
      <c r="U16525" s="94"/>
      <c r="V16525" s="94"/>
      <c r="W16525" s="94"/>
      <c r="Z16525" s="97" t="str">
        <f t="shared" si="520"/>
        <v/>
      </c>
      <c r="AA16525" s="97" t="str">
        <f t="shared" si="521"/>
        <v/>
      </c>
      <c r="AB16525" s="204"/>
    </row>
    <row r="16526" spans="2:28" x14ac:dyDescent="0.35">
      <c r="B16526" s="96"/>
      <c r="C16526" s="96"/>
      <c r="D16526" s="96"/>
      <c r="E16526" s="96"/>
      <c r="L16526" s="96"/>
      <c r="M16526" s="96"/>
      <c r="T16526" s="94"/>
      <c r="U16526" s="94"/>
      <c r="V16526" s="94"/>
      <c r="W16526" s="94"/>
      <c r="Z16526" s="97" t="str">
        <f t="shared" si="520"/>
        <v/>
      </c>
      <c r="AA16526" s="97" t="str">
        <f t="shared" si="521"/>
        <v/>
      </c>
      <c r="AB16526" s="204"/>
    </row>
    <row r="16527" spans="2:28" x14ac:dyDescent="0.35">
      <c r="B16527" s="96"/>
      <c r="C16527" s="96"/>
      <c r="D16527" s="96"/>
      <c r="E16527" s="96"/>
      <c r="L16527" s="96"/>
      <c r="M16527" s="96"/>
      <c r="T16527" s="94"/>
      <c r="U16527" s="94"/>
      <c r="V16527" s="94"/>
      <c r="W16527" s="94"/>
      <c r="Z16527" s="97" t="str">
        <f t="shared" si="520"/>
        <v/>
      </c>
      <c r="AA16527" s="97" t="str">
        <f t="shared" si="521"/>
        <v/>
      </c>
      <c r="AB16527" s="204"/>
    </row>
    <row r="16528" spans="2:28" x14ac:dyDescent="0.35">
      <c r="B16528" s="96"/>
      <c r="C16528" s="96"/>
      <c r="D16528" s="96"/>
      <c r="E16528" s="96"/>
      <c r="L16528" s="96"/>
      <c r="M16528" s="96"/>
      <c r="T16528" s="94"/>
      <c r="U16528" s="94"/>
      <c r="V16528" s="94"/>
      <c r="W16528" s="94"/>
      <c r="Z16528" s="97" t="str">
        <f t="shared" si="520"/>
        <v/>
      </c>
      <c r="AA16528" s="97" t="str">
        <f t="shared" si="521"/>
        <v/>
      </c>
      <c r="AB16528" s="204"/>
    </row>
    <row r="16529" spans="2:28" x14ac:dyDescent="0.35">
      <c r="B16529" s="96"/>
      <c r="C16529" s="96"/>
      <c r="D16529" s="96"/>
      <c r="E16529" s="96"/>
      <c r="L16529" s="96"/>
      <c r="M16529" s="96"/>
      <c r="T16529" s="94"/>
      <c r="U16529" s="94"/>
      <c r="V16529" s="94"/>
      <c r="W16529" s="94"/>
      <c r="Z16529" s="97" t="str">
        <f t="shared" si="520"/>
        <v/>
      </c>
      <c r="AA16529" s="97" t="str">
        <f t="shared" si="521"/>
        <v/>
      </c>
      <c r="AB16529" s="204"/>
    </row>
    <row r="16530" spans="2:28" x14ac:dyDescent="0.35">
      <c r="B16530" s="96"/>
      <c r="C16530" s="96"/>
      <c r="D16530" s="96"/>
      <c r="E16530" s="96"/>
      <c r="L16530" s="96"/>
      <c r="M16530" s="96"/>
      <c r="T16530" s="94"/>
      <c r="U16530" s="94"/>
      <c r="V16530" s="94"/>
      <c r="W16530" s="94"/>
      <c r="Z16530" s="97" t="str">
        <f t="shared" si="520"/>
        <v/>
      </c>
      <c r="AA16530" s="97" t="str">
        <f t="shared" si="521"/>
        <v/>
      </c>
      <c r="AB16530" s="204"/>
    </row>
    <row r="16531" spans="2:28" x14ac:dyDescent="0.35">
      <c r="B16531" s="96"/>
      <c r="C16531" s="96"/>
      <c r="D16531" s="96"/>
      <c r="E16531" s="96"/>
      <c r="L16531" s="96"/>
      <c r="M16531" s="96"/>
      <c r="T16531" s="94"/>
      <c r="U16531" s="94"/>
      <c r="V16531" s="94"/>
      <c r="W16531" s="94"/>
      <c r="Z16531" s="97" t="str">
        <f t="shared" si="520"/>
        <v/>
      </c>
      <c r="AA16531" s="97" t="str">
        <f t="shared" si="521"/>
        <v/>
      </c>
      <c r="AB16531" s="204"/>
    </row>
    <row r="16532" spans="2:28" x14ac:dyDescent="0.35">
      <c r="B16532" s="96"/>
      <c r="C16532" s="96"/>
      <c r="D16532" s="96"/>
      <c r="E16532" s="96"/>
      <c r="L16532" s="96"/>
      <c r="M16532" s="96"/>
      <c r="T16532" s="94"/>
      <c r="U16532" s="94"/>
      <c r="V16532" s="94"/>
      <c r="W16532" s="94"/>
      <c r="Z16532" s="97" t="str">
        <f t="shared" si="520"/>
        <v/>
      </c>
      <c r="AA16532" s="97" t="str">
        <f t="shared" si="521"/>
        <v/>
      </c>
      <c r="AB16532" s="204"/>
    </row>
    <row r="16533" spans="2:28" x14ac:dyDescent="0.35">
      <c r="B16533" s="96"/>
      <c r="C16533" s="96"/>
      <c r="D16533" s="96"/>
      <c r="E16533" s="96"/>
      <c r="L16533" s="96"/>
      <c r="M16533" s="96"/>
      <c r="T16533" s="94"/>
      <c r="U16533" s="94"/>
      <c r="V16533" s="94"/>
      <c r="W16533" s="94"/>
      <c r="Z16533" s="97" t="str">
        <f t="shared" si="520"/>
        <v/>
      </c>
      <c r="AA16533" s="97" t="str">
        <f t="shared" si="521"/>
        <v/>
      </c>
      <c r="AB16533" s="204"/>
    </row>
    <row r="16534" spans="2:28" x14ac:dyDescent="0.35">
      <c r="B16534" s="96"/>
      <c r="C16534" s="96"/>
      <c r="D16534" s="96"/>
      <c r="E16534" s="96"/>
      <c r="L16534" s="96"/>
      <c r="M16534" s="96"/>
      <c r="T16534" s="94"/>
      <c r="U16534" s="94"/>
      <c r="V16534" s="94"/>
      <c r="W16534" s="94"/>
      <c r="Z16534" s="97" t="str">
        <f t="shared" si="520"/>
        <v/>
      </c>
      <c r="AA16534" s="97" t="str">
        <f t="shared" si="521"/>
        <v/>
      </c>
      <c r="AB16534" s="204"/>
    </row>
    <row r="16535" spans="2:28" x14ac:dyDescent="0.35">
      <c r="B16535" s="96"/>
      <c r="C16535" s="96"/>
      <c r="D16535" s="96"/>
      <c r="E16535" s="96"/>
      <c r="L16535" s="96"/>
      <c r="M16535" s="96"/>
      <c r="T16535" s="94"/>
      <c r="U16535" s="94"/>
      <c r="V16535" s="94"/>
      <c r="W16535" s="94"/>
      <c r="Z16535" s="97" t="str">
        <f t="shared" si="520"/>
        <v/>
      </c>
      <c r="AA16535" s="97" t="str">
        <f t="shared" si="521"/>
        <v/>
      </c>
      <c r="AB16535" s="204"/>
    </row>
    <row r="16536" spans="2:28" x14ac:dyDescent="0.35">
      <c r="B16536" s="96"/>
      <c r="C16536" s="96"/>
      <c r="D16536" s="96"/>
      <c r="E16536" s="96"/>
      <c r="L16536" s="96"/>
      <c r="M16536" s="96"/>
      <c r="T16536" s="94"/>
      <c r="U16536" s="94"/>
      <c r="V16536" s="94"/>
      <c r="W16536" s="94"/>
      <c r="Z16536" s="97" t="str">
        <f t="shared" si="520"/>
        <v/>
      </c>
      <c r="AA16536" s="97" t="str">
        <f t="shared" si="521"/>
        <v/>
      </c>
      <c r="AB16536" s="204"/>
    </row>
    <row r="16537" spans="2:28" x14ac:dyDescent="0.35">
      <c r="B16537" s="96"/>
      <c r="C16537" s="96"/>
      <c r="D16537" s="96"/>
      <c r="E16537" s="96"/>
      <c r="L16537" s="96"/>
      <c r="M16537" s="96"/>
      <c r="T16537" s="94"/>
      <c r="U16537" s="94"/>
      <c r="V16537" s="94"/>
      <c r="W16537" s="94"/>
      <c r="Z16537" s="97" t="str">
        <f t="shared" si="520"/>
        <v/>
      </c>
      <c r="AA16537" s="97" t="str">
        <f t="shared" si="521"/>
        <v/>
      </c>
      <c r="AB16537" s="204"/>
    </row>
    <row r="16538" spans="2:28" x14ac:dyDescent="0.35">
      <c r="B16538" s="96"/>
      <c r="C16538" s="96"/>
      <c r="D16538" s="96"/>
      <c r="E16538" s="96"/>
      <c r="L16538" s="96"/>
      <c r="M16538" s="96"/>
      <c r="T16538" s="94"/>
      <c r="U16538" s="94"/>
      <c r="V16538" s="94"/>
      <c r="W16538" s="94"/>
      <c r="Z16538" s="97" t="str">
        <f t="shared" si="520"/>
        <v/>
      </c>
      <c r="AA16538" s="97" t="str">
        <f t="shared" si="521"/>
        <v/>
      </c>
      <c r="AB16538" s="204"/>
    </row>
    <row r="16539" spans="2:28" x14ac:dyDescent="0.35">
      <c r="B16539" s="96"/>
      <c r="C16539" s="96"/>
      <c r="D16539" s="96"/>
      <c r="E16539" s="96"/>
      <c r="L16539" s="96"/>
      <c r="M16539" s="96"/>
      <c r="T16539" s="94"/>
      <c r="U16539" s="94"/>
      <c r="V16539" s="94"/>
      <c r="W16539" s="94"/>
      <c r="Z16539" s="97" t="str">
        <f t="shared" si="520"/>
        <v/>
      </c>
      <c r="AA16539" s="97" t="str">
        <f t="shared" si="521"/>
        <v/>
      </c>
      <c r="AB16539" s="204"/>
    </row>
    <row r="16540" spans="2:28" x14ac:dyDescent="0.35">
      <c r="B16540" s="96"/>
      <c r="C16540" s="96"/>
      <c r="D16540" s="96"/>
      <c r="E16540" s="96"/>
      <c r="L16540" s="96"/>
      <c r="M16540" s="96"/>
      <c r="T16540" s="94"/>
      <c r="U16540" s="94"/>
      <c r="V16540" s="94"/>
      <c r="W16540" s="94"/>
      <c r="Z16540" s="97" t="str">
        <f t="shared" si="520"/>
        <v/>
      </c>
      <c r="AA16540" s="97" t="str">
        <f t="shared" si="521"/>
        <v/>
      </c>
      <c r="AB16540" s="204"/>
    </row>
    <row r="16541" spans="2:28" x14ac:dyDescent="0.35">
      <c r="B16541" s="96"/>
      <c r="C16541" s="96"/>
      <c r="D16541" s="96"/>
      <c r="E16541" s="96"/>
      <c r="L16541" s="96"/>
      <c r="M16541" s="96"/>
      <c r="T16541" s="94"/>
      <c r="U16541" s="94"/>
      <c r="V16541" s="94"/>
      <c r="W16541" s="94"/>
      <c r="Z16541" s="97" t="str">
        <f t="shared" si="520"/>
        <v/>
      </c>
      <c r="AA16541" s="97" t="str">
        <f t="shared" si="521"/>
        <v/>
      </c>
      <c r="AB16541" s="204"/>
    </row>
    <row r="16542" spans="2:28" x14ac:dyDescent="0.35">
      <c r="B16542" s="96"/>
      <c r="C16542" s="96"/>
      <c r="D16542" s="96"/>
      <c r="E16542" s="96"/>
      <c r="L16542" s="96"/>
      <c r="M16542" s="96"/>
      <c r="T16542" s="94"/>
      <c r="U16542" s="94"/>
      <c r="V16542" s="94"/>
      <c r="W16542" s="94"/>
      <c r="Z16542" s="97" t="str">
        <f t="shared" si="520"/>
        <v/>
      </c>
      <c r="AA16542" s="97" t="str">
        <f t="shared" si="521"/>
        <v/>
      </c>
      <c r="AB16542" s="204"/>
    </row>
    <row r="16543" spans="2:28" x14ac:dyDescent="0.35">
      <c r="B16543" s="96"/>
      <c r="C16543" s="96"/>
      <c r="D16543" s="96"/>
      <c r="E16543" s="96"/>
      <c r="L16543" s="96"/>
      <c r="M16543" s="96"/>
      <c r="T16543" s="94"/>
      <c r="U16543" s="94"/>
      <c r="V16543" s="94"/>
      <c r="W16543" s="94"/>
      <c r="Z16543" s="97" t="str">
        <f t="shared" si="520"/>
        <v/>
      </c>
      <c r="AA16543" s="97" t="str">
        <f t="shared" si="521"/>
        <v/>
      </c>
      <c r="AB16543" s="204"/>
    </row>
    <row r="16544" spans="2:28" x14ac:dyDescent="0.35">
      <c r="B16544" s="96"/>
      <c r="C16544" s="96"/>
      <c r="D16544" s="96"/>
      <c r="E16544" s="96"/>
      <c r="L16544" s="96"/>
      <c r="M16544" s="96"/>
      <c r="T16544" s="94"/>
      <c r="U16544" s="94"/>
      <c r="V16544" s="94"/>
      <c r="W16544" s="94"/>
      <c r="Z16544" s="97" t="str">
        <f t="shared" si="520"/>
        <v/>
      </c>
      <c r="AA16544" s="97" t="str">
        <f t="shared" si="521"/>
        <v/>
      </c>
      <c r="AB16544" s="204"/>
    </row>
    <row r="16545" spans="2:28" x14ac:dyDescent="0.35">
      <c r="B16545" s="96"/>
      <c r="C16545" s="96"/>
      <c r="D16545" s="96"/>
      <c r="E16545" s="96"/>
      <c r="L16545" s="96"/>
      <c r="M16545" s="96"/>
      <c r="T16545" s="94"/>
      <c r="U16545" s="94"/>
      <c r="V16545" s="94"/>
      <c r="W16545" s="94"/>
      <c r="Z16545" s="97" t="str">
        <f t="shared" si="520"/>
        <v/>
      </c>
      <c r="AA16545" s="97" t="str">
        <f t="shared" si="521"/>
        <v/>
      </c>
      <c r="AB16545" s="204"/>
    </row>
    <row r="16546" spans="2:28" x14ac:dyDescent="0.35">
      <c r="B16546" s="96"/>
      <c r="C16546" s="96"/>
      <c r="D16546" s="96"/>
      <c r="E16546" s="96"/>
      <c r="L16546" s="96"/>
      <c r="M16546" s="96"/>
      <c r="T16546" s="94"/>
      <c r="U16546" s="94"/>
      <c r="V16546" s="94"/>
      <c r="W16546" s="94"/>
      <c r="Z16546" s="97" t="str">
        <f t="shared" si="520"/>
        <v/>
      </c>
      <c r="AA16546" s="97" t="str">
        <f t="shared" si="521"/>
        <v/>
      </c>
      <c r="AB16546" s="204"/>
    </row>
    <row r="16547" spans="2:28" x14ac:dyDescent="0.35">
      <c r="B16547" s="96"/>
      <c r="C16547" s="96"/>
      <c r="D16547" s="96"/>
      <c r="E16547" s="96"/>
      <c r="L16547" s="96"/>
      <c r="M16547" s="96"/>
      <c r="T16547" s="94"/>
      <c r="U16547" s="94"/>
      <c r="V16547" s="94"/>
      <c r="W16547" s="94"/>
      <c r="Z16547" s="97" t="str">
        <f t="shared" si="520"/>
        <v/>
      </c>
      <c r="AA16547" s="97" t="str">
        <f t="shared" si="521"/>
        <v/>
      </c>
      <c r="AB16547" s="204"/>
    </row>
    <row r="16548" spans="2:28" x14ac:dyDescent="0.35">
      <c r="B16548" s="96"/>
      <c r="C16548" s="96"/>
      <c r="D16548" s="96"/>
      <c r="E16548" s="96"/>
      <c r="L16548" s="96"/>
      <c r="M16548" s="96"/>
      <c r="T16548" s="94"/>
      <c r="U16548" s="94"/>
      <c r="V16548" s="94"/>
      <c r="W16548" s="94"/>
      <c r="Z16548" s="97" t="str">
        <f t="shared" si="520"/>
        <v/>
      </c>
      <c r="AA16548" s="97" t="str">
        <f t="shared" si="521"/>
        <v/>
      </c>
      <c r="AB16548" s="204"/>
    </row>
    <row r="16549" spans="2:28" x14ac:dyDescent="0.35">
      <c r="B16549" s="96"/>
      <c r="C16549" s="96"/>
      <c r="D16549" s="96"/>
      <c r="E16549" s="96"/>
      <c r="L16549" s="96"/>
      <c r="M16549" s="96"/>
      <c r="T16549" s="94"/>
      <c r="U16549" s="94"/>
      <c r="V16549" s="94"/>
      <c r="W16549" s="94"/>
      <c r="Z16549" s="97" t="str">
        <f t="shared" si="520"/>
        <v/>
      </c>
      <c r="AA16549" s="97" t="str">
        <f t="shared" si="521"/>
        <v/>
      </c>
      <c r="AB16549" s="204"/>
    </row>
    <row r="16550" spans="2:28" x14ac:dyDescent="0.35">
      <c r="B16550" s="96"/>
      <c r="C16550" s="96"/>
      <c r="D16550" s="96"/>
      <c r="E16550" s="96"/>
      <c r="L16550" s="96"/>
      <c r="M16550" s="96"/>
      <c r="T16550" s="94"/>
      <c r="U16550" s="94"/>
      <c r="V16550" s="94"/>
      <c r="W16550" s="94"/>
      <c r="Z16550" s="97" t="str">
        <f t="shared" si="520"/>
        <v/>
      </c>
      <c r="AA16550" s="97" t="str">
        <f t="shared" si="521"/>
        <v/>
      </c>
      <c r="AB16550" s="204"/>
    </row>
    <row r="16551" spans="2:28" x14ac:dyDescent="0.35">
      <c r="B16551" s="96"/>
      <c r="C16551" s="96"/>
      <c r="D16551" s="96"/>
      <c r="E16551" s="96"/>
      <c r="L16551" s="96"/>
      <c r="M16551" s="96"/>
      <c r="T16551" s="94"/>
      <c r="U16551" s="94"/>
      <c r="V16551" s="94"/>
      <c r="W16551" s="94"/>
      <c r="Z16551" s="97" t="str">
        <f t="shared" si="520"/>
        <v/>
      </c>
      <c r="AA16551" s="97" t="str">
        <f t="shared" si="521"/>
        <v/>
      </c>
      <c r="AB16551" s="204"/>
    </row>
    <row r="16552" spans="2:28" x14ac:dyDescent="0.35">
      <c r="B16552" s="96"/>
      <c r="C16552" s="96"/>
      <c r="D16552" s="96"/>
      <c r="E16552" s="96"/>
      <c r="L16552" s="96"/>
      <c r="M16552" s="96"/>
      <c r="T16552" s="94"/>
      <c r="U16552" s="94"/>
      <c r="V16552" s="94"/>
      <c r="W16552" s="94"/>
      <c r="Z16552" s="97" t="str">
        <f t="shared" si="520"/>
        <v/>
      </c>
      <c r="AA16552" s="97" t="str">
        <f t="shared" si="521"/>
        <v/>
      </c>
      <c r="AB16552" s="204"/>
    </row>
    <row r="16553" spans="2:28" x14ac:dyDescent="0.35">
      <c r="B16553" s="96"/>
      <c r="C16553" s="96"/>
      <c r="D16553" s="96"/>
      <c r="E16553" s="96"/>
      <c r="L16553" s="96"/>
      <c r="M16553" s="96"/>
      <c r="T16553" s="94"/>
      <c r="U16553" s="94"/>
      <c r="V16553" s="94"/>
      <c r="W16553" s="94"/>
      <c r="Z16553" s="97" t="str">
        <f t="shared" si="520"/>
        <v/>
      </c>
      <c r="AA16553" s="97" t="str">
        <f t="shared" si="521"/>
        <v/>
      </c>
      <c r="AB16553" s="204"/>
    </row>
    <row r="16554" spans="2:28" x14ac:dyDescent="0.35">
      <c r="B16554" s="96"/>
      <c r="C16554" s="96"/>
      <c r="D16554" s="96"/>
      <c r="E16554" s="96"/>
      <c r="L16554" s="96"/>
      <c r="M16554" s="96"/>
      <c r="T16554" s="94"/>
      <c r="U16554" s="94"/>
      <c r="V16554" s="94"/>
      <c r="W16554" s="94"/>
      <c r="Z16554" s="97" t="str">
        <f t="shared" si="520"/>
        <v/>
      </c>
      <c r="AA16554" s="97" t="str">
        <f t="shared" si="521"/>
        <v/>
      </c>
      <c r="AB16554" s="204"/>
    </row>
    <row r="16555" spans="2:28" x14ac:dyDescent="0.35">
      <c r="B16555" s="96"/>
      <c r="C16555" s="96"/>
      <c r="D16555" s="96"/>
      <c r="E16555" s="96"/>
      <c r="L16555" s="96"/>
      <c r="M16555" s="96"/>
      <c r="T16555" s="94"/>
      <c r="U16555" s="94"/>
      <c r="V16555" s="94"/>
      <c r="W16555" s="94"/>
      <c r="Z16555" s="97" t="str">
        <f t="shared" si="520"/>
        <v/>
      </c>
      <c r="AA16555" s="97" t="str">
        <f t="shared" si="521"/>
        <v/>
      </c>
      <c r="AB16555" s="204"/>
    </row>
    <row r="16556" spans="2:28" x14ac:dyDescent="0.35">
      <c r="B16556" s="96"/>
      <c r="C16556" s="96"/>
      <c r="D16556" s="96"/>
      <c r="E16556" s="96"/>
      <c r="L16556" s="96"/>
      <c r="M16556" s="96"/>
      <c r="T16556" s="94"/>
      <c r="U16556" s="94"/>
      <c r="V16556" s="94"/>
      <c r="W16556" s="94"/>
      <c r="Z16556" s="97" t="str">
        <f t="shared" si="520"/>
        <v/>
      </c>
      <c r="AA16556" s="97" t="str">
        <f t="shared" si="521"/>
        <v/>
      </c>
      <c r="AB16556" s="204"/>
    </row>
    <row r="16557" spans="2:28" x14ac:dyDescent="0.35">
      <c r="B16557" s="96"/>
      <c r="C16557" s="96"/>
      <c r="D16557" s="96"/>
      <c r="E16557" s="96"/>
      <c r="L16557" s="96"/>
      <c r="M16557" s="96"/>
      <c r="T16557" s="94"/>
      <c r="U16557" s="94"/>
      <c r="V16557" s="94"/>
      <c r="W16557" s="94"/>
      <c r="Z16557" s="97" t="str">
        <f t="shared" si="520"/>
        <v/>
      </c>
      <c r="AA16557" s="97" t="str">
        <f t="shared" si="521"/>
        <v/>
      </c>
      <c r="AB16557" s="204"/>
    </row>
    <row r="16558" spans="2:28" x14ac:dyDescent="0.35">
      <c r="B16558" s="96"/>
      <c r="C16558" s="96"/>
      <c r="D16558" s="96"/>
      <c r="E16558" s="96"/>
      <c r="L16558" s="96"/>
      <c r="M16558" s="96"/>
      <c r="T16558" s="94"/>
      <c r="U16558" s="94"/>
      <c r="V16558" s="94"/>
      <c r="W16558" s="94"/>
      <c r="Z16558" s="97" t="str">
        <f t="shared" si="520"/>
        <v/>
      </c>
      <c r="AA16558" s="97" t="str">
        <f t="shared" si="521"/>
        <v/>
      </c>
      <c r="AB16558" s="204"/>
    </row>
    <row r="16559" spans="2:28" x14ac:dyDescent="0.35">
      <c r="B16559" s="96"/>
      <c r="C16559" s="96"/>
      <c r="D16559" s="96"/>
      <c r="E16559" s="96"/>
      <c r="L16559" s="96"/>
      <c r="M16559" s="96"/>
      <c r="T16559" s="94"/>
      <c r="U16559" s="94"/>
      <c r="V16559" s="94"/>
      <c r="W16559" s="94"/>
      <c r="Z16559" s="97" t="str">
        <f t="shared" si="520"/>
        <v/>
      </c>
      <c r="AA16559" s="97" t="str">
        <f t="shared" si="521"/>
        <v/>
      </c>
      <c r="AB16559" s="204"/>
    </row>
    <row r="16560" spans="2:28" x14ac:dyDescent="0.35">
      <c r="B16560" s="96"/>
      <c r="C16560" s="96"/>
      <c r="D16560" s="96"/>
      <c r="E16560" s="96"/>
      <c r="L16560" s="96"/>
      <c r="M16560" s="96"/>
      <c r="T16560" s="94"/>
      <c r="U16560" s="94"/>
      <c r="V16560" s="94"/>
      <c r="W16560" s="94"/>
      <c r="Z16560" s="97" t="str">
        <f t="shared" si="520"/>
        <v/>
      </c>
      <c r="AA16560" s="97" t="str">
        <f t="shared" si="521"/>
        <v/>
      </c>
      <c r="AB16560" s="204"/>
    </row>
    <row r="16561" spans="2:28" x14ac:dyDescent="0.35">
      <c r="B16561" s="96"/>
      <c r="C16561" s="96"/>
      <c r="D16561" s="96"/>
      <c r="E16561" s="96"/>
      <c r="L16561" s="96"/>
      <c r="M16561" s="96"/>
      <c r="T16561" s="94"/>
      <c r="U16561" s="94"/>
      <c r="V16561" s="94"/>
      <c r="W16561" s="94"/>
      <c r="Z16561" s="97" t="str">
        <f t="shared" si="520"/>
        <v/>
      </c>
      <c r="AA16561" s="97" t="str">
        <f t="shared" si="521"/>
        <v/>
      </c>
      <c r="AB16561" s="204"/>
    </row>
    <row r="16562" spans="2:28" x14ac:dyDescent="0.35">
      <c r="B16562" s="96"/>
      <c r="C16562" s="96"/>
      <c r="D16562" s="96"/>
      <c r="E16562" s="96"/>
      <c r="L16562" s="96"/>
      <c r="M16562" s="96"/>
      <c r="T16562" s="94"/>
      <c r="U16562" s="94"/>
      <c r="V16562" s="94"/>
      <c r="W16562" s="94"/>
      <c r="Z16562" s="97" t="str">
        <f t="shared" si="520"/>
        <v/>
      </c>
      <c r="AA16562" s="97" t="str">
        <f t="shared" si="521"/>
        <v/>
      </c>
      <c r="AB16562" s="204"/>
    </row>
    <row r="16563" spans="2:28" x14ac:dyDescent="0.35">
      <c r="B16563" s="96"/>
      <c r="C16563" s="96"/>
      <c r="D16563" s="96"/>
      <c r="E16563" s="96"/>
      <c r="L16563" s="96"/>
      <c r="M16563" s="96"/>
      <c r="T16563" s="94"/>
      <c r="U16563" s="94"/>
      <c r="V16563" s="94"/>
      <c r="W16563" s="94"/>
      <c r="Z16563" s="97" t="str">
        <f t="shared" si="520"/>
        <v/>
      </c>
      <c r="AA16563" s="97" t="str">
        <f t="shared" si="521"/>
        <v/>
      </c>
      <c r="AB16563" s="204"/>
    </row>
    <row r="16564" spans="2:28" x14ac:dyDescent="0.35">
      <c r="B16564" s="96"/>
      <c r="C16564" s="96"/>
      <c r="D16564" s="96"/>
      <c r="E16564" s="96"/>
      <c r="L16564" s="96"/>
      <c r="M16564" s="96"/>
      <c r="T16564" s="94"/>
      <c r="U16564" s="94"/>
      <c r="V16564" s="94"/>
      <c r="W16564" s="94"/>
      <c r="Z16564" s="97" t="str">
        <f t="shared" si="520"/>
        <v/>
      </c>
      <c r="AA16564" s="97" t="str">
        <f t="shared" si="521"/>
        <v/>
      </c>
      <c r="AB16564" s="204"/>
    </row>
    <row r="16565" spans="2:28" x14ac:dyDescent="0.35">
      <c r="B16565" s="96"/>
      <c r="C16565" s="96"/>
      <c r="D16565" s="96"/>
      <c r="E16565" s="96"/>
      <c r="L16565" s="96"/>
      <c r="M16565" s="96"/>
      <c r="T16565" s="94"/>
      <c r="U16565" s="94"/>
      <c r="V16565" s="94"/>
      <c r="W16565" s="94"/>
      <c r="Z16565" s="97" t="str">
        <f t="shared" si="520"/>
        <v/>
      </c>
      <c r="AA16565" s="97" t="str">
        <f t="shared" si="521"/>
        <v/>
      </c>
      <c r="AB16565" s="204"/>
    </row>
    <row r="16566" spans="2:28" x14ac:dyDescent="0.35">
      <c r="B16566" s="96"/>
      <c r="C16566" s="96"/>
      <c r="D16566" s="96"/>
      <c r="E16566" s="96"/>
      <c r="L16566" s="96"/>
      <c r="M16566" s="96"/>
      <c r="T16566" s="94"/>
      <c r="U16566" s="94"/>
      <c r="V16566" s="94"/>
      <c r="W16566" s="94"/>
      <c r="Z16566" s="97" t="str">
        <f t="shared" si="520"/>
        <v/>
      </c>
      <c r="AA16566" s="97" t="str">
        <f t="shared" si="521"/>
        <v/>
      </c>
      <c r="AB16566" s="204"/>
    </row>
    <row r="16567" spans="2:28" x14ac:dyDescent="0.35">
      <c r="B16567" s="96"/>
      <c r="C16567" s="96"/>
      <c r="D16567" s="96"/>
      <c r="E16567" s="96"/>
      <c r="L16567" s="96"/>
      <c r="M16567" s="96"/>
      <c r="T16567" s="94"/>
      <c r="U16567" s="94"/>
      <c r="V16567" s="94"/>
      <c r="W16567" s="94"/>
      <c r="Z16567" s="97" t="str">
        <f t="shared" si="520"/>
        <v/>
      </c>
      <c r="AA16567" s="97" t="str">
        <f t="shared" si="521"/>
        <v/>
      </c>
      <c r="AB16567" s="204"/>
    </row>
    <row r="16568" spans="2:28" x14ac:dyDescent="0.35">
      <c r="B16568" s="96"/>
      <c r="C16568" s="96"/>
      <c r="D16568" s="96"/>
      <c r="E16568" s="96"/>
      <c r="L16568" s="96"/>
      <c r="M16568" s="96"/>
      <c r="T16568" s="94"/>
      <c r="U16568" s="94"/>
      <c r="V16568" s="94"/>
      <c r="W16568" s="94"/>
      <c r="Z16568" s="97" t="str">
        <f t="shared" si="520"/>
        <v/>
      </c>
      <c r="AA16568" s="97" t="str">
        <f t="shared" si="521"/>
        <v/>
      </c>
      <c r="AB16568" s="204"/>
    </row>
    <row r="16569" spans="2:28" x14ac:dyDescent="0.35">
      <c r="B16569" s="96"/>
      <c r="C16569" s="96"/>
      <c r="D16569" s="96"/>
      <c r="E16569" s="96"/>
      <c r="L16569" s="96"/>
      <c r="M16569" s="96"/>
      <c r="T16569" s="94"/>
      <c r="U16569" s="94"/>
      <c r="V16569" s="94"/>
      <c r="W16569" s="94"/>
      <c r="Z16569" s="97" t="str">
        <f t="shared" si="520"/>
        <v/>
      </c>
      <c r="AA16569" s="97" t="str">
        <f t="shared" si="521"/>
        <v/>
      </c>
      <c r="AB16569" s="204"/>
    </row>
    <row r="16570" spans="2:28" x14ac:dyDescent="0.35">
      <c r="B16570" s="96"/>
      <c r="C16570" s="96"/>
      <c r="D16570" s="96"/>
      <c r="E16570" s="96"/>
      <c r="L16570" s="96"/>
      <c r="M16570" s="96"/>
      <c r="T16570" s="94"/>
      <c r="U16570" s="94"/>
      <c r="V16570" s="94"/>
      <c r="W16570" s="94"/>
      <c r="Z16570" s="97" t="str">
        <f t="shared" si="520"/>
        <v/>
      </c>
      <c r="AA16570" s="97" t="str">
        <f t="shared" si="521"/>
        <v/>
      </c>
      <c r="AB16570" s="204"/>
    </row>
    <row r="16571" spans="2:28" x14ac:dyDescent="0.35">
      <c r="B16571" s="96"/>
      <c r="C16571" s="96"/>
      <c r="D16571" s="96"/>
      <c r="E16571" s="96"/>
      <c r="L16571" s="96"/>
      <c r="M16571" s="96"/>
      <c r="T16571" s="94"/>
      <c r="U16571" s="94"/>
      <c r="V16571" s="94"/>
      <c r="W16571" s="94"/>
      <c r="Z16571" s="97" t="str">
        <f t="shared" si="520"/>
        <v/>
      </c>
      <c r="AA16571" s="97" t="str">
        <f t="shared" si="521"/>
        <v/>
      </c>
      <c r="AB16571" s="204"/>
    </row>
    <row r="16572" spans="2:28" x14ac:dyDescent="0.35">
      <c r="B16572" s="96"/>
      <c r="C16572" s="96"/>
      <c r="D16572" s="96"/>
      <c r="E16572" s="96"/>
      <c r="L16572" s="96"/>
      <c r="M16572" s="96"/>
      <c r="T16572" s="94"/>
      <c r="U16572" s="94"/>
      <c r="V16572" s="94"/>
      <c r="W16572" s="94"/>
      <c r="Z16572" s="97" t="str">
        <f t="shared" si="520"/>
        <v/>
      </c>
      <c r="AA16572" s="97" t="str">
        <f t="shared" si="521"/>
        <v/>
      </c>
      <c r="AB16572" s="204"/>
    </row>
    <row r="16573" spans="2:28" x14ac:dyDescent="0.35">
      <c r="B16573" s="96"/>
      <c r="C16573" s="96"/>
      <c r="D16573" s="96"/>
      <c r="E16573" s="96"/>
      <c r="L16573" s="96"/>
      <c r="M16573" s="96"/>
      <c r="T16573" s="94"/>
      <c r="U16573" s="94"/>
      <c r="V16573" s="94"/>
      <c r="W16573" s="94"/>
      <c r="Z16573" s="97" t="str">
        <f t="shared" si="520"/>
        <v/>
      </c>
      <c r="AA16573" s="97" t="str">
        <f t="shared" si="521"/>
        <v/>
      </c>
      <c r="AB16573" s="204"/>
    </row>
    <row r="16574" spans="2:28" x14ac:dyDescent="0.35">
      <c r="B16574" s="96"/>
      <c r="C16574" s="96"/>
      <c r="D16574" s="96"/>
      <c r="E16574" s="96"/>
      <c r="L16574" s="96"/>
      <c r="M16574" s="96"/>
      <c r="T16574" s="94"/>
      <c r="U16574" s="94"/>
      <c r="V16574" s="94"/>
      <c r="W16574" s="94"/>
      <c r="Z16574" s="97" t="str">
        <f t="shared" si="520"/>
        <v/>
      </c>
      <c r="AA16574" s="97" t="str">
        <f t="shared" si="521"/>
        <v/>
      </c>
      <c r="AB16574" s="204"/>
    </row>
    <row r="16575" spans="2:28" x14ac:dyDescent="0.35">
      <c r="B16575" s="96"/>
      <c r="C16575" s="96"/>
      <c r="D16575" s="96"/>
      <c r="E16575" s="96"/>
      <c r="L16575" s="96"/>
      <c r="M16575" s="96"/>
      <c r="T16575" s="94"/>
      <c r="U16575" s="94"/>
      <c r="V16575" s="94"/>
      <c r="W16575" s="94"/>
      <c r="Z16575" s="97" t="str">
        <f t="shared" si="520"/>
        <v/>
      </c>
      <c r="AA16575" s="97" t="str">
        <f t="shared" si="521"/>
        <v/>
      </c>
      <c r="AB16575" s="204"/>
    </row>
    <row r="16576" spans="2:28" x14ac:dyDescent="0.35">
      <c r="B16576" s="96"/>
      <c r="C16576" s="96"/>
      <c r="D16576" s="96"/>
      <c r="E16576" s="96"/>
      <c r="L16576" s="96"/>
      <c r="M16576" s="96"/>
      <c r="T16576" s="94"/>
      <c r="U16576" s="94"/>
      <c r="V16576" s="94"/>
      <c r="W16576" s="94"/>
      <c r="Z16576" s="97" t="str">
        <f t="shared" si="520"/>
        <v/>
      </c>
      <c r="AA16576" s="97" t="str">
        <f t="shared" si="521"/>
        <v/>
      </c>
      <c r="AB16576" s="204"/>
    </row>
    <row r="16577" spans="2:28" x14ac:dyDescent="0.35">
      <c r="B16577" s="96"/>
      <c r="C16577" s="96"/>
      <c r="D16577" s="96"/>
      <c r="E16577" s="96"/>
      <c r="L16577" s="96"/>
      <c r="M16577" s="96"/>
      <c r="T16577" s="94"/>
      <c r="U16577" s="94"/>
      <c r="V16577" s="94"/>
      <c r="W16577" s="94"/>
      <c r="Z16577" s="97" t="str">
        <f t="shared" si="520"/>
        <v/>
      </c>
      <c r="AA16577" s="97" t="str">
        <f t="shared" si="521"/>
        <v/>
      </c>
      <c r="AB16577" s="204"/>
    </row>
    <row r="16578" spans="2:28" x14ac:dyDescent="0.35">
      <c r="B16578" s="96"/>
      <c r="C16578" s="96"/>
      <c r="D16578" s="96"/>
      <c r="E16578" s="96"/>
      <c r="L16578" s="96"/>
      <c r="M16578" s="96"/>
      <c r="T16578" s="94"/>
      <c r="U16578" s="94"/>
      <c r="V16578" s="94"/>
      <c r="W16578" s="94"/>
      <c r="Z16578" s="97" t="str">
        <f t="shared" si="520"/>
        <v/>
      </c>
      <c r="AA16578" s="97" t="str">
        <f t="shared" si="521"/>
        <v/>
      </c>
      <c r="AB16578" s="204"/>
    </row>
    <row r="16579" spans="2:28" x14ac:dyDescent="0.35">
      <c r="B16579" s="96"/>
      <c r="C16579" s="96"/>
      <c r="D16579" s="96"/>
      <c r="E16579" s="96"/>
      <c r="L16579" s="96"/>
      <c r="M16579" s="96"/>
      <c r="T16579" s="94"/>
      <c r="U16579" s="94"/>
      <c r="V16579" s="94"/>
      <c r="W16579" s="94"/>
      <c r="Z16579" s="97" t="str">
        <f t="shared" ref="Z16579:Z16642" si="522">IF(X16579="-","",IF(X16579="Sliding",Y16579,""))</f>
        <v/>
      </c>
      <c r="AA16579" s="97" t="str">
        <f t="shared" ref="AA16579:AA16642" si="523">IF(X16579="-","",IF(X16579="Toppling",Y16579,""))</f>
        <v/>
      </c>
      <c r="AB16579" s="204"/>
    </row>
    <row r="16580" spans="2:28" x14ac:dyDescent="0.35">
      <c r="B16580" s="96"/>
      <c r="C16580" s="96"/>
      <c r="D16580" s="96"/>
      <c r="E16580" s="96"/>
      <c r="L16580" s="96"/>
      <c r="M16580" s="96"/>
      <c r="T16580" s="94"/>
      <c r="U16580" s="94"/>
      <c r="V16580" s="94"/>
      <c r="W16580" s="94"/>
      <c r="Z16580" s="97" t="str">
        <f t="shared" si="522"/>
        <v/>
      </c>
      <c r="AA16580" s="97" t="str">
        <f t="shared" si="523"/>
        <v/>
      </c>
      <c r="AB16580" s="204"/>
    </row>
    <row r="16581" spans="2:28" x14ac:dyDescent="0.35">
      <c r="B16581" s="96"/>
      <c r="C16581" s="96"/>
      <c r="D16581" s="96"/>
      <c r="E16581" s="96"/>
      <c r="L16581" s="96"/>
      <c r="M16581" s="96"/>
      <c r="T16581" s="94"/>
      <c r="U16581" s="94"/>
      <c r="V16581" s="94"/>
      <c r="W16581" s="94"/>
      <c r="Z16581" s="97" t="str">
        <f t="shared" si="522"/>
        <v/>
      </c>
      <c r="AA16581" s="97" t="str">
        <f t="shared" si="523"/>
        <v/>
      </c>
      <c r="AB16581" s="204"/>
    </row>
    <row r="16582" spans="2:28" x14ac:dyDescent="0.35">
      <c r="B16582" s="96"/>
      <c r="C16582" s="96"/>
      <c r="D16582" s="96"/>
      <c r="E16582" s="96"/>
      <c r="L16582" s="96"/>
      <c r="M16582" s="96"/>
      <c r="T16582" s="94"/>
      <c r="U16582" s="94"/>
      <c r="V16582" s="94"/>
      <c r="W16582" s="94"/>
      <c r="Z16582" s="97" t="str">
        <f t="shared" si="522"/>
        <v/>
      </c>
      <c r="AA16582" s="97" t="str">
        <f t="shared" si="523"/>
        <v/>
      </c>
      <c r="AB16582" s="204"/>
    </row>
    <row r="16583" spans="2:28" x14ac:dyDescent="0.35">
      <c r="B16583" s="96"/>
      <c r="C16583" s="96"/>
      <c r="D16583" s="96"/>
      <c r="E16583" s="96"/>
      <c r="L16583" s="96"/>
      <c r="M16583" s="96"/>
      <c r="T16583" s="94"/>
      <c r="U16583" s="94"/>
      <c r="V16583" s="94"/>
      <c r="W16583" s="94"/>
      <c r="Z16583" s="97" t="str">
        <f t="shared" si="522"/>
        <v/>
      </c>
      <c r="AA16583" s="97" t="str">
        <f t="shared" si="523"/>
        <v/>
      </c>
      <c r="AB16583" s="204"/>
    </row>
    <row r="16584" spans="2:28" x14ac:dyDescent="0.35">
      <c r="B16584" s="96"/>
      <c r="C16584" s="96"/>
      <c r="D16584" s="96"/>
      <c r="E16584" s="96"/>
      <c r="L16584" s="96"/>
      <c r="M16584" s="96"/>
      <c r="T16584" s="94"/>
      <c r="U16584" s="94"/>
      <c r="V16584" s="94"/>
      <c r="W16584" s="94"/>
      <c r="Z16584" s="97" t="str">
        <f t="shared" si="522"/>
        <v/>
      </c>
      <c r="AA16584" s="97" t="str">
        <f t="shared" si="523"/>
        <v/>
      </c>
      <c r="AB16584" s="204"/>
    </row>
    <row r="16585" spans="2:28" x14ac:dyDescent="0.35">
      <c r="B16585" s="96"/>
      <c r="C16585" s="96"/>
      <c r="D16585" s="96"/>
      <c r="E16585" s="96"/>
      <c r="L16585" s="96"/>
      <c r="M16585" s="96"/>
      <c r="T16585" s="94"/>
      <c r="U16585" s="94"/>
      <c r="V16585" s="94"/>
      <c r="W16585" s="94"/>
      <c r="Z16585" s="97" t="str">
        <f t="shared" si="522"/>
        <v/>
      </c>
      <c r="AA16585" s="97" t="str">
        <f t="shared" si="523"/>
        <v/>
      </c>
      <c r="AB16585" s="204"/>
    </row>
    <row r="16586" spans="2:28" x14ac:dyDescent="0.35">
      <c r="B16586" s="96"/>
      <c r="C16586" s="96"/>
      <c r="D16586" s="96"/>
      <c r="E16586" s="96"/>
      <c r="L16586" s="96"/>
      <c r="M16586" s="96"/>
      <c r="T16586" s="94"/>
      <c r="U16586" s="94"/>
      <c r="V16586" s="94"/>
      <c r="W16586" s="94"/>
      <c r="Z16586" s="97" t="str">
        <f t="shared" si="522"/>
        <v/>
      </c>
      <c r="AA16586" s="97" t="str">
        <f t="shared" si="523"/>
        <v/>
      </c>
      <c r="AB16586" s="204"/>
    </row>
    <row r="16587" spans="2:28" x14ac:dyDescent="0.35">
      <c r="B16587" s="96"/>
      <c r="C16587" s="96"/>
      <c r="D16587" s="96"/>
      <c r="E16587" s="96"/>
      <c r="L16587" s="96"/>
      <c r="M16587" s="96"/>
      <c r="T16587" s="94"/>
      <c r="U16587" s="94"/>
      <c r="V16587" s="94"/>
      <c r="W16587" s="94"/>
      <c r="Z16587" s="97" t="str">
        <f t="shared" si="522"/>
        <v/>
      </c>
      <c r="AA16587" s="97" t="str">
        <f t="shared" si="523"/>
        <v/>
      </c>
      <c r="AB16587" s="204"/>
    </row>
    <row r="16588" spans="2:28" x14ac:dyDescent="0.35">
      <c r="B16588" s="96"/>
      <c r="C16588" s="96"/>
      <c r="D16588" s="96"/>
      <c r="E16588" s="96"/>
      <c r="L16588" s="96"/>
      <c r="M16588" s="96"/>
      <c r="T16588" s="94"/>
      <c r="U16588" s="94"/>
      <c r="V16588" s="94"/>
      <c r="W16588" s="94"/>
      <c r="Z16588" s="97" t="str">
        <f t="shared" si="522"/>
        <v/>
      </c>
      <c r="AA16588" s="97" t="str">
        <f t="shared" si="523"/>
        <v/>
      </c>
      <c r="AB16588" s="204"/>
    </row>
    <row r="16589" spans="2:28" x14ac:dyDescent="0.35">
      <c r="B16589" s="96"/>
      <c r="C16589" s="96"/>
      <c r="D16589" s="96"/>
      <c r="E16589" s="96"/>
      <c r="L16589" s="96"/>
      <c r="M16589" s="96"/>
      <c r="T16589" s="94"/>
      <c r="U16589" s="94"/>
      <c r="V16589" s="94"/>
      <c r="W16589" s="94"/>
      <c r="Z16589" s="97" t="str">
        <f t="shared" si="522"/>
        <v/>
      </c>
      <c r="AA16589" s="97" t="str">
        <f t="shared" si="523"/>
        <v/>
      </c>
      <c r="AB16589" s="204"/>
    </row>
    <row r="16590" spans="2:28" x14ac:dyDescent="0.35">
      <c r="B16590" s="96"/>
      <c r="C16590" s="96"/>
      <c r="D16590" s="96"/>
      <c r="E16590" s="96"/>
      <c r="L16590" s="96"/>
      <c r="M16590" s="96"/>
      <c r="T16590" s="94"/>
      <c r="U16590" s="94"/>
      <c r="V16590" s="94"/>
      <c r="W16590" s="94"/>
      <c r="Z16590" s="97" t="str">
        <f t="shared" si="522"/>
        <v/>
      </c>
      <c r="AA16590" s="97" t="str">
        <f t="shared" si="523"/>
        <v/>
      </c>
      <c r="AB16590" s="204"/>
    </row>
    <row r="16591" spans="2:28" x14ac:dyDescent="0.35">
      <c r="B16591" s="96"/>
      <c r="C16591" s="96"/>
      <c r="D16591" s="96"/>
      <c r="E16591" s="96"/>
      <c r="L16591" s="96"/>
      <c r="M16591" s="96"/>
      <c r="T16591" s="94"/>
      <c r="U16591" s="94"/>
      <c r="V16591" s="94"/>
      <c r="W16591" s="94"/>
      <c r="Z16591" s="97" t="str">
        <f t="shared" si="522"/>
        <v/>
      </c>
      <c r="AA16591" s="97" t="str">
        <f t="shared" si="523"/>
        <v/>
      </c>
      <c r="AB16591" s="204"/>
    </row>
    <row r="16592" spans="2:28" x14ac:dyDescent="0.35">
      <c r="B16592" s="96"/>
      <c r="C16592" s="96"/>
      <c r="D16592" s="96"/>
      <c r="E16592" s="96"/>
      <c r="L16592" s="96"/>
      <c r="M16592" s="96"/>
      <c r="T16592" s="94"/>
      <c r="U16592" s="94"/>
      <c r="V16592" s="94"/>
      <c r="W16592" s="94"/>
      <c r="Z16592" s="97" t="str">
        <f t="shared" si="522"/>
        <v/>
      </c>
      <c r="AA16592" s="97" t="str">
        <f t="shared" si="523"/>
        <v/>
      </c>
      <c r="AB16592" s="204"/>
    </row>
    <row r="16593" spans="2:28" x14ac:dyDescent="0.35">
      <c r="B16593" s="96"/>
      <c r="C16593" s="96"/>
      <c r="D16593" s="96"/>
      <c r="E16593" s="96"/>
      <c r="L16593" s="96"/>
      <c r="M16593" s="96"/>
      <c r="T16593" s="94"/>
      <c r="U16593" s="94"/>
      <c r="V16593" s="94"/>
      <c r="W16593" s="94"/>
      <c r="Z16593" s="97" t="str">
        <f t="shared" si="522"/>
        <v/>
      </c>
      <c r="AA16593" s="97" t="str">
        <f t="shared" si="523"/>
        <v/>
      </c>
      <c r="AB16593" s="204"/>
    </row>
    <row r="16594" spans="2:28" x14ac:dyDescent="0.35">
      <c r="B16594" s="96"/>
      <c r="C16594" s="96"/>
      <c r="D16594" s="96"/>
      <c r="E16594" s="96"/>
      <c r="L16594" s="96"/>
      <c r="M16594" s="96"/>
      <c r="T16594" s="94"/>
      <c r="U16594" s="94"/>
      <c r="V16594" s="94"/>
      <c r="W16594" s="94"/>
      <c r="Z16594" s="97" t="str">
        <f t="shared" si="522"/>
        <v/>
      </c>
      <c r="AA16594" s="97" t="str">
        <f t="shared" si="523"/>
        <v/>
      </c>
      <c r="AB16594" s="204"/>
    </row>
    <row r="16595" spans="2:28" x14ac:dyDescent="0.35">
      <c r="B16595" s="96"/>
      <c r="C16595" s="96"/>
      <c r="D16595" s="96"/>
      <c r="E16595" s="96"/>
      <c r="L16595" s="96"/>
      <c r="M16595" s="96"/>
      <c r="T16595" s="94"/>
      <c r="U16595" s="94"/>
      <c r="V16595" s="94"/>
      <c r="W16595" s="94"/>
      <c r="Z16595" s="97" t="str">
        <f t="shared" si="522"/>
        <v/>
      </c>
      <c r="AA16595" s="97" t="str">
        <f t="shared" si="523"/>
        <v/>
      </c>
      <c r="AB16595" s="204"/>
    </row>
    <row r="16596" spans="2:28" x14ac:dyDescent="0.35">
      <c r="B16596" s="96"/>
      <c r="C16596" s="96"/>
      <c r="D16596" s="96"/>
      <c r="E16596" s="96"/>
      <c r="L16596" s="96"/>
      <c r="M16596" s="96"/>
      <c r="T16596" s="94"/>
      <c r="U16596" s="94"/>
      <c r="V16596" s="94"/>
      <c r="W16596" s="94"/>
      <c r="Z16596" s="97" t="str">
        <f t="shared" si="522"/>
        <v/>
      </c>
      <c r="AA16596" s="97" t="str">
        <f t="shared" si="523"/>
        <v/>
      </c>
      <c r="AB16596" s="204"/>
    </row>
    <row r="16597" spans="2:28" x14ac:dyDescent="0.35">
      <c r="B16597" s="96"/>
      <c r="C16597" s="96"/>
      <c r="D16597" s="96"/>
      <c r="E16597" s="96"/>
      <c r="L16597" s="96"/>
      <c r="M16597" s="96"/>
      <c r="T16597" s="94"/>
      <c r="U16597" s="94"/>
      <c r="V16597" s="94"/>
      <c r="W16597" s="94"/>
      <c r="Z16597" s="97" t="str">
        <f t="shared" si="522"/>
        <v/>
      </c>
      <c r="AA16597" s="97" t="str">
        <f t="shared" si="523"/>
        <v/>
      </c>
      <c r="AB16597" s="204"/>
    </row>
    <row r="16598" spans="2:28" x14ac:dyDescent="0.35">
      <c r="B16598" s="96"/>
      <c r="C16598" s="96"/>
      <c r="D16598" s="96"/>
      <c r="E16598" s="96"/>
      <c r="L16598" s="96"/>
      <c r="M16598" s="96"/>
      <c r="T16598" s="94"/>
      <c r="U16598" s="94"/>
      <c r="V16598" s="94"/>
      <c r="W16598" s="94"/>
      <c r="Z16598" s="97" t="str">
        <f t="shared" si="522"/>
        <v/>
      </c>
      <c r="AA16598" s="97" t="str">
        <f t="shared" si="523"/>
        <v/>
      </c>
      <c r="AB16598" s="204"/>
    </row>
    <row r="16599" spans="2:28" x14ac:dyDescent="0.35">
      <c r="B16599" s="96"/>
      <c r="C16599" s="96"/>
      <c r="D16599" s="96"/>
      <c r="E16599" s="96"/>
      <c r="L16599" s="96"/>
      <c r="M16599" s="96"/>
      <c r="T16599" s="94"/>
      <c r="U16599" s="94"/>
      <c r="V16599" s="94"/>
      <c r="W16599" s="94"/>
      <c r="Z16599" s="97" t="str">
        <f t="shared" si="522"/>
        <v/>
      </c>
      <c r="AA16599" s="97" t="str">
        <f t="shared" si="523"/>
        <v/>
      </c>
      <c r="AB16599" s="204"/>
    </row>
    <row r="16600" spans="2:28" x14ac:dyDescent="0.35">
      <c r="B16600" s="96"/>
      <c r="C16600" s="96"/>
      <c r="D16600" s="96"/>
      <c r="E16600" s="96"/>
      <c r="L16600" s="96"/>
      <c r="M16600" s="96"/>
      <c r="T16600" s="94"/>
      <c r="U16600" s="94"/>
      <c r="V16600" s="94"/>
      <c r="W16600" s="94"/>
      <c r="Z16600" s="97" t="str">
        <f t="shared" si="522"/>
        <v/>
      </c>
      <c r="AA16600" s="97" t="str">
        <f t="shared" si="523"/>
        <v/>
      </c>
      <c r="AB16600" s="204"/>
    </row>
    <row r="16601" spans="2:28" x14ac:dyDescent="0.35">
      <c r="B16601" s="96"/>
      <c r="C16601" s="96"/>
      <c r="D16601" s="96"/>
      <c r="E16601" s="96"/>
      <c r="L16601" s="96"/>
      <c r="M16601" s="96"/>
      <c r="T16601" s="94"/>
      <c r="U16601" s="94"/>
      <c r="V16601" s="94"/>
      <c r="W16601" s="94"/>
      <c r="Z16601" s="97" t="str">
        <f t="shared" si="522"/>
        <v/>
      </c>
      <c r="AA16601" s="97" t="str">
        <f t="shared" si="523"/>
        <v/>
      </c>
      <c r="AB16601" s="204"/>
    </row>
    <row r="16602" spans="2:28" x14ac:dyDescent="0.35">
      <c r="B16602" s="96"/>
      <c r="C16602" s="96"/>
      <c r="D16602" s="96"/>
      <c r="E16602" s="96"/>
      <c r="L16602" s="96"/>
      <c r="M16602" s="96"/>
      <c r="T16602" s="94"/>
      <c r="U16602" s="94"/>
      <c r="V16602" s="94"/>
      <c r="W16602" s="94"/>
      <c r="Z16602" s="97" t="str">
        <f t="shared" si="522"/>
        <v/>
      </c>
      <c r="AA16602" s="97" t="str">
        <f t="shared" si="523"/>
        <v/>
      </c>
      <c r="AB16602" s="204"/>
    </row>
    <row r="16603" spans="2:28" x14ac:dyDescent="0.35">
      <c r="B16603" s="96"/>
      <c r="C16603" s="96"/>
      <c r="D16603" s="96"/>
      <c r="E16603" s="96"/>
      <c r="L16603" s="96"/>
      <c r="M16603" s="96"/>
      <c r="T16603" s="94"/>
      <c r="U16603" s="94"/>
      <c r="V16603" s="94"/>
      <c r="W16603" s="94"/>
      <c r="Z16603" s="97" t="str">
        <f t="shared" si="522"/>
        <v/>
      </c>
      <c r="AA16603" s="97" t="str">
        <f t="shared" si="523"/>
        <v/>
      </c>
      <c r="AB16603" s="204"/>
    </row>
    <row r="16604" spans="2:28" x14ac:dyDescent="0.35">
      <c r="B16604" s="96"/>
      <c r="C16604" s="96"/>
      <c r="D16604" s="96"/>
      <c r="E16604" s="96"/>
      <c r="L16604" s="96"/>
      <c r="M16604" s="96"/>
      <c r="T16604" s="94"/>
      <c r="U16604" s="94"/>
      <c r="V16604" s="94"/>
      <c r="W16604" s="94"/>
      <c r="Z16604" s="97" t="str">
        <f t="shared" si="522"/>
        <v/>
      </c>
      <c r="AA16604" s="97" t="str">
        <f t="shared" si="523"/>
        <v/>
      </c>
      <c r="AB16604" s="204"/>
    </row>
    <row r="16605" spans="2:28" x14ac:dyDescent="0.35">
      <c r="B16605" s="96"/>
      <c r="C16605" s="96"/>
      <c r="D16605" s="96"/>
      <c r="E16605" s="96"/>
      <c r="L16605" s="96"/>
      <c r="M16605" s="96"/>
      <c r="T16605" s="94"/>
      <c r="U16605" s="94"/>
      <c r="V16605" s="94"/>
      <c r="W16605" s="94"/>
      <c r="Z16605" s="97" t="str">
        <f t="shared" si="522"/>
        <v/>
      </c>
      <c r="AA16605" s="97" t="str">
        <f t="shared" si="523"/>
        <v/>
      </c>
      <c r="AB16605" s="204"/>
    </row>
    <row r="16606" spans="2:28" x14ac:dyDescent="0.35">
      <c r="B16606" s="96"/>
      <c r="C16606" s="96"/>
      <c r="D16606" s="96"/>
      <c r="E16606" s="96"/>
      <c r="L16606" s="96"/>
      <c r="M16606" s="96"/>
      <c r="T16606" s="94"/>
      <c r="U16606" s="94"/>
      <c r="V16606" s="94"/>
      <c r="W16606" s="94"/>
      <c r="Z16606" s="97" t="str">
        <f t="shared" si="522"/>
        <v/>
      </c>
      <c r="AA16606" s="97" t="str">
        <f t="shared" si="523"/>
        <v/>
      </c>
      <c r="AB16606" s="204"/>
    </row>
    <row r="16607" spans="2:28" x14ac:dyDescent="0.35">
      <c r="B16607" s="96"/>
      <c r="C16607" s="96"/>
      <c r="D16607" s="96"/>
      <c r="E16607" s="96"/>
      <c r="L16607" s="96"/>
      <c r="M16607" s="96"/>
      <c r="T16607" s="94"/>
      <c r="U16607" s="94"/>
      <c r="V16607" s="94"/>
      <c r="W16607" s="94"/>
      <c r="Z16607" s="97" t="str">
        <f t="shared" si="522"/>
        <v/>
      </c>
      <c r="AA16607" s="97" t="str">
        <f t="shared" si="523"/>
        <v/>
      </c>
      <c r="AB16607" s="204"/>
    </row>
    <row r="16608" spans="2:28" x14ac:dyDescent="0.35">
      <c r="B16608" s="96"/>
      <c r="C16608" s="96"/>
      <c r="D16608" s="96"/>
      <c r="E16608" s="96"/>
      <c r="L16608" s="96"/>
      <c r="M16608" s="96"/>
      <c r="T16608" s="94"/>
      <c r="U16608" s="94"/>
      <c r="V16608" s="94"/>
      <c r="W16608" s="94"/>
      <c r="Z16608" s="97" t="str">
        <f t="shared" si="522"/>
        <v/>
      </c>
      <c r="AA16608" s="97" t="str">
        <f t="shared" si="523"/>
        <v/>
      </c>
      <c r="AB16608" s="204"/>
    </row>
    <row r="16609" spans="2:28" x14ac:dyDescent="0.35">
      <c r="B16609" s="96"/>
      <c r="C16609" s="96"/>
      <c r="D16609" s="96"/>
      <c r="E16609" s="96"/>
      <c r="L16609" s="96"/>
      <c r="M16609" s="96"/>
      <c r="T16609" s="94"/>
      <c r="U16609" s="94"/>
      <c r="V16609" s="94"/>
      <c r="W16609" s="94"/>
      <c r="Z16609" s="97" t="str">
        <f t="shared" si="522"/>
        <v/>
      </c>
      <c r="AA16609" s="97" t="str">
        <f t="shared" si="523"/>
        <v/>
      </c>
      <c r="AB16609" s="204"/>
    </row>
    <row r="16610" spans="2:28" x14ac:dyDescent="0.35">
      <c r="B16610" s="96"/>
      <c r="C16610" s="96"/>
      <c r="D16610" s="96"/>
      <c r="E16610" s="96"/>
      <c r="L16610" s="96"/>
      <c r="M16610" s="96"/>
      <c r="T16610" s="94"/>
      <c r="U16610" s="94"/>
      <c r="V16610" s="94"/>
      <c r="W16610" s="94"/>
      <c r="Z16610" s="97" t="str">
        <f t="shared" si="522"/>
        <v/>
      </c>
      <c r="AA16610" s="97" t="str">
        <f t="shared" si="523"/>
        <v/>
      </c>
      <c r="AB16610" s="204"/>
    </row>
    <row r="16611" spans="2:28" x14ac:dyDescent="0.35">
      <c r="B16611" s="96"/>
      <c r="C16611" s="96"/>
      <c r="D16611" s="96"/>
      <c r="E16611" s="96"/>
      <c r="L16611" s="96"/>
      <c r="M16611" s="96"/>
      <c r="T16611" s="94"/>
      <c r="U16611" s="94"/>
      <c r="V16611" s="94"/>
      <c r="W16611" s="94"/>
      <c r="Z16611" s="97" t="str">
        <f t="shared" si="522"/>
        <v/>
      </c>
      <c r="AA16611" s="97" t="str">
        <f t="shared" si="523"/>
        <v/>
      </c>
      <c r="AB16611" s="204"/>
    </row>
    <row r="16612" spans="2:28" x14ac:dyDescent="0.35">
      <c r="B16612" s="96"/>
      <c r="C16612" s="96"/>
      <c r="D16612" s="96"/>
      <c r="E16612" s="96"/>
      <c r="L16612" s="96"/>
      <c r="M16612" s="96"/>
      <c r="T16612" s="94"/>
      <c r="U16612" s="94"/>
      <c r="V16612" s="94"/>
      <c r="W16612" s="94"/>
      <c r="Z16612" s="97" t="str">
        <f t="shared" si="522"/>
        <v/>
      </c>
      <c r="AA16612" s="97" t="str">
        <f t="shared" si="523"/>
        <v/>
      </c>
      <c r="AB16612" s="204"/>
    </row>
    <row r="16613" spans="2:28" x14ac:dyDescent="0.35">
      <c r="B16613" s="96"/>
      <c r="C16613" s="96"/>
      <c r="D16613" s="96"/>
      <c r="E16613" s="96"/>
      <c r="L16613" s="96"/>
      <c r="M16613" s="96"/>
      <c r="T16613" s="94"/>
      <c r="U16613" s="94"/>
      <c r="V16613" s="94"/>
      <c r="W16613" s="94"/>
      <c r="Z16613" s="97" t="str">
        <f t="shared" si="522"/>
        <v/>
      </c>
      <c r="AA16613" s="97" t="str">
        <f t="shared" si="523"/>
        <v/>
      </c>
      <c r="AB16613" s="204"/>
    </row>
    <row r="16614" spans="2:28" x14ac:dyDescent="0.35">
      <c r="B16614" s="96"/>
      <c r="C16614" s="96"/>
      <c r="D16614" s="96"/>
      <c r="E16614" s="96"/>
      <c r="L16614" s="96"/>
      <c r="M16614" s="96"/>
      <c r="T16614" s="94"/>
      <c r="U16614" s="94"/>
      <c r="V16614" s="94"/>
      <c r="W16614" s="94"/>
      <c r="Z16614" s="97" t="str">
        <f t="shared" si="522"/>
        <v/>
      </c>
      <c r="AA16614" s="97" t="str">
        <f t="shared" si="523"/>
        <v/>
      </c>
      <c r="AB16614" s="204"/>
    </row>
    <row r="16615" spans="2:28" x14ac:dyDescent="0.35">
      <c r="B16615" s="96"/>
      <c r="C16615" s="96"/>
      <c r="D16615" s="96"/>
      <c r="E16615" s="96"/>
      <c r="L16615" s="96"/>
      <c r="M16615" s="96"/>
      <c r="T16615" s="94"/>
      <c r="U16615" s="94"/>
      <c r="V16615" s="94"/>
      <c r="W16615" s="94"/>
      <c r="Z16615" s="97" t="str">
        <f t="shared" si="522"/>
        <v/>
      </c>
      <c r="AA16615" s="97" t="str">
        <f t="shared" si="523"/>
        <v/>
      </c>
      <c r="AB16615" s="204"/>
    </row>
    <row r="16616" spans="2:28" x14ac:dyDescent="0.35">
      <c r="B16616" s="96"/>
      <c r="C16616" s="96"/>
      <c r="D16616" s="96"/>
      <c r="E16616" s="96"/>
      <c r="L16616" s="96"/>
      <c r="M16616" s="96"/>
      <c r="T16616" s="94"/>
      <c r="U16616" s="94"/>
      <c r="V16616" s="94"/>
      <c r="W16616" s="94"/>
      <c r="Z16616" s="97" t="str">
        <f t="shared" si="522"/>
        <v/>
      </c>
      <c r="AA16616" s="97" t="str">
        <f t="shared" si="523"/>
        <v/>
      </c>
      <c r="AB16616" s="204"/>
    </row>
    <row r="16617" spans="2:28" x14ac:dyDescent="0.35">
      <c r="B16617" s="96"/>
      <c r="C16617" s="96"/>
      <c r="D16617" s="96"/>
      <c r="E16617" s="96"/>
      <c r="L16617" s="96"/>
      <c r="M16617" s="96"/>
      <c r="T16617" s="94"/>
      <c r="U16617" s="94"/>
      <c r="V16617" s="94"/>
      <c r="W16617" s="94"/>
      <c r="Z16617" s="97" t="str">
        <f t="shared" si="522"/>
        <v/>
      </c>
      <c r="AA16617" s="97" t="str">
        <f t="shared" si="523"/>
        <v/>
      </c>
      <c r="AB16617" s="204"/>
    </row>
    <row r="16618" spans="2:28" x14ac:dyDescent="0.35">
      <c r="B16618" s="96"/>
      <c r="C16618" s="96"/>
      <c r="D16618" s="96"/>
      <c r="E16618" s="96"/>
      <c r="L16618" s="96"/>
      <c r="M16618" s="96"/>
      <c r="T16618" s="94"/>
      <c r="U16618" s="94"/>
      <c r="V16618" s="94"/>
      <c r="W16618" s="94"/>
      <c r="Z16618" s="97" t="str">
        <f t="shared" si="522"/>
        <v/>
      </c>
      <c r="AA16618" s="97" t="str">
        <f t="shared" si="523"/>
        <v/>
      </c>
      <c r="AB16618" s="204"/>
    </row>
    <row r="16619" spans="2:28" x14ac:dyDescent="0.35">
      <c r="B16619" s="96"/>
      <c r="C16619" s="96"/>
      <c r="D16619" s="96"/>
      <c r="E16619" s="96"/>
      <c r="L16619" s="96"/>
      <c r="M16619" s="96"/>
      <c r="T16619" s="94"/>
      <c r="U16619" s="94"/>
      <c r="V16619" s="94"/>
      <c r="W16619" s="94"/>
      <c r="Z16619" s="97" t="str">
        <f t="shared" si="522"/>
        <v/>
      </c>
      <c r="AA16619" s="97" t="str">
        <f t="shared" si="523"/>
        <v/>
      </c>
      <c r="AB16619" s="204"/>
    </row>
    <row r="16620" spans="2:28" x14ac:dyDescent="0.35">
      <c r="B16620" s="96"/>
      <c r="C16620" s="96"/>
      <c r="D16620" s="96"/>
      <c r="E16620" s="96"/>
      <c r="L16620" s="96"/>
      <c r="M16620" s="96"/>
      <c r="T16620" s="94"/>
      <c r="U16620" s="94"/>
      <c r="V16620" s="94"/>
      <c r="W16620" s="94"/>
      <c r="Z16620" s="97" t="str">
        <f t="shared" si="522"/>
        <v/>
      </c>
      <c r="AA16620" s="97" t="str">
        <f t="shared" si="523"/>
        <v/>
      </c>
      <c r="AB16620" s="204"/>
    </row>
    <row r="16621" spans="2:28" x14ac:dyDescent="0.35">
      <c r="B16621" s="96"/>
      <c r="C16621" s="96"/>
      <c r="D16621" s="96"/>
      <c r="E16621" s="96"/>
      <c r="L16621" s="96"/>
      <c r="M16621" s="96"/>
      <c r="T16621" s="94"/>
      <c r="U16621" s="94"/>
      <c r="V16621" s="94"/>
      <c r="W16621" s="94"/>
      <c r="Z16621" s="97" t="str">
        <f t="shared" si="522"/>
        <v/>
      </c>
      <c r="AA16621" s="97" t="str">
        <f t="shared" si="523"/>
        <v/>
      </c>
      <c r="AB16621" s="204"/>
    </row>
    <row r="16622" spans="2:28" x14ac:dyDescent="0.35">
      <c r="B16622" s="96"/>
      <c r="C16622" s="96"/>
      <c r="D16622" s="96"/>
      <c r="E16622" s="96"/>
      <c r="L16622" s="96"/>
      <c r="M16622" s="96"/>
      <c r="T16622" s="94"/>
      <c r="U16622" s="94"/>
      <c r="V16622" s="94"/>
      <c r="W16622" s="94"/>
      <c r="Z16622" s="97" t="str">
        <f t="shared" si="522"/>
        <v/>
      </c>
      <c r="AA16622" s="97" t="str">
        <f t="shared" si="523"/>
        <v/>
      </c>
      <c r="AB16622" s="204"/>
    </row>
    <row r="16623" spans="2:28" x14ac:dyDescent="0.35">
      <c r="B16623" s="96"/>
      <c r="C16623" s="96"/>
      <c r="D16623" s="96"/>
      <c r="E16623" s="96"/>
      <c r="L16623" s="96"/>
      <c r="M16623" s="96"/>
      <c r="T16623" s="94"/>
      <c r="U16623" s="94"/>
      <c r="V16623" s="94"/>
      <c r="W16623" s="94"/>
      <c r="Z16623" s="97" t="str">
        <f t="shared" si="522"/>
        <v/>
      </c>
      <c r="AA16623" s="97" t="str">
        <f t="shared" si="523"/>
        <v/>
      </c>
      <c r="AB16623" s="204"/>
    </row>
    <row r="16624" spans="2:28" x14ac:dyDescent="0.35">
      <c r="B16624" s="96"/>
      <c r="C16624" s="96"/>
      <c r="D16624" s="96"/>
      <c r="E16624" s="96"/>
      <c r="L16624" s="96"/>
      <c r="M16624" s="96"/>
      <c r="T16624" s="94"/>
      <c r="U16624" s="94"/>
      <c r="V16624" s="94"/>
      <c r="W16624" s="94"/>
      <c r="Z16624" s="97" t="str">
        <f t="shared" si="522"/>
        <v/>
      </c>
      <c r="AA16624" s="97" t="str">
        <f t="shared" si="523"/>
        <v/>
      </c>
      <c r="AB16624" s="204"/>
    </row>
    <row r="16625" spans="2:28" x14ac:dyDescent="0.35">
      <c r="B16625" s="96"/>
      <c r="C16625" s="96"/>
      <c r="D16625" s="96"/>
      <c r="E16625" s="96"/>
      <c r="L16625" s="96"/>
      <c r="M16625" s="96"/>
      <c r="T16625" s="94"/>
      <c r="U16625" s="94"/>
      <c r="V16625" s="94"/>
      <c r="W16625" s="94"/>
      <c r="Z16625" s="97" t="str">
        <f t="shared" si="522"/>
        <v/>
      </c>
      <c r="AA16625" s="97" t="str">
        <f t="shared" si="523"/>
        <v/>
      </c>
      <c r="AB16625" s="204"/>
    </row>
    <row r="16626" spans="2:28" x14ac:dyDescent="0.35">
      <c r="B16626" s="96"/>
      <c r="C16626" s="96"/>
      <c r="D16626" s="96"/>
      <c r="E16626" s="96"/>
      <c r="L16626" s="96"/>
      <c r="M16626" s="96"/>
      <c r="T16626" s="94"/>
      <c r="U16626" s="94"/>
      <c r="V16626" s="94"/>
      <c r="W16626" s="94"/>
      <c r="Z16626" s="97" t="str">
        <f t="shared" si="522"/>
        <v/>
      </c>
      <c r="AA16626" s="97" t="str">
        <f t="shared" si="523"/>
        <v/>
      </c>
      <c r="AB16626" s="204"/>
    </row>
    <row r="16627" spans="2:28" x14ac:dyDescent="0.35">
      <c r="B16627" s="96"/>
      <c r="C16627" s="96"/>
      <c r="D16627" s="96"/>
      <c r="E16627" s="96"/>
      <c r="L16627" s="96"/>
      <c r="M16627" s="96"/>
      <c r="T16627" s="94"/>
      <c r="U16627" s="94"/>
      <c r="V16627" s="94"/>
      <c r="W16627" s="94"/>
      <c r="Z16627" s="97" t="str">
        <f t="shared" si="522"/>
        <v/>
      </c>
      <c r="AA16627" s="97" t="str">
        <f t="shared" si="523"/>
        <v/>
      </c>
      <c r="AB16627" s="204"/>
    </row>
    <row r="16628" spans="2:28" x14ac:dyDescent="0.35">
      <c r="B16628" s="96"/>
      <c r="C16628" s="96"/>
      <c r="D16628" s="96"/>
      <c r="E16628" s="96"/>
      <c r="L16628" s="96"/>
      <c r="M16628" s="96"/>
      <c r="T16628" s="94"/>
      <c r="U16628" s="94"/>
      <c r="V16628" s="94"/>
      <c r="W16628" s="94"/>
      <c r="Z16628" s="97" t="str">
        <f t="shared" si="522"/>
        <v/>
      </c>
      <c r="AA16628" s="97" t="str">
        <f t="shared" si="523"/>
        <v/>
      </c>
      <c r="AB16628" s="204"/>
    </row>
    <row r="16629" spans="2:28" x14ac:dyDescent="0.35">
      <c r="B16629" s="96"/>
      <c r="C16629" s="96"/>
      <c r="D16629" s="96"/>
      <c r="E16629" s="96"/>
      <c r="L16629" s="96"/>
      <c r="M16629" s="96"/>
      <c r="T16629" s="94"/>
      <c r="U16629" s="94"/>
      <c r="V16629" s="94"/>
      <c r="W16629" s="94"/>
      <c r="Z16629" s="97" t="str">
        <f t="shared" si="522"/>
        <v/>
      </c>
      <c r="AA16629" s="97" t="str">
        <f t="shared" si="523"/>
        <v/>
      </c>
      <c r="AB16629" s="204"/>
    </row>
    <row r="16630" spans="2:28" x14ac:dyDescent="0.35">
      <c r="B16630" s="96"/>
      <c r="C16630" s="96"/>
      <c r="D16630" s="96"/>
      <c r="E16630" s="96"/>
      <c r="L16630" s="96"/>
      <c r="M16630" s="96"/>
      <c r="T16630" s="94"/>
      <c r="U16630" s="94"/>
      <c r="V16630" s="94"/>
      <c r="W16630" s="94"/>
      <c r="Z16630" s="97" t="str">
        <f t="shared" si="522"/>
        <v/>
      </c>
      <c r="AA16630" s="97" t="str">
        <f t="shared" si="523"/>
        <v/>
      </c>
      <c r="AB16630" s="204"/>
    </row>
    <row r="16631" spans="2:28" x14ac:dyDescent="0.35">
      <c r="B16631" s="96"/>
      <c r="C16631" s="96"/>
      <c r="D16631" s="96"/>
      <c r="E16631" s="96"/>
      <c r="L16631" s="96"/>
      <c r="M16631" s="96"/>
      <c r="T16631" s="94"/>
      <c r="U16631" s="94"/>
      <c r="V16631" s="94"/>
      <c r="W16631" s="94"/>
      <c r="Z16631" s="97" t="str">
        <f t="shared" si="522"/>
        <v/>
      </c>
      <c r="AA16631" s="97" t="str">
        <f t="shared" si="523"/>
        <v/>
      </c>
      <c r="AB16631" s="204"/>
    </row>
    <row r="16632" spans="2:28" x14ac:dyDescent="0.35">
      <c r="B16632" s="96"/>
      <c r="C16632" s="96"/>
      <c r="D16632" s="96"/>
      <c r="E16632" s="96"/>
      <c r="L16632" s="96"/>
      <c r="M16632" s="96"/>
      <c r="T16632" s="94"/>
      <c r="U16632" s="94"/>
      <c r="V16632" s="94"/>
      <c r="W16632" s="94"/>
      <c r="Z16632" s="97" t="str">
        <f t="shared" si="522"/>
        <v/>
      </c>
      <c r="AA16632" s="97" t="str">
        <f t="shared" si="523"/>
        <v/>
      </c>
      <c r="AB16632" s="204"/>
    </row>
    <row r="16633" spans="2:28" x14ac:dyDescent="0.35">
      <c r="B16633" s="96"/>
      <c r="C16633" s="96"/>
      <c r="D16633" s="96"/>
      <c r="E16633" s="96"/>
      <c r="L16633" s="96"/>
      <c r="M16633" s="96"/>
      <c r="T16633" s="94"/>
      <c r="U16633" s="94"/>
      <c r="V16633" s="94"/>
      <c r="W16633" s="94"/>
      <c r="Z16633" s="97" t="str">
        <f t="shared" si="522"/>
        <v/>
      </c>
      <c r="AA16633" s="97" t="str">
        <f t="shared" si="523"/>
        <v/>
      </c>
      <c r="AB16633" s="204"/>
    </row>
    <row r="16634" spans="2:28" x14ac:dyDescent="0.35">
      <c r="B16634" s="96"/>
      <c r="C16634" s="96"/>
      <c r="D16634" s="96"/>
      <c r="E16634" s="96"/>
      <c r="L16634" s="96"/>
      <c r="M16634" s="96"/>
      <c r="T16634" s="94"/>
      <c r="U16634" s="94"/>
      <c r="V16634" s="94"/>
      <c r="W16634" s="94"/>
      <c r="Z16634" s="97" t="str">
        <f t="shared" si="522"/>
        <v/>
      </c>
      <c r="AA16634" s="97" t="str">
        <f t="shared" si="523"/>
        <v/>
      </c>
      <c r="AB16634" s="204"/>
    </row>
    <row r="16635" spans="2:28" x14ac:dyDescent="0.35">
      <c r="B16635" s="96"/>
      <c r="C16635" s="96"/>
      <c r="D16635" s="96"/>
      <c r="E16635" s="96"/>
      <c r="L16635" s="96"/>
      <c r="M16635" s="96"/>
      <c r="T16635" s="94"/>
      <c r="U16635" s="94"/>
      <c r="V16635" s="94"/>
      <c r="W16635" s="94"/>
      <c r="Z16635" s="97" t="str">
        <f t="shared" si="522"/>
        <v/>
      </c>
      <c r="AA16635" s="97" t="str">
        <f t="shared" si="523"/>
        <v/>
      </c>
      <c r="AB16635" s="204"/>
    </row>
    <row r="16636" spans="2:28" x14ac:dyDescent="0.35">
      <c r="B16636" s="96"/>
      <c r="C16636" s="96"/>
      <c r="D16636" s="96"/>
      <c r="E16636" s="96"/>
      <c r="L16636" s="96"/>
      <c r="M16636" s="96"/>
      <c r="T16636" s="94"/>
      <c r="U16636" s="94"/>
      <c r="V16636" s="94"/>
      <c r="W16636" s="94"/>
      <c r="Z16636" s="97" t="str">
        <f t="shared" si="522"/>
        <v/>
      </c>
      <c r="AA16636" s="97" t="str">
        <f t="shared" si="523"/>
        <v/>
      </c>
      <c r="AB16636" s="204"/>
    </row>
    <row r="16637" spans="2:28" x14ac:dyDescent="0.35">
      <c r="B16637" s="96"/>
      <c r="C16637" s="96"/>
      <c r="D16637" s="96"/>
      <c r="E16637" s="96"/>
      <c r="L16637" s="96"/>
      <c r="M16637" s="96"/>
      <c r="T16637" s="94"/>
      <c r="U16637" s="94"/>
      <c r="V16637" s="94"/>
      <c r="W16637" s="94"/>
      <c r="Z16637" s="97" t="str">
        <f t="shared" si="522"/>
        <v/>
      </c>
      <c r="AA16637" s="97" t="str">
        <f t="shared" si="523"/>
        <v/>
      </c>
      <c r="AB16637" s="204"/>
    </row>
    <row r="16638" spans="2:28" x14ac:dyDescent="0.35">
      <c r="B16638" s="96"/>
      <c r="C16638" s="96"/>
      <c r="D16638" s="96"/>
      <c r="E16638" s="96"/>
      <c r="L16638" s="96"/>
      <c r="M16638" s="96"/>
      <c r="T16638" s="94"/>
      <c r="U16638" s="94"/>
      <c r="V16638" s="94"/>
      <c r="W16638" s="94"/>
      <c r="Z16638" s="97" t="str">
        <f t="shared" si="522"/>
        <v/>
      </c>
      <c r="AA16638" s="97" t="str">
        <f t="shared" si="523"/>
        <v/>
      </c>
      <c r="AB16638" s="204"/>
    </row>
    <row r="16639" spans="2:28" x14ac:dyDescent="0.35">
      <c r="B16639" s="96"/>
      <c r="C16639" s="96"/>
      <c r="D16639" s="96"/>
      <c r="E16639" s="96"/>
      <c r="L16639" s="96"/>
      <c r="M16639" s="96"/>
      <c r="T16639" s="94"/>
      <c r="U16639" s="94"/>
      <c r="V16639" s="94"/>
      <c r="W16639" s="94"/>
      <c r="Z16639" s="97" t="str">
        <f t="shared" si="522"/>
        <v/>
      </c>
      <c r="AA16639" s="97" t="str">
        <f t="shared" si="523"/>
        <v/>
      </c>
      <c r="AB16639" s="204"/>
    </row>
    <row r="16640" spans="2:28" x14ac:dyDescent="0.35">
      <c r="B16640" s="96"/>
      <c r="C16640" s="96"/>
      <c r="D16640" s="96"/>
      <c r="E16640" s="96"/>
      <c r="L16640" s="96"/>
      <c r="M16640" s="96"/>
      <c r="T16640" s="94"/>
      <c r="U16640" s="94"/>
      <c r="V16640" s="94"/>
      <c r="W16640" s="94"/>
      <c r="Z16640" s="97" t="str">
        <f t="shared" si="522"/>
        <v/>
      </c>
      <c r="AA16640" s="97" t="str">
        <f t="shared" si="523"/>
        <v/>
      </c>
      <c r="AB16640" s="204"/>
    </row>
    <row r="16641" spans="2:28" x14ac:dyDescent="0.35">
      <c r="B16641" s="96"/>
      <c r="C16641" s="96"/>
      <c r="D16641" s="96"/>
      <c r="E16641" s="96"/>
      <c r="L16641" s="96"/>
      <c r="M16641" s="96"/>
      <c r="T16641" s="94"/>
      <c r="U16641" s="94"/>
      <c r="V16641" s="94"/>
      <c r="W16641" s="94"/>
      <c r="Z16641" s="97" t="str">
        <f t="shared" si="522"/>
        <v/>
      </c>
      <c r="AA16641" s="97" t="str">
        <f t="shared" si="523"/>
        <v/>
      </c>
      <c r="AB16641" s="204"/>
    </row>
    <row r="16642" spans="2:28" x14ac:dyDescent="0.35">
      <c r="B16642" s="96"/>
      <c r="C16642" s="96"/>
      <c r="D16642" s="96"/>
      <c r="E16642" s="96"/>
      <c r="L16642" s="96"/>
      <c r="M16642" s="96"/>
      <c r="T16642" s="94"/>
      <c r="U16642" s="94"/>
      <c r="V16642" s="94"/>
      <c r="W16642" s="94"/>
      <c r="Z16642" s="97" t="str">
        <f t="shared" si="522"/>
        <v/>
      </c>
      <c r="AA16642" s="97" t="str">
        <f t="shared" si="523"/>
        <v/>
      </c>
      <c r="AB16642" s="204"/>
    </row>
    <row r="16643" spans="2:28" x14ac:dyDescent="0.35">
      <c r="B16643" s="96"/>
      <c r="C16643" s="96"/>
      <c r="D16643" s="96"/>
      <c r="E16643" s="96"/>
      <c r="L16643" s="96"/>
      <c r="M16643" s="96"/>
      <c r="T16643" s="94"/>
      <c r="U16643" s="94"/>
      <c r="V16643" s="94"/>
      <c r="W16643" s="94"/>
      <c r="Z16643" s="97" t="str">
        <f t="shared" ref="Z16643:Z16706" si="524">IF(X16643="-","",IF(X16643="Sliding",Y16643,""))</f>
        <v/>
      </c>
      <c r="AA16643" s="97" t="str">
        <f t="shared" ref="AA16643:AA16706" si="525">IF(X16643="-","",IF(X16643="Toppling",Y16643,""))</f>
        <v/>
      </c>
      <c r="AB16643" s="204"/>
    </row>
    <row r="16644" spans="2:28" x14ac:dyDescent="0.35">
      <c r="B16644" s="96"/>
      <c r="C16644" s="96"/>
      <c r="D16644" s="96"/>
      <c r="E16644" s="96"/>
      <c r="L16644" s="96"/>
      <c r="M16644" s="96"/>
      <c r="T16644" s="94"/>
      <c r="U16644" s="94"/>
      <c r="V16644" s="94"/>
      <c r="W16644" s="94"/>
      <c r="Z16644" s="97" t="str">
        <f t="shared" si="524"/>
        <v/>
      </c>
      <c r="AA16644" s="97" t="str">
        <f t="shared" si="525"/>
        <v/>
      </c>
      <c r="AB16644" s="204"/>
    </row>
    <row r="16645" spans="2:28" x14ac:dyDescent="0.35">
      <c r="B16645" s="96"/>
      <c r="C16645" s="96"/>
      <c r="D16645" s="96"/>
      <c r="E16645" s="96"/>
      <c r="L16645" s="96"/>
      <c r="M16645" s="96"/>
      <c r="T16645" s="94"/>
      <c r="U16645" s="94"/>
      <c r="V16645" s="94"/>
      <c r="W16645" s="94"/>
      <c r="Z16645" s="97" t="str">
        <f t="shared" si="524"/>
        <v/>
      </c>
      <c r="AA16645" s="97" t="str">
        <f t="shared" si="525"/>
        <v/>
      </c>
      <c r="AB16645" s="204"/>
    </row>
    <row r="16646" spans="2:28" x14ac:dyDescent="0.35">
      <c r="B16646" s="96"/>
      <c r="C16646" s="96"/>
      <c r="D16646" s="96"/>
      <c r="E16646" s="96"/>
      <c r="L16646" s="96"/>
      <c r="M16646" s="96"/>
      <c r="T16646" s="94"/>
      <c r="U16646" s="94"/>
      <c r="V16646" s="94"/>
      <c r="W16646" s="94"/>
      <c r="Z16646" s="97" t="str">
        <f t="shared" si="524"/>
        <v/>
      </c>
      <c r="AA16646" s="97" t="str">
        <f t="shared" si="525"/>
        <v/>
      </c>
      <c r="AB16646" s="204"/>
    </row>
    <row r="16647" spans="2:28" x14ac:dyDescent="0.35">
      <c r="B16647" s="96"/>
      <c r="C16647" s="96"/>
      <c r="D16647" s="96"/>
      <c r="E16647" s="96"/>
      <c r="L16647" s="96"/>
      <c r="M16647" s="96"/>
      <c r="T16647" s="94"/>
      <c r="U16647" s="94"/>
      <c r="V16647" s="94"/>
      <c r="W16647" s="94"/>
      <c r="Z16647" s="97" t="str">
        <f t="shared" si="524"/>
        <v/>
      </c>
      <c r="AA16647" s="97" t="str">
        <f t="shared" si="525"/>
        <v/>
      </c>
      <c r="AB16647" s="204"/>
    </row>
    <row r="16648" spans="2:28" x14ac:dyDescent="0.35">
      <c r="B16648" s="96"/>
      <c r="C16648" s="96"/>
      <c r="D16648" s="96"/>
      <c r="E16648" s="96"/>
      <c r="L16648" s="96"/>
      <c r="M16648" s="96"/>
      <c r="T16648" s="94"/>
      <c r="U16648" s="94"/>
      <c r="V16648" s="94"/>
      <c r="W16648" s="94"/>
      <c r="Z16648" s="97" t="str">
        <f t="shared" si="524"/>
        <v/>
      </c>
      <c r="AA16648" s="97" t="str">
        <f t="shared" si="525"/>
        <v/>
      </c>
      <c r="AB16648" s="204"/>
    </row>
    <row r="16649" spans="2:28" x14ac:dyDescent="0.35">
      <c r="B16649" s="96"/>
      <c r="C16649" s="96"/>
      <c r="D16649" s="96"/>
      <c r="E16649" s="96"/>
      <c r="L16649" s="96"/>
      <c r="M16649" s="96"/>
      <c r="T16649" s="94"/>
      <c r="U16649" s="94"/>
      <c r="V16649" s="94"/>
      <c r="W16649" s="94"/>
      <c r="Z16649" s="97" t="str">
        <f t="shared" si="524"/>
        <v/>
      </c>
      <c r="AA16649" s="97" t="str">
        <f t="shared" si="525"/>
        <v/>
      </c>
      <c r="AB16649" s="204"/>
    </row>
    <row r="16650" spans="2:28" x14ac:dyDescent="0.35">
      <c r="B16650" s="96"/>
      <c r="C16650" s="96"/>
      <c r="D16650" s="96"/>
      <c r="E16650" s="96"/>
      <c r="L16650" s="96"/>
      <c r="M16650" s="96"/>
      <c r="T16650" s="94"/>
      <c r="U16650" s="94"/>
      <c r="V16650" s="94"/>
      <c r="W16650" s="94"/>
      <c r="Z16650" s="97" t="str">
        <f t="shared" si="524"/>
        <v/>
      </c>
      <c r="AA16650" s="97" t="str">
        <f t="shared" si="525"/>
        <v/>
      </c>
      <c r="AB16650" s="204"/>
    </row>
    <row r="16651" spans="2:28" x14ac:dyDescent="0.35">
      <c r="B16651" s="96"/>
      <c r="C16651" s="96"/>
      <c r="D16651" s="96"/>
      <c r="E16651" s="96"/>
      <c r="L16651" s="96"/>
      <c r="M16651" s="96"/>
      <c r="T16651" s="94"/>
      <c r="U16651" s="94"/>
      <c r="V16651" s="94"/>
      <c r="W16651" s="94"/>
      <c r="Z16651" s="97" t="str">
        <f t="shared" si="524"/>
        <v/>
      </c>
      <c r="AA16651" s="97" t="str">
        <f t="shared" si="525"/>
        <v/>
      </c>
      <c r="AB16651" s="204"/>
    </row>
    <row r="16652" spans="2:28" x14ac:dyDescent="0.35">
      <c r="B16652" s="96"/>
      <c r="C16652" s="96"/>
      <c r="D16652" s="96"/>
      <c r="E16652" s="96"/>
      <c r="L16652" s="96"/>
      <c r="M16652" s="96"/>
      <c r="T16652" s="94"/>
      <c r="U16652" s="94"/>
      <c r="V16652" s="94"/>
      <c r="W16652" s="94"/>
      <c r="Z16652" s="97" t="str">
        <f t="shared" si="524"/>
        <v/>
      </c>
      <c r="AA16652" s="97" t="str">
        <f t="shared" si="525"/>
        <v/>
      </c>
      <c r="AB16652" s="204"/>
    </row>
    <row r="16653" spans="2:28" x14ac:dyDescent="0.35">
      <c r="B16653" s="96"/>
      <c r="C16653" s="96"/>
      <c r="D16653" s="96"/>
      <c r="E16653" s="96"/>
      <c r="L16653" s="96"/>
      <c r="M16653" s="96"/>
      <c r="T16653" s="94"/>
      <c r="U16653" s="94"/>
      <c r="V16653" s="94"/>
      <c r="W16653" s="94"/>
      <c r="Z16653" s="97" t="str">
        <f t="shared" si="524"/>
        <v/>
      </c>
      <c r="AA16653" s="97" t="str">
        <f t="shared" si="525"/>
        <v/>
      </c>
      <c r="AB16653" s="204"/>
    </row>
    <row r="16654" spans="2:28" x14ac:dyDescent="0.35">
      <c r="B16654" s="96"/>
      <c r="C16654" s="96"/>
      <c r="D16654" s="96"/>
      <c r="E16654" s="96"/>
      <c r="L16654" s="96"/>
      <c r="M16654" s="96"/>
      <c r="T16654" s="94"/>
      <c r="U16654" s="94"/>
      <c r="V16654" s="94"/>
      <c r="W16654" s="94"/>
      <c r="Z16654" s="97" t="str">
        <f t="shared" si="524"/>
        <v/>
      </c>
      <c r="AA16654" s="97" t="str">
        <f t="shared" si="525"/>
        <v/>
      </c>
      <c r="AB16654" s="204"/>
    </row>
    <row r="16655" spans="2:28" x14ac:dyDescent="0.35">
      <c r="B16655" s="96"/>
      <c r="C16655" s="96"/>
      <c r="D16655" s="96"/>
      <c r="E16655" s="96"/>
      <c r="L16655" s="96"/>
      <c r="M16655" s="96"/>
      <c r="T16655" s="94"/>
      <c r="U16655" s="94"/>
      <c r="V16655" s="94"/>
      <c r="W16655" s="94"/>
      <c r="Z16655" s="97" t="str">
        <f t="shared" si="524"/>
        <v/>
      </c>
      <c r="AA16655" s="97" t="str">
        <f t="shared" si="525"/>
        <v/>
      </c>
      <c r="AB16655" s="204"/>
    </row>
    <row r="16656" spans="2:28" x14ac:dyDescent="0.35">
      <c r="B16656" s="96"/>
      <c r="C16656" s="96"/>
      <c r="D16656" s="96"/>
      <c r="E16656" s="96"/>
      <c r="L16656" s="96"/>
      <c r="M16656" s="96"/>
      <c r="T16656" s="94"/>
      <c r="U16656" s="94"/>
      <c r="V16656" s="94"/>
      <c r="W16656" s="94"/>
      <c r="Z16656" s="97" t="str">
        <f t="shared" si="524"/>
        <v/>
      </c>
      <c r="AA16656" s="97" t="str">
        <f t="shared" si="525"/>
        <v/>
      </c>
      <c r="AB16656" s="204"/>
    </row>
    <row r="16657" spans="2:28" x14ac:dyDescent="0.35">
      <c r="B16657" s="96"/>
      <c r="C16657" s="96"/>
      <c r="D16657" s="96"/>
      <c r="E16657" s="96"/>
      <c r="L16657" s="96"/>
      <c r="M16657" s="96"/>
      <c r="T16657" s="94"/>
      <c r="U16657" s="94"/>
      <c r="V16657" s="94"/>
      <c r="W16657" s="94"/>
      <c r="Z16657" s="97" t="str">
        <f t="shared" si="524"/>
        <v/>
      </c>
      <c r="AA16657" s="97" t="str">
        <f t="shared" si="525"/>
        <v/>
      </c>
      <c r="AB16657" s="204"/>
    </row>
    <row r="16658" spans="2:28" x14ac:dyDescent="0.35">
      <c r="B16658" s="96"/>
      <c r="C16658" s="96"/>
      <c r="D16658" s="96"/>
      <c r="E16658" s="96"/>
      <c r="L16658" s="96"/>
      <c r="M16658" s="96"/>
      <c r="T16658" s="94"/>
      <c r="U16658" s="94"/>
      <c r="V16658" s="94"/>
      <c r="W16658" s="94"/>
      <c r="Z16658" s="97" t="str">
        <f t="shared" si="524"/>
        <v/>
      </c>
      <c r="AA16658" s="97" t="str">
        <f t="shared" si="525"/>
        <v/>
      </c>
      <c r="AB16658" s="204"/>
    </row>
    <row r="16659" spans="2:28" x14ac:dyDescent="0.35">
      <c r="B16659" s="96"/>
      <c r="C16659" s="96"/>
      <c r="D16659" s="96"/>
      <c r="E16659" s="96"/>
      <c r="L16659" s="96"/>
      <c r="M16659" s="96"/>
      <c r="T16659" s="94"/>
      <c r="U16659" s="94"/>
      <c r="V16659" s="94"/>
      <c r="W16659" s="94"/>
      <c r="Z16659" s="97" t="str">
        <f t="shared" si="524"/>
        <v/>
      </c>
      <c r="AA16659" s="97" t="str">
        <f t="shared" si="525"/>
        <v/>
      </c>
      <c r="AB16659" s="204"/>
    </row>
    <row r="16660" spans="2:28" x14ac:dyDescent="0.35">
      <c r="B16660" s="96"/>
      <c r="C16660" s="96"/>
      <c r="D16660" s="96"/>
      <c r="E16660" s="96"/>
      <c r="L16660" s="96"/>
      <c r="M16660" s="96"/>
      <c r="T16660" s="94"/>
      <c r="U16660" s="94"/>
      <c r="V16660" s="94"/>
      <c r="W16660" s="94"/>
      <c r="Z16660" s="97" t="str">
        <f t="shared" si="524"/>
        <v/>
      </c>
      <c r="AA16660" s="97" t="str">
        <f t="shared" si="525"/>
        <v/>
      </c>
      <c r="AB16660" s="204"/>
    </row>
    <row r="16661" spans="2:28" x14ac:dyDescent="0.35">
      <c r="B16661" s="96"/>
      <c r="C16661" s="96"/>
      <c r="D16661" s="96"/>
      <c r="E16661" s="96"/>
      <c r="L16661" s="96"/>
      <c r="M16661" s="96"/>
      <c r="T16661" s="94"/>
      <c r="U16661" s="94"/>
      <c r="V16661" s="94"/>
      <c r="W16661" s="94"/>
      <c r="Z16661" s="97" t="str">
        <f t="shared" si="524"/>
        <v/>
      </c>
      <c r="AA16661" s="97" t="str">
        <f t="shared" si="525"/>
        <v/>
      </c>
      <c r="AB16661" s="204"/>
    </row>
    <row r="16662" spans="2:28" x14ac:dyDescent="0.35">
      <c r="B16662" s="96"/>
      <c r="C16662" s="96"/>
      <c r="D16662" s="96"/>
      <c r="E16662" s="96"/>
      <c r="L16662" s="96"/>
      <c r="M16662" s="96"/>
      <c r="T16662" s="94"/>
      <c r="U16662" s="94"/>
      <c r="V16662" s="94"/>
      <c r="W16662" s="94"/>
      <c r="Z16662" s="97" t="str">
        <f t="shared" si="524"/>
        <v/>
      </c>
      <c r="AA16662" s="97" t="str">
        <f t="shared" si="525"/>
        <v/>
      </c>
      <c r="AB16662" s="204"/>
    </row>
    <row r="16663" spans="2:28" x14ac:dyDescent="0.35">
      <c r="B16663" s="96"/>
      <c r="C16663" s="96"/>
      <c r="D16663" s="96"/>
      <c r="E16663" s="96"/>
      <c r="L16663" s="96"/>
      <c r="M16663" s="96"/>
      <c r="T16663" s="94"/>
      <c r="U16663" s="94"/>
      <c r="V16663" s="94"/>
      <c r="W16663" s="94"/>
      <c r="Z16663" s="97" t="str">
        <f t="shared" si="524"/>
        <v/>
      </c>
      <c r="AA16663" s="97" t="str">
        <f t="shared" si="525"/>
        <v/>
      </c>
      <c r="AB16663" s="204"/>
    </row>
    <row r="16664" spans="2:28" x14ac:dyDescent="0.35">
      <c r="B16664" s="96"/>
      <c r="C16664" s="96"/>
      <c r="D16664" s="96"/>
      <c r="E16664" s="96"/>
      <c r="L16664" s="96"/>
      <c r="M16664" s="96"/>
      <c r="T16664" s="94"/>
      <c r="U16664" s="94"/>
      <c r="V16664" s="94"/>
      <c r="W16664" s="94"/>
      <c r="Z16664" s="97" t="str">
        <f t="shared" si="524"/>
        <v/>
      </c>
      <c r="AA16664" s="97" t="str">
        <f t="shared" si="525"/>
        <v/>
      </c>
      <c r="AB16664" s="204"/>
    </row>
    <row r="16665" spans="2:28" x14ac:dyDescent="0.35">
      <c r="B16665" s="96"/>
      <c r="C16665" s="96"/>
      <c r="D16665" s="96"/>
      <c r="E16665" s="96"/>
      <c r="L16665" s="96"/>
      <c r="M16665" s="96"/>
      <c r="T16665" s="94"/>
      <c r="U16665" s="94"/>
      <c r="V16665" s="94"/>
      <c r="W16665" s="94"/>
      <c r="Z16665" s="97" t="str">
        <f t="shared" si="524"/>
        <v/>
      </c>
      <c r="AA16665" s="97" t="str">
        <f t="shared" si="525"/>
        <v/>
      </c>
      <c r="AB16665" s="204"/>
    </row>
    <row r="16666" spans="2:28" x14ac:dyDescent="0.35">
      <c r="B16666" s="96"/>
      <c r="C16666" s="96"/>
      <c r="D16666" s="96"/>
      <c r="E16666" s="96"/>
      <c r="L16666" s="96"/>
      <c r="M16666" s="96"/>
      <c r="T16666" s="94"/>
      <c r="U16666" s="94"/>
      <c r="V16666" s="94"/>
      <c r="W16666" s="94"/>
      <c r="Z16666" s="97" t="str">
        <f t="shared" si="524"/>
        <v/>
      </c>
      <c r="AA16666" s="97" t="str">
        <f t="shared" si="525"/>
        <v/>
      </c>
      <c r="AB16666" s="204"/>
    </row>
    <row r="16667" spans="2:28" x14ac:dyDescent="0.35">
      <c r="B16667" s="96"/>
      <c r="C16667" s="96"/>
      <c r="D16667" s="96"/>
      <c r="E16667" s="96"/>
      <c r="L16667" s="96"/>
      <c r="M16667" s="96"/>
      <c r="T16667" s="94"/>
      <c r="U16667" s="94"/>
      <c r="V16667" s="94"/>
      <c r="W16667" s="94"/>
      <c r="Z16667" s="97" t="str">
        <f t="shared" si="524"/>
        <v/>
      </c>
      <c r="AA16667" s="97" t="str">
        <f t="shared" si="525"/>
        <v/>
      </c>
      <c r="AB16667" s="204"/>
    </row>
    <row r="16668" spans="2:28" x14ac:dyDescent="0.35">
      <c r="B16668" s="96"/>
      <c r="C16668" s="96"/>
      <c r="D16668" s="96"/>
      <c r="E16668" s="96"/>
      <c r="L16668" s="96"/>
      <c r="M16668" s="96"/>
      <c r="T16668" s="94"/>
      <c r="U16668" s="94"/>
      <c r="V16668" s="94"/>
      <c r="W16668" s="94"/>
      <c r="Z16668" s="97" t="str">
        <f t="shared" si="524"/>
        <v/>
      </c>
      <c r="AA16668" s="97" t="str">
        <f t="shared" si="525"/>
        <v/>
      </c>
      <c r="AB16668" s="204"/>
    </row>
    <row r="16669" spans="2:28" x14ac:dyDescent="0.35">
      <c r="B16669" s="96"/>
      <c r="C16669" s="96"/>
      <c r="D16669" s="96"/>
      <c r="E16669" s="96"/>
      <c r="L16669" s="96"/>
      <c r="M16669" s="96"/>
      <c r="T16669" s="94"/>
      <c r="U16669" s="94"/>
      <c r="V16669" s="94"/>
      <c r="W16669" s="94"/>
      <c r="Z16669" s="97" t="str">
        <f t="shared" si="524"/>
        <v/>
      </c>
      <c r="AA16669" s="97" t="str">
        <f t="shared" si="525"/>
        <v/>
      </c>
      <c r="AB16669" s="204"/>
    </row>
    <row r="16670" spans="2:28" x14ac:dyDescent="0.35">
      <c r="B16670" s="96"/>
      <c r="C16670" s="96"/>
      <c r="D16670" s="96"/>
      <c r="E16670" s="96"/>
      <c r="L16670" s="96"/>
      <c r="M16670" s="96"/>
      <c r="T16670" s="94"/>
      <c r="U16670" s="94"/>
      <c r="V16670" s="94"/>
      <c r="W16670" s="94"/>
      <c r="Z16670" s="97" t="str">
        <f t="shared" si="524"/>
        <v/>
      </c>
      <c r="AA16670" s="97" t="str">
        <f t="shared" si="525"/>
        <v/>
      </c>
      <c r="AB16670" s="204"/>
    </row>
    <row r="16671" spans="2:28" x14ac:dyDescent="0.35">
      <c r="B16671" s="96"/>
      <c r="C16671" s="96"/>
      <c r="D16671" s="96"/>
      <c r="E16671" s="96"/>
      <c r="L16671" s="96"/>
      <c r="M16671" s="96"/>
      <c r="T16671" s="94"/>
      <c r="U16671" s="94"/>
      <c r="V16671" s="94"/>
      <c r="W16671" s="94"/>
      <c r="Z16671" s="97" t="str">
        <f t="shared" si="524"/>
        <v/>
      </c>
      <c r="AA16671" s="97" t="str">
        <f t="shared" si="525"/>
        <v/>
      </c>
      <c r="AB16671" s="204"/>
    </row>
    <row r="16672" spans="2:28" x14ac:dyDescent="0.35">
      <c r="B16672" s="96"/>
      <c r="C16672" s="96"/>
      <c r="D16672" s="96"/>
      <c r="E16672" s="96"/>
      <c r="L16672" s="96"/>
      <c r="M16672" s="96"/>
      <c r="T16672" s="94"/>
      <c r="U16672" s="94"/>
      <c r="V16672" s="94"/>
      <c r="W16672" s="94"/>
      <c r="Z16672" s="97" t="str">
        <f t="shared" si="524"/>
        <v/>
      </c>
      <c r="AA16672" s="97" t="str">
        <f t="shared" si="525"/>
        <v/>
      </c>
      <c r="AB16672" s="204"/>
    </row>
    <row r="16673" spans="2:28" x14ac:dyDescent="0.35">
      <c r="B16673" s="96"/>
      <c r="C16673" s="96"/>
      <c r="D16673" s="96"/>
      <c r="E16673" s="96"/>
      <c r="L16673" s="96"/>
      <c r="M16673" s="96"/>
      <c r="T16673" s="94"/>
      <c r="U16673" s="94"/>
      <c r="V16673" s="94"/>
      <c r="W16673" s="94"/>
      <c r="Z16673" s="97" t="str">
        <f t="shared" si="524"/>
        <v/>
      </c>
      <c r="AA16673" s="97" t="str">
        <f t="shared" si="525"/>
        <v/>
      </c>
      <c r="AB16673" s="204"/>
    </row>
    <row r="16674" spans="2:28" x14ac:dyDescent="0.35">
      <c r="B16674" s="96"/>
      <c r="C16674" s="96"/>
      <c r="D16674" s="96"/>
      <c r="E16674" s="96"/>
      <c r="L16674" s="96"/>
      <c r="M16674" s="96"/>
      <c r="T16674" s="94"/>
      <c r="U16674" s="94"/>
      <c r="V16674" s="94"/>
      <c r="W16674" s="94"/>
      <c r="Z16674" s="97" t="str">
        <f t="shared" si="524"/>
        <v/>
      </c>
      <c r="AA16674" s="97" t="str">
        <f t="shared" si="525"/>
        <v/>
      </c>
      <c r="AB16674" s="204"/>
    </row>
    <row r="16675" spans="2:28" x14ac:dyDescent="0.35">
      <c r="B16675" s="96"/>
      <c r="C16675" s="96"/>
      <c r="D16675" s="96"/>
      <c r="E16675" s="96"/>
      <c r="L16675" s="96"/>
      <c r="M16675" s="96"/>
      <c r="T16675" s="94"/>
      <c r="U16675" s="94"/>
      <c r="V16675" s="94"/>
      <c r="W16675" s="94"/>
      <c r="Z16675" s="97" t="str">
        <f t="shared" si="524"/>
        <v/>
      </c>
      <c r="AA16675" s="97" t="str">
        <f t="shared" si="525"/>
        <v/>
      </c>
      <c r="AB16675" s="204"/>
    </row>
    <row r="16676" spans="2:28" x14ac:dyDescent="0.35">
      <c r="B16676" s="96"/>
      <c r="C16676" s="96"/>
      <c r="D16676" s="96"/>
      <c r="E16676" s="96"/>
      <c r="L16676" s="96"/>
      <c r="M16676" s="96"/>
      <c r="T16676" s="94"/>
      <c r="U16676" s="94"/>
      <c r="V16676" s="94"/>
      <c r="W16676" s="94"/>
      <c r="Z16676" s="97" t="str">
        <f t="shared" si="524"/>
        <v/>
      </c>
      <c r="AA16676" s="97" t="str">
        <f t="shared" si="525"/>
        <v/>
      </c>
      <c r="AB16676" s="204"/>
    </row>
    <row r="16677" spans="2:28" x14ac:dyDescent="0.35">
      <c r="B16677" s="96"/>
      <c r="C16677" s="96"/>
      <c r="D16677" s="96"/>
      <c r="E16677" s="96"/>
      <c r="L16677" s="96"/>
      <c r="M16677" s="96"/>
      <c r="T16677" s="94"/>
      <c r="U16677" s="94"/>
      <c r="V16677" s="94"/>
      <c r="W16677" s="94"/>
      <c r="Z16677" s="97" t="str">
        <f t="shared" si="524"/>
        <v/>
      </c>
      <c r="AA16677" s="97" t="str">
        <f t="shared" si="525"/>
        <v/>
      </c>
      <c r="AB16677" s="204"/>
    </row>
    <row r="16678" spans="2:28" x14ac:dyDescent="0.35">
      <c r="B16678" s="96"/>
      <c r="C16678" s="96"/>
      <c r="D16678" s="96"/>
      <c r="E16678" s="96"/>
      <c r="L16678" s="96"/>
      <c r="M16678" s="96"/>
      <c r="T16678" s="94"/>
      <c r="U16678" s="94"/>
      <c r="V16678" s="94"/>
      <c r="W16678" s="94"/>
      <c r="Z16678" s="97" t="str">
        <f t="shared" si="524"/>
        <v/>
      </c>
      <c r="AA16678" s="97" t="str">
        <f t="shared" si="525"/>
        <v/>
      </c>
      <c r="AB16678" s="204"/>
    </row>
    <row r="16679" spans="2:28" x14ac:dyDescent="0.35">
      <c r="B16679" s="96"/>
      <c r="C16679" s="96"/>
      <c r="D16679" s="96"/>
      <c r="E16679" s="96"/>
      <c r="L16679" s="96"/>
      <c r="M16679" s="96"/>
      <c r="T16679" s="94"/>
      <c r="U16679" s="94"/>
      <c r="V16679" s="94"/>
      <c r="W16679" s="94"/>
      <c r="Z16679" s="97" t="str">
        <f t="shared" si="524"/>
        <v/>
      </c>
      <c r="AA16679" s="97" t="str">
        <f t="shared" si="525"/>
        <v/>
      </c>
      <c r="AB16679" s="204"/>
    </row>
    <row r="16680" spans="2:28" x14ac:dyDescent="0.35">
      <c r="B16680" s="96"/>
      <c r="C16680" s="96"/>
      <c r="D16680" s="96"/>
      <c r="E16680" s="96"/>
      <c r="L16680" s="96"/>
      <c r="M16680" s="96"/>
      <c r="T16680" s="94"/>
      <c r="U16680" s="94"/>
      <c r="V16680" s="94"/>
      <c r="W16680" s="94"/>
      <c r="Z16680" s="97" t="str">
        <f t="shared" si="524"/>
        <v/>
      </c>
      <c r="AA16680" s="97" t="str">
        <f t="shared" si="525"/>
        <v/>
      </c>
      <c r="AB16680" s="204"/>
    </row>
    <row r="16681" spans="2:28" x14ac:dyDescent="0.35">
      <c r="B16681" s="96"/>
      <c r="C16681" s="96"/>
      <c r="D16681" s="96"/>
      <c r="E16681" s="96"/>
      <c r="L16681" s="96"/>
      <c r="M16681" s="96"/>
      <c r="T16681" s="94"/>
      <c r="U16681" s="94"/>
      <c r="V16681" s="94"/>
      <c r="W16681" s="94"/>
      <c r="Z16681" s="97" t="str">
        <f t="shared" si="524"/>
        <v/>
      </c>
      <c r="AA16681" s="97" t="str">
        <f t="shared" si="525"/>
        <v/>
      </c>
      <c r="AB16681" s="204"/>
    </row>
    <row r="16682" spans="2:28" x14ac:dyDescent="0.35">
      <c r="B16682" s="96"/>
      <c r="C16682" s="96"/>
      <c r="D16682" s="96"/>
      <c r="E16682" s="96"/>
      <c r="L16682" s="96"/>
      <c r="M16682" s="96"/>
      <c r="T16682" s="94"/>
      <c r="U16682" s="94"/>
      <c r="V16682" s="94"/>
      <c r="W16682" s="94"/>
      <c r="Z16682" s="97" t="str">
        <f t="shared" si="524"/>
        <v/>
      </c>
      <c r="AA16682" s="97" t="str">
        <f t="shared" si="525"/>
        <v/>
      </c>
      <c r="AB16682" s="204"/>
    </row>
    <row r="16683" spans="2:28" x14ac:dyDescent="0.35">
      <c r="B16683" s="96"/>
      <c r="C16683" s="96"/>
      <c r="D16683" s="96"/>
      <c r="E16683" s="96"/>
      <c r="L16683" s="96"/>
      <c r="M16683" s="96"/>
      <c r="T16683" s="94"/>
      <c r="U16683" s="94"/>
      <c r="V16683" s="94"/>
      <c r="W16683" s="94"/>
      <c r="Z16683" s="97" t="str">
        <f t="shared" si="524"/>
        <v/>
      </c>
      <c r="AA16683" s="97" t="str">
        <f t="shared" si="525"/>
        <v/>
      </c>
      <c r="AB16683" s="204"/>
    </row>
    <row r="16684" spans="2:28" x14ac:dyDescent="0.35">
      <c r="B16684" s="96"/>
      <c r="C16684" s="96"/>
      <c r="D16684" s="96"/>
      <c r="E16684" s="96"/>
      <c r="L16684" s="96"/>
      <c r="M16684" s="96"/>
      <c r="T16684" s="94"/>
      <c r="U16684" s="94"/>
      <c r="V16684" s="94"/>
      <c r="W16684" s="94"/>
      <c r="Z16684" s="97" t="str">
        <f t="shared" si="524"/>
        <v/>
      </c>
      <c r="AA16684" s="97" t="str">
        <f t="shared" si="525"/>
        <v/>
      </c>
      <c r="AB16684" s="204"/>
    </row>
    <row r="16685" spans="2:28" x14ac:dyDescent="0.35">
      <c r="B16685" s="96"/>
      <c r="C16685" s="96"/>
      <c r="D16685" s="96"/>
      <c r="E16685" s="96"/>
      <c r="L16685" s="96"/>
      <c r="M16685" s="96"/>
      <c r="T16685" s="94"/>
      <c r="U16685" s="94"/>
      <c r="V16685" s="94"/>
      <c r="W16685" s="94"/>
      <c r="Z16685" s="97" t="str">
        <f t="shared" si="524"/>
        <v/>
      </c>
      <c r="AA16685" s="97" t="str">
        <f t="shared" si="525"/>
        <v/>
      </c>
      <c r="AB16685" s="204"/>
    </row>
    <row r="16686" spans="2:28" x14ac:dyDescent="0.35">
      <c r="B16686" s="96"/>
      <c r="C16686" s="96"/>
      <c r="D16686" s="96"/>
      <c r="E16686" s="96"/>
      <c r="L16686" s="96"/>
      <c r="M16686" s="96"/>
      <c r="T16686" s="94"/>
      <c r="U16686" s="94"/>
      <c r="V16686" s="94"/>
      <c r="W16686" s="94"/>
      <c r="Z16686" s="97" t="str">
        <f t="shared" si="524"/>
        <v/>
      </c>
      <c r="AA16686" s="97" t="str">
        <f t="shared" si="525"/>
        <v/>
      </c>
      <c r="AB16686" s="204"/>
    </row>
    <row r="16687" spans="2:28" x14ac:dyDescent="0.35">
      <c r="B16687" s="96"/>
      <c r="C16687" s="96"/>
      <c r="D16687" s="96"/>
      <c r="E16687" s="96"/>
      <c r="L16687" s="96"/>
      <c r="M16687" s="96"/>
      <c r="T16687" s="94"/>
      <c r="U16687" s="94"/>
      <c r="V16687" s="94"/>
      <c r="W16687" s="94"/>
      <c r="Z16687" s="97" t="str">
        <f t="shared" si="524"/>
        <v/>
      </c>
      <c r="AA16687" s="97" t="str">
        <f t="shared" si="525"/>
        <v/>
      </c>
      <c r="AB16687" s="204"/>
    </row>
    <row r="16688" spans="2:28" x14ac:dyDescent="0.35">
      <c r="B16688" s="96"/>
      <c r="C16688" s="96"/>
      <c r="D16688" s="96"/>
      <c r="E16688" s="96"/>
      <c r="L16688" s="96"/>
      <c r="M16688" s="96"/>
      <c r="T16688" s="94"/>
      <c r="U16688" s="94"/>
      <c r="V16688" s="94"/>
      <c r="W16688" s="94"/>
      <c r="Z16688" s="97" t="str">
        <f t="shared" si="524"/>
        <v/>
      </c>
      <c r="AA16688" s="97" t="str">
        <f t="shared" si="525"/>
        <v/>
      </c>
      <c r="AB16688" s="204"/>
    </row>
    <row r="16689" spans="2:28" x14ac:dyDescent="0.35">
      <c r="B16689" s="96"/>
      <c r="C16689" s="96"/>
      <c r="D16689" s="96"/>
      <c r="E16689" s="96"/>
      <c r="L16689" s="96"/>
      <c r="M16689" s="96"/>
      <c r="T16689" s="94"/>
      <c r="U16689" s="94"/>
      <c r="V16689" s="94"/>
      <c r="W16689" s="94"/>
      <c r="Z16689" s="97" t="str">
        <f t="shared" si="524"/>
        <v/>
      </c>
      <c r="AA16689" s="97" t="str">
        <f t="shared" si="525"/>
        <v/>
      </c>
      <c r="AB16689" s="204"/>
    </row>
    <row r="16690" spans="2:28" x14ac:dyDescent="0.35">
      <c r="B16690" s="96"/>
      <c r="C16690" s="96"/>
      <c r="D16690" s="96"/>
      <c r="E16690" s="96"/>
      <c r="L16690" s="96"/>
      <c r="M16690" s="96"/>
      <c r="T16690" s="94"/>
      <c r="U16690" s="94"/>
      <c r="V16690" s="94"/>
      <c r="W16690" s="94"/>
      <c r="Z16690" s="97" t="str">
        <f t="shared" si="524"/>
        <v/>
      </c>
      <c r="AA16690" s="97" t="str">
        <f t="shared" si="525"/>
        <v/>
      </c>
      <c r="AB16690" s="204"/>
    </row>
    <row r="16691" spans="2:28" x14ac:dyDescent="0.35">
      <c r="B16691" s="96"/>
      <c r="C16691" s="96"/>
      <c r="D16691" s="96"/>
      <c r="E16691" s="96"/>
      <c r="L16691" s="96"/>
      <c r="M16691" s="96"/>
      <c r="T16691" s="94"/>
      <c r="U16691" s="94"/>
      <c r="V16691" s="94"/>
      <c r="W16691" s="94"/>
      <c r="Z16691" s="97" t="str">
        <f t="shared" si="524"/>
        <v/>
      </c>
      <c r="AA16691" s="97" t="str">
        <f t="shared" si="525"/>
        <v/>
      </c>
      <c r="AB16691" s="204"/>
    </row>
    <row r="16692" spans="2:28" x14ac:dyDescent="0.35">
      <c r="B16692" s="96"/>
      <c r="C16692" s="96"/>
      <c r="D16692" s="96"/>
      <c r="E16692" s="96"/>
      <c r="L16692" s="96"/>
      <c r="M16692" s="96"/>
      <c r="T16692" s="94"/>
      <c r="U16692" s="94"/>
      <c r="V16692" s="94"/>
      <c r="W16692" s="94"/>
      <c r="Z16692" s="97" t="str">
        <f t="shared" si="524"/>
        <v/>
      </c>
      <c r="AA16692" s="97" t="str">
        <f t="shared" si="525"/>
        <v/>
      </c>
      <c r="AB16692" s="204"/>
    </row>
    <row r="16693" spans="2:28" x14ac:dyDescent="0.35">
      <c r="B16693" s="96"/>
      <c r="C16693" s="96"/>
      <c r="D16693" s="96"/>
      <c r="E16693" s="96"/>
      <c r="L16693" s="96"/>
      <c r="M16693" s="96"/>
      <c r="T16693" s="94"/>
      <c r="U16693" s="94"/>
      <c r="V16693" s="94"/>
      <c r="W16693" s="94"/>
      <c r="Z16693" s="97" t="str">
        <f t="shared" si="524"/>
        <v/>
      </c>
      <c r="AA16693" s="97" t="str">
        <f t="shared" si="525"/>
        <v/>
      </c>
      <c r="AB16693" s="204"/>
    </row>
    <row r="16694" spans="2:28" x14ac:dyDescent="0.35">
      <c r="B16694" s="96"/>
      <c r="C16694" s="96"/>
      <c r="D16694" s="96"/>
      <c r="E16694" s="96"/>
      <c r="L16694" s="96"/>
      <c r="M16694" s="96"/>
      <c r="T16694" s="94"/>
      <c r="U16694" s="94"/>
      <c r="V16694" s="94"/>
      <c r="W16694" s="94"/>
      <c r="Z16694" s="97" t="str">
        <f t="shared" si="524"/>
        <v/>
      </c>
      <c r="AA16694" s="97" t="str">
        <f t="shared" si="525"/>
        <v/>
      </c>
      <c r="AB16694" s="204"/>
    </row>
    <row r="16695" spans="2:28" x14ac:dyDescent="0.35">
      <c r="B16695" s="96"/>
      <c r="C16695" s="96"/>
      <c r="D16695" s="96"/>
      <c r="E16695" s="96"/>
      <c r="L16695" s="96"/>
      <c r="M16695" s="96"/>
      <c r="T16695" s="94"/>
      <c r="U16695" s="94"/>
      <c r="V16695" s="94"/>
      <c r="W16695" s="94"/>
      <c r="Z16695" s="97" t="str">
        <f t="shared" si="524"/>
        <v/>
      </c>
      <c r="AA16695" s="97" t="str">
        <f t="shared" si="525"/>
        <v/>
      </c>
      <c r="AB16695" s="204"/>
    </row>
    <row r="16696" spans="2:28" x14ac:dyDescent="0.35">
      <c r="B16696" s="96"/>
      <c r="C16696" s="96"/>
      <c r="D16696" s="96"/>
      <c r="E16696" s="96"/>
      <c r="L16696" s="96"/>
      <c r="M16696" s="96"/>
      <c r="T16696" s="94"/>
      <c r="U16696" s="94"/>
      <c r="V16696" s="94"/>
      <c r="W16696" s="94"/>
      <c r="Z16696" s="97" t="str">
        <f t="shared" si="524"/>
        <v/>
      </c>
      <c r="AA16696" s="97" t="str">
        <f t="shared" si="525"/>
        <v/>
      </c>
      <c r="AB16696" s="204"/>
    </row>
    <row r="16697" spans="2:28" x14ac:dyDescent="0.35">
      <c r="B16697" s="96"/>
      <c r="C16697" s="96"/>
      <c r="D16697" s="96"/>
      <c r="E16697" s="96"/>
      <c r="L16697" s="96"/>
      <c r="M16697" s="96"/>
      <c r="T16697" s="94"/>
      <c r="U16697" s="94"/>
      <c r="V16697" s="94"/>
      <c r="W16697" s="94"/>
      <c r="Z16697" s="97" t="str">
        <f t="shared" si="524"/>
        <v/>
      </c>
      <c r="AA16697" s="97" t="str">
        <f t="shared" si="525"/>
        <v/>
      </c>
      <c r="AB16697" s="204"/>
    </row>
    <row r="16698" spans="2:28" x14ac:dyDescent="0.35">
      <c r="B16698" s="96"/>
      <c r="C16698" s="96"/>
      <c r="D16698" s="96"/>
      <c r="E16698" s="96"/>
      <c r="L16698" s="96"/>
      <c r="M16698" s="96"/>
      <c r="T16698" s="94"/>
      <c r="U16698" s="94"/>
      <c r="V16698" s="94"/>
      <c r="W16698" s="94"/>
      <c r="Z16698" s="97" t="str">
        <f t="shared" si="524"/>
        <v/>
      </c>
      <c r="AA16698" s="97" t="str">
        <f t="shared" si="525"/>
        <v/>
      </c>
      <c r="AB16698" s="204"/>
    </row>
    <row r="16699" spans="2:28" x14ac:dyDescent="0.35">
      <c r="B16699" s="96"/>
      <c r="C16699" s="96"/>
      <c r="D16699" s="96"/>
      <c r="E16699" s="96"/>
      <c r="L16699" s="96"/>
      <c r="M16699" s="96"/>
      <c r="T16699" s="94"/>
      <c r="U16699" s="94"/>
      <c r="V16699" s="94"/>
      <c r="W16699" s="94"/>
      <c r="Z16699" s="97" t="str">
        <f t="shared" si="524"/>
        <v/>
      </c>
      <c r="AA16699" s="97" t="str">
        <f t="shared" si="525"/>
        <v/>
      </c>
      <c r="AB16699" s="204"/>
    </row>
    <row r="16700" spans="2:28" x14ac:dyDescent="0.35">
      <c r="B16700" s="96"/>
      <c r="C16700" s="96"/>
      <c r="D16700" s="96"/>
      <c r="E16700" s="96"/>
      <c r="L16700" s="96"/>
      <c r="M16700" s="96"/>
      <c r="T16700" s="94"/>
      <c r="U16700" s="94"/>
      <c r="V16700" s="94"/>
      <c r="W16700" s="94"/>
      <c r="Z16700" s="97" t="str">
        <f t="shared" si="524"/>
        <v/>
      </c>
      <c r="AA16700" s="97" t="str">
        <f t="shared" si="525"/>
        <v/>
      </c>
      <c r="AB16700" s="204"/>
    </row>
    <row r="16701" spans="2:28" x14ac:dyDescent="0.35">
      <c r="B16701" s="96"/>
      <c r="C16701" s="96"/>
      <c r="D16701" s="96"/>
      <c r="E16701" s="96"/>
      <c r="L16701" s="96"/>
      <c r="M16701" s="96"/>
      <c r="T16701" s="94"/>
      <c r="U16701" s="94"/>
      <c r="V16701" s="94"/>
      <c r="W16701" s="94"/>
      <c r="Z16701" s="97" t="str">
        <f t="shared" si="524"/>
        <v/>
      </c>
      <c r="AA16701" s="97" t="str">
        <f t="shared" si="525"/>
        <v/>
      </c>
      <c r="AB16701" s="204"/>
    </row>
    <row r="16702" spans="2:28" x14ac:dyDescent="0.35">
      <c r="B16702" s="96"/>
      <c r="C16702" s="96"/>
      <c r="D16702" s="96"/>
      <c r="E16702" s="96"/>
      <c r="L16702" s="96"/>
      <c r="M16702" s="96"/>
      <c r="T16702" s="94"/>
      <c r="U16702" s="94"/>
      <c r="V16702" s="94"/>
      <c r="W16702" s="94"/>
      <c r="Z16702" s="97" t="str">
        <f t="shared" si="524"/>
        <v/>
      </c>
      <c r="AA16702" s="97" t="str">
        <f t="shared" si="525"/>
        <v/>
      </c>
      <c r="AB16702" s="204"/>
    </row>
    <row r="16703" spans="2:28" x14ac:dyDescent="0.35">
      <c r="B16703" s="96"/>
      <c r="C16703" s="96"/>
      <c r="D16703" s="96"/>
      <c r="E16703" s="96"/>
      <c r="L16703" s="96"/>
      <c r="M16703" s="96"/>
      <c r="T16703" s="94"/>
      <c r="U16703" s="94"/>
      <c r="V16703" s="94"/>
      <c r="W16703" s="94"/>
      <c r="Z16703" s="97" t="str">
        <f t="shared" si="524"/>
        <v/>
      </c>
      <c r="AA16703" s="97" t="str">
        <f t="shared" si="525"/>
        <v/>
      </c>
      <c r="AB16703" s="204"/>
    </row>
    <row r="16704" spans="2:28" x14ac:dyDescent="0.35">
      <c r="B16704" s="96"/>
      <c r="C16704" s="96"/>
      <c r="D16704" s="96"/>
      <c r="E16704" s="96"/>
      <c r="L16704" s="96"/>
      <c r="M16704" s="96"/>
      <c r="T16704" s="94"/>
      <c r="U16704" s="94"/>
      <c r="V16704" s="94"/>
      <c r="W16704" s="94"/>
      <c r="Z16704" s="97" t="str">
        <f t="shared" si="524"/>
        <v/>
      </c>
      <c r="AA16704" s="97" t="str">
        <f t="shared" si="525"/>
        <v/>
      </c>
      <c r="AB16704" s="204"/>
    </row>
    <row r="16705" spans="2:28" x14ac:dyDescent="0.35">
      <c r="B16705" s="96"/>
      <c r="C16705" s="96"/>
      <c r="D16705" s="96"/>
      <c r="E16705" s="96"/>
      <c r="L16705" s="96"/>
      <c r="M16705" s="96"/>
      <c r="T16705" s="94"/>
      <c r="U16705" s="94"/>
      <c r="V16705" s="94"/>
      <c r="W16705" s="94"/>
      <c r="Z16705" s="97" t="str">
        <f t="shared" si="524"/>
        <v/>
      </c>
      <c r="AA16705" s="97" t="str">
        <f t="shared" si="525"/>
        <v/>
      </c>
      <c r="AB16705" s="204"/>
    </row>
    <row r="16706" spans="2:28" x14ac:dyDescent="0.35">
      <c r="B16706" s="96"/>
      <c r="C16706" s="96"/>
      <c r="D16706" s="96"/>
      <c r="E16706" s="96"/>
      <c r="L16706" s="96"/>
      <c r="M16706" s="96"/>
      <c r="T16706" s="94"/>
      <c r="U16706" s="94"/>
      <c r="V16706" s="94"/>
      <c r="W16706" s="94"/>
      <c r="Z16706" s="97" t="str">
        <f t="shared" si="524"/>
        <v/>
      </c>
      <c r="AA16706" s="97" t="str">
        <f t="shared" si="525"/>
        <v/>
      </c>
      <c r="AB16706" s="204"/>
    </row>
    <row r="16707" spans="2:28" x14ac:dyDescent="0.35">
      <c r="B16707" s="96"/>
      <c r="C16707" s="96"/>
      <c r="D16707" s="96"/>
      <c r="E16707" s="96"/>
      <c r="L16707" s="96"/>
      <c r="M16707" s="96"/>
      <c r="T16707" s="94"/>
      <c r="U16707" s="94"/>
      <c r="V16707" s="94"/>
      <c r="W16707" s="94"/>
      <c r="Z16707" s="97" t="str">
        <f t="shared" ref="Z16707:Z16770" si="526">IF(X16707="-","",IF(X16707="Sliding",Y16707,""))</f>
        <v/>
      </c>
      <c r="AA16707" s="97" t="str">
        <f t="shared" ref="AA16707:AA16770" si="527">IF(X16707="-","",IF(X16707="Toppling",Y16707,""))</f>
        <v/>
      </c>
      <c r="AB16707" s="204"/>
    </row>
    <row r="16708" spans="2:28" x14ac:dyDescent="0.35">
      <c r="B16708" s="96"/>
      <c r="C16708" s="96"/>
      <c r="D16708" s="96"/>
      <c r="E16708" s="96"/>
      <c r="L16708" s="96"/>
      <c r="M16708" s="96"/>
      <c r="T16708" s="94"/>
      <c r="U16708" s="94"/>
      <c r="V16708" s="94"/>
      <c r="W16708" s="94"/>
      <c r="Z16708" s="97" t="str">
        <f t="shared" si="526"/>
        <v/>
      </c>
      <c r="AA16708" s="97" t="str">
        <f t="shared" si="527"/>
        <v/>
      </c>
      <c r="AB16708" s="204"/>
    </row>
    <row r="16709" spans="2:28" x14ac:dyDescent="0.35">
      <c r="B16709" s="96"/>
      <c r="C16709" s="96"/>
      <c r="D16709" s="96"/>
      <c r="E16709" s="96"/>
      <c r="L16709" s="96"/>
      <c r="M16709" s="96"/>
      <c r="T16709" s="94"/>
      <c r="U16709" s="94"/>
      <c r="V16709" s="94"/>
      <c r="W16709" s="94"/>
      <c r="Z16709" s="97" t="str">
        <f t="shared" si="526"/>
        <v/>
      </c>
      <c r="AA16709" s="97" t="str">
        <f t="shared" si="527"/>
        <v/>
      </c>
      <c r="AB16709" s="204"/>
    </row>
    <row r="16710" spans="2:28" x14ac:dyDescent="0.35">
      <c r="B16710" s="96"/>
      <c r="C16710" s="96"/>
      <c r="D16710" s="96"/>
      <c r="E16710" s="96"/>
      <c r="L16710" s="96"/>
      <c r="M16710" s="96"/>
      <c r="T16710" s="94"/>
      <c r="U16710" s="94"/>
      <c r="V16710" s="94"/>
      <c r="W16710" s="94"/>
      <c r="Z16710" s="97" t="str">
        <f t="shared" si="526"/>
        <v/>
      </c>
      <c r="AA16710" s="97" t="str">
        <f t="shared" si="527"/>
        <v/>
      </c>
      <c r="AB16710" s="204"/>
    </row>
    <row r="16711" spans="2:28" x14ac:dyDescent="0.35">
      <c r="B16711" s="96"/>
      <c r="C16711" s="96"/>
      <c r="D16711" s="96"/>
      <c r="E16711" s="96"/>
      <c r="L16711" s="96"/>
      <c r="M16711" s="96"/>
      <c r="T16711" s="94"/>
      <c r="U16711" s="94"/>
      <c r="V16711" s="94"/>
      <c r="W16711" s="94"/>
      <c r="Z16711" s="97" t="str">
        <f t="shared" si="526"/>
        <v/>
      </c>
      <c r="AA16711" s="97" t="str">
        <f t="shared" si="527"/>
        <v/>
      </c>
      <c r="AB16711" s="204"/>
    </row>
    <row r="16712" spans="2:28" x14ac:dyDescent="0.35">
      <c r="B16712" s="96"/>
      <c r="C16712" s="96"/>
      <c r="D16712" s="96"/>
      <c r="E16712" s="96"/>
      <c r="L16712" s="96"/>
      <c r="M16712" s="96"/>
      <c r="T16712" s="94"/>
      <c r="U16712" s="94"/>
      <c r="V16712" s="94"/>
      <c r="W16712" s="94"/>
      <c r="Z16712" s="97" t="str">
        <f t="shared" si="526"/>
        <v/>
      </c>
      <c r="AA16712" s="97" t="str">
        <f t="shared" si="527"/>
        <v/>
      </c>
      <c r="AB16712" s="204"/>
    </row>
    <row r="16713" spans="2:28" x14ac:dyDescent="0.35">
      <c r="B16713" s="96"/>
      <c r="C16713" s="96"/>
      <c r="D16713" s="96"/>
      <c r="E16713" s="96"/>
      <c r="L16713" s="96"/>
      <c r="M16713" s="96"/>
      <c r="T16713" s="94"/>
      <c r="U16713" s="94"/>
      <c r="V16713" s="94"/>
      <c r="W16713" s="94"/>
      <c r="Z16713" s="97" t="str">
        <f t="shared" si="526"/>
        <v/>
      </c>
      <c r="AA16713" s="97" t="str">
        <f t="shared" si="527"/>
        <v/>
      </c>
      <c r="AB16713" s="204"/>
    </row>
    <row r="16714" spans="2:28" x14ac:dyDescent="0.35">
      <c r="B16714" s="96"/>
      <c r="C16714" s="96"/>
      <c r="D16714" s="96"/>
      <c r="E16714" s="96"/>
      <c r="L16714" s="96"/>
      <c r="M16714" s="96"/>
      <c r="T16714" s="94"/>
      <c r="U16714" s="94"/>
      <c r="V16714" s="94"/>
      <c r="W16714" s="94"/>
      <c r="Z16714" s="97" t="str">
        <f t="shared" si="526"/>
        <v/>
      </c>
      <c r="AA16714" s="97" t="str">
        <f t="shared" si="527"/>
        <v/>
      </c>
      <c r="AB16714" s="204"/>
    </row>
    <row r="16715" spans="2:28" x14ac:dyDescent="0.35">
      <c r="B16715" s="96"/>
      <c r="C16715" s="96"/>
      <c r="D16715" s="96"/>
      <c r="E16715" s="96"/>
      <c r="L16715" s="96"/>
      <c r="M16715" s="96"/>
      <c r="T16715" s="94"/>
      <c r="U16715" s="94"/>
      <c r="V16715" s="94"/>
      <c r="W16715" s="94"/>
      <c r="Z16715" s="97" t="str">
        <f t="shared" si="526"/>
        <v/>
      </c>
      <c r="AA16715" s="97" t="str">
        <f t="shared" si="527"/>
        <v/>
      </c>
      <c r="AB16715" s="204"/>
    </row>
    <row r="16716" spans="2:28" x14ac:dyDescent="0.35">
      <c r="B16716" s="96"/>
      <c r="C16716" s="96"/>
      <c r="D16716" s="96"/>
      <c r="E16716" s="96"/>
      <c r="L16716" s="96"/>
      <c r="M16716" s="96"/>
      <c r="T16716" s="94"/>
      <c r="U16716" s="94"/>
      <c r="V16716" s="94"/>
      <c r="W16716" s="94"/>
      <c r="Z16716" s="97" t="str">
        <f t="shared" si="526"/>
        <v/>
      </c>
      <c r="AA16716" s="97" t="str">
        <f t="shared" si="527"/>
        <v/>
      </c>
      <c r="AB16716" s="204"/>
    </row>
    <row r="16717" spans="2:28" x14ac:dyDescent="0.35">
      <c r="B16717" s="96"/>
      <c r="C16717" s="96"/>
      <c r="D16717" s="96"/>
      <c r="E16717" s="96"/>
      <c r="L16717" s="96"/>
      <c r="M16717" s="96"/>
      <c r="T16717" s="94"/>
      <c r="U16717" s="94"/>
      <c r="V16717" s="94"/>
      <c r="W16717" s="94"/>
      <c r="Z16717" s="97" t="str">
        <f t="shared" si="526"/>
        <v/>
      </c>
      <c r="AA16717" s="97" t="str">
        <f t="shared" si="527"/>
        <v/>
      </c>
      <c r="AB16717" s="204"/>
    </row>
    <row r="16718" spans="2:28" x14ac:dyDescent="0.35">
      <c r="B16718" s="96"/>
      <c r="C16718" s="96"/>
      <c r="D16718" s="96"/>
      <c r="E16718" s="96"/>
      <c r="L16718" s="96"/>
      <c r="M16718" s="96"/>
      <c r="T16718" s="94"/>
      <c r="U16718" s="94"/>
      <c r="V16718" s="94"/>
      <c r="W16718" s="94"/>
      <c r="Z16718" s="97" t="str">
        <f t="shared" si="526"/>
        <v/>
      </c>
      <c r="AA16718" s="97" t="str">
        <f t="shared" si="527"/>
        <v/>
      </c>
      <c r="AB16718" s="204"/>
    </row>
    <row r="16719" spans="2:28" x14ac:dyDescent="0.35">
      <c r="B16719" s="96"/>
      <c r="C16719" s="96"/>
      <c r="D16719" s="96"/>
      <c r="E16719" s="96"/>
      <c r="L16719" s="96"/>
      <c r="M16719" s="96"/>
      <c r="T16719" s="94"/>
      <c r="U16719" s="94"/>
      <c r="V16719" s="94"/>
      <c r="W16719" s="94"/>
      <c r="Z16719" s="97" t="str">
        <f t="shared" si="526"/>
        <v/>
      </c>
      <c r="AA16719" s="97" t="str">
        <f t="shared" si="527"/>
        <v/>
      </c>
      <c r="AB16719" s="204"/>
    </row>
    <row r="16720" spans="2:28" x14ac:dyDescent="0.35">
      <c r="B16720" s="96"/>
      <c r="C16720" s="96"/>
      <c r="D16720" s="96"/>
      <c r="E16720" s="96"/>
      <c r="L16720" s="96"/>
      <c r="M16720" s="96"/>
      <c r="T16720" s="94"/>
      <c r="U16720" s="94"/>
      <c r="V16720" s="94"/>
      <c r="W16720" s="94"/>
      <c r="Z16720" s="97" t="str">
        <f t="shared" si="526"/>
        <v/>
      </c>
      <c r="AA16720" s="97" t="str">
        <f t="shared" si="527"/>
        <v/>
      </c>
      <c r="AB16720" s="204"/>
    </row>
    <row r="16721" spans="2:28" x14ac:dyDescent="0.35">
      <c r="B16721" s="96"/>
      <c r="C16721" s="96"/>
      <c r="D16721" s="96"/>
      <c r="E16721" s="96"/>
      <c r="L16721" s="96"/>
      <c r="M16721" s="96"/>
      <c r="T16721" s="94"/>
      <c r="U16721" s="94"/>
      <c r="V16721" s="94"/>
      <c r="W16721" s="94"/>
      <c r="Z16721" s="97" t="str">
        <f t="shared" si="526"/>
        <v/>
      </c>
      <c r="AA16721" s="97" t="str">
        <f t="shared" si="527"/>
        <v/>
      </c>
      <c r="AB16721" s="204"/>
    </row>
    <row r="16722" spans="2:28" x14ac:dyDescent="0.35">
      <c r="B16722" s="96"/>
      <c r="C16722" s="96"/>
      <c r="D16722" s="96"/>
      <c r="E16722" s="96"/>
      <c r="L16722" s="96"/>
      <c r="M16722" s="96"/>
      <c r="T16722" s="94"/>
      <c r="U16722" s="94"/>
      <c r="V16722" s="94"/>
      <c r="W16722" s="94"/>
      <c r="Z16722" s="97" t="str">
        <f t="shared" si="526"/>
        <v/>
      </c>
      <c r="AA16722" s="97" t="str">
        <f t="shared" si="527"/>
        <v/>
      </c>
      <c r="AB16722" s="204"/>
    </row>
    <row r="16723" spans="2:28" x14ac:dyDescent="0.35">
      <c r="B16723" s="96"/>
      <c r="C16723" s="96"/>
      <c r="D16723" s="96"/>
      <c r="E16723" s="96"/>
      <c r="L16723" s="96"/>
      <c r="M16723" s="96"/>
      <c r="T16723" s="94"/>
      <c r="U16723" s="94"/>
      <c r="V16723" s="94"/>
      <c r="W16723" s="94"/>
      <c r="Z16723" s="97" t="str">
        <f t="shared" si="526"/>
        <v/>
      </c>
      <c r="AA16723" s="97" t="str">
        <f t="shared" si="527"/>
        <v/>
      </c>
      <c r="AB16723" s="204"/>
    </row>
    <row r="16724" spans="2:28" x14ac:dyDescent="0.35">
      <c r="B16724" s="96"/>
      <c r="C16724" s="96"/>
      <c r="D16724" s="96"/>
      <c r="E16724" s="96"/>
      <c r="L16724" s="96"/>
      <c r="M16724" s="96"/>
      <c r="T16724" s="94"/>
      <c r="U16724" s="94"/>
      <c r="V16724" s="94"/>
      <c r="W16724" s="94"/>
      <c r="Z16724" s="97" t="str">
        <f t="shared" si="526"/>
        <v/>
      </c>
      <c r="AA16724" s="97" t="str">
        <f t="shared" si="527"/>
        <v/>
      </c>
      <c r="AB16724" s="204"/>
    </row>
    <row r="16725" spans="2:28" x14ac:dyDescent="0.35">
      <c r="B16725" s="96"/>
      <c r="C16725" s="96"/>
      <c r="D16725" s="96"/>
      <c r="E16725" s="96"/>
      <c r="L16725" s="96"/>
      <c r="M16725" s="96"/>
      <c r="T16725" s="94"/>
      <c r="U16725" s="94"/>
      <c r="V16725" s="94"/>
      <c r="W16725" s="94"/>
      <c r="Z16725" s="97" t="str">
        <f t="shared" si="526"/>
        <v/>
      </c>
      <c r="AA16725" s="97" t="str">
        <f t="shared" si="527"/>
        <v/>
      </c>
      <c r="AB16725" s="204"/>
    </row>
    <row r="16726" spans="2:28" x14ac:dyDescent="0.35">
      <c r="B16726" s="96"/>
      <c r="C16726" s="96"/>
      <c r="D16726" s="96"/>
      <c r="E16726" s="96"/>
      <c r="L16726" s="96"/>
      <c r="M16726" s="96"/>
      <c r="T16726" s="94"/>
      <c r="U16726" s="94"/>
      <c r="V16726" s="94"/>
      <c r="W16726" s="94"/>
      <c r="Z16726" s="97" t="str">
        <f t="shared" si="526"/>
        <v/>
      </c>
      <c r="AA16726" s="97" t="str">
        <f t="shared" si="527"/>
        <v/>
      </c>
      <c r="AB16726" s="204"/>
    </row>
    <row r="16727" spans="2:28" x14ac:dyDescent="0.35">
      <c r="B16727" s="96"/>
      <c r="C16727" s="96"/>
      <c r="D16727" s="96"/>
      <c r="E16727" s="96"/>
      <c r="L16727" s="96"/>
      <c r="M16727" s="96"/>
      <c r="T16727" s="94"/>
      <c r="U16727" s="94"/>
      <c r="V16727" s="94"/>
      <c r="W16727" s="94"/>
      <c r="Z16727" s="97" t="str">
        <f t="shared" si="526"/>
        <v/>
      </c>
      <c r="AA16727" s="97" t="str">
        <f t="shared" si="527"/>
        <v/>
      </c>
      <c r="AB16727" s="204"/>
    </row>
    <row r="16728" spans="2:28" x14ac:dyDescent="0.35">
      <c r="B16728" s="96"/>
      <c r="C16728" s="96"/>
      <c r="D16728" s="96"/>
      <c r="E16728" s="96"/>
      <c r="L16728" s="96"/>
      <c r="M16728" s="96"/>
      <c r="T16728" s="94"/>
      <c r="U16728" s="94"/>
      <c r="V16728" s="94"/>
      <c r="W16728" s="94"/>
      <c r="Z16728" s="97" t="str">
        <f t="shared" si="526"/>
        <v/>
      </c>
      <c r="AA16728" s="97" t="str">
        <f t="shared" si="527"/>
        <v/>
      </c>
      <c r="AB16728" s="204"/>
    </row>
    <row r="16729" spans="2:28" x14ac:dyDescent="0.35">
      <c r="B16729" s="96"/>
      <c r="C16729" s="96"/>
      <c r="D16729" s="96"/>
      <c r="E16729" s="96"/>
      <c r="L16729" s="96"/>
      <c r="M16729" s="96"/>
      <c r="T16729" s="94"/>
      <c r="U16729" s="94"/>
      <c r="V16729" s="94"/>
      <c r="W16729" s="94"/>
      <c r="Z16729" s="97" t="str">
        <f t="shared" si="526"/>
        <v/>
      </c>
      <c r="AA16729" s="97" t="str">
        <f t="shared" si="527"/>
        <v/>
      </c>
      <c r="AB16729" s="204"/>
    </row>
    <row r="16730" spans="2:28" x14ac:dyDescent="0.35">
      <c r="B16730" s="96"/>
      <c r="C16730" s="96"/>
      <c r="D16730" s="96"/>
      <c r="E16730" s="96"/>
      <c r="L16730" s="96"/>
      <c r="M16730" s="96"/>
      <c r="T16730" s="94"/>
      <c r="U16730" s="94"/>
      <c r="V16730" s="94"/>
      <c r="W16730" s="94"/>
      <c r="Z16730" s="97" t="str">
        <f t="shared" si="526"/>
        <v/>
      </c>
      <c r="AA16730" s="97" t="str">
        <f t="shared" si="527"/>
        <v/>
      </c>
      <c r="AB16730" s="204"/>
    </row>
    <row r="16731" spans="2:28" x14ac:dyDescent="0.35">
      <c r="B16731" s="96"/>
      <c r="C16731" s="96"/>
      <c r="D16731" s="96"/>
      <c r="E16731" s="96"/>
      <c r="L16731" s="96"/>
      <c r="M16731" s="96"/>
      <c r="T16731" s="94"/>
      <c r="U16731" s="94"/>
      <c r="V16731" s="94"/>
      <c r="W16731" s="94"/>
      <c r="Z16731" s="97" t="str">
        <f t="shared" si="526"/>
        <v/>
      </c>
      <c r="AA16731" s="97" t="str">
        <f t="shared" si="527"/>
        <v/>
      </c>
      <c r="AB16731" s="204"/>
    </row>
    <row r="16732" spans="2:28" x14ac:dyDescent="0.35">
      <c r="B16732" s="96"/>
      <c r="C16732" s="96"/>
      <c r="D16732" s="96"/>
      <c r="E16732" s="96"/>
      <c r="L16732" s="96"/>
      <c r="M16732" s="96"/>
      <c r="T16732" s="94"/>
      <c r="U16732" s="94"/>
      <c r="V16732" s="94"/>
      <c r="W16732" s="94"/>
      <c r="Z16732" s="97" t="str">
        <f t="shared" si="526"/>
        <v/>
      </c>
      <c r="AA16732" s="97" t="str">
        <f t="shared" si="527"/>
        <v/>
      </c>
      <c r="AB16732" s="204"/>
    </row>
    <row r="16733" spans="2:28" x14ac:dyDescent="0.35">
      <c r="B16733" s="96"/>
      <c r="C16733" s="96"/>
      <c r="D16733" s="96"/>
      <c r="E16733" s="96"/>
      <c r="L16733" s="96"/>
      <c r="M16733" s="96"/>
      <c r="T16733" s="94"/>
      <c r="U16733" s="94"/>
      <c r="V16733" s="94"/>
      <c r="W16733" s="94"/>
      <c r="Z16733" s="97" t="str">
        <f t="shared" si="526"/>
        <v/>
      </c>
      <c r="AA16733" s="97" t="str">
        <f t="shared" si="527"/>
        <v/>
      </c>
      <c r="AB16733" s="204"/>
    </row>
    <row r="16734" spans="2:28" x14ac:dyDescent="0.35">
      <c r="B16734" s="96"/>
      <c r="C16734" s="96"/>
      <c r="D16734" s="96"/>
      <c r="E16734" s="96"/>
      <c r="L16734" s="96"/>
      <c r="M16734" s="96"/>
      <c r="T16734" s="94"/>
      <c r="U16734" s="94"/>
      <c r="V16734" s="94"/>
      <c r="W16734" s="94"/>
      <c r="Z16734" s="97" t="str">
        <f t="shared" si="526"/>
        <v/>
      </c>
      <c r="AA16734" s="97" t="str">
        <f t="shared" si="527"/>
        <v/>
      </c>
      <c r="AB16734" s="204"/>
    </row>
    <row r="16735" spans="2:28" x14ac:dyDescent="0.35">
      <c r="B16735" s="96"/>
      <c r="C16735" s="96"/>
      <c r="D16735" s="96"/>
      <c r="E16735" s="96"/>
      <c r="L16735" s="96"/>
      <c r="M16735" s="96"/>
      <c r="T16735" s="94"/>
      <c r="U16735" s="94"/>
      <c r="V16735" s="94"/>
      <c r="W16735" s="94"/>
      <c r="Z16735" s="97" t="str">
        <f t="shared" si="526"/>
        <v/>
      </c>
      <c r="AA16735" s="97" t="str">
        <f t="shared" si="527"/>
        <v/>
      </c>
      <c r="AB16735" s="204"/>
    </row>
    <row r="16736" spans="2:28" x14ac:dyDescent="0.35">
      <c r="B16736" s="96"/>
      <c r="C16736" s="96"/>
      <c r="D16736" s="96"/>
      <c r="E16736" s="96"/>
      <c r="L16736" s="96"/>
      <c r="M16736" s="96"/>
      <c r="T16736" s="94"/>
      <c r="U16736" s="94"/>
      <c r="V16736" s="94"/>
      <c r="W16736" s="94"/>
      <c r="Z16736" s="97" t="str">
        <f t="shared" si="526"/>
        <v/>
      </c>
      <c r="AA16736" s="97" t="str">
        <f t="shared" si="527"/>
        <v/>
      </c>
      <c r="AB16736" s="204"/>
    </row>
    <row r="16737" spans="2:28" x14ac:dyDescent="0.35">
      <c r="B16737" s="96"/>
      <c r="C16737" s="96"/>
      <c r="D16737" s="96"/>
      <c r="E16737" s="96"/>
      <c r="L16737" s="96"/>
      <c r="M16737" s="96"/>
      <c r="T16737" s="94"/>
      <c r="U16737" s="94"/>
      <c r="V16737" s="94"/>
      <c r="W16737" s="94"/>
      <c r="Z16737" s="97" t="str">
        <f t="shared" si="526"/>
        <v/>
      </c>
      <c r="AA16737" s="97" t="str">
        <f t="shared" si="527"/>
        <v/>
      </c>
      <c r="AB16737" s="204"/>
    </row>
    <row r="16738" spans="2:28" x14ac:dyDescent="0.35">
      <c r="B16738" s="96"/>
      <c r="C16738" s="96"/>
      <c r="D16738" s="96"/>
      <c r="E16738" s="96"/>
      <c r="L16738" s="96"/>
      <c r="M16738" s="96"/>
      <c r="T16738" s="94"/>
      <c r="U16738" s="94"/>
      <c r="V16738" s="94"/>
      <c r="W16738" s="94"/>
      <c r="Z16738" s="97" t="str">
        <f t="shared" si="526"/>
        <v/>
      </c>
      <c r="AA16738" s="97" t="str">
        <f t="shared" si="527"/>
        <v/>
      </c>
      <c r="AB16738" s="204"/>
    </row>
    <row r="16739" spans="2:28" x14ac:dyDescent="0.35">
      <c r="B16739" s="96"/>
      <c r="C16739" s="96"/>
      <c r="D16739" s="96"/>
      <c r="E16739" s="96"/>
      <c r="L16739" s="96"/>
      <c r="M16739" s="96"/>
      <c r="T16739" s="94"/>
      <c r="U16739" s="94"/>
      <c r="V16739" s="94"/>
      <c r="W16739" s="94"/>
      <c r="Z16739" s="97" t="str">
        <f t="shared" si="526"/>
        <v/>
      </c>
      <c r="AA16739" s="97" t="str">
        <f t="shared" si="527"/>
        <v/>
      </c>
      <c r="AB16739" s="204"/>
    </row>
    <row r="16740" spans="2:28" x14ac:dyDescent="0.35">
      <c r="B16740" s="96"/>
      <c r="C16740" s="96"/>
      <c r="D16740" s="96"/>
      <c r="E16740" s="96"/>
      <c r="L16740" s="96"/>
      <c r="M16740" s="96"/>
      <c r="T16740" s="94"/>
      <c r="U16740" s="94"/>
      <c r="V16740" s="94"/>
      <c r="W16740" s="94"/>
      <c r="Z16740" s="97" t="str">
        <f t="shared" si="526"/>
        <v/>
      </c>
      <c r="AA16740" s="97" t="str">
        <f t="shared" si="527"/>
        <v/>
      </c>
      <c r="AB16740" s="204"/>
    </row>
    <row r="16741" spans="2:28" x14ac:dyDescent="0.35">
      <c r="B16741" s="96"/>
      <c r="C16741" s="96"/>
      <c r="D16741" s="96"/>
      <c r="E16741" s="96"/>
      <c r="L16741" s="96"/>
      <c r="M16741" s="96"/>
      <c r="T16741" s="94"/>
      <c r="U16741" s="94"/>
      <c r="V16741" s="94"/>
      <c r="W16741" s="94"/>
      <c r="Z16741" s="97" t="str">
        <f t="shared" si="526"/>
        <v/>
      </c>
      <c r="AA16741" s="97" t="str">
        <f t="shared" si="527"/>
        <v/>
      </c>
      <c r="AB16741" s="204"/>
    </row>
    <row r="16742" spans="2:28" x14ac:dyDescent="0.35">
      <c r="B16742" s="96"/>
      <c r="C16742" s="96"/>
      <c r="D16742" s="96"/>
      <c r="E16742" s="96"/>
      <c r="L16742" s="96"/>
      <c r="M16742" s="96"/>
      <c r="T16742" s="94"/>
      <c r="U16742" s="94"/>
      <c r="V16742" s="94"/>
      <c r="W16742" s="94"/>
      <c r="Z16742" s="97" t="str">
        <f t="shared" si="526"/>
        <v/>
      </c>
      <c r="AA16742" s="97" t="str">
        <f t="shared" si="527"/>
        <v/>
      </c>
      <c r="AB16742" s="204"/>
    </row>
    <row r="16743" spans="2:28" x14ac:dyDescent="0.35">
      <c r="B16743" s="96"/>
      <c r="C16743" s="96"/>
      <c r="D16743" s="96"/>
      <c r="E16743" s="96"/>
      <c r="L16743" s="96"/>
      <c r="M16743" s="96"/>
      <c r="T16743" s="94"/>
      <c r="U16743" s="94"/>
      <c r="V16743" s="94"/>
      <c r="W16743" s="94"/>
      <c r="Z16743" s="97" t="str">
        <f t="shared" si="526"/>
        <v/>
      </c>
      <c r="AA16743" s="97" t="str">
        <f t="shared" si="527"/>
        <v/>
      </c>
      <c r="AB16743" s="204"/>
    </row>
    <row r="16744" spans="2:28" x14ac:dyDescent="0.35">
      <c r="B16744" s="96"/>
      <c r="C16744" s="96"/>
      <c r="D16744" s="96"/>
      <c r="E16744" s="96"/>
      <c r="L16744" s="96"/>
      <c r="M16744" s="96"/>
      <c r="T16744" s="94"/>
      <c r="U16744" s="94"/>
      <c r="V16744" s="94"/>
      <c r="W16744" s="94"/>
      <c r="Z16744" s="97" t="str">
        <f t="shared" si="526"/>
        <v/>
      </c>
      <c r="AA16744" s="97" t="str">
        <f t="shared" si="527"/>
        <v/>
      </c>
      <c r="AB16744" s="204"/>
    </row>
    <row r="16745" spans="2:28" x14ac:dyDescent="0.35">
      <c r="B16745" s="96"/>
      <c r="C16745" s="96"/>
      <c r="D16745" s="96"/>
      <c r="E16745" s="96"/>
      <c r="L16745" s="96"/>
      <c r="M16745" s="96"/>
      <c r="T16745" s="94"/>
      <c r="U16745" s="94"/>
      <c r="V16745" s="94"/>
      <c r="W16745" s="94"/>
      <c r="Z16745" s="97" t="str">
        <f t="shared" si="526"/>
        <v/>
      </c>
      <c r="AA16745" s="97" t="str">
        <f t="shared" si="527"/>
        <v/>
      </c>
      <c r="AB16745" s="204"/>
    </row>
    <row r="16746" spans="2:28" x14ac:dyDescent="0.35">
      <c r="B16746" s="96"/>
      <c r="C16746" s="96"/>
      <c r="D16746" s="96"/>
      <c r="E16746" s="96"/>
      <c r="L16746" s="96"/>
      <c r="M16746" s="96"/>
      <c r="T16746" s="94"/>
      <c r="U16746" s="94"/>
      <c r="V16746" s="94"/>
      <c r="W16746" s="94"/>
      <c r="Z16746" s="97" t="str">
        <f t="shared" si="526"/>
        <v/>
      </c>
      <c r="AA16746" s="97" t="str">
        <f t="shared" si="527"/>
        <v/>
      </c>
      <c r="AB16746" s="204"/>
    </row>
    <row r="16747" spans="2:28" x14ac:dyDescent="0.35">
      <c r="B16747" s="96"/>
      <c r="C16747" s="96"/>
      <c r="D16747" s="96"/>
      <c r="E16747" s="96"/>
      <c r="L16747" s="96"/>
      <c r="M16747" s="96"/>
      <c r="T16747" s="94"/>
      <c r="U16747" s="94"/>
      <c r="V16747" s="94"/>
      <c r="W16747" s="94"/>
      <c r="Z16747" s="97" t="str">
        <f t="shared" si="526"/>
        <v/>
      </c>
      <c r="AA16747" s="97" t="str">
        <f t="shared" si="527"/>
        <v/>
      </c>
      <c r="AB16747" s="204"/>
    </row>
    <row r="16748" spans="2:28" x14ac:dyDescent="0.35">
      <c r="B16748" s="96"/>
      <c r="C16748" s="96"/>
      <c r="D16748" s="96"/>
      <c r="E16748" s="96"/>
      <c r="L16748" s="96"/>
      <c r="M16748" s="96"/>
      <c r="T16748" s="94"/>
      <c r="U16748" s="94"/>
      <c r="V16748" s="94"/>
      <c r="W16748" s="94"/>
      <c r="Z16748" s="97" t="str">
        <f t="shared" si="526"/>
        <v/>
      </c>
      <c r="AA16748" s="97" t="str">
        <f t="shared" si="527"/>
        <v/>
      </c>
      <c r="AB16748" s="204"/>
    </row>
    <row r="16749" spans="2:28" x14ac:dyDescent="0.35">
      <c r="B16749" s="96"/>
      <c r="C16749" s="96"/>
      <c r="D16749" s="96"/>
      <c r="E16749" s="96"/>
      <c r="L16749" s="96"/>
      <c r="M16749" s="96"/>
      <c r="T16749" s="94"/>
      <c r="U16749" s="94"/>
      <c r="V16749" s="94"/>
      <c r="W16749" s="94"/>
      <c r="Z16749" s="97" t="str">
        <f t="shared" si="526"/>
        <v/>
      </c>
      <c r="AA16749" s="97" t="str">
        <f t="shared" si="527"/>
        <v/>
      </c>
      <c r="AB16749" s="204"/>
    </row>
    <row r="16750" spans="2:28" x14ac:dyDescent="0.35">
      <c r="B16750" s="96"/>
      <c r="C16750" s="96"/>
      <c r="D16750" s="96"/>
      <c r="E16750" s="96"/>
      <c r="L16750" s="96"/>
      <c r="M16750" s="96"/>
      <c r="T16750" s="94"/>
      <c r="U16750" s="94"/>
      <c r="V16750" s="94"/>
      <c r="W16750" s="94"/>
      <c r="Z16750" s="97" t="str">
        <f t="shared" si="526"/>
        <v/>
      </c>
      <c r="AA16750" s="97" t="str">
        <f t="shared" si="527"/>
        <v/>
      </c>
      <c r="AB16750" s="204"/>
    </row>
    <row r="16751" spans="2:28" x14ac:dyDescent="0.35">
      <c r="B16751" s="96"/>
      <c r="C16751" s="96"/>
      <c r="D16751" s="96"/>
      <c r="E16751" s="96"/>
      <c r="L16751" s="96"/>
      <c r="M16751" s="96"/>
      <c r="T16751" s="94"/>
      <c r="U16751" s="94"/>
      <c r="V16751" s="94"/>
      <c r="W16751" s="94"/>
      <c r="Z16751" s="97" t="str">
        <f t="shared" si="526"/>
        <v/>
      </c>
      <c r="AA16751" s="97" t="str">
        <f t="shared" si="527"/>
        <v/>
      </c>
      <c r="AB16751" s="204"/>
    </row>
    <row r="16752" spans="2:28" x14ac:dyDescent="0.35">
      <c r="B16752" s="96"/>
      <c r="C16752" s="96"/>
      <c r="D16752" s="96"/>
      <c r="E16752" s="96"/>
      <c r="L16752" s="96"/>
      <c r="M16752" s="96"/>
      <c r="T16752" s="94"/>
      <c r="U16752" s="94"/>
      <c r="V16752" s="94"/>
      <c r="W16752" s="94"/>
      <c r="Z16752" s="97" t="str">
        <f t="shared" si="526"/>
        <v/>
      </c>
      <c r="AA16752" s="97" t="str">
        <f t="shared" si="527"/>
        <v/>
      </c>
      <c r="AB16752" s="204"/>
    </row>
    <row r="16753" spans="2:28" x14ac:dyDescent="0.35">
      <c r="B16753" s="96"/>
      <c r="C16753" s="96"/>
      <c r="D16753" s="96"/>
      <c r="E16753" s="96"/>
      <c r="L16753" s="96"/>
      <c r="M16753" s="96"/>
      <c r="T16753" s="94"/>
      <c r="U16753" s="94"/>
      <c r="V16753" s="94"/>
      <c r="W16753" s="94"/>
      <c r="Z16753" s="97" t="str">
        <f t="shared" si="526"/>
        <v/>
      </c>
      <c r="AA16753" s="97" t="str">
        <f t="shared" si="527"/>
        <v/>
      </c>
      <c r="AB16753" s="204"/>
    </row>
    <row r="16754" spans="2:28" x14ac:dyDescent="0.35">
      <c r="B16754" s="96"/>
      <c r="C16754" s="96"/>
      <c r="D16754" s="96"/>
      <c r="E16754" s="96"/>
      <c r="L16754" s="96"/>
      <c r="M16754" s="96"/>
      <c r="T16754" s="94"/>
      <c r="U16754" s="94"/>
      <c r="V16754" s="94"/>
      <c r="W16754" s="94"/>
      <c r="Z16754" s="97" t="str">
        <f t="shared" si="526"/>
        <v/>
      </c>
      <c r="AA16754" s="97" t="str">
        <f t="shared" si="527"/>
        <v/>
      </c>
      <c r="AB16754" s="204"/>
    </row>
    <row r="16755" spans="2:28" x14ac:dyDescent="0.35">
      <c r="B16755" s="96"/>
      <c r="C16755" s="96"/>
      <c r="D16755" s="96"/>
      <c r="E16755" s="96"/>
      <c r="L16755" s="96"/>
      <c r="M16755" s="96"/>
      <c r="T16755" s="94"/>
      <c r="U16755" s="94"/>
      <c r="V16755" s="94"/>
      <c r="W16755" s="94"/>
      <c r="Z16755" s="97" t="str">
        <f t="shared" si="526"/>
        <v/>
      </c>
      <c r="AA16755" s="97" t="str">
        <f t="shared" si="527"/>
        <v/>
      </c>
      <c r="AB16755" s="204"/>
    </row>
    <row r="16756" spans="2:28" x14ac:dyDescent="0.35">
      <c r="B16756" s="96"/>
      <c r="C16756" s="96"/>
      <c r="D16756" s="96"/>
      <c r="E16756" s="96"/>
      <c r="L16756" s="96"/>
      <c r="M16756" s="96"/>
      <c r="T16756" s="94"/>
      <c r="U16756" s="94"/>
      <c r="V16756" s="94"/>
      <c r="W16756" s="94"/>
      <c r="Z16756" s="97" t="str">
        <f t="shared" si="526"/>
        <v/>
      </c>
      <c r="AA16756" s="97" t="str">
        <f t="shared" si="527"/>
        <v/>
      </c>
      <c r="AB16756" s="204"/>
    </row>
    <row r="16757" spans="2:28" x14ac:dyDescent="0.35">
      <c r="B16757" s="96"/>
      <c r="C16757" s="96"/>
      <c r="D16757" s="96"/>
      <c r="E16757" s="96"/>
      <c r="L16757" s="96"/>
      <c r="M16757" s="96"/>
      <c r="T16757" s="94"/>
      <c r="U16757" s="94"/>
      <c r="V16757" s="94"/>
      <c r="W16757" s="94"/>
      <c r="Z16757" s="97" t="str">
        <f t="shared" si="526"/>
        <v/>
      </c>
      <c r="AA16757" s="97" t="str">
        <f t="shared" si="527"/>
        <v/>
      </c>
      <c r="AB16757" s="204"/>
    </row>
    <row r="16758" spans="2:28" x14ac:dyDescent="0.35">
      <c r="B16758" s="96"/>
      <c r="C16758" s="96"/>
      <c r="D16758" s="96"/>
      <c r="E16758" s="96"/>
      <c r="L16758" s="96"/>
      <c r="M16758" s="96"/>
      <c r="T16758" s="94"/>
      <c r="U16758" s="94"/>
      <c r="V16758" s="94"/>
      <c r="W16758" s="94"/>
      <c r="Z16758" s="97" t="str">
        <f t="shared" si="526"/>
        <v/>
      </c>
      <c r="AA16758" s="97" t="str">
        <f t="shared" si="527"/>
        <v/>
      </c>
      <c r="AB16758" s="204"/>
    </row>
    <row r="16759" spans="2:28" x14ac:dyDescent="0.35">
      <c r="B16759" s="96"/>
      <c r="C16759" s="96"/>
      <c r="D16759" s="96"/>
      <c r="E16759" s="96"/>
      <c r="L16759" s="96"/>
      <c r="M16759" s="96"/>
      <c r="T16759" s="94"/>
      <c r="U16759" s="94"/>
      <c r="V16759" s="94"/>
      <c r="W16759" s="94"/>
      <c r="Z16759" s="97" t="str">
        <f t="shared" si="526"/>
        <v/>
      </c>
      <c r="AA16759" s="97" t="str">
        <f t="shared" si="527"/>
        <v/>
      </c>
      <c r="AB16759" s="204"/>
    </row>
    <row r="16760" spans="2:28" x14ac:dyDescent="0.35">
      <c r="B16760" s="96"/>
      <c r="C16760" s="96"/>
      <c r="D16760" s="96"/>
      <c r="E16760" s="96"/>
      <c r="L16760" s="96"/>
      <c r="M16760" s="96"/>
      <c r="T16760" s="94"/>
      <c r="U16760" s="94"/>
      <c r="V16760" s="94"/>
      <c r="W16760" s="94"/>
      <c r="Z16760" s="97" t="str">
        <f t="shared" si="526"/>
        <v/>
      </c>
      <c r="AA16760" s="97" t="str">
        <f t="shared" si="527"/>
        <v/>
      </c>
      <c r="AB16760" s="204"/>
    </row>
    <row r="16761" spans="2:28" x14ac:dyDescent="0.35">
      <c r="B16761" s="96"/>
      <c r="C16761" s="96"/>
      <c r="D16761" s="96"/>
      <c r="E16761" s="96"/>
      <c r="L16761" s="96"/>
      <c r="M16761" s="96"/>
      <c r="T16761" s="94"/>
      <c r="U16761" s="94"/>
      <c r="V16761" s="94"/>
      <c r="W16761" s="94"/>
      <c r="Z16761" s="97" t="str">
        <f t="shared" si="526"/>
        <v/>
      </c>
      <c r="AA16761" s="97" t="str">
        <f t="shared" si="527"/>
        <v/>
      </c>
      <c r="AB16761" s="204"/>
    </row>
    <row r="16762" spans="2:28" x14ac:dyDescent="0.35">
      <c r="B16762" s="96"/>
      <c r="C16762" s="96"/>
      <c r="D16762" s="96"/>
      <c r="E16762" s="96"/>
      <c r="L16762" s="96"/>
      <c r="M16762" s="96"/>
      <c r="T16762" s="94"/>
      <c r="U16762" s="94"/>
      <c r="V16762" s="94"/>
      <c r="W16762" s="94"/>
      <c r="Z16762" s="97" t="str">
        <f t="shared" si="526"/>
        <v/>
      </c>
      <c r="AA16762" s="97" t="str">
        <f t="shared" si="527"/>
        <v/>
      </c>
      <c r="AB16762" s="204"/>
    </row>
    <row r="16763" spans="2:28" x14ac:dyDescent="0.35">
      <c r="B16763" s="96"/>
      <c r="C16763" s="96"/>
      <c r="D16763" s="96"/>
      <c r="E16763" s="96"/>
      <c r="L16763" s="96"/>
      <c r="M16763" s="96"/>
      <c r="T16763" s="94"/>
      <c r="U16763" s="94"/>
      <c r="V16763" s="94"/>
      <c r="W16763" s="94"/>
      <c r="Z16763" s="97" t="str">
        <f t="shared" si="526"/>
        <v/>
      </c>
      <c r="AA16763" s="97" t="str">
        <f t="shared" si="527"/>
        <v/>
      </c>
      <c r="AB16763" s="204"/>
    </row>
    <row r="16764" spans="2:28" x14ac:dyDescent="0.35">
      <c r="B16764" s="96"/>
      <c r="C16764" s="96"/>
      <c r="D16764" s="96"/>
      <c r="E16764" s="96"/>
      <c r="L16764" s="96"/>
      <c r="M16764" s="96"/>
      <c r="T16764" s="94"/>
      <c r="U16764" s="94"/>
      <c r="V16764" s="94"/>
      <c r="W16764" s="94"/>
      <c r="Z16764" s="97" t="str">
        <f t="shared" si="526"/>
        <v/>
      </c>
      <c r="AA16764" s="97" t="str">
        <f t="shared" si="527"/>
        <v/>
      </c>
      <c r="AB16764" s="204"/>
    </row>
    <row r="16765" spans="2:28" x14ac:dyDescent="0.35">
      <c r="B16765" s="96"/>
      <c r="C16765" s="96"/>
      <c r="D16765" s="96"/>
      <c r="E16765" s="96"/>
      <c r="L16765" s="96"/>
      <c r="M16765" s="96"/>
      <c r="T16765" s="94"/>
      <c r="U16765" s="94"/>
      <c r="V16765" s="94"/>
      <c r="W16765" s="94"/>
      <c r="Z16765" s="97" t="str">
        <f t="shared" si="526"/>
        <v/>
      </c>
      <c r="AA16765" s="97" t="str">
        <f t="shared" si="527"/>
        <v/>
      </c>
      <c r="AB16765" s="204"/>
    </row>
    <row r="16766" spans="2:28" x14ac:dyDescent="0.35">
      <c r="B16766" s="96"/>
      <c r="C16766" s="96"/>
      <c r="D16766" s="96"/>
      <c r="E16766" s="96"/>
      <c r="L16766" s="96"/>
      <c r="M16766" s="96"/>
      <c r="T16766" s="94"/>
      <c r="U16766" s="94"/>
      <c r="V16766" s="94"/>
      <c r="W16766" s="94"/>
      <c r="Z16766" s="97" t="str">
        <f t="shared" si="526"/>
        <v/>
      </c>
      <c r="AA16766" s="97" t="str">
        <f t="shared" si="527"/>
        <v/>
      </c>
      <c r="AB16766" s="204"/>
    </row>
    <row r="16767" spans="2:28" x14ac:dyDescent="0.35">
      <c r="B16767" s="96"/>
      <c r="C16767" s="96"/>
      <c r="D16767" s="96"/>
      <c r="E16767" s="96"/>
      <c r="L16767" s="96"/>
      <c r="M16767" s="96"/>
      <c r="T16767" s="94"/>
      <c r="U16767" s="94"/>
      <c r="V16767" s="94"/>
      <c r="W16767" s="94"/>
      <c r="Z16767" s="97" t="str">
        <f t="shared" si="526"/>
        <v/>
      </c>
      <c r="AA16767" s="97" t="str">
        <f t="shared" si="527"/>
        <v/>
      </c>
      <c r="AB16767" s="204"/>
    </row>
    <row r="16768" spans="2:28" x14ac:dyDescent="0.35">
      <c r="B16768" s="96"/>
      <c r="C16768" s="96"/>
      <c r="D16768" s="96"/>
      <c r="E16768" s="96"/>
      <c r="L16768" s="96"/>
      <c r="M16768" s="96"/>
      <c r="T16768" s="94"/>
      <c r="U16768" s="94"/>
      <c r="V16768" s="94"/>
      <c r="W16768" s="94"/>
      <c r="Z16768" s="97" t="str">
        <f t="shared" si="526"/>
        <v/>
      </c>
      <c r="AA16768" s="97" t="str">
        <f t="shared" si="527"/>
        <v/>
      </c>
      <c r="AB16768" s="204"/>
    </row>
    <row r="16769" spans="2:28" x14ac:dyDescent="0.35">
      <c r="B16769" s="96"/>
      <c r="C16769" s="96"/>
      <c r="D16769" s="96"/>
      <c r="E16769" s="96"/>
      <c r="L16769" s="96"/>
      <c r="M16769" s="96"/>
      <c r="T16769" s="94"/>
      <c r="U16769" s="94"/>
      <c r="V16769" s="94"/>
      <c r="W16769" s="94"/>
      <c r="Z16769" s="97" t="str">
        <f t="shared" si="526"/>
        <v/>
      </c>
      <c r="AA16769" s="97" t="str">
        <f t="shared" si="527"/>
        <v/>
      </c>
      <c r="AB16769" s="204"/>
    </row>
    <row r="16770" spans="2:28" x14ac:dyDescent="0.35">
      <c r="B16770" s="96"/>
      <c r="C16770" s="96"/>
      <c r="D16770" s="96"/>
      <c r="E16770" s="96"/>
      <c r="L16770" s="96"/>
      <c r="M16770" s="96"/>
      <c r="T16770" s="94"/>
      <c r="U16770" s="94"/>
      <c r="V16770" s="94"/>
      <c r="W16770" s="94"/>
      <c r="Z16770" s="97" t="str">
        <f t="shared" si="526"/>
        <v/>
      </c>
      <c r="AA16770" s="97" t="str">
        <f t="shared" si="527"/>
        <v/>
      </c>
      <c r="AB16770" s="204"/>
    </row>
    <row r="16771" spans="2:28" x14ac:dyDescent="0.35">
      <c r="B16771" s="96"/>
      <c r="C16771" s="96"/>
      <c r="D16771" s="96"/>
      <c r="E16771" s="96"/>
      <c r="L16771" s="96"/>
      <c r="M16771" s="96"/>
      <c r="T16771" s="94"/>
      <c r="U16771" s="94"/>
      <c r="V16771" s="94"/>
      <c r="W16771" s="94"/>
      <c r="Z16771" s="97" t="str">
        <f t="shared" ref="Z16771:Z16834" si="528">IF(X16771="-","",IF(X16771="Sliding",Y16771,""))</f>
        <v/>
      </c>
      <c r="AA16771" s="97" t="str">
        <f t="shared" ref="AA16771:AA16834" si="529">IF(X16771="-","",IF(X16771="Toppling",Y16771,""))</f>
        <v/>
      </c>
      <c r="AB16771" s="204"/>
    </row>
    <row r="16772" spans="2:28" x14ac:dyDescent="0.35">
      <c r="B16772" s="96"/>
      <c r="C16772" s="96"/>
      <c r="D16772" s="96"/>
      <c r="E16772" s="96"/>
      <c r="L16772" s="96"/>
      <c r="M16772" s="96"/>
      <c r="T16772" s="94"/>
      <c r="U16772" s="94"/>
      <c r="V16772" s="94"/>
      <c r="W16772" s="94"/>
      <c r="Z16772" s="97" t="str">
        <f t="shared" si="528"/>
        <v/>
      </c>
      <c r="AA16772" s="97" t="str">
        <f t="shared" si="529"/>
        <v/>
      </c>
      <c r="AB16772" s="204"/>
    </row>
    <row r="16773" spans="2:28" x14ac:dyDescent="0.35">
      <c r="B16773" s="96"/>
      <c r="C16773" s="96"/>
      <c r="D16773" s="96"/>
      <c r="E16773" s="96"/>
      <c r="L16773" s="96"/>
      <c r="M16773" s="96"/>
      <c r="T16773" s="94"/>
      <c r="U16773" s="94"/>
      <c r="V16773" s="94"/>
      <c r="W16773" s="94"/>
      <c r="Z16773" s="97" t="str">
        <f t="shared" si="528"/>
        <v/>
      </c>
      <c r="AA16773" s="97" t="str">
        <f t="shared" si="529"/>
        <v/>
      </c>
      <c r="AB16773" s="204"/>
    </row>
    <row r="16774" spans="2:28" x14ac:dyDescent="0.35">
      <c r="B16774" s="96"/>
      <c r="C16774" s="96"/>
      <c r="D16774" s="96"/>
      <c r="E16774" s="96"/>
      <c r="L16774" s="96"/>
      <c r="M16774" s="96"/>
      <c r="T16774" s="94"/>
      <c r="U16774" s="94"/>
      <c r="V16774" s="94"/>
      <c r="W16774" s="94"/>
      <c r="Z16774" s="97" t="str">
        <f t="shared" si="528"/>
        <v/>
      </c>
      <c r="AA16774" s="97" t="str">
        <f t="shared" si="529"/>
        <v/>
      </c>
      <c r="AB16774" s="204"/>
    </row>
    <row r="16775" spans="2:28" x14ac:dyDescent="0.35">
      <c r="B16775" s="96"/>
      <c r="C16775" s="96"/>
      <c r="D16775" s="96"/>
      <c r="E16775" s="96"/>
      <c r="L16775" s="96"/>
      <c r="M16775" s="96"/>
      <c r="T16775" s="94"/>
      <c r="U16775" s="94"/>
      <c r="V16775" s="94"/>
      <c r="W16775" s="94"/>
      <c r="Z16775" s="97" t="str">
        <f t="shared" si="528"/>
        <v/>
      </c>
      <c r="AA16775" s="97" t="str">
        <f t="shared" si="529"/>
        <v/>
      </c>
      <c r="AB16775" s="204"/>
    </row>
    <row r="16776" spans="2:28" x14ac:dyDescent="0.35">
      <c r="B16776" s="96"/>
      <c r="C16776" s="96"/>
      <c r="D16776" s="96"/>
      <c r="E16776" s="96"/>
      <c r="L16776" s="96"/>
      <c r="M16776" s="96"/>
      <c r="T16776" s="94"/>
      <c r="U16776" s="94"/>
      <c r="V16776" s="94"/>
      <c r="W16776" s="94"/>
      <c r="Z16776" s="97" t="str">
        <f t="shared" si="528"/>
        <v/>
      </c>
      <c r="AA16776" s="97" t="str">
        <f t="shared" si="529"/>
        <v/>
      </c>
      <c r="AB16776" s="204"/>
    </row>
    <row r="16777" spans="2:28" x14ac:dyDescent="0.35">
      <c r="B16777" s="96"/>
      <c r="C16777" s="96"/>
      <c r="D16777" s="96"/>
      <c r="E16777" s="96"/>
      <c r="L16777" s="96"/>
      <c r="M16777" s="96"/>
      <c r="T16777" s="94"/>
      <c r="U16777" s="94"/>
      <c r="V16777" s="94"/>
      <c r="W16777" s="94"/>
      <c r="Z16777" s="97" t="str">
        <f t="shared" si="528"/>
        <v/>
      </c>
      <c r="AA16777" s="97" t="str">
        <f t="shared" si="529"/>
        <v/>
      </c>
      <c r="AB16777" s="204"/>
    </row>
    <row r="16778" spans="2:28" x14ac:dyDescent="0.35">
      <c r="B16778" s="96"/>
      <c r="C16778" s="96"/>
      <c r="D16778" s="96"/>
      <c r="E16778" s="96"/>
      <c r="L16778" s="96"/>
      <c r="M16778" s="96"/>
      <c r="T16778" s="94"/>
      <c r="U16778" s="94"/>
      <c r="V16778" s="94"/>
      <c r="W16778" s="94"/>
      <c r="Z16778" s="97" t="str">
        <f t="shared" si="528"/>
        <v/>
      </c>
      <c r="AA16778" s="97" t="str">
        <f t="shared" si="529"/>
        <v/>
      </c>
      <c r="AB16778" s="204"/>
    </row>
    <row r="16779" spans="2:28" x14ac:dyDescent="0.35">
      <c r="B16779" s="96"/>
      <c r="C16779" s="96"/>
      <c r="D16779" s="96"/>
      <c r="E16779" s="96"/>
      <c r="L16779" s="96"/>
      <c r="M16779" s="96"/>
      <c r="T16779" s="94"/>
      <c r="U16779" s="94"/>
      <c r="V16779" s="94"/>
      <c r="W16779" s="94"/>
      <c r="Z16779" s="97" t="str">
        <f t="shared" si="528"/>
        <v/>
      </c>
      <c r="AA16779" s="97" t="str">
        <f t="shared" si="529"/>
        <v/>
      </c>
      <c r="AB16779" s="204"/>
    </row>
    <row r="16780" spans="2:28" x14ac:dyDescent="0.35">
      <c r="B16780" s="96"/>
      <c r="C16780" s="96"/>
      <c r="D16780" s="96"/>
      <c r="E16780" s="96"/>
      <c r="L16780" s="96"/>
      <c r="M16780" s="96"/>
      <c r="T16780" s="94"/>
      <c r="U16780" s="94"/>
      <c r="V16780" s="94"/>
      <c r="W16780" s="94"/>
      <c r="Z16780" s="97" t="str">
        <f t="shared" si="528"/>
        <v/>
      </c>
      <c r="AA16780" s="97" t="str">
        <f t="shared" si="529"/>
        <v/>
      </c>
      <c r="AB16780" s="204"/>
    </row>
    <row r="16781" spans="2:28" x14ac:dyDescent="0.35">
      <c r="B16781" s="96"/>
      <c r="C16781" s="96"/>
      <c r="D16781" s="96"/>
      <c r="E16781" s="96"/>
      <c r="L16781" s="96"/>
      <c r="M16781" s="96"/>
      <c r="T16781" s="94"/>
      <c r="U16781" s="94"/>
      <c r="V16781" s="94"/>
      <c r="W16781" s="94"/>
      <c r="Z16781" s="97" t="str">
        <f t="shared" si="528"/>
        <v/>
      </c>
      <c r="AA16781" s="97" t="str">
        <f t="shared" si="529"/>
        <v/>
      </c>
      <c r="AB16781" s="204"/>
    </row>
    <row r="16782" spans="2:28" x14ac:dyDescent="0.35">
      <c r="B16782" s="96"/>
      <c r="C16782" s="96"/>
      <c r="D16782" s="96"/>
      <c r="E16782" s="96"/>
      <c r="L16782" s="96"/>
      <c r="M16782" s="96"/>
      <c r="T16782" s="94"/>
      <c r="U16782" s="94"/>
      <c r="V16782" s="94"/>
      <c r="W16782" s="94"/>
      <c r="Z16782" s="97" t="str">
        <f t="shared" si="528"/>
        <v/>
      </c>
      <c r="AA16782" s="97" t="str">
        <f t="shared" si="529"/>
        <v/>
      </c>
      <c r="AB16782" s="204"/>
    </row>
    <row r="16783" spans="2:28" x14ac:dyDescent="0.35">
      <c r="B16783" s="96"/>
      <c r="C16783" s="96"/>
      <c r="D16783" s="96"/>
      <c r="E16783" s="96"/>
      <c r="L16783" s="96"/>
      <c r="M16783" s="96"/>
      <c r="T16783" s="94"/>
      <c r="U16783" s="94"/>
      <c r="V16783" s="94"/>
      <c r="W16783" s="94"/>
      <c r="Z16783" s="97" t="str">
        <f t="shared" si="528"/>
        <v/>
      </c>
      <c r="AA16783" s="97" t="str">
        <f t="shared" si="529"/>
        <v/>
      </c>
      <c r="AB16783" s="204"/>
    </row>
    <row r="16784" spans="2:28" x14ac:dyDescent="0.35">
      <c r="B16784" s="96"/>
      <c r="C16784" s="96"/>
      <c r="D16784" s="96"/>
      <c r="E16784" s="96"/>
      <c r="L16784" s="96"/>
      <c r="M16784" s="96"/>
      <c r="T16784" s="94"/>
      <c r="U16784" s="94"/>
      <c r="V16784" s="94"/>
      <c r="W16784" s="94"/>
      <c r="Z16784" s="97" t="str">
        <f t="shared" si="528"/>
        <v/>
      </c>
      <c r="AA16784" s="97" t="str">
        <f t="shared" si="529"/>
        <v/>
      </c>
      <c r="AB16784" s="204"/>
    </row>
    <row r="16785" spans="2:28" x14ac:dyDescent="0.35">
      <c r="B16785" s="96"/>
      <c r="C16785" s="96"/>
      <c r="D16785" s="96"/>
      <c r="E16785" s="96"/>
      <c r="L16785" s="96"/>
      <c r="M16785" s="96"/>
      <c r="T16785" s="94"/>
      <c r="U16785" s="94"/>
      <c r="V16785" s="94"/>
      <c r="W16785" s="94"/>
      <c r="Z16785" s="97" t="str">
        <f t="shared" si="528"/>
        <v/>
      </c>
      <c r="AA16785" s="97" t="str">
        <f t="shared" si="529"/>
        <v/>
      </c>
      <c r="AB16785" s="204"/>
    </row>
    <row r="16786" spans="2:28" x14ac:dyDescent="0.35">
      <c r="B16786" s="96"/>
      <c r="C16786" s="96"/>
      <c r="D16786" s="96"/>
      <c r="E16786" s="96"/>
      <c r="L16786" s="96"/>
      <c r="M16786" s="96"/>
      <c r="T16786" s="94"/>
      <c r="U16786" s="94"/>
      <c r="V16786" s="94"/>
      <c r="W16786" s="94"/>
      <c r="Z16786" s="97" t="str">
        <f t="shared" si="528"/>
        <v/>
      </c>
      <c r="AA16786" s="97" t="str">
        <f t="shared" si="529"/>
        <v/>
      </c>
      <c r="AB16786" s="204"/>
    </row>
    <row r="16787" spans="2:28" x14ac:dyDescent="0.35">
      <c r="B16787" s="96"/>
      <c r="C16787" s="96"/>
      <c r="D16787" s="96"/>
      <c r="E16787" s="96"/>
      <c r="L16787" s="96"/>
      <c r="M16787" s="96"/>
      <c r="T16787" s="94"/>
      <c r="U16787" s="94"/>
      <c r="V16787" s="94"/>
      <c r="W16787" s="94"/>
      <c r="Z16787" s="97" t="str">
        <f t="shared" si="528"/>
        <v/>
      </c>
      <c r="AA16787" s="97" t="str">
        <f t="shared" si="529"/>
        <v/>
      </c>
      <c r="AB16787" s="204"/>
    </row>
    <row r="16788" spans="2:28" x14ac:dyDescent="0.35">
      <c r="B16788" s="96"/>
      <c r="C16788" s="96"/>
      <c r="D16788" s="96"/>
      <c r="E16788" s="96"/>
      <c r="L16788" s="96"/>
      <c r="M16788" s="96"/>
      <c r="T16788" s="94"/>
      <c r="U16788" s="94"/>
      <c r="V16788" s="94"/>
      <c r="W16788" s="94"/>
      <c r="Z16788" s="97" t="str">
        <f t="shared" si="528"/>
        <v/>
      </c>
      <c r="AA16788" s="97" t="str">
        <f t="shared" si="529"/>
        <v/>
      </c>
      <c r="AB16788" s="204"/>
    </row>
    <row r="16789" spans="2:28" x14ac:dyDescent="0.35">
      <c r="B16789" s="96"/>
      <c r="C16789" s="96"/>
      <c r="D16789" s="96"/>
      <c r="E16789" s="96"/>
      <c r="L16789" s="96"/>
      <c r="M16789" s="96"/>
      <c r="T16789" s="94"/>
      <c r="U16789" s="94"/>
      <c r="V16789" s="94"/>
      <c r="W16789" s="94"/>
      <c r="Z16789" s="97" t="str">
        <f t="shared" si="528"/>
        <v/>
      </c>
      <c r="AA16789" s="97" t="str">
        <f t="shared" si="529"/>
        <v/>
      </c>
      <c r="AB16789" s="204"/>
    </row>
    <row r="16790" spans="2:28" x14ac:dyDescent="0.35">
      <c r="B16790" s="96"/>
      <c r="C16790" s="96"/>
      <c r="D16790" s="96"/>
      <c r="E16790" s="96"/>
      <c r="L16790" s="96"/>
      <c r="M16790" s="96"/>
      <c r="T16790" s="94"/>
      <c r="U16790" s="94"/>
      <c r="V16790" s="94"/>
      <c r="W16790" s="94"/>
      <c r="Z16790" s="97" t="str">
        <f t="shared" si="528"/>
        <v/>
      </c>
      <c r="AA16790" s="97" t="str">
        <f t="shared" si="529"/>
        <v/>
      </c>
      <c r="AB16790" s="204"/>
    </row>
    <row r="16791" spans="2:28" x14ac:dyDescent="0.35">
      <c r="B16791" s="96"/>
      <c r="C16791" s="96"/>
      <c r="D16791" s="96"/>
      <c r="E16791" s="96"/>
      <c r="L16791" s="96"/>
      <c r="M16791" s="96"/>
      <c r="T16791" s="94"/>
      <c r="U16791" s="94"/>
      <c r="V16791" s="94"/>
      <c r="W16791" s="94"/>
      <c r="Z16791" s="97" t="str">
        <f t="shared" si="528"/>
        <v/>
      </c>
      <c r="AA16791" s="97" t="str">
        <f t="shared" si="529"/>
        <v/>
      </c>
      <c r="AB16791" s="204"/>
    </row>
    <row r="16792" spans="2:28" x14ac:dyDescent="0.35">
      <c r="B16792" s="96"/>
      <c r="C16792" s="96"/>
      <c r="D16792" s="96"/>
      <c r="E16792" s="96"/>
      <c r="L16792" s="96"/>
      <c r="M16792" s="96"/>
      <c r="T16792" s="94"/>
      <c r="U16792" s="94"/>
      <c r="V16792" s="94"/>
      <c r="W16792" s="94"/>
      <c r="Z16792" s="97" t="str">
        <f t="shared" si="528"/>
        <v/>
      </c>
      <c r="AA16792" s="97" t="str">
        <f t="shared" si="529"/>
        <v/>
      </c>
      <c r="AB16792" s="204"/>
    </row>
    <row r="16793" spans="2:28" x14ac:dyDescent="0.35">
      <c r="B16793" s="96"/>
      <c r="C16793" s="96"/>
      <c r="D16793" s="96"/>
      <c r="E16793" s="96"/>
      <c r="L16793" s="96"/>
      <c r="M16793" s="96"/>
      <c r="T16793" s="94"/>
      <c r="U16793" s="94"/>
      <c r="V16793" s="94"/>
      <c r="W16793" s="94"/>
      <c r="Z16793" s="97" t="str">
        <f t="shared" si="528"/>
        <v/>
      </c>
      <c r="AA16793" s="97" t="str">
        <f t="shared" si="529"/>
        <v/>
      </c>
      <c r="AB16793" s="204"/>
    </row>
    <row r="16794" spans="2:28" x14ac:dyDescent="0.35">
      <c r="B16794" s="96"/>
      <c r="C16794" s="96"/>
      <c r="D16794" s="96"/>
      <c r="E16794" s="96"/>
      <c r="L16794" s="96"/>
      <c r="M16794" s="96"/>
      <c r="T16794" s="94"/>
      <c r="U16794" s="94"/>
      <c r="V16794" s="94"/>
      <c r="W16794" s="94"/>
      <c r="Z16794" s="97" t="str">
        <f t="shared" si="528"/>
        <v/>
      </c>
      <c r="AA16794" s="97" t="str">
        <f t="shared" si="529"/>
        <v/>
      </c>
      <c r="AB16794" s="204"/>
    </row>
    <row r="16795" spans="2:28" x14ac:dyDescent="0.35">
      <c r="B16795" s="96"/>
      <c r="C16795" s="96"/>
      <c r="D16795" s="96"/>
      <c r="E16795" s="96"/>
      <c r="L16795" s="96"/>
      <c r="M16795" s="96"/>
      <c r="T16795" s="94"/>
      <c r="U16795" s="94"/>
      <c r="V16795" s="94"/>
      <c r="W16795" s="94"/>
      <c r="Z16795" s="97" t="str">
        <f t="shared" si="528"/>
        <v/>
      </c>
      <c r="AA16795" s="97" t="str">
        <f t="shared" si="529"/>
        <v/>
      </c>
      <c r="AB16795" s="204"/>
    </row>
    <row r="16796" spans="2:28" x14ac:dyDescent="0.35">
      <c r="B16796" s="96"/>
      <c r="C16796" s="96"/>
      <c r="D16796" s="96"/>
      <c r="E16796" s="96"/>
      <c r="L16796" s="96"/>
      <c r="M16796" s="96"/>
      <c r="T16796" s="94"/>
      <c r="U16796" s="94"/>
      <c r="V16796" s="94"/>
      <c r="W16796" s="94"/>
      <c r="Z16796" s="97" t="str">
        <f t="shared" si="528"/>
        <v/>
      </c>
      <c r="AA16796" s="97" t="str">
        <f t="shared" si="529"/>
        <v/>
      </c>
      <c r="AB16796" s="204"/>
    </row>
    <row r="16797" spans="2:28" x14ac:dyDescent="0.35">
      <c r="B16797" s="96"/>
      <c r="C16797" s="96"/>
      <c r="D16797" s="96"/>
      <c r="E16797" s="96"/>
      <c r="L16797" s="96"/>
      <c r="M16797" s="96"/>
      <c r="T16797" s="94"/>
      <c r="U16797" s="94"/>
      <c r="V16797" s="94"/>
      <c r="W16797" s="94"/>
      <c r="Z16797" s="97" t="str">
        <f t="shared" si="528"/>
        <v/>
      </c>
      <c r="AA16797" s="97" t="str">
        <f t="shared" si="529"/>
        <v/>
      </c>
      <c r="AB16797" s="204"/>
    </row>
    <row r="16798" spans="2:28" x14ac:dyDescent="0.35">
      <c r="B16798" s="96"/>
      <c r="C16798" s="96"/>
      <c r="D16798" s="96"/>
      <c r="E16798" s="96"/>
      <c r="L16798" s="96"/>
      <c r="M16798" s="96"/>
      <c r="T16798" s="94"/>
      <c r="U16798" s="94"/>
      <c r="V16798" s="94"/>
      <c r="W16798" s="94"/>
      <c r="Z16798" s="97" t="str">
        <f t="shared" si="528"/>
        <v/>
      </c>
      <c r="AA16798" s="97" t="str">
        <f t="shared" si="529"/>
        <v/>
      </c>
      <c r="AB16798" s="204"/>
    </row>
    <row r="16799" spans="2:28" x14ac:dyDescent="0.35">
      <c r="B16799" s="96"/>
      <c r="C16799" s="96"/>
      <c r="D16799" s="96"/>
      <c r="E16799" s="96"/>
      <c r="L16799" s="96"/>
      <c r="M16799" s="96"/>
      <c r="T16799" s="94"/>
      <c r="U16799" s="94"/>
      <c r="V16799" s="94"/>
      <c r="W16799" s="94"/>
      <c r="Z16799" s="97" t="str">
        <f t="shared" si="528"/>
        <v/>
      </c>
      <c r="AA16799" s="97" t="str">
        <f t="shared" si="529"/>
        <v/>
      </c>
      <c r="AB16799" s="204"/>
    </row>
    <row r="16800" spans="2:28" x14ac:dyDescent="0.35">
      <c r="B16800" s="96"/>
      <c r="C16800" s="96"/>
      <c r="D16800" s="96"/>
      <c r="E16800" s="96"/>
      <c r="L16800" s="96"/>
      <c r="M16800" s="96"/>
      <c r="T16800" s="94"/>
      <c r="U16800" s="94"/>
      <c r="V16800" s="94"/>
      <c r="W16800" s="94"/>
      <c r="Z16800" s="97" t="str">
        <f t="shared" si="528"/>
        <v/>
      </c>
      <c r="AA16800" s="97" t="str">
        <f t="shared" si="529"/>
        <v/>
      </c>
      <c r="AB16800" s="204"/>
    </row>
    <row r="16801" spans="2:28" x14ac:dyDescent="0.35">
      <c r="B16801" s="96"/>
      <c r="C16801" s="96"/>
      <c r="D16801" s="96"/>
      <c r="E16801" s="96"/>
      <c r="L16801" s="96"/>
      <c r="M16801" s="96"/>
      <c r="T16801" s="94"/>
      <c r="U16801" s="94"/>
      <c r="V16801" s="94"/>
      <c r="W16801" s="94"/>
      <c r="Z16801" s="97" t="str">
        <f t="shared" si="528"/>
        <v/>
      </c>
      <c r="AA16801" s="97" t="str">
        <f t="shared" si="529"/>
        <v/>
      </c>
      <c r="AB16801" s="204"/>
    </row>
    <row r="16802" spans="2:28" x14ac:dyDescent="0.35">
      <c r="B16802" s="96"/>
      <c r="C16802" s="96"/>
      <c r="D16802" s="96"/>
      <c r="E16802" s="96"/>
      <c r="L16802" s="96"/>
      <c r="M16802" s="96"/>
      <c r="T16802" s="94"/>
      <c r="U16802" s="94"/>
      <c r="V16802" s="94"/>
      <c r="W16802" s="94"/>
      <c r="Z16802" s="97" t="str">
        <f t="shared" si="528"/>
        <v/>
      </c>
      <c r="AA16802" s="97" t="str">
        <f t="shared" si="529"/>
        <v/>
      </c>
      <c r="AB16802" s="204"/>
    </row>
    <row r="16803" spans="2:28" x14ac:dyDescent="0.35">
      <c r="B16803" s="96"/>
      <c r="C16803" s="96"/>
      <c r="D16803" s="96"/>
      <c r="E16803" s="96"/>
      <c r="L16803" s="96"/>
      <c r="M16803" s="96"/>
      <c r="T16803" s="94"/>
      <c r="U16803" s="94"/>
      <c r="V16803" s="94"/>
      <c r="W16803" s="94"/>
      <c r="Z16803" s="97" t="str">
        <f t="shared" si="528"/>
        <v/>
      </c>
      <c r="AA16803" s="97" t="str">
        <f t="shared" si="529"/>
        <v/>
      </c>
      <c r="AB16803" s="204"/>
    </row>
    <row r="16804" spans="2:28" x14ac:dyDescent="0.35">
      <c r="B16804" s="96"/>
      <c r="C16804" s="96"/>
      <c r="D16804" s="96"/>
      <c r="E16804" s="96"/>
      <c r="L16804" s="96"/>
      <c r="M16804" s="96"/>
      <c r="T16804" s="94"/>
      <c r="U16804" s="94"/>
      <c r="V16804" s="94"/>
      <c r="W16804" s="94"/>
      <c r="Z16804" s="97" t="str">
        <f t="shared" si="528"/>
        <v/>
      </c>
      <c r="AA16804" s="97" t="str">
        <f t="shared" si="529"/>
        <v/>
      </c>
      <c r="AB16804" s="204"/>
    </row>
    <row r="16805" spans="2:28" x14ac:dyDescent="0.35">
      <c r="B16805" s="96"/>
      <c r="C16805" s="96"/>
      <c r="D16805" s="96"/>
      <c r="E16805" s="96"/>
      <c r="L16805" s="96"/>
      <c r="M16805" s="96"/>
      <c r="T16805" s="94"/>
      <c r="U16805" s="94"/>
      <c r="V16805" s="94"/>
      <c r="W16805" s="94"/>
      <c r="Z16805" s="97" t="str">
        <f t="shared" si="528"/>
        <v/>
      </c>
      <c r="AA16805" s="97" t="str">
        <f t="shared" si="529"/>
        <v/>
      </c>
      <c r="AB16805" s="204"/>
    </row>
    <row r="16806" spans="2:28" x14ac:dyDescent="0.35">
      <c r="B16806" s="96"/>
      <c r="C16806" s="96"/>
      <c r="D16806" s="96"/>
      <c r="E16806" s="96"/>
      <c r="L16806" s="96"/>
      <c r="M16806" s="96"/>
      <c r="T16806" s="94"/>
      <c r="U16806" s="94"/>
      <c r="V16806" s="94"/>
      <c r="W16806" s="94"/>
      <c r="Z16806" s="97" t="str">
        <f t="shared" si="528"/>
        <v/>
      </c>
      <c r="AA16806" s="97" t="str">
        <f t="shared" si="529"/>
        <v/>
      </c>
      <c r="AB16806" s="204"/>
    </row>
    <row r="16807" spans="2:28" x14ac:dyDescent="0.35">
      <c r="B16807" s="96"/>
      <c r="C16807" s="96"/>
      <c r="D16807" s="96"/>
      <c r="E16807" s="96"/>
      <c r="L16807" s="96"/>
      <c r="M16807" s="96"/>
      <c r="T16807" s="94"/>
      <c r="U16807" s="94"/>
      <c r="V16807" s="94"/>
      <c r="W16807" s="94"/>
      <c r="Z16807" s="97" t="str">
        <f t="shared" si="528"/>
        <v/>
      </c>
      <c r="AA16807" s="97" t="str">
        <f t="shared" si="529"/>
        <v/>
      </c>
      <c r="AB16807" s="204"/>
    </row>
    <row r="16808" spans="2:28" x14ac:dyDescent="0.35">
      <c r="B16808" s="96"/>
      <c r="C16808" s="96"/>
      <c r="D16808" s="96"/>
      <c r="E16808" s="96"/>
      <c r="L16808" s="96"/>
      <c r="M16808" s="96"/>
      <c r="T16808" s="94"/>
      <c r="U16808" s="94"/>
      <c r="V16808" s="94"/>
      <c r="W16808" s="94"/>
      <c r="Z16808" s="97" t="str">
        <f t="shared" si="528"/>
        <v/>
      </c>
      <c r="AA16808" s="97" t="str">
        <f t="shared" si="529"/>
        <v/>
      </c>
      <c r="AB16808" s="204"/>
    </row>
    <row r="16809" spans="2:28" x14ac:dyDescent="0.35">
      <c r="B16809" s="96"/>
      <c r="C16809" s="96"/>
      <c r="D16809" s="96"/>
      <c r="E16809" s="96"/>
      <c r="L16809" s="96"/>
      <c r="M16809" s="96"/>
      <c r="T16809" s="94"/>
      <c r="U16809" s="94"/>
      <c r="V16809" s="94"/>
      <c r="W16809" s="94"/>
      <c r="Z16809" s="97" t="str">
        <f t="shared" si="528"/>
        <v/>
      </c>
      <c r="AA16809" s="97" t="str">
        <f t="shared" si="529"/>
        <v/>
      </c>
      <c r="AB16809" s="204"/>
    </row>
    <row r="16810" spans="2:28" x14ac:dyDescent="0.35">
      <c r="B16810" s="96"/>
      <c r="C16810" s="96"/>
      <c r="D16810" s="96"/>
      <c r="E16810" s="96"/>
      <c r="L16810" s="96"/>
      <c r="M16810" s="96"/>
      <c r="T16810" s="94"/>
      <c r="U16810" s="94"/>
      <c r="V16810" s="94"/>
      <c r="W16810" s="94"/>
      <c r="Z16810" s="97" t="str">
        <f t="shared" si="528"/>
        <v/>
      </c>
      <c r="AA16810" s="97" t="str">
        <f t="shared" si="529"/>
        <v/>
      </c>
      <c r="AB16810" s="204"/>
    </row>
    <row r="16811" spans="2:28" x14ac:dyDescent="0.35">
      <c r="B16811" s="96"/>
      <c r="C16811" s="96"/>
      <c r="D16811" s="96"/>
      <c r="E16811" s="96"/>
      <c r="L16811" s="96"/>
      <c r="M16811" s="96"/>
      <c r="T16811" s="94"/>
      <c r="U16811" s="94"/>
      <c r="V16811" s="94"/>
      <c r="W16811" s="94"/>
      <c r="Z16811" s="97" t="str">
        <f t="shared" si="528"/>
        <v/>
      </c>
      <c r="AA16811" s="97" t="str">
        <f t="shared" si="529"/>
        <v/>
      </c>
      <c r="AB16811" s="204"/>
    </row>
    <row r="16812" spans="2:28" x14ac:dyDescent="0.35">
      <c r="B16812" s="96"/>
      <c r="C16812" s="96"/>
      <c r="D16812" s="96"/>
      <c r="E16812" s="96"/>
      <c r="L16812" s="96"/>
      <c r="M16812" s="96"/>
      <c r="T16812" s="94"/>
      <c r="U16812" s="94"/>
      <c r="V16812" s="94"/>
      <c r="W16812" s="94"/>
      <c r="Z16812" s="97" t="str">
        <f t="shared" si="528"/>
        <v/>
      </c>
      <c r="AA16812" s="97" t="str">
        <f t="shared" si="529"/>
        <v/>
      </c>
      <c r="AB16812" s="204"/>
    </row>
    <row r="16813" spans="2:28" x14ac:dyDescent="0.35">
      <c r="B16813" s="96"/>
      <c r="C16813" s="96"/>
      <c r="D16813" s="96"/>
      <c r="E16813" s="96"/>
      <c r="L16813" s="96"/>
      <c r="M16813" s="96"/>
      <c r="T16813" s="94"/>
      <c r="U16813" s="94"/>
      <c r="V16813" s="94"/>
      <c r="W16813" s="94"/>
      <c r="Z16813" s="97" t="str">
        <f t="shared" si="528"/>
        <v/>
      </c>
      <c r="AA16813" s="97" t="str">
        <f t="shared" si="529"/>
        <v/>
      </c>
      <c r="AB16813" s="204"/>
    </row>
    <row r="16814" spans="2:28" x14ac:dyDescent="0.35">
      <c r="B16814" s="96"/>
      <c r="C16814" s="96"/>
      <c r="D16814" s="96"/>
      <c r="E16814" s="96"/>
      <c r="L16814" s="96"/>
      <c r="M16814" s="96"/>
      <c r="T16814" s="94"/>
      <c r="U16814" s="94"/>
      <c r="V16814" s="94"/>
      <c r="W16814" s="94"/>
      <c r="Z16814" s="97" t="str">
        <f t="shared" si="528"/>
        <v/>
      </c>
      <c r="AA16814" s="97" t="str">
        <f t="shared" si="529"/>
        <v/>
      </c>
      <c r="AB16814" s="204"/>
    </row>
    <row r="16815" spans="2:28" x14ac:dyDescent="0.35">
      <c r="B16815" s="96"/>
      <c r="C16815" s="96"/>
      <c r="D16815" s="96"/>
      <c r="E16815" s="96"/>
      <c r="L16815" s="96"/>
      <c r="M16815" s="96"/>
      <c r="T16815" s="94"/>
      <c r="U16815" s="94"/>
      <c r="V16815" s="94"/>
      <c r="W16815" s="94"/>
      <c r="Z16815" s="97" t="str">
        <f t="shared" si="528"/>
        <v/>
      </c>
      <c r="AA16815" s="97" t="str">
        <f t="shared" si="529"/>
        <v/>
      </c>
      <c r="AB16815" s="204"/>
    </row>
    <row r="16816" spans="2:28" x14ac:dyDescent="0.35">
      <c r="B16816" s="96"/>
      <c r="C16816" s="96"/>
      <c r="D16816" s="96"/>
      <c r="E16816" s="96"/>
      <c r="L16816" s="96"/>
      <c r="M16816" s="96"/>
      <c r="T16816" s="94"/>
      <c r="U16816" s="94"/>
      <c r="V16816" s="94"/>
      <c r="W16816" s="94"/>
      <c r="Z16816" s="97" t="str">
        <f t="shared" si="528"/>
        <v/>
      </c>
      <c r="AA16816" s="97" t="str">
        <f t="shared" si="529"/>
        <v/>
      </c>
      <c r="AB16816" s="204"/>
    </row>
    <row r="16817" spans="2:28" x14ac:dyDescent="0.35">
      <c r="B16817" s="96"/>
      <c r="C16817" s="96"/>
      <c r="D16817" s="96"/>
      <c r="E16817" s="96"/>
      <c r="L16817" s="96"/>
      <c r="M16817" s="96"/>
      <c r="T16817" s="94"/>
      <c r="U16817" s="94"/>
      <c r="V16817" s="94"/>
      <c r="W16817" s="94"/>
      <c r="Z16817" s="97" t="str">
        <f t="shared" si="528"/>
        <v/>
      </c>
      <c r="AA16817" s="97" t="str">
        <f t="shared" si="529"/>
        <v/>
      </c>
      <c r="AB16817" s="204"/>
    </row>
    <row r="16818" spans="2:28" x14ac:dyDescent="0.35">
      <c r="B16818" s="96"/>
      <c r="C16818" s="96"/>
      <c r="D16818" s="96"/>
      <c r="E16818" s="96"/>
      <c r="L16818" s="96"/>
      <c r="M16818" s="96"/>
      <c r="T16818" s="94"/>
      <c r="U16818" s="94"/>
      <c r="V16818" s="94"/>
      <c r="W16818" s="94"/>
      <c r="Z16818" s="97" t="str">
        <f t="shared" si="528"/>
        <v/>
      </c>
      <c r="AA16818" s="97" t="str">
        <f t="shared" si="529"/>
        <v/>
      </c>
      <c r="AB16818" s="204"/>
    </row>
    <row r="16819" spans="2:28" x14ac:dyDescent="0.35">
      <c r="B16819" s="96"/>
      <c r="C16819" s="96"/>
      <c r="D16819" s="96"/>
      <c r="E16819" s="96"/>
      <c r="L16819" s="96"/>
      <c r="M16819" s="96"/>
      <c r="T16819" s="94"/>
      <c r="U16819" s="94"/>
      <c r="V16819" s="94"/>
      <c r="W16819" s="94"/>
      <c r="Z16819" s="97" t="str">
        <f t="shared" si="528"/>
        <v/>
      </c>
      <c r="AA16819" s="97" t="str">
        <f t="shared" si="529"/>
        <v/>
      </c>
      <c r="AB16819" s="204"/>
    </row>
    <row r="16820" spans="2:28" x14ac:dyDescent="0.35">
      <c r="B16820" s="96"/>
      <c r="C16820" s="96"/>
      <c r="D16820" s="96"/>
      <c r="E16820" s="96"/>
      <c r="L16820" s="96"/>
      <c r="M16820" s="96"/>
      <c r="T16820" s="94"/>
      <c r="U16820" s="94"/>
      <c r="V16820" s="94"/>
      <c r="W16820" s="94"/>
      <c r="Z16820" s="97" t="str">
        <f t="shared" si="528"/>
        <v/>
      </c>
      <c r="AA16820" s="97" t="str">
        <f t="shared" si="529"/>
        <v/>
      </c>
      <c r="AB16820" s="204"/>
    </row>
    <row r="16821" spans="2:28" x14ac:dyDescent="0.35">
      <c r="B16821" s="96"/>
      <c r="C16821" s="96"/>
      <c r="D16821" s="96"/>
      <c r="E16821" s="96"/>
      <c r="L16821" s="96"/>
      <c r="M16821" s="96"/>
      <c r="T16821" s="94"/>
      <c r="U16821" s="94"/>
      <c r="V16821" s="94"/>
      <c r="W16821" s="94"/>
      <c r="Z16821" s="97" t="str">
        <f t="shared" si="528"/>
        <v/>
      </c>
      <c r="AA16821" s="97" t="str">
        <f t="shared" si="529"/>
        <v/>
      </c>
      <c r="AB16821" s="204"/>
    </row>
    <row r="16822" spans="2:28" x14ac:dyDescent="0.35">
      <c r="B16822" s="96"/>
      <c r="C16822" s="96"/>
      <c r="D16822" s="96"/>
      <c r="E16822" s="96"/>
      <c r="L16822" s="96"/>
      <c r="M16822" s="96"/>
      <c r="T16822" s="94"/>
      <c r="U16822" s="94"/>
      <c r="V16822" s="94"/>
      <c r="W16822" s="94"/>
      <c r="Z16822" s="97" t="str">
        <f t="shared" si="528"/>
        <v/>
      </c>
      <c r="AA16822" s="97" t="str">
        <f t="shared" si="529"/>
        <v/>
      </c>
      <c r="AB16822" s="204"/>
    </row>
    <row r="16823" spans="2:28" x14ac:dyDescent="0.35">
      <c r="B16823" s="96"/>
      <c r="C16823" s="96"/>
      <c r="D16823" s="96"/>
      <c r="E16823" s="96"/>
      <c r="L16823" s="96"/>
      <c r="M16823" s="96"/>
      <c r="T16823" s="94"/>
      <c r="U16823" s="94"/>
      <c r="V16823" s="94"/>
      <c r="W16823" s="94"/>
      <c r="Z16823" s="97" t="str">
        <f t="shared" si="528"/>
        <v/>
      </c>
      <c r="AA16823" s="97" t="str">
        <f t="shared" si="529"/>
        <v/>
      </c>
      <c r="AB16823" s="204"/>
    </row>
    <row r="16824" spans="2:28" x14ac:dyDescent="0.35">
      <c r="B16824" s="96"/>
      <c r="C16824" s="96"/>
      <c r="D16824" s="96"/>
      <c r="E16824" s="96"/>
      <c r="L16824" s="96"/>
      <c r="M16824" s="96"/>
      <c r="T16824" s="94"/>
      <c r="U16824" s="94"/>
      <c r="V16824" s="94"/>
      <c r="W16824" s="94"/>
      <c r="Z16824" s="97" t="str">
        <f t="shared" si="528"/>
        <v/>
      </c>
      <c r="AA16824" s="97" t="str">
        <f t="shared" si="529"/>
        <v/>
      </c>
      <c r="AB16824" s="204"/>
    </row>
    <row r="16825" spans="2:28" x14ac:dyDescent="0.35">
      <c r="B16825" s="96"/>
      <c r="C16825" s="96"/>
      <c r="D16825" s="96"/>
      <c r="E16825" s="96"/>
      <c r="L16825" s="96"/>
      <c r="M16825" s="96"/>
      <c r="T16825" s="94"/>
      <c r="U16825" s="94"/>
      <c r="V16825" s="94"/>
      <c r="W16825" s="94"/>
      <c r="Z16825" s="97" t="str">
        <f t="shared" si="528"/>
        <v/>
      </c>
      <c r="AA16825" s="97" t="str">
        <f t="shared" si="529"/>
        <v/>
      </c>
      <c r="AB16825" s="204"/>
    </row>
    <row r="16826" spans="2:28" x14ac:dyDescent="0.35">
      <c r="B16826" s="96"/>
      <c r="C16826" s="96"/>
      <c r="D16826" s="96"/>
      <c r="E16826" s="96"/>
      <c r="L16826" s="96"/>
      <c r="M16826" s="96"/>
      <c r="T16826" s="94"/>
      <c r="U16826" s="94"/>
      <c r="V16826" s="94"/>
      <c r="W16826" s="94"/>
      <c r="Z16826" s="97" t="str">
        <f t="shared" si="528"/>
        <v/>
      </c>
      <c r="AA16826" s="97" t="str">
        <f t="shared" si="529"/>
        <v/>
      </c>
      <c r="AB16826" s="204"/>
    </row>
    <row r="16827" spans="2:28" x14ac:dyDescent="0.35">
      <c r="B16827" s="96"/>
      <c r="C16827" s="96"/>
      <c r="D16827" s="96"/>
      <c r="E16827" s="96"/>
      <c r="L16827" s="96"/>
      <c r="M16827" s="96"/>
      <c r="T16827" s="94"/>
      <c r="U16827" s="94"/>
      <c r="V16827" s="94"/>
      <c r="W16827" s="94"/>
      <c r="Z16827" s="97" t="str">
        <f t="shared" si="528"/>
        <v/>
      </c>
      <c r="AA16827" s="97" t="str">
        <f t="shared" si="529"/>
        <v/>
      </c>
      <c r="AB16827" s="204"/>
    </row>
    <row r="16828" spans="2:28" x14ac:dyDescent="0.35">
      <c r="B16828" s="96"/>
      <c r="C16828" s="96"/>
      <c r="D16828" s="96"/>
      <c r="E16828" s="96"/>
      <c r="L16828" s="96"/>
      <c r="M16828" s="96"/>
      <c r="T16828" s="94"/>
      <c r="U16828" s="94"/>
      <c r="V16828" s="94"/>
      <c r="W16828" s="94"/>
      <c r="Z16828" s="97" t="str">
        <f t="shared" si="528"/>
        <v/>
      </c>
      <c r="AA16828" s="97" t="str">
        <f t="shared" si="529"/>
        <v/>
      </c>
      <c r="AB16828" s="204"/>
    </row>
    <row r="16829" spans="2:28" x14ac:dyDescent="0.35">
      <c r="B16829" s="96"/>
      <c r="C16829" s="96"/>
      <c r="D16829" s="96"/>
      <c r="E16829" s="96"/>
      <c r="L16829" s="96"/>
      <c r="M16829" s="96"/>
      <c r="T16829" s="94"/>
      <c r="U16829" s="94"/>
      <c r="V16829" s="94"/>
      <c r="W16829" s="94"/>
      <c r="Z16829" s="97" t="str">
        <f t="shared" si="528"/>
        <v/>
      </c>
      <c r="AA16829" s="97" t="str">
        <f t="shared" si="529"/>
        <v/>
      </c>
      <c r="AB16829" s="204"/>
    </row>
    <row r="16830" spans="2:28" x14ac:dyDescent="0.35">
      <c r="B16830" s="96"/>
      <c r="C16830" s="96"/>
      <c r="D16830" s="96"/>
      <c r="E16830" s="96"/>
      <c r="L16830" s="96"/>
      <c r="M16830" s="96"/>
      <c r="T16830" s="94"/>
      <c r="U16830" s="94"/>
      <c r="V16830" s="94"/>
      <c r="W16830" s="94"/>
      <c r="Z16830" s="97" t="str">
        <f t="shared" si="528"/>
        <v/>
      </c>
      <c r="AA16830" s="97" t="str">
        <f t="shared" si="529"/>
        <v/>
      </c>
      <c r="AB16830" s="204"/>
    </row>
    <row r="16831" spans="2:28" x14ac:dyDescent="0.35">
      <c r="B16831" s="96"/>
      <c r="C16831" s="96"/>
      <c r="D16831" s="96"/>
      <c r="E16831" s="96"/>
      <c r="L16831" s="96"/>
      <c r="M16831" s="96"/>
      <c r="T16831" s="94"/>
      <c r="U16831" s="94"/>
      <c r="V16831" s="94"/>
      <c r="W16831" s="94"/>
      <c r="Z16831" s="97" t="str">
        <f t="shared" si="528"/>
        <v/>
      </c>
      <c r="AA16831" s="97" t="str">
        <f t="shared" si="529"/>
        <v/>
      </c>
      <c r="AB16831" s="204"/>
    </row>
    <row r="16832" spans="2:28" x14ac:dyDescent="0.35">
      <c r="B16832" s="96"/>
      <c r="C16832" s="96"/>
      <c r="D16832" s="96"/>
      <c r="E16832" s="96"/>
      <c r="L16832" s="96"/>
      <c r="M16832" s="96"/>
      <c r="T16832" s="94"/>
      <c r="U16832" s="94"/>
      <c r="V16832" s="94"/>
      <c r="W16832" s="94"/>
      <c r="Z16832" s="97" t="str">
        <f t="shared" si="528"/>
        <v/>
      </c>
      <c r="AA16832" s="97" t="str">
        <f t="shared" si="529"/>
        <v/>
      </c>
      <c r="AB16832" s="204"/>
    </row>
    <row r="16833" spans="2:28" x14ac:dyDescent="0.35">
      <c r="B16833" s="96"/>
      <c r="C16833" s="96"/>
      <c r="D16833" s="96"/>
      <c r="E16833" s="96"/>
      <c r="L16833" s="96"/>
      <c r="M16833" s="96"/>
      <c r="T16833" s="94"/>
      <c r="U16833" s="94"/>
      <c r="V16833" s="94"/>
      <c r="W16833" s="94"/>
      <c r="Z16833" s="97" t="str">
        <f t="shared" si="528"/>
        <v/>
      </c>
      <c r="AA16833" s="97" t="str">
        <f t="shared" si="529"/>
        <v/>
      </c>
      <c r="AB16833" s="204"/>
    </row>
    <row r="16834" spans="2:28" x14ac:dyDescent="0.35">
      <c r="B16834" s="96"/>
      <c r="C16834" s="96"/>
      <c r="D16834" s="96"/>
      <c r="E16834" s="96"/>
      <c r="L16834" s="96"/>
      <c r="M16834" s="96"/>
      <c r="T16834" s="94"/>
      <c r="U16834" s="94"/>
      <c r="V16834" s="94"/>
      <c r="W16834" s="94"/>
      <c r="Z16834" s="97" t="str">
        <f t="shared" si="528"/>
        <v/>
      </c>
      <c r="AA16834" s="97" t="str">
        <f t="shared" si="529"/>
        <v/>
      </c>
      <c r="AB16834" s="204"/>
    </row>
    <row r="16835" spans="2:28" x14ac:dyDescent="0.35">
      <c r="B16835" s="96"/>
      <c r="C16835" s="96"/>
      <c r="D16835" s="96"/>
      <c r="E16835" s="96"/>
      <c r="L16835" s="96"/>
      <c r="M16835" s="96"/>
      <c r="T16835" s="94"/>
      <c r="U16835" s="94"/>
      <c r="V16835" s="94"/>
      <c r="W16835" s="94"/>
      <c r="Z16835" s="97" t="str">
        <f t="shared" ref="Z16835:Z16898" si="530">IF(X16835="-","",IF(X16835="Sliding",Y16835,""))</f>
        <v/>
      </c>
      <c r="AA16835" s="97" t="str">
        <f t="shared" ref="AA16835:AA16898" si="531">IF(X16835="-","",IF(X16835="Toppling",Y16835,""))</f>
        <v/>
      </c>
      <c r="AB16835" s="204"/>
    </row>
    <row r="16836" spans="2:28" x14ac:dyDescent="0.35">
      <c r="B16836" s="96"/>
      <c r="C16836" s="96"/>
      <c r="D16836" s="96"/>
      <c r="E16836" s="96"/>
      <c r="L16836" s="96"/>
      <c r="M16836" s="96"/>
      <c r="T16836" s="94"/>
      <c r="U16836" s="94"/>
      <c r="V16836" s="94"/>
      <c r="W16836" s="94"/>
      <c r="Z16836" s="97" t="str">
        <f t="shared" si="530"/>
        <v/>
      </c>
      <c r="AA16836" s="97" t="str">
        <f t="shared" si="531"/>
        <v/>
      </c>
      <c r="AB16836" s="204"/>
    </row>
    <row r="16837" spans="2:28" x14ac:dyDescent="0.35">
      <c r="B16837" s="96"/>
      <c r="C16837" s="96"/>
      <c r="D16837" s="96"/>
      <c r="E16837" s="96"/>
      <c r="L16837" s="96"/>
      <c r="M16837" s="96"/>
      <c r="T16837" s="94"/>
      <c r="U16837" s="94"/>
      <c r="V16837" s="94"/>
      <c r="W16837" s="94"/>
      <c r="Z16837" s="97" t="str">
        <f t="shared" si="530"/>
        <v/>
      </c>
      <c r="AA16837" s="97" t="str">
        <f t="shared" si="531"/>
        <v/>
      </c>
      <c r="AB16837" s="204"/>
    </row>
    <row r="16838" spans="2:28" x14ac:dyDescent="0.35">
      <c r="B16838" s="96"/>
      <c r="C16838" s="96"/>
      <c r="D16838" s="96"/>
      <c r="E16838" s="96"/>
      <c r="L16838" s="96"/>
      <c r="M16838" s="96"/>
      <c r="T16838" s="94"/>
      <c r="U16838" s="94"/>
      <c r="V16838" s="94"/>
      <c r="W16838" s="94"/>
      <c r="Z16838" s="97" t="str">
        <f t="shared" si="530"/>
        <v/>
      </c>
      <c r="AA16838" s="97" t="str">
        <f t="shared" si="531"/>
        <v/>
      </c>
      <c r="AB16838" s="204"/>
    </row>
    <row r="16839" spans="2:28" x14ac:dyDescent="0.35">
      <c r="B16839" s="96"/>
      <c r="C16839" s="96"/>
      <c r="D16839" s="96"/>
      <c r="E16839" s="96"/>
      <c r="L16839" s="96"/>
      <c r="M16839" s="96"/>
      <c r="T16839" s="94"/>
      <c r="U16839" s="94"/>
      <c r="V16839" s="94"/>
      <c r="W16839" s="94"/>
      <c r="Z16839" s="97" t="str">
        <f t="shared" si="530"/>
        <v/>
      </c>
      <c r="AA16839" s="97" t="str">
        <f t="shared" si="531"/>
        <v/>
      </c>
      <c r="AB16839" s="204"/>
    </row>
    <row r="16840" spans="2:28" x14ac:dyDescent="0.35">
      <c r="B16840" s="96"/>
      <c r="C16840" s="96"/>
      <c r="D16840" s="96"/>
      <c r="E16840" s="96"/>
      <c r="L16840" s="96"/>
      <c r="M16840" s="96"/>
      <c r="T16840" s="94"/>
      <c r="U16840" s="94"/>
      <c r="V16840" s="94"/>
      <c r="W16840" s="94"/>
      <c r="Z16840" s="97" t="str">
        <f t="shared" si="530"/>
        <v/>
      </c>
      <c r="AA16840" s="97" t="str">
        <f t="shared" si="531"/>
        <v/>
      </c>
      <c r="AB16840" s="204"/>
    </row>
    <row r="16841" spans="2:28" x14ac:dyDescent="0.35">
      <c r="B16841" s="96"/>
      <c r="C16841" s="96"/>
      <c r="D16841" s="96"/>
      <c r="E16841" s="96"/>
      <c r="L16841" s="96"/>
      <c r="M16841" s="96"/>
      <c r="T16841" s="94"/>
      <c r="U16841" s="94"/>
      <c r="V16841" s="94"/>
      <c r="W16841" s="94"/>
      <c r="Z16841" s="97" t="str">
        <f t="shared" si="530"/>
        <v/>
      </c>
      <c r="AA16841" s="97" t="str">
        <f t="shared" si="531"/>
        <v/>
      </c>
      <c r="AB16841" s="204"/>
    </row>
    <row r="16842" spans="2:28" x14ac:dyDescent="0.35">
      <c r="B16842" s="96"/>
      <c r="C16842" s="96"/>
      <c r="D16842" s="96"/>
      <c r="E16842" s="96"/>
      <c r="L16842" s="96"/>
      <c r="M16842" s="96"/>
      <c r="T16842" s="94"/>
      <c r="U16842" s="94"/>
      <c r="V16842" s="94"/>
      <c r="W16842" s="94"/>
      <c r="Z16842" s="97" t="str">
        <f t="shared" si="530"/>
        <v/>
      </c>
      <c r="AA16842" s="97" t="str">
        <f t="shared" si="531"/>
        <v/>
      </c>
      <c r="AB16842" s="204"/>
    </row>
    <row r="16843" spans="2:28" x14ac:dyDescent="0.35">
      <c r="B16843" s="96"/>
      <c r="C16843" s="96"/>
      <c r="D16843" s="96"/>
      <c r="E16843" s="96"/>
      <c r="L16843" s="96"/>
      <c r="M16843" s="96"/>
      <c r="T16843" s="94"/>
      <c r="U16843" s="94"/>
      <c r="V16843" s="94"/>
      <c r="W16843" s="94"/>
      <c r="Z16843" s="97" t="str">
        <f t="shared" si="530"/>
        <v/>
      </c>
      <c r="AA16843" s="97" t="str">
        <f t="shared" si="531"/>
        <v/>
      </c>
      <c r="AB16843" s="204"/>
    </row>
    <row r="16844" spans="2:28" x14ac:dyDescent="0.35">
      <c r="B16844" s="96"/>
      <c r="C16844" s="96"/>
      <c r="D16844" s="96"/>
      <c r="E16844" s="96"/>
      <c r="L16844" s="96"/>
      <c r="M16844" s="96"/>
      <c r="T16844" s="94"/>
      <c r="U16844" s="94"/>
      <c r="V16844" s="94"/>
      <c r="W16844" s="94"/>
      <c r="Z16844" s="97" t="str">
        <f t="shared" si="530"/>
        <v/>
      </c>
      <c r="AA16844" s="97" t="str">
        <f t="shared" si="531"/>
        <v/>
      </c>
      <c r="AB16844" s="204"/>
    </row>
    <row r="16845" spans="2:28" x14ac:dyDescent="0.35">
      <c r="B16845" s="96"/>
      <c r="C16845" s="96"/>
      <c r="D16845" s="96"/>
      <c r="E16845" s="96"/>
      <c r="L16845" s="96"/>
      <c r="M16845" s="96"/>
      <c r="T16845" s="94"/>
      <c r="U16845" s="94"/>
      <c r="V16845" s="94"/>
      <c r="W16845" s="94"/>
      <c r="Z16845" s="97" t="str">
        <f t="shared" si="530"/>
        <v/>
      </c>
      <c r="AA16845" s="97" t="str">
        <f t="shared" si="531"/>
        <v/>
      </c>
      <c r="AB16845" s="204"/>
    </row>
    <row r="16846" spans="2:28" x14ac:dyDescent="0.35">
      <c r="B16846" s="96"/>
      <c r="C16846" s="96"/>
      <c r="D16846" s="96"/>
      <c r="E16846" s="96"/>
      <c r="L16846" s="96"/>
      <c r="M16846" s="96"/>
      <c r="T16846" s="94"/>
      <c r="U16846" s="94"/>
      <c r="V16846" s="94"/>
      <c r="W16846" s="94"/>
      <c r="Z16846" s="97" t="str">
        <f t="shared" si="530"/>
        <v/>
      </c>
      <c r="AA16846" s="97" t="str">
        <f t="shared" si="531"/>
        <v/>
      </c>
      <c r="AB16846" s="204"/>
    </row>
    <row r="16847" spans="2:28" x14ac:dyDescent="0.35">
      <c r="B16847" s="96"/>
      <c r="C16847" s="96"/>
      <c r="D16847" s="96"/>
      <c r="E16847" s="96"/>
      <c r="L16847" s="96"/>
      <c r="M16847" s="96"/>
      <c r="T16847" s="94"/>
      <c r="U16847" s="94"/>
      <c r="V16847" s="94"/>
      <c r="W16847" s="94"/>
      <c r="Z16847" s="97" t="str">
        <f t="shared" si="530"/>
        <v/>
      </c>
      <c r="AA16847" s="97" t="str">
        <f t="shared" si="531"/>
        <v/>
      </c>
      <c r="AB16847" s="204"/>
    </row>
    <row r="16848" spans="2:28" x14ac:dyDescent="0.35">
      <c r="B16848" s="96"/>
      <c r="C16848" s="96"/>
      <c r="D16848" s="96"/>
      <c r="E16848" s="96"/>
      <c r="L16848" s="96"/>
      <c r="M16848" s="96"/>
      <c r="T16848" s="94"/>
      <c r="U16848" s="94"/>
      <c r="V16848" s="94"/>
      <c r="W16848" s="94"/>
      <c r="Z16848" s="97" t="str">
        <f t="shared" si="530"/>
        <v/>
      </c>
      <c r="AA16848" s="97" t="str">
        <f t="shared" si="531"/>
        <v/>
      </c>
      <c r="AB16848" s="204"/>
    </row>
    <row r="16849" spans="2:28" x14ac:dyDescent="0.35">
      <c r="B16849" s="96"/>
      <c r="C16849" s="96"/>
      <c r="D16849" s="96"/>
      <c r="E16849" s="96"/>
      <c r="L16849" s="96"/>
      <c r="M16849" s="96"/>
      <c r="T16849" s="94"/>
      <c r="U16849" s="94"/>
      <c r="V16849" s="94"/>
      <c r="W16849" s="94"/>
      <c r="Z16849" s="97" t="str">
        <f t="shared" si="530"/>
        <v/>
      </c>
      <c r="AA16849" s="97" t="str">
        <f t="shared" si="531"/>
        <v/>
      </c>
      <c r="AB16849" s="204"/>
    </row>
    <row r="16850" spans="2:28" x14ac:dyDescent="0.35">
      <c r="B16850" s="96"/>
      <c r="C16850" s="96"/>
      <c r="D16850" s="96"/>
      <c r="E16850" s="96"/>
      <c r="L16850" s="96"/>
      <c r="M16850" s="96"/>
      <c r="T16850" s="94"/>
      <c r="U16850" s="94"/>
      <c r="V16850" s="94"/>
      <c r="W16850" s="94"/>
      <c r="Z16850" s="97" t="str">
        <f t="shared" si="530"/>
        <v/>
      </c>
      <c r="AA16850" s="97" t="str">
        <f t="shared" si="531"/>
        <v/>
      </c>
      <c r="AB16850" s="204"/>
    </row>
    <row r="16851" spans="2:28" x14ac:dyDescent="0.35">
      <c r="B16851" s="96"/>
      <c r="C16851" s="96"/>
      <c r="D16851" s="96"/>
      <c r="E16851" s="96"/>
      <c r="L16851" s="96"/>
      <c r="M16851" s="96"/>
      <c r="T16851" s="94"/>
      <c r="U16851" s="94"/>
      <c r="V16851" s="94"/>
      <c r="W16851" s="94"/>
      <c r="Z16851" s="97" t="str">
        <f t="shared" si="530"/>
        <v/>
      </c>
      <c r="AA16851" s="97" t="str">
        <f t="shared" si="531"/>
        <v/>
      </c>
      <c r="AB16851" s="204"/>
    </row>
    <row r="16852" spans="2:28" x14ac:dyDescent="0.35">
      <c r="B16852" s="96"/>
      <c r="C16852" s="96"/>
      <c r="D16852" s="96"/>
      <c r="E16852" s="96"/>
      <c r="L16852" s="96"/>
      <c r="M16852" s="96"/>
      <c r="T16852" s="94"/>
      <c r="U16852" s="94"/>
      <c r="V16852" s="94"/>
      <c r="W16852" s="94"/>
      <c r="Z16852" s="97" t="str">
        <f t="shared" si="530"/>
        <v/>
      </c>
      <c r="AA16852" s="97" t="str">
        <f t="shared" si="531"/>
        <v/>
      </c>
      <c r="AB16852" s="204"/>
    </row>
    <row r="16853" spans="2:28" x14ac:dyDescent="0.35">
      <c r="B16853" s="96"/>
      <c r="C16853" s="96"/>
      <c r="D16853" s="96"/>
      <c r="E16853" s="96"/>
      <c r="L16853" s="96"/>
      <c r="M16853" s="96"/>
      <c r="T16853" s="94"/>
      <c r="U16853" s="94"/>
      <c r="V16853" s="94"/>
      <c r="W16853" s="94"/>
      <c r="Z16853" s="97" t="str">
        <f t="shared" si="530"/>
        <v/>
      </c>
      <c r="AA16853" s="97" t="str">
        <f t="shared" si="531"/>
        <v/>
      </c>
      <c r="AB16853" s="204"/>
    </row>
    <row r="16854" spans="2:28" x14ac:dyDescent="0.35">
      <c r="B16854" s="96"/>
      <c r="C16854" s="96"/>
      <c r="D16854" s="96"/>
      <c r="E16854" s="96"/>
      <c r="L16854" s="96"/>
      <c r="M16854" s="96"/>
      <c r="T16854" s="94"/>
      <c r="U16854" s="94"/>
      <c r="V16854" s="94"/>
      <c r="W16854" s="94"/>
      <c r="Z16854" s="97" t="str">
        <f t="shared" si="530"/>
        <v/>
      </c>
      <c r="AA16854" s="97" t="str">
        <f t="shared" si="531"/>
        <v/>
      </c>
      <c r="AB16854" s="204"/>
    </row>
    <row r="16855" spans="2:28" x14ac:dyDescent="0.35">
      <c r="B16855" s="96"/>
      <c r="C16855" s="96"/>
      <c r="D16855" s="96"/>
      <c r="E16855" s="96"/>
      <c r="L16855" s="96"/>
      <c r="M16855" s="96"/>
      <c r="T16855" s="94"/>
      <c r="U16855" s="94"/>
      <c r="V16855" s="94"/>
      <c r="W16855" s="94"/>
      <c r="Z16855" s="97" t="str">
        <f t="shared" si="530"/>
        <v/>
      </c>
      <c r="AA16855" s="97" t="str">
        <f t="shared" si="531"/>
        <v/>
      </c>
      <c r="AB16855" s="204"/>
    </row>
    <row r="16856" spans="2:28" x14ac:dyDescent="0.35">
      <c r="B16856" s="96"/>
      <c r="C16856" s="96"/>
      <c r="D16856" s="96"/>
      <c r="E16856" s="96"/>
      <c r="L16856" s="96"/>
      <c r="M16856" s="96"/>
      <c r="T16856" s="94"/>
      <c r="U16856" s="94"/>
      <c r="V16856" s="94"/>
      <c r="W16856" s="94"/>
      <c r="Z16856" s="97" t="str">
        <f t="shared" si="530"/>
        <v/>
      </c>
      <c r="AA16856" s="97" t="str">
        <f t="shared" si="531"/>
        <v/>
      </c>
      <c r="AB16856" s="204"/>
    </row>
    <row r="16857" spans="2:28" x14ac:dyDescent="0.35">
      <c r="B16857" s="96"/>
      <c r="C16857" s="96"/>
      <c r="D16857" s="96"/>
      <c r="E16857" s="96"/>
      <c r="L16857" s="96"/>
      <c r="M16857" s="96"/>
      <c r="T16857" s="94"/>
      <c r="U16857" s="94"/>
      <c r="V16857" s="94"/>
      <c r="W16857" s="94"/>
      <c r="Z16857" s="97" t="str">
        <f t="shared" si="530"/>
        <v/>
      </c>
      <c r="AA16857" s="97" t="str">
        <f t="shared" si="531"/>
        <v/>
      </c>
      <c r="AB16857" s="204"/>
    </row>
    <row r="16858" spans="2:28" x14ac:dyDescent="0.35">
      <c r="B16858" s="96"/>
      <c r="C16858" s="96"/>
      <c r="D16858" s="96"/>
      <c r="E16858" s="96"/>
      <c r="L16858" s="96"/>
      <c r="M16858" s="96"/>
      <c r="T16858" s="94"/>
      <c r="U16858" s="94"/>
      <c r="V16858" s="94"/>
      <c r="W16858" s="94"/>
      <c r="Z16858" s="97" t="str">
        <f t="shared" si="530"/>
        <v/>
      </c>
      <c r="AA16858" s="97" t="str">
        <f t="shared" si="531"/>
        <v/>
      </c>
      <c r="AB16858" s="204"/>
    </row>
    <row r="16859" spans="2:28" x14ac:dyDescent="0.35">
      <c r="B16859" s="96"/>
      <c r="C16859" s="96"/>
      <c r="D16859" s="96"/>
      <c r="E16859" s="96"/>
      <c r="L16859" s="96"/>
      <c r="M16859" s="96"/>
      <c r="T16859" s="94"/>
      <c r="U16859" s="94"/>
      <c r="V16859" s="94"/>
      <c r="W16859" s="94"/>
      <c r="Z16859" s="97" t="str">
        <f t="shared" si="530"/>
        <v/>
      </c>
      <c r="AA16859" s="97" t="str">
        <f t="shared" si="531"/>
        <v/>
      </c>
      <c r="AB16859" s="204"/>
    </row>
    <row r="16860" spans="2:28" x14ac:dyDescent="0.35">
      <c r="B16860" s="96"/>
      <c r="C16860" s="96"/>
      <c r="D16860" s="96"/>
      <c r="E16860" s="96"/>
      <c r="L16860" s="96"/>
      <c r="M16860" s="96"/>
      <c r="T16860" s="94"/>
      <c r="U16860" s="94"/>
      <c r="V16860" s="94"/>
      <c r="W16860" s="94"/>
      <c r="Z16860" s="97" t="str">
        <f t="shared" si="530"/>
        <v/>
      </c>
      <c r="AA16860" s="97" t="str">
        <f t="shared" si="531"/>
        <v/>
      </c>
      <c r="AB16860" s="204"/>
    </row>
    <row r="16861" spans="2:28" x14ac:dyDescent="0.35">
      <c r="B16861" s="96"/>
      <c r="C16861" s="96"/>
      <c r="D16861" s="96"/>
      <c r="E16861" s="96"/>
      <c r="L16861" s="96"/>
      <c r="M16861" s="96"/>
      <c r="T16861" s="94"/>
      <c r="U16861" s="94"/>
      <c r="V16861" s="94"/>
      <c r="W16861" s="94"/>
      <c r="Z16861" s="97" t="str">
        <f t="shared" si="530"/>
        <v/>
      </c>
      <c r="AA16861" s="97" t="str">
        <f t="shared" si="531"/>
        <v/>
      </c>
      <c r="AB16861" s="204"/>
    </row>
    <row r="16862" spans="2:28" x14ac:dyDescent="0.35">
      <c r="B16862" s="96"/>
      <c r="C16862" s="96"/>
      <c r="D16862" s="96"/>
      <c r="E16862" s="96"/>
      <c r="L16862" s="96"/>
      <c r="M16862" s="96"/>
      <c r="T16862" s="94"/>
      <c r="U16862" s="94"/>
      <c r="V16862" s="94"/>
      <c r="W16862" s="94"/>
      <c r="Z16862" s="97" t="str">
        <f t="shared" si="530"/>
        <v/>
      </c>
      <c r="AA16862" s="97" t="str">
        <f t="shared" si="531"/>
        <v/>
      </c>
      <c r="AB16862" s="204"/>
    </row>
    <row r="16863" spans="2:28" x14ac:dyDescent="0.35">
      <c r="B16863" s="96"/>
      <c r="C16863" s="96"/>
      <c r="D16863" s="96"/>
      <c r="E16863" s="96"/>
      <c r="L16863" s="96"/>
      <c r="M16863" s="96"/>
      <c r="T16863" s="94"/>
      <c r="U16863" s="94"/>
      <c r="V16863" s="94"/>
      <c r="W16863" s="94"/>
      <c r="Z16863" s="97" t="str">
        <f t="shared" si="530"/>
        <v/>
      </c>
      <c r="AA16863" s="97" t="str">
        <f t="shared" si="531"/>
        <v/>
      </c>
      <c r="AB16863" s="204"/>
    </row>
    <row r="16864" spans="2:28" x14ac:dyDescent="0.35">
      <c r="B16864" s="96"/>
      <c r="C16864" s="96"/>
      <c r="D16864" s="96"/>
      <c r="E16864" s="96"/>
      <c r="L16864" s="96"/>
      <c r="M16864" s="96"/>
      <c r="T16864" s="94"/>
      <c r="U16864" s="94"/>
      <c r="V16864" s="94"/>
      <c r="W16864" s="94"/>
      <c r="Z16864" s="97" t="str">
        <f t="shared" si="530"/>
        <v/>
      </c>
      <c r="AA16864" s="97" t="str">
        <f t="shared" si="531"/>
        <v/>
      </c>
      <c r="AB16864" s="204"/>
    </row>
    <row r="16865" spans="2:28" x14ac:dyDescent="0.35">
      <c r="B16865" s="96"/>
      <c r="C16865" s="96"/>
      <c r="D16865" s="96"/>
      <c r="E16865" s="96"/>
      <c r="L16865" s="96"/>
      <c r="M16865" s="96"/>
      <c r="T16865" s="94"/>
      <c r="U16865" s="94"/>
      <c r="V16865" s="94"/>
      <c r="W16865" s="94"/>
      <c r="Z16865" s="97" t="str">
        <f t="shared" si="530"/>
        <v/>
      </c>
      <c r="AA16865" s="97" t="str">
        <f t="shared" si="531"/>
        <v/>
      </c>
      <c r="AB16865" s="204"/>
    </row>
    <row r="16866" spans="2:28" x14ac:dyDescent="0.35">
      <c r="B16866" s="96"/>
      <c r="C16866" s="96"/>
      <c r="D16866" s="96"/>
      <c r="E16866" s="96"/>
      <c r="L16866" s="96"/>
      <c r="M16866" s="96"/>
      <c r="T16866" s="94"/>
      <c r="U16866" s="94"/>
      <c r="V16866" s="94"/>
      <c r="W16866" s="94"/>
      <c r="Z16866" s="97" t="str">
        <f t="shared" si="530"/>
        <v/>
      </c>
      <c r="AA16866" s="97" t="str">
        <f t="shared" si="531"/>
        <v/>
      </c>
      <c r="AB16866" s="204"/>
    </row>
    <row r="16867" spans="2:28" x14ac:dyDescent="0.35">
      <c r="B16867" s="96"/>
      <c r="C16867" s="96"/>
      <c r="D16867" s="96"/>
      <c r="E16867" s="96"/>
      <c r="L16867" s="96"/>
      <c r="M16867" s="96"/>
      <c r="T16867" s="94"/>
      <c r="U16867" s="94"/>
      <c r="V16867" s="94"/>
      <c r="W16867" s="94"/>
      <c r="Z16867" s="97" t="str">
        <f t="shared" si="530"/>
        <v/>
      </c>
      <c r="AA16867" s="97" t="str">
        <f t="shared" si="531"/>
        <v/>
      </c>
      <c r="AB16867" s="204"/>
    </row>
    <row r="16868" spans="2:28" x14ac:dyDescent="0.35">
      <c r="B16868" s="96"/>
      <c r="C16868" s="96"/>
      <c r="D16868" s="96"/>
      <c r="E16868" s="96"/>
      <c r="L16868" s="96"/>
      <c r="M16868" s="96"/>
      <c r="T16868" s="94"/>
      <c r="U16868" s="94"/>
      <c r="V16868" s="94"/>
      <c r="W16868" s="94"/>
      <c r="Z16868" s="97" t="str">
        <f t="shared" si="530"/>
        <v/>
      </c>
      <c r="AA16868" s="97" t="str">
        <f t="shared" si="531"/>
        <v/>
      </c>
      <c r="AB16868" s="204"/>
    </row>
    <row r="16869" spans="2:28" x14ac:dyDescent="0.35">
      <c r="B16869" s="96"/>
      <c r="C16869" s="96"/>
      <c r="D16869" s="96"/>
      <c r="E16869" s="96"/>
      <c r="L16869" s="96"/>
      <c r="M16869" s="96"/>
      <c r="T16869" s="94"/>
      <c r="U16869" s="94"/>
      <c r="V16869" s="94"/>
      <c r="W16869" s="94"/>
      <c r="Z16869" s="97" t="str">
        <f t="shared" si="530"/>
        <v/>
      </c>
      <c r="AA16869" s="97" t="str">
        <f t="shared" si="531"/>
        <v/>
      </c>
      <c r="AB16869" s="204"/>
    </row>
    <row r="16870" spans="2:28" x14ac:dyDescent="0.35">
      <c r="B16870" s="96"/>
      <c r="C16870" s="96"/>
      <c r="D16870" s="96"/>
      <c r="E16870" s="96"/>
      <c r="L16870" s="96"/>
      <c r="M16870" s="96"/>
      <c r="T16870" s="94"/>
      <c r="U16870" s="94"/>
      <c r="V16870" s="94"/>
      <c r="W16870" s="94"/>
      <c r="Z16870" s="97" t="str">
        <f t="shared" si="530"/>
        <v/>
      </c>
      <c r="AA16870" s="97" t="str">
        <f t="shared" si="531"/>
        <v/>
      </c>
      <c r="AB16870" s="204"/>
    </row>
    <row r="16871" spans="2:28" x14ac:dyDescent="0.35">
      <c r="B16871" s="96"/>
      <c r="C16871" s="96"/>
      <c r="D16871" s="96"/>
      <c r="E16871" s="96"/>
      <c r="L16871" s="96"/>
      <c r="M16871" s="96"/>
      <c r="T16871" s="94"/>
      <c r="U16871" s="94"/>
      <c r="V16871" s="94"/>
      <c r="W16871" s="94"/>
      <c r="Z16871" s="97" t="str">
        <f t="shared" si="530"/>
        <v/>
      </c>
      <c r="AA16871" s="97" t="str">
        <f t="shared" si="531"/>
        <v/>
      </c>
      <c r="AB16871" s="204"/>
    </row>
    <row r="16872" spans="2:28" x14ac:dyDescent="0.35">
      <c r="B16872" s="96"/>
      <c r="C16872" s="96"/>
      <c r="D16872" s="96"/>
      <c r="E16872" s="96"/>
      <c r="L16872" s="96"/>
      <c r="M16872" s="96"/>
      <c r="T16872" s="94"/>
      <c r="U16872" s="94"/>
      <c r="V16872" s="94"/>
      <c r="W16872" s="94"/>
      <c r="Z16872" s="97" t="str">
        <f t="shared" si="530"/>
        <v/>
      </c>
      <c r="AA16872" s="97" t="str">
        <f t="shared" si="531"/>
        <v/>
      </c>
      <c r="AB16872" s="204"/>
    </row>
    <row r="16873" spans="2:28" x14ac:dyDescent="0.35">
      <c r="B16873" s="96"/>
      <c r="C16873" s="96"/>
      <c r="D16873" s="96"/>
      <c r="E16873" s="96"/>
      <c r="L16873" s="96"/>
      <c r="M16873" s="96"/>
      <c r="T16873" s="94"/>
      <c r="U16873" s="94"/>
      <c r="V16873" s="94"/>
      <c r="W16873" s="94"/>
      <c r="Z16873" s="97" t="str">
        <f t="shared" si="530"/>
        <v/>
      </c>
      <c r="AA16873" s="97" t="str">
        <f t="shared" si="531"/>
        <v/>
      </c>
      <c r="AB16873" s="204"/>
    </row>
    <row r="16874" spans="2:28" x14ac:dyDescent="0.35">
      <c r="B16874" s="96"/>
      <c r="C16874" s="96"/>
      <c r="D16874" s="96"/>
      <c r="E16874" s="96"/>
      <c r="L16874" s="96"/>
      <c r="M16874" s="96"/>
      <c r="T16874" s="94"/>
      <c r="U16874" s="94"/>
      <c r="V16874" s="94"/>
      <c r="W16874" s="94"/>
      <c r="Z16874" s="97" t="str">
        <f t="shared" si="530"/>
        <v/>
      </c>
      <c r="AA16874" s="97" t="str">
        <f t="shared" si="531"/>
        <v/>
      </c>
      <c r="AB16874" s="204"/>
    </row>
    <row r="16875" spans="2:28" x14ac:dyDescent="0.35">
      <c r="B16875" s="96"/>
      <c r="C16875" s="96"/>
      <c r="D16875" s="96"/>
      <c r="E16875" s="96"/>
      <c r="L16875" s="96"/>
      <c r="M16875" s="96"/>
      <c r="T16875" s="94"/>
      <c r="U16875" s="94"/>
      <c r="V16875" s="94"/>
      <c r="W16875" s="94"/>
      <c r="Z16875" s="97" t="str">
        <f t="shared" si="530"/>
        <v/>
      </c>
      <c r="AA16875" s="97" t="str">
        <f t="shared" si="531"/>
        <v/>
      </c>
      <c r="AB16875" s="204"/>
    </row>
    <row r="16876" spans="2:28" x14ac:dyDescent="0.35">
      <c r="B16876" s="96"/>
      <c r="C16876" s="96"/>
      <c r="D16876" s="96"/>
      <c r="E16876" s="96"/>
      <c r="L16876" s="96"/>
      <c r="M16876" s="96"/>
      <c r="T16876" s="94"/>
      <c r="U16876" s="94"/>
      <c r="V16876" s="94"/>
      <c r="W16876" s="94"/>
      <c r="Z16876" s="97" t="str">
        <f t="shared" si="530"/>
        <v/>
      </c>
      <c r="AA16876" s="97" t="str">
        <f t="shared" si="531"/>
        <v/>
      </c>
      <c r="AB16876" s="204"/>
    </row>
    <row r="16877" spans="2:28" x14ac:dyDescent="0.35">
      <c r="B16877" s="96"/>
      <c r="C16877" s="96"/>
      <c r="D16877" s="96"/>
      <c r="E16877" s="96"/>
      <c r="L16877" s="96"/>
      <c r="M16877" s="96"/>
      <c r="T16877" s="94"/>
      <c r="U16877" s="94"/>
      <c r="V16877" s="94"/>
      <c r="W16877" s="94"/>
      <c r="Z16877" s="97" t="str">
        <f t="shared" si="530"/>
        <v/>
      </c>
      <c r="AA16877" s="97" t="str">
        <f t="shared" si="531"/>
        <v/>
      </c>
      <c r="AB16877" s="204"/>
    </row>
    <row r="16878" spans="2:28" x14ac:dyDescent="0.35">
      <c r="B16878" s="96"/>
      <c r="C16878" s="96"/>
      <c r="D16878" s="96"/>
      <c r="E16878" s="96"/>
      <c r="L16878" s="96"/>
      <c r="M16878" s="96"/>
      <c r="T16878" s="94"/>
      <c r="U16878" s="94"/>
      <c r="V16878" s="94"/>
      <c r="W16878" s="94"/>
      <c r="Z16878" s="97" t="str">
        <f t="shared" si="530"/>
        <v/>
      </c>
      <c r="AA16878" s="97" t="str">
        <f t="shared" si="531"/>
        <v/>
      </c>
      <c r="AB16878" s="204"/>
    </row>
    <row r="16879" spans="2:28" x14ac:dyDescent="0.35">
      <c r="B16879" s="96"/>
      <c r="C16879" s="96"/>
      <c r="D16879" s="96"/>
      <c r="E16879" s="96"/>
      <c r="L16879" s="96"/>
      <c r="M16879" s="96"/>
      <c r="T16879" s="94"/>
      <c r="U16879" s="94"/>
      <c r="V16879" s="94"/>
      <c r="W16879" s="94"/>
      <c r="Z16879" s="97" t="str">
        <f t="shared" si="530"/>
        <v/>
      </c>
      <c r="AA16879" s="97" t="str">
        <f t="shared" si="531"/>
        <v/>
      </c>
      <c r="AB16879" s="204"/>
    </row>
    <row r="16880" spans="2:28" x14ac:dyDescent="0.35">
      <c r="B16880" s="96"/>
      <c r="C16880" s="96"/>
      <c r="D16880" s="96"/>
      <c r="E16880" s="96"/>
      <c r="L16880" s="96"/>
      <c r="M16880" s="96"/>
      <c r="T16880" s="94"/>
      <c r="U16880" s="94"/>
      <c r="V16880" s="94"/>
      <c r="W16880" s="94"/>
      <c r="Z16880" s="97" t="str">
        <f t="shared" si="530"/>
        <v/>
      </c>
      <c r="AA16880" s="97" t="str">
        <f t="shared" si="531"/>
        <v/>
      </c>
      <c r="AB16880" s="204"/>
    </row>
    <row r="16881" spans="2:28" x14ac:dyDescent="0.35">
      <c r="B16881" s="96"/>
      <c r="C16881" s="96"/>
      <c r="D16881" s="96"/>
      <c r="E16881" s="96"/>
      <c r="L16881" s="96"/>
      <c r="M16881" s="96"/>
      <c r="T16881" s="94"/>
      <c r="U16881" s="94"/>
      <c r="V16881" s="94"/>
      <c r="W16881" s="94"/>
      <c r="Z16881" s="97" t="str">
        <f t="shared" si="530"/>
        <v/>
      </c>
      <c r="AA16881" s="97" t="str">
        <f t="shared" si="531"/>
        <v/>
      </c>
      <c r="AB16881" s="204"/>
    </row>
    <row r="16882" spans="2:28" x14ac:dyDescent="0.35">
      <c r="B16882" s="96"/>
      <c r="C16882" s="96"/>
      <c r="D16882" s="96"/>
      <c r="E16882" s="96"/>
      <c r="L16882" s="96"/>
      <c r="M16882" s="96"/>
      <c r="T16882" s="94"/>
      <c r="U16882" s="94"/>
      <c r="V16882" s="94"/>
      <c r="W16882" s="94"/>
      <c r="Z16882" s="97" t="str">
        <f t="shared" si="530"/>
        <v/>
      </c>
      <c r="AA16882" s="97" t="str">
        <f t="shared" si="531"/>
        <v/>
      </c>
      <c r="AB16882" s="204"/>
    </row>
    <row r="16883" spans="2:28" x14ac:dyDescent="0.35">
      <c r="B16883" s="96"/>
      <c r="C16883" s="96"/>
      <c r="D16883" s="96"/>
      <c r="E16883" s="96"/>
      <c r="L16883" s="96"/>
      <c r="M16883" s="96"/>
      <c r="T16883" s="94"/>
      <c r="U16883" s="94"/>
      <c r="V16883" s="94"/>
      <c r="W16883" s="94"/>
      <c r="Z16883" s="97" t="str">
        <f t="shared" si="530"/>
        <v/>
      </c>
      <c r="AA16883" s="97" t="str">
        <f t="shared" si="531"/>
        <v/>
      </c>
      <c r="AB16883" s="204"/>
    </row>
    <row r="16884" spans="2:28" x14ac:dyDescent="0.35">
      <c r="B16884" s="96"/>
      <c r="C16884" s="96"/>
      <c r="D16884" s="96"/>
      <c r="E16884" s="96"/>
      <c r="L16884" s="96"/>
      <c r="M16884" s="96"/>
      <c r="T16884" s="94"/>
      <c r="U16884" s="94"/>
      <c r="V16884" s="94"/>
      <c r="W16884" s="94"/>
      <c r="Z16884" s="97" t="str">
        <f t="shared" si="530"/>
        <v/>
      </c>
      <c r="AA16884" s="97" t="str">
        <f t="shared" si="531"/>
        <v/>
      </c>
      <c r="AB16884" s="204"/>
    </row>
    <row r="16885" spans="2:28" x14ac:dyDescent="0.35">
      <c r="B16885" s="96"/>
      <c r="C16885" s="96"/>
      <c r="D16885" s="96"/>
      <c r="E16885" s="96"/>
      <c r="L16885" s="96"/>
      <c r="M16885" s="96"/>
      <c r="T16885" s="94"/>
      <c r="U16885" s="94"/>
      <c r="V16885" s="94"/>
      <c r="W16885" s="94"/>
      <c r="Z16885" s="97" t="str">
        <f t="shared" si="530"/>
        <v/>
      </c>
      <c r="AA16885" s="97" t="str">
        <f t="shared" si="531"/>
        <v/>
      </c>
      <c r="AB16885" s="204"/>
    </row>
    <row r="16886" spans="2:28" x14ac:dyDescent="0.35">
      <c r="B16886" s="96"/>
      <c r="C16886" s="96"/>
      <c r="D16886" s="96"/>
      <c r="E16886" s="96"/>
      <c r="L16886" s="96"/>
      <c r="M16886" s="96"/>
      <c r="T16886" s="94"/>
      <c r="U16886" s="94"/>
      <c r="V16886" s="94"/>
      <c r="W16886" s="94"/>
      <c r="Z16886" s="97" t="str">
        <f t="shared" si="530"/>
        <v/>
      </c>
      <c r="AA16886" s="97" t="str">
        <f t="shared" si="531"/>
        <v/>
      </c>
      <c r="AB16886" s="204"/>
    </row>
    <row r="16887" spans="2:28" x14ac:dyDescent="0.35">
      <c r="B16887" s="96"/>
      <c r="C16887" s="96"/>
      <c r="D16887" s="96"/>
      <c r="E16887" s="96"/>
      <c r="L16887" s="96"/>
      <c r="M16887" s="96"/>
      <c r="T16887" s="94"/>
      <c r="U16887" s="94"/>
      <c r="V16887" s="94"/>
      <c r="W16887" s="94"/>
      <c r="Z16887" s="97" t="str">
        <f t="shared" si="530"/>
        <v/>
      </c>
      <c r="AA16887" s="97" t="str">
        <f t="shared" si="531"/>
        <v/>
      </c>
      <c r="AB16887" s="204"/>
    </row>
    <row r="16888" spans="2:28" x14ac:dyDescent="0.35">
      <c r="B16888" s="96"/>
      <c r="C16888" s="96"/>
      <c r="D16888" s="96"/>
      <c r="E16888" s="96"/>
      <c r="L16888" s="96"/>
      <c r="M16888" s="96"/>
      <c r="T16888" s="94"/>
      <c r="U16888" s="94"/>
      <c r="V16888" s="94"/>
      <c r="W16888" s="94"/>
      <c r="Z16888" s="97" t="str">
        <f t="shared" si="530"/>
        <v/>
      </c>
      <c r="AA16888" s="97" t="str">
        <f t="shared" si="531"/>
        <v/>
      </c>
      <c r="AB16888" s="204"/>
    </row>
    <row r="16889" spans="2:28" x14ac:dyDescent="0.35">
      <c r="B16889" s="96"/>
      <c r="C16889" s="96"/>
      <c r="D16889" s="96"/>
      <c r="E16889" s="96"/>
      <c r="L16889" s="96"/>
      <c r="M16889" s="96"/>
      <c r="T16889" s="94"/>
      <c r="U16889" s="94"/>
      <c r="V16889" s="94"/>
      <c r="W16889" s="94"/>
      <c r="Z16889" s="97" t="str">
        <f t="shared" si="530"/>
        <v/>
      </c>
      <c r="AA16889" s="97" t="str">
        <f t="shared" si="531"/>
        <v/>
      </c>
      <c r="AB16889" s="204"/>
    </row>
    <row r="16890" spans="2:28" x14ac:dyDescent="0.35">
      <c r="B16890" s="96"/>
      <c r="C16890" s="96"/>
      <c r="D16890" s="96"/>
      <c r="E16890" s="96"/>
      <c r="L16890" s="96"/>
      <c r="M16890" s="96"/>
      <c r="T16890" s="94"/>
      <c r="U16890" s="94"/>
      <c r="V16890" s="94"/>
      <c r="W16890" s="94"/>
      <c r="Z16890" s="97" t="str">
        <f t="shared" si="530"/>
        <v/>
      </c>
      <c r="AA16890" s="97" t="str">
        <f t="shared" si="531"/>
        <v/>
      </c>
      <c r="AB16890" s="204"/>
    </row>
    <row r="16891" spans="2:28" x14ac:dyDescent="0.35">
      <c r="B16891" s="96"/>
      <c r="C16891" s="96"/>
      <c r="D16891" s="96"/>
      <c r="E16891" s="96"/>
      <c r="L16891" s="96"/>
      <c r="M16891" s="96"/>
      <c r="T16891" s="94"/>
      <c r="U16891" s="94"/>
      <c r="V16891" s="94"/>
      <c r="W16891" s="94"/>
      <c r="Z16891" s="97" t="str">
        <f t="shared" si="530"/>
        <v/>
      </c>
      <c r="AA16891" s="97" t="str">
        <f t="shared" si="531"/>
        <v/>
      </c>
      <c r="AB16891" s="204"/>
    </row>
    <row r="16892" spans="2:28" x14ac:dyDescent="0.35">
      <c r="B16892" s="96"/>
      <c r="C16892" s="96"/>
      <c r="D16892" s="96"/>
      <c r="E16892" s="96"/>
      <c r="L16892" s="96"/>
      <c r="M16892" s="96"/>
      <c r="T16892" s="94"/>
      <c r="U16892" s="94"/>
      <c r="V16892" s="94"/>
      <c r="W16892" s="94"/>
      <c r="Z16892" s="97" t="str">
        <f t="shared" si="530"/>
        <v/>
      </c>
      <c r="AA16892" s="97" t="str">
        <f t="shared" si="531"/>
        <v/>
      </c>
      <c r="AB16892" s="204"/>
    </row>
    <row r="16893" spans="2:28" x14ac:dyDescent="0.35">
      <c r="B16893" s="96"/>
      <c r="C16893" s="96"/>
      <c r="D16893" s="96"/>
      <c r="E16893" s="96"/>
      <c r="L16893" s="96"/>
      <c r="M16893" s="96"/>
      <c r="T16893" s="94"/>
      <c r="U16893" s="94"/>
      <c r="V16893" s="94"/>
      <c r="W16893" s="94"/>
      <c r="Z16893" s="97" t="str">
        <f t="shared" si="530"/>
        <v/>
      </c>
      <c r="AA16893" s="97" t="str">
        <f t="shared" si="531"/>
        <v/>
      </c>
      <c r="AB16893" s="204"/>
    </row>
    <row r="16894" spans="2:28" x14ac:dyDescent="0.35">
      <c r="B16894" s="96"/>
      <c r="C16894" s="96"/>
      <c r="D16894" s="96"/>
      <c r="E16894" s="96"/>
      <c r="L16894" s="96"/>
      <c r="M16894" s="96"/>
      <c r="T16894" s="94"/>
      <c r="U16894" s="94"/>
      <c r="V16894" s="94"/>
      <c r="W16894" s="94"/>
      <c r="Z16894" s="97" t="str">
        <f t="shared" si="530"/>
        <v/>
      </c>
      <c r="AA16894" s="97" t="str">
        <f t="shared" si="531"/>
        <v/>
      </c>
      <c r="AB16894" s="204"/>
    </row>
    <row r="16895" spans="2:28" x14ac:dyDescent="0.35">
      <c r="B16895" s="96"/>
      <c r="C16895" s="96"/>
      <c r="D16895" s="96"/>
      <c r="E16895" s="96"/>
      <c r="L16895" s="96"/>
      <c r="M16895" s="96"/>
      <c r="T16895" s="94"/>
      <c r="U16895" s="94"/>
      <c r="V16895" s="94"/>
      <c r="W16895" s="94"/>
      <c r="Z16895" s="97" t="str">
        <f t="shared" si="530"/>
        <v/>
      </c>
      <c r="AA16895" s="97" t="str">
        <f t="shared" si="531"/>
        <v/>
      </c>
      <c r="AB16895" s="204"/>
    </row>
    <row r="16896" spans="2:28" x14ac:dyDescent="0.35">
      <c r="B16896" s="96"/>
      <c r="C16896" s="96"/>
      <c r="D16896" s="96"/>
      <c r="E16896" s="96"/>
      <c r="L16896" s="96"/>
      <c r="M16896" s="96"/>
      <c r="T16896" s="94"/>
      <c r="U16896" s="94"/>
      <c r="V16896" s="94"/>
      <c r="W16896" s="94"/>
      <c r="Z16896" s="97" t="str">
        <f t="shared" si="530"/>
        <v/>
      </c>
      <c r="AA16896" s="97" t="str">
        <f t="shared" si="531"/>
        <v/>
      </c>
      <c r="AB16896" s="204"/>
    </row>
    <row r="16897" spans="2:28" x14ac:dyDescent="0.35">
      <c r="B16897" s="96"/>
      <c r="C16897" s="96"/>
      <c r="D16897" s="96"/>
      <c r="E16897" s="96"/>
      <c r="L16897" s="96"/>
      <c r="M16897" s="96"/>
      <c r="T16897" s="94"/>
      <c r="U16897" s="94"/>
      <c r="V16897" s="94"/>
      <c r="W16897" s="94"/>
      <c r="Z16897" s="97" t="str">
        <f t="shared" si="530"/>
        <v/>
      </c>
      <c r="AA16897" s="97" t="str">
        <f t="shared" si="531"/>
        <v/>
      </c>
      <c r="AB16897" s="204"/>
    </row>
    <row r="16898" spans="2:28" x14ac:dyDescent="0.35">
      <c r="B16898" s="96"/>
      <c r="C16898" s="96"/>
      <c r="D16898" s="96"/>
      <c r="E16898" s="96"/>
      <c r="L16898" s="96"/>
      <c r="M16898" s="96"/>
      <c r="T16898" s="94"/>
      <c r="U16898" s="94"/>
      <c r="V16898" s="94"/>
      <c r="W16898" s="94"/>
      <c r="Z16898" s="97" t="str">
        <f t="shared" si="530"/>
        <v/>
      </c>
      <c r="AA16898" s="97" t="str">
        <f t="shared" si="531"/>
        <v/>
      </c>
      <c r="AB16898" s="204"/>
    </row>
    <row r="16899" spans="2:28" x14ac:dyDescent="0.35">
      <c r="B16899" s="96"/>
      <c r="C16899" s="96"/>
      <c r="D16899" s="96"/>
      <c r="E16899" s="96"/>
      <c r="L16899" s="96"/>
      <c r="M16899" s="96"/>
      <c r="T16899" s="94"/>
      <c r="U16899" s="94"/>
      <c r="V16899" s="94"/>
      <c r="W16899" s="94"/>
      <c r="Z16899" s="97" t="str">
        <f t="shared" ref="Z16899:Z16962" si="532">IF(X16899="-","",IF(X16899="Sliding",Y16899,""))</f>
        <v/>
      </c>
      <c r="AA16899" s="97" t="str">
        <f t="shared" ref="AA16899:AA16962" si="533">IF(X16899="-","",IF(X16899="Toppling",Y16899,""))</f>
        <v/>
      </c>
      <c r="AB16899" s="204"/>
    </row>
    <row r="16900" spans="2:28" x14ac:dyDescent="0.35">
      <c r="B16900" s="96"/>
      <c r="C16900" s="96"/>
      <c r="D16900" s="96"/>
      <c r="E16900" s="96"/>
      <c r="L16900" s="96"/>
      <c r="M16900" s="96"/>
      <c r="T16900" s="94"/>
      <c r="U16900" s="94"/>
      <c r="V16900" s="94"/>
      <c r="W16900" s="94"/>
      <c r="Z16900" s="97" t="str">
        <f t="shared" si="532"/>
        <v/>
      </c>
      <c r="AA16900" s="97" t="str">
        <f t="shared" si="533"/>
        <v/>
      </c>
      <c r="AB16900" s="204"/>
    </row>
    <row r="16901" spans="2:28" x14ac:dyDescent="0.35">
      <c r="B16901" s="96"/>
      <c r="C16901" s="96"/>
      <c r="D16901" s="96"/>
      <c r="E16901" s="96"/>
      <c r="L16901" s="96"/>
      <c r="M16901" s="96"/>
      <c r="T16901" s="94"/>
      <c r="U16901" s="94"/>
      <c r="V16901" s="94"/>
      <c r="W16901" s="94"/>
      <c r="Z16901" s="97" t="str">
        <f t="shared" si="532"/>
        <v/>
      </c>
      <c r="AA16901" s="97" t="str">
        <f t="shared" si="533"/>
        <v/>
      </c>
      <c r="AB16901" s="204"/>
    </row>
    <row r="16902" spans="2:28" x14ac:dyDescent="0.35">
      <c r="B16902" s="96"/>
      <c r="C16902" s="96"/>
      <c r="D16902" s="96"/>
      <c r="E16902" s="96"/>
      <c r="L16902" s="96"/>
      <c r="M16902" s="96"/>
      <c r="T16902" s="94"/>
      <c r="U16902" s="94"/>
      <c r="V16902" s="94"/>
      <c r="W16902" s="94"/>
      <c r="Z16902" s="97" t="str">
        <f t="shared" si="532"/>
        <v/>
      </c>
      <c r="AA16902" s="97" t="str">
        <f t="shared" si="533"/>
        <v/>
      </c>
      <c r="AB16902" s="204"/>
    </row>
    <row r="16903" spans="2:28" x14ac:dyDescent="0.35">
      <c r="B16903" s="96"/>
      <c r="C16903" s="96"/>
      <c r="D16903" s="96"/>
      <c r="E16903" s="96"/>
      <c r="L16903" s="96"/>
      <c r="M16903" s="96"/>
      <c r="T16903" s="94"/>
      <c r="U16903" s="94"/>
      <c r="V16903" s="94"/>
      <c r="W16903" s="94"/>
      <c r="Z16903" s="97" t="str">
        <f t="shared" si="532"/>
        <v/>
      </c>
      <c r="AA16903" s="97" t="str">
        <f t="shared" si="533"/>
        <v/>
      </c>
      <c r="AB16903" s="204"/>
    </row>
    <row r="16904" spans="2:28" x14ac:dyDescent="0.35">
      <c r="B16904" s="96"/>
      <c r="C16904" s="96"/>
      <c r="D16904" s="96"/>
      <c r="E16904" s="96"/>
      <c r="L16904" s="96"/>
      <c r="M16904" s="96"/>
      <c r="T16904" s="94"/>
      <c r="U16904" s="94"/>
      <c r="V16904" s="94"/>
      <c r="W16904" s="94"/>
      <c r="Z16904" s="97" t="str">
        <f t="shared" si="532"/>
        <v/>
      </c>
      <c r="AA16904" s="97" t="str">
        <f t="shared" si="533"/>
        <v/>
      </c>
      <c r="AB16904" s="204"/>
    </row>
    <row r="16905" spans="2:28" x14ac:dyDescent="0.35">
      <c r="B16905" s="96"/>
      <c r="C16905" s="96"/>
      <c r="D16905" s="96"/>
      <c r="E16905" s="96"/>
      <c r="L16905" s="96"/>
      <c r="M16905" s="96"/>
      <c r="T16905" s="94"/>
      <c r="U16905" s="94"/>
      <c r="V16905" s="94"/>
      <c r="W16905" s="94"/>
      <c r="Z16905" s="97" t="str">
        <f t="shared" si="532"/>
        <v/>
      </c>
      <c r="AA16905" s="97" t="str">
        <f t="shared" si="533"/>
        <v/>
      </c>
      <c r="AB16905" s="204"/>
    </row>
    <row r="16906" spans="2:28" x14ac:dyDescent="0.35">
      <c r="B16906" s="96"/>
      <c r="C16906" s="96"/>
      <c r="D16906" s="96"/>
      <c r="E16906" s="96"/>
      <c r="L16906" s="96"/>
      <c r="M16906" s="96"/>
      <c r="T16906" s="94"/>
      <c r="U16906" s="94"/>
      <c r="V16906" s="94"/>
      <c r="W16906" s="94"/>
      <c r="Z16906" s="97" t="str">
        <f t="shared" si="532"/>
        <v/>
      </c>
      <c r="AA16906" s="97" t="str">
        <f t="shared" si="533"/>
        <v/>
      </c>
      <c r="AB16906" s="204"/>
    </row>
    <row r="16907" spans="2:28" x14ac:dyDescent="0.35">
      <c r="B16907" s="96"/>
      <c r="C16907" s="96"/>
      <c r="D16907" s="96"/>
      <c r="E16907" s="96"/>
      <c r="L16907" s="96"/>
      <c r="M16907" s="96"/>
      <c r="T16907" s="94"/>
      <c r="U16907" s="94"/>
      <c r="V16907" s="94"/>
      <c r="W16907" s="94"/>
      <c r="Z16907" s="97" t="str">
        <f t="shared" si="532"/>
        <v/>
      </c>
      <c r="AA16907" s="97" t="str">
        <f t="shared" si="533"/>
        <v/>
      </c>
      <c r="AB16907" s="204"/>
    </row>
    <row r="16908" spans="2:28" x14ac:dyDescent="0.35">
      <c r="B16908" s="96"/>
      <c r="C16908" s="96"/>
      <c r="D16908" s="96"/>
      <c r="E16908" s="96"/>
      <c r="L16908" s="96"/>
      <c r="M16908" s="96"/>
      <c r="T16908" s="94"/>
      <c r="U16908" s="94"/>
      <c r="V16908" s="94"/>
      <c r="W16908" s="94"/>
      <c r="Z16908" s="97" t="str">
        <f t="shared" si="532"/>
        <v/>
      </c>
      <c r="AA16908" s="97" t="str">
        <f t="shared" si="533"/>
        <v/>
      </c>
      <c r="AB16908" s="204"/>
    </row>
    <row r="16909" spans="2:28" x14ac:dyDescent="0.35">
      <c r="B16909" s="96"/>
      <c r="C16909" s="96"/>
      <c r="D16909" s="96"/>
      <c r="E16909" s="96"/>
      <c r="L16909" s="96"/>
      <c r="M16909" s="96"/>
      <c r="T16909" s="94"/>
      <c r="U16909" s="94"/>
      <c r="V16909" s="94"/>
      <c r="W16909" s="94"/>
      <c r="Z16909" s="97" t="str">
        <f t="shared" si="532"/>
        <v/>
      </c>
      <c r="AA16909" s="97" t="str">
        <f t="shared" si="533"/>
        <v/>
      </c>
      <c r="AB16909" s="204"/>
    </row>
    <row r="16910" spans="2:28" x14ac:dyDescent="0.35">
      <c r="B16910" s="96"/>
      <c r="C16910" s="96"/>
      <c r="D16910" s="96"/>
      <c r="E16910" s="96"/>
      <c r="L16910" s="96"/>
      <c r="M16910" s="96"/>
      <c r="T16910" s="94"/>
      <c r="U16910" s="94"/>
      <c r="V16910" s="94"/>
      <c r="W16910" s="94"/>
      <c r="Z16910" s="97" t="str">
        <f t="shared" si="532"/>
        <v/>
      </c>
      <c r="AA16910" s="97" t="str">
        <f t="shared" si="533"/>
        <v/>
      </c>
      <c r="AB16910" s="204"/>
    </row>
    <row r="16911" spans="2:28" x14ac:dyDescent="0.35">
      <c r="B16911" s="96"/>
      <c r="C16911" s="96"/>
      <c r="D16911" s="96"/>
      <c r="E16911" s="96"/>
      <c r="L16911" s="96"/>
      <c r="M16911" s="96"/>
      <c r="T16911" s="94"/>
      <c r="U16911" s="94"/>
      <c r="V16911" s="94"/>
      <c r="W16911" s="94"/>
      <c r="Z16911" s="97" t="str">
        <f t="shared" si="532"/>
        <v/>
      </c>
      <c r="AA16911" s="97" t="str">
        <f t="shared" si="533"/>
        <v/>
      </c>
      <c r="AB16911" s="204"/>
    </row>
    <row r="16912" spans="2:28" x14ac:dyDescent="0.35">
      <c r="B16912" s="96"/>
      <c r="C16912" s="96"/>
      <c r="D16912" s="96"/>
      <c r="E16912" s="96"/>
      <c r="L16912" s="96"/>
      <c r="M16912" s="96"/>
      <c r="T16912" s="94"/>
      <c r="U16912" s="94"/>
      <c r="V16912" s="94"/>
      <c r="W16912" s="94"/>
      <c r="Z16912" s="97" t="str">
        <f t="shared" si="532"/>
        <v/>
      </c>
      <c r="AA16912" s="97" t="str">
        <f t="shared" si="533"/>
        <v/>
      </c>
      <c r="AB16912" s="204"/>
    </row>
    <row r="16913" spans="2:28" x14ac:dyDescent="0.35">
      <c r="B16913" s="96"/>
      <c r="C16913" s="96"/>
      <c r="D16913" s="96"/>
      <c r="E16913" s="96"/>
      <c r="L16913" s="96"/>
      <c r="M16913" s="96"/>
      <c r="T16913" s="94"/>
      <c r="U16913" s="94"/>
      <c r="V16913" s="94"/>
      <c r="W16913" s="94"/>
      <c r="Z16913" s="97" t="str">
        <f t="shared" si="532"/>
        <v/>
      </c>
      <c r="AA16913" s="97" t="str">
        <f t="shared" si="533"/>
        <v/>
      </c>
      <c r="AB16913" s="204"/>
    </row>
    <row r="16914" spans="2:28" x14ac:dyDescent="0.35">
      <c r="B16914" s="96"/>
      <c r="C16914" s="96"/>
      <c r="D16914" s="96"/>
      <c r="E16914" s="96"/>
      <c r="L16914" s="96"/>
      <c r="M16914" s="96"/>
      <c r="T16914" s="94"/>
      <c r="U16914" s="94"/>
      <c r="V16914" s="94"/>
      <c r="W16914" s="94"/>
      <c r="Z16914" s="97" t="str">
        <f t="shared" si="532"/>
        <v/>
      </c>
      <c r="AA16914" s="97" t="str">
        <f t="shared" si="533"/>
        <v/>
      </c>
      <c r="AB16914" s="204"/>
    </row>
    <row r="16915" spans="2:28" x14ac:dyDescent="0.35">
      <c r="B16915" s="96"/>
      <c r="C16915" s="96"/>
      <c r="D16915" s="96"/>
      <c r="E16915" s="96"/>
      <c r="L16915" s="96"/>
      <c r="M16915" s="96"/>
      <c r="T16915" s="94"/>
      <c r="U16915" s="94"/>
      <c r="V16915" s="94"/>
      <c r="W16915" s="94"/>
      <c r="Z16915" s="97" t="str">
        <f t="shared" si="532"/>
        <v/>
      </c>
      <c r="AA16915" s="97" t="str">
        <f t="shared" si="533"/>
        <v/>
      </c>
      <c r="AB16915" s="204"/>
    </row>
    <row r="16916" spans="2:28" x14ac:dyDescent="0.35">
      <c r="B16916" s="96"/>
      <c r="C16916" s="96"/>
      <c r="D16916" s="96"/>
      <c r="E16916" s="96"/>
      <c r="L16916" s="96"/>
      <c r="M16916" s="96"/>
      <c r="T16916" s="94"/>
      <c r="U16916" s="94"/>
      <c r="V16916" s="94"/>
      <c r="W16916" s="94"/>
      <c r="Z16916" s="97" t="str">
        <f t="shared" si="532"/>
        <v/>
      </c>
      <c r="AA16916" s="97" t="str">
        <f t="shared" si="533"/>
        <v/>
      </c>
      <c r="AB16916" s="204"/>
    </row>
    <row r="16917" spans="2:28" x14ac:dyDescent="0.35">
      <c r="B16917" s="96"/>
      <c r="C16917" s="96"/>
      <c r="D16917" s="96"/>
      <c r="E16917" s="96"/>
      <c r="L16917" s="96"/>
      <c r="M16917" s="96"/>
      <c r="T16917" s="94"/>
      <c r="U16917" s="94"/>
      <c r="V16917" s="94"/>
      <c r="W16917" s="94"/>
      <c r="Z16917" s="97" t="str">
        <f t="shared" si="532"/>
        <v/>
      </c>
      <c r="AA16917" s="97" t="str">
        <f t="shared" si="533"/>
        <v/>
      </c>
      <c r="AB16917" s="204"/>
    </row>
    <row r="16918" spans="2:28" x14ac:dyDescent="0.35">
      <c r="B16918" s="96"/>
      <c r="C16918" s="96"/>
      <c r="D16918" s="96"/>
      <c r="E16918" s="96"/>
      <c r="L16918" s="96"/>
      <c r="M16918" s="96"/>
      <c r="T16918" s="94"/>
      <c r="U16918" s="94"/>
      <c r="V16918" s="94"/>
      <c r="W16918" s="94"/>
      <c r="Z16918" s="97" t="str">
        <f t="shared" si="532"/>
        <v/>
      </c>
      <c r="AA16918" s="97" t="str">
        <f t="shared" si="533"/>
        <v/>
      </c>
      <c r="AB16918" s="204"/>
    </row>
    <row r="16919" spans="2:28" x14ac:dyDescent="0.35">
      <c r="B16919" s="96"/>
      <c r="C16919" s="96"/>
      <c r="D16919" s="96"/>
      <c r="E16919" s="96"/>
      <c r="L16919" s="96"/>
      <c r="M16919" s="96"/>
      <c r="T16919" s="94"/>
      <c r="U16919" s="94"/>
      <c r="V16919" s="94"/>
      <c r="W16919" s="94"/>
      <c r="Z16919" s="97" t="str">
        <f t="shared" si="532"/>
        <v/>
      </c>
      <c r="AA16919" s="97" t="str">
        <f t="shared" si="533"/>
        <v/>
      </c>
      <c r="AB16919" s="204"/>
    </row>
    <row r="16920" spans="2:28" x14ac:dyDescent="0.35">
      <c r="B16920" s="96"/>
      <c r="C16920" s="96"/>
      <c r="D16920" s="96"/>
      <c r="E16920" s="96"/>
      <c r="L16920" s="96"/>
      <c r="M16920" s="96"/>
      <c r="T16920" s="94"/>
      <c r="U16920" s="94"/>
      <c r="V16920" s="94"/>
      <c r="W16920" s="94"/>
      <c r="Z16920" s="97" t="str">
        <f t="shared" si="532"/>
        <v/>
      </c>
      <c r="AA16920" s="97" t="str">
        <f t="shared" si="533"/>
        <v/>
      </c>
      <c r="AB16920" s="204"/>
    </row>
    <row r="16921" spans="2:28" x14ac:dyDescent="0.35">
      <c r="B16921" s="96"/>
      <c r="C16921" s="96"/>
      <c r="D16921" s="96"/>
      <c r="E16921" s="96"/>
      <c r="L16921" s="96"/>
      <c r="M16921" s="96"/>
      <c r="T16921" s="94"/>
      <c r="U16921" s="94"/>
      <c r="V16921" s="94"/>
      <c r="W16921" s="94"/>
      <c r="Z16921" s="97" t="str">
        <f t="shared" si="532"/>
        <v/>
      </c>
      <c r="AA16921" s="97" t="str">
        <f t="shared" si="533"/>
        <v/>
      </c>
      <c r="AB16921" s="204"/>
    </row>
    <row r="16922" spans="2:28" x14ac:dyDescent="0.35">
      <c r="B16922" s="96"/>
      <c r="C16922" s="96"/>
      <c r="D16922" s="96"/>
      <c r="E16922" s="96"/>
      <c r="L16922" s="96"/>
      <c r="M16922" s="96"/>
      <c r="T16922" s="94"/>
      <c r="U16922" s="94"/>
      <c r="V16922" s="94"/>
      <c r="W16922" s="94"/>
      <c r="Z16922" s="97" t="str">
        <f t="shared" si="532"/>
        <v/>
      </c>
      <c r="AA16922" s="97" t="str">
        <f t="shared" si="533"/>
        <v/>
      </c>
      <c r="AB16922" s="204"/>
    </row>
    <row r="16923" spans="2:28" x14ac:dyDescent="0.35">
      <c r="B16923" s="96"/>
      <c r="C16923" s="96"/>
      <c r="D16923" s="96"/>
      <c r="E16923" s="96"/>
      <c r="L16923" s="96"/>
      <c r="M16923" s="96"/>
      <c r="T16923" s="94"/>
      <c r="U16923" s="94"/>
      <c r="V16923" s="94"/>
      <c r="W16923" s="94"/>
      <c r="Z16923" s="97" t="str">
        <f t="shared" si="532"/>
        <v/>
      </c>
      <c r="AA16923" s="97" t="str">
        <f t="shared" si="533"/>
        <v/>
      </c>
      <c r="AB16923" s="204"/>
    </row>
    <row r="16924" spans="2:28" x14ac:dyDescent="0.35">
      <c r="B16924" s="96"/>
      <c r="C16924" s="96"/>
      <c r="D16924" s="96"/>
      <c r="E16924" s="96"/>
      <c r="L16924" s="96"/>
      <c r="M16924" s="96"/>
      <c r="T16924" s="94"/>
      <c r="U16924" s="94"/>
      <c r="V16924" s="94"/>
      <c r="W16924" s="94"/>
      <c r="Z16924" s="97" t="str">
        <f t="shared" si="532"/>
        <v/>
      </c>
      <c r="AA16924" s="97" t="str">
        <f t="shared" si="533"/>
        <v/>
      </c>
      <c r="AB16924" s="204"/>
    </row>
    <row r="16925" spans="2:28" x14ac:dyDescent="0.35">
      <c r="B16925" s="96"/>
      <c r="C16925" s="96"/>
      <c r="D16925" s="96"/>
      <c r="E16925" s="96"/>
      <c r="L16925" s="96"/>
      <c r="M16925" s="96"/>
      <c r="T16925" s="94"/>
      <c r="U16925" s="94"/>
      <c r="V16925" s="94"/>
      <c r="W16925" s="94"/>
      <c r="Z16925" s="97" t="str">
        <f t="shared" si="532"/>
        <v/>
      </c>
      <c r="AA16925" s="97" t="str">
        <f t="shared" si="533"/>
        <v/>
      </c>
      <c r="AB16925" s="204"/>
    </row>
    <row r="16926" spans="2:28" x14ac:dyDescent="0.35">
      <c r="B16926" s="96"/>
      <c r="C16926" s="96"/>
      <c r="D16926" s="96"/>
      <c r="E16926" s="96"/>
      <c r="L16926" s="96"/>
      <c r="M16926" s="96"/>
      <c r="T16926" s="94"/>
      <c r="U16926" s="94"/>
      <c r="V16926" s="94"/>
      <c r="W16926" s="94"/>
      <c r="Z16926" s="97" t="str">
        <f t="shared" si="532"/>
        <v/>
      </c>
      <c r="AA16926" s="97" t="str">
        <f t="shared" si="533"/>
        <v/>
      </c>
      <c r="AB16926" s="204"/>
    </row>
    <row r="16927" spans="2:28" x14ac:dyDescent="0.35">
      <c r="B16927" s="96"/>
      <c r="C16927" s="96"/>
      <c r="D16927" s="96"/>
      <c r="E16927" s="96"/>
      <c r="L16927" s="96"/>
      <c r="M16927" s="96"/>
      <c r="T16927" s="94"/>
      <c r="U16927" s="94"/>
      <c r="V16927" s="94"/>
      <c r="W16927" s="94"/>
      <c r="Z16927" s="97" t="str">
        <f t="shared" si="532"/>
        <v/>
      </c>
      <c r="AA16927" s="97" t="str">
        <f t="shared" si="533"/>
        <v/>
      </c>
      <c r="AB16927" s="204"/>
    </row>
    <row r="16928" spans="2:28" x14ac:dyDescent="0.35">
      <c r="B16928" s="96"/>
      <c r="C16928" s="96"/>
      <c r="D16928" s="96"/>
      <c r="E16928" s="96"/>
      <c r="L16928" s="96"/>
      <c r="M16928" s="96"/>
      <c r="T16928" s="94"/>
      <c r="U16928" s="94"/>
      <c r="V16928" s="94"/>
      <c r="W16928" s="94"/>
      <c r="Z16928" s="97" t="str">
        <f t="shared" si="532"/>
        <v/>
      </c>
      <c r="AA16928" s="97" t="str">
        <f t="shared" si="533"/>
        <v/>
      </c>
      <c r="AB16928" s="204"/>
    </row>
    <row r="16929" spans="2:28" x14ac:dyDescent="0.35">
      <c r="B16929" s="96"/>
      <c r="C16929" s="96"/>
      <c r="D16929" s="96"/>
      <c r="E16929" s="96"/>
      <c r="L16929" s="96"/>
      <c r="M16929" s="96"/>
      <c r="T16929" s="94"/>
      <c r="U16929" s="94"/>
      <c r="V16929" s="94"/>
      <c r="W16929" s="94"/>
      <c r="Z16929" s="97" t="str">
        <f t="shared" si="532"/>
        <v/>
      </c>
      <c r="AA16929" s="97" t="str">
        <f t="shared" si="533"/>
        <v/>
      </c>
      <c r="AB16929" s="204"/>
    </row>
    <row r="16930" spans="2:28" x14ac:dyDescent="0.35">
      <c r="B16930" s="96"/>
      <c r="C16930" s="96"/>
      <c r="D16930" s="96"/>
      <c r="E16930" s="96"/>
      <c r="L16930" s="96"/>
      <c r="M16930" s="96"/>
      <c r="T16930" s="94"/>
      <c r="U16930" s="94"/>
      <c r="V16930" s="94"/>
      <c r="W16930" s="94"/>
      <c r="Z16930" s="97" t="str">
        <f t="shared" si="532"/>
        <v/>
      </c>
      <c r="AA16930" s="97" t="str">
        <f t="shared" si="533"/>
        <v/>
      </c>
      <c r="AB16930" s="204"/>
    </row>
    <row r="16931" spans="2:28" x14ac:dyDescent="0.35">
      <c r="B16931" s="96"/>
      <c r="C16931" s="96"/>
      <c r="D16931" s="96"/>
      <c r="E16931" s="96"/>
      <c r="L16931" s="96"/>
      <c r="M16931" s="96"/>
      <c r="T16931" s="94"/>
      <c r="U16931" s="94"/>
      <c r="V16931" s="94"/>
      <c r="W16931" s="94"/>
      <c r="Z16931" s="97" t="str">
        <f t="shared" si="532"/>
        <v/>
      </c>
      <c r="AA16931" s="97" t="str">
        <f t="shared" si="533"/>
        <v/>
      </c>
      <c r="AB16931" s="204"/>
    </row>
    <row r="16932" spans="2:28" x14ac:dyDescent="0.35">
      <c r="B16932" s="96"/>
      <c r="C16932" s="96"/>
      <c r="D16932" s="96"/>
      <c r="E16932" s="96"/>
      <c r="L16932" s="96"/>
      <c r="M16932" s="96"/>
      <c r="T16932" s="94"/>
      <c r="U16932" s="94"/>
      <c r="V16932" s="94"/>
      <c r="W16932" s="94"/>
      <c r="Z16932" s="97" t="str">
        <f t="shared" si="532"/>
        <v/>
      </c>
      <c r="AA16932" s="97" t="str">
        <f t="shared" si="533"/>
        <v/>
      </c>
      <c r="AB16932" s="204"/>
    </row>
    <row r="16933" spans="2:28" x14ac:dyDescent="0.35">
      <c r="B16933" s="96"/>
      <c r="C16933" s="96"/>
      <c r="D16933" s="96"/>
      <c r="E16933" s="96"/>
      <c r="L16933" s="96"/>
      <c r="M16933" s="96"/>
      <c r="T16933" s="94"/>
      <c r="U16933" s="94"/>
      <c r="V16933" s="94"/>
      <c r="W16933" s="94"/>
      <c r="Z16933" s="97" t="str">
        <f t="shared" si="532"/>
        <v/>
      </c>
      <c r="AA16933" s="97" t="str">
        <f t="shared" si="533"/>
        <v/>
      </c>
      <c r="AB16933" s="204"/>
    </row>
    <row r="16934" spans="2:28" x14ac:dyDescent="0.35">
      <c r="B16934" s="96"/>
      <c r="C16934" s="96"/>
      <c r="D16934" s="96"/>
      <c r="E16934" s="96"/>
      <c r="L16934" s="96"/>
      <c r="M16934" s="96"/>
      <c r="T16934" s="94"/>
      <c r="U16934" s="94"/>
      <c r="V16934" s="94"/>
      <c r="W16934" s="94"/>
      <c r="Z16934" s="97" t="str">
        <f t="shared" si="532"/>
        <v/>
      </c>
      <c r="AA16934" s="97" t="str">
        <f t="shared" si="533"/>
        <v/>
      </c>
      <c r="AB16934" s="204"/>
    </row>
    <row r="16935" spans="2:28" x14ac:dyDescent="0.35">
      <c r="B16935" s="96"/>
      <c r="C16935" s="96"/>
      <c r="D16935" s="96"/>
      <c r="E16935" s="96"/>
      <c r="L16935" s="96"/>
      <c r="M16935" s="96"/>
      <c r="T16935" s="94"/>
      <c r="U16935" s="94"/>
      <c r="V16935" s="94"/>
      <c r="W16935" s="94"/>
      <c r="Z16935" s="97" t="str">
        <f t="shared" si="532"/>
        <v/>
      </c>
      <c r="AA16935" s="97" t="str">
        <f t="shared" si="533"/>
        <v/>
      </c>
      <c r="AB16935" s="204"/>
    </row>
    <row r="16936" spans="2:28" x14ac:dyDescent="0.35">
      <c r="B16936" s="96"/>
      <c r="C16936" s="96"/>
      <c r="D16936" s="96"/>
      <c r="E16936" s="96"/>
      <c r="L16936" s="96"/>
      <c r="M16936" s="96"/>
      <c r="T16936" s="94"/>
      <c r="U16936" s="94"/>
      <c r="V16936" s="94"/>
      <c r="W16936" s="94"/>
      <c r="Z16936" s="97" t="str">
        <f t="shared" si="532"/>
        <v/>
      </c>
      <c r="AA16936" s="97" t="str">
        <f t="shared" si="533"/>
        <v/>
      </c>
      <c r="AB16936" s="204"/>
    </row>
    <row r="16937" spans="2:28" x14ac:dyDescent="0.35">
      <c r="B16937" s="96"/>
      <c r="C16937" s="96"/>
      <c r="D16937" s="96"/>
      <c r="E16937" s="96"/>
      <c r="L16937" s="96"/>
      <c r="M16937" s="96"/>
      <c r="T16937" s="94"/>
      <c r="U16937" s="94"/>
      <c r="V16937" s="94"/>
      <c r="W16937" s="94"/>
      <c r="Z16937" s="97" t="str">
        <f t="shared" si="532"/>
        <v/>
      </c>
      <c r="AA16937" s="97" t="str">
        <f t="shared" si="533"/>
        <v/>
      </c>
      <c r="AB16937" s="204"/>
    </row>
    <row r="16938" spans="2:28" x14ac:dyDescent="0.35">
      <c r="B16938" s="96"/>
      <c r="C16938" s="96"/>
      <c r="D16938" s="96"/>
      <c r="E16938" s="96"/>
      <c r="L16938" s="96"/>
      <c r="M16938" s="96"/>
      <c r="T16938" s="94"/>
      <c r="U16938" s="94"/>
      <c r="V16938" s="94"/>
      <c r="W16938" s="94"/>
      <c r="Z16938" s="97" t="str">
        <f t="shared" si="532"/>
        <v/>
      </c>
      <c r="AA16938" s="97" t="str">
        <f t="shared" si="533"/>
        <v/>
      </c>
      <c r="AB16938" s="204"/>
    </row>
    <row r="16939" spans="2:28" x14ac:dyDescent="0.35">
      <c r="B16939" s="96"/>
      <c r="C16939" s="96"/>
      <c r="D16939" s="96"/>
      <c r="E16939" s="96"/>
      <c r="L16939" s="96"/>
      <c r="M16939" s="96"/>
      <c r="T16939" s="94"/>
      <c r="U16939" s="94"/>
      <c r="V16939" s="94"/>
      <c r="W16939" s="94"/>
      <c r="Z16939" s="97" t="str">
        <f t="shared" si="532"/>
        <v/>
      </c>
      <c r="AA16939" s="97" t="str">
        <f t="shared" si="533"/>
        <v/>
      </c>
      <c r="AB16939" s="204"/>
    </row>
    <row r="16940" spans="2:28" x14ac:dyDescent="0.35">
      <c r="B16940" s="96"/>
      <c r="C16940" s="96"/>
      <c r="D16940" s="96"/>
      <c r="E16940" s="96"/>
      <c r="L16940" s="96"/>
      <c r="M16940" s="96"/>
      <c r="T16940" s="94"/>
      <c r="U16940" s="94"/>
      <c r="V16940" s="94"/>
      <c r="W16940" s="94"/>
      <c r="Z16940" s="97" t="str">
        <f t="shared" si="532"/>
        <v/>
      </c>
      <c r="AA16940" s="97" t="str">
        <f t="shared" si="533"/>
        <v/>
      </c>
      <c r="AB16940" s="204"/>
    </row>
    <row r="16941" spans="2:28" x14ac:dyDescent="0.35">
      <c r="B16941" s="96"/>
      <c r="C16941" s="96"/>
      <c r="D16941" s="96"/>
      <c r="E16941" s="96"/>
      <c r="L16941" s="96"/>
      <c r="M16941" s="96"/>
      <c r="T16941" s="94"/>
      <c r="U16941" s="94"/>
      <c r="V16941" s="94"/>
      <c r="W16941" s="94"/>
      <c r="Z16941" s="97" t="str">
        <f t="shared" si="532"/>
        <v/>
      </c>
      <c r="AA16941" s="97" t="str">
        <f t="shared" si="533"/>
        <v/>
      </c>
      <c r="AB16941" s="204"/>
    </row>
    <row r="16942" spans="2:28" x14ac:dyDescent="0.35">
      <c r="B16942" s="96"/>
      <c r="C16942" s="96"/>
      <c r="D16942" s="96"/>
      <c r="E16942" s="96"/>
      <c r="L16942" s="96"/>
      <c r="M16942" s="96"/>
      <c r="T16942" s="94"/>
      <c r="U16942" s="94"/>
      <c r="V16942" s="94"/>
      <c r="W16942" s="94"/>
      <c r="Z16942" s="97" t="str">
        <f t="shared" si="532"/>
        <v/>
      </c>
      <c r="AA16942" s="97" t="str">
        <f t="shared" si="533"/>
        <v/>
      </c>
      <c r="AB16942" s="204"/>
    </row>
    <row r="16943" spans="2:28" x14ac:dyDescent="0.35">
      <c r="B16943" s="96"/>
      <c r="C16943" s="96"/>
      <c r="D16943" s="96"/>
      <c r="E16943" s="96"/>
      <c r="L16943" s="96"/>
      <c r="M16943" s="96"/>
      <c r="T16943" s="94"/>
      <c r="U16943" s="94"/>
      <c r="V16943" s="94"/>
      <c r="W16943" s="94"/>
      <c r="Z16943" s="97" t="str">
        <f t="shared" si="532"/>
        <v/>
      </c>
      <c r="AA16943" s="97" t="str">
        <f t="shared" si="533"/>
        <v/>
      </c>
      <c r="AB16943" s="204"/>
    </row>
    <row r="16944" spans="2:28" x14ac:dyDescent="0.35">
      <c r="B16944" s="96"/>
      <c r="C16944" s="96"/>
      <c r="D16944" s="96"/>
      <c r="E16944" s="96"/>
      <c r="L16944" s="96"/>
      <c r="M16944" s="96"/>
      <c r="T16944" s="94"/>
      <c r="U16944" s="94"/>
      <c r="V16944" s="94"/>
      <c r="W16944" s="94"/>
      <c r="Z16944" s="97" t="str">
        <f t="shared" si="532"/>
        <v/>
      </c>
      <c r="AA16944" s="97" t="str">
        <f t="shared" si="533"/>
        <v/>
      </c>
      <c r="AB16944" s="204"/>
    </row>
    <row r="16945" spans="2:28" x14ac:dyDescent="0.35">
      <c r="B16945" s="96"/>
      <c r="C16945" s="96"/>
      <c r="D16945" s="96"/>
      <c r="E16945" s="96"/>
      <c r="L16945" s="96"/>
      <c r="M16945" s="96"/>
      <c r="T16945" s="94"/>
      <c r="U16945" s="94"/>
      <c r="V16945" s="94"/>
      <c r="W16945" s="94"/>
      <c r="Z16945" s="97" t="str">
        <f t="shared" si="532"/>
        <v/>
      </c>
      <c r="AA16945" s="97" t="str">
        <f t="shared" si="533"/>
        <v/>
      </c>
      <c r="AB16945" s="204"/>
    </row>
    <row r="16946" spans="2:28" x14ac:dyDescent="0.35">
      <c r="B16946" s="96"/>
      <c r="C16946" s="96"/>
      <c r="D16946" s="96"/>
      <c r="E16946" s="96"/>
      <c r="L16946" s="96"/>
      <c r="M16946" s="96"/>
      <c r="T16946" s="94"/>
      <c r="U16946" s="94"/>
      <c r="V16946" s="94"/>
      <c r="W16946" s="94"/>
      <c r="Z16946" s="97" t="str">
        <f t="shared" si="532"/>
        <v/>
      </c>
      <c r="AA16946" s="97" t="str">
        <f t="shared" si="533"/>
        <v/>
      </c>
      <c r="AB16946" s="204"/>
    </row>
    <row r="16947" spans="2:28" x14ac:dyDescent="0.35">
      <c r="B16947" s="96"/>
      <c r="C16947" s="96"/>
      <c r="D16947" s="96"/>
      <c r="E16947" s="96"/>
      <c r="L16947" s="96"/>
      <c r="M16947" s="96"/>
      <c r="T16947" s="94"/>
      <c r="U16947" s="94"/>
      <c r="V16947" s="94"/>
      <c r="W16947" s="94"/>
      <c r="Z16947" s="97" t="str">
        <f t="shared" si="532"/>
        <v/>
      </c>
      <c r="AA16947" s="97" t="str">
        <f t="shared" si="533"/>
        <v/>
      </c>
      <c r="AB16947" s="204"/>
    </row>
    <row r="16948" spans="2:28" x14ac:dyDescent="0.35">
      <c r="B16948" s="96"/>
      <c r="C16948" s="96"/>
      <c r="D16948" s="96"/>
      <c r="E16948" s="96"/>
      <c r="L16948" s="96"/>
      <c r="M16948" s="96"/>
      <c r="T16948" s="94"/>
      <c r="U16948" s="94"/>
      <c r="V16948" s="94"/>
      <c r="W16948" s="94"/>
      <c r="Z16948" s="97" t="str">
        <f t="shared" si="532"/>
        <v/>
      </c>
      <c r="AA16948" s="97" t="str">
        <f t="shared" si="533"/>
        <v/>
      </c>
      <c r="AB16948" s="204"/>
    </row>
    <row r="16949" spans="2:28" x14ac:dyDescent="0.35">
      <c r="B16949" s="96"/>
      <c r="C16949" s="96"/>
      <c r="D16949" s="96"/>
      <c r="E16949" s="96"/>
      <c r="L16949" s="96"/>
      <c r="M16949" s="96"/>
      <c r="T16949" s="94"/>
      <c r="U16949" s="94"/>
      <c r="V16949" s="94"/>
      <c r="W16949" s="94"/>
      <c r="Z16949" s="97" t="str">
        <f t="shared" si="532"/>
        <v/>
      </c>
      <c r="AA16949" s="97" t="str">
        <f t="shared" si="533"/>
        <v/>
      </c>
      <c r="AB16949" s="204"/>
    </row>
    <row r="16950" spans="2:28" x14ac:dyDescent="0.35">
      <c r="B16950" s="96"/>
      <c r="C16950" s="96"/>
      <c r="D16950" s="96"/>
      <c r="E16950" s="96"/>
      <c r="L16950" s="96"/>
      <c r="M16950" s="96"/>
      <c r="T16950" s="94"/>
      <c r="U16950" s="94"/>
      <c r="V16950" s="94"/>
      <c r="W16950" s="94"/>
      <c r="Z16950" s="97" t="str">
        <f t="shared" si="532"/>
        <v/>
      </c>
      <c r="AA16950" s="97" t="str">
        <f t="shared" si="533"/>
        <v/>
      </c>
      <c r="AB16950" s="204"/>
    </row>
    <row r="16951" spans="2:28" x14ac:dyDescent="0.35">
      <c r="B16951" s="96"/>
      <c r="C16951" s="96"/>
      <c r="D16951" s="96"/>
      <c r="E16951" s="96"/>
      <c r="L16951" s="96"/>
      <c r="M16951" s="96"/>
      <c r="T16951" s="94"/>
      <c r="U16951" s="94"/>
      <c r="V16951" s="94"/>
      <c r="W16951" s="94"/>
      <c r="Z16951" s="97" t="str">
        <f t="shared" si="532"/>
        <v/>
      </c>
      <c r="AA16951" s="97" t="str">
        <f t="shared" si="533"/>
        <v/>
      </c>
      <c r="AB16951" s="204"/>
    </row>
    <row r="16952" spans="2:28" x14ac:dyDescent="0.35">
      <c r="B16952" s="96"/>
      <c r="C16952" s="96"/>
      <c r="D16952" s="96"/>
      <c r="E16952" s="96"/>
      <c r="L16952" s="96"/>
      <c r="M16952" s="96"/>
      <c r="T16952" s="94"/>
      <c r="U16952" s="94"/>
      <c r="V16952" s="94"/>
      <c r="W16952" s="94"/>
      <c r="Z16952" s="97" t="str">
        <f t="shared" si="532"/>
        <v/>
      </c>
      <c r="AA16952" s="97" t="str">
        <f t="shared" si="533"/>
        <v/>
      </c>
      <c r="AB16952" s="204"/>
    </row>
    <row r="16953" spans="2:28" x14ac:dyDescent="0.35">
      <c r="B16953" s="96"/>
      <c r="C16953" s="96"/>
      <c r="D16953" s="96"/>
      <c r="E16953" s="96"/>
      <c r="L16953" s="96"/>
      <c r="M16953" s="96"/>
      <c r="T16953" s="94"/>
      <c r="U16953" s="94"/>
      <c r="V16953" s="94"/>
      <c r="W16953" s="94"/>
      <c r="Z16953" s="97" t="str">
        <f t="shared" si="532"/>
        <v/>
      </c>
      <c r="AA16953" s="97" t="str">
        <f t="shared" si="533"/>
        <v/>
      </c>
      <c r="AB16953" s="204"/>
    </row>
    <row r="16954" spans="2:28" x14ac:dyDescent="0.35">
      <c r="B16954" s="96"/>
      <c r="C16954" s="96"/>
      <c r="D16954" s="96"/>
      <c r="E16954" s="96"/>
      <c r="L16954" s="96"/>
      <c r="M16954" s="96"/>
      <c r="T16954" s="94"/>
      <c r="U16954" s="94"/>
      <c r="V16954" s="94"/>
      <c r="W16954" s="94"/>
      <c r="Z16954" s="97" t="str">
        <f t="shared" si="532"/>
        <v/>
      </c>
      <c r="AA16954" s="97" t="str">
        <f t="shared" si="533"/>
        <v/>
      </c>
      <c r="AB16954" s="204"/>
    </row>
    <row r="16955" spans="2:28" x14ac:dyDescent="0.35">
      <c r="B16955" s="96"/>
      <c r="C16955" s="96"/>
      <c r="D16955" s="96"/>
      <c r="E16955" s="96"/>
      <c r="L16955" s="96"/>
      <c r="M16955" s="96"/>
      <c r="T16955" s="94"/>
      <c r="U16955" s="94"/>
      <c r="V16955" s="94"/>
      <c r="W16955" s="94"/>
      <c r="Z16955" s="97" t="str">
        <f t="shared" si="532"/>
        <v/>
      </c>
      <c r="AA16955" s="97" t="str">
        <f t="shared" si="533"/>
        <v/>
      </c>
      <c r="AB16955" s="204"/>
    </row>
    <row r="16956" spans="2:28" x14ac:dyDescent="0.35">
      <c r="B16956" s="96"/>
      <c r="C16956" s="96"/>
      <c r="D16956" s="96"/>
      <c r="E16956" s="96"/>
      <c r="L16956" s="96"/>
      <c r="M16956" s="96"/>
      <c r="T16956" s="94"/>
      <c r="U16956" s="94"/>
      <c r="V16956" s="94"/>
      <c r="W16956" s="94"/>
      <c r="Z16956" s="97" t="str">
        <f t="shared" si="532"/>
        <v/>
      </c>
      <c r="AA16956" s="97" t="str">
        <f t="shared" si="533"/>
        <v/>
      </c>
      <c r="AB16956" s="204"/>
    </row>
    <row r="16957" spans="2:28" x14ac:dyDescent="0.35">
      <c r="B16957" s="96"/>
      <c r="C16957" s="96"/>
      <c r="D16957" s="96"/>
      <c r="E16957" s="96"/>
      <c r="L16957" s="96"/>
      <c r="M16957" s="96"/>
      <c r="T16957" s="94"/>
      <c r="U16957" s="94"/>
      <c r="V16957" s="94"/>
      <c r="W16957" s="94"/>
      <c r="Z16957" s="97" t="str">
        <f t="shared" si="532"/>
        <v/>
      </c>
      <c r="AA16957" s="97" t="str">
        <f t="shared" si="533"/>
        <v/>
      </c>
      <c r="AB16957" s="204"/>
    </row>
    <row r="16958" spans="2:28" x14ac:dyDescent="0.35">
      <c r="B16958" s="96"/>
      <c r="C16958" s="96"/>
      <c r="D16958" s="96"/>
      <c r="E16958" s="96"/>
      <c r="L16958" s="96"/>
      <c r="M16958" s="96"/>
      <c r="T16958" s="94"/>
      <c r="U16958" s="94"/>
      <c r="V16958" s="94"/>
      <c r="W16958" s="94"/>
      <c r="Z16958" s="97" t="str">
        <f t="shared" si="532"/>
        <v/>
      </c>
      <c r="AA16958" s="97" t="str">
        <f t="shared" si="533"/>
        <v/>
      </c>
      <c r="AB16958" s="204"/>
    </row>
    <row r="16959" spans="2:28" x14ac:dyDescent="0.35">
      <c r="B16959" s="96"/>
      <c r="C16959" s="96"/>
      <c r="D16959" s="96"/>
      <c r="E16959" s="96"/>
      <c r="L16959" s="96"/>
      <c r="M16959" s="96"/>
      <c r="T16959" s="94"/>
      <c r="U16959" s="94"/>
      <c r="V16959" s="94"/>
      <c r="W16959" s="94"/>
      <c r="Z16959" s="97" t="str">
        <f t="shared" si="532"/>
        <v/>
      </c>
      <c r="AA16959" s="97" t="str">
        <f t="shared" si="533"/>
        <v/>
      </c>
      <c r="AB16959" s="204"/>
    </row>
    <row r="16960" spans="2:28" x14ac:dyDescent="0.35">
      <c r="B16960" s="96"/>
      <c r="C16960" s="96"/>
      <c r="D16960" s="96"/>
      <c r="E16960" s="96"/>
      <c r="L16960" s="96"/>
      <c r="M16960" s="96"/>
      <c r="T16960" s="94"/>
      <c r="U16960" s="94"/>
      <c r="V16960" s="94"/>
      <c r="W16960" s="94"/>
      <c r="Z16960" s="97" t="str">
        <f t="shared" si="532"/>
        <v/>
      </c>
      <c r="AA16960" s="97" t="str">
        <f t="shared" si="533"/>
        <v/>
      </c>
      <c r="AB16960" s="204"/>
    </row>
    <row r="16961" spans="2:28" x14ac:dyDescent="0.35">
      <c r="B16961" s="96"/>
      <c r="C16961" s="96"/>
      <c r="D16961" s="96"/>
      <c r="E16961" s="96"/>
      <c r="L16961" s="96"/>
      <c r="M16961" s="96"/>
      <c r="T16961" s="94"/>
      <c r="U16961" s="94"/>
      <c r="V16961" s="94"/>
      <c r="W16961" s="94"/>
      <c r="Z16961" s="97" t="str">
        <f t="shared" si="532"/>
        <v/>
      </c>
      <c r="AA16961" s="97" t="str">
        <f t="shared" si="533"/>
        <v/>
      </c>
      <c r="AB16961" s="204"/>
    </row>
    <row r="16962" spans="2:28" x14ac:dyDescent="0.35">
      <c r="B16962" s="96"/>
      <c r="C16962" s="96"/>
      <c r="D16962" s="96"/>
      <c r="E16962" s="96"/>
      <c r="L16962" s="96"/>
      <c r="M16962" s="96"/>
      <c r="T16962" s="94"/>
      <c r="U16962" s="94"/>
      <c r="V16962" s="94"/>
      <c r="W16962" s="94"/>
      <c r="Z16962" s="97" t="str">
        <f t="shared" si="532"/>
        <v/>
      </c>
      <c r="AA16962" s="97" t="str">
        <f t="shared" si="533"/>
        <v/>
      </c>
      <c r="AB16962" s="204"/>
    </row>
    <row r="16963" spans="2:28" x14ac:dyDescent="0.35">
      <c r="B16963" s="96"/>
      <c r="C16963" s="96"/>
      <c r="D16963" s="96"/>
      <c r="E16963" s="96"/>
      <c r="L16963" s="96"/>
      <c r="M16963" s="96"/>
      <c r="T16963" s="94"/>
      <c r="U16963" s="94"/>
      <c r="V16963" s="94"/>
      <c r="W16963" s="94"/>
      <c r="Z16963" s="97" t="str">
        <f t="shared" ref="Z16963:Z17026" si="534">IF(X16963="-","",IF(X16963="Sliding",Y16963,""))</f>
        <v/>
      </c>
      <c r="AA16963" s="97" t="str">
        <f t="shared" ref="AA16963:AA17026" si="535">IF(X16963="-","",IF(X16963="Toppling",Y16963,""))</f>
        <v/>
      </c>
      <c r="AB16963" s="204"/>
    </row>
    <row r="16964" spans="2:28" x14ac:dyDescent="0.35">
      <c r="B16964" s="96"/>
      <c r="C16964" s="96"/>
      <c r="D16964" s="96"/>
      <c r="E16964" s="96"/>
      <c r="L16964" s="96"/>
      <c r="M16964" s="96"/>
      <c r="T16964" s="94"/>
      <c r="U16964" s="94"/>
      <c r="V16964" s="94"/>
      <c r="W16964" s="94"/>
      <c r="Z16964" s="97" t="str">
        <f t="shared" si="534"/>
        <v/>
      </c>
      <c r="AA16964" s="97" t="str">
        <f t="shared" si="535"/>
        <v/>
      </c>
      <c r="AB16964" s="204"/>
    </row>
    <row r="16965" spans="2:28" x14ac:dyDescent="0.35">
      <c r="B16965" s="96"/>
      <c r="C16965" s="96"/>
      <c r="D16965" s="96"/>
      <c r="E16965" s="96"/>
      <c r="L16965" s="96"/>
      <c r="M16965" s="96"/>
      <c r="T16965" s="94"/>
      <c r="U16965" s="94"/>
      <c r="V16965" s="94"/>
      <c r="W16965" s="94"/>
      <c r="Z16965" s="97" t="str">
        <f t="shared" si="534"/>
        <v/>
      </c>
      <c r="AA16965" s="97" t="str">
        <f t="shared" si="535"/>
        <v/>
      </c>
      <c r="AB16965" s="204"/>
    </row>
    <row r="16966" spans="2:28" x14ac:dyDescent="0.35">
      <c r="B16966" s="96"/>
      <c r="C16966" s="96"/>
      <c r="D16966" s="96"/>
      <c r="E16966" s="96"/>
      <c r="L16966" s="96"/>
      <c r="M16966" s="96"/>
      <c r="T16966" s="94"/>
      <c r="U16966" s="94"/>
      <c r="V16966" s="94"/>
      <c r="W16966" s="94"/>
      <c r="Z16966" s="97" t="str">
        <f t="shared" si="534"/>
        <v/>
      </c>
      <c r="AA16966" s="97" t="str">
        <f t="shared" si="535"/>
        <v/>
      </c>
      <c r="AB16966" s="204"/>
    </row>
    <row r="16967" spans="2:28" x14ac:dyDescent="0.35">
      <c r="B16967" s="96"/>
      <c r="C16967" s="96"/>
      <c r="D16967" s="96"/>
      <c r="E16967" s="96"/>
      <c r="L16967" s="96"/>
      <c r="M16967" s="96"/>
      <c r="T16967" s="94"/>
      <c r="U16967" s="94"/>
      <c r="V16967" s="94"/>
      <c r="W16967" s="94"/>
      <c r="Z16967" s="97" t="str">
        <f t="shared" si="534"/>
        <v/>
      </c>
      <c r="AA16967" s="97" t="str">
        <f t="shared" si="535"/>
        <v/>
      </c>
      <c r="AB16967" s="204"/>
    </row>
    <row r="16968" spans="2:28" x14ac:dyDescent="0.35">
      <c r="B16968" s="96"/>
      <c r="C16968" s="96"/>
      <c r="D16968" s="96"/>
      <c r="E16968" s="96"/>
      <c r="L16968" s="96"/>
      <c r="M16968" s="96"/>
      <c r="T16968" s="94"/>
      <c r="U16968" s="94"/>
      <c r="V16968" s="94"/>
      <c r="W16968" s="94"/>
      <c r="Z16968" s="97" t="str">
        <f t="shared" si="534"/>
        <v/>
      </c>
      <c r="AA16968" s="97" t="str">
        <f t="shared" si="535"/>
        <v/>
      </c>
      <c r="AB16968" s="204"/>
    </row>
    <row r="16969" spans="2:28" x14ac:dyDescent="0.35">
      <c r="B16969" s="96"/>
      <c r="C16969" s="96"/>
      <c r="D16969" s="96"/>
      <c r="E16969" s="96"/>
      <c r="L16969" s="96"/>
      <c r="M16969" s="96"/>
      <c r="T16969" s="94"/>
      <c r="U16969" s="94"/>
      <c r="V16969" s="94"/>
      <c r="W16969" s="94"/>
      <c r="Z16969" s="97" t="str">
        <f t="shared" si="534"/>
        <v/>
      </c>
      <c r="AA16969" s="97" t="str">
        <f t="shared" si="535"/>
        <v/>
      </c>
      <c r="AB16969" s="204"/>
    </row>
    <row r="16970" spans="2:28" x14ac:dyDescent="0.35">
      <c r="B16970" s="96"/>
      <c r="C16970" s="96"/>
      <c r="D16970" s="96"/>
      <c r="E16970" s="96"/>
      <c r="L16970" s="96"/>
      <c r="M16970" s="96"/>
      <c r="T16970" s="94"/>
      <c r="U16970" s="94"/>
      <c r="V16970" s="94"/>
      <c r="W16970" s="94"/>
      <c r="Z16970" s="97" t="str">
        <f t="shared" si="534"/>
        <v/>
      </c>
      <c r="AA16970" s="97" t="str">
        <f t="shared" si="535"/>
        <v/>
      </c>
      <c r="AB16970" s="204"/>
    </row>
    <row r="16971" spans="2:28" x14ac:dyDescent="0.35">
      <c r="B16971" s="96"/>
      <c r="C16971" s="96"/>
      <c r="D16971" s="96"/>
      <c r="E16971" s="96"/>
      <c r="L16971" s="96"/>
      <c r="M16971" s="96"/>
      <c r="T16971" s="94"/>
      <c r="U16971" s="94"/>
      <c r="V16971" s="94"/>
      <c r="W16971" s="94"/>
      <c r="Z16971" s="97" t="str">
        <f t="shared" si="534"/>
        <v/>
      </c>
      <c r="AA16971" s="97" t="str">
        <f t="shared" si="535"/>
        <v/>
      </c>
      <c r="AB16971" s="204"/>
    </row>
    <row r="16972" spans="2:28" x14ac:dyDescent="0.35">
      <c r="B16972" s="96"/>
      <c r="C16972" s="96"/>
      <c r="D16972" s="96"/>
      <c r="E16972" s="96"/>
      <c r="L16972" s="96"/>
      <c r="M16972" s="96"/>
      <c r="T16972" s="94"/>
      <c r="U16972" s="94"/>
      <c r="V16972" s="94"/>
      <c r="W16972" s="94"/>
      <c r="Z16972" s="97" t="str">
        <f t="shared" si="534"/>
        <v/>
      </c>
      <c r="AA16972" s="97" t="str">
        <f t="shared" si="535"/>
        <v/>
      </c>
      <c r="AB16972" s="204"/>
    </row>
    <row r="16973" spans="2:28" x14ac:dyDescent="0.35">
      <c r="B16973" s="96"/>
      <c r="C16973" s="96"/>
      <c r="D16973" s="96"/>
      <c r="E16973" s="96"/>
      <c r="L16973" s="96"/>
      <c r="M16973" s="96"/>
      <c r="T16973" s="94"/>
      <c r="U16973" s="94"/>
      <c r="V16973" s="94"/>
      <c r="W16973" s="94"/>
      <c r="Z16973" s="97" t="str">
        <f t="shared" si="534"/>
        <v/>
      </c>
      <c r="AA16973" s="97" t="str">
        <f t="shared" si="535"/>
        <v/>
      </c>
      <c r="AB16973" s="204"/>
    </row>
    <row r="16974" spans="2:28" x14ac:dyDescent="0.35">
      <c r="B16974" s="96"/>
      <c r="C16974" s="96"/>
      <c r="D16974" s="96"/>
      <c r="E16974" s="96"/>
      <c r="L16974" s="96"/>
      <c r="M16974" s="96"/>
      <c r="T16974" s="94"/>
      <c r="U16974" s="94"/>
      <c r="V16974" s="94"/>
      <c r="W16974" s="94"/>
      <c r="Z16974" s="97" t="str">
        <f t="shared" si="534"/>
        <v/>
      </c>
      <c r="AA16974" s="97" t="str">
        <f t="shared" si="535"/>
        <v/>
      </c>
      <c r="AB16974" s="204"/>
    </row>
    <row r="16975" spans="2:28" x14ac:dyDescent="0.35">
      <c r="B16975" s="96"/>
      <c r="C16975" s="96"/>
      <c r="D16975" s="96"/>
      <c r="E16975" s="96"/>
      <c r="L16975" s="96"/>
      <c r="M16975" s="96"/>
      <c r="T16975" s="94"/>
      <c r="U16975" s="94"/>
      <c r="V16975" s="94"/>
      <c r="W16975" s="94"/>
      <c r="Z16975" s="97" t="str">
        <f t="shared" si="534"/>
        <v/>
      </c>
      <c r="AA16975" s="97" t="str">
        <f t="shared" si="535"/>
        <v/>
      </c>
      <c r="AB16975" s="204"/>
    </row>
    <row r="16976" spans="2:28" x14ac:dyDescent="0.35">
      <c r="B16976" s="96"/>
      <c r="C16976" s="96"/>
      <c r="D16976" s="96"/>
      <c r="E16976" s="96"/>
      <c r="L16976" s="96"/>
      <c r="M16976" s="96"/>
      <c r="T16976" s="94"/>
      <c r="U16976" s="94"/>
      <c r="V16976" s="94"/>
      <c r="W16976" s="94"/>
      <c r="Z16976" s="97" t="str">
        <f t="shared" si="534"/>
        <v/>
      </c>
      <c r="AA16976" s="97" t="str">
        <f t="shared" si="535"/>
        <v/>
      </c>
      <c r="AB16976" s="204"/>
    </row>
    <row r="16977" spans="2:28" x14ac:dyDescent="0.35">
      <c r="B16977" s="96"/>
      <c r="C16977" s="96"/>
      <c r="D16977" s="96"/>
      <c r="E16977" s="96"/>
      <c r="L16977" s="96"/>
      <c r="M16977" s="96"/>
      <c r="T16977" s="94"/>
      <c r="U16977" s="94"/>
      <c r="V16977" s="94"/>
      <c r="W16977" s="94"/>
      <c r="Z16977" s="97" t="str">
        <f t="shared" si="534"/>
        <v/>
      </c>
      <c r="AA16977" s="97" t="str">
        <f t="shared" si="535"/>
        <v/>
      </c>
      <c r="AB16977" s="204"/>
    </row>
    <row r="16978" spans="2:28" x14ac:dyDescent="0.35">
      <c r="B16978" s="96"/>
      <c r="C16978" s="96"/>
      <c r="D16978" s="96"/>
      <c r="E16978" s="96"/>
      <c r="L16978" s="96"/>
      <c r="M16978" s="96"/>
      <c r="T16978" s="94"/>
      <c r="U16978" s="94"/>
      <c r="V16978" s="94"/>
      <c r="W16978" s="94"/>
      <c r="Z16978" s="97" t="str">
        <f t="shared" si="534"/>
        <v/>
      </c>
      <c r="AA16978" s="97" t="str">
        <f t="shared" si="535"/>
        <v/>
      </c>
      <c r="AB16978" s="204"/>
    </row>
    <row r="16979" spans="2:28" x14ac:dyDescent="0.35">
      <c r="B16979" s="96"/>
      <c r="C16979" s="96"/>
      <c r="D16979" s="96"/>
      <c r="E16979" s="96"/>
      <c r="L16979" s="96"/>
      <c r="M16979" s="96"/>
      <c r="T16979" s="94"/>
      <c r="U16979" s="94"/>
      <c r="V16979" s="94"/>
      <c r="W16979" s="94"/>
      <c r="Z16979" s="97" t="str">
        <f t="shared" si="534"/>
        <v/>
      </c>
      <c r="AA16979" s="97" t="str">
        <f t="shared" si="535"/>
        <v/>
      </c>
      <c r="AB16979" s="204"/>
    </row>
    <row r="16980" spans="2:28" x14ac:dyDescent="0.35">
      <c r="B16980" s="96"/>
      <c r="C16980" s="96"/>
      <c r="D16980" s="96"/>
      <c r="E16980" s="96"/>
      <c r="L16980" s="96"/>
      <c r="M16980" s="96"/>
      <c r="T16980" s="94"/>
      <c r="U16980" s="94"/>
      <c r="V16980" s="94"/>
      <c r="W16980" s="94"/>
      <c r="Z16980" s="97" t="str">
        <f t="shared" si="534"/>
        <v/>
      </c>
      <c r="AA16980" s="97" t="str">
        <f t="shared" si="535"/>
        <v/>
      </c>
      <c r="AB16980" s="204"/>
    </row>
    <row r="16981" spans="2:28" x14ac:dyDescent="0.35">
      <c r="B16981" s="96"/>
      <c r="C16981" s="96"/>
      <c r="D16981" s="96"/>
      <c r="E16981" s="96"/>
      <c r="L16981" s="96"/>
      <c r="M16981" s="96"/>
      <c r="T16981" s="94"/>
      <c r="U16981" s="94"/>
      <c r="V16981" s="94"/>
      <c r="W16981" s="94"/>
      <c r="Z16981" s="97" t="str">
        <f t="shared" si="534"/>
        <v/>
      </c>
      <c r="AA16981" s="97" t="str">
        <f t="shared" si="535"/>
        <v/>
      </c>
      <c r="AB16981" s="204"/>
    </row>
    <row r="16982" spans="2:28" x14ac:dyDescent="0.35">
      <c r="B16982" s="96"/>
      <c r="C16982" s="96"/>
      <c r="D16982" s="96"/>
      <c r="E16982" s="96"/>
      <c r="L16982" s="96"/>
      <c r="M16982" s="96"/>
      <c r="T16982" s="94"/>
      <c r="U16982" s="94"/>
      <c r="V16982" s="94"/>
      <c r="W16982" s="94"/>
      <c r="Z16982" s="97" t="str">
        <f t="shared" si="534"/>
        <v/>
      </c>
      <c r="AA16982" s="97" t="str">
        <f t="shared" si="535"/>
        <v/>
      </c>
      <c r="AB16982" s="204"/>
    </row>
    <row r="16983" spans="2:28" x14ac:dyDescent="0.35">
      <c r="B16983" s="96"/>
      <c r="C16983" s="96"/>
      <c r="D16983" s="96"/>
      <c r="E16983" s="96"/>
      <c r="L16983" s="96"/>
      <c r="M16983" s="96"/>
      <c r="T16983" s="94"/>
      <c r="U16983" s="94"/>
      <c r="V16983" s="94"/>
      <c r="W16983" s="94"/>
      <c r="Z16983" s="97" t="str">
        <f t="shared" si="534"/>
        <v/>
      </c>
      <c r="AA16983" s="97" t="str">
        <f t="shared" si="535"/>
        <v/>
      </c>
      <c r="AB16983" s="204"/>
    </row>
    <row r="16984" spans="2:28" x14ac:dyDescent="0.35">
      <c r="B16984" s="96"/>
      <c r="C16984" s="96"/>
      <c r="D16984" s="96"/>
      <c r="E16984" s="96"/>
      <c r="L16984" s="96"/>
      <c r="M16984" s="96"/>
      <c r="T16984" s="94"/>
      <c r="U16984" s="94"/>
      <c r="V16984" s="94"/>
      <c r="W16984" s="94"/>
      <c r="Z16984" s="97" t="str">
        <f t="shared" si="534"/>
        <v/>
      </c>
      <c r="AA16984" s="97" t="str">
        <f t="shared" si="535"/>
        <v/>
      </c>
      <c r="AB16984" s="204"/>
    </row>
    <row r="16985" spans="2:28" x14ac:dyDescent="0.35">
      <c r="B16985" s="96"/>
      <c r="C16985" s="96"/>
      <c r="D16985" s="96"/>
      <c r="E16985" s="96"/>
      <c r="L16985" s="96"/>
      <c r="M16985" s="96"/>
      <c r="T16985" s="94"/>
      <c r="U16985" s="94"/>
      <c r="V16985" s="94"/>
      <c r="W16985" s="94"/>
      <c r="Z16985" s="97" t="str">
        <f t="shared" si="534"/>
        <v/>
      </c>
      <c r="AA16985" s="97" t="str">
        <f t="shared" si="535"/>
        <v/>
      </c>
      <c r="AB16985" s="204"/>
    </row>
    <row r="16986" spans="2:28" x14ac:dyDescent="0.35">
      <c r="B16986" s="96"/>
      <c r="C16986" s="96"/>
      <c r="D16986" s="96"/>
      <c r="E16986" s="96"/>
      <c r="L16986" s="96"/>
      <c r="M16986" s="96"/>
      <c r="T16986" s="94"/>
      <c r="U16986" s="94"/>
      <c r="V16986" s="94"/>
      <c r="W16986" s="94"/>
      <c r="Z16986" s="97" t="str">
        <f t="shared" si="534"/>
        <v/>
      </c>
      <c r="AA16986" s="97" t="str">
        <f t="shared" si="535"/>
        <v/>
      </c>
      <c r="AB16986" s="204"/>
    </row>
    <row r="16987" spans="2:28" x14ac:dyDescent="0.35">
      <c r="B16987" s="96"/>
      <c r="C16987" s="96"/>
      <c r="D16987" s="96"/>
      <c r="E16987" s="96"/>
      <c r="L16987" s="96"/>
      <c r="M16987" s="96"/>
      <c r="T16987" s="94"/>
      <c r="U16987" s="94"/>
      <c r="V16987" s="94"/>
      <c r="W16987" s="94"/>
      <c r="Z16987" s="97" t="str">
        <f t="shared" si="534"/>
        <v/>
      </c>
      <c r="AA16987" s="97" t="str">
        <f t="shared" si="535"/>
        <v/>
      </c>
      <c r="AB16987" s="204"/>
    </row>
    <row r="16988" spans="2:28" x14ac:dyDescent="0.35">
      <c r="B16988" s="96"/>
      <c r="C16988" s="96"/>
      <c r="D16988" s="96"/>
      <c r="E16988" s="96"/>
      <c r="L16988" s="96"/>
      <c r="M16988" s="96"/>
      <c r="T16988" s="94"/>
      <c r="U16988" s="94"/>
      <c r="V16988" s="94"/>
      <c r="W16988" s="94"/>
      <c r="Z16988" s="97" t="str">
        <f t="shared" si="534"/>
        <v/>
      </c>
      <c r="AA16988" s="97" t="str">
        <f t="shared" si="535"/>
        <v/>
      </c>
      <c r="AB16988" s="204"/>
    </row>
    <row r="16989" spans="2:28" x14ac:dyDescent="0.35">
      <c r="B16989" s="96"/>
      <c r="C16989" s="96"/>
      <c r="D16989" s="96"/>
      <c r="E16989" s="96"/>
      <c r="L16989" s="96"/>
      <c r="M16989" s="96"/>
      <c r="T16989" s="94"/>
      <c r="U16989" s="94"/>
      <c r="V16989" s="94"/>
      <c r="W16989" s="94"/>
      <c r="Z16989" s="97" t="str">
        <f t="shared" si="534"/>
        <v/>
      </c>
      <c r="AA16989" s="97" t="str">
        <f t="shared" si="535"/>
        <v/>
      </c>
      <c r="AB16989" s="204"/>
    </row>
    <row r="16990" spans="2:28" x14ac:dyDescent="0.35">
      <c r="B16990" s="96"/>
      <c r="C16990" s="96"/>
      <c r="D16990" s="96"/>
      <c r="E16990" s="96"/>
      <c r="L16990" s="96"/>
      <c r="M16990" s="96"/>
      <c r="T16990" s="94"/>
      <c r="U16990" s="94"/>
      <c r="V16990" s="94"/>
      <c r="W16990" s="94"/>
      <c r="Z16990" s="97" t="str">
        <f t="shared" si="534"/>
        <v/>
      </c>
      <c r="AA16990" s="97" t="str">
        <f t="shared" si="535"/>
        <v/>
      </c>
      <c r="AB16990" s="204"/>
    </row>
    <row r="16991" spans="2:28" x14ac:dyDescent="0.35">
      <c r="B16991" s="96"/>
      <c r="C16991" s="96"/>
      <c r="D16991" s="96"/>
      <c r="E16991" s="96"/>
      <c r="L16991" s="96"/>
      <c r="M16991" s="96"/>
      <c r="T16991" s="94"/>
      <c r="U16991" s="94"/>
      <c r="V16991" s="94"/>
      <c r="W16991" s="94"/>
      <c r="Z16991" s="97" t="str">
        <f t="shared" si="534"/>
        <v/>
      </c>
      <c r="AA16991" s="97" t="str">
        <f t="shared" si="535"/>
        <v/>
      </c>
      <c r="AB16991" s="204"/>
    </row>
    <row r="16992" spans="2:28" x14ac:dyDescent="0.35">
      <c r="B16992" s="96"/>
      <c r="C16992" s="96"/>
      <c r="D16992" s="96"/>
      <c r="E16992" s="96"/>
      <c r="L16992" s="96"/>
      <c r="M16992" s="96"/>
      <c r="T16992" s="94"/>
      <c r="U16992" s="94"/>
      <c r="V16992" s="94"/>
      <c r="W16992" s="94"/>
      <c r="Z16992" s="97" t="str">
        <f t="shared" si="534"/>
        <v/>
      </c>
      <c r="AA16992" s="97" t="str">
        <f t="shared" si="535"/>
        <v/>
      </c>
      <c r="AB16992" s="204"/>
    </row>
    <row r="16993" spans="2:28" x14ac:dyDescent="0.35">
      <c r="B16993" s="96"/>
      <c r="C16993" s="96"/>
      <c r="D16993" s="96"/>
      <c r="E16993" s="96"/>
      <c r="L16993" s="96"/>
      <c r="M16993" s="96"/>
      <c r="T16993" s="94"/>
      <c r="U16993" s="94"/>
      <c r="V16993" s="94"/>
      <c r="W16993" s="94"/>
      <c r="Z16993" s="97" t="str">
        <f t="shared" si="534"/>
        <v/>
      </c>
      <c r="AA16993" s="97" t="str">
        <f t="shared" si="535"/>
        <v/>
      </c>
      <c r="AB16993" s="204"/>
    </row>
    <row r="16994" spans="2:28" x14ac:dyDescent="0.35">
      <c r="B16994" s="96"/>
      <c r="C16994" s="96"/>
      <c r="D16994" s="96"/>
      <c r="E16994" s="96"/>
      <c r="L16994" s="96"/>
      <c r="M16994" s="96"/>
      <c r="T16994" s="94"/>
      <c r="U16994" s="94"/>
      <c r="V16994" s="94"/>
      <c r="W16994" s="94"/>
      <c r="Z16994" s="97" t="str">
        <f t="shared" si="534"/>
        <v/>
      </c>
      <c r="AA16994" s="97" t="str">
        <f t="shared" si="535"/>
        <v/>
      </c>
      <c r="AB16994" s="204"/>
    </row>
    <row r="16995" spans="2:28" x14ac:dyDescent="0.35">
      <c r="B16995" s="96"/>
      <c r="C16995" s="96"/>
      <c r="D16995" s="96"/>
      <c r="E16995" s="96"/>
      <c r="L16995" s="96"/>
      <c r="M16995" s="96"/>
      <c r="T16995" s="94"/>
      <c r="U16995" s="94"/>
      <c r="V16995" s="94"/>
      <c r="W16995" s="94"/>
      <c r="Z16995" s="97" t="str">
        <f t="shared" si="534"/>
        <v/>
      </c>
      <c r="AA16995" s="97" t="str">
        <f t="shared" si="535"/>
        <v/>
      </c>
      <c r="AB16995" s="204"/>
    </row>
    <row r="16996" spans="2:28" x14ac:dyDescent="0.35">
      <c r="B16996" s="96"/>
      <c r="C16996" s="96"/>
      <c r="D16996" s="96"/>
      <c r="E16996" s="96"/>
      <c r="L16996" s="96"/>
      <c r="M16996" s="96"/>
      <c r="T16996" s="94"/>
      <c r="U16996" s="94"/>
      <c r="V16996" s="94"/>
      <c r="W16996" s="94"/>
      <c r="Z16996" s="97" t="str">
        <f t="shared" si="534"/>
        <v/>
      </c>
      <c r="AA16996" s="97" t="str">
        <f t="shared" si="535"/>
        <v/>
      </c>
      <c r="AB16996" s="204"/>
    </row>
    <row r="16997" spans="2:28" x14ac:dyDescent="0.35">
      <c r="B16997" s="96"/>
      <c r="C16997" s="96"/>
      <c r="D16997" s="96"/>
      <c r="E16997" s="96"/>
      <c r="L16997" s="96"/>
      <c r="M16997" s="96"/>
      <c r="T16997" s="94"/>
      <c r="U16997" s="94"/>
      <c r="V16997" s="94"/>
      <c r="W16997" s="94"/>
      <c r="Z16997" s="97" t="str">
        <f t="shared" si="534"/>
        <v/>
      </c>
      <c r="AA16997" s="97" t="str">
        <f t="shared" si="535"/>
        <v/>
      </c>
      <c r="AB16997" s="204"/>
    </row>
    <row r="16998" spans="2:28" x14ac:dyDescent="0.35">
      <c r="B16998" s="96"/>
      <c r="C16998" s="96"/>
      <c r="D16998" s="96"/>
      <c r="E16998" s="96"/>
      <c r="L16998" s="96"/>
      <c r="M16998" s="96"/>
      <c r="T16998" s="94"/>
      <c r="U16998" s="94"/>
      <c r="V16998" s="94"/>
      <c r="W16998" s="94"/>
      <c r="Z16998" s="97" t="str">
        <f t="shared" si="534"/>
        <v/>
      </c>
      <c r="AA16998" s="97" t="str">
        <f t="shared" si="535"/>
        <v/>
      </c>
      <c r="AB16998" s="204"/>
    </row>
    <row r="16999" spans="2:28" x14ac:dyDescent="0.35">
      <c r="B16999" s="96"/>
      <c r="C16999" s="96"/>
      <c r="D16999" s="96"/>
      <c r="E16999" s="96"/>
      <c r="L16999" s="96"/>
      <c r="M16999" s="96"/>
      <c r="T16999" s="94"/>
      <c r="U16999" s="94"/>
      <c r="V16999" s="94"/>
      <c r="W16999" s="94"/>
      <c r="Z16999" s="97" t="str">
        <f t="shared" si="534"/>
        <v/>
      </c>
      <c r="AA16999" s="97" t="str">
        <f t="shared" si="535"/>
        <v/>
      </c>
      <c r="AB16999" s="204"/>
    </row>
    <row r="17000" spans="2:28" x14ac:dyDescent="0.35">
      <c r="B17000" s="96"/>
      <c r="C17000" s="96"/>
      <c r="D17000" s="96"/>
      <c r="E17000" s="96"/>
      <c r="L17000" s="96"/>
      <c r="M17000" s="96"/>
      <c r="T17000" s="94"/>
      <c r="U17000" s="94"/>
      <c r="V17000" s="94"/>
      <c r="W17000" s="94"/>
      <c r="Z17000" s="97" t="str">
        <f t="shared" si="534"/>
        <v/>
      </c>
      <c r="AA17000" s="97" t="str">
        <f t="shared" si="535"/>
        <v/>
      </c>
      <c r="AB17000" s="204"/>
    </row>
    <row r="17001" spans="2:28" x14ac:dyDescent="0.35">
      <c r="B17001" s="96"/>
      <c r="C17001" s="96"/>
      <c r="D17001" s="96"/>
      <c r="E17001" s="96"/>
      <c r="L17001" s="96"/>
      <c r="M17001" s="96"/>
      <c r="T17001" s="94"/>
      <c r="U17001" s="94"/>
      <c r="V17001" s="94"/>
      <c r="W17001" s="94"/>
      <c r="Z17001" s="97" t="str">
        <f t="shared" si="534"/>
        <v/>
      </c>
      <c r="AA17001" s="97" t="str">
        <f t="shared" si="535"/>
        <v/>
      </c>
      <c r="AB17001" s="204"/>
    </row>
    <row r="17002" spans="2:28" x14ac:dyDescent="0.35">
      <c r="B17002" s="96"/>
      <c r="C17002" s="96"/>
      <c r="D17002" s="96"/>
      <c r="E17002" s="96"/>
      <c r="L17002" s="96"/>
      <c r="M17002" s="96"/>
      <c r="T17002" s="94"/>
      <c r="U17002" s="94"/>
      <c r="V17002" s="94"/>
      <c r="W17002" s="94"/>
      <c r="Z17002" s="97" t="str">
        <f t="shared" si="534"/>
        <v/>
      </c>
      <c r="AA17002" s="97" t="str">
        <f t="shared" si="535"/>
        <v/>
      </c>
      <c r="AB17002" s="204"/>
    </row>
    <row r="17003" spans="2:28" x14ac:dyDescent="0.35">
      <c r="B17003" s="96"/>
      <c r="C17003" s="96"/>
      <c r="D17003" s="96"/>
      <c r="E17003" s="96"/>
      <c r="L17003" s="96"/>
      <c r="M17003" s="96"/>
      <c r="T17003" s="94"/>
      <c r="U17003" s="94"/>
      <c r="V17003" s="94"/>
      <c r="W17003" s="94"/>
      <c r="Z17003" s="97" t="str">
        <f t="shared" si="534"/>
        <v/>
      </c>
      <c r="AA17003" s="97" t="str">
        <f t="shared" si="535"/>
        <v/>
      </c>
      <c r="AB17003" s="204"/>
    </row>
    <row r="17004" spans="2:28" x14ac:dyDescent="0.35">
      <c r="B17004" s="96"/>
      <c r="C17004" s="96"/>
      <c r="D17004" s="96"/>
      <c r="E17004" s="96"/>
      <c r="L17004" s="96"/>
      <c r="M17004" s="96"/>
      <c r="T17004" s="94"/>
      <c r="U17004" s="94"/>
      <c r="V17004" s="94"/>
      <c r="W17004" s="94"/>
      <c r="Z17004" s="97" t="str">
        <f t="shared" si="534"/>
        <v/>
      </c>
      <c r="AA17004" s="97" t="str">
        <f t="shared" si="535"/>
        <v/>
      </c>
      <c r="AB17004" s="204"/>
    </row>
    <row r="17005" spans="2:28" x14ac:dyDescent="0.35">
      <c r="B17005" s="96"/>
      <c r="C17005" s="96"/>
      <c r="D17005" s="96"/>
      <c r="E17005" s="96"/>
      <c r="L17005" s="96"/>
      <c r="M17005" s="96"/>
      <c r="T17005" s="94"/>
      <c r="U17005" s="94"/>
      <c r="V17005" s="94"/>
      <c r="W17005" s="94"/>
      <c r="Z17005" s="97" t="str">
        <f t="shared" si="534"/>
        <v/>
      </c>
      <c r="AA17005" s="97" t="str">
        <f t="shared" si="535"/>
        <v/>
      </c>
      <c r="AB17005" s="204"/>
    </row>
    <row r="17006" spans="2:28" x14ac:dyDescent="0.35">
      <c r="B17006" s="96"/>
      <c r="C17006" s="96"/>
      <c r="D17006" s="96"/>
      <c r="E17006" s="96"/>
      <c r="L17006" s="96"/>
      <c r="M17006" s="96"/>
      <c r="T17006" s="94"/>
      <c r="U17006" s="94"/>
      <c r="V17006" s="94"/>
      <c r="W17006" s="94"/>
      <c r="Z17006" s="97" t="str">
        <f t="shared" si="534"/>
        <v/>
      </c>
      <c r="AA17006" s="97" t="str">
        <f t="shared" si="535"/>
        <v/>
      </c>
      <c r="AB17006" s="204"/>
    </row>
    <row r="17007" spans="2:28" x14ac:dyDescent="0.35">
      <c r="B17007" s="96"/>
      <c r="C17007" s="96"/>
      <c r="D17007" s="96"/>
      <c r="E17007" s="96"/>
      <c r="L17007" s="96"/>
      <c r="M17007" s="96"/>
      <c r="T17007" s="94"/>
      <c r="U17007" s="94"/>
      <c r="V17007" s="94"/>
      <c r="W17007" s="94"/>
      <c r="Z17007" s="97" t="str">
        <f t="shared" si="534"/>
        <v/>
      </c>
      <c r="AA17007" s="97" t="str">
        <f t="shared" si="535"/>
        <v/>
      </c>
      <c r="AB17007" s="204"/>
    </row>
    <row r="17008" spans="2:28" x14ac:dyDescent="0.35">
      <c r="B17008" s="96"/>
      <c r="C17008" s="96"/>
      <c r="D17008" s="96"/>
      <c r="E17008" s="96"/>
      <c r="L17008" s="96"/>
      <c r="M17008" s="96"/>
      <c r="T17008" s="94"/>
      <c r="U17008" s="94"/>
      <c r="V17008" s="94"/>
      <c r="W17008" s="94"/>
      <c r="Z17008" s="97" t="str">
        <f t="shared" si="534"/>
        <v/>
      </c>
      <c r="AA17008" s="97" t="str">
        <f t="shared" si="535"/>
        <v/>
      </c>
      <c r="AB17008" s="204"/>
    </row>
    <row r="17009" spans="2:28" x14ac:dyDescent="0.35">
      <c r="B17009" s="96"/>
      <c r="C17009" s="96"/>
      <c r="D17009" s="96"/>
      <c r="E17009" s="96"/>
      <c r="L17009" s="96"/>
      <c r="M17009" s="96"/>
      <c r="T17009" s="94"/>
      <c r="U17009" s="94"/>
      <c r="V17009" s="94"/>
      <c r="W17009" s="94"/>
      <c r="Z17009" s="97" t="str">
        <f t="shared" si="534"/>
        <v/>
      </c>
      <c r="AA17009" s="97" t="str">
        <f t="shared" si="535"/>
        <v/>
      </c>
      <c r="AB17009" s="204"/>
    </row>
    <row r="17010" spans="2:28" x14ac:dyDescent="0.35">
      <c r="B17010" s="96"/>
      <c r="C17010" s="96"/>
      <c r="D17010" s="96"/>
      <c r="E17010" s="96"/>
      <c r="L17010" s="96"/>
      <c r="M17010" s="96"/>
      <c r="T17010" s="94"/>
      <c r="U17010" s="94"/>
      <c r="V17010" s="94"/>
      <c r="W17010" s="94"/>
      <c r="Z17010" s="97" t="str">
        <f t="shared" si="534"/>
        <v/>
      </c>
      <c r="AA17010" s="97" t="str">
        <f t="shared" si="535"/>
        <v/>
      </c>
      <c r="AB17010" s="204"/>
    </row>
    <row r="17011" spans="2:28" x14ac:dyDescent="0.35">
      <c r="B17011" s="96"/>
      <c r="C17011" s="96"/>
      <c r="D17011" s="96"/>
      <c r="E17011" s="96"/>
      <c r="L17011" s="96"/>
      <c r="M17011" s="96"/>
      <c r="T17011" s="94"/>
      <c r="U17011" s="94"/>
      <c r="V17011" s="94"/>
      <c r="W17011" s="94"/>
      <c r="Z17011" s="97" t="str">
        <f t="shared" si="534"/>
        <v/>
      </c>
      <c r="AA17011" s="97" t="str">
        <f t="shared" si="535"/>
        <v/>
      </c>
      <c r="AB17011" s="204"/>
    </row>
    <row r="17012" spans="2:28" x14ac:dyDescent="0.35">
      <c r="B17012" s="96"/>
      <c r="C17012" s="96"/>
      <c r="D17012" s="96"/>
      <c r="E17012" s="96"/>
      <c r="L17012" s="96"/>
      <c r="M17012" s="96"/>
      <c r="T17012" s="94"/>
      <c r="U17012" s="94"/>
      <c r="V17012" s="94"/>
      <c r="W17012" s="94"/>
      <c r="Z17012" s="97" t="str">
        <f t="shared" si="534"/>
        <v/>
      </c>
      <c r="AA17012" s="97" t="str">
        <f t="shared" si="535"/>
        <v/>
      </c>
      <c r="AB17012" s="204"/>
    </row>
    <row r="17013" spans="2:28" x14ac:dyDescent="0.35">
      <c r="B17013" s="96"/>
      <c r="C17013" s="96"/>
      <c r="D17013" s="96"/>
      <c r="E17013" s="96"/>
      <c r="L17013" s="96"/>
      <c r="M17013" s="96"/>
      <c r="T17013" s="94"/>
      <c r="U17013" s="94"/>
      <c r="V17013" s="94"/>
      <c r="W17013" s="94"/>
      <c r="Z17013" s="97" t="str">
        <f t="shared" si="534"/>
        <v/>
      </c>
      <c r="AA17013" s="97" t="str">
        <f t="shared" si="535"/>
        <v/>
      </c>
      <c r="AB17013" s="204"/>
    </row>
    <row r="17014" spans="2:28" x14ac:dyDescent="0.35">
      <c r="B17014" s="96"/>
      <c r="C17014" s="96"/>
      <c r="D17014" s="96"/>
      <c r="E17014" s="96"/>
      <c r="L17014" s="96"/>
      <c r="M17014" s="96"/>
      <c r="T17014" s="94"/>
      <c r="U17014" s="94"/>
      <c r="V17014" s="94"/>
      <c r="W17014" s="94"/>
      <c r="Z17014" s="97" t="str">
        <f t="shared" si="534"/>
        <v/>
      </c>
      <c r="AA17014" s="97" t="str">
        <f t="shared" si="535"/>
        <v/>
      </c>
      <c r="AB17014" s="204"/>
    </row>
    <row r="17015" spans="2:28" x14ac:dyDescent="0.35">
      <c r="B17015" s="96"/>
      <c r="C17015" s="96"/>
      <c r="D17015" s="96"/>
      <c r="E17015" s="96"/>
      <c r="L17015" s="96"/>
      <c r="M17015" s="96"/>
      <c r="T17015" s="94"/>
      <c r="U17015" s="94"/>
      <c r="V17015" s="94"/>
      <c r="W17015" s="94"/>
      <c r="Z17015" s="97" t="str">
        <f t="shared" si="534"/>
        <v/>
      </c>
      <c r="AA17015" s="97" t="str">
        <f t="shared" si="535"/>
        <v/>
      </c>
      <c r="AB17015" s="204"/>
    </row>
    <row r="17016" spans="2:28" x14ac:dyDescent="0.35">
      <c r="B17016" s="96"/>
      <c r="C17016" s="96"/>
      <c r="D17016" s="96"/>
      <c r="E17016" s="96"/>
      <c r="L17016" s="96"/>
      <c r="M17016" s="96"/>
      <c r="T17016" s="94"/>
      <c r="U17016" s="94"/>
      <c r="V17016" s="94"/>
      <c r="W17016" s="94"/>
      <c r="Z17016" s="97" t="str">
        <f t="shared" si="534"/>
        <v/>
      </c>
      <c r="AA17016" s="97" t="str">
        <f t="shared" si="535"/>
        <v/>
      </c>
      <c r="AB17016" s="204"/>
    </row>
    <row r="17017" spans="2:28" x14ac:dyDescent="0.35">
      <c r="B17017" s="96"/>
      <c r="C17017" s="96"/>
      <c r="D17017" s="96"/>
      <c r="E17017" s="96"/>
      <c r="L17017" s="96"/>
      <c r="M17017" s="96"/>
      <c r="T17017" s="94"/>
      <c r="U17017" s="94"/>
      <c r="V17017" s="94"/>
      <c r="W17017" s="94"/>
      <c r="Z17017" s="97" t="str">
        <f t="shared" si="534"/>
        <v/>
      </c>
      <c r="AA17017" s="97" t="str">
        <f t="shared" si="535"/>
        <v/>
      </c>
      <c r="AB17017" s="204"/>
    </row>
    <row r="17018" spans="2:28" x14ac:dyDescent="0.35">
      <c r="B17018" s="96"/>
      <c r="C17018" s="96"/>
      <c r="D17018" s="96"/>
      <c r="E17018" s="96"/>
      <c r="L17018" s="96"/>
      <c r="M17018" s="96"/>
      <c r="T17018" s="94"/>
      <c r="U17018" s="94"/>
      <c r="V17018" s="94"/>
      <c r="W17018" s="94"/>
      <c r="Z17018" s="97" t="str">
        <f t="shared" si="534"/>
        <v/>
      </c>
      <c r="AA17018" s="97" t="str">
        <f t="shared" si="535"/>
        <v/>
      </c>
      <c r="AB17018" s="204"/>
    </row>
    <row r="17019" spans="2:28" x14ac:dyDescent="0.35">
      <c r="B17019" s="96"/>
      <c r="C17019" s="96"/>
      <c r="D17019" s="96"/>
      <c r="E17019" s="96"/>
      <c r="L17019" s="96"/>
      <c r="M17019" s="96"/>
      <c r="T17019" s="94"/>
      <c r="U17019" s="94"/>
      <c r="V17019" s="94"/>
      <c r="W17019" s="94"/>
      <c r="Z17019" s="97" t="str">
        <f t="shared" si="534"/>
        <v/>
      </c>
      <c r="AA17019" s="97" t="str">
        <f t="shared" si="535"/>
        <v/>
      </c>
      <c r="AB17019" s="204"/>
    </row>
    <row r="17020" spans="2:28" x14ac:dyDescent="0.35">
      <c r="B17020" s="96"/>
      <c r="C17020" s="96"/>
      <c r="D17020" s="96"/>
      <c r="E17020" s="96"/>
      <c r="L17020" s="96"/>
      <c r="M17020" s="96"/>
      <c r="T17020" s="94"/>
      <c r="U17020" s="94"/>
      <c r="V17020" s="94"/>
      <c r="W17020" s="94"/>
      <c r="Z17020" s="97" t="str">
        <f t="shared" si="534"/>
        <v/>
      </c>
      <c r="AA17020" s="97" t="str">
        <f t="shared" si="535"/>
        <v/>
      </c>
      <c r="AB17020" s="204"/>
    </row>
    <row r="17021" spans="2:28" x14ac:dyDescent="0.35">
      <c r="B17021" s="96"/>
      <c r="C17021" s="96"/>
      <c r="D17021" s="96"/>
      <c r="E17021" s="96"/>
      <c r="L17021" s="96"/>
      <c r="M17021" s="96"/>
      <c r="T17021" s="94"/>
      <c r="U17021" s="94"/>
      <c r="V17021" s="94"/>
      <c r="W17021" s="94"/>
      <c r="Z17021" s="97" t="str">
        <f t="shared" si="534"/>
        <v/>
      </c>
      <c r="AA17021" s="97" t="str">
        <f t="shared" si="535"/>
        <v/>
      </c>
      <c r="AB17021" s="204"/>
    </row>
    <row r="17022" spans="2:28" x14ac:dyDescent="0.35">
      <c r="B17022" s="96"/>
      <c r="C17022" s="96"/>
      <c r="D17022" s="96"/>
      <c r="E17022" s="96"/>
      <c r="L17022" s="96"/>
      <c r="M17022" s="96"/>
      <c r="T17022" s="94"/>
      <c r="U17022" s="94"/>
      <c r="V17022" s="94"/>
      <c r="W17022" s="94"/>
      <c r="Z17022" s="97" t="str">
        <f t="shared" si="534"/>
        <v/>
      </c>
      <c r="AA17022" s="97" t="str">
        <f t="shared" si="535"/>
        <v/>
      </c>
      <c r="AB17022" s="204"/>
    </row>
    <row r="17023" spans="2:28" x14ac:dyDescent="0.35">
      <c r="B17023" s="96"/>
      <c r="C17023" s="96"/>
      <c r="D17023" s="96"/>
      <c r="E17023" s="96"/>
      <c r="L17023" s="96"/>
      <c r="M17023" s="96"/>
      <c r="T17023" s="94"/>
      <c r="U17023" s="94"/>
      <c r="V17023" s="94"/>
      <c r="W17023" s="94"/>
      <c r="Z17023" s="97" t="str">
        <f t="shared" si="534"/>
        <v/>
      </c>
      <c r="AA17023" s="97" t="str">
        <f t="shared" si="535"/>
        <v/>
      </c>
      <c r="AB17023" s="204"/>
    </row>
    <row r="17024" spans="2:28" x14ac:dyDescent="0.35">
      <c r="B17024" s="96"/>
      <c r="C17024" s="96"/>
      <c r="D17024" s="96"/>
      <c r="E17024" s="96"/>
      <c r="L17024" s="96"/>
      <c r="M17024" s="96"/>
      <c r="T17024" s="94"/>
      <c r="U17024" s="94"/>
      <c r="V17024" s="94"/>
      <c r="W17024" s="94"/>
      <c r="Z17024" s="97" t="str">
        <f t="shared" si="534"/>
        <v/>
      </c>
      <c r="AA17024" s="97" t="str">
        <f t="shared" si="535"/>
        <v/>
      </c>
      <c r="AB17024" s="204"/>
    </row>
    <row r="17025" spans="2:28" x14ac:dyDescent="0.35">
      <c r="B17025" s="96"/>
      <c r="C17025" s="96"/>
      <c r="D17025" s="96"/>
      <c r="E17025" s="96"/>
      <c r="L17025" s="96"/>
      <c r="M17025" s="96"/>
      <c r="T17025" s="94"/>
      <c r="U17025" s="94"/>
      <c r="V17025" s="94"/>
      <c r="W17025" s="94"/>
      <c r="Z17025" s="97" t="str">
        <f t="shared" si="534"/>
        <v/>
      </c>
      <c r="AA17025" s="97" t="str">
        <f t="shared" si="535"/>
        <v/>
      </c>
      <c r="AB17025" s="204"/>
    </row>
    <row r="17026" spans="2:28" x14ac:dyDescent="0.35">
      <c r="B17026" s="96"/>
      <c r="C17026" s="96"/>
      <c r="D17026" s="96"/>
      <c r="E17026" s="96"/>
      <c r="L17026" s="96"/>
      <c r="M17026" s="96"/>
      <c r="T17026" s="94"/>
      <c r="U17026" s="94"/>
      <c r="V17026" s="94"/>
      <c r="W17026" s="94"/>
      <c r="Z17026" s="97" t="str">
        <f t="shared" si="534"/>
        <v/>
      </c>
      <c r="AA17026" s="97" t="str">
        <f t="shared" si="535"/>
        <v/>
      </c>
      <c r="AB17026" s="204"/>
    </row>
    <row r="17027" spans="2:28" x14ac:dyDescent="0.35">
      <c r="B17027" s="96"/>
      <c r="C17027" s="96"/>
      <c r="D17027" s="96"/>
      <c r="E17027" s="96"/>
      <c r="L17027" s="96"/>
      <c r="M17027" s="96"/>
      <c r="T17027" s="94"/>
      <c r="U17027" s="94"/>
      <c r="V17027" s="94"/>
      <c r="W17027" s="94"/>
      <c r="Z17027" s="97" t="str">
        <f t="shared" ref="Z17027:Z17090" si="536">IF(X17027="-","",IF(X17027="Sliding",Y17027,""))</f>
        <v/>
      </c>
      <c r="AA17027" s="97" t="str">
        <f t="shared" ref="AA17027:AA17090" si="537">IF(X17027="-","",IF(X17027="Toppling",Y17027,""))</f>
        <v/>
      </c>
      <c r="AB17027" s="204"/>
    </row>
    <row r="17028" spans="2:28" x14ac:dyDescent="0.35">
      <c r="B17028" s="96"/>
      <c r="C17028" s="96"/>
      <c r="D17028" s="96"/>
      <c r="E17028" s="96"/>
      <c r="L17028" s="96"/>
      <c r="M17028" s="96"/>
      <c r="T17028" s="94"/>
      <c r="U17028" s="94"/>
      <c r="V17028" s="94"/>
      <c r="W17028" s="94"/>
      <c r="Z17028" s="97" t="str">
        <f t="shared" si="536"/>
        <v/>
      </c>
      <c r="AA17028" s="97" t="str">
        <f t="shared" si="537"/>
        <v/>
      </c>
      <c r="AB17028" s="204"/>
    </row>
    <row r="17029" spans="2:28" x14ac:dyDescent="0.35">
      <c r="B17029" s="96"/>
      <c r="C17029" s="96"/>
      <c r="D17029" s="96"/>
      <c r="E17029" s="96"/>
      <c r="L17029" s="96"/>
      <c r="M17029" s="96"/>
      <c r="T17029" s="94"/>
      <c r="U17029" s="94"/>
      <c r="V17029" s="94"/>
      <c r="W17029" s="94"/>
      <c r="Z17029" s="97" t="str">
        <f t="shared" si="536"/>
        <v/>
      </c>
      <c r="AA17029" s="97" t="str">
        <f t="shared" si="537"/>
        <v/>
      </c>
      <c r="AB17029" s="204"/>
    </row>
    <row r="17030" spans="2:28" x14ac:dyDescent="0.35">
      <c r="B17030" s="96"/>
      <c r="C17030" s="96"/>
      <c r="D17030" s="96"/>
      <c r="E17030" s="96"/>
      <c r="L17030" s="96"/>
      <c r="M17030" s="96"/>
      <c r="T17030" s="94"/>
      <c r="U17030" s="94"/>
      <c r="V17030" s="94"/>
      <c r="W17030" s="94"/>
      <c r="Z17030" s="97" t="str">
        <f t="shared" si="536"/>
        <v/>
      </c>
      <c r="AA17030" s="97" t="str">
        <f t="shared" si="537"/>
        <v/>
      </c>
      <c r="AB17030" s="204"/>
    </row>
    <row r="17031" spans="2:28" x14ac:dyDescent="0.35">
      <c r="B17031" s="96"/>
      <c r="C17031" s="96"/>
      <c r="D17031" s="96"/>
      <c r="E17031" s="96"/>
      <c r="L17031" s="96"/>
      <c r="M17031" s="96"/>
      <c r="T17031" s="94"/>
      <c r="U17031" s="94"/>
      <c r="V17031" s="94"/>
      <c r="W17031" s="94"/>
      <c r="Z17031" s="97" t="str">
        <f t="shared" si="536"/>
        <v/>
      </c>
      <c r="AA17031" s="97" t="str">
        <f t="shared" si="537"/>
        <v/>
      </c>
      <c r="AB17031" s="204"/>
    </row>
    <row r="17032" spans="2:28" x14ac:dyDescent="0.35">
      <c r="B17032" s="96"/>
      <c r="C17032" s="96"/>
      <c r="D17032" s="96"/>
      <c r="E17032" s="96"/>
      <c r="L17032" s="96"/>
      <c r="M17032" s="96"/>
      <c r="T17032" s="94"/>
      <c r="U17032" s="94"/>
      <c r="V17032" s="94"/>
      <c r="W17032" s="94"/>
      <c r="Z17032" s="97" t="str">
        <f t="shared" si="536"/>
        <v/>
      </c>
      <c r="AA17032" s="97" t="str">
        <f t="shared" si="537"/>
        <v/>
      </c>
      <c r="AB17032" s="204"/>
    </row>
    <row r="17033" spans="2:28" x14ac:dyDescent="0.35">
      <c r="B17033" s="96"/>
      <c r="C17033" s="96"/>
      <c r="D17033" s="96"/>
      <c r="E17033" s="96"/>
      <c r="L17033" s="96"/>
      <c r="M17033" s="96"/>
      <c r="T17033" s="94"/>
      <c r="U17033" s="94"/>
      <c r="V17033" s="94"/>
      <c r="W17033" s="94"/>
      <c r="Z17033" s="97" t="str">
        <f t="shared" si="536"/>
        <v/>
      </c>
      <c r="AA17033" s="97" t="str">
        <f t="shared" si="537"/>
        <v/>
      </c>
      <c r="AB17033" s="204"/>
    </row>
    <row r="17034" spans="2:28" x14ac:dyDescent="0.35">
      <c r="B17034" s="96"/>
      <c r="C17034" s="96"/>
      <c r="D17034" s="96"/>
      <c r="E17034" s="96"/>
      <c r="L17034" s="96"/>
      <c r="M17034" s="96"/>
      <c r="T17034" s="94"/>
      <c r="U17034" s="94"/>
      <c r="V17034" s="94"/>
      <c r="W17034" s="94"/>
      <c r="Z17034" s="97" t="str">
        <f t="shared" si="536"/>
        <v/>
      </c>
      <c r="AA17034" s="97" t="str">
        <f t="shared" si="537"/>
        <v/>
      </c>
      <c r="AB17034" s="204"/>
    </row>
    <row r="17035" spans="2:28" x14ac:dyDescent="0.35">
      <c r="B17035" s="96"/>
      <c r="C17035" s="96"/>
      <c r="D17035" s="96"/>
      <c r="E17035" s="96"/>
      <c r="L17035" s="96"/>
      <c r="M17035" s="96"/>
      <c r="T17035" s="94"/>
      <c r="U17035" s="94"/>
      <c r="V17035" s="94"/>
      <c r="W17035" s="94"/>
      <c r="Z17035" s="97" t="str">
        <f t="shared" si="536"/>
        <v/>
      </c>
      <c r="AA17035" s="97" t="str">
        <f t="shared" si="537"/>
        <v/>
      </c>
      <c r="AB17035" s="204"/>
    </row>
    <row r="17036" spans="2:28" x14ac:dyDescent="0.35">
      <c r="B17036" s="96"/>
      <c r="C17036" s="96"/>
      <c r="D17036" s="96"/>
      <c r="E17036" s="96"/>
      <c r="L17036" s="96"/>
      <c r="M17036" s="96"/>
      <c r="T17036" s="94"/>
      <c r="U17036" s="94"/>
      <c r="V17036" s="94"/>
      <c r="W17036" s="94"/>
      <c r="Z17036" s="97" t="str">
        <f t="shared" si="536"/>
        <v/>
      </c>
      <c r="AA17036" s="97" t="str">
        <f t="shared" si="537"/>
        <v/>
      </c>
      <c r="AB17036" s="204"/>
    </row>
    <row r="17037" spans="2:28" x14ac:dyDescent="0.35">
      <c r="B17037" s="96"/>
      <c r="C17037" s="96"/>
      <c r="D17037" s="96"/>
      <c r="E17037" s="96"/>
      <c r="L17037" s="96"/>
      <c r="M17037" s="96"/>
      <c r="T17037" s="94"/>
      <c r="U17037" s="94"/>
      <c r="V17037" s="94"/>
      <c r="W17037" s="94"/>
      <c r="Z17037" s="97" t="str">
        <f t="shared" si="536"/>
        <v/>
      </c>
      <c r="AA17037" s="97" t="str">
        <f t="shared" si="537"/>
        <v/>
      </c>
      <c r="AB17037" s="204"/>
    </row>
    <row r="17038" spans="2:28" x14ac:dyDescent="0.35">
      <c r="B17038" s="96"/>
      <c r="C17038" s="96"/>
      <c r="D17038" s="96"/>
      <c r="E17038" s="96"/>
      <c r="L17038" s="96"/>
      <c r="M17038" s="96"/>
      <c r="T17038" s="94"/>
      <c r="U17038" s="94"/>
      <c r="V17038" s="94"/>
      <c r="W17038" s="94"/>
      <c r="Z17038" s="97" t="str">
        <f t="shared" si="536"/>
        <v/>
      </c>
      <c r="AA17038" s="97" t="str">
        <f t="shared" si="537"/>
        <v/>
      </c>
      <c r="AB17038" s="204"/>
    </row>
    <row r="17039" spans="2:28" x14ac:dyDescent="0.35">
      <c r="B17039" s="96"/>
      <c r="C17039" s="96"/>
      <c r="D17039" s="96"/>
      <c r="E17039" s="96"/>
      <c r="L17039" s="96"/>
      <c r="M17039" s="96"/>
      <c r="T17039" s="94"/>
      <c r="U17039" s="94"/>
      <c r="V17039" s="94"/>
      <c r="W17039" s="94"/>
      <c r="Z17039" s="97" t="str">
        <f t="shared" si="536"/>
        <v/>
      </c>
      <c r="AA17039" s="97" t="str">
        <f t="shared" si="537"/>
        <v/>
      </c>
      <c r="AB17039" s="204"/>
    </row>
    <row r="17040" spans="2:28" x14ac:dyDescent="0.35">
      <c r="B17040" s="96"/>
      <c r="C17040" s="96"/>
      <c r="D17040" s="96"/>
      <c r="E17040" s="96"/>
      <c r="L17040" s="96"/>
      <c r="M17040" s="96"/>
      <c r="T17040" s="94"/>
      <c r="U17040" s="94"/>
      <c r="V17040" s="94"/>
      <c r="W17040" s="94"/>
      <c r="Z17040" s="97" t="str">
        <f t="shared" si="536"/>
        <v/>
      </c>
      <c r="AA17040" s="97" t="str">
        <f t="shared" si="537"/>
        <v/>
      </c>
      <c r="AB17040" s="204"/>
    </row>
    <row r="17041" spans="2:28" x14ac:dyDescent="0.35">
      <c r="B17041" s="96"/>
      <c r="C17041" s="96"/>
      <c r="D17041" s="96"/>
      <c r="E17041" s="96"/>
      <c r="L17041" s="96"/>
      <c r="M17041" s="96"/>
      <c r="T17041" s="94"/>
      <c r="U17041" s="94"/>
      <c r="V17041" s="94"/>
      <c r="W17041" s="94"/>
      <c r="Z17041" s="97" t="str">
        <f t="shared" si="536"/>
        <v/>
      </c>
      <c r="AA17041" s="97" t="str">
        <f t="shared" si="537"/>
        <v/>
      </c>
      <c r="AB17041" s="204"/>
    </row>
    <row r="17042" spans="2:28" x14ac:dyDescent="0.35">
      <c r="B17042" s="96"/>
      <c r="C17042" s="96"/>
      <c r="D17042" s="96"/>
      <c r="E17042" s="96"/>
      <c r="L17042" s="96"/>
      <c r="M17042" s="96"/>
      <c r="T17042" s="94"/>
      <c r="U17042" s="94"/>
      <c r="V17042" s="94"/>
      <c r="W17042" s="94"/>
      <c r="Z17042" s="97" t="str">
        <f t="shared" si="536"/>
        <v/>
      </c>
      <c r="AA17042" s="97" t="str">
        <f t="shared" si="537"/>
        <v/>
      </c>
      <c r="AB17042" s="204"/>
    </row>
    <row r="17043" spans="2:28" x14ac:dyDescent="0.35">
      <c r="B17043" s="96"/>
      <c r="C17043" s="96"/>
      <c r="D17043" s="96"/>
      <c r="E17043" s="96"/>
      <c r="L17043" s="96"/>
      <c r="M17043" s="96"/>
      <c r="T17043" s="94"/>
      <c r="U17043" s="94"/>
      <c r="V17043" s="94"/>
      <c r="W17043" s="94"/>
      <c r="Z17043" s="97" t="str">
        <f t="shared" si="536"/>
        <v/>
      </c>
      <c r="AA17043" s="97" t="str">
        <f t="shared" si="537"/>
        <v/>
      </c>
      <c r="AB17043" s="204"/>
    </row>
    <row r="17044" spans="2:28" x14ac:dyDescent="0.35">
      <c r="B17044" s="96"/>
      <c r="C17044" s="96"/>
      <c r="D17044" s="96"/>
      <c r="E17044" s="96"/>
      <c r="L17044" s="96"/>
      <c r="M17044" s="96"/>
      <c r="T17044" s="94"/>
      <c r="U17044" s="94"/>
      <c r="V17044" s="94"/>
      <c r="W17044" s="94"/>
      <c r="Z17044" s="97" t="str">
        <f t="shared" si="536"/>
        <v/>
      </c>
      <c r="AA17044" s="97" t="str">
        <f t="shared" si="537"/>
        <v/>
      </c>
      <c r="AB17044" s="204"/>
    </row>
    <row r="17045" spans="2:28" x14ac:dyDescent="0.35">
      <c r="B17045" s="96"/>
      <c r="C17045" s="96"/>
      <c r="D17045" s="96"/>
      <c r="E17045" s="96"/>
      <c r="L17045" s="96"/>
      <c r="M17045" s="96"/>
      <c r="T17045" s="94"/>
      <c r="U17045" s="94"/>
      <c r="V17045" s="94"/>
      <c r="W17045" s="94"/>
      <c r="Z17045" s="97" t="str">
        <f t="shared" si="536"/>
        <v/>
      </c>
      <c r="AA17045" s="97" t="str">
        <f t="shared" si="537"/>
        <v/>
      </c>
      <c r="AB17045" s="204"/>
    </row>
    <row r="17046" spans="2:28" x14ac:dyDescent="0.35">
      <c r="B17046" s="96"/>
      <c r="C17046" s="96"/>
      <c r="D17046" s="96"/>
      <c r="E17046" s="96"/>
      <c r="L17046" s="96"/>
      <c r="M17046" s="96"/>
      <c r="T17046" s="94"/>
      <c r="U17046" s="94"/>
      <c r="V17046" s="94"/>
      <c r="W17046" s="94"/>
      <c r="Z17046" s="97" t="str">
        <f t="shared" si="536"/>
        <v/>
      </c>
      <c r="AA17046" s="97" t="str">
        <f t="shared" si="537"/>
        <v/>
      </c>
      <c r="AB17046" s="204"/>
    </row>
    <row r="17047" spans="2:28" x14ac:dyDescent="0.35">
      <c r="B17047" s="96"/>
      <c r="C17047" s="96"/>
      <c r="D17047" s="96"/>
      <c r="E17047" s="96"/>
      <c r="L17047" s="96"/>
      <c r="M17047" s="96"/>
      <c r="T17047" s="94"/>
      <c r="U17047" s="94"/>
      <c r="V17047" s="94"/>
      <c r="W17047" s="94"/>
      <c r="Z17047" s="97" t="str">
        <f t="shared" si="536"/>
        <v/>
      </c>
      <c r="AA17047" s="97" t="str">
        <f t="shared" si="537"/>
        <v/>
      </c>
      <c r="AB17047" s="204"/>
    </row>
    <row r="17048" spans="2:28" x14ac:dyDescent="0.35">
      <c r="B17048" s="96"/>
      <c r="C17048" s="96"/>
      <c r="D17048" s="96"/>
      <c r="E17048" s="96"/>
      <c r="L17048" s="96"/>
      <c r="M17048" s="96"/>
      <c r="T17048" s="94"/>
      <c r="U17048" s="94"/>
      <c r="V17048" s="94"/>
      <c r="W17048" s="94"/>
      <c r="Z17048" s="97" t="str">
        <f t="shared" si="536"/>
        <v/>
      </c>
      <c r="AA17048" s="97" t="str">
        <f t="shared" si="537"/>
        <v/>
      </c>
      <c r="AB17048" s="204"/>
    </row>
    <row r="17049" spans="2:28" x14ac:dyDescent="0.35">
      <c r="B17049" s="96"/>
      <c r="C17049" s="96"/>
      <c r="D17049" s="96"/>
      <c r="E17049" s="96"/>
      <c r="L17049" s="96"/>
      <c r="M17049" s="96"/>
      <c r="T17049" s="94"/>
      <c r="U17049" s="94"/>
      <c r="V17049" s="94"/>
      <c r="W17049" s="94"/>
      <c r="Z17049" s="97" t="str">
        <f t="shared" si="536"/>
        <v/>
      </c>
      <c r="AA17049" s="97" t="str">
        <f t="shared" si="537"/>
        <v/>
      </c>
      <c r="AB17049" s="204"/>
    </row>
    <row r="17050" spans="2:28" x14ac:dyDescent="0.35">
      <c r="B17050" s="96"/>
      <c r="C17050" s="96"/>
      <c r="D17050" s="96"/>
      <c r="E17050" s="96"/>
      <c r="L17050" s="96"/>
      <c r="M17050" s="96"/>
      <c r="T17050" s="94"/>
      <c r="U17050" s="94"/>
      <c r="V17050" s="94"/>
      <c r="W17050" s="94"/>
      <c r="Z17050" s="97" t="str">
        <f t="shared" si="536"/>
        <v/>
      </c>
      <c r="AA17050" s="97" t="str">
        <f t="shared" si="537"/>
        <v/>
      </c>
      <c r="AB17050" s="204"/>
    </row>
    <row r="17051" spans="2:28" x14ac:dyDescent="0.35">
      <c r="B17051" s="96"/>
      <c r="C17051" s="96"/>
      <c r="D17051" s="96"/>
      <c r="E17051" s="96"/>
      <c r="L17051" s="96"/>
      <c r="M17051" s="96"/>
      <c r="T17051" s="94"/>
      <c r="U17051" s="94"/>
      <c r="V17051" s="94"/>
      <c r="W17051" s="94"/>
      <c r="Z17051" s="97" t="str">
        <f t="shared" si="536"/>
        <v/>
      </c>
      <c r="AA17051" s="97" t="str">
        <f t="shared" si="537"/>
        <v/>
      </c>
      <c r="AB17051" s="204"/>
    </row>
    <row r="17052" spans="2:28" x14ac:dyDescent="0.35">
      <c r="B17052" s="96"/>
      <c r="C17052" s="96"/>
      <c r="D17052" s="96"/>
      <c r="E17052" s="96"/>
      <c r="L17052" s="96"/>
      <c r="M17052" s="96"/>
      <c r="T17052" s="94"/>
      <c r="U17052" s="94"/>
      <c r="V17052" s="94"/>
      <c r="W17052" s="94"/>
      <c r="Z17052" s="97" t="str">
        <f t="shared" si="536"/>
        <v/>
      </c>
      <c r="AA17052" s="97" t="str">
        <f t="shared" si="537"/>
        <v/>
      </c>
      <c r="AB17052" s="204"/>
    </row>
    <row r="17053" spans="2:28" x14ac:dyDescent="0.35">
      <c r="B17053" s="96"/>
      <c r="C17053" s="96"/>
      <c r="D17053" s="96"/>
      <c r="E17053" s="96"/>
      <c r="L17053" s="96"/>
      <c r="M17053" s="96"/>
      <c r="T17053" s="94"/>
      <c r="U17053" s="94"/>
      <c r="V17053" s="94"/>
      <c r="W17053" s="94"/>
      <c r="Z17053" s="97" t="str">
        <f t="shared" si="536"/>
        <v/>
      </c>
      <c r="AA17053" s="97" t="str">
        <f t="shared" si="537"/>
        <v/>
      </c>
      <c r="AB17053" s="204"/>
    </row>
    <row r="17054" spans="2:28" x14ac:dyDescent="0.35">
      <c r="B17054" s="96"/>
      <c r="C17054" s="96"/>
      <c r="D17054" s="96"/>
      <c r="E17054" s="96"/>
      <c r="L17054" s="96"/>
      <c r="M17054" s="96"/>
      <c r="T17054" s="94"/>
      <c r="U17054" s="94"/>
      <c r="V17054" s="94"/>
      <c r="W17054" s="94"/>
      <c r="Z17054" s="97" t="str">
        <f t="shared" si="536"/>
        <v/>
      </c>
      <c r="AA17054" s="97" t="str">
        <f t="shared" si="537"/>
        <v/>
      </c>
      <c r="AB17054" s="204"/>
    </row>
    <row r="17055" spans="2:28" x14ac:dyDescent="0.35">
      <c r="B17055" s="96"/>
      <c r="C17055" s="96"/>
      <c r="D17055" s="96"/>
      <c r="E17055" s="96"/>
      <c r="L17055" s="96"/>
      <c r="M17055" s="96"/>
      <c r="T17055" s="94"/>
      <c r="U17055" s="94"/>
      <c r="V17055" s="94"/>
      <c r="W17055" s="94"/>
      <c r="Z17055" s="97" t="str">
        <f t="shared" si="536"/>
        <v/>
      </c>
      <c r="AA17055" s="97" t="str">
        <f t="shared" si="537"/>
        <v/>
      </c>
      <c r="AB17055" s="204"/>
    </row>
    <row r="17056" spans="2:28" x14ac:dyDescent="0.35">
      <c r="B17056" s="96"/>
      <c r="C17056" s="96"/>
      <c r="D17056" s="96"/>
      <c r="E17056" s="96"/>
      <c r="L17056" s="96"/>
      <c r="M17056" s="96"/>
      <c r="T17056" s="94"/>
      <c r="U17056" s="94"/>
      <c r="V17056" s="94"/>
      <c r="W17056" s="94"/>
      <c r="Z17056" s="97" t="str">
        <f t="shared" si="536"/>
        <v/>
      </c>
      <c r="AA17056" s="97" t="str">
        <f t="shared" si="537"/>
        <v/>
      </c>
      <c r="AB17056" s="204"/>
    </row>
    <row r="17057" spans="2:28" x14ac:dyDescent="0.35">
      <c r="B17057" s="96"/>
      <c r="C17057" s="96"/>
      <c r="D17057" s="96"/>
      <c r="E17057" s="96"/>
      <c r="L17057" s="96"/>
      <c r="M17057" s="96"/>
      <c r="T17057" s="94"/>
      <c r="U17057" s="94"/>
      <c r="V17057" s="94"/>
      <c r="W17057" s="94"/>
      <c r="Z17057" s="97" t="str">
        <f t="shared" si="536"/>
        <v/>
      </c>
      <c r="AA17057" s="97" t="str">
        <f t="shared" si="537"/>
        <v/>
      </c>
      <c r="AB17057" s="204"/>
    </row>
    <row r="17058" spans="2:28" x14ac:dyDescent="0.35">
      <c r="B17058" s="96"/>
      <c r="C17058" s="96"/>
      <c r="D17058" s="96"/>
      <c r="E17058" s="96"/>
      <c r="L17058" s="96"/>
      <c r="M17058" s="96"/>
      <c r="T17058" s="94"/>
      <c r="U17058" s="94"/>
      <c r="V17058" s="94"/>
      <c r="W17058" s="94"/>
      <c r="Z17058" s="97" t="str">
        <f t="shared" si="536"/>
        <v/>
      </c>
      <c r="AA17058" s="97" t="str">
        <f t="shared" si="537"/>
        <v/>
      </c>
      <c r="AB17058" s="204"/>
    </row>
    <row r="17059" spans="2:28" x14ac:dyDescent="0.35">
      <c r="B17059" s="96"/>
      <c r="C17059" s="96"/>
      <c r="D17059" s="96"/>
      <c r="E17059" s="96"/>
      <c r="L17059" s="96"/>
      <c r="M17059" s="96"/>
      <c r="T17059" s="94"/>
      <c r="U17059" s="94"/>
      <c r="V17059" s="94"/>
      <c r="W17059" s="94"/>
      <c r="Z17059" s="97" t="str">
        <f t="shared" si="536"/>
        <v/>
      </c>
      <c r="AA17059" s="97" t="str">
        <f t="shared" si="537"/>
        <v/>
      </c>
      <c r="AB17059" s="204"/>
    </row>
    <row r="17060" spans="2:28" x14ac:dyDescent="0.35">
      <c r="B17060" s="96"/>
      <c r="C17060" s="96"/>
      <c r="D17060" s="96"/>
      <c r="E17060" s="96"/>
      <c r="L17060" s="96"/>
      <c r="M17060" s="96"/>
      <c r="T17060" s="94"/>
      <c r="U17060" s="94"/>
      <c r="V17060" s="94"/>
      <c r="W17060" s="94"/>
      <c r="Z17060" s="97" t="str">
        <f t="shared" si="536"/>
        <v/>
      </c>
      <c r="AA17060" s="97" t="str">
        <f t="shared" si="537"/>
        <v/>
      </c>
      <c r="AB17060" s="204"/>
    </row>
    <row r="17061" spans="2:28" x14ac:dyDescent="0.35">
      <c r="B17061" s="96"/>
      <c r="C17061" s="96"/>
      <c r="D17061" s="96"/>
      <c r="E17061" s="96"/>
      <c r="L17061" s="96"/>
      <c r="M17061" s="96"/>
      <c r="T17061" s="94"/>
      <c r="U17061" s="94"/>
      <c r="V17061" s="94"/>
      <c r="W17061" s="94"/>
      <c r="Z17061" s="97" t="str">
        <f t="shared" si="536"/>
        <v/>
      </c>
      <c r="AA17061" s="97" t="str">
        <f t="shared" si="537"/>
        <v/>
      </c>
      <c r="AB17061" s="204"/>
    </row>
    <row r="17062" spans="2:28" x14ac:dyDescent="0.35">
      <c r="B17062" s="96"/>
      <c r="C17062" s="96"/>
      <c r="D17062" s="96"/>
      <c r="E17062" s="96"/>
      <c r="L17062" s="96"/>
      <c r="M17062" s="96"/>
      <c r="T17062" s="94"/>
      <c r="U17062" s="94"/>
      <c r="V17062" s="94"/>
      <c r="W17062" s="94"/>
      <c r="Z17062" s="97" t="str">
        <f t="shared" si="536"/>
        <v/>
      </c>
      <c r="AA17062" s="97" t="str">
        <f t="shared" si="537"/>
        <v/>
      </c>
      <c r="AB17062" s="204"/>
    </row>
    <row r="17063" spans="2:28" x14ac:dyDescent="0.35">
      <c r="B17063" s="96"/>
      <c r="C17063" s="96"/>
      <c r="D17063" s="96"/>
      <c r="E17063" s="96"/>
      <c r="L17063" s="96"/>
      <c r="M17063" s="96"/>
      <c r="T17063" s="94"/>
      <c r="U17063" s="94"/>
      <c r="V17063" s="94"/>
      <c r="W17063" s="94"/>
      <c r="Z17063" s="97" t="str">
        <f t="shared" si="536"/>
        <v/>
      </c>
      <c r="AA17063" s="97" t="str">
        <f t="shared" si="537"/>
        <v/>
      </c>
      <c r="AB17063" s="204"/>
    </row>
    <row r="17064" spans="2:28" x14ac:dyDescent="0.35">
      <c r="B17064" s="96"/>
      <c r="C17064" s="96"/>
      <c r="D17064" s="96"/>
      <c r="E17064" s="96"/>
      <c r="L17064" s="96"/>
      <c r="M17064" s="96"/>
      <c r="T17064" s="94"/>
      <c r="U17064" s="94"/>
      <c r="V17064" s="94"/>
      <c r="W17064" s="94"/>
      <c r="Z17064" s="97" t="str">
        <f t="shared" si="536"/>
        <v/>
      </c>
      <c r="AA17064" s="97" t="str">
        <f t="shared" si="537"/>
        <v/>
      </c>
      <c r="AB17064" s="204"/>
    </row>
    <row r="17065" spans="2:28" x14ac:dyDescent="0.35">
      <c r="B17065" s="96"/>
      <c r="C17065" s="96"/>
      <c r="D17065" s="96"/>
      <c r="E17065" s="96"/>
      <c r="L17065" s="96"/>
      <c r="M17065" s="96"/>
      <c r="T17065" s="94"/>
      <c r="U17065" s="94"/>
      <c r="V17065" s="94"/>
      <c r="W17065" s="94"/>
      <c r="Z17065" s="97" t="str">
        <f t="shared" si="536"/>
        <v/>
      </c>
      <c r="AA17065" s="97" t="str">
        <f t="shared" si="537"/>
        <v/>
      </c>
      <c r="AB17065" s="204"/>
    </row>
    <row r="17066" spans="2:28" x14ac:dyDescent="0.35">
      <c r="B17066" s="96"/>
      <c r="C17066" s="96"/>
      <c r="D17066" s="96"/>
      <c r="E17066" s="96"/>
      <c r="L17066" s="96"/>
      <c r="M17066" s="96"/>
      <c r="T17066" s="94"/>
      <c r="U17066" s="94"/>
      <c r="V17066" s="94"/>
      <c r="W17066" s="94"/>
      <c r="Z17066" s="97" t="str">
        <f t="shared" si="536"/>
        <v/>
      </c>
      <c r="AA17066" s="97" t="str">
        <f t="shared" si="537"/>
        <v/>
      </c>
      <c r="AB17066" s="204"/>
    </row>
    <row r="17067" spans="2:28" x14ac:dyDescent="0.35">
      <c r="B17067" s="96"/>
      <c r="C17067" s="96"/>
      <c r="D17067" s="96"/>
      <c r="E17067" s="96"/>
      <c r="L17067" s="96"/>
      <c r="M17067" s="96"/>
      <c r="T17067" s="94"/>
      <c r="U17067" s="94"/>
      <c r="V17067" s="94"/>
      <c r="W17067" s="94"/>
      <c r="Z17067" s="97" t="str">
        <f t="shared" si="536"/>
        <v/>
      </c>
      <c r="AA17067" s="97" t="str">
        <f t="shared" si="537"/>
        <v/>
      </c>
      <c r="AB17067" s="204"/>
    </row>
    <row r="17068" spans="2:28" x14ac:dyDescent="0.35">
      <c r="B17068" s="96"/>
      <c r="C17068" s="96"/>
      <c r="D17068" s="96"/>
      <c r="E17068" s="96"/>
      <c r="L17068" s="96"/>
      <c r="M17068" s="96"/>
      <c r="T17068" s="94"/>
      <c r="U17068" s="94"/>
      <c r="V17068" s="94"/>
      <c r="W17068" s="94"/>
      <c r="Z17068" s="97" t="str">
        <f t="shared" si="536"/>
        <v/>
      </c>
      <c r="AA17068" s="97" t="str">
        <f t="shared" si="537"/>
        <v/>
      </c>
      <c r="AB17068" s="204"/>
    </row>
    <row r="17069" spans="2:28" x14ac:dyDescent="0.35">
      <c r="B17069" s="96"/>
      <c r="C17069" s="96"/>
      <c r="D17069" s="96"/>
      <c r="E17069" s="96"/>
      <c r="L17069" s="96"/>
      <c r="M17069" s="96"/>
      <c r="T17069" s="94"/>
      <c r="U17069" s="94"/>
      <c r="V17069" s="94"/>
      <c r="W17069" s="94"/>
      <c r="Z17069" s="97" t="str">
        <f t="shared" si="536"/>
        <v/>
      </c>
      <c r="AA17069" s="97" t="str">
        <f t="shared" si="537"/>
        <v/>
      </c>
      <c r="AB17069" s="204"/>
    </row>
    <row r="17070" spans="2:28" x14ac:dyDescent="0.35">
      <c r="B17070" s="96"/>
      <c r="C17070" s="96"/>
      <c r="D17070" s="96"/>
      <c r="E17070" s="96"/>
      <c r="L17070" s="96"/>
      <c r="M17070" s="96"/>
      <c r="T17070" s="94"/>
      <c r="U17070" s="94"/>
      <c r="V17070" s="94"/>
      <c r="W17070" s="94"/>
      <c r="Z17070" s="97" t="str">
        <f t="shared" si="536"/>
        <v/>
      </c>
      <c r="AA17070" s="97" t="str">
        <f t="shared" si="537"/>
        <v/>
      </c>
      <c r="AB17070" s="204"/>
    </row>
    <row r="17071" spans="2:28" x14ac:dyDescent="0.35">
      <c r="B17071" s="96"/>
      <c r="C17071" s="96"/>
      <c r="D17071" s="96"/>
      <c r="E17071" s="96"/>
      <c r="L17071" s="96"/>
      <c r="M17071" s="96"/>
      <c r="T17071" s="94"/>
      <c r="U17071" s="94"/>
      <c r="V17071" s="94"/>
      <c r="W17071" s="94"/>
      <c r="Z17071" s="97" t="str">
        <f t="shared" si="536"/>
        <v/>
      </c>
      <c r="AA17071" s="97" t="str">
        <f t="shared" si="537"/>
        <v/>
      </c>
      <c r="AB17071" s="204"/>
    </row>
    <row r="17072" spans="2:28" x14ac:dyDescent="0.35">
      <c r="B17072" s="96"/>
      <c r="C17072" s="96"/>
      <c r="D17072" s="96"/>
      <c r="E17072" s="96"/>
      <c r="L17072" s="96"/>
      <c r="M17072" s="96"/>
      <c r="T17072" s="94"/>
      <c r="U17072" s="94"/>
      <c r="V17072" s="94"/>
      <c r="W17072" s="94"/>
      <c r="Z17072" s="97" t="str">
        <f t="shared" si="536"/>
        <v/>
      </c>
      <c r="AA17072" s="97" t="str">
        <f t="shared" si="537"/>
        <v/>
      </c>
      <c r="AB17072" s="204"/>
    </row>
    <row r="17073" spans="2:28" x14ac:dyDescent="0.35">
      <c r="B17073" s="96"/>
      <c r="C17073" s="96"/>
      <c r="D17073" s="96"/>
      <c r="E17073" s="96"/>
      <c r="L17073" s="96"/>
      <c r="M17073" s="96"/>
      <c r="T17073" s="94"/>
      <c r="U17073" s="94"/>
      <c r="V17073" s="94"/>
      <c r="W17073" s="94"/>
      <c r="Z17073" s="97" t="str">
        <f t="shared" si="536"/>
        <v/>
      </c>
      <c r="AA17073" s="97" t="str">
        <f t="shared" si="537"/>
        <v/>
      </c>
      <c r="AB17073" s="204"/>
    </row>
    <row r="17074" spans="2:28" x14ac:dyDescent="0.35">
      <c r="B17074" s="96"/>
      <c r="C17074" s="96"/>
      <c r="D17074" s="96"/>
      <c r="E17074" s="96"/>
      <c r="L17074" s="96"/>
      <c r="M17074" s="96"/>
      <c r="T17074" s="94"/>
      <c r="U17074" s="94"/>
      <c r="V17074" s="94"/>
      <c r="W17074" s="94"/>
      <c r="Z17074" s="97" t="str">
        <f t="shared" si="536"/>
        <v/>
      </c>
      <c r="AA17074" s="97" t="str">
        <f t="shared" si="537"/>
        <v/>
      </c>
      <c r="AB17074" s="204"/>
    </row>
    <row r="17075" spans="2:28" x14ac:dyDescent="0.35">
      <c r="B17075" s="96"/>
      <c r="C17075" s="96"/>
      <c r="D17075" s="96"/>
      <c r="E17075" s="96"/>
      <c r="L17075" s="96"/>
      <c r="M17075" s="96"/>
      <c r="T17075" s="94"/>
      <c r="U17075" s="94"/>
      <c r="V17075" s="94"/>
      <c r="W17075" s="94"/>
      <c r="Z17075" s="97" t="str">
        <f t="shared" si="536"/>
        <v/>
      </c>
      <c r="AA17075" s="97" t="str">
        <f t="shared" si="537"/>
        <v/>
      </c>
      <c r="AB17075" s="204"/>
    </row>
    <row r="17076" spans="2:28" x14ac:dyDescent="0.35">
      <c r="B17076" s="96"/>
      <c r="C17076" s="96"/>
      <c r="D17076" s="96"/>
      <c r="E17076" s="96"/>
      <c r="L17076" s="96"/>
      <c r="M17076" s="96"/>
      <c r="T17076" s="94"/>
      <c r="U17076" s="94"/>
      <c r="V17076" s="94"/>
      <c r="W17076" s="94"/>
      <c r="Z17076" s="97" t="str">
        <f t="shared" si="536"/>
        <v/>
      </c>
      <c r="AA17076" s="97" t="str">
        <f t="shared" si="537"/>
        <v/>
      </c>
      <c r="AB17076" s="204"/>
    </row>
    <row r="17077" spans="2:28" x14ac:dyDescent="0.35">
      <c r="B17077" s="96"/>
      <c r="C17077" s="96"/>
      <c r="D17077" s="96"/>
      <c r="E17077" s="96"/>
      <c r="L17077" s="96"/>
      <c r="M17077" s="96"/>
      <c r="T17077" s="94"/>
      <c r="U17077" s="94"/>
      <c r="V17077" s="94"/>
      <c r="W17077" s="94"/>
      <c r="Z17077" s="97" t="str">
        <f t="shared" si="536"/>
        <v/>
      </c>
      <c r="AA17077" s="97" t="str">
        <f t="shared" si="537"/>
        <v/>
      </c>
      <c r="AB17077" s="204"/>
    </row>
    <row r="17078" spans="2:28" x14ac:dyDescent="0.35">
      <c r="B17078" s="96"/>
      <c r="C17078" s="96"/>
      <c r="D17078" s="96"/>
      <c r="E17078" s="96"/>
      <c r="L17078" s="96"/>
      <c r="M17078" s="96"/>
      <c r="T17078" s="94"/>
      <c r="U17078" s="94"/>
      <c r="V17078" s="94"/>
      <c r="W17078" s="94"/>
      <c r="Z17078" s="97" t="str">
        <f t="shared" si="536"/>
        <v/>
      </c>
      <c r="AA17078" s="97" t="str">
        <f t="shared" si="537"/>
        <v/>
      </c>
      <c r="AB17078" s="204"/>
    </row>
    <row r="17079" spans="2:28" x14ac:dyDescent="0.35">
      <c r="B17079" s="96"/>
      <c r="C17079" s="96"/>
      <c r="D17079" s="96"/>
      <c r="E17079" s="96"/>
      <c r="L17079" s="96"/>
      <c r="M17079" s="96"/>
      <c r="T17079" s="94"/>
      <c r="U17079" s="94"/>
      <c r="V17079" s="94"/>
      <c r="W17079" s="94"/>
      <c r="Z17079" s="97" t="str">
        <f t="shared" si="536"/>
        <v/>
      </c>
      <c r="AA17079" s="97" t="str">
        <f t="shared" si="537"/>
        <v/>
      </c>
      <c r="AB17079" s="204"/>
    </row>
    <row r="17080" spans="2:28" x14ac:dyDescent="0.35">
      <c r="B17080" s="96"/>
      <c r="C17080" s="96"/>
      <c r="D17080" s="96"/>
      <c r="E17080" s="96"/>
      <c r="L17080" s="96"/>
      <c r="M17080" s="96"/>
      <c r="T17080" s="94"/>
      <c r="U17080" s="94"/>
      <c r="V17080" s="94"/>
      <c r="W17080" s="94"/>
      <c r="Z17080" s="97" t="str">
        <f t="shared" si="536"/>
        <v/>
      </c>
      <c r="AA17080" s="97" t="str">
        <f t="shared" si="537"/>
        <v/>
      </c>
      <c r="AB17080" s="204"/>
    </row>
    <row r="17081" spans="2:28" x14ac:dyDescent="0.35">
      <c r="B17081" s="96"/>
      <c r="C17081" s="96"/>
      <c r="D17081" s="96"/>
      <c r="E17081" s="96"/>
      <c r="L17081" s="96"/>
      <c r="M17081" s="96"/>
      <c r="T17081" s="94"/>
      <c r="U17081" s="94"/>
      <c r="V17081" s="94"/>
      <c r="W17081" s="94"/>
      <c r="Z17081" s="97" t="str">
        <f t="shared" si="536"/>
        <v/>
      </c>
      <c r="AA17081" s="97" t="str">
        <f t="shared" si="537"/>
        <v/>
      </c>
      <c r="AB17081" s="204"/>
    </row>
    <row r="17082" spans="2:28" x14ac:dyDescent="0.35">
      <c r="B17082" s="96"/>
      <c r="C17082" s="96"/>
      <c r="D17082" s="96"/>
      <c r="E17082" s="96"/>
      <c r="L17082" s="96"/>
      <c r="M17082" s="96"/>
      <c r="T17082" s="94"/>
      <c r="U17082" s="94"/>
      <c r="V17082" s="94"/>
      <c r="W17082" s="94"/>
      <c r="Z17082" s="97" t="str">
        <f t="shared" si="536"/>
        <v/>
      </c>
      <c r="AA17082" s="97" t="str">
        <f t="shared" si="537"/>
        <v/>
      </c>
      <c r="AB17082" s="204"/>
    </row>
    <row r="17083" spans="2:28" x14ac:dyDescent="0.35">
      <c r="B17083" s="96"/>
      <c r="C17083" s="96"/>
      <c r="D17083" s="96"/>
      <c r="E17083" s="96"/>
      <c r="L17083" s="96"/>
      <c r="M17083" s="96"/>
      <c r="T17083" s="94"/>
      <c r="U17083" s="94"/>
      <c r="V17083" s="94"/>
      <c r="W17083" s="94"/>
      <c r="Z17083" s="97" t="str">
        <f t="shared" si="536"/>
        <v/>
      </c>
      <c r="AA17083" s="97" t="str">
        <f t="shared" si="537"/>
        <v/>
      </c>
      <c r="AB17083" s="204"/>
    </row>
    <row r="17084" spans="2:28" x14ac:dyDescent="0.35">
      <c r="B17084" s="96"/>
      <c r="C17084" s="96"/>
      <c r="D17084" s="96"/>
      <c r="E17084" s="96"/>
      <c r="L17084" s="96"/>
      <c r="M17084" s="96"/>
      <c r="T17084" s="94"/>
      <c r="U17084" s="94"/>
      <c r="V17084" s="94"/>
      <c r="W17084" s="94"/>
      <c r="Z17084" s="97" t="str">
        <f t="shared" si="536"/>
        <v/>
      </c>
      <c r="AA17084" s="97" t="str">
        <f t="shared" si="537"/>
        <v/>
      </c>
      <c r="AB17084" s="204"/>
    </row>
    <row r="17085" spans="2:28" x14ac:dyDescent="0.35">
      <c r="B17085" s="96"/>
      <c r="C17085" s="96"/>
      <c r="D17085" s="96"/>
      <c r="E17085" s="96"/>
      <c r="L17085" s="96"/>
      <c r="M17085" s="96"/>
      <c r="T17085" s="94"/>
      <c r="U17085" s="94"/>
      <c r="V17085" s="94"/>
      <c r="W17085" s="94"/>
      <c r="Z17085" s="97" t="str">
        <f t="shared" si="536"/>
        <v/>
      </c>
      <c r="AA17085" s="97" t="str">
        <f t="shared" si="537"/>
        <v/>
      </c>
      <c r="AB17085" s="204"/>
    </row>
    <row r="17086" spans="2:28" x14ac:dyDescent="0.35">
      <c r="B17086" s="96"/>
      <c r="C17086" s="96"/>
      <c r="D17086" s="96"/>
      <c r="E17086" s="96"/>
      <c r="L17086" s="96"/>
      <c r="M17086" s="96"/>
      <c r="T17086" s="94"/>
      <c r="U17086" s="94"/>
      <c r="V17086" s="94"/>
      <c r="W17086" s="94"/>
      <c r="Z17086" s="97" t="str">
        <f t="shared" si="536"/>
        <v/>
      </c>
      <c r="AA17086" s="97" t="str">
        <f t="shared" si="537"/>
        <v/>
      </c>
      <c r="AB17086" s="204"/>
    </row>
    <row r="17087" spans="2:28" x14ac:dyDescent="0.35">
      <c r="B17087" s="96"/>
      <c r="C17087" s="96"/>
      <c r="D17087" s="96"/>
      <c r="E17087" s="96"/>
      <c r="L17087" s="96"/>
      <c r="M17087" s="96"/>
      <c r="T17087" s="94"/>
      <c r="U17087" s="94"/>
      <c r="V17087" s="94"/>
      <c r="W17087" s="94"/>
      <c r="Z17087" s="97" t="str">
        <f t="shared" si="536"/>
        <v/>
      </c>
      <c r="AA17087" s="97" t="str">
        <f t="shared" si="537"/>
        <v/>
      </c>
      <c r="AB17087" s="204"/>
    </row>
    <row r="17088" spans="2:28" x14ac:dyDescent="0.35">
      <c r="B17088" s="96"/>
      <c r="C17088" s="96"/>
      <c r="D17088" s="96"/>
      <c r="E17088" s="96"/>
      <c r="L17088" s="96"/>
      <c r="M17088" s="96"/>
      <c r="T17088" s="94"/>
      <c r="U17088" s="94"/>
      <c r="V17088" s="94"/>
      <c r="W17088" s="94"/>
      <c r="Z17088" s="97" t="str">
        <f t="shared" si="536"/>
        <v/>
      </c>
      <c r="AA17088" s="97" t="str">
        <f t="shared" si="537"/>
        <v/>
      </c>
      <c r="AB17088" s="204"/>
    </row>
    <row r="17089" spans="2:28" x14ac:dyDescent="0.35">
      <c r="B17089" s="96"/>
      <c r="C17089" s="96"/>
      <c r="D17089" s="96"/>
      <c r="E17089" s="96"/>
      <c r="L17089" s="96"/>
      <c r="M17089" s="96"/>
      <c r="T17089" s="94"/>
      <c r="U17089" s="94"/>
      <c r="V17089" s="94"/>
      <c r="W17089" s="94"/>
      <c r="Z17089" s="97" t="str">
        <f t="shared" si="536"/>
        <v/>
      </c>
      <c r="AA17089" s="97" t="str">
        <f t="shared" si="537"/>
        <v/>
      </c>
      <c r="AB17089" s="204"/>
    </row>
    <row r="17090" spans="2:28" x14ac:dyDescent="0.35">
      <c r="B17090" s="96"/>
      <c r="C17090" s="96"/>
      <c r="D17090" s="96"/>
      <c r="E17090" s="96"/>
      <c r="L17090" s="96"/>
      <c r="M17090" s="96"/>
      <c r="T17090" s="94"/>
      <c r="U17090" s="94"/>
      <c r="V17090" s="94"/>
      <c r="W17090" s="94"/>
      <c r="Z17090" s="97" t="str">
        <f t="shared" si="536"/>
        <v/>
      </c>
      <c r="AA17090" s="97" t="str">
        <f t="shared" si="537"/>
        <v/>
      </c>
      <c r="AB17090" s="204"/>
    </row>
    <row r="17091" spans="2:28" x14ac:dyDescent="0.35">
      <c r="B17091" s="96"/>
      <c r="C17091" s="96"/>
      <c r="D17091" s="96"/>
      <c r="E17091" s="96"/>
      <c r="L17091" s="96"/>
      <c r="M17091" s="96"/>
      <c r="T17091" s="94"/>
      <c r="U17091" s="94"/>
      <c r="V17091" s="94"/>
      <c r="W17091" s="94"/>
      <c r="Z17091" s="97" t="str">
        <f t="shared" ref="Z17091:Z17154" si="538">IF(X17091="-","",IF(X17091="Sliding",Y17091,""))</f>
        <v/>
      </c>
      <c r="AA17091" s="97" t="str">
        <f t="shared" ref="AA17091:AA17154" si="539">IF(X17091="-","",IF(X17091="Toppling",Y17091,""))</f>
        <v/>
      </c>
      <c r="AB17091" s="204"/>
    </row>
    <row r="17092" spans="2:28" x14ac:dyDescent="0.35">
      <c r="B17092" s="96"/>
      <c r="C17092" s="96"/>
      <c r="D17092" s="96"/>
      <c r="E17092" s="96"/>
      <c r="L17092" s="96"/>
      <c r="M17092" s="96"/>
      <c r="T17092" s="94"/>
      <c r="U17092" s="94"/>
      <c r="V17092" s="94"/>
      <c r="W17092" s="94"/>
      <c r="Z17092" s="97" t="str">
        <f t="shared" si="538"/>
        <v/>
      </c>
      <c r="AA17092" s="97" t="str">
        <f t="shared" si="539"/>
        <v/>
      </c>
      <c r="AB17092" s="204"/>
    </row>
    <row r="17093" spans="2:28" x14ac:dyDescent="0.35">
      <c r="B17093" s="96"/>
      <c r="C17093" s="96"/>
      <c r="D17093" s="96"/>
      <c r="E17093" s="96"/>
      <c r="L17093" s="96"/>
      <c r="M17093" s="96"/>
      <c r="T17093" s="94"/>
      <c r="U17093" s="94"/>
      <c r="V17093" s="94"/>
      <c r="W17093" s="94"/>
      <c r="Z17093" s="97" t="str">
        <f t="shared" si="538"/>
        <v/>
      </c>
      <c r="AA17093" s="97" t="str">
        <f t="shared" si="539"/>
        <v/>
      </c>
      <c r="AB17093" s="204"/>
    </row>
    <row r="17094" spans="2:28" x14ac:dyDescent="0.35">
      <c r="B17094" s="96"/>
      <c r="C17094" s="96"/>
      <c r="D17094" s="96"/>
      <c r="E17094" s="96"/>
      <c r="L17094" s="96"/>
      <c r="M17094" s="96"/>
      <c r="T17094" s="94"/>
      <c r="U17094" s="94"/>
      <c r="V17094" s="94"/>
      <c r="W17094" s="94"/>
      <c r="Z17094" s="97" t="str">
        <f t="shared" si="538"/>
        <v/>
      </c>
      <c r="AA17094" s="97" t="str">
        <f t="shared" si="539"/>
        <v/>
      </c>
      <c r="AB17094" s="204"/>
    </row>
    <row r="17095" spans="2:28" x14ac:dyDescent="0.35">
      <c r="B17095" s="96"/>
      <c r="C17095" s="96"/>
      <c r="D17095" s="96"/>
      <c r="E17095" s="96"/>
      <c r="L17095" s="96"/>
      <c r="M17095" s="96"/>
      <c r="T17095" s="94"/>
      <c r="U17095" s="94"/>
      <c r="V17095" s="94"/>
      <c r="W17095" s="94"/>
      <c r="Z17095" s="97" t="str">
        <f t="shared" si="538"/>
        <v/>
      </c>
      <c r="AA17095" s="97" t="str">
        <f t="shared" si="539"/>
        <v/>
      </c>
      <c r="AB17095" s="204"/>
    </row>
    <row r="17096" spans="2:28" x14ac:dyDescent="0.35">
      <c r="B17096" s="96"/>
      <c r="C17096" s="96"/>
      <c r="D17096" s="96"/>
      <c r="E17096" s="96"/>
      <c r="L17096" s="96"/>
      <c r="M17096" s="96"/>
      <c r="T17096" s="94"/>
      <c r="U17096" s="94"/>
      <c r="V17096" s="94"/>
      <c r="W17096" s="94"/>
      <c r="Z17096" s="97" t="str">
        <f t="shared" si="538"/>
        <v/>
      </c>
      <c r="AA17096" s="97" t="str">
        <f t="shared" si="539"/>
        <v/>
      </c>
      <c r="AB17096" s="204"/>
    </row>
    <row r="17097" spans="2:28" x14ac:dyDescent="0.35">
      <c r="B17097" s="96"/>
      <c r="C17097" s="96"/>
      <c r="D17097" s="96"/>
      <c r="E17097" s="96"/>
      <c r="L17097" s="96"/>
      <c r="M17097" s="96"/>
      <c r="T17097" s="94"/>
      <c r="U17097" s="94"/>
      <c r="V17097" s="94"/>
      <c r="W17097" s="94"/>
      <c r="Z17097" s="97" t="str">
        <f t="shared" si="538"/>
        <v/>
      </c>
      <c r="AA17097" s="97" t="str">
        <f t="shared" si="539"/>
        <v/>
      </c>
      <c r="AB17097" s="204"/>
    </row>
    <row r="17098" spans="2:28" x14ac:dyDescent="0.35">
      <c r="B17098" s="96"/>
      <c r="C17098" s="96"/>
      <c r="D17098" s="96"/>
      <c r="E17098" s="96"/>
      <c r="L17098" s="96"/>
      <c r="M17098" s="96"/>
      <c r="T17098" s="94"/>
      <c r="U17098" s="94"/>
      <c r="V17098" s="94"/>
      <c r="W17098" s="94"/>
      <c r="Z17098" s="97" t="str">
        <f t="shared" si="538"/>
        <v/>
      </c>
      <c r="AA17098" s="97" t="str">
        <f t="shared" si="539"/>
        <v/>
      </c>
      <c r="AB17098" s="204"/>
    </row>
    <row r="17099" spans="2:28" x14ac:dyDescent="0.35">
      <c r="B17099" s="96"/>
      <c r="C17099" s="96"/>
      <c r="D17099" s="96"/>
      <c r="E17099" s="96"/>
      <c r="L17099" s="96"/>
      <c r="M17099" s="96"/>
      <c r="T17099" s="94"/>
      <c r="U17099" s="94"/>
      <c r="V17099" s="94"/>
      <c r="W17099" s="94"/>
      <c r="Z17099" s="97" t="str">
        <f t="shared" si="538"/>
        <v/>
      </c>
      <c r="AA17099" s="97" t="str">
        <f t="shared" si="539"/>
        <v/>
      </c>
      <c r="AB17099" s="204"/>
    </row>
    <row r="17100" spans="2:28" x14ac:dyDescent="0.35">
      <c r="B17100" s="96"/>
      <c r="C17100" s="96"/>
      <c r="D17100" s="96"/>
      <c r="E17100" s="96"/>
      <c r="L17100" s="96"/>
      <c r="M17100" s="96"/>
      <c r="T17100" s="94"/>
      <c r="U17100" s="94"/>
      <c r="V17100" s="94"/>
      <c r="W17100" s="94"/>
      <c r="Z17100" s="97" t="str">
        <f t="shared" si="538"/>
        <v/>
      </c>
      <c r="AA17100" s="97" t="str">
        <f t="shared" si="539"/>
        <v/>
      </c>
      <c r="AB17100" s="204"/>
    </row>
    <row r="17101" spans="2:28" x14ac:dyDescent="0.35">
      <c r="B17101" s="96"/>
      <c r="C17101" s="96"/>
      <c r="D17101" s="96"/>
      <c r="E17101" s="96"/>
      <c r="L17101" s="96"/>
      <c r="M17101" s="96"/>
      <c r="T17101" s="94"/>
      <c r="U17101" s="94"/>
      <c r="V17101" s="94"/>
      <c r="W17101" s="94"/>
      <c r="Z17101" s="97" t="str">
        <f t="shared" si="538"/>
        <v/>
      </c>
      <c r="AA17101" s="97" t="str">
        <f t="shared" si="539"/>
        <v/>
      </c>
      <c r="AB17101" s="204"/>
    </row>
    <row r="17102" spans="2:28" x14ac:dyDescent="0.35">
      <c r="B17102" s="96"/>
      <c r="C17102" s="96"/>
      <c r="D17102" s="96"/>
      <c r="E17102" s="96"/>
      <c r="L17102" s="96"/>
      <c r="M17102" s="96"/>
      <c r="T17102" s="94"/>
      <c r="U17102" s="94"/>
      <c r="V17102" s="94"/>
      <c r="W17102" s="94"/>
      <c r="Z17102" s="97" t="str">
        <f t="shared" si="538"/>
        <v/>
      </c>
      <c r="AA17102" s="97" t="str">
        <f t="shared" si="539"/>
        <v/>
      </c>
      <c r="AB17102" s="204"/>
    </row>
    <row r="17103" spans="2:28" x14ac:dyDescent="0.35">
      <c r="B17103" s="96"/>
      <c r="C17103" s="96"/>
      <c r="D17103" s="96"/>
      <c r="E17103" s="96"/>
      <c r="L17103" s="96"/>
      <c r="M17103" s="96"/>
      <c r="T17103" s="94"/>
      <c r="U17103" s="94"/>
      <c r="V17103" s="94"/>
      <c r="W17103" s="94"/>
      <c r="Z17103" s="97" t="str">
        <f t="shared" si="538"/>
        <v/>
      </c>
      <c r="AA17103" s="97" t="str">
        <f t="shared" si="539"/>
        <v/>
      </c>
      <c r="AB17103" s="204"/>
    </row>
    <row r="17104" spans="2:28" x14ac:dyDescent="0.35">
      <c r="B17104" s="96"/>
      <c r="C17104" s="96"/>
      <c r="D17104" s="96"/>
      <c r="E17104" s="96"/>
      <c r="L17104" s="96"/>
      <c r="M17104" s="96"/>
      <c r="T17104" s="94"/>
      <c r="U17104" s="94"/>
      <c r="V17104" s="94"/>
      <c r="W17104" s="94"/>
      <c r="Z17104" s="97" t="str">
        <f t="shared" si="538"/>
        <v/>
      </c>
      <c r="AA17104" s="97" t="str">
        <f t="shared" si="539"/>
        <v/>
      </c>
      <c r="AB17104" s="204"/>
    </row>
    <row r="17105" spans="2:28" x14ac:dyDescent="0.35">
      <c r="B17105" s="96"/>
      <c r="C17105" s="96"/>
      <c r="D17105" s="96"/>
      <c r="E17105" s="96"/>
      <c r="L17105" s="96"/>
      <c r="M17105" s="96"/>
      <c r="T17105" s="94"/>
      <c r="U17105" s="94"/>
      <c r="V17105" s="94"/>
      <c r="W17105" s="94"/>
      <c r="Z17105" s="97" t="str">
        <f t="shared" si="538"/>
        <v/>
      </c>
      <c r="AA17105" s="97" t="str">
        <f t="shared" si="539"/>
        <v/>
      </c>
      <c r="AB17105" s="204"/>
    </row>
    <row r="17106" spans="2:28" x14ac:dyDescent="0.35">
      <c r="B17106" s="96"/>
      <c r="C17106" s="96"/>
      <c r="D17106" s="96"/>
      <c r="E17106" s="96"/>
      <c r="L17106" s="96"/>
      <c r="M17106" s="96"/>
      <c r="T17106" s="94"/>
      <c r="U17106" s="94"/>
      <c r="V17106" s="94"/>
      <c r="W17106" s="94"/>
      <c r="Z17106" s="97" t="str">
        <f t="shared" si="538"/>
        <v/>
      </c>
      <c r="AA17106" s="97" t="str">
        <f t="shared" si="539"/>
        <v/>
      </c>
      <c r="AB17106" s="204"/>
    </row>
    <row r="17107" spans="2:28" x14ac:dyDescent="0.35">
      <c r="B17107" s="96"/>
      <c r="C17107" s="96"/>
      <c r="D17107" s="96"/>
      <c r="E17107" s="96"/>
      <c r="L17107" s="96"/>
      <c r="M17107" s="96"/>
      <c r="T17107" s="94"/>
      <c r="U17107" s="94"/>
      <c r="V17107" s="94"/>
      <c r="W17107" s="94"/>
      <c r="Z17107" s="97" t="str">
        <f t="shared" si="538"/>
        <v/>
      </c>
      <c r="AA17107" s="97" t="str">
        <f t="shared" si="539"/>
        <v/>
      </c>
      <c r="AB17107" s="204"/>
    </row>
    <row r="17108" spans="2:28" x14ac:dyDescent="0.35">
      <c r="B17108" s="96"/>
      <c r="C17108" s="96"/>
      <c r="D17108" s="96"/>
      <c r="E17108" s="96"/>
      <c r="L17108" s="96"/>
      <c r="M17108" s="96"/>
      <c r="T17108" s="94"/>
      <c r="U17108" s="94"/>
      <c r="V17108" s="94"/>
      <c r="W17108" s="94"/>
      <c r="Z17108" s="97" t="str">
        <f t="shared" si="538"/>
        <v/>
      </c>
      <c r="AA17108" s="97" t="str">
        <f t="shared" si="539"/>
        <v/>
      </c>
      <c r="AB17108" s="204"/>
    </row>
    <row r="17109" spans="2:28" x14ac:dyDescent="0.35">
      <c r="B17109" s="96"/>
      <c r="C17109" s="96"/>
      <c r="D17109" s="96"/>
      <c r="E17109" s="96"/>
      <c r="L17109" s="96"/>
      <c r="M17109" s="96"/>
      <c r="T17109" s="94"/>
      <c r="U17109" s="94"/>
      <c r="V17109" s="94"/>
      <c r="W17109" s="94"/>
      <c r="Z17109" s="97" t="str">
        <f t="shared" si="538"/>
        <v/>
      </c>
      <c r="AA17109" s="97" t="str">
        <f t="shared" si="539"/>
        <v/>
      </c>
      <c r="AB17109" s="204"/>
    </row>
    <row r="17110" spans="2:28" x14ac:dyDescent="0.35">
      <c r="B17110" s="96"/>
      <c r="C17110" s="96"/>
      <c r="D17110" s="96"/>
      <c r="E17110" s="96"/>
      <c r="L17110" s="96"/>
      <c r="M17110" s="96"/>
      <c r="T17110" s="94"/>
      <c r="U17110" s="94"/>
      <c r="V17110" s="94"/>
      <c r="W17110" s="94"/>
      <c r="Z17110" s="97" t="str">
        <f t="shared" si="538"/>
        <v/>
      </c>
      <c r="AA17110" s="97" t="str">
        <f t="shared" si="539"/>
        <v/>
      </c>
      <c r="AB17110" s="204"/>
    </row>
    <row r="17111" spans="2:28" x14ac:dyDescent="0.35">
      <c r="B17111" s="96"/>
      <c r="C17111" s="96"/>
      <c r="D17111" s="96"/>
      <c r="E17111" s="96"/>
      <c r="L17111" s="96"/>
      <c r="M17111" s="96"/>
      <c r="T17111" s="94"/>
      <c r="U17111" s="94"/>
      <c r="V17111" s="94"/>
      <c r="W17111" s="94"/>
      <c r="Z17111" s="97" t="str">
        <f t="shared" si="538"/>
        <v/>
      </c>
      <c r="AA17111" s="97" t="str">
        <f t="shared" si="539"/>
        <v/>
      </c>
      <c r="AB17111" s="204"/>
    </row>
    <row r="17112" spans="2:28" x14ac:dyDescent="0.35">
      <c r="B17112" s="96"/>
      <c r="C17112" s="96"/>
      <c r="D17112" s="96"/>
      <c r="E17112" s="96"/>
      <c r="L17112" s="96"/>
      <c r="M17112" s="96"/>
      <c r="T17112" s="94"/>
      <c r="U17112" s="94"/>
      <c r="V17112" s="94"/>
      <c r="W17112" s="94"/>
      <c r="Z17112" s="97" t="str">
        <f t="shared" si="538"/>
        <v/>
      </c>
      <c r="AA17112" s="97" t="str">
        <f t="shared" si="539"/>
        <v/>
      </c>
      <c r="AB17112" s="204"/>
    </row>
    <row r="17113" spans="2:28" x14ac:dyDescent="0.35">
      <c r="B17113" s="96"/>
      <c r="C17113" s="96"/>
      <c r="D17113" s="96"/>
      <c r="E17113" s="96"/>
      <c r="L17113" s="96"/>
      <c r="M17113" s="96"/>
      <c r="T17113" s="94"/>
      <c r="U17113" s="94"/>
      <c r="V17113" s="94"/>
      <c r="W17113" s="94"/>
      <c r="Z17113" s="97" t="str">
        <f t="shared" si="538"/>
        <v/>
      </c>
      <c r="AA17113" s="97" t="str">
        <f t="shared" si="539"/>
        <v/>
      </c>
      <c r="AB17113" s="204"/>
    </row>
    <row r="17114" spans="2:28" x14ac:dyDescent="0.35">
      <c r="B17114" s="96"/>
      <c r="C17114" s="96"/>
      <c r="D17114" s="96"/>
      <c r="E17114" s="96"/>
      <c r="L17114" s="96"/>
      <c r="M17114" s="96"/>
      <c r="T17114" s="94"/>
      <c r="U17114" s="94"/>
      <c r="V17114" s="94"/>
      <c r="W17114" s="94"/>
      <c r="Z17114" s="97" t="str">
        <f t="shared" si="538"/>
        <v/>
      </c>
      <c r="AA17114" s="97" t="str">
        <f t="shared" si="539"/>
        <v/>
      </c>
      <c r="AB17114" s="204"/>
    </row>
    <row r="17115" spans="2:28" x14ac:dyDescent="0.35">
      <c r="B17115" s="96"/>
      <c r="C17115" s="96"/>
      <c r="D17115" s="96"/>
      <c r="E17115" s="96"/>
      <c r="L17115" s="96"/>
      <c r="M17115" s="96"/>
      <c r="T17115" s="94"/>
      <c r="U17115" s="94"/>
      <c r="V17115" s="94"/>
      <c r="W17115" s="94"/>
      <c r="Z17115" s="97" t="str">
        <f t="shared" si="538"/>
        <v/>
      </c>
      <c r="AA17115" s="97" t="str">
        <f t="shared" si="539"/>
        <v/>
      </c>
      <c r="AB17115" s="204"/>
    </row>
    <row r="17116" spans="2:28" x14ac:dyDescent="0.35">
      <c r="B17116" s="96"/>
      <c r="C17116" s="96"/>
      <c r="D17116" s="96"/>
      <c r="E17116" s="96"/>
      <c r="L17116" s="96"/>
      <c r="M17116" s="96"/>
      <c r="T17116" s="94"/>
      <c r="U17116" s="94"/>
      <c r="V17116" s="94"/>
      <c r="W17116" s="94"/>
      <c r="Z17116" s="97" t="str">
        <f t="shared" si="538"/>
        <v/>
      </c>
      <c r="AA17116" s="97" t="str">
        <f t="shared" si="539"/>
        <v/>
      </c>
      <c r="AB17116" s="204"/>
    </row>
    <row r="17117" spans="2:28" x14ac:dyDescent="0.35">
      <c r="B17117" s="96"/>
      <c r="C17117" s="96"/>
      <c r="D17117" s="96"/>
      <c r="E17117" s="96"/>
      <c r="L17117" s="96"/>
      <c r="M17117" s="96"/>
      <c r="T17117" s="94"/>
      <c r="U17117" s="94"/>
      <c r="V17117" s="94"/>
      <c r="W17117" s="94"/>
      <c r="Z17117" s="97" t="str">
        <f t="shared" si="538"/>
        <v/>
      </c>
      <c r="AA17117" s="97" t="str">
        <f t="shared" si="539"/>
        <v/>
      </c>
      <c r="AB17117" s="204"/>
    </row>
    <row r="17118" spans="2:28" x14ac:dyDescent="0.35">
      <c r="B17118" s="96"/>
      <c r="C17118" s="96"/>
      <c r="D17118" s="96"/>
      <c r="E17118" s="96"/>
      <c r="L17118" s="96"/>
      <c r="M17118" s="96"/>
      <c r="T17118" s="94"/>
      <c r="U17118" s="94"/>
      <c r="V17118" s="94"/>
      <c r="W17118" s="94"/>
      <c r="Z17118" s="97" t="str">
        <f t="shared" si="538"/>
        <v/>
      </c>
      <c r="AA17118" s="97" t="str">
        <f t="shared" si="539"/>
        <v/>
      </c>
      <c r="AB17118" s="204"/>
    </row>
    <row r="17119" spans="2:28" x14ac:dyDescent="0.35">
      <c r="B17119" s="96"/>
      <c r="C17119" s="96"/>
      <c r="D17119" s="96"/>
      <c r="E17119" s="96"/>
      <c r="L17119" s="96"/>
      <c r="M17119" s="96"/>
      <c r="T17119" s="94"/>
      <c r="U17119" s="94"/>
      <c r="V17119" s="94"/>
      <c r="W17119" s="94"/>
      <c r="Z17119" s="97" t="str">
        <f t="shared" si="538"/>
        <v/>
      </c>
      <c r="AA17119" s="97" t="str">
        <f t="shared" si="539"/>
        <v/>
      </c>
      <c r="AB17119" s="204"/>
    </row>
    <row r="17120" spans="2:28" x14ac:dyDescent="0.35">
      <c r="B17120" s="96"/>
      <c r="C17120" s="96"/>
      <c r="D17120" s="96"/>
      <c r="E17120" s="96"/>
      <c r="L17120" s="96"/>
      <c r="M17120" s="96"/>
      <c r="T17120" s="94"/>
      <c r="U17120" s="94"/>
      <c r="V17120" s="94"/>
      <c r="W17120" s="94"/>
      <c r="Z17120" s="97" t="str">
        <f t="shared" si="538"/>
        <v/>
      </c>
      <c r="AA17120" s="97" t="str">
        <f t="shared" si="539"/>
        <v/>
      </c>
      <c r="AB17120" s="204"/>
    </row>
    <row r="17121" spans="2:28" x14ac:dyDescent="0.35">
      <c r="B17121" s="96"/>
      <c r="C17121" s="96"/>
      <c r="D17121" s="96"/>
      <c r="E17121" s="96"/>
      <c r="L17121" s="96"/>
      <c r="M17121" s="96"/>
      <c r="T17121" s="94"/>
      <c r="U17121" s="94"/>
      <c r="V17121" s="94"/>
      <c r="W17121" s="94"/>
      <c r="Z17121" s="97" t="str">
        <f t="shared" si="538"/>
        <v/>
      </c>
      <c r="AA17121" s="97" t="str">
        <f t="shared" si="539"/>
        <v/>
      </c>
      <c r="AB17121" s="204"/>
    </row>
    <row r="17122" spans="2:28" x14ac:dyDescent="0.35">
      <c r="B17122" s="96"/>
      <c r="C17122" s="96"/>
      <c r="D17122" s="96"/>
      <c r="E17122" s="96"/>
      <c r="L17122" s="96"/>
      <c r="M17122" s="96"/>
      <c r="T17122" s="94"/>
      <c r="U17122" s="94"/>
      <c r="V17122" s="94"/>
      <c r="W17122" s="94"/>
      <c r="Z17122" s="97" t="str">
        <f t="shared" si="538"/>
        <v/>
      </c>
      <c r="AA17122" s="97" t="str">
        <f t="shared" si="539"/>
        <v/>
      </c>
      <c r="AB17122" s="204"/>
    </row>
    <row r="17123" spans="2:28" x14ac:dyDescent="0.35">
      <c r="B17123" s="96"/>
      <c r="C17123" s="96"/>
      <c r="D17123" s="96"/>
      <c r="E17123" s="96"/>
      <c r="L17123" s="96"/>
      <c r="M17123" s="96"/>
      <c r="T17123" s="94"/>
      <c r="U17123" s="94"/>
      <c r="V17123" s="94"/>
      <c r="W17123" s="94"/>
      <c r="Z17123" s="97" t="str">
        <f t="shared" si="538"/>
        <v/>
      </c>
      <c r="AA17123" s="97" t="str">
        <f t="shared" si="539"/>
        <v/>
      </c>
      <c r="AB17123" s="204"/>
    </row>
    <row r="17124" spans="2:28" x14ac:dyDescent="0.35">
      <c r="B17124" s="96"/>
      <c r="C17124" s="96"/>
      <c r="D17124" s="96"/>
      <c r="E17124" s="96"/>
      <c r="L17124" s="96"/>
      <c r="M17124" s="96"/>
      <c r="T17124" s="94"/>
      <c r="U17124" s="94"/>
      <c r="V17124" s="94"/>
      <c r="W17124" s="94"/>
      <c r="Z17124" s="97" t="str">
        <f t="shared" si="538"/>
        <v/>
      </c>
      <c r="AA17124" s="97" t="str">
        <f t="shared" si="539"/>
        <v/>
      </c>
      <c r="AB17124" s="204"/>
    </row>
    <row r="17125" spans="2:28" x14ac:dyDescent="0.35">
      <c r="B17125" s="96"/>
      <c r="C17125" s="96"/>
      <c r="D17125" s="96"/>
      <c r="E17125" s="96"/>
      <c r="L17125" s="96"/>
      <c r="M17125" s="96"/>
      <c r="T17125" s="94"/>
      <c r="U17125" s="94"/>
      <c r="V17125" s="94"/>
      <c r="W17125" s="94"/>
      <c r="Z17125" s="97" t="str">
        <f t="shared" si="538"/>
        <v/>
      </c>
      <c r="AA17125" s="97" t="str">
        <f t="shared" si="539"/>
        <v/>
      </c>
      <c r="AB17125" s="204"/>
    </row>
    <row r="17126" spans="2:28" x14ac:dyDescent="0.35">
      <c r="B17126" s="96"/>
      <c r="C17126" s="96"/>
      <c r="D17126" s="96"/>
      <c r="E17126" s="96"/>
      <c r="L17126" s="96"/>
      <c r="M17126" s="96"/>
      <c r="T17126" s="94"/>
      <c r="U17126" s="94"/>
      <c r="V17126" s="94"/>
      <c r="W17126" s="94"/>
      <c r="Z17126" s="97" t="str">
        <f t="shared" si="538"/>
        <v/>
      </c>
      <c r="AA17126" s="97" t="str">
        <f t="shared" si="539"/>
        <v/>
      </c>
      <c r="AB17126" s="204"/>
    </row>
    <row r="17127" spans="2:28" x14ac:dyDescent="0.35">
      <c r="B17127" s="96"/>
      <c r="C17127" s="96"/>
      <c r="D17127" s="96"/>
      <c r="E17127" s="96"/>
      <c r="L17127" s="96"/>
      <c r="M17127" s="96"/>
      <c r="T17127" s="94"/>
      <c r="U17127" s="94"/>
      <c r="V17127" s="94"/>
      <c r="W17127" s="94"/>
      <c r="Z17127" s="97" t="str">
        <f t="shared" si="538"/>
        <v/>
      </c>
      <c r="AA17127" s="97" t="str">
        <f t="shared" si="539"/>
        <v/>
      </c>
      <c r="AB17127" s="204"/>
    </row>
    <row r="17128" spans="2:28" x14ac:dyDescent="0.35">
      <c r="B17128" s="96"/>
      <c r="C17128" s="96"/>
      <c r="D17128" s="96"/>
      <c r="E17128" s="96"/>
      <c r="L17128" s="96"/>
      <c r="M17128" s="96"/>
      <c r="T17128" s="94"/>
      <c r="U17128" s="94"/>
      <c r="V17128" s="94"/>
      <c r="W17128" s="94"/>
      <c r="Z17128" s="97" t="str">
        <f t="shared" si="538"/>
        <v/>
      </c>
      <c r="AA17128" s="97" t="str">
        <f t="shared" si="539"/>
        <v/>
      </c>
      <c r="AB17128" s="204"/>
    </row>
    <row r="17129" spans="2:28" x14ac:dyDescent="0.35">
      <c r="B17129" s="96"/>
      <c r="C17129" s="96"/>
      <c r="D17129" s="96"/>
      <c r="E17129" s="96"/>
      <c r="L17129" s="96"/>
      <c r="M17129" s="96"/>
      <c r="T17129" s="94"/>
      <c r="U17129" s="94"/>
      <c r="V17129" s="94"/>
      <c r="W17129" s="94"/>
      <c r="Z17129" s="97" t="str">
        <f t="shared" si="538"/>
        <v/>
      </c>
      <c r="AA17129" s="97" t="str">
        <f t="shared" si="539"/>
        <v/>
      </c>
      <c r="AB17129" s="204"/>
    </row>
    <row r="17130" spans="2:28" x14ac:dyDescent="0.35">
      <c r="B17130" s="96"/>
      <c r="C17130" s="96"/>
      <c r="D17130" s="96"/>
      <c r="E17130" s="96"/>
      <c r="L17130" s="96"/>
      <c r="M17130" s="96"/>
      <c r="T17130" s="94"/>
      <c r="U17130" s="94"/>
      <c r="V17130" s="94"/>
      <c r="W17130" s="94"/>
      <c r="Z17130" s="97" t="str">
        <f t="shared" si="538"/>
        <v/>
      </c>
      <c r="AA17130" s="97" t="str">
        <f t="shared" si="539"/>
        <v/>
      </c>
      <c r="AB17130" s="204"/>
    </row>
    <row r="17131" spans="2:28" x14ac:dyDescent="0.35">
      <c r="B17131" s="96"/>
      <c r="C17131" s="96"/>
      <c r="D17131" s="96"/>
      <c r="E17131" s="96"/>
      <c r="L17131" s="96"/>
      <c r="M17131" s="96"/>
      <c r="T17131" s="94"/>
      <c r="U17131" s="94"/>
      <c r="V17131" s="94"/>
      <c r="W17131" s="94"/>
      <c r="Z17131" s="97" t="str">
        <f t="shared" si="538"/>
        <v/>
      </c>
      <c r="AA17131" s="97" t="str">
        <f t="shared" si="539"/>
        <v/>
      </c>
      <c r="AB17131" s="204"/>
    </row>
    <row r="17132" spans="2:28" x14ac:dyDescent="0.35">
      <c r="B17132" s="96"/>
      <c r="C17132" s="96"/>
      <c r="D17132" s="96"/>
      <c r="E17132" s="96"/>
      <c r="L17132" s="96"/>
      <c r="M17132" s="96"/>
      <c r="T17132" s="94"/>
      <c r="U17132" s="94"/>
      <c r="V17132" s="94"/>
      <c r="W17132" s="94"/>
      <c r="Z17132" s="97" t="str">
        <f t="shared" si="538"/>
        <v/>
      </c>
      <c r="AA17132" s="97" t="str">
        <f t="shared" si="539"/>
        <v/>
      </c>
      <c r="AB17132" s="204"/>
    </row>
    <row r="17133" spans="2:28" x14ac:dyDescent="0.35">
      <c r="B17133" s="96"/>
      <c r="C17133" s="96"/>
      <c r="D17133" s="96"/>
      <c r="E17133" s="96"/>
      <c r="L17133" s="96"/>
      <c r="M17133" s="96"/>
      <c r="T17133" s="94"/>
      <c r="U17133" s="94"/>
      <c r="V17133" s="94"/>
      <c r="W17133" s="94"/>
      <c r="Z17133" s="97" t="str">
        <f t="shared" si="538"/>
        <v/>
      </c>
      <c r="AA17133" s="97" t="str">
        <f t="shared" si="539"/>
        <v/>
      </c>
      <c r="AB17133" s="204"/>
    </row>
    <row r="17134" spans="2:28" x14ac:dyDescent="0.35">
      <c r="B17134" s="96"/>
      <c r="C17134" s="96"/>
      <c r="D17134" s="96"/>
      <c r="E17134" s="96"/>
      <c r="L17134" s="96"/>
      <c r="M17134" s="96"/>
      <c r="T17134" s="94"/>
      <c r="U17134" s="94"/>
      <c r="V17134" s="94"/>
      <c r="W17134" s="94"/>
      <c r="Z17134" s="97" t="str">
        <f t="shared" si="538"/>
        <v/>
      </c>
      <c r="AA17134" s="97" t="str">
        <f t="shared" si="539"/>
        <v/>
      </c>
      <c r="AB17134" s="204"/>
    </row>
    <row r="17135" spans="2:28" x14ac:dyDescent="0.35">
      <c r="B17135" s="96"/>
      <c r="C17135" s="96"/>
      <c r="D17135" s="96"/>
      <c r="E17135" s="96"/>
      <c r="L17135" s="96"/>
      <c r="M17135" s="96"/>
      <c r="T17135" s="94"/>
      <c r="U17135" s="94"/>
      <c r="V17135" s="94"/>
      <c r="W17135" s="94"/>
      <c r="Z17135" s="97" t="str">
        <f t="shared" si="538"/>
        <v/>
      </c>
      <c r="AA17135" s="97" t="str">
        <f t="shared" si="539"/>
        <v/>
      </c>
      <c r="AB17135" s="204"/>
    </row>
    <row r="17136" spans="2:28" x14ac:dyDescent="0.35">
      <c r="B17136" s="96"/>
      <c r="C17136" s="96"/>
      <c r="D17136" s="96"/>
      <c r="E17136" s="96"/>
      <c r="L17136" s="96"/>
      <c r="M17136" s="96"/>
      <c r="T17136" s="94"/>
      <c r="U17136" s="94"/>
      <c r="V17136" s="94"/>
      <c r="W17136" s="94"/>
      <c r="Z17136" s="97" t="str">
        <f t="shared" si="538"/>
        <v/>
      </c>
      <c r="AA17136" s="97" t="str">
        <f t="shared" si="539"/>
        <v/>
      </c>
      <c r="AB17136" s="204"/>
    </row>
    <row r="17137" spans="2:28" x14ac:dyDescent="0.35">
      <c r="B17137" s="96"/>
      <c r="C17137" s="96"/>
      <c r="D17137" s="96"/>
      <c r="E17137" s="96"/>
      <c r="L17137" s="96"/>
      <c r="M17137" s="96"/>
      <c r="T17137" s="94"/>
      <c r="U17137" s="94"/>
      <c r="V17137" s="94"/>
      <c r="W17137" s="94"/>
      <c r="Z17137" s="97" t="str">
        <f t="shared" si="538"/>
        <v/>
      </c>
      <c r="AA17137" s="97" t="str">
        <f t="shared" si="539"/>
        <v/>
      </c>
      <c r="AB17137" s="204"/>
    </row>
    <row r="17138" spans="2:28" x14ac:dyDescent="0.35">
      <c r="B17138" s="96"/>
      <c r="C17138" s="96"/>
      <c r="D17138" s="96"/>
      <c r="E17138" s="96"/>
      <c r="L17138" s="96"/>
      <c r="M17138" s="96"/>
      <c r="T17138" s="94"/>
      <c r="U17138" s="94"/>
      <c r="V17138" s="94"/>
      <c r="W17138" s="94"/>
      <c r="Z17138" s="97" t="str">
        <f t="shared" si="538"/>
        <v/>
      </c>
      <c r="AA17138" s="97" t="str">
        <f t="shared" si="539"/>
        <v/>
      </c>
      <c r="AB17138" s="204"/>
    </row>
    <row r="17139" spans="2:28" x14ac:dyDescent="0.35">
      <c r="B17139" s="96"/>
      <c r="C17139" s="96"/>
      <c r="D17139" s="96"/>
      <c r="E17139" s="96"/>
      <c r="L17139" s="96"/>
      <c r="M17139" s="96"/>
      <c r="T17139" s="94"/>
      <c r="U17139" s="94"/>
      <c r="V17139" s="94"/>
      <c r="W17139" s="94"/>
      <c r="Z17139" s="97" t="str">
        <f t="shared" si="538"/>
        <v/>
      </c>
      <c r="AA17139" s="97" t="str">
        <f t="shared" si="539"/>
        <v/>
      </c>
      <c r="AB17139" s="204"/>
    </row>
    <row r="17140" spans="2:28" x14ac:dyDescent="0.35">
      <c r="B17140" s="96"/>
      <c r="C17140" s="96"/>
      <c r="D17140" s="96"/>
      <c r="E17140" s="96"/>
      <c r="L17140" s="96"/>
      <c r="M17140" s="96"/>
      <c r="T17140" s="94"/>
      <c r="U17140" s="94"/>
      <c r="V17140" s="94"/>
      <c r="W17140" s="94"/>
      <c r="Z17140" s="97" t="str">
        <f t="shared" si="538"/>
        <v/>
      </c>
      <c r="AA17140" s="97" t="str">
        <f t="shared" si="539"/>
        <v/>
      </c>
      <c r="AB17140" s="204"/>
    </row>
    <row r="17141" spans="2:28" x14ac:dyDescent="0.35">
      <c r="B17141" s="96"/>
      <c r="C17141" s="96"/>
      <c r="D17141" s="96"/>
      <c r="E17141" s="96"/>
      <c r="L17141" s="96"/>
      <c r="M17141" s="96"/>
      <c r="T17141" s="94"/>
      <c r="U17141" s="94"/>
      <c r="V17141" s="94"/>
      <c r="W17141" s="94"/>
      <c r="Z17141" s="97" t="str">
        <f t="shared" si="538"/>
        <v/>
      </c>
      <c r="AA17141" s="97" t="str">
        <f t="shared" si="539"/>
        <v/>
      </c>
      <c r="AB17141" s="204"/>
    </row>
    <row r="17142" spans="2:28" x14ac:dyDescent="0.35">
      <c r="B17142" s="96"/>
      <c r="C17142" s="96"/>
      <c r="D17142" s="96"/>
      <c r="E17142" s="96"/>
      <c r="L17142" s="96"/>
      <c r="M17142" s="96"/>
      <c r="T17142" s="94"/>
      <c r="U17142" s="94"/>
      <c r="V17142" s="94"/>
      <c r="W17142" s="94"/>
      <c r="Z17142" s="97" t="str">
        <f t="shared" si="538"/>
        <v/>
      </c>
      <c r="AA17142" s="97" t="str">
        <f t="shared" si="539"/>
        <v/>
      </c>
      <c r="AB17142" s="204"/>
    </row>
    <row r="17143" spans="2:28" x14ac:dyDescent="0.35">
      <c r="B17143" s="96"/>
      <c r="C17143" s="96"/>
      <c r="D17143" s="96"/>
      <c r="E17143" s="96"/>
      <c r="L17143" s="96"/>
      <c r="M17143" s="96"/>
      <c r="T17143" s="94"/>
      <c r="U17143" s="94"/>
      <c r="V17143" s="94"/>
      <c r="W17143" s="94"/>
      <c r="Z17143" s="97" t="str">
        <f t="shared" si="538"/>
        <v/>
      </c>
      <c r="AA17143" s="97" t="str">
        <f t="shared" si="539"/>
        <v/>
      </c>
      <c r="AB17143" s="204"/>
    </row>
    <row r="17144" spans="2:28" x14ac:dyDescent="0.35">
      <c r="B17144" s="96"/>
      <c r="C17144" s="96"/>
      <c r="D17144" s="96"/>
      <c r="E17144" s="96"/>
      <c r="L17144" s="96"/>
      <c r="M17144" s="96"/>
      <c r="T17144" s="94"/>
      <c r="U17144" s="94"/>
      <c r="V17144" s="94"/>
      <c r="W17144" s="94"/>
      <c r="Z17144" s="97" t="str">
        <f t="shared" si="538"/>
        <v/>
      </c>
      <c r="AA17144" s="97" t="str">
        <f t="shared" si="539"/>
        <v/>
      </c>
      <c r="AB17144" s="204"/>
    </row>
    <row r="17145" spans="2:28" x14ac:dyDescent="0.35">
      <c r="B17145" s="96"/>
      <c r="C17145" s="96"/>
      <c r="D17145" s="96"/>
      <c r="E17145" s="96"/>
      <c r="L17145" s="96"/>
      <c r="M17145" s="96"/>
      <c r="T17145" s="94"/>
      <c r="U17145" s="94"/>
      <c r="V17145" s="94"/>
      <c r="W17145" s="94"/>
      <c r="Z17145" s="97" t="str">
        <f t="shared" si="538"/>
        <v/>
      </c>
      <c r="AA17145" s="97" t="str">
        <f t="shared" si="539"/>
        <v/>
      </c>
      <c r="AB17145" s="204"/>
    </row>
    <row r="17146" spans="2:28" x14ac:dyDescent="0.35">
      <c r="B17146" s="96"/>
      <c r="C17146" s="96"/>
      <c r="D17146" s="96"/>
      <c r="E17146" s="96"/>
      <c r="L17146" s="96"/>
      <c r="M17146" s="96"/>
      <c r="T17146" s="94"/>
      <c r="U17146" s="94"/>
      <c r="V17146" s="94"/>
      <c r="W17146" s="94"/>
      <c r="Z17146" s="97" t="str">
        <f t="shared" si="538"/>
        <v/>
      </c>
      <c r="AA17146" s="97" t="str">
        <f t="shared" si="539"/>
        <v/>
      </c>
      <c r="AB17146" s="204"/>
    </row>
    <row r="17147" spans="2:28" x14ac:dyDescent="0.35">
      <c r="B17147" s="96"/>
      <c r="C17147" s="96"/>
      <c r="D17147" s="96"/>
      <c r="E17147" s="96"/>
      <c r="L17147" s="96"/>
      <c r="M17147" s="96"/>
      <c r="T17147" s="94"/>
      <c r="U17147" s="94"/>
      <c r="V17147" s="94"/>
      <c r="W17147" s="94"/>
      <c r="Z17147" s="97" t="str">
        <f t="shared" si="538"/>
        <v/>
      </c>
      <c r="AA17147" s="97" t="str">
        <f t="shared" si="539"/>
        <v/>
      </c>
      <c r="AB17147" s="204"/>
    </row>
    <row r="17148" spans="2:28" x14ac:dyDescent="0.35">
      <c r="B17148" s="96"/>
      <c r="C17148" s="96"/>
      <c r="D17148" s="96"/>
      <c r="E17148" s="96"/>
      <c r="L17148" s="96"/>
      <c r="M17148" s="96"/>
      <c r="T17148" s="94"/>
      <c r="U17148" s="94"/>
      <c r="V17148" s="94"/>
      <c r="W17148" s="94"/>
      <c r="Z17148" s="97" t="str">
        <f t="shared" si="538"/>
        <v/>
      </c>
      <c r="AA17148" s="97" t="str">
        <f t="shared" si="539"/>
        <v/>
      </c>
      <c r="AB17148" s="204"/>
    </row>
    <row r="17149" spans="2:28" x14ac:dyDescent="0.35">
      <c r="B17149" s="96"/>
      <c r="C17149" s="96"/>
      <c r="D17149" s="96"/>
      <c r="E17149" s="96"/>
      <c r="L17149" s="96"/>
      <c r="M17149" s="96"/>
      <c r="T17149" s="94"/>
      <c r="U17149" s="94"/>
      <c r="V17149" s="94"/>
      <c r="W17149" s="94"/>
      <c r="Z17149" s="97" t="str">
        <f t="shared" si="538"/>
        <v/>
      </c>
      <c r="AA17149" s="97" t="str">
        <f t="shared" si="539"/>
        <v/>
      </c>
      <c r="AB17149" s="204"/>
    </row>
    <row r="17150" spans="2:28" x14ac:dyDescent="0.35">
      <c r="B17150" s="96"/>
      <c r="C17150" s="96"/>
      <c r="D17150" s="96"/>
      <c r="E17150" s="96"/>
      <c r="L17150" s="96"/>
      <c r="M17150" s="96"/>
      <c r="T17150" s="94"/>
      <c r="U17150" s="94"/>
      <c r="V17150" s="94"/>
      <c r="W17150" s="94"/>
      <c r="Z17150" s="97" t="str">
        <f t="shared" si="538"/>
        <v/>
      </c>
      <c r="AA17150" s="97" t="str">
        <f t="shared" si="539"/>
        <v/>
      </c>
      <c r="AB17150" s="204"/>
    </row>
    <row r="17151" spans="2:28" x14ac:dyDescent="0.35">
      <c r="B17151" s="96"/>
      <c r="C17151" s="96"/>
      <c r="D17151" s="96"/>
      <c r="E17151" s="96"/>
      <c r="L17151" s="96"/>
      <c r="M17151" s="96"/>
      <c r="T17151" s="94"/>
      <c r="U17151" s="94"/>
      <c r="V17151" s="94"/>
      <c r="W17151" s="94"/>
      <c r="Z17151" s="97" t="str">
        <f t="shared" si="538"/>
        <v/>
      </c>
      <c r="AA17151" s="97" t="str">
        <f t="shared" si="539"/>
        <v/>
      </c>
      <c r="AB17151" s="204"/>
    </row>
    <row r="17152" spans="2:28" x14ac:dyDescent="0.35">
      <c r="B17152" s="96"/>
      <c r="C17152" s="96"/>
      <c r="D17152" s="96"/>
      <c r="E17152" s="96"/>
      <c r="L17152" s="96"/>
      <c r="M17152" s="96"/>
      <c r="T17152" s="94"/>
      <c r="U17152" s="94"/>
      <c r="V17152" s="94"/>
      <c r="W17152" s="94"/>
      <c r="Z17152" s="97" t="str">
        <f t="shared" si="538"/>
        <v/>
      </c>
      <c r="AA17152" s="97" t="str">
        <f t="shared" si="539"/>
        <v/>
      </c>
      <c r="AB17152" s="204"/>
    </row>
    <row r="17153" spans="2:28" x14ac:dyDescent="0.35">
      <c r="B17153" s="96"/>
      <c r="C17153" s="96"/>
      <c r="D17153" s="96"/>
      <c r="E17153" s="96"/>
      <c r="L17153" s="96"/>
      <c r="M17153" s="96"/>
      <c r="T17153" s="94"/>
      <c r="U17153" s="94"/>
      <c r="V17153" s="94"/>
      <c r="W17153" s="94"/>
      <c r="Z17153" s="97" t="str">
        <f t="shared" si="538"/>
        <v/>
      </c>
      <c r="AA17153" s="97" t="str">
        <f t="shared" si="539"/>
        <v/>
      </c>
      <c r="AB17153" s="204"/>
    </row>
    <row r="17154" spans="2:28" x14ac:dyDescent="0.35">
      <c r="B17154" s="96"/>
      <c r="C17154" s="96"/>
      <c r="D17154" s="96"/>
      <c r="E17154" s="96"/>
      <c r="L17154" s="96"/>
      <c r="M17154" s="96"/>
      <c r="T17154" s="94"/>
      <c r="U17154" s="94"/>
      <c r="V17154" s="94"/>
      <c r="W17154" s="94"/>
      <c r="Z17154" s="97" t="str">
        <f t="shared" si="538"/>
        <v/>
      </c>
      <c r="AA17154" s="97" t="str">
        <f t="shared" si="539"/>
        <v/>
      </c>
      <c r="AB17154" s="204"/>
    </row>
    <row r="17155" spans="2:28" x14ac:dyDescent="0.35">
      <c r="B17155" s="96"/>
      <c r="C17155" s="96"/>
      <c r="D17155" s="96"/>
      <c r="E17155" s="96"/>
      <c r="L17155" s="96"/>
      <c r="M17155" s="96"/>
      <c r="T17155" s="94"/>
      <c r="U17155" s="94"/>
      <c r="V17155" s="94"/>
      <c r="W17155" s="94"/>
      <c r="Z17155" s="97" t="str">
        <f t="shared" ref="Z17155:Z17218" si="540">IF(X17155="-","",IF(X17155="Sliding",Y17155,""))</f>
        <v/>
      </c>
      <c r="AA17155" s="97" t="str">
        <f t="shared" ref="AA17155:AA17218" si="541">IF(X17155="-","",IF(X17155="Toppling",Y17155,""))</f>
        <v/>
      </c>
      <c r="AB17155" s="204"/>
    </row>
    <row r="17156" spans="2:28" x14ac:dyDescent="0.35">
      <c r="B17156" s="96"/>
      <c r="C17156" s="96"/>
      <c r="D17156" s="96"/>
      <c r="E17156" s="96"/>
      <c r="L17156" s="96"/>
      <c r="M17156" s="96"/>
      <c r="T17156" s="94"/>
      <c r="U17156" s="94"/>
      <c r="V17156" s="94"/>
      <c r="W17156" s="94"/>
      <c r="Z17156" s="97" t="str">
        <f t="shared" si="540"/>
        <v/>
      </c>
      <c r="AA17156" s="97" t="str">
        <f t="shared" si="541"/>
        <v/>
      </c>
      <c r="AB17156" s="204"/>
    </row>
    <row r="17157" spans="2:28" x14ac:dyDescent="0.35">
      <c r="B17157" s="96"/>
      <c r="C17157" s="96"/>
      <c r="D17157" s="96"/>
      <c r="E17157" s="96"/>
      <c r="L17157" s="96"/>
      <c r="M17157" s="96"/>
      <c r="T17157" s="94"/>
      <c r="U17157" s="94"/>
      <c r="V17157" s="94"/>
      <c r="W17157" s="94"/>
      <c r="Z17157" s="97" t="str">
        <f t="shared" si="540"/>
        <v/>
      </c>
      <c r="AA17157" s="97" t="str">
        <f t="shared" si="541"/>
        <v/>
      </c>
      <c r="AB17157" s="204"/>
    </row>
    <row r="17158" spans="2:28" x14ac:dyDescent="0.35">
      <c r="B17158" s="96"/>
      <c r="C17158" s="96"/>
      <c r="D17158" s="96"/>
      <c r="E17158" s="96"/>
      <c r="L17158" s="96"/>
      <c r="M17158" s="96"/>
      <c r="T17158" s="94"/>
      <c r="U17158" s="94"/>
      <c r="V17158" s="94"/>
      <c r="W17158" s="94"/>
      <c r="Z17158" s="97" t="str">
        <f t="shared" si="540"/>
        <v/>
      </c>
      <c r="AA17158" s="97" t="str">
        <f t="shared" si="541"/>
        <v/>
      </c>
      <c r="AB17158" s="204"/>
    </row>
    <row r="17159" spans="2:28" x14ac:dyDescent="0.35">
      <c r="B17159" s="96"/>
      <c r="C17159" s="96"/>
      <c r="D17159" s="96"/>
      <c r="E17159" s="96"/>
      <c r="L17159" s="96"/>
      <c r="M17159" s="96"/>
      <c r="T17159" s="94"/>
      <c r="U17159" s="94"/>
      <c r="V17159" s="94"/>
      <c r="W17159" s="94"/>
      <c r="Z17159" s="97" t="str">
        <f t="shared" si="540"/>
        <v/>
      </c>
      <c r="AA17159" s="97" t="str">
        <f t="shared" si="541"/>
        <v/>
      </c>
      <c r="AB17159" s="204"/>
    </row>
    <row r="17160" spans="2:28" x14ac:dyDescent="0.35">
      <c r="B17160" s="96"/>
      <c r="C17160" s="96"/>
      <c r="D17160" s="96"/>
      <c r="E17160" s="96"/>
      <c r="L17160" s="96"/>
      <c r="M17160" s="96"/>
      <c r="T17160" s="94"/>
      <c r="U17160" s="94"/>
      <c r="V17160" s="94"/>
      <c r="W17160" s="94"/>
      <c r="Z17160" s="97" t="str">
        <f t="shared" si="540"/>
        <v/>
      </c>
      <c r="AA17160" s="97" t="str">
        <f t="shared" si="541"/>
        <v/>
      </c>
      <c r="AB17160" s="204"/>
    </row>
    <row r="17161" spans="2:28" x14ac:dyDescent="0.35">
      <c r="B17161" s="96"/>
      <c r="C17161" s="96"/>
      <c r="D17161" s="96"/>
      <c r="E17161" s="96"/>
      <c r="L17161" s="96"/>
      <c r="M17161" s="96"/>
      <c r="T17161" s="94"/>
      <c r="U17161" s="94"/>
      <c r="V17161" s="94"/>
      <c r="W17161" s="94"/>
      <c r="Z17161" s="97" t="str">
        <f t="shared" si="540"/>
        <v/>
      </c>
      <c r="AA17161" s="97" t="str">
        <f t="shared" si="541"/>
        <v/>
      </c>
      <c r="AB17161" s="204"/>
    </row>
    <row r="17162" spans="2:28" x14ac:dyDescent="0.35">
      <c r="B17162" s="96"/>
      <c r="C17162" s="96"/>
      <c r="D17162" s="96"/>
      <c r="E17162" s="96"/>
      <c r="L17162" s="96"/>
      <c r="M17162" s="96"/>
      <c r="T17162" s="94"/>
      <c r="U17162" s="94"/>
      <c r="V17162" s="94"/>
      <c r="W17162" s="94"/>
      <c r="Z17162" s="97" t="str">
        <f t="shared" si="540"/>
        <v/>
      </c>
      <c r="AA17162" s="97" t="str">
        <f t="shared" si="541"/>
        <v/>
      </c>
      <c r="AB17162" s="204"/>
    </row>
    <row r="17163" spans="2:28" x14ac:dyDescent="0.35">
      <c r="B17163" s="96"/>
      <c r="C17163" s="96"/>
      <c r="D17163" s="96"/>
      <c r="E17163" s="96"/>
      <c r="L17163" s="96"/>
      <c r="M17163" s="96"/>
      <c r="T17163" s="94"/>
      <c r="U17163" s="94"/>
      <c r="V17163" s="94"/>
      <c r="W17163" s="94"/>
      <c r="Z17163" s="97" t="str">
        <f t="shared" si="540"/>
        <v/>
      </c>
      <c r="AA17163" s="97" t="str">
        <f t="shared" si="541"/>
        <v/>
      </c>
      <c r="AB17163" s="204"/>
    </row>
    <row r="17164" spans="2:28" x14ac:dyDescent="0.35">
      <c r="B17164" s="96"/>
      <c r="C17164" s="96"/>
      <c r="D17164" s="96"/>
      <c r="E17164" s="96"/>
      <c r="L17164" s="96"/>
      <c r="M17164" s="96"/>
      <c r="T17164" s="94"/>
      <c r="U17164" s="94"/>
      <c r="V17164" s="94"/>
      <c r="W17164" s="94"/>
      <c r="Z17164" s="97" t="str">
        <f t="shared" si="540"/>
        <v/>
      </c>
      <c r="AA17164" s="97" t="str">
        <f t="shared" si="541"/>
        <v/>
      </c>
      <c r="AB17164" s="204"/>
    </row>
    <row r="17165" spans="2:28" x14ac:dyDescent="0.35">
      <c r="B17165" s="96"/>
      <c r="C17165" s="96"/>
      <c r="D17165" s="96"/>
      <c r="E17165" s="96"/>
      <c r="L17165" s="96"/>
      <c r="M17165" s="96"/>
      <c r="T17165" s="94"/>
      <c r="U17165" s="94"/>
      <c r="V17165" s="94"/>
      <c r="W17165" s="94"/>
      <c r="Z17165" s="97" t="str">
        <f t="shared" si="540"/>
        <v/>
      </c>
      <c r="AA17165" s="97" t="str">
        <f t="shared" si="541"/>
        <v/>
      </c>
      <c r="AB17165" s="204"/>
    </row>
    <row r="17166" spans="2:28" x14ac:dyDescent="0.35">
      <c r="B17166" s="96"/>
      <c r="C17166" s="96"/>
      <c r="D17166" s="96"/>
      <c r="E17166" s="96"/>
      <c r="L17166" s="96"/>
      <c r="M17166" s="96"/>
      <c r="T17166" s="94"/>
      <c r="U17166" s="94"/>
      <c r="V17166" s="94"/>
      <c r="W17166" s="94"/>
      <c r="Z17166" s="97" t="str">
        <f t="shared" si="540"/>
        <v/>
      </c>
      <c r="AA17166" s="97" t="str">
        <f t="shared" si="541"/>
        <v/>
      </c>
      <c r="AB17166" s="204"/>
    </row>
    <row r="17167" spans="2:28" x14ac:dyDescent="0.35">
      <c r="B17167" s="96"/>
      <c r="C17167" s="96"/>
      <c r="D17167" s="96"/>
      <c r="E17167" s="96"/>
      <c r="L17167" s="96"/>
      <c r="M17167" s="96"/>
      <c r="T17167" s="94"/>
      <c r="U17167" s="94"/>
      <c r="V17167" s="94"/>
      <c r="W17167" s="94"/>
      <c r="Z17167" s="97" t="str">
        <f t="shared" si="540"/>
        <v/>
      </c>
      <c r="AA17167" s="97" t="str">
        <f t="shared" si="541"/>
        <v/>
      </c>
      <c r="AB17167" s="204"/>
    </row>
    <row r="17168" spans="2:28" x14ac:dyDescent="0.35">
      <c r="B17168" s="96"/>
      <c r="C17168" s="96"/>
      <c r="D17168" s="96"/>
      <c r="E17168" s="96"/>
      <c r="L17168" s="96"/>
      <c r="M17168" s="96"/>
      <c r="T17168" s="94"/>
      <c r="U17168" s="94"/>
      <c r="V17168" s="94"/>
      <c r="W17168" s="94"/>
      <c r="Z17168" s="97" t="str">
        <f t="shared" si="540"/>
        <v/>
      </c>
      <c r="AA17168" s="97" t="str">
        <f t="shared" si="541"/>
        <v/>
      </c>
      <c r="AB17168" s="204"/>
    </row>
    <row r="17169" spans="2:28" x14ac:dyDescent="0.35">
      <c r="B17169" s="96"/>
      <c r="C17169" s="96"/>
      <c r="D17169" s="96"/>
      <c r="E17169" s="96"/>
      <c r="L17169" s="96"/>
      <c r="M17169" s="96"/>
      <c r="T17169" s="94"/>
      <c r="U17169" s="94"/>
      <c r="V17169" s="94"/>
      <c r="W17169" s="94"/>
      <c r="Z17169" s="97" t="str">
        <f t="shared" si="540"/>
        <v/>
      </c>
      <c r="AA17169" s="97" t="str">
        <f t="shared" si="541"/>
        <v/>
      </c>
      <c r="AB17169" s="204"/>
    </row>
    <row r="17170" spans="2:28" x14ac:dyDescent="0.35">
      <c r="B17170" s="96"/>
      <c r="C17170" s="96"/>
      <c r="D17170" s="96"/>
      <c r="E17170" s="96"/>
      <c r="L17170" s="96"/>
      <c r="M17170" s="96"/>
      <c r="T17170" s="94"/>
      <c r="U17170" s="94"/>
      <c r="V17170" s="94"/>
      <c r="W17170" s="94"/>
      <c r="Z17170" s="97" t="str">
        <f t="shared" si="540"/>
        <v/>
      </c>
      <c r="AA17170" s="97" t="str">
        <f t="shared" si="541"/>
        <v/>
      </c>
      <c r="AB17170" s="204"/>
    </row>
    <row r="17171" spans="2:28" x14ac:dyDescent="0.35">
      <c r="B17171" s="96"/>
      <c r="C17171" s="96"/>
      <c r="D17171" s="96"/>
      <c r="E17171" s="96"/>
      <c r="L17171" s="96"/>
      <c r="M17171" s="96"/>
      <c r="T17171" s="94"/>
      <c r="U17171" s="94"/>
      <c r="V17171" s="94"/>
      <c r="W17171" s="94"/>
      <c r="Z17171" s="97" t="str">
        <f t="shared" si="540"/>
        <v/>
      </c>
      <c r="AA17171" s="97" t="str">
        <f t="shared" si="541"/>
        <v/>
      </c>
      <c r="AB17171" s="204"/>
    </row>
    <row r="17172" spans="2:28" x14ac:dyDescent="0.35">
      <c r="B17172" s="96"/>
      <c r="C17172" s="96"/>
      <c r="D17172" s="96"/>
      <c r="E17172" s="96"/>
      <c r="L17172" s="96"/>
      <c r="M17172" s="96"/>
      <c r="T17172" s="94"/>
      <c r="U17172" s="94"/>
      <c r="V17172" s="94"/>
      <c r="W17172" s="94"/>
      <c r="Z17172" s="97" t="str">
        <f t="shared" si="540"/>
        <v/>
      </c>
      <c r="AA17172" s="97" t="str">
        <f t="shared" si="541"/>
        <v/>
      </c>
      <c r="AB17172" s="204"/>
    </row>
    <row r="17173" spans="2:28" x14ac:dyDescent="0.35">
      <c r="B17173" s="96"/>
      <c r="C17173" s="96"/>
      <c r="D17173" s="96"/>
      <c r="E17173" s="96"/>
      <c r="L17173" s="96"/>
      <c r="M17173" s="96"/>
      <c r="T17173" s="94"/>
      <c r="U17173" s="94"/>
      <c r="V17173" s="94"/>
      <c r="W17173" s="94"/>
      <c r="Z17173" s="97" t="str">
        <f t="shared" si="540"/>
        <v/>
      </c>
      <c r="AA17173" s="97" t="str">
        <f t="shared" si="541"/>
        <v/>
      </c>
      <c r="AB17173" s="204"/>
    </row>
    <row r="17174" spans="2:28" x14ac:dyDescent="0.35">
      <c r="B17174" s="96"/>
      <c r="C17174" s="96"/>
      <c r="D17174" s="96"/>
      <c r="E17174" s="96"/>
      <c r="L17174" s="96"/>
      <c r="M17174" s="96"/>
      <c r="T17174" s="94"/>
      <c r="U17174" s="94"/>
      <c r="V17174" s="94"/>
      <c r="W17174" s="94"/>
      <c r="Z17174" s="97" t="str">
        <f t="shared" si="540"/>
        <v/>
      </c>
      <c r="AA17174" s="97" t="str">
        <f t="shared" si="541"/>
        <v/>
      </c>
      <c r="AB17174" s="204"/>
    </row>
    <row r="17175" spans="2:28" x14ac:dyDescent="0.35">
      <c r="B17175" s="96"/>
      <c r="C17175" s="96"/>
      <c r="D17175" s="96"/>
      <c r="E17175" s="96"/>
      <c r="L17175" s="96"/>
      <c r="M17175" s="96"/>
      <c r="T17175" s="94"/>
      <c r="U17175" s="94"/>
      <c r="V17175" s="94"/>
      <c r="W17175" s="94"/>
      <c r="Z17175" s="97" t="str">
        <f t="shared" si="540"/>
        <v/>
      </c>
      <c r="AA17175" s="97" t="str">
        <f t="shared" si="541"/>
        <v/>
      </c>
      <c r="AB17175" s="204"/>
    </row>
    <row r="17176" spans="2:28" x14ac:dyDescent="0.35">
      <c r="B17176" s="96"/>
      <c r="C17176" s="96"/>
      <c r="D17176" s="96"/>
      <c r="E17176" s="96"/>
      <c r="L17176" s="96"/>
      <c r="M17176" s="96"/>
      <c r="T17176" s="94"/>
      <c r="U17176" s="94"/>
      <c r="V17176" s="94"/>
      <c r="W17176" s="94"/>
      <c r="Z17176" s="97" t="str">
        <f t="shared" si="540"/>
        <v/>
      </c>
      <c r="AA17176" s="97" t="str">
        <f t="shared" si="541"/>
        <v/>
      </c>
      <c r="AB17176" s="204"/>
    </row>
    <row r="17177" spans="2:28" x14ac:dyDescent="0.35">
      <c r="B17177" s="96"/>
      <c r="C17177" s="96"/>
      <c r="D17177" s="96"/>
      <c r="E17177" s="96"/>
      <c r="L17177" s="96"/>
      <c r="M17177" s="96"/>
      <c r="T17177" s="94"/>
      <c r="U17177" s="94"/>
      <c r="V17177" s="94"/>
      <c r="W17177" s="94"/>
      <c r="Z17177" s="97" t="str">
        <f t="shared" si="540"/>
        <v/>
      </c>
      <c r="AA17177" s="97" t="str">
        <f t="shared" si="541"/>
        <v/>
      </c>
      <c r="AB17177" s="204"/>
    </row>
    <row r="17178" spans="2:28" x14ac:dyDescent="0.35">
      <c r="B17178" s="96"/>
      <c r="C17178" s="96"/>
      <c r="D17178" s="96"/>
      <c r="E17178" s="96"/>
      <c r="L17178" s="96"/>
      <c r="M17178" s="96"/>
      <c r="T17178" s="94"/>
      <c r="U17178" s="94"/>
      <c r="V17178" s="94"/>
      <c r="W17178" s="94"/>
      <c r="Z17178" s="97" t="str">
        <f t="shared" si="540"/>
        <v/>
      </c>
      <c r="AA17178" s="97" t="str">
        <f t="shared" si="541"/>
        <v/>
      </c>
      <c r="AB17178" s="204"/>
    </row>
    <row r="17179" spans="2:28" x14ac:dyDescent="0.35">
      <c r="B17179" s="96"/>
      <c r="C17179" s="96"/>
      <c r="D17179" s="96"/>
      <c r="E17179" s="96"/>
      <c r="L17179" s="96"/>
      <c r="M17179" s="96"/>
      <c r="T17179" s="94"/>
      <c r="U17179" s="94"/>
      <c r="V17179" s="94"/>
      <c r="W17179" s="94"/>
      <c r="Z17179" s="97" t="str">
        <f t="shared" si="540"/>
        <v/>
      </c>
      <c r="AA17179" s="97" t="str">
        <f t="shared" si="541"/>
        <v/>
      </c>
      <c r="AB17179" s="204"/>
    </row>
    <row r="17180" spans="2:28" x14ac:dyDescent="0.35">
      <c r="B17180" s="96"/>
      <c r="C17180" s="96"/>
      <c r="D17180" s="96"/>
      <c r="E17180" s="96"/>
      <c r="L17180" s="96"/>
      <c r="M17180" s="96"/>
      <c r="T17180" s="94"/>
      <c r="U17180" s="94"/>
      <c r="V17180" s="94"/>
      <c r="W17180" s="94"/>
      <c r="Z17180" s="97" t="str">
        <f t="shared" si="540"/>
        <v/>
      </c>
      <c r="AA17180" s="97" t="str">
        <f t="shared" si="541"/>
        <v/>
      </c>
      <c r="AB17180" s="204"/>
    </row>
    <row r="17181" spans="2:28" x14ac:dyDescent="0.35">
      <c r="B17181" s="96"/>
      <c r="C17181" s="96"/>
      <c r="D17181" s="96"/>
      <c r="E17181" s="96"/>
      <c r="L17181" s="96"/>
      <c r="M17181" s="96"/>
      <c r="T17181" s="94"/>
      <c r="U17181" s="94"/>
      <c r="V17181" s="94"/>
      <c r="W17181" s="94"/>
      <c r="Z17181" s="97" t="str">
        <f t="shared" si="540"/>
        <v/>
      </c>
      <c r="AA17181" s="97" t="str">
        <f t="shared" si="541"/>
        <v/>
      </c>
      <c r="AB17181" s="204"/>
    </row>
    <row r="17182" spans="2:28" x14ac:dyDescent="0.35">
      <c r="B17182" s="96"/>
      <c r="C17182" s="96"/>
      <c r="D17182" s="96"/>
      <c r="E17182" s="96"/>
      <c r="L17182" s="96"/>
      <c r="M17182" s="96"/>
      <c r="T17182" s="94"/>
      <c r="U17182" s="94"/>
      <c r="V17182" s="94"/>
      <c r="W17182" s="94"/>
      <c r="Z17182" s="97" t="str">
        <f t="shared" si="540"/>
        <v/>
      </c>
      <c r="AA17182" s="97" t="str">
        <f t="shared" si="541"/>
        <v/>
      </c>
      <c r="AB17182" s="204"/>
    </row>
    <row r="17183" spans="2:28" x14ac:dyDescent="0.35">
      <c r="B17183" s="96"/>
      <c r="C17183" s="96"/>
      <c r="D17183" s="96"/>
      <c r="E17183" s="96"/>
      <c r="L17183" s="96"/>
      <c r="M17183" s="96"/>
      <c r="T17183" s="94"/>
      <c r="U17183" s="94"/>
      <c r="V17183" s="94"/>
      <c r="W17183" s="94"/>
      <c r="Z17183" s="97" t="str">
        <f t="shared" si="540"/>
        <v/>
      </c>
      <c r="AA17183" s="97" t="str">
        <f t="shared" si="541"/>
        <v/>
      </c>
      <c r="AB17183" s="204"/>
    </row>
    <row r="17184" spans="2:28" x14ac:dyDescent="0.35">
      <c r="B17184" s="96"/>
      <c r="C17184" s="96"/>
      <c r="D17184" s="96"/>
      <c r="E17184" s="96"/>
      <c r="L17184" s="96"/>
      <c r="M17184" s="96"/>
      <c r="T17184" s="94"/>
      <c r="U17184" s="94"/>
      <c r="V17184" s="94"/>
      <c r="W17184" s="94"/>
      <c r="Z17184" s="97" t="str">
        <f t="shared" si="540"/>
        <v/>
      </c>
      <c r="AA17184" s="97" t="str">
        <f t="shared" si="541"/>
        <v/>
      </c>
      <c r="AB17184" s="204"/>
    </row>
    <row r="17185" spans="2:28" x14ac:dyDescent="0.35">
      <c r="B17185" s="96"/>
      <c r="C17185" s="96"/>
      <c r="D17185" s="96"/>
      <c r="E17185" s="96"/>
      <c r="L17185" s="96"/>
      <c r="M17185" s="96"/>
      <c r="T17185" s="94"/>
      <c r="U17185" s="94"/>
      <c r="V17185" s="94"/>
      <c r="W17185" s="94"/>
      <c r="Z17185" s="97" t="str">
        <f t="shared" si="540"/>
        <v/>
      </c>
      <c r="AA17185" s="97" t="str">
        <f t="shared" si="541"/>
        <v/>
      </c>
      <c r="AB17185" s="204"/>
    </row>
    <row r="17186" spans="2:28" x14ac:dyDescent="0.35">
      <c r="B17186" s="96"/>
      <c r="C17186" s="96"/>
      <c r="D17186" s="96"/>
      <c r="E17186" s="96"/>
      <c r="L17186" s="96"/>
      <c r="M17186" s="96"/>
      <c r="T17186" s="94"/>
      <c r="U17186" s="94"/>
      <c r="V17186" s="94"/>
      <c r="W17186" s="94"/>
      <c r="Z17186" s="97" t="str">
        <f t="shared" si="540"/>
        <v/>
      </c>
      <c r="AA17186" s="97" t="str">
        <f t="shared" si="541"/>
        <v/>
      </c>
      <c r="AB17186" s="204"/>
    </row>
    <row r="17187" spans="2:28" x14ac:dyDescent="0.35">
      <c r="B17187" s="96"/>
      <c r="C17187" s="96"/>
      <c r="D17187" s="96"/>
      <c r="E17187" s="96"/>
      <c r="L17187" s="96"/>
      <c r="M17187" s="96"/>
      <c r="T17187" s="94"/>
      <c r="U17187" s="94"/>
      <c r="V17187" s="94"/>
      <c r="W17187" s="94"/>
      <c r="Z17187" s="97" t="str">
        <f t="shared" si="540"/>
        <v/>
      </c>
      <c r="AA17187" s="97" t="str">
        <f t="shared" si="541"/>
        <v/>
      </c>
      <c r="AB17187" s="204"/>
    </row>
    <row r="17188" spans="2:28" x14ac:dyDescent="0.35">
      <c r="B17188" s="96"/>
      <c r="C17188" s="96"/>
      <c r="D17188" s="96"/>
      <c r="E17188" s="96"/>
      <c r="L17188" s="96"/>
      <c r="M17188" s="96"/>
      <c r="T17188" s="94"/>
      <c r="U17188" s="94"/>
      <c r="V17188" s="94"/>
      <c r="W17188" s="94"/>
      <c r="Z17188" s="97" t="str">
        <f t="shared" si="540"/>
        <v/>
      </c>
      <c r="AA17188" s="97" t="str">
        <f t="shared" si="541"/>
        <v/>
      </c>
      <c r="AB17188" s="204"/>
    </row>
    <row r="17189" spans="2:28" x14ac:dyDescent="0.35">
      <c r="B17189" s="96"/>
      <c r="C17189" s="96"/>
      <c r="D17189" s="96"/>
      <c r="E17189" s="96"/>
      <c r="L17189" s="96"/>
      <c r="M17189" s="96"/>
      <c r="T17189" s="94"/>
      <c r="U17189" s="94"/>
      <c r="V17189" s="94"/>
      <c r="W17189" s="94"/>
      <c r="Z17189" s="97" t="str">
        <f t="shared" si="540"/>
        <v/>
      </c>
      <c r="AA17189" s="97" t="str">
        <f t="shared" si="541"/>
        <v/>
      </c>
      <c r="AB17189" s="204"/>
    </row>
    <row r="17190" spans="2:28" x14ac:dyDescent="0.35">
      <c r="B17190" s="96"/>
      <c r="C17190" s="96"/>
      <c r="D17190" s="96"/>
      <c r="E17190" s="96"/>
      <c r="L17190" s="96"/>
      <c r="M17190" s="96"/>
      <c r="T17190" s="94"/>
      <c r="U17190" s="94"/>
      <c r="V17190" s="94"/>
      <c r="W17190" s="94"/>
      <c r="Z17190" s="97" t="str">
        <f t="shared" si="540"/>
        <v/>
      </c>
      <c r="AA17190" s="97" t="str">
        <f t="shared" si="541"/>
        <v/>
      </c>
      <c r="AB17190" s="204"/>
    </row>
    <row r="17191" spans="2:28" x14ac:dyDescent="0.35">
      <c r="B17191" s="96"/>
      <c r="C17191" s="96"/>
      <c r="D17191" s="96"/>
      <c r="E17191" s="96"/>
      <c r="L17191" s="96"/>
      <c r="M17191" s="96"/>
      <c r="T17191" s="94"/>
      <c r="U17191" s="94"/>
      <c r="V17191" s="94"/>
      <c r="W17191" s="94"/>
      <c r="Z17191" s="97" t="str">
        <f t="shared" si="540"/>
        <v/>
      </c>
      <c r="AA17191" s="97" t="str">
        <f t="shared" si="541"/>
        <v/>
      </c>
      <c r="AB17191" s="204"/>
    </row>
    <row r="17192" spans="2:28" x14ac:dyDescent="0.35">
      <c r="B17192" s="96"/>
      <c r="C17192" s="96"/>
      <c r="D17192" s="96"/>
      <c r="E17192" s="96"/>
      <c r="L17192" s="96"/>
      <c r="M17192" s="96"/>
      <c r="T17192" s="94"/>
      <c r="U17192" s="94"/>
      <c r="V17192" s="94"/>
      <c r="W17192" s="94"/>
      <c r="Z17192" s="97" t="str">
        <f t="shared" si="540"/>
        <v/>
      </c>
      <c r="AA17192" s="97" t="str">
        <f t="shared" si="541"/>
        <v/>
      </c>
      <c r="AB17192" s="204"/>
    </row>
    <row r="17193" spans="2:28" x14ac:dyDescent="0.35">
      <c r="B17193" s="96"/>
      <c r="C17193" s="96"/>
      <c r="D17193" s="96"/>
      <c r="E17193" s="96"/>
      <c r="L17193" s="96"/>
      <c r="M17193" s="96"/>
      <c r="T17193" s="94"/>
      <c r="U17193" s="94"/>
      <c r="V17193" s="94"/>
      <c r="W17193" s="94"/>
      <c r="Z17193" s="97" t="str">
        <f t="shared" si="540"/>
        <v/>
      </c>
      <c r="AA17193" s="97" t="str">
        <f t="shared" si="541"/>
        <v/>
      </c>
      <c r="AB17193" s="204"/>
    </row>
    <row r="17194" spans="2:28" x14ac:dyDescent="0.35">
      <c r="B17194" s="96"/>
      <c r="C17194" s="96"/>
      <c r="D17194" s="96"/>
      <c r="E17194" s="96"/>
      <c r="L17194" s="96"/>
      <c r="M17194" s="96"/>
      <c r="T17194" s="94"/>
      <c r="U17194" s="94"/>
      <c r="V17194" s="94"/>
      <c r="W17194" s="94"/>
      <c r="Z17194" s="97" t="str">
        <f t="shared" si="540"/>
        <v/>
      </c>
      <c r="AA17194" s="97" t="str">
        <f t="shared" si="541"/>
        <v/>
      </c>
      <c r="AB17194" s="204"/>
    </row>
    <row r="17195" spans="2:28" x14ac:dyDescent="0.35">
      <c r="B17195" s="96"/>
      <c r="C17195" s="96"/>
      <c r="D17195" s="96"/>
      <c r="E17195" s="96"/>
      <c r="L17195" s="96"/>
      <c r="M17195" s="96"/>
      <c r="T17195" s="94"/>
      <c r="U17195" s="94"/>
      <c r="V17195" s="94"/>
      <c r="W17195" s="94"/>
      <c r="Z17195" s="97" t="str">
        <f t="shared" si="540"/>
        <v/>
      </c>
      <c r="AA17195" s="97" t="str">
        <f t="shared" si="541"/>
        <v/>
      </c>
      <c r="AB17195" s="204"/>
    </row>
    <row r="17196" spans="2:28" x14ac:dyDescent="0.35">
      <c r="B17196" s="96"/>
      <c r="C17196" s="96"/>
      <c r="D17196" s="96"/>
      <c r="E17196" s="96"/>
      <c r="L17196" s="96"/>
      <c r="M17196" s="96"/>
      <c r="T17196" s="94"/>
      <c r="U17196" s="94"/>
      <c r="V17196" s="94"/>
      <c r="W17196" s="94"/>
      <c r="Z17196" s="97" t="str">
        <f t="shared" si="540"/>
        <v/>
      </c>
      <c r="AA17196" s="97" t="str">
        <f t="shared" si="541"/>
        <v/>
      </c>
      <c r="AB17196" s="204"/>
    </row>
    <row r="17197" spans="2:28" x14ac:dyDescent="0.35">
      <c r="B17197" s="96"/>
      <c r="C17197" s="96"/>
      <c r="D17197" s="96"/>
      <c r="E17197" s="96"/>
      <c r="L17197" s="96"/>
      <c r="M17197" s="96"/>
      <c r="T17197" s="94"/>
      <c r="U17197" s="94"/>
      <c r="V17197" s="94"/>
      <c r="W17197" s="94"/>
      <c r="Z17197" s="97" t="str">
        <f t="shared" si="540"/>
        <v/>
      </c>
      <c r="AA17197" s="97" t="str">
        <f t="shared" si="541"/>
        <v/>
      </c>
      <c r="AB17197" s="204"/>
    </row>
    <row r="17198" spans="2:28" x14ac:dyDescent="0.35">
      <c r="B17198" s="96"/>
      <c r="C17198" s="96"/>
      <c r="D17198" s="96"/>
      <c r="E17198" s="96"/>
      <c r="L17198" s="96"/>
      <c r="M17198" s="96"/>
      <c r="T17198" s="94"/>
      <c r="U17198" s="94"/>
      <c r="V17198" s="94"/>
      <c r="W17198" s="94"/>
      <c r="Z17198" s="97" t="str">
        <f t="shared" si="540"/>
        <v/>
      </c>
      <c r="AA17198" s="97" t="str">
        <f t="shared" si="541"/>
        <v/>
      </c>
      <c r="AB17198" s="204"/>
    </row>
    <row r="17199" spans="2:28" x14ac:dyDescent="0.35">
      <c r="B17199" s="96"/>
      <c r="C17199" s="96"/>
      <c r="D17199" s="96"/>
      <c r="E17199" s="96"/>
      <c r="L17199" s="96"/>
      <c r="M17199" s="96"/>
      <c r="T17199" s="94"/>
      <c r="U17199" s="94"/>
      <c r="V17199" s="94"/>
      <c r="W17199" s="94"/>
      <c r="Z17199" s="97" t="str">
        <f t="shared" si="540"/>
        <v/>
      </c>
      <c r="AA17199" s="97" t="str">
        <f t="shared" si="541"/>
        <v/>
      </c>
      <c r="AB17199" s="204"/>
    </row>
    <row r="17200" spans="2:28" x14ac:dyDescent="0.35">
      <c r="B17200" s="96"/>
      <c r="C17200" s="96"/>
      <c r="D17200" s="96"/>
      <c r="E17200" s="96"/>
      <c r="L17200" s="96"/>
      <c r="M17200" s="96"/>
      <c r="T17200" s="94"/>
      <c r="U17200" s="94"/>
      <c r="V17200" s="94"/>
      <c r="W17200" s="94"/>
      <c r="Z17200" s="97" t="str">
        <f t="shared" si="540"/>
        <v/>
      </c>
      <c r="AA17200" s="97" t="str">
        <f t="shared" si="541"/>
        <v/>
      </c>
      <c r="AB17200" s="204"/>
    </row>
    <row r="17201" spans="2:28" x14ac:dyDescent="0.35">
      <c r="B17201" s="96"/>
      <c r="C17201" s="96"/>
      <c r="D17201" s="96"/>
      <c r="E17201" s="96"/>
      <c r="L17201" s="96"/>
      <c r="M17201" s="96"/>
      <c r="T17201" s="94"/>
      <c r="U17201" s="94"/>
      <c r="V17201" s="94"/>
      <c r="W17201" s="94"/>
      <c r="Z17201" s="97" t="str">
        <f t="shared" si="540"/>
        <v/>
      </c>
      <c r="AA17201" s="97" t="str">
        <f t="shared" si="541"/>
        <v/>
      </c>
      <c r="AB17201" s="204"/>
    </row>
    <row r="17202" spans="2:28" x14ac:dyDescent="0.35">
      <c r="B17202" s="96"/>
      <c r="C17202" s="96"/>
      <c r="D17202" s="96"/>
      <c r="E17202" s="96"/>
      <c r="L17202" s="96"/>
      <c r="M17202" s="96"/>
      <c r="T17202" s="94"/>
      <c r="U17202" s="94"/>
      <c r="V17202" s="94"/>
      <c r="W17202" s="94"/>
      <c r="Z17202" s="97" t="str">
        <f t="shared" si="540"/>
        <v/>
      </c>
      <c r="AA17202" s="97" t="str">
        <f t="shared" si="541"/>
        <v/>
      </c>
      <c r="AB17202" s="204"/>
    </row>
    <row r="17203" spans="2:28" x14ac:dyDescent="0.35">
      <c r="B17203" s="96"/>
      <c r="C17203" s="96"/>
      <c r="D17203" s="96"/>
      <c r="E17203" s="96"/>
      <c r="L17203" s="96"/>
      <c r="M17203" s="96"/>
      <c r="T17203" s="94"/>
      <c r="U17203" s="94"/>
      <c r="V17203" s="94"/>
      <c r="W17203" s="94"/>
      <c r="Z17203" s="97" t="str">
        <f t="shared" si="540"/>
        <v/>
      </c>
      <c r="AA17203" s="97" t="str">
        <f t="shared" si="541"/>
        <v/>
      </c>
      <c r="AB17203" s="204"/>
    </row>
    <row r="17204" spans="2:28" x14ac:dyDescent="0.35">
      <c r="B17204" s="96"/>
      <c r="C17204" s="96"/>
      <c r="D17204" s="96"/>
      <c r="E17204" s="96"/>
      <c r="L17204" s="96"/>
      <c r="M17204" s="96"/>
      <c r="T17204" s="94"/>
      <c r="U17204" s="94"/>
      <c r="V17204" s="94"/>
      <c r="W17204" s="94"/>
      <c r="Z17204" s="97" t="str">
        <f t="shared" si="540"/>
        <v/>
      </c>
      <c r="AA17204" s="97" t="str">
        <f t="shared" si="541"/>
        <v/>
      </c>
      <c r="AB17204" s="204"/>
    </row>
    <row r="17205" spans="2:28" x14ac:dyDescent="0.35">
      <c r="B17205" s="96"/>
      <c r="C17205" s="96"/>
      <c r="D17205" s="96"/>
      <c r="E17205" s="96"/>
      <c r="L17205" s="96"/>
      <c r="M17205" s="96"/>
      <c r="T17205" s="94"/>
      <c r="U17205" s="94"/>
      <c r="V17205" s="94"/>
      <c r="W17205" s="94"/>
      <c r="Z17205" s="97" t="str">
        <f t="shared" si="540"/>
        <v/>
      </c>
      <c r="AA17205" s="97" t="str">
        <f t="shared" si="541"/>
        <v/>
      </c>
      <c r="AB17205" s="204"/>
    </row>
    <row r="17206" spans="2:28" x14ac:dyDescent="0.35">
      <c r="B17206" s="96"/>
      <c r="C17206" s="96"/>
      <c r="D17206" s="96"/>
      <c r="E17206" s="96"/>
      <c r="L17206" s="96"/>
      <c r="M17206" s="96"/>
      <c r="T17206" s="94"/>
      <c r="U17206" s="94"/>
      <c r="V17206" s="94"/>
      <c r="W17206" s="94"/>
      <c r="Z17206" s="97" t="str">
        <f t="shared" si="540"/>
        <v/>
      </c>
      <c r="AA17206" s="97" t="str">
        <f t="shared" si="541"/>
        <v/>
      </c>
      <c r="AB17206" s="204"/>
    </row>
    <row r="17207" spans="2:28" x14ac:dyDescent="0.35">
      <c r="B17207" s="96"/>
      <c r="C17207" s="96"/>
      <c r="D17207" s="96"/>
      <c r="E17207" s="96"/>
      <c r="L17207" s="96"/>
      <c r="M17207" s="96"/>
      <c r="T17207" s="94"/>
      <c r="U17207" s="94"/>
      <c r="V17207" s="94"/>
      <c r="W17207" s="94"/>
      <c r="Z17207" s="97" t="str">
        <f t="shared" si="540"/>
        <v/>
      </c>
      <c r="AA17207" s="97" t="str">
        <f t="shared" si="541"/>
        <v/>
      </c>
      <c r="AB17207" s="204"/>
    </row>
    <row r="17208" spans="2:28" x14ac:dyDescent="0.35">
      <c r="B17208" s="96"/>
      <c r="C17208" s="96"/>
      <c r="D17208" s="96"/>
      <c r="E17208" s="96"/>
      <c r="L17208" s="96"/>
      <c r="M17208" s="96"/>
      <c r="T17208" s="94"/>
      <c r="U17208" s="94"/>
      <c r="V17208" s="94"/>
      <c r="W17208" s="94"/>
      <c r="Z17208" s="97" t="str">
        <f t="shared" si="540"/>
        <v/>
      </c>
      <c r="AA17208" s="97" t="str">
        <f t="shared" si="541"/>
        <v/>
      </c>
      <c r="AB17208" s="204"/>
    </row>
    <row r="17209" spans="2:28" x14ac:dyDescent="0.35">
      <c r="B17209" s="96"/>
      <c r="C17209" s="96"/>
      <c r="D17209" s="96"/>
      <c r="E17209" s="96"/>
      <c r="L17209" s="96"/>
      <c r="M17209" s="96"/>
      <c r="T17209" s="94"/>
      <c r="U17209" s="94"/>
      <c r="V17209" s="94"/>
      <c r="W17209" s="94"/>
      <c r="Z17209" s="97" t="str">
        <f t="shared" si="540"/>
        <v/>
      </c>
      <c r="AA17209" s="97" t="str">
        <f t="shared" si="541"/>
        <v/>
      </c>
      <c r="AB17209" s="204"/>
    </row>
    <row r="17210" spans="2:28" x14ac:dyDescent="0.35">
      <c r="B17210" s="96"/>
      <c r="C17210" s="96"/>
      <c r="D17210" s="96"/>
      <c r="E17210" s="96"/>
      <c r="L17210" s="96"/>
      <c r="M17210" s="96"/>
      <c r="T17210" s="94"/>
      <c r="U17210" s="94"/>
      <c r="V17210" s="94"/>
      <c r="W17210" s="94"/>
      <c r="Z17210" s="97" t="str">
        <f t="shared" si="540"/>
        <v/>
      </c>
      <c r="AA17210" s="97" t="str">
        <f t="shared" si="541"/>
        <v/>
      </c>
      <c r="AB17210" s="204"/>
    </row>
    <row r="17211" spans="2:28" x14ac:dyDescent="0.35">
      <c r="B17211" s="96"/>
      <c r="C17211" s="96"/>
      <c r="D17211" s="96"/>
      <c r="E17211" s="96"/>
      <c r="L17211" s="96"/>
      <c r="M17211" s="96"/>
      <c r="T17211" s="94"/>
      <c r="U17211" s="94"/>
      <c r="V17211" s="94"/>
      <c r="W17211" s="94"/>
      <c r="Z17211" s="97" t="str">
        <f t="shared" si="540"/>
        <v/>
      </c>
      <c r="AA17211" s="97" t="str">
        <f t="shared" si="541"/>
        <v/>
      </c>
      <c r="AB17211" s="204"/>
    </row>
    <row r="17212" spans="2:28" x14ac:dyDescent="0.35">
      <c r="B17212" s="96"/>
      <c r="C17212" s="96"/>
      <c r="D17212" s="96"/>
      <c r="E17212" s="96"/>
      <c r="L17212" s="96"/>
      <c r="M17212" s="96"/>
      <c r="T17212" s="94"/>
      <c r="U17212" s="94"/>
      <c r="V17212" s="94"/>
      <c r="W17212" s="94"/>
      <c r="Z17212" s="97" t="str">
        <f t="shared" si="540"/>
        <v/>
      </c>
      <c r="AA17212" s="97" t="str">
        <f t="shared" si="541"/>
        <v/>
      </c>
      <c r="AB17212" s="204"/>
    </row>
    <row r="17213" spans="2:28" x14ac:dyDescent="0.35">
      <c r="B17213" s="96"/>
      <c r="C17213" s="96"/>
      <c r="D17213" s="96"/>
      <c r="E17213" s="96"/>
      <c r="L17213" s="96"/>
      <c r="M17213" s="96"/>
      <c r="T17213" s="94"/>
      <c r="U17213" s="94"/>
      <c r="V17213" s="94"/>
      <c r="W17213" s="94"/>
      <c r="Z17213" s="97" t="str">
        <f t="shared" si="540"/>
        <v/>
      </c>
      <c r="AA17213" s="97" t="str">
        <f t="shared" si="541"/>
        <v/>
      </c>
      <c r="AB17213" s="204"/>
    </row>
    <row r="17214" spans="2:28" x14ac:dyDescent="0.35">
      <c r="B17214" s="96"/>
      <c r="C17214" s="96"/>
      <c r="D17214" s="96"/>
      <c r="E17214" s="96"/>
      <c r="L17214" s="96"/>
      <c r="M17214" s="96"/>
      <c r="T17214" s="94"/>
      <c r="U17214" s="94"/>
      <c r="V17214" s="94"/>
      <c r="W17214" s="94"/>
      <c r="Z17214" s="97" t="str">
        <f t="shared" si="540"/>
        <v/>
      </c>
      <c r="AA17214" s="97" t="str">
        <f t="shared" si="541"/>
        <v/>
      </c>
      <c r="AB17214" s="204"/>
    </row>
    <row r="17215" spans="2:28" x14ac:dyDescent="0.35">
      <c r="B17215" s="96"/>
      <c r="C17215" s="96"/>
      <c r="D17215" s="96"/>
      <c r="E17215" s="96"/>
      <c r="L17215" s="96"/>
      <c r="M17215" s="96"/>
      <c r="T17215" s="94"/>
      <c r="U17215" s="94"/>
      <c r="V17215" s="94"/>
      <c r="W17215" s="94"/>
      <c r="Z17215" s="97" t="str">
        <f t="shared" si="540"/>
        <v/>
      </c>
      <c r="AA17215" s="97" t="str">
        <f t="shared" si="541"/>
        <v/>
      </c>
      <c r="AB17215" s="204"/>
    </row>
    <row r="17216" spans="2:28" x14ac:dyDescent="0.35">
      <c r="B17216" s="96"/>
      <c r="C17216" s="96"/>
      <c r="D17216" s="96"/>
      <c r="E17216" s="96"/>
      <c r="L17216" s="96"/>
      <c r="M17216" s="96"/>
      <c r="T17216" s="94"/>
      <c r="U17216" s="94"/>
      <c r="V17216" s="94"/>
      <c r="W17216" s="94"/>
      <c r="Z17216" s="97" t="str">
        <f t="shared" si="540"/>
        <v/>
      </c>
      <c r="AA17216" s="97" t="str">
        <f t="shared" si="541"/>
        <v/>
      </c>
      <c r="AB17216" s="204"/>
    </row>
    <row r="17217" spans="2:28" x14ac:dyDescent="0.35">
      <c r="B17217" s="96"/>
      <c r="C17217" s="96"/>
      <c r="D17217" s="96"/>
      <c r="E17217" s="96"/>
      <c r="L17217" s="96"/>
      <c r="M17217" s="96"/>
      <c r="T17217" s="94"/>
      <c r="U17217" s="94"/>
      <c r="V17217" s="94"/>
      <c r="W17217" s="94"/>
      <c r="Z17217" s="97" t="str">
        <f t="shared" si="540"/>
        <v/>
      </c>
      <c r="AA17217" s="97" t="str">
        <f t="shared" si="541"/>
        <v/>
      </c>
      <c r="AB17217" s="204"/>
    </row>
    <row r="17218" spans="2:28" x14ac:dyDescent="0.35">
      <c r="B17218" s="96"/>
      <c r="C17218" s="96"/>
      <c r="D17218" s="96"/>
      <c r="E17218" s="96"/>
      <c r="L17218" s="96"/>
      <c r="M17218" s="96"/>
      <c r="T17218" s="94"/>
      <c r="U17218" s="94"/>
      <c r="V17218" s="94"/>
      <c r="W17218" s="94"/>
      <c r="Z17218" s="97" t="str">
        <f t="shared" si="540"/>
        <v/>
      </c>
      <c r="AA17218" s="97" t="str">
        <f t="shared" si="541"/>
        <v/>
      </c>
      <c r="AB17218" s="204"/>
    </row>
    <row r="17219" spans="2:28" x14ac:dyDescent="0.35">
      <c r="B17219" s="96"/>
      <c r="C17219" s="96"/>
      <c r="D17219" s="96"/>
      <c r="E17219" s="96"/>
      <c r="L17219" s="96"/>
      <c r="M17219" s="96"/>
      <c r="T17219" s="94"/>
      <c r="U17219" s="94"/>
      <c r="V17219" s="94"/>
      <c r="W17219" s="94"/>
      <c r="Z17219" s="97" t="str">
        <f t="shared" ref="Z17219:Z17282" si="542">IF(X17219="-","",IF(X17219="Sliding",Y17219,""))</f>
        <v/>
      </c>
      <c r="AA17219" s="97" t="str">
        <f t="shared" ref="AA17219:AA17282" si="543">IF(X17219="-","",IF(X17219="Toppling",Y17219,""))</f>
        <v/>
      </c>
      <c r="AB17219" s="204"/>
    </row>
    <row r="17220" spans="2:28" x14ac:dyDescent="0.35">
      <c r="B17220" s="96"/>
      <c r="C17220" s="96"/>
      <c r="D17220" s="96"/>
      <c r="E17220" s="96"/>
      <c r="L17220" s="96"/>
      <c r="M17220" s="96"/>
      <c r="T17220" s="94"/>
      <c r="U17220" s="94"/>
      <c r="V17220" s="94"/>
      <c r="W17220" s="94"/>
      <c r="Z17220" s="97" t="str">
        <f t="shared" si="542"/>
        <v/>
      </c>
      <c r="AA17220" s="97" t="str">
        <f t="shared" si="543"/>
        <v/>
      </c>
      <c r="AB17220" s="204"/>
    </row>
    <row r="17221" spans="2:28" x14ac:dyDescent="0.35">
      <c r="B17221" s="96"/>
      <c r="C17221" s="96"/>
      <c r="D17221" s="96"/>
      <c r="E17221" s="96"/>
      <c r="L17221" s="96"/>
      <c r="M17221" s="96"/>
      <c r="T17221" s="94"/>
      <c r="U17221" s="94"/>
      <c r="V17221" s="94"/>
      <c r="W17221" s="94"/>
      <c r="Z17221" s="97" t="str">
        <f t="shared" si="542"/>
        <v/>
      </c>
      <c r="AA17221" s="97" t="str">
        <f t="shared" si="543"/>
        <v/>
      </c>
      <c r="AB17221" s="204"/>
    </row>
    <row r="17222" spans="2:28" x14ac:dyDescent="0.35">
      <c r="B17222" s="96"/>
      <c r="C17222" s="96"/>
      <c r="D17222" s="96"/>
      <c r="E17222" s="96"/>
      <c r="L17222" s="96"/>
      <c r="M17222" s="96"/>
      <c r="T17222" s="94"/>
      <c r="U17222" s="94"/>
      <c r="V17222" s="94"/>
      <c r="W17222" s="94"/>
      <c r="Z17222" s="97" t="str">
        <f t="shared" si="542"/>
        <v/>
      </c>
      <c r="AA17222" s="97" t="str">
        <f t="shared" si="543"/>
        <v/>
      </c>
      <c r="AB17222" s="204"/>
    </row>
    <row r="17223" spans="2:28" x14ac:dyDescent="0.35">
      <c r="B17223" s="96"/>
      <c r="C17223" s="96"/>
      <c r="D17223" s="96"/>
      <c r="E17223" s="96"/>
      <c r="L17223" s="96"/>
      <c r="M17223" s="96"/>
      <c r="T17223" s="94"/>
      <c r="U17223" s="94"/>
      <c r="V17223" s="94"/>
      <c r="W17223" s="94"/>
      <c r="Z17223" s="97" t="str">
        <f t="shared" si="542"/>
        <v/>
      </c>
      <c r="AA17223" s="97" t="str">
        <f t="shared" si="543"/>
        <v/>
      </c>
      <c r="AB17223" s="204"/>
    </row>
    <row r="17224" spans="2:28" x14ac:dyDescent="0.35">
      <c r="B17224" s="96"/>
      <c r="C17224" s="96"/>
      <c r="D17224" s="96"/>
      <c r="E17224" s="96"/>
      <c r="L17224" s="96"/>
      <c r="M17224" s="96"/>
      <c r="T17224" s="94"/>
      <c r="U17224" s="94"/>
      <c r="V17224" s="94"/>
      <c r="W17224" s="94"/>
      <c r="Z17224" s="97" t="str">
        <f t="shared" si="542"/>
        <v/>
      </c>
      <c r="AA17224" s="97" t="str">
        <f t="shared" si="543"/>
        <v/>
      </c>
      <c r="AB17224" s="204"/>
    </row>
    <row r="17225" spans="2:28" x14ac:dyDescent="0.35">
      <c r="B17225" s="96"/>
      <c r="C17225" s="96"/>
      <c r="D17225" s="96"/>
      <c r="E17225" s="96"/>
      <c r="L17225" s="96"/>
      <c r="M17225" s="96"/>
      <c r="T17225" s="94"/>
      <c r="U17225" s="94"/>
      <c r="V17225" s="94"/>
      <c r="W17225" s="94"/>
      <c r="Z17225" s="97" t="str">
        <f t="shared" si="542"/>
        <v/>
      </c>
      <c r="AA17225" s="97" t="str">
        <f t="shared" si="543"/>
        <v/>
      </c>
      <c r="AB17225" s="204"/>
    </row>
    <row r="17226" spans="2:28" x14ac:dyDescent="0.35">
      <c r="B17226" s="96"/>
      <c r="C17226" s="96"/>
      <c r="D17226" s="96"/>
      <c r="E17226" s="96"/>
      <c r="L17226" s="96"/>
      <c r="M17226" s="96"/>
      <c r="T17226" s="94"/>
      <c r="U17226" s="94"/>
      <c r="V17226" s="94"/>
      <c r="W17226" s="94"/>
      <c r="Z17226" s="97" t="str">
        <f t="shared" si="542"/>
        <v/>
      </c>
      <c r="AA17226" s="97" t="str">
        <f t="shared" si="543"/>
        <v/>
      </c>
      <c r="AB17226" s="204"/>
    </row>
    <row r="17227" spans="2:28" x14ac:dyDescent="0.35">
      <c r="B17227" s="96"/>
      <c r="C17227" s="96"/>
      <c r="D17227" s="96"/>
      <c r="E17227" s="96"/>
      <c r="L17227" s="96"/>
      <c r="M17227" s="96"/>
      <c r="T17227" s="94"/>
      <c r="U17227" s="94"/>
      <c r="V17227" s="94"/>
      <c r="W17227" s="94"/>
      <c r="Z17227" s="97" t="str">
        <f t="shared" si="542"/>
        <v/>
      </c>
      <c r="AA17227" s="97" t="str">
        <f t="shared" si="543"/>
        <v/>
      </c>
      <c r="AB17227" s="204"/>
    </row>
    <row r="17228" spans="2:28" x14ac:dyDescent="0.35">
      <c r="B17228" s="96"/>
      <c r="C17228" s="96"/>
      <c r="D17228" s="96"/>
      <c r="E17228" s="96"/>
      <c r="L17228" s="96"/>
      <c r="M17228" s="96"/>
      <c r="T17228" s="94"/>
      <c r="U17228" s="94"/>
      <c r="V17228" s="94"/>
      <c r="W17228" s="94"/>
      <c r="Z17228" s="97" t="str">
        <f t="shared" si="542"/>
        <v/>
      </c>
      <c r="AA17228" s="97" t="str">
        <f t="shared" si="543"/>
        <v/>
      </c>
      <c r="AB17228" s="204"/>
    </row>
    <row r="17229" spans="2:28" x14ac:dyDescent="0.35">
      <c r="B17229" s="96"/>
      <c r="C17229" s="96"/>
      <c r="D17229" s="96"/>
      <c r="E17229" s="96"/>
      <c r="L17229" s="96"/>
      <c r="M17229" s="96"/>
      <c r="T17229" s="94"/>
      <c r="U17229" s="94"/>
      <c r="V17229" s="94"/>
      <c r="W17229" s="94"/>
      <c r="Z17229" s="97" t="str">
        <f t="shared" si="542"/>
        <v/>
      </c>
      <c r="AA17229" s="97" t="str">
        <f t="shared" si="543"/>
        <v/>
      </c>
      <c r="AB17229" s="204"/>
    </row>
    <row r="17230" spans="2:28" x14ac:dyDescent="0.35">
      <c r="B17230" s="96"/>
      <c r="C17230" s="96"/>
      <c r="D17230" s="96"/>
      <c r="E17230" s="96"/>
      <c r="L17230" s="96"/>
      <c r="M17230" s="96"/>
      <c r="T17230" s="94"/>
      <c r="U17230" s="94"/>
      <c r="V17230" s="94"/>
      <c r="W17230" s="94"/>
      <c r="Z17230" s="97" t="str">
        <f t="shared" si="542"/>
        <v/>
      </c>
      <c r="AA17230" s="97" t="str">
        <f t="shared" si="543"/>
        <v/>
      </c>
      <c r="AB17230" s="204"/>
    </row>
    <row r="17231" spans="2:28" x14ac:dyDescent="0.35">
      <c r="B17231" s="96"/>
      <c r="C17231" s="96"/>
      <c r="D17231" s="96"/>
      <c r="E17231" s="96"/>
      <c r="L17231" s="96"/>
      <c r="M17231" s="96"/>
      <c r="T17231" s="94"/>
      <c r="U17231" s="94"/>
      <c r="V17231" s="94"/>
      <c r="W17231" s="94"/>
      <c r="Z17231" s="97" t="str">
        <f t="shared" si="542"/>
        <v/>
      </c>
      <c r="AA17231" s="97" t="str">
        <f t="shared" si="543"/>
        <v/>
      </c>
      <c r="AB17231" s="204"/>
    </row>
    <row r="17232" spans="2:28" x14ac:dyDescent="0.35">
      <c r="B17232" s="96"/>
      <c r="C17232" s="96"/>
      <c r="D17232" s="96"/>
      <c r="E17232" s="96"/>
      <c r="L17232" s="96"/>
      <c r="M17232" s="96"/>
      <c r="T17232" s="94"/>
      <c r="U17232" s="94"/>
      <c r="V17232" s="94"/>
      <c r="W17232" s="94"/>
      <c r="Z17232" s="97" t="str">
        <f t="shared" si="542"/>
        <v/>
      </c>
      <c r="AA17232" s="97" t="str">
        <f t="shared" si="543"/>
        <v/>
      </c>
      <c r="AB17232" s="204"/>
    </row>
    <row r="17233" spans="2:28" x14ac:dyDescent="0.35">
      <c r="B17233" s="96"/>
      <c r="C17233" s="96"/>
      <c r="D17233" s="96"/>
      <c r="E17233" s="96"/>
      <c r="L17233" s="96"/>
      <c r="M17233" s="96"/>
      <c r="T17233" s="94"/>
      <c r="U17233" s="94"/>
      <c r="V17233" s="94"/>
      <c r="W17233" s="94"/>
      <c r="Z17233" s="97" t="str">
        <f t="shared" si="542"/>
        <v/>
      </c>
      <c r="AA17233" s="97" t="str">
        <f t="shared" si="543"/>
        <v/>
      </c>
      <c r="AB17233" s="204"/>
    </row>
    <row r="17234" spans="2:28" x14ac:dyDescent="0.35">
      <c r="B17234" s="96"/>
      <c r="C17234" s="96"/>
      <c r="D17234" s="96"/>
      <c r="E17234" s="96"/>
      <c r="L17234" s="96"/>
      <c r="M17234" s="96"/>
      <c r="T17234" s="94"/>
      <c r="U17234" s="94"/>
      <c r="V17234" s="94"/>
      <c r="W17234" s="94"/>
      <c r="Z17234" s="97" t="str">
        <f t="shared" si="542"/>
        <v/>
      </c>
      <c r="AA17234" s="97" t="str">
        <f t="shared" si="543"/>
        <v/>
      </c>
      <c r="AB17234" s="204"/>
    </row>
    <row r="17235" spans="2:28" x14ac:dyDescent="0.35">
      <c r="B17235" s="96"/>
      <c r="C17235" s="96"/>
      <c r="D17235" s="96"/>
      <c r="E17235" s="96"/>
      <c r="L17235" s="96"/>
      <c r="M17235" s="96"/>
      <c r="T17235" s="94"/>
      <c r="U17235" s="94"/>
      <c r="V17235" s="94"/>
      <c r="W17235" s="94"/>
      <c r="Z17235" s="97" t="str">
        <f t="shared" si="542"/>
        <v/>
      </c>
      <c r="AA17235" s="97" t="str">
        <f t="shared" si="543"/>
        <v/>
      </c>
      <c r="AB17235" s="204"/>
    </row>
    <row r="17236" spans="2:28" x14ac:dyDescent="0.35">
      <c r="B17236" s="96"/>
      <c r="C17236" s="96"/>
      <c r="D17236" s="96"/>
      <c r="E17236" s="96"/>
      <c r="L17236" s="96"/>
      <c r="M17236" s="96"/>
      <c r="T17236" s="94"/>
      <c r="U17236" s="94"/>
      <c r="V17236" s="94"/>
      <c r="W17236" s="94"/>
      <c r="Z17236" s="97" t="str">
        <f t="shared" si="542"/>
        <v/>
      </c>
      <c r="AA17236" s="97" t="str">
        <f t="shared" si="543"/>
        <v/>
      </c>
      <c r="AB17236" s="204"/>
    </row>
    <row r="17237" spans="2:28" x14ac:dyDescent="0.35">
      <c r="B17237" s="96"/>
      <c r="C17237" s="96"/>
      <c r="D17237" s="96"/>
      <c r="E17237" s="96"/>
      <c r="L17237" s="96"/>
      <c r="M17237" s="96"/>
      <c r="T17237" s="94"/>
      <c r="U17237" s="94"/>
      <c r="V17237" s="94"/>
      <c r="W17237" s="94"/>
      <c r="Z17237" s="97" t="str">
        <f t="shared" si="542"/>
        <v/>
      </c>
      <c r="AA17237" s="97" t="str">
        <f t="shared" si="543"/>
        <v/>
      </c>
      <c r="AB17237" s="204"/>
    </row>
    <row r="17238" spans="2:28" x14ac:dyDescent="0.35">
      <c r="B17238" s="96"/>
      <c r="C17238" s="96"/>
      <c r="D17238" s="96"/>
      <c r="E17238" s="96"/>
      <c r="L17238" s="96"/>
      <c r="M17238" s="96"/>
      <c r="T17238" s="94"/>
      <c r="U17238" s="94"/>
      <c r="V17238" s="94"/>
      <c r="W17238" s="94"/>
      <c r="Z17238" s="97" t="str">
        <f t="shared" si="542"/>
        <v/>
      </c>
      <c r="AA17238" s="97" t="str">
        <f t="shared" si="543"/>
        <v/>
      </c>
      <c r="AB17238" s="204"/>
    </row>
    <row r="17239" spans="2:28" x14ac:dyDescent="0.35">
      <c r="B17239" s="96"/>
      <c r="C17239" s="96"/>
      <c r="D17239" s="96"/>
      <c r="E17239" s="96"/>
      <c r="L17239" s="96"/>
      <c r="M17239" s="96"/>
      <c r="T17239" s="94"/>
      <c r="U17239" s="94"/>
      <c r="V17239" s="94"/>
      <c r="W17239" s="94"/>
      <c r="Z17239" s="97" t="str">
        <f t="shared" si="542"/>
        <v/>
      </c>
      <c r="AA17239" s="97" t="str">
        <f t="shared" si="543"/>
        <v/>
      </c>
      <c r="AB17239" s="204"/>
    </row>
    <row r="17240" spans="2:28" x14ac:dyDescent="0.35">
      <c r="B17240" s="96"/>
      <c r="C17240" s="96"/>
      <c r="D17240" s="96"/>
      <c r="E17240" s="96"/>
      <c r="L17240" s="96"/>
      <c r="M17240" s="96"/>
      <c r="T17240" s="94"/>
      <c r="U17240" s="94"/>
      <c r="V17240" s="94"/>
      <c r="W17240" s="94"/>
      <c r="Z17240" s="97" t="str">
        <f t="shared" si="542"/>
        <v/>
      </c>
      <c r="AA17240" s="97" t="str">
        <f t="shared" si="543"/>
        <v/>
      </c>
      <c r="AB17240" s="204"/>
    </row>
    <row r="17241" spans="2:28" x14ac:dyDescent="0.35">
      <c r="B17241" s="96"/>
      <c r="C17241" s="96"/>
      <c r="D17241" s="96"/>
      <c r="E17241" s="96"/>
      <c r="L17241" s="96"/>
      <c r="M17241" s="96"/>
      <c r="T17241" s="94"/>
      <c r="U17241" s="94"/>
      <c r="V17241" s="94"/>
      <c r="W17241" s="94"/>
      <c r="Z17241" s="97" t="str">
        <f t="shared" si="542"/>
        <v/>
      </c>
      <c r="AA17241" s="97" t="str">
        <f t="shared" si="543"/>
        <v/>
      </c>
      <c r="AB17241" s="204"/>
    </row>
    <row r="17242" spans="2:28" x14ac:dyDescent="0.35">
      <c r="B17242" s="96"/>
      <c r="C17242" s="96"/>
      <c r="D17242" s="96"/>
      <c r="E17242" s="96"/>
      <c r="L17242" s="96"/>
      <c r="M17242" s="96"/>
      <c r="T17242" s="94"/>
      <c r="U17242" s="94"/>
      <c r="V17242" s="94"/>
      <c r="W17242" s="94"/>
      <c r="Z17242" s="97" t="str">
        <f t="shared" si="542"/>
        <v/>
      </c>
      <c r="AA17242" s="97" t="str">
        <f t="shared" si="543"/>
        <v/>
      </c>
      <c r="AB17242" s="204"/>
    </row>
    <row r="17243" spans="2:28" x14ac:dyDescent="0.35">
      <c r="B17243" s="96"/>
      <c r="C17243" s="96"/>
      <c r="D17243" s="96"/>
      <c r="E17243" s="96"/>
      <c r="L17243" s="96"/>
      <c r="M17243" s="96"/>
      <c r="T17243" s="94"/>
      <c r="U17243" s="94"/>
      <c r="V17243" s="94"/>
      <c r="W17243" s="94"/>
      <c r="Z17243" s="97" t="str">
        <f t="shared" si="542"/>
        <v/>
      </c>
      <c r="AA17243" s="97" t="str">
        <f t="shared" si="543"/>
        <v/>
      </c>
      <c r="AB17243" s="204"/>
    </row>
    <row r="17244" spans="2:28" x14ac:dyDescent="0.35">
      <c r="B17244" s="96"/>
      <c r="C17244" s="96"/>
      <c r="D17244" s="96"/>
      <c r="E17244" s="96"/>
      <c r="L17244" s="96"/>
      <c r="M17244" s="96"/>
      <c r="T17244" s="94"/>
      <c r="U17244" s="94"/>
      <c r="V17244" s="94"/>
      <c r="W17244" s="94"/>
      <c r="Z17244" s="97" t="str">
        <f t="shared" si="542"/>
        <v/>
      </c>
      <c r="AA17244" s="97" t="str">
        <f t="shared" si="543"/>
        <v/>
      </c>
      <c r="AB17244" s="204"/>
    </row>
    <row r="17245" spans="2:28" x14ac:dyDescent="0.35">
      <c r="B17245" s="96"/>
      <c r="C17245" s="96"/>
      <c r="D17245" s="96"/>
      <c r="E17245" s="96"/>
      <c r="L17245" s="96"/>
      <c r="M17245" s="96"/>
      <c r="T17245" s="94"/>
      <c r="U17245" s="94"/>
      <c r="V17245" s="94"/>
      <c r="W17245" s="94"/>
      <c r="Z17245" s="97" t="str">
        <f t="shared" si="542"/>
        <v/>
      </c>
      <c r="AA17245" s="97" t="str">
        <f t="shared" si="543"/>
        <v/>
      </c>
      <c r="AB17245" s="204"/>
    </row>
    <row r="17246" spans="2:28" x14ac:dyDescent="0.35">
      <c r="B17246" s="96"/>
      <c r="C17246" s="96"/>
      <c r="D17246" s="96"/>
      <c r="E17246" s="96"/>
      <c r="L17246" s="96"/>
      <c r="M17246" s="96"/>
      <c r="T17246" s="94"/>
      <c r="U17246" s="94"/>
      <c r="V17246" s="94"/>
      <c r="W17246" s="94"/>
      <c r="Z17246" s="97" t="str">
        <f t="shared" si="542"/>
        <v/>
      </c>
      <c r="AA17246" s="97" t="str">
        <f t="shared" si="543"/>
        <v/>
      </c>
      <c r="AB17246" s="204"/>
    </row>
    <row r="17247" spans="2:28" x14ac:dyDescent="0.35">
      <c r="B17247" s="96"/>
      <c r="C17247" s="96"/>
      <c r="D17247" s="96"/>
      <c r="E17247" s="96"/>
      <c r="L17247" s="96"/>
      <c r="M17247" s="96"/>
      <c r="T17247" s="94"/>
      <c r="U17247" s="94"/>
      <c r="V17247" s="94"/>
      <c r="W17247" s="94"/>
      <c r="Z17247" s="97" t="str">
        <f t="shared" si="542"/>
        <v/>
      </c>
      <c r="AA17247" s="97" t="str">
        <f t="shared" si="543"/>
        <v/>
      </c>
      <c r="AB17247" s="204"/>
    </row>
    <row r="17248" spans="2:28" x14ac:dyDescent="0.35">
      <c r="B17248" s="96"/>
      <c r="C17248" s="96"/>
      <c r="D17248" s="96"/>
      <c r="E17248" s="96"/>
      <c r="L17248" s="96"/>
      <c r="M17248" s="96"/>
      <c r="T17248" s="94"/>
      <c r="U17248" s="94"/>
      <c r="V17248" s="94"/>
      <c r="W17248" s="94"/>
      <c r="Z17248" s="97" t="str">
        <f t="shared" si="542"/>
        <v/>
      </c>
      <c r="AA17248" s="97" t="str">
        <f t="shared" si="543"/>
        <v/>
      </c>
      <c r="AB17248" s="204"/>
    </row>
    <row r="17249" spans="2:28" x14ac:dyDescent="0.35">
      <c r="B17249" s="96"/>
      <c r="C17249" s="96"/>
      <c r="D17249" s="96"/>
      <c r="E17249" s="96"/>
      <c r="L17249" s="96"/>
      <c r="M17249" s="96"/>
      <c r="T17249" s="94"/>
      <c r="U17249" s="94"/>
      <c r="V17249" s="94"/>
      <c r="W17249" s="94"/>
      <c r="Z17249" s="97" t="str">
        <f t="shared" si="542"/>
        <v/>
      </c>
      <c r="AA17249" s="97" t="str">
        <f t="shared" si="543"/>
        <v/>
      </c>
      <c r="AB17249" s="204"/>
    </row>
    <row r="17250" spans="2:28" x14ac:dyDescent="0.35">
      <c r="B17250" s="96"/>
      <c r="C17250" s="96"/>
      <c r="D17250" s="96"/>
      <c r="E17250" s="96"/>
      <c r="L17250" s="96"/>
      <c r="M17250" s="96"/>
      <c r="T17250" s="94"/>
      <c r="U17250" s="94"/>
      <c r="V17250" s="94"/>
      <c r="W17250" s="94"/>
      <c r="Z17250" s="97" t="str">
        <f t="shared" si="542"/>
        <v/>
      </c>
      <c r="AA17250" s="97" t="str">
        <f t="shared" si="543"/>
        <v/>
      </c>
      <c r="AB17250" s="204"/>
    </row>
    <row r="17251" spans="2:28" x14ac:dyDescent="0.35">
      <c r="B17251" s="96"/>
      <c r="C17251" s="96"/>
      <c r="D17251" s="96"/>
      <c r="E17251" s="96"/>
      <c r="L17251" s="96"/>
      <c r="M17251" s="96"/>
      <c r="T17251" s="94"/>
      <c r="U17251" s="94"/>
      <c r="V17251" s="94"/>
      <c r="W17251" s="94"/>
      <c r="Z17251" s="97" t="str">
        <f t="shared" si="542"/>
        <v/>
      </c>
      <c r="AA17251" s="97" t="str">
        <f t="shared" si="543"/>
        <v/>
      </c>
      <c r="AB17251" s="204"/>
    </row>
    <row r="17252" spans="2:28" x14ac:dyDescent="0.35">
      <c r="B17252" s="96"/>
      <c r="C17252" s="96"/>
      <c r="D17252" s="96"/>
      <c r="E17252" s="96"/>
      <c r="L17252" s="96"/>
      <c r="M17252" s="96"/>
      <c r="T17252" s="94"/>
      <c r="U17252" s="94"/>
      <c r="V17252" s="94"/>
      <c r="W17252" s="94"/>
      <c r="Z17252" s="97" t="str">
        <f t="shared" si="542"/>
        <v/>
      </c>
      <c r="AA17252" s="97" t="str">
        <f t="shared" si="543"/>
        <v/>
      </c>
      <c r="AB17252" s="204"/>
    </row>
    <row r="17253" spans="2:28" x14ac:dyDescent="0.35">
      <c r="B17253" s="96"/>
      <c r="C17253" s="96"/>
      <c r="D17253" s="96"/>
      <c r="E17253" s="96"/>
      <c r="L17253" s="96"/>
      <c r="M17253" s="96"/>
      <c r="T17253" s="94"/>
      <c r="U17253" s="94"/>
      <c r="V17253" s="94"/>
      <c r="W17253" s="94"/>
      <c r="Z17253" s="97" t="str">
        <f t="shared" si="542"/>
        <v/>
      </c>
      <c r="AA17253" s="97" t="str">
        <f t="shared" si="543"/>
        <v/>
      </c>
      <c r="AB17253" s="204"/>
    </row>
    <row r="17254" spans="2:28" x14ac:dyDescent="0.35">
      <c r="B17254" s="96"/>
      <c r="C17254" s="96"/>
      <c r="D17254" s="96"/>
      <c r="E17254" s="96"/>
      <c r="L17254" s="96"/>
      <c r="M17254" s="96"/>
      <c r="T17254" s="94"/>
      <c r="U17254" s="94"/>
      <c r="V17254" s="94"/>
      <c r="W17254" s="94"/>
      <c r="Z17254" s="97" t="str">
        <f t="shared" si="542"/>
        <v/>
      </c>
      <c r="AA17254" s="97" t="str">
        <f t="shared" si="543"/>
        <v/>
      </c>
      <c r="AB17254" s="204"/>
    </row>
    <row r="17255" spans="2:28" x14ac:dyDescent="0.35">
      <c r="B17255" s="96"/>
      <c r="C17255" s="96"/>
      <c r="D17255" s="96"/>
      <c r="E17255" s="96"/>
      <c r="L17255" s="96"/>
      <c r="M17255" s="96"/>
      <c r="T17255" s="94"/>
      <c r="U17255" s="94"/>
      <c r="V17255" s="94"/>
      <c r="W17255" s="94"/>
      <c r="Z17255" s="97" t="str">
        <f t="shared" si="542"/>
        <v/>
      </c>
      <c r="AA17255" s="97" t="str">
        <f t="shared" si="543"/>
        <v/>
      </c>
      <c r="AB17255" s="204"/>
    </row>
    <row r="17256" spans="2:28" x14ac:dyDescent="0.35">
      <c r="B17256" s="96"/>
      <c r="C17256" s="96"/>
      <c r="D17256" s="96"/>
      <c r="E17256" s="96"/>
      <c r="L17256" s="96"/>
      <c r="M17256" s="96"/>
      <c r="T17256" s="94"/>
      <c r="U17256" s="94"/>
      <c r="V17256" s="94"/>
      <c r="W17256" s="94"/>
      <c r="Z17256" s="97" t="str">
        <f t="shared" si="542"/>
        <v/>
      </c>
      <c r="AA17256" s="97" t="str">
        <f t="shared" si="543"/>
        <v/>
      </c>
      <c r="AB17256" s="204"/>
    </row>
    <row r="17257" spans="2:28" x14ac:dyDescent="0.35">
      <c r="B17257" s="96"/>
      <c r="C17257" s="96"/>
      <c r="D17257" s="96"/>
      <c r="E17257" s="96"/>
      <c r="L17257" s="96"/>
      <c r="M17257" s="96"/>
      <c r="T17257" s="94"/>
      <c r="U17257" s="94"/>
      <c r="V17257" s="94"/>
      <c r="W17257" s="94"/>
      <c r="Z17257" s="97" t="str">
        <f t="shared" si="542"/>
        <v/>
      </c>
      <c r="AA17257" s="97" t="str">
        <f t="shared" si="543"/>
        <v/>
      </c>
      <c r="AB17257" s="204"/>
    </row>
    <row r="17258" spans="2:28" x14ac:dyDescent="0.35">
      <c r="B17258" s="96"/>
      <c r="C17258" s="96"/>
      <c r="D17258" s="96"/>
      <c r="E17258" s="96"/>
      <c r="L17258" s="96"/>
      <c r="M17258" s="96"/>
      <c r="T17258" s="94"/>
      <c r="U17258" s="94"/>
      <c r="V17258" s="94"/>
      <c r="W17258" s="94"/>
      <c r="Z17258" s="97" t="str">
        <f t="shared" si="542"/>
        <v/>
      </c>
      <c r="AA17258" s="97" t="str">
        <f t="shared" si="543"/>
        <v/>
      </c>
      <c r="AB17258" s="204"/>
    </row>
    <row r="17259" spans="2:28" x14ac:dyDescent="0.35">
      <c r="B17259" s="96"/>
      <c r="C17259" s="96"/>
      <c r="D17259" s="96"/>
      <c r="E17259" s="96"/>
      <c r="L17259" s="96"/>
      <c r="M17259" s="96"/>
      <c r="T17259" s="94"/>
      <c r="U17259" s="94"/>
      <c r="V17259" s="94"/>
      <c r="W17259" s="94"/>
      <c r="Z17259" s="97" t="str">
        <f t="shared" si="542"/>
        <v/>
      </c>
      <c r="AA17259" s="97" t="str">
        <f t="shared" si="543"/>
        <v/>
      </c>
      <c r="AB17259" s="204"/>
    </row>
    <row r="17260" spans="2:28" x14ac:dyDescent="0.35">
      <c r="B17260" s="96"/>
      <c r="C17260" s="96"/>
      <c r="D17260" s="96"/>
      <c r="E17260" s="96"/>
      <c r="L17260" s="96"/>
      <c r="M17260" s="96"/>
      <c r="T17260" s="94"/>
      <c r="U17260" s="94"/>
      <c r="V17260" s="94"/>
      <c r="W17260" s="94"/>
      <c r="Z17260" s="97" t="str">
        <f t="shared" si="542"/>
        <v/>
      </c>
      <c r="AA17260" s="97" t="str">
        <f t="shared" si="543"/>
        <v/>
      </c>
      <c r="AB17260" s="204"/>
    </row>
    <row r="17261" spans="2:28" x14ac:dyDescent="0.35">
      <c r="B17261" s="96"/>
      <c r="C17261" s="96"/>
      <c r="D17261" s="96"/>
      <c r="E17261" s="96"/>
      <c r="L17261" s="96"/>
      <c r="M17261" s="96"/>
      <c r="T17261" s="94"/>
      <c r="U17261" s="94"/>
      <c r="V17261" s="94"/>
      <c r="W17261" s="94"/>
      <c r="Z17261" s="97" t="str">
        <f t="shared" si="542"/>
        <v/>
      </c>
      <c r="AA17261" s="97" t="str">
        <f t="shared" si="543"/>
        <v/>
      </c>
      <c r="AB17261" s="204"/>
    </row>
    <row r="17262" spans="2:28" x14ac:dyDescent="0.35">
      <c r="B17262" s="96"/>
      <c r="C17262" s="96"/>
      <c r="D17262" s="96"/>
      <c r="E17262" s="96"/>
      <c r="L17262" s="96"/>
      <c r="M17262" s="96"/>
      <c r="T17262" s="94"/>
      <c r="U17262" s="94"/>
      <c r="V17262" s="94"/>
      <c r="W17262" s="94"/>
      <c r="Z17262" s="97" t="str">
        <f t="shared" si="542"/>
        <v/>
      </c>
      <c r="AA17262" s="97" t="str">
        <f t="shared" si="543"/>
        <v/>
      </c>
      <c r="AB17262" s="204"/>
    </row>
    <row r="17263" spans="2:28" x14ac:dyDescent="0.35">
      <c r="B17263" s="96"/>
      <c r="C17263" s="96"/>
      <c r="D17263" s="96"/>
      <c r="E17263" s="96"/>
      <c r="L17263" s="96"/>
      <c r="M17263" s="96"/>
      <c r="T17263" s="94"/>
      <c r="U17263" s="94"/>
      <c r="V17263" s="94"/>
      <c r="W17263" s="94"/>
      <c r="Z17263" s="97" t="str">
        <f t="shared" si="542"/>
        <v/>
      </c>
      <c r="AA17263" s="97" t="str">
        <f t="shared" si="543"/>
        <v/>
      </c>
      <c r="AB17263" s="204"/>
    </row>
    <row r="17264" spans="2:28" x14ac:dyDescent="0.35">
      <c r="B17264" s="96"/>
      <c r="C17264" s="96"/>
      <c r="D17264" s="96"/>
      <c r="E17264" s="96"/>
      <c r="L17264" s="96"/>
      <c r="M17264" s="96"/>
      <c r="T17264" s="94"/>
      <c r="U17264" s="94"/>
      <c r="V17264" s="94"/>
      <c r="W17264" s="94"/>
      <c r="Z17264" s="97" t="str">
        <f t="shared" si="542"/>
        <v/>
      </c>
      <c r="AA17264" s="97" t="str">
        <f t="shared" si="543"/>
        <v/>
      </c>
      <c r="AB17264" s="204"/>
    </row>
    <row r="17265" spans="2:28" x14ac:dyDescent="0.35">
      <c r="B17265" s="96"/>
      <c r="C17265" s="96"/>
      <c r="D17265" s="96"/>
      <c r="E17265" s="96"/>
      <c r="L17265" s="96"/>
      <c r="M17265" s="96"/>
      <c r="T17265" s="94"/>
      <c r="U17265" s="94"/>
      <c r="V17265" s="94"/>
      <c r="W17265" s="94"/>
      <c r="Z17265" s="97" t="str">
        <f t="shared" si="542"/>
        <v/>
      </c>
      <c r="AA17265" s="97" t="str">
        <f t="shared" si="543"/>
        <v/>
      </c>
      <c r="AB17265" s="204"/>
    </row>
    <row r="17266" spans="2:28" x14ac:dyDescent="0.35">
      <c r="B17266" s="96"/>
      <c r="C17266" s="96"/>
      <c r="D17266" s="96"/>
      <c r="E17266" s="96"/>
      <c r="L17266" s="96"/>
      <c r="M17266" s="96"/>
      <c r="T17266" s="94"/>
      <c r="U17266" s="94"/>
      <c r="V17266" s="94"/>
      <c r="W17266" s="94"/>
      <c r="Z17266" s="97" t="str">
        <f t="shared" si="542"/>
        <v/>
      </c>
      <c r="AA17266" s="97" t="str">
        <f t="shared" si="543"/>
        <v/>
      </c>
      <c r="AB17266" s="204"/>
    </row>
    <row r="17267" spans="2:28" x14ac:dyDescent="0.35">
      <c r="B17267" s="96"/>
      <c r="C17267" s="96"/>
      <c r="D17267" s="96"/>
      <c r="E17267" s="96"/>
      <c r="L17267" s="96"/>
      <c r="M17267" s="96"/>
      <c r="T17267" s="94"/>
      <c r="U17267" s="94"/>
      <c r="V17267" s="94"/>
      <c r="W17267" s="94"/>
      <c r="Z17267" s="97" t="str">
        <f t="shared" si="542"/>
        <v/>
      </c>
      <c r="AA17267" s="97" t="str">
        <f t="shared" si="543"/>
        <v/>
      </c>
      <c r="AB17267" s="204"/>
    </row>
    <row r="17268" spans="2:28" x14ac:dyDescent="0.35">
      <c r="B17268" s="96"/>
      <c r="C17268" s="96"/>
      <c r="D17268" s="96"/>
      <c r="E17268" s="96"/>
      <c r="L17268" s="96"/>
      <c r="M17268" s="96"/>
      <c r="T17268" s="94"/>
      <c r="U17268" s="94"/>
      <c r="V17268" s="94"/>
      <c r="W17268" s="94"/>
      <c r="Z17268" s="97" t="str">
        <f t="shared" si="542"/>
        <v/>
      </c>
      <c r="AA17268" s="97" t="str">
        <f t="shared" si="543"/>
        <v/>
      </c>
      <c r="AB17268" s="204"/>
    </row>
    <row r="17269" spans="2:28" x14ac:dyDescent="0.35">
      <c r="B17269" s="96"/>
      <c r="C17269" s="96"/>
      <c r="D17269" s="96"/>
      <c r="E17269" s="96"/>
      <c r="L17269" s="96"/>
      <c r="M17269" s="96"/>
      <c r="T17269" s="94"/>
      <c r="U17269" s="94"/>
      <c r="V17269" s="94"/>
      <c r="W17269" s="94"/>
      <c r="Z17269" s="97" t="str">
        <f t="shared" si="542"/>
        <v/>
      </c>
      <c r="AA17269" s="97" t="str">
        <f t="shared" si="543"/>
        <v/>
      </c>
      <c r="AB17269" s="204"/>
    </row>
    <row r="17270" spans="2:28" x14ac:dyDescent="0.35">
      <c r="B17270" s="96"/>
      <c r="C17270" s="96"/>
      <c r="D17270" s="96"/>
      <c r="E17270" s="96"/>
      <c r="L17270" s="96"/>
      <c r="M17270" s="96"/>
      <c r="T17270" s="94"/>
      <c r="U17270" s="94"/>
      <c r="V17270" s="94"/>
      <c r="W17270" s="94"/>
      <c r="Z17270" s="97" t="str">
        <f t="shared" si="542"/>
        <v/>
      </c>
      <c r="AA17270" s="97" t="str">
        <f t="shared" si="543"/>
        <v/>
      </c>
      <c r="AB17270" s="204"/>
    </row>
    <row r="17271" spans="2:28" x14ac:dyDescent="0.35">
      <c r="B17271" s="96"/>
      <c r="C17271" s="96"/>
      <c r="D17271" s="96"/>
      <c r="E17271" s="96"/>
      <c r="L17271" s="96"/>
      <c r="M17271" s="96"/>
      <c r="T17271" s="94"/>
      <c r="U17271" s="94"/>
      <c r="V17271" s="94"/>
      <c r="W17271" s="94"/>
      <c r="Z17271" s="97" t="str">
        <f t="shared" si="542"/>
        <v/>
      </c>
      <c r="AA17271" s="97" t="str">
        <f t="shared" si="543"/>
        <v/>
      </c>
      <c r="AB17271" s="204"/>
    </row>
    <row r="17272" spans="2:28" x14ac:dyDescent="0.35">
      <c r="B17272" s="96"/>
      <c r="C17272" s="96"/>
      <c r="D17272" s="96"/>
      <c r="E17272" s="96"/>
      <c r="L17272" s="96"/>
      <c r="M17272" s="96"/>
      <c r="T17272" s="94"/>
      <c r="U17272" s="94"/>
      <c r="V17272" s="94"/>
      <c r="W17272" s="94"/>
      <c r="Z17272" s="97" t="str">
        <f t="shared" si="542"/>
        <v/>
      </c>
      <c r="AA17272" s="97" t="str">
        <f t="shared" si="543"/>
        <v/>
      </c>
      <c r="AB17272" s="204"/>
    </row>
    <row r="17273" spans="2:28" x14ac:dyDescent="0.35">
      <c r="B17273" s="96"/>
      <c r="C17273" s="96"/>
      <c r="D17273" s="96"/>
      <c r="E17273" s="96"/>
      <c r="L17273" s="96"/>
      <c r="M17273" s="96"/>
      <c r="T17273" s="94"/>
      <c r="U17273" s="94"/>
      <c r="V17273" s="94"/>
      <c r="W17273" s="94"/>
      <c r="Z17273" s="97" t="str">
        <f t="shared" si="542"/>
        <v/>
      </c>
      <c r="AA17273" s="97" t="str">
        <f t="shared" si="543"/>
        <v/>
      </c>
      <c r="AB17273" s="204"/>
    </row>
    <row r="17274" spans="2:28" x14ac:dyDescent="0.35">
      <c r="B17274" s="96"/>
      <c r="C17274" s="96"/>
      <c r="D17274" s="96"/>
      <c r="E17274" s="96"/>
      <c r="L17274" s="96"/>
      <c r="M17274" s="96"/>
      <c r="T17274" s="94"/>
      <c r="U17274" s="94"/>
      <c r="V17274" s="94"/>
      <c r="W17274" s="94"/>
      <c r="Z17274" s="97" t="str">
        <f t="shared" si="542"/>
        <v/>
      </c>
      <c r="AA17274" s="97" t="str">
        <f t="shared" si="543"/>
        <v/>
      </c>
      <c r="AB17274" s="204"/>
    </row>
    <row r="17275" spans="2:28" x14ac:dyDescent="0.35">
      <c r="B17275" s="96"/>
      <c r="C17275" s="96"/>
      <c r="D17275" s="96"/>
      <c r="E17275" s="96"/>
      <c r="L17275" s="96"/>
      <c r="M17275" s="96"/>
      <c r="T17275" s="94"/>
      <c r="U17275" s="94"/>
      <c r="V17275" s="94"/>
      <c r="W17275" s="94"/>
      <c r="Z17275" s="97" t="str">
        <f t="shared" si="542"/>
        <v/>
      </c>
      <c r="AA17275" s="97" t="str">
        <f t="shared" si="543"/>
        <v/>
      </c>
      <c r="AB17275" s="204"/>
    </row>
    <row r="17276" spans="2:28" x14ac:dyDescent="0.35">
      <c r="B17276" s="96"/>
      <c r="C17276" s="96"/>
      <c r="D17276" s="96"/>
      <c r="E17276" s="96"/>
      <c r="L17276" s="96"/>
      <c r="M17276" s="96"/>
      <c r="T17276" s="94"/>
      <c r="U17276" s="94"/>
      <c r="V17276" s="94"/>
      <c r="W17276" s="94"/>
      <c r="Z17276" s="97" t="str">
        <f t="shared" si="542"/>
        <v/>
      </c>
      <c r="AA17276" s="97" t="str">
        <f t="shared" si="543"/>
        <v/>
      </c>
      <c r="AB17276" s="204"/>
    </row>
    <row r="17277" spans="2:28" x14ac:dyDescent="0.35">
      <c r="B17277" s="96"/>
      <c r="C17277" s="96"/>
      <c r="D17277" s="96"/>
      <c r="E17277" s="96"/>
      <c r="L17277" s="96"/>
      <c r="M17277" s="96"/>
      <c r="T17277" s="94"/>
      <c r="U17277" s="94"/>
      <c r="V17277" s="94"/>
      <c r="W17277" s="94"/>
      <c r="Z17277" s="97" t="str">
        <f t="shared" si="542"/>
        <v/>
      </c>
      <c r="AA17277" s="97" t="str">
        <f t="shared" si="543"/>
        <v/>
      </c>
      <c r="AB17277" s="204"/>
    </row>
    <row r="17278" spans="2:28" x14ac:dyDescent="0.35">
      <c r="B17278" s="96"/>
      <c r="C17278" s="96"/>
      <c r="D17278" s="96"/>
      <c r="E17278" s="96"/>
      <c r="L17278" s="96"/>
      <c r="M17278" s="96"/>
      <c r="T17278" s="94"/>
      <c r="U17278" s="94"/>
      <c r="V17278" s="94"/>
      <c r="W17278" s="94"/>
      <c r="Z17278" s="97" t="str">
        <f t="shared" si="542"/>
        <v/>
      </c>
      <c r="AA17278" s="97" t="str">
        <f t="shared" si="543"/>
        <v/>
      </c>
      <c r="AB17278" s="204"/>
    </row>
    <row r="17279" spans="2:28" x14ac:dyDescent="0.35">
      <c r="B17279" s="96"/>
      <c r="C17279" s="96"/>
      <c r="D17279" s="96"/>
      <c r="E17279" s="96"/>
      <c r="L17279" s="96"/>
      <c r="M17279" s="96"/>
      <c r="T17279" s="94"/>
      <c r="U17279" s="94"/>
      <c r="V17279" s="94"/>
      <c r="W17279" s="94"/>
      <c r="Z17279" s="97" t="str">
        <f t="shared" si="542"/>
        <v/>
      </c>
      <c r="AA17279" s="97" t="str">
        <f t="shared" si="543"/>
        <v/>
      </c>
      <c r="AB17279" s="204"/>
    </row>
    <row r="17280" spans="2:28" x14ac:dyDescent="0.35">
      <c r="B17280" s="96"/>
      <c r="C17280" s="96"/>
      <c r="D17280" s="96"/>
      <c r="E17280" s="96"/>
      <c r="L17280" s="96"/>
      <c r="M17280" s="96"/>
      <c r="T17280" s="94"/>
      <c r="U17280" s="94"/>
      <c r="V17280" s="94"/>
      <c r="W17280" s="94"/>
      <c r="Z17280" s="97" t="str">
        <f t="shared" si="542"/>
        <v/>
      </c>
      <c r="AA17280" s="97" t="str">
        <f t="shared" si="543"/>
        <v/>
      </c>
      <c r="AB17280" s="204"/>
    </row>
    <row r="17281" spans="2:28" x14ac:dyDescent="0.35">
      <c r="B17281" s="96"/>
      <c r="C17281" s="96"/>
      <c r="D17281" s="96"/>
      <c r="E17281" s="96"/>
      <c r="L17281" s="96"/>
      <c r="M17281" s="96"/>
      <c r="T17281" s="94"/>
      <c r="U17281" s="94"/>
      <c r="V17281" s="94"/>
      <c r="W17281" s="94"/>
      <c r="Z17281" s="97" t="str">
        <f t="shared" si="542"/>
        <v/>
      </c>
      <c r="AA17281" s="97" t="str">
        <f t="shared" si="543"/>
        <v/>
      </c>
      <c r="AB17281" s="204"/>
    </row>
    <row r="17282" spans="2:28" x14ac:dyDescent="0.35">
      <c r="B17282" s="96"/>
      <c r="C17282" s="96"/>
      <c r="D17282" s="96"/>
      <c r="E17282" s="96"/>
      <c r="L17282" s="96"/>
      <c r="M17282" s="96"/>
      <c r="T17282" s="94"/>
      <c r="U17282" s="94"/>
      <c r="V17282" s="94"/>
      <c r="W17282" s="94"/>
      <c r="Z17282" s="97" t="str">
        <f t="shared" si="542"/>
        <v/>
      </c>
      <c r="AA17282" s="97" t="str">
        <f t="shared" si="543"/>
        <v/>
      </c>
      <c r="AB17282" s="204"/>
    </row>
    <row r="17283" spans="2:28" x14ac:dyDescent="0.35">
      <c r="B17283" s="96"/>
      <c r="C17283" s="96"/>
      <c r="D17283" s="96"/>
      <c r="E17283" s="96"/>
      <c r="L17283" s="96"/>
      <c r="M17283" s="96"/>
      <c r="T17283" s="94"/>
      <c r="U17283" s="94"/>
      <c r="V17283" s="94"/>
      <c r="W17283" s="94"/>
      <c r="Z17283" s="97" t="str">
        <f t="shared" ref="Z17283:Z17346" si="544">IF(X17283="-","",IF(X17283="Sliding",Y17283,""))</f>
        <v/>
      </c>
      <c r="AA17283" s="97" t="str">
        <f t="shared" ref="AA17283:AA17346" si="545">IF(X17283="-","",IF(X17283="Toppling",Y17283,""))</f>
        <v/>
      </c>
      <c r="AB17283" s="204"/>
    </row>
    <row r="17284" spans="2:28" x14ac:dyDescent="0.35">
      <c r="B17284" s="96"/>
      <c r="C17284" s="96"/>
      <c r="D17284" s="96"/>
      <c r="E17284" s="96"/>
      <c r="L17284" s="96"/>
      <c r="M17284" s="96"/>
      <c r="T17284" s="94"/>
      <c r="U17284" s="94"/>
      <c r="V17284" s="94"/>
      <c r="W17284" s="94"/>
      <c r="Z17284" s="97" t="str">
        <f t="shared" si="544"/>
        <v/>
      </c>
      <c r="AA17284" s="97" t="str">
        <f t="shared" si="545"/>
        <v/>
      </c>
      <c r="AB17284" s="204"/>
    </row>
    <row r="17285" spans="2:28" x14ac:dyDescent="0.35">
      <c r="B17285" s="96"/>
      <c r="C17285" s="96"/>
      <c r="D17285" s="96"/>
      <c r="E17285" s="96"/>
      <c r="L17285" s="96"/>
      <c r="M17285" s="96"/>
      <c r="T17285" s="94"/>
      <c r="U17285" s="94"/>
      <c r="V17285" s="94"/>
      <c r="W17285" s="94"/>
      <c r="Z17285" s="97" t="str">
        <f t="shared" si="544"/>
        <v/>
      </c>
      <c r="AA17285" s="97" t="str">
        <f t="shared" si="545"/>
        <v/>
      </c>
      <c r="AB17285" s="204"/>
    </row>
    <row r="17286" spans="2:28" x14ac:dyDescent="0.35">
      <c r="B17286" s="96"/>
      <c r="C17286" s="96"/>
      <c r="D17286" s="96"/>
      <c r="E17286" s="96"/>
      <c r="L17286" s="96"/>
      <c r="M17286" s="96"/>
      <c r="T17286" s="94"/>
      <c r="U17286" s="94"/>
      <c r="V17286" s="94"/>
      <c r="W17286" s="94"/>
      <c r="Z17286" s="97" t="str">
        <f t="shared" si="544"/>
        <v/>
      </c>
      <c r="AA17286" s="97" t="str">
        <f t="shared" si="545"/>
        <v/>
      </c>
      <c r="AB17286" s="204"/>
    </row>
    <row r="17287" spans="2:28" x14ac:dyDescent="0.35">
      <c r="B17287" s="96"/>
      <c r="C17287" s="96"/>
      <c r="D17287" s="96"/>
      <c r="E17287" s="96"/>
      <c r="L17287" s="96"/>
      <c r="M17287" s="96"/>
      <c r="T17287" s="94"/>
      <c r="U17287" s="94"/>
      <c r="V17287" s="94"/>
      <c r="W17287" s="94"/>
      <c r="Z17287" s="97" t="str">
        <f t="shared" si="544"/>
        <v/>
      </c>
      <c r="AA17287" s="97" t="str">
        <f t="shared" si="545"/>
        <v/>
      </c>
      <c r="AB17287" s="204"/>
    </row>
    <row r="17288" spans="2:28" x14ac:dyDescent="0.35">
      <c r="B17288" s="96"/>
      <c r="C17288" s="96"/>
      <c r="D17288" s="96"/>
      <c r="E17288" s="96"/>
      <c r="L17288" s="96"/>
      <c r="M17288" s="96"/>
      <c r="T17288" s="94"/>
      <c r="U17288" s="94"/>
      <c r="V17288" s="94"/>
      <c r="W17288" s="94"/>
      <c r="Z17288" s="97" t="str">
        <f t="shared" si="544"/>
        <v/>
      </c>
      <c r="AA17288" s="97" t="str">
        <f t="shared" si="545"/>
        <v/>
      </c>
      <c r="AB17288" s="204"/>
    </row>
    <row r="17289" spans="2:28" x14ac:dyDescent="0.35">
      <c r="B17289" s="96"/>
      <c r="C17289" s="96"/>
      <c r="D17289" s="96"/>
      <c r="E17289" s="96"/>
      <c r="L17289" s="96"/>
      <c r="M17289" s="96"/>
      <c r="T17289" s="94"/>
      <c r="U17289" s="94"/>
      <c r="V17289" s="94"/>
      <c r="W17289" s="94"/>
      <c r="Z17289" s="97" t="str">
        <f t="shared" si="544"/>
        <v/>
      </c>
      <c r="AA17289" s="97" t="str">
        <f t="shared" si="545"/>
        <v/>
      </c>
      <c r="AB17289" s="204"/>
    </row>
    <row r="17290" spans="2:28" x14ac:dyDescent="0.35">
      <c r="B17290" s="96"/>
      <c r="C17290" s="96"/>
      <c r="D17290" s="96"/>
      <c r="E17290" s="96"/>
      <c r="L17290" s="96"/>
      <c r="M17290" s="96"/>
      <c r="T17290" s="94"/>
      <c r="U17290" s="94"/>
      <c r="V17290" s="94"/>
      <c r="W17290" s="94"/>
      <c r="Z17290" s="97" t="str">
        <f t="shared" si="544"/>
        <v/>
      </c>
      <c r="AA17290" s="97" t="str">
        <f t="shared" si="545"/>
        <v/>
      </c>
      <c r="AB17290" s="204"/>
    </row>
    <row r="17291" spans="2:28" x14ac:dyDescent="0.35">
      <c r="B17291" s="96"/>
      <c r="C17291" s="96"/>
      <c r="D17291" s="96"/>
      <c r="E17291" s="96"/>
      <c r="L17291" s="96"/>
      <c r="M17291" s="96"/>
      <c r="T17291" s="94"/>
      <c r="U17291" s="94"/>
      <c r="V17291" s="94"/>
      <c r="W17291" s="94"/>
      <c r="Z17291" s="97" t="str">
        <f t="shared" si="544"/>
        <v/>
      </c>
      <c r="AA17291" s="97" t="str">
        <f t="shared" si="545"/>
        <v/>
      </c>
      <c r="AB17291" s="204"/>
    </row>
    <row r="17292" spans="2:28" x14ac:dyDescent="0.35">
      <c r="B17292" s="96"/>
      <c r="C17292" s="96"/>
      <c r="D17292" s="96"/>
      <c r="E17292" s="96"/>
      <c r="L17292" s="96"/>
      <c r="M17292" s="96"/>
      <c r="T17292" s="94"/>
      <c r="U17292" s="94"/>
      <c r="V17292" s="94"/>
      <c r="W17292" s="94"/>
      <c r="Z17292" s="97" t="str">
        <f t="shared" si="544"/>
        <v/>
      </c>
      <c r="AA17292" s="97" t="str">
        <f t="shared" si="545"/>
        <v/>
      </c>
      <c r="AB17292" s="204"/>
    </row>
    <row r="17293" spans="2:28" x14ac:dyDescent="0.35">
      <c r="B17293" s="96"/>
      <c r="C17293" s="96"/>
      <c r="D17293" s="96"/>
      <c r="E17293" s="96"/>
      <c r="L17293" s="96"/>
      <c r="M17293" s="96"/>
      <c r="T17293" s="94"/>
      <c r="U17293" s="94"/>
      <c r="V17293" s="94"/>
      <c r="W17293" s="94"/>
      <c r="Z17293" s="97" t="str">
        <f t="shared" si="544"/>
        <v/>
      </c>
      <c r="AA17293" s="97" t="str">
        <f t="shared" si="545"/>
        <v/>
      </c>
      <c r="AB17293" s="204"/>
    </row>
    <row r="17294" spans="2:28" x14ac:dyDescent="0.35">
      <c r="B17294" s="96"/>
      <c r="C17294" s="96"/>
      <c r="D17294" s="96"/>
      <c r="E17294" s="96"/>
      <c r="L17294" s="96"/>
      <c r="M17294" s="96"/>
      <c r="T17294" s="94"/>
      <c r="U17294" s="94"/>
      <c r="V17294" s="94"/>
      <c r="W17294" s="94"/>
      <c r="Z17294" s="97" t="str">
        <f t="shared" si="544"/>
        <v/>
      </c>
      <c r="AA17294" s="97" t="str">
        <f t="shared" si="545"/>
        <v/>
      </c>
      <c r="AB17294" s="204"/>
    </row>
    <row r="17295" spans="2:28" x14ac:dyDescent="0.35">
      <c r="B17295" s="96"/>
      <c r="C17295" s="96"/>
      <c r="D17295" s="96"/>
      <c r="E17295" s="96"/>
      <c r="L17295" s="96"/>
      <c r="M17295" s="96"/>
      <c r="T17295" s="94"/>
      <c r="U17295" s="94"/>
      <c r="V17295" s="94"/>
      <c r="W17295" s="94"/>
      <c r="Z17295" s="97" t="str">
        <f t="shared" si="544"/>
        <v/>
      </c>
      <c r="AA17295" s="97" t="str">
        <f t="shared" si="545"/>
        <v/>
      </c>
      <c r="AB17295" s="204"/>
    </row>
    <row r="17296" spans="2:28" x14ac:dyDescent="0.35">
      <c r="B17296" s="96"/>
      <c r="C17296" s="96"/>
      <c r="D17296" s="96"/>
      <c r="E17296" s="96"/>
      <c r="L17296" s="96"/>
      <c r="M17296" s="96"/>
      <c r="T17296" s="94"/>
      <c r="U17296" s="94"/>
      <c r="V17296" s="94"/>
      <c r="W17296" s="94"/>
      <c r="Z17296" s="97" t="str">
        <f t="shared" si="544"/>
        <v/>
      </c>
      <c r="AA17296" s="97" t="str">
        <f t="shared" si="545"/>
        <v/>
      </c>
      <c r="AB17296" s="204"/>
    </row>
    <row r="17297" spans="2:28" x14ac:dyDescent="0.35">
      <c r="B17297" s="96"/>
      <c r="C17297" s="96"/>
      <c r="D17297" s="96"/>
      <c r="E17297" s="96"/>
      <c r="L17297" s="96"/>
      <c r="M17297" s="96"/>
      <c r="T17297" s="94"/>
      <c r="U17297" s="94"/>
      <c r="V17297" s="94"/>
      <c r="W17297" s="94"/>
      <c r="Z17297" s="97" t="str">
        <f t="shared" si="544"/>
        <v/>
      </c>
      <c r="AA17297" s="97" t="str">
        <f t="shared" si="545"/>
        <v/>
      </c>
      <c r="AB17297" s="204"/>
    </row>
    <row r="17298" spans="2:28" x14ac:dyDescent="0.35">
      <c r="B17298" s="96"/>
      <c r="C17298" s="96"/>
      <c r="D17298" s="96"/>
      <c r="E17298" s="96"/>
      <c r="L17298" s="96"/>
      <c r="M17298" s="96"/>
      <c r="T17298" s="94"/>
      <c r="U17298" s="94"/>
      <c r="V17298" s="94"/>
      <c r="W17298" s="94"/>
      <c r="Z17298" s="97" t="str">
        <f t="shared" si="544"/>
        <v/>
      </c>
      <c r="AA17298" s="97" t="str">
        <f t="shared" si="545"/>
        <v/>
      </c>
      <c r="AB17298" s="204"/>
    </row>
    <row r="17299" spans="2:28" x14ac:dyDescent="0.35">
      <c r="B17299" s="96"/>
      <c r="C17299" s="96"/>
      <c r="D17299" s="96"/>
      <c r="E17299" s="96"/>
      <c r="L17299" s="96"/>
      <c r="M17299" s="96"/>
      <c r="T17299" s="94"/>
      <c r="U17299" s="94"/>
      <c r="V17299" s="94"/>
      <c r="W17299" s="94"/>
      <c r="Z17299" s="97" t="str">
        <f t="shared" si="544"/>
        <v/>
      </c>
      <c r="AA17299" s="97" t="str">
        <f t="shared" si="545"/>
        <v/>
      </c>
      <c r="AB17299" s="204"/>
    </row>
    <row r="17300" spans="2:28" x14ac:dyDescent="0.35">
      <c r="B17300" s="96"/>
      <c r="C17300" s="96"/>
      <c r="D17300" s="96"/>
      <c r="E17300" s="96"/>
      <c r="L17300" s="96"/>
      <c r="M17300" s="96"/>
      <c r="T17300" s="94"/>
      <c r="U17300" s="94"/>
      <c r="V17300" s="94"/>
      <c r="W17300" s="94"/>
      <c r="Z17300" s="97" t="str">
        <f t="shared" si="544"/>
        <v/>
      </c>
      <c r="AA17300" s="97" t="str">
        <f t="shared" si="545"/>
        <v/>
      </c>
      <c r="AB17300" s="204"/>
    </row>
    <row r="17301" spans="2:28" x14ac:dyDescent="0.35">
      <c r="B17301" s="96"/>
      <c r="C17301" s="96"/>
      <c r="D17301" s="96"/>
      <c r="E17301" s="96"/>
      <c r="L17301" s="96"/>
      <c r="M17301" s="96"/>
      <c r="T17301" s="94"/>
      <c r="U17301" s="94"/>
      <c r="V17301" s="94"/>
      <c r="W17301" s="94"/>
      <c r="Z17301" s="97" t="str">
        <f t="shared" si="544"/>
        <v/>
      </c>
      <c r="AA17301" s="97" t="str">
        <f t="shared" si="545"/>
        <v/>
      </c>
      <c r="AB17301" s="204"/>
    </row>
    <row r="17302" spans="2:28" x14ac:dyDescent="0.35">
      <c r="B17302" s="96"/>
      <c r="C17302" s="96"/>
      <c r="D17302" s="96"/>
      <c r="E17302" s="96"/>
      <c r="L17302" s="96"/>
      <c r="M17302" s="96"/>
      <c r="T17302" s="94"/>
      <c r="U17302" s="94"/>
      <c r="V17302" s="94"/>
      <c r="W17302" s="94"/>
      <c r="Z17302" s="97" t="str">
        <f t="shared" si="544"/>
        <v/>
      </c>
      <c r="AA17302" s="97" t="str">
        <f t="shared" si="545"/>
        <v/>
      </c>
      <c r="AB17302" s="204"/>
    </row>
    <row r="17303" spans="2:28" x14ac:dyDescent="0.35">
      <c r="B17303" s="96"/>
      <c r="C17303" s="96"/>
      <c r="D17303" s="96"/>
      <c r="E17303" s="96"/>
      <c r="L17303" s="96"/>
      <c r="M17303" s="96"/>
      <c r="T17303" s="94"/>
      <c r="U17303" s="94"/>
      <c r="V17303" s="94"/>
      <c r="W17303" s="94"/>
      <c r="Z17303" s="97" t="str">
        <f t="shared" si="544"/>
        <v/>
      </c>
      <c r="AA17303" s="97" t="str">
        <f t="shared" si="545"/>
        <v/>
      </c>
      <c r="AB17303" s="204"/>
    </row>
    <row r="17304" spans="2:28" x14ac:dyDescent="0.35">
      <c r="B17304" s="96"/>
      <c r="C17304" s="96"/>
      <c r="D17304" s="96"/>
      <c r="E17304" s="96"/>
      <c r="L17304" s="96"/>
      <c r="M17304" s="96"/>
      <c r="T17304" s="94"/>
      <c r="U17304" s="94"/>
      <c r="V17304" s="94"/>
      <c r="W17304" s="94"/>
      <c r="Z17304" s="97" t="str">
        <f t="shared" si="544"/>
        <v/>
      </c>
      <c r="AA17304" s="97" t="str">
        <f t="shared" si="545"/>
        <v/>
      </c>
      <c r="AB17304" s="204"/>
    </row>
    <row r="17305" spans="2:28" x14ac:dyDescent="0.35">
      <c r="B17305" s="96"/>
      <c r="C17305" s="96"/>
      <c r="D17305" s="96"/>
      <c r="E17305" s="96"/>
      <c r="L17305" s="96"/>
      <c r="M17305" s="96"/>
      <c r="T17305" s="94"/>
      <c r="U17305" s="94"/>
      <c r="V17305" s="94"/>
      <c r="W17305" s="94"/>
      <c r="Z17305" s="97" t="str">
        <f t="shared" si="544"/>
        <v/>
      </c>
      <c r="AA17305" s="97" t="str">
        <f t="shared" si="545"/>
        <v/>
      </c>
      <c r="AB17305" s="204"/>
    </row>
    <row r="17306" spans="2:28" x14ac:dyDescent="0.35">
      <c r="B17306" s="96"/>
      <c r="C17306" s="96"/>
      <c r="D17306" s="96"/>
      <c r="E17306" s="96"/>
      <c r="L17306" s="96"/>
      <c r="M17306" s="96"/>
      <c r="T17306" s="94"/>
      <c r="U17306" s="94"/>
      <c r="V17306" s="94"/>
      <c r="W17306" s="94"/>
      <c r="Z17306" s="97" t="str">
        <f t="shared" si="544"/>
        <v/>
      </c>
      <c r="AA17306" s="97" t="str">
        <f t="shared" si="545"/>
        <v/>
      </c>
      <c r="AB17306" s="204"/>
    </row>
    <row r="17307" spans="2:28" x14ac:dyDescent="0.35">
      <c r="B17307" s="96"/>
      <c r="C17307" s="96"/>
      <c r="D17307" s="96"/>
      <c r="E17307" s="96"/>
      <c r="L17307" s="96"/>
      <c r="M17307" s="96"/>
      <c r="T17307" s="94"/>
      <c r="U17307" s="94"/>
      <c r="V17307" s="94"/>
      <c r="W17307" s="94"/>
      <c r="Z17307" s="97" t="str">
        <f t="shared" si="544"/>
        <v/>
      </c>
      <c r="AA17307" s="97" t="str">
        <f t="shared" si="545"/>
        <v/>
      </c>
      <c r="AB17307" s="204"/>
    </row>
    <row r="17308" spans="2:28" x14ac:dyDescent="0.35">
      <c r="B17308" s="96"/>
      <c r="C17308" s="96"/>
      <c r="D17308" s="96"/>
      <c r="E17308" s="96"/>
      <c r="L17308" s="96"/>
      <c r="M17308" s="96"/>
      <c r="T17308" s="94"/>
      <c r="U17308" s="94"/>
      <c r="V17308" s="94"/>
      <c r="W17308" s="94"/>
      <c r="Z17308" s="97" t="str">
        <f t="shared" si="544"/>
        <v/>
      </c>
      <c r="AA17308" s="97" t="str">
        <f t="shared" si="545"/>
        <v/>
      </c>
      <c r="AB17308" s="204"/>
    </row>
    <row r="17309" spans="2:28" x14ac:dyDescent="0.35">
      <c r="B17309" s="96"/>
      <c r="C17309" s="96"/>
      <c r="D17309" s="96"/>
      <c r="E17309" s="96"/>
      <c r="L17309" s="96"/>
      <c r="M17309" s="96"/>
      <c r="T17309" s="94"/>
      <c r="U17309" s="94"/>
      <c r="V17309" s="94"/>
      <c r="W17309" s="94"/>
      <c r="Z17309" s="97" t="str">
        <f t="shared" si="544"/>
        <v/>
      </c>
      <c r="AA17309" s="97" t="str">
        <f t="shared" si="545"/>
        <v/>
      </c>
      <c r="AB17309" s="204"/>
    </row>
    <row r="17310" spans="2:28" x14ac:dyDescent="0.35">
      <c r="B17310" s="96"/>
      <c r="C17310" s="96"/>
      <c r="D17310" s="96"/>
      <c r="E17310" s="96"/>
      <c r="L17310" s="96"/>
      <c r="M17310" s="96"/>
      <c r="T17310" s="94"/>
      <c r="U17310" s="94"/>
      <c r="V17310" s="94"/>
      <c r="W17310" s="94"/>
      <c r="Z17310" s="97" t="str">
        <f t="shared" si="544"/>
        <v/>
      </c>
      <c r="AA17310" s="97" t="str">
        <f t="shared" si="545"/>
        <v/>
      </c>
      <c r="AB17310" s="204"/>
    </row>
    <row r="17311" spans="2:28" x14ac:dyDescent="0.35">
      <c r="B17311" s="96"/>
      <c r="C17311" s="96"/>
      <c r="D17311" s="96"/>
      <c r="E17311" s="96"/>
      <c r="L17311" s="96"/>
      <c r="M17311" s="96"/>
      <c r="T17311" s="94"/>
      <c r="U17311" s="94"/>
      <c r="V17311" s="94"/>
      <c r="W17311" s="94"/>
      <c r="Z17311" s="97" t="str">
        <f t="shared" si="544"/>
        <v/>
      </c>
      <c r="AA17311" s="97" t="str">
        <f t="shared" si="545"/>
        <v/>
      </c>
      <c r="AB17311" s="204"/>
    </row>
    <row r="17312" spans="2:28" x14ac:dyDescent="0.35">
      <c r="B17312" s="96"/>
      <c r="C17312" s="96"/>
      <c r="D17312" s="96"/>
      <c r="E17312" s="96"/>
      <c r="L17312" s="96"/>
      <c r="M17312" s="96"/>
      <c r="T17312" s="94"/>
      <c r="U17312" s="94"/>
      <c r="V17312" s="94"/>
      <c r="W17312" s="94"/>
      <c r="Z17312" s="97" t="str">
        <f t="shared" si="544"/>
        <v/>
      </c>
      <c r="AA17312" s="97" t="str">
        <f t="shared" si="545"/>
        <v/>
      </c>
      <c r="AB17312" s="204"/>
    </row>
    <row r="17313" spans="2:28" x14ac:dyDescent="0.35">
      <c r="B17313" s="96"/>
      <c r="C17313" s="96"/>
      <c r="D17313" s="96"/>
      <c r="E17313" s="96"/>
      <c r="L17313" s="96"/>
      <c r="M17313" s="96"/>
      <c r="T17313" s="94"/>
      <c r="U17313" s="94"/>
      <c r="V17313" s="94"/>
      <c r="W17313" s="94"/>
      <c r="Z17313" s="97" t="str">
        <f t="shared" si="544"/>
        <v/>
      </c>
      <c r="AA17313" s="97" t="str">
        <f t="shared" si="545"/>
        <v/>
      </c>
      <c r="AB17313" s="204"/>
    </row>
    <row r="17314" spans="2:28" x14ac:dyDescent="0.35">
      <c r="B17314" s="96"/>
      <c r="C17314" s="96"/>
      <c r="D17314" s="96"/>
      <c r="E17314" s="96"/>
      <c r="L17314" s="96"/>
      <c r="M17314" s="96"/>
      <c r="T17314" s="94"/>
      <c r="U17314" s="94"/>
      <c r="V17314" s="94"/>
      <c r="W17314" s="94"/>
      <c r="Z17314" s="97" t="str">
        <f t="shared" si="544"/>
        <v/>
      </c>
      <c r="AA17314" s="97" t="str">
        <f t="shared" si="545"/>
        <v/>
      </c>
      <c r="AB17314" s="204"/>
    </row>
    <row r="17315" spans="2:28" x14ac:dyDescent="0.35">
      <c r="B17315" s="96"/>
      <c r="C17315" s="96"/>
      <c r="D17315" s="96"/>
      <c r="E17315" s="96"/>
      <c r="L17315" s="96"/>
      <c r="M17315" s="96"/>
      <c r="T17315" s="94"/>
      <c r="U17315" s="94"/>
      <c r="V17315" s="94"/>
      <c r="W17315" s="94"/>
      <c r="Z17315" s="97" t="str">
        <f t="shared" si="544"/>
        <v/>
      </c>
      <c r="AA17315" s="97" t="str">
        <f t="shared" si="545"/>
        <v/>
      </c>
      <c r="AB17315" s="204"/>
    </row>
    <row r="17316" spans="2:28" x14ac:dyDescent="0.35">
      <c r="B17316" s="96"/>
      <c r="C17316" s="96"/>
      <c r="D17316" s="96"/>
      <c r="E17316" s="96"/>
      <c r="L17316" s="96"/>
      <c r="M17316" s="96"/>
      <c r="T17316" s="94"/>
      <c r="U17316" s="94"/>
      <c r="V17316" s="94"/>
      <c r="W17316" s="94"/>
      <c r="Z17316" s="97" t="str">
        <f t="shared" si="544"/>
        <v/>
      </c>
      <c r="AA17316" s="97" t="str">
        <f t="shared" si="545"/>
        <v/>
      </c>
      <c r="AB17316" s="204"/>
    </row>
    <row r="17317" spans="2:28" x14ac:dyDescent="0.35">
      <c r="B17317" s="96"/>
      <c r="C17317" s="96"/>
      <c r="D17317" s="96"/>
      <c r="E17317" s="96"/>
      <c r="L17317" s="96"/>
      <c r="M17317" s="96"/>
      <c r="T17317" s="94"/>
      <c r="U17317" s="94"/>
      <c r="V17317" s="94"/>
      <c r="W17317" s="94"/>
      <c r="Z17317" s="97" t="str">
        <f t="shared" si="544"/>
        <v/>
      </c>
      <c r="AA17317" s="97" t="str">
        <f t="shared" si="545"/>
        <v/>
      </c>
      <c r="AB17317" s="204"/>
    </row>
    <row r="17318" spans="2:28" x14ac:dyDescent="0.35">
      <c r="B17318" s="96"/>
      <c r="C17318" s="96"/>
      <c r="D17318" s="96"/>
      <c r="E17318" s="96"/>
      <c r="L17318" s="96"/>
      <c r="M17318" s="96"/>
      <c r="T17318" s="94"/>
      <c r="U17318" s="94"/>
      <c r="V17318" s="94"/>
      <c r="W17318" s="94"/>
      <c r="Z17318" s="97" t="str">
        <f t="shared" si="544"/>
        <v/>
      </c>
      <c r="AA17318" s="97" t="str">
        <f t="shared" si="545"/>
        <v/>
      </c>
      <c r="AB17318" s="204"/>
    </row>
    <row r="17319" spans="2:28" x14ac:dyDescent="0.35">
      <c r="B17319" s="96"/>
      <c r="C17319" s="96"/>
      <c r="D17319" s="96"/>
      <c r="E17319" s="96"/>
      <c r="L17319" s="96"/>
      <c r="M17319" s="96"/>
      <c r="T17319" s="94"/>
      <c r="U17319" s="94"/>
      <c r="V17319" s="94"/>
      <c r="W17319" s="94"/>
      <c r="Z17319" s="97" t="str">
        <f t="shared" si="544"/>
        <v/>
      </c>
      <c r="AA17319" s="97" t="str">
        <f t="shared" si="545"/>
        <v/>
      </c>
      <c r="AB17319" s="204"/>
    </row>
    <row r="17320" spans="2:28" x14ac:dyDescent="0.35">
      <c r="B17320" s="96"/>
      <c r="C17320" s="96"/>
      <c r="D17320" s="96"/>
      <c r="E17320" s="96"/>
      <c r="L17320" s="96"/>
      <c r="M17320" s="96"/>
      <c r="T17320" s="94"/>
      <c r="U17320" s="94"/>
      <c r="V17320" s="94"/>
      <c r="W17320" s="94"/>
      <c r="Z17320" s="97" t="str">
        <f t="shared" si="544"/>
        <v/>
      </c>
      <c r="AA17320" s="97" t="str">
        <f t="shared" si="545"/>
        <v/>
      </c>
      <c r="AB17320" s="204"/>
    </row>
    <row r="17321" spans="2:28" x14ac:dyDescent="0.35">
      <c r="B17321" s="96"/>
      <c r="C17321" s="96"/>
      <c r="D17321" s="96"/>
      <c r="E17321" s="96"/>
      <c r="L17321" s="96"/>
      <c r="M17321" s="96"/>
      <c r="T17321" s="94"/>
      <c r="U17321" s="94"/>
      <c r="V17321" s="94"/>
      <c r="W17321" s="94"/>
      <c r="Z17321" s="97" t="str">
        <f t="shared" si="544"/>
        <v/>
      </c>
      <c r="AA17321" s="97" t="str">
        <f t="shared" si="545"/>
        <v/>
      </c>
      <c r="AB17321" s="204"/>
    </row>
    <row r="17322" spans="2:28" x14ac:dyDescent="0.35">
      <c r="B17322" s="96"/>
      <c r="C17322" s="96"/>
      <c r="D17322" s="96"/>
      <c r="E17322" s="96"/>
      <c r="L17322" s="96"/>
      <c r="M17322" s="96"/>
      <c r="T17322" s="94"/>
      <c r="U17322" s="94"/>
      <c r="V17322" s="94"/>
      <c r="W17322" s="94"/>
      <c r="Z17322" s="97" t="str">
        <f t="shared" si="544"/>
        <v/>
      </c>
      <c r="AA17322" s="97" t="str">
        <f t="shared" si="545"/>
        <v/>
      </c>
      <c r="AB17322" s="204"/>
    </row>
    <row r="17323" spans="2:28" x14ac:dyDescent="0.35">
      <c r="B17323" s="96"/>
      <c r="C17323" s="96"/>
      <c r="D17323" s="96"/>
      <c r="E17323" s="96"/>
      <c r="L17323" s="96"/>
      <c r="M17323" s="96"/>
      <c r="T17323" s="94"/>
      <c r="U17323" s="94"/>
      <c r="V17323" s="94"/>
      <c r="W17323" s="94"/>
      <c r="Z17323" s="97" t="str">
        <f t="shared" si="544"/>
        <v/>
      </c>
      <c r="AA17323" s="97" t="str">
        <f t="shared" si="545"/>
        <v/>
      </c>
      <c r="AB17323" s="204"/>
    </row>
    <row r="17324" spans="2:28" x14ac:dyDescent="0.35">
      <c r="B17324" s="96"/>
      <c r="C17324" s="96"/>
      <c r="D17324" s="96"/>
      <c r="E17324" s="96"/>
      <c r="L17324" s="96"/>
      <c r="M17324" s="96"/>
      <c r="T17324" s="94"/>
      <c r="U17324" s="94"/>
      <c r="V17324" s="94"/>
      <c r="W17324" s="94"/>
      <c r="Z17324" s="97" t="str">
        <f t="shared" si="544"/>
        <v/>
      </c>
      <c r="AA17324" s="97" t="str">
        <f t="shared" si="545"/>
        <v/>
      </c>
      <c r="AB17324" s="204"/>
    </row>
    <row r="17325" spans="2:28" x14ac:dyDescent="0.35">
      <c r="B17325" s="96"/>
      <c r="C17325" s="96"/>
      <c r="D17325" s="96"/>
      <c r="E17325" s="96"/>
      <c r="L17325" s="96"/>
      <c r="M17325" s="96"/>
      <c r="T17325" s="94"/>
      <c r="U17325" s="94"/>
      <c r="V17325" s="94"/>
      <c r="W17325" s="94"/>
      <c r="Z17325" s="97" t="str">
        <f t="shared" si="544"/>
        <v/>
      </c>
      <c r="AA17325" s="97" t="str">
        <f t="shared" si="545"/>
        <v/>
      </c>
      <c r="AB17325" s="204"/>
    </row>
    <row r="17326" spans="2:28" x14ac:dyDescent="0.35">
      <c r="B17326" s="96"/>
      <c r="C17326" s="96"/>
      <c r="D17326" s="96"/>
      <c r="E17326" s="96"/>
      <c r="L17326" s="96"/>
      <c r="M17326" s="96"/>
      <c r="T17326" s="94"/>
      <c r="U17326" s="94"/>
      <c r="V17326" s="94"/>
      <c r="W17326" s="94"/>
      <c r="Z17326" s="97" t="str">
        <f t="shared" si="544"/>
        <v/>
      </c>
      <c r="AA17326" s="97" t="str">
        <f t="shared" si="545"/>
        <v/>
      </c>
      <c r="AB17326" s="204"/>
    </row>
    <row r="17327" spans="2:28" x14ac:dyDescent="0.35">
      <c r="B17327" s="96"/>
      <c r="C17327" s="96"/>
      <c r="D17327" s="96"/>
      <c r="E17327" s="96"/>
      <c r="L17327" s="96"/>
      <c r="M17327" s="96"/>
      <c r="T17327" s="94"/>
      <c r="U17327" s="94"/>
      <c r="V17327" s="94"/>
      <c r="W17327" s="94"/>
      <c r="Z17327" s="97" t="str">
        <f t="shared" si="544"/>
        <v/>
      </c>
      <c r="AA17327" s="97" t="str">
        <f t="shared" si="545"/>
        <v/>
      </c>
      <c r="AB17327" s="204"/>
    </row>
    <row r="17328" spans="2:28" x14ac:dyDescent="0.35">
      <c r="B17328" s="96"/>
      <c r="C17328" s="96"/>
      <c r="D17328" s="96"/>
      <c r="E17328" s="96"/>
      <c r="L17328" s="96"/>
      <c r="M17328" s="96"/>
      <c r="T17328" s="94"/>
      <c r="U17328" s="94"/>
      <c r="V17328" s="94"/>
      <c r="W17328" s="94"/>
      <c r="Z17328" s="97" t="str">
        <f t="shared" si="544"/>
        <v/>
      </c>
      <c r="AA17328" s="97" t="str">
        <f t="shared" si="545"/>
        <v/>
      </c>
      <c r="AB17328" s="204"/>
    </row>
    <row r="17329" spans="2:28" x14ac:dyDescent="0.35">
      <c r="B17329" s="96"/>
      <c r="C17329" s="96"/>
      <c r="D17329" s="96"/>
      <c r="E17329" s="96"/>
      <c r="L17329" s="96"/>
      <c r="M17329" s="96"/>
      <c r="T17329" s="94"/>
      <c r="U17329" s="94"/>
      <c r="V17329" s="94"/>
      <c r="W17329" s="94"/>
      <c r="Z17329" s="97" t="str">
        <f t="shared" si="544"/>
        <v/>
      </c>
      <c r="AA17329" s="97" t="str">
        <f t="shared" si="545"/>
        <v/>
      </c>
      <c r="AB17329" s="204"/>
    </row>
    <row r="17330" spans="2:28" x14ac:dyDescent="0.35">
      <c r="B17330" s="96"/>
      <c r="C17330" s="96"/>
      <c r="D17330" s="96"/>
      <c r="E17330" s="96"/>
      <c r="L17330" s="96"/>
      <c r="M17330" s="96"/>
      <c r="T17330" s="94"/>
      <c r="U17330" s="94"/>
      <c r="V17330" s="94"/>
      <c r="W17330" s="94"/>
      <c r="Z17330" s="97" t="str">
        <f t="shared" si="544"/>
        <v/>
      </c>
      <c r="AA17330" s="97" t="str">
        <f t="shared" si="545"/>
        <v/>
      </c>
      <c r="AB17330" s="204"/>
    </row>
    <row r="17331" spans="2:28" x14ac:dyDescent="0.35">
      <c r="B17331" s="96"/>
      <c r="C17331" s="96"/>
      <c r="D17331" s="96"/>
      <c r="E17331" s="96"/>
      <c r="L17331" s="96"/>
      <c r="M17331" s="96"/>
      <c r="T17331" s="94"/>
      <c r="U17331" s="94"/>
      <c r="V17331" s="94"/>
      <c r="W17331" s="94"/>
      <c r="Z17331" s="97" t="str">
        <f t="shared" si="544"/>
        <v/>
      </c>
      <c r="AA17331" s="97" t="str">
        <f t="shared" si="545"/>
        <v/>
      </c>
      <c r="AB17331" s="204"/>
    </row>
    <row r="17332" spans="2:28" x14ac:dyDescent="0.35">
      <c r="B17332" s="96"/>
      <c r="C17332" s="96"/>
      <c r="D17332" s="96"/>
      <c r="E17332" s="96"/>
      <c r="L17332" s="96"/>
      <c r="M17332" s="96"/>
      <c r="T17332" s="94"/>
      <c r="U17332" s="94"/>
      <c r="V17332" s="94"/>
      <c r="W17332" s="94"/>
      <c r="Z17332" s="97" t="str">
        <f t="shared" si="544"/>
        <v/>
      </c>
      <c r="AA17332" s="97" t="str">
        <f t="shared" si="545"/>
        <v/>
      </c>
      <c r="AB17332" s="204"/>
    </row>
    <row r="17333" spans="2:28" x14ac:dyDescent="0.35">
      <c r="B17333" s="96"/>
      <c r="C17333" s="96"/>
      <c r="D17333" s="96"/>
      <c r="E17333" s="96"/>
      <c r="L17333" s="96"/>
      <c r="M17333" s="96"/>
      <c r="T17333" s="94"/>
      <c r="U17333" s="94"/>
      <c r="V17333" s="94"/>
      <c r="W17333" s="94"/>
      <c r="Z17333" s="97" t="str">
        <f t="shared" si="544"/>
        <v/>
      </c>
      <c r="AA17333" s="97" t="str">
        <f t="shared" si="545"/>
        <v/>
      </c>
      <c r="AB17333" s="204"/>
    </row>
    <row r="17334" spans="2:28" x14ac:dyDescent="0.35">
      <c r="B17334" s="96"/>
      <c r="C17334" s="96"/>
      <c r="D17334" s="96"/>
      <c r="E17334" s="96"/>
      <c r="L17334" s="96"/>
      <c r="M17334" s="96"/>
      <c r="T17334" s="94"/>
      <c r="U17334" s="94"/>
      <c r="V17334" s="94"/>
      <c r="W17334" s="94"/>
      <c r="Z17334" s="97" t="str">
        <f t="shared" si="544"/>
        <v/>
      </c>
      <c r="AA17334" s="97" t="str">
        <f t="shared" si="545"/>
        <v/>
      </c>
      <c r="AB17334" s="204"/>
    </row>
    <row r="17335" spans="2:28" x14ac:dyDescent="0.35">
      <c r="B17335" s="96"/>
      <c r="C17335" s="96"/>
      <c r="D17335" s="96"/>
      <c r="E17335" s="96"/>
      <c r="L17335" s="96"/>
      <c r="M17335" s="96"/>
      <c r="T17335" s="94"/>
      <c r="U17335" s="94"/>
      <c r="V17335" s="94"/>
      <c r="W17335" s="94"/>
      <c r="Z17335" s="97" t="str">
        <f t="shared" si="544"/>
        <v/>
      </c>
      <c r="AA17335" s="97" t="str">
        <f t="shared" si="545"/>
        <v/>
      </c>
      <c r="AB17335" s="204"/>
    </row>
    <row r="17336" spans="2:28" x14ac:dyDescent="0.35">
      <c r="B17336" s="96"/>
      <c r="C17336" s="96"/>
      <c r="D17336" s="96"/>
      <c r="E17336" s="96"/>
      <c r="L17336" s="96"/>
      <c r="M17336" s="96"/>
      <c r="T17336" s="94"/>
      <c r="U17336" s="94"/>
      <c r="V17336" s="94"/>
      <c r="W17336" s="94"/>
      <c r="Z17336" s="97" t="str">
        <f t="shared" si="544"/>
        <v/>
      </c>
      <c r="AA17336" s="97" t="str">
        <f t="shared" si="545"/>
        <v/>
      </c>
      <c r="AB17336" s="204"/>
    </row>
    <row r="17337" spans="2:28" x14ac:dyDescent="0.35">
      <c r="B17337" s="96"/>
      <c r="C17337" s="96"/>
      <c r="D17337" s="96"/>
      <c r="E17337" s="96"/>
      <c r="L17337" s="96"/>
      <c r="M17337" s="96"/>
      <c r="T17337" s="94"/>
      <c r="U17337" s="94"/>
      <c r="V17337" s="94"/>
      <c r="W17337" s="94"/>
      <c r="Z17337" s="97" t="str">
        <f t="shared" si="544"/>
        <v/>
      </c>
      <c r="AA17337" s="97" t="str">
        <f t="shared" si="545"/>
        <v/>
      </c>
      <c r="AB17337" s="204"/>
    </row>
    <row r="17338" spans="2:28" x14ac:dyDescent="0.35">
      <c r="B17338" s="96"/>
      <c r="C17338" s="96"/>
      <c r="D17338" s="96"/>
      <c r="E17338" s="96"/>
      <c r="L17338" s="96"/>
      <c r="M17338" s="96"/>
      <c r="T17338" s="94"/>
      <c r="U17338" s="94"/>
      <c r="V17338" s="94"/>
      <c r="W17338" s="94"/>
      <c r="Z17338" s="97" t="str">
        <f t="shared" si="544"/>
        <v/>
      </c>
      <c r="AA17338" s="97" t="str">
        <f t="shared" si="545"/>
        <v/>
      </c>
      <c r="AB17338" s="204"/>
    </row>
    <row r="17339" spans="2:28" x14ac:dyDescent="0.35">
      <c r="B17339" s="96"/>
      <c r="C17339" s="96"/>
      <c r="D17339" s="96"/>
      <c r="E17339" s="96"/>
      <c r="L17339" s="96"/>
      <c r="M17339" s="96"/>
      <c r="T17339" s="94"/>
      <c r="U17339" s="94"/>
      <c r="V17339" s="94"/>
      <c r="W17339" s="94"/>
      <c r="Z17339" s="97" t="str">
        <f t="shared" si="544"/>
        <v/>
      </c>
      <c r="AA17339" s="97" t="str">
        <f t="shared" si="545"/>
        <v/>
      </c>
      <c r="AB17339" s="204"/>
    </row>
    <row r="17340" spans="2:28" x14ac:dyDescent="0.35">
      <c r="B17340" s="96"/>
      <c r="C17340" s="96"/>
      <c r="D17340" s="96"/>
      <c r="E17340" s="96"/>
      <c r="L17340" s="96"/>
      <c r="M17340" s="96"/>
      <c r="T17340" s="94"/>
      <c r="U17340" s="94"/>
      <c r="V17340" s="94"/>
      <c r="W17340" s="94"/>
      <c r="Z17340" s="97" t="str">
        <f t="shared" si="544"/>
        <v/>
      </c>
      <c r="AA17340" s="97" t="str">
        <f t="shared" si="545"/>
        <v/>
      </c>
      <c r="AB17340" s="204"/>
    </row>
    <row r="17341" spans="2:28" x14ac:dyDescent="0.35">
      <c r="B17341" s="96"/>
      <c r="C17341" s="96"/>
      <c r="D17341" s="96"/>
      <c r="E17341" s="96"/>
      <c r="L17341" s="96"/>
      <c r="M17341" s="96"/>
      <c r="T17341" s="94"/>
      <c r="U17341" s="94"/>
      <c r="V17341" s="94"/>
      <c r="W17341" s="94"/>
      <c r="Z17341" s="97" t="str">
        <f t="shared" si="544"/>
        <v/>
      </c>
      <c r="AA17341" s="97" t="str">
        <f t="shared" si="545"/>
        <v/>
      </c>
      <c r="AB17341" s="204"/>
    </row>
    <row r="17342" spans="2:28" x14ac:dyDescent="0.35">
      <c r="B17342" s="96"/>
      <c r="C17342" s="96"/>
      <c r="D17342" s="96"/>
      <c r="E17342" s="96"/>
      <c r="L17342" s="96"/>
      <c r="M17342" s="96"/>
      <c r="T17342" s="94"/>
      <c r="U17342" s="94"/>
      <c r="V17342" s="94"/>
      <c r="W17342" s="94"/>
      <c r="Z17342" s="97" t="str">
        <f t="shared" si="544"/>
        <v/>
      </c>
      <c r="AA17342" s="97" t="str">
        <f t="shared" si="545"/>
        <v/>
      </c>
      <c r="AB17342" s="204"/>
    </row>
    <row r="17343" spans="2:28" x14ac:dyDescent="0.35">
      <c r="B17343" s="96"/>
      <c r="C17343" s="96"/>
      <c r="D17343" s="96"/>
      <c r="E17343" s="96"/>
      <c r="L17343" s="96"/>
      <c r="M17343" s="96"/>
      <c r="T17343" s="94"/>
      <c r="U17343" s="94"/>
      <c r="V17343" s="94"/>
      <c r="W17343" s="94"/>
      <c r="Z17343" s="97" t="str">
        <f t="shared" si="544"/>
        <v/>
      </c>
      <c r="AA17343" s="97" t="str">
        <f t="shared" si="545"/>
        <v/>
      </c>
      <c r="AB17343" s="204"/>
    </row>
    <row r="17344" spans="2:28" x14ac:dyDescent="0.35">
      <c r="B17344" s="96"/>
      <c r="C17344" s="96"/>
      <c r="D17344" s="96"/>
      <c r="E17344" s="96"/>
      <c r="L17344" s="96"/>
      <c r="M17344" s="96"/>
      <c r="T17344" s="94"/>
      <c r="U17344" s="94"/>
      <c r="V17344" s="94"/>
      <c r="W17344" s="94"/>
      <c r="Z17344" s="97" t="str">
        <f t="shared" si="544"/>
        <v/>
      </c>
      <c r="AA17344" s="97" t="str">
        <f t="shared" si="545"/>
        <v/>
      </c>
      <c r="AB17344" s="204"/>
    </row>
    <row r="17345" spans="2:28" x14ac:dyDescent="0.35">
      <c r="B17345" s="96"/>
      <c r="C17345" s="96"/>
      <c r="D17345" s="96"/>
      <c r="E17345" s="96"/>
      <c r="L17345" s="96"/>
      <c r="M17345" s="96"/>
      <c r="T17345" s="94"/>
      <c r="U17345" s="94"/>
      <c r="V17345" s="94"/>
      <c r="W17345" s="94"/>
      <c r="Z17345" s="97" t="str">
        <f t="shared" si="544"/>
        <v/>
      </c>
      <c r="AA17345" s="97" t="str">
        <f t="shared" si="545"/>
        <v/>
      </c>
      <c r="AB17345" s="204"/>
    </row>
    <row r="17346" spans="2:28" x14ac:dyDescent="0.35">
      <c r="B17346" s="96"/>
      <c r="C17346" s="96"/>
      <c r="D17346" s="96"/>
      <c r="E17346" s="96"/>
      <c r="L17346" s="96"/>
      <c r="M17346" s="96"/>
      <c r="T17346" s="94"/>
      <c r="U17346" s="94"/>
      <c r="V17346" s="94"/>
      <c r="W17346" s="94"/>
      <c r="Z17346" s="97" t="str">
        <f t="shared" si="544"/>
        <v/>
      </c>
      <c r="AA17346" s="97" t="str">
        <f t="shared" si="545"/>
        <v/>
      </c>
      <c r="AB17346" s="204"/>
    </row>
    <row r="17347" spans="2:28" x14ac:dyDescent="0.35">
      <c r="B17347" s="96"/>
      <c r="C17347" s="96"/>
      <c r="D17347" s="96"/>
      <c r="E17347" s="96"/>
      <c r="L17347" s="96"/>
      <c r="M17347" s="96"/>
      <c r="T17347" s="94"/>
      <c r="U17347" s="94"/>
      <c r="V17347" s="94"/>
      <c r="W17347" s="94"/>
      <c r="Z17347" s="97" t="str">
        <f t="shared" ref="Z17347:Z17410" si="546">IF(X17347="-","",IF(X17347="Sliding",Y17347,""))</f>
        <v/>
      </c>
      <c r="AA17347" s="97" t="str">
        <f t="shared" ref="AA17347:AA17410" si="547">IF(X17347="-","",IF(X17347="Toppling",Y17347,""))</f>
        <v/>
      </c>
      <c r="AB17347" s="204"/>
    </row>
    <row r="17348" spans="2:28" x14ac:dyDescent="0.35">
      <c r="B17348" s="96"/>
      <c r="C17348" s="96"/>
      <c r="D17348" s="96"/>
      <c r="E17348" s="96"/>
      <c r="L17348" s="96"/>
      <c r="M17348" s="96"/>
      <c r="T17348" s="94"/>
      <c r="U17348" s="94"/>
      <c r="V17348" s="94"/>
      <c r="W17348" s="94"/>
      <c r="Z17348" s="97" t="str">
        <f t="shared" si="546"/>
        <v/>
      </c>
      <c r="AA17348" s="97" t="str">
        <f t="shared" si="547"/>
        <v/>
      </c>
      <c r="AB17348" s="204"/>
    </row>
    <row r="17349" spans="2:28" x14ac:dyDescent="0.35">
      <c r="B17349" s="96"/>
      <c r="C17349" s="96"/>
      <c r="D17349" s="96"/>
      <c r="E17349" s="96"/>
      <c r="L17349" s="96"/>
      <c r="M17349" s="96"/>
      <c r="T17349" s="94"/>
      <c r="U17349" s="94"/>
      <c r="V17349" s="94"/>
      <c r="W17349" s="94"/>
      <c r="Z17349" s="97" t="str">
        <f t="shared" si="546"/>
        <v/>
      </c>
      <c r="AA17349" s="97" t="str">
        <f t="shared" si="547"/>
        <v/>
      </c>
      <c r="AB17349" s="204"/>
    </row>
    <row r="17350" spans="2:28" x14ac:dyDescent="0.35">
      <c r="B17350" s="96"/>
      <c r="C17350" s="96"/>
      <c r="D17350" s="96"/>
      <c r="E17350" s="96"/>
      <c r="L17350" s="96"/>
      <c r="M17350" s="96"/>
      <c r="T17350" s="94"/>
      <c r="U17350" s="94"/>
      <c r="V17350" s="94"/>
      <c r="W17350" s="94"/>
      <c r="Z17350" s="97" t="str">
        <f t="shared" si="546"/>
        <v/>
      </c>
      <c r="AA17350" s="97" t="str">
        <f t="shared" si="547"/>
        <v/>
      </c>
      <c r="AB17350" s="204"/>
    </row>
    <row r="17351" spans="2:28" x14ac:dyDescent="0.35">
      <c r="B17351" s="96"/>
      <c r="C17351" s="96"/>
      <c r="D17351" s="96"/>
      <c r="E17351" s="96"/>
      <c r="L17351" s="96"/>
      <c r="M17351" s="96"/>
      <c r="T17351" s="94"/>
      <c r="U17351" s="94"/>
      <c r="V17351" s="94"/>
      <c r="W17351" s="94"/>
      <c r="Z17351" s="97" t="str">
        <f t="shared" si="546"/>
        <v/>
      </c>
      <c r="AA17351" s="97" t="str">
        <f t="shared" si="547"/>
        <v/>
      </c>
      <c r="AB17351" s="204"/>
    </row>
    <row r="17352" spans="2:28" x14ac:dyDescent="0.35">
      <c r="B17352" s="96"/>
      <c r="C17352" s="96"/>
      <c r="D17352" s="96"/>
      <c r="E17352" s="96"/>
      <c r="L17352" s="96"/>
      <c r="M17352" s="96"/>
      <c r="T17352" s="94"/>
      <c r="U17352" s="94"/>
      <c r="V17352" s="94"/>
      <c r="W17352" s="94"/>
      <c r="Z17352" s="97" t="str">
        <f t="shared" si="546"/>
        <v/>
      </c>
      <c r="AA17352" s="97" t="str">
        <f t="shared" si="547"/>
        <v/>
      </c>
      <c r="AB17352" s="204"/>
    </row>
    <row r="17353" spans="2:28" x14ac:dyDescent="0.35">
      <c r="B17353" s="96"/>
      <c r="C17353" s="96"/>
      <c r="D17353" s="96"/>
      <c r="E17353" s="96"/>
      <c r="L17353" s="96"/>
      <c r="M17353" s="96"/>
      <c r="T17353" s="94"/>
      <c r="U17353" s="94"/>
      <c r="V17353" s="94"/>
      <c r="W17353" s="94"/>
      <c r="Z17353" s="97" t="str">
        <f t="shared" si="546"/>
        <v/>
      </c>
      <c r="AA17353" s="97" t="str">
        <f t="shared" si="547"/>
        <v/>
      </c>
      <c r="AB17353" s="204"/>
    </row>
    <row r="17354" spans="2:28" x14ac:dyDescent="0.35">
      <c r="B17354" s="96"/>
      <c r="C17354" s="96"/>
      <c r="D17354" s="96"/>
      <c r="E17354" s="96"/>
      <c r="L17354" s="96"/>
      <c r="M17354" s="96"/>
      <c r="T17354" s="94"/>
      <c r="U17354" s="94"/>
      <c r="V17354" s="94"/>
      <c r="W17354" s="94"/>
      <c r="Z17354" s="97" t="str">
        <f t="shared" si="546"/>
        <v/>
      </c>
      <c r="AA17354" s="97" t="str">
        <f t="shared" si="547"/>
        <v/>
      </c>
      <c r="AB17354" s="204"/>
    </row>
    <row r="17355" spans="2:28" x14ac:dyDescent="0.35">
      <c r="B17355" s="96"/>
      <c r="C17355" s="96"/>
      <c r="D17355" s="96"/>
      <c r="E17355" s="96"/>
      <c r="L17355" s="96"/>
      <c r="M17355" s="96"/>
      <c r="T17355" s="94"/>
      <c r="U17355" s="94"/>
      <c r="V17355" s="94"/>
      <c r="W17355" s="94"/>
      <c r="Z17355" s="97" t="str">
        <f t="shared" si="546"/>
        <v/>
      </c>
      <c r="AA17355" s="97" t="str">
        <f t="shared" si="547"/>
        <v/>
      </c>
      <c r="AB17355" s="204"/>
    </row>
    <row r="17356" spans="2:28" x14ac:dyDescent="0.35">
      <c r="B17356" s="96"/>
      <c r="C17356" s="96"/>
      <c r="D17356" s="96"/>
      <c r="E17356" s="96"/>
      <c r="L17356" s="96"/>
      <c r="M17356" s="96"/>
      <c r="T17356" s="94"/>
      <c r="U17356" s="94"/>
      <c r="V17356" s="94"/>
      <c r="W17356" s="94"/>
      <c r="Z17356" s="97" t="str">
        <f t="shared" si="546"/>
        <v/>
      </c>
      <c r="AA17356" s="97" t="str">
        <f t="shared" si="547"/>
        <v/>
      </c>
      <c r="AB17356" s="204"/>
    </row>
    <row r="17357" spans="2:28" x14ac:dyDescent="0.35">
      <c r="B17357" s="96"/>
      <c r="C17357" s="96"/>
      <c r="D17357" s="96"/>
      <c r="E17357" s="96"/>
      <c r="L17357" s="96"/>
      <c r="M17357" s="96"/>
      <c r="T17357" s="94"/>
      <c r="U17357" s="94"/>
      <c r="V17357" s="94"/>
      <c r="W17357" s="94"/>
      <c r="Z17357" s="97" t="str">
        <f t="shared" si="546"/>
        <v/>
      </c>
      <c r="AA17357" s="97" t="str">
        <f t="shared" si="547"/>
        <v/>
      </c>
      <c r="AB17357" s="204"/>
    </row>
    <row r="17358" spans="2:28" x14ac:dyDescent="0.35">
      <c r="B17358" s="96"/>
      <c r="C17358" s="96"/>
      <c r="D17358" s="96"/>
      <c r="E17358" s="96"/>
      <c r="L17358" s="96"/>
      <c r="M17358" s="96"/>
      <c r="T17358" s="94"/>
      <c r="U17358" s="94"/>
      <c r="V17358" s="94"/>
      <c r="W17358" s="94"/>
      <c r="Z17358" s="97" t="str">
        <f t="shared" si="546"/>
        <v/>
      </c>
      <c r="AA17358" s="97" t="str">
        <f t="shared" si="547"/>
        <v/>
      </c>
      <c r="AB17358" s="204"/>
    </row>
    <row r="17359" spans="2:28" x14ac:dyDescent="0.35">
      <c r="B17359" s="96"/>
      <c r="C17359" s="96"/>
      <c r="D17359" s="96"/>
      <c r="E17359" s="96"/>
      <c r="L17359" s="96"/>
      <c r="M17359" s="96"/>
      <c r="T17359" s="94"/>
      <c r="U17359" s="94"/>
      <c r="V17359" s="94"/>
      <c r="W17359" s="94"/>
      <c r="Z17359" s="97" t="str">
        <f t="shared" si="546"/>
        <v/>
      </c>
      <c r="AA17359" s="97" t="str">
        <f t="shared" si="547"/>
        <v/>
      </c>
      <c r="AB17359" s="204"/>
    </row>
    <row r="17360" spans="2:28" x14ac:dyDescent="0.35">
      <c r="B17360" s="96"/>
      <c r="C17360" s="96"/>
      <c r="D17360" s="96"/>
      <c r="E17360" s="96"/>
      <c r="L17360" s="96"/>
      <c r="M17360" s="96"/>
      <c r="T17360" s="94"/>
      <c r="U17360" s="94"/>
      <c r="V17360" s="94"/>
      <c r="W17360" s="94"/>
      <c r="Z17360" s="97" t="str">
        <f t="shared" si="546"/>
        <v/>
      </c>
      <c r="AA17360" s="97" t="str">
        <f t="shared" si="547"/>
        <v/>
      </c>
      <c r="AB17360" s="204"/>
    </row>
    <row r="17361" spans="2:28" x14ac:dyDescent="0.35">
      <c r="B17361" s="96"/>
      <c r="C17361" s="96"/>
      <c r="D17361" s="96"/>
      <c r="E17361" s="96"/>
      <c r="L17361" s="96"/>
      <c r="M17361" s="96"/>
      <c r="T17361" s="94"/>
      <c r="U17361" s="94"/>
      <c r="V17361" s="94"/>
      <c r="W17361" s="94"/>
      <c r="Z17361" s="97" t="str">
        <f t="shared" si="546"/>
        <v/>
      </c>
      <c r="AA17361" s="97" t="str">
        <f t="shared" si="547"/>
        <v/>
      </c>
      <c r="AB17361" s="204"/>
    </row>
    <row r="17362" spans="2:28" x14ac:dyDescent="0.35">
      <c r="B17362" s="96"/>
      <c r="C17362" s="96"/>
      <c r="D17362" s="96"/>
      <c r="E17362" s="96"/>
      <c r="L17362" s="96"/>
      <c r="M17362" s="96"/>
      <c r="T17362" s="94"/>
      <c r="U17362" s="94"/>
      <c r="V17362" s="94"/>
      <c r="W17362" s="94"/>
      <c r="Z17362" s="97" t="str">
        <f t="shared" si="546"/>
        <v/>
      </c>
      <c r="AA17362" s="97" t="str">
        <f t="shared" si="547"/>
        <v/>
      </c>
      <c r="AB17362" s="204"/>
    </row>
    <row r="17363" spans="2:28" x14ac:dyDescent="0.35">
      <c r="B17363" s="96"/>
      <c r="C17363" s="96"/>
      <c r="D17363" s="96"/>
      <c r="E17363" s="96"/>
      <c r="L17363" s="96"/>
      <c r="M17363" s="96"/>
      <c r="T17363" s="94"/>
      <c r="U17363" s="94"/>
      <c r="V17363" s="94"/>
      <c r="W17363" s="94"/>
      <c r="Z17363" s="97" t="str">
        <f t="shared" si="546"/>
        <v/>
      </c>
      <c r="AA17363" s="97" t="str">
        <f t="shared" si="547"/>
        <v/>
      </c>
      <c r="AB17363" s="204"/>
    </row>
    <row r="17364" spans="2:28" x14ac:dyDescent="0.35">
      <c r="B17364" s="96"/>
      <c r="C17364" s="96"/>
      <c r="D17364" s="96"/>
      <c r="E17364" s="96"/>
      <c r="L17364" s="96"/>
      <c r="M17364" s="96"/>
      <c r="T17364" s="94"/>
      <c r="U17364" s="94"/>
      <c r="V17364" s="94"/>
      <c r="W17364" s="94"/>
      <c r="Z17364" s="97" t="str">
        <f t="shared" si="546"/>
        <v/>
      </c>
      <c r="AA17364" s="97" t="str">
        <f t="shared" si="547"/>
        <v/>
      </c>
      <c r="AB17364" s="204"/>
    </row>
    <row r="17365" spans="2:28" x14ac:dyDescent="0.35">
      <c r="B17365" s="96"/>
      <c r="C17365" s="96"/>
      <c r="D17365" s="96"/>
      <c r="E17365" s="96"/>
      <c r="L17365" s="96"/>
      <c r="M17365" s="96"/>
      <c r="T17365" s="94"/>
      <c r="U17365" s="94"/>
      <c r="V17365" s="94"/>
      <c r="W17365" s="94"/>
      <c r="Z17365" s="97" t="str">
        <f t="shared" si="546"/>
        <v/>
      </c>
      <c r="AA17365" s="97" t="str">
        <f t="shared" si="547"/>
        <v/>
      </c>
      <c r="AB17365" s="204"/>
    </row>
    <row r="17366" spans="2:28" x14ac:dyDescent="0.35">
      <c r="B17366" s="96"/>
      <c r="C17366" s="96"/>
      <c r="D17366" s="96"/>
      <c r="E17366" s="96"/>
      <c r="L17366" s="96"/>
      <c r="M17366" s="96"/>
      <c r="T17366" s="94"/>
      <c r="U17366" s="94"/>
      <c r="V17366" s="94"/>
      <c r="W17366" s="94"/>
      <c r="Z17366" s="97" t="str">
        <f t="shared" si="546"/>
        <v/>
      </c>
      <c r="AA17366" s="97" t="str">
        <f t="shared" si="547"/>
        <v/>
      </c>
      <c r="AB17366" s="204"/>
    </row>
    <row r="17367" spans="2:28" x14ac:dyDescent="0.35">
      <c r="B17367" s="96"/>
      <c r="C17367" s="96"/>
      <c r="D17367" s="96"/>
      <c r="E17367" s="96"/>
      <c r="L17367" s="96"/>
      <c r="M17367" s="96"/>
      <c r="T17367" s="94"/>
      <c r="U17367" s="94"/>
      <c r="V17367" s="94"/>
      <c r="W17367" s="94"/>
      <c r="Z17367" s="97" t="str">
        <f t="shared" si="546"/>
        <v/>
      </c>
      <c r="AA17367" s="97" t="str">
        <f t="shared" si="547"/>
        <v/>
      </c>
      <c r="AB17367" s="204"/>
    </row>
    <row r="17368" spans="2:28" x14ac:dyDescent="0.35">
      <c r="B17368" s="96"/>
      <c r="C17368" s="96"/>
      <c r="D17368" s="96"/>
      <c r="E17368" s="96"/>
      <c r="L17368" s="96"/>
      <c r="M17368" s="96"/>
      <c r="T17368" s="94"/>
      <c r="U17368" s="94"/>
      <c r="V17368" s="94"/>
      <c r="W17368" s="94"/>
      <c r="Z17368" s="97" t="str">
        <f t="shared" si="546"/>
        <v/>
      </c>
      <c r="AA17368" s="97" t="str">
        <f t="shared" si="547"/>
        <v/>
      </c>
      <c r="AB17368" s="204"/>
    </row>
    <row r="17369" spans="2:28" x14ac:dyDescent="0.35">
      <c r="B17369" s="96"/>
      <c r="C17369" s="96"/>
      <c r="D17369" s="96"/>
      <c r="E17369" s="96"/>
      <c r="L17369" s="96"/>
      <c r="M17369" s="96"/>
      <c r="T17369" s="94"/>
      <c r="U17369" s="94"/>
      <c r="V17369" s="94"/>
      <c r="W17369" s="94"/>
      <c r="Z17369" s="97" t="str">
        <f t="shared" si="546"/>
        <v/>
      </c>
      <c r="AA17369" s="97" t="str">
        <f t="shared" si="547"/>
        <v/>
      </c>
      <c r="AB17369" s="204"/>
    </row>
    <row r="17370" spans="2:28" x14ac:dyDescent="0.35">
      <c r="B17370" s="96"/>
      <c r="C17370" s="96"/>
      <c r="D17370" s="96"/>
      <c r="E17370" s="96"/>
      <c r="L17370" s="96"/>
      <c r="M17370" s="96"/>
      <c r="T17370" s="94"/>
      <c r="U17370" s="94"/>
      <c r="V17370" s="94"/>
      <c r="W17370" s="94"/>
      <c r="Z17370" s="97" t="str">
        <f t="shared" si="546"/>
        <v/>
      </c>
      <c r="AA17370" s="97" t="str">
        <f t="shared" si="547"/>
        <v/>
      </c>
      <c r="AB17370" s="204"/>
    </row>
    <row r="17371" spans="2:28" x14ac:dyDescent="0.35">
      <c r="B17371" s="96"/>
      <c r="C17371" s="96"/>
      <c r="D17371" s="96"/>
      <c r="E17371" s="96"/>
      <c r="L17371" s="96"/>
      <c r="M17371" s="96"/>
      <c r="T17371" s="94"/>
      <c r="U17371" s="94"/>
      <c r="V17371" s="94"/>
      <c r="W17371" s="94"/>
      <c r="Z17371" s="97" t="str">
        <f t="shared" si="546"/>
        <v/>
      </c>
      <c r="AA17371" s="97" t="str">
        <f t="shared" si="547"/>
        <v/>
      </c>
      <c r="AB17371" s="204"/>
    </row>
    <row r="17372" spans="2:28" x14ac:dyDescent="0.35">
      <c r="B17372" s="96"/>
      <c r="C17372" s="96"/>
      <c r="D17372" s="96"/>
      <c r="E17372" s="96"/>
      <c r="L17372" s="96"/>
      <c r="M17372" s="96"/>
      <c r="T17372" s="94"/>
      <c r="U17372" s="94"/>
      <c r="V17372" s="94"/>
      <c r="W17372" s="94"/>
      <c r="Z17372" s="97" t="str">
        <f t="shared" si="546"/>
        <v/>
      </c>
      <c r="AA17372" s="97" t="str">
        <f t="shared" si="547"/>
        <v/>
      </c>
      <c r="AB17372" s="204"/>
    </row>
    <row r="17373" spans="2:28" x14ac:dyDescent="0.35">
      <c r="B17373" s="96"/>
      <c r="C17373" s="96"/>
      <c r="D17373" s="96"/>
      <c r="E17373" s="96"/>
      <c r="L17373" s="96"/>
      <c r="M17373" s="96"/>
      <c r="T17373" s="94"/>
      <c r="U17373" s="94"/>
      <c r="V17373" s="94"/>
      <c r="W17373" s="94"/>
      <c r="Z17373" s="97" t="str">
        <f t="shared" si="546"/>
        <v/>
      </c>
      <c r="AA17373" s="97" t="str">
        <f t="shared" si="547"/>
        <v/>
      </c>
      <c r="AB17373" s="204"/>
    </row>
    <row r="17374" spans="2:28" x14ac:dyDescent="0.35">
      <c r="B17374" s="96"/>
      <c r="C17374" s="96"/>
      <c r="D17374" s="96"/>
      <c r="E17374" s="96"/>
      <c r="L17374" s="96"/>
      <c r="M17374" s="96"/>
      <c r="T17374" s="94"/>
      <c r="U17374" s="94"/>
      <c r="V17374" s="94"/>
      <c r="W17374" s="94"/>
      <c r="Z17374" s="97" t="str">
        <f t="shared" si="546"/>
        <v/>
      </c>
      <c r="AA17374" s="97" t="str">
        <f t="shared" si="547"/>
        <v/>
      </c>
      <c r="AB17374" s="204"/>
    </row>
    <row r="17375" spans="2:28" x14ac:dyDescent="0.35">
      <c r="B17375" s="96"/>
      <c r="C17375" s="96"/>
      <c r="D17375" s="96"/>
      <c r="E17375" s="96"/>
      <c r="L17375" s="96"/>
      <c r="M17375" s="96"/>
      <c r="T17375" s="94"/>
      <c r="U17375" s="94"/>
      <c r="V17375" s="94"/>
      <c r="W17375" s="94"/>
      <c r="Z17375" s="97" t="str">
        <f t="shared" si="546"/>
        <v/>
      </c>
      <c r="AA17375" s="97" t="str">
        <f t="shared" si="547"/>
        <v/>
      </c>
      <c r="AB17375" s="204"/>
    </row>
    <row r="17376" spans="2:28" x14ac:dyDescent="0.35">
      <c r="B17376" s="96"/>
      <c r="C17376" s="96"/>
      <c r="D17376" s="96"/>
      <c r="E17376" s="96"/>
      <c r="L17376" s="96"/>
      <c r="M17376" s="96"/>
      <c r="T17376" s="94"/>
      <c r="U17376" s="94"/>
      <c r="V17376" s="94"/>
      <c r="W17376" s="94"/>
      <c r="Z17376" s="97" t="str">
        <f t="shared" si="546"/>
        <v/>
      </c>
      <c r="AA17376" s="97" t="str">
        <f t="shared" si="547"/>
        <v/>
      </c>
      <c r="AB17376" s="204"/>
    </row>
    <row r="17377" spans="2:28" x14ac:dyDescent="0.35">
      <c r="B17377" s="96"/>
      <c r="C17377" s="96"/>
      <c r="D17377" s="96"/>
      <c r="E17377" s="96"/>
      <c r="L17377" s="96"/>
      <c r="M17377" s="96"/>
      <c r="T17377" s="94"/>
      <c r="U17377" s="94"/>
      <c r="V17377" s="94"/>
      <c r="W17377" s="94"/>
      <c r="Z17377" s="97" t="str">
        <f t="shared" si="546"/>
        <v/>
      </c>
      <c r="AA17377" s="97" t="str">
        <f t="shared" si="547"/>
        <v/>
      </c>
      <c r="AB17377" s="204"/>
    </row>
    <row r="17378" spans="2:28" x14ac:dyDescent="0.35">
      <c r="B17378" s="96"/>
      <c r="C17378" s="96"/>
      <c r="D17378" s="96"/>
      <c r="E17378" s="96"/>
      <c r="L17378" s="96"/>
      <c r="M17378" s="96"/>
      <c r="T17378" s="94"/>
      <c r="U17378" s="94"/>
      <c r="V17378" s="94"/>
      <c r="W17378" s="94"/>
      <c r="Z17378" s="97" t="str">
        <f t="shared" si="546"/>
        <v/>
      </c>
      <c r="AA17378" s="97" t="str">
        <f t="shared" si="547"/>
        <v/>
      </c>
      <c r="AB17378" s="204"/>
    </row>
    <row r="17379" spans="2:28" x14ac:dyDescent="0.35">
      <c r="B17379" s="96"/>
      <c r="C17379" s="96"/>
      <c r="D17379" s="96"/>
      <c r="E17379" s="96"/>
      <c r="L17379" s="96"/>
      <c r="M17379" s="96"/>
      <c r="T17379" s="94"/>
      <c r="U17379" s="94"/>
      <c r="V17379" s="94"/>
      <c r="W17379" s="94"/>
      <c r="Z17379" s="97" t="str">
        <f t="shared" si="546"/>
        <v/>
      </c>
      <c r="AA17379" s="97" t="str">
        <f t="shared" si="547"/>
        <v/>
      </c>
      <c r="AB17379" s="204"/>
    </row>
    <row r="17380" spans="2:28" x14ac:dyDescent="0.35">
      <c r="B17380" s="96"/>
      <c r="C17380" s="96"/>
      <c r="D17380" s="96"/>
      <c r="E17380" s="96"/>
      <c r="L17380" s="96"/>
      <c r="M17380" s="96"/>
      <c r="T17380" s="94"/>
      <c r="U17380" s="94"/>
      <c r="V17380" s="94"/>
      <c r="W17380" s="94"/>
      <c r="Z17380" s="97" t="str">
        <f t="shared" si="546"/>
        <v/>
      </c>
      <c r="AA17380" s="97" t="str">
        <f t="shared" si="547"/>
        <v/>
      </c>
      <c r="AB17380" s="204"/>
    </row>
    <row r="17381" spans="2:28" x14ac:dyDescent="0.35">
      <c r="B17381" s="96"/>
      <c r="C17381" s="96"/>
      <c r="D17381" s="96"/>
      <c r="E17381" s="96"/>
      <c r="L17381" s="96"/>
      <c r="M17381" s="96"/>
      <c r="T17381" s="94"/>
      <c r="U17381" s="94"/>
      <c r="V17381" s="94"/>
      <c r="W17381" s="94"/>
      <c r="Z17381" s="97" t="str">
        <f t="shared" si="546"/>
        <v/>
      </c>
      <c r="AA17381" s="97" t="str">
        <f t="shared" si="547"/>
        <v/>
      </c>
      <c r="AB17381" s="204"/>
    </row>
    <row r="17382" spans="2:28" x14ac:dyDescent="0.35">
      <c r="B17382" s="96"/>
      <c r="C17382" s="96"/>
      <c r="D17382" s="96"/>
      <c r="E17382" s="96"/>
      <c r="L17382" s="96"/>
      <c r="M17382" s="96"/>
      <c r="T17382" s="94"/>
      <c r="U17382" s="94"/>
      <c r="V17382" s="94"/>
      <c r="W17382" s="94"/>
      <c r="Z17382" s="97" t="str">
        <f t="shared" si="546"/>
        <v/>
      </c>
      <c r="AA17382" s="97" t="str">
        <f t="shared" si="547"/>
        <v/>
      </c>
      <c r="AB17382" s="204"/>
    </row>
    <row r="17383" spans="2:28" x14ac:dyDescent="0.35">
      <c r="B17383" s="96"/>
      <c r="C17383" s="96"/>
      <c r="D17383" s="96"/>
      <c r="E17383" s="96"/>
      <c r="L17383" s="96"/>
      <c r="M17383" s="96"/>
      <c r="T17383" s="94"/>
      <c r="U17383" s="94"/>
      <c r="V17383" s="94"/>
      <c r="W17383" s="94"/>
      <c r="Z17383" s="97" t="str">
        <f t="shared" si="546"/>
        <v/>
      </c>
      <c r="AA17383" s="97" t="str">
        <f t="shared" si="547"/>
        <v/>
      </c>
      <c r="AB17383" s="204"/>
    </row>
    <row r="17384" spans="2:28" x14ac:dyDescent="0.35">
      <c r="B17384" s="96"/>
      <c r="C17384" s="96"/>
      <c r="D17384" s="96"/>
      <c r="E17384" s="96"/>
      <c r="L17384" s="96"/>
      <c r="M17384" s="96"/>
      <c r="T17384" s="94"/>
      <c r="U17384" s="94"/>
      <c r="V17384" s="94"/>
      <c r="W17384" s="94"/>
      <c r="Z17384" s="97" t="str">
        <f t="shared" si="546"/>
        <v/>
      </c>
      <c r="AA17384" s="97" t="str">
        <f t="shared" si="547"/>
        <v/>
      </c>
      <c r="AB17384" s="204"/>
    </row>
    <row r="17385" spans="2:28" x14ac:dyDescent="0.35">
      <c r="B17385" s="96"/>
      <c r="C17385" s="96"/>
      <c r="D17385" s="96"/>
      <c r="E17385" s="96"/>
      <c r="L17385" s="96"/>
      <c r="M17385" s="96"/>
      <c r="T17385" s="94"/>
      <c r="U17385" s="94"/>
      <c r="V17385" s="94"/>
      <c r="W17385" s="94"/>
      <c r="Z17385" s="97" t="str">
        <f t="shared" si="546"/>
        <v/>
      </c>
      <c r="AA17385" s="97" t="str">
        <f t="shared" si="547"/>
        <v/>
      </c>
      <c r="AB17385" s="204"/>
    </row>
    <row r="17386" spans="2:28" x14ac:dyDescent="0.35">
      <c r="B17386" s="96"/>
      <c r="C17386" s="96"/>
      <c r="D17386" s="96"/>
      <c r="E17386" s="96"/>
      <c r="L17386" s="96"/>
      <c r="M17386" s="96"/>
      <c r="T17386" s="94"/>
      <c r="U17386" s="94"/>
      <c r="V17386" s="94"/>
      <c r="W17386" s="94"/>
      <c r="Z17386" s="97" t="str">
        <f t="shared" si="546"/>
        <v/>
      </c>
      <c r="AA17386" s="97" t="str">
        <f t="shared" si="547"/>
        <v/>
      </c>
      <c r="AB17386" s="204"/>
    </row>
    <row r="17387" spans="2:28" x14ac:dyDescent="0.35">
      <c r="B17387" s="96"/>
      <c r="C17387" s="96"/>
      <c r="D17387" s="96"/>
      <c r="E17387" s="96"/>
      <c r="L17387" s="96"/>
      <c r="M17387" s="96"/>
      <c r="T17387" s="94"/>
      <c r="U17387" s="94"/>
      <c r="V17387" s="94"/>
      <c r="W17387" s="94"/>
      <c r="Z17387" s="97" t="str">
        <f t="shared" si="546"/>
        <v/>
      </c>
      <c r="AA17387" s="97" t="str">
        <f t="shared" si="547"/>
        <v/>
      </c>
      <c r="AB17387" s="204"/>
    </row>
    <row r="17388" spans="2:28" x14ac:dyDescent="0.35">
      <c r="B17388" s="96"/>
      <c r="C17388" s="96"/>
      <c r="D17388" s="96"/>
      <c r="E17388" s="96"/>
      <c r="L17388" s="96"/>
      <c r="M17388" s="96"/>
      <c r="T17388" s="94"/>
      <c r="U17388" s="94"/>
      <c r="V17388" s="94"/>
      <c r="W17388" s="94"/>
      <c r="Z17388" s="97" t="str">
        <f t="shared" si="546"/>
        <v/>
      </c>
      <c r="AA17388" s="97" t="str">
        <f t="shared" si="547"/>
        <v/>
      </c>
      <c r="AB17388" s="204"/>
    </row>
    <row r="17389" spans="2:28" x14ac:dyDescent="0.35">
      <c r="B17389" s="96"/>
      <c r="C17389" s="96"/>
      <c r="D17389" s="96"/>
      <c r="E17389" s="96"/>
      <c r="L17389" s="96"/>
      <c r="M17389" s="96"/>
      <c r="T17389" s="94"/>
      <c r="U17389" s="94"/>
      <c r="V17389" s="94"/>
      <c r="W17389" s="94"/>
      <c r="Z17389" s="97" t="str">
        <f t="shared" si="546"/>
        <v/>
      </c>
      <c r="AA17389" s="97" t="str">
        <f t="shared" si="547"/>
        <v/>
      </c>
      <c r="AB17389" s="204"/>
    </row>
    <row r="17390" spans="2:28" x14ac:dyDescent="0.35">
      <c r="B17390" s="96"/>
      <c r="C17390" s="96"/>
      <c r="D17390" s="96"/>
      <c r="E17390" s="96"/>
      <c r="L17390" s="96"/>
      <c r="M17390" s="96"/>
      <c r="T17390" s="94"/>
      <c r="U17390" s="94"/>
      <c r="V17390" s="94"/>
      <c r="W17390" s="94"/>
      <c r="Z17390" s="97" t="str">
        <f t="shared" si="546"/>
        <v/>
      </c>
      <c r="AA17390" s="97" t="str">
        <f t="shared" si="547"/>
        <v/>
      </c>
      <c r="AB17390" s="204"/>
    </row>
    <row r="17391" spans="2:28" x14ac:dyDescent="0.35">
      <c r="B17391" s="96"/>
      <c r="C17391" s="96"/>
      <c r="D17391" s="96"/>
      <c r="E17391" s="96"/>
      <c r="L17391" s="96"/>
      <c r="M17391" s="96"/>
      <c r="T17391" s="94"/>
      <c r="U17391" s="94"/>
      <c r="V17391" s="94"/>
      <c r="W17391" s="94"/>
      <c r="Z17391" s="97" t="str">
        <f t="shared" si="546"/>
        <v/>
      </c>
      <c r="AA17391" s="97" t="str">
        <f t="shared" si="547"/>
        <v/>
      </c>
      <c r="AB17391" s="204"/>
    </row>
    <row r="17392" spans="2:28" x14ac:dyDescent="0.35">
      <c r="B17392" s="96"/>
      <c r="C17392" s="96"/>
      <c r="D17392" s="96"/>
      <c r="E17392" s="96"/>
      <c r="L17392" s="96"/>
      <c r="M17392" s="96"/>
      <c r="T17392" s="94"/>
      <c r="U17392" s="94"/>
      <c r="V17392" s="94"/>
      <c r="W17392" s="94"/>
      <c r="Z17392" s="97" t="str">
        <f t="shared" si="546"/>
        <v/>
      </c>
      <c r="AA17392" s="97" t="str">
        <f t="shared" si="547"/>
        <v/>
      </c>
      <c r="AB17392" s="204"/>
    </row>
    <row r="17393" spans="2:28" x14ac:dyDescent="0.35">
      <c r="B17393" s="96"/>
      <c r="C17393" s="96"/>
      <c r="D17393" s="96"/>
      <c r="E17393" s="96"/>
      <c r="L17393" s="96"/>
      <c r="M17393" s="96"/>
      <c r="T17393" s="94"/>
      <c r="U17393" s="94"/>
      <c r="V17393" s="94"/>
      <c r="W17393" s="94"/>
      <c r="Z17393" s="97" t="str">
        <f t="shared" si="546"/>
        <v/>
      </c>
      <c r="AA17393" s="97" t="str">
        <f t="shared" si="547"/>
        <v/>
      </c>
      <c r="AB17393" s="204"/>
    </row>
    <row r="17394" spans="2:28" x14ac:dyDescent="0.35">
      <c r="B17394" s="96"/>
      <c r="C17394" s="96"/>
      <c r="D17394" s="96"/>
      <c r="E17394" s="96"/>
      <c r="L17394" s="96"/>
      <c r="M17394" s="96"/>
      <c r="T17394" s="94"/>
      <c r="U17394" s="94"/>
      <c r="V17394" s="94"/>
      <c r="W17394" s="94"/>
      <c r="Z17394" s="97" t="str">
        <f t="shared" si="546"/>
        <v/>
      </c>
      <c r="AA17394" s="97" t="str">
        <f t="shared" si="547"/>
        <v/>
      </c>
      <c r="AB17394" s="204"/>
    </row>
    <row r="17395" spans="2:28" x14ac:dyDescent="0.35">
      <c r="B17395" s="96"/>
      <c r="C17395" s="96"/>
      <c r="D17395" s="96"/>
      <c r="E17395" s="96"/>
      <c r="L17395" s="96"/>
      <c r="M17395" s="96"/>
      <c r="T17395" s="94"/>
      <c r="U17395" s="94"/>
      <c r="V17395" s="94"/>
      <c r="W17395" s="94"/>
      <c r="Z17395" s="97" t="str">
        <f t="shared" si="546"/>
        <v/>
      </c>
      <c r="AA17395" s="97" t="str">
        <f t="shared" si="547"/>
        <v/>
      </c>
      <c r="AB17395" s="204"/>
    </row>
    <row r="17396" spans="2:28" x14ac:dyDescent="0.35">
      <c r="B17396" s="96"/>
      <c r="C17396" s="96"/>
      <c r="D17396" s="96"/>
      <c r="E17396" s="96"/>
      <c r="L17396" s="96"/>
      <c r="M17396" s="96"/>
      <c r="T17396" s="94"/>
      <c r="U17396" s="94"/>
      <c r="V17396" s="94"/>
      <c r="W17396" s="94"/>
      <c r="Z17396" s="97" t="str">
        <f t="shared" si="546"/>
        <v/>
      </c>
      <c r="AA17396" s="97" t="str">
        <f t="shared" si="547"/>
        <v/>
      </c>
      <c r="AB17396" s="204"/>
    </row>
    <row r="17397" spans="2:28" x14ac:dyDescent="0.35">
      <c r="B17397" s="96"/>
      <c r="C17397" s="96"/>
      <c r="D17397" s="96"/>
      <c r="E17397" s="96"/>
      <c r="L17397" s="96"/>
      <c r="M17397" s="96"/>
      <c r="T17397" s="94"/>
      <c r="U17397" s="94"/>
      <c r="V17397" s="94"/>
      <c r="W17397" s="94"/>
      <c r="Z17397" s="97" t="str">
        <f t="shared" si="546"/>
        <v/>
      </c>
      <c r="AA17397" s="97" t="str">
        <f t="shared" si="547"/>
        <v/>
      </c>
      <c r="AB17397" s="204"/>
    </row>
    <row r="17398" spans="2:28" x14ac:dyDescent="0.35">
      <c r="B17398" s="96"/>
      <c r="C17398" s="96"/>
      <c r="D17398" s="96"/>
      <c r="E17398" s="96"/>
      <c r="L17398" s="96"/>
      <c r="M17398" s="96"/>
      <c r="T17398" s="94"/>
      <c r="U17398" s="94"/>
      <c r="V17398" s="94"/>
      <c r="W17398" s="94"/>
      <c r="Z17398" s="97" t="str">
        <f t="shared" si="546"/>
        <v/>
      </c>
      <c r="AA17398" s="97" t="str">
        <f t="shared" si="547"/>
        <v/>
      </c>
      <c r="AB17398" s="204"/>
    </row>
    <row r="17399" spans="2:28" x14ac:dyDescent="0.35">
      <c r="B17399" s="96"/>
      <c r="C17399" s="96"/>
      <c r="D17399" s="96"/>
      <c r="E17399" s="96"/>
      <c r="L17399" s="96"/>
      <c r="M17399" s="96"/>
      <c r="T17399" s="94"/>
      <c r="U17399" s="94"/>
      <c r="V17399" s="94"/>
      <c r="W17399" s="94"/>
      <c r="Z17399" s="97" t="str">
        <f t="shared" si="546"/>
        <v/>
      </c>
      <c r="AA17399" s="97" t="str">
        <f t="shared" si="547"/>
        <v/>
      </c>
      <c r="AB17399" s="204"/>
    </row>
    <row r="17400" spans="2:28" x14ac:dyDescent="0.35">
      <c r="B17400" s="96"/>
      <c r="C17400" s="96"/>
      <c r="D17400" s="96"/>
      <c r="E17400" s="96"/>
      <c r="L17400" s="96"/>
      <c r="M17400" s="96"/>
      <c r="T17400" s="94"/>
      <c r="U17400" s="94"/>
      <c r="V17400" s="94"/>
      <c r="W17400" s="94"/>
      <c r="Z17400" s="97" t="str">
        <f t="shared" si="546"/>
        <v/>
      </c>
      <c r="AA17400" s="97" t="str">
        <f t="shared" si="547"/>
        <v/>
      </c>
      <c r="AB17400" s="204"/>
    </row>
    <row r="17401" spans="2:28" x14ac:dyDescent="0.35">
      <c r="B17401" s="96"/>
      <c r="C17401" s="96"/>
      <c r="D17401" s="96"/>
      <c r="E17401" s="96"/>
      <c r="L17401" s="96"/>
      <c r="M17401" s="96"/>
      <c r="T17401" s="94"/>
      <c r="U17401" s="94"/>
      <c r="V17401" s="94"/>
      <c r="W17401" s="94"/>
      <c r="Z17401" s="97" t="str">
        <f t="shared" si="546"/>
        <v/>
      </c>
      <c r="AA17401" s="97" t="str">
        <f t="shared" si="547"/>
        <v/>
      </c>
      <c r="AB17401" s="204"/>
    </row>
    <row r="17402" spans="2:28" x14ac:dyDescent="0.35">
      <c r="B17402" s="96"/>
      <c r="C17402" s="96"/>
      <c r="D17402" s="96"/>
      <c r="E17402" s="96"/>
      <c r="L17402" s="96"/>
      <c r="M17402" s="96"/>
      <c r="T17402" s="94"/>
      <c r="U17402" s="94"/>
      <c r="V17402" s="94"/>
      <c r="W17402" s="94"/>
      <c r="Z17402" s="97" t="str">
        <f t="shared" si="546"/>
        <v/>
      </c>
      <c r="AA17402" s="97" t="str">
        <f t="shared" si="547"/>
        <v/>
      </c>
      <c r="AB17402" s="204"/>
    </row>
    <row r="17403" spans="2:28" x14ac:dyDescent="0.35">
      <c r="B17403" s="96"/>
      <c r="C17403" s="96"/>
      <c r="D17403" s="96"/>
      <c r="E17403" s="96"/>
      <c r="L17403" s="96"/>
      <c r="M17403" s="96"/>
      <c r="T17403" s="94"/>
      <c r="U17403" s="94"/>
      <c r="V17403" s="94"/>
      <c r="W17403" s="94"/>
      <c r="Z17403" s="97" t="str">
        <f t="shared" si="546"/>
        <v/>
      </c>
      <c r="AA17403" s="97" t="str">
        <f t="shared" si="547"/>
        <v/>
      </c>
      <c r="AB17403" s="204"/>
    </row>
    <row r="17404" spans="2:28" x14ac:dyDescent="0.35">
      <c r="B17404" s="96"/>
      <c r="C17404" s="96"/>
      <c r="D17404" s="96"/>
      <c r="E17404" s="96"/>
      <c r="L17404" s="96"/>
      <c r="M17404" s="96"/>
      <c r="T17404" s="94"/>
      <c r="U17404" s="94"/>
      <c r="V17404" s="94"/>
      <c r="W17404" s="94"/>
      <c r="Z17404" s="97" t="str">
        <f t="shared" si="546"/>
        <v/>
      </c>
      <c r="AA17404" s="97" t="str">
        <f t="shared" si="547"/>
        <v/>
      </c>
      <c r="AB17404" s="204"/>
    </row>
    <row r="17405" spans="2:28" x14ac:dyDescent="0.35">
      <c r="B17405" s="96"/>
      <c r="C17405" s="96"/>
      <c r="D17405" s="96"/>
      <c r="E17405" s="96"/>
      <c r="L17405" s="96"/>
      <c r="M17405" s="96"/>
      <c r="T17405" s="94"/>
      <c r="U17405" s="94"/>
      <c r="V17405" s="94"/>
      <c r="W17405" s="94"/>
      <c r="Z17405" s="97" t="str">
        <f t="shared" si="546"/>
        <v/>
      </c>
      <c r="AA17405" s="97" t="str">
        <f t="shared" si="547"/>
        <v/>
      </c>
      <c r="AB17405" s="204"/>
    </row>
    <row r="17406" spans="2:28" x14ac:dyDescent="0.35">
      <c r="B17406" s="96"/>
      <c r="C17406" s="96"/>
      <c r="D17406" s="96"/>
      <c r="E17406" s="96"/>
      <c r="L17406" s="96"/>
      <c r="M17406" s="96"/>
      <c r="T17406" s="94"/>
      <c r="U17406" s="94"/>
      <c r="V17406" s="94"/>
      <c r="W17406" s="94"/>
      <c r="Z17406" s="97" t="str">
        <f t="shared" si="546"/>
        <v/>
      </c>
      <c r="AA17406" s="97" t="str">
        <f t="shared" si="547"/>
        <v/>
      </c>
      <c r="AB17406" s="204"/>
    </row>
    <row r="17407" spans="2:28" x14ac:dyDescent="0.35">
      <c r="B17407" s="96"/>
      <c r="C17407" s="96"/>
      <c r="D17407" s="96"/>
      <c r="E17407" s="96"/>
      <c r="L17407" s="96"/>
      <c r="M17407" s="96"/>
      <c r="T17407" s="94"/>
      <c r="U17407" s="94"/>
      <c r="V17407" s="94"/>
      <c r="W17407" s="94"/>
      <c r="Z17407" s="97" t="str">
        <f t="shared" si="546"/>
        <v/>
      </c>
      <c r="AA17407" s="97" t="str">
        <f t="shared" si="547"/>
        <v/>
      </c>
      <c r="AB17407" s="204"/>
    </row>
    <row r="17408" spans="2:28" x14ac:dyDescent="0.35">
      <c r="B17408" s="96"/>
      <c r="C17408" s="96"/>
      <c r="D17408" s="96"/>
      <c r="E17408" s="96"/>
      <c r="L17408" s="96"/>
      <c r="M17408" s="96"/>
      <c r="T17408" s="94"/>
      <c r="U17408" s="94"/>
      <c r="V17408" s="94"/>
      <c r="W17408" s="94"/>
      <c r="Z17408" s="97" t="str">
        <f t="shared" si="546"/>
        <v/>
      </c>
      <c r="AA17408" s="97" t="str">
        <f t="shared" si="547"/>
        <v/>
      </c>
      <c r="AB17408" s="204"/>
    </row>
    <row r="17409" spans="2:28" x14ac:dyDescent="0.35">
      <c r="B17409" s="96"/>
      <c r="C17409" s="96"/>
      <c r="D17409" s="96"/>
      <c r="E17409" s="96"/>
      <c r="L17409" s="96"/>
      <c r="M17409" s="96"/>
      <c r="T17409" s="94"/>
      <c r="U17409" s="94"/>
      <c r="V17409" s="94"/>
      <c r="W17409" s="94"/>
      <c r="Z17409" s="97" t="str">
        <f t="shared" si="546"/>
        <v/>
      </c>
      <c r="AA17409" s="97" t="str">
        <f t="shared" si="547"/>
        <v/>
      </c>
      <c r="AB17409" s="204"/>
    </row>
    <row r="17410" spans="2:28" x14ac:dyDescent="0.35">
      <c r="B17410" s="96"/>
      <c r="C17410" s="96"/>
      <c r="D17410" s="96"/>
      <c r="E17410" s="96"/>
      <c r="L17410" s="96"/>
      <c r="M17410" s="96"/>
      <c r="T17410" s="94"/>
      <c r="U17410" s="94"/>
      <c r="V17410" s="94"/>
      <c r="W17410" s="94"/>
      <c r="Z17410" s="97" t="str">
        <f t="shared" si="546"/>
        <v/>
      </c>
      <c r="AA17410" s="97" t="str">
        <f t="shared" si="547"/>
        <v/>
      </c>
      <c r="AB17410" s="204"/>
    </row>
    <row r="17411" spans="2:28" x14ac:dyDescent="0.35">
      <c r="B17411" s="96"/>
      <c r="C17411" s="96"/>
      <c r="D17411" s="96"/>
      <c r="E17411" s="96"/>
      <c r="L17411" s="96"/>
      <c r="M17411" s="96"/>
      <c r="T17411" s="94"/>
      <c r="U17411" s="94"/>
      <c r="V17411" s="94"/>
      <c r="W17411" s="94"/>
      <c r="Z17411" s="97" t="str">
        <f t="shared" ref="Z17411:Z17474" si="548">IF(X17411="-","",IF(X17411="Sliding",Y17411,""))</f>
        <v/>
      </c>
      <c r="AA17411" s="97" t="str">
        <f t="shared" ref="AA17411:AA17474" si="549">IF(X17411="-","",IF(X17411="Toppling",Y17411,""))</f>
        <v/>
      </c>
      <c r="AB17411" s="204"/>
    </row>
    <row r="17412" spans="2:28" x14ac:dyDescent="0.35">
      <c r="B17412" s="96"/>
      <c r="C17412" s="96"/>
      <c r="D17412" s="96"/>
      <c r="E17412" s="96"/>
      <c r="L17412" s="96"/>
      <c r="M17412" s="96"/>
      <c r="T17412" s="94"/>
      <c r="U17412" s="94"/>
      <c r="V17412" s="94"/>
      <c r="W17412" s="94"/>
      <c r="Z17412" s="97" t="str">
        <f t="shared" si="548"/>
        <v/>
      </c>
      <c r="AA17412" s="97" t="str">
        <f t="shared" si="549"/>
        <v/>
      </c>
      <c r="AB17412" s="204"/>
    </row>
    <row r="17413" spans="2:28" x14ac:dyDescent="0.35">
      <c r="B17413" s="96"/>
      <c r="C17413" s="96"/>
      <c r="D17413" s="96"/>
      <c r="E17413" s="96"/>
      <c r="L17413" s="96"/>
      <c r="M17413" s="96"/>
      <c r="T17413" s="94"/>
      <c r="U17413" s="94"/>
      <c r="V17413" s="94"/>
      <c r="W17413" s="94"/>
      <c r="Z17413" s="97" t="str">
        <f t="shared" si="548"/>
        <v/>
      </c>
      <c r="AA17413" s="97" t="str">
        <f t="shared" si="549"/>
        <v/>
      </c>
      <c r="AB17413" s="204"/>
    </row>
    <row r="17414" spans="2:28" x14ac:dyDescent="0.35">
      <c r="B17414" s="96"/>
      <c r="C17414" s="96"/>
      <c r="D17414" s="96"/>
      <c r="E17414" s="96"/>
      <c r="L17414" s="96"/>
      <c r="M17414" s="96"/>
      <c r="T17414" s="94"/>
      <c r="U17414" s="94"/>
      <c r="V17414" s="94"/>
      <c r="W17414" s="94"/>
      <c r="Z17414" s="97" t="str">
        <f t="shared" si="548"/>
        <v/>
      </c>
      <c r="AA17414" s="97" t="str">
        <f t="shared" si="549"/>
        <v/>
      </c>
      <c r="AB17414" s="204"/>
    </row>
    <row r="17415" spans="2:28" x14ac:dyDescent="0.35">
      <c r="B17415" s="96"/>
      <c r="C17415" s="96"/>
      <c r="D17415" s="96"/>
      <c r="E17415" s="96"/>
      <c r="L17415" s="96"/>
      <c r="M17415" s="96"/>
      <c r="T17415" s="94"/>
      <c r="U17415" s="94"/>
      <c r="V17415" s="94"/>
      <c r="W17415" s="94"/>
      <c r="Z17415" s="97" t="str">
        <f t="shared" si="548"/>
        <v/>
      </c>
      <c r="AA17415" s="97" t="str">
        <f t="shared" si="549"/>
        <v/>
      </c>
      <c r="AB17415" s="204"/>
    </row>
    <row r="17416" spans="2:28" x14ac:dyDescent="0.35">
      <c r="B17416" s="96"/>
      <c r="C17416" s="96"/>
      <c r="D17416" s="96"/>
      <c r="E17416" s="96"/>
      <c r="L17416" s="96"/>
      <c r="M17416" s="96"/>
      <c r="T17416" s="94"/>
      <c r="U17416" s="94"/>
      <c r="V17416" s="94"/>
      <c r="W17416" s="94"/>
      <c r="Z17416" s="97" t="str">
        <f t="shared" si="548"/>
        <v/>
      </c>
      <c r="AA17416" s="97" t="str">
        <f t="shared" si="549"/>
        <v/>
      </c>
      <c r="AB17416" s="204"/>
    </row>
    <row r="17417" spans="2:28" x14ac:dyDescent="0.35">
      <c r="B17417" s="96"/>
      <c r="C17417" s="96"/>
      <c r="D17417" s="96"/>
      <c r="E17417" s="96"/>
      <c r="L17417" s="96"/>
      <c r="M17417" s="96"/>
      <c r="T17417" s="94"/>
      <c r="U17417" s="94"/>
      <c r="V17417" s="94"/>
      <c r="W17417" s="94"/>
      <c r="Z17417" s="97" t="str">
        <f t="shared" si="548"/>
        <v/>
      </c>
      <c r="AA17417" s="97" t="str">
        <f t="shared" si="549"/>
        <v/>
      </c>
      <c r="AB17417" s="204"/>
    </row>
    <row r="17418" spans="2:28" x14ac:dyDescent="0.35">
      <c r="B17418" s="96"/>
      <c r="C17418" s="96"/>
      <c r="D17418" s="96"/>
      <c r="E17418" s="96"/>
      <c r="L17418" s="96"/>
      <c r="M17418" s="96"/>
      <c r="T17418" s="94"/>
      <c r="U17418" s="94"/>
      <c r="V17418" s="94"/>
      <c r="W17418" s="94"/>
      <c r="Z17418" s="97" t="str">
        <f t="shared" si="548"/>
        <v/>
      </c>
      <c r="AA17418" s="97" t="str">
        <f t="shared" si="549"/>
        <v/>
      </c>
      <c r="AB17418" s="204"/>
    </row>
    <row r="17419" spans="2:28" x14ac:dyDescent="0.35">
      <c r="B17419" s="96"/>
      <c r="C17419" s="96"/>
      <c r="D17419" s="96"/>
      <c r="E17419" s="96"/>
      <c r="L17419" s="96"/>
      <c r="M17419" s="96"/>
      <c r="T17419" s="94"/>
      <c r="U17419" s="94"/>
      <c r="V17419" s="94"/>
      <c r="W17419" s="94"/>
      <c r="Z17419" s="97" t="str">
        <f t="shared" si="548"/>
        <v/>
      </c>
      <c r="AA17419" s="97" t="str">
        <f t="shared" si="549"/>
        <v/>
      </c>
      <c r="AB17419" s="204"/>
    </row>
    <row r="17420" spans="2:28" x14ac:dyDescent="0.35">
      <c r="B17420" s="96"/>
      <c r="C17420" s="96"/>
      <c r="D17420" s="96"/>
      <c r="E17420" s="96"/>
      <c r="L17420" s="96"/>
      <c r="M17420" s="96"/>
      <c r="T17420" s="94"/>
      <c r="U17420" s="94"/>
      <c r="V17420" s="94"/>
      <c r="W17420" s="94"/>
      <c r="Z17420" s="97" t="str">
        <f t="shared" si="548"/>
        <v/>
      </c>
      <c r="AA17420" s="97" t="str">
        <f t="shared" si="549"/>
        <v/>
      </c>
      <c r="AB17420" s="204"/>
    </row>
    <row r="17421" spans="2:28" x14ac:dyDescent="0.35">
      <c r="B17421" s="96"/>
      <c r="C17421" s="96"/>
      <c r="D17421" s="96"/>
      <c r="E17421" s="96"/>
      <c r="L17421" s="96"/>
      <c r="M17421" s="96"/>
      <c r="T17421" s="94"/>
      <c r="U17421" s="94"/>
      <c r="V17421" s="94"/>
      <c r="W17421" s="94"/>
      <c r="Z17421" s="97" t="str">
        <f t="shared" si="548"/>
        <v/>
      </c>
      <c r="AA17421" s="97" t="str">
        <f t="shared" si="549"/>
        <v/>
      </c>
      <c r="AB17421" s="204"/>
    </row>
    <row r="17422" spans="2:28" x14ac:dyDescent="0.35">
      <c r="B17422" s="96"/>
      <c r="C17422" s="96"/>
      <c r="D17422" s="96"/>
      <c r="E17422" s="96"/>
      <c r="L17422" s="96"/>
      <c r="M17422" s="96"/>
      <c r="T17422" s="94"/>
      <c r="U17422" s="94"/>
      <c r="V17422" s="94"/>
      <c r="W17422" s="94"/>
      <c r="Z17422" s="97" t="str">
        <f t="shared" si="548"/>
        <v/>
      </c>
      <c r="AA17422" s="97" t="str">
        <f t="shared" si="549"/>
        <v/>
      </c>
      <c r="AB17422" s="204"/>
    </row>
    <row r="17423" spans="2:28" x14ac:dyDescent="0.35">
      <c r="B17423" s="96"/>
      <c r="C17423" s="96"/>
      <c r="D17423" s="96"/>
      <c r="E17423" s="96"/>
      <c r="L17423" s="96"/>
      <c r="M17423" s="96"/>
      <c r="T17423" s="94"/>
      <c r="U17423" s="94"/>
      <c r="V17423" s="94"/>
      <c r="W17423" s="94"/>
      <c r="Z17423" s="97" t="str">
        <f t="shared" si="548"/>
        <v/>
      </c>
      <c r="AA17423" s="97" t="str">
        <f t="shared" si="549"/>
        <v/>
      </c>
      <c r="AB17423" s="204"/>
    </row>
    <row r="17424" spans="2:28" x14ac:dyDescent="0.35">
      <c r="B17424" s="96"/>
      <c r="C17424" s="96"/>
      <c r="D17424" s="96"/>
      <c r="E17424" s="96"/>
      <c r="L17424" s="96"/>
      <c r="M17424" s="96"/>
      <c r="T17424" s="94"/>
      <c r="U17424" s="94"/>
      <c r="V17424" s="94"/>
      <c r="W17424" s="94"/>
      <c r="Z17424" s="97" t="str">
        <f t="shared" si="548"/>
        <v/>
      </c>
      <c r="AA17424" s="97" t="str">
        <f t="shared" si="549"/>
        <v/>
      </c>
      <c r="AB17424" s="204"/>
    </row>
    <row r="17425" spans="2:28" x14ac:dyDescent="0.35">
      <c r="B17425" s="96"/>
      <c r="C17425" s="96"/>
      <c r="D17425" s="96"/>
      <c r="E17425" s="96"/>
      <c r="L17425" s="96"/>
      <c r="M17425" s="96"/>
      <c r="T17425" s="94"/>
      <c r="U17425" s="94"/>
      <c r="V17425" s="94"/>
      <c r="W17425" s="94"/>
      <c r="Z17425" s="97" t="str">
        <f t="shared" si="548"/>
        <v/>
      </c>
      <c r="AA17425" s="97" t="str">
        <f t="shared" si="549"/>
        <v/>
      </c>
      <c r="AB17425" s="204"/>
    </row>
    <row r="17426" spans="2:28" x14ac:dyDescent="0.35">
      <c r="B17426" s="96"/>
      <c r="C17426" s="96"/>
      <c r="D17426" s="96"/>
      <c r="E17426" s="96"/>
      <c r="L17426" s="96"/>
      <c r="M17426" s="96"/>
      <c r="T17426" s="94"/>
      <c r="U17426" s="94"/>
      <c r="V17426" s="94"/>
      <c r="W17426" s="94"/>
      <c r="Z17426" s="97" t="str">
        <f t="shared" si="548"/>
        <v/>
      </c>
      <c r="AA17426" s="97" t="str">
        <f t="shared" si="549"/>
        <v/>
      </c>
      <c r="AB17426" s="204"/>
    </row>
    <row r="17427" spans="2:28" x14ac:dyDescent="0.35">
      <c r="B17427" s="96"/>
      <c r="C17427" s="96"/>
      <c r="D17427" s="96"/>
      <c r="E17427" s="96"/>
      <c r="L17427" s="96"/>
      <c r="M17427" s="96"/>
      <c r="T17427" s="94"/>
      <c r="U17427" s="94"/>
      <c r="V17427" s="94"/>
      <c r="W17427" s="94"/>
      <c r="Z17427" s="97" t="str">
        <f t="shared" si="548"/>
        <v/>
      </c>
      <c r="AA17427" s="97" t="str">
        <f t="shared" si="549"/>
        <v/>
      </c>
      <c r="AB17427" s="204"/>
    </row>
    <row r="17428" spans="2:28" x14ac:dyDescent="0.35">
      <c r="B17428" s="96"/>
      <c r="C17428" s="96"/>
      <c r="D17428" s="96"/>
      <c r="E17428" s="96"/>
      <c r="L17428" s="96"/>
      <c r="M17428" s="96"/>
      <c r="T17428" s="94"/>
      <c r="U17428" s="94"/>
      <c r="V17428" s="94"/>
      <c r="W17428" s="94"/>
      <c r="Z17428" s="97" t="str">
        <f t="shared" si="548"/>
        <v/>
      </c>
      <c r="AA17428" s="97" t="str">
        <f t="shared" si="549"/>
        <v/>
      </c>
      <c r="AB17428" s="204"/>
    </row>
    <row r="17429" spans="2:28" x14ac:dyDescent="0.35">
      <c r="B17429" s="96"/>
      <c r="C17429" s="96"/>
      <c r="D17429" s="96"/>
      <c r="E17429" s="96"/>
      <c r="L17429" s="96"/>
      <c r="M17429" s="96"/>
      <c r="T17429" s="94"/>
      <c r="U17429" s="94"/>
      <c r="V17429" s="94"/>
      <c r="W17429" s="94"/>
      <c r="Z17429" s="97" t="str">
        <f t="shared" si="548"/>
        <v/>
      </c>
      <c r="AA17429" s="97" t="str">
        <f t="shared" si="549"/>
        <v/>
      </c>
      <c r="AB17429" s="204"/>
    </row>
    <row r="17430" spans="2:28" x14ac:dyDescent="0.35">
      <c r="B17430" s="96"/>
      <c r="C17430" s="96"/>
      <c r="D17430" s="96"/>
      <c r="E17430" s="96"/>
      <c r="L17430" s="96"/>
      <c r="M17430" s="96"/>
      <c r="T17430" s="94"/>
      <c r="U17430" s="94"/>
      <c r="V17430" s="94"/>
      <c r="W17430" s="94"/>
      <c r="Z17430" s="97" t="str">
        <f t="shared" si="548"/>
        <v/>
      </c>
      <c r="AA17430" s="97" t="str">
        <f t="shared" si="549"/>
        <v/>
      </c>
      <c r="AB17430" s="204"/>
    </row>
    <row r="17431" spans="2:28" x14ac:dyDescent="0.35">
      <c r="B17431" s="96"/>
      <c r="C17431" s="96"/>
      <c r="D17431" s="96"/>
      <c r="E17431" s="96"/>
      <c r="L17431" s="96"/>
      <c r="M17431" s="96"/>
      <c r="T17431" s="94"/>
      <c r="U17431" s="94"/>
      <c r="V17431" s="94"/>
      <c r="W17431" s="94"/>
      <c r="Z17431" s="97" t="str">
        <f t="shared" si="548"/>
        <v/>
      </c>
      <c r="AA17431" s="97" t="str">
        <f t="shared" si="549"/>
        <v/>
      </c>
      <c r="AB17431" s="204"/>
    </row>
    <row r="17432" spans="2:28" x14ac:dyDescent="0.35">
      <c r="B17432" s="96"/>
      <c r="C17432" s="96"/>
      <c r="D17432" s="96"/>
      <c r="E17432" s="96"/>
      <c r="L17432" s="96"/>
      <c r="M17432" s="96"/>
      <c r="T17432" s="94"/>
      <c r="U17432" s="94"/>
      <c r="V17432" s="94"/>
      <c r="W17432" s="94"/>
      <c r="Z17432" s="97" t="str">
        <f t="shared" si="548"/>
        <v/>
      </c>
      <c r="AA17432" s="97" t="str">
        <f t="shared" si="549"/>
        <v/>
      </c>
      <c r="AB17432" s="204"/>
    </row>
    <row r="17433" spans="2:28" x14ac:dyDescent="0.35">
      <c r="B17433" s="96"/>
      <c r="C17433" s="96"/>
      <c r="D17433" s="96"/>
      <c r="E17433" s="96"/>
      <c r="L17433" s="96"/>
      <c r="M17433" s="96"/>
      <c r="T17433" s="94"/>
      <c r="U17433" s="94"/>
      <c r="V17433" s="94"/>
      <c r="W17433" s="94"/>
      <c r="Z17433" s="97" t="str">
        <f t="shared" si="548"/>
        <v/>
      </c>
      <c r="AA17433" s="97" t="str">
        <f t="shared" si="549"/>
        <v/>
      </c>
      <c r="AB17433" s="204"/>
    </row>
    <row r="17434" spans="2:28" x14ac:dyDescent="0.35">
      <c r="B17434" s="96"/>
      <c r="C17434" s="96"/>
      <c r="D17434" s="96"/>
      <c r="E17434" s="96"/>
      <c r="L17434" s="96"/>
      <c r="M17434" s="96"/>
      <c r="T17434" s="94"/>
      <c r="U17434" s="94"/>
      <c r="V17434" s="94"/>
      <c r="W17434" s="94"/>
      <c r="Z17434" s="97" t="str">
        <f t="shared" si="548"/>
        <v/>
      </c>
      <c r="AA17434" s="97" t="str">
        <f t="shared" si="549"/>
        <v/>
      </c>
      <c r="AB17434" s="204"/>
    </row>
    <row r="17435" spans="2:28" x14ac:dyDescent="0.35">
      <c r="B17435" s="96"/>
      <c r="C17435" s="96"/>
      <c r="D17435" s="96"/>
      <c r="E17435" s="96"/>
      <c r="L17435" s="96"/>
      <c r="M17435" s="96"/>
      <c r="T17435" s="94"/>
      <c r="U17435" s="94"/>
      <c r="V17435" s="94"/>
      <c r="W17435" s="94"/>
      <c r="Z17435" s="97" t="str">
        <f t="shared" si="548"/>
        <v/>
      </c>
      <c r="AA17435" s="97" t="str">
        <f t="shared" si="549"/>
        <v/>
      </c>
      <c r="AB17435" s="204"/>
    </row>
    <row r="17436" spans="2:28" x14ac:dyDescent="0.35">
      <c r="B17436" s="96"/>
      <c r="C17436" s="96"/>
      <c r="D17436" s="96"/>
      <c r="E17436" s="96"/>
      <c r="L17436" s="96"/>
      <c r="M17436" s="96"/>
      <c r="T17436" s="94"/>
      <c r="U17436" s="94"/>
      <c r="V17436" s="94"/>
      <c r="W17436" s="94"/>
      <c r="Z17436" s="97" t="str">
        <f t="shared" si="548"/>
        <v/>
      </c>
      <c r="AA17436" s="97" t="str">
        <f t="shared" si="549"/>
        <v/>
      </c>
      <c r="AB17436" s="204"/>
    </row>
    <row r="17437" spans="2:28" x14ac:dyDescent="0.35">
      <c r="B17437" s="96"/>
      <c r="C17437" s="96"/>
      <c r="D17437" s="96"/>
      <c r="E17437" s="96"/>
      <c r="L17437" s="96"/>
      <c r="M17437" s="96"/>
      <c r="T17437" s="94"/>
      <c r="U17437" s="94"/>
      <c r="V17437" s="94"/>
      <c r="W17437" s="94"/>
      <c r="Z17437" s="97" t="str">
        <f t="shared" si="548"/>
        <v/>
      </c>
      <c r="AA17437" s="97" t="str">
        <f t="shared" si="549"/>
        <v/>
      </c>
      <c r="AB17437" s="204"/>
    </row>
    <row r="17438" spans="2:28" x14ac:dyDescent="0.35">
      <c r="B17438" s="96"/>
      <c r="C17438" s="96"/>
      <c r="D17438" s="96"/>
      <c r="E17438" s="96"/>
      <c r="L17438" s="96"/>
      <c r="M17438" s="96"/>
      <c r="T17438" s="94"/>
      <c r="U17438" s="94"/>
      <c r="V17438" s="94"/>
      <c r="W17438" s="94"/>
      <c r="Z17438" s="97" t="str">
        <f t="shared" si="548"/>
        <v/>
      </c>
      <c r="AA17438" s="97" t="str">
        <f t="shared" si="549"/>
        <v/>
      </c>
      <c r="AB17438" s="204"/>
    </row>
    <row r="17439" spans="2:28" x14ac:dyDescent="0.35">
      <c r="B17439" s="96"/>
      <c r="C17439" s="96"/>
      <c r="D17439" s="96"/>
      <c r="E17439" s="96"/>
      <c r="L17439" s="96"/>
      <c r="M17439" s="96"/>
      <c r="T17439" s="94"/>
      <c r="U17439" s="94"/>
      <c r="V17439" s="94"/>
      <c r="W17439" s="94"/>
      <c r="Z17439" s="97" t="str">
        <f t="shared" si="548"/>
        <v/>
      </c>
      <c r="AA17439" s="97" t="str">
        <f t="shared" si="549"/>
        <v/>
      </c>
      <c r="AB17439" s="204"/>
    </row>
    <row r="17440" spans="2:28" x14ac:dyDescent="0.35">
      <c r="B17440" s="96"/>
      <c r="C17440" s="96"/>
      <c r="D17440" s="96"/>
      <c r="E17440" s="96"/>
      <c r="L17440" s="96"/>
      <c r="M17440" s="96"/>
      <c r="T17440" s="94"/>
      <c r="U17440" s="94"/>
      <c r="V17440" s="94"/>
      <c r="W17440" s="94"/>
      <c r="Z17440" s="97" t="str">
        <f t="shared" si="548"/>
        <v/>
      </c>
      <c r="AA17440" s="97" t="str">
        <f t="shared" si="549"/>
        <v/>
      </c>
      <c r="AB17440" s="204"/>
    </row>
    <row r="17441" spans="2:28" x14ac:dyDescent="0.35">
      <c r="B17441" s="96"/>
      <c r="C17441" s="96"/>
      <c r="D17441" s="96"/>
      <c r="E17441" s="96"/>
      <c r="L17441" s="96"/>
      <c r="M17441" s="96"/>
      <c r="T17441" s="94"/>
      <c r="U17441" s="94"/>
      <c r="V17441" s="94"/>
      <c r="W17441" s="94"/>
      <c r="Z17441" s="97" t="str">
        <f t="shared" si="548"/>
        <v/>
      </c>
      <c r="AA17441" s="97" t="str">
        <f t="shared" si="549"/>
        <v/>
      </c>
      <c r="AB17441" s="204"/>
    </row>
    <row r="17442" spans="2:28" x14ac:dyDescent="0.35">
      <c r="B17442" s="96"/>
      <c r="C17442" s="96"/>
      <c r="D17442" s="96"/>
      <c r="E17442" s="96"/>
      <c r="L17442" s="96"/>
      <c r="M17442" s="96"/>
      <c r="T17442" s="94"/>
      <c r="U17442" s="94"/>
      <c r="V17442" s="94"/>
      <c r="W17442" s="94"/>
      <c r="Z17442" s="97" t="str">
        <f t="shared" si="548"/>
        <v/>
      </c>
      <c r="AA17442" s="97" t="str">
        <f t="shared" si="549"/>
        <v/>
      </c>
      <c r="AB17442" s="204"/>
    </row>
    <row r="17443" spans="2:28" x14ac:dyDescent="0.35">
      <c r="B17443" s="96"/>
      <c r="C17443" s="96"/>
      <c r="D17443" s="96"/>
      <c r="E17443" s="96"/>
      <c r="L17443" s="96"/>
      <c r="M17443" s="96"/>
      <c r="T17443" s="94"/>
      <c r="U17443" s="94"/>
      <c r="V17443" s="94"/>
      <c r="W17443" s="94"/>
      <c r="Z17443" s="97" t="str">
        <f t="shared" si="548"/>
        <v/>
      </c>
      <c r="AA17443" s="97" t="str">
        <f t="shared" si="549"/>
        <v/>
      </c>
      <c r="AB17443" s="204"/>
    </row>
    <row r="17444" spans="2:28" x14ac:dyDescent="0.35">
      <c r="B17444" s="96"/>
      <c r="C17444" s="96"/>
      <c r="D17444" s="96"/>
      <c r="E17444" s="96"/>
      <c r="L17444" s="96"/>
      <c r="M17444" s="96"/>
      <c r="T17444" s="94"/>
      <c r="U17444" s="94"/>
      <c r="V17444" s="94"/>
      <c r="W17444" s="94"/>
      <c r="Z17444" s="97" t="str">
        <f t="shared" si="548"/>
        <v/>
      </c>
      <c r="AA17444" s="97" t="str">
        <f t="shared" si="549"/>
        <v/>
      </c>
      <c r="AB17444" s="204"/>
    </row>
    <row r="17445" spans="2:28" x14ac:dyDescent="0.35">
      <c r="B17445" s="96"/>
      <c r="C17445" s="96"/>
      <c r="D17445" s="96"/>
      <c r="E17445" s="96"/>
      <c r="L17445" s="96"/>
      <c r="M17445" s="96"/>
      <c r="T17445" s="94"/>
      <c r="U17445" s="94"/>
      <c r="V17445" s="94"/>
      <c r="W17445" s="94"/>
      <c r="Z17445" s="97" t="str">
        <f t="shared" si="548"/>
        <v/>
      </c>
      <c r="AA17445" s="97" t="str">
        <f t="shared" si="549"/>
        <v/>
      </c>
      <c r="AB17445" s="204"/>
    </row>
    <row r="17446" spans="2:28" x14ac:dyDescent="0.35">
      <c r="B17446" s="96"/>
      <c r="C17446" s="96"/>
      <c r="D17446" s="96"/>
      <c r="E17446" s="96"/>
      <c r="L17446" s="96"/>
      <c r="M17446" s="96"/>
      <c r="T17446" s="94"/>
      <c r="U17446" s="94"/>
      <c r="V17446" s="94"/>
      <c r="W17446" s="94"/>
      <c r="Z17446" s="97" t="str">
        <f t="shared" si="548"/>
        <v/>
      </c>
      <c r="AA17446" s="97" t="str">
        <f t="shared" si="549"/>
        <v/>
      </c>
      <c r="AB17446" s="204"/>
    </row>
    <row r="17447" spans="2:28" x14ac:dyDescent="0.35">
      <c r="B17447" s="96"/>
      <c r="C17447" s="96"/>
      <c r="D17447" s="96"/>
      <c r="E17447" s="96"/>
      <c r="L17447" s="96"/>
      <c r="M17447" s="96"/>
      <c r="T17447" s="94"/>
      <c r="U17447" s="94"/>
      <c r="V17447" s="94"/>
      <c r="W17447" s="94"/>
      <c r="Z17447" s="97" t="str">
        <f t="shared" si="548"/>
        <v/>
      </c>
      <c r="AA17447" s="97" t="str">
        <f t="shared" si="549"/>
        <v/>
      </c>
      <c r="AB17447" s="204"/>
    </row>
    <row r="17448" spans="2:28" x14ac:dyDescent="0.35">
      <c r="B17448" s="96"/>
      <c r="C17448" s="96"/>
      <c r="D17448" s="96"/>
      <c r="E17448" s="96"/>
      <c r="L17448" s="96"/>
      <c r="M17448" s="96"/>
      <c r="T17448" s="94"/>
      <c r="U17448" s="94"/>
      <c r="V17448" s="94"/>
      <c r="W17448" s="94"/>
      <c r="Z17448" s="97" t="str">
        <f t="shared" si="548"/>
        <v/>
      </c>
      <c r="AA17448" s="97" t="str">
        <f t="shared" si="549"/>
        <v/>
      </c>
      <c r="AB17448" s="204"/>
    </row>
    <row r="17449" spans="2:28" x14ac:dyDescent="0.35">
      <c r="B17449" s="96"/>
      <c r="C17449" s="96"/>
      <c r="D17449" s="96"/>
      <c r="E17449" s="96"/>
      <c r="L17449" s="96"/>
      <c r="M17449" s="96"/>
      <c r="T17449" s="94"/>
      <c r="U17449" s="94"/>
      <c r="V17449" s="94"/>
      <c r="W17449" s="94"/>
      <c r="Z17449" s="97" t="str">
        <f t="shared" si="548"/>
        <v/>
      </c>
      <c r="AA17449" s="97" t="str">
        <f t="shared" si="549"/>
        <v/>
      </c>
      <c r="AB17449" s="204"/>
    </row>
    <row r="17450" spans="2:28" x14ac:dyDescent="0.35">
      <c r="B17450" s="96"/>
      <c r="C17450" s="96"/>
      <c r="D17450" s="96"/>
      <c r="E17450" s="96"/>
      <c r="L17450" s="96"/>
      <c r="M17450" s="96"/>
      <c r="T17450" s="94"/>
      <c r="U17450" s="94"/>
      <c r="V17450" s="94"/>
      <c r="W17450" s="94"/>
      <c r="Z17450" s="97" t="str">
        <f t="shared" si="548"/>
        <v/>
      </c>
      <c r="AA17450" s="97" t="str">
        <f t="shared" si="549"/>
        <v/>
      </c>
      <c r="AB17450" s="204"/>
    </row>
    <row r="17451" spans="2:28" x14ac:dyDescent="0.35">
      <c r="B17451" s="96"/>
      <c r="C17451" s="96"/>
      <c r="D17451" s="96"/>
      <c r="E17451" s="96"/>
      <c r="L17451" s="96"/>
      <c r="M17451" s="96"/>
      <c r="T17451" s="94"/>
      <c r="U17451" s="94"/>
      <c r="V17451" s="94"/>
      <c r="W17451" s="94"/>
      <c r="Z17451" s="97" t="str">
        <f t="shared" si="548"/>
        <v/>
      </c>
      <c r="AA17451" s="97" t="str">
        <f t="shared" si="549"/>
        <v/>
      </c>
      <c r="AB17451" s="204"/>
    </row>
    <row r="17452" spans="2:28" x14ac:dyDescent="0.35">
      <c r="B17452" s="96"/>
      <c r="C17452" s="96"/>
      <c r="D17452" s="96"/>
      <c r="E17452" s="96"/>
      <c r="L17452" s="96"/>
      <c r="M17452" s="96"/>
      <c r="T17452" s="94"/>
      <c r="U17452" s="94"/>
      <c r="V17452" s="94"/>
      <c r="W17452" s="94"/>
      <c r="Z17452" s="97" t="str">
        <f t="shared" si="548"/>
        <v/>
      </c>
      <c r="AA17452" s="97" t="str">
        <f t="shared" si="549"/>
        <v/>
      </c>
      <c r="AB17452" s="204"/>
    </row>
    <row r="17453" spans="2:28" x14ac:dyDescent="0.35">
      <c r="B17453" s="96"/>
      <c r="C17453" s="96"/>
      <c r="D17453" s="96"/>
      <c r="E17453" s="96"/>
      <c r="L17453" s="96"/>
      <c r="M17453" s="96"/>
      <c r="T17453" s="94"/>
      <c r="U17453" s="94"/>
      <c r="V17453" s="94"/>
      <c r="W17453" s="94"/>
      <c r="Z17453" s="97" t="str">
        <f t="shared" si="548"/>
        <v/>
      </c>
      <c r="AA17453" s="97" t="str">
        <f t="shared" si="549"/>
        <v/>
      </c>
      <c r="AB17453" s="204"/>
    </row>
    <row r="17454" spans="2:28" x14ac:dyDescent="0.35">
      <c r="B17454" s="96"/>
      <c r="C17454" s="96"/>
      <c r="D17454" s="96"/>
      <c r="E17454" s="96"/>
      <c r="L17454" s="96"/>
      <c r="M17454" s="96"/>
      <c r="T17454" s="94"/>
      <c r="U17454" s="94"/>
      <c r="V17454" s="94"/>
      <c r="W17454" s="94"/>
      <c r="Z17454" s="97" t="str">
        <f t="shared" si="548"/>
        <v/>
      </c>
      <c r="AA17454" s="97" t="str">
        <f t="shared" si="549"/>
        <v/>
      </c>
      <c r="AB17454" s="204"/>
    </row>
    <row r="17455" spans="2:28" x14ac:dyDescent="0.35">
      <c r="B17455" s="96"/>
      <c r="C17455" s="96"/>
      <c r="D17455" s="96"/>
      <c r="E17455" s="96"/>
      <c r="L17455" s="96"/>
      <c r="M17455" s="96"/>
      <c r="T17455" s="94"/>
      <c r="U17455" s="94"/>
      <c r="V17455" s="94"/>
      <c r="W17455" s="94"/>
      <c r="Z17455" s="97" t="str">
        <f t="shared" si="548"/>
        <v/>
      </c>
      <c r="AA17455" s="97" t="str">
        <f t="shared" si="549"/>
        <v/>
      </c>
      <c r="AB17455" s="204"/>
    </row>
    <row r="17456" spans="2:28" x14ac:dyDescent="0.35">
      <c r="B17456" s="96"/>
      <c r="C17456" s="96"/>
      <c r="D17456" s="96"/>
      <c r="E17456" s="96"/>
      <c r="L17456" s="96"/>
      <c r="M17456" s="96"/>
      <c r="T17456" s="94"/>
      <c r="U17456" s="94"/>
      <c r="V17456" s="94"/>
      <c r="W17456" s="94"/>
      <c r="Z17456" s="97" t="str">
        <f t="shared" si="548"/>
        <v/>
      </c>
      <c r="AA17456" s="97" t="str">
        <f t="shared" si="549"/>
        <v/>
      </c>
      <c r="AB17456" s="204"/>
    </row>
    <row r="17457" spans="2:28" x14ac:dyDescent="0.35">
      <c r="B17457" s="96"/>
      <c r="C17457" s="96"/>
      <c r="D17457" s="96"/>
      <c r="E17457" s="96"/>
      <c r="L17457" s="96"/>
      <c r="M17457" s="96"/>
      <c r="T17457" s="94"/>
      <c r="U17457" s="94"/>
      <c r="V17457" s="94"/>
      <c r="W17457" s="94"/>
      <c r="Z17457" s="97" t="str">
        <f t="shared" si="548"/>
        <v/>
      </c>
      <c r="AA17457" s="97" t="str">
        <f t="shared" si="549"/>
        <v/>
      </c>
      <c r="AB17457" s="204"/>
    </row>
    <row r="17458" spans="2:28" x14ac:dyDescent="0.35">
      <c r="B17458" s="96"/>
      <c r="C17458" s="96"/>
      <c r="D17458" s="96"/>
      <c r="E17458" s="96"/>
      <c r="L17458" s="96"/>
      <c r="M17458" s="96"/>
      <c r="T17458" s="94"/>
      <c r="U17458" s="94"/>
      <c r="V17458" s="94"/>
      <c r="W17458" s="94"/>
      <c r="Z17458" s="97" t="str">
        <f t="shared" si="548"/>
        <v/>
      </c>
      <c r="AA17458" s="97" t="str">
        <f t="shared" si="549"/>
        <v/>
      </c>
      <c r="AB17458" s="204"/>
    </row>
    <row r="17459" spans="2:28" x14ac:dyDescent="0.35">
      <c r="B17459" s="96"/>
      <c r="C17459" s="96"/>
      <c r="D17459" s="96"/>
      <c r="E17459" s="96"/>
      <c r="L17459" s="96"/>
      <c r="M17459" s="96"/>
      <c r="T17459" s="94"/>
      <c r="U17459" s="94"/>
      <c r="V17459" s="94"/>
      <c r="W17459" s="94"/>
      <c r="Z17459" s="97" t="str">
        <f t="shared" si="548"/>
        <v/>
      </c>
      <c r="AA17459" s="97" t="str">
        <f t="shared" si="549"/>
        <v/>
      </c>
      <c r="AB17459" s="204"/>
    </row>
    <row r="17460" spans="2:28" x14ac:dyDescent="0.35">
      <c r="B17460" s="96"/>
      <c r="C17460" s="96"/>
      <c r="D17460" s="96"/>
      <c r="E17460" s="96"/>
      <c r="L17460" s="96"/>
      <c r="M17460" s="96"/>
      <c r="T17460" s="94"/>
      <c r="U17460" s="94"/>
      <c r="V17460" s="94"/>
      <c r="W17460" s="94"/>
      <c r="Z17460" s="97" t="str">
        <f t="shared" si="548"/>
        <v/>
      </c>
      <c r="AA17460" s="97" t="str">
        <f t="shared" si="549"/>
        <v/>
      </c>
      <c r="AB17460" s="204"/>
    </row>
    <row r="17461" spans="2:28" x14ac:dyDescent="0.35">
      <c r="B17461" s="96"/>
      <c r="C17461" s="96"/>
      <c r="D17461" s="96"/>
      <c r="E17461" s="96"/>
      <c r="L17461" s="96"/>
      <c r="M17461" s="96"/>
      <c r="T17461" s="94"/>
      <c r="U17461" s="94"/>
      <c r="V17461" s="94"/>
      <c r="W17461" s="94"/>
      <c r="Z17461" s="97" t="str">
        <f t="shared" si="548"/>
        <v/>
      </c>
      <c r="AA17461" s="97" t="str">
        <f t="shared" si="549"/>
        <v/>
      </c>
      <c r="AB17461" s="204"/>
    </row>
    <row r="17462" spans="2:28" x14ac:dyDescent="0.35">
      <c r="B17462" s="96"/>
      <c r="C17462" s="96"/>
      <c r="D17462" s="96"/>
      <c r="E17462" s="96"/>
      <c r="L17462" s="96"/>
      <c r="M17462" s="96"/>
      <c r="T17462" s="94"/>
      <c r="U17462" s="94"/>
      <c r="V17462" s="94"/>
      <c r="W17462" s="94"/>
      <c r="Z17462" s="97" t="str">
        <f t="shared" si="548"/>
        <v/>
      </c>
      <c r="AA17462" s="97" t="str">
        <f t="shared" si="549"/>
        <v/>
      </c>
      <c r="AB17462" s="204"/>
    </row>
    <row r="17463" spans="2:28" x14ac:dyDescent="0.35">
      <c r="B17463" s="96"/>
      <c r="C17463" s="96"/>
      <c r="D17463" s="96"/>
      <c r="E17463" s="96"/>
      <c r="L17463" s="96"/>
      <c r="M17463" s="96"/>
      <c r="T17463" s="94"/>
      <c r="U17463" s="94"/>
      <c r="V17463" s="94"/>
      <c r="W17463" s="94"/>
      <c r="Z17463" s="97" t="str">
        <f t="shared" si="548"/>
        <v/>
      </c>
      <c r="AA17463" s="97" t="str">
        <f t="shared" si="549"/>
        <v/>
      </c>
      <c r="AB17463" s="204"/>
    </row>
    <row r="17464" spans="2:28" x14ac:dyDescent="0.35">
      <c r="B17464" s="96"/>
      <c r="C17464" s="96"/>
      <c r="D17464" s="96"/>
      <c r="E17464" s="96"/>
      <c r="L17464" s="96"/>
      <c r="M17464" s="96"/>
      <c r="T17464" s="94"/>
      <c r="U17464" s="94"/>
      <c r="V17464" s="94"/>
      <c r="W17464" s="94"/>
      <c r="Z17464" s="97" t="str">
        <f t="shared" si="548"/>
        <v/>
      </c>
      <c r="AA17464" s="97" t="str">
        <f t="shared" si="549"/>
        <v/>
      </c>
      <c r="AB17464" s="204"/>
    </row>
    <row r="17465" spans="2:28" x14ac:dyDescent="0.35">
      <c r="B17465" s="96"/>
      <c r="C17465" s="96"/>
      <c r="D17465" s="96"/>
      <c r="E17465" s="96"/>
      <c r="L17465" s="96"/>
      <c r="M17465" s="96"/>
      <c r="T17465" s="94"/>
      <c r="U17465" s="94"/>
      <c r="V17465" s="94"/>
      <c r="W17465" s="94"/>
      <c r="Z17465" s="97" t="str">
        <f t="shared" si="548"/>
        <v/>
      </c>
      <c r="AA17465" s="97" t="str">
        <f t="shared" si="549"/>
        <v/>
      </c>
      <c r="AB17465" s="204"/>
    </row>
    <row r="17466" spans="2:28" x14ac:dyDescent="0.35">
      <c r="B17466" s="96"/>
      <c r="C17466" s="96"/>
      <c r="D17466" s="96"/>
      <c r="E17466" s="96"/>
      <c r="L17466" s="96"/>
      <c r="M17466" s="96"/>
      <c r="T17466" s="94"/>
      <c r="U17466" s="94"/>
      <c r="V17466" s="94"/>
      <c r="W17466" s="94"/>
      <c r="Z17466" s="97" t="str">
        <f t="shared" si="548"/>
        <v/>
      </c>
      <c r="AA17466" s="97" t="str">
        <f t="shared" si="549"/>
        <v/>
      </c>
      <c r="AB17466" s="204"/>
    </row>
    <row r="17467" spans="2:28" x14ac:dyDescent="0.35">
      <c r="B17467" s="96"/>
      <c r="C17467" s="96"/>
      <c r="D17467" s="96"/>
      <c r="E17467" s="96"/>
      <c r="L17467" s="96"/>
      <c r="M17467" s="96"/>
      <c r="T17467" s="94"/>
      <c r="U17467" s="94"/>
      <c r="V17467" s="94"/>
      <c r="W17467" s="94"/>
      <c r="Z17467" s="97" t="str">
        <f t="shared" si="548"/>
        <v/>
      </c>
      <c r="AA17467" s="97" t="str">
        <f t="shared" si="549"/>
        <v/>
      </c>
      <c r="AB17467" s="204"/>
    </row>
    <row r="17468" spans="2:28" x14ac:dyDescent="0.35">
      <c r="B17468" s="96"/>
      <c r="C17468" s="96"/>
      <c r="D17468" s="96"/>
      <c r="E17468" s="96"/>
      <c r="L17468" s="96"/>
      <c r="M17468" s="96"/>
      <c r="T17468" s="94"/>
      <c r="U17468" s="94"/>
      <c r="V17468" s="94"/>
      <c r="W17468" s="94"/>
      <c r="Z17468" s="97" t="str">
        <f t="shared" si="548"/>
        <v/>
      </c>
      <c r="AA17468" s="97" t="str">
        <f t="shared" si="549"/>
        <v/>
      </c>
      <c r="AB17468" s="204"/>
    </row>
    <row r="17469" spans="2:28" x14ac:dyDescent="0.35">
      <c r="B17469" s="96"/>
      <c r="C17469" s="96"/>
      <c r="D17469" s="96"/>
      <c r="E17469" s="96"/>
      <c r="L17469" s="96"/>
      <c r="M17469" s="96"/>
      <c r="T17469" s="94"/>
      <c r="U17469" s="94"/>
      <c r="V17469" s="94"/>
      <c r="W17469" s="94"/>
      <c r="Z17469" s="97" t="str">
        <f t="shared" si="548"/>
        <v/>
      </c>
      <c r="AA17469" s="97" t="str">
        <f t="shared" si="549"/>
        <v/>
      </c>
      <c r="AB17469" s="204"/>
    </row>
    <row r="17470" spans="2:28" x14ac:dyDescent="0.35">
      <c r="B17470" s="96"/>
      <c r="C17470" s="96"/>
      <c r="D17470" s="96"/>
      <c r="E17470" s="96"/>
      <c r="L17470" s="96"/>
      <c r="M17470" s="96"/>
      <c r="T17470" s="94"/>
      <c r="U17470" s="94"/>
      <c r="V17470" s="94"/>
      <c r="W17470" s="94"/>
      <c r="Z17470" s="97" t="str">
        <f t="shared" si="548"/>
        <v/>
      </c>
      <c r="AA17470" s="97" t="str">
        <f t="shared" si="549"/>
        <v/>
      </c>
      <c r="AB17470" s="204"/>
    </row>
    <row r="17471" spans="2:28" x14ac:dyDescent="0.35">
      <c r="B17471" s="96"/>
      <c r="C17471" s="96"/>
      <c r="D17471" s="96"/>
      <c r="E17471" s="96"/>
      <c r="L17471" s="96"/>
      <c r="M17471" s="96"/>
      <c r="T17471" s="94"/>
      <c r="U17471" s="94"/>
      <c r="V17471" s="94"/>
      <c r="W17471" s="94"/>
      <c r="Z17471" s="97" t="str">
        <f t="shared" si="548"/>
        <v/>
      </c>
      <c r="AA17471" s="97" t="str">
        <f t="shared" si="549"/>
        <v/>
      </c>
      <c r="AB17471" s="204"/>
    </row>
    <row r="17472" spans="2:28" x14ac:dyDescent="0.35">
      <c r="B17472" s="96"/>
      <c r="C17472" s="96"/>
      <c r="D17472" s="96"/>
      <c r="E17472" s="96"/>
      <c r="L17472" s="96"/>
      <c r="M17472" s="96"/>
      <c r="T17472" s="94"/>
      <c r="U17472" s="94"/>
      <c r="V17472" s="94"/>
      <c r="W17472" s="94"/>
      <c r="Z17472" s="97" t="str">
        <f t="shared" si="548"/>
        <v/>
      </c>
      <c r="AA17472" s="97" t="str">
        <f t="shared" si="549"/>
        <v/>
      </c>
      <c r="AB17472" s="204"/>
    </row>
    <row r="17473" spans="2:28" x14ac:dyDescent="0.35">
      <c r="B17473" s="96"/>
      <c r="C17473" s="96"/>
      <c r="D17473" s="96"/>
      <c r="E17473" s="96"/>
      <c r="L17473" s="96"/>
      <c r="M17473" s="96"/>
      <c r="T17473" s="94"/>
      <c r="U17473" s="94"/>
      <c r="V17473" s="94"/>
      <c r="W17473" s="94"/>
      <c r="Z17473" s="97" t="str">
        <f t="shared" si="548"/>
        <v/>
      </c>
      <c r="AA17473" s="97" t="str">
        <f t="shared" si="549"/>
        <v/>
      </c>
      <c r="AB17473" s="204"/>
    </row>
    <row r="17474" spans="2:28" x14ac:dyDescent="0.35">
      <c r="B17474" s="96"/>
      <c r="C17474" s="96"/>
      <c r="D17474" s="96"/>
      <c r="E17474" s="96"/>
      <c r="L17474" s="96"/>
      <c r="M17474" s="96"/>
      <c r="T17474" s="94"/>
      <c r="U17474" s="94"/>
      <c r="V17474" s="94"/>
      <c r="W17474" s="94"/>
      <c r="Z17474" s="97" t="str">
        <f t="shared" si="548"/>
        <v/>
      </c>
      <c r="AA17474" s="97" t="str">
        <f t="shared" si="549"/>
        <v/>
      </c>
      <c r="AB17474" s="204"/>
    </row>
    <row r="17475" spans="2:28" x14ac:dyDescent="0.35">
      <c r="B17475" s="96"/>
      <c r="C17475" s="96"/>
      <c r="D17475" s="96"/>
      <c r="E17475" s="96"/>
      <c r="L17475" s="96"/>
      <c r="M17475" s="96"/>
      <c r="T17475" s="94"/>
      <c r="U17475" s="94"/>
      <c r="V17475" s="94"/>
      <c r="W17475" s="94"/>
      <c r="Z17475" s="97" t="str">
        <f t="shared" ref="Z17475:Z17538" si="550">IF(X17475="-","",IF(X17475="Sliding",Y17475,""))</f>
        <v/>
      </c>
      <c r="AA17475" s="97" t="str">
        <f t="shared" ref="AA17475:AA17538" si="551">IF(X17475="-","",IF(X17475="Toppling",Y17475,""))</f>
        <v/>
      </c>
      <c r="AB17475" s="204"/>
    </row>
    <row r="17476" spans="2:28" x14ac:dyDescent="0.35">
      <c r="B17476" s="96"/>
      <c r="C17476" s="96"/>
      <c r="D17476" s="96"/>
      <c r="E17476" s="96"/>
      <c r="L17476" s="96"/>
      <c r="M17476" s="96"/>
      <c r="T17476" s="94"/>
      <c r="U17476" s="94"/>
      <c r="V17476" s="94"/>
      <c r="W17476" s="94"/>
      <c r="Z17476" s="97" t="str">
        <f t="shared" si="550"/>
        <v/>
      </c>
      <c r="AA17476" s="97" t="str">
        <f t="shared" si="551"/>
        <v/>
      </c>
      <c r="AB17476" s="204"/>
    </row>
    <row r="17477" spans="2:28" x14ac:dyDescent="0.35">
      <c r="B17477" s="96"/>
      <c r="C17477" s="96"/>
      <c r="D17477" s="96"/>
      <c r="E17477" s="96"/>
      <c r="L17477" s="96"/>
      <c r="M17477" s="96"/>
      <c r="T17477" s="94"/>
      <c r="U17477" s="94"/>
      <c r="V17477" s="94"/>
      <c r="W17477" s="94"/>
      <c r="Z17477" s="97" t="str">
        <f t="shared" si="550"/>
        <v/>
      </c>
      <c r="AA17477" s="97" t="str">
        <f t="shared" si="551"/>
        <v/>
      </c>
      <c r="AB17477" s="204"/>
    </row>
    <row r="17478" spans="2:28" x14ac:dyDescent="0.35">
      <c r="B17478" s="96"/>
      <c r="C17478" s="96"/>
      <c r="D17478" s="96"/>
      <c r="E17478" s="96"/>
      <c r="L17478" s="96"/>
      <c r="M17478" s="96"/>
      <c r="T17478" s="94"/>
      <c r="U17478" s="94"/>
      <c r="V17478" s="94"/>
      <c r="W17478" s="94"/>
      <c r="Z17478" s="97" t="str">
        <f t="shared" si="550"/>
        <v/>
      </c>
      <c r="AA17478" s="97" t="str">
        <f t="shared" si="551"/>
        <v/>
      </c>
      <c r="AB17478" s="204"/>
    </row>
    <row r="17479" spans="2:28" x14ac:dyDescent="0.35">
      <c r="B17479" s="96"/>
      <c r="C17479" s="96"/>
      <c r="D17479" s="96"/>
      <c r="E17479" s="96"/>
      <c r="L17479" s="96"/>
      <c r="M17479" s="96"/>
      <c r="T17479" s="94"/>
      <c r="U17479" s="94"/>
      <c r="V17479" s="94"/>
      <c r="W17479" s="94"/>
      <c r="Z17479" s="97" t="str">
        <f t="shared" si="550"/>
        <v/>
      </c>
      <c r="AA17479" s="97" t="str">
        <f t="shared" si="551"/>
        <v/>
      </c>
      <c r="AB17479" s="204"/>
    </row>
    <row r="17480" spans="2:28" x14ac:dyDescent="0.35">
      <c r="B17480" s="96"/>
      <c r="C17480" s="96"/>
      <c r="D17480" s="96"/>
      <c r="E17480" s="96"/>
      <c r="L17480" s="96"/>
      <c r="M17480" s="96"/>
      <c r="T17480" s="94"/>
      <c r="U17480" s="94"/>
      <c r="V17480" s="94"/>
      <c r="W17480" s="94"/>
      <c r="Z17480" s="97" t="str">
        <f t="shared" si="550"/>
        <v/>
      </c>
      <c r="AA17480" s="97" t="str">
        <f t="shared" si="551"/>
        <v/>
      </c>
      <c r="AB17480" s="204"/>
    </row>
    <row r="17481" spans="2:28" x14ac:dyDescent="0.35">
      <c r="B17481" s="96"/>
      <c r="C17481" s="96"/>
      <c r="D17481" s="96"/>
      <c r="E17481" s="96"/>
      <c r="L17481" s="96"/>
      <c r="M17481" s="96"/>
      <c r="T17481" s="94"/>
      <c r="U17481" s="94"/>
      <c r="V17481" s="94"/>
      <c r="W17481" s="94"/>
      <c r="Z17481" s="97" t="str">
        <f t="shared" si="550"/>
        <v/>
      </c>
      <c r="AA17481" s="97" t="str">
        <f t="shared" si="551"/>
        <v/>
      </c>
      <c r="AB17481" s="204"/>
    </row>
    <row r="17482" spans="2:28" x14ac:dyDescent="0.35">
      <c r="B17482" s="96"/>
      <c r="C17482" s="96"/>
      <c r="D17482" s="96"/>
      <c r="E17482" s="96"/>
      <c r="L17482" s="96"/>
      <c r="M17482" s="96"/>
      <c r="T17482" s="94"/>
      <c r="U17482" s="94"/>
      <c r="V17482" s="94"/>
      <c r="W17482" s="94"/>
      <c r="Z17482" s="97" t="str">
        <f t="shared" si="550"/>
        <v/>
      </c>
      <c r="AA17482" s="97" t="str">
        <f t="shared" si="551"/>
        <v/>
      </c>
      <c r="AB17482" s="204"/>
    </row>
    <row r="17483" spans="2:28" x14ac:dyDescent="0.35">
      <c r="B17483" s="96"/>
      <c r="C17483" s="96"/>
      <c r="D17483" s="96"/>
      <c r="E17483" s="96"/>
      <c r="L17483" s="96"/>
      <c r="M17483" s="96"/>
      <c r="T17483" s="94"/>
      <c r="U17483" s="94"/>
      <c r="V17483" s="94"/>
      <c r="W17483" s="94"/>
      <c r="Z17483" s="97" t="str">
        <f t="shared" si="550"/>
        <v/>
      </c>
      <c r="AA17483" s="97" t="str">
        <f t="shared" si="551"/>
        <v/>
      </c>
      <c r="AB17483" s="204"/>
    </row>
    <row r="17484" spans="2:28" x14ac:dyDescent="0.35">
      <c r="B17484" s="96"/>
      <c r="C17484" s="96"/>
      <c r="D17484" s="96"/>
      <c r="E17484" s="96"/>
      <c r="L17484" s="96"/>
      <c r="M17484" s="96"/>
      <c r="T17484" s="94"/>
      <c r="U17484" s="94"/>
      <c r="V17484" s="94"/>
      <c r="W17484" s="94"/>
      <c r="Z17484" s="97" t="str">
        <f t="shared" si="550"/>
        <v/>
      </c>
      <c r="AA17484" s="97" t="str">
        <f t="shared" si="551"/>
        <v/>
      </c>
      <c r="AB17484" s="204"/>
    </row>
    <row r="17485" spans="2:28" x14ac:dyDescent="0.35">
      <c r="B17485" s="96"/>
      <c r="C17485" s="96"/>
      <c r="D17485" s="96"/>
      <c r="E17485" s="96"/>
      <c r="L17485" s="96"/>
      <c r="M17485" s="96"/>
      <c r="T17485" s="94"/>
      <c r="U17485" s="94"/>
      <c r="V17485" s="94"/>
      <c r="W17485" s="94"/>
      <c r="Z17485" s="97" t="str">
        <f t="shared" si="550"/>
        <v/>
      </c>
      <c r="AA17485" s="97" t="str">
        <f t="shared" si="551"/>
        <v/>
      </c>
      <c r="AB17485" s="204"/>
    </row>
    <row r="17486" spans="2:28" x14ac:dyDescent="0.35">
      <c r="B17486" s="96"/>
      <c r="C17486" s="96"/>
      <c r="D17486" s="96"/>
      <c r="E17486" s="96"/>
      <c r="L17486" s="96"/>
      <c r="M17486" s="96"/>
      <c r="T17486" s="94"/>
      <c r="U17486" s="94"/>
      <c r="V17486" s="94"/>
      <c r="W17486" s="94"/>
      <c r="Z17486" s="97" t="str">
        <f t="shared" si="550"/>
        <v/>
      </c>
      <c r="AA17486" s="97" t="str">
        <f t="shared" si="551"/>
        <v/>
      </c>
      <c r="AB17486" s="204"/>
    </row>
    <row r="17487" spans="2:28" x14ac:dyDescent="0.35">
      <c r="B17487" s="96"/>
      <c r="C17487" s="96"/>
      <c r="D17487" s="96"/>
      <c r="E17487" s="96"/>
      <c r="L17487" s="96"/>
      <c r="M17487" s="96"/>
      <c r="T17487" s="94"/>
      <c r="U17487" s="94"/>
      <c r="V17487" s="94"/>
      <c r="W17487" s="94"/>
      <c r="Z17487" s="97" t="str">
        <f t="shared" si="550"/>
        <v/>
      </c>
      <c r="AA17487" s="97" t="str">
        <f t="shared" si="551"/>
        <v/>
      </c>
      <c r="AB17487" s="204"/>
    </row>
    <row r="17488" spans="2:28" x14ac:dyDescent="0.35">
      <c r="B17488" s="96"/>
      <c r="C17488" s="96"/>
      <c r="D17488" s="96"/>
      <c r="E17488" s="96"/>
      <c r="L17488" s="96"/>
      <c r="M17488" s="96"/>
      <c r="T17488" s="94"/>
      <c r="U17488" s="94"/>
      <c r="V17488" s="94"/>
      <c r="W17488" s="94"/>
      <c r="Z17488" s="97" t="str">
        <f t="shared" si="550"/>
        <v/>
      </c>
      <c r="AA17488" s="97" t="str">
        <f t="shared" si="551"/>
        <v/>
      </c>
      <c r="AB17488" s="204"/>
    </row>
    <row r="17489" spans="2:28" x14ac:dyDescent="0.35">
      <c r="B17489" s="96"/>
      <c r="C17489" s="96"/>
      <c r="D17489" s="96"/>
      <c r="E17489" s="96"/>
      <c r="L17489" s="96"/>
      <c r="M17489" s="96"/>
      <c r="T17489" s="94"/>
      <c r="U17489" s="94"/>
      <c r="V17489" s="94"/>
      <c r="W17489" s="94"/>
      <c r="Z17489" s="97" t="str">
        <f t="shared" si="550"/>
        <v/>
      </c>
      <c r="AA17489" s="97" t="str">
        <f t="shared" si="551"/>
        <v/>
      </c>
      <c r="AB17489" s="204"/>
    </row>
    <row r="17490" spans="2:28" x14ac:dyDescent="0.35">
      <c r="B17490" s="96"/>
      <c r="C17490" s="96"/>
      <c r="D17490" s="96"/>
      <c r="E17490" s="96"/>
      <c r="L17490" s="96"/>
      <c r="M17490" s="96"/>
      <c r="T17490" s="94"/>
      <c r="U17490" s="94"/>
      <c r="V17490" s="94"/>
      <c r="W17490" s="94"/>
      <c r="Z17490" s="97" t="str">
        <f t="shared" si="550"/>
        <v/>
      </c>
      <c r="AA17490" s="97" t="str">
        <f t="shared" si="551"/>
        <v/>
      </c>
      <c r="AB17490" s="204"/>
    </row>
    <row r="17491" spans="2:28" x14ac:dyDescent="0.35">
      <c r="B17491" s="96"/>
      <c r="C17491" s="96"/>
      <c r="D17491" s="96"/>
      <c r="E17491" s="96"/>
      <c r="L17491" s="96"/>
      <c r="M17491" s="96"/>
      <c r="T17491" s="94"/>
      <c r="U17491" s="94"/>
      <c r="V17491" s="94"/>
      <c r="W17491" s="94"/>
      <c r="Z17491" s="97" t="str">
        <f t="shared" si="550"/>
        <v/>
      </c>
      <c r="AA17491" s="97" t="str">
        <f t="shared" si="551"/>
        <v/>
      </c>
      <c r="AB17491" s="204"/>
    </row>
    <row r="17492" spans="2:28" x14ac:dyDescent="0.35">
      <c r="B17492" s="96"/>
      <c r="C17492" s="96"/>
      <c r="D17492" s="96"/>
      <c r="E17492" s="96"/>
      <c r="L17492" s="96"/>
      <c r="M17492" s="96"/>
      <c r="T17492" s="94"/>
      <c r="U17492" s="94"/>
      <c r="V17492" s="94"/>
      <c r="W17492" s="94"/>
      <c r="Z17492" s="97" t="str">
        <f t="shared" si="550"/>
        <v/>
      </c>
      <c r="AA17492" s="97" t="str">
        <f t="shared" si="551"/>
        <v/>
      </c>
      <c r="AB17492" s="204"/>
    </row>
    <row r="17493" spans="2:28" x14ac:dyDescent="0.35">
      <c r="B17493" s="96"/>
      <c r="C17493" s="96"/>
      <c r="D17493" s="96"/>
      <c r="E17493" s="96"/>
      <c r="L17493" s="96"/>
      <c r="M17493" s="96"/>
      <c r="T17493" s="94"/>
      <c r="U17493" s="94"/>
      <c r="V17493" s="94"/>
      <c r="W17493" s="94"/>
      <c r="Z17493" s="97" t="str">
        <f t="shared" si="550"/>
        <v/>
      </c>
      <c r="AA17493" s="97" t="str">
        <f t="shared" si="551"/>
        <v/>
      </c>
      <c r="AB17493" s="204"/>
    </row>
    <row r="17494" spans="2:28" x14ac:dyDescent="0.35">
      <c r="B17494" s="96"/>
      <c r="C17494" s="96"/>
      <c r="D17494" s="96"/>
      <c r="E17494" s="96"/>
      <c r="L17494" s="96"/>
      <c r="M17494" s="96"/>
      <c r="T17494" s="94"/>
      <c r="U17494" s="94"/>
      <c r="V17494" s="94"/>
      <c r="W17494" s="94"/>
      <c r="Z17494" s="97" t="str">
        <f t="shared" si="550"/>
        <v/>
      </c>
      <c r="AA17494" s="97" t="str">
        <f t="shared" si="551"/>
        <v/>
      </c>
      <c r="AB17494" s="204"/>
    </row>
    <row r="17495" spans="2:28" x14ac:dyDescent="0.35">
      <c r="B17495" s="96"/>
      <c r="C17495" s="96"/>
      <c r="D17495" s="96"/>
      <c r="E17495" s="96"/>
      <c r="L17495" s="96"/>
      <c r="M17495" s="96"/>
      <c r="T17495" s="94"/>
      <c r="U17495" s="94"/>
      <c r="V17495" s="94"/>
      <c r="W17495" s="94"/>
      <c r="Z17495" s="97" t="str">
        <f t="shared" si="550"/>
        <v/>
      </c>
      <c r="AA17495" s="97" t="str">
        <f t="shared" si="551"/>
        <v/>
      </c>
      <c r="AB17495" s="204"/>
    </row>
    <row r="17496" spans="2:28" x14ac:dyDescent="0.35">
      <c r="B17496" s="96"/>
      <c r="C17496" s="96"/>
      <c r="D17496" s="96"/>
      <c r="E17496" s="96"/>
      <c r="L17496" s="96"/>
      <c r="M17496" s="96"/>
      <c r="T17496" s="94"/>
      <c r="U17496" s="94"/>
      <c r="V17496" s="94"/>
      <c r="W17496" s="94"/>
      <c r="Z17496" s="97" t="str">
        <f t="shared" si="550"/>
        <v/>
      </c>
      <c r="AA17496" s="97" t="str">
        <f t="shared" si="551"/>
        <v/>
      </c>
      <c r="AB17496" s="204"/>
    </row>
    <row r="17497" spans="2:28" x14ac:dyDescent="0.35">
      <c r="B17497" s="96"/>
      <c r="C17497" s="96"/>
      <c r="D17497" s="96"/>
      <c r="E17497" s="96"/>
      <c r="L17497" s="96"/>
      <c r="M17497" s="96"/>
      <c r="T17497" s="94"/>
      <c r="U17497" s="94"/>
      <c r="V17497" s="94"/>
      <c r="W17497" s="94"/>
      <c r="Z17497" s="97" t="str">
        <f t="shared" si="550"/>
        <v/>
      </c>
      <c r="AA17497" s="97" t="str">
        <f t="shared" si="551"/>
        <v/>
      </c>
      <c r="AB17497" s="204"/>
    </row>
    <row r="17498" spans="2:28" x14ac:dyDescent="0.35">
      <c r="B17498" s="96"/>
      <c r="C17498" s="96"/>
      <c r="D17498" s="96"/>
      <c r="E17498" s="96"/>
      <c r="L17498" s="96"/>
      <c r="M17498" s="96"/>
      <c r="T17498" s="94"/>
      <c r="U17498" s="94"/>
      <c r="V17498" s="94"/>
      <c r="W17498" s="94"/>
      <c r="Z17498" s="97" t="str">
        <f t="shared" si="550"/>
        <v/>
      </c>
      <c r="AA17498" s="97" t="str">
        <f t="shared" si="551"/>
        <v/>
      </c>
      <c r="AB17498" s="204"/>
    </row>
    <row r="17499" spans="2:28" x14ac:dyDescent="0.35">
      <c r="B17499" s="96"/>
      <c r="C17499" s="96"/>
      <c r="D17499" s="96"/>
      <c r="E17499" s="96"/>
      <c r="L17499" s="96"/>
      <c r="M17499" s="96"/>
      <c r="T17499" s="94"/>
      <c r="U17499" s="94"/>
      <c r="V17499" s="94"/>
      <c r="W17499" s="94"/>
      <c r="Z17499" s="97" t="str">
        <f t="shared" si="550"/>
        <v/>
      </c>
      <c r="AA17499" s="97" t="str">
        <f t="shared" si="551"/>
        <v/>
      </c>
      <c r="AB17499" s="204"/>
    </row>
    <row r="17500" spans="2:28" x14ac:dyDescent="0.35">
      <c r="B17500" s="96"/>
      <c r="C17500" s="96"/>
      <c r="D17500" s="96"/>
      <c r="E17500" s="96"/>
      <c r="L17500" s="96"/>
      <c r="M17500" s="96"/>
      <c r="T17500" s="94"/>
      <c r="U17500" s="94"/>
      <c r="V17500" s="94"/>
      <c r="W17500" s="94"/>
      <c r="Z17500" s="97" t="str">
        <f t="shared" si="550"/>
        <v/>
      </c>
      <c r="AA17500" s="97" t="str">
        <f t="shared" si="551"/>
        <v/>
      </c>
      <c r="AB17500" s="204"/>
    </row>
    <row r="17501" spans="2:28" x14ac:dyDescent="0.35">
      <c r="B17501" s="96"/>
      <c r="C17501" s="96"/>
      <c r="D17501" s="96"/>
      <c r="E17501" s="96"/>
      <c r="L17501" s="96"/>
      <c r="M17501" s="96"/>
      <c r="T17501" s="94"/>
      <c r="U17501" s="94"/>
      <c r="V17501" s="94"/>
      <c r="W17501" s="94"/>
      <c r="Z17501" s="97" t="str">
        <f t="shared" si="550"/>
        <v/>
      </c>
      <c r="AA17501" s="97" t="str">
        <f t="shared" si="551"/>
        <v/>
      </c>
      <c r="AB17501" s="204"/>
    </row>
    <row r="17502" spans="2:28" x14ac:dyDescent="0.35">
      <c r="B17502" s="96"/>
      <c r="C17502" s="96"/>
      <c r="D17502" s="96"/>
      <c r="E17502" s="96"/>
      <c r="L17502" s="96"/>
      <c r="M17502" s="96"/>
      <c r="T17502" s="94"/>
      <c r="U17502" s="94"/>
      <c r="V17502" s="94"/>
      <c r="W17502" s="94"/>
      <c r="Z17502" s="97" t="str">
        <f t="shared" si="550"/>
        <v/>
      </c>
      <c r="AA17502" s="97" t="str">
        <f t="shared" si="551"/>
        <v/>
      </c>
      <c r="AB17502" s="204"/>
    </row>
    <row r="17503" spans="2:28" x14ac:dyDescent="0.35">
      <c r="B17503" s="96"/>
      <c r="C17503" s="96"/>
      <c r="D17503" s="96"/>
      <c r="E17503" s="96"/>
      <c r="L17503" s="96"/>
      <c r="M17503" s="96"/>
      <c r="T17503" s="94"/>
      <c r="U17503" s="94"/>
      <c r="V17503" s="94"/>
      <c r="W17503" s="94"/>
      <c r="Z17503" s="97" t="str">
        <f t="shared" si="550"/>
        <v/>
      </c>
      <c r="AA17503" s="97" t="str">
        <f t="shared" si="551"/>
        <v/>
      </c>
      <c r="AB17503" s="204"/>
    </row>
    <row r="17504" spans="2:28" x14ac:dyDescent="0.35">
      <c r="B17504" s="96"/>
      <c r="C17504" s="96"/>
      <c r="D17504" s="96"/>
      <c r="E17504" s="96"/>
      <c r="L17504" s="96"/>
      <c r="M17504" s="96"/>
      <c r="T17504" s="94"/>
      <c r="U17504" s="94"/>
      <c r="V17504" s="94"/>
      <c r="W17504" s="94"/>
      <c r="Z17504" s="97" t="str">
        <f t="shared" si="550"/>
        <v/>
      </c>
      <c r="AA17504" s="97" t="str">
        <f t="shared" si="551"/>
        <v/>
      </c>
      <c r="AB17504" s="204"/>
    </row>
    <row r="17505" spans="2:28" x14ac:dyDescent="0.35">
      <c r="B17505" s="96"/>
      <c r="C17505" s="96"/>
      <c r="D17505" s="96"/>
      <c r="E17505" s="96"/>
      <c r="L17505" s="96"/>
      <c r="M17505" s="96"/>
      <c r="T17505" s="94"/>
      <c r="U17505" s="94"/>
      <c r="V17505" s="94"/>
      <c r="W17505" s="94"/>
      <c r="Z17505" s="97" t="str">
        <f t="shared" si="550"/>
        <v/>
      </c>
      <c r="AA17505" s="97" t="str">
        <f t="shared" si="551"/>
        <v/>
      </c>
      <c r="AB17505" s="204"/>
    </row>
    <row r="17506" spans="2:28" x14ac:dyDescent="0.35">
      <c r="B17506" s="96"/>
      <c r="C17506" s="96"/>
      <c r="D17506" s="96"/>
      <c r="E17506" s="96"/>
      <c r="L17506" s="96"/>
      <c r="M17506" s="96"/>
      <c r="T17506" s="94"/>
      <c r="U17506" s="94"/>
      <c r="V17506" s="94"/>
      <c r="W17506" s="94"/>
      <c r="Z17506" s="97" t="str">
        <f t="shared" si="550"/>
        <v/>
      </c>
      <c r="AA17506" s="97" t="str">
        <f t="shared" si="551"/>
        <v/>
      </c>
      <c r="AB17506" s="204"/>
    </row>
    <row r="17507" spans="2:28" x14ac:dyDescent="0.35">
      <c r="B17507" s="96"/>
      <c r="C17507" s="96"/>
      <c r="D17507" s="96"/>
      <c r="E17507" s="96"/>
      <c r="L17507" s="96"/>
      <c r="M17507" s="96"/>
      <c r="T17507" s="94"/>
      <c r="U17507" s="94"/>
      <c r="V17507" s="94"/>
      <c r="W17507" s="94"/>
      <c r="Z17507" s="97" t="str">
        <f t="shared" si="550"/>
        <v/>
      </c>
      <c r="AA17507" s="97" t="str">
        <f t="shared" si="551"/>
        <v/>
      </c>
      <c r="AB17507" s="204"/>
    </row>
    <row r="17508" spans="2:28" x14ac:dyDescent="0.35">
      <c r="B17508" s="96"/>
      <c r="C17508" s="96"/>
      <c r="D17508" s="96"/>
      <c r="E17508" s="96"/>
      <c r="L17508" s="96"/>
      <c r="M17508" s="96"/>
      <c r="T17508" s="94"/>
      <c r="U17508" s="94"/>
      <c r="V17508" s="94"/>
      <c r="W17508" s="94"/>
      <c r="Z17508" s="97" t="str">
        <f t="shared" si="550"/>
        <v/>
      </c>
      <c r="AA17508" s="97" t="str">
        <f t="shared" si="551"/>
        <v/>
      </c>
      <c r="AB17508" s="204"/>
    </row>
    <row r="17509" spans="2:28" x14ac:dyDescent="0.35">
      <c r="B17509" s="96"/>
      <c r="C17509" s="96"/>
      <c r="D17509" s="96"/>
      <c r="E17509" s="96"/>
      <c r="L17509" s="96"/>
      <c r="M17509" s="96"/>
      <c r="T17509" s="94"/>
      <c r="U17509" s="94"/>
      <c r="V17509" s="94"/>
      <c r="W17509" s="94"/>
      <c r="Z17509" s="97" t="str">
        <f t="shared" si="550"/>
        <v/>
      </c>
      <c r="AA17509" s="97" t="str">
        <f t="shared" si="551"/>
        <v/>
      </c>
      <c r="AB17509" s="204"/>
    </row>
    <row r="17510" spans="2:28" x14ac:dyDescent="0.35">
      <c r="B17510" s="96"/>
      <c r="C17510" s="96"/>
      <c r="D17510" s="96"/>
      <c r="E17510" s="96"/>
      <c r="L17510" s="96"/>
      <c r="M17510" s="96"/>
      <c r="T17510" s="94"/>
      <c r="U17510" s="94"/>
      <c r="V17510" s="94"/>
      <c r="W17510" s="94"/>
      <c r="Z17510" s="97" t="str">
        <f t="shared" si="550"/>
        <v/>
      </c>
      <c r="AA17510" s="97" t="str">
        <f t="shared" si="551"/>
        <v/>
      </c>
      <c r="AB17510" s="204"/>
    </row>
    <row r="17511" spans="2:28" x14ac:dyDescent="0.35">
      <c r="B17511" s="96"/>
      <c r="C17511" s="96"/>
      <c r="D17511" s="96"/>
      <c r="E17511" s="96"/>
      <c r="L17511" s="96"/>
      <c r="M17511" s="96"/>
      <c r="T17511" s="94"/>
      <c r="U17511" s="94"/>
      <c r="V17511" s="94"/>
      <c r="W17511" s="94"/>
      <c r="Z17511" s="97" t="str">
        <f t="shared" si="550"/>
        <v/>
      </c>
      <c r="AA17511" s="97" t="str">
        <f t="shared" si="551"/>
        <v/>
      </c>
      <c r="AB17511" s="204"/>
    </row>
    <row r="17512" spans="2:28" x14ac:dyDescent="0.35">
      <c r="B17512" s="96"/>
      <c r="C17512" s="96"/>
      <c r="D17512" s="96"/>
      <c r="E17512" s="96"/>
      <c r="L17512" s="96"/>
      <c r="M17512" s="96"/>
      <c r="T17512" s="94"/>
      <c r="U17512" s="94"/>
      <c r="V17512" s="94"/>
      <c r="W17512" s="94"/>
      <c r="Z17512" s="97" t="str">
        <f t="shared" si="550"/>
        <v/>
      </c>
      <c r="AA17512" s="97" t="str">
        <f t="shared" si="551"/>
        <v/>
      </c>
      <c r="AB17512" s="204"/>
    </row>
    <row r="17513" spans="2:28" x14ac:dyDescent="0.35">
      <c r="B17513" s="96"/>
      <c r="C17513" s="96"/>
      <c r="D17513" s="96"/>
      <c r="E17513" s="96"/>
      <c r="L17513" s="96"/>
      <c r="M17513" s="96"/>
      <c r="T17513" s="94"/>
      <c r="U17513" s="94"/>
      <c r="V17513" s="94"/>
      <c r="W17513" s="94"/>
      <c r="Z17513" s="97" t="str">
        <f t="shared" si="550"/>
        <v/>
      </c>
      <c r="AA17513" s="97" t="str">
        <f t="shared" si="551"/>
        <v/>
      </c>
      <c r="AB17513" s="204"/>
    </row>
    <row r="17514" spans="2:28" x14ac:dyDescent="0.35">
      <c r="B17514" s="96"/>
      <c r="C17514" s="96"/>
      <c r="D17514" s="96"/>
      <c r="E17514" s="96"/>
      <c r="L17514" s="96"/>
      <c r="M17514" s="96"/>
      <c r="T17514" s="94"/>
      <c r="U17514" s="94"/>
      <c r="V17514" s="94"/>
      <c r="W17514" s="94"/>
      <c r="Z17514" s="97" t="str">
        <f t="shared" si="550"/>
        <v/>
      </c>
      <c r="AA17514" s="97" t="str">
        <f t="shared" si="551"/>
        <v/>
      </c>
      <c r="AB17514" s="204"/>
    </row>
    <row r="17515" spans="2:28" x14ac:dyDescent="0.35">
      <c r="B17515" s="96"/>
      <c r="C17515" s="96"/>
      <c r="D17515" s="96"/>
      <c r="E17515" s="96"/>
      <c r="L17515" s="96"/>
      <c r="M17515" s="96"/>
      <c r="T17515" s="94"/>
      <c r="U17515" s="94"/>
      <c r="V17515" s="94"/>
      <c r="W17515" s="94"/>
      <c r="Z17515" s="97" t="str">
        <f t="shared" si="550"/>
        <v/>
      </c>
      <c r="AA17515" s="97" t="str">
        <f t="shared" si="551"/>
        <v/>
      </c>
      <c r="AB17515" s="204"/>
    </row>
    <row r="17516" spans="2:28" x14ac:dyDescent="0.35">
      <c r="B17516" s="96"/>
      <c r="C17516" s="96"/>
      <c r="D17516" s="96"/>
      <c r="E17516" s="96"/>
      <c r="L17516" s="96"/>
      <c r="M17516" s="96"/>
      <c r="T17516" s="94"/>
      <c r="U17516" s="94"/>
      <c r="V17516" s="94"/>
      <c r="W17516" s="94"/>
      <c r="Z17516" s="97" t="str">
        <f t="shared" si="550"/>
        <v/>
      </c>
      <c r="AA17516" s="97" t="str">
        <f t="shared" si="551"/>
        <v/>
      </c>
      <c r="AB17516" s="204"/>
    </row>
    <row r="17517" spans="2:28" x14ac:dyDescent="0.35">
      <c r="B17517" s="96"/>
      <c r="C17517" s="96"/>
      <c r="D17517" s="96"/>
      <c r="E17517" s="96"/>
      <c r="L17517" s="96"/>
      <c r="M17517" s="96"/>
      <c r="T17517" s="94"/>
      <c r="U17517" s="94"/>
      <c r="V17517" s="94"/>
      <c r="W17517" s="94"/>
      <c r="Z17517" s="97" t="str">
        <f t="shared" si="550"/>
        <v/>
      </c>
      <c r="AA17517" s="97" t="str">
        <f t="shared" si="551"/>
        <v/>
      </c>
      <c r="AB17517" s="204"/>
    </row>
    <row r="17518" spans="2:28" x14ac:dyDescent="0.35">
      <c r="B17518" s="96"/>
      <c r="C17518" s="96"/>
      <c r="D17518" s="96"/>
      <c r="E17518" s="96"/>
      <c r="L17518" s="96"/>
      <c r="M17518" s="96"/>
      <c r="T17518" s="94"/>
      <c r="U17518" s="94"/>
      <c r="V17518" s="94"/>
      <c r="W17518" s="94"/>
      <c r="Z17518" s="97" t="str">
        <f t="shared" si="550"/>
        <v/>
      </c>
      <c r="AA17518" s="97" t="str">
        <f t="shared" si="551"/>
        <v/>
      </c>
      <c r="AB17518" s="204"/>
    </row>
    <row r="17519" spans="2:28" x14ac:dyDescent="0.35">
      <c r="B17519" s="96"/>
      <c r="C17519" s="96"/>
      <c r="D17519" s="96"/>
      <c r="E17519" s="96"/>
      <c r="L17519" s="96"/>
      <c r="M17519" s="96"/>
      <c r="T17519" s="94"/>
      <c r="U17519" s="94"/>
      <c r="V17519" s="94"/>
      <c r="W17519" s="94"/>
      <c r="Z17519" s="97" t="str">
        <f t="shared" si="550"/>
        <v/>
      </c>
      <c r="AA17519" s="97" t="str">
        <f t="shared" si="551"/>
        <v/>
      </c>
      <c r="AB17519" s="204"/>
    </row>
    <row r="17520" spans="2:28" x14ac:dyDescent="0.35">
      <c r="B17520" s="96"/>
      <c r="C17520" s="96"/>
      <c r="D17520" s="96"/>
      <c r="E17520" s="96"/>
      <c r="L17520" s="96"/>
      <c r="M17520" s="96"/>
      <c r="T17520" s="94"/>
      <c r="U17520" s="94"/>
      <c r="V17520" s="94"/>
      <c r="W17520" s="94"/>
      <c r="Z17520" s="97" t="str">
        <f t="shared" si="550"/>
        <v/>
      </c>
      <c r="AA17520" s="97" t="str">
        <f t="shared" si="551"/>
        <v/>
      </c>
      <c r="AB17520" s="204"/>
    </row>
    <row r="17521" spans="2:28" x14ac:dyDescent="0.35">
      <c r="B17521" s="96"/>
      <c r="C17521" s="96"/>
      <c r="D17521" s="96"/>
      <c r="E17521" s="96"/>
      <c r="L17521" s="96"/>
      <c r="M17521" s="96"/>
      <c r="T17521" s="94"/>
      <c r="U17521" s="94"/>
      <c r="V17521" s="94"/>
      <c r="W17521" s="94"/>
      <c r="Z17521" s="97" t="str">
        <f t="shared" si="550"/>
        <v/>
      </c>
      <c r="AA17521" s="97" t="str">
        <f t="shared" si="551"/>
        <v/>
      </c>
      <c r="AB17521" s="204"/>
    </row>
    <row r="17522" spans="2:28" x14ac:dyDescent="0.35">
      <c r="B17522" s="96"/>
      <c r="C17522" s="96"/>
      <c r="D17522" s="96"/>
      <c r="E17522" s="96"/>
      <c r="L17522" s="96"/>
      <c r="M17522" s="96"/>
      <c r="T17522" s="94"/>
      <c r="U17522" s="94"/>
      <c r="V17522" s="94"/>
      <c r="W17522" s="94"/>
      <c r="Z17522" s="97" t="str">
        <f t="shared" si="550"/>
        <v/>
      </c>
      <c r="AA17522" s="97" t="str">
        <f t="shared" si="551"/>
        <v/>
      </c>
      <c r="AB17522" s="204"/>
    </row>
    <row r="17523" spans="2:28" x14ac:dyDescent="0.35">
      <c r="B17523" s="96"/>
      <c r="C17523" s="96"/>
      <c r="D17523" s="96"/>
      <c r="E17523" s="96"/>
      <c r="L17523" s="96"/>
      <c r="M17523" s="96"/>
      <c r="T17523" s="94"/>
      <c r="U17523" s="94"/>
      <c r="V17523" s="94"/>
      <c r="W17523" s="94"/>
      <c r="Z17523" s="97" t="str">
        <f t="shared" si="550"/>
        <v/>
      </c>
      <c r="AA17523" s="97" t="str">
        <f t="shared" si="551"/>
        <v/>
      </c>
      <c r="AB17523" s="204"/>
    </row>
    <row r="17524" spans="2:28" x14ac:dyDescent="0.35">
      <c r="B17524" s="96"/>
      <c r="C17524" s="96"/>
      <c r="D17524" s="96"/>
      <c r="E17524" s="96"/>
      <c r="L17524" s="96"/>
      <c r="M17524" s="96"/>
      <c r="T17524" s="94"/>
      <c r="U17524" s="94"/>
      <c r="V17524" s="94"/>
      <c r="W17524" s="94"/>
      <c r="Z17524" s="97" t="str">
        <f t="shared" si="550"/>
        <v/>
      </c>
      <c r="AA17524" s="97" t="str">
        <f t="shared" si="551"/>
        <v/>
      </c>
      <c r="AB17524" s="204"/>
    </row>
    <row r="17525" spans="2:28" x14ac:dyDescent="0.35">
      <c r="B17525" s="96"/>
      <c r="C17525" s="96"/>
      <c r="D17525" s="96"/>
      <c r="E17525" s="96"/>
      <c r="L17525" s="96"/>
      <c r="M17525" s="96"/>
      <c r="T17525" s="94"/>
      <c r="U17525" s="94"/>
      <c r="V17525" s="94"/>
      <c r="W17525" s="94"/>
      <c r="Z17525" s="97" t="str">
        <f t="shared" si="550"/>
        <v/>
      </c>
      <c r="AA17525" s="97" t="str">
        <f t="shared" si="551"/>
        <v/>
      </c>
      <c r="AB17525" s="204"/>
    </row>
    <row r="17526" spans="2:28" x14ac:dyDescent="0.35">
      <c r="B17526" s="96"/>
      <c r="C17526" s="96"/>
      <c r="D17526" s="96"/>
      <c r="E17526" s="96"/>
      <c r="L17526" s="96"/>
      <c r="M17526" s="96"/>
      <c r="T17526" s="94"/>
      <c r="U17526" s="94"/>
      <c r="V17526" s="94"/>
      <c r="W17526" s="94"/>
      <c r="Z17526" s="97" t="str">
        <f t="shared" si="550"/>
        <v/>
      </c>
      <c r="AA17526" s="97" t="str">
        <f t="shared" si="551"/>
        <v/>
      </c>
      <c r="AB17526" s="204"/>
    </row>
    <row r="17527" spans="2:28" x14ac:dyDescent="0.35">
      <c r="B17527" s="96"/>
      <c r="C17527" s="96"/>
      <c r="D17527" s="96"/>
      <c r="E17527" s="96"/>
      <c r="L17527" s="96"/>
      <c r="M17527" s="96"/>
      <c r="T17527" s="94"/>
      <c r="U17527" s="94"/>
      <c r="V17527" s="94"/>
      <c r="W17527" s="94"/>
      <c r="Z17527" s="97" t="str">
        <f t="shared" si="550"/>
        <v/>
      </c>
      <c r="AA17527" s="97" t="str">
        <f t="shared" si="551"/>
        <v/>
      </c>
      <c r="AB17527" s="204"/>
    </row>
    <row r="17528" spans="2:28" x14ac:dyDescent="0.35">
      <c r="B17528" s="96"/>
      <c r="C17528" s="96"/>
      <c r="D17528" s="96"/>
      <c r="E17528" s="96"/>
      <c r="L17528" s="96"/>
      <c r="M17528" s="96"/>
      <c r="T17528" s="94"/>
      <c r="U17528" s="94"/>
      <c r="V17528" s="94"/>
      <c r="W17528" s="94"/>
      <c r="Z17528" s="97" t="str">
        <f t="shared" si="550"/>
        <v/>
      </c>
      <c r="AA17528" s="97" t="str">
        <f t="shared" si="551"/>
        <v/>
      </c>
      <c r="AB17528" s="204"/>
    </row>
    <row r="17529" spans="2:28" x14ac:dyDescent="0.35">
      <c r="B17529" s="96"/>
      <c r="C17529" s="96"/>
      <c r="D17529" s="96"/>
      <c r="E17529" s="96"/>
      <c r="L17529" s="96"/>
      <c r="M17529" s="96"/>
      <c r="T17529" s="94"/>
      <c r="U17529" s="94"/>
      <c r="V17529" s="94"/>
      <c r="W17529" s="94"/>
      <c r="Z17529" s="97" t="str">
        <f t="shared" si="550"/>
        <v/>
      </c>
      <c r="AA17529" s="97" t="str">
        <f t="shared" si="551"/>
        <v/>
      </c>
      <c r="AB17529" s="204"/>
    </row>
    <row r="17530" spans="2:28" x14ac:dyDescent="0.35">
      <c r="B17530" s="96"/>
      <c r="C17530" s="96"/>
      <c r="D17530" s="96"/>
      <c r="E17530" s="96"/>
      <c r="L17530" s="96"/>
      <c r="M17530" s="96"/>
      <c r="T17530" s="94"/>
      <c r="U17530" s="94"/>
      <c r="V17530" s="94"/>
      <c r="W17530" s="94"/>
      <c r="Z17530" s="97" t="str">
        <f t="shared" si="550"/>
        <v/>
      </c>
      <c r="AA17530" s="97" t="str">
        <f t="shared" si="551"/>
        <v/>
      </c>
      <c r="AB17530" s="204"/>
    </row>
    <row r="17531" spans="2:28" x14ac:dyDescent="0.35">
      <c r="B17531" s="96"/>
      <c r="C17531" s="96"/>
      <c r="D17531" s="96"/>
      <c r="E17531" s="96"/>
      <c r="L17531" s="96"/>
      <c r="M17531" s="96"/>
      <c r="T17531" s="94"/>
      <c r="U17531" s="94"/>
      <c r="V17531" s="94"/>
      <c r="W17531" s="94"/>
      <c r="Z17531" s="97" t="str">
        <f t="shared" si="550"/>
        <v/>
      </c>
      <c r="AA17531" s="97" t="str">
        <f t="shared" si="551"/>
        <v/>
      </c>
      <c r="AB17531" s="204"/>
    </row>
    <row r="17532" spans="2:28" x14ac:dyDescent="0.35">
      <c r="B17532" s="96"/>
      <c r="C17532" s="96"/>
      <c r="D17532" s="96"/>
      <c r="E17532" s="96"/>
      <c r="L17532" s="96"/>
      <c r="M17532" s="96"/>
      <c r="T17532" s="94"/>
      <c r="U17532" s="94"/>
      <c r="V17532" s="94"/>
      <c r="W17532" s="94"/>
      <c r="Z17532" s="97" t="str">
        <f t="shared" si="550"/>
        <v/>
      </c>
      <c r="AA17532" s="97" t="str">
        <f t="shared" si="551"/>
        <v/>
      </c>
      <c r="AB17532" s="204"/>
    </row>
    <row r="17533" spans="2:28" x14ac:dyDescent="0.35">
      <c r="B17533" s="96"/>
      <c r="C17533" s="96"/>
      <c r="D17533" s="96"/>
      <c r="E17533" s="96"/>
      <c r="L17533" s="96"/>
      <c r="M17533" s="96"/>
      <c r="T17533" s="94"/>
      <c r="U17533" s="94"/>
      <c r="V17533" s="94"/>
      <c r="W17533" s="94"/>
      <c r="Z17533" s="97" t="str">
        <f t="shared" si="550"/>
        <v/>
      </c>
      <c r="AA17533" s="97" t="str">
        <f t="shared" si="551"/>
        <v/>
      </c>
      <c r="AB17533" s="204"/>
    </row>
    <row r="17534" spans="2:28" x14ac:dyDescent="0.35">
      <c r="B17534" s="96"/>
      <c r="C17534" s="96"/>
      <c r="D17534" s="96"/>
      <c r="E17534" s="96"/>
      <c r="L17534" s="96"/>
      <c r="M17534" s="96"/>
      <c r="T17534" s="94"/>
      <c r="U17534" s="94"/>
      <c r="V17534" s="94"/>
      <c r="W17534" s="94"/>
      <c r="Z17534" s="97" t="str">
        <f t="shared" si="550"/>
        <v/>
      </c>
      <c r="AA17534" s="97" t="str">
        <f t="shared" si="551"/>
        <v/>
      </c>
      <c r="AB17534" s="204"/>
    </row>
    <row r="17535" spans="2:28" x14ac:dyDescent="0.35">
      <c r="B17535" s="96"/>
      <c r="C17535" s="96"/>
      <c r="D17535" s="96"/>
      <c r="E17535" s="96"/>
      <c r="L17535" s="96"/>
      <c r="M17535" s="96"/>
      <c r="T17535" s="94"/>
      <c r="U17535" s="94"/>
      <c r="V17535" s="94"/>
      <c r="W17535" s="94"/>
      <c r="Z17535" s="97" t="str">
        <f t="shared" si="550"/>
        <v/>
      </c>
      <c r="AA17535" s="97" t="str">
        <f t="shared" si="551"/>
        <v/>
      </c>
      <c r="AB17535" s="204"/>
    </row>
    <row r="17536" spans="2:28" x14ac:dyDescent="0.35">
      <c r="B17536" s="96"/>
      <c r="C17536" s="96"/>
      <c r="D17536" s="96"/>
      <c r="E17536" s="96"/>
      <c r="L17536" s="96"/>
      <c r="M17536" s="96"/>
      <c r="T17536" s="94"/>
      <c r="U17536" s="94"/>
      <c r="V17536" s="94"/>
      <c r="W17536" s="94"/>
      <c r="Z17536" s="97" t="str">
        <f t="shared" si="550"/>
        <v/>
      </c>
      <c r="AA17536" s="97" t="str">
        <f t="shared" si="551"/>
        <v/>
      </c>
      <c r="AB17536" s="204"/>
    </row>
    <row r="17537" spans="2:28" x14ac:dyDescent="0.35">
      <c r="B17537" s="96"/>
      <c r="C17537" s="96"/>
      <c r="D17537" s="96"/>
      <c r="E17537" s="96"/>
      <c r="L17537" s="96"/>
      <c r="M17537" s="96"/>
      <c r="T17537" s="94"/>
      <c r="U17537" s="94"/>
      <c r="V17537" s="94"/>
      <c r="W17537" s="94"/>
      <c r="Z17537" s="97" t="str">
        <f t="shared" si="550"/>
        <v/>
      </c>
      <c r="AA17537" s="97" t="str">
        <f t="shared" si="551"/>
        <v/>
      </c>
      <c r="AB17537" s="204"/>
    </row>
    <row r="17538" spans="2:28" x14ac:dyDescent="0.35">
      <c r="B17538" s="96"/>
      <c r="C17538" s="96"/>
      <c r="D17538" s="96"/>
      <c r="E17538" s="96"/>
      <c r="L17538" s="96"/>
      <c r="M17538" s="96"/>
      <c r="T17538" s="94"/>
      <c r="U17538" s="94"/>
      <c r="V17538" s="94"/>
      <c r="W17538" s="94"/>
      <c r="Z17538" s="97" t="str">
        <f t="shared" si="550"/>
        <v/>
      </c>
      <c r="AA17538" s="97" t="str">
        <f t="shared" si="551"/>
        <v/>
      </c>
      <c r="AB17538" s="204"/>
    </row>
    <row r="17539" spans="2:28" x14ac:dyDescent="0.35">
      <c r="B17539" s="96"/>
      <c r="C17539" s="96"/>
      <c r="D17539" s="96"/>
      <c r="E17539" s="96"/>
      <c r="L17539" s="96"/>
      <c r="M17539" s="96"/>
      <c r="T17539" s="94"/>
      <c r="U17539" s="94"/>
      <c r="V17539" s="94"/>
      <c r="W17539" s="94"/>
      <c r="Z17539" s="97" t="str">
        <f t="shared" ref="Z17539:Z17602" si="552">IF(X17539="-","",IF(X17539="Sliding",Y17539,""))</f>
        <v/>
      </c>
      <c r="AA17539" s="97" t="str">
        <f t="shared" ref="AA17539:AA17602" si="553">IF(X17539="-","",IF(X17539="Toppling",Y17539,""))</f>
        <v/>
      </c>
      <c r="AB17539" s="204"/>
    </row>
    <row r="17540" spans="2:28" x14ac:dyDescent="0.35">
      <c r="B17540" s="96"/>
      <c r="C17540" s="96"/>
      <c r="D17540" s="96"/>
      <c r="E17540" s="96"/>
      <c r="L17540" s="96"/>
      <c r="M17540" s="96"/>
      <c r="T17540" s="94"/>
      <c r="U17540" s="94"/>
      <c r="V17540" s="94"/>
      <c r="W17540" s="94"/>
      <c r="Z17540" s="97" t="str">
        <f t="shared" si="552"/>
        <v/>
      </c>
      <c r="AA17540" s="97" t="str">
        <f t="shared" si="553"/>
        <v/>
      </c>
      <c r="AB17540" s="204"/>
    </row>
    <row r="17541" spans="2:28" x14ac:dyDescent="0.35">
      <c r="B17541" s="96"/>
      <c r="C17541" s="96"/>
      <c r="D17541" s="96"/>
      <c r="E17541" s="96"/>
      <c r="L17541" s="96"/>
      <c r="M17541" s="96"/>
      <c r="T17541" s="94"/>
      <c r="U17541" s="94"/>
      <c r="V17541" s="94"/>
      <c r="W17541" s="94"/>
      <c r="Z17541" s="97" t="str">
        <f t="shared" si="552"/>
        <v/>
      </c>
      <c r="AA17541" s="97" t="str">
        <f t="shared" si="553"/>
        <v/>
      </c>
      <c r="AB17541" s="204"/>
    </row>
    <row r="17542" spans="2:28" x14ac:dyDescent="0.35">
      <c r="B17542" s="96"/>
      <c r="C17542" s="96"/>
      <c r="D17542" s="96"/>
      <c r="E17542" s="96"/>
      <c r="L17542" s="96"/>
      <c r="M17542" s="96"/>
      <c r="T17542" s="94"/>
      <c r="U17542" s="94"/>
      <c r="V17542" s="94"/>
      <c r="W17542" s="94"/>
      <c r="Z17542" s="97" t="str">
        <f t="shared" si="552"/>
        <v/>
      </c>
      <c r="AA17542" s="97" t="str">
        <f t="shared" si="553"/>
        <v/>
      </c>
      <c r="AB17542" s="204"/>
    </row>
    <row r="17543" spans="2:28" x14ac:dyDescent="0.35">
      <c r="B17543" s="96"/>
      <c r="C17543" s="96"/>
      <c r="D17543" s="96"/>
      <c r="E17543" s="96"/>
      <c r="L17543" s="96"/>
      <c r="M17543" s="96"/>
      <c r="T17543" s="94"/>
      <c r="U17543" s="94"/>
      <c r="V17543" s="94"/>
      <c r="W17543" s="94"/>
      <c r="Z17543" s="97" t="str">
        <f t="shared" si="552"/>
        <v/>
      </c>
      <c r="AA17543" s="97" t="str">
        <f t="shared" si="553"/>
        <v/>
      </c>
      <c r="AB17543" s="204"/>
    </row>
    <row r="17544" spans="2:28" x14ac:dyDescent="0.35">
      <c r="B17544" s="96"/>
      <c r="C17544" s="96"/>
      <c r="D17544" s="96"/>
      <c r="E17544" s="96"/>
      <c r="L17544" s="96"/>
      <c r="M17544" s="96"/>
      <c r="T17544" s="94"/>
      <c r="U17544" s="94"/>
      <c r="V17544" s="94"/>
      <c r="W17544" s="94"/>
      <c r="Z17544" s="97" t="str">
        <f t="shared" si="552"/>
        <v/>
      </c>
      <c r="AA17544" s="97" t="str">
        <f t="shared" si="553"/>
        <v/>
      </c>
      <c r="AB17544" s="204"/>
    </row>
    <row r="17545" spans="2:28" x14ac:dyDescent="0.35">
      <c r="B17545" s="96"/>
      <c r="C17545" s="96"/>
      <c r="D17545" s="96"/>
      <c r="E17545" s="96"/>
      <c r="L17545" s="96"/>
      <c r="M17545" s="96"/>
      <c r="T17545" s="94"/>
      <c r="U17545" s="94"/>
      <c r="V17545" s="94"/>
      <c r="W17545" s="94"/>
      <c r="Z17545" s="97" t="str">
        <f t="shared" si="552"/>
        <v/>
      </c>
      <c r="AA17545" s="97" t="str">
        <f t="shared" si="553"/>
        <v/>
      </c>
      <c r="AB17545" s="204"/>
    </row>
    <row r="17546" spans="2:28" x14ac:dyDescent="0.35">
      <c r="B17546" s="96"/>
      <c r="C17546" s="96"/>
      <c r="D17546" s="96"/>
      <c r="E17546" s="96"/>
      <c r="L17546" s="96"/>
      <c r="M17546" s="96"/>
      <c r="T17546" s="94"/>
      <c r="U17546" s="94"/>
      <c r="V17546" s="94"/>
      <c r="W17546" s="94"/>
      <c r="Z17546" s="97" t="str">
        <f t="shared" si="552"/>
        <v/>
      </c>
      <c r="AA17546" s="97" t="str">
        <f t="shared" si="553"/>
        <v/>
      </c>
      <c r="AB17546" s="204"/>
    </row>
    <row r="17547" spans="2:28" x14ac:dyDescent="0.35">
      <c r="B17547" s="96"/>
      <c r="C17547" s="96"/>
      <c r="D17547" s="96"/>
      <c r="E17547" s="96"/>
      <c r="L17547" s="96"/>
      <c r="M17547" s="96"/>
      <c r="T17547" s="94"/>
      <c r="U17547" s="94"/>
      <c r="V17547" s="94"/>
      <c r="W17547" s="94"/>
      <c r="Z17547" s="97" t="str">
        <f t="shared" si="552"/>
        <v/>
      </c>
      <c r="AA17547" s="97" t="str">
        <f t="shared" si="553"/>
        <v/>
      </c>
      <c r="AB17547" s="204"/>
    </row>
    <row r="17548" spans="2:28" x14ac:dyDescent="0.35">
      <c r="B17548" s="96"/>
      <c r="C17548" s="96"/>
      <c r="D17548" s="96"/>
      <c r="E17548" s="96"/>
      <c r="L17548" s="96"/>
      <c r="M17548" s="96"/>
      <c r="T17548" s="94"/>
      <c r="U17548" s="94"/>
      <c r="V17548" s="94"/>
      <c r="W17548" s="94"/>
      <c r="Z17548" s="97" t="str">
        <f t="shared" si="552"/>
        <v/>
      </c>
      <c r="AA17548" s="97" t="str">
        <f t="shared" si="553"/>
        <v/>
      </c>
      <c r="AB17548" s="204"/>
    </row>
    <row r="17549" spans="2:28" x14ac:dyDescent="0.35">
      <c r="B17549" s="96"/>
      <c r="C17549" s="96"/>
      <c r="D17549" s="96"/>
      <c r="E17549" s="96"/>
      <c r="L17549" s="96"/>
      <c r="M17549" s="96"/>
      <c r="T17549" s="94"/>
      <c r="U17549" s="94"/>
      <c r="V17549" s="94"/>
      <c r="W17549" s="94"/>
      <c r="Z17549" s="97" t="str">
        <f t="shared" si="552"/>
        <v/>
      </c>
      <c r="AA17549" s="97" t="str">
        <f t="shared" si="553"/>
        <v/>
      </c>
      <c r="AB17549" s="204"/>
    </row>
    <row r="17550" spans="2:28" x14ac:dyDescent="0.35">
      <c r="B17550" s="96"/>
      <c r="C17550" s="96"/>
      <c r="D17550" s="96"/>
      <c r="E17550" s="96"/>
      <c r="L17550" s="96"/>
      <c r="M17550" s="96"/>
      <c r="T17550" s="94"/>
      <c r="U17550" s="94"/>
      <c r="V17550" s="94"/>
      <c r="W17550" s="94"/>
      <c r="Z17550" s="97" t="str">
        <f t="shared" si="552"/>
        <v/>
      </c>
      <c r="AA17550" s="97" t="str">
        <f t="shared" si="553"/>
        <v/>
      </c>
      <c r="AB17550" s="204"/>
    </row>
    <row r="17551" spans="2:28" x14ac:dyDescent="0.35">
      <c r="B17551" s="96"/>
      <c r="C17551" s="96"/>
      <c r="D17551" s="96"/>
      <c r="E17551" s="96"/>
      <c r="L17551" s="96"/>
      <c r="M17551" s="96"/>
      <c r="T17551" s="94"/>
      <c r="U17551" s="94"/>
      <c r="V17551" s="94"/>
      <c r="W17551" s="94"/>
      <c r="Z17551" s="97" t="str">
        <f t="shared" si="552"/>
        <v/>
      </c>
      <c r="AA17551" s="97" t="str">
        <f t="shared" si="553"/>
        <v/>
      </c>
      <c r="AB17551" s="204"/>
    </row>
    <row r="17552" spans="2:28" x14ac:dyDescent="0.35">
      <c r="B17552" s="96"/>
      <c r="C17552" s="96"/>
      <c r="D17552" s="96"/>
      <c r="E17552" s="96"/>
      <c r="L17552" s="96"/>
      <c r="M17552" s="96"/>
      <c r="T17552" s="94"/>
      <c r="U17552" s="94"/>
      <c r="V17552" s="94"/>
      <c r="W17552" s="94"/>
      <c r="Z17552" s="97" t="str">
        <f t="shared" si="552"/>
        <v/>
      </c>
      <c r="AA17552" s="97" t="str">
        <f t="shared" si="553"/>
        <v/>
      </c>
      <c r="AB17552" s="204"/>
    </row>
    <row r="17553" spans="2:28" x14ac:dyDescent="0.35">
      <c r="B17553" s="96"/>
      <c r="C17553" s="96"/>
      <c r="D17553" s="96"/>
      <c r="E17553" s="96"/>
      <c r="L17553" s="96"/>
      <c r="M17553" s="96"/>
      <c r="T17553" s="94"/>
      <c r="U17553" s="94"/>
      <c r="V17553" s="94"/>
      <c r="W17553" s="94"/>
      <c r="Z17553" s="97" t="str">
        <f t="shared" si="552"/>
        <v/>
      </c>
      <c r="AA17553" s="97" t="str">
        <f t="shared" si="553"/>
        <v/>
      </c>
      <c r="AB17553" s="204"/>
    </row>
    <row r="17554" spans="2:28" x14ac:dyDescent="0.35">
      <c r="B17554" s="96"/>
      <c r="C17554" s="96"/>
      <c r="D17554" s="96"/>
      <c r="E17554" s="96"/>
      <c r="L17554" s="96"/>
      <c r="M17554" s="96"/>
      <c r="T17554" s="94"/>
      <c r="U17554" s="94"/>
      <c r="V17554" s="94"/>
      <c r="W17554" s="94"/>
      <c r="Z17554" s="97" t="str">
        <f t="shared" si="552"/>
        <v/>
      </c>
      <c r="AA17554" s="97" t="str">
        <f t="shared" si="553"/>
        <v/>
      </c>
      <c r="AB17554" s="204"/>
    </row>
    <row r="17555" spans="2:28" x14ac:dyDescent="0.35">
      <c r="B17555" s="96"/>
      <c r="C17555" s="96"/>
      <c r="D17555" s="96"/>
      <c r="E17555" s="96"/>
      <c r="L17555" s="96"/>
      <c r="M17555" s="96"/>
      <c r="T17555" s="94"/>
      <c r="U17555" s="94"/>
      <c r="V17555" s="94"/>
      <c r="W17555" s="94"/>
      <c r="Z17555" s="97" t="str">
        <f t="shared" si="552"/>
        <v/>
      </c>
      <c r="AA17555" s="97" t="str">
        <f t="shared" si="553"/>
        <v/>
      </c>
      <c r="AB17555" s="204"/>
    </row>
    <row r="17556" spans="2:28" x14ac:dyDescent="0.35">
      <c r="B17556" s="96"/>
      <c r="C17556" s="96"/>
      <c r="D17556" s="96"/>
      <c r="E17556" s="96"/>
      <c r="L17556" s="96"/>
      <c r="M17556" s="96"/>
      <c r="T17556" s="94"/>
      <c r="U17556" s="94"/>
      <c r="V17556" s="94"/>
      <c r="W17556" s="94"/>
      <c r="Z17556" s="97" t="str">
        <f t="shared" si="552"/>
        <v/>
      </c>
      <c r="AA17556" s="97" t="str">
        <f t="shared" si="553"/>
        <v/>
      </c>
      <c r="AB17556" s="204"/>
    </row>
    <row r="17557" spans="2:28" x14ac:dyDescent="0.35">
      <c r="B17557" s="96"/>
      <c r="C17557" s="96"/>
      <c r="D17557" s="96"/>
      <c r="E17557" s="96"/>
      <c r="L17557" s="96"/>
      <c r="M17557" s="96"/>
      <c r="T17557" s="94"/>
      <c r="U17557" s="94"/>
      <c r="V17557" s="94"/>
      <c r="W17557" s="94"/>
      <c r="Z17557" s="97" t="str">
        <f t="shared" si="552"/>
        <v/>
      </c>
      <c r="AA17557" s="97" t="str">
        <f t="shared" si="553"/>
        <v/>
      </c>
      <c r="AB17557" s="204"/>
    </row>
    <row r="17558" spans="2:28" x14ac:dyDescent="0.35">
      <c r="B17558" s="96"/>
      <c r="C17558" s="96"/>
      <c r="D17558" s="96"/>
      <c r="E17558" s="96"/>
      <c r="L17558" s="96"/>
      <c r="M17558" s="96"/>
      <c r="T17558" s="94"/>
      <c r="U17558" s="94"/>
      <c r="V17558" s="94"/>
      <c r="W17558" s="94"/>
      <c r="Z17558" s="97" t="str">
        <f t="shared" si="552"/>
        <v/>
      </c>
      <c r="AA17558" s="97" t="str">
        <f t="shared" si="553"/>
        <v/>
      </c>
      <c r="AB17558" s="204"/>
    </row>
    <row r="17559" spans="2:28" x14ac:dyDescent="0.35">
      <c r="B17559" s="96"/>
      <c r="C17559" s="96"/>
      <c r="D17559" s="96"/>
      <c r="E17559" s="96"/>
      <c r="L17559" s="96"/>
      <c r="M17559" s="96"/>
      <c r="T17559" s="94"/>
      <c r="U17559" s="94"/>
      <c r="V17559" s="94"/>
      <c r="W17559" s="94"/>
      <c r="Z17559" s="97" t="str">
        <f t="shared" si="552"/>
        <v/>
      </c>
      <c r="AA17559" s="97" t="str">
        <f t="shared" si="553"/>
        <v/>
      </c>
      <c r="AB17559" s="204"/>
    </row>
    <row r="17560" spans="2:28" x14ac:dyDescent="0.35">
      <c r="B17560" s="96"/>
      <c r="C17560" s="96"/>
      <c r="D17560" s="96"/>
      <c r="E17560" s="96"/>
      <c r="L17560" s="96"/>
      <c r="M17560" s="96"/>
      <c r="T17560" s="94"/>
      <c r="U17560" s="94"/>
      <c r="V17560" s="94"/>
      <c r="W17560" s="94"/>
      <c r="Z17560" s="97" t="str">
        <f t="shared" si="552"/>
        <v/>
      </c>
      <c r="AA17560" s="97" t="str">
        <f t="shared" si="553"/>
        <v/>
      </c>
      <c r="AB17560" s="204"/>
    </row>
    <row r="17561" spans="2:28" x14ac:dyDescent="0.35">
      <c r="B17561" s="96"/>
      <c r="C17561" s="96"/>
      <c r="D17561" s="96"/>
      <c r="E17561" s="96"/>
      <c r="L17561" s="96"/>
      <c r="M17561" s="96"/>
      <c r="T17561" s="94"/>
      <c r="U17561" s="94"/>
      <c r="V17561" s="94"/>
      <c r="W17561" s="94"/>
      <c r="Z17561" s="97" t="str">
        <f t="shared" si="552"/>
        <v/>
      </c>
      <c r="AA17561" s="97" t="str">
        <f t="shared" si="553"/>
        <v/>
      </c>
      <c r="AB17561" s="204"/>
    </row>
    <row r="17562" spans="2:28" x14ac:dyDescent="0.35">
      <c r="B17562" s="96"/>
      <c r="C17562" s="96"/>
      <c r="D17562" s="96"/>
      <c r="E17562" s="96"/>
      <c r="L17562" s="96"/>
      <c r="M17562" s="96"/>
      <c r="T17562" s="94"/>
      <c r="U17562" s="94"/>
      <c r="V17562" s="94"/>
      <c r="W17562" s="94"/>
      <c r="Z17562" s="97" t="str">
        <f t="shared" si="552"/>
        <v/>
      </c>
      <c r="AA17562" s="97" t="str">
        <f t="shared" si="553"/>
        <v/>
      </c>
      <c r="AB17562" s="204"/>
    </row>
    <row r="17563" spans="2:28" x14ac:dyDescent="0.35">
      <c r="B17563" s="96"/>
      <c r="C17563" s="96"/>
      <c r="D17563" s="96"/>
      <c r="E17563" s="96"/>
      <c r="L17563" s="96"/>
      <c r="M17563" s="96"/>
      <c r="T17563" s="94"/>
      <c r="U17563" s="94"/>
      <c r="V17563" s="94"/>
      <c r="W17563" s="94"/>
      <c r="Z17563" s="97" t="str">
        <f t="shared" si="552"/>
        <v/>
      </c>
      <c r="AA17563" s="97" t="str">
        <f t="shared" si="553"/>
        <v/>
      </c>
      <c r="AB17563" s="204"/>
    </row>
    <row r="17564" spans="2:28" x14ac:dyDescent="0.35">
      <c r="B17564" s="96"/>
      <c r="C17564" s="96"/>
      <c r="D17564" s="96"/>
      <c r="E17564" s="96"/>
      <c r="L17564" s="96"/>
      <c r="M17564" s="96"/>
      <c r="T17564" s="94"/>
      <c r="U17564" s="94"/>
      <c r="V17564" s="94"/>
      <c r="W17564" s="94"/>
      <c r="Z17564" s="97" t="str">
        <f t="shared" si="552"/>
        <v/>
      </c>
      <c r="AA17564" s="97" t="str">
        <f t="shared" si="553"/>
        <v/>
      </c>
      <c r="AB17564" s="204"/>
    </row>
    <row r="17565" spans="2:28" x14ac:dyDescent="0.35">
      <c r="B17565" s="96"/>
      <c r="C17565" s="96"/>
      <c r="D17565" s="96"/>
      <c r="E17565" s="96"/>
      <c r="L17565" s="96"/>
      <c r="M17565" s="96"/>
      <c r="T17565" s="94"/>
      <c r="U17565" s="94"/>
      <c r="V17565" s="94"/>
      <c r="W17565" s="94"/>
      <c r="Z17565" s="97" t="str">
        <f t="shared" si="552"/>
        <v/>
      </c>
      <c r="AA17565" s="97" t="str">
        <f t="shared" si="553"/>
        <v/>
      </c>
      <c r="AB17565" s="204"/>
    </row>
    <row r="17566" spans="2:28" x14ac:dyDescent="0.35">
      <c r="B17566" s="96"/>
      <c r="C17566" s="96"/>
      <c r="D17566" s="96"/>
      <c r="E17566" s="96"/>
      <c r="L17566" s="96"/>
      <c r="M17566" s="96"/>
      <c r="T17566" s="94"/>
      <c r="U17566" s="94"/>
      <c r="V17566" s="94"/>
      <c r="W17566" s="94"/>
      <c r="Z17566" s="97" t="str">
        <f t="shared" si="552"/>
        <v/>
      </c>
      <c r="AA17566" s="97" t="str">
        <f t="shared" si="553"/>
        <v/>
      </c>
      <c r="AB17566" s="204"/>
    </row>
    <row r="17567" spans="2:28" x14ac:dyDescent="0.35">
      <c r="B17567" s="96"/>
      <c r="C17567" s="96"/>
      <c r="D17567" s="96"/>
      <c r="E17567" s="96"/>
      <c r="L17567" s="96"/>
      <c r="M17567" s="96"/>
      <c r="T17567" s="94"/>
      <c r="U17567" s="94"/>
      <c r="V17567" s="94"/>
      <c r="W17567" s="94"/>
      <c r="Z17567" s="97" t="str">
        <f t="shared" si="552"/>
        <v/>
      </c>
      <c r="AA17567" s="97" t="str">
        <f t="shared" si="553"/>
        <v/>
      </c>
      <c r="AB17567" s="204"/>
    </row>
    <row r="17568" spans="2:28" x14ac:dyDescent="0.35">
      <c r="B17568" s="96"/>
      <c r="C17568" s="96"/>
      <c r="D17568" s="96"/>
      <c r="E17568" s="96"/>
      <c r="L17568" s="96"/>
      <c r="M17568" s="96"/>
      <c r="T17568" s="94"/>
      <c r="U17568" s="94"/>
      <c r="V17568" s="94"/>
      <c r="W17568" s="94"/>
      <c r="Z17568" s="97" t="str">
        <f t="shared" si="552"/>
        <v/>
      </c>
      <c r="AA17568" s="97" t="str">
        <f t="shared" si="553"/>
        <v/>
      </c>
      <c r="AB17568" s="204"/>
    </row>
    <row r="17569" spans="2:28" x14ac:dyDescent="0.35">
      <c r="B17569" s="96"/>
      <c r="C17569" s="96"/>
      <c r="D17569" s="96"/>
      <c r="E17569" s="96"/>
      <c r="L17569" s="96"/>
      <c r="M17569" s="96"/>
      <c r="T17569" s="94"/>
      <c r="U17569" s="94"/>
      <c r="V17569" s="94"/>
      <c r="W17569" s="94"/>
      <c r="Z17569" s="97" t="str">
        <f t="shared" si="552"/>
        <v/>
      </c>
      <c r="AA17569" s="97" t="str">
        <f t="shared" si="553"/>
        <v/>
      </c>
      <c r="AB17569" s="204"/>
    </row>
    <row r="17570" spans="2:28" x14ac:dyDescent="0.35">
      <c r="B17570" s="96"/>
      <c r="C17570" s="96"/>
      <c r="D17570" s="96"/>
      <c r="E17570" s="96"/>
      <c r="L17570" s="96"/>
      <c r="M17570" s="96"/>
      <c r="T17570" s="94"/>
      <c r="U17570" s="94"/>
      <c r="V17570" s="94"/>
      <c r="W17570" s="94"/>
      <c r="Z17570" s="97" t="str">
        <f t="shared" si="552"/>
        <v/>
      </c>
      <c r="AA17570" s="97" t="str">
        <f t="shared" si="553"/>
        <v/>
      </c>
      <c r="AB17570" s="204"/>
    </row>
    <row r="17571" spans="2:28" x14ac:dyDescent="0.35">
      <c r="B17571" s="96"/>
      <c r="C17571" s="96"/>
      <c r="D17571" s="96"/>
      <c r="E17571" s="96"/>
      <c r="L17571" s="96"/>
      <c r="M17571" s="96"/>
      <c r="T17571" s="94"/>
      <c r="U17571" s="94"/>
      <c r="V17571" s="94"/>
      <c r="W17571" s="94"/>
      <c r="Z17571" s="97" t="str">
        <f t="shared" si="552"/>
        <v/>
      </c>
      <c r="AA17571" s="97" t="str">
        <f t="shared" si="553"/>
        <v/>
      </c>
      <c r="AB17571" s="204"/>
    </row>
    <row r="17572" spans="2:28" x14ac:dyDescent="0.35">
      <c r="B17572" s="96"/>
      <c r="C17572" s="96"/>
      <c r="D17572" s="96"/>
      <c r="E17572" s="96"/>
      <c r="L17572" s="96"/>
      <c r="M17572" s="96"/>
      <c r="T17572" s="94"/>
      <c r="U17572" s="94"/>
      <c r="V17572" s="94"/>
      <c r="W17572" s="94"/>
      <c r="Z17572" s="97" t="str">
        <f t="shared" si="552"/>
        <v/>
      </c>
      <c r="AA17572" s="97" t="str">
        <f t="shared" si="553"/>
        <v/>
      </c>
      <c r="AB17572" s="204"/>
    </row>
    <row r="17573" spans="2:28" x14ac:dyDescent="0.35">
      <c r="B17573" s="96"/>
      <c r="C17573" s="96"/>
      <c r="D17573" s="96"/>
      <c r="E17573" s="96"/>
      <c r="L17573" s="96"/>
      <c r="M17573" s="96"/>
      <c r="T17573" s="94"/>
      <c r="U17573" s="94"/>
      <c r="V17573" s="94"/>
      <c r="W17573" s="94"/>
      <c r="Z17573" s="97" t="str">
        <f t="shared" si="552"/>
        <v/>
      </c>
      <c r="AA17573" s="97" t="str">
        <f t="shared" si="553"/>
        <v/>
      </c>
      <c r="AB17573" s="204"/>
    </row>
    <row r="17574" spans="2:28" x14ac:dyDescent="0.35">
      <c r="B17574" s="96"/>
      <c r="C17574" s="96"/>
      <c r="D17574" s="96"/>
      <c r="E17574" s="96"/>
      <c r="L17574" s="96"/>
      <c r="M17574" s="96"/>
      <c r="T17574" s="94"/>
      <c r="U17574" s="94"/>
      <c r="V17574" s="94"/>
      <c r="W17574" s="94"/>
      <c r="Z17574" s="97" t="str">
        <f t="shared" si="552"/>
        <v/>
      </c>
      <c r="AA17574" s="97" t="str">
        <f t="shared" si="553"/>
        <v/>
      </c>
      <c r="AB17574" s="204"/>
    </row>
    <row r="17575" spans="2:28" x14ac:dyDescent="0.35">
      <c r="B17575" s="96"/>
      <c r="C17575" s="96"/>
      <c r="D17575" s="96"/>
      <c r="E17575" s="96"/>
      <c r="L17575" s="96"/>
      <c r="M17575" s="96"/>
      <c r="T17575" s="94"/>
      <c r="U17575" s="94"/>
      <c r="V17575" s="94"/>
      <c r="W17575" s="94"/>
      <c r="Z17575" s="97" t="str">
        <f t="shared" si="552"/>
        <v/>
      </c>
      <c r="AA17575" s="97" t="str">
        <f t="shared" si="553"/>
        <v/>
      </c>
      <c r="AB17575" s="204"/>
    </row>
    <row r="17576" spans="2:28" x14ac:dyDescent="0.35">
      <c r="B17576" s="96"/>
      <c r="C17576" s="96"/>
      <c r="D17576" s="96"/>
      <c r="E17576" s="96"/>
      <c r="L17576" s="96"/>
      <c r="M17576" s="96"/>
      <c r="T17576" s="94"/>
      <c r="U17576" s="94"/>
      <c r="V17576" s="94"/>
      <c r="W17576" s="94"/>
      <c r="Z17576" s="97" t="str">
        <f t="shared" si="552"/>
        <v/>
      </c>
      <c r="AA17576" s="97" t="str">
        <f t="shared" si="553"/>
        <v/>
      </c>
      <c r="AB17576" s="204"/>
    </row>
    <row r="17577" spans="2:28" x14ac:dyDescent="0.35">
      <c r="B17577" s="96"/>
      <c r="C17577" s="96"/>
      <c r="D17577" s="96"/>
      <c r="E17577" s="96"/>
      <c r="L17577" s="96"/>
      <c r="M17577" s="96"/>
      <c r="T17577" s="94"/>
      <c r="U17577" s="94"/>
      <c r="V17577" s="94"/>
      <c r="W17577" s="94"/>
      <c r="Z17577" s="97" t="str">
        <f t="shared" si="552"/>
        <v/>
      </c>
      <c r="AA17577" s="97" t="str">
        <f t="shared" si="553"/>
        <v/>
      </c>
      <c r="AB17577" s="204"/>
    </row>
    <row r="17578" spans="2:28" x14ac:dyDescent="0.35">
      <c r="B17578" s="96"/>
      <c r="C17578" s="96"/>
      <c r="D17578" s="96"/>
      <c r="E17578" s="96"/>
      <c r="L17578" s="96"/>
      <c r="M17578" s="96"/>
      <c r="T17578" s="94"/>
      <c r="U17578" s="94"/>
      <c r="V17578" s="94"/>
      <c r="W17578" s="94"/>
      <c r="Z17578" s="97" t="str">
        <f t="shared" si="552"/>
        <v/>
      </c>
      <c r="AA17578" s="97" t="str">
        <f t="shared" si="553"/>
        <v/>
      </c>
      <c r="AB17578" s="204"/>
    </row>
    <row r="17579" spans="2:28" x14ac:dyDescent="0.35">
      <c r="B17579" s="96"/>
      <c r="C17579" s="96"/>
      <c r="D17579" s="96"/>
      <c r="E17579" s="96"/>
      <c r="L17579" s="96"/>
      <c r="M17579" s="96"/>
      <c r="T17579" s="94"/>
      <c r="U17579" s="94"/>
      <c r="V17579" s="94"/>
      <c r="W17579" s="94"/>
      <c r="Z17579" s="97" t="str">
        <f t="shared" si="552"/>
        <v/>
      </c>
      <c r="AA17579" s="97" t="str">
        <f t="shared" si="553"/>
        <v/>
      </c>
      <c r="AB17579" s="204"/>
    </row>
    <row r="17580" spans="2:28" x14ac:dyDescent="0.35">
      <c r="B17580" s="96"/>
      <c r="C17580" s="96"/>
      <c r="D17580" s="96"/>
      <c r="E17580" s="96"/>
      <c r="L17580" s="96"/>
      <c r="M17580" s="96"/>
      <c r="T17580" s="94"/>
      <c r="U17580" s="94"/>
      <c r="V17580" s="94"/>
      <c r="W17580" s="94"/>
      <c r="Z17580" s="97" t="str">
        <f t="shared" si="552"/>
        <v/>
      </c>
      <c r="AA17580" s="97" t="str">
        <f t="shared" si="553"/>
        <v/>
      </c>
      <c r="AB17580" s="204"/>
    </row>
    <row r="17581" spans="2:28" x14ac:dyDescent="0.35">
      <c r="B17581" s="96"/>
      <c r="C17581" s="96"/>
      <c r="D17581" s="96"/>
      <c r="E17581" s="96"/>
      <c r="L17581" s="96"/>
      <c r="M17581" s="96"/>
      <c r="T17581" s="94"/>
      <c r="U17581" s="94"/>
      <c r="V17581" s="94"/>
      <c r="W17581" s="94"/>
      <c r="Z17581" s="97" t="str">
        <f t="shared" si="552"/>
        <v/>
      </c>
      <c r="AA17581" s="97" t="str">
        <f t="shared" si="553"/>
        <v/>
      </c>
      <c r="AB17581" s="204"/>
    </row>
    <row r="17582" spans="2:28" x14ac:dyDescent="0.35">
      <c r="B17582" s="96"/>
      <c r="C17582" s="96"/>
      <c r="D17582" s="96"/>
      <c r="E17582" s="96"/>
      <c r="L17582" s="96"/>
      <c r="M17582" s="96"/>
      <c r="T17582" s="94"/>
      <c r="U17582" s="94"/>
      <c r="V17582" s="94"/>
      <c r="W17582" s="94"/>
      <c r="Z17582" s="97" t="str">
        <f t="shared" si="552"/>
        <v/>
      </c>
      <c r="AA17582" s="97" t="str">
        <f t="shared" si="553"/>
        <v/>
      </c>
      <c r="AB17582" s="204"/>
    </row>
    <row r="17583" spans="2:28" x14ac:dyDescent="0.35">
      <c r="B17583" s="96"/>
      <c r="C17583" s="96"/>
      <c r="D17583" s="96"/>
      <c r="E17583" s="96"/>
      <c r="L17583" s="96"/>
      <c r="M17583" s="96"/>
      <c r="T17583" s="94"/>
      <c r="U17583" s="94"/>
      <c r="V17583" s="94"/>
      <c r="W17583" s="94"/>
      <c r="Z17583" s="97" t="str">
        <f t="shared" si="552"/>
        <v/>
      </c>
      <c r="AA17583" s="97" t="str">
        <f t="shared" si="553"/>
        <v/>
      </c>
      <c r="AB17583" s="204"/>
    </row>
    <row r="17584" spans="2:28" x14ac:dyDescent="0.35">
      <c r="B17584" s="96"/>
      <c r="C17584" s="96"/>
      <c r="D17584" s="96"/>
      <c r="E17584" s="96"/>
      <c r="L17584" s="96"/>
      <c r="M17584" s="96"/>
      <c r="T17584" s="94"/>
      <c r="U17584" s="94"/>
      <c r="V17584" s="94"/>
      <c r="W17584" s="94"/>
      <c r="Z17584" s="97" t="str">
        <f t="shared" si="552"/>
        <v/>
      </c>
      <c r="AA17584" s="97" t="str">
        <f t="shared" si="553"/>
        <v/>
      </c>
      <c r="AB17584" s="204"/>
    </row>
    <row r="17585" spans="2:28" x14ac:dyDescent="0.35">
      <c r="B17585" s="96"/>
      <c r="C17585" s="96"/>
      <c r="D17585" s="96"/>
      <c r="E17585" s="96"/>
      <c r="L17585" s="96"/>
      <c r="M17585" s="96"/>
      <c r="T17585" s="94"/>
      <c r="U17585" s="94"/>
      <c r="V17585" s="94"/>
      <c r="W17585" s="94"/>
      <c r="Z17585" s="97" t="str">
        <f t="shared" si="552"/>
        <v/>
      </c>
      <c r="AA17585" s="97" t="str">
        <f t="shared" si="553"/>
        <v/>
      </c>
      <c r="AB17585" s="204"/>
    </row>
    <row r="17586" spans="2:28" x14ac:dyDescent="0.35">
      <c r="B17586" s="96"/>
      <c r="C17586" s="96"/>
      <c r="D17586" s="96"/>
      <c r="E17586" s="96"/>
      <c r="L17586" s="96"/>
      <c r="M17586" s="96"/>
      <c r="T17586" s="94"/>
      <c r="U17586" s="94"/>
      <c r="V17586" s="94"/>
      <c r="W17586" s="94"/>
      <c r="Z17586" s="97" t="str">
        <f t="shared" si="552"/>
        <v/>
      </c>
      <c r="AA17586" s="97" t="str">
        <f t="shared" si="553"/>
        <v/>
      </c>
      <c r="AB17586" s="204"/>
    </row>
    <row r="17587" spans="2:28" x14ac:dyDescent="0.35">
      <c r="B17587" s="96"/>
      <c r="C17587" s="96"/>
      <c r="D17587" s="96"/>
      <c r="E17587" s="96"/>
      <c r="L17587" s="96"/>
      <c r="M17587" s="96"/>
      <c r="T17587" s="94"/>
      <c r="U17587" s="94"/>
      <c r="V17587" s="94"/>
      <c r="W17587" s="94"/>
      <c r="Z17587" s="97" t="str">
        <f t="shared" si="552"/>
        <v/>
      </c>
      <c r="AA17587" s="97" t="str">
        <f t="shared" si="553"/>
        <v/>
      </c>
      <c r="AB17587" s="204"/>
    </row>
    <row r="17588" spans="2:28" x14ac:dyDescent="0.35">
      <c r="B17588" s="96"/>
      <c r="C17588" s="96"/>
      <c r="D17588" s="96"/>
      <c r="E17588" s="96"/>
      <c r="L17588" s="96"/>
      <c r="M17588" s="96"/>
      <c r="T17588" s="94"/>
      <c r="U17588" s="94"/>
      <c r="V17588" s="94"/>
      <c r="W17588" s="94"/>
      <c r="Z17588" s="97" t="str">
        <f t="shared" si="552"/>
        <v/>
      </c>
      <c r="AA17588" s="97" t="str">
        <f t="shared" si="553"/>
        <v/>
      </c>
      <c r="AB17588" s="204"/>
    </row>
    <row r="17589" spans="2:28" x14ac:dyDescent="0.35">
      <c r="B17589" s="96"/>
      <c r="C17589" s="96"/>
      <c r="D17589" s="96"/>
      <c r="E17589" s="96"/>
      <c r="L17589" s="96"/>
      <c r="M17589" s="96"/>
      <c r="T17589" s="94"/>
      <c r="U17589" s="94"/>
      <c r="V17589" s="94"/>
      <c r="W17589" s="94"/>
      <c r="Z17589" s="97" t="str">
        <f t="shared" si="552"/>
        <v/>
      </c>
      <c r="AA17589" s="97" t="str">
        <f t="shared" si="553"/>
        <v/>
      </c>
      <c r="AB17589" s="204"/>
    </row>
    <row r="17590" spans="2:28" x14ac:dyDescent="0.35">
      <c r="B17590" s="96"/>
      <c r="C17590" s="96"/>
      <c r="D17590" s="96"/>
      <c r="E17590" s="96"/>
      <c r="L17590" s="96"/>
      <c r="M17590" s="96"/>
      <c r="T17590" s="94"/>
      <c r="U17590" s="94"/>
      <c r="V17590" s="94"/>
      <c r="W17590" s="94"/>
      <c r="Z17590" s="97" t="str">
        <f t="shared" si="552"/>
        <v/>
      </c>
      <c r="AA17590" s="97" t="str">
        <f t="shared" si="553"/>
        <v/>
      </c>
      <c r="AB17590" s="204"/>
    </row>
    <row r="17591" spans="2:28" x14ac:dyDescent="0.35">
      <c r="B17591" s="96"/>
      <c r="C17591" s="96"/>
      <c r="D17591" s="96"/>
      <c r="E17591" s="96"/>
      <c r="L17591" s="96"/>
      <c r="M17591" s="96"/>
      <c r="T17591" s="94"/>
      <c r="U17591" s="94"/>
      <c r="V17591" s="94"/>
      <c r="W17591" s="94"/>
      <c r="Z17591" s="97" t="str">
        <f t="shared" si="552"/>
        <v/>
      </c>
      <c r="AA17591" s="97" t="str">
        <f t="shared" si="553"/>
        <v/>
      </c>
      <c r="AB17591" s="204"/>
    </row>
    <row r="17592" spans="2:28" x14ac:dyDescent="0.35">
      <c r="B17592" s="96"/>
      <c r="C17592" s="96"/>
      <c r="D17592" s="96"/>
      <c r="E17592" s="96"/>
      <c r="L17592" s="96"/>
      <c r="M17592" s="96"/>
      <c r="T17592" s="94"/>
      <c r="U17592" s="94"/>
      <c r="V17592" s="94"/>
      <c r="W17592" s="94"/>
      <c r="Z17592" s="97" t="str">
        <f t="shared" si="552"/>
        <v/>
      </c>
      <c r="AA17592" s="97" t="str">
        <f t="shared" si="553"/>
        <v/>
      </c>
      <c r="AB17592" s="204"/>
    </row>
    <row r="17593" spans="2:28" x14ac:dyDescent="0.35">
      <c r="B17593" s="96"/>
      <c r="C17593" s="96"/>
      <c r="D17593" s="96"/>
      <c r="E17593" s="96"/>
      <c r="L17593" s="96"/>
      <c r="M17593" s="96"/>
      <c r="T17593" s="94"/>
      <c r="U17593" s="94"/>
      <c r="V17593" s="94"/>
      <c r="W17593" s="94"/>
      <c r="Z17593" s="97" t="str">
        <f t="shared" si="552"/>
        <v/>
      </c>
      <c r="AA17593" s="97" t="str">
        <f t="shared" si="553"/>
        <v/>
      </c>
      <c r="AB17593" s="204"/>
    </row>
    <row r="17594" spans="2:28" x14ac:dyDescent="0.35">
      <c r="B17594" s="96"/>
      <c r="C17594" s="96"/>
      <c r="D17594" s="96"/>
      <c r="E17594" s="96"/>
      <c r="L17594" s="96"/>
      <c r="M17594" s="96"/>
      <c r="T17594" s="94"/>
      <c r="U17594" s="94"/>
      <c r="V17594" s="94"/>
      <c r="W17594" s="94"/>
      <c r="Z17594" s="97" t="str">
        <f t="shared" si="552"/>
        <v/>
      </c>
      <c r="AA17594" s="97" t="str">
        <f t="shared" si="553"/>
        <v/>
      </c>
      <c r="AB17594" s="204"/>
    </row>
    <row r="17595" spans="2:28" x14ac:dyDescent="0.35">
      <c r="B17595" s="96"/>
      <c r="C17595" s="96"/>
      <c r="D17595" s="96"/>
      <c r="E17595" s="96"/>
      <c r="L17595" s="96"/>
      <c r="M17595" s="96"/>
      <c r="T17595" s="94"/>
      <c r="U17595" s="94"/>
      <c r="V17595" s="94"/>
      <c r="W17595" s="94"/>
      <c r="Z17595" s="97" t="str">
        <f t="shared" si="552"/>
        <v/>
      </c>
      <c r="AA17595" s="97" t="str">
        <f t="shared" si="553"/>
        <v/>
      </c>
      <c r="AB17595" s="204"/>
    </row>
    <row r="17596" spans="2:28" x14ac:dyDescent="0.35">
      <c r="B17596" s="96"/>
      <c r="C17596" s="96"/>
      <c r="D17596" s="96"/>
      <c r="E17596" s="96"/>
      <c r="L17596" s="96"/>
      <c r="M17596" s="96"/>
      <c r="T17596" s="94"/>
      <c r="U17596" s="94"/>
      <c r="V17596" s="94"/>
      <c r="W17596" s="94"/>
      <c r="Z17596" s="97" t="str">
        <f t="shared" si="552"/>
        <v/>
      </c>
      <c r="AA17596" s="97" t="str">
        <f t="shared" si="553"/>
        <v/>
      </c>
      <c r="AB17596" s="204"/>
    </row>
    <row r="17597" spans="2:28" x14ac:dyDescent="0.35">
      <c r="B17597" s="96"/>
      <c r="C17597" s="96"/>
      <c r="D17597" s="96"/>
      <c r="E17597" s="96"/>
      <c r="L17597" s="96"/>
      <c r="M17597" s="96"/>
      <c r="T17597" s="94"/>
      <c r="U17597" s="94"/>
      <c r="V17597" s="94"/>
      <c r="W17597" s="94"/>
      <c r="Z17597" s="97" t="str">
        <f t="shared" si="552"/>
        <v/>
      </c>
      <c r="AA17597" s="97" t="str">
        <f t="shared" si="553"/>
        <v/>
      </c>
      <c r="AB17597" s="204"/>
    </row>
    <row r="17598" spans="2:28" x14ac:dyDescent="0.35">
      <c r="B17598" s="96"/>
      <c r="C17598" s="96"/>
      <c r="D17598" s="96"/>
      <c r="E17598" s="96"/>
      <c r="L17598" s="96"/>
      <c r="M17598" s="96"/>
      <c r="T17598" s="94"/>
      <c r="U17598" s="94"/>
      <c r="V17598" s="94"/>
      <c r="W17598" s="94"/>
      <c r="Z17598" s="97" t="str">
        <f t="shared" si="552"/>
        <v/>
      </c>
      <c r="AA17598" s="97" t="str">
        <f t="shared" si="553"/>
        <v/>
      </c>
      <c r="AB17598" s="204"/>
    </row>
    <row r="17599" spans="2:28" x14ac:dyDescent="0.35">
      <c r="B17599" s="96"/>
      <c r="C17599" s="96"/>
      <c r="D17599" s="96"/>
      <c r="E17599" s="96"/>
      <c r="L17599" s="96"/>
      <c r="M17599" s="96"/>
      <c r="T17599" s="94"/>
      <c r="U17599" s="94"/>
      <c r="V17599" s="94"/>
      <c r="W17599" s="94"/>
      <c r="Z17599" s="97" t="str">
        <f t="shared" si="552"/>
        <v/>
      </c>
      <c r="AA17599" s="97" t="str">
        <f t="shared" si="553"/>
        <v/>
      </c>
      <c r="AB17599" s="204"/>
    </row>
    <row r="17600" spans="2:28" x14ac:dyDescent="0.35">
      <c r="B17600" s="96"/>
      <c r="C17600" s="96"/>
      <c r="D17600" s="96"/>
      <c r="E17600" s="96"/>
      <c r="L17600" s="96"/>
      <c r="M17600" s="96"/>
      <c r="T17600" s="94"/>
      <c r="U17600" s="94"/>
      <c r="V17600" s="94"/>
      <c r="W17600" s="94"/>
      <c r="Z17600" s="97" t="str">
        <f t="shared" si="552"/>
        <v/>
      </c>
      <c r="AA17600" s="97" t="str">
        <f t="shared" si="553"/>
        <v/>
      </c>
      <c r="AB17600" s="204"/>
    </row>
    <row r="17601" spans="2:28" x14ac:dyDescent="0.35">
      <c r="B17601" s="96"/>
      <c r="C17601" s="96"/>
      <c r="D17601" s="96"/>
      <c r="E17601" s="96"/>
      <c r="L17601" s="96"/>
      <c r="M17601" s="96"/>
      <c r="T17601" s="94"/>
      <c r="U17601" s="94"/>
      <c r="V17601" s="94"/>
      <c r="W17601" s="94"/>
      <c r="Z17601" s="97" t="str">
        <f t="shared" si="552"/>
        <v/>
      </c>
      <c r="AA17601" s="97" t="str">
        <f t="shared" si="553"/>
        <v/>
      </c>
      <c r="AB17601" s="204"/>
    </row>
    <row r="17602" spans="2:28" x14ac:dyDescent="0.35">
      <c r="B17602" s="96"/>
      <c r="C17602" s="96"/>
      <c r="D17602" s="96"/>
      <c r="E17602" s="96"/>
      <c r="L17602" s="96"/>
      <c r="M17602" s="96"/>
      <c r="T17602" s="94"/>
      <c r="U17602" s="94"/>
      <c r="V17602" s="94"/>
      <c r="W17602" s="94"/>
      <c r="Z17602" s="97" t="str">
        <f t="shared" si="552"/>
        <v/>
      </c>
      <c r="AA17602" s="97" t="str">
        <f t="shared" si="553"/>
        <v/>
      </c>
      <c r="AB17602" s="204"/>
    </row>
    <row r="17603" spans="2:28" x14ac:dyDescent="0.35">
      <c r="B17603" s="96"/>
      <c r="C17603" s="96"/>
      <c r="D17603" s="96"/>
      <c r="E17603" s="96"/>
      <c r="L17603" s="96"/>
      <c r="M17603" s="96"/>
      <c r="T17603" s="94"/>
      <c r="U17603" s="94"/>
      <c r="V17603" s="94"/>
      <c r="W17603" s="94"/>
      <c r="Z17603" s="97" t="str">
        <f t="shared" ref="Z17603:Z17666" si="554">IF(X17603="-","",IF(X17603="Sliding",Y17603,""))</f>
        <v/>
      </c>
      <c r="AA17603" s="97" t="str">
        <f t="shared" ref="AA17603:AA17666" si="555">IF(X17603="-","",IF(X17603="Toppling",Y17603,""))</f>
        <v/>
      </c>
      <c r="AB17603" s="204"/>
    </row>
    <row r="17604" spans="2:28" x14ac:dyDescent="0.35">
      <c r="B17604" s="96"/>
      <c r="C17604" s="96"/>
      <c r="D17604" s="96"/>
      <c r="E17604" s="96"/>
      <c r="L17604" s="96"/>
      <c r="M17604" s="96"/>
      <c r="T17604" s="94"/>
      <c r="U17604" s="94"/>
      <c r="V17604" s="94"/>
      <c r="W17604" s="94"/>
      <c r="Z17604" s="97" t="str">
        <f t="shared" si="554"/>
        <v/>
      </c>
      <c r="AA17604" s="97" t="str">
        <f t="shared" si="555"/>
        <v/>
      </c>
      <c r="AB17604" s="204"/>
    </row>
    <row r="17605" spans="2:28" x14ac:dyDescent="0.35">
      <c r="B17605" s="96"/>
      <c r="C17605" s="96"/>
      <c r="D17605" s="96"/>
      <c r="E17605" s="96"/>
      <c r="L17605" s="96"/>
      <c r="M17605" s="96"/>
      <c r="T17605" s="94"/>
      <c r="U17605" s="94"/>
      <c r="V17605" s="94"/>
      <c r="W17605" s="94"/>
      <c r="Z17605" s="97" t="str">
        <f t="shared" si="554"/>
        <v/>
      </c>
      <c r="AA17605" s="97" t="str">
        <f t="shared" si="555"/>
        <v/>
      </c>
      <c r="AB17605" s="204"/>
    </row>
    <row r="17606" spans="2:28" x14ac:dyDescent="0.35">
      <c r="B17606" s="96"/>
      <c r="C17606" s="96"/>
      <c r="D17606" s="96"/>
      <c r="E17606" s="96"/>
      <c r="L17606" s="96"/>
      <c r="M17606" s="96"/>
      <c r="T17606" s="94"/>
      <c r="U17606" s="94"/>
      <c r="V17606" s="94"/>
      <c r="W17606" s="94"/>
      <c r="Z17606" s="97" t="str">
        <f t="shared" si="554"/>
        <v/>
      </c>
      <c r="AA17606" s="97" t="str">
        <f t="shared" si="555"/>
        <v/>
      </c>
      <c r="AB17606" s="204"/>
    </row>
    <row r="17607" spans="2:28" x14ac:dyDescent="0.35">
      <c r="B17607" s="96"/>
      <c r="C17607" s="96"/>
      <c r="D17607" s="96"/>
      <c r="E17607" s="96"/>
      <c r="L17607" s="96"/>
      <c r="M17607" s="96"/>
      <c r="T17607" s="94"/>
      <c r="U17607" s="94"/>
      <c r="V17607" s="94"/>
      <c r="W17607" s="94"/>
      <c r="Z17607" s="97" t="str">
        <f t="shared" si="554"/>
        <v/>
      </c>
      <c r="AA17607" s="97" t="str">
        <f t="shared" si="555"/>
        <v/>
      </c>
      <c r="AB17607" s="204"/>
    </row>
    <row r="17608" spans="2:28" x14ac:dyDescent="0.35">
      <c r="B17608" s="96"/>
      <c r="C17608" s="96"/>
      <c r="D17608" s="96"/>
      <c r="E17608" s="96"/>
      <c r="L17608" s="96"/>
      <c r="M17608" s="96"/>
      <c r="T17608" s="94"/>
      <c r="U17608" s="94"/>
      <c r="V17608" s="94"/>
      <c r="W17608" s="94"/>
      <c r="Z17608" s="97" t="str">
        <f t="shared" si="554"/>
        <v/>
      </c>
      <c r="AA17608" s="97" t="str">
        <f t="shared" si="555"/>
        <v/>
      </c>
      <c r="AB17608" s="204"/>
    </row>
    <row r="17609" spans="2:28" x14ac:dyDescent="0.35">
      <c r="B17609" s="96"/>
      <c r="C17609" s="96"/>
      <c r="D17609" s="96"/>
      <c r="E17609" s="96"/>
      <c r="L17609" s="96"/>
      <c r="M17609" s="96"/>
      <c r="T17609" s="94"/>
      <c r="U17609" s="94"/>
      <c r="V17609" s="94"/>
      <c r="W17609" s="94"/>
      <c r="Z17609" s="97" t="str">
        <f t="shared" si="554"/>
        <v/>
      </c>
      <c r="AA17609" s="97" t="str">
        <f t="shared" si="555"/>
        <v/>
      </c>
      <c r="AB17609" s="204"/>
    </row>
    <row r="17610" spans="2:28" x14ac:dyDescent="0.35">
      <c r="B17610" s="96"/>
      <c r="C17610" s="96"/>
      <c r="D17610" s="96"/>
      <c r="E17610" s="96"/>
      <c r="L17610" s="96"/>
      <c r="M17610" s="96"/>
      <c r="T17610" s="94"/>
      <c r="U17610" s="94"/>
      <c r="V17610" s="94"/>
      <c r="W17610" s="94"/>
      <c r="Z17610" s="97" t="str">
        <f t="shared" si="554"/>
        <v/>
      </c>
      <c r="AA17610" s="97" t="str">
        <f t="shared" si="555"/>
        <v/>
      </c>
      <c r="AB17610" s="204"/>
    </row>
    <row r="17611" spans="2:28" x14ac:dyDescent="0.35">
      <c r="B17611" s="96"/>
      <c r="C17611" s="96"/>
      <c r="D17611" s="96"/>
      <c r="E17611" s="96"/>
      <c r="L17611" s="96"/>
      <c r="M17611" s="96"/>
      <c r="T17611" s="94"/>
      <c r="U17611" s="94"/>
      <c r="V17611" s="94"/>
      <c r="W17611" s="94"/>
      <c r="Z17611" s="97" t="str">
        <f t="shared" si="554"/>
        <v/>
      </c>
      <c r="AA17611" s="97" t="str">
        <f t="shared" si="555"/>
        <v/>
      </c>
      <c r="AB17611" s="204"/>
    </row>
    <row r="17612" spans="2:28" x14ac:dyDescent="0.35">
      <c r="B17612" s="96"/>
      <c r="C17612" s="96"/>
      <c r="D17612" s="96"/>
      <c r="E17612" s="96"/>
      <c r="L17612" s="96"/>
      <c r="M17612" s="96"/>
      <c r="T17612" s="94"/>
      <c r="U17612" s="94"/>
      <c r="V17612" s="94"/>
      <c r="W17612" s="94"/>
      <c r="Z17612" s="97" t="str">
        <f t="shared" si="554"/>
        <v/>
      </c>
      <c r="AA17612" s="97" t="str">
        <f t="shared" si="555"/>
        <v/>
      </c>
      <c r="AB17612" s="204"/>
    </row>
    <row r="17613" spans="2:28" x14ac:dyDescent="0.35">
      <c r="B17613" s="96"/>
      <c r="C17613" s="96"/>
      <c r="D17613" s="96"/>
      <c r="E17613" s="96"/>
      <c r="L17613" s="96"/>
      <c r="M17613" s="96"/>
      <c r="T17613" s="94"/>
      <c r="U17613" s="94"/>
      <c r="V17613" s="94"/>
      <c r="W17613" s="94"/>
      <c r="Z17613" s="97" t="str">
        <f t="shared" si="554"/>
        <v/>
      </c>
      <c r="AA17613" s="97" t="str">
        <f t="shared" si="555"/>
        <v/>
      </c>
      <c r="AB17613" s="204"/>
    </row>
    <row r="17614" spans="2:28" x14ac:dyDescent="0.35">
      <c r="B17614" s="96"/>
      <c r="C17614" s="96"/>
      <c r="D17614" s="96"/>
      <c r="E17614" s="96"/>
      <c r="L17614" s="96"/>
      <c r="M17614" s="96"/>
      <c r="T17614" s="94"/>
      <c r="U17614" s="94"/>
      <c r="V17614" s="94"/>
      <c r="W17614" s="94"/>
      <c r="Z17614" s="97" t="str">
        <f t="shared" si="554"/>
        <v/>
      </c>
      <c r="AA17614" s="97" t="str">
        <f t="shared" si="555"/>
        <v/>
      </c>
      <c r="AB17614" s="204"/>
    </row>
    <row r="17615" spans="2:28" x14ac:dyDescent="0.35">
      <c r="B17615" s="96"/>
      <c r="C17615" s="96"/>
      <c r="D17615" s="96"/>
      <c r="E17615" s="96"/>
      <c r="L17615" s="96"/>
      <c r="M17615" s="96"/>
      <c r="T17615" s="94"/>
      <c r="U17615" s="94"/>
      <c r="V17615" s="94"/>
      <c r="W17615" s="94"/>
      <c r="Z17615" s="97" t="str">
        <f t="shared" si="554"/>
        <v/>
      </c>
      <c r="AA17615" s="97" t="str">
        <f t="shared" si="555"/>
        <v/>
      </c>
      <c r="AB17615" s="204"/>
    </row>
    <row r="17616" spans="2:28" x14ac:dyDescent="0.35">
      <c r="B17616" s="96"/>
      <c r="C17616" s="96"/>
      <c r="D17616" s="96"/>
      <c r="E17616" s="96"/>
      <c r="L17616" s="96"/>
      <c r="M17616" s="96"/>
      <c r="T17616" s="94"/>
      <c r="U17616" s="94"/>
      <c r="V17616" s="94"/>
      <c r="W17616" s="94"/>
      <c r="Z17616" s="97" t="str">
        <f t="shared" si="554"/>
        <v/>
      </c>
      <c r="AA17616" s="97" t="str">
        <f t="shared" si="555"/>
        <v/>
      </c>
      <c r="AB17616" s="204"/>
    </row>
    <row r="17617" spans="2:28" x14ac:dyDescent="0.35">
      <c r="B17617" s="96"/>
      <c r="C17617" s="96"/>
      <c r="D17617" s="96"/>
      <c r="E17617" s="96"/>
      <c r="L17617" s="96"/>
      <c r="M17617" s="96"/>
      <c r="T17617" s="94"/>
      <c r="U17617" s="94"/>
      <c r="V17617" s="94"/>
      <c r="W17617" s="94"/>
      <c r="Z17617" s="97" t="str">
        <f t="shared" si="554"/>
        <v/>
      </c>
      <c r="AA17617" s="97" t="str">
        <f t="shared" si="555"/>
        <v/>
      </c>
      <c r="AB17617" s="204"/>
    </row>
    <row r="17618" spans="2:28" x14ac:dyDescent="0.35">
      <c r="B17618" s="96"/>
      <c r="C17618" s="96"/>
      <c r="D17618" s="96"/>
      <c r="E17618" s="96"/>
      <c r="L17618" s="96"/>
      <c r="M17618" s="96"/>
      <c r="T17618" s="94"/>
      <c r="U17618" s="94"/>
      <c r="V17618" s="94"/>
      <c r="W17618" s="94"/>
      <c r="Z17618" s="97" t="str">
        <f t="shared" si="554"/>
        <v/>
      </c>
      <c r="AA17618" s="97" t="str">
        <f t="shared" si="555"/>
        <v/>
      </c>
      <c r="AB17618" s="204"/>
    </row>
    <row r="17619" spans="2:28" x14ac:dyDescent="0.35">
      <c r="B17619" s="96"/>
      <c r="C17619" s="96"/>
      <c r="D17619" s="96"/>
      <c r="E17619" s="96"/>
      <c r="L17619" s="96"/>
      <c r="M17619" s="96"/>
      <c r="T17619" s="94"/>
      <c r="U17619" s="94"/>
      <c r="V17619" s="94"/>
      <c r="W17619" s="94"/>
      <c r="Z17619" s="97" t="str">
        <f t="shared" si="554"/>
        <v/>
      </c>
      <c r="AA17619" s="97" t="str">
        <f t="shared" si="555"/>
        <v/>
      </c>
      <c r="AB17619" s="204"/>
    </row>
    <row r="17620" spans="2:28" x14ac:dyDescent="0.35">
      <c r="B17620" s="96"/>
      <c r="C17620" s="96"/>
      <c r="D17620" s="96"/>
      <c r="E17620" s="96"/>
      <c r="L17620" s="96"/>
      <c r="M17620" s="96"/>
      <c r="T17620" s="94"/>
      <c r="U17620" s="94"/>
      <c r="V17620" s="94"/>
      <c r="W17620" s="94"/>
      <c r="Z17620" s="97" t="str">
        <f t="shared" si="554"/>
        <v/>
      </c>
      <c r="AA17620" s="97" t="str">
        <f t="shared" si="555"/>
        <v/>
      </c>
      <c r="AB17620" s="204"/>
    </row>
    <row r="17621" spans="2:28" x14ac:dyDescent="0.35">
      <c r="B17621" s="96"/>
      <c r="C17621" s="96"/>
      <c r="D17621" s="96"/>
      <c r="E17621" s="96"/>
      <c r="L17621" s="96"/>
      <c r="M17621" s="96"/>
      <c r="T17621" s="94"/>
      <c r="U17621" s="94"/>
      <c r="V17621" s="94"/>
      <c r="W17621" s="94"/>
      <c r="Z17621" s="97" t="str">
        <f t="shared" si="554"/>
        <v/>
      </c>
      <c r="AA17621" s="97" t="str">
        <f t="shared" si="555"/>
        <v/>
      </c>
      <c r="AB17621" s="204"/>
    </row>
    <row r="17622" spans="2:28" x14ac:dyDescent="0.35">
      <c r="B17622" s="96"/>
      <c r="C17622" s="96"/>
      <c r="D17622" s="96"/>
      <c r="E17622" s="96"/>
      <c r="L17622" s="96"/>
      <c r="M17622" s="96"/>
      <c r="T17622" s="94"/>
      <c r="U17622" s="94"/>
      <c r="V17622" s="94"/>
      <c r="W17622" s="94"/>
      <c r="Z17622" s="97" t="str">
        <f t="shared" si="554"/>
        <v/>
      </c>
      <c r="AA17622" s="97" t="str">
        <f t="shared" si="555"/>
        <v/>
      </c>
      <c r="AB17622" s="204"/>
    </row>
    <row r="17623" spans="2:28" x14ac:dyDescent="0.35">
      <c r="B17623" s="96"/>
      <c r="C17623" s="96"/>
      <c r="D17623" s="96"/>
      <c r="E17623" s="96"/>
      <c r="L17623" s="96"/>
      <c r="M17623" s="96"/>
      <c r="T17623" s="94"/>
      <c r="U17623" s="94"/>
      <c r="V17623" s="94"/>
      <c r="W17623" s="94"/>
      <c r="Z17623" s="97" t="str">
        <f t="shared" si="554"/>
        <v/>
      </c>
      <c r="AA17623" s="97" t="str">
        <f t="shared" si="555"/>
        <v/>
      </c>
      <c r="AB17623" s="204"/>
    </row>
    <row r="17624" spans="2:28" x14ac:dyDescent="0.35">
      <c r="B17624" s="96"/>
      <c r="C17624" s="96"/>
      <c r="D17624" s="96"/>
      <c r="E17624" s="96"/>
      <c r="L17624" s="96"/>
      <c r="M17624" s="96"/>
      <c r="T17624" s="94"/>
      <c r="U17624" s="94"/>
      <c r="V17624" s="94"/>
      <c r="W17624" s="94"/>
      <c r="Z17624" s="97" t="str">
        <f t="shared" si="554"/>
        <v/>
      </c>
      <c r="AA17624" s="97" t="str">
        <f t="shared" si="555"/>
        <v/>
      </c>
      <c r="AB17624" s="204"/>
    </row>
    <row r="17625" spans="2:28" x14ac:dyDescent="0.35">
      <c r="B17625" s="96"/>
      <c r="C17625" s="96"/>
      <c r="D17625" s="96"/>
      <c r="E17625" s="96"/>
      <c r="L17625" s="96"/>
      <c r="M17625" s="96"/>
      <c r="T17625" s="94"/>
      <c r="U17625" s="94"/>
      <c r="V17625" s="94"/>
      <c r="W17625" s="94"/>
      <c r="Z17625" s="97" t="str">
        <f t="shared" si="554"/>
        <v/>
      </c>
      <c r="AA17625" s="97" t="str">
        <f t="shared" si="555"/>
        <v/>
      </c>
      <c r="AB17625" s="204"/>
    </row>
    <row r="17626" spans="2:28" x14ac:dyDescent="0.35">
      <c r="B17626" s="96"/>
      <c r="C17626" s="96"/>
      <c r="D17626" s="96"/>
      <c r="E17626" s="96"/>
      <c r="L17626" s="96"/>
      <c r="M17626" s="96"/>
      <c r="T17626" s="94"/>
      <c r="U17626" s="94"/>
      <c r="V17626" s="94"/>
      <c r="W17626" s="94"/>
      <c r="Z17626" s="97" t="str">
        <f t="shared" si="554"/>
        <v/>
      </c>
      <c r="AA17626" s="97" t="str">
        <f t="shared" si="555"/>
        <v/>
      </c>
      <c r="AB17626" s="204"/>
    </row>
    <row r="17627" spans="2:28" x14ac:dyDescent="0.35">
      <c r="B17627" s="96"/>
      <c r="C17627" s="96"/>
      <c r="D17627" s="96"/>
      <c r="E17627" s="96"/>
      <c r="L17627" s="96"/>
      <c r="M17627" s="96"/>
      <c r="T17627" s="94"/>
      <c r="U17627" s="94"/>
      <c r="V17627" s="94"/>
      <c r="W17627" s="94"/>
      <c r="Z17627" s="97" t="str">
        <f t="shared" si="554"/>
        <v/>
      </c>
      <c r="AA17627" s="97" t="str">
        <f t="shared" si="555"/>
        <v/>
      </c>
      <c r="AB17627" s="204"/>
    </row>
    <row r="17628" spans="2:28" x14ac:dyDescent="0.35">
      <c r="B17628" s="96"/>
      <c r="C17628" s="96"/>
      <c r="D17628" s="96"/>
      <c r="E17628" s="96"/>
      <c r="L17628" s="96"/>
      <c r="M17628" s="96"/>
      <c r="T17628" s="94"/>
      <c r="U17628" s="94"/>
      <c r="V17628" s="94"/>
      <c r="W17628" s="94"/>
      <c r="Z17628" s="97" t="str">
        <f t="shared" si="554"/>
        <v/>
      </c>
      <c r="AA17628" s="97" t="str">
        <f t="shared" si="555"/>
        <v/>
      </c>
      <c r="AB17628" s="204"/>
    </row>
    <row r="17629" spans="2:28" x14ac:dyDescent="0.35">
      <c r="B17629" s="96"/>
      <c r="C17629" s="96"/>
      <c r="D17629" s="96"/>
      <c r="E17629" s="96"/>
      <c r="L17629" s="96"/>
      <c r="M17629" s="96"/>
      <c r="T17629" s="94"/>
      <c r="U17629" s="94"/>
      <c r="V17629" s="94"/>
      <c r="W17629" s="94"/>
      <c r="Z17629" s="97" t="str">
        <f t="shared" si="554"/>
        <v/>
      </c>
      <c r="AA17629" s="97" t="str">
        <f t="shared" si="555"/>
        <v/>
      </c>
      <c r="AB17629" s="204"/>
    </row>
    <row r="17630" spans="2:28" x14ac:dyDescent="0.35">
      <c r="B17630" s="96"/>
      <c r="C17630" s="96"/>
      <c r="D17630" s="96"/>
      <c r="E17630" s="96"/>
      <c r="L17630" s="96"/>
      <c r="M17630" s="96"/>
      <c r="T17630" s="94"/>
      <c r="U17630" s="94"/>
      <c r="V17630" s="94"/>
      <c r="W17630" s="94"/>
      <c r="Z17630" s="97" t="str">
        <f t="shared" si="554"/>
        <v/>
      </c>
      <c r="AA17630" s="97" t="str">
        <f t="shared" si="555"/>
        <v/>
      </c>
      <c r="AB17630" s="204"/>
    </row>
    <row r="17631" spans="2:28" x14ac:dyDescent="0.35">
      <c r="B17631" s="96"/>
      <c r="C17631" s="96"/>
      <c r="D17631" s="96"/>
      <c r="E17631" s="96"/>
      <c r="L17631" s="96"/>
      <c r="M17631" s="96"/>
      <c r="T17631" s="94"/>
      <c r="U17631" s="94"/>
      <c r="V17631" s="94"/>
      <c r="W17631" s="94"/>
      <c r="Z17631" s="97" t="str">
        <f t="shared" si="554"/>
        <v/>
      </c>
      <c r="AA17631" s="97" t="str">
        <f t="shared" si="555"/>
        <v/>
      </c>
      <c r="AB17631" s="204"/>
    </row>
    <row r="17632" spans="2:28" x14ac:dyDescent="0.35">
      <c r="B17632" s="96"/>
      <c r="C17632" s="96"/>
      <c r="D17632" s="96"/>
      <c r="E17632" s="96"/>
      <c r="L17632" s="96"/>
      <c r="M17632" s="96"/>
      <c r="T17632" s="94"/>
      <c r="U17632" s="94"/>
      <c r="V17632" s="94"/>
      <c r="W17632" s="94"/>
      <c r="Z17632" s="97" t="str">
        <f t="shared" si="554"/>
        <v/>
      </c>
      <c r="AA17632" s="97" t="str">
        <f t="shared" si="555"/>
        <v/>
      </c>
      <c r="AB17632" s="204"/>
    </row>
    <row r="17633" spans="2:28" x14ac:dyDescent="0.35">
      <c r="B17633" s="96"/>
      <c r="C17633" s="96"/>
      <c r="D17633" s="96"/>
      <c r="E17633" s="96"/>
      <c r="L17633" s="96"/>
      <c r="M17633" s="96"/>
      <c r="T17633" s="94"/>
      <c r="U17633" s="94"/>
      <c r="V17633" s="94"/>
      <c r="W17633" s="94"/>
      <c r="Z17633" s="97" t="str">
        <f t="shared" si="554"/>
        <v/>
      </c>
      <c r="AA17633" s="97" t="str">
        <f t="shared" si="555"/>
        <v/>
      </c>
      <c r="AB17633" s="204"/>
    </row>
    <row r="17634" spans="2:28" x14ac:dyDescent="0.35">
      <c r="B17634" s="96"/>
      <c r="C17634" s="96"/>
      <c r="D17634" s="96"/>
      <c r="E17634" s="96"/>
      <c r="L17634" s="96"/>
      <c r="M17634" s="96"/>
      <c r="T17634" s="94"/>
      <c r="U17634" s="94"/>
      <c r="V17634" s="94"/>
      <c r="W17634" s="94"/>
      <c r="Z17634" s="97" t="str">
        <f t="shared" si="554"/>
        <v/>
      </c>
      <c r="AA17634" s="97" t="str">
        <f t="shared" si="555"/>
        <v/>
      </c>
      <c r="AB17634" s="204"/>
    </row>
    <row r="17635" spans="2:28" x14ac:dyDescent="0.35">
      <c r="B17635" s="96"/>
      <c r="C17635" s="96"/>
      <c r="D17635" s="96"/>
      <c r="E17635" s="96"/>
      <c r="L17635" s="96"/>
      <c r="M17635" s="96"/>
      <c r="T17635" s="94"/>
      <c r="U17635" s="94"/>
      <c r="V17635" s="94"/>
      <c r="W17635" s="94"/>
      <c r="Z17635" s="97" t="str">
        <f t="shared" si="554"/>
        <v/>
      </c>
      <c r="AA17635" s="97" t="str">
        <f t="shared" si="555"/>
        <v/>
      </c>
      <c r="AB17635" s="204"/>
    </row>
    <row r="17636" spans="2:28" x14ac:dyDescent="0.35">
      <c r="B17636" s="96"/>
      <c r="C17636" s="96"/>
      <c r="D17636" s="96"/>
      <c r="E17636" s="96"/>
      <c r="L17636" s="96"/>
      <c r="M17636" s="96"/>
      <c r="T17636" s="94"/>
      <c r="U17636" s="94"/>
      <c r="V17636" s="94"/>
      <c r="W17636" s="94"/>
      <c r="Z17636" s="97" t="str">
        <f t="shared" si="554"/>
        <v/>
      </c>
      <c r="AA17636" s="97" t="str">
        <f t="shared" si="555"/>
        <v/>
      </c>
      <c r="AB17636" s="204"/>
    </row>
    <row r="17637" spans="2:28" x14ac:dyDescent="0.35">
      <c r="B17637" s="96"/>
      <c r="C17637" s="96"/>
      <c r="D17637" s="96"/>
      <c r="E17637" s="96"/>
      <c r="L17637" s="96"/>
      <c r="M17637" s="96"/>
      <c r="T17637" s="94"/>
      <c r="U17637" s="94"/>
      <c r="V17637" s="94"/>
      <c r="W17637" s="94"/>
      <c r="Z17637" s="97" t="str">
        <f t="shared" si="554"/>
        <v/>
      </c>
      <c r="AA17637" s="97" t="str">
        <f t="shared" si="555"/>
        <v/>
      </c>
      <c r="AB17637" s="204"/>
    </row>
    <row r="17638" spans="2:28" x14ac:dyDescent="0.35">
      <c r="B17638" s="96"/>
      <c r="C17638" s="96"/>
      <c r="D17638" s="96"/>
      <c r="E17638" s="96"/>
      <c r="L17638" s="96"/>
      <c r="M17638" s="96"/>
      <c r="T17638" s="94"/>
      <c r="U17638" s="94"/>
      <c r="V17638" s="94"/>
      <c r="W17638" s="94"/>
      <c r="Z17638" s="97" t="str">
        <f t="shared" si="554"/>
        <v/>
      </c>
      <c r="AA17638" s="97" t="str">
        <f t="shared" si="555"/>
        <v/>
      </c>
      <c r="AB17638" s="204"/>
    </row>
    <row r="17639" spans="2:28" x14ac:dyDescent="0.35">
      <c r="B17639" s="96"/>
      <c r="C17639" s="96"/>
      <c r="D17639" s="96"/>
      <c r="E17639" s="96"/>
      <c r="L17639" s="96"/>
      <c r="M17639" s="96"/>
      <c r="T17639" s="94"/>
      <c r="U17639" s="94"/>
      <c r="V17639" s="94"/>
      <c r="W17639" s="94"/>
      <c r="Z17639" s="97" t="str">
        <f t="shared" si="554"/>
        <v/>
      </c>
      <c r="AA17639" s="97" t="str">
        <f t="shared" si="555"/>
        <v/>
      </c>
      <c r="AB17639" s="204"/>
    </row>
    <row r="17640" spans="2:28" x14ac:dyDescent="0.35">
      <c r="B17640" s="96"/>
      <c r="C17640" s="96"/>
      <c r="D17640" s="96"/>
      <c r="E17640" s="96"/>
      <c r="L17640" s="96"/>
      <c r="M17640" s="96"/>
      <c r="T17640" s="94"/>
      <c r="U17640" s="94"/>
      <c r="V17640" s="94"/>
      <c r="W17640" s="94"/>
      <c r="Z17640" s="97" t="str">
        <f t="shared" si="554"/>
        <v/>
      </c>
      <c r="AA17640" s="97" t="str">
        <f t="shared" si="555"/>
        <v/>
      </c>
      <c r="AB17640" s="204"/>
    </row>
    <row r="17641" spans="2:28" x14ac:dyDescent="0.35">
      <c r="B17641" s="96"/>
      <c r="C17641" s="96"/>
      <c r="D17641" s="96"/>
      <c r="E17641" s="96"/>
      <c r="L17641" s="96"/>
      <c r="M17641" s="96"/>
      <c r="T17641" s="94"/>
      <c r="U17641" s="94"/>
      <c r="V17641" s="94"/>
      <c r="W17641" s="94"/>
      <c r="Z17641" s="97" t="str">
        <f t="shared" si="554"/>
        <v/>
      </c>
      <c r="AA17641" s="97" t="str">
        <f t="shared" si="555"/>
        <v/>
      </c>
      <c r="AB17641" s="204"/>
    </row>
    <row r="17642" spans="2:28" x14ac:dyDescent="0.35">
      <c r="B17642" s="96"/>
      <c r="C17642" s="96"/>
      <c r="D17642" s="96"/>
      <c r="E17642" s="96"/>
      <c r="L17642" s="96"/>
      <c r="M17642" s="96"/>
      <c r="T17642" s="94"/>
      <c r="U17642" s="94"/>
      <c r="V17642" s="94"/>
      <c r="W17642" s="94"/>
      <c r="Z17642" s="97" t="str">
        <f t="shared" si="554"/>
        <v/>
      </c>
      <c r="AA17642" s="97" t="str">
        <f t="shared" si="555"/>
        <v/>
      </c>
      <c r="AB17642" s="204"/>
    </row>
    <row r="17643" spans="2:28" x14ac:dyDescent="0.35">
      <c r="B17643" s="96"/>
      <c r="C17643" s="96"/>
      <c r="D17643" s="96"/>
      <c r="E17643" s="96"/>
      <c r="L17643" s="96"/>
      <c r="M17643" s="96"/>
      <c r="T17643" s="94"/>
      <c r="U17643" s="94"/>
      <c r="V17643" s="94"/>
      <c r="W17643" s="94"/>
      <c r="Z17643" s="97" t="str">
        <f t="shared" si="554"/>
        <v/>
      </c>
      <c r="AA17643" s="97" t="str">
        <f t="shared" si="555"/>
        <v/>
      </c>
      <c r="AB17643" s="204"/>
    </row>
    <row r="17644" spans="2:28" x14ac:dyDescent="0.35">
      <c r="B17644" s="96"/>
      <c r="C17644" s="96"/>
      <c r="D17644" s="96"/>
      <c r="E17644" s="96"/>
      <c r="L17644" s="96"/>
      <c r="M17644" s="96"/>
      <c r="T17644" s="94"/>
      <c r="U17644" s="94"/>
      <c r="V17644" s="94"/>
      <c r="W17644" s="94"/>
      <c r="Z17644" s="97" t="str">
        <f t="shared" si="554"/>
        <v/>
      </c>
      <c r="AA17644" s="97" t="str">
        <f t="shared" si="555"/>
        <v/>
      </c>
      <c r="AB17644" s="204"/>
    </row>
    <row r="17645" spans="2:28" x14ac:dyDescent="0.35">
      <c r="B17645" s="96"/>
      <c r="C17645" s="96"/>
      <c r="D17645" s="96"/>
      <c r="E17645" s="96"/>
      <c r="L17645" s="96"/>
      <c r="M17645" s="96"/>
      <c r="T17645" s="94"/>
      <c r="U17645" s="94"/>
      <c r="V17645" s="94"/>
      <c r="W17645" s="94"/>
      <c r="Z17645" s="97" t="str">
        <f t="shared" si="554"/>
        <v/>
      </c>
      <c r="AA17645" s="97" t="str">
        <f t="shared" si="555"/>
        <v/>
      </c>
      <c r="AB17645" s="204"/>
    </row>
    <row r="17646" spans="2:28" x14ac:dyDescent="0.35">
      <c r="B17646" s="96"/>
      <c r="C17646" s="96"/>
      <c r="D17646" s="96"/>
      <c r="E17646" s="96"/>
      <c r="L17646" s="96"/>
      <c r="M17646" s="96"/>
      <c r="T17646" s="94"/>
      <c r="U17646" s="94"/>
      <c r="V17646" s="94"/>
      <c r="W17646" s="94"/>
      <c r="Z17646" s="97" t="str">
        <f t="shared" si="554"/>
        <v/>
      </c>
      <c r="AA17646" s="97" t="str">
        <f t="shared" si="555"/>
        <v/>
      </c>
      <c r="AB17646" s="204"/>
    </row>
    <row r="17647" spans="2:28" x14ac:dyDescent="0.35">
      <c r="B17647" s="96"/>
      <c r="C17647" s="96"/>
      <c r="D17647" s="96"/>
      <c r="E17647" s="96"/>
      <c r="L17647" s="96"/>
      <c r="M17647" s="96"/>
      <c r="T17647" s="94"/>
      <c r="U17647" s="94"/>
      <c r="V17647" s="94"/>
      <c r="W17647" s="94"/>
      <c r="Z17647" s="97" t="str">
        <f t="shared" si="554"/>
        <v/>
      </c>
      <c r="AA17647" s="97" t="str">
        <f t="shared" si="555"/>
        <v/>
      </c>
      <c r="AB17647" s="204"/>
    </row>
    <row r="17648" spans="2:28" x14ac:dyDescent="0.35">
      <c r="B17648" s="96"/>
      <c r="C17648" s="96"/>
      <c r="D17648" s="96"/>
      <c r="E17648" s="96"/>
      <c r="L17648" s="96"/>
      <c r="M17648" s="96"/>
      <c r="T17648" s="94"/>
      <c r="U17648" s="94"/>
      <c r="V17648" s="94"/>
      <c r="W17648" s="94"/>
      <c r="Z17648" s="97" t="str">
        <f t="shared" si="554"/>
        <v/>
      </c>
      <c r="AA17648" s="97" t="str">
        <f t="shared" si="555"/>
        <v/>
      </c>
      <c r="AB17648" s="204"/>
    </row>
    <row r="17649" spans="2:28" x14ac:dyDescent="0.35">
      <c r="B17649" s="96"/>
      <c r="C17649" s="96"/>
      <c r="D17649" s="96"/>
      <c r="E17649" s="96"/>
      <c r="L17649" s="96"/>
      <c r="M17649" s="96"/>
      <c r="T17649" s="94"/>
      <c r="U17649" s="94"/>
      <c r="V17649" s="94"/>
      <c r="W17649" s="94"/>
      <c r="Z17649" s="97" t="str">
        <f t="shared" si="554"/>
        <v/>
      </c>
      <c r="AA17649" s="97" t="str">
        <f t="shared" si="555"/>
        <v/>
      </c>
      <c r="AB17649" s="204"/>
    </row>
    <row r="17650" spans="2:28" x14ac:dyDescent="0.35">
      <c r="B17650" s="96"/>
      <c r="C17650" s="96"/>
      <c r="D17650" s="96"/>
      <c r="E17650" s="96"/>
      <c r="L17650" s="96"/>
      <c r="M17650" s="96"/>
      <c r="T17650" s="94"/>
      <c r="U17650" s="94"/>
      <c r="V17650" s="94"/>
      <c r="W17650" s="94"/>
      <c r="Z17650" s="97" t="str">
        <f t="shared" si="554"/>
        <v/>
      </c>
      <c r="AA17650" s="97" t="str">
        <f t="shared" si="555"/>
        <v/>
      </c>
      <c r="AB17650" s="204"/>
    </row>
    <row r="17651" spans="2:28" x14ac:dyDescent="0.35">
      <c r="B17651" s="96"/>
      <c r="C17651" s="96"/>
      <c r="D17651" s="96"/>
      <c r="E17651" s="96"/>
      <c r="L17651" s="96"/>
      <c r="M17651" s="96"/>
      <c r="T17651" s="94"/>
      <c r="U17651" s="94"/>
      <c r="V17651" s="94"/>
      <c r="W17651" s="94"/>
      <c r="Z17651" s="97" t="str">
        <f t="shared" si="554"/>
        <v/>
      </c>
      <c r="AA17651" s="97" t="str">
        <f t="shared" si="555"/>
        <v/>
      </c>
      <c r="AB17651" s="204"/>
    </row>
    <row r="17652" spans="2:28" x14ac:dyDescent="0.35">
      <c r="B17652" s="96"/>
      <c r="C17652" s="96"/>
      <c r="D17652" s="96"/>
      <c r="E17652" s="96"/>
      <c r="L17652" s="96"/>
      <c r="M17652" s="96"/>
      <c r="T17652" s="94"/>
      <c r="U17652" s="94"/>
      <c r="V17652" s="94"/>
      <c r="W17652" s="94"/>
      <c r="Z17652" s="97" t="str">
        <f t="shared" si="554"/>
        <v/>
      </c>
      <c r="AA17652" s="97" t="str">
        <f t="shared" si="555"/>
        <v/>
      </c>
      <c r="AB17652" s="204"/>
    </row>
    <row r="17653" spans="2:28" x14ac:dyDescent="0.35">
      <c r="B17653" s="96"/>
      <c r="C17653" s="96"/>
      <c r="D17653" s="96"/>
      <c r="E17653" s="96"/>
      <c r="L17653" s="96"/>
      <c r="M17653" s="96"/>
      <c r="T17653" s="94"/>
      <c r="U17653" s="94"/>
      <c r="V17653" s="94"/>
      <c r="W17653" s="94"/>
      <c r="Z17653" s="97" t="str">
        <f t="shared" si="554"/>
        <v/>
      </c>
      <c r="AA17653" s="97" t="str">
        <f t="shared" si="555"/>
        <v/>
      </c>
      <c r="AB17653" s="204"/>
    </row>
    <row r="17654" spans="2:28" x14ac:dyDescent="0.35">
      <c r="B17654" s="96"/>
      <c r="C17654" s="96"/>
      <c r="D17654" s="96"/>
      <c r="E17654" s="96"/>
      <c r="L17654" s="96"/>
      <c r="M17654" s="96"/>
      <c r="T17654" s="94"/>
      <c r="U17654" s="94"/>
      <c r="V17654" s="94"/>
      <c r="W17654" s="94"/>
      <c r="Z17654" s="97" t="str">
        <f t="shared" si="554"/>
        <v/>
      </c>
      <c r="AA17654" s="97" t="str">
        <f t="shared" si="555"/>
        <v/>
      </c>
      <c r="AB17654" s="204"/>
    </row>
    <row r="17655" spans="2:28" x14ac:dyDescent="0.35">
      <c r="B17655" s="96"/>
      <c r="C17655" s="96"/>
      <c r="D17655" s="96"/>
      <c r="E17655" s="96"/>
      <c r="L17655" s="96"/>
      <c r="M17655" s="96"/>
      <c r="T17655" s="94"/>
      <c r="U17655" s="94"/>
      <c r="V17655" s="94"/>
      <c r="W17655" s="94"/>
      <c r="Z17655" s="97" t="str">
        <f t="shared" si="554"/>
        <v/>
      </c>
      <c r="AA17655" s="97" t="str">
        <f t="shared" si="555"/>
        <v/>
      </c>
      <c r="AB17655" s="204"/>
    </row>
    <row r="17656" spans="2:28" x14ac:dyDescent="0.35">
      <c r="B17656" s="96"/>
      <c r="C17656" s="96"/>
      <c r="D17656" s="96"/>
      <c r="E17656" s="96"/>
      <c r="L17656" s="96"/>
      <c r="M17656" s="96"/>
      <c r="T17656" s="94"/>
      <c r="U17656" s="94"/>
      <c r="V17656" s="94"/>
      <c r="W17656" s="94"/>
      <c r="Z17656" s="97" t="str">
        <f t="shared" si="554"/>
        <v/>
      </c>
      <c r="AA17656" s="97" t="str">
        <f t="shared" si="555"/>
        <v/>
      </c>
      <c r="AB17656" s="204"/>
    </row>
    <row r="17657" spans="2:28" x14ac:dyDescent="0.35">
      <c r="B17657" s="96"/>
      <c r="C17657" s="96"/>
      <c r="D17657" s="96"/>
      <c r="E17657" s="96"/>
      <c r="L17657" s="96"/>
      <c r="M17657" s="96"/>
      <c r="T17657" s="94"/>
      <c r="U17657" s="94"/>
      <c r="V17657" s="94"/>
      <c r="W17657" s="94"/>
      <c r="Z17657" s="97" t="str">
        <f t="shared" si="554"/>
        <v/>
      </c>
      <c r="AA17657" s="97" t="str">
        <f t="shared" si="555"/>
        <v/>
      </c>
      <c r="AB17657" s="204"/>
    </row>
    <row r="17658" spans="2:28" x14ac:dyDescent="0.35">
      <c r="B17658" s="96"/>
      <c r="C17658" s="96"/>
      <c r="D17658" s="96"/>
      <c r="E17658" s="96"/>
      <c r="L17658" s="96"/>
      <c r="M17658" s="96"/>
      <c r="T17658" s="94"/>
      <c r="U17658" s="94"/>
      <c r="V17658" s="94"/>
      <c r="W17658" s="94"/>
      <c r="Z17658" s="97" t="str">
        <f t="shared" si="554"/>
        <v/>
      </c>
      <c r="AA17658" s="97" t="str">
        <f t="shared" si="555"/>
        <v/>
      </c>
      <c r="AB17658" s="204"/>
    </row>
    <row r="17659" spans="2:28" x14ac:dyDescent="0.35">
      <c r="B17659" s="96"/>
      <c r="C17659" s="96"/>
      <c r="D17659" s="96"/>
      <c r="E17659" s="96"/>
      <c r="L17659" s="96"/>
      <c r="M17659" s="96"/>
      <c r="T17659" s="94"/>
      <c r="U17659" s="94"/>
      <c r="V17659" s="94"/>
      <c r="W17659" s="94"/>
      <c r="Z17659" s="97" t="str">
        <f t="shared" si="554"/>
        <v/>
      </c>
      <c r="AA17659" s="97" t="str">
        <f t="shared" si="555"/>
        <v/>
      </c>
      <c r="AB17659" s="204"/>
    </row>
    <row r="17660" spans="2:28" x14ac:dyDescent="0.35">
      <c r="B17660" s="96"/>
      <c r="C17660" s="96"/>
      <c r="D17660" s="96"/>
      <c r="E17660" s="96"/>
      <c r="L17660" s="96"/>
      <c r="M17660" s="96"/>
      <c r="T17660" s="94"/>
      <c r="U17660" s="94"/>
      <c r="V17660" s="94"/>
      <c r="W17660" s="94"/>
      <c r="Z17660" s="97" t="str">
        <f t="shared" si="554"/>
        <v/>
      </c>
      <c r="AA17660" s="97" t="str">
        <f t="shared" si="555"/>
        <v/>
      </c>
      <c r="AB17660" s="204"/>
    </row>
    <row r="17661" spans="2:28" x14ac:dyDescent="0.35">
      <c r="B17661" s="96"/>
      <c r="C17661" s="96"/>
      <c r="D17661" s="96"/>
      <c r="E17661" s="96"/>
      <c r="L17661" s="96"/>
      <c r="M17661" s="96"/>
      <c r="T17661" s="94"/>
      <c r="U17661" s="94"/>
      <c r="V17661" s="94"/>
      <c r="W17661" s="94"/>
      <c r="Z17661" s="97" t="str">
        <f t="shared" si="554"/>
        <v/>
      </c>
      <c r="AA17661" s="97" t="str">
        <f t="shared" si="555"/>
        <v/>
      </c>
      <c r="AB17661" s="204"/>
    </row>
    <row r="17662" spans="2:28" x14ac:dyDescent="0.35">
      <c r="B17662" s="96"/>
      <c r="C17662" s="96"/>
      <c r="D17662" s="96"/>
      <c r="E17662" s="96"/>
      <c r="L17662" s="96"/>
      <c r="M17662" s="96"/>
      <c r="T17662" s="94"/>
      <c r="U17662" s="94"/>
      <c r="V17662" s="94"/>
      <c r="W17662" s="94"/>
      <c r="Z17662" s="97" t="str">
        <f t="shared" si="554"/>
        <v/>
      </c>
      <c r="AA17662" s="97" t="str">
        <f t="shared" si="555"/>
        <v/>
      </c>
      <c r="AB17662" s="204"/>
    </row>
    <row r="17663" spans="2:28" x14ac:dyDescent="0.35">
      <c r="B17663" s="96"/>
      <c r="C17663" s="96"/>
      <c r="D17663" s="96"/>
      <c r="E17663" s="96"/>
      <c r="L17663" s="96"/>
      <c r="M17663" s="96"/>
      <c r="T17663" s="94"/>
      <c r="U17663" s="94"/>
      <c r="V17663" s="94"/>
      <c r="W17663" s="94"/>
      <c r="Z17663" s="97" t="str">
        <f t="shared" si="554"/>
        <v/>
      </c>
      <c r="AA17663" s="97" t="str">
        <f t="shared" si="555"/>
        <v/>
      </c>
      <c r="AB17663" s="204"/>
    </row>
    <row r="17664" spans="2:28" x14ac:dyDescent="0.35">
      <c r="B17664" s="96"/>
      <c r="C17664" s="96"/>
      <c r="D17664" s="96"/>
      <c r="E17664" s="96"/>
      <c r="L17664" s="96"/>
      <c r="M17664" s="96"/>
      <c r="T17664" s="94"/>
      <c r="U17664" s="94"/>
      <c r="V17664" s="94"/>
      <c r="W17664" s="94"/>
      <c r="Z17664" s="97" t="str">
        <f t="shared" si="554"/>
        <v/>
      </c>
      <c r="AA17664" s="97" t="str">
        <f t="shared" si="555"/>
        <v/>
      </c>
      <c r="AB17664" s="204"/>
    </row>
    <row r="17665" spans="2:28" x14ac:dyDescent="0.35">
      <c r="B17665" s="96"/>
      <c r="C17665" s="96"/>
      <c r="D17665" s="96"/>
      <c r="E17665" s="96"/>
      <c r="L17665" s="96"/>
      <c r="M17665" s="96"/>
      <c r="T17665" s="94"/>
      <c r="U17665" s="94"/>
      <c r="V17665" s="94"/>
      <c r="W17665" s="94"/>
      <c r="Z17665" s="97" t="str">
        <f t="shared" si="554"/>
        <v/>
      </c>
      <c r="AA17665" s="97" t="str">
        <f t="shared" si="555"/>
        <v/>
      </c>
      <c r="AB17665" s="204"/>
    </row>
    <row r="17666" spans="2:28" x14ac:dyDescent="0.35">
      <c r="B17666" s="96"/>
      <c r="C17666" s="96"/>
      <c r="D17666" s="96"/>
      <c r="E17666" s="96"/>
      <c r="L17666" s="96"/>
      <c r="M17666" s="96"/>
      <c r="T17666" s="94"/>
      <c r="U17666" s="94"/>
      <c r="V17666" s="94"/>
      <c r="W17666" s="94"/>
      <c r="Z17666" s="97" t="str">
        <f t="shared" si="554"/>
        <v/>
      </c>
      <c r="AA17666" s="97" t="str">
        <f t="shared" si="555"/>
        <v/>
      </c>
      <c r="AB17666" s="204"/>
    </row>
    <row r="17667" spans="2:28" x14ac:dyDescent="0.35">
      <c r="B17667" s="96"/>
      <c r="C17667" s="96"/>
      <c r="D17667" s="96"/>
      <c r="E17667" s="96"/>
      <c r="L17667" s="96"/>
      <c r="M17667" s="96"/>
      <c r="T17667" s="94"/>
      <c r="U17667" s="94"/>
      <c r="V17667" s="94"/>
      <c r="W17667" s="94"/>
      <c r="Z17667" s="97" t="str">
        <f t="shared" ref="Z17667:Z17730" si="556">IF(X17667="-","",IF(X17667="Sliding",Y17667,""))</f>
        <v/>
      </c>
      <c r="AA17667" s="97" t="str">
        <f t="shared" ref="AA17667:AA17730" si="557">IF(X17667="-","",IF(X17667="Toppling",Y17667,""))</f>
        <v/>
      </c>
      <c r="AB17667" s="204"/>
    </row>
    <row r="17668" spans="2:28" x14ac:dyDescent="0.35">
      <c r="B17668" s="96"/>
      <c r="C17668" s="96"/>
      <c r="D17668" s="96"/>
      <c r="E17668" s="96"/>
      <c r="L17668" s="96"/>
      <c r="M17668" s="96"/>
      <c r="T17668" s="94"/>
      <c r="U17668" s="94"/>
      <c r="V17668" s="94"/>
      <c r="W17668" s="94"/>
      <c r="Z17668" s="97" t="str">
        <f t="shared" si="556"/>
        <v/>
      </c>
      <c r="AA17668" s="97" t="str">
        <f t="shared" si="557"/>
        <v/>
      </c>
      <c r="AB17668" s="204"/>
    </row>
    <row r="17669" spans="2:28" x14ac:dyDescent="0.35">
      <c r="B17669" s="96"/>
      <c r="C17669" s="96"/>
      <c r="D17669" s="96"/>
      <c r="E17669" s="96"/>
      <c r="L17669" s="96"/>
      <c r="M17669" s="96"/>
      <c r="T17669" s="94"/>
      <c r="U17669" s="94"/>
      <c r="V17669" s="94"/>
      <c r="W17669" s="94"/>
      <c r="Z17669" s="97" t="str">
        <f t="shared" si="556"/>
        <v/>
      </c>
      <c r="AA17669" s="97" t="str">
        <f t="shared" si="557"/>
        <v/>
      </c>
      <c r="AB17669" s="204"/>
    </row>
    <row r="17670" spans="2:28" x14ac:dyDescent="0.35">
      <c r="B17670" s="96"/>
      <c r="C17670" s="96"/>
      <c r="D17670" s="96"/>
      <c r="E17670" s="96"/>
      <c r="L17670" s="96"/>
      <c r="M17670" s="96"/>
      <c r="T17670" s="94"/>
      <c r="U17670" s="94"/>
      <c r="V17670" s="94"/>
      <c r="W17670" s="94"/>
      <c r="Z17670" s="97" t="str">
        <f t="shared" si="556"/>
        <v/>
      </c>
      <c r="AA17670" s="97" t="str">
        <f t="shared" si="557"/>
        <v/>
      </c>
      <c r="AB17670" s="204"/>
    </row>
    <row r="17671" spans="2:28" x14ac:dyDescent="0.35">
      <c r="B17671" s="96"/>
      <c r="C17671" s="96"/>
      <c r="D17671" s="96"/>
      <c r="E17671" s="96"/>
      <c r="L17671" s="96"/>
      <c r="M17671" s="96"/>
      <c r="T17671" s="94"/>
      <c r="U17671" s="94"/>
      <c r="V17671" s="94"/>
      <c r="W17671" s="94"/>
      <c r="Z17671" s="97" t="str">
        <f t="shared" si="556"/>
        <v/>
      </c>
      <c r="AA17671" s="97" t="str">
        <f t="shared" si="557"/>
        <v/>
      </c>
      <c r="AB17671" s="204"/>
    </row>
    <row r="17672" spans="2:28" x14ac:dyDescent="0.35">
      <c r="B17672" s="96"/>
      <c r="C17672" s="96"/>
      <c r="D17672" s="96"/>
      <c r="E17672" s="96"/>
      <c r="L17672" s="96"/>
      <c r="M17672" s="96"/>
      <c r="T17672" s="94"/>
      <c r="U17672" s="94"/>
      <c r="V17672" s="94"/>
      <c r="W17672" s="94"/>
      <c r="Z17672" s="97" t="str">
        <f t="shared" si="556"/>
        <v/>
      </c>
      <c r="AA17672" s="97" t="str">
        <f t="shared" si="557"/>
        <v/>
      </c>
      <c r="AB17672" s="204"/>
    </row>
    <row r="17673" spans="2:28" x14ac:dyDescent="0.35">
      <c r="B17673" s="96"/>
      <c r="C17673" s="96"/>
      <c r="D17673" s="96"/>
      <c r="E17673" s="96"/>
      <c r="L17673" s="96"/>
      <c r="M17673" s="96"/>
      <c r="T17673" s="94"/>
      <c r="U17673" s="94"/>
      <c r="V17673" s="94"/>
      <c r="W17673" s="94"/>
      <c r="Z17673" s="97" t="str">
        <f t="shared" si="556"/>
        <v/>
      </c>
      <c r="AA17673" s="97" t="str">
        <f t="shared" si="557"/>
        <v/>
      </c>
      <c r="AB17673" s="204"/>
    </row>
    <row r="17674" spans="2:28" x14ac:dyDescent="0.35">
      <c r="B17674" s="96"/>
      <c r="C17674" s="96"/>
      <c r="D17674" s="96"/>
      <c r="E17674" s="96"/>
      <c r="L17674" s="96"/>
      <c r="M17674" s="96"/>
      <c r="T17674" s="94"/>
      <c r="U17674" s="94"/>
      <c r="V17674" s="94"/>
      <c r="W17674" s="94"/>
      <c r="Z17674" s="97" t="str">
        <f t="shared" si="556"/>
        <v/>
      </c>
      <c r="AA17674" s="97" t="str">
        <f t="shared" si="557"/>
        <v/>
      </c>
      <c r="AB17674" s="204"/>
    </row>
    <row r="17675" spans="2:28" x14ac:dyDescent="0.35">
      <c r="B17675" s="96"/>
      <c r="C17675" s="96"/>
      <c r="D17675" s="96"/>
      <c r="E17675" s="96"/>
      <c r="L17675" s="96"/>
      <c r="M17675" s="96"/>
      <c r="T17675" s="94"/>
      <c r="U17675" s="94"/>
      <c r="V17675" s="94"/>
      <c r="W17675" s="94"/>
      <c r="Z17675" s="97" t="str">
        <f t="shared" si="556"/>
        <v/>
      </c>
      <c r="AA17675" s="97" t="str">
        <f t="shared" si="557"/>
        <v/>
      </c>
      <c r="AB17675" s="204"/>
    </row>
    <row r="17676" spans="2:28" x14ac:dyDescent="0.35">
      <c r="B17676" s="96"/>
      <c r="C17676" s="96"/>
      <c r="D17676" s="96"/>
      <c r="E17676" s="96"/>
      <c r="L17676" s="96"/>
      <c r="M17676" s="96"/>
      <c r="T17676" s="94"/>
      <c r="U17676" s="94"/>
      <c r="V17676" s="94"/>
      <c r="W17676" s="94"/>
      <c r="Z17676" s="97" t="str">
        <f t="shared" si="556"/>
        <v/>
      </c>
      <c r="AA17676" s="97" t="str">
        <f t="shared" si="557"/>
        <v/>
      </c>
      <c r="AB17676" s="204"/>
    </row>
    <row r="17677" spans="2:28" x14ac:dyDescent="0.35">
      <c r="B17677" s="96"/>
      <c r="C17677" s="96"/>
      <c r="D17677" s="96"/>
      <c r="E17677" s="96"/>
      <c r="L17677" s="96"/>
      <c r="M17677" s="96"/>
      <c r="T17677" s="94"/>
      <c r="U17677" s="94"/>
      <c r="V17677" s="94"/>
      <c r="W17677" s="94"/>
      <c r="Z17677" s="97" t="str">
        <f t="shared" si="556"/>
        <v/>
      </c>
      <c r="AA17677" s="97" t="str">
        <f t="shared" si="557"/>
        <v/>
      </c>
      <c r="AB17677" s="204"/>
    </row>
    <row r="17678" spans="2:28" x14ac:dyDescent="0.35">
      <c r="B17678" s="96"/>
      <c r="C17678" s="96"/>
      <c r="D17678" s="96"/>
      <c r="E17678" s="96"/>
      <c r="L17678" s="96"/>
      <c r="M17678" s="96"/>
      <c r="T17678" s="94"/>
      <c r="U17678" s="94"/>
      <c r="V17678" s="94"/>
      <c r="W17678" s="94"/>
      <c r="Z17678" s="97" t="str">
        <f t="shared" si="556"/>
        <v/>
      </c>
      <c r="AA17678" s="97" t="str">
        <f t="shared" si="557"/>
        <v/>
      </c>
      <c r="AB17678" s="204"/>
    </row>
    <row r="17679" spans="2:28" x14ac:dyDescent="0.35">
      <c r="B17679" s="96"/>
      <c r="C17679" s="96"/>
      <c r="D17679" s="96"/>
      <c r="E17679" s="96"/>
      <c r="L17679" s="96"/>
      <c r="M17679" s="96"/>
      <c r="T17679" s="94"/>
      <c r="U17679" s="94"/>
      <c r="V17679" s="94"/>
      <c r="W17679" s="94"/>
      <c r="Z17679" s="97" t="str">
        <f t="shared" si="556"/>
        <v/>
      </c>
      <c r="AA17679" s="97" t="str">
        <f t="shared" si="557"/>
        <v/>
      </c>
      <c r="AB17679" s="204"/>
    </row>
    <row r="17680" spans="2:28" x14ac:dyDescent="0.35">
      <c r="B17680" s="96"/>
      <c r="C17680" s="96"/>
      <c r="D17680" s="96"/>
      <c r="E17680" s="96"/>
      <c r="L17680" s="96"/>
      <c r="M17680" s="96"/>
      <c r="T17680" s="94"/>
      <c r="U17680" s="94"/>
      <c r="V17680" s="94"/>
      <c r="W17680" s="94"/>
      <c r="Z17680" s="97" t="str">
        <f t="shared" si="556"/>
        <v/>
      </c>
      <c r="AA17680" s="97" t="str">
        <f t="shared" si="557"/>
        <v/>
      </c>
      <c r="AB17680" s="204"/>
    </row>
    <row r="17681" spans="2:28" x14ac:dyDescent="0.35">
      <c r="B17681" s="96"/>
      <c r="C17681" s="96"/>
      <c r="D17681" s="96"/>
      <c r="E17681" s="96"/>
      <c r="L17681" s="96"/>
      <c r="M17681" s="96"/>
      <c r="T17681" s="94"/>
      <c r="U17681" s="94"/>
      <c r="V17681" s="94"/>
      <c r="W17681" s="94"/>
      <c r="Z17681" s="97" t="str">
        <f t="shared" si="556"/>
        <v/>
      </c>
      <c r="AA17681" s="97" t="str">
        <f t="shared" si="557"/>
        <v/>
      </c>
      <c r="AB17681" s="204"/>
    </row>
    <row r="17682" spans="2:28" x14ac:dyDescent="0.35">
      <c r="B17682" s="96"/>
      <c r="C17682" s="96"/>
      <c r="D17682" s="96"/>
      <c r="E17682" s="96"/>
      <c r="L17682" s="96"/>
      <c r="M17682" s="96"/>
      <c r="T17682" s="94"/>
      <c r="U17682" s="94"/>
      <c r="V17682" s="94"/>
      <c r="W17682" s="94"/>
      <c r="Z17682" s="97" t="str">
        <f t="shared" si="556"/>
        <v/>
      </c>
      <c r="AA17682" s="97" t="str">
        <f t="shared" si="557"/>
        <v/>
      </c>
      <c r="AB17682" s="204"/>
    </row>
    <row r="17683" spans="2:28" x14ac:dyDescent="0.35">
      <c r="B17683" s="96"/>
      <c r="C17683" s="96"/>
      <c r="D17683" s="96"/>
      <c r="E17683" s="96"/>
      <c r="L17683" s="96"/>
      <c r="M17683" s="96"/>
      <c r="T17683" s="94"/>
      <c r="U17683" s="94"/>
      <c r="V17683" s="94"/>
      <c r="W17683" s="94"/>
      <c r="Z17683" s="97" t="str">
        <f t="shared" si="556"/>
        <v/>
      </c>
      <c r="AA17683" s="97" t="str">
        <f t="shared" si="557"/>
        <v/>
      </c>
      <c r="AB17683" s="204"/>
    </row>
    <row r="17684" spans="2:28" x14ac:dyDescent="0.35">
      <c r="B17684" s="96"/>
      <c r="C17684" s="96"/>
      <c r="D17684" s="96"/>
      <c r="E17684" s="96"/>
      <c r="L17684" s="96"/>
      <c r="M17684" s="96"/>
      <c r="T17684" s="94"/>
      <c r="U17684" s="94"/>
      <c r="V17684" s="94"/>
      <c r="W17684" s="94"/>
      <c r="Z17684" s="97" t="str">
        <f t="shared" si="556"/>
        <v/>
      </c>
      <c r="AA17684" s="97" t="str">
        <f t="shared" si="557"/>
        <v/>
      </c>
      <c r="AB17684" s="204"/>
    </row>
    <row r="17685" spans="2:28" x14ac:dyDescent="0.35">
      <c r="B17685" s="96"/>
      <c r="C17685" s="96"/>
      <c r="D17685" s="96"/>
      <c r="E17685" s="96"/>
      <c r="L17685" s="96"/>
      <c r="M17685" s="96"/>
      <c r="T17685" s="94"/>
      <c r="U17685" s="94"/>
      <c r="V17685" s="94"/>
      <c r="W17685" s="94"/>
      <c r="Z17685" s="97" t="str">
        <f t="shared" si="556"/>
        <v/>
      </c>
      <c r="AA17685" s="97" t="str">
        <f t="shared" si="557"/>
        <v/>
      </c>
      <c r="AB17685" s="204"/>
    </row>
    <row r="17686" spans="2:28" x14ac:dyDescent="0.35">
      <c r="B17686" s="96"/>
      <c r="C17686" s="96"/>
      <c r="D17686" s="96"/>
      <c r="E17686" s="96"/>
      <c r="L17686" s="96"/>
      <c r="M17686" s="96"/>
      <c r="T17686" s="94"/>
      <c r="U17686" s="94"/>
      <c r="V17686" s="94"/>
      <c r="W17686" s="94"/>
      <c r="Z17686" s="97" t="str">
        <f t="shared" si="556"/>
        <v/>
      </c>
      <c r="AA17686" s="97" t="str">
        <f t="shared" si="557"/>
        <v/>
      </c>
      <c r="AB17686" s="204"/>
    </row>
    <row r="17687" spans="2:28" x14ac:dyDescent="0.35">
      <c r="B17687" s="96"/>
      <c r="C17687" s="96"/>
      <c r="D17687" s="96"/>
      <c r="E17687" s="96"/>
      <c r="L17687" s="96"/>
      <c r="M17687" s="96"/>
      <c r="T17687" s="94"/>
      <c r="U17687" s="94"/>
      <c r="V17687" s="94"/>
      <c r="W17687" s="94"/>
      <c r="Z17687" s="97" t="str">
        <f t="shared" si="556"/>
        <v/>
      </c>
      <c r="AA17687" s="97" t="str">
        <f t="shared" si="557"/>
        <v/>
      </c>
      <c r="AB17687" s="204"/>
    </row>
    <row r="17688" spans="2:28" x14ac:dyDescent="0.35">
      <c r="B17688" s="96"/>
      <c r="C17688" s="96"/>
      <c r="D17688" s="96"/>
      <c r="E17688" s="96"/>
      <c r="L17688" s="96"/>
      <c r="M17688" s="96"/>
      <c r="T17688" s="94"/>
      <c r="U17688" s="94"/>
      <c r="V17688" s="94"/>
      <c r="W17688" s="94"/>
      <c r="Z17688" s="97" t="str">
        <f t="shared" si="556"/>
        <v/>
      </c>
      <c r="AA17688" s="97" t="str">
        <f t="shared" si="557"/>
        <v/>
      </c>
      <c r="AB17688" s="204"/>
    </row>
    <row r="17689" spans="2:28" x14ac:dyDescent="0.35">
      <c r="B17689" s="96"/>
      <c r="C17689" s="96"/>
      <c r="D17689" s="96"/>
      <c r="E17689" s="96"/>
      <c r="L17689" s="96"/>
      <c r="M17689" s="96"/>
      <c r="T17689" s="94"/>
      <c r="U17689" s="94"/>
      <c r="V17689" s="94"/>
      <c r="W17689" s="94"/>
      <c r="Z17689" s="97" t="str">
        <f t="shared" si="556"/>
        <v/>
      </c>
      <c r="AA17689" s="97" t="str">
        <f t="shared" si="557"/>
        <v/>
      </c>
      <c r="AB17689" s="204"/>
    </row>
    <row r="17690" spans="2:28" x14ac:dyDescent="0.35">
      <c r="B17690" s="96"/>
      <c r="C17690" s="96"/>
      <c r="D17690" s="96"/>
      <c r="E17690" s="96"/>
      <c r="L17690" s="96"/>
      <c r="M17690" s="96"/>
      <c r="T17690" s="94"/>
      <c r="U17690" s="94"/>
      <c r="V17690" s="94"/>
      <c r="W17690" s="94"/>
      <c r="Z17690" s="97" t="str">
        <f t="shared" si="556"/>
        <v/>
      </c>
      <c r="AA17690" s="97" t="str">
        <f t="shared" si="557"/>
        <v/>
      </c>
      <c r="AB17690" s="204"/>
    </row>
    <row r="17691" spans="2:28" x14ac:dyDescent="0.35">
      <c r="B17691" s="96"/>
      <c r="C17691" s="96"/>
      <c r="D17691" s="96"/>
      <c r="E17691" s="96"/>
      <c r="L17691" s="96"/>
      <c r="M17691" s="96"/>
      <c r="T17691" s="94"/>
      <c r="U17691" s="94"/>
      <c r="V17691" s="94"/>
      <c r="W17691" s="94"/>
      <c r="Z17691" s="97" t="str">
        <f t="shared" si="556"/>
        <v/>
      </c>
      <c r="AA17691" s="97" t="str">
        <f t="shared" si="557"/>
        <v/>
      </c>
      <c r="AB17691" s="204"/>
    </row>
    <row r="17692" spans="2:28" x14ac:dyDescent="0.35">
      <c r="B17692" s="96"/>
      <c r="C17692" s="96"/>
      <c r="D17692" s="96"/>
      <c r="E17692" s="96"/>
      <c r="L17692" s="96"/>
      <c r="M17692" s="96"/>
      <c r="T17692" s="94"/>
      <c r="U17692" s="94"/>
      <c r="V17692" s="94"/>
      <c r="W17692" s="94"/>
      <c r="Z17692" s="97" t="str">
        <f t="shared" si="556"/>
        <v/>
      </c>
      <c r="AA17692" s="97" t="str">
        <f t="shared" si="557"/>
        <v/>
      </c>
      <c r="AB17692" s="204"/>
    </row>
    <row r="17693" spans="2:28" x14ac:dyDescent="0.35">
      <c r="B17693" s="96"/>
      <c r="C17693" s="96"/>
      <c r="D17693" s="96"/>
      <c r="E17693" s="96"/>
      <c r="L17693" s="96"/>
      <c r="M17693" s="96"/>
      <c r="T17693" s="94"/>
      <c r="U17693" s="94"/>
      <c r="V17693" s="94"/>
      <c r="W17693" s="94"/>
      <c r="Z17693" s="97" t="str">
        <f t="shared" si="556"/>
        <v/>
      </c>
      <c r="AA17693" s="97" t="str">
        <f t="shared" si="557"/>
        <v/>
      </c>
      <c r="AB17693" s="204"/>
    </row>
    <row r="17694" spans="2:28" x14ac:dyDescent="0.35">
      <c r="B17694" s="96"/>
      <c r="C17694" s="96"/>
      <c r="D17694" s="96"/>
      <c r="E17694" s="96"/>
      <c r="L17694" s="96"/>
      <c r="M17694" s="96"/>
      <c r="T17694" s="94"/>
      <c r="U17694" s="94"/>
      <c r="V17694" s="94"/>
      <c r="W17694" s="94"/>
      <c r="Z17694" s="97" t="str">
        <f t="shared" si="556"/>
        <v/>
      </c>
      <c r="AA17694" s="97" t="str">
        <f t="shared" si="557"/>
        <v/>
      </c>
      <c r="AB17694" s="204"/>
    </row>
    <row r="17695" spans="2:28" x14ac:dyDescent="0.35">
      <c r="B17695" s="96"/>
      <c r="C17695" s="96"/>
      <c r="D17695" s="96"/>
      <c r="E17695" s="96"/>
      <c r="L17695" s="96"/>
      <c r="M17695" s="96"/>
      <c r="T17695" s="94"/>
      <c r="U17695" s="94"/>
      <c r="V17695" s="94"/>
      <c r="W17695" s="94"/>
      <c r="Z17695" s="97" t="str">
        <f t="shared" si="556"/>
        <v/>
      </c>
      <c r="AA17695" s="97" t="str">
        <f t="shared" si="557"/>
        <v/>
      </c>
      <c r="AB17695" s="204"/>
    </row>
    <row r="17696" spans="2:28" x14ac:dyDescent="0.35">
      <c r="B17696" s="96"/>
      <c r="C17696" s="96"/>
      <c r="D17696" s="96"/>
      <c r="E17696" s="96"/>
      <c r="L17696" s="96"/>
      <c r="M17696" s="96"/>
      <c r="T17696" s="94"/>
      <c r="U17696" s="94"/>
      <c r="V17696" s="94"/>
      <c r="W17696" s="94"/>
      <c r="Z17696" s="97" t="str">
        <f t="shared" si="556"/>
        <v/>
      </c>
      <c r="AA17696" s="97" t="str">
        <f t="shared" si="557"/>
        <v/>
      </c>
      <c r="AB17696" s="204"/>
    </row>
    <row r="17697" spans="2:28" x14ac:dyDescent="0.35">
      <c r="B17697" s="96"/>
      <c r="C17697" s="96"/>
      <c r="D17697" s="96"/>
      <c r="E17697" s="96"/>
      <c r="L17697" s="96"/>
      <c r="M17697" s="96"/>
      <c r="T17697" s="94"/>
      <c r="U17697" s="94"/>
      <c r="V17697" s="94"/>
      <c r="W17697" s="94"/>
      <c r="Z17697" s="97" t="str">
        <f t="shared" si="556"/>
        <v/>
      </c>
      <c r="AA17697" s="97" t="str">
        <f t="shared" si="557"/>
        <v/>
      </c>
      <c r="AB17697" s="204"/>
    </row>
    <row r="17698" spans="2:28" x14ac:dyDescent="0.35">
      <c r="B17698" s="96"/>
      <c r="C17698" s="96"/>
      <c r="D17698" s="96"/>
      <c r="E17698" s="96"/>
      <c r="L17698" s="96"/>
      <c r="M17698" s="96"/>
      <c r="T17698" s="94"/>
      <c r="U17698" s="94"/>
      <c r="V17698" s="94"/>
      <c r="W17698" s="94"/>
      <c r="Z17698" s="97" t="str">
        <f t="shared" si="556"/>
        <v/>
      </c>
      <c r="AA17698" s="97" t="str">
        <f t="shared" si="557"/>
        <v/>
      </c>
      <c r="AB17698" s="204"/>
    </row>
    <row r="17699" spans="2:28" x14ac:dyDescent="0.35">
      <c r="B17699" s="96"/>
      <c r="C17699" s="96"/>
      <c r="D17699" s="96"/>
      <c r="E17699" s="96"/>
      <c r="L17699" s="96"/>
      <c r="M17699" s="96"/>
      <c r="T17699" s="94"/>
      <c r="U17699" s="94"/>
      <c r="V17699" s="94"/>
      <c r="W17699" s="94"/>
      <c r="Z17699" s="97" t="str">
        <f t="shared" si="556"/>
        <v/>
      </c>
      <c r="AA17699" s="97" t="str">
        <f t="shared" si="557"/>
        <v/>
      </c>
      <c r="AB17699" s="204"/>
    </row>
    <row r="17700" spans="2:28" x14ac:dyDescent="0.35">
      <c r="B17700" s="96"/>
      <c r="C17700" s="96"/>
      <c r="D17700" s="96"/>
      <c r="E17700" s="96"/>
      <c r="L17700" s="96"/>
      <c r="M17700" s="96"/>
      <c r="T17700" s="94"/>
      <c r="U17700" s="94"/>
      <c r="V17700" s="94"/>
      <c r="W17700" s="94"/>
      <c r="Z17700" s="97" t="str">
        <f t="shared" si="556"/>
        <v/>
      </c>
      <c r="AA17700" s="97" t="str">
        <f t="shared" si="557"/>
        <v/>
      </c>
      <c r="AB17700" s="204"/>
    </row>
    <row r="17701" spans="2:28" x14ac:dyDescent="0.35">
      <c r="B17701" s="96"/>
      <c r="C17701" s="96"/>
      <c r="D17701" s="96"/>
      <c r="E17701" s="96"/>
      <c r="L17701" s="96"/>
      <c r="M17701" s="96"/>
      <c r="T17701" s="94"/>
      <c r="U17701" s="94"/>
      <c r="V17701" s="94"/>
      <c r="W17701" s="94"/>
      <c r="Z17701" s="97" t="str">
        <f t="shared" si="556"/>
        <v/>
      </c>
      <c r="AA17701" s="97" t="str">
        <f t="shared" si="557"/>
        <v/>
      </c>
      <c r="AB17701" s="204"/>
    </row>
    <row r="17702" spans="2:28" x14ac:dyDescent="0.35">
      <c r="B17702" s="96"/>
      <c r="C17702" s="96"/>
      <c r="D17702" s="96"/>
      <c r="E17702" s="96"/>
      <c r="L17702" s="96"/>
      <c r="M17702" s="96"/>
      <c r="T17702" s="94"/>
      <c r="U17702" s="94"/>
      <c r="V17702" s="94"/>
      <c r="W17702" s="94"/>
      <c r="Z17702" s="97" t="str">
        <f t="shared" si="556"/>
        <v/>
      </c>
      <c r="AA17702" s="97" t="str">
        <f t="shared" si="557"/>
        <v/>
      </c>
      <c r="AB17702" s="204"/>
    </row>
    <row r="17703" spans="2:28" x14ac:dyDescent="0.35">
      <c r="B17703" s="96"/>
      <c r="C17703" s="96"/>
      <c r="D17703" s="96"/>
      <c r="E17703" s="96"/>
      <c r="L17703" s="96"/>
      <c r="M17703" s="96"/>
      <c r="T17703" s="94"/>
      <c r="U17703" s="94"/>
      <c r="V17703" s="94"/>
      <c r="W17703" s="94"/>
      <c r="Z17703" s="97" t="str">
        <f t="shared" si="556"/>
        <v/>
      </c>
      <c r="AA17703" s="97" t="str">
        <f t="shared" si="557"/>
        <v/>
      </c>
      <c r="AB17703" s="204"/>
    </row>
    <row r="17704" spans="2:28" x14ac:dyDescent="0.35">
      <c r="B17704" s="96"/>
      <c r="C17704" s="96"/>
      <c r="D17704" s="96"/>
      <c r="E17704" s="96"/>
      <c r="L17704" s="96"/>
      <c r="M17704" s="96"/>
      <c r="T17704" s="94"/>
      <c r="U17704" s="94"/>
      <c r="V17704" s="94"/>
      <c r="W17704" s="94"/>
      <c r="Z17704" s="97" t="str">
        <f t="shared" si="556"/>
        <v/>
      </c>
      <c r="AA17704" s="97" t="str">
        <f t="shared" si="557"/>
        <v/>
      </c>
      <c r="AB17704" s="204"/>
    </row>
    <row r="17705" spans="2:28" x14ac:dyDescent="0.35">
      <c r="B17705" s="96"/>
      <c r="C17705" s="96"/>
      <c r="D17705" s="96"/>
      <c r="E17705" s="96"/>
      <c r="L17705" s="96"/>
      <c r="M17705" s="96"/>
      <c r="T17705" s="94"/>
      <c r="U17705" s="94"/>
      <c r="V17705" s="94"/>
      <c r="W17705" s="94"/>
      <c r="Z17705" s="97" t="str">
        <f t="shared" si="556"/>
        <v/>
      </c>
      <c r="AA17705" s="97" t="str">
        <f t="shared" si="557"/>
        <v/>
      </c>
      <c r="AB17705" s="204"/>
    </row>
    <row r="17706" spans="2:28" x14ac:dyDescent="0.35">
      <c r="B17706" s="96"/>
      <c r="C17706" s="96"/>
      <c r="D17706" s="96"/>
      <c r="E17706" s="96"/>
      <c r="L17706" s="96"/>
      <c r="M17706" s="96"/>
      <c r="T17706" s="94"/>
      <c r="U17706" s="94"/>
      <c r="V17706" s="94"/>
      <c r="W17706" s="94"/>
      <c r="Z17706" s="97" t="str">
        <f t="shared" si="556"/>
        <v/>
      </c>
      <c r="AA17706" s="97" t="str">
        <f t="shared" si="557"/>
        <v/>
      </c>
      <c r="AB17706" s="204"/>
    </row>
    <row r="17707" spans="2:28" x14ac:dyDescent="0.35">
      <c r="B17707" s="96"/>
      <c r="C17707" s="96"/>
      <c r="D17707" s="96"/>
      <c r="E17707" s="96"/>
      <c r="L17707" s="96"/>
      <c r="M17707" s="96"/>
      <c r="T17707" s="94"/>
      <c r="U17707" s="94"/>
      <c r="V17707" s="94"/>
      <c r="W17707" s="94"/>
      <c r="Z17707" s="97" t="str">
        <f t="shared" si="556"/>
        <v/>
      </c>
      <c r="AA17707" s="97" t="str">
        <f t="shared" si="557"/>
        <v/>
      </c>
      <c r="AB17707" s="204"/>
    </row>
    <row r="17708" spans="2:28" x14ac:dyDescent="0.35">
      <c r="B17708" s="96"/>
      <c r="C17708" s="96"/>
      <c r="D17708" s="96"/>
      <c r="E17708" s="96"/>
      <c r="L17708" s="96"/>
      <c r="M17708" s="96"/>
      <c r="T17708" s="94"/>
      <c r="U17708" s="94"/>
      <c r="V17708" s="94"/>
      <c r="W17708" s="94"/>
      <c r="Z17708" s="97" t="str">
        <f t="shared" si="556"/>
        <v/>
      </c>
      <c r="AA17708" s="97" t="str">
        <f t="shared" si="557"/>
        <v/>
      </c>
      <c r="AB17708" s="204"/>
    </row>
    <row r="17709" spans="2:28" x14ac:dyDescent="0.35">
      <c r="B17709" s="96"/>
      <c r="C17709" s="96"/>
      <c r="D17709" s="96"/>
      <c r="E17709" s="96"/>
      <c r="L17709" s="96"/>
      <c r="M17709" s="96"/>
      <c r="T17709" s="94"/>
      <c r="U17709" s="94"/>
      <c r="V17709" s="94"/>
      <c r="W17709" s="94"/>
      <c r="Z17709" s="97" t="str">
        <f t="shared" si="556"/>
        <v/>
      </c>
      <c r="AA17709" s="97" t="str">
        <f t="shared" si="557"/>
        <v/>
      </c>
      <c r="AB17709" s="204"/>
    </row>
    <row r="17710" spans="2:28" x14ac:dyDescent="0.35">
      <c r="B17710" s="96"/>
      <c r="C17710" s="96"/>
      <c r="D17710" s="96"/>
      <c r="E17710" s="96"/>
      <c r="L17710" s="96"/>
      <c r="M17710" s="96"/>
      <c r="T17710" s="94"/>
      <c r="U17710" s="94"/>
      <c r="V17710" s="94"/>
      <c r="W17710" s="94"/>
      <c r="Z17710" s="97" t="str">
        <f t="shared" si="556"/>
        <v/>
      </c>
      <c r="AA17710" s="97" t="str">
        <f t="shared" si="557"/>
        <v/>
      </c>
      <c r="AB17710" s="204"/>
    </row>
    <row r="17711" spans="2:28" x14ac:dyDescent="0.35">
      <c r="B17711" s="96"/>
      <c r="C17711" s="96"/>
      <c r="D17711" s="96"/>
      <c r="E17711" s="96"/>
      <c r="L17711" s="96"/>
      <c r="M17711" s="96"/>
      <c r="T17711" s="94"/>
      <c r="U17711" s="94"/>
      <c r="V17711" s="94"/>
      <c r="W17711" s="94"/>
      <c r="Z17711" s="97" t="str">
        <f t="shared" si="556"/>
        <v/>
      </c>
      <c r="AA17711" s="97" t="str">
        <f t="shared" si="557"/>
        <v/>
      </c>
      <c r="AB17711" s="204"/>
    </row>
    <row r="17712" spans="2:28" x14ac:dyDescent="0.35">
      <c r="B17712" s="96"/>
      <c r="C17712" s="96"/>
      <c r="D17712" s="96"/>
      <c r="E17712" s="96"/>
      <c r="L17712" s="96"/>
      <c r="M17712" s="96"/>
      <c r="T17712" s="94"/>
      <c r="U17712" s="94"/>
      <c r="V17712" s="94"/>
      <c r="W17712" s="94"/>
      <c r="Z17712" s="97" t="str">
        <f t="shared" si="556"/>
        <v/>
      </c>
      <c r="AA17712" s="97" t="str">
        <f t="shared" si="557"/>
        <v/>
      </c>
      <c r="AB17712" s="204"/>
    </row>
    <row r="17713" spans="2:28" x14ac:dyDescent="0.35">
      <c r="B17713" s="96"/>
      <c r="C17713" s="96"/>
      <c r="D17713" s="96"/>
      <c r="E17713" s="96"/>
      <c r="L17713" s="96"/>
      <c r="M17713" s="96"/>
      <c r="T17713" s="94"/>
      <c r="U17713" s="94"/>
      <c r="V17713" s="94"/>
      <c r="W17713" s="94"/>
      <c r="Z17713" s="97" t="str">
        <f t="shared" si="556"/>
        <v/>
      </c>
      <c r="AA17713" s="97" t="str">
        <f t="shared" si="557"/>
        <v/>
      </c>
      <c r="AB17713" s="204"/>
    </row>
    <row r="17714" spans="2:28" x14ac:dyDescent="0.35">
      <c r="B17714" s="96"/>
      <c r="C17714" s="96"/>
      <c r="D17714" s="96"/>
      <c r="E17714" s="96"/>
      <c r="L17714" s="96"/>
      <c r="M17714" s="96"/>
      <c r="T17714" s="94"/>
      <c r="U17714" s="94"/>
      <c r="V17714" s="94"/>
      <c r="W17714" s="94"/>
      <c r="Z17714" s="97" t="str">
        <f t="shared" si="556"/>
        <v/>
      </c>
      <c r="AA17714" s="97" t="str">
        <f t="shared" si="557"/>
        <v/>
      </c>
      <c r="AB17714" s="204"/>
    </row>
    <row r="17715" spans="2:28" x14ac:dyDescent="0.35">
      <c r="B17715" s="96"/>
      <c r="C17715" s="96"/>
      <c r="D17715" s="96"/>
      <c r="E17715" s="96"/>
      <c r="L17715" s="96"/>
      <c r="M17715" s="96"/>
      <c r="T17715" s="94"/>
      <c r="U17715" s="94"/>
      <c r="V17715" s="94"/>
      <c r="W17715" s="94"/>
      <c r="Z17715" s="97" t="str">
        <f t="shared" si="556"/>
        <v/>
      </c>
      <c r="AA17715" s="97" t="str">
        <f t="shared" si="557"/>
        <v/>
      </c>
      <c r="AB17715" s="204"/>
    </row>
    <row r="17716" spans="2:28" x14ac:dyDescent="0.35">
      <c r="B17716" s="96"/>
      <c r="C17716" s="96"/>
      <c r="D17716" s="96"/>
      <c r="E17716" s="96"/>
      <c r="L17716" s="96"/>
      <c r="M17716" s="96"/>
      <c r="T17716" s="94"/>
      <c r="U17716" s="94"/>
      <c r="V17716" s="94"/>
      <c r="W17716" s="94"/>
      <c r="Z17716" s="97" t="str">
        <f t="shared" si="556"/>
        <v/>
      </c>
      <c r="AA17716" s="97" t="str">
        <f t="shared" si="557"/>
        <v/>
      </c>
      <c r="AB17716" s="204"/>
    </row>
    <row r="17717" spans="2:28" x14ac:dyDescent="0.35">
      <c r="B17717" s="96"/>
      <c r="C17717" s="96"/>
      <c r="D17717" s="96"/>
      <c r="E17717" s="96"/>
      <c r="L17717" s="96"/>
      <c r="M17717" s="96"/>
      <c r="T17717" s="94"/>
      <c r="U17717" s="94"/>
      <c r="V17717" s="94"/>
      <c r="W17717" s="94"/>
      <c r="Z17717" s="97" t="str">
        <f t="shared" si="556"/>
        <v/>
      </c>
      <c r="AA17717" s="97" t="str">
        <f t="shared" si="557"/>
        <v/>
      </c>
      <c r="AB17717" s="204"/>
    </row>
    <row r="17718" spans="2:28" x14ac:dyDescent="0.35">
      <c r="B17718" s="96"/>
      <c r="C17718" s="96"/>
      <c r="D17718" s="96"/>
      <c r="E17718" s="96"/>
      <c r="L17718" s="96"/>
      <c r="M17718" s="96"/>
      <c r="T17718" s="94"/>
      <c r="U17718" s="94"/>
      <c r="V17718" s="94"/>
      <c r="W17718" s="94"/>
      <c r="Z17718" s="97" t="str">
        <f t="shared" si="556"/>
        <v/>
      </c>
      <c r="AA17718" s="97" t="str">
        <f t="shared" si="557"/>
        <v/>
      </c>
      <c r="AB17718" s="204"/>
    </row>
    <row r="17719" spans="2:28" x14ac:dyDescent="0.35">
      <c r="B17719" s="96"/>
      <c r="C17719" s="96"/>
      <c r="D17719" s="96"/>
      <c r="E17719" s="96"/>
      <c r="L17719" s="96"/>
      <c r="M17719" s="96"/>
      <c r="T17719" s="94"/>
      <c r="U17719" s="94"/>
      <c r="V17719" s="94"/>
      <c r="W17719" s="94"/>
      <c r="Z17719" s="97" t="str">
        <f t="shared" si="556"/>
        <v/>
      </c>
      <c r="AA17719" s="97" t="str">
        <f t="shared" si="557"/>
        <v/>
      </c>
      <c r="AB17719" s="204"/>
    </row>
    <row r="17720" spans="2:28" x14ac:dyDescent="0.35">
      <c r="B17720" s="96"/>
      <c r="C17720" s="96"/>
      <c r="D17720" s="96"/>
      <c r="E17720" s="96"/>
      <c r="L17720" s="96"/>
      <c r="M17720" s="96"/>
      <c r="T17720" s="94"/>
      <c r="U17720" s="94"/>
      <c r="V17720" s="94"/>
      <c r="W17720" s="94"/>
      <c r="Z17720" s="97" t="str">
        <f t="shared" si="556"/>
        <v/>
      </c>
      <c r="AA17720" s="97" t="str">
        <f t="shared" si="557"/>
        <v/>
      </c>
      <c r="AB17720" s="204"/>
    </row>
    <row r="17721" spans="2:28" x14ac:dyDescent="0.35">
      <c r="B17721" s="96"/>
      <c r="C17721" s="96"/>
      <c r="D17721" s="96"/>
      <c r="E17721" s="96"/>
      <c r="L17721" s="96"/>
      <c r="M17721" s="96"/>
      <c r="T17721" s="94"/>
      <c r="U17721" s="94"/>
      <c r="V17721" s="94"/>
      <c r="W17721" s="94"/>
      <c r="Z17721" s="97" t="str">
        <f t="shared" si="556"/>
        <v/>
      </c>
      <c r="AA17721" s="97" t="str">
        <f t="shared" si="557"/>
        <v/>
      </c>
      <c r="AB17721" s="204"/>
    </row>
    <row r="17722" spans="2:28" x14ac:dyDescent="0.35">
      <c r="B17722" s="96"/>
      <c r="C17722" s="96"/>
      <c r="D17722" s="96"/>
      <c r="E17722" s="96"/>
      <c r="L17722" s="96"/>
      <c r="M17722" s="96"/>
      <c r="T17722" s="94"/>
      <c r="U17722" s="94"/>
      <c r="V17722" s="94"/>
      <c r="W17722" s="94"/>
      <c r="Z17722" s="97" t="str">
        <f t="shared" si="556"/>
        <v/>
      </c>
      <c r="AA17722" s="97" t="str">
        <f t="shared" si="557"/>
        <v/>
      </c>
      <c r="AB17722" s="204"/>
    </row>
    <row r="17723" spans="2:28" x14ac:dyDescent="0.35">
      <c r="B17723" s="96"/>
      <c r="C17723" s="96"/>
      <c r="D17723" s="96"/>
      <c r="E17723" s="96"/>
      <c r="L17723" s="96"/>
      <c r="M17723" s="96"/>
      <c r="T17723" s="94"/>
      <c r="U17723" s="94"/>
      <c r="V17723" s="94"/>
      <c r="W17723" s="94"/>
      <c r="Z17723" s="97" t="str">
        <f t="shared" si="556"/>
        <v/>
      </c>
      <c r="AA17723" s="97" t="str">
        <f t="shared" si="557"/>
        <v/>
      </c>
      <c r="AB17723" s="204"/>
    </row>
    <row r="17724" spans="2:28" x14ac:dyDescent="0.35">
      <c r="B17724" s="96"/>
      <c r="C17724" s="96"/>
      <c r="D17724" s="96"/>
      <c r="E17724" s="96"/>
      <c r="L17724" s="96"/>
      <c r="M17724" s="96"/>
      <c r="T17724" s="94"/>
      <c r="U17724" s="94"/>
      <c r="V17724" s="94"/>
      <c r="W17724" s="94"/>
      <c r="Z17724" s="97" t="str">
        <f t="shared" si="556"/>
        <v/>
      </c>
      <c r="AA17724" s="97" t="str">
        <f t="shared" si="557"/>
        <v/>
      </c>
      <c r="AB17724" s="204"/>
    </row>
    <row r="17725" spans="2:28" x14ac:dyDescent="0.35">
      <c r="B17725" s="96"/>
      <c r="C17725" s="96"/>
      <c r="D17725" s="96"/>
      <c r="E17725" s="96"/>
      <c r="L17725" s="96"/>
      <c r="M17725" s="96"/>
      <c r="T17725" s="94"/>
      <c r="U17725" s="94"/>
      <c r="V17725" s="94"/>
      <c r="W17725" s="94"/>
      <c r="Z17725" s="97" t="str">
        <f t="shared" si="556"/>
        <v/>
      </c>
      <c r="AA17725" s="97" t="str">
        <f t="shared" si="557"/>
        <v/>
      </c>
      <c r="AB17725" s="204"/>
    </row>
    <row r="17726" spans="2:28" x14ac:dyDescent="0.35">
      <c r="B17726" s="96"/>
      <c r="C17726" s="96"/>
      <c r="D17726" s="96"/>
      <c r="E17726" s="96"/>
      <c r="L17726" s="96"/>
      <c r="M17726" s="96"/>
      <c r="T17726" s="94"/>
      <c r="U17726" s="94"/>
      <c r="V17726" s="94"/>
      <c r="W17726" s="94"/>
      <c r="Z17726" s="97" t="str">
        <f t="shared" si="556"/>
        <v/>
      </c>
      <c r="AA17726" s="97" t="str">
        <f t="shared" si="557"/>
        <v/>
      </c>
      <c r="AB17726" s="204"/>
    </row>
    <row r="17727" spans="2:28" x14ac:dyDescent="0.35">
      <c r="B17727" s="96"/>
      <c r="C17727" s="96"/>
      <c r="D17727" s="96"/>
      <c r="E17727" s="96"/>
      <c r="L17727" s="96"/>
      <c r="M17727" s="96"/>
      <c r="T17727" s="94"/>
      <c r="U17727" s="94"/>
      <c r="V17727" s="94"/>
      <c r="W17727" s="94"/>
      <c r="Z17727" s="97" t="str">
        <f t="shared" si="556"/>
        <v/>
      </c>
      <c r="AA17727" s="97" t="str">
        <f t="shared" si="557"/>
        <v/>
      </c>
      <c r="AB17727" s="204"/>
    </row>
    <row r="17728" spans="2:28" x14ac:dyDescent="0.35">
      <c r="B17728" s="96"/>
      <c r="C17728" s="96"/>
      <c r="D17728" s="96"/>
      <c r="E17728" s="96"/>
      <c r="L17728" s="96"/>
      <c r="M17728" s="96"/>
      <c r="T17728" s="94"/>
      <c r="U17728" s="94"/>
      <c r="V17728" s="94"/>
      <c r="W17728" s="94"/>
      <c r="Z17728" s="97" t="str">
        <f t="shared" si="556"/>
        <v/>
      </c>
      <c r="AA17728" s="97" t="str">
        <f t="shared" si="557"/>
        <v/>
      </c>
      <c r="AB17728" s="204"/>
    </row>
    <row r="17729" spans="2:28" x14ac:dyDescent="0.35">
      <c r="B17729" s="96"/>
      <c r="C17729" s="96"/>
      <c r="D17729" s="96"/>
      <c r="E17729" s="96"/>
      <c r="L17729" s="96"/>
      <c r="M17729" s="96"/>
      <c r="T17729" s="94"/>
      <c r="U17729" s="94"/>
      <c r="V17729" s="94"/>
      <c r="W17729" s="94"/>
      <c r="Z17729" s="97" t="str">
        <f t="shared" si="556"/>
        <v/>
      </c>
      <c r="AA17729" s="97" t="str">
        <f t="shared" si="557"/>
        <v/>
      </c>
      <c r="AB17729" s="204"/>
    </row>
    <row r="17730" spans="2:28" x14ac:dyDescent="0.35">
      <c r="B17730" s="96"/>
      <c r="C17730" s="96"/>
      <c r="D17730" s="96"/>
      <c r="E17730" s="96"/>
      <c r="L17730" s="96"/>
      <c r="M17730" s="96"/>
      <c r="T17730" s="94"/>
      <c r="U17730" s="94"/>
      <c r="V17730" s="94"/>
      <c r="W17730" s="94"/>
      <c r="Z17730" s="97" t="str">
        <f t="shared" si="556"/>
        <v/>
      </c>
      <c r="AA17730" s="97" t="str">
        <f t="shared" si="557"/>
        <v/>
      </c>
      <c r="AB17730" s="204"/>
    </row>
    <row r="17731" spans="2:28" x14ac:dyDescent="0.35">
      <c r="B17731" s="96"/>
      <c r="C17731" s="96"/>
      <c r="D17731" s="96"/>
      <c r="E17731" s="96"/>
      <c r="L17731" s="96"/>
      <c r="M17731" s="96"/>
      <c r="T17731" s="94"/>
      <c r="U17731" s="94"/>
      <c r="V17731" s="94"/>
      <c r="W17731" s="94"/>
      <c r="Z17731" s="97" t="str">
        <f t="shared" ref="Z17731:Z17794" si="558">IF(X17731="-","",IF(X17731="Sliding",Y17731,""))</f>
        <v/>
      </c>
      <c r="AA17731" s="97" t="str">
        <f t="shared" ref="AA17731:AA17794" si="559">IF(X17731="-","",IF(X17731="Toppling",Y17731,""))</f>
        <v/>
      </c>
      <c r="AB17731" s="204"/>
    </row>
    <row r="17732" spans="2:28" x14ac:dyDescent="0.35">
      <c r="B17732" s="96"/>
      <c r="C17732" s="96"/>
      <c r="D17732" s="96"/>
      <c r="E17732" s="96"/>
      <c r="L17732" s="96"/>
      <c r="M17732" s="96"/>
      <c r="T17732" s="94"/>
      <c r="U17732" s="94"/>
      <c r="V17732" s="94"/>
      <c r="W17732" s="94"/>
      <c r="Z17732" s="97" t="str">
        <f t="shared" si="558"/>
        <v/>
      </c>
      <c r="AA17732" s="97" t="str">
        <f t="shared" si="559"/>
        <v/>
      </c>
      <c r="AB17732" s="204"/>
    </row>
    <row r="17733" spans="2:28" x14ac:dyDescent="0.35">
      <c r="B17733" s="96"/>
      <c r="C17733" s="96"/>
      <c r="D17733" s="96"/>
      <c r="E17733" s="96"/>
      <c r="L17733" s="96"/>
      <c r="M17733" s="96"/>
      <c r="T17733" s="94"/>
      <c r="U17733" s="94"/>
      <c r="V17733" s="94"/>
      <c r="W17733" s="94"/>
      <c r="Z17733" s="97" t="str">
        <f t="shared" si="558"/>
        <v/>
      </c>
      <c r="AA17733" s="97" t="str">
        <f t="shared" si="559"/>
        <v/>
      </c>
      <c r="AB17733" s="204"/>
    </row>
    <row r="17734" spans="2:28" x14ac:dyDescent="0.35">
      <c r="B17734" s="96"/>
      <c r="C17734" s="96"/>
      <c r="D17734" s="96"/>
      <c r="E17734" s="96"/>
      <c r="L17734" s="96"/>
      <c r="M17734" s="96"/>
      <c r="T17734" s="94"/>
      <c r="U17734" s="94"/>
      <c r="V17734" s="94"/>
      <c r="W17734" s="94"/>
      <c r="Z17734" s="97" t="str">
        <f t="shared" si="558"/>
        <v/>
      </c>
      <c r="AA17734" s="97" t="str">
        <f t="shared" si="559"/>
        <v/>
      </c>
      <c r="AB17734" s="204"/>
    </row>
    <row r="17735" spans="2:28" x14ac:dyDescent="0.35">
      <c r="B17735" s="96"/>
      <c r="C17735" s="96"/>
      <c r="D17735" s="96"/>
      <c r="E17735" s="96"/>
      <c r="L17735" s="96"/>
      <c r="M17735" s="96"/>
      <c r="T17735" s="94"/>
      <c r="U17735" s="94"/>
      <c r="V17735" s="94"/>
      <c r="W17735" s="94"/>
      <c r="Z17735" s="97" t="str">
        <f t="shared" si="558"/>
        <v/>
      </c>
      <c r="AA17735" s="97" t="str">
        <f t="shared" si="559"/>
        <v/>
      </c>
      <c r="AB17735" s="204"/>
    </row>
    <row r="17736" spans="2:28" x14ac:dyDescent="0.35">
      <c r="B17736" s="96"/>
      <c r="C17736" s="96"/>
      <c r="D17736" s="96"/>
      <c r="E17736" s="96"/>
      <c r="L17736" s="96"/>
      <c r="M17736" s="96"/>
      <c r="T17736" s="94"/>
      <c r="U17736" s="94"/>
      <c r="V17736" s="94"/>
      <c r="W17736" s="94"/>
      <c r="Z17736" s="97" t="str">
        <f t="shared" si="558"/>
        <v/>
      </c>
      <c r="AA17736" s="97" t="str">
        <f t="shared" si="559"/>
        <v/>
      </c>
      <c r="AB17736" s="204"/>
    </row>
    <row r="17737" spans="2:28" x14ac:dyDescent="0.35">
      <c r="B17737" s="96"/>
      <c r="C17737" s="96"/>
      <c r="D17737" s="96"/>
      <c r="E17737" s="96"/>
      <c r="L17737" s="96"/>
      <c r="M17737" s="96"/>
      <c r="T17737" s="94"/>
      <c r="U17737" s="94"/>
      <c r="V17737" s="94"/>
      <c r="W17737" s="94"/>
      <c r="Z17737" s="97" t="str">
        <f t="shared" si="558"/>
        <v/>
      </c>
      <c r="AA17737" s="97" t="str">
        <f t="shared" si="559"/>
        <v/>
      </c>
      <c r="AB17737" s="204"/>
    </row>
    <row r="17738" spans="2:28" x14ac:dyDescent="0.35">
      <c r="B17738" s="96"/>
      <c r="C17738" s="96"/>
      <c r="D17738" s="96"/>
      <c r="E17738" s="96"/>
      <c r="L17738" s="96"/>
      <c r="M17738" s="96"/>
      <c r="T17738" s="94"/>
      <c r="U17738" s="94"/>
      <c r="V17738" s="94"/>
      <c r="W17738" s="94"/>
      <c r="Z17738" s="97" t="str">
        <f t="shared" si="558"/>
        <v/>
      </c>
      <c r="AA17738" s="97" t="str">
        <f t="shared" si="559"/>
        <v/>
      </c>
      <c r="AB17738" s="204"/>
    </row>
    <row r="17739" spans="2:28" x14ac:dyDescent="0.35">
      <c r="B17739" s="96"/>
      <c r="C17739" s="96"/>
      <c r="D17739" s="96"/>
      <c r="E17739" s="96"/>
      <c r="L17739" s="96"/>
      <c r="M17739" s="96"/>
      <c r="T17739" s="94"/>
      <c r="U17739" s="94"/>
      <c r="V17739" s="94"/>
      <c r="W17739" s="94"/>
      <c r="Z17739" s="97" t="str">
        <f t="shared" si="558"/>
        <v/>
      </c>
      <c r="AA17739" s="97" t="str">
        <f t="shared" si="559"/>
        <v/>
      </c>
      <c r="AB17739" s="204"/>
    </row>
    <row r="17740" spans="2:28" x14ac:dyDescent="0.35">
      <c r="B17740" s="96"/>
      <c r="C17740" s="96"/>
      <c r="D17740" s="96"/>
      <c r="E17740" s="96"/>
      <c r="L17740" s="96"/>
      <c r="M17740" s="96"/>
      <c r="T17740" s="94"/>
      <c r="U17740" s="94"/>
      <c r="V17740" s="94"/>
      <c r="W17740" s="94"/>
      <c r="Z17740" s="97" t="str">
        <f t="shared" si="558"/>
        <v/>
      </c>
      <c r="AA17740" s="97" t="str">
        <f t="shared" si="559"/>
        <v/>
      </c>
      <c r="AB17740" s="204"/>
    </row>
    <row r="17741" spans="2:28" x14ac:dyDescent="0.35">
      <c r="B17741" s="96"/>
      <c r="C17741" s="96"/>
      <c r="D17741" s="96"/>
      <c r="E17741" s="96"/>
      <c r="L17741" s="96"/>
      <c r="M17741" s="96"/>
      <c r="T17741" s="94"/>
      <c r="U17741" s="94"/>
      <c r="V17741" s="94"/>
      <c r="W17741" s="94"/>
      <c r="Z17741" s="97" t="str">
        <f t="shared" si="558"/>
        <v/>
      </c>
      <c r="AA17741" s="97" t="str">
        <f t="shared" si="559"/>
        <v/>
      </c>
      <c r="AB17741" s="204"/>
    </row>
    <row r="17742" spans="2:28" x14ac:dyDescent="0.35">
      <c r="B17742" s="96"/>
      <c r="C17742" s="96"/>
      <c r="D17742" s="96"/>
      <c r="E17742" s="96"/>
      <c r="L17742" s="96"/>
      <c r="M17742" s="96"/>
      <c r="T17742" s="94"/>
      <c r="U17742" s="94"/>
      <c r="V17742" s="94"/>
      <c r="W17742" s="94"/>
      <c r="Z17742" s="97" t="str">
        <f t="shared" si="558"/>
        <v/>
      </c>
      <c r="AA17742" s="97" t="str">
        <f t="shared" si="559"/>
        <v/>
      </c>
      <c r="AB17742" s="204"/>
    </row>
    <row r="17743" spans="2:28" x14ac:dyDescent="0.35">
      <c r="B17743" s="96"/>
      <c r="C17743" s="96"/>
      <c r="D17743" s="96"/>
      <c r="E17743" s="96"/>
      <c r="L17743" s="96"/>
      <c r="M17743" s="96"/>
      <c r="T17743" s="94"/>
      <c r="U17743" s="94"/>
      <c r="V17743" s="94"/>
      <c r="W17743" s="94"/>
      <c r="Z17743" s="97" t="str">
        <f t="shared" si="558"/>
        <v/>
      </c>
      <c r="AA17743" s="97" t="str">
        <f t="shared" si="559"/>
        <v/>
      </c>
      <c r="AB17743" s="204"/>
    </row>
    <row r="17744" spans="2:28" x14ac:dyDescent="0.35">
      <c r="B17744" s="96"/>
      <c r="C17744" s="96"/>
      <c r="D17744" s="96"/>
      <c r="E17744" s="96"/>
      <c r="L17744" s="96"/>
      <c r="M17744" s="96"/>
      <c r="T17744" s="94"/>
      <c r="U17744" s="94"/>
      <c r="V17744" s="94"/>
      <c r="W17744" s="94"/>
      <c r="Z17744" s="97" t="str">
        <f t="shared" si="558"/>
        <v/>
      </c>
      <c r="AA17744" s="97" t="str">
        <f t="shared" si="559"/>
        <v/>
      </c>
      <c r="AB17744" s="204"/>
    </row>
    <row r="17745" spans="2:28" x14ac:dyDescent="0.35">
      <c r="B17745" s="96"/>
      <c r="C17745" s="96"/>
      <c r="D17745" s="96"/>
      <c r="E17745" s="96"/>
      <c r="L17745" s="96"/>
      <c r="M17745" s="96"/>
      <c r="T17745" s="94"/>
      <c r="U17745" s="94"/>
      <c r="V17745" s="94"/>
      <c r="W17745" s="94"/>
      <c r="Z17745" s="97" t="str">
        <f t="shared" si="558"/>
        <v/>
      </c>
      <c r="AA17745" s="97" t="str">
        <f t="shared" si="559"/>
        <v/>
      </c>
      <c r="AB17745" s="204"/>
    </row>
    <row r="17746" spans="2:28" x14ac:dyDescent="0.35">
      <c r="B17746" s="96"/>
      <c r="C17746" s="96"/>
      <c r="D17746" s="96"/>
      <c r="E17746" s="96"/>
      <c r="L17746" s="96"/>
      <c r="M17746" s="96"/>
      <c r="T17746" s="94"/>
      <c r="U17746" s="94"/>
      <c r="V17746" s="94"/>
      <c r="W17746" s="94"/>
      <c r="Z17746" s="97" t="str">
        <f t="shared" si="558"/>
        <v/>
      </c>
      <c r="AA17746" s="97" t="str">
        <f t="shared" si="559"/>
        <v/>
      </c>
      <c r="AB17746" s="204"/>
    </row>
    <row r="17747" spans="2:28" x14ac:dyDescent="0.35">
      <c r="B17747" s="96"/>
      <c r="C17747" s="96"/>
      <c r="D17747" s="96"/>
      <c r="E17747" s="96"/>
      <c r="L17747" s="96"/>
      <c r="M17747" s="96"/>
      <c r="T17747" s="94"/>
      <c r="U17747" s="94"/>
      <c r="V17747" s="94"/>
      <c r="W17747" s="94"/>
      <c r="Z17747" s="97" t="str">
        <f t="shared" si="558"/>
        <v/>
      </c>
      <c r="AA17747" s="97" t="str">
        <f t="shared" si="559"/>
        <v/>
      </c>
      <c r="AB17747" s="204"/>
    </row>
    <row r="17748" spans="2:28" x14ac:dyDescent="0.35">
      <c r="B17748" s="96"/>
      <c r="C17748" s="96"/>
      <c r="D17748" s="96"/>
      <c r="E17748" s="96"/>
      <c r="L17748" s="96"/>
      <c r="M17748" s="96"/>
      <c r="T17748" s="94"/>
      <c r="U17748" s="94"/>
      <c r="V17748" s="94"/>
      <c r="W17748" s="94"/>
      <c r="Z17748" s="97" t="str">
        <f t="shared" si="558"/>
        <v/>
      </c>
      <c r="AA17748" s="97" t="str">
        <f t="shared" si="559"/>
        <v/>
      </c>
      <c r="AB17748" s="204"/>
    </row>
    <row r="17749" spans="2:28" x14ac:dyDescent="0.35">
      <c r="B17749" s="96"/>
      <c r="C17749" s="96"/>
      <c r="D17749" s="96"/>
      <c r="E17749" s="96"/>
      <c r="L17749" s="96"/>
      <c r="M17749" s="96"/>
      <c r="T17749" s="94"/>
      <c r="U17749" s="94"/>
      <c r="V17749" s="94"/>
      <c r="W17749" s="94"/>
      <c r="Z17749" s="97" t="str">
        <f t="shared" si="558"/>
        <v/>
      </c>
      <c r="AA17749" s="97" t="str">
        <f t="shared" si="559"/>
        <v/>
      </c>
      <c r="AB17749" s="204"/>
    </row>
    <row r="17750" spans="2:28" x14ac:dyDescent="0.35">
      <c r="B17750" s="96"/>
      <c r="C17750" s="96"/>
      <c r="D17750" s="96"/>
      <c r="E17750" s="96"/>
      <c r="L17750" s="96"/>
      <c r="M17750" s="96"/>
      <c r="T17750" s="94"/>
      <c r="U17750" s="94"/>
      <c r="V17750" s="94"/>
      <c r="W17750" s="94"/>
      <c r="Z17750" s="97" t="str">
        <f t="shared" si="558"/>
        <v/>
      </c>
      <c r="AA17750" s="97" t="str">
        <f t="shared" si="559"/>
        <v/>
      </c>
      <c r="AB17750" s="204"/>
    </row>
    <row r="17751" spans="2:28" x14ac:dyDescent="0.35">
      <c r="B17751" s="96"/>
      <c r="C17751" s="96"/>
      <c r="D17751" s="96"/>
      <c r="E17751" s="96"/>
      <c r="L17751" s="96"/>
      <c r="M17751" s="96"/>
      <c r="T17751" s="94"/>
      <c r="U17751" s="94"/>
      <c r="V17751" s="94"/>
      <c r="W17751" s="94"/>
      <c r="Z17751" s="97" t="str">
        <f t="shared" si="558"/>
        <v/>
      </c>
      <c r="AA17751" s="97" t="str">
        <f t="shared" si="559"/>
        <v/>
      </c>
      <c r="AB17751" s="204"/>
    </row>
    <row r="17752" spans="2:28" x14ac:dyDescent="0.35">
      <c r="B17752" s="96"/>
      <c r="C17752" s="96"/>
      <c r="D17752" s="96"/>
      <c r="E17752" s="96"/>
      <c r="L17752" s="96"/>
      <c r="M17752" s="96"/>
      <c r="T17752" s="94"/>
      <c r="U17752" s="94"/>
      <c r="V17752" s="94"/>
      <c r="W17752" s="94"/>
      <c r="Z17752" s="97" t="str">
        <f t="shared" si="558"/>
        <v/>
      </c>
      <c r="AA17752" s="97" t="str">
        <f t="shared" si="559"/>
        <v/>
      </c>
      <c r="AB17752" s="204"/>
    </row>
    <row r="17753" spans="2:28" x14ac:dyDescent="0.35">
      <c r="B17753" s="96"/>
      <c r="C17753" s="96"/>
      <c r="D17753" s="96"/>
      <c r="E17753" s="96"/>
      <c r="L17753" s="96"/>
      <c r="M17753" s="96"/>
      <c r="T17753" s="94"/>
      <c r="U17753" s="94"/>
      <c r="V17753" s="94"/>
      <c r="W17753" s="94"/>
      <c r="Z17753" s="97" t="str">
        <f t="shared" si="558"/>
        <v/>
      </c>
      <c r="AA17753" s="97" t="str">
        <f t="shared" si="559"/>
        <v/>
      </c>
      <c r="AB17753" s="204"/>
    </row>
    <row r="17754" spans="2:28" x14ac:dyDescent="0.35">
      <c r="B17754" s="96"/>
      <c r="C17754" s="96"/>
      <c r="D17754" s="96"/>
      <c r="E17754" s="96"/>
      <c r="L17754" s="96"/>
      <c r="M17754" s="96"/>
      <c r="T17754" s="94"/>
      <c r="U17754" s="94"/>
      <c r="V17754" s="94"/>
      <c r="W17754" s="94"/>
      <c r="Z17754" s="97" t="str">
        <f t="shared" si="558"/>
        <v/>
      </c>
      <c r="AA17754" s="97" t="str">
        <f t="shared" si="559"/>
        <v/>
      </c>
      <c r="AB17754" s="204"/>
    </row>
    <row r="17755" spans="2:28" x14ac:dyDescent="0.35">
      <c r="B17755" s="96"/>
      <c r="C17755" s="96"/>
      <c r="D17755" s="96"/>
      <c r="E17755" s="96"/>
      <c r="L17755" s="96"/>
      <c r="M17755" s="96"/>
      <c r="T17755" s="94"/>
      <c r="U17755" s="94"/>
      <c r="V17755" s="94"/>
      <c r="W17755" s="94"/>
      <c r="Z17755" s="97" t="str">
        <f t="shared" si="558"/>
        <v/>
      </c>
      <c r="AA17755" s="97" t="str">
        <f t="shared" si="559"/>
        <v/>
      </c>
      <c r="AB17755" s="204"/>
    </row>
    <row r="17756" spans="2:28" x14ac:dyDescent="0.35">
      <c r="B17756" s="96"/>
      <c r="C17756" s="96"/>
      <c r="D17756" s="96"/>
      <c r="E17756" s="96"/>
      <c r="L17756" s="96"/>
      <c r="M17756" s="96"/>
      <c r="T17756" s="94"/>
      <c r="U17756" s="94"/>
      <c r="V17756" s="94"/>
      <c r="W17756" s="94"/>
      <c r="Z17756" s="97" t="str">
        <f t="shared" si="558"/>
        <v/>
      </c>
      <c r="AA17756" s="97" t="str">
        <f t="shared" si="559"/>
        <v/>
      </c>
      <c r="AB17756" s="204"/>
    </row>
    <row r="17757" spans="2:28" x14ac:dyDescent="0.35">
      <c r="B17757" s="96"/>
      <c r="C17757" s="96"/>
      <c r="D17757" s="96"/>
      <c r="E17757" s="96"/>
      <c r="L17757" s="96"/>
      <c r="M17757" s="96"/>
      <c r="T17757" s="94"/>
      <c r="U17757" s="94"/>
      <c r="V17757" s="94"/>
      <c r="W17757" s="94"/>
      <c r="Z17757" s="97" t="str">
        <f t="shared" si="558"/>
        <v/>
      </c>
      <c r="AA17757" s="97" t="str">
        <f t="shared" si="559"/>
        <v/>
      </c>
      <c r="AB17757" s="204"/>
    </row>
    <row r="17758" spans="2:28" x14ac:dyDescent="0.35">
      <c r="B17758" s="96"/>
      <c r="C17758" s="96"/>
      <c r="D17758" s="96"/>
      <c r="E17758" s="96"/>
      <c r="L17758" s="96"/>
      <c r="M17758" s="96"/>
      <c r="T17758" s="94"/>
      <c r="U17758" s="94"/>
      <c r="V17758" s="94"/>
      <c r="W17758" s="94"/>
      <c r="Z17758" s="97" t="str">
        <f t="shared" si="558"/>
        <v/>
      </c>
      <c r="AA17758" s="97" t="str">
        <f t="shared" si="559"/>
        <v/>
      </c>
      <c r="AB17758" s="204"/>
    </row>
    <row r="17759" spans="2:28" x14ac:dyDescent="0.35">
      <c r="B17759" s="96"/>
      <c r="C17759" s="96"/>
      <c r="D17759" s="96"/>
      <c r="E17759" s="96"/>
      <c r="L17759" s="96"/>
      <c r="M17759" s="96"/>
      <c r="T17759" s="94"/>
      <c r="U17759" s="94"/>
      <c r="V17759" s="94"/>
      <c r="W17759" s="94"/>
      <c r="Z17759" s="97" t="str">
        <f t="shared" si="558"/>
        <v/>
      </c>
      <c r="AA17759" s="97" t="str">
        <f t="shared" si="559"/>
        <v/>
      </c>
      <c r="AB17759" s="204"/>
    </row>
    <row r="17760" spans="2:28" x14ac:dyDescent="0.35">
      <c r="B17760" s="96"/>
      <c r="C17760" s="96"/>
      <c r="D17760" s="96"/>
      <c r="E17760" s="96"/>
      <c r="L17760" s="96"/>
      <c r="M17760" s="96"/>
      <c r="T17760" s="94"/>
      <c r="U17760" s="94"/>
      <c r="V17760" s="94"/>
      <c r="W17760" s="94"/>
      <c r="Z17760" s="97" t="str">
        <f t="shared" si="558"/>
        <v/>
      </c>
      <c r="AA17760" s="97" t="str">
        <f t="shared" si="559"/>
        <v/>
      </c>
      <c r="AB17760" s="204"/>
    </row>
    <row r="17761" spans="2:28" x14ac:dyDescent="0.35">
      <c r="B17761" s="96"/>
      <c r="C17761" s="96"/>
      <c r="D17761" s="96"/>
      <c r="E17761" s="96"/>
      <c r="L17761" s="96"/>
      <c r="M17761" s="96"/>
      <c r="T17761" s="94"/>
      <c r="U17761" s="94"/>
      <c r="V17761" s="94"/>
      <c r="W17761" s="94"/>
      <c r="Z17761" s="97" t="str">
        <f t="shared" si="558"/>
        <v/>
      </c>
      <c r="AA17761" s="97" t="str">
        <f t="shared" si="559"/>
        <v/>
      </c>
      <c r="AB17761" s="204"/>
    </row>
    <row r="17762" spans="2:28" x14ac:dyDescent="0.35">
      <c r="B17762" s="96"/>
      <c r="C17762" s="96"/>
      <c r="D17762" s="96"/>
      <c r="E17762" s="96"/>
      <c r="L17762" s="96"/>
      <c r="M17762" s="96"/>
      <c r="T17762" s="94"/>
      <c r="U17762" s="94"/>
      <c r="V17762" s="94"/>
      <c r="W17762" s="94"/>
      <c r="Z17762" s="97" t="str">
        <f t="shared" si="558"/>
        <v/>
      </c>
      <c r="AA17762" s="97" t="str">
        <f t="shared" si="559"/>
        <v/>
      </c>
      <c r="AB17762" s="204"/>
    </row>
    <row r="17763" spans="2:28" x14ac:dyDescent="0.35">
      <c r="B17763" s="96"/>
      <c r="C17763" s="96"/>
      <c r="D17763" s="96"/>
      <c r="E17763" s="96"/>
      <c r="L17763" s="96"/>
      <c r="M17763" s="96"/>
      <c r="T17763" s="94"/>
      <c r="U17763" s="94"/>
      <c r="V17763" s="94"/>
      <c r="W17763" s="94"/>
      <c r="Z17763" s="97" t="str">
        <f t="shared" si="558"/>
        <v/>
      </c>
      <c r="AA17763" s="97" t="str">
        <f t="shared" si="559"/>
        <v/>
      </c>
      <c r="AB17763" s="204"/>
    </row>
    <row r="17764" spans="2:28" x14ac:dyDescent="0.35">
      <c r="B17764" s="96"/>
      <c r="C17764" s="96"/>
      <c r="D17764" s="96"/>
      <c r="E17764" s="96"/>
      <c r="L17764" s="96"/>
      <c r="M17764" s="96"/>
      <c r="T17764" s="94"/>
      <c r="U17764" s="94"/>
      <c r="V17764" s="94"/>
      <c r="W17764" s="94"/>
      <c r="Z17764" s="97" t="str">
        <f t="shared" si="558"/>
        <v/>
      </c>
      <c r="AA17764" s="97" t="str">
        <f t="shared" si="559"/>
        <v/>
      </c>
      <c r="AB17764" s="204"/>
    </row>
    <row r="17765" spans="2:28" x14ac:dyDescent="0.35">
      <c r="B17765" s="96"/>
      <c r="C17765" s="96"/>
      <c r="D17765" s="96"/>
      <c r="E17765" s="96"/>
      <c r="L17765" s="96"/>
      <c r="M17765" s="96"/>
      <c r="T17765" s="94"/>
      <c r="U17765" s="94"/>
      <c r="V17765" s="94"/>
      <c r="W17765" s="94"/>
      <c r="Z17765" s="97" t="str">
        <f t="shared" si="558"/>
        <v/>
      </c>
      <c r="AA17765" s="97" t="str">
        <f t="shared" si="559"/>
        <v/>
      </c>
      <c r="AB17765" s="204"/>
    </row>
    <row r="17766" spans="2:28" x14ac:dyDescent="0.35">
      <c r="B17766" s="96"/>
      <c r="C17766" s="96"/>
      <c r="D17766" s="96"/>
      <c r="E17766" s="96"/>
      <c r="L17766" s="96"/>
      <c r="M17766" s="96"/>
      <c r="T17766" s="94"/>
      <c r="U17766" s="94"/>
      <c r="V17766" s="94"/>
      <c r="W17766" s="94"/>
      <c r="Z17766" s="97" t="str">
        <f t="shared" si="558"/>
        <v/>
      </c>
      <c r="AA17766" s="97" t="str">
        <f t="shared" si="559"/>
        <v/>
      </c>
      <c r="AB17766" s="204"/>
    </row>
    <row r="17767" spans="2:28" x14ac:dyDescent="0.35">
      <c r="B17767" s="96"/>
      <c r="C17767" s="96"/>
      <c r="D17767" s="96"/>
      <c r="E17767" s="96"/>
      <c r="L17767" s="96"/>
      <c r="M17767" s="96"/>
      <c r="T17767" s="94"/>
      <c r="U17767" s="94"/>
      <c r="V17767" s="94"/>
      <c r="W17767" s="94"/>
      <c r="Z17767" s="97" t="str">
        <f t="shared" si="558"/>
        <v/>
      </c>
      <c r="AA17767" s="97" t="str">
        <f t="shared" si="559"/>
        <v/>
      </c>
      <c r="AB17767" s="204"/>
    </row>
    <row r="17768" spans="2:28" x14ac:dyDescent="0.35">
      <c r="B17768" s="96"/>
      <c r="C17768" s="96"/>
      <c r="D17768" s="96"/>
      <c r="E17768" s="96"/>
      <c r="L17768" s="96"/>
      <c r="M17768" s="96"/>
      <c r="T17768" s="94"/>
      <c r="U17768" s="94"/>
      <c r="V17768" s="94"/>
      <c r="W17768" s="94"/>
      <c r="Z17768" s="97" t="str">
        <f t="shared" si="558"/>
        <v/>
      </c>
      <c r="AA17768" s="97" t="str">
        <f t="shared" si="559"/>
        <v/>
      </c>
      <c r="AB17768" s="204"/>
    </row>
    <row r="17769" spans="2:28" x14ac:dyDescent="0.35">
      <c r="B17769" s="96"/>
      <c r="C17769" s="96"/>
      <c r="D17769" s="96"/>
      <c r="E17769" s="96"/>
      <c r="L17769" s="96"/>
      <c r="M17769" s="96"/>
      <c r="T17769" s="94"/>
      <c r="U17769" s="94"/>
      <c r="V17769" s="94"/>
      <c r="W17769" s="94"/>
      <c r="Z17769" s="97" t="str">
        <f t="shared" si="558"/>
        <v/>
      </c>
      <c r="AA17769" s="97" t="str">
        <f t="shared" si="559"/>
        <v/>
      </c>
      <c r="AB17769" s="204"/>
    </row>
    <row r="17770" spans="2:28" x14ac:dyDescent="0.35">
      <c r="B17770" s="96"/>
      <c r="C17770" s="96"/>
      <c r="D17770" s="96"/>
      <c r="E17770" s="96"/>
      <c r="L17770" s="96"/>
      <c r="M17770" s="96"/>
      <c r="T17770" s="94"/>
      <c r="U17770" s="94"/>
      <c r="V17770" s="94"/>
      <c r="W17770" s="94"/>
      <c r="Z17770" s="97" t="str">
        <f t="shared" si="558"/>
        <v/>
      </c>
      <c r="AA17770" s="97" t="str">
        <f t="shared" si="559"/>
        <v/>
      </c>
      <c r="AB17770" s="204"/>
    </row>
    <row r="17771" spans="2:28" x14ac:dyDescent="0.35">
      <c r="B17771" s="96"/>
      <c r="C17771" s="96"/>
      <c r="D17771" s="96"/>
      <c r="E17771" s="96"/>
      <c r="L17771" s="96"/>
      <c r="M17771" s="96"/>
      <c r="T17771" s="94"/>
      <c r="U17771" s="94"/>
      <c r="V17771" s="94"/>
      <c r="W17771" s="94"/>
      <c r="Z17771" s="97" t="str">
        <f t="shared" si="558"/>
        <v/>
      </c>
      <c r="AA17771" s="97" t="str">
        <f t="shared" si="559"/>
        <v/>
      </c>
      <c r="AB17771" s="204"/>
    </row>
    <row r="17772" spans="2:28" x14ac:dyDescent="0.35">
      <c r="B17772" s="96"/>
      <c r="C17772" s="96"/>
      <c r="D17772" s="96"/>
      <c r="E17772" s="96"/>
      <c r="L17772" s="96"/>
      <c r="M17772" s="96"/>
      <c r="T17772" s="94"/>
      <c r="U17772" s="94"/>
      <c r="V17772" s="94"/>
      <c r="W17772" s="94"/>
      <c r="Z17772" s="97" t="str">
        <f t="shared" si="558"/>
        <v/>
      </c>
      <c r="AA17772" s="97" t="str">
        <f t="shared" si="559"/>
        <v/>
      </c>
      <c r="AB17772" s="204"/>
    </row>
    <row r="17773" spans="2:28" x14ac:dyDescent="0.35">
      <c r="B17773" s="96"/>
      <c r="C17773" s="96"/>
      <c r="D17773" s="96"/>
      <c r="E17773" s="96"/>
      <c r="L17773" s="96"/>
      <c r="M17773" s="96"/>
      <c r="T17773" s="94"/>
      <c r="U17773" s="94"/>
      <c r="V17773" s="94"/>
      <c r="W17773" s="94"/>
      <c r="Z17773" s="97" t="str">
        <f t="shared" si="558"/>
        <v/>
      </c>
      <c r="AA17773" s="97" t="str">
        <f t="shared" si="559"/>
        <v/>
      </c>
      <c r="AB17773" s="204"/>
    </row>
    <row r="17774" spans="2:28" x14ac:dyDescent="0.35">
      <c r="B17774" s="96"/>
      <c r="C17774" s="96"/>
      <c r="D17774" s="96"/>
      <c r="E17774" s="96"/>
      <c r="L17774" s="96"/>
      <c r="M17774" s="96"/>
      <c r="T17774" s="94"/>
      <c r="U17774" s="94"/>
      <c r="V17774" s="94"/>
      <c r="W17774" s="94"/>
      <c r="Z17774" s="97" t="str">
        <f t="shared" si="558"/>
        <v/>
      </c>
      <c r="AA17774" s="97" t="str">
        <f t="shared" si="559"/>
        <v/>
      </c>
      <c r="AB17774" s="204"/>
    </row>
    <row r="17775" spans="2:28" x14ac:dyDescent="0.35">
      <c r="B17775" s="96"/>
      <c r="C17775" s="96"/>
      <c r="D17775" s="96"/>
      <c r="E17775" s="96"/>
      <c r="L17775" s="96"/>
      <c r="M17775" s="96"/>
      <c r="T17775" s="94"/>
      <c r="U17775" s="94"/>
      <c r="V17775" s="94"/>
      <c r="W17775" s="94"/>
      <c r="Z17775" s="97" t="str">
        <f t="shared" si="558"/>
        <v/>
      </c>
      <c r="AA17775" s="97" t="str">
        <f t="shared" si="559"/>
        <v/>
      </c>
      <c r="AB17775" s="204"/>
    </row>
    <row r="17776" spans="2:28" x14ac:dyDescent="0.35">
      <c r="B17776" s="96"/>
      <c r="C17776" s="96"/>
      <c r="D17776" s="96"/>
      <c r="E17776" s="96"/>
      <c r="L17776" s="96"/>
      <c r="M17776" s="96"/>
      <c r="T17776" s="94"/>
      <c r="U17776" s="94"/>
      <c r="V17776" s="94"/>
      <c r="W17776" s="94"/>
      <c r="Z17776" s="97" t="str">
        <f t="shared" si="558"/>
        <v/>
      </c>
      <c r="AA17776" s="97" t="str">
        <f t="shared" si="559"/>
        <v/>
      </c>
      <c r="AB17776" s="204"/>
    </row>
    <row r="17777" spans="2:28" x14ac:dyDescent="0.35">
      <c r="B17777" s="96"/>
      <c r="C17777" s="96"/>
      <c r="D17777" s="96"/>
      <c r="E17777" s="96"/>
      <c r="L17777" s="96"/>
      <c r="M17777" s="96"/>
      <c r="T17777" s="94"/>
      <c r="U17777" s="94"/>
      <c r="V17777" s="94"/>
      <c r="W17777" s="94"/>
      <c r="Z17777" s="97" t="str">
        <f t="shared" si="558"/>
        <v/>
      </c>
      <c r="AA17777" s="97" t="str">
        <f t="shared" si="559"/>
        <v/>
      </c>
      <c r="AB17777" s="204"/>
    </row>
    <row r="17778" spans="2:28" x14ac:dyDescent="0.35">
      <c r="B17778" s="96"/>
      <c r="C17778" s="96"/>
      <c r="D17778" s="96"/>
      <c r="E17778" s="96"/>
      <c r="L17778" s="96"/>
      <c r="M17778" s="96"/>
      <c r="T17778" s="94"/>
      <c r="U17778" s="94"/>
      <c r="V17778" s="94"/>
      <c r="W17778" s="94"/>
      <c r="Z17778" s="97" t="str">
        <f t="shared" si="558"/>
        <v/>
      </c>
      <c r="AA17778" s="97" t="str">
        <f t="shared" si="559"/>
        <v/>
      </c>
      <c r="AB17778" s="204"/>
    </row>
    <row r="17779" spans="2:28" x14ac:dyDescent="0.35">
      <c r="B17779" s="96"/>
      <c r="C17779" s="96"/>
      <c r="D17779" s="96"/>
      <c r="E17779" s="96"/>
      <c r="L17779" s="96"/>
      <c r="M17779" s="96"/>
      <c r="T17779" s="94"/>
      <c r="U17779" s="94"/>
      <c r="V17779" s="94"/>
      <c r="W17779" s="94"/>
      <c r="Z17779" s="97" t="str">
        <f t="shared" si="558"/>
        <v/>
      </c>
      <c r="AA17779" s="97" t="str">
        <f t="shared" si="559"/>
        <v/>
      </c>
      <c r="AB17779" s="204"/>
    </row>
    <row r="17780" spans="2:28" x14ac:dyDescent="0.35">
      <c r="B17780" s="96"/>
      <c r="C17780" s="96"/>
      <c r="D17780" s="96"/>
      <c r="E17780" s="96"/>
      <c r="L17780" s="96"/>
      <c r="M17780" s="96"/>
      <c r="T17780" s="94"/>
      <c r="U17780" s="94"/>
      <c r="V17780" s="94"/>
      <c r="W17780" s="94"/>
      <c r="Z17780" s="97" t="str">
        <f t="shared" si="558"/>
        <v/>
      </c>
      <c r="AA17780" s="97" t="str">
        <f t="shared" si="559"/>
        <v/>
      </c>
      <c r="AB17780" s="204"/>
    </row>
    <row r="17781" spans="2:28" x14ac:dyDescent="0.35">
      <c r="B17781" s="96"/>
      <c r="C17781" s="96"/>
      <c r="D17781" s="96"/>
      <c r="E17781" s="96"/>
      <c r="L17781" s="96"/>
      <c r="M17781" s="96"/>
      <c r="T17781" s="94"/>
      <c r="U17781" s="94"/>
      <c r="V17781" s="94"/>
      <c r="W17781" s="94"/>
      <c r="Z17781" s="97" t="str">
        <f t="shared" si="558"/>
        <v/>
      </c>
      <c r="AA17781" s="97" t="str">
        <f t="shared" si="559"/>
        <v/>
      </c>
      <c r="AB17781" s="204"/>
    </row>
    <row r="17782" spans="2:28" x14ac:dyDescent="0.35">
      <c r="B17782" s="96"/>
      <c r="C17782" s="96"/>
      <c r="D17782" s="96"/>
      <c r="E17782" s="96"/>
      <c r="L17782" s="96"/>
      <c r="M17782" s="96"/>
      <c r="T17782" s="94"/>
      <c r="U17782" s="94"/>
      <c r="V17782" s="94"/>
      <c r="W17782" s="94"/>
      <c r="Z17782" s="97" t="str">
        <f t="shared" si="558"/>
        <v/>
      </c>
      <c r="AA17782" s="97" t="str">
        <f t="shared" si="559"/>
        <v/>
      </c>
      <c r="AB17782" s="204"/>
    </row>
    <row r="17783" spans="2:28" x14ac:dyDescent="0.35">
      <c r="B17783" s="96"/>
      <c r="C17783" s="96"/>
      <c r="D17783" s="96"/>
      <c r="E17783" s="96"/>
      <c r="L17783" s="96"/>
      <c r="M17783" s="96"/>
      <c r="T17783" s="94"/>
      <c r="U17783" s="94"/>
      <c r="V17783" s="94"/>
      <c r="W17783" s="94"/>
      <c r="Z17783" s="97" t="str">
        <f t="shared" si="558"/>
        <v/>
      </c>
      <c r="AA17783" s="97" t="str">
        <f t="shared" si="559"/>
        <v/>
      </c>
      <c r="AB17783" s="204"/>
    </row>
    <row r="17784" spans="2:28" x14ac:dyDescent="0.35">
      <c r="B17784" s="96"/>
      <c r="C17784" s="96"/>
      <c r="D17784" s="96"/>
      <c r="E17784" s="96"/>
      <c r="L17784" s="96"/>
      <c r="M17784" s="96"/>
      <c r="T17784" s="94"/>
      <c r="U17784" s="94"/>
      <c r="V17784" s="94"/>
      <c r="W17784" s="94"/>
      <c r="Z17784" s="97" t="str">
        <f t="shared" si="558"/>
        <v/>
      </c>
      <c r="AA17784" s="97" t="str">
        <f t="shared" si="559"/>
        <v/>
      </c>
      <c r="AB17784" s="204"/>
    </row>
    <row r="17785" spans="2:28" x14ac:dyDescent="0.35">
      <c r="B17785" s="96"/>
      <c r="C17785" s="96"/>
      <c r="D17785" s="96"/>
      <c r="E17785" s="96"/>
      <c r="L17785" s="96"/>
      <c r="M17785" s="96"/>
      <c r="T17785" s="94"/>
      <c r="U17785" s="94"/>
      <c r="V17785" s="94"/>
      <c r="W17785" s="94"/>
      <c r="Z17785" s="97" t="str">
        <f t="shared" si="558"/>
        <v/>
      </c>
      <c r="AA17785" s="97" t="str">
        <f t="shared" si="559"/>
        <v/>
      </c>
      <c r="AB17785" s="204"/>
    </row>
    <row r="17786" spans="2:28" x14ac:dyDescent="0.35">
      <c r="B17786" s="96"/>
      <c r="C17786" s="96"/>
      <c r="D17786" s="96"/>
      <c r="E17786" s="96"/>
      <c r="L17786" s="96"/>
      <c r="M17786" s="96"/>
      <c r="T17786" s="94"/>
      <c r="U17786" s="94"/>
      <c r="V17786" s="94"/>
      <c r="W17786" s="94"/>
      <c r="Z17786" s="97" t="str">
        <f t="shared" si="558"/>
        <v/>
      </c>
      <c r="AA17786" s="97" t="str">
        <f t="shared" si="559"/>
        <v/>
      </c>
      <c r="AB17786" s="204"/>
    </row>
    <row r="17787" spans="2:28" x14ac:dyDescent="0.35">
      <c r="B17787" s="96"/>
      <c r="C17787" s="96"/>
      <c r="D17787" s="96"/>
      <c r="E17787" s="96"/>
      <c r="L17787" s="96"/>
      <c r="M17787" s="96"/>
      <c r="T17787" s="94"/>
      <c r="U17787" s="94"/>
      <c r="V17787" s="94"/>
      <c r="W17787" s="94"/>
      <c r="Z17787" s="97" t="str">
        <f t="shared" si="558"/>
        <v/>
      </c>
      <c r="AA17787" s="97" t="str">
        <f t="shared" si="559"/>
        <v/>
      </c>
      <c r="AB17787" s="204"/>
    </row>
    <row r="17788" spans="2:28" x14ac:dyDescent="0.35">
      <c r="B17788" s="96"/>
      <c r="C17788" s="96"/>
      <c r="D17788" s="96"/>
      <c r="E17788" s="96"/>
      <c r="L17788" s="96"/>
      <c r="M17788" s="96"/>
      <c r="T17788" s="94"/>
      <c r="U17788" s="94"/>
      <c r="V17788" s="94"/>
      <c r="W17788" s="94"/>
      <c r="Z17788" s="97" t="str">
        <f t="shared" si="558"/>
        <v/>
      </c>
      <c r="AA17788" s="97" t="str">
        <f t="shared" si="559"/>
        <v/>
      </c>
      <c r="AB17788" s="204"/>
    </row>
    <row r="17789" spans="2:28" x14ac:dyDescent="0.35">
      <c r="B17789" s="96"/>
      <c r="C17789" s="96"/>
      <c r="D17789" s="96"/>
      <c r="E17789" s="96"/>
      <c r="L17789" s="96"/>
      <c r="M17789" s="96"/>
      <c r="T17789" s="94"/>
      <c r="U17789" s="94"/>
      <c r="V17789" s="94"/>
      <c r="W17789" s="94"/>
      <c r="Z17789" s="97" t="str">
        <f t="shared" si="558"/>
        <v/>
      </c>
      <c r="AA17789" s="97" t="str">
        <f t="shared" si="559"/>
        <v/>
      </c>
      <c r="AB17789" s="204"/>
    </row>
    <row r="17790" spans="2:28" x14ac:dyDescent="0.35">
      <c r="B17790" s="96"/>
      <c r="C17790" s="96"/>
      <c r="D17790" s="96"/>
      <c r="E17790" s="96"/>
      <c r="L17790" s="96"/>
      <c r="M17790" s="96"/>
      <c r="T17790" s="94"/>
      <c r="U17790" s="94"/>
      <c r="V17790" s="94"/>
      <c r="W17790" s="94"/>
      <c r="Z17790" s="97" t="str">
        <f t="shared" si="558"/>
        <v/>
      </c>
      <c r="AA17790" s="97" t="str">
        <f t="shared" si="559"/>
        <v/>
      </c>
      <c r="AB17790" s="204"/>
    </row>
    <row r="17791" spans="2:28" x14ac:dyDescent="0.35">
      <c r="B17791" s="96"/>
      <c r="C17791" s="96"/>
      <c r="D17791" s="96"/>
      <c r="E17791" s="96"/>
      <c r="L17791" s="96"/>
      <c r="M17791" s="96"/>
      <c r="T17791" s="94"/>
      <c r="U17791" s="94"/>
      <c r="V17791" s="94"/>
      <c r="W17791" s="94"/>
      <c r="Z17791" s="97" t="str">
        <f t="shared" si="558"/>
        <v/>
      </c>
      <c r="AA17791" s="97" t="str">
        <f t="shared" si="559"/>
        <v/>
      </c>
      <c r="AB17791" s="204"/>
    </row>
    <row r="17792" spans="2:28" x14ac:dyDescent="0.35">
      <c r="B17792" s="96"/>
      <c r="C17792" s="96"/>
      <c r="D17792" s="96"/>
      <c r="E17792" s="96"/>
      <c r="L17792" s="96"/>
      <c r="M17792" s="96"/>
      <c r="T17792" s="94"/>
      <c r="U17792" s="94"/>
      <c r="V17792" s="94"/>
      <c r="W17792" s="94"/>
      <c r="Z17792" s="97" t="str">
        <f t="shared" si="558"/>
        <v/>
      </c>
      <c r="AA17792" s="97" t="str">
        <f t="shared" si="559"/>
        <v/>
      </c>
      <c r="AB17792" s="204"/>
    </row>
    <row r="17793" spans="2:28" x14ac:dyDescent="0.35">
      <c r="B17793" s="96"/>
      <c r="C17793" s="96"/>
      <c r="D17793" s="96"/>
      <c r="E17793" s="96"/>
      <c r="L17793" s="96"/>
      <c r="M17793" s="96"/>
      <c r="T17793" s="94"/>
      <c r="U17793" s="94"/>
      <c r="V17793" s="94"/>
      <c r="W17793" s="94"/>
      <c r="Z17793" s="97" t="str">
        <f t="shared" si="558"/>
        <v/>
      </c>
      <c r="AA17793" s="97" t="str">
        <f t="shared" si="559"/>
        <v/>
      </c>
      <c r="AB17793" s="204"/>
    </row>
    <row r="17794" spans="2:28" x14ac:dyDescent="0.35">
      <c r="B17794" s="96"/>
      <c r="C17794" s="96"/>
      <c r="D17794" s="96"/>
      <c r="E17794" s="96"/>
      <c r="L17794" s="96"/>
      <c r="M17794" s="96"/>
      <c r="T17794" s="94"/>
      <c r="U17794" s="94"/>
      <c r="V17794" s="94"/>
      <c r="W17794" s="94"/>
      <c r="Z17794" s="97" t="str">
        <f t="shared" si="558"/>
        <v/>
      </c>
      <c r="AA17794" s="97" t="str">
        <f t="shared" si="559"/>
        <v/>
      </c>
      <c r="AB17794" s="204"/>
    </row>
    <row r="17795" spans="2:28" x14ac:dyDescent="0.35">
      <c r="B17795" s="96"/>
      <c r="C17795" s="96"/>
      <c r="D17795" s="96"/>
      <c r="E17795" s="96"/>
      <c r="L17795" s="96"/>
      <c r="M17795" s="96"/>
      <c r="T17795" s="94"/>
      <c r="U17795" s="94"/>
      <c r="V17795" s="94"/>
      <c r="W17795" s="94"/>
      <c r="Z17795" s="97" t="str">
        <f t="shared" ref="Z17795:Z17858" si="560">IF(X17795="-","",IF(X17795="Sliding",Y17795,""))</f>
        <v/>
      </c>
      <c r="AA17795" s="97" t="str">
        <f t="shared" ref="AA17795:AA17858" si="561">IF(X17795="-","",IF(X17795="Toppling",Y17795,""))</f>
        <v/>
      </c>
      <c r="AB17795" s="204"/>
    </row>
    <row r="17796" spans="2:28" x14ac:dyDescent="0.35">
      <c r="B17796" s="96"/>
      <c r="C17796" s="96"/>
      <c r="D17796" s="96"/>
      <c r="E17796" s="96"/>
      <c r="L17796" s="96"/>
      <c r="M17796" s="96"/>
      <c r="T17796" s="94"/>
      <c r="U17796" s="94"/>
      <c r="V17796" s="94"/>
      <c r="W17796" s="94"/>
      <c r="Z17796" s="97" t="str">
        <f t="shared" si="560"/>
        <v/>
      </c>
      <c r="AA17796" s="97" t="str">
        <f t="shared" si="561"/>
        <v/>
      </c>
      <c r="AB17796" s="204"/>
    </row>
    <row r="17797" spans="2:28" x14ac:dyDescent="0.35">
      <c r="B17797" s="96"/>
      <c r="C17797" s="96"/>
      <c r="D17797" s="96"/>
      <c r="E17797" s="96"/>
      <c r="L17797" s="96"/>
      <c r="M17797" s="96"/>
      <c r="T17797" s="94"/>
      <c r="U17797" s="94"/>
      <c r="V17797" s="94"/>
      <c r="W17797" s="94"/>
      <c r="Z17797" s="97" t="str">
        <f t="shared" si="560"/>
        <v/>
      </c>
      <c r="AA17797" s="97" t="str">
        <f t="shared" si="561"/>
        <v/>
      </c>
      <c r="AB17797" s="204"/>
    </row>
    <row r="17798" spans="2:28" x14ac:dyDescent="0.35">
      <c r="B17798" s="96"/>
      <c r="C17798" s="96"/>
      <c r="D17798" s="96"/>
      <c r="E17798" s="96"/>
      <c r="L17798" s="96"/>
      <c r="M17798" s="96"/>
      <c r="T17798" s="94"/>
      <c r="U17798" s="94"/>
      <c r="V17798" s="94"/>
      <c r="W17798" s="94"/>
      <c r="Z17798" s="97" t="str">
        <f t="shared" si="560"/>
        <v/>
      </c>
      <c r="AA17798" s="97" t="str">
        <f t="shared" si="561"/>
        <v/>
      </c>
      <c r="AB17798" s="204"/>
    </row>
    <row r="17799" spans="2:28" x14ac:dyDescent="0.35">
      <c r="B17799" s="96"/>
      <c r="C17799" s="96"/>
      <c r="D17799" s="96"/>
      <c r="E17799" s="96"/>
      <c r="L17799" s="96"/>
      <c r="M17799" s="96"/>
      <c r="T17799" s="94"/>
      <c r="U17799" s="94"/>
      <c r="V17799" s="94"/>
      <c r="W17799" s="94"/>
      <c r="Z17799" s="97" t="str">
        <f t="shared" si="560"/>
        <v/>
      </c>
      <c r="AA17799" s="97" t="str">
        <f t="shared" si="561"/>
        <v/>
      </c>
      <c r="AB17799" s="204"/>
    </row>
    <row r="17800" spans="2:28" x14ac:dyDescent="0.35">
      <c r="B17800" s="96"/>
      <c r="C17800" s="96"/>
      <c r="D17800" s="96"/>
      <c r="E17800" s="96"/>
      <c r="L17800" s="96"/>
      <c r="M17800" s="96"/>
      <c r="T17800" s="94"/>
      <c r="U17800" s="94"/>
      <c r="V17800" s="94"/>
      <c r="W17800" s="94"/>
      <c r="Z17800" s="97" t="str">
        <f t="shared" si="560"/>
        <v/>
      </c>
      <c r="AA17800" s="97" t="str">
        <f t="shared" si="561"/>
        <v/>
      </c>
      <c r="AB17800" s="204"/>
    </row>
    <row r="17801" spans="2:28" x14ac:dyDescent="0.35">
      <c r="B17801" s="96"/>
      <c r="C17801" s="96"/>
      <c r="D17801" s="96"/>
      <c r="E17801" s="96"/>
      <c r="L17801" s="96"/>
      <c r="M17801" s="96"/>
      <c r="T17801" s="94"/>
      <c r="U17801" s="94"/>
      <c r="V17801" s="94"/>
      <c r="W17801" s="94"/>
      <c r="Z17801" s="97" t="str">
        <f t="shared" si="560"/>
        <v/>
      </c>
      <c r="AA17801" s="97" t="str">
        <f t="shared" si="561"/>
        <v/>
      </c>
      <c r="AB17801" s="204"/>
    </row>
    <row r="17802" spans="2:28" x14ac:dyDescent="0.35">
      <c r="B17802" s="96"/>
      <c r="C17802" s="96"/>
      <c r="D17802" s="96"/>
      <c r="E17802" s="96"/>
      <c r="L17802" s="96"/>
      <c r="M17802" s="96"/>
      <c r="T17802" s="94"/>
      <c r="U17802" s="94"/>
      <c r="V17802" s="94"/>
      <c r="W17802" s="94"/>
      <c r="Z17802" s="97" t="str">
        <f t="shared" si="560"/>
        <v/>
      </c>
      <c r="AA17802" s="97" t="str">
        <f t="shared" si="561"/>
        <v/>
      </c>
      <c r="AB17802" s="204"/>
    </row>
    <row r="17803" spans="2:28" x14ac:dyDescent="0.35">
      <c r="B17803" s="96"/>
      <c r="C17803" s="96"/>
      <c r="D17803" s="96"/>
      <c r="E17803" s="96"/>
      <c r="L17803" s="96"/>
      <c r="M17803" s="96"/>
      <c r="T17803" s="94"/>
      <c r="U17803" s="94"/>
      <c r="V17803" s="94"/>
      <c r="W17803" s="94"/>
      <c r="Z17803" s="97" t="str">
        <f t="shared" si="560"/>
        <v/>
      </c>
      <c r="AA17803" s="97" t="str">
        <f t="shared" si="561"/>
        <v/>
      </c>
      <c r="AB17803" s="204"/>
    </row>
    <row r="17804" spans="2:28" x14ac:dyDescent="0.35">
      <c r="B17804" s="96"/>
      <c r="C17804" s="96"/>
      <c r="D17804" s="96"/>
      <c r="E17804" s="96"/>
      <c r="L17804" s="96"/>
      <c r="M17804" s="96"/>
      <c r="T17804" s="94"/>
      <c r="U17804" s="94"/>
      <c r="V17804" s="94"/>
      <c r="W17804" s="94"/>
      <c r="Z17804" s="97" t="str">
        <f t="shared" si="560"/>
        <v/>
      </c>
      <c r="AA17804" s="97" t="str">
        <f t="shared" si="561"/>
        <v/>
      </c>
      <c r="AB17804" s="204"/>
    </row>
    <row r="17805" spans="2:28" x14ac:dyDescent="0.35">
      <c r="B17805" s="96"/>
      <c r="C17805" s="96"/>
      <c r="D17805" s="96"/>
      <c r="E17805" s="96"/>
      <c r="L17805" s="96"/>
      <c r="M17805" s="96"/>
      <c r="T17805" s="94"/>
      <c r="U17805" s="94"/>
      <c r="V17805" s="94"/>
      <c r="W17805" s="94"/>
      <c r="Z17805" s="97" t="str">
        <f t="shared" si="560"/>
        <v/>
      </c>
      <c r="AA17805" s="97" t="str">
        <f t="shared" si="561"/>
        <v/>
      </c>
      <c r="AB17805" s="204"/>
    </row>
    <row r="17806" spans="2:28" x14ac:dyDescent="0.35">
      <c r="B17806" s="96"/>
      <c r="C17806" s="96"/>
      <c r="D17806" s="96"/>
      <c r="E17806" s="96"/>
      <c r="L17806" s="96"/>
      <c r="M17806" s="96"/>
      <c r="T17806" s="94"/>
      <c r="U17806" s="94"/>
      <c r="V17806" s="94"/>
      <c r="W17806" s="94"/>
      <c r="Z17806" s="97" t="str">
        <f t="shared" si="560"/>
        <v/>
      </c>
      <c r="AA17806" s="97" t="str">
        <f t="shared" si="561"/>
        <v/>
      </c>
      <c r="AB17806" s="204"/>
    </row>
    <row r="17807" spans="2:28" x14ac:dyDescent="0.35">
      <c r="B17807" s="96"/>
      <c r="C17807" s="96"/>
      <c r="D17807" s="96"/>
      <c r="E17807" s="96"/>
      <c r="L17807" s="96"/>
      <c r="M17807" s="96"/>
      <c r="T17807" s="94"/>
      <c r="U17807" s="94"/>
      <c r="V17807" s="94"/>
      <c r="W17807" s="94"/>
      <c r="Z17807" s="97" t="str">
        <f t="shared" si="560"/>
        <v/>
      </c>
      <c r="AA17807" s="97" t="str">
        <f t="shared" si="561"/>
        <v/>
      </c>
      <c r="AB17807" s="204"/>
    </row>
    <row r="17808" spans="2:28" x14ac:dyDescent="0.35">
      <c r="B17808" s="96"/>
      <c r="C17808" s="96"/>
      <c r="D17808" s="96"/>
      <c r="E17808" s="96"/>
      <c r="L17808" s="96"/>
      <c r="M17808" s="96"/>
      <c r="T17808" s="94"/>
      <c r="U17808" s="94"/>
      <c r="V17808" s="94"/>
      <c r="W17808" s="94"/>
      <c r="Z17808" s="97" t="str">
        <f t="shared" si="560"/>
        <v/>
      </c>
      <c r="AA17808" s="97" t="str">
        <f t="shared" si="561"/>
        <v/>
      </c>
      <c r="AB17808" s="204"/>
    </row>
    <row r="17809" spans="2:28" x14ac:dyDescent="0.35">
      <c r="B17809" s="96"/>
      <c r="C17809" s="96"/>
      <c r="D17809" s="96"/>
      <c r="E17809" s="96"/>
      <c r="L17809" s="96"/>
      <c r="M17809" s="96"/>
      <c r="T17809" s="94"/>
      <c r="U17809" s="94"/>
      <c r="V17809" s="94"/>
      <c r="W17809" s="94"/>
      <c r="Z17809" s="97" t="str">
        <f t="shared" si="560"/>
        <v/>
      </c>
      <c r="AA17809" s="97" t="str">
        <f t="shared" si="561"/>
        <v/>
      </c>
      <c r="AB17809" s="204"/>
    </row>
    <row r="17810" spans="2:28" x14ac:dyDescent="0.35">
      <c r="B17810" s="96"/>
      <c r="C17810" s="96"/>
      <c r="D17810" s="96"/>
      <c r="E17810" s="96"/>
      <c r="L17810" s="96"/>
      <c r="M17810" s="96"/>
      <c r="T17810" s="94"/>
      <c r="U17810" s="94"/>
      <c r="V17810" s="94"/>
      <c r="W17810" s="94"/>
      <c r="Z17810" s="97" t="str">
        <f t="shared" si="560"/>
        <v/>
      </c>
      <c r="AA17810" s="97" t="str">
        <f t="shared" si="561"/>
        <v/>
      </c>
      <c r="AB17810" s="204"/>
    </row>
    <row r="17811" spans="2:28" x14ac:dyDescent="0.35">
      <c r="B17811" s="96"/>
      <c r="C17811" s="96"/>
      <c r="D17811" s="96"/>
      <c r="E17811" s="96"/>
      <c r="L17811" s="96"/>
      <c r="M17811" s="96"/>
      <c r="T17811" s="94"/>
      <c r="U17811" s="94"/>
      <c r="V17811" s="94"/>
      <c r="W17811" s="94"/>
      <c r="Z17811" s="97" t="str">
        <f t="shared" si="560"/>
        <v/>
      </c>
      <c r="AA17811" s="97" t="str">
        <f t="shared" si="561"/>
        <v/>
      </c>
      <c r="AB17811" s="204"/>
    </row>
    <row r="17812" spans="2:28" x14ac:dyDescent="0.35">
      <c r="B17812" s="96"/>
      <c r="C17812" s="96"/>
      <c r="D17812" s="96"/>
      <c r="E17812" s="96"/>
      <c r="L17812" s="96"/>
      <c r="M17812" s="96"/>
      <c r="T17812" s="94"/>
      <c r="U17812" s="94"/>
      <c r="V17812" s="94"/>
      <c r="W17812" s="94"/>
      <c r="Z17812" s="97" t="str">
        <f t="shared" si="560"/>
        <v/>
      </c>
      <c r="AA17812" s="97" t="str">
        <f t="shared" si="561"/>
        <v/>
      </c>
      <c r="AB17812" s="204"/>
    </row>
    <row r="17813" spans="2:28" x14ac:dyDescent="0.35">
      <c r="B17813" s="96"/>
      <c r="C17813" s="96"/>
      <c r="D17813" s="96"/>
      <c r="E17813" s="96"/>
      <c r="L17813" s="96"/>
      <c r="M17813" s="96"/>
      <c r="T17813" s="94"/>
      <c r="U17813" s="94"/>
      <c r="V17813" s="94"/>
      <c r="W17813" s="94"/>
      <c r="Z17813" s="97" t="str">
        <f t="shared" si="560"/>
        <v/>
      </c>
      <c r="AA17813" s="97" t="str">
        <f t="shared" si="561"/>
        <v/>
      </c>
      <c r="AB17813" s="204"/>
    </row>
    <row r="17814" spans="2:28" x14ac:dyDescent="0.35">
      <c r="B17814" s="96"/>
      <c r="C17814" s="96"/>
      <c r="D17814" s="96"/>
      <c r="E17814" s="96"/>
      <c r="L17814" s="96"/>
      <c r="M17814" s="96"/>
      <c r="T17814" s="94"/>
      <c r="U17814" s="94"/>
      <c r="V17814" s="94"/>
      <c r="W17814" s="94"/>
      <c r="Z17814" s="97" t="str">
        <f t="shared" si="560"/>
        <v/>
      </c>
      <c r="AA17814" s="97" t="str">
        <f t="shared" si="561"/>
        <v/>
      </c>
      <c r="AB17814" s="204"/>
    </row>
    <row r="17815" spans="2:28" x14ac:dyDescent="0.35">
      <c r="B17815" s="96"/>
      <c r="C17815" s="96"/>
      <c r="D17815" s="96"/>
      <c r="E17815" s="96"/>
      <c r="L17815" s="96"/>
      <c r="M17815" s="96"/>
      <c r="T17815" s="94"/>
      <c r="U17815" s="94"/>
      <c r="V17815" s="94"/>
      <c r="W17815" s="94"/>
      <c r="Z17815" s="97" t="str">
        <f t="shared" si="560"/>
        <v/>
      </c>
      <c r="AA17815" s="97" t="str">
        <f t="shared" si="561"/>
        <v/>
      </c>
      <c r="AB17815" s="204"/>
    </row>
    <row r="17816" spans="2:28" x14ac:dyDescent="0.35">
      <c r="B17816" s="96"/>
      <c r="C17816" s="96"/>
      <c r="D17816" s="96"/>
      <c r="E17816" s="96"/>
      <c r="L17816" s="96"/>
      <c r="M17816" s="96"/>
      <c r="T17816" s="94"/>
      <c r="U17816" s="94"/>
      <c r="V17816" s="94"/>
      <c r="W17816" s="94"/>
      <c r="Z17816" s="97" t="str">
        <f t="shared" si="560"/>
        <v/>
      </c>
      <c r="AA17816" s="97" t="str">
        <f t="shared" si="561"/>
        <v/>
      </c>
      <c r="AB17816" s="204"/>
    </row>
    <row r="17817" spans="2:28" x14ac:dyDescent="0.35">
      <c r="B17817" s="96"/>
      <c r="C17817" s="96"/>
      <c r="D17817" s="96"/>
      <c r="E17817" s="96"/>
      <c r="L17817" s="96"/>
      <c r="M17817" s="96"/>
      <c r="T17817" s="94"/>
      <c r="U17817" s="94"/>
      <c r="V17817" s="94"/>
      <c r="W17817" s="94"/>
      <c r="Z17817" s="97" t="str">
        <f t="shared" si="560"/>
        <v/>
      </c>
      <c r="AA17817" s="97" t="str">
        <f t="shared" si="561"/>
        <v/>
      </c>
      <c r="AB17817" s="204"/>
    </row>
    <row r="17818" spans="2:28" x14ac:dyDescent="0.35">
      <c r="B17818" s="96"/>
      <c r="C17818" s="96"/>
      <c r="D17818" s="96"/>
      <c r="E17818" s="96"/>
      <c r="L17818" s="96"/>
      <c r="M17818" s="96"/>
      <c r="T17818" s="94"/>
      <c r="U17818" s="94"/>
      <c r="V17818" s="94"/>
      <c r="W17818" s="94"/>
      <c r="Z17818" s="97" t="str">
        <f t="shared" si="560"/>
        <v/>
      </c>
      <c r="AA17818" s="97" t="str">
        <f t="shared" si="561"/>
        <v/>
      </c>
      <c r="AB17818" s="204"/>
    </row>
    <row r="17819" spans="2:28" x14ac:dyDescent="0.35">
      <c r="B17819" s="96"/>
      <c r="C17819" s="96"/>
      <c r="D17819" s="96"/>
      <c r="E17819" s="96"/>
      <c r="L17819" s="96"/>
      <c r="M17819" s="96"/>
      <c r="T17819" s="94"/>
      <c r="U17819" s="94"/>
      <c r="V17819" s="94"/>
      <c r="W17819" s="94"/>
      <c r="Z17819" s="97" t="str">
        <f t="shared" si="560"/>
        <v/>
      </c>
      <c r="AA17819" s="97" t="str">
        <f t="shared" si="561"/>
        <v/>
      </c>
      <c r="AB17819" s="204"/>
    </row>
    <row r="17820" spans="2:28" x14ac:dyDescent="0.35">
      <c r="B17820" s="96"/>
      <c r="C17820" s="96"/>
      <c r="D17820" s="96"/>
      <c r="E17820" s="96"/>
      <c r="L17820" s="96"/>
      <c r="M17820" s="96"/>
      <c r="T17820" s="94"/>
      <c r="U17820" s="94"/>
      <c r="V17820" s="94"/>
      <c r="W17820" s="94"/>
      <c r="Z17820" s="97" t="str">
        <f t="shared" si="560"/>
        <v/>
      </c>
      <c r="AA17820" s="97" t="str">
        <f t="shared" si="561"/>
        <v/>
      </c>
      <c r="AB17820" s="204"/>
    </row>
    <row r="17821" spans="2:28" x14ac:dyDescent="0.35">
      <c r="B17821" s="96"/>
      <c r="C17821" s="96"/>
      <c r="D17821" s="96"/>
      <c r="E17821" s="96"/>
      <c r="L17821" s="96"/>
      <c r="M17821" s="96"/>
      <c r="T17821" s="94"/>
      <c r="U17821" s="94"/>
      <c r="V17821" s="94"/>
      <c r="W17821" s="94"/>
      <c r="Z17821" s="97" t="str">
        <f t="shared" si="560"/>
        <v/>
      </c>
      <c r="AA17821" s="97" t="str">
        <f t="shared" si="561"/>
        <v/>
      </c>
      <c r="AB17821" s="204"/>
    </row>
    <row r="17822" spans="2:28" x14ac:dyDescent="0.35">
      <c r="B17822" s="96"/>
      <c r="C17822" s="96"/>
      <c r="D17822" s="96"/>
      <c r="E17822" s="96"/>
      <c r="L17822" s="96"/>
      <c r="M17822" s="96"/>
      <c r="T17822" s="94"/>
      <c r="U17822" s="94"/>
      <c r="V17822" s="94"/>
      <c r="W17822" s="94"/>
      <c r="Z17822" s="97" t="str">
        <f t="shared" si="560"/>
        <v/>
      </c>
      <c r="AA17822" s="97" t="str">
        <f t="shared" si="561"/>
        <v/>
      </c>
      <c r="AB17822" s="204"/>
    </row>
    <row r="17823" spans="2:28" x14ac:dyDescent="0.35">
      <c r="B17823" s="96"/>
      <c r="C17823" s="96"/>
      <c r="D17823" s="96"/>
      <c r="E17823" s="96"/>
      <c r="L17823" s="96"/>
      <c r="M17823" s="96"/>
      <c r="T17823" s="94"/>
      <c r="U17823" s="94"/>
      <c r="V17823" s="94"/>
      <c r="W17823" s="94"/>
      <c r="Z17823" s="97" t="str">
        <f t="shared" si="560"/>
        <v/>
      </c>
      <c r="AA17823" s="97" t="str">
        <f t="shared" si="561"/>
        <v/>
      </c>
      <c r="AB17823" s="204"/>
    </row>
    <row r="17824" spans="2:28" x14ac:dyDescent="0.35">
      <c r="B17824" s="96"/>
      <c r="C17824" s="96"/>
      <c r="D17824" s="96"/>
      <c r="E17824" s="96"/>
      <c r="L17824" s="96"/>
      <c r="M17824" s="96"/>
      <c r="T17824" s="94"/>
      <c r="U17824" s="94"/>
      <c r="V17824" s="94"/>
      <c r="W17824" s="94"/>
      <c r="Z17824" s="97" t="str">
        <f t="shared" si="560"/>
        <v/>
      </c>
      <c r="AA17824" s="97" t="str">
        <f t="shared" si="561"/>
        <v/>
      </c>
      <c r="AB17824" s="204"/>
    </row>
    <row r="17825" spans="2:28" x14ac:dyDescent="0.35">
      <c r="B17825" s="96"/>
      <c r="C17825" s="96"/>
      <c r="D17825" s="96"/>
      <c r="E17825" s="96"/>
      <c r="L17825" s="96"/>
      <c r="M17825" s="96"/>
      <c r="T17825" s="94"/>
      <c r="U17825" s="94"/>
      <c r="V17825" s="94"/>
      <c r="W17825" s="94"/>
      <c r="Z17825" s="97" t="str">
        <f t="shared" si="560"/>
        <v/>
      </c>
      <c r="AA17825" s="97" t="str">
        <f t="shared" si="561"/>
        <v/>
      </c>
      <c r="AB17825" s="204"/>
    </row>
    <row r="17826" spans="2:28" x14ac:dyDescent="0.35">
      <c r="B17826" s="96"/>
      <c r="C17826" s="96"/>
      <c r="D17826" s="96"/>
      <c r="E17826" s="96"/>
      <c r="L17826" s="96"/>
      <c r="M17826" s="96"/>
      <c r="T17826" s="94"/>
      <c r="U17826" s="94"/>
      <c r="V17826" s="94"/>
      <c r="W17826" s="94"/>
      <c r="Z17826" s="97" t="str">
        <f t="shared" si="560"/>
        <v/>
      </c>
      <c r="AA17826" s="97" t="str">
        <f t="shared" si="561"/>
        <v/>
      </c>
      <c r="AB17826" s="204"/>
    </row>
    <row r="17827" spans="2:28" x14ac:dyDescent="0.35">
      <c r="B17827" s="96"/>
      <c r="C17827" s="96"/>
      <c r="D17827" s="96"/>
      <c r="E17827" s="96"/>
      <c r="L17827" s="96"/>
      <c r="M17827" s="96"/>
      <c r="T17827" s="94"/>
      <c r="U17827" s="94"/>
      <c r="V17827" s="94"/>
      <c r="W17827" s="94"/>
      <c r="Z17827" s="97" t="str">
        <f t="shared" si="560"/>
        <v/>
      </c>
      <c r="AA17827" s="97" t="str">
        <f t="shared" si="561"/>
        <v/>
      </c>
      <c r="AB17827" s="204"/>
    </row>
    <row r="17828" spans="2:28" x14ac:dyDescent="0.35">
      <c r="B17828" s="96"/>
      <c r="C17828" s="96"/>
      <c r="D17828" s="96"/>
      <c r="E17828" s="96"/>
      <c r="L17828" s="96"/>
      <c r="M17828" s="96"/>
      <c r="T17828" s="94"/>
      <c r="U17828" s="94"/>
      <c r="V17828" s="94"/>
      <c r="W17828" s="94"/>
      <c r="Z17828" s="97" t="str">
        <f t="shared" si="560"/>
        <v/>
      </c>
      <c r="AA17828" s="97" t="str">
        <f t="shared" si="561"/>
        <v/>
      </c>
      <c r="AB17828" s="204"/>
    </row>
    <row r="17829" spans="2:28" x14ac:dyDescent="0.35">
      <c r="B17829" s="96"/>
      <c r="C17829" s="96"/>
      <c r="D17829" s="96"/>
      <c r="E17829" s="96"/>
      <c r="L17829" s="96"/>
      <c r="M17829" s="96"/>
      <c r="T17829" s="94"/>
      <c r="U17829" s="94"/>
      <c r="V17829" s="94"/>
      <c r="W17829" s="94"/>
      <c r="Z17829" s="97" t="str">
        <f t="shared" si="560"/>
        <v/>
      </c>
      <c r="AA17829" s="97" t="str">
        <f t="shared" si="561"/>
        <v/>
      </c>
      <c r="AB17829" s="204"/>
    </row>
    <row r="17830" spans="2:28" x14ac:dyDescent="0.35">
      <c r="B17830" s="96"/>
      <c r="C17830" s="96"/>
      <c r="D17830" s="96"/>
      <c r="E17830" s="96"/>
      <c r="L17830" s="96"/>
      <c r="M17830" s="96"/>
      <c r="T17830" s="94"/>
      <c r="U17830" s="94"/>
      <c r="V17830" s="94"/>
      <c r="W17830" s="94"/>
      <c r="Z17830" s="97" t="str">
        <f t="shared" si="560"/>
        <v/>
      </c>
      <c r="AA17830" s="97" t="str">
        <f t="shared" si="561"/>
        <v/>
      </c>
      <c r="AB17830" s="204"/>
    </row>
    <row r="17831" spans="2:28" x14ac:dyDescent="0.35">
      <c r="B17831" s="96"/>
      <c r="C17831" s="96"/>
      <c r="D17831" s="96"/>
      <c r="E17831" s="96"/>
      <c r="L17831" s="96"/>
      <c r="M17831" s="96"/>
      <c r="T17831" s="94"/>
      <c r="U17831" s="94"/>
      <c r="V17831" s="94"/>
      <c r="W17831" s="94"/>
      <c r="Z17831" s="97" t="str">
        <f t="shared" si="560"/>
        <v/>
      </c>
      <c r="AA17831" s="97" t="str">
        <f t="shared" si="561"/>
        <v/>
      </c>
      <c r="AB17831" s="204"/>
    </row>
    <row r="17832" spans="2:28" x14ac:dyDescent="0.35">
      <c r="B17832" s="96"/>
      <c r="C17832" s="96"/>
      <c r="D17832" s="96"/>
      <c r="E17832" s="96"/>
      <c r="L17832" s="96"/>
      <c r="M17832" s="96"/>
      <c r="T17832" s="94"/>
      <c r="U17832" s="94"/>
      <c r="V17832" s="94"/>
      <c r="W17832" s="94"/>
      <c r="Z17832" s="97" t="str">
        <f t="shared" si="560"/>
        <v/>
      </c>
      <c r="AA17832" s="97" t="str">
        <f t="shared" si="561"/>
        <v/>
      </c>
      <c r="AB17832" s="204"/>
    </row>
    <row r="17833" spans="2:28" x14ac:dyDescent="0.35">
      <c r="B17833" s="96"/>
      <c r="C17833" s="96"/>
      <c r="D17833" s="96"/>
      <c r="E17833" s="96"/>
      <c r="L17833" s="96"/>
      <c r="M17833" s="96"/>
      <c r="T17833" s="94"/>
      <c r="U17833" s="94"/>
      <c r="V17833" s="94"/>
      <c r="W17833" s="94"/>
      <c r="Z17833" s="97" t="str">
        <f t="shared" si="560"/>
        <v/>
      </c>
      <c r="AA17833" s="97" t="str">
        <f t="shared" si="561"/>
        <v/>
      </c>
      <c r="AB17833" s="204"/>
    </row>
    <row r="17834" spans="2:28" x14ac:dyDescent="0.35">
      <c r="B17834" s="96"/>
      <c r="C17834" s="96"/>
      <c r="D17834" s="96"/>
      <c r="E17834" s="96"/>
      <c r="L17834" s="96"/>
      <c r="M17834" s="96"/>
      <c r="T17834" s="94"/>
      <c r="U17834" s="94"/>
      <c r="V17834" s="94"/>
      <c r="W17834" s="94"/>
      <c r="Z17834" s="97" t="str">
        <f t="shared" si="560"/>
        <v/>
      </c>
      <c r="AA17834" s="97" t="str">
        <f t="shared" si="561"/>
        <v/>
      </c>
      <c r="AB17834" s="204"/>
    </row>
    <row r="17835" spans="2:28" x14ac:dyDescent="0.35">
      <c r="B17835" s="96"/>
      <c r="C17835" s="96"/>
      <c r="D17835" s="96"/>
      <c r="E17835" s="96"/>
      <c r="L17835" s="96"/>
      <c r="M17835" s="96"/>
      <c r="T17835" s="94"/>
      <c r="U17835" s="94"/>
      <c r="V17835" s="94"/>
      <c r="W17835" s="94"/>
      <c r="Z17835" s="97" t="str">
        <f t="shared" si="560"/>
        <v/>
      </c>
      <c r="AA17835" s="97" t="str">
        <f t="shared" si="561"/>
        <v/>
      </c>
      <c r="AB17835" s="204"/>
    </row>
    <row r="17836" spans="2:28" x14ac:dyDescent="0.35">
      <c r="B17836" s="96"/>
      <c r="C17836" s="96"/>
      <c r="D17836" s="96"/>
      <c r="E17836" s="96"/>
      <c r="L17836" s="96"/>
      <c r="M17836" s="96"/>
      <c r="T17836" s="94"/>
      <c r="U17836" s="94"/>
      <c r="V17836" s="94"/>
      <c r="W17836" s="94"/>
      <c r="Z17836" s="97" t="str">
        <f t="shared" si="560"/>
        <v/>
      </c>
      <c r="AA17836" s="97" t="str">
        <f t="shared" si="561"/>
        <v/>
      </c>
      <c r="AB17836" s="204"/>
    </row>
    <row r="17837" spans="2:28" x14ac:dyDescent="0.35">
      <c r="B17837" s="96"/>
      <c r="C17837" s="96"/>
      <c r="D17837" s="96"/>
      <c r="E17837" s="96"/>
      <c r="L17837" s="96"/>
      <c r="M17837" s="96"/>
      <c r="T17837" s="94"/>
      <c r="U17837" s="94"/>
      <c r="V17837" s="94"/>
      <c r="W17837" s="94"/>
      <c r="Z17837" s="97" t="str">
        <f t="shared" si="560"/>
        <v/>
      </c>
      <c r="AA17837" s="97" t="str">
        <f t="shared" si="561"/>
        <v/>
      </c>
      <c r="AB17837" s="204"/>
    </row>
    <row r="17838" spans="2:28" x14ac:dyDescent="0.35">
      <c r="B17838" s="96"/>
      <c r="C17838" s="96"/>
      <c r="D17838" s="96"/>
      <c r="E17838" s="96"/>
      <c r="L17838" s="96"/>
      <c r="M17838" s="96"/>
      <c r="T17838" s="94"/>
      <c r="U17838" s="94"/>
      <c r="V17838" s="94"/>
      <c r="W17838" s="94"/>
      <c r="Z17838" s="97" t="str">
        <f t="shared" si="560"/>
        <v/>
      </c>
      <c r="AA17838" s="97" t="str">
        <f t="shared" si="561"/>
        <v/>
      </c>
      <c r="AB17838" s="204"/>
    </row>
    <row r="17839" spans="2:28" x14ac:dyDescent="0.35">
      <c r="B17839" s="96"/>
      <c r="C17839" s="96"/>
      <c r="D17839" s="96"/>
      <c r="E17839" s="96"/>
      <c r="L17839" s="96"/>
      <c r="M17839" s="96"/>
      <c r="T17839" s="94"/>
      <c r="U17839" s="94"/>
      <c r="V17839" s="94"/>
      <c r="W17839" s="94"/>
      <c r="Z17839" s="97" t="str">
        <f t="shared" si="560"/>
        <v/>
      </c>
      <c r="AA17839" s="97" t="str">
        <f t="shared" si="561"/>
        <v/>
      </c>
      <c r="AB17839" s="204"/>
    </row>
    <row r="17840" spans="2:28" x14ac:dyDescent="0.35">
      <c r="B17840" s="96"/>
      <c r="C17840" s="96"/>
      <c r="D17840" s="96"/>
      <c r="E17840" s="96"/>
      <c r="L17840" s="96"/>
      <c r="M17840" s="96"/>
      <c r="T17840" s="94"/>
      <c r="U17840" s="94"/>
      <c r="V17840" s="94"/>
      <c r="W17840" s="94"/>
      <c r="Z17840" s="97" t="str">
        <f t="shared" si="560"/>
        <v/>
      </c>
      <c r="AA17840" s="97" t="str">
        <f t="shared" si="561"/>
        <v/>
      </c>
      <c r="AB17840" s="204"/>
    </row>
    <row r="17841" spans="2:28" x14ac:dyDescent="0.35">
      <c r="B17841" s="96"/>
      <c r="C17841" s="96"/>
      <c r="D17841" s="96"/>
      <c r="E17841" s="96"/>
      <c r="L17841" s="96"/>
      <c r="M17841" s="96"/>
      <c r="T17841" s="94"/>
      <c r="U17841" s="94"/>
      <c r="V17841" s="94"/>
      <c r="W17841" s="94"/>
      <c r="Z17841" s="97" t="str">
        <f t="shared" si="560"/>
        <v/>
      </c>
      <c r="AA17841" s="97" t="str">
        <f t="shared" si="561"/>
        <v/>
      </c>
      <c r="AB17841" s="204"/>
    </row>
    <row r="17842" spans="2:28" x14ac:dyDescent="0.35">
      <c r="B17842" s="96"/>
      <c r="C17842" s="96"/>
      <c r="D17842" s="96"/>
      <c r="E17842" s="96"/>
      <c r="L17842" s="96"/>
      <c r="M17842" s="96"/>
      <c r="T17842" s="94"/>
      <c r="U17842" s="94"/>
      <c r="V17842" s="94"/>
      <c r="W17842" s="94"/>
      <c r="Z17842" s="97" t="str">
        <f t="shared" si="560"/>
        <v/>
      </c>
      <c r="AA17842" s="97" t="str">
        <f t="shared" si="561"/>
        <v/>
      </c>
      <c r="AB17842" s="204"/>
    </row>
    <row r="17843" spans="2:28" x14ac:dyDescent="0.35">
      <c r="B17843" s="96"/>
      <c r="C17843" s="96"/>
      <c r="D17843" s="96"/>
      <c r="E17843" s="96"/>
      <c r="L17843" s="96"/>
      <c r="M17843" s="96"/>
      <c r="T17843" s="94"/>
      <c r="U17843" s="94"/>
      <c r="V17843" s="94"/>
      <c r="W17843" s="94"/>
      <c r="Z17843" s="97" t="str">
        <f t="shared" si="560"/>
        <v/>
      </c>
      <c r="AA17843" s="97" t="str">
        <f t="shared" si="561"/>
        <v/>
      </c>
      <c r="AB17843" s="204"/>
    </row>
    <row r="17844" spans="2:28" x14ac:dyDescent="0.35">
      <c r="B17844" s="96"/>
      <c r="C17844" s="96"/>
      <c r="D17844" s="96"/>
      <c r="E17844" s="96"/>
      <c r="L17844" s="96"/>
      <c r="M17844" s="96"/>
      <c r="T17844" s="94"/>
      <c r="U17844" s="94"/>
      <c r="V17844" s="94"/>
      <c r="W17844" s="94"/>
      <c r="Z17844" s="97" t="str">
        <f t="shared" si="560"/>
        <v/>
      </c>
      <c r="AA17844" s="97" t="str">
        <f t="shared" si="561"/>
        <v/>
      </c>
      <c r="AB17844" s="204"/>
    </row>
    <row r="17845" spans="2:28" x14ac:dyDescent="0.35">
      <c r="B17845" s="96"/>
      <c r="C17845" s="96"/>
      <c r="D17845" s="96"/>
      <c r="E17845" s="96"/>
      <c r="L17845" s="96"/>
      <c r="M17845" s="96"/>
      <c r="T17845" s="94"/>
      <c r="U17845" s="94"/>
      <c r="V17845" s="94"/>
      <c r="W17845" s="94"/>
      <c r="Z17845" s="97" t="str">
        <f t="shared" si="560"/>
        <v/>
      </c>
      <c r="AA17845" s="97" t="str">
        <f t="shared" si="561"/>
        <v/>
      </c>
      <c r="AB17845" s="204"/>
    </row>
    <row r="17846" spans="2:28" x14ac:dyDescent="0.35">
      <c r="B17846" s="96"/>
      <c r="C17846" s="96"/>
      <c r="D17846" s="96"/>
      <c r="E17846" s="96"/>
      <c r="L17846" s="96"/>
      <c r="M17846" s="96"/>
      <c r="T17846" s="94"/>
      <c r="U17846" s="94"/>
      <c r="V17846" s="94"/>
      <c r="W17846" s="94"/>
      <c r="Z17846" s="97" t="str">
        <f t="shared" si="560"/>
        <v/>
      </c>
      <c r="AA17846" s="97" t="str">
        <f t="shared" si="561"/>
        <v/>
      </c>
      <c r="AB17846" s="204"/>
    </row>
    <row r="17847" spans="2:28" x14ac:dyDescent="0.35">
      <c r="B17847" s="96"/>
      <c r="C17847" s="96"/>
      <c r="D17847" s="96"/>
      <c r="E17847" s="96"/>
      <c r="L17847" s="96"/>
      <c r="M17847" s="96"/>
      <c r="T17847" s="94"/>
      <c r="U17847" s="94"/>
      <c r="V17847" s="94"/>
      <c r="W17847" s="94"/>
      <c r="Z17847" s="97" t="str">
        <f t="shared" si="560"/>
        <v/>
      </c>
      <c r="AA17847" s="97" t="str">
        <f t="shared" si="561"/>
        <v/>
      </c>
      <c r="AB17847" s="204"/>
    </row>
    <row r="17848" spans="2:28" x14ac:dyDescent="0.35">
      <c r="B17848" s="96"/>
      <c r="C17848" s="96"/>
      <c r="D17848" s="96"/>
      <c r="E17848" s="96"/>
      <c r="L17848" s="96"/>
      <c r="M17848" s="96"/>
      <c r="T17848" s="94"/>
      <c r="U17848" s="94"/>
      <c r="V17848" s="94"/>
      <c r="W17848" s="94"/>
      <c r="Z17848" s="97" t="str">
        <f t="shared" si="560"/>
        <v/>
      </c>
      <c r="AA17848" s="97" t="str">
        <f t="shared" si="561"/>
        <v/>
      </c>
      <c r="AB17848" s="204"/>
    </row>
    <row r="17849" spans="2:28" x14ac:dyDescent="0.35">
      <c r="B17849" s="96"/>
      <c r="C17849" s="96"/>
      <c r="D17849" s="96"/>
      <c r="E17849" s="96"/>
      <c r="L17849" s="96"/>
      <c r="M17849" s="96"/>
      <c r="T17849" s="94"/>
      <c r="U17849" s="94"/>
      <c r="V17849" s="94"/>
      <c r="W17849" s="94"/>
      <c r="Z17849" s="97" t="str">
        <f t="shared" si="560"/>
        <v/>
      </c>
      <c r="AA17849" s="97" t="str">
        <f t="shared" si="561"/>
        <v/>
      </c>
      <c r="AB17849" s="204"/>
    </row>
    <row r="17850" spans="2:28" x14ac:dyDescent="0.35">
      <c r="B17850" s="96"/>
      <c r="C17850" s="96"/>
      <c r="D17850" s="96"/>
      <c r="E17850" s="96"/>
      <c r="L17850" s="96"/>
      <c r="M17850" s="96"/>
      <c r="T17850" s="94"/>
      <c r="U17850" s="94"/>
      <c r="V17850" s="94"/>
      <c r="W17850" s="94"/>
      <c r="Z17850" s="97" t="str">
        <f t="shared" si="560"/>
        <v/>
      </c>
      <c r="AA17850" s="97" t="str">
        <f t="shared" si="561"/>
        <v/>
      </c>
      <c r="AB17850" s="204"/>
    </row>
    <row r="17851" spans="2:28" x14ac:dyDescent="0.35">
      <c r="B17851" s="96"/>
      <c r="C17851" s="96"/>
      <c r="D17851" s="96"/>
      <c r="E17851" s="96"/>
      <c r="L17851" s="96"/>
      <c r="M17851" s="96"/>
      <c r="T17851" s="94"/>
      <c r="U17851" s="94"/>
      <c r="V17851" s="94"/>
      <c r="W17851" s="94"/>
      <c r="Z17851" s="97" t="str">
        <f t="shared" si="560"/>
        <v/>
      </c>
      <c r="AA17851" s="97" t="str">
        <f t="shared" si="561"/>
        <v/>
      </c>
      <c r="AB17851" s="204"/>
    </row>
    <row r="17852" spans="2:28" x14ac:dyDescent="0.35">
      <c r="B17852" s="96"/>
      <c r="C17852" s="96"/>
      <c r="D17852" s="96"/>
      <c r="E17852" s="96"/>
      <c r="L17852" s="96"/>
      <c r="M17852" s="96"/>
      <c r="T17852" s="94"/>
      <c r="U17852" s="94"/>
      <c r="V17852" s="94"/>
      <c r="W17852" s="94"/>
      <c r="Z17852" s="97" t="str">
        <f t="shared" si="560"/>
        <v/>
      </c>
      <c r="AA17852" s="97" t="str">
        <f t="shared" si="561"/>
        <v/>
      </c>
      <c r="AB17852" s="204"/>
    </row>
    <row r="17853" spans="2:28" x14ac:dyDescent="0.35">
      <c r="B17853" s="96"/>
      <c r="C17853" s="96"/>
      <c r="D17853" s="96"/>
      <c r="E17853" s="96"/>
      <c r="L17853" s="96"/>
      <c r="M17853" s="96"/>
      <c r="T17853" s="94"/>
      <c r="U17853" s="94"/>
      <c r="V17853" s="94"/>
      <c r="W17853" s="94"/>
      <c r="Z17853" s="97" t="str">
        <f t="shared" si="560"/>
        <v/>
      </c>
      <c r="AA17853" s="97" t="str">
        <f t="shared" si="561"/>
        <v/>
      </c>
      <c r="AB17853" s="204"/>
    </row>
    <row r="17854" spans="2:28" x14ac:dyDescent="0.35">
      <c r="B17854" s="96"/>
      <c r="C17854" s="96"/>
      <c r="D17854" s="96"/>
      <c r="E17854" s="96"/>
      <c r="L17854" s="96"/>
      <c r="M17854" s="96"/>
      <c r="T17854" s="94"/>
      <c r="U17854" s="94"/>
      <c r="V17854" s="94"/>
      <c r="W17854" s="94"/>
      <c r="Z17854" s="97" t="str">
        <f t="shared" si="560"/>
        <v/>
      </c>
      <c r="AA17854" s="97" t="str">
        <f t="shared" si="561"/>
        <v/>
      </c>
      <c r="AB17854" s="204"/>
    </row>
    <row r="17855" spans="2:28" x14ac:dyDescent="0.35">
      <c r="B17855" s="96"/>
      <c r="C17855" s="96"/>
      <c r="D17855" s="96"/>
      <c r="E17855" s="96"/>
      <c r="L17855" s="96"/>
      <c r="M17855" s="96"/>
      <c r="T17855" s="94"/>
      <c r="U17855" s="94"/>
      <c r="V17855" s="94"/>
      <c r="W17855" s="94"/>
      <c r="Z17855" s="97" t="str">
        <f t="shared" si="560"/>
        <v/>
      </c>
      <c r="AA17855" s="97" t="str">
        <f t="shared" si="561"/>
        <v/>
      </c>
      <c r="AB17855" s="204"/>
    </row>
    <row r="17856" spans="2:28" x14ac:dyDescent="0.35">
      <c r="B17856" s="96"/>
      <c r="C17856" s="96"/>
      <c r="D17856" s="96"/>
      <c r="E17856" s="96"/>
      <c r="L17856" s="96"/>
      <c r="M17856" s="96"/>
      <c r="T17856" s="94"/>
      <c r="U17856" s="94"/>
      <c r="V17856" s="94"/>
      <c r="W17856" s="94"/>
      <c r="Z17856" s="97" t="str">
        <f t="shared" si="560"/>
        <v/>
      </c>
      <c r="AA17856" s="97" t="str">
        <f t="shared" si="561"/>
        <v/>
      </c>
      <c r="AB17856" s="204"/>
    </row>
    <row r="17857" spans="2:28" x14ac:dyDescent="0.35">
      <c r="B17857" s="96"/>
      <c r="C17857" s="96"/>
      <c r="D17857" s="96"/>
      <c r="E17857" s="96"/>
      <c r="L17857" s="96"/>
      <c r="M17857" s="96"/>
      <c r="T17857" s="94"/>
      <c r="U17857" s="94"/>
      <c r="V17857" s="94"/>
      <c r="W17857" s="94"/>
      <c r="Z17857" s="97" t="str">
        <f t="shared" si="560"/>
        <v/>
      </c>
      <c r="AA17857" s="97" t="str">
        <f t="shared" si="561"/>
        <v/>
      </c>
      <c r="AB17857" s="204"/>
    </row>
    <row r="17858" spans="2:28" x14ac:dyDescent="0.35">
      <c r="B17858" s="96"/>
      <c r="C17858" s="96"/>
      <c r="D17858" s="96"/>
      <c r="E17858" s="96"/>
      <c r="L17858" s="96"/>
      <c r="M17858" s="96"/>
      <c r="T17858" s="94"/>
      <c r="U17858" s="94"/>
      <c r="V17858" s="94"/>
      <c r="W17858" s="94"/>
      <c r="Z17858" s="97" t="str">
        <f t="shared" si="560"/>
        <v/>
      </c>
      <c r="AA17858" s="97" t="str">
        <f t="shared" si="561"/>
        <v/>
      </c>
      <c r="AB17858" s="204"/>
    </row>
    <row r="17859" spans="2:28" x14ac:dyDescent="0.35">
      <c r="B17859" s="96"/>
      <c r="C17859" s="96"/>
      <c r="D17859" s="96"/>
      <c r="E17859" s="96"/>
      <c r="L17859" s="96"/>
      <c r="M17859" s="96"/>
      <c r="T17859" s="94"/>
      <c r="U17859" s="94"/>
      <c r="V17859" s="94"/>
      <c r="W17859" s="94"/>
      <c r="Z17859" s="97" t="str">
        <f t="shared" ref="Z17859:Z17922" si="562">IF(X17859="-","",IF(X17859="Sliding",Y17859,""))</f>
        <v/>
      </c>
      <c r="AA17859" s="97" t="str">
        <f t="shared" ref="AA17859:AA17922" si="563">IF(X17859="-","",IF(X17859="Toppling",Y17859,""))</f>
        <v/>
      </c>
      <c r="AB17859" s="204"/>
    </row>
    <row r="17860" spans="2:28" x14ac:dyDescent="0.35">
      <c r="B17860" s="96"/>
      <c r="C17860" s="96"/>
      <c r="D17860" s="96"/>
      <c r="E17860" s="96"/>
      <c r="L17860" s="96"/>
      <c r="M17860" s="96"/>
      <c r="T17860" s="94"/>
      <c r="U17860" s="94"/>
      <c r="V17860" s="94"/>
      <c r="W17860" s="94"/>
      <c r="Z17860" s="97" t="str">
        <f t="shared" si="562"/>
        <v/>
      </c>
      <c r="AA17860" s="97" t="str">
        <f t="shared" si="563"/>
        <v/>
      </c>
      <c r="AB17860" s="204"/>
    </row>
    <row r="17861" spans="2:28" x14ac:dyDescent="0.35">
      <c r="B17861" s="96"/>
      <c r="C17861" s="96"/>
      <c r="D17861" s="96"/>
      <c r="E17861" s="96"/>
      <c r="L17861" s="96"/>
      <c r="M17861" s="96"/>
      <c r="T17861" s="94"/>
      <c r="U17861" s="94"/>
      <c r="V17861" s="94"/>
      <c r="W17861" s="94"/>
      <c r="Z17861" s="97" t="str">
        <f t="shared" si="562"/>
        <v/>
      </c>
      <c r="AA17861" s="97" t="str">
        <f t="shared" si="563"/>
        <v/>
      </c>
      <c r="AB17861" s="204"/>
    </row>
    <row r="17862" spans="2:28" x14ac:dyDescent="0.35">
      <c r="B17862" s="96"/>
      <c r="C17862" s="96"/>
      <c r="D17862" s="96"/>
      <c r="E17862" s="96"/>
      <c r="L17862" s="96"/>
      <c r="M17862" s="96"/>
      <c r="T17862" s="94"/>
      <c r="U17862" s="94"/>
      <c r="V17862" s="94"/>
      <c r="W17862" s="94"/>
      <c r="Z17862" s="97" t="str">
        <f t="shared" si="562"/>
        <v/>
      </c>
      <c r="AA17862" s="97" t="str">
        <f t="shared" si="563"/>
        <v/>
      </c>
      <c r="AB17862" s="204"/>
    </row>
    <row r="17863" spans="2:28" x14ac:dyDescent="0.35">
      <c r="B17863" s="96"/>
      <c r="C17863" s="96"/>
      <c r="D17863" s="96"/>
      <c r="E17863" s="96"/>
      <c r="L17863" s="96"/>
      <c r="M17863" s="96"/>
      <c r="T17863" s="94"/>
      <c r="U17863" s="94"/>
      <c r="V17863" s="94"/>
      <c r="W17863" s="94"/>
      <c r="Z17863" s="97" t="str">
        <f t="shared" si="562"/>
        <v/>
      </c>
      <c r="AA17863" s="97" t="str">
        <f t="shared" si="563"/>
        <v/>
      </c>
      <c r="AB17863" s="204"/>
    </row>
    <row r="17864" spans="2:28" x14ac:dyDescent="0.35">
      <c r="B17864" s="96"/>
      <c r="C17864" s="96"/>
      <c r="D17864" s="96"/>
      <c r="E17864" s="96"/>
      <c r="L17864" s="96"/>
      <c r="M17864" s="96"/>
      <c r="T17864" s="94"/>
      <c r="U17864" s="94"/>
      <c r="V17864" s="94"/>
      <c r="W17864" s="94"/>
      <c r="Z17864" s="97" t="str">
        <f t="shared" si="562"/>
        <v/>
      </c>
      <c r="AA17864" s="97" t="str">
        <f t="shared" si="563"/>
        <v/>
      </c>
      <c r="AB17864" s="204"/>
    </row>
    <row r="17865" spans="2:28" x14ac:dyDescent="0.35">
      <c r="B17865" s="96"/>
      <c r="C17865" s="96"/>
      <c r="D17865" s="96"/>
      <c r="E17865" s="96"/>
      <c r="L17865" s="96"/>
      <c r="M17865" s="96"/>
      <c r="T17865" s="94"/>
      <c r="U17865" s="94"/>
      <c r="V17865" s="94"/>
      <c r="W17865" s="94"/>
      <c r="Z17865" s="97" t="str">
        <f t="shared" si="562"/>
        <v/>
      </c>
      <c r="AA17865" s="97" t="str">
        <f t="shared" si="563"/>
        <v/>
      </c>
      <c r="AB17865" s="204"/>
    </row>
    <row r="17866" spans="2:28" x14ac:dyDescent="0.35">
      <c r="B17866" s="96"/>
      <c r="C17866" s="96"/>
      <c r="D17866" s="96"/>
      <c r="E17866" s="96"/>
      <c r="L17866" s="96"/>
      <c r="M17866" s="96"/>
      <c r="T17866" s="94"/>
      <c r="U17866" s="94"/>
      <c r="V17866" s="94"/>
      <c r="W17866" s="94"/>
      <c r="Z17866" s="97" t="str">
        <f t="shared" si="562"/>
        <v/>
      </c>
      <c r="AA17866" s="97" t="str">
        <f t="shared" si="563"/>
        <v/>
      </c>
      <c r="AB17866" s="204"/>
    </row>
    <row r="17867" spans="2:28" x14ac:dyDescent="0.35">
      <c r="B17867" s="96"/>
      <c r="C17867" s="96"/>
      <c r="D17867" s="96"/>
      <c r="E17867" s="96"/>
      <c r="L17867" s="96"/>
      <c r="M17867" s="96"/>
      <c r="T17867" s="94"/>
      <c r="U17867" s="94"/>
      <c r="V17867" s="94"/>
      <c r="W17867" s="94"/>
      <c r="Z17867" s="97" t="str">
        <f t="shared" si="562"/>
        <v/>
      </c>
      <c r="AA17867" s="97" t="str">
        <f t="shared" si="563"/>
        <v/>
      </c>
      <c r="AB17867" s="204"/>
    </row>
    <row r="17868" spans="2:28" x14ac:dyDescent="0.35">
      <c r="B17868" s="96"/>
      <c r="C17868" s="96"/>
      <c r="D17868" s="96"/>
      <c r="E17868" s="96"/>
      <c r="L17868" s="96"/>
      <c r="M17868" s="96"/>
      <c r="T17868" s="94"/>
      <c r="U17868" s="94"/>
      <c r="V17868" s="94"/>
      <c r="W17868" s="94"/>
      <c r="Z17868" s="97" t="str">
        <f t="shared" si="562"/>
        <v/>
      </c>
      <c r="AA17868" s="97" t="str">
        <f t="shared" si="563"/>
        <v/>
      </c>
      <c r="AB17868" s="204"/>
    </row>
    <row r="17869" spans="2:28" x14ac:dyDescent="0.35">
      <c r="B17869" s="96"/>
      <c r="C17869" s="96"/>
      <c r="D17869" s="96"/>
      <c r="E17869" s="96"/>
      <c r="L17869" s="96"/>
      <c r="M17869" s="96"/>
      <c r="T17869" s="94"/>
      <c r="U17869" s="94"/>
      <c r="V17869" s="94"/>
      <c r="W17869" s="94"/>
      <c r="Z17869" s="97" t="str">
        <f t="shared" si="562"/>
        <v/>
      </c>
      <c r="AA17869" s="97" t="str">
        <f t="shared" si="563"/>
        <v/>
      </c>
      <c r="AB17869" s="204"/>
    </row>
    <row r="17870" spans="2:28" x14ac:dyDescent="0.35">
      <c r="B17870" s="96"/>
      <c r="C17870" s="96"/>
      <c r="D17870" s="96"/>
      <c r="E17870" s="96"/>
      <c r="L17870" s="96"/>
      <c r="M17870" s="96"/>
      <c r="T17870" s="94"/>
      <c r="U17870" s="94"/>
      <c r="V17870" s="94"/>
      <c r="W17870" s="94"/>
      <c r="Z17870" s="97" t="str">
        <f t="shared" si="562"/>
        <v/>
      </c>
      <c r="AA17870" s="97" t="str">
        <f t="shared" si="563"/>
        <v/>
      </c>
      <c r="AB17870" s="204"/>
    </row>
    <row r="17871" spans="2:28" x14ac:dyDescent="0.35">
      <c r="B17871" s="96"/>
      <c r="C17871" s="96"/>
      <c r="D17871" s="96"/>
      <c r="E17871" s="96"/>
      <c r="L17871" s="96"/>
      <c r="M17871" s="96"/>
      <c r="T17871" s="94"/>
      <c r="U17871" s="94"/>
      <c r="V17871" s="94"/>
      <c r="W17871" s="94"/>
      <c r="Z17871" s="97" t="str">
        <f t="shared" si="562"/>
        <v/>
      </c>
      <c r="AA17871" s="97" t="str">
        <f t="shared" si="563"/>
        <v/>
      </c>
      <c r="AB17871" s="204"/>
    </row>
    <row r="17872" spans="2:28" x14ac:dyDescent="0.35">
      <c r="B17872" s="96"/>
      <c r="C17872" s="96"/>
      <c r="D17872" s="96"/>
      <c r="E17872" s="96"/>
      <c r="L17872" s="96"/>
      <c r="M17872" s="96"/>
      <c r="T17872" s="94"/>
      <c r="U17872" s="94"/>
      <c r="V17872" s="94"/>
      <c r="W17872" s="94"/>
      <c r="Z17872" s="97" t="str">
        <f t="shared" si="562"/>
        <v/>
      </c>
      <c r="AA17872" s="97" t="str">
        <f t="shared" si="563"/>
        <v/>
      </c>
      <c r="AB17872" s="204"/>
    </row>
    <row r="17873" spans="2:28" x14ac:dyDescent="0.35">
      <c r="B17873" s="96"/>
      <c r="C17873" s="96"/>
      <c r="D17873" s="96"/>
      <c r="E17873" s="96"/>
      <c r="L17873" s="96"/>
      <c r="M17873" s="96"/>
      <c r="T17873" s="94"/>
      <c r="U17873" s="94"/>
      <c r="V17873" s="94"/>
      <c r="W17873" s="94"/>
      <c r="Z17873" s="97" t="str">
        <f t="shared" si="562"/>
        <v/>
      </c>
      <c r="AA17873" s="97" t="str">
        <f t="shared" si="563"/>
        <v/>
      </c>
      <c r="AB17873" s="204"/>
    </row>
    <row r="17874" spans="2:28" x14ac:dyDescent="0.35">
      <c r="B17874" s="96"/>
      <c r="C17874" s="96"/>
      <c r="D17874" s="96"/>
      <c r="E17874" s="96"/>
      <c r="L17874" s="96"/>
      <c r="M17874" s="96"/>
      <c r="T17874" s="94"/>
      <c r="U17874" s="94"/>
      <c r="V17874" s="94"/>
      <c r="W17874" s="94"/>
      <c r="Z17874" s="97" t="str">
        <f t="shared" si="562"/>
        <v/>
      </c>
      <c r="AA17874" s="97" t="str">
        <f t="shared" si="563"/>
        <v/>
      </c>
      <c r="AB17874" s="204"/>
    </row>
    <row r="17875" spans="2:28" x14ac:dyDescent="0.35">
      <c r="B17875" s="96"/>
      <c r="C17875" s="96"/>
      <c r="D17875" s="96"/>
      <c r="E17875" s="96"/>
      <c r="L17875" s="96"/>
      <c r="M17875" s="96"/>
      <c r="T17875" s="94"/>
      <c r="U17875" s="94"/>
      <c r="V17875" s="94"/>
      <c r="W17875" s="94"/>
      <c r="Z17875" s="97" t="str">
        <f t="shared" si="562"/>
        <v/>
      </c>
      <c r="AA17875" s="97" t="str">
        <f t="shared" si="563"/>
        <v/>
      </c>
      <c r="AB17875" s="204"/>
    </row>
    <row r="17876" spans="2:28" x14ac:dyDescent="0.35">
      <c r="B17876" s="96"/>
      <c r="C17876" s="96"/>
      <c r="D17876" s="96"/>
      <c r="E17876" s="96"/>
      <c r="L17876" s="96"/>
      <c r="M17876" s="96"/>
      <c r="T17876" s="94"/>
      <c r="U17876" s="94"/>
      <c r="V17876" s="94"/>
      <c r="W17876" s="94"/>
      <c r="Z17876" s="97" t="str">
        <f t="shared" si="562"/>
        <v/>
      </c>
      <c r="AA17876" s="97" t="str">
        <f t="shared" si="563"/>
        <v/>
      </c>
      <c r="AB17876" s="204"/>
    </row>
    <row r="17877" spans="2:28" x14ac:dyDescent="0.35">
      <c r="B17877" s="96"/>
      <c r="C17877" s="96"/>
      <c r="D17877" s="96"/>
      <c r="E17877" s="96"/>
      <c r="L17877" s="96"/>
      <c r="M17877" s="96"/>
      <c r="T17877" s="94"/>
      <c r="U17877" s="94"/>
      <c r="V17877" s="94"/>
      <c r="W17877" s="94"/>
      <c r="Z17877" s="97" t="str">
        <f t="shared" si="562"/>
        <v/>
      </c>
      <c r="AA17877" s="97" t="str">
        <f t="shared" si="563"/>
        <v/>
      </c>
      <c r="AB17877" s="204"/>
    </row>
    <row r="17878" spans="2:28" x14ac:dyDescent="0.35">
      <c r="B17878" s="96"/>
      <c r="C17878" s="96"/>
      <c r="D17878" s="96"/>
      <c r="E17878" s="96"/>
      <c r="L17878" s="96"/>
      <c r="M17878" s="96"/>
      <c r="T17878" s="94"/>
      <c r="U17878" s="94"/>
      <c r="V17878" s="94"/>
      <c r="W17878" s="94"/>
      <c r="Z17878" s="97" t="str">
        <f t="shared" si="562"/>
        <v/>
      </c>
      <c r="AA17878" s="97" t="str">
        <f t="shared" si="563"/>
        <v/>
      </c>
      <c r="AB17878" s="204"/>
    </row>
    <row r="17879" spans="2:28" x14ac:dyDescent="0.35">
      <c r="B17879" s="96"/>
      <c r="C17879" s="96"/>
      <c r="D17879" s="96"/>
      <c r="E17879" s="96"/>
      <c r="L17879" s="96"/>
      <c r="M17879" s="96"/>
      <c r="T17879" s="94"/>
      <c r="U17879" s="94"/>
      <c r="V17879" s="94"/>
      <c r="W17879" s="94"/>
      <c r="Z17879" s="97" t="str">
        <f t="shared" si="562"/>
        <v/>
      </c>
      <c r="AA17879" s="97" t="str">
        <f t="shared" si="563"/>
        <v/>
      </c>
      <c r="AB17879" s="204"/>
    </row>
    <row r="17880" spans="2:28" x14ac:dyDescent="0.35">
      <c r="B17880" s="96"/>
      <c r="C17880" s="96"/>
      <c r="D17880" s="96"/>
      <c r="E17880" s="96"/>
      <c r="L17880" s="96"/>
      <c r="M17880" s="96"/>
      <c r="T17880" s="94"/>
      <c r="U17880" s="94"/>
      <c r="V17880" s="94"/>
      <c r="W17880" s="94"/>
      <c r="Z17880" s="97" t="str">
        <f t="shared" si="562"/>
        <v/>
      </c>
      <c r="AA17880" s="97" t="str">
        <f t="shared" si="563"/>
        <v/>
      </c>
      <c r="AB17880" s="204"/>
    </row>
    <row r="17881" spans="2:28" x14ac:dyDescent="0.35">
      <c r="B17881" s="96"/>
      <c r="C17881" s="96"/>
      <c r="D17881" s="96"/>
      <c r="E17881" s="96"/>
      <c r="L17881" s="96"/>
      <c r="M17881" s="96"/>
      <c r="T17881" s="94"/>
      <c r="U17881" s="94"/>
      <c r="V17881" s="94"/>
      <c r="W17881" s="94"/>
      <c r="Z17881" s="97" t="str">
        <f t="shared" si="562"/>
        <v/>
      </c>
      <c r="AA17881" s="97" t="str">
        <f t="shared" si="563"/>
        <v/>
      </c>
      <c r="AB17881" s="204"/>
    </row>
    <row r="17882" spans="2:28" x14ac:dyDescent="0.35">
      <c r="B17882" s="96"/>
      <c r="C17882" s="96"/>
      <c r="D17882" s="96"/>
      <c r="E17882" s="96"/>
      <c r="L17882" s="96"/>
      <c r="M17882" s="96"/>
      <c r="T17882" s="94"/>
      <c r="U17882" s="94"/>
      <c r="V17882" s="94"/>
      <c r="W17882" s="94"/>
      <c r="Z17882" s="97" t="str">
        <f t="shared" si="562"/>
        <v/>
      </c>
      <c r="AA17882" s="97" t="str">
        <f t="shared" si="563"/>
        <v/>
      </c>
      <c r="AB17882" s="204"/>
    </row>
    <row r="17883" spans="2:28" x14ac:dyDescent="0.35">
      <c r="B17883" s="96"/>
      <c r="C17883" s="96"/>
      <c r="D17883" s="96"/>
      <c r="E17883" s="96"/>
      <c r="L17883" s="96"/>
      <c r="M17883" s="96"/>
      <c r="T17883" s="94"/>
      <c r="U17883" s="94"/>
      <c r="V17883" s="94"/>
      <c r="W17883" s="94"/>
      <c r="Z17883" s="97" t="str">
        <f t="shared" si="562"/>
        <v/>
      </c>
      <c r="AA17883" s="97" t="str">
        <f t="shared" si="563"/>
        <v/>
      </c>
      <c r="AB17883" s="204"/>
    </row>
    <row r="17884" spans="2:28" x14ac:dyDescent="0.35">
      <c r="B17884" s="96"/>
      <c r="C17884" s="96"/>
      <c r="D17884" s="96"/>
      <c r="E17884" s="96"/>
      <c r="L17884" s="96"/>
      <c r="M17884" s="96"/>
      <c r="T17884" s="94"/>
      <c r="U17884" s="94"/>
      <c r="V17884" s="94"/>
      <c r="W17884" s="94"/>
      <c r="Z17884" s="97" t="str">
        <f t="shared" si="562"/>
        <v/>
      </c>
      <c r="AA17884" s="97" t="str">
        <f t="shared" si="563"/>
        <v/>
      </c>
      <c r="AB17884" s="204"/>
    </row>
    <row r="17885" spans="2:28" x14ac:dyDescent="0.35">
      <c r="B17885" s="96"/>
      <c r="C17885" s="96"/>
      <c r="D17885" s="96"/>
      <c r="E17885" s="96"/>
      <c r="L17885" s="96"/>
      <c r="M17885" s="96"/>
      <c r="T17885" s="94"/>
      <c r="U17885" s="94"/>
      <c r="V17885" s="94"/>
      <c r="W17885" s="94"/>
      <c r="Z17885" s="97" t="str">
        <f t="shared" si="562"/>
        <v/>
      </c>
      <c r="AA17885" s="97" t="str">
        <f t="shared" si="563"/>
        <v/>
      </c>
      <c r="AB17885" s="204"/>
    </row>
    <row r="17886" spans="2:28" x14ac:dyDescent="0.35">
      <c r="B17886" s="96"/>
      <c r="C17886" s="96"/>
      <c r="D17886" s="96"/>
      <c r="E17886" s="96"/>
      <c r="L17886" s="96"/>
      <c r="M17886" s="96"/>
      <c r="T17886" s="94"/>
      <c r="U17886" s="94"/>
      <c r="V17886" s="94"/>
      <c r="W17886" s="94"/>
      <c r="Z17886" s="97" t="str">
        <f t="shared" si="562"/>
        <v/>
      </c>
      <c r="AA17886" s="97" t="str">
        <f t="shared" si="563"/>
        <v/>
      </c>
      <c r="AB17886" s="204"/>
    </row>
    <row r="17887" spans="2:28" x14ac:dyDescent="0.35">
      <c r="B17887" s="96"/>
      <c r="C17887" s="96"/>
      <c r="D17887" s="96"/>
      <c r="E17887" s="96"/>
      <c r="L17887" s="96"/>
      <c r="M17887" s="96"/>
      <c r="T17887" s="94"/>
      <c r="U17887" s="94"/>
      <c r="V17887" s="94"/>
      <c r="W17887" s="94"/>
      <c r="Z17887" s="97" t="str">
        <f t="shared" si="562"/>
        <v/>
      </c>
      <c r="AA17887" s="97" t="str">
        <f t="shared" si="563"/>
        <v/>
      </c>
      <c r="AB17887" s="204"/>
    </row>
    <row r="17888" spans="2:28" x14ac:dyDescent="0.35">
      <c r="B17888" s="96"/>
      <c r="C17888" s="96"/>
      <c r="D17888" s="96"/>
      <c r="E17888" s="96"/>
      <c r="L17888" s="96"/>
      <c r="M17888" s="96"/>
      <c r="T17888" s="94"/>
      <c r="U17888" s="94"/>
      <c r="V17888" s="94"/>
      <c r="W17888" s="94"/>
      <c r="Z17888" s="97" t="str">
        <f t="shared" si="562"/>
        <v/>
      </c>
      <c r="AA17888" s="97" t="str">
        <f t="shared" si="563"/>
        <v/>
      </c>
      <c r="AB17888" s="204"/>
    </row>
    <row r="17889" spans="2:28" x14ac:dyDescent="0.35">
      <c r="B17889" s="96"/>
      <c r="C17889" s="96"/>
      <c r="D17889" s="96"/>
      <c r="E17889" s="96"/>
      <c r="L17889" s="96"/>
      <c r="M17889" s="96"/>
      <c r="T17889" s="94"/>
      <c r="U17889" s="94"/>
      <c r="V17889" s="94"/>
      <c r="W17889" s="94"/>
      <c r="Z17889" s="97" t="str">
        <f t="shared" si="562"/>
        <v/>
      </c>
      <c r="AA17889" s="97" t="str">
        <f t="shared" si="563"/>
        <v/>
      </c>
      <c r="AB17889" s="204"/>
    </row>
    <row r="17890" spans="2:28" x14ac:dyDescent="0.35">
      <c r="B17890" s="96"/>
      <c r="C17890" s="96"/>
      <c r="D17890" s="96"/>
      <c r="E17890" s="96"/>
      <c r="L17890" s="96"/>
      <c r="M17890" s="96"/>
      <c r="T17890" s="94"/>
      <c r="U17890" s="94"/>
      <c r="V17890" s="94"/>
      <c r="W17890" s="94"/>
      <c r="Z17890" s="97" t="str">
        <f t="shared" si="562"/>
        <v/>
      </c>
      <c r="AA17890" s="97" t="str">
        <f t="shared" si="563"/>
        <v/>
      </c>
      <c r="AB17890" s="204"/>
    </row>
    <row r="17891" spans="2:28" x14ac:dyDescent="0.35">
      <c r="B17891" s="96"/>
      <c r="C17891" s="96"/>
      <c r="D17891" s="96"/>
      <c r="E17891" s="96"/>
      <c r="L17891" s="96"/>
      <c r="M17891" s="96"/>
      <c r="T17891" s="94"/>
      <c r="U17891" s="94"/>
      <c r="V17891" s="94"/>
      <c r="W17891" s="94"/>
      <c r="Z17891" s="97" t="str">
        <f t="shared" si="562"/>
        <v/>
      </c>
      <c r="AA17891" s="97" t="str">
        <f t="shared" si="563"/>
        <v/>
      </c>
      <c r="AB17891" s="204"/>
    </row>
    <row r="17892" spans="2:28" x14ac:dyDescent="0.35">
      <c r="B17892" s="96"/>
      <c r="C17892" s="96"/>
      <c r="D17892" s="96"/>
      <c r="E17892" s="96"/>
      <c r="L17892" s="96"/>
      <c r="M17892" s="96"/>
      <c r="T17892" s="94"/>
      <c r="U17892" s="94"/>
      <c r="V17892" s="94"/>
      <c r="W17892" s="94"/>
      <c r="Z17892" s="97" t="str">
        <f t="shared" si="562"/>
        <v/>
      </c>
      <c r="AA17892" s="97" t="str">
        <f t="shared" si="563"/>
        <v/>
      </c>
      <c r="AB17892" s="204"/>
    </row>
    <row r="17893" spans="2:28" x14ac:dyDescent="0.35">
      <c r="B17893" s="96"/>
      <c r="C17893" s="96"/>
      <c r="D17893" s="96"/>
      <c r="E17893" s="96"/>
      <c r="L17893" s="96"/>
      <c r="M17893" s="96"/>
      <c r="T17893" s="94"/>
      <c r="U17893" s="94"/>
      <c r="V17893" s="94"/>
      <c r="W17893" s="94"/>
      <c r="Z17893" s="97" t="str">
        <f t="shared" si="562"/>
        <v/>
      </c>
      <c r="AA17893" s="97" t="str">
        <f t="shared" si="563"/>
        <v/>
      </c>
      <c r="AB17893" s="204"/>
    </row>
    <row r="17894" spans="2:28" x14ac:dyDescent="0.35">
      <c r="B17894" s="96"/>
      <c r="C17894" s="96"/>
      <c r="D17894" s="96"/>
      <c r="E17894" s="96"/>
      <c r="L17894" s="96"/>
      <c r="M17894" s="96"/>
      <c r="T17894" s="94"/>
      <c r="U17894" s="94"/>
      <c r="V17894" s="94"/>
      <c r="W17894" s="94"/>
      <c r="Z17894" s="97" t="str">
        <f t="shared" si="562"/>
        <v/>
      </c>
      <c r="AA17894" s="97" t="str">
        <f t="shared" si="563"/>
        <v/>
      </c>
      <c r="AB17894" s="204"/>
    </row>
    <row r="17895" spans="2:28" x14ac:dyDescent="0.35">
      <c r="B17895" s="96"/>
      <c r="C17895" s="96"/>
      <c r="D17895" s="96"/>
      <c r="E17895" s="96"/>
      <c r="L17895" s="96"/>
      <c r="M17895" s="96"/>
      <c r="T17895" s="94"/>
      <c r="U17895" s="94"/>
      <c r="V17895" s="94"/>
      <c r="W17895" s="94"/>
      <c r="Z17895" s="97" t="str">
        <f t="shared" si="562"/>
        <v/>
      </c>
      <c r="AA17895" s="97" t="str">
        <f t="shared" si="563"/>
        <v/>
      </c>
      <c r="AB17895" s="204"/>
    </row>
    <row r="17896" spans="2:28" x14ac:dyDescent="0.35">
      <c r="B17896" s="96"/>
      <c r="C17896" s="96"/>
      <c r="D17896" s="96"/>
      <c r="E17896" s="96"/>
      <c r="L17896" s="96"/>
      <c r="M17896" s="96"/>
      <c r="T17896" s="94"/>
      <c r="U17896" s="94"/>
      <c r="V17896" s="94"/>
      <c r="W17896" s="94"/>
      <c r="Z17896" s="97" t="str">
        <f t="shared" si="562"/>
        <v/>
      </c>
      <c r="AA17896" s="97" t="str">
        <f t="shared" si="563"/>
        <v/>
      </c>
      <c r="AB17896" s="204"/>
    </row>
    <row r="17897" spans="2:28" x14ac:dyDescent="0.35">
      <c r="B17897" s="96"/>
      <c r="C17897" s="96"/>
      <c r="D17897" s="96"/>
      <c r="E17897" s="96"/>
      <c r="L17897" s="96"/>
      <c r="M17897" s="96"/>
      <c r="T17897" s="94"/>
      <c r="U17897" s="94"/>
      <c r="V17897" s="94"/>
      <c r="W17897" s="94"/>
      <c r="Z17897" s="97" t="str">
        <f t="shared" si="562"/>
        <v/>
      </c>
      <c r="AA17897" s="97" t="str">
        <f t="shared" si="563"/>
        <v/>
      </c>
      <c r="AB17897" s="204"/>
    </row>
    <row r="17898" spans="2:28" x14ac:dyDescent="0.35">
      <c r="B17898" s="96"/>
      <c r="C17898" s="96"/>
      <c r="D17898" s="96"/>
      <c r="E17898" s="96"/>
      <c r="L17898" s="96"/>
      <c r="M17898" s="96"/>
      <c r="T17898" s="94"/>
      <c r="U17898" s="94"/>
      <c r="V17898" s="94"/>
      <c r="W17898" s="94"/>
      <c r="Z17898" s="97" t="str">
        <f t="shared" si="562"/>
        <v/>
      </c>
      <c r="AA17898" s="97" t="str">
        <f t="shared" si="563"/>
        <v/>
      </c>
      <c r="AB17898" s="204"/>
    </row>
    <row r="17899" spans="2:28" x14ac:dyDescent="0.35">
      <c r="B17899" s="96"/>
      <c r="C17899" s="96"/>
      <c r="D17899" s="96"/>
      <c r="E17899" s="96"/>
      <c r="L17899" s="96"/>
      <c r="M17899" s="96"/>
      <c r="T17899" s="94"/>
      <c r="U17899" s="94"/>
      <c r="V17899" s="94"/>
      <c r="W17899" s="94"/>
      <c r="Z17899" s="97" t="str">
        <f t="shared" si="562"/>
        <v/>
      </c>
      <c r="AA17899" s="97" t="str">
        <f t="shared" si="563"/>
        <v/>
      </c>
      <c r="AB17899" s="204"/>
    </row>
    <row r="17900" spans="2:28" x14ac:dyDescent="0.35">
      <c r="B17900" s="96"/>
      <c r="C17900" s="96"/>
      <c r="D17900" s="96"/>
      <c r="E17900" s="96"/>
      <c r="L17900" s="96"/>
      <c r="M17900" s="96"/>
      <c r="T17900" s="94"/>
      <c r="U17900" s="94"/>
      <c r="V17900" s="94"/>
      <c r="W17900" s="94"/>
      <c r="Z17900" s="97" t="str">
        <f t="shared" si="562"/>
        <v/>
      </c>
      <c r="AA17900" s="97" t="str">
        <f t="shared" si="563"/>
        <v/>
      </c>
      <c r="AB17900" s="204"/>
    </row>
    <row r="17901" spans="2:28" x14ac:dyDescent="0.35">
      <c r="B17901" s="96"/>
      <c r="C17901" s="96"/>
      <c r="D17901" s="96"/>
      <c r="E17901" s="96"/>
      <c r="L17901" s="96"/>
      <c r="M17901" s="96"/>
      <c r="T17901" s="94"/>
      <c r="U17901" s="94"/>
      <c r="V17901" s="94"/>
      <c r="W17901" s="94"/>
      <c r="Z17901" s="97" t="str">
        <f t="shared" si="562"/>
        <v/>
      </c>
      <c r="AA17901" s="97" t="str">
        <f t="shared" si="563"/>
        <v/>
      </c>
      <c r="AB17901" s="204"/>
    </row>
    <row r="17902" spans="2:28" x14ac:dyDescent="0.35">
      <c r="B17902" s="96"/>
      <c r="C17902" s="96"/>
      <c r="D17902" s="96"/>
      <c r="E17902" s="96"/>
      <c r="L17902" s="96"/>
      <c r="M17902" s="96"/>
      <c r="T17902" s="94"/>
      <c r="U17902" s="94"/>
      <c r="V17902" s="94"/>
      <c r="W17902" s="94"/>
      <c r="Z17902" s="97" t="str">
        <f t="shared" si="562"/>
        <v/>
      </c>
      <c r="AA17902" s="97" t="str">
        <f t="shared" si="563"/>
        <v/>
      </c>
      <c r="AB17902" s="204"/>
    </row>
    <row r="17903" spans="2:28" x14ac:dyDescent="0.35">
      <c r="B17903" s="96"/>
      <c r="C17903" s="96"/>
      <c r="D17903" s="96"/>
      <c r="E17903" s="96"/>
      <c r="L17903" s="96"/>
      <c r="M17903" s="96"/>
      <c r="T17903" s="94"/>
      <c r="U17903" s="94"/>
      <c r="V17903" s="94"/>
      <c r="W17903" s="94"/>
      <c r="Z17903" s="97" t="str">
        <f t="shared" si="562"/>
        <v/>
      </c>
      <c r="AA17903" s="97" t="str">
        <f t="shared" si="563"/>
        <v/>
      </c>
      <c r="AB17903" s="204"/>
    </row>
    <row r="17904" spans="2:28" x14ac:dyDescent="0.35">
      <c r="B17904" s="96"/>
      <c r="C17904" s="96"/>
      <c r="D17904" s="96"/>
      <c r="E17904" s="96"/>
      <c r="L17904" s="96"/>
      <c r="M17904" s="96"/>
      <c r="T17904" s="94"/>
      <c r="U17904" s="94"/>
      <c r="V17904" s="94"/>
      <c r="W17904" s="94"/>
      <c r="Z17904" s="97" t="str">
        <f t="shared" si="562"/>
        <v/>
      </c>
      <c r="AA17904" s="97" t="str">
        <f t="shared" si="563"/>
        <v/>
      </c>
      <c r="AB17904" s="204"/>
    </row>
    <row r="17905" spans="2:28" x14ac:dyDescent="0.35">
      <c r="B17905" s="96"/>
      <c r="C17905" s="96"/>
      <c r="D17905" s="96"/>
      <c r="E17905" s="96"/>
      <c r="L17905" s="96"/>
      <c r="M17905" s="96"/>
      <c r="T17905" s="94"/>
      <c r="U17905" s="94"/>
      <c r="V17905" s="94"/>
      <c r="W17905" s="94"/>
      <c r="Z17905" s="97" t="str">
        <f t="shared" si="562"/>
        <v/>
      </c>
      <c r="AA17905" s="97" t="str">
        <f t="shared" si="563"/>
        <v/>
      </c>
      <c r="AB17905" s="204"/>
    </row>
    <row r="17906" spans="2:28" x14ac:dyDescent="0.35">
      <c r="B17906" s="96"/>
      <c r="C17906" s="96"/>
      <c r="D17906" s="96"/>
      <c r="E17906" s="96"/>
      <c r="L17906" s="96"/>
      <c r="M17906" s="96"/>
      <c r="T17906" s="94"/>
      <c r="U17906" s="94"/>
      <c r="V17906" s="94"/>
      <c r="W17906" s="94"/>
      <c r="Z17906" s="97" t="str">
        <f t="shared" si="562"/>
        <v/>
      </c>
      <c r="AA17906" s="97" t="str">
        <f t="shared" si="563"/>
        <v/>
      </c>
      <c r="AB17906" s="204"/>
    </row>
    <row r="17907" spans="2:28" x14ac:dyDescent="0.35">
      <c r="B17907" s="96"/>
      <c r="C17907" s="96"/>
      <c r="D17907" s="96"/>
      <c r="E17907" s="96"/>
      <c r="L17907" s="96"/>
      <c r="M17907" s="96"/>
      <c r="T17907" s="94"/>
      <c r="U17907" s="94"/>
      <c r="V17907" s="94"/>
      <c r="W17907" s="94"/>
      <c r="Z17907" s="97" t="str">
        <f t="shared" si="562"/>
        <v/>
      </c>
      <c r="AA17907" s="97" t="str">
        <f t="shared" si="563"/>
        <v/>
      </c>
      <c r="AB17907" s="204"/>
    </row>
    <row r="17908" spans="2:28" x14ac:dyDescent="0.35">
      <c r="B17908" s="96"/>
      <c r="C17908" s="96"/>
      <c r="D17908" s="96"/>
      <c r="E17908" s="96"/>
      <c r="L17908" s="96"/>
      <c r="M17908" s="96"/>
      <c r="T17908" s="94"/>
      <c r="U17908" s="94"/>
      <c r="V17908" s="94"/>
      <c r="W17908" s="94"/>
      <c r="Z17908" s="97" t="str">
        <f t="shared" si="562"/>
        <v/>
      </c>
      <c r="AA17908" s="97" t="str">
        <f t="shared" si="563"/>
        <v/>
      </c>
      <c r="AB17908" s="204"/>
    </row>
    <row r="17909" spans="2:28" x14ac:dyDescent="0.35">
      <c r="B17909" s="96"/>
      <c r="C17909" s="96"/>
      <c r="D17909" s="96"/>
      <c r="E17909" s="96"/>
      <c r="L17909" s="96"/>
      <c r="M17909" s="96"/>
      <c r="T17909" s="94"/>
      <c r="U17909" s="94"/>
      <c r="V17909" s="94"/>
      <c r="W17909" s="94"/>
      <c r="Z17909" s="97" t="str">
        <f t="shared" si="562"/>
        <v/>
      </c>
      <c r="AA17909" s="97" t="str">
        <f t="shared" si="563"/>
        <v/>
      </c>
      <c r="AB17909" s="204"/>
    </row>
    <row r="17910" spans="2:28" x14ac:dyDescent="0.35">
      <c r="B17910" s="96"/>
      <c r="C17910" s="96"/>
      <c r="D17910" s="96"/>
      <c r="E17910" s="96"/>
      <c r="L17910" s="96"/>
      <c r="M17910" s="96"/>
      <c r="T17910" s="94"/>
      <c r="U17910" s="94"/>
      <c r="V17910" s="94"/>
      <c r="W17910" s="94"/>
      <c r="Z17910" s="97" t="str">
        <f t="shared" si="562"/>
        <v/>
      </c>
      <c r="AA17910" s="97" t="str">
        <f t="shared" si="563"/>
        <v/>
      </c>
      <c r="AB17910" s="204"/>
    </row>
    <row r="17911" spans="2:28" x14ac:dyDescent="0.35">
      <c r="B17911" s="96"/>
      <c r="C17911" s="96"/>
      <c r="D17911" s="96"/>
      <c r="E17911" s="96"/>
      <c r="L17911" s="96"/>
      <c r="M17911" s="96"/>
      <c r="T17911" s="94"/>
      <c r="U17911" s="94"/>
      <c r="V17911" s="94"/>
      <c r="W17911" s="94"/>
      <c r="Z17911" s="97" t="str">
        <f t="shared" si="562"/>
        <v/>
      </c>
      <c r="AA17911" s="97" t="str">
        <f t="shared" si="563"/>
        <v/>
      </c>
      <c r="AB17911" s="204"/>
    </row>
    <row r="17912" spans="2:28" x14ac:dyDescent="0.35">
      <c r="B17912" s="96"/>
      <c r="C17912" s="96"/>
      <c r="D17912" s="96"/>
      <c r="E17912" s="96"/>
      <c r="L17912" s="96"/>
      <c r="M17912" s="96"/>
      <c r="T17912" s="94"/>
      <c r="U17912" s="94"/>
      <c r="V17912" s="94"/>
      <c r="W17912" s="94"/>
      <c r="Z17912" s="97" t="str">
        <f t="shared" si="562"/>
        <v/>
      </c>
      <c r="AA17912" s="97" t="str">
        <f t="shared" si="563"/>
        <v/>
      </c>
      <c r="AB17912" s="204"/>
    </row>
    <row r="17913" spans="2:28" x14ac:dyDescent="0.35">
      <c r="B17913" s="96"/>
      <c r="C17913" s="96"/>
      <c r="D17913" s="96"/>
      <c r="E17913" s="96"/>
      <c r="L17913" s="96"/>
      <c r="M17913" s="96"/>
      <c r="T17913" s="94"/>
      <c r="U17913" s="94"/>
      <c r="V17913" s="94"/>
      <c r="W17913" s="94"/>
      <c r="Z17913" s="97" t="str">
        <f t="shared" si="562"/>
        <v/>
      </c>
      <c r="AA17913" s="97" t="str">
        <f t="shared" si="563"/>
        <v/>
      </c>
      <c r="AB17913" s="204"/>
    </row>
    <row r="17914" spans="2:28" x14ac:dyDescent="0.35">
      <c r="B17914" s="96"/>
      <c r="C17914" s="96"/>
      <c r="D17914" s="96"/>
      <c r="E17914" s="96"/>
      <c r="L17914" s="96"/>
      <c r="M17914" s="96"/>
      <c r="T17914" s="94"/>
      <c r="U17914" s="94"/>
      <c r="V17914" s="94"/>
      <c r="W17914" s="94"/>
      <c r="Z17914" s="97" t="str">
        <f t="shared" si="562"/>
        <v/>
      </c>
      <c r="AA17914" s="97" t="str">
        <f t="shared" si="563"/>
        <v/>
      </c>
      <c r="AB17914" s="204"/>
    </row>
    <row r="17915" spans="2:28" x14ac:dyDescent="0.35">
      <c r="B17915" s="96"/>
      <c r="C17915" s="96"/>
      <c r="D17915" s="96"/>
      <c r="E17915" s="96"/>
      <c r="L17915" s="96"/>
      <c r="M17915" s="96"/>
      <c r="T17915" s="94"/>
      <c r="U17915" s="94"/>
      <c r="V17915" s="94"/>
      <c r="W17915" s="94"/>
      <c r="Z17915" s="97" t="str">
        <f t="shared" si="562"/>
        <v/>
      </c>
      <c r="AA17915" s="97" t="str">
        <f t="shared" si="563"/>
        <v/>
      </c>
      <c r="AB17915" s="204"/>
    </row>
    <row r="17916" spans="2:28" x14ac:dyDescent="0.35">
      <c r="B17916" s="96"/>
      <c r="C17916" s="96"/>
      <c r="D17916" s="96"/>
      <c r="E17916" s="96"/>
      <c r="L17916" s="96"/>
      <c r="M17916" s="96"/>
      <c r="T17916" s="94"/>
      <c r="U17916" s="94"/>
      <c r="V17916" s="94"/>
      <c r="W17916" s="94"/>
      <c r="Z17916" s="97" t="str">
        <f t="shared" si="562"/>
        <v/>
      </c>
      <c r="AA17916" s="97" t="str">
        <f t="shared" si="563"/>
        <v/>
      </c>
      <c r="AB17916" s="204"/>
    </row>
    <row r="17917" spans="2:28" x14ac:dyDescent="0.35">
      <c r="B17917" s="96"/>
      <c r="C17917" s="96"/>
      <c r="D17917" s="96"/>
      <c r="E17917" s="96"/>
      <c r="L17917" s="96"/>
      <c r="M17917" s="96"/>
      <c r="T17917" s="94"/>
      <c r="U17917" s="94"/>
      <c r="V17917" s="94"/>
      <c r="W17917" s="94"/>
      <c r="Z17917" s="97" t="str">
        <f t="shared" si="562"/>
        <v/>
      </c>
      <c r="AA17917" s="97" t="str">
        <f t="shared" si="563"/>
        <v/>
      </c>
      <c r="AB17917" s="204"/>
    </row>
    <row r="17918" spans="2:28" x14ac:dyDescent="0.35">
      <c r="B17918" s="96"/>
      <c r="C17918" s="96"/>
      <c r="D17918" s="96"/>
      <c r="E17918" s="96"/>
      <c r="L17918" s="96"/>
      <c r="M17918" s="96"/>
      <c r="T17918" s="94"/>
      <c r="U17918" s="94"/>
      <c r="V17918" s="94"/>
      <c r="W17918" s="94"/>
      <c r="Z17918" s="97" t="str">
        <f t="shared" si="562"/>
        <v/>
      </c>
      <c r="AA17918" s="97" t="str">
        <f t="shared" si="563"/>
        <v/>
      </c>
      <c r="AB17918" s="204"/>
    </row>
    <row r="17919" spans="2:28" x14ac:dyDescent="0.35">
      <c r="B17919" s="96"/>
      <c r="C17919" s="96"/>
      <c r="D17919" s="96"/>
      <c r="E17919" s="96"/>
      <c r="L17919" s="96"/>
      <c r="M17919" s="96"/>
      <c r="T17919" s="94"/>
      <c r="U17919" s="94"/>
      <c r="V17919" s="94"/>
      <c r="W17919" s="94"/>
      <c r="Z17919" s="97" t="str">
        <f t="shared" si="562"/>
        <v/>
      </c>
      <c r="AA17919" s="97" t="str">
        <f t="shared" si="563"/>
        <v/>
      </c>
      <c r="AB17919" s="204"/>
    </row>
    <row r="17920" spans="2:28" x14ac:dyDescent="0.35">
      <c r="B17920" s="96"/>
      <c r="C17920" s="96"/>
      <c r="D17920" s="96"/>
      <c r="E17920" s="96"/>
      <c r="L17920" s="96"/>
      <c r="M17920" s="96"/>
      <c r="T17920" s="94"/>
      <c r="U17920" s="94"/>
      <c r="V17920" s="94"/>
      <c r="W17920" s="94"/>
      <c r="Z17920" s="97" t="str">
        <f t="shared" si="562"/>
        <v/>
      </c>
      <c r="AA17920" s="97" t="str">
        <f t="shared" si="563"/>
        <v/>
      </c>
      <c r="AB17920" s="204"/>
    </row>
    <row r="17921" spans="2:28" x14ac:dyDescent="0.35">
      <c r="B17921" s="96"/>
      <c r="C17921" s="96"/>
      <c r="D17921" s="96"/>
      <c r="E17921" s="96"/>
      <c r="L17921" s="96"/>
      <c r="M17921" s="96"/>
      <c r="T17921" s="94"/>
      <c r="U17921" s="94"/>
      <c r="V17921" s="94"/>
      <c r="W17921" s="94"/>
      <c r="Z17921" s="97" t="str">
        <f t="shared" si="562"/>
        <v/>
      </c>
      <c r="AA17921" s="97" t="str">
        <f t="shared" si="563"/>
        <v/>
      </c>
      <c r="AB17921" s="204"/>
    </row>
    <row r="17922" spans="2:28" x14ac:dyDescent="0.35">
      <c r="B17922" s="96"/>
      <c r="C17922" s="96"/>
      <c r="D17922" s="96"/>
      <c r="E17922" s="96"/>
      <c r="L17922" s="96"/>
      <c r="M17922" s="96"/>
      <c r="T17922" s="94"/>
      <c r="U17922" s="94"/>
      <c r="V17922" s="94"/>
      <c r="W17922" s="94"/>
      <c r="Z17922" s="97" t="str">
        <f t="shared" si="562"/>
        <v/>
      </c>
      <c r="AA17922" s="97" t="str">
        <f t="shared" si="563"/>
        <v/>
      </c>
      <c r="AB17922" s="204"/>
    </row>
    <row r="17923" spans="2:28" x14ac:dyDescent="0.35">
      <c r="B17923" s="96"/>
      <c r="C17923" s="96"/>
      <c r="D17923" s="96"/>
      <c r="E17923" s="96"/>
      <c r="L17923" s="96"/>
      <c r="M17923" s="96"/>
      <c r="T17923" s="94"/>
      <c r="U17923" s="94"/>
      <c r="V17923" s="94"/>
      <c r="W17923" s="94"/>
      <c r="Z17923" s="97" t="str">
        <f t="shared" ref="Z17923:Z17986" si="564">IF(X17923="-","",IF(X17923="Sliding",Y17923,""))</f>
        <v/>
      </c>
      <c r="AA17923" s="97" t="str">
        <f t="shared" ref="AA17923:AA17986" si="565">IF(X17923="-","",IF(X17923="Toppling",Y17923,""))</f>
        <v/>
      </c>
      <c r="AB17923" s="204"/>
    </row>
    <row r="17924" spans="2:28" x14ac:dyDescent="0.35">
      <c r="B17924" s="96"/>
      <c r="C17924" s="96"/>
      <c r="D17924" s="96"/>
      <c r="E17924" s="96"/>
      <c r="L17924" s="96"/>
      <c r="M17924" s="96"/>
      <c r="T17924" s="94"/>
      <c r="U17924" s="94"/>
      <c r="V17924" s="94"/>
      <c r="W17924" s="94"/>
      <c r="Z17924" s="97" t="str">
        <f t="shared" si="564"/>
        <v/>
      </c>
      <c r="AA17924" s="97" t="str">
        <f t="shared" si="565"/>
        <v/>
      </c>
      <c r="AB17924" s="204"/>
    </row>
    <row r="17925" spans="2:28" x14ac:dyDescent="0.35">
      <c r="B17925" s="96"/>
      <c r="C17925" s="96"/>
      <c r="D17925" s="96"/>
      <c r="E17925" s="96"/>
      <c r="L17925" s="96"/>
      <c r="M17925" s="96"/>
      <c r="T17925" s="94"/>
      <c r="U17925" s="94"/>
      <c r="V17925" s="94"/>
      <c r="W17925" s="94"/>
      <c r="Z17925" s="97" t="str">
        <f t="shared" si="564"/>
        <v/>
      </c>
      <c r="AA17925" s="97" t="str">
        <f t="shared" si="565"/>
        <v/>
      </c>
      <c r="AB17925" s="204"/>
    </row>
    <row r="17926" spans="2:28" x14ac:dyDescent="0.35">
      <c r="B17926" s="96"/>
      <c r="C17926" s="96"/>
      <c r="D17926" s="96"/>
      <c r="E17926" s="96"/>
      <c r="L17926" s="96"/>
      <c r="M17926" s="96"/>
      <c r="T17926" s="94"/>
      <c r="U17926" s="94"/>
      <c r="V17926" s="94"/>
      <c r="W17926" s="94"/>
      <c r="Z17926" s="97" t="str">
        <f t="shared" si="564"/>
        <v/>
      </c>
      <c r="AA17926" s="97" t="str">
        <f t="shared" si="565"/>
        <v/>
      </c>
      <c r="AB17926" s="204"/>
    </row>
    <row r="17927" spans="2:28" x14ac:dyDescent="0.35">
      <c r="B17927" s="96"/>
      <c r="C17927" s="96"/>
      <c r="D17927" s="96"/>
      <c r="E17927" s="96"/>
      <c r="L17927" s="96"/>
      <c r="M17927" s="96"/>
      <c r="T17927" s="94"/>
      <c r="U17927" s="94"/>
      <c r="V17927" s="94"/>
      <c r="W17927" s="94"/>
      <c r="Z17927" s="97" t="str">
        <f t="shared" si="564"/>
        <v/>
      </c>
      <c r="AA17927" s="97" t="str">
        <f t="shared" si="565"/>
        <v/>
      </c>
      <c r="AB17927" s="204"/>
    </row>
    <row r="17928" spans="2:28" x14ac:dyDescent="0.35">
      <c r="B17928" s="96"/>
      <c r="C17928" s="96"/>
      <c r="D17928" s="96"/>
      <c r="E17928" s="96"/>
      <c r="L17928" s="96"/>
      <c r="M17928" s="96"/>
      <c r="T17928" s="94"/>
      <c r="U17928" s="94"/>
      <c r="V17928" s="94"/>
      <c r="W17928" s="94"/>
      <c r="Z17928" s="97" t="str">
        <f t="shared" si="564"/>
        <v/>
      </c>
      <c r="AA17928" s="97" t="str">
        <f t="shared" si="565"/>
        <v/>
      </c>
      <c r="AB17928" s="204"/>
    </row>
    <row r="17929" spans="2:28" x14ac:dyDescent="0.35">
      <c r="B17929" s="96"/>
      <c r="C17929" s="96"/>
      <c r="D17929" s="96"/>
      <c r="E17929" s="96"/>
      <c r="L17929" s="96"/>
      <c r="M17929" s="96"/>
      <c r="T17929" s="94"/>
      <c r="U17929" s="94"/>
      <c r="V17929" s="94"/>
      <c r="W17929" s="94"/>
      <c r="Z17929" s="97" t="str">
        <f t="shared" si="564"/>
        <v/>
      </c>
      <c r="AA17929" s="97" t="str">
        <f t="shared" si="565"/>
        <v/>
      </c>
      <c r="AB17929" s="204"/>
    </row>
    <row r="17930" spans="2:28" x14ac:dyDescent="0.35">
      <c r="B17930" s="96"/>
      <c r="C17930" s="96"/>
      <c r="D17930" s="96"/>
      <c r="E17930" s="96"/>
      <c r="L17930" s="96"/>
      <c r="M17930" s="96"/>
      <c r="T17930" s="94"/>
      <c r="U17930" s="94"/>
      <c r="V17930" s="94"/>
      <c r="W17930" s="94"/>
      <c r="Z17930" s="97" t="str">
        <f t="shared" si="564"/>
        <v/>
      </c>
      <c r="AA17930" s="97" t="str">
        <f t="shared" si="565"/>
        <v/>
      </c>
      <c r="AB17930" s="204"/>
    </row>
    <row r="17931" spans="2:28" x14ac:dyDescent="0.35">
      <c r="B17931" s="96"/>
      <c r="C17931" s="96"/>
      <c r="D17931" s="96"/>
      <c r="E17931" s="96"/>
      <c r="L17931" s="96"/>
      <c r="M17931" s="96"/>
      <c r="T17931" s="94"/>
      <c r="U17931" s="94"/>
      <c r="V17931" s="94"/>
      <c r="W17931" s="94"/>
      <c r="Z17931" s="97" t="str">
        <f t="shared" si="564"/>
        <v/>
      </c>
      <c r="AA17931" s="97" t="str">
        <f t="shared" si="565"/>
        <v/>
      </c>
      <c r="AB17931" s="204"/>
    </row>
    <row r="17932" spans="2:28" x14ac:dyDescent="0.35">
      <c r="B17932" s="96"/>
      <c r="C17932" s="96"/>
      <c r="D17932" s="96"/>
      <c r="E17932" s="96"/>
      <c r="L17932" s="96"/>
      <c r="M17932" s="96"/>
      <c r="T17932" s="94"/>
      <c r="U17932" s="94"/>
      <c r="V17932" s="94"/>
      <c r="W17932" s="94"/>
      <c r="Z17932" s="97" t="str">
        <f t="shared" si="564"/>
        <v/>
      </c>
      <c r="AA17932" s="97" t="str">
        <f t="shared" si="565"/>
        <v/>
      </c>
      <c r="AB17932" s="204"/>
    </row>
    <row r="17933" spans="2:28" x14ac:dyDescent="0.35">
      <c r="B17933" s="96"/>
      <c r="C17933" s="96"/>
      <c r="D17933" s="96"/>
      <c r="E17933" s="96"/>
      <c r="L17933" s="96"/>
      <c r="M17933" s="96"/>
      <c r="T17933" s="94"/>
      <c r="U17933" s="94"/>
      <c r="V17933" s="94"/>
      <c r="W17933" s="94"/>
      <c r="Z17933" s="97" t="str">
        <f t="shared" si="564"/>
        <v/>
      </c>
      <c r="AA17933" s="97" t="str">
        <f t="shared" si="565"/>
        <v/>
      </c>
      <c r="AB17933" s="204"/>
    </row>
    <row r="17934" spans="2:28" x14ac:dyDescent="0.35">
      <c r="B17934" s="96"/>
      <c r="C17934" s="96"/>
      <c r="D17934" s="96"/>
      <c r="E17934" s="96"/>
      <c r="L17934" s="96"/>
      <c r="M17934" s="96"/>
      <c r="T17934" s="94"/>
      <c r="U17934" s="94"/>
      <c r="V17934" s="94"/>
      <c r="W17934" s="94"/>
      <c r="Z17934" s="97" t="str">
        <f t="shared" si="564"/>
        <v/>
      </c>
      <c r="AA17934" s="97" t="str">
        <f t="shared" si="565"/>
        <v/>
      </c>
      <c r="AB17934" s="204"/>
    </row>
    <row r="17935" spans="2:28" x14ac:dyDescent="0.35">
      <c r="B17935" s="96"/>
      <c r="C17935" s="96"/>
      <c r="D17935" s="96"/>
      <c r="E17935" s="96"/>
      <c r="L17935" s="96"/>
      <c r="M17935" s="96"/>
      <c r="T17935" s="94"/>
      <c r="U17935" s="94"/>
      <c r="V17935" s="94"/>
      <c r="W17935" s="94"/>
      <c r="Z17935" s="97" t="str">
        <f t="shared" si="564"/>
        <v/>
      </c>
      <c r="AA17935" s="97" t="str">
        <f t="shared" si="565"/>
        <v/>
      </c>
      <c r="AB17935" s="204"/>
    </row>
    <row r="17936" spans="2:28" x14ac:dyDescent="0.35">
      <c r="B17936" s="96"/>
      <c r="C17936" s="96"/>
      <c r="D17936" s="96"/>
      <c r="E17936" s="96"/>
      <c r="L17936" s="96"/>
      <c r="M17936" s="96"/>
      <c r="T17936" s="94"/>
      <c r="U17936" s="94"/>
      <c r="V17936" s="94"/>
      <c r="W17936" s="94"/>
      <c r="Z17936" s="97" t="str">
        <f t="shared" si="564"/>
        <v/>
      </c>
      <c r="AA17936" s="97" t="str">
        <f t="shared" si="565"/>
        <v/>
      </c>
      <c r="AB17936" s="204"/>
    </row>
    <row r="17937" spans="2:28" x14ac:dyDescent="0.35">
      <c r="B17937" s="96"/>
      <c r="C17937" s="96"/>
      <c r="D17937" s="96"/>
      <c r="E17937" s="96"/>
      <c r="L17937" s="96"/>
      <c r="M17937" s="96"/>
      <c r="T17937" s="94"/>
      <c r="U17937" s="94"/>
      <c r="V17937" s="94"/>
      <c r="W17937" s="94"/>
      <c r="Z17937" s="97" t="str">
        <f t="shared" si="564"/>
        <v/>
      </c>
      <c r="AA17937" s="97" t="str">
        <f t="shared" si="565"/>
        <v/>
      </c>
      <c r="AB17937" s="204"/>
    </row>
    <row r="17938" spans="2:28" x14ac:dyDescent="0.35">
      <c r="B17938" s="96"/>
      <c r="C17938" s="96"/>
      <c r="D17938" s="96"/>
      <c r="E17938" s="96"/>
      <c r="L17938" s="96"/>
      <c r="M17938" s="96"/>
      <c r="T17938" s="94"/>
      <c r="U17938" s="94"/>
      <c r="V17938" s="94"/>
      <c r="W17938" s="94"/>
      <c r="Z17938" s="97" t="str">
        <f t="shared" si="564"/>
        <v/>
      </c>
      <c r="AA17938" s="97" t="str">
        <f t="shared" si="565"/>
        <v/>
      </c>
      <c r="AB17938" s="204"/>
    </row>
    <row r="17939" spans="2:28" x14ac:dyDescent="0.35">
      <c r="B17939" s="96"/>
      <c r="C17939" s="96"/>
      <c r="D17939" s="96"/>
      <c r="E17939" s="96"/>
      <c r="L17939" s="96"/>
      <c r="M17939" s="96"/>
      <c r="T17939" s="94"/>
      <c r="U17939" s="94"/>
      <c r="V17939" s="94"/>
      <c r="W17939" s="94"/>
      <c r="Z17939" s="97" t="str">
        <f t="shared" si="564"/>
        <v/>
      </c>
      <c r="AA17939" s="97" t="str">
        <f t="shared" si="565"/>
        <v/>
      </c>
      <c r="AB17939" s="204"/>
    </row>
    <row r="17940" spans="2:28" x14ac:dyDescent="0.35">
      <c r="B17940" s="96"/>
      <c r="C17940" s="96"/>
      <c r="D17940" s="96"/>
      <c r="E17940" s="96"/>
      <c r="L17940" s="96"/>
      <c r="M17940" s="96"/>
      <c r="T17940" s="94"/>
      <c r="U17940" s="94"/>
      <c r="V17940" s="94"/>
      <c r="W17940" s="94"/>
      <c r="Z17940" s="97" t="str">
        <f t="shared" si="564"/>
        <v/>
      </c>
      <c r="AA17940" s="97" t="str">
        <f t="shared" si="565"/>
        <v/>
      </c>
      <c r="AB17940" s="204"/>
    </row>
    <row r="17941" spans="2:28" x14ac:dyDescent="0.35">
      <c r="B17941" s="96"/>
      <c r="C17941" s="96"/>
      <c r="D17941" s="96"/>
      <c r="E17941" s="96"/>
      <c r="L17941" s="96"/>
      <c r="M17941" s="96"/>
      <c r="T17941" s="94"/>
      <c r="U17941" s="94"/>
      <c r="V17941" s="94"/>
      <c r="W17941" s="94"/>
      <c r="Z17941" s="97" t="str">
        <f t="shared" si="564"/>
        <v/>
      </c>
      <c r="AA17941" s="97" t="str">
        <f t="shared" si="565"/>
        <v/>
      </c>
      <c r="AB17941" s="204"/>
    </row>
    <row r="17942" spans="2:28" x14ac:dyDescent="0.35">
      <c r="B17942" s="96"/>
      <c r="C17942" s="96"/>
      <c r="D17942" s="96"/>
      <c r="E17942" s="96"/>
      <c r="L17942" s="96"/>
      <c r="M17942" s="96"/>
      <c r="T17942" s="94"/>
      <c r="U17942" s="94"/>
      <c r="V17942" s="94"/>
      <c r="W17942" s="94"/>
      <c r="Z17942" s="97" t="str">
        <f t="shared" si="564"/>
        <v/>
      </c>
      <c r="AA17942" s="97" t="str">
        <f t="shared" si="565"/>
        <v/>
      </c>
      <c r="AB17942" s="204"/>
    </row>
    <row r="17943" spans="2:28" x14ac:dyDescent="0.35">
      <c r="B17943" s="96"/>
      <c r="C17943" s="96"/>
      <c r="D17943" s="96"/>
      <c r="E17943" s="96"/>
      <c r="L17943" s="96"/>
      <c r="M17943" s="96"/>
      <c r="T17943" s="94"/>
      <c r="U17943" s="94"/>
      <c r="V17943" s="94"/>
      <c r="W17943" s="94"/>
      <c r="Z17943" s="97" t="str">
        <f t="shared" si="564"/>
        <v/>
      </c>
      <c r="AA17943" s="97" t="str">
        <f t="shared" si="565"/>
        <v/>
      </c>
      <c r="AB17943" s="204"/>
    </row>
    <row r="17944" spans="2:28" x14ac:dyDescent="0.35">
      <c r="B17944" s="96"/>
      <c r="C17944" s="96"/>
      <c r="D17944" s="96"/>
      <c r="E17944" s="96"/>
      <c r="L17944" s="96"/>
      <c r="M17944" s="96"/>
      <c r="T17944" s="94"/>
      <c r="U17944" s="94"/>
      <c r="V17944" s="94"/>
      <c r="W17944" s="94"/>
      <c r="Z17944" s="97" t="str">
        <f t="shared" si="564"/>
        <v/>
      </c>
      <c r="AA17944" s="97" t="str">
        <f t="shared" si="565"/>
        <v/>
      </c>
      <c r="AB17944" s="204"/>
    </row>
    <row r="17945" spans="2:28" x14ac:dyDescent="0.35">
      <c r="B17945" s="96"/>
      <c r="C17945" s="96"/>
      <c r="D17945" s="96"/>
      <c r="E17945" s="96"/>
      <c r="L17945" s="96"/>
      <c r="M17945" s="96"/>
      <c r="T17945" s="94"/>
      <c r="U17945" s="94"/>
      <c r="V17945" s="94"/>
      <c r="W17945" s="94"/>
      <c r="Z17945" s="97" t="str">
        <f t="shared" si="564"/>
        <v/>
      </c>
      <c r="AA17945" s="97" t="str">
        <f t="shared" si="565"/>
        <v/>
      </c>
      <c r="AB17945" s="204"/>
    </row>
    <row r="17946" spans="2:28" x14ac:dyDescent="0.35">
      <c r="B17946" s="96"/>
      <c r="C17946" s="96"/>
      <c r="D17946" s="96"/>
      <c r="E17946" s="96"/>
      <c r="L17946" s="96"/>
      <c r="M17946" s="96"/>
      <c r="T17946" s="94"/>
      <c r="U17946" s="94"/>
      <c r="V17946" s="94"/>
      <c r="W17946" s="94"/>
      <c r="Z17946" s="97" t="str">
        <f t="shared" si="564"/>
        <v/>
      </c>
      <c r="AA17946" s="97" t="str">
        <f t="shared" si="565"/>
        <v/>
      </c>
      <c r="AB17946" s="204"/>
    </row>
    <row r="17947" spans="2:28" x14ac:dyDescent="0.35">
      <c r="B17947" s="96"/>
      <c r="C17947" s="96"/>
      <c r="D17947" s="96"/>
      <c r="E17947" s="96"/>
      <c r="L17947" s="96"/>
      <c r="M17947" s="96"/>
      <c r="T17947" s="94"/>
      <c r="U17947" s="94"/>
      <c r="V17947" s="94"/>
      <c r="W17947" s="94"/>
      <c r="Z17947" s="97" t="str">
        <f t="shared" si="564"/>
        <v/>
      </c>
      <c r="AA17947" s="97" t="str">
        <f t="shared" si="565"/>
        <v/>
      </c>
      <c r="AB17947" s="204"/>
    </row>
    <row r="17948" spans="2:28" x14ac:dyDescent="0.35">
      <c r="B17948" s="96"/>
      <c r="C17948" s="96"/>
      <c r="D17948" s="96"/>
      <c r="E17948" s="96"/>
      <c r="L17948" s="96"/>
      <c r="M17948" s="96"/>
      <c r="T17948" s="94"/>
      <c r="U17948" s="94"/>
      <c r="V17948" s="94"/>
      <c r="W17948" s="94"/>
      <c r="Z17948" s="97" t="str">
        <f t="shared" si="564"/>
        <v/>
      </c>
      <c r="AA17948" s="97" t="str">
        <f t="shared" si="565"/>
        <v/>
      </c>
      <c r="AB17948" s="204"/>
    </row>
    <row r="17949" spans="2:28" x14ac:dyDescent="0.35">
      <c r="B17949" s="96"/>
      <c r="C17949" s="96"/>
      <c r="D17949" s="96"/>
      <c r="E17949" s="96"/>
      <c r="L17949" s="96"/>
      <c r="M17949" s="96"/>
      <c r="T17949" s="94"/>
      <c r="U17949" s="94"/>
      <c r="V17949" s="94"/>
      <c r="W17949" s="94"/>
      <c r="Z17949" s="97" t="str">
        <f t="shared" si="564"/>
        <v/>
      </c>
      <c r="AA17949" s="97" t="str">
        <f t="shared" si="565"/>
        <v/>
      </c>
      <c r="AB17949" s="204"/>
    </row>
    <row r="17950" spans="2:28" x14ac:dyDescent="0.35">
      <c r="B17950" s="96"/>
      <c r="C17950" s="96"/>
      <c r="D17950" s="96"/>
      <c r="E17950" s="96"/>
      <c r="L17950" s="96"/>
      <c r="M17950" s="96"/>
      <c r="T17950" s="94"/>
      <c r="U17950" s="94"/>
      <c r="V17950" s="94"/>
      <c r="W17950" s="94"/>
      <c r="Z17950" s="97" t="str">
        <f t="shared" si="564"/>
        <v/>
      </c>
      <c r="AA17950" s="97" t="str">
        <f t="shared" si="565"/>
        <v/>
      </c>
      <c r="AB17950" s="204"/>
    </row>
    <row r="17951" spans="2:28" x14ac:dyDescent="0.35">
      <c r="B17951" s="96"/>
      <c r="C17951" s="96"/>
      <c r="D17951" s="96"/>
      <c r="E17951" s="96"/>
      <c r="L17951" s="96"/>
      <c r="M17951" s="96"/>
      <c r="T17951" s="94"/>
      <c r="U17951" s="94"/>
      <c r="V17951" s="94"/>
      <c r="W17951" s="94"/>
      <c r="Z17951" s="97" t="str">
        <f t="shared" si="564"/>
        <v/>
      </c>
      <c r="AA17951" s="97" t="str">
        <f t="shared" si="565"/>
        <v/>
      </c>
      <c r="AB17951" s="204"/>
    </row>
    <row r="17952" spans="2:28" x14ac:dyDescent="0.35">
      <c r="B17952" s="96"/>
      <c r="C17952" s="96"/>
      <c r="D17952" s="96"/>
      <c r="E17952" s="96"/>
      <c r="L17952" s="96"/>
      <c r="M17952" s="96"/>
      <c r="T17952" s="94"/>
      <c r="U17952" s="94"/>
      <c r="V17952" s="94"/>
      <c r="W17952" s="94"/>
      <c r="Z17952" s="97" t="str">
        <f t="shared" si="564"/>
        <v/>
      </c>
      <c r="AA17952" s="97" t="str">
        <f t="shared" si="565"/>
        <v/>
      </c>
      <c r="AB17952" s="204"/>
    </row>
    <row r="17953" spans="2:28" x14ac:dyDescent="0.35">
      <c r="B17953" s="96"/>
      <c r="C17953" s="96"/>
      <c r="D17953" s="96"/>
      <c r="E17953" s="96"/>
      <c r="L17953" s="96"/>
      <c r="M17953" s="96"/>
      <c r="T17953" s="94"/>
      <c r="U17953" s="94"/>
      <c r="V17953" s="94"/>
      <c r="W17953" s="94"/>
      <c r="Z17953" s="97" t="str">
        <f t="shared" si="564"/>
        <v/>
      </c>
      <c r="AA17953" s="97" t="str">
        <f t="shared" si="565"/>
        <v/>
      </c>
      <c r="AB17953" s="204"/>
    </row>
    <row r="17954" spans="2:28" x14ac:dyDescent="0.35">
      <c r="B17954" s="96"/>
      <c r="C17954" s="96"/>
      <c r="D17954" s="96"/>
      <c r="E17954" s="96"/>
      <c r="L17954" s="96"/>
      <c r="M17954" s="96"/>
      <c r="T17954" s="94"/>
      <c r="U17954" s="94"/>
      <c r="V17954" s="94"/>
      <c r="W17954" s="94"/>
      <c r="Z17954" s="97" t="str">
        <f t="shared" si="564"/>
        <v/>
      </c>
      <c r="AA17954" s="97" t="str">
        <f t="shared" si="565"/>
        <v/>
      </c>
      <c r="AB17954" s="204"/>
    </row>
    <row r="17955" spans="2:28" x14ac:dyDescent="0.35">
      <c r="B17955" s="96"/>
      <c r="C17955" s="96"/>
      <c r="D17955" s="96"/>
      <c r="E17955" s="96"/>
      <c r="L17955" s="96"/>
      <c r="M17955" s="96"/>
      <c r="T17955" s="94"/>
      <c r="U17955" s="94"/>
      <c r="V17955" s="94"/>
      <c r="W17955" s="94"/>
      <c r="Z17955" s="97" t="str">
        <f t="shared" si="564"/>
        <v/>
      </c>
      <c r="AA17955" s="97" t="str">
        <f t="shared" si="565"/>
        <v/>
      </c>
      <c r="AB17955" s="204"/>
    </row>
    <row r="17956" spans="2:28" x14ac:dyDescent="0.35">
      <c r="B17956" s="96"/>
      <c r="C17956" s="96"/>
      <c r="D17956" s="96"/>
      <c r="E17956" s="96"/>
      <c r="L17956" s="96"/>
      <c r="M17956" s="96"/>
      <c r="T17956" s="94"/>
      <c r="U17956" s="94"/>
      <c r="V17956" s="94"/>
      <c r="W17956" s="94"/>
      <c r="Z17956" s="97" t="str">
        <f t="shared" si="564"/>
        <v/>
      </c>
      <c r="AA17956" s="97" t="str">
        <f t="shared" si="565"/>
        <v/>
      </c>
      <c r="AB17956" s="204"/>
    </row>
    <row r="17957" spans="2:28" x14ac:dyDescent="0.35">
      <c r="B17957" s="96"/>
      <c r="C17957" s="96"/>
      <c r="D17957" s="96"/>
      <c r="E17957" s="96"/>
      <c r="L17957" s="96"/>
      <c r="M17957" s="96"/>
      <c r="T17957" s="94"/>
      <c r="U17957" s="94"/>
      <c r="V17957" s="94"/>
      <c r="W17957" s="94"/>
      <c r="Z17957" s="97" t="str">
        <f t="shared" si="564"/>
        <v/>
      </c>
      <c r="AA17957" s="97" t="str">
        <f t="shared" si="565"/>
        <v/>
      </c>
      <c r="AB17957" s="204"/>
    </row>
    <row r="17958" spans="2:28" x14ac:dyDescent="0.35">
      <c r="B17958" s="96"/>
      <c r="C17958" s="96"/>
      <c r="D17958" s="96"/>
      <c r="E17958" s="96"/>
      <c r="L17958" s="96"/>
      <c r="M17958" s="96"/>
      <c r="T17958" s="94"/>
      <c r="U17958" s="94"/>
      <c r="V17958" s="94"/>
      <c r="W17958" s="94"/>
      <c r="Z17958" s="97" t="str">
        <f t="shared" si="564"/>
        <v/>
      </c>
      <c r="AA17958" s="97" t="str">
        <f t="shared" si="565"/>
        <v/>
      </c>
      <c r="AB17958" s="204"/>
    </row>
    <row r="17959" spans="2:28" x14ac:dyDescent="0.35">
      <c r="B17959" s="96"/>
      <c r="C17959" s="96"/>
      <c r="D17959" s="96"/>
      <c r="E17959" s="96"/>
      <c r="L17959" s="96"/>
      <c r="M17959" s="96"/>
      <c r="T17959" s="94"/>
      <c r="U17959" s="94"/>
      <c r="V17959" s="94"/>
      <c r="W17959" s="94"/>
      <c r="Z17959" s="97" t="str">
        <f t="shared" si="564"/>
        <v/>
      </c>
      <c r="AA17959" s="97" t="str">
        <f t="shared" si="565"/>
        <v/>
      </c>
      <c r="AB17959" s="204"/>
    </row>
    <row r="17960" spans="2:28" x14ac:dyDescent="0.35">
      <c r="B17960" s="96"/>
      <c r="C17960" s="96"/>
      <c r="D17960" s="96"/>
      <c r="E17960" s="96"/>
      <c r="L17960" s="96"/>
      <c r="M17960" s="96"/>
      <c r="T17960" s="94"/>
      <c r="U17960" s="94"/>
      <c r="V17960" s="94"/>
      <c r="W17960" s="94"/>
      <c r="Z17960" s="97" t="str">
        <f t="shared" si="564"/>
        <v/>
      </c>
      <c r="AA17960" s="97" t="str">
        <f t="shared" si="565"/>
        <v/>
      </c>
      <c r="AB17960" s="204"/>
    </row>
    <row r="17961" spans="2:28" x14ac:dyDescent="0.35">
      <c r="B17961" s="96"/>
      <c r="C17961" s="96"/>
      <c r="D17961" s="96"/>
      <c r="E17961" s="96"/>
      <c r="L17961" s="96"/>
      <c r="M17961" s="96"/>
      <c r="T17961" s="94"/>
      <c r="U17961" s="94"/>
      <c r="V17961" s="94"/>
      <c r="W17961" s="94"/>
      <c r="Z17961" s="97" t="str">
        <f t="shared" si="564"/>
        <v/>
      </c>
      <c r="AA17961" s="97" t="str">
        <f t="shared" si="565"/>
        <v/>
      </c>
      <c r="AB17961" s="204"/>
    </row>
    <row r="17962" spans="2:28" x14ac:dyDescent="0.35">
      <c r="B17962" s="96"/>
      <c r="C17962" s="96"/>
      <c r="D17962" s="96"/>
      <c r="E17962" s="96"/>
      <c r="L17962" s="96"/>
      <c r="M17962" s="96"/>
      <c r="T17962" s="94"/>
      <c r="U17962" s="94"/>
      <c r="V17962" s="94"/>
      <c r="W17962" s="94"/>
      <c r="Z17962" s="97" t="str">
        <f t="shared" si="564"/>
        <v/>
      </c>
      <c r="AA17962" s="97" t="str">
        <f t="shared" si="565"/>
        <v/>
      </c>
      <c r="AB17962" s="204"/>
    </row>
    <row r="17963" spans="2:28" x14ac:dyDescent="0.35">
      <c r="B17963" s="96"/>
      <c r="C17963" s="96"/>
      <c r="D17963" s="96"/>
      <c r="E17963" s="96"/>
      <c r="L17963" s="96"/>
      <c r="M17963" s="96"/>
      <c r="T17963" s="94"/>
      <c r="U17963" s="94"/>
      <c r="V17963" s="94"/>
      <c r="W17963" s="94"/>
      <c r="Z17963" s="97" t="str">
        <f t="shared" si="564"/>
        <v/>
      </c>
      <c r="AA17963" s="97" t="str">
        <f t="shared" si="565"/>
        <v/>
      </c>
      <c r="AB17963" s="204"/>
    </row>
    <row r="17964" spans="2:28" x14ac:dyDescent="0.35">
      <c r="B17964" s="96"/>
      <c r="C17964" s="96"/>
      <c r="D17964" s="96"/>
      <c r="E17964" s="96"/>
      <c r="L17964" s="96"/>
      <c r="M17964" s="96"/>
      <c r="T17964" s="94"/>
      <c r="U17964" s="94"/>
      <c r="V17964" s="94"/>
      <c r="W17964" s="94"/>
      <c r="Z17964" s="97" t="str">
        <f t="shared" si="564"/>
        <v/>
      </c>
      <c r="AA17964" s="97" t="str">
        <f t="shared" si="565"/>
        <v/>
      </c>
      <c r="AB17964" s="204"/>
    </row>
    <row r="17965" spans="2:28" x14ac:dyDescent="0.35">
      <c r="B17965" s="96"/>
      <c r="C17965" s="96"/>
      <c r="D17965" s="96"/>
      <c r="E17965" s="96"/>
      <c r="L17965" s="96"/>
      <c r="M17965" s="96"/>
      <c r="T17965" s="94"/>
      <c r="U17965" s="94"/>
      <c r="V17965" s="94"/>
      <c r="W17965" s="94"/>
      <c r="Z17965" s="97" t="str">
        <f t="shared" si="564"/>
        <v/>
      </c>
      <c r="AA17965" s="97" t="str">
        <f t="shared" si="565"/>
        <v/>
      </c>
      <c r="AB17965" s="204"/>
    </row>
    <row r="17966" spans="2:28" x14ac:dyDescent="0.35">
      <c r="B17966" s="96"/>
      <c r="C17966" s="96"/>
      <c r="D17966" s="96"/>
      <c r="E17966" s="96"/>
      <c r="L17966" s="96"/>
      <c r="M17966" s="96"/>
      <c r="T17966" s="94"/>
      <c r="U17966" s="94"/>
      <c r="V17966" s="94"/>
      <c r="W17966" s="94"/>
      <c r="Z17966" s="97" t="str">
        <f t="shared" si="564"/>
        <v/>
      </c>
      <c r="AA17966" s="97" t="str">
        <f t="shared" si="565"/>
        <v/>
      </c>
      <c r="AB17966" s="204"/>
    </row>
    <row r="17967" spans="2:28" x14ac:dyDescent="0.35">
      <c r="B17967" s="96"/>
      <c r="C17967" s="96"/>
      <c r="D17967" s="96"/>
      <c r="E17967" s="96"/>
      <c r="L17967" s="96"/>
      <c r="M17967" s="96"/>
      <c r="T17967" s="94"/>
      <c r="U17967" s="94"/>
      <c r="V17967" s="94"/>
      <c r="W17967" s="94"/>
      <c r="Z17967" s="97" t="str">
        <f t="shared" si="564"/>
        <v/>
      </c>
      <c r="AA17967" s="97" t="str">
        <f t="shared" si="565"/>
        <v/>
      </c>
      <c r="AB17967" s="204"/>
    </row>
    <row r="17968" spans="2:28" x14ac:dyDescent="0.35">
      <c r="B17968" s="96"/>
      <c r="C17968" s="96"/>
      <c r="D17968" s="96"/>
      <c r="E17968" s="96"/>
      <c r="L17968" s="96"/>
      <c r="M17968" s="96"/>
      <c r="T17968" s="94"/>
      <c r="U17968" s="94"/>
      <c r="V17968" s="94"/>
      <c r="W17968" s="94"/>
      <c r="Z17968" s="97" t="str">
        <f t="shared" si="564"/>
        <v/>
      </c>
      <c r="AA17968" s="97" t="str">
        <f t="shared" si="565"/>
        <v/>
      </c>
      <c r="AB17968" s="204"/>
    </row>
    <row r="17969" spans="2:28" x14ac:dyDescent="0.35">
      <c r="B17969" s="96"/>
      <c r="C17969" s="96"/>
      <c r="D17969" s="96"/>
      <c r="E17969" s="96"/>
      <c r="L17969" s="96"/>
      <c r="M17969" s="96"/>
      <c r="T17969" s="94"/>
      <c r="U17969" s="94"/>
      <c r="V17969" s="94"/>
      <c r="W17969" s="94"/>
      <c r="Z17969" s="97" t="str">
        <f t="shared" si="564"/>
        <v/>
      </c>
      <c r="AA17969" s="97" t="str">
        <f t="shared" si="565"/>
        <v/>
      </c>
      <c r="AB17969" s="204"/>
    </row>
    <row r="17970" spans="2:28" x14ac:dyDescent="0.35">
      <c r="B17970" s="96"/>
      <c r="C17970" s="96"/>
      <c r="D17970" s="96"/>
      <c r="E17970" s="96"/>
      <c r="L17970" s="96"/>
      <c r="M17970" s="96"/>
      <c r="T17970" s="94"/>
      <c r="U17970" s="94"/>
      <c r="V17970" s="94"/>
      <c r="W17970" s="94"/>
      <c r="Z17970" s="97" t="str">
        <f t="shared" si="564"/>
        <v/>
      </c>
      <c r="AA17970" s="97" t="str">
        <f t="shared" si="565"/>
        <v/>
      </c>
      <c r="AB17970" s="204"/>
    </row>
    <row r="17971" spans="2:28" x14ac:dyDescent="0.35">
      <c r="B17971" s="96"/>
      <c r="C17971" s="96"/>
      <c r="D17971" s="96"/>
      <c r="E17971" s="96"/>
      <c r="L17971" s="96"/>
      <c r="M17971" s="96"/>
      <c r="T17971" s="94"/>
      <c r="U17971" s="94"/>
      <c r="V17971" s="94"/>
      <c r="W17971" s="94"/>
      <c r="Z17971" s="97" t="str">
        <f t="shared" si="564"/>
        <v/>
      </c>
      <c r="AA17971" s="97" t="str">
        <f t="shared" si="565"/>
        <v/>
      </c>
      <c r="AB17971" s="204"/>
    </row>
    <row r="17972" spans="2:28" x14ac:dyDescent="0.35">
      <c r="B17972" s="96"/>
      <c r="C17972" s="96"/>
      <c r="D17972" s="96"/>
      <c r="E17972" s="96"/>
      <c r="L17972" s="96"/>
      <c r="M17972" s="96"/>
      <c r="T17972" s="94"/>
      <c r="U17972" s="94"/>
      <c r="V17972" s="94"/>
      <c r="W17972" s="94"/>
      <c r="Z17972" s="97" t="str">
        <f t="shared" si="564"/>
        <v/>
      </c>
      <c r="AA17972" s="97" t="str">
        <f t="shared" si="565"/>
        <v/>
      </c>
      <c r="AB17972" s="204"/>
    </row>
    <row r="17973" spans="2:28" x14ac:dyDescent="0.35">
      <c r="B17973" s="96"/>
      <c r="C17973" s="96"/>
      <c r="D17973" s="96"/>
      <c r="E17973" s="96"/>
      <c r="L17973" s="96"/>
      <c r="M17973" s="96"/>
      <c r="T17973" s="94"/>
      <c r="U17973" s="94"/>
      <c r="V17973" s="94"/>
      <c r="W17973" s="94"/>
      <c r="Z17973" s="97" t="str">
        <f t="shared" si="564"/>
        <v/>
      </c>
      <c r="AA17973" s="97" t="str">
        <f t="shared" si="565"/>
        <v/>
      </c>
      <c r="AB17973" s="204"/>
    </row>
    <row r="17974" spans="2:28" x14ac:dyDescent="0.35">
      <c r="B17974" s="96"/>
      <c r="C17974" s="96"/>
      <c r="D17974" s="96"/>
      <c r="E17974" s="96"/>
      <c r="L17974" s="96"/>
      <c r="M17974" s="96"/>
      <c r="T17974" s="94"/>
      <c r="U17974" s="94"/>
      <c r="V17974" s="94"/>
      <c r="W17974" s="94"/>
      <c r="Z17974" s="97" t="str">
        <f t="shared" si="564"/>
        <v/>
      </c>
      <c r="AA17974" s="97" t="str">
        <f t="shared" si="565"/>
        <v/>
      </c>
      <c r="AB17974" s="204"/>
    </row>
    <row r="17975" spans="2:28" x14ac:dyDescent="0.35">
      <c r="B17975" s="96"/>
      <c r="C17975" s="96"/>
      <c r="D17975" s="96"/>
      <c r="E17975" s="96"/>
      <c r="L17975" s="96"/>
      <c r="M17975" s="96"/>
      <c r="T17975" s="94"/>
      <c r="U17975" s="94"/>
      <c r="V17975" s="94"/>
      <c r="W17975" s="94"/>
      <c r="Z17975" s="97" t="str">
        <f t="shared" si="564"/>
        <v/>
      </c>
      <c r="AA17975" s="97" t="str">
        <f t="shared" si="565"/>
        <v/>
      </c>
      <c r="AB17975" s="204"/>
    </row>
    <row r="17976" spans="2:28" x14ac:dyDescent="0.35">
      <c r="B17976" s="96"/>
      <c r="C17976" s="96"/>
      <c r="D17976" s="96"/>
      <c r="E17976" s="96"/>
      <c r="L17976" s="96"/>
      <c r="M17976" s="96"/>
      <c r="T17976" s="94"/>
      <c r="U17976" s="94"/>
      <c r="V17976" s="94"/>
      <c r="W17976" s="94"/>
      <c r="Z17976" s="97" t="str">
        <f t="shared" si="564"/>
        <v/>
      </c>
      <c r="AA17976" s="97" t="str">
        <f t="shared" si="565"/>
        <v/>
      </c>
      <c r="AB17976" s="204"/>
    </row>
    <row r="17977" spans="2:28" x14ac:dyDescent="0.35">
      <c r="B17977" s="96"/>
      <c r="C17977" s="96"/>
      <c r="D17977" s="96"/>
      <c r="E17977" s="96"/>
      <c r="L17977" s="96"/>
      <c r="M17977" s="96"/>
      <c r="T17977" s="94"/>
      <c r="U17977" s="94"/>
      <c r="V17977" s="94"/>
      <c r="W17977" s="94"/>
      <c r="Z17977" s="97" t="str">
        <f t="shared" si="564"/>
        <v/>
      </c>
      <c r="AA17977" s="97" t="str">
        <f t="shared" si="565"/>
        <v/>
      </c>
      <c r="AB17977" s="204"/>
    </row>
    <row r="17978" spans="2:28" x14ac:dyDescent="0.35">
      <c r="B17978" s="96"/>
      <c r="C17978" s="96"/>
      <c r="D17978" s="96"/>
      <c r="E17978" s="96"/>
      <c r="L17978" s="96"/>
      <c r="M17978" s="96"/>
      <c r="T17978" s="94"/>
      <c r="U17978" s="94"/>
      <c r="V17978" s="94"/>
      <c r="W17978" s="94"/>
      <c r="Z17978" s="97" t="str">
        <f t="shared" si="564"/>
        <v/>
      </c>
      <c r="AA17978" s="97" t="str">
        <f t="shared" si="565"/>
        <v/>
      </c>
      <c r="AB17978" s="204"/>
    </row>
    <row r="17979" spans="2:28" x14ac:dyDescent="0.35">
      <c r="B17979" s="96"/>
      <c r="C17979" s="96"/>
      <c r="D17979" s="96"/>
      <c r="E17979" s="96"/>
      <c r="L17979" s="96"/>
      <c r="M17979" s="96"/>
      <c r="T17979" s="94"/>
      <c r="U17979" s="94"/>
      <c r="V17979" s="94"/>
      <c r="W17979" s="94"/>
      <c r="Z17979" s="97" t="str">
        <f t="shared" si="564"/>
        <v/>
      </c>
      <c r="AA17979" s="97" t="str">
        <f t="shared" si="565"/>
        <v/>
      </c>
      <c r="AB17979" s="204"/>
    </row>
    <row r="17980" spans="2:28" x14ac:dyDescent="0.35">
      <c r="B17980" s="96"/>
      <c r="C17980" s="96"/>
      <c r="D17980" s="96"/>
      <c r="E17980" s="96"/>
      <c r="L17980" s="96"/>
      <c r="M17980" s="96"/>
      <c r="T17980" s="94"/>
      <c r="U17980" s="94"/>
      <c r="V17980" s="94"/>
      <c r="W17980" s="94"/>
      <c r="Z17980" s="97" t="str">
        <f t="shared" si="564"/>
        <v/>
      </c>
      <c r="AA17980" s="97" t="str">
        <f t="shared" si="565"/>
        <v/>
      </c>
      <c r="AB17980" s="204"/>
    </row>
    <row r="17981" spans="2:28" x14ac:dyDescent="0.35">
      <c r="B17981" s="96"/>
      <c r="C17981" s="96"/>
      <c r="D17981" s="96"/>
      <c r="E17981" s="96"/>
      <c r="L17981" s="96"/>
      <c r="M17981" s="96"/>
      <c r="T17981" s="94"/>
      <c r="U17981" s="94"/>
      <c r="V17981" s="94"/>
      <c r="W17981" s="94"/>
      <c r="Z17981" s="97" t="str">
        <f t="shared" si="564"/>
        <v/>
      </c>
      <c r="AA17981" s="97" t="str">
        <f t="shared" si="565"/>
        <v/>
      </c>
      <c r="AB17981" s="204"/>
    </row>
    <row r="17982" spans="2:28" x14ac:dyDescent="0.35">
      <c r="B17982" s="96"/>
      <c r="C17982" s="96"/>
      <c r="D17982" s="96"/>
      <c r="E17982" s="96"/>
      <c r="L17982" s="96"/>
      <c r="M17982" s="96"/>
      <c r="T17982" s="94"/>
      <c r="U17982" s="94"/>
      <c r="V17982" s="94"/>
      <c r="W17982" s="94"/>
      <c r="Z17982" s="97" t="str">
        <f t="shared" si="564"/>
        <v/>
      </c>
      <c r="AA17982" s="97" t="str">
        <f t="shared" si="565"/>
        <v/>
      </c>
      <c r="AB17982" s="204"/>
    </row>
    <row r="17983" spans="2:28" x14ac:dyDescent="0.35">
      <c r="B17983" s="96"/>
      <c r="C17983" s="96"/>
      <c r="D17983" s="96"/>
      <c r="E17983" s="96"/>
      <c r="L17983" s="96"/>
      <c r="M17983" s="96"/>
      <c r="T17983" s="94"/>
      <c r="U17983" s="94"/>
      <c r="V17983" s="94"/>
      <c r="W17983" s="94"/>
      <c r="Z17983" s="97" t="str">
        <f t="shared" si="564"/>
        <v/>
      </c>
      <c r="AA17983" s="97" t="str">
        <f t="shared" si="565"/>
        <v/>
      </c>
      <c r="AB17983" s="204"/>
    </row>
    <row r="17984" spans="2:28" x14ac:dyDescent="0.35">
      <c r="B17984" s="96"/>
      <c r="C17984" s="96"/>
      <c r="D17984" s="96"/>
      <c r="E17984" s="96"/>
      <c r="L17984" s="96"/>
      <c r="M17984" s="96"/>
      <c r="T17984" s="94"/>
      <c r="U17984" s="94"/>
      <c r="V17984" s="94"/>
      <c r="W17984" s="94"/>
      <c r="Z17984" s="97" t="str">
        <f t="shared" si="564"/>
        <v/>
      </c>
      <c r="AA17984" s="97" t="str">
        <f t="shared" si="565"/>
        <v/>
      </c>
      <c r="AB17984" s="204"/>
    </row>
    <row r="17985" spans="2:28" x14ac:dyDescent="0.35">
      <c r="B17985" s="96"/>
      <c r="C17985" s="96"/>
      <c r="D17985" s="96"/>
      <c r="E17985" s="96"/>
      <c r="L17985" s="96"/>
      <c r="M17985" s="96"/>
      <c r="T17985" s="94"/>
      <c r="U17985" s="94"/>
      <c r="V17985" s="94"/>
      <c r="W17985" s="94"/>
      <c r="Z17985" s="97" t="str">
        <f t="shared" si="564"/>
        <v/>
      </c>
      <c r="AA17985" s="97" t="str">
        <f t="shared" si="565"/>
        <v/>
      </c>
      <c r="AB17985" s="204"/>
    </row>
    <row r="17986" spans="2:28" x14ac:dyDescent="0.35">
      <c r="B17986" s="96"/>
      <c r="C17986" s="96"/>
      <c r="D17986" s="96"/>
      <c r="E17986" s="96"/>
      <c r="L17986" s="96"/>
      <c r="M17986" s="96"/>
      <c r="T17986" s="94"/>
      <c r="U17986" s="94"/>
      <c r="V17986" s="94"/>
      <c r="W17986" s="94"/>
      <c r="Z17986" s="97" t="str">
        <f t="shared" si="564"/>
        <v/>
      </c>
      <c r="AA17986" s="97" t="str">
        <f t="shared" si="565"/>
        <v/>
      </c>
      <c r="AB17986" s="204"/>
    </row>
    <row r="17987" spans="2:28" x14ac:dyDescent="0.35">
      <c r="B17987" s="96"/>
      <c r="C17987" s="96"/>
      <c r="D17987" s="96"/>
      <c r="E17987" s="96"/>
      <c r="L17987" s="96"/>
      <c r="M17987" s="96"/>
      <c r="T17987" s="94"/>
      <c r="U17987" s="94"/>
      <c r="V17987" s="94"/>
      <c r="W17987" s="94"/>
      <c r="Z17987" s="97" t="str">
        <f t="shared" ref="Z17987:Z18050" si="566">IF(X17987="-","",IF(X17987="Sliding",Y17987,""))</f>
        <v/>
      </c>
      <c r="AA17987" s="97" t="str">
        <f t="shared" ref="AA17987:AA18050" si="567">IF(X17987="-","",IF(X17987="Toppling",Y17987,""))</f>
        <v/>
      </c>
      <c r="AB17987" s="204"/>
    </row>
    <row r="17988" spans="2:28" x14ac:dyDescent="0.35">
      <c r="B17988" s="96"/>
      <c r="C17988" s="96"/>
      <c r="D17988" s="96"/>
      <c r="E17988" s="96"/>
      <c r="L17988" s="96"/>
      <c r="M17988" s="96"/>
      <c r="T17988" s="94"/>
      <c r="U17988" s="94"/>
      <c r="V17988" s="94"/>
      <c r="W17988" s="94"/>
      <c r="Z17988" s="97" t="str">
        <f t="shared" si="566"/>
        <v/>
      </c>
      <c r="AA17988" s="97" t="str">
        <f t="shared" si="567"/>
        <v/>
      </c>
      <c r="AB17988" s="204"/>
    </row>
    <row r="17989" spans="2:28" x14ac:dyDescent="0.35">
      <c r="B17989" s="96"/>
      <c r="C17989" s="96"/>
      <c r="D17989" s="96"/>
      <c r="E17989" s="96"/>
      <c r="L17989" s="96"/>
      <c r="M17989" s="96"/>
      <c r="T17989" s="94"/>
      <c r="U17989" s="94"/>
      <c r="V17989" s="94"/>
      <c r="W17989" s="94"/>
      <c r="Z17989" s="97" t="str">
        <f t="shared" si="566"/>
        <v/>
      </c>
      <c r="AA17989" s="97" t="str">
        <f t="shared" si="567"/>
        <v/>
      </c>
      <c r="AB17989" s="204"/>
    </row>
    <row r="17990" spans="2:28" x14ac:dyDescent="0.35">
      <c r="B17990" s="96"/>
      <c r="C17990" s="96"/>
      <c r="D17990" s="96"/>
      <c r="E17990" s="96"/>
      <c r="L17990" s="96"/>
      <c r="M17990" s="96"/>
      <c r="T17990" s="94"/>
      <c r="U17990" s="94"/>
      <c r="V17990" s="94"/>
      <c r="W17990" s="94"/>
      <c r="Z17990" s="97" t="str">
        <f t="shared" si="566"/>
        <v/>
      </c>
      <c r="AA17990" s="97" t="str">
        <f t="shared" si="567"/>
        <v/>
      </c>
      <c r="AB17990" s="204"/>
    </row>
    <row r="17991" spans="2:28" x14ac:dyDescent="0.35">
      <c r="B17991" s="96"/>
      <c r="C17991" s="96"/>
      <c r="D17991" s="96"/>
      <c r="E17991" s="96"/>
      <c r="L17991" s="96"/>
      <c r="M17991" s="96"/>
      <c r="T17991" s="94"/>
      <c r="U17991" s="94"/>
      <c r="V17991" s="94"/>
      <c r="W17991" s="94"/>
      <c r="Z17991" s="97" t="str">
        <f t="shared" si="566"/>
        <v/>
      </c>
      <c r="AA17991" s="97" t="str">
        <f t="shared" si="567"/>
        <v/>
      </c>
      <c r="AB17991" s="204"/>
    </row>
    <row r="17992" spans="2:28" x14ac:dyDescent="0.35">
      <c r="B17992" s="96"/>
      <c r="C17992" s="96"/>
      <c r="D17992" s="96"/>
      <c r="E17992" s="96"/>
      <c r="L17992" s="96"/>
      <c r="M17992" s="96"/>
      <c r="T17992" s="94"/>
      <c r="U17992" s="94"/>
      <c r="V17992" s="94"/>
      <c r="W17992" s="94"/>
      <c r="Z17992" s="97" t="str">
        <f t="shared" si="566"/>
        <v/>
      </c>
      <c r="AA17992" s="97" t="str">
        <f t="shared" si="567"/>
        <v/>
      </c>
      <c r="AB17992" s="204"/>
    </row>
    <row r="17993" spans="2:28" x14ac:dyDescent="0.35">
      <c r="B17993" s="96"/>
      <c r="C17993" s="96"/>
      <c r="D17993" s="96"/>
      <c r="E17993" s="96"/>
      <c r="L17993" s="96"/>
      <c r="M17993" s="96"/>
      <c r="T17993" s="94"/>
      <c r="U17993" s="94"/>
      <c r="V17993" s="94"/>
      <c r="W17993" s="94"/>
      <c r="Z17993" s="97" t="str">
        <f t="shared" si="566"/>
        <v/>
      </c>
      <c r="AA17993" s="97" t="str">
        <f t="shared" si="567"/>
        <v/>
      </c>
      <c r="AB17993" s="204"/>
    </row>
    <row r="17994" spans="2:28" x14ac:dyDescent="0.35">
      <c r="B17994" s="96"/>
      <c r="C17994" s="96"/>
      <c r="D17994" s="96"/>
      <c r="E17994" s="96"/>
      <c r="L17994" s="96"/>
      <c r="M17994" s="96"/>
      <c r="T17994" s="94"/>
      <c r="U17994" s="94"/>
      <c r="V17994" s="94"/>
      <c r="W17994" s="94"/>
      <c r="Z17994" s="97" t="str">
        <f t="shared" si="566"/>
        <v/>
      </c>
      <c r="AA17994" s="97" t="str">
        <f t="shared" si="567"/>
        <v/>
      </c>
      <c r="AB17994" s="204"/>
    </row>
    <row r="17995" spans="2:28" x14ac:dyDescent="0.35">
      <c r="B17995" s="96"/>
      <c r="C17995" s="96"/>
      <c r="D17995" s="96"/>
      <c r="E17995" s="96"/>
      <c r="L17995" s="96"/>
      <c r="M17995" s="96"/>
      <c r="T17995" s="94"/>
      <c r="U17995" s="94"/>
      <c r="V17995" s="94"/>
      <c r="W17995" s="94"/>
      <c r="Z17995" s="97" t="str">
        <f t="shared" si="566"/>
        <v/>
      </c>
      <c r="AA17995" s="97" t="str">
        <f t="shared" si="567"/>
        <v/>
      </c>
      <c r="AB17995" s="204"/>
    </row>
    <row r="17996" spans="2:28" x14ac:dyDescent="0.35">
      <c r="B17996" s="96"/>
      <c r="C17996" s="96"/>
      <c r="D17996" s="96"/>
      <c r="E17996" s="96"/>
      <c r="L17996" s="96"/>
      <c r="M17996" s="96"/>
      <c r="T17996" s="94"/>
      <c r="U17996" s="94"/>
      <c r="V17996" s="94"/>
      <c r="W17996" s="94"/>
      <c r="Z17996" s="97" t="str">
        <f t="shared" si="566"/>
        <v/>
      </c>
      <c r="AA17996" s="97" t="str">
        <f t="shared" si="567"/>
        <v/>
      </c>
      <c r="AB17996" s="204"/>
    </row>
    <row r="17997" spans="2:28" x14ac:dyDescent="0.35">
      <c r="B17997" s="96"/>
      <c r="C17997" s="96"/>
      <c r="D17997" s="96"/>
      <c r="E17997" s="96"/>
      <c r="L17997" s="96"/>
      <c r="M17997" s="96"/>
      <c r="T17997" s="94"/>
      <c r="U17997" s="94"/>
      <c r="V17997" s="94"/>
      <c r="W17997" s="94"/>
      <c r="Z17997" s="97" t="str">
        <f t="shared" si="566"/>
        <v/>
      </c>
      <c r="AA17997" s="97" t="str">
        <f t="shared" si="567"/>
        <v/>
      </c>
      <c r="AB17997" s="204"/>
    </row>
    <row r="17998" spans="2:28" x14ac:dyDescent="0.35">
      <c r="B17998" s="96"/>
      <c r="C17998" s="96"/>
      <c r="D17998" s="96"/>
      <c r="E17998" s="96"/>
      <c r="L17998" s="96"/>
      <c r="M17998" s="96"/>
      <c r="T17998" s="94"/>
      <c r="U17998" s="94"/>
      <c r="V17998" s="94"/>
      <c r="W17998" s="94"/>
      <c r="Z17998" s="97" t="str">
        <f t="shared" si="566"/>
        <v/>
      </c>
      <c r="AA17998" s="97" t="str">
        <f t="shared" si="567"/>
        <v/>
      </c>
      <c r="AB17998" s="204"/>
    </row>
    <row r="17999" spans="2:28" x14ac:dyDescent="0.35">
      <c r="B17999" s="96"/>
      <c r="C17999" s="96"/>
      <c r="D17999" s="96"/>
      <c r="E17999" s="96"/>
      <c r="L17999" s="96"/>
      <c r="M17999" s="96"/>
      <c r="T17999" s="94"/>
      <c r="U17999" s="94"/>
      <c r="V17999" s="94"/>
      <c r="W17999" s="94"/>
      <c r="Z17999" s="97" t="str">
        <f t="shared" si="566"/>
        <v/>
      </c>
      <c r="AA17999" s="97" t="str">
        <f t="shared" si="567"/>
        <v/>
      </c>
      <c r="AB17999" s="204"/>
    </row>
    <row r="18000" spans="2:28" x14ac:dyDescent="0.35">
      <c r="B18000" s="96"/>
      <c r="C18000" s="96"/>
      <c r="D18000" s="96"/>
      <c r="E18000" s="96"/>
      <c r="L18000" s="96"/>
      <c r="M18000" s="96"/>
      <c r="T18000" s="94"/>
      <c r="U18000" s="94"/>
      <c r="V18000" s="94"/>
      <c r="W18000" s="94"/>
      <c r="Z18000" s="97" t="str">
        <f t="shared" si="566"/>
        <v/>
      </c>
      <c r="AA18000" s="97" t="str">
        <f t="shared" si="567"/>
        <v/>
      </c>
      <c r="AB18000" s="204"/>
    </row>
    <row r="18001" spans="2:28" x14ac:dyDescent="0.35">
      <c r="B18001" s="96"/>
      <c r="C18001" s="96"/>
      <c r="D18001" s="96"/>
      <c r="E18001" s="96"/>
      <c r="L18001" s="96"/>
      <c r="M18001" s="96"/>
      <c r="T18001" s="94"/>
      <c r="U18001" s="94"/>
      <c r="V18001" s="94"/>
      <c r="W18001" s="94"/>
      <c r="Z18001" s="97" t="str">
        <f t="shared" si="566"/>
        <v/>
      </c>
      <c r="AA18001" s="97" t="str">
        <f t="shared" si="567"/>
        <v/>
      </c>
      <c r="AB18001" s="204"/>
    </row>
    <row r="18002" spans="2:28" x14ac:dyDescent="0.35">
      <c r="B18002" s="96"/>
      <c r="C18002" s="96"/>
      <c r="D18002" s="96"/>
      <c r="E18002" s="96"/>
      <c r="L18002" s="96"/>
      <c r="M18002" s="96"/>
      <c r="T18002" s="94"/>
      <c r="U18002" s="94"/>
      <c r="V18002" s="94"/>
      <c r="W18002" s="94"/>
      <c r="Z18002" s="97" t="str">
        <f t="shared" si="566"/>
        <v/>
      </c>
      <c r="AA18002" s="97" t="str">
        <f t="shared" si="567"/>
        <v/>
      </c>
      <c r="AB18002" s="204"/>
    </row>
    <row r="18003" spans="2:28" x14ac:dyDescent="0.35">
      <c r="B18003" s="96"/>
      <c r="C18003" s="96"/>
      <c r="D18003" s="96"/>
      <c r="E18003" s="96"/>
      <c r="L18003" s="96"/>
      <c r="M18003" s="96"/>
      <c r="T18003" s="94"/>
      <c r="U18003" s="94"/>
      <c r="V18003" s="94"/>
      <c r="W18003" s="94"/>
      <c r="Z18003" s="97" t="str">
        <f t="shared" si="566"/>
        <v/>
      </c>
      <c r="AA18003" s="97" t="str">
        <f t="shared" si="567"/>
        <v/>
      </c>
      <c r="AB18003" s="204"/>
    </row>
    <row r="18004" spans="2:28" x14ac:dyDescent="0.35">
      <c r="B18004" s="96"/>
      <c r="C18004" s="96"/>
      <c r="D18004" s="96"/>
      <c r="E18004" s="96"/>
      <c r="L18004" s="96"/>
      <c r="M18004" s="96"/>
      <c r="T18004" s="94"/>
      <c r="U18004" s="94"/>
      <c r="V18004" s="94"/>
      <c r="W18004" s="94"/>
      <c r="Z18004" s="97" t="str">
        <f t="shared" si="566"/>
        <v/>
      </c>
      <c r="AA18004" s="97" t="str">
        <f t="shared" si="567"/>
        <v/>
      </c>
      <c r="AB18004" s="204"/>
    </row>
    <row r="18005" spans="2:28" x14ac:dyDescent="0.35">
      <c r="B18005" s="96"/>
      <c r="C18005" s="96"/>
      <c r="D18005" s="96"/>
      <c r="E18005" s="96"/>
      <c r="L18005" s="96"/>
      <c r="M18005" s="96"/>
      <c r="T18005" s="94"/>
      <c r="U18005" s="94"/>
      <c r="V18005" s="94"/>
      <c r="W18005" s="94"/>
      <c r="Z18005" s="97" t="str">
        <f t="shared" si="566"/>
        <v/>
      </c>
      <c r="AA18005" s="97" t="str">
        <f t="shared" si="567"/>
        <v/>
      </c>
      <c r="AB18005" s="204"/>
    </row>
    <row r="18006" spans="2:28" x14ac:dyDescent="0.35">
      <c r="B18006" s="96"/>
      <c r="C18006" s="96"/>
      <c r="D18006" s="96"/>
      <c r="E18006" s="96"/>
      <c r="L18006" s="96"/>
      <c r="M18006" s="96"/>
      <c r="T18006" s="94"/>
      <c r="U18006" s="94"/>
      <c r="V18006" s="94"/>
      <c r="W18006" s="94"/>
      <c r="Z18006" s="97" t="str">
        <f t="shared" si="566"/>
        <v/>
      </c>
      <c r="AA18006" s="97" t="str">
        <f t="shared" si="567"/>
        <v/>
      </c>
      <c r="AB18006" s="204"/>
    </row>
    <row r="18007" spans="2:28" x14ac:dyDescent="0.35">
      <c r="B18007" s="96"/>
      <c r="C18007" s="96"/>
      <c r="D18007" s="96"/>
      <c r="E18007" s="96"/>
      <c r="L18007" s="96"/>
      <c r="M18007" s="96"/>
      <c r="T18007" s="94"/>
      <c r="U18007" s="94"/>
      <c r="V18007" s="94"/>
      <c r="W18007" s="94"/>
      <c r="Z18007" s="97" t="str">
        <f t="shared" si="566"/>
        <v/>
      </c>
      <c r="AA18007" s="97" t="str">
        <f t="shared" si="567"/>
        <v/>
      </c>
      <c r="AB18007" s="204"/>
    </row>
    <row r="18008" spans="2:28" x14ac:dyDescent="0.35">
      <c r="B18008" s="96"/>
      <c r="C18008" s="96"/>
      <c r="D18008" s="96"/>
      <c r="E18008" s="96"/>
      <c r="L18008" s="96"/>
      <c r="M18008" s="96"/>
      <c r="T18008" s="94"/>
      <c r="U18008" s="94"/>
      <c r="V18008" s="94"/>
      <c r="W18008" s="94"/>
      <c r="Z18008" s="97" t="str">
        <f t="shared" si="566"/>
        <v/>
      </c>
      <c r="AA18008" s="97" t="str">
        <f t="shared" si="567"/>
        <v/>
      </c>
      <c r="AB18008" s="204"/>
    </row>
    <row r="18009" spans="2:28" x14ac:dyDescent="0.35">
      <c r="B18009" s="96"/>
      <c r="C18009" s="96"/>
      <c r="D18009" s="96"/>
      <c r="E18009" s="96"/>
      <c r="L18009" s="96"/>
      <c r="M18009" s="96"/>
      <c r="T18009" s="94"/>
      <c r="U18009" s="94"/>
      <c r="V18009" s="94"/>
      <c r="W18009" s="94"/>
      <c r="Z18009" s="97" t="str">
        <f t="shared" si="566"/>
        <v/>
      </c>
      <c r="AA18009" s="97" t="str">
        <f t="shared" si="567"/>
        <v/>
      </c>
      <c r="AB18009" s="204"/>
    </row>
    <row r="18010" spans="2:28" x14ac:dyDescent="0.35">
      <c r="B18010" s="96"/>
      <c r="C18010" s="96"/>
      <c r="D18010" s="96"/>
      <c r="E18010" s="96"/>
      <c r="L18010" s="96"/>
      <c r="M18010" s="96"/>
      <c r="T18010" s="94"/>
      <c r="U18010" s="94"/>
      <c r="V18010" s="94"/>
      <c r="W18010" s="94"/>
      <c r="Z18010" s="97" t="str">
        <f t="shared" si="566"/>
        <v/>
      </c>
      <c r="AA18010" s="97" t="str">
        <f t="shared" si="567"/>
        <v/>
      </c>
      <c r="AB18010" s="204"/>
    </row>
    <row r="18011" spans="2:28" x14ac:dyDescent="0.35">
      <c r="B18011" s="96"/>
      <c r="C18011" s="96"/>
      <c r="D18011" s="96"/>
      <c r="E18011" s="96"/>
      <c r="L18011" s="96"/>
      <c r="M18011" s="96"/>
      <c r="T18011" s="94"/>
      <c r="U18011" s="94"/>
      <c r="V18011" s="94"/>
      <c r="W18011" s="94"/>
      <c r="Z18011" s="97" t="str">
        <f t="shared" si="566"/>
        <v/>
      </c>
      <c r="AA18011" s="97" t="str">
        <f t="shared" si="567"/>
        <v/>
      </c>
      <c r="AB18011" s="204"/>
    </row>
    <row r="18012" spans="2:28" x14ac:dyDescent="0.35">
      <c r="B18012" s="96"/>
      <c r="C18012" s="96"/>
      <c r="D18012" s="96"/>
      <c r="E18012" s="96"/>
      <c r="L18012" s="96"/>
      <c r="M18012" s="96"/>
      <c r="T18012" s="94"/>
      <c r="U18012" s="94"/>
      <c r="V18012" s="94"/>
      <c r="W18012" s="94"/>
      <c r="Z18012" s="97" t="str">
        <f t="shared" si="566"/>
        <v/>
      </c>
      <c r="AA18012" s="97" t="str">
        <f t="shared" si="567"/>
        <v/>
      </c>
      <c r="AB18012" s="204"/>
    </row>
    <row r="18013" spans="2:28" x14ac:dyDescent="0.35">
      <c r="B18013" s="96"/>
      <c r="C18013" s="96"/>
      <c r="D18013" s="96"/>
      <c r="E18013" s="96"/>
      <c r="L18013" s="96"/>
      <c r="M18013" s="96"/>
      <c r="T18013" s="94"/>
      <c r="U18013" s="94"/>
      <c r="V18013" s="94"/>
      <c r="W18013" s="94"/>
      <c r="Z18013" s="97" t="str">
        <f t="shared" si="566"/>
        <v/>
      </c>
      <c r="AA18013" s="97" t="str">
        <f t="shared" si="567"/>
        <v/>
      </c>
      <c r="AB18013" s="204"/>
    </row>
    <row r="18014" spans="2:28" x14ac:dyDescent="0.35">
      <c r="B18014" s="96"/>
      <c r="C18014" s="96"/>
      <c r="D18014" s="96"/>
      <c r="E18014" s="96"/>
      <c r="L18014" s="96"/>
      <c r="M18014" s="96"/>
      <c r="T18014" s="94"/>
      <c r="U18014" s="94"/>
      <c r="V18014" s="94"/>
      <c r="W18014" s="94"/>
      <c r="Z18014" s="97" t="str">
        <f t="shared" si="566"/>
        <v/>
      </c>
      <c r="AA18014" s="97" t="str">
        <f t="shared" si="567"/>
        <v/>
      </c>
      <c r="AB18014" s="204"/>
    </row>
    <row r="18015" spans="2:28" x14ac:dyDescent="0.35">
      <c r="B18015" s="96"/>
      <c r="C18015" s="96"/>
      <c r="D18015" s="96"/>
      <c r="E18015" s="96"/>
      <c r="L18015" s="96"/>
      <c r="M18015" s="96"/>
      <c r="T18015" s="94"/>
      <c r="U18015" s="94"/>
      <c r="V18015" s="94"/>
      <c r="W18015" s="94"/>
      <c r="Z18015" s="97" t="str">
        <f t="shared" si="566"/>
        <v/>
      </c>
      <c r="AA18015" s="97" t="str">
        <f t="shared" si="567"/>
        <v/>
      </c>
      <c r="AB18015" s="204"/>
    </row>
    <row r="18016" spans="2:28" x14ac:dyDescent="0.35">
      <c r="B18016" s="96"/>
      <c r="C18016" s="96"/>
      <c r="D18016" s="96"/>
      <c r="E18016" s="96"/>
      <c r="L18016" s="96"/>
      <c r="M18016" s="96"/>
      <c r="T18016" s="94"/>
      <c r="U18016" s="94"/>
      <c r="V18016" s="94"/>
      <c r="W18016" s="94"/>
      <c r="Z18016" s="97" t="str">
        <f t="shared" si="566"/>
        <v/>
      </c>
      <c r="AA18016" s="97" t="str">
        <f t="shared" si="567"/>
        <v/>
      </c>
      <c r="AB18016" s="204"/>
    </row>
    <row r="18017" spans="2:28" x14ac:dyDescent="0.35">
      <c r="B18017" s="96"/>
      <c r="C18017" s="96"/>
      <c r="D18017" s="96"/>
      <c r="E18017" s="96"/>
      <c r="L18017" s="96"/>
      <c r="M18017" s="96"/>
      <c r="T18017" s="94"/>
      <c r="U18017" s="94"/>
      <c r="V18017" s="94"/>
      <c r="W18017" s="94"/>
      <c r="Z18017" s="97" t="str">
        <f t="shared" si="566"/>
        <v/>
      </c>
      <c r="AA18017" s="97" t="str">
        <f t="shared" si="567"/>
        <v/>
      </c>
      <c r="AB18017" s="204"/>
    </row>
    <row r="18018" spans="2:28" x14ac:dyDescent="0.35">
      <c r="B18018" s="96"/>
      <c r="C18018" s="96"/>
      <c r="D18018" s="96"/>
      <c r="E18018" s="96"/>
      <c r="L18018" s="96"/>
      <c r="M18018" s="96"/>
      <c r="T18018" s="94"/>
      <c r="U18018" s="94"/>
      <c r="V18018" s="94"/>
      <c r="W18018" s="94"/>
      <c r="Z18018" s="97" t="str">
        <f t="shared" si="566"/>
        <v/>
      </c>
      <c r="AA18018" s="97" t="str">
        <f t="shared" si="567"/>
        <v/>
      </c>
      <c r="AB18018" s="204"/>
    </row>
    <row r="18019" spans="2:28" x14ac:dyDescent="0.35">
      <c r="B18019" s="96"/>
      <c r="C18019" s="96"/>
      <c r="D18019" s="96"/>
      <c r="E18019" s="96"/>
      <c r="L18019" s="96"/>
      <c r="M18019" s="96"/>
      <c r="T18019" s="94"/>
      <c r="U18019" s="94"/>
      <c r="V18019" s="94"/>
      <c r="W18019" s="94"/>
      <c r="Z18019" s="97" t="str">
        <f t="shared" si="566"/>
        <v/>
      </c>
      <c r="AA18019" s="97" t="str">
        <f t="shared" si="567"/>
        <v/>
      </c>
      <c r="AB18019" s="204"/>
    </row>
    <row r="18020" spans="2:28" x14ac:dyDescent="0.35">
      <c r="B18020" s="96"/>
      <c r="C18020" s="96"/>
      <c r="D18020" s="96"/>
      <c r="E18020" s="96"/>
      <c r="L18020" s="96"/>
      <c r="M18020" s="96"/>
      <c r="T18020" s="94"/>
      <c r="U18020" s="94"/>
      <c r="V18020" s="94"/>
      <c r="W18020" s="94"/>
      <c r="Z18020" s="97" t="str">
        <f t="shared" si="566"/>
        <v/>
      </c>
      <c r="AA18020" s="97" t="str">
        <f t="shared" si="567"/>
        <v/>
      </c>
      <c r="AB18020" s="204"/>
    </row>
    <row r="18021" spans="2:28" x14ac:dyDescent="0.35">
      <c r="B18021" s="96"/>
      <c r="C18021" s="96"/>
      <c r="D18021" s="96"/>
      <c r="E18021" s="96"/>
      <c r="L18021" s="96"/>
      <c r="M18021" s="96"/>
      <c r="T18021" s="94"/>
      <c r="U18021" s="94"/>
      <c r="V18021" s="94"/>
      <c r="W18021" s="94"/>
      <c r="Z18021" s="97" t="str">
        <f t="shared" si="566"/>
        <v/>
      </c>
      <c r="AA18021" s="97" t="str">
        <f t="shared" si="567"/>
        <v/>
      </c>
      <c r="AB18021" s="204"/>
    </row>
    <row r="18022" spans="2:28" x14ac:dyDescent="0.35">
      <c r="B18022" s="96"/>
      <c r="C18022" s="96"/>
      <c r="D18022" s="96"/>
      <c r="E18022" s="96"/>
      <c r="L18022" s="96"/>
      <c r="M18022" s="96"/>
      <c r="T18022" s="94"/>
      <c r="U18022" s="94"/>
      <c r="V18022" s="94"/>
      <c r="W18022" s="94"/>
      <c r="Z18022" s="97" t="str">
        <f t="shared" si="566"/>
        <v/>
      </c>
      <c r="AA18022" s="97" t="str">
        <f t="shared" si="567"/>
        <v/>
      </c>
      <c r="AB18022" s="204"/>
    </row>
    <row r="18023" spans="2:28" x14ac:dyDescent="0.35">
      <c r="B18023" s="96"/>
      <c r="C18023" s="96"/>
      <c r="D18023" s="96"/>
      <c r="E18023" s="96"/>
      <c r="L18023" s="96"/>
      <c r="M18023" s="96"/>
      <c r="T18023" s="94"/>
      <c r="U18023" s="94"/>
      <c r="V18023" s="94"/>
      <c r="W18023" s="94"/>
      <c r="Z18023" s="97" t="str">
        <f t="shared" si="566"/>
        <v/>
      </c>
      <c r="AA18023" s="97" t="str">
        <f t="shared" si="567"/>
        <v/>
      </c>
      <c r="AB18023" s="204"/>
    </row>
    <row r="18024" spans="2:28" x14ac:dyDescent="0.35">
      <c r="B18024" s="96"/>
      <c r="C18024" s="96"/>
      <c r="D18024" s="96"/>
      <c r="E18024" s="96"/>
      <c r="L18024" s="96"/>
      <c r="M18024" s="96"/>
      <c r="T18024" s="94"/>
      <c r="U18024" s="94"/>
      <c r="V18024" s="94"/>
      <c r="W18024" s="94"/>
      <c r="Z18024" s="97" t="str">
        <f t="shared" si="566"/>
        <v/>
      </c>
      <c r="AA18024" s="97" t="str">
        <f t="shared" si="567"/>
        <v/>
      </c>
      <c r="AB18024" s="204"/>
    </row>
    <row r="18025" spans="2:28" x14ac:dyDescent="0.35">
      <c r="B18025" s="96"/>
      <c r="C18025" s="96"/>
      <c r="D18025" s="96"/>
      <c r="E18025" s="96"/>
      <c r="L18025" s="96"/>
      <c r="M18025" s="96"/>
      <c r="T18025" s="94"/>
      <c r="U18025" s="94"/>
      <c r="V18025" s="94"/>
      <c r="W18025" s="94"/>
      <c r="Z18025" s="97" t="str">
        <f t="shared" si="566"/>
        <v/>
      </c>
      <c r="AA18025" s="97" t="str">
        <f t="shared" si="567"/>
        <v/>
      </c>
      <c r="AB18025" s="204"/>
    </row>
    <row r="18026" spans="2:28" x14ac:dyDescent="0.35">
      <c r="B18026" s="96"/>
      <c r="C18026" s="96"/>
      <c r="D18026" s="96"/>
      <c r="E18026" s="96"/>
      <c r="L18026" s="96"/>
      <c r="M18026" s="96"/>
      <c r="T18026" s="94"/>
      <c r="U18026" s="94"/>
      <c r="V18026" s="94"/>
      <c r="W18026" s="94"/>
      <c r="Z18026" s="97" t="str">
        <f t="shared" si="566"/>
        <v/>
      </c>
      <c r="AA18026" s="97" t="str">
        <f t="shared" si="567"/>
        <v/>
      </c>
      <c r="AB18026" s="204"/>
    </row>
    <row r="18027" spans="2:28" x14ac:dyDescent="0.35">
      <c r="B18027" s="96"/>
      <c r="C18027" s="96"/>
      <c r="D18027" s="96"/>
      <c r="E18027" s="96"/>
      <c r="L18027" s="96"/>
      <c r="M18027" s="96"/>
      <c r="T18027" s="94"/>
      <c r="U18027" s="94"/>
      <c r="V18027" s="94"/>
      <c r="W18027" s="94"/>
      <c r="Z18027" s="97" t="str">
        <f t="shared" si="566"/>
        <v/>
      </c>
      <c r="AA18027" s="97" t="str">
        <f t="shared" si="567"/>
        <v/>
      </c>
      <c r="AB18027" s="204"/>
    </row>
    <row r="18028" spans="2:28" x14ac:dyDescent="0.35">
      <c r="B18028" s="96"/>
      <c r="C18028" s="96"/>
      <c r="D18028" s="96"/>
      <c r="E18028" s="96"/>
      <c r="L18028" s="96"/>
      <c r="M18028" s="96"/>
      <c r="T18028" s="94"/>
      <c r="U18028" s="94"/>
      <c r="V18028" s="94"/>
      <c r="W18028" s="94"/>
      <c r="Z18028" s="97" t="str">
        <f t="shared" si="566"/>
        <v/>
      </c>
      <c r="AA18028" s="97" t="str">
        <f t="shared" si="567"/>
        <v/>
      </c>
      <c r="AB18028" s="204"/>
    </row>
    <row r="18029" spans="2:28" x14ac:dyDescent="0.35">
      <c r="B18029" s="96"/>
      <c r="C18029" s="96"/>
      <c r="D18029" s="96"/>
      <c r="E18029" s="96"/>
      <c r="L18029" s="96"/>
      <c r="M18029" s="96"/>
      <c r="T18029" s="94"/>
      <c r="U18029" s="94"/>
      <c r="V18029" s="94"/>
      <c r="W18029" s="94"/>
      <c r="Z18029" s="97" t="str">
        <f t="shared" si="566"/>
        <v/>
      </c>
      <c r="AA18029" s="97" t="str">
        <f t="shared" si="567"/>
        <v/>
      </c>
      <c r="AB18029" s="204"/>
    </row>
    <row r="18030" spans="2:28" x14ac:dyDescent="0.35">
      <c r="B18030" s="96"/>
      <c r="C18030" s="96"/>
      <c r="D18030" s="96"/>
      <c r="E18030" s="96"/>
      <c r="L18030" s="96"/>
      <c r="M18030" s="96"/>
      <c r="T18030" s="94"/>
      <c r="U18030" s="94"/>
      <c r="V18030" s="94"/>
      <c r="W18030" s="94"/>
      <c r="Z18030" s="97" t="str">
        <f t="shared" si="566"/>
        <v/>
      </c>
      <c r="AA18030" s="97" t="str">
        <f t="shared" si="567"/>
        <v/>
      </c>
      <c r="AB18030" s="204"/>
    </row>
    <row r="18031" spans="2:28" x14ac:dyDescent="0.35">
      <c r="B18031" s="96"/>
      <c r="C18031" s="96"/>
      <c r="D18031" s="96"/>
      <c r="E18031" s="96"/>
      <c r="L18031" s="96"/>
      <c r="M18031" s="96"/>
      <c r="T18031" s="94"/>
      <c r="U18031" s="94"/>
      <c r="V18031" s="94"/>
      <c r="W18031" s="94"/>
      <c r="Z18031" s="97" t="str">
        <f t="shared" si="566"/>
        <v/>
      </c>
      <c r="AA18031" s="97" t="str">
        <f t="shared" si="567"/>
        <v/>
      </c>
      <c r="AB18031" s="204"/>
    </row>
    <row r="18032" spans="2:28" x14ac:dyDescent="0.35">
      <c r="B18032" s="96"/>
      <c r="C18032" s="96"/>
      <c r="D18032" s="96"/>
      <c r="E18032" s="96"/>
      <c r="L18032" s="96"/>
      <c r="M18032" s="96"/>
      <c r="T18032" s="94"/>
      <c r="U18032" s="94"/>
      <c r="V18032" s="94"/>
      <c r="W18032" s="94"/>
      <c r="Z18032" s="97" t="str">
        <f t="shared" si="566"/>
        <v/>
      </c>
      <c r="AA18032" s="97" t="str">
        <f t="shared" si="567"/>
        <v/>
      </c>
      <c r="AB18032" s="204"/>
    </row>
    <row r="18033" spans="2:28" x14ac:dyDescent="0.35">
      <c r="B18033" s="96"/>
      <c r="C18033" s="96"/>
      <c r="D18033" s="96"/>
      <c r="E18033" s="96"/>
      <c r="L18033" s="96"/>
      <c r="M18033" s="96"/>
      <c r="T18033" s="94"/>
      <c r="U18033" s="94"/>
      <c r="V18033" s="94"/>
      <c r="W18033" s="94"/>
      <c r="Z18033" s="97" t="str">
        <f t="shared" si="566"/>
        <v/>
      </c>
      <c r="AA18033" s="97" t="str">
        <f t="shared" si="567"/>
        <v/>
      </c>
      <c r="AB18033" s="204"/>
    </row>
    <row r="18034" spans="2:28" x14ac:dyDescent="0.35">
      <c r="B18034" s="96"/>
      <c r="C18034" s="96"/>
      <c r="D18034" s="96"/>
      <c r="E18034" s="96"/>
      <c r="L18034" s="96"/>
      <c r="M18034" s="96"/>
      <c r="T18034" s="94"/>
      <c r="U18034" s="94"/>
      <c r="V18034" s="94"/>
      <c r="W18034" s="94"/>
      <c r="Z18034" s="97" t="str">
        <f t="shared" si="566"/>
        <v/>
      </c>
      <c r="AA18034" s="97" t="str">
        <f t="shared" si="567"/>
        <v/>
      </c>
      <c r="AB18034" s="204"/>
    </row>
    <row r="18035" spans="2:28" x14ac:dyDescent="0.35">
      <c r="B18035" s="96"/>
      <c r="C18035" s="96"/>
      <c r="D18035" s="96"/>
      <c r="E18035" s="96"/>
      <c r="L18035" s="96"/>
      <c r="M18035" s="96"/>
      <c r="T18035" s="94"/>
      <c r="U18035" s="94"/>
      <c r="V18035" s="94"/>
      <c r="W18035" s="94"/>
      <c r="Z18035" s="97" t="str">
        <f t="shared" si="566"/>
        <v/>
      </c>
      <c r="AA18035" s="97" t="str">
        <f t="shared" si="567"/>
        <v/>
      </c>
      <c r="AB18035" s="204"/>
    </row>
    <row r="18036" spans="2:28" x14ac:dyDescent="0.35">
      <c r="B18036" s="96"/>
      <c r="C18036" s="96"/>
      <c r="D18036" s="96"/>
      <c r="E18036" s="96"/>
      <c r="L18036" s="96"/>
      <c r="M18036" s="96"/>
      <c r="T18036" s="94"/>
      <c r="U18036" s="94"/>
      <c r="V18036" s="94"/>
      <c r="W18036" s="94"/>
      <c r="Z18036" s="97" t="str">
        <f t="shared" si="566"/>
        <v/>
      </c>
      <c r="AA18036" s="97" t="str">
        <f t="shared" si="567"/>
        <v/>
      </c>
      <c r="AB18036" s="204"/>
    </row>
    <row r="18037" spans="2:28" x14ac:dyDescent="0.35">
      <c r="B18037" s="96"/>
      <c r="C18037" s="96"/>
      <c r="D18037" s="96"/>
      <c r="E18037" s="96"/>
      <c r="L18037" s="96"/>
      <c r="M18037" s="96"/>
      <c r="T18037" s="94"/>
      <c r="U18037" s="94"/>
      <c r="V18037" s="94"/>
      <c r="W18037" s="94"/>
      <c r="Z18037" s="97" t="str">
        <f t="shared" si="566"/>
        <v/>
      </c>
      <c r="AA18037" s="97" t="str">
        <f t="shared" si="567"/>
        <v/>
      </c>
      <c r="AB18037" s="204"/>
    </row>
    <row r="18038" spans="2:28" x14ac:dyDescent="0.35">
      <c r="B18038" s="96"/>
      <c r="C18038" s="96"/>
      <c r="D18038" s="96"/>
      <c r="E18038" s="96"/>
      <c r="L18038" s="96"/>
      <c r="M18038" s="96"/>
      <c r="T18038" s="94"/>
      <c r="U18038" s="94"/>
      <c r="V18038" s="94"/>
      <c r="W18038" s="94"/>
      <c r="Z18038" s="97" t="str">
        <f t="shared" si="566"/>
        <v/>
      </c>
      <c r="AA18038" s="97" t="str">
        <f t="shared" si="567"/>
        <v/>
      </c>
      <c r="AB18038" s="204"/>
    </row>
    <row r="18039" spans="2:28" x14ac:dyDescent="0.35">
      <c r="B18039" s="96"/>
      <c r="C18039" s="96"/>
      <c r="D18039" s="96"/>
      <c r="E18039" s="96"/>
      <c r="L18039" s="96"/>
      <c r="M18039" s="96"/>
      <c r="T18039" s="94"/>
      <c r="U18039" s="94"/>
      <c r="V18039" s="94"/>
      <c r="W18039" s="94"/>
      <c r="Z18039" s="97" t="str">
        <f t="shared" si="566"/>
        <v/>
      </c>
      <c r="AA18039" s="97" t="str">
        <f t="shared" si="567"/>
        <v/>
      </c>
      <c r="AB18039" s="204"/>
    </row>
    <row r="18040" spans="2:28" x14ac:dyDescent="0.35">
      <c r="B18040" s="96"/>
      <c r="C18040" s="96"/>
      <c r="D18040" s="96"/>
      <c r="E18040" s="96"/>
      <c r="L18040" s="96"/>
      <c r="M18040" s="96"/>
      <c r="T18040" s="94"/>
      <c r="U18040" s="94"/>
      <c r="V18040" s="94"/>
      <c r="W18040" s="94"/>
      <c r="Z18040" s="97" t="str">
        <f t="shared" si="566"/>
        <v/>
      </c>
      <c r="AA18040" s="97" t="str">
        <f t="shared" si="567"/>
        <v/>
      </c>
      <c r="AB18040" s="204"/>
    </row>
    <row r="18041" spans="2:28" x14ac:dyDescent="0.35">
      <c r="B18041" s="96"/>
      <c r="C18041" s="96"/>
      <c r="D18041" s="96"/>
      <c r="E18041" s="96"/>
      <c r="L18041" s="96"/>
      <c r="M18041" s="96"/>
      <c r="T18041" s="94"/>
      <c r="U18041" s="94"/>
      <c r="V18041" s="94"/>
      <c r="W18041" s="94"/>
      <c r="Z18041" s="97" t="str">
        <f t="shared" si="566"/>
        <v/>
      </c>
      <c r="AA18041" s="97" t="str">
        <f t="shared" si="567"/>
        <v/>
      </c>
      <c r="AB18041" s="204"/>
    </row>
    <row r="18042" spans="2:28" x14ac:dyDescent="0.35">
      <c r="B18042" s="96"/>
      <c r="C18042" s="96"/>
      <c r="D18042" s="96"/>
      <c r="E18042" s="96"/>
      <c r="L18042" s="96"/>
      <c r="M18042" s="96"/>
      <c r="T18042" s="94"/>
      <c r="U18042" s="94"/>
      <c r="V18042" s="94"/>
      <c r="W18042" s="94"/>
      <c r="Z18042" s="97" t="str">
        <f t="shared" si="566"/>
        <v/>
      </c>
      <c r="AA18042" s="97" t="str">
        <f t="shared" si="567"/>
        <v/>
      </c>
      <c r="AB18042" s="204"/>
    </row>
    <row r="18043" spans="2:28" x14ac:dyDescent="0.35">
      <c r="B18043" s="96"/>
      <c r="C18043" s="96"/>
      <c r="D18043" s="96"/>
      <c r="E18043" s="96"/>
      <c r="L18043" s="96"/>
      <c r="M18043" s="96"/>
      <c r="T18043" s="94"/>
      <c r="U18043" s="94"/>
      <c r="V18043" s="94"/>
      <c r="W18043" s="94"/>
      <c r="Z18043" s="97" t="str">
        <f t="shared" si="566"/>
        <v/>
      </c>
      <c r="AA18043" s="97" t="str">
        <f t="shared" si="567"/>
        <v/>
      </c>
      <c r="AB18043" s="204"/>
    </row>
    <row r="18044" spans="2:28" x14ac:dyDescent="0.35">
      <c r="B18044" s="96"/>
      <c r="C18044" s="96"/>
      <c r="D18044" s="96"/>
      <c r="E18044" s="96"/>
      <c r="L18044" s="96"/>
      <c r="M18044" s="96"/>
      <c r="T18044" s="94"/>
      <c r="U18044" s="94"/>
      <c r="V18044" s="94"/>
      <c r="W18044" s="94"/>
      <c r="Z18044" s="97" t="str">
        <f t="shared" si="566"/>
        <v/>
      </c>
      <c r="AA18044" s="97" t="str">
        <f t="shared" si="567"/>
        <v/>
      </c>
      <c r="AB18044" s="204"/>
    </row>
    <row r="18045" spans="2:28" x14ac:dyDescent="0.35">
      <c r="B18045" s="96"/>
      <c r="C18045" s="96"/>
      <c r="D18045" s="96"/>
      <c r="E18045" s="96"/>
      <c r="L18045" s="96"/>
      <c r="M18045" s="96"/>
      <c r="T18045" s="94"/>
      <c r="U18045" s="94"/>
      <c r="V18045" s="94"/>
      <c r="W18045" s="94"/>
      <c r="Z18045" s="97" t="str">
        <f t="shared" si="566"/>
        <v/>
      </c>
      <c r="AA18045" s="97" t="str">
        <f t="shared" si="567"/>
        <v/>
      </c>
      <c r="AB18045" s="204"/>
    </row>
    <row r="18046" spans="2:28" x14ac:dyDescent="0.35">
      <c r="B18046" s="96"/>
      <c r="C18046" s="96"/>
      <c r="D18046" s="96"/>
      <c r="E18046" s="96"/>
      <c r="L18046" s="96"/>
      <c r="M18046" s="96"/>
      <c r="T18046" s="94"/>
      <c r="U18046" s="94"/>
      <c r="V18046" s="94"/>
      <c r="W18046" s="94"/>
      <c r="Z18046" s="97" t="str">
        <f t="shared" si="566"/>
        <v/>
      </c>
      <c r="AA18046" s="97" t="str">
        <f t="shared" si="567"/>
        <v/>
      </c>
      <c r="AB18046" s="204"/>
    </row>
    <row r="18047" spans="2:28" x14ac:dyDescent="0.35">
      <c r="B18047" s="96"/>
      <c r="C18047" s="96"/>
      <c r="D18047" s="96"/>
      <c r="E18047" s="96"/>
      <c r="L18047" s="96"/>
      <c r="M18047" s="96"/>
      <c r="T18047" s="94"/>
      <c r="U18047" s="94"/>
      <c r="V18047" s="94"/>
      <c r="W18047" s="94"/>
      <c r="Z18047" s="97" t="str">
        <f t="shared" si="566"/>
        <v/>
      </c>
      <c r="AA18047" s="97" t="str">
        <f t="shared" si="567"/>
        <v/>
      </c>
      <c r="AB18047" s="204"/>
    </row>
    <row r="18048" spans="2:28" x14ac:dyDescent="0.35">
      <c r="B18048" s="96"/>
      <c r="C18048" s="96"/>
      <c r="D18048" s="96"/>
      <c r="E18048" s="96"/>
      <c r="L18048" s="96"/>
      <c r="M18048" s="96"/>
      <c r="T18048" s="94"/>
      <c r="U18048" s="94"/>
      <c r="V18048" s="94"/>
      <c r="W18048" s="94"/>
      <c r="Z18048" s="97" t="str">
        <f t="shared" si="566"/>
        <v/>
      </c>
      <c r="AA18048" s="97" t="str">
        <f t="shared" si="567"/>
        <v/>
      </c>
      <c r="AB18048" s="204"/>
    </row>
    <row r="18049" spans="2:28" x14ac:dyDescent="0.35">
      <c r="B18049" s="96"/>
      <c r="C18049" s="96"/>
      <c r="D18049" s="96"/>
      <c r="E18049" s="96"/>
      <c r="L18049" s="96"/>
      <c r="M18049" s="96"/>
      <c r="T18049" s="94"/>
      <c r="U18049" s="94"/>
      <c r="V18049" s="94"/>
      <c r="W18049" s="94"/>
      <c r="Z18049" s="97" t="str">
        <f t="shared" si="566"/>
        <v/>
      </c>
      <c r="AA18049" s="97" t="str">
        <f t="shared" si="567"/>
        <v/>
      </c>
      <c r="AB18049" s="204"/>
    </row>
    <row r="18050" spans="2:28" x14ac:dyDescent="0.35">
      <c r="B18050" s="96"/>
      <c r="C18050" s="96"/>
      <c r="D18050" s="96"/>
      <c r="E18050" s="96"/>
      <c r="L18050" s="96"/>
      <c r="M18050" s="96"/>
      <c r="T18050" s="94"/>
      <c r="U18050" s="94"/>
      <c r="V18050" s="94"/>
      <c r="W18050" s="94"/>
      <c r="Z18050" s="97" t="str">
        <f t="shared" si="566"/>
        <v/>
      </c>
      <c r="AA18050" s="97" t="str">
        <f t="shared" si="567"/>
        <v/>
      </c>
      <c r="AB18050" s="204"/>
    </row>
    <row r="18051" spans="2:28" x14ac:dyDescent="0.35">
      <c r="B18051" s="96"/>
      <c r="C18051" s="96"/>
      <c r="D18051" s="96"/>
      <c r="E18051" s="96"/>
      <c r="L18051" s="96"/>
      <c r="M18051" s="96"/>
      <c r="T18051" s="94"/>
      <c r="U18051" s="94"/>
      <c r="V18051" s="94"/>
      <c r="W18051" s="94"/>
      <c r="Z18051" s="97" t="str">
        <f t="shared" ref="Z18051:Z18114" si="568">IF(X18051="-","",IF(X18051="Sliding",Y18051,""))</f>
        <v/>
      </c>
      <c r="AA18051" s="97" t="str">
        <f t="shared" ref="AA18051:AA18114" si="569">IF(X18051="-","",IF(X18051="Toppling",Y18051,""))</f>
        <v/>
      </c>
      <c r="AB18051" s="204"/>
    </row>
    <row r="18052" spans="2:28" x14ac:dyDescent="0.35">
      <c r="B18052" s="96"/>
      <c r="C18052" s="96"/>
      <c r="D18052" s="96"/>
      <c r="E18052" s="96"/>
      <c r="L18052" s="96"/>
      <c r="M18052" s="96"/>
      <c r="T18052" s="94"/>
      <c r="U18052" s="94"/>
      <c r="V18052" s="94"/>
      <c r="W18052" s="94"/>
      <c r="Z18052" s="97" t="str">
        <f t="shared" si="568"/>
        <v/>
      </c>
      <c r="AA18052" s="97" t="str">
        <f t="shared" si="569"/>
        <v/>
      </c>
      <c r="AB18052" s="204"/>
    </row>
    <row r="18053" spans="2:28" x14ac:dyDescent="0.35">
      <c r="B18053" s="96"/>
      <c r="C18053" s="96"/>
      <c r="D18053" s="96"/>
      <c r="E18053" s="96"/>
      <c r="L18053" s="96"/>
      <c r="M18053" s="96"/>
      <c r="T18053" s="94"/>
      <c r="U18053" s="94"/>
      <c r="V18053" s="94"/>
      <c r="W18053" s="94"/>
      <c r="Z18053" s="97" t="str">
        <f t="shared" si="568"/>
        <v/>
      </c>
      <c r="AA18053" s="97" t="str">
        <f t="shared" si="569"/>
        <v/>
      </c>
      <c r="AB18053" s="204"/>
    </row>
    <row r="18054" spans="2:28" x14ac:dyDescent="0.35">
      <c r="B18054" s="96"/>
      <c r="C18054" s="96"/>
      <c r="D18054" s="96"/>
      <c r="E18054" s="96"/>
      <c r="L18054" s="96"/>
      <c r="M18054" s="96"/>
      <c r="T18054" s="94"/>
      <c r="U18054" s="94"/>
      <c r="V18054" s="94"/>
      <c r="W18054" s="94"/>
      <c r="Z18054" s="97" t="str">
        <f t="shared" si="568"/>
        <v/>
      </c>
      <c r="AA18054" s="97" t="str">
        <f t="shared" si="569"/>
        <v/>
      </c>
      <c r="AB18054" s="204"/>
    </row>
    <row r="18055" spans="2:28" x14ac:dyDescent="0.35">
      <c r="B18055" s="96"/>
      <c r="C18055" s="96"/>
      <c r="D18055" s="96"/>
      <c r="E18055" s="96"/>
      <c r="L18055" s="96"/>
      <c r="M18055" s="96"/>
      <c r="T18055" s="94"/>
      <c r="U18055" s="94"/>
      <c r="V18055" s="94"/>
      <c r="W18055" s="94"/>
      <c r="Z18055" s="97" t="str">
        <f t="shared" si="568"/>
        <v/>
      </c>
      <c r="AA18055" s="97" t="str">
        <f t="shared" si="569"/>
        <v/>
      </c>
      <c r="AB18055" s="204"/>
    </row>
    <row r="18056" spans="2:28" x14ac:dyDescent="0.35">
      <c r="B18056" s="96"/>
      <c r="C18056" s="96"/>
      <c r="D18056" s="96"/>
      <c r="E18056" s="96"/>
      <c r="L18056" s="96"/>
      <c r="M18056" s="96"/>
      <c r="T18056" s="94"/>
      <c r="U18056" s="94"/>
      <c r="V18056" s="94"/>
      <c r="W18056" s="94"/>
      <c r="Z18056" s="97" t="str">
        <f t="shared" si="568"/>
        <v/>
      </c>
      <c r="AA18056" s="97" t="str">
        <f t="shared" si="569"/>
        <v/>
      </c>
      <c r="AB18056" s="204"/>
    </row>
    <row r="18057" spans="2:28" x14ac:dyDescent="0.35">
      <c r="B18057" s="96"/>
      <c r="C18057" s="96"/>
      <c r="D18057" s="96"/>
      <c r="E18057" s="96"/>
      <c r="L18057" s="96"/>
      <c r="M18057" s="96"/>
      <c r="T18057" s="94"/>
      <c r="U18057" s="94"/>
      <c r="V18057" s="94"/>
      <c r="W18057" s="94"/>
      <c r="Z18057" s="97" t="str">
        <f t="shared" si="568"/>
        <v/>
      </c>
      <c r="AA18057" s="97" t="str">
        <f t="shared" si="569"/>
        <v/>
      </c>
      <c r="AB18057" s="204"/>
    </row>
    <row r="18058" spans="2:28" x14ac:dyDescent="0.35">
      <c r="B18058" s="96"/>
      <c r="C18058" s="96"/>
      <c r="D18058" s="96"/>
      <c r="E18058" s="96"/>
      <c r="L18058" s="96"/>
      <c r="M18058" s="96"/>
      <c r="T18058" s="94"/>
      <c r="U18058" s="94"/>
      <c r="V18058" s="94"/>
      <c r="W18058" s="94"/>
      <c r="Z18058" s="97" t="str">
        <f t="shared" si="568"/>
        <v/>
      </c>
      <c r="AA18058" s="97" t="str">
        <f t="shared" si="569"/>
        <v/>
      </c>
      <c r="AB18058" s="204"/>
    </row>
    <row r="18059" spans="2:28" x14ac:dyDescent="0.35">
      <c r="B18059" s="96"/>
      <c r="C18059" s="96"/>
      <c r="D18059" s="96"/>
      <c r="E18059" s="96"/>
      <c r="L18059" s="96"/>
      <c r="M18059" s="96"/>
      <c r="T18059" s="94"/>
      <c r="U18059" s="94"/>
      <c r="V18059" s="94"/>
      <c r="W18059" s="94"/>
      <c r="Z18059" s="97" t="str">
        <f t="shared" si="568"/>
        <v/>
      </c>
      <c r="AA18059" s="97" t="str">
        <f t="shared" si="569"/>
        <v/>
      </c>
      <c r="AB18059" s="204"/>
    </row>
    <row r="18060" spans="2:28" x14ac:dyDescent="0.35">
      <c r="B18060" s="96"/>
      <c r="C18060" s="96"/>
      <c r="D18060" s="96"/>
      <c r="E18060" s="96"/>
      <c r="L18060" s="96"/>
      <c r="M18060" s="96"/>
      <c r="T18060" s="94"/>
      <c r="U18060" s="94"/>
      <c r="V18060" s="94"/>
      <c r="W18060" s="94"/>
      <c r="Z18060" s="97" t="str">
        <f t="shared" si="568"/>
        <v/>
      </c>
      <c r="AA18060" s="97" t="str">
        <f t="shared" si="569"/>
        <v/>
      </c>
      <c r="AB18060" s="204"/>
    </row>
    <row r="18061" spans="2:28" x14ac:dyDescent="0.35">
      <c r="B18061" s="96"/>
      <c r="C18061" s="96"/>
      <c r="D18061" s="96"/>
      <c r="E18061" s="96"/>
      <c r="L18061" s="96"/>
      <c r="M18061" s="96"/>
      <c r="T18061" s="94"/>
      <c r="U18061" s="94"/>
      <c r="V18061" s="94"/>
      <c r="W18061" s="94"/>
      <c r="Z18061" s="97" t="str">
        <f t="shared" si="568"/>
        <v/>
      </c>
      <c r="AA18061" s="97" t="str">
        <f t="shared" si="569"/>
        <v/>
      </c>
      <c r="AB18061" s="204"/>
    </row>
    <row r="18062" spans="2:28" x14ac:dyDescent="0.35">
      <c r="B18062" s="96"/>
      <c r="C18062" s="96"/>
      <c r="D18062" s="96"/>
      <c r="E18062" s="96"/>
      <c r="L18062" s="96"/>
      <c r="M18062" s="96"/>
      <c r="T18062" s="94"/>
      <c r="U18062" s="94"/>
      <c r="V18062" s="94"/>
      <c r="W18062" s="94"/>
      <c r="Z18062" s="97" t="str">
        <f t="shared" si="568"/>
        <v/>
      </c>
      <c r="AA18062" s="97" t="str">
        <f t="shared" si="569"/>
        <v/>
      </c>
      <c r="AB18062" s="204"/>
    </row>
    <row r="18063" spans="2:28" x14ac:dyDescent="0.35">
      <c r="B18063" s="96"/>
      <c r="C18063" s="96"/>
      <c r="D18063" s="96"/>
      <c r="E18063" s="96"/>
      <c r="L18063" s="96"/>
      <c r="M18063" s="96"/>
      <c r="T18063" s="94"/>
      <c r="U18063" s="94"/>
      <c r="V18063" s="94"/>
      <c r="W18063" s="94"/>
      <c r="Z18063" s="97" t="str">
        <f t="shared" si="568"/>
        <v/>
      </c>
      <c r="AA18063" s="97" t="str">
        <f t="shared" si="569"/>
        <v/>
      </c>
      <c r="AB18063" s="204"/>
    </row>
    <row r="18064" spans="2:28" x14ac:dyDescent="0.35">
      <c r="B18064" s="96"/>
      <c r="C18064" s="96"/>
      <c r="D18064" s="96"/>
      <c r="E18064" s="96"/>
      <c r="L18064" s="96"/>
      <c r="M18064" s="96"/>
      <c r="T18064" s="94"/>
      <c r="U18064" s="94"/>
      <c r="V18064" s="94"/>
      <c r="W18064" s="94"/>
      <c r="Z18064" s="97" t="str">
        <f t="shared" si="568"/>
        <v/>
      </c>
      <c r="AA18064" s="97" t="str">
        <f t="shared" si="569"/>
        <v/>
      </c>
      <c r="AB18064" s="204"/>
    </row>
    <row r="18065" spans="2:28" x14ac:dyDescent="0.35">
      <c r="B18065" s="96"/>
      <c r="C18065" s="96"/>
      <c r="D18065" s="96"/>
      <c r="E18065" s="96"/>
      <c r="L18065" s="96"/>
      <c r="M18065" s="96"/>
      <c r="T18065" s="94"/>
      <c r="U18065" s="94"/>
      <c r="V18065" s="94"/>
      <c r="W18065" s="94"/>
      <c r="Z18065" s="97" t="str">
        <f t="shared" si="568"/>
        <v/>
      </c>
      <c r="AA18065" s="97" t="str">
        <f t="shared" si="569"/>
        <v/>
      </c>
      <c r="AB18065" s="204"/>
    </row>
    <row r="18066" spans="2:28" x14ac:dyDescent="0.35">
      <c r="B18066" s="96"/>
      <c r="C18066" s="96"/>
      <c r="D18066" s="96"/>
      <c r="E18066" s="96"/>
      <c r="L18066" s="96"/>
      <c r="M18066" s="96"/>
      <c r="T18066" s="94"/>
      <c r="U18066" s="94"/>
      <c r="V18066" s="94"/>
      <c r="W18066" s="94"/>
      <c r="Z18066" s="97" t="str">
        <f t="shared" si="568"/>
        <v/>
      </c>
      <c r="AA18066" s="97" t="str">
        <f t="shared" si="569"/>
        <v/>
      </c>
      <c r="AB18066" s="204"/>
    </row>
    <row r="18067" spans="2:28" x14ac:dyDescent="0.35">
      <c r="B18067" s="96"/>
      <c r="C18067" s="96"/>
      <c r="D18067" s="96"/>
      <c r="E18067" s="96"/>
      <c r="L18067" s="96"/>
      <c r="M18067" s="96"/>
      <c r="T18067" s="94"/>
      <c r="U18067" s="94"/>
      <c r="V18067" s="94"/>
      <c r="W18067" s="94"/>
      <c r="Z18067" s="97" t="str">
        <f t="shared" si="568"/>
        <v/>
      </c>
      <c r="AA18067" s="97" t="str">
        <f t="shared" si="569"/>
        <v/>
      </c>
      <c r="AB18067" s="204"/>
    </row>
    <row r="18068" spans="2:28" x14ac:dyDescent="0.35">
      <c r="B18068" s="96"/>
      <c r="C18068" s="96"/>
      <c r="D18068" s="96"/>
      <c r="E18068" s="96"/>
      <c r="L18068" s="96"/>
      <c r="M18068" s="96"/>
      <c r="T18068" s="94"/>
      <c r="U18068" s="94"/>
      <c r="V18068" s="94"/>
      <c r="W18068" s="94"/>
      <c r="Z18068" s="97" t="str">
        <f t="shared" si="568"/>
        <v/>
      </c>
      <c r="AA18068" s="97" t="str">
        <f t="shared" si="569"/>
        <v/>
      </c>
      <c r="AB18068" s="204"/>
    </row>
    <row r="18069" spans="2:28" x14ac:dyDescent="0.35">
      <c r="B18069" s="96"/>
      <c r="C18069" s="96"/>
      <c r="D18069" s="96"/>
      <c r="E18069" s="96"/>
      <c r="L18069" s="96"/>
      <c r="M18069" s="96"/>
      <c r="T18069" s="94"/>
      <c r="U18069" s="94"/>
      <c r="V18069" s="94"/>
      <c r="W18069" s="94"/>
      <c r="Z18069" s="97" t="str">
        <f t="shared" si="568"/>
        <v/>
      </c>
      <c r="AA18069" s="97" t="str">
        <f t="shared" si="569"/>
        <v/>
      </c>
      <c r="AB18069" s="204"/>
    </row>
    <row r="18070" spans="2:28" x14ac:dyDescent="0.35">
      <c r="B18070" s="96"/>
      <c r="C18070" s="96"/>
      <c r="D18070" s="96"/>
      <c r="E18070" s="96"/>
      <c r="L18070" s="96"/>
      <c r="M18070" s="96"/>
      <c r="T18070" s="94"/>
      <c r="U18070" s="94"/>
      <c r="V18070" s="94"/>
      <c r="W18070" s="94"/>
      <c r="Z18070" s="97" t="str">
        <f t="shared" si="568"/>
        <v/>
      </c>
      <c r="AA18070" s="97" t="str">
        <f t="shared" si="569"/>
        <v/>
      </c>
      <c r="AB18070" s="204"/>
    </row>
    <row r="18071" spans="2:28" x14ac:dyDescent="0.35">
      <c r="B18071" s="96"/>
      <c r="C18071" s="96"/>
      <c r="D18071" s="96"/>
      <c r="E18071" s="96"/>
      <c r="L18071" s="96"/>
      <c r="M18071" s="96"/>
      <c r="T18071" s="94"/>
      <c r="U18071" s="94"/>
      <c r="V18071" s="94"/>
      <c r="W18071" s="94"/>
      <c r="Z18071" s="97" t="str">
        <f t="shared" si="568"/>
        <v/>
      </c>
      <c r="AA18071" s="97" t="str">
        <f t="shared" si="569"/>
        <v/>
      </c>
      <c r="AB18071" s="204"/>
    </row>
    <row r="18072" spans="2:28" x14ac:dyDescent="0.35">
      <c r="B18072" s="96"/>
      <c r="C18072" s="96"/>
      <c r="D18072" s="96"/>
      <c r="E18072" s="96"/>
      <c r="L18072" s="96"/>
      <c r="M18072" s="96"/>
      <c r="T18072" s="94"/>
      <c r="U18072" s="94"/>
      <c r="V18072" s="94"/>
      <c r="W18072" s="94"/>
      <c r="Z18072" s="97" t="str">
        <f t="shared" si="568"/>
        <v/>
      </c>
      <c r="AA18072" s="97" t="str">
        <f t="shared" si="569"/>
        <v/>
      </c>
      <c r="AB18072" s="204"/>
    </row>
    <row r="18073" spans="2:28" x14ac:dyDescent="0.35">
      <c r="B18073" s="96"/>
      <c r="C18073" s="96"/>
      <c r="D18073" s="96"/>
      <c r="E18073" s="96"/>
      <c r="L18073" s="96"/>
      <c r="M18073" s="96"/>
      <c r="T18073" s="94"/>
      <c r="U18073" s="94"/>
      <c r="V18073" s="94"/>
      <c r="W18073" s="94"/>
      <c r="Z18073" s="97" t="str">
        <f t="shared" si="568"/>
        <v/>
      </c>
      <c r="AA18073" s="97" t="str">
        <f t="shared" si="569"/>
        <v/>
      </c>
      <c r="AB18073" s="204"/>
    </row>
    <row r="18074" spans="2:28" x14ac:dyDescent="0.35">
      <c r="B18074" s="96"/>
      <c r="C18074" s="96"/>
      <c r="D18074" s="96"/>
      <c r="E18074" s="96"/>
      <c r="L18074" s="96"/>
      <c r="M18074" s="96"/>
      <c r="T18074" s="94"/>
      <c r="U18074" s="94"/>
      <c r="V18074" s="94"/>
      <c r="W18074" s="94"/>
      <c r="Z18074" s="97" t="str">
        <f t="shared" si="568"/>
        <v/>
      </c>
      <c r="AA18074" s="97" t="str">
        <f t="shared" si="569"/>
        <v/>
      </c>
      <c r="AB18074" s="204"/>
    </row>
    <row r="18075" spans="2:28" x14ac:dyDescent="0.35">
      <c r="B18075" s="96"/>
      <c r="C18075" s="96"/>
      <c r="D18075" s="96"/>
      <c r="E18075" s="96"/>
      <c r="L18075" s="96"/>
      <c r="M18075" s="96"/>
      <c r="T18075" s="94"/>
      <c r="U18075" s="94"/>
      <c r="V18075" s="94"/>
      <c r="W18075" s="94"/>
      <c r="Z18075" s="97" t="str">
        <f t="shared" si="568"/>
        <v/>
      </c>
      <c r="AA18075" s="97" t="str">
        <f t="shared" si="569"/>
        <v/>
      </c>
      <c r="AB18075" s="204"/>
    </row>
    <row r="18076" spans="2:28" x14ac:dyDescent="0.35">
      <c r="B18076" s="96"/>
      <c r="C18076" s="96"/>
      <c r="D18076" s="96"/>
      <c r="E18076" s="96"/>
      <c r="L18076" s="96"/>
      <c r="M18076" s="96"/>
      <c r="T18076" s="94"/>
      <c r="U18076" s="94"/>
      <c r="V18076" s="94"/>
      <c r="W18076" s="94"/>
      <c r="Z18076" s="97" t="str">
        <f t="shared" si="568"/>
        <v/>
      </c>
      <c r="AA18076" s="97" t="str">
        <f t="shared" si="569"/>
        <v/>
      </c>
      <c r="AB18076" s="204"/>
    </row>
    <row r="18077" spans="2:28" x14ac:dyDescent="0.35">
      <c r="B18077" s="96"/>
      <c r="C18077" s="96"/>
      <c r="D18077" s="96"/>
      <c r="E18077" s="96"/>
      <c r="L18077" s="96"/>
      <c r="M18077" s="96"/>
      <c r="T18077" s="94"/>
      <c r="U18077" s="94"/>
      <c r="V18077" s="94"/>
      <c r="W18077" s="94"/>
      <c r="Z18077" s="97" t="str">
        <f t="shared" si="568"/>
        <v/>
      </c>
      <c r="AA18077" s="97" t="str">
        <f t="shared" si="569"/>
        <v/>
      </c>
      <c r="AB18077" s="204"/>
    </row>
    <row r="18078" spans="2:28" x14ac:dyDescent="0.35">
      <c r="B18078" s="96"/>
      <c r="C18078" s="96"/>
      <c r="D18078" s="96"/>
      <c r="E18078" s="96"/>
      <c r="L18078" s="96"/>
      <c r="M18078" s="96"/>
      <c r="T18078" s="94"/>
      <c r="U18078" s="94"/>
      <c r="V18078" s="94"/>
      <c r="W18078" s="94"/>
      <c r="Z18078" s="97" t="str">
        <f t="shared" si="568"/>
        <v/>
      </c>
      <c r="AA18078" s="97" t="str">
        <f t="shared" si="569"/>
        <v/>
      </c>
      <c r="AB18078" s="204"/>
    </row>
    <row r="18079" spans="2:28" x14ac:dyDescent="0.35">
      <c r="B18079" s="96"/>
      <c r="C18079" s="96"/>
      <c r="D18079" s="96"/>
      <c r="E18079" s="96"/>
      <c r="L18079" s="96"/>
      <c r="M18079" s="96"/>
      <c r="T18079" s="94"/>
      <c r="U18079" s="94"/>
      <c r="V18079" s="94"/>
      <c r="W18079" s="94"/>
      <c r="Z18079" s="97" t="str">
        <f t="shared" si="568"/>
        <v/>
      </c>
      <c r="AA18079" s="97" t="str">
        <f t="shared" si="569"/>
        <v/>
      </c>
      <c r="AB18079" s="204"/>
    </row>
    <row r="18080" spans="2:28" x14ac:dyDescent="0.35">
      <c r="B18080" s="96"/>
      <c r="C18080" s="96"/>
      <c r="D18080" s="96"/>
      <c r="E18080" s="96"/>
      <c r="L18080" s="96"/>
      <c r="M18080" s="96"/>
      <c r="T18080" s="94"/>
      <c r="U18080" s="94"/>
      <c r="V18080" s="94"/>
      <c r="W18080" s="94"/>
      <c r="Z18080" s="97" t="str">
        <f t="shared" si="568"/>
        <v/>
      </c>
      <c r="AA18080" s="97" t="str">
        <f t="shared" si="569"/>
        <v/>
      </c>
      <c r="AB18080" s="204"/>
    </row>
    <row r="18081" spans="2:28" x14ac:dyDescent="0.35">
      <c r="B18081" s="96"/>
      <c r="C18081" s="96"/>
      <c r="D18081" s="96"/>
      <c r="E18081" s="96"/>
      <c r="L18081" s="96"/>
      <c r="M18081" s="96"/>
      <c r="T18081" s="94"/>
      <c r="U18081" s="94"/>
      <c r="V18081" s="94"/>
      <c r="W18081" s="94"/>
      <c r="Z18081" s="97" t="str">
        <f t="shared" si="568"/>
        <v/>
      </c>
      <c r="AA18081" s="97" t="str">
        <f t="shared" si="569"/>
        <v/>
      </c>
      <c r="AB18081" s="204"/>
    </row>
    <row r="18082" spans="2:28" x14ac:dyDescent="0.35">
      <c r="B18082" s="96"/>
      <c r="C18082" s="96"/>
      <c r="D18082" s="96"/>
      <c r="E18082" s="96"/>
      <c r="L18082" s="96"/>
      <c r="M18082" s="96"/>
      <c r="T18082" s="94"/>
      <c r="U18082" s="94"/>
      <c r="V18082" s="94"/>
      <c r="W18082" s="94"/>
      <c r="Z18082" s="97" t="str">
        <f t="shared" si="568"/>
        <v/>
      </c>
      <c r="AA18082" s="97" t="str">
        <f t="shared" si="569"/>
        <v/>
      </c>
      <c r="AB18082" s="204"/>
    </row>
    <row r="18083" spans="2:28" x14ac:dyDescent="0.35">
      <c r="B18083" s="96"/>
      <c r="C18083" s="96"/>
      <c r="D18083" s="96"/>
      <c r="E18083" s="96"/>
      <c r="L18083" s="96"/>
      <c r="M18083" s="96"/>
      <c r="T18083" s="94"/>
      <c r="U18083" s="94"/>
      <c r="V18083" s="94"/>
      <c r="W18083" s="94"/>
      <c r="Z18083" s="97" t="str">
        <f t="shared" si="568"/>
        <v/>
      </c>
      <c r="AA18083" s="97" t="str">
        <f t="shared" si="569"/>
        <v/>
      </c>
      <c r="AB18083" s="204"/>
    </row>
    <row r="18084" spans="2:28" x14ac:dyDescent="0.35">
      <c r="B18084" s="96"/>
      <c r="C18084" s="96"/>
      <c r="D18084" s="96"/>
      <c r="E18084" s="96"/>
      <c r="L18084" s="96"/>
      <c r="M18084" s="96"/>
      <c r="T18084" s="94"/>
      <c r="U18084" s="94"/>
      <c r="V18084" s="94"/>
      <c r="W18084" s="94"/>
      <c r="Z18084" s="97" t="str">
        <f t="shared" si="568"/>
        <v/>
      </c>
      <c r="AA18084" s="97" t="str">
        <f t="shared" si="569"/>
        <v/>
      </c>
      <c r="AB18084" s="204"/>
    </row>
    <row r="18085" spans="2:28" x14ac:dyDescent="0.35">
      <c r="B18085" s="96"/>
      <c r="C18085" s="96"/>
      <c r="D18085" s="96"/>
      <c r="E18085" s="96"/>
      <c r="L18085" s="96"/>
      <c r="M18085" s="96"/>
      <c r="T18085" s="94"/>
      <c r="U18085" s="94"/>
      <c r="V18085" s="94"/>
      <c r="W18085" s="94"/>
      <c r="Z18085" s="97" t="str">
        <f t="shared" si="568"/>
        <v/>
      </c>
      <c r="AA18085" s="97" t="str">
        <f t="shared" si="569"/>
        <v/>
      </c>
      <c r="AB18085" s="204"/>
    </row>
    <row r="18086" spans="2:28" x14ac:dyDescent="0.35">
      <c r="B18086" s="96"/>
      <c r="C18086" s="96"/>
      <c r="D18086" s="96"/>
      <c r="E18086" s="96"/>
      <c r="L18086" s="96"/>
      <c r="M18086" s="96"/>
      <c r="T18086" s="94"/>
      <c r="U18086" s="94"/>
      <c r="V18086" s="94"/>
      <c r="W18086" s="94"/>
      <c r="Z18086" s="97" t="str">
        <f t="shared" si="568"/>
        <v/>
      </c>
      <c r="AA18086" s="97" t="str">
        <f t="shared" si="569"/>
        <v/>
      </c>
      <c r="AB18086" s="204"/>
    </row>
    <row r="18087" spans="2:28" x14ac:dyDescent="0.35">
      <c r="B18087" s="96"/>
      <c r="C18087" s="96"/>
      <c r="D18087" s="96"/>
      <c r="E18087" s="96"/>
      <c r="L18087" s="96"/>
      <c r="M18087" s="96"/>
      <c r="T18087" s="94"/>
      <c r="U18087" s="94"/>
      <c r="V18087" s="94"/>
      <c r="W18087" s="94"/>
      <c r="Z18087" s="97" t="str">
        <f t="shared" si="568"/>
        <v/>
      </c>
      <c r="AA18087" s="97" t="str">
        <f t="shared" si="569"/>
        <v/>
      </c>
      <c r="AB18087" s="204"/>
    </row>
    <row r="18088" spans="2:28" x14ac:dyDescent="0.35">
      <c r="B18088" s="96"/>
      <c r="C18088" s="96"/>
      <c r="D18088" s="96"/>
      <c r="E18088" s="96"/>
      <c r="L18088" s="96"/>
      <c r="M18088" s="96"/>
      <c r="T18088" s="94"/>
      <c r="U18088" s="94"/>
      <c r="V18088" s="94"/>
      <c r="W18088" s="94"/>
      <c r="Z18088" s="97" t="str">
        <f t="shared" si="568"/>
        <v/>
      </c>
      <c r="AA18088" s="97" t="str">
        <f t="shared" si="569"/>
        <v/>
      </c>
      <c r="AB18088" s="204"/>
    </row>
    <row r="18089" spans="2:28" x14ac:dyDescent="0.35">
      <c r="B18089" s="96"/>
      <c r="C18089" s="96"/>
      <c r="D18089" s="96"/>
      <c r="E18089" s="96"/>
      <c r="L18089" s="96"/>
      <c r="M18089" s="96"/>
      <c r="T18089" s="94"/>
      <c r="U18089" s="94"/>
      <c r="V18089" s="94"/>
      <c r="W18089" s="94"/>
      <c r="Z18089" s="97" t="str">
        <f t="shared" si="568"/>
        <v/>
      </c>
      <c r="AA18089" s="97" t="str">
        <f t="shared" si="569"/>
        <v/>
      </c>
      <c r="AB18089" s="204"/>
    </row>
    <row r="18090" spans="2:28" x14ac:dyDescent="0.35">
      <c r="B18090" s="96"/>
      <c r="C18090" s="96"/>
      <c r="D18090" s="96"/>
      <c r="E18090" s="96"/>
      <c r="L18090" s="96"/>
      <c r="M18090" s="96"/>
      <c r="T18090" s="94"/>
      <c r="U18090" s="94"/>
      <c r="V18090" s="94"/>
      <c r="W18090" s="94"/>
      <c r="Z18090" s="97" t="str">
        <f t="shared" si="568"/>
        <v/>
      </c>
      <c r="AA18090" s="97" t="str">
        <f t="shared" si="569"/>
        <v/>
      </c>
      <c r="AB18090" s="204"/>
    </row>
    <row r="18091" spans="2:28" x14ac:dyDescent="0.35">
      <c r="B18091" s="96"/>
      <c r="C18091" s="96"/>
      <c r="D18091" s="96"/>
      <c r="E18091" s="96"/>
      <c r="L18091" s="96"/>
      <c r="M18091" s="96"/>
      <c r="T18091" s="94"/>
      <c r="U18091" s="94"/>
      <c r="V18091" s="94"/>
      <c r="W18091" s="94"/>
      <c r="Z18091" s="97" t="str">
        <f t="shared" si="568"/>
        <v/>
      </c>
      <c r="AA18091" s="97" t="str">
        <f t="shared" si="569"/>
        <v/>
      </c>
      <c r="AB18091" s="204"/>
    </row>
    <row r="18092" spans="2:28" x14ac:dyDescent="0.35">
      <c r="B18092" s="96"/>
      <c r="C18092" s="96"/>
      <c r="D18092" s="96"/>
      <c r="E18092" s="96"/>
      <c r="L18092" s="96"/>
      <c r="M18092" s="96"/>
      <c r="T18092" s="94"/>
      <c r="U18092" s="94"/>
      <c r="V18092" s="94"/>
      <c r="W18092" s="94"/>
      <c r="Z18092" s="97" t="str">
        <f t="shared" si="568"/>
        <v/>
      </c>
      <c r="AA18092" s="97" t="str">
        <f t="shared" si="569"/>
        <v/>
      </c>
      <c r="AB18092" s="204"/>
    </row>
    <row r="18093" spans="2:28" x14ac:dyDescent="0.35">
      <c r="B18093" s="96"/>
      <c r="C18093" s="96"/>
      <c r="D18093" s="96"/>
      <c r="E18093" s="96"/>
      <c r="L18093" s="96"/>
      <c r="M18093" s="96"/>
      <c r="T18093" s="94"/>
      <c r="U18093" s="94"/>
      <c r="V18093" s="94"/>
      <c r="W18093" s="94"/>
      <c r="Z18093" s="97" t="str">
        <f t="shared" si="568"/>
        <v/>
      </c>
      <c r="AA18093" s="97" t="str">
        <f t="shared" si="569"/>
        <v/>
      </c>
      <c r="AB18093" s="204"/>
    </row>
    <row r="18094" spans="2:28" x14ac:dyDescent="0.35">
      <c r="B18094" s="96"/>
      <c r="C18094" s="96"/>
      <c r="D18094" s="96"/>
      <c r="E18094" s="96"/>
      <c r="L18094" s="96"/>
      <c r="M18094" s="96"/>
      <c r="T18094" s="94"/>
      <c r="U18094" s="94"/>
      <c r="V18094" s="94"/>
      <c r="W18094" s="94"/>
      <c r="Z18094" s="97" t="str">
        <f t="shared" si="568"/>
        <v/>
      </c>
      <c r="AA18094" s="97" t="str">
        <f t="shared" si="569"/>
        <v/>
      </c>
      <c r="AB18094" s="204"/>
    </row>
    <row r="18095" spans="2:28" x14ac:dyDescent="0.35">
      <c r="B18095" s="96"/>
      <c r="C18095" s="96"/>
      <c r="D18095" s="96"/>
      <c r="E18095" s="96"/>
      <c r="L18095" s="96"/>
      <c r="M18095" s="96"/>
      <c r="T18095" s="94"/>
      <c r="U18095" s="94"/>
      <c r="V18095" s="94"/>
      <c r="W18095" s="94"/>
      <c r="Z18095" s="97" t="str">
        <f t="shared" si="568"/>
        <v/>
      </c>
      <c r="AA18095" s="97" t="str">
        <f t="shared" si="569"/>
        <v/>
      </c>
      <c r="AB18095" s="204"/>
    </row>
    <row r="18096" spans="2:28" x14ac:dyDescent="0.35">
      <c r="B18096" s="96"/>
      <c r="C18096" s="96"/>
      <c r="D18096" s="96"/>
      <c r="E18096" s="96"/>
      <c r="L18096" s="96"/>
      <c r="M18096" s="96"/>
      <c r="T18096" s="94"/>
      <c r="U18096" s="94"/>
      <c r="V18096" s="94"/>
      <c r="W18096" s="94"/>
      <c r="Z18096" s="97" t="str">
        <f t="shared" si="568"/>
        <v/>
      </c>
      <c r="AA18096" s="97" t="str">
        <f t="shared" si="569"/>
        <v/>
      </c>
      <c r="AB18096" s="204"/>
    </row>
    <row r="18097" spans="2:28" x14ac:dyDescent="0.35">
      <c r="B18097" s="96"/>
      <c r="C18097" s="96"/>
      <c r="D18097" s="96"/>
      <c r="E18097" s="96"/>
      <c r="L18097" s="96"/>
      <c r="M18097" s="96"/>
      <c r="T18097" s="94"/>
      <c r="U18097" s="94"/>
      <c r="V18097" s="94"/>
      <c r="W18097" s="94"/>
      <c r="Z18097" s="97" t="str">
        <f t="shared" si="568"/>
        <v/>
      </c>
      <c r="AA18097" s="97" t="str">
        <f t="shared" si="569"/>
        <v/>
      </c>
      <c r="AB18097" s="204"/>
    </row>
    <row r="18098" spans="2:28" x14ac:dyDescent="0.35">
      <c r="B18098" s="96"/>
      <c r="C18098" s="96"/>
      <c r="D18098" s="96"/>
      <c r="E18098" s="96"/>
      <c r="L18098" s="96"/>
      <c r="M18098" s="96"/>
      <c r="T18098" s="94"/>
      <c r="U18098" s="94"/>
      <c r="V18098" s="94"/>
      <c r="W18098" s="94"/>
      <c r="Z18098" s="97" t="str">
        <f t="shared" si="568"/>
        <v/>
      </c>
      <c r="AA18098" s="97" t="str">
        <f t="shared" si="569"/>
        <v/>
      </c>
      <c r="AB18098" s="204"/>
    </row>
    <row r="18099" spans="2:28" x14ac:dyDescent="0.35">
      <c r="B18099" s="96"/>
      <c r="C18099" s="96"/>
      <c r="D18099" s="96"/>
      <c r="E18099" s="96"/>
      <c r="L18099" s="96"/>
      <c r="M18099" s="96"/>
      <c r="T18099" s="94"/>
      <c r="U18099" s="94"/>
      <c r="V18099" s="94"/>
      <c r="W18099" s="94"/>
      <c r="Z18099" s="97" t="str">
        <f t="shared" si="568"/>
        <v/>
      </c>
      <c r="AA18099" s="97" t="str">
        <f t="shared" si="569"/>
        <v/>
      </c>
      <c r="AB18099" s="204"/>
    </row>
    <row r="18100" spans="2:28" x14ac:dyDescent="0.35">
      <c r="B18100" s="96"/>
      <c r="C18100" s="96"/>
      <c r="D18100" s="96"/>
      <c r="E18100" s="96"/>
      <c r="L18100" s="96"/>
      <c r="M18100" s="96"/>
      <c r="T18100" s="94"/>
      <c r="U18100" s="94"/>
      <c r="V18100" s="94"/>
      <c r="W18100" s="94"/>
      <c r="Z18100" s="97" t="str">
        <f t="shared" si="568"/>
        <v/>
      </c>
      <c r="AA18100" s="97" t="str">
        <f t="shared" si="569"/>
        <v/>
      </c>
      <c r="AB18100" s="204"/>
    </row>
    <row r="18101" spans="2:28" x14ac:dyDescent="0.35">
      <c r="B18101" s="96"/>
      <c r="C18101" s="96"/>
      <c r="D18101" s="96"/>
      <c r="E18101" s="96"/>
      <c r="L18101" s="96"/>
      <c r="M18101" s="96"/>
      <c r="T18101" s="94"/>
      <c r="U18101" s="94"/>
      <c r="V18101" s="94"/>
      <c r="W18101" s="94"/>
      <c r="Z18101" s="97" t="str">
        <f t="shared" si="568"/>
        <v/>
      </c>
      <c r="AA18101" s="97" t="str">
        <f t="shared" si="569"/>
        <v/>
      </c>
      <c r="AB18101" s="204"/>
    </row>
    <row r="18102" spans="2:28" x14ac:dyDescent="0.35">
      <c r="B18102" s="96"/>
      <c r="C18102" s="96"/>
      <c r="D18102" s="96"/>
      <c r="E18102" s="96"/>
      <c r="L18102" s="96"/>
      <c r="M18102" s="96"/>
      <c r="T18102" s="94"/>
      <c r="U18102" s="94"/>
      <c r="V18102" s="94"/>
      <c r="W18102" s="94"/>
      <c r="Z18102" s="97" t="str">
        <f t="shared" si="568"/>
        <v/>
      </c>
      <c r="AA18102" s="97" t="str">
        <f t="shared" si="569"/>
        <v/>
      </c>
      <c r="AB18102" s="204"/>
    </row>
    <row r="18103" spans="2:28" x14ac:dyDescent="0.35">
      <c r="B18103" s="96"/>
      <c r="C18103" s="96"/>
      <c r="D18103" s="96"/>
      <c r="E18103" s="96"/>
      <c r="L18103" s="96"/>
      <c r="M18103" s="96"/>
      <c r="T18103" s="94"/>
      <c r="U18103" s="94"/>
      <c r="V18103" s="94"/>
      <c r="W18103" s="94"/>
      <c r="Z18103" s="97" t="str">
        <f t="shared" si="568"/>
        <v/>
      </c>
      <c r="AA18103" s="97" t="str">
        <f t="shared" si="569"/>
        <v/>
      </c>
      <c r="AB18103" s="204"/>
    </row>
    <row r="18104" spans="2:28" x14ac:dyDescent="0.35">
      <c r="B18104" s="96"/>
      <c r="C18104" s="96"/>
      <c r="D18104" s="96"/>
      <c r="E18104" s="96"/>
      <c r="L18104" s="96"/>
      <c r="M18104" s="96"/>
      <c r="T18104" s="94"/>
      <c r="U18104" s="94"/>
      <c r="V18104" s="94"/>
      <c r="W18104" s="94"/>
      <c r="Z18104" s="97" t="str">
        <f t="shared" si="568"/>
        <v/>
      </c>
      <c r="AA18104" s="97" t="str">
        <f t="shared" si="569"/>
        <v/>
      </c>
      <c r="AB18104" s="204"/>
    </row>
    <row r="18105" spans="2:28" x14ac:dyDescent="0.35">
      <c r="B18105" s="96"/>
      <c r="C18105" s="96"/>
      <c r="D18105" s="96"/>
      <c r="E18105" s="96"/>
      <c r="L18105" s="96"/>
      <c r="M18105" s="96"/>
      <c r="T18105" s="94"/>
      <c r="U18105" s="94"/>
      <c r="V18105" s="94"/>
      <c r="W18105" s="94"/>
      <c r="Z18105" s="97" t="str">
        <f t="shared" si="568"/>
        <v/>
      </c>
      <c r="AA18105" s="97" t="str">
        <f t="shared" si="569"/>
        <v/>
      </c>
      <c r="AB18105" s="204"/>
    </row>
    <row r="18106" spans="2:28" x14ac:dyDescent="0.35">
      <c r="B18106" s="96"/>
      <c r="C18106" s="96"/>
      <c r="D18106" s="96"/>
      <c r="E18106" s="96"/>
      <c r="L18106" s="96"/>
      <c r="M18106" s="96"/>
      <c r="T18106" s="94"/>
      <c r="U18106" s="94"/>
      <c r="V18106" s="94"/>
      <c r="W18106" s="94"/>
      <c r="Z18106" s="97" t="str">
        <f t="shared" si="568"/>
        <v/>
      </c>
      <c r="AA18106" s="97" t="str">
        <f t="shared" si="569"/>
        <v/>
      </c>
      <c r="AB18106" s="204"/>
    </row>
    <row r="18107" spans="2:28" x14ac:dyDescent="0.35">
      <c r="B18107" s="96"/>
      <c r="C18107" s="96"/>
      <c r="D18107" s="96"/>
      <c r="E18107" s="96"/>
      <c r="L18107" s="96"/>
      <c r="M18107" s="96"/>
      <c r="T18107" s="94"/>
      <c r="U18107" s="94"/>
      <c r="V18107" s="94"/>
      <c r="W18107" s="94"/>
      <c r="Z18107" s="97" t="str">
        <f t="shared" si="568"/>
        <v/>
      </c>
      <c r="AA18107" s="97" t="str">
        <f t="shared" si="569"/>
        <v/>
      </c>
      <c r="AB18107" s="204"/>
    </row>
    <row r="18108" spans="2:28" x14ac:dyDescent="0.35">
      <c r="B18108" s="96"/>
      <c r="C18108" s="96"/>
      <c r="D18108" s="96"/>
      <c r="E18108" s="96"/>
      <c r="L18108" s="96"/>
      <c r="M18108" s="96"/>
      <c r="T18108" s="94"/>
      <c r="U18108" s="94"/>
      <c r="V18108" s="94"/>
      <c r="W18108" s="94"/>
      <c r="Z18108" s="97" t="str">
        <f t="shared" si="568"/>
        <v/>
      </c>
      <c r="AA18108" s="97" t="str">
        <f t="shared" si="569"/>
        <v/>
      </c>
      <c r="AB18108" s="204"/>
    </row>
    <row r="18109" spans="2:28" x14ac:dyDescent="0.35">
      <c r="B18109" s="96"/>
      <c r="C18109" s="96"/>
      <c r="D18109" s="96"/>
      <c r="E18109" s="96"/>
      <c r="L18109" s="96"/>
      <c r="M18109" s="96"/>
      <c r="T18109" s="94"/>
      <c r="U18109" s="94"/>
      <c r="V18109" s="94"/>
      <c r="W18109" s="94"/>
      <c r="Z18109" s="97" t="str">
        <f t="shared" si="568"/>
        <v/>
      </c>
      <c r="AA18109" s="97" t="str">
        <f t="shared" si="569"/>
        <v/>
      </c>
      <c r="AB18109" s="204"/>
    </row>
    <row r="18110" spans="2:28" x14ac:dyDescent="0.35">
      <c r="B18110" s="96"/>
      <c r="C18110" s="96"/>
      <c r="D18110" s="96"/>
      <c r="E18110" s="96"/>
      <c r="L18110" s="96"/>
      <c r="M18110" s="96"/>
      <c r="T18110" s="94"/>
      <c r="U18110" s="94"/>
      <c r="V18110" s="94"/>
      <c r="W18110" s="94"/>
      <c r="Z18110" s="97" t="str">
        <f t="shared" si="568"/>
        <v/>
      </c>
      <c r="AA18110" s="97" t="str">
        <f t="shared" si="569"/>
        <v/>
      </c>
      <c r="AB18110" s="204"/>
    </row>
    <row r="18111" spans="2:28" x14ac:dyDescent="0.35">
      <c r="B18111" s="96"/>
      <c r="C18111" s="96"/>
      <c r="D18111" s="96"/>
      <c r="E18111" s="96"/>
      <c r="L18111" s="96"/>
      <c r="M18111" s="96"/>
      <c r="T18111" s="94"/>
      <c r="U18111" s="94"/>
      <c r="V18111" s="94"/>
      <c r="W18111" s="94"/>
      <c r="Z18111" s="97" t="str">
        <f t="shared" si="568"/>
        <v/>
      </c>
      <c r="AA18111" s="97" t="str">
        <f t="shared" si="569"/>
        <v/>
      </c>
      <c r="AB18111" s="204"/>
    </row>
    <row r="18112" spans="2:28" x14ac:dyDescent="0.35">
      <c r="B18112" s="96"/>
      <c r="C18112" s="96"/>
      <c r="D18112" s="96"/>
      <c r="E18112" s="96"/>
      <c r="L18112" s="96"/>
      <c r="M18112" s="96"/>
      <c r="T18112" s="94"/>
      <c r="U18112" s="94"/>
      <c r="V18112" s="94"/>
      <c r="W18112" s="94"/>
      <c r="Z18112" s="97" t="str">
        <f t="shared" si="568"/>
        <v/>
      </c>
      <c r="AA18112" s="97" t="str">
        <f t="shared" si="569"/>
        <v/>
      </c>
      <c r="AB18112" s="204"/>
    </row>
    <row r="18113" spans="2:28" x14ac:dyDescent="0.35">
      <c r="B18113" s="96"/>
      <c r="C18113" s="96"/>
      <c r="D18113" s="96"/>
      <c r="E18113" s="96"/>
      <c r="L18113" s="96"/>
      <c r="M18113" s="96"/>
      <c r="T18113" s="94"/>
      <c r="U18113" s="94"/>
      <c r="V18113" s="94"/>
      <c r="W18113" s="94"/>
      <c r="Z18113" s="97" t="str">
        <f t="shared" si="568"/>
        <v/>
      </c>
      <c r="AA18113" s="97" t="str">
        <f t="shared" si="569"/>
        <v/>
      </c>
      <c r="AB18113" s="204"/>
    </row>
    <row r="18114" spans="2:28" x14ac:dyDescent="0.35">
      <c r="B18114" s="96"/>
      <c r="C18114" s="96"/>
      <c r="D18114" s="96"/>
      <c r="E18114" s="96"/>
      <c r="L18114" s="96"/>
      <c r="M18114" s="96"/>
      <c r="T18114" s="94"/>
      <c r="U18114" s="94"/>
      <c r="V18114" s="94"/>
      <c r="W18114" s="94"/>
      <c r="Z18114" s="97" t="str">
        <f t="shared" si="568"/>
        <v/>
      </c>
      <c r="AA18114" s="97" t="str">
        <f t="shared" si="569"/>
        <v/>
      </c>
      <c r="AB18114" s="204"/>
    </row>
    <row r="18115" spans="2:28" x14ac:dyDescent="0.35">
      <c r="B18115" s="96"/>
      <c r="C18115" s="96"/>
      <c r="D18115" s="96"/>
      <c r="E18115" s="96"/>
      <c r="L18115" s="96"/>
      <c r="M18115" s="96"/>
      <c r="T18115" s="94"/>
      <c r="U18115" s="94"/>
      <c r="V18115" s="94"/>
      <c r="W18115" s="94"/>
      <c r="Z18115" s="97" t="str">
        <f t="shared" ref="Z18115:Z18178" si="570">IF(X18115="-","",IF(X18115="Sliding",Y18115,""))</f>
        <v/>
      </c>
      <c r="AA18115" s="97" t="str">
        <f t="shared" ref="AA18115:AA18178" si="571">IF(X18115="-","",IF(X18115="Toppling",Y18115,""))</f>
        <v/>
      </c>
      <c r="AB18115" s="204"/>
    </row>
    <row r="18116" spans="2:28" x14ac:dyDescent="0.35">
      <c r="B18116" s="96"/>
      <c r="C18116" s="96"/>
      <c r="D18116" s="96"/>
      <c r="E18116" s="96"/>
      <c r="L18116" s="96"/>
      <c r="M18116" s="96"/>
      <c r="T18116" s="94"/>
      <c r="U18116" s="94"/>
      <c r="V18116" s="94"/>
      <c r="W18116" s="94"/>
      <c r="Z18116" s="97" t="str">
        <f t="shared" si="570"/>
        <v/>
      </c>
      <c r="AA18116" s="97" t="str">
        <f t="shared" si="571"/>
        <v/>
      </c>
      <c r="AB18116" s="204"/>
    </row>
    <row r="18117" spans="2:28" x14ac:dyDescent="0.35">
      <c r="B18117" s="96"/>
      <c r="C18117" s="96"/>
      <c r="D18117" s="96"/>
      <c r="E18117" s="96"/>
      <c r="L18117" s="96"/>
      <c r="M18117" s="96"/>
      <c r="T18117" s="94"/>
      <c r="U18117" s="94"/>
      <c r="V18117" s="94"/>
      <c r="W18117" s="94"/>
      <c r="Z18117" s="97" t="str">
        <f t="shared" si="570"/>
        <v/>
      </c>
      <c r="AA18117" s="97" t="str">
        <f t="shared" si="571"/>
        <v/>
      </c>
      <c r="AB18117" s="204"/>
    </row>
    <row r="18118" spans="2:28" x14ac:dyDescent="0.35">
      <c r="B18118" s="96"/>
      <c r="C18118" s="96"/>
      <c r="D18118" s="96"/>
      <c r="E18118" s="96"/>
      <c r="L18118" s="96"/>
      <c r="M18118" s="96"/>
      <c r="T18118" s="94"/>
      <c r="U18118" s="94"/>
      <c r="V18118" s="94"/>
      <c r="W18118" s="94"/>
      <c r="Z18118" s="97" t="str">
        <f t="shared" si="570"/>
        <v/>
      </c>
      <c r="AA18118" s="97" t="str">
        <f t="shared" si="571"/>
        <v/>
      </c>
      <c r="AB18118" s="204"/>
    </row>
    <row r="18119" spans="2:28" x14ac:dyDescent="0.35">
      <c r="B18119" s="96"/>
      <c r="C18119" s="96"/>
      <c r="D18119" s="96"/>
      <c r="E18119" s="96"/>
      <c r="L18119" s="96"/>
      <c r="M18119" s="96"/>
      <c r="T18119" s="94"/>
      <c r="U18119" s="94"/>
      <c r="V18119" s="94"/>
      <c r="W18119" s="94"/>
      <c r="Z18119" s="97" t="str">
        <f t="shared" si="570"/>
        <v/>
      </c>
      <c r="AA18119" s="97" t="str">
        <f t="shared" si="571"/>
        <v/>
      </c>
      <c r="AB18119" s="204"/>
    </row>
    <row r="18120" spans="2:28" x14ac:dyDescent="0.35">
      <c r="B18120" s="96"/>
      <c r="C18120" s="96"/>
      <c r="D18120" s="96"/>
      <c r="E18120" s="96"/>
      <c r="L18120" s="96"/>
      <c r="M18120" s="96"/>
      <c r="T18120" s="94"/>
      <c r="U18120" s="94"/>
      <c r="V18120" s="94"/>
      <c r="W18120" s="94"/>
      <c r="Z18120" s="97" t="str">
        <f t="shared" si="570"/>
        <v/>
      </c>
      <c r="AA18120" s="97" t="str">
        <f t="shared" si="571"/>
        <v/>
      </c>
      <c r="AB18120" s="204"/>
    </row>
    <row r="18121" spans="2:28" x14ac:dyDescent="0.35">
      <c r="B18121" s="96"/>
      <c r="C18121" s="96"/>
      <c r="D18121" s="96"/>
      <c r="E18121" s="96"/>
      <c r="L18121" s="96"/>
      <c r="M18121" s="96"/>
      <c r="T18121" s="94"/>
      <c r="U18121" s="94"/>
      <c r="V18121" s="94"/>
      <c r="W18121" s="94"/>
      <c r="Z18121" s="97" t="str">
        <f t="shared" si="570"/>
        <v/>
      </c>
      <c r="AA18121" s="97" t="str">
        <f t="shared" si="571"/>
        <v/>
      </c>
      <c r="AB18121" s="204"/>
    </row>
    <row r="18122" spans="2:28" x14ac:dyDescent="0.35">
      <c r="B18122" s="96"/>
      <c r="C18122" s="96"/>
      <c r="D18122" s="96"/>
      <c r="E18122" s="96"/>
      <c r="L18122" s="96"/>
      <c r="M18122" s="96"/>
      <c r="T18122" s="94"/>
      <c r="U18122" s="94"/>
      <c r="V18122" s="94"/>
      <c r="W18122" s="94"/>
      <c r="Z18122" s="97" t="str">
        <f t="shared" si="570"/>
        <v/>
      </c>
      <c r="AA18122" s="97" t="str">
        <f t="shared" si="571"/>
        <v/>
      </c>
      <c r="AB18122" s="204"/>
    </row>
    <row r="18123" spans="2:28" x14ac:dyDescent="0.35">
      <c r="B18123" s="96"/>
      <c r="C18123" s="96"/>
      <c r="D18123" s="96"/>
      <c r="E18123" s="96"/>
      <c r="L18123" s="96"/>
      <c r="M18123" s="96"/>
      <c r="T18123" s="94"/>
      <c r="U18123" s="94"/>
      <c r="V18123" s="94"/>
      <c r="W18123" s="94"/>
      <c r="Z18123" s="97" t="str">
        <f t="shared" si="570"/>
        <v/>
      </c>
      <c r="AA18123" s="97" t="str">
        <f t="shared" si="571"/>
        <v/>
      </c>
      <c r="AB18123" s="204"/>
    </row>
    <row r="18124" spans="2:28" x14ac:dyDescent="0.35">
      <c r="B18124" s="96"/>
      <c r="C18124" s="96"/>
      <c r="D18124" s="96"/>
      <c r="E18124" s="96"/>
      <c r="L18124" s="96"/>
      <c r="M18124" s="96"/>
      <c r="T18124" s="94"/>
      <c r="U18124" s="94"/>
      <c r="V18124" s="94"/>
      <c r="W18124" s="94"/>
      <c r="Z18124" s="97" t="str">
        <f t="shared" si="570"/>
        <v/>
      </c>
      <c r="AA18124" s="97" t="str">
        <f t="shared" si="571"/>
        <v/>
      </c>
      <c r="AB18124" s="204"/>
    </row>
    <row r="18125" spans="2:28" x14ac:dyDescent="0.35">
      <c r="B18125" s="96"/>
      <c r="C18125" s="96"/>
      <c r="D18125" s="96"/>
      <c r="E18125" s="96"/>
      <c r="L18125" s="96"/>
      <c r="M18125" s="96"/>
      <c r="T18125" s="94"/>
      <c r="U18125" s="94"/>
      <c r="V18125" s="94"/>
      <c r="W18125" s="94"/>
      <c r="Z18125" s="97" t="str">
        <f t="shared" si="570"/>
        <v/>
      </c>
      <c r="AA18125" s="97" t="str">
        <f t="shared" si="571"/>
        <v/>
      </c>
      <c r="AB18125" s="204"/>
    </row>
    <row r="18126" spans="2:28" x14ac:dyDescent="0.35">
      <c r="B18126" s="96"/>
      <c r="C18126" s="96"/>
      <c r="D18126" s="96"/>
      <c r="E18126" s="96"/>
      <c r="L18126" s="96"/>
      <c r="M18126" s="96"/>
      <c r="T18126" s="94"/>
      <c r="U18126" s="94"/>
      <c r="V18126" s="94"/>
      <c r="W18126" s="94"/>
      <c r="Z18126" s="97" t="str">
        <f t="shared" si="570"/>
        <v/>
      </c>
      <c r="AA18126" s="97" t="str">
        <f t="shared" si="571"/>
        <v/>
      </c>
      <c r="AB18126" s="204"/>
    </row>
    <row r="18127" spans="2:28" x14ac:dyDescent="0.35">
      <c r="B18127" s="96"/>
      <c r="C18127" s="96"/>
      <c r="D18127" s="96"/>
      <c r="E18127" s="96"/>
      <c r="L18127" s="96"/>
      <c r="M18127" s="96"/>
      <c r="T18127" s="94"/>
      <c r="U18127" s="94"/>
      <c r="V18127" s="94"/>
      <c r="W18127" s="94"/>
      <c r="Z18127" s="97" t="str">
        <f t="shared" si="570"/>
        <v/>
      </c>
      <c r="AA18127" s="97" t="str">
        <f t="shared" si="571"/>
        <v/>
      </c>
      <c r="AB18127" s="204"/>
    </row>
    <row r="18128" spans="2:28" x14ac:dyDescent="0.35">
      <c r="B18128" s="96"/>
      <c r="C18128" s="96"/>
      <c r="D18128" s="96"/>
      <c r="E18128" s="96"/>
      <c r="L18128" s="96"/>
      <c r="M18128" s="96"/>
      <c r="T18128" s="94"/>
      <c r="U18128" s="94"/>
      <c r="V18128" s="94"/>
      <c r="W18128" s="94"/>
      <c r="Z18128" s="97" t="str">
        <f t="shared" si="570"/>
        <v/>
      </c>
      <c r="AA18128" s="97" t="str">
        <f t="shared" si="571"/>
        <v/>
      </c>
      <c r="AB18128" s="204"/>
    </row>
    <row r="18129" spans="2:28" x14ac:dyDescent="0.35">
      <c r="B18129" s="96"/>
      <c r="C18129" s="96"/>
      <c r="D18129" s="96"/>
      <c r="E18129" s="96"/>
      <c r="L18129" s="96"/>
      <c r="M18129" s="96"/>
      <c r="T18129" s="94"/>
      <c r="U18129" s="94"/>
      <c r="V18129" s="94"/>
      <c r="W18129" s="94"/>
      <c r="Z18129" s="97" t="str">
        <f t="shared" si="570"/>
        <v/>
      </c>
      <c r="AA18129" s="97" t="str">
        <f t="shared" si="571"/>
        <v/>
      </c>
      <c r="AB18129" s="204"/>
    </row>
    <row r="18130" spans="2:28" x14ac:dyDescent="0.35">
      <c r="B18130" s="96"/>
      <c r="C18130" s="96"/>
      <c r="D18130" s="96"/>
      <c r="E18130" s="96"/>
      <c r="L18130" s="96"/>
      <c r="M18130" s="96"/>
      <c r="T18130" s="94"/>
      <c r="U18130" s="94"/>
      <c r="V18130" s="94"/>
      <c r="W18130" s="94"/>
      <c r="Z18130" s="97" t="str">
        <f t="shared" si="570"/>
        <v/>
      </c>
      <c r="AA18130" s="97" t="str">
        <f t="shared" si="571"/>
        <v/>
      </c>
      <c r="AB18130" s="204"/>
    </row>
    <row r="18131" spans="2:28" x14ac:dyDescent="0.35">
      <c r="B18131" s="96"/>
      <c r="C18131" s="96"/>
      <c r="D18131" s="96"/>
      <c r="E18131" s="96"/>
      <c r="L18131" s="96"/>
      <c r="M18131" s="96"/>
      <c r="T18131" s="94"/>
      <c r="U18131" s="94"/>
      <c r="V18131" s="94"/>
      <c r="W18131" s="94"/>
      <c r="Z18131" s="97" t="str">
        <f t="shared" si="570"/>
        <v/>
      </c>
      <c r="AA18131" s="97" t="str">
        <f t="shared" si="571"/>
        <v/>
      </c>
      <c r="AB18131" s="204"/>
    </row>
    <row r="18132" spans="2:28" x14ac:dyDescent="0.35">
      <c r="B18132" s="96"/>
      <c r="C18132" s="96"/>
      <c r="D18132" s="96"/>
      <c r="E18132" s="96"/>
      <c r="L18132" s="96"/>
      <c r="M18132" s="96"/>
      <c r="T18132" s="94"/>
      <c r="U18132" s="94"/>
      <c r="V18132" s="94"/>
      <c r="W18132" s="94"/>
      <c r="Z18132" s="97" t="str">
        <f t="shared" si="570"/>
        <v/>
      </c>
      <c r="AA18132" s="97" t="str">
        <f t="shared" si="571"/>
        <v/>
      </c>
      <c r="AB18132" s="204"/>
    </row>
    <row r="18133" spans="2:28" x14ac:dyDescent="0.35">
      <c r="B18133" s="96"/>
      <c r="C18133" s="96"/>
      <c r="D18133" s="96"/>
      <c r="E18133" s="96"/>
      <c r="L18133" s="96"/>
      <c r="M18133" s="96"/>
      <c r="T18133" s="94"/>
      <c r="U18133" s="94"/>
      <c r="V18133" s="94"/>
      <c r="W18133" s="94"/>
      <c r="Z18133" s="97" t="str">
        <f t="shared" si="570"/>
        <v/>
      </c>
      <c r="AA18133" s="97" t="str">
        <f t="shared" si="571"/>
        <v/>
      </c>
      <c r="AB18133" s="204"/>
    </row>
    <row r="18134" spans="2:28" x14ac:dyDescent="0.35">
      <c r="B18134" s="96"/>
      <c r="C18134" s="96"/>
      <c r="D18134" s="96"/>
      <c r="E18134" s="96"/>
      <c r="L18134" s="96"/>
      <c r="M18134" s="96"/>
      <c r="T18134" s="94"/>
      <c r="U18134" s="94"/>
      <c r="V18134" s="94"/>
      <c r="W18134" s="94"/>
      <c r="Z18134" s="97" t="str">
        <f t="shared" si="570"/>
        <v/>
      </c>
      <c r="AA18134" s="97" t="str">
        <f t="shared" si="571"/>
        <v/>
      </c>
      <c r="AB18134" s="204"/>
    </row>
    <row r="18135" spans="2:28" x14ac:dyDescent="0.35">
      <c r="B18135" s="96"/>
      <c r="C18135" s="96"/>
      <c r="D18135" s="96"/>
      <c r="E18135" s="96"/>
      <c r="L18135" s="96"/>
      <c r="M18135" s="96"/>
      <c r="T18135" s="94"/>
      <c r="U18135" s="94"/>
      <c r="V18135" s="94"/>
      <c r="W18135" s="94"/>
      <c r="Z18135" s="97" t="str">
        <f t="shared" si="570"/>
        <v/>
      </c>
      <c r="AA18135" s="97" t="str">
        <f t="shared" si="571"/>
        <v/>
      </c>
      <c r="AB18135" s="204"/>
    </row>
    <row r="18136" spans="2:28" x14ac:dyDescent="0.35">
      <c r="B18136" s="96"/>
      <c r="C18136" s="96"/>
      <c r="D18136" s="96"/>
      <c r="E18136" s="96"/>
      <c r="L18136" s="96"/>
      <c r="M18136" s="96"/>
      <c r="T18136" s="94"/>
      <c r="U18136" s="94"/>
      <c r="V18136" s="94"/>
      <c r="W18136" s="94"/>
      <c r="Z18136" s="97" t="str">
        <f t="shared" si="570"/>
        <v/>
      </c>
      <c r="AA18136" s="97" t="str">
        <f t="shared" si="571"/>
        <v/>
      </c>
      <c r="AB18136" s="204"/>
    </row>
    <row r="18137" spans="2:28" x14ac:dyDescent="0.35">
      <c r="B18137" s="96"/>
      <c r="C18137" s="96"/>
      <c r="D18137" s="96"/>
      <c r="E18137" s="96"/>
      <c r="L18137" s="96"/>
      <c r="M18137" s="96"/>
      <c r="T18137" s="94"/>
      <c r="U18137" s="94"/>
      <c r="V18137" s="94"/>
      <c r="W18137" s="94"/>
      <c r="Z18137" s="97" t="str">
        <f t="shared" si="570"/>
        <v/>
      </c>
      <c r="AA18137" s="97" t="str">
        <f t="shared" si="571"/>
        <v/>
      </c>
      <c r="AB18137" s="204"/>
    </row>
    <row r="18138" spans="2:28" x14ac:dyDescent="0.35">
      <c r="B18138" s="96"/>
      <c r="C18138" s="96"/>
      <c r="D18138" s="96"/>
      <c r="E18138" s="96"/>
      <c r="L18138" s="96"/>
      <c r="M18138" s="96"/>
      <c r="T18138" s="94"/>
      <c r="U18138" s="94"/>
      <c r="V18138" s="94"/>
      <c r="W18138" s="94"/>
      <c r="Z18138" s="97" t="str">
        <f t="shared" si="570"/>
        <v/>
      </c>
      <c r="AA18138" s="97" t="str">
        <f t="shared" si="571"/>
        <v/>
      </c>
      <c r="AB18138" s="204"/>
    </row>
    <row r="18139" spans="2:28" x14ac:dyDescent="0.35">
      <c r="B18139" s="96"/>
      <c r="C18139" s="96"/>
      <c r="D18139" s="96"/>
      <c r="E18139" s="96"/>
      <c r="L18139" s="96"/>
      <c r="M18139" s="96"/>
      <c r="T18139" s="94"/>
      <c r="U18139" s="94"/>
      <c r="V18139" s="94"/>
      <c r="W18139" s="94"/>
      <c r="Z18139" s="97" t="str">
        <f t="shared" si="570"/>
        <v/>
      </c>
      <c r="AA18139" s="97" t="str">
        <f t="shared" si="571"/>
        <v/>
      </c>
      <c r="AB18139" s="204"/>
    </row>
    <row r="18140" spans="2:28" x14ac:dyDescent="0.35">
      <c r="B18140" s="96"/>
      <c r="C18140" s="96"/>
      <c r="D18140" s="96"/>
      <c r="E18140" s="96"/>
      <c r="L18140" s="96"/>
      <c r="M18140" s="96"/>
      <c r="T18140" s="94"/>
      <c r="U18140" s="94"/>
      <c r="V18140" s="94"/>
      <c r="W18140" s="94"/>
      <c r="Z18140" s="97" t="str">
        <f t="shared" si="570"/>
        <v/>
      </c>
      <c r="AA18140" s="97" t="str">
        <f t="shared" si="571"/>
        <v/>
      </c>
      <c r="AB18140" s="204"/>
    </row>
    <row r="18141" spans="2:28" x14ac:dyDescent="0.35">
      <c r="B18141" s="96"/>
      <c r="C18141" s="96"/>
      <c r="D18141" s="96"/>
      <c r="E18141" s="96"/>
      <c r="L18141" s="96"/>
      <c r="M18141" s="96"/>
      <c r="T18141" s="94"/>
      <c r="U18141" s="94"/>
      <c r="V18141" s="94"/>
      <c r="W18141" s="94"/>
      <c r="Z18141" s="97" t="str">
        <f t="shared" si="570"/>
        <v/>
      </c>
      <c r="AA18141" s="97" t="str">
        <f t="shared" si="571"/>
        <v/>
      </c>
      <c r="AB18141" s="204"/>
    </row>
    <row r="18142" spans="2:28" x14ac:dyDescent="0.35">
      <c r="B18142" s="96"/>
      <c r="C18142" s="96"/>
      <c r="D18142" s="96"/>
      <c r="E18142" s="96"/>
      <c r="L18142" s="96"/>
      <c r="M18142" s="96"/>
      <c r="T18142" s="94"/>
      <c r="U18142" s="94"/>
      <c r="V18142" s="94"/>
      <c r="W18142" s="94"/>
      <c r="Z18142" s="97" t="str">
        <f t="shared" si="570"/>
        <v/>
      </c>
      <c r="AA18142" s="97" t="str">
        <f t="shared" si="571"/>
        <v/>
      </c>
      <c r="AB18142" s="204"/>
    </row>
    <row r="18143" spans="2:28" x14ac:dyDescent="0.35">
      <c r="B18143" s="96"/>
      <c r="C18143" s="96"/>
      <c r="D18143" s="96"/>
      <c r="E18143" s="96"/>
      <c r="L18143" s="96"/>
      <c r="M18143" s="96"/>
      <c r="T18143" s="94"/>
      <c r="U18143" s="94"/>
      <c r="V18143" s="94"/>
      <c r="W18143" s="94"/>
      <c r="Z18143" s="97" t="str">
        <f t="shared" si="570"/>
        <v/>
      </c>
      <c r="AA18143" s="97" t="str">
        <f t="shared" si="571"/>
        <v/>
      </c>
      <c r="AB18143" s="204"/>
    </row>
    <row r="18144" spans="2:28" x14ac:dyDescent="0.35">
      <c r="B18144" s="96"/>
      <c r="C18144" s="96"/>
      <c r="D18144" s="96"/>
      <c r="E18144" s="96"/>
      <c r="L18144" s="96"/>
      <c r="M18144" s="96"/>
      <c r="T18144" s="94"/>
      <c r="U18144" s="94"/>
      <c r="V18144" s="94"/>
      <c r="W18144" s="94"/>
      <c r="Z18144" s="97" t="str">
        <f t="shared" si="570"/>
        <v/>
      </c>
      <c r="AA18144" s="97" t="str">
        <f t="shared" si="571"/>
        <v/>
      </c>
      <c r="AB18144" s="204"/>
    </row>
    <row r="18145" spans="2:28" x14ac:dyDescent="0.35">
      <c r="B18145" s="96"/>
      <c r="C18145" s="96"/>
      <c r="D18145" s="96"/>
      <c r="E18145" s="96"/>
      <c r="L18145" s="96"/>
      <c r="M18145" s="96"/>
      <c r="T18145" s="94"/>
      <c r="U18145" s="94"/>
      <c r="V18145" s="94"/>
      <c r="W18145" s="94"/>
      <c r="Z18145" s="97" t="str">
        <f t="shared" si="570"/>
        <v/>
      </c>
      <c r="AA18145" s="97" t="str">
        <f t="shared" si="571"/>
        <v/>
      </c>
      <c r="AB18145" s="204"/>
    </row>
    <row r="18146" spans="2:28" x14ac:dyDescent="0.35">
      <c r="B18146" s="96"/>
      <c r="C18146" s="96"/>
      <c r="D18146" s="96"/>
      <c r="E18146" s="96"/>
      <c r="L18146" s="96"/>
      <c r="M18146" s="96"/>
      <c r="T18146" s="94"/>
      <c r="U18146" s="94"/>
      <c r="V18146" s="94"/>
      <c r="W18146" s="94"/>
      <c r="Z18146" s="97" t="str">
        <f t="shared" si="570"/>
        <v/>
      </c>
      <c r="AA18146" s="97" t="str">
        <f t="shared" si="571"/>
        <v/>
      </c>
      <c r="AB18146" s="204"/>
    </row>
    <row r="18147" spans="2:28" x14ac:dyDescent="0.35">
      <c r="B18147" s="96"/>
      <c r="C18147" s="96"/>
      <c r="D18147" s="96"/>
      <c r="E18147" s="96"/>
      <c r="L18147" s="96"/>
      <c r="M18147" s="96"/>
      <c r="T18147" s="94"/>
      <c r="U18147" s="94"/>
      <c r="V18147" s="94"/>
      <c r="W18147" s="94"/>
      <c r="Z18147" s="97" t="str">
        <f t="shared" si="570"/>
        <v/>
      </c>
      <c r="AA18147" s="97" t="str">
        <f t="shared" si="571"/>
        <v/>
      </c>
      <c r="AB18147" s="204"/>
    </row>
    <row r="18148" spans="2:28" x14ac:dyDescent="0.35">
      <c r="B18148" s="96"/>
      <c r="C18148" s="96"/>
      <c r="D18148" s="96"/>
      <c r="E18148" s="96"/>
      <c r="L18148" s="96"/>
      <c r="M18148" s="96"/>
      <c r="T18148" s="94"/>
      <c r="U18148" s="94"/>
      <c r="V18148" s="94"/>
      <c r="W18148" s="94"/>
      <c r="Z18148" s="97" t="str">
        <f t="shared" si="570"/>
        <v/>
      </c>
      <c r="AA18148" s="97" t="str">
        <f t="shared" si="571"/>
        <v/>
      </c>
      <c r="AB18148" s="204"/>
    </row>
    <row r="18149" spans="2:28" x14ac:dyDescent="0.35">
      <c r="B18149" s="96"/>
      <c r="C18149" s="96"/>
      <c r="D18149" s="96"/>
      <c r="E18149" s="96"/>
      <c r="L18149" s="96"/>
      <c r="M18149" s="96"/>
      <c r="T18149" s="94"/>
      <c r="U18149" s="94"/>
      <c r="V18149" s="94"/>
      <c r="W18149" s="94"/>
      <c r="Z18149" s="97" t="str">
        <f t="shared" si="570"/>
        <v/>
      </c>
      <c r="AA18149" s="97" t="str">
        <f t="shared" si="571"/>
        <v/>
      </c>
      <c r="AB18149" s="204"/>
    </row>
    <row r="18150" spans="2:28" x14ac:dyDescent="0.35">
      <c r="B18150" s="96"/>
      <c r="C18150" s="96"/>
      <c r="D18150" s="96"/>
      <c r="E18150" s="96"/>
      <c r="L18150" s="96"/>
      <c r="M18150" s="96"/>
      <c r="T18150" s="94"/>
      <c r="U18150" s="94"/>
      <c r="V18150" s="94"/>
      <c r="W18150" s="94"/>
      <c r="Z18150" s="97" t="str">
        <f t="shared" si="570"/>
        <v/>
      </c>
      <c r="AA18150" s="97" t="str">
        <f t="shared" si="571"/>
        <v/>
      </c>
      <c r="AB18150" s="204"/>
    </row>
    <row r="18151" spans="2:28" x14ac:dyDescent="0.35">
      <c r="B18151" s="96"/>
      <c r="C18151" s="96"/>
      <c r="D18151" s="96"/>
      <c r="E18151" s="96"/>
      <c r="L18151" s="96"/>
      <c r="M18151" s="96"/>
      <c r="T18151" s="94"/>
      <c r="U18151" s="94"/>
      <c r="V18151" s="94"/>
      <c r="W18151" s="94"/>
      <c r="Z18151" s="97" t="str">
        <f t="shared" si="570"/>
        <v/>
      </c>
      <c r="AA18151" s="97" t="str">
        <f t="shared" si="571"/>
        <v/>
      </c>
      <c r="AB18151" s="204"/>
    </row>
    <row r="18152" spans="2:28" x14ac:dyDescent="0.35">
      <c r="B18152" s="96"/>
      <c r="C18152" s="96"/>
      <c r="D18152" s="96"/>
      <c r="E18152" s="96"/>
      <c r="L18152" s="96"/>
      <c r="M18152" s="96"/>
      <c r="T18152" s="94"/>
      <c r="U18152" s="94"/>
      <c r="V18152" s="94"/>
      <c r="W18152" s="94"/>
      <c r="Z18152" s="97" t="str">
        <f t="shared" si="570"/>
        <v/>
      </c>
      <c r="AA18152" s="97" t="str">
        <f t="shared" si="571"/>
        <v/>
      </c>
      <c r="AB18152" s="204"/>
    </row>
    <row r="18153" spans="2:28" x14ac:dyDescent="0.35">
      <c r="B18153" s="96"/>
      <c r="C18153" s="96"/>
      <c r="D18153" s="96"/>
      <c r="E18153" s="96"/>
      <c r="L18153" s="96"/>
      <c r="M18153" s="96"/>
      <c r="T18153" s="94"/>
      <c r="U18153" s="94"/>
      <c r="V18153" s="94"/>
      <c r="W18153" s="94"/>
      <c r="Z18153" s="97" t="str">
        <f t="shared" si="570"/>
        <v/>
      </c>
      <c r="AA18153" s="97" t="str">
        <f t="shared" si="571"/>
        <v/>
      </c>
      <c r="AB18153" s="204"/>
    </row>
    <row r="18154" spans="2:28" x14ac:dyDescent="0.35">
      <c r="B18154" s="96"/>
      <c r="C18154" s="96"/>
      <c r="D18154" s="96"/>
      <c r="E18154" s="96"/>
      <c r="L18154" s="96"/>
      <c r="M18154" s="96"/>
      <c r="T18154" s="94"/>
      <c r="U18154" s="94"/>
      <c r="V18154" s="94"/>
      <c r="W18154" s="94"/>
      <c r="Z18154" s="97" t="str">
        <f t="shared" si="570"/>
        <v/>
      </c>
      <c r="AA18154" s="97" t="str">
        <f t="shared" si="571"/>
        <v/>
      </c>
      <c r="AB18154" s="204"/>
    </row>
    <row r="18155" spans="2:28" x14ac:dyDescent="0.35">
      <c r="B18155" s="96"/>
      <c r="C18155" s="96"/>
      <c r="D18155" s="96"/>
      <c r="E18155" s="96"/>
      <c r="L18155" s="96"/>
      <c r="M18155" s="96"/>
      <c r="T18155" s="94"/>
      <c r="U18155" s="94"/>
      <c r="V18155" s="94"/>
      <c r="W18155" s="94"/>
      <c r="Z18155" s="97" t="str">
        <f t="shared" si="570"/>
        <v/>
      </c>
      <c r="AA18155" s="97" t="str">
        <f t="shared" si="571"/>
        <v/>
      </c>
      <c r="AB18155" s="204"/>
    </row>
    <row r="18156" spans="2:28" x14ac:dyDescent="0.35">
      <c r="B18156" s="96"/>
      <c r="C18156" s="96"/>
      <c r="D18156" s="96"/>
      <c r="E18156" s="96"/>
      <c r="L18156" s="96"/>
      <c r="M18156" s="96"/>
      <c r="T18156" s="94"/>
      <c r="U18156" s="94"/>
      <c r="V18156" s="94"/>
      <c r="W18156" s="94"/>
      <c r="Z18156" s="97" t="str">
        <f t="shared" si="570"/>
        <v/>
      </c>
      <c r="AA18156" s="97" t="str">
        <f t="shared" si="571"/>
        <v/>
      </c>
      <c r="AB18156" s="204"/>
    </row>
    <row r="18157" spans="2:28" x14ac:dyDescent="0.35">
      <c r="B18157" s="96"/>
      <c r="C18157" s="96"/>
      <c r="D18157" s="96"/>
      <c r="E18157" s="96"/>
      <c r="L18157" s="96"/>
      <c r="M18157" s="96"/>
      <c r="T18157" s="94"/>
      <c r="U18157" s="94"/>
      <c r="V18157" s="94"/>
      <c r="W18157" s="94"/>
      <c r="Z18157" s="97" t="str">
        <f t="shared" si="570"/>
        <v/>
      </c>
      <c r="AA18157" s="97" t="str">
        <f t="shared" si="571"/>
        <v/>
      </c>
      <c r="AB18157" s="204"/>
    </row>
    <row r="18158" spans="2:28" x14ac:dyDescent="0.35">
      <c r="B18158" s="96"/>
      <c r="C18158" s="96"/>
      <c r="D18158" s="96"/>
      <c r="E18158" s="96"/>
      <c r="L18158" s="96"/>
      <c r="M18158" s="96"/>
      <c r="T18158" s="94"/>
      <c r="U18158" s="94"/>
      <c r="V18158" s="94"/>
      <c r="W18158" s="94"/>
      <c r="Z18158" s="97" t="str">
        <f t="shared" si="570"/>
        <v/>
      </c>
      <c r="AA18158" s="97" t="str">
        <f t="shared" si="571"/>
        <v/>
      </c>
      <c r="AB18158" s="204"/>
    </row>
    <row r="18159" spans="2:28" x14ac:dyDescent="0.35">
      <c r="B18159" s="96"/>
      <c r="C18159" s="96"/>
      <c r="D18159" s="96"/>
      <c r="E18159" s="96"/>
      <c r="L18159" s="96"/>
      <c r="M18159" s="96"/>
      <c r="T18159" s="94"/>
      <c r="U18159" s="94"/>
      <c r="V18159" s="94"/>
      <c r="W18159" s="94"/>
      <c r="Z18159" s="97" t="str">
        <f t="shared" si="570"/>
        <v/>
      </c>
      <c r="AA18159" s="97" t="str">
        <f t="shared" si="571"/>
        <v/>
      </c>
      <c r="AB18159" s="204"/>
    </row>
    <row r="18160" spans="2:28" x14ac:dyDescent="0.35">
      <c r="B18160" s="96"/>
      <c r="C18160" s="96"/>
      <c r="D18160" s="96"/>
      <c r="E18160" s="96"/>
      <c r="L18160" s="96"/>
      <c r="M18160" s="96"/>
      <c r="T18160" s="94"/>
      <c r="U18160" s="94"/>
      <c r="V18160" s="94"/>
      <c r="W18160" s="94"/>
      <c r="Z18160" s="97" t="str">
        <f t="shared" si="570"/>
        <v/>
      </c>
      <c r="AA18160" s="97" t="str">
        <f t="shared" si="571"/>
        <v/>
      </c>
      <c r="AB18160" s="204"/>
    </row>
    <row r="18161" spans="2:28" x14ac:dyDescent="0.35">
      <c r="B18161" s="96"/>
      <c r="C18161" s="96"/>
      <c r="D18161" s="96"/>
      <c r="E18161" s="96"/>
      <c r="L18161" s="96"/>
      <c r="M18161" s="96"/>
      <c r="T18161" s="94"/>
      <c r="U18161" s="94"/>
      <c r="V18161" s="94"/>
      <c r="W18161" s="94"/>
      <c r="Z18161" s="97" t="str">
        <f t="shared" si="570"/>
        <v/>
      </c>
      <c r="AA18161" s="97" t="str">
        <f t="shared" si="571"/>
        <v/>
      </c>
      <c r="AB18161" s="204"/>
    </row>
    <row r="18162" spans="2:28" x14ac:dyDescent="0.35">
      <c r="B18162" s="96"/>
      <c r="C18162" s="96"/>
      <c r="D18162" s="96"/>
      <c r="E18162" s="96"/>
      <c r="L18162" s="96"/>
      <c r="M18162" s="96"/>
      <c r="T18162" s="94"/>
      <c r="U18162" s="94"/>
      <c r="V18162" s="94"/>
      <c r="W18162" s="94"/>
      <c r="Z18162" s="97" t="str">
        <f t="shared" si="570"/>
        <v/>
      </c>
      <c r="AA18162" s="97" t="str">
        <f t="shared" si="571"/>
        <v/>
      </c>
      <c r="AB18162" s="204"/>
    </row>
    <row r="18163" spans="2:28" x14ac:dyDescent="0.35">
      <c r="B18163" s="96"/>
      <c r="C18163" s="96"/>
      <c r="D18163" s="96"/>
      <c r="E18163" s="96"/>
      <c r="L18163" s="96"/>
      <c r="M18163" s="96"/>
      <c r="T18163" s="94"/>
      <c r="U18163" s="94"/>
      <c r="V18163" s="94"/>
      <c r="W18163" s="94"/>
      <c r="Z18163" s="97" t="str">
        <f t="shared" si="570"/>
        <v/>
      </c>
      <c r="AA18163" s="97" t="str">
        <f t="shared" si="571"/>
        <v/>
      </c>
      <c r="AB18163" s="204"/>
    </row>
    <row r="18164" spans="2:28" x14ac:dyDescent="0.35">
      <c r="B18164" s="96"/>
      <c r="C18164" s="96"/>
      <c r="D18164" s="96"/>
      <c r="E18164" s="96"/>
      <c r="L18164" s="96"/>
      <c r="M18164" s="96"/>
      <c r="T18164" s="94"/>
      <c r="U18164" s="94"/>
      <c r="V18164" s="94"/>
      <c r="W18164" s="94"/>
      <c r="Z18164" s="97" t="str">
        <f t="shared" si="570"/>
        <v/>
      </c>
      <c r="AA18164" s="97" t="str">
        <f t="shared" si="571"/>
        <v/>
      </c>
      <c r="AB18164" s="204"/>
    </row>
    <row r="18165" spans="2:28" x14ac:dyDescent="0.35">
      <c r="B18165" s="96"/>
      <c r="C18165" s="96"/>
      <c r="D18165" s="96"/>
      <c r="E18165" s="96"/>
      <c r="L18165" s="96"/>
      <c r="M18165" s="96"/>
      <c r="T18165" s="94"/>
      <c r="U18165" s="94"/>
      <c r="V18165" s="94"/>
      <c r="W18165" s="94"/>
      <c r="Z18165" s="97" t="str">
        <f t="shared" si="570"/>
        <v/>
      </c>
      <c r="AA18165" s="97" t="str">
        <f t="shared" si="571"/>
        <v/>
      </c>
      <c r="AB18165" s="204"/>
    </row>
    <row r="18166" spans="2:28" x14ac:dyDescent="0.35">
      <c r="B18166" s="96"/>
      <c r="C18166" s="96"/>
      <c r="D18166" s="96"/>
      <c r="E18166" s="96"/>
      <c r="L18166" s="96"/>
      <c r="M18166" s="96"/>
      <c r="T18166" s="94"/>
      <c r="U18166" s="94"/>
      <c r="V18166" s="94"/>
      <c r="W18166" s="94"/>
      <c r="Z18166" s="97" t="str">
        <f t="shared" si="570"/>
        <v/>
      </c>
      <c r="AA18166" s="97" t="str">
        <f t="shared" si="571"/>
        <v/>
      </c>
      <c r="AB18166" s="204"/>
    </row>
    <row r="18167" spans="2:28" x14ac:dyDescent="0.35">
      <c r="B18167" s="96"/>
      <c r="C18167" s="96"/>
      <c r="D18167" s="96"/>
      <c r="E18167" s="96"/>
      <c r="L18167" s="96"/>
      <c r="M18167" s="96"/>
      <c r="T18167" s="94"/>
      <c r="U18167" s="94"/>
      <c r="V18167" s="94"/>
      <c r="W18167" s="94"/>
      <c r="Z18167" s="97" t="str">
        <f t="shared" si="570"/>
        <v/>
      </c>
      <c r="AA18167" s="97" t="str">
        <f t="shared" si="571"/>
        <v/>
      </c>
      <c r="AB18167" s="204"/>
    </row>
    <row r="18168" spans="2:28" x14ac:dyDescent="0.35">
      <c r="B18168" s="96"/>
      <c r="C18168" s="96"/>
      <c r="D18168" s="96"/>
      <c r="E18168" s="96"/>
      <c r="L18168" s="96"/>
      <c r="M18168" s="96"/>
      <c r="T18168" s="94"/>
      <c r="U18168" s="94"/>
      <c r="V18168" s="94"/>
      <c r="W18168" s="94"/>
      <c r="Z18168" s="97" t="str">
        <f t="shared" si="570"/>
        <v/>
      </c>
      <c r="AA18168" s="97" t="str">
        <f t="shared" si="571"/>
        <v/>
      </c>
      <c r="AB18168" s="204"/>
    </row>
    <row r="18169" spans="2:28" x14ac:dyDescent="0.35">
      <c r="B18169" s="96"/>
      <c r="C18169" s="96"/>
      <c r="D18169" s="96"/>
      <c r="E18169" s="96"/>
      <c r="L18169" s="96"/>
      <c r="M18169" s="96"/>
      <c r="T18169" s="94"/>
      <c r="U18169" s="94"/>
      <c r="V18169" s="94"/>
      <c r="W18169" s="94"/>
      <c r="Z18169" s="97" t="str">
        <f t="shared" si="570"/>
        <v/>
      </c>
      <c r="AA18169" s="97" t="str">
        <f t="shared" si="571"/>
        <v/>
      </c>
      <c r="AB18169" s="204"/>
    </row>
    <row r="18170" spans="2:28" x14ac:dyDescent="0.35">
      <c r="B18170" s="96"/>
      <c r="C18170" s="96"/>
      <c r="D18170" s="96"/>
      <c r="E18170" s="96"/>
      <c r="L18170" s="96"/>
      <c r="M18170" s="96"/>
      <c r="T18170" s="94"/>
      <c r="U18170" s="94"/>
      <c r="V18170" s="94"/>
      <c r="W18170" s="94"/>
      <c r="Z18170" s="97" t="str">
        <f t="shared" si="570"/>
        <v/>
      </c>
      <c r="AA18170" s="97" t="str">
        <f t="shared" si="571"/>
        <v/>
      </c>
      <c r="AB18170" s="204"/>
    </row>
    <row r="18171" spans="2:28" x14ac:dyDescent="0.35">
      <c r="B18171" s="96"/>
      <c r="C18171" s="96"/>
      <c r="D18171" s="96"/>
      <c r="E18171" s="96"/>
      <c r="L18171" s="96"/>
      <c r="M18171" s="96"/>
      <c r="T18171" s="94"/>
      <c r="U18171" s="94"/>
      <c r="V18171" s="94"/>
      <c r="W18171" s="94"/>
      <c r="Z18171" s="97" t="str">
        <f t="shared" si="570"/>
        <v/>
      </c>
      <c r="AA18171" s="97" t="str">
        <f t="shared" si="571"/>
        <v/>
      </c>
      <c r="AB18171" s="204"/>
    </row>
    <row r="18172" spans="2:28" x14ac:dyDescent="0.35">
      <c r="B18172" s="96"/>
      <c r="C18172" s="96"/>
      <c r="D18172" s="96"/>
      <c r="E18172" s="96"/>
      <c r="L18172" s="96"/>
      <c r="M18172" s="96"/>
      <c r="T18172" s="94"/>
      <c r="U18172" s="94"/>
      <c r="V18172" s="94"/>
      <c r="W18172" s="94"/>
      <c r="Z18172" s="97" t="str">
        <f t="shared" si="570"/>
        <v/>
      </c>
      <c r="AA18172" s="97" t="str">
        <f t="shared" si="571"/>
        <v/>
      </c>
      <c r="AB18172" s="204"/>
    </row>
    <row r="18173" spans="2:28" x14ac:dyDescent="0.35">
      <c r="B18173" s="96"/>
      <c r="C18173" s="96"/>
      <c r="D18173" s="96"/>
      <c r="E18173" s="96"/>
      <c r="L18173" s="96"/>
      <c r="M18173" s="96"/>
      <c r="T18173" s="94"/>
      <c r="U18173" s="94"/>
      <c r="V18173" s="94"/>
      <c r="W18173" s="94"/>
      <c r="Z18173" s="97" t="str">
        <f t="shared" si="570"/>
        <v/>
      </c>
      <c r="AA18173" s="97" t="str">
        <f t="shared" si="571"/>
        <v/>
      </c>
      <c r="AB18173" s="204"/>
    </row>
    <row r="18174" spans="2:28" x14ac:dyDescent="0.35">
      <c r="B18174" s="96"/>
      <c r="C18174" s="96"/>
      <c r="D18174" s="96"/>
      <c r="E18174" s="96"/>
      <c r="L18174" s="96"/>
      <c r="M18174" s="96"/>
      <c r="T18174" s="94"/>
      <c r="U18174" s="94"/>
      <c r="V18174" s="94"/>
      <c r="W18174" s="94"/>
      <c r="Z18174" s="97" t="str">
        <f t="shared" si="570"/>
        <v/>
      </c>
      <c r="AA18174" s="97" t="str">
        <f t="shared" si="571"/>
        <v/>
      </c>
      <c r="AB18174" s="204"/>
    </row>
    <row r="18175" spans="2:28" x14ac:dyDescent="0.35">
      <c r="B18175" s="96"/>
      <c r="C18175" s="96"/>
      <c r="D18175" s="96"/>
      <c r="E18175" s="96"/>
      <c r="L18175" s="96"/>
      <c r="M18175" s="96"/>
      <c r="T18175" s="94"/>
      <c r="U18175" s="94"/>
      <c r="V18175" s="94"/>
      <c r="W18175" s="94"/>
      <c r="Z18175" s="97" t="str">
        <f t="shared" si="570"/>
        <v/>
      </c>
      <c r="AA18175" s="97" t="str">
        <f t="shared" si="571"/>
        <v/>
      </c>
      <c r="AB18175" s="204"/>
    </row>
    <row r="18176" spans="2:28" x14ac:dyDescent="0.35">
      <c r="B18176" s="96"/>
      <c r="C18176" s="96"/>
      <c r="D18176" s="96"/>
      <c r="E18176" s="96"/>
      <c r="L18176" s="96"/>
      <c r="M18176" s="96"/>
      <c r="T18176" s="94"/>
      <c r="U18176" s="94"/>
      <c r="V18176" s="94"/>
      <c r="W18176" s="94"/>
      <c r="Z18176" s="97" t="str">
        <f t="shared" si="570"/>
        <v/>
      </c>
      <c r="AA18176" s="97" t="str">
        <f t="shared" si="571"/>
        <v/>
      </c>
      <c r="AB18176" s="204"/>
    </row>
    <row r="18177" spans="2:28" x14ac:dyDescent="0.35">
      <c r="B18177" s="96"/>
      <c r="C18177" s="96"/>
      <c r="D18177" s="96"/>
      <c r="E18177" s="96"/>
      <c r="L18177" s="96"/>
      <c r="M18177" s="96"/>
      <c r="T18177" s="94"/>
      <c r="U18177" s="94"/>
      <c r="V18177" s="94"/>
      <c r="W18177" s="94"/>
      <c r="Z18177" s="97" t="str">
        <f t="shared" si="570"/>
        <v/>
      </c>
      <c r="AA18177" s="97" t="str">
        <f t="shared" si="571"/>
        <v/>
      </c>
      <c r="AB18177" s="204"/>
    </row>
    <row r="18178" spans="2:28" x14ac:dyDescent="0.35">
      <c r="B18178" s="96"/>
      <c r="C18178" s="96"/>
      <c r="D18178" s="96"/>
      <c r="E18178" s="96"/>
      <c r="L18178" s="96"/>
      <c r="M18178" s="96"/>
      <c r="T18178" s="94"/>
      <c r="U18178" s="94"/>
      <c r="V18178" s="94"/>
      <c r="W18178" s="94"/>
      <c r="Z18178" s="97" t="str">
        <f t="shared" si="570"/>
        <v/>
      </c>
      <c r="AA18178" s="97" t="str">
        <f t="shared" si="571"/>
        <v/>
      </c>
      <c r="AB18178" s="204"/>
    </row>
    <row r="18179" spans="2:28" x14ac:dyDescent="0.35">
      <c r="B18179" s="96"/>
      <c r="C18179" s="96"/>
      <c r="D18179" s="96"/>
      <c r="E18179" s="96"/>
      <c r="L18179" s="96"/>
      <c r="M18179" s="96"/>
      <c r="T18179" s="94"/>
      <c r="U18179" s="94"/>
      <c r="V18179" s="94"/>
      <c r="W18179" s="94"/>
      <c r="Z18179" s="97" t="str">
        <f t="shared" ref="Z18179:Z18242" si="572">IF(X18179="-","",IF(X18179="Sliding",Y18179,""))</f>
        <v/>
      </c>
      <c r="AA18179" s="97" t="str">
        <f t="shared" ref="AA18179:AA18242" si="573">IF(X18179="-","",IF(X18179="Toppling",Y18179,""))</f>
        <v/>
      </c>
      <c r="AB18179" s="204"/>
    </row>
    <row r="18180" spans="2:28" x14ac:dyDescent="0.35">
      <c r="B18180" s="96"/>
      <c r="C18180" s="96"/>
      <c r="D18180" s="96"/>
      <c r="E18180" s="96"/>
      <c r="L18180" s="96"/>
      <c r="M18180" s="96"/>
      <c r="T18180" s="94"/>
      <c r="U18180" s="94"/>
      <c r="V18180" s="94"/>
      <c r="W18180" s="94"/>
      <c r="Z18180" s="97" t="str">
        <f t="shared" si="572"/>
        <v/>
      </c>
      <c r="AA18180" s="97" t="str">
        <f t="shared" si="573"/>
        <v/>
      </c>
      <c r="AB18180" s="204"/>
    </row>
    <row r="18181" spans="2:28" x14ac:dyDescent="0.35">
      <c r="B18181" s="96"/>
      <c r="C18181" s="96"/>
      <c r="D18181" s="96"/>
      <c r="E18181" s="96"/>
      <c r="L18181" s="96"/>
      <c r="M18181" s="96"/>
      <c r="T18181" s="94"/>
      <c r="U18181" s="94"/>
      <c r="V18181" s="94"/>
      <c r="W18181" s="94"/>
      <c r="Z18181" s="97" t="str">
        <f t="shared" si="572"/>
        <v/>
      </c>
      <c r="AA18181" s="97" t="str">
        <f t="shared" si="573"/>
        <v/>
      </c>
      <c r="AB18181" s="204"/>
    </row>
    <row r="18182" spans="2:28" x14ac:dyDescent="0.35">
      <c r="B18182" s="96"/>
      <c r="C18182" s="96"/>
      <c r="D18182" s="96"/>
      <c r="E18182" s="96"/>
      <c r="L18182" s="96"/>
      <c r="M18182" s="96"/>
      <c r="T18182" s="94"/>
      <c r="U18182" s="94"/>
      <c r="V18182" s="94"/>
      <c r="W18182" s="94"/>
      <c r="Z18182" s="97" t="str">
        <f t="shared" si="572"/>
        <v/>
      </c>
      <c r="AA18182" s="97" t="str">
        <f t="shared" si="573"/>
        <v/>
      </c>
      <c r="AB18182" s="204"/>
    </row>
    <row r="18183" spans="2:28" x14ac:dyDescent="0.35">
      <c r="B18183" s="96"/>
      <c r="C18183" s="96"/>
      <c r="D18183" s="96"/>
      <c r="E18183" s="96"/>
      <c r="L18183" s="96"/>
      <c r="M18183" s="96"/>
      <c r="T18183" s="94"/>
      <c r="U18183" s="94"/>
      <c r="V18183" s="94"/>
      <c r="W18183" s="94"/>
      <c r="Z18183" s="97" t="str">
        <f t="shared" si="572"/>
        <v/>
      </c>
      <c r="AA18183" s="97" t="str">
        <f t="shared" si="573"/>
        <v/>
      </c>
      <c r="AB18183" s="204"/>
    </row>
    <row r="18184" spans="2:28" x14ac:dyDescent="0.35">
      <c r="B18184" s="96"/>
      <c r="C18184" s="96"/>
      <c r="D18184" s="96"/>
      <c r="E18184" s="96"/>
      <c r="L18184" s="96"/>
      <c r="M18184" s="96"/>
      <c r="T18184" s="94"/>
      <c r="U18184" s="94"/>
      <c r="V18184" s="94"/>
      <c r="W18184" s="94"/>
      <c r="Z18184" s="97" t="str">
        <f t="shared" si="572"/>
        <v/>
      </c>
      <c r="AA18184" s="97" t="str">
        <f t="shared" si="573"/>
        <v/>
      </c>
      <c r="AB18184" s="204"/>
    </row>
    <row r="18185" spans="2:28" x14ac:dyDescent="0.35">
      <c r="B18185" s="96"/>
      <c r="C18185" s="96"/>
      <c r="D18185" s="96"/>
      <c r="E18185" s="96"/>
      <c r="L18185" s="96"/>
      <c r="M18185" s="96"/>
      <c r="T18185" s="94"/>
      <c r="U18185" s="94"/>
      <c r="V18185" s="94"/>
      <c r="W18185" s="94"/>
      <c r="Z18185" s="97" t="str">
        <f t="shared" si="572"/>
        <v/>
      </c>
      <c r="AA18185" s="97" t="str">
        <f t="shared" si="573"/>
        <v/>
      </c>
      <c r="AB18185" s="204"/>
    </row>
    <row r="18186" spans="2:28" x14ac:dyDescent="0.35">
      <c r="B18186" s="96"/>
      <c r="C18186" s="96"/>
      <c r="D18186" s="96"/>
      <c r="E18186" s="96"/>
      <c r="L18186" s="96"/>
      <c r="M18186" s="96"/>
      <c r="T18186" s="94"/>
      <c r="U18186" s="94"/>
      <c r="V18186" s="94"/>
      <c r="W18186" s="94"/>
      <c r="Z18186" s="97" t="str">
        <f t="shared" si="572"/>
        <v/>
      </c>
      <c r="AA18186" s="97" t="str">
        <f t="shared" si="573"/>
        <v/>
      </c>
      <c r="AB18186" s="204"/>
    </row>
    <row r="18187" spans="2:28" x14ac:dyDescent="0.35">
      <c r="B18187" s="96"/>
      <c r="C18187" s="96"/>
      <c r="D18187" s="96"/>
      <c r="E18187" s="96"/>
      <c r="L18187" s="96"/>
      <c r="M18187" s="96"/>
      <c r="T18187" s="94"/>
      <c r="U18187" s="94"/>
      <c r="V18187" s="94"/>
      <c r="W18187" s="94"/>
      <c r="Z18187" s="97" t="str">
        <f t="shared" si="572"/>
        <v/>
      </c>
      <c r="AA18187" s="97" t="str">
        <f t="shared" si="573"/>
        <v/>
      </c>
      <c r="AB18187" s="204"/>
    </row>
    <row r="18188" spans="2:28" x14ac:dyDescent="0.35">
      <c r="B18188" s="96"/>
      <c r="C18188" s="96"/>
      <c r="D18188" s="96"/>
      <c r="E18188" s="96"/>
      <c r="L18188" s="96"/>
      <c r="M18188" s="96"/>
      <c r="T18188" s="94"/>
      <c r="U18188" s="94"/>
      <c r="V18188" s="94"/>
      <c r="W18188" s="94"/>
      <c r="Z18188" s="97" t="str">
        <f t="shared" si="572"/>
        <v/>
      </c>
      <c r="AA18188" s="97" t="str">
        <f t="shared" si="573"/>
        <v/>
      </c>
      <c r="AB18188" s="204"/>
    </row>
    <row r="18189" spans="2:28" x14ac:dyDescent="0.35">
      <c r="B18189" s="96"/>
      <c r="C18189" s="96"/>
      <c r="D18189" s="96"/>
      <c r="E18189" s="96"/>
      <c r="L18189" s="96"/>
      <c r="M18189" s="96"/>
      <c r="T18189" s="94"/>
      <c r="U18189" s="94"/>
      <c r="V18189" s="94"/>
      <c r="W18189" s="94"/>
      <c r="Z18189" s="97" t="str">
        <f t="shared" si="572"/>
        <v/>
      </c>
      <c r="AA18189" s="97" t="str">
        <f t="shared" si="573"/>
        <v/>
      </c>
      <c r="AB18189" s="204"/>
    </row>
    <row r="18190" spans="2:28" x14ac:dyDescent="0.35">
      <c r="B18190" s="96"/>
      <c r="C18190" s="96"/>
      <c r="D18190" s="96"/>
      <c r="E18190" s="96"/>
      <c r="L18190" s="96"/>
      <c r="M18190" s="96"/>
      <c r="T18190" s="94"/>
      <c r="U18190" s="94"/>
      <c r="V18190" s="94"/>
      <c r="W18190" s="94"/>
      <c r="Z18190" s="97" t="str">
        <f t="shared" si="572"/>
        <v/>
      </c>
      <c r="AA18190" s="97" t="str">
        <f t="shared" si="573"/>
        <v/>
      </c>
      <c r="AB18190" s="204"/>
    </row>
    <row r="18191" spans="2:28" x14ac:dyDescent="0.35">
      <c r="B18191" s="96"/>
      <c r="C18191" s="96"/>
      <c r="D18191" s="96"/>
      <c r="E18191" s="96"/>
      <c r="L18191" s="96"/>
      <c r="M18191" s="96"/>
      <c r="T18191" s="94"/>
      <c r="U18191" s="94"/>
      <c r="V18191" s="94"/>
      <c r="W18191" s="94"/>
      <c r="Z18191" s="97" t="str">
        <f t="shared" si="572"/>
        <v/>
      </c>
      <c r="AA18191" s="97" t="str">
        <f t="shared" si="573"/>
        <v/>
      </c>
      <c r="AB18191" s="204"/>
    </row>
    <row r="18192" spans="2:28" x14ac:dyDescent="0.35">
      <c r="B18192" s="96"/>
      <c r="C18192" s="96"/>
      <c r="D18192" s="96"/>
      <c r="E18192" s="96"/>
      <c r="L18192" s="96"/>
      <c r="M18192" s="96"/>
      <c r="T18192" s="94"/>
      <c r="U18192" s="94"/>
      <c r="V18192" s="94"/>
      <c r="W18192" s="94"/>
      <c r="Z18192" s="97" t="str">
        <f t="shared" si="572"/>
        <v/>
      </c>
      <c r="AA18192" s="97" t="str">
        <f t="shared" si="573"/>
        <v/>
      </c>
      <c r="AB18192" s="204"/>
    </row>
    <row r="18193" spans="2:28" x14ac:dyDescent="0.35">
      <c r="B18193" s="96"/>
      <c r="C18193" s="96"/>
      <c r="D18193" s="96"/>
      <c r="E18193" s="96"/>
      <c r="L18193" s="96"/>
      <c r="M18193" s="96"/>
      <c r="T18193" s="94"/>
      <c r="U18193" s="94"/>
      <c r="V18193" s="94"/>
      <c r="W18193" s="94"/>
      <c r="Z18193" s="97" t="str">
        <f t="shared" si="572"/>
        <v/>
      </c>
      <c r="AA18193" s="97" t="str">
        <f t="shared" si="573"/>
        <v/>
      </c>
      <c r="AB18193" s="204"/>
    </row>
    <row r="18194" spans="2:28" x14ac:dyDescent="0.35">
      <c r="B18194" s="96"/>
      <c r="C18194" s="96"/>
      <c r="D18194" s="96"/>
      <c r="E18194" s="96"/>
      <c r="L18194" s="96"/>
      <c r="M18194" s="96"/>
      <c r="T18194" s="94"/>
      <c r="U18194" s="94"/>
      <c r="V18194" s="94"/>
      <c r="W18194" s="94"/>
      <c r="Z18194" s="97" t="str">
        <f t="shared" si="572"/>
        <v/>
      </c>
      <c r="AA18194" s="97" t="str">
        <f t="shared" si="573"/>
        <v/>
      </c>
      <c r="AB18194" s="204"/>
    </row>
    <row r="18195" spans="2:28" x14ac:dyDescent="0.35">
      <c r="B18195" s="96"/>
      <c r="C18195" s="96"/>
      <c r="D18195" s="96"/>
      <c r="E18195" s="96"/>
      <c r="L18195" s="96"/>
      <c r="M18195" s="96"/>
      <c r="T18195" s="94"/>
      <c r="U18195" s="94"/>
      <c r="V18195" s="94"/>
      <c r="W18195" s="94"/>
      <c r="Z18195" s="97" t="str">
        <f t="shared" si="572"/>
        <v/>
      </c>
      <c r="AA18195" s="97" t="str">
        <f t="shared" si="573"/>
        <v/>
      </c>
      <c r="AB18195" s="204"/>
    </row>
    <row r="18196" spans="2:28" x14ac:dyDescent="0.35">
      <c r="B18196" s="96"/>
      <c r="C18196" s="96"/>
      <c r="D18196" s="96"/>
      <c r="E18196" s="96"/>
      <c r="L18196" s="96"/>
      <c r="M18196" s="96"/>
      <c r="T18196" s="94"/>
      <c r="U18196" s="94"/>
      <c r="V18196" s="94"/>
      <c r="W18196" s="94"/>
      <c r="Z18196" s="97" t="str">
        <f t="shared" si="572"/>
        <v/>
      </c>
      <c r="AA18196" s="97" t="str">
        <f t="shared" si="573"/>
        <v/>
      </c>
      <c r="AB18196" s="204"/>
    </row>
    <row r="18197" spans="2:28" x14ac:dyDescent="0.35">
      <c r="B18197" s="96"/>
      <c r="C18197" s="96"/>
      <c r="D18197" s="96"/>
      <c r="E18197" s="96"/>
      <c r="L18197" s="96"/>
      <c r="M18197" s="96"/>
      <c r="T18197" s="94"/>
      <c r="U18197" s="94"/>
      <c r="V18197" s="94"/>
      <c r="W18197" s="94"/>
      <c r="Z18197" s="97" t="str">
        <f t="shared" si="572"/>
        <v/>
      </c>
      <c r="AA18197" s="97" t="str">
        <f t="shared" si="573"/>
        <v/>
      </c>
      <c r="AB18197" s="204"/>
    </row>
    <row r="18198" spans="2:28" x14ac:dyDescent="0.35">
      <c r="B18198" s="96"/>
      <c r="C18198" s="96"/>
      <c r="D18198" s="96"/>
      <c r="E18198" s="96"/>
      <c r="L18198" s="96"/>
      <c r="M18198" s="96"/>
      <c r="T18198" s="94"/>
      <c r="U18198" s="94"/>
      <c r="V18198" s="94"/>
      <c r="W18198" s="94"/>
      <c r="Z18198" s="97" t="str">
        <f t="shared" si="572"/>
        <v/>
      </c>
      <c r="AA18198" s="97" t="str">
        <f t="shared" si="573"/>
        <v/>
      </c>
      <c r="AB18198" s="204"/>
    </row>
    <row r="18199" spans="2:28" x14ac:dyDescent="0.35">
      <c r="B18199" s="96"/>
      <c r="C18199" s="96"/>
      <c r="D18199" s="96"/>
      <c r="E18199" s="96"/>
      <c r="L18199" s="96"/>
      <c r="M18199" s="96"/>
      <c r="T18199" s="94"/>
      <c r="U18199" s="94"/>
      <c r="V18199" s="94"/>
      <c r="W18199" s="94"/>
      <c r="Z18199" s="97" t="str">
        <f t="shared" si="572"/>
        <v/>
      </c>
      <c r="AA18199" s="97" t="str">
        <f t="shared" si="573"/>
        <v/>
      </c>
      <c r="AB18199" s="204"/>
    </row>
    <row r="18200" spans="2:28" x14ac:dyDescent="0.35">
      <c r="B18200" s="96"/>
      <c r="C18200" s="96"/>
      <c r="D18200" s="96"/>
      <c r="E18200" s="96"/>
      <c r="L18200" s="96"/>
      <c r="M18200" s="96"/>
      <c r="T18200" s="94"/>
      <c r="U18200" s="94"/>
      <c r="V18200" s="94"/>
      <c r="W18200" s="94"/>
      <c r="Z18200" s="97" t="str">
        <f t="shared" si="572"/>
        <v/>
      </c>
      <c r="AA18200" s="97" t="str">
        <f t="shared" si="573"/>
        <v/>
      </c>
      <c r="AB18200" s="204"/>
    </row>
    <row r="18201" spans="2:28" x14ac:dyDescent="0.35">
      <c r="B18201" s="96"/>
      <c r="C18201" s="96"/>
      <c r="D18201" s="96"/>
      <c r="E18201" s="96"/>
      <c r="L18201" s="96"/>
      <c r="M18201" s="96"/>
      <c r="T18201" s="94"/>
      <c r="U18201" s="94"/>
      <c r="V18201" s="94"/>
      <c r="W18201" s="94"/>
      <c r="Z18201" s="97" t="str">
        <f t="shared" si="572"/>
        <v/>
      </c>
      <c r="AA18201" s="97" t="str">
        <f t="shared" si="573"/>
        <v/>
      </c>
      <c r="AB18201" s="204"/>
    </row>
    <row r="18202" spans="2:28" x14ac:dyDescent="0.35">
      <c r="B18202" s="96"/>
      <c r="C18202" s="96"/>
      <c r="D18202" s="96"/>
      <c r="E18202" s="96"/>
      <c r="L18202" s="96"/>
      <c r="M18202" s="96"/>
      <c r="T18202" s="94"/>
      <c r="U18202" s="94"/>
      <c r="V18202" s="94"/>
      <c r="W18202" s="94"/>
      <c r="Z18202" s="97" t="str">
        <f t="shared" si="572"/>
        <v/>
      </c>
      <c r="AA18202" s="97" t="str">
        <f t="shared" si="573"/>
        <v/>
      </c>
      <c r="AB18202" s="204"/>
    </row>
    <row r="18203" spans="2:28" x14ac:dyDescent="0.35">
      <c r="B18203" s="96"/>
      <c r="C18203" s="96"/>
      <c r="D18203" s="96"/>
      <c r="E18203" s="96"/>
      <c r="L18203" s="96"/>
      <c r="M18203" s="96"/>
      <c r="T18203" s="94"/>
      <c r="U18203" s="94"/>
      <c r="V18203" s="94"/>
      <c r="W18203" s="94"/>
      <c r="Z18203" s="97" t="str">
        <f t="shared" si="572"/>
        <v/>
      </c>
      <c r="AA18203" s="97" t="str">
        <f t="shared" si="573"/>
        <v/>
      </c>
      <c r="AB18203" s="204"/>
    </row>
    <row r="18204" spans="2:28" x14ac:dyDescent="0.35">
      <c r="B18204" s="96"/>
      <c r="C18204" s="96"/>
      <c r="D18204" s="96"/>
      <c r="E18204" s="96"/>
      <c r="L18204" s="96"/>
      <c r="M18204" s="96"/>
      <c r="T18204" s="94"/>
      <c r="U18204" s="94"/>
      <c r="V18204" s="94"/>
      <c r="W18204" s="94"/>
      <c r="Z18204" s="97" t="str">
        <f t="shared" si="572"/>
        <v/>
      </c>
      <c r="AA18204" s="97" t="str">
        <f t="shared" si="573"/>
        <v/>
      </c>
      <c r="AB18204" s="204"/>
    </row>
    <row r="18205" spans="2:28" x14ac:dyDescent="0.35">
      <c r="B18205" s="96"/>
      <c r="C18205" s="96"/>
      <c r="D18205" s="96"/>
      <c r="E18205" s="96"/>
      <c r="L18205" s="96"/>
      <c r="M18205" s="96"/>
      <c r="T18205" s="94"/>
      <c r="U18205" s="94"/>
      <c r="V18205" s="94"/>
      <c r="W18205" s="94"/>
      <c r="Z18205" s="97" t="str">
        <f t="shared" si="572"/>
        <v/>
      </c>
      <c r="AA18205" s="97" t="str">
        <f t="shared" si="573"/>
        <v/>
      </c>
      <c r="AB18205" s="204"/>
    </row>
    <row r="18206" spans="2:28" x14ac:dyDescent="0.35">
      <c r="B18206" s="96"/>
      <c r="C18206" s="96"/>
      <c r="D18206" s="96"/>
      <c r="E18206" s="96"/>
      <c r="L18206" s="96"/>
      <c r="M18206" s="96"/>
      <c r="T18206" s="94"/>
      <c r="U18206" s="94"/>
      <c r="V18206" s="94"/>
      <c r="W18206" s="94"/>
      <c r="Z18206" s="97" t="str">
        <f t="shared" si="572"/>
        <v/>
      </c>
      <c r="AA18206" s="97" t="str">
        <f t="shared" si="573"/>
        <v/>
      </c>
      <c r="AB18206" s="204"/>
    </row>
    <row r="18207" spans="2:28" x14ac:dyDescent="0.35">
      <c r="B18207" s="96"/>
      <c r="C18207" s="96"/>
      <c r="D18207" s="96"/>
      <c r="E18207" s="96"/>
      <c r="L18207" s="96"/>
      <c r="M18207" s="96"/>
      <c r="T18207" s="94"/>
      <c r="U18207" s="94"/>
      <c r="V18207" s="94"/>
      <c r="W18207" s="94"/>
      <c r="Z18207" s="97" t="str">
        <f t="shared" si="572"/>
        <v/>
      </c>
      <c r="AA18207" s="97" t="str">
        <f t="shared" si="573"/>
        <v/>
      </c>
      <c r="AB18207" s="204"/>
    </row>
    <row r="18208" spans="2:28" x14ac:dyDescent="0.35">
      <c r="B18208" s="96"/>
      <c r="C18208" s="96"/>
      <c r="D18208" s="96"/>
      <c r="E18208" s="96"/>
      <c r="L18208" s="96"/>
      <c r="M18208" s="96"/>
      <c r="T18208" s="94"/>
      <c r="U18208" s="94"/>
      <c r="V18208" s="94"/>
      <c r="W18208" s="94"/>
      <c r="Z18208" s="97" t="str">
        <f t="shared" si="572"/>
        <v/>
      </c>
      <c r="AA18208" s="97" t="str">
        <f t="shared" si="573"/>
        <v/>
      </c>
      <c r="AB18208" s="204"/>
    </row>
    <row r="18209" spans="2:28" x14ac:dyDescent="0.35">
      <c r="B18209" s="96"/>
      <c r="C18209" s="96"/>
      <c r="D18209" s="96"/>
      <c r="E18209" s="96"/>
      <c r="L18209" s="96"/>
      <c r="M18209" s="96"/>
      <c r="T18209" s="94"/>
      <c r="U18209" s="94"/>
      <c r="V18209" s="94"/>
      <c r="W18209" s="94"/>
      <c r="Z18209" s="97" t="str">
        <f t="shared" si="572"/>
        <v/>
      </c>
      <c r="AA18209" s="97" t="str">
        <f t="shared" si="573"/>
        <v/>
      </c>
      <c r="AB18209" s="204"/>
    </row>
    <row r="18210" spans="2:28" x14ac:dyDescent="0.35">
      <c r="B18210" s="96"/>
      <c r="C18210" s="96"/>
      <c r="D18210" s="96"/>
      <c r="E18210" s="96"/>
      <c r="L18210" s="96"/>
      <c r="M18210" s="96"/>
      <c r="T18210" s="94"/>
      <c r="U18210" s="94"/>
      <c r="V18210" s="94"/>
      <c r="W18210" s="94"/>
      <c r="Z18210" s="97" t="str">
        <f t="shared" si="572"/>
        <v/>
      </c>
      <c r="AA18210" s="97" t="str">
        <f t="shared" si="573"/>
        <v/>
      </c>
      <c r="AB18210" s="204"/>
    </row>
    <row r="18211" spans="2:28" x14ac:dyDescent="0.35">
      <c r="B18211" s="96"/>
      <c r="C18211" s="96"/>
      <c r="D18211" s="96"/>
      <c r="E18211" s="96"/>
      <c r="L18211" s="96"/>
      <c r="M18211" s="96"/>
      <c r="T18211" s="94"/>
      <c r="U18211" s="94"/>
      <c r="V18211" s="94"/>
      <c r="W18211" s="94"/>
      <c r="Z18211" s="97" t="str">
        <f t="shared" si="572"/>
        <v/>
      </c>
      <c r="AA18211" s="97" t="str">
        <f t="shared" si="573"/>
        <v/>
      </c>
      <c r="AB18211" s="204"/>
    </row>
    <row r="18212" spans="2:28" x14ac:dyDescent="0.35">
      <c r="B18212" s="96"/>
      <c r="C18212" s="96"/>
      <c r="D18212" s="96"/>
      <c r="E18212" s="96"/>
      <c r="L18212" s="96"/>
      <c r="M18212" s="96"/>
      <c r="T18212" s="94"/>
      <c r="U18212" s="94"/>
      <c r="V18212" s="94"/>
      <c r="W18212" s="94"/>
      <c r="Z18212" s="97" t="str">
        <f t="shared" si="572"/>
        <v/>
      </c>
      <c r="AA18212" s="97" t="str">
        <f t="shared" si="573"/>
        <v/>
      </c>
      <c r="AB18212" s="204"/>
    </row>
    <row r="18213" spans="2:28" x14ac:dyDescent="0.35">
      <c r="B18213" s="96"/>
      <c r="C18213" s="96"/>
      <c r="D18213" s="96"/>
      <c r="E18213" s="96"/>
      <c r="L18213" s="96"/>
      <c r="M18213" s="96"/>
      <c r="T18213" s="94"/>
      <c r="U18213" s="94"/>
      <c r="V18213" s="94"/>
      <c r="W18213" s="94"/>
      <c r="Z18213" s="97" t="str">
        <f t="shared" si="572"/>
        <v/>
      </c>
      <c r="AA18213" s="97" t="str">
        <f t="shared" si="573"/>
        <v/>
      </c>
      <c r="AB18213" s="204"/>
    </row>
    <row r="18214" spans="2:28" x14ac:dyDescent="0.35">
      <c r="B18214" s="96"/>
      <c r="C18214" s="96"/>
      <c r="D18214" s="96"/>
      <c r="E18214" s="96"/>
      <c r="L18214" s="96"/>
      <c r="M18214" s="96"/>
      <c r="T18214" s="94"/>
      <c r="U18214" s="94"/>
      <c r="V18214" s="94"/>
      <c r="W18214" s="94"/>
      <c r="Z18214" s="97" t="str">
        <f t="shared" si="572"/>
        <v/>
      </c>
      <c r="AA18214" s="97" t="str">
        <f t="shared" si="573"/>
        <v/>
      </c>
      <c r="AB18214" s="204"/>
    </row>
    <row r="18215" spans="2:28" x14ac:dyDescent="0.35">
      <c r="B18215" s="96"/>
      <c r="C18215" s="96"/>
      <c r="D18215" s="96"/>
      <c r="E18215" s="96"/>
      <c r="L18215" s="96"/>
      <c r="M18215" s="96"/>
      <c r="T18215" s="94"/>
      <c r="U18215" s="94"/>
      <c r="V18215" s="94"/>
      <c r="W18215" s="94"/>
      <c r="Z18215" s="97" t="str">
        <f t="shared" si="572"/>
        <v/>
      </c>
      <c r="AA18215" s="97" t="str">
        <f t="shared" si="573"/>
        <v/>
      </c>
      <c r="AB18215" s="204"/>
    </row>
    <row r="18216" spans="2:28" x14ac:dyDescent="0.35">
      <c r="B18216" s="96"/>
      <c r="C18216" s="96"/>
      <c r="D18216" s="96"/>
      <c r="E18216" s="96"/>
      <c r="L18216" s="96"/>
      <c r="M18216" s="96"/>
      <c r="T18216" s="94"/>
      <c r="U18216" s="94"/>
      <c r="V18216" s="94"/>
      <c r="W18216" s="94"/>
      <c r="Z18216" s="97" t="str">
        <f t="shared" si="572"/>
        <v/>
      </c>
      <c r="AA18216" s="97" t="str">
        <f t="shared" si="573"/>
        <v/>
      </c>
      <c r="AB18216" s="204"/>
    </row>
    <row r="18217" spans="2:28" x14ac:dyDescent="0.35">
      <c r="B18217" s="96"/>
      <c r="C18217" s="96"/>
      <c r="D18217" s="96"/>
      <c r="E18217" s="96"/>
      <c r="L18217" s="96"/>
      <c r="M18217" s="96"/>
      <c r="T18217" s="94"/>
      <c r="U18217" s="94"/>
      <c r="V18217" s="94"/>
      <c r="W18217" s="94"/>
      <c r="Z18217" s="97" t="str">
        <f t="shared" si="572"/>
        <v/>
      </c>
      <c r="AA18217" s="97" t="str">
        <f t="shared" si="573"/>
        <v/>
      </c>
      <c r="AB18217" s="204"/>
    </row>
    <row r="18218" spans="2:28" x14ac:dyDescent="0.35">
      <c r="B18218" s="96"/>
      <c r="C18218" s="96"/>
      <c r="D18218" s="96"/>
      <c r="E18218" s="96"/>
      <c r="L18218" s="96"/>
      <c r="M18218" s="96"/>
      <c r="T18218" s="94"/>
      <c r="U18218" s="94"/>
      <c r="V18218" s="94"/>
      <c r="W18218" s="94"/>
      <c r="Z18218" s="97" t="str">
        <f t="shared" si="572"/>
        <v/>
      </c>
      <c r="AA18218" s="97" t="str">
        <f t="shared" si="573"/>
        <v/>
      </c>
      <c r="AB18218" s="204"/>
    </row>
    <row r="18219" spans="2:28" x14ac:dyDescent="0.35">
      <c r="B18219" s="96"/>
      <c r="C18219" s="96"/>
      <c r="D18219" s="96"/>
      <c r="E18219" s="96"/>
      <c r="L18219" s="96"/>
      <c r="M18219" s="96"/>
      <c r="T18219" s="94"/>
      <c r="U18219" s="94"/>
      <c r="V18219" s="94"/>
      <c r="W18219" s="94"/>
      <c r="Z18219" s="97" t="str">
        <f t="shared" si="572"/>
        <v/>
      </c>
      <c r="AA18219" s="97" t="str">
        <f t="shared" si="573"/>
        <v/>
      </c>
      <c r="AB18219" s="204"/>
    </row>
    <row r="18220" spans="2:28" x14ac:dyDescent="0.35">
      <c r="B18220" s="96"/>
      <c r="C18220" s="96"/>
      <c r="D18220" s="96"/>
      <c r="E18220" s="96"/>
      <c r="L18220" s="96"/>
      <c r="M18220" s="96"/>
      <c r="T18220" s="94"/>
      <c r="U18220" s="94"/>
      <c r="V18220" s="94"/>
      <c r="W18220" s="94"/>
      <c r="Z18220" s="97" t="str">
        <f t="shared" si="572"/>
        <v/>
      </c>
      <c r="AA18220" s="97" t="str">
        <f t="shared" si="573"/>
        <v/>
      </c>
      <c r="AB18220" s="204"/>
    </row>
    <row r="18221" spans="2:28" x14ac:dyDescent="0.35">
      <c r="B18221" s="96"/>
      <c r="C18221" s="96"/>
      <c r="D18221" s="96"/>
      <c r="E18221" s="96"/>
      <c r="L18221" s="96"/>
      <c r="M18221" s="96"/>
      <c r="T18221" s="94"/>
      <c r="U18221" s="94"/>
      <c r="V18221" s="94"/>
      <c r="W18221" s="94"/>
      <c r="Z18221" s="97" t="str">
        <f t="shared" si="572"/>
        <v/>
      </c>
      <c r="AA18221" s="97" t="str">
        <f t="shared" si="573"/>
        <v/>
      </c>
      <c r="AB18221" s="204"/>
    </row>
    <row r="18222" spans="2:28" x14ac:dyDescent="0.35">
      <c r="B18222" s="96"/>
      <c r="C18222" s="96"/>
      <c r="D18222" s="96"/>
      <c r="E18222" s="96"/>
      <c r="L18222" s="96"/>
      <c r="M18222" s="96"/>
      <c r="T18222" s="94"/>
      <c r="U18222" s="94"/>
      <c r="V18222" s="94"/>
      <c r="W18222" s="94"/>
      <c r="Z18222" s="97" t="str">
        <f t="shared" si="572"/>
        <v/>
      </c>
      <c r="AA18222" s="97" t="str">
        <f t="shared" si="573"/>
        <v/>
      </c>
      <c r="AB18222" s="204"/>
    </row>
    <row r="18223" spans="2:28" x14ac:dyDescent="0.35">
      <c r="B18223" s="96"/>
      <c r="C18223" s="96"/>
      <c r="D18223" s="96"/>
      <c r="E18223" s="96"/>
      <c r="L18223" s="96"/>
      <c r="M18223" s="96"/>
      <c r="T18223" s="94"/>
      <c r="U18223" s="94"/>
      <c r="V18223" s="94"/>
      <c r="W18223" s="94"/>
      <c r="Z18223" s="97" t="str">
        <f t="shared" si="572"/>
        <v/>
      </c>
      <c r="AA18223" s="97" t="str">
        <f t="shared" si="573"/>
        <v/>
      </c>
      <c r="AB18223" s="204"/>
    </row>
    <row r="18224" spans="2:28" x14ac:dyDescent="0.35">
      <c r="B18224" s="96"/>
      <c r="C18224" s="96"/>
      <c r="D18224" s="96"/>
      <c r="E18224" s="96"/>
      <c r="L18224" s="96"/>
      <c r="M18224" s="96"/>
      <c r="T18224" s="94"/>
      <c r="U18224" s="94"/>
      <c r="V18224" s="94"/>
      <c r="W18224" s="94"/>
      <c r="Z18224" s="97" t="str">
        <f t="shared" si="572"/>
        <v/>
      </c>
      <c r="AA18224" s="97" t="str">
        <f t="shared" si="573"/>
        <v/>
      </c>
      <c r="AB18224" s="204"/>
    </row>
    <row r="18225" spans="2:28" x14ac:dyDescent="0.35">
      <c r="B18225" s="96"/>
      <c r="C18225" s="96"/>
      <c r="D18225" s="96"/>
      <c r="E18225" s="96"/>
      <c r="L18225" s="96"/>
      <c r="M18225" s="96"/>
      <c r="T18225" s="94"/>
      <c r="U18225" s="94"/>
      <c r="V18225" s="94"/>
      <c r="W18225" s="94"/>
      <c r="Z18225" s="97" t="str">
        <f t="shared" si="572"/>
        <v/>
      </c>
      <c r="AA18225" s="97" t="str">
        <f t="shared" si="573"/>
        <v/>
      </c>
      <c r="AB18225" s="204"/>
    </row>
    <row r="18226" spans="2:28" x14ac:dyDescent="0.35">
      <c r="B18226" s="96"/>
      <c r="C18226" s="96"/>
      <c r="D18226" s="96"/>
      <c r="E18226" s="96"/>
      <c r="L18226" s="96"/>
      <c r="M18226" s="96"/>
      <c r="T18226" s="94"/>
      <c r="U18226" s="94"/>
      <c r="V18226" s="94"/>
      <c r="W18226" s="94"/>
      <c r="Z18226" s="97" t="str">
        <f t="shared" si="572"/>
        <v/>
      </c>
      <c r="AA18226" s="97" t="str">
        <f t="shared" si="573"/>
        <v/>
      </c>
      <c r="AB18226" s="204"/>
    </row>
    <row r="18227" spans="2:28" x14ac:dyDescent="0.35">
      <c r="B18227" s="96"/>
      <c r="C18227" s="96"/>
      <c r="D18227" s="96"/>
      <c r="E18227" s="96"/>
      <c r="L18227" s="96"/>
      <c r="M18227" s="96"/>
      <c r="T18227" s="94"/>
      <c r="U18227" s="94"/>
      <c r="V18227" s="94"/>
      <c r="W18227" s="94"/>
      <c r="Z18227" s="97" t="str">
        <f t="shared" si="572"/>
        <v/>
      </c>
      <c r="AA18227" s="97" t="str">
        <f t="shared" si="573"/>
        <v/>
      </c>
      <c r="AB18227" s="204"/>
    </row>
    <row r="18228" spans="2:28" x14ac:dyDescent="0.35">
      <c r="B18228" s="96"/>
      <c r="C18228" s="96"/>
      <c r="D18228" s="96"/>
      <c r="E18228" s="96"/>
      <c r="L18228" s="96"/>
      <c r="M18228" s="96"/>
      <c r="T18228" s="94"/>
      <c r="U18228" s="94"/>
      <c r="V18228" s="94"/>
      <c r="W18228" s="94"/>
      <c r="Z18228" s="97" t="str">
        <f t="shared" si="572"/>
        <v/>
      </c>
      <c r="AA18228" s="97" t="str">
        <f t="shared" si="573"/>
        <v/>
      </c>
      <c r="AB18228" s="204"/>
    </row>
    <row r="18229" spans="2:28" x14ac:dyDescent="0.35">
      <c r="B18229" s="96"/>
      <c r="C18229" s="96"/>
      <c r="D18229" s="96"/>
      <c r="E18229" s="96"/>
      <c r="L18229" s="96"/>
      <c r="M18229" s="96"/>
      <c r="T18229" s="94"/>
      <c r="U18229" s="94"/>
      <c r="V18229" s="94"/>
      <c r="W18229" s="94"/>
      <c r="Z18229" s="97" t="str">
        <f t="shared" si="572"/>
        <v/>
      </c>
      <c r="AA18229" s="97" t="str">
        <f t="shared" si="573"/>
        <v/>
      </c>
      <c r="AB18229" s="204"/>
    </row>
    <row r="18230" spans="2:28" x14ac:dyDescent="0.35">
      <c r="B18230" s="96"/>
      <c r="C18230" s="96"/>
      <c r="D18230" s="96"/>
      <c r="E18230" s="96"/>
      <c r="L18230" s="96"/>
      <c r="M18230" s="96"/>
      <c r="T18230" s="94"/>
      <c r="U18230" s="94"/>
      <c r="V18230" s="94"/>
      <c r="W18230" s="94"/>
      <c r="Z18230" s="97" t="str">
        <f t="shared" si="572"/>
        <v/>
      </c>
      <c r="AA18230" s="97" t="str">
        <f t="shared" si="573"/>
        <v/>
      </c>
      <c r="AB18230" s="204"/>
    </row>
    <row r="18231" spans="2:28" x14ac:dyDescent="0.35">
      <c r="B18231" s="96"/>
      <c r="C18231" s="96"/>
      <c r="D18231" s="96"/>
      <c r="E18231" s="96"/>
      <c r="L18231" s="96"/>
      <c r="M18231" s="96"/>
      <c r="T18231" s="94"/>
      <c r="U18231" s="94"/>
      <c r="V18231" s="94"/>
      <c r="W18231" s="94"/>
      <c r="Z18231" s="97" t="str">
        <f t="shared" si="572"/>
        <v/>
      </c>
      <c r="AA18231" s="97" t="str">
        <f t="shared" si="573"/>
        <v/>
      </c>
      <c r="AB18231" s="204"/>
    </row>
    <row r="18232" spans="2:28" x14ac:dyDescent="0.35">
      <c r="B18232" s="96"/>
      <c r="C18232" s="96"/>
      <c r="D18232" s="96"/>
      <c r="E18232" s="96"/>
      <c r="L18232" s="96"/>
      <c r="M18232" s="96"/>
      <c r="T18232" s="94"/>
      <c r="U18232" s="94"/>
      <c r="V18232" s="94"/>
      <c r="W18232" s="94"/>
      <c r="Z18232" s="97" t="str">
        <f t="shared" si="572"/>
        <v/>
      </c>
      <c r="AA18232" s="97" t="str">
        <f t="shared" si="573"/>
        <v/>
      </c>
      <c r="AB18232" s="204"/>
    </row>
    <row r="18233" spans="2:28" x14ac:dyDescent="0.35">
      <c r="B18233" s="96"/>
      <c r="C18233" s="96"/>
      <c r="D18233" s="96"/>
      <c r="E18233" s="96"/>
      <c r="L18233" s="96"/>
      <c r="M18233" s="96"/>
      <c r="T18233" s="94"/>
      <c r="U18233" s="94"/>
      <c r="V18233" s="94"/>
      <c r="W18233" s="94"/>
      <c r="Z18233" s="97" t="str">
        <f t="shared" si="572"/>
        <v/>
      </c>
      <c r="AA18233" s="97" t="str">
        <f t="shared" si="573"/>
        <v/>
      </c>
      <c r="AB18233" s="204"/>
    </row>
    <row r="18234" spans="2:28" x14ac:dyDescent="0.35">
      <c r="B18234" s="96"/>
      <c r="C18234" s="96"/>
      <c r="D18234" s="96"/>
      <c r="E18234" s="96"/>
      <c r="L18234" s="96"/>
      <c r="M18234" s="96"/>
      <c r="T18234" s="94"/>
      <c r="U18234" s="94"/>
      <c r="V18234" s="94"/>
      <c r="W18234" s="94"/>
      <c r="Z18234" s="97" t="str">
        <f t="shared" si="572"/>
        <v/>
      </c>
      <c r="AA18234" s="97" t="str">
        <f t="shared" si="573"/>
        <v/>
      </c>
      <c r="AB18234" s="204"/>
    </row>
    <row r="18235" spans="2:28" x14ac:dyDescent="0.35">
      <c r="B18235" s="96"/>
      <c r="C18235" s="96"/>
      <c r="D18235" s="96"/>
      <c r="E18235" s="96"/>
      <c r="L18235" s="96"/>
      <c r="M18235" s="96"/>
      <c r="T18235" s="94"/>
      <c r="U18235" s="94"/>
      <c r="V18235" s="94"/>
      <c r="W18235" s="94"/>
      <c r="Z18235" s="97" t="str">
        <f t="shared" si="572"/>
        <v/>
      </c>
      <c r="AA18235" s="97" t="str">
        <f t="shared" si="573"/>
        <v/>
      </c>
      <c r="AB18235" s="204"/>
    </row>
    <row r="18236" spans="2:28" x14ac:dyDescent="0.35">
      <c r="B18236" s="96"/>
      <c r="C18236" s="96"/>
      <c r="D18236" s="96"/>
      <c r="E18236" s="96"/>
      <c r="L18236" s="96"/>
      <c r="M18236" s="96"/>
      <c r="T18236" s="94"/>
      <c r="U18236" s="94"/>
      <c r="V18236" s="94"/>
      <c r="W18236" s="94"/>
      <c r="Z18236" s="97" t="str">
        <f t="shared" si="572"/>
        <v/>
      </c>
      <c r="AA18236" s="97" t="str">
        <f t="shared" si="573"/>
        <v/>
      </c>
      <c r="AB18236" s="204"/>
    </row>
    <row r="18237" spans="2:28" x14ac:dyDescent="0.35">
      <c r="B18237" s="96"/>
      <c r="C18237" s="96"/>
      <c r="D18237" s="96"/>
      <c r="E18237" s="96"/>
      <c r="L18237" s="96"/>
      <c r="M18237" s="96"/>
      <c r="T18237" s="94"/>
      <c r="U18237" s="94"/>
      <c r="V18237" s="94"/>
      <c r="W18237" s="94"/>
      <c r="Z18237" s="97" t="str">
        <f t="shared" si="572"/>
        <v/>
      </c>
      <c r="AA18237" s="97" t="str">
        <f t="shared" si="573"/>
        <v/>
      </c>
      <c r="AB18237" s="204"/>
    </row>
    <row r="18238" spans="2:28" x14ac:dyDescent="0.35">
      <c r="B18238" s="96"/>
      <c r="C18238" s="96"/>
      <c r="D18238" s="96"/>
      <c r="E18238" s="96"/>
      <c r="L18238" s="96"/>
      <c r="M18238" s="96"/>
      <c r="T18238" s="94"/>
      <c r="U18238" s="94"/>
      <c r="V18238" s="94"/>
      <c r="W18238" s="94"/>
      <c r="Z18238" s="97" t="str">
        <f t="shared" si="572"/>
        <v/>
      </c>
      <c r="AA18238" s="97" t="str">
        <f t="shared" si="573"/>
        <v/>
      </c>
      <c r="AB18238" s="204"/>
    </row>
    <row r="18239" spans="2:28" x14ac:dyDescent="0.35">
      <c r="B18239" s="96"/>
      <c r="C18239" s="96"/>
      <c r="D18239" s="96"/>
      <c r="E18239" s="96"/>
      <c r="L18239" s="96"/>
      <c r="M18239" s="96"/>
      <c r="T18239" s="94"/>
      <c r="U18239" s="94"/>
      <c r="V18239" s="94"/>
      <c r="W18239" s="94"/>
      <c r="Z18239" s="97" t="str">
        <f t="shared" si="572"/>
        <v/>
      </c>
      <c r="AA18239" s="97" t="str">
        <f t="shared" si="573"/>
        <v/>
      </c>
      <c r="AB18239" s="204"/>
    </row>
    <row r="18240" spans="2:28" x14ac:dyDescent="0.35">
      <c r="B18240" s="96"/>
      <c r="C18240" s="96"/>
      <c r="D18240" s="96"/>
      <c r="E18240" s="96"/>
      <c r="L18240" s="96"/>
      <c r="M18240" s="96"/>
      <c r="T18240" s="94"/>
      <c r="U18240" s="94"/>
      <c r="V18240" s="94"/>
      <c r="W18240" s="94"/>
      <c r="Z18240" s="97" t="str">
        <f t="shared" si="572"/>
        <v/>
      </c>
      <c r="AA18240" s="97" t="str">
        <f t="shared" si="573"/>
        <v/>
      </c>
      <c r="AB18240" s="204"/>
    </row>
    <row r="18241" spans="2:28" x14ac:dyDescent="0.35">
      <c r="B18241" s="96"/>
      <c r="C18241" s="96"/>
      <c r="D18241" s="96"/>
      <c r="E18241" s="96"/>
      <c r="L18241" s="96"/>
      <c r="M18241" s="96"/>
      <c r="T18241" s="94"/>
      <c r="U18241" s="94"/>
      <c r="V18241" s="94"/>
      <c r="W18241" s="94"/>
      <c r="Z18241" s="97" t="str">
        <f t="shared" si="572"/>
        <v/>
      </c>
      <c r="AA18241" s="97" t="str">
        <f t="shared" si="573"/>
        <v/>
      </c>
      <c r="AB18241" s="204"/>
    </row>
    <row r="18242" spans="2:28" x14ac:dyDescent="0.35">
      <c r="B18242" s="96"/>
      <c r="C18242" s="96"/>
      <c r="D18242" s="96"/>
      <c r="E18242" s="96"/>
      <c r="L18242" s="96"/>
      <c r="M18242" s="96"/>
      <c r="T18242" s="94"/>
      <c r="U18242" s="94"/>
      <c r="V18242" s="94"/>
      <c r="W18242" s="94"/>
      <c r="Z18242" s="97" t="str">
        <f t="shared" si="572"/>
        <v/>
      </c>
      <c r="AA18242" s="97" t="str">
        <f t="shared" si="573"/>
        <v/>
      </c>
      <c r="AB18242" s="204"/>
    </row>
    <row r="18243" spans="2:28" x14ac:dyDescent="0.35">
      <c r="B18243" s="96"/>
      <c r="C18243" s="96"/>
      <c r="D18243" s="96"/>
      <c r="E18243" s="96"/>
      <c r="L18243" s="96"/>
      <c r="M18243" s="96"/>
      <c r="T18243" s="94"/>
      <c r="U18243" s="94"/>
      <c r="V18243" s="94"/>
      <c r="W18243" s="94"/>
      <c r="Z18243" s="97" t="str">
        <f t="shared" ref="Z18243:Z18306" si="574">IF(X18243="-","",IF(X18243="Sliding",Y18243,""))</f>
        <v/>
      </c>
      <c r="AA18243" s="97" t="str">
        <f t="shared" ref="AA18243:AA18306" si="575">IF(X18243="-","",IF(X18243="Toppling",Y18243,""))</f>
        <v/>
      </c>
      <c r="AB18243" s="204"/>
    </row>
    <row r="18244" spans="2:28" x14ac:dyDescent="0.35">
      <c r="B18244" s="96"/>
      <c r="C18244" s="96"/>
      <c r="D18244" s="96"/>
      <c r="E18244" s="96"/>
      <c r="L18244" s="96"/>
      <c r="M18244" s="96"/>
      <c r="T18244" s="94"/>
      <c r="U18244" s="94"/>
      <c r="V18244" s="94"/>
      <c r="W18244" s="94"/>
      <c r="Z18244" s="97" t="str">
        <f t="shared" si="574"/>
        <v/>
      </c>
      <c r="AA18244" s="97" t="str">
        <f t="shared" si="575"/>
        <v/>
      </c>
      <c r="AB18244" s="204"/>
    </row>
    <row r="18245" spans="2:28" x14ac:dyDescent="0.35">
      <c r="B18245" s="96"/>
      <c r="C18245" s="96"/>
      <c r="D18245" s="96"/>
      <c r="E18245" s="96"/>
      <c r="L18245" s="96"/>
      <c r="M18245" s="96"/>
      <c r="T18245" s="94"/>
      <c r="U18245" s="94"/>
      <c r="V18245" s="94"/>
      <c r="W18245" s="94"/>
      <c r="Z18245" s="97" t="str">
        <f t="shared" si="574"/>
        <v/>
      </c>
      <c r="AA18245" s="97" t="str">
        <f t="shared" si="575"/>
        <v/>
      </c>
      <c r="AB18245" s="204"/>
    </row>
    <row r="18246" spans="2:28" x14ac:dyDescent="0.35">
      <c r="B18246" s="96"/>
      <c r="C18246" s="96"/>
      <c r="D18246" s="96"/>
      <c r="E18246" s="96"/>
      <c r="L18246" s="96"/>
      <c r="M18246" s="96"/>
      <c r="T18246" s="94"/>
      <c r="U18246" s="94"/>
      <c r="V18246" s="94"/>
      <c r="W18246" s="94"/>
      <c r="Z18246" s="97" t="str">
        <f t="shared" si="574"/>
        <v/>
      </c>
      <c r="AA18246" s="97" t="str">
        <f t="shared" si="575"/>
        <v/>
      </c>
      <c r="AB18246" s="204"/>
    </row>
    <row r="18247" spans="2:28" x14ac:dyDescent="0.35">
      <c r="B18247" s="96"/>
      <c r="C18247" s="96"/>
      <c r="D18247" s="96"/>
      <c r="E18247" s="96"/>
      <c r="L18247" s="96"/>
      <c r="M18247" s="96"/>
      <c r="T18247" s="94"/>
      <c r="U18247" s="94"/>
      <c r="V18247" s="94"/>
      <c r="W18247" s="94"/>
      <c r="Z18247" s="97" t="str">
        <f t="shared" si="574"/>
        <v/>
      </c>
      <c r="AA18247" s="97" t="str">
        <f t="shared" si="575"/>
        <v/>
      </c>
      <c r="AB18247" s="204"/>
    </row>
    <row r="18248" spans="2:28" x14ac:dyDescent="0.35">
      <c r="B18248" s="96"/>
      <c r="C18248" s="96"/>
      <c r="D18248" s="96"/>
      <c r="E18248" s="96"/>
      <c r="L18248" s="96"/>
      <c r="M18248" s="96"/>
      <c r="T18248" s="94"/>
      <c r="U18248" s="94"/>
      <c r="V18248" s="94"/>
      <c r="W18248" s="94"/>
      <c r="Z18248" s="97" t="str">
        <f t="shared" si="574"/>
        <v/>
      </c>
      <c r="AA18248" s="97" t="str">
        <f t="shared" si="575"/>
        <v/>
      </c>
      <c r="AB18248" s="204"/>
    </row>
    <row r="18249" spans="2:28" x14ac:dyDescent="0.35">
      <c r="B18249" s="96"/>
      <c r="C18249" s="96"/>
      <c r="D18249" s="96"/>
      <c r="E18249" s="96"/>
      <c r="L18249" s="96"/>
      <c r="M18249" s="96"/>
      <c r="T18249" s="94"/>
      <c r="U18249" s="94"/>
      <c r="V18249" s="94"/>
      <c r="W18249" s="94"/>
      <c r="Z18249" s="97" t="str">
        <f t="shared" si="574"/>
        <v/>
      </c>
      <c r="AA18249" s="97" t="str">
        <f t="shared" si="575"/>
        <v/>
      </c>
      <c r="AB18249" s="204"/>
    </row>
    <row r="18250" spans="2:28" x14ac:dyDescent="0.35">
      <c r="B18250" s="96"/>
      <c r="C18250" s="96"/>
      <c r="D18250" s="96"/>
      <c r="E18250" s="96"/>
      <c r="L18250" s="96"/>
      <c r="M18250" s="96"/>
      <c r="T18250" s="94"/>
      <c r="U18250" s="94"/>
      <c r="V18250" s="94"/>
      <c r="W18250" s="94"/>
      <c r="Z18250" s="97" t="str">
        <f t="shared" si="574"/>
        <v/>
      </c>
      <c r="AA18250" s="97" t="str">
        <f t="shared" si="575"/>
        <v/>
      </c>
      <c r="AB18250" s="204"/>
    </row>
    <row r="18251" spans="2:28" x14ac:dyDescent="0.35">
      <c r="B18251" s="96"/>
      <c r="C18251" s="96"/>
      <c r="D18251" s="96"/>
      <c r="E18251" s="96"/>
      <c r="L18251" s="96"/>
      <c r="M18251" s="96"/>
      <c r="T18251" s="94"/>
      <c r="U18251" s="94"/>
      <c r="V18251" s="94"/>
      <c r="W18251" s="94"/>
      <c r="Z18251" s="97" t="str">
        <f t="shared" si="574"/>
        <v/>
      </c>
      <c r="AA18251" s="97" t="str">
        <f t="shared" si="575"/>
        <v/>
      </c>
      <c r="AB18251" s="204"/>
    </row>
    <row r="18252" spans="2:28" x14ac:dyDescent="0.35">
      <c r="B18252" s="96"/>
      <c r="C18252" s="96"/>
      <c r="D18252" s="96"/>
      <c r="E18252" s="96"/>
      <c r="L18252" s="96"/>
      <c r="M18252" s="96"/>
      <c r="T18252" s="94"/>
      <c r="U18252" s="94"/>
      <c r="V18252" s="94"/>
      <c r="W18252" s="94"/>
      <c r="Z18252" s="97" t="str">
        <f t="shared" si="574"/>
        <v/>
      </c>
      <c r="AA18252" s="97" t="str">
        <f t="shared" si="575"/>
        <v/>
      </c>
      <c r="AB18252" s="204"/>
    </row>
    <row r="18253" spans="2:28" x14ac:dyDescent="0.35">
      <c r="B18253" s="96"/>
      <c r="C18253" s="96"/>
      <c r="D18253" s="96"/>
      <c r="E18253" s="96"/>
      <c r="L18253" s="96"/>
      <c r="M18253" s="96"/>
      <c r="T18253" s="94"/>
      <c r="U18253" s="94"/>
      <c r="V18253" s="94"/>
      <c r="W18253" s="94"/>
      <c r="Z18253" s="97" t="str">
        <f t="shared" si="574"/>
        <v/>
      </c>
      <c r="AA18253" s="97" t="str">
        <f t="shared" si="575"/>
        <v/>
      </c>
      <c r="AB18253" s="204"/>
    </row>
    <row r="18254" spans="2:28" x14ac:dyDescent="0.35">
      <c r="B18254" s="96"/>
      <c r="C18254" s="96"/>
      <c r="D18254" s="96"/>
      <c r="E18254" s="96"/>
      <c r="L18254" s="96"/>
      <c r="M18254" s="96"/>
      <c r="T18254" s="94"/>
      <c r="U18254" s="94"/>
      <c r="V18254" s="94"/>
      <c r="W18254" s="94"/>
      <c r="Z18254" s="97" t="str">
        <f t="shared" si="574"/>
        <v/>
      </c>
      <c r="AA18254" s="97" t="str">
        <f t="shared" si="575"/>
        <v/>
      </c>
      <c r="AB18254" s="204"/>
    </row>
    <row r="18255" spans="2:28" x14ac:dyDescent="0.35">
      <c r="B18255" s="96"/>
      <c r="C18255" s="96"/>
      <c r="D18255" s="96"/>
      <c r="E18255" s="96"/>
      <c r="L18255" s="96"/>
      <c r="M18255" s="96"/>
      <c r="T18255" s="94"/>
      <c r="U18255" s="94"/>
      <c r="V18255" s="94"/>
      <c r="W18255" s="94"/>
      <c r="Z18255" s="97" t="str">
        <f t="shared" si="574"/>
        <v/>
      </c>
      <c r="AA18255" s="97" t="str">
        <f t="shared" si="575"/>
        <v/>
      </c>
      <c r="AB18255" s="204"/>
    </row>
    <row r="18256" spans="2:28" x14ac:dyDescent="0.35">
      <c r="B18256" s="96"/>
      <c r="C18256" s="96"/>
      <c r="D18256" s="96"/>
      <c r="E18256" s="96"/>
      <c r="L18256" s="96"/>
      <c r="M18256" s="96"/>
      <c r="T18256" s="94"/>
      <c r="U18256" s="94"/>
      <c r="V18256" s="94"/>
      <c r="W18256" s="94"/>
      <c r="Z18256" s="97" t="str">
        <f t="shared" si="574"/>
        <v/>
      </c>
      <c r="AA18256" s="97" t="str">
        <f t="shared" si="575"/>
        <v/>
      </c>
      <c r="AB18256" s="204"/>
    </row>
    <row r="18257" spans="2:28" x14ac:dyDescent="0.35">
      <c r="B18257" s="96"/>
      <c r="C18257" s="96"/>
      <c r="D18257" s="96"/>
      <c r="E18257" s="96"/>
      <c r="L18257" s="96"/>
      <c r="M18257" s="96"/>
      <c r="T18257" s="94"/>
      <c r="U18257" s="94"/>
      <c r="V18257" s="94"/>
      <c r="W18257" s="94"/>
      <c r="Z18257" s="97" t="str">
        <f t="shared" si="574"/>
        <v/>
      </c>
      <c r="AA18257" s="97" t="str">
        <f t="shared" si="575"/>
        <v/>
      </c>
      <c r="AB18257" s="204"/>
    </row>
    <row r="18258" spans="2:28" x14ac:dyDescent="0.35">
      <c r="B18258" s="96"/>
      <c r="C18258" s="96"/>
      <c r="D18258" s="96"/>
      <c r="E18258" s="96"/>
      <c r="L18258" s="96"/>
      <c r="M18258" s="96"/>
      <c r="T18258" s="94"/>
      <c r="U18258" s="94"/>
      <c r="V18258" s="94"/>
      <c r="W18258" s="94"/>
      <c r="Z18258" s="97" t="str">
        <f t="shared" si="574"/>
        <v/>
      </c>
      <c r="AA18258" s="97" t="str">
        <f t="shared" si="575"/>
        <v/>
      </c>
      <c r="AB18258" s="204"/>
    </row>
    <row r="18259" spans="2:28" x14ac:dyDescent="0.35">
      <c r="B18259" s="96"/>
      <c r="C18259" s="96"/>
      <c r="D18259" s="96"/>
      <c r="E18259" s="96"/>
      <c r="L18259" s="96"/>
      <c r="M18259" s="96"/>
      <c r="T18259" s="94"/>
      <c r="U18259" s="94"/>
      <c r="V18259" s="94"/>
      <c r="W18259" s="94"/>
      <c r="Z18259" s="97" t="str">
        <f t="shared" si="574"/>
        <v/>
      </c>
      <c r="AA18259" s="97" t="str">
        <f t="shared" si="575"/>
        <v/>
      </c>
      <c r="AB18259" s="204"/>
    </row>
    <row r="18260" spans="2:28" x14ac:dyDescent="0.35">
      <c r="B18260" s="96"/>
      <c r="C18260" s="96"/>
      <c r="D18260" s="96"/>
      <c r="E18260" s="96"/>
      <c r="L18260" s="96"/>
      <c r="M18260" s="96"/>
      <c r="T18260" s="94"/>
      <c r="U18260" s="94"/>
      <c r="V18260" s="94"/>
      <c r="W18260" s="94"/>
      <c r="Z18260" s="97" t="str">
        <f t="shared" si="574"/>
        <v/>
      </c>
      <c r="AA18260" s="97" t="str">
        <f t="shared" si="575"/>
        <v/>
      </c>
      <c r="AB18260" s="204"/>
    </row>
    <row r="18261" spans="2:28" x14ac:dyDescent="0.35">
      <c r="B18261" s="96"/>
      <c r="C18261" s="96"/>
      <c r="D18261" s="96"/>
      <c r="E18261" s="96"/>
      <c r="L18261" s="96"/>
      <c r="M18261" s="96"/>
      <c r="T18261" s="94"/>
      <c r="U18261" s="94"/>
      <c r="V18261" s="94"/>
      <c r="W18261" s="94"/>
      <c r="Z18261" s="97" t="str">
        <f t="shared" si="574"/>
        <v/>
      </c>
      <c r="AA18261" s="97" t="str">
        <f t="shared" si="575"/>
        <v/>
      </c>
      <c r="AB18261" s="204"/>
    </row>
    <row r="18262" spans="2:28" x14ac:dyDescent="0.35">
      <c r="B18262" s="96"/>
      <c r="C18262" s="96"/>
      <c r="D18262" s="96"/>
      <c r="E18262" s="96"/>
      <c r="L18262" s="96"/>
      <c r="M18262" s="96"/>
      <c r="T18262" s="94"/>
      <c r="U18262" s="94"/>
      <c r="V18262" s="94"/>
      <c r="W18262" s="94"/>
      <c r="Z18262" s="97" t="str">
        <f t="shared" si="574"/>
        <v/>
      </c>
      <c r="AA18262" s="97" t="str">
        <f t="shared" si="575"/>
        <v/>
      </c>
      <c r="AB18262" s="204"/>
    </row>
    <row r="18263" spans="2:28" x14ac:dyDescent="0.35">
      <c r="B18263" s="96"/>
      <c r="C18263" s="96"/>
      <c r="D18263" s="96"/>
      <c r="E18263" s="96"/>
      <c r="L18263" s="96"/>
      <c r="M18263" s="96"/>
      <c r="T18263" s="94"/>
      <c r="U18263" s="94"/>
      <c r="V18263" s="94"/>
      <c r="W18263" s="94"/>
      <c r="Z18263" s="97" t="str">
        <f t="shared" si="574"/>
        <v/>
      </c>
      <c r="AA18263" s="97" t="str">
        <f t="shared" si="575"/>
        <v/>
      </c>
      <c r="AB18263" s="204"/>
    </row>
    <row r="18264" spans="2:28" x14ac:dyDescent="0.35">
      <c r="B18264" s="96"/>
      <c r="C18264" s="96"/>
      <c r="D18264" s="96"/>
      <c r="E18264" s="96"/>
      <c r="L18264" s="96"/>
      <c r="M18264" s="96"/>
      <c r="T18264" s="94"/>
      <c r="U18264" s="94"/>
      <c r="V18264" s="94"/>
      <c r="W18264" s="94"/>
      <c r="Z18264" s="97" t="str">
        <f t="shared" si="574"/>
        <v/>
      </c>
      <c r="AA18264" s="97" t="str">
        <f t="shared" si="575"/>
        <v/>
      </c>
      <c r="AB18264" s="204"/>
    </row>
    <row r="18265" spans="2:28" x14ac:dyDescent="0.35">
      <c r="B18265" s="96"/>
      <c r="C18265" s="96"/>
      <c r="D18265" s="96"/>
      <c r="E18265" s="96"/>
      <c r="L18265" s="96"/>
      <c r="M18265" s="96"/>
      <c r="T18265" s="94"/>
      <c r="U18265" s="94"/>
      <c r="V18265" s="94"/>
      <c r="W18265" s="94"/>
      <c r="Z18265" s="97" t="str">
        <f t="shared" si="574"/>
        <v/>
      </c>
      <c r="AA18265" s="97" t="str">
        <f t="shared" si="575"/>
        <v/>
      </c>
      <c r="AB18265" s="204"/>
    </row>
    <row r="18266" spans="2:28" x14ac:dyDescent="0.35">
      <c r="B18266" s="96"/>
      <c r="C18266" s="96"/>
      <c r="D18266" s="96"/>
      <c r="E18266" s="96"/>
      <c r="L18266" s="96"/>
      <c r="M18266" s="96"/>
      <c r="T18266" s="94"/>
      <c r="U18266" s="94"/>
      <c r="V18266" s="94"/>
      <c r="W18266" s="94"/>
      <c r="Z18266" s="97" t="str">
        <f t="shared" si="574"/>
        <v/>
      </c>
      <c r="AA18266" s="97" t="str">
        <f t="shared" si="575"/>
        <v/>
      </c>
      <c r="AB18266" s="204"/>
    </row>
    <row r="18267" spans="2:28" x14ac:dyDescent="0.35">
      <c r="B18267" s="96"/>
      <c r="C18267" s="96"/>
      <c r="D18267" s="96"/>
      <c r="E18267" s="96"/>
      <c r="L18267" s="96"/>
      <c r="M18267" s="96"/>
      <c r="T18267" s="94"/>
      <c r="U18267" s="94"/>
      <c r="V18267" s="94"/>
      <c r="W18267" s="94"/>
      <c r="Z18267" s="97" t="str">
        <f t="shared" si="574"/>
        <v/>
      </c>
      <c r="AA18267" s="97" t="str">
        <f t="shared" si="575"/>
        <v/>
      </c>
      <c r="AB18267" s="204"/>
    </row>
    <row r="18268" spans="2:28" x14ac:dyDescent="0.35">
      <c r="B18268" s="96"/>
      <c r="C18268" s="96"/>
      <c r="D18268" s="96"/>
      <c r="E18268" s="96"/>
      <c r="L18268" s="96"/>
      <c r="M18268" s="96"/>
      <c r="T18268" s="94"/>
      <c r="U18268" s="94"/>
      <c r="V18268" s="94"/>
      <c r="W18268" s="94"/>
      <c r="Z18268" s="97" t="str">
        <f t="shared" si="574"/>
        <v/>
      </c>
      <c r="AA18268" s="97" t="str">
        <f t="shared" si="575"/>
        <v/>
      </c>
      <c r="AB18268" s="204"/>
    </row>
    <row r="18269" spans="2:28" x14ac:dyDescent="0.35">
      <c r="B18269" s="96"/>
      <c r="C18269" s="96"/>
      <c r="D18269" s="96"/>
      <c r="E18269" s="96"/>
      <c r="L18269" s="96"/>
      <c r="M18269" s="96"/>
      <c r="T18269" s="94"/>
      <c r="U18269" s="94"/>
      <c r="V18269" s="94"/>
      <c r="W18269" s="94"/>
      <c r="Z18269" s="97" t="str">
        <f t="shared" si="574"/>
        <v/>
      </c>
      <c r="AA18269" s="97" t="str">
        <f t="shared" si="575"/>
        <v/>
      </c>
      <c r="AB18269" s="204"/>
    </row>
    <row r="18270" spans="2:28" x14ac:dyDescent="0.35">
      <c r="B18270" s="96"/>
      <c r="C18270" s="96"/>
      <c r="D18270" s="96"/>
      <c r="E18270" s="96"/>
      <c r="L18270" s="96"/>
      <c r="M18270" s="96"/>
      <c r="T18270" s="94"/>
      <c r="U18270" s="94"/>
      <c r="V18270" s="94"/>
      <c r="W18270" s="94"/>
      <c r="Z18270" s="97" t="str">
        <f t="shared" si="574"/>
        <v/>
      </c>
      <c r="AA18270" s="97" t="str">
        <f t="shared" si="575"/>
        <v/>
      </c>
      <c r="AB18270" s="204"/>
    </row>
    <row r="18271" spans="2:28" x14ac:dyDescent="0.35">
      <c r="B18271" s="96"/>
      <c r="C18271" s="96"/>
      <c r="D18271" s="96"/>
      <c r="E18271" s="96"/>
      <c r="L18271" s="96"/>
      <c r="M18271" s="96"/>
      <c r="T18271" s="94"/>
      <c r="U18271" s="94"/>
      <c r="V18271" s="94"/>
      <c r="W18271" s="94"/>
      <c r="Z18271" s="97" t="str">
        <f t="shared" si="574"/>
        <v/>
      </c>
      <c r="AA18271" s="97" t="str">
        <f t="shared" si="575"/>
        <v/>
      </c>
      <c r="AB18271" s="204"/>
    </row>
    <row r="18272" spans="2:28" x14ac:dyDescent="0.35">
      <c r="B18272" s="96"/>
      <c r="C18272" s="96"/>
      <c r="D18272" s="96"/>
      <c r="E18272" s="96"/>
      <c r="L18272" s="96"/>
      <c r="M18272" s="96"/>
      <c r="T18272" s="94"/>
      <c r="U18272" s="94"/>
      <c r="V18272" s="94"/>
      <c r="W18272" s="94"/>
      <c r="Z18272" s="97" t="str">
        <f t="shared" si="574"/>
        <v/>
      </c>
      <c r="AA18272" s="97" t="str">
        <f t="shared" si="575"/>
        <v/>
      </c>
      <c r="AB18272" s="204"/>
    </row>
    <row r="18273" spans="2:28" x14ac:dyDescent="0.35">
      <c r="B18273" s="96"/>
      <c r="C18273" s="96"/>
      <c r="D18273" s="96"/>
      <c r="E18273" s="96"/>
      <c r="L18273" s="96"/>
      <c r="M18273" s="96"/>
      <c r="T18273" s="94"/>
      <c r="U18273" s="94"/>
      <c r="V18273" s="94"/>
      <c r="W18273" s="94"/>
      <c r="Z18273" s="97" t="str">
        <f t="shared" si="574"/>
        <v/>
      </c>
      <c r="AA18273" s="97" t="str">
        <f t="shared" si="575"/>
        <v/>
      </c>
      <c r="AB18273" s="204"/>
    </row>
    <row r="18274" spans="2:28" x14ac:dyDescent="0.35">
      <c r="B18274" s="96"/>
      <c r="C18274" s="96"/>
      <c r="D18274" s="96"/>
      <c r="E18274" s="96"/>
      <c r="L18274" s="96"/>
      <c r="M18274" s="96"/>
      <c r="T18274" s="94"/>
      <c r="U18274" s="94"/>
      <c r="V18274" s="94"/>
      <c r="W18274" s="94"/>
      <c r="Z18274" s="97" t="str">
        <f t="shared" si="574"/>
        <v/>
      </c>
      <c r="AA18274" s="97" t="str">
        <f t="shared" si="575"/>
        <v/>
      </c>
      <c r="AB18274" s="204"/>
    </row>
    <row r="18275" spans="2:28" x14ac:dyDescent="0.35">
      <c r="B18275" s="96"/>
      <c r="C18275" s="96"/>
      <c r="D18275" s="96"/>
      <c r="E18275" s="96"/>
      <c r="L18275" s="96"/>
      <c r="M18275" s="96"/>
      <c r="T18275" s="94"/>
      <c r="U18275" s="94"/>
      <c r="V18275" s="94"/>
      <c r="W18275" s="94"/>
      <c r="Z18275" s="97" t="str">
        <f t="shared" si="574"/>
        <v/>
      </c>
      <c r="AA18275" s="97" t="str">
        <f t="shared" si="575"/>
        <v/>
      </c>
      <c r="AB18275" s="204"/>
    </row>
    <row r="18276" spans="2:28" x14ac:dyDescent="0.35">
      <c r="B18276" s="96"/>
      <c r="C18276" s="96"/>
      <c r="D18276" s="96"/>
      <c r="E18276" s="96"/>
      <c r="L18276" s="96"/>
      <c r="M18276" s="96"/>
      <c r="T18276" s="94"/>
      <c r="U18276" s="94"/>
      <c r="V18276" s="94"/>
      <c r="W18276" s="94"/>
      <c r="Z18276" s="97" t="str">
        <f t="shared" si="574"/>
        <v/>
      </c>
      <c r="AA18276" s="97" t="str">
        <f t="shared" si="575"/>
        <v/>
      </c>
      <c r="AB18276" s="204"/>
    </row>
    <row r="18277" spans="2:28" x14ac:dyDescent="0.35">
      <c r="B18277" s="96"/>
      <c r="C18277" s="96"/>
      <c r="D18277" s="96"/>
      <c r="E18277" s="96"/>
      <c r="L18277" s="96"/>
      <c r="M18277" s="96"/>
      <c r="T18277" s="94"/>
      <c r="U18277" s="94"/>
      <c r="V18277" s="94"/>
      <c r="W18277" s="94"/>
      <c r="Z18277" s="97" t="str">
        <f t="shared" si="574"/>
        <v/>
      </c>
      <c r="AA18277" s="97" t="str">
        <f t="shared" si="575"/>
        <v/>
      </c>
      <c r="AB18277" s="204"/>
    </row>
    <row r="18278" spans="2:28" x14ac:dyDescent="0.35">
      <c r="B18278" s="96"/>
      <c r="C18278" s="96"/>
      <c r="D18278" s="96"/>
      <c r="E18278" s="96"/>
      <c r="L18278" s="96"/>
      <c r="M18278" s="96"/>
      <c r="T18278" s="94"/>
      <c r="U18278" s="94"/>
      <c r="V18278" s="94"/>
      <c r="W18278" s="94"/>
      <c r="Z18278" s="97" t="str">
        <f t="shared" si="574"/>
        <v/>
      </c>
      <c r="AA18278" s="97" t="str">
        <f t="shared" si="575"/>
        <v/>
      </c>
      <c r="AB18278" s="204"/>
    </row>
    <row r="18279" spans="2:28" x14ac:dyDescent="0.35">
      <c r="B18279" s="96"/>
      <c r="C18279" s="96"/>
      <c r="D18279" s="96"/>
      <c r="E18279" s="96"/>
      <c r="L18279" s="96"/>
      <c r="M18279" s="96"/>
      <c r="T18279" s="94"/>
      <c r="U18279" s="94"/>
      <c r="V18279" s="94"/>
      <c r="W18279" s="94"/>
      <c r="Z18279" s="97" t="str">
        <f t="shared" si="574"/>
        <v/>
      </c>
      <c r="AA18279" s="97" t="str">
        <f t="shared" si="575"/>
        <v/>
      </c>
      <c r="AB18279" s="204"/>
    </row>
    <row r="18280" spans="2:28" x14ac:dyDescent="0.35">
      <c r="B18280" s="96"/>
      <c r="C18280" s="96"/>
      <c r="D18280" s="96"/>
      <c r="E18280" s="96"/>
      <c r="L18280" s="96"/>
      <c r="M18280" s="96"/>
      <c r="T18280" s="94"/>
      <c r="U18280" s="94"/>
      <c r="V18280" s="94"/>
      <c r="W18280" s="94"/>
      <c r="Z18280" s="97" t="str">
        <f t="shared" si="574"/>
        <v/>
      </c>
      <c r="AA18280" s="97" t="str">
        <f t="shared" si="575"/>
        <v/>
      </c>
      <c r="AB18280" s="204"/>
    </row>
    <row r="18281" spans="2:28" x14ac:dyDescent="0.35">
      <c r="B18281" s="96"/>
      <c r="C18281" s="96"/>
      <c r="D18281" s="96"/>
      <c r="E18281" s="96"/>
      <c r="L18281" s="96"/>
      <c r="M18281" s="96"/>
      <c r="T18281" s="94"/>
      <c r="U18281" s="94"/>
      <c r="V18281" s="94"/>
      <c r="W18281" s="94"/>
      <c r="Z18281" s="97" t="str">
        <f t="shared" si="574"/>
        <v/>
      </c>
      <c r="AA18281" s="97" t="str">
        <f t="shared" si="575"/>
        <v/>
      </c>
      <c r="AB18281" s="204"/>
    </row>
    <row r="18282" spans="2:28" x14ac:dyDescent="0.35">
      <c r="B18282" s="96"/>
      <c r="C18282" s="96"/>
      <c r="D18282" s="96"/>
      <c r="E18282" s="96"/>
      <c r="L18282" s="96"/>
      <c r="M18282" s="96"/>
      <c r="T18282" s="94"/>
      <c r="U18282" s="94"/>
      <c r="V18282" s="94"/>
      <c r="W18282" s="94"/>
      <c r="Z18282" s="97" t="str">
        <f t="shared" si="574"/>
        <v/>
      </c>
      <c r="AA18282" s="97" t="str">
        <f t="shared" si="575"/>
        <v/>
      </c>
      <c r="AB18282" s="204"/>
    </row>
    <row r="18283" spans="2:28" x14ac:dyDescent="0.35">
      <c r="B18283" s="96"/>
      <c r="C18283" s="96"/>
      <c r="D18283" s="96"/>
      <c r="E18283" s="96"/>
      <c r="L18283" s="96"/>
      <c r="M18283" s="96"/>
      <c r="T18283" s="94"/>
      <c r="U18283" s="94"/>
      <c r="V18283" s="94"/>
      <c r="W18283" s="94"/>
      <c r="Z18283" s="97" t="str">
        <f t="shared" si="574"/>
        <v/>
      </c>
      <c r="AA18283" s="97" t="str">
        <f t="shared" si="575"/>
        <v/>
      </c>
      <c r="AB18283" s="204"/>
    </row>
    <row r="18284" spans="2:28" x14ac:dyDescent="0.35">
      <c r="B18284" s="96"/>
      <c r="C18284" s="96"/>
      <c r="D18284" s="96"/>
      <c r="E18284" s="96"/>
      <c r="L18284" s="96"/>
      <c r="M18284" s="96"/>
      <c r="T18284" s="94"/>
      <c r="U18284" s="94"/>
      <c r="V18284" s="94"/>
      <c r="W18284" s="94"/>
      <c r="Z18284" s="97" t="str">
        <f t="shared" si="574"/>
        <v/>
      </c>
      <c r="AA18284" s="97" t="str">
        <f t="shared" si="575"/>
        <v/>
      </c>
      <c r="AB18284" s="204"/>
    </row>
    <row r="18285" spans="2:28" x14ac:dyDescent="0.35">
      <c r="B18285" s="96"/>
      <c r="C18285" s="96"/>
      <c r="D18285" s="96"/>
      <c r="E18285" s="96"/>
      <c r="L18285" s="96"/>
      <c r="M18285" s="96"/>
      <c r="T18285" s="94"/>
      <c r="U18285" s="94"/>
      <c r="V18285" s="94"/>
      <c r="W18285" s="94"/>
      <c r="Z18285" s="97" t="str">
        <f t="shared" si="574"/>
        <v/>
      </c>
      <c r="AA18285" s="97" t="str">
        <f t="shared" si="575"/>
        <v/>
      </c>
      <c r="AB18285" s="204"/>
    </row>
    <row r="18286" spans="2:28" x14ac:dyDescent="0.35">
      <c r="B18286" s="96"/>
      <c r="C18286" s="96"/>
      <c r="D18286" s="96"/>
      <c r="E18286" s="96"/>
      <c r="L18286" s="96"/>
      <c r="M18286" s="96"/>
      <c r="T18286" s="94"/>
      <c r="U18286" s="94"/>
      <c r="V18286" s="94"/>
      <c r="W18286" s="94"/>
      <c r="Z18286" s="97" t="str">
        <f t="shared" si="574"/>
        <v/>
      </c>
      <c r="AA18286" s="97" t="str">
        <f t="shared" si="575"/>
        <v/>
      </c>
      <c r="AB18286" s="204"/>
    </row>
    <row r="18287" spans="2:28" x14ac:dyDescent="0.35">
      <c r="B18287" s="96"/>
      <c r="C18287" s="96"/>
      <c r="D18287" s="96"/>
      <c r="E18287" s="96"/>
      <c r="L18287" s="96"/>
      <c r="M18287" s="96"/>
      <c r="T18287" s="94"/>
      <c r="U18287" s="94"/>
      <c r="V18287" s="94"/>
      <c r="W18287" s="94"/>
      <c r="Z18287" s="97" t="str">
        <f t="shared" si="574"/>
        <v/>
      </c>
      <c r="AA18287" s="97" t="str">
        <f t="shared" si="575"/>
        <v/>
      </c>
      <c r="AB18287" s="204"/>
    </row>
    <row r="18288" spans="2:28" x14ac:dyDescent="0.35">
      <c r="B18288" s="96"/>
      <c r="C18288" s="96"/>
      <c r="D18288" s="96"/>
      <c r="E18288" s="96"/>
      <c r="L18288" s="96"/>
      <c r="M18288" s="96"/>
      <c r="T18288" s="94"/>
      <c r="U18288" s="94"/>
      <c r="V18288" s="94"/>
      <c r="W18288" s="94"/>
      <c r="Z18288" s="97" t="str">
        <f t="shared" si="574"/>
        <v/>
      </c>
      <c r="AA18288" s="97" t="str">
        <f t="shared" si="575"/>
        <v/>
      </c>
      <c r="AB18288" s="204"/>
    </row>
    <row r="18289" spans="2:28" x14ac:dyDescent="0.35">
      <c r="B18289" s="96"/>
      <c r="C18289" s="96"/>
      <c r="D18289" s="96"/>
      <c r="E18289" s="96"/>
      <c r="L18289" s="96"/>
      <c r="M18289" s="96"/>
      <c r="T18289" s="94"/>
      <c r="U18289" s="94"/>
      <c r="V18289" s="94"/>
      <c r="W18289" s="94"/>
      <c r="Z18289" s="97" t="str">
        <f t="shared" si="574"/>
        <v/>
      </c>
      <c r="AA18289" s="97" t="str">
        <f t="shared" si="575"/>
        <v/>
      </c>
      <c r="AB18289" s="204"/>
    </row>
    <row r="18290" spans="2:28" x14ac:dyDescent="0.35">
      <c r="B18290" s="96"/>
      <c r="C18290" s="96"/>
      <c r="D18290" s="96"/>
      <c r="E18290" s="96"/>
      <c r="L18290" s="96"/>
      <c r="M18290" s="96"/>
      <c r="T18290" s="94"/>
      <c r="U18290" s="94"/>
      <c r="V18290" s="94"/>
      <c r="W18290" s="94"/>
      <c r="Z18290" s="97" t="str">
        <f t="shared" si="574"/>
        <v/>
      </c>
      <c r="AA18290" s="97" t="str">
        <f t="shared" si="575"/>
        <v/>
      </c>
      <c r="AB18290" s="204"/>
    </row>
    <row r="18291" spans="2:28" x14ac:dyDescent="0.35">
      <c r="B18291" s="96"/>
      <c r="C18291" s="96"/>
      <c r="D18291" s="96"/>
      <c r="E18291" s="96"/>
      <c r="L18291" s="96"/>
      <c r="M18291" s="96"/>
      <c r="T18291" s="94"/>
      <c r="U18291" s="94"/>
      <c r="V18291" s="94"/>
      <c r="W18291" s="94"/>
      <c r="Z18291" s="97" t="str">
        <f t="shared" si="574"/>
        <v/>
      </c>
      <c r="AA18291" s="97" t="str">
        <f t="shared" si="575"/>
        <v/>
      </c>
      <c r="AB18291" s="204"/>
    </row>
    <row r="18292" spans="2:28" x14ac:dyDescent="0.35">
      <c r="B18292" s="96"/>
      <c r="C18292" s="96"/>
      <c r="D18292" s="96"/>
      <c r="E18292" s="96"/>
      <c r="L18292" s="96"/>
      <c r="M18292" s="96"/>
      <c r="T18292" s="94"/>
      <c r="U18292" s="94"/>
      <c r="V18292" s="94"/>
      <c r="W18292" s="94"/>
      <c r="Z18292" s="97" t="str">
        <f t="shared" si="574"/>
        <v/>
      </c>
      <c r="AA18292" s="97" t="str">
        <f t="shared" si="575"/>
        <v/>
      </c>
      <c r="AB18292" s="204"/>
    </row>
    <row r="18293" spans="2:28" x14ac:dyDescent="0.35">
      <c r="B18293" s="96"/>
      <c r="C18293" s="96"/>
      <c r="D18293" s="96"/>
      <c r="E18293" s="96"/>
      <c r="L18293" s="96"/>
      <c r="M18293" s="96"/>
      <c r="T18293" s="94"/>
      <c r="U18293" s="94"/>
      <c r="V18293" s="94"/>
      <c r="W18293" s="94"/>
      <c r="Z18293" s="97" t="str">
        <f t="shared" si="574"/>
        <v/>
      </c>
      <c r="AA18293" s="97" t="str">
        <f t="shared" si="575"/>
        <v/>
      </c>
      <c r="AB18293" s="204"/>
    </row>
    <row r="18294" spans="2:28" x14ac:dyDescent="0.35">
      <c r="B18294" s="96"/>
      <c r="C18294" s="96"/>
      <c r="D18294" s="96"/>
      <c r="E18294" s="96"/>
      <c r="L18294" s="96"/>
      <c r="M18294" s="96"/>
      <c r="T18294" s="94"/>
      <c r="U18294" s="94"/>
      <c r="V18294" s="94"/>
      <c r="W18294" s="94"/>
      <c r="Z18294" s="97" t="str">
        <f t="shared" si="574"/>
        <v/>
      </c>
      <c r="AA18294" s="97" t="str">
        <f t="shared" si="575"/>
        <v/>
      </c>
      <c r="AB18294" s="204"/>
    </row>
    <row r="18295" spans="2:28" x14ac:dyDescent="0.35">
      <c r="B18295" s="96"/>
      <c r="C18295" s="96"/>
      <c r="D18295" s="96"/>
      <c r="E18295" s="96"/>
      <c r="L18295" s="96"/>
      <c r="M18295" s="96"/>
      <c r="T18295" s="94"/>
      <c r="U18295" s="94"/>
      <c r="V18295" s="94"/>
      <c r="W18295" s="94"/>
      <c r="Z18295" s="97" t="str">
        <f t="shared" si="574"/>
        <v/>
      </c>
      <c r="AA18295" s="97" t="str">
        <f t="shared" si="575"/>
        <v/>
      </c>
      <c r="AB18295" s="204"/>
    </row>
    <row r="18296" spans="2:28" x14ac:dyDescent="0.35">
      <c r="B18296" s="96"/>
      <c r="C18296" s="96"/>
      <c r="D18296" s="96"/>
      <c r="E18296" s="96"/>
      <c r="L18296" s="96"/>
      <c r="M18296" s="96"/>
      <c r="T18296" s="94"/>
      <c r="U18296" s="94"/>
      <c r="V18296" s="94"/>
      <c r="W18296" s="94"/>
      <c r="Z18296" s="97" t="str">
        <f t="shared" si="574"/>
        <v/>
      </c>
      <c r="AA18296" s="97" t="str">
        <f t="shared" si="575"/>
        <v/>
      </c>
      <c r="AB18296" s="204"/>
    </row>
    <row r="18297" spans="2:28" x14ac:dyDescent="0.35">
      <c r="B18297" s="96"/>
      <c r="C18297" s="96"/>
      <c r="D18297" s="96"/>
      <c r="E18297" s="96"/>
      <c r="L18297" s="96"/>
      <c r="M18297" s="96"/>
      <c r="T18297" s="94"/>
      <c r="U18297" s="94"/>
      <c r="V18297" s="94"/>
      <c r="W18297" s="94"/>
      <c r="Z18297" s="97" t="str">
        <f t="shared" si="574"/>
        <v/>
      </c>
      <c r="AA18297" s="97" t="str">
        <f t="shared" si="575"/>
        <v/>
      </c>
      <c r="AB18297" s="204"/>
    </row>
    <row r="18298" spans="2:28" x14ac:dyDescent="0.35">
      <c r="B18298" s="96"/>
      <c r="C18298" s="96"/>
      <c r="D18298" s="96"/>
      <c r="E18298" s="96"/>
      <c r="L18298" s="96"/>
      <c r="M18298" s="96"/>
      <c r="T18298" s="94"/>
      <c r="U18298" s="94"/>
      <c r="V18298" s="94"/>
      <c r="W18298" s="94"/>
      <c r="Z18298" s="97" t="str">
        <f t="shared" si="574"/>
        <v/>
      </c>
      <c r="AA18298" s="97" t="str">
        <f t="shared" si="575"/>
        <v/>
      </c>
      <c r="AB18298" s="204"/>
    </row>
    <row r="18299" spans="2:28" x14ac:dyDescent="0.35">
      <c r="B18299" s="96"/>
      <c r="C18299" s="96"/>
      <c r="D18299" s="96"/>
      <c r="E18299" s="96"/>
      <c r="L18299" s="96"/>
      <c r="M18299" s="96"/>
      <c r="T18299" s="94"/>
      <c r="U18299" s="94"/>
      <c r="V18299" s="94"/>
      <c r="W18299" s="94"/>
      <c r="Z18299" s="97" t="str">
        <f t="shared" si="574"/>
        <v/>
      </c>
      <c r="AA18299" s="97" t="str">
        <f t="shared" si="575"/>
        <v/>
      </c>
      <c r="AB18299" s="204"/>
    </row>
    <row r="18300" spans="2:28" x14ac:dyDescent="0.35">
      <c r="B18300" s="96"/>
      <c r="C18300" s="96"/>
      <c r="D18300" s="96"/>
      <c r="E18300" s="96"/>
      <c r="L18300" s="96"/>
      <c r="M18300" s="96"/>
      <c r="T18300" s="94"/>
      <c r="U18300" s="94"/>
      <c r="V18300" s="94"/>
      <c r="W18300" s="94"/>
      <c r="Z18300" s="97" t="str">
        <f t="shared" si="574"/>
        <v/>
      </c>
      <c r="AA18300" s="97" t="str">
        <f t="shared" si="575"/>
        <v/>
      </c>
      <c r="AB18300" s="204"/>
    </row>
    <row r="18301" spans="2:28" x14ac:dyDescent="0.35">
      <c r="B18301" s="96"/>
      <c r="C18301" s="96"/>
      <c r="D18301" s="96"/>
      <c r="E18301" s="96"/>
      <c r="L18301" s="96"/>
      <c r="M18301" s="96"/>
      <c r="T18301" s="94"/>
      <c r="U18301" s="94"/>
      <c r="V18301" s="94"/>
      <c r="W18301" s="94"/>
      <c r="Z18301" s="97" t="str">
        <f t="shared" si="574"/>
        <v/>
      </c>
      <c r="AA18301" s="97" t="str">
        <f t="shared" si="575"/>
        <v/>
      </c>
      <c r="AB18301" s="204"/>
    </row>
    <row r="18302" spans="2:28" x14ac:dyDescent="0.35">
      <c r="B18302" s="96"/>
      <c r="C18302" s="96"/>
      <c r="D18302" s="96"/>
      <c r="E18302" s="96"/>
      <c r="L18302" s="96"/>
      <c r="M18302" s="96"/>
      <c r="T18302" s="94"/>
      <c r="U18302" s="94"/>
      <c r="V18302" s="94"/>
      <c r="W18302" s="94"/>
      <c r="Z18302" s="97" t="str">
        <f t="shared" si="574"/>
        <v/>
      </c>
      <c r="AA18302" s="97" t="str">
        <f t="shared" si="575"/>
        <v/>
      </c>
      <c r="AB18302" s="204"/>
    </row>
    <row r="18303" spans="2:28" x14ac:dyDescent="0.35">
      <c r="B18303" s="96"/>
      <c r="C18303" s="96"/>
      <c r="D18303" s="96"/>
      <c r="E18303" s="96"/>
      <c r="L18303" s="96"/>
      <c r="M18303" s="96"/>
      <c r="T18303" s="94"/>
      <c r="U18303" s="94"/>
      <c r="V18303" s="94"/>
      <c r="W18303" s="94"/>
      <c r="Z18303" s="97" t="str">
        <f t="shared" si="574"/>
        <v/>
      </c>
      <c r="AA18303" s="97" t="str">
        <f t="shared" si="575"/>
        <v/>
      </c>
      <c r="AB18303" s="204"/>
    </row>
    <row r="18304" spans="2:28" x14ac:dyDescent="0.35">
      <c r="B18304" s="96"/>
      <c r="C18304" s="96"/>
      <c r="D18304" s="96"/>
      <c r="E18304" s="96"/>
      <c r="L18304" s="96"/>
      <c r="M18304" s="96"/>
      <c r="T18304" s="94"/>
      <c r="U18304" s="94"/>
      <c r="V18304" s="94"/>
      <c r="W18304" s="94"/>
      <c r="Z18304" s="97" t="str">
        <f t="shared" si="574"/>
        <v/>
      </c>
      <c r="AA18304" s="97" t="str">
        <f t="shared" si="575"/>
        <v/>
      </c>
      <c r="AB18304" s="204"/>
    </row>
    <row r="18305" spans="2:28" x14ac:dyDescent="0.35">
      <c r="B18305" s="96"/>
      <c r="C18305" s="96"/>
      <c r="D18305" s="96"/>
      <c r="E18305" s="96"/>
      <c r="L18305" s="96"/>
      <c r="M18305" s="96"/>
      <c r="T18305" s="94"/>
      <c r="U18305" s="94"/>
      <c r="V18305" s="94"/>
      <c r="W18305" s="94"/>
      <c r="Z18305" s="97" t="str">
        <f t="shared" si="574"/>
        <v/>
      </c>
      <c r="AA18305" s="97" t="str">
        <f t="shared" si="575"/>
        <v/>
      </c>
      <c r="AB18305" s="204"/>
    </row>
    <row r="18306" spans="2:28" x14ac:dyDescent="0.35">
      <c r="B18306" s="96"/>
      <c r="C18306" s="96"/>
      <c r="D18306" s="96"/>
      <c r="E18306" s="96"/>
      <c r="L18306" s="96"/>
      <c r="M18306" s="96"/>
      <c r="T18306" s="94"/>
      <c r="U18306" s="94"/>
      <c r="V18306" s="94"/>
      <c r="W18306" s="94"/>
      <c r="Z18306" s="97" t="str">
        <f t="shared" si="574"/>
        <v/>
      </c>
      <c r="AA18306" s="97" t="str">
        <f t="shared" si="575"/>
        <v/>
      </c>
      <c r="AB18306" s="204"/>
    </row>
    <row r="18307" spans="2:28" x14ac:dyDescent="0.35">
      <c r="B18307" s="96"/>
      <c r="C18307" s="96"/>
      <c r="D18307" s="96"/>
      <c r="E18307" s="96"/>
      <c r="L18307" s="96"/>
      <c r="M18307" s="96"/>
      <c r="T18307" s="94"/>
      <c r="U18307" s="94"/>
      <c r="V18307" s="94"/>
      <c r="W18307" s="94"/>
      <c r="Z18307" s="97" t="str">
        <f t="shared" ref="Z18307:Z18370" si="576">IF(X18307="-","",IF(X18307="Sliding",Y18307,""))</f>
        <v/>
      </c>
      <c r="AA18307" s="97" t="str">
        <f t="shared" ref="AA18307:AA18370" si="577">IF(X18307="-","",IF(X18307="Toppling",Y18307,""))</f>
        <v/>
      </c>
      <c r="AB18307" s="204"/>
    </row>
    <row r="18308" spans="2:28" x14ac:dyDescent="0.35">
      <c r="B18308" s="96"/>
      <c r="C18308" s="96"/>
      <c r="D18308" s="96"/>
      <c r="E18308" s="96"/>
      <c r="L18308" s="96"/>
      <c r="M18308" s="96"/>
      <c r="T18308" s="94"/>
      <c r="U18308" s="94"/>
      <c r="V18308" s="94"/>
      <c r="W18308" s="94"/>
      <c r="Z18308" s="97" t="str">
        <f t="shared" si="576"/>
        <v/>
      </c>
      <c r="AA18308" s="97" t="str">
        <f t="shared" si="577"/>
        <v/>
      </c>
      <c r="AB18308" s="204"/>
    </row>
    <row r="18309" spans="2:28" x14ac:dyDescent="0.35">
      <c r="B18309" s="96"/>
      <c r="C18309" s="96"/>
      <c r="D18309" s="96"/>
      <c r="E18309" s="96"/>
      <c r="L18309" s="96"/>
      <c r="M18309" s="96"/>
      <c r="T18309" s="94"/>
      <c r="U18309" s="94"/>
      <c r="V18309" s="94"/>
      <c r="W18309" s="94"/>
      <c r="Z18309" s="97" t="str">
        <f t="shared" si="576"/>
        <v/>
      </c>
      <c r="AA18309" s="97" t="str">
        <f t="shared" si="577"/>
        <v/>
      </c>
      <c r="AB18309" s="204"/>
    </row>
    <row r="18310" spans="2:28" x14ac:dyDescent="0.35">
      <c r="B18310" s="96"/>
      <c r="C18310" s="96"/>
      <c r="D18310" s="96"/>
      <c r="E18310" s="96"/>
      <c r="L18310" s="96"/>
      <c r="M18310" s="96"/>
      <c r="T18310" s="94"/>
      <c r="U18310" s="94"/>
      <c r="V18310" s="94"/>
      <c r="W18310" s="94"/>
      <c r="Z18310" s="97" t="str">
        <f t="shared" si="576"/>
        <v/>
      </c>
      <c r="AA18310" s="97" t="str">
        <f t="shared" si="577"/>
        <v/>
      </c>
      <c r="AB18310" s="204"/>
    </row>
    <row r="18311" spans="2:28" x14ac:dyDescent="0.35">
      <c r="B18311" s="96"/>
      <c r="C18311" s="96"/>
      <c r="D18311" s="96"/>
      <c r="E18311" s="96"/>
      <c r="L18311" s="96"/>
      <c r="M18311" s="96"/>
      <c r="T18311" s="94"/>
      <c r="U18311" s="94"/>
      <c r="V18311" s="94"/>
      <c r="W18311" s="94"/>
      <c r="Z18311" s="97" t="str">
        <f t="shared" si="576"/>
        <v/>
      </c>
      <c r="AA18311" s="97" t="str">
        <f t="shared" si="577"/>
        <v/>
      </c>
      <c r="AB18311" s="204"/>
    </row>
    <row r="18312" spans="2:28" x14ac:dyDescent="0.35">
      <c r="B18312" s="96"/>
      <c r="C18312" s="96"/>
      <c r="D18312" s="96"/>
      <c r="E18312" s="96"/>
      <c r="L18312" s="96"/>
      <c r="M18312" s="96"/>
      <c r="T18312" s="94"/>
      <c r="U18312" s="94"/>
      <c r="V18312" s="94"/>
      <c r="W18312" s="94"/>
      <c r="Z18312" s="97" t="str">
        <f t="shared" si="576"/>
        <v/>
      </c>
      <c r="AA18312" s="97" t="str">
        <f t="shared" si="577"/>
        <v/>
      </c>
      <c r="AB18312" s="204"/>
    </row>
    <row r="18313" spans="2:28" x14ac:dyDescent="0.35">
      <c r="B18313" s="96"/>
      <c r="C18313" s="96"/>
      <c r="D18313" s="96"/>
      <c r="E18313" s="96"/>
      <c r="L18313" s="96"/>
      <c r="M18313" s="96"/>
      <c r="T18313" s="94"/>
      <c r="U18313" s="94"/>
      <c r="V18313" s="94"/>
      <c r="W18313" s="94"/>
      <c r="Z18313" s="97" t="str">
        <f t="shared" si="576"/>
        <v/>
      </c>
      <c r="AA18313" s="97" t="str">
        <f t="shared" si="577"/>
        <v/>
      </c>
      <c r="AB18313" s="204"/>
    </row>
    <row r="18314" spans="2:28" x14ac:dyDescent="0.35">
      <c r="B18314" s="96"/>
      <c r="C18314" s="96"/>
      <c r="D18314" s="96"/>
      <c r="E18314" s="96"/>
      <c r="L18314" s="96"/>
      <c r="M18314" s="96"/>
      <c r="T18314" s="94"/>
      <c r="U18314" s="94"/>
      <c r="V18314" s="94"/>
      <c r="W18314" s="94"/>
      <c r="Z18314" s="97" t="str">
        <f t="shared" si="576"/>
        <v/>
      </c>
      <c r="AA18314" s="97" t="str">
        <f t="shared" si="577"/>
        <v/>
      </c>
      <c r="AB18314" s="204"/>
    </row>
    <row r="18315" spans="2:28" x14ac:dyDescent="0.35">
      <c r="B18315" s="96"/>
      <c r="C18315" s="96"/>
      <c r="D18315" s="96"/>
      <c r="E18315" s="96"/>
      <c r="L18315" s="96"/>
      <c r="M18315" s="96"/>
      <c r="T18315" s="94"/>
      <c r="U18315" s="94"/>
      <c r="V18315" s="94"/>
      <c r="W18315" s="94"/>
      <c r="Z18315" s="97" t="str">
        <f t="shared" si="576"/>
        <v/>
      </c>
      <c r="AA18315" s="97" t="str">
        <f t="shared" si="577"/>
        <v/>
      </c>
      <c r="AB18315" s="204"/>
    </row>
    <row r="18316" spans="2:28" x14ac:dyDescent="0.35">
      <c r="B18316" s="96"/>
      <c r="C18316" s="96"/>
      <c r="D18316" s="96"/>
      <c r="E18316" s="96"/>
      <c r="L18316" s="96"/>
      <c r="M18316" s="96"/>
      <c r="T18316" s="94"/>
      <c r="U18316" s="94"/>
      <c r="V18316" s="94"/>
      <c r="W18316" s="94"/>
      <c r="Z18316" s="97" t="str">
        <f t="shared" si="576"/>
        <v/>
      </c>
      <c r="AA18316" s="97" t="str">
        <f t="shared" si="577"/>
        <v/>
      </c>
      <c r="AB18316" s="204"/>
    </row>
    <row r="18317" spans="2:28" x14ac:dyDescent="0.35">
      <c r="B18317" s="96"/>
      <c r="C18317" s="96"/>
      <c r="D18317" s="96"/>
      <c r="E18317" s="96"/>
      <c r="L18317" s="96"/>
      <c r="M18317" s="96"/>
      <c r="T18317" s="94"/>
      <c r="U18317" s="94"/>
      <c r="V18317" s="94"/>
      <c r="W18317" s="94"/>
      <c r="Z18317" s="97" t="str">
        <f t="shared" si="576"/>
        <v/>
      </c>
      <c r="AA18317" s="97" t="str">
        <f t="shared" si="577"/>
        <v/>
      </c>
      <c r="AB18317" s="204"/>
    </row>
    <row r="18318" spans="2:28" x14ac:dyDescent="0.35">
      <c r="B18318" s="96"/>
      <c r="C18318" s="96"/>
      <c r="D18318" s="96"/>
      <c r="E18318" s="96"/>
      <c r="L18318" s="96"/>
      <c r="M18318" s="96"/>
      <c r="T18318" s="94"/>
      <c r="U18318" s="94"/>
      <c r="V18318" s="94"/>
      <c r="W18318" s="94"/>
      <c r="Z18318" s="97" t="str">
        <f t="shared" si="576"/>
        <v/>
      </c>
      <c r="AA18318" s="97" t="str">
        <f t="shared" si="577"/>
        <v/>
      </c>
      <c r="AB18318" s="204"/>
    </row>
    <row r="18319" spans="2:28" x14ac:dyDescent="0.35">
      <c r="B18319" s="96"/>
      <c r="C18319" s="96"/>
      <c r="D18319" s="96"/>
      <c r="E18319" s="96"/>
      <c r="L18319" s="96"/>
      <c r="M18319" s="96"/>
      <c r="T18319" s="94"/>
      <c r="U18319" s="94"/>
      <c r="V18319" s="94"/>
      <c r="W18319" s="94"/>
      <c r="Z18319" s="97" t="str">
        <f t="shared" si="576"/>
        <v/>
      </c>
      <c r="AA18319" s="97" t="str">
        <f t="shared" si="577"/>
        <v/>
      </c>
      <c r="AB18319" s="204"/>
    </row>
    <row r="18320" spans="2:28" x14ac:dyDescent="0.35">
      <c r="B18320" s="96"/>
      <c r="C18320" s="96"/>
      <c r="D18320" s="96"/>
      <c r="E18320" s="96"/>
      <c r="L18320" s="96"/>
      <c r="M18320" s="96"/>
      <c r="T18320" s="94"/>
      <c r="U18320" s="94"/>
      <c r="V18320" s="94"/>
      <c r="W18320" s="94"/>
      <c r="Z18320" s="97" t="str">
        <f t="shared" si="576"/>
        <v/>
      </c>
      <c r="AA18320" s="97" t="str">
        <f t="shared" si="577"/>
        <v/>
      </c>
      <c r="AB18320" s="204"/>
    </row>
    <row r="18321" spans="2:28" x14ac:dyDescent="0.35">
      <c r="B18321" s="96"/>
      <c r="C18321" s="96"/>
      <c r="D18321" s="96"/>
      <c r="E18321" s="96"/>
      <c r="L18321" s="96"/>
      <c r="M18321" s="96"/>
      <c r="T18321" s="94"/>
      <c r="U18321" s="94"/>
      <c r="V18321" s="94"/>
      <c r="W18321" s="94"/>
      <c r="Z18321" s="97" t="str">
        <f t="shared" si="576"/>
        <v/>
      </c>
      <c r="AA18321" s="97" t="str">
        <f t="shared" si="577"/>
        <v/>
      </c>
      <c r="AB18321" s="204"/>
    </row>
    <row r="18322" spans="2:28" x14ac:dyDescent="0.35">
      <c r="B18322" s="96"/>
      <c r="C18322" s="96"/>
      <c r="D18322" s="96"/>
      <c r="E18322" s="96"/>
      <c r="L18322" s="96"/>
      <c r="M18322" s="96"/>
      <c r="T18322" s="94"/>
      <c r="U18322" s="94"/>
      <c r="V18322" s="94"/>
      <c r="W18322" s="94"/>
      <c r="Z18322" s="97" t="str">
        <f t="shared" si="576"/>
        <v/>
      </c>
      <c r="AA18322" s="97" t="str">
        <f t="shared" si="577"/>
        <v/>
      </c>
      <c r="AB18322" s="204"/>
    </row>
    <row r="18323" spans="2:28" x14ac:dyDescent="0.35">
      <c r="B18323" s="96"/>
      <c r="C18323" s="96"/>
      <c r="D18323" s="96"/>
      <c r="E18323" s="96"/>
      <c r="L18323" s="96"/>
      <c r="M18323" s="96"/>
      <c r="T18323" s="94"/>
      <c r="U18323" s="94"/>
      <c r="V18323" s="94"/>
      <c r="W18323" s="94"/>
      <c r="Z18323" s="97" t="str">
        <f t="shared" si="576"/>
        <v/>
      </c>
      <c r="AA18323" s="97" t="str">
        <f t="shared" si="577"/>
        <v/>
      </c>
      <c r="AB18323" s="204"/>
    </row>
    <row r="18324" spans="2:28" x14ac:dyDescent="0.35">
      <c r="B18324" s="96"/>
      <c r="C18324" s="96"/>
      <c r="D18324" s="96"/>
      <c r="E18324" s="96"/>
      <c r="L18324" s="96"/>
      <c r="M18324" s="96"/>
      <c r="T18324" s="94"/>
      <c r="U18324" s="94"/>
      <c r="V18324" s="94"/>
      <c r="W18324" s="94"/>
      <c r="Z18324" s="97" t="str">
        <f t="shared" si="576"/>
        <v/>
      </c>
      <c r="AA18324" s="97" t="str">
        <f t="shared" si="577"/>
        <v/>
      </c>
      <c r="AB18324" s="204"/>
    </row>
    <row r="18325" spans="2:28" x14ac:dyDescent="0.35">
      <c r="B18325" s="96"/>
      <c r="C18325" s="96"/>
      <c r="D18325" s="96"/>
      <c r="E18325" s="96"/>
      <c r="L18325" s="96"/>
      <c r="M18325" s="96"/>
      <c r="T18325" s="94"/>
      <c r="U18325" s="94"/>
      <c r="V18325" s="94"/>
      <c r="W18325" s="94"/>
      <c r="Z18325" s="97" t="str">
        <f t="shared" si="576"/>
        <v/>
      </c>
      <c r="AA18325" s="97" t="str">
        <f t="shared" si="577"/>
        <v/>
      </c>
      <c r="AB18325" s="204"/>
    </row>
    <row r="18326" spans="2:28" x14ac:dyDescent="0.35">
      <c r="B18326" s="96"/>
      <c r="C18326" s="96"/>
      <c r="D18326" s="96"/>
      <c r="E18326" s="96"/>
      <c r="L18326" s="96"/>
      <c r="M18326" s="96"/>
      <c r="T18326" s="94"/>
      <c r="U18326" s="94"/>
      <c r="V18326" s="94"/>
      <c r="W18326" s="94"/>
      <c r="Z18326" s="97" t="str">
        <f t="shared" si="576"/>
        <v/>
      </c>
      <c r="AA18326" s="97" t="str">
        <f t="shared" si="577"/>
        <v/>
      </c>
      <c r="AB18326" s="204"/>
    </row>
    <row r="18327" spans="2:28" x14ac:dyDescent="0.35">
      <c r="B18327" s="96"/>
      <c r="C18327" s="96"/>
      <c r="D18327" s="96"/>
      <c r="E18327" s="96"/>
      <c r="L18327" s="96"/>
      <c r="M18327" s="96"/>
      <c r="T18327" s="94"/>
      <c r="U18327" s="94"/>
      <c r="V18327" s="94"/>
      <c r="W18327" s="94"/>
      <c r="Z18327" s="97" t="str">
        <f t="shared" si="576"/>
        <v/>
      </c>
      <c r="AA18327" s="97" t="str">
        <f t="shared" si="577"/>
        <v/>
      </c>
      <c r="AB18327" s="204"/>
    </row>
    <row r="18328" spans="2:28" x14ac:dyDescent="0.35">
      <c r="B18328" s="96"/>
      <c r="C18328" s="96"/>
      <c r="D18328" s="96"/>
      <c r="E18328" s="96"/>
      <c r="L18328" s="96"/>
      <c r="M18328" s="96"/>
      <c r="T18328" s="94"/>
      <c r="U18328" s="94"/>
      <c r="V18328" s="94"/>
      <c r="W18328" s="94"/>
      <c r="Z18328" s="97" t="str">
        <f t="shared" si="576"/>
        <v/>
      </c>
      <c r="AA18328" s="97" t="str">
        <f t="shared" si="577"/>
        <v/>
      </c>
      <c r="AB18328" s="204"/>
    </row>
    <row r="18329" spans="2:28" x14ac:dyDescent="0.35">
      <c r="B18329" s="96"/>
      <c r="C18329" s="96"/>
      <c r="D18329" s="96"/>
      <c r="E18329" s="96"/>
      <c r="L18329" s="96"/>
      <c r="M18329" s="96"/>
      <c r="T18329" s="94"/>
      <c r="U18329" s="94"/>
      <c r="V18329" s="94"/>
      <c r="W18329" s="94"/>
      <c r="Z18329" s="97" t="str">
        <f t="shared" si="576"/>
        <v/>
      </c>
      <c r="AA18329" s="97" t="str">
        <f t="shared" si="577"/>
        <v/>
      </c>
      <c r="AB18329" s="204"/>
    </row>
    <row r="18330" spans="2:28" x14ac:dyDescent="0.35">
      <c r="B18330" s="96"/>
      <c r="C18330" s="96"/>
      <c r="D18330" s="96"/>
      <c r="E18330" s="96"/>
      <c r="L18330" s="96"/>
      <c r="M18330" s="96"/>
      <c r="T18330" s="94"/>
      <c r="U18330" s="94"/>
      <c r="V18330" s="94"/>
      <c r="W18330" s="94"/>
      <c r="Z18330" s="97" t="str">
        <f t="shared" si="576"/>
        <v/>
      </c>
      <c r="AA18330" s="97" t="str">
        <f t="shared" si="577"/>
        <v/>
      </c>
      <c r="AB18330" s="204"/>
    </row>
    <row r="18331" spans="2:28" x14ac:dyDescent="0.35">
      <c r="B18331" s="96"/>
      <c r="C18331" s="96"/>
      <c r="D18331" s="96"/>
      <c r="E18331" s="96"/>
      <c r="L18331" s="96"/>
      <c r="M18331" s="96"/>
      <c r="T18331" s="94"/>
      <c r="U18331" s="94"/>
      <c r="V18331" s="94"/>
      <c r="W18331" s="94"/>
      <c r="Z18331" s="97" t="str">
        <f t="shared" si="576"/>
        <v/>
      </c>
      <c r="AA18331" s="97" t="str">
        <f t="shared" si="577"/>
        <v/>
      </c>
      <c r="AB18331" s="204"/>
    </row>
    <row r="18332" spans="2:28" x14ac:dyDescent="0.35">
      <c r="B18332" s="96"/>
      <c r="C18332" s="96"/>
      <c r="D18332" s="96"/>
      <c r="E18332" s="96"/>
      <c r="L18332" s="96"/>
      <c r="M18332" s="96"/>
      <c r="T18332" s="94"/>
      <c r="U18332" s="94"/>
      <c r="V18332" s="94"/>
      <c r="W18332" s="94"/>
      <c r="Z18332" s="97" t="str">
        <f t="shared" si="576"/>
        <v/>
      </c>
      <c r="AA18332" s="97" t="str">
        <f t="shared" si="577"/>
        <v/>
      </c>
      <c r="AB18332" s="204"/>
    </row>
    <row r="18333" spans="2:28" x14ac:dyDescent="0.35">
      <c r="B18333" s="96"/>
      <c r="C18333" s="96"/>
      <c r="D18333" s="96"/>
      <c r="E18333" s="96"/>
      <c r="L18333" s="96"/>
      <c r="M18333" s="96"/>
      <c r="T18333" s="94"/>
      <c r="U18333" s="94"/>
      <c r="V18333" s="94"/>
      <c r="W18333" s="94"/>
      <c r="Z18333" s="97" t="str">
        <f t="shared" si="576"/>
        <v/>
      </c>
      <c r="AA18333" s="97" t="str">
        <f t="shared" si="577"/>
        <v/>
      </c>
      <c r="AB18333" s="204"/>
    </row>
    <row r="18334" spans="2:28" x14ac:dyDescent="0.35">
      <c r="B18334" s="96"/>
      <c r="C18334" s="96"/>
      <c r="D18334" s="96"/>
      <c r="E18334" s="96"/>
      <c r="L18334" s="96"/>
      <c r="M18334" s="96"/>
      <c r="T18334" s="94"/>
      <c r="U18334" s="94"/>
      <c r="V18334" s="94"/>
      <c r="W18334" s="94"/>
      <c r="Z18334" s="97" t="str">
        <f t="shared" si="576"/>
        <v/>
      </c>
      <c r="AA18334" s="97" t="str">
        <f t="shared" si="577"/>
        <v/>
      </c>
      <c r="AB18334" s="204"/>
    </row>
    <row r="18335" spans="2:28" x14ac:dyDescent="0.35">
      <c r="B18335" s="96"/>
      <c r="C18335" s="96"/>
      <c r="D18335" s="96"/>
      <c r="E18335" s="96"/>
      <c r="L18335" s="96"/>
      <c r="M18335" s="96"/>
      <c r="T18335" s="94"/>
      <c r="U18335" s="94"/>
      <c r="V18335" s="94"/>
      <c r="W18335" s="94"/>
      <c r="Z18335" s="97" t="str">
        <f t="shared" si="576"/>
        <v/>
      </c>
      <c r="AA18335" s="97" t="str">
        <f t="shared" si="577"/>
        <v/>
      </c>
      <c r="AB18335" s="204"/>
    </row>
    <row r="18336" spans="2:28" x14ac:dyDescent="0.35">
      <c r="B18336" s="96"/>
      <c r="C18336" s="96"/>
      <c r="D18336" s="96"/>
      <c r="E18336" s="96"/>
      <c r="L18336" s="96"/>
      <c r="M18336" s="96"/>
      <c r="T18336" s="94"/>
      <c r="U18336" s="94"/>
      <c r="V18336" s="94"/>
      <c r="W18336" s="94"/>
      <c r="Z18336" s="97" t="str">
        <f t="shared" si="576"/>
        <v/>
      </c>
      <c r="AA18336" s="97" t="str">
        <f t="shared" si="577"/>
        <v/>
      </c>
      <c r="AB18336" s="204"/>
    </row>
    <row r="18337" spans="2:28" x14ac:dyDescent="0.35">
      <c r="B18337" s="96"/>
      <c r="C18337" s="96"/>
      <c r="D18337" s="96"/>
      <c r="E18337" s="96"/>
      <c r="L18337" s="96"/>
      <c r="M18337" s="96"/>
      <c r="T18337" s="94"/>
      <c r="U18337" s="94"/>
      <c r="V18337" s="94"/>
      <c r="W18337" s="94"/>
      <c r="Z18337" s="97" t="str">
        <f t="shared" si="576"/>
        <v/>
      </c>
      <c r="AA18337" s="97" t="str">
        <f t="shared" si="577"/>
        <v/>
      </c>
      <c r="AB18337" s="204"/>
    </row>
    <row r="18338" spans="2:28" x14ac:dyDescent="0.35">
      <c r="B18338" s="96"/>
      <c r="C18338" s="96"/>
      <c r="D18338" s="96"/>
      <c r="E18338" s="96"/>
      <c r="L18338" s="96"/>
      <c r="M18338" s="96"/>
      <c r="T18338" s="94"/>
      <c r="U18338" s="94"/>
      <c r="V18338" s="94"/>
      <c r="W18338" s="94"/>
      <c r="Z18338" s="97" t="str">
        <f t="shared" si="576"/>
        <v/>
      </c>
      <c r="AA18338" s="97" t="str">
        <f t="shared" si="577"/>
        <v/>
      </c>
      <c r="AB18338" s="204"/>
    </row>
    <row r="18339" spans="2:28" x14ac:dyDescent="0.35">
      <c r="B18339" s="96"/>
      <c r="C18339" s="96"/>
      <c r="D18339" s="96"/>
      <c r="E18339" s="96"/>
      <c r="L18339" s="96"/>
      <c r="M18339" s="96"/>
      <c r="T18339" s="94"/>
      <c r="U18339" s="94"/>
      <c r="V18339" s="94"/>
      <c r="W18339" s="94"/>
      <c r="Z18339" s="97" t="str">
        <f t="shared" si="576"/>
        <v/>
      </c>
      <c r="AA18339" s="97" t="str">
        <f t="shared" si="577"/>
        <v/>
      </c>
      <c r="AB18339" s="204"/>
    </row>
    <row r="18340" spans="2:28" x14ac:dyDescent="0.35">
      <c r="B18340" s="96"/>
      <c r="C18340" s="96"/>
      <c r="D18340" s="96"/>
      <c r="E18340" s="96"/>
      <c r="L18340" s="96"/>
      <c r="M18340" s="96"/>
      <c r="T18340" s="94"/>
      <c r="U18340" s="94"/>
      <c r="V18340" s="94"/>
      <c r="W18340" s="94"/>
      <c r="Z18340" s="97" t="str">
        <f t="shared" si="576"/>
        <v/>
      </c>
      <c r="AA18340" s="97" t="str">
        <f t="shared" si="577"/>
        <v/>
      </c>
      <c r="AB18340" s="204"/>
    </row>
    <row r="18341" spans="2:28" x14ac:dyDescent="0.35">
      <c r="B18341" s="96"/>
      <c r="C18341" s="96"/>
      <c r="D18341" s="96"/>
      <c r="E18341" s="96"/>
      <c r="L18341" s="96"/>
      <c r="M18341" s="96"/>
      <c r="T18341" s="94"/>
      <c r="U18341" s="94"/>
      <c r="V18341" s="94"/>
      <c r="W18341" s="94"/>
      <c r="Z18341" s="97" t="str">
        <f t="shared" si="576"/>
        <v/>
      </c>
      <c r="AA18341" s="97" t="str">
        <f t="shared" si="577"/>
        <v/>
      </c>
      <c r="AB18341" s="204"/>
    </row>
    <row r="18342" spans="2:28" x14ac:dyDescent="0.35">
      <c r="B18342" s="96"/>
      <c r="C18342" s="96"/>
      <c r="D18342" s="96"/>
      <c r="E18342" s="96"/>
      <c r="L18342" s="96"/>
      <c r="M18342" s="96"/>
      <c r="T18342" s="94"/>
      <c r="U18342" s="94"/>
      <c r="V18342" s="94"/>
      <c r="W18342" s="94"/>
      <c r="Z18342" s="97" t="str">
        <f t="shared" si="576"/>
        <v/>
      </c>
      <c r="AA18342" s="97" t="str">
        <f t="shared" si="577"/>
        <v/>
      </c>
      <c r="AB18342" s="204"/>
    </row>
    <row r="18343" spans="2:28" x14ac:dyDescent="0.35">
      <c r="B18343" s="96"/>
      <c r="C18343" s="96"/>
      <c r="D18343" s="96"/>
      <c r="E18343" s="96"/>
      <c r="L18343" s="96"/>
      <c r="M18343" s="96"/>
      <c r="T18343" s="94"/>
      <c r="U18343" s="94"/>
      <c r="V18343" s="94"/>
      <c r="W18343" s="94"/>
      <c r="Z18343" s="97" t="str">
        <f t="shared" si="576"/>
        <v/>
      </c>
      <c r="AA18343" s="97" t="str">
        <f t="shared" si="577"/>
        <v/>
      </c>
      <c r="AB18343" s="204"/>
    </row>
    <row r="18344" spans="2:28" x14ac:dyDescent="0.35">
      <c r="B18344" s="96"/>
      <c r="C18344" s="96"/>
      <c r="D18344" s="96"/>
      <c r="E18344" s="96"/>
      <c r="L18344" s="96"/>
      <c r="M18344" s="96"/>
      <c r="T18344" s="94"/>
      <c r="U18344" s="94"/>
      <c r="V18344" s="94"/>
      <c r="W18344" s="94"/>
      <c r="Z18344" s="97" t="str">
        <f t="shared" si="576"/>
        <v/>
      </c>
      <c r="AA18344" s="97" t="str">
        <f t="shared" si="577"/>
        <v/>
      </c>
      <c r="AB18344" s="204"/>
    </row>
    <row r="18345" spans="2:28" x14ac:dyDescent="0.35">
      <c r="B18345" s="96"/>
      <c r="C18345" s="96"/>
      <c r="D18345" s="96"/>
      <c r="E18345" s="96"/>
      <c r="L18345" s="96"/>
      <c r="M18345" s="96"/>
      <c r="T18345" s="94"/>
      <c r="U18345" s="94"/>
      <c r="V18345" s="94"/>
      <c r="W18345" s="94"/>
      <c r="Z18345" s="97" t="str">
        <f t="shared" si="576"/>
        <v/>
      </c>
      <c r="AA18345" s="97" t="str">
        <f t="shared" si="577"/>
        <v/>
      </c>
      <c r="AB18345" s="204"/>
    </row>
    <row r="18346" spans="2:28" x14ac:dyDescent="0.35">
      <c r="B18346" s="96"/>
      <c r="C18346" s="96"/>
      <c r="D18346" s="96"/>
      <c r="E18346" s="96"/>
      <c r="L18346" s="96"/>
      <c r="M18346" s="96"/>
      <c r="T18346" s="94"/>
      <c r="U18346" s="94"/>
      <c r="V18346" s="94"/>
      <c r="W18346" s="94"/>
      <c r="Z18346" s="97" t="str">
        <f t="shared" si="576"/>
        <v/>
      </c>
      <c r="AA18346" s="97" t="str">
        <f t="shared" si="577"/>
        <v/>
      </c>
      <c r="AB18346" s="204"/>
    </row>
    <row r="18347" spans="2:28" x14ac:dyDescent="0.35">
      <c r="B18347" s="96"/>
      <c r="C18347" s="96"/>
      <c r="D18347" s="96"/>
      <c r="E18347" s="96"/>
      <c r="L18347" s="96"/>
      <c r="M18347" s="96"/>
      <c r="T18347" s="94"/>
      <c r="U18347" s="94"/>
      <c r="V18347" s="94"/>
      <c r="W18347" s="94"/>
      <c r="Z18347" s="97" t="str">
        <f t="shared" si="576"/>
        <v/>
      </c>
      <c r="AA18347" s="97" t="str">
        <f t="shared" si="577"/>
        <v/>
      </c>
      <c r="AB18347" s="204"/>
    </row>
    <row r="18348" spans="2:28" x14ac:dyDescent="0.35">
      <c r="B18348" s="96"/>
      <c r="C18348" s="96"/>
      <c r="D18348" s="96"/>
      <c r="E18348" s="96"/>
      <c r="L18348" s="96"/>
      <c r="M18348" s="96"/>
      <c r="T18348" s="94"/>
      <c r="U18348" s="94"/>
      <c r="V18348" s="94"/>
      <c r="W18348" s="94"/>
      <c r="Z18348" s="97" t="str">
        <f t="shared" si="576"/>
        <v/>
      </c>
      <c r="AA18348" s="97" t="str">
        <f t="shared" si="577"/>
        <v/>
      </c>
      <c r="AB18348" s="204"/>
    </row>
    <row r="18349" spans="2:28" x14ac:dyDescent="0.35">
      <c r="B18349" s="96"/>
      <c r="C18349" s="96"/>
      <c r="D18349" s="96"/>
      <c r="E18349" s="96"/>
      <c r="L18349" s="96"/>
      <c r="M18349" s="96"/>
      <c r="T18349" s="94"/>
      <c r="U18349" s="94"/>
      <c r="V18349" s="94"/>
      <c r="W18349" s="94"/>
      <c r="Z18349" s="97" t="str">
        <f t="shared" si="576"/>
        <v/>
      </c>
      <c r="AA18349" s="97" t="str">
        <f t="shared" si="577"/>
        <v/>
      </c>
      <c r="AB18349" s="204"/>
    </row>
    <row r="18350" spans="2:28" x14ac:dyDescent="0.35">
      <c r="B18350" s="96"/>
      <c r="C18350" s="96"/>
      <c r="D18350" s="96"/>
      <c r="E18350" s="96"/>
      <c r="L18350" s="96"/>
      <c r="M18350" s="96"/>
      <c r="T18350" s="94"/>
      <c r="U18350" s="94"/>
      <c r="V18350" s="94"/>
      <c r="W18350" s="94"/>
      <c r="Z18350" s="97" t="str">
        <f t="shared" si="576"/>
        <v/>
      </c>
      <c r="AA18350" s="97" t="str">
        <f t="shared" si="577"/>
        <v/>
      </c>
      <c r="AB18350" s="204"/>
    </row>
    <row r="18351" spans="2:28" x14ac:dyDescent="0.35">
      <c r="B18351" s="96"/>
      <c r="C18351" s="96"/>
      <c r="D18351" s="96"/>
      <c r="E18351" s="96"/>
      <c r="L18351" s="96"/>
      <c r="M18351" s="96"/>
      <c r="T18351" s="94"/>
      <c r="U18351" s="94"/>
      <c r="V18351" s="94"/>
      <c r="W18351" s="94"/>
      <c r="Z18351" s="97" t="str">
        <f t="shared" si="576"/>
        <v/>
      </c>
      <c r="AA18351" s="97" t="str">
        <f t="shared" si="577"/>
        <v/>
      </c>
      <c r="AB18351" s="204"/>
    </row>
    <row r="18352" spans="2:28" x14ac:dyDescent="0.35">
      <c r="B18352" s="96"/>
      <c r="C18352" s="96"/>
      <c r="D18352" s="96"/>
      <c r="E18352" s="96"/>
      <c r="L18352" s="96"/>
      <c r="M18352" s="96"/>
      <c r="T18352" s="94"/>
      <c r="U18352" s="94"/>
      <c r="V18352" s="94"/>
      <c r="W18352" s="94"/>
      <c r="Z18352" s="97" t="str">
        <f t="shared" si="576"/>
        <v/>
      </c>
      <c r="AA18352" s="97" t="str">
        <f t="shared" si="577"/>
        <v/>
      </c>
      <c r="AB18352" s="204"/>
    </row>
    <row r="18353" spans="2:28" x14ac:dyDescent="0.35">
      <c r="B18353" s="96"/>
      <c r="C18353" s="96"/>
      <c r="D18353" s="96"/>
      <c r="E18353" s="96"/>
      <c r="L18353" s="96"/>
      <c r="M18353" s="96"/>
      <c r="T18353" s="94"/>
      <c r="U18353" s="94"/>
      <c r="V18353" s="94"/>
      <c r="W18353" s="94"/>
      <c r="Z18353" s="97" t="str">
        <f t="shared" si="576"/>
        <v/>
      </c>
      <c r="AA18353" s="97" t="str">
        <f t="shared" si="577"/>
        <v/>
      </c>
      <c r="AB18353" s="204"/>
    </row>
    <row r="18354" spans="2:28" x14ac:dyDescent="0.35">
      <c r="B18354" s="96"/>
      <c r="C18354" s="96"/>
      <c r="D18354" s="96"/>
      <c r="E18354" s="96"/>
      <c r="L18354" s="96"/>
      <c r="M18354" s="96"/>
      <c r="T18354" s="94"/>
      <c r="U18354" s="94"/>
      <c r="V18354" s="94"/>
      <c r="W18354" s="94"/>
      <c r="Z18354" s="97" t="str">
        <f t="shared" si="576"/>
        <v/>
      </c>
      <c r="AA18354" s="97" t="str">
        <f t="shared" si="577"/>
        <v/>
      </c>
      <c r="AB18354" s="204"/>
    </row>
    <row r="18355" spans="2:28" x14ac:dyDescent="0.35">
      <c r="B18355" s="96"/>
      <c r="C18355" s="96"/>
      <c r="D18355" s="96"/>
      <c r="E18355" s="96"/>
      <c r="L18355" s="96"/>
      <c r="M18355" s="96"/>
      <c r="T18355" s="94"/>
      <c r="U18355" s="94"/>
      <c r="V18355" s="94"/>
      <c r="W18355" s="94"/>
      <c r="Z18355" s="97" t="str">
        <f t="shared" si="576"/>
        <v/>
      </c>
      <c r="AA18355" s="97" t="str">
        <f t="shared" si="577"/>
        <v/>
      </c>
      <c r="AB18355" s="204"/>
    </row>
    <row r="18356" spans="2:28" x14ac:dyDescent="0.35">
      <c r="B18356" s="96"/>
      <c r="C18356" s="96"/>
      <c r="D18356" s="96"/>
      <c r="E18356" s="96"/>
      <c r="L18356" s="96"/>
      <c r="M18356" s="96"/>
      <c r="T18356" s="94"/>
      <c r="U18356" s="94"/>
      <c r="V18356" s="94"/>
      <c r="W18356" s="94"/>
      <c r="Z18356" s="97" t="str">
        <f t="shared" si="576"/>
        <v/>
      </c>
      <c r="AA18356" s="97" t="str">
        <f t="shared" si="577"/>
        <v/>
      </c>
      <c r="AB18356" s="204"/>
    </row>
    <row r="18357" spans="2:28" x14ac:dyDescent="0.35">
      <c r="B18357" s="96"/>
      <c r="C18357" s="96"/>
      <c r="D18357" s="96"/>
      <c r="E18357" s="96"/>
      <c r="L18357" s="96"/>
      <c r="M18357" s="96"/>
      <c r="T18357" s="94"/>
      <c r="U18357" s="94"/>
      <c r="V18357" s="94"/>
      <c r="W18357" s="94"/>
      <c r="Z18357" s="97" t="str">
        <f t="shared" si="576"/>
        <v/>
      </c>
      <c r="AA18357" s="97" t="str">
        <f t="shared" si="577"/>
        <v/>
      </c>
      <c r="AB18357" s="204"/>
    </row>
    <row r="18358" spans="2:28" x14ac:dyDescent="0.35">
      <c r="B18358" s="96"/>
      <c r="C18358" s="96"/>
      <c r="D18358" s="96"/>
      <c r="E18358" s="96"/>
      <c r="L18358" s="96"/>
      <c r="M18358" s="96"/>
      <c r="T18358" s="94"/>
      <c r="U18358" s="94"/>
      <c r="V18358" s="94"/>
      <c r="W18358" s="94"/>
      <c r="Z18358" s="97" t="str">
        <f t="shared" si="576"/>
        <v/>
      </c>
      <c r="AA18358" s="97" t="str">
        <f t="shared" si="577"/>
        <v/>
      </c>
      <c r="AB18358" s="204"/>
    </row>
    <row r="18359" spans="2:28" x14ac:dyDescent="0.35">
      <c r="B18359" s="96"/>
      <c r="C18359" s="96"/>
      <c r="D18359" s="96"/>
      <c r="E18359" s="96"/>
      <c r="L18359" s="96"/>
      <c r="M18359" s="96"/>
      <c r="T18359" s="94"/>
      <c r="U18359" s="94"/>
      <c r="V18359" s="94"/>
      <c r="W18359" s="94"/>
      <c r="Z18359" s="97" t="str">
        <f t="shared" si="576"/>
        <v/>
      </c>
      <c r="AA18359" s="97" t="str">
        <f t="shared" si="577"/>
        <v/>
      </c>
      <c r="AB18359" s="204"/>
    </row>
    <row r="18360" spans="2:28" x14ac:dyDescent="0.35">
      <c r="B18360" s="96"/>
      <c r="C18360" s="96"/>
      <c r="D18360" s="96"/>
      <c r="E18360" s="96"/>
      <c r="L18360" s="96"/>
      <c r="M18360" s="96"/>
      <c r="T18360" s="94"/>
      <c r="U18360" s="94"/>
      <c r="V18360" s="94"/>
      <c r="W18360" s="94"/>
      <c r="Z18360" s="97" t="str">
        <f t="shared" si="576"/>
        <v/>
      </c>
      <c r="AA18360" s="97" t="str">
        <f t="shared" si="577"/>
        <v/>
      </c>
      <c r="AB18360" s="204"/>
    </row>
    <row r="18361" spans="2:28" x14ac:dyDescent="0.35">
      <c r="B18361" s="96"/>
      <c r="C18361" s="96"/>
      <c r="D18361" s="96"/>
      <c r="E18361" s="96"/>
      <c r="L18361" s="96"/>
      <c r="M18361" s="96"/>
      <c r="T18361" s="94"/>
      <c r="U18361" s="94"/>
      <c r="V18361" s="94"/>
      <c r="W18361" s="94"/>
      <c r="Z18361" s="97" t="str">
        <f t="shared" si="576"/>
        <v/>
      </c>
      <c r="AA18361" s="97" t="str">
        <f t="shared" si="577"/>
        <v/>
      </c>
      <c r="AB18361" s="204"/>
    </row>
    <row r="18362" spans="2:28" x14ac:dyDescent="0.35">
      <c r="B18362" s="96"/>
      <c r="C18362" s="96"/>
      <c r="D18362" s="96"/>
      <c r="E18362" s="96"/>
      <c r="L18362" s="96"/>
      <c r="M18362" s="96"/>
      <c r="T18362" s="94"/>
      <c r="U18362" s="94"/>
      <c r="V18362" s="94"/>
      <c r="W18362" s="94"/>
      <c r="Z18362" s="97" t="str">
        <f t="shared" si="576"/>
        <v/>
      </c>
      <c r="AA18362" s="97" t="str">
        <f t="shared" si="577"/>
        <v/>
      </c>
      <c r="AB18362" s="204"/>
    </row>
    <row r="18363" spans="2:28" x14ac:dyDescent="0.35">
      <c r="B18363" s="96"/>
      <c r="C18363" s="96"/>
      <c r="D18363" s="96"/>
      <c r="E18363" s="96"/>
      <c r="L18363" s="96"/>
      <c r="M18363" s="96"/>
      <c r="T18363" s="94"/>
      <c r="U18363" s="94"/>
      <c r="V18363" s="94"/>
      <c r="W18363" s="94"/>
      <c r="Z18363" s="97" t="str">
        <f t="shared" si="576"/>
        <v/>
      </c>
      <c r="AA18363" s="97" t="str">
        <f t="shared" si="577"/>
        <v/>
      </c>
      <c r="AB18363" s="204"/>
    </row>
    <row r="18364" spans="2:28" x14ac:dyDescent="0.35">
      <c r="B18364" s="96"/>
      <c r="C18364" s="96"/>
      <c r="D18364" s="96"/>
      <c r="E18364" s="96"/>
      <c r="L18364" s="96"/>
      <c r="M18364" s="96"/>
      <c r="T18364" s="94"/>
      <c r="U18364" s="94"/>
      <c r="V18364" s="94"/>
      <c r="W18364" s="94"/>
      <c r="Z18364" s="97" t="str">
        <f t="shared" si="576"/>
        <v/>
      </c>
      <c r="AA18364" s="97" t="str">
        <f t="shared" si="577"/>
        <v/>
      </c>
      <c r="AB18364" s="204"/>
    </row>
    <row r="18365" spans="2:28" x14ac:dyDescent="0.35">
      <c r="B18365" s="96"/>
      <c r="C18365" s="96"/>
      <c r="D18365" s="96"/>
      <c r="E18365" s="96"/>
      <c r="L18365" s="96"/>
      <c r="M18365" s="96"/>
      <c r="T18365" s="94"/>
      <c r="U18365" s="94"/>
      <c r="V18365" s="94"/>
      <c r="W18365" s="94"/>
      <c r="Z18365" s="97" t="str">
        <f t="shared" si="576"/>
        <v/>
      </c>
      <c r="AA18365" s="97" t="str">
        <f t="shared" si="577"/>
        <v/>
      </c>
      <c r="AB18365" s="204"/>
    </row>
    <row r="18366" spans="2:28" x14ac:dyDescent="0.35">
      <c r="B18366" s="96"/>
      <c r="C18366" s="96"/>
      <c r="D18366" s="96"/>
      <c r="E18366" s="96"/>
      <c r="L18366" s="96"/>
      <c r="M18366" s="96"/>
      <c r="T18366" s="94"/>
      <c r="U18366" s="94"/>
      <c r="V18366" s="94"/>
      <c r="W18366" s="94"/>
      <c r="Z18366" s="97" t="str">
        <f t="shared" si="576"/>
        <v/>
      </c>
      <c r="AA18366" s="97" t="str">
        <f t="shared" si="577"/>
        <v/>
      </c>
      <c r="AB18366" s="204"/>
    </row>
    <row r="18367" spans="2:28" x14ac:dyDescent="0.35">
      <c r="B18367" s="96"/>
      <c r="C18367" s="96"/>
      <c r="D18367" s="96"/>
      <c r="E18367" s="96"/>
      <c r="L18367" s="96"/>
      <c r="M18367" s="96"/>
      <c r="T18367" s="94"/>
      <c r="U18367" s="94"/>
      <c r="V18367" s="94"/>
      <c r="W18367" s="94"/>
      <c r="Z18367" s="97" t="str">
        <f t="shared" si="576"/>
        <v/>
      </c>
      <c r="AA18367" s="97" t="str">
        <f t="shared" si="577"/>
        <v/>
      </c>
      <c r="AB18367" s="204"/>
    </row>
    <row r="18368" spans="2:28" x14ac:dyDescent="0.35">
      <c r="B18368" s="96"/>
      <c r="C18368" s="96"/>
      <c r="D18368" s="96"/>
      <c r="E18368" s="96"/>
      <c r="L18368" s="96"/>
      <c r="M18368" s="96"/>
      <c r="T18368" s="94"/>
      <c r="U18368" s="94"/>
      <c r="V18368" s="94"/>
      <c r="W18368" s="94"/>
      <c r="Z18368" s="97" t="str">
        <f t="shared" si="576"/>
        <v/>
      </c>
      <c r="AA18368" s="97" t="str">
        <f t="shared" si="577"/>
        <v/>
      </c>
      <c r="AB18368" s="204"/>
    </row>
    <row r="18369" spans="2:28" x14ac:dyDescent="0.35">
      <c r="B18369" s="96"/>
      <c r="C18369" s="96"/>
      <c r="D18369" s="96"/>
      <c r="E18369" s="96"/>
      <c r="L18369" s="96"/>
      <c r="M18369" s="96"/>
      <c r="T18369" s="94"/>
      <c r="U18369" s="94"/>
      <c r="V18369" s="94"/>
      <c r="W18369" s="94"/>
      <c r="Z18369" s="97" t="str">
        <f t="shared" si="576"/>
        <v/>
      </c>
      <c r="AA18369" s="97" t="str">
        <f t="shared" si="577"/>
        <v/>
      </c>
      <c r="AB18369" s="204"/>
    </row>
    <row r="18370" spans="2:28" x14ac:dyDescent="0.35">
      <c r="B18370" s="96"/>
      <c r="C18370" s="96"/>
      <c r="D18370" s="96"/>
      <c r="E18370" s="96"/>
      <c r="L18370" s="96"/>
      <c r="M18370" s="96"/>
      <c r="T18370" s="94"/>
      <c r="U18370" s="94"/>
      <c r="V18370" s="94"/>
      <c r="W18370" s="94"/>
      <c r="Z18370" s="97" t="str">
        <f t="shared" si="576"/>
        <v/>
      </c>
      <c r="AA18370" s="97" t="str">
        <f t="shared" si="577"/>
        <v/>
      </c>
      <c r="AB18370" s="204"/>
    </row>
    <row r="18371" spans="2:28" x14ac:dyDescent="0.35">
      <c r="B18371" s="96"/>
      <c r="C18371" s="96"/>
      <c r="D18371" s="96"/>
      <c r="E18371" s="96"/>
      <c r="L18371" s="96"/>
      <c r="M18371" s="96"/>
      <c r="T18371" s="94"/>
      <c r="U18371" s="94"/>
      <c r="V18371" s="94"/>
      <c r="W18371" s="94"/>
      <c r="Z18371" s="97" t="str">
        <f t="shared" ref="Z18371:Z18434" si="578">IF(X18371="-","",IF(X18371="Sliding",Y18371,""))</f>
        <v/>
      </c>
      <c r="AA18371" s="97" t="str">
        <f t="shared" ref="AA18371:AA18434" si="579">IF(X18371="-","",IF(X18371="Toppling",Y18371,""))</f>
        <v/>
      </c>
      <c r="AB18371" s="204"/>
    </row>
    <row r="18372" spans="2:28" x14ac:dyDescent="0.35">
      <c r="B18372" s="96"/>
      <c r="C18372" s="96"/>
      <c r="D18372" s="96"/>
      <c r="E18372" s="96"/>
      <c r="L18372" s="96"/>
      <c r="M18372" s="96"/>
      <c r="T18372" s="94"/>
      <c r="U18372" s="94"/>
      <c r="V18372" s="94"/>
      <c r="W18372" s="94"/>
      <c r="Z18372" s="97" t="str">
        <f t="shared" si="578"/>
        <v/>
      </c>
      <c r="AA18372" s="97" t="str">
        <f t="shared" si="579"/>
        <v/>
      </c>
      <c r="AB18372" s="204"/>
    </row>
    <row r="18373" spans="2:28" x14ac:dyDescent="0.35">
      <c r="B18373" s="96"/>
      <c r="C18373" s="96"/>
      <c r="D18373" s="96"/>
      <c r="E18373" s="96"/>
      <c r="L18373" s="96"/>
      <c r="M18373" s="96"/>
      <c r="T18373" s="94"/>
      <c r="U18373" s="94"/>
      <c r="V18373" s="94"/>
      <c r="W18373" s="94"/>
      <c r="Z18373" s="97" t="str">
        <f t="shared" si="578"/>
        <v/>
      </c>
      <c r="AA18373" s="97" t="str">
        <f t="shared" si="579"/>
        <v/>
      </c>
      <c r="AB18373" s="204"/>
    </row>
    <row r="18374" spans="2:28" x14ac:dyDescent="0.35">
      <c r="B18374" s="96"/>
      <c r="C18374" s="96"/>
      <c r="D18374" s="96"/>
      <c r="E18374" s="96"/>
      <c r="L18374" s="96"/>
      <c r="M18374" s="96"/>
      <c r="T18374" s="94"/>
      <c r="U18374" s="94"/>
      <c r="V18374" s="94"/>
      <c r="W18374" s="94"/>
      <c r="Z18374" s="97" t="str">
        <f t="shared" si="578"/>
        <v/>
      </c>
      <c r="AA18374" s="97" t="str">
        <f t="shared" si="579"/>
        <v/>
      </c>
      <c r="AB18374" s="204"/>
    </row>
    <row r="18375" spans="2:28" x14ac:dyDescent="0.35">
      <c r="B18375" s="96"/>
      <c r="C18375" s="96"/>
      <c r="D18375" s="96"/>
      <c r="E18375" s="96"/>
      <c r="L18375" s="96"/>
      <c r="M18375" s="96"/>
      <c r="T18375" s="94"/>
      <c r="U18375" s="94"/>
      <c r="V18375" s="94"/>
      <c r="W18375" s="94"/>
      <c r="Z18375" s="97" t="str">
        <f t="shared" si="578"/>
        <v/>
      </c>
      <c r="AA18375" s="97" t="str">
        <f t="shared" si="579"/>
        <v/>
      </c>
      <c r="AB18375" s="204"/>
    </row>
    <row r="18376" spans="2:28" x14ac:dyDescent="0.35">
      <c r="B18376" s="96"/>
      <c r="C18376" s="96"/>
      <c r="D18376" s="96"/>
      <c r="E18376" s="96"/>
      <c r="L18376" s="96"/>
      <c r="M18376" s="96"/>
      <c r="T18376" s="94"/>
      <c r="U18376" s="94"/>
      <c r="V18376" s="94"/>
      <c r="W18376" s="94"/>
      <c r="Z18376" s="97" t="str">
        <f t="shared" si="578"/>
        <v/>
      </c>
      <c r="AA18376" s="97" t="str">
        <f t="shared" si="579"/>
        <v/>
      </c>
      <c r="AB18376" s="204"/>
    </row>
    <row r="18377" spans="2:28" x14ac:dyDescent="0.35">
      <c r="B18377" s="96"/>
      <c r="C18377" s="96"/>
      <c r="D18377" s="96"/>
      <c r="E18377" s="96"/>
      <c r="L18377" s="96"/>
      <c r="M18377" s="96"/>
      <c r="T18377" s="94"/>
      <c r="U18377" s="94"/>
      <c r="V18377" s="94"/>
      <c r="W18377" s="94"/>
      <c r="Z18377" s="97" t="str">
        <f t="shared" si="578"/>
        <v/>
      </c>
      <c r="AA18377" s="97" t="str">
        <f t="shared" si="579"/>
        <v/>
      </c>
      <c r="AB18377" s="204"/>
    </row>
    <row r="18378" spans="2:28" x14ac:dyDescent="0.35">
      <c r="B18378" s="96"/>
      <c r="C18378" s="96"/>
      <c r="D18378" s="96"/>
      <c r="E18378" s="96"/>
      <c r="L18378" s="96"/>
      <c r="M18378" s="96"/>
      <c r="T18378" s="94"/>
      <c r="U18378" s="94"/>
      <c r="V18378" s="94"/>
      <c r="W18378" s="94"/>
      <c r="Z18378" s="97" t="str">
        <f t="shared" si="578"/>
        <v/>
      </c>
      <c r="AA18378" s="97" t="str">
        <f t="shared" si="579"/>
        <v/>
      </c>
      <c r="AB18378" s="204"/>
    </row>
    <row r="18379" spans="2:28" x14ac:dyDescent="0.35">
      <c r="B18379" s="96"/>
      <c r="C18379" s="96"/>
      <c r="D18379" s="96"/>
      <c r="E18379" s="96"/>
      <c r="L18379" s="96"/>
      <c r="M18379" s="96"/>
      <c r="T18379" s="94"/>
      <c r="U18379" s="94"/>
      <c r="V18379" s="94"/>
      <c r="W18379" s="94"/>
      <c r="Z18379" s="97" t="str">
        <f t="shared" si="578"/>
        <v/>
      </c>
      <c r="AA18379" s="97" t="str">
        <f t="shared" si="579"/>
        <v/>
      </c>
      <c r="AB18379" s="204"/>
    </row>
    <row r="18380" spans="2:28" x14ac:dyDescent="0.35">
      <c r="B18380" s="96"/>
      <c r="C18380" s="96"/>
      <c r="D18380" s="96"/>
      <c r="E18380" s="96"/>
      <c r="L18380" s="96"/>
      <c r="M18380" s="96"/>
      <c r="T18380" s="94"/>
      <c r="U18380" s="94"/>
      <c r="V18380" s="94"/>
      <c r="W18380" s="94"/>
      <c r="Z18380" s="97" t="str">
        <f t="shared" si="578"/>
        <v/>
      </c>
      <c r="AA18380" s="97" t="str">
        <f t="shared" si="579"/>
        <v/>
      </c>
      <c r="AB18380" s="204"/>
    </row>
    <row r="18381" spans="2:28" x14ac:dyDescent="0.35">
      <c r="B18381" s="96"/>
      <c r="C18381" s="96"/>
      <c r="D18381" s="96"/>
      <c r="E18381" s="96"/>
      <c r="L18381" s="96"/>
      <c r="M18381" s="96"/>
      <c r="T18381" s="94"/>
      <c r="U18381" s="94"/>
      <c r="V18381" s="94"/>
      <c r="W18381" s="94"/>
      <c r="Z18381" s="97" t="str">
        <f t="shared" si="578"/>
        <v/>
      </c>
      <c r="AA18381" s="97" t="str">
        <f t="shared" si="579"/>
        <v/>
      </c>
      <c r="AB18381" s="204"/>
    </row>
    <row r="18382" spans="2:28" x14ac:dyDescent="0.35">
      <c r="B18382" s="96"/>
      <c r="C18382" s="96"/>
      <c r="D18382" s="96"/>
      <c r="E18382" s="96"/>
      <c r="L18382" s="96"/>
      <c r="M18382" s="96"/>
      <c r="T18382" s="94"/>
      <c r="U18382" s="94"/>
      <c r="V18382" s="94"/>
      <c r="W18382" s="94"/>
      <c r="Z18382" s="97" t="str">
        <f t="shared" si="578"/>
        <v/>
      </c>
      <c r="AA18382" s="97" t="str">
        <f t="shared" si="579"/>
        <v/>
      </c>
      <c r="AB18382" s="204"/>
    </row>
    <row r="18383" spans="2:28" x14ac:dyDescent="0.35">
      <c r="B18383" s="96"/>
      <c r="C18383" s="96"/>
      <c r="D18383" s="96"/>
      <c r="E18383" s="96"/>
      <c r="L18383" s="96"/>
      <c r="M18383" s="96"/>
      <c r="T18383" s="94"/>
      <c r="U18383" s="94"/>
      <c r="V18383" s="94"/>
      <c r="W18383" s="94"/>
      <c r="Z18383" s="97" t="str">
        <f t="shared" si="578"/>
        <v/>
      </c>
      <c r="AA18383" s="97" t="str">
        <f t="shared" si="579"/>
        <v/>
      </c>
      <c r="AB18383" s="204"/>
    </row>
    <row r="18384" spans="2:28" x14ac:dyDescent="0.35">
      <c r="B18384" s="96"/>
      <c r="C18384" s="96"/>
      <c r="D18384" s="96"/>
      <c r="E18384" s="96"/>
      <c r="L18384" s="96"/>
      <c r="M18384" s="96"/>
      <c r="T18384" s="94"/>
      <c r="U18384" s="94"/>
      <c r="V18384" s="94"/>
      <c r="W18384" s="94"/>
      <c r="Z18384" s="97" t="str">
        <f t="shared" si="578"/>
        <v/>
      </c>
      <c r="AA18384" s="97" t="str">
        <f t="shared" si="579"/>
        <v/>
      </c>
      <c r="AB18384" s="204"/>
    </row>
    <row r="18385" spans="2:28" x14ac:dyDescent="0.35">
      <c r="B18385" s="96"/>
      <c r="C18385" s="96"/>
      <c r="D18385" s="96"/>
      <c r="E18385" s="96"/>
      <c r="L18385" s="96"/>
      <c r="M18385" s="96"/>
      <c r="T18385" s="94"/>
      <c r="U18385" s="94"/>
      <c r="V18385" s="94"/>
      <c r="W18385" s="94"/>
      <c r="Z18385" s="97" t="str">
        <f t="shared" si="578"/>
        <v/>
      </c>
      <c r="AA18385" s="97" t="str">
        <f t="shared" si="579"/>
        <v/>
      </c>
      <c r="AB18385" s="204"/>
    </row>
    <row r="18386" spans="2:28" x14ac:dyDescent="0.35">
      <c r="B18386" s="96"/>
      <c r="C18386" s="96"/>
      <c r="D18386" s="96"/>
      <c r="E18386" s="96"/>
      <c r="L18386" s="96"/>
      <c r="M18386" s="96"/>
      <c r="T18386" s="94"/>
      <c r="U18386" s="94"/>
      <c r="V18386" s="94"/>
      <c r="W18386" s="94"/>
      <c r="Z18386" s="97" t="str">
        <f t="shared" si="578"/>
        <v/>
      </c>
      <c r="AA18386" s="97" t="str">
        <f t="shared" si="579"/>
        <v/>
      </c>
      <c r="AB18386" s="204"/>
    </row>
    <row r="18387" spans="2:28" x14ac:dyDescent="0.35">
      <c r="B18387" s="96"/>
      <c r="C18387" s="96"/>
      <c r="D18387" s="96"/>
      <c r="E18387" s="96"/>
      <c r="L18387" s="96"/>
      <c r="M18387" s="96"/>
      <c r="T18387" s="94"/>
      <c r="U18387" s="94"/>
      <c r="V18387" s="94"/>
      <c r="W18387" s="94"/>
      <c r="Z18387" s="97" t="str">
        <f t="shared" si="578"/>
        <v/>
      </c>
      <c r="AA18387" s="97" t="str">
        <f t="shared" si="579"/>
        <v/>
      </c>
      <c r="AB18387" s="204"/>
    </row>
    <row r="18388" spans="2:28" x14ac:dyDescent="0.35">
      <c r="B18388" s="96"/>
      <c r="C18388" s="96"/>
      <c r="D18388" s="96"/>
      <c r="E18388" s="96"/>
      <c r="L18388" s="96"/>
      <c r="M18388" s="96"/>
      <c r="T18388" s="94"/>
      <c r="U18388" s="94"/>
      <c r="V18388" s="94"/>
      <c r="W18388" s="94"/>
      <c r="Z18388" s="97" t="str">
        <f t="shared" si="578"/>
        <v/>
      </c>
      <c r="AA18388" s="97" t="str">
        <f t="shared" si="579"/>
        <v/>
      </c>
      <c r="AB18388" s="204"/>
    </row>
    <row r="18389" spans="2:28" x14ac:dyDescent="0.35">
      <c r="B18389" s="96"/>
      <c r="C18389" s="96"/>
      <c r="D18389" s="96"/>
      <c r="E18389" s="96"/>
      <c r="L18389" s="96"/>
      <c r="M18389" s="96"/>
      <c r="T18389" s="94"/>
      <c r="U18389" s="94"/>
      <c r="V18389" s="94"/>
      <c r="W18389" s="94"/>
      <c r="Z18389" s="97" t="str">
        <f t="shared" si="578"/>
        <v/>
      </c>
      <c r="AA18389" s="97" t="str">
        <f t="shared" si="579"/>
        <v/>
      </c>
      <c r="AB18389" s="204"/>
    </row>
    <row r="18390" spans="2:28" x14ac:dyDescent="0.35">
      <c r="B18390" s="96"/>
      <c r="C18390" s="96"/>
      <c r="D18390" s="96"/>
      <c r="E18390" s="96"/>
      <c r="L18390" s="96"/>
      <c r="M18390" s="96"/>
      <c r="T18390" s="94"/>
      <c r="U18390" s="94"/>
      <c r="V18390" s="94"/>
      <c r="W18390" s="94"/>
      <c r="Z18390" s="97" t="str">
        <f t="shared" si="578"/>
        <v/>
      </c>
      <c r="AA18390" s="97" t="str">
        <f t="shared" si="579"/>
        <v/>
      </c>
      <c r="AB18390" s="204"/>
    </row>
    <row r="18391" spans="2:28" x14ac:dyDescent="0.35">
      <c r="B18391" s="96"/>
      <c r="C18391" s="96"/>
      <c r="D18391" s="96"/>
      <c r="E18391" s="96"/>
      <c r="L18391" s="96"/>
      <c r="M18391" s="96"/>
      <c r="T18391" s="94"/>
      <c r="U18391" s="94"/>
      <c r="V18391" s="94"/>
      <c r="W18391" s="94"/>
      <c r="Z18391" s="97" t="str">
        <f t="shared" si="578"/>
        <v/>
      </c>
      <c r="AA18391" s="97" t="str">
        <f t="shared" si="579"/>
        <v/>
      </c>
      <c r="AB18391" s="204"/>
    </row>
    <row r="18392" spans="2:28" x14ac:dyDescent="0.35">
      <c r="B18392" s="96"/>
      <c r="C18392" s="96"/>
      <c r="D18392" s="96"/>
      <c r="E18392" s="96"/>
      <c r="L18392" s="96"/>
      <c r="M18392" s="96"/>
      <c r="T18392" s="94"/>
      <c r="U18392" s="94"/>
      <c r="V18392" s="94"/>
      <c r="W18392" s="94"/>
      <c r="Z18392" s="97" t="str">
        <f t="shared" si="578"/>
        <v/>
      </c>
      <c r="AA18392" s="97" t="str">
        <f t="shared" si="579"/>
        <v/>
      </c>
      <c r="AB18392" s="204"/>
    </row>
    <row r="18393" spans="2:28" x14ac:dyDescent="0.35">
      <c r="B18393" s="96"/>
      <c r="C18393" s="96"/>
      <c r="D18393" s="96"/>
      <c r="E18393" s="96"/>
      <c r="L18393" s="96"/>
      <c r="M18393" s="96"/>
      <c r="T18393" s="94"/>
      <c r="U18393" s="94"/>
      <c r="V18393" s="94"/>
      <c r="W18393" s="94"/>
      <c r="Z18393" s="97" t="str">
        <f t="shared" si="578"/>
        <v/>
      </c>
      <c r="AA18393" s="97" t="str">
        <f t="shared" si="579"/>
        <v/>
      </c>
      <c r="AB18393" s="204"/>
    </row>
    <row r="18394" spans="2:28" x14ac:dyDescent="0.35">
      <c r="B18394" s="96"/>
      <c r="C18394" s="96"/>
      <c r="D18394" s="96"/>
      <c r="E18394" s="96"/>
      <c r="L18394" s="96"/>
      <c r="M18394" s="96"/>
      <c r="T18394" s="94"/>
      <c r="U18394" s="94"/>
      <c r="V18394" s="94"/>
      <c r="W18394" s="94"/>
      <c r="Z18394" s="97" t="str">
        <f t="shared" si="578"/>
        <v/>
      </c>
      <c r="AA18394" s="97" t="str">
        <f t="shared" si="579"/>
        <v/>
      </c>
      <c r="AB18394" s="204"/>
    </row>
    <row r="18395" spans="2:28" x14ac:dyDescent="0.35">
      <c r="B18395" s="96"/>
      <c r="C18395" s="96"/>
      <c r="D18395" s="96"/>
      <c r="E18395" s="96"/>
      <c r="L18395" s="96"/>
      <c r="M18395" s="96"/>
      <c r="T18395" s="94"/>
      <c r="U18395" s="94"/>
      <c r="V18395" s="94"/>
      <c r="W18395" s="94"/>
      <c r="Z18395" s="97" t="str">
        <f t="shared" si="578"/>
        <v/>
      </c>
      <c r="AA18395" s="97" t="str">
        <f t="shared" si="579"/>
        <v/>
      </c>
      <c r="AB18395" s="204"/>
    </row>
    <row r="18396" spans="2:28" x14ac:dyDescent="0.35">
      <c r="B18396" s="96"/>
      <c r="C18396" s="96"/>
      <c r="D18396" s="96"/>
      <c r="E18396" s="96"/>
      <c r="L18396" s="96"/>
      <c r="M18396" s="96"/>
      <c r="T18396" s="94"/>
      <c r="U18396" s="94"/>
      <c r="V18396" s="94"/>
      <c r="W18396" s="94"/>
      <c r="Z18396" s="97" t="str">
        <f t="shared" si="578"/>
        <v/>
      </c>
      <c r="AA18396" s="97" t="str">
        <f t="shared" si="579"/>
        <v/>
      </c>
      <c r="AB18396" s="204"/>
    </row>
    <row r="18397" spans="2:28" x14ac:dyDescent="0.35">
      <c r="B18397" s="96"/>
      <c r="C18397" s="96"/>
      <c r="D18397" s="96"/>
      <c r="E18397" s="96"/>
      <c r="L18397" s="96"/>
      <c r="M18397" s="96"/>
      <c r="T18397" s="94"/>
      <c r="U18397" s="94"/>
      <c r="V18397" s="94"/>
      <c r="W18397" s="94"/>
      <c r="Z18397" s="97" t="str">
        <f t="shared" si="578"/>
        <v/>
      </c>
      <c r="AA18397" s="97" t="str">
        <f t="shared" si="579"/>
        <v/>
      </c>
      <c r="AB18397" s="204"/>
    </row>
    <row r="18398" spans="2:28" x14ac:dyDescent="0.35">
      <c r="B18398" s="96"/>
      <c r="C18398" s="96"/>
      <c r="D18398" s="96"/>
      <c r="E18398" s="96"/>
      <c r="L18398" s="96"/>
      <c r="M18398" s="96"/>
      <c r="T18398" s="94"/>
      <c r="U18398" s="94"/>
      <c r="V18398" s="94"/>
      <c r="W18398" s="94"/>
      <c r="Z18398" s="97" t="str">
        <f t="shared" si="578"/>
        <v/>
      </c>
      <c r="AA18398" s="97" t="str">
        <f t="shared" si="579"/>
        <v/>
      </c>
      <c r="AB18398" s="204"/>
    </row>
    <row r="18399" spans="2:28" x14ac:dyDescent="0.35">
      <c r="B18399" s="96"/>
      <c r="C18399" s="96"/>
      <c r="D18399" s="96"/>
      <c r="E18399" s="96"/>
      <c r="L18399" s="96"/>
      <c r="M18399" s="96"/>
      <c r="T18399" s="94"/>
      <c r="U18399" s="94"/>
      <c r="V18399" s="94"/>
      <c r="W18399" s="94"/>
      <c r="Z18399" s="97" t="str">
        <f t="shared" si="578"/>
        <v/>
      </c>
      <c r="AA18399" s="97" t="str">
        <f t="shared" si="579"/>
        <v/>
      </c>
      <c r="AB18399" s="204"/>
    </row>
    <row r="18400" spans="2:28" x14ac:dyDescent="0.35">
      <c r="B18400" s="96"/>
      <c r="C18400" s="96"/>
      <c r="D18400" s="96"/>
      <c r="E18400" s="96"/>
      <c r="L18400" s="96"/>
      <c r="M18400" s="96"/>
      <c r="T18400" s="94"/>
      <c r="U18400" s="94"/>
      <c r="V18400" s="94"/>
      <c r="W18400" s="94"/>
      <c r="Z18400" s="97" t="str">
        <f t="shared" si="578"/>
        <v/>
      </c>
      <c r="AA18400" s="97" t="str">
        <f t="shared" si="579"/>
        <v/>
      </c>
      <c r="AB18400" s="204"/>
    </row>
    <row r="18401" spans="2:28" x14ac:dyDescent="0.35">
      <c r="B18401" s="96"/>
      <c r="C18401" s="96"/>
      <c r="D18401" s="96"/>
      <c r="E18401" s="96"/>
      <c r="L18401" s="96"/>
      <c r="M18401" s="96"/>
      <c r="T18401" s="94"/>
      <c r="U18401" s="94"/>
      <c r="V18401" s="94"/>
      <c r="W18401" s="94"/>
      <c r="Z18401" s="97" t="str">
        <f t="shared" si="578"/>
        <v/>
      </c>
      <c r="AA18401" s="97" t="str">
        <f t="shared" si="579"/>
        <v/>
      </c>
      <c r="AB18401" s="204"/>
    </row>
    <row r="18402" spans="2:28" x14ac:dyDescent="0.35">
      <c r="B18402" s="96"/>
      <c r="C18402" s="96"/>
      <c r="D18402" s="96"/>
      <c r="E18402" s="96"/>
      <c r="L18402" s="96"/>
      <c r="M18402" s="96"/>
      <c r="T18402" s="94"/>
      <c r="U18402" s="94"/>
      <c r="V18402" s="94"/>
      <c r="W18402" s="94"/>
      <c r="Z18402" s="97" t="str">
        <f t="shared" si="578"/>
        <v/>
      </c>
      <c r="AA18402" s="97" t="str">
        <f t="shared" si="579"/>
        <v/>
      </c>
      <c r="AB18402" s="204"/>
    </row>
    <row r="18403" spans="2:28" x14ac:dyDescent="0.35">
      <c r="B18403" s="96"/>
      <c r="C18403" s="96"/>
      <c r="D18403" s="96"/>
      <c r="E18403" s="96"/>
      <c r="L18403" s="96"/>
      <c r="M18403" s="96"/>
      <c r="T18403" s="94"/>
      <c r="U18403" s="94"/>
      <c r="V18403" s="94"/>
      <c r="W18403" s="94"/>
      <c r="Z18403" s="97" t="str">
        <f t="shared" si="578"/>
        <v/>
      </c>
      <c r="AA18403" s="97" t="str">
        <f t="shared" si="579"/>
        <v/>
      </c>
      <c r="AB18403" s="204"/>
    </row>
    <row r="18404" spans="2:28" x14ac:dyDescent="0.35">
      <c r="B18404" s="96"/>
      <c r="C18404" s="96"/>
      <c r="D18404" s="96"/>
      <c r="E18404" s="96"/>
      <c r="L18404" s="96"/>
      <c r="M18404" s="96"/>
      <c r="T18404" s="94"/>
      <c r="U18404" s="94"/>
      <c r="V18404" s="94"/>
      <c r="W18404" s="94"/>
      <c r="Z18404" s="97" t="str">
        <f t="shared" si="578"/>
        <v/>
      </c>
      <c r="AA18404" s="97" t="str">
        <f t="shared" si="579"/>
        <v/>
      </c>
      <c r="AB18404" s="204"/>
    </row>
    <row r="18405" spans="2:28" x14ac:dyDescent="0.35">
      <c r="B18405" s="96"/>
      <c r="C18405" s="96"/>
      <c r="D18405" s="96"/>
      <c r="E18405" s="96"/>
      <c r="L18405" s="96"/>
      <c r="M18405" s="96"/>
      <c r="T18405" s="94"/>
      <c r="U18405" s="94"/>
      <c r="V18405" s="94"/>
      <c r="W18405" s="94"/>
      <c r="Z18405" s="97" t="str">
        <f t="shared" si="578"/>
        <v/>
      </c>
      <c r="AA18405" s="97" t="str">
        <f t="shared" si="579"/>
        <v/>
      </c>
      <c r="AB18405" s="204"/>
    </row>
    <row r="18406" spans="2:28" x14ac:dyDescent="0.35">
      <c r="B18406" s="96"/>
      <c r="C18406" s="96"/>
      <c r="D18406" s="96"/>
      <c r="E18406" s="96"/>
      <c r="L18406" s="96"/>
      <c r="M18406" s="96"/>
      <c r="T18406" s="94"/>
      <c r="U18406" s="94"/>
      <c r="V18406" s="94"/>
      <c r="W18406" s="94"/>
      <c r="Z18406" s="97" t="str">
        <f t="shared" si="578"/>
        <v/>
      </c>
      <c r="AA18406" s="97" t="str">
        <f t="shared" si="579"/>
        <v/>
      </c>
      <c r="AB18406" s="204"/>
    </row>
    <row r="18407" spans="2:28" x14ac:dyDescent="0.35">
      <c r="B18407" s="96"/>
      <c r="C18407" s="96"/>
      <c r="D18407" s="96"/>
      <c r="E18407" s="96"/>
      <c r="L18407" s="96"/>
      <c r="M18407" s="96"/>
      <c r="T18407" s="94"/>
      <c r="U18407" s="94"/>
      <c r="V18407" s="94"/>
      <c r="W18407" s="94"/>
      <c r="Z18407" s="97" t="str">
        <f t="shared" si="578"/>
        <v/>
      </c>
      <c r="AA18407" s="97" t="str">
        <f t="shared" si="579"/>
        <v/>
      </c>
      <c r="AB18407" s="204"/>
    </row>
    <row r="18408" spans="2:28" x14ac:dyDescent="0.35">
      <c r="B18408" s="96"/>
      <c r="C18408" s="96"/>
      <c r="D18408" s="96"/>
      <c r="E18408" s="96"/>
      <c r="L18408" s="96"/>
      <c r="M18408" s="96"/>
      <c r="T18408" s="94"/>
      <c r="U18408" s="94"/>
      <c r="V18408" s="94"/>
      <c r="W18408" s="94"/>
      <c r="Z18408" s="97" t="str">
        <f t="shared" si="578"/>
        <v/>
      </c>
      <c r="AA18408" s="97" t="str">
        <f t="shared" si="579"/>
        <v/>
      </c>
      <c r="AB18408" s="204"/>
    </row>
    <row r="18409" spans="2:28" x14ac:dyDescent="0.35">
      <c r="B18409" s="96"/>
      <c r="C18409" s="96"/>
      <c r="D18409" s="96"/>
      <c r="E18409" s="96"/>
      <c r="L18409" s="96"/>
      <c r="M18409" s="96"/>
      <c r="T18409" s="94"/>
      <c r="U18409" s="94"/>
      <c r="V18409" s="94"/>
      <c r="W18409" s="94"/>
      <c r="Z18409" s="97" t="str">
        <f t="shared" si="578"/>
        <v/>
      </c>
      <c r="AA18409" s="97" t="str">
        <f t="shared" si="579"/>
        <v/>
      </c>
      <c r="AB18409" s="204"/>
    </row>
    <row r="18410" spans="2:28" x14ac:dyDescent="0.35">
      <c r="B18410" s="96"/>
      <c r="C18410" s="96"/>
      <c r="D18410" s="96"/>
      <c r="E18410" s="96"/>
      <c r="L18410" s="96"/>
      <c r="M18410" s="96"/>
      <c r="T18410" s="94"/>
      <c r="U18410" s="94"/>
      <c r="V18410" s="94"/>
      <c r="W18410" s="94"/>
      <c r="Z18410" s="97" t="str">
        <f t="shared" si="578"/>
        <v/>
      </c>
      <c r="AA18410" s="97" t="str">
        <f t="shared" si="579"/>
        <v/>
      </c>
      <c r="AB18410" s="204"/>
    </row>
    <row r="18411" spans="2:28" x14ac:dyDescent="0.35">
      <c r="B18411" s="96"/>
      <c r="C18411" s="96"/>
      <c r="D18411" s="96"/>
      <c r="E18411" s="96"/>
      <c r="L18411" s="96"/>
      <c r="M18411" s="96"/>
      <c r="T18411" s="94"/>
      <c r="U18411" s="94"/>
      <c r="V18411" s="94"/>
      <c r="W18411" s="94"/>
      <c r="Z18411" s="97" t="str">
        <f t="shared" si="578"/>
        <v/>
      </c>
      <c r="AA18411" s="97" t="str">
        <f t="shared" si="579"/>
        <v/>
      </c>
      <c r="AB18411" s="204"/>
    </row>
    <row r="18412" spans="2:28" x14ac:dyDescent="0.35">
      <c r="B18412" s="96"/>
      <c r="C18412" s="96"/>
      <c r="D18412" s="96"/>
      <c r="E18412" s="96"/>
      <c r="L18412" s="96"/>
      <c r="M18412" s="96"/>
      <c r="T18412" s="94"/>
      <c r="U18412" s="94"/>
      <c r="V18412" s="94"/>
      <c r="W18412" s="94"/>
      <c r="Z18412" s="97" t="str">
        <f t="shared" si="578"/>
        <v/>
      </c>
      <c r="AA18412" s="97" t="str">
        <f t="shared" si="579"/>
        <v/>
      </c>
      <c r="AB18412" s="204"/>
    </row>
    <row r="18413" spans="2:28" x14ac:dyDescent="0.35">
      <c r="B18413" s="96"/>
      <c r="C18413" s="96"/>
      <c r="D18413" s="96"/>
      <c r="E18413" s="96"/>
      <c r="L18413" s="96"/>
      <c r="M18413" s="96"/>
      <c r="T18413" s="94"/>
      <c r="U18413" s="94"/>
      <c r="V18413" s="94"/>
      <c r="W18413" s="94"/>
      <c r="Z18413" s="97" t="str">
        <f t="shared" si="578"/>
        <v/>
      </c>
      <c r="AA18413" s="97" t="str">
        <f t="shared" si="579"/>
        <v/>
      </c>
      <c r="AB18413" s="204"/>
    </row>
    <row r="18414" spans="2:28" x14ac:dyDescent="0.35">
      <c r="B18414" s="96"/>
      <c r="C18414" s="96"/>
      <c r="D18414" s="96"/>
      <c r="E18414" s="96"/>
      <c r="L18414" s="96"/>
      <c r="M18414" s="96"/>
      <c r="T18414" s="94"/>
      <c r="U18414" s="94"/>
      <c r="V18414" s="94"/>
      <c r="W18414" s="94"/>
      <c r="Z18414" s="97" t="str">
        <f t="shared" si="578"/>
        <v/>
      </c>
      <c r="AA18414" s="97" t="str">
        <f t="shared" si="579"/>
        <v/>
      </c>
      <c r="AB18414" s="204"/>
    </row>
    <row r="18415" spans="2:28" x14ac:dyDescent="0.35">
      <c r="B18415" s="96"/>
      <c r="C18415" s="96"/>
      <c r="D18415" s="96"/>
      <c r="E18415" s="96"/>
      <c r="L18415" s="96"/>
      <c r="M18415" s="96"/>
      <c r="T18415" s="94"/>
      <c r="U18415" s="94"/>
      <c r="V18415" s="94"/>
      <c r="W18415" s="94"/>
      <c r="Z18415" s="97" t="str">
        <f t="shared" si="578"/>
        <v/>
      </c>
      <c r="AA18415" s="97" t="str">
        <f t="shared" si="579"/>
        <v/>
      </c>
      <c r="AB18415" s="204"/>
    </row>
    <row r="18416" spans="2:28" x14ac:dyDescent="0.35">
      <c r="B18416" s="96"/>
      <c r="C18416" s="96"/>
      <c r="D18416" s="96"/>
      <c r="E18416" s="96"/>
      <c r="L18416" s="96"/>
      <c r="M18416" s="96"/>
      <c r="T18416" s="94"/>
      <c r="U18416" s="94"/>
      <c r="V18416" s="94"/>
      <c r="W18416" s="94"/>
      <c r="Z18416" s="97" t="str">
        <f t="shared" si="578"/>
        <v/>
      </c>
      <c r="AA18416" s="97" t="str">
        <f t="shared" si="579"/>
        <v/>
      </c>
      <c r="AB18416" s="204"/>
    </row>
    <row r="18417" spans="2:28" x14ac:dyDescent="0.35">
      <c r="B18417" s="96"/>
      <c r="C18417" s="96"/>
      <c r="D18417" s="96"/>
      <c r="E18417" s="96"/>
      <c r="L18417" s="96"/>
      <c r="M18417" s="96"/>
      <c r="T18417" s="94"/>
      <c r="U18417" s="94"/>
      <c r="V18417" s="94"/>
      <c r="W18417" s="94"/>
      <c r="Z18417" s="97" t="str">
        <f t="shared" si="578"/>
        <v/>
      </c>
      <c r="AA18417" s="97" t="str">
        <f t="shared" si="579"/>
        <v/>
      </c>
      <c r="AB18417" s="204"/>
    </row>
    <row r="18418" spans="2:28" x14ac:dyDescent="0.35">
      <c r="B18418" s="96"/>
      <c r="C18418" s="96"/>
      <c r="D18418" s="96"/>
      <c r="E18418" s="96"/>
      <c r="L18418" s="96"/>
      <c r="M18418" s="96"/>
      <c r="T18418" s="94"/>
      <c r="U18418" s="94"/>
      <c r="V18418" s="94"/>
      <c r="W18418" s="94"/>
      <c r="Z18418" s="97" t="str">
        <f t="shared" si="578"/>
        <v/>
      </c>
      <c r="AA18418" s="97" t="str">
        <f t="shared" si="579"/>
        <v/>
      </c>
      <c r="AB18418" s="204"/>
    </row>
    <row r="18419" spans="2:28" x14ac:dyDescent="0.35">
      <c r="B18419" s="96"/>
      <c r="C18419" s="96"/>
      <c r="D18419" s="96"/>
      <c r="E18419" s="96"/>
      <c r="L18419" s="96"/>
      <c r="M18419" s="96"/>
      <c r="T18419" s="94"/>
      <c r="U18419" s="94"/>
      <c r="V18419" s="94"/>
      <c r="W18419" s="94"/>
      <c r="Z18419" s="97" t="str">
        <f t="shared" si="578"/>
        <v/>
      </c>
      <c r="AA18419" s="97" t="str">
        <f t="shared" si="579"/>
        <v/>
      </c>
      <c r="AB18419" s="204"/>
    </row>
    <row r="18420" spans="2:28" x14ac:dyDescent="0.35">
      <c r="B18420" s="96"/>
      <c r="C18420" s="96"/>
      <c r="D18420" s="96"/>
      <c r="E18420" s="96"/>
      <c r="L18420" s="96"/>
      <c r="M18420" s="96"/>
      <c r="T18420" s="94"/>
      <c r="U18420" s="94"/>
      <c r="V18420" s="94"/>
      <c r="W18420" s="94"/>
      <c r="Z18420" s="97" t="str">
        <f t="shared" si="578"/>
        <v/>
      </c>
      <c r="AA18420" s="97" t="str">
        <f t="shared" si="579"/>
        <v/>
      </c>
      <c r="AB18420" s="204"/>
    </row>
    <row r="18421" spans="2:28" x14ac:dyDescent="0.35">
      <c r="B18421" s="96"/>
      <c r="C18421" s="96"/>
      <c r="D18421" s="96"/>
      <c r="E18421" s="96"/>
      <c r="L18421" s="96"/>
      <c r="M18421" s="96"/>
      <c r="T18421" s="94"/>
      <c r="U18421" s="94"/>
      <c r="V18421" s="94"/>
      <c r="W18421" s="94"/>
      <c r="Z18421" s="97" t="str">
        <f t="shared" si="578"/>
        <v/>
      </c>
      <c r="AA18421" s="97" t="str">
        <f t="shared" si="579"/>
        <v/>
      </c>
      <c r="AB18421" s="204"/>
    </row>
    <row r="18422" spans="2:28" x14ac:dyDescent="0.35">
      <c r="B18422" s="96"/>
      <c r="C18422" s="96"/>
      <c r="D18422" s="96"/>
      <c r="E18422" s="96"/>
      <c r="L18422" s="96"/>
      <c r="M18422" s="96"/>
      <c r="T18422" s="94"/>
      <c r="U18422" s="94"/>
      <c r="V18422" s="94"/>
      <c r="W18422" s="94"/>
      <c r="Z18422" s="97" t="str">
        <f t="shared" si="578"/>
        <v/>
      </c>
      <c r="AA18422" s="97" t="str">
        <f t="shared" si="579"/>
        <v/>
      </c>
      <c r="AB18422" s="204"/>
    </row>
    <row r="18423" spans="2:28" x14ac:dyDescent="0.35">
      <c r="B18423" s="96"/>
      <c r="C18423" s="96"/>
      <c r="D18423" s="96"/>
      <c r="E18423" s="96"/>
      <c r="L18423" s="96"/>
      <c r="M18423" s="96"/>
      <c r="T18423" s="94"/>
      <c r="U18423" s="94"/>
      <c r="V18423" s="94"/>
      <c r="W18423" s="94"/>
      <c r="Z18423" s="97" t="str">
        <f t="shared" si="578"/>
        <v/>
      </c>
      <c r="AA18423" s="97" t="str">
        <f t="shared" si="579"/>
        <v/>
      </c>
      <c r="AB18423" s="204"/>
    </row>
    <row r="18424" spans="2:28" x14ac:dyDescent="0.35">
      <c r="B18424" s="96"/>
      <c r="C18424" s="96"/>
      <c r="D18424" s="96"/>
      <c r="E18424" s="96"/>
      <c r="L18424" s="96"/>
      <c r="M18424" s="96"/>
      <c r="T18424" s="94"/>
      <c r="U18424" s="94"/>
      <c r="V18424" s="94"/>
      <c r="W18424" s="94"/>
      <c r="Z18424" s="97" t="str">
        <f t="shared" si="578"/>
        <v/>
      </c>
      <c r="AA18424" s="97" t="str">
        <f t="shared" si="579"/>
        <v/>
      </c>
      <c r="AB18424" s="204"/>
    </row>
    <row r="18425" spans="2:28" x14ac:dyDescent="0.35">
      <c r="B18425" s="96"/>
      <c r="C18425" s="96"/>
      <c r="D18425" s="96"/>
      <c r="E18425" s="96"/>
      <c r="L18425" s="96"/>
      <c r="M18425" s="96"/>
      <c r="T18425" s="94"/>
      <c r="U18425" s="94"/>
      <c r="V18425" s="94"/>
      <c r="W18425" s="94"/>
      <c r="Z18425" s="97" t="str">
        <f t="shared" si="578"/>
        <v/>
      </c>
      <c r="AA18425" s="97" t="str">
        <f t="shared" si="579"/>
        <v/>
      </c>
      <c r="AB18425" s="204"/>
    </row>
    <row r="18426" spans="2:28" x14ac:dyDescent="0.35">
      <c r="B18426" s="96"/>
      <c r="C18426" s="96"/>
      <c r="D18426" s="96"/>
      <c r="E18426" s="96"/>
      <c r="L18426" s="96"/>
      <c r="M18426" s="96"/>
      <c r="T18426" s="94"/>
      <c r="U18426" s="94"/>
      <c r="V18426" s="94"/>
      <c r="W18426" s="94"/>
      <c r="Z18426" s="97" t="str">
        <f t="shared" si="578"/>
        <v/>
      </c>
      <c r="AA18426" s="97" t="str">
        <f t="shared" si="579"/>
        <v/>
      </c>
      <c r="AB18426" s="204"/>
    </row>
    <row r="18427" spans="2:28" x14ac:dyDescent="0.35">
      <c r="B18427" s="96"/>
      <c r="C18427" s="96"/>
      <c r="D18427" s="96"/>
      <c r="E18427" s="96"/>
      <c r="L18427" s="96"/>
      <c r="M18427" s="96"/>
      <c r="T18427" s="94"/>
      <c r="U18427" s="94"/>
      <c r="V18427" s="94"/>
      <c r="W18427" s="94"/>
      <c r="Z18427" s="97" t="str">
        <f t="shared" si="578"/>
        <v/>
      </c>
      <c r="AA18427" s="97" t="str">
        <f t="shared" si="579"/>
        <v/>
      </c>
      <c r="AB18427" s="204"/>
    </row>
    <row r="18428" spans="2:28" x14ac:dyDescent="0.35">
      <c r="B18428" s="96"/>
      <c r="C18428" s="96"/>
      <c r="D18428" s="96"/>
      <c r="E18428" s="96"/>
      <c r="L18428" s="96"/>
      <c r="M18428" s="96"/>
      <c r="T18428" s="94"/>
      <c r="U18428" s="94"/>
      <c r="V18428" s="94"/>
      <c r="W18428" s="94"/>
      <c r="Z18428" s="97" t="str">
        <f t="shared" si="578"/>
        <v/>
      </c>
      <c r="AA18428" s="97" t="str">
        <f t="shared" si="579"/>
        <v/>
      </c>
      <c r="AB18428" s="204"/>
    </row>
    <row r="18429" spans="2:28" x14ac:dyDescent="0.35">
      <c r="B18429" s="96"/>
      <c r="C18429" s="96"/>
      <c r="D18429" s="96"/>
      <c r="E18429" s="96"/>
      <c r="L18429" s="96"/>
      <c r="M18429" s="96"/>
      <c r="T18429" s="94"/>
      <c r="U18429" s="94"/>
      <c r="V18429" s="94"/>
      <c r="W18429" s="94"/>
      <c r="Z18429" s="97" t="str">
        <f t="shared" si="578"/>
        <v/>
      </c>
      <c r="AA18429" s="97" t="str">
        <f t="shared" si="579"/>
        <v/>
      </c>
      <c r="AB18429" s="204"/>
    </row>
    <row r="18430" spans="2:28" x14ac:dyDescent="0.35">
      <c r="B18430" s="96"/>
      <c r="C18430" s="96"/>
      <c r="D18430" s="96"/>
      <c r="E18430" s="96"/>
      <c r="L18430" s="96"/>
      <c r="M18430" s="96"/>
      <c r="T18430" s="94"/>
      <c r="U18430" s="94"/>
      <c r="V18430" s="94"/>
      <c r="W18430" s="94"/>
      <c r="Z18430" s="97" t="str">
        <f t="shared" si="578"/>
        <v/>
      </c>
      <c r="AA18430" s="97" t="str">
        <f t="shared" si="579"/>
        <v/>
      </c>
      <c r="AB18430" s="204"/>
    </row>
    <row r="18431" spans="2:28" x14ac:dyDescent="0.35">
      <c r="B18431" s="96"/>
      <c r="C18431" s="96"/>
      <c r="D18431" s="96"/>
      <c r="E18431" s="96"/>
      <c r="L18431" s="96"/>
      <c r="M18431" s="96"/>
      <c r="T18431" s="94"/>
      <c r="U18431" s="94"/>
      <c r="V18431" s="94"/>
      <c r="W18431" s="94"/>
      <c r="Z18431" s="97" t="str">
        <f t="shared" si="578"/>
        <v/>
      </c>
      <c r="AA18431" s="97" t="str">
        <f t="shared" si="579"/>
        <v/>
      </c>
      <c r="AB18431" s="204"/>
    </row>
    <row r="18432" spans="2:28" x14ac:dyDescent="0.35">
      <c r="B18432" s="96"/>
      <c r="C18432" s="96"/>
      <c r="D18432" s="96"/>
      <c r="E18432" s="96"/>
      <c r="L18432" s="96"/>
      <c r="M18432" s="96"/>
      <c r="T18432" s="94"/>
      <c r="U18432" s="94"/>
      <c r="V18432" s="94"/>
      <c r="W18432" s="94"/>
      <c r="Z18432" s="97" t="str">
        <f t="shared" si="578"/>
        <v/>
      </c>
      <c r="AA18432" s="97" t="str">
        <f t="shared" si="579"/>
        <v/>
      </c>
      <c r="AB18432" s="204"/>
    </row>
    <row r="18433" spans="2:28" x14ac:dyDescent="0.35">
      <c r="B18433" s="96"/>
      <c r="C18433" s="96"/>
      <c r="D18433" s="96"/>
      <c r="E18433" s="96"/>
      <c r="L18433" s="96"/>
      <c r="M18433" s="96"/>
      <c r="T18433" s="94"/>
      <c r="U18433" s="94"/>
      <c r="V18433" s="94"/>
      <c r="W18433" s="94"/>
      <c r="Z18433" s="97" t="str">
        <f t="shared" si="578"/>
        <v/>
      </c>
      <c r="AA18433" s="97" t="str">
        <f t="shared" si="579"/>
        <v/>
      </c>
      <c r="AB18433" s="204"/>
    </row>
    <row r="18434" spans="2:28" x14ac:dyDescent="0.35">
      <c r="B18434" s="96"/>
      <c r="C18434" s="96"/>
      <c r="D18434" s="96"/>
      <c r="E18434" s="96"/>
      <c r="L18434" s="96"/>
      <c r="M18434" s="96"/>
      <c r="T18434" s="94"/>
      <c r="U18434" s="94"/>
      <c r="V18434" s="94"/>
      <c r="W18434" s="94"/>
      <c r="Z18434" s="97" t="str">
        <f t="shared" si="578"/>
        <v/>
      </c>
      <c r="AA18434" s="97" t="str">
        <f t="shared" si="579"/>
        <v/>
      </c>
      <c r="AB18434" s="204"/>
    </row>
    <row r="18435" spans="2:28" x14ac:dyDescent="0.35">
      <c r="B18435" s="96"/>
      <c r="C18435" s="96"/>
      <c r="D18435" s="96"/>
      <c r="E18435" s="96"/>
      <c r="L18435" s="96"/>
      <c r="M18435" s="96"/>
      <c r="T18435" s="94"/>
      <c r="U18435" s="94"/>
      <c r="V18435" s="94"/>
      <c r="W18435" s="94"/>
      <c r="Z18435" s="97" t="str">
        <f t="shared" ref="Z18435:Z18498" si="580">IF(X18435="-","",IF(X18435="Sliding",Y18435,""))</f>
        <v/>
      </c>
      <c r="AA18435" s="97" t="str">
        <f t="shared" ref="AA18435:AA18498" si="581">IF(X18435="-","",IF(X18435="Toppling",Y18435,""))</f>
        <v/>
      </c>
      <c r="AB18435" s="204"/>
    </row>
    <row r="18436" spans="2:28" x14ac:dyDescent="0.35">
      <c r="B18436" s="96"/>
      <c r="C18436" s="96"/>
      <c r="D18436" s="96"/>
      <c r="E18436" s="96"/>
      <c r="L18436" s="96"/>
      <c r="M18436" s="96"/>
      <c r="T18436" s="94"/>
      <c r="U18436" s="94"/>
      <c r="V18436" s="94"/>
      <c r="W18436" s="94"/>
      <c r="Z18436" s="97" t="str">
        <f t="shared" si="580"/>
        <v/>
      </c>
      <c r="AA18436" s="97" t="str">
        <f t="shared" si="581"/>
        <v/>
      </c>
      <c r="AB18436" s="204"/>
    </row>
    <row r="18437" spans="2:28" x14ac:dyDescent="0.35">
      <c r="B18437" s="96"/>
      <c r="C18437" s="96"/>
      <c r="D18437" s="96"/>
      <c r="E18437" s="96"/>
      <c r="L18437" s="96"/>
      <c r="M18437" s="96"/>
      <c r="T18437" s="94"/>
      <c r="U18437" s="94"/>
      <c r="V18437" s="94"/>
      <c r="W18437" s="94"/>
      <c r="Z18437" s="97" t="str">
        <f t="shared" si="580"/>
        <v/>
      </c>
      <c r="AA18437" s="97" t="str">
        <f t="shared" si="581"/>
        <v/>
      </c>
      <c r="AB18437" s="204"/>
    </row>
    <row r="18438" spans="2:28" x14ac:dyDescent="0.35">
      <c r="B18438" s="96"/>
      <c r="C18438" s="96"/>
      <c r="D18438" s="96"/>
      <c r="E18438" s="96"/>
      <c r="L18438" s="96"/>
      <c r="M18438" s="96"/>
      <c r="T18438" s="94"/>
      <c r="U18438" s="94"/>
      <c r="V18438" s="94"/>
      <c r="W18438" s="94"/>
      <c r="Z18438" s="97" t="str">
        <f t="shared" si="580"/>
        <v/>
      </c>
      <c r="AA18438" s="97" t="str">
        <f t="shared" si="581"/>
        <v/>
      </c>
      <c r="AB18438" s="204"/>
    </row>
    <row r="18439" spans="2:28" x14ac:dyDescent="0.35">
      <c r="B18439" s="96"/>
      <c r="C18439" s="96"/>
      <c r="D18439" s="96"/>
      <c r="E18439" s="96"/>
      <c r="L18439" s="96"/>
      <c r="M18439" s="96"/>
      <c r="T18439" s="94"/>
      <c r="U18439" s="94"/>
      <c r="V18439" s="94"/>
      <c r="W18439" s="94"/>
      <c r="Z18439" s="97" t="str">
        <f t="shared" si="580"/>
        <v/>
      </c>
      <c r="AA18439" s="97" t="str">
        <f t="shared" si="581"/>
        <v/>
      </c>
      <c r="AB18439" s="204"/>
    </row>
    <row r="18440" spans="2:28" x14ac:dyDescent="0.35">
      <c r="B18440" s="96"/>
      <c r="C18440" s="96"/>
      <c r="D18440" s="96"/>
      <c r="E18440" s="96"/>
      <c r="L18440" s="96"/>
      <c r="M18440" s="96"/>
      <c r="T18440" s="94"/>
      <c r="U18440" s="94"/>
      <c r="V18440" s="94"/>
      <c r="W18440" s="94"/>
      <c r="Z18440" s="97" t="str">
        <f t="shared" si="580"/>
        <v/>
      </c>
      <c r="AA18440" s="97" t="str">
        <f t="shared" si="581"/>
        <v/>
      </c>
      <c r="AB18440" s="204"/>
    </row>
    <row r="18441" spans="2:28" x14ac:dyDescent="0.35">
      <c r="B18441" s="96"/>
      <c r="C18441" s="96"/>
      <c r="D18441" s="96"/>
      <c r="E18441" s="96"/>
      <c r="L18441" s="96"/>
      <c r="M18441" s="96"/>
      <c r="T18441" s="94"/>
      <c r="U18441" s="94"/>
      <c r="V18441" s="94"/>
      <c r="W18441" s="94"/>
      <c r="Z18441" s="97" t="str">
        <f t="shared" si="580"/>
        <v/>
      </c>
      <c r="AA18441" s="97" t="str">
        <f t="shared" si="581"/>
        <v/>
      </c>
      <c r="AB18441" s="204"/>
    </row>
    <row r="18442" spans="2:28" x14ac:dyDescent="0.35">
      <c r="B18442" s="96"/>
      <c r="C18442" s="96"/>
      <c r="D18442" s="96"/>
      <c r="E18442" s="96"/>
      <c r="L18442" s="96"/>
      <c r="M18442" s="96"/>
      <c r="T18442" s="94"/>
      <c r="U18442" s="94"/>
      <c r="V18442" s="94"/>
      <c r="W18442" s="94"/>
      <c r="Z18442" s="97" t="str">
        <f t="shared" si="580"/>
        <v/>
      </c>
      <c r="AA18442" s="97" t="str">
        <f t="shared" si="581"/>
        <v/>
      </c>
      <c r="AB18442" s="204"/>
    </row>
    <row r="18443" spans="2:28" x14ac:dyDescent="0.35">
      <c r="B18443" s="96"/>
      <c r="C18443" s="96"/>
      <c r="D18443" s="96"/>
      <c r="E18443" s="96"/>
      <c r="L18443" s="96"/>
      <c r="M18443" s="96"/>
      <c r="T18443" s="94"/>
      <c r="U18443" s="94"/>
      <c r="V18443" s="94"/>
      <c r="W18443" s="94"/>
      <c r="Z18443" s="97" t="str">
        <f t="shared" si="580"/>
        <v/>
      </c>
      <c r="AA18443" s="97" t="str">
        <f t="shared" si="581"/>
        <v/>
      </c>
      <c r="AB18443" s="204"/>
    </row>
    <row r="18444" spans="2:28" x14ac:dyDescent="0.35">
      <c r="B18444" s="96"/>
      <c r="C18444" s="96"/>
      <c r="D18444" s="96"/>
      <c r="E18444" s="96"/>
      <c r="L18444" s="96"/>
      <c r="M18444" s="96"/>
      <c r="T18444" s="94"/>
      <c r="U18444" s="94"/>
      <c r="V18444" s="94"/>
      <c r="W18444" s="94"/>
      <c r="Z18444" s="97" t="str">
        <f t="shared" si="580"/>
        <v/>
      </c>
      <c r="AA18444" s="97" t="str">
        <f t="shared" si="581"/>
        <v/>
      </c>
      <c r="AB18444" s="204"/>
    </row>
    <row r="18445" spans="2:28" x14ac:dyDescent="0.35">
      <c r="B18445" s="96"/>
      <c r="C18445" s="96"/>
      <c r="D18445" s="96"/>
      <c r="E18445" s="96"/>
      <c r="L18445" s="96"/>
      <c r="M18445" s="96"/>
      <c r="T18445" s="94"/>
      <c r="U18445" s="94"/>
      <c r="V18445" s="94"/>
      <c r="W18445" s="94"/>
      <c r="Z18445" s="97" t="str">
        <f t="shared" si="580"/>
        <v/>
      </c>
      <c r="AA18445" s="97" t="str">
        <f t="shared" si="581"/>
        <v/>
      </c>
      <c r="AB18445" s="204"/>
    </row>
    <row r="18446" spans="2:28" x14ac:dyDescent="0.35">
      <c r="B18446" s="96"/>
      <c r="C18446" s="96"/>
      <c r="D18446" s="96"/>
      <c r="E18446" s="96"/>
      <c r="L18446" s="96"/>
      <c r="M18446" s="96"/>
      <c r="T18446" s="94"/>
      <c r="U18446" s="94"/>
      <c r="V18446" s="94"/>
      <c r="W18446" s="94"/>
      <c r="Z18446" s="97" t="str">
        <f t="shared" si="580"/>
        <v/>
      </c>
      <c r="AA18446" s="97" t="str">
        <f t="shared" si="581"/>
        <v/>
      </c>
      <c r="AB18446" s="204"/>
    </row>
    <row r="18447" spans="2:28" x14ac:dyDescent="0.35">
      <c r="B18447" s="96"/>
      <c r="C18447" s="96"/>
      <c r="D18447" s="96"/>
      <c r="E18447" s="96"/>
      <c r="L18447" s="96"/>
      <c r="M18447" s="96"/>
      <c r="T18447" s="94"/>
      <c r="U18447" s="94"/>
      <c r="V18447" s="94"/>
      <c r="W18447" s="94"/>
      <c r="Z18447" s="97" t="str">
        <f t="shared" si="580"/>
        <v/>
      </c>
      <c r="AA18447" s="97" t="str">
        <f t="shared" si="581"/>
        <v/>
      </c>
      <c r="AB18447" s="204"/>
    </row>
    <row r="18448" spans="2:28" x14ac:dyDescent="0.35">
      <c r="B18448" s="96"/>
      <c r="C18448" s="96"/>
      <c r="D18448" s="96"/>
      <c r="E18448" s="96"/>
      <c r="L18448" s="96"/>
      <c r="M18448" s="96"/>
      <c r="T18448" s="94"/>
      <c r="U18448" s="94"/>
      <c r="V18448" s="94"/>
      <c r="W18448" s="94"/>
      <c r="Z18448" s="97" t="str">
        <f t="shared" si="580"/>
        <v/>
      </c>
      <c r="AA18448" s="97" t="str">
        <f t="shared" si="581"/>
        <v/>
      </c>
      <c r="AB18448" s="204"/>
    </row>
    <row r="18449" spans="2:28" x14ac:dyDescent="0.35">
      <c r="B18449" s="96"/>
      <c r="C18449" s="96"/>
      <c r="D18449" s="96"/>
      <c r="E18449" s="96"/>
      <c r="L18449" s="96"/>
      <c r="M18449" s="96"/>
      <c r="T18449" s="94"/>
      <c r="U18449" s="94"/>
      <c r="V18449" s="94"/>
      <c r="W18449" s="94"/>
      <c r="Z18449" s="97" t="str">
        <f t="shared" si="580"/>
        <v/>
      </c>
      <c r="AA18449" s="97" t="str">
        <f t="shared" si="581"/>
        <v/>
      </c>
      <c r="AB18449" s="204"/>
    </row>
    <row r="18450" spans="2:28" x14ac:dyDescent="0.35">
      <c r="B18450" s="96"/>
      <c r="C18450" s="96"/>
      <c r="D18450" s="96"/>
      <c r="E18450" s="96"/>
      <c r="L18450" s="96"/>
      <c r="M18450" s="96"/>
      <c r="T18450" s="94"/>
      <c r="U18450" s="94"/>
      <c r="V18450" s="94"/>
      <c r="W18450" s="94"/>
      <c r="Z18450" s="97" t="str">
        <f t="shared" si="580"/>
        <v/>
      </c>
      <c r="AA18450" s="97" t="str">
        <f t="shared" si="581"/>
        <v/>
      </c>
      <c r="AB18450" s="204"/>
    </row>
    <row r="18451" spans="2:28" x14ac:dyDescent="0.35">
      <c r="B18451" s="96"/>
      <c r="C18451" s="96"/>
      <c r="D18451" s="96"/>
      <c r="E18451" s="96"/>
      <c r="L18451" s="96"/>
      <c r="M18451" s="96"/>
      <c r="T18451" s="94"/>
      <c r="U18451" s="94"/>
      <c r="V18451" s="94"/>
      <c r="W18451" s="94"/>
      <c r="Z18451" s="97" t="str">
        <f t="shared" si="580"/>
        <v/>
      </c>
      <c r="AA18451" s="97" t="str">
        <f t="shared" si="581"/>
        <v/>
      </c>
      <c r="AB18451" s="204"/>
    </row>
    <row r="18452" spans="2:28" x14ac:dyDescent="0.35">
      <c r="B18452" s="96"/>
      <c r="C18452" s="96"/>
      <c r="D18452" s="96"/>
      <c r="E18452" s="96"/>
      <c r="L18452" s="96"/>
      <c r="M18452" s="96"/>
      <c r="T18452" s="94"/>
      <c r="U18452" s="94"/>
      <c r="V18452" s="94"/>
      <c r="W18452" s="94"/>
      <c r="Z18452" s="97" t="str">
        <f t="shared" si="580"/>
        <v/>
      </c>
      <c r="AA18452" s="97" t="str">
        <f t="shared" si="581"/>
        <v/>
      </c>
      <c r="AB18452" s="204"/>
    </row>
    <row r="18453" spans="2:28" x14ac:dyDescent="0.35">
      <c r="B18453" s="96"/>
      <c r="C18453" s="96"/>
      <c r="D18453" s="96"/>
      <c r="E18453" s="96"/>
      <c r="L18453" s="96"/>
      <c r="M18453" s="96"/>
      <c r="T18453" s="94"/>
      <c r="U18453" s="94"/>
      <c r="V18453" s="94"/>
      <c r="W18453" s="94"/>
      <c r="Z18453" s="97" t="str">
        <f t="shared" si="580"/>
        <v/>
      </c>
      <c r="AA18453" s="97" t="str">
        <f t="shared" si="581"/>
        <v/>
      </c>
      <c r="AB18453" s="204"/>
    </row>
    <row r="18454" spans="2:28" x14ac:dyDescent="0.35">
      <c r="B18454" s="96"/>
      <c r="C18454" s="96"/>
      <c r="D18454" s="96"/>
      <c r="E18454" s="96"/>
      <c r="L18454" s="96"/>
      <c r="M18454" s="96"/>
      <c r="T18454" s="94"/>
      <c r="U18454" s="94"/>
      <c r="V18454" s="94"/>
      <c r="W18454" s="94"/>
      <c r="Z18454" s="97" t="str">
        <f t="shared" si="580"/>
        <v/>
      </c>
      <c r="AA18454" s="97" t="str">
        <f t="shared" si="581"/>
        <v/>
      </c>
      <c r="AB18454" s="204"/>
    </row>
    <row r="18455" spans="2:28" x14ac:dyDescent="0.35">
      <c r="B18455" s="96"/>
      <c r="C18455" s="96"/>
      <c r="D18455" s="96"/>
      <c r="E18455" s="96"/>
      <c r="L18455" s="96"/>
      <c r="M18455" s="96"/>
      <c r="T18455" s="94"/>
      <c r="U18455" s="94"/>
      <c r="V18455" s="94"/>
      <c r="W18455" s="94"/>
      <c r="Z18455" s="97" t="str">
        <f t="shared" si="580"/>
        <v/>
      </c>
      <c r="AA18455" s="97" t="str">
        <f t="shared" si="581"/>
        <v/>
      </c>
      <c r="AB18455" s="204"/>
    </row>
    <row r="18456" spans="2:28" x14ac:dyDescent="0.35">
      <c r="B18456" s="96"/>
      <c r="C18456" s="96"/>
      <c r="D18456" s="96"/>
      <c r="E18456" s="96"/>
      <c r="L18456" s="96"/>
      <c r="M18456" s="96"/>
      <c r="T18456" s="94"/>
      <c r="U18456" s="94"/>
      <c r="V18456" s="94"/>
      <c r="W18456" s="94"/>
      <c r="Z18456" s="97" t="str">
        <f t="shared" si="580"/>
        <v/>
      </c>
      <c r="AA18456" s="97" t="str">
        <f t="shared" si="581"/>
        <v/>
      </c>
      <c r="AB18456" s="204"/>
    </row>
    <row r="18457" spans="2:28" x14ac:dyDescent="0.35">
      <c r="B18457" s="96"/>
      <c r="C18457" s="96"/>
      <c r="D18457" s="96"/>
      <c r="E18457" s="96"/>
      <c r="L18457" s="96"/>
      <c r="M18457" s="96"/>
      <c r="T18457" s="94"/>
      <c r="U18457" s="94"/>
      <c r="V18457" s="94"/>
      <c r="W18457" s="94"/>
      <c r="Z18457" s="97" t="str">
        <f t="shared" si="580"/>
        <v/>
      </c>
      <c r="AA18457" s="97" t="str">
        <f t="shared" si="581"/>
        <v/>
      </c>
      <c r="AB18457" s="204"/>
    </row>
    <row r="18458" spans="2:28" x14ac:dyDescent="0.35">
      <c r="B18458" s="96"/>
      <c r="C18458" s="96"/>
      <c r="D18458" s="96"/>
      <c r="E18458" s="96"/>
      <c r="L18458" s="96"/>
      <c r="M18458" s="96"/>
      <c r="T18458" s="94"/>
      <c r="U18458" s="94"/>
      <c r="V18458" s="94"/>
      <c r="W18458" s="94"/>
      <c r="Z18458" s="97" t="str">
        <f t="shared" si="580"/>
        <v/>
      </c>
      <c r="AA18458" s="97" t="str">
        <f t="shared" si="581"/>
        <v/>
      </c>
      <c r="AB18458" s="204"/>
    </row>
    <row r="18459" spans="2:28" x14ac:dyDescent="0.35">
      <c r="B18459" s="96"/>
      <c r="C18459" s="96"/>
      <c r="D18459" s="96"/>
      <c r="E18459" s="96"/>
      <c r="L18459" s="96"/>
      <c r="M18459" s="96"/>
      <c r="T18459" s="94"/>
      <c r="U18459" s="94"/>
      <c r="V18459" s="94"/>
      <c r="W18459" s="94"/>
      <c r="Z18459" s="97" t="str">
        <f t="shared" si="580"/>
        <v/>
      </c>
      <c r="AA18459" s="97" t="str">
        <f t="shared" si="581"/>
        <v/>
      </c>
      <c r="AB18459" s="204"/>
    </row>
    <row r="18460" spans="2:28" x14ac:dyDescent="0.35">
      <c r="B18460" s="96"/>
      <c r="C18460" s="96"/>
      <c r="D18460" s="96"/>
      <c r="E18460" s="96"/>
      <c r="L18460" s="96"/>
      <c r="M18460" s="96"/>
      <c r="T18460" s="94"/>
      <c r="U18460" s="94"/>
      <c r="V18460" s="94"/>
      <c r="W18460" s="94"/>
      <c r="Z18460" s="97" t="str">
        <f t="shared" si="580"/>
        <v/>
      </c>
      <c r="AA18460" s="97" t="str">
        <f t="shared" si="581"/>
        <v/>
      </c>
      <c r="AB18460" s="204"/>
    </row>
    <row r="18461" spans="2:28" x14ac:dyDescent="0.35">
      <c r="B18461" s="96"/>
      <c r="C18461" s="96"/>
      <c r="D18461" s="96"/>
      <c r="E18461" s="96"/>
      <c r="L18461" s="96"/>
      <c r="M18461" s="96"/>
      <c r="T18461" s="94"/>
      <c r="U18461" s="94"/>
      <c r="V18461" s="94"/>
      <c r="W18461" s="94"/>
      <c r="Z18461" s="97" t="str">
        <f t="shared" si="580"/>
        <v/>
      </c>
      <c r="AA18461" s="97" t="str">
        <f t="shared" si="581"/>
        <v/>
      </c>
      <c r="AB18461" s="204"/>
    </row>
    <row r="18462" spans="2:28" x14ac:dyDescent="0.35">
      <c r="B18462" s="96"/>
      <c r="C18462" s="96"/>
      <c r="D18462" s="96"/>
      <c r="E18462" s="96"/>
      <c r="L18462" s="96"/>
      <c r="M18462" s="96"/>
      <c r="T18462" s="94"/>
      <c r="U18462" s="94"/>
      <c r="V18462" s="94"/>
      <c r="W18462" s="94"/>
      <c r="Z18462" s="97" t="str">
        <f t="shared" si="580"/>
        <v/>
      </c>
      <c r="AA18462" s="97" t="str">
        <f t="shared" si="581"/>
        <v/>
      </c>
      <c r="AB18462" s="204"/>
    </row>
    <row r="18463" spans="2:28" x14ac:dyDescent="0.35">
      <c r="B18463" s="96"/>
      <c r="C18463" s="96"/>
      <c r="D18463" s="96"/>
      <c r="E18463" s="96"/>
      <c r="L18463" s="96"/>
      <c r="M18463" s="96"/>
      <c r="T18463" s="94"/>
      <c r="U18463" s="94"/>
      <c r="V18463" s="94"/>
      <c r="W18463" s="94"/>
      <c r="Z18463" s="97" t="str">
        <f t="shared" si="580"/>
        <v/>
      </c>
      <c r="AA18463" s="97" t="str">
        <f t="shared" si="581"/>
        <v/>
      </c>
      <c r="AB18463" s="204"/>
    </row>
    <row r="18464" spans="2:28" x14ac:dyDescent="0.35">
      <c r="B18464" s="96"/>
      <c r="C18464" s="96"/>
      <c r="D18464" s="96"/>
      <c r="E18464" s="96"/>
      <c r="L18464" s="96"/>
      <c r="M18464" s="96"/>
      <c r="T18464" s="94"/>
      <c r="U18464" s="94"/>
      <c r="V18464" s="94"/>
      <c r="W18464" s="94"/>
      <c r="Z18464" s="97" t="str">
        <f t="shared" si="580"/>
        <v/>
      </c>
      <c r="AA18464" s="97" t="str">
        <f t="shared" si="581"/>
        <v/>
      </c>
      <c r="AB18464" s="204"/>
    </row>
    <row r="18465" spans="2:28" x14ac:dyDescent="0.35">
      <c r="B18465" s="96"/>
      <c r="C18465" s="96"/>
      <c r="D18465" s="96"/>
      <c r="E18465" s="96"/>
      <c r="L18465" s="96"/>
      <c r="M18465" s="96"/>
      <c r="T18465" s="94"/>
      <c r="U18465" s="94"/>
      <c r="V18465" s="94"/>
      <c r="W18465" s="94"/>
      <c r="Z18465" s="97" t="str">
        <f t="shared" si="580"/>
        <v/>
      </c>
      <c r="AA18465" s="97" t="str">
        <f t="shared" si="581"/>
        <v/>
      </c>
      <c r="AB18465" s="204"/>
    </row>
    <row r="18466" spans="2:28" x14ac:dyDescent="0.35">
      <c r="B18466" s="96"/>
      <c r="C18466" s="96"/>
      <c r="D18466" s="96"/>
      <c r="E18466" s="96"/>
      <c r="L18466" s="96"/>
      <c r="M18466" s="96"/>
      <c r="T18466" s="94"/>
      <c r="U18466" s="94"/>
      <c r="V18466" s="94"/>
      <c r="W18466" s="94"/>
      <c r="Z18466" s="97" t="str">
        <f t="shared" si="580"/>
        <v/>
      </c>
      <c r="AA18466" s="97" t="str">
        <f t="shared" si="581"/>
        <v/>
      </c>
      <c r="AB18466" s="204"/>
    </row>
    <row r="18467" spans="2:28" x14ac:dyDescent="0.35">
      <c r="B18467" s="96"/>
      <c r="C18467" s="96"/>
      <c r="D18467" s="96"/>
      <c r="E18467" s="96"/>
      <c r="L18467" s="96"/>
      <c r="M18467" s="96"/>
      <c r="T18467" s="94"/>
      <c r="U18467" s="94"/>
      <c r="V18467" s="94"/>
      <c r="W18467" s="94"/>
      <c r="Z18467" s="97" t="str">
        <f t="shared" si="580"/>
        <v/>
      </c>
      <c r="AA18467" s="97" t="str">
        <f t="shared" si="581"/>
        <v/>
      </c>
      <c r="AB18467" s="204"/>
    </row>
    <row r="18468" spans="2:28" x14ac:dyDescent="0.35">
      <c r="B18468" s="96"/>
      <c r="C18468" s="96"/>
      <c r="D18468" s="96"/>
      <c r="E18468" s="96"/>
      <c r="L18468" s="96"/>
      <c r="M18468" s="96"/>
      <c r="T18468" s="94"/>
      <c r="U18468" s="94"/>
      <c r="V18468" s="94"/>
      <c r="W18468" s="94"/>
      <c r="Z18468" s="97" t="str">
        <f t="shared" si="580"/>
        <v/>
      </c>
      <c r="AA18468" s="97" t="str">
        <f t="shared" si="581"/>
        <v/>
      </c>
      <c r="AB18468" s="204"/>
    </row>
    <row r="18469" spans="2:28" x14ac:dyDescent="0.35">
      <c r="B18469" s="96"/>
      <c r="C18469" s="96"/>
      <c r="D18469" s="96"/>
      <c r="E18469" s="96"/>
      <c r="L18469" s="96"/>
      <c r="M18469" s="96"/>
      <c r="T18469" s="94"/>
      <c r="U18469" s="94"/>
      <c r="V18469" s="94"/>
      <c r="W18469" s="94"/>
      <c r="Z18469" s="97" t="str">
        <f t="shared" si="580"/>
        <v/>
      </c>
      <c r="AA18469" s="97" t="str">
        <f t="shared" si="581"/>
        <v/>
      </c>
      <c r="AB18469" s="204"/>
    </row>
    <row r="18470" spans="2:28" x14ac:dyDescent="0.35">
      <c r="B18470" s="96"/>
      <c r="C18470" s="96"/>
      <c r="D18470" s="96"/>
      <c r="E18470" s="96"/>
      <c r="L18470" s="96"/>
      <c r="M18470" s="96"/>
      <c r="T18470" s="94"/>
      <c r="U18470" s="94"/>
      <c r="V18470" s="94"/>
      <c r="W18470" s="94"/>
      <c r="Z18470" s="97" t="str">
        <f t="shared" si="580"/>
        <v/>
      </c>
      <c r="AA18470" s="97" t="str">
        <f t="shared" si="581"/>
        <v/>
      </c>
      <c r="AB18470" s="204"/>
    </row>
    <row r="18471" spans="2:28" x14ac:dyDescent="0.35">
      <c r="B18471" s="96"/>
      <c r="C18471" s="96"/>
      <c r="D18471" s="96"/>
      <c r="E18471" s="96"/>
      <c r="L18471" s="96"/>
      <c r="M18471" s="96"/>
      <c r="T18471" s="94"/>
      <c r="U18471" s="94"/>
      <c r="V18471" s="94"/>
      <c r="W18471" s="94"/>
      <c r="Z18471" s="97" t="str">
        <f t="shared" si="580"/>
        <v/>
      </c>
      <c r="AA18471" s="97" t="str">
        <f t="shared" si="581"/>
        <v/>
      </c>
      <c r="AB18471" s="204"/>
    </row>
    <row r="18472" spans="2:28" x14ac:dyDescent="0.35">
      <c r="B18472" s="96"/>
      <c r="C18472" s="96"/>
      <c r="D18472" s="96"/>
      <c r="E18472" s="96"/>
      <c r="L18472" s="96"/>
      <c r="M18472" s="96"/>
      <c r="T18472" s="94"/>
      <c r="U18472" s="94"/>
      <c r="V18472" s="94"/>
      <c r="W18472" s="94"/>
      <c r="Z18472" s="97" t="str">
        <f t="shared" si="580"/>
        <v/>
      </c>
      <c r="AA18472" s="97" t="str">
        <f t="shared" si="581"/>
        <v/>
      </c>
      <c r="AB18472" s="204"/>
    </row>
    <row r="18473" spans="2:28" x14ac:dyDescent="0.35">
      <c r="B18473" s="96"/>
      <c r="C18473" s="96"/>
      <c r="D18473" s="96"/>
      <c r="E18473" s="96"/>
      <c r="L18473" s="96"/>
      <c r="M18473" s="96"/>
      <c r="T18473" s="94"/>
      <c r="U18473" s="94"/>
      <c r="V18473" s="94"/>
      <c r="W18473" s="94"/>
      <c r="Z18473" s="97" t="str">
        <f t="shared" si="580"/>
        <v/>
      </c>
      <c r="AA18473" s="97" t="str">
        <f t="shared" si="581"/>
        <v/>
      </c>
      <c r="AB18473" s="204"/>
    </row>
    <row r="18474" spans="2:28" x14ac:dyDescent="0.35">
      <c r="B18474" s="96"/>
      <c r="C18474" s="96"/>
      <c r="D18474" s="96"/>
      <c r="E18474" s="96"/>
      <c r="L18474" s="96"/>
      <c r="M18474" s="96"/>
      <c r="T18474" s="94"/>
      <c r="U18474" s="94"/>
      <c r="V18474" s="94"/>
      <c r="W18474" s="94"/>
      <c r="Z18474" s="97" t="str">
        <f t="shared" si="580"/>
        <v/>
      </c>
      <c r="AA18474" s="97" t="str">
        <f t="shared" si="581"/>
        <v/>
      </c>
      <c r="AB18474" s="204"/>
    </row>
    <row r="18475" spans="2:28" x14ac:dyDescent="0.35">
      <c r="B18475" s="96"/>
      <c r="C18475" s="96"/>
      <c r="D18475" s="96"/>
      <c r="E18475" s="96"/>
      <c r="L18475" s="96"/>
      <c r="M18475" s="96"/>
      <c r="T18475" s="94"/>
      <c r="U18475" s="94"/>
      <c r="V18475" s="94"/>
      <c r="W18475" s="94"/>
      <c r="Z18475" s="97" t="str">
        <f t="shared" si="580"/>
        <v/>
      </c>
      <c r="AA18475" s="97" t="str">
        <f t="shared" si="581"/>
        <v/>
      </c>
      <c r="AB18475" s="204"/>
    </row>
    <row r="18476" spans="2:28" x14ac:dyDescent="0.35">
      <c r="B18476" s="96"/>
      <c r="C18476" s="96"/>
      <c r="D18476" s="96"/>
      <c r="E18476" s="96"/>
      <c r="L18476" s="96"/>
      <c r="M18476" s="96"/>
      <c r="T18476" s="94"/>
      <c r="U18476" s="94"/>
      <c r="V18476" s="94"/>
      <c r="W18476" s="94"/>
      <c r="Z18476" s="97" t="str">
        <f t="shared" si="580"/>
        <v/>
      </c>
      <c r="AA18476" s="97" t="str">
        <f t="shared" si="581"/>
        <v/>
      </c>
      <c r="AB18476" s="204"/>
    </row>
    <row r="18477" spans="2:28" x14ac:dyDescent="0.35">
      <c r="B18477" s="96"/>
      <c r="C18477" s="96"/>
      <c r="D18477" s="96"/>
      <c r="E18477" s="96"/>
      <c r="L18477" s="96"/>
      <c r="M18477" s="96"/>
      <c r="T18477" s="94"/>
      <c r="U18477" s="94"/>
      <c r="V18477" s="94"/>
      <c r="W18477" s="94"/>
      <c r="Z18477" s="97" t="str">
        <f t="shared" si="580"/>
        <v/>
      </c>
      <c r="AA18477" s="97" t="str">
        <f t="shared" si="581"/>
        <v/>
      </c>
      <c r="AB18477" s="204"/>
    </row>
    <row r="18478" spans="2:28" x14ac:dyDescent="0.35">
      <c r="B18478" s="96"/>
      <c r="C18478" s="96"/>
      <c r="D18478" s="96"/>
      <c r="E18478" s="96"/>
      <c r="L18478" s="96"/>
      <c r="M18478" s="96"/>
      <c r="T18478" s="94"/>
      <c r="U18478" s="94"/>
      <c r="V18478" s="94"/>
      <c r="W18478" s="94"/>
      <c r="Z18478" s="97" t="str">
        <f t="shared" si="580"/>
        <v/>
      </c>
      <c r="AA18478" s="97" t="str">
        <f t="shared" si="581"/>
        <v/>
      </c>
      <c r="AB18478" s="204"/>
    </row>
    <row r="18479" spans="2:28" x14ac:dyDescent="0.35">
      <c r="B18479" s="96"/>
      <c r="C18479" s="96"/>
      <c r="D18479" s="96"/>
      <c r="E18479" s="96"/>
      <c r="L18479" s="96"/>
      <c r="M18479" s="96"/>
      <c r="T18479" s="94"/>
      <c r="U18479" s="94"/>
      <c r="V18479" s="94"/>
      <c r="W18479" s="94"/>
      <c r="Z18479" s="97" t="str">
        <f t="shared" si="580"/>
        <v/>
      </c>
      <c r="AA18479" s="97" t="str">
        <f t="shared" si="581"/>
        <v/>
      </c>
      <c r="AB18479" s="204"/>
    </row>
    <row r="18480" spans="2:28" x14ac:dyDescent="0.35">
      <c r="B18480" s="96"/>
      <c r="C18480" s="96"/>
      <c r="D18480" s="96"/>
      <c r="E18480" s="96"/>
      <c r="L18480" s="96"/>
      <c r="M18480" s="96"/>
      <c r="T18480" s="94"/>
      <c r="U18480" s="94"/>
      <c r="V18480" s="94"/>
      <c r="W18480" s="94"/>
      <c r="Z18480" s="97" t="str">
        <f t="shared" si="580"/>
        <v/>
      </c>
      <c r="AA18480" s="97" t="str">
        <f t="shared" si="581"/>
        <v/>
      </c>
      <c r="AB18480" s="204"/>
    </row>
    <row r="18481" spans="2:28" x14ac:dyDescent="0.35">
      <c r="B18481" s="96"/>
      <c r="C18481" s="96"/>
      <c r="D18481" s="96"/>
      <c r="E18481" s="96"/>
      <c r="L18481" s="96"/>
      <c r="M18481" s="96"/>
      <c r="T18481" s="94"/>
      <c r="U18481" s="94"/>
      <c r="V18481" s="94"/>
      <c r="W18481" s="94"/>
      <c r="Z18481" s="97" t="str">
        <f t="shared" si="580"/>
        <v/>
      </c>
      <c r="AA18481" s="97" t="str">
        <f t="shared" si="581"/>
        <v/>
      </c>
      <c r="AB18481" s="204"/>
    </row>
    <row r="18482" spans="2:28" x14ac:dyDescent="0.35">
      <c r="B18482" s="96"/>
      <c r="C18482" s="96"/>
      <c r="D18482" s="96"/>
      <c r="E18482" s="96"/>
      <c r="L18482" s="96"/>
      <c r="M18482" s="96"/>
      <c r="T18482" s="94"/>
      <c r="U18482" s="94"/>
      <c r="V18482" s="94"/>
      <c r="W18482" s="94"/>
      <c r="Z18482" s="97" t="str">
        <f t="shared" si="580"/>
        <v/>
      </c>
      <c r="AA18482" s="97" t="str">
        <f t="shared" si="581"/>
        <v/>
      </c>
      <c r="AB18482" s="204"/>
    </row>
    <row r="18483" spans="2:28" x14ac:dyDescent="0.35">
      <c r="B18483" s="96"/>
      <c r="C18483" s="96"/>
      <c r="D18483" s="96"/>
      <c r="E18483" s="96"/>
      <c r="L18483" s="96"/>
      <c r="M18483" s="96"/>
      <c r="T18483" s="94"/>
      <c r="U18483" s="94"/>
      <c r="V18483" s="94"/>
      <c r="W18483" s="94"/>
      <c r="Z18483" s="97" t="str">
        <f t="shared" si="580"/>
        <v/>
      </c>
      <c r="AA18483" s="97" t="str">
        <f t="shared" si="581"/>
        <v/>
      </c>
      <c r="AB18483" s="204"/>
    </row>
    <row r="18484" spans="2:28" x14ac:dyDescent="0.35">
      <c r="B18484" s="96"/>
      <c r="C18484" s="96"/>
      <c r="D18484" s="96"/>
      <c r="E18484" s="96"/>
      <c r="L18484" s="96"/>
      <c r="M18484" s="96"/>
      <c r="T18484" s="94"/>
      <c r="U18484" s="94"/>
      <c r="V18484" s="94"/>
      <c r="W18484" s="94"/>
      <c r="Z18484" s="97" t="str">
        <f t="shared" si="580"/>
        <v/>
      </c>
      <c r="AA18484" s="97" t="str">
        <f t="shared" si="581"/>
        <v/>
      </c>
      <c r="AB18484" s="204"/>
    </row>
    <row r="18485" spans="2:28" x14ac:dyDescent="0.35">
      <c r="B18485" s="96"/>
      <c r="C18485" s="96"/>
      <c r="D18485" s="96"/>
      <c r="E18485" s="96"/>
      <c r="L18485" s="96"/>
      <c r="M18485" s="96"/>
      <c r="T18485" s="94"/>
      <c r="U18485" s="94"/>
      <c r="V18485" s="94"/>
      <c r="W18485" s="94"/>
      <c r="Z18485" s="97" t="str">
        <f t="shared" si="580"/>
        <v/>
      </c>
      <c r="AA18485" s="97" t="str">
        <f t="shared" si="581"/>
        <v/>
      </c>
      <c r="AB18485" s="204"/>
    </row>
    <row r="18486" spans="2:28" x14ac:dyDescent="0.35">
      <c r="B18486" s="96"/>
      <c r="C18486" s="96"/>
      <c r="D18486" s="96"/>
      <c r="E18486" s="96"/>
      <c r="L18486" s="96"/>
      <c r="M18486" s="96"/>
      <c r="T18486" s="94"/>
      <c r="U18486" s="94"/>
      <c r="V18486" s="94"/>
      <c r="W18486" s="94"/>
      <c r="Z18486" s="97" t="str">
        <f t="shared" si="580"/>
        <v/>
      </c>
      <c r="AA18486" s="97" t="str">
        <f t="shared" si="581"/>
        <v/>
      </c>
      <c r="AB18486" s="204"/>
    </row>
    <row r="18487" spans="2:28" x14ac:dyDescent="0.35">
      <c r="B18487" s="96"/>
      <c r="C18487" s="96"/>
      <c r="D18487" s="96"/>
      <c r="E18487" s="96"/>
      <c r="L18487" s="96"/>
      <c r="M18487" s="96"/>
      <c r="T18487" s="94"/>
      <c r="U18487" s="94"/>
      <c r="V18487" s="94"/>
      <c r="W18487" s="94"/>
      <c r="Z18487" s="97" t="str">
        <f t="shared" si="580"/>
        <v/>
      </c>
      <c r="AA18487" s="97" t="str">
        <f t="shared" si="581"/>
        <v/>
      </c>
      <c r="AB18487" s="204"/>
    </row>
    <row r="18488" spans="2:28" x14ac:dyDescent="0.35">
      <c r="B18488" s="96"/>
      <c r="C18488" s="96"/>
      <c r="D18488" s="96"/>
      <c r="E18488" s="96"/>
      <c r="L18488" s="96"/>
      <c r="M18488" s="96"/>
      <c r="T18488" s="94"/>
      <c r="U18488" s="94"/>
      <c r="V18488" s="94"/>
      <c r="W18488" s="94"/>
      <c r="Z18488" s="97" t="str">
        <f t="shared" si="580"/>
        <v/>
      </c>
      <c r="AA18488" s="97" t="str">
        <f t="shared" si="581"/>
        <v/>
      </c>
      <c r="AB18488" s="204"/>
    </row>
    <row r="18489" spans="2:28" x14ac:dyDescent="0.35">
      <c r="B18489" s="96"/>
      <c r="C18489" s="96"/>
      <c r="D18489" s="96"/>
      <c r="E18489" s="96"/>
      <c r="L18489" s="96"/>
      <c r="M18489" s="96"/>
      <c r="T18489" s="94"/>
      <c r="U18489" s="94"/>
      <c r="V18489" s="94"/>
      <c r="W18489" s="94"/>
      <c r="Z18489" s="97" t="str">
        <f t="shared" si="580"/>
        <v/>
      </c>
      <c r="AA18489" s="97" t="str">
        <f t="shared" si="581"/>
        <v/>
      </c>
      <c r="AB18489" s="204"/>
    </row>
    <row r="18490" spans="2:28" x14ac:dyDescent="0.35">
      <c r="B18490" s="96"/>
      <c r="C18490" s="96"/>
      <c r="D18490" s="96"/>
      <c r="E18490" s="96"/>
      <c r="L18490" s="96"/>
      <c r="M18490" s="96"/>
      <c r="T18490" s="94"/>
      <c r="U18490" s="94"/>
      <c r="V18490" s="94"/>
      <c r="W18490" s="94"/>
      <c r="Z18490" s="97" t="str">
        <f t="shared" si="580"/>
        <v/>
      </c>
      <c r="AA18490" s="97" t="str">
        <f t="shared" si="581"/>
        <v/>
      </c>
      <c r="AB18490" s="204"/>
    </row>
    <row r="18491" spans="2:28" x14ac:dyDescent="0.35">
      <c r="B18491" s="96"/>
      <c r="C18491" s="96"/>
      <c r="D18491" s="96"/>
      <c r="E18491" s="96"/>
      <c r="L18491" s="96"/>
      <c r="M18491" s="96"/>
      <c r="T18491" s="94"/>
      <c r="U18491" s="94"/>
      <c r="V18491" s="94"/>
      <c r="W18491" s="94"/>
      <c r="Z18491" s="97" t="str">
        <f t="shared" si="580"/>
        <v/>
      </c>
      <c r="AA18491" s="97" t="str">
        <f t="shared" si="581"/>
        <v/>
      </c>
      <c r="AB18491" s="204"/>
    </row>
    <row r="18492" spans="2:28" x14ac:dyDescent="0.35">
      <c r="B18492" s="96"/>
      <c r="C18492" s="96"/>
      <c r="D18492" s="96"/>
      <c r="E18492" s="96"/>
      <c r="L18492" s="96"/>
      <c r="M18492" s="96"/>
      <c r="T18492" s="94"/>
      <c r="U18492" s="94"/>
      <c r="V18492" s="94"/>
      <c r="W18492" s="94"/>
      <c r="Z18492" s="97" t="str">
        <f t="shared" si="580"/>
        <v/>
      </c>
      <c r="AA18492" s="97" t="str">
        <f t="shared" si="581"/>
        <v/>
      </c>
      <c r="AB18492" s="204"/>
    </row>
    <row r="18493" spans="2:28" x14ac:dyDescent="0.35">
      <c r="B18493" s="96"/>
      <c r="C18493" s="96"/>
      <c r="D18493" s="96"/>
      <c r="E18493" s="96"/>
      <c r="L18493" s="96"/>
      <c r="M18493" s="96"/>
      <c r="T18493" s="94"/>
      <c r="U18493" s="94"/>
      <c r="V18493" s="94"/>
      <c r="W18493" s="94"/>
      <c r="Z18493" s="97" t="str">
        <f t="shared" si="580"/>
        <v/>
      </c>
      <c r="AA18493" s="97" t="str">
        <f t="shared" si="581"/>
        <v/>
      </c>
      <c r="AB18493" s="204"/>
    </row>
    <row r="18494" spans="2:28" x14ac:dyDescent="0.35">
      <c r="B18494" s="96"/>
      <c r="C18494" s="96"/>
      <c r="D18494" s="96"/>
      <c r="E18494" s="96"/>
      <c r="L18494" s="96"/>
      <c r="M18494" s="96"/>
      <c r="T18494" s="94"/>
      <c r="U18494" s="94"/>
      <c r="V18494" s="94"/>
      <c r="W18494" s="94"/>
      <c r="Z18494" s="97" t="str">
        <f t="shared" si="580"/>
        <v/>
      </c>
      <c r="AA18494" s="97" t="str">
        <f t="shared" si="581"/>
        <v/>
      </c>
      <c r="AB18494" s="204"/>
    </row>
    <row r="18495" spans="2:28" x14ac:dyDescent="0.35">
      <c r="B18495" s="96"/>
      <c r="C18495" s="96"/>
      <c r="D18495" s="96"/>
      <c r="E18495" s="96"/>
      <c r="L18495" s="96"/>
      <c r="M18495" s="96"/>
      <c r="T18495" s="94"/>
      <c r="U18495" s="94"/>
      <c r="V18495" s="94"/>
      <c r="W18495" s="94"/>
      <c r="Z18495" s="97" t="str">
        <f t="shared" si="580"/>
        <v/>
      </c>
      <c r="AA18495" s="97" t="str">
        <f t="shared" si="581"/>
        <v/>
      </c>
      <c r="AB18495" s="204"/>
    </row>
    <row r="18496" spans="2:28" x14ac:dyDescent="0.35">
      <c r="B18496" s="96"/>
      <c r="C18496" s="96"/>
      <c r="D18496" s="96"/>
      <c r="E18496" s="96"/>
      <c r="L18496" s="96"/>
      <c r="M18496" s="96"/>
      <c r="T18496" s="94"/>
      <c r="U18496" s="94"/>
      <c r="V18496" s="94"/>
      <c r="W18496" s="94"/>
      <c r="Z18496" s="97" t="str">
        <f t="shared" si="580"/>
        <v/>
      </c>
      <c r="AA18496" s="97" t="str">
        <f t="shared" si="581"/>
        <v/>
      </c>
      <c r="AB18496" s="204"/>
    </row>
    <row r="18497" spans="2:28" x14ac:dyDescent="0.35">
      <c r="B18497" s="96"/>
      <c r="C18497" s="96"/>
      <c r="D18497" s="96"/>
      <c r="E18497" s="96"/>
      <c r="L18497" s="96"/>
      <c r="M18497" s="96"/>
      <c r="T18497" s="94"/>
      <c r="U18497" s="94"/>
      <c r="V18497" s="94"/>
      <c r="W18497" s="94"/>
      <c r="Z18497" s="97" t="str">
        <f t="shared" si="580"/>
        <v/>
      </c>
      <c r="AA18497" s="97" t="str">
        <f t="shared" si="581"/>
        <v/>
      </c>
      <c r="AB18497" s="204"/>
    </row>
    <row r="18498" spans="2:28" x14ac:dyDescent="0.35">
      <c r="B18498" s="96"/>
      <c r="C18498" s="96"/>
      <c r="D18498" s="96"/>
      <c r="E18498" s="96"/>
      <c r="L18498" s="96"/>
      <c r="M18498" s="96"/>
      <c r="T18498" s="94"/>
      <c r="U18498" s="94"/>
      <c r="V18498" s="94"/>
      <c r="W18498" s="94"/>
      <c r="Z18498" s="97" t="str">
        <f t="shared" si="580"/>
        <v/>
      </c>
      <c r="AA18498" s="97" t="str">
        <f t="shared" si="581"/>
        <v/>
      </c>
      <c r="AB18498" s="204"/>
    </row>
    <row r="18499" spans="2:28" x14ac:dyDescent="0.35">
      <c r="B18499" s="96"/>
      <c r="C18499" s="96"/>
      <c r="D18499" s="96"/>
      <c r="E18499" s="96"/>
      <c r="L18499" s="96"/>
      <c r="M18499" s="96"/>
      <c r="T18499" s="94"/>
      <c r="U18499" s="94"/>
      <c r="V18499" s="94"/>
      <c r="W18499" s="94"/>
      <c r="Z18499" s="97" t="str">
        <f t="shared" ref="Z18499:Z18562" si="582">IF(X18499="-","",IF(X18499="Sliding",Y18499,""))</f>
        <v/>
      </c>
      <c r="AA18499" s="97" t="str">
        <f t="shared" ref="AA18499:AA18562" si="583">IF(X18499="-","",IF(X18499="Toppling",Y18499,""))</f>
        <v/>
      </c>
      <c r="AB18499" s="204"/>
    </row>
    <row r="18500" spans="2:28" x14ac:dyDescent="0.35">
      <c r="B18500" s="96"/>
      <c r="C18500" s="96"/>
      <c r="D18500" s="96"/>
      <c r="E18500" s="96"/>
      <c r="L18500" s="96"/>
      <c r="M18500" s="96"/>
      <c r="T18500" s="94"/>
      <c r="U18500" s="94"/>
      <c r="V18500" s="94"/>
      <c r="W18500" s="94"/>
      <c r="Z18500" s="97" t="str">
        <f t="shared" si="582"/>
        <v/>
      </c>
      <c r="AA18500" s="97" t="str">
        <f t="shared" si="583"/>
        <v/>
      </c>
      <c r="AB18500" s="204"/>
    </row>
    <row r="18501" spans="2:28" x14ac:dyDescent="0.35">
      <c r="B18501" s="96"/>
      <c r="C18501" s="96"/>
      <c r="D18501" s="96"/>
      <c r="E18501" s="96"/>
      <c r="L18501" s="96"/>
      <c r="M18501" s="96"/>
      <c r="T18501" s="94"/>
      <c r="U18501" s="94"/>
      <c r="V18501" s="94"/>
      <c r="W18501" s="94"/>
      <c r="Z18501" s="97" t="str">
        <f t="shared" si="582"/>
        <v/>
      </c>
      <c r="AA18501" s="97" t="str">
        <f t="shared" si="583"/>
        <v/>
      </c>
      <c r="AB18501" s="204"/>
    </row>
    <row r="18502" spans="2:28" x14ac:dyDescent="0.35">
      <c r="B18502" s="96"/>
      <c r="C18502" s="96"/>
      <c r="D18502" s="96"/>
      <c r="E18502" s="96"/>
      <c r="L18502" s="96"/>
      <c r="M18502" s="96"/>
      <c r="T18502" s="94"/>
      <c r="U18502" s="94"/>
      <c r="V18502" s="94"/>
      <c r="W18502" s="94"/>
      <c r="Z18502" s="97" t="str">
        <f t="shared" si="582"/>
        <v/>
      </c>
      <c r="AA18502" s="97" t="str">
        <f t="shared" si="583"/>
        <v/>
      </c>
      <c r="AB18502" s="204"/>
    </row>
    <row r="18503" spans="2:28" x14ac:dyDescent="0.35">
      <c r="B18503" s="96"/>
      <c r="C18503" s="96"/>
      <c r="D18503" s="96"/>
      <c r="E18503" s="96"/>
      <c r="L18503" s="96"/>
      <c r="M18503" s="96"/>
      <c r="T18503" s="94"/>
      <c r="U18503" s="94"/>
      <c r="V18503" s="94"/>
      <c r="W18503" s="94"/>
      <c r="Z18503" s="97" t="str">
        <f t="shared" si="582"/>
        <v/>
      </c>
      <c r="AA18503" s="97" t="str">
        <f t="shared" si="583"/>
        <v/>
      </c>
      <c r="AB18503" s="204"/>
    </row>
    <row r="18504" spans="2:28" x14ac:dyDescent="0.35">
      <c r="B18504" s="96"/>
      <c r="C18504" s="96"/>
      <c r="D18504" s="96"/>
      <c r="E18504" s="96"/>
      <c r="L18504" s="96"/>
      <c r="M18504" s="96"/>
      <c r="T18504" s="94"/>
      <c r="U18504" s="94"/>
      <c r="V18504" s="94"/>
      <c r="W18504" s="94"/>
      <c r="Z18504" s="97" t="str">
        <f t="shared" si="582"/>
        <v/>
      </c>
      <c r="AA18504" s="97" t="str">
        <f t="shared" si="583"/>
        <v/>
      </c>
      <c r="AB18504" s="204"/>
    </row>
    <row r="18505" spans="2:28" x14ac:dyDescent="0.35">
      <c r="B18505" s="96"/>
      <c r="C18505" s="96"/>
      <c r="D18505" s="96"/>
      <c r="E18505" s="96"/>
      <c r="L18505" s="96"/>
      <c r="M18505" s="96"/>
      <c r="T18505" s="94"/>
      <c r="U18505" s="94"/>
      <c r="V18505" s="94"/>
      <c r="W18505" s="94"/>
      <c r="Z18505" s="97" t="str">
        <f t="shared" si="582"/>
        <v/>
      </c>
      <c r="AA18505" s="97" t="str">
        <f t="shared" si="583"/>
        <v/>
      </c>
      <c r="AB18505" s="204"/>
    </row>
    <row r="18506" spans="2:28" x14ac:dyDescent="0.35">
      <c r="B18506" s="96"/>
      <c r="C18506" s="96"/>
      <c r="D18506" s="96"/>
      <c r="E18506" s="96"/>
      <c r="L18506" s="96"/>
      <c r="M18506" s="96"/>
      <c r="T18506" s="94"/>
      <c r="U18506" s="94"/>
      <c r="V18506" s="94"/>
      <c r="W18506" s="94"/>
      <c r="Z18506" s="97" t="str">
        <f t="shared" si="582"/>
        <v/>
      </c>
      <c r="AA18506" s="97" t="str">
        <f t="shared" si="583"/>
        <v/>
      </c>
      <c r="AB18506" s="204"/>
    </row>
    <row r="18507" spans="2:28" x14ac:dyDescent="0.35">
      <c r="B18507" s="96"/>
      <c r="C18507" s="96"/>
      <c r="D18507" s="96"/>
      <c r="E18507" s="96"/>
      <c r="L18507" s="96"/>
      <c r="M18507" s="96"/>
      <c r="T18507" s="94"/>
      <c r="U18507" s="94"/>
      <c r="V18507" s="94"/>
      <c r="W18507" s="94"/>
      <c r="Z18507" s="97" t="str">
        <f t="shared" si="582"/>
        <v/>
      </c>
      <c r="AA18507" s="97" t="str">
        <f t="shared" si="583"/>
        <v/>
      </c>
      <c r="AB18507" s="204"/>
    </row>
    <row r="18508" spans="2:28" x14ac:dyDescent="0.35">
      <c r="B18508" s="96"/>
      <c r="C18508" s="96"/>
      <c r="D18508" s="96"/>
      <c r="E18508" s="96"/>
      <c r="L18508" s="96"/>
      <c r="M18508" s="96"/>
      <c r="T18508" s="94"/>
      <c r="U18508" s="94"/>
      <c r="V18508" s="94"/>
      <c r="W18508" s="94"/>
      <c r="Z18508" s="97" t="str">
        <f t="shared" si="582"/>
        <v/>
      </c>
      <c r="AA18508" s="97" t="str">
        <f t="shared" si="583"/>
        <v/>
      </c>
      <c r="AB18508" s="204"/>
    </row>
    <row r="18509" spans="2:28" x14ac:dyDescent="0.35">
      <c r="B18509" s="96"/>
      <c r="C18509" s="96"/>
      <c r="D18509" s="96"/>
      <c r="E18509" s="96"/>
      <c r="L18509" s="96"/>
      <c r="M18509" s="96"/>
      <c r="T18509" s="94"/>
      <c r="U18509" s="94"/>
      <c r="V18509" s="94"/>
      <c r="W18509" s="94"/>
      <c r="Z18509" s="97" t="str">
        <f t="shared" si="582"/>
        <v/>
      </c>
      <c r="AA18509" s="97" t="str">
        <f t="shared" si="583"/>
        <v/>
      </c>
      <c r="AB18509" s="204"/>
    </row>
    <row r="18510" spans="2:28" x14ac:dyDescent="0.35">
      <c r="B18510" s="96"/>
      <c r="C18510" s="96"/>
      <c r="D18510" s="96"/>
      <c r="E18510" s="96"/>
      <c r="L18510" s="96"/>
      <c r="M18510" s="96"/>
      <c r="T18510" s="94"/>
      <c r="U18510" s="94"/>
      <c r="V18510" s="94"/>
      <c r="W18510" s="94"/>
      <c r="Z18510" s="97" t="str">
        <f t="shared" si="582"/>
        <v/>
      </c>
      <c r="AA18510" s="97" t="str">
        <f t="shared" si="583"/>
        <v/>
      </c>
      <c r="AB18510" s="204"/>
    </row>
    <row r="18511" spans="2:28" x14ac:dyDescent="0.35">
      <c r="B18511" s="96"/>
      <c r="C18511" s="96"/>
      <c r="D18511" s="96"/>
      <c r="E18511" s="96"/>
      <c r="L18511" s="96"/>
      <c r="M18511" s="96"/>
      <c r="T18511" s="94"/>
      <c r="U18511" s="94"/>
      <c r="V18511" s="94"/>
      <c r="W18511" s="94"/>
      <c r="Z18511" s="97" t="str">
        <f t="shared" si="582"/>
        <v/>
      </c>
      <c r="AA18511" s="97" t="str">
        <f t="shared" si="583"/>
        <v/>
      </c>
      <c r="AB18511" s="204"/>
    </row>
    <row r="18512" spans="2:28" x14ac:dyDescent="0.35">
      <c r="B18512" s="96"/>
      <c r="C18512" s="96"/>
      <c r="D18512" s="96"/>
      <c r="E18512" s="96"/>
      <c r="L18512" s="96"/>
      <c r="M18512" s="96"/>
      <c r="T18512" s="94"/>
      <c r="U18512" s="94"/>
      <c r="V18512" s="94"/>
      <c r="W18512" s="94"/>
      <c r="Z18512" s="97" t="str">
        <f t="shared" si="582"/>
        <v/>
      </c>
      <c r="AA18512" s="97" t="str">
        <f t="shared" si="583"/>
        <v/>
      </c>
      <c r="AB18512" s="204"/>
    </row>
    <row r="18513" spans="2:28" x14ac:dyDescent="0.35">
      <c r="B18513" s="96"/>
      <c r="C18513" s="96"/>
      <c r="D18513" s="96"/>
      <c r="E18513" s="96"/>
      <c r="L18513" s="96"/>
      <c r="M18513" s="96"/>
      <c r="T18513" s="94"/>
      <c r="U18513" s="94"/>
      <c r="V18513" s="94"/>
      <c r="W18513" s="94"/>
      <c r="Z18513" s="97" t="str">
        <f t="shared" si="582"/>
        <v/>
      </c>
      <c r="AA18513" s="97" t="str">
        <f t="shared" si="583"/>
        <v/>
      </c>
      <c r="AB18513" s="204"/>
    </row>
    <row r="18514" spans="2:28" x14ac:dyDescent="0.35">
      <c r="B18514" s="96"/>
      <c r="C18514" s="96"/>
      <c r="D18514" s="96"/>
      <c r="E18514" s="96"/>
      <c r="L18514" s="96"/>
      <c r="M18514" s="96"/>
      <c r="T18514" s="94"/>
      <c r="U18514" s="94"/>
      <c r="V18514" s="94"/>
      <c r="W18514" s="94"/>
      <c r="Z18514" s="97" t="str">
        <f t="shared" si="582"/>
        <v/>
      </c>
      <c r="AA18514" s="97" t="str">
        <f t="shared" si="583"/>
        <v/>
      </c>
      <c r="AB18514" s="204"/>
    </row>
    <row r="18515" spans="2:28" x14ac:dyDescent="0.35">
      <c r="B18515" s="96"/>
      <c r="C18515" s="96"/>
      <c r="D18515" s="96"/>
      <c r="E18515" s="96"/>
      <c r="L18515" s="96"/>
      <c r="M18515" s="96"/>
      <c r="T18515" s="94"/>
      <c r="U18515" s="94"/>
      <c r="V18515" s="94"/>
      <c r="W18515" s="94"/>
      <c r="Z18515" s="97" t="str">
        <f t="shared" si="582"/>
        <v/>
      </c>
      <c r="AA18515" s="97" t="str">
        <f t="shared" si="583"/>
        <v/>
      </c>
      <c r="AB18515" s="204"/>
    </row>
    <row r="18516" spans="2:28" x14ac:dyDescent="0.35">
      <c r="B18516" s="96"/>
      <c r="C18516" s="96"/>
      <c r="D18516" s="96"/>
      <c r="E18516" s="96"/>
      <c r="L18516" s="96"/>
      <c r="M18516" s="96"/>
      <c r="T18516" s="94"/>
      <c r="U18516" s="94"/>
      <c r="V18516" s="94"/>
      <c r="W18516" s="94"/>
      <c r="Z18516" s="97" t="str">
        <f t="shared" si="582"/>
        <v/>
      </c>
      <c r="AA18516" s="97" t="str">
        <f t="shared" si="583"/>
        <v/>
      </c>
      <c r="AB18516" s="204"/>
    </row>
    <row r="18517" spans="2:28" x14ac:dyDescent="0.35">
      <c r="B18517" s="96"/>
      <c r="C18517" s="96"/>
      <c r="D18517" s="96"/>
      <c r="E18517" s="96"/>
      <c r="L18517" s="96"/>
      <c r="M18517" s="96"/>
      <c r="T18517" s="94"/>
      <c r="U18517" s="94"/>
      <c r="V18517" s="94"/>
      <c r="W18517" s="94"/>
      <c r="Z18517" s="97" t="str">
        <f t="shared" si="582"/>
        <v/>
      </c>
      <c r="AA18517" s="97" t="str">
        <f t="shared" si="583"/>
        <v/>
      </c>
      <c r="AB18517" s="204"/>
    </row>
    <row r="18518" spans="2:28" x14ac:dyDescent="0.35">
      <c r="B18518" s="96"/>
      <c r="C18518" s="96"/>
      <c r="D18518" s="96"/>
      <c r="E18518" s="96"/>
      <c r="L18518" s="96"/>
      <c r="M18518" s="96"/>
      <c r="T18518" s="94"/>
      <c r="U18518" s="94"/>
      <c r="V18518" s="94"/>
      <c r="W18518" s="94"/>
      <c r="Z18518" s="97" t="str">
        <f t="shared" si="582"/>
        <v/>
      </c>
      <c r="AA18518" s="97" t="str">
        <f t="shared" si="583"/>
        <v/>
      </c>
      <c r="AB18518" s="204"/>
    </row>
    <row r="18519" spans="2:28" x14ac:dyDescent="0.35">
      <c r="B18519" s="96"/>
      <c r="C18519" s="96"/>
      <c r="D18519" s="96"/>
      <c r="E18519" s="96"/>
      <c r="L18519" s="96"/>
      <c r="M18519" s="96"/>
      <c r="T18519" s="94"/>
      <c r="U18519" s="94"/>
      <c r="V18519" s="94"/>
      <c r="W18519" s="94"/>
      <c r="Z18519" s="97" t="str">
        <f t="shared" si="582"/>
        <v/>
      </c>
      <c r="AA18519" s="97" t="str">
        <f t="shared" si="583"/>
        <v/>
      </c>
      <c r="AB18519" s="204"/>
    </row>
    <row r="18520" spans="2:28" x14ac:dyDescent="0.35">
      <c r="B18520" s="96"/>
      <c r="C18520" s="96"/>
      <c r="D18520" s="96"/>
      <c r="E18520" s="96"/>
      <c r="L18520" s="96"/>
      <c r="M18520" s="96"/>
      <c r="T18520" s="94"/>
      <c r="U18520" s="94"/>
      <c r="V18520" s="94"/>
      <c r="W18520" s="94"/>
      <c r="Z18520" s="97" t="str">
        <f t="shared" si="582"/>
        <v/>
      </c>
      <c r="AA18520" s="97" t="str">
        <f t="shared" si="583"/>
        <v/>
      </c>
      <c r="AB18520" s="204"/>
    </row>
    <row r="18521" spans="2:28" x14ac:dyDescent="0.35">
      <c r="B18521" s="96"/>
      <c r="C18521" s="96"/>
      <c r="D18521" s="96"/>
      <c r="E18521" s="96"/>
      <c r="L18521" s="96"/>
      <c r="M18521" s="96"/>
      <c r="T18521" s="94"/>
      <c r="U18521" s="94"/>
      <c r="V18521" s="94"/>
      <c r="W18521" s="94"/>
      <c r="Z18521" s="97" t="str">
        <f t="shared" si="582"/>
        <v/>
      </c>
      <c r="AA18521" s="97" t="str">
        <f t="shared" si="583"/>
        <v/>
      </c>
      <c r="AB18521" s="204"/>
    </row>
    <row r="18522" spans="2:28" x14ac:dyDescent="0.35">
      <c r="B18522" s="96"/>
      <c r="C18522" s="96"/>
      <c r="D18522" s="96"/>
      <c r="E18522" s="96"/>
      <c r="L18522" s="96"/>
      <c r="M18522" s="96"/>
      <c r="T18522" s="94"/>
      <c r="U18522" s="94"/>
      <c r="V18522" s="94"/>
      <c r="W18522" s="94"/>
      <c r="Z18522" s="97" t="str">
        <f t="shared" si="582"/>
        <v/>
      </c>
      <c r="AA18522" s="97" t="str">
        <f t="shared" si="583"/>
        <v/>
      </c>
      <c r="AB18522" s="204"/>
    </row>
    <row r="18523" spans="2:28" x14ac:dyDescent="0.35">
      <c r="B18523" s="96"/>
      <c r="C18523" s="96"/>
      <c r="D18523" s="96"/>
      <c r="E18523" s="96"/>
      <c r="L18523" s="96"/>
      <c r="M18523" s="96"/>
      <c r="T18523" s="94"/>
      <c r="U18523" s="94"/>
      <c r="V18523" s="94"/>
      <c r="W18523" s="94"/>
      <c r="Z18523" s="97" t="str">
        <f t="shared" si="582"/>
        <v/>
      </c>
      <c r="AA18523" s="97" t="str">
        <f t="shared" si="583"/>
        <v/>
      </c>
      <c r="AB18523" s="204"/>
    </row>
    <row r="18524" spans="2:28" x14ac:dyDescent="0.35">
      <c r="B18524" s="96"/>
      <c r="C18524" s="96"/>
      <c r="D18524" s="96"/>
      <c r="E18524" s="96"/>
      <c r="L18524" s="96"/>
      <c r="M18524" s="96"/>
      <c r="T18524" s="94"/>
      <c r="U18524" s="94"/>
      <c r="V18524" s="94"/>
      <c r="W18524" s="94"/>
      <c r="Z18524" s="97" t="str">
        <f t="shared" si="582"/>
        <v/>
      </c>
      <c r="AA18524" s="97" t="str">
        <f t="shared" si="583"/>
        <v/>
      </c>
      <c r="AB18524" s="204"/>
    </row>
    <row r="18525" spans="2:28" x14ac:dyDescent="0.35">
      <c r="B18525" s="96"/>
      <c r="C18525" s="96"/>
      <c r="D18525" s="96"/>
      <c r="E18525" s="96"/>
      <c r="L18525" s="96"/>
      <c r="M18525" s="96"/>
      <c r="T18525" s="94"/>
      <c r="U18525" s="94"/>
      <c r="V18525" s="94"/>
      <c r="W18525" s="94"/>
      <c r="Z18525" s="97" t="str">
        <f t="shared" si="582"/>
        <v/>
      </c>
      <c r="AA18525" s="97" t="str">
        <f t="shared" si="583"/>
        <v/>
      </c>
      <c r="AB18525" s="204"/>
    </row>
    <row r="18526" spans="2:28" x14ac:dyDescent="0.35">
      <c r="B18526" s="96"/>
      <c r="C18526" s="96"/>
      <c r="D18526" s="96"/>
      <c r="E18526" s="96"/>
      <c r="L18526" s="96"/>
      <c r="M18526" s="96"/>
      <c r="T18526" s="94"/>
      <c r="U18526" s="94"/>
      <c r="V18526" s="94"/>
      <c r="W18526" s="94"/>
      <c r="Z18526" s="97" t="str">
        <f t="shared" si="582"/>
        <v/>
      </c>
      <c r="AA18526" s="97" t="str">
        <f t="shared" si="583"/>
        <v/>
      </c>
      <c r="AB18526" s="204"/>
    </row>
    <row r="18527" spans="2:28" x14ac:dyDescent="0.35">
      <c r="B18527" s="96"/>
      <c r="C18527" s="96"/>
      <c r="D18527" s="96"/>
      <c r="E18527" s="96"/>
      <c r="L18527" s="96"/>
      <c r="M18527" s="96"/>
      <c r="T18527" s="94"/>
      <c r="U18527" s="94"/>
      <c r="V18527" s="94"/>
      <c r="W18527" s="94"/>
      <c r="Z18527" s="97" t="str">
        <f t="shared" si="582"/>
        <v/>
      </c>
      <c r="AA18527" s="97" t="str">
        <f t="shared" si="583"/>
        <v/>
      </c>
      <c r="AB18527" s="204"/>
    </row>
    <row r="18528" spans="2:28" x14ac:dyDescent="0.35">
      <c r="B18528" s="96"/>
      <c r="C18528" s="96"/>
      <c r="D18528" s="96"/>
      <c r="E18528" s="96"/>
      <c r="L18528" s="96"/>
      <c r="M18528" s="96"/>
      <c r="T18528" s="94"/>
      <c r="U18528" s="94"/>
      <c r="V18528" s="94"/>
      <c r="W18528" s="94"/>
      <c r="Z18528" s="97" t="str">
        <f t="shared" si="582"/>
        <v/>
      </c>
      <c r="AA18528" s="97" t="str">
        <f t="shared" si="583"/>
        <v/>
      </c>
      <c r="AB18528" s="204"/>
    </row>
    <row r="18529" spans="2:28" x14ac:dyDescent="0.35">
      <c r="B18529" s="96"/>
      <c r="C18529" s="96"/>
      <c r="D18529" s="96"/>
      <c r="E18529" s="96"/>
      <c r="L18529" s="96"/>
      <c r="M18529" s="96"/>
      <c r="T18529" s="94"/>
      <c r="U18529" s="94"/>
      <c r="V18529" s="94"/>
      <c r="W18529" s="94"/>
      <c r="Z18529" s="97" t="str">
        <f t="shared" si="582"/>
        <v/>
      </c>
      <c r="AA18529" s="97" t="str">
        <f t="shared" si="583"/>
        <v/>
      </c>
      <c r="AB18529" s="204"/>
    </row>
    <row r="18530" spans="2:28" x14ac:dyDescent="0.35">
      <c r="B18530" s="96"/>
      <c r="C18530" s="96"/>
      <c r="D18530" s="96"/>
      <c r="E18530" s="96"/>
      <c r="L18530" s="96"/>
      <c r="M18530" s="96"/>
      <c r="T18530" s="94"/>
      <c r="U18530" s="94"/>
      <c r="V18530" s="94"/>
      <c r="W18530" s="94"/>
      <c r="Z18530" s="97" t="str">
        <f t="shared" si="582"/>
        <v/>
      </c>
      <c r="AA18530" s="97" t="str">
        <f t="shared" si="583"/>
        <v/>
      </c>
      <c r="AB18530" s="204"/>
    </row>
    <row r="18531" spans="2:28" x14ac:dyDescent="0.35">
      <c r="B18531" s="96"/>
      <c r="C18531" s="96"/>
      <c r="D18531" s="96"/>
      <c r="E18531" s="96"/>
      <c r="L18531" s="96"/>
      <c r="M18531" s="96"/>
      <c r="T18531" s="94"/>
      <c r="U18531" s="94"/>
      <c r="V18531" s="94"/>
      <c r="W18531" s="94"/>
      <c r="Z18531" s="97" t="str">
        <f t="shared" si="582"/>
        <v/>
      </c>
      <c r="AA18531" s="97" t="str">
        <f t="shared" si="583"/>
        <v/>
      </c>
      <c r="AB18531" s="204"/>
    </row>
    <row r="18532" spans="2:28" x14ac:dyDescent="0.35">
      <c r="B18532" s="96"/>
      <c r="C18532" s="96"/>
      <c r="D18532" s="96"/>
      <c r="E18532" s="96"/>
      <c r="L18532" s="96"/>
      <c r="M18532" s="96"/>
      <c r="T18532" s="94"/>
      <c r="U18532" s="94"/>
      <c r="V18532" s="94"/>
      <c r="W18532" s="94"/>
      <c r="Z18532" s="97" t="str">
        <f t="shared" si="582"/>
        <v/>
      </c>
      <c r="AA18532" s="97" t="str">
        <f t="shared" si="583"/>
        <v/>
      </c>
      <c r="AB18532" s="204"/>
    </row>
    <row r="18533" spans="2:28" x14ac:dyDescent="0.35">
      <c r="B18533" s="96"/>
      <c r="C18533" s="96"/>
      <c r="D18533" s="96"/>
      <c r="E18533" s="96"/>
      <c r="L18533" s="96"/>
      <c r="M18533" s="96"/>
      <c r="T18533" s="94"/>
      <c r="U18533" s="94"/>
      <c r="V18533" s="94"/>
      <c r="W18533" s="94"/>
      <c r="Z18533" s="97" t="str">
        <f t="shared" si="582"/>
        <v/>
      </c>
      <c r="AA18533" s="97" t="str">
        <f t="shared" si="583"/>
        <v/>
      </c>
      <c r="AB18533" s="204"/>
    </row>
    <row r="18534" spans="2:28" x14ac:dyDescent="0.35">
      <c r="B18534" s="96"/>
      <c r="C18534" s="96"/>
      <c r="D18534" s="96"/>
      <c r="E18534" s="96"/>
      <c r="L18534" s="96"/>
      <c r="M18534" s="96"/>
      <c r="T18534" s="94"/>
      <c r="U18534" s="94"/>
      <c r="V18534" s="94"/>
      <c r="W18534" s="94"/>
      <c r="Z18534" s="97" t="str">
        <f t="shared" si="582"/>
        <v/>
      </c>
      <c r="AA18534" s="97" t="str">
        <f t="shared" si="583"/>
        <v/>
      </c>
      <c r="AB18534" s="204"/>
    </row>
    <row r="18535" spans="2:28" x14ac:dyDescent="0.35">
      <c r="B18535" s="96"/>
      <c r="C18535" s="96"/>
      <c r="D18535" s="96"/>
      <c r="E18535" s="96"/>
      <c r="L18535" s="96"/>
      <c r="M18535" s="96"/>
      <c r="T18535" s="94"/>
      <c r="U18535" s="94"/>
      <c r="V18535" s="94"/>
      <c r="W18535" s="94"/>
      <c r="Z18535" s="97" t="str">
        <f t="shared" si="582"/>
        <v/>
      </c>
      <c r="AA18535" s="97" t="str">
        <f t="shared" si="583"/>
        <v/>
      </c>
      <c r="AB18535" s="204"/>
    </row>
    <row r="18536" spans="2:28" x14ac:dyDescent="0.35">
      <c r="B18536" s="96"/>
      <c r="C18536" s="96"/>
      <c r="D18536" s="96"/>
      <c r="E18536" s="96"/>
      <c r="L18536" s="96"/>
      <c r="M18536" s="96"/>
      <c r="T18536" s="94"/>
      <c r="U18536" s="94"/>
      <c r="V18536" s="94"/>
      <c r="W18536" s="94"/>
      <c r="Z18536" s="97" t="str">
        <f t="shared" si="582"/>
        <v/>
      </c>
      <c r="AA18536" s="97" t="str">
        <f t="shared" si="583"/>
        <v/>
      </c>
      <c r="AB18536" s="204"/>
    </row>
    <row r="18537" spans="2:28" x14ac:dyDescent="0.35">
      <c r="B18537" s="96"/>
      <c r="C18537" s="96"/>
      <c r="D18537" s="96"/>
      <c r="E18537" s="96"/>
      <c r="L18537" s="96"/>
      <c r="M18537" s="96"/>
      <c r="T18537" s="94"/>
      <c r="U18537" s="94"/>
      <c r="V18537" s="94"/>
      <c r="W18537" s="94"/>
      <c r="Z18537" s="97" t="str">
        <f t="shared" si="582"/>
        <v/>
      </c>
      <c r="AA18537" s="97" t="str">
        <f t="shared" si="583"/>
        <v/>
      </c>
      <c r="AB18537" s="204"/>
    </row>
    <row r="18538" spans="2:28" x14ac:dyDescent="0.35">
      <c r="B18538" s="96"/>
      <c r="C18538" s="96"/>
      <c r="D18538" s="96"/>
      <c r="E18538" s="96"/>
      <c r="L18538" s="96"/>
      <c r="M18538" s="96"/>
      <c r="T18538" s="94"/>
      <c r="U18538" s="94"/>
      <c r="V18538" s="94"/>
      <c r="W18538" s="94"/>
      <c r="Z18538" s="97" t="str">
        <f t="shared" si="582"/>
        <v/>
      </c>
      <c r="AA18538" s="97" t="str">
        <f t="shared" si="583"/>
        <v/>
      </c>
      <c r="AB18538" s="204"/>
    </row>
    <row r="18539" spans="2:28" x14ac:dyDescent="0.35">
      <c r="B18539" s="96"/>
      <c r="C18539" s="96"/>
      <c r="D18539" s="96"/>
      <c r="E18539" s="96"/>
      <c r="L18539" s="96"/>
      <c r="M18539" s="96"/>
      <c r="T18539" s="94"/>
      <c r="U18539" s="94"/>
      <c r="V18539" s="94"/>
      <c r="W18539" s="94"/>
      <c r="Z18539" s="97" t="str">
        <f t="shared" si="582"/>
        <v/>
      </c>
      <c r="AA18539" s="97" t="str">
        <f t="shared" si="583"/>
        <v/>
      </c>
      <c r="AB18539" s="204"/>
    </row>
    <row r="18540" spans="2:28" x14ac:dyDescent="0.35">
      <c r="B18540" s="96"/>
      <c r="C18540" s="96"/>
      <c r="D18540" s="96"/>
      <c r="E18540" s="96"/>
      <c r="L18540" s="96"/>
      <c r="M18540" s="96"/>
      <c r="T18540" s="94"/>
      <c r="U18540" s="94"/>
      <c r="V18540" s="94"/>
      <c r="W18540" s="94"/>
      <c r="Z18540" s="97" t="str">
        <f t="shared" si="582"/>
        <v/>
      </c>
      <c r="AA18540" s="97" t="str">
        <f t="shared" si="583"/>
        <v/>
      </c>
      <c r="AB18540" s="204"/>
    </row>
    <row r="18541" spans="2:28" x14ac:dyDescent="0.35">
      <c r="B18541" s="96"/>
      <c r="C18541" s="96"/>
      <c r="D18541" s="96"/>
      <c r="E18541" s="96"/>
      <c r="L18541" s="96"/>
      <c r="M18541" s="96"/>
      <c r="T18541" s="94"/>
      <c r="U18541" s="94"/>
      <c r="V18541" s="94"/>
      <c r="W18541" s="94"/>
      <c r="Z18541" s="97" t="str">
        <f t="shared" si="582"/>
        <v/>
      </c>
      <c r="AA18541" s="97" t="str">
        <f t="shared" si="583"/>
        <v/>
      </c>
      <c r="AB18541" s="204"/>
    </row>
    <row r="18542" spans="2:28" x14ac:dyDescent="0.35">
      <c r="B18542" s="96"/>
      <c r="C18542" s="96"/>
      <c r="D18542" s="96"/>
      <c r="E18542" s="96"/>
      <c r="L18542" s="96"/>
      <c r="M18542" s="96"/>
      <c r="T18542" s="94"/>
      <c r="U18542" s="94"/>
      <c r="V18542" s="94"/>
      <c r="W18542" s="94"/>
      <c r="Z18542" s="97" t="str">
        <f t="shared" si="582"/>
        <v/>
      </c>
      <c r="AA18542" s="97" t="str">
        <f t="shared" si="583"/>
        <v/>
      </c>
      <c r="AB18542" s="204"/>
    </row>
    <row r="18543" spans="2:28" x14ac:dyDescent="0.35">
      <c r="B18543" s="96"/>
      <c r="C18543" s="96"/>
      <c r="D18543" s="96"/>
      <c r="E18543" s="96"/>
      <c r="L18543" s="96"/>
      <c r="M18543" s="96"/>
      <c r="T18543" s="94"/>
      <c r="U18543" s="94"/>
      <c r="V18543" s="94"/>
      <c r="W18543" s="94"/>
      <c r="Z18543" s="97" t="str">
        <f t="shared" si="582"/>
        <v/>
      </c>
      <c r="AA18543" s="97" t="str">
        <f t="shared" si="583"/>
        <v/>
      </c>
      <c r="AB18543" s="204"/>
    </row>
    <row r="18544" spans="2:28" x14ac:dyDescent="0.35">
      <c r="B18544" s="96"/>
      <c r="C18544" s="96"/>
      <c r="D18544" s="96"/>
      <c r="E18544" s="96"/>
      <c r="L18544" s="96"/>
      <c r="M18544" s="96"/>
      <c r="T18544" s="94"/>
      <c r="U18544" s="94"/>
      <c r="V18544" s="94"/>
      <c r="W18544" s="94"/>
      <c r="Z18544" s="97" t="str">
        <f t="shared" si="582"/>
        <v/>
      </c>
      <c r="AA18544" s="97" t="str">
        <f t="shared" si="583"/>
        <v/>
      </c>
      <c r="AB18544" s="204"/>
    </row>
    <row r="18545" spans="2:28" x14ac:dyDescent="0.35">
      <c r="B18545" s="96"/>
      <c r="C18545" s="96"/>
      <c r="D18545" s="96"/>
      <c r="E18545" s="96"/>
      <c r="L18545" s="96"/>
      <c r="M18545" s="96"/>
      <c r="T18545" s="94"/>
      <c r="U18545" s="94"/>
      <c r="V18545" s="94"/>
      <c r="W18545" s="94"/>
      <c r="Z18545" s="97" t="str">
        <f t="shared" si="582"/>
        <v/>
      </c>
      <c r="AA18545" s="97" t="str">
        <f t="shared" si="583"/>
        <v/>
      </c>
      <c r="AB18545" s="204"/>
    </row>
    <row r="18546" spans="2:28" x14ac:dyDescent="0.35">
      <c r="B18546" s="96"/>
      <c r="C18546" s="96"/>
      <c r="D18546" s="96"/>
      <c r="E18546" s="96"/>
      <c r="L18546" s="96"/>
      <c r="M18546" s="96"/>
      <c r="T18546" s="94"/>
      <c r="U18546" s="94"/>
      <c r="V18546" s="94"/>
      <c r="W18546" s="94"/>
      <c r="Z18546" s="97" t="str">
        <f t="shared" si="582"/>
        <v/>
      </c>
      <c r="AA18546" s="97" t="str">
        <f t="shared" si="583"/>
        <v/>
      </c>
      <c r="AB18546" s="204"/>
    </row>
    <row r="18547" spans="2:28" x14ac:dyDescent="0.35">
      <c r="B18547" s="96"/>
      <c r="C18547" s="96"/>
      <c r="D18547" s="96"/>
      <c r="E18547" s="96"/>
      <c r="L18547" s="96"/>
      <c r="M18547" s="96"/>
      <c r="T18547" s="94"/>
      <c r="U18547" s="94"/>
      <c r="V18547" s="94"/>
      <c r="W18547" s="94"/>
      <c r="Z18547" s="97" t="str">
        <f t="shared" si="582"/>
        <v/>
      </c>
      <c r="AA18547" s="97" t="str">
        <f t="shared" si="583"/>
        <v/>
      </c>
      <c r="AB18547" s="204"/>
    </row>
    <row r="18548" spans="2:28" x14ac:dyDescent="0.35">
      <c r="B18548" s="96"/>
      <c r="C18548" s="96"/>
      <c r="D18548" s="96"/>
      <c r="E18548" s="96"/>
      <c r="L18548" s="96"/>
      <c r="M18548" s="96"/>
      <c r="T18548" s="94"/>
      <c r="U18548" s="94"/>
      <c r="V18548" s="94"/>
      <c r="W18548" s="94"/>
      <c r="Z18548" s="97" t="str">
        <f t="shared" si="582"/>
        <v/>
      </c>
      <c r="AA18548" s="97" t="str">
        <f t="shared" si="583"/>
        <v/>
      </c>
      <c r="AB18548" s="204"/>
    </row>
    <row r="18549" spans="2:28" x14ac:dyDescent="0.35">
      <c r="B18549" s="96"/>
      <c r="C18549" s="96"/>
      <c r="D18549" s="96"/>
      <c r="E18549" s="96"/>
      <c r="L18549" s="96"/>
      <c r="M18549" s="96"/>
      <c r="T18549" s="94"/>
      <c r="U18549" s="94"/>
      <c r="V18549" s="94"/>
      <c r="W18549" s="94"/>
      <c r="Z18549" s="97" t="str">
        <f t="shared" si="582"/>
        <v/>
      </c>
      <c r="AA18549" s="97" t="str">
        <f t="shared" si="583"/>
        <v/>
      </c>
      <c r="AB18549" s="204"/>
    </row>
    <row r="18550" spans="2:28" x14ac:dyDescent="0.35">
      <c r="B18550" s="96"/>
      <c r="C18550" s="96"/>
      <c r="D18550" s="96"/>
      <c r="E18550" s="96"/>
      <c r="L18550" s="96"/>
      <c r="M18550" s="96"/>
      <c r="T18550" s="94"/>
      <c r="U18550" s="94"/>
      <c r="V18550" s="94"/>
      <c r="W18550" s="94"/>
      <c r="Z18550" s="97" t="str">
        <f t="shared" si="582"/>
        <v/>
      </c>
      <c r="AA18550" s="97" t="str">
        <f t="shared" si="583"/>
        <v/>
      </c>
      <c r="AB18550" s="204"/>
    </row>
    <row r="18551" spans="2:28" x14ac:dyDescent="0.35">
      <c r="B18551" s="96"/>
      <c r="C18551" s="96"/>
      <c r="D18551" s="96"/>
      <c r="E18551" s="96"/>
      <c r="L18551" s="96"/>
      <c r="M18551" s="96"/>
      <c r="T18551" s="94"/>
      <c r="U18551" s="94"/>
      <c r="V18551" s="94"/>
      <c r="W18551" s="94"/>
      <c r="Z18551" s="97" t="str">
        <f t="shared" si="582"/>
        <v/>
      </c>
      <c r="AA18551" s="97" t="str">
        <f t="shared" si="583"/>
        <v/>
      </c>
      <c r="AB18551" s="204"/>
    </row>
    <row r="18552" spans="2:28" x14ac:dyDescent="0.35">
      <c r="B18552" s="96"/>
      <c r="C18552" s="96"/>
      <c r="D18552" s="96"/>
      <c r="E18552" s="96"/>
      <c r="L18552" s="96"/>
      <c r="M18552" s="96"/>
      <c r="T18552" s="94"/>
      <c r="U18552" s="94"/>
      <c r="V18552" s="94"/>
      <c r="W18552" s="94"/>
      <c r="Z18552" s="97" t="str">
        <f t="shared" si="582"/>
        <v/>
      </c>
      <c r="AA18552" s="97" t="str">
        <f t="shared" si="583"/>
        <v/>
      </c>
      <c r="AB18552" s="204"/>
    </row>
    <row r="18553" spans="2:28" x14ac:dyDescent="0.35">
      <c r="B18553" s="96"/>
      <c r="C18553" s="96"/>
      <c r="D18553" s="96"/>
      <c r="E18553" s="96"/>
      <c r="L18553" s="96"/>
      <c r="M18553" s="96"/>
      <c r="T18553" s="94"/>
      <c r="U18553" s="94"/>
      <c r="V18553" s="94"/>
      <c r="W18553" s="94"/>
      <c r="Z18553" s="97" t="str">
        <f t="shared" si="582"/>
        <v/>
      </c>
      <c r="AA18553" s="97" t="str">
        <f t="shared" si="583"/>
        <v/>
      </c>
      <c r="AB18553" s="204"/>
    </row>
    <row r="18554" spans="2:28" x14ac:dyDescent="0.35">
      <c r="B18554" s="96"/>
      <c r="C18554" s="96"/>
      <c r="D18554" s="96"/>
      <c r="E18554" s="96"/>
      <c r="L18554" s="96"/>
      <c r="M18554" s="96"/>
      <c r="T18554" s="94"/>
      <c r="U18554" s="94"/>
      <c r="V18554" s="94"/>
      <c r="W18554" s="94"/>
      <c r="Z18554" s="97" t="str">
        <f t="shared" si="582"/>
        <v/>
      </c>
      <c r="AA18554" s="97" t="str">
        <f t="shared" si="583"/>
        <v/>
      </c>
      <c r="AB18554" s="204"/>
    </row>
    <row r="18555" spans="2:28" x14ac:dyDescent="0.35">
      <c r="B18555" s="96"/>
      <c r="C18555" s="96"/>
      <c r="D18555" s="96"/>
      <c r="E18555" s="96"/>
      <c r="L18555" s="96"/>
      <c r="M18555" s="96"/>
      <c r="T18555" s="94"/>
      <c r="U18555" s="94"/>
      <c r="V18555" s="94"/>
      <c r="W18555" s="94"/>
      <c r="Z18555" s="97" t="str">
        <f t="shared" si="582"/>
        <v/>
      </c>
      <c r="AA18555" s="97" t="str">
        <f t="shared" si="583"/>
        <v/>
      </c>
      <c r="AB18555" s="204"/>
    </row>
    <row r="18556" spans="2:28" x14ac:dyDescent="0.35">
      <c r="B18556" s="96"/>
      <c r="C18556" s="96"/>
      <c r="D18556" s="96"/>
      <c r="E18556" s="96"/>
      <c r="L18556" s="96"/>
      <c r="M18556" s="96"/>
      <c r="T18556" s="94"/>
      <c r="U18556" s="94"/>
      <c r="V18556" s="94"/>
      <c r="W18556" s="94"/>
      <c r="Z18556" s="97" t="str">
        <f t="shared" si="582"/>
        <v/>
      </c>
      <c r="AA18556" s="97" t="str">
        <f t="shared" si="583"/>
        <v/>
      </c>
      <c r="AB18556" s="204"/>
    </row>
    <row r="18557" spans="2:28" x14ac:dyDescent="0.35">
      <c r="B18557" s="96"/>
      <c r="C18557" s="96"/>
      <c r="D18557" s="96"/>
      <c r="E18557" s="96"/>
      <c r="L18557" s="96"/>
      <c r="M18557" s="96"/>
      <c r="T18557" s="94"/>
      <c r="U18557" s="94"/>
      <c r="V18557" s="94"/>
      <c r="W18557" s="94"/>
      <c r="Z18557" s="97" t="str">
        <f t="shared" si="582"/>
        <v/>
      </c>
      <c r="AA18557" s="97" t="str">
        <f t="shared" si="583"/>
        <v/>
      </c>
      <c r="AB18557" s="204"/>
    </row>
    <row r="18558" spans="2:28" x14ac:dyDescent="0.35">
      <c r="B18558" s="96"/>
      <c r="C18558" s="96"/>
      <c r="D18558" s="96"/>
      <c r="E18558" s="96"/>
      <c r="L18558" s="96"/>
      <c r="M18558" s="96"/>
      <c r="T18558" s="94"/>
      <c r="U18558" s="94"/>
      <c r="V18558" s="94"/>
      <c r="W18558" s="94"/>
      <c r="Z18558" s="97" t="str">
        <f t="shared" si="582"/>
        <v/>
      </c>
      <c r="AA18558" s="97" t="str">
        <f t="shared" si="583"/>
        <v/>
      </c>
      <c r="AB18558" s="204"/>
    </row>
    <row r="18559" spans="2:28" x14ac:dyDescent="0.35">
      <c r="B18559" s="96"/>
      <c r="C18559" s="96"/>
      <c r="D18559" s="96"/>
      <c r="E18559" s="96"/>
      <c r="L18559" s="96"/>
      <c r="M18559" s="96"/>
      <c r="T18559" s="94"/>
      <c r="U18559" s="94"/>
      <c r="V18559" s="94"/>
      <c r="W18559" s="94"/>
      <c r="Z18559" s="97" t="str">
        <f t="shared" si="582"/>
        <v/>
      </c>
      <c r="AA18559" s="97" t="str">
        <f t="shared" si="583"/>
        <v/>
      </c>
      <c r="AB18559" s="204"/>
    </row>
    <row r="18560" spans="2:28" x14ac:dyDescent="0.35">
      <c r="B18560" s="96"/>
      <c r="C18560" s="96"/>
      <c r="D18560" s="96"/>
      <c r="E18560" s="96"/>
      <c r="L18560" s="96"/>
      <c r="M18560" s="96"/>
      <c r="T18560" s="94"/>
      <c r="U18560" s="94"/>
      <c r="V18560" s="94"/>
      <c r="W18560" s="94"/>
      <c r="Z18560" s="97" t="str">
        <f t="shared" si="582"/>
        <v/>
      </c>
      <c r="AA18560" s="97" t="str">
        <f t="shared" si="583"/>
        <v/>
      </c>
      <c r="AB18560" s="204"/>
    </row>
    <row r="18561" spans="2:28" x14ac:dyDescent="0.35">
      <c r="B18561" s="96"/>
      <c r="C18561" s="96"/>
      <c r="D18561" s="96"/>
      <c r="E18561" s="96"/>
      <c r="L18561" s="96"/>
      <c r="M18561" s="96"/>
      <c r="T18561" s="94"/>
      <c r="U18561" s="94"/>
      <c r="V18561" s="94"/>
      <c r="W18561" s="94"/>
      <c r="Z18561" s="97" t="str">
        <f t="shared" si="582"/>
        <v/>
      </c>
      <c r="AA18561" s="97" t="str">
        <f t="shared" si="583"/>
        <v/>
      </c>
      <c r="AB18561" s="204"/>
    </row>
    <row r="18562" spans="2:28" x14ac:dyDescent="0.35">
      <c r="B18562" s="96"/>
      <c r="C18562" s="96"/>
      <c r="D18562" s="96"/>
      <c r="E18562" s="96"/>
      <c r="L18562" s="96"/>
      <c r="M18562" s="96"/>
      <c r="T18562" s="94"/>
      <c r="U18562" s="94"/>
      <c r="V18562" s="94"/>
      <c r="W18562" s="94"/>
      <c r="Z18562" s="97" t="str">
        <f t="shared" si="582"/>
        <v/>
      </c>
      <c r="AA18562" s="97" t="str">
        <f t="shared" si="583"/>
        <v/>
      </c>
      <c r="AB18562" s="204"/>
    </row>
    <row r="18563" spans="2:28" x14ac:dyDescent="0.35">
      <c r="B18563" s="96"/>
      <c r="C18563" s="96"/>
      <c r="D18563" s="96"/>
      <c r="E18563" s="96"/>
      <c r="L18563" s="96"/>
      <c r="M18563" s="96"/>
      <c r="T18563" s="94"/>
      <c r="U18563" s="94"/>
      <c r="V18563" s="94"/>
      <c r="W18563" s="94"/>
      <c r="Z18563" s="97" t="str">
        <f t="shared" ref="Z18563:Z18626" si="584">IF(X18563="-","",IF(X18563="Sliding",Y18563,""))</f>
        <v/>
      </c>
      <c r="AA18563" s="97" t="str">
        <f t="shared" ref="AA18563:AA18626" si="585">IF(X18563="-","",IF(X18563="Toppling",Y18563,""))</f>
        <v/>
      </c>
      <c r="AB18563" s="204"/>
    </row>
    <row r="18564" spans="2:28" x14ac:dyDescent="0.35">
      <c r="B18564" s="96"/>
      <c r="C18564" s="96"/>
      <c r="D18564" s="96"/>
      <c r="E18564" s="96"/>
      <c r="L18564" s="96"/>
      <c r="M18564" s="96"/>
      <c r="T18564" s="94"/>
      <c r="U18564" s="94"/>
      <c r="V18564" s="94"/>
      <c r="W18564" s="94"/>
      <c r="Z18564" s="97" t="str">
        <f t="shared" si="584"/>
        <v/>
      </c>
      <c r="AA18564" s="97" t="str">
        <f t="shared" si="585"/>
        <v/>
      </c>
      <c r="AB18564" s="204"/>
    </row>
    <row r="18565" spans="2:28" x14ac:dyDescent="0.35">
      <c r="B18565" s="96"/>
      <c r="C18565" s="96"/>
      <c r="D18565" s="96"/>
      <c r="E18565" s="96"/>
      <c r="L18565" s="96"/>
      <c r="M18565" s="96"/>
      <c r="T18565" s="94"/>
      <c r="U18565" s="94"/>
      <c r="V18565" s="94"/>
      <c r="W18565" s="94"/>
      <c r="Z18565" s="97" t="str">
        <f t="shared" si="584"/>
        <v/>
      </c>
      <c r="AA18565" s="97" t="str">
        <f t="shared" si="585"/>
        <v/>
      </c>
      <c r="AB18565" s="204"/>
    </row>
    <row r="18566" spans="2:28" x14ac:dyDescent="0.35">
      <c r="B18566" s="96"/>
      <c r="C18566" s="96"/>
      <c r="D18566" s="96"/>
      <c r="E18566" s="96"/>
      <c r="L18566" s="96"/>
      <c r="M18566" s="96"/>
      <c r="T18566" s="94"/>
      <c r="U18566" s="94"/>
      <c r="V18566" s="94"/>
      <c r="W18566" s="94"/>
      <c r="Z18566" s="97" t="str">
        <f t="shared" si="584"/>
        <v/>
      </c>
      <c r="AA18566" s="97" t="str">
        <f t="shared" si="585"/>
        <v/>
      </c>
      <c r="AB18566" s="204"/>
    </row>
    <row r="18567" spans="2:28" x14ac:dyDescent="0.35">
      <c r="B18567" s="96"/>
      <c r="C18567" s="96"/>
      <c r="D18567" s="96"/>
      <c r="E18567" s="96"/>
      <c r="L18567" s="96"/>
      <c r="M18567" s="96"/>
      <c r="T18567" s="94"/>
      <c r="U18567" s="94"/>
      <c r="V18567" s="94"/>
      <c r="W18567" s="94"/>
      <c r="Z18567" s="97" t="str">
        <f t="shared" si="584"/>
        <v/>
      </c>
      <c r="AA18567" s="97" t="str">
        <f t="shared" si="585"/>
        <v/>
      </c>
      <c r="AB18567" s="204"/>
    </row>
    <row r="18568" spans="2:28" x14ac:dyDescent="0.35">
      <c r="B18568" s="96"/>
      <c r="C18568" s="96"/>
      <c r="D18568" s="96"/>
      <c r="E18568" s="96"/>
      <c r="L18568" s="96"/>
      <c r="M18568" s="96"/>
      <c r="T18568" s="94"/>
      <c r="U18568" s="94"/>
      <c r="V18568" s="94"/>
      <c r="W18568" s="94"/>
      <c r="Z18568" s="97" t="str">
        <f t="shared" si="584"/>
        <v/>
      </c>
      <c r="AA18568" s="97" t="str">
        <f t="shared" si="585"/>
        <v/>
      </c>
      <c r="AB18568" s="204"/>
    </row>
    <row r="18569" spans="2:28" x14ac:dyDescent="0.35">
      <c r="B18569" s="96"/>
      <c r="C18569" s="96"/>
      <c r="D18569" s="96"/>
      <c r="E18569" s="96"/>
      <c r="L18569" s="96"/>
      <c r="M18569" s="96"/>
      <c r="T18569" s="94"/>
      <c r="U18569" s="94"/>
      <c r="V18569" s="94"/>
      <c r="W18569" s="94"/>
      <c r="Z18569" s="97" t="str">
        <f t="shared" si="584"/>
        <v/>
      </c>
      <c r="AA18569" s="97" t="str">
        <f t="shared" si="585"/>
        <v/>
      </c>
      <c r="AB18569" s="204"/>
    </row>
    <row r="18570" spans="2:28" x14ac:dyDescent="0.35">
      <c r="B18570" s="96"/>
      <c r="C18570" s="96"/>
      <c r="D18570" s="96"/>
      <c r="E18570" s="96"/>
      <c r="L18570" s="96"/>
      <c r="M18570" s="96"/>
      <c r="T18570" s="94"/>
      <c r="U18570" s="94"/>
      <c r="V18570" s="94"/>
      <c r="W18570" s="94"/>
      <c r="Z18570" s="97" t="str">
        <f t="shared" si="584"/>
        <v/>
      </c>
      <c r="AA18570" s="97" t="str">
        <f t="shared" si="585"/>
        <v/>
      </c>
      <c r="AB18570" s="204"/>
    </row>
    <row r="18571" spans="2:28" x14ac:dyDescent="0.35">
      <c r="B18571" s="96"/>
      <c r="C18571" s="96"/>
      <c r="D18571" s="96"/>
      <c r="E18571" s="96"/>
      <c r="L18571" s="96"/>
      <c r="M18571" s="96"/>
      <c r="T18571" s="94"/>
      <c r="U18571" s="94"/>
      <c r="V18571" s="94"/>
      <c r="W18571" s="94"/>
      <c r="Z18571" s="97" t="str">
        <f t="shared" si="584"/>
        <v/>
      </c>
      <c r="AA18571" s="97" t="str">
        <f t="shared" si="585"/>
        <v/>
      </c>
      <c r="AB18571" s="204"/>
    </row>
    <row r="18572" spans="2:28" x14ac:dyDescent="0.35">
      <c r="B18572" s="96"/>
      <c r="C18572" s="96"/>
      <c r="D18572" s="96"/>
      <c r="E18572" s="96"/>
      <c r="L18572" s="96"/>
      <c r="M18572" s="96"/>
      <c r="T18572" s="94"/>
      <c r="U18572" s="94"/>
      <c r="V18572" s="94"/>
      <c r="W18572" s="94"/>
      <c r="Z18572" s="97" t="str">
        <f t="shared" si="584"/>
        <v/>
      </c>
      <c r="AA18572" s="97" t="str">
        <f t="shared" si="585"/>
        <v/>
      </c>
      <c r="AB18572" s="204"/>
    </row>
    <row r="18573" spans="2:28" x14ac:dyDescent="0.35">
      <c r="B18573" s="96"/>
      <c r="C18573" s="96"/>
      <c r="D18573" s="96"/>
      <c r="E18573" s="96"/>
      <c r="L18573" s="96"/>
      <c r="M18573" s="96"/>
      <c r="T18573" s="94"/>
      <c r="U18573" s="94"/>
      <c r="V18573" s="94"/>
      <c r="W18573" s="94"/>
      <c r="Z18573" s="97" t="str">
        <f t="shared" si="584"/>
        <v/>
      </c>
      <c r="AA18573" s="97" t="str">
        <f t="shared" si="585"/>
        <v/>
      </c>
      <c r="AB18573" s="204"/>
    </row>
    <row r="18574" spans="2:28" x14ac:dyDescent="0.35">
      <c r="B18574" s="96"/>
      <c r="C18574" s="96"/>
      <c r="D18574" s="96"/>
      <c r="E18574" s="96"/>
      <c r="L18574" s="96"/>
      <c r="M18574" s="96"/>
      <c r="T18574" s="94"/>
      <c r="U18574" s="94"/>
      <c r="V18574" s="94"/>
      <c r="W18574" s="94"/>
      <c r="Z18574" s="97" t="str">
        <f t="shared" si="584"/>
        <v/>
      </c>
      <c r="AA18574" s="97" t="str">
        <f t="shared" si="585"/>
        <v/>
      </c>
      <c r="AB18574" s="204"/>
    </row>
    <row r="18575" spans="2:28" x14ac:dyDescent="0.35">
      <c r="B18575" s="96"/>
      <c r="C18575" s="96"/>
      <c r="D18575" s="96"/>
      <c r="E18575" s="96"/>
      <c r="L18575" s="96"/>
      <c r="M18575" s="96"/>
      <c r="T18575" s="94"/>
      <c r="U18575" s="94"/>
      <c r="V18575" s="94"/>
      <c r="W18575" s="94"/>
      <c r="Z18575" s="97" t="str">
        <f t="shared" si="584"/>
        <v/>
      </c>
      <c r="AA18575" s="97" t="str">
        <f t="shared" si="585"/>
        <v/>
      </c>
      <c r="AB18575" s="204"/>
    </row>
    <row r="18576" spans="2:28" x14ac:dyDescent="0.35">
      <c r="B18576" s="96"/>
      <c r="C18576" s="96"/>
      <c r="D18576" s="96"/>
      <c r="E18576" s="96"/>
      <c r="L18576" s="96"/>
      <c r="M18576" s="96"/>
      <c r="T18576" s="94"/>
      <c r="U18576" s="94"/>
      <c r="V18576" s="94"/>
      <c r="W18576" s="94"/>
      <c r="Z18576" s="97" t="str">
        <f t="shared" si="584"/>
        <v/>
      </c>
      <c r="AA18576" s="97" t="str">
        <f t="shared" si="585"/>
        <v/>
      </c>
      <c r="AB18576" s="204"/>
    </row>
    <row r="18577" spans="2:28" x14ac:dyDescent="0.35">
      <c r="B18577" s="96"/>
      <c r="C18577" s="96"/>
      <c r="D18577" s="96"/>
      <c r="E18577" s="96"/>
      <c r="L18577" s="96"/>
      <c r="M18577" s="96"/>
      <c r="T18577" s="94"/>
      <c r="U18577" s="94"/>
      <c r="V18577" s="94"/>
      <c r="W18577" s="94"/>
      <c r="Z18577" s="97" t="str">
        <f t="shared" si="584"/>
        <v/>
      </c>
      <c r="AA18577" s="97" t="str">
        <f t="shared" si="585"/>
        <v/>
      </c>
      <c r="AB18577" s="204"/>
    </row>
    <row r="18578" spans="2:28" x14ac:dyDescent="0.35">
      <c r="B18578" s="96"/>
      <c r="C18578" s="96"/>
      <c r="D18578" s="96"/>
      <c r="E18578" s="96"/>
      <c r="L18578" s="96"/>
      <c r="M18578" s="96"/>
      <c r="T18578" s="94"/>
      <c r="U18578" s="94"/>
      <c r="V18578" s="94"/>
      <c r="W18578" s="94"/>
      <c r="Z18578" s="97" t="str">
        <f t="shared" si="584"/>
        <v/>
      </c>
      <c r="AA18578" s="97" t="str">
        <f t="shared" si="585"/>
        <v/>
      </c>
      <c r="AB18578" s="204"/>
    </row>
    <row r="18579" spans="2:28" x14ac:dyDescent="0.35">
      <c r="B18579" s="96"/>
      <c r="C18579" s="96"/>
      <c r="D18579" s="96"/>
      <c r="E18579" s="96"/>
      <c r="L18579" s="96"/>
      <c r="M18579" s="96"/>
      <c r="T18579" s="94"/>
      <c r="U18579" s="94"/>
      <c r="V18579" s="94"/>
      <c r="W18579" s="94"/>
      <c r="Z18579" s="97" t="str">
        <f t="shared" si="584"/>
        <v/>
      </c>
      <c r="AA18579" s="97" t="str">
        <f t="shared" si="585"/>
        <v/>
      </c>
      <c r="AB18579" s="204"/>
    </row>
    <row r="18580" spans="2:28" x14ac:dyDescent="0.35">
      <c r="B18580" s="96"/>
      <c r="C18580" s="96"/>
      <c r="D18580" s="96"/>
      <c r="E18580" s="96"/>
      <c r="L18580" s="96"/>
      <c r="M18580" s="96"/>
      <c r="T18580" s="94"/>
      <c r="U18580" s="94"/>
      <c r="V18580" s="94"/>
      <c r="W18580" s="94"/>
      <c r="Z18580" s="97" t="str">
        <f t="shared" si="584"/>
        <v/>
      </c>
      <c r="AA18580" s="97" t="str">
        <f t="shared" si="585"/>
        <v/>
      </c>
      <c r="AB18580" s="204"/>
    </row>
    <row r="18581" spans="2:28" x14ac:dyDescent="0.35">
      <c r="B18581" s="96"/>
      <c r="C18581" s="96"/>
      <c r="D18581" s="96"/>
      <c r="E18581" s="96"/>
      <c r="L18581" s="96"/>
      <c r="M18581" s="96"/>
      <c r="T18581" s="94"/>
      <c r="U18581" s="94"/>
      <c r="V18581" s="94"/>
      <c r="W18581" s="94"/>
      <c r="Z18581" s="97" t="str">
        <f t="shared" si="584"/>
        <v/>
      </c>
      <c r="AA18581" s="97" t="str">
        <f t="shared" si="585"/>
        <v/>
      </c>
      <c r="AB18581" s="204"/>
    </row>
    <row r="18582" spans="2:28" x14ac:dyDescent="0.35">
      <c r="B18582" s="96"/>
      <c r="C18582" s="96"/>
      <c r="D18582" s="96"/>
      <c r="E18582" s="96"/>
      <c r="L18582" s="96"/>
      <c r="M18582" s="96"/>
      <c r="T18582" s="94"/>
      <c r="U18582" s="94"/>
      <c r="V18582" s="94"/>
      <c r="W18582" s="94"/>
      <c r="Z18582" s="97" t="str">
        <f t="shared" si="584"/>
        <v/>
      </c>
      <c r="AA18582" s="97" t="str">
        <f t="shared" si="585"/>
        <v/>
      </c>
      <c r="AB18582" s="204"/>
    </row>
    <row r="18583" spans="2:28" x14ac:dyDescent="0.35">
      <c r="B18583" s="96"/>
      <c r="C18583" s="96"/>
      <c r="D18583" s="96"/>
      <c r="E18583" s="96"/>
      <c r="L18583" s="96"/>
      <c r="M18583" s="96"/>
      <c r="T18583" s="94"/>
      <c r="U18583" s="94"/>
      <c r="V18583" s="94"/>
      <c r="W18583" s="94"/>
      <c r="Z18583" s="97" t="str">
        <f t="shared" si="584"/>
        <v/>
      </c>
      <c r="AA18583" s="97" t="str">
        <f t="shared" si="585"/>
        <v/>
      </c>
      <c r="AB18583" s="204"/>
    </row>
    <row r="18584" spans="2:28" x14ac:dyDescent="0.35">
      <c r="B18584" s="96"/>
      <c r="C18584" s="96"/>
      <c r="D18584" s="96"/>
      <c r="E18584" s="96"/>
      <c r="L18584" s="96"/>
      <c r="M18584" s="96"/>
      <c r="T18584" s="94"/>
      <c r="U18584" s="94"/>
      <c r="V18584" s="94"/>
      <c r="W18584" s="94"/>
      <c r="Z18584" s="97" t="str">
        <f t="shared" si="584"/>
        <v/>
      </c>
      <c r="AA18584" s="97" t="str">
        <f t="shared" si="585"/>
        <v/>
      </c>
      <c r="AB18584" s="204"/>
    </row>
    <row r="18585" spans="2:28" x14ac:dyDescent="0.35">
      <c r="B18585" s="96"/>
      <c r="C18585" s="96"/>
      <c r="D18585" s="96"/>
      <c r="E18585" s="96"/>
      <c r="L18585" s="96"/>
      <c r="M18585" s="96"/>
      <c r="T18585" s="94"/>
      <c r="U18585" s="94"/>
      <c r="V18585" s="94"/>
      <c r="W18585" s="94"/>
      <c r="Z18585" s="97" t="str">
        <f t="shared" si="584"/>
        <v/>
      </c>
      <c r="AA18585" s="97" t="str">
        <f t="shared" si="585"/>
        <v/>
      </c>
      <c r="AB18585" s="204"/>
    </row>
    <row r="18586" spans="2:28" x14ac:dyDescent="0.35">
      <c r="B18586" s="96"/>
      <c r="C18586" s="96"/>
      <c r="D18586" s="96"/>
      <c r="E18586" s="96"/>
      <c r="L18586" s="96"/>
      <c r="M18586" s="96"/>
      <c r="T18586" s="94"/>
      <c r="U18586" s="94"/>
      <c r="V18586" s="94"/>
      <c r="W18586" s="94"/>
      <c r="Z18586" s="97" t="str">
        <f t="shared" si="584"/>
        <v/>
      </c>
      <c r="AA18586" s="97" t="str">
        <f t="shared" si="585"/>
        <v/>
      </c>
      <c r="AB18586" s="204"/>
    </row>
    <row r="18587" spans="2:28" x14ac:dyDescent="0.35">
      <c r="B18587" s="96"/>
      <c r="C18587" s="96"/>
      <c r="D18587" s="96"/>
      <c r="E18587" s="96"/>
      <c r="L18587" s="96"/>
      <c r="M18587" s="96"/>
      <c r="T18587" s="94"/>
      <c r="U18587" s="94"/>
      <c r="V18587" s="94"/>
      <c r="W18587" s="94"/>
      <c r="Z18587" s="97" t="str">
        <f t="shared" si="584"/>
        <v/>
      </c>
      <c r="AA18587" s="97" t="str">
        <f t="shared" si="585"/>
        <v/>
      </c>
      <c r="AB18587" s="204"/>
    </row>
    <row r="18588" spans="2:28" x14ac:dyDescent="0.35">
      <c r="B18588" s="96"/>
      <c r="C18588" s="96"/>
      <c r="D18588" s="96"/>
      <c r="E18588" s="96"/>
      <c r="L18588" s="96"/>
      <c r="M18588" s="96"/>
      <c r="T18588" s="94"/>
      <c r="U18588" s="94"/>
      <c r="V18588" s="94"/>
      <c r="W18588" s="94"/>
      <c r="Z18588" s="97" t="str">
        <f t="shared" si="584"/>
        <v/>
      </c>
      <c r="AA18588" s="97" t="str">
        <f t="shared" si="585"/>
        <v/>
      </c>
      <c r="AB18588" s="204"/>
    </row>
    <row r="18589" spans="2:28" x14ac:dyDescent="0.35">
      <c r="B18589" s="96"/>
      <c r="C18589" s="96"/>
      <c r="D18589" s="96"/>
      <c r="E18589" s="96"/>
      <c r="L18589" s="96"/>
      <c r="M18589" s="96"/>
      <c r="T18589" s="94"/>
      <c r="U18589" s="94"/>
      <c r="V18589" s="94"/>
      <c r="W18589" s="94"/>
      <c r="Z18589" s="97" t="str">
        <f t="shared" si="584"/>
        <v/>
      </c>
      <c r="AA18589" s="97" t="str">
        <f t="shared" si="585"/>
        <v/>
      </c>
      <c r="AB18589" s="204"/>
    </row>
    <row r="18590" spans="2:28" x14ac:dyDescent="0.35">
      <c r="B18590" s="96"/>
      <c r="C18590" s="96"/>
      <c r="D18590" s="96"/>
      <c r="E18590" s="96"/>
      <c r="L18590" s="96"/>
      <c r="M18590" s="96"/>
      <c r="T18590" s="94"/>
      <c r="U18590" s="94"/>
      <c r="V18590" s="94"/>
      <c r="W18590" s="94"/>
      <c r="Z18590" s="97" t="str">
        <f t="shared" si="584"/>
        <v/>
      </c>
      <c r="AA18590" s="97" t="str">
        <f t="shared" si="585"/>
        <v/>
      </c>
      <c r="AB18590" s="204"/>
    </row>
    <row r="18591" spans="2:28" x14ac:dyDescent="0.35">
      <c r="B18591" s="96"/>
      <c r="C18591" s="96"/>
      <c r="D18591" s="96"/>
      <c r="E18591" s="96"/>
      <c r="L18591" s="96"/>
      <c r="M18591" s="96"/>
      <c r="T18591" s="94"/>
      <c r="U18591" s="94"/>
      <c r="V18591" s="94"/>
      <c r="W18591" s="94"/>
      <c r="Z18591" s="97" t="str">
        <f t="shared" si="584"/>
        <v/>
      </c>
      <c r="AA18591" s="97" t="str">
        <f t="shared" si="585"/>
        <v/>
      </c>
      <c r="AB18591" s="204"/>
    </row>
    <row r="18592" spans="2:28" x14ac:dyDescent="0.35">
      <c r="B18592" s="96"/>
      <c r="C18592" s="96"/>
      <c r="D18592" s="96"/>
      <c r="E18592" s="96"/>
      <c r="L18592" s="96"/>
      <c r="M18592" s="96"/>
      <c r="T18592" s="94"/>
      <c r="U18592" s="94"/>
      <c r="V18592" s="94"/>
      <c r="W18592" s="94"/>
      <c r="Z18592" s="97" t="str">
        <f t="shared" si="584"/>
        <v/>
      </c>
      <c r="AA18592" s="97" t="str">
        <f t="shared" si="585"/>
        <v/>
      </c>
      <c r="AB18592" s="204"/>
    </row>
    <row r="18593" spans="2:28" x14ac:dyDescent="0.35">
      <c r="B18593" s="96"/>
      <c r="C18593" s="96"/>
      <c r="D18593" s="96"/>
      <c r="E18593" s="96"/>
      <c r="L18593" s="96"/>
      <c r="M18593" s="96"/>
      <c r="T18593" s="94"/>
      <c r="U18593" s="94"/>
      <c r="V18593" s="94"/>
      <c r="W18593" s="94"/>
      <c r="Z18593" s="97" t="str">
        <f t="shared" si="584"/>
        <v/>
      </c>
      <c r="AA18593" s="97" t="str">
        <f t="shared" si="585"/>
        <v/>
      </c>
      <c r="AB18593" s="204"/>
    </row>
    <row r="18594" spans="2:28" x14ac:dyDescent="0.35">
      <c r="B18594" s="96"/>
      <c r="C18594" s="96"/>
      <c r="D18594" s="96"/>
      <c r="E18594" s="96"/>
      <c r="L18594" s="96"/>
      <c r="M18594" s="96"/>
      <c r="T18594" s="94"/>
      <c r="U18594" s="94"/>
      <c r="V18594" s="94"/>
      <c r="W18594" s="94"/>
      <c r="Z18594" s="97" t="str">
        <f t="shared" si="584"/>
        <v/>
      </c>
      <c r="AA18594" s="97" t="str">
        <f t="shared" si="585"/>
        <v/>
      </c>
      <c r="AB18594" s="204"/>
    </row>
    <row r="18595" spans="2:28" x14ac:dyDescent="0.35">
      <c r="B18595" s="96"/>
      <c r="C18595" s="96"/>
      <c r="D18595" s="96"/>
      <c r="E18595" s="96"/>
      <c r="L18595" s="96"/>
      <c r="M18595" s="96"/>
      <c r="T18595" s="94"/>
      <c r="U18595" s="94"/>
      <c r="V18595" s="94"/>
      <c r="W18595" s="94"/>
      <c r="Z18595" s="97" t="str">
        <f t="shared" si="584"/>
        <v/>
      </c>
      <c r="AA18595" s="97" t="str">
        <f t="shared" si="585"/>
        <v/>
      </c>
      <c r="AB18595" s="204"/>
    </row>
    <row r="18596" spans="2:28" x14ac:dyDescent="0.35">
      <c r="B18596" s="96"/>
      <c r="C18596" s="96"/>
      <c r="D18596" s="96"/>
      <c r="E18596" s="96"/>
      <c r="L18596" s="96"/>
      <c r="M18596" s="96"/>
      <c r="T18596" s="94"/>
      <c r="U18596" s="94"/>
      <c r="V18596" s="94"/>
      <c r="W18596" s="94"/>
      <c r="Z18596" s="97" t="str">
        <f t="shared" si="584"/>
        <v/>
      </c>
      <c r="AA18596" s="97" t="str">
        <f t="shared" si="585"/>
        <v/>
      </c>
      <c r="AB18596" s="204"/>
    </row>
    <row r="18597" spans="2:28" x14ac:dyDescent="0.35">
      <c r="B18597" s="96"/>
      <c r="C18597" s="96"/>
      <c r="D18597" s="96"/>
      <c r="E18597" s="96"/>
      <c r="L18597" s="96"/>
      <c r="M18597" s="96"/>
      <c r="T18597" s="94"/>
      <c r="U18597" s="94"/>
      <c r="V18597" s="94"/>
      <c r="W18597" s="94"/>
      <c r="Z18597" s="97" t="str">
        <f t="shared" si="584"/>
        <v/>
      </c>
      <c r="AA18597" s="97" t="str">
        <f t="shared" si="585"/>
        <v/>
      </c>
      <c r="AB18597" s="204"/>
    </row>
    <row r="18598" spans="2:28" x14ac:dyDescent="0.35">
      <c r="B18598" s="96"/>
      <c r="C18598" s="96"/>
      <c r="D18598" s="96"/>
      <c r="E18598" s="96"/>
      <c r="L18598" s="96"/>
      <c r="M18598" s="96"/>
      <c r="T18598" s="94"/>
      <c r="U18598" s="94"/>
      <c r="V18598" s="94"/>
      <c r="W18598" s="94"/>
      <c r="Z18598" s="97" t="str">
        <f t="shared" si="584"/>
        <v/>
      </c>
      <c r="AA18598" s="97" t="str">
        <f t="shared" si="585"/>
        <v/>
      </c>
      <c r="AB18598" s="204"/>
    </row>
    <row r="18599" spans="2:28" x14ac:dyDescent="0.35">
      <c r="B18599" s="96"/>
      <c r="C18599" s="96"/>
      <c r="D18599" s="96"/>
      <c r="E18599" s="96"/>
      <c r="L18599" s="96"/>
      <c r="M18599" s="96"/>
      <c r="T18599" s="94"/>
      <c r="U18599" s="94"/>
      <c r="V18599" s="94"/>
      <c r="W18599" s="94"/>
      <c r="Z18599" s="97" t="str">
        <f t="shared" si="584"/>
        <v/>
      </c>
      <c r="AA18599" s="97" t="str">
        <f t="shared" si="585"/>
        <v/>
      </c>
      <c r="AB18599" s="204"/>
    </row>
    <row r="18600" spans="2:28" x14ac:dyDescent="0.35">
      <c r="B18600" s="96"/>
      <c r="C18600" s="96"/>
      <c r="D18600" s="96"/>
      <c r="E18600" s="96"/>
      <c r="L18600" s="96"/>
      <c r="M18600" s="96"/>
      <c r="T18600" s="94"/>
      <c r="U18600" s="94"/>
      <c r="V18600" s="94"/>
      <c r="W18600" s="94"/>
      <c r="Z18600" s="97" t="str">
        <f t="shared" si="584"/>
        <v/>
      </c>
      <c r="AA18600" s="97" t="str">
        <f t="shared" si="585"/>
        <v/>
      </c>
      <c r="AB18600" s="204"/>
    </row>
    <row r="18601" spans="2:28" x14ac:dyDescent="0.35">
      <c r="B18601" s="96"/>
      <c r="C18601" s="96"/>
      <c r="D18601" s="96"/>
      <c r="E18601" s="96"/>
      <c r="L18601" s="96"/>
      <c r="M18601" s="96"/>
      <c r="T18601" s="94"/>
      <c r="U18601" s="94"/>
      <c r="V18601" s="94"/>
      <c r="W18601" s="94"/>
      <c r="Z18601" s="97" t="str">
        <f t="shared" si="584"/>
        <v/>
      </c>
      <c r="AA18601" s="97" t="str">
        <f t="shared" si="585"/>
        <v/>
      </c>
      <c r="AB18601" s="204"/>
    </row>
    <row r="18602" spans="2:28" x14ac:dyDescent="0.35">
      <c r="B18602" s="96"/>
      <c r="C18602" s="96"/>
      <c r="D18602" s="96"/>
      <c r="E18602" s="96"/>
      <c r="L18602" s="96"/>
      <c r="M18602" s="96"/>
      <c r="T18602" s="94"/>
      <c r="U18602" s="94"/>
      <c r="V18602" s="94"/>
      <c r="W18602" s="94"/>
      <c r="Z18602" s="97" t="str">
        <f t="shared" si="584"/>
        <v/>
      </c>
      <c r="AA18602" s="97" t="str">
        <f t="shared" si="585"/>
        <v/>
      </c>
      <c r="AB18602" s="204"/>
    </row>
    <row r="18603" spans="2:28" x14ac:dyDescent="0.35">
      <c r="B18603" s="96"/>
      <c r="C18603" s="96"/>
      <c r="D18603" s="96"/>
      <c r="E18603" s="96"/>
      <c r="L18603" s="96"/>
      <c r="M18603" s="96"/>
      <c r="T18603" s="94"/>
      <c r="U18603" s="94"/>
      <c r="V18603" s="94"/>
      <c r="W18603" s="94"/>
      <c r="Z18603" s="97" t="str">
        <f t="shared" si="584"/>
        <v/>
      </c>
      <c r="AA18603" s="97" t="str">
        <f t="shared" si="585"/>
        <v/>
      </c>
      <c r="AB18603" s="204"/>
    </row>
    <row r="18604" spans="2:28" x14ac:dyDescent="0.35">
      <c r="B18604" s="96"/>
      <c r="C18604" s="96"/>
      <c r="D18604" s="96"/>
      <c r="E18604" s="96"/>
      <c r="L18604" s="96"/>
      <c r="M18604" s="96"/>
      <c r="T18604" s="94"/>
      <c r="U18604" s="94"/>
      <c r="V18604" s="94"/>
      <c r="W18604" s="94"/>
      <c r="Z18604" s="97" t="str">
        <f t="shared" si="584"/>
        <v/>
      </c>
      <c r="AA18604" s="97" t="str">
        <f t="shared" si="585"/>
        <v/>
      </c>
      <c r="AB18604" s="204"/>
    </row>
    <row r="18605" spans="2:28" x14ac:dyDescent="0.35">
      <c r="B18605" s="96"/>
      <c r="C18605" s="96"/>
      <c r="D18605" s="96"/>
      <c r="E18605" s="96"/>
      <c r="L18605" s="96"/>
      <c r="M18605" s="96"/>
      <c r="T18605" s="94"/>
      <c r="U18605" s="94"/>
      <c r="V18605" s="94"/>
      <c r="W18605" s="94"/>
      <c r="Z18605" s="97" t="str">
        <f t="shared" si="584"/>
        <v/>
      </c>
      <c r="AA18605" s="97" t="str">
        <f t="shared" si="585"/>
        <v/>
      </c>
      <c r="AB18605" s="204"/>
    </row>
    <row r="18606" spans="2:28" x14ac:dyDescent="0.35">
      <c r="B18606" s="96"/>
      <c r="C18606" s="96"/>
      <c r="D18606" s="96"/>
      <c r="E18606" s="96"/>
      <c r="L18606" s="96"/>
      <c r="M18606" s="96"/>
      <c r="T18606" s="94"/>
      <c r="U18606" s="94"/>
      <c r="V18606" s="94"/>
      <c r="W18606" s="94"/>
      <c r="Z18606" s="97" t="str">
        <f t="shared" si="584"/>
        <v/>
      </c>
      <c r="AA18606" s="97" t="str">
        <f t="shared" si="585"/>
        <v/>
      </c>
      <c r="AB18606" s="204"/>
    </row>
    <row r="18607" spans="2:28" x14ac:dyDescent="0.35">
      <c r="B18607" s="96"/>
      <c r="C18607" s="96"/>
      <c r="D18607" s="96"/>
      <c r="E18607" s="96"/>
      <c r="L18607" s="96"/>
      <c r="M18607" s="96"/>
      <c r="T18607" s="94"/>
      <c r="U18607" s="94"/>
      <c r="V18607" s="94"/>
      <c r="W18607" s="94"/>
      <c r="Z18607" s="97" t="str">
        <f t="shared" si="584"/>
        <v/>
      </c>
      <c r="AA18607" s="97" t="str">
        <f t="shared" si="585"/>
        <v/>
      </c>
      <c r="AB18607" s="204"/>
    </row>
    <row r="18608" spans="2:28" x14ac:dyDescent="0.35">
      <c r="B18608" s="96"/>
      <c r="C18608" s="96"/>
      <c r="D18608" s="96"/>
      <c r="E18608" s="96"/>
      <c r="L18608" s="96"/>
      <c r="M18608" s="96"/>
      <c r="T18608" s="94"/>
      <c r="U18608" s="94"/>
      <c r="V18608" s="94"/>
      <c r="W18608" s="94"/>
      <c r="Z18608" s="97" t="str">
        <f t="shared" si="584"/>
        <v/>
      </c>
      <c r="AA18608" s="97" t="str">
        <f t="shared" si="585"/>
        <v/>
      </c>
      <c r="AB18608" s="204"/>
    </row>
    <row r="18609" spans="2:28" x14ac:dyDescent="0.35">
      <c r="B18609" s="96"/>
      <c r="C18609" s="96"/>
      <c r="D18609" s="96"/>
      <c r="E18609" s="96"/>
      <c r="L18609" s="96"/>
      <c r="M18609" s="96"/>
      <c r="T18609" s="94"/>
      <c r="U18609" s="94"/>
      <c r="V18609" s="94"/>
      <c r="W18609" s="94"/>
      <c r="Z18609" s="97" t="str">
        <f t="shared" si="584"/>
        <v/>
      </c>
      <c r="AA18609" s="97" t="str">
        <f t="shared" si="585"/>
        <v/>
      </c>
      <c r="AB18609" s="204"/>
    </row>
    <row r="18610" spans="2:28" x14ac:dyDescent="0.35">
      <c r="B18610" s="96"/>
      <c r="C18610" s="96"/>
      <c r="D18610" s="96"/>
      <c r="E18610" s="96"/>
      <c r="L18610" s="96"/>
      <c r="M18610" s="96"/>
      <c r="T18610" s="94"/>
      <c r="U18610" s="94"/>
      <c r="V18610" s="94"/>
      <c r="W18610" s="94"/>
      <c r="Z18610" s="97" t="str">
        <f t="shared" si="584"/>
        <v/>
      </c>
      <c r="AA18610" s="97" t="str">
        <f t="shared" si="585"/>
        <v/>
      </c>
      <c r="AB18610" s="204"/>
    </row>
    <row r="18611" spans="2:28" x14ac:dyDescent="0.35">
      <c r="B18611" s="96"/>
      <c r="C18611" s="96"/>
      <c r="D18611" s="96"/>
      <c r="E18611" s="96"/>
      <c r="L18611" s="96"/>
      <c r="M18611" s="96"/>
      <c r="T18611" s="94"/>
      <c r="U18611" s="94"/>
      <c r="V18611" s="94"/>
      <c r="W18611" s="94"/>
      <c r="Z18611" s="97" t="str">
        <f t="shared" si="584"/>
        <v/>
      </c>
      <c r="AA18611" s="97" t="str">
        <f t="shared" si="585"/>
        <v/>
      </c>
      <c r="AB18611" s="204"/>
    </row>
    <row r="18612" spans="2:28" x14ac:dyDescent="0.35">
      <c r="B18612" s="96"/>
      <c r="C18612" s="96"/>
      <c r="D18612" s="96"/>
      <c r="E18612" s="96"/>
      <c r="L18612" s="96"/>
      <c r="M18612" s="96"/>
      <c r="T18612" s="94"/>
      <c r="U18612" s="94"/>
      <c r="V18612" s="94"/>
      <c r="W18612" s="94"/>
      <c r="Z18612" s="97" t="str">
        <f t="shared" si="584"/>
        <v/>
      </c>
      <c r="AA18612" s="97" t="str">
        <f t="shared" si="585"/>
        <v/>
      </c>
      <c r="AB18612" s="204"/>
    </row>
    <row r="18613" spans="2:28" x14ac:dyDescent="0.35">
      <c r="B18613" s="96"/>
      <c r="C18613" s="96"/>
      <c r="D18613" s="96"/>
      <c r="E18613" s="96"/>
      <c r="L18613" s="96"/>
      <c r="M18613" s="96"/>
      <c r="T18613" s="94"/>
      <c r="U18613" s="94"/>
      <c r="V18613" s="94"/>
      <c r="W18613" s="94"/>
      <c r="Z18613" s="97" t="str">
        <f t="shared" si="584"/>
        <v/>
      </c>
      <c r="AA18613" s="97" t="str">
        <f t="shared" si="585"/>
        <v/>
      </c>
      <c r="AB18613" s="204"/>
    </row>
    <row r="18614" spans="2:28" x14ac:dyDescent="0.35">
      <c r="B18614" s="96"/>
      <c r="C18614" s="96"/>
      <c r="D18614" s="96"/>
      <c r="E18614" s="96"/>
      <c r="L18614" s="96"/>
      <c r="M18614" s="96"/>
      <c r="T18614" s="94"/>
      <c r="U18614" s="94"/>
      <c r="V18614" s="94"/>
      <c r="W18614" s="94"/>
      <c r="Z18614" s="97" t="str">
        <f t="shared" si="584"/>
        <v/>
      </c>
      <c r="AA18614" s="97" t="str">
        <f t="shared" si="585"/>
        <v/>
      </c>
      <c r="AB18614" s="204"/>
    </row>
    <row r="18615" spans="2:28" x14ac:dyDescent="0.35">
      <c r="B18615" s="96"/>
      <c r="C18615" s="96"/>
      <c r="D18615" s="96"/>
      <c r="E18615" s="96"/>
      <c r="L18615" s="96"/>
      <c r="M18615" s="96"/>
      <c r="T18615" s="94"/>
      <c r="U18615" s="94"/>
      <c r="V18615" s="94"/>
      <c r="W18615" s="94"/>
      <c r="Z18615" s="97" t="str">
        <f t="shared" si="584"/>
        <v/>
      </c>
      <c r="AA18615" s="97" t="str">
        <f t="shared" si="585"/>
        <v/>
      </c>
      <c r="AB18615" s="204"/>
    </row>
    <row r="18616" spans="2:28" x14ac:dyDescent="0.35">
      <c r="B18616" s="96"/>
      <c r="C18616" s="96"/>
      <c r="D18616" s="96"/>
      <c r="E18616" s="96"/>
      <c r="L18616" s="96"/>
      <c r="M18616" s="96"/>
      <c r="T18616" s="94"/>
      <c r="U18616" s="94"/>
      <c r="V18616" s="94"/>
      <c r="W18616" s="94"/>
      <c r="Z18616" s="97" t="str">
        <f t="shared" si="584"/>
        <v/>
      </c>
      <c r="AA18616" s="97" t="str">
        <f t="shared" si="585"/>
        <v/>
      </c>
      <c r="AB18616" s="204"/>
    </row>
    <row r="18617" spans="2:28" x14ac:dyDescent="0.35">
      <c r="B18617" s="96"/>
      <c r="C18617" s="96"/>
      <c r="D18617" s="96"/>
      <c r="E18617" s="96"/>
      <c r="L18617" s="96"/>
      <c r="M18617" s="96"/>
      <c r="T18617" s="94"/>
      <c r="U18617" s="94"/>
      <c r="V18617" s="94"/>
      <c r="W18617" s="94"/>
      <c r="Z18617" s="97" t="str">
        <f t="shared" si="584"/>
        <v/>
      </c>
      <c r="AA18617" s="97" t="str">
        <f t="shared" si="585"/>
        <v/>
      </c>
      <c r="AB18617" s="204"/>
    </row>
    <row r="18618" spans="2:28" x14ac:dyDescent="0.35">
      <c r="B18618" s="96"/>
      <c r="C18618" s="96"/>
      <c r="D18618" s="96"/>
      <c r="E18618" s="96"/>
      <c r="L18618" s="96"/>
      <c r="M18618" s="96"/>
      <c r="T18618" s="94"/>
      <c r="U18618" s="94"/>
      <c r="V18618" s="94"/>
      <c r="W18618" s="94"/>
      <c r="Z18618" s="97" t="str">
        <f t="shared" si="584"/>
        <v/>
      </c>
      <c r="AA18618" s="97" t="str">
        <f t="shared" si="585"/>
        <v/>
      </c>
      <c r="AB18618" s="204"/>
    </row>
    <row r="18619" spans="2:28" x14ac:dyDescent="0.35">
      <c r="B18619" s="96"/>
      <c r="C18619" s="96"/>
      <c r="D18619" s="96"/>
      <c r="E18619" s="96"/>
      <c r="L18619" s="96"/>
      <c r="M18619" s="96"/>
      <c r="T18619" s="94"/>
      <c r="U18619" s="94"/>
      <c r="V18619" s="94"/>
      <c r="W18619" s="94"/>
      <c r="Z18619" s="97" t="str">
        <f t="shared" si="584"/>
        <v/>
      </c>
      <c r="AA18619" s="97" t="str">
        <f t="shared" si="585"/>
        <v/>
      </c>
      <c r="AB18619" s="204"/>
    </row>
    <row r="18620" spans="2:28" x14ac:dyDescent="0.35">
      <c r="B18620" s="96"/>
      <c r="C18620" s="96"/>
      <c r="D18620" s="96"/>
      <c r="E18620" s="96"/>
      <c r="L18620" s="96"/>
      <c r="M18620" s="96"/>
      <c r="T18620" s="94"/>
      <c r="U18620" s="94"/>
      <c r="V18620" s="94"/>
      <c r="W18620" s="94"/>
      <c r="Z18620" s="97" t="str">
        <f t="shared" si="584"/>
        <v/>
      </c>
      <c r="AA18620" s="97" t="str">
        <f t="shared" si="585"/>
        <v/>
      </c>
      <c r="AB18620" s="204"/>
    </row>
    <row r="18621" spans="2:28" x14ac:dyDescent="0.35">
      <c r="B18621" s="96"/>
      <c r="C18621" s="96"/>
      <c r="D18621" s="96"/>
      <c r="E18621" s="96"/>
      <c r="L18621" s="96"/>
      <c r="M18621" s="96"/>
      <c r="T18621" s="94"/>
      <c r="U18621" s="94"/>
      <c r="V18621" s="94"/>
      <c r="W18621" s="94"/>
      <c r="Z18621" s="97" t="str">
        <f t="shared" si="584"/>
        <v/>
      </c>
      <c r="AA18621" s="97" t="str">
        <f t="shared" si="585"/>
        <v/>
      </c>
      <c r="AB18621" s="204"/>
    </row>
    <row r="18622" spans="2:28" x14ac:dyDescent="0.35">
      <c r="B18622" s="96"/>
      <c r="C18622" s="96"/>
      <c r="D18622" s="96"/>
      <c r="E18622" s="96"/>
      <c r="L18622" s="96"/>
      <c r="M18622" s="96"/>
      <c r="T18622" s="94"/>
      <c r="U18622" s="94"/>
      <c r="V18622" s="94"/>
      <c r="W18622" s="94"/>
      <c r="Z18622" s="97" t="str">
        <f t="shared" si="584"/>
        <v/>
      </c>
      <c r="AA18622" s="97" t="str">
        <f t="shared" si="585"/>
        <v/>
      </c>
      <c r="AB18622" s="204"/>
    </row>
    <row r="18623" spans="2:28" x14ac:dyDescent="0.35">
      <c r="B18623" s="96"/>
      <c r="C18623" s="96"/>
      <c r="D18623" s="96"/>
      <c r="E18623" s="96"/>
      <c r="L18623" s="96"/>
      <c r="M18623" s="96"/>
      <c r="T18623" s="94"/>
      <c r="U18623" s="94"/>
      <c r="V18623" s="94"/>
      <c r="W18623" s="94"/>
      <c r="Z18623" s="97" t="str">
        <f t="shared" si="584"/>
        <v/>
      </c>
      <c r="AA18623" s="97" t="str">
        <f t="shared" si="585"/>
        <v/>
      </c>
      <c r="AB18623" s="204"/>
    </row>
    <row r="18624" spans="2:28" x14ac:dyDescent="0.35">
      <c r="B18624" s="96"/>
      <c r="C18624" s="96"/>
      <c r="D18624" s="96"/>
      <c r="E18624" s="96"/>
      <c r="L18624" s="96"/>
      <c r="M18624" s="96"/>
      <c r="T18624" s="94"/>
      <c r="U18624" s="94"/>
      <c r="V18624" s="94"/>
      <c r="W18624" s="94"/>
      <c r="Z18624" s="97" t="str">
        <f t="shared" si="584"/>
        <v/>
      </c>
      <c r="AA18624" s="97" t="str">
        <f t="shared" si="585"/>
        <v/>
      </c>
      <c r="AB18624" s="204"/>
    </row>
    <row r="18625" spans="2:28" x14ac:dyDescent="0.35">
      <c r="B18625" s="96"/>
      <c r="C18625" s="96"/>
      <c r="D18625" s="96"/>
      <c r="E18625" s="96"/>
      <c r="L18625" s="96"/>
      <c r="M18625" s="96"/>
      <c r="T18625" s="94"/>
      <c r="U18625" s="94"/>
      <c r="V18625" s="94"/>
      <c r="W18625" s="94"/>
      <c r="Z18625" s="97" t="str">
        <f t="shared" si="584"/>
        <v/>
      </c>
      <c r="AA18625" s="97" t="str">
        <f t="shared" si="585"/>
        <v/>
      </c>
      <c r="AB18625" s="204"/>
    </row>
    <row r="18626" spans="2:28" x14ac:dyDescent="0.35">
      <c r="B18626" s="96"/>
      <c r="C18626" s="96"/>
      <c r="D18626" s="96"/>
      <c r="E18626" s="96"/>
      <c r="L18626" s="96"/>
      <c r="M18626" s="96"/>
      <c r="T18626" s="94"/>
      <c r="U18626" s="94"/>
      <c r="V18626" s="94"/>
      <c r="W18626" s="94"/>
      <c r="Z18626" s="97" t="str">
        <f t="shared" si="584"/>
        <v/>
      </c>
      <c r="AA18626" s="97" t="str">
        <f t="shared" si="585"/>
        <v/>
      </c>
      <c r="AB18626" s="204"/>
    </row>
    <row r="18627" spans="2:28" x14ac:dyDescent="0.35">
      <c r="B18627" s="96"/>
      <c r="C18627" s="96"/>
      <c r="D18627" s="96"/>
      <c r="E18627" s="96"/>
      <c r="L18627" s="96"/>
      <c r="M18627" s="96"/>
      <c r="T18627" s="94"/>
      <c r="U18627" s="94"/>
      <c r="V18627" s="94"/>
      <c r="W18627" s="94"/>
      <c r="Z18627" s="97" t="str">
        <f t="shared" ref="Z18627:Z18690" si="586">IF(X18627="-","",IF(X18627="Sliding",Y18627,""))</f>
        <v/>
      </c>
      <c r="AA18627" s="97" t="str">
        <f t="shared" ref="AA18627:AA18690" si="587">IF(X18627="-","",IF(X18627="Toppling",Y18627,""))</f>
        <v/>
      </c>
      <c r="AB18627" s="204"/>
    </row>
    <row r="18628" spans="2:28" x14ac:dyDescent="0.35">
      <c r="B18628" s="96"/>
      <c r="C18628" s="96"/>
      <c r="D18628" s="96"/>
      <c r="E18628" s="96"/>
      <c r="L18628" s="96"/>
      <c r="M18628" s="96"/>
      <c r="T18628" s="94"/>
      <c r="U18628" s="94"/>
      <c r="V18628" s="94"/>
      <c r="W18628" s="94"/>
      <c r="Z18628" s="97" t="str">
        <f t="shared" si="586"/>
        <v/>
      </c>
      <c r="AA18628" s="97" t="str">
        <f t="shared" si="587"/>
        <v/>
      </c>
      <c r="AB18628" s="204"/>
    </row>
    <row r="18629" spans="2:28" x14ac:dyDescent="0.35">
      <c r="B18629" s="96"/>
      <c r="C18629" s="96"/>
      <c r="D18629" s="96"/>
      <c r="E18629" s="96"/>
      <c r="L18629" s="96"/>
      <c r="M18629" s="96"/>
      <c r="T18629" s="94"/>
      <c r="U18629" s="94"/>
      <c r="V18629" s="94"/>
      <c r="W18629" s="94"/>
      <c r="Z18629" s="97" t="str">
        <f t="shared" si="586"/>
        <v/>
      </c>
      <c r="AA18629" s="97" t="str">
        <f t="shared" si="587"/>
        <v/>
      </c>
      <c r="AB18629" s="204"/>
    </row>
    <row r="18630" spans="2:28" x14ac:dyDescent="0.35">
      <c r="B18630" s="96"/>
      <c r="C18630" s="96"/>
      <c r="D18630" s="96"/>
      <c r="E18630" s="96"/>
      <c r="L18630" s="96"/>
      <c r="M18630" s="96"/>
      <c r="T18630" s="94"/>
      <c r="U18630" s="94"/>
      <c r="V18630" s="94"/>
      <c r="W18630" s="94"/>
      <c r="Z18630" s="97" t="str">
        <f t="shared" si="586"/>
        <v/>
      </c>
      <c r="AA18630" s="97" t="str">
        <f t="shared" si="587"/>
        <v/>
      </c>
      <c r="AB18630" s="204"/>
    </row>
    <row r="18631" spans="2:28" x14ac:dyDescent="0.35">
      <c r="B18631" s="96"/>
      <c r="C18631" s="96"/>
      <c r="D18631" s="96"/>
      <c r="E18631" s="96"/>
      <c r="L18631" s="96"/>
      <c r="M18631" s="96"/>
      <c r="T18631" s="94"/>
      <c r="U18631" s="94"/>
      <c r="V18631" s="94"/>
      <c r="W18631" s="94"/>
      <c r="Z18631" s="97" t="str">
        <f t="shared" si="586"/>
        <v/>
      </c>
      <c r="AA18631" s="97" t="str">
        <f t="shared" si="587"/>
        <v/>
      </c>
      <c r="AB18631" s="204"/>
    </row>
    <row r="18632" spans="2:28" x14ac:dyDescent="0.35">
      <c r="B18632" s="96"/>
      <c r="C18632" s="96"/>
      <c r="D18632" s="96"/>
      <c r="E18632" s="96"/>
      <c r="L18632" s="96"/>
      <c r="M18632" s="96"/>
      <c r="T18632" s="94"/>
      <c r="U18632" s="94"/>
      <c r="V18632" s="94"/>
      <c r="W18632" s="94"/>
      <c r="Z18632" s="97" t="str">
        <f t="shared" si="586"/>
        <v/>
      </c>
      <c r="AA18632" s="97" t="str">
        <f t="shared" si="587"/>
        <v/>
      </c>
      <c r="AB18632" s="204"/>
    </row>
    <row r="18633" spans="2:28" x14ac:dyDescent="0.35">
      <c r="B18633" s="96"/>
      <c r="C18633" s="96"/>
      <c r="D18633" s="96"/>
      <c r="E18633" s="96"/>
      <c r="L18633" s="96"/>
      <c r="M18633" s="96"/>
      <c r="T18633" s="94"/>
      <c r="U18633" s="94"/>
      <c r="V18633" s="94"/>
      <c r="W18633" s="94"/>
      <c r="Z18633" s="97" t="str">
        <f t="shared" si="586"/>
        <v/>
      </c>
      <c r="AA18633" s="97" t="str">
        <f t="shared" si="587"/>
        <v/>
      </c>
      <c r="AB18633" s="204"/>
    </row>
    <row r="18634" spans="2:28" x14ac:dyDescent="0.35">
      <c r="B18634" s="96"/>
      <c r="C18634" s="96"/>
      <c r="D18634" s="96"/>
      <c r="E18634" s="96"/>
      <c r="L18634" s="96"/>
      <c r="M18634" s="96"/>
      <c r="T18634" s="94"/>
      <c r="U18634" s="94"/>
      <c r="V18634" s="94"/>
      <c r="W18634" s="94"/>
      <c r="Z18634" s="97" t="str">
        <f t="shared" si="586"/>
        <v/>
      </c>
      <c r="AA18634" s="97" t="str">
        <f t="shared" si="587"/>
        <v/>
      </c>
      <c r="AB18634" s="204"/>
    </row>
    <row r="18635" spans="2:28" x14ac:dyDescent="0.35">
      <c r="B18635" s="96"/>
      <c r="C18635" s="96"/>
      <c r="D18635" s="96"/>
      <c r="E18635" s="96"/>
      <c r="L18635" s="96"/>
      <c r="M18635" s="96"/>
      <c r="T18635" s="94"/>
      <c r="U18635" s="94"/>
      <c r="V18635" s="94"/>
      <c r="W18635" s="94"/>
      <c r="Z18635" s="97" t="str">
        <f t="shared" si="586"/>
        <v/>
      </c>
      <c r="AA18635" s="97" t="str">
        <f t="shared" si="587"/>
        <v/>
      </c>
      <c r="AB18635" s="204"/>
    </row>
    <row r="18636" spans="2:28" x14ac:dyDescent="0.35">
      <c r="B18636" s="96"/>
      <c r="C18636" s="96"/>
      <c r="D18636" s="96"/>
      <c r="E18636" s="96"/>
      <c r="L18636" s="96"/>
      <c r="M18636" s="96"/>
      <c r="T18636" s="94"/>
      <c r="U18636" s="94"/>
      <c r="V18636" s="94"/>
      <c r="W18636" s="94"/>
      <c r="Z18636" s="97" t="str">
        <f t="shared" si="586"/>
        <v/>
      </c>
      <c r="AA18636" s="97" t="str">
        <f t="shared" si="587"/>
        <v/>
      </c>
      <c r="AB18636" s="204"/>
    </row>
    <row r="18637" spans="2:28" x14ac:dyDescent="0.35">
      <c r="B18637" s="96"/>
      <c r="C18637" s="96"/>
      <c r="D18637" s="96"/>
      <c r="E18637" s="96"/>
      <c r="L18637" s="96"/>
      <c r="M18637" s="96"/>
      <c r="T18637" s="94"/>
      <c r="U18637" s="94"/>
      <c r="V18637" s="94"/>
      <c r="W18637" s="94"/>
      <c r="Z18637" s="97" t="str">
        <f t="shared" si="586"/>
        <v/>
      </c>
      <c r="AA18637" s="97" t="str">
        <f t="shared" si="587"/>
        <v/>
      </c>
      <c r="AB18637" s="204"/>
    </row>
    <row r="18638" spans="2:28" x14ac:dyDescent="0.35">
      <c r="B18638" s="96"/>
      <c r="C18638" s="96"/>
      <c r="D18638" s="96"/>
      <c r="E18638" s="96"/>
      <c r="L18638" s="96"/>
      <c r="M18638" s="96"/>
      <c r="T18638" s="94"/>
      <c r="U18638" s="94"/>
      <c r="V18638" s="94"/>
      <c r="W18638" s="94"/>
      <c r="Z18638" s="97" t="str">
        <f t="shared" si="586"/>
        <v/>
      </c>
      <c r="AA18638" s="97" t="str">
        <f t="shared" si="587"/>
        <v/>
      </c>
      <c r="AB18638" s="204"/>
    </row>
    <row r="18639" spans="2:28" x14ac:dyDescent="0.35">
      <c r="B18639" s="96"/>
      <c r="C18639" s="96"/>
      <c r="D18639" s="96"/>
      <c r="E18639" s="96"/>
      <c r="L18639" s="96"/>
      <c r="M18639" s="96"/>
      <c r="T18639" s="94"/>
      <c r="U18639" s="94"/>
      <c r="V18639" s="94"/>
      <c r="W18639" s="94"/>
      <c r="Z18639" s="97" t="str">
        <f t="shared" si="586"/>
        <v/>
      </c>
      <c r="AA18639" s="97" t="str">
        <f t="shared" si="587"/>
        <v/>
      </c>
      <c r="AB18639" s="204"/>
    </row>
    <row r="18640" spans="2:28" x14ac:dyDescent="0.35">
      <c r="B18640" s="96"/>
      <c r="C18640" s="96"/>
      <c r="D18640" s="96"/>
      <c r="E18640" s="96"/>
      <c r="L18640" s="96"/>
      <c r="M18640" s="96"/>
      <c r="T18640" s="94"/>
      <c r="U18640" s="94"/>
      <c r="V18640" s="94"/>
      <c r="W18640" s="94"/>
      <c r="Z18640" s="97" t="str">
        <f t="shared" si="586"/>
        <v/>
      </c>
      <c r="AA18640" s="97" t="str">
        <f t="shared" si="587"/>
        <v/>
      </c>
      <c r="AB18640" s="204"/>
    </row>
    <row r="18641" spans="2:28" x14ac:dyDescent="0.35">
      <c r="B18641" s="96"/>
      <c r="C18641" s="96"/>
      <c r="D18641" s="96"/>
      <c r="E18641" s="96"/>
      <c r="L18641" s="96"/>
      <c r="M18641" s="96"/>
      <c r="T18641" s="94"/>
      <c r="U18641" s="94"/>
      <c r="V18641" s="94"/>
      <c r="W18641" s="94"/>
      <c r="Z18641" s="97" t="str">
        <f t="shared" si="586"/>
        <v/>
      </c>
      <c r="AA18641" s="97" t="str">
        <f t="shared" si="587"/>
        <v/>
      </c>
      <c r="AB18641" s="204"/>
    </row>
    <row r="18642" spans="2:28" x14ac:dyDescent="0.35">
      <c r="B18642" s="96"/>
      <c r="C18642" s="96"/>
      <c r="D18642" s="96"/>
      <c r="E18642" s="96"/>
      <c r="L18642" s="96"/>
      <c r="M18642" s="96"/>
      <c r="T18642" s="94"/>
      <c r="U18642" s="94"/>
      <c r="V18642" s="94"/>
      <c r="W18642" s="94"/>
      <c r="Z18642" s="97" t="str">
        <f t="shared" si="586"/>
        <v/>
      </c>
      <c r="AA18642" s="97" t="str">
        <f t="shared" si="587"/>
        <v/>
      </c>
      <c r="AB18642" s="204"/>
    </row>
    <row r="18643" spans="2:28" x14ac:dyDescent="0.35">
      <c r="B18643" s="96"/>
      <c r="C18643" s="96"/>
      <c r="D18643" s="96"/>
      <c r="E18643" s="96"/>
      <c r="L18643" s="96"/>
      <c r="M18643" s="96"/>
      <c r="T18643" s="94"/>
      <c r="U18643" s="94"/>
      <c r="V18643" s="94"/>
      <c r="W18643" s="94"/>
      <c r="Z18643" s="97" t="str">
        <f t="shared" si="586"/>
        <v/>
      </c>
      <c r="AA18643" s="97" t="str">
        <f t="shared" si="587"/>
        <v/>
      </c>
      <c r="AB18643" s="204"/>
    </row>
    <row r="18644" spans="2:28" x14ac:dyDescent="0.35">
      <c r="B18644" s="96"/>
      <c r="C18644" s="96"/>
      <c r="D18644" s="96"/>
      <c r="E18644" s="96"/>
      <c r="L18644" s="96"/>
      <c r="M18644" s="96"/>
      <c r="T18644" s="94"/>
      <c r="U18644" s="94"/>
      <c r="V18644" s="94"/>
      <c r="W18644" s="94"/>
      <c r="Z18644" s="97" t="str">
        <f t="shared" si="586"/>
        <v/>
      </c>
      <c r="AA18644" s="97" t="str">
        <f t="shared" si="587"/>
        <v/>
      </c>
      <c r="AB18644" s="204"/>
    </row>
    <row r="18645" spans="2:28" x14ac:dyDescent="0.35">
      <c r="B18645" s="96"/>
      <c r="C18645" s="96"/>
      <c r="D18645" s="96"/>
      <c r="E18645" s="96"/>
      <c r="L18645" s="96"/>
      <c r="M18645" s="96"/>
      <c r="T18645" s="94"/>
      <c r="U18645" s="94"/>
      <c r="V18645" s="94"/>
      <c r="W18645" s="94"/>
      <c r="Z18645" s="97" t="str">
        <f t="shared" si="586"/>
        <v/>
      </c>
      <c r="AA18645" s="97" t="str">
        <f t="shared" si="587"/>
        <v/>
      </c>
      <c r="AB18645" s="204"/>
    </row>
    <row r="18646" spans="2:28" x14ac:dyDescent="0.35">
      <c r="B18646" s="96"/>
      <c r="C18646" s="96"/>
      <c r="D18646" s="96"/>
      <c r="E18646" s="96"/>
      <c r="L18646" s="96"/>
      <c r="M18646" s="96"/>
      <c r="T18646" s="94"/>
      <c r="U18646" s="94"/>
      <c r="V18646" s="94"/>
      <c r="W18646" s="94"/>
      <c r="Z18646" s="97" t="str">
        <f t="shared" si="586"/>
        <v/>
      </c>
      <c r="AA18646" s="97" t="str">
        <f t="shared" si="587"/>
        <v/>
      </c>
      <c r="AB18646" s="204"/>
    </row>
    <row r="18647" spans="2:28" x14ac:dyDescent="0.35">
      <c r="B18647" s="96"/>
      <c r="C18647" s="96"/>
      <c r="D18647" s="96"/>
      <c r="E18647" s="96"/>
      <c r="L18647" s="96"/>
      <c r="M18647" s="96"/>
      <c r="T18647" s="94"/>
      <c r="U18647" s="94"/>
      <c r="V18647" s="94"/>
      <c r="W18647" s="94"/>
      <c r="Z18647" s="97" t="str">
        <f t="shared" si="586"/>
        <v/>
      </c>
      <c r="AA18647" s="97" t="str">
        <f t="shared" si="587"/>
        <v/>
      </c>
      <c r="AB18647" s="204"/>
    </row>
    <row r="18648" spans="2:28" x14ac:dyDescent="0.35">
      <c r="B18648" s="96"/>
      <c r="C18648" s="96"/>
      <c r="D18648" s="96"/>
      <c r="E18648" s="96"/>
      <c r="L18648" s="96"/>
      <c r="M18648" s="96"/>
      <c r="T18648" s="94"/>
      <c r="U18648" s="94"/>
      <c r="V18648" s="94"/>
      <c r="W18648" s="94"/>
      <c r="Z18648" s="97" t="str">
        <f t="shared" si="586"/>
        <v/>
      </c>
      <c r="AA18648" s="97" t="str">
        <f t="shared" si="587"/>
        <v/>
      </c>
      <c r="AB18648" s="204"/>
    </row>
    <row r="18649" spans="2:28" x14ac:dyDescent="0.35">
      <c r="B18649" s="96"/>
      <c r="C18649" s="96"/>
      <c r="D18649" s="96"/>
      <c r="E18649" s="96"/>
      <c r="L18649" s="96"/>
      <c r="M18649" s="96"/>
      <c r="T18649" s="94"/>
      <c r="U18649" s="94"/>
      <c r="V18649" s="94"/>
      <c r="W18649" s="94"/>
      <c r="Z18649" s="97" t="str">
        <f t="shared" si="586"/>
        <v/>
      </c>
      <c r="AA18649" s="97" t="str">
        <f t="shared" si="587"/>
        <v/>
      </c>
      <c r="AB18649" s="204"/>
    </row>
    <row r="18650" spans="2:28" x14ac:dyDescent="0.35">
      <c r="B18650" s="96"/>
      <c r="C18650" s="96"/>
      <c r="D18650" s="96"/>
      <c r="E18650" s="96"/>
      <c r="L18650" s="96"/>
      <c r="M18650" s="96"/>
      <c r="T18650" s="94"/>
      <c r="U18650" s="94"/>
      <c r="V18650" s="94"/>
      <c r="W18650" s="94"/>
      <c r="Z18650" s="97" t="str">
        <f t="shared" si="586"/>
        <v/>
      </c>
      <c r="AA18650" s="97" t="str">
        <f t="shared" si="587"/>
        <v/>
      </c>
      <c r="AB18650" s="204"/>
    </row>
    <row r="18651" spans="2:28" x14ac:dyDescent="0.35">
      <c r="B18651" s="96"/>
      <c r="C18651" s="96"/>
      <c r="D18651" s="96"/>
      <c r="E18651" s="96"/>
      <c r="L18651" s="96"/>
      <c r="M18651" s="96"/>
      <c r="T18651" s="94"/>
      <c r="U18651" s="94"/>
      <c r="V18651" s="94"/>
      <c r="W18651" s="94"/>
      <c r="Z18651" s="97" t="str">
        <f t="shared" si="586"/>
        <v/>
      </c>
      <c r="AA18651" s="97" t="str">
        <f t="shared" si="587"/>
        <v/>
      </c>
      <c r="AB18651" s="204"/>
    </row>
    <row r="18652" spans="2:28" x14ac:dyDescent="0.35">
      <c r="B18652" s="96"/>
      <c r="C18652" s="96"/>
      <c r="D18652" s="96"/>
      <c r="E18652" s="96"/>
      <c r="L18652" s="96"/>
      <c r="M18652" s="96"/>
      <c r="T18652" s="94"/>
      <c r="U18652" s="94"/>
      <c r="V18652" s="94"/>
      <c r="W18652" s="94"/>
      <c r="Z18652" s="97" t="str">
        <f t="shared" si="586"/>
        <v/>
      </c>
      <c r="AA18652" s="97" t="str">
        <f t="shared" si="587"/>
        <v/>
      </c>
      <c r="AB18652" s="204"/>
    </row>
    <row r="18653" spans="2:28" x14ac:dyDescent="0.35">
      <c r="B18653" s="96"/>
      <c r="C18653" s="96"/>
      <c r="D18653" s="96"/>
      <c r="E18653" s="96"/>
      <c r="L18653" s="96"/>
      <c r="M18653" s="96"/>
      <c r="T18653" s="94"/>
      <c r="U18653" s="94"/>
      <c r="V18653" s="94"/>
      <c r="W18653" s="94"/>
      <c r="Z18653" s="97" t="str">
        <f t="shared" si="586"/>
        <v/>
      </c>
      <c r="AA18653" s="97" t="str">
        <f t="shared" si="587"/>
        <v/>
      </c>
      <c r="AB18653" s="204"/>
    </row>
    <row r="18654" spans="2:28" x14ac:dyDescent="0.35">
      <c r="B18654" s="96"/>
      <c r="C18654" s="96"/>
      <c r="D18654" s="96"/>
      <c r="E18654" s="96"/>
      <c r="L18654" s="96"/>
      <c r="M18654" s="96"/>
      <c r="T18654" s="94"/>
      <c r="U18654" s="94"/>
      <c r="V18654" s="94"/>
      <c r="W18654" s="94"/>
      <c r="Z18654" s="97" t="str">
        <f t="shared" si="586"/>
        <v/>
      </c>
      <c r="AA18654" s="97" t="str">
        <f t="shared" si="587"/>
        <v/>
      </c>
      <c r="AB18654" s="204"/>
    </row>
    <row r="18655" spans="2:28" x14ac:dyDescent="0.35">
      <c r="B18655" s="96"/>
      <c r="C18655" s="96"/>
      <c r="D18655" s="96"/>
      <c r="E18655" s="96"/>
      <c r="L18655" s="96"/>
      <c r="M18655" s="96"/>
      <c r="T18655" s="94"/>
      <c r="U18655" s="94"/>
      <c r="V18655" s="94"/>
      <c r="W18655" s="94"/>
      <c r="Z18655" s="97" t="str">
        <f t="shared" si="586"/>
        <v/>
      </c>
      <c r="AA18655" s="97" t="str">
        <f t="shared" si="587"/>
        <v/>
      </c>
      <c r="AB18655" s="204"/>
    </row>
    <row r="18656" spans="2:28" x14ac:dyDescent="0.35">
      <c r="B18656" s="96"/>
      <c r="C18656" s="96"/>
      <c r="D18656" s="96"/>
      <c r="E18656" s="96"/>
      <c r="L18656" s="96"/>
      <c r="M18656" s="96"/>
      <c r="T18656" s="94"/>
      <c r="U18656" s="94"/>
      <c r="V18656" s="94"/>
      <c r="W18656" s="94"/>
      <c r="Z18656" s="97" t="str">
        <f t="shared" si="586"/>
        <v/>
      </c>
      <c r="AA18656" s="97" t="str">
        <f t="shared" si="587"/>
        <v/>
      </c>
      <c r="AB18656" s="204"/>
    </row>
    <row r="18657" spans="2:28" x14ac:dyDescent="0.35">
      <c r="B18657" s="96"/>
      <c r="C18657" s="96"/>
      <c r="D18657" s="96"/>
      <c r="E18657" s="96"/>
      <c r="L18657" s="96"/>
      <c r="M18657" s="96"/>
      <c r="T18657" s="94"/>
      <c r="U18657" s="94"/>
      <c r="V18657" s="94"/>
      <c r="W18657" s="94"/>
      <c r="Z18657" s="97" t="str">
        <f t="shared" si="586"/>
        <v/>
      </c>
      <c r="AA18657" s="97" t="str">
        <f t="shared" si="587"/>
        <v/>
      </c>
      <c r="AB18657" s="204"/>
    </row>
    <row r="18658" spans="2:28" x14ac:dyDescent="0.35">
      <c r="B18658" s="96"/>
      <c r="C18658" s="96"/>
      <c r="D18658" s="96"/>
      <c r="E18658" s="96"/>
      <c r="L18658" s="96"/>
      <c r="M18658" s="96"/>
      <c r="T18658" s="94"/>
      <c r="U18658" s="94"/>
      <c r="V18658" s="94"/>
      <c r="W18658" s="94"/>
      <c r="Z18658" s="97" t="str">
        <f t="shared" si="586"/>
        <v/>
      </c>
      <c r="AA18658" s="97" t="str">
        <f t="shared" si="587"/>
        <v/>
      </c>
      <c r="AB18658" s="204"/>
    </row>
    <row r="18659" spans="2:28" x14ac:dyDescent="0.35">
      <c r="B18659" s="96"/>
      <c r="C18659" s="96"/>
      <c r="D18659" s="96"/>
      <c r="E18659" s="96"/>
      <c r="L18659" s="96"/>
      <c r="M18659" s="96"/>
      <c r="T18659" s="94"/>
      <c r="U18659" s="94"/>
      <c r="V18659" s="94"/>
      <c r="W18659" s="94"/>
      <c r="Z18659" s="97" t="str">
        <f t="shared" si="586"/>
        <v/>
      </c>
      <c r="AA18659" s="97" t="str">
        <f t="shared" si="587"/>
        <v/>
      </c>
      <c r="AB18659" s="204"/>
    </row>
    <row r="18660" spans="2:28" x14ac:dyDescent="0.35">
      <c r="B18660" s="96"/>
      <c r="C18660" s="96"/>
      <c r="D18660" s="96"/>
      <c r="E18660" s="96"/>
      <c r="L18660" s="96"/>
      <c r="M18660" s="96"/>
      <c r="T18660" s="94"/>
      <c r="U18660" s="94"/>
      <c r="V18660" s="94"/>
      <c r="W18660" s="94"/>
      <c r="Z18660" s="97" t="str">
        <f t="shared" si="586"/>
        <v/>
      </c>
      <c r="AA18660" s="97" t="str">
        <f t="shared" si="587"/>
        <v/>
      </c>
      <c r="AB18660" s="204"/>
    </row>
    <row r="18661" spans="2:28" x14ac:dyDescent="0.35">
      <c r="B18661" s="96"/>
      <c r="C18661" s="96"/>
      <c r="D18661" s="96"/>
      <c r="E18661" s="96"/>
      <c r="L18661" s="96"/>
      <c r="M18661" s="96"/>
      <c r="T18661" s="94"/>
      <c r="U18661" s="94"/>
      <c r="V18661" s="94"/>
      <c r="W18661" s="94"/>
      <c r="Z18661" s="97" t="str">
        <f t="shared" si="586"/>
        <v/>
      </c>
      <c r="AA18661" s="97" t="str">
        <f t="shared" si="587"/>
        <v/>
      </c>
      <c r="AB18661" s="204"/>
    </row>
    <row r="18662" spans="2:28" x14ac:dyDescent="0.35">
      <c r="B18662" s="96"/>
      <c r="C18662" s="96"/>
      <c r="D18662" s="96"/>
      <c r="E18662" s="96"/>
      <c r="L18662" s="96"/>
      <c r="M18662" s="96"/>
      <c r="T18662" s="94"/>
      <c r="U18662" s="94"/>
      <c r="V18662" s="94"/>
      <c r="W18662" s="94"/>
      <c r="Z18662" s="97" t="str">
        <f t="shared" si="586"/>
        <v/>
      </c>
      <c r="AA18662" s="97" t="str">
        <f t="shared" si="587"/>
        <v/>
      </c>
      <c r="AB18662" s="204"/>
    </row>
    <row r="18663" spans="2:28" x14ac:dyDescent="0.35">
      <c r="B18663" s="96"/>
      <c r="C18663" s="96"/>
      <c r="D18663" s="96"/>
      <c r="E18663" s="96"/>
      <c r="L18663" s="96"/>
      <c r="M18663" s="96"/>
      <c r="T18663" s="94"/>
      <c r="U18663" s="94"/>
      <c r="V18663" s="94"/>
      <c r="W18663" s="94"/>
      <c r="Z18663" s="97" t="str">
        <f t="shared" si="586"/>
        <v/>
      </c>
      <c r="AA18663" s="97" t="str">
        <f t="shared" si="587"/>
        <v/>
      </c>
      <c r="AB18663" s="204"/>
    </row>
    <row r="18664" spans="2:28" x14ac:dyDescent="0.35">
      <c r="B18664" s="96"/>
      <c r="C18664" s="96"/>
      <c r="D18664" s="96"/>
      <c r="E18664" s="96"/>
      <c r="L18664" s="96"/>
      <c r="M18664" s="96"/>
      <c r="T18664" s="94"/>
      <c r="U18664" s="94"/>
      <c r="V18664" s="94"/>
      <c r="W18664" s="94"/>
      <c r="Z18664" s="97" t="str">
        <f t="shared" si="586"/>
        <v/>
      </c>
      <c r="AA18664" s="97" t="str">
        <f t="shared" si="587"/>
        <v/>
      </c>
      <c r="AB18664" s="204"/>
    </row>
    <row r="18665" spans="2:28" x14ac:dyDescent="0.35">
      <c r="B18665" s="96"/>
      <c r="C18665" s="96"/>
      <c r="D18665" s="96"/>
      <c r="E18665" s="96"/>
      <c r="L18665" s="96"/>
      <c r="M18665" s="96"/>
      <c r="T18665" s="94"/>
      <c r="U18665" s="94"/>
      <c r="V18665" s="94"/>
      <c r="W18665" s="94"/>
      <c r="Z18665" s="97" t="str">
        <f t="shared" si="586"/>
        <v/>
      </c>
      <c r="AA18665" s="97" t="str">
        <f t="shared" si="587"/>
        <v/>
      </c>
      <c r="AB18665" s="204"/>
    </row>
    <row r="18666" spans="2:28" x14ac:dyDescent="0.35">
      <c r="B18666" s="96"/>
      <c r="C18666" s="96"/>
      <c r="D18666" s="96"/>
      <c r="E18666" s="96"/>
      <c r="L18666" s="96"/>
      <c r="M18666" s="96"/>
      <c r="T18666" s="94"/>
      <c r="U18666" s="94"/>
      <c r="V18666" s="94"/>
      <c r="W18666" s="94"/>
      <c r="Z18666" s="97" t="str">
        <f t="shared" si="586"/>
        <v/>
      </c>
      <c r="AA18666" s="97" t="str">
        <f t="shared" si="587"/>
        <v/>
      </c>
      <c r="AB18666" s="204"/>
    </row>
    <row r="18667" spans="2:28" x14ac:dyDescent="0.35">
      <c r="B18667" s="96"/>
      <c r="C18667" s="96"/>
      <c r="D18667" s="96"/>
      <c r="E18667" s="96"/>
      <c r="L18667" s="96"/>
      <c r="M18667" s="96"/>
      <c r="T18667" s="94"/>
      <c r="U18667" s="94"/>
      <c r="V18667" s="94"/>
      <c r="W18667" s="94"/>
      <c r="Z18667" s="97" t="str">
        <f t="shared" si="586"/>
        <v/>
      </c>
      <c r="AA18667" s="97" t="str">
        <f t="shared" si="587"/>
        <v/>
      </c>
      <c r="AB18667" s="204"/>
    </row>
    <row r="18668" spans="2:28" x14ac:dyDescent="0.35">
      <c r="B18668" s="96"/>
      <c r="C18668" s="96"/>
      <c r="D18668" s="96"/>
      <c r="E18668" s="96"/>
      <c r="L18668" s="96"/>
      <c r="M18668" s="96"/>
      <c r="T18668" s="94"/>
      <c r="U18668" s="94"/>
      <c r="V18668" s="94"/>
      <c r="W18668" s="94"/>
      <c r="Z18668" s="97" t="str">
        <f t="shared" si="586"/>
        <v/>
      </c>
      <c r="AA18668" s="97" t="str">
        <f t="shared" si="587"/>
        <v/>
      </c>
      <c r="AB18668" s="204"/>
    </row>
    <row r="18669" spans="2:28" x14ac:dyDescent="0.35">
      <c r="B18669" s="96"/>
      <c r="C18669" s="96"/>
      <c r="D18669" s="96"/>
      <c r="E18669" s="96"/>
      <c r="L18669" s="96"/>
      <c r="M18669" s="96"/>
      <c r="T18669" s="94"/>
      <c r="U18669" s="94"/>
      <c r="V18669" s="94"/>
      <c r="W18669" s="94"/>
      <c r="Z18669" s="97" t="str">
        <f t="shared" si="586"/>
        <v/>
      </c>
      <c r="AA18669" s="97" t="str">
        <f t="shared" si="587"/>
        <v/>
      </c>
      <c r="AB18669" s="204"/>
    </row>
    <row r="18670" spans="2:28" x14ac:dyDescent="0.35">
      <c r="B18670" s="96"/>
      <c r="C18670" s="96"/>
      <c r="D18670" s="96"/>
      <c r="E18670" s="96"/>
      <c r="L18670" s="96"/>
      <c r="M18670" s="96"/>
      <c r="T18670" s="94"/>
      <c r="U18670" s="94"/>
      <c r="V18670" s="94"/>
      <c r="W18670" s="94"/>
      <c r="Z18670" s="97" t="str">
        <f t="shared" si="586"/>
        <v/>
      </c>
      <c r="AA18670" s="97" t="str">
        <f t="shared" si="587"/>
        <v/>
      </c>
      <c r="AB18670" s="204"/>
    </row>
    <row r="18671" spans="2:28" x14ac:dyDescent="0.35">
      <c r="B18671" s="96"/>
      <c r="C18671" s="96"/>
      <c r="D18671" s="96"/>
      <c r="E18671" s="96"/>
      <c r="L18671" s="96"/>
      <c r="M18671" s="96"/>
      <c r="T18671" s="94"/>
      <c r="U18671" s="94"/>
      <c r="V18671" s="94"/>
      <c r="W18671" s="94"/>
      <c r="Z18671" s="97" t="str">
        <f t="shared" si="586"/>
        <v/>
      </c>
      <c r="AA18671" s="97" t="str">
        <f t="shared" si="587"/>
        <v/>
      </c>
      <c r="AB18671" s="204"/>
    </row>
    <row r="18672" spans="2:28" x14ac:dyDescent="0.35">
      <c r="B18672" s="96"/>
      <c r="C18672" s="96"/>
      <c r="D18672" s="96"/>
      <c r="E18672" s="96"/>
      <c r="L18672" s="96"/>
      <c r="M18672" s="96"/>
      <c r="T18672" s="94"/>
      <c r="U18672" s="94"/>
      <c r="V18672" s="94"/>
      <c r="W18672" s="94"/>
      <c r="Z18672" s="97" t="str">
        <f t="shared" si="586"/>
        <v/>
      </c>
      <c r="AA18672" s="97" t="str">
        <f t="shared" si="587"/>
        <v/>
      </c>
      <c r="AB18672" s="204"/>
    </row>
    <row r="18673" spans="2:28" x14ac:dyDescent="0.35">
      <c r="B18673" s="96"/>
      <c r="C18673" s="96"/>
      <c r="D18673" s="96"/>
      <c r="E18673" s="96"/>
      <c r="L18673" s="96"/>
      <c r="M18673" s="96"/>
      <c r="T18673" s="94"/>
      <c r="U18673" s="94"/>
      <c r="V18673" s="94"/>
      <c r="W18673" s="94"/>
      <c r="Z18673" s="97" t="str">
        <f t="shared" si="586"/>
        <v/>
      </c>
      <c r="AA18673" s="97" t="str">
        <f t="shared" si="587"/>
        <v/>
      </c>
      <c r="AB18673" s="204"/>
    </row>
    <row r="18674" spans="2:28" x14ac:dyDescent="0.35">
      <c r="B18674" s="96"/>
      <c r="C18674" s="96"/>
      <c r="D18674" s="96"/>
      <c r="E18674" s="96"/>
      <c r="L18674" s="96"/>
      <c r="M18674" s="96"/>
      <c r="T18674" s="94"/>
      <c r="U18674" s="94"/>
      <c r="V18674" s="94"/>
      <c r="W18674" s="94"/>
      <c r="Z18674" s="97" t="str">
        <f t="shared" si="586"/>
        <v/>
      </c>
      <c r="AA18674" s="97" t="str">
        <f t="shared" si="587"/>
        <v/>
      </c>
      <c r="AB18674" s="204"/>
    </row>
    <row r="18675" spans="2:28" x14ac:dyDescent="0.35">
      <c r="B18675" s="96"/>
      <c r="C18675" s="96"/>
      <c r="D18675" s="96"/>
      <c r="E18675" s="96"/>
      <c r="L18675" s="96"/>
      <c r="M18675" s="96"/>
      <c r="T18675" s="94"/>
      <c r="U18675" s="94"/>
      <c r="V18675" s="94"/>
      <c r="W18675" s="94"/>
      <c r="Z18675" s="97" t="str">
        <f t="shared" si="586"/>
        <v/>
      </c>
      <c r="AA18675" s="97" t="str">
        <f t="shared" si="587"/>
        <v/>
      </c>
      <c r="AB18675" s="204"/>
    </row>
    <row r="18676" spans="2:28" x14ac:dyDescent="0.35">
      <c r="B18676" s="96"/>
      <c r="C18676" s="96"/>
      <c r="D18676" s="96"/>
      <c r="E18676" s="96"/>
      <c r="L18676" s="96"/>
      <c r="M18676" s="96"/>
      <c r="T18676" s="94"/>
      <c r="U18676" s="94"/>
      <c r="V18676" s="94"/>
      <c r="W18676" s="94"/>
      <c r="Z18676" s="97" t="str">
        <f t="shared" si="586"/>
        <v/>
      </c>
      <c r="AA18676" s="97" t="str">
        <f t="shared" si="587"/>
        <v/>
      </c>
      <c r="AB18676" s="204"/>
    </row>
    <row r="18677" spans="2:28" x14ac:dyDescent="0.35">
      <c r="B18677" s="96"/>
      <c r="C18677" s="96"/>
      <c r="D18677" s="96"/>
      <c r="E18677" s="96"/>
      <c r="L18677" s="96"/>
      <c r="M18677" s="96"/>
      <c r="T18677" s="94"/>
      <c r="U18677" s="94"/>
      <c r="V18677" s="94"/>
      <c r="W18677" s="94"/>
      <c r="Z18677" s="97" t="str">
        <f t="shared" si="586"/>
        <v/>
      </c>
      <c r="AA18677" s="97" t="str">
        <f t="shared" si="587"/>
        <v/>
      </c>
      <c r="AB18677" s="204"/>
    </row>
    <row r="18678" spans="2:28" x14ac:dyDescent="0.35">
      <c r="B18678" s="96"/>
      <c r="C18678" s="96"/>
      <c r="D18678" s="96"/>
      <c r="E18678" s="96"/>
      <c r="L18678" s="96"/>
      <c r="M18678" s="96"/>
      <c r="T18678" s="94"/>
      <c r="U18678" s="94"/>
      <c r="V18678" s="94"/>
      <c r="W18678" s="94"/>
      <c r="Z18678" s="97" t="str">
        <f t="shared" si="586"/>
        <v/>
      </c>
      <c r="AA18678" s="97" t="str">
        <f t="shared" si="587"/>
        <v/>
      </c>
      <c r="AB18678" s="204"/>
    </row>
    <row r="18679" spans="2:28" x14ac:dyDescent="0.35">
      <c r="B18679" s="96"/>
      <c r="C18679" s="96"/>
      <c r="D18679" s="96"/>
      <c r="E18679" s="96"/>
      <c r="L18679" s="96"/>
      <c r="M18679" s="96"/>
      <c r="T18679" s="94"/>
      <c r="U18679" s="94"/>
      <c r="V18679" s="94"/>
      <c r="W18679" s="94"/>
      <c r="Z18679" s="97" t="str">
        <f t="shared" si="586"/>
        <v/>
      </c>
      <c r="AA18679" s="97" t="str">
        <f t="shared" si="587"/>
        <v/>
      </c>
      <c r="AB18679" s="204"/>
    </row>
    <row r="18680" spans="2:28" x14ac:dyDescent="0.35">
      <c r="B18680" s="96"/>
      <c r="C18680" s="96"/>
      <c r="D18680" s="96"/>
      <c r="E18680" s="96"/>
      <c r="L18680" s="96"/>
      <c r="M18680" s="96"/>
      <c r="T18680" s="94"/>
      <c r="U18680" s="94"/>
      <c r="V18680" s="94"/>
      <c r="W18680" s="94"/>
      <c r="Z18680" s="97" t="str">
        <f t="shared" si="586"/>
        <v/>
      </c>
      <c r="AA18680" s="97" t="str">
        <f t="shared" si="587"/>
        <v/>
      </c>
      <c r="AB18680" s="204"/>
    </row>
    <row r="18681" spans="2:28" x14ac:dyDescent="0.35">
      <c r="B18681" s="96"/>
      <c r="C18681" s="96"/>
      <c r="D18681" s="96"/>
      <c r="E18681" s="96"/>
      <c r="L18681" s="96"/>
      <c r="M18681" s="96"/>
      <c r="T18681" s="94"/>
      <c r="U18681" s="94"/>
      <c r="V18681" s="94"/>
      <c r="W18681" s="94"/>
      <c r="Z18681" s="97" t="str">
        <f t="shared" si="586"/>
        <v/>
      </c>
      <c r="AA18681" s="97" t="str">
        <f t="shared" si="587"/>
        <v/>
      </c>
      <c r="AB18681" s="204"/>
    </row>
    <row r="18682" spans="2:28" x14ac:dyDescent="0.35">
      <c r="B18682" s="96"/>
      <c r="C18682" s="96"/>
      <c r="D18682" s="96"/>
      <c r="E18682" s="96"/>
      <c r="L18682" s="96"/>
      <c r="M18682" s="96"/>
      <c r="T18682" s="94"/>
      <c r="U18682" s="94"/>
      <c r="V18682" s="94"/>
      <c r="W18682" s="94"/>
      <c r="Z18682" s="97" t="str">
        <f t="shared" si="586"/>
        <v/>
      </c>
      <c r="AA18682" s="97" t="str">
        <f t="shared" si="587"/>
        <v/>
      </c>
      <c r="AB18682" s="204"/>
    </row>
    <row r="18683" spans="2:28" x14ac:dyDescent="0.35">
      <c r="B18683" s="96"/>
      <c r="C18683" s="96"/>
      <c r="D18683" s="96"/>
      <c r="E18683" s="96"/>
      <c r="L18683" s="96"/>
      <c r="M18683" s="96"/>
      <c r="T18683" s="94"/>
      <c r="U18683" s="94"/>
      <c r="V18683" s="94"/>
      <c r="W18683" s="94"/>
      <c r="Z18683" s="97" t="str">
        <f t="shared" si="586"/>
        <v/>
      </c>
      <c r="AA18683" s="97" t="str">
        <f t="shared" si="587"/>
        <v/>
      </c>
      <c r="AB18683" s="204"/>
    </row>
    <row r="18684" spans="2:28" x14ac:dyDescent="0.35">
      <c r="B18684" s="96"/>
      <c r="C18684" s="96"/>
      <c r="D18684" s="96"/>
      <c r="E18684" s="96"/>
      <c r="L18684" s="96"/>
      <c r="M18684" s="96"/>
      <c r="T18684" s="94"/>
      <c r="U18684" s="94"/>
      <c r="V18684" s="94"/>
      <c r="W18684" s="94"/>
      <c r="Z18684" s="97" t="str">
        <f t="shared" si="586"/>
        <v/>
      </c>
      <c r="AA18684" s="97" t="str">
        <f t="shared" si="587"/>
        <v/>
      </c>
      <c r="AB18684" s="204"/>
    </row>
    <row r="18685" spans="2:28" x14ac:dyDescent="0.35">
      <c r="B18685" s="96"/>
      <c r="C18685" s="96"/>
      <c r="D18685" s="96"/>
      <c r="E18685" s="96"/>
      <c r="L18685" s="96"/>
      <c r="M18685" s="96"/>
      <c r="T18685" s="94"/>
      <c r="U18685" s="94"/>
      <c r="V18685" s="94"/>
      <c r="W18685" s="94"/>
      <c r="Z18685" s="97" t="str">
        <f t="shared" si="586"/>
        <v/>
      </c>
      <c r="AA18685" s="97" t="str">
        <f t="shared" si="587"/>
        <v/>
      </c>
      <c r="AB18685" s="204"/>
    </row>
    <row r="18686" spans="2:28" x14ac:dyDescent="0.35">
      <c r="B18686" s="96"/>
      <c r="C18686" s="96"/>
      <c r="D18686" s="96"/>
      <c r="E18686" s="96"/>
      <c r="L18686" s="96"/>
      <c r="M18686" s="96"/>
      <c r="T18686" s="94"/>
      <c r="U18686" s="94"/>
      <c r="V18686" s="94"/>
      <c r="W18686" s="94"/>
      <c r="Z18686" s="97" t="str">
        <f t="shared" si="586"/>
        <v/>
      </c>
      <c r="AA18686" s="97" t="str">
        <f t="shared" si="587"/>
        <v/>
      </c>
      <c r="AB18686" s="204"/>
    </row>
    <row r="18687" spans="2:28" x14ac:dyDescent="0.35">
      <c r="B18687" s="96"/>
      <c r="C18687" s="96"/>
      <c r="D18687" s="96"/>
      <c r="E18687" s="96"/>
      <c r="L18687" s="96"/>
      <c r="M18687" s="96"/>
      <c r="T18687" s="94"/>
      <c r="U18687" s="94"/>
      <c r="V18687" s="94"/>
      <c r="W18687" s="94"/>
      <c r="Z18687" s="97" t="str">
        <f t="shared" si="586"/>
        <v/>
      </c>
      <c r="AA18687" s="97" t="str">
        <f t="shared" si="587"/>
        <v/>
      </c>
      <c r="AB18687" s="204"/>
    </row>
    <row r="18688" spans="2:28" x14ac:dyDescent="0.35">
      <c r="B18688" s="96"/>
      <c r="C18688" s="96"/>
      <c r="D18688" s="96"/>
      <c r="E18688" s="96"/>
      <c r="L18688" s="96"/>
      <c r="M18688" s="96"/>
      <c r="T18688" s="94"/>
      <c r="U18688" s="94"/>
      <c r="V18688" s="94"/>
      <c r="W18688" s="94"/>
      <c r="Z18688" s="97" t="str">
        <f t="shared" si="586"/>
        <v/>
      </c>
      <c r="AA18688" s="97" t="str">
        <f t="shared" si="587"/>
        <v/>
      </c>
      <c r="AB18688" s="204"/>
    </row>
    <row r="18689" spans="2:28" x14ac:dyDescent="0.35">
      <c r="B18689" s="96"/>
      <c r="C18689" s="96"/>
      <c r="D18689" s="96"/>
      <c r="E18689" s="96"/>
      <c r="L18689" s="96"/>
      <c r="M18689" s="96"/>
      <c r="T18689" s="94"/>
      <c r="U18689" s="94"/>
      <c r="V18689" s="94"/>
      <c r="W18689" s="94"/>
      <c r="Z18689" s="97" t="str">
        <f t="shared" si="586"/>
        <v/>
      </c>
      <c r="AA18689" s="97" t="str">
        <f t="shared" si="587"/>
        <v/>
      </c>
      <c r="AB18689" s="204"/>
    </row>
    <row r="18690" spans="2:28" x14ac:dyDescent="0.35">
      <c r="B18690" s="96"/>
      <c r="C18690" s="96"/>
      <c r="D18690" s="96"/>
      <c r="E18690" s="96"/>
      <c r="L18690" s="96"/>
      <c r="M18690" s="96"/>
      <c r="T18690" s="94"/>
      <c r="U18690" s="94"/>
      <c r="V18690" s="94"/>
      <c r="W18690" s="94"/>
      <c r="Z18690" s="97" t="str">
        <f t="shared" si="586"/>
        <v/>
      </c>
      <c r="AA18690" s="97" t="str">
        <f t="shared" si="587"/>
        <v/>
      </c>
      <c r="AB18690" s="204"/>
    </row>
    <row r="18691" spans="2:28" x14ac:dyDescent="0.35">
      <c r="B18691" s="96"/>
      <c r="C18691" s="96"/>
      <c r="D18691" s="96"/>
      <c r="E18691" s="96"/>
      <c r="L18691" s="96"/>
      <c r="M18691" s="96"/>
      <c r="T18691" s="94"/>
      <c r="U18691" s="94"/>
      <c r="V18691" s="94"/>
      <c r="W18691" s="94"/>
      <c r="Z18691" s="97" t="str">
        <f t="shared" ref="Z18691:Z18754" si="588">IF(X18691="-","",IF(X18691="Sliding",Y18691,""))</f>
        <v/>
      </c>
      <c r="AA18691" s="97" t="str">
        <f t="shared" ref="AA18691:AA18754" si="589">IF(X18691="-","",IF(X18691="Toppling",Y18691,""))</f>
        <v/>
      </c>
      <c r="AB18691" s="204"/>
    </row>
    <row r="18692" spans="2:28" x14ac:dyDescent="0.35">
      <c r="B18692" s="96"/>
      <c r="C18692" s="96"/>
      <c r="D18692" s="96"/>
      <c r="E18692" s="96"/>
      <c r="L18692" s="96"/>
      <c r="M18692" s="96"/>
      <c r="T18692" s="94"/>
      <c r="U18692" s="94"/>
      <c r="V18692" s="94"/>
      <c r="W18692" s="94"/>
      <c r="Z18692" s="97" t="str">
        <f t="shared" si="588"/>
        <v/>
      </c>
      <c r="AA18692" s="97" t="str">
        <f t="shared" si="589"/>
        <v/>
      </c>
      <c r="AB18692" s="204"/>
    </row>
    <row r="18693" spans="2:28" x14ac:dyDescent="0.35">
      <c r="B18693" s="96"/>
      <c r="C18693" s="96"/>
      <c r="D18693" s="96"/>
      <c r="E18693" s="96"/>
      <c r="L18693" s="96"/>
      <c r="M18693" s="96"/>
      <c r="T18693" s="94"/>
      <c r="U18693" s="94"/>
      <c r="V18693" s="94"/>
      <c r="W18693" s="94"/>
      <c r="Z18693" s="97" t="str">
        <f t="shared" si="588"/>
        <v/>
      </c>
      <c r="AA18693" s="97" t="str">
        <f t="shared" si="589"/>
        <v/>
      </c>
      <c r="AB18693" s="204"/>
    </row>
    <row r="18694" spans="2:28" x14ac:dyDescent="0.35">
      <c r="B18694" s="96"/>
      <c r="C18694" s="96"/>
      <c r="D18694" s="96"/>
      <c r="E18694" s="96"/>
      <c r="L18694" s="96"/>
      <c r="M18694" s="96"/>
      <c r="T18694" s="94"/>
      <c r="U18694" s="94"/>
      <c r="V18694" s="94"/>
      <c r="W18694" s="94"/>
      <c r="Z18694" s="97" t="str">
        <f t="shared" si="588"/>
        <v/>
      </c>
      <c r="AA18694" s="97" t="str">
        <f t="shared" si="589"/>
        <v/>
      </c>
      <c r="AB18694" s="204"/>
    </row>
    <row r="18695" spans="2:28" x14ac:dyDescent="0.35">
      <c r="B18695" s="96"/>
      <c r="C18695" s="96"/>
      <c r="D18695" s="96"/>
      <c r="E18695" s="96"/>
      <c r="L18695" s="96"/>
      <c r="M18695" s="96"/>
      <c r="T18695" s="94"/>
      <c r="U18695" s="94"/>
      <c r="V18695" s="94"/>
      <c r="W18695" s="94"/>
      <c r="Z18695" s="97" t="str">
        <f t="shared" si="588"/>
        <v/>
      </c>
      <c r="AA18695" s="97" t="str">
        <f t="shared" si="589"/>
        <v/>
      </c>
      <c r="AB18695" s="204"/>
    </row>
    <row r="18696" spans="2:28" x14ac:dyDescent="0.35">
      <c r="B18696" s="96"/>
      <c r="C18696" s="96"/>
      <c r="D18696" s="96"/>
      <c r="E18696" s="96"/>
      <c r="L18696" s="96"/>
      <c r="M18696" s="96"/>
      <c r="T18696" s="94"/>
      <c r="U18696" s="94"/>
      <c r="V18696" s="94"/>
      <c r="W18696" s="94"/>
      <c r="Z18696" s="97" t="str">
        <f t="shared" si="588"/>
        <v/>
      </c>
      <c r="AA18696" s="97" t="str">
        <f t="shared" si="589"/>
        <v/>
      </c>
      <c r="AB18696" s="204"/>
    </row>
    <row r="18697" spans="2:28" x14ac:dyDescent="0.35">
      <c r="B18697" s="96"/>
      <c r="C18697" s="96"/>
      <c r="D18697" s="96"/>
      <c r="E18697" s="96"/>
      <c r="L18697" s="96"/>
      <c r="M18697" s="96"/>
      <c r="T18697" s="94"/>
      <c r="U18697" s="94"/>
      <c r="V18697" s="94"/>
      <c r="W18697" s="94"/>
      <c r="Z18697" s="97" t="str">
        <f t="shared" si="588"/>
        <v/>
      </c>
      <c r="AA18697" s="97" t="str">
        <f t="shared" si="589"/>
        <v/>
      </c>
      <c r="AB18697" s="204"/>
    </row>
    <row r="18698" spans="2:28" x14ac:dyDescent="0.35">
      <c r="B18698" s="96"/>
      <c r="C18698" s="96"/>
      <c r="D18698" s="96"/>
      <c r="E18698" s="96"/>
      <c r="L18698" s="96"/>
      <c r="M18698" s="96"/>
      <c r="T18698" s="94"/>
      <c r="U18698" s="94"/>
      <c r="V18698" s="94"/>
      <c r="W18698" s="94"/>
      <c r="Z18698" s="97" t="str">
        <f t="shared" si="588"/>
        <v/>
      </c>
      <c r="AA18698" s="97" t="str">
        <f t="shared" si="589"/>
        <v/>
      </c>
      <c r="AB18698" s="204"/>
    </row>
    <row r="18699" spans="2:28" x14ac:dyDescent="0.35">
      <c r="B18699" s="96"/>
      <c r="C18699" s="96"/>
      <c r="D18699" s="96"/>
      <c r="E18699" s="96"/>
      <c r="L18699" s="96"/>
      <c r="M18699" s="96"/>
      <c r="T18699" s="94"/>
      <c r="U18699" s="94"/>
      <c r="V18699" s="94"/>
      <c r="W18699" s="94"/>
      <c r="Z18699" s="97" t="str">
        <f t="shared" si="588"/>
        <v/>
      </c>
      <c r="AA18699" s="97" t="str">
        <f t="shared" si="589"/>
        <v/>
      </c>
      <c r="AB18699" s="204"/>
    </row>
    <row r="18700" spans="2:28" x14ac:dyDescent="0.35">
      <c r="B18700" s="96"/>
      <c r="C18700" s="96"/>
      <c r="D18700" s="96"/>
      <c r="E18700" s="96"/>
      <c r="L18700" s="96"/>
      <c r="M18700" s="96"/>
      <c r="T18700" s="94"/>
      <c r="U18700" s="94"/>
      <c r="V18700" s="94"/>
      <c r="W18700" s="94"/>
      <c r="Z18700" s="97" t="str">
        <f t="shared" si="588"/>
        <v/>
      </c>
      <c r="AA18700" s="97" t="str">
        <f t="shared" si="589"/>
        <v/>
      </c>
      <c r="AB18700" s="204"/>
    </row>
    <row r="18701" spans="2:28" x14ac:dyDescent="0.35">
      <c r="B18701" s="96"/>
      <c r="C18701" s="96"/>
      <c r="D18701" s="96"/>
      <c r="E18701" s="96"/>
      <c r="L18701" s="96"/>
      <c r="M18701" s="96"/>
      <c r="T18701" s="94"/>
      <c r="U18701" s="94"/>
      <c r="V18701" s="94"/>
      <c r="W18701" s="94"/>
      <c r="Z18701" s="97" t="str">
        <f t="shared" si="588"/>
        <v/>
      </c>
      <c r="AA18701" s="97" t="str">
        <f t="shared" si="589"/>
        <v/>
      </c>
      <c r="AB18701" s="204"/>
    </row>
    <row r="18702" spans="2:28" x14ac:dyDescent="0.35">
      <c r="B18702" s="96"/>
      <c r="C18702" s="96"/>
      <c r="D18702" s="96"/>
      <c r="E18702" s="96"/>
      <c r="L18702" s="96"/>
      <c r="M18702" s="96"/>
      <c r="T18702" s="94"/>
      <c r="U18702" s="94"/>
      <c r="V18702" s="94"/>
      <c r="W18702" s="94"/>
      <c r="Z18702" s="97" t="str">
        <f t="shared" si="588"/>
        <v/>
      </c>
      <c r="AA18702" s="97" t="str">
        <f t="shared" si="589"/>
        <v/>
      </c>
      <c r="AB18702" s="204"/>
    </row>
    <row r="18703" spans="2:28" x14ac:dyDescent="0.35">
      <c r="B18703" s="96"/>
      <c r="C18703" s="96"/>
      <c r="D18703" s="96"/>
      <c r="E18703" s="96"/>
      <c r="L18703" s="96"/>
      <c r="M18703" s="96"/>
      <c r="T18703" s="94"/>
      <c r="U18703" s="94"/>
      <c r="V18703" s="94"/>
      <c r="W18703" s="94"/>
      <c r="Z18703" s="97" t="str">
        <f t="shared" si="588"/>
        <v/>
      </c>
      <c r="AA18703" s="97" t="str">
        <f t="shared" si="589"/>
        <v/>
      </c>
      <c r="AB18703" s="204"/>
    </row>
    <row r="18704" spans="2:28" x14ac:dyDescent="0.35">
      <c r="B18704" s="96"/>
      <c r="C18704" s="96"/>
      <c r="D18704" s="96"/>
      <c r="E18704" s="96"/>
      <c r="L18704" s="96"/>
      <c r="M18704" s="96"/>
      <c r="T18704" s="94"/>
      <c r="U18704" s="94"/>
      <c r="V18704" s="94"/>
      <c r="W18704" s="94"/>
      <c r="Z18704" s="97" t="str">
        <f t="shared" si="588"/>
        <v/>
      </c>
      <c r="AA18704" s="97" t="str">
        <f t="shared" si="589"/>
        <v/>
      </c>
      <c r="AB18704" s="204"/>
    </row>
    <row r="18705" spans="2:28" x14ac:dyDescent="0.35">
      <c r="B18705" s="96"/>
      <c r="C18705" s="96"/>
      <c r="D18705" s="96"/>
      <c r="E18705" s="96"/>
      <c r="L18705" s="96"/>
      <c r="M18705" s="96"/>
      <c r="T18705" s="94"/>
      <c r="U18705" s="94"/>
      <c r="V18705" s="94"/>
      <c r="W18705" s="94"/>
      <c r="Z18705" s="97" t="str">
        <f t="shared" si="588"/>
        <v/>
      </c>
      <c r="AA18705" s="97" t="str">
        <f t="shared" si="589"/>
        <v/>
      </c>
      <c r="AB18705" s="204"/>
    </row>
    <row r="18706" spans="2:28" x14ac:dyDescent="0.35">
      <c r="B18706" s="96"/>
      <c r="C18706" s="96"/>
      <c r="D18706" s="96"/>
      <c r="E18706" s="96"/>
      <c r="L18706" s="96"/>
      <c r="M18706" s="96"/>
      <c r="T18706" s="94"/>
      <c r="U18706" s="94"/>
      <c r="V18706" s="94"/>
      <c r="W18706" s="94"/>
      <c r="Z18706" s="97" t="str">
        <f t="shared" si="588"/>
        <v/>
      </c>
      <c r="AA18706" s="97" t="str">
        <f t="shared" si="589"/>
        <v/>
      </c>
      <c r="AB18706" s="204"/>
    </row>
    <row r="18707" spans="2:28" x14ac:dyDescent="0.35">
      <c r="B18707" s="96"/>
      <c r="C18707" s="96"/>
      <c r="D18707" s="96"/>
      <c r="E18707" s="96"/>
      <c r="L18707" s="96"/>
      <c r="M18707" s="96"/>
      <c r="T18707" s="94"/>
      <c r="U18707" s="94"/>
      <c r="V18707" s="94"/>
      <c r="W18707" s="94"/>
      <c r="Z18707" s="97" t="str">
        <f t="shared" si="588"/>
        <v/>
      </c>
      <c r="AA18707" s="97" t="str">
        <f t="shared" si="589"/>
        <v/>
      </c>
      <c r="AB18707" s="204"/>
    </row>
    <row r="18708" spans="2:28" x14ac:dyDescent="0.35">
      <c r="B18708" s="96"/>
      <c r="C18708" s="96"/>
      <c r="D18708" s="96"/>
      <c r="E18708" s="96"/>
      <c r="L18708" s="96"/>
      <c r="M18708" s="96"/>
      <c r="T18708" s="94"/>
      <c r="U18708" s="94"/>
      <c r="V18708" s="94"/>
      <c r="W18708" s="94"/>
      <c r="Z18708" s="97" t="str">
        <f t="shared" si="588"/>
        <v/>
      </c>
      <c r="AA18708" s="97" t="str">
        <f t="shared" si="589"/>
        <v/>
      </c>
      <c r="AB18708" s="204"/>
    </row>
    <row r="18709" spans="2:28" x14ac:dyDescent="0.35">
      <c r="B18709" s="96"/>
      <c r="C18709" s="96"/>
      <c r="D18709" s="96"/>
      <c r="E18709" s="96"/>
      <c r="L18709" s="96"/>
      <c r="M18709" s="96"/>
      <c r="T18709" s="94"/>
      <c r="U18709" s="94"/>
      <c r="V18709" s="94"/>
      <c r="W18709" s="94"/>
      <c r="Z18709" s="97" t="str">
        <f t="shared" si="588"/>
        <v/>
      </c>
      <c r="AA18709" s="97" t="str">
        <f t="shared" si="589"/>
        <v/>
      </c>
      <c r="AB18709" s="204"/>
    </row>
    <row r="18710" spans="2:28" x14ac:dyDescent="0.35">
      <c r="B18710" s="96"/>
      <c r="C18710" s="96"/>
      <c r="D18710" s="96"/>
      <c r="E18710" s="96"/>
      <c r="L18710" s="96"/>
      <c r="M18710" s="96"/>
      <c r="T18710" s="94"/>
      <c r="U18710" s="94"/>
      <c r="V18710" s="94"/>
      <c r="W18710" s="94"/>
      <c r="Z18710" s="97" t="str">
        <f t="shared" si="588"/>
        <v/>
      </c>
      <c r="AA18710" s="97" t="str">
        <f t="shared" si="589"/>
        <v/>
      </c>
      <c r="AB18710" s="204"/>
    </row>
    <row r="18711" spans="2:28" x14ac:dyDescent="0.35">
      <c r="B18711" s="96"/>
      <c r="C18711" s="96"/>
      <c r="D18711" s="96"/>
      <c r="E18711" s="96"/>
      <c r="L18711" s="96"/>
      <c r="M18711" s="96"/>
      <c r="T18711" s="94"/>
      <c r="U18711" s="94"/>
      <c r="V18711" s="94"/>
      <c r="W18711" s="94"/>
      <c r="Z18711" s="97" t="str">
        <f t="shared" si="588"/>
        <v/>
      </c>
      <c r="AA18711" s="97" t="str">
        <f t="shared" si="589"/>
        <v/>
      </c>
      <c r="AB18711" s="204"/>
    </row>
    <row r="18712" spans="2:28" x14ac:dyDescent="0.35">
      <c r="B18712" s="96"/>
      <c r="C18712" s="96"/>
      <c r="D18712" s="96"/>
      <c r="E18712" s="96"/>
      <c r="L18712" s="96"/>
      <c r="M18712" s="96"/>
      <c r="T18712" s="94"/>
      <c r="U18712" s="94"/>
      <c r="V18712" s="94"/>
      <c r="W18712" s="94"/>
      <c r="Z18712" s="97" t="str">
        <f t="shared" si="588"/>
        <v/>
      </c>
      <c r="AA18712" s="97" t="str">
        <f t="shared" si="589"/>
        <v/>
      </c>
      <c r="AB18712" s="204"/>
    </row>
    <row r="18713" spans="2:28" x14ac:dyDescent="0.35">
      <c r="B18713" s="96"/>
      <c r="C18713" s="96"/>
      <c r="D18713" s="96"/>
      <c r="E18713" s="96"/>
      <c r="L18713" s="96"/>
      <c r="M18713" s="96"/>
      <c r="T18713" s="94"/>
      <c r="U18713" s="94"/>
      <c r="V18713" s="94"/>
      <c r="W18713" s="94"/>
      <c r="Z18713" s="97" t="str">
        <f t="shared" si="588"/>
        <v/>
      </c>
      <c r="AA18713" s="97" t="str">
        <f t="shared" si="589"/>
        <v/>
      </c>
      <c r="AB18713" s="204"/>
    </row>
    <row r="18714" spans="2:28" x14ac:dyDescent="0.35">
      <c r="B18714" s="96"/>
      <c r="C18714" s="96"/>
      <c r="D18714" s="96"/>
      <c r="E18714" s="96"/>
      <c r="L18714" s="96"/>
      <c r="M18714" s="96"/>
      <c r="T18714" s="94"/>
      <c r="U18714" s="94"/>
      <c r="V18714" s="94"/>
      <c r="W18714" s="94"/>
      <c r="Z18714" s="97" t="str">
        <f t="shared" si="588"/>
        <v/>
      </c>
      <c r="AA18714" s="97" t="str">
        <f t="shared" si="589"/>
        <v/>
      </c>
      <c r="AB18714" s="204"/>
    </row>
    <row r="18715" spans="2:28" x14ac:dyDescent="0.35">
      <c r="B18715" s="96"/>
      <c r="C18715" s="96"/>
      <c r="D18715" s="96"/>
      <c r="E18715" s="96"/>
      <c r="L18715" s="96"/>
      <c r="M18715" s="96"/>
      <c r="T18715" s="94"/>
      <c r="U18715" s="94"/>
      <c r="V18715" s="94"/>
      <c r="W18715" s="94"/>
      <c r="Z18715" s="97" t="str">
        <f t="shared" si="588"/>
        <v/>
      </c>
      <c r="AA18715" s="97" t="str">
        <f t="shared" si="589"/>
        <v/>
      </c>
      <c r="AB18715" s="204"/>
    </row>
    <row r="18716" spans="2:28" x14ac:dyDescent="0.35">
      <c r="B18716" s="96"/>
      <c r="C18716" s="96"/>
      <c r="D18716" s="96"/>
      <c r="E18716" s="96"/>
      <c r="L18716" s="96"/>
      <c r="M18716" s="96"/>
      <c r="T18716" s="94"/>
      <c r="U18716" s="94"/>
      <c r="V18716" s="94"/>
      <c r="W18716" s="94"/>
      <c r="Z18716" s="97" t="str">
        <f t="shared" si="588"/>
        <v/>
      </c>
      <c r="AA18716" s="97" t="str">
        <f t="shared" si="589"/>
        <v/>
      </c>
      <c r="AB18716" s="204"/>
    </row>
    <row r="18717" spans="2:28" x14ac:dyDescent="0.35">
      <c r="B18717" s="96"/>
      <c r="C18717" s="96"/>
      <c r="D18717" s="96"/>
      <c r="E18717" s="96"/>
      <c r="L18717" s="96"/>
      <c r="M18717" s="96"/>
      <c r="T18717" s="94"/>
      <c r="U18717" s="94"/>
      <c r="V18717" s="94"/>
      <c r="W18717" s="94"/>
      <c r="Z18717" s="97" t="str">
        <f t="shared" si="588"/>
        <v/>
      </c>
      <c r="AA18717" s="97" t="str">
        <f t="shared" si="589"/>
        <v/>
      </c>
      <c r="AB18717" s="204"/>
    </row>
    <row r="18718" spans="2:28" x14ac:dyDescent="0.35">
      <c r="B18718" s="96"/>
      <c r="C18718" s="96"/>
      <c r="D18718" s="96"/>
      <c r="E18718" s="96"/>
      <c r="L18718" s="96"/>
      <c r="M18718" s="96"/>
      <c r="T18718" s="94"/>
      <c r="U18718" s="94"/>
      <c r="V18718" s="94"/>
      <c r="W18718" s="94"/>
      <c r="Z18718" s="97" t="str">
        <f t="shared" si="588"/>
        <v/>
      </c>
      <c r="AA18718" s="97" t="str">
        <f t="shared" si="589"/>
        <v/>
      </c>
      <c r="AB18718" s="204"/>
    </row>
    <row r="18719" spans="2:28" x14ac:dyDescent="0.35">
      <c r="B18719" s="96"/>
      <c r="C18719" s="96"/>
      <c r="D18719" s="96"/>
      <c r="E18719" s="96"/>
      <c r="L18719" s="96"/>
      <c r="M18719" s="96"/>
      <c r="T18719" s="94"/>
      <c r="U18719" s="94"/>
      <c r="V18719" s="94"/>
      <c r="W18719" s="94"/>
      <c r="Z18719" s="97" t="str">
        <f t="shared" si="588"/>
        <v/>
      </c>
      <c r="AA18719" s="97" t="str">
        <f t="shared" si="589"/>
        <v/>
      </c>
      <c r="AB18719" s="204"/>
    </row>
    <row r="18720" spans="2:28" x14ac:dyDescent="0.35">
      <c r="B18720" s="96"/>
      <c r="C18720" s="96"/>
      <c r="D18720" s="96"/>
      <c r="E18720" s="96"/>
      <c r="L18720" s="96"/>
      <c r="M18720" s="96"/>
      <c r="T18720" s="94"/>
      <c r="U18720" s="94"/>
      <c r="V18720" s="94"/>
      <c r="W18720" s="94"/>
      <c r="Z18720" s="97" t="str">
        <f t="shared" si="588"/>
        <v/>
      </c>
      <c r="AA18720" s="97" t="str">
        <f t="shared" si="589"/>
        <v/>
      </c>
      <c r="AB18720" s="204"/>
    </row>
    <row r="18721" spans="2:28" x14ac:dyDescent="0.35">
      <c r="B18721" s="96"/>
      <c r="C18721" s="96"/>
      <c r="D18721" s="96"/>
      <c r="E18721" s="96"/>
      <c r="L18721" s="96"/>
      <c r="M18721" s="96"/>
      <c r="T18721" s="94"/>
      <c r="U18721" s="94"/>
      <c r="V18721" s="94"/>
      <c r="W18721" s="94"/>
      <c r="Z18721" s="97" t="str">
        <f t="shared" si="588"/>
        <v/>
      </c>
      <c r="AA18721" s="97" t="str">
        <f t="shared" si="589"/>
        <v/>
      </c>
      <c r="AB18721" s="204"/>
    </row>
    <row r="18722" spans="2:28" x14ac:dyDescent="0.35">
      <c r="B18722" s="96"/>
      <c r="C18722" s="96"/>
      <c r="D18722" s="96"/>
      <c r="E18722" s="96"/>
      <c r="L18722" s="96"/>
      <c r="M18722" s="96"/>
      <c r="T18722" s="94"/>
      <c r="U18722" s="94"/>
      <c r="V18722" s="94"/>
      <c r="W18722" s="94"/>
      <c r="Z18722" s="97" t="str">
        <f t="shared" si="588"/>
        <v/>
      </c>
      <c r="AA18722" s="97" t="str">
        <f t="shared" si="589"/>
        <v/>
      </c>
      <c r="AB18722" s="204"/>
    </row>
    <row r="18723" spans="2:28" x14ac:dyDescent="0.35">
      <c r="B18723" s="96"/>
      <c r="C18723" s="96"/>
      <c r="D18723" s="96"/>
      <c r="E18723" s="96"/>
      <c r="L18723" s="96"/>
      <c r="M18723" s="96"/>
      <c r="T18723" s="94"/>
      <c r="U18723" s="94"/>
      <c r="V18723" s="94"/>
      <c r="W18723" s="94"/>
      <c r="Z18723" s="97" t="str">
        <f t="shared" si="588"/>
        <v/>
      </c>
      <c r="AA18723" s="97" t="str">
        <f t="shared" si="589"/>
        <v/>
      </c>
      <c r="AB18723" s="204"/>
    </row>
    <row r="18724" spans="2:28" x14ac:dyDescent="0.35">
      <c r="B18724" s="96"/>
      <c r="C18724" s="96"/>
      <c r="D18724" s="96"/>
      <c r="E18724" s="96"/>
      <c r="L18724" s="96"/>
      <c r="M18724" s="96"/>
      <c r="T18724" s="94"/>
      <c r="U18724" s="94"/>
      <c r="V18724" s="94"/>
      <c r="W18724" s="94"/>
      <c r="Z18724" s="97" t="str">
        <f t="shared" si="588"/>
        <v/>
      </c>
      <c r="AA18724" s="97" t="str">
        <f t="shared" si="589"/>
        <v/>
      </c>
      <c r="AB18724" s="204"/>
    </row>
    <row r="18725" spans="2:28" x14ac:dyDescent="0.35">
      <c r="B18725" s="96"/>
      <c r="C18725" s="96"/>
      <c r="D18725" s="96"/>
      <c r="E18725" s="96"/>
      <c r="L18725" s="96"/>
      <c r="M18725" s="96"/>
      <c r="T18725" s="94"/>
      <c r="U18725" s="94"/>
      <c r="V18725" s="94"/>
      <c r="W18725" s="94"/>
      <c r="Z18725" s="97" t="str">
        <f t="shared" si="588"/>
        <v/>
      </c>
      <c r="AA18725" s="97" t="str">
        <f t="shared" si="589"/>
        <v/>
      </c>
      <c r="AB18725" s="204"/>
    </row>
    <row r="18726" spans="2:28" x14ac:dyDescent="0.35">
      <c r="B18726" s="96"/>
      <c r="C18726" s="96"/>
      <c r="D18726" s="96"/>
      <c r="E18726" s="96"/>
      <c r="L18726" s="96"/>
      <c r="M18726" s="96"/>
      <c r="T18726" s="94"/>
      <c r="U18726" s="94"/>
      <c r="V18726" s="94"/>
      <c r="W18726" s="94"/>
      <c r="Z18726" s="97" t="str">
        <f t="shared" si="588"/>
        <v/>
      </c>
      <c r="AA18726" s="97" t="str">
        <f t="shared" si="589"/>
        <v/>
      </c>
      <c r="AB18726" s="204"/>
    </row>
    <row r="18727" spans="2:28" x14ac:dyDescent="0.35">
      <c r="B18727" s="96"/>
      <c r="C18727" s="96"/>
      <c r="D18727" s="96"/>
      <c r="E18727" s="96"/>
      <c r="L18727" s="96"/>
      <c r="M18727" s="96"/>
      <c r="T18727" s="94"/>
      <c r="U18727" s="94"/>
      <c r="V18727" s="94"/>
      <c r="W18727" s="94"/>
      <c r="Z18727" s="97" t="str">
        <f t="shared" si="588"/>
        <v/>
      </c>
      <c r="AA18727" s="97" t="str">
        <f t="shared" si="589"/>
        <v/>
      </c>
      <c r="AB18727" s="204"/>
    </row>
    <row r="18728" spans="2:28" x14ac:dyDescent="0.35">
      <c r="B18728" s="96"/>
      <c r="C18728" s="96"/>
      <c r="D18728" s="96"/>
      <c r="E18728" s="96"/>
      <c r="L18728" s="96"/>
      <c r="M18728" s="96"/>
      <c r="T18728" s="94"/>
      <c r="U18728" s="94"/>
      <c r="V18728" s="94"/>
      <c r="W18728" s="94"/>
      <c r="Z18728" s="97" t="str">
        <f t="shared" si="588"/>
        <v/>
      </c>
      <c r="AA18728" s="97" t="str">
        <f t="shared" si="589"/>
        <v/>
      </c>
      <c r="AB18728" s="204"/>
    </row>
    <row r="18729" spans="2:28" x14ac:dyDescent="0.35">
      <c r="B18729" s="96"/>
      <c r="C18729" s="96"/>
      <c r="D18729" s="96"/>
      <c r="E18729" s="96"/>
      <c r="L18729" s="96"/>
      <c r="M18729" s="96"/>
      <c r="T18729" s="94"/>
      <c r="U18729" s="94"/>
      <c r="V18729" s="94"/>
      <c r="W18729" s="94"/>
      <c r="Z18729" s="97" t="str">
        <f t="shared" si="588"/>
        <v/>
      </c>
      <c r="AA18729" s="97" t="str">
        <f t="shared" si="589"/>
        <v/>
      </c>
      <c r="AB18729" s="204"/>
    </row>
    <row r="18730" spans="2:28" x14ac:dyDescent="0.35">
      <c r="B18730" s="96"/>
      <c r="C18730" s="96"/>
      <c r="D18730" s="96"/>
      <c r="E18730" s="96"/>
      <c r="L18730" s="96"/>
      <c r="M18730" s="96"/>
      <c r="T18730" s="94"/>
      <c r="U18730" s="94"/>
      <c r="V18730" s="94"/>
      <c r="W18730" s="94"/>
      <c r="Z18730" s="97" t="str">
        <f t="shared" si="588"/>
        <v/>
      </c>
      <c r="AA18730" s="97" t="str">
        <f t="shared" si="589"/>
        <v/>
      </c>
      <c r="AB18730" s="204"/>
    </row>
    <row r="18731" spans="2:28" x14ac:dyDescent="0.35">
      <c r="B18731" s="96"/>
      <c r="C18731" s="96"/>
      <c r="D18731" s="96"/>
      <c r="E18731" s="96"/>
      <c r="L18731" s="96"/>
      <c r="M18731" s="96"/>
      <c r="T18731" s="94"/>
      <c r="U18731" s="94"/>
      <c r="V18731" s="94"/>
      <c r="W18731" s="94"/>
      <c r="Z18731" s="97" t="str">
        <f t="shared" si="588"/>
        <v/>
      </c>
      <c r="AA18731" s="97" t="str">
        <f t="shared" si="589"/>
        <v/>
      </c>
      <c r="AB18731" s="204"/>
    </row>
    <row r="18732" spans="2:28" x14ac:dyDescent="0.35">
      <c r="B18732" s="96"/>
      <c r="C18732" s="96"/>
      <c r="D18732" s="96"/>
      <c r="E18732" s="96"/>
      <c r="L18732" s="96"/>
      <c r="M18732" s="96"/>
      <c r="T18732" s="94"/>
      <c r="U18732" s="94"/>
      <c r="V18732" s="94"/>
      <c r="W18732" s="94"/>
      <c r="Z18732" s="97" t="str">
        <f t="shared" si="588"/>
        <v/>
      </c>
      <c r="AA18732" s="97" t="str">
        <f t="shared" si="589"/>
        <v/>
      </c>
      <c r="AB18732" s="204"/>
    </row>
    <row r="18733" spans="2:28" x14ac:dyDescent="0.35">
      <c r="B18733" s="96"/>
      <c r="C18733" s="96"/>
      <c r="D18733" s="96"/>
      <c r="E18733" s="96"/>
      <c r="L18733" s="96"/>
      <c r="M18733" s="96"/>
      <c r="T18733" s="94"/>
      <c r="U18733" s="94"/>
      <c r="V18733" s="94"/>
      <c r="W18733" s="94"/>
      <c r="Z18733" s="97" t="str">
        <f t="shared" si="588"/>
        <v/>
      </c>
      <c r="AA18733" s="97" t="str">
        <f t="shared" si="589"/>
        <v/>
      </c>
      <c r="AB18733" s="204"/>
    </row>
    <row r="18734" spans="2:28" x14ac:dyDescent="0.35">
      <c r="B18734" s="96"/>
      <c r="C18734" s="96"/>
      <c r="D18734" s="96"/>
      <c r="E18734" s="96"/>
      <c r="L18734" s="96"/>
      <c r="M18734" s="96"/>
      <c r="T18734" s="94"/>
      <c r="U18734" s="94"/>
      <c r="V18734" s="94"/>
      <c r="W18734" s="94"/>
      <c r="Z18734" s="97" t="str">
        <f t="shared" si="588"/>
        <v/>
      </c>
      <c r="AA18734" s="97" t="str">
        <f t="shared" si="589"/>
        <v/>
      </c>
      <c r="AB18734" s="204"/>
    </row>
    <row r="18735" spans="2:28" x14ac:dyDescent="0.35">
      <c r="B18735" s="96"/>
      <c r="C18735" s="96"/>
      <c r="D18735" s="96"/>
      <c r="E18735" s="96"/>
      <c r="L18735" s="96"/>
      <c r="M18735" s="96"/>
      <c r="T18735" s="94"/>
      <c r="U18735" s="94"/>
      <c r="V18735" s="94"/>
      <c r="W18735" s="94"/>
      <c r="Z18735" s="97" t="str">
        <f t="shared" si="588"/>
        <v/>
      </c>
      <c r="AA18735" s="97" t="str">
        <f t="shared" si="589"/>
        <v/>
      </c>
      <c r="AB18735" s="204"/>
    </row>
    <row r="18736" spans="2:28" x14ac:dyDescent="0.35">
      <c r="B18736" s="96"/>
      <c r="C18736" s="96"/>
      <c r="D18736" s="96"/>
      <c r="E18736" s="96"/>
      <c r="L18736" s="96"/>
      <c r="M18736" s="96"/>
      <c r="T18736" s="94"/>
      <c r="U18736" s="94"/>
      <c r="V18736" s="94"/>
      <c r="W18736" s="94"/>
      <c r="Z18736" s="97" t="str">
        <f t="shared" si="588"/>
        <v/>
      </c>
      <c r="AA18736" s="97" t="str">
        <f t="shared" si="589"/>
        <v/>
      </c>
      <c r="AB18736" s="204"/>
    </row>
    <row r="18737" spans="2:28" x14ac:dyDescent="0.35">
      <c r="B18737" s="96"/>
      <c r="C18737" s="96"/>
      <c r="D18737" s="96"/>
      <c r="E18737" s="96"/>
      <c r="L18737" s="96"/>
      <c r="M18737" s="96"/>
      <c r="T18737" s="94"/>
      <c r="U18737" s="94"/>
      <c r="V18737" s="94"/>
      <c r="W18737" s="94"/>
      <c r="Z18737" s="97" t="str">
        <f t="shared" si="588"/>
        <v/>
      </c>
      <c r="AA18737" s="97" t="str">
        <f t="shared" si="589"/>
        <v/>
      </c>
      <c r="AB18737" s="204"/>
    </row>
    <row r="18738" spans="2:28" x14ac:dyDescent="0.35">
      <c r="B18738" s="96"/>
      <c r="C18738" s="96"/>
      <c r="D18738" s="96"/>
      <c r="E18738" s="96"/>
      <c r="L18738" s="96"/>
      <c r="M18738" s="96"/>
      <c r="T18738" s="94"/>
      <c r="U18738" s="94"/>
      <c r="V18738" s="94"/>
      <c r="W18738" s="94"/>
      <c r="Z18738" s="97" t="str">
        <f t="shared" si="588"/>
        <v/>
      </c>
      <c r="AA18738" s="97" t="str">
        <f t="shared" si="589"/>
        <v/>
      </c>
      <c r="AB18738" s="204"/>
    </row>
    <row r="18739" spans="2:28" x14ac:dyDescent="0.35">
      <c r="B18739" s="96"/>
      <c r="C18739" s="96"/>
      <c r="D18739" s="96"/>
      <c r="E18739" s="96"/>
      <c r="L18739" s="96"/>
      <c r="M18739" s="96"/>
      <c r="T18739" s="94"/>
      <c r="U18739" s="94"/>
      <c r="V18739" s="94"/>
      <c r="W18739" s="94"/>
      <c r="Z18739" s="97" t="str">
        <f t="shared" si="588"/>
        <v/>
      </c>
      <c r="AA18739" s="97" t="str">
        <f t="shared" si="589"/>
        <v/>
      </c>
      <c r="AB18739" s="204"/>
    </row>
    <row r="18740" spans="2:28" x14ac:dyDescent="0.35">
      <c r="B18740" s="96"/>
      <c r="C18740" s="96"/>
      <c r="D18740" s="96"/>
      <c r="E18740" s="96"/>
      <c r="L18740" s="96"/>
      <c r="M18740" s="96"/>
      <c r="T18740" s="94"/>
      <c r="U18740" s="94"/>
      <c r="V18740" s="94"/>
      <c r="W18740" s="94"/>
      <c r="Z18740" s="97" t="str">
        <f t="shared" si="588"/>
        <v/>
      </c>
      <c r="AA18740" s="97" t="str">
        <f t="shared" si="589"/>
        <v/>
      </c>
      <c r="AB18740" s="204"/>
    </row>
    <row r="18741" spans="2:28" x14ac:dyDescent="0.35">
      <c r="B18741" s="96"/>
      <c r="C18741" s="96"/>
      <c r="D18741" s="96"/>
      <c r="E18741" s="96"/>
      <c r="L18741" s="96"/>
      <c r="M18741" s="96"/>
      <c r="T18741" s="94"/>
      <c r="U18741" s="94"/>
      <c r="V18741" s="94"/>
      <c r="W18741" s="94"/>
      <c r="Z18741" s="97" t="str">
        <f t="shared" si="588"/>
        <v/>
      </c>
      <c r="AA18741" s="97" t="str">
        <f t="shared" si="589"/>
        <v/>
      </c>
      <c r="AB18741" s="204"/>
    </row>
    <row r="18742" spans="2:28" x14ac:dyDescent="0.35">
      <c r="B18742" s="96"/>
      <c r="C18742" s="96"/>
      <c r="D18742" s="96"/>
      <c r="E18742" s="96"/>
      <c r="L18742" s="96"/>
      <c r="M18742" s="96"/>
      <c r="T18742" s="94"/>
      <c r="U18742" s="94"/>
      <c r="V18742" s="94"/>
      <c r="W18742" s="94"/>
      <c r="Z18742" s="97" t="str">
        <f t="shared" si="588"/>
        <v/>
      </c>
      <c r="AA18742" s="97" t="str">
        <f t="shared" si="589"/>
        <v/>
      </c>
      <c r="AB18742" s="204"/>
    </row>
    <row r="18743" spans="2:28" x14ac:dyDescent="0.35">
      <c r="B18743" s="96"/>
      <c r="C18743" s="96"/>
      <c r="D18743" s="96"/>
      <c r="E18743" s="96"/>
      <c r="L18743" s="96"/>
      <c r="M18743" s="96"/>
      <c r="T18743" s="94"/>
      <c r="U18743" s="94"/>
      <c r="V18743" s="94"/>
      <c r="W18743" s="94"/>
      <c r="Z18743" s="97" t="str">
        <f t="shared" si="588"/>
        <v/>
      </c>
      <c r="AA18743" s="97" t="str">
        <f t="shared" si="589"/>
        <v/>
      </c>
      <c r="AB18743" s="204"/>
    </row>
    <row r="18744" spans="2:28" x14ac:dyDescent="0.35">
      <c r="B18744" s="96"/>
      <c r="C18744" s="96"/>
      <c r="D18744" s="96"/>
      <c r="E18744" s="96"/>
      <c r="L18744" s="96"/>
      <c r="M18744" s="96"/>
      <c r="T18744" s="94"/>
      <c r="U18744" s="94"/>
      <c r="V18744" s="94"/>
      <c r="W18744" s="94"/>
      <c r="Z18744" s="97" t="str">
        <f t="shared" si="588"/>
        <v/>
      </c>
      <c r="AA18744" s="97" t="str">
        <f t="shared" si="589"/>
        <v/>
      </c>
      <c r="AB18744" s="204"/>
    </row>
    <row r="18745" spans="2:28" x14ac:dyDescent="0.35">
      <c r="B18745" s="96"/>
      <c r="C18745" s="96"/>
      <c r="D18745" s="96"/>
      <c r="E18745" s="96"/>
      <c r="L18745" s="96"/>
      <c r="M18745" s="96"/>
      <c r="T18745" s="94"/>
      <c r="U18745" s="94"/>
      <c r="V18745" s="94"/>
      <c r="W18745" s="94"/>
      <c r="Z18745" s="97" t="str">
        <f t="shared" si="588"/>
        <v/>
      </c>
      <c r="AA18745" s="97" t="str">
        <f t="shared" si="589"/>
        <v/>
      </c>
      <c r="AB18745" s="204"/>
    </row>
    <row r="18746" spans="2:28" x14ac:dyDescent="0.35">
      <c r="B18746" s="96"/>
      <c r="C18746" s="96"/>
      <c r="D18746" s="96"/>
      <c r="E18746" s="96"/>
      <c r="L18746" s="96"/>
      <c r="M18746" s="96"/>
      <c r="T18746" s="94"/>
      <c r="U18746" s="94"/>
      <c r="V18746" s="94"/>
      <c r="W18746" s="94"/>
      <c r="Z18746" s="97" t="str">
        <f t="shared" si="588"/>
        <v/>
      </c>
      <c r="AA18746" s="97" t="str">
        <f t="shared" si="589"/>
        <v/>
      </c>
      <c r="AB18746" s="204"/>
    </row>
    <row r="18747" spans="2:28" x14ac:dyDescent="0.35">
      <c r="B18747" s="96"/>
      <c r="C18747" s="96"/>
      <c r="D18747" s="96"/>
      <c r="E18747" s="96"/>
      <c r="L18747" s="96"/>
      <c r="M18747" s="96"/>
      <c r="T18747" s="94"/>
      <c r="U18747" s="94"/>
      <c r="V18747" s="94"/>
      <c r="W18747" s="94"/>
      <c r="Z18747" s="97" t="str">
        <f t="shared" si="588"/>
        <v/>
      </c>
      <c r="AA18747" s="97" t="str">
        <f t="shared" si="589"/>
        <v/>
      </c>
      <c r="AB18747" s="204"/>
    </row>
    <row r="18748" spans="2:28" x14ac:dyDescent="0.35">
      <c r="B18748" s="96"/>
      <c r="C18748" s="96"/>
      <c r="D18748" s="96"/>
      <c r="E18748" s="96"/>
      <c r="L18748" s="96"/>
      <c r="M18748" s="96"/>
      <c r="T18748" s="94"/>
      <c r="U18748" s="94"/>
      <c r="V18748" s="94"/>
      <c r="W18748" s="94"/>
      <c r="Z18748" s="97" t="str">
        <f t="shared" si="588"/>
        <v/>
      </c>
      <c r="AA18748" s="97" t="str">
        <f t="shared" si="589"/>
        <v/>
      </c>
      <c r="AB18748" s="204"/>
    </row>
    <row r="18749" spans="2:28" x14ac:dyDescent="0.35">
      <c r="B18749" s="96"/>
      <c r="C18749" s="96"/>
      <c r="D18749" s="96"/>
      <c r="E18749" s="96"/>
      <c r="L18749" s="96"/>
      <c r="M18749" s="96"/>
      <c r="T18749" s="94"/>
      <c r="U18749" s="94"/>
      <c r="V18749" s="94"/>
      <c r="W18749" s="94"/>
      <c r="Z18749" s="97" t="str">
        <f t="shared" si="588"/>
        <v/>
      </c>
      <c r="AA18749" s="97" t="str">
        <f t="shared" si="589"/>
        <v/>
      </c>
      <c r="AB18749" s="204"/>
    </row>
    <row r="18750" spans="2:28" x14ac:dyDescent="0.35">
      <c r="B18750" s="96"/>
      <c r="C18750" s="96"/>
      <c r="D18750" s="96"/>
      <c r="E18750" s="96"/>
      <c r="L18750" s="96"/>
      <c r="M18750" s="96"/>
      <c r="T18750" s="94"/>
      <c r="U18750" s="94"/>
      <c r="V18750" s="94"/>
      <c r="W18750" s="94"/>
      <c r="Z18750" s="97" t="str">
        <f t="shared" si="588"/>
        <v/>
      </c>
      <c r="AA18750" s="97" t="str">
        <f t="shared" si="589"/>
        <v/>
      </c>
      <c r="AB18750" s="204"/>
    </row>
    <row r="18751" spans="2:28" x14ac:dyDescent="0.35">
      <c r="B18751" s="96"/>
      <c r="C18751" s="96"/>
      <c r="D18751" s="96"/>
      <c r="E18751" s="96"/>
      <c r="L18751" s="96"/>
      <c r="M18751" s="96"/>
      <c r="T18751" s="94"/>
      <c r="U18751" s="94"/>
      <c r="V18751" s="94"/>
      <c r="W18751" s="94"/>
      <c r="Z18751" s="97" t="str">
        <f t="shared" si="588"/>
        <v/>
      </c>
      <c r="AA18751" s="97" t="str">
        <f t="shared" si="589"/>
        <v/>
      </c>
      <c r="AB18751" s="204"/>
    </row>
    <row r="18752" spans="2:28" x14ac:dyDescent="0.35">
      <c r="B18752" s="96"/>
      <c r="C18752" s="96"/>
      <c r="D18752" s="96"/>
      <c r="E18752" s="96"/>
      <c r="L18752" s="96"/>
      <c r="M18752" s="96"/>
      <c r="T18752" s="94"/>
      <c r="U18752" s="94"/>
      <c r="V18752" s="94"/>
      <c r="W18752" s="94"/>
      <c r="Z18752" s="97" t="str">
        <f t="shared" si="588"/>
        <v/>
      </c>
      <c r="AA18752" s="97" t="str">
        <f t="shared" si="589"/>
        <v/>
      </c>
      <c r="AB18752" s="204"/>
    </row>
    <row r="18753" spans="2:28" x14ac:dyDescent="0.35">
      <c r="B18753" s="96"/>
      <c r="C18753" s="96"/>
      <c r="D18753" s="96"/>
      <c r="E18753" s="96"/>
      <c r="L18753" s="96"/>
      <c r="M18753" s="96"/>
      <c r="T18753" s="94"/>
      <c r="U18753" s="94"/>
      <c r="V18753" s="94"/>
      <c r="W18753" s="94"/>
      <c r="Z18753" s="97" t="str">
        <f t="shared" si="588"/>
        <v/>
      </c>
      <c r="AA18753" s="97" t="str">
        <f t="shared" si="589"/>
        <v/>
      </c>
      <c r="AB18753" s="204"/>
    </row>
    <row r="18754" spans="2:28" x14ac:dyDescent="0.35">
      <c r="B18754" s="96"/>
      <c r="C18754" s="96"/>
      <c r="D18754" s="96"/>
      <c r="E18754" s="96"/>
      <c r="L18754" s="96"/>
      <c r="M18754" s="96"/>
      <c r="T18754" s="94"/>
      <c r="U18754" s="94"/>
      <c r="V18754" s="94"/>
      <c r="W18754" s="94"/>
      <c r="Z18754" s="97" t="str">
        <f t="shared" si="588"/>
        <v/>
      </c>
      <c r="AA18754" s="97" t="str">
        <f t="shared" si="589"/>
        <v/>
      </c>
      <c r="AB18754" s="204"/>
    </row>
    <row r="18755" spans="2:28" x14ac:dyDescent="0.35">
      <c r="B18755" s="96"/>
      <c r="C18755" s="96"/>
      <c r="D18755" s="96"/>
      <c r="E18755" s="96"/>
      <c r="L18755" s="96"/>
      <c r="M18755" s="96"/>
      <c r="T18755" s="94"/>
      <c r="U18755" s="94"/>
      <c r="V18755" s="94"/>
      <c r="W18755" s="94"/>
      <c r="Z18755" s="97" t="str">
        <f t="shared" ref="Z18755:Z18818" si="590">IF(X18755="-","",IF(X18755="Sliding",Y18755,""))</f>
        <v/>
      </c>
      <c r="AA18755" s="97" t="str">
        <f t="shared" ref="AA18755:AA18818" si="591">IF(X18755="-","",IF(X18755="Toppling",Y18755,""))</f>
        <v/>
      </c>
      <c r="AB18755" s="204"/>
    </row>
    <row r="18756" spans="2:28" x14ac:dyDescent="0.35">
      <c r="B18756" s="96"/>
      <c r="C18756" s="96"/>
      <c r="D18756" s="96"/>
      <c r="E18756" s="96"/>
      <c r="L18756" s="96"/>
      <c r="M18756" s="96"/>
      <c r="T18756" s="94"/>
      <c r="U18756" s="94"/>
      <c r="V18756" s="94"/>
      <c r="W18756" s="94"/>
      <c r="Z18756" s="97" t="str">
        <f t="shared" si="590"/>
        <v/>
      </c>
      <c r="AA18756" s="97" t="str">
        <f t="shared" si="591"/>
        <v/>
      </c>
      <c r="AB18756" s="204"/>
    </row>
    <row r="18757" spans="2:28" x14ac:dyDescent="0.35">
      <c r="B18757" s="96"/>
      <c r="C18757" s="96"/>
      <c r="D18757" s="96"/>
      <c r="E18757" s="96"/>
      <c r="L18757" s="96"/>
      <c r="M18757" s="96"/>
      <c r="T18757" s="94"/>
      <c r="U18757" s="94"/>
      <c r="V18757" s="94"/>
      <c r="W18757" s="94"/>
      <c r="Z18757" s="97" t="str">
        <f t="shared" si="590"/>
        <v/>
      </c>
      <c r="AA18757" s="97" t="str">
        <f t="shared" si="591"/>
        <v/>
      </c>
      <c r="AB18757" s="204"/>
    </row>
    <row r="18758" spans="2:28" x14ac:dyDescent="0.35">
      <c r="B18758" s="96"/>
      <c r="C18758" s="96"/>
      <c r="D18758" s="96"/>
      <c r="E18758" s="96"/>
      <c r="L18758" s="96"/>
      <c r="M18758" s="96"/>
      <c r="T18758" s="94"/>
      <c r="U18758" s="94"/>
      <c r="V18758" s="94"/>
      <c r="W18758" s="94"/>
      <c r="Z18758" s="97" t="str">
        <f t="shared" si="590"/>
        <v/>
      </c>
      <c r="AA18758" s="97" t="str">
        <f t="shared" si="591"/>
        <v/>
      </c>
      <c r="AB18758" s="204"/>
    </row>
    <row r="18759" spans="2:28" x14ac:dyDescent="0.35">
      <c r="B18759" s="96"/>
      <c r="C18759" s="96"/>
      <c r="D18759" s="96"/>
      <c r="E18759" s="96"/>
      <c r="L18759" s="96"/>
      <c r="M18759" s="96"/>
      <c r="T18759" s="94"/>
      <c r="U18759" s="94"/>
      <c r="V18759" s="94"/>
      <c r="W18759" s="94"/>
      <c r="Z18759" s="97" t="str">
        <f t="shared" si="590"/>
        <v/>
      </c>
      <c r="AA18759" s="97" t="str">
        <f t="shared" si="591"/>
        <v/>
      </c>
      <c r="AB18759" s="204"/>
    </row>
    <row r="18760" spans="2:28" x14ac:dyDescent="0.35">
      <c r="B18760" s="96"/>
      <c r="C18760" s="96"/>
      <c r="D18760" s="96"/>
      <c r="E18760" s="96"/>
      <c r="L18760" s="96"/>
      <c r="M18760" s="96"/>
      <c r="T18760" s="94"/>
      <c r="U18760" s="94"/>
      <c r="V18760" s="94"/>
      <c r="W18760" s="94"/>
      <c r="Z18760" s="97" t="str">
        <f t="shared" si="590"/>
        <v/>
      </c>
      <c r="AA18760" s="97" t="str">
        <f t="shared" si="591"/>
        <v/>
      </c>
      <c r="AB18760" s="204"/>
    </row>
    <row r="18761" spans="2:28" x14ac:dyDescent="0.35">
      <c r="B18761" s="96"/>
      <c r="C18761" s="96"/>
      <c r="D18761" s="96"/>
      <c r="E18761" s="96"/>
      <c r="L18761" s="96"/>
      <c r="M18761" s="96"/>
      <c r="T18761" s="94"/>
      <c r="U18761" s="94"/>
      <c r="V18761" s="94"/>
      <c r="W18761" s="94"/>
      <c r="Z18761" s="97" t="str">
        <f t="shared" si="590"/>
        <v/>
      </c>
      <c r="AA18761" s="97" t="str">
        <f t="shared" si="591"/>
        <v/>
      </c>
      <c r="AB18761" s="204"/>
    </row>
    <row r="18762" spans="2:28" x14ac:dyDescent="0.35">
      <c r="B18762" s="96"/>
      <c r="C18762" s="96"/>
      <c r="D18762" s="96"/>
      <c r="E18762" s="96"/>
      <c r="L18762" s="96"/>
      <c r="M18762" s="96"/>
      <c r="T18762" s="94"/>
      <c r="U18762" s="94"/>
      <c r="V18762" s="94"/>
      <c r="W18762" s="94"/>
      <c r="Z18762" s="97" t="str">
        <f t="shared" si="590"/>
        <v/>
      </c>
      <c r="AA18762" s="97" t="str">
        <f t="shared" si="591"/>
        <v/>
      </c>
      <c r="AB18762" s="204"/>
    </row>
    <row r="18763" spans="2:28" x14ac:dyDescent="0.35">
      <c r="B18763" s="96"/>
      <c r="C18763" s="96"/>
      <c r="D18763" s="96"/>
      <c r="E18763" s="96"/>
      <c r="L18763" s="96"/>
      <c r="M18763" s="96"/>
      <c r="T18763" s="94"/>
      <c r="U18763" s="94"/>
      <c r="V18763" s="94"/>
      <c r="W18763" s="94"/>
      <c r="Z18763" s="97" t="str">
        <f t="shared" si="590"/>
        <v/>
      </c>
      <c r="AA18763" s="97" t="str">
        <f t="shared" si="591"/>
        <v/>
      </c>
      <c r="AB18763" s="204"/>
    </row>
    <row r="18764" spans="2:28" x14ac:dyDescent="0.35">
      <c r="B18764" s="96"/>
      <c r="C18764" s="96"/>
      <c r="D18764" s="96"/>
      <c r="E18764" s="96"/>
      <c r="L18764" s="96"/>
      <c r="M18764" s="96"/>
      <c r="T18764" s="94"/>
      <c r="U18764" s="94"/>
      <c r="V18764" s="94"/>
      <c r="W18764" s="94"/>
      <c r="Z18764" s="97" t="str">
        <f t="shared" si="590"/>
        <v/>
      </c>
      <c r="AA18764" s="97" t="str">
        <f t="shared" si="591"/>
        <v/>
      </c>
      <c r="AB18764" s="204"/>
    </row>
    <row r="18765" spans="2:28" x14ac:dyDescent="0.35">
      <c r="B18765" s="96"/>
      <c r="C18765" s="96"/>
      <c r="D18765" s="96"/>
      <c r="E18765" s="96"/>
      <c r="L18765" s="96"/>
      <c r="M18765" s="96"/>
      <c r="T18765" s="94"/>
      <c r="U18765" s="94"/>
      <c r="V18765" s="94"/>
      <c r="W18765" s="94"/>
      <c r="Z18765" s="97" t="str">
        <f t="shared" si="590"/>
        <v/>
      </c>
      <c r="AA18765" s="97" t="str">
        <f t="shared" si="591"/>
        <v/>
      </c>
      <c r="AB18765" s="204"/>
    </row>
    <row r="18766" spans="2:28" x14ac:dyDescent="0.35">
      <c r="B18766" s="96"/>
      <c r="C18766" s="96"/>
      <c r="D18766" s="96"/>
      <c r="E18766" s="96"/>
      <c r="L18766" s="96"/>
      <c r="M18766" s="96"/>
      <c r="T18766" s="94"/>
      <c r="U18766" s="94"/>
      <c r="V18766" s="94"/>
      <c r="W18766" s="94"/>
      <c r="Z18766" s="97" t="str">
        <f t="shared" si="590"/>
        <v/>
      </c>
      <c r="AA18766" s="97" t="str">
        <f t="shared" si="591"/>
        <v/>
      </c>
      <c r="AB18766" s="204"/>
    </row>
    <row r="18767" spans="2:28" x14ac:dyDescent="0.35">
      <c r="B18767" s="96"/>
      <c r="C18767" s="96"/>
      <c r="D18767" s="96"/>
      <c r="E18767" s="96"/>
      <c r="L18767" s="96"/>
      <c r="M18767" s="96"/>
      <c r="T18767" s="94"/>
      <c r="U18767" s="94"/>
      <c r="V18767" s="94"/>
      <c r="W18767" s="94"/>
      <c r="Z18767" s="97" t="str">
        <f t="shared" si="590"/>
        <v/>
      </c>
      <c r="AA18767" s="97" t="str">
        <f t="shared" si="591"/>
        <v/>
      </c>
      <c r="AB18767" s="204"/>
    </row>
    <row r="18768" spans="2:28" x14ac:dyDescent="0.35">
      <c r="B18768" s="96"/>
      <c r="C18768" s="96"/>
      <c r="D18768" s="96"/>
      <c r="E18768" s="96"/>
      <c r="L18768" s="96"/>
      <c r="M18768" s="96"/>
      <c r="T18768" s="94"/>
      <c r="U18768" s="94"/>
      <c r="V18768" s="94"/>
      <c r="W18768" s="94"/>
      <c r="Z18768" s="97" t="str">
        <f t="shared" si="590"/>
        <v/>
      </c>
      <c r="AA18768" s="97" t="str">
        <f t="shared" si="591"/>
        <v/>
      </c>
      <c r="AB18768" s="204"/>
    </row>
    <row r="18769" spans="2:28" x14ac:dyDescent="0.35">
      <c r="B18769" s="96"/>
      <c r="C18769" s="96"/>
      <c r="D18769" s="96"/>
      <c r="E18769" s="96"/>
      <c r="L18769" s="96"/>
      <c r="M18769" s="96"/>
      <c r="T18769" s="94"/>
      <c r="U18769" s="94"/>
      <c r="V18769" s="94"/>
      <c r="W18769" s="94"/>
      <c r="Z18769" s="97" t="str">
        <f t="shared" si="590"/>
        <v/>
      </c>
      <c r="AA18769" s="97" t="str">
        <f t="shared" si="591"/>
        <v/>
      </c>
      <c r="AB18769" s="204"/>
    </row>
    <row r="18770" spans="2:28" x14ac:dyDescent="0.35">
      <c r="B18770" s="96"/>
      <c r="C18770" s="96"/>
      <c r="D18770" s="96"/>
      <c r="E18770" s="96"/>
      <c r="L18770" s="96"/>
      <c r="M18770" s="96"/>
      <c r="T18770" s="94"/>
      <c r="U18770" s="94"/>
      <c r="V18770" s="94"/>
      <c r="W18770" s="94"/>
      <c r="Z18770" s="97" t="str">
        <f t="shared" si="590"/>
        <v/>
      </c>
      <c r="AA18770" s="97" t="str">
        <f t="shared" si="591"/>
        <v/>
      </c>
      <c r="AB18770" s="204"/>
    </row>
    <row r="18771" spans="2:28" x14ac:dyDescent="0.35">
      <c r="B18771" s="96"/>
      <c r="C18771" s="96"/>
      <c r="D18771" s="96"/>
      <c r="E18771" s="96"/>
      <c r="L18771" s="96"/>
      <c r="M18771" s="96"/>
      <c r="T18771" s="94"/>
      <c r="U18771" s="94"/>
      <c r="V18771" s="94"/>
      <c r="W18771" s="94"/>
      <c r="Z18771" s="97" t="str">
        <f t="shared" si="590"/>
        <v/>
      </c>
      <c r="AA18771" s="97" t="str">
        <f t="shared" si="591"/>
        <v/>
      </c>
      <c r="AB18771" s="204"/>
    </row>
    <row r="18772" spans="2:28" x14ac:dyDescent="0.35">
      <c r="B18772" s="96"/>
      <c r="C18772" s="96"/>
      <c r="D18772" s="96"/>
      <c r="E18772" s="96"/>
      <c r="L18772" s="96"/>
      <c r="M18772" s="96"/>
      <c r="T18772" s="94"/>
      <c r="U18772" s="94"/>
      <c r="V18772" s="94"/>
      <c r="W18772" s="94"/>
      <c r="Z18772" s="97" t="str">
        <f t="shared" si="590"/>
        <v/>
      </c>
      <c r="AA18772" s="97" t="str">
        <f t="shared" si="591"/>
        <v/>
      </c>
      <c r="AB18772" s="204"/>
    </row>
    <row r="18773" spans="2:28" x14ac:dyDescent="0.35">
      <c r="B18773" s="96"/>
      <c r="C18773" s="96"/>
      <c r="D18773" s="96"/>
      <c r="E18773" s="96"/>
      <c r="L18773" s="96"/>
      <c r="M18773" s="96"/>
      <c r="T18773" s="94"/>
      <c r="U18773" s="94"/>
      <c r="V18773" s="94"/>
      <c r="W18773" s="94"/>
      <c r="Z18773" s="97" t="str">
        <f t="shared" si="590"/>
        <v/>
      </c>
      <c r="AA18773" s="97" t="str">
        <f t="shared" si="591"/>
        <v/>
      </c>
      <c r="AB18773" s="204"/>
    </row>
    <row r="18774" spans="2:28" x14ac:dyDescent="0.35">
      <c r="B18774" s="96"/>
      <c r="C18774" s="96"/>
      <c r="D18774" s="96"/>
      <c r="E18774" s="96"/>
      <c r="L18774" s="96"/>
      <c r="M18774" s="96"/>
      <c r="T18774" s="94"/>
      <c r="U18774" s="94"/>
      <c r="V18774" s="94"/>
      <c r="W18774" s="94"/>
      <c r="Z18774" s="97" t="str">
        <f t="shared" si="590"/>
        <v/>
      </c>
      <c r="AA18774" s="97" t="str">
        <f t="shared" si="591"/>
        <v/>
      </c>
      <c r="AB18774" s="204"/>
    </row>
    <row r="18775" spans="2:28" x14ac:dyDescent="0.35">
      <c r="B18775" s="96"/>
      <c r="C18775" s="96"/>
      <c r="D18775" s="96"/>
      <c r="E18775" s="96"/>
      <c r="L18775" s="96"/>
      <c r="M18775" s="96"/>
      <c r="T18775" s="94"/>
      <c r="U18775" s="94"/>
      <c r="V18775" s="94"/>
      <c r="W18775" s="94"/>
      <c r="Z18775" s="97" t="str">
        <f t="shared" si="590"/>
        <v/>
      </c>
      <c r="AA18775" s="97" t="str">
        <f t="shared" si="591"/>
        <v/>
      </c>
      <c r="AB18775" s="204"/>
    </row>
    <row r="18776" spans="2:28" x14ac:dyDescent="0.35">
      <c r="B18776" s="96"/>
      <c r="C18776" s="96"/>
      <c r="D18776" s="96"/>
      <c r="E18776" s="96"/>
      <c r="L18776" s="96"/>
      <c r="M18776" s="96"/>
      <c r="T18776" s="94"/>
      <c r="U18776" s="94"/>
      <c r="V18776" s="94"/>
      <c r="W18776" s="94"/>
      <c r="Z18776" s="97" t="str">
        <f t="shared" si="590"/>
        <v/>
      </c>
      <c r="AA18776" s="97" t="str">
        <f t="shared" si="591"/>
        <v/>
      </c>
      <c r="AB18776" s="204"/>
    </row>
    <row r="18777" spans="2:28" x14ac:dyDescent="0.35">
      <c r="B18777" s="96"/>
      <c r="C18777" s="96"/>
      <c r="D18777" s="96"/>
      <c r="E18777" s="96"/>
      <c r="L18777" s="96"/>
      <c r="M18777" s="96"/>
      <c r="T18777" s="94"/>
      <c r="U18777" s="94"/>
      <c r="V18777" s="94"/>
      <c r="W18777" s="94"/>
      <c r="Z18777" s="97" t="str">
        <f t="shared" si="590"/>
        <v/>
      </c>
      <c r="AA18777" s="97" t="str">
        <f t="shared" si="591"/>
        <v/>
      </c>
      <c r="AB18777" s="204"/>
    </row>
    <row r="18778" spans="2:28" x14ac:dyDescent="0.35">
      <c r="B18778" s="96"/>
      <c r="C18778" s="96"/>
      <c r="D18778" s="96"/>
      <c r="E18778" s="96"/>
      <c r="L18778" s="96"/>
      <c r="M18778" s="96"/>
      <c r="T18778" s="94"/>
      <c r="U18778" s="94"/>
      <c r="V18778" s="94"/>
      <c r="W18778" s="94"/>
      <c r="Z18778" s="97" t="str">
        <f t="shared" si="590"/>
        <v/>
      </c>
      <c r="AA18778" s="97" t="str">
        <f t="shared" si="591"/>
        <v/>
      </c>
      <c r="AB18778" s="204"/>
    </row>
    <row r="18779" spans="2:28" x14ac:dyDescent="0.35">
      <c r="B18779" s="96"/>
      <c r="C18779" s="96"/>
      <c r="D18779" s="96"/>
      <c r="E18779" s="96"/>
      <c r="L18779" s="96"/>
      <c r="M18779" s="96"/>
      <c r="T18779" s="94"/>
      <c r="U18779" s="94"/>
      <c r="V18779" s="94"/>
      <c r="W18779" s="94"/>
      <c r="Z18779" s="97" t="str">
        <f t="shared" si="590"/>
        <v/>
      </c>
      <c r="AA18779" s="97" t="str">
        <f t="shared" si="591"/>
        <v/>
      </c>
      <c r="AB18779" s="204"/>
    </row>
    <row r="18780" spans="2:28" x14ac:dyDescent="0.35">
      <c r="B18780" s="96"/>
      <c r="C18780" s="96"/>
      <c r="D18780" s="96"/>
      <c r="E18780" s="96"/>
      <c r="L18780" s="96"/>
      <c r="M18780" s="96"/>
      <c r="T18780" s="94"/>
      <c r="U18780" s="94"/>
      <c r="V18780" s="94"/>
      <c r="W18780" s="94"/>
      <c r="Z18780" s="97" t="str">
        <f t="shared" si="590"/>
        <v/>
      </c>
      <c r="AA18780" s="97" t="str">
        <f t="shared" si="591"/>
        <v/>
      </c>
      <c r="AB18780" s="204"/>
    </row>
    <row r="18781" spans="2:28" x14ac:dyDescent="0.35">
      <c r="B18781" s="96"/>
      <c r="C18781" s="96"/>
      <c r="D18781" s="96"/>
      <c r="E18781" s="96"/>
      <c r="L18781" s="96"/>
      <c r="M18781" s="96"/>
      <c r="T18781" s="94"/>
      <c r="U18781" s="94"/>
      <c r="V18781" s="94"/>
      <c r="W18781" s="94"/>
      <c r="Z18781" s="97" t="str">
        <f t="shared" si="590"/>
        <v/>
      </c>
      <c r="AA18781" s="97" t="str">
        <f t="shared" si="591"/>
        <v/>
      </c>
      <c r="AB18781" s="204"/>
    </row>
    <row r="18782" spans="2:28" x14ac:dyDescent="0.35">
      <c r="B18782" s="96"/>
      <c r="C18782" s="96"/>
      <c r="D18782" s="96"/>
      <c r="E18782" s="96"/>
      <c r="L18782" s="96"/>
      <c r="M18782" s="96"/>
      <c r="T18782" s="94"/>
      <c r="U18782" s="94"/>
      <c r="V18782" s="94"/>
      <c r="W18782" s="94"/>
      <c r="Z18782" s="97" t="str">
        <f t="shared" si="590"/>
        <v/>
      </c>
      <c r="AA18782" s="97" t="str">
        <f t="shared" si="591"/>
        <v/>
      </c>
      <c r="AB18782" s="204"/>
    </row>
    <row r="18783" spans="2:28" x14ac:dyDescent="0.35">
      <c r="B18783" s="96"/>
      <c r="C18783" s="96"/>
      <c r="D18783" s="96"/>
      <c r="E18783" s="96"/>
      <c r="L18783" s="96"/>
      <c r="M18783" s="96"/>
      <c r="T18783" s="94"/>
      <c r="U18783" s="94"/>
      <c r="V18783" s="94"/>
      <c r="W18783" s="94"/>
      <c r="Z18783" s="97" t="str">
        <f t="shared" si="590"/>
        <v/>
      </c>
      <c r="AA18783" s="97" t="str">
        <f t="shared" si="591"/>
        <v/>
      </c>
      <c r="AB18783" s="204"/>
    </row>
    <row r="18784" spans="2:28" x14ac:dyDescent="0.35">
      <c r="B18784" s="96"/>
      <c r="C18784" s="96"/>
      <c r="D18784" s="96"/>
      <c r="E18784" s="96"/>
      <c r="L18784" s="96"/>
      <c r="M18784" s="96"/>
      <c r="T18784" s="94"/>
      <c r="U18784" s="94"/>
      <c r="V18784" s="94"/>
      <c r="W18784" s="94"/>
      <c r="Z18784" s="97" t="str">
        <f t="shared" si="590"/>
        <v/>
      </c>
      <c r="AA18784" s="97" t="str">
        <f t="shared" si="591"/>
        <v/>
      </c>
      <c r="AB18784" s="204"/>
    </row>
    <row r="18785" spans="2:28" x14ac:dyDescent="0.35">
      <c r="B18785" s="96"/>
      <c r="C18785" s="96"/>
      <c r="D18785" s="96"/>
      <c r="E18785" s="96"/>
      <c r="L18785" s="96"/>
      <c r="M18785" s="96"/>
      <c r="T18785" s="94"/>
      <c r="U18785" s="94"/>
      <c r="V18785" s="94"/>
      <c r="W18785" s="94"/>
      <c r="Z18785" s="97" t="str">
        <f t="shared" si="590"/>
        <v/>
      </c>
      <c r="AA18785" s="97" t="str">
        <f t="shared" si="591"/>
        <v/>
      </c>
      <c r="AB18785" s="204"/>
    </row>
    <row r="18786" spans="2:28" x14ac:dyDescent="0.35">
      <c r="B18786" s="96"/>
      <c r="C18786" s="96"/>
      <c r="D18786" s="96"/>
      <c r="E18786" s="96"/>
      <c r="L18786" s="96"/>
      <c r="M18786" s="96"/>
      <c r="T18786" s="94"/>
      <c r="U18786" s="94"/>
      <c r="V18786" s="94"/>
      <c r="W18786" s="94"/>
      <c r="Z18786" s="97" t="str">
        <f t="shared" si="590"/>
        <v/>
      </c>
      <c r="AA18786" s="97" t="str">
        <f t="shared" si="591"/>
        <v/>
      </c>
      <c r="AB18786" s="204"/>
    </row>
    <row r="18787" spans="2:28" x14ac:dyDescent="0.35">
      <c r="B18787" s="96"/>
      <c r="C18787" s="96"/>
      <c r="D18787" s="96"/>
      <c r="E18787" s="96"/>
      <c r="L18787" s="96"/>
      <c r="M18787" s="96"/>
      <c r="T18787" s="94"/>
      <c r="U18787" s="94"/>
      <c r="V18787" s="94"/>
      <c r="W18787" s="94"/>
      <c r="Z18787" s="97" t="str">
        <f t="shared" si="590"/>
        <v/>
      </c>
      <c r="AA18787" s="97" t="str">
        <f t="shared" si="591"/>
        <v/>
      </c>
      <c r="AB18787" s="204"/>
    </row>
    <row r="18788" spans="2:28" x14ac:dyDescent="0.35">
      <c r="B18788" s="96"/>
      <c r="C18788" s="96"/>
      <c r="D18788" s="96"/>
      <c r="E18788" s="96"/>
      <c r="L18788" s="96"/>
      <c r="M18788" s="96"/>
      <c r="T18788" s="94"/>
      <c r="U18788" s="94"/>
      <c r="V18788" s="94"/>
      <c r="W18788" s="94"/>
      <c r="Z18788" s="97" t="str">
        <f t="shared" si="590"/>
        <v/>
      </c>
      <c r="AA18788" s="97" t="str">
        <f t="shared" si="591"/>
        <v/>
      </c>
      <c r="AB18788" s="204"/>
    </row>
    <row r="18789" spans="2:28" x14ac:dyDescent="0.35">
      <c r="B18789" s="96"/>
      <c r="C18789" s="96"/>
      <c r="D18789" s="96"/>
      <c r="E18789" s="96"/>
      <c r="L18789" s="96"/>
      <c r="M18789" s="96"/>
      <c r="T18789" s="94"/>
      <c r="U18789" s="94"/>
      <c r="V18789" s="94"/>
      <c r="W18789" s="94"/>
      <c r="Z18789" s="97" t="str">
        <f t="shared" si="590"/>
        <v/>
      </c>
      <c r="AA18789" s="97" t="str">
        <f t="shared" si="591"/>
        <v/>
      </c>
      <c r="AB18789" s="204"/>
    </row>
    <row r="18790" spans="2:28" x14ac:dyDescent="0.35">
      <c r="B18790" s="96"/>
      <c r="C18790" s="96"/>
      <c r="D18790" s="96"/>
      <c r="E18790" s="96"/>
      <c r="L18790" s="96"/>
      <c r="M18790" s="96"/>
      <c r="T18790" s="94"/>
      <c r="U18790" s="94"/>
      <c r="V18790" s="94"/>
      <c r="W18790" s="94"/>
      <c r="Z18790" s="97" t="str">
        <f t="shared" si="590"/>
        <v/>
      </c>
      <c r="AA18790" s="97" t="str">
        <f t="shared" si="591"/>
        <v/>
      </c>
      <c r="AB18790" s="204"/>
    </row>
    <row r="18791" spans="2:28" x14ac:dyDescent="0.35">
      <c r="B18791" s="96"/>
      <c r="C18791" s="96"/>
      <c r="D18791" s="96"/>
      <c r="E18791" s="96"/>
      <c r="L18791" s="96"/>
      <c r="M18791" s="96"/>
      <c r="T18791" s="94"/>
      <c r="U18791" s="94"/>
      <c r="V18791" s="94"/>
      <c r="W18791" s="94"/>
      <c r="Z18791" s="97" t="str">
        <f t="shared" si="590"/>
        <v/>
      </c>
      <c r="AA18791" s="97" t="str">
        <f t="shared" si="591"/>
        <v/>
      </c>
      <c r="AB18791" s="204"/>
    </row>
    <row r="18792" spans="2:28" x14ac:dyDescent="0.35">
      <c r="B18792" s="96"/>
      <c r="C18792" s="96"/>
      <c r="D18792" s="96"/>
      <c r="E18792" s="96"/>
      <c r="L18792" s="96"/>
      <c r="M18792" s="96"/>
      <c r="T18792" s="94"/>
      <c r="U18792" s="94"/>
      <c r="V18792" s="94"/>
      <c r="W18792" s="94"/>
      <c r="Z18792" s="97" t="str">
        <f t="shared" si="590"/>
        <v/>
      </c>
      <c r="AA18792" s="97" t="str">
        <f t="shared" si="591"/>
        <v/>
      </c>
      <c r="AB18792" s="204"/>
    </row>
    <row r="18793" spans="2:28" x14ac:dyDescent="0.35">
      <c r="B18793" s="96"/>
      <c r="C18793" s="96"/>
      <c r="D18793" s="96"/>
      <c r="E18793" s="96"/>
      <c r="L18793" s="96"/>
      <c r="M18793" s="96"/>
      <c r="T18793" s="94"/>
      <c r="U18793" s="94"/>
      <c r="V18793" s="94"/>
      <c r="W18793" s="94"/>
      <c r="Z18793" s="97" t="str">
        <f t="shared" si="590"/>
        <v/>
      </c>
      <c r="AA18793" s="97" t="str">
        <f t="shared" si="591"/>
        <v/>
      </c>
      <c r="AB18793" s="204"/>
    </row>
    <row r="18794" spans="2:28" x14ac:dyDescent="0.35">
      <c r="B18794" s="96"/>
      <c r="C18794" s="96"/>
      <c r="D18794" s="96"/>
      <c r="E18794" s="96"/>
      <c r="L18794" s="96"/>
      <c r="M18794" s="96"/>
      <c r="T18794" s="94"/>
      <c r="U18794" s="94"/>
      <c r="V18794" s="94"/>
      <c r="W18794" s="94"/>
      <c r="Z18794" s="97" t="str">
        <f t="shared" si="590"/>
        <v/>
      </c>
      <c r="AA18794" s="97" t="str">
        <f t="shared" si="591"/>
        <v/>
      </c>
      <c r="AB18794" s="204"/>
    </row>
    <row r="18795" spans="2:28" x14ac:dyDescent="0.35">
      <c r="B18795" s="96"/>
      <c r="C18795" s="96"/>
      <c r="D18795" s="96"/>
      <c r="E18795" s="96"/>
      <c r="L18795" s="96"/>
      <c r="M18795" s="96"/>
      <c r="T18795" s="94"/>
      <c r="U18795" s="94"/>
      <c r="V18795" s="94"/>
      <c r="W18795" s="94"/>
      <c r="Z18795" s="97" t="str">
        <f t="shared" si="590"/>
        <v/>
      </c>
      <c r="AA18795" s="97" t="str">
        <f t="shared" si="591"/>
        <v/>
      </c>
      <c r="AB18795" s="204"/>
    </row>
    <row r="18796" spans="2:28" x14ac:dyDescent="0.35">
      <c r="B18796" s="96"/>
      <c r="C18796" s="96"/>
      <c r="D18796" s="96"/>
      <c r="E18796" s="96"/>
      <c r="L18796" s="96"/>
      <c r="M18796" s="96"/>
      <c r="T18796" s="94"/>
      <c r="U18796" s="94"/>
      <c r="V18796" s="94"/>
      <c r="W18796" s="94"/>
      <c r="Z18796" s="97" t="str">
        <f t="shared" si="590"/>
        <v/>
      </c>
      <c r="AA18796" s="97" t="str">
        <f t="shared" si="591"/>
        <v/>
      </c>
      <c r="AB18796" s="204"/>
    </row>
    <row r="18797" spans="2:28" x14ac:dyDescent="0.35">
      <c r="B18797" s="96"/>
      <c r="C18797" s="96"/>
      <c r="D18797" s="96"/>
      <c r="E18797" s="96"/>
      <c r="L18797" s="96"/>
      <c r="M18797" s="96"/>
      <c r="T18797" s="94"/>
      <c r="U18797" s="94"/>
      <c r="V18797" s="94"/>
      <c r="W18797" s="94"/>
      <c r="Z18797" s="97" t="str">
        <f t="shared" si="590"/>
        <v/>
      </c>
      <c r="AA18797" s="97" t="str">
        <f t="shared" si="591"/>
        <v/>
      </c>
      <c r="AB18797" s="204"/>
    </row>
    <row r="18798" spans="2:28" x14ac:dyDescent="0.35">
      <c r="B18798" s="96"/>
      <c r="C18798" s="96"/>
      <c r="D18798" s="96"/>
      <c r="E18798" s="96"/>
      <c r="L18798" s="96"/>
      <c r="M18798" s="96"/>
      <c r="T18798" s="94"/>
      <c r="U18798" s="94"/>
      <c r="V18798" s="94"/>
      <c r="W18798" s="94"/>
      <c r="Z18798" s="97" t="str">
        <f t="shared" si="590"/>
        <v/>
      </c>
      <c r="AA18798" s="97" t="str">
        <f t="shared" si="591"/>
        <v/>
      </c>
      <c r="AB18798" s="204"/>
    </row>
    <row r="18799" spans="2:28" x14ac:dyDescent="0.35">
      <c r="B18799" s="96"/>
      <c r="C18799" s="96"/>
      <c r="D18799" s="96"/>
      <c r="E18799" s="96"/>
      <c r="L18799" s="96"/>
      <c r="M18799" s="96"/>
      <c r="T18799" s="94"/>
      <c r="U18799" s="94"/>
      <c r="V18799" s="94"/>
      <c r="W18799" s="94"/>
      <c r="Z18799" s="97" t="str">
        <f t="shared" si="590"/>
        <v/>
      </c>
      <c r="AA18799" s="97" t="str">
        <f t="shared" si="591"/>
        <v/>
      </c>
      <c r="AB18799" s="204"/>
    </row>
    <row r="18800" spans="2:28" x14ac:dyDescent="0.35">
      <c r="B18800" s="96"/>
      <c r="C18800" s="96"/>
      <c r="D18800" s="96"/>
      <c r="E18800" s="96"/>
      <c r="L18800" s="96"/>
      <c r="M18800" s="96"/>
      <c r="T18800" s="94"/>
      <c r="U18800" s="94"/>
      <c r="V18800" s="94"/>
      <c r="W18800" s="94"/>
      <c r="Z18800" s="97" t="str">
        <f t="shared" si="590"/>
        <v/>
      </c>
      <c r="AA18800" s="97" t="str">
        <f t="shared" si="591"/>
        <v/>
      </c>
      <c r="AB18800" s="204"/>
    </row>
    <row r="18801" spans="2:28" x14ac:dyDescent="0.35">
      <c r="B18801" s="96"/>
      <c r="C18801" s="96"/>
      <c r="D18801" s="96"/>
      <c r="E18801" s="96"/>
      <c r="L18801" s="96"/>
      <c r="M18801" s="96"/>
      <c r="T18801" s="94"/>
      <c r="U18801" s="94"/>
      <c r="V18801" s="94"/>
      <c r="W18801" s="94"/>
      <c r="Z18801" s="97" t="str">
        <f t="shared" si="590"/>
        <v/>
      </c>
      <c r="AA18801" s="97" t="str">
        <f t="shared" si="591"/>
        <v/>
      </c>
      <c r="AB18801" s="204"/>
    </row>
    <row r="18802" spans="2:28" x14ac:dyDescent="0.35">
      <c r="B18802" s="96"/>
      <c r="C18802" s="96"/>
      <c r="D18802" s="96"/>
      <c r="E18802" s="96"/>
      <c r="L18802" s="96"/>
      <c r="M18802" s="96"/>
      <c r="T18802" s="94"/>
      <c r="U18802" s="94"/>
      <c r="V18802" s="94"/>
      <c r="W18802" s="94"/>
      <c r="Z18802" s="97" t="str">
        <f t="shared" si="590"/>
        <v/>
      </c>
      <c r="AA18802" s="97" t="str">
        <f t="shared" si="591"/>
        <v/>
      </c>
      <c r="AB18802" s="204"/>
    </row>
    <row r="18803" spans="2:28" x14ac:dyDescent="0.35">
      <c r="B18803" s="96"/>
      <c r="C18803" s="96"/>
      <c r="D18803" s="96"/>
      <c r="E18803" s="96"/>
      <c r="L18803" s="96"/>
      <c r="M18803" s="96"/>
      <c r="T18803" s="94"/>
      <c r="U18803" s="94"/>
      <c r="V18803" s="94"/>
      <c r="W18803" s="94"/>
      <c r="Z18803" s="97" t="str">
        <f t="shared" si="590"/>
        <v/>
      </c>
      <c r="AA18803" s="97" t="str">
        <f t="shared" si="591"/>
        <v/>
      </c>
      <c r="AB18803" s="204"/>
    </row>
    <row r="18804" spans="2:28" x14ac:dyDescent="0.35">
      <c r="B18804" s="96"/>
      <c r="C18804" s="96"/>
      <c r="D18804" s="96"/>
      <c r="E18804" s="96"/>
      <c r="L18804" s="96"/>
      <c r="M18804" s="96"/>
      <c r="T18804" s="94"/>
      <c r="U18804" s="94"/>
      <c r="V18804" s="94"/>
      <c r="W18804" s="94"/>
      <c r="Z18804" s="97" t="str">
        <f t="shared" si="590"/>
        <v/>
      </c>
      <c r="AA18804" s="97" t="str">
        <f t="shared" si="591"/>
        <v/>
      </c>
      <c r="AB18804" s="204"/>
    </row>
    <row r="18805" spans="2:28" x14ac:dyDescent="0.35">
      <c r="B18805" s="96"/>
      <c r="C18805" s="96"/>
      <c r="D18805" s="96"/>
      <c r="E18805" s="96"/>
      <c r="L18805" s="96"/>
      <c r="M18805" s="96"/>
      <c r="T18805" s="94"/>
      <c r="U18805" s="94"/>
      <c r="V18805" s="94"/>
      <c r="W18805" s="94"/>
      <c r="Z18805" s="97" t="str">
        <f t="shared" si="590"/>
        <v/>
      </c>
      <c r="AA18805" s="97" t="str">
        <f t="shared" si="591"/>
        <v/>
      </c>
      <c r="AB18805" s="204"/>
    </row>
    <row r="18806" spans="2:28" x14ac:dyDescent="0.35">
      <c r="B18806" s="96"/>
      <c r="C18806" s="96"/>
      <c r="D18806" s="96"/>
      <c r="E18806" s="96"/>
      <c r="L18806" s="96"/>
      <c r="M18806" s="96"/>
      <c r="T18806" s="94"/>
      <c r="U18806" s="94"/>
      <c r="V18806" s="94"/>
      <c r="W18806" s="94"/>
      <c r="Z18806" s="97" t="str">
        <f t="shared" si="590"/>
        <v/>
      </c>
      <c r="AA18806" s="97" t="str">
        <f t="shared" si="591"/>
        <v/>
      </c>
      <c r="AB18806" s="204"/>
    </row>
    <row r="18807" spans="2:28" x14ac:dyDescent="0.35">
      <c r="B18807" s="96"/>
      <c r="C18807" s="96"/>
      <c r="D18807" s="96"/>
      <c r="E18807" s="96"/>
      <c r="L18807" s="96"/>
      <c r="M18807" s="96"/>
      <c r="T18807" s="94"/>
      <c r="U18807" s="94"/>
      <c r="V18807" s="94"/>
      <c r="W18807" s="94"/>
      <c r="Z18807" s="97" t="str">
        <f t="shared" si="590"/>
        <v/>
      </c>
      <c r="AA18807" s="97" t="str">
        <f t="shared" si="591"/>
        <v/>
      </c>
      <c r="AB18807" s="204"/>
    </row>
    <row r="18808" spans="2:28" x14ac:dyDescent="0.35">
      <c r="B18808" s="96"/>
      <c r="C18808" s="96"/>
      <c r="D18808" s="96"/>
      <c r="E18808" s="96"/>
      <c r="L18808" s="96"/>
      <c r="M18808" s="96"/>
      <c r="T18808" s="94"/>
      <c r="U18808" s="94"/>
      <c r="V18808" s="94"/>
      <c r="W18808" s="94"/>
      <c r="Z18808" s="97" t="str">
        <f t="shared" si="590"/>
        <v/>
      </c>
      <c r="AA18808" s="97" t="str">
        <f t="shared" si="591"/>
        <v/>
      </c>
      <c r="AB18808" s="204"/>
    </row>
    <row r="18809" spans="2:28" x14ac:dyDescent="0.35">
      <c r="B18809" s="96"/>
      <c r="C18809" s="96"/>
      <c r="D18809" s="96"/>
      <c r="E18809" s="96"/>
      <c r="L18809" s="96"/>
      <c r="M18809" s="96"/>
      <c r="T18809" s="94"/>
      <c r="U18809" s="94"/>
      <c r="V18809" s="94"/>
      <c r="W18809" s="94"/>
      <c r="Z18809" s="97" t="str">
        <f t="shared" si="590"/>
        <v/>
      </c>
      <c r="AA18809" s="97" t="str">
        <f t="shared" si="591"/>
        <v/>
      </c>
      <c r="AB18809" s="204"/>
    </row>
    <row r="18810" spans="2:28" x14ac:dyDescent="0.35">
      <c r="B18810" s="96"/>
      <c r="C18810" s="96"/>
      <c r="D18810" s="96"/>
      <c r="E18810" s="96"/>
      <c r="L18810" s="96"/>
      <c r="M18810" s="96"/>
      <c r="T18810" s="94"/>
      <c r="U18810" s="94"/>
      <c r="V18810" s="94"/>
      <c r="W18810" s="94"/>
      <c r="Z18810" s="97" t="str">
        <f t="shared" si="590"/>
        <v/>
      </c>
      <c r="AA18810" s="97" t="str">
        <f t="shared" si="591"/>
        <v/>
      </c>
      <c r="AB18810" s="204"/>
    </row>
    <row r="18811" spans="2:28" x14ac:dyDescent="0.35">
      <c r="B18811" s="96"/>
      <c r="C18811" s="96"/>
      <c r="D18811" s="96"/>
      <c r="E18811" s="96"/>
      <c r="L18811" s="96"/>
      <c r="M18811" s="96"/>
      <c r="T18811" s="94"/>
      <c r="U18811" s="94"/>
      <c r="V18811" s="94"/>
      <c r="W18811" s="94"/>
      <c r="Z18811" s="97" t="str">
        <f t="shared" si="590"/>
        <v/>
      </c>
      <c r="AA18811" s="97" t="str">
        <f t="shared" si="591"/>
        <v/>
      </c>
      <c r="AB18811" s="204"/>
    </row>
    <row r="18812" spans="2:28" x14ac:dyDescent="0.35">
      <c r="B18812" s="96"/>
      <c r="C18812" s="96"/>
      <c r="D18812" s="96"/>
      <c r="E18812" s="96"/>
      <c r="L18812" s="96"/>
      <c r="M18812" s="96"/>
      <c r="T18812" s="94"/>
      <c r="U18812" s="94"/>
      <c r="V18812" s="94"/>
      <c r="W18812" s="94"/>
      <c r="Z18812" s="97" t="str">
        <f t="shared" si="590"/>
        <v/>
      </c>
      <c r="AA18812" s="97" t="str">
        <f t="shared" si="591"/>
        <v/>
      </c>
      <c r="AB18812" s="204"/>
    </row>
    <row r="18813" spans="2:28" x14ac:dyDescent="0.35">
      <c r="B18813" s="96"/>
      <c r="C18813" s="96"/>
      <c r="D18813" s="96"/>
      <c r="E18813" s="96"/>
      <c r="L18813" s="96"/>
      <c r="M18813" s="96"/>
      <c r="T18813" s="94"/>
      <c r="U18813" s="94"/>
      <c r="V18813" s="94"/>
      <c r="W18813" s="94"/>
      <c r="Z18813" s="97" t="str">
        <f t="shared" si="590"/>
        <v/>
      </c>
      <c r="AA18813" s="97" t="str">
        <f t="shared" si="591"/>
        <v/>
      </c>
      <c r="AB18813" s="204"/>
    </row>
    <row r="18814" spans="2:28" x14ac:dyDescent="0.35">
      <c r="B18814" s="96"/>
      <c r="C18814" s="96"/>
      <c r="D18814" s="96"/>
      <c r="E18814" s="96"/>
      <c r="L18814" s="96"/>
      <c r="M18814" s="96"/>
      <c r="T18814" s="94"/>
      <c r="U18814" s="94"/>
      <c r="V18814" s="94"/>
      <c r="W18814" s="94"/>
      <c r="Z18814" s="97" t="str">
        <f t="shared" si="590"/>
        <v/>
      </c>
      <c r="AA18814" s="97" t="str">
        <f t="shared" si="591"/>
        <v/>
      </c>
      <c r="AB18814" s="204"/>
    </row>
    <row r="18815" spans="2:28" x14ac:dyDescent="0.35">
      <c r="B18815" s="96"/>
      <c r="C18815" s="96"/>
      <c r="D18815" s="96"/>
      <c r="E18815" s="96"/>
      <c r="L18815" s="96"/>
      <c r="M18815" s="96"/>
      <c r="T18815" s="94"/>
      <c r="U18815" s="94"/>
      <c r="V18815" s="94"/>
      <c r="W18815" s="94"/>
      <c r="Z18815" s="97" t="str">
        <f t="shared" si="590"/>
        <v/>
      </c>
      <c r="AA18815" s="97" t="str">
        <f t="shared" si="591"/>
        <v/>
      </c>
      <c r="AB18815" s="204"/>
    </row>
    <row r="18816" spans="2:28" x14ac:dyDescent="0.35">
      <c r="B18816" s="96"/>
      <c r="C18816" s="96"/>
      <c r="D18816" s="96"/>
      <c r="E18816" s="96"/>
      <c r="L18816" s="96"/>
      <c r="M18816" s="96"/>
      <c r="T18816" s="94"/>
      <c r="U18816" s="94"/>
      <c r="V18816" s="94"/>
      <c r="W18816" s="94"/>
      <c r="Z18816" s="97" t="str">
        <f t="shared" si="590"/>
        <v/>
      </c>
      <c r="AA18816" s="97" t="str">
        <f t="shared" si="591"/>
        <v/>
      </c>
      <c r="AB18816" s="204"/>
    </row>
    <row r="18817" spans="2:28" x14ac:dyDescent="0.35">
      <c r="B18817" s="96"/>
      <c r="C18817" s="96"/>
      <c r="D18817" s="96"/>
      <c r="E18817" s="96"/>
      <c r="L18817" s="96"/>
      <c r="M18817" s="96"/>
      <c r="T18817" s="94"/>
      <c r="U18817" s="94"/>
      <c r="V18817" s="94"/>
      <c r="W18817" s="94"/>
      <c r="Z18817" s="97" t="str">
        <f t="shared" si="590"/>
        <v/>
      </c>
      <c r="AA18817" s="97" t="str">
        <f t="shared" si="591"/>
        <v/>
      </c>
      <c r="AB18817" s="204"/>
    </row>
    <row r="18818" spans="2:28" x14ac:dyDescent="0.35">
      <c r="B18818" s="96"/>
      <c r="C18818" s="96"/>
      <c r="D18818" s="96"/>
      <c r="E18818" s="96"/>
      <c r="L18818" s="96"/>
      <c r="M18818" s="96"/>
      <c r="T18818" s="94"/>
      <c r="U18818" s="94"/>
      <c r="V18818" s="94"/>
      <c r="W18818" s="94"/>
      <c r="Z18818" s="97" t="str">
        <f t="shared" si="590"/>
        <v/>
      </c>
      <c r="AA18818" s="97" t="str">
        <f t="shared" si="591"/>
        <v/>
      </c>
      <c r="AB18818" s="204"/>
    </row>
    <row r="18819" spans="2:28" x14ac:dyDescent="0.35">
      <c r="B18819" s="96"/>
      <c r="C18819" s="96"/>
      <c r="D18819" s="96"/>
      <c r="E18819" s="96"/>
      <c r="L18819" s="96"/>
      <c r="M18819" s="96"/>
      <c r="T18819" s="94"/>
      <c r="U18819" s="94"/>
      <c r="V18819" s="94"/>
      <c r="W18819" s="94"/>
      <c r="Z18819" s="97" t="str">
        <f t="shared" ref="Z18819:Z18882" si="592">IF(X18819="-","",IF(X18819="Sliding",Y18819,""))</f>
        <v/>
      </c>
      <c r="AA18819" s="97" t="str">
        <f t="shared" ref="AA18819:AA18882" si="593">IF(X18819="-","",IF(X18819="Toppling",Y18819,""))</f>
        <v/>
      </c>
      <c r="AB18819" s="204"/>
    </row>
    <row r="18820" spans="2:28" x14ac:dyDescent="0.35">
      <c r="B18820" s="96"/>
      <c r="C18820" s="96"/>
      <c r="D18820" s="96"/>
      <c r="E18820" s="96"/>
      <c r="L18820" s="96"/>
      <c r="M18820" s="96"/>
      <c r="T18820" s="94"/>
      <c r="U18820" s="94"/>
      <c r="V18820" s="94"/>
      <c r="W18820" s="94"/>
      <c r="Z18820" s="97" t="str">
        <f t="shared" si="592"/>
        <v/>
      </c>
      <c r="AA18820" s="97" t="str">
        <f t="shared" si="593"/>
        <v/>
      </c>
      <c r="AB18820" s="204"/>
    </row>
    <row r="18821" spans="2:28" x14ac:dyDescent="0.35">
      <c r="B18821" s="96"/>
      <c r="C18821" s="96"/>
      <c r="D18821" s="96"/>
      <c r="E18821" s="96"/>
      <c r="L18821" s="96"/>
      <c r="M18821" s="96"/>
      <c r="T18821" s="94"/>
      <c r="U18821" s="94"/>
      <c r="V18821" s="94"/>
      <c r="W18821" s="94"/>
      <c r="Z18821" s="97" t="str">
        <f t="shared" si="592"/>
        <v/>
      </c>
      <c r="AA18821" s="97" t="str">
        <f t="shared" si="593"/>
        <v/>
      </c>
      <c r="AB18821" s="204"/>
    </row>
    <row r="18822" spans="2:28" x14ac:dyDescent="0.35">
      <c r="B18822" s="96"/>
      <c r="C18822" s="96"/>
      <c r="D18822" s="96"/>
      <c r="E18822" s="96"/>
      <c r="L18822" s="96"/>
      <c r="M18822" s="96"/>
      <c r="T18822" s="94"/>
      <c r="U18822" s="94"/>
      <c r="V18822" s="94"/>
      <c r="W18822" s="94"/>
      <c r="Z18822" s="97" t="str">
        <f t="shared" si="592"/>
        <v/>
      </c>
      <c r="AA18822" s="97" t="str">
        <f t="shared" si="593"/>
        <v/>
      </c>
      <c r="AB18822" s="204"/>
    </row>
    <row r="18823" spans="2:28" x14ac:dyDescent="0.35">
      <c r="B18823" s="96"/>
      <c r="C18823" s="96"/>
      <c r="D18823" s="96"/>
      <c r="E18823" s="96"/>
      <c r="L18823" s="96"/>
      <c r="M18823" s="96"/>
      <c r="T18823" s="94"/>
      <c r="U18823" s="94"/>
      <c r="V18823" s="94"/>
      <c r="W18823" s="94"/>
      <c r="Z18823" s="97" t="str">
        <f t="shared" si="592"/>
        <v/>
      </c>
      <c r="AA18823" s="97" t="str">
        <f t="shared" si="593"/>
        <v/>
      </c>
      <c r="AB18823" s="204"/>
    </row>
    <row r="18824" spans="2:28" x14ac:dyDescent="0.35">
      <c r="B18824" s="96"/>
      <c r="C18824" s="96"/>
      <c r="D18824" s="96"/>
      <c r="E18824" s="96"/>
      <c r="L18824" s="96"/>
      <c r="M18824" s="96"/>
      <c r="T18824" s="94"/>
      <c r="U18824" s="94"/>
      <c r="V18824" s="94"/>
      <c r="W18824" s="94"/>
      <c r="Z18824" s="97" t="str">
        <f t="shared" si="592"/>
        <v/>
      </c>
      <c r="AA18824" s="97" t="str">
        <f t="shared" si="593"/>
        <v/>
      </c>
      <c r="AB18824" s="204"/>
    </row>
    <row r="18825" spans="2:28" x14ac:dyDescent="0.35">
      <c r="B18825" s="96"/>
      <c r="C18825" s="96"/>
      <c r="D18825" s="96"/>
      <c r="E18825" s="96"/>
      <c r="L18825" s="96"/>
      <c r="M18825" s="96"/>
      <c r="T18825" s="94"/>
      <c r="U18825" s="94"/>
      <c r="V18825" s="94"/>
      <c r="W18825" s="94"/>
      <c r="Z18825" s="97" t="str">
        <f t="shared" si="592"/>
        <v/>
      </c>
      <c r="AA18825" s="97" t="str">
        <f t="shared" si="593"/>
        <v/>
      </c>
      <c r="AB18825" s="204"/>
    </row>
    <row r="18826" spans="2:28" x14ac:dyDescent="0.35">
      <c r="B18826" s="96"/>
      <c r="C18826" s="96"/>
      <c r="D18826" s="96"/>
      <c r="E18826" s="96"/>
      <c r="L18826" s="96"/>
      <c r="M18826" s="96"/>
      <c r="T18826" s="94"/>
      <c r="U18826" s="94"/>
      <c r="V18826" s="94"/>
      <c r="W18826" s="94"/>
      <c r="Z18826" s="97" t="str">
        <f t="shared" si="592"/>
        <v/>
      </c>
      <c r="AA18826" s="97" t="str">
        <f t="shared" si="593"/>
        <v/>
      </c>
      <c r="AB18826" s="204"/>
    </row>
    <row r="18827" spans="2:28" x14ac:dyDescent="0.35">
      <c r="B18827" s="96"/>
      <c r="C18827" s="96"/>
      <c r="D18827" s="96"/>
      <c r="E18827" s="96"/>
      <c r="L18827" s="96"/>
      <c r="M18827" s="96"/>
      <c r="T18827" s="94"/>
      <c r="U18827" s="94"/>
      <c r="V18827" s="94"/>
      <c r="W18827" s="94"/>
      <c r="Z18827" s="97" t="str">
        <f t="shared" si="592"/>
        <v/>
      </c>
      <c r="AA18827" s="97" t="str">
        <f t="shared" si="593"/>
        <v/>
      </c>
      <c r="AB18827" s="204"/>
    </row>
    <row r="18828" spans="2:28" x14ac:dyDescent="0.35">
      <c r="B18828" s="96"/>
      <c r="C18828" s="96"/>
      <c r="D18828" s="96"/>
      <c r="E18828" s="96"/>
      <c r="L18828" s="96"/>
      <c r="M18828" s="96"/>
      <c r="T18828" s="94"/>
      <c r="U18828" s="94"/>
      <c r="V18828" s="94"/>
      <c r="W18828" s="94"/>
      <c r="Z18828" s="97" t="str">
        <f t="shared" si="592"/>
        <v/>
      </c>
      <c r="AA18828" s="97" t="str">
        <f t="shared" si="593"/>
        <v/>
      </c>
      <c r="AB18828" s="204"/>
    </row>
    <row r="18829" spans="2:28" x14ac:dyDescent="0.35">
      <c r="B18829" s="96"/>
      <c r="C18829" s="96"/>
      <c r="D18829" s="96"/>
      <c r="E18829" s="96"/>
      <c r="L18829" s="96"/>
      <c r="M18829" s="96"/>
      <c r="T18829" s="94"/>
      <c r="U18829" s="94"/>
      <c r="V18829" s="94"/>
      <c r="W18829" s="94"/>
      <c r="Z18829" s="97" t="str">
        <f t="shared" si="592"/>
        <v/>
      </c>
      <c r="AA18829" s="97" t="str">
        <f t="shared" si="593"/>
        <v/>
      </c>
      <c r="AB18829" s="204"/>
    </row>
    <row r="18830" spans="2:28" x14ac:dyDescent="0.35">
      <c r="B18830" s="96"/>
      <c r="C18830" s="96"/>
      <c r="D18830" s="96"/>
      <c r="E18830" s="96"/>
      <c r="L18830" s="96"/>
      <c r="M18830" s="96"/>
      <c r="T18830" s="94"/>
      <c r="U18830" s="94"/>
      <c r="V18830" s="94"/>
      <c r="W18830" s="94"/>
      <c r="Z18830" s="97" t="str">
        <f t="shared" si="592"/>
        <v/>
      </c>
      <c r="AA18830" s="97" t="str">
        <f t="shared" si="593"/>
        <v/>
      </c>
      <c r="AB18830" s="204"/>
    </row>
    <row r="18831" spans="2:28" x14ac:dyDescent="0.35">
      <c r="B18831" s="96"/>
      <c r="C18831" s="96"/>
      <c r="D18831" s="96"/>
      <c r="E18831" s="96"/>
      <c r="L18831" s="96"/>
      <c r="M18831" s="96"/>
      <c r="T18831" s="94"/>
      <c r="U18831" s="94"/>
      <c r="V18831" s="94"/>
      <c r="W18831" s="94"/>
      <c r="Z18831" s="97" t="str">
        <f t="shared" si="592"/>
        <v/>
      </c>
      <c r="AA18831" s="97" t="str">
        <f t="shared" si="593"/>
        <v/>
      </c>
      <c r="AB18831" s="204"/>
    </row>
    <row r="18832" spans="2:28" x14ac:dyDescent="0.35">
      <c r="B18832" s="96"/>
      <c r="C18832" s="96"/>
      <c r="D18832" s="96"/>
      <c r="E18832" s="96"/>
      <c r="L18832" s="96"/>
      <c r="M18832" s="96"/>
      <c r="T18832" s="94"/>
      <c r="U18832" s="94"/>
      <c r="V18832" s="94"/>
      <c r="W18832" s="94"/>
      <c r="Z18832" s="97" t="str">
        <f t="shared" si="592"/>
        <v/>
      </c>
      <c r="AA18832" s="97" t="str">
        <f t="shared" si="593"/>
        <v/>
      </c>
      <c r="AB18832" s="204"/>
    </row>
    <row r="18833" spans="2:28" x14ac:dyDescent="0.35">
      <c r="B18833" s="96"/>
      <c r="C18833" s="96"/>
      <c r="D18833" s="96"/>
      <c r="E18833" s="96"/>
      <c r="L18833" s="96"/>
      <c r="M18833" s="96"/>
      <c r="T18833" s="94"/>
      <c r="U18833" s="94"/>
      <c r="V18833" s="94"/>
      <c r="W18833" s="94"/>
      <c r="Z18833" s="97" t="str">
        <f t="shared" si="592"/>
        <v/>
      </c>
      <c r="AA18833" s="97" t="str">
        <f t="shared" si="593"/>
        <v/>
      </c>
      <c r="AB18833" s="204"/>
    </row>
    <row r="18834" spans="2:28" x14ac:dyDescent="0.35">
      <c r="B18834" s="96"/>
      <c r="C18834" s="96"/>
      <c r="D18834" s="96"/>
      <c r="E18834" s="96"/>
      <c r="L18834" s="96"/>
      <c r="M18834" s="96"/>
      <c r="T18834" s="94"/>
      <c r="U18834" s="94"/>
      <c r="V18834" s="94"/>
      <c r="W18834" s="94"/>
      <c r="Z18834" s="97" t="str">
        <f t="shared" si="592"/>
        <v/>
      </c>
      <c r="AA18834" s="97" t="str">
        <f t="shared" si="593"/>
        <v/>
      </c>
      <c r="AB18834" s="204"/>
    </row>
    <row r="18835" spans="2:28" x14ac:dyDescent="0.35">
      <c r="B18835" s="96"/>
      <c r="C18835" s="96"/>
      <c r="D18835" s="96"/>
      <c r="E18835" s="96"/>
      <c r="L18835" s="96"/>
      <c r="M18835" s="96"/>
      <c r="T18835" s="94"/>
      <c r="U18835" s="94"/>
      <c r="V18835" s="94"/>
      <c r="W18835" s="94"/>
      <c r="Z18835" s="97" t="str">
        <f t="shared" si="592"/>
        <v/>
      </c>
      <c r="AA18835" s="97" t="str">
        <f t="shared" si="593"/>
        <v/>
      </c>
      <c r="AB18835" s="204"/>
    </row>
    <row r="18836" spans="2:28" x14ac:dyDescent="0.35">
      <c r="B18836" s="96"/>
      <c r="C18836" s="96"/>
      <c r="D18836" s="96"/>
      <c r="E18836" s="96"/>
      <c r="L18836" s="96"/>
      <c r="M18836" s="96"/>
      <c r="T18836" s="94"/>
      <c r="U18836" s="94"/>
      <c r="V18836" s="94"/>
      <c r="W18836" s="94"/>
      <c r="Z18836" s="97" t="str">
        <f t="shared" si="592"/>
        <v/>
      </c>
      <c r="AA18836" s="97" t="str">
        <f t="shared" si="593"/>
        <v/>
      </c>
      <c r="AB18836" s="204"/>
    </row>
    <row r="18837" spans="2:28" x14ac:dyDescent="0.35">
      <c r="B18837" s="96"/>
      <c r="C18837" s="96"/>
      <c r="D18837" s="96"/>
      <c r="E18837" s="96"/>
      <c r="L18837" s="96"/>
      <c r="M18837" s="96"/>
      <c r="T18837" s="94"/>
      <c r="U18837" s="94"/>
      <c r="V18837" s="94"/>
      <c r="W18837" s="94"/>
      <c r="Z18837" s="97" t="str">
        <f t="shared" si="592"/>
        <v/>
      </c>
      <c r="AA18837" s="97" t="str">
        <f t="shared" si="593"/>
        <v/>
      </c>
      <c r="AB18837" s="204"/>
    </row>
    <row r="18838" spans="2:28" x14ac:dyDescent="0.35">
      <c r="B18838" s="96"/>
      <c r="C18838" s="96"/>
      <c r="D18838" s="96"/>
      <c r="E18838" s="96"/>
      <c r="L18838" s="96"/>
      <c r="M18838" s="96"/>
      <c r="T18838" s="94"/>
      <c r="U18838" s="94"/>
      <c r="V18838" s="94"/>
      <c r="W18838" s="94"/>
      <c r="Z18838" s="97" t="str">
        <f t="shared" si="592"/>
        <v/>
      </c>
      <c r="AA18838" s="97" t="str">
        <f t="shared" si="593"/>
        <v/>
      </c>
      <c r="AB18838" s="204"/>
    </row>
    <row r="18839" spans="2:28" x14ac:dyDescent="0.35">
      <c r="B18839" s="96"/>
      <c r="C18839" s="96"/>
      <c r="D18839" s="96"/>
      <c r="E18839" s="96"/>
      <c r="L18839" s="96"/>
      <c r="M18839" s="96"/>
      <c r="T18839" s="94"/>
      <c r="U18839" s="94"/>
      <c r="V18839" s="94"/>
      <c r="W18839" s="94"/>
      <c r="Z18839" s="97" t="str">
        <f t="shared" si="592"/>
        <v/>
      </c>
      <c r="AA18839" s="97" t="str">
        <f t="shared" si="593"/>
        <v/>
      </c>
      <c r="AB18839" s="204"/>
    </row>
    <row r="18840" spans="2:28" x14ac:dyDescent="0.35">
      <c r="B18840" s="96"/>
      <c r="C18840" s="96"/>
      <c r="D18840" s="96"/>
      <c r="E18840" s="96"/>
      <c r="L18840" s="96"/>
      <c r="M18840" s="96"/>
      <c r="T18840" s="94"/>
      <c r="U18840" s="94"/>
      <c r="V18840" s="94"/>
      <c r="W18840" s="94"/>
      <c r="Z18840" s="97" t="str">
        <f t="shared" si="592"/>
        <v/>
      </c>
      <c r="AA18840" s="97" t="str">
        <f t="shared" si="593"/>
        <v/>
      </c>
      <c r="AB18840" s="204"/>
    </row>
    <row r="18841" spans="2:28" x14ac:dyDescent="0.35">
      <c r="B18841" s="96"/>
      <c r="C18841" s="96"/>
      <c r="D18841" s="96"/>
      <c r="E18841" s="96"/>
      <c r="L18841" s="96"/>
      <c r="M18841" s="96"/>
      <c r="T18841" s="94"/>
      <c r="U18841" s="94"/>
      <c r="V18841" s="94"/>
      <c r="W18841" s="94"/>
      <c r="Z18841" s="97" t="str">
        <f t="shared" si="592"/>
        <v/>
      </c>
      <c r="AA18841" s="97" t="str">
        <f t="shared" si="593"/>
        <v/>
      </c>
      <c r="AB18841" s="204"/>
    </row>
    <row r="18842" spans="2:28" x14ac:dyDescent="0.35">
      <c r="B18842" s="96"/>
      <c r="C18842" s="96"/>
      <c r="D18842" s="96"/>
      <c r="E18842" s="96"/>
      <c r="L18842" s="96"/>
      <c r="M18842" s="96"/>
      <c r="T18842" s="94"/>
      <c r="U18842" s="94"/>
      <c r="V18842" s="94"/>
      <c r="W18842" s="94"/>
      <c r="Z18842" s="97" t="str">
        <f t="shared" si="592"/>
        <v/>
      </c>
      <c r="AA18842" s="97" t="str">
        <f t="shared" si="593"/>
        <v/>
      </c>
      <c r="AB18842" s="204"/>
    </row>
    <row r="18843" spans="2:28" x14ac:dyDescent="0.35">
      <c r="B18843" s="96"/>
      <c r="C18843" s="96"/>
      <c r="D18843" s="96"/>
      <c r="E18843" s="96"/>
      <c r="L18843" s="96"/>
      <c r="M18843" s="96"/>
      <c r="T18843" s="94"/>
      <c r="U18843" s="94"/>
      <c r="V18843" s="94"/>
      <c r="W18843" s="94"/>
      <c r="Z18843" s="97" t="str">
        <f t="shared" si="592"/>
        <v/>
      </c>
      <c r="AA18843" s="97" t="str">
        <f t="shared" si="593"/>
        <v/>
      </c>
      <c r="AB18843" s="204"/>
    </row>
    <row r="18844" spans="2:28" x14ac:dyDescent="0.35">
      <c r="B18844" s="96"/>
      <c r="C18844" s="96"/>
      <c r="D18844" s="96"/>
      <c r="E18844" s="96"/>
      <c r="L18844" s="96"/>
      <c r="M18844" s="96"/>
      <c r="T18844" s="94"/>
      <c r="U18844" s="94"/>
      <c r="V18844" s="94"/>
      <c r="W18844" s="94"/>
      <c r="Z18844" s="97" t="str">
        <f t="shared" si="592"/>
        <v/>
      </c>
      <c r="AA18844" s="97" t="str">
        <f t="shared" si="593"/>
        <v/>
      </c>
      <c r="AB18844" s="204"/>
    </row>
    <row r="18845" spans="2:28" x14ac:dyDescent="0.35">
      <c r="B18845" s="96"/>
      <c r="C18845" s="96"/>
      <c r="D18845" s="96"/>
      <c r="E18845" s="96"/>
      <c r="L18845" s="96"/>
      <c r="M18845" s="96"/>
      <c r="T18845" s="94"/>
      <c r="U18845" s="94"/>
      <c r="V18845" s="94"/>
      <c r="W18845" s="94"/>
      <c r="Z18845" s="97" t="str">
        <f t="shared" si="592"/>
        <v/>
      </c>
      <c r="AA18845" s="97" t="str">
        <f t="shared" si="593"/>
        <v/>
      </c>
      <c r="AB18845" s="204"/>
    </row>
    <row r="18846" spans="2:28" x14ac:dyDescent="0.35">
      <c r="B18846" s="96"/>
      <c r="C18846" s="96"/>
      <c r="D18846" s="96"/>
      <c r="E18846" s="96"/>
      <c r="L18846" s="96"/>
      <c r="M18846" s="96"/>
      <c r="T18846" s="94"/>
      <c r="U18846" s="94"/>
      <c r="V18846" s="94"/>
      <c r="W18846" s="94"/>
      <c r="Z18846" s="97" t="str">
        <f t="shared" si="592"/>
        <v/>
      </c>
      <c r="AA18846" s="97" t="str">
        <f t="shared" si="593"/>
        <v/>
      </c>
      <c r="AB18846" s="204"/>
    </row>
    <row r="18847" spans="2:28" x14ac:dyDescent="0.35">
      <c r="B18847" s="96"/>
      <c r="C18847" s="96"/>
      <c r="D18847" s="96"/>
      <c r="E18847" s="96"/>
      <c r="L18847" s="96"/>
      <c r="M18847" s="96"/>
      <c r="T18847" s="94"/>
      <c r="U18847" s="94"/>
      <c r="V18847" s="94"/>
      <c r="W18847" s="94"/>
      <c r="Z18847" s="97" t="str">
        <f t="shared" si="592"/>
        <v/>
      </c>
      <c r="AA18847" s="97" t="str">
        <f t="shared" si="593"/>
        <v/>
      </c>
      <c r="AB18847" s="204"/>
    </row>
    <row r="18848" spans="2:28" x14ac:dyDescent="0.35">
      <c r="B18848" s="96"/>
      <c r="C18848" s="96"/>
      <c r="D18848" s="96"/>
      <c r="E18848" s="96"/>
      <c r="L18848" s="96"/>
      <c r="M18848" s="96"/>
      <c r="T18848" s="94"/>
      <c r="U18848" s="94"/>
      <c r="V18848" s="94"/>
      <c r="W18848" s="94"/>
      <c r="Z18848" s="97" t="str">
        <f t="shared" si="592"/>
        <v/>
      </c>
      <c r="AA18848" s="97" t="str">
        <f t="shared" si="593"/>
        <v/>
      </c>
      <c r="AB18848" s="204"/>
    </row>
    <row r="18849" spans="2:28" x14ac:dyDescent="0.35">
      <c r="B18849" s="96"/>
      <c r="C18849" s="96"/>
      <c r="D18849" s="96"/>
      <c r="E18849" s="96"/>
      <c r="L18849" s="96"/>
      <c r="M18849" s="96"/>
      <c r="T18849" s="94"/>
      <c r="U18849" s="94"/>
      <c r="V18849" s="94"/>
      <c r="W18849" s="94"/>
      <c r="Z18849" s="97" t="str">
        <f t="shared" si="592"/>
        <v/>
      </c>
      <c r="AA18849" s="97" t="str">
        <f t="shared" si="593"/>
        <v/>
      </c>
      <c r="AB18849" s="204"/>
    </row>
    <row r="18850" spans="2:28" x14ac:dyDescent="0.35">
      <c r="B18850" s="96"/>
      <c r="C18850" s="96"/>
      <c r="D18850" s="96"/>
      <c r="E18850" s="96"/>
      <c r="L18850" s="96"/>
      <c r="M18850" s="96"/>
      <c r="T18850" s="94"/>
      <c r="U18850" s="94"/>
      <c r="V18850" s="94"/>
      <c r="W18850" s="94"/>
      <c r="Z18850" s="97" t="str">
        <f t="shared" si="592"/>
        <v/>
      </c>
      <c r="AA18850" s="97" t="str">
        <f t="shared" si="593"/>
        <v/>
      </c>
      <c r="AB18850" s="204"/>
    </row>
    <row r="18851" spans="2:28" x14ac:dyDescent="0.35">
      <c r="B18851" s="96"/>
      <c r="C18851" s="96"/>
      <c r="D18851" s="96"/>
      <c r="E18851" s="96"/>
      <c r="L18851" s="96"/>
      <c r="M18851" s="96"/>
      <c r="T18851" s="94"/>
      <c r="U18851" s="94"/>
      <c r="V18851" s="94"/>
      <c r="W18851" s="94"/>
      <c r="Z18851" s="97" t="str">
        <f t="shared" si="592"/>
        <v/>
      </c>
      <c r="AA18851" s="97" t="str">
        <f t="shared" si="593"/>
        <v/>
      </c>
      <c r="AB18851" s="204"/>
    </row>
    <row r="18852" spans="2:28" x14ac:dyDescent="0.35">
      <c r="B18852" s="96"/>
      <c r="C18852" s="96"/>
      <c r="D18852" s="96"/>
      <c r="E18852" s="96"/>
      <c r="L18852" s="96"/>
      <c r="M18852" s="96"/>
      <c r="T18852" s="94"/>
      <c r="U18852" s="94"/>
      <c r="V18852" s="94"/>
      <c r="W18852" s="94"/>
      <c r="Z18852" s="97" t="str">
        <f t="shared" si="592"/>
        <v/>
      </c>
      <c r="AA18852" s="97" t="str">
        <f t="shared" si="593"/>
        <v/>
      </c>
      <c r="AB18852" s="204"/>
    </row>
    <row r="18853" spans="2:28" x14ac:dyDescent="0.35">
      <c r="B18853" s="96"/>
      <c r="C18853" s="96"/>
      <c r="D18853" s="96"/>
      <c r="E18853" s="96"/>
      <c r="L18853" s="96"/>
      <c r="M18853" s="96"/>
      <c r="T18853" s="94"/>
      <c r="U18853" s="94"/>
      <c r="V18853" s="94"/>
      <c r="W18853" s="94"/>
      <c r="Z18853" s="97" t="str">
        <f t="shared" si="592"/>
        <v/>
      </c>
      <c r="AA18853" s="97" t="str">
        <f t="shared" si="593"/>
        <v/>
      </c>
      <c r="AB18853" s="204"/>
    </row>
    <row r="18854" spans="2:28" x14ac:dyDescent="0.35">
      <c r="B18854" s="96"/>
      <c r="C18854" s="96"/>
      <c r="D18854" s="96"/>
      <c r="E18854" s="96"/>
      <c r="L18854" s="96"/>
      <c r="M18854" s="96"/>
      <c r="T18854" s="94"/>
      <c r="U18854" s="94"/>
      <c r="V18854" s="94"/>
      <c r="W18854" s="94"/>
      <c r="Z18854" s="97" t="str">
        <f t="shared" si="592"/>
        <v/>
      </c>
      <c r="AA18854" s="97" t="str">
        <f t="shared" si="593"/>
        <v/>
      </c>
      <c r="AB18854" s="204"/>
    </row>
    <row r="18855" spans="2:28" x14ac:dyDescent="0.35">
      <c r="B18855" s="96"/>
      <c r="C18855" s="96"/>
      <c r="D18855" s="96"/>
      <c r="E18855" s="96"/>
      <c r="L18855" s="96"/>
      <c r="M18855" s="96"/>
      <c r="T18855" s="94"/>
      <c r="U18855" s="94"/>
      <c r="V18855" s="94"/>
      <c r="W18855" s="94"/>
      <c r="Z18855" s="97" t="str">
        <f t="shared" si="592"/>
        <v/>
      </c>
      <c r="AA18855" s="97" t="str">
        <f t="shared" si="593"/>
        <v/>
      </c>
      <c r="AB18855" s="204"/>
    </row>
    <row r="18856" spans="2:28" x14ac:dyDescent="0.35">
      <c r="B18856" s="96"/>
      <c r="C18856" s="96"/>
      <c r="D18856" s="96"/>
      <c r="E18856" s="96"/>
      <c r="L18856" s="96"/>
      <c r="M18856" s="96"/>
      <c r="T18856" s="94"/>
      <c r="U18856" s="94"/>
      <c r="V18856" s="94"/>
      <c r="W18856" s="94"/>
      <c r="Z18856" s="97" t="str">
        <f t="shared" si="592"/>
        <v/>
      </c>
      <c r="AA18856" s="97" t="str">
        <f t="shared" si="593"/>
        <v/>
      </c>
      <c r="AB18856" s="204"/>
    </row>
    <row r="18857" spans="2:28" x14ac:dyDescent="0.35">
      <c r="B18857" s="96"/>
      <c r="C18857" s="96"/>
      <c r="D18857" s="96"/>
      <c r="E18857" s="96"/>
      <c r="L18857" s="96"/>
      <c r="M18857" s="96"/>
      <c r="T18857" s="94"/>
      <c r="U18857" s="94"/>
      <c r="V18857" s="94"/>
      <c r="W18857" s="94"/>
      <c r="Z18857" s="97" t="str">
        <f t="shared" si="592"/>
        <v/>
      </c>
      <c r="AA18857" s="97" t="str">
        <f t="shared" si="593"/>
        <v/>
      </c>
      <c r="AB18857" s="204"/>
    </row>
    <row r="18858" spans="2:28" x14ac:dyDescent="0.35">
      <c r="B18858" s="96"/>
      <c r="C18858" s="96"/>
      <c r="D18858" s="96"/>
      <c r="E18858" s="96"/>
      <c r="L18858" s="96"/>
      <c r="M18858" s="96"/>
      <c r="T18858" s="94"/>
      <c r="U18858" s="94"/>
      <c r="V18858" s="94"/>
      <c r="W18858" s="94"/>
      <c r="Z18858" s="97" t="str">
        <f t="shared" si="592"/>
        <v/>
      </c>
      <c r="AA18858" s="97" t="str">
        <f t="shared" si="593"/>
        <v/>
      </c>
      <c r="AB18858" s="204"/>
    </row>
    <row r="18859" spans="2:28" x14ac:dyDescent="0.35">
      <c r="B18859" s="96"/>
      <c r="C18859" s="96"/>
      <c r="D18859" s="96"/>
      <c r="E18859" s="96"/>
      <c r="L18859" s="96"/>
      <c r="M18859" s="96"/>
      <c r="T18859" s="94"/>
      <c r="U18859" s="94"/>
      <c r="V18859" s="94"/>
      <c r="W18859" s="94"/>
      <c r="Z18859" s="97" t="str">
        <f t="shared" si="592"/>
        <v/>
      </c>
      <c r="AA18859" s="97" t="str">
        <f t="shared" si="593"/>
        <v/>
      </c>
      <c r="AB18859" s="204"/>
    </row>
    <row r="18860" spans="2:28" x14ac:dyDescent="0.35">
      <c r="B18860" s="96"/>
      <c r="C18860" s="96"/>
      <c r="D18860" s="96"/>
      <c r="E18860" s="96"/>
      <c r="L18860" s="96"/>
      <c r="M18860" s="96"/>
      <c r="T18860" s="94"/>
      <c r="U18860" s="94"/>
      <c r="V18860" s="94"/>
      <c r="W18860" s="94"/>
      <c r="Z18860" s="97" t="str">
        <f t="shared" si="592"/>
        <v/>
      </c>
      <c r="AA18860" s="97" t="str">
        <f t="shared" si="593"/>
        <v/>
      </c>
      <c r="AB18860" s="204"/>
    </row>
    <row r="18861" spans="2:28" x14ac:dyDescent="0.35">
      <c r="B18861" s="96"/>
      <c r="C18861" s="96"/>
      <c r="D18861" s="96"/>
      <c r="E18861" s="96"/>
      <c r="L18861" s="96"/>
      <c r="M18861" s="96"/>
      <c r="T18861" s="94"/>
      <c r="U18861" s="94"/>
      <c r="V18861" s="94"/>
      <c r="W18861" s="94"/>
      <c r="Z18861" s="97" t="str">
        <f t="shared" si="592"/>
        <v/>
      </c>
      <c r="AA18861" s="97" t="str">
        <f t="shared" si="593"/>
        <v/>
      </c>
      <c r="AB18861" s="204"/>
    </row>
    <row r="18862" spans="2:28" x14ac:dyDescent="0.35">
      <c r="B18862" s="96"/>
      <c r="C18862" s="96"/>
      <c r="D18862" s="96"/>
      <c r="E18862" s="96"/>
      <c r="L18862" s="96"/>
      <c r="M18862" s="96"/>
      <c r="T18862" s="94"/>
      <c r="U18862" s="94"/>
      <c r="V18862" s="94"/>
      <c r="W18862" s="94"/>
      <c r="Z18862" s="97" t="str">
        <f t="shared" si="592"/>
        <v/>
      </c>
      <c r="AA18862" s="97" t="str">
        <f t="shared" si="593"/>
        <v/>
      </c>
      <c r="AB18862" s="204"/>
    </row>
    <row r="18863" spans="2:28" x14ac:dyDescent="0.35">
      <c r="B18863" s="96"/>
      <c r="C18863" s="96"/>
      <c r="D18863" s="96"/>
      <c r="E18863" s="96"/>
      <c r="L18863" s="96"/>
      <c r="M18863" s="96"/>
      <c r="T18863" s="94"/>
      <c r="U18863" s="94"/>
      <c r="V18863" s="94"/>
      <c r="W18863" s="94"/>
      <c r="Z18863" s="97" t="str">
        <f t="shared" si="592"/>
        <v/>
      </c>
      <c r="AA18863" s="97" t="str">
        <f t="shared" si="593"/>
        <v/>
      </c>
      <c r="AB18863" s="204"/>
    </row>
    <row r="18864" spans="2:28" x14ac:dyDescent="0.35">
      <c r="B18864" s="96"/>
      <c r="C18864" s="96"/>
      <c r="D18864" s="96"/>
      <c r="E18864" s="96"/>
      <c r="L18864" s="96"/>
      <c r="M18864" s="96"/>
      <c r="T18864" s="94"/>
      <c r="U18864" s="94"/>
      <c r="V18864" s="94"/>
      <c r="W18864" s="94"/>
      <c r="Z18864" s="97" t="str">
        <f t="shared" si="592"/>
        <v/>
      </c>
      <c r="AA18864" s="97" t="str">
        <f t="shared" si="593"/>
        <v/>
      </c>
      <c r="AB18864" s="204"/>
    </row>
    <row r="18865" spans="2:28" x14ac:dyDescent="0.35">
      <c r="B18865" s="96"/>
      <c r="C18865" s="96"/>
      <c r="D18865" s="96"/>
      <c r="E18865" s="96"/>
      <c r="L18865" s="96"/>
      <c r="M18865" s="96"/>
      <c r="T18865" s="94"/>
      <c r="U18865" s="94"/>
      <c r="V18865" s="94"/>
      <c r="W18865" s="94"/>
      <c r="Z18865" s="97" t="str">
        <f t="shared" si="592"/>
        <v/>
      </c>
      <c r="AA18865" s="97" t="str">
        <f t="shared" si="593"/>
        <v/>
      </c>
      <c r="AB18865" s="204"/>
    </row>
    <row r="18866" spans="2:28" x14ac:dyDescent="0.35">
      <c r="B18866" s="96"/>
      <c r="C18866" s="96"/>
      <c r="D18866" s="96"/>
      <c r="E18866" s="96"/>
      <c r="L18866" s="96"/>
      <c r="M18866" s="96"/>
      <c r="T18866" s="94"/>
      <c r="U18866" s="94"/>
      <c r="V18866" s="94"/>
      <c r="W18866" s="94"/>
      <c r="Z18866" s="97" t="str">
        <f t="shared" si="592"/>
        <v/>
      </c>
      <c r="AA18866" s="97" t="str">
        <f t="shared" si="593"/>
        <v/>
      </c>
      <c r="AB18866" s="204"/>
    </row>
    <row r="18867" spans="2:28" x14ac:dyDescent="0.35">
      <c r="B18867" s="96"/>
      <c r="C18867" s="96"/>
      <c r="D18867" s="96"/>
      <c r="E18867" s="96"/>
      <c r="L18867" s="96"/>
      <c r="M18867" s="96"/>
      <c r="T18867" s="94"/>
      <c r="U18867" s="94"/>
      <c r="V18867" s="94"/>
      <c r="W18867" s="94"/>
      <c r="Z18867" s="97" t="str">
        <f t="shared" si="592"/>
        <v/>
      </c>
      <c r="AA18867" s="97" t="str">
        <f t="shared" si="593"/>
        <v/>
      </c>
      <c r="AB18867" s="204"/>
    </row>
    <row r="18868" spans="2:28" x14ac:dyDescent="0.35">
      <c r="B18868" s="96"/>
      <c r="C18868" s="96"/>
      <c r="D18868" s="96"/>
      <c r="E18868" s="96"/>
      <c r="L18868" s="96"/>
      <c r="M18868" s="96"/>
      <c r="T18868" s="94"/>
      <c r="U18868" s="94"/>
      <c r="V18868" s="94"/>
      <c r="W18868" s="94"/>
      <c r="Z18868" s="97" t="str">
        <f t="shared" si="592"/>
        <v/>
      </c>
      <c r="AA18868" s="97" t="str">
        <f t="shared" si="593"/>
        <v/>
      </c>
      <c r="AB18868" s="204"/>
    </row>
    <row r="18869" spans="2:28" x14ac:dyDescent="0.35">
      <c r="B18869" s="96"/>
      <c r="C18869" s="96"/>
      <c r="D18869" s="96"/>
      <c r="E18869" s="96"/>
      <c r="L18869" s="96"/>
      <c r="M18869" s="96"/>
      <c r="T18869" s="94"/>
      <c r="U18869" s="94"/>
      <c r="V18869" s="94"/>
      <c r="W18869" s="94"/>
      <c r="Z18869" s="97" t="str">
        <f t="shared" si="592"/>
        <v/>
      </c>
      <c r="AA18869" s="97" t="str">
        <f t="shared" si="593"/>
        <v/>
      </c>
      <c r="AB18869" s="204"/>
    </row>
    <row r="18870" spans="2:28" x14ac:dyDescent="0.35">
      <c r="B18870" s="96"/>
      <c r="C18870" s="96"/>
      <c r="D18870" s="96"/>
      <c r="E18870" s="96"/>
      <c r="L18870" s="96"/>
      <c r="M18870" s="96"/>
      <c r="T18870" s="94"/>
      <c r="U18870" s="94"/>
      <c r="V18870" s="94"/>
      <c r="W18870" s="94"/>
      <c r="Z18870" s="97" t="str">
        <f t="shared" si="592"/>
        <v/>
      </c>
      <c r="AA18870" s="97" t="str">
        <f t="shared" si="593"/>
        <v/>
      </c>
      <c r="AB18870" s="204"/>
    </row>
    <row r="18871" spans="2:28" x14ac:dyDescent="0.35">
      <c r="B18871" s="96"/>
      <c r="C18871" s="96"/>
      <c r="D18871" s="96"/>
      <c r="E18871" s="96"/>
      <c r="L18871" s="96"/>
      <c r="M18871" s="96"/>
      <c r="T18871" s="94"/>
      <c r="U18871" s="94"/>
      <c r="V18871" s="94"/>
      <c r="W18871" s="94"/>
      <c r="Z18871" s="97" t="str">
        <f t="shared" si="592"/>
        <v/>
      </c>
      <c r="AA18871" s="97" t="str">
        <f t="shared" si="593"/>
        <v/>
      </c>
      <c r="AB18871" s="204"/>
    </row>
    <row r="18872" spans="2:28" x14ac:dyDescent="0.35">
      <c r="B18872" s="96"/>
      <c r="C18872" s="96"/>
      <c r="D18872" s="96"/>
      <c r="E18872" s="96"/>
      <c r="L18872" s="96"/>
      <c r="M18872" s="96"/>
      <c r="T18872" s="94"/>
      <c r="U18872" s="94"/>
      <c r="V18872" s="94"/>
      <c r="W18872" s="94"/>
      <c r="Z18872" s="97" t="str">
        <f t="shared" si="592"/>
        <v/>
      </c>
      <c r="AA18872" s="97" t="str">
        <f t="shared" si="593"/>
        <v/>
      </c>
      <c r="AB18872" s="204"/>
    </row>
    <row r="18873" spans="2:28" x14ac:dyDescent="0.35">
      <c r="B18873" s="96"/>
      <c r="C18873" s="96"/>
      <c r="D18873" s="96"/>
      <c r="E18873" s="96"/>
      <c r="L18873" s="96"/>
      <c r="M18873" s="96"/>
      <c r="T18873" s="94"/>
      <c r="U18873" s="94"/>
      <c r="V18873" s="94"/>
      <c r="W18873" s="94"/>
      <c r="Z18873" s="97" t="str">
        <f t="shared" si="592"/>
        <v/>
      </c>
      <c r="AA18873" s="97" t="str">
        <f t="shared" si="593"/>
        <v/>
      </c>
      <c r="AB18873" s="204"/>
    </row>
    <row r="18874" spans="2:28" x14ac:dyDescent="0.35">
      <c r="B18874" s="96"/>
      <c r="C18874" s="96"/>
      <c r="D18874" s="96"/>
      <c r="E18874" s="96"/>
      <c r="L18874" s="96"/>
      <c r="M18874" s="96"/>
      <c r="T18874" s="94"/>
      <c r="U18874" s="94"/>
      <c r="V18874" s="94"/>
      <c r="W18874" s="94"/>
      <c r="Z18874" s="97" t="str">
        <f t="shared" si="592"/>
        <v/>
      </c>
      <c r="AA18874" s="97" t="str">
        <f t="shared" si="593"/>
        <v/>
      </c>
      <c r="AB18874" s="204"/>
    </row>
    <row r="18875" spans="2:28" x14ac:dyDescent="0.35">
      <c r="B18875" s="96"/>
      <c r="C18875" s="96"/>
      <c r="D18875" s="96"/>
      <c r="E18875" s="96"/>
      <c r="L18875" s="96"/>
      <c r="M18875" s="96"/>
      <c r="T18875" s="94"/>
      <c r="U18875" s="94"/>
      <c r="V18875" s="94"/>
      <c r="W18875" s="94"/>
      <c r="Z18875" s="97" t="str">
        <f t="shared" si="592"/>
        <v/>
      </c>
      <c r="AA18875" s="97" t="str">
        <f t="shared" si="593"/>
        <v/>
      </c>
      <c r="AB18875" s="204"/>
    </row>
    <row r="18876" spans="2:28" x14ac:dyDescent="0.35">
      <c r="B18876" s="96"/>
      <c r="C18876" s="96"/>
      <c r="D18876" s="96"/>
      <c r="E18876" s="96"/>
      <c r="L18876" s="96"/>
      <c r="M18876" s="96"/>
      <c r="T18876" s="94"/>
      <c r="U18876" s="94"/>
      <c r="V18876" s="94"/>
      <c r="W18876" s="94"/>
      <c r="Z18876" s="97" t="str">
        <f t="shared" si="592"/>
        <v/>
      </c>
      <c r="AA18876" s="97" t="str">
        <f t="shared" si="593"/>
        <v/>
      </c>
      <c r="AB18876" s="204"/>
    </row>
    <row r="18877" spans="2:28" x14ac:dyDescent="0.35">
      <c r="B18877" s="96"/>
      <c r="C18877" s="96"/>
      <c r="D18877" s="96"/>
      <c r="E18877" s="96"/>
      <c r="L18877" s="96"/>
      <c r="M18877" s="96"/>
      <c r="T18877" s="94"/>
      <c r="U18877" s="94"/>
      <c r="V18877" s="94"/>
      <c r="W18877" s="94"/>
      <c r="Z18877" s="97" t="str">
        <f t="shared" si="592"/>
        <v/>
      </c>
      <c r="AA18877" s="97" t="str">
        <f t="shared" si="593"/>
        <v/>
      </c>
      <c r="AB18877" s="204"/>
    </row>
    <row r="18878" spans="2:28" x14ac:dyDescent="0.35">
      <c r="B18878" s="96"/>
      <c r="C18878" s="96"/>
      <c r="D18878" s="96"/>
      <c r="E18878" s="96"/>
      <c r="L18878" s="96"/>
      <c r="M18878" s="96"/>
      <c r="T18878" s="94"/>
      <c r="U18878" s="94"/>
      <c r="V18878" s="94"/>
      <c r="W18878" s="94"/>
      <c r="Z18878" s="97" t="str">
        <f t="shared" si="592"/>
        <v/>
      </c>
      <c r="AA18878" s="97" t="str">
        <f t="shared" si="593"/>
        <v/>
      </c>
      <c r="AB18878" s="204"/>
    </row>
    <row r="18879" spans="2:28" x14ac:dyDescent="0.35">
      <c r="B18879" s="96"/>
      <c r="C18879" s="96"/>
      <c r="D18879" s="96"/>
      <c r="E18879" s="96"/>
      <c r="L18879" s="96"/>
      <c r="M18879" s="96"/>
      <c r="T18879" s="94"/>
      <c r="U18879" s="94"/>
      <c r="V18879" s="94"/>
      <c r="W18879" s="94"/>
      <c r="Z18879" s="97" t="str">
        <f t="shared" si="592"/>
        <v/>
      </c>
      <c r="AA18879" s="97" t="str">
        <f t="shared" si="593"/>
        <v/>
      </c>
      <c r="AB18879" s="204"/>
    </row>
    <row r="18880" spans="2:28" x14ac:dyDescent="0.35">
      <c r="B18880" s="96"/>
      <c r="C18880" s="96"/>
      <c r="D18880" s="96"/>
      <c r="E18880" s="96"/>
      <c r="L18880" s="96"/>
      <c r="M18880" s="96"/>
      <c r="T18880" s="94"/>
      <c r="U18880" s="94"/>
      <c r="V18880" s="94"/>
      <c r="W18880" s="94"/>
      <c r="Z18880" s="97" t="str">
        <f t="shared" si="592"/>
        <v/>
      </c>
      <c r="AA18880" s="97" t="str">
        <f t="shared" si="593"/>
        <v/>
      </c>
      <c r="AB18880" s="204"/>
    </row>
    <row r="18881" spans="2:28" x14ac:dyDescent="0.35">
      <c r="B18881" s="96"/>
      <c r="C18881" s="96"/>
      <c r="D18881" s="96"/>
      <c r="E18881" s="96"/>
      <c r="L18881" s="96"/>
      <c r="M18881" s="96"/>
      <c r="T18881" s="94"/>
      <c r="U18881" s="94"/>
      <c r="V18881" s="94"/>
      <c r="W18881" s="94"/>
      <c r="Z18881" s="97" t="str">
        <f t="shared" si="592"/>
        <v/>
      </c>
      <c r="AA18881" s="97" t="str">
        <f t="shared" si="593"/>
        <v/>
      </c>
      <c r="AB18881" s="204"/>
    </row>
    <row r="18882" spans="2:28" x14ac:dyDescent="0.35">
      <c r="B18882" s="96"/>
      <c r="C18882" s="96"/>
      <c r="D18882" s="96"/>
      <c r="E18882" s="96"/>
      <c r="L18882" s="96"/>
      <c r="M18882" s="96"/>
      <c r="T18882" s="94"/>
      <c r="U18882" s="94"/>
      <c r="V18882" s="94"/>
      <c r="W18882" s="94"/>
      <c r="Z18882" s="97" t="str">
        <f t="shared" si="592"/>
        <v/>
      </c>
      <c r="AA18882" s="97" t="str">
        <f t="shared" si="593"/>
        <v/>
      </c>
      <c r="AB18882" s="204"/>
    </row>
    <row r="18883" spans="2:28" x14ac:dyDescent="0.35">
      <c r="B18883" s="96"/>
      <c r="C18883" s="96"/>
      <c r="D18883" s="96"/>
      <c r="E18883" s="96"/>
      <c r="L18883" s="96"/>
      <c r="M18883" s="96"/>
      <c r="T18883" s="94"/>
      <c r="U18883" s="94"/>
      <c r="V18883" s="94"/>
      <c r="W18883" s="94"/>
      <c r="Z18883" s="97" t="str">
        <f t="shared" ref="Z18883:Z18946" si="594">IF(X18883="-","",IF(X18883="Sliding",Y18883,""))</f>
        <v/>
      </c>
      <c r="AA18883" s="97" t="str">
        <f t="shared" ref="AA18883:AA18946" si="595">IF(X18883="-","",IF(X18883="Toppling",Y18883,""))</f>
        <v/>
      </c>
      <c r="AB18883" s="204"/>
    </row>
    <row r="18884" spans="2:28" x14ac:dyDescent="0.35">
      <c r="B18884" s="96"/>
      <c r="C18884" s="96"/>
      <c r="D18884" s="96"/>
      <c r="E18884" s="96"/>
      <c r="L18884" s="96"/>
      <c r="M18884" s="96"/>
      <c r="T18884" s="94"/>
      <c r="U18884" s="94"/>
      <c r="V18884" s="94"/>
      <c r="W18884" s="94"/>
      <c r="Z18884" s="97" t="str">
        <f t="shared" si="594"/>
        <v/>
      </c>
      <c r="AA18884" s="97" t="str">
        <f t="shared" si="595"/>
        <v/>
      </c>
      <c r="AB18884" s="204"/>
    </row>
    <row r="18885" spans="2:28" x14ac:dyDescent="0.35">
      <c r="B18885" s="96"/>
      <c r="C18885" s="96"/>
      <c r="D18885" s="96"/>
      <c r="E18885" s="96"/>
      <c r="L18885" s="96"/>
      <c r="M18885" s="96"/>
      <c r="T18885" s="94"/>
      <c r="U18885" s="94"/>
      <c r="V18885" s="94"/>
      <c r="W18885" s="94"/>
      <c r="Z18885" s="97" t="str">
        <f t="shared" si="594"/>
        <v/>
      </c>
      <c r="AA18885" s="97" t="str">
        <f t="shared" si="595"/>
        <v/>
      </c>
      <c r="AB18885" s="204"/>
    </row>
    <row r="18886" spans="2:28" x14ac:dyDescent="0.35">
      <c r="B18886" s="96"/>
      <c r="C18886" s="96"/>
      <c r="D18886" s="96"/>
      <c r="E18886" s="96"/>
      <c r="L18886" s="96"/>
      <c r="M18886" s="96"/>
      <c r="T18886" s="94"/>
      <c r="U18886" s="94"/>
      <c r="V18886" s="94"/>
      <c r="W18886" s="94"/>
      <c r="Z18886" s="97" t="str">
        <f t="shared" si="594"/>
        <v/>
      </c>
      <c r="AA18886" s="97" t="str">
        <f t="shared" si="595"/>
        <v/>
      </c>
      <c r="AB18886" s="204"/>
    </row>
    <row r="18887" spans="2:28" x14ac:dyDescent="0.35">
      <c r="B18887" s="96"/>
      <c r="C18887" s="96"/>
      <c r="D18887" s="96"/>
      <c r="E18887" s="96"/>
      <c r="L18887" s="96"/>
      <c r="M18887" s="96"/>
      <c r="T18887" s="94"/>
      <c r="U18887" s="94"/>
      <c r="V18887" s="94"/>
      <c r="W18887" s="94"/>
      <c r="Z18887" s="97" t="str">
        <f t="shared" si="594"/>
        <v/>
      </c>
      <c r="AA18887" s="97" t="str">
        <f t="shared" si="595"/>
        <v/>
      </c>
      <c r="AB18887" s="204"/>
    </row>
    <row r="18888" spans="2:28" x14ac:dyDescent="0.35">
      <c r="B18888" s="96"/>
      <c r="C18888" s="96"/>
      <c r="D18888" s="96"/>
      <c r="E18888" s="96"/>
      <c r="L18888" s="96"/>
      <c r="M18888" s="96"/>
      <c r="T18888" s="94"/>
      <c r="U18888" s="94"/>
      <c r="V18888" s="94"/>
      <c r="W18888" s="94"/>
      <c r="Z18888" s="97" t="str">
        <f t="shared" si="594"/>
        <v/>
      </c>
      <c r="AA18888" s="97" t="str">
        <f t="shared" si="595"/>
        <v/>
      </c>
      <c r="AB18888" s="204"/>
    </row>
    <row r="18889" spans="2:28" x14ac:dyDescent="0.35">
      <c r="B18889" s="96"/>
      <c r="C18889" s="96"/>
      <c r="D18889" s="96"/>
      <c r="E18889" s="96"/>
      <c r="L18889" s="96"/>
      <c r="M18889" s="96"/>
      <c r="T18889" s="94"/>
      <c r="U18889" s="94"/>
      <c r="V18889" s="94"/>
      <c r="W18889" s="94"/>
      <c r="Z18889" s="97" t="str">
        <f t="shared" si="594"/>
        <v/>
      </c>
      <c r="AA18889" s="97" t="str">
        <f t="shared" si="595"/>
        <v/>
      </c>
      <c r="AB18889" s="204"/>
    </row>
    <row r="18890" spans="2:28" x14ac:dyDescent="0.35">
      <c r="B18890" s="96"/>
      <c r="C18890" s="96"/>
      <c r="D18890" s="96"/>
      <c r="E18890" s="96"/>
      <c r="L18890" s="96"/>
      <c r="M18890" s="96"/>
      <c r="T18890" s="94"/>
      <c r="U18890" s="94"/>
      <c r="V18890" s="94"/>
      <c r="W18890" s="94"/>
      <c r="Z18890" s="97" t="str">
        <f t="shared" si="594"/>
        <v/>
      </c>
      <c r="AA18890" s="97" t="str">
        <f t="shared" si="595"/>
        <v/>
      </c>
      <c r="AB18890" s="204"/>
    </row>
    <row r="18891" spans="2:28" x14ac:dyDescent="0.35">
      <c r="B18891" s="96"/>
      <c r="C18891" s="96"/>
      <c r="D18891" s="96"/>
      <c r="E18891" s="96"/>
      <c r="L18891" s="96"/>
      <c r="M18891" s="96"/>
      <c r="T18891" s="94"/>
      <c r="U18891" s="94"/>
      <c r="V18891" s="94"/>
      <c r="W18891" s="94"/>
      <c r="Z18891" s="97" t="str">
        <f t="shared" si="594"/>
        <v/>
      </c>
      <c r="AA18891" s="97" t="str">
        <f t="shared" si="595"/>
        <v/>
      </c>
      <c r="AB18891" s="204"/>
    </row>
    <row r="18892" spans="2:28" x14ac:dyDescent="0.35">
      <c r="B18892" s="96"/>
      <c r="C18892" s="96"/>
      <c r="D18892" s="96"/>
      <c r="E18892" s="96"/>
      <c r="L18892" s="96"/>
      <c r="M18892" s="96"/>
      <c r="T18892" s="94"/>
      <c r="U18892" s="94"/>
      <c r="V18892" s="94"/>
      <c r="W18892" s="94"/>
      <c r="Z18892" s="97" t="str">
        <f t="shared" si="594"/>
        <v/>
      </c>
      <c r="AA18892" s="97" t="str">
        <f t="shared" si="595"/>
        <v/>
      </c>
      <c r="AB18892" s="204"/>
    </row>
    <row r="18893" spans="2:28" x14ac:dyDescent="0.35">
      <c r="B18893" s="96"/>
      <c r="C18893" s="96"/>
      <c r="D18893" s="96"/>
      <c r="E18893" s="96"/>
      <c r="L18893" s="96"/>
      <c r="M18893" s="96"/>
      <c r="T18893" s="94"/>
      <c r="U18893" s="94"/>
      <c r="V18893" s="94"/>
      <c r="W18893" s="94"/>
      <c r="Z18893" s="97" t="str">
        <f t="shared" si="594"/>
        <v/>
      </c>
      <c r="AA18893" s="97" t="str">
        <f t="shared" si="595"/>
        <v/>
      </c>
      <c r="AB18893" s="204"/>
    </row>
    <row r="18894" spans="2:28" x14ac:dyDescent="0.35">
      <c r="B18894" s="96"/>
      <c r="C18894" s="96"/>
      <c r="D18894" s="96"/>
      <c r="E18894" s="96"/>
      <c r="L18894" s="96"/>
      <c r="M18894" s="96"/>
      <c r="T18894" s="94"/>
      <c r="U18894" s="94"/>
      <c r="V18894" s="94"/>
      <c r="W18894" s="94"/>
      <c r="Z18894" s="97" t="str">
        <f t="shared" si="594"/>
        <v/>
      </c>
      <c r="AA18894" s="97" t="str">
        <f t="shared" si="595"/>
        <v/>
      </c>
      <c r="AB18894" s="204"/>
    </row>
    <row r="18895" spans="2:28" x14ac:dyDescent="0.35">
      <c r="B18895" s="96"/>
      <c r="C18895" s="96"/>
      <c r="D18895" s="96"/>
      <c r="E18895" s="96"/>
      <c r="L18895" s="96"/>
      <c r="M18895" s="96"/>
      <c r="T18895" s="94"/>
      <c r="U18895" s="94"/>
      <c r="V18895" s="94"/>
      <c r="W18895" s="94"/>
      <c r="Z18895" s="97" t="str">
        <f t="shared" si="594"/>
        <v/>
      </c>
      <c r="AA18895" s="97" t="str">
        <f t="shared" si="595"/>
        <v/>
      </c>
      <c r="AB18895" s="204"/>
    </row>
    <row r="18896" spans="2:28" x14ac:dyDescent="0.35">
      <c r="B18896" s="96"/>
      <c r="C18896" s="96"/>
      <c r="D18896" s="96"/>
      <c r="E18896" s="96"/>
      <c r="L18896" s="96"/>
      <c r="M18896" s="96"/>
      <c r="T18896" s="94"/>
      <c r="U18896" s="94"/>
      <c r="V18896" s="94"/>
      <c r="W18896" s="94"/>
      <c r="Z18896" s="97" t="str">
        <f t="shared" si="594"/>
        <v/>
      </c>
      <c r="AA18896" s="97" t="str">
        <f t="shared" si="595"/>
        <v/>
      </c>
      <c r="AB18896" s="204"/>
    </row>
    <row r="18897" spans="2:28" x14ac:dyDescent="0.35">
      <c r="B18897" s="96"/>
      <c r="C18897" s="96"/>
      <c r="D18897" s="96"/>
      <c r="E18897" s="96"/>
      <c r="L18897" s="96"/>
      <c r="M18897" s="96"/>
      <c r="T18897" s="94"/>
      <c r="U18897" s="94"/>
      <c r="V18897" s="94"/>
      <c r="W18897" s="94"/>
      <c r="Z18897" s="97" t="str">
        <f t="shared" si="594"/>
        <v/>
      </c>
      <c r="AA18897" s="97" t="str">
        <f t="shared" si="595"/>
        <v/>
      </c>
      <c r="AB18897" s="204"/>
    </row>
    <row r="18898" spans="2:28" x14ac:dyDescent="0.35">
      <c r="B18898" s="96"/>
      <c r="C18898" s="96"/>
      <c r="D18898" s="96"/>
      <c r="E18898" s="96"/>
      <c r="L18898" s="96"/>
      <c r="M18898" s="96"/>
      <c r="T18898" s="94"/>
      <c r="U18898" s="94"/>
      <c r="V18898" s="94"/>
      <c r="W18898" s="94"/>
      <c r="Z18898" s="97" t="str">
        <f t="shared" si="594"/>
        <v/>
      </c>
      <c r="AA18898" s="97" t="str">
        <f t="shared" si="595"/>
        <v/>
      </c>
      <c r="AB18898" s="204"/>
    </row>
    <row r="18899" spans="2:28" x14ac:dyDescent="0.35">
      <c r="B18899" s="96"/>
      <c r="C18899" s="96"/>
      <c r="D18899" s="96"/>
      <c r="E18899" s="96"/>
      <c r="L18899" s="96"/>
      <c r="M18899" s="96"/>
      <c r="T18899" s="94"/>
      <c r="U18899" s="94"/>
      <c r="V18899" s="94"/>
      <c r="W18899" s="94"/>
      <c r="Z18899" s="97" t="str">
        <f t="shared" si="594"/>
        <v/>
      </c>
      <c r="AA18899" s="97" t="str">
        <f t="shared" si="595"/>
        <v/>
      </c>
      <c r="AB18899" s="204"/>
    </row>
    <row r="18900" spans="2:28" x14ac:dyDescent="0.35">
      <c r="B18900" s="96"/>
      <c r="C18900" s="96"/>
      <c r="D18900" s="96"/>
      <c r="E18900" s="96"/>
      <c r="L18900" s="96"/>
      <c r="M18900" s="96"/>
      <c r="T18900" s="94"/>
      <c r="U18900" s="94"/>
      <c r="V18900" s="94"/>
      <c r="W18900" s="94"/>
      <c r="Z18900" s="97" t="str">
        <f t="shared" si="594"/>
        <v/>
      </c>
      <c r="AA18900" s="97" t="str">
        <f t="shared" si="595"/>
        <v/>
      </c>
      <c r="AB18900" s="204"/>
    </row>
    <row r="18901" spans="2:28" x14ac:dyDescent="0.35">
      <c r="B18901" s="96"/>
      <c r="C18901" s="96"/>
      <c r="D18901" s="96"/>
      <c r="E18901" s="96"/>
      <c r="L18901" s="96"/>
      <c r="M18901" s="96"/>
      <c r="T18901" s="94"/>
      <c r="U18901" s="94"/>
      <c r="V18901" s="94"/>
      <c r="W18901" s="94"/>
      <c r="Z18901" s="97" t="str">
        <f t="shared" si="594"/>
        <v/>
      </c>
      <c r="AA18901" s="97" t="str">
        <f t="shared" si="595"/>
        <v/>
      </c>
      <c r="AB18901" s="204"/>
    </row>
    <row r="18902" spans="2:28" x14ac:dyDescent="0.35">
      <c r="B18902" s="96"/>
      <c r="C18902" s="96"/>
      <c r="D18902" s="96"/>
      <c r="E18902" s="96"/>
      <c r="L18902" s="96"/>
      <c r="M18902" s="96"/>
      <c r="T18902" s="94"/>
      <c r="U18902" s="94"/>
      <c r="V18902" s="94"/>
      <c r="W18902" s="94"/>
      <c r="Z18902" s="97" t="str">
        <f t="shared" si="594"/>
        <v/>
      </c>
      <c r="AA18902" s="97" t="str">
        <f t="shared" si="595"/>
        <v/>
      </c>
      <c r="AB18902" s="204"/>
    </row>
    <row r="18903" spans="2:28" x14ac:dyDescent="0.35">
      <c r="B18903" s="96"/>
      <c r="C18903" s="96"/>
      <c r="D18903" s="96"/>
      <c r="E18903" s="96"/>
      <c r="L18903" s="96"/>
      <c r="M18903" s="96"/>
      <c r="T18903" s="94"/>
      <c r="U18903" s="94"/>
      <c r="V18903" s="94"/>
      <c r="W18903" s="94"/>
      <c r="Z18903" s="97" t="str">
        <f t="shared" si="594"/>
        <v/>
      </c>
      <c r="AA18903" s="97" t="str">
        <f t="shared" si="595"/>
        <v/>
      </c>
      <c r="AB18903" s="204"/>
    </row>
    <row r="18904" spans="2:28" x14ac:dyDescent="0.35">
      <c r="B18904" s="96"/>
      <c r="C18904" s="96"/>
      <c r="D18904" s="96"/>
      <c r="E18904" s="96"/>
      <c r="L18904" s="96"/>
      <c r="M18904" s="96"/>
      <c r="T18904" s="94"/>
      <c r="U18904" s="94"/>
      <c r="V18904" s="94"/>
      <c r="W18904" s="94"/>
      <c r="Z18904" s="97" t="str">
        <f t="shared" si="594"/>
        <v/>
      </c>
      <c r="AA18904" s="97" t="str">
        <f t="shared" si="595"/>
        <v/>
      </c>
      <c r="AB18904" s="204"/>
    </row>
    <row r="18905" spans="2:28" x14ac:dyDescent="0.35">
      <c r="B18905" s="96"/>
      <c r="C18905" s="96"/>
      <c r="D18905" s="96"/>
      <c r="E18905" s="96"/>
      <c r="L18905" s="96"/>
      <c r="M18905" s="96"/>
      <c r="T18905" s="94"/>
      <c r="U18905" s="94"/>
      <c r="V18905" s="94"/>
      <c r="W18905" s="94"/>
      <c r="Z18905" s="97" t="str">
        <f t="shared" si="594"/>
        <v/>
      </c>
      <c r="AA18905" s="97" t="str">
        <f t="shared" si="595"/>
        <v/>
      </c>
      <c r="AB18905" s="204"/>
    </row>
    <row r="18906" spans="2:28" x14ac:dyDescent="0.35">
      <c r="B18906" s="96"/>
      <c r="C18906" s="96"/>
      <c r="D18906" s="96"/>
      <c r="E18906" s="96"/>
      <c r="L18906" s="96"/>
      <c r="M18906" s="96"/>
      <c r="T18906" s="94"/>
      <c r="U18906" s="94"/>
      <c r="V18906" s="94"/>
      <c r="W18906" s="94"/>
      <c r="Z18906" s="97" t="str">
        <f t="shared" si="594"/>
        <v/>
      </c>
      <c r="AA18906" s="97" t="str">
        <f t="shared" si="595"/>
        <v/>
      </c>
      <c r="AB18906" s="204"/>
    </row>
    <row r="18907" spans="2:28" x14ac:dyDescent="0.35">
      <c r="B18907" s="96"/>
      <c r="C18907" s="96"/>
      <c r="D18907" s="96"/>
      <c r="E18907" s="96"/>
      <c r="L18907" s="96"/>
      <c r="M18907" s="96"/>
      <c r="T18907" s="94"/>
      <c r="U18907" s="94"/>
      <c r="V18907" s="94"/>
      <c r="W18907" s="94"/>
      <c r="Z18907" s="97" t="str">
        <f t="shared" si="594"/>
        <v/>
      </c>
      <c r="AA18907" s="97" t="str">
        <f t="shared" si="595"/>
        <v/>
      </c>
      <c r="AB18907" s="204"/>
    </row>
    <row r="18908" spans="2:28" x14ac:dyDescent="0.35">
      <c r="B18908" s="96"/>
      <c r="C18908" s="96"/>
      <c r="D18908" s="96"/>
      <c r="E18908" s="96"/>
      <c r="L18908" s="96"/>
      <c r="M18908" s="96"/>
      <c r="T18908" s="94"/>
      <c r="U18908" s="94"/>
      <c r="V18908" s="94"/>
      <c r="W18908" s="94"/>
      <c r="Z18908" s="97" t="str">
        <f t="shared" si="594"/>
        <v/>
      </c>
      <c r="AA18908" s="97" t="str">
        <f t="shared" si="595"/>
        <v/>
      </c>
      <c r="AB18908" s="204"/>
    </row>
    <row r="18909" spans="2:28" x14ac:dyDescent="0.35">
      <c r="B18909" s="96"/>
      <c r="C18909" s="96"/>
      <c r="D18909" s="96"/>
      <c r="E18909" s="96"/>
      <c r="L18909" s="96"/>
      <c r="M18909" s="96"/>
      <c r="T18909" s="94"/>
      <c r="U18909" s="94"/>
      <c r="V18909" s="94"/>
      <c r="W18909" s="94"/>
      <c r="Z18909" s="97" t="str">
        <f t="shared" si="594"/>
        <v/>
      </c>
      <c r="AA18909" s="97" t="str">
        <f t="shared" si="595"/>
        <v/>
      </c>
      <c r="AB18909" s="204"/>
    </row>
    <row r="18910" spans="2:28" x14ac:dyDescent="0.35">
      <c r="B18910" s="96"/>
      <c r="C18910" s="96"/>
      <c r="D18910" s="96"/>
      <c r="E18910" s="96"/>
      <c r="L18910" s="96"/>
      <c r="M18910" s="96"/>
      <c r="T18910" s="94"/>
      <c r="U18910" s="94"/>
      <c r="V18910" s="94"/>
      <c r="W18910" s="94"/>
      <c r="Z18910" s="97" t="str">
        <f t="shared" si="594"/>
        <v/>
      </c>
      <c r="AA18910" s="97" t="str">
        <f t="shared" si="595"/>
        <v/>
      </c>
      <c r="AB18910" s="204"/>
    </row>
    <row r="18911" spans="2:28" x14ac:dyDescent="0.35">
      <c r="B18911" s="96"/>
      <c r="C18911" s="96"/>
      <c r="D18911" s="96"/>
      <c r="E18911" s="96"/>
      <c r="L18911" s="96"/>
      <c r="M18911" s="96"/>
      <c r="T18911" s="94"/>
      <c r="U18911" s="94"/>
      <c r="V18911" s="94"/>
      <c r="W18911" s="94"/>
      <c r="Z18911" s="97" t="str">
        <f t="shared" si="594"/>
        <v/>
      </c>
      <c r="AA18911" s="97" t="str">
        <f t="shared" si="595"/>
        <v/>
      </c>
      <c r="AB18911" s="204"/>
    </row>
    <row r="18912" spans="2:28" x14ac:dyDescent="0.35">
      <c r="B18912" s="96"/>
      <c r="C18912" s="96"/>
      <c r="D18912" s="96"/>
      <c r="E18912" s="96"/>
      <c r="L18912" s="96"/>
      <c r="M18912" s="96"/>
      <c r="T18912" s="94"/>
      <c r="U18912" s="94"/>
      <c r="V18912" s="94"/>
      <c r="W18912" s="94"/>
      <c r="Z18912" s="97" t="str">
        <f t="shared" si="594"/>
        <v/>
      </c>
      <c r="AA18912" s="97" t="str">
        <f t="shared" si="595"/>
        <v/>
      </c>
      <c r="AB18912" s="204"/>
    </row>
    <row r="18913" spans="2:28" x14ac:dyDescent="0.35">
      <c r="B18913" s="96"/>
      <c r="C18913" s="96"/>
      <c r="D18913" s="96"/>
      <c r="E18913" s="96"/>
      <c r="L18913" s="96"/>
      <c r="M18913" s="96"/>
      <c r="T18913" s="94"/>
      <c r="U18913" s="94"/>
      <c r="V18913" s="94"/>
      <c r="W18913" s="94"/>
      <c r="Z18913" s="97" t="str">
        <f t="shared" si="594"/>
        <v/>
      </c>
      <c r="AA18913" s="97" t="str">
        <f t="shared" si="595"/>
        <v/>
      </c>
      <c r="AB18913" s="204"/>
    </row>
    <row r="18914" spans="2:28" x14ac:dyDescent="0.35">
      <c r="B18914" s="96"/>
      <c r="C18914" s="96"/>
      <c r="D18914" s="96"/>
      <c r="E18914" s="96"/>
      <c r="L18914" s="96"/>
      <c r="M18914" s="96"/>
      <c r="T18914" s="94"/>
      <c r="U18914" s="94"/>
      <c r="V18914" s="94"/>
      <c r="W18914" s="94"/>
      <c r="Z18914" s="97" t="str">
        <f t="shared" si="594"/>
        <v/>
      </c>
      <c r="AA18914" s="97" t="str">
        <f t="shared" si="595"/>
        <v/>
      </c>
      <c r="AB18914" s="204"/>
    </row>
    <row r="18915" spans="2:28" x14ac:dyDescent="0.35">
      <c r="B18915" s="96"/>
      <c r="C18915" s="96"/>
      <c r="D18915" s="96"/>
      <c r="E18915" s="96"/>
      <c r="L18915" s="96"/>
      <c r="M18915" s="96"/>
      <c r="T18915" s="94"/>
      <c r="U18915" s="94"/>
      <c r="V18915" s="94"/>
      <c r="W18915" s="94"/>
      <c r="Z18915" s="97" t="str">
        <f t="shared" si="594"/>
        <v/>
      </c>
      <c r="AA18915" s="97" t="str">
        <f t="shared" si="595"/>
        <v/>
      </c>
      <c r="AB18915" s="204"/>
    </row>
    <row r="18916" spans="2:28" x14ac:dyDescent="0.35">
      <c r="B18916" s="96"/>
      <c r="C18916" s="96"/>
      <c r="D18916" s="96"/>
      <c r="E18916" s="96"/>
      <c r="L18916" s="96"/>
      <c r="M18916" s="96"/>
      <c r="T18916" s="94"/>
      <c r="U18916" s="94"/>
      <c r="V18916" s="94"/>
      <c r="W18916" s="94"/>
      <c r="Z18916" s="97" t="str">
        <f t="shared" si="594"/>
        <v/>
      </c>
      <c r="AA18916" s="97" t="str">
        <f t="shared" si="595"/>
        <v/>
      </c>
      <c r="AB18916" s="204"/>
    </row>
    <row r="18917" spans="2:28" x14ac:dyDescent="0.35">
      <c r="B18917" s="96"/>
      <c r="C18917" s="96"/>
      <c r="D18917" s="96"/>
      <c r="E18917" s="96"/>
      <c r="L18917" s="96"/>
      <c r="M18917" s="96"/>
      <c r="T18917" s="94"/>
      <c r="U18917" s="94"/>
      <c r="V18917" s="94"/>
      <c r="W18917" s="94"/>
      <c r="Z18917" s="97" t="str">
        <f t="shared" si="594"/>
        <v/>
      </c>
      <c r="AA18917" s="97" t="str">
        <f t="shared" si="595"/>
        <v/>
      </c>
      <c r="AB18917" s="204"/>
    </row>
    <row r="18918" spans="2:28" x14ac:dyDescent="0.35">
      <c r="B18918" s="96"/>
      <c r="C18918" s="96"/>
      <c r="D18918" s="96"/>
      <c r="E18918" s="96"/>
      <c r="L18918" s="96"/>
      <c r="M18918" s="96"/>
      <c r="T18918" s="94"/>
      <c r="U18918" s="94"/>
      <c r="V18918" s="94"/>
      <c r="W18918" s="94"/>
      <c r="Z18918" s="97" t="str">
        <f t="shared" si="594"/>
        <v/>
      </c>
      <c r="AA18918" s="97" t="str">
        <f t="shared" si="595"/>
        <v/>
      </c>
      <c r="AB18918" s="204"/>
    </row>
    <row r="18919" spans="2:28" x14ac:dyDescent="0.35">
      <c r="B18919" s="96"/>
      <c r="C18919" s="96"/>
      <c r="D18919" s="96"/>
      <c r="E18919" s="96"/>
      <c r="L18919" s="96"/>
      <c r="M18919" s="96"/>
      <c r="T18919" s="94"/>
      <c r="U18919" s="94"/>
      <c r="V18919" s="94"/>
      <c r="W18919" s="94"/>
      <c r="Z18919" s="97" t="str">
        <f t="shared" si="594"/>
        <v/>
      </c>
      <c r="AA18919" s="97" t="str">
        <f t="shared" si="595"/>
        <v/>
      </c>
      <c r="AB18919" s="204"/>
    </row>
    <row r="18920" spans="2:28" x14ac:dyDescent="0.35">
      <c r="B18920" s="96"/>
      <c r="C18920" s="96"/>
      <c r="D18920" s="96"/>
      <c r="E18920" s="96"/>
      <c r="L18920" s="96"/>
      <c r="M18920" s="96"/>
      <c r="T18920" s="94"/>
      <c r="U18920" s="94"/>
      <c r="V18920" s="94"/>
      <c r="W18920" s="94"/>
      <c r="Z18920" s="97" t="str">
        <f t="shared" si="594"/>
        <v/>
      </c>
      <c r="AA18920" s="97" t="str">
        <f t="shared" si="595"/>
        <v/>
      </c>
      <c r="AB18920" s="204"/>
    </row>
    <row r="18921" spans="2:28" x14ac:dyDescent="0.35">
      <c r="B18921" s="96"/>
      <c r="C18921" s="96"/>
      <c r="D18921" s="96"/>
      <c r="E18921" s="96"/>
      <c r="L18921" s="96"/>
      <c r="M18921" s="96"/>
      <c r="T18921" s="94"/>
      <c r="U18921" s="94"/>
      <c r="V18921" s="94"/>
      <c r="W18921" s="94"/>
      <c r="Z18921" s="97" t="str">
        <f t="shared" si="594"/>
        <v/>
      </c>
      <c r="AA18921" s="97" t="str">
        <f t="shared" si="595"/>
        <v/>
      </c>
      <c r="AB18921" s="204"/>
    </row>
    <row r="18922" spans="2:28" x14ac:dyDescent="0.35">
      <c r="B18922" s="96"/>
      <c r="C18922" s="96"/>
      <c r="D18922" s="96"/>
      <c r="E18922" s="96"/>
      <c r="L18922" s="96"/>
      <c r="M18922" s="96"/>
      <c r="T18922" s="94"/>
      <c r="U18922" s="94"/>
      <c r="V18922" s="94"/>
      <c r="W18922" s="94"/>
      <c r="Z18922" s="97" t="str">
        <f t="shared" si="594"/>
        <v/>
      </c>
      <c r="AA18922" s="97" t="str">
        <f t="shared" si="595"/>
        <v/>
      </c>
      <c r="AB18922" s="204"/>
    </row>
    <row r="18923" spans="2:28" x14ac:dyDescent="0.35">
      <c r="B18923" s="96"/>
      <c r="C18923" s="96"/>
      <c r="D18923" s="96"/>
      <c r="E18923" s="96"/>
      <c r="L18923" s="96"/>
      <c r="M18923" s="96"/>
      <c r="T18923" s="94"/>
      <c r="U18923" s="94"/>
      <c r="V18923" s="94"/>
      <c r="W18923" s="94"/>
      <c r="Z18923" s="97" t="str">
        <f t="shared" si="594"/>
        <v/>
      </c>
      <c r="AA18923" s="97" t="str">
        <f t="shared" si="595"/>
        <v/>
      </c>
      <c r="AB18923" s="204"/>
    </row>
    <row r="18924" spans="2:28" x14ac:dyDescent="0.35">
      <c r="B18924" s="96"/>
      <c r="C18924" s="96"/>
      <c r="D18924" s="96"/>
      <c r="E18924" s="96"/>
      <c r="L18924" s="96"/>
      <c r="M18924" s="96"/>
      <c r="T18924" s="94"/>
      <c r="U18924" s="94"/>
      <c r="V18924" s="94"/>
      <c r="W18924" s="94"/>
      <c r="Z18924" s="97" t="str">
        <f t="shared" si="594"/>
        <v/>
      </c>
      <c r="AA18924" s="97" t="str">
        <f t="shared" si="595"/>
        <v/>
      </c>
      <c r="AB18924" s="204"/>
    </row>
    <row r="18925" spans="2:28" x14ac:dyDescent="0.35">
      <c r="B18925" s="96"/>
      <c r="C18925" s="96"/>
      <c r="D18925" s="96"/>
      <c r="E18925" s="96"/>
      <c r="L18925" s="96"/>
      <c r="M18925" s="96"/>
      <c r="T18925" s="94"/>
      <c r="U18925" s="94"/>
      <c r="V18925" s="94"/>
      <c r="W18925" s="94"/>
      <c r="Z18925" s="97" t="str">
        <f t="shared" si="594"/>
        <v/>
      </c>
      <c r="AA18925" s="97" t="str">
        <f t="shared" si="595"/>
        <v/>
      </c>
      <c r="AB18925" s="204"/>
    </row>
    <row r="18926" spans="2:28" x14ac:dyDescent="0.35">
      <c r="B18926" s="96"/>
      <c r="C18926" s="96"/>
      <c r="D18926" s="96"/>
      <c r="E18926" s="96"/>
      <c r="L18926" s="96"/>
      <c r="M18926" s="96"/>
      <c r="T18926" s="94"/>
      <c r="U18926" s="94"/>
      <c r="V18926" s="94"/>
      <c r="W18926" s="94"/>
      <c r="Z18926" s="97" t="str">
        <f t="shared" si="594"/>
        <v/>
      </c>
      <c r="AA18926" s="97" t="str">
        <f t="shared" si="595"/>
        <v/>
      </c>
      <c r="AB18926" s="204"/>
    </row>
    <row r="18927" spans="2:28" x14ac:dyDescent="0.35">
      <c r="B18927" s="96"/>
      <c r="C18927" s="96"/>
      <c r="D18927" s="96"/>
      <c r="E18927" s="96"/>
      <c r="L18927" s="96"/>
      <c r="M18927" s="96"/>
      <c r="T18927" s="94"/>
      <c r="U18927" s="94"/>
      <c r="V18927" s="94"/>
      <c r="W18927" s="94"/>
      <c r="Z18927" s="97" t="str">
        <f t="shared" si="594"/>
        <v/>
      </c>
      <c r="AA18927" s="97" t="str">
        <f t="shared" si="595"/>
        <v/>
      </c>
      <c r="AB18927" s="204"/>
    </row>
    <row r="18928" spans="2:28" x14ac:dyDescent="0.35">
      <c r="B18928" s="96"/>
      <c r="C18928" s="96"/>
      <c r="D18928" s="96"/>
      <c r="E18928" s="96"/>
      <c r="L18928" s="96"/>
      <c r="M18928" s="96"/>
      <c r="T18928" s="94"/>
      <c r="U18928" s="94"/>
      <c r="V18928" s="94"/>
      <c r="W18928" s="94"/>
      <c r="Z18928" s="97" t="str">
        <f t="shared" si="594"/>
        <v/>
      </c>
      <c r="AA18928" s="97" t="str">
        <f t="shared" si="595"/>
        <v/>
      </c>
      <c r="AB18928" s="204"/>
    </row>
    <row r="18929" spans="2:28" x14ac:dyDescent="0.35">
      <c r="B18929" s="96"/>
      <c r="C18929" s="96"/>
      <c r="D18929" s="96"/>
      <c r="E18929" s="96"/>
      <c r="L18929" s="96"/>
      <c r="M18929" s="96"/>
      <c r="T18929" s="94"/>
      <c r="U18929" s="94"/>
      <c r="V18929" s="94"/>
      <c r="W18929" s="94"/>
      <c r="Z18929" s="97" t="str">
        <f t="shared" si="594"/>
        <v/>
      </c>
      <c r="AA18929" s="97" t="str">
        <f t="shared" si="595"/>
        <v/>
      </c>
      <c r="AB18929" s="204"/>
    </row>
    <row r="18930" spans="2:28" x14ac:dyDescent="0.35">
      <c r="B18930" s="96"/>
      <c r="C18930" s="96"/>
      <c r="D18930" s="96"/>
      <c r="E18930" s="96"/>
      <c r="L18930" s="96"/>
      <c r="M18930" s="96"/>
      <c r="T18930" s="94"/>
      <c r="U18930" s="94"/>
      <c r="V18930" s="94"/>
      <c r="W18930" s="94"/>
      <c r="Z18930" s="97" t="str">
        <f t="shared" si="594"/>
        <v/>
      </c>
      <c r="AA18930" s="97" t="str">
        <f t="shared" si="595"/>
        <v/>
      </c>
      <c r="AB18930" s="204"/>
    </row>
    <row r="18931" spans="2:28" x14ac:dyDescent="0.35">
      <c r="B18931" s="96"/>
      <c r="C18931" s="96"/>
      <c r="D18931" s="96"/>
      <c r="E18931" s="96"/>
      <c r="L18931" s="96"/>
      <c r="M18931" s="96"/>
      <c r="T18931" s="94"/>
      <c r="U18931" s="94"/>
      <c r="V18931" s="94"/>
      <c r="W18931" s="94"/>
      <c r="Z18931" s="97" t="str">
        <f t="shared" si="594"/>
        <v/>
      </c>
      <c r="AA18931" s="97" t="str">
        <f t="shared" si="595"/>
        <v/>
      </c>
      <c r="AB18931" s="204"/>
    </row>
    <row r="18932" spans="2:28" x14ac:dyDescent="0.35">
      <c r="B18932" s="96"/>
      <c r="C18932" s="96"/>
      <c r="D18932" s="96"/>
      <c r="E18932" s="96"/>
      <c r="L18932" s="96"/>
      <c r="M18932" s="96"/>
      <c r="T18932" s="94"/>
      <c r="U18932" s="94"/>
      <c r="V18932" s="94"/>
      <c r="W18932" s="94"/>
      <c r="Z18932" s="97" t="str">
        <f t="shared" si="594"/>
        <v/>
      </c>
      <c r="AA18932" s="97" t="str">
        <f t="shared" si="595"/>
        <v/>
      </c>
      <c r="AB18932" s="204"/>
    </row>
    <row r="18933" spans="2:28" x14ac:dyDescent="0.35">
      <c r="B18933" s="96"/>
      <c r="C18933" s="96"/>
      <c r="D18933" s="96"/>
      <c r="E18933" s="96"/>
      <c r="L18933" s="96"/>
      <c r="M18933" s="96"/>
      <c r="T18933" s="94"/>
      <c r="U18933" s="94"/>
      <c r="V18933" s="94"/>
      <c r="W18933" s="94"/>
      <c r="Z18933" s="97" t="str">
        <f t="shared" si="594"/>
        <v/>
      </c>
      <c r="AA18933" s="97" t="str">
        <f t="shared" si="595"/>
        <v/>
      </c>
      <c r="AB18933" s="204"/>
    </row>
    <row r="18934" spans="2:28" x14ac:dyDescent="0.35">
      <c r="B18934" s="96"/>
      <c r="C18934" s="96"/>
      <c r="D18934" s="96"/>
      <c r="E18934" s="96"/>
      <c r="L18934" s="96"/>
      <c r="M18934" s="96"/>
      <c r="T18934" s="94"/>
      <c r="U18934" s="94"/>
      <c r="V18934" s="94"/>
      <c r="W18934" s="94"/>
      <c r="Z18934" s="97" t="str">
        <f t="shared" si="594"/>
        <v/>
      </c>
      <c r="AA18934" s="97" t="str">
        <f t="shared" si="595"/>
        <v/>
      </c>
      <c r="AB18934" s="204"/>
    </row>
    <row r="18935" spans="2:28" x14ac:dyDescent="0.35">
      <c r="B18935" s="96"/>
      <c r="C18935" s="96"/>
      <c r="D18935" s="96"/>
      <c r="E18935" s="96"/>
      <c r="L18935" s="96"/>
      <c r="M18935" s="96"/>
      <c r="T18935" s="94"/>
      <c r="U18935" s="94"/>
      <c r="V18935" s="94"/>
      <c r="W18935" s="94"/>
      <c r="Z18935" s="97" t="str">
        <f t="shared" si="594"/>
        <v/>
      </c>
      <c r="AA18935" s="97" t="str">
        <f t="shared" si="595"/>
        <v/>
      </c>
      <c r="AB18935" s="204"/>
    </row>
    <row r="18936" spans="2:28" x14ac:dyDescent="0.35">
      <c r="B18936" s="96"/>
      <c r="C18936" s="96"/>
      <c r="D18936" s="96"/>
      <c r="E18936" s="96"/>
      <c r="L18936" s="96"/>
      <c r="M18936" s="96"/>
      <c r="T18936" s="94"/>
      <c r="U18936" s="94"/>
      <c r="V18936" s="94"/>
      <c r="W18936" s="94"/>
      <c r="Z18936" s="97" t="str">
        <f t="shared" si="594"/>
        <v/>
      </c>
      <c r="AA18936" s="97" t="str">
        <f t="shared" si="595"/>
        <v/>
      </c>
      <c r="AB18936" s="204"/>
    </row>
    <row r="18937" spans="2:28" x14ac:dyDescent="0.35">
      <c r="B18937" s="96"/>
      <c r="C18937" s="96"/>
      <c r="D18937" s="96"/>
      <c r="E18937" s="96"/>
      <c r="L18937" s="96"/>
      <c r="M18937" s="96"/>
      <c r="T18937" s="94"/>
      <c r="U18937" s="94"/>
      <c r="V18937" s="94"/>
      <c r="W18937" s="94"/>
      <c r="Z18937" s="97" t="str">
        <f t="shared" si="594"/>
        <v/>
      </c>
      <c r="AA18937" s="97" t="str">
        <f t="shared" si="595"/>
        <v/>
      </c>
      <c r="AB18937" s="204"/>
    </row>
    <row r="18938" spans="2:28" x14ac:dyDescent="0.35">
      <c r="B18938" s="96"/>
      <c r="C18938" s="96"/>
      <c r="D18938" s="96"/>
      <c r="E18938" s="96"/>
      <c r="L18938" s="96"/>
      <c r="M18938" s="96"/>
      <c r="T18938" s="94"/>
      <c r="U18938" s="94"/>
      <c r="V18938" s="94"/>
      <c r="W18938" s="94"/>
      <c r="Z18938" s="97" t="str">
        <f t="shared" si="594"/>
        <v/>
      </c>
      <c r="AA18938" s="97" t="str">
        <f t="shared" si="595"/>
        <v/>
      </c>
      <c r="AB18938" s="204"/>
    </row>
    <row r="18939" spans="2:28" x14ac:dyDescent="0.35">
      <c r="B18939" s="96"/>
      <c r="C18939" s="96"/>
      <c r="D18939" s="96"/>
      <c r="E18939" s="96"/>
      <c r="L18939" s="96"/>
      <c r="M18939" s="96"/>
      <c r="T18939" s="94"/>
      <c r="U18939" s="94"/>
      <c r="V18939" s="94"/>
      <c r="W18939" s="94"/>
      <c r="Z18939" s="97" t="str">
        <f t="shared" si="594"/>
        <v/>
      </c>
      <c r="AA18939" s="97" t="str">
        <f t="shared" si="595"/>
        <v/>
      </c>
      <c r="AB18939" s="204"/>
    </row>
    <row r="18940" spans="2:28" x14ac:dyDescent="0.35">
      <c r="B18940" s="96"/>
      <c r="C18940" s="96"/>
      <c r="D18940" s="96"/>
      <c r="E18940" s="96"/>
      <c r="L18940" s="96"/>
      <c r="M18940" s="96"/>
      <c r="T18940" s="94"/>
      <c r="U18940" s="94"/>
      <c r="V18940" s="94"/>
      <c r="W18940" s="94"/>
      <c r="Z18940" s="97" t="str">
        <f t="shared" si="594"/>
        <v/>
      </c>
      <c r="AA18940" s="97" t="str">
        <f t="shared" si="595"/>
        <v/>
      </c>
      <c r="AB18940" s="204"/>
    </row>
    <row r="18941" spans="2:28" x14ac:dyDescent="0.35">
      <c r="B18941" s="96"/>
      <c r="C18941" s="96"/>
      <c r="D18941" s="96"/>
      <c r="E18941" s="96"/>
      <c r="L18941" s="96"/>
      <c r="M18941" s="96"/>
      <c r="T18941" s="94"/>
      <c r="U18941" s="94"/>
      <c r="V18941" s="94"/>
      <c r="W18941" s="94"/>
      <c r="Z18941" s="97" t="str">
        <f t="shared" si="594"/>
        <v/>
      </c>
      <c r="AA18941" s="97" t="str">
        <f t="shared" si="595"/>
        <v/>
      </c>
      <c r="AB18941" s="204"/>
    </row>
    <row r="18942" spans="2:28" x14ac:dyDescent="0.35">
      <c r="B18942" s="96"/>
      <c r="C18942" s="96"/>
      <c r="D18942" s="96"/>
      <c r="E18942" s="96"/>
      <c r="L18942" s="96"/>
      <c r="M18942" s="96"/>
      <c r="T18942" s="94"/>
      <c r="U18942" s="94"/>
      <c r="V18942" s="94"/>
      <c r="W18942" s="94"/>
      <c r="Z18942" s="97" t="str">
        <f t="shared" si="594"/>
        <v/>
      </c>
      <c r="AA18942" s="97" t="str">
        <f t="shared" si="595"/>
        <v/>
      </c>
      <c r="AB18942" s="204"/>
    </row>
    <row r="18943" spans="2:28" x14ac:dyDescent="0.35">
      <c r="B18943" s="96"/>
      <c r="C18943" s="96"/>
      <c r="D18943" s="96"/>
      <c r="E18943" s="96"/>
      <c r="L18943" s="96"/>
      <c r="M18943" s="96"/>
      <c r="T18943" s="94"/>
      <c r="U18943" s="94"/>
      <c r="V18943" s="94"/>
      <c r="W18943" s="94"/>
      <c r="Z18943" s="97" t="str">
        <f t="shared" si="594"/>
        <v/>
      </c>
      <c r="AA18943" s="97" t="str">
        <f t="shared" si="595"/>
        <v/>
      </c>
      <c r="AB18943" s="204"/>
    </row>
    <row r="18944" spans="2:28" x14ac:dyDescent="0.35">
      <c r="B18944" s="96"/>
      <c r="C18944" s="96"/>
      <c r="D18944" s="96"/>
      <c r="E18944" s="96"/>
      <c r="L18944" s="96"/>
      <c r="M18944" s="96"/>
      <c r="T18944" s="94"/>
      <c r="U18944" s="94"/>
      <c r="V18944" s="94"/>
      <c r="W18944" s="94"/>
      <c r="Z18944" s="97" t="str">
        <f t="shared" si="594"/>
        <v/>
      </c>
      <c r="AA18944" s="97" t="str">
        <f t="shared" si="595"/>
        <v/>
      </c>
      <c r="AB18944" s="204"/>
    </row>
    <row r="18945" spans="2:28" x14ac:dyDescent="0.35">
      <c r="B18945" s="96"/>
      <c r="C18945" s="96"/>
      <c r="D18945" s="96"/>
      <c r="E18945" s="96"/>
      <c r="L18945" s="96"/>
      <c r="M18945" s="96"/>
      <c r="T18945" s="94"/>
      <c r="U18945" s="94"/>
      <c r="V18945" s="94"/>
      <c r="W18945" s="94"/>
      <c r="Z18945" s="97" t="str">
        <f t="shared" si="594"/>
        <v/>
      </c>
      <c r="AA18945" s="97" t="str">
        <f t="shared" si="595"/>
        <v/>
      </c>
      <c r="AB18945" s="204"/>
    </row>
    <row r="18946" spans="2:28" x14ac:dyDescent="0.35">
      <c r="B18946" s="96"/>
      <c r="C18946" s="96"/>
      <c r="D18946" s="96"/>
      <c r="E18946" s="96"/>
      <c r="L18946" s="96"/>
      <c r="M18946" s="96"/>
      <c r="T18946" s="94"/>
      <c r="U18946" s="94"/>
      <c r="V18946" s="94"/>
      <c r="W18946" s="94"/>
      <c r="Z18946" s="97" t="str">
        <f t="shared" si="594"/>
        <v/>
      </c>
      <c r="AA18946" s="97" t="str">
        <f t="shared" si="595"/>
        <v/>
      </c>
      <c r="AB18946" s="204"/>
    </row>
    <row r="18947" spans="2:28" x14ac:dyDescent="0.35">
      <c r="B18947" s="96"/>
      <c r="C18947" s="96"/>
      <c r="D18947" s="96"/>
      <c r="E18947" s="96"/>
      <c r="L18947" s="96"/>
      <c r="M18947" s="96"/>
      <c r="T18947" s="94"/>
      <c r="U18947" s="94"/>
      <c r="V18947" s="94"/>
      <c r="W18947" s="94"/>
      <c r="Z18947" s="97" t="str">
        <f t="shared" ref="Z18947:Z19010" si="596">IF(X18947="-","",IF(X18947="Sliding",Y18947,""))</f>
        <v/>
      </c>
      <c r="AA18947" s="97" t="str">
        <f t="shared" ref="AA18947:AA19010" si="597">IF(X18947="-","",IF(X18947="Toppling",Y18947,""))</f>
        <v/>
      </c>
      <c r="AB18947" s="204"/>
    </row>
    <row r="18948" spans="2:28" x14ac:dyDescent="0.35">
      <c r="B18948" s="96"/>
      <c r="C18948" s="96"/>
      <c r="D18948" s="96"/>
      <c r="E18948" s="96"/>
      <c r="L18948" s="96"/>
      <c r="M18948" s="96"/>
      <c r="T18948" s="94"/>
      <c r="U18948" s="94"/>
      <c r="V18948" s="94"/>
      <c r="W18948" s="94"/>
      <c r="Z18948" s="97" t="str">
        <f t="shared" si="596"/>
        <v/>
      </c>
      <c r="AA18948" s="97" t="str">
        <f t="shared" si="597"/>
        <v/>
      </c>
      <c r="AB18948" s="204"/>
    </row>
    <row r="18949" spans="2:28" x14ac:dyDescent="0.35">
      <c r="B18949" s="96"/>
      <c r="C18949" s="96"/>
      <c r="D18949" s="96"/>
      <c r="E18949" s="96"/>
      <c r="L18949" s="96"/>
      <c r="M18949" s="96"/>
      <c r="T18949" s="94"/>
      <c r="U18949" s="94"/>
      <c r="V18949" s="94"/>
      <c r="W18949" s="94"/>
      <c r="Z18949" s="97" t="str">
        <f t="shared" si="596"/>
        <v/>
      </c>
      <c r="AA18949" s="97" t="str">
        <f t="shared" si="597"/>
        <v/>
      </c>
      <c r="AB18949" s="204"/>
    </row>
    <row r="18950" spans="2:28" x14ac:dyDescent="0.35">
      <c r="B18950" s="96"/>
      <c r="C18950" s="96"/>
      <c r="D18950" s="96"/>
      <c r="E18950" s="96"/>
      <c r="L18950" s="96"/>
      <c r="M18950" s="96"/>
      <c r="T18950" s="94"/>
      <c r="U18950" s="94"/>
      <c r="V18950" s="94"/>
      <c r="W18950" s="94"/>
      <c r="Z18950" s="97" t="str">
        <f t="shared" si="596"/>
        <v/>
      </c>
      <c r="AA18950" s="97" t="str">
        <f t="shared" si="597"/>
        <v/>
      </c>
      <c r="AB18950" s="204"/>
    </row>
    <row r="18951" spans="2:28" x14ac:dyDescent="0.35">
      <c r="B18951" s="96"/>
      <c r="C18951" s="96"/>
      <c r="D18951" s="96"/>
      <c r="E18951" s="96"/>
      <c r="L18951" s="96"/>
      <c r="M18951" s="96"/>
      <c r="T18951" s="94"/>
      <c r="U18951" s="94"/>
      <c r="V18951" s="94"/>
      <c r="W18951" s="94"/>
      <c r="Z18951" s="97" t="str">
        <f t="shared" si="596"/>
        <v/>
      </c>
      <c r="AA18951" s="97" t="str">
        <f t="shared" si="597"/>
        <v/>
      </c>
      <c r="AB18951" s="204"/>
    </row>
    <row r="18952" spans="2:28" x14ac:dyDescent="0.35">
      <c r="B18952" s="96"/>
      <c r="C18952" s="96"/>
      <c r="D18952" s="96"/>
      <c r="E18952" s="96"/>
      <c r="L18952" s="96"/>
      <c r="M18952" s="96"/>
      <c r="T18952" s="94"/>
      <c r="U18952" s="94"/>
      <c r="V18952" s="94"/>
      <c r="W18952" s="94"/>
      <c r="Z18952" s="97" t="str">
        <f t="shared" si="596"/>
        <v/>
      </c>
      <c r="AA18952" s="97" t="str">
        <f t="shared" si="597"/>
        <v/>
      </c>
      <c r="AB18952" s="204"/>
    </row>
    <row r="18953" spans="2:28" x14ac:dyDescent="0.35">
      <c r="B18953" s="96"/>
      <c r="C18953" s="96"/>
      <c r="D18953" s="96"/>
      <c r="E18953" s="96"/>
      <c r="L18953" s="96"/>
      <c r="M18953" s="96"/>
      <c r="T18953" s="94"/>
      <c r="U18953" s="94"/>
      <c r="V18953" s="94"/>
      <c r="W18953" s="94"/>
      <c r="Z18953" s="97" t="str">
        <f t="shared" si="596"/>
        <v/>
      </c>
      <c r="AA18953" s="97" t="str">
        <f t="shared" si="597"/>
        <v/>
      </c>
      <c r="AB18953" s="204"/>
    </row>
    <row r="18954" spans="2:28" x14ac:dyDescent="0.35">
      <c r="B18954" s="96"/>
      <c r="C18954" s="96"/>
      <c r="D18954" s="96"/>
      <c r="E18954" s="96"/>
      <c r="L18954" s="96"/>
      <c r="M18954" s="96"/>
      <c r="T18954" s="94"/>
      <c r="U18954" s="94"/>
      <c r="V18954" s="94"/>
      <c r="W18954" s="94"/>
      <c r="Z18954" s="97" t="str">
        <f t="shared" si="596"/>
        <v/>
      </c>
      <c r="AA18954" s="97" t="str">
        <f t="shared" si="597"/>
        <v/>
      </c>
      <c r="AB18954" s="204"/>
    </row>
    <row r="18955" spans="2:28" x14ac:dyDescent="0.35">
      <c r="B18955" s="96"/>
      <c r="C18955" s="96"/>
      <c r="D18955" s="96"/>
      <c r="E18955" s="96"/>
      <c r="L18955" s="96"/>
      <c r="M18955" s="96"/>
      <c r="T18955" s="94"/>
      <c r="U18955" s="94"/>
      <c r="V18955" s="94"/>
      <c r="W18955" s="94"/>
      <c r="Z18955" s="97" t="str">
        <f t="shared" si="596"/>
        <v/>
      </c>
      <c r="AA18955" s="97" t="str">
        <f t="shared" si="597"/>
        <v/>
      </c>
      <c r="AB18955" s="204"/>
    </row>
    <row r="18956" spans="2:28" x14ac:dyDescent="0.35">
      <c r="B18956" s="96"/>
      <c r="C18956" s="96"/>
      <c r="D18956" s="96"/>
      <c r="E18956" s="96"/>
      <c r="L18956" s="96"/>
      <c r="M18956" s="96"/>
      <c r="T18956" s="94"/>
      <c r="U18956" s="94"/>
      <c r="V18956" s="94"/>
      <c r="W18956" s="94"/>
      <c r="Z18956" s="97" t="str">
        <f t="shared" si="596"/>
        <v/>
      </c>
      <c r="AA18956" s="97" t="str">
        <f t="shared" si="597"/>
        <v/>
      </c>
      <c r="AB18956" s="204"/>
    </row>
    <row r="18957" spans="2:28" x14ac:dyDescent="0.35">
      <c r="B18957" s="96"/>
      <c r="C18957" s="96"/>
      <c r="D18957" s="96"/>
      <c r="E18957" s="96"/>
      <c r="L18957" s="96"/>
      <c r="M18957" s="96"/>
      <c r="T18957" s="94"/>
      <c r="U18957" s="94"/>
      <c r="V18957" s="94"/>
      <c r="W18957" s="94"/>
      <c r="Z18957" s="97" t="str">
        <f t="shared" si="596"/>
        <v/>
      </c>
      <c r="AA18957" s="97" t="str">
        <f t="shared" si="597"/>
        <v/>
      </c>
      <c r="AB18957" s="204"/>
    </row>
    <row r="18958" spans="2:28" x14ac:dyDescent="0.35">
      <c r="B18958" s="96"/>
      <c r="C18958" s="96"/>
      <c r="D18958" s="96"/>
      <c r="E18958" s="96"/>
      <c r="L18958" s="96"/>
      <c r="M18958" s="96"/>
      <c r="T18958" s="94"/>
      <c r="U18958" s="94"/>
      <c r="V18958" s="94"/>
      <c r="W18958" s="94"/>
      <c r="Z18958" s="97" t="str">
        <f t="shared" si="596"/>
        <v/>
      </c>
      <c r="AA18958" s="97" t="str">
        <f t="shared" si="597"/>
        <v/>
      </c>
      <c r="AB18958" s="204"/>
    </row>
    <row r="18959" spans="2:28" x14ac:dyDescent="0.35">
      <c r="B18959" s="96"/>
      <c r="C18959" s="96"/>
      <c r="D18959" s="96"/>
      <c r="E18959" s="96"/>
      <c r="L18959" s="96"/>
      <c r="M18959" s="96"/>
      <c r="T18959" s="94"/>
      <c r="U18959" s="94"/>
      <c r="V18959" s="94"/>
      <c r="W18959" s="94"/>
      <c r="Z18959" s="97" t="str">
        <f t="shared" si="596"/>
        <v/>
      </c>
      <c r="AA18959" s="97" t="str">
        <f t="shared" si="597"/>
        <v/>
      </c>
      <c r="AB18959" s="204"/>
    </row>
    <row r="18960" spans="2:28" x14ac:dyDescent="0.35">
      <c r="B18960" s="96"/>
      <c r="C18960" s="96"/>
      <c r="D18960" s="96"/>
      <c r="E18960" s="96"/>
      <c r="L18960" s="96"/>
      <c r="M18960" s="96"/>
      <c r="T18960" s="94"/>
      <c r="U18960" s="94"/>
      <c r="V18960" s="94"/>
      <c r="W18960" s="94"/>
      <c r="Z18960" s="97" t="str">
        <f t="shared" si="596"/>
        <v/>
      </c>
      <c r="AA18960" s="97" t="str">
        <f t="shared" si="597"/>
        <v/>
      </c>
      <c r="AB18960" s="204"/>
    </row>
    <row r="18961" spans="2:28" x14ac:dyDescent="0.35">
      <c r="B18961" s="96"/>
      <c r="C18961" s="96"/>
      <c r="D18961" s="96"/>
      <c r="E18961" s="96"/>
      <c r="L18961" s="96"/>
      <c r="M18961" s="96"/>
      <c r="T18961" s="94"/>
      <c r="U18961" s="94"/>
      <c r="V18961" s="94"/>
      <c r="W18961" s="94"/>
      <c r="Z18961" s="97" t="str">
        <f t="shared" si="596"/>
        <v/>
      </c>
      <c r="AA18961" s="97" t="str">
        <f t="shared" si="597"/>
        <v/>
      </c>
      <c r="AB18961" s="204"/>
    </row>
    <row r="18962" spans="2:28" x14ac:dyDescent="0.35">
      <c r="B18962" s="96"/>
      <c r="C18962" s="96"/>
      <c r="D18962" s="96"/>
      <c r="E18962" s="96"/>
      <c r="L18962" s="96"/>
      <c r="M18962" s="96"/>
      <c r="T18962" s="94"/>
      <c r="U18962" s="94"/>
      <c r="V18962" s="94"/>
      <c r="W18962" s="94"/>
      <c r="Z18962" s="97" t="str">
        <f t="shared" si="596"/>
        <v/>
      </c>
      <c r="AA18962" s="97" t="str">
        <f t="shared" si="597"/>
        <v/>
      </c>
      <c r="AB18962" s="204"/>
    </row>
    <row r="18963" spans="2:28" x14ac:dyDescent="0.35">
      <c r="B18963" s="96"/>
      <c r="C18963" s="96"/>
      <c r="D18963" s="96"/>
      <c r="E18963" s="96"/>
      <c r="L18963" s="96"/>
      <c r="M18963" s="96"/>
      <c r="T18963" s="94"/>
      <c r="U18963" s="94"/>
      <c r="V18963" s="94"/>
      <c r="W18963" s="94"/>
      <c r="Z18963" s="97" t="str">
        <f t="shared" si="596"/>
        <v/>
      </c>
      <c r="AA18963" s="97" t="str">
        <f t="shared" si="597"/>
        <v/>
      </c>
      <c r="AB18963" s="204"/>
    </row>
    <row r="18964" spans="2:28" x14ac:dyDescent="0.35">
      <c r="B18964" s="96"/>
      <c r="C18964" s="96"/>
      <c r="D18964" s="96"/>
      <c r="E18964" s="96"/>
      <c r="L18964" s="96"/>
      <c r="M18964" s="96"/>
      <c r="T18964" s="94"/>
      <c r="U18964" s="94"/>
      <c r="V18964" s="94"/>
      <c r="W18964" s="94"/>
      <c r="Z18964" s="97" t="str">
        <f t="shared" si="596"/>
        <v/>
      </c>
      <c r="AA18964" s="97" t="str">
        <f t="shared" si="597"/>
        <v/>
      </c>
      <c r="AB18964" s="204"/>
    </row>
    <row r="18965" spans="2:28" x14ac:dyDescent="0.35">
      <c r="B18965" s="96"/>
      <c r="C18965" s="96"/>
      <c r="D18965" s="96"/>
      <c r="E18965" s="96"/>
      <c r="L18965" s="96"/>
      <c r="M18965" s="96"/>
      <c r="T18965" s="94"/>
      <c r="U18965" s="94"/>
      <c r="V18965" s="94"/>
      <c r="W18965" s="94"/>
      <c r="Z18965" s="97" t="str">
        <f t="shared" si="596"/>
        <v/>
      </c>
      <c r="AA18965" s="97" t="str">
        <f t="shared" si="597"/>
        <v/>
      </c>
      <c r="AB18965" s="204"/>
    </row>
    <row r="18966" spans="2:28" x14ac:dyDescent="0.35">
      <c r="B18966" s="96"/>
      <c r="C18966" s="96"/>
      <c r="D18966" s="96"/>
      <c r="E18966" s="96"/>
      <c r="L18966" s="96"/>
      <c r="M18966" s="96"/>
      <c r="T18966" s="94"/>
      <c r="U18966" s="94"/>
      <c r="V18966" s="94"/>
      <c r="W18966" s="94"/>
      <c r="Z18966" s="97" t="str">
        <f t="shared" si="596"/>
        <v/>
      </c>
      <c r="AA18966" s="97" t="str">
        <f t="shared" si="597"/>
        <v/>
      </c>
      <c r="AB18966" s="204"/>
    </row>
    <row r="18967" spans="2:28" x14ac:dyDescent="0.35">
      <c r="B18967" s="96"/>
      <c r="C18967" s="96"/>
      <c r="D18967" s="96"/>
      <c r="E18967" s="96"/>
      <c r="L18967" s="96"/>
      <c r="M18967" s="96"/>
      <c r="T18967" s="94"/>
      <c r="U18967" s="94"/>
      <c r="V18967" s="94"/>
      <c r="W18967" s="94"/>
      <c r="Z18967" s="97" t="str">
        <f t="shared" si="596"/>
        <v/>
      </c>
      <c r="AA18967" s="97" t="str">
        <f t="shared" si="597"/>
        <v/>
      </c>
      <c r="AB18967" s="204"/>
    </row>
    <row r="18968" spans="2:28" x14ac:dyDescent="0.35">
      <c r="B18968" s="96"/>
      <c r="C18968" s="96"/>
      <c r="D18968" s="96"/>
      <c r="E18968" s="96"/>
      <c r="L18968" s="96"/>
      <c r="M18968" s="96"/>
      <c r="T18968" s="94"/>
      <c r="U18968" s="94"/>
      <c r="V18968" s="94"/>
      <c r="W18968" s="94"/>
      <c r="Z18968" s="97" t="str">
        <f t="shared" si="596"/>
        <v/>
      </c>
      <c r="AA18968" s="97" t="str">
        <f t="shared" si="597"/>
        <v/>
      </c>
      <c r="AB18968" s="204"/>
    </row>
    <row r="18969" spans="2:28" x14ac:dyDescent="0.35">
      <c r="B18969" s="96"/>
      <c r="C18969" s="96"/>
      <c r="D18969" s="96"/>
      <c r="E18969" s="96"/>
      <c r="L18969" s="96"/>
      <c r="M18969" s="96"/>
      <c r="T18969" s="94"/>
      <c r="U18969" s="94"/>
      <c r="V18969" s="94"/>
      <c r="W18969" s="94"/>
      <c r="Z18969" s="97" t="str">
        <f t="shared" si="596"/>
        <v/>
      </c>
      <c r="AA18969" s="97" t="str">
        <f t="shared" si="597"/>
        <v/>
      </c>
      <c r="AB18969" s="204"/>
    </row>
    <row r="18970" spans="2:28" x14ac:dyDescent="0.35">
      <c r="B18970" s="96"/>
      <c r="C18970" s="96"/>
      <c r="D18970" s="96"/>
      <c r="E18970" s="96"/>
      <c r="L18970" s="96"/>
      <c r="M18970" s="96"/>
      <c r="T18970" s="94"/>
      <c r="U18970" s="94"/>
      <c r="V18970" s="94"/>
      <c r="W18970" s="94"/>
      <c r="Z18970" s="97" t="str">
        <f t="shared" si="596"/>
        <v/>
      </c>
      <c r="AA18970" s="97" t="str">
        <f t="shared" si="597"/>
        <v/>
      </c>
      <c r="AB18970" s="204"/>
    </row>
    <row r="18971" spans="2:28" x14ac:dyDescent="0.35">
      <c r="B18971" s="96"/>
      <c r="C18971" s="96"/>
      <c r="D18971" s="96"/>
      <c r="E18971" s="96"/>
      <c r="L18971" s="96"/>
      <c r="M18971" s="96"/>
      <c r="T18971" s="94"/>
      <c r="U18971" s="94"/>
      <c r="V18971" s="94"/>
      <c r="W18971" s="94"/>
      <c r="Z18971" s="97" t="str">
        <f t="shared" si="596"/>
        <v/>
      </c>
      <c r="AA18971" s="97" t="str">
        <f t="shared" si="597"/>
        <v/>
      </c>
      <c r="AB18971" s="204"/>
    </row>
    <row r="18972" spans="2:28" x14ac:dyDescent="0.35">
      <c r="B18972" s="96"/>
      <c r="C18972" s="96"/>
      <c r="D18972" s="96"/>
      <c r="E18972" s="96"/>
      <c r="L18972" s="96"/>
      <c r="M18972" s="96"/>
      <c r="T18972" s="94"/>
      <c r="U18972" s="94"/>
      <c r="V18972" s="94"/>
      <c r="W18972" s="94"/>
      <c r="Z18972" s="97" t="str">
        <f t="shared" si="596"/>
        <v/>
      </c>
      <c r="AA18972" s="97" t="str">
        <f t="shared" si="597"/>
        <v/>
      </c>
      <c r="AB18972" s="204"/>
    </row>
    <row r="18973" spans="2:28" x14ac:dyDescent="0.35">
      <c r="B18973" s="96"/>
      <c r="C18973" s="96"/>
      <c r="D18973" s="96"/>
      <c r="E18973" s="96"/>
      <c r="L18973" s="96"/>
      <c r="M18973" s="96"/>
      <c r="T18973" s="94"/>
      <c r="U18973" s="94"/>
      <c r="V18973" s="94"/>
      <c r="W18973" s="94"/>
      <c r="Z18973" s="97" t="str">
        <f t="shared" si="596"/>
        <v/>
      </c>
      <c r="AA18973" s="97" t="str">
        <f t="shared" si="597"/>
        <v/>
      </c>
      <c r="AB18973" s="204"/>
    </row>
    <row r="18974" spans="2:28" x14ac:dyDescent="0.35">
      <c r="B18974" s="96"/>
      <c r="C18974" s="96"/>
      <c r="D18974" s="96"/>
      <c r="E18974" s="96"/>
      <c r="L18974" s="96"/>
      <c r="M18974" s="96"/>
      <c r="T18974" s="94"/>
      <c r="U18974" s="94"/>
      <c r="V18974" s="94"/>
      <c r="W18974" s="94"/>
      <c r="Z18974" s="97" t="str">
        <f t="shared" si="596"/>
        <v/>
      </c>
      <c r="AA18974" s="97" t="str">
        <f t="shared" si="597"/>
        <v/>
      </c>
      <c r="AB18974" s="204"/>
    </row>
    <row r="18975" spans="2:28" x14ac:dyDescent="0.35">
      <c r="B18975" s="96"/>
      <c r="C18975" s="96"/>
      <c r="D18975" s="96"/>
      <c r="E18975" s="96"/>
      <c r="L18975" s="96"/>
      <c r="M18975" s="96"/>
      <c r="T18975" s="94"/>
      <c r="U18975" s="94"/>
      <c r="V18975" s="94"/>
      <c r="W18975" s="94"/>
      <c r="Z18975" s="97" t="str">
        <f t="shared" si="596"/>
        <v/>
      </c>
      <c r="AA18975" s="97" t="str">
        <f t="shared" si="597"/>
        <v/>
      </c>
      <c r="AB18975" s="204"/>
    </row>
    <row r="18976" spans="2:28" x14ac:dyDescent="0.35">
      <c r="B18976" s="96"/>
      <c r="C18976" s="96"/>
      <c r="D18976" s="96"/>
      <c r="E18976" s="96"/>
      <c r="L18976" s="96"/>
      <c r="M18976" s="96"/>
      <c r="T18976" s="94"/>
      <c r="U18976" s="94"/>
      <c r="V18976" s="94"/>
      <c r="W18976" s="94"/>
      <c r="Z18976" s="97" t="str">
        <f t="shared" si="596"/>
        <v/>
      </c>
      <c r="AA18976" s="97" t="str">
        <f t="shared" si="597"/>
        <v/>
      </c>
      <c r="AB18976" s="204"/>
    </row>
    <row r="18977" spans="2:28" x14ac:dyDescent="0.35">
      <c r="B18977" s="96"/>
      <c r="C18977" s="96"/>
      <c r="D18977" s="96"/>
      <c r="E18977" s="96"/>
      <c r="L18977" s="96"/>
      <c r="M18977" s="96"/>
      <c r="T18977" s="94"/>
      <c r="U18977" s="94"/>
      <c r="V18977" s="94"/>
      <c r="W18977" s="94"/>
      <c r="Z18977" s="97" t="str">
        <f t="shared" si="596"/>
        <v/>
      </c>
      <c r="AA18977" s="97" t="str">
        <f t="shared" si="597"/>
        <v/>
      </c>
      <c r="AB18977" s="204"/>
    </row>
    <row r="18978" spans="2:28" x14ac:dyDescent="0.35">
      <c r="B18978" s="96"/>
      <c r="C18978" s="96"/>
      <c r="D18978" s="96"/>
      <c r="E18978" s="96"/>
      <c r="L18978" s="96"/>
      <c r="M18978" s="96"/>
      <c r="T18978" s="94"/>
      <c r="U18978" s="94"/>
      <c r="V18978" s="94"/>
      <c r="W18978" s="94"/>
      <c r="Z18978" s="97" t="str">
        <f t="shared" si="596"/>
        <v/>
      </c>
      <c r="AA18978" s="97" t="str">
        <f t="shared" si="597"/>
        <v/>
      </c>
      <c r="AB18978" s="204"/>
    </row>
    <row r="18979" spans="2:28" x14ac:dyDescent="0.35">
      <c r="B18979" s="96"/>
      <c r="C18979" s="96"/>
      <c r="D18979" s="96"/>
      <c r="E18979" s="96"/>
      <c r="L18979" s="96"/>
      <c r="M18979" s="96"/>
      <c r="T18979" s="94"/>
      <c r="U18979" s="94"/>
      <c r="V18979" s="94"/>
      <c r="W18979" s="94"/>
      <c r="Z18979" s="97" t="str">
        <f t="shared" si="596"/>
        <v/>
      </c>
      <c r="AA18979" s="97" t="str">
        <f t="shared" si="597"/>
        <v/>
      </c>
      <c r="AB18979" s="204"/>
    </row>
    <row r="18980" spans="2:28" x14ac:dyDescent="0.35">
      <c r="B18980" s="96"/>
      <c r="C18980" s="96"/>
      <c r="D18980" s="96"/>
      <c r="E18980" s="96"/>
      <c r="L18980" s="96"/>
      <c r="M18980" s="96"/>
      <c r="T18980" s="94"/>
      <c r="U18980" s="94"/>
      <c r="V18980" s="94"/>
      <c r="W18980" s="94"/>
      <c r="Z18980" s="97" t="str">
        <f t="shared" si="596"/>
        <v/>
      </c>
      <c r="AA18980" s="97" t="str">
        <f t="shared" si="597"/>
        <v/>
      </c>
      <c r="AB18980" s="204"/>
    </row>
    <row r="18981" spans="2:28" x14ac:dyDescent="0.35">
      <c r="B18981" s="96"/>
      <c r="C18981" s="96"/>
      <c r="D18981" s="96"/>
      <c r="E18981" s="96"/>
      <c r="L18981" s="96"/>
      <c r="M18981" s="96"/>
      <c r="T18981" s="94"/>
      <c r="U18981" s="94"/>
      <c r="V18981" s="94"/>
      <c r="W18981" s="94"/>
      <c r="Z18981" s="97" t="str">
        <f t="shared" si="596"/>
        <v/>
      </c>
      <c r="AA18981" s="97" t="str">
        <f t="shared" si="597"/>
        <v/>
      </c>
      <c r="AB18981" s="204"/>
    </row>
    <row r="18982" spans="2:28" x14ac:dyDescent="0.35">
      <c r="B18982" s="96"/>
      <c r="C18982" s="96"/>
      <c r="D18982" s="96"/>
      <c r="E18982" s="96"/>
      <c r="L18982" s="96"/>
      <c r="M18982" s="96"/>
      <c r="T18982" s="94"/>
      <c r="U18982" s="94"/>
      <c r="V18982" s="94"/>
      <c r="W18982" s="94"/>
      <c r="Z18982" s="97" t="str">
        <f t="shared" si="596"/>
        <v/>
      </c>
      <c r="AA18982" s="97" t="str">
        <f t="shared" si="597"/>
        <v/>
      </c>
      <c r="AB18982" s="204"/>
    </row>
    <row r="18983" spans="2:28" x14ac:dyDescent="0.35">
      <c r="B18983" s="96"/>
      <c r="C18983" s="96"/>
      <c r="D18983" s="96"/>
      <c r="E18983" s="96"/>
      <c r="L18983" s="96"/>
      <c r="M18983" s="96"/>
      <c r="T18983" s="94"/>
      <c r="U18983" s="94"/>
      <c r="V18983" s="94"/>
      <c r="W18983" s="94"/>
      <c r="Z18983" s="97" t="str">
        <f t="shared" si="596"/>
        <v/>
      </c>
      <c r="AA18983" s="97" t="str">
        <f t="shared" si="597"/>
        <v/>
      </c>
      <c r="AB18983" s="204"/>
    </row>
    <row r="18984" spans="2:28" x14ac:dyDescent="0.35">
      <c r="B18984" s="96"/>
      <c r="C18984" s="96"/>
      <c r="D18984" s="96"/>
      <c r="E18984" s="96"/>
      <c r="L18984" s="96"/>
      <c r="M18984" s="96"/>
      <c r="T18984" s="94"/>
      <c r="U18984" s="94"/>
      <c r="V18984" s="94"/>
      <c r="W18984" s="94"/>
      <c r="Z18984" s="97" t="str">
        <f t="shared" si="596"/>
        <v/>
      </c>
      <c r="AA18984" s="97" t="str">
        <f t="shared" si="597"/>
        <v/>
      </c>
      <c r="AB18984" s="204"/>
    </row>
    <row r="18985" spans="2:28" x14ac:dyDescent="0.35">
      <c r="B18985" s="96"/>
      <c r="C18985" s="96"/>
      <c r="D18985" s="96"/>
      <c r="E18985" s="96"/>
      <c r="L18985" s="96"/>
      <c r="M18985" s="96"/>
      <c r="T18985" s="94"/>
      <c r="U18985" s="94"/>
      <c r="V18985" s="94"/>
      <c r="W18985" s="94"/>
      <c r="Z18985" s="97" t="str">
        <f t="shared" si="596"/>
        <v/>
      </c>
      <c r="AA18985" s="97" t="str">
        <f t="shared" si="597"/>
        <v/>
      </c>
      <c r="AB18985" s="204"/>
    </row>
    <row r="18986" spans="2:28" x14ac:dyDescent="0.35">
      <c r="B18986" s="96"/>
      <c r="C18986" s="96"/>
      <c r="D18986" s="96"/>
      <c r="E18986" s="96"/>
      <c r="L18986" s="96"/>
      <c r="M18986" s="96"/>
      <c r="T18986" s="94"/>
      <c r="U18986" s="94"/>
      <c r="V18986" s="94"/>
      <c r="W18986" s="94"/>
      <c r="Z18986" s="97" t="str">
        <f t="shared" si="596"/>
        <v/>
      </c>
      <c r="AA18986" s="97" t="str">
        <f t="shared" si="597"/>
        <v/>
      </c>
      <c r="AB18986" s="204"/>
    </row>
    <row r="18987" spans="2:28" x14ac:dyDescent="0.35">
      <c r="B18987" s="96"/>
      <c r="C18987" s="96"/>
      <c r="D18987" s="96"/>
      <c r="E18987" s="96"/>
      <c r="L18987" s="96"/>
      <c r="M18987" s="96"/>
      <c r="T18987" s="94"/>
      <c r="U18987" s="94"/>
      <c r="V18987" s="94"/>
      <c r="W18987" s="94"/>
      <c r="Z18987" s="97" t="str">
        <f t="shared" si="596"/>
        <v/>
      </c>
      <c r="AA18987" s="97" t="str">
        <f t="shared" si="597"/>
        <v/>
      </c>
      <c r="AB18987" s="204"/>
    </row>
    <row r="18988" spans="2:28" x14ac:dyDescent="0.35">
      <c r="B18988" s="96"/>
      <c r="C18988" s="96"/>
      <c r="D18988" s="96"/>
      <c r="E18988" s="96"/>
      <c r="L18988" s="96"/>
      <c r="M18988" s="96"/>
      <c r="T18988" s="94"/>
      <c r="U18988" s="94"/>
      <c r="V18988" s="94"/>
      <c r="W18988" s="94"/>
      <c r="Z18988" s="97" t="str">
        <f t="shared" si="596"/>
        <v/>
      </c>
      <c r="AA18988" s="97" t="str">
        <f t="shared" si="597"/>
        <v/>
      </c>
      <c r="AB18988" s="204"/>
    </row>
    <row r="18989" spans="2:28" x14ac:dyDescent="0.35">
      <c r="B18989" s="96"/>
      <c r="C18989" s="96"/>
      <c r="D18989" s="96"/>
      <c r="E18989" s="96"/>
      <c r="L18989" s="96"/>
      <c r="M18989" s="96"/>
      <c r="T18989" s="94"/>
      <c r="U18989" s="94"/>
      <c r="V18989" s="94"/>
      <c r="W18989" s="94"/>
      <c r="Z18989" s="97" t="str">
        <f t="shared" si="596"/>
        <v/>
      </c>
      <c r="AA18989" s="97" t="str">
        <f t="shared" si="597"/>
        <v/>
      </c>
      <c r="AB18989" s="204"/>
    </row>
    <row r="18990" spans="2:28" x14ac:dyDescent="0.35">
      <c r="B18990" s="96"/>
      <c r="C18990" s="96"/>
      <c r="D18990" s="96"/>
      <c r="E18990" s="96"/>
      <c r="L18990" s="96"/>
      <c r="M18990" s="96"/>
      <c r="T18990" s="94"/>
      <c r="U18990" s="94"/>
      <c r="V18990" s="94"/>
      <c r="W18990" s="94"/>
      <c r="Z18990" s="97" t="str">
        <f t="shared" si="596"/>
        <v/>
      </c>
      <c r="AA18990" s="97" t="str">
        <f t="shared" si="597"/>
        <v/>
      </c>
      <c r="AB18990" s="204"/>
    </row>
    <row r="18991" spans="2:28" x14ac:dyDescent="0.35">
      <c r="B18991" s="96"/>
      <c r="C18991" s="96"/>
      <c r="D18991" s="96"/>
      <c r="E18991" s="96"/>
      <c r="L18991" s="96"/>
      <c r="M18991" s="96"/>
      <c r="T18991" s="94"/>
      <c r="U18991" s="94"/>
      <c r="V18991" s="94"/>
      <c r="W18991" s="94"/>
      <c r="Z18991" s="97" t="str">
        <f t="shared" si="596"/>
        <v/>
      </c>
      <c r="AA18991" s="97" t="str">
        <f t="shared" si="597"/>
        <v/>
      </c>
      <c r="AB18991" s="204"/>
    </row>
    <row r="18992" spans="2:28" x14ac:dyDescent="0.35">
      <c r="B18992" s="96"/>
      <c r="C18992" s="96"/>
      <c r="D18992" s="96"/>
      <c r="E18992" s="96"/>
      <c r="L18992" s="96"/>
      <c r="M18992" s="96"/>
      <c r="T18992" s="94"/>
      <c r="U18992" s="94"/>
      <c r="V18992" s="94"/>
      <c r="W18992" s="94"/>
      <c r="Z18992" s="97" t="str">
        <f t="shared" si="596"/>
        <v/>
      </c>
      <c r="AA18992" s="97" t="str">
        <f t="shared" si="597"/>
        <v/>
      </c>
      <c r="AB18992" s="204"/>
    </row>
    <row r="18993" spans="2:28" x14ac:dyDescent="0.35">
      <c r="B18993" s="96"/>
      <c r="C18993" s="96"/>
      <c r="D18993" s="96"/>
      <c r="E18993" s="96"/>
      <c r="L18993" s="96"/>
      <c r="M18993" s="96"/>
      <c r="T18993" s="94"/>
      <c r="U18993" s="94"/>
      <c r="V18993" s="94"/>
      <c r="W18993" s="94"/>
      <c r="Z18993" s="97" t="str">
        <f t="shared" si="596"/>
        <v/>
      </c>
      <c r="AA18993" s="97" t="str">
        <f t="shared" si="597"/>
        <v/>
      </c>
      <c r="AB18993" s="204"/>
    </row>
    <row r="18994" spans="2:28" x14ac:dyDescent="0.35">
      <c r="B18994" s="96"/>
      <c r="C18994" s="96"/>
      <c r="D18994" s="96"/>
      <c r="E18994" s="96"/>
      <c r="L18994" s="96"/>
      <c r="M18994" s="96"/>
      <c r="T18994" s="94"/>
      <c r="U18994" s="94"/>
      <c r="V18994" s="94"/>
      <c r="W18994" s="94"/>
      <c r="Z18994" s="97" t="str">
        <f t="shared" si="596"/>
        <v/>
      </c>
      <c r="AA18994" s="97" t="str">
        <f t="shared" si="597"/>
        <v/>
      </c>
      <c r="AB18994" s="204"/>
    </row>
    <row r="18995" spans="2:28" x14ac:dyDescent="0.35">
      <c r="B18995" s="96"/>
      <c r="C18995" s="96"/>
      <c r="D18995" s="96"/>
      <c r="E18995" s="96"/>
      <c r="L18995" s="96"/>
      <c r="M18995" s="96"/>
      <c r="T18995" s="94"/>
      <c r="U18995" s="94"/>
      <c r="V18995" s="94"/>
      <c r="W18995" s="94"/>
      <c r="Z18995" s="97" t="str">
        <f t="shared" si="596"/>
        <v/>
      </c>
      <c r="AA18995" s="97" t="str">
        <f t="shared" si="597"/>
        <v/>
      </c>
      <c r="AB18995" s="204"/>
    </row>
    <row r="18996" spans="2:28" x14ac:dyDescent="0.35">
      <c r="B18996" s="96"/>
      <c r="C18996" s="96"/>
      <c r="D18996" s="96"/>
      <c r="E18996" s="96"/>
      <c r="L18996" s="96"/>
      <c r="M18996" s="96"/>
      <c r="T18996" s="94"/>
      <c r="U18996" s="94"/>
      <c r="V18996" s="94"/>
      <c r="W18996" s="94"/>
      <c r="Z18996" s="97" t="str">
        <f t="shared" si="596"/>
        <v/>
      </c>
      <c r="AA18996" s="97" t="str">
        <f t="shared" si="597"/>
        <v/>
      </c>
      <c r="AB18996" s="204"/>
    </row>
    <row r="18997" spans="2:28" x14ac:dyDescent="0.35">
      <c r="B18997" s="96"/>
      <c r="C18997" s="96"/>
      <c r="D18997" s="96"/>
      <c r="E18997" s="96"/>
      <c r="L18997" s="96"/>
      <c r="M18997" s="96"/>
      <c r="T18997" s="94"/>
      <c r="U18997" s="94"/>
      <c r="V18997" s="94"/>
      <c r="W18997" s="94"/>
      <c r="Z18997" s="97" t="str">
        <f t="shared" si="596"/>
        <v/>
      </c>
      <c r="AA18997" s="97" t="str">
        <f t="shared" si="597"/>
        <v/>
      </c>
      <c r="AB18997" s="204"/>
    </row>
    <row r="18998" spans="2:28" x14ac:dyDescent="0.35">
      <c r="B18998" s="96"/>
      <c r="C18998" s="96"/>
      <c r="D18998" s="96"/>
      <c r="E18998" s="96"/>
      <c r="L18998" s="96"/>
      <c r="M18998" s="96"/>
      <c r="T18998" s="94"/>
      <c r="U18998" s="94"/>
      <c r="V18998" s="94"/>
      <c r="W18998" s="94"/>
      <c r="Z18998" s="97" t="str">
        <f t="shared" si="596"/>
        <v/>
      </c>
      <c r="AA18998" s="97" t="str">
        <f t="shared" si="597"/>
        <v/>
      </c>
      <c r="AB18998" s="204"/>
    </row>
    <row r="18999" spans="2:28" x14ac:dyDescent="0.35">
      <c r="B18999" s="96"/>
      <c r="C18999" s="96"/>
      <c r="D18999" s="96"/>
      <c r="E18999" s="96"/>
      <c r="L18999" s="96"/>
      <c r="M18999" s="96"/>
      <c r="T18999" s="94"/>
      <c r="U18999" s="94"/>
      <c r="V18999" s="94"/>
      <c r="W18999" s="94"/>
      <c r="Z18999" s="97" t="str">
        <f t="shared" si="596"/>
        <v/>
      </c>
      <c r="AA18999" s="97" t="str">
        <f t="shared" si="597"/>
        <v/>
      </c>
      <c r="AB18999" s="204"/>
    </row>
    <row r="19000" spans="2:28" x14ac:dyDescent="0.35">
      <c r="B19000" s="96"/>
      <c r="C19000" s="96"/>
      <c r="D19000" s="96"/>
      <c r="E19000" s="96"/>
      <c r="L19000" s="96"/>
      <c r="M19000" s="96"/>
      <c r="T19000" s="94"/>
      <c r="U19000" s="94"/>
      <c r="V19000" s="94"/>
      <c r="W19000" s="94"/>
      <c r="Z19000" s="97" t="str">
        <f t="shared" si="596"/>
        <v/>
      </c>
      <c r="AA19000" s="97" t="str">
        <f t="shared" si="597"/>
        <v/>
      </c>
      <c r="AB19000" s="204"/>
    </row>
    <row r="19001" spans="2:28" x14ac:dyDescent="0.35">
      <c r="B19001" s="96"/>
      <c r="C19001" s="96"/>
      <c r="D19001" s="96"/>
      <c r="E19001" s="96"/>
      <c r="L19001" s="96"/>
      <c r="M19001" s="96"/>
      <c r="T19001" s="94"/>
      <c r="U19001" s="94"/>
      <c r="V19001" s="94"/>
      <c r="W19001" s="94"/>
      <c r="Z19001" s="97" t="str">
        <f t="shared" si="596"/>
        <v/>
      </c>
      <c r="AA19001" s="97" t="str">
        <f t="shared" si="597"/>
        <v/>
      </c>
      <c r="AB19001" s="204"/>
    </row>
    <row r="19002" spans="2:28" x14ac:dyDescent="0.35">
      <c r="B19002" s="96"/>
      <c r="C19002" s="96"/>
      <c r="D19002" s="96"/>
      <c r="E19002" s="96"/>
      <c r="L19002" s="96"/>
      <c r="M19002" s="96"/>
      <c r="T19002" s="94"/>
      <c r="U19002" s="94"/>
      <c r="V19002" s="94"/>
      <c r="W19002" s="94"/>
      <c r="Z19002" s="97" t="str">
        <f t="shared" si="596"/>
        <v/>
      </c>
      <c r="AA19002" s="97" t="str">
        <f t="shared" si="597"/>
        <v/>
      </c>
      <c r="AB19002" s="204"/>
    </row>
    <row r="19003" spans="2:28" x14ac:dyDescent="0.35">
      <c r="B19003" s="96"/>
      <c r="C19003" s="96"/>
      <c r="D19003" s="96"/>
      <c r="E19003" s="96"/>
      <c r="L19003" s="96"/>
      <c r="M19003" s="96"/>
      <c r="T19003" s="94"/>
      <c r="U19003" s="94"/>
      <c r="V19003" s="94"/>
      <c r="W19003" s="94"/>
      <c r="Z19003" s="97" t="str">
        <f t="shared" si="596"/>
        <v/>
      </c>
      <c r="AA19003" s="97" t="str">
        <f t="shared" si="597"/>
        <v/>
      </c>
      <c r="AB19003" s="204"/>
    </row>
    <row r="19004" spans="2:28" x14ac:dyDescent="0.35">
      <c r="B19004" s="96"/>
      <c r="C19004" s="96"/>
      <c r="D19004" s="96"/>
      <c r="E19004" s="96"/>
      <c r="L19004" s="96"/>
      <c r="M19004" s="96"/>
      <c r="T19004" s="94"/>
      <c r="U19004" s="94"/>
      <c r="V19004" s="94"/>
      <c r="W19004" s="94"/>
      <c r="Z19004" s="97" t="str">
        <f t="shared" si="596"/>
        <v/>
      </c>
      <c r="AA19004" s="97" t="str">
        <f t="shared" si="597"/>
        <v/>
      </c>
      <c r="AB19004" s="204"/>
    </row>
    <row r="19005" spans="2:28" x14ac:dyDescent="0.35">
      <c r="B19005" s="96"/>
      <c r="C19005" s="96"/>
      <c r="D19005" s="96"/>
      <c r="E19005" s="96"/>
      <c r="L19005" s="96"/>
      <c r="M19005" s="96"/>
      <c r="T19005" s="94"/>
      <c r="U19005" s="94"/>
      <c r="V19005" s="94"/>
      <c r="W19005" s="94"/>
      <c r="Z19005" s="97" t="str">
        <f t="shared" si="596"/>
        <v/>
      </c>
      <c r="AA19005" s="97" t="str">
        <f t="shared" si="597"/>
        <v/>
      </c>
      <c r="AB19005" s="204"/>
    </row>
    <row r="19006" spans="2:28" x14ac:dyDescent="0.35">
      <c r="B19006" s="96"/>
      <c r="C19006" s="96"/>
      <c r="D19006" s="96"/>
      <c r="E19006" s="96"/>
      <c r="L19006" s="96"/>
      <c r="M19006" s="96"/>
      <c r="T19006" s="94"/>
      <c r="U19006" s="94"/>
      <c r="V19006" s="94"/>
      <c r="W19006" s="94"/>
      <c r="Z19006" s="97" t="str">
        <f t="shared" si="596"/>
        <v/>
      </c>
      <c r="AA19006" s="97" t="str">
        <f t="shared" si="597"/>
        <v/>
      </c>
      <c r="AB19006" s="204"/>
    </row>
    <row r="19007" spans="2:28" x14ac:dyDescent="0.35">
      <c r="B19007" s="96"/>
      <c r="C19007" s="96"/>
      <c r="D19007" s="96"/>
      <c r="E19007" s="96"/>
      <c r="L19007" s="96"/>
      <c r="M19007" s="96"/>
      <c r="T19007" s="94"/>
      <c r="U19007" s="94"/>
      <c r="V19007" s="94"/>
      <c r="W19007" s="94"/>
      <c r="Z19007" s="97" t="str">
        <f t="shared" si="596"/>
        <v/>
      </c>
      <c r="AA19007" s="97" t="str">
        <f t="shared" si="597"/>
        <v/>
      </c>
      <c r="AB19007" s="204"/>
    </row>
    <row r="19008" spans="2:28" x14ac:dyDescent="0.35">
      <c r="B19008" s="96"/>
      <c r="C19008" s="96"/>
      <c r="D19008" s="96"/>
      <c r="E19008" s="96"/>
      <c r="L19008" s="96"/>
      <c r="M19008" s="96"/>
      <c r="T19008" s="94"/>
      <c r="U19008" s="94"/>
      <c r="V19008" s="94"/>
      <c r="W19008" s="94"/>
      <c r="Z19008" s="97" t="str">
        <f t="shared" si="596"/>
        <v/>
      </c>
      <c r="AA19008" s="97" t="str">
        <f t="shared" si="597"/>
        <v/>
      </c>
      <c r="AB19008" s="204"/>
    </row>
    <row r="19009" spans="2:28" x14ac:dyDescent="0.35">
      <c r="B19009" s="96"/>
      <c r="C19009" s="96"/>
      <c r="D19009" s="96"/>
      <c r="E19009" s="96"/>
      <c r="L19009" s="96"/>
      <c r="M19009" s="96"/>
      <c r="T19009" s="94"/>
      <c r="U19009" s="94"/>
      <c r="V19009" s="94"/>
      <c r="W19009" s="94"/>
      <c r="Z19009" s="97" t="str">
        <f t="shared" si="596"/>
        <v/>
      </c>
      <c r="AA19009" s="97" t="str">
        <f t="shared" si="597"/>
        <v/>
      </c>
      <c r="AB19009" s="204"/>
    </row>
    <row r="19010" spans="2:28" x14ac:dyDescent="0.35">
      <c r="B19010" s="96"/>
      <c r="C19010" s="96"/>
      <c r="D19010" s="96"/>
      <c r="E19010" s="96"/>
      <c r="L19010" s="96"/>
      <c r="M19010" s="96"/>
      <c r="T19010" s="94"/>
      <c r="U19010" s="94"/>
      <c r="V19010" s="94"/>
      <c r="W19010" s="94"/>
      <c r="Z19010" s="97" t="str">
        <f t="shared" si="596"/>
        <v/>
      </c>
      <c r="AA19010" s="97" t="str">
        <f t="shared" si="597"/>
        <v/>
      </c>
      <c r="AB19010" s="204"/>
    </row>
    <row r="19011" spans="2:28" x14ac:dyDescent="0.35">
      <c r="B19011" s="96"/>
      <c r="C19011" s="96"/>
      <c r="D19011" s="96"/>
      <c r="E19011" s="96"/>
      <c r="L19011" s="96"/>
      <c r="M19011" s="96"/>
      <c r="T19011" s="94"/>
      <c r="U19011" s="94"/>
      <c r="V19011" s="94"/>
      <c r="W19011" s="94"/>
      <c r="Z19011" s="97" t="str">
        <f t="shared" ref="Z19011:Z19074" si="598">IF(X19011="-","",IF(X19011="Sliding",Y19011,""))</f>
        <v/>
      </c>
      <c r="AA19011" s="97" t="str">
        <f t="shared" ref="AA19011:AA19074" si="599">IF(X19011="-","",IF(X19011="Toppling",Y19011,""))</f>
        <v/>
      </c>
      <c r="AB19011" s="204"/>
    </row>
    <row r="19012" spans="2:28" x14ac:dyDescent="0.35">
      <c r="B19012" s="96"/>
      <c r="C19012" s="96"/>
      <c r="D19012" s="96"/>
      <c r="E19012" s="96"/>
      <c r="L19012" s="96"/>
      <c r="M19012" s="96"/>
      <c r="T19012" s="94"/>
      <c r="U19012" s="94"/>
      <c r="V19012" s="94"/>
      <c r="W19012" s="94"/>
      <c r="Z19012" s="97" t="str">
        <f t="shared" si="598"/>
        <v/>
      </c>
      <c r="AA19012" s="97" t="str">
        <f t="shared" si="599"/>
        <v/>
      </c>
      <c r="AB19012" s="204"/>
    </row>
    <row r="19013" spans="2:28" x14ac:dyDescent="0.35">
      <c r="B19013" s="96"/>
      <c r="C19013" s="96"/>
      <c r="D19013" s="96"/>
      <c r="E19013" s="96"/>
      <c r="L19013" s="96"/>
      <c r="M19013" s="96"/>
      <c r="T19013" s="94"/>
      <c r="U19013" s="94"/>
      <c r="V19013" s="94"/>
      <c r="W19013" s="94"/>
      <c r="Z19013" s="97" t="str">
        <f t="shared" si="598"/>
        <v/>
      </c>
      <c r="AA19013" s="97" t="str">
        <f t="shared" si="599"/>
        <v/>
      </c>
      <c r="AB19013" s="204"/>
    </row>
    <row r="19014" spans="2:28" x14ac:dyDescent="0.35">
      <c r="B19014" s="96"/>
      <c r="C19014" s="96"/>
      <c r="D19014" s="96"/>
      <c r="E19014" s="96"/>
      <c r="L19014" s="96"/>
      <c r="M19014" s="96"/>
      <c r="T19014" s="94"/>
      <c r="U19014" s="94"/>
      <c r="V19014" s="94"/>
      <c r="W19014" s="94"/>
      <c r="Z19014" s="97" t="str">
        <f t="shared" si="598"/>
        <v/>
      </c>
      <c r="AA19014" s="97" t="str">
        <f t="shared" si="599"/>
        <v/>
      </c>
      <c r="AB19014" s="204"/>
    </row>
    <row r="19015" spans="2:28" x14ac:dyDescent="0.35">
      <c r="B19015" s="96"/>
      <c r="C19015" s="96"/>
      <c r="D19015" s="96"/>
      <c r="E19015" s="96"/>
      <c r="L19015" s="96"/>
      <c r="M19015" s="96"/>
      <c r="T19015" s="94"/>
      <c r="U19015" s="94"/>
      <c r="V19015" s="94"/>
      <c r="W19015" s="94"/>
      <c r="Z19015" s="97" t="str">
        <f t="shared" si="598"/>
        <v/>
      </c>
      <c r="AA19015" s="97" t="str">
        <f t="shared" si="599"/>
        <v/>
      </c>
      <c r="AB19015" s="204"/>
    </row>
    <row r="19016" spans="2:28" x14ac:dyDescent="0.35">
      <c r="B19016" s="96"/>
      <c r="C19016" s="96"/>
      <c r="D19016" s="96"/>
      <c r="E19016" s="96"/>
      <c r="L19016" s="96"/>
      <c r="M19016" s="96"/>
      <c r="T19016" s="94"/>
      <c r="U19016" s="94"/>
      <c r="V19016" s="94"/>
      <c r="W19016" s="94"/>
      <c r="Z19016" s="97" t="str">
        <f t="shared" si="598"/>
        <v/>
      </c>
      <c r="AA19016" s="97" t="str">
        <f t="shared" si="599"/>
        <v/>
      </c>
      <c r="AB19016" s="204"/>
    </row>
    <row r="19017" spans="2:28" x14ac:dyDescent="0.35">
      <c r="B19017" s="96"/>
      <c r="C19017" s="96"/>
      <c r="D19017" s="96"/>
      <c r="E19017" s="96"/>
      <c r="L19017" s="96"/>
      <c r="M19017" s="96"/>
      <c r="T19017" s="94"/>
      <c r="U19017" s="94"/>
      <c r="V19017" s="94"/>
      <c r="W19017" s="94"/>
      <c r="Z19017" s="97" t="str">
        <f t="shared" si="598"/>
        <v/>
      </c>
      <c r="AA19017" s="97" t="str">
        <f t="shared" si="599"/>
        <v/>
      </c>
      <c r="AB19017" s="204"/>
    </row>
    <row r="19018" spans="2:28" x14ac:dyDescent="0.35">
      <c r="B19018" s="96"/>
      <c r="C19018" s="96"/>
      <c r="D19018" s="96"/>
      <c r="E19018" s="96"/>
      <c r="L19018" s="96"/>
      <c r="M19018" s="96"/>
      <c r="T19018" s="94"/>
      <c r="U19018" s="94"/>
      <c r="V19018" s="94"/>
      <c r="W19018" s="94"/>
      <c r="Z19018" s="97" t="str">
        <f t="shared" si="598"/>
        <v/>
      </c>
      <c r="AA19018" s="97" t="str">
        <f t="shared" si="599"/>
        <v/>
      </c>
      <c r="AB19018" s="204"/>
    </row>
    <row r="19019" spans="2:28" x14ac:dyDescent="0.35">
      <c r="B19019" s="96"/>
      <c r="C19019" s="96"/>
      <c r="D19019" s="96"/>
      <c r="E19019" s="96"/>
      <c r="L19019" s="96"/>
      <c r="M19019" s="96"/>
      <c r="T19019" s="94"/>
      <c r="U19019" s="94"/>
      <c r="V19019" s="94"/>
      <c r="W19019" s="94"/>
      <c r="Z19019" s="97" t="str">
        <f t="shared" si="598"/>
        <v/>
      </c>
      <c r="AA19019" s="97" t="str">
        <f t="shared" si="599"/>
        <v/>
      </c>
      <c r="AB19019" s="204"/>
    </row>
    <row r="19020" spans="2:28" x14ac:dyDescent="0.35">
      <c r="B19020" s="96"/>
      <c r="C19020" s="96"/>
      <c r="D19020" s="96"/>
      <c r="E19020" s="96"/>
      <c r="L19020" s="96"/>
      <c r="M19020" s="96"/>
      <c r="T19020" s="94"/>
      <c r="U19020" s="94"/>
      <c r="V19020" s="94"/>
      <c r="W19020" s="94"/>
      <c r="Z19020" s="97" t="str">
        <f t="shared" si="598"/>
        <v/>
      </c>
      <c r="AA19020" s="97" t="str">
        <f t="shared" si="599"/>
        <v/>
      </c>
      <c r="AB19020" s="204"/>
    </row>
    <row r="19021" spans="2:28" x14ac:dyDescent="0.35">
      <c r="B19021" s="96"/>
      <c r="C19021" s="96"/>
      <c r="D19021" s="96"/>
      <c r="E19021" s="96"/>
      <c r="L19021" s="96"/>
      <c r="M19021" s="96"/>
      <c r="T19021" s="94"/>
      <c r="U19021" s="94"/>
      <c r="V19021" s="94"/>
      <c r="W19021" s="94"/>
      <c r="Z19021" s="97" t="str">
        <f t="shared" si="598"/>
        <v/>
      </c>
      <c r="AA19021" s="97" t="str">
        <f t="shared" si="599"/>
        <v/>
      </c>
      <c r="AB19021" s="204"/>
    </row>
    <row r="19022" spans="2:28" x14ac:dyDescent="0.35">
      <c r="B19022" s="96"/>
      <c r="C19022" s="96"/>
      <c r="D19022" s="96"/>
      <c r="E19022" s="96"/>
      <c r="L19022" s="96"/>
      <c r="M19022" s="96"/>
      <c r="T19022" s="94"/>
      <c r="U19022" s="94"/>
      <c r="V19022" s="94"/>
      <c r="W19022" s="94"/>
      <c r="Z19022" s="97" t="str">
        <f t="shared" si="598"/>
        <v/>
      </c>
      <c r="AA19022" s="97" t="str">
        <f t="shared" si="599"/>
        <v/>
      </c>
      <c r="AB19022" s="204"/>
    </row>
    <row r="19023" spans="2:28" x14ac:dyDescent="0.35">
      <c r="B19023" s="96"/>
      <c r="C19023" s="96"/>
      <c r="D19023" s="96"/>
      <c r="E19023" s="96"/>
      <c r="L19023" s="96"/>
      <c r="M19023" s="96"/>
      <c r="T19023" s="94"/>
      <c r="U19023" s="94"/>
      <c r="V19023" s="94"/>
      <c r="W19023" s="94"/>
      <c r="Z19023" s="97" t="str">
        <f t="shared" si="598"/>
        <v/>
      </c>
      <c r="AA19023" s="97" t="str">
        <f t="shared" si="599"/>
        <v/>
      </c>
      <c r="AB19023" s="204"/>
    </row>
    <row r="19024" spans="2:28" x14ac:dyDescent="0.35">
      <c r="B19024" s="96"/>
      <c r="C19024" s="96"/>
      <c r="D19024" s="96"/>
      <c r="E19024" s="96"/>
      <c r="L19024" s="96"/>
      <c r="M19024" s="96"/>
      <c r="T19024" s="94"/>
      <c r="U19024" s="94"/>
      <c r="V19024" s="94"/>
      <c r="W19024" s="94"/>
      <c r="Z19024" s="97" t="str">
        <f t="shared" si="598"/>
        <v/>
      </c>
      <c r="AA19024" s="97" t="str">
        <f t="shared" si="599"/>
        <v/>
      </c>
      <c r="AB19024" s="204"/>
    </row>
    <row r="19025" spans="2:28" x14ac:dyDescent="0.35">
      <c r="B19025" s="96"/>
      <c r="C19025" s="96"/>
      <c r="D19025" s="96"/>
      <c r="E19025" s="96"/>
      <c r="L19025" s="96"/>
      <c r="M19025" s="96"/>
      <c r="T19025" s="94"/>
      <c r="U19025" s="94"/>
      <c r="V19025" s="94"/>
      <c r="W19025" s="94"/>
      <c r="Z19025" s="97" t="str">
        <f t="shared" si="598"/>
        <v/>
      </c>
      <c r="AA19025" s="97" t="str">
        <f t="shared" si="599"/>
        <v/>
      </c>
      <c r="AB19025" s="204"/>
    </row>
    <row r="19026" spans="2:28" x14ac:dyDescent="0.35">
      <c r="B19026" s="96"/>
      <c r="C19026" s="96"/>
      <c r="D19026" s="96"/>
      <c r="E19026" s="96"/>
      <c r="L19026" s="96"/>
      <c r="M19026" s="96"/>
      <c r="T19026" s="94"/>
      <c r="U19026" s="94"/>
      <c r="V19026" s="94"/>
      <c r="W19026" s="94"/>
      <c r="Z19026" s="97" t="str">
        <f t="shared" si="598"/>
        <v/>
      </c>
      <c r="AA19026" s="97" t="str">
        <f t="shared" si="599"/>
        <v/>
      </c>
      <c r="AB19026" s="204"/>
    </row>
    <row r="19027" spans="2:28" x14ac:dyDescent="0.35">
      <c r="B19027" s="96"/>
      <c r="C19027" s="96"/>
      <c r="D19027" s="96"/>
      <c r="E19027" s="96"/>
      <c r="L19027" s="96"/>
      <c r="M19027" s="96"/>
      <c r="T19027" s="94"/>
      <c r="U19027" s="94"/>
      <c r="V19027" s="94"/>
      <c r="W19027" s="94"/>
      <c r="Z19027" s="97" t="str">
        <f t="shared" si="598"/>
        <v/>
      </c>
      <c r="AA19027" s="97" t="str">
        <f t="shared" si="599"/>
        <v/>
      </c>
      <c r="AB19027" s="204"/>
    </row>
    <row r="19028" spans="2:28" x14ac:dyDescent="0.35">
      <c r="B19028" s="96"/>
      <c r="C19028" s="96"/>
      <c r="D19028" s="96"/>
      <c r="E19028" s="96"/>
      <c r="L19028" s="96"/>
      <c r="M19028" s="96"/>
      <c r="T19028" s="94"/>
      <c r="U19028" s="94"/>
      <c r="V19028" s="94"/>
      <c r="W19028" s="94"/>
      <c r="Z19028" s="97" t="str">
        <f t="shared" si="598"/>
        <v/>
      </c>
      <c r="AA19028" s="97" t="str">
        <f t="shared" si="599"/>
        <v/>
      </c>
      <c r="AB19028" s="204"/>
    </row>
    <row r="19029" spans="2:28" x14ac:dyDescent="0.35">
      <c r="B19029" s="96"/>
      <c r="C19029" s="96"/>
      <c r="D19029" s="96"/>
      <c r="E19029" s="96"/>
      <c r="L19029" s="96"/>
      <c r="M19029" s="96"/>
      <c r="T19029" s="94"/>
      <c r="U19029" s="94"/>
      <c r="V19029" s="94"/>
      <c r="W19029" s="94"/>
      <c r="Z19029" s="97" t="str">
        <f t="shared" si="598"/>
        <v/>
      </c>
      <c r="AA19029" s="97" t="str">
        <f t="shared" si="599"/>
        <v/>
      </c>
      <c r="AB19029" s="204"/>
    </row>
    <row r="19030" spans="2:28" x14ac:dyDescent="0.35">
      <c r="B19030" s="96"/>
      <c r="C19030" s="96"/>
      <c r="D19030" s="96"/>
      <c r="E19030" s="96"/>
      <c r="L19030" s="96"/>
      <c r="M19030" s="96"/>
      <c r="T19030" s="94"/>
      <c r="U19030" s="94"/>
      <c r="V19030" s="94"/>
      <c r="W19030" s="94"/>
      <c r="Z19030" s="97" t="str">
        <f t="shared" si="598"/>
        <v/>
      </c>
      <c r="AA19030" s="97" t="str">
        <f t="shared" si="599"/>
        <v/>
      </c>
      <c r="AB19030" s="204"/>
    </row>
    <row r="19031" spans="2:28" x14ac:dyDescent="0.35">
      <c r="B19031" s="96"/>
      <c r="C19031" s="96"/>
      <c r="D19031" s="96"/>
      <c r="E19031" s="96"/>
      <c r="L19031" s="96"/>
      <c r="M19031" s="96"/>
      <c r="T19031" s="94"/>
      <c r="U19031" s="94"/>
      <c r="V19031" s="94"/>
      <c r="W19031" s="94"/>
      <c r="Z19031" s="97" t="str">
        <f t="shared" si="598"/>
        <v/>
      </c>
      <c r="AA19031" s="97" t="str">
        <f t="shared" si="599"/>
        <v/>
      </c>
      <c r="AB19031" s="204"/>
    </row>
    <row r="19032" spans="2:28" x14ac:dyDescent="0.35">
      <c r="B19032" s="96"/>
      <c r="C19032" s="96"/>
      <c r="D19032" s="96"/>
      <c r="E19032" s="96"/>
      <c r="L19032" s="96"/>
      <c r="M19032" s="96"/>
      <c r="T19032" s="94"/>
      <c r="U19032" s="94"/>
      <c r="V19032" s="94"/>
      <c r="W19032" s="94"/>
      <c r="Z19032" s="97" t="str">
        <f t="shared" si="598"/>
        <v/>
      </c>
      <c r="AA19032" s="97" t="str">
        <f t="shared" si="599"/>
        <v/>
      </c>
      <c r="AB19032" s="204"/>
    </row>
    <row r="19033" spans="2:28" x14ac:dyDescent="0.35">
      <c r="B19033" s="96"/>
      <c r="C19033" s="96"/>
      <c r="D19033" s="96"/>
      <c r="E19033" s="96"/>
      <c r="L19033" s="96"/>
      <c r="M19033" s="96"/>
      <c r="T19033" s="94"/>
      <c r="U19033" s="94"/>
      <c r="V19033" s="94"/>
      <c r="W19033" s="94"/>
      <c r="Z19033" s="97" t="str">
        <f t="shared" si="598"/>
        <v/>
      </c>
      <c r="AA19033" s="97" t="str">
        <f t="shared" si="599"/>
        <v/>
      </c>
      <c r="AB19033" s="204"/>
    </row>
    <row r="19034" spans="2:28" x14ac:dyDescent="0.35">
      <c r="B19034" s="96"/>
      <c r="C19034" s="96"/>
      <c r="D19034" s="96"/>
      <c r="E19034" s="96"/>
      <c r="L19034" s="96"/>
      <c r="M19034" s="96"/>
      <c r="T19034" s="94"/>
      <c r="U19034" s="94"/>
      <c r="V19034" s="94"/>
      <c r="W19034" s="94"/>
      <c r="Z19034" s="97" t="str">
        <f t="shared" si="598"/>
        <v/>
      </c>
      <c r="AA19034" s="97" t="str">
        <f t="shared" si="599"/>
        <v/>
      </c>
      <c r="AB19034" s="204"/>
    </row>
    <row r="19035" spans="2:28" x14ac:dyDescent="0.35">
      <c r="B19035" s="96"/>
      <c r="C19035" s="96"/>
      <c r="D19035" s="96"/>
      <c r="E19035" s="96"/>
      <c r="L19035" s="96"/>
      <c r="M19035" s="96"/>
      <c r="T19035" s="94"/>
      <c r="U19035" s="94"/>
      <c r="V19035" s="94"/>
      <c r="W19035" s="94"/>
      <c r="Z19035" s="97" t="str">
        <f t="shared" si="598"/>
        <v/>
      </c>
      <c r="AA19035" s="97" t="str">
        <f t="shared" si="599"/>
        <v/>
      </c>
      <c r="AB19035" s="204"/>
    </row>
    <row r="19036" spans="2:28" x14ac:dyDescent="0.35">
      <c r="B19036" s="96"/>
      <c r="C19036" s="96"/>
      <c r="D19036" s="96"/>
      <c r="E19036" s="96"/>
      <c r="L19036" s="96"/>
      <c r="M19036" s="96"/>
      <c r="T19036" s="94"/>
      <c r="U19036" s="94"/>
      <c r="V19036" s="94"/>
      <c r="W19036" s="94"/>
      <c r="Z19036" s="97" t="str">
        <f t="shared" si="598"/>
        <v/>
      </c>
      <c r="AA19036" s="97" t="str">
        <f t="shared" si="599"/>
        <v/>
      </c>
      <c r="AB19036" s="204"/>
    </row>
    <row r="19037" spans="2:28" x14ac:dyDescent="0.35">
      <c r="B19037" s="96"/>
      <c r="C19037" s="96"/>
      <c r="D19037" s="96"/>
      <c r="E19037" s="96"/>
      <c r="L19037" s="96"/>
      <c r="M19037" s="96"/>
      <c r="T19037" s="94"/>
      <c r="U19037" s="94"/>
      <c r="V19037" s="94"/>
      <c r="W19037" s="94"/>
      <c r="Z19037" s="97" t="str">
        <f t="shared" si="598"/>
        <v/>
      </c>
      <c r="AA19037" s="97" t="str">
        <f t="shared" si="599"/>
        <v/>
      </c>
      <c r="AB19037" s="204"/>
    </row>
    <row r="19038" spans="2:28" x14ac:dyDescent="0.35">
      <c r="B19038" s="96"/>
      <c r="C19038" s="96"/>
      <c r="D19038" s="96"/>
      <c r="E19038" s="96"/>
      <c r="L19038" s="96"/>
      <c r="M19038" s="96"/>
      <c r="T19038" s="94"/>
      <c r="U19038" s="94"/>
      <c r="V19038" s="94"/>
      <c r="W19038" s="94"/>
      <c r="Z19038" s="97" t="str">
        <f t="shared" si="598"/>
        <v/>
      </c>
      <c r="AA19038" s="97" t="str">
        <f t="shared" si="599"/>
        <v/>
      </c>
      <c r="AB19038" s="204"/>
    </row>
    <row r="19039" spans="2:28" x14ac:dyDescent="0.35">
      <c r="B19039" s="96"/>
      <c r="C19039" s="96"/>
      <c r="D19039" s="96"/>
      <c r="E19039" s="96"/>
      <c r="L19039" s="96"/>
      <c r="M19039" s="96"/>
      <c r="T19039" s="94"/>
      <c r="U19039" s="94"/>
      <c r="V19039" s="94"/>
      <c r="W19039" s="94"/>
      <c r="Z19039" s="97" t="str">
        <f t="shared" si="598"/>
        <v/>
      </c>
      <c r="AA19039" s="97" t="str">
        <f t="shared" si="599"/>
        <v/>
      </c>
      <c r="AB19039" s="204"/>
    </row>
    <row r="19040" spans="2:28" x14ac:dyDescent="0.35">
      <c r="B19040" s="96"/>
      <c r="C19040" s="96"/>
      <c r="D19040" s="96"/>
      <c r="E19040" s="96"/>
      <c r="L19040" s="96"/>
      <c r="M19040" s="96"/>
      <c r="T19040" s="94"/>
      <c r="U19040" s="94"/>
      <c r="V19040" s="94"/>
      <c r="W19040" s="94"/>
      <c r="Z19040" s="97" t="str">
        <f t="shared" si="598"/>
        <v/>
      </c>
      <c r="AA19040" s="97" t="str">
        <f t="shared" si="599"/>
        <v/>
      </c>
      <c r="AB19040" s="204"/>
    </row>
    <row r="19041" spans="2:28" x14ac:dyDescent="0.35">
      <c r="B19041" s="96"/>
      <c r="C19041" s="96"/>
      <c r="D19041" s="96"/>
      <c r="E19041" s="96"/>
      <c r="L19041" s="96"/>
      <c r="M19041" s="96"/>
      <c r="T19041" s="94"/>
      <c r="U19041" s="94"/>
      <c r="V19041" s="94"/>
      <c r="W19041" s="94"/>
      <c r="Z19041" s="97" t="str">
        <f t="shared" si="598"/>
        <v/>
      </c>
      <c r="AA19041" s="97" t="str">
        <f t="shared" si="599"/>
        <v/>
      </c>
      <c r="AB19041" s="204"/>
    </row>
    <row r="19042" spans="2:28" x14ac:dyDescent="0.35">
      <c r="B19042" s="96"/>
      <c r="C19042" s="96"/>
      <c r="D19042" s="96"/>
      <c r="E19042" s="96"/>
      <c r="L19042" s="96"/>
      <c r="M19042" s="96"/>
      <c r="T19042" s="94"/>
      <c r="U19042" s="94"/>
      <c r="V19042" s="94"/>
      <c r="W19042" s="94"/>
      <c r="Z19042" s="97" t="str">
        <f t="shared" si="598"/>
        <v/>
      </c>
      <c r="AA19042" s="97" t="str">
        <f t="shared" si="599"/>
        <v/>
      </c>
      <c r="AB19042" s="204"/>
    </row>
    <row r="19043" spans="2:28" x14ac:dyDescent="0.35">
      <c r="B19043" s="96"/>
      <c r="C19043" s="96"/>
      <c r="D19043" s="96"/>
      <c r="E19043" s="96"/>
      <c r="L19043" s="96"/>
      <c r="M19043" s="96"/>
      <c r="T19043" s="94"/>
      <c r="U19043" s="94"/>
      <c r="V19043" s="94"/>
      <c r="W19043" s="94"/>
      <c r="Z19043" s="97" t="str">
        <f t="shared" si="598"/>
        <v/>
      </c>
      <c r="AA19043" s="97" t="str">
        <f t="shared" si="599"/>
        <v/>
      </c>
      <c r="AB19043" s="204"/>
    </row>
    <row r="19044" spans="2:28" x14ac:dyDescent="0.35">
      <c r="B19044" s="96"/>
      <c r="C19044" s="96"/>
      <c r="D19044" s="96"/>
      <c r="E19044" s="96"/>
      <c r="L19044" s="96"/>
      <c r="M19044" s="96"/>
      <c r="T19044" s="94"/>
      <c r="U19044" s="94"/>
      <c r="V19044" s="94"/>
      <c r="W19044" s="94"/>
      <c r="Z19044" s="97" t="str">
        <f t="shared" si="598"/>
        <v/>
      </c>
      <c r="AA19044" s="97" t="str">
        <f t="shared" si="599"/>
        <v/>
      </c>
      <c r="AB19044" s="204"/>
    </row>
    <row r="19045" spans="2:28" x14ac:dyDescent="0.35">
      <c r="B19045" s="96"/>
      <c r="C19045" s="96"/>
      <c r="D19045" s="96"/>
      <c r="E19045" s="96"/>
      <c r="L19045" s="96"/>
      <c r="M19045" s="96"/>
      <c r="T19045" s="94"/>
      <c r="U19045" s="94"/>
      <c r="V19045" s="94"/>
      <c r="W19045" s="94"/>
      <c r="Z19045" s="97" t="str">
        <f t="shared" si="598"/>
        <v/>
      </c>
      <c r="AA19045" s="97" t="str">
        <f t="shared" si="599"/>
        <v/>
      </c>
      <c r="AB19045" s="204"/>
    </row>
    <row r="19046" spans="2:28" x14ac:dyDescent="0.35">
      <c r="B19046" s="96"/>
      <c r="C19046" s="96"/>
      <c r="D19046" s="96"/>
      <c r="E19046" s="96"/>
      <c r="L19046" s="96"/>
      <c r="M19046" s="96"/>
      <c r="T19046" s="94"/>
      <c r="U19046" s="94"/>
      <c r="V19046" s="94"/>
      <c r="W19046" s="94"/>
      <c r="Z19046" s="97" t="str">
        <f t="shared" si="598"/>
        <v/>
      </c>
      <c r="AA19046" s="97" t="str">
        <f t="shared" si="599"/>
        <v/>
      </c>
      <c r="AB19046" s="204"/>
    </row>
    <row r="19047" spans="2:28" x14ac:dyDescent="0.35">
      <c r="B19047" s="96"/>
      <c r="C19047" s="96"/>
      <c r="D19047" s="96"/>
      <c r="E19047" s="96"/>
      <c r="L19047" s="96"/>
      <c r="M19047" s="96"/>
      <c r="T19047" s="94"/>
      <c r="U19047" s="94"/>
      <c r="V19047" s="94"/>
      <c r="W19047" s="94"/>
      <c r="Z19047" s="97" t="str">
        <f t="shared" si="598"/>
        <v/>
      </c>
      <c r="AA19047" s="97" t="str">
        <f t="shared" si="599"/>
        <v/>
      </c>
      <c r="AB19047" s="204"/>
    </row>
    <row r="19048" spans="2:28" x14ac:dyDescent="0.35">
      <c r="B19048" s="96"/>
      <c r="C19048" s="96"/>
      <c r="D19048" s="96"/>
      <c r="E19048" s="96"/>
      <c r="L19048" s="96"/>
      <c r="M19048" s="96"/>
      <c r="T19048" s="94"/>
      <c r="U19048" s="94"/>
      <c r="V19048" s="94"/>
      <c r="W19048" s="94"/>
      <c r="Z19048" s="97" t="str">
        <f t="shared" si="598"/>
        <v/>
      </c>
      <c r="AA19048" s="97" t="str">
        <f t="shared" si="599"/>
        <v/>
      </c>
      <c r="AB19048" s="204"/>
    </row>
    <row r="19049" spans="2:28" x14ac:dyDescent="0.35">
      <c r="B19049" s="96"/>
      <c r="C19049" s="96"/>
      <c r="D19049" s="96"/>
      <c r="E19049" s="96"/>
      <c r="L19049" s="96"/>
      <c r="M19049" s="96"/>
      <c r="T19049" s="94"/>
      <c r="U19049" s="94"/>
      <c r="V19049" s="94"/>
      <c r="W19049" s="94"/>
      <c r="Z19049" s="97" t="str">
        <f t="shared" si="598"/>
        <v/>
      </c>
      <c r="AA19049" s="97" t="str">
        <f t="shared" si="599"/>
        <v/>
      </c>
      <c r="AB19049" s="204"/>
    </row>
    <row r="19050" spans="2:28" x14ac:dyDescent="0.35">
      <c r="B19050" s="96"/>
      <c r="C19050" s="96"/>
      <c r="D19050" s="96"/>
      <c r="E19050" s="96"/>
      <c r="L19050" s="96"/>
      <c r="M19050" s="96"/>
      <c r="T19050" s="94"/>
      <c r="U19050" s="94"/>
      <c r="V19050" s="94"/>
      <c r="W19050" s="94"/>
      <c r="Z19050" s="97" t="str">
        <f t="shared" si="598"/>
        <v/>
      </c>
      <c r="AA19050" s="97" t="str">
        <f t="shared" si="599"/>
        <v/>
      </c>
      <c r="AB19050" s="204"/>
    </row>
    <row r="19051" spans="2:28" x14ac:dyDescent="0.35">
      <c r="B19051" s="96"/>
      <c r="C19051" s="96"/>
      <c r="D19051" s="96"/>
      <c r="E19051" s="96"/>
      <c r="L19051" s="96"/>
      <c r="M19051" s="96"/>
      <c r="T19051" s="94"/>
      <c r="U19051" s="94"/>
      <c r="V19051" s="94"/>
      <c r="W19051" s="94"/>
      <c r="Z19051" s="97" t="str">
        <f t="shared" si="598"/>
        <v/>
      </c>
      <c r="AA19051" s="97" t="str">
        <f t="shared" si="599"/>
        <v/>
      </c>
      <c r="AB19051" s="204"/>
    </row>
    <row r="19052" spans="2:28" x14ac:dyDescent="0.35">
      <c r="B19052" s="96"/>
      <c r="C19052" s="96"/>
      <c r="D19052" s="96"/>
      <c r="E19052" s="96"/>
      <c r="L19052" s="96"/>
      <c r="M19052" s="96"/>
      <c r="T19052" s="94"/>
      <c r="U19052" s="94"/>
      <c r="V19052" s="94"/>
      <c r="W19052" s="94"/>
      <c r="Z19052" s="97" t="str">
        <f t="shared" si="598"/>
        <v/>
      </c>
      <c r="AA19052" s="97" t="str">
        <f t="shared" si="599"/>
        <v/>
      </c>
      <c r="AB19052" s="204"/>
    </row>
    <row r="19053" spans="2:28" x14ac:dyDescent="0.35">
      <c r="B19053" s="96"/>
      <c r="C19053" s="96"/>
      <c r="D19053" s="96"/>
      <c r="E19053" s="96"/>
      <c r="L19053" s="96"/>
      <c r="M19053" s="96"/>
      <c r="T19053" s="94"/>
      <c r="U19053" s="94"/>
      <c r="V19053" s="94"/>
      <c r="W19053" s="94"/>
      <c r="Z19053" s="97" t="str">
        <f t="shared" si="598"/>
        <v/>
      </c>
      <c r="AA19053" s="97" t="str">
        <f t="shared" si="599"/>
        <v/>
      </c>
      <c r="AB19053" s="204"/>
    </row>
    <row r="19054" spans="2:28" x14ac:dyDescent="0.35">
      <c r="B19054" s="96"/>
      <c r="C19054" s="96"/>
      <c r="D19054" s="96"/>
      <c r="E19054" s="96"/>
      <c r="L19054" s="96"/>
      <c r="M19054" s="96"/>
      <c r="T19054" s="94"/>
      <c r="U19054" s="94"/>
      <c r="V19054" s="94"/>
      <c r="W19054" s="94"/>
      <c r="Z19054" s="97" t="str">
        <f t="shared" si="598"/>
        <v/>
      </c>
      <c r="AA19054" s="97" t="str">
        <f t="shared" si="599"/>
        <v/>
      </c>
      <c r="AB19054" s="204"/>
    </row>
    <row r="19055" spans="2:28" x14ac:dyDescent="0.35">
      <c r="B19055" s="96"/>
      <c r="C19055" s="96"/>
      <c r="D19055" s="96"/>
      <c r="E19055" s="96"/>
      <c r="L19055" s="96"/>
      <c r="M19055" s="96"/>
      <c r="T19055" s="94"/>
      <c r="U19055" s="94"/>
      <c r="V19055" s="94"/>
      <c r="W19055" s="94"/>
      <c r="Z19055" s="97" t="str">
        <f t="shared" si="598"/>
        <v/>
      </c>
      <c r="AA19055" s="97" t="str">
        <f t="shared" si="599"/>
        <v/>
      </c>
      <c r="AB19055" s="204"/>
    </row>
    <row r="19056" spans="2:28" x14ac:dyDescent="0.35">
      <c r="B19056" s="96"/>
      <c r="C19056" s="96"/>
      <c r="D19056" s="96"/>
      <c r="E19056" s="96"/>
      <c r="L19056" s="96"/>
      <c r="M19056" s="96"/>
      <c r="T19056" s="94"/>
      <c r="U19056" s="94"/>
      <c r="V19056" s="94"/>
      <c r="W19056" s="94"/>
      <c r="Z19056" s="97" t="str">
        <f t="shared" si="598"/>
        <v/>
      </c>
      <c r="AA19056" s="97" t="str">
        <f t="shared" si="599"/>
        <v/>
      </c>
      <c r="AB19056" s="204"/>
    </row>
    <row r="19057" spans="2:28" x14ac:dyDescent="0.35">
      <c r="B19057" s="96"/>
      <c r="C19057" s="96"/>
      <c r="D19057" s="96"/>
      <c r="E19057" s="96"/>
      <c r="L19057" s="96"/>
      <c r="M19057" s="96"/>
      <c r="T19057" s="94"/>
      <c r="U19057" s="94"/>
      <c r="V19057" s="94"/>
      <c r="W19057" s="94"/>
      <c r="Z19057" s="97" t="str">
        <f t="shared" si="598"/>
        <v/>
      </c>
      <c r="AA19057" s="97" t="str">
        <f t="shared" si="599"/>
        <v/>
      </c>
      <c r="AB19057" s="204"/>
    </row>
    <row r="19058" spans="2:28" x14ac:dyDescent="0.35">
      <c r="B19058" s="96"/>
      <c r="C19058" s="96"/>
      <c r="D19058" s="96"/>
      <c r="E19058" s="96"/>
      <c r="L19058" s="96"/>
      <c r="M19058" s="96"/>
      <c r="T19058" s="94"/>
      <c r="U19058" s="94"/>
      <c r="V19058" s="94"/>
      <c r="W19058" s="94"/>
      <c r="Z19058" s="97" t="str">
        <f t="shared" si="598"/>
        <v/>
      </c>
      <c r="AA19058" s="97" t="str">
        <f t="shared" si="599"/>
        <v/>
      </c>
      <c r="AB19058" s="204"/>
    </row>
    <row r="19059" spans="2:28" x14ac:dyDescent="0.35">
      <c r="B19059" s="96"/>
      <c r="C19059" s="96"/>
      <c r="D19059" s="96"/>
      <c r="E19059" s="96"/>
      <c r="L19059" s="96"/>
      <c r="M19059" s="96"/>
      <c r="T19059" s="94"/>
      <c r="U19059" s="94"/>
      <c r="V19059" s="94"/>
      <c r="W19059" s="94"/>
      <c r="Z19059" s="97" t="str">
        <f t="shared" si="598"/>
        <v/>
      </c>
      <c r="AA19059" s="97" t="str">
        <f t="shared" si="599"/>
        <v/>
      </c>
      <c r="AB19059" s="204"/>
    </row>
    <row r="19060" spans="2:28" x14ac:dyDescent="0.35">
      <c r="B19060" s="96"/>
      <c r="C19060" s="96"/>
      <c r="D19060" s="96"/>
      <c r="E19060" s="96"/>
      <c r="L19060" s="96"/>
      <c r="M19060" s="96"/>
      <c r="T19060" s="94"/>
      <c r="U19060" s="94"/>
      <c r="V19060" s="94"/>
      <c r="W19060" s="94"/>
      <c r="Z19060" s="97" t="str">
        <f t="shared" si="598"/>
        <v/>
      </c>
      <c r="AA19060" s="97" t="str">
        <f t="shared" si="599"/>
        <v/>
      </c>
      <c r="AB19060" s="204"/>
    </row>
    <row r="19061" spans="2:28" x14ac:dyDescent="0.35">
      <c r="B19061" s="96"/>
      <c r="C19061" s="96"/>
      <c r="D19061" s="96"/>
      <c r="E19061" s="96"/>
      <c r="L19061" s="96"/>
      <c r="M19061" s="96"/>
      <c r="T19061" s="94"/>
      <c r="U19061" s="94"/>
      <c r="V19061" s="94"/>
      <c r="W19061" s="94"/>
      <c r="Z19061" s="97" t="str">
        <f t="shared" si="598"/>
        <v/>
      </c>
      <c r="AA19061" s="97" t="str">
        <f t="shared" si="599"/>
        <v/>
      </c>
      <c r="AB19061" s="204"/>
    </row>
    <row r="19062" spans="2:28" x14ac:dyDescent="0.35">
      <c r="B19062" s="96"/>
      <c r="C19062" s="96"/>
      <c r="D19062" s="96"/>
      <c r="E19062" s="96"/>
      <c r="L19062" s="96"/>
      <c r="M19062" s="96"/>
      <c r="T19062" s="94"/>
      <c r="U19062" s="94"/>
      <c r="V19062" s="94"/>
      <c r="W19062" s="94"/>
      <c r="Z19062" s="97" t="str">
        <f t="shared" si="598"/>
        <v/>
      </c>
      <c r="AA19062" s="97" t="str">
        <f t="shared" si="599"/>
        <v/>
      </c>
      <c r="AB19062" s="204"/>
    </row>
    <row r="19063" spans="2:28" x14ac:dyDescent="0.35">
      <c r="B19063" s="96"/>
      <c r="C19063" s="96"/>
      <c r="D19063" s="96"/>
      <c r="E19063" s="96"/>
      <c r="L19063" s="96"/>
      <c r="M19063" s="96"/>
      <c r="T19063" s="94"/>
      <c r="U19063" s="94"/>
      <c r="V19063" s="94"/>
      <c r="W19063" s="94"/>
      <c r="Z19063" s="97" t="str">
        <f t="shared" si="598"/>
        <v/>
      </c>
      <c r="AA19063" s="97" t="str">
        <f t="shared" si="599"/>
        <v/>
      </c>
      <c r="AB19063" s="204"/>
    </row>
    <row r="19064" spans="2:28" x14ac:dyDescent="0.35">
      <c r="B19064" s="96"/>
      <c r="C19064" s="96"/>
      <c r="D19064" s="96"/>
      <c r="E19064" s="96"/>
      <c r="L19064" s="96"/>
      <c r="M19064" s="96"/>
      <c r="T19064" s="94"/>
      <c r="U19064" s="94"/>
      <c r="V19064" s="94"/>
      <c r="W19064" s="94"/>
      <c r="Z19064" s="97" t="str">
        <f t="shared" si="598"/>
        <v/>
      </c>
      <c r="AA19064" s="97" t="str">
        <f t="shared" si="599"/>
        <v/>
      </c>
      <c r="AB19064" s="204"/>
    </row>
    <row r="19065" spans="2:28" x14ac:dyDescent="0.35">
      <c r="B19065" s="96"/>
      <c r="C19065" s="96"/>
      <c r="D19065" s="96"/>
      <c r="E19065" s="96"/>
      <c r="L19065" s="96"/>
      <c r="M19065" s="96"/>
      <c r="T19065" s="94"/>
      <c r="U19065" s="94"/>
      <c r="V19065" s="94"/>
      <c r="W19065" s="94"/>
      <c r="Z19065" s="97" t="str">
        <f t="shared" si="598"/>
        <v/>
      </c>
      <c r="AA19065" s="97" t="str">
        <f t="shared" si="599"/>
        <v/>
      </c>
      <c r="AB19065" s="204"/>
    </row>
    <row r="19066" spans="2:28" x14ac:dyDescent="0.35">
      <c r="B19066" s="96"/>
      <c r="C19066" s="96"/>
      <c r="D19066" s="96"/>
      <c r="E19066" s="96"/>
      <c r="L19066" s="96"/>
      <c r="M19066" s="96"/>
      <c r="T19066" s="94"/>
      <c r="U19066" s="94"/>
      <c r="V19066" s="94"/>
      <c r="W19066" s="94"/>
      <c r="Z19066" s="97" t="str">
        <f t="shared" si="598"/>
        <v/>
      </c>
      <c r="AA19066" s="97" t="str">
        <f t="shared" si="599"/>
        <v/>
      </c>
      <c r="AB19066" s="204"/>
    </row>
    <row r="19067" spans="2:28" x14ac:dyDescent="0.35">
      <c r="B19067" s="96"/>
      <c r="C19067" s="96"/>
      <c r="D19067" s="96"/>
      <c r="E19067" s="96"/>
      <c r="L19067" s="96"/>
      <c r="M19067" s="96"/>
      <c r="T19067" s="94"/>
      <c r="U19067" s="94"/>
      <c r="V19067" s="94"/>
      <c r="W19067" s="94"/>
      <c r="Z19067" s="97" t="str">
        <f t="shared" si="598"/>
        <v/>
      </c>
      <c r="AA19067" s="97" t="str">
        <f t="shared" si="599"/>
        <v/>
      </c>
      <c r="AB19067" s="204"/>
    </row>
    <row r="19068" spans="2:28" x14ac:dyDescent="0.35">
      <c r="B19068" s="96"/>
      <c r="C19068" s="96"/>
      <c r="D19068" s="96"/>
      <c r="E19068" s="96"/>
      <c r="L19068" s="96"/>
      <c r="M19068" s="96"/>
      <c r="T19068" s="94"/>
      <c r="U19068" s="94"/>
      <c r="V19068" s="94"/>
      <c r="W19068" s="94"/>
      <c r="Z19068" s="97" t="str">
        <f t="shared" si="598"/>
        <v/>
      </c>
      <c r="AA19068" s="97" t="str">
        <f t="shared" si="599"/>
        <v/>
      </c>
      <c r="AB19068" s="204"/>
    </row>
    <row r="19069" spans="2:28" x14ac:dyDescent="0.35">
      <c r="B19069" s="96"/>
      <c r="C19069" s="96"/>
      <c r="D19069" s="96"/>
      <c r="E19069" s="96"/>
      <c r="L19069" s="96"/>
      <c r="M19069" s="96"/>
      <c r="T19069" s="94"/>
      <c r="U19069" s="94"/>
      <c r="V19069" s="94"/>
      <c r="W19069" s="94"/>
      <c r="Z19069" s="97" t="str">
        <f t="shared" si="598"/>
        <v/>
      </c>
      <c r="AA19069" s="97" t="str">
        <f t="shared" si="599"/>
        <v/>
      </c>
      <c r="AB19069" s="204"/>
    </row>
    <row r="19070" spans="2:28" x14ac:dyDescent="0.35">
      <c r="B19070" s="96"/>
      <c r="C19070" s="96"/>
      <c r="D19070" s="96"/>
      <c r="E19070" s="96"/>
      <c r="L19070" s="96"/>
      <c r="M19070" s="96"/>
      <c r="T19070" s="94"/>
      <c r="U19070" s="94"/>
      <c r="V19070" s="94"/>
      <c r="W19070" s="94"/>
      <c r="Z19070" s="97" t="str">
        <f t="shared" si="598"/>
        <v/>
      </c>
      <c r="AA19070" s="97" t="str">
        <f t="shared" si="599"/>
        <v/>
      </c>
      <c r="AB19070" s="204"/>
    </row>
    <row r="19071" spans="2:28" x14ac:dyDescent="0.35">
      <c r="B19071" s="96"/>
      <c r="C19071" s="96"/>
      <c r="D19071" s="96"/>
      <c r="E19071" s="96"/>
      <c r="L19071" s="96"/>
      <c r="M19071" s="96"/>
      <c r="T19071" s="94"/>
      <c r="U19071" s="94"/>
      <c r="V19071" s="94"/>
      <c r="W19071" s="94"/>
      <c r="Z19071" s="97" t="str">
        <f t="shared" si="598"/>
        <v/>
      </c>
      <c r="AA19071" s="97" t="str">
        <f t="shared" si="599"/>
        <v/>
      </c>
      <c r="AB19071" s="204"/>
    </row>
    <row r="19072" spans="2:28" x14ac:dyDescent="0.35">
      <c r="B19072" s="96"/>
      <c r="C19072" s="96"/>
      <c r="D19072" s="96"/>
      <c r="E19072" s="96"/>
      <c r="L19072" s="96"/>
      <c r="M19072" s="96"/>
      <c r="T19072" s="94"/>
      <c r="U19072" s="94"/>
      <c r="V19072" s="94"/>
      <c r="W19072" s="94"/>
      <c r="Z19072" s="97" t="str">
        <f t="shared" si="598"/>
        <v/>
      </c>
      <c r="AA19072" s="97" t="str">
        <f t="shared" si="599"/>
        <v/>
      </c>
      <c r="AB19072" s="204"/>
    </row>
    <row r="19073" spans="2:28" x14ac:dyDescent="0.35">
      <c r="B19073" s="96"/>
      <c r="C19073" s="96"/>
      <c r="D19073" s="96"/>
      <c r="E19073" s="96"/>
      <c r="L19073" s="96"/>
      <c r="M19073" s="96"/>
      <c r="T19073" s="94"/>
      <c r="U19073" s="94"/>
      <c r="V19073" s="94"/>
      <c r="W19073" s="94"/>
      <c r="Z19073" s="97" t="str">
        <f t="shared" si="598"/>
        <v/>
      </c>
      <c r="AA19073" s="97" t="str">
        <f t="shared" si="599"/>
        <v/>
      </c>
      <c r="AB19073" s="204"/>
    </row>
    <row r="19074" spans="2:28" x14ac:dyDescent="0.35">
      <c r="B19074" s="96"/>
      <c r="C19074" s="96"/>
      <c r="D19074" s="96"/>
      <c r="E19074" s="96"/>
      <c r="L19074" s="96"/>
      <c r="M19074" s="96"/>
      <c r="T19074" s="94"/>
      <c r="U19074" s="94"/>
      <c r="V19074" s="94"/>
      <c r="W19074" s="94"/>
      <c r="Z19074" s="97" t="str">
        <f t="shared" si="598"/>
        <v/>
      </c>
      <c r="AA19074" s="97" t="str">
        <f t="shared" si="599"/>
        <v/>
      </c>
      <c r="AB19074" s="204"/>
    </row>
    <row r="19075" spans="2:28" x14ac:dyDescent="0.35">
      <c r="B19075" s="96"/>
      <c r="C19075" s="96"/>
      <c r="D19075" s="96"/>
      <c r="E19075" s="96"/>
      <c r="L19075" s="96"/>
      <c r="M19075" s="96"/>
      <c r="T19075" s="94"/>
      <c r="U19075" s="94"/>
      <c r="V19075" s="94"/>
      <c r="W19075" s="94"/>
      <c r="Z19075" s="97" t="str">
        <f t="shared" ref="Z19075:Z19138" si="600">IF(X19075="-","",IF(X19075="Sliding",Y19075,""))</f>
        <v/>
      </c>
      <c r="AA19075" s="97" t="str">
        <f t="shared" ref="AA19075:AA19138" si="601">IF(X19075="-","",IF(X19075="Toppling",Y19075,""))</f>
        <v/>
      </c>
      <c r="AB19075" s="204"/>
    </row>
    <row r="19076" spans="2:28" x14ac:dyDescent="0.35">
      <c r="B19076" s="96"/>
      <c r="C19076" s="96"/>
      <c r="D19076" s="96"/>
      <c r="E19076" s="96"/>
      <c r="L19076" s="96"/>
      <c r="M19076" s="96"/>
      <c r="T19076" s="94"/>
      <c r="U19076" s="94"/>
      <c r="V19076" s="94"/>
      <c r="W19076" s="94"/>
      <c r="Z19076" s="97" t="str">
        <f t="shared" si="600"/>
        <v/>
      </c>
      <c r="AA19076" s="97" t="str">
        <f t="shared" si="601"/>
        <v/>
      </c>
      <c r="AB19076" s="204"/>
    </row>
    <row r="19077" spans="2:28" x14ac:dyDescent="0.35">
      <c r="B19077" s="96"/>
      <c r="C19077" s="96"/>
      <c r="D19077" s="96"/>
      <c r="E19077" s="96"/>
      <c r="L19077" s="96"/>
      <c r="M19077" s="96"/>
      <c r="T19077" s="94"/>
      <c r="U19077" s="94"/>
      <c r="V19077" s="94"/>
      <c r="W19077" s="94"/>
      <c r="Z19077" s="97" t="str">
        <f t="shared" si="600"/>
        <v/>
      </c>
      <c r="AA19077" s="97" t="str">
        <f t="shared" si="601"/>
        <v/>
      </c>
      <c r="AB19077" s="204"/>
    </row>
    <row r="19078" spans="2:28" x14ac:dyDescent="0.35">
      <c r="B19078" s="96"/>
      <c r="C19078" s="96"/>
      <c r="D19078" s="96"/>
      <c r="E19078" s="96"/>
      <c r="L19078" s="96"/>
      <c r="M19078" s="96"/>
      <c r="T19078" s="94"/>
      <c r="U19078" s="94"/>
      <c r="V19078" s="94"/>
      <c r="W19078" s="94"/>
      <c r="Z19078" s="97" t="str">
        <f t="shared" si="600"/>
        <v/>
      </c>
      <c r="AA19078" s="97" t="str">
        <f t="shared" si="601"/>
        <v/>
      </c>
      <c r="AB19078" s="204"/>
    </row>
    <row r="19079" spans="2:28" x14ac:dyDescent="0.35">
      <c r="B19079" s="96"/>
      <c r="C19079" s="96"/>
      <c r="D19079" s="96"/>
      <c r="E19079" s="96"/>
      <c r="L19079" s="96"/>
      <c r="M19079" s="96"/>
      <c r="T19079" s="94"/>
      <c r="U19079" s="94"/>
      <c r="V19079" s="94"/>
      <c r="W19079" s="94"/>
      <c r="Z19079" s="97" t="str">
        <f t="shared" si="600"/>
        <v/>
      </c>
      <c r="AA19079" s="97" t="str">
        <f t="shared" si="601"/>
        <v/>
      </c>
      <c r="AB19079" s="204"/>
    </row>
    <row r="19080" spans="2:28" x14ac:dyDescent="0.35">
      <c r="B19080" s="96"/>
      <c r="C19080" s="96"/>
      <c r="D19080" s="96"/>
      <c r="E19080" s="96"/>
      <c r="L19080" s="96"/>
      <c r="M19080" s="96"/>
      <c r="T19080" s="94"/>
      <c r="U19080" s="94"/>
      <c r="V19080" s="94"/>
      <c r="W19080" s="94"/>
      <c r="Z19080" s="97" t="str">
        <f t="shared" si="600"/>
        <v/>
      </c>
      <c r="AA19080" s="97" t="str">
        <f t="shared" si="601"/>
        <v/>
      </c>
      <c r="AB19080" s="204"/>
    </row>
    <row r="19081" spans="2:28" x14ac:dyDescent="0.35">
      <c r="B19081" s="96"/>
      <c r="C19081" s="96"/>
      <c r="D19081" s="96"/>
      <c r="E19081" s="96"/>
      <c r="L19081" s="96"/>
      <c r="M19081" s="96"/>
      <c r="T19081" s="94"/>
      <c r="U19081" s="94"/>
      <c r="V19081" s="94"/>
      <c r="W19081" s="94"/>
      <c r="Z19081" s="97" t="str">
        <f t="shared" si="600"/>
        <v/>
      </c>
      <c r="AA19081" s="97" t="str">
        <f t="shared" si="601"/>
        <v/>
      </c>
      <c r="AB19081" s="204"/>
    </row>
    <row r="19082" spans="2:28" x14ac:dyDescent="0.35">
      <c r="B19082" s="96"/>
      <c r="C19082" s="96"/>
      <c r="D19082" s="96"/>
      <c r="E19082" s="96"/>
      <c r="L19082" s="96"/>
      <c r="M19082" s="96"/>
      <c r="T19082" s="94"/>
      <c r="U19082" s="94"/>
      <c r="V19082" s="94"/>
      <c r="W19082" s="94"/>
      <c r="Z19082" s="97" t="str">
        <f t="shared" si="600"/>
        <v/>
      </c>
      <c r="AA19082" s="97" t="str">
        <f t="shared" si="601"/>
        <v/>
      </c>
      <c r="AB19082" s="204"/>
    </row>
    <row r="19083" spans="2:28" x14ac:dyDescent="0.35">
      <c r="B19083" s="96"/>
      <c r="C19083" s="96"/>
      <c r="D19083" s="96"/>
      <c r="E19083" s="96"/>
      <c r="L19083" s="96"/>
      <c r="M19083" s="96"/>
      <c r="T19083" s="94"/>
      <c r="U19083" s="94"/>
      <c r="V19083" s="94"/>
      <c r="W19083" s="94"/>
      <c r="Z19083" s="97" t="str">
        <f t="shared" si="600"/>
        <v/>
      </c>
      <c r="AA19083" s="97" t="str">
        <f t="shared" si="601"/>
        <v/>
      </c>
      <c r="AB19083" s="204"/>
    </row>
    <row r="19084" spans="2:28" x14ac:dyDescent="0.35">
      <c r="B19084" s="96"/>
      <c r="C19084" s="96"/>
      <c r="D19084" s="96"/>
      <c r="E19084" s="96"/>
      <c r="L19084" s="96"/>
      <c r="M19084" s="96"/>
      <c r="T19084" s="94"/>
      <c r="U19084" s="94"/>
      <c r="V19084" s="94"/>
      <c r="W19084" s="94"/>
      <c r="Z19084" s="97" t="str">
        <f t="shared" si="600"/>
        <v/>
      </c>
      <c r="AA19084" s="97" t="str">
        <f t="shared" si="601"/>
        <v/>
      </c>
      <c r="AB19084" s="204"/>
    </row>
    <row r="19085" spans="2:28" x14ac:dyDescent="0.35">
      <c r="B19085" s="96"/>
      <c r="C19085" s="96"/>
      <c r="D19085" s="96"/>
      <c r="E19085" s="96"/>
      <c r="L19085" s="96"/>
      <c r="M19085" s="96"/>
      <c r="T19085" s="94"/>
      <c r="U19085" s="94"/>
      <c r="V19085" s="94"/>
      <c r="W19085" s="94"/>
      <c r="Z19085" s="97" t="str">
        <f t="shared" si="600"/>
        <v/>
      </c>
      <c r="AA19085" s="97" t="str">
        <f t="shared" si="601"/>
        <v/>
      </c>
      <c r="AB19085" s="204"/>
    </row>
    <row r="19086" spans="2:28" x14ac:dyDescent="0.35">
      <c r="B19086" s="96"/>
      <c r="C19086" s="96"/>
      <c r="D19086" s="96"/>
      <c r="E19086" s="96"/>
      <c r="L19086" s="96"/>
      <c r="M19086" s="96"/>
      <c r="T19086" s="94"/>
      <c r="U19086" s="94"/>
      <c r="V19086" s="94"/>
      <c r="W19086" s="94"/>
      <c r="Z19086" s="97" t="str">
        <f t="shared" si="600"/>
        <v/>
      </c>
      <c r="AA19086" s="97" t="str">
        <f t="shared" si="601"/>
        <v/>
      </c>
      <c r="AB19086" s="204"/>
    </row>
    <row r="19087" spans="2:28" x14ac:dyDescent="0.35">
      <c r="B19087" s="96"/>
      <c r="C19087" s="96"/>
      <c r="D19087" s="96"/>
      <c r="E19087" s="96"/>
      <c r="L19087" s="96"/>
      <c r="M19087" s="96"/>
      <c r="T19087" s="94"/>
      <c r="U19087" s="94"/>
      <c r="V19087" s="94"/>
      <c r="W19087" s="94"/>
      <c r="Z19087" s="97" t="str">
        <f t="shared" si="600"/>
        <v/>
      </c>
      <c r="AA19087" s="97" t="str">
        <f t="shared" si="601"/>
        <v/>
      </c>
      <c r="AB19087" s="204"/>
    </row>
    <row r="19088" spans="2:28" x14ac:dyDescent="0.35">
      <c r="B19088" s="96"/>
      <c r="C19088" s="96"/>
      <c r="D19088" s="96"/>
      <c r="E19088" s="96"/>
      <c r="L19088" s="96"/>
      <c r="M19088" s="96"/>
      <c r="T19088" s="94"/>
      <c r="U19088" s="94"/>
      <c r="V19088" s="94"/>
      <c r="W19088" s="94"/>
      <c r="Z19088" s="97" t="str">
        <f t="shared" si="600"/>
        <v/>
      </c>
      <c r="AA19088" s="97" t="str">
        <f t="shared" si="601"/>
        <v/>
      </c>
      <c r="AB19088" s="204"/>
    </row>
    <row r="19089" spans="2:28" x14ac:dyDescent="0.35">
      <c r="B19089" s="96"/>
      <c r="C19089" s="96"/>
      <c r="D19089" s="96"/>
      <c r="E19089" s="96"/>
      <c r="L19089" s="96"/>
      <c r="M19089" s="96"/>
      <c r="T19089" s="94"/>
      <c r="U19089" s="94"/>
      <c r="V19089" s="94"/>
      <c r="W19089" s="94"/>
      <c r="Z19089" s="97" t="str">
        <f t="shared" si="600"/>
        <v/>
      </c>
      <c r="AA19089" s="97" t="str">
        <f t="shared" si="601"/>
        <v/>
      </c>
      <c r="AB19089" s="204"/>
    </row>
    <row r="19090" spans="2:28" x14ac:dyDescent="0.35">
      <c r="B19090" s="96"/>
      <c r="C19090" s="96"/>
      <c r="D19090" s="96"/>
      <c r="E19090" s="96"/>
      <c r="L19090" s="96"/>
      <c r="M19090" s="96"/>
      <c r="T19090" s="94"/>
      <c r="U19090" s="94"/>
      <c r="V19090" s="94"/>
      <c r="W19090" s="94"/>
      <c r="Z19090" s="97" t="str">
        <f t="shared" si="600"/>
        <v/>
      </c>
      <c r="AA19090" s="97" t="str">
        <f t="shared" si="601"/>
        <v/>
      </c>
      <c r="AB19090" s="204"/>
    </row>
    <row r="19091" spans="2:28" x14ac:dyDescent="0.35">
      <c r="B19091" s="96"/>
      <c r="C19091" s="96"/>
      <c r="D19091" s="96"/>
      <c r="E19091" s="96"/>
      <c r="L19091" s="96"/>
      <c r="M19091" s="96"/>
      <c r="T19091" s="94"/>
      <c r="U19091" s="94"/>
      <c r="V19091" s="94"/>
      <c r="W19091" s="94"/>
      <c r="Z19091" s="97" t="str">
        <f t="shared" si="600"/>
        <v/>
      </c>
      <c r="AA19091" s="97" t="str">
        <f t="shared" si="601"/>
        <v/>
      </c>
      <c r="AB19091" s="204"/>
    </row>
    <row r="19092" spans="2:28" x14ac:dyDescent="0.35">
      <c r="B19092" s="96"/>
      <c r="C19092" s="96"/>
      <c r="D19092" s="96"/>
      <c r="E19092" s="96"/>
      <c r="L19092" s="96"/>
      <c r="M19092" s="96"/>
      <c r="T19092" s="94"/>
      <c r="U19092" s="94"/>
      <c r="V19092" s="94"/>
      <c r="W19092" s="94"/>
      <c r="Z19092" s="97" t="str">
        <f t="shared" si="600"/>
        <v/>
      </c>
      <c r="AA19092" s="97" t="str">
        <f t="shared" si="601"/>
        <v/>
      </c>
      <c r="AB19092" s="204"/>
    </row>
    <row r="19093" spans="2:28" x14ac:dyDescent="0.35">
      <c r="B19093" s="96"/>
      <c r="C19093" s="96"/>
      <c r="D19093" s="96"/>
      <c r="E19093" s="96"/>
      <c r="L19093" s="96"/>
      <c r="M19093" s="96"/>
      <c r="T19093" s="94"/>
      <c r="U19093" s="94"/>
      <c r="V19093" s="94"/>
      <c r="W19093" s="94"/>
      <c r="Z19093" s="97" t="str">
        <f t="shared" si="600"/>
        <v/>
      </c>
      <c r="AA19093" s="97" t="str">
        <f t="shared" si="601"/>
        <v/>
      </c>
      <c r="AB19093" s="204"/>
    </row>
    <row r="19094" spans="2:28" x14ac:dyDescent="0.35">
      <c r="B19094" s="96"/>
      <c r="C19094" s="96"/>
      <c r="D19094" s="96"/>
      <c r="E19094" s="96"/>
      <c r="L19094" s="96"/>
      <c r="M19094" s="96"/>
      <c r="T19094" s="94"/>
      <c r="U19094" s="94"/>
      <c r="V19094" s="94"/>
      <c r="W19094" s="94"/>
      <c r="Z19094" s="97" t="str">
        <f t="shared" si="600"/>
        <v/>
      </c>
      <c r="AA19094" s="97" t="str">
        <f t="shared" si="601"/>
        <v/>
      </c>
      <c r="AB19094" s="204"/>
    </row>
    <row r="19095" spans="2:28" x14ac:dyDescent="0.35">
      <c r="B19095" s="96"/>
      <c r="C19095" s="96"/>
      <c r="D19095" s="96"/>
      <c r="E19095" s="96"/>
      <c r="L19095" s="96"/>
      <c r="M19095" s="96"/>
      <c r="T19095" s="94"/>
      <c r="U19095" s="94"/>
      <c r="V19095" s="94"/>
      <c r="W19095" s="94"/>
      <c r="Z19095" s="97" t="str">
        <f t="shared" si="600"/>
        <v/>
      </c>
      <c r="AA19095" s="97" t="str">
        <f t="shared" si="601"/>
        <v/>
      </c>
      <c r="AB19095" s="204"/>
    </row>
    <row r="19096" spans="2:28" x14ac:dyDescent="0.35">
      <c r="B19096" s="96"/>
      <c r="C19096" s="96"/>
      <c r="D19096" s="96"/>
      <c r="E19096" s="96"/>
      <c r="L19096" s="96"/>
      <c r="M19096" s="96"/>
      <c r="T19096" s="94"/>
      <c r="U19096" s="94"/>
      <c r="V19096" s="94"/>
      <c r="W19096" s="94"/>
      <c r="Z19096" s="97" t="str">
        <f t="shared" si="600"/>
        <v/>
      </c>
      <c r="AA19096" s="97" t="str">
        <f t="shared" si="601"/>
        <v/>
      </c>
      <c r="AB19096" s="204"/>
    </row>
    <row r="19097" spans="2:28" x14ac:dyDescent="0.35">
      <c r="B19097" s="96"/>
      <c r="C19097" s="96"/>
      <c r="D19097" s="96"/>
      <c r="E19097" s="96"/>
      <c r="L19097" s="96"/>
      <c r="M19097" s="96"/>
      <c r="T19097" s="94"/>
      <c r="U19097" s="94"/>
      <c r="V19097" s="94"/>
      <c r="W19097" s="94"/>
      <c r="Z19097" s="97" t="str">
        <f t="shared" si="600"/>
        <v/>
      </c>
      <c r="AA19097" s="97" t="str">
        <f t="shared" si="601"/>
        <v/>
      </c>
      <c r="AB19097" s="204"/>
    </row>
    <row r="19098" spans="2:28" x14ac:dyDescent="0.35">
      <c r="B19098" s="96"/>
      <c r="C19098" s="96"/>
      <c r="D19098" s="96"/>
      <c r="E19098" s="96"/>
      <c r="L19098" s="96"/>
      <c r="M19098" s="96"/>
      <c r="T19098" s="94"/>
      <c r="U19098" s="94"/>
      <c r="V19098" s="94"/>
      <c r="W19098" s="94"/>
      <c r="Z19098" s="97" t="str">
        <f t="shared" si="600"/>
        <v/>
      </c>
      <c r="AA19098" s="97" t="str">
        <f t="shared" si="601"/>
        <v/>
      </c>
      <c r="AB19098" s="204"/>
    </row>
    <row r="19099" spans="2:28" x14ac:dyDescent="0.35">
      <c r="B19099" s="96"/>
      <c r="C19099" s="96"/>
      <c r="D19099" s="96"/>
      <c r="E19099" s="96"/>
      <c r="L19099" s="96"/>
      <c r="M19099" s="96"/>
      <c r="T19099" s="94"/>
      <c r="U19099" s="94"/>
      <c r="V19099" s="94"/>
      <c r="W19099" s="94"/>
      <c r="Z19099" s="97" t="str">
        <f t="shared" si="600"/>
        <v/>
      </c>
      <c r="AA19099" s="97" t="str">
        <f t="shared" si="601"/>
        <v/>
      </c>
      <c r="AB19099" s="204"/>
    </row>
    <row r="19100" spans="2:28" x14ac:dyDescent="0.35">
      <c r="B19100" s="96"/>
      <c r="C19100" s="96"/>
      <c r="D19100" s="96"/>
      <c r="E19100" s="96"/>
      <c r="L19100" s="96"/>
      <c r="M19100" s="96"/>
      <c r="T19100" s="94"/>
      <c r="U19100" s="94"/>
      <c r="V19100" s="94"/>
      <c r="W19100" s="94"/>
      <c r="Z19100" s="97" t="str">
        <f t="shared" si="600"/>
        <v/>
      </c>
      <c r="AA19100" s="97" t="str">
        <f t="shared" si="601"/>
        <v/>
      </c>
      <c r="AB19100" s="204"/>
    </row>
    <row r="19101" spans="2:28" x14ac:dyDescent="0.35">
      <c r="B19101" s="96"/>
      <c r="C19101" s="96"/>
      <c r="D19101" s="96"/>
      <c r="E19101" s="96"/>
      <c r="L19101" s="96"/>
      <c r="M19101" s="96"/>
      <c r="T19101" s="94"/>
      <c r="U19101" s="94"/>
      <c r="V19101" s="94"/>
      <c r="W19101" s="94"/>
      <c r="Z19101" s="97" t="str">
        <f t="shared" si="600"/>
        <v/>
      </c>
      <c r="AA19101" s="97" t="str">
        <f t="shared" si="601"/>
        <v/>
      </c>
      <c r="AB19101" s="204"/>
    </row>
    <row r="19102" spans="2:28" x14ac:dyDescent="0.35">
      <c r="B19102" s="96"/>
      <c r="C19102" s="96"/>
      <c r="D19102" s="96"/>
      <c r="E19102" s="96"/>
      <c r="L19102" s="96"/>
      <c r="M19102" s="96"/>
      <c r="T19102" s="94"/>
      <c r="U19102" s="94"/>
      <c r="V19102" s="94"/>
      <c r="W19102" s="94"/>
      <c r="Z19102" s="97" t="str">
        <f t="shared" si="600"/>
        <v/>
      </c>
      <c r="AA19102" s="97" t="str">
        <f t="shared" si="601"/>
        <v/>
      </c>
      <c r="AB19102" s="204"/>
    </row>
    <row r="19103" spans="2:28" x14ac:dyDescent="0.35">
      <c r="B19103" s="96"/>
      <c r="C19103" s="96"/>
      <c r="D19103" s="96"/>
      <c r="E19103" s="96"/>
      <c r="L19103" s="96"/>
      <c r="M19103" s="96"/>
      <c r="T19103" s="94"/>
      <c r="U19103" s="94"/>
      <c r="V19103" s="94"/>
      <c r="W19103" s="94"/>
      <c r="Z19103" s="97" t="str">
        <f t="shared" si="600"/>
        <v/>
      </c>
      <c r="AA19103" s="97" t="str">
        <f t="shared" si="601"/>
        <v/>
      </c>
      <c r="AB19103" s="204"/>
    </row>
    <row r="19104" spans="2:28" x14ac:dyDescent="0.35">
      <c r="B19104" s="96"/>
      <c r="C19104" s="96"/>
      <c r="D19104" s="96"/>
      <c r="E19104" s="96"/>
      <c r="L19104" s="96"/>
      <c r="M19104" s="96"/>
      <c r="T19104" s="94"/>
      <c r="U19104" s="94"/>
      <c r="V19104" s="94"/>
      <c r="W19104" s="94"/>
      <c r="Z19104" s="97" t="str">
        <f t="shared" si="600"/>
        <v/>
      </c>
      <c r="AA19104" s="97" t="str">
        <f t="shared" si="601"/>
        <v/>
      </c>
      <c r="AB19104" s="204"/>
    </row>
    <row r="19105" spans="2:28" x14ac:dyDescent="0.35">
      <c r="B19105" s="96"/>
      <c r="C19105" s="96"/>
      <c r="D19105" s="96"/>
      <c r="E19105" s="96"/>
      <c r="L19105" s="96"/>
      <c r="M19105" s="96"/>
      <c r="T19105" s="94"/>
      <c r="U19105" s="94"/>
      <c r="V19105" s="94"/>
      <c r="W19105" s="94"/>
      <c r="Z19105" s="97" t="str">
        <f t="shared" si="600"/>
        <v/>
      </c>
      <c r="AA19105" s="97" t="str">
        <f t="shared" si="601"/>
        <v/>
      </c>
      <c r="AB19105" s="204"/>
    </row>
    <row r="19106" spans="2:28" x14ac:dyDescent="0.35">
      <c r="B19106" s="96"/>
      <c r="C19106" s="96"/>
      <c r="D19106" s="96"/>
      <c r="E19106" s="96"/>
      <c r="L19106" s="96"/>
      <c r="M19106" s="96"/>
      <c r="T19106" s="94"/>
      <c r="U19106" s="94"/>
      <c r="V19106" s="94"/>
      <c r="W19106" s="94"/>
      <c r="Z19106" s="97" t="str">
        <f t="shared" si="600"/>
        <v/>
      </c>
      <c r="AA19106" s="97" t="str">
        <f t="shared" si="601"/>
        <v/>
      </c>
      <c r="AB19106" s="204"/>
    </row>
    <row r="19107" spans="2:28" x14ac:dyDescent="0.35">
      <c r="B19107" s="96"/>
      <c r="C19107" s="96"/>
      <c r="D19107" s="96"/>
      <c r="E19107" s="96"/>
      <c r="L19107" s="96"/>
      <c r="M19107" s="96"/>
      <c r="T19107" s="94"/>
      <c r="U19107" s="94"/>
      <c r="V19107" s="94"/>
      <c r="W19107" s="94"/>
      <c r="Z19107" s="97" t="str">
        <f t="shared" si="600"/>
        <v/>
      </c>
      <c r="AA19107" s="97" t="str">
        <f t="shared" si="601"/>
        <v/>
      </c>
      <c r="AB19107" s="204"/>
    </row>
    <row r="19108" spans="2:28" x14ac:dyDescent="0.35">
      <c r="B19108" s="96"/>
      <c r="C19108" s="96"/>
      <c r="D19108" s="96"/>
      <c r="E19108" s="96"/>
      <c r="L19108" s="96"/>
      <c r="M19108" s="96"/>
      <c r="T19108" s="94"/>
      <c r="U19108" s="94"/>
      <c r="V19108" s="94"/>
      <c r="W19108" s="94"/>
      <c r="Z19108" s="97" t="str">
        <f t="shared" si="600"/>
        <v/>
      </c>
      <c r="AA19108" s="97" t="str">
        <f t="shared" si="601"/>
        <v/>
      </c>
      <c r="AB19108" s="204"/>
    </row>
    <row r="19109" spans="2:28" x14ac:dyDescent="0.35">
      <c r="B19109" s="96"/>
      <c r="C19109" s="96"/>
      <c r="D19109" s="96"/>
      <c r="E19109" s="96"/>
      <c r="L19109" s="96"/>
      <c r="M19109" s="96"/>
      <c r="T19109" s="94"/>
      <c r="U19109" s="94"/>
      <c r="V19109" s="94"/>
      <c r="W19109" s="94"/>
      <c r="Z19109" s="97" t="str">
        <f t="shared" si="600"/>
        <v/>
      </c>
      <c r="AA19109" s="97" t="str">
        <f t="shared" si="601"/>
        <v/>
      </c>
      <c r="AB19109" s="204"/>
    </row>
    <row r="19110" spans="2:28" x14ac:dyDescent="0.35">
      <c r="B19110" s="96"/>
      <c r="C19110" s="96"/>
      <c r="D19110" s="96"/>
      <c r="E19110" s="96"/>
      <c r="L19110" s="96"/>
      <c r="M19110" s="96"/>
      <c r="T19110" s="94"/>
      <c r="U19110" s="94"/>
      <c r="V19110" s="94"/>
      <c r="W19110" s="94"/>
      <c r="Z19110" s="97" t="str">
        <f t="shared" si="600"/>
        <v/>
      </c>
      <c r="AA19110" s="97" t="str">
        <f t="shared" si="601"/>
        <v/>
      </c>
      <c r="AB19110" s="204"/>
    </row>
    <row r="19111" spans="2:28" x14ac:dyDescent="0.35">
      <c r="B19111" s="96"/>
      <c r="C19111" s="96"/>
      <c r="D19111" s="96"/>
      <c r="E19111" s="96"/>
      <c r="L19111" s="96"/>
      <c r="M19111" s="96"/>
      <c r="T19111" s="94"/>
      <c r="U19111" s="94"/>
      <c r="V19111" s="94"/>
      <c r="W19111" s="94"/>
      <c r="Z19111" s="97" t="str">
        <f t="shared" si="600"/>
        <v/>
      </c>
      <c r="AA19111" s="97" t="str">
        <f t="shared" si="601"/>
        <v/>
      </c>
      <c r="AB19111" s="204"/>
    </row>
    <row r="19112" spans="2:28" x14ac:dyDescent="0.35">
      <c r="B19112" s="96"/>
      <c r="C19112" s="96"/>
      <c r="D19112" s="96"/>
      <c r="E19112" s="96"/>
      <c r="L19112" s="96"/>
      <c r="M19112" s="96"/>
      <c r="T19112" s="94"/>
      <c r="U19112" s="94"/>
      <c r="V19112" s="94"/>
      <c r="W19112" s="94"/>
      <c r="Z19112" s="97" t="str">
        <f t="shared" si="600"/>
        <v/>
      </c>
      <c r="AA19112" s="97" t="str">
        <f t="shared" si="601"/>
        <v/>
      </c>
      <c r="AB19112" s="204"/>
    </row>
    <row r="19113" spans="2:28" x14ac:dyDescent="0.35">
      <c r="B19113" s="96"/>
      <c r="C19113" s="96"/>
      <c r="D19113" s="96"/>
      <c r="E19113" s="96"/>
      <c r="L19113" s="96"/>
      <c r="M19113" s="96"/>
      <c r="T19113" s="94"/>
      <c r="U19113" s="94"/>
      <c r="V19113" s="94"/>
      <c r="W19113" s="94"/>
      <c r="Z19113" s="97" t="str">
        <f t="shared" si="600"/>
        <v/>
      </c>
      <c r="AA19113" s="97" t="str">
        <f t="shared" si="601"/>
        <v/>
      </c>
      <c r="AB19113" s="204"/>
    </row>
    <row r="19114" spans="2:28" x14ac:dyDescent="0.35">
      <c r="B19114" s="96"/>
      <c r="C19114" s="96"/>
      <c r="D19114" s="96"/>
      <c r="E19114" s="96"/>
      <c r="L19114" s="96"/>
      <c r="M19114" s="96"/>
      <c r="T19114" s="94"/>
      <c r="U19114" s="94"/>
      <c r="V19114" s="94"/>
      <c r="W19114" s="94"/>
      <c r="Z19114" s="97" t="str">
        <f t="shared" si="600"/>
        <v/>
      </c>
      <c r="AA19114" s="97" t="str">
        <f t="shared" si="601"/>
        <v/>
      </c>
      <c r="AB19114" s="204"/>
    </row>
    <row r="19115" spans="2:28" x14ac:dyDescent="0.35">
      <c r="B19115" s="96"/>
      <c r="C19115" s="96"/>
      <c r="D19115" s="96"/>
      <c r="E19115" s="96"/>
      <c r="L19115" s="96"/>
      <c r="M19115" s="96"/>
      <c r="T19115" s="94"/>
      <c r="U19115" s="94"/>
      <c r="V19115" s="94"/>
      <c r="W19115" s="94"/>
      <c r="Z19115" s="97" t="str">
        <f t="shared" si="600"/>
        <v/>
      </c>
      <c r="AA19115" s="97" t="str">
        <f t="shared" si="601"/>
        <v/>
      </c>
      <c r="AB19115" s="204"/>
    </row>
    <row r="19116" spans="2:28" x14ac:dyDescent="0.35">
      <c r="B19116" s="96"/>
      <c r="C19116" s="96"/>
      <c r="D19116" s="96"/>
      <c r="E19116" s="96"/>
      <c r="L19116" s="96"/>
      <c r="M19116" s="96"/>
      <c r="T19116" s="94"/>
      <c r="U19116" s="94"/>
      <c r="V19116" s="94"/>
      <c r="W19116" s="94"/>
      <c r="Z19116" s="97" t="str">
        <f t="shared" si="600"/>
        <v/>
      </c>
      <c r="AA19116" s="97" t="str">
        <f t="shared" si="601"/>
        <v/>
      </c>
      <c r="AB19116" s="204"/>
    </row>
    <row r="19117" spans="2:28" x14ac:dyDescent="0.35">
      <c r="B19117" s="96"/>
      <c r="C19117" s="96"/>
      <c r="D19117" s="96"/>
      <c r="E19117" s="96"/>
      <c r="L19117" s="96"/>
      <c r="M19117" s="96"/>
      <c r="T19117" s="94"/>
      <c r="U19117" s="94"/>
      <c r="V19117" s="94"/>
      <c r="W19117" s="94"/>
      <c r="Z19117" s="97" t="str">
        <f t="shared" si="600"/>
        <v/>
      </c>
      <c r="AA19117" s="97" t="str">
        <f t="shared" si="601"/>
        <v/>
      </c>
      <c r="AB19117" s="204"/>
    </row>
    <row r="19118" spans="2:28" x14ac:dyDescent="0.35">
      <c r="B19118" s="96"/>
      <c r="C19118" s="96"/>
      <c r="D19118" s="96"/>
      <c r="E19118" s="96"/>
      <c r="L19118" s="96"/>
      <c r="M19118" s="96"/>
      <c r="T19118" s="94"/>
      <c r="U19118" s="94"/>
      <c r="V19118" s="94"/>
      <c r="W19118" s="94"/>
      <c r="Z19118" s="97" t="str">
        <f t="shared" si="600"/>
        <v/>
      </c>
      <c r="AA19118" s="97" t="str">
        <f t="shared" si="601"/>
        <v/>
      </c>
      <c r="AB19118" s="204"/>
    </row>
    <row r="19119" spans="2:28" x14ac:dyDescent="0.35">
      <c r="B19119" s="96"/>
      <c r="C19119" s="96"/>
      <c r="D19119" s="96"/>
      <c r="E19119" s="96"/>
      <c r="L19119" s="96"/>
      <c r="M19119" s="96"/>
      <c r="T19119" s="94"/>
      <c r="U19119" s="94"/>
      <c r="V19119" s="94"/>
      <c r="W19119" s="94"/>
      <c r="Z19119" s="97" t="str">
        <f t="shared" si="600"/>
        <v/>
      </c>
      <c r="AA19119" s="97" t="str">
        <f t="shared" si="601"/>
        <v/>
      </c>
      <c r="AB19119" s="204"/>
    </row>
    <row r="19120" spans="2:28" x14ac:dyDescent="0.35">
      <c r="B19120" s="96"/>
      <c r="C19120" s="96"/>
      <c r="D19120" s="96"/>
      <c r="E19120" s="96"/>
      <c r="L19120" s="96"/>
      <c r="M19120" s="96"/>
      <c r="T19120" s="94"/>
      <c r="U19120" s="94"/>
      <c r="V19120" s="94"/>
      <c r="W19120" s="94"/>
      <c r="Z19120" s="97" t="str">
        <f t="shared" si="600"/>
        <v/>
      </c>
      <c r="AA19120" s="97" t="str">
        <f t="shared" si="601"/>
        <v/>
      </c>
      <c r="AB19120" s="204"/>
    </row>
    <row r="19121" spans="2:28" x14ac:dyDescent="0.35">
      <c r="B19121" s="96"/>
      <c r="C19121" s="96"/>
      <c r="D19121" s="96"/>
      <c r="E19121" s="96"/>
      <c r="L19121" s="96"/>
      <c r="M19121" s="96"/>
      <c r="T19121" s="94"/>
      <c r="U19121" s="94"/>
      <c r="V19121" s="94"/>
      <c r="W19121" s="94"/>
      <c r="Z19121" s="97" t="str">
        <f t="shared" si="600"/>
        <v/>
      </c>
      <c r="AA19121" s="97" t="str">
        <f t="shared" si="601"/>
        <v/>
      </c>
      <c r="AB19121" s="204"/>
    </row>
    <row r="19122" spans="2:28" x14ac:dyDescent="0.35">
      <c r="B19122" s="96"/>
      <c r="C19122" s="96"/>
      <c r="D19122" s="96"/>
      <c r="E19122" s="96"/>
      <c r="L19122" s="96"/>
      <c r="M19122" s="96"/>
      <c r="T19122" s="94"/>
      <c r="U19122" s="94"/>
      <c r="V19122" s="94"/>
      <c r="W19122" s="94"/>
      <c r="Z19122" s="97" t="str">
        <f t="shared" si="600"/>
        <v/>
      </c>
      <c r="AA19122" s="97" t="str">
        <f t="shared" si="601"/>
        <v/>
      </c>
      <c r="AB19122" s="204"/>
    </row>
    <row r="19123" spans="2:28" x14ac:dyDescent="0.35">
      <c r="B19123" s="96"/>
      <c r="C19123" s="96"/>
      <c r="D19123" s="96"/>
      <c r="E19123" s="96"/>
      <c r="L19123" s="96"/>
      <c r="M19123" s="96"/>
      <c r="T19123" s="94"/>
      <c r="U19123" s="94"/>
      <c r="V19123" s="94"/>
      <c r="W19123" s="94"/>
      <c r="Z19123" s="97" t="str">
        <f t="shared" si="600"/>
        <v/>
      </c>
      <c r="AA19123" s="97" t="str">
        <f t="shared" si="601"/>
        <v/>
      </c>
      <c r="AB19123" s="204"/>
    </row>
    <row r="19124" spans="2:28" x14ac:dyDescent="0.35">
      <c r="B19124" s="96"/>
      <c r="C19124" s="96"/>
      <c r="D19124" s="96"/>
      <c r="E19124" s="96"/>
      <c r="L19124" s="96"/>
      <c r="M19124" s="96"/>
      <c r="T19124" s="94"/>
      <c r="U19124" s="94"/>
      <c r="V19124" s="94"/>
      <c r="W19124" s="94"/>
      <c r="Z19124" s="97" t="str">
        <f t="shared" si="600"/>
        <v/>
      </c>
      <c r="AA19124" s="97" t="str">
        <f t="shared" si="601"/>
        <v/>
      </c>
      <c r="AB19124" s="204"/>
    </row>
    <row r="19125" spans="2:28" x14ac:dyDescent="0.35">
      <c r="B19125" s="96"/>
      <c r="C19125" s="96"/>
      <c r="D19125" s="96"/>
      <c r="E19125" s="96"/>
      <c r="L19125" s="96"/>
      <c r="M19125" s="96"/>
      <c r="T19125" s="94"/>
      <c r="U19125" s="94"/>
      <c r="V19125" s="94"/>
      <c r="W19125" s="94"/>
      <c r="Z19125" s="97" t="str">
        <f t="shared" si="600"/>
        <v/>
      </c>
      <c r="AA19125" s="97" t="str">
        <f t="shared" si="601"/>
        <v/>
      </c>
      <c r="AB19125" s="204"/>
    </row>
    <row r="19126" spans="2:28" x14ac:dyDescent="0.35">
      <c r="B19126" s="96"/>
      <c r="C19126" s="96"/>
      <c r="D19126" s="96"/>
      <c r="E19126" s="96"/>
      <c r="L19126" s="96"/>
      <c r="M19126" s="96"/>
      <c r="T19126" s="94"/>
      <c r="U19126" s="94"/>
      <c r="V19126" s="94"/>
      <c r="W19126" s="94"/>
      <c r="Z19126" s="97" t="str">
        <f t="shared" si="600"/>
        <v/>
      </c>
      <c r="AA19126" s="97" t="str">
        <f t="shared" si="601"/>
        <v/>
      </c>
      <c r="AB19126" s="204"/>
    </row>
    <row r="19127" spans="2:28" x14ac:dyDescent="0.35">
      <c r="B19127" s="96"/>
      <c r="C19127" s="96"/>
      <c r="D19127" s="96"/>
      <c r="E19127" s="96"/>
      <c r="L19127" s="96"/>
      <c r="M19127" s="96"/>
      <c r="T19127" s="94"/>
      <c r="U19127" s="94"/>
      <c r="V19127" s="94"/>
      <c r="W19127" s="94"/>
      <c r="Z19127" s="97" t="str">
        <f t="shared" si="600"/>
        <v/>
      </c>
      <c r="AA19127" s="97" t="str">
        <f t="shared" si="601"/>
        <v/>
      </c>
      <c r="AB19127" s="204"/>
    </row>
    <row r="19128" spans="2:28" x14ac:dyDescent="0.35">
      <c r="B19128" s="96"/>
      <c r="C19128" s="96"/>
      <c r="D19128" s="96"/>
      <c r="E19128" s="96"/>
      <c r="L19128" s="96"/>
      <c r="M19128" s="96"/>
      <c r="T19128" s="94"/>
      <c r="U19128" s="94"/>
      <c r="V19128" s="94"/>
      <c r="W19128" s="94"/>
      <c r="Z19128" s="97" t="str">
        <f t="shared" si="600"/>
        <v/>
      </c>
      <c r="AA19128" s="97" t="str">
        <f t="shared" si="601"/>
        <v/>
      </c>
      <c r="AB19128" s="204"/>
    </row>
    <row r="19129" spans="2:28" x14ac:dyDescent="0.35">
      <c r="B19129" s="96"/>
      <c r="C19129" s="96"/>
      <c r="D19129" s="96"/>
      <c r="E19129" s="96"/>
      <c r="L19129" s="96"/>
      <c r="M19129" s="96"/>
      <c r="T19129" s="94"/>
      <c r="U19129" s="94"/>
      <c r="V19129" s="94"/>
      <c r="W19129" s="94"/>
      <c r="Z19129" s="97" t="str">
        <f t="shared" si="600"/>
        <v/>
      </c>
      <c r="AA19129" s="97" t="str">
        <f t="shared" si="601"/>
        <v/>
      </c>
      <c r="AB19129" s="204"/>
    </row>
    <row r="19130" spans="2:28" x14ac:dyDescent="0.35">
      <c r="B19130" s="96"/>
      <c r="C19130" s="96"/>
      <c r="D19130" s="96"/>
      <c r="E19130" s="96"/>
      <c r="L19130" s="96"/>
      <c r="M19130" s="96"/>
      <c r="T19130" s="94"/>
      <c r="U19130" s="94"/>
      <c r="V19130" s="94"/>
      <c r="W19130" s="94"/>
      <c r="Z19130" s="97" t="str">
        <f t="shared" si="600"/>
        <v/>
      </c>
      <c r="AA19130" s="97" t="str">
        <f t="shared" si="601"/>
        <v/>
      </c>
      <c r="AB19130" s="204"/>
    </row>
    <row r="19131" spans="2:28" x14ac:dyDescent="0.35">
      <c r="B19131" s="96"/>
      <c r="C19131" s="96"/>
      <c r="D19131" s="96"/>
      <c r="E19131" s="96"/>
      <c r="L19131" s="96"/>
      <c r="M19131" s="96"/>
      <c r="T19131" s="94"/>
      <c r="U19131" s="94"/>
      <c r="V19131" s="94"/>
      <c r="W19131" s="94"/>
      <c r="Z19131" s="97" t="str">
        <f t="shared" si="600"/>
        <v/>
      </c>
      <c r="AA19131" s="97" t="str">
        <f t="shared" si="601"/>
        <v/>
      </c>
      <c r="AB19131" s="204"/>
    </row>
    <row r="19132" spans="2:28" x14ac:dyDescent="0.35">
      <c r="B19132" s="96"/>
      <c r="C19132" s="96"/>
      <c r="D19132" s="96"/>
      <c r="E19132" s="96"/>
      <c r="L19132" s="96"/>
      <c r="M19132" s="96"/>
      <c r="T19132" s="94"/>
      <c r="U19132" s="94"/>
      <c r="V19132" s="94"/>
      <c r="W19132" s="94"/>
      <c r="Z19132" s="97" t="str">
        <f t="shared" si="600"/>
        <v/>
      </c>
      <c r="AA19132" s="97" t="str">
        <f t="shared" si="601"/>
        <v/>
      </c>
      <c r="AB19132" s="204"/>
    </row>
    <row r="19133" spans="2:28" x14ac:dyDescent="0.35">
      <c r="B19133" s="96"/>
      <c r="C19133" s="96"/>
      <c r="D19133" s="96"/>
      <c r="E19133" s="96"/>
      <c r="L19133" s="96"/>
      <c r="M19133" s="96"/>
      <c r="T19133" s="94"/>
      <c r="U19133" s="94"/>
      <c r="V19133" s="94"/>
      <c r="W19133" s="94"/>
      <c r="Z19133" s="97" t="str">
        <f t="shared" si="600"/>
        <v/>
      </c>
      <c r="AA19133" s="97" t="str">
        <f t="shared" si="601"/>
        <v/>
      </c>
      <c r="AB19133" s="204"/>
    </row>
    <row r="19134" spans="2:28" x14ac:dyDescent="0.35">
      <c r="B19134" s="96"/>
      <c r="C19134" s="96"/>
      <c r="D19134" s="96"/>
      <c r="E19134" s="96"/>
      <c r="L19134" s="96"/>
      <c r="M19134" s="96"/>
      <c r="T19134" s="94"/>
      <c r="U19134" s="94"/>
      <c r="V19134" s="94"/>
      <c r="W19134" s="94"/>
      <c r="Z19134" s="97" t="str">
        <f t="shared" si="600"/>
        <v/>
      </c>
      <c r="AA19134" s="97" t="str">
        <f t="shared" si="601"/>
        <v/>
      </c>
      <c r="AB19134" s="204"/>
    </row>
    <row r="19135" spans="2:28" x14ac:dyDescent="0.35">
      <c r="B19135" s="96"/>
      <c r="C19135" s="96"/>
      <c r="D19135" s="96"/>
      <c r="E19135" s="96"/>
      <c r="L19135" s="96"/>
      <c r="M19135" s="96"/>
      <c r="T19135" s="94"/>
      <c r="U19135" s="94"/>
      <c r="V19135" s="94"/>
      <c r="W19135" s="94"/>
      <c r="Z19135" s="97" t="str">
        <f t="shared" si="600"/>
        <v/>
      </c>
      <c r="AA19135" s="97" t="str">
        <f t="shared" si="601"/>
        <v/>
      </c>
      <c r="AB19135" s="204"/>
    </row>
    <row r="19136" spans="2:28" x14ac:dyDescent="0.35">
      <c r="B19136" s="96"/>
      <c r="C19136" s="96"/>
      <c r="D19136" s="96"/>
      <c r="E19136" s="96"/>
      <c r="L19136" s="96"/>
      <c r="M19136" s="96"/>
      <c r="T19136" s="94"/>
      <c r="U19136" s="94"/>
      <c r="V19136" s="94"/>
      <c r="W19136" s="94"/>
      <c r="Z19136" s="97" t="str">
        <f t="shared" si="600"/>
        <v/>
      </c>
      <c r="AA19136" s="97" t="str">
        <f t="shared" si="601"/>
        <v/>
      </c>
      <c r="AB19136" s="204"/>
    </row>
    <row r="19137" spans="2:28" x14ac:dyDescent="0.35">
      <c r="B19137" s="96"/>
      <c r="C19137" s="96"/>
      <c r="D19137" s="96"/>
      <c r="E19137" s="96"/>
      <c r="L19137" s="96"/>
      <c r="M19137" s="96"/>
      <c r="T19137" s="94"/>
      <c r="U19137" s="94"/>
      <c r="V19137" s="94"/>
      <c r="W19137" s="94"/>
      <c r="Z19137" s="97" t="str">
        <f t="shared" si="600"/>
        <v/>
      </c>
      <c r="AA19137" s="97" t="str">
        <f t="shared" si="601"/>
        <v/>
      </c>
      <c r="AB19137" s="204"/>
    </row>
    <row r="19138" spans="2:28" x14ac:dyDescent="0.35">
      <c r="B19138" s="96"/>
      <c r="C19138" s="96"/>
      <c r="D19138" s="96"/>
      <c r="E19138" s="96"/>
      <c r="L19138" s="96"/>
      <c r="M19138" s="96"/>
      <c r="T19138" s="94"/>
      <c r="U19138" s="94"/>
      <c r="V19138" s="94"/>
      <c r="W19138" s="94"/>
      <c r="Z19138" s="97" t="str">
        <f t="shared" si="600"/>
        <v/>
      </c>
      <c r="AA19138" s="97" t="str">
        <f t="shared" si="601"/>
        <v/>
      </c>
      <c r="AB19138" s="204"/>
    </row>
    <row r="19139" spans="2:28" x14ac:dyDescent="0.35">
      <c r="B19139" s="96"/>
      <c r="C19139" s="96"/>
      <c r="D19139" s="96"/>
      <c r="E19139" s="96"/>
      <c r="L19139" s="96"/>
      <c r="M19139" s="96"/>
      <c r="T19139" s="94"/>
      <c r="U19139" s="94"/>
      <c r="V19139" s="94"/>
      <c r="W19139" s="94"/>
      <c r="Z19139" s="97" t="str">
        <f t="shared" ref="Z19139:Z19202" si="602">IF(X19139="-","",IF(X19139="Sliding",Y19139,""))</f>
        <v/>
      </c>
      <c r="AA19139" s="97" t="str">
        <f t="shared" ref="AA19139:AA19202" si="603">IF(X19139="-","",IF(X19139="Toppling",Y19139,""))</f>
        <v/>
      </c>
      <c r="AB19139" s="204"/>
    </row>
    <row r="19140" spans="2:28" x14ac:dyDescent="0.35">
      <c r="B19140" s="96"/>
      <c r="C19140" s="96"/>
      <c r="D19140" s="96"/>
      <c r="E19140" s="96"/>
      <c r="L19140" s="96"/>
      <c r="M19140" s="96"/>
      <c r="T19140" s="94"/>
      <c r="U19140" s="94"/>
      <c r="V19140" s="94"/>
      <c r="W19140" s="94"/>
      <c r="Z19140" s="97" t="str">
        <f t="shared" si="602"/>
        <v/>
      </c>
      <c r="AA19140" s="97" t="str">
        <f t="shared" si="603"/>
        <v/>
      </c>
      <c r="AB19140" s="204"/>
    </row>
    <row r="19141" spans="2:28" x14ac:dyDescent="0.35">
      <c r="B19141" s="96"/>
      <c r="C19141" s="96"/>
      <c r="D19141" s="96"/>
      <c r="E19141" s="96"/>
      <c r="L19141" s="96"/>
      <c r="M19141" s="96"/>
      <c r="T19141" s="94"/>
      <c r="U19141" s="94"/>
      <c r="V19141" s="94"/>
      <c r="W19141" s="94"/>
      <c r="Z19141" s="97" t="str">
        <f t="shared" si="602"/>
        <v/>
      </c>
      <c r="AA19141" s="97" t="str">
        <f t="shared" si="603"/>
        <v/>
      </c>
      <c r="AB19141" s="204"/>
    </row>
    <row r="19142" spans="2:28" x14ac:dyDescent="0.35">
      <c r="B19142" s="96"/>
      <c r="C19142" s="96"/>
      <c r="D19142" s="96"/>
      <c r="E19142" s="96"/>
      <c r="L19142" s="96"/>
      <c r="M19142" s="96"/>
      <c r="T19142" s="94"/>
      <c r="U19142" s="94"/>
      <c r="V19142" s="94"/>
      <c r="W19142" s="94"/>
      <c r="Z19142" s="97" t="str">
        <f t="shared" si="602"/>
        <v/>
      </c>
      <c r="AA19142" s="97" t="str">
        <f t="shared" si="603"/>
        <v/>
      </c>
      <c r="AB19142" s="204"/>
    </row>
    <row r="19143" spans="2:28" x14ac:dyDescent="0.35">
      <c r="B19143" s="96"/>
      <c r="C19143" s="96"/>
      <c r="D19143" s="96"/>
      <c r="E19143" s="96"/>
      <c r="L19143" s="96"/>
      <c r="M19143" s="96"/>
      <c r="T19143" s="94"/>
      <c r="U19143" s="94"/>
      <c r="V19143" s="94"/>
      <c r="W19143" s="94"/>
      <c r="Z19143" s="97" t="str">
        <f t="shared" si="602"/>
        <v/>
      </c>
      <c r="AA19143" s="97" t="str">
        <f t="shared" si="603"/>
        <v/>
      </c>
      <c r="AB19143" s="204"/>
    </row>
    <row r="19144" spans="2:28" x14ac:dyDescent="0.35">
      <c r="B19144" s="96"/>
      <c r="C19144" s="96"/>
      <c r="D19144" s="96"/>
      <c r="E19144" s="96"/>
      <c r="L19144" s="96"/>
      <c r="M19144" s="96"/>
      <c r="T19144" s="94"/>
      <c r="U19144" s="94"/>
      <c r="V19144" s="94"/>
      <c r="W19144" s="94"/>
      <c r="Z19144" s="97" t="str">
        <f t="shared" si="602"/>
        <v/>
      </c>
      <c r="AA19144" s="97" t="str">
        <f t="shared" si="603"/>
        <v/>
      </c>
      <c r="AB19144" s="204"/>
    </row>
    <row r="19145" spans="2:28" x14ac:dyDescent="0.35">
      <c r="B19145" s="96"/>
      <c r="C19145" s="96"/>
      <c r="D19145" s="96"/>
      <c r="E19145" s="96"/>
      <c r="L19145" s="96"/>
      <c r="M19145" s="96"/>
      <c r="T19145" s="94"/>
      <c r="U19145" s="94"/>
      <c r="V19145" s="94"/>
      <c r="W19145" s="94"/>
      <c r="Z19145" s="97" t="str">
        <f t="shared" si="602"/>
        <v/>
      </c>
      <c r="AA19145" s="97" t="str">
        <f t="shared" si="603"/>
        <v/>
      </c>
      <c r="AB19145" s="204"/>
    </row>
    <row r="19146" spans="2:28" x14ac:dyDescent="0.35">
      <c r="B19146" s="96"/>
      <c r="C19146" s="96"/>
      <c r="D19146" s="96"/>
      <c r="E19146" s="96"/>
      <c r="L19146" s="96"/>
      <c r="M19146" s="96"/>
      <c r="T19146" s="94"/>
      <c r="U19146" s="94"/>
      <c r="V19146" s="94"/>
      <c r="W19146" s="94"/>
      <c r="Z19146" s="97" t="str">
        <f t="shared" si="602"/>
        <v/>
      </c>
      <c r="AA19146" s="97" t="str">
        <f t="shared" si="603"/>
        <v/>
      </c>
      <c r="AB19146" s="204"/>
    </row>
    <row r="19147" spans="2:28" x14ac:dyDescent="0.35">
      <c r="B19147" s="96"/>
      <c r="C19147" s="96"/>
      <c r="D19147" s="96"/>
      <c r="E19147" s="96"/>
      <c r="L19147" s="96"/>
      <c r="M19147" s="96"/>
      <c r="T19147" s="94"/>
      <c r="U19147" s="94"/>
      <c r="V19147" s="94"/>
      <c r="W19147" s="94"/>
      <c r="Z19147" s="97" t="str">
        <f t="shared" si="602"/>
        <v/>
      </c>
      <c r="AA19147" s="97" t="str">
        <f t="shared" si="603"/>
        <v/>
      </c>
      <c r="AB19147" s="204"/>
    </row>
    <row r="19148" spans="2:28" x14ac:dyDescent="0.35">
      <c r="B19148" s="96"/>
      <c r="C19148" s="96"/>
      <c r="D19148" s="96"/>
      <c r="E19148" s="96"/>
      <c r="L19148" s="96"/>
      <c r="M19148" s="96"/>
      <c r="T19148" s="94"/>
      <c r="U19148" s="94"/>
      <c r="V19148" s="94"/>
      <c r="W19148" s="94"/>
      <c r="Z19148" s="97" t="str">
        <f t="shared" si="602"/>
        <v/>
      </c>
      <c r="AA19148" s="97" t="str">
        <f t="shared" si="603"/>
        <v/>
      </c>
      <c r="AB19148" s="204"/>
    </row>
    <row r="19149" spans="2:28" x14ac:dyDescent="0.35">
      <c r="B19149" s="96"/>
      <c r="C19149" s="96"/>
      <c r="D19149" s="96"/>
      <c r="E19149" s="96"/>
      <c r="L19149" s="96"/>
      <c r="M19149" s="96"/>
      <c r="T19149" s="94"/>
      <c r="U19149" s="94"/>
      <c r="V19149" s="94"/>
      <c r="W19149" s="94"/>
      <c r="Z19149" s="97" t="str">
        <f t="shared" si="602"/>
        <v/>
      </c>
      <c r="AA19149" s="97" t="str">
        <f t="shared" si="603"/>
        <v/>
      </c>
      <c r="AB19149" s="204"/>
    </row>
    <row r="19150" spans="2:28" x14ac:dyDescent="0.35">
      <c r="B19150" s="96"/>
      <c r="C19150" s="96"/>
      <c r="D19150" s="96"/>
      <c r="E19150" s="96"/>
      <c r="L19150" s="96"/>
      <c r="M19150" s="96"/>
      <c r="T19150" s="94"/>
      <c r="U19150" s="94"/>
      <c r="V19150" s="94"/>
      <c r="W19150" s="94"/>
      <c r="Z19150" s="97" t="str">
        <f t="shared" si="602"/>
        <v/>
      </c>
      <c r="AA19150" s="97" t="str">
        <f t="shared" si="603"/>
        <v/>
      </c>
      <c r="AB19150" s="204"/>
    </row>
    <row r="19151" spans="2:28" x14ac:dyDescent="0.35">
      <c r="B19151" s="96"/>
      <c r="C19151" s="96"/>
      <c r="D19151" s="96"/>
      <c r="E19151" s="96"/>
      <c r="L19151" s="96"/>
      <c r="M19151" s="96"/>
      <c r="T19151" s="94"/>
      <c r="U19151" s="94"/>
      <c r="V19151" s="94"/>
      <c r="W19151" s="94"/>
      <c r="Z19151" s="97" t="str">
        <f t="shared" si="602"/>
        <v/>
      </c>
      <c r="AA19151" s="97" t="str">
        <f t="shared" si="603"/>
        <v/>
      </c>
      <c r="AB19151" s="204"/>
    </row>
    <row r="19152" spans="2:28" x14ac:dyDescent="0.35">
      <c r="B19152" s="96"/>
      <c r="C19152" s="96"/>
      <c r="D19152" s="96"/>
      <c r="E19152" s="96"/>
      <c r="L19152" s="96"/>
      <c r="M19152" s="96"/>
      <c r="T19152" s="94"/>
      <c r="U19152" s="94"/>
      <c r="V19152" s="94"/>
      <c r="W19152" s="94"/>
      <c r="Z19152" s="97" t="str">
        <f t="shared" si="602"/>
        <v/>
      </c>
      <c r="AA19152" s="97" t="str">
        <f t="shared" si="603"/>
        <v/>
      </c>
      <c r="AB19152" s="204"/>
    </row>
    <row r="19153" spans="2:28" x14ac:dyDescent="0.35">
      <c r="B19153" s="96"/>
      <c r="C19153" s="96"/>
      <c r="D19153" s="96"/>
      <c r="E19153" s="96"/>
      <c r="L19153" s="96"/>
      <c r="M19153" s="96"/>
      <c r="T19153" s="94"/>
      <c r="U19153" s="94"/>
      <c r="V19153" s="94"/>
      <c r="W19153" s="94"/>
      <c r="Z19153" s="97" t="str">
        <f t="shared" si="602"/>
        <v/>
      </c>
      <c r="AA19153" s="97" t="str">
        <f t="shared" si="603"/>
        <v/>
      </c>
      <c r="AB19153" s="204"/>
    </row>
    <row r="19154" spans="2:28" x14ac:dyDescent="0.35">
      <c r="B19154" s="96"/>
      <c r="C19154" s="96"/>
      <c r="D19154" s="96"/>
      <c r="E19154" s="96"/>
      <c r="L19154" s="96"/>
      <c r="M19154" s="96"/>
      <c r="T19154" s="94"/>
      <c r="U19154" s="94"/>
      <c r="V19154" s="94"/>
      <c r="W19154" s="94"/>
      <c r="Z19154" s="97" t="str">
        <f t="shared" si="602"/>
        <v/>
      </c>
      <c r="AA19154" s="97" t="str">
        <f t="shared" si="603"/>
        <v/>
      </c>
      <c r="AB19154" s="204"/>
    </row>
    <row r="19155" spans="2:28" x14ac:dyDescent="0.35">
      <c r="B19155" s="96"/>
      <c r="C19155" s="96"/>
      <c r="D19155" s="96"/>
      <c r="E19155" s="96"/>
      <c r="L19155" s="96"/>
      <c r="M19155" s="96"/>
      <c r="T19155" s="94"/>
      <c r="U19155" s="94"/>
      <c r="V19155" s="94"/>
      <c r="W19155" s="94"/>
      <c r="Z19155" s="97" t="str">
        <f t="shared" si="602"/>
        <v/>
      </c>
      <c r="AA19155" s="97" t="str">
        <f t="shared" si="603"/>
        <v/>
      </c>
      <c r="AB19155" s="204"/>
    </row>
    <row r="19156" spans="2:28" x14ac:dyDescent="0.35">
      <c r="B19156" s="96"/>
      <c r="C19156" s="96"/>
      <c r="D19156" s="96"/>
      <c r="E19156" s="96"/>
      <c r="L19156" s="96"/>
      <c r="M19156" s="96"/>
      <c r="T19156" s="94"/>
      <c r="U19156" s="94"/>
      <c r="V19156" s="94"/>
      <c r="W19156" s="94"/>
      <c r="Z19156" s="97" t="str">
        <f t="shared" si="602"/>
        <v/>
      </c>
      <c r="AA19156" s="97" t="str">
        <f t="shared" si="603"/>
        <v/>
      </c>
      <c r="AB19156" s="204"/>
    </row>
    <row r="19157" spans="2:28" x14ac:dyDescent="0.35">
      <c r="B19157" s="96"/>
      <c r="C19157" s="96"/>
      <c r="D19157" s="96"/>
      <c r="E19157" s="96"/>
      <c r="L19157" s="96"/>
      <c r="M19157" s="96"/>
      <c r="T19157" s="94"/>
      <c r="U19157" s="94"/>
      <c r="V19157" s="94"/>
      <c r="W19157" s="94"/>
      <c r="Z19157" s="97" t="str">
        <f t="shared" si="602"/>
        <v/>
      </c>
      <c r="AA19157" s="97" t="str">
        <f t="shared" si="603"/>
        <v/>
      </c>
      <c r="AB19157" s="204"/>
    </row>
    <row r="19158" spans="2:28" x14ac:dyDescent="0.35">
      <c r="B19158" s="96"/>
      <c r="C19158" s="96"/>
      <c r="D19158" s="96"/>
      <c r="E19158" s="96"/>
      <c r="L19158" s="96"/>
      <c r="M19158" s="96"/>
      <c r="T19158" s="94"/>
      <c r="U19158" s="94"/>
      <c r="V19158" s="94"/>
      <c r="W19158" s="94"/>
      <c r="Z19158" s="97" t="str">
        <f t="shared" si="602"/>
        <v/>
      </c>
      <c r="AA19158" s="97" t="str">
        <f t="shared" si="603"/>
        <v/>
      </c>
      <c r="AB19158" s="204"/>
    </row>
    <row r="19159" spans="2:28" x14ac:dyDescent="0.35">
      <c r="B19159" s="96"/>
      <c r="C19159" s="96"/>
      <c r="D19159" s="96"/>
      <c r="E19159" s="96"/>
      <c r="L19159" s="96"/>
      <c r="M19159" s="96"/>
      <c r="T19159" s="94"/>
      <c r="U19159" s="94"/>
      <c r="V19159" s="94"/>
      <c r="W19159" s="94"/>
      <c r="Z19159" s="97" t="str">
        <f t="shared" si="602"/>
        <v/>
      </c>
      <c r="AA19159" s="97" t="str">
        <f t="shared" si="603"/>
        <v/>
      </c>
      <c r="AB19159" s="204"/>
    </row>
    <row r="19160" spans="2:28" x14ac:dyDescent="0.35">
      <c r="B19160" s="96"/>
      <c r="C19160" s="96"/>
      <c r="D19160" s="96"/>
      <c r="E19160" s="96"/>
      <c r="L19160" s="96"/>
      <c r="M19160" s="96"/>
      <c r="T19160" s="94"/>
      <c r="U19160" s="94"/>
      <c r="V19160" s="94"/>
      <c r="W19160" s="94"/>
      <c r="Z19160" s="97" t="str">
        <f t="shared" si="602"/>
        <v/>
      </c>
      <c r="AA19160" s="97" t="str">
        <f t="shared" si="603"/>
        <v/>
      </c>
      <c r="AB19160" s="204"/>
    </row>
    <row r="19161" spans="2:28" x14ac:dyDescent="0.35">
      <c r="B19161" s="96"/>
      <c r="C19161" s="96"/>
      <c r="D19161" s="96"/>
      <c r="E19161" s="96"/>
      <c r="L19161" s="96"/>
      <c r="M19161" s="96"/>
      <c r="T19161" s="94"/>
      <c r="U19161" s="94"/>
      <c r="V19161" s="94"/>
      <c r="W19161" s="94"/>
      <c r="Z19161" s="97" t="str">
        <f t="shared" si="602"/>
        <v/>
      </c>
      <c r="AA19161" s="97" t="str">
        <f t="shared" si="603"/>
        <v/>
      </c>
      <c r="AB19161" s="204"/>
    </row>
    <row r="19162" spans="2:28" x14ac:dyDescent="0.35">
      <c r="B19162" s="96"/>
      <c r="C19162" s="96"/>
      <c r="D19162" s="96"/>
      <c r="E19162" s="96"/>
      <c r="L19162" s="96"/>
      <c r="M19162" s="96"/>
      <c r="T19162" s="94"/>
      <c r="U19162" s="94"/>
      <c r="V19162" s="94"/>
      <c r="W19162" s="94"/>
      <c r="Z19162" s="97" t="str">
        <f t="shared" si="602"/>
        <v/>
      </c>
      <c r="AA19162" s="97" t="str">
        <f t="shared" si="603"/>
        <v/>
      </c>
      <c r="AB19162" s="204"/>
    </row>
    <row r="19163" spans="2:28" x14ac:dyDescent="0.35">
      <c r="B19163" s="96"/>
      <c r="C19163" s="96"/>
      <c r="D19163" s="96"/>
      <c r="E19163" s="96"/>
      <c r="L19163" s="96"/>
      <c r="M19163" s="96"/>
      <c r="T19163" s="94"/>
      <c r="U19163" s="94"/>
      <c r="V19163" s="94"/>
      <c r="W19163" s="94"/>
      <c r="Z19163" s="97" t="str">
        <f t="shared" si="602"/>
        <v/>
      </c>
      <c r="AA19163" s="97" t="str">
        <f t="shared" si="603"/>
        <v/>
      </c>
      <c r="AB19163" s="204"/>
    </row>
    <row r="19164" spans="2:28" x14ac:dyDescent="0.35">
      <c r="B19164" s="96"/>
      <c r="C19164" s="96"/>
      <c r="D19164" s="96"/>
      <c r="E19164" s="96"/>
      <c r="L19164" s="96"/>
      <c r="M19164" s="96"/>
      <c r="T19164" s="94"/>
      <c r="U19164" s="94"/>
      <c r="V19164" s="94"/>
      <c r="W19164" s="94"/>
      <c r="Z19164" s="97" t="str">
        <f t="shared" si="602"/>
        <v/>
      </c>
      <c r="AA19164" s="97" t="str">
        <f t="shared" si="603"/>
        <v/>
      </c>
      <c r="AB19164" s="204"/>
    </row>
    <row r="19165" spans="2:28" x14ac:dyDescent="0.35">
      <c r="B19165" s="96"/>
      <c r="C19165" s="96"/>
      <c r="D19165" s="96"/>
      <c r="E19165" s="96"/>
      <c r="L19165" s="96"/>
      <c r="M19165" s="96"/>
      <c r="T19165" s="94"/>
      <c r="U19165" s="94"/>
      <c r="V19165" s="94"/>
      <c r="W19165" s="94"/>
      <c r="Z19165" s="97" t="str">
        <f t="shared" si="602"/>
        <v/>
      </c>
      <c r="AA19165" s="97" t="str">
        <f t="shared" si="603"/>
        <v/>
      </c>
      <c r="AB19165" s="204"/>
    </row>
    <row r="19166" spans="2:28" x14ac:dyDescent="0.35">
      <c r="B19166" s="96"/>
      <c r="C19166" s="96"/>
      <c r="D19166" s="96"/>
      <c r="E19166" s="96"/>
      <c r="L19166" s="96"/>
      <c r="M19166" s="96"/>
      <c r="T19166" s="94"/>
      <c r="U19166" s="94"/>
      <c r="V19166" s="94"/>
      <c r="W19166" s="94"/>
      <c r="Z19166" s="97" t="str">
        <f t="shared" si="602"/>
        <v/>
      </c>
      <c r="AA19166" s="97" t="str">
        <f t="shared" si="603"/>
        <v/>
      </c>
      <c r="AB19166" s="204"/>
    </row>
    <row r="19167" spans="2:28" x14ac:dyDescent="0.35">
      <c r="B19167" s="96"/>
      <c r="C19167" s="96"/>
      <c r="D19167" s="96"/>
      <c r="E19167" s="96"/>
      <c r="L19167" s="96"/>
      <c r="M19167" s="96"/>
      <c r="T19167" s="94"/>
      <c r="U19167" s="94"/>
      <c r="V19167" s="94"/>
      <c r="W19167" s="94"/>
      <c r="Z19167" s="97" t="str">
        <f t="shared" si="602"/>
        <v/>
      </c>
      <c r="AA19167" s="97" t="str">
        <f t="shared" si="603"/>
        <v/>
      </c>
      <c r="AB19167" s="204"/>
    </row>
    <row r="19168" spans="2:28" x14ac:dyDescent="0.35">
      <c r="B19168" s="96"/>
      <c r="C19168" s="96"/>
      <c r="D19168" s="96"/>
      <c r="E19168" s="96"/>
      <c r="L19168" s="96"/>
      <c r="M19168" s="96"/>
      <c r="T19168" s="94"/>
      <c r="U19168" s="94"/>
      <c r="V19168" s="94"/>
      <c r="W19168" s="94"/>
      <c r="Z19168" s="97" t="str">
        <f t="shared" si="602"/>
        <v/>
      </c>
      <c r="AA19168" s="97" t="str">
        <f t="shared" si="603"/>
        <v/>
      </c>
      <c r="AB19168" s="204"/>
    </row>
    <row r="19169" spans="2:28" x14ac:dyDescent="0.35">
      <c r="B19169" s="96"/>
      <c r="C19169" s="96"/>
      <c r="D19169" s="96"/>
      <c r="E19169" s="96"/>
      <c r="L19169" s="96"/>
      <c r="M19169" s="96"/>
      <c r="T19169" s="94"/>
      <c r="U19169" s="94"/>
      <c r="V19169" s="94"/>
      <c r="W19169" s="94"/>
      <c r="Z19169" s="97" t="str">
        <f t="shared" si="602"/>
        <v/>
      </c>
      <c r="AA19169" s="97" t="str">
        <f t="shared" si="603"/>
        <v/>
      </c>
      <c r="AB19169" s="204"/>
    </row>
    <row r="19170" spans="2:28" x14ac:dyDescent="0.35">
      <c r="B19170" s="96"/>
      <c r="C19170" s="96"/>
      <c r="D19170" s="96"/>
      <c r="E19170" s="96"/>
      <c r="L19170" s="96"/>
      <c r="M19170" s="96"/>
      <c r="T19170" s="94"/>
      <c r="U19170" s="94"/>
      <c r="V19170" s="94"/>
      <c r="W19170" s="94"/>
      <c r="Z19170" s="97" t="str">
        <f t="shared" si="602"/>
        <v/>
      </c>
      <c r="AA19170" s="97" t="str">
        <f t="shared" si="603"/>
        <v/>
      </c>
      <c r="AB19170" s="204"/>
    </row>
    <row r="19171" spans="2:28" x14ac:dyDescent="0.35">
      <c r="B19171" s="96"/>
      <c r="C19171" s="96"/>
      <c r="D19171" s="96"/>
      <c r="E19171" s="96"/>
      <c r="L19171" s="96"/>
      <c r="M19171" s="96"/>
      <c r="T19171" s="94"/>
      <c r="U19171" s="94"/>
      <c r="V19171" s="94"/>
      <c r="W19171" s="94"/>
      <c r="Z19171" s="97" t="str">
        <f t="shared" si="602"/>
        <v/>
      </c>
      <c r="AA19171" s="97" t="str">
        <f t="shared" si="603"/>
        <v/>
      </c>
      <c r="AB19171" s="204"/>
    </row>
    <row r="19172" spans="2:28" x14ac:dyDescent="0.35">
      <c r="B19172" s="96"/>
      <c r="C19172" s="96"/>
      <c r="D19172" s="96"/>
      <c r="E19172" s="96"/>
      <c r="L19172" s="96"/>
      <c r="M19172" s="96"/>
      <c r="T19172" s="94"/>
      <c r="U19172" s="94"/>
      <c r="V19172" s="94"/>
      <c r="W19172" s="94"/>
      <c r="Z19172" s="97" t="str">
        <f t="shared" si="602"/>
        <v/>
      </c>
      <c r="AA19172" s="97" t="str">
        <f t="shared" si="603"/>
        <v/>
      </c>
      <c r="AB19172" s="204"/>
    </row>
    <row r="19173" spans="2:28" x14ac:dyDescent="0.35">
      <c r="B19173" s="96"/>
      <c r="C19173" s="96"/>
      <c r="D19173" s="96"/>
      <c r="E19173" s="96"/>
      <c r="L19173" s="96"/>
      <c r="M19173" s="96"/>
      <c r="T19173" s="94"/>
      <c r="U19173" s="94"/>
      <c r="V19173" s="94"/>
      <c r="W19173" s="94"/>
      <c r="Z19173" s="97" t="str">
        <f t="shared" si="602"/>
        <v/>
      </c>
      <c r="AA19173" s="97" t="str">
        <f t="shared" si="603"/>
        <v/>
      </c>
      <c r="AB19173" s="204"/>
    </row>
    <row r="19174" spans="2:28" x14ac:dyDescent="0.35">
      <c r="B19174" s="96"/>
      <c r="C19174" s="96"/>
      <c r="D19174" s="96"/>
      <c r="E19174" s="96"/>
      <c r="L19174" s="96"/>
      <c r="M19174" s="96"/>
      <c r="T19174" s="94"/>
      <c r="U19174" s="94"/>
      <c r="V19174" s="94"/>
      <c r="W19174" s="94"/>
      <c r="Z19174" s="97" t="str">
        <f t="shared" si="602"/>
        <v/>
      </c>
      <c r="AA19174" s="97" t="str">
        <f t="shared" si="603"/>
        <v/>
      </c>
      <c r="AB19174" s="204"/>
    </row>
    <row r="19175" spans="2:28" x14ac:dyDescent="0.35">
      <c r="B19175" s="96"/>
      <c r="C19175" s="96"/>
      <c r="D19175" s="96"/>
      <c r="E19175" s="96"/>
      <c r="L19175" s="96"/>
      <c r="M19175" s="96"/>
      <c r="T19175" s="94"/>
      <c r="U19175" s="94"/>
      <c r="V19175" s="94"/>
      <c r="W19175" s="94"/>
      <c r="Z19175" s="97" t="str">
        <f t="shared" si="602"/>
        <v/>
      </c>
      <c r="AA19175" s="97" t="str">
        <f t="shared" si="603"/>
        <v/>
      </c>
      <c r="AB19175" s="204"/>
    </row>
    <row r="19176" spans="2:28" x14ac:dyDescent="0.35">
      <c r="B19176" s="96"/>
      <c r="C19176" s="96"/>
      <c r="D19176" s="96"/>
      <c r="E19176" s="96"/>
      <c r="L19176" s="96"/>
      <c r="M19176" s="96"/>
      <c r="T19176" s="94"/>
      <c r="U19176" s="94"/>
      <c r="V19176" s="94"/>
      <c r="W19176" s="94"/>
      <c r="Z19176" s="97" t="str">
        <f t="shared" si="602"/>
        <v/>
      </c>
      <c r="AA19176" s="97" t="str">
        <f t="shared" si="603"/>
        <v/>
      </c>
      <c r="AB19176" s="204"/>
    </row>
    <row r="19177" spans="2:28" x14ac:dyDescent="0.35">
      <c r="B19177" s="96"/>
      <c r="C19177" s="96"/>
      <c r="D19177" s="96"/>
      <c r="E19177" s="96"/>
      <c r="L19177" s="96"/>
      <c r="M19177" s="96"/>
      <c r="T19177" s="94"/>
      <c r="U19177" s="94"/>
      <c r="V19177" s="94"/>
      <c r="W19177" s="94"/>
      <c r="Z19177" s="97" t="str">
        <f t="shared" si="602"/>
        <v/>
      </c>
      <c r="AA19177" s="97" t="str">
        <f t="shared" si="603"/>
        <v/>
      </c>
      <c r="AB19177" s="204"/>
    </row>
    <row r="19178" spans="2:28" x14ac:dyDescent="0.35">
      <c r="B19178" s="96"/>
      <c r="C19178" s="96"/>
      <c r="D19178" s="96"/>
      <c r="E19178" s="96"/>
      <c r="L19178" s="96"/>
      <c r="M19178" s="96"/>
      <c r="T19178" s="94"/>
      <c r="U19178" s="94"/>
      <c r="V19178" s="94"/>
      <c r="W19178" s="94"/>
      <c r="Z19178" s="97" t="str">
        <f t="shared" si="602"/>
        <v/>
      </c>
      <c r="AA19178" s="97" t="str">
        <f t="shared" si="603"/>
        <v/>
      </c>
      <c r="AB19178" s="204"/>
    </row>
    <row r="19179" spans="2:28" x14ac:dyDescent="0.35">
      <c r="B19179" s="96"/>
      <c r="C19179" s="96"/>
      <c r="D19179" s="96"/>
      <c r="E19179" s="96"/>
      <c r="L19179" s="96"/>
      <c r="M19179" s="96"/>
      <c r="T19179" s="94"/>
      <c r="U19179" s="94"/>
      <c r="V19179" s="94"/>
      <c r="W19179" s="94"/>
      <c r="Z19179" s="97" t="str">
        <f t="shared" si="602"/>
        <v/>
      </c>
      <c r="AA19179" s="97" t="str">
        <f t="shared" si="603"/>
        <v/>
      </c>
      <c r="AB19179" s="204"/>
    </row>
    <row r="19180" spans="2:28" x14ac:dyDescent="0.35">
      <c r="B19180" s="96"/>
      <c r="C19180" s="96"/>
      <c r="D19180" s="96"/>
      <c r="E19180" s="96"/>
      <c r="L19180" s="96"/>
      <c r="M19180" s="96"/>
      <c r="T19180" s="94"/>
      <c r="U19180" s="94"/>
      <c r="V19180" s="94"/>
      <c r="W19180" s="94"/>
      <c r="Z19180" s="97" t="str">
        <f t="shared" si="602"/>
        <v/>
      </c>
      <c r="AA19180" s="97" t="str">
        <f t="shared" si="603"/>
        <v/>
      </c>
      <c r="AB19180" s="204"/>
    </row>
    <row r="19181" spans="2:28" x14ac:dyDescent="0.35">
      <c r="B19181" s="96"/>
      <c r="C19181" s="96"/>
      <c r="D19181" s="96"/>
      <c r="E19181" s="96"/>
      <c r="L19181" s="96"/>
      <c r="M19181" s="96"/>
      <c r="T19181" s="94"/>
      <c r="U19181" s="94"/>
      <c r="V19181" s="94"/>
      <c r="W19181" s="94"/>
      <c r="Z19181" s="97" t="str">
        <f t="shared" si="602"/>
        <v/>
      </c>
      <c r="AA19181" s="97" t="str">
        <f t="shared" si="603"/>
        <v/>
      </c>
      <c r="AB19181" s="204"/>
    </row>
    <row r="19182" spans="2:28" x14ac:dyDescent="0.35">
      <c r="B19182" s="96"/>
      <c r="C19182" s="96"/>
      <c r="D19182" s="96"/>
      <c r="E19182" s="96"/>
      <c r="L19182" s="96"/>
      <c r="M19182" s="96"/>
      <c r="T19182" s="94"/>
      <c r="U19182" s="94"/>
      <c r="V19182" s="94"/>
      <c r="W19182" s="94"/>
      <c r="Z19182" s="97" t="str">
        <f t="shared" si="602"/>
        <v/>
      </c>
      <c r="AA19182" s="97" t="str">
        <f t="shared" si="603"/>
        <v/>
      </c>
      <c r="AB19182" s="204"/>
    </row>
    <row r="19183" spans="2:28" x14ac:dyDescent="0.35">
      <c r="B19183" s="96"/>
      <c r="C19183" s="96"/>
      <c r="D19183" s="96"/>
      <c r="E19183" s="96"/>
      <c r="L19183" s="96"/>
      <c r="M19183" s="96"/>
      <c r="T19183" s="94"/>
      <c r="U19183" s="94"/>
      <c r="V19183" s="94"/>
      <c r="W19183" s="94"/>
      <c r="Z19183" s="97" t="str">
        <f t="shared" si="602"/>
        <v/>
      </c>
      <c r="AA19183" s="97" t="str">
        <f t="shared" si="603"/>
        <v/>
      </c>
      <c r="AB19183" s="204"/>
    </row>
    <row r="19184" spans="2:28" x14ac:dyDescent="0.35">
      <c r="B19184" s="96"/>
      <c r="C19184" s="96"/>
      <c r="D19184" s="96"/>
      <c r="E19184" s="96"/>
      <c r="L19184" s="96"/>
      <c r="M19184" s="96"/>
      <c r="T19184" s="94"/>
      <c r="U19184" s="94"/>
      <c r="V19184" s="94"/>
      <c r="W19184" s="94"/>
      <c r="Z19184" s="97" t="str">
        <f t="shared" si="602"/>
        <v/>
      </c>
      <c r="AA19184" s="97" t="str">
        <f t="shared" si="603"/>
        <v/>
      </c>
      <c r="AB19184" s="204"/>
    </row>
    <row r="19185" spans="2:28" x14ac:dyDescent="0.35">
      <c r="B19185" s="96"/>
      <c r="C19185" s="96"/>
      <c r="D19185" s="96"/>
      <c r="E19185" s="96"/>
      <c r="L19185" s="96"/>
      <c r="M19185" s="96"/>
      <c r="T19185" s="94"/>
      <c r="U19185" s="94"/>
      <c r="V19185" s="94"/>
      <c r="W19185" s="94"/>
      <c r="Z19185" s="97" t="str">
        <f t="shared" si="602"/>
        <v/>
      </c>
      <c r="AA19185" s="97" t="str">
        <f t="shared" si="603"/>
        <v/>
      </c>
      <c r="AB19185" s="204"/>
    </row>
    <row r="19186" spans="2:28" x14ac:dyDescent="0.35">
      <c r="B19186" s="96"/>
      <c r="C19186" s="96"/>
      <c r="D19186" s="96"/>
      <c r="E19186" s="96"/>
      <c r="L19186" s="96"/>
      <c r="M19186" s="96"/>
      <c r="T19186" s="94"/>
      <c r="U19186" s="94"/>
      <c r="V19186" s="94"/>
      <c r="W19186" s="94"/>
      <c r="Z19186" s="97" t="str">
        <f t="shared" si="602"/>
        <v/>
      </c>
      <c r="AA19186" s="97" t="str">
        <f t="shared" si="603"/>
        <v/>
      </c>
      <c r="AB19186" s="204"/>
    </row>
    <row r="19187" spans="2:28" x14ac:dyDescent="0.35">
      <c r="B19187" s="96"/>
      <c r="C19187" s="96"/>
      <c r="D19187" s="96"/>
      <c r="E19187" s="96"/>
      <c r="L19187" s="96"/>
      <c r="M19187" s="96"/>
      <c r="T19187" s="94"/>
      <c r="U19187" s="94"/>
      <c r="V19187" s="94"/>
      <c r="W19187" s="94"/>
      <c r="Z19187" s="97" t="str">
        <f t="shared" si="602"/>
        <v/>
      </c>
      <c r="AA19187" s="97" t="str">
        <f t="shared" si="603"/>
        <v/>
      </c>
      <c r="AB19187" s="204"/>
    </row>
    <row r="19188" spans="2:28" x14ac:dyDescent="0.35">
      <c r="B19188" s="96"/>
      <c r="C19188" s="96"/>
      <c r="D19188" s="96"/>
      <c r="E19188" s="96"/>
      <c r="L19188" s="96"/>
      <c r="M19188" s="96"/>
      <c r="T19188" s="94"/>
      <c r="U19188" s="94"/>
      <c r="V19188" s="94"/>
      <c r="W19188" s="94"/>
      <c r="Z19188" s="97" t="str">
        <f t="shared" si="602"/>
        <v/>
      </c>
      <c r="AA19188" s="97" t="str">
        <f t="shared" si="603"/>
        <v/>
      </c>
      <c r="AB19188" s="204"/>
    </row>
    <row r="19189" spans="2:28" x14ac:dyDescent="0.35">
      <c r="B19189" s="96"/>
      <c r="C19189" s="96"/>
      <c r="D19189" s="96"/>
      <c r="E19189" s="96"/>
      <c r="L19189" s="96"/>
      <c r="M19189" s="96"/>
      <c r="T19189" s="94"/>
      <c r="U19189" s="94"/>
      <c r="V19189" s="94"/>
      <c r="W19189" s="94"/>
      <c r="Z19189" s="97" t="str">
        <f t="shared" si="602"/>
        <v/>
      </c>
      <c r="AA19189" s="97" t="str">
        <f t="shared" si="603"/>
        <v/>
      </c>
      <c r="AB19189" s="204"/>
    </row>
    <row r="19190" spans="2:28" x14ac:dyDescent="0.35">
      <c r="B19190" s="96"/>
      <c r="C19190" s="96"/>
      <c r="D19190" s="96"/>
      <c r="E19190" s="96"/>
      <c r="L19190" s="96"/>
      <c r="M19190" s="96"/>
      <c r="T19190" s="94"/>
      <c r="U19190" s="94"/>
      <c r="V19190" s="94"/>
      <c r="W19190" s="94"/>
      <c r="Z19190" s="97" t="str">
        <f t="shared" si="602"/>
        <v/>
      </c>
      <c r="AA19190" s="97" t="str">
        <f t="shared" si="603"/>
        <v/>
      </c>
      <c r="AB19190" s="204"/>
    </row>
    <row r="19191" spans="2:28" x14ac:dyDescent="0.35">
      <c r="B19191" s="96"/>
      <c r="C19191" s="96"/>
      <c r="D19191" s="96"/>
      <c r="E19191" s="96"/>
      <c r="L19191" s="96"/>
      <c r="M19191" s="96"/>
      <c r="T19191" s="94"/>
      <c r="U19191" s="94"/>
      <c r="V19191" s="94"/>
      <c r="W19191" s="94"/>
      <c r="Z19191" s="97" t="str">
        <f t="shared" si="602"/>
        <v/>
      </c>
      <c r="AA19191" s="97" t="str">
        <f t="shared" si="603"/>
        <v/>
      </c>
      <c r="AB19191" s="204"/>
    </row>
    <row r="19192" spans="2:28" x14ac:dyDescent="0.35">
      <c r="B19192" s="96"/>
      <c r="C19192" s="96"/>
      <c r="D19192" s="96"/>
      <c r="E19192" s="96"/>
      <c r="L19192" s="96"/>
      <c r="M19192" s="96"/>
      <c r="T19192" s="94"/>
      <c r="U19192" s="94"/>
      <c r="V19192" s="94"/>
      <c r="W19192" s="94"/>
      <c r="Z19192" s="97" t="str">
        <f t="shared" si="602"/>
        <v/>
      </c>
      <c r="AA19192" s="97" t="str">
        <f t="shared" si="603"/>
        <v/>
      </c>
      <c r="AB19192" s="204"/>
    </row>
    <row r="19193" spans="2:28" x14ac:dyDescent="0.35">
      <c r="B19193" s="96"/>
      <c r="C19193" s="96"/>
      <c r="D19193" s="96"/>
      <c r="E19193" s="96"/>
      <c r="L19193" s="96"/>
      <c r="M19193" s="96"/>
      <c r="T19193" s="94"/>
      <c r="U19193" s="94"/>
      <c r="V19193" s="94"/>
      <c r="W19193" s="94"/>
      <c r="Z19193" s="97" t="str">
        <f t="shared" si="602"/>
        <v/>
      </c>
      <c r="AA19193" s="97" t="str">
        <f t="shared" si="603"/>
        <v/>
      </c>
      <c r="AB19193" s="204"/>
    </row>
    <row r="19194" spans="2:28" x14ac:dyDescent="0.35">
      <c r="B19194" s="96"/>
      <c r="C19194" s="96"/>
      <c r="D19194" s="96"/>
      <c r="E19194" s="96"/>
      <c r="L19194" s="96"/>
      <c r="M19194" s="96"/>
      <c r="T19194" s="94"/>
      <c r="U19194" s="94"/>
      <c r="V19194" s="94"/>
      <c r="W19194" s="94"/>
      <c r="Z19194" s="97" t="str">
        <f t="shared" si="602"/>
        <v/>
      </c>
      <c r="AA19194" s="97" t="str">
        <f t="shared" si="603"/>
        <v/>
      </c>
      <c r="AB19194" s="204"/>
    </row>
    <row r="19195" spans="2:28" x14ac:dyDescent="0.35">
      <c r="B19195" s="96"/>
      <c r="C19195" s="96"/>
      <c r="D19195" s="96"/>
      <c r="E19195" s="96"/>
      <c r="L19195" s="96"/>
      <c r="M19195" s="96"/>
      <c r="T19195" s="94"/>
      <c r="U19195" s="94"/>
      <c r="V19195" s="94"/>
      <c r="W19195" s="94"/>
      <c r="Z19195" s="97" t="str">
        <f t="shared" si="602"/>
        <v/>
      </c>
      <c r="AA19195" s="97" t="str">
        <f t="shared" si="603"/>
        <v/>
      </c>
      <c r="AB19195" s="204"/>
    </row>
    <row r="19196" spans="2:28" x14ac:dyDescent="0.35">
      <c r="B19196" s="96"/>
      <c r="C19196" s="96"/>
      <c r="D19196" s="96"/>
      <c r="E19196" s="96"/>
      <c r="L19196" s="96"/>
      <c r="M19196" s="96"/>
      <c r="T19196" s="94"/>
      <c r="U19196" s="94"/>
      <c r="V19196" s="94"/>
      <c r="W19196" s="94"/>
      <c r="Z19196" s="97" t="str">
        <f t="shared" si="602"/>
        <v/>
      </c>
      <c r="AA19196" s="97" t="str">
        <f t="shared" si="603"/>
        <v/>
      </c>
      <c r="AB19196" s="204"/>
    </row>
    <row r="19197" spans="2:28" x14ac:dyDescent="0.35">
      <c r="B19197" s="96"/>
      <c r="C19197" s="96"/>
      <c r="D19197" s="96"/>
      <c r="E19197" s="96"/>
      <c r="L19197" s="96"/>
      <c r="M19197" s="96"/>
      <c r="T19197" s="94"/>
      <c r="U19197" s="94"/>
      <c r="V19197" s="94"/>
      <c r="W19197" s="94"/>
      <c r="Z19197" s="97" t="str">
        <f t="shared" si="602"/>
        <v/>
      </c>
      <c r="AA19197" s="97" t="str">
        <f t="shared" si="603"/>
        <v/>
      </c>
      <c r="AB19197" s="204"/>
    </row>
    <row r="19198" spans="2:28" x14ac:dyDescent="0.35">
      <c r="B19198" s="96"/>
      <c r="C19198" s="96"/>
      <c r="D19198" s="96"/>
      <c r="E19198" s="96"/>
      <c r="L19198" s="96"/>
      <c r="M19198" s="96"/>
      <c r="T19198" s="94"/>
      <c r="U19198" s="94"/>
      <c r="V19198" s="94"/>
      <c r="W19198" s="94"/>
      <c r="Z19198" s="97" t="str">
        <f t="shared" si="602"/>
        <v/>
      </c>
      <c r="AA19198" s="97" t="str">
        <f t="shared" si="603"/>
        <v/>
      </c>
      <c r="AB19198" s="204"/>
    </row>
    <row r="19199" spans="2:28" x14ac:dyDescent="0.35">
      <c r="B19199" s="96"/>
      <c r="C19199" s="96"/>
      <c r="D19199" s="96"/>
      <c r="E19199" s="96"/>
      <c r="L19199" s="96"/>
      <c r="M19199" s="96"/>
      <c r="T19199" s="94"/>
      <c r="U19199" s="94"/>
      <c r="V19199" s="94"/>
      <c r="W19199" s="94"/>
      <c r="Z19199" s="97" t="str">
        <f t="shared" si="602"/>
        <v/>
      </c>
      <c r="AA19199" s="97" t="str">
        <f t="shared" si="603"/>
        <v/>
      </c>
      <c r="AB19199" s="204"/>
    </row>
    <row r="19200" spans="2:28" x14ac:dyDescent="0.35">
      <c r="B19200" s="96"/>
      <c r="C19200" s="96"/>
      <c r="D19200" s="96"/>
      <c r="E19200" s="96"/>
      <c r="L19200" s="96"/>
      <c r="M19200" s="96"/>
      <c r="T19200" s="94"/>
      <c r="U19200" s="94"/>
      <c r="V19200" s="94"/>
      <c r="W19200" s="94"/>
      <c r="Z19200" s="97" t="str">
        <f t="shared" si="602"/>
        <v/>
      </c>
      <c r="AA19200" s="97" t="str">
        <f t="shared" si="603"/>
        <v/>
      </c>
      <c r="AB19200" s="204"/>
    </row>
    <row r="19201" spans="2:28" x14ac:dyDescent="0.35">
      <c r="B19201" s="96"/>
      <c r="C19201" s="96"/>
      <c r="D19201" s="96"/>
      <c r="E19201" s="96"/>
      <c r="L19201" s="96"/>
      <c r="M19201" s="96"/>
      <c r="T19201" s="94"/>
      <c r="U19201" s="94"/>
      <c r="V19201" s="94"/>
      <c r="W19201" s="94"/>
      <c r="Z19201" s="97" t="str">
        <f t="shared" si="602"/>
        <v/>
      </c>
      <c r="AA19201" s="97" t="str">
        <f t="shared" si="603"/>
        <v/>
      </c>
      <c r="AB19201" s="204"/>
    </row>
    <row r="19202" spans="2:28" x14ac:dyDescent="0.35">
      <c r="B19202" s="96"/>
      <c r="C19202" s="96"/>
      <c r="D19202" s="96"/>
      <c r="E19202" s="96"/>
      <c r="L19202" s="96"/>
      <c r="M19202" s="96"/>
      <c r="T19202" s="94"/>
      <c r="U19202" s="94"/>
      <c r="V19202" s="94"/>
      <c r="W19202" s="94"/>
      <c r="Z19202" s="97" t="str">
        <f t="shared" si="602"/>
        <v/>
      </c>
      <c r="AA19202" s="97" t="str">
        <f t="shared" si="603"/>
        <v/>
      </c>
      <c r="AB19202" s="204"/>
    </row>
    <row r="19203" spans="2:28" x14ac:dyDescent="0.35">
      <c r="B19203" s="96"/>
      <c r="C19203" s="96"/>
      <c r="D19203" s="96"/>
      <c r="E19203" s="96"/>
      <c r="L19203" s="96"/>
      <c r="M19203" s="96"/>
      <c r="T19203" s="94"/>
      <c r="U19203" s="94"/>
      <c r="V19203" s="94"/>
      <c r="W19203" s="94"/>
      <c r="Z19203" s="97" t="str">
        <f t="shared" ref="Z19203:Z19266" si="604">IF(X19203="-","",IF(X19203="Sliding",Y19203,""))</f>
        <v/>
      </c>
      <c r="AA19203" s="97" t="str">
        <f t="shared" ref="AA19203:AA19266" si="605">IF(X19203="-","",IF(X19203="Toppling",Y19203,""))</f>
        <v/>
      </c>
      <c r="AB19203" s="204"/>
    </row>
    <row r="19204" spans="2:28" x14ac:dyDescent="0.35">
      <c r="B19204" s="96"/>
      <c r="C19204" s="96"/>
      <c r="D19204" s="96"/>
      <c r="E19204" s="96"/>
      <c r="L19204" s="96"/>
      <c r="M19204" s="96"/>
      <c r="T19204" s="94"/>
      <c r="U19204" s="94"/>
      <c r="V19204" s="94"/>
      <c r="W19204" s="94"/>
      <c r="Z19204" s="97" t="str">
        <f t="shared" si="604"/>
        <v/>
      </c>
      <c r="AA19204" s="97" t="str">
        <f t="shared" si="605"/>
        <v/>
      </c>
      <c r="AB19204" s="204"/>
    </row>
    <row r="19205" spans="2:28" x14ac:dyDescent="0.35">
      <c r="B19205" s="96"/>
      <c r="C19205" s="96"/>
      <c r="D19205" s="96"/>
      <c r="E19205" s="96"/>
      <c r="L19205" s="96"/>
      <c r="M19205" s="96"/>
      <c r="T19205" s="94"/>
      <c r="U19205" s="94"/>
      <c r="V19205" s="94"/>
      <c r="W19205" s="94"/>
      <c r="Z19205" s="97" t="str">
        <f t="shared" si="604"/>
        <v/>
      </c>
      <c r="AA19205" s="97" t="str">
        <f t="shared" si="605"/>
        <v/>
      </c>
      <c r="AB19205" s="204"/>
    </row>
    <row r="19206" spans="2:28" x14ac:dyDescent="0.35">
      <c r="B19206" s="96"/>
      <c r="C19206" s="96"/>
      <c r="D19206" s="96"/>
      <c r="E19206" s="96"/>
      <c r="L19206" s="96"/>
      <c r="M19206" s="96"/>
      <c r="T19206" s="94"/>
      <c r="U19206" s="94"/>
      <c r="V19206" s="94"/>
      <c r="W19206" s="94"/>
      <c r="Z19206" s="97" t="str">
        <f t="shared" si="604"/>
        <v/>
      </c>
      <c r="AA19206" s="97" t="str">
        <f t="shared" si="605"/>
        <v/>
      </c>
      <c r="AB19206" s="204"/>
    </row>
    <row r="19207" spans="2:28" x14ac:dyDescent="0.35">
      <c r="B19207" s="96"/>
      <c r="C19207" s="96"/>
      <c r="D19207" s="96"/>
      <c r="E19207" s="96"/>
      <c r="L19207" s="96"/>
      <c r="M19207" s="96"/>
      <c r="T19207" s="94"/>
      <c r="U19207" s="94"/>
      <c r="V19207" s="94"/>
      <c r="W19207" s="94"/>
      <c r="Z19207" s="97" t="str">
        <f t="shared" si="604"/>
        <v/>
      </c>
      <c r="AA19207" s="97" t="str">
        <f t="shared" si="605"/>
        <v/>
      </c>
      <c r="AB19207" s="204"/>
    </row>
    <row r="19208" spans="2:28" x14ac:dyDescent="0.35">
      <c r="B19208" s="96"/>
      <c r="C19208" s="96"/>
      <c r="D19208" s="96"/>
      <c r="E19208" s="96"/>
      <c r="L19208" s="96"/>
      <c r="M19208" s="96"/>
      <c r="T19208" s="94"/>
      <c r="U19208" s="94"/>
      <c r="V19208" s="94"/>
      <c r="W19208" s="94"/>
      <c r="Z19208" s="97" t="str">
        <f t="shared" si="604"/>
        <v/>
      </c>
      <c r="AA19208" s="97" t="str">
        <f t="shared" si="605"/>
        <v/>
      </c>
      <c r="AB19208" s="204"/>
    </row>
    <row r="19209" spans="2:28" x14ac:dyDescent="0.35">
      <c r="B19209" s="96"/>
      <c r="C19209" s="96"/>
      <c r="D19209" s="96"/>
      <c r="E19209" s="96"/>
      <c r="L19209" s="96"/>
      <c r="M19209" s="96"/>
      <c r="T19209" s="94"/>
      <c r="U19209" s="94"/>
      <c r="V19209" s="94"/>
      <c r="W19209" s="94"/>
      <c r="Z19209" s="97" t="str">
        <f t="shared" si="604"/>
        <v/>
      </c>
      <c r="AA19209" s="97" t="str">
        <f t="shared" si="605"/>
        <v/>
      </c>
      <c r="AB19209" s="204"/>
    </row>
    <row r="19210" spans="2:28" x14ac:dyDescent="0.35">
      <c r="B19210" s="96"/>
      <c r="C19210" s="96"/>
      <c r="D19210" s="96"/>
      <c r="E19210" s="96"/>
      <c r="L19210" s="96"/>
      <c r="M19210" s="96"/>
      <c r="T19210" s="94"/>
      <c r="U19210" s="94"/>
      <c r="V19210" s="94"/>
      <c r="W19210" s="94"/>
      <c r="Z19210" s="97" t="str">
        <f t="shared" si="604"/>
        <v/>
      </c>
      <c r="AA19210" s="97" t="str">
        <f t="shared" si="605"/>
        <v/>
      </c>
      <c r="AB19210" s="204"/>
    </row>
    <row r="19211" spans="2:28" x14ac:dyDescent="0.35">
      <c r="B19211" s="96"/>
      <c r="C19211" s="96"/>
      <c r="D19211" s="96"/>
      <c r="E19211" s="96"/>
      <c r="L19211" s="96"/>
      <c r="M19211" s="96"/>
      <c r="T19211" s="94"/>
      <c r="U19211" s="94"/>
      <c r="V19211" s="94"/>
      <c r="W19211" s="94"/>
      <c r="Z19211" s="97" t="str">
        <f t="shared" si="604"/>
        <v/>
      </c>
      <c r="AA19211" s="97" t="str">
        <f t="shared" si="605"/>
        <v/>
      </c>
      <c r="AB19211" s="204"/>
    </row>
    <row r="19212" spans="2:28" x14ac:dyDescent="0.35">
      <c r="B19212" s="96"/>
      <c r="C19212" s="96"/>
      <c r="D19212" s="96"/>
      <c r="E19212" s="96"/>
      <c r="L19212" s="96"/>
      <c r="M19212" s="96"/>
      <c r="T19212" s="94"/>
      <c r="U19212" s="94"/>
      <c r="V19212" s="94"/>
      <c r="W19212" s="94"/>
      <c r="Z19212" s="97" t="str">
        <f t="shared" si="604"/>
        <v/>
      </c>
      <c r="AA19212" s="97" t="str">
        <f t="shared" si="605"/>
        <v/>
      </c>
      <c r="AB19212" s="204"/>
    </row>
    <row r="19213" spans="2:28" x14ac:dyDescent="0.35">
      <c r="B19213" s="96"/>
      <c r="C19213" s="96"/>
      <c r="D19213" s="96"/>
      <c r="E19213" s="96"/>
      <c r="L19213" s="96"/>
      <c r="M19213" s="96"/>
      <c r="T19213" s="94"/>
      <c r="U19213" s="94"/>
      <c r="V19213" s="94"/>
      <c r="W19213" s="94"/>
      <c r="Z19213" s="97" t="str">
        <f t="shared" si="604"/>
        <v/>
      </c>
      <c r="AA19213" s="97" t="str">
        <f t="shared" si="605"/>
        <v/>
      </c>
      <c r="AB19213" s="204"/>
    </row>
    <row r="19214" spans="2:28" x14ac:dyDescent="0.35">
      <c r="B19214" s="96"/>
      <c r="C19214" s="96"/>
      <c r="D19214" s="96"/>
      <c r="E19214" s="96"/>
      <c r="L19214" s="96"/>
      <c r="M19214" s="96"/>
      <c r="T19214" s="94"/>
      <c r="U19214" s="94"/>
      <c r="V19214" s="94"/>
      <c r="W19214" s="94"/>
      <c r="Z19214" s="97" t="str">
        <f t="shared" si="604"/>
        <v/>
      </c>
      <c r="AA19214" s="97" t="str">
        <f t="shared" si="605"/>
        <v/>
      </c>
      <c r="AB19214" s="204"/>
    </row>
    <row r="19215" spans="2:28" x14ac:dyDescent="0.35">
      <c r="B19215" s="96"/>
      <c r="C19215" s="96"/>
      <c r="D19215" s="96"/>
      <c r="E19215" s="96"/>
      <c r="L19215" s="96"/>
      <c r="M19215" s="96"/>
      <c r="T19215" s="94"/>
      <c r="U19215" s="94"/>
      <c r="V19215" s="94"/>
      <c r="W19215" s="94"/>
      <c r="Z19215" s="97" t="str">
        <f t="shared" si="604"/>
        <v/>
      </c>
      <c r="AA19215" s="97" t="str">
        <f t="shared" si="605"/>
        <v/>
      </c>
      <c r="AB19215" s="204"/>
    </row>
    <row r="19216" spans="2:28" x14ac:dyDescent="0.35">
      <c r="B19216" s="96"/>
      <c r="C19216" s="96"/>
      <c r="D19216" s="96"/>
      <c r="E19216" s="96"/>
      <c r="L19216" s="96"/>
      <c r="M19216" s="96"/>
      <c r="T19216" s="94"/>
      <c r="U19216" s="94"/>
      <c r="V19216" s="94"/>
      <c r="W19216" s="94"/>
      <c r="Z19216" s="97" t="str">
        <f t="shared" si="604"/>
        <v/>
      </c>
      <c r="AA19216" s="97" t="str">
        <f t="shared" si="605"/>
        <v/>
      </c>
      <c r="AB19216" s="204"/>
    </row>
    <row r="19217" spans="2:28" x14ac:dyDescent="0.35">
      <c r="B19217" s="96"/>
      <c r="C19217" s="96"/>
      <c r="D19217" s="96"/>
      <c r="E19217" s="96"/>
      <c r="L19217" s="96"/>
      <c r="M19217" s="96"/>
      <c r="T19217" s="94"/>
      <c r="U19217" s="94"/>
      <c r="V19217" s="94"/>
      <c r="W19217" s="94"/>
      <c r="Z19217" s="97" t="str">
        <f t="shared" si="604"/>
        <v/>
      </c>
      <c r="AA19217" s="97" t="str">
        <f t="shared" si="605"/>
        <v/>
      </c>
      <c r="AB19217" s="204"/>
    </row>
    <row r="19218" spans="2:28" x14ac:dyDescent="0.35">
      <c r="B19218" s="96"/>
      <c r="C19218" s="96"/>
      <c r="D19218" s="96"/>
      <c r="E19218" s="96"/>
      <c r="L19218" s="96"/>
      <c r="M19218" s="96"/>
      <c r="T19218" s="94"/>
      <c r="U19218" s="94"/>
      <c r="V19218" s="94"/>
      <c r="W19218" s="94"/>
      <c r="Z19218" s="97" t="str">
        <f t="shared" si="604"/>
        <v/>
      </c>
      <c r="AA19218" s="97" t="str">
        <f t="shared" si="605"/>
        <v/>
      </c>
      <c r="AB19218" s="204"/>
    </row>
    <row r="19219" spans="2:28" x14ac:dyDescent="0.35">
      <c r="B19219" s="96"/>
      <c r="C19219" s="96"/>
      <c r="D19219" s="96"/>
      <c r="E19219" s="96"/>
      <c r="L19219" s="96"/>
      <c r="M19219" s="96"/>
      <c r="T19219" s="94"/>
      <c r="U19219" s="94"/>
      <c r="V19219" s="94"/>
      <c r="W19219" s="94"/>
      <c r="Z19219" s="97" t="str">
        <f t="shared" si="604"/>
        <v/>
      </c>
      <c r="AA19219" s="97" t="str">
        <f t="shared" si="605"/>
        <v/>
      </c>
      <c r="AB19219" s="204"/>
    </row>
    <row r="19220" spans="2:28" x14ac:dyDescent="0.35">
      <c r="B19220" s="96"/>
      <c r="C19220" s="96"/>
      <c r="D19220" s="96"/>
      <c r="E19220" s="96"/>
      <c r="L19220" s="96"/>
      <c r="M19220" s="96"/>
      <c r="T19220" s="94"/>
      <c r="U19220" s="94"/>
      <c r="V19220" s="94"/>
      <c r="W19220" s="94"/>
      <c r="Z19220" s="97" t="str">
        <f t="shared" si="604"/>
        <v/>
      </c>
      <c r="AA19220" s="97" t="str">
        <f t="shared" si="605"/>
        <v/>
      </c>
      <c r="AB19220" s="204"/>
    </row>
    <row r="19221" spans="2:28" x14ac:dyDescent="0.35">
      <c r="B19221" s="96"/>
      <c r="C19221" s="96"/>
      <c r="D19221" s="96"/>
      <c r="E19221" s="96"/>
      <c r="L19221" s="96"/>
      <c r="M19221" s="96"/>
      <c r="T19221" s="94"/>
      <c r="U19221" s="94"/>
      <c r="V19221" s="94"/>
      <c r="W19221" s="94"/>
      <c r="Z19221" s="97" t="str">
        <f t="shared" si="604"/>
        <v/>
      </c>
      <c r="AA19221" s="97" t="str">
        <f t="shared" si="605"/>
        <v/>
      </c>
      <c r="AB19221" s="204"/>
    </row>
    <row r="19222" spans="2:28" x14ac:dyDescent="0.35">
      <c r="B19222" s="96"/>
      <c r="C19222" s="96"/>
      <c r="D19222" s="96"/>
      <c r="E19222" s="96"/>
      <c r="L19222" s="96"/>
      <c r="M19222" s="96"/>
      <c r="T19222" s="94"/>
      <c r="U19222" s="94"/>
      <c r="V19222" s="94"/>
      <c r="W19222" s="94"/>
      <c r="Z19222" s="97" t="str">
        <f t="shared" si="604"/>
        <v/>
      </c>
      <c r="AA19222" s="97" t="str">
        <f t="shared" si="605"/>
        <v/>
      </c>
      <c r="AB19222" s="204"/>
    </row>
    <row r="19223" spans="2:28" x14ac:dyDescent="0.35">
      <c r="B19223" s="96"/>
      <c r="C19223" s="96"/>
      <c r="D19223" s="96"/>
      <c r="E19223" s="96"/>
      <c r="L19223" s="96"/>
      <c r="M19223" s="96"/>
      <c r="T19223" s="94"/>
      <c r="U19223" s="94"/>
      <c r="V19223" s="94"/>
      <c r="W19223" s="94"/>
      <c r="Z19223" s="97" t="str">
        <f t="shared" si="604"/>
        <v/>
      </c>
      <c r="AA19223" s="97" t="str">
        <f t="shared" si="605"/>
        <v/>
      </c>
      <c r="AB19223" s="204"/>
    </row>
    <row r="19224" spans="2:28" x14ac:dyDescent="0.35">
      <c r="B19224" s="96"/>
      <c r="C19224" s="96"/>
      <c r="D19224" s="96"/>
      <c r="E19224" s="96"/>
      <c r="L19224" s="96"/>
      <c r="M19224" s="96"/>
      <c r="T19224" s="94"/>
      <c r="U19224" s="94"/>
      <c r="V19224" s="94"/>
      <c r="W19224" s="94"/>
      <c r="Z19224" s="97" t="str">
        <f t="shared" si="604"/>
        <v/>
      </c>
      <c r="AA19224" s="97" t="str">
        <f t="shared" si="605"/>
        <v/>
      </c>
      <c r="AB19224" s="204"/>
    </row>
    <row r="19225" spans="2:28" x14ac:dyDescent="0.35">
      <c r="B19225" s="96"/>
      <c r="C19225" s="96"/>
      <c r="D19225" s="96"/>
      <c r="E19225" s="96"/>
      <c r="L19225" s="96"/>
      <c r="M19225" s="96"/>
      <c r="T19225" s="94"/>
      <c r="U19225" s="94"/>
      <c r="V19225" s="94"/>
      <c r="W19225" s="94"/>
      <c r="Z19225" s="97" t="str">
        <f t="shared" si="604"/>
        <v/>
      </c>
      <c r="AA19225" s="97" t="str">
        <f t="shared" si="605"/>
        <v/>
      </c>
      <c r="AB19225" s="204"/>
    </row>
    <row r="19226" spans="2:28" x14ac:dyDescent="0.35">
      <c r="B19226" s="96"/>
      <c r="C19226" s="96"/>
      <c r="D19226" s="96"/>
      <c r="E19226" s="96"/>
      <c r="L19226" s="96"/>
      <c r="M19226" s="96"/>
      <c r="T19226" s="94"/>
      <c r="U19226" s="94"/>
      <c r="V19226" s="94"/>
      <c r="W19226" s="94"/>
      <c r="Z19226" s="97" t="str">
        <f t="shared" si="604"/>
        <v/>
      </c>
      <c r="AA19226" s="97" t="str">
        <f t="shared" si="605"/>
        <v/>
      </c>
      <c r="AB19226" s="204"/>
    </row>
    <row r="19227" spans="2:28" x14ac:dyDescent="0.35">
      <c r="B19227" s="96"/>
      <c r="C19227" s="96"/>
      <c r="D19227" s="96"/>
      <c r="E19227" s="96"/>
      <c r="L19227" s="96"/>
      <c r="M19227" s="96"/>
      <c r="T19227" s="94"/>
      <c r="U19227" s="94"/>
      <c r="V19227" s="94"/>
      <c r="W19227" s="94"/>
      <c r="Z19227" s="97" t="str">
        <f t="shared" si="604"/>
        <v/>
      </c>
      <c r="AA19227" s="97" t="str">
        <f t="shared" si="605"/>
        <v/>
      </c>
      <c r="AB19227" s="204"/>
    </row>
    <row r="19228" spans="2:28" x14ac:dyDescent="0.35">
      <c r="B19228" s="96"/>
      <c r="C19228" s="96"/>
      <c r="D19228" s="96"/>
      <c r="E19228" s="96"/>
      <c r="L19228" s="96"/>
      <c r="M19228" s="96"/>
      <c r="T19228" s="94"/>
      <c r="U19228" s="94"/>
      <c r="V19228" s="94"/>
      <c r="W19228" s="94"/>
      <c r="Z19228" s="97" t="str">
        <f t="shared" si="604"/>
        <v/>
      </c>
      <c r="AA19228" s="97" t="str">
        <f t="shared" si="605"/>
        <v/>
      </c>
      <c r="AB19228" s="204"/>
    </row>
    <row r="19229" spans="2:28" x14ac:dyDescent="0.35">
      <c r="B19229" s="96"/>
      <c r="C19229" s="96"/>
      <c r="D19229" s="96"/>
      <c r="E19229" s="96"/>
      <c r="L19229" s="96"/>
      <c r="M19229" s="96"/>
      <c r="T19229" s="94"/>
      <c r="U19229" s="94"/>
      <c r="V19229" s="94"/>
      <c r="W19229" s="94"/>
      <c r="Z19229" s="97" t="str">
        <f t="shared" si="604"/>
        <v/>
      </c>
      <c r="AA19229" s="97" t="str">
        <f t="shared" si="605"/>
        <v/>
      </c>
      <c r="AB19229" s="204"/>
    </row>
    <row r="19230" spans="2:28" x14ac:dyDescent="0.35">
      <c r="B19230" s="96"/>
      <c r="C19230" s="96"/>
      <c r="D19230" s="96"/>
      <c r="E19230" s="96"/>
      <c r="L19230" s="96"/>
      <c r="M19230" s="96"/>
      <c r="T19230" s="94"/>
      <c r="U19230" s="94"/>
      <c r="V19230" s="94"/>
      <c r="W19230" s="94"/>
      <c r="Z19230" s="97" t="str">
        <f t="shared" si="604"/>
        <v/>
      </c>
      <c r="AA19230" s="97" t="str">
        <f t="shared" si="605"/>
        <v/>
      </c>
      <c r="AB19230" s="204"/>
    </row>
    <row r="19231" spans="2:28" x14ac:dyDescent="0.35">
      <c r="B19231" s="96"/>
      <c r="C19231" s="96"/>
      <c r="D19231" s="96"/>
      <c r="E19231" s="96"/>
      <c r="L19231" s="96"/>
      <c r="M19231" s="96"/>
      <c r="T19231" s="94"/>
      <c r="U19231" s="94"/>
      <c r="V19231" s="94"/>
      <c r="W19231" s="94"/>
      <c r="Z19231" s="97" t="str">
        <f t="shared" si="604"/>
        <v/>
      </c>
      <c r="AA19231" s="97" t="str">
        <f t="shared" si="605"/>
        <v/>
      </c>
      <c r="AB19231" s="204"/>
    </row>
    <row r="19232" spans="2:28" x14ac:dyDescent="0.35">
      <c r="B19232" s="96"/>
      <c r="C19232" s="96"/>
      <c r="D19232" s="96"/>
      <c r="E19232" s="96"/>
      <c r="L19232" s="96"/>
      <c r="M19232" s="96"/>
      <c r="T19232" s="94"/>
      <c r="U19232" s="94"/>
      <c r="V19232" s="94"/>
      <c r="W19232" s="94"/>
      <c r="Z19232" s="97" t="str">
        <f t="shared" si="604"/>
        <v/>
      </c>
      <c r="AA19232" s="97" t="str">
        <f t="shared" si="605"/>
        <v/>
      </c>
      <c r="AB19232" s="204"/>
    </row>
    <row r="19233" spans="2:28" x14ac:dyDescent="0.35">
      <c r="B19233" s="96"/>
      <c r="C19233" s="96"/>
      <c r="D19233" s="96"/>
      <c r="E19233" s="96"/>
      <c r="L19233" s="96"/>
      <c r="M19233" s="96"/>
      <c r="T19233" s="94"/>
      <c r="U19233" s="94"/>
      <c r="V19233" s="94"/>
      <c r="W19233" s="94"/>
      <c r="Z19233" s="97" t="str">
        <f t="shared" si="604"/>
        <v/>
      </c>
      <c r="AA19233" s="97" t="str">
        <f t="shared" si="605"/>
        <v/>
      </c>
      <c r="AB19233" s="204"/>
    </row>
    <row r="19234" spans="2:28" x14ac:dyDescent="0.35">
      <c r="B19234" s="96"/>
      <c r="C19234" s="96"/>
      <c r="D19234" s="96"/>
      <c r="E19234" s="96"/>
      <c r="L19234" s="96"/>
      <c r="M19234" s="96"/>
      <c r="T19234" s="94"/>
      <c r="U19234" s="94"/>
      <c r="V19234" s="94"/>
      <c r="W19234" s="94"/>
      <c r="Z19234" s="97" t="str">
        <f t="shared" si="604"/>
        <v/>
      </c>
      <c r="AA19234" s="97" t="str">
        <f t="shared" si="605"/>
        <v/>
      </c>
      <c r="AB19234" s="204"/>
    </row>
    <row r="19235" spans="2:28" x14ac:dyDescent="0.35">
      <c r="B19235" s="96"/>
      <c r="C19235" s="96"/>
      <c r="D19235" s="96"/>
      <c r="E19235" s="96"/>
      <c r="L19235" s="96"/>
      <c r="M19235" s="96"/>
      <c r="T19235" s="94"/>
      <c r="U19235" s="94"/>
      <c r="V19235" s="94"/>
      <c r="W19235" s="94"/>
      <c r="Z19235" s="97" t="str">
        <f t="shared" si="604"/>
        <v/>
      </c>
      <c r="AA19235" s="97" t="str">
        <f t="shared" si="605"/>
        <v/>
      </c>
      <c r="AB19235" s="204"/>
    </row>
    <row r="19236" spans="2:28" x14ac:dyDescent="0.35">
      <c r="B19236" s="96"/>
      <c r="C19236" s="96"/>
      <c r="D19236" s="96"/>
      <c r="E19236" s="96"/>
      <c r="L19236" s="96"/>
      <c r="M19236" s="96"/>
      <c r="T19236" s="94"/>
      <c r="U19236" s="94"/>
      <c r="V19236" s="94"/>
      <c r="W19236" s="94"/>
      <c r="Z19236" s="97" t="str">
        <f t="shared" si="604"/>
        <v/>
      </c>
      <c r="AA19236" s="97" t="str">
        <f t="shared" si="605"/>
        <v/>
      </c>
      <c r="AB19236" s="204"/>
    </row>
    <row r="19237" spans="2:28" x14ac:dyDescent="0.35">
      <c r="B19237" s="96"/>
      <c r="C19237" s="96"/>
      <c r="D19237" s="96"/>
      <c r="E19237" s="96"/>
      <c r="L19237" s="96"/>
      <c r="M19237" s="96"/>
      <c r="T19237" s="94"/>
      <c r="U19237" s="94"/>
      <c r="V19237" s="94"/>
      <c r="W19237" s="94"/>
      <c r="Z19237" s="97" t="str">
        <f t="shared" si="604"/>
        <v/>
      </c>
      <c r="AA19237" s="97" t="str">
        <f t="shared" si="605"/>
        <v/>
      </c>
      <c r="AB19237" s="204"/>
    </row>
    <row r="19238" spans="2:28" x14ac:dyDescent="0.35">
      <c r="B19238" s="96"/>
      <c r="C19238" s="96"/>
      <c r="D19238" s="96"/>
      <c r="E19238" s="96"/>
      <c r="L19238" s="96"/>
      <c r="M19238" s="96"/>
      <c r="T19238" s="94"/>
      <c r="U19238" s="94"/>
      <c r="V19238" s="94"/>
      <c r="W19238" s="94"/>
      <c r="Z19238" s="97" t="str">
        <f t="shared" si="604"/>
        <v/>
      </c>
      <c r="AA19238" s="97" t="str">
        <f t="shared" si="605"/>
        <v/>
      </c>
      <c r="AB19238" s="204"/>
    </row>
    <row r="19239" spans="2:28" x14ac:dyDescent="0.35">
      <c r="B19239" s="96"/>
      <c r="C19239" s="96"/>
      <c r="D19239" s="96"/>
      <c r="E19239" s="96"/>
      <c r="L19239" s="96"/>
      <c r="M19239" s="96"/>
      <c r="T19239" s="94"/>
      <c r="U19239" s="94"/>
      <c r="V19239" s="94"/>
      <c r="W19239" s="94"/>
      <c r="Z19239" s="97" t="str">
        <f t="shared" si="604"/>
        <v/>
      </c>
      <c r="AA19239" s="97" t="str">
        <f t="shared" si="605"/>
        <v/>
      </c>
      <c r="AB19239" s="204"/>
    </row>
    <row r="19240" spans="2:28" x14ac:dyDescent="0.35">
      <c r="B19240" s="96"/>
      <c r="C19240" s="96"/>
      <c r="D19240" s="96"/>
      <c r="E19240" s="96"/>
      <c r="L19240" s="96"/>
      <c r="M19240" s="96"/>
      <c r="T19240" s="94"/>
      <c r="U19240" s="94"/>
      <c r="V19240" s="94"/>
      <c r="W19240" s="94"/>
      <c r="Z19240" s="97" t="str">
        <f t="shared" si="604"/>
        <v/>
      </c>
      <c r="AA19240" s="97" t="str">
        <f t="shared" si="605"/>
        <v/>
      </c>
      <c r="AB19240" s="204"/>
    </row>
    <row r="19241" spans="2:28" x14ac:dyDescent="0.35">
      <c r="B19241" s="96"/>
      <c r="C19241" s="96"/>
      <c r="D19241" s="96"/>
      <c r="E19241" s="96"/>
      <c r="L19241" s="96"/>
      <c r="M19241" s="96"/>
      <c r="T19241" s="94"/>
      <c r="U19241" s="94"/>
      <c r="V19241" s="94"/>
      <c r="W19241" s="94"/>
      <c r="Z19241" s="97" t="str">
        <f t="shared" si="604"/>
        <v/>
      </c>
      <c r="AA19241" s="97" t="str">
        <f t="shared" si="605"/>
        <v/>
      </c>
      <c r="AB19241" s="204"/>
    </row>
    <row r="19242" spans="2:28" x14ac:dyDescent="0.35">
      <c r="B19242" s="96"/>
      <c r="C19242" s="96"/>
      <c r="D19242" s="96"/>
      <c r="E19242" s="96"/>
      <c r="L19242" s="96"/>
      <c r="M19242" s="96"/>
      <c r="T19242" s="94"/>
      <c r="U19242" s="94"/>
      <c r="V19242" s="94"/>
      <c r="W19242" s="94"/>
      <c r="Z19242" s="97" t="str">
        <f t="shared" si="604"/>
        <v/>
      </c>
      <c r="AA19242" s="97" t="str">
        <f t="shared" si="605"/>
        <v/>
      </c>
      <c r="AB19242" s="204"/>
    </row>
    <row r="19243" spans="2:28" x14ac:dyDescent="0.35">
      <c r="B19243" s="96"/>
      <c r="C19243" s="96"/>
      <c r="D19243" s="96"/>
      <c r="E19243" s="96"/>
      <c r="L19243" s="96"/>
      <c r="M19243" s="96"/>
      <c r="T19243" s="94"/>
      <c r="U19243" s="94"/>
      <c r="V19243" s="94"/>
      <c r="W19243" s="94"/>
      <c r="Z19243" s="97" t="str">
        <f t="shared" si="604"/>
        <v/>
      </c>
      <c r="AA19243" s="97" t="str">
        <f t="shared" si="605"/>
        <v/>
      </c>
      <c r="AB19243" s="204"/>
    </row>
    <row r="19244" spans="2:28" x14ac:dyDescent="0.35">
      <c r="B19244" s="96"/>
      <c r="C19244" s="96"/>
      <c r="D19244" s="96"/>
      <c r="E19244" s="96"/>
      <c r="L19244" s="96"/>
      <c r="M19244" s="96"/>
      <c r="T19244" s="94"/>
      <c r="U19244" s="94"/>
      <c r="V19244" s="94"/>
      <c r="W19244" s="94"/>
      <c r="Z19244" s="97" t="str">
        <f t="shared" si="604"/>
        <v/>
      </c>
      <c r="AA19244" s="97" t="str">
        <f t="shared" si="605"/>
        <v/>
      </c>
      <c r="AB19244" s="204"/>
    </row>
    <row r="19245" spans="2:28" x14ac:dyDescent="0.35">
      <c r="B19245" s="96"/>
      <c r="C19245" s="96"/>
      <c r="D19245" s="96"/>
      <c r="E19245" s="96"/>
      <c r="L19245" s="96"/>
      <c r="M19245" s="96"/>
      <c r="T19245" s="94"/>
      <c r="U19245" s="94"/>
      <c r="V19245" s="94"/>
      <c r="W19245" s="94"/>
      <c r="Z19245" s="97" t="str">
        <f t="shared" si="604"/>
        <v/>
      </c>
      <c r="AA19245" s="97" t="str">
        <f t="shared" si="605"/>
        <v/>
      </c>
      <c r="AB19245" s="204"/>
    </row>
    <row r="19246" spans="2:28" x14ac:dyDescent="0.35">
      <c r="B19246" s="96"/>
      <c r="C19246" s="96"/>
      <c r="D19246" s="96"/>
      <c r="E19246" s="96"/>
      <c r="L19246" s="96"/>
      <c r="M19246" s="96"/>
      <c r="T19246" s="94"/>
      <c r="U19246" s="94"/>
      <c r="V19246" s="94"/>
      <c r="W19246" s="94"/>
      <c r="Z19246" s="97" t="str">
        <f t="shared" si="604"/>
        <v/>
      </c>
      <c r="AA19246" s="97" t="str">
        <f t="shared" si="605"/>
        <v/>
      </c>
      <c r="AB19246" s="204"/>
    </row>
    <row r="19247" spans="2:28" x14ac:dyDescent="0.35">
      <c r="B19247" s="96"/>
      <c r="C19247" s="96"/>
      <c r="D19247" s="96"/>
      <c r="E19247" s="96"/>
      <c r="L19247" s="96"/>
      <c r="M19247" s="96"/>
      <c r="T19247" s="94"/>
      <c r="U19247" s="94"/>
      <c r="V19247" s="94"/>
      <c r="W19247" s="94"/>
      <c r="Z19247" s="97" t="str">
        <f t="shared" si="604"/>
        <v/>
      </c>
      <c r="AA19247" s="97" t="str">
        <f t="shared" si="605"/>
        <v/>
      </c>
      <c r="AB19247" s="204"/>
    </row>
    <row r="19248" spans="2:28" x14ac:dyDescent="0.35">
      <c r="B19248" s="96"/>
      <c r="C19248" s="96"/>
      <c r="D19248" s="96"/>
      <c r="E19248" s="96"/>
      <c r="L19248" s="96"/>
      <c r="M19248" s="96"/>
      <c r="T19248" s="94"/>
      <c r="U19248" s="94"/>
      <c r="V19248" s="94"/>
      <c r="W19248" s="94"/>
      <c r="Z19248" s="97" t="str">
        <f t="shared" si="604"/>
        <v/>
      </c>
      <c r="AA19248" s="97" t="str">
        <f t="shared" si="605"/>
        <v/>
      </c>
      <c r="AB19248" s="204"/>
    </row>
    <row r="19249" spans="2:28" x14ac:dyDescent="0.35">
      <c r="B19249" s="96"/>
      <c r="C19249" s="96"/>
      <c r="D19249" s="96"/>
      <c r="E19249" s="96"/>
      <c r="L19249" s="96"/>
      <c r="M19249" s="96"/>
      <c r="T19249" s="94"/>
      <c r="U19249" s="94"/>
      <c r="V19249" s="94"/>
      <c r="W19249" s="94"/>
      <c r="Z19249" s="97" t="str">
        <f t="shared" si="604"/>
        <v/>
      </c>
      <c r="AA19249" s="97" t="str">
        <f t="shared" si="605"/>
        <v/>
      </c>
      <c r="AB19249" s="204"/>
    </row>
    <row r="19250" spans="2:28" x14ac:dyDescent="0.35">
      <c r="B19250" s="96"/>
      <c r="C19250" s="96"/>
      <c r="D19250" s="96"/>
      <c r="E19250" s="96"/>
      <c r="L19250" s="96"/>
      <c r="M19250" s="96"/>
      <c r="T19250" s="94"/>
      <c r="U19250" s="94"/>
      <c r="V19250" s="94"/>
      <c r="W19250" s="94"/>
      <c r="Z19250" s="97" t="str">
        <f t="shared" si="604"/>
        <v/>
      </c>
      <c r="AA19250" s="97" t="str">
        <f t="shared" si="605"/>
        <v/>
      </c>
      <c r="AB19250" s="204"/>
    </row>
    <row r="19251" spans="2:28" x14ac:dyDescent="0.35">
      <c r="B19251" s="96"/>
      <c r="C19251" s="96"/>
      <c r="D19251" s="96"/>
      <c r="E19251" s="96"/>
      <c r="L19251" s="96"/>
      <c r="M19251" s="96"/>
      <c r="T19251" s="94"/>
      <c r="U19251" s="94"/>
      <c r="V19251" s="94"/>
      <c r="W19251" s="94"/>
      <c r="Z19251" s="97" t="str">
        <f t="shared" si="604"/>
        <v/>
      </c>
      <c r="AA19251" s="97" t="str">
        <f t="shared" si="605"/>
        <v/>
      </c>
      <c r="AB19251" s="204"/>
    </row>
    <row r="19252" spans="2:28" x14ac:dyDescent="0.35">
      <c r="B19252" s="96"/>
      <c r="C19252" s="96"/>
      <c r="D19252" s="96"/>
      <c r="E19252" s="96"/>
      <c r="L19252" s="96"/>
      <c r="M19252" s="96"/>
      <c r="T19252" s="94"/>
      <c r="U19252" s="94"/>
      <c r="V19252" s="94"/>
      <c r="W19252" s="94"/>
      <c r="Z19252" s="97" t="str">
        <f t="shared" si="604"/>
        <v/>
      </c>
      <c r="AA19252" s="97" t="str">
        <f t="shared" si="605"/>
        <v/>
      </c>
      <c r="AB19252" s="204"/>
    </row>
    <row r="19253" spans="2:28" x14ac:dyDescent="0.35">
      <c r="B19253" s="96"/>
      <c r="C19253" s="96"/>
      <c r="D19253" s="96"/>
      <c r="E19253" s="96"/>
      <c r="L19253" s="96"/>
      <c r="M19253" s="96"/>
      <c r="T19253" s="94"/>
      <c r="U19253" s="94"/>
      <c r="V19253" s="94"/>
      <c r="W19253" s="94"/>
      <c r="Z19253" s="97" t="str">
        <f t="shared" si="604"/>
        <v/>
      </c>
      <c r="AA19253" s="97" t="str">
        <f t="shared" si="605"/>
        <v/>
      </c>
      <c r="AB19253" s="204"/>
    </row>
    <row r="19254" spans="2:28" x14ac:dyDescent="0.35">
      <c r="B19254" s="96"/>
      <c r="C19254" s="96"/>
      <c r="D19254" s="96"/>
      <c r="E19254" s="96"/>
      <c r="L19254" s="96"/>
      <c r="M19254" s="96"/>
      <c r="T19254" s="94"/>
      <c r="U19254" s="94"/>
      <c r="V19254" s="94"/>
      <c r="W19254" s="94"/>
      <c r="Z19254" s="97" t="str">
        <f t="shared" si="604"/>
        <v/>
      </c>
      <c r="AA19254" s="97" t="str">
        <f t="shared" si="605"/>
        <v/>
      </c>
      <c r="AB19254" s="204"/>
    </row>
    <row r="19255" spans="2:28" x14ac:dyDescent="0.35">
      <c r="B19255" s="96"/>
      <c r="C19255" s="96"/>
      <c r="D19255" s="96"/>
      <c r="E19255" s="96"/>
      <c r="L19255" s="96"/>
      <c r="M19255" s="96"/>
      <c r="T19255" s="94"/>
      <c r="U19255" s="94"/>
      <c r="V19255" s="94"/>
      <c r="W19255" s="94"/>
      <c r="Z19255" s="97" t="str">
        <f t="shared" si="604"/>
        <v/>
      </c>
      <c r="AA19255" s="97" t="str">
        <f t="shared" si="605"/>
        <v/>
      </c>
      <c r="AB19255" s="204"/>
    </row>
    <row r="19256" spans="2:28" x14ac:dyDescent="0.35">
      <c r="B19256" s="96"/>
      <c r="C19256" s="96"/>
      <c r="D19256" s="96"/>
      <c r="E19256" s="96"/>
      <c r="L19256" s="96"/>
      <c r="M19256" s="96"/>
      <c r="T19256" s="94"/>
      <c r="U19256" s="94"/>
      <c r="V19256" s="94"/>
      <c r="W19256" s="94"/>
      <c r="Z19256" s="97" t="str">
        <f t="shared" si="604"/>
        <v/>
      </c>
      <c r="AA19256" s="97" t="str">
        <f t="shared" si="605"/>
        <v/>
      </c>
      <c r="AB19256" s="204"/>
    </row>
    <row r="19257" spans="2:28" x14ac:dyDescent="0.35">
      <c r="B19257" s="96"/>
      <c r="C19257" s="96"/>
      <c r="D19257" s="96"/>
      <c r="E19257" s="96"/>
      <c r="L19257" s="96"/>
      <c r="M19257" s="96"/>
      <c r="T19257" s="94"/>
      <c r="U19257" s="94"/>
      <c r="V19257" s="94"/>
      <c r="W19257" s="94"/>
      <c r="Z19257" s="97" t="str">
        <f t="shared" si="604"/>
        <v/>
      </c>
      <c r="AA19257" s="97" t="str">
        <f t="shared" si="605"/>
        <v/>
      </c>
      <c r="AB19257" s="204"/>
    </row>
    <row r="19258" spans="2:28" x14ac:dyDescent="0.35">
      <c r="B19258" s="96"/>
      <c r="C19258" s="96"/>
      <c r="D19258" s="96"/>
      <c r="E19258" s="96"/>
      <c r="L19258" s="96"/>
      <c r="M19258" s="96"/>
      <c r="T19258" s="94"/>
      <c r="U19258" s="94"/>
      <c r="V19258" s="94"/>
      <c r="W19258" s="94"/>
      <c r="Z19258" s="97" t="str">
        <f t="shared" si="604"/>
        <v/>
      </c>
      <c r="AA19258" s="97" t="str">
        <f t="shared" si="605"/>
        <v/>
      </c>
      <c r="AB19258" s="204"/>
    </row>
    <row r="19259" spans="2:28" x14ac:dyDescent="0.35">
      <c r="B19259" s="96"/>
      <c r="C19259" s="96"/>
      <c r="D19259" s="96"/>
      <c r="E19259" s="96"/>
      <c r="L19259" s="96"/>
      <c r="M19259" s="96"/>
      <c r="T19259" s="94"/>
      <c r="U19259" s="94"/>
      <c r="V19259" s="94"/>
      <c r="W19259" s="94"/>
      <c r="Z19259" s="97" t="str">
        <f t="shared" si="604"/>
        <v/>
      </c>
      <c r="AA19259" s="97" t="str">
        <f t="shared" si="605"/>
        <v/>
      </c>
      <c r="AB19259" s="204"/>
    </row>
    <row r="19260" spans="2:28" x14ac:dyDescent="0.35">
      <c r="B19260" s="96"/>
      <c r="C19260" s="96"/>
      <c r="D19260" s="96"/>
      <c r="E19260" s="96"/>
      <c r="L19260" s="96"/>
      <c r="M19260" s="96"/>
      <c r="T19260" s="94"/>
      <c r="U19260" s="94"/>
      <c r="V19260" s="94"/>
      <c r="W19260" s="94"/>
      <c r="Z19260" s="97" t="str">
        <f t="shared" si="604"/>
        <v/>
      </c>
      <c r="AA19260" s="97" t="str">
        <f t="shared" si="605"/>
        <v/>
      </c>
      <c r="AB19260" s="204"/>
    </row>
    <row r="19261" spans="2:28" x14ac:dyDescent="0.35">
      <c r="B19261" s="96"/>
      <c r="C19261" s="96"/>
      <c r="D19261" s="96"/>
      <c r="E19261" s="96"/>
      <c r="L19261" s="96"/>
      <c r="M19261" s="96"/>
      <c r="T19261" s="94"/>
      <c r="U19261" s="94"/>
      <c r="V19261" s="94"/>
      <c r="W19261" s="94"/>
      <c r="Z19261" s="97" t="str">
        <f t="shared" si="604"/>
        <v/>
      </c>
      <c r="AA19261" s="97" t="str">
        <f t="shared" si="605"/>
        <v/>
      </c>
      <c r="AB19261" s="204"/>
    </row>
    <row r="19262" spans="2:28" x14ac:dyDescent="0.35">
      <c r="B19262" s="96"/>
      <c r="C19262" s="96"/>
      <c r="D19262" s="96"/>
      <c r="E19262" s="96"/>
      <c r="L19262" s="96"/>
      <c r="M19262" s="96"/>
      <c r="T19262" s="94"/>
      <c r="U19262" s="94"/>
      <c r="V19262" s="94"/>
      <c r="W19262" s="94"/>
      <c r="Z19262" s="97" t="str">
        <f t="shared" si="604"/>
        <v/>
      </c>
      <c r="AA19262" s="97" t="str">
        <f t="shared" si="605"/>
        <v/>
      </c>
      <c r="AB19262" s="204"/>
    </row>
    <row r="19263" spans="2:28" x14ac:dyDescent="0.35">
      <c r="B19263" s="96"/>
      <c r="C19263" s="96"/>
      <c r="D19263" s="96"/>
      <c r="E19263" s="96"/>
      <c r="L19263" s="96"/>
      <c r="M19263" s="96"/>
      <c r="T19263" s="94"/>
      <c r="U19263" s="94"/>
      <c r="V19263" s="94"/>
      <c r="W19263" s="94"/>
      <c r="Z19263" s="97" t="str">
        <f t="shared" si="604"/>
        <v/>
      </c>
      <c r="AA19263" s="97" t="str">
        <f t="shared" si="605"/>
        <v/>
      </c>
      <c r="AB19263" s="204"/>
    </row>
    <row r="19264" spans="2:28" x14ac:dyDescent="0.35">
      <c r="B19264" s="96"/>
      <c r="C19264" s="96"/>
      <c r="D19264" s="96"/>
      <c r="E19264" s="96"/>
      <c r="L19264" s="96"/>
      <c r="M19264" s="96"/>
      <c r="T19264" s="94"/>
      <c r="U19264" s="94"/>
      <c r="V19264" s="94"/>
      <c r="W19264" s="94"/>
      <c r="Z19264" s="97" t="str">
        <f t="shared" si="604"/>
        <v/>
      </c>
      <c r="AA19264" s="97" t="str">
        <f t="shared" si="605"/>
        <v/>
      </c>
      <c r="AB19264" s="204"/>
    </row>
    <row r="19265" spans="2:28" x14ac:dyDescent="0.35">
      <c r="B19265" s="96"/>
      <c r="C19265" s="96"/>
      <c r="D19265" s="96"/>
      <c r="E19265" s="96"/>
      <c r="L19265" s="96"/>
      <c r="M19265" s="96"/>
      <c r="T19265" s="94"/>
      <c r="U19265" s="94"/>
      <c r="V19265" s="94"/>
      <c r="W19265" s="94"/>
      <c r="Z19265" s="97" t="str">
        <f t="shared" si="604"/>
        <v/>
      </c>
      <c r="AA19265" s="97" t="str">
        <f t="shared" si="605"/>
        <v/>
      </c>
      <c r="AB19265" s="204"/>
    </row>
    <row r="19266" spans="2:28" x14ac:dyDescent="0.35">
      <c r="B19266" s="96"/>
      <c r="C19266" s="96"/>
      <c r="D19266" s="96"/>
      <c r="E19266" s="96"/>
      <c r="L19266" s="96"/>
      <c r="M19266" s="96"/>
      <c r="T19266" s="94"/>
      <c r="U19266" s="94"/>
      <c r="V19266" s="94"/>
      <c r="W19266" s="94"/>
      <c r="Z19266" s="97" t="str">
        <f t="shared" si="604"/>
        <v/>
      </c>
      <c r="AA19266" s="97" t="str">
        <f t="shared" si="605"/>
        <v/>
      </c>
      <c r="AB19266" s="204"/>
    </row>
    <row r="19267" spans="2:28" x14ac:dyDescent="0.35">
      <c r="B19267" s="96"/>
      <c r="C19267" s="96"/>
      <c r="D19267" s="96"/>
      <c r="E19267" s="96"/>
      <c r="L19267" s="96"/>
      <c r="M19267" s="96"/>
      <c r="T19267" s="94"/>
      <c r="U19267" s="94"/>
      <c r="V19267" s="94"/>
      <c r="W19267" s="94"/>
      <c r="Z19267" s="97" t="str">
        <f t="shared" ref="Z19267:Z19330" si="606">IF(X19267="-","",IF(X19267="Sliding",Y19267,""))</f>
        <v/>
      </c>
      <c r="AA19267" s="97" t="str">
        <f t="shared" ref="AA19267:AA19330" si="607">IF(X19267="-","",IF(X19267="Toppling",Y19267,""))</f>
        <v/>
      </c>
      <c r="AB19267" s="204"/>
    </row>
    <row r="19268" spans="2:28" x14ac:dyDescent="0.35">
      <c r="B19268" s="96"/>
      <c r="C19268" s="96"/>
      <c r="D19268" s="96"/>
      <c r="E19268" s="96"/>
      <c r="L19268" s="96"/>
      <c r="M19268" s="96"/>
      <c r="T19268" s="94"/>
      <c r="U19268" s="94"/>
      <c r="V19268" s="94"/>
      <c r="W19268" s="94"/>
      <c r="Z19268" s="97" t="str">
        <f t="shared" si="606"/>
        <v/>
      </c>
      <c r="AA19268" s="97" t="str">
        <f t="shared" si="607"/>
        <v/>
      </c>
      <c r="AB19268" s="204"/>
    </row>
    <row r="19269" spans="2:28" x14ac:dyDescent="0.35">
      <c r="B19269" s="96"/>
      <c r="C19269" s="96"/>
      <c r="D19269" s="96"/>
      <c r="E19269" s="96"/>
      <c r="L19269" s="96"/>
      <c r="M19269" s="96"/>
      <c r="T19269" s="94"/>
      <c r="U19269" s="94"/>
      <c r="V19269" s="94"/>
      <c r="W19269" s="94"/>
      <c r="Z19269" s="97" t="str">
        <f t="shared" si="606"/>
        <v/>
      </c>
      <c r="AA19269" s="97" t="str">
        <f t="shared" si="607"/>
        <v/>
      </c>
      <c r="AB19269" s="204"/>
    </row>
    <row r="19270" spans="2:28" x14ac:dyDescent="0.35">
      <c r="B19270" s="96"/>
      <c r="C19270" s="96"/>
      <c r="D19270" s="96"/>
      <c r="E19270" s="96"/>
      <c r="L19270" s="96"/>
      <c r="M19270" s="96"/>
      <c r="T19270" s="94"/>
      <c r="U19270" s="94"/>
      <c r="V19270" s="94"/>
      <c r="W19270" s="94"/>
      <c r="Z19270" s="97" t="str">
        <f t="shared" si="606"/>
        <v/>
      </c>
      <c r="AA19270" s="97" t="str">
        <f t="shared" si="607"/>
        <v/>
      </c>
      <c r="AB19270" s="204"/>
    </row>
    <row r="19271" spans="2:28" x14ac:dyDescent="0.35">
      <c r="B19271" s="96"/>
      <c r="C19271" s="96"/>
      <c r="D19271" s="96"/>
      <c r="E19271" s="96"/>
      <c r="L19271" s="96"/>
      <c r="M19271" s="96"/>
      <c r="T19271" s="94"/>
      <c r="U19271" s="94"/>
      <c r="V19271" s="94"/>
      <c r="W19271" s="94"/>
      <c r="Z19271" s="97" t="str">
        <f t="shared" si="606"/>
        <v/>
      </c>
      <c r="AA19271" s="97" t="str">
        <f t="shared" si="607"/>
        <v/>
      </c>
      <c r="AB19271" s="204"/>
    </row>
    <row r="19272" spans="2:28" x14ac:dyDescent="0.35">
      <c r="B19272" s="96"/>
      <c r="C19272" s="96"/>
      <c r="D19272" s="96"/>
      <c r="E19272" s="96"/>
      <c r="L19272" s="96"/>
      <c r="M19272" s="96"/>
      <c r="T19272" s="94"/>
      <c r="U19272" s="94"/>
      <c r="V19272" s="94"/>
      <c r="W19272" s="94"/>
      <c r="Z19272" s="97" t="str">
        <f t="shared" si="606"/>
        <v/>
      </c>
      <c r="AA19272" s="97" t="str">
        <f t="shared" si="607"/>
        <v/>
      </c>
      <c r="AB19272" s="204"/>
    </row>
    <row r="19273" spans="2:28" x14ac:dyDescent="0.35">
      <c r="B19273" s="96"/>
      <c r="C19273" s="96"/>
      <c r="D19273" s="96"/>
      <c r="E19273" s="96"/>
      <c r="L19273" s="96"/>
      <c r="M19273" s="96"/>
      <c r="T19273" s="94"/>
      <c r="U19273" s="94"/>
      <c r="V19273" s="94"/>
      <c r="W19273" s="94"/>
      <c r="Z19273" s="97" t="str">
        <f t="shared" si="606"/>
        <v/>
      </c>
      <c r="AA19273" s="97" t="str">
        <f t="shared" si="607"/>
        <v/>
      </c>
      <c r="AB19273" s="204"/>
    </row>
    <row r="19274" spans="2:28" x14ac:dyDescent="0.35">
      <c r="B19274" s="96"/>
      <c r="C19274" s="96"/>
      <c r="D19274" s="96"/>
      <c r="E19274" s="96"/>
      <c r="L19274" s="96"/>
      <c r="M19274" s="96"/>
      <c r="T19274" s="94"/>
      <c r="U19274" s="94"/>
      <c r="V19274" s="94"/>
      <c r="W19274" s="94"/>
      <c r="Z19274" s="97" t="str">
        <f t="shared" si="606"/>
        <v/>
      </c>
      <c r="AA19274" s="97" t="str">
        <f t="shared" si="607"/>
        <v/>
      </c>
      <c r="AB19274" s="204"/>
    </row>
    <row r="19275" spans="2:28" x14ac:dyDescent="0.35">
      <c r="B19275" s="96"/>
      <c r="C19275" s="96"/>
      <c r="D19275" s="96"/>
      <c r="E19275" s="96"/>
      <c r="L19275" s="96"/>
      <c r="M19275" s="96"/>
      <c r="T19275" s="94"/>
      <c r="U19275" s="94"/>
      <c r="V19275" s="94"/>
      <c r="W19275" s="94"/>
      <c r="Z19275" s="97" t="str">
        <f t="shared" si="606"/>
        <v/>
      </c>
      <c r="AA19275" s="97" t="str">
        <f t="shared" si="607"/>
        <v/>
      </c>
      <c r="AB19275" s="204"/>
    </row>
    <row r="19276" spans="2:28" x14ac:dyDescent="0.35">
      <c r="B19276" s="96"/>
      <c r="C19276" s="96"/>
      <c r="D19276" s="96"/>
      <c r="E19276" s="96"/>
      <c r="L19276" s="96"/>
      <c r="M19276" s="96"/>
      <c r="T19276" s="94"/>
      <c r="U19276" s="94"/>
      <c r="V19276" s="94"/>
      <c r="W19276" s="94"/>
      <c r="Z19276" s="97" t="str">
        <f t="shared" si="606"/>
        <v/>
      </c>
      <c r="AA19276" s="97" t="str">
        <f t="shared" si="607"/>
        <v/>
      </c>
      <c r="AB19276" s="204"/>
    </row>
    <row r="19277" spans="2:28" x14ac:dyDescent="0.35">
      <c r="B19277" s="96"/>
      <c r="C19277" s="96"/>
      <c r="D19277" s="96"/>
      <c r="E19277" s="96"/>
      <c r="L19277" s="96"/>
      <c r="M19277" s="96"/>
      <c r="T19277" s="94"/>
      <c r="U19277" s="94"/>
      <c r="V19277" s="94"/>
      <c r="W19277" s="94"/>
      <c r="Z19277" s="97" t="str">
        <f t="shared" si="606"/>
        <v/>
      </c>
      <c r="AA19277" s="97" t="str">
        <f t="shared" si="607"/>
        <v/>
      </c>
      <c r="AB19277" s="204"/>
    </row>
    <row r="19278" spans="2:28" x14ac:dyDescent="0.35">
      <c r="B19278" s="96"/>
      <c r="C19278" s="96"/>
      <c r="D19278" s="96"/>
      <c r="E19278" s="96"/>
      <c r="L19278" s="96"/>
      <c r="M19278" s="96"/>
      <c r="T19278" s="94"/>
      <c r="U19278" s="94"/>
      <c r="V19278" s="94"/>
      <c r="W19278" s="94"/>
      <c r="Z19278" s="97" t="str">
        <f t="shared" si="606"/>
        <v/>
      </c>
      <c r="AA19278" s="97" t="str">
        <f t="shared" si="607"/>
        <v/>
      </c>
      <c r="AB19278" s="204"/>
    </row>
    <row r="19279" spans="2:28" x14ac:dyDescent="0.35">
      <c r="B19279" s="96"/>
      <c r="C19279" s="96"/>
      <c r="D19279" s="96"/>
      <c r="E19279" s="96"/>
      <c r="L19279" s="96"/>
      <c r="M19279" s="96"/>
      <c r="T19279" s="94"/>
      <c r="U19279" s="94"/>
      <c r="V19279" s="94"/>
      <c r="W19279" s="94"/>
      <c r="Z19279" s="97" t="str">
        <f t="shared" si="606"/>
        <v/>
      </c>
      <c r="AA19279" s="97" t="str">
        <f t="shared" si="607"/>
        <v/>
      </c>
      <c r="AB19279" s="204"/>
    </row>
    <row r="19280" spans="2:28" x14ac:dyDescent="0.35">
      <c r="B19280" s="96"/>
      <c r="C19280" s="96"/>
      <c r="D19280" s="96"/>
      <c r="E19280" s="96"/>
      <c r="L19280" s="96"/>
      <c r="M19280" s="96"/>
      <c r="T19280" s="94"/>
      <c r="U19280" s="94"/>
      <c r="V19280" s="94"/>
      <c r="W19280" s="94"/>
      <c r="Z19280" s="97" t="str">
        <f t="shared" si="606"/>
        <v/>
      </c>
      <c r="AA19280" s="97" t="str">
        <f t="shared" si="607"/>
        <v/>
      </c>
      <c r="AB19280" s="204"/>
    </row>
    <row r="19281" spans="2:28" x14ac:dyDescent="0.35">
      <c r="B19281" s="96"/>
      <c r="C19281" s="96"/>
      <c r="D19281" s="96"/>
      <c r="E19281" s="96"/>
      <c r="L19281" s="96"/>
      <c r="M19281" s="96"/>
      <c r="T19281" s="94"/>
      <c r="U19281" s="94"/>
      <c r="V19281" s="94"/>
      <c r="W19281" s="94"/>
      <c r="Z19281" s="97" t="str">
        <f t="shared" si="606"/>
        <v/>
      </c>
      <c r="AA19281" s="97" t="str">
        <f t="shared" si="607"/>
        <v/>
      </c>
      <c r="AB19281" s="204"/>
    </row>
    <row r="19282" spans="2:28" x14ac:dyDescent="0.35">
      <c r="B19282" s="96"/>
      <c r="C19282" s="96"/>
      <c r="D19282" s="96"/>
      <c r="E19282" s="96"/>
      <c r="L19282" s="96"/>
      <c r="M19282" s="96"/>
      <c r="T19282" s="94"/>
      <c r="U19282" s="94"/>
      <c r="V19282" s="94"/>
      <c r="W19282" s="94"/>
      <c r="Z19282" s="97" t="str">
        <f t="shared" si="606"/>
        <v/>
      </c>
      <c r="AA19282" s="97" t="str">
        <f t="shared" si="607"/>
        <v/>
      </c>
      <c r="AB19282" s="204"/>
    </row>
    <row r="19283" spans="2:28" x14ac:dyDescent="0.35">
      <c r="B19283" s="96"/>
      <c r="C19283" s="96"/>
      <c r="D19283" s="96"/>
      <c r="E19283" s="96"/>
      <c r="L19283" s="96"/>
      <c r="M19283" s="96"/>
      <c r="T19283" s="94"/>
      <c r="U19283" s="94"/>
      <c r="V19283" s="94"/>
      <c r="W19283" s="94"/>
      <c r="Z19283" s="97" t="str">
        <f t="shared" si="606"/>
        <v/>
      </c>
      <c r="AA19283" s="97" t="str">
        <f t="shared" si="607"/>
        <v/>
      </c>
      <c r="AB19283" s="204"/>
    </row>
    <row r="19284" spans="2:28" x14ac:dyDescent="0.35">
      <c r="B19284" s="96"/>
      <c r="C19284" s="96"/>
      <c r="D19284" s="96"/>
      <c r="E19284" s="96"/>
      <c r="L19284" s="96"/>
      <c r="M19284" s="96"/>
      <c r="T19284" s="94"/>
      <c r="U19284" s="94"/>
      <c r="V19284" s="94"/>
      <c r="W19284" s="94"/>
      <c r="Z19284" s="97" t="str">
        <f t="shared" si="606"/>
        <v/>
      </c>
      <c r="AA19284" s="97" t="str">
        <f t="shared" si="607"/>
        <v/>
      </c>
      <c r="AB19284" s="204"/>
    </row>
    <row r="19285" spans="2:28" x14ac:dyDescent="0.35">
      <c r="B19285" s="96"/>
      <c r="C19285" s="96"/>
      <c r="D19285" s="96"/>
      <c r="E19285" s="96"/>
      <c r="L19285" s="96"/>
      <c r="M19285" s="96"/>
      <c r="T19285" s="94"/>
      <c r="U19285" s="94"/>
      <c r="V19285" s="94"/>
      <c r="W19285" s="94"/>
      <c r="Z19285" s="97" t="str">
        <f t="shared" si="606"/>
        <v/>
      </c>
      <c r="AA19285" s="97" t="str">
        <f t="shared" si="607"/>
        <v/>
      </c>
      <c r="AB19285" s="204"/>
    </row>
    <row r="19286" spans="2:28" x14ac:dyDescent="0.35">
      <c r="B19286" s="96"/>
      <c r="C19286" s="96"/>
      <c r="D19286" s="96"/>
      <c r="E19286" s="96"/>
      <c r="L19286" s="96"/>
      <c r="M19286" s="96"/>
      <c r="T19286" s="94"/>
      <c r="U19286" s="94"/>
      <c r="V19286" s="94"/>
      <c r="W19286" s="94"/>
      <c r="Z19286" s="97" t="str">
        <f t="shared" si="606"/>
        <v/>
      </c>
      <c r="AA19286" s="97" t="str">
        <f t="shared" si="607"/>
        <v/>
      </c>
      <c r="AB19286" s="204"/>
    </row>
    <row r="19287" spans="2:28" x14ac:dyDescent="0.35">
      <c r="B19287" s="96"/>
      <c r="C19287" s="96"/>
      <c r="D19287" s="96"/>
      <c r="E19287" s="96"/>
      <c r="L19287" s="96"/>
      <c r="M19287" s="96"/>
      <c r="T19287" s="94"/>
      <c r="U19287" s="94"/>
      <c r="V19287" s="94"/>
      <c r="W19287" s="94"/>
      <c r="Z19287" s="97" t="str">
        <f t="shared" si="606"/>
        <v/>
      </c>
      <c r="AA19287" s="97" t="str">
        <f t="shared" si="607"/>
        <v/>
      </c>
      <c r="AB19287" s="204"/>
    </row>
    <row r="19288" spans="2:28" x14ac:dyDescent="0.35">
      <c r="B19288" s="96"/>
      <c r="C19288" s="96"/>
      <c r="D19288" s="96"/>
      <c r="E19288" s="96"/>
      <c r="L19288" s="96"/>
      <c r="M19288" s="96"/>
      <c r="T19288" s="94"/>
      <c r="U19288" s="94"/>
      <c r="V19288" s="94"/>
      <c r="W19288" s="94"/>
      <c r="Z19288" s="97" t="str">
        <f t="shared" si="606"/>
        <v/>
      </c>
      <c r="AA19288" s="97" t="str">
        <f t="shared" si="607"/>
        <v/>
      </c>
      <c r="AB19288" s="204"/>
    </row>
    <row r="19289" spans="2:28" x14ac:dyDescent="0.35">
      <c r="B19289" s="96"/>
      <c r="C19289" s="96"/>
      <c r="D19289" s="96"/>
      <c r="E19289" s="96"/>
      <c r="L19289" s="96"/>
      <c r="M19289" s="96"/>
      <c r="T19289" s="94"/>
      <c r="U19289" s="94"/>
      <c r="V19289" s="94"/>
      <c r="W19289" s="94"/>
      <c r="Z19289" s="97" t="str">
        <f t="shared" si="606"/>
        <v/>
      </c>
      <c r="AA19289" s="97" t="str">
        <f t="shared" si="607"/>
        <v/>
      </c>
      <c r="AB19289" s="204"/>
    </row>
    <row r="19290" spans="2:28" x14ac:dyDescent="0.35">
      <c r="B19290" s="96"/>
      <c r="C19290" s="96"/>
      <c r="D19290" s="96"/>
      <c r="E19290" s="96"/>
      <c r="L19290" s="96"/>
      <c r="M19290" s="96"/>
      <c r="T19290" s="94"/>
      <c r="U19290" s="94"/>
      <c r="V19290" s="94"/>
      <c r="W19290" s="94"/>
      <c r="Z19290" s="97" t="str">
        <f t="shared" si="606"/>
        <v/>
      </c>
      <c r="AA19290" s="97" t="str">
        <f t="shared" si="607"/>
        <v/>
      </c>
      <c r="AB19290" s="204"/>
    </row>
    <row r="19291" spans="2:28" x14ac:dyDescent="0.35">
      <c r="B19291" s="96"/>
      <c r="C19291" s="96"/>
      <c r="D19291" s="96"/>
      <c r="E19291" s="96"/>
      <c r="L19291" s="96"/>
      <c r="M19291" s="96"/>
      <c r="T19291" s="94"/>
      <c r="U19291" s="94"/>
      <c r="V19291" s="94"/>
      <c r="W19291" s="94"/>
      <c r="Z19291" s="97" t="str">
        <f t="shared" si="606"/>
        <v/>
      </c>
      <c r="AA19291" s="97" t="str">
        <f t="shared" si="607"/>
        <v/>
      </c>
      <c r="AB19291" s="204"/>
    </row>
    <row r="19292" spans="2:28" x14ac:dyDescent="0.35">
      <c r="B19292" s="96"/>
      <c r="C19292" s="96"/>
      <c r="D19292" s="96"/>
      <c r="E19292" s="96"/>
      <c r="L19292" s="96"/>
      <c r="M19292" s="96"/>
      <c r="T19292" s="94"/>
      <c r="U19292" s="94"/>
      <c r="V19292" s="94"/>
      <c r="W19292" s="94"/>
      <c r="Z19292" s="97" t="str">
        <f t="shared" si="606"/>
        <v/>
      </c>
      <c r="AA19292" s="97" t="str">
        <f t="shared" si="607"/>
        <v/>
      </c>
      <c r="AB19292" s="204"/>
    </row>
    <row r="19293" spans="2:28" x14ac:dyDescent="0.35">
      <c r="B19293" s="96"/>
      <c r="C19293" s="96"/>
      <c r="D19293" s="96"/>
      <c r="E19293" s="96"/>
      <c r="L19293" s="96"/>
      <c r="M19293" s="96"/>
      <c r="T19293" s="94"/>
      <c r="U19293" s="94"/>
      <c r="V19293" s="94"/>
      <c r="W19293" s="94"/>
      <c r="Z19293" s="97" t="str">
        <f t="shared" si="606"/>
        <v/>
      </c>
      <c r="AA19293" s="97" t="str">
        <f t="shared" si="607"/>
        <v/>
      </c>
      <c r="AB19293" s="204"/>
    </row>
    <row r="19294" spans="2:28" x14ac:dyDescent="0.35">
      <c r="B19294" s="96"/>
      <c r="C19294" s="96"/>
      <c r="D19294" s="96"/>
      <c r="E19294" s="96"/>
      <c r="L19294" s="96"/>
      <c r="M19294" s="96"/>
      <c r="T19294" s="94"/>
      <c r="U19294" s="94"/>
      <c r="V19294" s="94"/>
      <c r="W19294" s="94"/>
      <c r="Z19294" s="97" t="str">
        <f t="shared" si="606"/>
        <v/>
      </c>
      <c r="AA19294" s="97" t="str">
        <f t="shared" si="607"/>
        <v/>
      </c>
      <c r="AB19294" s="204"/>
    </row>
    <row r="19295" spans="2:28" x14ac:dyDescent="0.35">
      <c r="B19295" s="96"/>
      <c r="C19295" s="96"/>
      <c r="D19295" s="96"/>
      <c r="E19295" s="96"/>
      <c r="L19295" s="96"/>
      <c r="M19295" s="96"/>
      <c r="T19295" s="94"/>
      <c r="U19295" s="94"/>
      <c r="V19295" s="94"/>
      <c r="W19295" s="94"/>
      <c r="Z19295" s="97" t="str">
        <f t="shared" si="606"/>
        <v/>
      </c>
      <c r="AA19295" s="97" t="str">
        <f t="shared" si="607"/>
        <v/>
      </c>
      <c r="AB19295" s="204"/>
    </row>
    <row r="19296" spans="2:28" x14ac:dyDescent="0.35">
      <c r="B19296" s="96"/>
      <c r="C19296" s="96"/>
      <c r="D19296" s="96"/>
      <c r="E19296" s="96"/>
      <c r="L19296" s="96"/>
      <c r="M19296" s="96"/>
      <c r="T19296" s="94"/>
      <c r="U19296" s="94"/>
      <c r="V19296" s="94"/>
      <c r="W19296" s="94"/>
      <c r="Z19296" s="97" t="str">
        <f t="shared" si="606"/>
        <v/>
      </c>
      <c r="AA19296" s="97" t="str">
        <f t="shared" si="607"/>
        <v/>
      </c>
      <c r="AB19296" s="204"/>
    </row>
    <row r="19297" spans="2:28" x14ac:dyDescent="0.35">
      <c r="B19297" s="96"/>
      <c r="C19297" s="96"/>
      <c r="D19297" s="96"/>
      <c r="E19297" s="96"/>
      <c r="L19297" s="96"/>
      <c r="M19297" s="96"/>
      <c r="T19297" s="94"/>
      <c r="U19297" s="94"/>
      <c r="V19297" s="94"/>
      <c r="W19297" s="94"/>
      <c r="Z19297" s="97" t="str">
        <f t="shared" si="606"/>
        <v/>
      </c>
      <c r="AA19297" s="97" t="str">
        <f t="shared" si="607"/>
        <v/>
      </c>
      <c r="AB19297" s="204"/>
    </row>
    <row r="19298" spans="2:28" x14ac:dyDescent="0.35">
      <c r="B19298" s="96"/>
      <c r="C19298" s="96"/>
      <c r="D19298" s="96"/>
      <c r="E19298" s="96"/>
      <c r="L19298" s="96"/>
      <c r="M19298" s="96"/>
      <c r="T19298" s="94"/>
      <c r="U19298" s="94"/>
      <c r="V19298" s="94"/>
      <c r="W19298" s="94"/>
      <c r="Z19298" s="97" t="str">
        <f t="shared" si="606"/>
        <v/>
      </c>
      <c r="AA19298" s="97" t="str">
        <f t="shared" si="607"/>
        <v/>
      </c>
      <c r="AB19298" s="204"/>
    </row>
    <row r="19299" spans="2:28" x14ac:dyDescent="0.35">
      <c r="B19299" s="96"/>
      <c r="C19299" s="96"/>
      <c r="D19299" s="96"/>
      <c r="E19299" s="96"/>
      <c r="L19299" s="96"/>
      <c r="M19299" s="96"/>
      <c r="T19299" s="94"/>
      <c r="U19299" s="94"/>
      <c r="V19299" s="94"/>
      <c r="W19299" s="94"/>
      <c r="Z19299" s="97" t="str">
        <f t="shared" si="606"/>
        <v/>
      </c>
      <c r="AA19299" s="97" t="str">
        <f t="shared" si="607"/>
        <v/>
      </c>
      <c r="AB19299" s="204"/>
    </row>
    <row r="19300" spans="2:28" x14ac:dyDescent="0.35">
      <c r="B19300" s="96"/>
      <c r="C19300" s="96"/>
      <c r="D19300" s="96"/>
      <c r="E19300" s="96"/>
      <c r="L19300" s="96"/>
      <c r="M19300" s="96"/>
      <c r="T19300" s="94"/>
      <c r="U19300" s="94"/>
      <c r="V19300" s="94"/>
      <c r="W19300" s="94"/>
      <c r="Z19300" s="97" t="str">
        <f t="shared" si="606"/>
        <v/>
      </c>
      <c r="AA19300" s="97" t="str">
        <f t="shared" si="607"/>
        <v/>
      </c>
      <c r="AB19300" s="204"/>
    </row>
    <row r="19301" spans="2:28" x14ac:dyDescent="0.35">
      <c r="B19301" s="96"/>
      <c r="C19301" s="96"/>
      <c r="D19301" s="96"/>
      <c r="E19301" s="96"/>
      <c r="L19301" s="96"/>
      <c r="M19301" s="96"/>
      <c r="T19301" s="94"/>
      <c r="U19301" s="94"/>
      <c r="V19301" s="94"/>
      <c r="W19301" s="94"/>
      <c r="Z19301" s="97" t="str">
        <f t="shared" si="606"/>
        <v/>
      </c>
      <c r="AA19301" s="97" t="str">
        <f t="shared" si="607"/>
        <v/>
      </c>
      <c r="AB19301" s="204"/>
    </row>
    <row r="19302" spans="2:28" x14ac:dyDescent="0.35">
      <c r="B19302" s="96"/>
      <c r="C19302" s="96"/>
      <c r="D19302" s="96"/>
      <c r="E19302" s="96"/>
      <c r="L19302" s="96"/>
      <c r="M19302" s="96"/>
      <c r="T19302" s="94"/>
      <c r="U19302" s="94"/>
      <c r="V19302" s="94"/>
      <c r="W19302" s="94"/>
      <c r="Z19302" s="97" t="str">
        <f t="shared" si="606"/>
        <v/>
      </c>
      <c r="AA19302" s="97" t="str">
        <f t="shared" si="607"/>
        <v/>
      </c>
      <c r="AB19302" s="204"/>
    </row>
    <row r="19303" spans="2:28" x14ac:dyDescent="0.35">
      <c r="B19303" s="96"/>
      <c r="C19303" s="96"/>
      <c r="D19303" s="96"/>
      <c r="E19303" s="96"/>
      <c r="L19303" s="96"/>
      <c r="M19303" s="96"/>
      <c r="T19303" s="94"/>
      <c r="U19303" s="94"/>
      <c r="V19303" s="94"/>
      <c r="W19303" s="94"/>
      <c r="Z19303" s="97" t="str">
        <f t="shared" si="606"/>
        <v/>
      </c>
      <c r="AA19303" s="97" t="str">
        <f t="shared" si="607"/>
        <v/>
      </c>
      <c r="AB19303" s="204"/>
    </row>
    <row r="19304" spans="2:28" x14ac:dyDescent="0.35">
      <c r="B19304" s="96"/>
      <c r="C19304" s="96"/>
      <c r="D19304" s="96"/>
      <c r="E19304" s="96"/>
      <c r="L19304" s="96"/>
      <c r="M19304" s="96"/>
      <c r="T19304" s="94"/>
      <c r="U19304" s="94"/>
      <c r="V19304" s="94"/>
      <c r="W19304" s="94"/>
      <c r="Z19304" s="97" t="str">
        <f t="shared" si="606"/>
        <v/>
      </c>
      <c r="AA19304" s="97" t="str">
        <f t="shared" si="607"/>
        <v/>
      </c>
      <c r="AB19304" s="204"/>
    </row>
    <row r="19305" spans="2:28" x14ac:dyDescent="0.35">
      <c r="B19305" s="96"/>
      <c r="C19305" s="96"/>
      <c r="D19305" s="96"/>
      <c r="E19305" s="96"/>
      <c r="L19305" s="96"/>
      <c r="M19305" s="96"/>
      <c r="T19305" s="94"/>
      <c r="U19305" s="94"/>
      <c r="V19305" s="94"/>
      <c r="W19305" s="94"/>
      <c r="Z19305" s="97" t="str">
        <f t="shared" si="606"/>
        <v/>
      </c>
      <c r="AA19305" s="97" t="str">
        <f t="shared" si="607"/>
        <v/>
      </c>
      <c r="AB19305" s="204"/>
    </row>
    <row r="19306" spans="2:28" x14ac:dyDescent="0.35">
      <c r="B19306" s="96"/>
      <c r="C19306" s="96"/>
      <c r="D19306" s="96"/>
      <c r="E19306" s="96"/>
      <c r="L19306" s="96"/>
      <c r="M19306" s="96"/>
      <c r="T19306" s="94"/>
      <c r="U19306" s="94"/>
      <c r="V19306" s="94"/>
      <c r="W19306" s="94"/>
      <c r="Z19306" s="97" t="str">
        <f t="shared" si="606"/>
        <v/>
      </c>
      <c r="AA19306" s="97" t="str">
        <f t="shared" si="607"/>
        <v/>
      </c>
      <c r="AB19306" s="204"/>
    </row>
    <row r="19307" spans="2:28" x14ac:dyDescent="0.35">
      <c r="B19307" s="96"/>
      <c r="C19307" s="96"/>
      <c r="D19307" s="96"/>
      <c r="E19307" s="96"/>
      <c r="L19307" s="96"/>
      <c r="M19307" s="96"/>
      <c r="T19307" s="94"/>
      <c r="U19307" s="94"/>
      <c r="V19307" s="94"/>
      <c r="W19307" s="94"/>
      <c r="Z19307" s="97" t="str">
        <f t="shared" si="606"/>
        <v/>
      </c>
      <c r="AA19307" s="97" t="str">
        <f t="shared" si="607"/>
        <v/>
      </c>
      <c r="AB19307" s="204"/>
    </row>
    <row r="19308" spans="2:28" x14ac:dyDescent="0.35">
      <c r="B19308" s="96"/>
      <c r="C19308" s="96"/>
      <c r="D19308" s="96"/>
      <c r="E19308" s="96"/>
      <c r="L19308" s="96"/>
      <c r="M19308" s="96"/>
      <c r="T19308" s="94"/>
      <c r="U19308" s="94"/>
      <c r="V19308" s="94"/>
      <c r="W19308" s="94"/>
      <c r="Z19308" s="97" t="str">
        <f t="shared" si="606"/>
        <v/>
      </c>
      <c r="AA19308" s="97" t="str">
        <f t="shared" si="607"/>
        <v/>
      </c>
      <c r="AB19308" s="204"/>
    </row>
    <row r="19309" spans="2:28" x14ac:dyDescent="0.35">
      <c r="B19309" s="96"/>
      <c r="C19309" s="96"/>
      <c r="D19309" s="96"/>
      <c r="E19309" s="96"/>
      <c r="L19309" s="96"/>
      <c r="M19309" s="96"/>
      <c r="T19309" s="94"/>
      <c r="U19309" s="94"/>
      <c r="V19309" s="94"/>
      <c r="W19309" s="94"/>
      <c r="Z19309" s="97" t="str">
        <f t="shared" si="606"/>
        <v/>
      </c>
      <c r="AA19309" s="97" t="str">
        <f t="shared" si="607"/>
        <v/>
      </c>
      <c r="AB19309" s="204"/>
    </row>
    <row r="19310" spans="2:28" x14ac:dyDescent="0.35">
      <c r="B19310" s="96"/>
      <c r="C19310" s="96"/>
      <c r="D19310" s="96"/>
      <c r="E19310" s="96"/>
      <c r="L19310" s="96"/>
      <c r="M19310" s="96"/>
      <c r="T19310" s="94"/>
      <c r="U19310" s="94"/>
      <c r="V19310" s="94"/>
      <c r="W19310" s="94"/>
      <c r="Z19310" s="97" t="str">
        <f t="shared" si="606"/>
        <v/>
      </c>
      <c r="AA19310" s="97" t="str">
        <f t="shared" si="607"/>
        <v/>
      </c>
      <c r="AB19310" s="204"/>
    </row>
    <row r="19311" spans="2:28" x14ac:dyDescent="0.35">
      <c r="B19311" s="96"/>
      <c r="C19311" s="96"/>
      <c r="D19311" s="96"/>
      <c r="E19311" s="96"/>
      <c r="L19311" s="96"/>
      <c r="M19311" s="96"/>
      <c r="T19311" s="94"/>
      <c r="U19311" s="94"/>
      <c r="V19311" s="94"/>
      <c r="W19311" s="94"/>
      <c r="Z19311" s="97" t="str">
        <f t="shared" si="606"/>
        <v/>
      </c>
      <c r="AA19311" s="97" t="str">
        <f t="shared" si="607"/>
        <v/>
      </c>
      <c r="AB19311" s="204"/>
    </row>
    <row r="19312" spans="2:28" x14ac:dyDescent="0.35">
      <c r="B19312" s="96"/>
      <c r="C19312" s="96"/>
      <c r="D19312" s="96"/>
      <c r="E19312" s="96"/>
      <c r="L19312" s="96"/>
      <c r="M19312" s="96"/>
      <c r="T19312" s="94"/>
      <c r="U19312" s="94"/>
      <c r="V19312" s="94"/>
      <c r="W19312" s="94"/>
      <c r="Z19312" s="97" t="str">
        <f t="shared" si="606"/>
        <v/>
      </c>
      <c r="AA19312" s="97" t="str">
        <f t="shared" si="607"/>
        <v/>
      </c>
      <c r="AB19312" s="204"/>
    </row>
    <row r="19313" spans="2:28" x14ac:dyDescent="0.35">
      <c r="B19313" s="96"/>
      <c r="C19313" s="96"/>
      <c r="D19313" s="96"/>
      <c r="E19313" s="96"/>
      <c r="L19313" s="96"/>
      <c r="M19313" s="96"/>
      <c r="T19313" s="94"/>
      <c r="U19313" s="94"/>
      <c r="V19313" s="94"/>
      <c r="W19313" s="94"/>
      <c r="Z19313" s="97" t="str">
        <f t="shared" si="606"/>
        <v/>
      </c>
      <c r="AA19313" s="97" t="str">
        <f t="shared" si="607"/>
        <v/>
      </c>
      <c r="AB19313" s="204"/>
    </row>
    <row r="19314" spans="2:28" x14ac:dyDescent="0.35">
      <c r="B19314" s="96"/>
      <c r="C19314" s="96"/>
      <c r="D19314" s="96"/>
      <c r="E19314" s="96"/>
      <c r="L19314" s="96"/>
      <c r="M19314" s="96"/>
      <c r="T19314" s="94"/>
      <c r="U19314" s="94"/>
      <c r="V19314" s="94"/>
      <c r="W19314" s="94"/>
      <c r="Z19314" s="97" t="str">
        <f t="shared" si="606"/>
        <v/>
      </c>
      <c r="AA19314" s="97" t="str">
        <f t="shared" si="607"/>
        <v/>
      </c>
      <c r="AB19314" s="204"/>
    </row>
    <row r="19315" spans="2:28" x14ac:dyDescent="0.35">
      <c r="B19315" s="96"/>
      <c r="C19315" s="96"/>
      <c r="D19315" s="96"/>
      <c r="E19315" s="96"/>
      <c r="L19315" s="96"/>
      <c r="M19315" s="96"/>
      <c r="T19315" s="94"/>
      <c r="U19315" s="94"/>
      <c r="V19315" s="94"/>
      <c r="W19315" s="94"/>
      <c r="Z19315" s="97" t="str">
        <f t="shared" si="606"/>
        <v/>
      </c>
      <c r="AA19315" s="97" t="str">
        <f t="shared" si="607"/>
        <v/>
      </c>
      <c r="AB19315" s="204"/>
    </row>
    <row r="19316" spans="2:28" x14ac:dyDescent="0.35">
      <c r="B19316" s="96"/>
      <c r="C19316" s="96"/>
      <c r="D19316" s="96"/>
      <c r="E19316" s="96"/>
      <c r="L19316" s="96"/>
      <c r="M19316" s="96"/>
      <c r="T19316" s="94"/>
      <c r="U19316" s="94"/>
      <c r="V19316" s="94"/>
      <c r="W19316" s="94"/>
      <c r="Z19316" s="97" t="str">
        <f t="shared" si="606"/>
        <v/>
      </c>
      <c r="AA19316" s="97" t="str">
        <f t="shared" si="607"/>
        <v/>
      </c>
      <c r="AB19316" s="204"/>
    </row>
    <row r="19317" spans="2:28" x14ac:dyDescent="0.35">
      <c r="B19317" s="96"/>
      <c r="C19317" s="96"/>
      <c r="D19317" s="96"/>
      <c r="E19317" s="96"/>
      <c r="L19317" s="96"/>
      <c r="M19317" s="96"/>
      <c r="T19317" s="94"/>
      <c r="U19317" s="94"/>
      <c r="V19317" s="94"/>
      <c r="W19317" s="94"/>
      <c r="Z19317" s="97" t="str">
        <f t="shared" si="606"/>
        <v/>
      </c>
      <c r="AA19317" s="97" t="str">
        <f t="shared" si="607"/>
        <v/>
      </c>
      <c r="AB19317" s="204"/>
    </row>
    <row r="19318" spans="2:28" x14ac:dyDescent="0.35">
      <c r="B19318" s="96"/>
      <c r="C19318" s="96"/>
      <c r="D19318" s="96"/>
      <c r="E19318" s="96"/>
      <c r="L19318" s="96"/>
      <c r="M19318" s="96"/>
      <c r="T19318" s="94"/>
      <c r="U19318" s="94"/>
      <c r="V19318" s="94"/>
      <c r="W19318" s="94"/>
      <c r="Z19318" s="97" t="str">
        <f t="shared" si="606"/>
        <v/>
      </c>
      <c r="AA19318" s="97" t="str">
        <f t="shared" si="607"/>
        <v/>
      </c>
      <c r="AB19318" s="204"/>
    </row>
    <row r="19319" spans="2:28" x14ac:dyDescent="0.35">
      <c r="B19319" s="96"/>
      <c r="C19319" s="96"/>
      <c r="D19319" s="96"/>
      <c r="E19319" s="96"/>
      <c r="L19319" s="96"/>
      <c r="M19319" s="96"/>
      <c r="T19319" s="94"/>
      <c r="U19319" s="94"/>
      <c r="V19319" s="94"/>
      <c r="W19319" s="94"/>
      <c r="Z19319" s="97" t="str">
        <f t="shared" si="606"/>
        <v/>
      </c>
      <c r="AA19319" s="97" t="str">
        <f t="shared" si="607"/>
        <v/>
      </c>
      <c r="AB19319" s="204"/>
    </row>
    <row r="19320" spans="2:28" x14ac:dyDescent="0.35">
      <c r="B19320" s="96"/>
      <c r="C19320" s="96"/>
      <c r="D19320" s="96"/>
      <c r="E19320" s="96"/>
      <c r="L19320" s="96"/>
      <c r="M19320" s="96"/>
      <c r="T19320" s="94"/>
      <c r="U19320" s="94"/>
      <c r="V19320" s="94"/>
      <c r="W19320" s="94"/>
      <c r="Z19320" s="97" t="str">
        <f t="shared" si="606"/>
        <v/>
      </c>
      <c r="AA19320" s="97" t="str">
        <f t="shared" si="607"/>
        <v/>
      </c>
      <c r="AB19320" s="204"/>
    </row>
    <row r="19321" spans="2:28" x14ac:dyDescent="0.35">
      <c r="B19321" s="96"/>
      <c r="C19321" s="96"/>
      <c r="D19321" s="96"/>
      <c r="E19321" s="96"/>
      <c r="L19321" s="96"/>
      <c r="M19321" s="96"/>
      <c r="T19321" s="94"/>
      <c r="U19321" s="94"/>
      <c r="V19321" s="94"/>
      <c r="W19321" s="94"/>
      <c r="Z19321" s="97" t="str">
        <f t="shared" si="606"/>
        <v/>
      </c>
      <c r="AA19321" s="97" t="str">
        <f t="shared" si="607"/>
        <v/>
      </c>
      <c r="AB19321" s="204"/>
    </row>
    <row r="19322" spans="2:28" x14ac:dyDescent="0.35">
      <c r="B19322" s="96"/>
      <c r="C19322" s="96"/>
      <c r="D19322" s="96"/>
      <c r="E19322" s="96"/>
      <c r="L19322" s="96"/>
      <c r="M19322" s="96"/>
      <c r="T19322" s="94"/>
      <c r="U19322" s="94"/>
      <c r="V19322" s="94"/>
      <c r="W19322" s="94"/>
      <c r="Z19322" s="97" t="str">
        <f t="shared" si="606"/>
        <v/>
      </c>
      <c r="AA19322" s="97" t="str">
        <f t="shared" si="607"/>
        <v/>
      </c>
      <c r="AB19322" s="204"/>
    </row>
    <row r="19323" spans="2:28" x14ac:dyDescent="0.35">
      <c r="B19323" s="96"/>
      <c r="C19323" s="96"/>
      <c r="D19323" s="96"/>
      <c r="E19323" s="96"/>
      <c r="L19323" s="96"/>
      <c r="M19323" s="96"/>
      <c r="T19323" s="94"/>
      <c r="U19323" s="94"/>
      <c r="V19323" s="94"/>
      <c r="W19323" s="94"/>
      <c r="Z19323" s="97" t="str">
        <f t="shared" si="606"/>
        <v/>
      </c>
      <c r="AA19323" s="97" t="str">
        <f t="shared" si="607"/>
        <v/>
      </c>
      <c r="AB19323" s="204"/>
    </row>
    <row r="19324" spans="2:28" x14ac:dyDescent="0.35">
      <c r="B19324" s="96"/>
      <c r="C19324" s="96"/>
      <c r="D19324" s="96"/>
      <c r="E19324" s="96"/>
      <c r="L19324" s="96"/>
      <c r="M19324" s="96"/>
      <c r="T19324" s="94"/>
      <c r="U19324" s="94"/>
      <c r="V19324" s="94"/>
      <c r="W19324" s="94"/>
      <c r="Z19324" s="97" t="str">
        <f t="shared" si="606"/>
        <v/>
      </c>
      <c r="AA19324" s="97" t="str">
        <f t="shared" si="607"/>
        <v/>
      </c>
      <c r="AB19324" s="204"/>
    </row>
    <row r="19325" spans="2:28" x14ac:dyDescent="0.35">
      <c r="B19325" s="96"/>
      <c r="C19325" s="96"/>
      <c r="D19325" s="96"/>
      <c r="E19325" s="96"/>
      <c r="L19325" s="96"/>
      <c r="M19325" s="96"/>
      <c r="T19325" s="94"/>
      <c r="U19325" s="94"/>
      <c r="V19325" s="94"/>
      <c r="W19325" s="94"/>
      <c r="Z19325" s="97" t="str">
        <f t="shared" si="606"/>
        <v/>
      </c>
      <c r="AA19325" s="97" t="str">
        <f t="shared" si="607"/>
        <v/>
      </c>
      <c r="AB19325" s="204"/>
    </row>
    <row r="19326" spans="2:28" x14ac:dyDescent="0.35">
      <c r="B19326" s="96"/>
      <c r="C19326" s="96"/>
      <c r="D19326" s="96"/>
      <c r="E19326" s="96"/>
      <c r="L19326" s="96"/>
      <c r="M19326" s="96"/>
      <c r="T19326" s="94"/>
      <c r="U19326" s="94"/>
      <c r="V19326" s="94"/>
      <c r="W19326" s="94"/>
      <c r="Z19326" s="97" t="str">
        <f t="shared" si="606"/>
        <v/>
      </c>
      <c r="AA19326" s="97" t="str">
        <f t="shared" si="607"/>
        <v/>
      </c>
      <c r="AB19326" s="204"/>
    </row>
    <row r="19327" spans="2:28" x14ac:dyDescent="0.35">
      <c r="B19327" s="96"/>
      <c r="C19327" s="96"/>
      <c r="D19327" s="96"/>
      <c r="E19327" s="96"/>
      <c r="L19327" s="96"/>
      <c r="M19327" s="96"/>
      <c r="T19327" s="94"/>
      <c r="U19327" s="94"/>
      <c r="V19327" s="94"/>
      <c r="W19327" s="94"/>
      <c r="Z19327" s="97" t="str">
        <f t="shared" si="606"/>
        <v/>
      </c>
      <c r="AA19327" s="97" t="str">
        <f t="shared" si="607"/>
        <v/>
      </c>
      <c r="AB19327" s="204"/>
    </row>
    <row r="19328" spans="2:28" x14ac:dyDescent="0.35">
      <c r="B19328" s="96"/>
      <c r="C19328" s="96"/>
      <c r="D19328" s="96"/>
      <c r="E19328" s="96"/>
      <c r="L19328" s="96"/>
      <c r="M19328" s="96"/>
      <c r="T19328" s="94"/>
      <c r="U19328" s="94"/>
      <c r="V19328" s="94"/>
      <c r="W19328" s="94"/>
      <c r="Z19328" s="97" t="str">
        <f t="shared" si="606"/>
        <v/>
      </c>
      <c r="AA19328" s="97" t="str">
        <f t="shared" si="607"/>
        <v/>
      </c>
      <c r="AB19328" s="204"/>
    </row>
    <row r="19329" spans="2:28" x14ac:dyDescent="0.35">
      <c r="B19329" s="96"/>
      <c r="C19329" s="96"/>
      <c r="D19329" s="96"/>
      <c r="E19329" s="96"/>
      <c r="L19329" s="96"/>
      <c r="M19329" s="96"/>
      <c r="T19329" s="94"/>
      <c r="U19329" s="94"/>
      <c r="V19329" s="94"/>
      <c r="W19329" s="94"/>
      <c r="Z19329" s="97" t="str">
        <f t="shared" si="606"/>
        <v/>
      </c>
      <c r="AA19329" s="97" t="str">
        <f t="shared" si="607"/>
        <v/>
      </c>
      <c r="AB19329" s="204"/>
    </row>
    <row r="19330" spans="2:28" x14ac:dyDescent="0.35">
      <c r="B19330" s="96"/>
      <c r="C19330" s="96"/>
      <c r="D19330" s="96"/>
      <c r="E19330" s="96"/>
      <c r="L19330" s="96"/>
      <c r="M19330" s="96"/>
      <c r="T19330" s="94"/>
      <c r="U19330" s="94"/>
      <c r="V19330" s="94"/>
      <c r="W19330" s="94"/>
      <c r="Z19330" s="97" t="str">
        <f t="shared" si="606"/>
        <v/>
      </c>
      <c r="AA19330" s="97" t="str">
        <f t="shared" si="607"/>
        <v/>
      </c>
      <c r="AB19330" s="204"/>
    </row>
    <row r="19331" spans="2:28" x14ac:dyDescent="0.35">
      <c r="B19331" s="96"/>
      <c r="C19331" s="96"/>
      <c r="D19331" s="96"/>
      <c r="E19331" s="96"/>
      <c r="L19331" s="96"/>
      <c r="M19331" s="96"/>
      <c r="T19331" s="94"/>
      <c r="U19331" s="94"/>
      <c r="V19331" s="94"/>
      <c r="W19331" s="94"/>
      <c r="Z19331" s="97" t="str">
        <f t="shared" ref="Z19331:Z19394" si="608">IF(X19331="-","",IF(X19331="Sliding",Y19331,""))</f>
        <v/>
      </c>
      <c r="AA19331" s="97" t="str">
        <f t="shared" ref="AA19331:AA19394" si="609">IF(X19331="-","",IF(X19331="Toppling",Y19331,""))</f>
        <v/>
      </c>
      <c r="AB19331" s="204"/>
    </row>
    <row r="19332" spans="2:28" x14ac:dyDescent="0.35">
      <c r="B19332" s="96"/>
      <c r="C19332" s="96"/>
      <c r="D19332" s="96"/>
      <c r="E19332" s="96"/>
      <c r="L19332" s="96"/>
      <c r="M19332" s="96"/>
      <c r="T19332" s="94"/>
      <c r="U19332" s="94"/>
      <c r="V19332" s="94"/>
      <c r="W19332" s="94"/>
      <c r="Z19332" s="97" t="str">
        <f t="shared" si="608"/>
        <v/>
      </c>
      <c r="AA19332" s="97" t="str">
        <f t="shared" si="609"/>
        <v/>
      </c>
      <c r="AB19332" s="204"/>
    </row>
    <row r="19333" spans="2:28" x14ac:dyDescent="0.35">
      <c r="B19333" s="96"/>
      <c r="C19333" s="96"/>
      <c r="D19333" s="96"/>
      <c r="E19333" s="96"/>
      <c r="L19333" s="96"/>
      <c r="M19333" s="96"/>
      <c r="T19333" s="94"/>
      <c r="U19333" s="94"/>
      <c r="V19333" s="94"/>
      <c r="W19333" s="94"/>
      <c r="Z19333" s="97" t="str">
        <f t="shared" si="608"/>
        <v/>
      </c>
      <c r="AA19333" s="97" t="str">
        <f t="shared" si="609"/>
        <v/>
      </c>
      <c r="AB19333" s="204"/>
    </row>
    <row r="19334" spans="2:28" x14ac:dyDescent="0.35">
      <c r="B19334" s="96"/>
      <c r="C19334" s="96"/>
      <c r="D19334" s="96"/>
      <c r="E19334" s="96"/>
      <c r="L19334" s="96"/>
      <c r="M19334" s="96"/>
      <c r="T19334" s="94"/>
      <c r="U19334" s="94"/>
      <c r="V19334" s="94"/>
      <c r="W19334" s="94"/>
      <c r="Z19334" s="97" t="str">
        <f t="shared" si="608"/>
        <v/>
      </c>
      <c r="AA19334" s="97" t="str">
        <f t="shared" si="609"/>
        <v/>
      </c>
      <c r="AB19334" s="204"/>
    </row>
    <row r="19335" spans="2:28" x14ac:dyDescent="0.35">
      <c r="B19335" s="96"/>
      <c r="C19335" s="96"/>
      <c r="D19335" s="96"/>
      <c r="E19335" s="96"/>
      <c r="L19335" s="96"/>
      <c r="M19335" s="96"/>
      <c r="T19335" s="94"/>
      <c r="U19335" s="94"/>
      <c r="V19335" s="94"/>
      <c r="W19335" s="94"/>
      <c r="Z19335" s="97" t="str">
        <f t="shared" si="608"/>
        <v/>
      </c>
      <c r="AA19335" s="97" t="str">
        <f t="shared" si="609"/>
        <v/>
      </c>
      <c r="AB19335" s="204"/>
    </row>
    <row r="19336" spans="2:28" x14ac:dyDescent="0.35">
      <c r="B19336" s="96"/>
      <c r="C19336" s="96"/>
      <c r="D19336" s="96"/>
      <c r="E19336" s="96"/>
      <c r="L19336" s="96"/>
      <c r="M19336" s="96"/>
      <c r="T19336" s="94"/>
      <c r="U19336" s="94"/>
      <c r="V19336" s="94"/>
      <c r="W19336" s="94"/>
      <c r="Z19336" s="97" t="str">
        <f t="shared" si="608"/>
        <v/>
      </c>
      <c r="AA19336" s="97" t="str">
        <f t="shared" si="609"/>
        <v/>
      </c>
      <c r="AB19336" s="204"/>
    </row>
    <row r="19337" spans="2:28" x14ac:dyDescent="0.35">
      <c r="B19337" s="96"/>
      <c r="C19337" s="96"/>
      <c r="D19337" s="96"/>
      <c r="E19337" s="96"/>
      <c r="L19337" s="96"/>
      <c r="M19337" s="96"/>
      <c r="T19337" s="94"/>
      <c r="U19337" s="94"/>
      <c r="V19337" s="94"/>
      <c r="W19337" s="94"/>
      <c r="Z19337" s="97" t="str">
        <f t="shared" si="608"/>
        <v/>
      </c>
      <c r="AA19337" s="97" t="str">
        <f t="shared" si="609"/>
        <v/>
      </c>
      <c r="AB19337" s="204"/>
    </row>
    <row r="19338" spans="2:28" x14ac:dyDescent="0.35">
      <c r="B19338" s="96"/>
      <c r="C19338" s="96"/>
      <c r="D19338" s="96"/>
      <c r="E19338" s="96"/>
      <c r="L19338" s="96"/>
      <c r="M19338" s="96"/>
      <c r="T19338" s="94"/>
      <c r="U19338" s="94"/>
      <c r="V19338" s="94"/>
      <c r="W19338" s="94"/>
      <c r="Z19338" s="97" t="str">
        <f t="shared" si="608"/>
        <v/>
      </c>
      <c r="AA19338" s="97" t="str">
        <f t="shared" si="609"/>
        <v/>
      </c>
      <c r="AB19338" s="204"/>
    </row>
    <row r="19339" spans="2:28" x14ac:dyDescent="0.35">
      <c r="B19339" s="96"/>
      <c r="C19339" s="96"/>
      <c r="D19339" s="96"/>
      <c r="E19339" s="96"/>
      <c r="L19339" s="96"/>
      <c r="M19339" s="96"/>
      <c r="T19339" s="94"/>
      <c r="U19339" s="94"/>
      <c r="V19339" s="94"/>
      <c r="W19339" s="94"/>
      <c r="Z19339" s="97" t="str">
        <f t="shared" si="608"/>
        <v/>
      </c>
      <c r="AA19339" s="97" t="str">
        <f t="shared" si="609"/>
        <v/>
      </c>
      <c r="AB19339" s="204"/>
    </row>
    <row r="19340" spans="2:28" x14ac:dyDescent="0.35">
      <c r="B19340" s="96"/>
      <c r="C19340" s="96"/>
      <c r="D19340" s="96"/>
      <c r="E19340" s="96"/>
      <c r="L19340" s="96"/>
      <c r="M19340" s="96"/>
      <c r="T19340" s="94"/>
      <c r="U19340" s="94"/>
      <c r="V19340" s="94"/>
      <c r="W19340" s="94"/>
      <c r="Z19340" s="97" t="str">
        <f t="shared" si="608"/>
        <v/>
      </c>
      <c r="AA19340" s="97" t="str">
        <f t="shared" si="609"/>
        <v/>
      </c>
      <c r="AB19340" s="204"/>
    </row>
    <row r="19341" spans="2:28" x14ac:dyDescent="0.35">
      <c r="B19341" s="96"/>
      <c r="C19341" s="96"/>
      <c r="D19341" s="96"/>
      <c r="E19341" s="96"/>
      <c r="L19341" s="96"/>
      <c r="M19341" s="96"/>
      <c r="T19341" s="94"/>
      <c r="U19341" s="94"/>
      <c r="V19341" s="94"/>
      <c r="W19341" s="94"/>
      <c r="Z19341" s="97" t="str">
        <f t="shared" si="608"/>
        <v/>
      </c>
      <c r="AA19341" s="97" t="str">
        <f t="shared" si="609"/>
        <v/>
      </c>
      <c r="AB19341" s="204"/>
    </row>
    <row r="19342" spans="2:28" x14ac:dyDescent="0.35">
      <c r="B19342" s="96"/>
      <c r="C19342" s="96"/>
      <c r="D19342" s="96"/>
      <c r="E19342" s="96"/>
      <c r="L19342" s="96"/>
      <c r="M19342" s="96"/>
      <c r="T19342" s="94"/>
      <c r="U19342" s="94"/>
      <c r="V19342" s="94"/>
      <c r="W19342" s="94"/>
      <c r="Z19342" s="97" t="str">
        <f t="shared" si="608"/>
        <v/>
      </c>
      <c r="AA19342" s="97" t="str">
        <f t="shared" si="609"/>
        <v/>
      </c>
      <c r="AB19342" s="204"/>
    </row>
    <row r="19343" spans="2:28" x14ac:dyDescent="0.35">
      <c r="B19343" s="96"/>
      <c r="C19343" s="96"/>
      <c r="D19343" s="96"/>
      <c r="E19343" s="96"/>
      <c r="L19343" s="96"/>
      <c r="M19343" s="96"/>
      <c r="T19343" s="94"/>
      <c r="U19343" s="94"/>
      <c r="V19343" s="94"/>
      <c r="W19343" s="94"/>
      <c r="Z19343" s="97" t="str">
        <f t="shared" si="608"/>
        <v/>
      </c>
      <c r="AA19343" s="97" t="str">
        <f t="shared" si="609"/>
        <v/>
      </c>
      <c r="AB19343" s="204"/>
    </row>
    <row r="19344" spans="2:28" x14ac:dyDescent="0.35">
      <c r="B19344" s="96"/>
      <c r="C19344" s="96"/>
      <c r="D19344" s="96"/>
      <c r="E19344" s="96"/>
      <c r="L19344" s="96"/>
      <c r="M19344" s="96"/>
      <c r="T19344" s="94"/>
      <c r="U19344" s="94"/>
      <c r="V19344" s="94"/>
      <c r="W19344" s="94"/>
      <c r="Z19344" s="97" t="str">
        <f t="shared" si="608"/>
        <v/>
      </c>
      <c r="AA19344" s="97" t="str">
        <f t="shared" si="609"/>
        <v/>
      </c>
      <c r="AB19344" s="204"/>
    </row>
    <row r="19345" spans="2:28" x14ac:dyDescent="0.35">
      <c r="B19345" s="96"/>
      <c r="C19345" s="96"/>
      <c r="D19345" s="96"/>
      <c r="E19345" s="96"/>
      <c r="L19345" s="96"/>
      <c r="M19345" s="96"/>
      <c r="T19345" s="94"/>
      <c r="U19345" s="94"/>
      <c r="V19345" s="94"/>
      <c r="W19345" s="94"/>
      <c r="Z19345" s="97" t="str">
        <f t="shared" si="608"/>
        <v/>
      </c>
      <c r="AA19345" s="97" t="str">
        <f t="shared" si="609"/>
        <v/>
      </c>
      <c r="AB19345" s="204"/>
    </row>
    <row r="19346" spans="2:28" x14ac:dyDescent="0.35">
      <c r="B19346" s="96"/>
      <c r="C19346" s="96"/>
      <c r="D19346" s="96"/>
      <c r="E19346" s="96"/>
      <c r="L19346" s="96"/>
      <c r="M19346" s="96"/>
      <c r="T19346" s="94"/>
      <c r="U19346" s="94"/>
      <c r="V19346" s="94"/>
      <c r="W19346" s="94"/>
      <c r="Z19346" s="97" t="str">
        <f t="shared" si="608"/>
        <v/>
      </c>
      <c r="AA19346" s="97" t="str">
        <f t="shared" si="609"/>
        <v/>
      </c>
      <c r="AB19346" s="204"/>
    </row>
    <row r="19347" spans="2:28" x14ac:dyDescent="0.35">
      <c r="B19347" s="96"/>
      <c r="C19347" s="96"/>
      <c r="D19347" s="96"/>
      <c r="E19347" s="96"/>
      <c r="L19347" s="96"/>
      <c r="M19347" s="96"/>
      <c r="T19347" s="94"/>
      <c r="U19347" s="94"/>
      <c r="V19347" s="94"/>
      <c r="W19347" s="94"/>
      <c r="Z19347" s="97" t="str">
        <f t="shared" si="608"/>
        <v/>
      </c>
      <c r="AA19347" s="97" t="str">
        <f t="shared" si="609"/>
        <v/>
      </c>
      <c r="AB19347" s="204"/>
    </row>
    <row r="19348" spans="2:28" x14ac:dyDescent="0.35">
      <c r="B19348" s="96"/>
      <c r="C19348" s="96"/>
      <c r="D19348" s="96"/>
      <c r="E19348" s="96"/>
      <c r="L19348" s="96"/>
      <c r="M19348" s="96"/>
      <c r="T19348" s="94"/>
      <c r="U19348" s="94"/>
      <c r="V19348" s="94"/>
      <c r="W19348" s="94"/>
      <c r="Z19348" s="97" t="str">
        <f t="shared" si="608"/>
        <v/>
      </c>
      <c r="AA19348" s="97" t="str">
        <f t="shared" si="609"/>
        <v/>
      </c>
      <c r="AB19348" s="204"/>
    </row>
    <row r="19349" spans="2:28" x14ac:dyDescent="0.35">
      <c r="B19349" s="96"/>
      <c r="C19349" s="96"/>
      <c r="D19349" s="96"/>
      <c r="E19349" s="96"/>
      <c r="L19349" s="96"/>
      <c r="M19349" s="96"/>
      <c r="T19349" s="94"/>
      <c r="U19349" s="94"/>
      <c r="V19349" s="94"/>
      <c r="W19349" s="94"/>
      <c r="Z19349" s="97" t="str">
        <f t="shared" si="608"/>
        <v/>
      </c>
      <c r="AA19349" s="97" t="str">
        <f t="shared" si="609"/>
        <v/>
      </c>
      <c r="AB19349" s="204"/>
    </row>
    <row r="19350" spans="2:28" x14ac:dyDescent="0.35">
      <c r="B19350" s="96"/>
      <c r="C19350" s="96"/>
      <c r="D19350" s="96"/>
      <c r="E19350" s="96"/>
      <c r="L19350" s="96"/>
      <c r="M19350" s="96"/>
      <c r="T19350" s="94"/>
      <c r="U19350" s="94"/>
      <c r="V19350" s="94"/>
      <c r="W19350" s="94"/>
      <c r="Z19350" s="97" t="str">
        <f t="shared" si="608"/>
        <v/>
      </c>
      <c r="AA19350" s="97" t="str">
        <f t="shared" si="609"/>
        <v/>
      </c>
      <c r="AB19350" s="204"/>
    </row>
    <row r="19351" spans="2:28" x14ac:dyDescent="0.35">
      <c r="B19351" s="96"/>
      <c r="C19351" s="96"/>
      <c r="D19351" s="96"/>
      <c r="E19351" s="96"/>
      <c r="L19351" s="96"/>
      <c r="M19351" s="96"/>
      <c r="T19351" s="94"/>
      <c r="U19351" s="94"/>
      <c r="V19351" s="94"/>
      <c r="W19351" s="94"/>
      <c r="Z19351" s="97" t="str">
        <f t="shared" si="608"/>
        <v/>
      </c>
      <c r="AA19351" s="97" t="str">
        <f t="shared" si="609"/>
        <v/>
      </c>
      <c r="AB19351" s="204"/>
    </row>
    <row r="19352" spans="2:28" x14ac:dyDescent="0.35">
      <c r="B19352" s="96"/>
      <c r="C19352" s="96"/>
      <c r="D19352" s="96"/>
      <c r="E19352" s="96"/>
      <c r="L19352" s="96"/>
      <c r="M19352" s="96"/>
      <c r="T19352" s="94"/>
      <c r="U19352" s="94"/>
      <c r="V19352" s="94"/>
      <c r="W19352" s="94"/>
      <c r="Z19352" s="97" t="str">
        <f t="shared" si="608"/>
        <v/>
      </c>
      <c r="AA19352" s="97" t="str">
        <f t="shared" si="609"/>
        <v/>
      </c>
      <c r="AB19352" s="204"/>
    </row>
    <row r="19353" spans="2:28" x14ac:dyDescent="0.35">
      <c r="B19353" s="96"/>
      <c r="C19353" s="96"/>
      <c r="D19353" s="96"/>
      <c r="E19353" s="96"/>
      <c r="L19353" s="96"/>
      <c r="M19353" s="96"/>
      <c r="T19353" s="94"/>
      <c r="U19353" s="94"/>
      <c r="V19353" s="94"/>
      <c r="W19353" s="94"/>
      <c r="Z19353" s="97" t="str">
        <f t="shared" si="608"/>
        <v/>
      </c>
      <c r="AA19353" s="97" t="str">
        <f t="shared" si="609"/>
        <v/>
      </c>
      <c r="AB19353" s="204"/>
    </row>
    <row r="19354" spans="2:28" x14ac:dyDescent="0.35">
      <c r="B19354" s="96"/>
      <c r="C19354" s="96"/>
      <c r="D19354" s="96"/>
      <c r="E19354" s="96"/>
      <c r="L19354" s="96"/>
      <c r="M19354" s="96"/>
      <c r="T19354" s="94"/>
      <c r="U19354" s="94"/>
      <c r="V19354" s="94"/>
      <c r="W19354" s="94"/>
      <c r="Z19354" s="97" t="str">
        <f t="shared" si="608"/>
        <v/>
      </c>
      <c r="AA19354" s="97" t="str">
        <f t="shared" si="609"/>
        <v/>
      </c>
      <c r="AB19354" s="204"/>
    </row>
    <row r="19355" spans="2:28" x14ac:dyDescent="0.35">
      <c r="B19355" s="96"/>
      <c r="C19355" s="96"/>
      <c r="D19355" s="96"/>
      <c r="E19355" s="96"/>
      <c r="L19355" s="96"/>
      <c r="M19355" s="96"/>
      <c r="T19355" s="94"/>
      <c r="U19355" s="94"/>
      <c r="V19355" s="94"/>
      <c r="W19355" s="94"/>
      <c r="Z19355" s="97" t="str">
        <f t="shared" si="608"/>
        <v/>
      </c>
      <c r="AA19355" s="97" t="str">
        <f t="shared" si="609"/>
        <v/>
      </c>
      <c r="AB19355" s="204"/>
    </row>
    <row r="19356" spans="2:28" x14ac:dyDescent="0.35">
      <c r="B19356" s="96"/>
      <c r="C19356" s="96"/>
      <c r="D19356" s="96"/>
      <c r="E19356" s="96"/>
      <c r="L19356" s="96"/>
      <c r="M19356" s="96"/>
      <c r="T19356" s="94"/>
      <c r="U19356" s="94"/>
      <c r="V19356" s="94"/>
      <c r="W19356" s="94"/>
      <c r="Z19356" s="97" t="str">
        <f t="shared" si="608"/>
        <v/>
      </c>
      <c r="AA19356" s="97" t="str">
        <f t="shared" si="609"/>
        <v/>
      </c>
      <c r="AB19356" s="204"/>
    </row>
    <row r="19357" spans="2:28" x14ac:dyDescent="0.35">
      <c r="B19357" s="96"/>
      <c r="C19357" s="96"/>
      <c r="D19357" s="96"/>
      <c r="E19357" s="96"/>
      <c r="L19357" s="96"/>
      <c r="M19357" s="96"/>
      <c r="T19357" s="94"/>
      <c r="U19357" s="94"/>
      <c r="V19357" s="94"/>
      <c r="W19357" s="94"/>
      <c r="Z19357" s="97" t="str">
        <f t="shared" si="608"/>
        <v/>
      </c>
      <c r="AA19357" s="97" t="str">
        <f t="shared" si="609"/>
        <v/>
      </c>
      <c r="AB19357" s="204"/>
    </row>
    <row r="19358" spans="2:28" x14ac:dyDescent="0.35">
      <c r="B19358" s="96"/>
      <c r="C19358" s="96"/>
      <c r="D19358" s="96"/>
      <c r="E19358" s="96"/>
      <c r="L19358" s="96"/>
      <c r="M19358" s="96"/>
      <c r="T19358" s="94"/>
      <c r="U19358" s="94"/>
      <c r="V19358" s="94"/>
      <c r="W19358" s="94"/>
      <c r="Z19358" s="97" t="str">
        <f t="shared" si="608"/>
        <v/>
      </c>
      <c r="AA19358" s="97" t="str">
        <f t="shared" si="609"/>
        <v/>
      </c>
      <c r="AB19358" s="204"/>
    </row>
    <row r="19359" spans="2:28" x14ac:dyDescent="0.35">
      <c r="B19359" s="96"/>
      <c r="C19359" s="96"/>
      <c r="D19359" s="96"/>
      <c r="E19359" s="96"/>
      <c r="L19359" s="96"/>
      <c r="M19359" s="96"/>
      <c r="T19359" s="94"/>
      <c r="U19359" s="94"/>
      <c r="V19359" s="94"/>
      <c r="W19359" s="94"/>
      <c r="Z19359" s="97" t="str">
        <f t="shared" si="608"/>
        <v/>
      </c>
      <c r="AA19359" s="97" t="str">
        <f t="shared" si="609"/>
        <v/>
      </c>
      <c r="AB19359" s="204"/>
    </row>
    <row r="19360" spans="2:28" x14ac:dyDescent="0.35">
      <c r="B19360" s="96"/>
      <c r="C19360" s="96"/>
      <c r="D19360" s="96"/>
      <c r="E19360" s="96"/>
      <c r="L19360" s="96"/>
      <c r="M19360" s="96"/>
      <c r="T19360" s="94"/>
      <c r="U19360" s="94"/>
      <c r="V19360" s="94"/>
      <c r="W19360" s="94"/>
      <c r="Z19360" s="97" t="str">
        <f t="shared" si="608"/>
        <v/>
      </c>
      <c r="AA19360" s="97" t="str">
        <f t="shared" si="609"/>
        <v/>
      </c>
      <c r="AB19360" s="204"/>
    </row>
    <row r="19361" spans="2:28" x14ac:dyDescent="0.35">
      <c r="B19361" s="96"/>
      <c r="C19361" s="96"/>
      <c r="D19361" s="96"/>
      <c r="E19361" s="96"/>
      <c r="L19361" s="96"/>
      <c r="M19361" s="96"/>
      <c r="T19361" s="94"/>
      <c r="U19361" s="94"/>
      <c r="V19361" s="94"/>
      <c r="W19361" s="94"/>
      <c r="Z19361" s="97" t="str">
        <f t="shared" si="608"/>
        <v/>
      </c>
      <c r="AA19361" s="97" t="str">
        <f t="shared" si="609"/>
        <v/>
      </c>
      <c r="AB19361" s="204"/>
    </row>
    <row r="19362" spans="2:28" x14ac:dyDescent="0.35">
      <c r="B19362" s="96"/>
      <c r="C19362" s="96"/>
      <c r="D19362" s="96"/>
      <c r="E19362" s="96"/>
      <c r="L19362" s="96"/>
      <c r="M19362" s="96"/>
      <c r="T19362" s="94"/>
      <c r="U19362" s="94"/>
      <c r="V19362" s="94"/>
      <c r="W19362" s="94"/>
      <c r="Z19362" s="97" t="str">
        <f t="shared" si="608"/>
        <v/>
      </c>
      <c r="AA19362" s="97" t="str">
        <f t="shared" si="609"/>
        <v/>
      </c>
      <c r="AB19362" s="204"/>
    </row>
    <row r="19363" spans="2:28" x14ac:dyDescent="0.35">
      <c r="B19363" s="96"/>
      <c r="C19363" s="96"/>
      <c r="D19363" s="96"/>
      <c r="E19363" s="96"/>
      <c r="L19363" s="96"/>
      <c r="M19363" s="96"/>
      <c r="T19363" s="94"/>
      <c r="U19363" s="94"/>
      <c r="V19363" s="94"/>
      <c r="W19363" s="94"/>
      <c r="Z19363" s="97" t="str">
        <f t="shared" si="608"/>
        <v/>
      </c>
      <c r="AA19363" s="97" t="str">
        <f t="shared" si="609"/>
        <v/>
      </c>
      <c r="AB19363" s="204"/>
    </row>
    <row r="19364" spans="2:28" x14ac:dyDescent="0.35">
      <c r="B19364" s="96"/>
      <c r="C19364" s="96"/>
      <c r="D19364" s="96"/>
      <c r="E19364" s="96"/>
      <c r="L19364" s="96"/>
      <c r="M19364" s="96"/>
      <c r="T19364" s="94"/>
      <c r="U19364" s="94"/>
      <c r="V19364" s="94"/>
      <c r="W19364" s="94"/>
      <c r="Z19364" s="97" t="str">
        <f t="shared" si="608"/>
        <v/>
      </c>
      <c r="AA19364" s="97" t="str">
        <f t="shared" si="609"/>
        <v/>
      </c>
      <c r="AB19364" s="204"/>
    </row>
    <row r="19365" spans="2:28" x14ac:dyDescent="0.35">
      <c r="B19365" s="96"/>
      <c r="C19365" s="96"/>
      <c r="D19365" s="96"/>
      <c r="E19365" s="96"/>
      <c r="L19365" s="96"/>
      <c r="M19365" s="96"/>
      <c r="T19365" s="94"/>
      <c r="U19365" s="94"/>
      <c r="V19365" s="94"/>
      <c r="W19365" s="94"/>
      <c r="Z19365" s="97" t="str">
        <f t="shared" si="608"/>
        <v/>
      </c>
      <c r="AA19365" s="97" t="str">
        <f t="shared" si="609"/>
        <v/>
      </c>
      <c r="AB19365" s="204"/>
    </row>
    <row r="19366" spans="2:28" x14ac:dyDescent="0.35">
      <c r="B19366" s="96"/>
      <c r="C19366" s="96"/>
      <c r="D19366" s="96"/>
      <c r="E19366" s="96"/>
      <c r="L19366" s="96"/>
      <c r="M19366" s="96"/>
      <c r="T19366" s="94"/>
      <c r="U19366" s="94"/>
      <c r="V19366" s="94"/>
      <c r="W19366" s="94"/>
      <c r="Z19366" s="97" t="str">
        <f t="shared" si="608"/>
        <v/>
      </c>
      <c r="AA19366" s="97" t="str">
        <f t="shared" si="609"/>
        <v/>
      </c>
      <c r="AB19366" s="204"/>
    </row>
    <row r="19367" spans="2:28" x14ac:dyDescent="0.35">
      <c r="B19367" s="96"/>
      <c r="C19367" s="96"/>
      <c r="D19367" s="96"/>
      <c r="E19367" s="96"/>
      <c r="L19367" s="96"/>
      <c r="M19367" s="96"/>
      <c r="T19367" s="94"/>
      <c r="U19367" s="94"/>
      <c r="V19367" s="94"/>
      <c r="W19367" s="94"/>
      <c r="Z19367" s="97" t="str">
        <f t="shared" si="608"/>
        <v/>
      </c>
      <c r="AA19367" s="97" t="str">
        <f t="shared" si="609"/>
        <v/>
      </c>
      <c r="AB19367" s="204"/>
    </row>
    <row r="19368" spans="2:28" x14ac:dyDescent="0.35">
      <c r="B19368" s="96"/>
      <c r="C19368" s="96"/>
      <c r="D19368" s="96"/>
      <c r="E19368" s="96"/>
      <c r="L19368" s="96"/>
      <c r="M19368" s="96"/>
      <c r="T19368" s="94"/>
      <c r="U19368" s="94"/>
      <c r="V19368" s="94"/>
      <c r="W19368" s="94"/>
      <c r="Z19368" s="97" t="str">
        <f t="shared" si="608"/>
        <v/>
      </c>
      <c r="AA19368" s="97" t="str">
        <f t="shared" si="609"/>
        <v/>
      </c>
      <c r="AB19368" s="204"/>
    </row>
    <row r="19369" spans="2:28" x14ac:dyDescent="0.35">
      <c r="B19369" s="96"/>
      <c r="C19369" s="96"/>
      <c r="D19369" s="96"/>
      <c r="E19369" s="96"/>
      <c r="L19369" s="96"/>
      <c r="M19369" s="96"/>
      <c r="T19369" s="94"/>
      <c r="U19369" s="94"/>
      <c r="V19369" s="94"/>
      <c r="W19369" s="94"/>
      <c r="Z19369" s="97" t="str">
        <f t="shared" si="608"/>
        <v/>
      </c>
      <c r="AA19369" s="97" t="str">
        <f t="shared" si="609"/>
        <v/>
      </c>
      <c r="AB19369" s="204"/>
    </row>
    <row r="19370" spans="2:28" x14ac:dyDescent="0.35">
      <c r="B19370" s="96"/>
      <c r="C19370" s="96"/>
      <c r="D19370" s="96"/>
      <c r="E19370" s="96"/>
      <c r="L19370" s="96"/>
      <c r="M19370" s="96"/>
      <c r="T19370" s="94"/>
      <c r="U19370" s="94"/>
      <c r="V19370" s="94"/>
      <c r="W19370" s="94"/>
      <c r="Z19370" s="97" t="str">
        <f t="shared" si="608"/>
        <v/>
      </c>
      <c r="AA19370" s="97" t="str">
        <f t="shared" si="609"/>
        <v/>
      </c>
      <c r="AB19370" s="204"/>
    </row>
    <row r="19371" spans="2:28" x14ac:dyDescent="0.35">
      <c r="B19371" s="96"/>
      <c r="C19371" s="96"/>
      <c r="D19371" s="96"/>
      <c r="E19371" s="96"/>
      <c r="L19371" s="96"/>
      <c r="M19371" s="96"/>
      <c r="T19371" s="94"/>
      <c r="U19371" s="94"/>
      <c r="V19371" s="94"/>
      <c r="W19371" s="94"/>
      <c r="Z19371" s="97" t="str">
        <f t="shared" si="608"/>
        <v/>
      </c>
      <c r="AA19371" s="97" t="str">
        <f t="shared" si="609"/>
        <v/>
      </c>
      <c r="AB19371" s="204"/>
    </row>
    <row r="19372" spans="2:28" x14ac:dyDescent="0.35">
      <c r="B19372" s="96"/>
      <c r="C19372" s="96"/>
      <c r="D19372" s="96"/>
      <c r="E19372" s="96"/>
      <c r="L19372" s="96"/>
      <c r="M19372" s="96"/>
      <c r="T19372" s="94"/>
      <c r="U19372" s="94"/>
      <c r="V19372" s="94"/>
      <c r="W19372" s="94"/>
      <c r="Z19372" s="97" t="str">
        <f t="shared" si="608"/>
        <v/>
      </c>
      <c r="AA19372" s="97" t="str">
        <f t="shared" si="609"/>
        <v/>
      </c>
      <c r="AB19372" s="204"/>
    </row>
    <row r="19373" spans="2:28" x14ac:dyDescent="0.35">
      <c r="B19373" s="96"/>
      <c r="C19373" s="96"/>
      <c r="D19373" s="96"/>
      <c r="E19373" s="96"/>
      <c r="L19373" s="96"/>
      <c r="M19373" s="96"/>
      <c r="T19373" s="94"/>
      <c r="U19373" s="94"/>
      <c r="V19373" s="94"/>
      <c r="W19373" s="94"/>
      <c r="Z19373" s="97" t="str">
        <f t="shared" si="608"/>
        <v/>
      </c>
      <c r="AA19373" s="97" t="str">
        <f t="shared" si="609"/>
        <v/>
      </c>
      <c r="AB19373" s="204"/>
    </row>
    <row r="19374" spans="2:28" x14ac:dyDescent="0.35">
      <c r="B19374" s="96"/>
      <c r="C19374" s="96"/>
      <c r="D19374" s="96"/>
      <c r="E19374" s="96"/>
      <c r="L19374" s="96"/>
      <c r="M19374" s="96"/>
      <c r="T19374" s="94"/>
      <c r="U19374" s="94"/>
      <c r="V19374" s="94"/>
      <c r="W19374" s="94"/>
      <c r="Z19374" s="97" t="str">
        <f t="shared" si="608"/>
        <v/>
      </c>
      <c r="AA19374" s="97" t="str">
        <f t="shared" si="609"/>
        <v/>
      </c>
      <c r="AB19374" s="204"/>
    </row>
    <row r="19375" spans="2:28" x14ac:dyDescent="0.35">
      <c r="B19375" s="96"/>
      <c r="C19375" s="96"/>
      <c r="D19375" s="96"/>
      <c r="E19375" s="96"/>
      <c r="L19375" s="96"/>
      <c r="M19375" s="96"/>
      <c r="T19375" s="94"/>
      <c r="U19375" s="94"/>
      <c r="V19375" s="94"/>
      <c r="W19375" s="94"/>
      <c r="Z19375" s="97" t="str">
        <f t="shared" si="608"/>
        <v/>
      </c>
      <c r="AA19375" s="97" t="str">
        <f t="shared" si="609"/>
        <v/>
      </c>
      <c r="AB19375" s="204"/>
    </row>
    <row r="19376" spans="2:28" x14ac:dyDescent="0.35">
      <c r="B19376" s="96"/>
      <c r="C19376" s="96"/>
      <c r="D19376" s="96"/>
      <c r="E19376" s="96"/>
      <c r="L19376" s="96"/>
      <c r="M19376" s="96"/>
      <c r="T19376" s="94"/>
      <c r="U19376" s="94"/>
      <c r="V19376" s="94"/>
      <c r="W19376" s="94"/>
      <c r="Z19376" s="97" t="str">
        <f t="shared" si="608"/>
        <v/>
      </c>
      <c r="AA19376" s="97" t="str">
        <f t="shared" si="609"/>
        <v/>
      </c>
      <c r="AB19376" s="204"/>
    </row>
    <row r="19377" spans="2:28" x14ac:dyDescent="0.35">
      <c r="B19377" s="96"/>
      <c r="C19377" s="96"/>
      <c r="D19377" s="96"/>
      <c r="E19377" s="96"/>
      <c r="L19377" s="96"/>
      <c r="M19377" s="96"/>
      <c r="T19377" s="94"/>
      <c r="U19377" s="94"/>
      <c r="V19377" s="94"/>
      <c r="W19377" s="94"/>
      <c r="Z19377" s="97" t="str">
        <f t="shared" si="608"/>
        <v/>
      </c>
      <c r="AA19377" s="97" t="str">
        <f t="shared" si="609"/>
        <v/>
      </c>
      <c r="AB19377" s="204"/>
    </row>
    <row r="19378" spans="2:28" x14ac:dyDescent="0.35">
      <c r="B19378" s="96"/>
      <c r="C19378" s="96"/>
      <c r="D19378" s="96"/>
      <c r="E19378" s="96"/>
      <c r="L19378" s="96"/>
      <c r="M19378" s="96"/>
      <c r="T19378" s="94"/>
      <c r="U19378" s="94"/>
      <c r="V19378" s="94"/>
      <c r="W19378" s="94"/>
      <c r="Z19378" s="97" t="str">
        <f t="shared" si="608"/>
        <v/>
      </c>
      <c r="AA19378" s="97" t="str">
        <f t="shared" si="609"/>
        <v/>
      </c>
      <c r="AB19378" s="204"/>
    </row>
    <row r="19379" spans="2:28" x14ac:dyDescent="0.35">
      <c r="B19379" s="96"/>
      <c r="C19379" s="96"/>
      <c r="D19379" s="96"/>
      <c r="E19379" s="96"/>
      <c r="L19379" s="96"/>
      <c r="M19379" s="96"/>
      <c r="T19379" s="94"/>
      <c r="U19379" s="94"/>
      <c r="V19379" s="94"/>
      <c r="W19379" s="94"/>
      <c r="Z19379" s="97" t="str">
        <f t="shared" si="608"/>
        <v/>
      </c>
      <c r="AA19379" s="97" t="str">
        <f t="shared" si="609"/>
        <v/>
      </c>
      <c r="AB19379" s="204"/>
    </row>
    <row r="19380" spans="2:28" x14ac:dyDescent="0.35">
      <c r="B19380" s="96"/>
      <c r="C19380" s="96"/>
      <c r="D19380" s="96"/>
      <c r="E19380" s="96"/>
      <c r="L19380" s="96"/>
      <c r="M19380" s="96"/>
      <c r="T19380" s="94"/>
      <c r="U19380" s="94"/>
      <c r="V19380" s="94"/>
      <c r="W19380" s="94"/>
      <c r="Z19380" s="97" t="str">
        <f t="shared" si="608"/>
        <v/>
      </c>
      <c r="AA19380" s="97" t="str">
        <f t="shared" si="609"/>
        <v/>
      </c>
      <c r="AB19380" s="204"/>
    </row>
    <row r="19381" spans="2:28" x14ac:dyDescent="0.35">
      <c r="B19381" s="96"/>
      <c r="C19381" s="96"/>
      <c r="D19381" s="96"/>
      <c r="E19381" s="96"/>
      <c r="L19381" s="96"/>
      <c r="M19381" s="96"/>
      <c r="T19381" s="94"/>
      <c r="U19381" s="94"/>
      <c r="V19381" s="94"/>
      <c r="W19381" s="94"/>
      <c r="Z19381" s="97" t="str">
        <f t="shared" si="608"/>
        <v/>
      </c>
      <c r="AA19381" s="97" t="str">
        <f t="shared" si="609"/>
        <v/>
      </c>
      <c r="AB19381" s="204"/>
    </row>
    <row r="19382" spans="2:28" x14ac:dyDescent="0.35">
      <c r="B19382" s="96"/>
      <c r="C19382" s="96"/>
      <c r="D19382" s="96"/>
      <c r="E19382" s="96"/>
      <c r="L19382" s="96"/>
      <c r="M19382" s="96"/>
      <c r="T19382" s="94"/>
      <c r="U19382" s="94"/>
      <c r="V19382" s="94"/>
      <c r="W19382" s="94"/>
      <c r="Z19382" s="97" t="str">
        <f t="shared" si="608"/>
        <v/>
      </c>
      <c r="AA19382" s="97" t="str">
        <f t="shared" si="609"/>
        <v/>
      </c>
      <c r="AB19382" s="204"/>
    </row>
    <row r="19383" spans="2:28" x14ac:dyDescent="0.35">
      <c r="B19383" s="96"/>
      <c r="C19383" s="96"/>
      <c r="D19383" s="96"/>
      <c r="E19383" s="96"/>
      <c r="L19383" s="96"/>
      <c r="M19383" s="96"/>
      <c r="T19383" s="94"/>
      <c r="U19383" s="94"/>
      <c r="V19383" s="94"/>
      <c r="W19383" s="94"/>
      <c r="Z19383" s="97" t="str">
        <f t="shared" si="608"/>
        <v/>
      </c>
      <c r="AA19383" s="97" t="str">
        <f t="shared" si="609"/>
        <v/>
      </c>
      <c r="AB19383" s="204"/>
    </row>
    <row r="19384" spans="2:28" x14ac:dyDescent="0.35">
      <c r="B19384" s="96"/>
      <c r="C19384" s="96"/>
      <c r="D19384" s="96"/>
      <c r="E19384" s="96"/>
      <c r="L19384" s="96"/>
      <c r="M19384" s="96"/>
      <c r="T19384" s="94"/>
      <c r="U19384" s="94"/>
      <c r="V19384" s="94"/>
      <c r="W19384" s="94"/>
      <c r="Z19384" s="97" t="str">
        <f t="shared" si="608"/>
        <v/>
      </c>
      <c r="AA19384" s="97" t="str">
        <f t="shared" si="609"/>
        <v/>
      </c>
      <c r="AB19384" s="204"/>
    </row>
    <row r="19385" spans="2:28" x14ac:dyDescent="0.35">
      <c r="B19385" s="96"/>
      <c r="C19385" s="96"/>
      <c r="D19385" s="96"/>
      <c r="E19385" s="96"/>
      <c r="L19385" s="96"/>
      <c r="M19385" s="96"/>
      <c r="T19385" s="94"/>
      <c r="U19385" s="94"/>
      <c r="V19385" s="94"/>
      <c r="W19385" s="94"/>
      <c r="Z19385" s="97" t="str">
        <f t="shared" si="608"/>
        <v/>
      </c>
      <c r="AA19385" s="97" t="str">
        <f t="shared" si="609"/>
        <v/>
      </c>
      <c r="AB19385" s="204"/>
    </row>
    <row r="19386" spans="2:28" x14ac:dyDescent="0.35">
      <c r="B19386" s="96"/>
      <c r="C19386" s="96"/>
      <c r="D19386" s="96"/>
      <c r="E19386" s="96"/>
      <c r="L19386" s="96"/>
      <c r="M19386" s="96"/>
      <c r="T19386" s="94"/>
      <c r="U19386" s="94"/>
      <c r="V19386" s="94"/>
      <c r="W19386" s="94"/>
      <c r="Z19386" s="97" t="str">
        <f t="shared" si="608"/>
        <v/>
      </c>
      <c r="AA19386" s="97" t="str">
        <f t="shared" si="609"/>
        <v/>
      </c>
      <c r="AB19386" s="204"/>
    </row>
    <row r="19387" spans="2:28" x14ac:dyDescent="0.35">
      <c r="B19387" s="96"/>
      <c r="C19387" s="96"/>
      <c r="D19387" s="96"/>
      <c r="E19387" s="96"/>
      <c r="L19387" s="96"/>
      <c r="M19387" s="96"/>
      <c r="T19387" s="94"/>
      <c r="U19387" s="94"/>
      <c r="V19387" s="94"/>
      <c r="W19387" s="94"/>
      <c r="Z19387" s="97" t="str">
        <f t="shared" si="608"/>
        <v/>
      </c>
      <c r="AA19387" s="97" t="str">
        <f t="shared" si="609"/>
        <v/>
      </c>
      <c r="AB19387" s="204"/>
    </row>
    <row r="19388" spans="2:28" x14ac:dyDescent="0.35">
      <c r="B19388" s="96"/>
      <c r="C19388" s="96"/>
      <c r="D19388" s="96"/>
      <c r="E19388" s="96"/>
      <c r="L19388" s="96"/>
      <c r="M19388" s="96"/>
      <c r="T19388" s="94"/>
      <c r="U19388" s="94"/>
      <c r="V19388" s="94"/>
      <c r="W19388" s="94"/>
      <c r="Z19388" s="97" t="str">
        <f t="shared" si="608"/>
        <v/>
      </c>
      <c r="AA19388" s="97" t="str">
        <f t="shared" si="609"/>
        <v/>
      </c>
      <c r="AB19388" s="204"/>
    </row>
    <row r="19389" spans="2:28" x14ac:dyDescent="0.35">
      <c r="B19389" s="96"/>
      <c r="C19389" s="96"/>
      <c r="D19389" s="96"/>
      <c r="E19389" s="96"/>
      <c r="L19389" s="96"/>
      <c r="M19389" s="96"/>
      <c r="T19389" s="94"/>
      <c r="U19389" s="94"/>
      <c r="V19389" s="94"/>
      <c r="W19389" s="94"/>
      <c r="Z19389" s="97" t="str">
        <f t="shared" si="608"/>
        <v/>
      </c>
      <c r="AA19389" s="97" t="str">
        <f t="shared" si="609"/>
        <v/>
      </c>
      <c r="AB19389" s="204"/>
    </row>
    <row r="19390" spans="2:28" x14ac:dyDescent="0.35">
      <c r="B19390" s="96"/>
      <c r="C19390" s="96"/>
      <c r="D19390" s="96"/>
      <c r="E19390" s="96"/>
      <c r="L19390" s="96"/>
      <c r="M19390" s="96"/>
      <c r="T19390" s="94"/>
      <c r="U19390" s="94"/>
      <c r="V19390" s="94"/>
      <c r="W19390" s="94"/>
      <c r="Z19390" s="97" t="str">
        <f t="shared" si="608"/>
        <v/>
      </c>
      <c r="AA19390" s="97" t="str">
        <f t="shared" si="609"/>
        <v/>
      </c>
      <c r="AB19390" s="204"/>
    </row>
    <row r="19391" spans="2:28" x14ac:dyDescent="0.35">
      <c r="B19391" s="96"/>
      <c r="C19391" s="96"/>
      <c r="D19391" s="96"/>
      <c r="E19391" s="96"/>
      <c r="L19391" s="96"/>
      <c r="M19391" s="96"/>
      <c r="T19391" s="94"/>
      <c r="U19391" s="94"/>
      <c r="V19391" s="94"/>
      <c r="W19391" s="94"/>
      <c r="Z19391" s="97" t="str">
        <f t="shared" si="608"/>
        <v/>
      </c>
      <c r="AA19391" s="97" t="str">
        <f t="shared" si="609"/>
        <v/>
      </c>
      <c r="AB19391" s="204"/>
    </row>
    <row r="19392" spans="2:28" x14ac:dyDescent="0.35">
      <c r="B19392" s="96"/>
      <c r="C19392" s="96"/>
      <c r="D19392" s="96"/>
      <c r="E19392" s="96"/>
      <c r="L19392" s="96"/>
      <c r="M19392" s="96"/>
      <c r="T19392" s="94"/>
      <c r="U19392" s="94"/>
      <c r="V19392" s="94"/>
      <c r="W19392" s="94"/>
      <c r="Z19392" s="97" t="str">
        <f t="shared" si="608"/>
        <v/>
      </c>
      <c r="AA19392" s="97" t="str">
        <f t="shared" si="609"/>
        <v/>
      </c>
      <c r="AB19392" s="204"/>
    </row>
    <row r="19393" spans="2:28" x14ac:dyDescent="0.35">
      <c r="B19393" s="96"/>
      <c r="C19393" s="96"/>
      <c r="D19393" s="96"/>
      <c r="E19393" s="96"/>
      <c r="L19393" s="96"/>
      <c r="M19393" s="96"/>
      <c r="T19393" s="94"/>
      <c r="U19393" s="94"/>
      <c r="V19393" s="94"/>
      <c r="W19393" s="94"/>
      <c r="Z19393" s="97" t="str">
        <f t="shared" si="608"/>
        <v/>
      </c>
      <c r="AA19393" s="97" t="str">
        <f t="shared" si="609"/>
        <v/>
      </c>
      <c r="AB19393" s="204"/>
    </row>
    <row r="19394" spans="2:28" x14ac:dyDescent="0.35">
      <c r="B19394" s="96"/>
      <c r="C19394" s="96"/>
      <c r="D19394" s="96"/>
      <c r="E19394" s="96"/>
      <c r="L19394" s="96"/>
      <c r="M19394" s="96"/>
      <c r="T19394" s="94"/>
      <c r="U19394" s="94"/>
      <c r="V19394" s="94"/>
      <c r="W19394" s="94"/>
      <c r="Z19394" s="97" t="str">
        <f t="shared" si="608"/>
        <v/>
      </c>
      <c r="AA19394" s="97" t="str">
        <f t="shared" si="609"/>
        <v/>
      </c>
      <c r="AB19394" s="204"/>
    </row>
    <row r="19395" spans="2:28" x14ac:dyDescent="0.35">
      <c r="B19395" s="96"/>
      <c r="C19395" s="96"/>
      <c r="D19395" s="96"/>
      <c r="E19395" s="96"/>
      <c r="L19395" s="96"/>
      <c r="M19395" s="96"/>
      <c r="T19395" s="94"/>
      <c r="U19395" s="94"/>
      <c r="V19395" s="94"/>
      <c r="W19395" s="94"/>
      <c r="Z19395" s="97" t="str">
        <f t="shared" ref="Z19395:Z19458" si="610">IF(X19395="-","",IF(X19395="Sliding",Y19395,""))</f>
        <v/>
      </c>
      <c r="AA19395" s="97" t="str">
        <f t="shared" ref="AA19395:AA19458" si="611">IF(X19395="-","",IF(X19395="Toppling",Y19395,""))</f>
        <v/>
      </c>
      <c r="AB19395" s="204"/>
    </row>
    <row r="19396" spans="2:28" x14ac:dyDescent="0.35">
      <c r="B19396" s="96"/>
      <c r="C19396" s="96"/>
      <c r="D19396" s="96"/>
      <c r="E19396" s="96"/>
      <c r="L19396" s="96"/>
      <c r="M19396" s="96"/>
      <c r="T19396" s="94"/>
      <c r="U19396" s="94"/>
      <c r="V19396" s="94"/>
      <c r="W19396" s="94"/>
      <c r="Z19396" s="97" t="str">
        <f t="shared" si="610"/>
        <v/>
      </c>
      <c r="AA19396" s="97" t="str">
        <f t="shared" si="611"/>
        <v/>
      </c>
      <c r="AB19396" s="204"/>
    </row>
    <row r="19397" spans="2:28" x14ac:dyDescent="0.35">
      <c r="B19397" s="96"/>
      <c r="C19397" s="96"/>
      <c r="D19397" s="96"/>
      <c r="E19397" s="96"/>
      <c r="L19397" s="96"/>
      <c r="M19397" s="96"/>
      <c r="T19397" s="94"/>
      <c r="U19397" s="94"/>
      <c r="V19397" s="94"/>
      <c r="W19397" s="94"/>
      <c r="Z19397" s="97" t="str">
        <f t="shared" si="610"/>
        <v/>
      </c>
      <c r="AA19397" s="97" t="str">
        <f t="shared" si="611"/>
        <v/>
      </c>
      <c r="AB19397" s="204"/>
    </row>
    <row r="19398" spans="2:28" x14ac:dyDescent="0.35">
      <c r="B19398" s="96"/>
      <c r="C19398" s="96"/>
      <c r="D19398" s="96"/>
      <c r="E19398" s="96"/>
      <c r="L19398" s="96"/>
      <c r="M19398" s="96"/>
      <c r="T19398" s="94"/>
      <c r="U19398" s="94"/>
      <c r="V19398" s="94"/>
      <c r="W19398" s="94"/>
      <c r="Z19398" s="97" t="str">
        <f t="shared" si="610"/>
        <v/>
      </c>
      <c r="AA19398" s="97" t="str">
        <f t="shared" si="611"/>
        <v/>
      </c>
      <c r="AB19398" s="204"/>
    </row>
    <row r="19399" spans="2:28" x14ac:dyDescent="0.35">
      <c r="B19399" s="96"/>
      <c r="C19399" s="96"/>
      <c r="D19399" s="96"/>
      <c r="E19399" s="96"/>
      <c r="L19399" s="96"/>
      <c r="M19399" s="96"/>
      <c r="T19399" s="94"/>
      <c r="U19399" s="94"/>
      <c r="V19399" s="94"/>
      <c r="W19399" s="94"/>
      <c r="Z19399" s="97" t="str">
        <f t="shared" si="610"/>
        <v/>
      </c>
      <c r="AA19399" s="97" t="str">
        <f t="shared" si="611"/>
        <v/>
      </c>
      <c r="AB19399" s="204"/>
    </row>
    <row r="19400" spans="2:28" x14ac:dyDescent="0.35">
      <c r="B19400" s="96"/>
      <c r="C19400" s="96"/>
      <c r="D19400" s="96"/>
      <c r="E19400" s="96"/>
      <c r="L19400" s="96"/>
      <c r="M19400" s="96"/>
      <c r="T19400" s="94"/>
      <c r="U19400" s="94"/>
      <c r="V19400" s="94"/>
      <c r="W19400" s="94"/>
      <c r="Z19400" s="97" t="str">
        <f t="shared" si="610"/>
        <v/>
      </c>
      <c r="AA19400" s="97" t="str">
        <f t="shared" si="611"/>
        <v/>
      </c>
      <c r="AB19400" s="204"/>
    </row>
    <row r="19401" spans="2:28" x14ac:dyDescent="0.35">
      <c r="B19401" s="96"/>
      <c r="C19401" s="96"/>
      <c r="D19401" s="96"/>
      <c r="E19401" s="96"/>
      <c r="L19401" s="96"/>
      <c r="M19401" s="96"/>
      <c r="T19401" s="94"/>
      <c r="U19401" s="94"/>
      <c r="V19401" s="94"/>
      <c r="W19401" s="94"/>
      <c r="Z19401" s="97" t="str">
        <f t="shared" si="610"/>
        <v/>
      </c>
      <c r="AA19401" s="97" t="str">
        <f t="shared" si="611"/>
        <v/>
      </c>
      <c r="AB19401" s="204"/>
    </row>
    <row r="19402" spans="2:28" x14ac:dyDescent="0.35">
      <c r="B19402" s="96"/>
      <c r="C19402" s="96"/>
      <c r="D19402" s="96"/>
      <c r="E19402" s="96"/>
      <c r="L19402" s="96"/>
      <c r="M19402" s="96"/>
      <c r="T19402" s="94"/>
      <c r="U19402" s="94"/>
      <c r="V19402" s="94"/>
      <c r="W19402" s="94"/>
      <c r="Z19402" s="97" t="str">
        <f t="shared" si="610"/>
        <v/>
      </c>
      <c r="AA19402" s="97" t="str">
        <f t="shared" si="611"/>
        <v/>
      </c>
      <c r="AB19402" s="204"/>
    </row>
    <row r="19403" spans="2:28" x14ac:dyDescent="0.35">
      <c r="B19403" s="96"/>
      <c r="C19403" s="96"/>
      <c r="D19403" s="96"/>
      <c r="E19403" s="96"/>
      <c r="L19403" s="96"/>
      <c r="M19403" s="96"/>
      <c r="T19403" s="94"/>
      <c r="U19403" s="94"/>
      <c r="V19403" s="94"/>
      <c r="W19403" s="94"/>
      <c r="Z19403" s="97" t="str">
        <f t="shared" si="610"/>
        <v/>
      </c>
      <c r="AA19403" s="97" t="str">
        <f t="shared" si="611"/>
        <v/>
      </c>
      <c r="AB19403" s="204"/>
    </row>
    <row r="19404" spans="2:28" x14ac:dyDescent="0.35">
      <c r="B19404" s="96"/>
      <c r="C19404" s="96"/>
      <c r="D19404" s="96"/>
      <c r="E19404" s="96"/>
      <c r="L19404" s="96"/>
      <c r="M19404" s="96"/>
      <c r="T19404" s="94"/>
      <c r="U19404" s="94"/>
      <c r="V19404" s="94"/>
      <c r="W19404" s="94"/>
      <c r="Z19404" s="97" t="str">
        <f t="shared" si="610"/>
        <v/>
      </c>
      <c r="AA19404" s="97" t="str">
        <f t="shared" si="611"/>
        <v/>
      </c>
      <c r="AB19404" s="204"/>
    </row>
    <row r="19405" spans="2:28" x14ac:dyDescent="0.35">
      <c r="B19405" s="96"/>
      <c r="C19405" s="96"/>
      <c r="D19405" s="96"/>
      <c r="E19405" s="96"/>
      <c r="L19405" s="96"/>
      <c r="M19405" s="96"/>
      <c r="T19405" s="94"/>
      <c r="U19405" s="94"/>
      <c r="V19405" s="94"/>
      <c r="W19405" s="94"/>
      <c r="Z19405" s="97" t="str">
        <f t="shared" si="610"/>
        <v/>
      </c>
      <c r="AA19405" s="97" t="str">
        <f t="shared" si="611"/>
        <v/>
      </c>
      <c r="AB19405" s="204"/>
    </row>
    <row r="19406" spans="2:28" x14ac:dyDescent="0.35">
      <c r="B19406" s="96"/>
      <c r="C19406" s="96"/>
      <c r="D19406" s="96"/>
      <c r="E19406" s="96"/>
      <c r="L19406" s="96"/>
      <c r="M19406" s="96"/>
      <c r="T19406" s="94"/>
      <c r="U19406" s="94"/>
      <c r="V19406" s="94"/>
      <c r="W19406" s="94"/>
      <c r="Z19406" s="97" t="str">
        <f t="shared" si="610"/>
        <v/>
      </c>
      <c r="AA19406" s="97" t="str">
        <f t="shared" si="611"/>
        <v/>
      </c>
      <c r="AB19406" s="204"/>
    </row>
    <row r="19407" spans="2:28" x14ac:dyDescent="0.35">
      <c r="B19407" s="96"/>
      <c r="C19407" s="96"/>
      <c r="D19407" s="96"/>
      <c r="E19407" s="96"/>
      <c r="L19407" s="96"/>
      <c r="M19407" s="96"/>
      <c r="T19407" s="94"/>
      <c r="U19407" s="94"/>
      <c r="V19407" s="94"/>
      <c r="W19407" s="94"/>
      <c r="Z19407" s="97" t="str">
        <f t="shared" si="610"/>
        <v/>
      </c>
      <c r="AA19407" s="97" t="str">
        <f t="shared" si="611"/>
        <v/>
      </c>
      <c r="AB19407" s="204"/>
    </row>
    <row r="19408" spans="2:28" x14ac:dyDescent="0.35">
      <c r="B19408" s="96"/>
      <c r="C19408" s="96"/>
      <c r="D19408" s="96"/>
      <c r="E19408" s="96"/>
      <c r="L19408" s="96"/>
      <c r="M19408" s="96"/>
      <c r="T19408" s="94"/>
      <c r="U19408" s="94"/>
      <c r="V19408" s="94"/>
      <c r="W19408" s="94"/>
      <c r="Z19408" s="97" t="str">
        <f t="shared" si="610"/>
        <v/>
      </c>
      <c r="AA19408" s="97" t="str">
        <f t="shared" si="611"/>
        <v/>
      </c>
      <c r="AB19408" s="204"/>
    </row>
    <row r="19409" spans="2:28" x14ac:dyDescent="0.35">
      <c r="B19409" s="96"/>
      <c r="C19409" s="96"/>
      <c r="D19409" s="96"/>
      <c r="E19409" s="96"/>
      <c r="L19409" s="96"/>
      <c r="M19409" s="96"/>
      <c r="T19409" s="94"/>
      <c r="U19409" s="94"/>
      <c r="V19409" s="94"/>
      <c r="W19409" s="94"/>
      <c r="Z19409" s="97" t="str">
        <f t="shared" si="610"/>
        <v/>
      </c>
      <c r="AA19409" s="97" t="str">
        <f t="shared" si="611"/>
        <v/>
      </c>
      <c r="AB19409" s="204"/>
    </row>
    <row r="19410" spans="2:28" x14ac:dyDescent="0.35">
      <c r="B19410" s="96"/>
      <c r="C19410" s="96"/>
      <c r="D19410" s="96"/>
      <c r="E19410" s="96"/>
      <c r="L19410" s="96"/>
      <c r="M19410" s="96"/>
      <c r="T19410" s="94"/>
      <c r="U19410" s="94"/>
      <c r="V19410" s="94"/>
      <c r="W19410" s="94"/>
      <c r="Z19410" s="97" t="str">
        <f t="shared" si="610"/>
        <v/>
      </c>
      <c r="AA19410" s="97" t="str">
        <f t="shared" si="611"/>
        <v/>
      </c>
      <c r="AB19410" s="204"/>
    </row>
    <row r="19411" spans="2:28" x14ac:dyDescent="0.35">
      <c r="B19411" s="96"/>
      <c r="C19411" s="96"/>
      <c r="D19411" s="96"/>
      <c r="E19411" s="96"/>
      <c r="L19411" s="96"/>
      <c r="M19411" s="96"/>
      <c r="T19411" s="94"/>
      <c r="U19411" s="94"/>
      <c r="V19411" s="94"/>
      <c r="W19411" s="94"/>
      <c r="Z19411" s="97" t="str">
        <f t="shared" si="610"/>
        <v/>
      </c>
      <c r="AA19411" s="97" t="str">
        <f t="shared" si="611"/>
        <v/>
      </c>
      <c r="AB19411" s="204"/>
    </row>
    <row r="19412" spans="2:28" x14ac:dyDescent="0.35">
      <c r="B19412" s="96"/>
      <c r="C19412" s="96"/>
      <c r="D19412" s="96"/>
      <c r="E19412" s="96"/>
      <c r="L19412" s="96"/>
      <c r="M19412" s="96"/>
      <c r="T19412" s="94"/>
      <c r="U19412" s="94"/>
      <c r="V19412" s="94"/>
      <c r="W19412" s="94"/>
      <c r="Z19412" s="97" t="str">
        <f t="shared" si="610"/>
        <v/>
      </c>
      <c r="AA19412" s="97" t="str">
        <f t="shared" si="611"/>
        <v/>
      </c>
      <c r="AB19412" s="204"/>
    </row>
    <row r="19413" spans="2:28" x14ac:dyDescent="0.35">
      <c r="B19413" s="96"/>
      <c r="C19413" s="96"/>
      <c r="D19413" s="96"/>
      <c r="E19413" s="96"/>
      <c r="L19413" s="96"/>
      <c r="M19413" s="96"/>
      <c r="T19413" s="94"/>
      <c r="U19413" s="94"/>
      <c r="V19413" s="94"/>
      <c r="W19413" s="94"/>
      <c r="Z19413" s="97" t="str">
        <f t="shared" si="610"/>
        <v/>
      </c>
      <c r="AA19413" s="97" t="str">
        <f t="shared" si="611"/>
        <v/>
      </c>
      <c r="AB19413" s="204"/>
    </row>
    <row r="19414" spans="2:28" x14ac:dyDescent="0.35">
      <c r="B19414" s="96"/>
      <c r="C19414" s="96"/>
      <c r="D19414" s="96"/>
      <c r="E19414" s="96"/>
      <c r="L19414" s="96"/>
      <c r="M19414" s="96"/>
      <c r="T19414" s="94"/>
      <c r="U19414" s="94"/>
      <c r="V19414" s="94"/>
      <c r="W19414" s="94"/>
      <c r="Z19414" s="97" t="str">
        <f t="shared" si="610"/>
        <v/>
      </c>
      <c r="AA19414" s="97" t="str">
        <f t="shared" si="611"/>
        <v/>
      </c>
      <c r="AB19414" s="204"/>
    </row>
    <row r="19415" spans="2:28" x14ac:dyDescent="0.35">
      <c r="B19415" s="96"/>
      <c r="C19415" s="96"/>
      <c r="D19415" s="96"/>
      <c r="E19415" s="96"/>
      <c r="L19415" s="96"/>
      <c r="M19415" s="96"/>
      <c r="T19415" s="94"/>
      <c r="U19415" s="94"/>
      <c r="V19415" s="94"/>
      <c r="W19415" s="94"/>
      <c r="Z19415" s="97" t="str">
        <f t="shared" si="610"/>
        <v/>
      </c>
      <c r="AA19415" s="97" t="str">
        <f t="shared" si="611"/>
        <v/>
      </c>
      <c r="AB19415" s="204"/>
    </row>
    <row r="19416" spans="2:28" x14ac:dyDescent="0.35">
      <c r="B19416" s="96"/>
      <c r="C19416" s="96"/>
      <c r="D19416" s="96"/>
      <c r="E19416" s="96"/>
      <c r="L19416" s="96"/>
      <c r="M19416" s="96"/>
      <c r="T19416" s="94"/>
      <c r="U19416" s="94"/>
      <c r="V19416" s="94"/>
      <c r="W19416" s="94"/>
      <c r="Z19416" s="97" t="str">
        <f t="shared" si="610"/>
        <v/>
      </c>
      <c r="AA19416" s="97" t="str">
        <f t="shared" si="611"/>
        <v/>
      </c>
      <c r="AB19416" s="204"/>
    </row>
    <row r="19417" spans="2:28" x14ac:dyDescent="0.35">
      <c r="B19417" s="96"/>
      <c r="C19417" s="96"/>
      <c r="D19417" s="96"/>
      <c r="E19417" s="96"/>
      <c r="L19417" s="96"/>
      <c r="M19417" s="96"/>
      <c r="T19417" s="94"/>
      <c r="U19417" s="94"/>
      <c r="V19417" s="94"/>
      <c r="W19417" s="94"/>
      <c r="Z19417" s="97" t="str">
        <f t="shared" si="610"/>
        <v/>
      </c>
      <c r="AA19417" s="97" t="str">
        <f t="shared" si="611"/>
        <v/>
      </c>
      <c r="AB19417" s="204"/>
    </row>
    <row r="19418" spans="2:28" x14ac:dyDescent="0.35">
      <c r="B19418" s="96"/>
      <c r="C19418" s="96"/>
      <c r="D19418" s="96"/>
      <c r="E19418" s="96"/>
      <c r="L19418" s="96"/>
      <c r="M19418" s="96"/>
      <c r="T19418" s="94"/>
      <c r="U19418" s="94"/>
      <c r="V19418" s="94"/>
      <c r="W19418" s="94"/>
      <c r="Z19418" s="97" t="str">
        <f t="shared" si="610"/>
        <v/>
      </c>
      <c r="AA19418" s="97" t="str">
        <f t="shared" si="611"/>
        <v/>
      </c>
      <c r="AB19418" s="204"/>
    </row>
    <row r="19419" spans="2:28" x14ac:dyDescent="0.35">
      <c r="B19419" s="96"/>
      <c r="C19419" s="96"/>
      <c r="D19419" s="96"/>
      <c r="E19419" s="96"/>
      <c r="L19419" s="96"/>
      <c r="M19419" s="96"/>
      <c r="T19419" s="94"/>
      <c r="U19419" s="94"/>
      <c r="V19419" s="94"/>
      <c r="W19419" s="94"/>
      <c r="Z19419" s="97" t="str">
        <f t="shared" si="610"/>
        <v/>
      </c>
      <c r="AA19419" s="97" t="str">
        <f t="shared" si="611"/>
        <v/>
      </c>
      <c r="AB19419" s="204"/>
    </row>
    <row r="19420" spans="2:28" x14ac:dyDescent="0.35">
      <c r="B19420" s="96"/>
      <c r="C19420" s="96"/>
      <c r="D19420" s="96"/>
      <c r="E19420" s="96"/>
      <c r="L19420" s="96"/>
      <c r="M19420" s="96"/>
      <c r="T19420" s="94"/>
      <c r="U19420" s="94"/>
      <c r="V19420" s="94"/>
      <c r="W19420" s="94"/>
      <c r="Z19420" s="97" t="str">
        <f t="shared" si="610"/>
        <v/>
      </c>
      <c r="AA19420" s="97" t="str">
        <f t="shared" si="611"/>
        <v/>
      </c>
      <c r="AB19420" s="204"/>
    </row>
    <row r="19421" spans="2:28" x14ac:dyDescent="0.35">
      <c r="B19421" s="96"/>
      <c r="C19421" s="96"/>
      <c r="D19421" s="96"/>
      <c r="E19421" s="96"/>
      <c r="L19421" s="96"/>
      <c r="M19421" s="96"/>
      <c r="T19421" s="94"/>
      <c r="U19421" s="94"/>
      <c r="V19421" s="94"/>
      <c r="W19421" s="94"/>
      <c r="Z19421" s="97" t="str">
        <f t="shared" si="610"/>
        <v/>
      </c>
      <c r="AA19421" s="97" t="str">
        <f t="shared" si="611"/>
        <v/>
      </c>
      <c r="AB19421" s="204"/>
    </row>
    <row r="19422" spans="2:28" x14ac:dyDescent="0.35">
      <c r="B19422" s="96"/>
      <c r="C19422" s="96"/>
      <c r="D19422" s="96"/>
      <c r="E19422" s="96"/>
      <c r="L19422" s="96"/>
      <c r="M19422" s="96"/>
      <c r="T19422" s="94"/>
      <c r="U19422" s="94"/>
      <c r="V19422" s="94"/>
      <c r="W19422" s="94"/>
      <c r="Z19422" s="97" t="str">
        <f t="shared" si="610"/>
        <v/>
      </c>
      <c r="AA19422" s="97" t="str">
        <f t="shared" si="611"/>
        <v/>
      </c>
      <c r="AB19422" s="204"/>
    </row>
    <row r="19423" spans="2:28" x14ac:dyDescent="0.35">
      <c r="B19423" s="96"/>
      <c r="C19423" s="96"/>
      <c r="D19423" s="96"/>
      <c r="E19423" s="96"/>
      <c r="L19423" s="96"/>
      <c r="M19423" s="96"/>
      <c r="T19423" s="94"/>
      <c r="U19423" s="94"/>
      <c r="V19423" s="94"/>
      <c r="W19423" s="94"/>
      <c r="Z19423" s="97" t="str">
        <f t="shared" si="610"/>
        <v/>
      </c>
      <c r="AA19423" s="97" t="str">
        <f t="shared" si="611"/>
        <v/>
      </c>
      <c r="AB19423" s="204"/>
    </row>
    <row r="19424" spans="2:28" x14ac:dyDescent="0.35">
      <c r="B19424" s="96"/>
      <c r="C19424" s="96"/>
      <c r="D19424" s="96"/>
      <c r="E19424" s="96"/>
      <c r="L19424" s="96"/>
      <c r="M19424" s="96"/>
      <c r="T19424" s="94"/>
      <c r="U19424" s="94"/>
      <c r="V19424" s="94"/>
      <c r="W19424" s="94"/>
      <c r="Z19424" s="97" t="str">
        <f t="shared" si="610"/>
        <v/>
      </c>
      <c r="AA19424" s="97" t="str">
        <f t="shared" si="611"/>
        <v/>
      </c>
      <c r="AB19424" s="204"/>
    </row>
    <row r="19425" spans="2:28" x14ac:dyDescent="0.35">
      <c r="B19425" s="96"/>
      <c r="C19425" s="96"/>
      <c r="D19425" s="96"/>
      <c r="E19425" s="96"/>
      <c r="L19425" s="96"/>
      <c r="M19425" s="96"/>
      <c r="T19425" s="94"/>
      <c r="U19425" s="94"/>
      <c r="V19425" s="94"/>
      <c r="W19425" s="94"/>
      <c r="Z19425" s="97" t="str">
        <f t="shared" si="610"/>
        <v/>
      </c>
      <c r="AA19425" s="97" t="str">
        <f t="shared" si="611"/>
        <v/>
      </c>
      <c r="AB19425" s="204"/>
    </row>
    <row r="19426" spans="2:28" x14ac:dyDescent="0.35">
      <c r="B19426" s="96"/>
      <c r="C19426" s="96"/>
      <c r="D19426" s="96"/>
      <c r="E19426" s="96"/>
      <c r="L19426" s="96"/>
      <c r="M19426" s="96"/>
      <c r="T19426" s="94"/>
      <c r="U19426" s="94"/>
      <c r="V19426" s="94"/>
      <c r="W19426" s="94"/>
      <c r="Z19426" s="97" t="str">
        <f t="shared" si="610"/>
        <v/>
      </c>
      <c r="AA19426" s="97" t="str">
        <f t="shared" si="611"/>
        <v/>
      </c>
      <c r="AB19426" s="204"/>
    </row>
    <row r="19427" spans="2:28" x14ac:dyDescent="0.35">
      <c r="B19427" s="96"/>
      <c r="C19427" s="96"/>
      <c r="D19427" s="96"/>
      <c r="E19427" s="96"/>
      <c r="L19427" s="96"/>
      <c r="M19427" s="96"/>
      <c r="T19427" s="94"/>
      <c r="U19427" s="94"/>
      <c r="V19427" s="94"/>
      <c r="W19427" s="94"/>
      <c r="Z19427" s="97" t="str">
        <f t="shared" si="610"/>
        <v/>
      </c>
      <c r="AA19427" s="97" t="str">
        <f t="shared" si="611"/>
        <v/>
      </c>
      <c r="AB19427" s="204"/>
    </row>
    <row r="19428" spans="2:28" x14ac:dyDescent="0.35">
      <c r="B19428" s="96"/>
      <c r="C19428" s="96"/>
      <c r="D19428" s="96"/>
      <c r="E19428" s="96"/>
      <c r="L19428" s="96"/>
      <c r="M19428" s="96"/>
      <c r="T19428" s="94"/>
      <c r="U19428" s="94"/>
      <c r="V19428" s="94"/>
      <c r="W19428" s="94"/>
      <c r="Z19428" s="97" t="str">
        <f t="shared" si="610"/>
        <v/>
      </c>
      <c r="AA19428" s="97" t="str">
        <f t="shared" si="611"/>
        <v/>
      </c>
      <c r="AB19428" s="204"/>
    </row>
    <row r="19429" spans="2:28" x14ac:dyDescent="0.35">
      <c r="B19429" s="96"/>
      <c r="C19429" s="96"/>
      <c r="D19429" s="96"/>
      <c r="E19429" s="96"/>
      <c r="L19429" s="96"/>
      <c r="M19429" s="96"/>
      <c r="T19429" s="94"/>
      <c r="U19429" s="94"/>
      <c r="V19429" s="94"/>
      <c r="W19429" s="94"/>
      <c r="Z19429" s="97" t="str">
        <f t="shared" si="610"/>
        <v/>
      </c>
      <c r="AA19429" s="97" t="str">
        <f t="shared" si="611"/>
        <v/>
      </c>
      <c r="AB19429" s="204"/>
    </row>
    <row r="19430" spans="2:28" x14ac:dyDescent="0.35">
      <c r="B19430" s="96"/>
      <c r="C19430" s="96"/>
      <c r="D19430" s="96"/>
      <c r="E19430" s="96"/>
      <c r="L19430" s="96"/>
      <c r="M19430" s="96"/>
      <c r="T19430" s="94"/>
      <c r="U19430" s="94"/>
      <c r="V19430" s="94"/>
      <c r="W19430" s="94"/>
      <c r="Z19430" s="97" t="str">
        <f t="shared" si="610"/>
        <v/>
      </c>
      <c r="AA19430" s="97" t="str">
        <f t="shared" si="611"/>
        <v/>
      </c>
      <c r="AB19430" s="204"/>
    </row>
    <row r="19431" spans="2:28" x14ac:dyDescent="0.35">
      <c r="B19431" s="96"/>
      <c r="C19431" s="96"/>
      <c r="D19431" s="96"/>
      <c r="E19431" s="96"/>
      <c r="L19431" s="96"/>
      <c r="M19431" s="96"/>
      <c r="T19431" s="94"/>
      <c r="U19431" s="94"/>
      <c r="V19431" s="94"/>
      <c r="W19431" s="94"/>
      <c r="Z19431" s="97" t="str">
        <f t="shared" si="610"/>
        <v/>
      </c>
      <c r="AA19431" s="97" t="str">
        <f t="shared" si="611"/>
        <v/>
      </c>
      <c r="AB19431" s="204"/>
    </row>
    <row r="19432" spans="2:28" x14ac:dyDescent="0.35">
      <c r="B19432" s="96"/>
      <c r="C19432" s="96"/>
      <c r="D19432" s="96"/>
      <c r="E19432" s="96"/>
      <c r="L19432" s="96"/>
      <c r="M19432" s="96"/>
      <c r="T19432" s="94"/>
      <c r="U19432" s="94"/>
      <c r="V19432" s="94"/>
      <c r="W19432" s="94"/>
      <c r="Z19432" s="97" t="str">
        <f t="shared" si="610"/>
        <v/>
      </c>
      <c r="AA19432" s="97" t="str">
        <f t="shared" si="611"/>
        <v/>
      </c>
      <c r="AB19432" s="204"/>
    </row>
    <row r="19433" spans="2:28" x14ac:dyDescent="0.35">
      <c r="B19433" s="96"/>
      <c r="C19433" s="96"/>
      <c r="D19433" s="96"/>
      <c r="E19433" s="96"/>
      <c r="L19433" s="96"/>
      <c r="M19433" s="96"/>
      <c r="T19433" s="94"/>
      <c r="U19433" s="94"/>
      <c r="V19433" s="94"/>
      <c r="W19433" s="94"/>
      <c r="Z19433" s="97" t="str">
        <f t="shared" si="610"/>
        <v/>
      </c>
      <c r="AA19433" s="97" t="str">
        <f t="shared" si="611"/>
        <v/>
      </c>
      <c r="AB19433" s="204"/>
    </row>
    <row r="19434" spans="2:28" x14ac:dyDescent="0.35">
      <c r="B19434" s="96"/>
      <c r="C19434" s="96"/>
      <c r="D19434" s="96"/>
      <c r="E19434" s="96"/>
      <c r="L19434" s="96"/>
      <c r="M19434" s="96"/>
      <c r="T19434" s="94"/>
      <c r="U19434" s="94"/>
      <c r="V19434" s="94"/>
      <c r="W19434" s="94"/>
      <c r="Z19434" s="97" t="str">
        <f t="shared" si="610"/>
        <v/>
      </c>
      <c r="AA19434" s="97" t="str">
        <f t="shared" si="611"/>
        <v/>
      </c>
      <c r="AB19434" s="204"/>
    </row>
    <row r="19435" spans="2:28" x14ac:dyDescent="0.35">
      <c r="B19435" s="96"/>
      <c r="C19435" s="96"/>
      <c r="D19435" s="96"/>
      <c r="E19435" s="96"/>
      <c r="L19435" s="96"/>
      <c r="M19435" s="96"/>
      <c r="T19435" s="94"/>
      <c r="U19435" s="94"/>
      <c r="V19435" s="94"/>
      <c r="W19435" s="94"/>
      <c r="Z19435" s="97" t="str">
        <f t="shared" si="610"/>
        <v/>
      </c>
      <c r="AA19435" s="97" t="str">
        <f t="shared" si="611"/>
        <v/>
      </c>
      <c r="AB19435" s="204"/>
    </row>
    <row r="19436" spans="2:28" x14ac:dyDescent="0.35">
      <c r="B19436" s="96"/>
      <c r="C19436" s="96"/>
      <c r="D19436" s="96"/>
      <c r="E19436" s="96"/>
      <c r="L19436" s="96"/>
      <c r="M19436" s="96"/>
      <c r="T19436" s="94"/>
      <c r="U19436" s="94"/>
      <c r="V19436" s="94"/>
      <c r="W19436" s="94"/>
      <c r="Z19436" s="97" t="str">
        <f t="shared" si="610"/>
        <v/>
      </c>
      <c r="AA19436" s="97" t="str">
        <f t="shared" si="611"/>
        <v/>
      </c>
      <c r="AB19436" s="204"/>
    </row>
    <row r="19437" spans="2:28" x14ac:dyDescent="0.35">
      <c r="B19437" s="96"/>
      <c r="C19437" s="96"/>
      <c r="D19437" s="96"/>
      <c r="E19437" s="96"/>
      <c r="L19437" s="96"/>
      <c r="M19437" s="96"/>
      <c r="T19437" s="94"/>
      <c r="U19437" s="94"/>
      <c r="V19437" s="94"/>
      <c r="W19437" s="94"/>
      <c r="Z19437" s="97" t="str">
        <f t="shared" si="610"/>
        <v/>
      </c>
      <c r="AA19437" s="97" t="str">
        <f t="shared" si="611"/>
        <v/>
      </c>
      <c r="AB19437" s="204"/>
    </row>
    <row r="19438" spans="2:28" x14ac:dyDescent="0.35">
      <c r="B19438" s="96"/>
      <c r="C19438" s="96"/>
      <c r="D19438" s="96"/>
      <c r="E19438" s="96"/>
      <c r="L19438" s="96"/>
      <c r="M19438" s="96"/>
      <c r="T19438" s="94"/>
      <c r="U19438" s="94"/>
      <c r="V19438" s="94"/>
      <c r="W19438" s="94"/>
      <c r="Z19438" s="97" t="str">
        <f t="shared" si="610"/>
        <v/>
      </c>
      <c r="AA19438" s="97" t="str">
        <f t="shared" si="611"/>
        <v/>
      </c>
      <c r="AB19438" s="204"/>
    </row>
    <row r="19439" spans="2:28" x14ac:dyDescent="0.35">
      <c r="B19439" s="96"/>
      <c r="C19439" s="96"/>
      <c r="D19439" s="96"/>
      <c r="E19439" s="96"/>
      <c r="L19439" s="96"/>
      <c r="M19439" s="96"/>
      <c r="T19439" s="94"/>
      <c r="U19439" s="94"/>
      <c r="V19439" s="94"/>
      <c r="W19439" s="94"/>
      <c r="Z19439" s="97" t="str">
        <f t="shared" si="610"/>
        <v/>
      </c>
      <c r="AA19439" s="97" t="str">
        <f t="shared" si="611"/>
        <v/>
      </c>
      <c r="AB19439" s="204"/>
    </row>
    <row r="19440" spans="2:28" x14ac:dyDescent="0.35">
      <c r="B19440" s="96"/>
      <c r="C19440" s="96"/>
      <c r="D19440" s="96"/>
      <c r="E19440" s="96"/>
      <c r="L19440" s="96"/>
      <c r="M19440" s="96"/>
      <c r="T19440" s="94"/>
      <c r="U19440" s="94"/>
      <c r="V19440" s="94"/>
      <c r="W19440" s="94"/>
      <c r="Z19440" s="97" t="str">
        <f t="shared" si="610"/>
        <v/>
      </c>
      <c r="AA19440" s="97" t="str">
        <f t="shared" si="611"/>
        <v/>
      </c>
      <c r="AB19440" s="204"/>
    </row>
    <row r="19441" spans="2:28" x14ac:dyDescent="0.35">
      <c r="B19441" s="96"/>
      <c r="C19441" s="96"/>
      <c r="D19441" s="96"/>
      <c r="E19441" s="96"/>
      <c r="L19441" s="96"/>
      <c r="M19441" s="96"/>
      <c r="T19441" s="94"/>
      <c r="U19441" s="94"/>
      <c r="V19441" s="94"/>
      <c r="W19441" s="94"/>
      <c r="Z19441" s="97" t="str">
        <f t="shared" si="610"/>
        <v/>
      </c>
      <c r="AA19441" s="97" t="str">
        <f t="shared" si="611"/>
        <v/>
      </c>
      <c r="AB19441" s="204"/>
    </row>
    <row r="19442" spans="2:28" x14ac:dyDescent="0.35">
      <c r="B19442" s="96"/>
      <c r="C19442" s="96"/>
      <c r="D19442" s="96"/>
      <c r="E19442" s="96"/>
      <c r="L19442" s="96"/>
      <c r="M19442" s="96"/>
      <c r="T19442" s="94"/>
      <c r="U19442" s="94"/>
      <c r="V19442" s="94"/>
      <c r="W19442" s="94"/>
      <c r="Z19442" s="97" t="str">
        <f t="shared" si="610"/>
        <v/>
      </c>
      <c r="AA19442" s="97" t="str">
        <f t="shared" si="611"/>
        <v/>
      </c>
      <c r="AB19442" s="204"/>
    </row>
    <row r="19443" spans="2:28" x14ac:dyDescent="0.35">
      <c r="B19443" s="96"/>
      <c r="C19443" s="96"/>
      <c r="D19443" s="96"/>
      <c r="E19443" s="96"/>
      <c r="L19443" s="96"/>
      <c r="M19443" s="96"/>
      <c r="T19443" s="94"/>
      <c r="U19443" s="94"/>
      <c r="V19443" s="94"/>
      <c r="W19443" s="94"/>
      <c r="Z19443" s="97" t="str">
        <f t="shared" si="610"/>
        <v/>
      </c>
      <c r="AA19443" s="97" t="str">
        <f t="shared" si="611"/>
        <v/>
      </c>
      <c r="AB19443" s="204"/>
    </row>
    <row r="19444" spans="2:28" x14ac:dyDescent="0.35">
      <c r="B19444" s="96"/>
      <c r="C19444" s="96"/>
      <c r="D19444" s="96"/>
      <c r="E19444" s="96"/>
      <c r="L19444" s="96"/>
      <c r="M19444" s="96"/>
      <c r="T19444" s="94"/>
      <c r="U19444" s="94"/>
      <c r="V19444" s="94"/>
      <c r="W19444" s="94"/>
      <c r="Z19444" s="97" t="str">
        <f t="shared" si="610"/>
        <v/>
      </c>
      <c r="AA19444" s="97" t="str">
        <f t="shared" si="611"/>
        <v/>
      </c>
      <c r="AB19444" s="204"/>
    </row>
    <row r="19445" spans="2:28" x14ac:dyDescent="0.35">
      <c r="B19445" s="96"/>
      <c r="C19445" s="96"/>
      <c r="D19445" s="96"/>
      <c r="E19445" s="96"/>
      <c r="L19445" s="96"/>
      <c r="M19445" s="96"/>
      <c r="T19445" s="94"/>
      <c r="U19445" s="94"/>
      <c r="V19445" s="94"/>
      <c r="W19445" s="94"/>
      <c r="Z19445" s="97" t="str">
        <f t="shared" si="610"/>
        <v/>
      </c>
      <c r="AA19445" s="97" t="str">
        <f t="shared" si="611"/>
        <v/>
      </c>
      <c r="AB19445" s="204"/>
    </row>
    <row r="19446" spans="2:28" x14ac:dyDescent="0.35">
      <c r="B19446" s="96"/>
      <c r="C19446" s="96"/>
      <c r="D19446" s="96"/>
      <c r="E19446" s="96"/>
      <c r="L19446" s="96"/>
      <c r="M19446" s="96"/>
      <c r="T19446" s="94"/>
      <c r="U19446" s="94"/>
      <c r="V19446" s="94"/>
      <c r="W19446" s="94"/>
      <c r="Z19446" s="97" t="str">
        <f t="shared" si="610"/>
        <v/>
      </c>
      <c r="AA19446" s="97" t="str">
        <f t="shared" si="611"/>
        <v/>
      </c>
      <c r="AB19446" s="204"/>
    </row>
    <row r="19447" spans="2:28" x14ac:dyDescent="0.35">
      <c r="B19447" s="96"/>
      <c r="C19447" s="96"/>
      <c r="D19447" s="96"/>
      <c r="E19447" s="96"/>
      <c r="L19447" s="96"/>
      <c r="M19447" s="96"/>
      <c r="T19447" s="94"/>
      <c r="U19447" s="94"/>
      <c r="V19447" s="94"/>
      <c r="W19447" s="94"/>
      <c r="Z19447" s="97" t="str">
        <f t="shared" si="610"/>
        <v/>
      </c>
      <c r="AA19447" s="97" t="str">
        <f t="shared" si="611"/>
        <v/>
      </c>
      <c r="AB19447" s="204"/>
    </row>
    <row r="19448" spans="2:28" x14ac:dyDescent="0.35">
      <c r="B19448" s="96"/>
      <c r="C19448" s="96"/>
      <c r="D19448" s="96"/>
      <c r="E19448" s="96"/>
      <c r="L19448" s="96"/>
      <c r="M19448" s="96"/>
      <c r="T19448" s="94"/>
      <c r="U19448" s="94"/>
      <c r="V19448" s="94"/>
      <c r="W19448" s="94"/>
      <c r="Z19448" s="97" t="str">
        <f t="shared" si="610"/>
        <v/>
      </c>
      <c r="AA19448" s="97" t="str">
        <f t="shared" si="611"/>
        <v/>
      </c>
      <c r="AB19448" s="204"/>
    </row>
    <row r="19449" spans="2:28" x14ac:dyDescent="0.35">
      <c r="B19449" s="96"/>
      <c r="C19449" s="96"/>
      <c r="D19449" s="96"/>
      <c r="E19449" s="96"/>
      <c r="L19449" s="96"/>
      <c r="M19449" s="96"/>
      <c r="T19449" s="94"/>
      <c r="U19449" s="94"/>
      <c r="V19449" s="94"/>
      <c r="W19449" s="94"/>
      <c r="Z19449" s="97" t="str">
        <f t="shared" si="610"/>
        <v/>
      </c>
      <c r="AA19449" s="97" t="str">
        <f t="shared" si="611"/>
        <v/>
      </c>
      <c r="AB19449" s="204"/>
    </row>
    <row r="19450" spans="2:28" x14ac:dyDescent="0.35">
      <c r="B19450" s="96"/>
      <c r="C19450" s="96"/>
      <c r="D19450" s="96"/>
      <c r="E19450" s="96"/>
      <c r="L19450" s="96"/>
      <c r="M19450" s="96"/>
      <c r="T19450" s="94"/>
      <c r="U19450" s="94"/>
      <c r="V19450" s="94"/>
      <c r="W19450" s="94"/>
      <c r="Z19450" s="97" t="str">
        <f t="shared" si="610"/>
        <v/>
      </c>
      <c r="AA19450" s="97" t="str">
        <f t="shared" si="611"/>
        <v/>
      </c>
      <c r="AB19450" s="204"/>
    </row>
    <row r="19451" spans="2:28" x14ac:dyDescent="0.35">
      <c r="B19451" s="96"/>
      <c r="C19451" s="96"/>
      <c r="D19451" s="96"/>
      <c r="E19451" s="96"/>
      <c r="L19451" s="96"/>
      <c r="M19451" s="96"/>
      <c r="T19451" s="94"/>
      <c r="U19451" s="94"/>
      <c r="V19451" s="94"/>
      <c r="W19451" s="94"/>
      <c r="Z19451" s="97" t="str">
        <f t="shared" si="610"/>
        <v/>
      </c>
      <c r="AA19451" s="97" t="str">
        <f t="shared" si="611"/>
        <v/>
      </c>
      <c r="AB19451" s="204"/>
    </row>
    <row r="19452" spans="2:28" x14ac:dyDescent="0.35">
      <c r="B19452" s="96"/>
      <c r="C19452" s="96"/>
      <c r="D19452" s="96"/>
      <c r="E19452" s="96"/>
      <c r="L19452" s="96"/>
      <c r="M19452" s="96"/>
      <c r="T19452" s="94"/>
      <c r="U19452" s="94"/>
      <c r="V19452" s="94"/>
      <c r="W19452" s="94"/>
      <c r="Z19452" s="97" t="str">
        <f t="shared" si="610"/>
        <v/>
      </c>
      <c r="AA19452" s="97" t="str">
        <f t="shared" si="611"/>
        <v/>
      </c>
      <c r="AB19452" s="204"/>
    </row>
    <row r="19453" spans="2:28" x14ac:dyDescent="0.35">
      <c r="B19453" s="96"/>
      <c r="C19453" s="96"/>
      <c r="D19453" s="96"/>
      <c r="E19453" s="96"/>
      <c r="L19453" s="96"/>
      <c r="M19453" s="96"/>
      <c r="T19453" s="94"/>
      <c r="U19453" s="94"/>
      <c r="V19453" s="94"/>
      <c r="W19453" s="94"/>
      <c r="Z19453" s="97" t="str">
        <f t="shared" si="610"/>
        <v/>
      </c>
      <c r="AA19453" s="97" t="str">
        <f t="shared" si="611"/>
        <v/>
      </c>
      <c r="AB19453" s="204"/>
    </row>
    <row r="19454" spans="2:28" x14ac:dyDescent="0.35">
      <c r="B19454" s="96"/>
      <c r="C19454" s="96"/>
      <c r="D19454" s="96"/>
      <c r="E19454" s="96"/>
      <c r="L19454" s="96"/>
      <c r="M19454" s="96"/>
      <c r="T19454" s="94"/>
      <c r="U19454" s="94"/>
      <c r="V19454" s="94"/>
      <c r="W19454" s="94"/>
      <c r="Z19454" s="97" t="str">
        <f t="shared" si="610"/>
        <v/>
      </c>
      <c r="AA19454" s="97" t="str">
        <f t="shared" si="611"/>
        <v/>
      </c>
      <c r="AB19454" s="204"/>
    </row>
    <row r="19455" spans="2:28" x14ac:dyDescent="0.35">
      <c r="B19455" s="96"/>
      <c r="C19455" s="96"/>
      <c r="D19455" s="96"/>
      <c r="E19455" s="96"/>
      <c r="L19455" s="96"/>
      <c r="M19455" s="96"/>
      <c r="T19455" s="94"/>
      <c r="U19455" s="94"/>
      <c r="V19455" s="94"/>
      <c r="W19455" s="94"/>
      <c r="Z19455" s="97" t="str">
        <f t="shared" si="610"/>
        <v/>
      </c>
      <c r="AA19455" s="97" t="str">
        <f t="shared" si="611"/>
        <v/>
      </c>
      <c r="AB19455" s="204"/>
    </row>
    <row r="19456" spans="2:28" x14ac:dyDescent="0.35">
      <c r="B19456" s="96"/>
      <c r="C19456" s="96"/>
      <c r="D19456" s="96"/>
      <c r="E19456" s="96"/>
      <c r="L19456" s="96"/>
      <c r="M19456" s="96"/>
      <c r="T19456" s="94"/>
      <c r="U19456" s="94"/>
      <c r="V19456" s="94"/>
      <c r="W19456" s="94"/>
      <c r="Z19456" s="97" t="str">
        <f t="shared" si="610"/>
        <v/>
      </c>
      <c r="AA19456" s="97" t="str">
        <f t="shared" si="611"/>
        <v/>
      </c>
      <c r="AB19456" s="204"/>
    </row>
    <row r="19457" spans="2:28" x14ac:dyDescent="0.35">
      <c r="B19457" s="96"/>
      <c r="C19457" s="96"/>
      <c r="D19457" s="96"/>
      <c r="E19457" s="96"/>
      <c r="L19457" s="96"/>
      <c r="M19457" s="96"/>
      <c r="T19457" s="94"/>
      <c r="U19457" s="94"/>
      <c r="V19457" s="94"/>
      <c r="W19457" s="94"/>
      <c r="Z19457" s="97" t="str">
        <f t="shared" si="610"/>
        <v/>
      </c>
      <c r="AA19457" s="97" t="str">
        <f t="shared" si="611"/>
        <v/>
      </c>
      <c r="AB19457" s="204"/>
    </row>
    <row r="19458" spans="2:28" x14ac:dyDescent="0.35">
      <c r="B19458" s="96"/>
      <c r="C19458" s="96"/>
      <c r="D19458" s="96"/>
      <c r="E19458" s="96"/>
      <c r="L19458" s="96"/>
      <c r="M19458" s="96"/>
      <c r="T19458" s="94"/>
      <c r="U19458" s="94"/>
      <c r="V19458" s="94"/>
      <c r="W19458" s="94"/>
      <c r="Z19458" s="97" t="str">
        <f t="shared" si="610"/>
        <v/>
      </c>
      <c r="AA19458" s="97" t="str">
        <f t="shared" si="611"/>
        <v/>
      </c>
      <c r="AB19458" s="204"/>
    </row>
    <row r="19459" spans="2:28" x14ac:dyDescent="0.35">
      <c r="B19459" s="96"/>
      <c r="C19459" s="96"/>
      <c r="D19459" s="96"/>
      <c r="E19459" s="96"/>
      <c r="L19459" s="96"/>
      <c r="M19459" s="96"/>
      <c r="T19459" s="94"/>
      <c r="U19459" s="94"/>
      <c r="V19459" s="94"/>
      <c r="W19459" s="94"/>
      <c r="Z19459" s="97" t="str">
        <f t="shared" ref="Z19459:Z19522" si="612">IF(X19459="-","",IF(X19459="Sliding",Y19459,""))</f>
        <v/>
      </c>
      <c r="AA19459" s="97" t="str">
        <f t="shared" ref="AA19459:AA19522" si="613">IF(X19459="-","",IF(X19459="Toppling",Y19459,""))</f>
        <v/>
      </c>
      <c r="AB19459" s="204"/>
    </row>
    <row r="19460" spans="2:28" x14ac:dyDescent="0.35">
      <c r="B19460" s="96"/>
      <c r="C19460" s="96"/>
      <c r="D19460" s="96"/>
      <c r="E19460" s="96"/>
      <c r="L19460" s="96"/>
      <c r="M19460" s="96"/>
      <c r="T19460" s="94"/>
      <c r="U19460" s="94"/>
      <c r="V19460" s="94"/>
      <c r="W19460" s="94"/>
      <c r="Z19460" s="97" t="str">
        <f t="shared" si="612"/>
        <v/>
      </c>
      <c r="AA19460" s="97" t="str">
        <f t="shared" si="613"/>
        <v/>
      </c>
      <c r="AB19460" s="204"/>
    </row>
    <row r="19461" spans="2:28" x14ac:dyDescent="0.35">
      <c r="B19461" s="96"/>
      <c r="C19461" s="96"/>
      <c r="D19461" s="96"/>
      <c r="E19461" s="96"/>
      <c r="L19461" s="96"/>
      <c r="M19461" s="96"/>
      <c r="T19461" s="94"/>
      <c r="U19461" s="94"/>
      <c r="V19461" s="94"/>
      <c r="W19461" s="94"/>
      <c r="Z19461" s="97" t="str">
        <f t="shared" si="612"/>
        <v/>
      </c>
      <c r="AA19461" s="97" t="str">
        <f t="shared" si="613"/>
        <v/>
      </c>
      <c r="AB19461" s="204"/>
    </row>
    <row r="19462" spans="2:28" x14ac:dyDescent="0.35">
      <c r="B19462" s="96"/>
      <c r="C19462" s="96"/>
      <c r="D19462" s="96"/>
      <c r="E19462" s="96"/>
      <c r="L19462" s="96"/>
      <c r="M19462" s="96"/>
      <c r="T19462" s="94"/>
      <c r="U19462" s="94"/>
      <c r="V19462" s="94"/>
      <c r="W19462" s="94"/>
      <c r="Z19462" s="97" t="str">
        <f t="shared" si="612"/>
        <v/>
      </c>
      <c r="AA19462" s="97" t="str">
        <f t="shared" si="613"/>
        <v/>
      </c>
      <c r="AB19462" s="204"/>
    </row>
    <row r="19463" spans="2:28" x14ac:dyDescent="0.35">
      <c r="B19463" s="96"/>
      <c r="C19463" s="96"/>
      <c r="D19463" s="96"/>
      <c r="E19463" s="96"/>
      <c r="L19463" s="96"/>
      <c r="M19463" s="96"/>
      <c r="T19463" s="94"/>
      <c r="U19463" s="94"/>
      <c r="V19463" s="94"/>
      <c r="W19463" s="94"/>
      <c r="Z19463" s="97" t="str">
        <f t="shared" si="612"/>
        <v/>
      </c>
      <c r="AA19463" s="97" t="str">
        <f t="shared" si="613"/>
        <v/>
      </c>
      <c r="AB19463" s="204"/>
    </row>
    <row r="19464" spans="2:28" x14ac:dyDescent="0.35">
      <c r="B19464" s="96"/>
      <c r="C19464" s="96"/>
      <c r="D19464" s="96"/>
      <c r="E19464" s="96"/>
      <c r="L19464" s="96"/>
      <c r="M19464" s="96"/>
      <c r="T19464" s="94"/>
      <c r="U19464" s="94"/>
      <c r="V19464" s="94"/>
      <c r="W19464" s="94"/>
      <c r="Z19464" s="97" t="str">
        <f t="shared" si="612"/>
        <v/>
      </c>
      <c r="AA19464" s="97" t="str">
        <f t="shared" si="613"/>
        <v/>
      </c>
      <c r="AB19464" s="204"/>
    </row>
    <row r="19465" spans="2:28" x14ac:dyDescent="0.35">
      <c r="B19465" s="96"/>
      <c r="C19465" s="96"/>
      <c r="D19465" s="96"/>
      <c r="E19465" s="96"/>
      <c r="L19465" s="96"/>
      <c r="M19465" s="96"/>
      <c r="T19465" s="94"/>
      <c r="U19465" s="94"/>
      <c r="V19465" s="94"/>
      <c r="W19465" s="94"/>
      <c r="Z19465" s="97" t="str">
        <f t="shared" si="612"/>
        <v/>
      </c>
      <c r="AA19465" s="97" t="str">
        <f t="shared" si="613"/>
        <v/>
      </c>
      <c r="AB19465" s="204"/>
    </row>
    <row r="19466" spans="2:28" x14ac:dyDescent="0.35">
      <c r="B19466" s="96"/>
      <c r="C19466" s="96"/>
      <c r="D19466" s="96"/>
      <c r="E19466" s="96"/>
      <c r="L19466" s="96"/>
      <c r="M19466" s="96"/>
      <c r="T19466" s="94"/>
      <c r="U19466" s="94"/>
      <c r="V19466" s="94"/>
      <c r="W19466" s="94"/>
      <c r="Z19466" s="97" t="str">
        <f t="shared" si="612"/>
        <v/>
      </c>
      <c r="AA19466" s="97" t="str">
        <f t="shared" si="613"/>
        <v/>
      </c>
      <c r="AB19466" s="204"/>
    </row>
    <row r="19467" spans="2:28" x14ac:dyDescent="0.35">
      <c r="B19467" s="96"/>
      <c r="C19467" s="96"/>
      <c r="D19467" s="96"/>
      <c r="E19467" s="96"/>
      <c r="L19467" s="96"/>
      <c r="M19467" s="96"/>
      <c r="T19467" s="94"/>
      <c r="U19467" s="94"/>
      <c r="V19467" s="94"/>
      <c r="W19467" s="94"/>
      <c r="Z19467" s="97" t="str">
        <f t="shared" si="612"/>
        <v/>
      </c>
      <c r="AA19467" s="97" t="str">
        <f t="shared" si="613"/>
        <v/>
      </c>
      <c r="AB19467" s="204"/>
    </row>
    <row r="19468" spans="2:28" x14ac:dyDescent="0.35">
      <c r="B19468" s="96"/>
      <c r="C19468" s="96"/>
      <c r="D19468" s="96"/>
      <c r="E19468" s="96"/>
      <c r="L19468" s="96"/>
      <c r="M19468" s="96"/>
      <c r="T19468" s="94"/>
      <c r="U19468" s="94"/>
      <c r="V19468" s="94"/>
      <c r="W19468" s="94"/>
      <c r="Z19468" s="97" t="str">
        <f t="shared" si="612"/>
        <v/>
      </c>
      <c r="AA19468" s="97" t="str">
        <f t="shared" si="613"/>
        <v/>
      </c>
      <c r="AB19468" s="204"/>
    </row>
    <row r="19469" spans="2:28" x14ac:dyDescent="0.35">
      <c r="B19469" s="96"/>
      <c r="C19469" s="96"/>
      <c r="D19469" s="96"/>
      <c r="E19469" s="96"/>
      <c r="L19469" s="96"/>
      <c r="M19469" s="96"/>
      <c r="T19469" s="94"/>
      <c r="U19469" s="94"/>
      <c r="V19469" s="94"/>
      <c r="W19469" s="94"/>
      <c r="Z19469" s="97" t="str">
        <f t="shared" si="612"/>
        <v/>
      </c>
      <c r="AA19469" s="97" t="str">
        <f t="shared" si="613"/>
        <v/>
      </c>
      <c r="AB19469" s="204"/>
    </row>
    <row r="19470" spans="2:28" x14ac:dyDescent="0.35">
      <c r="B19470" s="96"/>
      <c r="C19470" s="96"/>
      <c r="D19470" s="96"/>
      <c r="E19470" s="96"/>
      <c r="L19470" s="96"/>
      <c r="M19470" s="96"/>
      <c r="T19470" s="94"/>
      <c r="U19470" s="94"/>
      <c r="V19470" s="94"/>
      <c r="W19470" s="94"/>
      <c r="Z19470" s="97" t="str">
        <f t="shared" si="612"/>
        <v/>
      </c>
      <c r="AA19470" s="97" t="str">
        <f t="shared" si="613"/>
        <v/>
      </c>
      <c r="AB19470" s="204"/>
    </row>
    <row r="19471" spans="2:28" x14ac:dyDescent="0.35">
      <c r="B19471" s="96"/>
      <c r="C19471" s="96"/>
      <c r="D19471" s="96"/>
      <c r="E19471" s="96"/>
      <c r="L19471" s="96"/>
      <c r="M19471" s="96"/>
      <c r="T19471" s="94"/>
      <c r="U19471" s="94"/>
      <c r="V19471" s="94"/>
      <c r="W19471" s="94"/>
      <c r="Z19471" s="97" t="str">
        <f t="shared" si="612"/>
        <v/>
      </c>
      <c r="AA19471" s="97" t="str">
        <f t="shared" si="613"/>
        <v/>
      </c>
      <c r="AB19471" s="204"/>
    </row>
    <row r="19472" spans="2:28" x14ac:dyDescent="0.35">
      <c r="B19472" s="96"/>
      <c r="C19472" s="96"/>
      <c r="D19472" s="96"/>
      <c r="E19472" s="96"/>
      <c r="L19472" s="96"/>
      <c r="M19472" s="96"/>
      <c r="T19472" s="94"/>
      <c r="U19472" s="94"/>
      <c r="V19472" s="94"/>
      <c r="W19472" s="94"/>
      <c r="Z19472" s="97" t="str">
        <f t="shared" si="612"/>
        <v/>
      </c>
      <c r="AA19472" s="97" t="str">
        <f t="shared" si="613"/>
        <v/>
      </c>
      <c r="AB19472" s="204"/>
    </row>
    <row r="19473" spans="2:28" x14ac:dyDescent="0.35">
      <c r="B19473" s="96"/>
      <c r="C19473" s="96"/>
      <c r="D19473" s="96"/>
      <c r="E19473" s="96"/>
      <c r="L19473" s="96"/>
      <c r="M19473" s="96"/>
      <c r="T19473" s="94"/>
      <c r="U19473" s="94"/>
      <c r="V19473" s="94"/>
      <c r="W19473" s="94"/>
      <c r="Z19473" s="97" t="str">
        <f t="shared" si="612"/>
        <v/>
      </c>
      <c r="AA19473" s="97" t="str">
        <f t="shared" si="613"/>
        <v/>
      </c>
      <c r="AB19473" s="204"/>
    </row>
    <row r="19474" spans="2:28" x14ac:dyDescent="0.35">
      <c r="B19474" s="96"/>
      <c r="C19474" s="96"/>
      <c r="D19474" s="96"/>
      <c r="E19474" s="96"/>
      <c r="L19474" s="96"/>
      <c r="M19474" s="96"/>
      <c r="T19474" s="94"/>
      <c r="U19474" s="94"/>
      <c r="V19474" s="94"/>
      <c r="W19474" s="94"/>
      <c r="Z19474" s="97" t="str">
        <f t="shared" si="612"/>
        <v/>
      </c>
      <c r="AA19474" s="97" t="str">
        <f t="shared" si="613"/>
        <v/>
      </c>
      <c r="AB19474" s="204"/>
    </row>
    <row r="19475" spans="2:28" x14ac:dyDescent="0.35">
      <c r="B19475" s="96"/>
      <c r="C19475" s="96"/>
      <c r="D19475" s="96"/>
      <c r="E19475" s="96"/>
      <c r="L19475" s="96"/>
      <c r="M19475" s="96"/>
      <c r="T19475" s="94"/>
      <c r="U19475" s="94"/>
      <c r="V19475" s="94"/>
      <c r="W19475" s="94"/>
      <c r="Z19475" s="97" t="str">
        <f t="shared" si="612"/>
        <v/>
      </c>
      <c r="AA19475" s="97" t="str">
        <f t="shared" si="613"/>
        <v/>
      </c>
      <c r="AB19475" s="204"/>
    </row>
    <row r="19476" spans="2:28" x14ac:dyDescent="0.35">
      <c r="B19476" s="96"/>
      <c r="C19476" s="96"/>
      <c r="D19476" s="96"/>
      <c r="E19476" s="96"/>
      <c r="L19476" s="96"/>
      <c r="M19476" s="96"/>
      <c r="T19476" s="94"/>
      <c r="U19476" s="94"/>
      <c r="V19476" s="94"/>
      <c r="W19476" s="94"/>
      <c r="Z19476" s="97" t="str">
        <f t="shared" si="612"/>
        <v/>
      </c>
      <c r="AA19476" s="97" t="str">
        <f t="shared" si="613"/>
        <v/>
      </c>
      <c r="AB19476" s="204"/>
    </row>
    <row r="19477" spans="2:28" x14ac:dyDescent="0.35">
      <c r="B19477" s="96"/>
      <c r="C19477" s="96"/>
      <c r="D19477" s="96"/>
      <c r="E19477" s="96"/>
      <c r="L19477" s="96"/>
      <c r="M19477" s="96"/>
      <c r="T19477" s="94"/>
      <c r="U19477" s="94"/>
      <c r="V19477" s="94"/>
      <c r="W19477" s="94"/>
      <c r="Z19477" s="97" t="str">
        <f t="shared" si="612"/>
        <v/>
      </c>
      <c r="AA19477" s="97" t="str">
        <f t="shared" si="613"/>
        <v/>
      </c>
      <c r="AB19477" s="204"/>
    </row>
    <row r="19478" spans="2:28" x14ac:dyDescent="0.35">
      <c r="B19478" s="96"/>
      <c r="C19478" s="96"/>
      <c r="D19478" s="96"/>
      <c r="E19478" s="96"/>
      <c r="L19478" s="96"/>
      <c r="M19478" s="96"/>
      <c r="T19478" s="94"/>
      <c r="U19478" s="94"/>
      <c r="V19478" s="94"/>
      <c r="W19478" s="94"/>
      <c r="Z19478" s="97" t="str">
        <f t="shared" si="612"/>
        <v/>
      </c>
      <c r="AA19478" s="97" t="str">
        <f t="shared" si="613"/>
        <v/>
      </c>
      <c r="AB19478" s="204"/>
    </row>
    <row r="19479" spans="2:28" x14ac:dyDescent="0.35">
      <c r="B19479" s="96"/>
      <c r="C19479" s="96"/>
      <c r="D19479" s="96"/>
      <c r="E19479" s="96"/>
      <c r="L19479" s="96"/>
      <c r="M19479" s="96"/>
      <c r="T19479" s="94"/>
      <c r="U19479" s="94"/>
      <c r="V19479" s="94"/>
      <c r="W19479" s="94"/>
      <c r="Z19479" s="97" t="str">
        <f t="shared" si="612"/>
        <v/>
      </c>
      <c r="AA19479" s="97" t="str">
        <f t="shared" si="613"/>
        <v/>
      </c>
      <c r="AB19479" s="204"/>
    </row>
    <row r="19480" spans="2:28" x14ac:dyDescent="0.35">
      <c r="B19480" s="96"/>
      <c r="C19480" s="96"/>
      <c r="D19480" s="96"/>
      <c r="E19480" s="96"/>
      <c r="L19480" s="96"/>
      <c r="M19480" s="96"/>
      <c r="T19480" s="94"/>
      <c r="U19480" s="94"/>
      <c r="V19480" s="94"/>
      <c r="W19480" s="94"/>
      <c r="Z19480" s="97" t="str">
        <f t="shared" si="612"/>
        <v/>
      </c>
      <c r="AA19480" s="97" t="str">
        <f t="shared" si="613"/>
        <v/>
      </c>
      <c r="AB19480" s="204"/>
    </row>
    <row r="19481" spans="2:28" x14ac:dyDescent="0.35">
      <c r="B19481" s="96"/>
      <c r="C19481" s="96"/>
      <c r="D19481" s="96"/>
      <c r="E19481" s="96"/>
      <c r="L19481" s="96"/>
      <c r="M19481" s="96"/>
      <c r="T19481" s="94"/>
      <c r="U19481" s="94"/>
      <c r="V19481" s="94"/>
      <c r="W19481" s="94"/>
      <c r="Z19481" s="97" t="str">
        <f t="shared" si="612"/>
        <v/>
      </c>
      <c r="AA19481" s="97" t="str">
        <f t="shared" si="613"/>
        <v/>
      </c>
      <c r="AB19481" s="204"/>
    </row>
    <row r="19482" spans="2:28" x14ac:dyDescent="0.35">
      <c r="B19482" s="96"/>
      <c r="C19482" s="96"/>
      <c r="D19482" s="96"/>
      <c r="E19482" s="96"/>
      <c r="L19482" s="96"/>
      <c r="M19482" s="96"/>
      <c r="T19482" s="94"/>
      <c r="U19482" s="94"/>
      <c r="V19482" s="94"/>
      <c r="W19482" s="94"/>
      <c r="Z19482" s="97" t="str">
        <f t="shared" si="612"/>
        <v/>
      </c>
      <c r="AA19482" s="97" t="str">
        <f t="shared" si="613"/>
        <v/>
      </c>
      <c r="AB19482" s="204"/>
    </row>
    <row r="19483" spans="2:28" x14ac:dyDescent="0.35">
      <c r="B19483" s="96"/>
      <c r="C19483" s="96"/>
      <c r="D19483" s="96"/>
      <c r="E19483" s="96"/>
      <c r="L19483" s="96"/>
      <c r="M19483" s="96"/>
      <c r="T19483" s="94"/>
      <c r="U19483" s="94"/>
      <c r="V19483" s="94"/>
      <c r="W19483" s="94"/>
      <c r="Z19483" s="97" t="str">
        <f t="shared" si="612"/>
        <v/>
      </c>
      <c r="AA19483" s="97" t="str">
        <f t="shared" si="613"/>
        <v/>
      </c>
      <c r="AB19483" s="204"/>
    </row>
    <row r="19484" spans="2:28" x14ac:dyDescent="0.35">
      <c r="B19484" s="96"/>
      <c r="C19484" s="96"/>
      <c r="D19484" s="96"/>
      <c r="E19484" s="96"/>
      <c r="L19484" s="96"/>
      <c r="M19484" s="96"/>
      <c r="T19484" s="94"/>
      <c r="U19484" s="94"/>
      <c r="V19484" s="94"/>
      <c r="W19484" s="94"/>
      <c r="Z19484" s="97" t="str">
        <f t="shared" si="612"/>
        <v/>
      </c>
      <c r="AA19484" s="97" t="str">
        <f t="shared" si="613"/>
        <v/>
      </c>
      <c r="AB19484" s="204"/>
    </row>
    <row r="19485" spans="2:28" x14ac:dyDescent="0.35">
      <c r="B19485" s="96"/>
      <c r="C19485" s="96"/>
      <c r="D19485" s="96"/>
      <c r="E19485" s="96"/>
      <c r="L19485" s="96"/>
      <c r="M19485" s="96"/>
      <c r="T19485" s="94"/>
      <c r="U19485" s="94"/>
      <c r="V19485" s="94"/>
      <c r="W19485" s="94"/>
      <c r="Z19485" s="97" t="str">
        <f t="shared" si="612"/>
        <v/>
      </c>
      <c r="AA19485" s="97" t="str">
        <f t="shared" si="613"/>
        <v/>
      </c>
      <c r="AB19485" s="204"/>
    </row>
    <row r="19486" spans="2:28" x14ac:dyDescent="0.35">
      <c r="B19486" s="96"/>
      <c r="C19486" s="96"/>
      <c r="D19486" s="96"/>
      <c r="E19486" s="96"/>
      <c r="L19486" s="96"/>
      <c r="M19486" s="96"/>
      <c r="T19486" s="94"/>
      <c r="U19486" s="94"/>
      <c r="V19486" s="94"/>
      <c r="W19486" s="94"/>
      <c r="Z19486" s="97" t="str">
        <f t="shared" si="612"/>
        <v/>
      </c>
      <c r="AA19486" s="97" t="str">
        <f t="shared" si="613"/>
        <v/>
      </c>
      <c r="AB19486" s="204"/>
    </row>
    <row r="19487" spans="2:28" x14ac:dyDescent="0.35">
      <c r="B19487" s="96"/>
      <c r="C19487" s="96"/>
      <c r="D19487" s="96"/>
      <c r="E19487" s="96"/>
      <c r="L19487" s="96"/>
      <c r="M19487" s="96"/>
      <c r="T19487" s="94"/>
      <c r="U19487" s="94"/>
      <c r="V19487" s="94"/>
      <c r="W19487" s="94"/>
      <c r="Z19487" s="97" t="str">
        <f t="shared" si="612"/>
        <v/>
      </c>
      <c r="AA19487" s="97" t="str">
        <f t="shared" si="613"/>
        <v/>
      </c>
      <c r="AB19487" s="204"/>
    </row>
    <row r="19488" spans="2:28" x14ac:dyDescent="0.35">
      <c r="B19488" s="96"/>
      <c r="C19488" s="96"/>
      <c r="D19488" s="96"/>
      <c r="E19488" s="96"/>
      <c r="L19488" s="96"/>
      <c r="M19488" s="96"/>
      <c r="T19488" s="94"/>
      <c r="U19488" s="94"/>
      <c r="V19488" s="94"/>
      <c r="W19488" s="94"/>
      <c r="Z19488" s="97" t="str">
        <f t="shared" si="612"/>
        <v/>
      </c>
      <c r="AA19488" s="97" t="str">
        <f t="shared" si="613"/>
        <v/>
      </c>
      <c r="AB19488" s="204"/>
    </row>
    <row r="19489" spans="2:28" x14ac:dyDescent="0.35">
      <c r="B19489" s="96"/>
      <c r="C19489" s="96"/>
      <c r="D19489" s="96"/>
      <c r="E19489" s="96"/>
      <c r="L19489" s="96"/>
      <c r="M19489" s="96"/>
      <c r="T19489" s="94"/>
      <c r="U19489" s="94"/>
      <c r="V19489" s="94"/>
      <c r="W19489" s="94"/>
      <c r="Z19489" s="97" t="str">
        <f t="shared" si="612"/>
        <v/>
      </c>
      <c r="AA19489" s="97" t="str">
        <f t="shared" si="613"/>
        <v/>
      </c>
      <c r="AB19489" s="204"/>
    </row>
    <row r="19490" spans="2:28" x14ac:dyDescent="0.35">
      <c r="B19490" s="96"/>
      <c r="C19490" s="96"/>
      <c r="D19490" s="96"/>
      <c r="E19490" s="96"/>
      <c r="L19490" s="96"/>
      <c r="M19490" s="96"/>
      <c r="T19490" s="94"/>
      <c r="U19490" s="94"/>
      <c r="V19490" s="94"/>
      <c r="W19490" s="94"/>
      <c r="Z19490" s="97" t="str">
        <f t="shared" si="612"/>
        <v/>
      </c>
      <c r="AA19490" s="97" t="str">
        <f t="shared" si="613"/>
        <v/>
      </c>
      <c r="AB19490" s="204"/>
    </row>
    <row r="19491" spans="2:28" x14ac:dyDescent="0.35">
      <c r="B19491" s="96"/>
      <c r="C19491" s="96"/>
      <c r="D19491" s="96"/>
      <c r="E19491" s="96"/>
      <c r="L19491" s="96"/>
      <c r="M19491" s="96"/>
      <c r="T19491" s="94"/>
      <c r="U19491" s="94"/>
      <c r="V19491" s="94"/>
      <c r="W19491" s="94"/>
      <c r="Z19491" s="97" t="str">
        <f t="shared" si="612"/>
        <v/>
      </c>
      <c r="AA19491" s="97" t="str">
        <f t="shared" si="613"/>
        <v/>
      </c>
      <c r="AB19491" s="204"/>
    </row>
    <row r="19492" spans="2:28" x14ac:dyDescent="0.35">
      <c r="B19492" s="96"/>
      <c r="C19492" s="96"/>
      <c r="D19492" s="96"/>
      <c r="E19492" s="96"/>
      <c r="L19492" s="96"/>
      <c r="M19492" s="96"/>
      <c r="T19492" s="94"/>
      <c r="U19492" s="94"/>
      <c r="V19492" s="94"/>
      <c r="W19492" s="94"/>
      <c r="Z19492" s="97" t="str">
        <f t="shared" si="612"/>
        <v/>
      </c>
      <c r="AA19492" s="97" t="str">
        <f t="shared" si="613"/>
        <v/>
      </c>
      <c r="AB19492" s="204"/>
    </row>
    <row r="19493" spans="2:28" x14ac:dyDescent="0.35">
      <c r="B19493" s="96"/>
      <c r="C19493" s="96"/>
      <c r="D19493" s="96"/>
      <c r="E19493" s="96"/>
      <c r="L19493" s="96"/>
      <c r="M19493" s="96"/>
      <c r="T19493" s="94"/>
      <c r="U19493" s="94"/>
      <c r="V19493" s="94"/>
      <c r="W19493" s="94"/>
      <c r="Z19493" s="97" t="str">
        <f t="shared" si="612"/>
        <v/>
      </c>
      <c r="AA19493" s="97" t="str">
        <f t="shared" si="613"/>
        <v/>
      </c>
      <c r="AB19493" s="204"/>
    </row>
    <row r="19494" spans="2:28" x14ac:dyDescent="0.35">
      <c r="B19494" s="96"/>
      <c r="C19494" s="96"/>
      <c r="D19494" s="96"/>
      <c r="E19494" s="96"/>
      <c r="L19494" s="96"/>
      <c r="M19494" s="96"/>
      <c r="T19494" s="94"/>
      <c r="U19494" s="94"/>
      <c r="V19494" s="94"/>
      <c r="W19494" s="94"/>
      <c r="Z19494" s="97" t="str">
        <f t="shared" si="612"/>
        <v/>
      </c>
      <c r="AA19494" s="97" t="str">
        <f t="shared" si="613"/>
        <v/>
      </c>
      <c r="AB19494" s="204"/>
    </row>
    <row r="19495" spans="2:28" x14ac:dyDescent="0.35">
      <c r="B19495" s="96"/>
      <c r="C19495" s="96"/>
      <c r="D19495" s="96"/>
      <c r="E19495" s="96"/>
      <c r="L19495" s="96"/>
      <c r="M19495" s="96"/>
      <c r="T19495" s="94"/>
      <c r="U19495" s="94"/>
      <c r="V19495" s="94"/>
      <c r="W19495" s="94"/>
      <c r="Z19495" s="97" t="str">
        <f t="shared" si="612"/>
        <v/>
      </c>
      <c r="AA19495" s="97" t="str">
        <f t="shared" si="613"/>
        <v/>
      </c>
      <c r="AB19495" s="204"/>
    </row>
    <row r="19496" spans="2:28" x14ac:dyDescent="0.35">
      <c r="B19496" s="96"/>
      <c r="C19496" s="96"/>
      <c r="D19496" s="96"/>
      <c r="E19496" s="96"/>
      <c r="L19496" s="96"/>
      <c r="M19496" s="96"/>
      <c r="T19496" s="94"/>
      <c r="U19496" s="94"/>
      <c r="V19496" s="94"/>
      <c r="W19496" s="94"/>
      <c r="Z19496" s="97" t="str">
        <f t="shared" si="612"/>
        <v/>
      </c>
      <c r="AA19496" s="97" t="str">
        <f t="shared" si="613"/>
        <v/>
      </c>
      <c r="AB19496" s="204"/>
    </row>
    <row r="19497" spans="2:28" x14ac:dyDescent="0.35">
      <c r="B19497" s="96"/>
      <c r="C19497" s="96"/>
      <c r="D19497" s="96"/>
      <c r="E19497" s="96"/>
      <c r="L19497" s="96"/>
      <c r="M19497" s="96"/>
      <c r="T19497" s="94"/>
      <c r="U19497" s="94"/>
      <c r="V19497" s="94"/>
      <c r="W19497" s="94"/>
      <c r="Z19497" s="97" t="str">
        <f t="shared" si="612"/>
        <v/>
      </c>
      <c r="AA19497" s="97" t="str">
        <f t="shared" si="613"/>
        <v/>
      </c>
      <c r="AB19497" s="204"/>
    </row>
    <row r="19498" spans="2:28" x14ac:dyDescent="0.35">
      <c r="B19498" s="96"/>
      <c r="C19498" s="96"/>
      <c r="D19498" s="96"/>
      <c r="E19498" s="96"/>
      <c r="L19498" s="96"/>
      <c r="M19498" s="96"/>
      <c r="T19498" s="94"/>
      <c r="U19498" s="94"/>
      <c r="V19498" s="94"/>
      <c r="W19498" s="94"/>
      <c r="Z19498" s="97" t="str">
        <f t="shared" si="612"/>
        <v/>
      </c>
      <c r="AA19498" s="97" t="str">
        <f t="shared" si="613"/>
        <v/>
      </c>
      <c r="AB19498" s="204"/>
    </row>
    <row r="19499" spans="2:28" x14ac:dyDescent="0.35">
      <c r="B19499" s="96"/>
      <c r="C19499" s="96"/>
      <c r="D19499" s="96"/>
      <c r="E19499" s="96"/>
      <c r="L19499" s="96"/>
      <c r="M19499" s="96"/>
      <c r="T19499" s="94"/>
      <c r="U19499" s="94"/>
      <c r="V19499" s="94"/>
      <c r="W19499" s="94"/>
      <c r="Z19499" s="97" t="str">
        <f t="shared" si="612"/>
        <v/>
      </c>
      <c r="AA19499" s="97" t="str">
        <f t="shared" si="613"/>
        <v/>
      </c>
      <c r="AB19499" s="204"/>
    </row>
    <row r="19500" spans="2:28" x14ac:dyDescent="0.35">
      <c r="B19500" s="96"/>
      <c r="C19500" s="96"/>
      <c r="D19500" s="96"/>
      <c r="E19500" s="96"/>
      <c r="L19500" s="96"/>
      <c r="M19500" s="96"/>
      <c r="T19500" s="94"/>
      <c r="U19500" s="94"/>
      <c r="V19500" s="94"/>
      <c r="W19500" s="94"/>
      <c r="Z19500" s="97" t="str">
        <f t="shared" si="612"/>
        <v/>
      </c>
      <c r="AA19500" s="97" t="str">
        <f t="shared" si="613"/>
        <v/>
      </c>
      <c r="AB19500" s="204"/>
    </row>
    <row r="19501" spans="2:28" x14ac:dyDescent="0.35">
      <c r="B19501" s="96"/>
      <c r="C19501" s="96"/>
      <c r="D19501" s="96"/>
      <c r="E19501" s="96"/>
      <c r="L19501" s="96"/>
      <c r="M19501" s="96"/>
      <c r="T19501" s="94"/>
      <c r="U19501" s="94"/>
      <c r="V19501" s="94"/>
      <c r="W19501" s="94"/>
      <c r="Z19501" s="97" t="str">
        <f t="shared" si="612"/>
        <v/>
      </c>
      <c r="AA19501" s="97" t="str">
        <f t="shared" si="613"/>
        <v/>
      </c>
      <c r="AB19501" s="204"/>
    </row>
    <row r="19502" spans="2:28" x14ac:dyDescent="0.35">
      <c r="B19502" s="96"/>
      <c r="C19502" s="96"/>
      <c r="D19502" s="96"/>
      <c r="E19502" s="96"/>
      <c r="L19502" s="96"/>
      <c r="M19502" s="96"/>
      <c r="T19502" s="94"/>
      <c r="U19502" s="94"/>
      <c r="V19502" s="94"/>
      <c r="W19502" s="94"/>
      <c r="Z19502" s="97" t="str">
        <f t="shared" si="612"/>
        <v/>
      </c>
      <c r="AA19502" s="97" t="str">
        <f t="shared" si="613"/>
        <v/>
      </c>
      <c r="AB19502" s="204"/>
    </row>
    <row r="19503" spans="2:28" x14ac:dyDescent="0.35">
      <c r="B19503" s="96"/>
      <c r="C19503" s="96"/>
      <c r="D19503" s="96"/>
      <c r="E19503" s="96"/>
      <c r="L19503" s="96"/>
      <c r="M19503" s="96"/>
      <c r="T19503" s="94"/>
      <c r="U19503" s="94"/>
      <c r="V19503" s="94"/>
      <c r="W19503" s="94"/>
      <c r="Z19503" s="97" t="str">
        <f t="shared" si="612"/>
        <v/>
      </c>
      <c r="AA19503" s="97" t="str">
        <f t="shared" si="613"/>
        <v/>
      </c>
      <c r="AB19503" s="204"/>
    </row>
    <row r="19504" spans="2:28" x14ac:dyDescent="0.35">
      <c r="B19504" s="96"/>
      <c r="C19504" s="96"/>
      <c r="D19504" s="96"/>
      <c r="E19504" s="96"/>
      <c r="L19504" s="96"/>
      <c r="M19504" s="96"/>
      <c r="T19504" s="94"/>
      <c r="U19504" s="94"/>
      <c r="V19504" s="94"/>
      <c r="W19504" s="94"/>
      <c r="Z19504" s="97" t="str">
        <f t="shared" si="612"/>
        <v/>
      </c>
      <c r="AA19504" s="97" t="str">
        <f t="shared" si="613"/>
        <v/>
      </c>
      <c r="AB19504" s="204"/>
    </row>
    <row r="19505" spans="2:28" x14ac:dyDescent="0.35">
      <c r="B19505" s="96"/>
      <c r="C19505" s="96"/>
      <c r="D19505" s="96"/>
      <c r="E19505" s="96"/>
      <c r="L19505" s="96"/>
      <c r="M19505" s="96"/>
      <c r="T19505" s="94"/>
      <c r="U19505" s="94"/>
      <c r="V19505" s="94"/>
      <c r="W19505" s="94"/>
      <c r="Z19505" s="97" t="str">
        <f t="shared" si="612"/>
        <v/>
      </c>
      <c r="AA19505" s="97" t="str">
        <f t="shared" si="613"/>
        <v/>
      </c>
      <c r="AB19505" s="204"/>
    </row>
    <row r="19506" spans="2:28" x14ac:dyDescent="0.35">
      <c r="B19506" s="96"/>
      <c r="C19506" s="96"/>
      <c r="D19506" s="96"/>
      <c r="E19506" s="96"/>
      <c r="L19506" s="96"/>
      <c r="M19506" s="96"/>
      <c r="T19506" s="94"/>
      <c r="U19506" s="94"/>
      <c r="V19506" s="94"/>
      <c r="W19506" s="94"/>
      <c r="Z19506" s="97" t="str">
        <f t="shared" si="612"/>
        <v/>
      </c>
      <c r="AA19506" s="97" t="str">
        <f t="shared" si="613"/>
        <v/>
      </c>
      <c r="AB19506" s="204"/>
    </row>
    <row r="19507" spans="2:28" x14ac:dyDescent="0.35">
      <c r="B19507" s="96"/>
      <c r="C19507" s="96"/>
      <c r="D19507" s="96"/>
      <c r="E19507" s="96"/>
      <c r="L19507" s="96"/>
      <c r="M19507" s="96"/>
      <c r="T19507" s="94"/>
      <c r="U19507" s="94"/>
      <c r="V19507" s="94"/>
      <c r="W19507" s="94"/>
      <c r="Z19507" s="97" t="str">
        <f t="shared" si="612"/>
        <v/>
      </c>
      <c r="AA19507" s="97" t="str">
        <f t="shared" si="613"/>
        <v/>
      </c>
      <c r="AB19507" s="204"/>
    </row>
    <row r="19508" spans="2:28" x14ac:dyDescent="0.35">
      <c r="B19508" s="96"/>
      <c r="C19508" s="96"/>
      <c r="D19508" s="96"/>
      <c r="E19508" s="96"/>
      <c r="L19508" s="96"/>
      <c r="M19508" s="96"/>
      <c r="T19508" s="94"/>
      <c r="U19508" s="94"/>
      <c r="V19508" s="94"/>
      <c r="W19508" s="94"/>
      <c r="Z19508" s="97" t="str">
        <f t="shared" si="612"/>
        <v/>
      </c>
      <c r="AA19508" s="97" t="str">
        <f t="shared" si="613"/>
        <v/>
      </c>
      <c r="AB19508" s="204"/>
    </row>
    <row r="19509" spans="2:28" x14ac:dyDescent="0.35">
      <c r="B19509" s="96"/>
      <c r="C19509" s="96"/>
      <c r="D19509" s="96"/>
      <c r="E19509" s="96"/>
      <c r="L19509" s="96"/>
      <c r="M19509" s="96"/>
      <c r="T19509" s="94"/>
      <c r="U19509" s="94"/>
      <c r="V19509" s="94"/>
      <c r="W19509" s="94"/>
      <c r="Z19509" s="97" t="str">
        <f t="shared" si="612"/>
        <v/>
      </c>
      <c r="AA19509" s="97" t="str">
        <f t="shared" si="613"/>
        <v/>
      </c>
      <c r="AB19509" s="204"/>
    </row>
    <row r="19510" spans="2:28" x14ac:dyDescent="0.35">
      <c r="B19510" s="96"/>
      <c r="C19510" s="96"/>
      <c r="D19510" s="96"/>
      <c r="E19510" s="96"/>
      <c r="L19510" s="96"/>
      <c r="M19510" s="96"/>
      <c r="T19510" s="94"/>
      <c r="U19510" s="94"/>
      <c r="V19510" s="94"/>
      <c r="W19510" s="94"/>
      <c r="Z19510" s="97" t="str">
        <f t="shared" si="612"/>
        <v/>
      </c>
      <c r="AA19510" s="97" t="str">
        <f t="shared" si="613"/>
        <v/>
      </c>
      <c r="AB19510" s="204"/>
    </row>
    <row r="19511" spans="2:28" x14ac:dyDescent="0.35">
      <c r="B19511" s="96"/>
      <c r="C19511" s="96"/>
      <c r="D19511" s="96"/>
      <c r="E19511" s="96"/>
      <c r="L19511" s="96"/>
      <c r="M19511" s="96"/>
      <c r="T19511" s="94"/>
      <c r="U19511" s="94"/>
      <c r="V19511" s="94"/>
      <c r="W19511" s="94"/>
      <c r="Z19511" s="97" t="str">
        <f t="shared" si="612"/>
        <v/>
      </c>
      <c r="AA19511" s="97" t="str">
        <f t="shared" si="613"/>
        <v/>
      </c>
      <c r="AB19511" s="204"/>
    </row>
    <row r="19512" spans="2:28" x14ac:dyDescent="0.35">
      <c r="B19512" s="96"/>
      <c r="C19512" s="96"/>
      <c r="D19512" s="96"/>
      <c r="E19512" s="96"/>
      <c r="L19512" s="96"/>
      <c r="M19512" s="96"/>
      <c r="T19512" s="94"/>
      <c r="U19512" s="94"/>
      <c r="V19512" s="94"/>
      <c r="W19512" s="94"/>
      <c r="Z19512" s="97" t="str">
        <f t="shared" si="612"/>
        <v/>
      </c>
      <c r="AA19512" s="97" t="str">
        <f t="shared" si="613"/>
        <v/>
      </c>
      <c r="AB19512" s="204"/>
    </row>
    <row r="19513" spans="2:28" x14ac:dyDescent="0.35">
      <c r="B19513" s="96"/>
      <c r="C19513" s="96"/>
      <c r="D19513" s="96"/>
      <c r="E19513" s="96"/>
      <c r="L19513" s="96"/>
      <c r="M19513" s="96"/>
      <c r="T19513" s="94"/>
      <c r="U19513" s="94"/>
      <c r="V19513" s="94"/>
      <c r="W19513" s="94"/>
      <c r="Z19513" s="97" t="str">
        <f t="shared" si="612"/>
        <v/>
      </c>
      <c r="AA19513" s="97" t="str">
        <f t="shared" si="613"/>
        <v/>
      </c>
      <c r="AB19513" s="204"/>
    </row>
    <row r="19514" spans="2:28" x14ac:dyDescent="0.35">
      <c r="B19514" s="96"/>
      <c r="C19514" s="96"/>
      <c r="D19514" s="96"/>
      <c r="E19514" s="96"/>
      <c r="L19514" s="96"/>
      <c r="M19514" s="96"/>
      <c r="T19514" s="94"/>
      <c r="U19514" s="94"/>
      <c r="V19514" s="94"/>
      <c r="W19514" s="94"/>
      <c r="Z19514" s="97" t="str">
        <f t="shared" si="612"/>
        <v/>
      </c>
      <c r="AA19514" s="97" t="str">
        <f t="shared" si="613"/>
        <v/>
      </c>
      <c r="AB19514" s="204"/>
    </row>
    <row r="19515" spans="2:28" x14ac:dyDescent="0.35">
      <c r="B19515" s="96"/>
      <c r="C19515" s="96"/>
      <c r="D19515" s="96"/>
      <c r="E19515" s="96"/>
      <c r="L19515" s="96"/>
      <c r="M19515" s="96"/>
      <c r="T19515" s="94"/>
      <c r="U19515" s="94"/>
      <c r="V19515" s="94"/>
      <c r="W19515" s="94"/>
      <c r="Z19515" s="97" t="str">
        <f t="shared" si="612"/>
        <v/>
      </c>
      <c r="AA19515" s="97" t="str">
        <f t="shared" si="613"/>
        <v/>
      </c>
      <c r="AB19515" s="204"/>
    </row>
    <row r="19516" spans="2:28" x14ac:dyDescent="0.35">
      <c r="B19516" s="96"/>
      <c r="C19516" s="96"/>
      <c r="D19516" s="96"/>
      <c r="E19516" s="96"/>
      <c r="L19516" s="96"/>
      <c r="M19516" s="96"/>
      <c r="T19516" s="94"/>
      <c r="U19516" s="94"/>
      <c r="V19516" s="94"/>
      <c r="W19516" s="94"/>
      <c r="Z19516" s="97" t="str">
        <f t="shared" si="612"/>
        <v/>
      </c>
      <c r="AA19516" s="97" t="str">
        <f t="shared" si="613"/>
        <v/>
      </c>
      <c r="AB19516" s="204"/>
    </row>
    <row r="19517" spans="2:28" x14ac:dyDescent="0.35">
      <c r="B19517" s="96"/>
      <c r="C19517" s="96"/>
      <c r="D19517" s="96"/>
      <c r="E19517" s="96"/>
      <c r="L19517" s="96"/>
      <c r="M19517" s="96"/>
      <c r="T19517" s="94"/>
      <c r="U19517" s="94"/>
      <c r="V19517" s="94"/>
      <c r="W19517" s="94"/>
      <c r="Z19517" s="97" t="str">
        <f t="shared" si="612"/>
        <v/>
      </c>
      <c r="AA19517" s="97" t="str">
        <f t="shared" si="613"/>
        <v/>
      </c>
      <c r="AB19517" s="204"/>
    </row>
    <row r="19518" spans="2:28" x14ac:dyDescent="0.35">
      <c r="B19518" s="96"/>
      <c r="C19518" s="96"/>
      <c r="D19518" s="96"/>
      <c r="E19518" s="96"/>
      <c r="L19518" s="96"/>
      <c r="M19518" s="96"/>
      <c r="T19518" s="94"/>
      <c r="U19518" s="94"/>
      <c r="V19518" s="94"/>
      <c r="W19518" s="94"/>
      <c r="Z19518" s="97" t="str">
        <f t="shared" si="612"/>
        <v/>
      </c>
      <c r="AA19518" s="97" t="str">
        <f t="shared" si="613"/>
        <v/>
      </c>
      <c r="AB19518" s="204"/>
    </row>
    <row r="19519" spans="2:28" x14ac:dyDescent="0.35">
      <c r="B19519" s="96"/>
      <c r="C19519" s="96"/>
      <c r="D19519" s="96"/>
      <c r="E19519" s="96"/>
      <c r="L19519" s="96"/>
      <c r="M19519" s="96"/>
      <c r="T19519" s="94"/>
      <c r="U19519" s="94"/>
      <c r="V19519" s="94"/>
      <c r="W19519" s="94"/>
      <c r="Z19519" s="97" t="str">
        <f t="shared" si="612"/>
        <v/>
      </c>
      <c r="AA19519" s="97" t="str">
        <f t="shared" si="613"/>
        <v/>
      </c>
      <c r="AB19519" s="204"/>
    </row>
    <row r="19520" spans="2:28" x14ac:dyDescent="0.35">
      <c r="B19520" s="96"/>
      <c r="C19520" s="96"/>
      <c r="D19520" s="96"/>
      <c r="E19520" s="96"/>
      <c r="L19520" s="96"/>
      <c r="M19520" s="96"/>
      <c r="T19520" s="94"/>
      <c r="U19520" s="94"/>
      <c r="V19520" s="94"/>
      <c r="W19520" s="94"/>
      <c r="Z19520" s="97" t="str">
        <f t="shared" si="612"/>
        <v/>
      </c>
      <c r="AA19520" s="97" t="str">
        <f t="shared" si="613"/>
        <v/>
      </c>
      <c r="AB19520" s="204"/>
    </row>
    <row r="19521" spans="2:28" x14ac:dyDescent="0.35">
      <c r="B19521" s="96"/>
      <c r="C19521" s="96"/>
      <c r="D19521" s="96"/>
      <c r="E19521" s="96"/>
      <c r="L19521" s="96"/>
      <c r="M19521" s="96"/>
      <c r="T19521" s="94"/>
      <c r="U19521" s="94"/>
      <c r="V19521" s="94"/>
      <c r="W19521" s="94"/>
      <c r="Z19521" s="97" t="str">
        <f t="shared" si="612"/>
        <v/>
      </c>
      <c r="AA19521" s="97" t="str">
        <f t="shared" si="613"/>
        <v/>
      </c>
      <c r="AB19521" s="204"/>
    </row>
    <row r="19522" spans="2:28" x14ac:dyDescent="0.35">
      <c r="B19522" s="96"/>
      <c r="C19522" s="96"/>
      <c r="D19522" s="96"/>
      <c r="E19522" s="96"/>
      <c r="L19522" s="96"/>
      <c r="M19522" s="96"/>
      <c r="T19522" s="94"/>
      <c r="U19522" s="94"/>
      <c r="V19522" s="94"/>
      <c r="W19522" s="94"/>
      <c r="Z19522" s="97" t="str">
        <f t="shared" si="612"/>
        <v/>
      </c>
      <c r="AA19522" s="97" t="str">
        <f t="shared" si="613"/>
        <v/>
      </c>
      <c r="AB19522" s="204"/>
    </row>
    <row r="19523" spans="2:28" x14ac:dyDescent="0.35">
      <c r="B19523" s="96"/>
      <c r="C19523" s="96"/>
      <c r="D19523" s="96"/>
      <c r="E19523" s="96"/>
      <c r="L19523" s="96"/>
      <c r="M19523" s="96"/>
      <c r="T19523" s="94"/>
      <c r="U19523" s="94"/>
      <c r="V19523" s="94"/>
      <c r="W19523" s="94"/>
      <c r="Z19523" s="97" t="str">
        <f t="shared" ref="Z19523:Z19586" si="614">IF(X19523="-","",IF(X19523="Sliding",Y19523,""))</f>
        <v/>
      </c>
      <c r="AA19523" s="97" t="str">
        <f t="shared" ref="AA19523:AA19586" si="615">IF(X19523="-","",IF(X19523="Toppling",Y19523,""))</f>
        <v/>
      </c>
      <c r="AB19523" s="204"/>
    </row>
    <row r="19524" spans="2:28" x14ac:dyDescent="0.35">
      <c r="B19524" s="96"/>
      <c r="C19524" s="96"/>
      <c r="D19524" s="96"/>
      <c r="E19524" s="96"/>
      <c r="L19524" s="96"/>
      <c r="M19524" s="96"/>
      <c r="T19524" s="94"/>
      <c r="U19524" s="94"/>
      <c r="V19524" s="94"/>
      <c r="W19524" s="94"/>
      <c r="Z19524" s="97" t="str">
        <f t="shared" si="614"/>
        <v/>
      </c>
      <c r="AA19524" s="97" t="str">
        <f t="shared" si="615"/>
        <v/>
      </c>
      <c r="AB19524" s="204"/>
    </row>
    <row r="19525" spans="2:28" x14ac:dyDescent="0.35">
      <c r="B19525" s="96"/>
      <c r="C19525" s="96"/>
      <c r="D19525" s="96"/>
      <c r="E19525" s="96"/>
      <c r="L19525" s="96"/>
      <c r="M19525" s="96"/>
      <c r="T19525" s="94"/>
      <c r="U19525" s="94"/>
      <c r="V19525" s="94"/>
      <c r="W19525" s="94"/>
      <c r="Z19525" s="97" t="str">
        <f t="shared" si="614"/>
        <v/>
      </c>
      <c r="AA19525" s="97" t="str">
        <f t="shared" si="615"/>
        <v/>
      </c>
      <c r="AB19525" s="204"/>
    </row>
    <row r="19526" spans="2:28" x14ac:dyDescent="0.35">
      <c r="B19526" s="96"/>
      <c r="C19526" s="96"/>
      <c r="D19526" s="96"/>
      <c r="E19526" s="96"/>
      <c r="L19526" s="96"/>
      <c r="M19526" s="96"/>
      <c r="T19526" s="94"/>
      <c r="U19526" s="94"/>
      <c r="V19526" s="94"/>
      <c r="W19526" s="94"/>
      <c r="Z19526" s="97" t="str">
        <f t="shared" si="614"/>
        <v/>
      </c>
      <c r="AA19526" s="97" t="str">
        <f t="shared" si="615"/>
        <v/>
      </c>
      <c r="AB19526" s="204"/>
    </row>
    <row r="19527" spans="2:28" x14ac:dyDescent="0.35">
      <c r="B19527" s="96"/>
      <c r="C19527" s="96"/>
      <c r="D19527" s="96"/>
      <c r="E19527" s="96"/>
      <c r="L19527" s="96"/>
      <c r="M19527" s="96"/>
      <c r="T19527" s="94"/>
      <c r="U19527" s="94"/>
      <c r="V19527" s="94"/>
      <c r="W19527" s="94"/>
      <c r="Z19527" s="97" t="str">
        <f t="shared" si="614"/>
        <v/>
      </c>
      <c r="AA19527" s="97" t="str">
        <f t="shared" si="615"/>
        <v/>
      </c>
      <c r="AB19527" s="204"/>
    </row>
    <row r="19528" spans="2:28" x14ac:dyDescent="0.35">
      <c r="B19528" s="96"/>
      <c r="C19528" s="96"/>
      <c r="D19528" s="96"/>
      <c r="E19528" s="96"/>
      <c r="L19528" s="96"/>
      <c r="M19528" s="96"/>
      <c r="T19528" s="94"/>
      <c r="U19528" s="94"/>
      <c r="V19528" s="94"/>
      <c r="W19528" s="94"/>
      <c r="Z19528" s="97" t="str">
        <f t="shared" si="614"/>
        <v/>
      </c>
      <c r="AA19528" s="97" t="str">
        <f t="shared" si="615"/>
        <v/>
      </c>
      <c r="AB19528" s="204"/>
    </row>
    <row r="19529" spans="2:28" x14ac:dyDescent="0.35">
      <c r="B19529" s="96"/>
      <c r="C19529" s="96"/>
      <c r="D19529" s="96"/>
      <c r="E19529" s="96"/>
      <c r="L19529" s="96"/>
      <c r="M19529" s="96"/>
      <c r="T19529" s="94"/>
      <c r="U19529" s="94"/>
      <c r="V19529" s="94"/>
      <c r="W19529" s="94"/>
      <c r="Z19529" s="97" t="str">
        <f t="shared" si="614"/>
        <v/>
      </c>
      <c r="AA19529" s="97" t="str">
        <f t="shared" si="615"/>
        <v/>
      </c>
      <c r="AB19529" s="204"/>
    </row>
    <row r="19530" spans="2:28" x14ac:dyDescent="0.35">
      <c r="B19530" s="96"/>
      <c r="C19530" s="96"/>
      <c r="D19530" s="96"/>
      <c r="E19530" s="96"/>
      <c r="L19530" s="96"/>
      <c r="M19530" s="96"/>
      <c r="T19530" s="94"/>
      <c r="U19530" s="94"/>
      <c r="V19530" s="94"/>
      <c r="W19530" s="94"/>
      <c r="Z19530" s="97" t="str">
        <f t="shared" si="614"/>
        <v/>
      </c>
      <c r="AA19530" s="97" t="str">
        <f t="shared" si="615"/>
        <v/>
      </c>
      <c r="AB19530" s="204"/>
    </row>
    <row r="19531" spans="2:28" x14ac:dyDescent="0.35">
      <c r="B19531" s="96"/>
      <c r="C19531" s="96"/>
      <c r="D19531" s="96"/>
      <c r="E19531" s="96"/>
      <c r="L19531" s="96"/>
      <c r="M19531" s="96"/>
      <c r="T19531" s="94"/>
      <c r="U19531" s="94"/>
      <c r="V19531" s="94"/>
      <c r="W19531" s="94"/>
      <c r="Z19531" s="97" t="str">
        <f t="shared" si="614"/>
        <v/>
      </c>
      <c r="AA19531" s="97" t="str">
        <f t="shared" si="615"/>
        <v/>
      </c>
      <c r="AB19531" s="204"/>
    </row>
    <row r="19532" spans="2:28" x14ac:dyDescent="0.35">
      <c r="B19532" s="96"/>
      <c r="C19532" s="96"/>
      <c r="D19532" s="96"/>
      <c r="E19532" s="96"/>
      <c r="L19532" s="96"/>
      <c r="M19532" s="96"/>
      <c r="T19532" s="94"/>
      <c r="U19532" s="94"/>
      <c r="V19532" s="94"/>
      <c r="W19532" s="94"/>
      <c r="Z19532" s="97" t="str">
        <f t="shared" si="614"/>
        <v/>
      </c>
      <c r="AA19532" s="97" t="str">
        <f t="shared" si="615"/>
        <v/>
      </c>
      <c r="AB19532" s="204"/>
    </row>
    <row r="19533" spans="2:28" x14ac:dyDescent="0.35">
      <c r="B19533" s="96"/>
      <c r="C19533" s="96"/>
      <c r="D19533" s="96"/>
      <c r="E19533" s="96"/>
      <c r="L19533" s="96"/>
      <c r="M19533" s="96"/>
      <c r="T19533" s="94"/>
      <c r="U19533" s="94"/>
      <c r="V19533" s="94"/>
      <c r="W19533" s="94"/>
      <c r="Z19533" s="97" t="str">
        <f t="shared" si="614"/>
        <v/>
      </c>
      <c r="AA19533" s="97" t="str">
        <f t="shared" si="615"/>
        <v/>
      </c>
      <c r="AB19533" s="204"/>
    </row>
    <row r="19534" spans="2:28" x14ac:dyDescent="0.35">
      <c r="B19534" s="96"/>
      <c r="C19534" s="96"/>
      <c r="D19534" s="96"/>
      <c r="E19534" s="96"/>
      <c r="L19534" s="96"/>
      <c r="M19534" s="96"/>
      <c r="T19534" s="94"/>
      <c r="U19534" s="94"/>
      <c r="V19534" s="94"/>
      <c r="W19534" s="94"/>
      <c r="Z19534" s="97" t="str">
        <f t="shared" si="614"/>
        <v/>
      </c>
      <c r="AA19534" s="97" t="str">
        <f t="shared" si="615"/>
        <v/>
      </c>
      <c r="AB19534" s="204"/>
    </row>
    <row r="19535" spans="2:28" x14ac:dyDescent="0.35">
      <c r="B19535" s="96"/>
      <c r="C19535" s="96"/>
      <c r="D19535" s="96"/>
      <c r="E19535" s="96"/>
      <c r="L19535" s="96"/>
      <c r="M19535" s="96"/>
      <c r="T19535" s="94"/>
      <c r="U19535" s="94"/>
      <c r="V19535" s="94"/>
      <c r="W19535" s="94"/>
      <c r="Z19535" s="97" t="str">
        <f t="shared" si="614"/>
        <v/>
      </c>
      <c r="AA19535" s="97" t="str">
        <f t="shared" si="615"/>
        <v/>
      </c>
      <c r="AB19535" s="204"/>
    </row>
    <row r="19536" spans="2:28" x14ac:dyDescent="0.35">
      <c r="B19536" s="96"/>
      <c r="C19536" s="96"/>
      <c r="D19536" s="96"/>
      <c r="E19536" s="96"/>
      <c r="L19536" s="96"/>
      <c r="M19536" s="96"/>
      <c r="T19536" s="94"/>
      <c r="U19536" s="94"/>
      <c r="V19536" s="94"/>
      <c r="W19536" s="94"/>
      <c r="Z19536" s="97" t="str">
        <f t="shared" si="614"/>
        <v/>
      </c>
      <c r="AA19536" s="97" t="str">
        <f t="shared" si="615"/>
        <v/>
      </c>
      <c r="AB19536" s="204"/>
    </row>
    <row r="19537" spans="2:28" x14ac:dyDescent="0.35">
      <c r="B19537" s="96"/>
      <c r="C19537" s="96"/>
      <c r="D19537" s="96"/>
      <c r="E19537" s="96"/>
      <c r="L19537" s="96"/>
      <c r="M19537" s="96"/>
      <c r="T19537" s="94"/>
      <c r="U19537" s="94"/>
      <c r="V19537" s="94"/>
      <c r="W19537" s="94"/>
      <c r="Z19537" s="97" t="str">
        <f t="shared" si="614"/>
        <v/>
      </c>
      <c r="AA19537" s="97" t="str">
        <f t="shared" si="615"/>
        <v/>
      </c>
      <c r="AB19537" s="204"/>
    </row>
    <row r="19538" spans="2:28" x14ac:dyDescent="0.35">
      <c r="B19538" s="96"/>
      <c r="C19538" s="96"/>
      <c r="D19538" s="96"/>
      <c r="E19538" s="96"/>
      <c r="L19538" s="96"/>
      <c r="M19538" s="96"/>
      <c r="T19538" s="94"/>
      <c r="U19538" s="94"/>
      <c r="V19538" s="94"/>
      <c r="W19538" s="94"/>
      <c r="Z19538" s="97" t="str">
        <f t="shared" si="614"/>
        <v/>
      </c>
      <c r="AA19538" s="97" t="str">
        <f t="shared" si="615"/>
        <v/>
      </c>
      <c r="AB19538" s="204"/>
    </row>
    <row r="19539" spans="2:28" x14ac:dyDescent="0.35">
      <c r="B19539" s="96"/>
      <c r="C19539" s="96"/>
      <c r="D19539" s="96"/>
      <c r="E19539" s="96"/>
      <c r="L19539" s="96"/>
      <c r="M19539" s="96"/>
      <c r="T19539" s="94"/>
      <c r="U19539" s="94"/>
      <c r="V19539" s="94"/>
      <c r="W19539" s="94"/>
      <c r="Z19539" s="97" t="str">
        <f t="shared" si="614"/>
        <v/>
      </c>
      <c r="AA19539" s="97" t="str">
        <f t="shared" si="615"/>
        <v/>
      </c>
      <c r="AB19539" s="204"/>
    </row>
    <row r="19540" spans="2:28" x14ac:dyDescent="0.35">
      <c r="B19540" s="96"/>
      <c r="C19540" s="96"/>
      <c r="D19540" s="96"/>
      <c r="E19540" s="96"/>
      <c r="L19540" s="96"/>
      <c r="M19540" s="96"/>
      <c r="T19540" s="94"/>
      <c r="U19540" s="94"/>
      <c r="V19540" s="94"/>
      <c r="W19540" s="94"/>
      <c r="Z19540" s="97" t="str">
        <f t="shared" si="614"/>
        <v/>
      </c>
      <c r="AA19540" s="97" t="str">
        <f t="shared" si="615"/>
        <v/>
      </c>
      <c r="AB19540" s="204"/>
    </row>
    <row r="19541" spans="2:28" x14ac:dyDescent="0.35">
      <c r="B19541" s="96"/>
      <c r="C19541" s="96"/>
      <c r="D19541" s="96"/>
      <c r="E19541" s="96"/>
      <c r="L19541" s="96"/>
      <c r="M19541" s="96"/>
      <c r="T19541" s="94"/>
      <c r="U19541" s="94"/>
      <c r="V19541" s="94"/>
      <c r="W19541" s="94"/>
      <c r="Z19541" s="97" t="str">
        <f t="shared" si="614"/>
        <v/>
      </c>
      <c r="AA19541" s="97" t="str">
        <f t="shared" si="615"/>
        <v/>
      </c>
      <c r="AB19541" s="204"/>
    </row>
    <row r="19542" spans="2:28" x14ac:dyDescent="0.35">
      <c r="B19542" s="96"/>
      <c r="C19542" s="96"/>
      <c r="D19542" s="96"/>
      <c r="E19542" s="96"/>
      <c r="L19542" s="96"/>
      <c r="M19542" s="96"/>
      <c r="T19542" s="94"/>
      <c r="U19542" s="94"/>
      <c r="V19542" s="94"/>
      <c r="W19542" s="94"/>
      <c r="Z19542" s="97" t="str">
        <f t="shared" si="614"/>
        <v/>
      </c>
      <c r="AA19542" s="97" t="str">
        <f t="shared" si="615"/>
        <v/>
      </c>
      <c r="AB19542" s="204"/>
    </row>
    <row r="19543" spans="2:28" x14ac:dyDescent="0.35">
      <c r="B19543" s="96"/>
      <c r="C19543" s="96"/>
      <c r="D19543" s="96"/>
      <c r="E19543" s="96"/>
      <c r="L19543" s="96"/>
      <c r="M19543" s="96"/>
      <c r="T19543" s="94"/>
      <c r="U19543" s="94"/>
      <c r="V19543" s="94"/>
      <c r="W19543" s="94"/>
      <c r="Z19543" s="97" t="str">
        <f t="shared" si="614"/>
        <v/>
      </c>
      <c r="AA19543" s="97" t="str">
        <f t="shared" si="615"/>
        <v/>
      </c>
      <c r="AB19543" s="204"/>
    </row>
    <row r="19544" spans="2:28" x14ac:dyDescent="0.35">
      <c r="B19544" s="96"/>
      <c r="C19544" s="96"/>
      <c r="D19544" s="96"/>
      <c r="E19544" s="96"/>
      <c r="L19544" s="96"/>
      <c r="M19544" s="96"/>
      <c r="T19544" s="94"/>
      <c r="U19544" s="94"/>
      <c r="V19544" s="94"/>
      <c r="W19544" s="94"/>
      <c r="Z19544" s="97" t="str">
        <f t="shared" si="614"/>
        <v/>
      </c>
      <c r="AA19544" s="97" t="str">
        <f t="shared" si="615"/>
        <v/>
      </c>
      <c r="AB19544" s="204"/>
    </row>
    <row r="19545" spans="2:28" x14ac:dyDescent="0.35">
      <c r="B19545" s="96"/>
      <c r="C19545" s="96"/>
      <c r="D19545" s="96"/>
      <c r="E19545" s="96"/>
      <c r="L19545" s="96"/>
      <c r="M19545" s="96"/>
      <c r="T19545" s="94"/>
      <c r="U19545" s="94"/>
      <c r="V19545" s="94"/>
      <c r="W19545" s="94"/>
      <c r="Z19545" s="97" t="str">
        <f t="shared" si="614"/>
        <v/>
      </c>
      <c r="AA19545" s="97" t="str">
        <f t="shared" si="615"/>
        <v/>
      </c>
      <c r="AB19545" s="204"/>
    </row>
    <row r="19546" spans="2:28" x14ac:dyDescent="0.35">
      <c r="B19546" s="96"/>
      <c r="C19546" s="96"/>
      <c r="D19546" s="96"/>
      <c r="E19546" s="96"/>
      <c r="L19546" s="96"/>
      <c r="M19546" s="96"/>
      <c r="T19546" s="94"/>
      <c r="U19546" s="94"/>
      <c r="V19546" s="94"/>
      <c r="W19546" s="94"/>
      <c r="Z19546" s="97" t="str">
        <f t="shared" si="614"/>
        <v/>
      </c>
      <c r="AA19546" s="97" t="str">
        <f t="shared" si="615"/>
        <v/>
      </c>
      <c r="AB19546" s="204"/>
    </row>
    <row r="19547" spans="2:28" x14ac:dyDescent="0.35">
      <c r="B19547" s="96"/>
      <c r="C19547" s="96"/>
      <c r="D19547" s="96"/>
      <c r="E19547" s="96"/>
      <c r="L19547" s="96"/>
      <c r="M19547" s="96"/>
      <c r="T19547" s="94"/>
      <c r="U19547" s="94"/>
      <c r="V19547" s="94"/>
      <c r="W19547" s="94"/>
      <c r="Z19547" s="97" t="str">
        <f t="shared" si="614"/>
        <v/>
      </c>
      <c r="AA19547" s="97" t="str">
        <f t="shared" si="615"/>
        <v/>
      </c>
      <c r="AB19547" s="204"/>
    </row>
    <row r="19548" spans="2:28" x14ac:dyDescent="0.35">
      <c r="B19548" s="96"/>
      <c r="C19548" s="96"/>
      <c r="D19548" s="96"/>
      <c r="E19548" s="96"/>
      <c r="L19548" s="96"/>
      <c r="M19548" s="96"/>
      <c r="T19548" s="94"/>
      <c r="U19548" s="94"/>
      <c r="V19548" s="94"/>
      <c r="W19548" s="94"/>
      <c r="Z19548" s="97" t="str">
        <f t="shared" si="614"/>
        <v/>
      </c>
      <c r="AA19548" s="97" t="str">
        <f t="shared" si="615"/>
        <v/>
      </c>
      <c r="AB19548" s="204"/>
    </row>
    <row r="19549" spans="2:28" x14ac:dyDescent="0.35">
      <c r="B19549" s="96"/>
      <c r="C19549" s="96"/>
      <c r="D19549" s="96"/>
      <c r="E19549" s="96"/>
      <c r="L19549" s="96"/>
      <c r="M19549" s="96"/>
      <c r="T19549" s="94"/>
      <c r="U19549" s="94"/>
      <c r="V19549" s="94"/>
      <c r="W19549" s="94"/>
      <c r="Z19549" s="97" t="str">
        <f t="shared" si="614"/>
        <v/>
      </c>
      <c r="AA19549" s="97" t="str">
        <f t="shared" si="615"/>
        <v/>
      </c>
      <c r="AB19549" s="204"/>
    </row>
    <row r="19550" spans="2:28" x14ac:dyDescent="0.35">
      <c r="B19550" s="96"/>
      <c r="C19550" s="96"/>
      <c r="D19550" s="96"/>
      <c r="E19550" s="96"/>
      <c r="L19550" s="96"/>
      <c r="M19550" s="96"/>
      <c r="T19550" s="94"/>
      <c r="U19550" s="94"/>
      <c r="V19550" s="94"/>
      <c r="W19550" s="94"/>
      <c r="Z19550" s="97" t="str">
        <f t="shared" si="614"/>
        <v/>
      </c>
      <c r="AA19550" s="97" t="str">
        <f t="shared" si="615"/>
        <v/>
      </c>
      <c r="AB19550" s="204"/>
    </row>
    <row r="19551" spans="2:28" x14ac:dyDescent="0.35">
      <c r="B19551" s="96"/>
      <c r="C19551" s="96"/>
      <c r="D19551" s="96"/>
      <c r="E19551" s="96"/>
      <c r="L19551" s="96"/>
      <c r="M19551" s="96"/>
      <c r="T19551" s="94"/>
      <c r="U19551" s="94"/>
      <c r="V19551" s="94"/>
      <c r="W19551" s="94"/>
      <c r="Z19551" s="97" t="str">
        <f t="shared" si="614"/>
        <v/>
      </c>
      <c r="AA19551" s="97" t="str">
        <f t="shared" si="615"/>
        <v/>
      </c>
      <c r="AB19551" s="204"/>
    </row>
    <row r="19552" spans="2:28" x14ac:dyDescent="0.35">
      <c r="B19552" s="96"/>
      <c r="C19552" s="96"/>
      <c r="D19552" s="96"/>
      <c r="E19552" s="96"/>
      <c r="L19552" s="96"/>
      <c r="M19552" s="96"/>
      <c r="T19552" s="94"/>
      <c r="U19552" s="94"/>
      <c r="V19552" s="94"/>
      <c r="W19552" s="94"/>
      <c r="Z19552" s="97" t="str">
        <f t="shared" si="614"/>
        <v/>
      </c>
      <c r="AA19552" s="97" t="str">
        <f t="shared" si="615"/>
        <v/>
      </c>
      <c r="AB19552" s="204"/>
    </row>
    <row r="19553" spans="2:28" x14ac:dyDescent="0.35">
      <c r="B19553" s="96"/>
      <c r="C19553" s="96"/>
      <c r="D19553" s="96"/>
      <c r="E19553" s="96"/>
      <c r="L19553" s="96"/>
      <c r="M19553" s="96"/>
      <c r="T19553" s="94"/>
      <c r="U19553" s="94"/>
      <c r="V19553" s="94"/>
      <c r="W19553" s="94"/>
      <c r="Z19553" s="97" t="str">
        <f t="shared" si="614"/>
        <v/>
      </c>
      <c r="AA19553" s="97" t="str">
        <f t="shared" si="615"/>
        <v/>
      </c>
      <c r="AB19553" s="204"/>
    </row>
    <row r="19554" spans="2:28" x14ac:dyDescent="0.35">
      <c r="B19554" s="96"/>
      <c r="C19554" s="96"/>
      <c r="D19554" s="96"/>
      <c r="E19554" s="96"/>
      <c r="L19554" s="96"/>
      <c r="M19554" s="96"/>
      <c r="T19554" s="94"/>
      <c r="U19554" s="94"/>
      <c r="V19554" s="94"/>
      <c r="W19554" s="94"/>
      <c r="Z19554" s="97" t="str">
        <f t="shared" si="614"/>
        <v/>
      </c>
      <c r="AA19554" s="97" t="str">
        <f t="shared" si="615"/>
        <v/>
      </c>
      <c r="AB19554" s="204"/>
    </row>
    <row r="19555" spans="2:28" x14ac:dyDescent="0.35">
      <c r="B19555" s="96"/>
      <c r="C19555" s="96"/>
      <c r="D19555" s="96"/>
      <c r="E19555" s="96"/>
      <c r="L19555" s="96"/>
      <c r="M19555" s="96"/>
      <c r="T19555" s="94"/>
      <c r="U19555" s="94"/>
      <c r="V19555" s="94"/>
      <c r="W19555" s="94"/>
      <c r="Z19555" s="97" t="str">
        <f t="shared" si="614"/>
        <v/>
      </c>
      <c r="AA19555" s="97" t="str">
        <f t="shared" si="615"/>
        <v/>
      </c>
      <c r="AB19555" s="204"/>
    </row>
    <row r="19556" spans="2:28" x14ac:dyDescent="0.35">
      <c r="B19556" s="96"/>
      <c r="C19556" s="96"/>
      <c r="D19556" s="96"/>
      <c r="E19556" s="96"/>
      <c r="L19556" s="96"/>
      <c r="M19556" s="96"/>
      <c r="T19556" s="94"/>
      <c r="U19556" s="94"/>
      <c r="V19556" s="94"/>
      <c r="W19556" s="94"/>
      <c r="Z19556" s="97" t="str">
        <f t="shared" si="614"/>
        <v/>
      </c>
      <c r="AA19556" s="97" t="str">
        <f t="shared" si="615"/>
        <v/>
      </c>
      <c r="AB19556" s="204"/>
    </row>
    <row r="19557" spans="2:28" x14ac:dyDescent="0.35">
      <c r="B19557" s="96"/>
      <c r="C19557" s="96"/>
      <c r="D19557" s="96"/>
      <c r="E19557" s="96"/>
      <c r="L19557" s="96"/>
      <c r="M19557" s="96"/>
      <c r="T19557" s="94"/>
      <c r="U19557" s="94"/>
      <c r="V19557" s="94"/>
      <c r="W19557" s="94"/>
      <c r="Z19557" s="97" t="str">
        <f t="shared" si="614"/>
        <v/>
      </c>
      <c r="AA19557" s="97" t="str">
        <f t="shared" si="615"/>
        <v/>
      </c>
      <c r="AB19557" s="204"/>
    </row>
    <row r="19558" spans="2:28" x14ac:dyDescent="0.35">
      <c r="B19558" s="96"/>
      <c r="C19558" s="96"/>
      <c r="D19558" s="96"/>
      <c r="E19558" s="96"/>
      <c r="L19558" s="96"/>
      <c r="M19558" s="96"/>
      <c r="T19558" s="94"/>
      <c r="U19558" s="94"/>
      <c r="V19558" s="94"/>
      <c r="W19558" s="94"/>
      <c r="Z19558" s="97" t="str">
        <f t="shared" si="614"/>
        <v/>
      </c>
      <c r="AA19558" s="97" t="str">
        <f t="shared" si="615"/>
        <v/>
      </c>
      <c r="AB19558" s="204"/>
    </row>
    <row r="19559" spans="2:28" x14ac:dyDescent="0.35">
      <c r="B19559" s="96"/>
      <c r="C19559" s="96"/>
      <c r="D19559" s="96"/>
      <c r="E19559" s="96"/>
      <c r="L19559" s="96"/>
      <c r="M19559" s="96"/>
      <c r="T19559" s="94"/>
      <c r="U19559" s="94"/>
      <c r="V19559" s="94"/>
      <c r="W19559" s="94"/>
      <c r="Z19559" s="97" t="str">
        <f t="shared" si="614"/>
        <v/>
      </c>
      <c r="AA19559" s="97" t="str">
        <f t="shared" si="615"/>
        <v/>
      </c>
      <c r="AB19559" s="204"/>
    </row>
    <row r="19560" spans="2:28" x14ac:dyDescent="0.35">
      <c r="B19560" s="96"/>
      <c r="C19560" s="96"/>
      <c r="D19560" s="96"/>
      <c r="E19560" s="96"/>
      <c r="L19560" s="96"/>
      <c r="M19560" s="96"/>
      <c r="T19560" s="94"/>
      <c r="U19560" s="94"/>
      <c r="V19560" s="94"/>
      <c r="W19560" s="94"/>
      <c r="Z19560" s="97" t="str">
        <f t="shared" si="614"/>
        <v/>
      </c>
      <c r="AA19560" s="97" t="str">
        <f t="shared" si="615"/>
        <v/>
      </c>
      <c r="AB19560" s="204"/>
    </row>
    <row r="19561" spans="2:28" x14ac:dyDescent="0.35">
      <c r="B19561" s="96"/>
      <c r="C19561" s="96"/>
      <c r="D19561" s="96"/>
      <c r="E19561" s="96"/>
      <c r="L19561" s="96"/>
      <c r="M19561" s="96"/>
      <c r="T19561" s="94"/>
      <c r="U19561" s="94"/>
      <c r="V19561" s="94"/>
      <c r="W19561" s="94"/>
      <c r="Z19561" s="97" t="str">
        <f t="shared" si="614"/>
        <v/>
      </c>
      <c r="AA19561" s="97" t="str">
        <f t="shared" si="615"/>
        <v/>
      </c>
      <c r="AB19561" s="204"/>
    </row>
    <row r="19562" spans="2:28" x14ac:dyDescent="0.35">
      <c r="B19562" s="96"/>
      <c r="C19562" s="96"/>
      <c r="D19562" s="96"/>
      <c r="E19562" s="96"/>
      <c r="L19562" s="96"/>
      <c r="M19562" s="96"/>
      <c r="T19562" s="94"/>
      <c r="U19562" s="94"/>
      <c r="V19562" s="94"/>
      <c r="W19562" s="94"/>
      <c r="Z19562" s="97" t="str">
        <f t="shared" si="614"/>
        <v/>
      </c>
      <c r="AA19562" s="97" t="str">
        <f t="shared" si="615"/>
        <v/>
      </c>
      <c r="AB19562" s="204"/>
    </row>
    <row r="19563" spans="2:28" x14ac:dyDescent="0.35">
      <c r="B19563" s="96"/>
      <c r="C19563" s="96"/>
      <c r="D19563" s="96"/>
      <c r="E19563" s="96"/>
      <c r="L19563" s="96"/>
      <c r="M19563" s="96"/>
      <c r="T19563" s="94"/>
      <c r="U19563" s="94"/>
      <c r="V19563" s="94"/>
      <c r="W19563" s="94"/>
      <c r="Z19563" s="97" t="str">
        <f t="shared" si="614"/>
        <v/>
      </c>
      <c r="AA19563" s="97" t="str">
        <f t="shared" si="615"/>
        <v/>
      </c>
      <c r="AB19563" s="204"/>
    </row>
    <row r="19564" spans="2:28" x14ac:dyDescent="0.35">
      <c r="B19564" s="96"/>
      <c r="C19564" s="96"/>
      <c r="D19564" s="96"/>
      <c r="E19564" s="96"/>
      <c r="L19564" s="96"/>
      <c r="M19564" s="96"/>
      <c r="T19564" s="94"/>
      <c r="U19564" s="94"/>
      <c r="V19564" s="94"/>
      <c r="W19564" s="94"/>
      <c r="Z19564" s="97" t="str">
        <f t="shared" si="614"/>
        <v/>
      </c>
      <c r="AA19564" s="97" t="str">
        <f t="shared" si="615"/>
        <v/>
      </c>
      <c r="AB19564" s="204"/>
    </row>
    <row r="19565" spans="2:28" x14ac:dyDescent="0.35">
      <c r="B19565" s="96"/>
      <c r="C19565" s="96"/>
      <c r="D19565" s="96"/>
      <c r="E19565" s="96"/>
      <c r="L19565" s="96"/>
      <c r="M19565" s="96"/>
      <c r="T19565" s="94"/>
      <c r="U19565" s="94"/>
      <c r="V19565" s="94"/>
      <c r="W19565" s="94"/>
      <c r="Z19565" s="97" t="str">
        <f t="shared" si="614"/>
        <v/>
      </c>
      <c r="AA19565" s="97" t="str">
        <f t="shared" si="615"/>
        <v/>
      </c>
      <c r="AB19565" s="204"/>
    </row>
    <row r="19566" spans="2:28" x14ac:dyDescent="0.35">
      <c r="B19566" s="96"/>
      <c r="C19566" s="96"/>
      <c r="D19566" s="96"/>
      <c r="E19566" s="96"/>
      <c r="L19566" s="96"/>
      <c r="M19566" s="96"/>
      <c r="T19566" s="94"/>
      <c r="U19566" s="94"/>
      <c r="V19566" s="94"/>
      <c r="W19566" s="94"/>
      <c r="Z19566" s="97" t="str">
        <f t="shared" si="614"/>
        <v/>
      </c>
      <c r="AA19566" s="97" t="str">
        <f t="shared" si="615"/>
        <v/>
      </c>
      <c r="AB19566" s="204"/>
    </row>
    <row r="19567" spans="2:28" x14ac:dyDescent="0.35">
      <c r="B19567" s="96"/>
      <c r="C19567" s="96"/>
      <c r="D19567" s="96"/>
      <c r="E19567" s="96"/>
      <c r="L19567" s="96"/>
      <c r="M19567" s="96"/>
      <c r="T19567" s="94"/>
      <c r="U19567" s="94"/>
      <c r="V19567" s="94"/>
      <c r="W19567" s="94"/>
      <c r="Z19567" s="97" t="str">
        <f t="shared" si="614"/>
        <v/>
      </c>
      <c r="AA19567" s="97" t="str">
        <f t="shared" si="615"/>
        <v/>
      </c>
      <c r="AB19567" s="204"/>
    </row>
    <row r="19568" spans="2:28" x14ac:dyDescent="0.35">
      <c r="B19568" s="96"/>
      <c r="C19568" s="96"/>
      <c r="D19568" s="96"/>
      <c r="E19568" s="96"/>
      <c r="L19568" s="96"/>
      <c r="M19568" s="96"/>
      <c r="T19568" s="94"/>
      <c r="U19568" s="94"/>
      <c r="V19568" s="94"/>
      <c r="W19568" s="94"/>
      <c r="Z19568" s="97" t="str">
        <f t="shared" si="614"/>
        <v/>
      </c>
      <c r="AA19568" s="97" t="str">
        <f t="shared" si="615"/>
        <v/>
      </c>
      <c r="AB19568" s="204"/>
    </row>
    <row r="19569" spans="2:28" x14ac:dyDescent="0.35">
      <c r="B19569" s="96"/>
      <c r="C19569" s="96"/>
      <c r="D19569" s="96"/>
      <c r="E19569" s="96"/>
      <c r="L19569" s="96"/>
      <c r="M19569" s="96"/>
      <c r="T19569" s="94"/>
      <c r="U19569" s="94"/>
      <c r="V19569" s="94"/>
      <c r="W19569" s="94"/>
      <c r="Z19569" s="97" t="str">
        <f t="shared" si="614"/>
        <v/>
      </c>
      <c r="AA19569" s="97" t="str">
        <f t="shared" si="615"/>
        <v/>
      </c>
      <c r="AB19569" s="204"/>
    </row>
    <row r="19570" spans="2:28" x14ac:dyDescent="0.35">
      <c r="B19570" s="96"/>
      <c r="C19570" s="96"/>
      <c r="D19570" s="96"/>
      <c r="E19570" s="96"/>
      <c r="L19570" s="96"/>
      <c r="M19570" s="96"/>
      <c r="T19570" s="94"/>
      <c r="U19570" s="94"/>
      <c r="V19570" s="94"/>
      <c r="W19570" s="94"/>
      <c r="Z19570" s="97" t="str">
        <f t="shared" si="614"/>
        <v/>
      </c>
      <c r="AA19570" s="97" t="str">
        <f t="shared" si="615"/>
        <v/>
      </c>
      <c r="AB19570" s="204"/>
    </row>
    <row r="19571" spans="2:28" x14ac:dyDescent="0.35">
      <c r="B19571" s="96"/>
      <c r="C19571" s="96"/>
      <c r="D19571" s="96"/>
      <c r="E19571" s="96"/>
      <c r="L19571" s="96"/>
      <c r="M19571" s="96"/>
      <c r="T19571" s="94"/>
      <c r="U19571" s="94"/>
      <c r="V19571" s="94"/>
      <c r="W19571" s="94"/>
      <c r="Z19571" s="97" t="str">
        <f t="shared" si="614"/>
        <v/>
      </c>
      <c r="AA19571" s="97" t="str">
        <f t="shared" si="615"/>
        <v/>
      </c>
      <c r="AB19571" s="204"/>
    </row>
    <row r="19572" spans="2:28" x14ac:dyDescent="0.35">
      <c r="B19572" s="96"/>
      <c r="C19572" s="96"/>
      <c r="D19572" s="96"/>
      <c r="E19572" s="96"/>
      <c r="L19572" s="96"/>
      <c r="M19572" s="96"/>
      <c r="T19572" s="94"/>
      <c r="U19572" s="94"/>
      <c r="V19572" s="94"/>
      <c r="W19572" s="94"/>
      <c r="Z19572" s="97" t="str">
        <f t="shared" si="614"/>
        <v/>
      </c>
      <c r="AA19572" s="97" t="str">
        <f t="shared" si="615"/>
        <v/>
      </c>
      <c r="AB19572" s="204"/>
    </row>
    <row r="19573" spans="2:28" x14ac:dyDescent="0.35">
      <c r="B19573" s="96"/>
      <c r="C19573" s="96"/>
      <c r="D19573" s="96"/>
      <c r="E19573" s="96"/>
      <c r="L19573" s="96"/>
      <c r="M19573" s="96"/>
      <c r="T19573" s="94"/>
      <c r="U19573" s="94"/>
      <c r="V19573" s="94"/>
      <c r="W19573" s="94"/>
      <c r="Z19573" s="97" t="str">
        <f t="shared" si="614"/>
        <v/>
      </c>
      <c r="AA19573" s="97" t="str">
        <f t="shared" si="615"/>
        <v/>
      </c>
      <c r="AB19573" s="204"/>
    </row>
    <row r="19574" spans="2:28" x14ac:dyDescent="0.35">
      <c r="B19574" s="96"/>
      <c r="C19574" s="96"/>
      <c r="D19574" s="96"/>
      <c r="E19574" s="96"/>
      <c r="L19574" s="96"/>
      <c r="M19574" s="96"/>
      <c r="T19574" s="94"/>
      <c r="U19574" s="94"/>
      <c r="V19574" s="94"/>
      <c r="W19574" s="94"/>
      <c r="Z19574" s="97" t="str">
        <f t="shared" si="614"/>
        <v/>
      </c>
      <c r="AA19574" s="97" t="str">
        <f t="shared" si="615"/>
        <v/>
      </c>
      <c r="AB19574" s="204"/>
    </row>
    <row r="19575" spans="2:28" x14ac:dyDescent="0.35">
      <c r="B19575" s="96"/>
      <c r="C19575" s="96"/>
      <c r="D19575" s="96"/>
      <c r="E19575" s="96"/>
      <c r="L19575" s="96"/>
      <c r="M19575" s="96"/>
      <c r="T19575" s="94"/>
      <c r="U19575" s="94"/>
      <c r="V19575" s="94"/>
      <c r="W19575" s="94"/>
      <c r="Z19575" s="97" t="str">
        <f t="shared" si="614"/>
        <v/>
      </c>
      <c r="AA19575" s="97" t="str">
        <f t="shared" si="615"/>
        <v/>
      </c>
      <c r="AB19575" s="204"/>
    </row>
    <row r="19576" spans="2:28" x14ac:dyDescent="0.35">
      <c r="B19576" s="96"/>
      <c r="C19576" s="96"/>
      <c r="D19576" s="96"/>
      <c r="E19576" s="96"/>
      <c r="L19576" s="96"/>
      <c r="M19576" s="96"/>
      <c r="T19576" s="94"/>
      <c r="U19576" s="94"/>
      <c r="V19576" s="94"/>
      <c r="W19576" s="94"/>
      <c r="Z19576" s="97" t="str">
        <f t="shared" si="614"/>
        <v/>
      </c>
      <c r="AA19576" s="97" t="str">
        <f t="shared" si="615"/>
        <v/>
      </c>
      <c r="AB19576" s="204"/>
    </row>
    <row r="19577" spans="2:28" x14ac:dyDescent="0.35">
      <c r="B19577" s="96"/>
      <c r="C19577" s="96"/>
      <c r="D19577" s="96"/>
      <c r="E19577" s="96"/>
      <c r="L19577" s="96"/>
      <c r="M19577" s="96"/>
      <c r="T19577" s="94"/>
      <c r="U19577" s="94"/>
      <c r="V19577" s="94"/>
      <c r="W19577" s="94"/>
      <c r="Z19577" s="97" t="str">
        <f t="shared" si="614"/>
        <v/>
      </c>
      <c r="AA19577" s="97" t="str">
        <f t="shared" si="615"/>
        <v/>
      </c>
      <c r="AB19577" s="204"/>
    </row>
    <row r="19578" spans="2:28" x14ac:dyDescent="0.35">
      <c r="B19578" s="96"/>
      <c r="C19578" s="96"/>
      <c r="D19578" s="96"/>
      <c r="E19578" s="96"/>
      <c r="L19578" s="96"/>
      <c r="M19578" s="96"/>
      <c r="T19578" s="94"/>
      <c r="U19578" s="94"/>
      <c r="V19578" s="94"/>
      <c r="W19578" s="94"/>
      <c r="Z19578" s="97" t="str">
        <f t="shared" si="614"/>
        <v/>
      </c>
      <c r="AA19578" s="97" t="str">
        <f t="shared" si="615"/>
        <v/>
      </c>
      <c r="AB19578" s="204"/>
    </row>
    <row r="19579" spans="2:28" x14ac:dyDescent="0.35">
      <c r="B19579" s="96"/>
      <c r="C19579" s="96"/>
      <c r="D19579" s="96"/>
      <c r="E19579" s="96"/>
      <c r="L19579" s="96"/>
      <c r="M19579" s="96"/>
      <c r="T19579" s="94"/>
      <c r="U19579" s="94"/>
      <c r="V19579" s="94"/>
      <c r="W19579" s="94"/>
      <c r="Z19579" s="97" t="str">
        <f t="shared" si="614"/>
        <v/>
      </c>
      <c r="AA19579" s="97" t="str">
        <f t="shared" si="615"/>
        <v/>
      </c>
      <c r="AB19579" s="204"/>
    </row>
    <row r="19580" spans="2:28" x14ac:dyDescent="0.35">
      <c r="B19580" s="96"/>
      <c r="C19580" s="96"/>
      <c r="D19580" s="96"/>
      <c r="E19580" s="96"/>
      <c r="L19580" s="96"/>
      <c r="M19580" s="96"/>
      <c r="T19580" s="94"/>
      <c r="U19580" s="94"/>
      <c r="V19580" s="94"/>
      <c r="W19580" s="94"/>
      <c r="Z19580" s="97" t="str">
        <f t="shared" si="614"/>
        <v/>
      </c>
      <c r="AA19580" s="97" t="str">
        <f t="shared" si="615"/>
        <v/>
      </c>
      <c r="AB19580" s="204"/>
    </row>
    <row r="19581" spans="2:28" x14ac:dyDescent="0.35">
      <c r="B19581" s="96"/>
      <c r="C19581" s="96"/>
      <c r="D19581" s="96"/>
      <c r="E19581" s="96"/>
      <c r="L19581" s="96"/>
      <c r="M19581" s="96"/>
      <c r="T19581" s="94"/>
      <c r="U19581" s="94"/>
      <c r="V19581" s="94"/>
      <c r="W19581" s="94"/>
      <c r="Z19581" s="97" t="str">
        <f t="shared" si="614"/>
        <v/>
      </c>
      <c r="AA19581" s="97" t="str">
        <f t="shared" si="615"/>
        <v/>
      </c>
      <c r="AB19581" s="204"/>
    </row>
    <row r="19582" spans="2:28" x14ac:dyDescent="0.35">
      <c r="B19582" s="96"/>
      <c r="C19582" s="96"/>
      <c r="D19582" s="96"/>
      <c r="E19582" s="96"/>
      <c r="L19582" s="96"/>
      <c r="M19582" s="96"/>
      <c r="T19582" s="94"/>
      <c r="U19582" s="94"/>
      <c r="V19582" s="94"/>
      <c r="W19582" s="94"/>
      <c r="Z19582" s="97" t="str">
        <f t="shared" si="614"/>
        <v/>
      </c>
      <c r="AA19582" s="97" t="str">
        <f t="shared" si="615"/>
        <v/>
      </c>
      <c r="AB19582" s="204"/>
    </row>
    <row r="19583" spans="2:28" x14ac:dyDescent="0.35">
      <c r="B19583" s="96"/>
      <c r="C19583" s="96"/>
      <c r="D19583" s="96"/>
      <c r="E19583" s="96"/>
      <c r="L19583" s="96"/>
      <c r="M19583" s="96"/>
      <c r="T19583" s="94"/>
      <c r="U19583" s="94"/>
      <c r="V19583" s="94"/>
      <c r="W19583" s="94"/>
      <c r="Z19583" s="97" t="str">
        <f t="shared" si="614"/>
        <v/>
      </c>
      <c r="AA19583" s="97" t="str">
        <f t="shared" si="615"/>
        <v/>
      </c>
      <c r="AB19583" s="204"/>
    </row>
    <row r="19584" spans="2:28" x14ac:dyDescent="0.35">
      <c r="B19584" s="96"/>
      <c r="C19584" s="96"/>
      <c r="D19584" s="96"/>
      <c r="E19584" s="96"/>
      <c r="L19584" s="96"/>
      <c r="M19584" s="96"/>
      <c r="T19584" s="94"/>
      <c r="U19584" s="94"/>
      <c r="V19584" s="94"/>
      <c r="W19584" s="94"/>
      <c r="Z19584" s="97" t="str">
        <f t="shared" si="614"/>
        <v/>
      </c>
      <c r="AA19584" s="97" t="str">
        <f t="shared" si="615"/>
        <v/>
      </c>
      <c r="AB19584" s="204"/>
    </row>
    <row r="19585" spans="2:28" x14ac:dyDescent="0.35">
      <c r="B19585" s="96"/>
      <c r="C19585" s="96"/>
      <c r="D19585" s="96"/>
      <c r="E19585" s="96"/>
      <c r="L19585" s="96"/>
      <c r="M19585" s="96"/>
      <c r="T19585" s="94"/>
      <c r="U19585" s="94"/>
      <c r="V19585" s="94"/>
      <c r="W19585" s="94"/>
      <c r="Z19585" s="97" t="str">
        <f t="shared" si="614"/>
        <v/>
      </c>
      <c r="AA19585" s="97" t="str">
        <f t="shared" si="615"/>
        <v/>
      </c>
      <c r="AB19585" s="204"/>
    </row>
    <row r="19586" spans="2:28" x14ac:dyDescent="0.35">
      <c r="B19586" s="96"/>
      <c r="C19586" s="96"/>
      <c r="D19586" s="96"/>
      <c r="E19586" s="96"/>
      <c r="L19586" s="96"/>
      <c r="M19586" s="96"/>
      <c r="T19586" s="94"/>
      <c r="U19586" s="94"/>
      <c r="V19586" s="94"/>
      <c r="W19586" s="94"/>
      <c r="Z19586" s="97" t="str">
        <f t="shared" si="614"/>
        <v/>
      </c>
      <c r="AA19586" s="97" t="str">
        <f t="shared" si="615"/>
        <v/>
      </c>
      <c r="AB19586" s="204"/>
    </row>
    <row r="19587" spans="2:28" x14ac:dyDescent="0.35">
      <c r="B19587" s="96"/>
      <c r="C19587" s="96"/>
      <c r="D19587" s="96"/>
      <c r="E19587" s="96"/>
      <c r="L19587" s="96"/>
      <c r="M19587" s="96"/>
      <c r="T19587" s="94"/>
      <c r="U19587" s="94"/>
      <c r="V19587" s="94"/>
      <c r="W19587" s="94"/>
      <c r="Z19587" s="97" t="str">
        <f t="shared" ref="Z19587:Z19650" si="616">IF(X19587="-","",IF(X19587="Sliding",Y19587,""))</f>
        <v/>
      </c>
      <c r="AA19587" s="97" t="str">
        <f t="shared" ref="AA19587:AA19650" si="617">IF(X19587="-","",IF(X19587="Toppling",Y19587,""))</f>
        <v/>
      </c>
      <c r="AB19587" s="204"/>
    </row>
    <row r="19588" spans="2:28" x14ac:dyDescent="0.35">
      <c r="B19588" s="96"/>
      <c r="C19588" s="96"/>
      <c r="D19588" s="96"/>
      <c r="E19588" s="96"/>
      <c r="L19588" s="96"/>
      <c r="M19588" s="96"/>
      <c r="T19588" s="94"/>
      <c r="U19588" s="94"/>
      <c r="V19588" s="94"/>
      <c r="W19588" s="94"/>
      <c r="Z19588" s="97" t="str">
        <f t="shared" si="616"/>
        <v/>
      </c>
      <c r="AA19588" s="97" t="str">
        <f t="shared" si="617"/>
        <v/>
      </c>
      <c r="AB19588" s="204"/>
    </row>
    <row r="19589" spans="2:28" x14ac:dyDescent="0.35">
      <c r="B19589" s="96"/>
      <c r="C19589" s="96"/>
      <c r="D19589" s="96"/>
      <c r="E19589" s="96"/>
      <c r="L19589" s="96"/>
      <c r="M19589" s="96"/>
      <c r="T19589" s="94"/>
      <c r="U19589" s="94"/>
      <c r="V19589" s="94"/>
      <c r="W19589" s="94"/>
      <c r="Z19589" s="97" t="str">
        <f t="shared" si="616"/>
        <v/>
      </c>
      <c r="AA19589" s="97" t="str">
        <f t="shared" si="617"/>
        <v/>
      </c>
      <c r="AB19589" s="204"/>
    </row>
    <row r="19590" spans="2:28" x14ac:dyDescent="0.35">
      <c r="B19590" s="96"/>
      <c r="C19590" s="96"/>
      <c r="D19590" s="96"/>
      <c r="E19590" s="96"/>
      <c r="L19590" s="96"/>
      <c r="M19590" s="96"/>
      <c r="T19590" s="94"/>
      <c r="U19590" s="94"/>
      <c r="V19590" s="94"/>
      <c r="W19590" s="94"/>
      <c r="Z19590" s="97" t="str">
        <f t="shared" si="616"/>
        <v/>
      </c>
      <c r="AA19590" s="97" t="str">
        <f t="shared" si="617"/>
        <v/>
      </c>
      <c r="AB19590" s="204"/>
    </row>
    <row r="19591" spans="2:28" x14ac:dyDescent="0.35">
      <c r="B19591" s="96"/>
      <c r="C19591" s="96"/>
      <c r="D19591" s="96"/>
      <c r="E19591" s="96"/>
      <c r="L19591" s="96"/>
      <c r="M19591" s="96"/>
      <c r="T19591" s="94"/>
      <c r="U19591" s="94"/>
      <c r="V19591" s="94"/>
      <c r="W19591" s="94"/>
      <c r="Z19591" s="97" t="str">
        <f t="shared" si="616"/>
        <v/>
      </c>
      <c r="AA19591" s="97" t="str">
        <f t="shared" si="617"/>
        <v/>
      </c>
      <c r="AB19591" s="204"/>
    </row>
    <row r="19592" spans="2:28" x14ac:dyDescent="0.35">
      <c r="B19592" s="96"/>
      <c r="C19592" s="96"/>
      <c r="D19592" s="96"/>
      <c r="E19592" s="96"/>
      <c r="L19592" s="96"/>
      <c r="M19592" s="96"/>
      <c r="T19592" s="94"/>
      <c r="U19592" s="94"/>
      <c r="V19592" s="94"/>
      <c r="W19592" s="94"/>
      <c r="Z19592" s="97" t="str">
        <f t="shared" si="616"/>
        <v/>
      </c>
      <c r="AA19592" s="97" t="str">
        <f t="shared" si="617"/>
        <v/>
      </c>
      <c r="AB19592" s="204"/>
    </row>
    <row r="19593" spans="2:28" x14ac:dyDescent="0.35">
      <c r="B19593" s="96"/>
      <c r="C19593" s="96"/>
      <c r="D19593" s="96"/>
      <c r="E19593" s="96"/>
      <c r="L19593" s="96"/>
      <c r="M19593" s="96"/>
      <c r="T19593" s="94"/>
      <c r="U19593" s="94"/>
      <c r="V19593" s="94"/>
      <c r="W19593" s="94"/>
      <c r="Z19593" s="97" t="str">
        <f t="shared" si="616"/>
        <v/>
      </c>
      <c r="AA19593" s="97" t="str">
        <f t="shared" si="617"/>
        <v/>
      </c>
      <c r="AB19593" s="204"/>
    </row>
    <row r="19594" spans="2:28" x14ac:dyDescent="0.35">
      <c r="B19594" s="96"/>
      <c r="C19594" s="96"/>
      <c r="D19594" s="96"/>
      <c r="E19594" s="96"/>
      <c r="L19594" s="96"/>
      <c r="M19594" s="96"/>
      <c r="T19594" s="94"/>
      <c r="U19594" s="94"/>
      <c r="V19594" s="94"/>
      <c r="W19594" s="94"/>
      <c r="Z19594" s="97" t="str">
        <f t="shared" si="616"/>
        <v/>
      </c>
      <c r="AA19594" s="97" t="str">
        <f t="shared" si="617"/>
        <v/>
      </c>
      <c r="AB19594" s="204"/>
    </row>
    <row r="19595" spans="2:28" x14ac:dyDescent="0.35">
      <c r="B19595" s="96"/>
      <c r="C19595" s="96"/>
      <c r="D19595" s="96"/>
      <c r="E19595" s="96"/>
      <c r="L19595" s="96"/>
      <c r="M19595" s="96"/>
      <c r="T19595" s="94"/>
      <c r="U19595" s="94"/>
      <c r="V19595" s="94"/>
      <c r="W19595" s="94"/>
      <c r="Z19595" s="97" t="str">
        <f t="shared" si="616"/>
        <v/>
      </c>
      <c r="AA19595" s="97" t="str">
        <f t="shared" si="617"/>
        <v/>
      </c>
      <c r="AB19595" s="204"/>
    </row>
    <row r="19596" spans="2:28" x14ac:dyDescent="0.35">
      <c r="B19596" s="96"/>
      <c r="C19596" s="96"/>
      <c r="D19596" s="96"/>
      <c r="E19596" s="96"/>
      <c r="L19596" s="96"/>
      <c r="M19596" s="96"/>
      <c r="T19596" s="94"/>
      <c r="U19596" s="94"/>
      <c r="V19596" s="94"/>
      <c r="W19596" s="94"/>
      <c r="Z19596" s="97" t="str">
        <f t="shared" si="616"/>
        <v/>
      </c>
      <c r="AA19596" s="97" t="str">
        <f t="shared" si="617"/>
        <v/>
      </c>
      <c r="AB19596" s="204"/>
    </row>
    <row r="19597" spans="2:28" x14ac:dyDescent="0.35">
      <c r="B19597" s="96"/>
      <c r="C19597" s="96"/>
      <c r="D19597" s="96"/>
      <c r="E19597" s="96"/>
      <c r="L19597" s="96"/>
      <c r="M19597" s="96"/>
      <c r="T19597" s="94"/>
      <c r="U19597" s="94"/>
      <c r="V19597" s="94"/>
      <c r="W19597" s="94"/>
      <c r="Z19597" s="97" t="str">
        <f t="shared" si="616"/>
        <v/>
      </c>
      <c r="AA19597" s="97" t="str">
        <f t="shared" si="617"/>
        <v/>
      </c>
      <c r="AB19597" s="204"/>
    </row>
    <row r="19598" spans="2:28" x14ac:dyDescent="0.35">
      <c r="B19598" s="96"/>
      <c r="C19598" s="96"/>
      <c r="D19598" s="96"/>
      <c r="E19598" s="96"/>
      <c r="L19598" s="96"/>
      <c r="M19598" s="96"/>
      <c r="T19598" s="94"/>
      <c r="U19598" s="94"/>
      <c r="V19598" s="94"/>
      <c r="W19598" s="94"/>
      <c r="Z19598" s="97" t="str">
        <f t="shared" si="616"/>
        <v/>
      </c>
      <c r="AA19598" s="97" t="str">
        <f t="shared" si="617"/>
        <v/>
      </c>
      <c r="AB19598" s="204"/>
    </row>
    <row r="19599" spans="2:28" x14ac:dyDescent="0.35">
      <c r="B19599" s="96"/>
      <c r="C19599" s="96"/>
      <c r="D19599" s="96"/>
      <c r="E19599" s="96"/>
      <c r="L19599" s="96"/>
      <c r="M19599" s="96"/>
      <c r="T19599" s="94"/>
      <c r="U19599" s="94"/>
      <c r="V19599" s="94"/>
      <c r="W19599" s="94"/>
      <c r="Z19599" s="97" t="str">
        <f t="shared" si="616"/>
        <v/>
      </c>
      <c r="AA19599" s="97" t="str">
        <f t="shared" si="617"/>
        <v/>
      </c>
      <c r="AB19599" s="204"/>
    </row>
    <row r="19600" spans="2:28" x14ac:dyDescent="0.35">
      <c r="B19600" s="96"/>
      <c r="C19600" s="96"/>
      <c r="D19600" s="96"/>
      <c r="E19600" s="96"/>
      <c r="L19600" s="96"/>
      <c r="M19600" s="96"/>
      <c r="T19600" s="94"/>
      <c r="U19600" s="94"/>
      <c r="V19600" s="94"/>
      <c r="W19600" s="94"/>
      <c r="Z19600" s="97" t="str">
        <f t="shared" si="616"/>
        <v/>
      </c>
      <c r="AA19600" s="97" t="str">
        <f t="shared" si="617"/>
        <v/>
      </c>
      <c r="AB19600" s="204"/>
    </row>
    <row r="19601" spans="2:28" x14ac:dyDescent="0.35">
      <c r="B19601" s="96"/>
      <c r="C19601" s="96"/>
      <c r="D19601" s="96"/>
      <c r="E19601" s="96"/>
      <c r="L19601" s="96"/>
      <c r="M19601" s="96"/>
      <c r="T19601" s="94"/>
      <c r="U19601" s="94"/>
      <c r="V19601" s="94"/>
      <c r="W19601" s="94"/>
      <c r="Z19601" s="97" t="str">
        <f t="shared" si="616"/>
        <v/>
      </c>
      <c r="AA19601" s="97" t="str">
        <f t="shared" si="617"/>
        <v/>
      </c>
      <c r="AB19601" s="204"/>
    </row>
    <row r="19602" spans="2:28" x14ac:dyDescent="0.35">
      <c r="B19602" s="96"/>
      <c r="C19602" s="96"/>
      <c r="D19602" s="96"/>
      <c r="E19602" s="96"/>
      <c r="L19602" s="96"/>
      <c r="M19602" s="96"/>
      <c r="T19602" s="94"/>
      <c r="U19602" s="94"/>
      <c r="V19602" s="94"/>
      <c r="W19602" s="94"/>
      <c r="Z19602" s="97" t="str">
        <f t="shared" si="616"/>
        <v/>
      </c>
      <c r="AA19602" s="97" t="str">
        <f t="shared" si="617"/>
        <v/>
      </c>
      <c r="AB19602" s="204"/>
    </row>
    <row r="19603" spans="2:28" x14ac:dyDescent="0.35">
      <c r="B19603" s="96"/>
      <c r="C19603" s="96"/>
      <c r="D19603" s="96"/>
      <c r="E19603" s="96"/>
      <c r="L19603" s="96"/>
      <c r="M19603" s="96"/>
      <c r="T19603" s="94"/>
      <c r="U19603" s="94"/>
      <c r="V19603" s="94"/>
      <c r="W19603" s="94"/>
      <c r="Z19603" s="97" t="str">
        <f t="shared" si="616"/>
        <v/>
      </c>
      <c r="AA19603" s="97" t="str">
        <f t="shared" si="617"/>
        <v/>
      </c>
      <c r="AB19603" s="204"/>
    </row>
    <row r="19604" spans="2:28" x14ac:dyDescent="0.35">
      <c r="B19604" s="96"/>
      <c r="C19604" s="96"/>
      <c r="D19604" s="96"/>
      <c r="E19604" s="96"/>
      <c r="L19604" s="96"/>
      <c r="M19604" s="96"/>
      <c r="T19604" s="94"/>
      <c r="U19604" s="94"/>
      <c r="V19604" s="94"/>
      <c r="W19604" s="94"/>
      <c r="Z19604" s="97" t="str">
        <f t="shared" si="616"/>
        <v/>
      </c>
      <c r="AA19604" s="97" t="str">
        <f t="shared" si="617"/>
        <v/>
      </c>
      <c r="AB19604" s="204"/>
    </row>
    <row r="19605" spans="2:28" x14ac:dyDescent="0.35">
      <c r="B19605" s="96"/>
      <c r="C19605" s="96"/>
      <c r="D19605" s="96"/>
      <c r="E19605" s="96"/>
      <c r="L19605" s="96"/>
      <c r="M19605" s="96"/>
      <c r="T19605" s="94"/>
      <c r="U19605" s="94"/>
      <c r="V19605" s="94"/>
      <c r="W19605" s="94"/>
      <c r="Z19605" s="97" t="str">
        <f t="shared" si="616"/>
        <v/>
      </c>
      <c r="AA19605" s="97" t="str">
        <f t="shared" si="617"/>
        <v/>
      </c>
      <c r="AB19605" s="204"/>
    </row>
    <row r="19606" spans="2:28" x14ac:dyDescent="0.35">
      <c r="B19606" s="96"/>
      <c r="C19606" s="96"/>
      <c r="D19606" s="96"/>
      <c r="E19606" s="96"/>
      <c r="L19606" s="96"/>
      <c r="M19606" s="96"/>
      <c r="T19606" s="94"/>
      <c r="U19606" s="94"/>
      <c r="V19606" s="94"/>
      <c r="W19606" s="94"/>
      <c r="Z19606" s="97" t="str">
        <f t="shared" si="616"/>
        <v/>
      </c>
      <c r="AA19606" s="97" t="str">
        <f t="shared" si="617"/>
        <v/>
      </c>
      <c r="AB19606" s="204"/>
    </row>
    <row r="19607" spans="2:28" x14ac:dyDescent="0.35">
      <c r="B19607" s="96"/>
      <c r="C19607" s="96"/>
      <c r="D19607" s="96"/>
      <c r="E19607" s="96"/>
      <c r="L19607" s="96"/>
      <c r="M19607" s="96"/>
      <c r="T19607" s="94"/>
      <c r="U19607" s="94"/>
      <c r="V19607" s="94"/>
      <c r="W19607" s="94"/>
      <c r="Z19607" s="97" t="str">
        <f t="shared" si="616"/>
        <v/>
      </c>
      <c r="AA19607" s="97" t="str">
        <f t="shared" si="617"/>
        <v/>
      </c>
      <c r="AB19607" s="204"/>
    </row>
    <row r="19608" spans="2:28" x14ac:dyDescent="0.35">
      <c r="B19608" s="96"/>
      <c r="C19608" s="96"/>
      <c r="D19608" s="96"/>
      <c r="E19608" s="96"/>
      <c r="L19608" s="96"/>
      <c r="M19608" s="96"/>
      <c r="T19608" s="94"/>
      <c r="U19608" s="94"/>
      <c r="V19608" s="94"/>
      <c r="W19608" s="94"/>
      <c r="Z19608" s="97" t="str">
        <f t="shared" si="616"/>
        <v/>
      </c>
      <c r="AA19608" s="97" t="str">
        <f t="shared" si="617"/>
        <v/>
      </c>
      <c r="AB19608" s="204"/>
    </row>
    <row r="19609" spans="2:28" x14ac:dyDescent="0.35">
      <c r="B19609" s="96"/>
      <c r="C19609" s="96"/>
      <c r="D19609" s="96"/>
      <c r="E19609" s="96"/>
      <c r="L19609" s="96"/>
      <c r="M19609" s="96"/>
      <c r="T19609" s="94"/>
      <c r="U19609" s="94"/>
      <c r="V19609" s="94"/>
      <c r="W19609" s="94"/>
      <c r="Z19609" s="97" t="str">
        <f t="shared" si="616"/>
        <v/>
      </c>
      <c r="AA19609" s="97" t="str">
        <f t="shared" si="617"/>
        <v/>
      </c>
      <c r="AB19609" s="204"/>
    </row>
    <row r="19610" spans="2:28" x14ac:dyDescent="0.35">
      <c r="B19610" s="96"/>
      <c r="C19610" s="96"/>
      <c r="D19610" s="96"/>
      <c r="E19610" s="96"/>
      <c r="L19610" s="96"/>
      <c r="M19610" s="96"/>
      <c r="T19610" s="94"/>
      <c r="U19610" s="94"/>
      <c r="V19610" s="94"/>
      <c r="W19610" s="94"/>
      <c r="Z19610" s="97" t="str">
        <f t="shared" si="616"/>
        <v/>
      </c>
      <c r="AA19610" s="97" t="str">
        <f t="shared" si="617"/>
        <v/>
      </c>
      <c r="AB19610" s="204"/>
    </row>
    <row r="19611" spans="2:28" x14ac:dyDescent="0.35">
      <c r="B19611" s="96"/>
      <c r="C19611" s="96"/>
      <c r="D19611" s="96"/>
      <c r="E19611" s="96"/>
      <c r="L19611" s="96"/>
      <c r="M19611" s="96"/>
      <c r="T19611" s="94"/>
      <c r="U19611" s="94"/>
      <c r="V19611" s="94"/>
      <c r="W19611" s="94"/>
      <c r="Z19611" s="97" t="str">
        <f t="shared" si="616"/>
        <v/>
      </c>
      <c r="AA19611" s="97" t="str">
        <f t="shared" si="617"/>
        <v/>
      </c>
      <c r="AB19611" s="204"/>
    </row>
    <row r="19612" spans="2:28" x14ac:dyDescent="0.35">
      <c r="B19612" s="96"/>
      <c r="C19612" s="96"/>
      <c r="D19612" s="96"/>
      <c r="E19612" s="96"/>
      <c r="L19612" s="96"/>
      <c r="M19612" s="96"/>
      <c r="T19612" s="94"/>
      <c r="U19612" s="94"/>
      <c r="V19612" s="94"/>
      <c r="W19612" s="94"/>
      <c r="Z19612" s="97" t="str">
        <f t="shared" si="616"/>
        <v/>
      </c>
      <c r="AA19612" s="97" t="str">
        <f t="shared" si="617"/>
        <v/>
      </c>
      <c r="AB19612" s="204"/>
    </row>
    <row r="19613" spans="2:28" x14ac:dyDescent="0.35">
      <c r="B19613" s="96"/>
      <c r="C19613" s="96"/>
      <c r="D19613" s="96"/>
      <c r="E19613" s="96"/>
      <c r="L19613" s="96"/>
      <c r="M19613" s="96"/>
      <c r="T19613" s="94"/>
      <c r="U19613" s="94"/>
      <c r="V19613" s="94"/>
      <c r="W19613" s="94"/>
      <c r="Z19613" s="97" t="str">
        <f t="shared" si="616"/>
        <v/>
      </c>
      <c r="AA19613" s="97" t="str">
        <f t="shared" si="617"/>
        <v/>
      </c>
      <c r="AB19613" s="204"/>
    </row>
    <row r="19614" spans="2:28" x14ac:dyDescent="0.35">
      <c r="B19614" s="96"/>
      <c r="C19614" s="96"/>
      <c r="D19614" s="96"/>
      <c r="E19614" s="96"/>
      <c r="L19614" s="96"/>
      <c r="M19614" s="96"/>
      <c r="T19614" s="94"/>
      <c r="U19614" s="94"/>
      <c r="V19614" s="94"/>
      <c r="W19614" s="94"/>
      <c r="Z19614" s="97" t="str">
        <f t="shared" si="616"/>
        <v/>
      </c>
      <c r="AA19614" s="97" t="str">
        <f t="shared" si="617"/>
        <v/>
      </c>
      <c r="AB19614" s="204"/>
    </row>
    <row r="19615" spans="2:28" x14ac:dyDescent="0.35">
      <c r="B19615" s="96"/>
      <c r="C19615" s="96"/>
      <c r="D19615" s="96"/>
      <c r="E19615" s="96"/>
      <c r="L19615" s="96"/>
      <c r="M19615" s="96"/>
      <c r="T19615" s="94"/>
      <c r="U19615" s="94"/>
      <c r="V19615" s="94"/>
      <c r="W19615" s="94"/>
      <c r="Z19615" s="97" t="str">
        <f t="shared" si="616"/>
        <v/>
      </c>
      <c r="AA19615" s="97" t="str">
        <f t="shared" si="617"/>
        <v/>
      </c>
      <c r="AB19615" s="204"/>
    </row>
    <row r="19616" spans="2:28" x14ac:dyDescent="0.35">
      <c r="B19616" s="96"/>
      <c r="C19616" s="96"/>
      <c r="D19616" s="96"/>
      <c r="E19616" s="96"/>
      <c r="L19616" s="96"/>
      <c r="M19616" s="96"/>
      <c r="T19616" s="94"/>
      <c r="U19616" s="94"/>
      <c r="V19616" s="94"/>
      <c r="W19616" s="94"/>
      <c r="Z19616" s="97" t="str">
        <f t="shared" si="616"/>
        <v/>
      </c>
      <c r="AA19616" s="97" t="str">
        <f t="shared" si="617"/>
        <v/>
      </c>
      <c r="AB19616" s="204"/>
    </row>
    <row r="19617" spans="2:28" x14ac:dyDescent="0.35">
      <c r="B19617" s="96"/>
      <c r="C19617" s="96"/>
      <c r="D19617" s="96"/>
      <c r="E19617" s="96"/>
      <c r="L19617" s="96"/>
      <c r="M19617" s="96"/>
      <c r="T19617" s="94"/>
      <c r="U19617" s="94"/>
      <c r="V19617" s="94"/>
      <c r="W19617" s="94"/>
      <c r="Z19617" s="97" t="str">
        <f t="shared" si="616"/>
        <v/>
      </c>
      <c r="AA19617" s="97" t="str">
        <f t="shared" si="617"/>
        <v/>
      </c>
      <c r="AB19617" s="204"/>
    </row>
    <row r="19618" spans="2:28" x14ac:dyDescent="0.35">
      <c r="B19618" s="96"/>
      <c r="C19618" s="96"/>
      <c r="D19618" s="96"/>
      <c r="E19618" s="96"/>
      <c r="L19618" s="96"/>
      <c r="M19618" s="96"/>
      <c r="T19618" s="94"/>
      <c r="U19618" s="94"/>
      <c r="V19618" s="94"/>
      <c r="W19618" s="94"/>
      <c r="Z19618" s="97" t="str">
        <f t="shared" si="616"/>
        <v/>
      </c>
      <c r="AA19618" s="97" t="str">
        <f t="shared" si="617"/>
        <v/>
      </c>
      <c r="AB19618" s="204"/>
    </row>
    <row r="19619" spans="2:28" x14ac:dyDescent="0.35">
      <c r="B19619" s="96"/>
      <c r="C19619" s="96"/>
      <c r="D19619" s="96"/>
      <c r="E19619" s="96"/>
      <c r="L19619" s="96"/>
      <c r="M19619" s="96"/>
      <c r="T19619" s="94"/>
      <c r="U19619" s="94"/>
      <c r="V19619" s="94"/>
      <c r="W19619" s="94"/>
      <c r="Z19619" s="97" t="str">
        <f t="shared" si="616"/>
        <v/>
      </c>
      <c r="AA19619" s="97" t="str">
        <f t="shared" si="617"/>
        <v/>
      </c>
      <c r="AB19619" s="204"/>
    </row>
    <row r="19620" spans="2:28" x14ac:dyDescent="0.35">
      <c r="B19620" s="96"/>
      <c r="C19620" s="96"/>
      <c r="D19620" s="96"/>
      <c r="E19620" s="96"/>
      <c r="L19620" s="96"/>
      <c r="M19620" s="96"/>
      <c r="T19620" s="94"/>
      <c r="U19620" s="94"/>
      <c r="V19620" s="94"/>
      <c r="W19620" s="94"/>
      <c r="Z19620" s="97" t="str">
        <f t="shared" si="616"/>
        <v/>
      </c>
      <c r="AA19620" s="97" t="str">
        <f t="shared" si="617"/>
        <v/>
      </c>
      <c r="AB19620" s="204"/>
    </row>
    <row r="19621" spans="2:28" x14ac:dyDescent="0.35">
      <c r="B19621" s="96"/>
      <c r="C19621" s="96"/>
      <c r="D19621" s="96"/>
      <c r="E19621" s="96"/>
      <c r="L19621" s="96"/>
      <c r="M19621" s="96"/>
      <c r="T19621" s="94"/>
      <c r="U19621" s="94"/>
      <c r="V19621" s="94"/>
      <c r="W19621" s="94"/>
      <c r="Z19621" s="97" t="str">
        <f t="shared" si="616"/>
        <v/>
      </c>
      <c r="AA19621" s="97" t="str">
        <f t="shared" si="617"/>
        <v/>
      </c>
      <c r="AB19621" s="204"/>
    </row>
    <row r="19622" spans="2:28" x14ac:dyDescent="0.35">
      <c r="B19622" s="96"/>
      <c r="C19622" s="96"/>
      <c r="D19622" s="96"/>
      <c r="E19622" s="96"/>
      <c r="L19622" s="96"/>
      <c r="M19622" s="96"/>
      <c r="T19622" s="94"/>
      <c r="U19622" s="94"/>
      <c r="V19622" s="94"/>
      <c r="W19622" s="94"/>
      <c r="Z19622" s="97" t="str">
        <f t="shared" si="616"/>
        <v/>
      </c>
      <c r="AA19622" s="97" t="str">
        <f t="shared" si="617"/>
        <v/>
      </c>
      <c r="AB19622" s="204"/>
    </row>
    <row r="19623" spans="2:28" x14ac:dyDescent="0.35">
      <c r="B19623" s="96"/>
      <c r="C19623" s="96"/>
      <c r="D19623" s="96"/>
      <c r="E19623" s="96"/>
      <c r="L19623" s="96"/>
      <c r="M19623" s="96"/>
      <c r="T19623" s="94"/>
      <c r="U19623" s="94"/>
      <c r="V19623" s="94"/>
      <c r="W19623" s="94"/>
      <c r="Z19623" s="97" t="str">
        <f t="shared" si="616"/>
        <v/>
      </c>
      <c r="AA19623" s="97" t="str">
        <f t="shared" si="617"/>
        <v/>
      </c>
      <c r="AB19623" s="204"/>
    </row>
    <row r="19624" spans="2:28" x14ac:dyDescent="0.35">
      <c r="B19624" s="96"/>
      <c r="C19624" s="96"/>
      <c r="D19624" s="96"/>
      <c r="E19624" s="96"/>
      <c r="L19624" s="96"/>
      <c r="M19624" s="96"/>
      <c r="T19624" s="94"/>
      <c r="U19624" s="94"/>
      <c r="V19624" s="94"/>
      <c r="W19624" s="94"/>
      <c r="Z19624" s="97" t="str">
        <f t="shared" si="616"/>
        <v/>
      </c>
      <c r="AA19624" s="97" t="str">
        <f t="shared" si="617"/>
        <v/>
      </c>
      <c r="AB19624" s="204"/>
    </row>
    <row r="19625" spans="2:28" x14ac:dyDescent="0.35">
      <c r="B19625" s="96"/>
      <c r="C19625" s="96"/>
      <c r="D19625" s="96"/>
      <c r="E19625" s="96"/>
      <c r="L19625" s="96"/>
      <c r="M19625" s="96"/>
      <c r="T19625" s="94"/>
      <c r="U19625" s="94"/>
      <c r="V19625" s="94"/>
      <c r="W19625" s="94"/>
      <c r="Z19625" s="97" t="str">
        <f t="shared" si="616"/>
        <v/>
      </c>
      <c r="AA19625" s="97" t="str">
        <f t="shared" si="617"/>
        <v/>
      </c>
      <c r="AB19625" s="204"/>
    </row>
    <row r="19626" spans="2:28" x14ac:dyDescent="0.35">
      <c r="B19626" s="96"/>
      <c r="C19626" s="96"/>
      <c r="D19626" s="96"/>
      <c r="E19626" s="96"/>
      <c r="L19626" s="96"/>
      <c r="M19626" s="96"/>
      <c r="T19626" s="94"/>
      <c r="U19626" s="94"/>
      <c r="V19626" s="94"/>
      <c r="W19626" s="94"/>
      <c r="Z19626" s="97" t="str">
        <f t="shared" si="616"/>
        <v/>
      </c>
      <c r="AA19626" s="97" t="str">
        <f t="shared" si="617"/>
        <v/>
      </c>
      <c r="AB19626" s="204"/>
    </row>
    <row r="19627" spans="2:28" x14ac:dyDescent="0.35">
      <c r="B19627" s="96"/>
      <c r="C19627" s="96"/>
      <c r="D19627" s="96"/>
      <c r="E19627" s="96"/>
      <c r="L19627" s="96"/>
      <c r="M19627" s="96"/>
      <c r="T19627" s="94"/>
      <c r="U19627" s="94"/>
      <c r="V19627" s="94"/>
      <c r="W19627" s="94"/>
      <c r="Z19627" s="97" t="str">
        <f t="shared" si="616"/>
        <v/>
      </c>
      <c r="AA19627" s="97" t="str">
        <f t="shared" si="617"/>
        <v/>
      </c>
      <c r="AB19627" s="204"/>
    </row>
    <row r="19628" spans="2:28" x14ac:dyDescent="0.35">
      <c r="B19628" s="96"/>
      <c r="C19628" s="96"/>
      <c r="D19628" s="96"/>
      <c r="E19628" s="96"/>
      <c r="L19628" s="96"/>
      <c r="M19628" s="96"/>
      <c r="T19628" s="94"/>
      <c r="U19628" s="94"/>
      <c r="V19628" s="94"/>
      <c r="W19628" s="94"/>
      <c r="Z19628" s="97" t="str">
        <f t="shared" si="616"/>
        <v/>
      </c>
      <c r="AA19628" s="97" t="str">
        <f t="shared" si="617"/>
        <v/>
      </c>
      <c r="AB19628" s="204"/>
    </row>
    <row r="19629" spans="2:28" x14ac:dyDescent="0.35">
      <c r="B19629" s="96"/>
      <c r="C19629" s="96"/>
      <c r="D19629" s="96"/>
      <c r="E19629" s="96"/>
      <c r="L19629" s="96"/>
      <c r="M19629" s="96"/>
      <c r="T19629" s="94"/>
      <c r="U19629" s="94"/>
      <c r="V19629" s="94"/>
      <c r="W19629" s="94"/>
      <c r="Z19629" s="97" t="str">
        <f t="shared" si="616"/>
        <v/>
      </c>
      <c r="AA19629" s="97" t="str">
        <f t="shared" si="617"/>
        <v/>
      </c>
      <c r="AB19629" s="204"/>
    </row>
    <row r="19630" spans="2:28" x14ac:dyDescent="0.35">
      <c r="B19630" s="96"/>
      <c r="C19630" s="96"/>
      <c r="D19630" s="96"/>
      <c r="E19630" s="96"/>
      <c r="L19630" s="96"/>
      <c r="M19630" s="96"/>
      <c r="T19630" s="94"/>
      <c r="U19630" s="94"/>
      <c r="V19630" s="94"/>
      <c r="W19630" s="94"/>
      <c r="Z19630" s="97" t="str">
        <f t="shared" si="616"/>
        <v/>
      </c>
      <c r="AA19630" s="97" t="str">
        <f t="shared" si="617"/>
        <v/>
      </c>
      <c r="AB19630" s="204"/>
    </row>
    <row r="19631" spans="2:28" x14ac:dyDescent="0.35">
      <c r="B19631" s="96"/>
      <c r="C19631" s="96"/>
      <c r="D19631" s="96"/>
      <c r="E19631" s="96"/>
      <c r="L19631" s="96"/>
      <c r="M19631" s="96"/>
      <c r="T19631" s="94"/>
      <c r="U19631" s="94"/>
      <c r="V19631" s="94"/>
      <c r="W19631" s="94"/>
      <c r="Z19631" s="97" t="str">
        <f t="shared" si="616"/>
        <v/>
      </c>
      <c r="AA19631" s="97" t="str">
        <f t="shared" si="617"/>
        <v/>
      </c>
      <c r="AB19631" s="204"/>
    </row>
    <row r="19632" spans="2:28" x14ac:dyDescent="0.35">
      <c r="B19632" s="96"/>
      <c r="C19632" s="96"/>
      <c r="D19632" s="96"/>
      <c r="E19632" s="96"/>
      <c r="L19632" s="96"/>
      <c r="M19632" s="96"/>
      <c r="T19632" s="94"/>
      <c r="U19632" s="94"/>
      <c r="V19632" s="94"/>
      <c r="W19632" s="94"/>
      <c r="Z19632" s="97" t="str">
        <f t="shared" si="616"/>
        <v/>
      </c>
      <c r="AA19632" s="97" t="str">
        <f t="shared" si="617"/>
        <v/>
      </c>
      <c r="AB19632" s="204"/>
    </row>
    <row r="19633" spans="2:28" x14ac:dyDescent="0.35">
      <c r="B19633" s="96"/>
      <c r="C19633" s="96"/>
      <c r="D19633" s="96"/>
      <c r="E19633" s="96"/>
      <c r="L19633" s="96"/>
      <c r="M19633" s="96"/>
      <c r="T19633" s="94"/>
      <c r="U19633" s="94"/>
      <c r="V19633" s="94"/>
      <c r="W19633" s="94"/>
      <c r="Z19633" s="97" t="str">
        <f t="shared" si="616"/>
        <v/>
      </c>
      <c r="AA19633" s="97" t="str">
        <f t="shared" si="617"/>
        <v/>
      </c>
      <c r="AB19633" s="204"/>
    </row>
    <row r="19634" spans="2:28" x14ac:dyDescent="0.35">
      <c r="B19634" s="96"/>
      <c r="C19634" s="96"/>
      <c r="D19634" s="96"/>
      <c r="E19634" s="96"/>
      <c r="L19634" s="96"/>
      <c r="M19634" s="96"/>
      <c r="T19634" s="94"/>
      <c r="U19634" s="94"/>
      <c r="V19634" s="94"/>
      <c r="W19634" s="94"/>
      <c r="Z19634" s="97" t="str">
        <f t="shared" si="616"/>
        <v/>
      </c>
      <c r="AA19634" s="97" t="str">
        <f t="shared" si="617"/>
        <v/>
      </c>
      <c r="AB19634" s="204"/>
    </row>
    <row r="19635" spans="2:28" x14ac:dyDescent="0.35">
      <c r="B19635" s="96"/>
      <c r="C19635" s="96"/>
      <c r="D19635" s="96"/>
      <c r="E19635" s="96"/>
      <c r="L19635" s="96"/>
      <c r="M19635" s="96"/>
      <c r="T19635" s="94"/>
      <c r="U19635" s="94"/>
      <c r="V19635" s="94"/>
      <c r="W19635" s="94"/>
      <c r="Z19635" s="97" t="str">
        <f t="shared" si="616"/>
        <v/>
      </c>
      <c r="AA19635" s="97" t="str">
        <f t="shared" si="617"/>
        <v/>
      </c>
      <c r="AB19635" s="204"/>
    </row>
    <row r="19636" spans="2:28" x14ac:dyDescent="0.35">
      <c r="B19636" s="96"/>
      <c r="C19636" s="96"/>
      <c r="D19636" s="96"/>
      <c r="E19636" s="96"/>
      <c r="L19636" s="96"/>
      <c r="M19636" s="96"/>
      <c r="T19636" s="94"/>
      <c r="U19636" s="94"/>
      <c r="V19636" s="94"/>
      <c r="W19636" s="94"/>
      <c r="Z19636" s="97" t="str">
        <f t="shared" si="616"/>
        <v/>
      </c>
      <c r="AA19636" s="97" t="str">
        <f t="shared" si="617"/>
        <v/>
      </c>
      <c r="AB19636" s="204"/>
    </row>
    <row r="19637" spans="2:28" x14ac:dyDescent="0.35">
      <c r="B19637" s="96"/>
      <c r="C19637" s="96"/>
      <c r="D19637" s="96"/>
      <c r="E19637" s="96"/>
      <c r="L19637" s="96"/>
      <c r="M19637" s="96"/>
      <c r="T19637" s="94"/>
      <c r="U19637" s="94"/>
      <c r="V19637" s="94"/>
      <c r="W19637" s="94"/>
      <c r="Z19637" s="97" t="str">
        <f t="shared" si="616"/>
        <v/>
      </c>
      <c r="AA19637" s="97" t="str">
        <f t="shared" si="617"/>
        <v/>
      </c>
      <c r="AB19637" s="204"/>
    </row>
    <row r="19638" spans="2:28" x14ac:dyDescent="0.35">
      <c r="B19638" s="96"/>
      <c r="C19638" s="96"/>
      <c r="D19638" s="96"/>
      <c r="E19638" s="96"/>
      <c r="L19638" s="96"/>
      <c r="M19638" s="96"/>
      <c r="T19638" s="94"/>
      <c r="U19638" s="94"/>
      <c r="V19638" s="94"/>
      <c r="W19638" s="94"/>
      <c r="Z19638" s="97" t="str">
        <f t="shared" si="616"/>
        <v/>
      </c>
      <c r="AA19638" s="97" t="str">
        <f t="shared" si="617"/>
        <v/>
      </c>
      <c r="AB19638" s="204"/>
    </row>
    <row r="19639" spans="2:28" x14ac:dyDescent="0.35">
      <c r="B19639" s="96"/>
      <c r="C19639" s="96"/>
      <c r="D19639" s="96"/>
      <c r="E19639" s="96"/>
      <c r="L19639" s="96"/>
      <c r="M19639" s="96"/>
      <c r="T19639" s="94"/>
      <c r="U19639" s="94"/>
      <c r="V19639" s="94"/>
      <c r="W19639" s="94"/>
      <c r="Z19639" s="97" t="str">
        <f t="shared" si="616"/>
        <v/>
      </c>
      <c r="AA19639" s="97" t="str">
        <f t="shared" si="617"/>
        <v/>
      </c>
      <c r="AB19639" s="204"/>
    </row>
    <row r="19640" spans="2:28" x14ac:dyDescent="0.35">
      <c r="B19640" s="96"/>
      <c r="C19640" s="96"/>
      <c r="D19640" s="96"/>
      <c r="E19640" s="96"/>
      <c r="L19640" s="96"/>
      <c r="M19640" s="96"/>
      <c r="T19640" s="94"/>
      <c r="U19640" s="94"/>
      <c r="V19640" s="94"/>
      <c r="W19640" s="94"/>
      <c r="Z19640" s="97" t="str">
        <f t="shared" si="616"/>
        <v/>
      </c>
      <c r="AA19640" s="97" t="str">
        <f t="shared" si="617"/>
        <v/>
      </c>
      <c r="AB19640" s="204"/>
    </row>
    <row r="19641" spans="2:28" x14ac:dyDescent="0.35">
      <c r="B19641" s="96"/>
      <c r="C19641" s="96"/>
      <c r="D19641" s="96"/>
      <c r="E19641" s="96"/>
      <c r="L19641" s="96"/>
      <c r="M19641" s="96"/>
      <c r="T19641" s="94"/>
      <c r="U19641" s="94"/>
      <c r="V19641" s="94"/>
      <c r="W19641" s="94"/>
      <c r="Z19641" s="97" t="str">
        <f t="shared" si="616"/>
        <v/>
      </c>
      <c r="AA19641" s="97" t="str">
        <f t="shared" si="617"/>
        <v/>
      </c>
      <c r="AB19641" s="204"/>
    </row>
    <row r="19642" spans="2:28" x14ac:dyDescent="0.35">
      <c r="B19642" s="96"/>
      <c r="C19642" s="96"/>
      <c r="D19642" s="96"/>
      <c r="E19642" s="96"/>
      <c r="L19642" s="96"/>
      <c r="M19642" s="96"/>
      <c r="T19642" s="94"/>
      <c r="U19642" s="94"/>
      <c r="V19642" s="94"/>
      <c r="W19642" s="94"/>
      <c r="Z19642" s="97" t="str">
        <f t="shared" si="616"/>
        <v/>
      </c>
      <c r="AA19642" s="97" t="str">
        <f t="shared" si="617"/>
        <v/>
      </c>
      <c r="AB19642" s="204"/>
    </row>
    <row r="19643" spans="2:28" x14ac:dyDescent="0.35">
      <c r="B19643" s="96"/>
      <c r="C19643" s="96"/>
      <c r="D19643" s="96"/>
      <c r="E19643" s="96"/>
      <c r="L19643" s="96"/>
      <c r="M19643" s="96"/>
      <c r="T19643" s="94"/>
      <c r="U19643" s="94"/>
      <c r="V19643" s="94"/>
      <c r="W19643" s="94"/>
      <c r="Z19643" s="97" t="str">
        <f t="shared" si="616"/>
        <v/>
      </c>
      <c r="AA19643" s="97" t="str">
        <f t="shared" si="617"/>
        <v/>
      </c>
      <c r="AB19643" s="204"/>
    </row>
    <row r="19644" spans="2:28" x14ac:dyDescent="0.35">
      <c r="B19644" s="96"/>
      <c r="C19644" s="96"/>
      <c r="D19644" s="96"/>
      <c r="E19644" s="96"/>
      <c r="L19644" s="96"/>
      <c r="M19644" s="96"/>
      <c r="T19644" s="94"/>
      <c r="U19644" s="94"/>
      <c r="V19644" s="94"/>
      <c r="W19644" s="94"/>
      <c r="Z19644" s="97" t="str">
        <f t="shared" si="616"/>
        <v/>
      </c>
      <c r="AA19644" s="97" t="str">
        <f t="shared" si="617"/>
        <v/>
      </c>
      <c r="AB19644" s="204"/>
    </row>
    <row r="19645" spans="2:28" x14ac:dyDescent="0.35">
      <c r="B19645" s="96"/>
      <c r="C19645" s="96"/>
      <c r="D19645" s="96"/>
      <c r="E19645" s="96"/>
      <c r="L19645" s="96"/>
      <c r="M19645" s="96"/>
      <c r="T19645" s="94"/>
      <c r="U19645" s="94"/>
      <c r="V19645" s="94"/>
      <c r="W19645" s="94"/>
      <c r="Z19645" s="97" t="str">
        <f t="shared" si="616"/>
        <v/>
      </c>
      <c r="AA19645" s="97" t="str">
        <f t="shared" si="617"/>
        <v/>
      </c>
      <c r="AB19645" s="204"/>
    </row>
    <row r="19646" spans="2:28" x14ac:dyDescent="0.35">
      <c r="B19646" s="96"/>
      <c r="C19646" s="96"/>
      <c r="D19646" s="96"/>
      <c r="E19646" s="96"/>
      <c r="L19646" s="96"/>
      <c r="M19646" s="96"/>
      <c r="T19646" s="94"/>
      <c r="U19646" s="94"/>
      <c r="V19646" s="94"/>
      <c r="W19646" s="94"/>
      <c r="Z19646" s="97" t="str">
        <f t="shared" si="616"/>
        <v/>
      </c>
      <c r="AA19646" s="97" t="str">
        <f t="shared" si="617"/>
        <v/>
      </c>
      <c r="AB19646" s="204"/>
    </row>
    <row r="19647" spans="2:28" x14ac:dyDescent="0.35">
      <c r="B19647" s="96"/>
      <c r="C19647" s="96"/>
      <c r="D19647" s="96"/>
      <c r="E19647" s="96"/>
      <c r="L19647" s="96"/>
      <c r="M19647" s="96"/>
      <c r="T19647" s="94"/>
      <c r="U19647" s="94"/>
      <c r="V19647" s="94"/>
      <c r="W19647" s="94"/>
      <c r="Z19647" s="97" t="str">
        <f t="shared" si="616"/>
        <v/>
      </c>
      <c r="AA19647" s="97" t="str">
        <f t="shared" si="617"/>
        <v/>
      </c>
      <c r="AB19647" s="204"/>
    </row>
    <row r="19648" spans="2:28" x14ac:dyDescent="0.35">
      <c r="B19648" s="96"/>
      <c r="C19648" s="96"/>
      <c r="D19648" s="96"/>
      <c r="E19648" s="96"/>
      <c r="L19648" s="96"/>
      <c r="M19648" s="96"/>
      <c r="T19648" s="94"/>
      <c r="U19648" s="94"/>
      <c r="V19648" s="94"/>
      <c r="W19648" s="94"/>
      <c r="Z19648" s="97" t="str">
        <f t="shared" si="616"/>
        <v/>
      </c>
      <c r="AA19648" s="97" t="str">
        <f t="shared" si="617"/>
        <v/>
      </c>
      <c r="AB19648" s="204"/>
    </row>
    <row r="19649" spans="2:28" x14ac:dyDescent="0.35">
      <c r="B19649" s="96"/>
      <c r="C19649" s="96"/>
      <c r="D19649" s="96"/>
      <c r="E19649" s="96"/>
      <c r="L19649" s="96"/>
      <c r="M19649" s="96"/>
      <c r="T19649" s="94"/>
      <c r="U19649" s="94"/>
      <c r="V19649" s="94"/>
      <c r="W19649" s="94"/>
      <c r="Z19649" s="97" t="str">
        <f t="shared" si="616"/>
        <v/>
      </c>
      <c r="AA19649" s="97" t="str">
        <f t="shared" si="617"/>
        <v/>
      </c>
      <c r="AB19649" s="204"/>
    </row>
    <row r="19650" spans="2:28" x14ac:dyDescent="0.35">
      <c r="B19650" s="96"/>
      <c r="C19650" s="96"/>
      <c r="D19650" s="96"/>
      <c r="E19650" s="96"/>
      <c r="L19650" s="96"/>
      <c r="M19650" s="96"/>
      <c r="T19650" s="94"/>
      <c r="U19650" s="94"/>
      <c r="V19650" s="94"/>
      <c r="W19650" s="94"/>
      <c r="Z19650" s="97" t="str">
        <f t="shared" si="616"/>
        <v/>
      </c>
      <c r="AA19650" s="97" t="str">
        <f t="shared" si="617"/>
        <v/>
      </c>
      <c r="AB19650" s="204"/>
    </row>
    <row r="19651" spans="2:28" x14ac:dyDescent="0.35">
      <c r="B19651" s="96"/>
      <c r="C19651" s="96"/>
      <c r="D19651" s="96"/>
      <c r="E19651" s="96"/>
      <c r="L19651" s="96"/>
      <c r="M19651" s="96"/>
      <c r="T19651" s="94"/>
      <c r="U19651" s="94"/>
      <c r="V19651" s="94"/>
      <c r="W19651" s="94"/>
      <c r="Z19651" s="97" t="str">
        <f t="shared" ref="Z19651:Z19714" si="618">IF(X19651="-","",IF(X19651="Sliding",Y19651,""))</f>
        <v/>
      </c>
      <c r="AA19651" s="97" t="str">
        <f t="shared" ref="AA19651:AA19714" si="619">IF(X19651="-","",IF(X19651="Toppling",Y19651,""))</f>
        <v/>
      </c>
      <c r="AB19651" s="204"/>
    </row>
    <row r="19652" spans="2:28" x14ac:dyDescent="0.35">
      <c r="B19652" s="96"/>
      <c r="C19652" s="96"/>
      <c r="D19652" s="96"/>
      <c r="E19652" s="96"/>
      <c r="L19652" s="96"/>
      <c r="M19652" s="96"/>
      <c r="T19652" s="94"/>
      <c r="U19652" s="94"/>
      <c r="V19652" s="94"/>
      <c r="W19652" s="94"/>
      <c r="Z19652" s="97" t="str">
        <f t="shared" si="618"/>
        <v/>
      </c>
      <c r="AA19652" s="97" t="str">
        <f t="shared" si="619"/>
        <v/>
      </c>
      <c r="AB19652" s="204"/>
    </row>
    <row r="19653" spans="2:28" x14ac:dyDescent="0.35">
      <c r="B19653" s="96"/>
      <c r="C19653" s="96"/>
      <c r="D19653" s="96"/>
      <c r="E19653" s="96"/>
      <c r="L19653" s="96"/>
      <c r="M19653" s="96"/>
      <c r="T19653" s="94"/>
      <c r="U19653" s="94"/>
      <c r="V19653" s="94"/>
      <c r="W19653" s="94"/>
      <c r="Z19653" s="97" t="str">
        <f t="shared" si="618"/>
        <v/>
      </c>
      <c r="AA19653" s="97" t="str">
        <f t="shared" si="619"/>
        <v/>
      </c>
      <c r="AB19653" s="204"/>
    </row>
    <row r="19654" spans="2:28" x14ac:dyDescent="0.35">
      <c r="B19654" s="96"/>
      <c r="C19654" s="96"/>
      <c r="D19654" s="96"/>
      <c r="E19654" s="96"/>
      <c r="L19654" s="96"/>
      <c r="M19654" s="96"/>
      <c r="T19654" s="94"/>
      <c r="U19654" s="94"/>
      <c r="V19654" s="94"/>
      <c r="W19654" s="94"/>
      <c r="Z19654" s="97" t="str">
        <f t="shared" si="618"/>
        <v/>
      </c>
      <c r="AA19654" s="97" t="str">
        <f t="shared" si="619"/>
        <v/>
      </c>
      <c r="AB19654" s="204"/>
    </row>
    <row r="19655" spans="2:28" x14ac:dyDescent="0.35">
      <c r="B19655" s="96"/>
      <c r="C19655" s="96"/>
      <c r="D19655" s="96"/>
      <c r="E19655" s="96"/>
      <c r="L19655" s="96"/>
      <c r="M19655" s="96"/>
      <c r="T19655" s="94"/>
      <c r="U19655" s="94"/>
      <c r="V19655" s="94"/>
      <c r="W19655" s="94"/>
      <c r="Z19655" s="97" t="str">
        <f t="shared" si="618"/>
        <v/>
      </c>
      <c r="AA19655" s="97" t="str">
        <f t="shared" si="619"/>
        <v/>
      </c>
      <c r="AB19655" s="204"/>
    </row>
    <row r="19656" spans="2:28" x14ac:dyDescent="0.35">
      <c r="B19656" s="96"/>
      <c r="C19656" s="96"/>
      <c r="D19656" s="96"/>
      <c r="E19656" s="96"/>
      <c r="L19656" s="96"/>
      <c r="M19656" s="96"/>
      <c r="T19656" s="94"/>
      <c r="U19656" s="94"/>
      <c r="V19656" s="94"/>
      <c r="W19656" s="94"/>
      <c r="Z19656" s="97" t="str">
        <f t="shared" si="618"/>
        <v/>
      </c>
      <c r="AA19656" s="97" t="str">
        <f t="shared" si="619"/>
        <v/>
      </c>
      <c r="AB19656" s="204"/>
    </row>
    <row r="19657" spans="2:28" x14ac:dyDescent="0.35">
      <c r="B19657" s="96"/>
      <c r="C19657" s="96"/>
      <c r="D19657" s="96"/>
      <c r="E19657" s="96"/>
      <c r="L19657" s="96"/>
      <c r="M19657" s="96"/>
      <c r="T19657" s="94"/>
      <c r="U19657" s="94"/>
      <c r="V19657" s="94"/>
      <c r="W19657" s="94"/>
      <c r="Z19657" s="97" t="str">
        <f t="shared" si="618"/>
        <v/>
      </c>
      <c r="AA19657" s="97" t="str">
        <f t="shared" si="619"/>
        <v/>
      </c>
      <c r="AB19657" s="204"/>
    </row>
    <row r="19658" spans="2:28" x14ac:dyDescent="0.35">
      <c r="B19658" s="96"/>
      <c r="C19658" s="96"/>
      <c r="D19658" s="96"/>
      <c r="E19658" s="96"/>
      <c r="L19658" s="96"/>
      <c r="M19658" s="96"/>
      <c r="T19658" s="94"/>
      <c r="U19658" s="94"/>
      <c r="V19658" s="94"/>
      <c r="W19658" s="94"/>
      <c r="Z19658" s="97" t="str">
        <f t="shared" si="618"/>
        <v/>
      </c>
      <c r="AA19658" s="97" t="str">
        <f t="shared" si="619"/>
        <v/>
      </c>
      <c r="AB19658" s="204"/>
    </row>
    <row r="19659" spans="2:28" x14ac:dyDescent="0.35">
      <c r="B19659" s="96"/>
      <c r="C19659" s="96"/>
      <c r="D19659" s="96"/>
      <c r="E19659" s="96"/>
      <c r="L19659" s="96"/>
      <c r="M19659" s="96"/>
      <c r="T19659" s="94"/>
      <c r="U19659" s="94"/>
      <c r="V19659" s="94"/>
      <c r="W19659" s="94"/>
      <c r="Z19659" s="97" t="str">
        <f t="shared" si="618"/>
        <v/>
      </c>
      <c r="AA19659" s="97" t="str">
        <f t="shared" si="619"/>
        <v/>
      </c>
      <c r="AB19659" s="204"/>
    </row>
    <row r="19660" spans="2:28" x14ac:dyDescent="0.35">
      <c r="B19660" s="96"/>
      <c r="C19660" s="96"/>
      <c r="D19660" s="96"/>
      <c r="E19660" s="96"/>
      <c r="L19660" s="96"/>
      <c r="M19660" s="96"/>
      <c r="T19660" s="94"/>
      <c r="U19660" s="94"/>
      <c r="V19660" s="94"/>
      <c r="W19660" s="94"/>
      <c r="Z19660" s="97" t="str">
        <f t="shared" si="618"/>
        <v/>
      </c>
      <c r="AA19660" s="97" t="str">
        <f t="shared" si="619"/>
        <v/>
      </c>
      <c r="AB19660" s="204"/>
    </row>
    <row r="19661" spans="2:28" x14ac:dyDescent="0.35">
      <c r="B19661" s="96"/>
      <c r="C19661" s="96"/>
      <c r="D19661" s="96"/>
      <c r="E19661" s="96"/>
      <c r="L19661" s="96"/>
      <c r="M19661" s="96"/>
      <c r="T19661" s="94"/>
      <c r="U19661" s="94"/>
      <c r="V19661" s="94"/>
      <c r="W19661" s="94"/>
      <c r="Z19661" s="97" t="str">
        <f t="shared" si="618"/>
        <v/>
      </c>
      <c r="AA19661" s="97" t="str">
        <f t="shared" si="619"/>
        <v/>
      </c>
      <c r="AB19661" s="204"/>
    </row>
    <row r="19662" spans="2:28" x14ac:dyDescent="0.35">
      <c r="B19662" s="96"/>
      <c r="C19662" s="96"/>
      <c r="D19662" s="96"/>
      <c r="E19662" s="96"/>
      <c r="L19662" s="96"/>
      <c r="M19662" s="96"/>
      <c r="T19662" s="94"/>
      <c r="U19662" s="94"/>
      <c r="V19662" s="94"/>
      <c r="W19662" s="94"/>
      <c r="Z19662" s="97" t="str">
        <f t="shared" si="618"/>
        <v/>
      </c>
      <c r="AA19662" s="97" t="str">
        <f t="shared" si="619"/>
        <v/>
      </c>
      <c r="AB19662" s="204"/>
    </row>
    <row r="19663" spans="2:28" x14ac:dyDescent="0.35">
      <c r="B19663" s="96"/>
      <c r="C19663" s="96"/>
      <c r="D19663" s="96"/>
      <c r="E19663" s="96"/>
      <c r="L19663" s="96"/>
      <c r="M19663" s="96"/>
      <c r="T19663" s="94"/>
      <c r="U19663" s="94"/>
      <c r="V19663" s="94"/>
      <c r="W19663" s="94"/>
      <c r="Z19663" s="97" t="str">
        <f t="shared" si="618"/>
        <v/>
      </c>
      <c r="AA19663" s="97" t="str">
        <f t="shared" si="619"/>
        <v/>
      </c>
      <c r="AB19663" s="204"/>
    </row>
    <row r="19664" spans="2:28" x14ac:dyDescent="0.35">
      <c r="B19664" s="96"/>
      <c r="C19664" s="96"/>
      <c r="D19664" s="96"/>
      <c r="E19664" s="96"/>
      <c r="L19664" s="96"/>
      <c r="M19664" s="96"/>
      <c r="T19664" s="94"/>
      <c r="U19664" s="94"/>
      <c r="V19664" s="94"/>
      <c r="W19664" s="94"/>
      <c r="Z19664" s="97" t="str">
        <f t="shared" si="618"/>
        <v/>
      </c>
      <c r="AA19664" s="97" t="str">
        <f t="shared" si="619"/>
        <v/>
      </c>
      <c r="AB19664" s="204"/>
    </row>
    <row r="19665" spans="2:28" x14ac:dyDescent="0.35">
      <c r="B19665" s="96"/>
      <c r="C19665" s="96"/>
      <c r="D19665" s="96"/>
      <c r="E19665" s="96"/>
      <c r="L19665" s="96"/>
      <c r="M19665" s="96"/>
      <c r="T19665" s="94"/>
      <c r="U19665" s="94"/>
      <c r="V19665" s="94"/>
      <c r="W19665" s="94"/>
      <c r="Z19665" s="97" t="str">
        <f t="shared" si="618"/>
        <v/>
      </c>
      <c r="AA19665" s="97" t="str">
        <f t="shared" si="619"/>
        <v/>
      </c>
      <c r="AB19665" s="204"/>
    </row>
    <row r="19666" spans="2:28" x14ac:dyDescent="0.35">
      <c r="B19666" s="96"/>
      <c r="C19666" s="96"/>
      <c r="D19666" s="96"/>
      <c r="E19666" s="96"/>
      <c r="L19666" s="96"/>
      <c r="M19666" s="96"/>
      <c r="T19666" s="94"/>
      <c r="U19666" s="94"/>
      <c r="V19666" s="94"/>
      <c r="W19666" s="94"/>
      <c r="Z19666" s="97" t="str">
        <f t="shared" si="618"/>
        <v/>
      </c>
      <c r="AA19666" s="97" t="str">
        <f t="shared" si="619"/>
        <v/>
      </c>
      <c r="AB19666" s="204"/>
    </row>
    <row r="19667" spans="2:28" x14ac:dyDescent="0.35">
      <c r="B19667" s="96"/>
      <c r="C19667" s="96"/>
      <c r="D19667" s="96"/>
      <c r="E19667" s="96"/>
      <c r="L19667" s="96"/>
      <c r="M19667" s="96"/>
      <c r="T19667" s="94"/>
      <c r="U19667" s="94"/>
      <c r="V19667" s="94"/>
      <c r="W19667" s="94"/>
      <c r="Z19667" s="97" t="str">
        <f t="shared" si="618"/>
        <v/>
      </c>
      <c r="AA19667" s="97" t="str">
        <f t="shared" si="619"/>
        <v/>
      </c>
      <c r="AB19667" s="204"/>
    </row>
    <row r="19668" spans="2:28" x14ac:dyDescent="0.35">
      <c r="B19668" s="96"/>
      <c r="C19668" s="96"/>
      <c r="D19668" s="96"/>
      <c r="E19668" s="96"/>
      <c r="L19668" s="96"/>
      <c r="M19668" s="96"/>
      <c r="T19668" s="94"/>
      <c r="U19668" s="94"/>
      <c r="V19668" s="94"/>
      <c r="W19668" s="94"/>
      <c r="Z19668" s="97" t="str">
        <f t="shared" si="618"/>
        <v/>
      </c>
      <c r="AA19668" s="97" t="str">
        <f t="shared" si="619"/>
        <v/>
      </c>
      <c r="AB19668" s="204"/>
    </row>
    <row r="19669" spans="2:28" x14ac:dyDescent="0.35">
      <c r="B19669" s="96"/>
      <c r="C19669" s="96"/>
      <c r="D19669" s="96"/>
      <c r="E19669" s="96"/>
      <c r="L19669" s="96"/>
      <c r="M19669" s="96"/>
      <c r="T19669" s="94"/>
      <c r="U19669" s="94"/>
      <c r="V19669" s="94"/>
      <c r="W19669" s="94"/>
      <c r="Z19669" s="97" t="str">
        <f t="shared" si="618"/>
        <v/>
      </c>
      <c r="AA19669" s="97" t="str">
        <f t="shared" si="619"/>
        <v/>
      </c>
      <c r="AB19669" s="204"/>
    </row>
    <row r="19670" spans="2:28" x14ac:dyDescent="0.35">
      <c r="B19670" s="96"/>
      <c r="C19670" s="96"/>
      <c r="D19670" s="96"/>
      <c r="E19670" s="96"/>
      <c r="L19670" s="96"/>
      <c r="M19670" s="96"/>
      <c r="T19670" s="94"/>
      <c r="U19670" s="94"/>
      <c r="V19670" s="94"/>
      <c r="W19670" s="94"/>
      <c r="Z19670" s="97" t="str">
        <f t="shared" si="618"/>
        <v/>
      </c>
      <c r="AA19670" s="97" t="str">
        <f t="shared" si="619"/>
        <v/>
      </c>
      <c r="AB19670" s="204"/>
    </row>
    <row r="19671" spans="2:28" x14ac:dyDescent="0.35">
      <c r="B19671" s="96"/>
      <c r="C19671" s="96"/>
      <c r="D19671" s="96"/>
      <c r="E19671" s="96"/>
      <c r="L19671" s="96"/>
      <c r="M19671" s="96"/>
      <c r="T19671" s="94"/>
      <c r="U19671" s="94"/>
      <c r="V19671" s="94"/>
      <c r="W19671" s="94"/>
      <c r="Z19671" s="97" t="str">
        <f t="shared" si="618"/>
        <v/>
      </c>
      <c r="AA19671" s="97" t="str">
        <f t="shared" si="619"/>
        <v/>
      </c>
      <c r="AB19671" s="204"/>
    </row>
    <row r="19672" spans="2:28" x14ac:dyDescent="0.35">
      <c r="B19672" s="96"/>
      <c r="C19672" s="96"/>
      <c r="D19672" s="96"/>
      <c r="E19672" s="96"/>
      <c r="L19672" s="96"/>
      <c r="M19672" s="96"/>
      <c r="T19672" s="94"/>
      <c r="U19672" s="94"/>
      <c r="V19672" s="94"/>
      <c r="W19672" s="94"/>
      <c r="Z19672" s="97" t="str">
        <f t="shared" si="618"/>
        <v/>
      </c>
      <c r="AA19672" s="97" t="str">
        <f t="shared" si="619"/>
        <v/>
      </c>
      <c r="AB19672" s="204"/>
    </row>
    <row r="19673" spans="2:28" x14ac:dyDescent="0.35">
      <c r="B19673" s="96"/>
      <c r="C19673" s="96"/>
      <c r="D19673" s="96"/>
      <c r="E19673" s="96"/>
      <c r="L19673" s="96"/>
      <c r="M19673" s="96"/>
      <c r="T19673" s="94"/>
      <c r="U19673" s="94"/>
      <c r="V19673" s="94"/>
      <c r="W19673" s="94"/>
      <c r="Z19673" s="97" t="str">
        <f t="shared" si="618"/>
        <v/>
      </c>
      <c r="AA19673" s="97" t="str">
        <f t="shared" si="619"/>
        <v/>
      </c>
      <c r="AB19673" s="204"/>
    </row>
    <row r="19674" spans="2:28" x14ac:dyDescent="0.35">
      <c r="B19674" s="96"/>
      <c r="C19674" s="96"/>
      <c r="D19674" s="96"/>
      <c r="E19674" s="96"/>
      <c r="L19674" s="96"/>
      <c r="M19674" s="96"/>
      <c r="T19674" s="94"/>
      <c r="U19674" s="94"/>
      <c r="V19674" s="94"/>
      <c r="W19674" s="94"/>
      <c r="Z19674" s="97" t="str">
        <f t="shared" si="618"/>
        <v/>
      </c>
      <c r="AA19674" s="97" t="str">
        <f t="shared" si="619"/>
        <v/>
      </c>
      <c r="AB19674" s="204"/>
    </row>
    <row r="19675" spans="2:28" x14ac:dyDescent="0.35">
      <c r="B19675" s="96"/>
      <c r="C19675" s="96"/>
      <c r="D19675" s="96"/>
      <c r="E19675" s="96"/>
      <c r="L19675" s="96"/>
      <c r="M19675" s="96"/>
      <c r="T19675" s="94"/>
      <c r="U19675" s="94"/>
      <c r="V19675" s="94"/>
      <c r="W19675" s="94"/>
      <c r="Z19675" s="97" t="str">
        <f t="shared" si="618"/>
        <v/>
      </c>
      <c r="AA19675" s="97" t="str">
        <f t="shared" si="619"/>
        <v/>
      </c>
      <c r="AB19675" s="204"/>
    </row>
    <row r="19676" spans="2:28" x14ac:dyDescent="0.35">
      <c r="B19676" s="96"/>
      <c r="C19676" s="96"/>
      <c r="D19676" s="96"/>
      <c r="E19676" s="96"/>
      <c r="L19676" s="96"/>
      <c r="M19676" s="96"/>
      <c r="T19676" s="94"/>
      <c r="U19676" s="94"/>
      <c r="V19676" s="94"/>
      <c r="W19676" s="94"/>
      <c r="Z19676" s="97" t="str">
        <f t="shared" si="618"/>
        <v/>
      </c>
      <c r="AA19676" s="97" t="str">
        <f t="shared" si="619"/>
        <v/>
      </c>
      <c r="AB19676" s="204"/>
    </row>
    <row r="19677" spans="2:28" x14ac:dyDescent="0.35">
      <c r="B19677" s="96"/>
      <c r="C19677" s="96"/>
      <c r="D19677" s="96"/>
      <c r="E19677" s="96"/>
      <c r="L19677" s="96"/>
      <c r="M19677" s="96"/>
      <c r="T19677" s="94"/>
      <c r="U19677" s="94"/>
      <c r="V19677" s="94"/>
      <c r="W19677" s="94"/>
      <c r="Z19677" s="97" t="str">
        <f t="shared" si="618"/>
        <v/>
      </c>
      <c r="AA19677" s="97" t="str">
        <f t="shared" si="619"/>
        <v/>
      </c>
      <c r="AB19677" s="204"/>
    </row>
    <row r="19678" spans="2:28" x14ac:dyDescent="0.35">
      <c r="B19678" s="96"/>
      <c r="C19678" s="96"/>
      <c r="D19678" s="96"/>
      <c r="E19678" s="96"/>
      <c r="L19678" s="96"/>
      <c r="M19678" s="96"/>
      <c r="T19678" s="94"/>
      <c r="U19678" s="94"/>
      <c r="V19678" s="94"/>
      <c r="W19678" s="94"/>
      <c r="Z19678" s="97" t="str">
        <f t="shared" si="618"/>
        <v/>
      </c>
      <c r="AA19678" s="97" t="str">
        <f t="shared" si="619"/>
        <v/>
      </c>
      <c r="AB19678" s="204"/>
    </row>
    <row r="19679" spans="2:28" x14ac:dyDescent="0.35">
      <c r="B19679" s="96"/>
      <c r="C19679" s="96"/>
      <c r="D19679" s="96"/>
      <c r="E19679" s="96"/>
      <c r="L19679" s="96"/>
      <c r="M19679" s="96"/>
      <c r="T19679" s="94"/>
      <c r="U19679" s="94"/>
      <c r="V19679" s="94"/>
      <c r="W19679" s="94"/>
      <c r="Z19679" s="97" t="str">
        <f t="shared" si="618"/>
        <v/>
      </c>
      <c r="AA19679" s="97" t="str">
        <f t="shared" si="619"/>
        <v/>
      </c>
      <c r="AB19679" s="204"/>
    </row>
    <row r="19680" spans="2:28" x14ac:dyDescent="0.35">
      <c r="B19680" s="96"/>
      <c r="C19680" s="96"/>
      <c r="D19680" s="96"/>
      <c r="E19680" s="96"/>
      <c r="L19680" s="96"/>
      <c r="M19680" s="96"/>
      <c r="T19680" s="94"/>
      <c r="U19680" s="94"/>
      <c r="V19680" s="94"/>
      <c r="W19680" s="94"/>
      <c r="Z19680" s="97" t="str">
        <f t="shared" si="618"/>
        <v/>
      </c>
      <c r="AA19680" s="97" t="str">
        <f t="shared" si="619"/>
        <v/>
      </c>
      <c r="AB19680" s="204"/>
    </row>
    <row r="19681" spans="2:28" x14ac:dyDescent="0.35">
      <c r="B19681" s="96"/>
      <c r="C19681" s="96"/>
      <c r="D19681" s="96"/>
      <c r="E19681" s="96"/>
      <c r="L19681" s="96"/>
      <c r="M19681" s="96"/>
      <c r="T19681" s="94"/>
      <c r="U19681" s="94"/>
      <c r="V19681" s="94"/>
      <c r="W19681" s="94"/>
      <c r="Z19681" s="97" t="str">
        <f t="shared" si="618"/>
        <v/>
      </c>
      <c r="AA19681" s="97" t="str">
        <f t="shared" si="619"/>
        <v/>
      </c>
      <c r="AB19681" s="204"/>
    </row>
    <row r="19682" spans="2:28" x14ac:dyDescent="0.35">
      <c r="B19682" s="96"/>
      <c r="C19682" s="96"/>
      <c r="D19682" s="96"/>
      <c r="E19682" s="96"/>
      <c r="L19682" s="96"/>
      <c r="M19682" s="96"/>
      <c r="T19682" s="94"/>
      <c r="U19682" s="94"/>
      <c r="V19682" s="94"/>
      <c r="W19682" s="94"/>
      <c r="Z19682" s="97" t="str">
        <f t="shared" si="618"/>
        <v/>
      </c>
      <c r="AA19682" s="97" t="str">
        <f t="shared" si="619"/>
        <v/>
      </c>
      <c r="AB19682" s="204"/>
    </row>
    <row r="19683" spans="2:28" x14ac:dyDescent="0.35">
      <c r="B19683" s="96"/>
      <c r="C19683" s="96"/>
      <c r="D19683" s="96"/>
      <c r="E19683" s="96"/>
      <c r="L19683" s="96"/>
      <c r="M19683" s="96"/>
      <c r="T19683" s="94"/>
      <c r="U19683" s="94"/>
      <c r="V19683" s="94"/>
      <c r="W19683" s="94"/>
      <c r="Z19683" s="97" t="str">
        <f t="shared" si="618"/>
        <v/>
      </c>
      <c r="AA19683" s="97" t="str">
        <f t="shared" si="619"/>
        <v/>
      </c>
      <c r="AB19683" s="204"/>
    </row>
    <row r="19684" spans="2:28" x14ac:dyDescent="0.35">
      <c r="B19684" s="96"/>
      <c r="C19684" s="96"/>
      <c r="D19684" s="96"/>
      <c r="E19684" s="96"/>
      <c r="L19684" s="96"/>
      <c r="M19684" s="96"/>
      <c r="T19684" s="94"/>
      <c r="U19684" s="94"/>
      <c r="V19684" s="94"/>
      <c r="W19684" s="94"/>
      <c r="Z19684" s="97" t="str">
        <f t="shared" si="618"/>
        <v/>
      </c>
      <c r="AA19684" s="97" t="str">
        <f t="shared" si="619"/>
        <v/>
      </c>
      <c r="AB19684" s="204"/>
    </row>
    <row r="19685" spans="2:28" x14ac:dyDescent="0.35">
      <c r="B19685" s="96"/>
      <c r="C19685" s="96"/>
      <c r="D19685" s="96"/>
      <c r="E19685" s="96"/>
      <c r="L19685" s="96"/>
      <c r="M19685" s="96"/>
      <c r="T19685" s="94"/>
      <c r="U19685" s="94"/>
      <c r="V19685" s="94"/>
      <c r="W19685" s="94"/>
      <c r="Z19685" s="97" t="str">
        <f t="shared" si="618"/>
        <v/>
      </c>
      <c r="AA19685" s="97" t="str">
        <f t="shared" si="619"/>
        <v/>
      </c>
      <c r="AB19685" s="204"/>
    </row>
    <row r="19686" spans="2:28" x14ac:dyDescent="0.35">
      <c r="B19686" s="96"/>
      <c r="C19686" s="96"/>
      <c r="D19686" s="96"/>
      <c r="E19686" s="96"/>
      <c r="L19686" s="96"/>
      <c r="M19686" s="96"/>
      <c r="T19686" s="94"/>
      <c r="U19686" s="94"/>
      <c r="V19686" s="94"/>
      <c r="W19686" s="94"/>
      <c r="Z19686" s="97" t="str">
        <f t="shared" si="618"/>
        <v/>
      </c>
      <c r="AA19686" s="97" t="str">
        <f t="shared" si="619"/>
        <v/>
      </c>
      <c r="AB19686" s="204"/>
    </row>
    <row r="19687" spans="2:28" x14ac:dyDescent="0.35">
      <c r="B19687" s="96"/>
      <c r="C19687" s="96"/>
      <c r="D19687" s="96"/>
      <c r="E19687" s="96"/>
      <c r="L19687" s="96"/>
      <c r="M19687" s="96"/>
      <c r="T19687" s="94"/>
      <c r="U19687" s="94"/>
      <c r="V19687" s="94"/>
      <c r="W19687" s="94"/>
      <c r="Z19687" s="97" t="str">
        <f t="shared" si="618"/>
        <v/>
      </c>
      <c r="AA19687" s="97" t="str">
        <f t="shared" si="619"/>
        <v/>
      </c>
      <c r="AB19687" s="204"/>
    </row>
    <row r="19688" spans="2:28" x14ac:dyDescent="0.35">
      <c r="B19688" s="96"/>
      <c r="C19688" s="96"/>
      <c r="D19688" s="96"/>
      <c r="E19688" s="96"/>
      <c r="L19688" s="96"/>
      <c r="M19688" s="96"/>
      <c r="T19688" s="94"/>
      <c r="U19688" s="94"/>
      <c r="V19688" s="94"/>
      <c r="W19688" s="94"/>
      <c r="Z19688" s="97" t="str">
        <f t="shared" si="618"/>
        <v/>
      </c>
      <c r="AA19688" s="97" t="str">
        <f t="shared" si="619"/>
        <v/>
      </c>
      <c r="AB19688" s="204"/>
    </row>
    <row r="19689" spans="2:28" x14ac:dyDescent="0.35">
      <c r="B19689" s="96"/>
      <c r="C19689" s="96"/>
      <c r="D19689" s="96"/>
      <c r="E19689" s="96"/>
      <c r="L19689" s="96"/>
      <c r="M19689" s="96"/>
      <c r="T19689" s="94"/>
      <c r="U19689" s="94"/>
      <c r="V19689" s="94"/>
      <c r="W19689" s="94"/>
      <c r="Z19689" s="97" t="str">
        <f t="shared" si="618"/>
        <v/>
      </c>
      <c r="AA19689" s="97" t="str">
        <f t="shared" si="619"/>
        <v/>
      </c>
      <c r="AB19689" s="204"/>
    </row>
    <row r="19690" spans="2:28" x14ac:dyDescent="0.35">
      <c r="B19690" s="96"/>
      <c r="C19690" s="96"/>
      <c r="D19690" s="96"/>
      <c r="E19690" s="96"/>
      <c r="L19690" s="96"/>
      <c r="M19690" s="96"/>
      <c r="T19690" s="94"/>
      <c r="U19690" s="94"/>
      <c r="V19690" s="94"/>
      <c r="W19690" s="94"/>
      <c r="Z19690" s="97" t="str">
        <f t="shared" si="618"/>
        <v/>
      </c>
      <c r="AA19690" s="97" t="str">
        <f t="shared" si="619"/>
        <v/>
      </c>
      <c r="AB19690" s="204"/>
    </row>
    <row r="19691" spans="2:28" x14ac:dyDescent="0.35">
      <c r="B19691" s="96"/>
      <c r="C19691" s="96"/>
      <c r="D19691" s="96"/>
      <c r="E19691" s="96"/>
      <c r="L19691" s="96"/>
      <c r="M19691" s="96"/>
      <c r="T19691" s="94"/>
      <c r="U19691" s="94"/>
      <c r="V19691" s="94"/>
      <c r="W19691" s="94"/>
      <c r="Z19691" s="97" t="str">
        <f t="shared" si="618"/>
        <v/>
      </c>
      <c r="AA19691" s="97" t="str">
        <f t="shared" si="619"/>
        <v/>
      </c>
      <c r="AB19691" s="204"/>
    </row>
    <row r="19692" spans="2:28" x14ac:dyDescent="0.35">
      <c r="B19692" s="96"/>
      <c r="C19692" s="96"/>
      <c r="D19692" s="96"/>
      <c r="E19692" s="96"/>
      <c r="L19692" s="96"/>
      <c r="M19692" s="96"/>
      <c r="T19692" s="94"/>
      <c r="U19692" s="94"/>
      <c r="V19692" s="94"/>
      <c r="W19692" s="94"/>
      <c r="Z19692" s="97" t="str">
        <f t="shared" si="618"/>
        <v/>
      </c>
      <c r="AA19692" s="97" t="str">
        <f t="shared" si="619"/>
        <v/>
      </c>
      <c r="AB19692" s="204"/>
    </row>
    <row r="19693" spans="2:28" x14ac:dyDescent="0.35">
      <c r="B19693" s="96"/>
      <c r="C19693" s="96"/>
      <c r="D19693" s="96"/>
      <c r="E19693" s="96"/>
      <c r="L19693" s="96"/>
      <c r="M19693" s="96"/>
      <c r="T19693" s="94"/>
      <c r="U19693" s="94"/>
      <c r="V19693" s="94"/>
      <c r="W19693" s="94"/>
      <c r="Z19693" s="97" t="str">
        <f t="shared" si="618"/>
        <v/>
      </c>
      <c r="AA19693" s="97" t="str">
        <f t="shared" si="619"/>
        <v/>
      </c>
      <c r="AB19693" s="204"/>
    </row>
    <row r="19694" spans="2:28" x14ac:dyDescent="0.35">
      <c r="B19694" s="96"/>
      <c r="C19694" s="96"/>
      <c r="D19694" s="96"/>
      <c r="E19694" s="96"/>
      <c r="L19694" s="96"/>
      <c r="M19694" s="96"/>
      <c r="T19694" s="94"/>
      <c r="U19694" s="94"/>
      <c r="V19694" s="94"/>
      <c r="W19694" s="94"/>
      <c r="Z19694" s="97" t="str">
        <f t="shared" si="618"/>
        <v/>
      </c>
      <c r="AA19694" s="97" t="str">
        <f t="shared" si="619"/>
        <v/>
      </c>
      <c r="AB19694" s="204"/>
    </row>
    <row r="19695" spans="2:28" x14ac:dyDescent="0.35">
      <c r="B19695" s="96"/>
      <c r="C19695" s="96"/>
      <c r="D19695" s="96"/>
      <c r="E19695" s="96"/>
      <c r="L19695" s="96"/>
      <c r="M19695" s="96"/>
      <c r="T19695" s="94"/>
      <c r="U19695" s="94"/>
      <c r="V19695" s="94"/>
      <c r="W19695" s="94"/>
      <c r="Z19695" s="97" t="str">
        <f t="shared" si="618"/>
        <v/>
      </c>
      <c r="AA19695" s="97" t="str">
        <f t="shared" si="619"/>
        <v/>
      </c>
      <c r="AB19695" s="204"/>
    </row>
    <row r="19696" spans="2:28" x14ac:dyDescent="0.35">
      <c r="B19696" s="96"/>
      <c r="C19696" s="96"/>
      <c r="D19696" s="96"/>
      <c r="E19696" s="96"/>
      <c r="L19696" s="96"/>
      <c r="M19696" s="96"/>
      <c r="T19696" s="94"/>
      <c r="U19696" s="94"/>
      <c r="V19696" s="94"/>
      <c r="W19696" s="94"/>
      <c r="Z19696" s="97" t="str">
        <f t="shared" si="618"/>
        <v/>
      </c>
      <c r="AA19696" s="97" t="str">
        <f t="shared" si="619"/>
        <v/>
      </c>
      <c r="AB19696" s="204"/>
    </row>
    <row r="19697" spans="2:28" x14ac:dyDescent="0.35">
      <c r="B19697" s="96"/>
      <c r="C19697" s="96"/>
      <c r="D19697" s="96"/>
      <c r="E19697" s="96"/>
      <c r="L19697" s="96"/>
      <c r="M19697" s="96"/>
      <c r="T19697" s="94"/>
      <c r="U19697" s="94"/>
      <c r="V19697" s="94"/>
      <c r="W19697" s="94"/>
      <c r="Z19697" s="97" t="str">
        <f t="shared" si="618"/>
        <v/>
      </c>
      <c r="AA19697" s="97" t="str">
        <f t="shared" si="619"/>
        <v/>
      </c>
      <c r="AB19697" s="204"/>
    </row>
    <row r="19698" spans="2:28" x14ac:dyDescent="0.35">
      <c r="B19698" s="96"/>
      <c r="C19698" s="96"/>
      <c r="D19698" s="96"/>
      <c r="E19698" s="96"/>
      <c r="L19698" s="96"/>
      <c r="M19698" s="96"/>
      <c r="T19698" s="94"/>
      <c r="U19698" s="94"/>
      <c r="V19698" s="94"/>
      <c r="W19698" s="94"/>
      <c r="Z19698" s="97" t="str">
        <f t="shared" si="618"/>
        <v/>
      </c>
      <c r="AA19698" s="97" t="str">
        <f t="shared" si="619"/>
        <v/>
      </c>
      <c r="AB19698" s="204"/>
    </row>
    <row r="19699" spans="2:28" x14ac:dyDescent="0.35">
      <c r="B19699" s="96"/>
      <c r="C19699" s="96"/>
      <c r="D19699" s="96"/>
      <c r="E19699" s="96"/>
      <c r="L19699" s="96"/>
      <c r="M19699" s="96"/>
      <c r="T19699" s="94"/>
      <c r="U19699" s="94"/>
      <c r="V19699" s="94"/>
      <c r="W19699" s="94"/>
      <c r="Z19699" s="97" t="str">
        <f t="shared" si="618"/>
        <v/>
      </c>
      <c r="AA19699" s="97" t="str">
        <f t="shared" si="619"/>
        <v/>
      </c>
      <c r="AB19699" s="204"/>
    </row>
    <row r="19700" spans="2:28" x14ac:dyDescent="0.35">
      <c r="B19700" s="96"/>
      <c r="C19700" s="96"/>
      <c r="D19700" s="96"/>
      <c r="E19700" s="96"/>
      <c r="L19700" s="96"/>
      <c r="M19700" s="96"/>
      <c r="T19700" s="94"/>
      <c r="U19700" s="94"/>
      <c r="V19700" s="94"/>
      <c r="W19700" s="94"/>
      <c r="Z19700" s="97" t="str">
        <f t="shared" si="618"/>
        <v/>
      </c>
      <c r="AA19700" s="97" t="str">
        <f t="shared" si="619"/>
        <v/>
      </c>
      <c r="AB19700" s="204"/>
    </row>
    <row r="19701" spans="2:28" x14ac:dyDescent="0.35">
      <c r="B19701" s="96"/>
      <c r="C19701" s="96"/>
      <c r="D19701" s="96"/>
      <c r="E19701" s="96"/>
      <c r="L19701" s="96"/>
      <c r="M19701" s="96"/>
      <c r="T19701" s="94"/>
      <c r="U19701" s="94"/>
      <c r="V19701" s="94"/>
      <c r="W19701" s="94"/>
      <c r="Z19701" s="97" t="str">
        <f t="shared" si="618"/>
        <v/>
      </c>
      <c r="AA19701" s="97" t="str">
        <f t="shared" si="619"/>
        <v/>
      </c>
      <c r="AB19701" s="204"/>
    </row>
    <row r="19702" spans="2:28" x14ac:dyDescent="0.35">
      <c r="B19702" s="96"/>
      <c r="C19702" s="96"/>
      <c r="D19702" s="96"/>
      <c r="E19702" s="96"/>
      <c r="L19702" s="96"/>
      <c r="M19702" s="96"/>
      <c r="T19702" s="94"/>
      <c r="U19702" s="94"/>
      <c r="V19702" s="94"/>
      <c r="W19702" s="94"/>
      <c r="Z19702" s="97" t="str">
        <f t="shared" si="618"/>
        <v/>
      </c>
      <c r="AA19702" s="97" t="str">
        <f t="shared" si="619"/>
        <v/>
      </c>
      <c r="AB19702" s="204"/>
    </row>
    <row r="19703" spans="2:28" x14ac:dyDescent="0.35">
      <c r="B19703" s="96"/>
      <c r="C19703" s="96"/>
      <c r="D19703" s="96"/>
      <c r="E19703" s="96"/>
      <c r="L19703" s="96"/>
      <c r="M19703" s="96"/>
      <c r="T19703" s="94"/>
      <c r="U19703" s="94"/>
      <c r="V19703" s="94"/>
      <c r="W19703" s="94"/>
      <c r="Z19703" s="97" t="str">
        <f t="shared" si="618"/>
        <v/>
      </c>
      <c r="AA19703" s="97" t="str">
        <f t="shared" si="619"/>
        <v/>
      </c>
      <c r="AB19703" s="204"/>
    </row>
    <row r="19704" spans="2:28" x14ac:dyDescent="0.35">
      <c r="B19704" s="96"/>
      <c r="C19704" s="96"/>
      <c r="D19704" s="96"/>
      <c r="E19704" s="96"/>
      <c r="L19704" s="96"/>
      <c r="M19704" s="96"/>
      <c r="T19704" s="94"/>
      <c r="U19704" s="94"/>
      <c r="V19704" s="94"/>
      <c r="W19704" s="94"/>
      <c r="Z19704" s="97" t="str">
        <f t="shared" si="618"/>
        <v/>
      </c>
      <c r="AA19704" s="97" t="str">
        <f t="shared" si="619"/>
        <v/>
      </c>
      <c r="AB19704" s="204"/>
    </row>
    <row r="19705" spans="2:28" x14ac:dyDescent="0.35">
      <c r="B19705" s="96"/>
      <c r="C19705" s="96"/>
      <c r="D19705" s="96"/>
      <c r="E19705" s="96"/>
      <c r="L19705" s="96"/>
      <c r="M19705" s="96"/>
      <c r="T19705" s="94"/>
      <c r="U19705" s="94"/>
      <c r="V19705" s="94"/>
      <c r="W19705" s="94"/>
      <c r="Z19705" s="97" t="str">
        <f t="shared" si="618"/>
        <v/>
      </c>
      <c r="AA19705" s="97" t="str">
        <f t="shared" si="619"/>
        <v/>
      </c>
      <c r="AB19705" s="204"/>
    </row>
    <row r="19706" spans="2:28" x14ac:dyDescent="0.35">
      <c r="B19706" s="96"/>
      <c r="C19706" s="96"/>
      <c r="D19706" s="96"/>
      <c r="E19706" s="96"/>
      <c r="L19706" s="96"/>
      <c r="M19706" s="96"/>
      <c r="T19706" s="94"/>
      <c r="U19706" s="94"/>
      <c r="V19706" s="94"/>
      <c r="W19706" s="94"/>
      <c r="Z19706" s="97" t="str">
        <f t="shared" si="618"/>
        <v/>
      </c>
      <c r="AA19706" s="97" t="str">
        <f t="shared" si="619"/>
        <v/>
      </c>
      <c r="AB19706" s="204"/>
    </row>
    <row r="19707" spans="2:28" x14ac:dyDescent="0.35">
      <c r="B19707" s="96"/>
      <c r="C19707" s="96"/>
      <c r="D19707" s="96"/>
      <c r="E19707" s="96"/>
      <c r="L19707" s="96"/>
      <c r="M19707" s="96"/>
      <c r="T19707" s="94"/>
      <c r="U19707" s="94"/>
      <c r="V19707" s="94"/>
      <c r="W19707" s="94"/>
      <c r="Z19707" s="97" t="str">
        <f t="shared" si="618"/>
        <v/>
      </c>
      <c r="AA19707" s="97" t="str">
        <f t="shared" si="619"/>
        <v/>
      </c>
      <c r="AB19707" s="204"/>
    </row>
    <row r="19708" spans="2:28" x14ac:dyDescent="0.35">
      <c r="B19708" s="96"/>
      <c r="C19708" s="96"/>
      <c r="D19708" s="96"/>
      <c r="E19708" s="96"/>
      <c r="L19708" s="96"/>
      <c r="M19708" s="96"/>
      <c r="T19708" s="94"/>
      <c r="U19708" s="94"/>
      <c r="V19708" s="94"/>
      <c r="W19708" s="94"/>
      <c r="Z19708" s="97" t="str">
        <f t="shared" si="618"/>
        <v/>
      </c>
      <c r="AA19708" s="97" t="str">
        <f t="shared" si="619"/>
        <v/>
      </c>
      <c r="AB19708" s="204"/>
    </row>
    <row r="19709" spans="2:28" x14ac:dyDescent="0.35">
      <c r="B19709" s="96"/>
      <c r="C19709" s="96"/>
      <c r="D19709" s="96"/>
      <c r="E19709" s="96"/>
      <c r="L19709" s="96"/>
      <c r="M19709" s="96"/>
      <c r="T19709" s="94"/>
      <c r="U19709" s="94"/>
      <c r="V19709" s="94"/>
      <c r="W19709" s="94"/>
      <c r="Z19709" s="97" t="str">
        <f t="shared" si="618"/>
        <v/>
      </c>
      <c r="AA19709" s="97" t="str">
        <f t="shared" si="619"/>
        <v/>
      </c>
      <c r="AB19709" s="204"/>
    </row>
    <row r="19710" spans="2:28" x14ac:dyDescent="0.35">
      <c r="B19710" s="96"/>
      <c r="C19710" s="96"/>
      <c r="D19710" s="96"/>
      <c r="E19710" s="96"/>
      <c r="L19710" s="96"/>
      <c r="M19710" s="96"/>
      <c r="T19710" s="94"/>
      <c r="U19710" s="94"/>
      <c r="V19710" s="94"/>
      <c r="W19710" s="94"/>
      <c r="Z19710" s="97" t="str">
        <f t="shared" si="618"/>
        <v/>
      </c>
      <c r="AA19710" s="97" t="str">
        <f t="shared" si="619"/>
        <v/>
      </c>
      <c r="AB19710" s="204"/>
    </row>
    <row r="19711" spans="2:28" x14ac:dyDescent="0.35">
      <c r="B19711" s="96"/>
      <c r="C19711" s="96"/>
      <c r="D19711" s="96"/>
      <c r="E19711" s="96"/>
      <c r="L19711" s="96"/>
      <c r="M19711" s="96"/>
      <c r="T19711" s="94"/>
      <c r="U19711" s="94"/>
      <c r="V19711" s="94"/>
      <c r="W19711" s="94"/>
      <c r="Z19711" s="97" t="str">
        <f t="shared" si="618"/>
        <v/>
      </c>
      <c r="AA19711" s="97" t="str">
        <f t="shared" si="619"/>
        <v/>
      </c>
      <c r="AB19711" s="204"/>
    </row>
    <row r="19712" spans="2:28" x14ac:dyDescent="0.35">
      <c r="B19712" s="96"/>
      <c r="C19712" s="96"/>
      <c r="D19712" s="96"/>
      <c r="E19712" s="96"/>
      <c r="L19712" s="96"/>
      <c r="M19712" s="96"/>
      <c r="T19712" s="94"/>
      <c r="U19712" s="94"/>
      <c r="V19712" s="94"/>
      <c r="W19712" s="94"/>
      <c r="Z19712" s="97" t="str">
        <f t="shared" si="618"/>
        <v/>
      </c>
      <c r="AA19712" s="97" t="str">
        <f t="shared" si="619"/>
        <v/>
      </c>
      <c r="AB19712" s="204"/>
    </row>
    <row r="19713" spans="2:28" x14ac:dyDescent="0.35">
      <c r="B19713" s="96"/>
      <c r="C19713" s="96"/>
      <c r="D19713" s="96"/>
      <c r="E19713" s="96"/>
      <c r="L19713" s="96"/>
      <c r="M19713" s="96"/>
      <c r="T19713" s="94"/>
      <c r="U19713" s="94"/>
      <c r="V19713" s="94"/>
      <c r="W19713" s="94"/>
      <c r="Z19713" s="97" t="str">
        <f t="shared" si="618"/>
        <v/>
      </c>
      <c r="AA19713" s="97" t="str">
        <f t="shared" si="619"/>
        <v/>
      </c>
      <c r="AB19713" s="204"/>
    </row>
    <row r="19714" spans="2:28" x14ac:dyDescent="0.35">
      <c r="B19714" s="96"/>
      <c r="C19714" s="96"/>
      <c r="D19714" s="96"/>
      <c r="E19714" s="96"/>
      <c r="L19714" s="96"/>
      <c r="M19714" s="96"/>
      <c r="T19714" s="94"/>
      <c r="U19714" s="94"/>
      <c r="V19714" s="94"/>
      <c r="W19714" s="94"/>
      <c r="Z19714" s="97" t="str">
        <f t="shared" si="618"/>
        <v/>
      </c>
      <c r="AA19714" s="97" t="str">
        <f t="shared" si="619"/>
        <v/>
      </c>
      <c r="AB19714" s="204"/>
    </row>
    <row r="19715" spans="2:28" x14ac:dyDescent="0.35">
      <c r="B19715" s="96"/>
      <c r="C19715" s="96"/>
      <c r="D19715" s="96"/>
      <c r="E19715" s="96"/>
      <c r="L19715" s="96"/>
      <c r="M19715" s="96"/>
      <c r="T19715" s="94"/>
      <c r="U19715" s="94"/>
      <c r="V19715" s="94"/>
      <c r="W19715" s="94"/>
      <c r="Z19715" s="97" t="str">
        <f t="shared" ref="Z19715:Z19778" si="620">IF(X19715="-","",IF(X19715="Sliding",Y19715,""))</f>
        <v/>
      </c>
      <c r="AA19715" s="97" t="str">
        <f t="shared" ref="AA19715:AA19778" si="621">IF(X19715="-","",IF(X19715="Toppling",Y19715,""))</f>
        <v/>
      </c>
      <c r="AB19715" s="204"/>
    </row>
    <row r="19716" spans="2:28" x14ac:dyDescent="0.35">
      <c r="B19716" s="96"/>
      <c r="C19716" s="96"/>
      <c r="D19716" s="96"/>
      <c r="E19716" s="96"/>
      <c r="L19716" s="96"/>
      <c r="M19716" s="96"/>
      <c r="T19716" s="94"/>
      <c r="U19716" s="94"/>
      <c r="V19716" s="94"/>
      <c r="W19716" s="94"/>
      <c r="Z19716" s="97" t="str">
        <f t="shared" si="620"/>
        <v/>
      </c>
      <c r="AA19716" s="97" t="str">
        <f t="shared" si="621"/>
        <v/>
      </c>
      <c r="AB19716" s="204"/>
    </row>
    <row r="19717" spans="2:28" x14ac:dyDescent="0.35">
      <c r="B19717" s="96"/>
      <c r="C19717" s="96"/>
      <c r="D19717" s="96"/>
      <c r="E19717" s="96"/>
      <c r="L19717" s="96"/>
      <c r="M19717" s="96"/>
      <c r="T19717" s="94"/>
      <c r="U19717" s="94"/>
      <c r="V19717" s="94"/>
      <c r="W19717" s="94"/>
      <c r="Z19717" s="97" t="str">
        <f t="shared" si="620"/>
        <v/>
      </c>
      <c r="AA19717" s="97" t="str">
        <f t="shared" si="621"/>
        <v/>
      </c>
      <c r="AB19717" s="204"/>
    </row>
    <row r="19718" spans="2:28" x14ac:dyDescent="0.35">
      <c r="B19718" s="96"/>
      <c r="C19718" s="96"/>
      <c r="D19718" s="96"/>
      <c r="E19718" s="96"/>
      <c r="L19718" s="96"/>
      <c r="M19718" s="96"/>
      <c r="T19718" s="94"/>
      <c r="U19718" s="94"/>
      <c r="V19718" s="94"/>
      <c r="W19718" s="94"/>
      <c r="Z19718" s="97" t="str">
        <f t="shared" si="620"/>
        <v/>
      </c>
      <c r="AA19718" s="97" t="str">
        <f t="shared" si="621"/>
        <v/>
      </c>
      <c r="AB19718" s="204"/>
    </row>
    <row r="19719" spans="2:28" x14ac:dyDescent="0.35">
      <c r="B19719" s="96"/>
      <c r="C19719" s="96"/>
      <c r="D19719" s="96"/>
      <c r="E19719" s="96"/>
      <c r="L19719" s="96"/>
      <c r="M19719" s="96"/>
      <c r="T19719" s="94"/>
      <c r="U19719" s="94"/>
      <c r="V19719" s="94"/>
      <c r="W19719" s="94"/>
      <c r="Z19719" s="97" t="str">
        <f t="shared" si="620"/>
        <v/>
      </c>
      <c r="AA19719" s="97" t="str">
        <f t="shared" si="621"/>
        <v/>
      </c>
      <c r="AB19719" s="204"/>
    </row>
    <row r="19720" spans="2:28" x14ac:dyDescent="0.35">
      <c r="B19720" s="96"/>
      <c r="C19720" s="96"/>
      <c r="D19720" s="96"/>
      <c r="E19720" s="96"/>
      <c r="L19720" s="96"/>
      <c r="M19720" s="96"/>
      <c r="T19720" s="94"/>
      <c r="U19720" s="94"/>
      <c r="V19720" s="94"/>
      <c r="W19720" s="94"/>
      <c r="Z19720" s="97" t="str">
        <f t="shared" si="620"/>
        <v/>
      </c>
      <c r="AA19720" s="97" t="str">
        <f t="shared" si="621"/>
        <v/>
      </c>
      <c r="AB19720" s="204"/>
    </row>
    <row r="19721" spans="2:28" x14ac:dyDescent="0.35">
      <c r="B19721" s="96"/>
      <c r="C19721" s="96"/>
      <c r="D19721" s="96"/>
      <c r="E19721" s="96"/>
      <c r="L19721" s="96"/>
      <c r="M19721" s="96"/>
      <c r="T19721" s="94"/>
      <c r="U19721" s="94"/>
      <c r="V19721" s="94"/>
      <c r="W19721" s="94"/>
      <c r="Z19721" s="97" t="str">
        <f t="shared" si="620"/>
        <v/>
      </c>
      <c r="AA19721" s="97" t="str">
        <f t="shared" si="621"/>
        <v/>
      </c>
      <c r="AB19721" s="204"/>
    </row>
    <row r="19722" spans="2:28" x14ac:dyDescent="0.35">
      <c r="B19722" s="96"/>
      <c r="C19722" s="96"/>
      <c r="D19722" s="96"/>
      <c r="E19722" s="96"/>
      <c r="L19722" s="96"/>
      <c r="M19722" s="96"/>
      <c r="T19722" s="94"/>
      <c r="U19722" s="94"/>
      <c r="V19722" s="94"/>
      <c r="W19722" s="94"/>
      <c r="Z19722" s="97" t="str">
        <f t="shared" si="620"/>
        <v/>
      </c>
      <c r="AA19722" s="97" t="str">
        <f t="shared" si="621"/>
        <v/>
      </c>
      <c r="AB19722" s="204"/>
    </row>
    <row r="19723" spans="2:28" x14ac:dyDescent="0.35">
      <c r="B19723" s="96"/>
      <c r="C19723" s="96"/>
      <c r="D19723" s="96"/>
      <c r="E19723" s="96"/>
      <c r="L19723" s="96"/>
      <c r="M19723" s="96"/>
      <c r="T19723" s="94"/>
      <c r="U19723" s="94"/>
      <c r="V19723" s="94"/>
      <c r="W19723" s="94"/>
      <c r="Z19723" s="97" t="str">
        <f t="shared" si="620"/>
        <v/>
      </c>
      <c r="AA19723" s="97" t="str">
        <f t="shared" si="621"/>
        <v/>
      </c>
      <c r="AB19723" s="204"/>
    </row>
    <row r="19724" spans="2:28" x14ac:dyDescent="0.35">
      <c r="B19724" s="96"/>
      <c r="C19724" s="96"/>
      <c r="D19724" s="96"/>
      <c r="E19724" s="96"/>
      <c r="L19724" s="96"/>
      <c r="M19724" s="96"/>
      <c r="T19724" s="94"/>
      <c r="U19724" s="94"/>
      <c r="V19724" s="94"/>
      <c r="W19724" s="94"/>
      <c r="Z19724" s="97" t="str">
        <f t="shared" si="620"/>
        <v/>
      </c>
      <c r="AA19724" s="97" t="str">
        <f t="shared" si="621"/>
        <v/>
      </c>
      <c r="AB19724" s="204"/>
    </row>
    <row r="19725" spans="2:28" x14ac:dyDescent="0.35">
      <c r="B19725" s="96"/>
      <c r="C19725" s="96"/>
      <c r="D19725" s="96"/>
      <c r="E19725" s="96"/>
      <c r="L19725" s="96"/>
      <c r="M19725" s="96"/>
      <c r="T19725" s="94"/>
      <c r="U19725" s="94"/>
      <c r="V19725" s="94"/>
      <c r="W19725" s="94"/>
      <c r="Z19725" s="97" t="str">
        <f t="shared" si="620"/>
        <v/>
      </c>
      <c r="AA19725" s="97" t="str">
        <f t="shared" si="621"/>
        <v/>
      </c>
      <c r="AB19725" s="204"/>
    </row>
    <row r="19726" spans="2:28" x14ac:dyDescent="0.35">
      <c r="B19726" s="96"/>
      <c r="C19726" s="96"/>
      <c r="D19726" s="96"/>
      <c r="E19726" s="96"/>
      <c r="L19726" s="96"/>
      <c r="M19726" s="96"/>
      <c r="T19726" s="94"/>
      <c r="U19726" s="94"/>
      <c r="V19726" s="94"/>
      <c r="W19726" s="94"/>
      <c r="Z19726" s="97" t="str">
        <f t="shared" si="620"/>
        <v/>
      </c>
      <c r="AA19726" s="97" t="str">
        <f t="shared" si="621"/>
        <v/>
      </c>
      <c r="AB19726" s="204"/>
    </row>
    <row r="19727" spans="2:28" x14ac:dyDescent="0.35">
      <c r="B19727" s="96"/>
      <c r="C19727" s="96"/>
      <c r="D19727" s="96"/>
      <c r="E19727" s="96"/>
      <c r="L19727" s="96"/>
      <c r="M19727" s="96"/>
      <c r="T19727" s="94"/>
      <c r="U19727" s="94"/>
      <c r="V19727" s="94"/>
      <c r="W19727" s="94"/>
      <c r="Z19727" s="97" t="str">
        <f t="shared" si="620"/>
        <v/>
      </c>
      <c r="AA19727" s="97" t="str">
        <f t="shared" si="621"/>
        <v/>
      </c>
      <c r="AB19727" s="204"/>
    </row>
    <row r="19728" spans="2:28" x14ac:dyDescent="0.35">
      <c r="B19728" s="96"/>
      <c r="C19728" s="96"/>
      <c r="D19728" s="96"/>
      <c r="E19728" s="96"/>
      <c r="L19728" s="96"/>
      <c r="M19728" s="96"/>
      <c r="T19728" s="94"/>
      <c r="U19728" s="94"/>
      <c r="V19728" s="94"/>
      <c r="W19728" s="94"/>
      <c r="Z19728" s="97" t="str">
        <f t="shared" si="620"/>
        <v/>
      </c>
      <c r="AA19728" s="97" t="str">
        <f t="shared" si="621"/>
        <v/>
      </c>
      <c r="AB19728" s="204"/>
    </row>
    <row r="19729" spans="2:28" x14ac:dyDescent="0.35">
      <c r="B19729" s="96"/>
      <c r="C19729" s="96"/>
      <c r="D19729" s="96"/>
      <c r="E19729" s="96"/>
      <c r="L19729" s="96"/>
      <c r="M19729" s="96"/>
      <c r="T19729" s="94"/>
      <c r="U19729" s="94"/>
      <c r="V19729" s="94"/>
      <c r="W19729" s="94"/>
      <c r="Z19729" s="97" t="str">
        <f t="shared" si="620"/>
        <v/>
      </c>
      <c r="AA19729" s="97" t="str">
        <f t="shared" si="621"/>
        <v/>
      </c>
      <c r="AB19729" s="204"/>
    </row>
    <row r="19730" spans="2:28" x14ac:dyDescent="0.35">
      <c r="B19730" s="96"/>
      <c r="C19730" s="96"/>
      <c r="D19730" s="96"/>
      <c r="E19730" s="96"/>
      <c r="L19730" s="96"/>
      <c r="M19730" s="96"/>
      <c r="T19730" s="94"/>
      <c r="U19730" s="94"/>
      <c r="V19730" s="94"/>
      <c r="W19730" s="94"/>
      <c r="Z19730" s="97" t="str">
        <f t="shared" si="620"/>
        <v/>
      </c>
      <c r="AA19730" s="97" t="str">
        <f t="shared" si="621"/>
        <v/>
      </c>
      <c r="AB19730" s="204"/>
    </row>
    <row r="19731" spans="2:28" x14ac:dyDescent="0.35">
      <c r="B19731" s="96"/>
      <c r="C19731" s="96"/>
      <c r="D19731" s="96"/>
      <c r="E19731" s="96"/>
      <c r="L19731" s="96"/>
      <c r="M19731" s="96"/>
      <c r="T19731" s="94"/>
      <c r="U19731" s="94"/>
      <c r="V19731" s="94"/>
      <c r="W19731" s="94"/>
      <c r="Z19731" s="97" t="str">
        <f t="shared" si="620"/>
        <v/>
      </c>
      <c r="AA19731" s="97" t="str">
        <f t="shared" si="621"/>
        <v/>
      </c>
      <c r="AB19731" s="204"/>
    </row>
    <row r="19732" spans="2:28" x14ac:dyDescent="0.35">
      <c r="B19732" s="96"/>
      <c r="C19732" s="96"/>
      <c r="D19732" s="96"/>
      <c r="E19732" s="96"/>
      <c r="L19732" s="96"/>
      <c r="M19732" s="96"/>
      <c r="T19732" s="94"/>
      <c r="U19732" s="94"/>
      <c r="V19732" s="94"/>
      <c r="W19732" s="94"/>
      <c r="Z19732" s="97" t="str">
        <f t="shared" si="620"/>
        <v/>
      </c>
      <c r="AA19732" s="97" t="str">
        <f t="shared" si="621"/>
        <v/>
      </c>
      <c r="AB19732" s="204"/>
    </row>
    <row r="19733" spans="2:28" x14ac:dyDescent="0.35">
      <c r="B19733" s="96"/>
      <c r="C19733" s="96"/>
      <c r="D19733" s="96"/>
      <c r="E19733" s="96"/>
      <c r="L19733" s="96"/>
      <c r="M19733" s="96"/>
      <c r="T19733" s="94"/>
      <c r="U19733" s="94"/>
      <c r="V19733" s="94"/>
      <c r="W19733" s="94"/>
      <c r="Z19733" s="97" t="str">
        <f t="shared" si="620"/>
        <v/>
      </c>
      <c r="AA19733" s="97" t="str">
        <f t="shared" si="621"/>
        <v/>
      </c>
      <c r="AB19733" s="204"/>
    </row>
    <row r="19734" spans="2:28" x14ac:dyDescent="0.35">
      <c r="B19734" s="96"/>
      <c r="C19734" s="96"/>
      <c r="D19734" s="96"/>
      <c r="E19734" s="96"/>
      <c r="L19734" s="96"/>
      <c r="M19734" s="96"/>
      <c r="T19734" s="94"/>
      <c r="U19734" s="94"/>
      <c r="V19734" s="94"/>
      <c r="W19734" s="94"/>
      <c r="Z19734" s="97" t="str">
        <f t="shared" si="620"/>
        <v/>
      </c>
      <c r="AA19734" s="97" t="str">
        <f t="shared" si="621"/>
        <v/>
      </c>
      <c r="AB19734" s="204"/>
    </row>
    <row r="19735" spans="2:28" x14ac:dyDescent="0.35">
      <c r="B19735" s="96"/>
      <c r="C19735" s="96"/>
      <c r="D19735" s="96"/>
      <c r="E19735" s="96"/>
      <c r="L19735" s="96"/>
      <c r="M19735" s="96"/>
      <c r="T19735" s="94"/>
      <c r="U19735" s="94"/>
      <c r="V19735" s="94"/>
      <c r="W19735" s="94"/>
      <c r="Z19735" s="97" t="str">
        <f t="shared" si="620"/>
        <v/>
      </c>
      <c r="AA19735" s="97" t="str">
        <f t="shared" si="621"/>
        <v/>
      </c>
      <c r="AB19735" s="204"/>
    </row>
    <row r="19736" spans="2:28" x14ac:dyDescent="0.35">
      <c r="B19736" s="96"/>
      <c r="C19736" s="96"/>
      <c r="D19736" s="96"/>
      <c r="E19736" s="96"/>
      <c r="L19736" s="96"/>
      <c r="M19736" s="96"/>
      <c r="T19736" s="94"/>
      <c r="U19736" s="94"/>
      <c r="V19736" s="94"/>
      <c r="W19736" s="94"/>
      <c r="Z19736" s="97" t="str">
        <f t="shared" si="620"/>
        <v/>
      </c>
      <c r="AA19736" s="97" t="str">
        <f t="shared" si="621"/>
        <v/>
      </c>
      <c r="AB19736" s="204"/>
    </row>
    <row r="19737" spans="2:28" x14ac:dyDescent="0.35">
      <c r="B19737" s="96"/>
      <c r="C19737" s="96"/>
      <c r="D19737" s="96"/>
      <c r="E19737" s="96"/>
      <c r="L19737" s="96"/>
      <c r="M19737" s="96"/>
      <c r="T19737" s="94"/>
      <c r="U19737" s="94"/>
      <c r="V19737" s="94"/>
      <c r="W19737" s="94"/>
      <c r="Z19737" s="97" t="str">
        <f t="shared" si="620"/>
        <v/>
      </c>
      <c r="AA19737" s="97" t="str">
        <f t="shared" si="621"/>
        <v/>
      </c>
      <c r="AB19737" s="204"/>
    </row>
    <row r="19738" spans="2:28" x14ac:dyDescent="0.35">
      <c r="B19738" s="96"/>
      <c r="C19738" s="96"/>
      <c r="D19738" s="96"/>
      <c r="E19738" s="96"/>
      <c r="L19738" s="96"/>
      <c r="M19738" s="96"/>
      <c r="T19738" s="94"/>
      <c r="U19738" s="94"/>
      <c r="V19738" s="94"/>
      <c r="W19738" s="94"/>
      <c r="Z19738" s="97" t="str">
        <f t="shared" si="620"/>
        <v/>
      </c>
      <c r="AA19738" s="97" t="str">
        <f t="shared" si="621"/>
        <v/>
      </c>
      <c r="AB19738" s="204"/>
    </row>
    <row r="19739" spans="2:28" x14ac:dyDescent="0.35">
      <c r="B19739" s="96"/>
      <c r="C19739" s="96"/>
      <c r="D19739" s="96"/>
      <c r="E19739" s="96"/>
      <c r="L19739" s="96"/>
      <c r="M19739" s="96"/>
      <c r="T19739" s="94"/>
      <c r="U19739" s="94"/>
      <c r="V19739" s="94"/>
      <c r="W19739" s="94"/>
      <c r="Z19739" s="97" t="str">
        <f t="shared" si="620"/>
        <v/>
      </c>
      <c r="AA19739" s="97" t="str">
        <f t="shared" si="621"/>
        <v/>
      </c>
      <c r="AB19739" s="204"/>
    </row>
    <row r="19740" spans="2:28" x14ac:dyDescent="0.35">
      <c r="B19740" s="96"/>
      <c r="C19740" s="96"/>
      <c r="D19740" s="96"/>
      <c r="E19740" s="96"/>
      <c r="L19740" s="96"/>
      <c r="M19740" s="96"/>
      <c r="T19740" s="94"/>
      <c r="U19740" s="94"/>
      <c r="V19740" s="94"/>
      <c r="W19740" s="94"/>
      <c r="Z19740" s="97" t="str">
        <f t="shared" si="620"/>
        <v/>
      </c>
      <c r="AA19740" s="97" t="str">
        <f t="shared" si="621"/>
        <v/>
      </c>
      <c r="AB19740" s="204"/>
    </row>
    <row r="19741" spans="2:28" x14ac:dyDescent="0.35">
      <c r="B19741" s="96"/>
      <c r="C19741" s="96"/>
      <c r="D19741" s="96"/>
      <c r="E19741" s="96"/>
      <c r="L19741" s="96"/>
      <c r="M19741" s="96"/>
      <c r="T19741" s="94"/>
      <c r="U19741" s="94"/>
      <c r="V19741" s="94"/>
      <c r="W19741" s="94"/>
      <c r="Z19741" s="97" t="str">
        <f t="shared" si="620"/>
        <v/>
      </c>
      <c r="AA19741" s="97" t="str">
        <f t="shared" si="621"/>
        <v/>
      </c>
      <c r="AB19741" s="204"/>
    </row>
    <row r="19742" spans="2:28" x14ac:dyDescent="0.35">
      <c r="B19742" s="96"/>
      <c r="C19742" s="96"/>
      <c r="D19742" s="96"/>
      <c r="E19742" s="96"/>
      <c r="L19742" s="96"/>
      <c r="M19742" s="96"/>
      <c r="T19742" s="94"/>
      <c r="U19742" s="94"/>
      <c r="V19742" s="94"/>
      <c r="W19742" s="94"/>
      <c r="Z19742" s="97" t="str">
        <f t="shared" si="620"/>
        <v/>
      </c>
      <c r="AA19742" s="97" t="str">
        <f t="shared" si="621"/>
        <v/>
      </c>
      <c r="AB19742" s="204"/>
    </row>
    <row r="19743" spans="2:28" x14ac:dyDescent="0.35">
      <c r="B19743" s="96"/>
      <c r="C19743" s="96"/>
      <c r="D19743" s="96"/>
      <c r="E19743" s="96"/>
      <c r="L19743" s="96"/>
      <c r="M19743" s="96"/>
      <c r="T19743" s="94"/>
      <c r="U19743" s="94"/>
      <c r="V19743" s="94"/>
      <c r="W19743" s="94"/>
      <c r="Z19743" s="97" t="str">
        <f t="shared" si="620"/>
        <v/>
      </c>
      <c r="AA19743" s="97" t="str">
        <f t="shared" si="621"/>
        <v/>
      </c>
      <c r="AB19743" s="204"/>
    </row>
    <row r="19744" spans="2:28" x14ac:dyDescent="0.35">
      <c r="B19744" s="96"/>
      <c r="C19744" s="96"/>
      <c r="D19744" s="96"/>
      <c r="E19744" s="96"/>
      <c r="L19744" s="96"/>
      <c r="M19744" s="96"/>
      <c r="T19744" s="94"/>
      <c r="U19744" s="94"/>
      <c r="V19744" s="94"/>
      <c r="W19744" s="94"/>
      <c r="Z19744" s="97" t="str">
        <f t="shared" si="620"/>
        <v/>
      </c>
      <c r="AA19744" s="97" t="str">
        <f t="shared" si="621"/>
        <v/>
      </c>
      <c r="AB19744" s="204"/>
    </row>
    <row r="19745" spans="2:28" x14ac:dyDescent="0.35">
      <c r="B19745" s="96"/>
      <c r="C19745" s="96"/>
      <c r="D19745" s="96"/>
      <c r="E19745" s="96"/>
      <c r="L19745" s="96"/>
      <c r="M19745" s="96"/>
      <c r="T19745" s="94"/>
      <c r="U19745" s="94"/>
      <c r="V19745" s="94"/>
      <c r="W19745" s="94"/>
      <c r="Z19745" s="97" t="str">
        <f t="shared" si="620"/>
        <v/>
      </c>
      <c r="AA19745" s="97" t="str">
        <f t="shared" si="621"/>
        <v/>
      </c>
      <c r="AB19745" s="204"/>
    </row>
    <row r="19746" spans="2:28" x14ac:dyDescent="0.35">
      <c r="B19746" s="96"/>
      <c r="C19746" s="96"/>
      <c r="D19746" s="96"/>
      <c r="E19746" s="96"/>
      <c r="L19746" s="96"/>
      <c r="M19746" s="96"/>
      <c r="T19746" s="94"/>
      <c r="U19746" s="94"/>
      <c r="V19746" s="94"/>
      <c r="W19746" s="94"/>
      <c r="Z19746" s="97" t="str">
        <f t="shared" si="620"/>
        <v/>
      </c>
      <c r="AA19746" s="97" t="str">
        <f t="shared" si="621"/>
        <v/>
      </c>
      <c r="AB19746" s="204"/>
    </row>
    <row r="19747" spans="2:28" x14ac:dyDescent="0.35">
      <c r="B19747" s="96"/>
      <c r="C19747" s="96"/>
      <c r="D19747" s="96"/>
      <c r="E19747" s="96"/>
      <c r="L19747" s="96"/>
      <c r="M19747" s="96"/>
      <c r="T19747" s="94"/>
      <c r="U19747" s="94"/>
      <c r="V19747" s="94"/>
      <c r="W19747" s="94"/>
      <c r="Z19747" s="97" t="str">
        <f t="shared" si="620"/>
        <v/>
      </c>
      <c r="AA19747" s="97" t="str">
        <f t="shared" si="621"/>
        <v/>
      </c>
      <c r="AB19747" s="204"/>
    </row>
    <row r="19748" spans="2:28" x14ac:dyDescent="0.35">
      <c r="B19748" s="96"/>
      <c r="C19748" s="96"/>
      <c r="D19748" s="96"/>
      <c r="E19748" s="96"/>
      <c r="L19748" s="96"/>
      <c r="M19748" s="96"/>
      <c r="T19748" s="94"/>
      <c r="U19748" s="94"/>
      <c r="V19748" s="94"/>
      <c r="W19748" s="94"/>
      <c r="Z19748" s="97" t="str">
        <f t="shared" si="620"/>
        <v/>
      </c>
      <c r="AA19748" s="97" t="str">
        <f t="shared" si="621"/>
        <v/>
      </c>
      <c r="AB19748" s="204"/>
    </row>
    <row r="19749" spans="2:28" x14ac:dyDescent="0.35">
      <c r="B19749" s="96"/>
      <c r="C19749" s="96"/>
      <c r="D19749" s="96"/>
      <c r="E19749" s="96"/>
      <c r="L19749" s="96"/>
      <c r="M19749" s="96"/>
      <c r="T19749" s="94"/>
      <c r="U19749" s="94"/>
      <c r="V19749" s="94"/>
      <c r="W19749" s="94"/>
      <c r="Z19749" s="97" t="str">
        <f t="shared" si="620"/>
        <v/>
      </c>
      <c r="AA19749" s="97" t="str">
        <f t="shared" si="621"/>
        <v/>
      </c>
      <c r="AB19749" s="204"/>
    </row>
    <row r="19750" spans="2:28" x14ac:dyDescent="0.35">
      <c r="B19750" s="96"/>
      <c r="C19750" s="96"/>
      <c r="D19750" s="96"/>
      <c r="E19750" s="96"/>
      <c r="L19750" s="96"/>
      <c r="M19750" s="96"/>
      <c r="T19750" s="94"/>
      <c r="U19750" s="94"/>
      <c r="V19750" s="94"/>
      <c r="W19750" s="94"/>
      <c r="Z19750" s="97" t="str">
        <f t="shared" si="620"/>
        <v/>
      </c>
      <c r="AA19750" s="97" t="str">
        <f t="shared" si="621"/>
        <v/>
      </c>
      <c r="AB19750" s="204"/>
    </row>
    <row r="19751" spans="2:28" x14ac:dyDescent="0.35">
      <c r="B19751" s="96"/>
      <c r="C19751" s="96"/>
      <c r="D19751" s="96"/>
      <c r="E19751" s="96"/>
      <c r="L19751" s="96"/>
      <c r="M19751" s="96"/>
      <c r="T19751" s="94"/>
      <c r="U19751" s="94"/>
      <c r="V19751" s="94"/>
      <c r="W19751" s="94"/>
      <c r="Z19751" s="97" t="str">
        <f t="shared" si="620"/>
        <v/>
      </c>
      <c r="AA19751" s="97" t="str">
        <f t="shared" si="621"/>
        <v/>
      </c>
      <c r="AB19751" s="204"/>
    </row>
    <row r="19752" spans="2:28" x14ac:dyDescent="0.35">
      <c r="B19752" s="96"/>
      <c r="C19752" s="96"/>
      <c r="D19752" s="96"/>
      <c r="E19752" s="96"/>
      <c r="L19752" s="96"/>
      <c r="M19752" s="96"/>
      <c r="T19752" s="94"/>
      <c r="U19752" s="94"/>
      <c r="V19752" s="94"/>
      <c r="W19752" s="94"/>
      <c r="Z19752" s="97" t="str">
        <f t="shared" si="620"/>
        <v/>
      </c>
      <c r="AA19752" s="97" t="str">
        <f t="shared" si="621"/>
        <v/>
      </c>
      <c r="AB19752" s="204"/>
    </row>
    <row r="19753" spans="2:28" x14ac:dyDescent="0.35">
      <c r="B19753" s="96"/>
      <c r="C19753" s="96"/>
      <c r="D19753" s="96"/>
      <c r="E19753" s="96"/>
      <c r="L19753" s="96"/>
      <c r="M19753" s="96"/>
      <c r="T19753" s="94"/>
      <c r="U19753" s="94"/>
      <c r="V19753" s="94"/>
      <c r="W19753" s="94"/>
      <c r="Z19753" s="97" t="str">
        <f t="shared" si="620"/>
        <v/>
      </c>
      <c r="AA19753" s="97" t="str">
        <f t="shared" si="621"/>
        <v/>
      </c>
      <c r="AB19753" s="204"/>
    </row>
    <row r="19754" spans="2:28" x14ac:dyDescent="0.35">
      <c r="B19754" s="96"/>
      <c r="C19754" s="96"/>
      <c r="D19754" s="96"/>
      <c r="E19754" s="96"/>
      <c r="L19754" s="96"/>
      <c r="M19754" s="96"/>
      <c r="T19754" s="94"/>
      <c r="U19754" s="94"/>
      <c r="V19754" s="94"/>
      <c r="W19754" s="94"/>
      <c r="Z19754" s="97" t="str">
        <f t="shared" si="620"/>
        <v/>
      </c>
      <c r="AA19754" s="97" t="str">
        <f t="shared" si="621"/>
        <v/>
      </c>
      <c r="AB19754" s="204"/>
    </row>
    <row r="19755" spans="2:28" x14ac:dyDescent="0.35">
      <c r="B19755" s="96"/>
      <c r="C19755" s="96"/>
      <c r="D19755" s="96"/>
      <c r="E19755" s="96"/>
      <c r="L19755" s="96"/>
      <c r="M19755" s="96"/>
      <c r="T19755" s="94"/>
      <c r="U19755" s="94"/>
      <c r="V19755" s="94"/>
      <c r="W19755" s="94"/>
      <c r="Z19755" s="97" t="str">
        <f t="shared" si="620"/>
        <v/>
      </c>
      <c r="AA19755" s="97" t="str">
        <f t="shared" si="621"/>
        <v/>
      </c>
      <c r="AB19755" s="204"/>
    </row>
    <row r="19756" spans="2:28" x14ac:dyDescent="0.35">
      <c r="B19756" s="96"/>
      <c r="C19756" s="96"/>
      <c r="D19756" s="96"/>
      <c r="E19756" s="96"/>
      <c r="L19756" s="96"/>
      <c r="M19756" s="96"/>
      <c r="T19756" s="94"/>
      <c r="U19756" s="94"/>
      <c r="V19756" s="94"/>
      <c r="W19756" s="94"/>
      <c r="Z19756" s="97" t="str">
        <f t="shared" si="620"/>
        <v/>
      </c>
      <c r="AA19756" s="97" t="str">
        <f t="shared" si="621"/>
        <v/>
      </c>
      <c r="AB19756" s="204"/>
    </row>
    <row r="19757" spans="2:28" x14ac:dyDescent="0.35">
      <c r="B19757" s="96"/>
      <c r="C19757" s="96"/>
      <c r="D19757" s="96"/>
      <c r="E19757" s="96"/>
      <c r="L19757" s="96"/>
      <c r="M19757" s="96"/>
      <c r="T19757" s="94"/>
      <c r="U19757" s="94"/>
      <c r="V19757" s="94"/>
      <c r="W19757" s="94"/>
      <c r="Z19757" s="97" t="str">
        <f t="shared" si="620"/>
        <v/>
      </c>
      <c r="AA19757" s="97" t="str">
        <f t="shared" si="621"/>
        <v/>
      </c>
      <c r="AB19757" s="204"/>
    </row>
    <row r="19758" spans="2:28" x14ac:dyDescent="0.35">
      <c r="B19758" s="96"/>
      <c r="C19758" s="96"/>
      <c r="D19758" s="96"/>
      <c r="E19758" s="96"/>
      <c r="L19758" s="96"/>
      <c r="M19758" s="96"/>
      <c r="T19758" s="94"/>
      <c r="U19758" s="94"/>
      <c r="V19758" s="94"/>
      <c r="W19758" s="94"/>
      <c r="Z19758" s="97" t="str">
        <f t="shared" si="620"/>
        <v/>
      </c>
      <c r="AA19758" s="97" t="str">
        <f t="shared" si="621"/>
        <v/>
      </c>
      <c r="AB19758" s="204"/>
    </row>
    <row r="19759" spans="2:28" x14ac:dyDescent="0.35">
      <c r="B19759" s="96"/>
      <c r="C19759" s="96"/>
      <c r="D19759" s="96"/>
      <c r="E19759" s="96"/>
      <c r="L19759" s="96"/>
      <c r="M19759" s="96"/>
      <c r="T19759" s="94"/>
      <c r="U19759" s="94"/>
      <c r="V19759" s="94"/>
      <c r="W19759" s="94"/>
      <c r="Z19759" s="97" t="str">
        <f t="shared" si="620"/>
        <v/>
      </c>
      <c r="AA19759" s="97" t="str">
        <f t="shared" si="621"/>
        <v/>
      </c>
      <c r="AB19759" s="204"/>
    </row>
    <row r="19760" spans="2:28" x14ac:dyDescent="0.35">
      <c r="B19760" s="96"/>
      <c r="C19760" s="96"/>
      <c r="D19760" s="96"/>
      <c r="E19760" s="96"/>
      <c r="L19760" s="96"/>
      <c r="M19760" s="96"/>
      <c r="T19760" s="94"/>
      <c r="U19760" s="94"/>
      <c r="V19760" s="94"/>
      <c r="W19760" s="94"/>
      <c r="Z19760" s="97" t="str">
        <f t="shared" si="620"/>
        <v/>
      </c>
      <c r="AA19760" s="97" t="str">
        <f t="shared" si="621"/>
        <v/>
      </c>
      <c r="AB19760" s="204"/>
    </row>
    <row r="19761" spans="2:28" x14ac:dyDescent="0.35">
      <c r="B19761" s="96"/>
      <c r="C19761" s="96"/>
      <c r="D19761" s="96"/>
      <c r="E19761" s="96"/>
      <c r="L19761" s="96"/>
      <c r="M19761" s="96"/>
      <c r="T19761" s="94"/>
      <c r="U19761" s="94"/>
      <c r="V19761" s="94"/>
      <c r="W19761" s="94"/>
      <c r="Z19761" s="97" t="str">
        <f t="shared" si="620"/>
        <v/>
      </c>
      <c r="AA19761" s="97" t="str">
        <f t="shared" si="621"/>
        <v/>
      </c>
      <c r="AB19761" s="204"/>
    </row>
    <row r="19762" spans="2:28" x14ac:dyDescent="0.35">
      <c r="B19762" s="96"/>
      <c r="C19762" s="96"/>
      <c r="D19762" s="96"/>
      <c r="E19762" s="96"/>
      <c r="L19762" s="96"/>
      <c r="M19762" s="96"/>
      <c r="T19762" s="94"/>
      <c r="U19762" s="94"/>
      <c r="V19762" s="94"/>
      <c r="W19762" s="94"/>
      <c r="Z19762" s="97" t="str">
        <f t="shared" si="620"/>
        <v/>
      </c>
      <c r="AA19762" s="97" t="str">
        <f t="shared" si="621"/>
        <v/>
      </c>
      <c r="AB19762" s="204"/>
    </row>
    <row r="19763" spans="2:28" x14ac:dyDescent="0.35">
      <c r="B19763" s="96"/>
      <c r="C19763" s="96"/>
      <c r="D19763" s="96"/>
      <c r="E19763" s="96"/>
      <c r="L19763" s="96"/>
      <c r="M19763" s="96"/>
      <c r="T19763" s="94"/>
      <c r="U19763" s="94"/>
      <c r="V19763" s="94"/>
      <c r="W19763" s="94"/>
      <c r="Z19763" s="97" t="str">
        <f t="shared" si="620"/>
        <v/>
      </c>
      <c r="AA19763" s="97" t="str">
        <f t="shared" si="621"/>
        <v/>
      </c>
      <c r="AB19763" s="204"/>
    </row>
    <row r="19764" spans="2:28" x14ac:dyDescent="0.35">
      <c r="B19764" s="96"/>
      <c r="C19764" s="96"/>
      <c r="D19764" s="96"/>
      <c r="E19764" s="96"/>
      <c r="L19764" s="96"/>
      <c r="M19764" s="96"/>
      <c r="T19764" s="94"/>
      <c r="U19764" s="94"/>
      <c r="V19764" s="94"/>
      <c r="W19764" s="94"/>
      <c r="Z19764" s="97" t="str">
        <f t="shared" si="620"/>
        <v/>
      </c>
      <c r="AA19764" s="97" t="str">
        <f t="shared" si="621"/>
        <v/>
      </c>
      <c r="AB19764" s="204"/>
    </row>
    <row r="19765" spans="2:28" x14ac:dyDescent="0.35">
      <c r="B19765" s="96"/>
      <c r="C19765" s="96"/>
      <c r="D19765" s="96"/>
      <c r="E19765" s="96"/>
      <c r="L19765" s="96"/>
      <c r="M19765" s="96"/>
      <c r="T19765" s="94"/>
      <c r="U19765" s="94"/>
      <c r="V19765" s="94"/>
      <c r="W19765" s="94"/>
      <c r="Z19765" s="97" t="str">
        <f t="shared" si="620"/>
        <v/>
      </c>
      <c r="AA19765" s="97" t="str">
        <f t="shared" si="621"/>
        <v/>
      </c>
      <c r="AB19765" s="204"/>
    </row>
    <row r="19766" spans="2:28" x14ac:dyDescent="0.35">
      <c r="B19766" s="96"/>
      <c r="C19766" s="96"/>
      <c r="D19766" s="96"/>
      <c r="E19766" s="96"/>
      <c r="L19766" s="96"/>
      <c r="M19766" s="96"/>
      <c r="T19766" s="94"/>
      <c r="U19766" s="94"/>
      <c r="V19766" s="94"/>
      <c r="W19766" s="94"/>
      <c r="Z19766" s="97" t="str">
        <f t="shared" si="620"/>
        <v/>
      </c>
      <c r="AA19766" s="97" t="str">
        <f t="shared" si="621"/>
        <v/>
      </c>
      <c r="AB19766" s="204"/>
    </row>
    <row r="19767" spans="2:28" x14ac:dyDescent="0.35">
      <c r="B19767" s="96"/>
      <c r="C19767" s="96"/>
      <c r="D19767" s="96"/>
      <c r="E19767" s="96"/>
      <c r="L19767" s="96"/>
      <c r="M19767" s="96"/>
      <c r="T19767" s="94"/>
      <c r="U19767" s="94"/>
      <c r="V19767" s="94"/>
      <c r="W19767" s="94"/>
      <c r="Z19767" s="97" t="str">
        <f t="shared" si="620"/>
        <v/>
      </c>
      <c r="AA19767" s="97" t="str">
        <f t="shared" si="621"/>
        <v/>
      </c>
      <c r="AB19767" s="204"/>
    </row>
    <row r="19768" spans="2:28" x14ac:dyDescent="0.35">
      <c r="B19768" s="96"/>
      <c r="C19768" s="96"/>
      <c r="D19768" s="96"/>
      <c r="E19768" s="96"/>
      <c r="L19768" s="96"/>
      <c r="M19768" s="96"/>
      <c r="T19768" s="94"/>
      <c r="U19768" s="94"/>
      <c r="V19768" s="94"/>
      <c r="W19768" s="94"/>
      <c r="Z19768" s="97" t="str">
        <f t="shared" si="620"/>
        <v/>
      </c>
      <c r="AA19768" s="97" t="str">
        <f t="shared" si="621"/>
        <v/>
      </c>
      <c r="AB19768" s="204"/>
    </row>
    <row r="19769" spans="2:28" x14ac:dyDescent="0.35">
      <c r="B19769" s="96"/>
      <c r="C19769" s="96"/>
      <c r="D19769" s="96"/>
      <c r="E19769" s="96"/>
      <c r="L19769" s="96"/>
      <c r="M19769" s="96"/>
      <c r="T19769" s="94"/>
      <c r="U19769" s="94"/>
      <c r="V19769" s="94"/>
      <c r="W19769" s="94"/>
      <c r="Z19769" s="97" t="str">
        <f t="shared" si="620"/>
        <v/>
      </c>
      <c r="AA19769" s="97" t="str">
        <f t="shared" si="621"/>
        <v/>
      </c>
      <c r="AB19769" s="204"/>
    </row>
    <row r="19770" spans="2:28" x14ac:dyDescent="0.35">
      <c r="B19770" s="96"/>
      <c r="C19770" s="96"/>
      <c r="D19770" s="96"/>
      <c r="E19770" s="96"/>
      <c r="L19770" s="96"/>
      <c r="M19770" s="96"/>
      <c r="T19770" s="94"/>
      <c r="U19770" s="94"/>
      <c r="V19770" s="94"/>
      <c r="W19770" s="94"/>
      <c r="Z19770" s="97" t="str">
        <f t="shared" si="620"/>
        <v/>
      </c>
      <c r="AA19770" s="97" t="str">
        <f t="shared" si="621"/>
        <v/>
      </c>
      <c r="AB19770" s="204"/>
    </row>
    <row r="19771" spans="2:28" x14ac:dyDescent="0.35">
      <c r="B19771" s="96"/>
      <c r="C19771" s="96"/>
      <c r="D19771" s="96"/>
      <c r="E19771" s="96"/>
      <c r="L19771" s="96"/>
      <c r="M19771" s="96"/>
      <c r="T19771" s="94"/>
      <c r="U19771" s="94"/>
      <c r="V19771" s="94"/>
      <c r="W19771" s="94"/>
      <c r="Z19771" s="97" t="str">
        <f t="shared" si="620"/>
        <v/>
      </c>
      <c r="AA19771" s="97" t="str">
        <f t="shared" si="621"/>
        <v/>
      </c>
      <c r="AB19771" s="204"/>
    </row>
    <row r="19772" spans="2:28" x14ac:dyDescent="0.35">
      <c r="B19772" s="96"/>
      <c r="C19772" s="96"/>
      <c r="D19772" s="96"/>
      <c r="E19772" s="96"/>
      <c r="L19772" s="96"/>
      <c r="M19772" s="96"/>
      <c r="T19772" s="94"/>
      <c r="U19772" s="94"/>
      <c r="V19772" s="94"/>
      <c r="W19772" s="94"/>
      <c r="Z19772" s="97" t="str">
        <f t="shared" si="620"/>
        <v/>
      </c>
      <c r="AA19772" s="97" t="str">
        <f t="shared" si="621"/>
        <v/>
      </c>
      <c r="AB19772" s="204"/>
    </row>
    <row r="19773" spans="2:28" x14ac:dyDescent="0.35">
      <c r="B19773" s="96"/>
      <c r="C19773" s="96"/>
      <c r="D19773" s="96"/>
      <c r="E19773" s="96"/>
      <c r="L19773" s="96"/>
      <c r="M19773" s="96"/>
      <c r="T19773" s="94"/>
      <c r="U19773" s="94"/>
      <c r="V19773" s="94"/>
      <c r="W19773" s="94"/>
      <c r="Z19773" s="97" t="str">
        <f t="shared" si="620"/>
        <v/>
      </c>
      <c r="AA19773" s="97" t="str">
        <f t="shared" si="621"/>
        <v/>
      </c>
      <c r="AB19773" s="204"/>
    </row>
    <row r="19774" spans="2:28" x14ac:dyDescent="0.35">
      <c r="B19774" s="96"/>
      <c r="C19774" s="96"/>
      <c r="D19774" s="96"/>
      <c r="E19774" s="96"/>
      <c r="L19774" s="96"/>
      <c r="M19774" s="96"/>
      <c r="T19774" s="94"/>
      <c r="U19774" s="94"/>
      <c r="V19774" s="94"/>
      <c r="W19774" s="94"/>
      <c r="Z19774" s="97" t="str">
        <f t="shared" si="620"/>
        <v/>
      </c>
      <c r="AA19774" s="97" t="str">
        <f t="shared" si="621"/>
        <v/>
      </c>
      <c r="AB19774" s="204"/>
    </row>
    <row r="19775" spans="2:28" x14ac:dyDescent="0.35">
      <c r="B19775" s="96"/>
      <c r="C19775" s="96"/>
      <c r="D19775" s="96"/>
      <c r="E19775" s="96"/>
      <c r="L19775" s="96"/>
      <c r="M19775" s="96"/>
      <c r="T19775" s="94"/>
      <c r="U19775" s="94"/>
      <c r="V19775" s="94"/>
      <c r="W19775" s="94"/>
      <c r="Z19775" s="97" t="str">
        <f t="shared" si="620"/>
        <v/>
      </c>
      <c r="AA19775" s="97" t="str">
        <f t="shared" si="621"/>
        <v/>
      </c>
      <c r="AB19775" s="204"/>
    </row>
    <row r="19776" spans="2:28" x14ac:dyDescent="0.35">
      <c r="B19776" s="96"/>
      <c r="C19776" s="96"/>
      <c r="D19776" s="96"/>
      <c r="E19776" s="96"/>
      <c r="L19776" s="96"/>
      <c r="M19776" s="96"/>
      <c r="T19776" s="94"/>
      <c r="U19776" s="94"/>
      <c r="V19776" s="94"/>
      <c r="W19776" s="94"/>
      <c r="Z19776" s="97" t="str">
        <f t="shared" si="620"/>
        <v/>
      </c>
      <c r="AA19776" s="97" t="str">
        <f t="shared" si="621"/>
        <v/>
      </c>
      <c r="AB19776" s="204"/>
    </row>
    <row r="19777" spans="2:28" x14ac:dyDescent="0.35">
      <c r="B19777" s="96"/>
      <c r="C19777" s="96"/>
      <c r="D19777" s="96"/>
      <c r="E19777" s="96"/>
      <c r="L19777" s="96"/>
      <c r="M19777" s="96"/>
      <c r="T19777" s="94"/>
      <c r="U19777" s="94"/>
      <c r="V19777" s="94"/>
      <c r="W19777" s="94"/>
      <c r="Z19777" s="97" t="str">
        <f t="shared" si="620"/>
        <v/>
      </c>
      <c r="AA19777" s="97" t="str">
        <f t="shared" si="621"/>
        <v/>
      </c>
      <c r="AB19777" s="204"/>
    </row>
    <row r="19778" spans="2:28" x14ac:dyDescent="0.35">
      <c r="B19778" s="96"/>
      <c r="C19778" s="96"/>
      <c r="D19778" s="96"/>
      <c r="E19778" s="96"/>
      <c r="L19778" s="96"/>
      <c r="M19778" s="96"/>
      <c r="T19778" s="94"/>
      <c r="U19778" s="94"/>
      <c r="V19778" s="94"/>
      <c r="W19778" s="94"/>
      <c r="Z19778" s="97" t="str">
        <f t="shared" si="620"/>
        <v/>
      </c>
      <c r="AA19778" s="97" t="str">
        <f t="shared" si="621"/>
        <v/>
      </c>
      <c r="AB19778" s="204"/>
    </row>
    <row r="19779" spans="2:28" x14ac:dyDescent="0.35">
      <c r="B19779" s="96"/>
      <c r="C19779" s="96"/>
      <c r="D19779" s="96"/>
      <c r="E19779" s="96"/>
      <c r="L19779" s="96"/>
      <c r="M19779" s="96"/>
      <c r="T19779" s="94"/>
      <c r="U19779" s="94"/>
      <c r="V19779" s="94"/>
      <c r="W19779" s="94"/>
      <c r="Z19779" s="97" t="str">
        <f t="shared" ref="Z19779:Z19842" si="622">IF(X19779="-","",IF(X19779="Sliding",Y19779,""))</f>
        <v/>
      </c>
      <c r="AA19779" s="97" t="str">
        <f t="shared" ref="AA19779:AA19842" si="623">IF(X19779="-","",IF(X19779="Toppling",Y19779,""))</f>
        <v/>
      </c>
      <c r="AB19779" s="204"/>
    </row>
    <row r="19780" spans="2:28" x14ac:dyDescent="0.35">
      <c r="B19780" s="96"/>
      <c r="C19780" s="96"/>
      <c r="D19780" s="96"/>
      <c r="E19780" s="96"/>
      <c r="L19780" s="96"/>
      <c r="M19780" s="96"/>
      <c r="T19780" s="94"/>
      <c r="U19780" s="94"/>
      <c r="V19780" s="94"/>
      <c r="W19780" s="94"/>
      <c r="Z19780" s="97" t="str">
        <f t="shared" si="622"/>
        <v/>
      </c>
      <c r="AA19780" s="97" t="str">
        <f t="shared" si="623"/>
        <v/>
      </c>
      <c r="AB19780" s="204"/>
    </row>
    <row r="19781" spans="2:28" x14ac:dyDescent="0.35">
      <c r="B19781" s="96"/>
      <c r="C19781" s="96"/>
      <c r="D19781" s="96"/>
      <c r="E19781" s="96"/>
      <c r="L19781" s="96"/>
      <c r="M19781" s="96"/>
      <c r="T19781" s="94"/>
      <c r="U19781" s="94"/>
      <c r="V19781" s="94"/>
      <c r="W19781" s="94"/>
      <c r="Z19781" s="97" t="str">
        <f t="shared" si="622"/>
        <v/>
      </c>
      <c r="AA19781" s="97" t="str">
        <f t="shared" si="623"/>
        <v/>
      </c>
      <c r="AB19781" s="204"/>
    </row>
    <row r="19782" spans="2:28" x14ac:dyDescent="0.35">
      <c r="B19782" s="96"/>
      <c r="C19782" s="96"/>
      <c r="D19782" s="96"/>
      <c r="E19782" s="96"/>
      <c r="L19782" s="96"/>
      <c r="M19782" s="96"/>
      <c r="T19782" s="94"/>
      <c r="U19782" s="94"/>
      <c r="V19782" s="94"/>
      <c r="W19782" s="94"/>
      <c r="Z19782" s="97" t="str">
        <f t="shared" si="622"/>
        <v/>
      </c>
      <c r="AA19782" s="97" t="str">
        <f t="shared" si="623"/>
        <v/>
      </c>
      <c r="AB19782" s="204"/>
    </row>
    <row r="19783" spans="2:28" x14ac:dyDescent="0.35">
      <c r="B19783" s="96"/>
      <c r="C19783" s="96"/>
      <c r="D19783" s="96"/>
      <c r="E19783" s="96"/>
      <c r="L19783" s="96"/>
      <c r="M19783" s="96"/>
      <c r="T19783" s="94"/>
      <c r="U19783" s="94"/>
      <c r="V19783" s="94"/>
      <c r="W19783" s="94"/>
      <c r="Z19783" s="97" t="str">
        <f t="shared" si="622"/>
        <v/>
      </c>
      <c r="AA19783" s="97" t="str">
        <f t="shared" si="623"/>
        <v/>
      </c>
      <c r="AB19783" s="204"/>
    </row>
    <row r="19784" spans="2:28" x14ac:dyDescent="0.35">
      <c r="B19784" s="96"/>
      <c r="C19784" s="96"/>
      <c r="D19784" s="96"/>
      <c r="E19784" s="96"/>
      <c r="L19784" s="96"/>
      <c r="M19784" s="96"/>
      <c r="T19784" s="94"/>
      <c r="U19784" s="94"/>
      <c r="V19784" s="94"/>
      <c r="W19784" s="94"/>
      <c r="Z19784" s="97" t="str">
        <f t="shared" si="622"/>
        <v/>
      </c>
      <c r="AA19784" s="97" t="str">
        <f t="shared" si="623"/>
        <v/>
      </c>
      <c r="AB19784" s="204"/>
    </row>
    <row r="19785" spans="2:28" x14ac:dyDescent="0.35">
      <c r="B19785" s="96"/>
      <c r="C19785" s="96"/>
      <c r="D19785" s="96"/>
      <c r="E19785" s="96"/>
      <c r="L19785" s="96"/>
      <c r="M19785" s="96"/>
      <c r="T19785" s="94"/>
      <c r="U19785" s="94"/>
      <c r="V19785" s="94"/>
      <c r="W19785" s="94"/>
      <c r="Z19785" s="97" t="str">
        <f t="shared" si="622"/>
        <v/>
      </c>
      <c r="AA19785" s="97" t="str">
        <f t="shared" si="623"/>
        <v/>
      </c>
      <c r="AB19785" s="204"/>
    </row>
    <row r="19786" spans="2:28" x14ac:dyDescent="0.35">
      <c r="B19786" s="96"/>
      <c r="C19786" s="96"/>
      <c r="D19786" s="96"/>
      <c r="E19786" s="96"/>
      <c r="L19786" s="96"/>
      <c r="M19786" s="96"/>
      <c r="T19786" s="94"/>
      <c r="U19786" s="94"/>
      <c r="V19786" s="94"/>
      <c r="W19786" s="94"/>
      <c r="Z19786" s="97" t="str">
        <f t="shared" si="622"/>
        <v/>
      </c>
      <c r="AA19786" s="97" t="str">
        <f t="shared" si="623"/>
        <v/>
      </c>
      <c r="AB19786" s="204"/>
    </row>
    <row r="19787" spans="2:28" x14ac:dyDescent="0.35">
      <c r="B19787" s="96"/>
      <c r="C19787" s="96"/>
      <c r="D19787" s="96"/>
      <c r="E19787" s="96"/>
      <c r="L19787" s="96"/>
      <c r="M19787" s="96"/>
      <c r="T19787" s="94"/>
      <c r="U19787" s="94"/>
      <c r="V19787" s="94"/>
      <c r="W19787" s="94"/>
      <c r="Z19787" s="97" t="str">
        <f t="shared" si="622"/>
        <v/>
      </c>
      <c r="AA19787" s="97" t="str">
        <f t="shared" si="623"/>
        <v/>
      </c>
      <c r="AB19787" s="204"/>
    </row>
    <row r="19788" spans="2:28" x14ac:dyDescent="0.35">
      <c r="B19788" s="96"/>
      <c r="C19788" s="96"/>
      <c r="D19788" s="96"/>
      <c r="E19788" s="96"/>
      <c r="L19788" s="96"/>
      <c r="M19788" s="96"/>
      <c r="T19788" s="94"/>
      <c r="U19788" s="94"/>
      <c r="V19788" s="94"/>
      <c r="W19788" s="94"/>
      <c r="Z19788" s="97" t="str">
        <f t="shared" si="622"/>
        <v/>
      </c>
      <c r="AA19788" s="97" t="str">
        <f t="shared" si="623"/>
        <v/>
      </c>
      <c r="AB19788" s="204"/>
    </row>
    <row r="19789" spans="2:28" x14ac:dyDescent="0.35">
      <c r="B19789" s="96"/>
      <c r="C19789" s="96"/>
      <c r="D19789" s="96"/>
      <c r="E19789" s="96"/>
      <c r="L19789" s="96"/>
      <c r="M19789" s="96"/>
      <c r="T19789" s="94"/>
      <c r="U19789" s="94"/>
      <c r="V19789" s="94"/>
      <c r="W19789" s="94"/>
      <c r="Z19789" s="97" t="str">
        <f t="shared" si="622"/>
        <v/>
      </c>
      <c r="AA19789" s="97" t="str">
        <f t="shared" si="623"/>
        <v/>
      </c>
      <c r="AB19789" s="204"/>
    </row>
    <row r="19790" spans="2:28" x14ac:dyDescent="0.35">
      <c r="B19790" s="96"/>
      <c r="C19790" s="96"/>
      <c r="D19790" s="96"/>
      <c r="E19790" s="96"/>
      <c r="L19790" s="96"/>
      <c r="M19790" s="96"/>
      <c r="T19790" s="94"/>
      <c r="U19790" s="94"/>
      <c r="V19790" s="94"/>
      <c r="W19790" s="94"/>
      <c r="Z19790" s="97" t="str">
        <f t="shared" si="622"/>
        <v/>
      </c>
      <c r="AA19790" s="97" t="str">
        <f t="shared" si="623"/>
        <v/>
      </c>
      <c r="AB19790" s="204"/>
    </row>
    <row r="19791" spans="2:28" x14ac:dyDescent="0.35">
      <c r="B19791" s="96"/>
      <c r="C19791" s="96"/>
      <c r="D19791" s="96"/>
      <c r="E19791" s="96"/>
      <c r="L19791" s="96"/>
      <c r="M19791" s="96"/>
      <c r="T19791" s="94"/>
      <c r="U19791" s="94"/>
      <c r="V19791" s="94"/>
      <c r="W19791" s="94"/>
      <c r="Z19791" s="97" t="str">
        <f t="shared" si="622"/>
        <v/>
      </c>
      <c r="AA19791" s="97" t="str">
        <f t="shared" si="623"/>
        <v/>
      </c>
      <c r="AB19791" s="204"/>
    </row>
    <row r="19792" spans="2:28" x14ac:dyDescent="0.35">
      <c r="B19792" s="96"/>
      <c r="C19792" s="96"/>
      <c r="D19792" s="96"/>
      <c r="E19792" s="96"/>
      <c r="L19792" s="96"/>
      <c r="M19792" s="96"/>
      <c r="T19792" s="94"/>
      <c r="U19792" s="94"/>
      <c r="V19792" s="94"/>
      <c r="W19792" s="94"/>
      <c r="Z19792" s="97" t="str">
        <f t="shared" si="622"/>
        <v/>
      </c>
      <c r="AA19792" s="97" t="str">
        <f t="shared" si="623"/>
        <v/>
      </c>
      <c r="AB19792" s="204"/>
    </row>
    <row r="19793" spans="2:28" x14ac:dyDescent="0.35">
      <c r="B19793" s="96"/>
      <c r="C19793" s="96"/>
      <c r="D19793" s="96"/>
      <c r="E19793" s="96"/>
      <c r="L19793" s="96"/>
      <c r="M19793" s="96"/>
      <c r="T19793" s="94"/>
      <c r="U19793" s="94"/>
      <c r="V19793" s="94"/>
      <c r="W19793" s="94"/>
      <c r="Z19793" s="97" t="str">
        <f t="shared" si="622"/>
        <v/>
      </c>
      <c r="AA19793" s="97" t="str">
        <f t="shared" si="623"/>
        <v/>
      </c>
      <c r="AB19793" s="204"/>
    </row>
    <row r="19794" spans="2:28" x14ac:dyDescent="0.35">
      <c r="B19794" s="96"/>
      <c r="C19794" s="96"/>
      <c r="D19794" s="96"/>
      <c r="E19794" s="96"/>
      <c r="L19794" s="96"/>
      <c r="M19794" s="96"/>
      <c r="T19794" s="94"/>
      <c r="U19794" s="94"/>
      <c r="V19794" s="94"/>
      <c r="W19794" s="94"/>
      <c r="Z19794" s="97" t="str">
        <f t="shared" si="622"/>
        <v/>
      </c>
      <c r="AA19794" s="97" t="str">
        <f t="shared" si="623"/>
        <v/>
      </c>
      <c r="AB19794" s="204"/>
    </row>
    <row r="19795" spans="2:28" x14ac:dyDescent="0.35">
      <c r="B19795" s="96"/>
      <c r="C19795" s="96"/>
      <c r="D19795" s="96"/>
      <c r="E19795" s="96"/>
      <c r="L19795" s="96"/>
      <c r="M19795" s="96"/>
      <c r="T19795" s="94"/>
      <c r="U19795" s="94"/>
      <c r="V19795" s="94"/>
      <c r="W19795" s="94"/>
      <c r="Z19795" s="97" t="str">
        <f t="shared" si="622"/>
        <v/>
      </c>
      <c r="AA19795" s="97" t="str">
        <f t="shared" si="623"/>
        <v/>
      </c>
      <c r="AB19795" s="204"/>
    </row>
    <row r="19796" spans="2:28" x14ac:dyDescent="0.35">
      <c r="B19796" s="96"/>
      <c r="C19796" s="96"/>
      <c r="D19796" s="96"/>
      <c r="E19796" s="96"/>
      <c r="L19796" s="96"/>
      <c r="M19796" s="96"/>
      <c r="T19796" s="94"/>
      <c r="U19796" s="94"/>
      <c r="V19796" s="94"/>
      <c r="W19796" s="94"/>
      <c r="Z19796" s="97" t="str">
        <f t="shared" si="622"/>
        <v/>
      </c>
      <c r="AA19796" s="97" t="str">
        <f t="shared" si="623"/>
        <v/>
      </c>
      <c r="AB19796" s="204"/>
    </row>
    <row r="19797" spans="2:28" x14ac:dyDescent="0.35">
      <c r="B19797" s="96"/>
      <c r="C19797" s="96"/>
      <c r="D19797" s="96"/>
      <c r="E19797" s="96"/>
      <c r="L19797" s="96"/>
      <c r="M19797" s="96"/>
      <c r="T19797" s="94"/>
      <c r="U19797" s="94"/>
      <c r="V19797" s="94"/>
      <c r="W19797" s="94"/>
      <c r="Z19797" s="97" t="str">
        <f t="shared" si="622"/>
        <v/>
      </c>
      <c r="AA19797" s="97" t="str">
        <f t="shared" si="623"/>
        <v/>
      </c>
      <c r="AB19797" s="204"/>
    </row>
    <row r="19798" spans="2:28" x14ac:dyDescent="0.35">
      <c r="B19798" s="96"/>
      <c r="C19798" s="96"/>
      <c r="D19798" s="96"/>
      <c r="E19798" s="96"/>
      <c r="L19798" s="96"/>
      <c r="M19798" s="96"/>
      <c r="T19798" s="94"/>
      <c r="U19798" s="94"/>
      <c r="V19798" s="94"/>
      <c r="W19798" s="94"/>
      <c r="Z19798" s="97" t="str">
        <f t="shared" si="622"/>
        <v/>
      </c>
      <c r="AA19798" s="97" t="str">
        <f t="shared" si="623"/>
        <v/>
      </c>
      <c r="AB19798" s="204"/>
    </row>
    <row r="19799" spans="2:28" x14ac:dyDescent="0.35">
      <c r="B19799" s="96"/>
      <c r="C19799" s="96"/>
      <c r="D19799" s="96"/>
      <c r="E19799" s="96"/>
      <c r="L19799" s="96"/>
      <c r="M19799" s="96"/>
      <c r="T19799" s="94"/>
      <c r="U19799" s="94"/>
      <c r="V19799" s="94"/>
      <c r="W19799" s="94"/>
      <c r="Z19799" s="97" t="str">
        <f t="shared" si="622"/>
        <v/>
      </c>
      <c r="AA19799" s="97" t="str">
        <f t="shared" si="623"/>
        <v/>
      </c>
      <c r="AB19799" s="204"/>
    </row>
    <row r="19800" spans="2:28" x14ac:dyDescent="0.35">
      <c r="B19800" s="96"/>
      <c r="C19800" s="96"/>
      <c r="D19800" s="96"/>
      <c r="E19800" s="96"/>
      <c r="L19800" s="96"/>
      <c r="M19800" s="96"/>
      <c r="T19800" s="94"/>
      <c r="U19800" s="94"/>
      <c r="V19800" s="94"/>
      <c r="W19800" s="94"/>
      <c r="Z19800" s="97" t="str">
        <f t="shared" si="622"/>
        <v/>
      </c>
      <c r="AA19800" s="97" t="str">
        <f t="shared" si="623"/>
        <v/>
      </c>
      <c r="AB19800" s="204"/>
    </row>
    <row r="19801" spans="2:28" x14ac:dyDescent="0.35">
      <c r="B19801" s="96"/>
      <c r="C19801" s="96"/>
      <c r="D19801" s="96"/>
      <c r="E19801" s="96"/>
      <c r="L19801" s="96"/>
      <c r="M19801" s="96"/>
      <c r="T19801" s="94"/>
      <c r="U19801" s="94"/>
      <c r="V19801" s="94"/>
      <c r="W19801" s="94"/>
      <c r="Z19801" s="97" t="str">
        <f t="shared" si="622"/>
        <v/>
      </c>
      <c r="AA19801" s="97" t="str">
        <f t="shared" si="623"/>
        <v/>
      </c>
      <c r="AB19801" s="204"/>
    </row>
    <row r="19802" spans="2:28" x14ac:dyDescent="0.35">
      <c r="B19802" s="96"/>
      <c r="C19802" s="96"/>
      <c r="D19802" s="96"/>
      <c r="E19802" s="96"/>
      <c r="L19802" s="96"/>
      <c r="M19802" s="96"/>
      <c r="T19802" s="94"/>
      <c r="U19802" s="94"/>
      <c r="V19802" s="94"/>
      <c r="W19802" s="94"/>
      <c r="Z19802" s="97" t="str">
        <f t="shared" si="622"/>
        <v/>
      </c>
      <c r="AA19802" s="97" t="str">
        <f t="shared" si="623"/>
        <v/>
      </c>
      <c r="AB19802" s="204"/>
    </row>
    <row r="19803" spans="2:28" x14ac:dyDescent="0.35">
      <c r="B19803" s="96"/>
      <c r="C19803" s="96"/>
      <c r="D19803" s="96"/>
      <c r="E19803" s="96"/>
      <c r="L19803" s="96"/>
      <c r="M19803" s="96"/>
      <c r="T19803" s="94"/>
      <c r="U19803" s="94"/>
      <c r="V19803" s="94"/>
      <c r="W19803" s="94"/>
      <c r="Z19803" s="97" t="str">
        <f t="shared" si="622"/>
        <v/>
      </c>
      <c r="AA19803" s="97" t="str">
        <f t="shared" si="623"/>
        <v/>
      </c>
      <c r="AB19803" s="204"/>
    </row>
    <row r="19804" spans="2:28" x14ac:dyDescent="0.35">
      <c r="B19804" s="96"/>
      <c r="C19804" s="96"/>
      <c r="D19804" s="96"/>
      <c r="E19804" s="96"/>
      <c r="L19804" s="96"/>
      <c r="M19804" s="96"/>
      <c r="T19804" s="94"/>
      <c r="U19804" s="94"/>
      <c r="V19804" s="94"/>
      <c r="W19804" s="94"/>
      <c r="Z19804" s="97" t="str">
        <f t="shared" si="622"/>
        <v/>
      </c>
      <c r="AA19804" s="97" t="str">
        <f t="shared" si="623"/>
        <v/>
      </c>
      <c r="AB19804" s="204"/>
    </row>
    <row r="19805" spans="2:28" x14ac:dyDescent="0.35">
      <c r="B19805" s="96"/>
      <c r="C19805" s="96"/>
      <c r="D19805" s="96"/>
      <c r="E19805" s="96"/>
      <c r="L19805" s="96"/>
      <c r="M19805" s="96"/>
      <c r="T19805" s="94"/>
      <c r="U19805" s="94"/>
      <c r="V19805" s="94"/>
      <c r="W19805" s="94"/>
      <c r="Z19805" s="97" t="str">
        <f t="shared" si="622"/>
        <v/>
      </c>
      <c r="AA19805" s="97" t="str">
        <f t="shared" si="623"/>
        <v/>
      </c>
      <c r="AB19805" s="204"/>
    </row>
    <row r="19806" spans="2:28" x14ac:dyDescent="0.35">
      <c r="B19806" s="96"/>
      <c r="C19806" s="96"/>
      <c r="D19806" s="96"/>
      <c r="E19806" s="96"/>
      <c r="L19806" s="96"/>
      <c r="M19806" s="96"/>
      <c r="T19806" s="94"/>
      <c r="U19806" s="94"/>
      <c r="V19806" s="94"/>
      <c r="W19806" s="94"/>
      <c r="Z19806" s="97" t="str">
        <f t="shared" si="622"/>
        <v/>
      </c>
      <c r="AA19806" s="97" t="str">
        <f t="shared" si="623"/>
        <v/>
      </c>
      <c r="AB19806" s="204"/>
    </row>
    <row r="19807" spans="2:28" x14ac:dyDescent="0.35">
      <c r="B19807" s="96"/>
      <c r="C19807" s="96"/>
      <c r="D19807" s="96"/>
      <c r="E19807" s="96"/>
      <c r="L19807" s="96"/>
      <c r="M19807" s="96"/>
      <c r="T19807" s="94"/>
      <c r="U19807" s="94"/>
      <c r="V19807" s="94"/>
      <c r="W19807" s="94"/>
      <c r="Z19807" s="97" t="str">
        <f t="shared" si="622"/>
        <v/>
      </c>
      <c r="AA19807" s="97" t="str">
        <f t="shared" si="623"/>
        <v/>
      </c>
      <c r="AB19807" s="204"/>
    </row>
    <row r="19808" spans="2:28" x14ac:dyDescent="0.35">
      <c r="B19808" s="96"/>
      <c r="C19808" s="96"/>
      <c r="D19808" s="96"/>
      <c r="E19808" s="96"/>
      <c r="L19808" s="96"/>
      <c r="M19808" s="96"/>
      <c r="T19808" s="94"/>
      <c r="U19808" s="94"/>
      <c r="V19808" s="94"/>
      <c r="W19808" s="94"/>
      <c r="Z19808" s="97" t="str">
        <f t="shared" si="622"/>
        <v/>
      </c>
      <c r="AA19808" s="97" t="str">
        <f t="shared" si="623"/>
        <v/>
      </c>
      <c r="AB19808" s="204"/>
    </row>
    <row r="19809" spans="2:28" x14ac:dyDescent="0.35">
      <c r="B19809" s="96"/>
      <c r="C19809" s="96"/>
      <c r="D19809" s="96"/>
      <c r="E19809" s="96"/>
      <c r="L19809" s="96"/>
      <c r="M19809" s="96"/>
      <c r="T19809" s="94"/>
      <c r="U19809" s="94"/>
      <c r="V19809" s="94"/>
      <c r="W19809" s="94"/>
      <c r="Z19809" s="97" t="str">
        <f t="shared" si="622"/>
        <v/>
      </c>
      <c r="AA19809" s="97" t="str">
        <f t="shared" si="623"/>
        <v/>
      </c>
      <c r="AB19809" s="204"/>
    </row>
    <row r="19810" spans="2:28" x14ac:dyDescent="0.35">
      <c r="B19810" s="96"/>
      <c r="C19810" s="96"/>
      <c r="D19810" s="96"/>
      <c r="E19810" s="96"/>
      <c r="L19810" s="96"/>
      <c r="M19810" s="96"/>
      <c r="T19810" s="94"/>
      <c r="U19810" s="94"/>
      <c r="V19810" s="94"/>
      <c r="W19810" s="94"/>
      <c r="Z19810" s="97" t="str">
        <f t="shared" si="622"/>
        <v/>
      </c>
      <c r="AA19810" s="97" t="str">
        <f t="shared" si="623"/>
        <v/>
      </c>
      <c r="AB19810" s="204"/>
    </row>
    <row r="19811" spans="2:28" x14ac:dyDescent="0.35">
      <c r="B19811" s="96"/>
      <c r="C19811" s="96"/>
      <c r="D19811" s="96"/>
      <c r="E19811" s="96"/>
      <c r="L19811" s="96"/>
      <c r="M19811" s="96"/>
      <c r="T19811" s="94"/>
      <c r="U19811" s="94"/>
      <c r="V19811" s="94"/>
      <c r="W19811" s="94"/>
      <c r="Z19811" s="97" t="str">
        <f t="shared" si="622"/>
        <v/>
      </c>
      <c r="AA19811" s="97" t="str">
        <f t="shared" si="623"/>
        <v/>
      </c>
      <c r="AB19811" s="204"/>
    </row>
    <row r="19812" spans="2:28" x14ac:dyDescent="0.35">
      <c r="B19812" s="96"/>
      <c r="C19812" s="96"/>
      <c r="D19812" s="96"/>
      <c r="E19812" s="96"/>
      <c r="L19812" s="96"/>
      <c r="M19812" s="96"/>
      <c r="T19812" s="94"/>
      <c r="U19812" s="94"/>
      <c r="V19812" s="94"/>
      <c r="W19812" s="94"/>
      <c r="Z19812" s="97" t="str">
        <f t="shared" si="622"/>
        <v/>
      </c>
      <c r="AA19812" s="97" t="str">
        <f t="shared" si="623"/>
        <v/>
      </c>
      <c r="AB19812" s="204"/>
    </row>
    <row r="19813" spans="2:28" x14ac:dyDescent="0.35">
      <c r="B19813" s="96"/>
      <c r="C19813" s="96"/>
      <c r="D19813" s="96"/>
      <c r="E19813" s="96"/>
      <c r="L19813" s="96"/>
      <c r="M19813" s="96"/>
      <c r="T19813" s="94"/>
      <c r="U19813" s="94"/>
      <c r="V19813" s="94"/>
      <c r="W19813" s="94"/>
      <c r="Z19813" s="97" t="str">
        <f t="shared" si="622"/>
        <v/>
      </c>
      <c r="AA19813" s="97" t="str">
        <f t="shared" si="623"/>
        <v/>
      </c>
      <c r="AB19813" s="204"/>
    </row>
    <row r="19814" spans="2:28" x14ac:dyDescent="0.35">
      <c r="B19814" s="96"/>
      <c r="C19814" s="96"/>
      <c r="D19814" s="96"/>
      <c r="E19814" s="96"/>
      <c r="L19814" s="96"/>
      <c r="M19814" s="96"/>
      <c r="T19814" s="94"/>
      <c r="U19814" s="94"/>
      <c r="V19814" s="94"/>
      <c r="W19814" s="94"/>
      <c r="Z19814" s="97" t="str">
        <f t="shared" si="622"/>
        <v/>
      </c>
      <c r="AA19814" s="97" t="str">
        <f t="shared" si="623"/>
        <v/>
      </c>
      <c r="AB19814" s="204"/>
    </row>
    <row r="19815" spans="2:28" x14ac:dyDescent="0.35">
      <c r="B19815" s="96"/>
      <c r="C19815" s="96"/>
      <c r="D19815" s="96"/>
      <c r="E19815" s="96"/>
      <c r="L19815" s="96"/>
      <c r="M19815" s="96"/>
      <c r="T19815" s="94"/>
      <c r="U19815" s="94"/>
      <c r="V19815" s="94"/>
      <c r="W19815" s="94"/>
      <c r="Z19815" s="97" t="str">
        <f t="shared" si="622"/>
        <v/>
      </c>
      <c r="AA19815" s="97" t="str">
        <f t="shared" si="623"/>
        <v/>
      </c>
      <c r="AB19815" s="204"/>
    </row>
    <row r="19816" spans="2:28" x14ac:dyDescent="0.35">
      <c r="B19816" s="96"/>
      <c r="C19816" s="96"/>
      <c r="D19816" s="96"/>
      <c r="E19816" s="96"/>
      <c r="L19816" s="96"/>
      <c r="M19816" s="96"/>
      <c r="T19816" s="94"/>
      <c r="U19816" s="94"/>
      <c r="V19816" s="94"/>
      <c r="W19816" s="94"/>
      <c r="Z19816" s="97" t="str">
        <f t="shared" si="622"/>
        <v/>
      </c>
      <c r="AA19816" s="97" t="str">
        <f t="shared" si="623"/>
        <v/>
      </c>
      <c r="AB19816" s="204"/>
    </row>
    <row r="19817" spans="2:28" x14ac:dyDescent="0.35">
      <c r="B19817" s="96"/>
      <c r="C19817" s="96"/>
      <c r="D19817" s="96"/>
      <c r="E19817" s="96"/>
      <c r="L19817" s="96"/>
      <c r="M19817" s="96"/>
      <c r="T19817" s="94"/>
      <c r="U19817" s="94"/>
      <c r="V19817" s="94"/>
      <c r="W19817" s="94"/>
      <c r="Z19817" s="97" t="str">
        <f t="shared" si="622"/>
        <v/>
      </c>
      <c r="AA19817" s="97" t="str">
        <f t="shared" si="623"/>
        <v/>
      </c>
      <c r="AB19817" s="204"/>
    </row>
    <row r="19818" spans="2:28" x14ac:dyDescent="0.35">
      <c r="B19818" s="96"/>
      <c r="C19818" s="96"/>
      <c r="D19818" s="96"/>
      <c r="E19818" s="96"/>
      <c r="L19818" s="96"/>
      <c r="M19818" s="96"/>
      <c r="T19818" s="94"/>
      <c r="U19818" s="94"/>
      <c r="V19818" s="94"/>
      <c r="W19818" s="94"/>
      <c r="Z19818" s="97" t="str">
        <f t="shared" si="622"/>
        <v/>
      </c>
      <c r="AA19818" s="97" t="str">
        <f t="shared" si="623"/>
        <v/>
      </c>
      <c r="AB19818" s="204"/>
    </row>
    <row r="19819" spans="2:28" x14ac:dyDescent="0.35">
      <c r="B19819" s="96"/>
      <c r="C19819" s="96"/>
      <c r="D19819" s="96"/>
      <c r="E19819" s="96"/>
      <c r="L19819" s="96"/>
      <c r="M19819" s="96"/>
      <c r="T19819" s="94"/>
      <c r="U19819" s="94"/>
      <c r="V19819" s="94"/>
      <c r="W19819" s="94"/>
      <c r="Z19819" s="97" t="str">
        <f t="shared" si="622"/>
        <v/>
      </c>
      <c r="AA19819" s="97" t="str">
        <f t="shared" si="623"/>
        <v/>
      </c>
      <c r="AB19819" s="204"/>
    </row>
    <row r="19820" spans="2:28" x14ac:dyDescent="0.35">
      <c r="B19820" s="96"/>
      <c r="C19820" s="96"/>
      <c r="D19820" s="96"/>
      <c r="E19820" s="96"/>
      <c r="L19820" s="96"/>
      <c r="M19820" s="96"/>
      <c r="T19820" s="94"/>
      <c r="U19820" s="94"/>
      <c r="V19820" s="94"/>
      <c r="W19820" s="94"/>
      <c r="Z19820" s="97" t="str">
        <f t="shared" si="622"/>
        <v/>
      </c>
      <c r="AA19820" s="97" t="str">
        <f t="shared" si="623"/>
        <v/>
      </c>
      <c r="AB19820" s="204"/>
    </row>
    <row r="19821" spans="2:28" x14ac:dyDescent="0.35">
      <c r="B19821" s="96"/>
      <c r="C19821" s="96"/>
      <c r="D19821" s="96"/>
      <c r="E19821" s="96"/>
      <c r="L19821" s="96"/>
      <c r="M19821" s="96"/>
      <c r="T19821" s="94"/>
      <c r="U19821" s="94"/>
      <c r="V19821" s="94"/>
      <c r="W19821" s="94"/>
      <c r="Z19821" s="97" t="str">
        <f t="shared" si="622"/>
        <v/>
      </c>
      <c r="AA19821" s="97" t="str">
        <f t="shared" si="623"/>
        <v/>
      </c>
      <c r="AB19821" s="204"/>
    </row>
    <row r="19822" spans="2:28" x14ac:dyDescent="0.35">
      <c r="B19822" s="96"/>
      <c r="C19822" s="96"/>
      <c r="D19822" s="96"/>
      <c r="E19822" s="96"/>
      <c r="L19822" s="96"/>
      <c r="M19822" s="96"/>
      <c r="T19822" s="94"/>
      <c r="U19822" s="94"/>
      <c r="V19822" s="94"/>
      <c r="W19822" s="94"/>
      <c r="Z19822" s="97" t="str">
        <f t="shared" si="622"/>
        <v/>
      </c>
      <c r="AA19822" s="97" t="str">
        <f t="shared" si="623"/>
        <v/>
      </c>
      <c r="AB19822" s="204"/>
    </row>
    <row r="19823" spans="2:28" x14ac:dyDescent="0.35">
      <c r="B19823" s="96"/>
      <c r="C19823" s="96"/>
      <c r="D19823" s="96"/>
      <c r="E19823" s="96"/>
      <c r="L19823" s="96"/>
      <c r="M19823" s="96"/>
      <c r="T19823" s="94"/>
      <c r="U19823" s="94"/>
      <c r="V19823" s="94"/>
      <c r="W19823" s="94"/>
      <c r="Z19823" s="97" t="str">
        <f t="shared" si="622"/>
        <v/>
      </c>
      <c r="AA19823" s="97" t="str">
        <f t="shared" si="623"/>
        <v/>
      </c>
      <c r="AB19823" s="204"/>
    </row>
    <row r="19824" spans="2:28" x14ac:dyDescent="0.35">
      <c r="B19824" s="96"/>
      <c r="C19824" s="96"/>
      <c r="D19824" s="96"/>
      <c r="E19824" s="96"/>
      <c r="L19824" s="96"/>
      <c r="M19824" s="96"/>
      <c r="T19824" s="94"/>
      <c r="U19824" s="94"/>
      <c r="V19824" s="94"/>
      <c r="W19824" s="94"/>
      <c r="Z19824" s="97" t="str">
        <f t="shared" si="622"/>
        <v/>
      </c>
      <c r="AA19824" s="97" t="str">
        <f t="shared" si="623"/>
        <v/>
      </c>
      <c r="AB19824" s="204"/>
    </row>
    <row r="19825" spans="2:28" x14ac:dyDescent="0.35">
      <c r="B19825" s="96"/>
      <c r="C19825" s="96"/>
      <c r="D19825" s="96"/>
      <c r="E19825" s="96"/>
      <c r="L19825" s="96"/>
      <c r="M19825" s="96"/>
      <c r="T19825" s="94"/>
      <c r="U19825" s="94"/>
      <c r="V19825" s="94"/>
      <c r="W19825" s="94"/>
      <c r="Z19825" s="97" t="str">
        <f t="shared" si="622"/>
        <v/>
      </c>
      <c r="AA19825" s="97" t="str">
        <f t="shared" si="623"/>
        <v/>
      </c>
      <c r="AB19825" s="204"/>
    </row>
    <row r="19826" spans="2:28" x14ac:dyDescent="0.35">
      <c r="B19826" s="96"/>
      <c r="C19826" s="96"/>
      <c r="D19826" s="96"/>
      <c r="E19826" s="96"/>
      <c r="L19826" s="96"/>
      <c r="M19826" s="96"/>
      <c r="T19826" s="94"/>
      <c r="U19826" s="94"/>
      <c r="V19826" s="94"/>
      <c r="W19826" s="94"/>
      <c r="Z19826" s="97" t="str">
        <f t="shared" si="622"/>
        <v/>
      </c>
      <c r="AA19826" s="97" t="str">
        <f t="shared" si="623"/>
        <v/>
      </c>
      <c r="AB19826" s="204"/>
    </row>
    <row r="19827" spans="2:28" x14ac:dyDescent="0.35">
      <c r="B19827" s="96"/>
      <c r="C19827" s="96"/>
      <c r="D19827" s="96"/>
      <c r="E19827" s="96"/>
      <c r="L19827" s="96"/>
      <c r="M19827" s="96"/>
      <c r="T19827" s="94"/>
      <c r="U19827" s="94"/>
      <c r="V19827" s="94"/>
      <c r="W19827" s="94"/>
      <c r="Z19827" s="97" t="str">
        <f t="shared" si="622"/>
        <v/>
      </c>
      <c r="AA19827" s="97" t="str">
        <f t="shared" si="623"/>
        <v/>
      </c>
      <c r="AB19827" s="204"/>
    </row>
    <row r="19828" spans="2:28" x14ac:dyDescent="0.35">
      <c r="B19828" s="96"/>
      <c r="C19828" s="96"/>
      <c r="D19828" s="96"/>
      <c r="E19828" s="96"/>
      <c r="L19828" s="96"/>
      <c r="M19828" s="96"/>
      <c r="T19828" s="94"/>
      <c r="U19828" s="94"/>
      <c r="V19828" s="94"/>
      <c r="W19828" s="94"/>
      <c r="Z19828" s="97" t="str">
        <f t="shared" si="622"/>
        <v/>
      </c>
      <c r="AA19828" s="97" t="str">
        <f t="shared" si="623"/>
        <v/>
      </c>
      <c r="AB19828" s="204"/>
    </row>
    <row r="19829" spans="2:28" x14ac:dyDescent="0.35">
      <c r="B19829" s="96"/>
      <c r="C19829" s="96"/>
      <c r="D19829" s="96"/>
      <c r="E19829" s="96"/>
      <c r="L19829" s="96"/>
      <c r="M19829" s="96"/>
      <c r="T19829" s="94"/>
      <c r="U19829" s="94"/>
      <c r="V19829" s="94"/>
      <c r="W19829" s="94"/>
      <c r="Z19829" s="97" t="str">
        <f t="shared" si="622"/>
        <v/>
      </c>
      <c r="AA19829" s="97" t="str">
        <f t="shared" si="623"/>
        <v/>
      </c>
      <c r="AB19829" s="204"/>
    </row>
    <row r="19830" spans="2:28" x14ac:dyDescent="0.35">
      <c r="B19830" s="96"/>
      <c r="C19830" s="96"/>
      <c r="D19830" s="96"/>
      <c r="E19830" s="96"/>
      <c r="L19830" s="96"/>
      <c r="M19830" s="96"/>
      <c r="T19830" s="94"/>
      <c r="U19830" s="94"/>
      <c r="V19830" s="94"/>
      <c r="W19830" s="94"/>
      <c r="Z19830" s="97" t="str">
        <f t="shared" si="622"/>
        <v/>
      </c>
      <c r="AA19830" s="97" t="str">
        <f t="shared" si="623"/>
        <v/>
      </c>
      <c r="AB19830" s="204"/>
    </row>
    <row r="19831" spans="2:28" x14ac:dyDescent="0.35">
      <c r="B19831" s="96"/>
      <c r="C19831" s="96"/>
      <c r="D19831" s="96"/>
      <c r="E19831" s="96"/>
      <c r="L19831" s="96"/>
      <c r="M19831" s="96"/>
      <c r="T19831" s="94"/>
      <c r="U19831" s="94"/>
      <c r="V19831" s="94"/>
      <c r="W19831" s="94"/>
      <c r="Z19831" s="97" t="str">
        <f t="shared" si="622"/>
        <v/>
      </c>
      <c r="AA19831" s="97" t="str">
        <f t="shared" si="623"/>
        <v/>
      </c>
      <c r="AB19831" s="204"/>
    </row>
    <row r="19832" spans="2:28" x14ac:dyDescent="0.35">
      <c r="B19832" s="96"/>
      <c r="C19832" s="96"/>
      <c r="D19832" s="96"/>
      <c r="E19832" s="96"/>
      <c r="L19832" s="96"/>
      <c r="M19832" s="96"/>
      <c r="T19832" s="94"/>
      <c r="U19832" s="94"/>
      <c r="V19832" s="94"/>
      <c r="W19832" s="94"/>
      <c r="Z19832" s="97" t="str">
        <f t="shared" si="622"/>
        <v/>
      </c>
      <c r="AA19832" s="97" t="str">
        <f t="shared" si="623"/>
        <v/>
      </c>
      <c r="AB19832" s="204"/>
    </row>
    <row r="19833" spans="2:28" x14ac:dyDescent="0.35">
      <c r="B19833" s="96"/>
      <c r="C19833" s="96"/>
      <c r="D19833" s="96"/>
      <c r="E19833" s="96"/>
      <c r="L19833" s="96"/>
      <c r="M19833" s="96"/>
      <c r="T19833" s="94"/>
      <c r="U19833" s="94"/>
      <c r="V19833" s="94"/>
      <c r="W19833" s="94"/>
      <c r="Z19833" s="97" t="str">
        <f t="shared" si="622"/>
        <v/>
      </c>
      <c r="AA19833" s="97" t="str">
        <f t="shared" si="623"/>
        <v/>
      </c>
      <c r="AB19833" s="204"/>
    </row>
    <row r="19834" spans="2:28" x14ac:dyDescent="0.35">
      <c r="B19834" s="96"/>
      <c r="C19834" s="96"/>
      <c r="D19834" s="96"/>
      <c r="E19834" s="96"/>
      <c r="L19834" s="96"/>
      <c r="M19834" s="96"/>
      <c r="T19834" s="94"/>
      <c r="U19834" s="94"/>
      <c r="V19834" s="94"/>
      <c r="W19834" s="94"/>
      <c r="Z19834" s="97" t="str">
        <f t="shared" si="622"/>
        <v/>
      </c>
      <c r="AA19834" s="97" t="str">
        <f t="shared" si="623"/>
        <v/>
      </c>
      <c r="AB19834" s="204"/>
    </row>
    <row r="19835" spans="2:28" x14ac:dyDescent="0.35">
      <c r="B19835" s="96"/>
      <c r="C19835" s="96"/>
      <c r="D19835" s="96"/>
      <c r="E19835" s="96"/>
      <c r="L19835" s="96"/>
      <c r="M19835" s="96"/>
      <c r="T19835" s="94"/>
      <c r="U19835" s="94"/>
      <c r="V19835" s="94"/>
      <c r="W19835" s="94"/>
      <c r="Z19835" s="97" t="str">
        <f t="shared" si="622"/>
        <v/>
      </c>
      <c r="AA19835" s="97" t="str">
        <f t="shared" si="623"/>
        <v/>
      </c>
      <c r="AB19835" s="204"/>
    </row>
    <row r="19836" spans="2:28" x14ac:dyDescent="0.35">
      <c r="B19836" s="96"/>
      <c r="C19836" s="96"/>
      <c r="D19836" s="96"/>
      <c r="E19836" s="96"/>
      <c r="L19836" s="96"/>
      <c r="M19836" s="96"/>
      <c r="T19836" s="94"/>
      <c r="U19836" s="94"/>
      <c r="V19836" s="94"/>
      <c r="W19836" s="94"/>
      <c r="Z19836" s="97" t="str">
        <f t="shared" si="622"/>
        <v/>
      </c>
      <c r="AA19836" s="97" t="str">
        <f t="shared" si="623"/>
        <v/>
      </c>
      <c r="AB19836" s="204"/>
    </row>
    <row r="19837" spans="2:28" x14ac:dyDescent="0.35">
      <c r="B19837" s="96"/>
      <c r="C19837" s="96"/>
      <c r="D19837" s="96"/>
      <c r="E19837" s="96"/>
      <c r="L19837" s="96"/>
      <c r="M19837" s="96"/>
      <c r="T19837" s="94"/>
      <c r="U19837" s="94"/>
      <c r="V19837" s="94"/>
      <c r="W19837" s="94"/>
      <c r="Z19837" s="97" t="str">
        <f t="shared" si="622"/>
        <v/>
      </c>
      <c r="AA19837" s="97" t="str">
        <f t="shared" si="623"/>
        <v/>
      </c>
      <c r="AB19837" s="204"/>
    </row>
    <row r="19838" spans="2:28" x14ac:dyDescent="0.35">
      <c r="B19838" s="96"/>
      <c r="C19838" s="96"/>
      <c r="D19838" s="96"/>
      <c r="E19838" s="96"/>
      <c r="L19838" s="96"/>
      <c r="M19838" s="96"/>
      <c r="T19838" s="94"/>
      <c r="U19838" s="94"/>
      <c r="V19838" s="94"/>
      <c r="W19838" s="94"/>
      <c r="Z19838" s="97" t="str">
        <f t="shared" si="622"/>
        <v/>
      </c>
      <c r="AA19838" s="97" t="str">
        <f t="shared" si="623"/>
        <v/>
      </c>
      <c r="AB19838" s="204"/>
    </row>
    <row r="19839" spans="2:28" x14ac:dyDescent="0.35">
      <c r="B19839" s="96"/>
      <c r="C19839" s="96"/>
      <c r="D19839" s="96"/>
      <c r="E19839" s="96"/>
      <c r="L19839" s="96"/>
      <c r="M19839" s="96"/>
      <c r="T19839" s="94"/>
      <c r="U19839" s="94"/>
      <c r="V19839" s="94"/>
      <c r="W19839" s="94"/>
      <c r="Z19839" s="97" t="str">
        <f t="shared" si="622"/>
        <v/>
      </c>
      <c r="AA19839" s="97" t="str">
        <f t="shared" si="623"/>
        <v/>
      </c>
      <c r="AB19839" s="204"/>
    </row>
    <row r="19840" spans="2:28" x14ac:dyDescent="0.35">
      <c r="B19840" s="96"/>
      <c r="C19840" s="96"/>
      <c r="D19840" s="96"/>
      <c r="E19840" s="96"/>
      <c r="L19840" s="96"/>
      <c r="M19840" s="96"/>
      <c r="T19840" s="94"/>
      <c r="U19840" s="94"/>
      <c r="V19840" s="94"/>
      <c r="W19840" s="94"/>
      <c r="Z19840" s="97" t="str">
        <f t="shared" si="622"/>
        <v/>
      </c>
      <c r="AA19840" s="97" t="str">
        <f t="shared" si="623"/>
        <v/>
      </c>
      <c r="AB19840" s="204"/>
    </row>
    <row r="19841" spans="2:28" x14ac:dyDescent="0.35">
      <c r="B19841" s="96"/>
      <c r="C19841" s="96"/>
      <c r="D19841" s="96"/>
      <c r="E19841" s="96"/>
      <c r="L19841" s="96"/>
      <c r="M19841" s="96"/>
      <c r="T19841" s="94"/>
      <c r="U19841" s="94"/>
      <c r="V19841" s="94"/>
      <c r="W19841" s="94"/>
      <c r="Z19841" s="97" t="str">
        <f t="shared" si="622"/>
        <v/>
      </c>
      <c r="AA19841" s="97" t="str">
        <f t="shared" si="623"/>
        <v/>
      </c>
      <c r="AB19841" s="204"/>
    </row>
    <row r="19842" spans="2:28" x14ac:dyDescent="0.35">
      <c r="B19842" s="96"/>
      <c r="C19842" s="96"/>
      <c r="D19842" s="96"/>
      <c r="E19842" s="96"/>
      <c r="L19842" s="96"/>
      <c r="M19842" s="96"/>
      <c r="T19842" s="94"/>
      <c r="U19842" s="94"/>
      <c r="V19842" s="94"/>
      <c r="W19842" s="94"/>
      <c r="Z19842" s="97" t="str">
        <f t="shared" si="622"/>
        <v/>
      </c>
      <c r="AA19842" s="97" t="str">
        <f t="shared" si="623"/>
        <v/>
      </c>
      <c r="AB19842" s="204"/>
    </row>
    <row r="19843" spans="2:28" x14ac:dyDescent="0.35">
      <c r="B19843" s="96"/>
      <c r="C19843" s="96"/>
      <c r="D19843" s="96"/>
      <c r="E19843" s="96"/>
      <c r="L19843" s="96"/>
      <c r="M19843" s="96"/>
      <c r="T19843" s="94"/>
      <c r="U19843" s="94"/>
      <c r="V19843" s="94"/>
      <c r="W19843" s="94"/>
      <c r="Z19843" s="97" t="str">
        <f t="shared" ref="Z19843:Z19906" si="624">IF(X19843="-","",IF(X19843="Sliding",Y19843,""))</f>
        <v/>
      </c>
      <c r="AA19843" s="97" t="str">
        <f t="shared" ref="AA19843:AA19906" si="625">IF(X19843="-","",IF(X19843="Toppling",Y19843,""))</f>
        <v/>
      </c>
      <c r="AB19843" s="204"/>
    </row>
    <row r="19844" spans="2:28" x14ac:dyDescent="0.35">
      <c r="B19844" s="96"/>
      <c r="C19844" s="96"/>
      <c r="D19844" s="96"/>
      <c r="E19844" s="96"/>
      <c r="L19844" s="96"/>
      <c r="M19844" s="96"/>
      <c r="T19844" s="94"/>
      <c r="U19844" s="94"/>
      <c r="V19844" s="94"/>
      <c r="W19844" s="94"/>
      <c r="Z19844" s="97" t="str">
        <f t="shared" si="624"/>
        <v/>
      </c>
      <c r="AA19844" s="97" t="str">
        <f t="shared" si="625"/>
        <v/>
      </c>
      <c r="AB19844" s="204"/>
    </row>
    <row r="19845" spans="2:28" x14ac:dyDescent="0.35">
      <c r="B19845" s="96"/>
      <c r="C19845" s="96"/>
      <c r="D19845" s="96"/>
      <c r="E19845" s="96"/>
      <c r="L19845" s="96"/>
      <c r="M19845" s="96"/>
      <c r="T19845" s="94"/>
      <c r="U19845" s="94"/>
      <c r="V19845" s="94"/>
      <c r="W19845" s="94"/>
      <c r="Z19845" s="97" t="str">
        <f t="shared" si="624"/>
        <v/>
      </c>
      <c r="AA19845" s="97" t="str">
        <f t="shared" si="625"/>
        <v/>
      </c>
      <c r="AB19845" s="204"/>
    </row>
    <row r="19846" spans="2:28" x14ac:dyDescent="0.35">
      <c r="B19846" s="96"/>
      <c r="C19846" s="96"/>
      <c r="D19846" s="96"/>
      <c r="E19846" s="96"/>
      <c r="L19846" s="96"/>
      <c r="M19846" s="96"/>
      <c r="T19846" s="94"/>
      <c r="U19846" s="94"/>
      <c r="V19846" s="94"/>
      <c r="W19846" s="94"/>
      <c r="Z19846" s="97" t="str">
        <f t="shared" si="624"/>
        <v/>
      </c>
      <c r="AA19846" s="97" t="str">
        <f t="shared" si="625"/>
        <v/>
      </c>
      <c r="AB19846" s="204"/>
    </row>
    <row r="19847" spans="2:28" x14ac:dyDescent="0.35">
      <c r="B19847" s="96"/>
      <c r="C19847" s="96"/>
      <c r="D19847" s="96"/>
      <c r="E19847" s="96"/>
      <c r="L19847" s="96"/>
      <c r="M19847" s="96"/>
      <c r="T19847" s="94"/>
      <c r="U19847" s="94"/>
      <c r="V19847" s="94"/>
      <c r="W19847" s="94"/>
      <c r="Z19847" s="97" t="str">
        <f t="shared" si="624"/>
        <v/>
      </c>
      <c r="AA19847" s="97" t="str">
        <f t="shared" si="625"/>
        <v/>
      </c>
      <c r="AB19847" s="204"/>
    </row>
    <row r="19848" spans="2:28" x14ac:dyDescent="0.35">
      <c r="B19848" s="96"/>
      <c r="C19848" s="96"/>
      <c r="D19848" s="96"/>
      <c r="E19848" s="96"/>
      <c r="L19848" s="96"/>
      <c r="M19848" s="96"/>
      <c r="T19848" s="94"/>
      <c r="U19848" s="94"/>
      <c r="V19848" s="94"/>
      <c r="W19848" s="94"/>
      <c r="Z19848" s="97" t="str">
        <f t="shared" si="624"/>
        <v/>
      </c>
      <c r="AA19848" s="97" t="str">
        <f t="shared" si="625"/>
        <v/>
      </c>
      <c r="AB19848" s="204"/>
    </row>
    <row r="19849" spans="2:28" x14ac:dyDescent="0.35">
      <c r="B19849" s="96"/>
      <c r="C19849" s="96"/>
      <c r="D19849" s="96"/>
      <c r="E19849" s="96"/>
      <c r="L19849" s="96"/>
      <c r="M19849" s="96"/>
      <c r="T19849" s="94"/>
      <c r="U19849" s="94"/>
      <c r="V19849" s="94"/>
      <c r="W19849" s="94"/>
      <c r="Z19849" s="97" t="str">
        <f t="shared" si="624"/>
        <v/>
      </c>
      <c r="AA19849" s="97" t="str">
        <f t="shared" si="625"/>
        <v/>
      </c>
      <c r="AB19849" s="204"/>
    </row>
    <row r="19850" spans="2:28" x14ac:dyDescent="0.35">
      <c r="B19850" s="96"/>
      <c r="C19850" s="96"/>
      <c r="D19850" s="96"/>
      <c r="E19850" s="96"/>
      <c r="L19850" s="96"/>
      <c r="M19850" s="96"/>
      <c r="T19850" s="94"/>
      <c r="U19850" s="94"/>
      <c r="V19850" s="94"/>
      <c r="W19850" s="94"/>
      <c r="Z19850" s="97" t="str">
        <f t="shared" si="624"/>
        <v/>
      </c>
      <c r="AA19850" s="97" t="str">
        <f t="shared" si="625"/>
        <v/>
      </c>
      <c r="AB19850" s="204"/>
    </row>
    <row r="19851" spans="2:28" x14ac:dyDescent="0.35">
      <c r="B19851" s="96"/>
      <c r="C19851" s="96"/>
      <c r="D19851" s="96"/>
      <c r="E19851" s="96"/>
      <c r="L19851" s="96"/>
      <c r="M19851" s="96"/>
      <c r="T19851" s="94"/>
      <c r="U19851" s="94"/>
      <c r="V19851" s="94"/>
      <c r="W19851" s="94"/>
      <c r="Z19851" s="97" t="str">
        <f t="shared" si="624"/>
        <v/>
      </c>
      <c r="AA19851" s="97" t="str">
        <f t="shared" si="625"/>
        <v/>
      </c>
      <c r="AB19851" s="204"/>
    </row>
    <row r="19852" spans="2:28" x14ac:dyDescent="0.35">
      <c r="B19852" s="96"/>
      <c r="C19852" s="96"/>
      <c r="D19852" s="96"/>
      <c r="E19852" s="96"/>
      <c r="L19852" s="96"/>
      <c r="M19852" s="96"/>
      <c r="T19852" s="94"/>
      <c r="U19852" s="94"/>
      <c r="V19852" s="94"/>
      <c r="W19852" s="94"/>
      <c r="Z19852" s="97" t="str">
        <f t="shared" si="624"/>
        <v/>
      </c>
      <c r="AA19852" s="97" t="str">
        <f t="shared" si="625"/>
        <v/>
      </c>
      <c r="AB19852" s="204"/>
    </row>
    <row r="19853" spans="2:28" x14ac:dyDescent="0.35">
      <c r="B19853" s="96"/>
      <c r="C19853" s="96"/>
      <c r="D19853" s="96"/>
      <c r="E19853" s="96"/>
      <c r="L19853" s="96"/>
      <c r="M19853" s="96"/>
      <c r="T19853" s="94"/>
      <c r="U19853" s="94"/>
      <c r="V19853" s="94"/>
      <c r="W19853" s="94"/>
      <c r="Z19853" s="97" t="str">
        <f t="shared" si="624"/>
        <v/>
      </c>
      <c r="AA19853" s="97" t="str">
        <f t="shared" si="625"/>
        <v/>
      </c>
      <c r="AB19853" s="204"/>
    </row>
    <row r="19854" spans="2:28" x14ac:dyDescent="0.35">
      <c r="B19854" s="96"/>
      <c r="C19854" s="96"/>
      <c r="D19854" s="96"/>
      <c r="E19854" s="96"/>
      <c r="L19854" s="96"/>
      <c r="M19854" s="96"/>
      <c r="T19854" s="94"/>
      <c r="U19854" s="94"/>
      <c r="V19854" s="94"/>
      <c r="W19854" s="94"/>
      <c r="Z19854" s="97" t="str">
        <f t="shared" si="624"/>
        <v/>
      </c>
      <c r="AA19854" s="97" t="str">
        <f t="shared" si="625"/>
        <v/>
      </c>
      <c r="AB19854" s="204"/>
    </row>
    <row r="19855" spans="2:28" x14ac:dyDescent="0.35">
      <c r="B19855" s="96"/>
      <c r="C19855" s="96"/>
      <c r="D19855" s="96"/>
      <c r="E19855" s="96"/>
      <c r="L19855" s="96"/>
      <c r="M19855" s="96"/>
      <c r="T19855" s="94"/>
      <c r="U19855" s="94"/>
      <c r="V19855" s="94"/>
      <c r="W19855" s="94"/>
      <c r="Z19855" s="97" t="str">
        <f t="shared" si="624"/>
        <v/>
      </c>
      <c r="AA19855" s="97" t="str">
        <f t="shared" si="625"/>
        <v/>
      </c>
      <c r="AB19855" s="204"/>
    </row>
    <row r="19856" spans="2:28" x14ac:dyDescent="0.35">
      <c r="B19856" s="96"/>
      <c r="C19856" s="96"/>
      <c r="D19856" s="96"/>
      <c r="E19856" s="96"/>
      <c r="L19856" s="96"/>
      <c r="M19856" s="96"/>
      <c r="T19856" s="94"/>
      <c r="U19856" s="94"/>
      <c r="V19856" s="94"/>
      <c r="W19856" s="94"/>
      <c r="Z19856" s="97" t="str">
        <f t="shared" si="624"/>
        <v/>
      </c>
      <c r="AA19856" s="97" t="str">
        <f t="shared" si="625"/>
        <v/>
      </c>
      <c r="AB19856" s="204"/>
    </row>
    <row r="19857" spans="2:28" x14ac:dyDescent="0.35">
      <c r="B19857" s="96"/>
      <c r="C19857" s="96"/>
      <c r="D19857" s="96"/>
      <c r="E19857" s="96"/>
      <c r="L19857" s="96"/>
      <c r="M19857" s="96"/>
      <c r="T19857" s="94"/>
      <c r="U19857" s="94"/>
      <c r="V19857" s="94"/>
      <c r="W19857" s="94"/>
      <c r="Z19857" s="97" t="str">
        <f t="shared" si="624"/>
        <v/>
      </c>
      <c r="AA19857" s="97" t="str">
        <f t="shared" si="625"/>
        <v/>
      </c>
      <c r="AB19857" s="204"/>
    </row>
    <row r="19858" spans="2:28" x14ac:dyDescent="0.35">
      <c r="B19858" s="96"/>
      <c r="C19858" s="96"/>
      <c r="D19858" s="96"/>
      <c r="E19858" s="96"/>
      <c r="L19858" s="96"/>
      <c r="M19858" s="96"/>
      <c r="T19858" s="94"/>
      <c r="U19858" s="94"/>
      <c r="V19858" s="94"/>
      <c r="W19858" s="94"/>
      <c r="Z19858" s="97" t="str">
        <f t="shared" si="624"/>
        <v/>
      </c>
      <c r="AA19858" s="97" t="str">
        <f t="shared" si="625"/>
        <v/>
      </c>
      <c r="AB19858" s="204"/>
    </row>
    <row r="19859" spans="2:28" x14ac:dyDescent="0.35">
      <c r="B19859" s="96"/>
      <c r="C19859" s="96"/>
      <c r="D19859" s="96"/>
      <c r="E19859" s="96"/>
      <c r="L19859" s="96"/>
      <c r="M19859" s="96"/>
      <c r="T19859" s="94"/>
      <c r="U19859" s="94"/>
      <c r="V19859" s="94"/>
      <c r="W19859" s="94"/>
      <c r="Z19859" s="97" t="str">
        <f t="shared" si="624"/>
        <v/>
      </c>
      <c r="AA19859" s="97" t="str">
        <f t="shared" si="625"/>
        <v/>
      </c>
      <c r="AB19859" s="204"/>
    </row>
    <row r="19860" spans="2:28" x14ac:dyDescent="0.35">
      <c r="B19860" s="96"/>
      <c r="C19860" s="96"/>
      <c r="D19860" s="96"/>
      <c r="E19860" s="96"/>
      <c r="L19860" s="96"/>
      <c r="M19860" s="96"/>
      <c r="T19860" s="94"/>
      <c r="U19860" s="94"/>
      <c r="V19860" s="94"/>
      <c r="W19860" s="94"/>
      <c r="Z19860" s="97" t="str">
        <f t="shared" si="624"/>
        <v/>
      </c>
      <c r="AA19860" s="97" t="str">
        <f t="shared" si="625"/>
        <v/>
      </c>
      <c r="AB19860" s="204"/>
    </row>
    <row r="19861" spans="2:28" x14ac:dyDescent="0.35">
      <c r="B19861" s="96"/>
      <c r="C19861" s="96"/>
      <c r="D19861" s="96"/>
      <c r="E19861" s="96"/>
      <c r="L19861" s="96"/>
      <c r="M19861" s="96"/>
      <c r="T19861" s="94"/>
      <c r="U19861" s="94"/>
      <c r="V19861" s="94"/>
      <c r="W19861" s="94"/>
      <c r="Z19861" s="97" t="str">
        <f t="shared" si="624"/>
        <v/>
      </c>
      <c r="AA19861" s="97" t="str">
        <f t="shared" si="625"/>
        <v/>
      </c>
      <c r="AB19861" s="204"/>
    </row>
    <row r="19862" spans="2:28" x14ac:dyDescent="0.35">
      <c r="B19862" s="96"/>
      <c r="C19862" s="96"/>
      <c r="D19862" s="96"/>
      <c r="E19862" s="96"/>
      <c r="L19862" s="96"/>
      <c r="M19862" s="96"/>
      <c r="T19862" s="94"/>
      <c r="U19862" s="94"/>
      <c r="V19862" s="94"/>
      <c r="W19862" s="94"/>
      <c r="Z19862" s="97" t="str">
        <f t="shared" si="624"/>
        <v/>
      </c>
      <c r="AA19862" s="97" t="str">
        <f t="shared" si="625"/>
        <v/>
      </c>
      <c r="AB19862" s="204"/>
    </row>
    <row r="19863" spans="2:28" x14ac:dyDescent="0.35">
      <c r="B19863" s="96"/>
      <c r="C19863" s="96"/>
      <c r="D19863" s="96"/>
      <c r="E19863" s="96"/>
      <c r="L19863" s="96"/>
      <c r="M19863" s="96"/>
      <c r="T19863" s="94"/>
      <c r="U19863" s="94"/>
      <c r="V19863" s="94"/>
      <c r="W19863" s="94"/>
      <c r="Z19863" s="97" t="str">
        <f t="shared" si="624"/>
        <v/>
      </c>
      <c r="AA19863" s="97" t="str">
        <f t="shared" si="625"/>
        <v/>
      </c>
      <c r="AB19863" s="204"/>
    </row>
    <row r="19864" spans="2:28" x14ac:dyDescent="0.35">
      <c r="B19864" s="96"/>
      <c r="C19864" s="96"/>
      <c r="D19864" s="96"/>
      <c r="E19864" s="96"/>
      <c r="L19864" s="96"/>
      <c r="M19864" s="96"/>
      <c r="T19864" s="94"/>
      <c r="U19864" s="94"/>
      <c r="V19864" s="94"/>
      <c r="W19864" s="94"/>
      <c r="Z19864" s="97" t="str">
        <f t="shared" si="624"/>
        <v/>
      </c>
      <c r="AA19864" s="97" t="str">
        <f t="shared" si="625"/>
        <v/>
      </c>
      <c r="AB19864" s="204"/>
    </row>
    <row r="19865" spans="2:28" x14ac:dyDescent="0.35">
      <c r="B19865" s="96"/>
      <c r="C19865" s="96"/>
      <c r="D19865" s="96"/>
      <c r="E19865" s="96"/>
      <c r="L19865" s="96"/>
      <c r="M19865" s="96"/>
      <c r="T19865" s="94"/>
      <c r="U19865" s="94"/>
      <c r="V19865" s="94"/>
      <c r="W19865" s="94"/>
      <c r="Z19865" s="97" t="str">
        <f t="shared" si="624"/>
        <v/>
      </c>
      <c r="AA19865" s="97" t="str">
        <f t="shared" si="625"/>
        <v/>
      </c>
      <c r="AB19865" s="204"/>
    </row>
    <row r="19866" spans="2:28" x14ac:dyDescent="0.35">
      <c r="B19866" s="96"/>
      <c r="C19866" s="96"/>
      <c r="D19866" s="96"/>
      <c r="E19866" s="96"/>
      <c r="L19866" s="96"/>
      <c r="M19866" s="96"/>
      <c r="T19866" s="94"/>
      <c r="U19866" s="94"/>
      <c r="V19866" s="94"/>
      <c r="W19866" s="94"/>
      <c r="Z19866" s="97" t="str">
        <f t="shared" si="624"/>
        <v/>
      </c>
      <c r="AA19866" s="97" t="str">
        <f t="shared" si="625"/>
        <v/>
      </c>
      <c r="AB19866" s="204"/>
    </row>
    <row r="19867" spans="2:28" x14ac:dyDescent="0.35">
      <c r="B19867" s="96"/>
      <c r="C19867" s="96"/>
      <c r="D19867" s="96"/>
      <c r="E19867" s="96"/>
      <c r="L19867" s="96"/>
      <c r="M19867" s="96"/>
      <c r="T19867" s="94"/>
      <c r="U19867" s="94"/>
      <c r="V19867" s="94"/>
      <c r="W19867" s="94"/>
      <c r="Z19867" s="97" t="str">
        <f t="shared" si="624"/>
        <v/>
      </c>
      <c r="AA19867" s="97" t="str">
        <f t="shared" si="625"/>
        <v/>
      </c>
      <c r="AB19867" s="204"/>
    </row>
    <row r="19868" spans="2:28" x14ac:dyDescent="0.35">
      <c r="B19868" s="96"/>
      <c r="C19868" s="96"/>
      <c r="D19868" s="96"/>
      <c r="E19868" s="96"/>
      <c r="L19868" s="96"/>
      <c r="M19868" s="96"/>
      <c r="T19868" s="94"/>
      <c r="U19868" s="94"/>
      <c r="V19868" s="94"/>
      <c r="W19868" s="94"/>
      <c r="Z19868" s="97" t="str">
        <f t="shared" si="624"/>
        <v/>
      </c>
      <c r="AA19868" s="97" t="str">
        <f t="shared" si="625"/>
        <v/>
      </c>
      <c r="AB19868" s="204"/>
    </row>
    <row r="19869" spans="2:28" x14ac:dyDescent="0.35">
      <c r="B19869" s="96"/>
      <c r="C19869" s="96"/>
      <c r="D19869" s="96"/>
      <c r="E19869" s="96"/>
      <c r="L19869" s="96"/>
      <c r="M19869" s="96"/>
      <c r="T19869" s="94"/>
      <c r="U19869" s="94"/>
      <c r="V19869" s="94"/>
      <c r="W19869" s="94"/>
      <c r="Z19869" s="97" t="str">
        <f t="shared" si="624"/>
        <v/>
      </c>
      <c r="AA19869" s="97" t="str">
        <f t="shared" si="625"/>
        <v/>
      </c>
      <c r="AB19869" s="204"/>
    </row>
    <row r="19870" spans="2:28" x14ac:dyDescent="0.35">
      <c r="B19870" s="96"/>
      <c r="C19870" s="96"/>
      <c r="D19870" s="96"/>
      <c r="E19870" s="96"/>
      <c r="L19870" s="96"/>
      <c r="M19870" s="96"/>
      <c r="T19870" s="94"/>
      <c r="U19870" s="94"/>
      <c r="V19870" s="94"/>
      <c r="W19870" s="94"/>
      <c r="Z19870" s="97" t="str">
        <f t="shared" si="624"/>
        <v/>
      </c>
      <c r="AA19870" s="97" t="str">
        <f t="shared" si="625"/>
        <v/>
      </c>
      <c r="AB19870" s="204"/>
    </row>
    <row r="19871" spans="2:28" x14ac:dyDescent="0.35">
      <c r="B19871" s="96"/>
      <c r="C19871" s="96"/>
      <c r="D19871" s="96"/>
      <c r="E19871" s="96"/>
      <c r="L19871" s="96"/>
      <c r="M19871" s="96"/>
      <c r="T19871" s="94"/>
      <c r="U19871" s="94"/>
      <c r="V19871" s="94"/>
      <c r="W19871" s="94"/>
      <c r="Z19871" s="97" t="str">
        <f t="shared" si="624"/>
        <v/>
      </c>
      <c r="AA19871" s="97" t="str">
        <f t="shared" si="625"/>
        <v/>
      </c>
      <c r="AB19871" s="204"/>
    </row>
    <row r="19872" spans="2:28" x14ac:dyDescent="0.35">
      <c r="B19872" s="96"/>
      <c r="C19872" s="96"/>
      <c r="D19872" s="96"/>
      <c r="E19872" s="96"/>
      <c r="L19872" s="96"/>
      <c r="M19872" s="96"/>
      <c r="T19872" s="94"/>
      <c r="U19872" s="94"/>
      <c r="V19872" s="94"/>
      <c r="W19872" s="94"/>
      <c r="Z19872" s="97" t="str">
        <f t="shared" si="624"/>
        <v/>
      </c>
      <c r="AA19872" s="97" t="str">
        <f t="shared" si="625"/>
        <v/>
      </c>
      <c r="AB19872" s="204"/>
    </row>
    <row r="19873" spans="2:28" x14ac:dyDescent="0.35">
      <c r="B19873" s="96"/>
      <c r="C19873" s="96"/>
      <c r="D19873" s="96"/>
      <c r="E19873" s="96"/>
      <c r="L19873" s="96"/>
      <c r="M19873" s="96"/>
      <c r="T19873" s="94"/>
      <c r="U19873" s="94"/>
      <c r="V19873" s="94"/>
      <c r="W19873" s="94"/>
      <c r="Z19873" s="97" t="str">
        <f t="shared" si="624"/>
        <v/>
      </c>
      <c r="AA19873" s="97" t="str">
        <f t="shared" si="625"/>
        <v/>
      </c>
      <c r="AB19873" s="204"/>
    </row>
    <row r="19874" spans="2:28" x14ac:dyDescent="0.35">
      <c r="B19874" s="96"/>
      <c r="C19874" s="96"/>
      <c r="D19874" s="96"/>
      <c r="E19874" s="96"/>
      <c r="L19874" s="96"/>
      <c r="M19874" s="96"/>
      <c r="T19874" s="94"/>
      <c r="U19874" s="94"/>
      <c r="V19874" s="94"/>
      <c r="W19874" s="94"/>
      <c r="Z19874" s="97" t="str">
        <f t="shared" si="624"/>
        <v/>
      </c>
      <c r="AA19874" s="97" t="str">
        <f t="shared" si="625"/>
        <v/>
      </c>
      <c r="AB19874" s="204"/>
    </row>
    <row r="19875" spans="2:28" x14ac:dyDescent="0.35">
      <c r="B19875" s="96"/>
      <c r="C19875" s="96"/>
      <c r="D19875" s="96"/>
      <c r="E19875" s="96"/>
      <c r="L19875" s="96"/>
      <c r="M19875" s="96"/>
      <c r="T19875" s="94"/>
      <c r="U19875" s="94"/>
      <c r="V19875" s="94"/>
      <c r="W19875" s="94"/>
      <c r="Z19875" s="97" t="str">
        <f t="shared" si="624"/>
        <v/>
      </c>
      <c r="AA19875" s="97" t="str">
        <f t="shared" si="625"/>
        <v/>
      </c>
      <c r="AB19875" s="204"/>
    </row>
    <row r="19876" spans="2:28" x14ac:dyDescent="0.35">
      <c r="B19876" s="96"/>
      <c r="C19876" s="96"/>
      <c r="D19876" s="96"/>
      <c r="E19876" s="96"/>
      <c r="L19876" s="96"/>
      <c r="M19876" s="96"/>
      <c r="T19876" s="94"/>
      <c r="U19876" s="94"/>
      <c r="V19876" s="94"/>
      <c r="W19876" s="94"/>
      <c r="Z19876" s="97" t="str">
        <f t="shared" si="624"/>
        <v/>
      </c>
      <c r="AA19876" s="97" t="str">
        <f t="shared" si="625"/>
        <v/>
      </c>
      <c r="AB19876" s="204"/>
    </row>
    <row r="19877" spans="2:28" x14ac:dyDescent="0.35">
      <c r="B19877" s="96"/>
      <c r="C19877" s="96"/>
      <c r="D19877" s="96"/>
      <c r="E19877" s="96"/>
      <c r="L19877" s="96"/>
      <c r="M19877" s="96"/>
      <c r="T19877" s="94"/>
      <c r="U19877" s="94"/>
      <c r="V19877" s="94"/>
      <c r="W19877" s="94"/>
      <c r="Z19877" s="97" t="str">
        <f t="shared" si="624"/>
        <v/>
      </c>
      <c r="AA19877" s="97" t="str">
        <f t="shared" si="625"/>
        <v/>
      </c>
      <c r="AB19877" s="204"/>
    </row>
    <row r="19878" spans="2:28" x14ac:dyDescent="0.35">
      <c r="B19878" s="96"/>
      <c r="C19878" s="96"/>
      <c r="D19878" s="96"/>
      <c r="E19878" s="96"/>
      <c r="L19878" s="96"/>
      <c r="M19878" s="96"/>
      <c r="T19878" s="94"/>
      <c r="U19878" s="94"/>
      <c r="V19878" s="94"/>
      <c r="W19878" s="94"/>
      <c r="Z19878" s="97" t="str">
        <f t="shared" si="624"/>
        <v/>
      </c>
      <c r="AA19878" s="97" t="str">
        <f t="shared" si="625"/>
        <v/>
      </c>
      <c r="AB19878" s="204"/>
    </row>
    <row r="19879" spans="2:28" x14ac:dyDescent="0.35">
      <c r="B19879" s="96"/>
      <c r="C19879" s="96"/>
      <c r="D19879" s="96"/>
      <c r="E19879" s="96"/>
      <c r="L19879" s="96"/>
      <c r="M19879" s="96"/>
      <c r="T19879" s="94"/>
      <c r="U19879" s="94"/>
      <c r="V19879" s="94"/>
      <c r="W19879" s="94"/>
      <c r="Z19879" s="97" t="str">
        <f t="shared" si="624"/>
        <v/>
      </c>
      <c r="AA19879" s="97" t="str">
        <f t="shared" si="625"/>
        <v/>
      </c>
      <c r="AB19879" s="204"/>
    </row>
    <row r="19880" spans="2:28" x14ac:dyDescent="0.35">
      <c r="B19880" s="96"/>
      <c r="C19880" s="96"/>
      <c r="D19880" s="96"/>
      <c r="E19880" s="96"/>
      <c r="L19880" s="96"/>
      <c r="M19880" s="96"/>
      <c r="T19880" s="94"/>
      <c r="U19880" s="94"/>
      <c r="V19880" s="94"/>
      <c r="W19880" s="94"/>
      <c r="Z19880" s="97" t="str">
        <f t="shared" si="624"/>
        <v/>
      </c>
      <c r="AA19880" s="97" t="str">
        <f t="shared" si="625"/>
        <v/>
      </c>
      <c r="AB19880" s="204"/>
    </row>
    <row r="19881" spans="2:28" x14ac:dyDescent="0.35">
      <c r="B19881" s="96"/>
      <c r="C19881" s="96"/>
      <c r="D19881" s="96"/>
      <c r="E19881" s="96"/>
      <c r="L19881" s="96"/>
      <c r="M19881" s="96"/>
      <c r="T19881" s="94"/>
      <c r="U19881" s="94"/>
      <c r="V19881" s="94"/>
      <c r="W19881" s="94"/>
      <c r="Z19881" s="97" t="str">
        <f t="shared" si="624"/>
        <v/>
      </c>
      <c r="AA19881" s="97" t="str">
        <f t="shared" si="625"/>
        <v/>
      </c>
      <c r="AB19881" s="204"/>
    </row>
    <row r="19882" spans="2:28" x14ac:dyDescent="0.35">
      <c r="B19882" s="96"/>
      <c r="C19882" s="96"/>
      <c r="D19882" s="96"/>
      <c r="E19882" s="96"/>
      <c r="L19882" s="96"/>
      <c r="M19882" s="96"/>
      <c r="T19882" s="94"/>
      <c r="U19882" s="94"/>
      <c r="V19882" s="94"/>
      <c r="W19882" s="94"/>
      <c r="Z19882" s="97" t="str">
        <f t="shared" si="624"/>
        <v/>
      </c>
      <c r="AA19882" s="97" t="str">
        <f t="shared" si="625"/>
        <v/>
      </c>
      <c r="AB19882" s="204"/>
    </row>
    <row r="19883" spans="2:28" x14ac:dyDescent="0.35">
      <c r="B19883" s="96"/>
      <c r="C19883" s="96"/>
      <c r="D19883" s="96"/>
      <c r="E19883" s="96"/>
      <c r="L19883" s="96"/>
      <c r="M19883" s="96"/>
      <c r="T19883" s="94"/>
      <c r="U19883" s="94"/>
      <c r="V19883" s="94"/>
      <c r="W19883" s="94"/>
      <c r="Z19883" s="97" t="str">
        <f t="shared" si="624"/>
        <v/>
      </c>
      <c r="AA19883" s="97" t="str">
        <f t="shared" si="625"/>
        <v/>
      </c>
      <c r="AB19883" s="204"/>
    </row>
    <row r="19884" spans="2:28" x14ac:dyDescent="0.35">
      <c r="B19884" s="96"/>
      <c r="C19884" s="96"/>
      <c r="D19884" s="96"/>
      <c r="E19884" s="96"/>
      <c r="L19884" s="96"/>
      <c r="M19884" s="96"/>
      <c r="T19884" s="94"/>
      <c r="U19884" s="94"/>
      <c r="V19884" s="94"/>
      <c r="W19884" s="94"/>
      <c r="Z19884" s="97" t="str">
        <f t="shared" si="624"/>
        <v/>
      </c>
      <c r="AA19884" s="97" t="str">
        <f t="shared" si="625"/>
        <v/>
      </c>
      <c r="AB19884" s="204"/>
    </row>
    <row r="19885" spans="2:28" x14ac:dyDescent="0.35">
      <c r="B19885" s="96"/>
      <c r="C19885" s="96"/>
      <c r="D19885" s="96"/>
      <c r="E19885" s="96"/>
      <c r="L19885" s="96"/>
      <c r="M19885" s="96"/>
      <c r="T19885" s="94"/>
      <c r="U19885" s="94"/>
      <c r="V19885" s="94"/>
      <c r="W19885" s="94"/>
      <c r="Z19885" s="97" t="str">
        <f t="shared" si="624"/>
        <v/>
      </c>
      <c r="AA19885" s="97" t="str">
        <f t="shared" si="625"/>
        <v/>
      </c>
      <c r="AB19885" s="204"/>
    </row>
    <row r="19886" spans="2:28" x14ac:dyDescent="0.35">
      <c r="B19886" s="96"/>
      <c r="C19886" s="96"/>
      <c r="D19886" s="96"/>
      <c r="E19886" s="96"/>
      <c r="L19886" s="96"/>
      <c r="M19886" s="96"/>
      <c r="T19886" s="94"/>
      <c r="U19886" s="94"/>
      <c r="V19886" s="94"/>
      <c r="W19886" s="94"/>
      <c r="Z19886" s="97" t="str">
        <f t="shared" si="624"/>
        <v/>
      </c>
      <c r="AA19886" s="97" t="str">
        <f t="shared" si="625"/>
        <v/>
      </c>
      <c r="AB19886" s="204"/>
    </row>
    <row r="19887" spans="2:28" x14ac:dyDescent="0.35">
      <c r="B19887" s="96"/>
      <c r="C19887" s="96"/>
      <c r="D19887" s="96"/>
      <c r="E19887" s="96"/>
      <c r="L19887" s="96"/>
      <c r="M19887" s="96"/>
      <c r="T19887" s="94"/>
      <c r="U19887" s="94"/>
      <c r="V19887" s="94"/>
      <c r="W19887" s="94"/>
      <c r="Z19887" s="97" t="str">
        <f t="shared" si="624"/>
        <v/>
      </c>
      <c r="AA19887" s="97" t="str">
        <f t="shared" si="625"/>
        <v/>
      </c>
      <c r="AB19887" s="204"/>
    </row>
    <row r="19888" spans="2:28" x14ac:dyDescent="0.35">
      <c r="B19888" s="96"/>
      <c r="C19888" s="96"/>
      <c r="D19888" s="96"/>
      <c r="E19888" s="96"/>
      <c r="L19888" s="96"/>
      <c r="M19888" s="96"/>
      <c r="T19888" s="94"/>
      <c r="U19888" s="94"/>
      <c r="V19888" s="94"/>
      <c r="W19888" s="94"/>
      <c r="Z19888" s="97" t="str">
        <f t="shared" si="624"/>
        <v/>
      </c>
      <c r="AA19888" s="97" t="str">
        <f t="shared" si="625"/>
        <v/>
      </c>
      <c r="AB19888" s="204"/>
    </row>
    <row r="19889" spans="2:28" x14ac:dyDescent="0.35">
      <c r="B19889" s="96"/>
      <c r="C19889" s="96"/>
      <c r="D19889" s="96"/>
      <c r="E19889" s="96"/>
      <c r="L19889" s="96"/>
      <c r="M19889" s="96"/>
      <c r="T19889" s="94"/>
      <c r="U19889" s="94"/>
      <c r="V19889" s="94"/>
      <c r="W19889" s="94"/>
      <c r="Z19889" s="97" t="str">
        <f t="shared" si="624"/>
        <v/>
      </c>
      <c r="AA19889" s="97" t="str">
        <f t="shared" si="625"/>
        <v/>
      </c>
      <c r="AB19889" s="204"/>
    </row>
    <row r="19890" spans="2:28" x14ac:dyDescent="0.35">
      <c r="B19890" s="96"/>
      <c r="C19890" s="96"/>
      <c r="D19890" s="96"/>
      <c r="E19890" s="96"/>
      <c r="L19890" s="96"/>
      <c r="M19890" s="96"/>
      <c r="T19890" s="94"/>
      <c r="U19890" s="94"/>
      <c r="V19890" s="94"/>
      <c r="W19890" s="94"/>
      <c r="Z19890" s="97" t="str">
        <f t="shared" si="624"/>
        <v/>
      </c>
      <c r="AA19890" s="97" t="str">
        <f t="shared" si="625"/>
        <v/>
      </c>
      <c r="AB19890" s="204"/>
    </row>
    <row r="19891" spans="2:28" x14ac:dyDescent="0.35">
      <c r="B19891" s="96"/>
      <c r="C19891" s="96"/>
      <c r="D19891" s="96"/>
      <c r="E19891" s="96"/>
      <c r="L19891" s="96"/>
      <c r="M19891" s="96"/>
      <c r="T19891" s="94"/>
      <c r="U19891" s="94"/>
      <c r="V19891" s="94"/>
      <c r="W19891" s="94"/>
      <c r="Z19891" s="97" t="str">
        <f t="shared" si="624"/>
        <v/>
      </c>
      <c r="AA19891" s="97" t="str">
        <f t="shared" si="625"/>
        <v/>
      </c>
      <c r="AB19891" s="204"/>
    </row>
    <row r="19892" spans="2:28" x14ac:dyDescent="0.35">
      <c r="B19892" s="96"/>
      <c r="C19892" s="96"/>
      <c r="D19892" s="96"/>
      <c r="E19892" s="96"/>
      <c r="L19892" s="96"/>
      <c r="M19892" s="96"/>
      <c r="T19892" s="94"/>
      <c r="U19892" s="94"/>
      <c r="V19892" s="94"/>
      <c r="W19892" s="94"/>
      <c r="Z19892" s="97" t="str">
        <f t="shared" si="624"/>
        <v/>
      </c>
      <c r="AA19892" s="97" t="str">
        <f t="shared" si="625"/>
        <v/>
      </c>
      <c r="AB19892" s="204"/>
    </row>
    <row r="19893" spans="2:28" x14ac:dyDescent="0.35">
      <c r="B19893" s="96"/>
      <c r="C19893" s="96"/>
      <c r="D19893" s="96"/>
      <c r="E19893" s="96"/>
      <c r="L19893" s="96"/>
      <c r="M19893" s="96"/>
      <c r="T19893" s="94"/>
      <c r="U19893" s="94"/>
      <c r="V19893" s="94"/>
      <c r="W19893" s="94"/>
      <c r="Z19893" s="97" t="str">
        <f t="shared" si="624"/>
        <v/>
      </c>
      <c r="AA19893" s="97" t="str">
        <f t="shared" si="625"/>
        <v/>
      </c>
      <c r="AB19893" s="204"/>
    </row>
    <row r="19894" spans="2:28" x14ac:dyDescent="0.35">
      <c r="B19894" s="96"/>
      <c r="C19894" s="96"/>
      <c r="D19894" s="96"/>
      <c r="E19894" s="96"/>
      <c r="L19894" s="96"/>
      <c r="M19894" s="96"/>
      <c r="T19894" s="94"/>
      <c r="U19894" s="94"/>
      <c r="V19894" s="94"/>
      <c r="W19894" s="94"/>
      <c r="Z19894" s="97" t="str">
        <f t="shared" si="624"/>
        <v/>
      </c>
      <c r="AA19894" s="97" t="str">
        <f t="shared" si="625"/>
        <v/>
      </c>
      <c r="AB19894" s="204"/>
    </row>
    <row r="19895" spans="2:28" x14ac:dyDescent="0.35">
      <c r="B19895" s="96"/>
      <c r="C19895" s="96"/>
      <c r="D19895" s="96"/>
      <c r="E19895" s="96"/>
      <c r="L19895" s="96"/>
      <c r="M19895" s="96"/>
      <c r="T19895" s="94"/>
      <c r="U19895" s="94"/>
      <c r="V19895" s="94"/>
      <c r="W19895" s="94"/>
      <c r="Z19895" s="97" t="str">
        <f t="shared" si="624"/>
        <v/>
      </c>
      <c r="AA19895" s="97" t="str">
        <f t="shared" si="625"/>
        <v/>
      </c>
      <c r="AB19895" s="204"/>
    </row>
    <row r="19896" spans="2:28" x14ac:dyDescent="0.35">
      <c r="B19896" s="96"/>
      <c r="C19896" s="96"/>
      <c r="D19896" s="96"/>
      <c r="E19896" s="96"/>
      <c r="L19896" s="96"/>
      <c r="M19896" s="96"/>
      <c r="T19896" s="94"/>
      <c r="U19896" s="94"/>
      <c r="V19896" s="94"/>
      <c r="W19896" s="94"/>
      <c r="Z19896" s="97" t="str">
        <f t="shared" si="624"/>
        <v/>
      </c>
      <c r="AA19896" s="97" t="str">
        <f t="shared" si="625"/>
        <v/>
      </c>
      <c r="AB19896" s="204"/>
    </row>
    <row r="19897" spans="2:28" x14ac:dyDescent="0.35">
      <c r="B19897" s="96"/>
      <c r="C19897" s="96"/>
      <c r="D19897" s="96"/>
      <c r="E19897" s="96"/>
      <c r="L19897" s="96"/>
      <c r="M19897" s="96"/>
      <c r="T19897" s="94"/>
      <c r="U19897" s="94"/>
      <c r="V19897" s="94"/>
      <c r="W19897" s="94"/>
      <c r="Z19897" s="97" t="str">
        <f t="shared" si="624"/>
        <v/>
      </c>
      <c r="AA19897" s="97" t="str">
        <f t="shared" si="625"/>
        <v/>
      </c>
      <c r="AB19897" s="204"/>
    </row>
    <row r="19898" spans="2:28" x14ac:dyDescent="0.35">
      <c r="B19898" s="96"/>
      <c r="C19898" s="96"/>
      <c r="D19898" s="96"/>
      <c r="E19898" s="96"/>
      <c r="L19898" s="96"/>
      <c r="M19898" s="96"/>
      <c r="T19898" s="94"/>
      <c r="U19898" s="94"/>
      <c r="V19898" s="94"/>
      <c r="W19898" s="94"/>
      <c r="Z19898" s="97" t="str">
        <f t="shared" si="624"/>
        <v/>
      </c>
      <c r="AA19898" s="97" t="str">
        <f t="shared" si="625"/>
        <v/>
      </c>
      <c r="AB19898" s="204"/>
    </row>
    <row r="19899" spans="2:28" x14ac:dyDescent="0.35">
      <c r="B19899" s="96"/>
      <c r="C19899" s="96"/>
      <c r="D19899" s="96"/>
      <c r="E19899" s="96"/>
      <c r="L19899" s="96"/>
      <c r="M19899" s="96"/>
      <c r="T19899" s="94"/>
      <c r="U19899" s="94"/>
      <c r="V19899" s="94"/>
      <c r="W19899" s="94"/>
      <c r="Z19899" s="97" t="str">
        <f t="shared" si="624"/>
        <v/>
      </c>
      <c r="AA19899" s="97" t="str">
        <f t="shared" si="625"/>
        <v/>
      </c>
      <c r="AB19899" s="204"/>
    </row>
    <row r="19900" spans="2:28" x14ac:dyDescent="0.35">
      <c r="B19900" s="96"/>
      <c r="C19900" s="96"/>
      <c r="D19900" s="96"/>
      <c r="E19900" s="96"/>
      <c r="L19900" s="96"/>
      <c r="M19900" s="96"/>
      <c r="T19900" s="94"/>
      <c r="U19900" s="94"/>
      <c r="V19900" s="94"/>
      <c r="W19900" s="94"/>
      <c r="Z19900" s="97" t="str">
        <f t="shared" si="624"/>
        <v/>
      </c>
      <c r="AA19900" s="97" t="str">
        <f t="shared" si="625"/>
        <v/>
      </c>
      <c r="AB19900" s="204"/>
    </row>
    <row r="19901" spans="2:28" x14ac:dyDescent="0.35">
      <c r="B19901" s="96"/>
      <c r="C19901" s="96"/>
      <c r="D19901" s="96"/>
      <c r="E19901" s="96"/>
      <c r="L19901" s="96"/>
      <c r="M19901" s="96"/>
      <c r="T19901" s="94"/>
      <c r="U19901" s="94"/>
      <c r="V19901" s="94"/>
      <c r="W19901" s="94"/>
      <c r="Z19901" s="97" t="str">
        <f t="shared" si="624"/>
        <v/>
      </c>
      <c r="AA19901" s="97" t="str">
        <f t="shared" si="625"/>
        <v/>
      </c>
      <c r="AB19901" s="204"/>
    </row>
    <row r="19902" spans="2:28" x14ac:dyDescent="0.35">
      <c r="B19902" s="96"/>
      <c r="C19902" s="96"/>
      <c r="D19902" s="96"/>
      <c r="E19902" s="96"/>
      <c r="L19902" s="96"/>
      <c r="M19902" s="96"/>
      <c r="T19902" s="94"/>
      <c r="U19902" s="94"/>
      <c r="V19902" s="94"/>
      <c r="W19902" s="94"/>
      <c r="Z19902" s="97" t="str">
        <f t="shared" si="624"/>
        <v/>
      </c>
      <c r="AA19902" s="97" t="str">
        <f t="shared" si="625"/>
        <v/>
      </c>
      <c r="AB19902" s="204"/>
    </row>
    <row r="19903" spans="2:28" x14ac:dyDescent="0.35">
      <c r="B19903" s="96"/>
      <c r="C19903" s="96"/>
      <c r="D19903" s="96"/>
      <c r="E19903" s="96"/>
      <c r="L19903" s="96"/>
      <c r="M19903" s="96"/>
      <c r="T19903" s="94"/>
      <c r="U19903" s="94"/>
      <c r="V19903" s="94"/>
      <c r="W19903" s="94"/>
      <c r="Z19903" s="97" t="str">
        <f t="shared" si="624"/>
        <v/>
      </c>
      <c r="AA19903" s="97" t="str">
        <f t="shared" si="625"/>
        <v/>
      </c>
      <c r="AB19903" s="204"/>
    </row>
    <row r="19904" spans="2:28" x14ac:dyDescent="0.35">
      <c r="B19904" s="96"/>
      <c r="C19904" s="96"/>
      <c r="D19904" s="96"/>
      <c r="E19904" s="96"/>
      <c r="L19904" s="96"/>
      <c r="M19904" s="96"/>
      <c r="T19904" s="94"/>
      <c r="U19904" s="94"/>
      <c r="V19904" s="94"/>
      <c r="W19904" s="94"/>
      <c r="Z19904" s="97" t="str">
        <f t="shared" si="624"/>
        <v/>
      </c>
      <c r="AA19904" s="97" t="str">
        <f t="shared" si="625"/>
        <v/>
      </c>
      <c r="AB19904" s="204"/>
    </row>
    <row r="19905" spans="2:28" x14ac:dyDescent="0.35">
      <c r="B19905" s="96"/>
      <c r="C19905" s="96"/>
      <c r="D19905" s="96"/>
      <c r="E19905" s="96"/>
      <c r="L19905" s="96"/>
      <c r="M19905" s="96"/>
      <c r="T19905" s="94"/>
      <c r="U19905" s="94"/>
      <c r="V19905" s="94"/>
      <c r="W19905" s="94"/>
      <c r="Z19905" s="97" t="str">
        <f t="shared" si="624"/>
        <v/>
      </c>
      <c r="AA19905" s="97" t="str">
        <f t="shared" si="625"/>
        <v/>
      </c>
      <c r="AB19905" s="204"/>
    </row>
    <row r="19906" spans="2:28" x14ac:dyDescent="0.35">
      <c r="B19906" s="96"/>
      <c r="C19906" s="96"/>
      <c r="D19906" s="96"/>
      <c r="E19906" s="96"/>
      <c r="L19906" s="96"/>
      <c r="M19906" s="96"/>
      <c r="T19906" s="94"/>
      <c r="U19906" s="94"/>
      <c r="V19906" s="94"/>
      <c r="W19906" s="94"/>
      <c r="Z19906" s="97" t="str">
        <f t="shared" si="624"/>
        <v/>
      </c>
      <c r="AA19906" s="97" t="str">
        <f t="shared" si="625"/>
        <v/>
      </c>
      <c r="AB19906" s="204"/>
    </row>
    <row r="19907" spans="2:28" x14ac:dyDescent="0.35">
      <c r="B19907" s="96"/>
      <c r="C19907" s="96"/>
      <c r="D19907" s="96"/>
      <c r="E19907" s="96"/>
      <c r="L19907" s="96"/>
      <c r="M19907" s="96"/>
      <c r="T19907" s="94"/>
      <c r="U19907" s="94"/>
      <c r="V19907" s="94"/>
      <c r="W19907" s="94"/>
      <c r="Z19907" s="97" t="str">
        <f t="shared" ref="Z19907:Z19970" si="626">IF(X19907="-","",IF(X19907="Sliding",Y19907,""))</f>
        <v/>
      </c>
      <c r="AA19907" s="97" t="str">
        <f t="shared" ref="AA19907:AA19970" si="627">IF(X19907="-","",IF(X19907="Toppling",Y19907,""))</f>
        <v/>
      </c>
      <c r="AB19907" s="204"/>
    </row>
    <row r="19908" spans="2:28" x14ac:dyDescent="0.35">
      <c r="B19908" s="96"/>
      <c r="C19908" s="96"/>
      <c r="D19908" s="96"/>
      <c r="E19908" s="96"/>
      <c r="L19908" s="96"/>
      <c r="M19908" s="96"/>
      <c r="T19908" s="94"/>
      <c r="U19908" s="94"/>
      <c r="V19908" s="94"/>
      <c r="W19908" s="94"/>
      <c r="Z19908" s="97" t="str">
        <f t="shared" si="626"/>
        <v/>
      </c>
      <c r="AA19908" s="97" t="str">
        <f t="shared" si="627"/>
        <v/>
      </c>
      <c r="AB19908" s="204"/>
    </row>
    <row r="19909" spans="2:28" x14ac:dyDescent="0.35">
      <c r="B19909" s="96"/>
      <c r="C19909" s="96"/>
      <c r="D19909" s="96"/>
      <c r="E19909" s="96"/>
      <c r="L19909" s="96"/>
      <c r="M19909" s="96"/>
      <c r="T19909" s="94"/>
      <c r="U19909" s="94"/>
      <c r="V19909" s="94"/>
      <c r="W19909" s="94"/>
      <c r="Z19909" s="97" t="str">
        <f t="shared" si="626"/>
        <v/>
      </c>
      <c r="AA19909" s="97" t="str">
        <f t="shared" si="627"/>
        <v/>
      </c>
      <c r="AB19909" s="204"/>
    </row>
    <row r="19910" spans="2:28" x14ac:dyDescent="0.35">
      <c r="B19910" s="96"/>
      <c r="C19910" s="96"/>
      <c r="D19910" s="96"/>
      <c r="E19910" s="96"/>
      <c r="L19910" s="96"/>
      <c r="M19910" s="96"/>
      <c r="T19910" s="94"/>
      <c r="U19910" s="94"/>
      <c r="V19910" s="94"/>
      <c r="W19910" s="94"/>
      <c r="Z19910" s="97" t="str">
        <f t="shared" si="626"/>
        <v/>
      </c>
      <c r="AA19910" s="97" t="str">
        <f t="shared" si="627"/>
        <v/>
      </c>
      <c r="AB19910" s="204"/>
    </row>
    <row r="19911" spans="2:28" x14ac:dyDescent="0.35">
      <c r="B19911" s="96"/>
      <c r="C19911" s="96"/>
      <c r="D19911" s="96"/>
      <c r="E19911" s="96"/>
      <c r="L19911" s="96"/>
      <c r="M19911" s="96"/>
      <c r="T19911" s="94"/>
      <c r="U19911" s="94"/>
      <c r="V19911" s="94"/>
      <c r="W19911" s="94"/>
      <c r="Z19911" s="97" t="str">
        <f t="shared" si="626"/>
        <v/>
      </c>
      <c r="AA19911" s="97" t="str">
        <f t="shared" si="627"/>
        <v/>
      </c>
      <c r="AB19911" s="204"/>
    </row>
    <row r="19912" spans="2:28" x14ac:dyDescent="0.35">
      <c r="B19912" s="96"/>
      <c r="C19912" s="96"/>
      <c r="D19912" s="96"/>
      <c r="E19912" s="96"/>
      <c r="L19912" s="96"/>
      <c r="M19912" s="96"/>
      <c r="T19912" s="94"/>
      <c r="U19912" s="94"/>
      <c r="V19912" s="94"/>
      <c r="W19912" s="94"/>
      <c r="Z19912" s="97" t="str">
        <f t="shared" si="626"/>
        <v/>
      </c>
      <c r="AA19912" s="97" t="str">
        <f t="shared" si="627"/>
        <v/>
      </c>
      <c r="AB19912" s="204"/>
    </row>
    <row r="19913" spans="2:28" x14ac:dyDescent="0.35">
      <c r="B19913" s="96"/>
      <c r="C19913" s="96"/>
      <c r="D19913" s="96"/>
      <c r="E19913" s="96"/>
      <c r="L19913" s="96"/>
      <c r="M19913" s="96"/>
      <c r="T19913" s="94"/>
      <c r="U19913" s="94"/>
      <c r="V19913" s="94"/>
      <c r="W19913" s="94"/>
      <c r="Z19913" s="97" t="str">
        <f t="shared" si="626"/>
        <v/>
      </c>
      <c r="AA19913" s="97" t="str">
        <f t="shared" si="627"/>
        <v/>
      </c>
      <c r="AB19913" s="204"/>
    </row>
    <row r="19914" spans="2:28" x14ac:dyDescent="0.35">
      <c r="B19914" s="96"/>
      <c r="C19914" s="96"/>
      <c r="D19914" s="96"/>
      <c r="E19914" s="96"/>
      <c r="L19914" s="96"/>
      <c r="M19914" s="96"/>
      <c r="T19914" s="94"/>
      <c r="U19914" s="94"/>
      <c r="V19914" s="94"/>
      <c r="W19914" s="94"/>
      <c r="Z19914" s="97" t="str">
        <f t="shared" si="626"/>
        <v/>
      </c>
      <c r="AA19914" s="97" t="str">
        <f t="shared" si="627"/>
        <v/>
      </c>
      <c r="AB19914" s="204"/>
    </row>
    <row r="19915" spans="2:28" x14ac:dyDescent="0.35">
      <c r="B19915" s="96"/>
      <c r="C19915" s="96"/>
      <c r="D19915" s="96"/>
      <c r="E19915" s="96"/>
      <c r="L19915" s="96"/>
      <c r="M19915" s="96"/>
      <c r="T19915" s="94"/>
      <c r="U19915" s="94"/>
      <c r="V19915" s="94"/>
      <c r="W19915" s="94"/>
      <c r="Z19915" s="97" t="str">
        <f t="shared" si="626"/>
        <v/>
      </c>
      <c r="AA19915" s="97" t="str">
        <f t="shared" si="627"/>
        <v/>
      </c>
      <c r="AB19915" s="204"/>
    </row>
    <row r="19916" spans="2:28" x14ac:dyDescent="0.35">
      <c r="B19916" s="96"/>
      <c r="C19916" s="96"/>
      <c r="D19916" s="96"/>
      <c r="E19916" s="96"/>
      <c r="L19916" s="96"/>
      <c r="M19916" s="96"/>
      <c r="T19916" s="94"/>
      <c r="U19916" s="94"/>
      <c r="V19916" s="94"/>
      <c r="W19916" s="94"/>
      <c r="Z19916" s="97" t="str">
        <f t="shared" si="626"/>
        <v/>
      </c>
      <c r="AA19916" s="97" t="str">
        <f t="shared" si="627"/>
        <v/>
      </c>
      <c r="AB19916" s="204"/>
    </row>
    <row r="19917" spans="2:28" x14ac:dyDescent="0.35">
      <c r="B19917" s="96"/>
      <c r="C19917" s="96"/>
      <c r="D19917" s="96"/>
      <c r="E19917" s="96"/>
      <c r="L19917" s="96"/>
      <c r="M19917" s="96"/>
      <c r="T19917" s="94"/>
      <c r="U19917" s="94"/>
      <c r="V19917" s="94"/>
      <c r="W19917" s="94"/>
      <c r="Z19917" s="97" t="str">
        <f t="shared" si="626"/>
        <v/>
      </c>
      <c r="AA19917" s="97" t="str">
        <f t="shared" si="627"/>
        <v/>
      </c>
      <c r="AB19917" s="204"/>
    </row>
    <row r="19918" spans="2:28" x14ac:dyDescent="0.35">
      <c r="B19918" s="96"/>
      <c r="C19918" s="96"/>
      <c r="D19918" s="96"/>
      <c r="E19918" s="96"/>
      <c r="L19918" s="96"/>
      <c r="M19918" s="96"/>
      <c r="T19918" s="94"/>
      <c r="U19918" s="94"/>
      <c r="V19918" s="94"/>
      <c r="W19918" s="94"/>
      <c r="Z19918" s="97" t="str">
        <f t="shared" si="626"/>
        <v/>
      </c>
      <c r="AA19918" s="97" t="str">
        <f t="shared" si="627"/>
        <v/>
      </c>
      <c r="AB19918" s="204"/>
    </row>
    <row r="19919" spans="2:28" x14ac:dyDescent="0.35">
      <c r="B19919" s="96"/>
      <c r="C19919" s="96"/>
      <c r="D19919" s="96"/>
      <c r="E19919" s="96"/>
      <c r="L19919" s="96"/>
      <c r="M19919" s="96"/>
      <c r="T19919" s="94"/>
      <c r="U19919" s="94"/>
      <c r="V19919" s="94"/>
      <c r="W19919" s="94"/>
      <c r="Z19919" s="97" t="str">
        <f t="shared" si="626"/>
        <v/>
      </c>
      <c r="AA19919" s="97" t="str">
        <f t="shared" si="627"/>
        <v/>
      </c>
      <c r="AB19919" s="204"/>
    </row>
    <row r="19920" spans="2:28" x14ac:dyDescent="0.35">
      <c r="B19920" s="96"/>
      <c r="C19920" s="96"/>
      <c r="D19920" s="96"/>
      <c r="E19920" s="96"/>
      <c r="L19920" s="96"/>
      <c r="M19920" s="96"/>
      <c r="T19920" s="94"/>
      <c r="U19920" s="94"/>
      <c r="V19920" s="94"/>
      <c r="W19920" s="94"/>
      <c r="Z19920" s="97" t="str">
        <f t="shared" si="626"/>
        <v/>
      </c>
      <c r="AA19920" s="97" t="str">
        <f t="shared" si="627"/>
        <v/>
      </c>
      <c r="AB19920" s="204"/>
    </row>
    <row r="19921" spans="2:28" x14ac:dyDescent="0.35">
      <c r="B19921" s="96"/>
      <c r="C19921" s="96"/>
      <c r="D19921" s="96"/>
      <c r="E19921" s="96"/>
      <c r="L19921" s="96"/>
      <c r="M19921" s="96"/>
      <c r="T19921" s="94"/>
      <c r="U19921" s="94"/>
      <c r="V19921" s="94"/>
      <c r="W19921" s="94"/>
      <c r="Z19921" s="97" t="str">
        <f t="shared" si="626"/>
        <v/>
      </c>
      <c r="AA19921" s="97" t="str">
        <f t="shared" si="627"/>
        <v/>
      </c>
      <c r="AB19921" s="204"/>
    </row>
    <row r="19922" spans="2:28" x14ac:dyDescent="0.35">
      <c r="B19922" s="96"/>
      <c r="C19922" s="96"/>
      <c r="D19922" s="96"/>
      <c r="E19922" s="96"/>
      <c r="L19922" s="96"/>
      <c r="M19922" s="96"/>
      <c r="T19922" s="94"/>
      <c r="U19922" s="94"/>
      <c r="V19922" s="94"/>
      <c r="W19922" s="94"/>
      <c r="Z19922" s="97" t="str">
        <f t="shared" si="626"/>
        <v/>
      </c>
      <c r="AA19922" s="97" t="str">
        <f t="shared" si="627"/>
        <v/>
      </c>
      <c r="AB19922" s="204"/>
    </row>
    <row r="19923" spans="2:28" x14ac:dyDescent="0.35">
      <c r="B19923" s="96"/>
      <c r="C19923" s="96"/>
      <c r="D19923" s="96"/>
      <c r="E19923" s="96"/>
      <c r="L19923" s="96"/>
      <c r="M19923" s="96"/>
      <c r="T19923" s="94"/>
      <c r="U19923" s="94"/>
      <c r="V19923" s="94"/>
      <c r="W19923" s="94"/>
      <c r="Z19923" s="97" t="str">
        <f t="shared" si="626"/>
        <v/>
      </c>
      <c r="AA19923" s="97" t="str">
        <f t="shared" si="627"/>
        <v/>
      </c>
      <c r="AB19923" s="204"/>
    </row>
    <row r="19924" spans="2:28" x14ac:dyDescent="0.35">
      <c r="B19924" s="96"/>
      <c r="C19924" s="96"/>
      <c r="D19924" s="96"/>
      <c r="E19924" s="96"/>
      <c r="L19924" s="96"/>
      <c r="M19924" s="96"/>
      <c r="T19924" s="94"/>
      <c r="U19924" s="94"/>
      <c r="V19924" s="94"/>
      <c r="W19924" s="94"/>
      <c r="Z19924" s="97" t="str">
        <f t="shared" si="626"/>
        <v/>
      </c>
      <c r="AA19924" s="97" t="str">
        <f t="shared" si="627"/>
        <v/>
      </c>
      <c r="AB19924" s="204"/>
    </row>
    <row r="19925" spans="2:28" x14ac:dyDescent="0.35">
      <c r="B19925" s="96"/>
      <c r="C19925" s="96"/>
      <c r="D19925" s="96"/>
      <c r="E19925" s="96"/>
      <c r="L19925" s="96"/>
      <c r="M19925" s="96"/>
      <c r="T19925" s="94"/>
      <c r="U19925" s="94"/>
      <c r="V19925" s="94"/>
      <c r="W19925" s="94"/>
      <c r="Z19925" s="97" t="str">
        <f t="shared" si="626"/>
        <v/>
      </c>
      <c r="AA19925" s="97" t="str">
        <f t="shared" si="627"/>
        <v/>
      </c>
      <c r="AB19925" s="204"/>
    </row>
    <row r="19926" spans="2:28" x14ac:dyDescent="0.35">
      <c r="B19926" s="96"/>
      <c r="C19926" s="96"/>
      <c r="D19926" s="96"/>
      <c r="E19926" s="96"/>
      <c r="L19926" s="96"/>
      <c r="M19926" s="96"/>
      <c r="T19926" s="94"/>
      <c r="U19926" s="94"/>
      <c r="V19926" s="94"/>
      <c r="W19926" s="94"/>
      <c r="Z19926" s="97" t="str">
        <f t="shared" si="626"/>
        <v/>
      </c>
      <c r="AA19926" s="97" t="str">
        <f t="shared" si="627"/>
        <v/>
      </c>
      <c r="AB19926" s="204"/>
    </row>
    <row r="19927" spans="2:28" x14ac:dyDescent="0.35">
      <c r="B19927" s="96"/>
      <c r="C19927" s="96"/>
      <c r="D19927" s="96"/>
      <c r="E19927" s="96"/>
      <c r="L19927" s="96"/>
      <c r="M19927" s="96"/>
      <c r="T19927" s="94"/>
      <c r="U19927" s="94"/>
      <c r="V19927" s="94"/>
      <c r="W19927" s="94"/>
      <c r="Z19927" s="97" t="str">
        <f t="shared" si="626"/>
        <v/>
      </c>
      <c r="AA19927" s="97" t="str">
        <f t="shared" si="627"/>
        <v/>
      </c>
      <c r="AB19927" s="204"/>
    </row>
    <row r="19928" spans="2:28" x14ac:dyDescent="0.35">
      <c r="B19928" s="96"/>
      <c r="C19928" s="96"/>
      <c r="D19928" s="96"/>
      <c r="E19928" s="96"/>
      <c r="L19928" s="96"/>
      <c r="M19928" s="96"/>
      <c r="T19928" s="94"/>
      <c r="U19928" s="94"/>
      <c r="V19928" s="94"/>
      <c r="W19928" s="94"/>
      <c r="Z19928" s="97" t="str">
        <f t="shared" si="626"/>
        <v/>
      </c>
      <c r="AA19928" s="97" t="str">
        <f t="shared" si="627"/>
        <v/>
      </c>
      <c r="AB19928" s="204"/>
    </row>
    <row r="19929" spans="2:28" x14ac:dyDescent="0.35">
      <c r="B19929" s="96"/>
      <c r="C19929" s="96"/>
      <c r="D19929" s="96"/>
      <c r="E19929" s="96"/>
      <c r="L19929" s="96"/>
      <c r="M19929" s="96"/>
      <c r="T19929" s="94"/>
      <c r="U19929" s="94"/>
      <c r="V19929" s="94"/>
      <c r="W19929" s="94"/>
      <c r="Z19929" s="97" t="str">
        <f t="shared" si="626"/>
        <v/>
      </c>
      <c r="AA19929" s="97" t="str">
        <f t="shared" si="627"/>
        <v/>
      </c>
      <c r="AB19929" s="204"/>
    </row>
    <row r="19930" spans="2:28" x14ac:dyDescent="0.35">
      <c r="B19930" s="96"/>
      <c r="C19930" s="96"/>
      <c r="D19930" s="96"/>
      <c r="E19930" s="96"/>
      <c r="L19930" s="96"/>
      <c r="M19930" s="96"/>
      <c r="T19930" s="94"/>
      <c r="U19930" s="94"/>
      <c r="V19930" s="94"/>
      <c r="W19930" s="94"/>
      <c r="Z19930" s="97" t="str">
        <f t="shared" si="626"/>
        <v/>
      </c>
      <c r="AA19930" s="97" t="str">
        <f t="shared" si="627"/>
        <v/>
      </c>
      <c r="AB19930" s="204"/>
    </row>
    <row r="19931" spans="2:28" x14ac:dyDescent="0.35">
      <c r="B19931" s="96"/>
      <c r="C19931" s="96"/>
      <c r="D19931" s="96"/>
      <c r="E19931" s="96"/>
      <c r="L19931" s="96"/>
      <c r="M19931" s="96"/>
      <c r="T19931" s="94"/>
      <c r="U19931" s="94"/>
      <c r="V19931" s="94"/>
      <c r="W19931" s="94"/>
      <c r="Z19931" s="97" t="str">
        <f t="shared" si="626"/>
        <v/>
      </c>
      <c r="AA19931" s="97" t="str">
        <f t="shared" si="627"/>
        <v/>
      </c>
      <c r="AB19931" s="204"/>
    </row>
    <row r="19932" spans="2:28" x14ac:dyDescent="0.35">
      <c r="B19932" s="96"/>
      <c r="C19932" s="96"/>
      <c r="D19932" s="96"/>
      <c r="E19932" s="96"/>
      <c r="L19932" s="96"/>
      <c r="M19932" s="96"/>
      <c r="T19932" s="94"/>
      <c r="U19932" s="94"/>
      <c r="V19932" s="94"/>
      <c r="W19932" s="94"/>
      <c r="Z19932" s="97" t="str">
        <f t="shared" si="626"/>
        <v/>
      </c>
      <c r="AA19932" s="97" t="str">
        <f t="shared" si="627"/>
        <v/>
      </c>
      <c r="AB19932" s="204"/>
    </row>
    <row r="19933" spans="2:28" x14ac:dyDescent="0.35">
      <c r="B19933" s="96"/>
      <c r="C19933" s="96"/>
      <c r="D19933" s="96"/>
      <c r="E19933" s="96"/>
      <c r="L19933" s="96"/>
      <c r="M19933" s="96"/>
      <c r="T19933" s="94"/>
      <c r="U19933" s="94"/>
      <c r="V19933" s="94"/>
      <c r="W19933" s="94"/>
      <c r="Z19933" s="97" t="str">
        <f t="shared" si="626"/>
        <v/>
      </c>
      <c r="AA19933" s="97" t="str">
        <f t="shared" si="627"/>
        <v/>
      </c>
      <c r="AB19933" s="204"/>
    </row>
    <row r="19934" spans="2:28" x14ac:dyDescent="0.35">
      <c r="B19934" s="96"/>
      <c r="C19934" s="96"/>
      <c r="D19934" s="96"/>
      <c r="E19934" s="96"/>
      <c r="L19934" s="96"/>
      <c r="M19934" s="96"/>
      <c r="T19934" s="94"/>
      <c r="U19934" s="94"/>
      <c r="V19934" s="94"/>
      <c r="W19934" s="94"/>
      <c r="Z19934" s="97" t="str">
        <f t="shared" si="626"/>
        <v/>
      </c>
      <c r="AA19934" s="97" t="str">
        <f t="shared" si="627"/>
        <v/>
      </c>
      <c r="AB19934" s="204"/>
    </row>
    <row r="19935" spans="2:28" x14ac:dyDescent="0.35">
      <c r="B19935" s="96"/>
      <c r="C19935" s="96"/>
      <c r="D19935" s="96"/>
      <c r="E19935" s="96"/>
      <c r="L19935" s="96"/>
      <c r="M19935" s="96"/>
      <c r="T19935" s="94"/>
      <c r="U19935" s="94"/>
      <c r="V19935" s="94"/>
      <c r="W19935" s="94"/>
      <c r="Z19935" s="97" t="str">
        <f t="shared" si="626"/>
        <v/>
      </c>
      <c r="AA19935" s="97" t="str">
        <f t="shared" si="627"/>
        <v/>
      </c>
      <c r="AB19935" s="204"/>
    </row>
    <row r="19936" spans="2:28" x14ac:dyDescent="0.35">
      <c r="B19936" s="96"/>
      <c r="C19936" s="96"/>
      <c r="D19936" s="96"/>
      <c r="E19936" s="96"/>
      <c r="L19936" s="96"/>
      <c r="M19936" s="96"/>
      <c r="T19936" s="94"/>
      <c r="U19936" s="94"/>
      <c r="V19936" s="94"/>
      <c r="W19936" s="94"/>
      <c r="Z19936" s="97" t="str">
        <f t="shared" si="626"/>
        <v/>
      </c>
      <c r="AA19936" s="97" t="str">
        <f t="shared" si="627"/>
        <v/>
      </c>
      <c r="AB19936" s="204"/>
    </row>
    <row r="19937" spans="2:28" x14ac:dyDescent="0.35">
      <c r="B19937" s="96"/>
      <c r="C19937" s="96"/>
      <c r="D19937" s="96"/>
      <c r="E19937" s="96"/>
      <c r="L19937" s="96"/>
      <c r="M19937" s="96"/>
      <c r="T19937" s="94"/>
      <c r="U19937" s="94"/>
      <c r="V19937" s="94"/>
      <c r="W19937" s="94"/>
      <c r="Z19937" s="97" t="str">
        <f t="shared" si="626"/>
        <v/>
      </c>
      <c r="AA19937" s="97" t="str">
        <f t="shared" si="627"/>
        <v/>
      </c>
      <c r="AB19937" s="204"/>
    </row>
    <row r="19938" spans="2:28" x14ac:dyDescent="0.35">
      <c r="B19938" s="96"/>
      <c r="C19938" s="96"/>
      <c r="D19938" s="96"/>
      <c r="E19938" s="96"/>
      <c r="L19938" s="96"/>
      <c r="M19938" s="96"/>
      <c r="T19938" s="94"/>
      <c r="U19938" s="94"/>
      <c r="V19938" s="94"/>
      <c r="W19938" s="94"/>
      <c r="Z19938" s="97" t="str">
        <f t="shared" si="626"/>
        <v/>
      </c>
      <c r="AA19938" s="97" t="str">
        <f t="shared" si="627"/>
        <v/>
      </c>
      <c r="AB19938" s="204"/>
    </row>
    <row r="19939" spans="2:28" x14ac:dyDescent="0.35">
      <c r="B19939" s="96"/>
      <c r="C19939" s="96"/>
      <c r="D19939" s="96"/>
      <c r="E19939" s="96"/>
      <c r="L19939" s="96"/>
      <c r="M19939" s="96"/>
      <c r="T19939" s="94"/>
      <c r="U19939" s="94"/>
      <c r="V19939" s="94"/>
      <c r="W19939" s="94"/>
      <c r="Z19939" s="97" t="str">
        <f t="shared" si="626"/>
        <v/>
      </c>
      <c r="AA19939" s="97" t="str">
        <f t="shared" si="627"/>
        <v/>
      </c>
      <c r="AB19939" s="204"/>
    </row>
    <row r="19940" spans="2:28" x14ac:dyDescent="0.35">
      <c r="B19940" s="96"/>
      <c r="C19940" s="96"/>
      <c r="D19940" s="96"/>
      <c r="E19940" s="96"/>
      <c r="L19940" s="96"/>
      <c r="M19940" s="96"/>
      <c r="T19940" s="94"/>
      <c r="U19940" s="94"/>
      <c r="V19940" s="94"/>
      <c r="W19940" s="94"/>
      <c r="Z19940" s="97" t="str">
        <f t="shared" si="626"/>
        <v/>
      </c>
      <c r="AA19940" s="97" t="str">
        <f t="shared" si="627"/>
        <v/>
      </c>
      <c r="AB19940" s="204"/>
    </row>
    <row r="19941" spans="2:28" x14ac:dyDescent="0.35">
      <c r="B19941" s="96"/>
      <c r="C19941" s="96"/>
      <c r="D19941" s="96"/>
      <c r="E19941" s="96"/>
      <c r="L19941" s="96"/>
      <c r="M19941" s="96"/>
      <c r="T19941" s="94"/>
      <c r="U19941" s="94"/>
      <c r="V19941" s="94"/>
      <c r="W19941" s="94"/>
      <c r="Z19941" s="97" t="str">
        <f t="shared" si="626"/>
        <v/>
      </c>
      <c r="AA19941" s="97" t="str">
        <f t="shared" si="627"/>
        <v/>
      </c>
      <c r="AB19941" s="204"/>
    </row>
    <row r="19942" spans="2:28" x14ac:dyDescent="0.35">
      <c r="B19942" s="96"/>
      <c r="C19942" s="96"/>
      <c r="D19942" s="96"/>
      <c r="E19942" s="96"/>
      <c r="L19942" s="96"/>
      <c r="M19942" s="96"/>
      <c r="T19942" s="94"/>
      <c r="U19942" s="94"/>
      <c r="V19942" s="94"/>
      <c r="W19942" s="94"/>
      <c r="Z19942" s="97" t="str">
        <f t="shared" si="626"/>
        <v/>
      </c>
      <c r="AA19942" s="97" t="str">
        <f t="shared" si="627"/>
        <v/>
      </c>
      <c r="AB19942" s="204"/>
    </row>
    <row r="19943" spans="2:28" x14ac:dyDescent="0.35">
      <c r="B19943" s="96"/>
      <c r="C19943" s="96"/>
      <c r="D19943" s="96"/>
      <c r="E19943" s="96"/>
      <c r="L19943" s="96"/>
      <c r="M19943" s="96"/>
      <c r="T19943" s="94"/>
      <c r="U19943" s="94"/>
      <c r="V19943" s="94"/>
      <c r="W19943" s="94"/>
      <c r="Z19943" s="97" t="str">
        <f t="shared" si="626"/>
        <v/>
      </c>
      <c r="AA19943" s="97" t="str">
        <f t="shared" si="627"/>
        <v/>
      </c>
      <c r="AB19943" s="204"/>
    </row>
    <row r="19944" spans="2:28" x14ac:dyDescent="0.35">
      <c r="B19944" s="96"/>
      <c r="C19944" s="96"/>
      <c r="D19944" s="96"/>
      <c r="E19944" s="96"/>
      <c r="L19944" s="96"/>
      <c r="M19944" s="96"/>
      <c r="T19944" s="94"/>
      <c r="U19944" s="94"/>
      <c r="V19944" s="94"/>
      <c r="W19944" s="94"/>
      <c r="Z19944" s="97" t="str">
        <f t="shared" si="626"/>
        <v/>
      </c>
      <c r="AA19944" s="97" t="str">
        <f t="shared" si="627"/>
        <v/>
      </c>
      <c r="AB19944" s="204"/>
    </row>
    <row r="19945" spans="2:28" x14ac:dyDescent="0.35">
      <c r="B19945" s="96"/>
      <c r="C19945" s="96"/>
      <c r="D19945" s="96"/>
      <c r="E19945" s="96"/>
      <c r="L19945" s="96"/>
      <c r="M19945" s="96"/>
      <c r="T19945" s="94"/>
      <c r="U19945" s="94"/>
      <c r="V19945" s="94"/>
      <c r="W19945" s="94"/>
      <c r="Z19945" s="97" t="str">
        <f t="shared" si="626"/>
        <v/>
      </c>
      <c r="AA19945" s="97" t="str">
        <f t="shared" si="627"/>
        <v/>
      </c>
      <c r="AB19945" s="204"/>
    </row>
    <row r="19946" spans="2:28" x14ac:dyDescent="0.35">
      <c r="B19946" s="96"/>
      <c r="C19946" s="96"/>
      <c r="D19946" s="96"/>
      <c r="E19946" s="96"/>
      <c r="L19946" s="96"/>
      <c r="M19946" s="96"/>
      <c r="T19946" s="94"/>
      <c r="U19946" s="94"/>
      <c r="V19946" s="94"/>
      <c r="W19946" s="94"/>
      <c r="Z19946" s="97" t="str">
        <f t="shared" si="626"/>
        <v/>
      </c>
      <c r="AA19946" s="97" t="str">
        <f t="shared" si="627"/>
        <v/>
      </c>
      <c r="AB19946" s="204"/>
    </row>
    <row r="19947" spans="2:28" x14ac:dyDescent="0.35">
      <c r="B19947" s="96"/>
      <c r="C19947" s="96"/>
      <c r="D19947" s="96"/>
      <c r="E19947" s="96"/>
      <c r="L19947" s="96"/>
      <c r="M19947" s="96"/>
      <c r="T19947" s="94"/>
      <c r="U19947" s="94"/>
      <c r="V19947" s="94"/>
      <c r="W19947" s="94"/>
      <c r="Z19947" s="97" t="str">
        <f t="shared" si="626"/>
        <v/>
      </c>
      <c r="AA19947" s="97" t="str">
        <f t="shared" si="627"/>
        <v/>
      </c>
      <c r="AB19947" s="204"/>
    </row>
    <row r="19948" spans="2:28" x14ac:dyDescent="0.35">
      <c r="B19948" s="96"/>
      <c r="C19948" s="96"/>
      <c r="D19948" s="96"/>
      <c r="E19948" s="96"/>
      <c r="L19948" s="96"/>
      <c r="M19948" s="96"/>
      <c r="T19948" s="94"/>
      <c r="U19948" s="94"/>
      <c r="V19948" s="94"/>
      <c r="W19948" s="94"/>
      <c r="Z19948" s="97" t="str">
        <f t="shared" si="626"/>
        <v/>
      </c>
      <c r="AA19948" s="97" t="str">
        <f t="shared" si="627"/>
        <v/>
      </c>
      <c r="AB19948" s="204"/>
    </row>
    <row r="19949" spans="2:28" x14ac:dyDescent="0.35">
      <c r="B19949" s="96"/>
      <c r="C19949" s="96"/>
      <c r="D19949" s="96"/>
      <c r="E19949" s="96"/>
      <c r="L19949" s="96"/>
      <c r="M19949" s="96"/>
      <c r="T19949" s="94"/>
      <c r="U19949" s="94"/>
      <c r="V19949" s="94"/>
      <c r="W19949" s="94"/>
      <c r="Z19949" s="97" t="str">
        <f t="shared" si="626"/>
        <v/>
      </c>
      <c r="AA19949" s="97" t="str">
        <f t="shared" si="627"/>
        <v/>
      </c>
      <c r="AB19949" s="204"/>
    </row>
    <row r="19950" spans="2:28" x14ac:dyDescent="0.35">
      <c r="B19950" s="96"/>
      <c r="C19950" s="96"/>
      <c r="D19950" s="96"/>
      <c r="E19950" s="96"/>
      <c r="L19950" s="96"/>
      <c r="M19950" s="96"/>
      <c r="T19950" s="94"/>
      <c r="U19950" s="94"/>
      <c r="V19950" s="94"/>
      <c r="W19950" s="94"/>
      <c r="Z19950" s="97" t="str">
        <f t="shared" si="626"/>
        <v/>
      </c>
      <c r="AA19950" s="97" t="str">
        <f t="shared" si="627"/>
        <v/>
      </c>
      <c r="AB19950" s="204"/>
    </row>
    <row r="19951" spans="2:28" x14ac:dyDescent="0.35">
      <c r="B19951" s="96"/>
      <c r="C19951" s="96"/>
      <c r="D19951" s="96"/>
      <c r="E19951" s="96"/>
      <c r="L19951" s="96"/>
      <c r="M19951" s="96"/>
      <c r="T19951" s="94"/>
      <c r="U19951" s="94"/>
      <c r="V19951" s="94"/>
      <c r="W19951" s="94"/>
      <c r="Z19951" s="97" t="str">
        <f t="shared" si="626"/>
        <v/>
      </c>
      <c r="AA19951" s="97" t="str">
        <f t="shared" si="627"/>
        <v/>
      </c>
      <c r="AB19951" s="204"/>
    </row>
    <row r="19952" spans="2:28" x14ac:dyDescent="0.35">
      <c r="B19952" s="96"/>
      <c r="C19952" s="96"/>
      <c r="D19952" s="96"/>
      <c r="E19952" s="96"/>
      <c r="L19952" s="96"/>
      <c r="M19952" s="96"/>
      <c r="T19952" s="94"/>
      <c r="U19952" s="94"/>
      <c r="V19952" s="94"/>
      <c r="W19952" s="94"/>
      <c r="Z19952" s="97" t="str">
        <f t="shared" si="626"/>
        <v/>
      </c>
      <c r="AA19952" s="97" t="str">
        <f t="shared" si="627"/>
        <v/>
      </c>
      <c r="AB19952" s="204"/>
    </row>
    <row r="19953" spans="2:28" x14ac:dyDescent="0.35">
      <c r="B19953" s="96"/>
      <c r="C19953" s="96"/>
      <c r="D19953" s="96"/>
      <c r="E19953" s="96"/>
      <c r="L19953" s="96"/>
      <c r="M19953" s="96"/>
      <c r="T19953" s="94"/>
      <c r="U19953" s="94"/>
      <c r="V19953" s="94"/>
      <c r="W19953" s="94"/>
      <c r="Z19953" s="97" t="str">
        <f t="shared" si="626"/>
        <v/>
      </c>
      <c r="AA19953" s="97" t="str">
        <f t="shared" si="627"/>
        <v/>
      </c>
      <c r="AB19953" s="204"/>
    </row>
    <row r="19954" spans="2:28" x14ac:dyDescent="0.35">
      <c r="B19954" s="96"/>
      <c r="C19954" s="96"/>
      <c r="D19954" s="96"/>
      <c r="E19954" s="96"/>
      <c r="L19954" s="96"/>
      <c r="M19954" s="96"/>
      <c r="T19954" s="94"/>
      <c r="U19954" s="94"/>
      <c r="V19954" s="94"/>
      <c r="W19954" s="94"/>
      <c r="Z19954" s="97" t="str">
        <f t="shared" si="626"/>
        <v/>
      </c>
      <c r="AA19954" s="97" t="str">
        <f t="shared" si="627"/>
        <v/>
      </c>
      <c r="AB19954" s="204"/>
    </row>
    <row r="19955" spans="2:28" x14ac:dyDescent="0.35">
      <c r="B19955" s="96"/>
      <c r="C19955" s="96"/>
      <c r="D19955" s="96"/>
      <c r="E19955" s="96"/>
      <c r="L19955" s="96"/>
      <c r="M19955" s="96"/>
      <c r="T19955" s="94"/>
      <c r="U19955" s="94"/>
      <c r="V19955" s="94"/>
      <c r="W19955" s="94"/>
      <c r="Z19955" s="97" t="str">
        <f t="shared" si="626"/>
        <v/>
      </c>
      <c r="AA19955" s="97" t="str">
        <f t="shared" si="627"/>
        <v/>
      </c>
      <c r="AB19955" s="204"/>
    </row>
    <row r="19956" spans="2:28" x14ac:dyDescent="0.35">
      <c r="B19956" s="96"/>
      <c r="C19956" s="96"/>
      <c r="D19956" s="96"/>
      <c r="E19956" s="96"/>
      <c r="L19956" s="96"/>
      <c r="M19956" s="96"/>
      <c r="T19956" s="94"/>
      <c r="U19956" s="94"/>
      <c r="V19956" s="94"/>
      <c r="W19956" s="94"/>
      <c r="Z19956" s="97" t="str">
        <f t="shared" si="626"/>
        <v/>
      </c>
      <c r="AA19956" s="97" t="str">
        <f t="shared" si="627"/>
        <v/>
      </c>
      <c r="AB19956" s="204"/>
    </row>
    <row r="19957" spans="2:28" x14ac:dyDescent="0.35">
      <c r="B19957" s="96"/>
      <c r="C19957" s="96"/>
      <c r="D19957" s="96"/>
      <c r="E19957" s="96"/>
      <c r="L19957" s="96"/>
      <c r="M19957" s="96"/>
      <c r="T19957" s="94"/>
      <c r="U19957" s="94"/>
      <c r="V19957" s="94"/>
      <c r="W19957" s="94"/>
      <c r="Z19957" s="97" t="str">
        <f t="shared" si="626"/>
        <v/>
      </c>
      <c r="AA19957" s="97" t="str">
        <f t="shared" si="627"/>
        <v/>
      </c>
      <c r="AB19957" s="204"/>
    </row>
    <row r="19958" spans="2:28" x14ac:dyDescent="0.35">
      <c r="B19958" s="96"/>
      <c r="C19958" s="96"/>
      <c r="D19958" s="96"/>
      <c r="E19958" s="96"/>
      <c r="L19958" s="96"/>
      <c r="M19958" s="96"/>
      <c r="T19958" s="94"/>
      <c r="U19958" s="94"/>
      <c r="V19958" s="94"/>
      <c r="W19958" s="94"/>
      <c r="Z19958" s="97" t="str">
        <f t="shared" si="626"/>
        <v/>
      </c>
      <c r="AA19958" s="97" t="str">
        <f t="shared" si="627"/>
        <v/>
      </c>
      <c r="AB19958" s="204"/>
    </row>
    <row r="19959" spans="2:28" x14ac:dyDescent="0.35">
      <c r="B19959" s="96"/>
      <c r="C19959" s="96"/>
      <c r="D19959" s="96"/>
      <c r="E19959" s="96"/>
      <c r="L19959" s="96"/>
      <c r="M19959" s="96"/>
      <c r="T19959" s="94"/>
      <c r="U19959" s="94"/>
      <c r="V19959" s="94"/>
      <c r="W19959" s="94"/>
      <c r="Z19959" s="97" t="str">
        <f t="shared" si="626"/>
        <v/>
      </c>
      <c r="AA19959" s="97" t="str">
        <f t="shared" si="627"/>
        <v/>
      </c>
      <c r="AB19959" s="204"/>
    </row>
    <row r="19960" spans="2:28" x14ac:dyDescent="0.35">
      <c r="B19960" s="96"/>
      <c r="C19960" s="96"/>
      <c r="D19960" s="96"/>
      <c r="E19960" s="96"/>
      <c r="L19960" s="96"/>
      <c r="M19960" s="96"/>
      <c r="T19960" s="94"/>
      <c r="U19960" s="94"/>
      <c r="V19960" s="94"/>
      <c r="W19960" s="94"/>
      <c r="Z19960" s="97" t="str">
        <f t="shared" si="626"/>
        <v/>
      </c>
      <c r="AA19960" s="97" t="str">
        <f t="shared" si="627"/>
        <v/>
      </c>
      <c r="AB19960" s="204"/>
    </row>
    <row r="19961" spans="2:28" x14ac:dyDescent="0.35">
      <c r="B19961" s="96"/>
      <c r="C19961" s="96"/>
      <c r="D19961" s="96"/>
      <c r="E19961" s="96"/>
      <c r="L19961" s="96"/>
      <c r="M19961" s="96"/>
      <c r="T19961" s="94"/>
      <c r="U19961" s="94"/>
      <c r="V19961" s="94"/>
      <c r="W19961" s="94"/>
      <c r="Z19961" s="97" t="str">
        <f t="shared" si="626"/>
        <v/>
      </c>
      <c r="AA19961" s="97" t="str">
        <f t="shared" si="627"/>
        <v/>
      </c>
      <c r="AB19961" s="204"/>
    </row>
    <row r="19962" spans="2:28" x14ac:dyDescent="0.35">
      <c r="B19962" s="96"/>
      <c r="C19962" s="96"/>
      <c r="D19962" s="96"/>
      <c r="E19962" s="96"/>
      <c r="L19962" s="96"/>
      <c r="M19962" s="96"/>
      <c r="T19962" s="94"/>
      <c r="U19962" s="94"/>
      <c r="V19962" s="94"/>
      <c r="W19962" s="94"/>
      <c r="Z19962" s="97" t="str">
        <f t="shared" si="626"/>
        <v/>
      </c>
      <c r="AA19962" s="97" t="str">
        <f t="shared" si="627"/>
        <v/>
      </c>
      <c r="AB19962" s="204"/>
    </row>
    <row r="19963" spans="2:28" x14ac:dyDescent="0.35">
      <c r="B19963" s="96"/>
      <c r="C19963" s="96"/>
      <c r="D19963" s="96"/>
      <c r="E19963" s="96"/>
      <c r="L19963" s="96"/>
      <c r="M19963" s="96"/>
      <c r="T19963" s="94"/>
      <c r="U19963" s="94"/>
      <c r="V19963" s="94"/>
      <c r="W19963" s="94"/>
      <c r="Z19963" s="97" t="str">
        <f t="shared" si="626"/>
        <v/>
      </c>
      <c r="AA19963" s="97" t="str">
        <f t="shared" si="627"/>
        <v/>
      </c>
      <c r="AB19963" s="204"/>
    </row>
    <row r="19964" spans="2:28" x14ac:dyDescent="0.35">
      <c r="B19964" s="96"/>
      <c r="C19964" s="96"/>
      <c r="D19964" s="96"/>
      <c r="E19964" s="96"/>
      <c r="L19964" s="96"/>
      <c r="M19964" s="96"/>
      <c r="T19964" s="94"/>
      <c r="U19964" s="94"/>
      <c r="V19964" s="94"/>
      <c r="W19964" s="94"/>
      <c r="Z19964" s="97" t="str">
        <f t="shared" si="626"/>
        <v/>
      </c>
      <c r="AA19964" s="97" t="str">
        <f t="shared" si="627"/>
        <v/>
      </c>
      <c r="AB19964" s="204"/>
    </row>
    <row r="19965" spans="2:28" x14ac:dyDescent="0.35">
      <c r="B19965" s="96"/>
      <c r="C19965" s="96"/>
      <c r="D19965" s="96"/>
      <c r="E19965" s="96"/>
      <c r="L19965" s="96"/>
      <c r="M19965" s="96"/>
      <c r="T19965" s="94"/>
      <c r="U19965" s="94"/>
      <c r="V19965" s="94"/>
      <c r="W19965" s="94"/>
      <c r="Z19965" s="97" t="str">
        <f t="shared" si="626"/>
        <v/>
      </c>
      <c r="AA19965" s="97" t="str">
        <f t="shared" si="627"/>
        <v/>
      </c>
      <c r="AB19965" s="204"/>
    </row>
    <row r="19966" spans="2:28" x14ac:dyDescent="0.35">
      <c r="B19966" s="96"/>
      <c r="C19966" s="96"/>
      <c r="D19966" s="96"/>
      <c r="E19966" s="96"/>
      <c r="L19966" s="96"/>
      <c r="M19966" s="96"/>
      <c r="T19966" s="94"/>
      <c r="U19966" s="94"/>
      <c r="V19966" s="94"/>
      <c r="W19966" s="94"/>
      <c r="Z19966" s="97" t="str">
        <f t="shared" si="626"/>
        <v/>
      </c>
      <c r="AA19966" s="97" t="str">
        <f t="shared" si="627"/>
        <v/>
      </c>
      <c r="AB19966" s="204"/>
    </row>
    <row r="19967" spans="2:28" x14ac:dyDescent="0.35">
      <c r="B19967" s="96"/>
      <c r="C19967" s="96"/>
      <c r="D19967" s="96"/>
      <c r="E19967" s="96"/>
      <c r="L19967" s="96"/>
      <c r="M19967" s="96"/>
      <c r="T19967" s="94"/>
      <c r="U19967" s="94"/>
      <c r="V19967" s="94"/>
      <c r="W19967" s="94"/>
      <c r="Z19967" s="97" t="str">
        <f t="shared" si="626"/>
        <v/>
      </c>
      <c r="AA19967" s="97" t="str">
        <f t="shared" si="627"/>
        <v/>
      </c>
      <c r="AB19967" s="204"/>
    </row>
    <row r="19968" spans="2:28" x14ac:dyDescent="0.35">
      <c r="B19968" s="96"/>
      <c r="C19968" s="96"/>
      <c r="D19968" s="96"/>
      <c r="E19968" s="96"/>
      <c r="L19968" s="96"/>
      <c r="M19968" s="96"/>
      <c r="T19968" s="94"/>
      <c r="U19968" s="94"/>
      <c r="V19968" s="94"/>
      <c r="W19968" s="94"/>
      <c r="Z19968" s="97" t="str">
        <f t="shared" si="626"/>
        <v/>
      </c>
      <c r="AA19968" s="97" t="str">
        <f t="shared" si="627"/>
        <v/>
      </c>
      <c r="AB19968" s="204"/>
    </row>
    <row r="19969" spans="2:28" x14ac:dyDescent="0.35">
      <c r="B19969" s="96"/>
      <c r="C19969" s="96"/>
      <c r="D19969" s="96"/>
      <c r="E19969" s="96"/>
      <c r="L19969" s="96"/>
      <c r="M19969" s="96"/>
      <c r="T19969" s="94"/>
      <c r="U19969" s="94"/>
      <c r="V19969" s="94"/>
      <c r="W19969" s="94"/>
      <c r="Z19969" s="97" t="str">
        <f t="shared" si="626"/>
        <v/>
      </c>
      <c r="AA19969" s="97" t="str">
        <f t="shared" si="627"/>
        <v/>
      </c>
      <c r="AB19969" s="204"/>
    </row>
    <row r="19970" spans="2:28" x14ac:dyDescent="0.35">
      <c r="B19970" s="96"/>
      <c r="C19970" s="96"/>
      <c r="D19970" s="96"/>
      <c r="E19970" s="96"/>
      <c r="L19970" s="96"/>
      <c r="M19970" s="96"/>
      <c r="T19970" s="94"/>
      <c r="U19970" s="94"/>
      <c r="V19970" s="94"/>
      <c r="W19970" s="94"/>
      <c r="Z19970" s="97" t="str">
        <f t="shared" si="626"/>
        <v/>
      </c>
      <c r="AA19970" s="97" t="str">
        <f t="shared" si="627"/>
        <v/>
      </c>
      <c r="AB19970" s="204"/>
    </row>
    <row r="19971" spans="2:28" x14ac:dyDescent="0.35">
      <c r="B19971" s="96"/>
      <c r="C19971" s="96"/>
      <c r="D19971" s="96"/>
      <c r="E19971" s="96"/>
      <c r="L19971" s="96"/>
      <c r="M19971" s="96"/>
      <c r="T19971" s="94"/>
      <c r="U19971" s="94"/>
      <c r="V19971" s="94"/>
      <c r="W19971" s="94"/>
      <c r="Z19971" s="97" t="str">
        <f t="shared" ref="Z19971:Z20034" si="628">IF(X19971="-","",IF(X19971="Sliding",Y19971,""))</f>
        <v/>
      </c>
      <c r="AA19971" s="97" t="str">
        <f t="shared" ref="AA19971:AA20034" si="629">IF(X19971="-","",IF(X19971="Toppling",Y19971,""))</f>
        <v/>
      </c>
      <c r="AB19971" s="204"/>
    </row>
    <row r="19972" spans="2:28" x14ac:dyDescent="0.35">
      <c r="B19972" s="96"/>
      <c r="C19972" s="96"/>
      <c r="D19972" s="96"/>
      <c r="E19972" s="96"/>
      <c r="L19972" s="96"/>
      <c r="M19972" s="96"/>
      <c r="T19972" s="94"/>
      <c r="U19972" s="94"/>
      <c r="V19972" s="94"/>
      <c r="W19972" s="94"/>
      <c r="Z19972" s="97" t="str">
        <f t="shared" si="628"/>
        <v/>
      </c>
      <c r="AA19972" s="97" t="str">
        <f t="shared" si="629"/>
        <v/>
      </c>
      <c r="AB19972" s="204"/>
    </row>
    <row r="19973" spans="2:28" x14ac:dyDescent="0.35">
      <c r="B19973" s="96"/>
      <c r="C19973" s="96"/>
      <c r="D19973" s="96"/>
      <c r="E19973" s="96"/>
      <c r="L19973" s="96"/>
      <c r="M19973" s="96"/>
      <c r="T19973" s="94"/>
      <c r="U19973" s="94"/>
      <c r="V19973" s="94"/>
      <c r="W19973" s="94"/>
      <c r="Z19973" s="97" t="str">
        <f t="shared" si="628"/>
        <v/>
      </c>
      <c r="AA19973" s="97" t="str">
        <f t="shared" si="629"/>
        <v/>
      </c>
      <c r="AB19973" s="204"/>
    </row>
    <row r="19974" spans="2:28" x14ac:dyDescent="0.35">
      <c r="B19974" s="96"/>
      <c r="C19974" s="96"/>
      <c r="D19974" s="96"/>
      <c r="E19974" s="96"/>
      <c r="L19974" s="96"/>
      <c r="M19974" s="96"/>
      <c r="T19974" s="94"/>
      <c r="U19974" s="94"/>
      <c r="V19974" s="94"/>
      <c r="W19974" s="94"/>
      <c r="Z19974" s="97" t="str">
        <f t="shared" si="628"/>
        <v/>
      </c>
      <c r="AA19974" s="97" t="str">
        <f t="shared" si="629"/>
        <v/>
      </c>
      <c r="AB19974" s="204"/>
    </row>
    <row r="19975" spans="2:28" x14ac:dyDescent="0.35">
      <c r="B19975" s="96"/>
      <c r="C19975" s="96"/>
      <c r="D19975" s="96"/>
      <c r="E19975" s="96"/>
      <c r="L19975" s="96"/>
      <c r="M19975" s="96"/>
      <c r="T19975" s="94"/>
      <c r="U19975" s="94"/>
      <c r="V19975" s="94"/>
      <c r="W19975" s="94"/>
      <c r="Z19975" s="97" t="str">
        <f t="shared" si="628"/>
        <v/>
      </c>
      <c r="AA19975" s="97" t="str">
        <f t="shared" si="629"/>
        <v/>
      </c>
      <c r="AB19975" s="204"/>
    </row>
    <row r="19976" spans="2:28" x14ac:dyDescent="0.35">
      <c r="B19976" s="96"/>
      <c r="C19976" s="96"/>
      <c r="D19976" s="96"/>
      <c r="E19976" s="96"/>
      <c r="L19976" s="96"/>
      <c r="M19976" s="96"/>
      <c r="T19976" s="94"/>
      <c r="U19976" s="94"/>
      <c r="V19976" s="94"/>
      <c r="W19976" s="94"/>
      <c r="Z19976" s="97" t="str">
        <f t="shared" si="628"/>
        <v/>
      </c>
      <c r="AA19976" s="97" t="str">
        <f t="shared" si="629"/>
        <v/>
      </c>
      <c r="AB19976" s="204"/>
    </row>
    <row r="19977" spans="2:28" x14ac:dyDescent="0.35">
      <c r="B19977" s="96"/>
      <c r="C19977" s="96"/>
      <c r="D19977" s="96"/>
      <c r="E19977" s="96"/>
      <c r="L19977" s="96"/>
      <c r="M19977" s="96"/>
      <c r="T19977" s="94"/>
      <c r="U19977" s="94"/>
      <c r="V19977" s="94"/>
      <c r="W19977" s="94"/>
      <c r="Z19977" s="97" t="str">
        <f t="shared" si="628"/>
        <v/>
      </c>
      <c r="AA19977" s="97" t="str">
        <f t="shared" si="629"/>
        <v/>
      </c>
      <c r="AB19977" s="204"/>
    </row>
    <row r="19978" spans="2:28" x14ac:dyDescent="0.35">
      <c r="B19978" s="96"/>
      <c r="C19978" s="96"/>
      <c r="D19978" s="96"/>
      <c r="E19978" s="96"/>
      <c r="L19978" s="96"/>
      <c r="M19978" s="96"/>
      <c r="T19978" s="94"/>
      <c r="U19978" s="94"/>
      <c r="V19978" s="94"/>
      <c r="W19978" s="94"/>
      <c r="Z19978" s="97" t="str">
        <f t="shared" si="628"/>
        <v/>
      </c>
      <c r="AA19978" s="97" t="str">
        <f t="shared" si="629"/>
        <v/>
      </c>
      <c r="AB19978" s="204"/>
    </row>
    <row r="19979" spans="2:28" x14ac:dyDescent="0.35">
      <c r="B19979" s="96"/>
      <c r="C19979" s="96"/>
      <c r="D19979" s="96"/>
      <c r="E19979" s="96"/>
      <c r="L19979" s="96"/>
      <c r="M19979" s="96"/>
      <c r="T19979" s="94"/>
      <c r="U19979" s="94"/>
      <c r="V19979" s="94"/>
      <c r="W19979" s="94"/>
      <c r="Z19979" s="97" t="str">
        <f t="shared" si="628"/>
        <v/>
      </c>
      <c r="AA19979" s="97" t="str">
        <f t="shared" si="629"/>
        <v/>
      </c>
      <c r="AB19979" s="204"/>
    </row>
    <row r="19980" spans="2:28" x14ac:dyDescent="0.35">
      <c r="B19980" s="96"/>
      <c r="C19980" s="96"/>
      <c r="D19980" s="96"/>
      <c r="E19980" s="96"/>
      <c r="L19980" s="96"/>
      <c r="M19980" s="96"/>
      <c r="T19980" s="94"/>
      <c r="U19980" s="94"/>
      <c r="V19980" s="94"/>
      <c r="W19980" s="94"/>
      <c r="Z19980" s="97" t="str">
        <f t="shared" si="628"/>
        <v/>
      </c>
      <c r="AA19980" s="97" t="str">
        <f t="shared" si="629"/>
        <v/>
      </c>
      <c r="AB19980" s="204"/>
    </row>
    <row r="19981" spans="2:28" x14ac:dyDescent="0.35">
      <c r="B19981" s="96"/>
      <c r="C19981" s="96"/>
      <c r="D19981" s="96"/>
      <c r="E19981" s="96"/>
      <c r="L19981" s="96"/>
      <c r="M19981" s="96"/>
      <c r="T19981" s="94"/>
      <c r="U19981" s="94"/>
      <c r="V19981" s="94"/>
      <c r="W19981" s="94"/>
      <c r="Z19981" s="97" t="str">
        <f t="shared" si="628"/>
        <v/>
      </c>
      <c r="AA19981" s="97" t="str">
        <f t="shared" si="629"/>
        <v/>
      </c>
      <c r="AB19981" s="204"/>
    </row>
    <row r="19982" spans="2:28" x14ac:dyDescent="0.35">
      <c r="B19982" s="96"/>
      <c r="C19982" s="96"/>
      <c r="D19982" s="96"/>
      <c r="E19982" s="96"/>
      <c r="L19982" s="96"/>
      <c r="M19982" s="96"/>
      <c r="T19982" s="94"/>
      <c r="U19982" s="94"/>
      <c r="V19982" s="94"/>
      <c r="W19982" s="94"/>
      <c r="Z19982" s="97" t="str">
        <f t="shared" si="628"/>
        <v/>
      </c>
      <c r="AA19982" s="97" t="str">
        <f t="shared" si="629"/>
        <v/>
      </c>
      <c r="AB19982" s="204"/>
    </row>
    <row r="19983" spans="2:28" x14ac:dyDescent="0.35">
      <c r="B19983" s="96"/>
      <c r="C19983" s="96"/>
      <c r="D19983" s="96"/>
      <c r="E19983" s="96"/>
      <c r="L19983" s="96"/>
      <c r="M19983" s="96"/>
      <c r="T19983" s="94"/>
      <c r="U19983" s="94"/>
      <c r="V19983" s="94"/>
      <c r="W19983" s="94"/>
      <c r="Z19983" s="97" t="str">
        <f t="shared" si="628"/>
        <v/>
      </c>
      <c r="AA19983" s="97" t="str">
        <f t="shared" si="629"/>
        <v/>
      </c>
      <c r="AB19983" s="204"/>
    </row>
    <row r="19984" spans="2:28" x14ac:dyDescent="0.35">
      <c r="B19984" s="96"/>
      <c r="C19984" s="96"/>
      <c r="D19984" s="96"/>
      <c r="E19984" s="96"/>
      <c r="L19984" s="96"/>
      <c r="M19984" s="96"/>
      <c r="T19984" s="94"/>
      <c r="U19984" s="94"/>
      <c r="V19984" s="94"/>
      <c r="W19984" s="94"/>
      <c r="Z19984" s="97" t="str">
        <f t="shared" si="628"/>
        <v/>
      </c>
      <c r="AA19984" s="97" t="str">
        <f t="shared" si="629"/>
        <v/>
      </c>
      <c r="AB19984" s="204"/>
    </row>
    <row r="19985" spans="2:28" x14ac:dyDescent="0.35">
      <c r="B19985" s="96"/>
      <c r="C19985" s="96"/>
      <c r="D19985" s="96"/>
      <c r="E19985" s="96"/>
      <c r="L19985" s="96"/>
      <c r="M19985" s="96"/>
      <c r="T19985" s="94"/>
      <c r="U19985" s="94"/>
      <c r="V19985" s="94"/>
      <c r="W19985" s="94"/>
      <c r="Z19985" s="97" t="str">
        <f t="shared" si="628"/>
        <v/>
      </c>
      <c r="AA19985" s="97" t="str">
        <f t="shared" si="629"/>
        <v/>
      </c>
      <c r="AB19985" s="204"/>
    </row>
    <row r="19986" spans="2:28" x14ac:dyDescent="0.35">
      <c r="B19986" s="96"/>
      <c r="C19986" s="96"/>
      <c r="D19986" s="96"/>
      <c r="E19986" s="96"/>
      <c r="L19986" s="96"/>
      <c r="M19986" s="96"/>
      <c r="T19986" s="94"/>
      <c r="U19986" s="94"/>
      <c r="V19986" s="94"/>
      <c r="W19986" s="94"/>
      <c r="Z19986" s="97" t="str">
        <f t="shared" si="628"/>
        <v/>
      </c>
      <c r="AA19986" s="97" t="str">
        <f t="shared" si="629"/>
        <v/>
      </c>
      <c r="AB19986" s="204"/>
    </row>
    <row r="19987" spans="2:28" x14ac:dyDescent="0.35">
      <c r="B19987" s="96"/>
      <c r="C19987" s="96"/>
      <c r="D19987" s="96"/>
      <c r="E19987" s="96"/>
      <c r="L19987" s="96"/>
      <c r="M19987" s="96"/>
      <c r="T19987" s="94"/>
      <c r="U19987" s="94"/>
      <c r="V19987" s="94"/>
      <c r="W19987" s="94"/>
      <c r="Z19987" s="97" t="str">
        <f t="shared" si="628"/>
        <v/>
      </c>
      <c r="AA19987" s="97" t="str">
        <f t="shared" si="629"/>
        <v/>
      </c>
      <c r="AB19987" s="204"/>
    </row>
    <row r="19988" spans="2:28" x14ac:dyDescent="0.35">
      <c r="B19988" s="96"/>
      <c r="C19988" s="96"/>
      <c r="D19988" s="96"/>
      <c r="E19988" s="96"/>
      <c r="L19988" s="96"/>
      <c r="M19988" s="96"/>
      <c r="T19988" s="94"/>
      <c r="U19988" s="94"/>
      <c r="V19988" s="94"/>
      <c r="W19988" s="94"/>
      <c r="Z19988" s="97" t="str">
        <f t="shared" si="628"/>
        <v/>
      </c>
      <c r="AA19988" s="97" t="str">
        <f t="shared" si="629"/>
        <v/>
      </c>
      <c r="AB19988" s="204"/>
    </row>
    <row r="19989" spans="2:28" x14ac:dyDescent="0.35">
      <c r="B19989" s="96"/>
      <c r="C19989" s="96"/>
      <c r="D19989" s="96"/>
      <c r="E19989" s="96"/>
      <c r="L19989" s="96"/>
      <c r="M19989" s="96"/>
      <c r="T19989" s="94"/>
      <c r="U19989" s="94"/>
      <c r="V19989" s="94"/>
      <c r="W19989" s="94"/>
      <c r="Z19989" s="97" t="str">
        <f t="shared" si="628"/>
        <v/>
      </c>
      <c r="AA19989" s="97" t="str">
        <f t="shared" si="629"/>
        <v/>
      </c>
      <c r="AB19989" s="204"/>
    </row>
    <row r="19990" spans="2:28" x14ac:dyDescent="0.35">
      <c r="B19990" s="96"/>
      <c r="C19990" s="96"/>
      <c r="D19990" s="96"/>
      <c r="E19990" s="96"/>
      <c r="L19990" s="96"/>
      <c r="M19990" s="96"/>
      <c r="T19990" s="94"/>
      <c r="U19990" s="94"/>
      <c r="V19990" s="94"/>
      <c r="W19990" s="94"/>
      <c r="Z19990" s="97" t="str">
        <f t="shared" si="628"/>
        <v/>
      </c>
      <c r="AA19990" s="97" t="str">
        <f t="shared" si="629"/>
        <v/>
      </c>
      <c r="AB19990" s="204"/>
    </row>
    <row r="19991" spans="2:28" x14ac:dyDescent="0.35">
      <c r="B19991" s="96"/>
      <c r="C19991" s="96"/>
      <c r="D19991" s="96"/>
      <c r="E19991" s="96"/>
      <c r="L19991" s="96"/>
      <c r="M19991" s="96"/>
      <c r="T19991" s="94"/>
      <c r="U19991" s="94"/>
      <c r="V19991" s="94"/>
      <c r="W19991" s="94"/>
      <c r="Z19991" s="97" t="str">
        <f t="shared" si="628"/>
        <v/>
      </c>
      <c r="AA19991" s="97" t="str">
        <f t="shared" si="629"/>
        <v/>
      </c>
      <c r="AB19991" s="204"/>
    </row>
    <row r="19992" spans="2:28" x14ac:dyDescent="0.35">
      <c r="B19992" s="96"/>
      <c r="C19992" s="96"/>
      <c r="D19992" s="96"/>
      <c r="E19992" s="96"/>
      <c r="L19992" s="96"/>
      <c r="M19992" s="96"/>
      <c r="T19992" s="94"/>
      <c r="U19992" s="94"/>
      <c r="V19992" s="94"/>
      <c r="W19992" s="94"/>
      <c r="Z19992" s="97" t="str">
        <f t="shared" si="628"/>
        <v/>
      </c>
      <c r="AA19992" s="97" t="str">
        <f t="shared" si="629"/>
        <v/>
      </c>
      <c r="AB19992" s="204"/>
    </row>
    <row r="19993" spans="2:28" x14ac:dyDescent="0.35">
      <c r="B19993" s="96"/>
      <c r="C19993" s="96"/>
      <c r="D19993" s="96"/>
      <c r="E19993" s="96"/>
      <c r="L19993" s="96"/>
      <c r="M19993" s="96"/>
      <c r="T19993" s="94"/>
      <c r="U19993" s="94"/>
      <c r="V19993" s="94"/>
      <c r="W19993" s="94"/>
      <c r="Z19993" s="97" t="str">
        <f t="shared" si="628"/>
        <v/>
      </c>
      <c r="AA19993" s="97" t="str">
        <f t="shared" si="629"/>
        <v/>
      </c>
      <c r="AB19993" s="204"/>
    </row>
    <row r="19994" spans="2:28" x14ac:dyDescent="0.35">
      <c r="B19994" s="96"/>
      <c r="C19994" s="96"/>
      <c r="D19994" s="96"/>
      <c r="E19994" s="96"/>
      <c r="L19994" s="96"/>
      <c r="M19994" s="96"/>
      <c r="T19994" s="94"/>
      <c r="U19994" s="94"/>
      <c r="V19994" s="94"/>
      <c r="W19994" s="94"/>
      <c r="Z19994" s="97" t="str">
        <f t="shared" si="628"/>
        <v/>
      </c>
      <c r="AA19994" s="97" t="str">
        <f t="shared" si="629"/>
        <v/>
      </c>
      <c r="AB19994" s="204"/>
    </row>
    <row r="19995" spans="2:28" x14ac:dyDescent="0.35">
      <c r="B19995" s="96"/>
      <c r="C19995" s="96"/>
      <c r="D19995" s="96"/>
      <c r="E19995" s="96"/>
      <c r="L19995" s="96"/>
      <c r="M19995" s="96"/>
      <c r="T19995" s="94"/>
      <c r="U19995" s="94"/>
      <c r="V19995" s="94"/>
      <c r="W19995" s="94"/>
      <c r="Z19995" s="97" t="str">
        <f t="shared" si="628"/>
        <v/>
      </c>
      <c r="AA19995" s="97" t="str">
        <f t="shared" si="629"/>
        <v/>
      </c>
      <c r="AB19995" s="204"/>
    </row>
    <row r="19996" spans="2:28" x14ac:dyDescent="0.35">
      <c r="B19996" s="96"/>
      <c r="C19996" s="96"/>
      <c r="D19996" s="96"/>
      <c r="E19996" s="96"/>
      <c r="L19996" s="96"/>
      <c r="M19996" s="96"/>
      <c r="T19996" s="94"/>
      <c r="U19996" s="94"/>
      <c r="V19996" s="94"/>
      <c r="W19996" s="94"/>
      <c r="Z19996" s="97" t="str">
        <f t="shared" si="628"/>
        <v/>
      </c>
      <c r="AA19996" s="97" t="str">
        <f t="shared" si="629"/>
        <v/>
      </c>
      <c r="AB19996" s="204"/>
    </row>
    <row r="19997" spans="2:28" x14ac:dyDescent="0.35">
      <c r="B19997" s="96"/>
      <c r="C19997" s="96"/>
      <c r="D19997" s="96"/>
      <c r="E19997" s="96"/>
      <c r="L19997" s="96"/>
      <c r="M19997" s="96"/>
      <c r="T19997" s="94"/>
      <c r="U19997" s="94"/>
      <c r="V19997" s="94"/>
      <c r="W19997" s="94"/>
      <c r="Z19997" s="97" t="str">
        <f t="shared" si="628"/>
        <v/>
      </c>
      <c r="AA19997" s="97" t="str">
        <f t="shared" si="629"/>
        <v/>
      </c>
      <c r="AB19997" s="204"/>
    </row>
    <row r="19998" spans="2:28" x14ac:dyDescent="0.35">
      <c r="B19998" s="96"/>
      <c r="C19998" s="96"/>
      <c r="D19998" s="96"/>
      <c r="E19998" s="96"/>
      <c r="L19998" s="96"/>
      <c r="M19998" s="96"/>
      <c r="T19998" s="94"/>
      <c r="U19998" s="94"/>
      <c r="V19998" s="94"/>
      <c r="W19998" s="94"/>
      <c r="Z19998" s="97" t="str">
        <f t="shared" si="628"/>
        <v/>
      </c>
      <c r="AA19998" s="97" t="str">
        <f t="shared" si="629"/>
        <v/>
      </c>
      <c r="AB19998" s="204"/>
    </row>
    <row r="19999" spans="2:28" x14ac:dyDescent="0.35">
      <c r="B19999" s="96"/>
      <c r="C19999" s="96"/>
      <c r="D19999" s="96"/>
      <c r="E19999" s="96"/>
      <c r="L19999" s="96"/>
      <c r="M19999" s="96"/>
      <c r="T19999" s="94"/>
      <c r="U19999" s="94"/>
      <c r="V19999" s="94"/>
      <c r="W19999" s="94"/>
      <c r="Z19999" s="97" t="str">
        <f t="shared" si="628"/>
        <v/>
      </c>
      <c r="AA19999" s="97" t="str">
        <f t="shared" si="629"/>
        <v/>
      </c>
      <c r="AB19999" s="204"/>
    </row>
    <row r="20000" spans="2:28" x14ac:dyDescent="0.35">
      <c r="B20000" s="96"/>
      <c r="C20000" s="96"/>
      <c r="D20000" s="96"/>
      <c r="E20000" s="96"/>
      <c r="L20000" s="96"/>
      <c r="M20000" s="96"/>
      <c r="T20000" s="94"/>
      <c r="U20000" s="94"/>
      <c r="V20000" s="94"/>
      <c r="W20000" s="94"/>
      <c r="Z20000" s="97" t="str">
        <f t="shared" si="628"/>
        <v/>
      </c>
      <c r="AA20000" s="97" t="str">
        <f t="shared" si="629"/>
        <v/>
      </c>
      <c r="AB20000" s="204"/>
    </row>
    <row r="20001" spans="2:28" x14ac:dyDescent="0.35">
      <c r="B20001" s="96"/>
      <c r="C20001" s="96"/>
      <c r="D20001" s="96"/>
      <c r="E20001" s="96"/>
      <c r="L20001" s="96"/>
      <c r="M20001" s="96"/>
      <c r="T20001" s="94"/>
      <c r="U20001" s="94"/>
      <c r="V20001" s="94"/>
      <c r="W20001" s="94"/>
      <c r="Z20001" s="97" t="str">
        <f t="shared" si="628"/>
        <v/>
      </c>
      <c r="AA20001" s="97" t="str">
        <f t="shared" si="629"/>
        <v/>
      </c>
      <c r="AB20001" s="204"/>
    </row>
    <row r="20002" spans="2:28" x14ac:dyDescent="0.35">
      <c r="B20002" s="96"/>
      <c r="C20002" s="96"/>
      <c r="D20002" s="96"/>
      <c r="E20002" s="96"/>
      <c r="L20002" s="96"/>
      <c r="M20002" s="96"/>
      <c r="T20002" s="94"/>
      <c r="U20002" s="94"/>
      <c r="V20002" s="94"/>
      <c r="W20002" s="94"/>
      <c r="Z20002" s="97" t="str">
        <f t="shared" si="628"/>
        <v/>
      </c>
      <c r="AA20002" s="97" t="str">
        <f t="shared" si="629"/>
        <v/>
      </c>
      <c r="AB20002" s="204"/>
    </row>
    <row r="20003" spans="2:28" x14ac:dyDescent="0.35">
      <c r="B20003" s="96"/>
      <c r="C20003" s="96"/>
      <c r="D20003" s="96"/>
      <c r="E20003" s="96"/>
      <c r="L20003" s="96"/>
      <c r="M20003" s="96"/>
      <c r="T20003" s="94"/>
      <c r="U20003" s="94"/>
      <c r="V20003" s="94"/>
      <c r="W20003" s="94"/>
      <c r="Z20003" s="97" t="str">
        <f t="shared" si="628"/>
        <v/>
      </c>
      <c r="AA20003" s="97" t="str">
        <f t="shared" si="629"/>
        <v/>
      </c>
      <c r="AB20003" s="204"/>
    </row>
    <row r="20004" spans="2:28" x14ac:dyDescent="0.35">
      <c r="B20004" s="96"/>
      <c r="C20004" s="96"/>
      <c r="D20004" s="96"/>
      <c r="E20004" s="96"/>
      <c r="L20004" s="96"/>
      <c r="M20004" s="96"/>
      <c r="T20004" s="94"/>
      <c r="U20004" s="94"/>
      <c r="V20004" s="94"/>
      <c r="W20004" s="94"/>
      <c r="Z20004" s="97" t="str">
        <f t="shared" si="628"/>
        <v/>
      </c>
      <c r="AA20004" s="97" t="str">
        <f t="shared" si="629"/>
        <v/>
      </c>
      <c r="AB20004" s="204"/>
    </row>
    <row r="20005" spans="2:28" x14ac:dyDescent="0.35">
      <c r="B20005" s="96"/>
      <c r="C20005" s="96"/>
      <c r="D20005" s="96"/>
      <c r="E20005" s="96"/>
      <c r="L20005" s="96"/>
      <c r="M20005" s="96"/>
      <c r="T20005" s="94"/>
      <c r="U20005" s="94"/>
      <c r="V20005" s="94"/>
      <c r="W20005" s="94"/>
      <c r="Z20005" s="97" t="str">
        <f t="shared" si="628"/>
        <v/>
      </c>
      <c r="AA20005" s="97" t="str">
        <f t="shared" si="629"/>
        <v/>
      </c>
      <c r="AB20005" s="204"/>
    </row>
    <row r="20006" spans="2:28" x14ac:dyDescent="0.35">
      <c r="B20006" s="96"/>
      <c r="C20006" s="96"/>
      <c r="D20006" s="96"/>
      <c r="E20006" s="96"/>
      <c r="L20006" s="96"/>
      <c r="M20006" s="96"/>
      <c r="T20006" s="94"/>
      <c r="U20006" s="94"/>
      <c r="V20006" s="94"/>
      <c r="W20006" s="94"/>
      <c r="Z20006" s="97" t="str">
        <f t="shared" si="628"/>
        <v/>
      </c>
      <c r="AA20006" s="97" t="str">
        <f t="shared" si="629"/>
        <v/>
      </c>
      <c r="AB20006" s="204"/>
    </row>
    <row r="20007" spans="2:28" x14ac:dyDescent="0.35">
      <c r="B20007" s="96"/>
      <c r="C20007" s="96"/>
      <c r="D20007" s="96"/>
      <c r="E20007" s="96"/>
      <c r="L20007" s="96"/>
      <c r="M20007" s="96"/>
      <c r="T20007" s="94"/>
      <c r="U20007" s="94"/>
      <c r="V20007" s="94"/>
      <c r="W20007" s="94"/>
      <c r="Z20007" s="97" t="str">
        <f t="shared" si="628"/>
        <v/>
      </c>
      <c r="AA20007" s="97" t="str">
        <f t="shared" si="629"/>
        <v/>
      </c>
      <c r="AB20007" s="204"/>
    </row>
    <row r="20008" spans="2:28" x14ac:dyDescent="0.35">
      <c r="B20008" s="96"/>
      <c r="C20008" s="96"/>
      <c r="D20008" s="96"/>
      <c r="E20008" s="96"/>
      <c r="L20008" s="96"/>
      <c r="M20008" s="96"/>
      <c r="T20008" s="94"/>
      <c r="U20008" s="94"/>
      <c r="V20008" s="94"/>
      <c r="W20008" s="94"/>
      <c r="Z20008" s="97" t="str">
        <f t="shared" si="628"/>
        <v/>
      </c>
      <c r="AA20008" s="97" t="str">
        <f t="shared" si="629"/>
        <v/>
      </c>
      <c r="AB20008" s="204"/>
    </row>
    <row r="20009" spans="2:28" x14ac:dyDescent="0.35">
      <c r="B20009" s="96"/>
      <c r="C20009" s="96"/>
      <c r="D20009" s="96"/>
      <c r="E20009" s="96"/>
      <c r="L20009" s="96"/>
      <c r="M20009" s="96"/>
      <c r="T20009" s="94"/>
      <c r="U20009" s="94"/>
      <c r="V20009" s="94"/>
      <c r="W20009" s="94"/>
      <c r="Z20009" s="97" t="str">
        <f t="shared" si="628"/>
        <v/>
      </c>
      <c r="AA20009" s="97" t="str">
        <f t="shared" si="629"/>
        <v/>
      </c>
      <c r="AB20009" s="204"/>
    </row>
    <row r="20010" spans="2:28" x14ac:dyDescent="0.35">
      <c r="B20010" s="96"/>
      <c r="C20010" s="96"/>
      <c r="D20010" s="96"/>
      <c r="E20010" s="96"/>
      <c r="L20010" s="96"/>
      <c r="M20010" s="96"/>
      <c r="T20010" s="94"/>
      <c r="U20010" s="94"/>
      <c r="V20010" s="94"/>
      <c r="W20010" s="94"/>
      <c r="Z20010" s="97" t="str">
        <f t="shared" si="628"/>
        <v/>
      </c>
      <c r="AA20010" s="97" t="str">
        <f t="shared" si="629"/>
        <v/>
      </c>
      <c r="AB20010" s="204"/>
    </row>
    <row r="20011" spans="2:28" x14ac:dyDescent="0.35">
      <c r="B20011" s="96"/>
      <c r="C20011" s="96"/>
      <c r="D20011" s="96"/>
      <c r="E20011" s="96"/>
      <c r="L20011" s="96"/>
      <c r="M20011" s="96"/>
      <c r="T20011" s="94"/>
      <c r="U20011" s="94"/>
      <c r="V20011" s="94"/>
      <c r="W20011" s="94"/>
      <c r="Z20011" s="97" t="str">
        <f t="shared" si="628"/>
        <v/>
      </c>
      <c r="AA20011" s="97" t="str">
        <f t="shared" si="629"/>
        <v/>
      </c>
      <c r="AB20011" s="204"/>
    </row>
    <row r="20012" spans="2:28" x14ac:dyDescent="0.35">
      <c r="B20012" s="96"/>
      <c r="C20012" s="96"/>
      <c r="D20012" s="96"/>
      <c r="E20012" s="96"/>
      <c r="L20012" s="96"/>
      <c r="M20012" s="96"/>
      <c r="T20012" s="94"/>
      <c r="U20012" s="94"/>
      <c r="V20012" s="94"/>
      <c r="W20012" s="94"/>
      <c r="Z20012" s="97" t="str">
        <f t="shared" si="628"/>
        <v/>
      </c>
      <c r="AA20012" s="97" t="str">
        <f t="shared" si="629"/>
        <v/>
      </c>
      <c r="AB20012" s="204"/>
    </row>
    <row r="20013" spans="2:28" x14ac:dyDescent="0.35">
      <c r="B20013" s="96"/>
      <c r="C20013" s="96"/>
      <c r="D20013" s="96"/>
      <c r="E20013" s="96"/>
      <c r="L20013" s="96"/>
      <c r="M20013" s="96"/>
      <c r="T20013" s="94"/>
      <c r="U20013" s="94"/>
      <c r="V20013" s="94"/>
      <c r="W20013" s="94"/>
      <c r="Z20013" s="97" t="str">
        <f t="shared" si="628"/>
        <v/>
      </c>
      <c r="AA20013" s="97" t="str">
        <f t="shared" si="629"/>
        <v/>
      </c>
      <c r="AB20013" s="204"/>
    </row>
    <row r="20014" spans="2:28" x14ac:dyDescent="0.35">
      <c r="B20014" s="96"/>
      <c r="C20014" s="96"/>
      <c r="D20014" s="96"/>
      <c r="E20014" s="96"/>
      <c r="L20014" s="96"/>
      <c r="M20014" s="96"/>
      <c r="T20014" s="94"/>
      <c r="U20014" s="94"/>
      <c r="V20014" s="94"/>
      <c r="W20014" s="94"/>
      <c r="Z20014" s="97" t="str">
        <f t="shared" si="628"/>
        <v/>
      </c>
      <c r="AA20014" s="97" t="str">
        <f t="shared" si="629"/>
        <v/>
      </c>
      <c r="AB20014" s="204"/>
    </row>
    <row r="20015" spans="2:28" x14ac:dyDescent="0.35">
      <c r="B20015" s="96"/>
      <c r="C20015" s="96"/>
      <c r="D20015" s="96"/>
      <c r="E20015" s="96"/>
      <c r="L20015" s="96"/>
      <c r="M20015" s="96"/>
      <c r="T20015" s="94"/>
      <c r="U20015" s="94"/>
      <c r="V20015" s="94"/>
      <c r="W20015" s="94"/>
      <c r="Z20015" s="97" t="str">
        <f t="shared" si="628"/>
        <v/>
      </c>
      <c r="AA20015" s="97" t="str">
        <f t="shared" si="629"/>
        <v/>
      </c>
      <c r="AB20015" s="204"/>
    </row>
    <row r="20016" spans="2:28" x14ac:dyDescent="0.35">
      <c r="B20016" s="96"/>
      <c r="C20016" s="96"/>
      <c r="D20016" s="96"/>
      <c r="E20016" s="96"/>
      <c r="L20016" s="96"/>
      <c r="M20016" s="96"/>
      <c r="T20016" s="94"/>
      <c r="U20016" s="94"/>
      <c r="V20016" s="94"/>
      <c r="W20016" s="94"/>
      <c r="Z20016" s="97" t="str">
        <f t="shared" si="628"/>
        <v/>
      </c>
      <c r="AA20016" s="97" t="str">
        <f t="shared" si="629"/>
        <v/>
      </c>
      <c r="AB20016" s="204"/>
    </row>
    <row r="20017" spans="2:28" x14ac:dyDescent="0.35">
      <c r="B20017" s="96"/>
      <c r="C20017" s="96"/>
      <c r="D20017" s="96"/>
      <c r="E20017" s="96"/>
      <c r="L20017" s="96"/>
      <c r="M20017" s="96"/>
      <c r="T20017" s="94"/>
      <c r="U20017" s="94"/>
      <c r="V20017" s="94"/>
      <c r="W20017" s="94"/>
      <c r="Z20017" s="97" t="str">
        <f t="shared" si="628"/>
        <v/>
      </c>
      <c r="AA20017" s="97" t="str">
        <f t="shared" si="629"/>
        <v/>
      </c>
      <c r="AB20017" s="204"/>
    </row>
    <row r="20018" spans="2:28" x14ac:dyDescent="0.35">
      <c r="B20018" s="96"/>
      <c r="C20018" s="96"/>
      <c r="D20018" s="96"/>
      <c r="E20018" s="96"/>
      <c r="L20018" s="96"/>
      <c r="M20018" s="96"/>
      <c r="T20018" s="94"/>
      <c r="U20018" s="94"/>
      <c r="V20018" s="94"/>
      <c r="W20018" s="94"/>
      <c r="Z20018" s="97" t="str">
        <f t="shared" si="628"/>
        <v/>
      </c>
      <c r="AA20018" s="97" t="str">
        <f t="shared" si="629"/>
        <v/>
      </c>
      <c r="AB20018" s="204"/>
    </row>
    <row r="20019" spans="2:28" x14ac:dyDescent="0.35">
      <c r="B20019" s="96"/>
      <c r="C20019" s="96"/>
      <c r="D20019" s="96"/>
      <c r="E20019" s="96"/>
      <c r="L20019" s="96"/>
      <c r="M20019" s="96"/>
      <c r="T20019" s="94"/>
      <c r="U20019" s="94"/>
      <c r="V20019" s="94"/>
      <c r="W20019" s="94"/>
      <c r="Z20019" s="97" t="str">
        <f t="shared" si="628"/>
        <v/>
      </c>
      <c r="AA20019" s="97" t="str">
        <f t="shared" si="629"/>
        <v/>
      </c>
      <c r="AB20019" s="204"/>
    </row>
    <row r="20020" spans="2:28" x14ac:dyDescent="0.35">
      <c r="B20020" s="96"/>
      <c r="C20020" s="96"/>
      <c r="D20020" s="96"/>
      <c r="E20020" s="96"/>
      <c r="L20020" s="96"/>
      <c r="M20020" s="96"/>
      <c r="T20020" s="94"/>
      <c r="U20020" s="94"/>
      <c r="V20020" s="94"/>
      <c r="W20020" s="94"/>
      <c r="Z20020" s="97" t="str">
        <f t="shared" si="628"/>
        <v/>
      </c>
      <c r="AA20020" s="97" t="str">
        <f t="shared" si="629"/>
        <v/>
      </c>
      <c r="AB20020" s="204"/>
    </row>
    <row r="20021" spans="2:28" x14ac:dyDescent="0.35">
      <c r="B20021" s="96"/>
      <c r="C20021" s="96"/>
      <c r="D20021" s="96"/>
      <c r="E20021" s="96"/>
      <c r="L20021" s="96"/>
      <c r="M20021" s="96"/>
      <c r="T20021" s="94"/>
      <c r="U20021" s="94"/>
      <c r="V20021" s="94"/>
      <c r="W20021" s="94"/>
      <c r="Z20021" s="97" t="str">
        <f t="shared" si="628"/>
        <v/>
      </c>
      <c r="AA20021" s="97" t="str">
        <f t="shared" si="629"/>
        <v/>
      </c>
      <c r="AB20021" s="204"/>
    </row>
    <row r="20022" spans="2:28" x14ac:dyDescent="0.35">
      <c r="B20022" s="96"/>
      <c r="C20022" s="96"/>
      <c r="D20022" s="96"/>
      <c r="E20022" s="96"/>
      <c r="L20022" s="96"/>
      <c r="M20022" s="96"/>
      <c r="T20022" s="94"/>
      <c r="U20022" s="94"/>
      <c r="V20022" s="94"/>
      <c r="W20022" s="94"/>
      <c r="Z20022" s="97" t="str">
        <f t="shared" si="628"/>
        <v/>
      </c>
      <c r="AA20022" s="97" t="str">
        <f t="shared" si="629"/>
        <v/>
      </c>
      <c r="AB20022" s="204"/>
    </row>
    <row r="20023" spans="2:28" x14ac:dyDescent="0.35">
      <c r="B20023" s="96"/>
      <c r="C20023" s="96"/>
      <c r="D20023" s="96"/>
      <c r="E20023" s="96"/>
      <c r="L20023" s="96"/>
      <c r="M20023" s="96"/>
      <c r="T20023" s="94"/>
      <c r="U20023" s="94"/>
      <c r="V20023" s="94"/>
      <c r="W20023" s="94"/>
      <c r="Z20023" s="97" t="str">
        <f t="shared" si="628"/>
        <v/>
      </c>
      <c r="AA20023" s="97" t="str">
        <f t="shared" si="629"/>
        <v/>
      </c>
      <c r="AB20023" s="204"/>
    </row>
    <row r="20024" spans="2:28" x14ac:dyDescent="0.35">
      <c r="B20024" s="96"/>
      <c r="C20024" s="96"/>
      <c r="D20024" s="96"/>
      <c r="E20024" s="96"/>
      <c r="L20024" s="96"/>
      <c r="M20024" s="96"/>
      <c r="T20024" s="94"/>
      <c r="U20024" s="94"/>
      <c r="V20024" s="94"/>
      <c r="W20024" s="94"/>
      <c r="Z20024" s="97" t="str">
        <f t="shared" si="628"/>
        <v/>
      </c>
      <c r="AA20024" s="97" t="str">
        <f t="shared" si="629"/>
        <v/>
      </c>
      <c r="AB20024" s="204"/>
    </row>
    <row r="20025" spans="2:28" x14ac:dyDescent="0.35">
      <c r="B20025" s="96"/>
      <c r="C20025" s="96"/>
      <c r="D20025" s="96"/>
      <c r="E20025" s="96"/>
      <c r="L20025" s="96"/>
      <c r="M20025" s="96"/>
      <c r="T20025" s="94"/>
      <c r="U20025" s="94"/>
      <c r="V20025" s="94"/>
      <c r="W20025" s="94"/>
      <c r="Z20025" s="97" t="str">
        <f t="shared" si="628"/>
        <v/>
      </c>
      <c r="AA20025" s="97" t="str">
        <f t="shared" si="629"/>
        <v/>
      </c>
      <c r="AB20025" s="204"/>
    </row>
    <row r="20026" spans="2:28" x14ac:dyDescent="0.35">
      <c r="B20026" s="96"/>
      <c r="C20026" s="96"/>
      <c r="D20026" s="96"/>
      <c r="E20026" s="96"/>
      <c r="L20026" s="96"/>
      <c r="M20026" s="96"/>
      <c r="T20026" s="94"/>
      <c r="U20026" s="94"/>
      <c r="V20026" s="94"/>
      <c r="W20026" s="94"/>
      <c r="Z20026" s="97" t="str">
        <f t="shared" si="628"/>
        <v/>
      </c>
      <c r="AA20026" s="97" t="str">
        <f t="shared" si="629"/>
        <v/>
      </c>
      <c r="AB20026" s="204"/>
    </row>
    <row r="20027" spans="2:28" x14ac:dyDescent="0.35">
      <c r="B20027" s="96"/>
      <c r="C20027" s="96"/>
      <c r="D20027" s="96"/>
      <c r="E20027" s="96"/>
      <c r="L20027" s="96"/>
      <c r="M20027" s="96"/>
      <c r="T20027" s="94"/>
      <c r="U20027" s="94"/>
      <c r="V20027" s="94"/>
      <c r="W20027" s="94"/>
      <c r="Z20027" s="97" t="str">
        <f t="shared" si="628"/>
        <v/>
      </c>
      <c r="AA20027" s="97" t="str">
        <f t="shared" si="629"/>
        <v/>
      </c>
      <c r="AB20027" s="204"/>
    </row>
    <row r="20028" spans="2:28" x14ac:dyDescent="0.35">
      <c r="B20028" s="96"/>
      <c r="C20028" s="96"/>
      <c r="D20028" s="96"/>
      <c r="E20028" s="96"/>
      <c r="L20028" s="96"/>
      <c r="M20028" s="96"/>
      <c r="T20028" s="94"/>
      <c r="U20028" s="94"/>
      <c r="V20028" s="94"/>
      <c r="W20028" s="94"/>
      <c r="Z20028" s="97" t="str">
        <f t="shared" si="628"/>
        <v/>
      </c>
      <c r="AA20028" s="97" t="str">
        <f t="shared" si="629"/>
        <v/>
      </c>
      <c r="AB20028" s="204"/>
    </row>
    <row r="20029" spans="2:28" x14ac:dyDescent="0.35">
      <c r="B20029" s="96"/>
      <c r="C20029" s="96"/>
      <c r="D20029" s="96"/>
      <c r="E20029" s="96"/>
      <c r="L20029" s="96"/>
      <c r="M20029" s="96"/>
      <c r="T20029" s="94"/>
      <c r="U20029" s="94"/>
      <c r="V20029" s="94"/>
      <c r="W20029" s="94"/>
      <c r="Z20029" s="97" t="str">
        <f t="shared" si="628"/>
        <v/>
      </c>
      <c r="AA20029" s="97" t="str">
        <f t="shared" si="629"/>
        <v/>
      </c>
      <c r="AB20029" s="204"/>
    </row>
    <row r="20030" spans="2:28" x14ac:dyDescent="0.35">
      <c r="B20030" s="96"/>
      <c r="C20030" s="96"/>
      <c r="D20030" s="96"/>
      <c r="E20030" s="96"/>
      <c r="L20030" s="96"/>
      <c r="M20030" s="96"/>
      <c r="T20030" s="94"/>
      <c r="U20030" s="94"/>
      <c r="V20030" s="94"/>
      <c r="W20030" s="94"/>
      <c r="Z20030" s="97" t="str">
        <f t="shared" si="628"/>
        <v/>
      </c>
      <c r="AA20030" s="97" t="str">
        <f t="shared" si="629"/>
        <v/>
      </c>
      <c r="AB20030" s="204"/>
    </row>
    <row r="20031" spans="2:28" x14ac:dyDescent="0.35">
      <c r="B20031" s="96"/>
      <c r="C20031" s="96"/>
      <c r="D20031" s="96"/>
      <c r="E20031" s="96"/>
      <c r="L20031" s="96"/>
      <c r="M20031" s="96"/>
      <c r="T20031" s="94"/>
      <c r="U20031" s="94"/>
      <c r="V20031" s="94"/>
      <c r="W20031" s="94"/>
      <c r="Z20031" s="97" t="str">
        <f t="shared" si="628"/>
        <v/>
      </c>
      <c r="AA20031" s="97" t="str">
        <f t="shared" si="629"/>
        <v/>
      </c>
      <c r="AB20031" s="204"/>
    </row>
    <row r="20032" spans="2:28" x14ac:dyDescent="0.35">
      <c r="B20032" s="96"/>
      <c r="C20032" s="96"/>
      <c r="D20032" s="96"/>
      <c r="E20032" s="96"/>
      <c r="L20032" s="96"/>
      <c r="M20032" s="96"/>
      <c r="T20032" s="94"/>
      <c r="U20032" s="94"/>
      <c r="V20032" s="94"/>
      <c r="W20032" s="94"/>
      <c r="Z20032" s="97" t="str">
        <f t="shared" si="628"/>
        <v/>
      </c>
      <c r="AA20032" s="97" t="str">
        <f t="shared" si="629"/>
        <v/>
      </c>
      <c r="AB20032" s="204"/>
    </row>
    <row r="20033" spans="2:28" x14ac:dyDescent="0.35">
      <c r="B20033" s="96"/>
      <c r="C20033" s="96"/>
      <c r="D20033" s="96"/>
      <c r="E20033" s="96"/>
      <c r="L20033" s="96"/>
      <c r="M20033" s="96"/>
      <c r="T20033" s="94"/>
      <c r="U20033" s="94"/>
      <c r="V20033" s="94"/>
      <c r="W20033" s="94"/>
      <c r="Z20033" s="97" t="str">
        <f t="shared" si="628"/>
        <v/>
      </c>
      <c r="AA20033" s="97" t="str">
        <f t="shared" si="629"/>
        <v/>
      </c>
      <c r="AB20033" s="204"/>
    </row>
    <row r="20034" spans="2:28" x14ac:dyDescent="0.35">
      <c r="B20034" s="96"/>
      <c r="C20034" s="96"/>
      <c r="D20034" s="96"/>
      <c r="E20034" s="96"/>
      <c r="L20034" s="96"/>
      <c r="M20034" s="96"/>
      <c r="T20034" s="94"/>
      <c r="U20034" s="94"/>
      <c r="V20034" s="94"/>
      <c r="W20034" s="94"/>
      <c r="Z20034" s="97" t="str">
        <f t="shared" si="628"/>
        <v/>
      </c>
      <c r="AA20034" s="97" t="str">
        <f t="shared" si="629"/>
        <v/>
      </c>
      <c r="AB20034" s="204"/>
    </row>
    <row r="20035" spans="2:28" x14ac:dyDescent="0.35">
      <c r="B20035" s="96"/>
      <c r="C20035" s="96"/>
      <c r="D20035" s="96"/>
      <c r="E20035" s="96"/>
      <c r="L20035" s="96"/>
      <c r="M20035" s="96"/>
      <c r="T20035" s="94"/>
      <c r="U20035" s="94"/>
      <c r="V20035" s="94"/>
      <c r="W20035" s="94"/>
      <c r="Z20035" s="97" t="str">
        <f t="shared" ref="Z20035:Z20098" si="630">IF(X20035="-","",IF(X20035="Sliding",Y20035,""))</f>
        <v/>
      </c>
      <c r="AA20035" s="97" t="str">
        <f t="shared" ref="AA20035:AA20098" si="631">IF(X20035="-","",IF(X20035="Toppling",Y20035,""))</f>
        <v/>
      </c>
      <c r="AB20035" s="204"/>
    </row>
    <row r="20036" spans="2:28" x14ac:dyDescent="0.35">
      <c r="B20036" s="96"/>
      <c r="C20036" s="96"/>
      <c r="D20036" s="96"/>
      <c r="E20036" s="96"/>
      <c r="L20036" s="96"/>
      <c r="M20036" s="96"/>
      <c r="T20036" s="94"/>
      <c r="U20036" s="94"/>
      <c r="V20036" s="94"/>
      <c r="W20036" s="94"/>
      <c r="Z20036" s="97" t="str">
        <f t="shared" si="630"/>
        <v/>
      </c>
      <c r="AA20036" s="97" t="str">
        <f t="shared" si="631"/>
        <v/>
      </c>
      <c r="AB20036" s="204"/>
    </row>
    <row r="20037" spans="2:28" x14ac:dyDescent="0.35">
      <c r="B20037" s="96"/>
      <c r="C20037" s="96"/>
      <c r="D20037" s="96"/>
      <c r="E20037" s="96"/>
      <c r="L20037" s="96"/>
      <c r="M20037" s="96"/>
      <c r="T20037" s="94"/>
      <c r="U20037" s="94"/>
      <c r="V20037" s="94"/>
      <c r="W20037" s="94"/>
      <c r="Z20037" s="97" t="str">
        <f t="shared" si="630"/>
        <v/>
      </c>
      <c r="AA20037" s="97" t="str">
        <f t="shared" si="631"/>
        <v/>
      </c>
      <c r="AB20037" s="204"/>
    </row>
    <row r="20038" spans="2:28" x14ac:dyDescent="0.35">
      <c r="B20038" s="96"/>
      <c r="C20038" s="96"/>
      <c r="D20038" s="96"/>
      <c r="E20038" s="96"/>
      <c r="L20038" s="96"/>
      <c r="M20038" s="96"/>
      <c r="T20038" s="94"/>
      <c r="U20038" s="94"/>
      <c r="V20038" s="94"/>
      <c r="W20038" s="94"/>
      <c r="Z20038" s="97" t="str">
        <f t="shared" si="630"/>
        <v/>
      </c>
      <c r="AA20038" s="97" t="str">
        <f t="shared" si="631"/>
        <v/>
      </c>
      <c r="AB20038" s="204"/>
    </row>
    <row r="20039" spans="2:28" x14ac:dyDescent="0.35">
      <c r="B20039" s="96"/>
      <c r="C20039" s="96"/>
      <c r="D20039" s="96"/>
      <c r="E20039" s="96"/>
      <c r="L20039" s="96"/>
      <c r="M20039" s="96"/>
      <c r="T20039" s="94"/>
      <c r="U20039" s="94"/>
      <c r="V20039" s="94"/>
      <c r="W20039" s="94"/>
      <c r="Z20039" s="97" t="str">
        <f t="shared" si="630"/>
        <v/>
      </c>
      <c r="AA20039" s="97" t="str">
        <f t="shared" si="631"/>
        <v/>
      </c>
      <c r="AB20039" s="204"/>
    </row>
    <row r="20040" spans="2:28" x14ac:dyDescent="0.35">
      <c r="B20040" s="96"/>
      <c r="C20040" s="96"/>
      <c r="D20040" s="96"/>
      <c r="E20040" s="96"/>
      <c r="L20040" s="96"/>
      <c r="M20040" s="96"/>
      <c r="T20040" s="94"/>
      <c r="U20040" s="94"/>
      <c r="V20040" s="94"/>
      <c r="W20040" s="94"/>
      <c r="Z20040" s="97" t="str">
        <f t="shared" si="630"/>
        <v/>
      </c>
      <c r="AA20040" s="97" t="str">
        <f t="shared" si="631"/>
        <v/>
      </c>
      <c r="AB20040" s="204"/>
    </row>
    <row r="20041" spans="2:28" x14ac:dyDescent="0.35">
      <c r="B20041" s="96"/>
      <c r="C20041" s="96"/>
      <c r="D20041" s="96"/>
      <c r="E20041" s="96"/>
      <c r="L20041" s="96"/>
      <c r="M20041" s="96"/>
      <c r="T20041" s="94"/>
      <c r="U20041" s="94"/>
      <c r="V20041" s="94"/>
      <c r="W20041" s="94"/>
      <c r="Z20041" s="97" t="str">
        <f t="shared" si="630"/>
        <v/>
      </c>
      <c r="AA20041" s="97" t="str">
        <f t="shared" si="631"/>
        <v/>
      </c>
      <c r="AB20041" s="204"/>
    </row>
    <row r="20042" spans="2:28" x14ac:dyDescent="0.35">
      <c r="B20042" s="96"/>
      <c r="C20042" s="96"/>
      <c r="D20042" s="96"/>
      <c r="E20042" s="96"/>
      <c r="L20042" s="96"/>
      <c r="M20042" s="96"/>
      <c r="T20042" s="94"/>
      <c r="U20042" s="94"/>
      <c r="V20042" s="94"/>
      <c r="W20042" s="94"/>
      <c r="Z20042" s="97" t="str">
        <f t="shared" si="630"/>
        <v/>
      </c>
      <c r="AA20042" s="97" t="str">
        <f t="shared" si="631"/>
        <v/>
      </c>
      <c r="AB20042" s="204"/>
    </row>
    <row r="20043" spans="2:28" x14ac:dyDescent="0.35">
      <c r="B20043" s="96"/>
      <c r="C20043" s="96"/>
      <c r="D20043" s="96"/>
      <c r="E20043" s="96"/>
      <c r="L20043" s="96"/>
      <c r="M20043" s="96"/>
      <c r="T20043" s="94"/>
      <c r="U20043" s="94"/>
      <c r="V20043" s="94"/>
      <c r="W20043" s="94"/>
      <c r="Z20043" s="97" t="str">
        <f t="shared" si="630"/>
        <v/>
      </c>
      <c r="AA20043" s="97" t="str">
        <f t="shared" si="631"/>
        <v/>
      </c>
      <c r="AB20043" s="204"/>
    </row>
    <row r="20044" spans="2:28" x14ac:dyDescent="0.35">
      <c r="B20044" s="96"/>
      <c r="C20044" s="96"/>
      <c r="D20044" s="96"/>
      <c r="E20044" s="96"/>
      <c r="L20044" s="96"/>
      <c r="M20044" s="96"/>
      <c r="T20044" s="94"/>
      <c r="U20044" s="94"/>
      <c r="V20044" s="94"/>
      <c r="W20044" s="94"/>
      <c r="Z20044" s="97" t="str">
        <f t="shared" si="630"/>
        <v/>
      </c>
      <c r="AA20044" s="97" t="str">
        <f t="shared" si="631"/>
        <v/>
      </c>
      <c r="AB20044" s="204"/>
    </row>
    <row r="20045" spans="2:28" x14ac:dyDescent="0.35">
      <c r="B20045" s="96"/>
      <c r="C20045" s="96"/>
      <c r="D20045" s="96"/>
      <c r="E20045" s="96"/>
      <c r="L20045" s="96"/>
      <c r="M20045" s="96"/>
      <c r="T20045" s="94"/>
      <c r="U20045" s="94"/>
      <c r="V20045" s="94"/>
      <c r="W20045" s="94"/>
      <c r="Z20045" s="97" t="str">
        <f t="shared" si="630"/>
        <v/>
      </c>
      <c r="AA20045" s="97" t="str">
        <f t="shared" si="631"/>
        <v/>
      </c>
      <c r="AB20045" s="204"/>
    </row>
    <row r="20046" spans="2:28" x14ac:dyDescent="0.35">
      <c r="B20046" s="96"/>
      <c r="C20046" s="96"/>
      <c r="D20046" s="96"/>
      <c r="E20046" s="96"/>
      <c r="L20046" s="96"/>
      <c r="M20046" s="96"/>
      <c r="T20046" s="94"/>
      <c r="U20046" s="94"/>
      <c r="V20046" s="94"/>
      <c r="W20046" s="94"/>
      <c r="Z20046" s="97" t="str">
        <f t="shared" si="630"/>
        <v/>
      </c>
      <c r="AA20046" s="97" t="str">
        <f t="shared" si="631"/>
        <v/>
      </c>
      <c r="AB20046" s="204"/>
    </row>
    <row r="20047" spans="2:28" x14ac:dyDescent="0.35">
      <c r="B20047" s="96"/>
      <c r="C20047" s="96"/>
      <c r="D20047" s="96"/>
      <c r="E20047" s="96"/>
      <c r="L20047" s="96"/>
      <c r="M20047" s="96"/>
      <c r="T20047" s="94"/>
      <c r="U20047" s="94"/>
      <c r="V20047" s="94"/>
      <c r="W20047" s="94"/>
      <c r="Z20047" s="97" t="str">
        <f t="shared" si="630"/>
        <v/>
      </c>
      <c r="AA20047" s="97" t="str">
        <f t="shared" si="631"/>
        <v/>
      </c>
      <c r="AB20047" s="204"/>
    </row>
    <row r="20048" spans="2:28" x14ac:dyDescent="0.35">
      <c r="B20048" s="96"/>
      <c r="C20048" s="96"/>
      <c r="D20048" s="96"/>
      <c r="E20048" s="96"/>
      <c r="L20048" s="96"/>
      <c r="M20048" s="96"/>
      <c r="T20048" s="94"/>
      <c r="U20048" s="94"/>
      <c r="V20048" s="94"/>
      <c r="W20048" s="94"/>
      <c r="Z20048" s="97" t="str">
        <f t="shared" si="630"/>
        <v/>
      </c>
      <c r="AA20048" s="97" t="str">
        <f t="shared" si="631"/>
        <v/>
      </c>
      <c r="AB20048" s="204"/>
    </row>
    <row r="20049" spans="2:28" x14ac:dyDescent="0.35">
      <c r="B20049" s="96"/>
      <c r="C20049" s="96"/>
      <c r="D20049" s="96"/>
      <c r="E20049" s="96"/>
      <c r="L20049" s="96"/>
      <c r="M20049" s="96"/>
      <c r="T20049" s="94"/>
      <c r="U20049" s="94"/>
      <c r="V20049" s="94"/>
      <c r="W20049" s="94"/>
      <c r="Z20049" s="97" t="str">
        <f t="shared" si="630"/>
        <v/>
      </c>
      <c r="AA20049" s="97" t="str">
        <f t="shared" si="631"/>
        <v/>
      </c>
      <c r="AB20049" s="204"/>
    </row>
    <row r="20050" spans="2:28" x14ac:dyDescent="0.35">
      <c r="B20050" s="96"/>
      <c r="C20050" s="96"/>
      <c r="D20050" s="96"/>
      <c r="E20050" s="96"/>
      <c r="L20050" s="96"/>
      <c r="M20050" s="96"/>
      <c r="T20050" s="94"/>
      <c r="U20050" s="94"/>
      <c r="V20050" s="94"/>
      <c r="W20050" s="94"/>
      <c r="Z20050" s="97" t="str">
        <f t="shared" si="630"/>
        <v/>
      </c>
      <c r="AA20050" s="97" t="str">
        <f t="shared" si="631"/>
        <v/>
      </c>
      <c r="AB20050" s="204"/>
    </row>
    <row r="20051" spans="2:28" x14ac:dyDescent="0.35">
      <c r="B20051" s="96"/>
      <c r="C20051" s="96"/>
      <c r="D20051" s="96"/>
      <c r="E20051" s="96"/>
      <c r="L20051" s="96"/>
      <c r="M20051" s="96"/>
      <c r="T20051" s="94"/>
      <c r="U20051" s="94"/>
      <c r="V20051" s="94"/>
      <c r="W20051" s="94"/>
      <c r="Z20051" s="97" t="str">
        <f t="shared" si="630"/>
        <v/>
      </c>
      <c r="AA20051" s="97" t="str">
        <f t="shared" si="631"/>
        <v/>
      </c>
      <c r="AB20051" s="204"/>
    </row>
    <row r="20052" spans="2:28" x14ac:dyDescent="0.35">
      <c r="B20052" s="96"/>
      <c r="C20052" s="96"/>
      <c r="D20052" s="96"/>
      <c r="E20052" s="96"/>
      <c r="L20052" s="96"/>
      <c r="M20052" s="96"/>
      <c r="T20052" s="94"/>
      <c r="U20052" s="94"/>
      <c r="V20052" s="94"/>
      <c r="W20052" s="94"/>
      <c r="Z20052" s="97" t="str">
        <f t="shared" si="630"/>
        <v/>
      </c>
      <c r="AA20052" s="97" t="str">
        <f t="shared" si="631"/>
        <v/>
      </c>
      <c r="AB20052" s="204"/>
    </row>
    <row r="20053" spans="2:28" x14ac:dyDescent="0.35">
      <c r="B20053" s="96"/>
      <c r="C20053" s="96"/>
      <c r="D20053" s="96"/>
      <c r="E20053" s="96"/>
      <c r="L20053" s="96"/>
      <c r="M20053" s="96"/>
      <c r="T20053" s="94"/>
      <c r="U20053" s="94"/>
      <c r="V20053" s="94"/>
      <c r="W20053" s="94"/>
      <c r="Z20053" s="97" t="str">
        <f t="shared" si="630"/>
        <v/>
      </c>
      <c r="AA20053" s="97" t="str">
        <f t="shared" si="631"/>
        <v/>
      </c>
      <c r="AB20053" s="204"/>
    </row>
    <row r="20054" spans="2:28" x14ac:dyDescent="0.35">
      <c r="B20054" s="96"/>
      <c r="C20054" s="96"/>
      <c r="D20054" s="96"/>
      <c r="E20054" s="96"/>
      <c r="L20054" s="96"/>
      <c r="M20054" s="96"/>
      <c r="T20054" s="94"/>
      <c r="U20054" s="94"/>
      <c r="V20054" s="94"/>
      <c r="W20054" s="94"/>
      <c r="Z20054" s="97" t="str">
        <f t="shared" si="630"/>
        <v/>
      </c>
      <c r="AA20054" s="97" t="str">
        <f t="shared" si="631"/>
        <v/>
      </c>
      <c r="AB20054" s="204"/>
    </row>
    <row r="20055" spans="2:28" x14ac:dyDescent="0.35">
      <c r="B20055" s="96"/>
      <c r="C20055" s="96"/>
      <c r="D20055" s="96"/>
      <c r="E20055" s="96"/>
      <c r="L20055" s="96"/>
      <c r="M20055" s="96"/>
      <c r="T20055" s="94"/>
      <c r="U20055" s="94"/>
      <c r="V20055" s="94"/>
      <c r="W20055" s="94"/>
      <c r="Z20055" s="97" t="str">
        <f t="shared" si="630"/>
        <v/>
      </c>
      <c r="AA20055" s="97" t="str">
        <f t="shared" si="631"/>
        <v/>
      </c>
      <c r="AB20055" s="204"/>
    </row>
    <row r="20056" spans="2:28" x14ac:dyDescent="0.35">
      <c r="B20056" s="96"/>
      <c r="C20056" s="96"/>
      <c r="D20056" s="96"/>
      <c r="E20056" s="96"/>
      <c r="L20056" s="96"/>
      <c r="M20056" s="96"/>
      <c r="T20056" s="94"/>
      <c r="U20056" s="94"/>
      <c r="V20056" s="94"/>
      <c r="W20056" s="94"/>
      <c r="Z20056" s="97" t="str">
        <f t="shared" si="630"/>
        <v/>
      </c>
      <c r="AA20056" s="97" t="str">
        <f t="shared" si="631"/>
        <v/>
      </c>
      <c r="AB20056" s="204"/>
    </row>
    <row r="20057" spans="2:28" x14ac:dyDescent="0.35">
      <c r="B20057" s="96"/>
      <c r="C20057" s="96"/>
      <c r="D20057" s="96"/>
      <c r="E20057" s="96"/>
      <c r="L20057" s="96"/>
      <c r="M20057" s="96"/>
      <c r="T20057" s="94"/>
      <c r="U20057" s="94"/>
      <c r="V20057" s="94"/>
      <c r="W20057" s="94"/>
      <c r="Z20057" s="97" t="str">
        <f t="shared" si="630"/>
        <v/>
      </c>
      <c r="AA20057" s="97" t="str">
        <f t="shared" si="631"/>
        <v/>
      </c>
      <c r="AB20057" s="204"/>
    </row>
    <row r="20058" spans="2:28" x14ac:dyDescent="0.35">
      <c r="B20058" s="96"/>
      <c r="C20058" s="96"/>
      <c r="D20058" s="96"/>
      <c r="E20058" s="96"/>
      <c r="L20058" s="96"/>
      <c r="M20058" s="96"/>
      <c r="T20058" s="94"/>
      <c r="U20058" s="94"/>
      <c r="V20058" s="94"/>
      <c r="W20058" s="94"/>
      <c r="Z20058" s="97" t="str">
        <f t="shared" si="630"/>
        <v/>
      </c>
      <c r="AA20058" s="97" t="str">
        <f t="shared" si="631"/>
        <v/>
      </c>
      <c r="AB20058" s="204"/>
    </row>
    <row r="20059" spans="2:28" x14ac:dyDescent="0.35">
      <c r="B20059" s="96"/>
      <c r="C20059" s="96"/>
      <c r="D20059" s="96"/>
      <c r="E20059" s="96"/>
      <c r="L20059" s="96"/>
      <c r="M20059" s="96"/>
      <c r="T20059" s="94"/>
      <c r="U20059" s="94"/>
      <c r="V20059" s="94"/>
      <c r="W20059" s="94"/>
      <c r="Z20059" s="97" t="str">
        <f t="shared" si="630"/>
        <v/>
      </c>
      <c r="AA20059" s="97" t="str">
        <f t="shared" si="631"/>
        <v/>
      </c>
      <c r="AB20059" s="204"/>
    </row>
    <row r="20060" spans="2:28" x14ac:dyDescent="0.35">
      <c r="B20060" s="96"/>
      <c r="C20060" s="96"/>
      <c r="D20060" s="96"/>
      <c r="E20060" s="96"/>
      <c r="L20060" s="96"/>
      <c r="M20060" s="96"/>
      <c r="T20060" s="94"/>
      <c r="U20060" s="94"/>
      <c r="V20060" s="94"/>
      <c r="W20060" s="94"/>
      <c r="Z20060" s="97" t="str">
        <f t="shared" si="630"/>
        <v/>
      </c>
      <c r="AA20060" s="97" t="str">
        <f t="shared" si="631"/>
        <v/>
      </c>
      <c r="AB20060" s="204"/>
    </row>
    <row r="20061" spans="2:28" x14ac:dyDescent="0.35">
      <c r="B20061" s="96"/>
      <c r="C20061" s="96"/>
      <c r="D20061" s="96"/>
      <c r="E20061" s="96"/>
      <c r="L20061" s="96"/>
      <c r="M20061" s="96"/>
      <c r="T20061" s="94"/>
      <c r="U20061" s="94"/>
      <c r="V20061" s="94"/>
      <c r="W20061" s="94"/>
      <c r="Z20061" s="97" t="str">
        <f t="shared" si="630"/>
        <v/>
      </c>
      <c r="AA20061" s="97" t="str">
        <f t="shared" si="631"/>
        <v/>
      </c>
      <c r="AB20061" s="204"/>
    </row>
    <row r="20062" spans="2:28" x14ac:dyDescent="0.35">
      <c r="B20062" s="96"/>
      <c r="C20062" s="96"/>
      <c r="D20062" s="96"/>
      <c r="E20062" s="96"/>
      <c r="L20062" s="96"/>
      <c r="M20062" s="96"/>
      <c r="T20062" s="94"/>
      <c r="U20062" s="94"/>
      <c r="V20062" s="94"/>
      <c r="W20062" s="94"/>
      <c r="Z20062" s="97" t="str">
        <f t="shared" si="630"/>
        <v/>
      </c>
      <c r="AA20062" s="97" t="str">
        <f t="shared" si="631"/>
        <v/>
      </c>
      <c r="AB20062" s="204"/>
    </row>
    <row r="20063" spans="2:28" x14ac:dyDescent="0.35">
      <c r="B20063" s="96"/>
      <c r="C20063" s="96"/>
      <c r="D20063" s="96"/>
      <c r="E20063" s="96"/>
      <c r="L20063" s="96"/>
      <c r="M20063" s="96"/>
      <c r="T20063" s="94"/>
      <c r="U20063" s="94"/>
      <c r="V20063" s="94"/>
      <c r="W20063" s="94"/>
      <c r="Z20063" s="97" t="str">
        <f t="shared" si="630"/>
        <v/>
      </c>
      <c r="AA20063" s="97" t="str">
        <f t="shared" si="631"/>
        <v/>
      </c>
      <c r="AB20063" s="204"/>
    </row>
    <row r="20064" spans="2:28" x14ac:dyDescent="0.35">
      <c r="B20064" s="96"/>
      <c r="C20064" s="96"/>
      <c r="D20064" s="96"/>
      <c r="E20064" s="96"/>
      <c r="L20064" s="96"/>
      <c r="M20064" s="96"/>
      <c r="T20064" s="94"/>
      <c r="U20064" s="94"/>
      <c r="V20064" s="94"/>
      <c r="W20064" s="94"/>
      <c r="Z20064" s="97" t="str">
        <f t="shared" si="630"/>
        <v/>
      </c>
      <c r="AA20064" s="97" t="str">
        <f t="shared" si="631"/>
        <v/>
      </c>
      <c r="AB20064" s="204"/>
    </row>
    <row r="20065" spans="2:28" x14ac:dyDescent="0.35">
      <c r="B20065" s="96"/>
      <c r="C20065" s="96"/>
      <c r="D20065" s="96"/>
      <c r="E20065" s="96"/>
      <c r="L20065" s="96"/>
      <c r="M20065" s="96"/>
      <c r="T20065" s="94"/>
      <c r="U20065" s="94"/>
      <c r="V20065" s="94"/>
      <c r="W20065" s="94"/>
      <c r="Z20065" s="97" t="str">
        <f t="shared" si="630"/>
        <v/>
      </c>
      <c r="AA20065" s="97" t="str">
        <f t="shared" si="631"/>
        <v/>
      </c>
      <c r="AB20065" s="204"/>
    </row>
    <row r="20066" spans="2:28" x14ac:dyDescent="0.35">
      <c r="B20066" s="96"/>
      <c r="C20066" s="96"/>
      <c r="D20066" s="96"/>
      <c r="E20066" s="96"/>
      <c r="L20066" s="96"/>
      <c r="M20066" s="96"/>
      <c r="T20066" s="94"/>
      <c r="U20066" s="94"/>
      <c r="V20066" s="94"/>
      <c r="W20066" s="94"/>
      <c r="Z20066" s="97" t="str">
        <f t="shared" si="630"/>
        <v/>
      </c>
      <c r="AA20066" s="97" t="str">
        <f t="shared" si="631"/>
        <v/>
      </c>
      <c r="AB20066" s="204"/>
    </row>
    <row r="20067" spans="2:28" x14ac:dyDescent="0.35">
      <c r="B20067" s="96"/>
      <c r="C20067" s="96"/>
      <c r="D20067" s="96"/>
      <c r="E20067" s="96"/>
      <c r="L20067" s="96"/>
      <c r="M20067" s="96"/>
      <c r="T20067" s="94"/>
      <c r="U20067" s="94"/>
      <c r="V20067" s="94"/>
      <c r="W20067" s="94"/>
      <c r="Z20067" s="97" t="str">
        <f t="shared" si="630"/>
        <v/>
      </c>
      <c r="AA20067" s="97" t="str">
        <f t="shared" si="631"/>
        <v/>
      </c>
      <c r="AB20067" s="204"/>
    </row>
    <row r="20068" spans="2:28" x14ac:dyDescent="0.35">
      <c r="B20068" s="96"/>
      <c r="C20068" s="96"/>
      <c r="D20068" s="96"/>
      <c r="E20068" s="96"/>
      <c r="L20068" s="96"/>
      <c r="M20068" s="96"/>
      <c r="T20068" s="94"/>
      <c r="U20068" s="94"/>
      <c r="V20068" s="94"/>
      <c r="W20068" s="94"/>
      <c r="Z20068" s="97" t="str">
        <f t="shared" si="630"/>
        <v/>
      </c>
      <c r="AA20068" s="97" t="str">
        <f t="shared" si="631"/>
        <v/>
      </c>
      <c r="AB20068" s="204"/>
    </row>
    <row r="20069" spans="2:28" x14ac:dyDescent="0.35">
      <c r="B20069" s="96"/>
      <c r="C20069" s="96"/>
      <c r="D20069" s="96"/>
      <c r="E20069" s="96"/>
      <c r="L20069" s="96"/>
      <c r="M20069" s="96"/>
      <c r="T20069" s="94"/>
      <c r="U20069" s="94"/>
      <c r="V20069" s="94"/>
      <c r="W20069" s="94"/>
      <c r="Z20069" s="97" t="str">
        <f t="shared" si="630"/>
        <v/>
      </c>
      <c r="AA20069" s="97" t="str">
        <f t="shared" si="631"/>
        <v/>
      </c>
      <c r="AB20069" s="204"/>
    </row>
    <row r="20070" spans="2:28" x14ac:dyDescent="0.35">
      <c r="B20070" s="96"/>
      <c r="C20070" s="96"/>
      <c r="D20070" s="96"/>
      <c r="E20070" s="96"/>
      <c r="L20070" s="96"/>
      <c r="M20070" s="96"/>
      <c r="T20070" s="94"/>
      <c r="U20070" s="94"/>
      <c r="V20070" s="94"/>
      <c r="W20070" s="94"/>
      <c r="Z20070" s="97" t="str">
        <f t="shared" si="630"/>
        <v/>
      </c>
      <c r="AA20070" s="97" t="str">
        <f t="shared" si="631"/>
        <v/>
      </c>
      <c r="AB20070" s="204"/>
    </row>
    <row r="20071" spans="2:28" x14ac:dyDescent="0.35">
      <c r="B20071" s="96"/>
      <c r="C20071" s="96"/>
      <c r="D20071" s="96"/>
      <c r="E20071" s="96"/>
      <c r="L20071" s="96"/>
      <c r="M20071" s="96"/>
      <c r="T20071" s="94"/>
      <c r="U20071" s="94"/>
      <c r="V20071" s="94"/>
      <c r="W20071" s="94"/>
      <c r="Z20071" s="97" t="str">
        <f t="shared" si="630"/>
        <v/>
      </c>
      <c r="AA20071" s="97" t="str">
        <f t="shared" si="631"/>
        <v/>
      </c>
      <c r="AB20071" s="204"/>
    </row>
    <row r="20072" spans="2:28" x14ac:dyDescent="0.35">
      <c r="B20072" s="96"/>
      <c r="C20072" s="96"/>
      <c r="D20072" s="96"/>
      <c r="E20072" s="96"/>
      <c r="L20072" s="96"/>
      <c r="M20072" s="96"/>
      <c r="T20072" s="94"/>
      <c r="U20072" s="94"/>
      <c r="V20072" s="94"/>
      <c r="W20072" s="94"/>
      <c r="Z20072" s="97" t="str">
        <f t="shared" si="630"/>
        <v/>
      </c>
      <c r="AA20072" s="97" t="str">
        <f t="shared" si="631"/>
        <v/>
      </c>
      <c r="AB20072" s="204"/>
    </row>
    <row r="20073" spans="2:28" x14ac:dyDescent="0.35">
      <c r="B20073" s="96"/>
      <c r="C20073" s="96"/>
      <c r="D20073" s="96"/>
      <c r="E20073" s="96"/>
      <c r="L20073" s="96"/>
      <c r="M20073" s="96"/>
      <c r="T20073" s="94"/>
      <c r="U20073" s="94"/>
      <c r="V20073" s="94"/>
      <c r="W20073" s="94"/>
      <c r="Z20073" s="97" t="str">
        <f t="shared" si="630"/>
        <v/>
      </c>
      <c r="AA20073" s="97" t="str">
        <f t="shared" si="631"/>
        <v/>
      </c>
      <c r="AB20073" s="204"/>
    </row>
    <row r="20074" spans="2:28" x14ac:dyDescent="0.35">
      <c r="B20074" s="96"/>
      <c r="C20074" s="96"/>
      <c r="D20074" s="96"/>
      <c r="E20074" s="96"/>
      <c r="L20074" s="96"/>
      <c r="M20074" s="96"/>
      <c r="T20074" s="94"/>
      <c r="U20074" s="94"/>
      <c r="V20074" s="94"/>
      <c r="W20074" s="94"/>
      <c r="Z20074" s="97" t="str">
        <f t="shared" si="630"/>
        <v/>
      </c>
      <c r="AA20074" s="97" t="str">
        <f t="shared" si="631"/>
        <v/>
      </c>
      <c r="AB20074" s="204"/>
    </row>
    <row r="20075" spans="2:28" x14ac:dyDescent="0.35">
      <c r="B20075" s="96"/>
      <c r="C20075" s="96"/>
      <c r="D20075" s="96"/>
      <c r="E20075" s="96"/>
      <c r="L20075" s="96"/>
      <c r="M20075" s="96"/>
      <c r="T20075" s="94"/>
      <c r="U20075" s="94"/>
      <c r="V20075" s="94"/>
      <c r="W20075" s="94"/>
      <c r="Z20075" s="97" t="str">
        <f t="shared" si="630"/>
        <v/>
      </c>
      <c r="AA20075" s="97" t="str">
        <f t="shared" si="631"/>
        <v/>
      </c>
      <c r="AB20075" s="204"/>
    </row>
    <row r="20076" spans="2:28" x14ac:dyDescent="0.35">
      <c r="B20076" s="96"/>
      <c r="C20076" s="96"/>
      <c r="D20076" s="96"/>
      <c r="E20076" s="96"/>
      <c r="L20076" s="96"/>
      <c r="M20076" s="96"/>
      <c r="T20076" s="94"/>
      <c r="U20076" s="94"/>
      <c r="V20076" s="94"/>
      <c r="W20076" s="94"/>
      <c r="Z20076" s="97" t="str">
        <f t="shared" si="630"/>
        <v/>
      </c>
      <c r="AA20076" s="97" t="str">
        <f t="shared" si="631"/>
        <v/>
      </c>
      <c r="AB20076" s="204"/>
    </row>
    <row r="20077" spans="2:28" x14ac:dyDescent="0.35">
      <c r="B20077" s="96"/>
      <c r="C20077" s="96"/>
      <c r="D20077" s="96"/>
      <c r="E20077" s="96"/>
      <c r="L20077" s="96"/>
      <c r="M20077" s="96"/>
      <c r="T20077" s="94"/>
      <c r="U20077" s="94"/>
      <c r="V20077" s="94"/>
      <c r="W20077" s="94"/>
      <c r="Z20077" s="97" t="str">
        <f t="shared" si="630"/>
        <v/>
      </c>
      <c r="AA20077" s="97" t="str">
        <f t="shared" si="631"/>
        <v/>
      </c>
      <c r="AB20077" s="204"/>
    </row>
    <row r="20078" spans="2:28" x14ac:dyDescent="0.35">
      <c r="B20078" s="96"/>
      <c r="C20078" s="96"/>
      <c r="D20078" s="96"/>
      <c r="E20078" s="96"/>
      <c r="L20078" s="96"/>
      <c r="M20078" s="96"/>
      <c r="T20078" s="94"/>
      <c r="U20078" s="94"/>
      <c r="V20078" s="94"/>
      <c r="W20078" s="94"/>
      <c r="Z20078" s="97" t="str">
        <f t="shared" si="630"/>
        <v/>
      </c>
      <c r="AA20078" s="97" t="str">
        <f t="shared" si="631"/>
        <v/>
      </c>
      <c r="AB20078" s="204"/>
    </row>
    <row r="20079" spans="2:28" x14ac:dyDescent="0.35">
      <c r="B20079" s="96"/>
      <c r="C20079" s="96"/>
      <c r="D20079" s="96"/>
      <c r="E20079" s="96"/>
      <c r="L20079" s="96"/>
      <c r="M20079" s="96"/>
      <c r="T20079" s="94"/>
      <c r="U20079" s="94"/>
      <c r="V20079" s="94"/>
      <c r="W20079" s="94"/>
      <c r="Z20079" s="97" t="str">
        <f t="shared" si="630"/>
        <v/>
      </c>
      <c r="AA20079" s="97" t="str">
        <f t="shared" si="631"/>
        <v/>
      </c>
      <c r="AB20079" s="204"/>
    </row>
    <row r="20080" spans="2:28" x14ac:dyDescent="0.35">
      <c r="B20080" s="96"/>
      <c r="C20080" s="96"/>
      <c r="D20080" s="96"/>
      <c r="E20080" s="96"/>
      <c r="L20080" s="96"/>
      <c r="M20080" s="96"/>
      <c r="T20080" s="94"/>
      <c r="U20080" s="94"/>
      <c r="V20080" s="94"/>
      <c r="W20080" s="94"/>
      <c r="Z20080" s="97" t="str">
        <f t="shared" si="630"/>
        <v/>
      </c>
      <c r="AA20080" s="97" t="str">
        <f t="shared" si="631"/>
        <v/>
      </c>
      <c r="AB20080" s="204"/>
    </row>
    <row r="20081" spans="2:28" x14ac:dyDescent="0.35">
      <c r="B20081" s="96"/>
      <c r="C20081" s="96"/>
      <c r="D20081" s="96"/>
      <c r="E20081" s="96"/>
      <c r="L20081" s="96"/>
      <c r="M20081" s="96"/>
      <c r="T20081" s="94"/>
      <c r="U20081" s="94"/>
      <c r="V20081" s="94"/>
      <c r="W20081" s="94"/>
      <c r="Z20081" s="97" t="str">
        <f t="shared" si="630"/>
        <v/>
      </c>
      <c r="AA20081" s="97" t="str">
        <f t="shared" si="631"/>
        <v/>
      </c>
      <c r="AB20081" s="204"/>
    </row>
    <row r="20082" spans="2:28" x14ac:dyDescent="0.35">
      <c r="B20082" s="96"/>
      <c r="C20082" s="96"/>
      <c r="D20082" s="96"/>
      <c r="E20082" s="96"/>
      <c r="L20082" s="96"/>
      <c r="M20082" s="96"/>
      <c r="T20082" s="94"/>
      <c r="U20082" s="94"/>
      <c r="V20082" s="94"/>
      <c r="W20082" s="94"/>
      <c r="Z20082" s="97" t="str">
        <f t="shared" si="630"/>
        <v/>
      </c>
      <c r="AA20082" s="97" t="str">
        <f t="shared" si="631"/>
        <v/>
      </c>
      <c r="AB20082" s="204"/>
    </row>
    <row r="20083" spans="2:28" x14ac:dyDescent="0.35">
      <c r="B20083" s="96"/>
      <c r="C20083" s="96"/>
      <c r="D20083" s="96"/>
      <c r="E20083" s="96"/>
      <c r="L20083" s="96"/>
      <c r="M20083" s="96"/>
      <c r="T20083" s="94"/>
      <c r="U20083" s="94"/>
      <c r="V20083" s="94"/>
      <c r="W20083" s="94"/>
      <c r="Z20083" s="97" t="str">
        <f t="shared" si="630"/>
        <v/>
      </c>
      <c r="AA20083" s="97" t="str">
        <f t="shared" si="631"/>
        <v/>
      </c>
      <c r="AB20083" s="204"/>
    </row>
    <row r="20084" spans="2:28" x14ac:dyDescent="0.35">
      <c r="B20084" s="96"/>
      <c r="C20084" s="96"/>
      <c r="D20084" s="96"/>
      <c r="E20084" s="96"/>
      <c r="L20084" s="96"/>
      <c r="M20084" s="96"/>
      <c r="T20084" s="94"/>
      <c r="U20084" s="94"/>
      <c r="V20084" s="94"/>
      <c r="W20084" s="94"/>
      <c r="Z20084" s="97" t="str">
        <f t="shared" si="630"/>
        <v/>
      </c>
      <c r="AA20084" s="97" t="str">
        <f t="shared" si="631"/>
        <v/>
      </c>
      <c r="AB20084" s="204"/>
    </row>
    <row r="20085" spans="2:28" x14ac:dyDescent="0.35">
      <c r="B20085" s="96"/>
      <c r="C20085" s="96"/>
      <c r="D20085" s="96"/>
      <c r="E20085" s="96"/>
      <c r="L20085" s="96"/>
      <c r="M20085" s="96"/>
      <c r="T20085" s="94"/>
      <c r="U20085" s="94"/>
      <c r="V20085" s="94"/>
      <c r="W20085" s="94"/>
      <c r="Z20085" s="97" t="str">
        <f t="shared" si="630"/>
        <v/>
      </c>
      <c r="AA20085" s="97" t="str">
        <f t="shared" si="631"/>
        <v/>
      </c>
      <c r="AB20085" s="204"/>
    </row>
    <row r="20086" spans="2:28" x14ac:dyDescent="0.35">
      <c r="B20086" s="96"/>
      <c r="C20086" s="96"/>
      <c r="D20086" s="96"/>
      <c r="E20086" s="96"/>
      <c r="L20086" s="96"/>
      <c r="M20086" s="96"/>
      <c r="T20086" s="94"/>
      <c r="U20086" s="94"/>
      <c r="V20086" s="94"/>
      <c r="W20086" s="94"/>
      <c r="Z20086" s="97" t="str">
        <f t="shared" si="630"/>
        <v/>
      </c>
      <c r="AA20086" s="97" t="str">
        <f t="shared" si="631"/>
        <v/>
      </c>
      <c r="AB20086" s="204"/>
    </row>
    <row r="20087" spans="2:28" x14ac:dyDescent="0.35">
      <c r="B20087" s="96"/>
      <c r="C20087" s="96"/>
      <c r="D20087" s="96"/>
      <c r="E20087" s="96"/>
      <c r="L20087" s="96"/>
      <c r="M20087" s="96"/>
      <c r="T20087" s="94"/>
      <c r="U20087" s="94"/>
      <c r="V20087" s="94"/>
      <c r="W20087" s="94"/>
      <c r="Z20087" s="97" t="str">
        <f t="shared" si="630"/>
        <v/>
      </c>
      <c r="AA20087" s="97" t="str">
        <f t="shared" si="631"/>
        <v/>
      </c>
      <c r="AB20087" s="204"/>
    </row>
    <row r="20088" spans="2:28" x14ac:dyDescent="0.35">
      <c r="B20088" s="96"/>
      <c r="C20088" s="96"/>
      <c r="D20088" s="96"/>
      <c r="E20088" s="96"/>
      <c r="L20088" s="96"/>
      <c r="M20088" s="96"/>
      <c r="T20088" s="94"/>
      <c r="U20088" s="94"/>
      <c r="V20088" s="94"/>
      <c r="W20088" s="94"/>
      <c r="Z20088" s="97" t="str">
        <f t="shared" si="630"/>
        <v/>
      </c>
      <c r="AA20088" s="97" t="str">
        <f t="shared" si="631"/>
        <v/>
      </c>
      <c r="AB20088" s="204"/>
    </row>
    <row r="20089" spans="2:28" x14ac:dyDescent="0.35">
      <c r="B20089" s="96"/>
      <c r="C20089" s="96"/>
      <c r="D20089" s="96"/>
      <c r="E20089" s="96"/>
      <c r="L20089" s="96"/>
      <c r="M20089" s="96"/>
      <c r="T20089" s="94"/>
      <c r="U20089" s="94"/>
      <c r="V20089" s="94"/>
      <c r="W20089" s="94"/>
      <c r="Z20089" s="97" t="str">
        <f t="shared" si="630"/>
        <v/>
      </c>
      <c r="AA20089" s="97" t="str">
        <f t="shared" si="631"/>
        <v/>
      </c>
      <c r="AB20089" s="204"/>
    </row>
    <row r="20090" spans="2:28" x14ac:dyDescent="0.35">
      <c r="B20090" s="96"/>
      <c r="C20090" s="96"/>
      <c r="D20090" s="96"/>
      <c r="E20090" s="96"/>
      <c r="L20090" s="96"/>
      <c r="M20090" s="96"/>
      <c r="T20090" s="94"/>
      <c r="U20090" s="94"/>
      <c r="V20090" s="94"/>
      <c r="W20090" s="94"/>
      <c r="Z20090" s="97" t="str">
        <f t="shared" si="630"/>
        <v/>
      </c>
      <c r="AA20090" s="97" t="str">
        <f t="shared" si="631"/>
        <v/>
      </c>
      <c r="AB20090" s="204"/>
    </row>
    <row r="20091" spans="2:28" x14ac:dyDescent="0.35">
      <c r="B20091" s="96"/>
      <c r="C20091" s="96"/>
      <c r="D20091" s="96"/>
      <c r="E20091" s="96"/>
      <c r="L20091" s="96"/>
      <c r="M20091" s="96"/>
      <c r="T20091" s="94"/>
      <c r="U20091" s="94"/>
      <c r="V20091" s="94"/>
      <c r="W20091" s="94"/>
      <c r="Z20091" s="97" t="str">
        <f t="shared" si="630"/>
        <v/>
      </c>
      <c r="AA20091" s="97" t="str">
        <f t="shared" si="631"/>
        <v/>
      </c>
      <c r="AB20091" s="204"/>
    </row>
    <row r="20092" spans="2:28" x14ac:dyDescent="0.35">
      <c r="B20092" s="96"/>
      <c r="C20092" s="96"/>
      <c r="D20092" s="96"/>
      <c r="E20092" s="96"/>
      <c r="L20092" s="96"/>
      <c r="M20092" s="96"/>
      <c r="T20092" s="94"/>
      <c r="U20092" s="94"/>
      <c r="V20092" s="94"/>
      <c r="W20092" s="94"/>
      <c r="Z20092" s="97" t="str">
        <f t="shared" si="630"/>
        <v/>
      </c>
      <c r="AA20092" s="97" t="str">
        <f t="shared" si="631"/>
        <v/>
      </c>
      <c r="AB20092" s="204"/>
    </row>
    <row r="20093" spans="2:28" x14ac:dyDescent="0.35">
      <c r="B20093" s="96"/>
      <c r="C20093" s="96"/>
      <c r="D20093" s="96"/>
      <c r="E20093" s="96"/>
      <c r="L20093" s="96"/>
      <c r="M20093" s="96"/>
      <c r="T20093" s="94"/>
      <c r="U20093" s="94"/>
      <c r="V20093" s="94"/>
      <c r="W20093" s="94"/>
      <c r="Z20093" s="97" t="str">
        <f t="shared" si="630"/>
        <v/>
      </c>
      <c r="AA20093" s="97" t="str">
        <f t="shared" si="631"/>
        <v/>
      </c>
      <c r="AB20093" s="204"/>
    </row>
    <row r="20094" spans="2:28" x14ac:dyDescent="0.35">
      <c r="B20094" s="96"/>
      <c r="C20094" s="96"/>
      <c r="D20094" s="96"/>
      <c r="E20094" s="96"/>
      <c r="L20094" s="96"/>
      <c r="M20094" s="96"/>
      <c r="T20094" s="94"/>
      <c r="U20094" s="94"/>
      <c r="V20094" s="94"/>
      <c r="W20094" s="94"/>
      <c r="Z20094" s="97" t="str">
        <f t="shared" si="630"/>
        <v/>
      </c>
      <c r="AA20094" s="97" t="str">
        <f t="shared" si="631"/>
        <v/>
      </c>
      <c r="AB20094" s="204"/>
    </row>
    <row r="20095" spans="2:28" x14ac:dyDescent="0.35">
      <c r="B20095" s="96"/>
      <c r="C20095" s="96"/>
      <c r="D20095" s="96"/>
      <c r="E20095" s="96"/>
      <c r="L20095" s="96"/>
      <c r="M20095" s="96"/>
      <c r="T20095" s="94"/>
      <c r="U20095" s="94"/>
      <c r="V20095" s="94"/>
      <c r="W20095" s="94"/>
      <c r="Z20095" s="97" t="str">
        <f t="shared" si="630"/>
        <v/>
      </c>
      <c r="AA20095" s="97" t="str">
        <f t="shared" si="631"/>
        <v/>
      </c>
      <c r="AB20095" s="204"/>
    </row>
    <row r="20096" spans="2:28" x14ac:dyDescent="0.35">
      <c r="B20096" s="96"/>
      <c r="C20096" s="96"/>
      <c r="D20096" s="96"/>
      <c r="E20096" s="96"/>
      <c r="L20096" s="96"/>
      <c r="M20096" s="96"/>
      <c r="T20096" s="94"/>
      <c r="U20096" s="94"/>
      <c r="V20096" s="94"/>
      <c r="W20096" s="94"/>
      <c r="Z20096" s="97" t="str">
        <f t="shared" si="630"/>
        <v/>
      </c>
      <c r="AA20096" s="97" t="str">
        <f t="shared" si="631"/>
        <v/>
      </c>
      <c r="AB20096" s="204"/>
    </row>
    <row r="20097" spans="2:28" x14ac:dyDescent="0.35">
      <c r="B20097" s="96"/>
      <c r="C20097" s="96"/>
      <c r="D20097" s="96"/>
      <c r="E20097" s="96"/>
      <c r="L20097" s="96"/>
      <c r="M20097" s="96"/>
      <c r="T20097" s="94"/>
      <c r="U20097" s="94"/>
      <c r="V20097" s="94"/>
      <c r="W20097" s="94"/>
      <c r="Z20097" s="97" t="str">
        <f t="shared" si="630"/>
        <v/>
      </c>
      <c r="AA20097" s="97" t="str">
        <f t="shared" si="631"/>
        <v/>
      </c>
      <c r="AB20097" s="204"/>
    </row>
    <row r="20098" spans="2:28" x14ac:dyDescent="0.35">
      <c r="B20098" s="96"/>
      <c r="C20098" s="96"/>
      <c r="D20098" s="96"/>
      <c r="E20098" s="96"/>
      <c r="L20098" s="96"/>
      <c r="M20098" s="96"/>
      <c r="T20098" s="94"/>
      <c r="U20098" s="94"/>
      <c r="V20098" s="94"/>
      <c r="W20098" s="94"/>
      <c r="Z20098" s="97" t="str">
        <f t="shared" si="630"/>
        <v/>
      </c>
      <c r="AA20098" s="97" t="str">
        <f t="shared" si="631"/>
        <v/>
      </c>
      <c r="AB20098" s="204"/>
    </row>
    <row r="20099" spans="2:28" x14ac:dyDescent="0.35">
      <c r="B20099" s="96"/>
      <c r="C20099" s="96"/>
      <c r="D20099" s="96"/>
      <c r="E20099" s="96"/>
      <c r="L20099" s="96"/>
      <c r="M20099" s="96"/>
      <c r="T20099" s="94"/>
      <c r="U20099" s="94"/>
      <c r="V20099" s="94"/>
      <c r="W20099" s="94"/>
      <c r="Z20099" s="97" t="str">
        <f t="shared" ref="Z20099:Z20162" si="632">IF(X20099="-","",IF(X20099="Sliding",Y20099,""))</f>
        <v/>
      </c>
      <c r="AA20099" s="97" t="str">
        <f t="shared" ref="AA20099:AA20162" si="633">IF(X20099="-","",IF(X20099="Toppling",Y20099,""))</f>
        <v/>
      </c>
      <c r="AB20099" s="204"/>
    </row>
    <row r="20100" spans="2:28" x14ac:dyDescent="0.35">
      <c r="B20100" s="96"/>
      <c r="C20100" s="96"/>
      <c r="D20100" s="96"/>
      <c r="E20100" s="96"/>
      <c r="L20100" s="96"/>
      <c r="M20100" s="96"/>
      <c r="T20100" s="94"/>
      <c r="U20100" s="94"/>
      <c r="V20100" s="94"/>
      <c r="W20100" s="94"/>
      <c r="Z20100" s="97" t="str">
        <f t="shared" si="632"/>
        <v/>
      </c>
      <c r="AA20100" s="97" t="str">
        <f t="shared" si="633"/>
        <v/>
      </c>
      <c r="AB20100" s="204"/>
    </row>
    <row r="20101" spans="2:28" x14ac:dyDescent="0.35">
      <c r="B20101" s="96"/>
      <c r="C20101" s="96"/>
      <c r="D20101" s="96"/>
      <c r="E20101" s="96"/>
      <c r="L20101" s="96"/>
      <c r="M20101" s="96"/>
      <c r="T20101" s="94"/>
      <c r="U20101" s="94"/>
      <c r="V20101" s="94"/>
      <c r="W20101" s="94"/>
      <c r="Z20101" s="97" t="str">
        <f t="shared" si="632"/>
        <v/>
      </c>
      <c r="AA20101" s="97" t="str">
        <f t="shared" si="633"/>
        <v/>
      </c>
      <c r="AB20101" s="204"/>
    </row>
    <row r="20102" spans="2:28" x14ac:dyDescent="0.35">
      <c r="B20102" s="96"/>
      <c r="C20102" s="96"/>
      <c r="D20102" s="96"/>
      <c r="E20102" s="96"/>
      <c r="L20102" s="96"/>
      <c r="M20102" s="96"/>
      <c r="T20102" s="94"/>
      <c r="U20102" s="94"/>
      <c r="V20102" s="94"/>
      <c r="W20102" s="94"/>
      <c r="Z20102" s="97" t="str">
        <f t="shared" si="632"/>
        <v/>
      </c>
      <c r="AA20102" s="97" t="str">
        <f t="shared" si="633"/>
        <v/>
      </c>
      <c r="AB20102" s="204"/>
    </row>
    <row r="20103" spans="2:28" x14ac:dyDescent="0.35">
      <c r="B20103" s="96"/>
      <c r="C20103" s="96"/>
      <c r="D20103" s="96"/>
      <c r="E20103" s="96"/>
      <c r="L20103" s="96"/>
      <c r="M20103" s="96"/>
      <c r="T20103" s="94"/>
      <c r="U20103" s="94"/>
      <c r="V20103" s="94"/>
      <c r="W20103" s="94"/>
      <c r="Z20103" s="97" t="str">
        <f t="shared" si="632"/>
        <v/>
      </c>
      <c r="AA20103" s="97" t="str">
        <f t="shared" si="633"/>
        <v/>
      </c>
      <c r="AB20103" s="204"/>
    </row>
    <row r="20104" spans="2:28" x14ac:dyDescent="0.35">
      <c r="B20104" s="96"/>
      <c r="C20104" s="96"/>
      <c r="D20104" s="96"/>
      <c r="E20104" s="96"/>
      <c r="L20104" s="96"/>
      <c r="M20104" s="96"/>
      <c r="T20104" s="94"/>
      <c r="U20104" s="94"/>
      <c r="V20104" s="94"/>
      <c r="W20104" s="94"/>
      <c r="Z20104" s="97" t="str">
        <f t="shared" si="632"/>
        <v/>
      </c>
      <c r="AA20104" s="97" t="str">
        <f t="shared" si="633"/>
        <v/>
      </c>
      <c r="AB20104" s="204"/>
    </row>
    <row r="20105" spans="2:28" x14ac:dyDescent="0.35">
      <c r="B20105" s="96"/>
      <c r="C20105" s="96"/>
      <c r="D20105" s="96"/>
      <c r="E20105" s="96"/>
      <c r="L20105" s="96"/>
      <c r="M20105" s="96"/>
      <c r="T20105" s="94"/>
      <c r="U20105" s="94"/>
      <c r="V20105" s="94"/>
      <c r="W20105" s="94"/>
      <c r="Z20105" s="97" t="str">
        <f t="shared" si="632"/>
        <v/>
      </c>
      <c r="AA20105" s="97" t="str">
        <f t="shared" si="633"/>
        <v/>
      </c>
      <c r="AB20105" s="204"/>
    </row>
    <row r="20106" spans="2:28" x14ac:dyDescent="0.35">
      <c r="B20106" s="96"/>
      <c r="C20106" s="96"/>
      <c r="D20106" s="96"/>
      <c r="E20106" s="96"/>
      <c r="L20106" s="96"/>
      <c r="M20106" s="96"/>
      <c r="T20106" s="94"/>
      <c r="U20106" s="94"/>
      <c r="V20106" s="94"/>
      <c r="W20106" s="94"/>
      <c r="Z20106" s="97" t="str">
        <f t="shared" si="632"/>
        <v/>
      </c>
      <c r="AA20106" s="97" t="str">
        <f t="shared" si="633"/>
        <v/>
      </c>
      <c r="AB20106" s="204"/>
    </row>
    <row r="20107" spans="2:28" x14ac:dyDescent="0.35">
      <c r="B20107" s="96"/>
      <c r="C20107" s="96"/>
      <c r="D20107" s="96"/>
      <c r="E20107" s="96"/>
      <c r="L20107" s="96"/>
      <c r="M20107" s="96"/>
      <c r="T20107" s="94"/>
      <c r="U20107" s="94"/>
      <c r="V20107" s="94"/>
      <c r="W20107" s="94"/>
      <c r="Z20107" s="97" t="str">
        <f t="shared" si="632"/>
        <v/>
      </c>
      <c r="AA20107" s="97" t="str">
        <f t="shared" si="633"/>
        <v/>
      </c>
      <c r="AB20107" s="204"/>
    </row>
    <row r="20108" spans="2:28" x14ac:dyDescent="0.35">
      <c r="B20108" s="96"/>
      <c r="C20108" s="96"/>
      <c r="D20108" s="96"/>
      <c r="E20108" s="96"/>
      <c r="L20108" s="96"/>
      <c r="M20108" s="96"/>
      <c r="T20108" s="94"/>
      <c r="U20108" s="94"/>
      <c r="V20108" s="94"/>
      <c r="W20108" s="94"/>
      <c r="Z20108" s="97" t="str">
        <f t="shared" si="632"/>
        <v/>
      </c>
      <c r="AA20108" s="97" t="str">
        <f t="shared" si="633"/>
        <v/>
      </c>
      <c r="AB20108" s="204"/>
    </row>
    <row r="20109" spans="2:28" x14ac:dyDescent="0.35">
      <c r="B20109" s="96"/>
      <c r="C20109" s="96"/>
      <c r="D20109" s="96"/>
      <c r="E20109" s="96"/>
      <c r="L20109" s="96"/>
      <c r="M20109" s="96"/>
      <c r="T20109" s="94"/>
      <c r="U20109" s="94"/>
      <c r="V20109" s="94"/>
      <c r="W20109" s="94"/>
      <c r="Z20109" s="97" t="str">
        <f t="shared" si="632"/>
        <v/>
      </c>
      <c r="AA20109" s="97" t="str">
        <f t="shared" si="633"/>
        <v/>
      </c>
      <c r="AB20109" s="204"/>
    </row>
    <row r="20110" spans="2:28" x14ac:dyDescent="0.35">
      <c r="B20110" s="96"/>
      <c r="C20110" s="96"/>
      <c r="D20110" s="96"/>
      <c r="E20110" s="96"/>
      <c r="L20110" s="96"/>
      <c r="M20110" s="96"/>
      <c r="T20110" s="94"/>
      <c r="U20110" s="94"/>
      <c r="V20110" s="94"/>
      <c r="W20110" s="94"/>
      <c r="Z20110" s="97" t="str">
        <f t="shared" si="632"/>
        <v/>
      </c>
      <c r="AA20110" s="97" t="str">
        <f t="shared" si="633"/>
        <v/>
      </c>
      <c r="AB20110" s="204"/>
    </row>
    <row r="20111" spans="2:28" x14ac:dyDescent="0.35">
      <c r="B20111" s="96"/>
      <c r="C20111" s="96"/>
      <c r="D20111" s="96"/>
      <c r="E20111" s="96"/>
      <c r="L20111" s="96"/>
      <c r="M20111" s="96"/>
      <c r="T20111" s="94"/>
      <c r="U20111" s="94"/>
      <c r="V20111" s="94"/>
      <c r="W20111" s="94"/>
      <c r="Z20111" s="97" t="str">
        <f t="shared" si="632"/>
        <v/>
      </c>
      <c r="AA20111" s="97" t="str">
        <f t="shared" si="633"/>
        <v/>
      </c>
      <c r="AB20111" s="204"/>
    </row>
    <row r="20112" spans="2:28" x14ac:dyDescent="0.35">
      <c r="B20112" s="96"/>
      <c r="C20112" s="96"/>
      <c r="D20112" s="96"/>
      <c r="E20112" s="96"/>
      <c r="L20112" s="96"/>
      <c r="M20112" s="96"/>
      <c r="T20112" s="94"/>
      <c r="U20112" s="94"/>
      <c r="V20112" s="94"/>
      <c r="W20112" s="94"/>
      <c r="Z20112" s="97" t="str">
        <f t="shared" si="632"/>
        <v/>
      </c>
      <c r="AA20112" s="97" t="str">
        <f t="shared" si="633"/>
        <v/>
      </c>
      <c r="AB20112" s="204"/>
    </row>
    <row r="20113" spans="2:28" x14ac:dyDescent="0.35">
      <c r="B20113" s="96"/>
      <c r="C20113" s="96"/>
      <c r="D20113" s="96"/>
      <c r="E20113" s="96"/>
      <c r="L20113" s="96"/>
      <c r="M20113" s="96"/>
      <c r="T20113" s="94"/>
      <c r="U20113" s="94"/>
      <c r="V20113" s="94"/>
      <c r="W20113" s="94"/>
      <c r="Z20113" s="97" t="str">
        <f t="shared" si="632"/>
        <v/>
      </c>
      <c r="AA20113" s="97" t="str">
        <f t="shared" si="633"/>
        <v/>
      </c>
      <c r="AB20113" s="204"/>
    </row>
    <row r="20114" spans="2:28" x14ac:dyDescent="0.35">
      <c r="B20114" s="96"/>
      <c r="C20114" s="96"/>
      <c r="D20114" s="96"/>
      <c r="E20114" s="96"/>
      <c r="L20114" s="96"/>
      <c r="M20114" s="96"/>
      <c r="T20114" s="94"/>
      <c r="U20114" s="94"/>
      <c r="V20114" s="94"/>
      <c r="W20114" s="94"/>
      <c r="Z20114" s="97" t="str">
        <f t="shared" si="632"/>
        <v/>
      </c>
      <c r="AA20114" s="97" t="str">
        <f t="shared" si="633"/>
        <v/>
      </c>
      <c r="AB20114" s="204"/>
    </row>
    <row r="20115" spans="2:28" x14ac:dyDescent="0.35">
      <c r="B20115" s="96"/>
      <c r="C20115" s="96"/>
      <c r="D20115" s="96"/>
      <c r="E20115" s="96"/>
      <c r="L20115" s="96"/>
      <c r="M20115" s="96"/>
      <c r="T20115" s="94"/>
      <c r="U20115" s="94"/>
      <c r="V20115" s="94"/>
      <c r="W20115" s="94"/>
      <c r="Z20115" s="97" t="str">
        <f t="shared" si="632"/>
        <v/>
      </c>
      <c r="AA20115" s="97" t="str">
        <f t="shared" si="633"/>
        <v/>
      </c>
      <c r="AB20115" s="204"/>
    </row>
    <row r="20116" spans="2:28" x14ac:dyDescent="0.35">
      <c r="B20116" s="96"/>
      <c r="C20116" s="96"/>
      <c r="D20116" s="96"/>
      <c r="E20116" s="96"/>
      <c r="L20116" s="96"/>
      <c r="M20116" s="96"/>
      <c r="T20116" s="94"/>
      <c r="U20116" s="94"/>
      <c r="V20116" s="94"/>
      <c r="W20116" s="94"/>
      <c r="Z20116" s="97" t="str">
        <f t="shared" si="632"/>
        <v/>
      </c>
      <c r="AA20116" s="97" t="str">
        <f t="shared" si="633"/>
        <v/>
      </c>
      <c r="AB20116" s="204"/>
    </row>
    <row r="20117" spans="2:28" x14ac:dyDescent="0.35">
      <c r="B20117" s="96"/>
      <c r="C20117" s="96"/>
      <c r="D20117" s="96"/>
      <c r="E20117" s="96"/>
      <c r="L20117" s="96"/>
      <c r="M20117" s="96"/>
      <c r="T20117" s="94"/>
      <c r="U20117" s="94"/>
      <c r="V20117" s="94"/>
      <c r="W20117" s="94"/>
      <c r="Z20117" s="97" t="str">
        <f t="shared" si="632"/>
        <v/>
      </c>
      <c r="AA20117" s="97" t="str">
        <f t="shared" si="633"/>
        <v/>
      </c>
      <c r="AB20117" s="204"/>
    </row>
    <row r="20118" spans="2:28" x14ac:dyDescent="0.35">
      <c r="B20118" s="96"/>
      <c r="C20118" s="96"/>
      <c r="D20118" s="96"/>
      <c r="E20118" s="96"/>
      <c r="L20118" s="96"/>
      <c r="M20118" s="96"/>
      <c r="T20118" s="94"/>
      <c r="U20118" s="94"/>
      <c r="V20118" s="94"/>
      <c r="W20118" s="94"/>
      <c r="Z20118" s="97" t="str">
        <f t="shared" si="632"/>
        <v/>
      </c>
      <c r="AA20118" s="97" t="str">
        <f t="shared" si="633"/>
        <v/>
      </c>
      <c r="AB20118" s="204"/>
    </row>
    <row r="20119" spans="2:28" x14ac:dyDescent="0.35">
      <c r="B20119" s="96"/>
      <c r="C20119" s="96"/>
      <c r="D20119" s="96"/>
      <c r="E20119" s="96"/>
      <c r="L20119" s="96"/>
      <c r="M20119" s="96"/>
      <c r="T20119" s="94"/>
      <c r="U20119" s="94"/>
      <c r="V20119" s="94"/>
      <c r="W20119" s="94"/>
      <c r="Z20119" s="97" t="str">
        <f t="shared" si="632"/>
        <v/>
      </c>
      <c r="AA20119" s="97" t="str">
        <f t="shared" si="633"/>
        <v/>
      </c>
      <c r="AB20119" s="204"/>
    </row>
    <row r="20120" spans="2:28" x14ac:dyDescent="0.35">
      <c r="B20120" s="96"/>
      <c r="C20120" s="96"/>
      <c r="D20120" s="96"/>
      <c r="E20120" s="96"/>
      <c r="L20120" s="96"/>
      <c r="M20120" s="96"/>
      <c r="T20120" s="94"/>
      <c r="U20120" s="94"/>
      <c r="V20120" s="94"/>
      <c r="W20120" s="94"/>
      <c r="Z20120" s="97" t="str">
        <f t="shared" si="632"/>
        <v/>
      </c>
      <c r="AA20120" s="97" t="str">
        <f t="shared" si="633"/>
        <v/>
      </c>
      <c r="AB20120" s="204"/>
    </row>
    <row r="20121" spans="2:28" x14ac:dyDescent="0.35">
      <c r="B20121" s="96"/>
      <c r="C20121" s="96"/>
      <c r="D20121" s="96"/>
      <c r="E20121" s="96"/>
      <c r="L20121" s="96"/>
      <c r="M20121" s="96"/>
      <c r="T20121" s="94"/>
      <c r="U20121" s="94"/>
      <c r="V20121" s="94"/>
      <c r="W20121" s="94"/>
      <c r="Z20121" s="97" t="str">
        <f t="shared" si="632"/>
        <v/>
      </c>
      <c r="AA20121" s="97" t="str">
        <f t="shared" si="633"/>
        <v/>
      </c>
      <c r="AB20121" s="204"/>
    </row>
    <row r="20122" spans="2:28" x14ac:dyDescent="0.35">
      <c r="B20122" s="96"/>
      <c r="C20122" s="96"/>
      <c r="D20122" s="96"/>
      <c r="E20122" s="96"/>
      <c r="L20122" s="96"/>
      <c r="M20122" s="96"/>
      <c r="T20122" s="94"/>
      <c r="U20122" s="94"/>
      <c r="V20122" s="94"/>
      <c r="W20122" s="94"/>
      <c r="Z20122" s="97" t="str">
        <f t="shared" si="632"/>
        <v/>
      </c>
      <c r="AA20122" s="97" t="str">
        <f t="shared" si="633"/>
        <v/>
      </c>
      <c r="AB20122" s="204"/>
    </row>
    <row r="20123" spans="2:28" x14ac:dyDescent="0.35">
      <c r="B20123" s="96"/>
      <c r="C20123" s="96"/>
      <c r="D20123" s="96"/>
      <c r="E20123" s="96"/>
      <c r="L20123" s="96"/>
      <c r="M20123" s="96"/>
      <c r="T20123" s="94"/>
      <c r="U20123" s="94"/>
      <c r="V20123" s="94"/>
      <c r="W20123" s="94"/>
      <c r="Z20123" s="97" t="str">
        <f t="shared" si="632"/>
        <v/>
      </c>
      <c r="AA20123" s="97" t="str">
        <f t="shared" si="633"/>
        <v/>
      </c>
      <c r="AB20123" s="204"/>
    </row>
    <row r="20124" spans="2:28" x14ac:dyDescent="0.35">
      <c r="B20124" s="96"/>
      <c r="C20124" s="96"/>
      <c r="D20124" s="96"/>
      <c r="E20124" s="96"/>
      <c r="L20124" s="96"/>
      <c r="M20124" s="96"/>
      <c r="T20124" s="94"/>
      <c r="U20124" s="94"/>
      <c r="V20124" s="94"/>
      <c r="W20124" s="94"/>
      <c r="Z20124" s="97" t="str">
        <f t="shared" si="632"/>
        <v/>
      </c>
      <c r="AA20124" s="97" t="str">
        <f t="shared" si="633"/>
        <v/>
      </c>
      <c r="AB20124" s="204"/>
    </row>
    <row r="20125" spans="2:28" x14ac:dyDescent="0.35">
      <c r="B20125" s="96"/>
      <c r="C20125" s="96"/>
      <c r="D20125" s="96"/>
      <c r="E20125" s="96"/>
      <c r="L20125" s="96"/>
      <c r="M20125" s="96"/>
      <c r="T20125" s="94"/>
      <c r="U20125" s="94"/>
      <c r="V20125" s="94"/>
      <c r="W20125" s="94"/>
      <c r="Z20125" s="97" t="str">
        <f t="shared" si="632"/>
        <v/>
      </c>
      <c r="AA20125" s="97" t="str">
        <f t="shared" si="633"/>
        <v/>
      </c>
      <c r="AB20125" s="204"/>
    </row>
    <row r="20126" spans="2:28" x14ac:dyDescent="0.35">
      <c r="B20126" s="96"/>
      <c r="C20126" s="96"/>
      <c r="D20126" s="96"/>
      <c r="E20126" s="96"/>
      <c r="L20126" s="96"/>
      <c r="M20126" s="96"/>
      <c r="T20126" s="94"/>
      <c r="U20126" s="94"/>
      <c r="V20126" s="94"/>
      <c r="W20126" s="94"/>
      <c r="Z20126" s="97" t="str">
        <f t="shared" si="632"/>
        <v/>
      </c>
      <c r="AA20126" s="97" t="str">
        <f t="shared" si="633"/>
        <v/>
      </c>
      <c r="AB20126" s="204"/>
    </row>
    <row r="20127" spans="2:28" x14ac:dyDescent="0.35">
      <c r="B20127" s="96"/>
      <c r="C20127" s="96"/>
      <c r="D20127" s="96"/>
      <c r="E20127" s="96"/>
      <c r="L20127" s="96"/>
      <c r="M20127" s="96"/>
      <c r="T20127" s="94"/>
      <c r="U20127" s="94"/>
      <c r="V20127" s="94"/>
      <c r="W20127" s="94"/>
      <c r="Z20127" s="97" t="str">
        <f t="shared" si="632"/>
        <v/>
      </c>
      <c r="AA20127" s="97" t="str">
        <f t="shared" si="633"/>
        <v/>
      </c>
      <c r="AB20127" s="204"/>
    </row>
    <row r="20128" spans="2:28" x14ac:dyDescent="0.35">
      <c r="B20128" s="96"/>
      <c r="C20128" s="96"/>
      <c r="D20128" s="96"/>
      <c r="E20128" s="96"/>
      <c r="L20128" s="96"/>
      <c r="M20128" s="96"/>
      <c r="T20128" s="94"/>
      <c r="U20128" s="94"/>
      <c r="V20128" s="94"/>
      <c r="W20128" s="94"/>
      <c r="Z20128" s="97" t="str">
        <f t="shared" si="632"/>
        <v/>
      </c>
      <c r="AA20128" s="97" t="str">
        <f t="shared" si="633"/>
        <v/>
      </c>
      <c r="AB20128" s="204"/>
    </row>
    <row r="20129" spans="2:28" x14ac:dyDescent="0.35">
      <c r="B20129" s="96"/>
      <c r="C20129" s="96"/>
      <c r="D20129" s="96"/>
      <c r="E20129" s="96"/>
      <c r="L20129" s="96"/>
      <c r="M20129" s="96"/>
      <c r="T20129" s="94"/>
      <c r="U20129" s="94"/>
      <c r="V20129" s="94"/>
      <c r="W20129" s="94"/>
      <c r="Z20129" s="97" t="str">
        <f t="shared" si="632"/>
        <v/>
      </c>
      <c r="AA20129" s="97" t="str">
        <f t="shared" si="633"/>
        <v/>
      </c>
      <c r="AB20129" s="204"/>
    </row>
    <row r="20130" spans="2:28" x14ac:dyDescent="0.35">
      <c r="B20130" s="96"/>
      <c r="C20130" s="96"/>
      <c r="D20130" s="96"/>
      <c r="E20130" s="96"/>
      <c r="L20130" s="96"/>
      <c r="M20130" s="96"/>
      <c r="T20130" s="94"/>
      <c r="U20130" s="94"/>
      <c r="V20130" s="94"/>
      <c r="W20130" s="94"/>
      <c r="Z20130" s="97" t="str">
        <f t="shared" si="632"/>
        <v/>
      </c>
      <c r="AA20130" s="97" t="str">
        <f t="shared" si="633"/>
        <v/>
      </c>
      <c r="AB20130" s="204"/>
    </row>
    <row r="20131" spans="2:28" x14ac:dyDescent="0.35">
      <c r="B20131" s="96"/>
      <c r="C20131" s="96"/>
      <c r="D20131" s="96"/>
      <c r="E20131" s="96"/>
      <c r="L20131" s="96"/>
      <c r="M20131" s="96"/>
      <c r="T20131" s="94"/>
      <c r="U20131" s="94"/>
      <c r="V20131" s="94"/>
      <c r="W20131" s="94"/>
      <c r="Z20131" s="97" t="str">
        <f t="shared" si="632"/>
        <v/>
      </c>
      <c r="AA20131" s="97" t="str">
        <f t="shared" si="633"/>
        <v/>
      </c>
      <c r="AB20131" s="204"/>
    </row>
    <row r="20132" spans="2:28" x14ac:dyDescent="0.35">
      <c r="B20132" s="96"/>
      <c r="C20132" s="96"/>
      <c r="D20132" s="96"/>
      <c r="E20132" s="96"/>
      <c r="L20132" s="96"/>
      <c r="M20132" s="96"/>
      <c r="T20132" s="94"/>
      <c r="U20132" s="94"/>
      <c r="V20132" s="94"/>
      <c r="W20132" s="94"/>
      <c r="Z20132" s="97" t="str">
        <f t="shared" si="632"/>
        <v/>
      </c>
      <c r="AA20132" s="97" t="str">
        <f t="shared" si="633"/>
        <v/>
      </c>
      <c r="AB20132" s="204"/>
    </row>
    <row r="20133" spans="2:28" x14ac:dyDescent="0.35">
      <c r="B20133" s="96"/>
      <c r="C20133" s="96"/>
      <c r="D20133" s="96"/>
      <c r="E20133" s="96"/>
      <c r="L20133" s="96"/>
      <c r="M20133" s="96"/>
      <c r="T20133" s="94"/>
      <c r="U20133" s="94"/>
      <c r="V20133" s="94"/>
      <c r="W20133" s="94"/>
      <c r="Z20133" s="97" t="str">
        <f t="shared" si="632"/>
        <v/>
      </c>
      <c r="AA20133" s="97" t="str">
        <f t="shared" si="633"/>
        <v/>
      </c>
      <c r="AB20133" s="204"/>
    </row>
    <row r="20134" spans="2:28" x14ac:dyDescent="0.35">
      <c r="B20134" s="96"/>
      <c r="C20134" s="96"/>
      <c r="D20134" s="96"/>
      <c r="E20134" s="96"/>
      <c r="L20134" s="96"/>
      <c r="M20134" s="96"/>
      <c r="T20134" s="94"/>
      <c r="U20134" s="94"/>
      <c r="V20134" s="94"/>
      <c r="W20134" s="94"/>
      <c r="Z20134" s="97" t="str">
        <f t="shared" si="632"/>
        <v/>
      </c>
      <c r="AA20134" s="97" t="str">
        <f t="shared" si="633"/>
        <v/>
      </c>
      <c r="AB20134" s="204"/>
    </row>
    <row r="20135" spans="2:28" x14ac:dyDescent="0.35">
      <c r="B20135" s="96"/>
      <c r="C20135" s="96"/>
      <c r="D20135" s="96"/>
      <c r="E20135" s="96"/>
      <c r="L20135" s="96"/>
      <c r="M20135" s="96"/>
      <c r="T20135" s="94"/>
      <c r="U20135" s="94"/>
      <c r="V20135" s="94"/>
      <c r="W20135" s="94"/>
      <c r="Z20135" s="97" t="str">
        <f t="shared" si="632"/>
        <v/>
      </c>
      <c r="AA20135" s="97" t="str">
        <f t="shared" si="633"/>
        <v/>
      </c>
      <c r="AB20135" s="204"/>
    </row>
    <row r="20136" spans="2:28" x14ac:dyDescent="0.35">
      <c r="B20136" s="96"/>
      <c r="C20136" s="96"/>
      <c r="D20136" s="96"/>
      <c r="E20136" s="96"/>
      <c r="L20136" s="96"/>
      <c r="M20136" s="96"/>
      <c r="T20136" s="94"/>
      <c r="U20136" s="94"/>
      <c r="V20136" s="94"/>
      <c r="W20136" s="94"/>
      <c r="Z20136" s="97" t="str">
        <f t="shared" si="632"/>
        <v/>
      </c>
      <c r="AA20136" s="97" t="str">
        <f t="shared" si="633"/>
        <v/>
      </c>
      <c r="AB20136" s="204"/>
    </row>
    <row r="20137" spans="2:28" x14ac:dyDescent="0.35">
      <c r="B20137" s="96"/>
      <c r="C20137" s="96"/>
      <c r="D20137" s="96"/>
      <c r="E20137" s="96"/>
      <c r="L20137" s="96"/>
      <c r="M20137" s="96"/>
      <c r="T20137" s="94"/>
      <c r="U20137" s="94"/>
      <c r="V20137" s="94"/>
      <c r="W20137" s="94"/>
      <c r="Z20137" s="97" t="str">
        <f t="shared" si="632"/>
        <v/>
      </c>
      <c r="AA20137" s="97" t="str">
        <f t="shared" si="633"/>
        <v/>
      </c>
      <c r="AB20137" s="204"/>
    </row>
    <row r="20138" spans="2:28" x14ac:dyDescent="0.35">
      <c r="B20138" s="96"/>
      <c r="C20138" s="96"/>
      <c r="D20138" s="96"/>
      <c r="E20138" s="96"/>
      <c r="L20138" s="96"/>
      <c r="M20138" s="96"/>
      <c r="T20138" s="94"/>
      <c r="U20138" s="94"/>
      <c r="V20138" s="94"/>
      <c r="W20138" s="94"/>
      <c r="Z20138" s="97" t="str">
        <f t="shared" si="632"/>
        <v/>
      </c>
      <c r="AA20138" s="97" t="str">
        <f t="shared" si="633"/>
        <v/>
      </c>
      <c r="AB20138" s="204"/>
    </row>
    <row r="20139" spans="2:28" x14ac:dyDescent="0.35">
      <c r="B20139" s="96"/>
      <c r="C20139" s="96"/>
      <c r="D20139" s="96"/>
      <c r="E20139" s="96"/>
      <c r="L20139" s="96"/>
      <c r="M20139" s="96"/>
      <c r="T20139" s="94"/>
      <c r="U20139" s="94"/>
      <c r="V20139" s="94"/>
      <c r="W20139" s="94"/>
      <c r="Z20139" s="97" t="str">
        <f t="shared" si="632"/>
        <v/>
      </c>
      <c r="AA20139" s="97" t="str">
        <f t="shared" si="633"/>
        <v/>
      </c>
      <c r="AB20139" s="204"/>
    </row>
    <row r="20140" spans="2:28" x14ac:dyDescent="0.35">
      <c r="B20140" s="96"/>
      <c r="C20140" s="96"/>
      <c r="D20140" s="96"/>
      <c r="E20140" s="96"/>
      <c r="L20140" s="96"/>
      <c r="M20140" s="96"/>
      <c r="T20140" s="94"/>
      <c r="U20140" s="94"/>
      <c r="V20140" s="94"/>
      <c r="W20140" s="94"/>
      <c r="Z20140" s="97" t="str">
        <f t="shared" si="632"/>
        <v/>
      </c>
      <c r="AA20140" s="97" t="str">
        <f t="shared" si="633"/>
        <v/>
      </c>
      <c r="AB20140" s="204"/>
    </row>
    <row r="20141" spans="2:28" x14ac:dyDescent="0.35">
      <c r="B20141" s="96"/>
      <c r="C20141" s="96"/>
      <c r="D20141" s="96"/>
      <c r="E20141" s="96"/>
      <c r="L20141" s="96"/>
      <c r="M20141" s="96"/>
      <c r="T20141" s="94"/>
      <c r="U20141" s="94"/>
      <c r="V20141" s="94"/>
      <c r="W20141" s="94"/>
      <c r="Z20141" s="97" t="str">
        <f t="shared" si="632"/>
        <v/>
      </c>
      <c r="AA20141" s="97" t="str">
        <f t="shared" si="633"/>
        <v/>
      </c>
      <c r="AB20141" s="204"/>
    </row>
    <row r="20142" spans="2:28" x14ac:dyDescent="0.35">
      <c r="B20142" s="96"/>
      <c r="C20142" s="96"/>
      <c r="D20142" s="96"/>
      <c r="E20142" s="96"/>
      <c r="L20142" s="96"/>
      <c r="M20142" s="96"/>
      <c r="T20142" s="94"/>
      <c r="U20142" s="94"/>
      <c r="V20142" s="94"/>
      <c r="W20142" s="94"/>
      <c r="Z20142" s="97" t="str">
        <f t="shared" si="632"/>
        <v/>
      </c>
      <c r="AA20142" s="97" t="str">
        <f t="shared" si="633"/>
        <v/>
      </c>
      <c r="AB20142" s="204"/>
    </row>
    <row r="20143" spans="2:28" x14ac:dyDescent="0.35">
      <c r="B20143" s="96"/>
      <c r="C20143" s="96"/>
      <c r="D20143" s="96"/>
      <c r="E20143" s="96"/>
      <c r="L20143" s="96"/>
      <c r="M20143" s="96"/>
      <c r="T20143" s="94"/>
      <c r="U20143" s="94"/>
      <c r="V20143" s="94"/>
      <c r="W20143" s="94"/>
      <c r="Z20143" s="97" t="str">
        <f t="shared" si="632"/>
        <v/>
      </c>
      <c r="AA20143" s="97" t="str">
        <f t="shared" si="633"/>
        <v/>
      </c>
      <c r="AB20143" s="204"/>
    </row>
    <row r="20144" spans="2:28" x14ac:dyDescent="0.35">
      <c r="B20144" s="96"/>
      <c r="C20144" s="96"/>
      <c r="D20144" s="96"/>
      <c r="E20144" s="96"/>
      <c r="L20144" s="96"/>
      <c r="M20144" s="96"/>
      <c r="T20144" s="94"/>
      <c r="U20144" s="94"/>
      <c r="V20144" s="94"/>
      <c r="W20144" s="94"/>
      <c r="Z20144" s="97" t="str">
        <f t="shared" si="632"/>
        <v/>
      </c>
      <c r="AA20144" s="97" t="str">
        <f t="shared" si="633"/>
        <v/>
      </c>
      <c r="AB20144" s="204"/>
    </row>
    <row r="20145" spans="2:28" x14ac:dyDescent="0.35">
      <c r="B20145" s="96"/>
      <c r="C20145" s="96"/>
      <c r="D20145" s="96"/>
      <c r="E20145" s="96"/>
      <c r="L20145" s="96"/>
      <c r="M20145" s="96"/>
      <c r="T20145" s="94"/>
      <c r="U20145" s="94"/>
      <c r="V20145" s="94"/>
      <c r="W20145" s="94"/>
      <c r="Z20145" s="97" t="str">
        <f t="shared" si="632"/>
        <v/>
      </c>
      <c r="AA20145" s="97" t="str">
        <f t="shared" si="633"/>
        <v/>
      </c>
      <c r="AB20145" s="204"/>
    </row>
    <row r="20146" spans="2:28" x14ac:dyDescent="0.35">
      <c r="B20146" s="96"/>
      <c r="C20146" s="96"/>
      <c r="D20146" s="96"/>
      <c r="E20146" s="96"/>
      <c r="L20146" s="96"/>
      <c r="M20146" s="96"/>
      <c r="T20146" s="94"/>
      <c r="U20146" s="94"/>
      <c r="V20146" s="94"/>
      <c r="W20146" s="94"/>
      <c r="Z20146" s="97" t="str">
        <f t="shared" si="632"/>
        <v/>
      </c>
      <c r="AA20146" s="97" t="str">
        <f t="shared" si="633"/>
        <v/>
      </c>
      <c r="AB20146" s="204"/>
    </row>
    <row r="20147" spans="2:28" x14ac:dyDescent="0.35">
      <c r="B20147" s="96"/>
      <c r="C20147" s="96"/>
      <c r="D20147" s="96"/>
      <c r="E20147" s="96"/>
      <c r="L20147" s="96"/>
      <c r="M20147" s="96"/>
      <c r="T20147" s="94"/>
      <c r="U20147" s="94"/>
      <c r="V20147" s="94"/>
      <c r="W20147" s="94"/>
      <c r="Z20147" s="97" t="str">
        <f t="shared" si="632"/>
        <v/>
      </c>
      <c r="AA20147" s="97" t="str">
        <f t="shared" si="633"/>
        <v/>
      </c>
      <c r="AB20147" s="204"/>
    </row>
    <row r="20148" spans="2:28" x14ac:dyDescent="0.35">
      <c r="B20148" s="96"/>
      <c r="C20148" s="96"/>
      <c r="D20148" s="96"/>
      <c r="E20148" s="96"/>
      <c r="L20148" s="96"/>
      <c r="M20148" s="96"/>
      <c r="T20148" s="94"/>
      <c r="U20148" s="94"/>
      <c r="V20148" s="94"/>
      <c r="W20148" s="94"/>
      <c r="Z20148" s="97" t="str">
        <f t="shared" si="632"/>
        <v/>
      </c>
      <c r="AA20148" s="97" t="str">
        <f t="shared" si="633"/>
        <v/>
      </c>
      <c r="AB20148" s="204"/>
    </row>
    <row r="20149" spans="2:28" x14ac:dyDescent="0.35">
      <c r="B20149" s="96"/>
      <c r="C20149" s="96"/>
      <c r="D20149" s="96"/>
      <c r="E20149" s="96"/>
      <c r="L20149" s="96"/>
      <c r="M20149" s="96"/>
      <c r="T20149" s="94"/>
      <c r="U20149" s="94"/>
      <c r="V20149" s="94"/>
      <c r="W20149" s="94"/>
      <c r="Z20149" s="97" t="str">
        <f t="shared" si="632"/>
        <v/>
      </c>
      <c r="AA20149" s="97" t="str">
        <f t="shared" si="633"/>
        <v/>
      </c>
      <c r="AB20149" s="204"/>
    </row>
    <row r="20150" spans="2:28" x14ac:dyDescent="0.35">
      <c r="B20150" s="96"/>
      <c r="C20150" s="96"/>
      <c r="D20150" s="96"/>
      <c r="E20150" s="96"/>
      <c r="L20150" s="96"/>
      <c r="M20150" s="96"/>
      <c r="T20150" s="94"/>
      <c r="U20150" s="94"/>
      <c r="V20150" s="94"/>
      <c r="W20150" s="94"/>
      <c r="Z20150" s="97" t="str">
        <f t="shared" si="632"/>
        <v/>
      </c>
      <c r="AA20150" s="97" t="str">
        <f t="shared" si="633"/>
        <v/>
      </c>
      <c r="AB20150" s="204"/>
    </row>
    <row r="20151" spans="2:28" x14ac:dyDescent="0.35">
      <c r="B20151" s="96"/>
      <c r="C20151" s="96"/>
      <c r="D20151" s="96"/>
      <c r="E20151" s="96"/>
      <c r="L20151" s="96"/>
      <c r="M20151" s="96"/>
      <c r="T20151" s="94"/>
      <c r="U20151" s="94"/>
      <c r="V20151" s="94"/>
      <c r="W20151" s="94"/>
      <c r="Z20151" s="97" t="str">
        <f t="shared" si="632"/>
        <v/>
      </c>
      <c r="AA20151" s="97" t="str">
        <f t="shared" si="633"/>
        <v/>
      </c>
      <c r="AB20151" s="204"/>
    </row>
    <row r="20152" spans="2:28" x14ac:dyDescent="0.35">
      <c r="B20152" s="96"/>
      <c r="C20152" s="96"/>
      <c r="D20152" s="96"/>
      <c r="E20152" s="96"/>
      <c r="L20152" s="96"/>
      <c r="M20152" s="96"/>
      <c r="T20152" s="94"/>
      <c r="U20152" s="94"/>
      <c r="V20152" s="94"/>
      <c r="W20152" s="94"/>
      <c r="Z20152" s="97" t="str">
        <f t="shared" si="632"/>
        <v/>
      </c>
      <c r="AA20152" s="97" t="str">
        <f t="shared" si="633"/>
        <v/>
      </c>
      <c r="AB20152" s="204"/>
    </row>
    <row r="20153" spans="2:28" x14ac:dyDescent="0.35">
      <c r="B20153" s="96"/>
      <c r="C20153" s="96"/>
      <c r="D20153" s="96"/>
      <c r="E20153" s="96"/>
      <c r="L20153" s="96"/>
      <c r="M20153" s="96"/>
      <c r="T20153" s="94"/>
      <c r="U20153" s="94"/>
      <c r="V20153" s="94"/>
      <c r="W20153" s="94"/>
      <c r="Z20153" s="97" t="str">
        <f t="shared" si="632"/>
        <v/>
      </c>
      <c r="AA20153" s="97" t="str">
        <f t="shared" si="633"/>
        <v/>
      </c>
      <c r="AB20153" s="204"/>
    </row>
    <row r="20154" spans="2:28" x14ac:dyDescent="0.35">
      <c r="B20154" s="96"/>
      <c r="C20154" s="96"/>
      <c r="D20154" s="96"/>
      <c r="E20154" s="96"/>
      <c r="L20154" s="96"/>
      <c r="M20154" s="96"/>
      <c r="T20154" s="94"/>
      <c r="U20154" s="94"/>
      <c r="V20154" s="94"/>
      <c r="W20154" s="94"/>
      <c r="Z20154" s="97" t="str">
        <f t="shared" si="632"/>
        <v/>
      </c>
      <c r="AA20154" s="97" t="str">
        <f t="shared" si="633"/>
        <v/>
      </c>
      <c r="AB20154" s="204"/>
    </row>
    <row r="20155" spans="2:28" x14ac:dyDescent="0.35">
      <c r="B20155" s="96"/>
      <c r="C20155" s="96"/>
      <c r="D20155" s="96"/>
      <c r="E20155" s="96"/>
      <c r="L20155" s="96"/>
      <c r="M20155" s="96"/>
      <c r="T20155" s="94"/>
      <c r="U20155" s="94"/>
      <c r="V20155" s="94"/>
      <c r="W20155" s="94"/>
      <c r="Z20155" s="97" t="str">
        <f t="shared" si="632"/>
        <v/>
      </c>
      <c r="AA20155" s="97" t="str">
        <f t="shared" si="633"/>
        <v/>
      </c>
      <c r="AB20155" s="204"/>
    </row>
    <row r="20156" spans="2:28" x14ac:dyDescent="0.35">
      <c r="B20156" s="96"/>
      <c r="C20156" s="96"/>
      <c r="D20156" s="96"/>
      <c r="E20156" s="96"/>
      <c r="L20156" s="96"/>
      <c r="M20156" s="96"/>
      <c r="T20156" s="94"/>
      <c r="U20156" s="94"/>
      <c r="V20156" s="94"/>
      <c r="W20156" s="94"/>
      <c r="Z20156" s="97" t="str">
        <f t="shared" si="632"/>
        <v/>
      </c>
      <c r="AA20156" s="97" t="str">
        <f t="shared" si="633"/>
        <v/>
      </c>
      <c r="AB20156" s="204"/>
    </row>
    <row r="20157" spans="2:28" x14ac:dyDescent="0.35">
      <c r="B20157" s="96"/>
      <c r="C20157" s="96"/>
      <c r="D20157" s="96"/>
      <c r="E20157" s="96"/>
      <c r="L20157" s="96"/>
      <c r="M20157" s="96"/>
      <c r="T20157" s="94"/>
      <c r="U20157" s="94"/>
      <c r="V20157" s="94"/>
      <c r="W20157" s="94"/>
      <c r="Z20157" s="97" t="str">
        <f t="shared" si="632"/>
        <v/>
      </c>
      <c r="AA20157" s="97" t="str">
        <f t="shared" si="633"/>
        <v/>
      </c>
      <c r="AB20157" s="204"/>
    </row>
    <row r="20158" spans="2:28" x14ac:dyDescent="0.35">
      <c r="B20158" s="96"/>
      <c r="C20158" s="96"/>
      <c r="D20158" s="96"/>
      <c r="E20158" s="96"/>
      <c r="L20158" s="96"/>
      <c r="M20158" s="96"/>
      <c r="T20158" s="94"/>
      <c r="U20158" s="94"/>
      <c r="V20158" s="94"/>
      <c r="W20158" s="94"/>
      <c r="Z20158" s="97" t="str">
        <f t="shared" si="632"/>
        <v/>
      </c>
      <c r="AA20158" s="97" t="str">
        <f t="shared" si="633"/>
        <v/>
      </c>
      <c r="AB20158" s="204"/>
    </row>
    <row r="20159" spans="2:28" x14ac:dyDescent="0.35">
      <c r="B20159" s="96"/>
      <c r="C20159" s="96"/>
      <c r="D20159" s="96"/>
      <c r="E20159" s="96"/>
      <c r="L20159" s="96"/>
      <c r="M20159" s="96"/>
      <c r="T20159" s="94"/>
      <c r="U20159" s="94"/>
      <c r="V20159" s="94"/>
      <c r="W20159" s="94"/>
      <c r="Z20159" s="97" t="str">
        <f t="shared" si="632"/>
        <v/>
      </c>
      <c r="AA20159" s="97" t="str">
        <f t="shared" si="633"/>
        <v/>
      </c>
      <c r="AB20159" s="204"/>
    </row>
    <row r="20160" spans="2:28" x14ac:dyDescent="0.35">
      <c r="B20160" s="96"/>
      <c r="C20160" s="96"/>
      <c r="D20160" s="96"/>
      <c r="E20160" s="96"/>
      <c r="L20160" s="96"/>
      <c r="M20160" s="96"/>
      <c r="T20160" s="94"/>
      <c r="U20160" s="94"/>
      <c r="V20160" s="94"/>
      <c r="W20160" s="94"/>
      <c r="Z20160" s="97" t="str">
        <f t="shared" si="632"/>
        <v/>
      </c>
      <c r="AA20160" s="97" t="str">
        <f t="shared" si="633"/>
        <v/>
      </c>
      <c r="AB20160" s="204"/>
    </row>
    <row r="20161" spans="2:28" x14ac:dyDescent="0.35">
      <c r="B20161" s="96"/>
      <c r="C20161" s="96"/>
      <c r="D20161" s="96"/>
      <c r="E20161" s="96"/>
      <c r="L20161" s="96"/>
      <c r="M20161" s="96"/>
      <c r="T20161" s="94"/>
      <c r="U20161" s="94"/>
      <c r="V20161" s="94"/>
      <c r="W20161" s="94"/>
      <c r="Z20161" s="97" t="str">
        <f t="shared" si="632"/>
        <v/>
      </c>
      <c r="AA20161" s="97" t="str">
        <f t="shared" si="633"/>
        <v/>
      </c>
      <c r="AB20161" s="204"/>
    </row>
    <row r="20162" spans="2:28" x14ac:dyDescent="0.35">
      <c r="B20162" s="96"/>
      <c r="C20162" s="96"/>
      <c r="D20162" s="96"/>
      <c r="E20162" s="96"/>
      <c r="L20162" s="96"/>
      <c r="M20162" s="96"/>
      <c r="T20162" s="94"/>
      <c r="U20162" s="94"/>
      <c r="V20162" s="94"/>
      <c r="W20162" s="94"/>
      <c r="Z20162" s="97" t="str">
        <f t="shared" si="632"/>
        <v/>
      </c>
      <c r="AA20162" s="97" t="str">
        <f t="shared" si="633"/>
        <v/>
      </c>
      <c r="AB20162" s="204"/>
    </row>
    <row r="20163" spans="2:28" x14ac:dyDescent="0.35">
      <c r="B20163" s="96"/>
      <c r="C20163" s="96"/>
      <c r="D20163" s="96"/>
      <c r="E20163" s="96"/>
      <c r="L20163" s="96"/>
      <c r="M20163" s="96"/>
      <c r="T20163" s="94"/>
      <c r="U20163" s="94"/>
      <c r="V20163" s="94"/>
      <c r="W20163" s="94"/>
      <c r="Z20163" s="97" t="str">
        <f t="shared" ref="Z20163:Z20226" si="634">IF(X20163="-","",IF(X20163="Sliding",Y20163,""))</f>
        <v/>
      </c>
      <c r="AA20163" s="97" t="str">
        <f t="shared" ref="AA20163:AA20226" si="635">IF(X20163="-","",IF(X20163="Toppling",Y20163,""))</f>
        <v/>
      </c>
      <c r="AB20163" s="204"/>
    </row>
    <row r="20164" spans="2:28" x14ac:dyDescent="0.35">
      <c r="B20164" s="96"/>
      <c r="C20164" s="96"/>
      <c r="D20164" s="96"/>
      <c r="E20164" s="96"/>
      <c r="L20164" s="96"/>
      <c r="M20164" s="96"/>
      <c r="T20164" s="94"/>
      <c r="U20164" s="94"/>
      <c r="V20164" s="94"/>
      <c r="W20164" s="94"/>
      <c r="Z20164" s="97" t="str">
        <f t="shared" si="634"/>
        <v/>
      </c>
      <c r="AA20164" s="97" t="str">
        <f t="shared" si="635"/>
        <v/>
      </c>
      <c r="AB20164" s="204"/>
    </row>
    <row r="20165" spans="2:28" x14ac:dyDescent="0.35">
      <c r="B20165" s="96"/>
      <c r="C20165" s="96"/>
      <c r="D20165" s="96"/>
      <c r="E20165" s="96"/>
      <c r="L20165" s="96"/>
      <c r="M20165" s="96"/>
      <c r="T20165" s="94"/>
      <c r="U20165" s="94"/>
      <c r="V20165" s="94"/>
      <c r="W20165" s="94"/>
      <c r="Z20165" s="97" t="str">
        <f t="shared" si="634"/>
        <v/>
      </c>
      <c r="AA20165" s="97" t="str">
        <f t="shared" si="635"/>
        <v/>
      </c>
      <c r="AB20165" s="204"/>
    </row>
    <row r="20166" spans="2:28" x14ac:dyDescent="0.35">
      <c r="B20166" s="96"/>
      <c r="C20166" s="96"/>
      <c r="D20166" s="96"/>
      <c r="E20166" s="96"/>
      <c r="L20166" s="96"/>
      <c r="M20166" s="96"/>
      <c r="T20166" s="94"/>
      <c r="U20166" s="94"/>
      <c r="V20166" s="94"/>
      <c r="W20166" s="94"/>
      <c r="Z20166" s="97" t="str">
        <f t="shared" si="634"/>
        <v/>
      </c>
      <c r="AA20166" s="97" t="str">
        <f t="shared" si="635"/>
        <v/>
      </c>
      <c r="AB20166" s="204"/>
    </row>
    <row r="20167" spans="2:28" x14ac:dyDescent="0.35">
      <c r="B20167" s="96"/>
      <c r="C20167" s="96"/>
      <c r="D20167" s="96"/>
      <c r="E20167" s="96"/>
      <c r="L20167" s="96"/>
      <c r="M20167" s="96"/>
      <c r="T20167" s="94"/>
      <c r="U20167" s="94"/>
      <c r="V20167" s="94"/>
      <c r="W20167" s="94"/>
      <c r="Z20167" s="97" t="str">
        <f t="shared" si="634"/>
        <v/>
      </c>
      <c r="AA20167" s="97" t="str">
        <f t="shared" si="635"/>
        <v/>
      </c>
      <c r="AB20167" s="204"/>
    </row>
    <row r="20168" spans="2:28" x14ac:dyDescent="0.35">
      <c r="B20168" s="96"/>
      <c r="C20168" s="96"/>
      <c r="D20168" s="96"/>
      <c r="E20168" s="96"/>
      <c r="L20168" s="96"/>
      <c r="M20168" s="96"/>
      <c r="T20168" s="94"/>
      <c r="U20168" s="94"/>
      <c r="V20168" s="94"/>
      <c r="W20168" s="94"/>
      <c r="Z20168" s="97" t="str">
        <f t="shared" si="634"/>
        <v/>
      </c>
      <c r="AA20168" s="97" t="str">
        <f t="shared" si="635"/>
        <v/>
      </c>
      <c r="AB20168" s="204"/>
    </row>
    <row r="20169" spans="2:28" x14ac:dyDescent="0.35">
      <c r="B20169" s="96"/>
      <c r="C20169" s="96"/>
      <c r="D20169" s="96"/>
      <c r="E20169" s="96"/>
      <c r="L20169" s="96"/>
      <c r="M20169" s="96"/>
      <c r="T20169" s="94"/>
      <c r="U20169" s="94"/>
      <c r="V20169" s="94"/>
      <c r="W20169" s="94"/>
      <c r="Z20169" s="97" t="str">
        <f t="shared" si="634"/>
        <v/>
      </c>
      <c r="AA20169" s="97" t="str">
        <f t="shared" si="635"/>
        <v/>
      </c>
      <c r="AB20169" s="204"/>
    </row>
    <row r="20170" spans="2:28" x14ac:dyDescent="0.35">
      <c r="B20170" s="96"/>
      <c r="C20170" s="96"/>
      <c r="D20170" s="96"/>
      <c r="E20170" s="96"/>
      <c r="L20170" s="96"/>
      <c r="M20170" s="96"/>
      <c r="T20170" s="94"/>
      <c r="U20170" s="94"/>
      <c r="V20170" s="94"/>
      <c r="W20170" s="94"/>
      <c r="Z20170" s="97" t="str">
        <f t="shared" si="634"/>
        <v/>
      </c>
      <c r="AA20170" s="97" t="str">
        <f t="shared" si="635"/>
        <v/>
      </c>
      <c r="AB20170" s="204"/>
    </row>
    <row r="20171" spans="2:28" x14ac:dyDescent="0.35">
      <c r="B20171" s="96"/>
      <c r="C20171" s="96"/>
      <c r="D20171" s="96"/>
      <c r="E20171" s="96"/>
      <c r="L20171" s="96"/>
      <c r="M20171" s="96"/>
      <c r="T20171" s="94"/>
      <c r="U20171" s="94"/>
      <c r="V20171" s="94"/>
      <c r="W20171" s="94"/>
      <c r="Z20171" s="97" t="str">
        <f t="shared" si="634"/>
        <v/>
      </c>
      <c r="AA20171" s="97" t="str">
        <f t="shared" si="635"/>
        <v/>
      </c>
      <c r="AB20171" s="204"/>
    </row>
    <row r="20172" spans="2:28" x14ac:dyDescent="0.35">
      <c r="B20172" s="96"/>
      <c r="C20172" s="96"/>
      <c r="D20172" s="96"/>
      <c r="E20172" s="96"/>
      <c r="L20172" s="96"/>
      <c r="M20172" s="96"/>
      <c r="T20172" s="94"/>
      <c r="U20172" s="94"/>
      <c r="V20172" s="94"/>
      <c r="W20172" s="94"/>
      <c r="Z20172" s="97" t="str">
        <f t="shared" si="634"/>
        <v/>
      </c>
      <c r="AA20172" s="97" t="str">
        <f t="shared" si="635"/>
        <v/>
      </c>
      <c r="AB20172" s="204"/>
    </row>
    <row r="20173" spans="2:28" x14ac:dyDescent="0.35">
      <c r="B20173" s="96"/>
      <c r="C20173" s="96"/>
      <c r="D20173" s="96"/>
      <c r="E20173" s="96"/>
      <c r="L20173" s="96"/>
      <c r="M20173" s="96"/>
      <c r="T20173" s="94"/>
      <c r="U20173" s="94"/>
      <c r="V20173" s="94"/>
      <c r="W20173" s="94"/>
      <c r="Z20173" s="97" t="str">
        <f t="shared" si="634"/>
        <v/>
      </c>
      <c r="AA20173" s="97" t="str">
        <f t="shared" si="635"/>
        <v/>
      </c>
      <c r="AB20173" s="204"/>
    </row>
    <row r="20174" spans="2:28" x14ac:dyDescent="0.35">
      <c r="B20174" s="96"/>
      <c r="C20174" s="96"/>
      <c r="D20174" s="96"/>
      <c r="E20174" s="96"/>
      <c r="L20174" s="96"/>
      <c r="M20174" s="96"/>
      <c r="T20174" s="94"/>
      <c r="U20174" s="94"/>
      <c r="V20174" s="94"/>
      <c r="W20174" s="94"/>
      <c r="Z20174" s="97" t="str">
        <f t="shared" si="634"/>
        <v/>
      </c>
      <c r="AA20174" s="97" t="str">
        <f t="shared" si="635"/>
        <v/>
      </c>
      <c r="AB20174" s="204"/>
    </row>
    <row r="20175" spans="2:28" x14ac:dyDescent="0.35">
      <c r="B20175" s="96"/>
      <c r="C20175" s="96"/>
      <c r="D20175" s="96"/>
      <c r="E20175" s="96"/>
      <c r="L20175" s="96"/>
      <c r="M20175" s="96"/>
      <c r="T20175" s="94"/>
      <c r="U20175" s="94"/>
      <c r="V20175" s="94"/>
      <c r="W20175" s="94"/>
      <c r="Z20175" s="97" t="str">
        <f t="shared" si="634"/>
        <v/>
      </c>
      <c r="AA20175" s="97" t="str">
        <f t="shared" si="635"/>
        <v/>
      </c>
      <c r="AB20175" s="204"/>
    </row>
    <row r="20176" spans="2:28" x14ac:dyDescent="0.35">
      <c r="B20176" s="96"/>
      <c r="C20176" s="96"/>
      <c r="D20176" s="96"/>
      <c r="E20176" s="96"/>
      <c r="L20176" s="96"/>
      <c r="M20176" s="96"/>
      <c r="T20176" s="94"/>
      <c r="U20176" s="94"/>
      <c r="V20176" s="94"/>
      <c r="W20176" s="94"/>
      <c r="Z20176" s="97" t="str">
        <f t="shared" si="634"/>
        <v/>
      </c>
      <c r="AA20176" s="97" t="str">
        <f t="shared" si="635"/>
        <v/>
      </c>
      <c r="AB20176" s="204"/>
    </row>
    <row r="20177" spans="2:28" x14ac:dyDescent="0.35">
      <c r="B20177" s="96"/>
      <c r="C20177" s="96"/>
      <c r="D20177" s="96"/>
      <c r="E20177" s="96"/>
      <c r="L20177" s="96"/>
      <c r="M20177" s="96"/>
      <c r="T20177" s="94"/>
      <c r="U20177" s="94"/>
      <c r="V20177" s="94"/>
      <c r="W20177" s="94"/>
      <c r="Z20177" s="97" t="str">
        <f t="shared" si="634"/>
        <v/>
      </c>
      <c r="AA20177" s="97" t="str">
        <f t="shared" si="635"/>
        <v/>
      </c>
      <c r="AB20177" s="204"/>
    </row>
    <row r="20178" spans="2:28" x14ac:dyDescent="0.35">
      <c r="B20178" s="96"/>
      <c r="C20178" s="96"/>
      <c r="D20178" s="96"/>
      <c r="E20178" s="96"/>
      <c r="L20178" s="96"/>
      <c r="M20178" s="96"/>
      <c r="T20178" s="94"/>
      <c r="U20178" s="94"/>
      <c r="V20178" s="94"/>
      <c r="W20178" s="94"/>
      <c r="Z20178" s="97" t="str">
        <f t="shared" si="634"/>
        <v/>
      </c>
      <c r="AA20178" s="97" t="str">
        <f t="shared" si="635"/>
        <v/>
      </c>
      <c r="AB20178" s="204"/>
    </row>
    <row r="20179" spans="2:28" x14ac:dyDescent="0.35">
      <c r="B20179" s="96"/>
      <c r="C20179" s="96"/>
      <c r="D20179" s="96"/>
      <c r="E20179" s="96"/>
      <c r="L20179" s="96"/>
      <c r="M20179" s="96"/>
      <c r="T20179" s="94"/>
      <c r="U20179" s="94"/>
      <c r="V20179" s="94"/>
      <c r="W20179" s="94"/>
      <c r="Z20179" s="97" t="str">
        <f t="shared" si="634"/>
        <v/>
      </c>
      <c r="AA20179" s="97" t="str">
        <f t="shared" si="635"/>
        <v/>
      </c>
      <c r="AB20179" s="204"/>
    </row>
    <row r="20180" spans="2:28" x14ac:dyDescent="0.35">
      <c r="B20180" s="96"/>
      <c r="C20180" s="96"/>
      <c r="D20180" s="96"/>
      <c r="E20180" s="96"/>
      <c r="L20180" s="96"/>
      <c r="M20180" s="96"/>
      <c r="T20180" s="94"/>
      <c r="U20180" s="94"/>
      <c r="V20180" s="94"/>
      <c r="W20180" s="94"/>
      <c r="Z20180" s="97" t="str">
        <f t="shared" si="634"/>
        <v/>
      </c>
      <c r="AA20180" s="97" t="str">
        <f t="shared" si="635"/>
        <v/>
      </c>
      <c r="AB20180" s="204"/>
    </row>
    <row r="20181" spans="2:28" x14ac:dyDescent="0.35">
      <c r="B20181" s="96"/>
      <c r="C20181" s="96"/>
      <c r="D20181" s="96"/>
      <c r="E20181" s="96"/>
      <c r="L20181" s="96"/>
      <c r="M20181" s="96"/>
      <c r="T20181" s="94"/>
      <c r="U20181" s="94"/>
      <c r="V20181" s="94"/>
      <c r="W20181" s="94"/>
      <c r="Z20181" s="97" t="str">
        <f t="shared" si="634"/>
        <v/>
      </c>
      <c r="AA20181" s="97" t="str">
        <f t="shared" si="635"/>
        <v/>
      </c>
      <c r="AB20181" s="204"/>
    </row>
    <row r="20182" spans="2:28" x14ac:dyDescent="0.35">
      <c r="B20182" s="96"/>
      <c r="C20182" s="96"/>
      <c r="D20182" s="96"/>
      <c r="E20182" s="96"/>
      <c r="L20182" s="96"/>
      <c r="M20182" s="96"/>
      <c r="T20182" s="94"/>
      <c r="U20182" s="94"/>
      <c r="V20182" s="94"/>
      <c r="W20182" s="94"/>
      <c r="Z20182" s="97" t="str">
        <f t="shared" si="634"/>
        <v/>
      </c>
      <c r="AA20182" s="97" t="str">
        <f t="shared" si="635"/>
        <v/>
      </c>
      <c r="AB20182" s="204"/>
    </row>
    <row r="20183" spans="2:28" x14ac:dyDescent="0.35">
      <c r="B20183" s="96"/>
      <c r="C20183" s="96"/>
      <c r="D20183" s="96"/>
      <c r="E20183" s="96"/>
      <c r="L20183" s="96"/>
      <c r="M20183" s="96"/>
      <c r="T20183" s="94"/>
      <c r="U20183" s="94"/>
      <c r="V20183" s="94"/>
      <c r="W20183" s="94"/>
      <c r="Z20183" s="97" t="str">
        <f t="shared" si="634"/>
        <v/>
      </c>
      <c r="AA20183" s="97" t="str">
        <f t="shared" si="635"/>
        <v/>
      </c>
      <c r="AB20183" s="204"/>
    </row>
    <row r="20184" spans="2:28" x14ac:dyDescent="0.35">
      <c r="B20184" s="96"/>
      <c r="C20184" s="96"/>
      <c r="D20184" s="96"/>
      <c r="E20184" s="96"/>
      <c r="L20184" s="96"/>
      <c r="M20184" s="96"/>
      <c r="T20184" s="94"/>
      <c r="U20184" s="94"/>
      <c r="V20184" s="94"/>
      <c r="W20184" s="94"/>
      <c r="Z20184" s="97" t="str">
        <f t="shared" si="634"/>
        <v/>
      </c>
      <c r="AA20184" s="97" t="str">
        <f t="shared" si="635"/>
        <v/>
      </c>
      <c r="AB20184" s="204"/>
    </row>
    <row r="20185" spans="2:28" x14ac:dyDescent="0.35">
      <c r="B20185" s="96"/>
      <c r="C20185" s="96"/>
      <c r="D20185" s="96"/>
      <c r="E20185" s="96"/>
      <c r="L20185" s="96"/>
      <c r="M20185" s="96"/>
      <c r="T20185" s="94"/>
      <c r="U20185" s="94"/>
      <c r="V20185" s="94"/>
      <c r="W20185" s="94"/>
      <c r="Z20185" s="97" t="str">
        <f t="shared" si="634"/>
        <v/>
      </c>
      <c r="AA20185" s="97" t="str">
        <f t="shared" si="635"/>
        <v/>
      </c>
      <c r="AB20185" s="204"/>
    </row>
    <row r="20186" spans="2:28" x14ac:dyDescent="0.35">
      <c r="B20186" s="96"/>
      <c r="C20186" s="96"/>
      <c r="D20186" s="96"/>
      <c r="E20186" s="96"/>
      <c r="L20186" s="96"/>
      <c r="M20186" s="96"/>
      <c r="T20186" s="94"/>
      <c r="U20186" s="94"/>
      <c r="V20186" s="94"/>
      <c r="W20186" s="94"/>
      <c r="Z20186" s="97" t="str">
        <f t="shared" si="634"/>
        <v/>
      </c>
      <c r="AA20186" s="97" t="str">
        <f t="shared" si="635"/>
        <v/>
      </c>
      <c r="AB20186" s="204"/>
    </row>
    <row r="20187" spans="2:28" x14ac:dyDescent="0.35">
      <c r="B20187" s="96"/>
      <c r="C20187" s="96"/>
      <c r="D20187" s="96"/>
      <c r="E20187" s="96"/>
      <c r="L20187" s="96"/>
      <c r="M20187" s="96"/>
      <c r="T20187" s="94"/>
      <c r="U20187" s="94"/>
      <c r="V20187" s="94"/>
      <c r="W20187" s="94"/>
      <c r="Z20187" s="97" t="str">
        <f t="shared" si="634"/>
        <v/>
      </c>
      <c r="AA20187" s="97" t="str">
        <f t="shared" si="635"/>
        <v/>
      </c>
      <c r="AB20187" s="204"/>
    </row>
    <row r="20188" spans="2:28" x14ac:dyDescent="0.35">
      <c r="B20188" s="96"/>
      <c r="C20188" s="96"/>
      <c r="D20188" s="96"/>
      <c r="E20188" s="96"/>
      <c r="L20188" s="96"/>
      <c r="M20188" s="96"/>
      <c r="T20188" s="94"/>
      <c r="U20188" s="94"/>
      <c r="V20188" s="94"/>
      <c r="W20188" s="94"/>
      <c r="Z20188" s="97" t="str">
        <f t="shared" si="634"/>
        <v/>
      </c>
      <c r="AA20188" s="97" t="str">
        <f t="shared" si="635"/>
        <v/>
      </c>
      <c r="AB20188" s="204"/>
    </row>
    <row r="20189" spans="2:28" x14ac:dyDescent="0.35">
      <c r="B20189" s="96"/>
      <c r="C20189" s="96"/>
      <c r="D20189" s="96"/>
      <c r="E20189" s="96"/>
      <c r="L20189" s="96"/>
      <c r="M20189" s="96"/>
      <c r="T20189" s="94"/>
      <c r="U20189" s="94"/>
      <c r="V20189" s="94"/>
      <c r="W20189" s="94"/>
      <c r="Z20189" s="97" t="str">
        <f t="shared" si="634"/>
        <v/>
      </c>
      <c r="AA20189" s="97" t="str">
        <f t="shared" si="635"/>
        <v/>
      </c>
      <c r="AB20189" s="204"/>
    </row>
    <row r="20190" spans="2:28" x14ac:dyDescent="0.35">
      <c r="B20190" s="96"/>
      <c r="C20190" s="96"/>
      <c r="D20190" s="96"/>
      <c r="E20190" s="96"/>
      <c r="L20190" s="96"/>
      <c r="M20190" s="96"/>
      <c r="T20190" s="94"/>
      <c r="U20190" s="94"/>
      <c r="V20190" s="94"/>
      <c r="W20190" s="94"/>
      <c r="Z20190" s="97" t="str">
        <f t="shared" si="634"/>
        <v/>
      </c>
      <c r="AA20190" s="97" t="str">
        <f t="shared" si="635"/>
        <v/>
      </c>
      <c r="AB20190" s="204"/>
    </row>
    <row r="20191" spans="2:28" x14ac:dyDescent="0.35">
      <c r="B20191" s="96"/>
      <c r="C20191" s="96"/>
      <c r="D20191" s="96"/>
      <c r="E20191" s="96"/>
      <c r="L20191" s="96"/>
      <c r="M20191" s="96"/>
      <c r="T20191" s="94"/>
      <c r="U20191" s="94"/>
      <c r="V20191" s="94"/>
      <c r="W20191" s="94"/>
      <c r="Z20191" s="97" t="str">
        <f t="shared" si="634"/>
        <v/>
      </c>
      <c r="AA20191" s="97" t="str">
        <f t="shared" si="635"/>
        <v/>
      </c>
      <c r="AB20191" s="204"/>
    </row>
    <row r="20192" spans="2:28" x14ac:dyDescent="0.35">
      <c r="B20192" s="96"/>
      <c r="C20192" s="96"/>
      <c r="D20192" s="96"/>
      <c r="E20192" s="96"/>
      <c r="L20192" s="96"/>
      <c r="M20192" s="96"/>
      <c r="T20192" s="94"/>
      <c r="U20192" s="94"/>
      <c r="V20192" s="94"/>
      <c r="W20192" s="94"/>
      <c r="Z20192" s="97" t="str">
        <f t="shared" si="634"/>
        <v/>
      </c>
      <c r="AA20192" s="97" t="str">
        <f t="shared" si="635"/>
        <v/>
      </c>
      <c r="AB20192" s="204"/>
    </row>
    <row r="20193" spans="2:28" x14ac:dyDescent="0.35">
      <c r="B20193" s="96"/>
      <c r="C20193" s="96"/>
      <c r="D20193" s="96"/>
      <c r="E20193" s="96"/>
      <c r="L20193" s="96"/>
      <c r="M20193" s="96"/>
      <c r="T20193" s="94"/>
      <c r="U20193" s="94"/>
      <c r="V20193" s="94"/>
      <c r="W20193" s="94"/>
      <c r="Z20193" s="97" t="str">
        <f t="shared" si="634"/>
        <v/>
      </c>
      <c r="AA20193" s="97" t="str">
        <f t="shared" si="635"/>
        <v/>
      </c>
      <c r="AB20193" s="204"/>
    </row>
    <row r="20194" spans="2:28" x14ac:dyDescent="0.35">
      <c r="B20194" s="96"/>
      <c r="C20194" s="96"/>
      <c r="D20194" s="96"/>
      <c r="E20194" s="96"/>
      <c r="L20194" s="96"/>
      <c r="M20194" s="96"/>
      <c r="T20194" s="94"/>
      <c r="U20194" s="94"/>
      <c r="V20194" s="94"/>
      <c r="W20194" s="94"/>
      <c r="Z20194" s="97" t="str">
        <f t="shared" si="634"/>
        <v/>
      </c>
      <c r="AA20194" s="97" t="str">
        <f t="shared" si="635"/>
        <v/>
      </c>
      <c r="AB20194" s="204"/>
    </row>
    <row r="20195" spans="2:28" x14ac:dyDescent="0.35">
      <c r="B20195" s="96"/>
      <c r="C20195" s="96"/>
      <c r="D20195" s="96"/>
      <c r="E20195" s="96"/>
      <c r="L20195" s="96"/>
      <c r="M20195" s="96"/>
      <c r="T20195" s="94"/>
      <c r="U20195" s="94"/>
      <c r="V20195" s="94"/>
      <c r="W20195" s="94"/>
      <c r="Z20195" s="97" t="str">
        <f t="shared" si="634"/>
        <v/>
      </c>
      <c r="AA20195" s="97" t="str">
        <f t="shared" si="635"/>
        <v/>
      </c>
      <c r="AB20195" s="204"/>
    </row>
    <row r="20196" spans="2:28" x14ac:dyDescent="0.35">
      <c r="B20196" s="96"/>
      <c r="C20196" s="96"/>
      <c r="D20196" s="96"/>
      <c r="E20196" s="96"/>
      <c r="L20196" s="96"/>
      <c r="M20196" s="96"/>
      <c r="T20196" s="94"/>
      <c r="U20196" s="94"/>
      <c r="V20196" s="94"/>
      <c r="W20196" s="94"/>
      <c r="Z20196" s="97" t="str">
        <f t="shared" si="634"/>
        <v/>
      </c>
      <c r="AA20196" s="97" t="str">
        <f t="shared" si="635"/>
        <v/>
      </c>
      <c r="AB20196" s="204"/>
    </row>
    <row r="20197" spans="2:28" x14ac:dyDescent="0.35">
      <c r="B20197" s="96"/>
      <c r="C20197" s="96"/>
      <c r="D20197" s="96"/>
      <c r="E20197" s="96"/>
      <c r="L20197" s="96"/>
      <c r="M20197" s="96"/>
      <c r="T20197" s="94"/>
      <c r="U20197" s="94"/>
      <c r="V20197" s="94"/>
      <c r="W20197" s="94"/>
      <c r="Z20197" s="97" t="str">
        <f t="shared" si="634"/>
        <v/>
      </c>
      <c r="AA20197" s="97" t="str">
        <f t="shared" si="635"/>
        <v/>
      </c>
      <c r="AB20197" s="204"/>
    </row>
    <row r="20198" spans="2:28" x14ac:dyDescent="0.35">
      <c r="B20198" s="96"/>
      <c r="C20198" s="96"/>
      <c r="D20198" s="96"/>
      <c r="E20198" s="96"/>
      <c r="L20198" s="96"/>
      <c r="M20198" s="96"/>
      <c r="T20198" s="94"/>
      <c r="U20198" s="94"/>
      <c r="V20198" s="94"/>
      <c r="W20198" s="94"/>
      <c r="Z20198" s="97" t="str">
        <f t="shared" si="634"/>
        <v/>
      </c>
      <c r="AA20198" s="97" t="str">
        <f t="shared" si="635"/>
        <v/>
      </c>
      <c r="AB20198" s="204"/>
    </row>
    <row r="20199" spans="2:28" x14ac:dyDescent="0.35">
      <c r="B20199" s="96"/>
      <c r="C20199" s="96"/>
      <c r="D20199" s="96"/>
      <c r="E20199" s="96"/>
      <c r="L20199" s="96"/>
      <c r="M20199" s="96"/>
      <c r="T20199" s="94"/>
      <c r="U20199" s="94"/>
      <c r="V20199" s="94"/>
      <c r="W20199" s="94"/>
      <c r="Z20199" s="97" t="str">
        <f t="shared" si="634"/>
        <v/>
      </c>
      <c r="AA20199" s="97" t="str">
        <f t="shared" si="635"/>
        <v/>
      </c>
      <c r="AB20199" s="204"/>
    </row>
    <row r="20200" spans="2:28" x14ac:dyDescent="0.35">
      <c r="B20200" s="96"/>
      <c r="C20200" s="96"/>
      <c r="D20200" s="96"/>
      <c r="E20200" s="96"/>
      <c r="L20200" s="96"/>
      <c r="M20200" s="96"/>
      <c r="T20200" s="94"/>
      <c r="U20200" s="94"/>
      <c r="V20200" s="94"/>
      <c r="W20200" s="94"/>
      <c r="Z20200" s="97" t="str">
        <f t="shared" si="634"/>
        <v/>
      </c>
      <c r="AA20200" s="97" t="str">
        <f t="shared" si="635"/>
        <v/>
      </c>
      <c r="AB20200" s="204"/>
    </row>
    <row r="20201" spans="2:28" x14ac:dyDescent="0.35">
      <c r="B20201" s="96"/>
      <c r="C20201" s="96"/>
      <c r="D20201" s="96"/>
      <c r="E20201" s="96"/>
      <c r="L20201" s="96"/>
      <c r="M20201" s="96"/>
      <c r="T20201" s="94"/>
      <c r="U20201" s="94"/>
      <c r="V20201" s="94"/>
      <c r="W20201" s="94"/>
      <c r="Z20201" s="97" t="str">
        <f t="shared" si="634"/>
        <v/>
      </c>
      <c r="AA20201" s="97" t="str">
        <f t="shared" si="635"/>
        <v/>
      </c>
      <c r="AB20201" s="204"/>
    </row>
    <row r="20202" spans="2:28" x14ac:dyDescent="0.35">
      <c r="B20202" s="96"/>
      <c r="C20202" s="96"/>
      <c r="D20202" s="96"/>
      <c r="E20202" s="96"/>
      <c r="L20202" s="96"/>
      <c r="M20202" s="96"/>
      <c r="T20202" s="94"/>
      <c r="U20202" s="94"/>
      <c r="V20202" s="94"/>
      <c r="W20202" s="94"/>
      <c r="Z20202" s="97" t="str">
        <f t="shared" si="634"/>
        <v/>
      </c>
      <c r="AA20202" s="97" t="str">
        <f t="shared" si="635"/>
        <v/>
      </c>
      <c r="AB20202" s="204"/>
    </row>
    <row r="20203" spans="2:28" x14ac:dyDescent="0.35">
      <c r="B20203" s="96"/>
      <c r="C20203" s="96"/>
      <c r="D20203" s="96"/>
      <c r="E20203" s="96"/>
      <c r="L20203" s="96"/>
      <c r="M20203" s="96"/>
      <c r="T20203" s="94"/>
      <c r="U20203" s="94"/>
      <c r="V20203" s="94"/>
      <c r="W20203" s="94"/>
      <c r="Z20203" s="97" t="str">
        <f t="shared" si="634"/>
        <v/>
      </c>
      <c r="AA20203" s="97" t="str">
        <f t="shared" si="635"/>
        <v/>
      </c>
      <c r="AB20203" s="204"/>
    </row>
    <row r="20204" spans="2:28" x14ac:dyDescent="0.35">
      <c r="B20204" s="96"/>
      <c r="C20204" s="96"/>
      <c r="D20204" s="96"/>
      <c r="E20204" s="96"/>
      <c r="L20204" s="96"/>
      <c r="M20204" s="96"/>
      <c r="T20204" s="94"/>
      <c r="U20204" s="94"/>
      <c r="V20204" s="94"/>
      <c r="W20204" s="94"/>
      <c r="Z20204" s="97" t="str">
        <f t="shared" si="634"/>
        <v/>
      </c>
      <c r="AA20204" s="97" t="str">
        <f t="shared" si="635"/>
        <v/>
      </c>
      <c r="AB20204" s="204"/>
    </row>
    <row r="20205" spans="2:28" x14ac:dyDescent="0.35">
      <c r="B20205" s="96"/>
      <c r="C20205" s="96"/>
      <c r="D20205" s="96"/>
      <c r="E20205" s="96"/>
      <c r="L20205" s="96"/>
      <c r="M20205" s="96"/>
      <c r="T20205" s="94"/>
      <c r="U20205" s="94"/>
      <c r="V20205" s="94"/>
      <c r="W20205" s="94"/>
      <c r="Z20205" s="97" t="str">
        <f t="shared" si="634"/>
        <v/>
      </c>
      <c r="AA20205" s="97" t="str">
        <f t="shared" si="635"/>
        <v/>
      </c>
      <c r="AB20205" s="204"/>
    </row>
    <row r="20206" spans="2:28" x14ac:dyDescent="0.35">
      <c r="B20206" s="96"/>
      <c r="C20206" s="96"/>
      <c r="D20206" s="96"/>
      <c r="E20206" s="96"/>
      <c r="L20206" s="96"/>
      <c r="M20206" s="96"/>
      <c r="T20206" s="94"/>
      <c r="U20206" s="94"/>
      <c r="V20206" s="94"/>
      <c r="W20206" s="94"/>
      <c r="Z20206" s="97" t="str">
        <f t="shared" si="634"/>
        <v/>
      </c>
      <c r="AA20206" s="97" t="str">
        <f t="shared" si="635"/>
        <v/>
      </c>
      <c r="AB20206" s="204"/>
    </row>
    <row r="20207" spans="2:28" x14ac:dyDescent="0.35">
      <c r="B20207" s="96"/>
      <c r="C20207" s="96"/>
      <c r="D20207" s="96"/>
      <c r="E20207" s="96"/>
      <c r="L20207" s="96"/>
      <c r="M20207" s="96"/>
      <c r="T20207" s="94"/>
      <c r="U20207" s="94"/>
      <c r="V20207" s="94"/>
      <c r="W20207" s="94"/>
      <c r="Z20207" s="97" t="str">
        <f t="shared" si="634"/>
        <v/>
      </c>
      <c r="AA20207" s="97" t="str">
        <f t="shared" si="635"/>
        <v/>
      </c>
      <c r="AB20207" s="204"/>
    </row>
    <row r="20208" spans="2:28" x14ac:dyDescent="0.35">
      <c r="B20208" s="96"/>
      <c r="C20208" s="96"/>
      <c r="D20208" s="96"/>
      <c r="E20208" s="96"/>
      <c r="L20208" s="96"/>
      <c r="M20208" s="96"/>
      <c r="T20208" s="94"/>
      <c r="U20208" s="94"/>
      <c r="V20208" s="94"/>
      <c r="W20208" s="94"/>
      <c r="Z20208" s="97" t="str">
        <f t="shared" si="634"/>
        <v/>
      </c>
      <c r="AA20208" s="97" t="str">
        <f t="shared" si="635"/>
        <v/>
      </c>
      <c r="AB20208" s="204"/>
    </row>
    <row r="20209" spans="2:28" x14ac:dyDescent="0.35">
      <c r="B20209" s="96"/>
      <c r="C20209" s="96"/>
      <c r="D20209" s="96"/>
      <c r="E20209" s="96"/>
      <c r="L20209" s="96"/>
      <c r="M20209" s="96"/>
      <c r="T20209" s="94"/>
      <c r="U20209" s="94"/>
      <c r="V20209" s="94"/>
      <c r="W20209" s="94"/>
      <c r="Z20209" s="97" t="str">
        <f t="shared" si="634"/>
        <v/>
      </c>
      <c r="AA20209" s="97" t="str">
        <f t="shared" si="635"/>
        <v/>
      </c>
      <c r="AB20209" s="204"/>
    </row>
    <row r="20210" spans="2:28" x14ac:dyDescent="0.35">
      <c r="B20210" s="96"/>
      <c r="C20210" s="96"/>
      <c r="D20210" s="96"/>
      <c r="E20210" s="96"/>
      <c r="L20210" s="96"/>
      <c r="M20210" s="96"/>
      <c r="T20210" s="94"/>
      <c r="U20210" s="94"/>
      <c r="V20210" s="94"/>
      <c r="W20210" s="94"/>
      <c r="Z20210" s="97" t="str">
        <f t="shared" si="634"/>
        <v/>
      </c>
      <c r="AA20210" s="97" t="str">
        <f t="shared" si="635"/>
        <v/>
      </c>
      <c r="AB20210" s="204"/>
    </row>
    <row r="20211" spans="2:28" x14ac:dyDescent="0.35">
      <c r="B20211" s="96"/>
      <c r="C20211" s="96"/>
      <c r="D20211" s="96"/>
      <c r="E20211" s="96"/>
      <c r="L20211" s="96"/>
      <c r="M20211" s="96"/>
      <c r="T20211" s="94"/>
      <c r="U20211" s="94"/>
      <c r="V20211" s="94"/>
      <c r="W20211" s="94"/>
      <c r="Z20211" s="97" t="str">
        <f t="shared" si="634"/>
        <v/>
      </c>
      <c r="AA20211" s="97" t="str">
        <f t="shared" si="635"/>
        <v/>
      </c>
      <c r="AB20211" s="204"/>
    </row>
    <row r="20212" spans="2:28" x14ac:dyDescent="0.35">
      <c r="B20212" s="96"/>
      <c r="C20212" s="96"/>
      <c r="D20212" s="96"/>
      <c r="E20212" s="96"/>
      <c r="L20212" s="96"/>
      <c r="M20212" s="96"/>
      <c r="T20212" s="94"/>
      <c r="U20212" s="94"/>
      <c r="V20212" s="94"/>
      <c r="W20212" s="94"/>
      <c r="Z20212" s="97" t="str">
        <f t="shared" si="634"/>
        <v/>
      </c>
      <c r="AA20212" s="97" t="str">
        <f t="shared" si="635"/>
        <v/>
      </c>
      <c r="AB20212" s="204"/>
    </row>
    <row r="20213" spans="2:28" x14ac:dyDescent="0.35">
      <c r="B20213" s="96"/>
      <c r="C20213" s="96"/>
      <c r="D20213" s="96"/>
      <c r="E20213" s="96"/>
      <c r="L20213" s="96"/>
      <c r="M20213" s="96"/>
      <c r="T20213" s="94"/>
      <c r="U20213" s="94"/>
      <c r="V20213" s="94"/>
      <c r="W20213" s="94"/>
      <c r="Z20213" s="97" t="str">
        <f t="shared" si="634"/>
        <v/>
      </c>
      <c r="AA20213" s="97" t="str">
        <f t="shared" si="635"/>
        <v/>
      </c>
      <c r="AB20213" s="204"/>
    </row>
    <row r="20214" spans="2:28" x14ac:dyDescent="0.35">
      <c r="B20214" s="96"/>
      <c r="C20214" s="96"/>
      <c r="D20214" s="96"/>
      <c r="E20214" s="96"/>
      <c r="L20214" s="96"/>
      <c r="M20214" s="96"/>
      <c r="T20214" s="94"/>
      <c r="U20214" s="94"/>
      <c r="V20214" s="94"/>
      <c r="W20214" s="94"/>
      <c r="Z20214" s="97" t="str">
        <f t="shared" si="634"/>
        <v/>
      </c>
      <c r="AA20214" s="97" t="str">
        <f t="shared" si="635"/>
        <v/>
      </c>
      <c r="AB20214" s="204"/>
    </row>
    <row r="20215" spans="2:28" x14ac:dyDescent="0.35">
      <c r="B20215" s="96"/>
      <c r="C20215" s="96"/>
      <c r="D20215" s="96"/>
      <c r="E20215" s="96"/>
      <c r="L20215" s="96"/>
      <c r="M20215" s="96"/>
      <c r="T20215" s="94"/>
      <c r="U20215" s="94"/>
      <c r="V20215" s="94"/>
      <c r="W20215" s="94"/>
      <c r="Z20215" s="97" t="str">
        <f t="shared" si="634"/>
        <v/>
      </c>
      <c r="AA20215" s="97" t="str">
        <f t="shared" si="635"/>
        <v/>
      </c>
      <c r="AB20215" s="204"/>
    </row>
    <row r="20216" spans="2:28" x14ac:dyDescent="0.35">
      <c r="B20216" s="96"/>
      <c r="C20216" s="96"/>
      <c r="D20216" s="96"/>
      <c r="E20216" s="96"/>
      <c r="L20216" s="96"/>
      <c r="M20216" s="96"/>
      <c r="T20216" s="94"/>
      <c r="U20216" s="94"/>
      <c r="V20216" s="94"/>
      <c r="W20216" s="94"/>
      <c r="Z20216" s="97" t="str">
        <f t="shared" si="634"/>
        <v/>
      </c>
      <c r="AA20216" s="97" t="str">
        <f t="shared" si="635"/>
        <v/>
      </c>
      <c r="AB20216" s="204"/>
    </row>
    <row r="20217" spans="2:28" x14ac:dyDescent="0.35">
      <c r="B20217" s="96"/>
      <c r="C20217" s="96"/>
      <c r="D20217" s="96"/>
      <c r="E20217" s="96"/>
      <c r="L20217" s="96"/>
      <c r="M20217" s="96"/>
      <c r="T20217" s="94"/>
      <c r="U20217" s="94"/>
      <c r="V20217" s="94"/>
      <c r="W20217" s="94"/>
      <c r="Z20217" s="97" t="str">
        <f t="shared" si="634"/>
        <v/>
      </c>
      <c r="AA20217" s="97" t="str">
        <f t="shared" si="635"/>
        <v/>
      </c>
      <c r="AB20217" s="204"/>
    </row>
    <row r="20218" spans="2:28" x14ac:dyDescent="0.35">
      <c r="B20218" s="96"/>
      <c r="C20218" s="96"/>
      <c r="D20218" s="96"/>
      <c r="E20218" s="96"/>
      <c r="L20218" s="96"/>
      <c r="M20218" s="96"/>
      <c r="T20218" s="94"/>
      <c r="U20218" s="94"/>
      <c r="V20218" s="94"/>
      <c r="W20218" s="94"/>
      <c r="Z20218" s="97" t="str">
        <f t="shared" si="634"/>
        <v/>
      </c>
      <c r="AA20218" s="97" t="str">
        <f t="shared" si="635"/>
        <v/>
      </c>
      <c r="AB20218" s="204"/>
    </row>
    <row r="20219" spans="2:28" x14ac:dyDescent="0.35">
      <c r="B20219" s="96"/>
      <c r="C20219" s="96"/>
      <c r="D20219" s="96"/>
      <c r="E20219" s="96"/>
      <c r="L20219" s="96"/>
      <c r="M20219" s="96"/>
      <c r="T20219" s="94"/>
      <c r="U20219" s="94"/>
      <c r="V20219" s="94"/>
      <c r="W20219" s="94"/>
      <c r="Z20219" s="97" t="str">
        <f t="shared" si="634"/>
        <v/>
      </c>
      <c r="AA20219" s="97" t="str">
        <f t="shared" si="635"/>
        <v/>
      </c>
      <c r="AB20219" s="204"/>
    </row>
    <row r="20220" spans="2:28" x14ac:dyDescent="0.35">
      <c r="B20220" s="96"/>
      <c r="C20220" s="96"/>
      <c r="D20220" s="96"/>
      <c r="E20220" s="96"/>
      <c r="L20220" s="96"/>
      <c r="M20220" s="96"/>
      <c r="T20220" s="94"/>
      <c r="U20220" s="94"/>
      <c r="V20220" s="94"/>
      <c r="W20220" s="94"/>
      <c r="Z20220" s="97" t="str">
        <f t="shared" si="634"/>
        <v/>
      </c>
      <c r="AA20220" s="97" t="str">
        <f t="shared" si="635"/>
        <v/>
      </c>
      <c r="AB20220" s="204"/>
    </row>
    <row r="20221" spans="2:28" x14ac:dyDescent="0.35">
      <c r="B20221" s="96"/>
      <c r="C20221" s="96"/>
      <c r="D20221" s="96"/>
      <c r="E20221" s="96"/>
      <c r="L20221" s="96"/>
      <c r="M20221" s="96"/>
      <c r="T20221" s="94"/>
      <c r="U20221" s="94"/>
      <c r="V20221" s="94"/>
      <c r="W20221" s="94"/>
      <c r="Z20221" s="97" t="str">
        <f t="shared" si="634"/>
        <v/>
      </c>
      <c r="AA20221" s="97" t="str">
        <f t="shared" si="635"/>
        <v/>
      </c>
      <c r="AB20221" s="204"/>
    </row>
    <row r="20222" spans="2:28" x14ac:dyDescent="0.35">
      <c r="B20222" s="96"/>
      <c r="C20222" s="96"/>
      <c r="D20222" s="96"/>
      <c r="E20222" s="96"/>
      <c r="L20222" s="96"/>
      <c r="M20222" s="96"/>
      <c r="T20222" s="94"/>
      <c r="U20222" s="94"/>
      <c r="V20222" s="94"/>
      <c r="W20222" s="94"/>
      <c r="Z20222" s="97" t="str">
        <f t="shared" si="634"/>
        <v/>
      </c>
      <c r="AA20222" s="97" t="str">
        <f t="shared" si="635"/>
        <v/>
      </c>
      <c r="AB20222" s="204"/>
    </row>
    <row r="20223" spans="2:28" x14ac:dyDescent="0.35">
      <c r="B20223" s="96"/>
      <c r="C20223" s="96"/>
      <c r="D20223" s="96"/>
      <c r="E20223" s="96"/>
      <c r="L20223" s="96"/>
      <c r="M20223" s="96"/>
      <c r="T20223" s="94"/>
      <c r="U20223" s="94"/>
      <c r="V20223" s="94"/>
      <c r="W20223" s="94"/>
      <c r="Z20223" s="97" t="str">
        <f t="shared" si="634"/>
        <v/>
      </c>
      <c r="AA20223" s="97" t="str">
        <f t="shared" si="635"/>
        <v/>
      </c>
      <c r="AB20223" s="204"/>
    </row>
    <row r="20224" spans="2:28" x14ac:dyDescent="0.35">
      <c r="B20224" s="96"/>
      <c r="C20224" s="96"/>
      <c r="D20224" s="96"/>
      <c r="E20224" s="96"/>
      <c r="L20224" s="96"/>
      <c r="M20224" s="96"/>
      <c r="T20224" s="94"/>
      <c r="U20224" s="94"/>
      <c r="V20224" s="94"/>
      <c r="W20224" s="94"/>
      <c r="Z20224" s="97" t="str">
        <f t="shared" si="634"/>
        <v/>
      </c>
      <c r="AA20224" s="97" t="str">
        <f t="shared" si="635"/>
        <v/>
      </c>
      <c r="AB20224" s="204"/>
    </row>
    <row r="20225" spans="2:28" x14ac:dyDescent="0.35">
      <c r="B20225" s="96"/>
      <c r="C20225" s="96"/>
      <c r="D20225" s="96"/>
      <c r="E20225" s="96"/>
      <c r="L20225" s="96"/>
      <c r="M20225" s="96"/>
      <c r="T20225" s="94"/>
      <c r="U20225" s="94"/>
      <c r="V20225" s="94"/>
      <c r="W20225" s="94"/>
      <c r="Z20225" s="97" t="str">
        <f t="shared" si="634"/>
        <v/>
      </c>
      <c r="AA20225" s="97" t="str">
        <f t="shared" si="635"/>
        <v/>
      </c>
      <c r="AB20225" s="204"/>
    </row>
    <row r="20226" spans="2:28" x14ac:dyDescent="0.35">
      <c r="B20226" s="96"/>
      <c r="C20226" s="96"/>
      <c r="D20226" s="96"/>
      <c r="E20226" s="96"/>
      <c r="L20226" s="96"/>
      <c r="M20226" s="96"/>
      <c r="T20226" s="94"/>
      <c r="U20226" s="94"/>
      <c r="V20226" s="94"/>
      <c r="W20226" s="94"/>
      <c r="Z20226" s="97" t="str">
        <f t="shared" si="634"/>
        <v/>
      </c>
      <c r="AA20226" s="97" t="str">
        <f t="shared" si="635"/>
        <v/>
      </c>
      <c r="AB20226" s="204"/>
    </row>
    <row r="20227" spans="2:28" x14ac:dyDescent="0.35">
      <c r="B20227" s="96"/>
      <c r="C20227" s="96"/>
      <c r="D20227" s="96"/>
      <c r="E20227" s="96"/>
      <c r="L20227" s="96"/>
      <c r="M20227" s="96"/>
      <c r="T20227" s="94"/>
      <c r="U20227" s="94"/>
      <c r="V20227" s="94"/>
      <c r="W20227" s="94"/>
      <c r="Z20227" s="97" t="str">
        <f t="shared" ref="Z20227:Z20290" si="636">IF(X20227="-","",IF(X20227="Sliding",Y20227,""))</f>
        <v/>
      </c>
      <c r="AA20227" s="97" t="str">
        <f t="shared" ref="AA20227:AA20290" si="637">IF(X20227="-","",IF(X20227="Toppling",Y20227,""))</f>
        <v/>
      </c>
      <c r="AB20227" s="204"/>
    </row>
    <row r="20228" spans="2:28" x14ac:dyDescent="0.35">
      <c r="B20228" s="96"/>
      <c r="C20228" s="96"/>
      <c r="D20228" s="96"/>
      <c r="E20228" s="96"/>
      <c r="L20228" s="96"/>
      <c r="M20228" s="96"/>
      <c r="T20228" s="94"/>
      <c r="U20228" s="94"/>
      <c r="V20228" s="94"/>
      <c r="W20228" s="94"/>
      <c r="Z20228" s="97" t="str">
        <f t="shared" si="636"/>
        <v/>
      </c>
      <c r="AA20228" s="97" t="str">
        <f t="shared" si="637"/>
        <v/>
      </c>
      <c r="AB20228" s="204"/>
    </row>
    <row r="20229" spans="2:28" x14ac:dyDescent="0.35">
      <c r="B20229" s="96"/>
      <c r="C20229" s="96"/>
      <c r="D20229" s="96"/>
      <c r="E20229" s="96"/>
      <c r="L20229" s="96"/>
      <c r="M20229" s="96"/>
      <c r="T20229" s="94"/>
      <c r="U20229" s="94"/>
      <c r="V20229" s="94"/>
      <c r="W20229" s="94"/>
      <c r="Z20229" s="97" t="str">
        <f t="shared" si="636"/>
        <v/>
      </c>
      <c r="AA20229" s="97" t="str">
        <f t="shared" si="637"/>
        <v/>
      </c>
      <c r="AB20229" s="204"/>
    </row>
    <row r="20230" spans="2:28" x14ac:dyDescent="0.35">
      <c r="B20230" s="96"/>
      <c r="C20230" s="96"/>
      <c r="D20230" s="96"/>
      <c r="E20230" s="96"/>
      <c r="L20230" s="96"/>
      <c r="M20230" s="96"/>
      <c r="T20230" s="94"/>
      <c r="U20230" s="94"/>
      <c r="V20230" s="94"/>
      <c r="W20230" s="94"/>
      <c r="Z20230" s="97" t="str">
        <f t="shared" si="636"/>
        <v/>
      </c>
      <c r="AA20230" s="97" t="str">
        <f t="shared" si="637"/>
        <v/>
      </c>
      <c r="AB20230" s="204"/>
    </row>
    <row r="20231" spans="2:28" x14ac:dyDescent="0.35">
      <c r="B20231" s="96"/>
      <c r="C20231" s="96"/>
      <c r="D20231" s="96"/>
      <c r="E20231" s="96"/>
      <c r="L20231" s="96"/>
      <c r="M20231" s="96"/>
      <c r="T20231" s="94"/>
      <c r="U20231" s="94"/>
      <c r="V20231" s="94"/>
      <c r="W20231" s="94"/>
      <c r="Z20231" s="97" t="str">
        <f t="shared" si="636"/>
        <v/>
      </c>
      <c r="AA20231" s="97" t="str">
        <f t="shared" si="637"/>
        <v/>
      </c>
      <c r="AB20231" s="204"/>
    </row>
    <row r="20232" spans="2:28" x14ac:dyDescent="0.35">
      <c r="B20232" s="96"/>
      <c r="C20232" s="96"/>
      <c r="D20232" s="96"/>
      <c r="E20232" s="96"/>
      <c r="L20232" s="96"/>
      <c r="M20232" s="96"/>
      <c r="T20232" s="94"/>
      <c r="U20232" s="94"/>
      <c r="V20232" s="94"/>
      <c r="W20232" s="94"/>
      <c r="Z20232" s="97" t="str">
        <f t="shared" si="636"/>
        <v/>
      </c>
      <c r="AA20232" s="97" t="str">
        <f t="shared" si="637"/>
        <v/>
      </c>
      <c r="AB20232" s="204"/>
    </row>
    <row r="20233" spans="2:28" x14ac:dyDescent="0.35">
      <c r="B20233" s="96"/>
      <c r="C20233" s="96"/>
      <c r="D20233" s="96"/>
      <c r="E20233" s="96"/>
      <c r="L20233" s="96"/>
      <c r="M20233" s="96"/>
      <c r="T20233" s="94"/>
      <c r="U20233" s="94"/>
      <c r="V20233" s="94"/>
      <c r="W20233" s="94"/>
      <c r="Z20233" s="97" t="str">
        <f t="shared" si="636"/>
        <v/>
      </c>
      <c r="AA20233" s="97" t="str">
        <f t="shared" si="637"/>
        <v/>
      </c>
      <c r="AB20233" s="204"/>
    </row>
    <row r="20234" spans="2:28" x14ac:dyDescent="0.35">
      <c r="B20234" s="96"/>
      <c r="C20234" s="96"/>
      <c r="D20234" s="96"/>
      <c r="E20234" s="96"/>
      <c r="L20234" s="96"/>
      <c r="M20234" s="96"/>
      <c r="T20234" s="94"/>
      <c r="U20234" s="94"/>
      <c r="V20234" s="94"/>
      <c r="W20234" s="94"/>
      <c r="Z20234" s="97" t="str">
        <f t="shared" si="636"/>
        <v/>
      </c>
      <c r="AA20234" s="97" t="str">
        <f t="shared" si="637"/>
        <v/>
      </c>
      <c r="AB20234" s="204"/>
    </row>
    <row r="20235" spans="2:28" x14ac:dyDescent="0.35">
      <c r="B20235" s="96"/>
      <c r="C20235" s="96"/>
      <c r="D20235" s="96"/>
      <c r="E20235" s="96"/>
      <c r="L20235" s="96"/>
      <c r="M20235" s="96"/>
      <c r="T20235" s="94"/>
      <c r="U20235" s="94"/>
      <c r="V20235" s="94"/>
      <c r="W20235" s="94"/>
      <c r="Z20235" s="97" t="str">
        <f t="shared" si="636"/>
        <v/>
      </c>
      <c r="AA20235" s="97" t="str">
        <f t="shared" si="637"/>
        <v/>
      </c>
      <c r="AB20235" s="204"/>
    </row>
    <row r="20236" spans="2:28" x14ac:dyDescent="0.35">
      <c r="B20236" s="96"/>
      <c r="C20236" s="96"/>
      <c r="D20236" s="96"/>
      <c r="E20236" s="96"/>
      <c r="L20236" s="96"/>
      <c r="M20236" s="96"/>
      <c r="T20236" s="94"/>
      <c r="U20236" s="94"/>
      <c r="V20236" s="94"/>
      <c r="W20236" s="94"/>
      <c r="Z20236" s="97" t="str">
        <f t="shared" si="636"/>
        <v/>
      </c>
      <c r="AA20236" s="97" t="str">
        <f t="shared" si="637"/>
        <v/>
      </c>
      <c r="AB20236" s="204"/>
    </row>
    <row r="20237" spans="2:28" x14ac:dyDescent="0.35">
      <c r="B20237" s="96"/>
      <c r="C20237" s="96"/>
      <c r="D20237" s="96"/>
      <c r="E20237" s="96"/>
      <c r="L20237" s="96"/>
      <c r="M20237" s="96"/>
      <c r="T20237" s="94"/>
      <c r="U20237" s="94"/>
      <c r="V20237" s="94"/>
      <c r="W20237" s="94"/>
      <c r="Z20237" s="97" t="str">
        <f t="shared" si="636"/>
        <v/>
      </c>
      <c r="AA20237" s="97" t="str">
        <f t="shared" si="637"/>
        <v/>
      </c>
      <c r="AB20237" s="204"/>
    </row>
    <row r="20238" spans="2:28" x14ac:dyDescent="0.35">
      <c r="B20238" s="96"/>
      <c r="C20238" s="96"/>
      <c r="D20238" s="96"/>
      <c r="E20238" s="96"/>
      <c r="L20238" s="96"/>
      <c r="M20238" s="96"/>
      <c r="T20238" s="94"/>
      <c r="U20238" s="94"/>
      <c r="V20238" s="94"/>
      <c r="W20238" s="94"/>
      <c r="Z20238" s="97" t="str">
        <f t="shared" si="636"/>
        <v/>
      </c>
      <c r="AA20238" s="97" t="str">
        <f t="shared" si="637"/>
        <v/>
      </c>
      <c r="AB20238" s="204"/>
    </row>
    <row r="20239" spans="2:28" x14ac:dyDescent="0.35">
      <c r="B20239" s="96"/>
      <c r="C20239" s="96"/>
      <c r="D20239" s="96"/>
      <c r="E20239" s="96"/>
      <c r="L20239" s="96"/>
      <c r="M20239" s="96"/>
      <c r="T20239" s="94"/>
      <c r="U20239" s="94"/>
      <c r="V20239" s="94"/>
      <c r="W20239" s="94"/>
      <c r="Z20239" s="97" t="str">
        <f t="shared" si="636"/>
        <v/>
      </c>
      <c r="AA20239" s="97" t="str">
        <f t="shared" si="637"/>
        <v/>
      </c>
      <c r="AB20239" s="204"/>
    </row>
    <row r="20240" spans="2:28" x14ac:dyDescent="0.35">
      <c r="B20240" s="96"/>
      <c r="C20240" s="96"/>
      <c r="D20240" s="96"/>
      <c r="E20240" s="96"/>
      <c r="L20240" s="96"/>
      <c r="M20240" s="96"/>
      <c r="T20240" s="94"/>
      <c r="U20240" s="94"/>
      <c r="V20240" s="94"/>
      <c r="W20240" s="94"/>
      <c r="Z20240" s="97" t="str">
        <f t="shared" si="636"/>
        <v/>
      </c>
      <c r="AA20240" s="97" t="str">
        <f t="shared" si="637"/>
        <v/>
      </c>
      <c r="AB20240" s="204"/>
    </row>
    <row r="20241" spans="2:28" x14ac:dyDescent="0.35">
      <c r="B20241" s="96"/>
      <c r="C20241" s="96"/>
      <c r="D20241" s="96"/>
      <c r="E20241" s="96"/>
      <c r="L20241" s="96"/>
      <c r="M20241" s="96"/>
      <c r="T20241" s="94"/>
      <c r="U20241" s="94"/>
      <c r="V20241" s="94"/>
      <c r="W20241" s="94"/>
      <c r="Z20241" s="97" t="str">
        <f t="shared" si="636"/>
        <v/>
      </c>
      <c r="AA20241" s="97" t="str">
        <f t="shared" si="637"/>
        <v/>
      </c>
      <c r="AB20241" s="204"/>
    </row>
    <row r="20242" spans="2:28" x14ac:dyDescent="0.35">
      <c r="B20242" s="96"/>
      <c r="C20242" s="96"/>
      <c r="D20242" s="96"/>
      <c r="E20242" s="96"/>
      <c r="L20242" s="96"/>
      <c r="M20242" s="96"/>
      <c r="T20242" s="94"/>
      <c r="U20242" s="94"/>
      <c r="V20242" s="94"/>
      <c r="W20242" s="94"/>
      <c r="Z20242" s="97" t="str">
        <f t="shared" si="636"/>
        <v/>
      </c>
      <c r="AA20242" s="97" t="str">
        <f t="shared" si="637"/>
        <v/>
      </c>
      <c r="AB20242" s="204"/>
    </row>
    <row r="20243" spans="2:28" x14ac:dyDescent="0.35">
      <c r="B20243" s="96"/>
      <c r="C20243" s="96"/>
      <c r="D20243" s="96"/>
      <c r="E20243" s="96"/>
      <c r="L20243" s="96"/>
      <c r="M20243" s="96"/>
      <c r="T20243" s="94"/>
      <c r="U20243" s="94"/>
      <c r="V20243" s="94"/>
      <c r="W20243" s="94"/>
      <c r="Z20243" s="97" t="str">
        <f t="shared" si="636"/>
        <v/>
      </c>
      <c r="AA20243" s="97" t="str">
        <f t="shared" si="637"/>
        <v/>
      </c>
      <c r="AB20243" s="204"/>
    </row>
    <row r="20244" spans="2:28" x14ac:dyDescent="0.35">
      <c r="B20244" s="96"/>
      <c r="C20244" s="96"/>
      <c r="D20244" s="96"/>
      <c r="E20244" s="96"/>
      <c r="L20244" s="96"/>
      <c r="M20244" s="96"/>
      <c r="T20244" s="94"/>
      <c r="U20244" s="94"/>
      <c r="V20244" s="94"/>
      <c r="W20244" s="94"/>
      <c r="Z20244" s="97" t="str">
        <f t="shared" si="636"/>
        <v/>
      </c>
      <c r="AA20244" s="97" t="str">
        <f t="shared" si="637"/>
        <v/>
      </c>
      <c r="AB20244" s="204"/>
    </row>
    <row r="20245" spans="2:28" x14ac:dyDescent="0.35">
      <c r="B20245" s="96"/>
      <c r="C20245" s="96"/>
      <c r="D20245" s="96"/>
      <c r="E20245" s="96"/>
      <c r="L20245" s="96"/>
      <c r="M20245" s="96"/>
      <c r="T20245" s="94"/>
      <c r="U20245" s="94"/>
      <c r="V20245" s="94"/>
      <c r="W20245" s="94"/>
      <c r="Z20245" s="97" t="str">
        <f t="shared" si="636"/>
        <v/>
      </c>
      <c r="AA20245" s="97" t="str">
        <f t="shared" si="637"/>
        <v/>
      </c>
      <c r="AB20245" s="204"/>
    </row>
    <row r="20246" spans="2:28" x14ac:dyDescent="0.35">
      <c r="B20246" s="96"/>
      <c r="C20246" s="96"/>
      <c r="D20246" s="96"/>
      <c r="E20246" s="96"/>
      <c r="L20246" s="96"/>
      <c r="M20246" s="96"/>
      <c r="T20246" s="94"/>
      <c r="U20246" s="94"/>
      <c r="V20246" s="94"/>
      <c r="W20246" s="94"/>
      <c r="Z20246" s="97" t="str">
        <f t="shared" si="636"/>
        <v/>
      </c>
      <c r="AA20246" s="97" t="str">
        <f t="shared" si="637"/>
        <v/>
      </c>
      <c r="AB20246" s="204"/>
    </row>
    <row r="20247" spans="2:28" x14ac:dyDescent="0.35">
      <c r="B20247" s="96"/>
      <c r="C20247" s="96"/>
      <c r="D20247" s="96"/>
      <c r="E20247" s="96"/>
      <c r="L20247" s="96"/>
      <c r="M20247" s="96"/>
      <c r="T20247" s="94"/>
      <c r="U20247" s="94"/>
      <c r="V20247" s="94"/>
      <c r="W20247" s="94"/>
      <c r="Z20247" s="97" t="str">
        <f t="shared" si="636"/>
        <v/>
      </c>
      <c r="AA20247" s="97" t="str">
        <f t="shared" si="637"/>
        <v/>
      </c>
      <c r="AB20247" s="204"/>
    </row>
    <row r="20248" spans="2:28" x14ac:dyDescent="0.35">
      <c r="B20248" s="96"/>
      <c r="C20248" s="96"/>
      <c r="D20248" s="96"/>
      <c r="E20248" s="96"/>
      <c r="L20248" s="96"/>
      <c r="M20248" s="96"/>
      <c r="T20248" s="94"/>
      <c r="U20248" s="94"/>
      <c r="V20248" s="94"/>
      <c r="W20248" s="94"/>
      <c r="Z20248" s="97" t="str">
        <f t="shared" si="636"/>
        <v/>
      </c>
      <c r="AA20248" s="97" t="str">
        <f t="shared" si="637"/>
        <v/>
      </c>
      <c r="AB20248" s="204"/>
    </row>
    <row r="20249" spans="2:28" x14ac:dyDescent="0.35">
      <c r="B20249" s="96"/>
      <c r="C20249" s="96"/>
      <c r="D20249" s="96"/>
      <c r="E20249" s="96"/>
      <c r="L20249" s="96"/>
      <c r="M20249" s="96"/>
      <c r="T20249" s="94"/>
      <c r="U20249" s="94"/>
      <c r="V20249" s="94"/>
      <c r="W20249" s="94"/>
      <c r="Z20249" s="97" t="str">
        <f t="shared" si="636"/>
        <v/>
      </c>
      <c r="AA20249" s="97" t="str">
        <f t="shared" si="637"/>
        <v/>
      </c>
      <c r="AB20249" s="204"/>
    </row>
    <row r="20250" spans="2:28" x14ac:dyDescent="0.35">
      <c r="B20250" s="96"/>
      <c r="C20250" s="96"/>
      <c r="D20250" s="96"/>
      <c r="E20250" s="96"/>
      <c r="L20250" s="96"/>
      <c r="M20250" s="96"/>
      <c r="T20250" s="94"/>
      <c r="U20250" s="94"/>
      <c r="V20250" s="94"/>
      <c r="W20250" s="94"/>
      <c r="Z20250" s="97" t="str">
        <f t="shared" si="636"/>
        <v/>
      </c>
      <c r="AA20250" s="97" t="str">
        <f t="shared" si="637"/>
        <v/>
      </c>
      <c r="AB20250" s="204"/>
    </row>
    <row r="20251" spans="2:28" x14ac:dyDescent="0.35">
      <c r="B20251" s="96"/>
      <c r="C20251" s="96"/>
      <c r="D20251" s="96"/>
      <c r="E20251" s="96"/>
      <c r="L20251" s="96"/>
      <c r="M20251" s="96"/>
      <c r="T20251" s="94"/>
      <c r="U20251" s="94"/>
      <c r="V20251" s="94"/>
      <c r="W20251" s="94"/>
      <c r="Z20251" s="97" t="str">
        <f t="shared" si="636"/>
        <v/>
      </c>
      <c r="AA20251" s="97" t="str">
        <f t="shared" si="637"/>
        <v/>
      </c>
      <c r="AB20251" s="204"/>
    </row>
    <row r="20252" spans="2:28" x14ac:dyDescent="0.35">
      <c r="B20252" s="96"/>
      <c r="C20252" s="96"/>
      <c r="D20252" s="96"/>
      <c r="E20252" s="96"/>
      <c r="L20252" s="96"/>
      <c r="M20252" s="96"/>
      <c r="T20252" s="94"/>
      <c r="U20252" s="94"/>
      <c r="V20252" s="94"/>
      <c r="W20252" s="94"/>
      <c r="Z20252" s="97" t="str">
        <f t="shared" si="636"/>
        <v/>
      </c>
      <c r="AA20252" s="97" t="str">
        <f t="shared" si="637"/>
        <v/>
      </c>
      <c r="AB20252" s="204"/>
    </row>
    <row r="20253" spans="2:28" x14ac:dyDescent="0.35">
      <c r="B20253" s="96"/>
      <c r="C20253" s="96"/>
      <c r="D20253" s="96"/>
      <c r="E20253" s="96"/>
      <c r="L20253" s="96"/>
      <c r="M20253" s="96"/>
      <c r="T20253" s="94"/>
      <c r="U20253" s="94"/>
      <c r="V20253" s="94"/>
      <c r="W20253" s="94"/>
      <c r="Z20253" s="97" t="str">
        <f t="shared" si="636"/>
        <v/>
      </c>
      <c r="AA20253" s="97" t="str">
        <f t="shared" si="637"/>
        <v/>
      </c>
      <c r="AB20253" s="204"/>
    </row>
    <row r="20254" spans="2:28" x14ac:dyDescent="0.35">
      <c r="B20254" s="96"/>
      <c r="C20254" s="96"/>
      <c r="D20254" s="96"/>
      <c r="E20254" s="96"/>
      <c r="L20254" s="96"/>
      <c r="M20254" s="96"/>
      <c r="T20254" s="94"/>
      <c r="U20254" s="94"/>
      <c r="V20254" s="94"/>
      <c r="W20254" s="94"/>
      <c r="Z20254" s="97" t="str">
        <f t="shared" si="636"/>
        <v/>
      </c>
      <c r="AA20254" s="97" t="str">
        <f t="shared" si="637"/>
        <v/>
      </c>
      <c r="AB20254" s="204"/>
    </row>
    <row r="20255" spans="2:28" x14ac:dyDescent="0.35">
      <c r="B20255" s="96"/>
      <c r="C20255" s="96"/>
      <c r="D20255" s="96"/>
      <c r="E20255" s="96"/>
      <c r="L20255" s="96"/>
      <c r="M20255" s="96"/>
      <c r="T20255" s="94"/>
      <c r="U20255" s="94"/>
      <c r="V20255" s="94"/>
      <c r="W20255" s="94"/>
      <c r="Z20255" s="97" t="str">
        <f t="shared" si="636"/>
        <v/>
      </c>
      <c r="AA20255" s="97" t="str">
        <f t="shared" si="637"/>
        <v/>
      </c>
      <c r="AB20255" s="204"/>
    </row>
    <row r="20256" spans="2:28" x14ac:dyDescent="0.35">
      <c r="B20256" s="96"/>
      <c r="C20256" s="96"/>
      <c r="D20256" s="96"/>
      <c r="E20256" s="96"/>
      <c r="L20256" s="96"/>
      <c r="M20256" s="96"/>
      <c r="T20256" s="94"/>
      <c r="U20256" s="94"/>
      <c r="V20256" s="94"/>
      <c r="W20256" s="94"/>
      <c r="Z20256" s="97" t="str">
        <f t="shared" si="636"/>
        <v/>
      </c>
      <c r="AA20256" s="97" t="str">
        <f t="shared" si="637"/>
        <v/>
      </c>
      <c r="AB20256" s="204"/>
    </row>
    <row r="20257" spans="2:28" x14ac:dyDescent="0.35">
      <c r="B20257" s="96"/>
      <c r="C20257" s="96"/>
      <c r="D20257" s="96"/>
      <c r="E20257" s="96"/>
      <c r="L20257" s="96"/>
      <c r="M20257" s="96"/>
      <c r="T20257" s="94"/>
      <c r="U20257" s="94"/>
      <c r="V20257" s="94"/>
      <c r="W20257" s="94"/>
      <c r="Z20257" s="97" t="str">
        <f t="shared" si="636"/>
        <v/>
      </c>
      <c r="AA20257" s="97" t="str">
        <f t="shared" si="637"/>
        <v/>
      </c>
      <c r="AB20257" s="204"/>
    </row>
    <row r="20258" spans="2:28" x14ac:dyDescent="0.35">
      <c r="B20258" s="96"/>
      <c r="C20258" s="96"/>
      <c r="D20258" s="96"/>
      <c r="E20258" s="96"/>
      <c r="L20258" s="96"/>
      <c r="M20258" s="96"/>
      <c r="T20258" s="94"/>
      <c r="U20258" s="94"/>
      <c r="V20258" s="94"/>
      <c r="W20258" s="94"/>
      <c r="Z20258" s="97" t="str">
        <f t="shared" si="636"/>
        <v/>
      </c>
      <c r="AA20258" s="97" t="str">
        <f t="shared" si="637"/>
        <v/>
      </c>
      <c r="AB20258" s="204"/>
    </row>
    <row r="20259" spans="2:28" x14ac:dyDescent="0.35">
      <c r="B20259" s="96"/>
      <c r="C20259" s="96"/>
      <c r="D20259" s="96"/>
      <c r="E20259" s="96"/>
      <c r="L20259" s="96"/>
      <c r="M20259" s="96"/>
      <c r="T20259" s="94"/>
      <c r="U20259" s="94"/>
      <c r="V20259" s="94"/>
      <c r="W20259" s="94"/>
      <c r="Z20259" s="97" t="str">
        <f t="shared" si="636"/>
        <v/>
      </c>
      <c r="AA20259" s="97" t="str">
        <f t="shared" si="637"/>
        <v/>
      </c>
      <c r="AB20259" s="204"/>
    </row>
    <row r="20260" spans="2:28" x14ac:dyDescent="0.35">
      <c r="B20260" s="96"/>
      <c r="C20260" s="96"/>
      <c r="D20260" s="96"/>
      <c r="E20260" s="96"/>
      <c r="L20260" s="96"/>
      <c r="M20260" s="96"/>
      <c r="T20260" s="94"/>
      <c r="U20260" s="94"/>
      <c r="V20260" s="94"/>
      <c r="W20260" s="94"/>
      <c r="Z20260" s="97" t="str">
        <f t="shared" si="636"/>
        <v/>
      </c>
      <c r="AA20260" s="97" t="str">
        <f t="shared" si="637"/>
        <v/>
      </c>
      <c r="AB20260" s="204"/>
    </row>
    <row r="20261" spans="2:28" x14ac:dyDescent="0.35">
      <c r="B20261" s="96"/>
      <c r="C20261" s="96"/>
      <c r="D20261" s="96"/>
      <c r="E20261" s="96"/>
      <c r="L20261" s="96"/>
      <c r="M20261" s="96"/>
      <c r="T20261" s="94"/>
      <c r="U20261" s="94"/>
      <c r="V20261" s="94"/>
      <c r="W20261" s="94"/>
      <c r="Z20261" s="97" t="str">
        <f t="shared" si="636"/>
        <v/>
      </c>
      <c r="AA20261" s="97" t="str">
        <f t="shared" si="637"/>
        <v/>
      </c>
      <c r="AB20261" s="204"/>
    </row>
    <row r="20262" spans="2:28" x14ac:dyDescent="0.35">
      <c r="B20262" s="96"/>
      <c r="C20262" s="96"/>
      <c r="D20262" s="96"/>
      <c r="E20262" s="96"/>
      <c r="L20262" s="96"/>
      <c r="M20262" s="96"/>
      <c r="T20262" s="94"/>
      <c r="U20262" s="94"/>
      <c r="V20262" s="94"/>
      <c r="W20262" s="94"/>
      <c r="Z20262" s="97" t="str">
        <f t="shared" si="636"/>
        <v/>
      </c>
      <c r="AA20262" s="97" t="str">
        <f t="shared" si="637"/>
        <v/>
      </c>
      <c r="AB20262" s="204"/>
    </row>
    <row r="20263" spans="2:28" x14ac:dyDescent="0.35">
      <c r="B20263" s="96"/>
      <c r="C20263" s="96"/>
      <c r="D20263" s="96"/>
      <c r="E20263" s="96"/>
      <c r="L20263" s="96"/>
      <c r="M20263" s="96"/>
      <c r="T20263" s="94"/>
      <c r="U20263" s="94"/>
      <c r="V20263" s="94"/>
      <c r="W20263" s="94"/>
      <c r="Z20263" s="97" t="str">
        <f t="shared" si="636"/>
        <v/>
      </c>
      <c r="AA20263" s="97" t="str">
        <f t="shared" si="637"/>
        <v/>
      </c>
      <c r="AB20263" s="204"/>
    </row>
    <row r="20264" spans="2:28" x14ac:dyDescent="0.35">
      <c r="B20264" s="96"/>
      <c r="C20264" s="96"/>
      <c r="D20264" s="96"/>
      <c r="E20264" s="96"/>
      <c r="L20264" s="96"/>
      <c r="M20264" s="96"/>
      <c r="T20264" s="94"/>
      <c r="U20264" s="94"/>
      <c r="V20264" s="94"/>
      <c r="W20264" s="94"/>
      <c r="Z20264" s="97" t="str">
        <f t="shared" si="636"/>
        <v/>
      </c>
      <c r="AA20264" s="97" t="str">
        <f t="shared" si="637"/>
        <v/>
      </c>
      <c r="AB20264" s="204"/>
    </row>
    <row r="20265" spans="2:28" x14ac:dyDescent="0.35">
      <c r="B20265" s="96"/>
      <c r="C20265" s="96"/>
      <c r="D20265" s="96"/>
      <c r="E20265" s="96"/>
      <c r="L20265" s="96"/>
      <c r="M20265" s="96"/>
      <c r="T20265" s="94"/>
      <c r="U20265" s="94"/>
      <c r="V20265" s="94"/>
      <c r="W20265" s="94"/>
      <c r="Z20265" s="97" t="str">
        <f t="shared" si="636"/>
        <v/>
      </c>
      <c r="AA20265" s="97" t="str">
        <f t="shared" si="637"/>
        <v/>
      </c>
      <c r="AB20265" s="204"/>
    </row>
    <row r="20266" spans="2:28" x14ac:dyDescent="0.35">
      <c r="B20266" s="96"/>
      <c r="C20266" s="96"/>
      <c r="D20266" s="96"/>
      <c r="E20266" s="96"/>
      <c r="L20266" s="96"/>
      <c r="M20266" s="96"/>
      <c r="T20266" s="94"/>
      <c r="U20266" s="94"/>
      <c r="V20266" s="94"/>
      <c r="W20266" s="94"/>
      <c r="Z20266" s="97" t="str">
        <f t="shared" si="636"/>
        <v/>
      </c>
      <c r="AA20266" s="97" t="str">
        <f t="shared" si="637"/>
        <v/>
      </c>
      <c r="AB20266" s="204"/>
    </row>
    <row r="20267" spans="2:28" x14ac:dyDescent="0.35">
      <c r="B20267" s="96"/>
      <c r="C20267" s="96"/>
      <c r="D20267" s="96"/>
      <c r="E20267" s="96"/>
      <c r="L20267" s="96"/>
      <c r="M20267" s="96"/>
      <c r="T20267" s="94"/>
      <c r="U20267" s="94"/>
      <c r="V20267" s="94"/>
      <c r="W20267" s="94"/>
      <c r="Z20267" s="97" t="str">
        <f t="shared" si="636"/>
        <v/>
      </c>
      <c r="AA20267" s="97" t="str">
        <f t="shared" si="637"/>
        <v/>
      </c>
      <c r="AB20267" s="204"/>
    </row>
    <row r="20268" spans="2:28" x14ac:dyDescent="0.35">
      <c r="B20268" s="96"/>
      <c r="C20268" s="96"/>
      <c r="D20268" s="96"/>
      <c r="E20268" s="96"/>
      <c r="L20268" s="96"/>
      <c r="M20268" s="96"/>
      <c r="T20268" s="94"/>
      <c r="U20268" s="94"/>
      <c r="V20268" s="94"/>
      <c r="W20268" s="94"/>
      <c r="Z20268" s="97" t="str">
        <f t="shared" si="636"/>
        <v/>
      </c>
      <c r="AA20268" s="97" t="str">
        <f t="shared" si="637"/>
        <v/>
      </c>
      <c r="AB20268" s="204"/>
    </row>
    <row r="20269" spans="2:28" x14ac:dyDescent="0.35">
      <c r="B20269" s="96"/>
      <c r="C20269" s="96"/>
      <c r="D20269" s="96"/>
      <c r="E20269" s="96"/>
      <c r="L20269" s="96"/>
      <c r="M20269" s="96"/>
      <c r="T20269" s="94"/>
      <c r="U20269" s="94"/>
      <c r="V20269" s="94"/>
      <c r="W20269" s="94"/>
      <c r="Z20269" s="97" t="str">
        <f t="shared" si="636"/>
        <v/>
      </c>
      <c r="AA20269" s="97" t="str">
        <f t="shared" si="637"/>
        <v/>
      </c>
      <c r="AB20269" s="204"/>
    </row>
    <row r="20270" spans="2:28" x14ac:dyDescent="0.35">
      <c r="B20270" s="96"/>
      <c r="C20270" s="96"/>
      <c r="D20270" s="96"/>
      <c r="E20270" s="96"/>
      <c r="L20270" s="96"/>
      <c r="M20270" s="96"/>
      <c r="T20270" s="94"/>
      <c r="U20270" s="94"/>
      <c r="V20270" s="94"/>
      <c r="W20270" s="94"/>
      <c r="Z20270" s="97" t="str">
        <f t="shared" si="636"/>
        <v/>
      </c>
      <c r="AA20270" s="97" t="str">
        <f t="shared" si="637"/>
        <v/>
      </c>
      <c r="AB20270" s="204"/>
    </row>
    <row r="20271" spans="2:28" x14ac:dyDescent="0.35">
      <c r="B20271" s="96"/>
      <c r="C20271" s="96"/>
      <c r="D20271" s="96"/>
      <c r="E20271" s="96"/>
      <c r="L20271" s="96"/>
      <c r="M20271" s="96"/>
      <c r="T20271" s="94"/>
      <c r="U20271" s="94"/>
      <c r="V20271" s="94"/>
      <c r="W20271" s="94"/>
      <c r="Z20271" s="97" t="str">
        <f t="shared" si="636"/>
        <v/>
      </c>
      <c r="AA20271" s="97" t="str">
        <f t="shared" si="637"/>
        <v/>
      </c>
      <c r="AB20271" s="204"/>
    </row>
    <row r="20272" spans="2:28" x14ac:dyDescent="0.35">
      <c r="B20272" s="96"/>
      <c r="C20272" s="96"/>
      <c r="D20272" s="96"/>
      <c r="E20272" s="96"/>
      <c r="L20272" s="96"/>
      <c r="M20272" s="96"/>
      <c r="T20272" s="94"/>
      <c r="U20272" s="94"/>
      <c r="V20272" s="94"/>
      <c r="W20272" s="94"/>
      <c r="Z20272" s="97" t="str">
        <f t="shared" si="636"/>
        <v/>
      </c>
      <c r="AA20272" s="97" t="str">
        <f t="shared" si="637"/>
        <v/>
      </c>
      <c r="AB20272" s="204"/>
    </row>
    <row r="20273" spans="2:28" x14ac:dyDescent="0.35">
      <c r="B20273" s="96"/>
      <c r="C20273" s="96"/>
      <c r="D20273" s="96"/>
      <c r="E20273" s="96"/>
      <c r="L20273" s="96"/>
      <c r="M20273" s="96"/>
      <c r="T20273" s="94"/>
      <c r="U20273" s="94"/>
      <c r="V20273" s="94"/>
      <c r="W20273" s="94"/>
      <c r="Z20273" s="97" t="str">
        <f t="shared" si="636"/>
        <v/>
      </c>
      <c r="AA20273" s="97" t="str">
        <f t="shared" si="637"/>
        <v/>
      </c>
      <c r="AB20273" s="204"/>
    </row>
    <row r="20274" spans="2:28" x14ac:dyDescent="0.35">
      <c r="B20274" s="96"/>
      <c r="C20274" s="96"/>
      <c r="D20274" s="96"/>
      <c r="E20274" s="96"/>
      <c r="L20274" s="96"/>
      <c r="M20274" s="96"/>
      <c r="T20274" s="94"/>
      <c r="U20274" s="94"/>
      <c r="V20274" s="94"/>
      <c r="W20274" s="94"/>
      <c r="Z20274" s="97" t="str">
        <f t="shared" si="636"/>
        <v/>
      </c>
      <c r="AA20274" s="97" t="str">
        <f t="shared" si="637"/>
        <v/>
      </c>
      <c r="AB20274" s="204"/>
    </row>
    <row r="20275" spans="2:28" x14ac:dyDescent="0.35">
      <c r="B20275" s="96"/>
      <c r="C20275" s="96"/>
      <c r="D20275" s="96"/>
      <c r="E20275" s="96"/>
      <c r="L20275" s="96"/>
      <c r="M20275" s="96"/>
      <c r="T20275" s="94"/>
      <c r="U20275" s="94"/>
      <c r="V20275" s="94"/>
      <c r="W20275" s="94"/>
      <c r="Z20275" s="97" t="str">
        <f t="shared" si="636"/>
        <v/>
      </c>
      <c r="AA20275" s="97" t="str">
        <f t="shared" si="637"/>
        <v/>
      </c>
      <c r="AB20275" s="204"/>
    </row>
    <row r="20276" spans="2:28" x14ac:dyDescent="0.35">
      <c r="B20276" s="96"/>
      <c r="C20276" s="96"/>
      <c r="D20276" s="96"/>
      <c r="E20276" s="96"/>
      <c r="L20276" s="96"/>
      <c r="M20276" s="96"/>
      <c r="T20276" s="94"/>
      <c r="U20276" s="94"/>
      <c r="V20276" s="94"/>
      <c r="W20276" s="94"/>
      <c r="Z20276" s="97" t="str">
        <f t="shared" si="636"/>
        <v/>
      </c>
      <c r="AA20276" s="97" t="str">
        <f t="shared" si="637"/>
        <v/>
      </c>
      <c r="AB20276" s="204"/>
    </row>
    <row r="20277" spans="2:28" x14ac:dyDescent="0.35">
      <c r="B20277" s="96"/>
      <c r="C20277" s="96"/>
      <c r="D20277" s="96"/>
      <c r="E20277" s="96"/>
      <c r="L20277" s="96"/>
      <c r="M20277" s="96"/>
      <c r="T20277" s="94"/>
      <c r="U20277" s="94"/>
      <c r="V20277" s="94"/>
      <c r="W20277" s="94"/>
      <c r="Z20277" s="97" t="str">
        <f t="shared" si="636"/>
        <v/>
      </c>
      <c r="AA20277" s="97" t="str">
        <f t="shared" si="637"/>
        <v/>
      </c>
      <c r="AB20277" s="204"/>
    </row>
    <row r="20278" spans="2:28" x14ac:dyDescent="0.35">
      <c r="B20278" s="96"/>
      <c r="C20278" s="96"/>
      <c r="D20278" s="96"/>
      <c r="E20278" s="96"/>
      <c r="L20278" s="96"/>
      <c r="M20278" s="96"/>
      <c r="T20278" s="94"/>
      <c r="U20278" s="94"/>
      <c r="V20278" s="94"/>
      <c r="W20278" s="94"/>
      <c r="Z20278" s="97" t="str">
        <f t="shared" si="636"/>
        <v/>
      </c>
      <c r="AA20278" s="97" t="str">
        <f t="shared" si="637"/>
        <v/>
      </c>
      <c r="AB20278" s="204"/>
    </row>
    <row r="20279" spans="2:28" x14ac:dyDescent="0.35">
      <c r="B20279" s="96"/>
      <c r="C20279" s="96"/>
      <c r="D20279" s="96"/>
      <c r="E20279" s="96"/>
      <c r="L20279" s="96"/>
      <c r="M20279" s="96"/>
      <c r="T20279" s="94"/>
      <c r="U20279" s="94"/>
      <c r="V20279" s="94"/>
      <c r="W20279" s="94"/>
      <c r="Z20279" s="97" t="str">
        <f t="shared" si="636"/>
        <v/>
      </c>
      <c r="AA20279" s="97" t="str">
        <f t="shared" si="637"/>
        <v/>
      </c>
      <c r="AB20279" s="204"/>
    </row>
    <row r="20280" spans="2:28" x14ac:dyDescent="0.35">
      <c r="B20280" s="96"/>
      <c r="C20280" s="96"/>
      <c r="D20280" s="96"/>
      <c r="E20280" s="96"/>
      <c r="L20280" s="96"/>
      <c r="M20280" s="96"/>
      <c r="T20280" s="94"/>
      <c r="U20280" s="94"/>
      <c r="V20280" s="94"/>
      <c r="W20280" s="94"/>
      <c r="Z20280" s="97" t="str">
        <f t="shared" si="636"/>
        <v/>
      </c>
      <c r="AA20280" s="97" t="str">
        <f t="shared" si="637"/>
        <v/>
      </c>
      <c r="AB20280" s="204"/>
    </row>
    <row r="20281" spans="2:28" x14ac:dyDescent="0.35">
      <c r="B20281" s="96"/>
      <c r="C20281" s="96"/>
      <c r="D20281" s="96"/>
      <c r="E20281" s="96"/>
      <c r="L20281" s="96"/>
      <c r="M20281" s="96"/>
      <c r="T20281" s="94"/>
      <c r="U20281" s="94"/>
      <c r="V20281" s="94"/>
      <c r="W20281" s="94"/>
      <c r="Z20281" s="97" t="str">
        <f t="shared" si="636"/>
        <v/>
      </c>
      <c r="AA20281" s="97" t="str">
        <f t="shared" si="637"/>
        <v/>
      </c>
      <c r="AB20281" s="204"/>
    </row>
    <row r="20282" spans="2:28" x14ac:dyDescent="0.35">
      <c r="B20282" s="96"/>
      <c r="C20282" s="96"/>
      <c r="D20282" s="96"/>
      <c r="E20282" s="96"/>
      <c r="L20282" s="96"/>
      <c r="M20282" s="96"/>
      <c r="T20282" s="94"/>
      <c r="U20282" s="94"/>
      <c r="V20282" s="94"/>
      <c r="W20282" s="94"/>
      <c r="Z20282" s="97" t="str">
        <f t="shared" si="636"/>
        <v/>
      </c>
      <c r="AA20282" s="97" t="str">
        <f t="shared" si="637"/>
        <v/>
      </c>
      <c r="AB20282" s="204"/>
    </row>
    <row r="20283" spans="2:28" x14ac:dyDescent="0.35">
      <c r="B20283" s="96"/>
      <c r="C20283" s="96"/>
      <c r="D20283" s="96"/>
      <c r="E20283" s="96"/>
      <c r="L20283" s="96"/>
      <c r="M20283" s="96"/>
      <c r="T20283" s="94"/>
      <c r="U20283" s="94"/>
      <c r="V20283" s="94"/>
      <c r="W20283" s="94"/>
      <c r="Z20283" s="97" t="str">
        <f t="shared" si="636"/>
        <v/>
      </c>
      <c r="AA20283" s="97" t="str">
        <f t="shared" si="637"/>
        <v/>
      </c>
      <c r="AB20283" s="204"/>
    </row>
    <row r="20284" spans="2:28" x14ac:dyDescent="0.35">
      <c r="B20284" s="96"/>
      <c r="C20284" s="96"/>
      <c r="D20284" s="96"/>
      <c r="E20284" s="96"/>
      <c r="L20284" s="96"/>
      <c r="M20284" s="96"/>
      <c r="T20284" s="94"/>
      <c r="U20284" s="94"/>
      <c r="V20284" s="94"/>
      <c r="W20284" s="94"/>
      <c r="Z20284" s="97" t="str">
        <f t="shared" si="636"/>
        <v/>
      </c>
      <c r="AA20284" s="97" t="str">
        <f t="shared" si="637"/>
        <v/>
      </c>
      <c r="AB20284" s="204"/>
    </row>
    <row r="20285" spans="2:28" x14ac:dyDescent="0.35">
      <c r="B20285" s="96"/>
      <c r="C20285" s="96"/>
      <c r="D20285" s="96"/>
      <c r="E20285" s="96"/>
      <c r="L20285" s="96"/>
      <c r="M20285" s="96"/>
      <c r="T20285" s="94"/>
      <c r="U20285" s="94"/>
      <c r="V20285" s="94"/>
      <c r="W20285" s="94"/>
      <c r="Z20285" s="97" t="str">
        <f t="shared" si="636"/>
        <v/>
      </c>
      <c r="AA20285" s="97" t="str">
        <f t="shared" si="637"/>
        <v/>
      </c>
      <c r="AB20285" s="204"/>
    </row>
    <row r="20286" spans="2:28" x14ac:dyDescent="0.35">
      <c r="B20286" s="96"/>
      <c r="C20286" s="96"/>
      <c r="D20286" s="96"/>
      <c r="E20286" s="96"/>
      <c r="L20286" s="96"/>
      <c r="M20286" s="96"/>
      <c r="T20286" s="94"/>
      <c r="U20286" s="94"/>
      <c r="V20286" s="94"/>
      <c r="W20286" s="94"/>
      <c r="Z20286" s="97" t="str">
        <f t="shared" si="636"/>
        <v/>
      </c>
      <c r="AA20286" s="97" t="str">
        <f t="shared" si="637"/>
        <v/>
      </c>
      <c r="AB20286" s="204"/>
    </row>
    <row r="20287" spans="2:28" x14ac:dyDescent="0.35">
      <c r="B20287" s="96"/>
      <c r="C20287" s="96"/>
      <c r="D20287" s="96"/>
      <c r="E20287" s="96"/>
      <c r="L20287" s="96"/>
      <c r="M20287" s="96"/>
      <c r="T20287" s="94"/>
      <c r="U20287" s="94"/>
      <c r="V20287" s="94"/>
      <c r="W20287" s="94"/>
      <c r="Z20287" s="97" t="str">
        <f t="shared" si="636"/>
        <v/>
      </c>
      <c r="AA20287" s="97" t="str">
        <f t="shared" si="637"/>
        <v/>
      </c>
      <c r="AB20287" s="204"/>
    </row>
    <row r="20288" spans="2:28" x14ac:dyDescent="0.35">
      <c r="B20288" s="96"/>
      <c r="C20288" s="96"/>
      <c r="D20288" s="96"/>
      <c r="E20288" s="96"/>
      <c r="L20288" s="96"/>
      <c r="M20288" s="96"/>
      <c r="T20288" s="94"/>
      <c r="U20288" s="94"/>
      <c r="V20288" s="94"/>
      <c r="W20288" s="94"/>
      <c r="Z20288" s="97" t="str">
        <f t="shared" si="636"/>
        <v/>
      </c>
      <c r="AA20288" s="97" t="str">
        <f t="shared" si="637"/>
        <v/>
      </c>
      <c r="AB20288" s="204"/>
    </row>
    <row r="20289" spans="2:28" x14ac:dyDescent="0.35">
      <c r="B20289" s="96"/>
      <c r="C20289" s="96"/>
      <c r="D20289" s="96"/>
      <c r="E20289" s="96"/>
      <c r="L20289" s="96"/>
      <c r="M20289" s="96"/>
      <c r="T20289" s="94"/>
      <c r="U20289" s="94"/>
      <c r="V20289" s="94"/>
      <c r="W20289" s="94"/>
      <c r="Z20289" s="97" t="str">
        <f t="shared" si="636"/>
        <v/>
      </c>
      <c r="AA20289" s="97" t="str">
        <f t="shared" si="637"/>
        <v/>
      </c>
      <c r="AB20289" s="204"/>
    </row>
    <row r="20290" spans="2:28" x14ac:dyDescent="0.35">
      <c r="B20290" s="96"/>
      <c r="C20290" s="96"/>
      <c r="D20290" s="96"/>
      <c r="E20290" s="96"/>
      <c r="L20290" s="96"/>
      <c r="M20290" s="96"/>
      <c r="T20290" s="94"/>
      <c r="U20290" s="94"/>
      <c r="V20290" s="94"/>
      <c r="W20290" s="94"/>
      <c r="Z20290" s="97" t="str">
        <f t="shared" si="636"/>
        <v/>
      </c>
      <c r="AA20290" s="97" t="str">
        <f t="shared" si="637"/>
        <v/>
      </c>
      <c r="AB20290" s="204"/>
    </row>
    <row r="20291" spans="2:28" x14ac:dyDescent="0.35">
      <c r="B20291" s="96"/>
      <c r="C20291" s="96"/>
      <c r="D20291" s="96"/>
      <c r="E20291" s="96"/>
      <c r="L20291" s="96"/>
      <c r="M20291" s="96"/>
      <c r="T20291" s="94"/>
      <c r="U20291" s="94"/>
      <c r="V20291" s="94"/>
      <c r="W20291" s="94"/>
      <c r="Z20291" s="97" t="str">
        <f t="shared" ref="Z20291:Z20354" si="638">IF(X20291="-","",IF(X20291="Sliding",Y20291,""))</f>
        <v/>
      </c>
      <c r="AA20291" s="97" t="str">
        <f t="shared" ref="AA20291:AA20354" si="639">IF(X20291="-","",IF(X20291="Toppling",Y20291,""))</f>
        <v/>
      </c>
      <c r="AB20291" s="204"/>
    </row>
    <row r="20292" spans="2:28" x14ac:dyDescent="0.35">
      <c r="B20292" s="96"/>
      <c r="C20292" s="96"/>
      <c r="D20292" s="96"/>
      <c r="E20292" s="96"/>
      <c r="L20292" s="96"/>
      <c r="M20292" s="96"/>
      <c r="T20292" s="94"/>
      <c r="U20292" s="94"/>
      <c r="V20292" s="94"/>
      <c r="W20292" s="94"/>
      <c r="Z20292" s="97" t="str">
        <f t="shared" si="638"/>
        <v/>
      </c>
      <c r="AA20292" s="97" t="str">
        <f t="shared" si="639"/>
        <v/>
      </c>
      <c r="AB20292" s="204"/>
    </row>
    <row r="20293" spans="2:28" x14ac:dyDescent="0.35">
      <c r="B20293" s="96"/>
      <c r="C20293" s="96"/>
      <c r="D20293" s="96"/>
      <c r="E20293" s="96"/>
      <c r="L20293" s="96"/>
      <c r="M20293" s="96"/>
      <c r="T20293" s="94"/>
      <c r="U20293" s="94"/>
      <c r="V20293" s="94"/>
      <c r="W20293" s="94"/>
      <c r="Z20293" s="97" t="str">
        <f t="shared" si="638"/>
        <v/>
      </c>
      <c r="AA20293" s="97" t="str">
        <f t="shared" si="639"/>
        <v/>
      </c>
      <c r="AB20293" s="204"/>
    </row>
    <row r="20294" spans="2:28" x14ac:dyDescent="0.35">
      <c r="B20294" s="96"/>
      <c r="C20294" s="96"/>
      <c r="D20294" s="96"/>
      <c r="E20294" s="96"/>
      <c r="L20294" s="96"/>
      <c r="M20294" s="96"/>
      <c r="T20294" s="94"/>
      <c r="U20294" s="94"/>
      <c r="V20294" s="94"/>
      <c r="W20294" s="94"/>
      <c r="Z20294" s="97" t="str">
        <f t="shared" si="638"/>
        <v/>
      </c>
      <c r="AA20294" s="97" t="str">
        <f t="shared" si="639"/>
        <v/>
      </c>
      <c r="AB20294" s="204"/>
    </row>
    <row r="20295" spans="2:28" x14ac:dyDescent="0.35">
      <c r="B20295" s="96"/>
      <c r="C20295" s="96"/>
      <c r="D20295" s="96"/>
      <c r="E20295" s="96"/>
      <c r="L20295" s="96"/>
      <c r="M20295" s="96"/>
      <c r="T20295" s="94"/>
      <c r="U20295" s="94"/>
      <c r="V20295" s="94"/>
      <c r="W20295" s="94"/>
      <c r="Z20295" s="97" t="str">
        <f t="shared" si="638"/>
        <v/>
      </c>
      <c r="AA20295" s="97" t="str">
        <f t="shared" si="639"/>
        <v/>
      </c>
      <c r="AB20295" s="204"/>
    </row>
    <row r="20296" spans="2:28" x14ac:dyDescent="0.35">
      <c r="B20296" s="96"/>
      <c r="C20296" s="96"/>
      <c r="D20296" s="96"/>
      <c r="E20296" s="96"/>
      <c r="L20296" s="96"/>
      <c r="M20296" s="96"/>
      <c r="T20296" s="94"/>
      <c r="U20296" s="94"/>
      <c r="V20296" s="94"/>
      <c r="W20296" s="94"/>
      <c r="Z20296" s="97" t="str">
        <f t="shared" si="638"/>
        <v/>
      </c>
      <c r="AA20296" s="97" t="str">
        <f t="shared" si="639"/>
        <v/>
      </c>
      <c r="AB20296" s="204"/>
    </row>
    <row r="20297" spans="2:28" x14ac:dyDescent="0.35">
      <c r="B20297" s="96"/>
      <c r="C20297" s="96"/>
      <c r="D20297" s="96"/>
      <c r="E20297" s="96"/>
      <c r="L20297" s="96"/>
      <c r="M20297" s="96"/>
      <c r="T20297" s="94"/>
      <c r="U20297" s="94"/>
      <c r="V20297" s="94"/>
      <c r="W20297" s="94"/>
      <c r="Z20297" s="97" t="str">
        <f t="shared" si="638"/>
        <v/>
      </c>
      <c r="AA20297" s="97" t="str">
        <f t="shared" si="639"/>
        <v/>
      </c>
      <c r="AB20297" s="204"/>
    </row>
    <row r="20298" spans="2:28" x14ac:dyDescent="0.35">
      <c r="B20298" s="96"/>
      <c r="C20298" s="96"/>
      <c r="D20298" s="96"/>
      <c r="E20298" s="96"/>
      <c r="L20298" s="96"/>
      <c r="M20298" s="96"/>
      <c r="T20298" s="94"/>
      <c r="U20298" s="94"/>
      <c r="V20298" s="94"/>
      <c r="W20298" s="94"/>
      <c r="Z20298" s="97" t="str">
        <f t="shared" si="638"/>
        <v/>
      </c>
      <c r="AA20298" s="97" t="str">
        <f t="shared" si="639"/>
        <v/>
      </c>
      <c r="AB20298" s="204"/>
    </row>
    <row r="20299" spans="2:28" x14ac:dyDescent="0.35">
      <c r="B20299" s="96"/>
      <c r="C20299" s="96"/>
      <c r="D20299" s="96"/>
      <c r="E20299" s="96"/>
      <c r="L20299" s="96"/>
      <c r="M20299" s="96"/>
      <c r="T20299" s="94"/>
      <c r="U20299" s="94"/>
      <c r="V20299" s="94"/>
      <c r="W20299" s="94"/>
      <c r="Z20299" s="97" t="str">
        <f t="shared" si="638"/>
        <v/>
      </c>
      <c r="AA20299" s="97" t="str">
        <f t="shared" si="639"/>
        <v/>
      </c>
      <c r="AB20299" s="204"/>
    </row>
    <row r="20300" spans="2:28" x14ac:dyDescent="0.35">
      <c r="B20300" s="96"/>
      <c r="C20300" s="96"/>
      <c r="D20300" s="96"/>
      <c r="E20300" s="96"/>
      <c r="L20300" s="96"/>
      <c r="M20300" s="96"/>
      <c r="T20300" s="94"/>
      <c r="U20300" s="94"/>
      <c r="V20300" s="94"/>
      <c r="W20300" s="94"/>
      <c r="Z20300" s="97" t="str">
        <f t="shared" si="638"/>
        <v/>
      </c>
      <c r="AA20300" s="97" t="str">
        <f t="shared" si="639"/>
        <v/>
      </c>
      <c r="AB20300" s="204"/>
    </row>
    <row r="20301" spans="2:28" x14ac:dyDescent="0.35">
      <c r="B20301" s="96"/>
      <c r="C20301" s="96"/>
      <c r="D20301" s="96"/>
      <c r="E20301" s="96"/>
      <c r="L20301" s="96"/>
      <c r="M20301" s="96"/>
      <c r="T20301" s="94"/>
      <c r="U20301" s="94"/>
      <c r="V20301" s="94"/>
      <c r="W20301" s="94"/>
      <c r="Z20301" s="97" t="str">
        <f t="shared" si="638"/>
        <v/>
      </c>
      <c r="AA20301" s="97" t="str">
        <f t="shared" si="639"/>
        <v/>
      </c>
      <c r="AB20301" s="204"/>
    </row>
    <row r="20302" spans="2:28" x14ac:dyDescent="0.35">
      <c r="B20302" s="96"/>
      <c r="C20302" s="96"/>
      <c r="D20302" s="96"/>
      <c r="E20302" s="96"/>
      <c r="L20302" s="96"/>
      <c r="M20302" s="96"/>
      <c r="T20302" s="94"/>
      <c r="U20302" s="94"/>
      <c r="V20302" s="94"/>
      <c r="W20302" s="94"/>
      <c r="Z20302" s="97" t="str">
        <f t="shared" si="638"/>
        <v/>
      </c>
      <c r="AA20302" s="97" t="str">
        <f t="shared" si="639"/>
        <v/>
      </c>
      <c r="AB20302" s="204"/>
    </row>
    <row r="20303" spans="2:28" x14ac:dyDescent="0.35">
      <c r="B20303" s="96"/>
      <c r="C20303" s="96"/>
      <c r="D20303" s="96"/>
      <c r="E20303" s="96"/>
      <c r="L20303" s="96"/>
      <c r="M20303" s="96"/>
      <c r="T20303" s="94"/>
      <c r="U20303" s="94"/>
      <c r="V20303" s="94"/>
      <c r="W20303" s="94"/>
      <c r="Z20303" s="97" t="str">
        <f t="shared" si="638"/>
        <v/>
      </c>
      <c r="AA20303" s="97" t="str">
        <f t="shared" si="639"/>
        <v/>
      </c>
      <c r="AB20303" s="204"/>
    </row>
    <row r="20304" spans="2:28" x14ac:dyDescent="0.35">
      <c r="B20304" s="96"/>
      <c r="C20304" s="96"/>
      <c r="D20304" s="96"/>
      <c r="E20304" s="96"/>
      <c r="L20304" s="96"/>
      <c r="M20304" s="96"/>
      <c r="T20304" s="94"/>
      <c r="U20304" s="94"/>
      <c r="V20304" s="94"/>
      <c r="W20304" s="94"/>
      <c r="Z20304" s="97" t="str">
        <f t="shared" si="638"/>
        <v/>
      </c>
      <c r="AA20304" s="97" t="str">
        <f t="shared" si="639"/>
        <v/>
      </c>
      <c r="AB20304" s="204"/>
    </row>
    <row r="20305" spans="2:28" x14ac:dyDescent="0.35">
      <c r="B20305" s="96"/>
      <c r="C20305" s="96"/>
      <c r="D20305" s="96"/>
      <c r="E20305" s="96"/>
      <c r="L20305" s="96"/>
      <c r="M20305" s="96"/>
      <c r="T20305" s="94"/>
      <c r="U20305" s="94"/>
      <c r="V20305" s="94"/>
      <c r="W20305" s="94"/>
      <c r="Z20305" s="97" t="str">
        <f t="shared" si="638"/>
        <v/>
      </c>
      <c r="AA20305" s="97" t="str">
        <f t="shared" si="639"/>
        <v/>
      </c>
      <c r="AB20305" s="204"/>
    </row>
    <row r="20306" spans="2:28" x14ac:dyDescent="0.35">
      <c r="B20306" s="96"/>
      <c r="C20306" s="96"/>
      <c r="D20306" s="96"/>
      <c r="E20306" s="96"/>
      <c r="L20306" s="96"/>
      <c r="M20306" s="96"/>
      <c r="T20306" s="94"/>
      <c r="U20306" s="94"/>
      <c r="V20306" s="94"/>
      <c r="W20306" s="94"/>
      <c r="Z20306" s="97" t="str">
        <f t="shared" si="638"/>
        <v/>
      </c>
      <c r="AA20306" s="97" t="str">
        <f t="shared" si="639"/>
        <v/>
      </c>
      <c r="AB20306" s="204"/>
    </row>
    <row r="20307" spans="2:28" x14ac:dyDescent="0.35">
      <c r="B20307" s="96"/>
      <c r="C20307" s="96"/>
      <c r="D20307" s="96"/>
      <c r="E20307" s="96"/>
      <c r="L20307" s="96"/>
      <c r="M20307" s="96"/>
      <c r="T20307" s="94"/>
      <c r="U20307" s="94"/>
      <c r="V20307" s="94"/>
      <c r="W20307" s="94"/>
      <c r="Z20307" s="97" t="str">
        <f t="shared" si="638"/>
        <v/>
      </c>
      <c r="AA20307" s="97" t="str">
        <f t="shared" si="639"/>
        <v/>
      </c>
      <c r="AB20307" s="204"/>
    </row>
    <row r="20308" spans="2:28" x14ac:dyDescent="0.35">
      <c r="B20308" s="96"/>
      <c r="C20308" s="96"/>
      <c r="D20308" s="96"/>
      <c r="E20308" s="96"/>
      <c r="L20308" s="96"/>
      <c r="M20308" s="96"/>
      <c r="T20308" s="94"/>
      <c r="U20308" s="94"/>
      <c r="V20308" s="94"/>
      <c r="W20308" s="94"/>
      <c r="Z20308" s="97" t="str">
        <f t="shared" si="638"/>
        <v/>
      </c>
      <c r="AA20308" s="97" t="str">
        <f t="shared" si="639"/>
        <v/>
      </c>
      <c r="AB20308" s="204"/>
    </row>
    <row r="20309" spans="2:28" x14ac:dyDescent="0.35">
      <c r="B20309" s="96"/>
      <c r="C20309" s="96"/>
      <c r="D20309" s="96"/>
      <c r="E20309" s="96"/>
      <c r="L20309" s="96"/>
      <c r="M20309" s="96"/>
      <c r="T20309" s="94"/>
      <c r="U20309" s="94"/>
      <c r="V20309" s="94"/>
      <c r="W20309" s="94"/>
      <c r="Z20309" s="97" t="str">
        <f t="shared" si="638"/>
        <v/>
      </c>
      <c r="AA20309" s="97" t="str">
        <f t="shared" si="639"/>
        <v/>
      </c>
      <c r="AB20309" s="204"/>
    </row>
    <row r="20310" spans="2:28" x14ac:dyDescent="0.35">
      <c r="B20310" s="96"/>
      <c r="C20310" s="96"/>
      <c r="D20310" s="96"/>
      <c r="E20310" s="96"/>
      <c r="L20310" s="96"/>
      <c r="M20310" s="96"/>
      <c r="T20310" s="94"/>
      <c r="U20310" s="94"/>
      <c r="V20310" s="94"/>
      <c r="W20310" s="94"/>
      <c r="Z20310" s="97" t="str">
        <f t="shared" si="638"/>
        <v/>
      </c>
      <c r="AA20310" s="97" t="str">
        <f t="shared" si="639"/>
        <v/>
      </c>
      <c r="AB20310" s="204"/>
    </row>
    <row r="20311" spans="2:28" x14ac:dyDescent="0.35">
      <c r="B20311" s="96"/>
      <c r="C20311" s="96"/>
      <c r="D20311" s="96"/>
      <c r="E20311" s="96"/>
      <c r="L20311" s="96"/>
      <c r="M20311" s="96"/>
      <c r="T20311" s="94"/>
      <c r="U20311" s="94"/>
      <c r="V20311" s="94"/>
      <c r="W20311" s="94"/>
      <c r="Z20311" s="97" t="str">
        <f t="shared" si="638"/>
        <v/>
      </c>
      <c r="AA20311" s="97" t="str">
        <f t="shared" si="639"/>
        <v/>
      </c>
      <c r="AB20311" s="204"/>
    </row>
    <row r="20312" spans="2:28" x14ac:dyDescent="0.35">
      <c r="B20312" s="96"/>
      <c r="C20312" s="96"/>
      <c r="D20312" s="96"/>
      <c r="E20312" s="96"/>
      <c r="L20312" s="96"/>
      <c r="M20312" s="96"/>
      <c r="T20312" s="94"/>
      <c r="U20312" s="94"/>
      <c r="V20312" s="94"/>
      <c r="W20312" s="94"/>
      <c r="Z20312" s="97" t="str">
        <f t="shared" si="638"/>
        <v/>
      </c>
      <c r="AA20312" s="97" t="str">
        <f t="shared" si="639"/>
        <v/>
      </c>
      <c r="AB20312" s="204"/>
    </row>
    <row r="20313" spans="2:28" x14ac:dyDescent="0.35">
      <c r="B20313" s="96"/>
      <c r="C20313" s="96"/>
      <c r="D20313" s="96"/>
      <c r="E20313" s="96"/>
      <c r="L20313" s="96"/>
      <c r="M20313" s="96"/>
      <c r="T20313" s="94"/>
      <c r="U20313" s="94"/>
      <c r="V20313" s="94"/>
      <c r="W20313" s="94"/>
      <c r="Z20313" s="97" t="str">
        <f t="shared" si="638"/>
        <v/>
      </c>
      <c r="AA20313" s="97" t="str">
        <f t="shared" si="639"/>
        <v/>
      </c>
      <c r="AB20313" s="204"/>
    </row>
    <row r="20314" spans="2:28" x14ac:dyDescent="0.35">
      <c r="B20314" s="96"/>
      <c r="C20314" s="96"/>
      <c r="D20314" s="96"/>
      <c r="E20314" s="96"/>
      <c r="L20314" s="96"/>
      <c r="M20314" s="96"/>
      <c r="T20314" s="94"/>
      <c r="U20314" s="94"/>
      <c r="V20314" s="94"/>
      <c r="W20314" s="94"/>
      <c r="Z20314" s="97" t="str">
        <f t="shared" si="638"/>
        <v/>
      </c>
      <c r="AA20314" s="97" t="str">
        <f t="shared" si="639"/>
        <v/>
      </c>
      <c r="AB20314" s="204"/>
    </row>
    <row r="20315" spans="2:28" x14ac:dyDescent="0.35">
      <c r="B20315" s="96"/>
      <c r="C20315" s="96"/>
      <c r="D20315" s="96"/>
      <c r="E20315" s="96"/>
      <c r="L20315" s="96"/>
      <c r="M20315" s="96"/>
      <c r="T20315" s="94"/>
      <c r="U20315" s="94"/>
      <c r="V20315" s="94"/>
      <c r="W20315" s="94"/>
      <c r="Z20315" s="97" t="str">
        <f t="shared" si="638"/>
        <v/>
      </c>
      <c r="AA20315" s="97" t="str">
        <f t="shared" si="639"/>
        <v/>
      </c>
      <c r="AB20315" s="204"/>
    </row>
    <row r="20316" spans="2:28" x14ac:dyDescent="0.35">
      <c r="B20316" s="96"/>
      <c r="C20316" s="96"/>
      <c r="D20316" s="96"/>
      <c r="E20316" s="96"/>
      <c r="L20316" s="96"/>
      <c r="M20316" s="96"/>
      <c r="T20316" s="94"/>
      <c r="U20316" s="94"/>
      <c r="V20316" s="94"/>
      <c r="W20316" s="94"/>
      <c r="Z20316" s="97" t="str">
        <f t="shared" si="638"/>
        <v/>
      </c>
      <c r="AA20316" s="97" t="str">
        <f t="shared" si="639"/>
        <v/>
      </c>
      <c r="AB20316" s="204"/>
    </row>
    <row r="20317" spans="2:28" x14ac:dyDescent="0.35">
      <c r="B20317" s="96"/>
      <c r="C20317" s="96"/>
      <c r="D20317" s="96"/>
      <c r="E20317" s="96"/>
      <c r="L20317" s="96"/>
      <c r="M20317" s="96"/>
      <c r="T20317" s="94"/>
      <c r="U20317" s="94"/>
      <c r="V20317" s="94"/>
      <c r="W20317" s="94"/>
      <c r="Z20317" s="97" t="str">
        <f t="shared" si="638"/>
        <v/>
      </c>
      <c r="AA20317" s="97" t="str">
        <f t="shared" si="639"/>
        <v/>
      </c>
      <c r="AB20317" s="204"/>
    </row>
    <row r="20318" spans="2:28" x14ac:dyDescent="0.35">
      <c r="B20318" s="96"/>
      <c r="C20318" s="96"/>
      <c r="D20318" s="96"/>
      <c r="E20318" s="96"/>
      <c r="L20318" s="96"/>
      <c r="M20318" s="96"/>
      <c r="T20318" s="94"/>
      <c r="U20318" s="94"/>
      <c r="V20318" s="94"/>
      <c r="W20318" s="94"/>
      <c r="Z20318" s="97" t="str">
        <f t="shared" si="638"/>
        <v/>
      </c>
      <c r="AA20318" s="97" t="str">
        <f t="shared" si="639"/>
        <v/>
      </c>
      <c r="AB20318" s="204"/>
    </row>
    <row r="20319" spans="2:28" x14ac:dyDescent="0.35">
      <c r="B20319" s="96"/>
      <c r="C20319" s="96"/>
      <c r="D20319" s="96"/>
      <c r="E20319" s="96"/>
      <c r="L20319" s="96"/>
      <c r="M20319" s="96"/>
      <c r="T20319" s="94"/>
      <c r="U20319" s="94"/>
      <c r="V20319" s="94"/>
      <c r="W20319" s="94"/>
      <c r="Z20319" s="97" t="str">
        <f t="shared" si="638"/>
        <v/>
      </c>
      <c r="AA20319" s="97" t="str">
        <f t="shared" si="639"/>
        <v/>
      </c>
      <c r="AB20319" s="204"/>
    </row>
    <row r="20320" spans="2:28" x14ac:dyDescent="0.35">
      <c r="B20320" s="96"/>
      <c r="C20320" s="96"/>
      <c r="D20320" s="96"/>
      <c r="E20320" s="96"/>
      <c r="L20320" s="96"/>
      <c r="M20320" s="96"/>
      <c r="T20320" s="94"/>
      <c r="U20320" s="94"/>
      <c r="V20320" s="94"/>
      <c r="W20320" s="94"/>
      <c r="Z20320" s="97" t="str">
        <f t="shared" si="638"/>
        <v/>
      </c>
      <c r="AA20320" s="97" t="str">
        <f t="shared" si="639"/>
        <v/>
      </c>
      <c r="AB20320" s="204"/>
    </row>
    <row r="20321" spans="2:28" x14ac:dyDescent="0.35">
      <c r="B20321" s="96"/>
      <c r="C20321" s="96"/>
      <c r="D20321" s="96"/>
      <c r="E20321" s="96"/>
      <c r="L20321" s="96"/>
      <c r="M20321" s="96"/>
      <c r="T20321" s="94"/>
      <c r="U20321" s="94"/>
      <c r="V20321" s="94"/>
      <c r="W20321" s="94"/>
      <c r="Z20321" s="97" t="str">
        <f t="shared" si="638"/>
        <v/>
      </c>
      <c r="AA20321" s="97" t="str">
        <f t="shared" si="639"/>
        <v/>
      </c>
      <c r="AB20321" s="204"/>
    </row>
    <row r="20322" spans="2:28" x14ac:dyDescent="0.35">
      <c r="B20322" s="96"/>
      <c r="C20322" s="96"/>
      <c r="D20322" s="96"/>
      <c r="E20322" s="96"/>
      <c r="L20322" s="96"/>
      <c r="M20322" s="96"/>
      <c r="T20322" s="94"/>
      <c r="U20322" s="94"/>
      <c r="V20322" s="94"/>
      <c r="W20322" s="94"/>
      <c r="Z20322" s="97" t="str">
        <f t="shared" si="638"/>
        <v/>
      </c>
      <c r="AA20322" s="97" t="str">
        <f t="shared" si="639"/>
        <v/>
      </c>
      <c r="AB20322" s="204"/>
    </row>
    <row r="20323" spans="2:28" x14ac:dyDescent="0.35">
      <c r="B20323" s="96"/>
      <c r="C20323" s="96"/>
      <c r="D20323" s="96"/>
      <c r="E20323" s="96"/>
      <c r="L20323" s="96"/>
      <c r="M20323" s="96"/>
      <c r="T20323" s="94"/>
      <c r="U20323" s="94"/>
      <c r="V20323" s="94"/>
      <c r="W20323" s="94"/>
      <c r="Z20323" s="97" t="str">
        <f t="shared" si="638"/>
        <v/>
      </c>
      <c r="AA20323" s="97" t="str">
        <f t="shared" si="639"/>
        <v/>
      </c>
      <c r="AB20323" s="204"/>
    </row>
    <row r="20324" spans="2:28" x14ac:dyDescent="0.35">
      <c r="B20324" s="96"/>
      <c r="C20324" s="96"/>
      <c r="D20324" s="96"/>
      <c r="E20324" s="96"/>
      <c r="L20324" s="96"/>
      <c r="M20324" s="96"/>
      <c r="T20324" s="94"/>
      <c r="U20324" s="94"/>
      <c r="V20324" s="94"/>
      <c r="W20324" s="94"/>
      <c r="Z20324" s="97" t="str">
        <f t="shared" si="638"/>
        <v/>
      </c>
      <c r="AA20324" s="97" t="str">
        <f t="shared" si="639"/>
        <v/>
      </c>
      <c r="AB20324" s="204"/>
    </row>
    <row r="20325" spans="2:28" x14ac:dyDescent="0.35">
      <c r="B20325" s="96"/>
      <c r="C20325" s="96"/>
      <c r="D20325" s="96"/>
      <c r="E20325" s="96"/>
      <c r="L20325" s="96"/>
      <c r="M20325" s="96"/>
      <c r="T20325" s="94"/>
      <c r="U20325" s="94"/>
      <c r="V20325" s="94"/>
      <c r="W20325" s="94"/>
      <c r="Z20325" s="97" t="str">
        <f t="shared" si="638"/>
        <v/>
      </c>
      <c r="AA20325" s="97" t="str">
        <f t="shared" si="639"/>
        <v/>
      </c>
      <c r="AB20325" s="204"/>
    </row>
    <row r="20326" spans="2:28" x14ac:dyDescent="0.35">
      <c r="B20326" s="96"/>
      <c r="C20326" s="96"/>
      <c r="D20326" s="96"/>
      <c r="E20326" s="96"/>
      <c r="L20326" s="96"/>
      <c r="M20326" s="96"/>
      <c r="T20326" s="94"/>
      <c r="U20326" s="94"/>
      <c r="V20326" s="94"/>
      <c r="W20326" s="94"/>
      <c r="Z20326" s="97" t="str">
        <f t="shared" si="638"/>
        <v/>
      </c>
      <c r="AA20326" s="97" t="str">
        <f t="shared" si="639"/>
        <v/>
      </c>
      <c r="AB20326" s="204"/>
    </row>
    <row r="20327" spans="2:28" x14ac:dyDescent="0.35">
      <c r="B20327" s="96"/>
      <c r="C20327" s="96"/>
      <c r="D20327" s="96"/>
      <c r="E20327" s="96"/>
      <c r="L20327" s="96"/>
      <c r="M20327" s="96"/>
      <c r="T20327" s="94"/>
      <c r="U20327" s="94"/>
      <c r="V20327" s="94"/>
      <c r="W20327" s="94"/>
      <c r="Z20327" s="97" t="str">
        <f t="shared" si="638"/>
        <v/>
      </c>
      <c r="AA20327" s="97" t="str">
        <f t="shared" si="639"/>
        <v/>
      </c>
      <c r="AB20327" s="204"/>
    </row>
    <row r="20328" spans="2:28" x14ac:dyDescent="0.35">
      <c r="B20328" s="96"/>
      <c r="C20328" s="96"/>
      <c r="D20328" s="96"/>
      <c r="E20328" s="96"/>
      <c r="L20328" s="96"/>
      <c r="M20328" s="96"/>
      <c r="T20328" s="94"/>
      <c r="U20328" s="94"/>
      <c r="V20328" s="94"/>
      <c r="W20328" s="94"/>
      <c r="Z20328" s="97" t="str">
        <f t="shared" si="638"/>
        <v/>
      </c>
      <c r="AA20328" s="97" t="str">
        <f t="shared" si="639"/>
        <v/>
      </c>
      <c r="AB20328" s="204"/>
    </row>
    <row r="20329" spans="2:28" x14ac:dyDescent="0.35">
      <c r="B20329" s="96"/>
      <c r="C20329" s="96"/>
      <c r="D20329" s="96"/>
      <c r="E20329" s="96"/>
      <c r="L20329" s="96"/>
      <c r="M20329" s="96"/>
      <c r="T20329" s="94"/>
      <c r="U20329" s="94"/>
      <c r="V20329" s="94"/>
      <c r="W20329" s="94"/>
      <c r="Z20329" s="97" t="str">
        <f t="shared" si="638"/>
        <v/>
      </c>
      <c r="AA20329" s="97" t="str">
        <f t="shared" si="639"/>
        <v/>
      </c>
      <c r="AB20329" s="204"/>
    </row>
    <row r="20330" spans="2:28" x14ac:dyDescent="0.35">
      <c r="B20330" s="96"/>
      <c r="C20330" s="96"/>
      <c r="D20330" s="96"/>
      <c r="E20330" s="96"/>
      <c r="L20330" s="96"/>
      <c r="M20330" s="96"/>
      <c r="T20330" s="94"/>
      <c r="U20330" s="94"/>
      <c r="V20330" s="94"/>
      <c r="W20330" s="94"/>
      <c r="Z20330" s="97" t="str">
        <f t="shared" si="638"/>
        <v/>
      </c>
      <c r="AA20330" s="97" t="str">
        <f t="shared" si="639"/>
        <v/>
      </c>
      <c r="AB20330" s="204"/>
    </row>
    <row r="20331" spans="2:28" x14ac:dyDescent="0.35">
      <c r="B20331" s="96"/>
      <c r="C20331" s="96"/>
      <c r="D20331" s="96"/>
      <c r="E20331" s="96"/>
      <c r="L20331" s="96"/>
      <c r="M20331" s="96"/>
      <c r="T20331" s="94"/>
      <c r="U20331" s="94"/>
      <c r="V20331" s="94"/>
      <c r="W20331" s="94"/>
      <c r="Z20331" s="97" t="str">
        <f t="shared" si="638"/>
        <v/>
      </c>
      <c r="AA20331" s="97" t="str">
        <f t="shared" si="639"/>
        <v/>
      </c>
      <c r="AB20331" s="204"/>
    </row>
    <row r="20332" spans="2:28" x14ac:dyDescent="0.35">
      <c r="B20332" s="96"/>
      <c r="C20332" s="96"/>
      <c r="D20332" s="96"/>
      <c r="E20332" s="96"/>
      <c r="L20332" s="96"/>
      <c r="M20332" s="96"/>
      <c r="T20332" s="94"/>
      <c r="U20332" s="94"/>
      <c r="V20332" s="94"/>
      <c r="W20332" s="94"/>
      <c r="Z20332" s="97" t="str">
        <f t="shared" si="638"/>
        <v/>
      </c>
      <c r="AA20332" s="97" t="str">
        <f t="shared" si="639"/>
        <v/>
      </c>
      <c r="AB20332" s="204"/>
    </row>
    <row r="20333" spans="2:28" x14ac:dyDescent="0.35">
      <c r="B20333" s="96"/>
      <c r="C20333" s="96"/>
      <c r="D20333" s="96"/>
      <c r="E20333" s="96"/>
      <c r="L20333" s="96"/>
      <c r="M20333" s="96"/>
      <c r="T20333" s="94"/>
      <c r="U20333" s="94"/>
      <c r="V20333" s="94"/>
      <c r="W20333" s="94"/>
      <c r="Z20333" s="97" t="str">
        <f t="shared" si="638"/>
        <v/>
      </c>
      <c r="AA20333" s="97" t="str">
        <f t="shared" si="639"/>
        <v/>
      </c>
      <c r="AB20333" s="204"/>
    </row>
    <row r="20334" spans="2:28" x14ac:dyDescent="0.35">
      <c r="B20334" s="96"/>
      <c r="C20334" s="96"/>
      <c r="D20334" s="96"/>
      <c r="E20334" s="96"/>
      <c r="L20334" s="96"/>
      <c r="M20334" s="96"/>
      <c r="T20334" s="94"/>
      <c r="U20334" s="94"/>
      <c r="V20334" s="94"/>
      <c r="W20334" s="94"/>
      <c r="Z20334" s="97" t="str">
        <f t="shared" si="638"/>
        <v/>
      </c>
      <c r="AA20334" s="97" t="str">
        <f t="shared" si="639"/>
        <v/>
      </c>
      <c r="AB20334" s="204"/>
    </row>
    <row r="20335" spans="2:28" x14ac:dyDescent="0.35">
      <c r="B20335" s="96"/>
      <c r="C20335" s="96"/>
      <c r="D20335" s="96"/>
      <c r="E20335" s="96"/>
      <c r="L20335" s="96"/>
      <c r="M20335" s="96"/>
      <c r="T20335" s="94"/>
      <c r="U20335" s="94"/>
      <c r="V20335" s="94"/>
      <c r="W20335" s="94"/>
      <c r="Z20335" s="97" t="str">
        <f t="shared" si="638"/>
        <v/>
      </c>
      <c r="AA20335" s="97" t="str">
        <f t="shared" si="639"/>
        <v/>
      </c>
      <c r="AB20335" s="204"/>
    </row>
    <row r="20336" spans="2:28" x14ac:dyDescent="0.35">
      <c r="B20336" s="96"/>
      <c r="C20336" s="96"/>
      <c r="D20336" s="96"/>
      <c r="E20336" s="96"/>
      <c r="L20336" s="96"/>
      <c r="M20336" s="96"/>
      <c r="T20336" s="94"/>
      <c r="U20336" s="94"/>
      <c r="V20336" s="94"/>
      <c r="W20336" s="94"/>
      <c r="Z20336" s="97" t="str">
        <f t="shared" si="638"/>
        <v/>
      </c>
      <c r="AA20336" s="97" t="str">
        <f t="shared" si="639"/>
        <v/>
      </c>
      <c r="AB20336" s="204"/>
    </row>
    <row r="20337" spans="2:28" x14ac:dyDescent="0.35">
      <c r="B20337" s="96"/>
      <c r="C20337" s="96"/>
      <c r="D20337" s="96"/>
      <c r="E20337" s="96"/>
      <c r="L20337" s="96"/>
      <c r="M20337" s="96"/>
      <c r="T20337" s="94"/>
      <c r="U20337" s="94"/>
      <c r="V20337" s="94"/>
      <c r="W20337" s="94"/>
      <c r="Z20337" s="97" t="str">
        <f t="shared" si="638"/>
        <v/>
      </c>
      <c r="AA20337" s="97" t="str">
        <f t="shared" si="639"/>
        <v/>
      </c>
      <c r="AB20337" s="204"/>
    </row>
    <row r="20338" spans="2:28" x14ac:dyDescent="0.35">
      <c r="B20338" s="96"/>
      <c r="C20338" s="96"/>
      <c r="D20338" s="96"/>
      <c r="E20338" s="96"/>
      <c r="L20338" s="96"/>
      <c r="M20338" s="96"/>
      <c r="T20338" s="94"/>
      <c r="U20338" s="94"/>
      <c r="V20338" s="94"/>
      <c r="W20338" s="94"/>
      <c r="Z20338" s="97" t="str">
        <f t="shared" si="638"/>
        <v/>
      </c>
      <c r="AA20338" s="97" t="str">
        <f t="shared" si="639"/>
        <v/>
      </c>
      <c r="AB20338" s="204"/>
    </row>
    <row r="20339" spans="2:28" x14ac:dyDescent="0.35">
      <c r="B20339" s="96"/>
      <c r="C20339" s="96"/>
      <c r="D20339" s="96"/>
      <c r="E20339" s="96"/>
      <c r="L20339" s="96"/>
      <c r="M20339" s="96"/>
      <c r="T20339" s="94"/>
      <c r="U20339" s="94"/>
      <c r="V20339" s="94"/>
      <c r="W20339" s="94"/>
      <c r="Z20339" s="97" t="str">
        <f t="shared" si="638"/>
        <v/>
      </c>
      <c r="AA20339" s="97" t="str">
        <f t="shared" si="639"/>
        <v/>
      </c>
      <c r="AB20339" s="204"/>
    </row>
    <row r="20340" spans="2:28" x14ac:dyDescent="0.35">
      <c r="B20340" s="96"/>
      <c r="C20340" s="96"/>
      <c r="D20340" s="96"/>
      <c r="E20340" s="96"/>
      <c r="L20340" s="96"/>
      <c r="M20340" s="96"/>
      <c r="T20340" s="94"/>
      <c r="U20340" s="94"/>
      <c r="V20340" s="94"/>
      <c r="W20340" s="94"/>
      <c r="Z20340" s="97" t="str">
        <f t="shared" si="638"/>
        <v/>
      </c>
      <c r="AA20340" s="97" t="str">
        <f t="shared" si="639"/>
        <v/>
      </c>
      <c r="AB20340" s="204"/>
    </row>
    <row r="20341" spans="2:28" x14ac:dyDescent="0.35">
      <c r="B20341" s="96"/>
      <c r="C20341" s="96"/>
      <c r="D20341" s="96"/>
      <c r="E20341" s="96"/>
      <c r="L20341" s="96"/>
      <c r="M20341" s="96"/>
      <c r="T20341" s="94"/>
      <c r="U20341" s="94"/>
      <c r="V20341" s="94"/>
      <c r="W20341" s="94"/>
      <c r="Z20341" s="97" t="str">
        <f t="shared" si="638"/>
        <v/>
      </c>
      <c r="AA20341" s="97" t="str">
        <f t="shared" si="639"/>
        <v/>
      </c>
      <c r="AB20341" s="204"/>
    </row>
    <row r="20342" spans="2:28" x14ac:dyDescent="0.35">
      <c r="B20342" s="96"/>
      <c r="C20342" s="96"/>
      <c r="D20342" s="96"/>
      <c r="E20342" s="96"/>
      <c r="L20342" s="96"/>
      <c r="M20342" s="96"/>
      <c r="T20342" s="94"/>
      <c r="U20342" s="94"/>
      <c r="V20342" s="94"/>
      <c r="W20342" s="94"/>
      <c r="Z20342" s="97" t="str">
        <f t="shared" si="638"/>
        <v/>
      </c>
      <c r="AA20342" s="97" t="str">
        <f t="shared" si="639"/>
        <v/>
      </c>
      <c r="AB20342" s="204"/>
    </row>
    <row r="20343" spans="2:28" x14ac:dyDescent="0.35">
      <c r="B20343" s="96"/>
      <c r="C20343" s="96"/>
      <c r="D20343" s="96"/>
      <c r="E20343" s="96"/>
      <c r="L20343" s="96"/>
      <c r="M20343" s="96"/>
      <c r="T20343" s="94"/>
      <c r="U20343" s="94"/>
      <c r="V20343" s="94"/>
      <c r="W20343" s="94"/>
      <c r="Z20343" s="97" t="str">
        <f t="shared" si="638"/>
        <v/>
      </c>
      <c r="AA20343" s="97" t="str">
        <f t="shared" si="639"/>
        <v/>
      </c>
      <c r="AB20343" s="204"/>
    </row>
    <row r="20344" spans="2:28" x14ac:dyDescent="0.35">
      <c r="B20344" s="96"/>
      <c r="C20344" s="96"/>
      <c r="D20344" s="96"/>
      <c r="E20344" s="96"/>
      <c r="L20344" s="96"/>
      <c r="M20344" s="96"/>
      <c r="T20344" s="94"/>
      <c r="U20344" s="94"/>
      <c r="V20344" s="94"/>
      <c r="W20344" s="94"/>
      <c r="Z20344" s="97" t="str">
        <f t="shared" si="638"/>
        <v/>
      </c>
      <c r="AA20344" s="97" t="str">
        <f t="shared" si="639"/>
        <v/>
      </c>
      <c r="AB20344" s="204"/>
    </row>
    <row r="20345" spans="2:28" x14ac:dyDescent="0.35">
      <c r="B20345" s="96"/>
      <c r="C20345" s="96"/>
      <c r="D20345" s="96"/>
      <c r="E20345" s="96"/>
      <c r="L20345" s="96"/>
      <c r="M20345" s="96"/>
      <c r="T20345" s="94"/>
      <c r="U20345" s="94"/>
      <c r="V20345" s="94"/>
      <c r="W20345" s="94"/>
      <c r="Z20345" s="97" t="str">
        <f t="shared" si="638"/>
        <v/>
      </c>
      <c r="AA20345" s="97" t="str">
        <f t="shared" si="639"/>
        <v/>
      </c>
      <c r="AB20345" s="204"/>
    </row>
    <row r="20346" spans="2:28" x14ac:dyDescent="0.35">
      <c r="B20346" s="96"/>
      <c r="C20346" s="96"/>
      <c r="D20346" s="96"/>
      <c r="E20346" s="96"/>
      <c r="L20346" s="96"/>
      <c r="M20346" s="96"/>
      <c r="T20346" s="94"/>
      <c r="U20346" s="94"/>
      <c r="V20346" s="94"/>
      <c r="W20346" s="94"/>
      <c r="Z20346" s="97" t="str">
        <f t="shared" si="638"/>
        <v/>
      </c>
      <c r="AA20346" s="97" t="str">
        <f t="shared" si="639"/>
        <v/>
      </c>
      <c r="AB20346" s="204"/>
    </row>
    <row r="20347" spans="2:28" x14ac:dyDescent="0.35">
      <c r="B20347" s="96"/>
      <c r="C20347" s="96"/>
      <c r="D20347" s="96"/>
      <c r="E20347" s="96"/>
      <c r="L20347" s="96"/>
      <c r="M20347" s="96"/>
      <c r="T20347" s="94"/>
      <c r="U20347" s="94"/>
      <c r="V20347" s="94"/>
      <c r="W20347" s="94"/>
      <c r="Z20347" s="97" t="str">
        <f t="shared" si="638"/>
        <v/>
      </c>
      <c r="AA20347" s="97" t="str">
        <f t="shared" si="639"/>
        <v/>
      </c>
      <c r="AB20347" s="204"/>
    </row>
    <row r="20348" spans="2:28" x14ac:dyDescent="0.35">
      <c r="B20348" s="96"/>
      <c r="C20348" s="96"/>
      <c r="D20348" s="96"/>
      <c r="E20348" s="96"/>
      <c r="L20348" s="96"/>
      <c r="M20348" s="96"/>
      <c r="T20348" s="94"/>
      <c r="U20348" s="94"/>
      <c r="V20348" s="94"/>
      <c r="W20348" s="94"/>
      <c r="Z20348" s="97" t="str">
        <f t="shared" si="638"/>
        <v/>
      </c>
      <c r="AA20348" s="97" t="str">
        <f t="shared" si="639"/>
        <v/>
      </c>
      <c r="AB20348" s="204"/>
    </row>
    <row r="20349" spans="2:28" x14ac:dyDescent="0.35">
      <c r="B20349" s="96"/>
      <c r="C20349" s="96"/>
      <c r="D20349" s="96"/>
      <c r="E20349" s="96"/>
      <c r="L20349" s="96"/>
      <c r="M20349" s="96"/>
      <c r="T20349" s="94"/>
      <c r="U20349" s="94"/>
      <c r="V20349" s="94"/>
      <c r="W20349" s="94"/>
      <c r="Z20349" s="97" t="str">
        <f t="shared" si="638"/>
        <v/>
      </c>
      <c r="AA20349" s="97" t="str">
        <f t="shared" si="639"/>
        <v/>
      </c>
      <c r="AB20349" s="204"/>
    </row>
    <row r="20350" spans="2:28" x14ac:dyDescent="0.35">
      <c r="B20350" s="96"/>
      <c r="C20350" s="96"/>
      <c r="D20350" s="96"/>
      <c r="E20350" s="96"/>
      <c r="L20350" s="96"/>
      <c r="M20350" s="96"/>
      <c r="T20350" s="94"/>
      <c r="U20350" s="94"/>
      <c r="V20350" s="94"/>
      <c r="W20350" s="94"/>
      <c r="Z20350" s="97" t="str">
        <f t="shared" si="638"/>
        <v/>
      </c>
      <c r="AA20350" s="97" t="str">
        <f t="shared" si="639"/>
        <v/>
      </c>
      <c r="AB20350" s="204"/>
    </row>
    <row r="20351" spans="2:28" x14ac:dyDescent="0.35">
      <c r="B20351" s="96"/>
      <c r="C20351" s="96"/>
      <c r="D20351" s="96"/>
      <c r="E20351" s="96"/>
      <c r="L20351" s="96"/>
      <c r="M20351" s="96"/>
      <c r="T20351" s="94"/>
      <c r="U20351" s="94"/>
      <c r="V20351" s="94"/>
      <c r="W20351" s="94"/>
      <c r="Z20351" s="97" t="str">
        <f t="shared" si="638"/>
        <v/>
      </c>
      <c r="AA20351" s="97" t="str">
        <f t="shared" si="639"/>
        <v/>
      </c>
      <c r="AB20351" s="204"/>
    </row>
    <row r="20352" spans="2:28" x14ac:dyDescent="0.35">
      <c r="B20352" s="96"/>
      <c r="C20352" s="96"/>
      <c r="D20352" s="96"/>
      <c r="E20352" s="96"/>
      <c r="L20352" s="96"/>
      <c r="M20352" s="96"/>
      <c r="T20352" s="94"/>
      <c r="U20352" s="94"/>
      <c r="V20352" s="94"/>
      <c r="W20352" s="94"/>
      <c r="Z20352" s="97" t="str">
        <f t="shared" si="638"/>
        <v/>
      </c>
      <c r="AA20352" s="97" t="str">
        <f t="shared" si="639"/>
        <v/>
      </c>
      <c r="AB20352" s="204"/>
    </row>
    <row r="20353" spans="2:28" x14ac:dyDescent="0.35">
      <c r="B20353" s="96"/>
      <c r="C20353" s="96"/>
      <c r="D20353" s="96"/>
      <c r="E20353" s="96"/>
      <c r="L20353" s="96"/>
      <c r="M20353" s="96"/>
      <c r="T20353" s="94"/>
      <c r="U20353" s="94"/>
      <c r="V20353" s="94"/>
      <c r="W20353" s="94"/>
      <c r="Z20353" s="97" t="str">
        <f t="shared" si="638"/>
        <v/>
      </c>
      <c r="AA20353" s="97" t="str">
        <f t="shared" si="639"/>
        <v/>
      </c>
      <c r="AB20353" s="204"/>
    </row>
    <row r="20354" spans="2:28" x14ac:dyDescent="0.35">
      <c r="B20354" s="96"/>
      <c r="C20354" s="96"/>
      <c r="D20354" s="96"/>
      <c r="E20354" s="96"/>
      <c r="L20354" s="96"/>
      <c r="M20354" s="96"/>
      <c r="T20354" s="94"/>
      <c r="U20354" s="94"/>
      <c r="V20354" s="94"/>
      <c r="W20354" s="94"/>
      <c r="Z20354" s="97" t="str">
        <f t="shared" si="638"/>
        <v/>
      </c>
      <c r="AA20354" s="97" t="str">
        <f t="shared" si="639"/>
        <v/>
      </c>
      <c r="AB20354" s="204"/>
    </row>
    <row r="20355" spans="2:28" x14ac:dyDescent="0.35">
      <c r="B20355" s="96"/>
      <c r="C20355" s="96"/>
      <c r="D20355" s="96"/>
      <c r="E20355" s="96"/>
      <c r="L20355" s="96"/>
      <c r="M20355" s="96"/>
      <c r="T20355" s="94"/>
      <c r="U20355" s="94"/>
      <c r="V20355" s="94"/>
      <c r="W20355" s="94"/>
      <c r="Z20355" s="97" t="str">
        <f t="shared" ref="Z20355:Z20418" si="640">IF(X20355="-","",IF(X20355="Sliding",Y20355,""))</f>
        <v/>
      </c>
      <c r="AA20355" s="97" t="str">
        <f t="shared" ref="AA20355:AA20418" si="641">IF(X20355="-","",IF(X20355="Toppling",Y20355,""))</f>
        <v/>
      </c>
      <c r="AB20355" s="204"/>
    </row>
    <row r="20356" spans="2:28" x14ac:dyDescent="0.35">
      <c r="B20356" s="96"/>
      <c r="C20356" s="96"/>
      <c r="D20356" s="96"/>
      <c r="E20356" s="96"/>
      <c r="L20356" s="96"/>
      <c r="M20356" s="96"/>
      <c r="T20356" s="94"/>
      <c r="U20356" s="94"/>
      <c r="V20356" s="94"/>
      <c r="W20356" s="94"/>
      <c r="Z20356" s="97" t="str">
        <f t="shared" si="640"/>
        <v/>
      </c>
      <c r="AA20356" s="97" t="str">
        <f t="shared" si="641"/>
        <v/>
      </c>
      <c r="AB20356" s="204"/>
    </row>
    <row r="20357" spans="2:28" x14ac:dyDescent="0.35">
      <c r="B20357" s="96"/>
      <c r="C20357" s="96"/>
      <c r="D20357" s="96"/>
      <c r="E20357" s="96"/>
      <c r="L20357" s="96"/>
      <c r="M20357" s="96"/>
      <c r="T20357" s="94"/>
      <c r="U20357" s="94"/>
      <c r="V20357" s="94"/>
      <c r="W20357" s="94"/>
      <c r="Z20357" s="97" t="str">
        <f t="shared" si="640"/>
        <v/>
      </c>
      <c r="AA20357" s="97" t="str">
        <f t="shared" si="641"/>
        <v/>
      </c>
      <c r="AB20357" s="204"/>
    </row>
    <row r="20358" spans="2:28" x14ac:dyDescent="0.35">
      <c r="B20358" s="96"/>
      <c r="C20358" s="96"/>
      <c r="D20358" s="96"/>
      <c r="E20358" s="96"/>
      <c r="L20358" s="96"/>
      <c r="M20358" s="96"/>
      <c r="T20358" s="94"/>
      <c r="U20358" s="94"/>
      <c r="V20358" s="94"/>
      <c r="W20358" s="94"/>
      <c r="Z20358" s="97" t="str">
        <f t="shared" si="640"/>
        <v/>
      </c>
      <c r="AA20358" s="97" t="str">
        <f t="shared" si="641"/>
        <v/>
      </c>
      <c r="AB20358" s="204"/>
    </row>
    <row r="20359" spans="2:28" x14ac:dyDescent="0.35">
      <c r="B20359" s="96"/>
      <c r="C20359" s="96"/>
      <c r="D20359" s="96"/>
      <c r="E20359" s="96"/>
      <c r="L20359" s="96"/>
      <c r="M20359" s="96"/>
      <c r="T20359" s="94"/>
      <c r="U20359" s="94"/>
      <c r="V20359" s="94"/>
      <c r="W20359" s="94"/>
      <c r="Z20359" s="97" t="str">
        <f t="shared" si="640"/>
        <v/>
      </c>
      <c r="AA20359" s="97" t="str">
        <f t="shared" si="641"/>
        <v/>
      </c>
      <c r="AB20359" s="204"/>
    </row>
    <row r="20360" spans="2:28" x14ac:dyDescent="0.35">
      <c r="B20360" s="96"/>
      <c r="C20360" s="96"/>
      <c r="D20360" s="96"/>
      <c r="E20360" s="96"/>
      <c r="L20360" s="96"/>
      <c r="M20360" s="96"/>
      <c r="T20360" s="94"/>
      <c r="U20360" s="94"/>
      <c r="V20360" s="94"/>
      <c r="W20360" s="94"/>
      <c r="Z20360" s="97" t="str">
        <f t="shared" si="640"/>
        <v/>
      </c>
      <c r="AA20360" s="97" t="str">
        <f t="shared" si="641"/>
        <v/>
      </c>
      <c r="AB20360" s="204"/>
    </row>
    <row r="20361" spans="2:28" x14ac:dyDescent="0.35">
      <c r="B20361" s="96"/>
      <c r="C20361" s="96"/>
      <c r="D20361" s="96"/>
      <c r="E20361" s="96"/>
      <c r="L20361" s="96"/>
      <c r="M20361" s="96"/>
      <c r="T20361" s="94"/>
      <c r="U20361" s="94"/>
      <c r="V20361" s="94"/>
      <c r="W20361" s="94"/>
      <c r="Z20361" s="97" t="str">
        <f t="shared" si="640"/>
        <v/>
      </c>
      <c r="AA20361" s="97" t="str">
        <f t="shared" si="641"/>
        <v/>
      </c>
      <c r="AB20361" s="204"/>
    </row>
    <row r="20362" spans="2:28" x14ac:dyDescent="0.35">
      <c r="B20362" s="96"/>
      <c r="C20362" s="96"/>
      <c r="D20362" s="96"/>
      <c r="E20362" s="96"/>
      <c r="L20362" s="96"/>
      <c r="M20362" s="96"/>
      <c r="T20362" s="94"/>
      <c r="U20362" s="94"/>
      <c r="V20362" s="94"/>
      <c r="W20362" s="94"/>
      <c r="Z20362" s="97" t="str">
        <f t="shared" si="640"/>
        <v/>
      </c>
      <c r="AA20362" s="97" t="str">
        <f t="shared" si="641"/>
        <v/>
      </c>
      <c r="AB20362" s="204"/>
    </row>
    <row r="20363" spans="2:28" x14ac:dyDescent="0.35">
      <c r="B20363" s="96"/>
      <c r="C20363" s="96"/>
      <c r="D20363" s="96"/>
      <c r="E20363" s="96"/>
      <c r="L20363" s="96"/>
      <c r="M20363" s="96"/>
      <c r="T20363" s="94"/>
      <c r="U20363" s="94"/>
      <c r="V20363" s="94"/>
      <c r="W20363" s="94"/>
      <c r="Z20363" s="97" t="str">
        <f t="shared" si="640"/>
        <v/>
      </c>
      <c r="AA20363" s="97" t="str">
        <f t="shared" si="641"/>
        <v/>
      </c>
      <c r="AB20363" s="204"/>
    </row>
    <row r="20364" spans="2:28" x14ac:dyDescent="0.35">
      <c r="B20364" s="96"/>
      <c r="C20364" s="96"/>
      <c r="D20364" s="96"/>
      <c r="E20364" s="96"/>
      <c r="L20364" s="96"/>
      <c r="M20364" s="96"/>
      <c r="T20364" s="94"/>
      <c r="U20364" s="94"/>
      <c r="V20364" s="94"/>
      <c r="W20364" s="94"/>
      <c r="Z20364" s="97" t="str">
        <f t="shared" si="640"/>
        <v/>
      </c>
      <c r="AA20364" s="97" t="str">
        <f t="shared" si="641"/>
        <v/>
      </c>
      <c r="AB20364" s="204"/>
    </row>
    <row r="20365" spans="2:28" x14ac:dyDescent="0.35">
      <c r="B20365" s="96"/>
      <c r="C20365" s="96"/>
      <c r="D20365" s="96"/>
      <c r="E20365" s="96"/>
      <c r="L20365" s="96"/>
      <c r="M20365" s="96"/>
      <c r="T20365" s="94"/>
      <c r="U20365" s="94"/>
      <c r="V20365" s="94"/>
      <c r="W20365" s="94"/>
      <c r="Z20365" s="97" t="str">
        <f t="shared" si="640"/>
        <v/>
      </c>
      <c r="AA20365" s="97" t="str">
        <f t="shared" si="641"/>
        <v/>
      </c>
      <c r="AB20365" s="204"/>
    </row>
    <row r="20366" spans="2:28" x14ac:dyDescent="0.35">
      <c r="B20366" s="96"/>
      <c r="C20366" s="96"/>
      <c r="D20366" s="96"/>
      <c r="E20366" s="96"/>
      <c r="L20366" s="96"/>
      <c r="M20366" s="96"/>
      <c r="T20366" s="94"/>
      <c r="U20366" s="94"/>
      <c r="V20366" s="94"/>
      <c r="W20366" s="94"/>
      <c r="Z20366" s="97" t="str">
        <f t="shared" si="640"/>
        <v/>
      </c>
      <c r="AA20366" s="97" t="str">
        <f t="shared" si="641"/>
        <v/>
      </c>
      <c r="AB20366" s="204"/>
    </row>
    <row r="20367" spans="2:28" x14ac:dyDescent="0.35">
      <c r="B20367" s="96"/>
      <c r="C20367" s="96"/>
      <c r="D20367" s="96"/>
      <c r="E20367" s="96"/>
      <c r="L20367" s="96"/>
      <c r="M20367" s="96"/>
      <c r="T20367" s="94"/>
      <c r="U20367" s="94"/>
      <c r="V20367" s="94"/>
      <c r="W20367" s="94"/>
      <c r="Z20367" s="97" t="str">
        <f t="shared" si="640"/>
        <v/>
      </c>
      <c r="AA20367" s="97" t="str">
        <f t="shared" si="641"/>
        <v/>
      </c>
      <c r="AB20367" s="204"/>
    </row>
    <row r="20368" spans="2:28" x14ac:dyDescent="0.35">
      <c r="B20368" s="96"/>
      <c r="C20368" s="96"/>
      <c r="D20368" s="96"/>
      <c r="E20368" s="96"/>
      <c r="L20368" s="96"/>
      <c r="M20368" s="96"/>
      <c r="T20368" s="94"/>
      <c r="U20368" s="94"/>
      <c r="V20368" s="94"/>
      <c r="W20368" s="94"/>
      <c r="Z20368" s="97" t="str">
        <f t="shared" si="640"/>
        <v/>
      </c>
      <c r="AA20368" s="97" t="str">
        <f t="shared" si="641"/>
        <v/>
      </c>
      <c r="AB20368" s="204"/>
    </row>
    <row r="20369" spans="2:28" x14ac:dyDescent="0.35">
      <c r="B20369" s="96"/>
      <c r="C20369" s="96"/>
      <c r="D20369" s="96"/>
      <c r="E20369" s="96"/>
      <c r="L20369" s="96"/>
      <c r="M20369" s="96"/>
      <c r="T20369" s="94"/>
      <c r="U20369" s="94"/>
      <c r="V20369" s="94"/>
      <c r="W20369" s="94"/>
      <c r="Z20369" s="97" t="str">
        <f t="shared" si="640"/>
        <v/>
      </c>
      <c r="AA20369" s="97" t="str">
        <f t="shared" si="641"/>
        <v/>
      </c>
      <c r="AB20369" s="204"/>
    </row>
    <row r="20370" spans="2:28" x14ac:dyDescent="0.35">
      <c r="B20370" s="96"/>
      <c r="C20370" s="96"/>
      <c r="D20370" s="96"/>
      <c r="E20370" s="96"/>
      <c r="L20370" s="96"/>
      <c r="M20370" s="96"/>
      <c r="T20370" s="94"/>
      <c r="U20370" s="94"/>
      <c r="V20370" s="94"/>
      <c r="W20370" s="94"/>
      <c r="Z20370" s="97" t="str">
        <f t="shared" si="640"/>
        <v/>
      </c>
      <c r="AA20370" s="97" t="str">
        <f t="shared" si="641"/>
        <v/>
      </c>
      <c r="AB20370" s="204"/>
    </row>
    <row r="20371" spans="2:28" x14ac:dyDescent="0.35">
      <c r="B20371" s="96"/>
      <c r="C20371" s="96"/>
      <c r="D20371" s="96"/>
      <c r="E20371" s="96"/>
      <c r="L20371" s="96"/>
      <c r="M20371" s="96"/>
      <c r="T20371" s="94"/>
      <c r="U20371" s="94"/>
      <c r="V20371" s="94"/>
      <c r="W20371" s="94"/>
      <c r="Z20371" s="97" t="str">
        <f t="shared" si="640"/>
        <v/>
      </c>
      <c r="AA20371" s="97" t="str">
        <f t="shared" si="641"/>
        <v/>
      </c>
      <c r="AB20371" s="204"/>
    </row>
    <row r="20372" spans="2:28" x14ac:dyDescent="0.35">
      <c r="B20372" s="96"/>
      <c r="C20372" s="96"/>
      <c r="D20372" s="96"/>
      <c r="E20372" s="96"/>
      <c r="L20372" s="96"/>
      <c r="M20372" s="96"/>
      <c r="T20372" s="94"/>
      <c r="U20372" s="94"/>
      <c r="V20372" s="94"/>
      <c r="W20372" s="94"/>
      <c r="Z20372" s="97" t="str">
        <f t="shared" si="640"/>
        <v/>
      </c>
      <c r="AA20372" s="97" t="str">
        <f t="shared" si="641"/>
        <v/>
      </c>
      <c r="AB20372" s="204"/>
    </row>
    <row r="20373" spans="2:28" x14ac:dyDescent="0.35">
      <c r="B20373" s="96"/>
      <c r="C20373" s="96"/>
      <c r="D20373" s="96"/>
      <c r="E20373" s="96"/>
      <c r="L20373" s="96"/>
      <c r="M20373" s="96"/>
      <c r="T20373" s="94"/>
      <c r="U20373" s="94"/>
      <c r="V20373" s="94"/>
      <c r="W20373" s="94"/>
      <c r="Z20373" s="97" t="str">
        <f t="shared" si="640"/>
        <v/>
      </c>
      <c r="AA20373" s="97" t="str">
        <f t="shared" si="641"/>
        <v/>
      </c>
      <c r="AB20373" s="204"/>
    </row>
    <row r="20374" spans="2:28" x14ac:dyDescent="0.35">
      <c r="B20374" s="96"/>
      <c r="C20374" s="96"/>
      <c r="D20374" s="96"/>
      <c r="E20374" s="96"/>
      <c r="L20374" s="96"/>
      <c r="M20374" s="96"/>
      <c r="T20374" s="94"/>
      <c r="U20374" s="94"/>
      <c r="V20374" s="94"/>
      <c r="W20374" s="94"/>
      <c r="Z20374" s="97" t="str">
        <f t="shared" si="640"/>
        <v/>
      </c>
      <c r="AA20374" s="97" t="str">
        <f t="shared" si="641"/>
        <v/>
      </c>
      <c r="AB20374" s="204"/>
    </row>
    <row r="20375" spans="2:28" x14ac:dyDescent="0.35">
      <c r="B20375" s="96"/>
      <c r="C20375" s="96"/>
      <c r="D20375" s="96"/>
      <c r="E20375" s="96"/>
      <c r="L20375" s="96"/>
      <c r="M20375" s="96"/>
      <c r="T20375" s="94"/>
      <c r="U20375" s="94"/>
      <c r="V20375" s="94"/>
      <c r="W20375" s="94"/>
      <c r="Z20375" s="97" t="str">
        <f t="shared" si="640"/>
        <v/>
      </c>
      <c r="AA20375" s="97" t="str">
        <f t="shared" si="641"/>
        <v/>
      </c>
      <c r="AB20375" s="204"/>
    </row>
    <row r="20376" spans="2:28" x14ac:dyDescent="0.35">
      <c r="B20376" s="96"/>
      <c r="C20376" s="96"/>
      <c r="D20376" s="96"/>
      <c r="E20376" s="96"/>
      <c r="L20376" s="96"/>
      <c r="M20376" s="96"/>
      <c r="T20376" s="94"/>
      <c r="U20376" s="94"/>
      <c r="V20376" s="94"/>
      <c r="W20376" s="94"/>
      <c r="Z20376" s="97" t="str">
        <f t="shared" si="640"/>
        <v/>
      </c>
      <c r="AA20376" s="97" t="str">
        <f t="shared" si="641"/>
        <v/>
      </c>
      <c r="AB20376" s="204"/>
    </row>
    <row r="20377" spans="2:28" x14ac:dyDescent="0.35">
      <c r="B20377" s="96"/>
      <c r="C20377" s="96"/>
      <c r="D20377" s="96"/>
      <c r="E20377" s="96"/>
      <c r="L20377" s="96"/>
      <c r="M20377" s="96"/>
      <c r="T20377" s="94"/>
      <c r="U20377" s="94"/>
      <c r="V20377" s="94"/>
      <c r="W20377" s="94"/>
      <c r="Z20377" s="97" t="str">
        <f t="shared" si="640"/>
        <v/>
      </c>
      <c r="AA20377" s="97" t="str">
        <f t="shared" si="641"/>
        <v/>
      </c>
      <c r="AB20377" s="204"/>
    </row>
    <row r="20378" spans="2:28" x14ac:dyDescent="0.35">
      <c r="B20378" s="96"/>
      <c r="C20378" s="96"/>
      <c r="D20378" s="96"/>
      <c r="E20378" s="96"/>
      <c r="L20378" s="96"/>
      <c r="M20378" s="96"/>
      <c r="T20378" s="94"/>
      <c r="U20378" s="94"/>
      <c r="V20378" s="94"/>
      <c r="W20378" s="94"/>
      <c r="Z20378" s="97" t="str">
        <f t="shared" si="640"/>
        <v/>
      </c>
      <c r="AA20378" s="97" t="str">
        <f t="shared" si="641"/>
        <v/>
      </c>
      <c r="AB20378" s="204"/>
    </row>
    <row r="20379" spans="2:28" x14ac:dyDescent="0.35">
      <c r="B20379" s="96"/>
      <c r="C20379" s="96"/>
      <c r="D20379" s="96"/>
      <c r="E20379" s="96"/>
      <c r="L20379" s="96"/>
      <c r="M20379" s="96"/>
      <c r="T20379" s="94"/>
      <c r="U20379" s="94"/>
      <c r="V20379" s="94"/>
      <c r="W20379" s="94"/>
      <c r="Z20379" s="97" t="str">
        <f t="shared" si="640"/>
        <v/>
      </c>
      <c r="AA20379" s="97" t="str">
        <f t="shared" si="641"/>
        <v/>
      </c>
      <c r="AB20379" s="204"/>
    </row>
    <row r="20380" spans="2:28" x14ac:dyDescent="0.35">
      <c r="B20380" s="96"/>
      <c r="C20380" s="96"/>
      <c r="D20380" s="96"/>
      <c r="E20380" s="96"/>
      <c r="L20380" s="96"/>
      <c r="M20380" s="96"/>
      <c r="T20380" s="94"/>
      <c r="U20380" s="94"/>
      <c r="V20380" s="94"/>
      <c r="W20380" s="94"/>
      <c r="Z20380" s="97" t="str">
        <f t="shared" si="640"/>
        <v/>
      </c>
      <c r="AA20380" s="97" t="str">
        <f t="shared" si="641"/>
        <v/>
      </c>
      <c r="AB20380" s="204"/>
    </row>
    <row r="20381" spans="2:28" x14ac:dyDescent="0.35">
      <c r="B20381" s="96"/>
      <c r="C20381" s="96"/>
      <c r="D20381" s="96"/>
      <c r="E20381" s="96"/>
      <c r="L20381" s="96"/>
      <c r="M20381" s="96"/>
      <c r="T20381" s="94"/>
      <c r="U20381" s="94"/>
      <c r="V20381" s="94"/>
      <c r="W20381" s="94"/>
      <c r="Z20381" s="97" t="str">
        <f t="shared" si="640"/>
        <v/>
      </c>
      <c r="AA20381" s="97" t="str">
        <f t="shared" si="641"/>
        <v/>
      </c>
      <c r="AB20381" s="204"/>
    </row>
    <row r="20382" spans="2:28" x14ac:dyDescent="0.35">
      <c r="B20382" s="96"/>
      <c r="C20382" s="96"/>
      <c r="D20382" s="96"/>
      <c r="E20382" s="96"/>
      <c r="L20382" s="96"/>
      <c r="M20382" s="96"/>
      <c r="T20382" s="94"/>
      <c r="U20382" s="94"/>
      <c r="V20382" s="94"/>
      <c r="W20382" s="94"/>
      <c r="Z20382" s="97" t="str">
        <f t="shared" si="640"/>
        <v/>
      </c>
      <c r="AA20382" s="97" t="str">
        <f t="shared" si="641"/>
        <v/>
      </c>
      <c r="AB20382" s="204"/>
    </row>
    <row r="20383" spans="2:28" x14ac:dyDescent="0.35">
      <c r="B20383" s="96"/>
      <c r="C20383" s="96"/>
      <c r="D20383" s="96"/>
      <c r="E20383" s="96"/>
      <c r="L20383" s="96"/>
      <c r="M20383" s="96"/>
      <c r="T20383" s="94"/>
      <c r="U20383" s="94"/>
      <c r="V20383" s="94"/>
      <c r="W20383" s="94"/>
      <c r="Z20383" s="97" t="str">
        <f t="shared" si="640"/>
        <v/>
      </c>
      <c r="AA20383" s="97" t="str">
        <f t="shared" si="641"/>
        <v/>
      </c>
      <c r="AB20383" s="204"/>
    </row>
    <row r="20384" spans="2:28" x14ac:dyDescent="0.35">
      <c r="B20384" s="96"/>
      <c r="C20384" s="96"/>
      <c r="D20384" s="96"/>
      <c r="E20384" s="96"/>
      <c r="L20384" s="96"/>
      <c r="M20384" s="96"/>
      <c r="T20384" s="94"/>
      <c r="U20384" s="94"/>
      <c r="V20384" s="94"/>
      <c r="W20384" s="94"/>
      <c r="Z20384" s="97" t="str">
        <f t="shared" si="640"/>
        <v/>
      </c>
      <c r="AA20384" s="97" t="str">
        <f t="shared" si="641"/>
        <v/>
      </c>
      <c r="AB20384" s="204"/>
    </row>
    <row r="20385" spans="2:28" x14ac:dyDescent="0.35">
      <c r="B20385" s="96"/>
      <c r="C20385" s="96"/>
      <c r="D20385" s="96"/>
      <c r="E20385" s="96"/>
      <c r="L20385" s="96"/>
      <c r="M20385" s="96"/>
      <c r="T20385" s="94"/>
      <c r="U20385" s="94"/>
      <c r="V20385" s="94"/>
      <c r="W20385" s="94"/>
      <c r="Z20385" s="97" t="str">
        <f t="shared" si="640"/>
        <v/>
      </c>
      <c r="AA20385" s="97" t="str">
        <f t="shared" si="641"/>
        <v/>
      </c>
      <c r="AB20385" s="204"/>
    </row>
    <row r="20386" spans="2:28" x14ac:dyDescent="0.35">
      <c r="B20386" s="96"/>
      <c r="C20386" s="96"/>
      <c r="D20386" s="96"/>
      <c r="E20386" s="96"/>
      <c r="L20386" s="96"/>
      <c r="M20386" s="96"/>
      <c r="T20386" s="94"/>
      <c r="U20386" s="94"/>
      <c r="V20386" s="94"/>
      <c r="W20386" s="94"/>
      <c r="Z20386" s="97" t="str">
        <f t="shared" si="640"/>
        <v/>
      </c>
      <c r="AA20386" s="97" t="str">
        <f t="shared" si="641"/>
        <v/>
      </c>
      <c r="AB20386" s="204"/>
    </row>
    <row r="20387" spans="2:28" x14ac:dyDescent="0.35">
      <c r="B20387" s="96"/>
      <c r="C20387" s="96"/>
      <c r="D20387" s="96"/>
      <c r="E20387" s="96"/>
      <c r="L20387" s="96"/>
      <c r="M20387" s="96"/>
      <c r="T20387" s="94"/>
      <c r="U20387" s="94"/>
      <c r="V20387" s="94"/>
      <c r="W20387" s="94"/>
      <c r="Z20387" s="97" t="str">
        <f t="shared" si="640"/>
        <v/>
      </c>
      <c r="AA20387" s="97" t="str">
        <f t="shared" si="641"/>
        <v/>
      </c>
      <c r="AB20387" s="204"/>
    </row>
    <row r="20388" spans="2:28" x14ac:dyDescent="0.35">
      <c r="B20388" s="96"/>
      <c r="C20388" s="96"/>
      <c r="D20388" s="96"/>
      <c r="E20388" s="96"/>
      <c r="L20388" s="96"/>
      <c r="M20388" s="96"/>
      <c r="T20388" s="94"/>
      <c r="U20388" s="94"/>
      <c r="V20388" s="94"/>
      <c r="W20388" s="94"/>
      <c r="Z20388" s="97" t="str">
        <f t="shared" si="640"/>
        <v/>
      </c>
      <c r="AA20388" s="97" t="str">
        <f t="shared" si="641"/>
        <v/>
      </c>
      <c r="AB20388" s="204"/>
    </row>
    <row r="20389" spans="2:28" x14ac:dyDescent="0.35">
      <c r="B20389" s="96"/>
      <c r="C20389" s="96"/>
      <c r="D20389" s="96"/>
      <c r="E20389" s="96"/>
      <c r="L20389" s="96"/>
      <c r="M20389" s="96"/>
      <c r="T20389" s="94"/>
      <c r="U20389" s="94"/>
      <c r="V20389" s="94"/>
      <c r="W20389" s="94"/>
      <c r="Z20389" s="97" t="str">
        <f t="shared" si="640"/>
        <v/>
      </c>
      <c r="AA20389" s="97" t="str">
        <f t="shared" si="641"/>
        <v/>
      </c>
      <c r="AB20389" s="204"/>
    </row>
    <row r="20390" spans="2:28" x14ac:dyDescent="0.35">
      <c r="B20390" s="96"/>
      <c r="C20390" s="96"/>
      <c r="D20390" s="96"/>
      <c r="E20390" s="96"/>
      <c r="L20390" s="96"/>
      <c r="M20390" s="96"/>
      <c r="T20390" s="94"/>
      <c r="U20390" s="94"/>
      <c r="V20390" s="94"/>
      <c r="W20390" s="94"/>
      <c r="Z20390" s="97" t="str">
        <f t="shared" si="640"/>
        <v/>
      </c>
      <c r="AA20390" s="97" t="str">
        <f t="shared" si="641"/>
        <v/>
      </c>
      <c r="AB20390" s="204"/>
    </row>
    <row r="20391" spans="2:28" x14ac:dyDescent="0.35">
      <c r="B20391" s="96"/>
      <c r="C20391" s="96"/>
      <c r="D20391" s="96"/>
      <c r="E20391" s="96"/>
      <c r="L20391" s="96"/>
      <c r="M20391" s="96"/>
      <c r="T20391" s="94"/>
      <c r="U20391" s="94"/>
      <c r="V20391" s="94"/>
      <c r="W20391" s="94"/>
      <c r="Z20391" s="97" t="str">
        <f t="shared" si="640"/>
        <v/>
      </c>
      <c r="AA20391" s="97" t="str">
        <f t="shared" si="641"/>
        <v/>
      </c>
      <c r="AB20391" s="204"/>
    </row>
    <row r="20392" spans="2:28" x14ac:dyDescent="0.35">
      <c r="B20392" s="96"/>
      <c r="C20392" s="96"/>
      <c r="D20392" s="96"/>
      <c r="E20392" s="96"/>
      <c r="L20392" s="96"/>
      <c r="M20392" s="96"/>
      <c r="T20392" s="94"/>
      <c r="U20392" s="94"/>
      <c r="V20392" s="94"/>
      <c r="W20392" s="94"/>
      <c r="Z20392" s="97" t="str">
        <f t="shared" si="640"/>
        <v/>
      </c>
      <c r="AA20392" s="97" t="str">
        <f t="shared" si="641"/>
        <v/>
      </c>
      <c r="AB20392" s="204"/>
    </row>
    <row r="20393" spans="2:28" x14ac:dyDescent="0.35">
      <c r="B20393" s="96"/>
      <c r="C20393" s="96"/>
      <c r="D20393" s="96"/>
      <c r="E20393" s="96"/>
      <c r="L20393" s="96"/>
      <c r="M20393" s="96"/>
      <c r="T20393" s="94"/>
      <c r="U20393" s="94"/>
      <c r="V20393" s="94"/>
      <c r="W20393" s="94"/>
      <c r="Z20393" s="97" t="str">
        <f t="shared" si="640"/>
        <v/>
      </c>
      <c r="AA20393" s="97" t="str">
        <f t="shared" si="641"/>
        <v/>
      </c>
      <c r="AB20393" s="204"/>
    </row>
    <row r="20394" spans="2:28" x14ac:dyDescent="0.35">
      <c r="B20394" s="96"/>
      <c r="C20394" s="96"/>
      <c r="D20394" s="96"/>
      <c r="E20394" s="96"/>
      <c r="L20394" s="96"/>
      <c r="M20394" s="96"/>
      <c r="T20394" s="94"/>
      <c r="U20394" s="94"/>
      <c r="V20394" s="94"/>
      <c r="W20394" s="94"/>
      <c r="Z20394" s="97" t="str">
        <f t="shared" si="640"/>
        <v/>
      </c>
      <c r="AA20394" s="97" t="str">
        <f t="shared" si="641"/>
        <v/>
      </c>
      <c r="AB20394" s="204"/>
    </row>
    <row r="20395" spans="2:28" x14ac:dyDescent="0.35">
      <c r="B20395" s="96"/>
      <c r="C20395" s="96"/>
      <c r="D20395" s="96"/>
      <c r="E20395" s="96"/>
      <c r="L20395" s="96"/>
      <c r="M20395" s="96"/>
      <c r="T20395" s="94"/>
      <c r="U20395" s="94"/>
      <c r="V20395" s="94"/>
      <c r="W20395" s="94"/>
      <c r="Z20395" s="97" t="str">
        <f t="shared" si="640"/>
        <v/>
      </c>
      <c r="AA20395" s="97" t="str">
        <f t="shared" si="641"/>
        <v/>
      </c>
      <c r="AB20395" s="204"/>
    </row>
    <row r="20396" spans="2:28" x14ac:dyDescent="0.35">
      <c r="B20396" s="96"/>
      <c r="C20396" s="96"/>
      <c r="D20396" s="96"/>
      <c r="E20396" s="96"/>
      <c r="L20396" s="96"/>
      <c r="M20396" s="96"/>
      <c r="T20396" s="94"/>
      <c r="U20396" s="94"/>
      <c r="V20396" s="94"/>
      <c r="W20396" s="94"/>
      <c r="Z20396" s="97" t="str">
        <f t="shared" si="640"/>
        <v/>
      </c>
      <c r="AA20396" s="97" t="str">
        <f t="shared" si="641"/>
        <v/>
      </c>
      <c r="AB20396" s="204"/>
    </row>
    <row r="20397" spans="2:28" x14ac:dyDescent="0.35">
      <c r="B20397" s="96"/>
      <c r="C20397" s="96"/>
      <c r="D20397" s="96"/>
      <c r="E20397" s="96"/>
      <c r="L20397" s="96"/>
      <c r="M20397" s="96"/>
      <c r="T20397" s="94"/>
      <c r="U20397" s="94"/>
      <c r="V20397" s="94"/>
      <c r="W20397" s="94"/>
      <c r="Z20397" s="97" t="str">
        <f t="shared" si="640"/>
        <v/>
      </c>
      <c r="AA20397" s="97" t="str">
        <f t="shared" si="641"/>
        <v/>
      </c>
      <c r="AB20397" s="204"/>
    </row>
    <row r="20398" spans="2:28" x14ac:dyDescent="0.35">
      <c r="B20398" s="96"/>
      <c r="C20398" s="96"/>
      <c r="D20398" s="96"/>
      <c r="E20398" s="96"/>
      <c r="L20398" s="96"/>
      <c r="M20398" s="96"/>
      <c r="T20398" s="94"/>
      <c r="U20398" s="94"/>
      <c r="V20398" s="94"/>
      <c r="W20398" s="94"/>
      <c r="Z20398" s="97" t="str">
        <f t="shared" si="640"/>
        <v/>
      </c>
      <c r="AA20398" s="97" t="str">
        <f t="shared" si="641"/>
        <v/>
      </c>
      <c r="AB20398" s="204"/>
    </row>
    <row r="20399" spans="2:28" x14ac:dyDescent="0.35">
      <c r="B20399" s="96"/>
      <c r="C20399" s="96"/>
      <c r="D20399" s="96"/>
      <c r="E20399" s="96"/>
      <c r="L20399" s="96"/>
      <c r="M20399" s="96"/>
      <c r="T20399" s="94"/>
      <c r="U20399" s="94"/>
      <c r="V20399" s="94"/>
      <c r="W20399" s="94"/>
      <c r="Z20399" s="97" t="str">
        <f t="shared" si="640"/>
        <v/>
      </c>
      <c r="AA20399" s="97" t="str">
        <f t="shared" si="641"/>
        <v/>
      </c>
      <c r="AB20399" s="204"/>
    </row>
    <row r="20400" spans="2:28" x14ac:dyDescent="0.35">
      <c r="B20400" s="96"/>
      <c r="C20400" s="96"/>
      <c r="D20400" s="96"/>
      <c r="E20400" s="96"/>
      <c r="L20400" s="96"/>
      <c r="M20400" s="96"/>
      <c r="T20400" s="94"/>
      <c r="U20400" s="94"/>
      <c r="V20400" s="94"/>
      <c r="W20400" s="94"/>
      <c r="Z20400" s="97" t="str">
        <f t="shared" si="640"/>
        <v/>
      </c>
      <c r="AA20400" s="97" t="str">
        <f t="shared" si="641"/>
        <v/>
      </c>
      <c r="AB20400" s="204"/>
    </row>
    <row r="20401" spans="2:28" x14ac:dyDescent="0.35">
      <c r="B20401" s="96"/>
      <c r="C20401" s="96"/>
      <c r="D20401" s="96"/>
      <c r="E20401" s="96"/>
      <c r="L20401" s="96"/>
      <c r="M20401" s="96"/>
      <c r="T20401" s="94"/>
      <c r="U20401" s="94"/>
      <c r="V20401" s="94"/>
      <c r="W20401" s="94"/>
      <c r="Z20401" s="97" t="str">
        <f t="shared" si="640"/>
        <v/>
      </c>
      <c r="AA20401" s="97" t="str">
        <f t="shared" si="641"/>
        <v/>
      </c>
      <c r="AB20401" s="204"/>
    </row>
    <row r="20402" spans="2:28" x14ac:dyDescent="0.35">
      <c r="B20402" s="96"/>
      <c r="C20402" s="96"/>
      <c r="D20402" s="96"/>
      <c r="E20402" s="96"/>
      <c r="L20402" s="96"/>
      <c r="M20402" s="96"/>
      <c r="T20402" s="94"/>
      <c r="U20402" s="94"/>
      <c r="V20402" s="94"/>
      <c r="W20402" s="94"/>
      <c r="Z20402" s="97" t="str">
        <f t="shared" si="640"/>
        <v/>
      </c>
      <c r="AA20402" s="97" t="str">
        <f t="shared" si="641"/>
        <v/>
      </c>
      <c r="AB20402" s="204"/>
    </row>
    <row r="20403" spans="2:28" x14ac:dyDescent="0.35">
      <c r="B20403" s="96"/>
      <c r="C20403" s="96"/>
      <c r="D20403" s="96"/>
      <c r="E20403" s="96"/>
      <c r="L20403" s="96"/>
      <c r="M20403" s="96"/>
      <c r="T20403" s="94"/>
      <c r="U20403" s="94"/>
      <c r="V20403" s="94"/>
      <c r="W20403" s="94"/>
      <c r="Z20403" s="97" t="str">
        <f t="shared" si="640"/>
        <v/>
      </c>
      <c r="AA20403" s="97" t="str">
        <f t="shared" si="641"/>
        <v/>
      </c>
      <c r="AB20403" s="204"/>
    </row>
    <row r="20404" spans="2:28" x14ac:dyDescent="0.35">
      <c r="B20404" s="96"/>
      <c r="C20404" s="96"/>
      <c r="D20404" s="96"/>
      <c r="E20404" s="96"/>
      <c r="L20404" s="96"/>
      <c r="M20404" s="96"/>
      <c r="T20404" s="94"/>
      <c r="U20404" s="94"/>
      <c r="V20404" s="94"/>
      <c r="W20404" s="94"/>
      <c r="Z20404" s="97" t="str">
        <f t="shared" si="640"/>
        <v/>
      </c>
      <c r="AA20404" s="97" t="str">
        <f t="shared" si="641"/>
        <v/>
      </c>
      <c r="AB20404" s="204"/>
    </row>
    <row r="20405" spans="2:28" x14ac:dyDescent="0.35">
      <c r="B20405" s="96"/>
      <c r="C20405" s="96"/>
      <c r="D20405" s="96"/>
      <c r="E20405" s="96"/>
      <c r="L20405" s="96"/>
      <c r="M20405" s="96"/>
      <c r="T20405" s="94"/>
      <c r="U20405" s="94"/>
      <c r="V20405" s="94"/>
      <c r="W20405" s="94"/>
      <c r="Z20405" s="97" t="str">
        <f t="shared" si="640"/>
        <v/>
      </c>
      <c r="AA20405" s="97" t="str">
        <f t="shared" si="641"/>
        <v/>
      </c>
      <c r="AB20405" s="204"/>
    </row>
    <row r="20406" spans="2:28" x14ac:dyDescent="0.35">
      <c r="B20406" s="96"/>
      <c r="C20406" s="96"/>
      <c r="D20406" s="96"/>
      <c r="E20406" s="96"/>
      <c r="L20406" s="96"/>
      <c r="M20406" s="96"/>
      <c r="T20406" s="94"/>
      <c r="U20406" s="94"/>
      <c r="V20406" s="94"/>
      <c r="W20406" s="94"/>
      <c r="Z20406" s="97" t="str">
        <f t="shared" si="640"/>
        <v/>
      </c>
      <c r="AA20406" s="97" t="str">
        <f t="shared" si="641"/>
        <v/>
      </c>
      <c r="AB20406" s="204"/>
    </row>
    <row r="20407" spans="2:28" x14ac:dyDescent="0.35">
      <c r="B20407" s="96"/>
      <c r="C20407" s="96"/>
      <c r="D20407" s="96"/>
      <c r="E20407" s="96"/>
      <c r="L20407" s="96"/>
      <c r="M20407" s="96"/>
      <c r="T20407" s="94"/>
      <c r="U20407" s="94"/>
      <c r="V20407" s="94"/>
      <c r="W20407" s="94"/>
      <c r="Z20407" s="97" t="str">
        <f t="shared" si="640"/>
        <v/>
      </c>
      <c r="AA20407" s="97" t="str">
        <f t="shared" si="641"/>
        <v/>
      </c>
      <c r="AB20407" s="204"/>
    </row>
    <row r="20408" spans="2:28" x14ac:dyDescent="0.35">
      <c r="B20408" s="96"/>
      <c r="C20408" s="96"/>
      <c r="D20408" s="96"/>
      <c r="E20408" s="96"/>
      <c r="L20408" s="96"/>
      <c r="M20408" s="96"/>
      <c r="T20408" s="94"/>
      <c r="U20408" s="94"/>
      <c r="V20408" s="94"/>
      <c r="W20408" s="94"/>
      <c r="Z20408" s="97" t="str">
        <f t="shared" si="640"/>
        <v/>
      </c>
      <c r="AA20408" s="97" t="str">
        <f t="shared" si="641"/>
        <v/>
      </c>
      <c r="AB20408" s="204"/>
    </row>
    <row r="20409" spans="2:28" x14ac:dyDescent="0.35">
      <c r="B20409" s="96"/>
      <c r="C20409" s="96"/>
      <c r="D20409" s="96"/>
      <c r="E20409" s="96"/>
      <c r="L20409" s="96"/>
      <c r="M20409" s="96"/>
      <c r="T20409" s="94"/>
      <c r="U20409" s="94"/>
      <c r="V20409" s="94"/>
      <c r="W20409" s="94"/>
      <c r="Z20409" s="97" t="str">
        <f t="shared" si="640"/>
        <v/>
      </c>
      <c r="AA20409" s="97" t="str">
        <f t="shared" si="641"/>
        <v/>
      </c>
      <c r="AB20409" s="204"/>
    </row>
    <row r="20410" spans="2:28" x14ac:dyDescent="0.35">
      <c r="B20410" s="96"/>
      <c r="C20410" s="96"/>
      <c r="D20410" s="96"/>
      <c r="E20410" s="96"/>
      <c r="L20410" s="96"/>
      <c r="M20410" s="96"/>
      <c r="T20410" s="94"/>
      <c r="U20410" s="94"/>
      <c r="V20410" s="94"/>
      <c r="W20410" s="94"/>
      <c r="Z20410" s="97" t="str">
        <f t="shared" si="640"/>
        <v/>
      </c>
      <c r="AA20410" s="97" t="str">
        <f t="shared" si="641"/>
        <v/>
      </c>
      <c r="AB20410" s="204"/>
    </row>
    <row r="20411" spans="2:28" x14ac:dyDescent="0.35">
      <c r="B20411" s="96"/>
      <c r="C20411" s="96"/>
      <c r="D20411" s="96"/>
      <c r="E20411" s="96"/>
      <c r="L20411" s="96"/>
      <c r="M20411" s="96"/>
      <c r="T20411" s="94"/>
      <c r="U20411" s="94"/>
      <c r="V20411" s="94"/>
      <c r="W20411" s="94"/>
      <c r="Z20411" s="97" t="str">
        <f t="shared" si="640"/>
        <v/>
      </c>
      <c r="AA20411" s="97" t="str">
        <f t="shared" si="641"/>
        <v/>
      </c>
      <c r="AB20411" s="204"/>
    </row>
    <row r="20412" spans="2:28" x14ac:dyDescent="0.35">
      <c r="B20412" s="96"/>
      <c r="C20412" s="96"/>
      <c r="D20412" s="96"/>
      <c r="E20412" s="96"/>
      <c r="L20412" s="96"/>
      <c r="M20412" s="96"/>
      <c r="T20412" s="94"/>
      <c r="U20412" s="94"/>
      <c r="V20412" s="94"/>
      <c r="W20412" s="94"/>
      <c r="Z20412" s="97" t="str">
        <f t="shared" si="640"/>
        <v/>
      </c>
      <c r="AA20412" s="97" t="str">
        <f t="shared" si="641"/>
        <v/>
      </c>
      <c r="AB20412" s="204"/>
    </row>
    <row r="20413" spans="2:28" x14ac:dyDescent="0.35">
      <c r="B20413" s="96"/>
      <c r="C20413" s="96"/>
      <c r="D20413" s="96"/>
      <c r="E20413" s="96"/>
      <c r="L20413" s="96"/>
      <c r="M20413" s="96"/>
      <c r="T20413" s="94"/>
      <c r="U20413" s="94"/>
      <c r="V20413" s="94"/>
      <c r="W20413" s="94"/>
      <c r="Z20413" s="97" t="str">
        <f t="shared" si="640"/>
        <v/>
      </c>
      <c r="AA20413" s="97" t="str">
        <f t="shared" si="641"/>
        <v/>
      </c>
      <c r="AB20413" s="204"/>
    </row>
    <row r="20414" spans="2:28" x14ac:dyDescent="0.35">
      <c r="B20414" s="96"/>
      <c r="C20414" s="96"/>
      <c r="D20414" s="96"/>
      <c r="E20414" s="96"/>
      <c r="L20414" s="96"/>
      <c r="M20414" s="96"/>
      <c r="T20414" s="94"/>
      <c r="U20414" s="94"/>
      <c r="V20414" s="94"/>
      <c r="W20414" s="94"/>
      <c r="Z20414" s="97" t="str">
        <f t="shared" si="640"/>
        <v/>
      </c>
      <c r="AA20414" s="97" t="str">
        <f t="shared" si="641"/>
        <v/>
      </c>
      <c r="AB20414" s="204"/>
    </row>
    <row r="20415" spans="2:28" x14ac:dyDescent="0.35">
      <c r="B20415" s="96"/>
      <c r="C20415" s="96"/>
      <c r="D20415" s="96"/>
      <c r="E20415" s="96"/>
      <c r="L20415" s="96"/>
      <c r="M20415" s="96"/>
      <c r="T20415" s="94"/>
      <c r="U20415" s="94"/>
      <c r="V20415" s="94"/>
      <c r="W20415" s="94"/>
      <c r="Z20415" s="97" t="str">
        <f t="shared" si="640"/>
        <v/>
      </c>
      <c r="AA20415" s="97" t="str">
        <f t="shared" si="641"/>
        <v/>
      </c>
      <c r="AB20415" s="204"/>
    </row>
    <row r="20416" spans="2:28" x14ac:dyDescent="0.35">
      <c r="B20416" s="96"/>
      <c r="C20416" s="96"/>
      <c r="D20416" s="96"/>
      <c r="E20416" s="96"/>
      <c r="L20416" s="96"/>
      <c r="M20416" s="96"/>
      <c r="T20416" s="94"/>
      <c r="U20416" s="94"/>
      <c r="V20416" s="94"/>
      <c r="W20416" s="94"/>
      <c r="Z20416" s="97" t="str">
        <f t="shared" si="640"/>
        <v/>
      </c>
      <c r="AA20416" s="97" t="str">
        <f t="shared" si="641"/>
        <v/>
      </c>
      <c r="AB20416" s="204"/>
    </row>
    <row r="20417" spans="2:28" x14ac:dyDescent="0.35">
      <c r="B20417" s="96"/>
      <c r="C20417" s="96"/>
      <c r="D20417" s="96"/>
      <c r="E20417" s="96"/>
      <c r="L20417" s="96"/>
      <c r="M20417" s="96"/>
      <c r="T20417" s="94"/>
      <c r="U20417" s="94"/>
      <c r="V20417" s="94"/>
      <c r="W20417" s="94"/>
      <c r="Z20417" s="97" t="str">
        <f t="shared" si="640"/>
        <v/>
      </c>
      <c r="AA20417" s="97" t="str">
        <f t="shared" si="641"/>
        <v/>
      </c>
      <c r="AB20417" s="204"/>
    </row>
    <row r="20418" spans="2:28" x14ac:dyDescent="0.35">
      <c r="B20418" s="96"/>
      <c r="C20418" s="96"/>
      <c r="D20418" s="96"/>
      <c r="E20418" s="96"/>
      <c r="L20418" s="96"/>
      <c r="M20418" s="96"/>
      <c r="T20418" s="94"/>
      <c r="U20418" s="94"/>
      <c r="V20418" s="94"/>
      <c r="W20418" s="94"/>
      <c r="Z20418" s="97" t="str">
        <f t="shared" si="640"/>
        <v/>
      </c>
      <c r="AA20418" s="97" t="str">
        <f t="shared" si="641"/>
        <v/>
      </c>
      <c r="AB20418" s="204"/>
    </row>
    <row r="20419" spans="2:28" x14ac:dyDescent="0.35">
      <c r="B20419" s="96"/>
      <c r="C20419" s="96"/>
      <c r="D20419" s="96"/>
      <c r="E20419" s="96"/>
      <c r="L20419" s="96"/>
      <c r="M20419" s="96"/>
      <c r="T20419" s="94"/>
      <c r="U20419" s="94"/>
      <c r="V20419" s="94"/>
      <c r="W20419" s="94"/>
      <c r="Z20419" s="97" t="str">
        <f t="shared" ref="Z20419:Z20482" si="642">IF(X20419="-","",IF(X20419="Sliding",Y20419,""))</f>
        <v/>
      </c>
      <c r="AA20419" s="97" t="str">
        <f t="shared" ref="AA20419:AA20482" si="643">IF(X20419="-","",IF(X20419="Toppling",Y20419,""))</f>
        <v/>
      </c>
      <c r="AB20419" s="204"/>
    </row>
    <row r="20420" spans="2:28" x14ac:dyDescent="0.35">
      <c r="B20420" s="96"/>
      <c r="C20420" s="96"/>
      <c r="D20420" s="96"/>
      <c r="E20420" s="96"/>
      <c r="L20420" s="96"/>
      <c r="M20420" s="96"/>
      <c r="T20420" s="94"/>
      <c r="U20420" s="94"/>
      <c r="V20420" s="94"/>
      <c r="W20420" s="94"/>
      <c r="Z20420" s="97" t="str">
        <f t="shared" si="642"/>
        <v/>
      </c>
      <c r="AA20420" s="97" t="str">
        <f t="shared" si="643"/>
        <v/>
      </c>
      <c r="AB20420" s="204"/>
    </row>
    <row r="20421" spans="2:28" x14ac:dyDescent="0.35">
      <c r="B20421" s="96"/>
      <c r="C20421" s="96"/>
      <c r="D20421" s="96"/>
      <c r="E20421" s="96"/>
      <c r="L20421" s="96"/>
      <c r="M20421" s="96"/>
      <c r="T20421" s="94"/>
      <c r="U20421" s="94"/>
      <c r="V20421" s="94"/>
      <c r="W20421" s="94"/>
      <c r="Z20421" s="97" t="str">
        <f t="shared" si="642"/>
        <v/>
      </c>
      <c r="AA20421" s="97" t="str">
        <f t="shared" si="643"/>
        <v/>
      </c>
      <c r="AB20421" s="204"/>
    </row>
    <row r="20422" spans="2:28" x14ac:dyDescent="0.35">
      <c r="B20422" s="96"/>
      <c r="C20422" s="96"/>
      <c r="D20422" s="96"/>
      <c r="E20422" s="96"/>
      <c r="L20422" s="96"/>
      <c r="M20422" s="96"/>
      <c r="T20422" s="94"/>
      <c r="U20422" s="94"/>
      <c r="V20422" s="94"/>
      <c r="W20422" s="94"/>
      <c r="Z20422" s="97" t="str">
        <f t="shared" si="642"/>
        <v/>
      </c>
      <c r="AA20422" s="97" t="str">
        <f t="shared" si="643"/>
        <v/>
      </c>
      <c r="AB20422" s="204"/>
    </row>
    <row r="20423" spans="2:28" x14ac:dyDescent="0.35">
      <c r="B20423" s="96"/>
      <c r="C20423" s="96"/>
      <c r="D20423" s="96"/>
      <c r="E20423" s="96"/>
      <c r="L20423" s="96"/>
      <c r="M20423" s="96"/>
      <c r="T20423" s="94"/>
      <c r="U20423" s="94"/>
      <c r="V20423" s="94"/>
      <c r="W20423" s="94"/>
      <c r="Z20423" s="97" t="str">
        <f t="shared" si="642"/>
        <v/>
      </c>
      <c r="AA20423" s="97" t="str">
        <f t="shared" si="643"/>
        <v/>
      </c>
      <c r="AB20423" s="204"/>
    </row>
    <row r="20424" spans="2:28" x14ac:dyDescent="0.35">
      <c r="B20424" s="96"/>
      <c r="C20424" s="96"/>
      <c r="D20424" s="96"/>
      <c r="E20424" s="96"/>
      <c r="L20424" s="96"/>
      <c r="M20424" s="96"/>
      <c r="T20424" s="94"/>
      <c r="U20424" s="94"/>
      <c r="V20424" s="94"/>
      <c r="W20424" s="94"/>
      <c r="Z20424" s="97" t="str">
        <f t="shared" si="642"/>
        <v/>
      </c>
      <c r="AA20424" s="97" t="str">
        <f t="shared" si="643"/>
        <v/>
      </c>
      <c r="AB20424" s="204"/>
    </row>
    <row r="20425" spans="2:28" x14ac:dyDescent="0.35">
      <c r="B20425" s="96"/>
      <c r="C20425" s="96"/>
      <c r="D20425" s="96"/>
      <c r="E20425" s="96"/>
      <c r="L20425" s="96"/>
      <c r="M20425" s="96"/>
      <c r="T20425" s="94"/>
      <c r="U20425" s="94"/>
      <c r="V20425" s="94"/>
      <c r="W20425" s="94"/>
      <c r="Z20425" s="97" t="str">
        <f t="shared" si="642"/>
        <v/>
      </c>
      <c r="AA20425" s="97" t="str">
        <f t="shared" si="643"/>
        <v/>
      </c>
      <c r="AB20425" s="204"/>
    </row>
    <row r="20426" spans="2:28" x14ac:dyDescent="0.35">
      <c r="B20426" s="96"/>
      <c r="C20426" s="96"/>
      <c r="D20426" s="96"/>
      <c r="E20426" s="96"/>
      <c r="L20426" s="96"/>
      <c r="M20426" s="96"/>
      <c r="T20426" s="94"/>
      <c r="U20426" s="94"/>
      <c r="V20426" s="94"/>
      <c r="W20426" s="94"/>
      <c r="Z20426" s="97" t="str">
        <f t="shared" si="642"/>
        <v/>
      </c>
      <c r="AA20426" s="97" t="str">
        <f t="shared" si="643"/>
        <v/>
      </c>
      <c r="AB20426" s="204"/>
    </row>
    <row r="20427" spans="2:28" x14ac:dyDescent="0.35">
      <c r="B20427" s="96"/>
      <c r="C20427" s="96"/>
      <c r="D20427" s="96"/>
      <c r="E20427" s="96"/>
      <c r="L20427" s="96"/>
      <c r="M20427" s="96"/>
      <c r="T20427" s="94"/>
      <c r="U20427" s="94"/>
      <c r="V20427" s="94"/>
      <c r="W20427" s="94"/>
      <c r="Z20427" s="97" t="str">
        <f t="shared" si="642"/>
        <v/>
      </c>
      <c r="AA20427" s="97" t="str">
        <f t="shared" si="643"/>
        <v/>
      </c>
      <c r="AB20427" s="204"/>
    </row>
    <row r="20428" spans="2:28" x14ac:dyDescent="0.35">
      <c r="B20428" s="96"/>
      <c r="C20428" s="96"/>
      <c r="D20428" s="96"/>
      <c r="E20428" s="96"/>
      <c r="L20428" s="96"/>
      <c r="M20428" s="96"/>
      <c r="T20428" s="94"/>
      <c r="U20428" s="94"/>
      <c r="V20428" s="94"/>
      <c r="W20428" s="94"/>
      <c r="Z20428" s="97" t="str">
        <f t="shared" si="642"/>
        <v/>
      </c>
      <c r="AA20428" s="97" t="str">
        <f t="shared" si="643"/>
        <v/>
      </c>
      <c r="AB20428" s="204"/>
    </row>
    <row r="20429" spans="2:28" x14ac:dyDescent="0.35">
      <c r="B20429" s="96"/>
      <c r="C20429" s="96"/>
      <c r="D20429" s="96"/>
      <c r="E20429" s="96"/>
      <c r="L20429" s="96"/>
      <c r="M20429" s="96"/>
      <c r="T20429" s="94"/>
      <c r="U20429" s="94"/>
      <c r="V20429" s="94"/>
      <c r="W20429" s="94"/>
      <c r="Z20429" s="97" t="str">
        <f t="shared" si="642"/>
        <v/>
      </c>
      <c r="AA20429" s="97" t="str">
        <f t="shared" si="643"/>
        <v/>
      </c>
      <c r="AB20429" s="204"/>
    </row>
    <row r="20430" spans="2:28" x14ac:dyDescent="0.35">
      <c r="B20430" s="96"/>
      <c r="C20430" s="96"/>
      <c r="D20430" s="96"/>
      <c r="E20430" s="96"/>
      <c r="L20430" s="96"/>
      <c r="M20430" s="96"/>
      <c r="T20430" s="94"/>
      <c r="U20430" s="94"/>
      <c r="V20430" s="94"/>
      <c r="W20430" s="94"/>
      <c r="Z20430" s="97" t="str">
        <f t="shared" si="642"/>
        <v/>
      </c>
      <c r="AA20430" s="97" t="str">
        <f t="shared" si="643"/>
        <v/>
      </c>
      <c r="AB20430" s="204"/>
    </row>
    <row r="20431" spans="2:28" x14ac:dyDescent="0.35">
      <c r="B20431" s="96"/>
      <c r="C20431" s="96"/>
      <c r="D20431" s="96"/>
      <c r="E20431" s="96"/>
      <c r="L20431" s="96"/>
      <c r="M20431" s="96"/>
      <c r="T20431" s="94"/>
      <c r="U20431" s="94"/>
      <c r="V20431" s="94"/>
      <c r="W20431" s="94"/>
      <c r="Z20431" s="97" t="str">
        <f t="shared" si="642"/>
        <v/>
      </c>
      <c r="AA20431" s="97" t="str">
        <f t="shared" si="643"/>
        <v/>
      </c>
      <c r="AB20431" s="204"/>
    </row>
    <row r="20432" spans="2:28" x14ac:dyDescent="0.35">
      <c r="B20432" s="96"/>
      <c r="C20432" s="96"/>
      <c r="D20432" s="96"/>
      <c r="E20432" s="96"/>
      <c r="L20432" s="96"/>
      <c r="M20432" s="96"/>
      <c r="T20432" s="94"/>
      <c r="U20432" s="94"/>
      <c r="V20432" s="94"/>
      <c r="W20432" s="94"/>
      <c r="Z20432" s="97" t="str">
        <f t="shared" si="642"/>
        <v/>
      </c>
      <c r="AA20432" s="97" t="str">
        <f t="shared" si="643"/>
        <v/>
      </c>
      <c r="AB20432" s="204"/>
    </row>
    <row r="20433" spans="2:28" x14ac:dyDescent="0.35">
      <c r="B20433" s="96"/>
      <c r="C20433" s="96"/>
      <c r="D20433" s="96"/>
      <c r="E20433" s="96"/>
      <c r="L20433" s="96"/>
      <c r="M20433" s="96"/>
      <c r="T20433" s="94"/>
      <c r="U20433" s="94"/>
      <c r="V20433" s="94"/>
      <c r="W20433" s="94"/>
      <c r="Z20433" s="97" t="str">
        <f t="shared" si="642"/>
        <v/>
      </c>
      <c r="AA20433" s="97" t="str">
        <f t="shared" si="643"/>
        <v/>
      </c>
      <c r="AB20433" s="204"/>
    </row>
    <row r="20434" spans="2:28" x14ac:dyDescent="0.35">
      <c r="B20434" s="96"/>
      <c r="C20434" s="96"/>
      <c r="D20434" s="96"/>
      <c r="E20434" s="96"/>
      <c r="L20434" s="96"/>
      <c r="M20434" s="96"/>
      <c r="T20434" s="94"/>
      <c r="U20434" s="94"/>
      <c r="V20434" s="94"/>
      <c r="W20434" s="94"/>
      <c r="Z20434" s="97" t="str">
        <f t="shared" si="642"/>
        <v/>
      </c>
      <c r="AA20434" s="97" t="str">
        <f t="shared" si="643"/>
        <v/>
      </c>
      <c r="AB20434" s="204"/>
    </row>
    <row r="20435" spans="2:28" x14ac:dyDescent="0.35">
      <c r="B20435" s="96"/>
      <c r="C20435" s="96"/>
      <c r="D20435" s="96"/>
      <c r="E20435" s="96"/>
      <c r="L20435" s="96"/>
      <c r="M20435" s="96"/>
      <c r="T20435" s="94"/>
      <c r="U20435" s="94"/>
      <c r="V20435" s="94"/>
      <c r="W20435" s="94"/>
      <c r="Z20435" s="97" t="str">
        <f t="shared" si="642"/>
        <v/>
      </c>
      <c r="AA20435" s="97" t="str">
        <f t="shared" si="643"/>
        <v/>
      </c>
      <c r="AB20435" s="204"/>
    </row>
    <row r="20436" spans="2:28" x14ac:dyDescent="0.35">
      <c r="B20436" s="96"/>
      <c r="C20436" s="96"/>
      <c r="D20436" s="96"/>
      <c r="E20436" s="96"/>
      <c r="L20436" s="96"/>
      <c r="M20436" s="96"/>
      <c r="T20436" s="94"/>
      <c r="U20436" s="94"/>
      <c r="V20436" s="94"/>
      <c r="W20436" s="94"/>
      <c r="Z20436" s="97" t="str">
        <f t="shared" si="642"/>
        <v/>
      </c>
      <c r="AA20436" s="97" t="str">
        <f t="shared" si="643"/>
        <v/>
      </c>
      <c r="AB20436" s="204"/>
    </row>
    <row r="20437" spans="2:28" x14ac:dyDescent="0.35">
      <c r="B20437" s="96"/>
      <c r="C20437" s="96"/>
      <c r="D20437" s="96"/>
      <c r="E20437" s="96"/>
      <c r="L20437" s="96"/>
      <c r="M20437" s="96"/>
      <c r="T20437" s="94"/>
      <c r="U20437" s="94"/>
      <c r="V20437" s="94"/>
      <c r="W20437" s="94"/>
      <c r="Z20437" s="97" t="str">
        <f t="shared" si="642"/>
        <v/>
      </c>
      <c r="AA20437" s="97" t="str">
        <f t="shared" si="643"/>
        <v/>
      </c>
      <c r="AB20437" s="204"/>
    </row>
    <row r="20438" spans="2:28" x14ac:dyDescent="0.35">
      <c r="B20438" s="96"/>
      <c r="C20438" s="96"/>
      <c r="D20438" s="96"/>
      <c r="E20438" s="96"/>
      <c r="L20438" s="96"/>
      <c r="M20438" s="96"/>
      <c r="T20438" s="94"/>
      <c r="U20438" s="94"/>
      <c r="V20438" s="94"/>
      <c r="W20438" s="94"/>
      <c r="Z20438" s="97" t="str">
        <f t="shared" si="642"/>
        <v/>
      </c>
      <c r="AA20438" s="97" t="str">
        <f t="shared" si="643"/>
        <v/>
      </c>
      <c r="AB20438" s="204"/>
    </row>
    <row r="20439" spans="2:28" x14ac:dyDescent="0.35">
      <c r="B20439" s="96"/>
      <c r="C20439" s="96"/>
      <c r="D20439" s="96"/>
      <c r="E20439" s="96"/>
      <c r="L20439" s="96"/>
      <c r="M20439" s="96"/>
      <c r="T20439" s="94"/>
      <c r="U20439" s="94"/>
      <c r="V20439" s="94"/>
      <c r="W20439" s="94"/>
      <c r="Z20439" s="97" t="str">
        <f t="shared" si="642"/>
        <v/>
      </c>
      <c r="AA20439" s="97" t="str">
        <f t="shared" si="643"/>
        <v/>
      </c>
      <c r="AB20439" s="204"/>
    </row>
    <row r="20440" spans="2:28" x14ac:dyDescent="0.35">
      <c r="B20440" s="96"/>
      <c r="C20440" s="96"/>
      <c r="D20440" s="96"/>
      <c r="E20440" s="96"/>
      <c r="L20440" s="96"/>
      <c r="M20440" s="96"/>
      <c r="T20440" s="94"/>
      <c r="U20440" s="94"/>
      <c r="V20440" s="94"/>
      <c r="W20440" s="94"/>
      <c r="Z20440" s="97" t="str">
        <f t="shared" si="642"/>
        <v/>
      </c>
      <c r="AA20440" s="97" t="str">
        <f t="shared" si="643"/>
        <v/>
      </c>
      <c r="AB20440" s="204"/>
    </row>
    <row r="20441" spans="2:28" x14ac:dyDescent="0.35">
      <c r="B20441" s="96"/>
      <c r="C20441" s="96"/>
      <c r="D20441" s="96"/>
      <c r="E20441" s="96"/>
      <c r="L20441" s="96"/>
      <c r="M20441" s="96"/>
      <c r="T20441" s="94"/>
      <c r="U20441" s="94"/>
      <c r="V20441" s="94"/>
      <c r="W20441" s="94"/>
      <c r="Z20441" s="97" t="str">
        <f t="shared" si="642"/>
        <v/>
      </c>
      <c r="AA20441" s="97" t="str">
        <f t="shared" si="643"/>
        <v/>
      </c>
      <c r="AB20441" s="204"/>
    </row>
    <row r="20442" spans="2:28" x14ac:dyDescent="0.35">
      <c r="B20442" s="96"/>
      <c r="C20442" s="96"/>
      <c r="D20442" s="96"/>
      <c r="E20442" s="96"/>
      <c r="L20442" s="96"/>
      <c r="M20442" s="96"/>
      <c r="T20442" s="94"/>
      <c r="U20442" s="94"/>
      <c r="V20442" s="94"/>
      <c r="W20442" s="94"/>
      <c r="Z20442" s="97" t="str">
        <f t="shared" si="642"/>
        <v/>
      </c>
      <c r="AA20442" s="97" t="str">
        <f t="shared" si="643"/>
        <v/>
      </c>
      <c r="AB20442" s="204"/>
    </row>
    <row r="20443" spans="2:28" x14ac:dyDescent="0.35">
      <c r="B20443" s="96"/>
      <c r="C20443" s="96"/>
      <c r="D20443" s="96"/>
      <c r="E20443" s="96"/>
      <c r="L20443" s="96"/>
      <c r="M20443" s="96"/>
      <c r="T20443" s="94"/>
      <c r="U20443" s="94"/>
      <c r="V20443" s="94"/>
      <c r="W20443" s="94"/>
      <c r="Z20443" s="97" t="str">
        <f t="shared" si="642"/>
        <v/>
      </c>
      <c r="AA20443" s="97" t="str">
        <f t="shared" si="643"/>
        <v/>
      </c>
      <c r="AB20443" s="204"/>
    </row>
    <row r="20444" spans="2:28" x14ac:dyDescent="0.35">
      <c r="B20444" s="96"/>
      <c r="C20444" s="96"/>
      <c r="D20444" s="96"/>
      <c r="E20444" s="96"/>
      <c r="L20444" s="96"/>
      <c r="M20444" s="96"/>
      <c r="T20444" s="94"/>
      <c r="U20444" s="94"/>
      <c r="V20444" s="94"/>
      <c r="W20444" s="94"/>
      <c r="Z20444" s="97" t="str">
        <f t="shared" si="642"/>
        <v/>
      </c>
      <c r="AA20444" s="97" t="str">
        <f t="shared" si="643"/>
        <v/>
      </c>
      <c r="AB20444" s="204"/>
    </row>
    <row r="20445" spans="2:28" x14ac:dyDescent="0.35">
      <c r="B20445" s="96"/>
      <c r="C20445" s="96"/>
      <c r="D20445" s="96"/>
      <c r="E20445" s="96"/>
      <c r="L20445" s="96"/>
      <c r="M20445" s="96"/>
      <c r="T20445" s="94"/>
      <c r="U20445" s="94"/>
      <c r="V20445" s="94"/>
      <c r="W20445" s="94"/>
      <c r="Z20445" s="97" t="str">
        <f t="shared" si="642"/>
        <v/>
      </c>
      <c r="AA20445" s="97" t="str">
        <f t="shared" si="643"/>
        <v/>
      </c>
      <c r="AB20445" s="204"/>
    </row>
    <row r="20446" spans="2:28" x14ac:dyDescent="0.35">
      <c r="B20446" s="96"/>
      <c r="C20446" s="96"/>
      <c r="D20446" s="96"/>
      <c r="E20446" s="96"/>
      <c r="L20446" s="96"/>
      <c r="M20446" s="96"/>
      <c r="T20446" s="94"/>
      <c r="U20446" s="94"/>
      <c r="V20446" s="94"/>
      <c r="W20446" s="94"/>
      <c r="Z20446" s="97" t="str">
        <f t="shared" si="642"/>
        <v/>
      </c>
      <c r="AA20446" s="97" t="str">
        <f t="shared" si="643"/>
        <v/>
      </c>
      <c r="AB20446" s="204"/>
    </row>
    <row r="20447" spans="2:28" x14ac:dyDescent="0.35">
      <c r="B20447" s="96"/>
      <c r="C20447" s="96"/>
      <c r="D20447" s="96"/>
      <c r="E20447" s="96"/>
      <c r="L20447" s="96"/>
      <c r="M20447" s="96"/>
      <c r="T20447" s="94"/>
      <c r="U20447" s="94"/>
      <c r="V20447" s="94"/>
      <c r="W20447" s="94"/>
      <c r="Z20447" s="97" t="str">
        <f t="shared" si="642"/>
        <v/>
      </c>
      <c r="AA20447" s="97" t="str">
        <f t="shared" si="643"/>
        <v/>
      </c>
      <c r="AB20447" s="204"/>
    </row>
    <row r="20448" spans="2:28" x14ac:dyDescent="0.35">
      <c r="B20448" s="96"/>
      <c r="C20448" s="96"/>
      <c r="D20448" s="96"/>
      <c r="E20448" s="96"/>
      <c r="L20448" s="96"/>
      <c r="M20448" s="96"/>
      <c r="T20448" s="94"/>
      <c r="U20448" s="94"/>
      <c r="V20448" s="94"/>
      <c r="W20448" s="94"/>
      <c r="Z20448" s="97" t="str">
        <f t="shared" si="642"/>
        <v/>
      </c>
      <c r="AA20448" s="97" t="str">
        <f t="shared" si="643"/>
        <v/>
      </c>
      <c r="AB20448" s="204"/>
    </row>
    <row r="20449" spans="2:28" x14ac:dyDescent="0.35">
      <c r="B20449" s="96"/>
      <c r="C20449" s="96"/>
      <c r="D20449" s="96"/>
      <c r="E20449" s="96"/>
      <c r="L20449" s="96"/>
      <c r="M20449" s="96"/>
      <c r="T20449" s="94"/>
      <c r="U20449" s="94"/>
      <c r="V20449" s="94"/>
      <c r="W20449" s="94"/>
      <c r="Z20449" s="97" t="str">
        <f t="shared" si="642"/>
        <v/>
      </c>
      <c r="AA20449" s="97" t="str">
        <f t="shared" si="643"/>
        <v/>
      </c>
      <c r="AB20449" s="204"/>
    </row>
    <row r="20450" spans="2:28" x14ac:dyDescent="0.35">
      <c r="B20450" s="96"/>
      <c r="C20450" s="96"/>
      <c r="D20450" s="96"/>
      <c r="E20450" s="96"/>
      <c r="L20450" s="96"/>
      <c r="M20450" s="96"/>
      <c r="T20450" s="94"/>
      <c r="U20450" s="94"/>
      <c r="V20450" s="94"/>
      <c r="W20450" s="94"/>
      <c r="Z20450" s="97" t="str">
        <f t="shared" si="642"/>
        <v/>
      </c>
      <c r="AA20450" s="97" t="str">
        <f t="shared" si="643"/>
        <v/>
      </c>
      <c r="AB20450" s="204"/>
    </row>
    <row r="20451" spans="2:28" x14ac:dyDescent="0.35">
      <c r="B20451" s="96"/>
      <c r="C20451" s="96"/>
      <c r="D20451" s="96"/>
      <c r="E20451" s="96"/>
      <c r="L20451" s="96"/>
      <c r="M20451" s="96"/>
      <c r="T20451" s="94"/>
      <c r="U20451" s="94"/>
      <c r="V20451" s="94"/>
      <c r="W20451" s="94"/>
      <c r="Z20451" s="97" t="str">
        <f t="shared" si="642"/>
        <v/>
      </c>
      <c r="AA20451" s="97" t="str">
        <f t="shared" si="643"/>
        <v/>
      </c>
      <c r="AB20451" s="204"/>
    </row>
    <row r="20452" spans="2:28" x14ac:dyDescent="0.35">
      <c r="B20452" s="96"/>
      <c r="C20452" s="96"/>
      <c r="D20452" s="96"/>
      <c r="E20452" s="96"/>
      <c r="L20452" s="96"/>
      <c r="M20452" s="96"/>
      <c r="T20452" s="94"/>
      <c r="U20452" s="94"/>
      <c r="V20452" s="94"/>
      <c r="W20452" s="94"/>
      <c r="Z20452" s="97" t="str">
        <f t="shared" si="642"/>
        <v/>
      </c>
      <c r="AA20452" s="97" t="str">
        <f t="shared" si="643"/>
        <v/>
      </c>
      <c r="AB20452" s="204"/>
    </row>
    <row r="20453" spans="2:28" x14ac:dyDescent="0.35">
      <c r="B20453" s="96"/>
      <c r="C20453" s="96"/>
      <c r="D20453" s="96"/>
      <c r="E20453" s="96"/>
      <c r="L20453" s="96"/>
      <c r="M20453" s="96"/>
      <c r="T20453" s="94"/>
      <c r="U20453" s="94"/>
      <c r="V20453" s="94"/>
      <c r="W20453" s="94"/>
      <c r="Z20453" s="97" t="str">
        <f t="shared" si="642"/>
        <v/>
      </c>
      <c r="AA20453" s="97" t="str">
        <f t="shared" si="643"/>
        <v/>
      </c>
      <c r="AB20453" s="204"/>
    </row>
    <row r="20454" spans="2:28" x14ac:dyDescent="0.35">
      <c r="B20454" s="96"/>
      <c r="C20454" s="96"/>
      <c r="D20454" s="96"/>
      <c r="E20454" s="96"/>
      <c r="L20454" s="96"/>
      <c r="M20454" s="96"/>
      <c r="T20454" s="94"/>
      <c r="U20454" s="94"/>
      <c r="V20454" s="94"/>
      <c r="W20454" s="94"/>
      <c r="Z20454" s="97" t="str">
        <f t="shared" si="642"/>
        <v/>
      </c>
      <c r="AA20454" s="97" t="str">
        <f t="shared" si="643"/>
        <v/>
      </c>
      <c r="AB20454" s="204"/>
    </row>
    <row r="20455" spans="2:28" x14ac:dyDescent="0.35">
      <c r="B20455" s="96"/>
      <c r="C20455" s="96"/>
      <c r="D20455" s="96"/>
      <c r="E20455" s="96"/>
      <c r="L20455" s="96"/>
      <c r="M20455" s="96"/>
      <c r="T20455" s="94"/>
      <c r="U20455" s="94"/>
      <c r="V20455" s="94"/>
      <c r="W20455" s="94"/>
      <c r="Z20455" s="97" t="str">
        <f t="shared" si="642"/>
        <v/>
      </c>
      <c r="AA20455" s="97" t="str">
        <f t="shared" si="643"/>
        <v/>
      </c>
      <c r="AB20455" s="204"/>
    </row>
    <row r="20456" spans="2:28" x14ac:dyDescent="0.35">
      <c r="B20456" s="96"/>
      <c r="C20456" s="96"/>
      <c r="D20456" s="96"/>
      <c r="E20456" s="96"/>
      <c r="L20456" s="96"/>
      <c r="M20456" s="96"/>
      <c r="T20456" s="94"/>
      <c r="U20456" s="94"/>
      <c r="V20456" s="94"/>
      <c r="W20456" s="94"/>
      <c r="Z20456" s="97" t="str">
        <f t="shared" si="642"/>
        <v/>
      </c>
      <c r="AA20456" s="97" t="str">
        <f t="shared" si="643"/>
        <v/>
      </c>
      <c r="AB20456" s="204"/>
    </row>
    <row r="20457" spans="2:28" x14ac:dyDescent="0.35">
      <c r="B20457" s="96"/>
      <c r="C20457" s="96"/>
      <c r="D20457" s="96"/>
      <c r="E20457" s="96"/>
      <c r="L20457" s="96"/>
      <c r="M20457" s="96"/>
      <c r="T20457" s="94"/>
      <c r="U20457" s="94"/>
      <c r="V20457" s="94"/>
      <c r="W20457" s="94"/>
      <c r="Z20457" s="97" t="str">
        <f t="shared" si="642"/>
        <v/>
      </c>
      <c r="AA20457" s="97" t="str">
        <f t="shared" si="643"/>
        <v/>
      </c>
      <c r="AB20457" s="204"/>
    </row>
    <row r="20458" spans="2:28" x14ac:dyDescent="0.35">
      <c r="B20458" s="96"/>
      <c r="C20458" s="96"/>
      <c r="D20458" s="96"/>
      <c r="E20458" s="96"/>
      <c r="L20458" s="96"/>
      <c r="M20458" s="96"/>
      <c r="T20458" s="94"/>
      <c r="U20458" s="94"/>
      <c r="V20458" s="94"/>
      <c r="W20458" s="94"/>
      <c r="Z20458" s="97" t="str">
        <f t="shared" si="642"/>
        <v/>
      </c>
      <c r="AA20458" s="97" t="str">
        <f t="shared" si="643"/>
        <v/>
      </c>
      <c r="AB20458" s="204"/>
    </row>
    <row r="20459" spans="2:28" x14ac:dyDescent="0.35">
      <c r="B20459" s="96"/>
      <c r="C20459" s="96"/>
      <c r="D20459" s="96"/>
      <c r="E20459" s="96"/>
      <c r="L20459" s="96"/>
      <c r="M20459" s="96"/>
      <c r="T20459" s="94"/>
      <c r="U20459" s="94"/>
      <c r="V20459" s="94"/>
      <c r="W20459" s="94"/>
      <c r="Z20459" s="97" t="str">
        <f t="shared" si="642"/>
        <v/>
      </c>
      <c r="AA20459" s="97" t="str">
        <f t="shared" si="643"/>
        <v/>
      </c>
      <c r="AB20459" s="204"/>
    </row>
    <row r="20460" spans="2:28" x14ac:dyDescent="0.35">
      <c r="B20460" s="96"/>
      <c r="C20460" s="96"/>
      <c r="D20460" s="96"/>
      <c r="E20460" s="96"/>
      <c r="L20460" s="96"/>
      <c r="M20460" s="96"/>
      <c r="T20460" s="94"/>
      <c r="U20460" s="94"/>
      <c r="V20460" s="94"/>
      <c r="W20460" s="94"/>
      <c r="Z20460" s="97" t="str">
        <f t="shared" si="642"/>
        <v/>
      </c>
      <c r="AA20460" s="97" t="str">
        <f t="shared" si="643"/>
        <v/>
      </c>
      <c r="AB20460" s="204"/>
    </row>
    <row r="20461" spans="2:28" x14ac:dyDescent="0.35">
      <c r="B20461" s="96"/>
      <c r="C20461" s="96"/>
      <c r="D20461" s="96"/>
      <c r="E20461" s="96"/>
      <c r="L20461" s="96"/>
      <c r="M20461" s="96"/>
      <c r="T20461" s="94"/>
      <c r="U20461" s="94"/>
      <c r="V20461" s="94"/>
      <c r="W20461" s="94"/>
      <c r="Z20461" s="97" t="str">
        <f t="shared" si="642"/>
        <v/>
      </c>
      <c r="AA20461" s="97" t="str">
        <f t="shared" si="643"/>
        <v/>
      </c>
      <c r="AB20461" s="204"/>
    </row>
    <row r="20462" spans="2:28" x14ac:dyDescent="0.35">
      <c r="B20462" s="96"/>
      <c r="C20462" s="96"/>
      <c r="D20462" s="96"/>
      <c r="E20462" s="96"/>
      <c r="L20462" s="96"/>
      <c r="M20462" s="96"/>
      <c r="T20462" s="94"/>
      <c r="U20462" s="94"/>
      <c r="V20462" s="94"/>
      <c r="W20462" s="94"/>
      <c r="Z20462" s="97" t="str">
        <f t="shared" si="642"/>
        <v/>
      </c>
      <c r="AA20462" s="97" t="str">
        <f t="shared" si="643"/>
        <v/>
      </c>
      <c r="AB20462" s="204"/>
    </row>
    <row r="20463" spans="2:28" x14ac:dyDescent="0.35">
      <c r="B20463" s="96"/>
      <c r="C20463" s="96"/>
      <c r="D20463" s="96"/>
      <c r="E20463" s="96"/>
      <c r="L20463" s="96"/>
      <c r="M20463" s="96"/>
      <c r="T20463" s="94"/>
      <c r="U20463" s="94"/>
      <c r="V20463" s="94"/>
      <c r="W20463" s="94"/>
      <c r="Z20463" s="97" t="str">
        <f t="shared" si="642"/>
        <v/>
      </c>
      <c r="AA20463" s="97" t="str">
        <f t="shared" si="643"/>
        <v/>
      </c>
      <c r="AB20463" s="204"/>
    </row>
    <row r="20464" spans="2:28" x14ac:dyDescent="0.35">
      <c r="B20464" s="96"/>
      <c r="C20464" s="96"/>
      <c r="D20464" s="96"/>
      <c r="E20464" s="96"/>
      <c r="L20464" s="96"/>
      <c r="M20464" s="96"/>
      <c r="T20464" s="94"/>
      <c r="U20464" s="94"/>
      <c r="V20464" s="94"/>
      <c r="W20464" s="94"/>
      <c r="Z20464" s="97" t="str">
        <f t="shared" si="642"/>
        <v/>
      </c>
      <c r="AA20464" s="97" t="str">
        <f t="shared" si="643"/>
        <v/>
      </c>
      <c r="AB20464" s="204"/>
    </row>
    <row r="20465" spans="2:28" x14ac:dyDescent="0.35">
      <c r="B20465" s="96"/>
      <c r="C20465" s="96"/>
      <c r="D20465" s="96"/>
      <c r="E20465" s="96"/>
      <c r="L20465" s="96"/>
      <c r="M20465" s="96"/>
      <c r="T20465" s="94"/>
      <c r="U20465" s="94"/>
      <c r="V20465" s="94"/>
      <c r="W20465" s="94"/>
      <c r="Z20465" s="97" t="str">
        <f t="shared" si="642"/>
        <v/>
      </c>
      <c r="AA20465" s="97" t="str">
        <f t="shared" si="643"/>
        <v/>
      </c>
      <c r="AB20465" s="204"/>
    </row>
    <row r="20466" spans="2:28" x14ac:dyDescent="0.35">
      <c r="B20466" s="96"/>
      <c r="C20466" s="96"/>
      <c r="D20466" s="96"/>
      <c r="E20466" s="96"/>
      <c r="L20466" s="96"/>
      <c r="M20466" s="96"/>
      <c r="T20466" s="94"/>
      <c r="U20466" s="94"/>
      <c r="V20466" s="94"/>
      <c r="W20466" s="94"/>
      <c r="Z20466" s="97" t="str">
        <f t="shared" si="642"/>
        <v/>
      </c>
      <c r="AA20466" s="97" t="str">
        <f t="shared" si="643"/>
        <v/>
      </c>
      <c r="AB20466" s="204"/>
    </row>
    <row r="20467" spans="2:28" x14ac:dyDescent="0.35">
      <c r="B20467" s="96"/>
      <c r="C20467" s="96"/>
      <c r="D20467" s="96"/>
      <c r="E20467" s="96"/>
      <c r="L20467" s="96"/>
      <c r="M20467" s="96"/>
      <c r="T20467" s="94"/>
      <c r="U20467" s="94"/>
      <c r="V20467" s="94"/>
      <c r="W20467" s="94"/>
      <c r="Z20467" s="97" t="str">
        <f t="shared" si="642"/>
        <v/>
      </c>
      <c r="AA20467" s="97" t="str">
        <f t="shared" si="643"/>
        <v/>
      </c>
      <c r="AB20467" s="204"/>
    </row>
    <row r="20468" spans="2:28" x14ac:dyDescent="0.35">
      <c r="B20468" s="96"/>
      <c r="C20468" s="96"/>
      <c r="D20468" s="96"/>
      <c r="E20468" s="96"/>
      <c r="L20468" s="96"/>
      <c r="M20468" s="96"/>
      <c r="T20468" s="94"/>
      <c r="U20468" s="94"/>
      <c r="V20468" s="94"/>
      <c r="W20468" s="94"/>
      <c r="Z20468" s="97" t="str">
        <f t="shared" si="642"/>
        <v/>
      </c>
      <c r="AA20468" s="97" t="str">
        <f t="shared" si="643"/>
        <v/>
      </c>
      <c r="AB20468" s="204"/>
    </row>
    <row r="20469" spans="2:28" x14ac:dyDescent="0.35">
      <c r="B20469" s="96"/>
      <c r="C20469" s="96"/>
      <c r="D20469" s="96"/>
      <c r="E20469" s="96"/>
      <c r="L20469" s="96"/>
      <c r="M20469" s="96"/>
      <c r="T20469" s="94"/>
      <c r="U20469" s="94"/>
      <c r="V20469" s="94"/>
      <c r="W20469" s="94"/>
      <c r="Z20469" s="97" t="str">
        <f t="shared" si="642"/>
        <v/>
      </c>
      <c r="AA20469" s="97" t="str">
        <f t="shared" si="643"/>
        <v/>
      </c>
      <c r="AB20469" s="204"/>
    </row>
    <row r="20470" spans="2:28" x14ac:dyDescent="0.35">
      <c r="B20470" s="96"/>
      <c r="C20470" s="96"/>
      <c r="D20470" s="96"/>
      <c r="E20470" s="96"/>
      <c r="L20470" s="96"/>
      <c r="M20470" s="96"/>
      <c r="T20470" s="94"/>
      <c r="U20470" s="94"/>
      <c r="V20470" s="94"/>
      <c r="W20470" s="94"/>
      <c r="Z20470" s="97" t="str">
        <f t="shared" si="642"/>
        <v/>
      </c>
      <c r="AA20470" s="97" t="str">
        <f t="shared" si="643"/>
        <v/>
      </c>
      <c r="AB20470" s="204"/>
    </row>
    <row r="20471" spans="2:28" x14ac:dyDescent="0.35">
      <c r="B20471" s="96"/>
      <c r="C20471" s="96"/>
      <c r="D20471" s="96"/>
      <c r="E20471" s="96"/>
      <c r="L20471" s="96"/>
      <c r="M20471" s="96"/>
      <c r="T20471" s="94"/>
      <c r="U20471" s="94"/>
      <c r="V20471" s="94"/>
      <c r="W20471" s="94"/>
      <c r="Z20471" s="97" t="str">
        <f t="shared" si="642"/>
        <v/>
      </c>
      <c r="AA20471" s="97" t="str">
        <f t="shared" si="643"/>
        <v/>
      </c>
      <c r="AB20471" s="204"/>
    </row>
    <row r="20472" spans="2:28" x14ac:dyDescent="0.35">
      <c r="B20472" s="96"/>
      <c r="C20472" s="96"/>
      <c r="D20472" s="96"/>
      <c r="E20472" s="96"/>
      <c r="L20472" s="96"/>
      <c r="M20472" s="96"/>
      <c r="T20472" s="94"/>
      <c r="U20472" s="94"/>
      <c r="V20472" s="94"/>
      <c r="W20472" s="94"/>
      <c r="Z20472" s="97" t="str">
        <f t="shared" si="642"/>
        <v/>
      </c>
      <c r="AA20472" s="97" t="str">
        <f t="shared" si="643"/>
        <v/>
      </c>
      <c r="AB20472" s="204"/>
    </row>
    <row r="20473" spans="2:28" x14ac:dyDescent="0.35">
      <c r="B20473" s="96"/>
      <c r="C20473" s="96"/>
      <c r="D20473" s="96"/>
      <c r="E20473" s="96"/>
      <c r="L20473" s="96"/>
      <c r="M20473" s="96"/>
      <c r="T20473" s="94"/>
      <c r="U20473" s="94"/>
      <c r="V20473" s="94"/>
      <c r="W20473" s="94"/>
      <c r="Z20473" s="97" t="str">
        <f t="shared" si="642"/>
        <v/>
      </c>
      <c r="AA20473" s="97" t="str">
        <f t="shared" si="643"/>
        <v/>
      </c>
      <c r="AB20473" s="204"/>
    </row>
    <row r="20474" spans="2:28" x14ac:dyDescent="0.35">
      <c r="B20474" s="96"/>
      <c r="C20474" s="96"/>
      <c r="D20474" s="96"/>
      <c r="E20474" s="96"/>
      <c r="L20474" s="96"/>
      <c r="M20474" s="96"/>
      <c r="T20474" s="94"/>
      <c r="U20474" s="94"/>
      <c r="V20474" s="94"/>
      <c r="W20474" s="94"/>
      <c r="Z20474" s="97" t="str">
        <f t="shared" si="642"/>
        <v/>
      </c>
      <c r="AA20474" s="97" t="str">
        <f t="shared" si="643"/>
        <v/>
      </c>
      <c r="AB20474" s="204"/>
    </row>
    <row r="20475" spans="2:28" x14ac:dyDescent="0.35">
      <c r="B20475" s="96"/>
      <c r="C20475" s="96"/>
      <c r="D20475" s="96"/>
      <c r="E20475" s="96"/>
      <c r="L20475" s="96"/>
      <c r="M20475" s="96"/>
      <c r="T20475" s="94"/>
      <c r="U20475" s="94"/>
      <c r="V20475" s="94"/>
      <c r="W20475" s="94"/>
      <c r="Z20475" s="97" t="str">
        <f t="shared" si="642"/>
        <v/>
      </c>
      <c r="AA20475" s="97" t="str">
        <f t="shared" si="643"/>
        <v/>
      </c>
      <c r="AB20475" s="204"/>
    </row>
    <row r="20476" spans="2:28" x14ac:dyDescent="0.35">
      <c r="B20476" s="96"/>
      <c r="C20476" s="96"/>
      <c r="D20476" s="96"/>
      <c r="E20476" s="96"/>
      <c r="L20476" s="96"/>
      <c r="M20476" s="96"/>
      <c r="T20476" s="94"/>
      <c r="U20476" s="94"/>
      <c r="V20476" s="94"/>
      <c r="W20476" s="94"/>
      <c r="Z20476" s="97" t="str">
        <f t="shared" si="642"/>
        <v/>
      </c>
      <c r="AA20476" s="97" t="str">
        <f t="shared" si="643"/>
        <v/>
      </c>
      <c r="AB20476" s="204"/>
    </row>
    <row r="20477" spans="2:28" x14ac:dyDescent="0.35">
      <c r="B20477" s="96"/>
      <c r="C20477" s="96"/>
      <c r="D20477" s="96"/>
      <c r="E20477" s="96"/>
      <c r="L20477" s="96"/>
      <c r="M20477" s="96"/>
      <c r="T20477" s="94"/>
      <c r="U20477" s="94"/>
      <c r="V20477" s="94"/>
      <c r="W20477" s="94"/>
      <c r="Z20477" s="97" t="str">
        <f t="shared" si="642"/>
        <v/>
      </c>
      <c r="AA20477" s="97" t="str">
        <f t="shared" si="643"/>
        <v/>
      </c>
      <c r="AB20477" s="204"/>
    </row>
    <row r="20478" spans="2:28" x14ac:dyDescent="0.35">
      <c r="B20478" s="96"/>
      <c r="C20478" s="96"/>
      <c r="D20478" s="96"/>
      <c r="E20478" s="96"/>
      <c r="L20478" s="96"/>
      <c r="M20478" s="96"/>
      <c r="T20478" s="94"/>
      <c r="U20478" s="94"/>
      <c r="V20478" s="94"/>
      <c r="W20478" s="94"/>
      <c r="Z20478" s="97" t="str">
        <f t="shared" si="642"/>
        <v/>
      </c>
      <c r="AA20478" s="97" t="str">
        <f t="shared" si="643"/>
        <v/>
      </c>
      <c r="AB20478" s="204"/>
    </row>
    <row r="20479" spans="2:28" x14ac:dyDescent="0.35">
      <c r="B20479" s="96"/>
      <c r="C20479" s="96"/>
      <c r="D20479" s="96"/>
      <c r="E20479" s="96"/>
      <c r="L20479" s="96"/>
      <c r="M20479" s="96"/>
      <c r="T20479" s="94"/>
      <c r="U20479" s="94"/>
      <c r="V20479" s="94"/>
      <c r="W20479" s="94"/>
      <c r="Z20479" s="97" t="str">
        <f t="shared" si="642"/>
        <v/>
      </c>
      <c r="AA20479" s="97" t="str">
        <f t="shared" si="643"/>
        <v/>
      </c>
      <c r="AB20479" s="204"/>
    </row>
    <row r="20480" spans="2:28" x14ac:dyDescent="0.35">
      <c r="B20480" s="96"/>
      <c r="C20480" s="96"/>
      <c r="D20480" s="96"/>
      <c r="E20480" s="96"/>
      <c r="L20480" s="96"/>
      <c r="M20480" s="96"/>
      <c r="T20480" s="94"/>
      <c r="U20480" s="94"/>
      <c r="V20480" s="94"/>
      <c r="W20480" s="94"/>
      <c r="Z20480" s="97" t="str">
        <f t="shared" si="642"/>
        <v/>
      </c>
      <c r="AA20480" s="97" t="str">
        <f t="shared" si="643"/>
        <v/>
      </c>
      <c r="AB20480" s="204"/>
    </row>
    <row r="20481" spans="2:28" x14ac:dyDescent="0.35">
      <c r="B20481" s="96"/>
      <c r="C20481" s="96"/>
      <c r="D20481" s="96"/>
      <c r="E20481" s="96"/>
      <c r="L20481" s="96"/>
      <c r="M20481" s="96"/>
      <c r="T20481" s="94"/>
      <c r="U20481" s="94"/>
      <c r="V20481" s="94"/>
      <c r="W20481" s="94"/>
      <c r="Z20481" s="97" t="str">
        <f t="shared" si="642"/>
        <v/>
      </c>
      <c r="AA20481" s="97" t="str">
        <f t="shared" si="643"/>
        <v/>
      </c>
      <c r="AB20481" s="204"/>
    </row>
    <row r="20482" spans="2:28" x14ac:dyDescent="0.35">
      <c r="B20482" s="96"/>
      <c r="C20482" s="96"/>
      <c r="D20482" s="96"/>
      <c r="E20482" s="96"/>
      <c r="L20482" s="96"/>
      <c r="M20482" s="96"/>
      <c r="T20482" s="94"/>
      <c r="U20482" s="94"/>
      <c r="V20482" s="94"/>
      <c r="W20482" s="94"/>
      <c r="Z20482" s="97" t="str">
        <f t="shared" si="642"/>
        <v/>
      </c>
      <c r="AA20482" s="97" t="str">
        <f t="shared" si="643"/>
        <v/>
      </c>
      <c r="AB20482" s="204"/>
    </row>
    <row r="20483" spans="2:28" x14ac:dyDescent="0.35">
      <c r="B20483" s="96"/>
      <c r="C20483" s="96"/>
      <c r="D20483" s="96"/>
      <c r="E20483" s="96"/>
      <c r="L20483" s="96"/>
      <c r="M20483" s="96"/>
      <c r="T20483" s="94"/>
      <c r="U20483" s="94"/>
      <c r="V20483" s="94"/>
      <c r="W20483" s="94"/>
      <c r="Z20483" s="97" t="str">
        <f t="shared" ref="Z20483:Z20546" si="644">IF(X20483="-","",IF(X20483="Sliding",Y20483,""))</f>
        <v/>
      </c>
      <c r="AA20483" s="97" t="str">
        <f t="shared" ref="AA20483:AA20546" si="645">IF(X20483="-","",IF(X20483="Toppling",Y20483,""))</f>
        <v/>
      </c>
      <c r="AB20483" s="204"/>
    </row>
    <row r="20484" spans="2:28" x14ac:dyDescent="0.35">
      <c r="B20484" s="96"/>
      <c r="C20484" s="96"/>
      <c r="D20484" s="96"/>
      <c r="E20484" s="96"/>
      <c r="L20484" s="96"/>
      <c r="M20484" s="96"/>
      <c r="T20484" s="94"/>
      <c r="U20484" s="94"/>
      <c r="V20484" s="94"/>
      <c r="W20484" s="94"/>
      <c r="Z20484" s="97" t="str">
        <f t="shared" si="644"/>
        <v/>
      </c>
      <c r="AA20484" s="97" t="str">
        <f t="shared" si="645"/>
        <v/>
      </c>
      <c r="AB20484" s="204"/>
    </row>
    <row r="20485" spans="2:28" x14ac:dyDescent="0.35">
      <c r="B20485" s="96"/>
      <c r="C20485" s="96"/>
      <c r="D20485" s="96"/>
      <c r="E20485" s="96"/>
      <c r="L20485" s="96"/>
      <c r="M20485" s="96"/>
      <c r="T20485" s="94"/>
      <c r="U20485" s="94"/>
      <c r="V20485" s="94"/>
      <c r="W20485" s="94"/>
      <c r="Z20485" s="97" t="str">
        <f t="shared" si="644"/>
        <v/>
      </c>
      <c r="AA20485" s="97" t="str">
        <f t="shared" si="645"/>
        <v/>
      </c>
      <c r="AB20485" s="204"/>
    </row>
    <row r="20486" spans="2:28" x14ac:dyDescent="0.35">
      <c r="B20486" s="96"/>
      <c r="C20486" s="96"/>
      <c r="D20486" s="96"/>
      <c r="E20486" s="96"/>
      <c r="L20486" s="96"/>
      <c r="M20486" s="96"/>
      <c r="T20486" s="94"/>
      <c r="U20486" s="94"/>
      <c r="V20486" s="94"/>
      <c r="W20486" s="94"/>
      <c r="Z20486" s="97" t="str">
        <f t="shared" si="644"/>
        <v/>
      </c>
      <c r="AA20486" s="97" t="str">
        <f t="shared" si="645"/>
        <v/>
      </c>
      <c r="AB20486" s="204"/>
    </row>
    <row r="20487" spans="2:28" x14ac:dyDescent="0.35">
      <c r="B20487" s="96"/>
      <c r="C20487" s="96"/>
      <c r="D20487" s="96"/>
      <c r="E20487" s="96"/>
      <c r="L20487" s="96"/>
      <c r="M20487" s="96"/>
      <c r="T20487" s="94"/>
      <c r="U20487" s="94"/>
      <c r="V20487" s="94"/>
      <c r="W20487" s="94"/>
      <c r="Z20487" s="97" t="str">
        <f t="shared" si="644"/>
        <v/>
      </c>
      <c r="AA20487" s="97" t="str">
        <f t="shared" si="645"/>
        <v/>
      </c>
      <c r="AB20487" s="204"/>
    </row>
    <row r="20488" spans="2:28" x14ac:dyDescent="0.35">
      <c r="B20488" s="96"/>
      <c r="C20488" s="96"/>
      <c r="D20488" s="96"/>
      <c r="E20488" s="96"/>
      <c r="L20488" s="96"/>
      <c r="M20488" s="96"/>
      <c r="T20488" s="94"/>
      <c r="U20488" s="94"/>
      <c r="V20488" s="94"/>
      <c r="W20488" s="94"/>
      <c r="Z20488" s="97" t="str">
        <f t="shared" si="644"/>
        <v/>
      </c>
      <c r="AA20488" s="97" t="str">
        <f t="shared" si="645"/>
        <v/>
      </c>
      <c r="AB20488" s="204"/>
    </row>
    <row r="20489" spans="2:28" x14ac:dyDescent="0.35">
      <c r="B20489" s="96"/>
      <c r="C20489" s="96"/>
      <c r="D20489" s="96"/>
      <c r="E20489" s="96"/>
      <c r="L20489" s="96"/>
      <c r="M20489" s="96"/>
      <c r="T20489" s="94"/>
      <c r="U20489" s="94"/>
      <c r="V20489" s="94"/>
      <c r="W20489" s="94"/>
      <c r="Z20489" s="97" t="str">
        <f t="shared" si="644"/>
        <v/>
      </c>
      <c r="AA20489" s="97" t="str">
        <f t="shared" si="645"/>
        <v/>
      </c>
      <c r="AB20489" s="204"/>
    </row>
    <row r="20490" spans="2:28" x14ac:dyDescent="0.35">
      <c r="B20490" s="96"/>
      <c r="C20490" s="96"/>
      <c r="D20490" s="96"/>
      <c r="E20490" s="96"/>
      <c r="L20490" s="96"/>
      <c r="M20490" s="96"/>
      <c r="T20490" s="94"/>
      <c r="U20490" s="94"/>
      <c r="V20490" s="94"/>
      <c r="W20490" s="94"/>
      <c r="Z20490" s="97" t="str">
        <f t="shared" si="644"/>
        <v/>
      </c>
      <c r="AA20490" s="97" t="str">
        <f t="shared" si="645"/>
        <v/>
      </c>
      <c r="AB20490" s="204"/>
    </row>
    <row r="20491" spans="2:28" x14ac:dyDescent="0.35">
      <c r="B20491" s="96"/>
      <c r="C20491" s="96"/>
      <c r="D20491" s="96"/>
      <c r="E20491" s="96"/>
      <c r="L20491" s="96"/>
      <c r="M20491" s="96"/>
      <c r="T20491" s="94"/>
      <c r="U20491" s="94"/>
      <c r="V20491" s="94"/>
      <c r="W20491" s="94"/>
      <c r="Z20491" s="97" t="str">
        <f t="shared" si="644"/>
        <v/>
      </c>
      <c r="AA20491" s="97" t="str">
        <f t="shared" si="645"/>
        <v/>
      </c>
      <c r="AB20491" s="204"/>
    </row>
    <row r="20492" spans="2:28" x14ac:dyDescent="0.35">
      <c r="B20492" s="96"/>
      <c r="C20492" s="96"/>
      <c r="D20492" s="96"/>
      <c r="E20492" s="96"/>
      <c r="L20492" s="96"/>
      <c r="M20492" s="96"/>
      <c r="T20492" s="94"/>
      <c r="U20492" s="94"/>
      <c r="V20492" s="94"/>
      <c r="W20492" s="94"/>
      <c r="Z20492" s="97" t="str">
        <f t="shared" si="644"/>
        <v/>
      </c>
      <c r="AA20492" s="97" t="str">
        <f t="shared" si="645"/>
        <v/>
      </c>
      <c r="AB20492" s="204"/>
    </row>
    <row r="20493" spans="2:28" x14ac:dyDescent="0.35">
      <c r="B20493" s="96"/>
      <c r="C20493" s="96"/>
      <c r="D20493" s="96"/>
      <c r="E20493" s="96"/>
      <c r="L20493" s="96"/>
      <c r="M20493" s="96"/>
      <c r="T20493" s="94"/>
      <c r="U20493" s="94"/>
      <c r="V20493" s="94"/>
      <c r="W20493" s="94"/>
      <c r="Z20493" s="97" t="str">
        <f t="shared" si="644"/>
        <v/>
      </c>
      <c r="AA20493" s="97" t="str">
        <f t="shared" si="645"/>
        <v/>
      </c>
      <c r="AB20493" s="204"/>
    </row>
    <row r="20494" spans="2:28" x14ac:dyDescent="0.35">
      <c r="B20494" s="96"/>
      <c r="C20494" s="96"/>
      <c r="D20494" s="96"/>
      <c r="E20494" s="96"/>
      <c r="L20494" s="96"/>
      <c r="M20494" s="96"/>
      <c r="T20494" s="94"/>
      <c r="U20494" s="94"/>
      <c r="V20494" s="94"/>
      <c r="W20494" s="94"/>
      <c r="Z20494" s="97" t="str">
        <f t="shared" si="644"/>
        <v/>
      </c>
      <c r="AA20494" s="97" t="str">
        <f t="shared" si="645"/>
        <v/>
      </c>
      <c r="AB20494" s="204"/>
    </row>
    <row r="20495" spans="2:28" x14ac:dyDescent="0.35">
      <c r="B20495" s="96"/>
      <c r="C20495" s="96"/>
      <c r="D20495" s="96"/>
      <c r="E20495" s="96"/>
      <c r="L20495" s="96"/>
      <c r="M20495" s="96"/>
      <c r="T20495" s="94"/>
      <c r="U20495" s="94"/>
      <c r="V20495" s="94"/>
      <c r="W20495" s="94"/>
      <c r="Z20495" s="97" t="str">
        <f t="shared" si="644"/>
        <v/>
      </c>
      <c r="AA20495" s="97" t="str">
        <f t="shared" si="645"/>
        <v/>
      </c>
      <c r="AB20495" s="204"/>
    </row>
    <row r="20496" spans="2:28" x14ac:dyDescent="0.35">
      <c r="B20496" s="96"/>
      <c r="C20496" s="96"/>
      <c r="D20496" s="96"/>
      <c r="E20496" s="96"/>
      <c r="L20496" s="96"/>
      <c r="M20496" s="96"/>
      <c r="T20496" s="94"/>
      <c r="U20496" s="94"/>
      <c r="V20496" s="94"/>
      <c r="W20496" s="94"/>
      <c r="Z20496" s="97" t="str">
        <f t="shared" si="644"/>
        <v/>
      </c>
      <c r="AA20496" s="97" t="str">
        <f t="shared" si="645"/>
        <v/>
      </c>
      <c r="AB20496" s="204"/>
    </row>
    <row r="20497" spans="2:28" x14ac:dyDescent="0.35">
      <c r="B20497" s="96"/>
      <c r="C20497" s="96"/>
      <c r="D20497" s="96"/>
      <c r="E20497" s="96"/>
      <c r="L20497" s="96"/>
      <c r="M20497" s="96"/>
      <c r="T20497" s="94"/>
      <c r="U20497" s="94"/>
      <c r="V20497" s="94"/>
      <c r="W20497" s="94"/>
      <c r="Z20497" s="97" t="str">
        <f t="shared" si="644"/>
        <v/>
      </c>
      <c r="AA20497" s="97" t="str">
        <f t="shared" si="645"/>
        <v/>
      </c>
      <c r="AB20497" s="204"/>
    </row>
    <row r="20498" spans="2:28" x14ac:dyDescent="0.35">
      <c r="B20498" s="96"/>
      <c r="C20498" s="96"/>
      <c r="D20498" s="96"/>
      <c r="E20498" s="96"/>
      <c r="L20498" s="96"/>
      <c r="M20498" s="96"/>
      <c r="T20498" s="94"/>
      <c r="U20498" s="94"/>
      <c r="V20498" s="94"/>
      <c r="W20498" s="94"/>
      <c r="Z20498" s="97" t="str">
        <f t="shared" si="644"/>
        <v/>
      </c>
      <c r="AA20498" s="97" t="str">
        <f t="shared" si="645"/>
        <v/>
      </c>
      <c r="AB20498" s="204"/>
    </row>
    <row r="20499" spans="2:28" x14ac:dyDescent="0.35">
      <c r="B20499" s="96"/>
      <c r="C20499" s="96"/>
      <c r="D20499" s="96"/>
      <c r="E20499" s="96"/>
      <c r="L20499" s="96"/>
      <c r="M20499" s="96"/>
      <c r="T20499" s="94"/>
      <c r="U20499" s="94"/>
      <c r="V20499" s="94"/>
      <c r="W20499" s="94"/>
      <c r="Z20499" s="97" t="str">
        <f t="shared" si="644"/>
        <v/>
      </c>
      <c r="AA20499" s="97" t="str">
        <f t="shared" si="645"/>
        <v/>
      </c>
      <c r="AB20499" s="204"/>
    </row>
    <row r="20500" spans="2:28" x14ac:dyDescent="0.35">
      <c r="B20500" s="96"/>
      <c r="C20500" s="96"/>
      <c r="D20500" s="96"/>
      <c r="E20500" s="96"/>
      <c r="L20500" s="96"/>
      <c r="M20500" s="96"/>
      <c r="T20500" s="94"/>
      <c r="U20500" s="94"/>
      <c r="V20500" s="94"/>
      <c r="W20500" s="94"/>
      <c r="Z20500" s="97" t="str">
        <f t="shared" si="644"/>
        <v/>
      </c>
      <c r="AA20500" s="97" t="str">
        <f t="shared" si="645"/>
        <v/>
      </c>
      <c r="AB20500" s="204"/>
    </row>
    <row r="20501" spans="2:28" x14ac:dyDescent="0.35">
      <c r="B20501" s="96"/>
      <c r="C20501" s="96"/>
      <c r="D20501" s="96"/>
      <c r="E20501" s="96"/>
      <c r="L20501" s="96"/>
      <c r="M20501" s="96"/>
      <c r="T20501" s="94"/>
      <c r="U20501" s="94"/>
      <c r="V20501" s="94"/>
      <c r="W20501" s="94"/>
      <c r="Z20501" s="97" t="str">
        <f t="shared" si="644"/>
        <v/>
      </c>
      <c r="AA20501" s="97" t="str">
        <f t="shared" si="645"/>
        <v/>
      </c>
      <c r="AB20501" s="204"/>
    </row>
    <row r="20502" spans="2:28" x14ac:dyDescent="0.35">
      <c r="B20502" s="96"/>
      <c r="C20502" s="96"/>
      <c r="D20502" s="96"/>
      <c r="E20502" s="96"/>
      <c r="L20502" s="96"/>
      <c r="M20502" s="96"/>
      <c r="T20502" s="94"/>
      <c r="U20502" s="94"/>
      <c r="V20502" s="94"/>
      <c r="W20502" s="94"/>
      <c r="Z20502" s="97" t="str">
        <f t="shared" si="644"/>
        <v/>
      </c>
      <c r="AA20502" s="97" t="str">
        <f t="shared" si="645"/>
        <v/>
      </c>
      <c r="AB20502" s="204"/>
    </row>
    <row r="20503" spans="2:28" x14ac:dyDescent="0.35">
      <c r="B20503" s="96"/>
      <c r="C20503" s="96"/>
      <c r="D20503" s="96"/>
      <c r="E20503" s="96"/>
      <c r="L20503" s="96"/>
      <c r="M20503" s="96"/>
      <c r="T20503" s="94"/>
      <c r="U20503" s="94"/>
      <c r="V20503" s="94"/>
      <c r="W20503" s="94"/>
      <c r="Z20503" s="97" t="str">
        <f t="shared" si="644"/>
        <v/>
      </c>
      <c r="AA20503" s="97" t="str">
        <f t="shared" si="645"/>
        <v/>
      </c>
      <c r="AB20503" s="204"/>
    </row>
    <row r="20504" spans="2:28" x14ac:dyDescent="0.35">
      <c r="B20504" s="96"/>
      <c r="C20504" s="96"/>
      <c r="D20504" s="96"/>
      <c r="E20504" s="96"/>
      <c r="L20504" s="96"/>
      <c r="M20504" s="96"/>
      <c r="T20504" s="94"/>
      <c r="U20504" s="94"/>
      <c r="V20504" s="94"/>
      <c r="W20504" s="94"/>
      <c r="Z20504" s="97" t="str">
        <f t="shared" si="644"/>
        <v/>
      </c>
      <c r="AA20504" s="97" t="str">
        <f t="shared" si="645"/>
        <v/>
      </c>
      <c r="AB20504" s="204"/>
    </row>
    <row r="20505" spans="2:28" x14ac:dyDescent="0.35">
      <c r="B20505" s="96"/>
      <c r="C20505" s="96"/>
      <c r="D20505" s="96"/>
      <c r="E20505" s="96"/>
      <c r="L20505" s="96"/>
      <c r="M20505" s="96"/>
      <c r="T20505" s="94"/>
      <c r="U20505" s="94"/>
      <c r="V20505" s="94"/>
      <c r="W20505" s="94"/>
      <c r="Z20505" s="97" t="str">
        <f t="shared" si="644"/>
        <v/>
      </c>
      <c r="AA20505" s="97" t="str">
        <f t="shared" si="645"/>
        <v/>
      </c>
      <c r="AB20505" s="204"/>
    </row>
    <row r="20506" spans="2:28" x14ac:dyDescent="0.35">
      <c r="B20506" s="96"/>
      <c r="C20506" s="96"/>
      <c r="D20506" s="96"/>
      <c r="E20506" s="96"/>
      <c r="L20506" s="96"/>
      <c r="M20506" s="96"/>
      <c r="T20506" s="94"/>
      <c r="U20506" s="94"/>
      <c r="V20506" s="94"/>
      <c r="W20506" s="94"/>
      <c r="Z20506" s="97" t="str">
        <f t="shared" si="644"/>
        <v/>
      </c>
      <c r="AA20506" s="97" t="str">
        <f t="shared" si="645"/>
        <v/>
      </c>
      <c r="AB20506" s="204"/>
    </row>
    <row r="20507" spans="2:28" x14ac:dyDescent="0.35">
      <c r="B20507" s="96"/>
      <c r="C20507" s="96"/>
      <c r="D20507" s="96"/>
      <c r="E20507" s="96"/>
      <c r="L20507" s="96"/>
      <c r="M20507" s="96"/>
      <c r="T20507" s="94"/>
      <c r="U20507" s="94"/>
      <c r="V20507" s="94"/>
      <c r="W20507" s="94"/>
      <c r="Z20507" s="97" t="str">
        <f t="shared" si="644"/>
        <v/>
      </c>
      <c r="AA20507" s="97" t="str">
        <f t="shared" si="645"/>
        <v/>
      </c>
      <c r="AB20507" s="204"/>
    </row>
    <row r="20508" spans="2:28" x14ac:dyDescent="0.35">
      <c r="B20508" s="96"/>
      <c r="C20508" s="96"/>
      <c r="D20508" s="96"/>
      <c r="E20508" s="96"/>
      <c r="L20508" s="96"/>
      <c r="M20508" s="96"/>
      <c r="T20508" s="94"/>
      <c r="U20508" s="94"/>
      <c r="V20508" s="94"/>
      <c r="W20508" s="94"/>
      <c r="Z20508" s="97" t="str">
        <f t="shared" si="644"/>
        <v/>
      </c>
      <c r="AA20508" s="97" t="str">
        <f t="shared" si="645"/>
        <v/>
      </c>
      <c r="AB20508" s="204"/>
    </row>
    <row r="20509" spans="2:28" x14ac:dyDescent="0.35">
      <c r="B20509" s="96"/>
      <c r="C20509" s="96"/>
      <c r="D20509" s="96"/>
      <c r="E20509" s="96"/>
      <c r="L20509" s="96"/>
      <c r="M20509" s="96"/>
      <c r="T20509" s="94"/>
      <c r="U20509" s="94"/>
      <c r="V20509" s="94"/>
      <c r="W20509" s="94"/>
      <c r="Z20509" s="97" t="str">
        <f t="shared" si="644"/>
        <v/>
      </c>
      <c r="AA20509" s="97" t="str">
        <f t="shared" si="645"/>
        <v/>
      </c>
      <c r="AB20509" s="204"/>
    </row>
    <row r="20510" spans="2:28" x14ac:dyDescent="0.35">
      <c r="B20510" s="96"/>
      <c r="C20510" s="96"/>
      <c r="D20510" s="96"/>
      <c r="E20510" s="96"/>
      <c r="L20510" s="96"/>
      <c r="M20510" s="96"/>
      <c r="T20510" s="94"/>
      <c r="U20510" s="94"/>
      <c r="V20510" s="94"/>
      <c r="W20510" s="94"/>
      <c r="Z20510" s="97" t="str">
        <f t="shared" si="644"/>
        <v/>
      </c>
      <c r="AA20510" s="97" t="str">
        <f t="shared" si="645"/>
        <v/>
      </c>
      <c r="AB20510" s="204"/>
    </row>
    <row r="20511" spans="2:28" x14ac:dyDescent="0.35">
      <c r="B20511" s="96"/>
      <c r="C20511" s="96"/>
      <c r="D20511" s="96"/>
      <c r="E20511" s="96"/>
      <c r="L20511" s="96"/>
      <c r="M20511" s="96"/>
      <c r="T20511" s="94"/>
      <c r="U20511" s="94"/>
      <c r="V20511" s="94"/>
      <c r="W20511" s="94"/>
      <c r="Z20511" s="97" t="str">
        <f t="shared" si="644"/>
        <v/>
      </c>
      <c r="AA20511" s="97" t="str">
        <f t="shared" si="645"/>
        <v/>
      </c>
      <c r="AB20511" s="204"/>
    </row>
    <row r="20512" spans="2:28" x14ac:dyDescent="0.35">
      <c r="B20512" s="96"/>
      <c r="C20512" s="96"/>
      <c r="D20512" s="96"/>
      <c r="E20512" s="96"/>
      <c r="L20512" s="96"/>
      <c r="M20512" s="96"/>
      <c r="T20512" s="94"/>
      <c r="U20512" s="94"/>
      <c r="V20512" s="94"/>
      <c r="W20512" s="94"/>
      <c r="Z20512" s="97" t="str">
        <f t="shared" si="644"/>
        <v/>
      </c>
      <c r="AA20512" s="97" t="str">
        <f t="shared" si="645"/>
        <v/>
      </c>
      <c r="AB20512" s="204"/>
    </row>
    <row r="20513" spans="2:28" x14ac:dyDescent="0.35">
      <c r="B20513" s="96"/>
      <c r="C20513" s="96"/>
      <c r="D20513" s="96"/>
      <c r="E20513" s="96"/>
      <c r="L20513" s="96"/>
      <c r="M20513" s="96"/>
      <c r="T20513" s="94"/>
      <c r="U20513" s="94"/>
      <c r="V20513" s="94"/>
      <c r="W20513" s="94"/>
      <c r="Z20513" s="97" t="str">
        <f t="shared" si="644"/>
        <v/>
      </c>
      <c r="AA20513" s="97" t="str">
        <f t="shared" si="645"/>
        <v/>
      </c>
      <c r="AB20513" s="204"/>
    </row>
    <row r="20514" spans="2:28" x14ac:dyDescent="0.35">
      <c r="B20514" s="96"/>
      <c r="C20514" s="96"/>
      <c r="D20514" s="96"/>
      <c r="E20514" s="96"/>
      <c r="L20514" s="96"/>
      <c r="M20514" s="96"/>
      <c r="T20514" s="94"/>
      <c r="U20514" s="94"/>
      <c r="V20514" s="94"/>
      <c r="W20514" s="94"/>
      <c r="Z20514" s="97" t="str">
        <f t="shared" si="644"/>
        <v/>
      </c>
      <c r="AA20514" s="97" t="str">
        <f t="shared" si="645"/>
        <v/>
      </c>
      <c r="AB20514" s="204"/>
    </row>
    <row r="20515" spans="2:28" x14ac:dyDescent="0.35">
      <c r="B20515" s="96"/>
      <c r="C20515" s="96"/>
      <c r="D20515" s="96"/>
      <c r="E20515" s="96"/>
      <c r="L20515" s="96"/>
      <c r="M20515" s="96"/>
      <c r="T20515" s="94"/>
      <c r="U20515" s="94"/>
      <c r="V20515" s="94"/>
      <c r="W20515" s="94"/>
      <c r="Z20515" s="97" t="str">
        <f t="shared" si="644"/>
        <v/>
      </c>
      <c r="AA20515" s="97" t="str">
        <f t="shared" si="645"/>
        <v/>
      </c>
      <c r="AB20515" s="204"/>
    </row>
    <row r="20516" spans="2:28" x14ac:dyDescent="0.35">
      <c r="B20516" s="96"/>
      <c r="C20516" s="96"/>
      <c r="D20516" s="96"/>
      <c r="E20516" s="96"/>
      <c r="L20516" s="96"/>
      <c r="M20516" s="96"/>
      <c r="T20516" s="94"/>
      <c r="U20516" s="94"/>
      <c r="V20516" s="94"/>
      <c r="W20516" s="94"/>
      <c r="Z20516" s="97" t="str">
        <f t="shared" si="644"/>
        <v/>
      </c>
      <c r="AA20516" s="97" t="str">
        <f t="shared" si="645"/>
        <v/>
      </c>
      <c r="AB20516" s="204"/>
    </row>
    <row r="20517" spans="2:28" x14ac:dyDescent="0.35">
      <c r="B20517" s="96"/>
      <c r="C20517" s="96"/>
      <c r="D20517" s="96"/>
      <c r="E20517" s="96"/>
      <c r="L20517" s="96"/>
      <c r="M20517" s="96"/>
      <c r="T20517" s="94"/>
      <c r="U20517" s="94"/>
      <c r="V20517" s="94"/>
      <c r="W20517" s="94"/>
      <c r="Z20517" s="97" t="str">
        <f t="shared" si="644"/>
        <v/>
      </c>
      <c r="AA20517" s="97" t="str">
        <f t="shared" si="645"/>
        <v/>
      </c>
      <c r="AB20517" s="204"/>
    </row>
    <row r="20518" spans="2:28" x14ac:dyDescent="0.35">
      <c r="B20518" s="96"/>
      <c r="C20518" s="96"/>
      <c r="D20518" s="96"/>
      <c r="E20518" s="96"/>
      <c r="L20518" s="96"/>
      <c r="M20518" s="96"/>
      <c r="T20518" s="94"/>
      <c r="U20518" s="94"/>
      <c r="V20518" s="94"/>
      <c r="W20518" s="94"/>
      <c r="Z20518" s="97" t="str">
        <f t="shared" si="644"/>
        <v/>
      </c>
      <c r="AA20518" s="97" t="str">
        <f t="shared" si="645"/>
        <v/>
      </c>
      <c r="AB20518" s="204"/>
    </row>
    <row r="20519" spans="2:28" x14ac:dyDescent="0.35">
      <c r="B20519" s="96"/>
      <c r="C20519" s="96"/>
      <c r="D20519" s="96"/>
      <c r="E20519" s="96"/>
      <c r="L20519" s="96"/>
      <c r="M20519" s="96"/>
      <c r="T20519" s="94"/>
      <c r="U20519" s="94"/>
      <c r="V20519" s="94"/>
      <c r="W20519" s="94"/>
      <c r="Z20519" s="97" t="str">
        <f t="shared" si="644"/>
        <v/>
      </c>
      <c r="AA20519" s="97" t="str">
        <f t="shared" si="645"/>
        <v/>
      </c>
      <c r="AB20519" s="204"/>
    </row>
    <row r="20520" spans="2:28" x14ac:dyDescent="0.35">
      <c r="B20520" s="96"/>
      <c r="C20520" s="96"/>
      <c r="D20520" s="96"/>
      <c r="E20520" s="96"/>
      <c r="L20520" s="96"/>
      <c r="M20520" s="96"/>
      <c r="T20520" s="94"/>
      <c r="U20520" s="94"/>
      <c r="V20520" s="94"/>
      <c r="W20520" s="94"/>
      <c r="Z20520" s="97" t="str">
        <f t="shared" si="644"/>
        <v/>
      </c>
      <c r="AA20520" s="97" t="str">
        <f t="shared" si="645"/>
        <v/>
      </c>
      <c r="AB20520" s="204"/>
    </row>
    <row r="20521" spans="2:28" x14ac:dyDescent="0.35">
      <c r="B20521" s="96"/>
      <c r="C20521" s="96"/>
      <c r="D20521" s="96"/>
      <c r="E20521" s="96"/>
      <c r="L20521" s="96"/>
      <c r="M20521" s="96"/>
      <c r="T20521" s="94"/>
      <c r="U20521" s="94"/>
      <c r="V20521" s="94"/>
      <c r="W20521" s="94"/>
      <c r="Z20521" s="97" t="str">
        <f t="shared" si="644"/>
        <v/>
      </c>
      <c r="AA20521" s="97" t="str">
        <f t="shared" si="645"/>
        <v/>
      </c>
      <c r="AB20521" s="204"/>
    </row>
    <row r="20522" spans="2:28" x14ac:dyDescent="0.35">
      <c r="B20522" s="96"/>
      <c r="C20522" s="96"/>
      <c r="D20522" s="96"/>
      <c r="E20522" s="96"/>
      <c r="L20522" s="96"/>
      <c r="M20522" s="96"/>
      <c r="T20522" s="94"/>
      <c r="U20522" s="94"/>
      <c r="V20522" s="94"/>
      <c r="W20522" s="94"/>
      <c r="Z20522" s="97" t="str">
        <f t="shared" si="644"/>
        <v/>
      </c>
      <c r="AA20522" s="97" t="str">
        <f t="shared" si="645"/>
        <v/>
      </c>
      <c r="AB20522" s="204"/>
    </row>
    <row r="20523" spans="2:28" x14ac:dyDescent="0.35">
      <c r="B20523" s="96"/>
      <c r="C20523" s="96"/>
      <c r="D20523" s="96"/>
      <c r="E20523" s="96"/>
      <c r="L20523" s="96"/>
      <c r="M20523" s="96"/>
      <c r="T20523" s="94"/>
      <c r="U20523" s="94"/>
      <c r="V20523" s="94"/>
      <c r="W20523" s="94"/>
      <c r="Z20523" s="97" t="str">
        <f t="shared" si="644"/>
        <v/>
      </c>
      <c r="AA20523" s="97" t="str">
        <f t="shared" si="645"/>
        <v/>
      </c>
      <c r="AB20523" s="204"/>
    </row>
    <row r="20524" spans="2:28" x14ac:dyDescent="0.35">
      <c r="B20524" s="96"/>
      <c r="C20524" s="96"/>
      <c r="D20524" s="96"/>
      <c r="E20524" s="96"/>
      <c r="L20524" s="96"/>
      <c r="M20524" s="96"/>
      <c r="T20524" s="94"/>
      <c r="U20524" s="94"/>
      <c r="V20524" s="94"/>
      <c r="W20524" s="94"/>
      <c r="Z20524" s="97" t="str">
        <f t="shared" si="644"/>
        <v/>
      </c>
      <c r="AA20524" s="97" t="str">
        <f t="shared" si="645"/>
        <v/>
      </c>
      <c r="AB20524" s="204"/>
    </row>
    <row r="20525" spans="2:28" x14ac:dyDescent="0.35">
      <c r="B20525" s="96"/>
      <c r="C20525" s="96"/>
      <c r="D20525" s="96"/>
      <c r="E20525" s="96"/>
      <c r="L20525" s="96"/>
      <c r="M20525" s="96"/>
      <c r="T20525" s="94"/>
      <c r="U20525" s="94"/>
      <c r="V20525" s="94"/>
      <c r="W20525" s="94"/>
      <c r="Z20525" s="97" t="str">
        <f t="shared" si="644"/>
        <v/>
      </c>
      <c r="AA20525" s="97" t="str">
        <f t="shared" si="645"/>
        <v/>
      </c>
      <c r="AB20525" s="204"/>
    </row>
    <row r="20526" spans="2:28" x14ac:dyDescent="0.35">
      <c r="B20526" s="96"/>
      <c r="C20526" s="96"/>
      <c r="D20526" s="96"/>
      <c r="E20526" s="96"/>
      <c r="L20526" s="96"/>
      <c r="M20526" s="96"/>
      <c r="T20526" s="94"/>
      <c r="U20526" s="94"/>
      <c r="V20526" s="94"/>
      <c r="W20526" s="94"/>
      <c r="Z20526" s="97" t="str">
        <f t="shared" si="644"/>
        <v/>
      </c>
      <c r="AA20526" s="97" t="str">
        <f t="shared" si="645"/>
        <v/>
      </c>
      <c r="AB20526" s="204"/>
    </row>
    <row r="20527" spans="2:28" x14ac:dyDescent="0.35">
      <c r="B20527" s="96"/>
      <c r="C20527" s="96"/>
      <c r="D20527" s="96"/>
      <c r="E20527" s="96"/>
      <c r="L20527" s="96"/>
      <c r="M20527" s="96"/>
      <c r="T20527" s="94"/>
      <c r="U20527" s="94"/>
      <c r="V20527" s="94"/>
      <c r="W20527" s="94"/>
      <c r="Z20527" s="97" t="str">
        <f t="shared" si="644"/>
        <v/>
      </c>
      <c r="AA20527" s="97" t="str">
        <f t="shared" si="645"/>
        <v/>
      </c>
      <c r="AB20527" s="204"/>
    </row>
    <row r="20528" spans="2:28" x14ac:dyDescent="0.35">
      <c r="B20528" s="96"/>
      <c r="C20528" s="96"/>
      <c r="D20528" s="96"/>
      <c r="E20528" s="96"/>
      <c r="L20528" s="96"/>
      <c r="M20528" s="96"/>
      <c r="T20528" s="94"/>
      <c r="U20528" s="94"/>
      <c r="V20528" s="94"/>
      <c r="W20528" s="94"/>
      <c r="Z20528" s="97" t="str">
        <f t="shared" si="644"/>
        <v/>
      </c>
      <c r="AA20528" s="97" t="str">
        <f t="shared" si="645"/>
        <v/>
      </c>
      <c r="AB20528" s="204"/>
    </row>
    <row r="20529" spans="2:28" x14ac:dyDescent="0.35">
      <c r="B20529" s="96"/>
      <c r="C20529" s="96"/>
      <c r="D20529" s="96"/>
      <c r="E20529" s="96"/>
      <c r="L20529" s="96"/>
      <c r="M20529" s="96"/>
      <c r="T20529" s="94"/>
      <c r="U20529" s="94"/>
      <c r="V20529" s="94"/>
      <c r="W20529" s="94"/>
      <c r="Z20529" s="97" t="str">
        <f t="shared" si="644"/>
        <v/>
      </c>
      <c r="AA20529" s="97" t="str">
        <f t="shared" si="645"/>
        <v/>
      </c>
      <c r="AB20529" s="204"/>
    </row>
    <row r="20530" spans="2:28" x14ac:dyDescent="0.35">
      <c r="B20530" s="96"/>
      <c r="C20530" s="96"/>
      <c r="D20530" s="96"/>
      <c r="E20530" s="96"/>
      <c r="L20530" s="96"/>
      <c r="M20530" s="96"/>
      <c r="T20530" s="94"/>
      <c r="U20530" s="94"/>
      <c r="V20530" s="94"/>
      <c r="W20530" s="94"/>
      <c r="Z20530" s="97" t="str">
        <f t="shared" si="644"/>
        <v/>
      </c>
      <c r="AA20530" s="97" t="str">
        <f t="shared" si="645"/>
        <v/>
      </c>
      <c r="AB20530" s="204"/>
    </row>
    <row r="20531" spans="2:28" x14ac:dyDescent="0.35">
      <c r="B20531" s="96"/>
      <c r="C20531" s="96"/>
      <c r="D20531" s="96"/>
      <c r="E20531" s="96"/>
      <c r="L20531" s="96"/>
      <c r="M20531" s="96"/>
      <c r="T20531" s="94"/>
      <c r="U20531" s="94"/>
      <c r="V20531" s="94"/>
      <c r="W20531" s="94"/>
      <c r="Z20531" s="97" t="str">
        <f t="shared" si="644"/>
        <v/>
      </c>
      <c r="AA20531" s="97" t="str">
        <f t="shared" si="645"/>
        <v/>
      </c>
      <c r="AB20531" s="204"/>
    </row>
    <row r="20532" spans="2:28" x14ac:dyDescent="0.35">
      <c r="B20532" s="96"/>
      <c r="C20532" s="96"/>
      <c r="D20532" s="96"/>
      <c r="E20532" s="96"/>
      <c r="L20532" s="96"/>
      <c r="M20532" s="96"/>
      <c r="T20532" s="94"/>
      <c r="U20532" s="94"/>
      <c r="V20532" s="94"/>
      <c r="W20532" s="94"/>
      <c r="Z20532" s="97" t="str">
        <f t="shared" si="644"/>
        <v/>
      </c>
      <c r="AA20532" s="97" t="str">
        <f t="shared" si="645"/>
        <v/>
      </c>
      <c r="AB20532" s="204"/>
    </row>
    <row r="20533" spans="2:28" x14ac:dyDescent="0.35">
      <c r="B20533" s="96"/>
      <c r="C20533" s="96"/>
      <c r="D20533" s="96"/>
      <c r="E20533" s="96"/>
      <c r="L20533" s="96"/>
      <c r="M20533" s="96"/>
      <c r="T20533" s="94"/>
      <c r="U20533" s="94"/>
      <c r="V20533" s="94"/>
      <c r="W20533" s="94"/>
      <c r="Z20533" s="97" t="str">
        <f t="shared" si="644"/>
        <v/>
      </c>
      <c r="AA20533" s="97" t="str">
        <f t="shared" si="645"/>
        <v/>
      </c>
      <c r="AB20533" s="204"/>
    </row>
    <row r="20534" spans="2:28" x14ac:dyDescent="0.35">
      <c r="B20534" s="96"/>
      <c r="C20534" s="96"/>
      <c r="D20534" s="96"/>
      <c r="E20534" s="96"/>
      <c r="L20534" s="96"/>
      <c r="M20534" s="96"/>
      <c r="T20534" s="94"/>
      <c r="U20534" s="94"/>
      <c r="V20534" s="94"/>
      <c r="W20534" s="94"/>
      <c r="Z20534" s="97" t="str">
        <f t="shared" si="644"/>
        <v/>
      </c>
      <c r="AA20534" s="97" t="str">
        <f t="shared" si="645"/>
        <v/>
      </c>
      <c r="AB20534" s="204"/>
    </row>
    <row r="20535" spans="2:28" x14ac:dyDescent="0.35">
      <c r="B20535" s="96"/>
      <c r="C20535" s="96"/>
      <c r="D20535" s="96"/>
      <c r="E20535" s="96"/>
      <c r="L20535" s="96"/>
      <c r="M20535" s="96"/>
      <c r="T20535" s="94"/>
      <c r="U20535" s="94"/>
      <c r="V20535" s="94"/>
      <c r="W20535" s="94"/>
      <c r="Z20535" s="97" t="str">
        <f t="shared" si="644"/>
        <v/>
      </c>
      <c r="AA20535" s="97" t="str">
        <f t="shared" si="645"/>
        <v/>
      </c>
      <c r="AB20535" s="204"/>
    </row>
    <row r="20536" spans="2:28" x14ac:dyDescent="0.35">
      <c r="B20536" s="96"/>
      <c r="C20536" s="96"/>
      <c r="D20536" s="96"/>
      <c r="E20536" s="96"/>
      <c r="L20536" s="96"/>
      <c r="M20536" s="96"/>
      <c r="T20536" s="94"/>
      <c r="U20536" s="94"/>
      <c r="V20536" s="94"/>
      <c r="W20536" s="94"/>
      <c r="Z20536" s="97" t="str">
        <f t="shared" si="644"/>
        <v/>
      </c>
      <c r="AA20536" s="97" t="str">
        <f t="shared" si="645"/>
        <v/>
      </c>
      <c r="AB20536" s="204"/>
    </row>
    <row r="20537" spans="2:28" x14ac:dyDescent="0.35">
      <c r="B20537" s="96"/>
      <c r="C20537" s="96"/>
      <c r="D20537" s="96"/>
      <c r="E20537" s="96"/>
      <c r="L20537" s="96"/>
      <c r="M20537" s="96"/>
      <c r="T20537" s="94"/>
      <c r="U20537" s="94"/>
      <c r="V20537" s="94"/>
      <c r="W20537" s="94"/>
      <c r="Z20537" s="97" t="str">
        <f t="shared" si="644"/>
        <v/>
      </c>
      <c r="AA20537" s="97" t="str">
        <f t="shared" si="645"/>
        <v/>
      </c>
      <c r="AB20537" s="204"/>
    </row>
    <row r="20538" spans="2:28" x14ac:dyDescent="0.35">
      <c r="B20538" s="96"/>
      <c r="C20538" s="96"/>
      <c r="D20538" s="96"/>
      <c r="E20538" s="96"/>
      <c r="L20538" s="96"/>
      <c r="M20538" s="96"/>
      <c r="T20538" s="94"/>
      <c r="U20538" s="94"/>
      <c r="V20538" s="94"/>
      <c r="W20538" s="94"/>
      <c r="Z20538" s="97" t="str">
        <f t="shared" si="644"/>
        <v/>
      </c>
      <c r="AA20538" s="97" t="str">
        <f t="shared" si="645"/>
        <v/>
      </c>
      <c r="AB20538" s="204"/>
    </row>
    <row r="20539" spans="2:28" x14ac:dyDescent="0.35">
      <c r="B20539" s="96"/>
      <c r="C20539" s="96"/>
      <c r="D20539" s="96"/>
      <c r="E20539" s="96"/>
      <c r="L20539" s="96"/>
      <c r="M20539" s="96"/>
      <c r="T20539" s="94"/>
      <c r="U20539" s="94"/>
      <c r="V20539" s="94"/>
      <c r="W20539" s="94"/>
      <c r="Z20539" s="97" t="str">
        <f t="shared" si="644"/>
        <v/>
      </c>
      <c r="AA20539" s="97" t="str">
        <f t="shared" si="645"/>
        <v/>
      </c>
      <c r="AB20539" s="204"/>
    </row>
    <row r="20540" spans="2:28" x14ac:dyDescent="0.35">
      <c r="B20540" s="96"/>
      <c r="C20540" s="96"/>
      <c r="D20540" s="96"/>
      <c r="E20540" s="96"/>
      <c r="L20540" s="96"/>
      <c r="M20540" s="96"/>
      <c r="T20540" s="94"/>
      <c r="U20540" s="94"/>
      <c r="V20540" s="94"/>
      <c r="W20540" s="94"/>
      <c r="Z20540" s="97" t="str">
        <f t="shared" si="644"/>
        <v/>
      </c>
      <c r="AA20540" s="97" t="str">
        <f t="shared" si="645"/>
        <v/>
      </c>
      <c r="AB20540" s="204"/>
    </row>
    <row r="20541" spans="2:28" x14ac:dyDescent="0.35">
      <c r="B20541" s="96"/>
      <c r="C20541" s="96"/>
      <c r="D20541" s="96"/>
      <c r="E20541" s="96"/>
      <c r="L20541" s="96"/>
      <c r="M20541" s="96"/>
      <c r="T20541" s="94"/>
      <c r="U20541" s="94"/>
      <c r="V20541" s="94"/>
      <c r="W20541" s="94"/>
      <c r="Z20541" s="97" t="str">
        <f t="shared" si="644"/>
        <v/>
      </c>
      <c r="AA20541" s="97" t="str">
        <f t="shared" si="645"/>
        <v/>
      </c>
      <c r="AB20541" s="204"/>
    </row>
    <row r="20542" spans="2:28" x14ac:dyDescent="0.35">
      <c r="B20542" s="96"/>
      <c r="C20542" s="96"/>
      <c r="D20542" s="96"/>
      <c r="E20542" s="96"/>
      <c r="L20542" s="96"/>
      <c r="M20542" s="96"/>
      <c r="T20542" s="94"/>
      <c r="U20542" s="94"/>
      <c r="V20542" s="94"/>
      <c r="W20542" s="94"/>
      <c r="Z20542" s="97" t="str">
        <f t="shared" si="644"/>
        <v/>
      </c>
      <c r="AA20542" s="97" t="str">
        <f t="shared" si="645"/>
        <v/>
      </c>
      <c r="AB20542" s="204"/>
    </row>
    <row r="20543" spans="2:28" x14ac:dyDescent="0.35">
      <c r="B20543" s="96"/>
      <c r="C20543" s="96"/>
      <c r="D20543" s="96"/>
      <c r="E20543" s="96"/>
      <c r="L20543" s="96"/>
      <c r="M20543" s="96"/>
      <c r="T20543" s="94"/>
      <c r="U20543" s="94"/>
      <c r="V20543" s="94"/>
      <c r="W20543" s="94"/>
      <c r="Z20543" s="97" t="str">
        <f t="shared" si="644"/>
        <v/>
      </c>
      <c r="AA20543" s="97" t="str">
        <f t="shared" si="645"/>
        <v/>
      </c>
      <c r="AB20543" s="204"/>
    </row>
    <row r="20544" spans="2:28" x14ac:dyDescent="0.35">
      <c r="B20544" s="96"/>
      <c r="C20544" s="96"/>
      <c r="D20544" s="96"/>
      <c r="E20544" s="96"/>
      <c r="L20544" s="96"/>
      <c r="M20544" s="96"/>
      <c r="T20544" s="94"/>
      <c r="U20544" s="94"/>
      <c r="V20544" s="94"/>
      <c r="W20544" s="94"/>
      <c r="Z20544" s="97" t="str">
        <f t="shared" si="644"/>
        <v/>
      </c>
      <c r="AA20544" s="97" t="str">
        <f t="shared" si="645"/>
        <v/>
      </c>
      <c r="AB20544" s="204"/>
    </row>
    <row r="20545" spans="2:28" x14ac:dyDescent="0.35">
      <c r="B20545" s="96"/>
      <c r="C20545" s="96"/>
      <c r="D20545" s="96"/>
      <c r="E20545" s="96"/>
      <c r="L20545" s="96"/>
      <c r="M20545" s="96"/>
      <c r="T20545" s="94"/>
      <c r="U20545" s="94"/>
      <c r="V20545" s="94"/>
      <c r="W20545" s="94"/>
      <c r="Z20545" s="97" t="str">
        <f t="shared" si="644"/>
        <v/>
      </c>
      <c r="AA20545" s="97" t="str">
        <f t="shared" si="645"/>
        <v/>
      </c>
      <c r="AB20545" s="204"/>
    </row>
    <row r="20546" spans="2:28" x14ac:dyDescent="0.35">
      <c r="B20546" s="96"/>
      <c r="C20546" s="96"/>
      <c r="D20546" s="96"/>
      <c r="E20546" s="96"/>
      <c r="L20546" s="96"/>
      <c r="M20546" s="96"/>
      <c r="T20546" s="94"/>
      <c r="U20546" s="94"/>
      <c r="V20546" s="94"/>
      <c r="W20546" s="94"/>
      <c r="Z20546" s="97" t="str">
        <f t="shared" si="644"/>
        <v/>
      </c>
      <c r="AA20546" s="97" t="str">
        <f t="shared" si="645"/>
        <v/>
      </c>
      <c r="AB20546" s="204"/>
    </row>
    <row r="20547" spans="2:28" x14ac:dyDescent="0.35">
      <c r="B20547" s="96"/>
      <c r="C20547" s="96"/>
      <c r="D20547" s="96"/>
      <c r="E20547" s="96"/>
      <c r="L20547" s="96"/>
      <c r="M20547" s="96"/>
      <c r="T20547" s="94"/>
      <c r="U20547" s="94"/>
      <c r="V20547" s="94"/>
      <c r="W20547" s="94"/>
      <c r="Z20547" s="97" t="str">
        <f t="shared" ref="Z20547:Z20610" si="646">IF(X20547="-","",IF(X20547="Sliding",Y20547,""))</f>
        <v/>
      </c>
      <c r="AA20547" s="97" t="str">
        <f t="shared" ref="AA20547:AA20610" si="647">IF(X20547="-","",IF(X20547="Toppling",Y20547,""))</f>
        <v/>
      </c>
      <c r="AB20547" s="204"/>
    </row>
    <row r="20548" spans="2:28" x14ac:dyDescent="0.35">
      <c r="B20548" s="96"/>
      <c r="C20548" s="96"/>
      <c r="D20548" s="96"/>
      <c r="E20548" s="96"/>
      <c r="L20548" s="96"/>
      <c r="M20548" s="96"/>
      <c r="T20548" s="94"/>
      <c r="U20548" s="94"/>
      <c r="V20548" s="94"/>
      <c r="W20548" s="94"/>
      <c r="Z20548" s="97" t="str">
        <f t="shared" si="646"/>
        <v/>
      </c>
      <c r="AA20548" s="97" t="str">
        <f t="shared" si="647"/>
        <v/>
      </c>
      <c r="AB20548" s="204"/>
    </row>
    <row r="20549" spans="2:28" x14ac:dyDescent="0.35">
      <c r="B20549" s="96"/>
      <c r="C20549" s="96"/>
      <c r="D20549" s="96"/>
      <c r="E20549" s="96"/>
      <c r="L20549" s="96"/>
      <c r="M20549" s="96"/>
      <c r="T20549" s="94"/>
      <c r="U20549" s="94"/>
      <c r="V20549" s="94"/>
      <c r="W20549" s="94"/>
      <c r="Z20549" s="97" t="str">
        <f t="shared" si="646"/>
        <v/>
      </c>
      <c r="AA20549" s="97" t="str">
        <f t="shared" si="647"/>
        <v/>
      </c>
      <c r="AB20549" s="204"/>
    </row>
    <row r="20550" spans="2:28" x14ac:dyDescent="0.35">
      <c r="B20550" s="96"/>
      <c r="C20550" s="96"/>
      <c r="D20550" s="96"/>
      <c r="E20550" s="96"/>
      <c r="L20550" s="96"/>
      <c r="M20550" s="96"/>
      <c r="T20550" s="94"/>
      <c r="U20550" s="94"/>
      <c r="V20550" s="94"/>
      <c r="W20550" s="94"/>
      <c r="Z20550" s="97" t="str">
        <f t="shared" si="646"/>
        <v/>
      </c>
      <c r="AA20550" s="97" t="str">
        <f t="shared" si="647"/>
        <v/>
      </c>
      <c r="AB20550" s="204"/>
    </row>
    <row r="20551" spans="2:28" x14ac:dyDescent="0.35">
      <c r="B20551" s="96"/>
      <c r="C20551" s="96"/>
      <c r="D20551" s="96"/>
      <c r="E20551" s="96"/>
      <c r="L20551" s="96"/>
      <c r="M20551" s="96"/>
      <c r="T20551" s="94"/>
      <c r="U20551" s="94"/>
      <c r="V20551" s="94"/>
      <c r="W20551" s="94"/>
      <c r="Z20551" s="97" t="str">
        <f t="shared" si="646"/>
        <v/>
      </c>
      <c r="AA20551" s="97" t="str">
        <f t="shared" si="647"/>
        <v/>
      </c>
      <c r="AB20551" s="204"/>
    </row>
    <row r="20552" spans="2:28" x14ac:dyDescent="0.35">
      <c r="B20552" s="96"/>
      <c r="C20552" s="96"/>
      <c r="D20552" s="96"/>
      <c r="E20552" s="96"/>
      <c r="L20552" s="96"/>
      <c r="M20552" s="96"/>
      <c r="T20552" s="94"/>
      <c r="U20552" s="94"/>
      <c r="V20552" s="94"/>
      <c r="W20552" s="94"/>
      <c r="Z20552" s="97" t="str">
        <f t="shared" si="646"/>
        <v/>
      </c>
      <c r="AA20552" s="97" t="str">
        <f t="shared" si="647"/>
        <v/>
      </c>
      <c r="AB20552" s="204"/>
    </row>
    <row r="20553" spans="2:28" x14ac:dyDescent="0.35">
      <c r="B20553" s="96"/>
      <c r="C20553" s="96"/>
      <c r="D20553" s="96"/>
      <c r="E20553" s="96"/>
      <c r="L20553" s="96"/>
      <c r="M20553" s="96"/>
      <c r="T20553" s="94"/>
      <c r="U20553" s="94"/>
      <c r="V20553" s="94"/>
      <c r="W20553" s="94"/>
      <c r="Z20553" s="97" t="str">
        <f t="shared" si="646"/>
        <v/>
      </c>
      <c r="AA20553" s="97" t="str">
        <f t="shared" si="647"/>
        <v/>
      </c>
      <c r="AB20553" s="204"/>
    </row>
    <row r="20554" spans="2:28" x14ac:dyDescent="0.35">
      <c r="B20554" s="96"/>
      <c r="C20554" s="96"/>
      <c r="D20554" s="96"/>
      <c r="E20554" s="96"/>
      <c r="L20554" s="96"/>
      <c r="M20554" s="96"/>
      <c r="T20554" s="94"/>
      <c r="U20554" s="94"/>
      <c r="V20554" s="94"/>
      <c r="W20554" s="94"/>
      <c r="Z20554" s="97" t="str">
        <f t="shared" si="646"/>
        <v/>
      </c>
      <c r="AA20554" s="97" t="str">
        <f t="shared" si="647"/>
        <v/>
      </c>
      <c r="AB20554" s="204"/>
    </row>
    <row r="20555" spans="2:28" x14ac:dyDescent="0.35">
      <c r="B20555" s="96"/>
      <c r="C20555" s="96"/>
      <c r="D20555" s="96"/>
      <c r="E20555" s="96"/>
      <c r="L20555" s="96"/>
      <c r="M20555" s="96"/>
      <c r="T20555" s="94"/>
      <c r="U20555" s="94"/>
      <c r="V20555" s="94"/>
      <c r="W20555" s="94"/>
      <c r="Z20555" s="97" t="str">
        <f t="shared" si="646"/>
        <v/>
      </c>
      <c r="AA20555" s="97" t="str">
        <f t="shared" si="647"/>
        <v/>
      </c>
      <c r="AB20555" s="204"/>
    </row>
    <row r="20556" spans="2:28" x14ac:dyDescent="0.35">
      <c r="B20556" s="96"/>
      <c r="C20556" s="96"/>
      <c r="D20556" s="96"/>
      <c r="E20556" s="96"/>
      <c r="L20556" s="96"/>
      <c r="M20556" s="96"/>
      <c r="T20556" s="94"/>
      <c r="U20556" s="94"/>
      <c r="V20556" s="94"/>
      <c r="W20556" s="94"/>
      <c r="Z20556" s="97" t="str">
        <f t="shared" si="646"/>
        <v/>
      </c>
      <c r="AA20556" s="97" t="str">
        <f t="shared" si="647"/>
        <v/>
      </c>
      <c r="AB20556" s="204"/>
    </row>
    <row r="20557" spans="2:28" x14ac:dyDescent="0.35">
      <c r="B20557" s="96"/>
      <c r="C20557" s="96"/>
      <c r="D20557" s="96"/>
      <c r="E20557" s="96"/>
      <c r="L20557" s="96"/>
      <c r="M20557" s="96"/>
      <c r="T20557" s="94"/>
      <c r="U20557" s="94"/>
      <c r="V20557" s="94"/>
      <c r="W20557" s="94"/>
      <c r="Z20557" s="97" t="str">
        <f t="shared" si="646"/>
        <v/>
      </c>
      <c r="AA20557" s="97" t="str">
        <f t="shared" si="647"/>
        <v/>
      </c>
      <c r="AB20557" s="204"/>
    </row>
    <row r="20558" spans="2:28" x14ac:dyDescent="0.35">
      <c r="B20558" s="96"/>
      <c r="C20558" s="96"/>
      <c r="D20558" s="96"/>
      <c r="E20558" s="96"/>
      <c r="L20558" s="96"/>
      <c r="M20558" s="96"/>
      <c r="T20558" s="94"/>
      <c r="U20558" s="94"/>
      <c r="V20558" s="94"/>
      <c r="W20558" s="94"/>
      <c r="Z20558" s="97" t="str">
        <f t="shared" si="646"/>
        <v/>
      </c>
      <c r="AA20558" s="97" t="str">
        <f t="shared" si="647"/>
        <v/>
      </c>
      <c r="AB20558" s="204"/>
    </row>
    <row r="20559" spans="2:28" x14ac:dyDescent="0.35">
      <c r="B20559" s="96"/>
      <c r="C20559" s="96"/>
      <c r="D20559" s="96"/>
      <c r="E20559" s="96"/>
      <c r="L20559" s="96"/>
      <c r="M20559" s="96"/>
      <c r="T20559" s="94"/>
      <c r="U20559" s="94"/>
      <c r="V20559" s="94"/>
      <c r="W20559" s="94"/>
      <c r="Z20559" s="97" t="str">
        <f t="shared" si="646"/>
        <v/>
      </c>
      <c r="AA20559" s="97" t="str">
        <f t="shared" si="647"/>
        <v/>
      </c>
      <c r="AB20559" s="204"/>
    </row>
    <row r="20560" spans="2:28" x14ac:dyDescent="0.35">
      <c r="B20560" s="96"/>
      <c r="C20560" s="96"/>
      <c r="D20560" s="96"/>
      <c r="E20560" s="96"/>
      <c r="L20560" s="96"/>
      <c r="M20560" s="96"/>
      <c r="T20560" s="94"/>
      <c r="U20560" s="94"/>
      <c r="V20560" s="94"/>
      <c r="W20560" s="94"/>
      <c r="Z20560" s="97" t="str">
        <f t="shared" si="646"/>
        <v/>
      </c>
      <c r="AA20560" s="97" t="str">
        <f t="shared" si="647"/>
        <v/>
      </c>
      <c r="AB20560" s="204"/>
    </row>
    <row r="20561" spans="2:28" x14ac:dyDescent="0.35">
      <c r="B20561" s="96"/>
      <c r="C20561" s="96"/>
      <c r="D20561" s="96"/>
      <c r="E20561" s="96"/>
      <c r="L20561" s="96"/>
      <c r="M20561" s="96"/>
      <c r="T20561" s="94"/>
      <c r="U20561" s="94"/>
      <c r="V20561" s="94"/>
      <c r="W20561" s="94"/>
      <c r="Z20561" s="97" t="str">
        <f t="shared" si="646"/>
        <v/>
      </c>
      <c r="AA20561" s="97" t="str">
        <f t="shared" si="647"/>
        <v/>
      </c>
      <c r="AB20561" s="204"/>
    </row>
    <row r="20562" spans="2:28" x14ac:dyDescent="0.35">
      <c r="B20562" s="96"/>
      <c r="C20562" s="96"/>
      <c r="D20562" s="96"/>
      <c r="E20562" s="96"/>
      <c r="L20562" s="96"/>
      <c r="M20562" s="96"/>
      <c r="T20562" s="94"/>
      <c r="U20562" s="94"/>
      <c r="V20562" s="94"/>
      <c r="W20562" s="94"/>
      <c r="Z20562" s="97" t="str">
        <f t="shared" si="646"/>
        <v/>
      </c>
      <c r="AA20562" s="97" t="str">
        <f t="shared" si="647"/>
        <v/>
      </c>
      <c r="AB20562" s="204"/>
    </row>
    <row r="20563" spans="2:28" x14ac:dyDescent="0.35">
      <c r="B20563" s="96"/>
      <c r="C20563" s="96"/>
      <c r="D20563" s="96"/>
      <c r="E20563" s="96"/>
      <c r="L20563" s="96"/>
      <c r="M20563" s="96"/>
      <c r="T20563" s="94"/>
      <c r="U20563" s="94"/>
      <c r="V20563" s="94"/>
      <c r="W20563" s="94"/>
      <c r="Z20563" s="97" t="str">
        <f t="shared" si="646"/>
        <v/>
      </c>
      <c r="AA20563" s="97" t="str">
        <f t="shared" si="647"/>
        <v/>
      </c>
      <c r="AB20563" s="204"/>
    </row>
    <row r="20564" spans="2:28" x14ac:dyDescent="0.35">
      <c r="B20564" s="96"/>
      <c r="C20564" s="96"/>
      <c r="D20564" s="96"/>
      <c r="E20564" s="96"/>
      <c r="L20564" s="96"/>
      <c r="M20564" s="96"/>
      <c r="T20564" s="94"/>
      <c r="U20564" s="94"/>
      <c r="V20564" s="94"/>
      <c r="W20564" s="94"/>
      <c r="Z20564" s="97" t="str">
        <f t="shared" si="646"/>
        <v/>
      </c>
      <c r="AA20564" s="97" t="str">
        <f t="shared" si="647"/>
        <v/>
      </c>
      <c r="AB20564" s="204"/>
    </row>
    <row r="20565" spans="2:28" x14ac:dyDescent="0.35">
      <c r="B20565" s="96"/>
      <c r="C20565" s="96"/>
      <c r="D20565" s="96"/>
      <c r="E20565" s="96"/>
      <c r="L20565" s="96"/>
      <c r="M20565" s="96"/>
      <c r="T20565" s="94"/>
      <c r="U20565" s="94"/>
      <c r="V20565" s="94"/>
      <c r="W20565" s="94"/>
      <c r="Z20565" s="97" t="str">
        <f t="shared" si="646"/>
        <v/>
      </c>
      <c r="AA20565" s="97" t="str">
        <f t="shared" si="647"/>
        <v/>
      </c>
      <c r="AB20565" s="204"/>
    </row>
    <row r="20566" spans="2:28" x14ac:dyDescent="0.35">
      <c r="B20566" s="96"/>
      <c r="C20566" s="96"/>
      <c r="D20566" s="96"/>
      <c r="E20566" s="96"/>
      <c r="L20566" s="96"/>
      <c r="M20566" s="96"/>
      <c r="T20566" s="94"/>
      <c r="U20566" s="94"/>
      <c r="V20566" s="94"/>
      <c r="W20566" s="94"/>
      <c r="Z20566" s="97" t="str">
        <f t="shared" si="646"/>
        <v/>
      </c>
      <c r="AA20566" s="97" t="str">
        <f t="shared" si="647"/>
        <v/>
      </c>
      <c r="AB20566" s="204"/>
    </row>
    <row r="20567" spans="2:28" x14ac:dyDescent="0.35">
      <c r="B20567" s="96"/>
      <c r="C20567" s="96"/>
      <c r="D20567" s="96"/>
      <c r="E20567" s="96"/>
      <c r="L20567" s="96"/>
      <c r="M20567" s="96"/>
      <c r="T20567" s="94"/>
      <c r="U20567" s="94"/>
      <c r="V20567" s="94"/>
      <c r="W20567" s="94"/>
      <c r="Z20567" s="97" t="str">
        <f t="shared" si="646"/>
        <v/>
      </c>
      <c r="AA20567" s="97" t="str">
        <f t="shared" si="647"/>
        <v/>
      </c>
      <c r="AB20567" s="204"/>
    </row>
    <row r="20568" spans="2:28" x14ac:dyDescent="0.35">
      <c r="B20568" s="96"/>
      <c r="C20568" s="96"/>
      <c r="D20568" s="96"/>
      <c r="E20568" s="96"/>
      <c r="L20568" s="96"/>
      <c r="M20568" s="96"/>
      <c r="T20568" s="94"/>
      <c r="U20568" s="94"/>
      <c r="V20568" s="94"/>
      <c r="W20568" s="94"/>
      <c r="Z20568" s="97" t="str">
        <f t="shared" si="646"/>
        <v/>
      </c>
      <c r="AA20568" s="97" t="str">
        <f t="shared" si="647"/>
        <v/>
      </c>
      <c r="AB20568" s="204"/>
    </row>
    <row r="20569" spans="2:28" x14ac:dyDescent="0.35">
      <c r="B20569" s="96"/>
      <c r="C20569" s="96"/>
      <c r="D20569" s="96"/>
      <c r="E20569" s="96"/>
      <c r="L20569" s="96"/>
      <c r="M20569" s="96"/>
      <c r="T20569" s="94"/>
      <c r="U20569" s="94"/>
      <c r="V20569" s="94"/>
      <c r="W20569" s="94"/>
      <c r="Z20569" s="97" t="str">
        <f t="shared" si="646"/>
        <v/>
      </c>
      <c r="AA20569" s="97" t="str">
        <f t="shared" si="647"/>
        <v/>
      </c>
      <c r="AB20569" s="204"/>
    </row>
    <row r="20570" spans="2:28" x14ac:dyDescent="0.35">
      <c r="B20570" s="96"/>
      <c r="C20570" s="96"/>
      <c r="D20570" s="96"/>
      <c r="E20570" s="96"/>
      <c r="L20570" s="96"/>
      <c r="M20570" s="96"/>
      <c r="T20570" s="94"/>
      <c r="U20570" s="94"/>
      <c r="V20570" s="94"/>
      <c r="W20570" s="94"/>
      <c r="Z20570" s="97" t="str">
        <f t="shared" si="646"/>
        <v/>
      </c>
      <c r="AA20570" s="97" t="str">
        <f t="shared" si="647"/>
        <v/>
      </c>
      <c r="AB20570" s="204"/>
    </row>
    <row r="20571" spans="2:28" x14ac:dyDescent="0.35">
      <c r="B20571" s="96"/>
      <c r="C20571" s="96"/>
      <c r="D20571" s="96"/>
      <c r="E20571" s="96"/>
      <c r="L20571" s="96"/>
      <c r="M20571" s="96"/>
      <c r="T20571" s="94"/>
      <c r="U20571" s="94"/>
      <c r="V20571" s="94"/>
      <c r="W20571" s="94"/>
      <c r="Z20571" s="97" t="str">
        <f t="shared" si="646"/>
        <v/>
      </c>
      <c r="AA20571" s="97" t="str">
        <f t="shared" si="647"/>
        <v/>
      </c>
      <c r="AB20571" s="204"/>
    </row>
    <row r="20572" spans="2:28" x14ac:dyDescent="0.35">
      <c r="B20572" s="96"/>
      <c r="C20572" s="96"/>
      <c r="D20572" s="96"/>
      <c r="E20572" s="96"/>
      <c r="L20572" s="96"/>
      <c r="M20572" s="96"/>
      <c r="T20572" s="94"/>
      <c r="U20572" s="94"/>
      <c r="V20572" s="94"/>
      <c r="W20572" s="94"/>
      <c r="Z20572" s="97" t="str">
        <f t="shared" si="646"/>
        <v/>
      </c>
      <c r="AA20572" s="97" t="str">
        <f t="shared" si="647"/>
        <v/>
      </c>
      <c r="AB20572" s="204"/>
    </row>
    <row r="20573" spans="2:28" x14ac:dyDescent="0.35">
      <c r="B20573" s="96"/>
      <c r="C20573" s="96"/>
      <c r="D20573" s="96"/>
      <c r="E20573" s="96"/>
      <c r="L20573" s="96"/>
      <c r="M20573" s="96"/>
      <c r="T20573" s="94"/>
      <c r="U20573" s="94"/>
      <c r="V20573" s="94"/>
      <c r="W20573" s="94"/>
      <c r="Z20573" s="97" t="str">
        <f t="shared" si="646"/>
        <v/>
      </c>
      <c r="AA20573" s="97" t="str">
        <f t="shared" si="647"/>
        <v/>
      </c>
      <c r="AB20573" s="204"/>
    </row>
    <row r="20574" spans="2:28" x14ac:dyDescent="0.35">
      <c r="B20574" s="96"/>
      <c r="C20574" s="96"/>
      <c r="D20574" s="96"/>
      <c r="E20574" s="96"/>
      <c r="L20574" s="96"/>
      <c r="M20574" s="96"/>
      <c r="T20574" s="94"/>
      <c r="U20574" s="94"/>
      <c r="V20574" s="94"/>
      <c r="W20574" s="94"/>
      <c r="Z20574" s="97" t="str">
        <f t="shared" si="646"/>
        <v/>
      </c>
      <c r="AA20574" s="97" t="str">
        <f t="shared" si="647"/>
        <v/>
      </c>
      <c r="AB20574" s="204"/>
    </row>
    <row r="20575" spans="2:28" x14ac:dyDescent="0.35">
      <c r="B20575" s="96"/>
      <c r="C20575" s="96"/>
      <c r="D20575" s="96"/>
      <c r="E20575" s="96"/>
      <c r="L20575" s="96"/>
      <c r="M20575" s="96"/>
      <c r="T20575" s="94"/>
      <c r="U20575" s="94"/>
      <c r="V20575" s="94"/>
      <c r="W20575" s="94"/>
      <c r="Z20575" s="97" t="str">
        <f t="shared" si="646"/>
        <v/>
      </c>
      <c r="AA20575" s="97" t="str">
        <f t="shared" si="647"/>
        <v/>
      </c>
      <c r="AB20575" s="204"/>
    </row>
    <row r="20576" spans="2:28" x14ac:dyDescent="0.35">
      <c r="B20576" s="96"/>
      <c r="C20576" s="96"/>
      <c r="D20576" s="96"/>
      <c r="E20576" s="96"/>
      <c r="L20576" s="96"/>
      <c r="M20576" s="96"/>
      <c r="T20576" s="94"/>
      <c r="U20576" s="94"/>
      <c r="V20576" s="94"/>
      <c r="W20576" s="94"/>
      <c r="Z20576" s="97" t="str">
        <f t="shared" si="646"/>
        <v/>
      </c>
      <c r="AA20576" s="97" t="str">
        <f t="shared" si="647"/>
        <v/>
      </c>
      <c r="AB20576" s="204"/>
    </row>
    <row r="20577" spans="2:28" x14ac:dyDescent="0.35">
      <c r="B20577" s="96"/>
      <c r="C20577" s="96"/>
      <c r="D20577" s="96"/>
      <c r="E20577" s="96"/>
      <c r="L20577" s="96"/>
      <c r="M20577" s="96"/>
      <c r="T20577" s="94"/>
      <c r="U20577" s="94"/>
      <c r="V20577" s="94"/>
      <c r="W20577" s="94"/>
      <c r="Z20577" s="97" t="str">
        <f t="shared" si="646"/>
        <v/>
      </c>
      <c r="AA20577" s="97" t="str">
        <f t="shared" si="647"/>
        <v/>
      </c>
      <c r="AB20577" s="204"/>
    </row>
    <row r="20578" spans="2:28" x14ac:dyDescent="0.35">
      <c r="B20578" s="96"/>
      <c r="C20578" s="96"/>
      <c r="D20578" s="96"/>
      <c r="E20578" s="96"/>
      <c r="L20578" s="96"/>
      <c r="M20578" s="96"/>
      <c r="T20578" s="94"/>
      <c r="U20578" s="94"/>
      <c r="V20578" s="94"/>
      <c r="W20578" s="94"/>
      <c r="Z20578" s="97" t="str">
        <f t="shared" si="646"/>
        <v/>
      </c>
      <c r="AA20578" s="97" t="str">
        <f t="shared" si="647"/>
        <v/>
      </c>
      <c r="AB20578" s="204"/>
    </row>
    <row r="20579" spans="2:28" x14ac:dyDescent="0.35">
      <c r="B20579" s="96"/>
      <c r="C20579" s="96"/>
      <c r="D20579" s="96"/>
      <c r="E20579" s="96"/>
      <c r="L20579" s="96"/>
      <c r="M20579" s="96"/>
      <c r="T20579" s="94"/>
      <c r="U20579" s="94"/>
      <c r="V20579" s="94"/>
      <c r="W20579" s="94"/>
      <c r="Z20579" s="97" t="str">
        <f t="shared" si="646"/>
        <v/>
      </c>
      <c r="AA20579" s="97" t="str">
        <f t="shared" si="647"/>
        <v/>
      </c>
      <c r="AB20579" s="204"/>
    </row>
    <row r="20580" spans="2:28" x14ac:dyDescent="0.35">
      <c r="B20580" s="96"/>
      <c r="C20580" s="96"/>
      <c r="D20580" s="96"/>
      <c r="E20580" s="96"/>
      <c r="L20580" s="96"/>
      <c r="M20580" s="96"/>
      <c r="T20580" s="94"/>
      <c r="U20580" s="94"/>
      <c r="V20580" s="94"/>
      <c r="W20580" s="94"/>
      <c r="Z20580" s="97" t="str">
        <f t="shared" si="646"/>
        <v/>
      </c>
      <c r="AA20580" s="97" t="str">
        <f t="shared" si="647"/>
        <v/>
      </c>
      <c r="AB20580" s="204"/>
    </row>
    <row r="20581" spans="2:28" x14ac:dyDescent="0.35">
      <c r="B20581" s="96"/>
      <c r="C20581" s="96"/>
      <c r="D20581" s="96"/>
      <c r="E20581" s="96"/>
      <c r="L20581" s="96"/>
      <c r="M20581" s="96"/>
      <c r="T20581" s="94"/>
      <c r="U20581" s="94"/>
      <c r="V20581" s="94"/>
      <c r="W20581" s="94"/>
      <c r="Z20581" s="97" t="str">
        <f t="shared" si="646"/>
        <v/>
      </c>
      <c r="AA20581" s="97" t="str">
        <f t="shared" si="647"/>
        <v/>
      </c>
      <c r="AB20581" s="204"/>
    </row>
    <row r="20582" spans="2:28" x14ac:dyDescent="0.35">
      <c r="B20582" s="96"/>
      <c r="C20582" s="96"/>
      <c r="D20582" s="96"/>
      <c r="E20582" s="96"/>
      <c r="L20582" s="96"/>
      <c r="M20582" s="96"/>
      <c r="T20582" s="94"/>
      <c r="U20582" s="94"/>
      <c r="V20582" s="94"/>
      <c r="W20582" s="94"/>
      <c r="Z20582" s="97" t="str">
        <f t="shared" si="646"/>
        <v/>
      </c>
      <c r="AA20582" s="97" t="str">
        <f t="shared" si="647"/>
        <v/>
      </c>
      <c r="AB20582" s="204"/>
    </row>
    <row r="20583" spans="2:28" x14ac:dyDescent="0.35">
      <c r="B20583" s="96"/>
      <c r="C20583" s="96"/>
      <c r="D20583" s="96"/>
      <c r="E20583" s="96"/>
      <c r="L20583" s="96"/>
      <c r="M20583" s="96"/>
      <c r="T20583" s="94"/>
      <c r="U20583" s="94"/>
      <c r="V20583" s="94"/>
      <c r="W20583" s="94"/>
      <c r="Z20583" s="97" t="str">
        <f t="shared" si="646"/>
        <v/>
      </c>
      <c r="AA20583" s="97" t="str">
        <f t="shared" si="647"/>
        <v/>
      </c>
      <c r="AB20583" s="204"/>
    </row>
    <row r="20584" spans="2:28" x14ac:dyDescent="0.35">
      <c r="B20584" s="96"/>
      <c r="C20584" s="96"/>
      <c r="D20584" s="96"/>
      <c r="E20584" s="96"/>
      <c r="L20584" s="96"/>
      <c r="M20584" s="96"/>
      <c r="T20584" s="94"/>
      <c r="U20584" s="94"/>
      <c r="V20584" s="94"/>
      <c r="W20584" s="94"/>
      <c r="Z20584" s="97" t="str">
        <f t="shared" si="646"/>
        <v/>
      </c>
      <c r="AA20584" s="97" t="str">
        <f t="shared" si="647"/>
        <v/>
      </c>
      <c r="AB20584" s="204"/>
    </row>
    <row r="20585" spans="2:28" x14ac:dyDescent="0.35">
      <c r="B20585" s="96"/>
      <c r="C20585" s="96"/>
      <c r="D20585" s="96"/>
      <c r="E20585" s="96"/>
      <c r="L20585" s="96"/>
      <c r="M20585" s="96"/>
      <c r="T20585" s="94"/>
      <c r="U20585" s="94"/>
      <c r="V20585" s="94"/>
      <c r="W20585" s="94"/>
      <c r="Z20585" s="97" t="str">
        <f t="shared" si="646"/>
        <v/>
      </c>
      <c r="AA20585" s="97" t="str">
        <f t="shared" si="647"/>
        <v/>
      </c>
      <c r="AB20585" s="204"/>
    </row>
    <row r="20586" spans="2:28" x14ac:dyDescent="0.35">
      <c r="B20586" s="96"/>
      <c r="C20586" s="96"/>
      <c r="D20586" s="96"/>
      <c r="E20586" s="96"/>
      <c r="L20586" s="96"/>
      <c r="M20586" s="96"/>
      <c r="T20586" s="94"/>
      <c r="U20586" s="94"/>
      <c r="V20586" s="94"/>
      <c r="W20586" s="94"/>
      <c r="Z20586" s="97" t="str">
        <f t="shared" si="646"/>
        <v/>
      </c>
      <c r="AA20586" s="97" t="str">
        <f t="shared" si="647"/>
        <v/>
      </c>
      <c r="AB20586" s="204"/>
    </row>
    <row r="20587" spans="2:28" x14ac:dyDescent="0.35">
      <c r="B20587" s="96"/>
      <c r="C20587" s="96"/>
      <c r="D20587" s="96"/>
      <c r="E20587" s="96"/>
      <c r="L20587" s="96"/>
      <c r="M20587" s="96"/>
      <c r="T20587" s="94"/>
      <c r="U20587" s="94"/>
      <c r="V20587" s="94"/>
      <c r="W20587" s="94"/>
      <c r="Z20587" s="97" t="str">
        <f t="shared" si="646"/>
        <v/>
      </c>
      <c r="AA20587" s="97" t="str">
        <f t="shared" si="647"/>
        <v/>
      </c>
      <c r="AB20587" s="204"/>
    </row>
    <row r="20588" spans="2:28" x14ac:dyDescent="0.35">
      <c r="B20588" s="96"/>
      <c r="C20588" s="96"/>
      <c r="D20588" s="96"/>
      <c r="E20588" s="96"/>
      <c r="L20588" s="96"/>
      <c r="M20588" s="96"/>
      <c r="T20588" s="94"/>
      <c r="U20588" s="94"/>
      <c r="V20588" s="94"/>
      <c r="W20588" s="94"/>
      <c r="Z20588" s="97" t="str">
        <f t="shared" si="646"/>
        <v/>
      </c>
      <c r="AA20588" s="97" t="str">
        <f t="shared" si="647"/>
        <v/>
      </c>
      <c r="AB20588" s="204"/>
    </row>
    <row r="20589" spans="2:28" x14ac:dyDescent="0.35">
      <c r="B20589" s="96"/>
      <c r="C20589" s="96"/>
      <c r="D20589" s="96"/>
      <c r="E20589" s="96"/>
      <c r="L20589" s="96"/>
      <c r="M20589" s="96"/>
      <c r="T20589" s="94"/>
      <c r="U20589" s="94"/>
      <c r="V20589" s="94"/>
      <c r="W20589" s="94"/>
      <c r="Z20589" s="97" t="str">
        <f t="shared" si="646"/>
        <v/>
      </c>
      <c r="AA20589" s="97" t="str">
        <f t="shared" si="647"/>
        <v/>
      </c>
      <c r="AB20589" s="204"/>
    </row>
    <row r="20590" spans="2:28" x14ac:dyDescent="0.35">
      <c r="B20590" s="96"/>
      <c r="C20590" s="96"/>
      <c r="D20590" s="96"/>
      <c r="E20590" s="96"/>
      <c r="L20590" s="96"/>
      <c r="M20590" s="96"/>
      <c r="T20590" s="94"/>
      <c r="U20590" s="94"/>
      <c r="V20590" s="94"/>
      <c r="W20590" s="94"/>
      <c r="Z20590" s="97" t="str">
        <f t="shared" si="646"/>
        <v/>
      </c>
      <c r="AA20590" s="97" t="str">
        <f t="shared" si="647"/>
        <v/>
      </c>
      <c r="AB20590" s="204"/>
    </row>
    <row r="20591" spans="2:28" x14ac:dyDescent="0.35">
      <c r="B20591" s="96"/>
      <c r="C20591" s="96"/>
      <c r="D20591" s="96"/>
      <c r="E20591" s="96"/>
      <c r="L20591" s="96"/>
      <c r="M20591" s="96"/>
      <c r="T20591" s="94"/>
      <c r="U20591" s="94"/>
      <c r="V20591" s="94"/>
      <c r="W20591" s="94"/>
      <c r="Z20591" s="97" t="str">
        <f t="shared" si="646"/>
        <v/>
      </c>
      <c r="AA20591" s="97" t="str">
        <f t="shared" si="647"/>
        <v/>
      </c>
      <c r="AB20591" s="204"/>
    </row>
    <row r="20592" spans="2:28" x14ac:dyDescent="0.35">
      <c r="B20592" s="96"/>
      <c r="C20592" s="96"/>
      <c r="D20592" s="96"/>
      <c r="E20592" s="96"/>
      <c r="L20592" s="96"/>
      <c r="M20592" s="96"/>
      <c r="T20592" s="94"/>
      <c r="U20592" s="94"/>
      <c r="V20592" s="94"/>
      <c r="W20592" s="94"/>
      <c r="Z20592" s="97" t="str">
        <f t="shared" si="646"/>
        <v/>
      </c>
      <c r="AA20592" s="97" t="str">
        <f t="shared" si="647"/>
        <v/>
      </c>
      <c r="AB20592" s="204"/>
    </row>
    <row r="20593" spans="2:28" x14ac:dyDescent="0.35">
      <c r="B20593" s="96"/>
      <c r="C20593" s="96"/>
      <c r="D20593" s="96"/>
      <c r="E20593" s="96"/>
      <c r="L20593" s="96"/>
      <c r="M20593" s="96"/>
      <c r="T20593" s="94"/>
      <c r="U20593" s="94"/>
      <c r="V20593" s="94"/>
      <c r="W20593" s="94"/>
      <c r="Z20593" s="97" t="str">
        <f t="shared" si="646"/>
        <v/>
      </c>
      <c r="AA20593" s="97" t="str">
        <f t="shared" si="647"/>
        <v/>
      </c>
      <c r="AB20593" s="204"/>
    </row>
    <row r="20594" spans="2:28" x14ac:dyDescent="0.35">
      <c r="B20594" s="96"/>
      <c r="C20594" s="96"/>
      <c r="D20594" s="96"/>
      <c r="E20594" s="96"/>
      <c r="L20594" s="96"/>
      <c r="M20594" s="96"/>
      <c r="T20594" s="94"/>
      <c r="U20594" s="94"/>
      <c r="V20594" s="94"/>
      <c r="W20594" s="94"/>
      <c r="Z20594" s="97" t="str">
        <f t="shared" si="646"/>
        <v/>
      </c>
      <c r="AA20594" s="97" t="str">
        <f t="shared" si="647"/>
        <v/>
      </c>
      <c r="AB20594" s="204"/>
    </row>
    <row r="20595" spans="2:28" x14ac:dyDescent="0.35">
      <c r="B20595" s="96"/>
      <c r="C20595" s="96"/>
      <c r="D20595" s="96"/>
      <c r="E20595" s="96"/>
      <c r="L20595" s="96"/>
      <c r="M20595" s="96"/>
      <c r="T20595" s="94"/>
      <c r="U20595" s="94"/>
      <c r="V20595" s="94"/>
      <c r="W20595" s="94"/>
      <c r="Z20595" s="97" t="str">
        <f t="shared" si="646"/>
        <v/>
      </c>
      <c r="AA20595" s="97" t="str">
        <f t="shared" si="647"/>
        <v/>
      </c>
      <c r="AB20595" s="204"/>
    </row>
    <row r="20596" spans="2:28" x14ac:dyDescent="0.35">
      <c r="B20596" s="96"/>
      <c r="C20596" s="96"/>
      <c r="D20596" s="96"/>
      <c r="E20596" s="96"/>
      <c r="L20596" s="96"/>
      <c r="M20596" s="96"/>
      <c r="T20596" s="94"/>
      <c r="U20596" s="94"/>
      <c r="V20596" s="94"/>
      <c r="W20596" s="94"/>
      <c r="Z20596" s="97" t="str">
        <f t="shared" si="646"/>
        <v/>
      </c>
      <c r="AA20596" s="97" t="str">
        <f t="shared" si="647"/>
        <v/>
      </c>
      <c r="AB20596" s="204"/>
    </row>
    <row r="20597" spans="2:28" x14ac:dyDescent="0.35">
      <c r="B20597" s="96"/>
      <c r="C20597" s="96"/>
      <c r="D20597" s="96"/>
      <c r="E20597" s="96"/>
      <c r="L20597" s="96"/>
      <c r="M20597" s="96"/>
      <c r="T20597" s="94"/>
      <c r="U20597" s="94"/>
      <c r="V20597" s="94"/>
      <c r="W20597" s="94"/>
      <c r="Z20597" s="97" t="str">
        <f t="shared" si="646"/>
        <v/>
      </c>
      <c r="AA20597" s="97" t="str">
        <f t="shared" si="647"/>
        <v/>
      </c>
      <c r="AB20597" s="204"/>
    </row>
    <row r="20598" spans="2:28" x14ac:dyDescent="0.35">
      <c r="B20598" s="96"/>
      <c r="C20598" s="96"/>
      <c r="D20598" s="96"/>
      <c r="E20598" s="96"/>
      <c r="L20598" s="96"/>
      <c r="M20598" s="96"/>
      <c r="T20598" s="94"/>
      <c r="U20598" s="94"/>
      <c r="V20598" s="94"/>
      <c r="W20598" s="94"/>
      <c r="Z20598" s="97" t="str">
        <f t="shared" si="646"/>
        <v/>
      </c>
      <c r="AA20598" s="97" t="str">
        <f t="shared" si="647"/>
        <v/>
      </c>
      <c r="AB20598" s="204"/>
    </row>
    <row r="20599" spans="2:28" x14ac:dyDescent="0.35">
      <c r="B20599" s="96"/>
      <c r="C20599" s="96"/>
      <c r="D20599" s="96"/>
      <c r="E20599" s="96"/>
      <c r="L20599" s="96"/>
      <c r="M20599" s="96"/>
      <c r="T20599" s="94"/>
      <c r="U20599" s="94"/>
      <c r="V20599" s="94"/>
      <c r="W20599" s="94"/>
      <c r="Z20599" s="97" t="str">
        <f t="shared" si="646"/>
        <v/>
      </c>
      <c r="AA20599" s="97" t="str">
        <f t="shared" si="647"/>
        <v/>
      </c>
      <c r="AB20599" s="204"/>
    </row>
    <row r="20600" spans="2:28" x14ac:dyDescent="0.35">
      <c r="B20600" s="96"/>
      <c r="C20600" s="96"/>
      <c r="D20600" s="96"/>
      <c r="E20600" s="96"/>
      <c r="L20600" s="96"/>
      <c r="M20600" s="96"/>
      <c r="T20600" s="94"/>
      <c r="U20600" s="94"/>
      <c r="V20600" s="94"/>
      <c r="W20600" s="94"/>
      <c r="Z20600" s="97" t="str">
        <f t="shared" si="646"/>
        <v/>
      </c>
      <c r="AA20600" s="97" t="str">
        <f t="shared" si="647"/>
        <v/>
      </c>
      <c r="AB20600" s="204"/>
    </row>
    <row r="20601" spans="2:28" x14ac:dyDescent="0.35">
      <c r="B20601" s="96"/>
      <c r="C20601" s="96"/>
      <c r="D20601" s="96"/>
      <c r="E20601" s="96"/>
      <c r="L20601" s="96"/>
      <c r="M20601" s="96"/>
      <c r="T20601" s="94"/>
      <c r="U20601" s="94"/>
      <c r="V20601" s="94"/>
      <c r="W20601" s="94"/>
      <c r="Z20601" s="97" t="str">
        <f t="shared" si="646"/>
        <v/>
      </c>
      <c r="AA20601" s="97" t="str">
        <f t="shared" si="647"/>
        <v/>
      </c>
      <c r="AB20601" s="204"/>
    </row>
    <row r="20602" spans="2:28" x14ac:dyDescent="0.35">
      <c r="B20602" s="96"/>
      <c r="C20602" s="96"/>
      <c r="D20602" s="96"/>
      <c r="E20602" s="96"/>
      <c r="L20602" s="96"/>
      <c r="M20602" s="96"/>
      <c r="T20602" s="94"/>
      <c r="U20602" s="94"/>
      <c r="V20602" s="94"/>
      <c r="W20602" s="94"/>
      <c r="Z20602" s="97" t="str">
        <f t="shared" si="646"/>
        <v/>
      </c>
      <c r="AA20602" s="97" t="str">
        <f t="shared" si="647"/>
        <v/>
      </c>
      <c r="AB20602" s="204"/>
    </row>
    <row r="20603" spans="2:28" x14ac:dyDescent="0.35">
      <c r="B20603" s="96"/>
      <c r="C20603" s="96"/>
      <c r="D20603" s="96"/>
      <c r="E20603" s="96"/>
      <c r="L20603" s="96"/>
      <c r="M20603" s="96"/>
      <c r="T20603" s="94"/>
      <c r="U20603" s="94"/>
      <c r="V20603" s="94"/>
      <c r="W20603" s="94"/>
      <c r="Z20603" s="97" t="str">
        <f t="shared" si="646"/>
        <v/>
      </c>
      <c r="AA20603" s="97" t="str">
        <f t="shared" si="647"/>
        <v/>
      </c>
      <c r="AB20603" s="204"/>
    </row>
    <row r="20604" spans="2:28" x14ac:dyDescent="0.35">
      <c r="B20604" s="96"/>
      <c r="C20604" s="96"/>
      <c r="D20604" s="96"/>
      <c r="E20604" s="96"/>
      <c r="L20604" s="96"/>
      <c r="M20604" s="96"/>
      <c r="T20604" s="94"/>
      <c r="U20604" s="94"/>
      <c r="V20604" s="94"/>
      <c r="W20604" s="94"/>
      <c r="Z20604" s="97" t="str">
        <f t="shared" si="646"/>
        <v/>
      </c>
      <c r="AA20604" s="97" t="str">
        <f t="shared" si="647"/>
        <v/>
      </c>
      <c r="AB20604" s="204"/>
    </row>
    <row r="20605" spans="2:28" x14ac:dyDescent="0.35">
      <c r="B20605" s="96"/>
      <c r="C20605" s="96"/>
      <c r="D20605" s="96"/>
      <c r="E20605" s="96"/>
      <c r="L20605" s="96"/>
      <c r="M20605" s="96"/>
      <c r="T20605" s="94"/>
      <c r="U20605" s="94"/>
      <c r="V20605" s="94"/>
      <c r="W20605" s="94"/>
      <c r="Z20605" s="97" t="str">
        <f t="shared" si="646"/>
        <v/>
      </c>
      <c r="AA20605" s="97" t="str">
        <f t="shared" si="647"/>
        <v/>
      </c>
      <c r="AB20605" s="204"/>
    </row>
    <row r="20606" spans="2:28" x14ac:dyDescent="0.35">
      <c r="B20606" s="96"/>
      <c r="C20606" s="96"/>
      <c r="D20606" s="96"/>
      <c r="E20606" s="96"/>
      <c r="L20606" s="96"/>
      <c r="M20606" s="96"/>
      <c r="T20606" s="94"/>
      <c r="U20606" s="94"/>
      <c r="V20606" s="94"/>
      <c r="W20606" s="94"/>
      <c r="Z20606" s="97" t="str">
        <f t="shared" si="646"/>
        <v/>
      </c>
      <c r="AA20606" s="97" t="str">
        <f t="shared" si="647"/>
        <v/>
      </c>
      <c r="AB20606" s="204"/>
    </row>
    <row r="20607" spans="2:28" x14ac:dyDescent="0.35">
      <c r="B20607" s="96"/>
      <c r="C20607" s="96"/>
      <c r="D20607" s="96"/>
      <c r="E20607" s="96"/>
      <c r="L20607" s="96"/>
      <c r="M20607" s="96"/>
      <c r="T20607" s="94"/>
      <c r="U20607" s="94"/>
      <c r="V20607" s="94"/>
      <c r="W20607" s="94"/>
      <c r="Z20607" s="97" t="str">
        <f t="shared" si="646"/>
        <v/>
      </c>
      <c r="AA20607" s="97" t="str">
        <f t="shared" si="647"/>
        <v/>
      </c>
      <c r="AB20607" s="204"/>
    </row>
    <row r="20608" spans="2:28" x14ac:dyDescent="0.35">
      <c r="B20608" s="96"/>
      <c r="C20608" s="96"/>
      <c r="D20608" s="96"/>
      <c r="E20608" s="96"/>
      <c r="L20608" s="96"/>
      <c r="M20608" s="96"/>
      <c r="T20608" s="94"/>
      <c r="U20608" s="94"/>
      <c r="V20608" s="94"/>
      <c r="W20608" s="94"/>
      <c r="Z20608" s="97" t="str">
        <f t="shared" si="646"/>
        <v/>
      </c>
      <c r="AA20608" s="97" t="str">
        <f t="shared" si="647"/>
        <v/>
      </c>
      <c r="AB20608" s="204"/>
    </row>
    <row r="20609" spans="2:28" x14ac:dyDescent="0.35">
      <c r="B20609" s="96"/>
      <c r="C20609" s="96"/>
      <c r="D20609" s="96"/>
      <c r="E20609" s="96"/>
      <c r="L20609" s="96"/>
      <c r="M20609" s="96"/>
      <c r="T20609" s="94"/>
      <c r="U20609" s="94"/>
      <c r="V20609" s="94"/>
      <c r="W20609" s="94"/>
      <c r="Z20609" s="97" t="str">
        <f t="shared" si="646"/>
        <v/>
      </c>
      <c r="AA20609" s="97" t="str">
        <f t="shared" si="647"/>
        <v/>
      </c>
      <c r="AB20609" s="204"/>
    </row>
    <row r="20610" spans="2:28" x14ac:dyDescent="0.35">
      <c r="B20610" s="96"/>
      <c r="C20610" s="96"/>
      <c r="D20610" s="96"/>
      <c r="E20610" s="96"/>
      <c r="L20610" s="96"/>
      <c r="M20610" s="96"/>
      <c r="T20610" s="94"/>
      <c r="U20610" s="94"/>
      <c r="V20610" s="94"/>
      <c r="W20610" s="94"/>
      <c r="Z20610" s="97" t="str">
        <f t="shared" si="646"/>
        <v/>
      </c>
      <c r="AA20610" s="97" t="str">
        <f t="shared" si="647"/>
        <v/>
      </c>
      <c r="AB20610" s="204"/>
    </row>
    <row r="20611" spans="2:28" x14ac:dyDescent="0.35">
      <c r="B20611" s="96"/>
      <c r="C20611" s="96"/>
      <c r="D20611" s="96"/>
      <c r="E20611" s="96"/>
      <c r="L20611" s="96"/>
      <c r="M20611" s="96"/>
      <c r="T20611" s="94"/>
      <c r="U20611" s="94"/>
      <c r="V20611" s="94"/>
      <c r="W20611" s="94"/>
      <c r="Z20611" s="97" t="str">
        <f t="shared" ref="Z20611:Z20674" si="648">IF(X20611="-","",IF(X20611="Sliding",Y20611,""))</f>
        <v/>
      </c>
      <c r="AA20611" s="97" t="str">
        <f t="shared" ref="AA20611:AA20674" si="649">IF(X20611="-","",IF(X20611="Toppling",Y20611,""))</f>
        <v/>
      </c>
      <c r="AB20611" s="204"/>
    </row>
    <row r="20612" spans="2:28" x14ac:dyDescent="0.35">
      <c r="B20612" s="96"/>
      <c r="C20612" s="96"/>
      <c r="D20612" s="96"/>
      <c r="E20612" s="96"/>
      <c r="L20612" s="96"/>
      <c r="M20612" s="96"/>
      <c r="T20612" s="94"/>
      <c r="U20612" s="94"/>
      <c r="V20612" s="94"/>
      <c r="W20612" s="94"/>
      <c r="Z20612" s="97" t="str">
        <f t="shared" si="648"/>
        <v/>
      </c>
      <c r="AA20612" s="97" t="str">
        <f t="shared" si="649"/>
        <v/>
      </c>
      <c r="AB20612" s="204"/>
    </row>
    <row r="20613" spans="2:28" x14ac:dyDescent="0.35">
      <c r="B20613" s="96"/>
      <c r="C20613" s="96"/>
      <c r="D20613" s="96"/>
      <c r="E20613" s="96"/>
      <c r="L20613" s="96"/>
      <c r="M20613" s="96"/>
      <c r="T20613" s="94"/>
      <c r="U20613" s="94"/>
      <c r="V20613" s="94"/>
      <c r="W20613" s="94"/>
      <c r="Z20613" s="97" t="str">
        <f t="shared" si="648"/>
        <v/>
      </c>
      <c r="AA20613" s="97" t="str">
        <f t="shared" si="649"/>
        <v/>
      </c>
      <c r="AB20613" s="204"/>
    </row>
    <row r="20614" spans="2:28" x14ac:dyDescent="0.35">
      <c r="B20614" s="96"/>
      <c r="C20614" s="96"/>
      <c r="D20614" s="96"/>
      <c r="E20614" s="96"/>
      <c r="L20614" s="96"/>
      <c r="M20614" s="96"/>
      <c r="T20614" s="94"/>
      <c r="U20614" s="94"/>
      <c r="V20614" s="94"/>
      <c r="W20614" s="94"/>
      <c r="Z20614" s="97" t="str">
        <f t="shared" si="648"/>
        <v/>
      </c>
      <c r="AA20614" s="97" t="str">
        <f t="shared" si="649"/>
        <v/>
      </c>
      <c r="AB20614" s="204"/>
    </row>
    <row r="20615" spans="2:28" x14ac:dyDescent="0.35">
      <c r="B20615" s="96"/>
      <c r="C20615" s="96"/>
      <c r="D20615" s="96"/>
      <c r="E20615" s="96"/>
      <c r="L20615" s="96"/>
      <c r="M20615" s="96"/>
      <c r="T20615" s="94"/>
      <c r="U20615" s="94"/>
      <c r="V20615" s="94"/>
      <c r="W20615" s="94"/>
      <c r="Z20615" s="97" t="str">
        <f t="shared" si="648"/>
        <v/>
      </c>
      <c r="AA20615" s="97" t="str">
        <f t="shared" si="649"/>
        <v/>
      </c>
      <c r="AB20615" s="204"/>
    </row>
    <row r="20616" spans="2:28" x14ac:dyDescent="0.35">
      <c r="B20616" s="96"/>
      <c r="C20616" s="96"/>
      <c r="D20616" s="96"/>
      <c r="E20616" s="96"/>
      <c r="L20616" s="96"/>
      <c r="M20616" s="96"/>
      <c r="T20616" s="94"/>
      <c r="U20616" s="94"/>
      <c r="V20616" s="94"/>
      <c r="W20616" s="94"/>
      <c r="Z20616" s="97" t="str">
        <f t="shared" si="648"/>
        <v/>
      </c>
      <c r="AA20616" s="97" t="str">
        <f t="shared" si="649"/>
        <v/>
      </c>
      <c r="AB20616" s="204"/>
    </row>
    <row r="20617" spans="2:28" x14ac:dyDescent="0.35">
      <c r="B20617" s="96"/>
      <c r="C20617" s="96"/>
      <c r="D20617" s="96"/>
      <c r="E20617" s="96"/>
      <c r="L20617" s="96"/>
      <c r="M20617" s="96"/>
      <c r="T20617" s="94"/>
      <c r="U20617" s="94"/>
      <c r="V20617" s="94"/>
      <c r="W20617" s="94"/>
      <c r="Z20617" s="97" t="str">
        <f t="shared" si="648"/>
        <v/>
      </c>
      <c r="AA20617" s="97" t="str">
        <f t="shared" si="649"/>
        <v/>
      </c>
      <c r="AB20617" s="204"/>
    </row>
    <row r="20618" spans="2:28" x14ac:dyDescent="0.35">
      <c r="B20618" s="96"/>
      <c r="C20618" s="96"/>
      <c r="D20618" s="96"/>
      <c r="E20618" s="96"/>
      <c r="L20618" s="96"/>
      <c r="M20618" s="96"/>
      <c r="T20618" s="94"/>
      <c r="U20618" s="94"/>
      <c r="V20618" s="94"/>
      <c r="W20618" s="94"/>
      <c r="Z20618" s="97" t="str">
        <f t="shared" si="648"/>
        <v/>
      </c>
      <c r="AA20618" s="97" t="str">
        <f t="shared" si="649"/>
        <v/>
      </c>
      <c r="AB20618" s="204"/>
    </row>
    <row r="20619" spans="2:28" x14ac:dyDescent="0.35">
      <c r="B20619" s="96"/>
      <c r="C20619" s="96"/>
      <c r="D20619" s="96"/>
      <c r="E20619" s="96"/>
      <c r="L20619" s="96"/>
      <c r="M20619" s="96"/>
      <c r="T20619" s="94"/>
      <c r="U20619" s="94"/>
      <c r="V20619" s="94"/>
      <c r="W20619" s="94"/>
      <c r="Z20619" s="97" t="str">
        <f t="shared" si="648"/>
        <v/>
      </c>
      <c r="AA20619" s="97" t="str">
        <f t="shared" si="649"/>
        <v/>
      </c>
      <c r="AB20619" s="204"/>
    </row>
    <row r="20620" spans="2:28" x14ac:dyDescent="0.35">
      <c r="B20620" s="96"/>
      <c r="C20620" s="96"/>
      <c r="D20620" s="96"/>
      <c r="E20620" s="96"/>
      <c r="L20620" s="96"/>
      <c r="M20620" s="96"/>
      <c r="T20620" s="94"/>
      <c r="U20620" s="94"/>
      <c r="V20620" s="94"/>
      <c r="W20620" s="94"/>
      <c r="Z20620" s="97" t="str">
        <f t="shared" si="648"/>
        <v/>
      </c>
      <c r="AA20620" s="97" t="str">
        <f t="shared" si="649"/>
        <v/>
      </c>
      <c r="AB20620" s="204"/>
    </row>
    <row r="20621" spans="2:28" x14ac:dyDescent="0.35">
      <c r="B20621" s="96"/>
      <c r="C20621" s="96"/>
      <c r="D20621" s="96"/>
      <c r="E20621" s="96"/>
      <c r="L20621" s="96"/>
      <c r="M20621" s="96"/>
      <c r="T20621" s="94"/>
      <c r="U20621" s="94"/>
      <c r="V20621" s="94"/>
      <c r="W20621" s="94"/>
      <c r="Z20621" s="97" t="str">
        <f t="shared" si="648"/>
        <v/>
      </c>
      <c r="AA20621" s="97" t="str">
        <f t="shared" si="649"/>
        <v/>
      </c>
      <c r="AB20621" s="204"/>
    </row>
    <row r="20622" spans="2:28" x14ac:dyDescent="0.35">
      <c r="B20622" s="96"/>
      <c r="C20622" s="96"/>
      <c r="D20622" s="96"/>
      <c r="E20622" s="96"/>
      <c r="L20622" s="96"/>
      <c r="M20622" s="96"/>
      <c r="T20622" s="94"/>
      <c r="U20622" s="94"/>
      <c r="V20622" s="94"/>
      <c r="W20622" s="94"/>
      <c r="Z20622" s="97" t="str">
        <f t="shared" si="648"/>
        <v/>
      </c>
      <c r="AA20622" s="97" t="str">
        <f t="shared" si="649"/>
        <v/>
      </c>
      <c r="AB20622" s="204"/>
    </row>
    <row r="20623" spans="2:28" x14ac:dyDescent="0.35">
      <c r="B20623" s="96"/>
      <c r="C20623" s="96"/>
      <c r="D20623" s="96"/>
      <c r="E20623" s="96"/>
      <c r="L20623" s="96"/>
      <c r="M20623" s="96"/>
      <c r="T20623" s="94"/>
      <c r="U20623" s="94"/>
      <c r="V20623" s="94"/>
      <c r="W20623" s="94"/>
      <c r="Z20623" s="97" t="str">
        <f t="shared" si="648"/>
        <v/>
      </c>
      <c r="AA20623" s="97" t="str">
        <f t="shared" si="649"/>
        <v/>
      </c>
      <c r="AB20623" s="204"/>
    </row>
    <row r="20624" spans="2:28" x14ac:dyDescent="0.35">
      <c r="B20624" s="96"/>
      <c r="C20624" s="96"/>
      <c r="D20624" s="96"/>
      <c r="E20624" s="96"/>
      <c r="L20624" s="96"/>
      <c r="M20624" s="96"/>
      <c r="T20624" s="94"/>
      <c r="U20624" s="94"/>
      <c r="V20624" s="94"/>
      <c r="W20624" s="94"/>
      <c r="Z20624" s="97" t="str">
        <f t="shared" si="648"/>
        <v/>
      </c>
      <c r="AA20624" s="97" t="str">
        <f t="shared" si="649"/>
        <v/>
      </c>
      <c r="AB20624" s="204"/>
    </row>
    <row r="20625" spans="2:28" x14ac:dyDescent="0.35">
      <c r="B20625" s="96"/>
      <c r="C20625" s="96"/>
      <c r="D20625" s="96"/>
      <c r="E20625" s="96"/>
      <c r="L20625" s="96"/>
      <c r="M20625" s="96"/>
      <c r="T20625" s="94"/>
      <c r="U20625" s="94"/>
      <c r="V20625" s="94"/>
      <c r="W20625" s="94"/>
      <c r="Z20625" s="97" t="str">
        <f t="shared" si="648"/>
        <v/>
      </c>
      <c r="AA20625" s="97" t="str">
        <f t="shared" si="649"/>
        <v/>
      </c>
      <c r="AB20625" s="204"/>
    </row>
    <row r="20626" spans="2:28" x14ac:dyDescent="0.35">
      <c r="B20626" s="96"/>
      <c r="C20626" s="96"/>
      <c r="D20626" s="96"/>
      <c r="E20626" s="96"/>
      <c r="L20626" s="96"/>
      <c r="M20626" s="96"/>
      <c r="T20626" s="94"/>
      <c r="U20626" s="94"/>
      <c r="V20626" s="94"/>
      <c r="W20626" s="94"/>
      <c r="Z20626" s="97" t="str">
        <f t="shared" si="648"/>
        <v/>
      </c>
      <c r="AA20626" s="97" t="str">
        <f t="shared" si="649"/>
        <v/>
      </c>
      <c r="AB20626" s="204"/>
    </row>
    <row r="20627" spans="2:28" x14ac:dyDescent="0.35">
      <c r="B20627" s="96"/>
      <c r="C20627" s="96"/>
      <c r="D20627" s="96"/>
      <c r="E20627" s="96"/>
      <c r="L20627" s="96"/>
      <c r="M20627" s="96"/>
      <c r="T20627" s="94"/>
      <c r="U20627" s="94"/>
      <c r="V20627" s="94"/>
      <c r="W20627" s="94"/>
      <c r="Z20627" s="97" t="str">
        <f t="shared" si="648"/>
        <v/>
      </c>
      <c r="AA20627" s="97" t="str">
        <f t="shared" si="649"/>
        <v/>
      </c>
      <c r="AB20627" s="204"/>
    </row>
    <row r="20628" spans="2:28" x14ac:dyDescent="0.35">
      <c r="B20628" s="96"/>
      <c r="C20628" s="96"/>
      <c r="D20628" s="96"/>
      <c r="E20628" s="96"/>
      <c r="L20628" s="96"/>
      <c r="M20628" s="96"/>
      <c r="T20628" s="94"/>
      <c r="U20628" s="94"/>
      <c r="V20628" s="94"/>
      <c r="W20628" s="94"/>
      <c r="Z20628" s="97" t="str">
        <f t="shared" si="648"/>
        <v/>
      </c>
      <c r="AA20628" s="97" t="str">
        <f t="shared" si="649"/>
        <v/>
      </c>
      <c r="AB20628" s="204"/>
    </row>
    <row r="20629" spans="2:28" x14ac:dyDescent="0.35">
      <c r="B20629" s="96"/>
      <c r="C20629" s="96"/>
      <c r="D20629" s="96"/>
      <c r="E20629" s="96"/>
      <c r="L20629" s="96"/>
      <c r="M20629" s="96"/>
      <c r="T20629" s="94"/>
      <c r="U20629" s="94"/>
      <c r="V20629" s="94"/>
      <c r="W20629" s="94"/>
      <c r="Z20629" s="97" t="str">
        <f t="shared" si="648"/>
        <v/>
      </c>
      <c r="AA20629" s="97" t="str">
        <f t="shared" si="649"/>
        <v/>
      </c>
      <c r="AB20629" s="204"/>
    </row>
    <row r="20630" spans="2:28" x14ac:dyDescent="0.35">
      <c r="B20630" s="96"/>
      <c r="C20630" s="96"/>
      <c r="D20630" s="96"/>
      <c r="E20630" s="96"/>
      <c r="L20630" s="96"/>
      <c r="M20630" s="96"/>
      <c r="T20630" s="94"/>
      <c r="U20630" s="94"/>
      <c r="V20630" s="94"/>
      <c r="W20630" s="94"/>
      <c r="Z20630" s="97" t="str">
        <f t="shared" si="648"/>
        <v/>
      </c>
      <c r="AA20630" s="97" t="str">
        <f t="shared" si="649"/>
        <v/>
      </c>
      <c r="AB20630" s="204"/>
    </row>
    <row r="20631" spans="2:28" x14ac:dyDescent="0.35">
      <c r="B20631" s="96"/>
      <c r="C20631" s="96"/>
      <c r="D20631" s="96"/>
      <c r="E20631" s="96"/>
      <c r="L20631" s="96"/>
      <c r="M20631" s="96"/>
      <c r="T20631" s="94"/>
      <c r="U20631" s="94"/>
      <c r="V20631" s="94"/>
      <c r="W20631" s="94"/>
      <c r="Z20631" s="97" t="str">
        <f t="shared" si="648"/>
        <v/>
      </c>
      <c r="AA20631" s="97" t="str">
        <f t="shared" si="649"/>
        <v/>
      </c>
      <c r="AB20631" s="204"/>
    </row>
    <row r="20632" spans="2:28" x14ac:dyDescent="0.35">
      <c r="B20632" s="96"/>
      <c r="C20632" s="96"/>
      <c r="D20632" s="96"/>
      <c r="E20632" s="96"/>
      <c r="L20632" s="96"/>
      <c r="M20632" s="96"/>
      <c r="T20632" s="94"/>
      <c r="U20632" s="94"/>
      <c r="V20632" s="94"/>
      <c r="W20632" s="94"/>
      <c r="Z20632" s="97" t="str">
        <f t="shared" si="648"/>
        <v/>
      </c>
      <c r="AA20632" s="97" t="str">
        <f t="shared" si="649"/>
        <v/>
      </c>
      <c r="AB20632" s="204"/>
    </row>
    <row r="20633" spans="2:28" x14ac:dyDescent="0.35">
      <c r="B20633" s="96"/>
      <c r="C20633" s="96"/>
      <c r="D20633" s="96"/>
      <c r="E20633" s="96"/>
      <c r="L20633" s="96"/>
      <c r="M20633" s="96"/>
      <c r="T20633" s="94"/>
      <c r="U20633" s="94"/>
      <c r="V20633" s="94"/>
      <c r="W20633" s="94"/>
      <c r="Z20633" s="97" t="str">
        <f t="shared" si="648"/>
        <v/>
      </c>
      <c r="AA20633" s="97" t="str">
        <f t="shared" si="649"/>
        <v/>
      </c>
      <c r="AB20633" s="204"/>
    </row>
    <row r="20634" spans="2:28" x14ac:dyDescent="0.35">
      <c r="B20634" s="96"/>
      <c r="C20634" s="96"/>
      <c r="D20634" s="96"/>
      <c r="E20634" s="96"/>
      <c r="L20634" s="96"/>
      <c r="M20634" s="96"/>
      <c r="T20634" s="94"/>
      <c r="U20634" s="94"/>
      <c r="V20634" s="94"/>
      <c r="W20634" s="94"/>
      <c r="Z20634" s="97" t="str">
        <f t="shared" si="648"/>
        <v/>
      </c>
      <c r="AA20634" s="97" t="str">
        <f t="shared" si="649"/>
        <v/>
      </c>
      <c r="AB20634" s="204"/>
    </row>
    <row r="20635" spans="2:28" x14ac:dyDescent="0.35">
      <c r="B20635" s="96"/>
      <c r="C20635" s="96"/>
      <c r="D20635" s="96"/>
      <c r="E20635" s="96"/>
      <c r="L20635" s="96"/>
      <c r="M20635" s="96"/>
      <c r="T20635" s="94"/>
      <c r="U20635" s="94"/>
      <c r="V20635" s="94"/>
      <c r="W20635" s="94"/>
      <c r="Z20635" s="97" t="str">
        <f t="shared" si="648"/>
        <v/>
      </c>
      <c r="AA20635" s="97" t="str">
        <f t="shared" si="649"/>
        <v/>
      </c>
      <c r="AB20635" s="204"/>
    </row>
    <row r="20636" spans="2:28" x14ac:dyDescent="0.35">
      <c r="B20636" s="96"/>
      <c r="C20636" s="96"/>
      <c r="D20636" s="96"/>
      <c r="E20636" s="96"/>
      <c r="L20636" s="96"/>
      <c r="M20636" s="96"/>
      <c r="T20636" s="94"/>
      <c r="U20636" s="94"/>
      <c r="V20636" s="94"/>
      <c r="W20636" s="94"/>
      <c r="Z20636" s="97" t="str">
        <f t="shared" si="648"/>
        <v/>
      </c>
      <c r="AA20636" s="97" t="str">
        <f t="shared" si="649"/>
        <v/>
      </c>
      <c r="AB20636" s="204"/>
    </row>
    <row r="20637" spans="2:28" x14ac:dyDescent="0.35">
      <c r="B20637" s="96"/>
      <c r="C20637" s="96"/>
      <c r="D20637" s="96"/>
      <c r="E20637" s="96"/>
      <c r="L20637" s="96"/>
      <c r="M20637" s="96"/>
      <c r="T20637" s="94"/>
      <c r="U20637" s="94"/>
      <c r="V20637" s="94"/>
      <c r="W20637" s="94"/>
      <c r="Z20637" s="97" t="str">
        <f t="shared" si="648"/>
        <v/>
      </c>
      <c r="AA20637" s="97" t="str">
        <f t="shared" si="649"/>
        <v/>
      </c>
      <c r="AB20637" s="204"/>
    </row>
    <row r="20638" spans="2:28" x14ac:dyDescent="0.35">
      <c r="B20638" s="96"/>
      <c r="C20638" s="96"/>
      <c r="D20638" s="96"/>
      <c r="E20638" s="96"/>
      <c r="L20638" s="96"/>
      <c r="M20638" s="96"/>
      <c r="T20638" s="94"/>
      <c r="U20638" s="94"/>
      <c r="V20638" s="94"/>
      <c r="W20638" s="94"/>
      <c r="Z20638" s="97" t="str">
        <f t="shared" si="648"/>
        <v/>
      </c>
      <c r="AA20638" s="97" t="str">
        <f t="shared" si="649"/>
        <v/>
      </c>
      <c r="AB20638" s="204"/>
    </row>
    <row r="20639" spans="2:28" x14ac:dyDescent="0.35">
      <c r="B20639" s="96"/>
      <c r="C20639" s="96"/>
      <c r="D20639" s="96"/>
      <c r="E20639" s="96"/>
      <c r="L20639" s="96"/>
      <c r="M20639" s="96"/>
      <c r="T20639" s="94"/>
      <c r="U20639" s="94"/>
      <c r="V20639" s="94"/>
      <c r="W20639" s="94"/>
      <c r="Z20639" s="97" t="str">
        <f t="shared" si="648"/>
        <v/>
      </c>
      <c r="AA20639" s="97" t="str">
        <f t="shared" si="649"/>
        <v/>
      </c>
      <c r="AB20639" s="204"/>
    </row>
    <row r="20640" spans="2:28" x14ac:dyDescent="0.35">
      <c r="B20640" s="96"/>
      <c r="C20640" s="96"/>
      <c r="D20640" s="96"/>
      <c r="E20640" s="96"/>
      <c r="L20640" s="96"/>
      <c r="M20640" s="96"/>
      <c r="T20640" s="94"/>
      <c r="U20640" s="94"/>
      <c r="V20640" s="94"/>
      <c r="W20640" s="94"/>
      <c r="Z20640" s="97" t="str">
        <f t="shared" si="648"/>
        <v/>
      </c>
      <c r="AA20640" s="97" t="str">
        <f t="shared" si="649"/>
        <v/>
      </c>
      <c r="AB20640" s="204"/>
    </row>
    <row r="20641" spans="2:28" x14ac:dyDescent="0.35">
      <c r="B20641" s="96"/>
      <c r="C20641" s="96"/>
      <c r="D20641" s="96"/>
      <c r="E20641" s="96"/>
      <c r="L20641" s="96"/>
      <c r="M20641" s="96"/>
      <c r="T20641" s="94"/>
      <c r="U20641" s="94"/>
      <c r="V20641" s="94"/>
      <c r="W20641" s="94"/>
      <c r="Z20641" s="97" t="str">
        <f t="shared" si="648"/>
        <v/>
      </c>
      <c r="AA20641" s="97" t="str">
        <f t="shared" si="649"/>
        <v/>
      </c>
      <c r="AB20641" s="204"/>
    </row>
    <row r="20642" spans="2:28" x14ac:dyDescent="0.35">
      <c r="B20642" s="96"/>
      <c r="C20642" s="96"/>
      <c r="D20642" s="96"/>
      <c r="E20642" s="96"/>
      <c r="L20642" s="96"/>
      <c r="M20642" s="96"/>
      <c r="T20642" s="94"/>
      <c r="U20642" s="94"/>
      <c r="V20642" s="94"/>
      <c r="W20642" s="94"/>
      <c r="Z20642" s="97" t="str">
        <f t="shared" si="648"/>
        <v/>
      </c>
      <c r="AA20642" s="97" t="str">
        <f t="shared" si="649"/>
        <v/>
      </c>
      <c r="AB20642" s="204"/>
    </row>
    <row r="20643" spans="2:28" x14ac:dyDescent="0.35">
      <c r="B20643" s="96"/>
      <c r="C20643" s="96"/>
      <c r="D20643" s="96"/>
      <c r="E20643" s="96"/>
      <c r="L20643" s="96"/>
      <c r="M20643" s="96"/>
      <c r="T20643" s="94"/>
      <c r="U20643" s="94"/>
      <c r="V20643" s="94"/>
      <c r="W20643" s="94"/>
      <c r="Z20643" s="97" t="str">
        <f t="shared" si="648"/>
        <v/>
      </c>
      <c r="AA20643" s="97" t="str">
        <f t="shared" si="649"/>
        <v/>
      </c>
      <c r="AB20643" s="204"/>
    </row>
    <row r="20644" spans="2:28" x14ac:dyDescent="0.35">
      <c r="B20644" s="96"/>
      <c r="C20644" s="96"/>
      <c r="D20644" s="96"/>
      <c r="E20644" s="96"/>
      <c r="L20644" s="96"/>
      <c r="M20644" s="96"/>
      <c r="T20644" s="94"/>
      <c r="U20644" s="94"/>
      <c r="V20644" s="94"/>
      <c r="W20644" s="94"/>
      <c r="Z20644" s="97" t="str">
        <f t="shared" si="648"/>
        <v/>
      </c>
      <c r="AA20644" s="97" t="str">
        <f t="shared" si="649"/>
        <v/>
      </c>
      <c r="AB20644" s="204"/>
    </row>
    <row r="20645" spans="2:28" x14ac:dyDescent="0.35">
      <c r="B20645" s="96"/>
      <c r="C20645" s="96"/>
      <c r="D20645" s="96"/>
      <c r="E20645" s="96"/>
      <c r="L20645" s="96"/>
      <c r="M20645" s="96"/>
      <c r="T20645" s="94"/>
      <c r="U20645" s="94"/>
      <c r="V20645" s="94"/>
      <c r="W20645" s="94"/>
      <c r="Z20645" s="97" t="str">
        <f t="shared" si="648"/>
        <v/>
      </c>
      <c r="AA20645" s="97" t="str">
        <f t="shared" si="649"/>
        <v/>
      </c>
      <c r="AB20645" s="204"/>
    </row>
    <row r="20646" spans="2:28" x14ac:dyDescent="0.35">
      <c r="B20646" s="96"/>
      <c r="C20646" s="96"/>
      <c r="D20646" s="96"/>
      <c r="E20646" s="96"/>
      <c r="L20646" s="96"/>
      <c r="M20646" s="96"/>
      <c r="T20646" s="94"/>
      <c r="U20646" s="94"/>
      <c r="V20646" s="94"/>
      <c r="W20646" s="94"/>
      <c r="Z20646" s="97" t="str">
        <f t="shared" si="648"/>
        <v/>
      </c>
      <c r="AA20646" s="97" t="str">
        <f t="shared" si="649"/>
        <v/>
      </c>
      <c r="AB20646" s="204"/>
    </row>
    <row r="20647" spans="2:28" x14ac:dyDescent="0.35">
      <c r="B20647" s="96"/>
      <c r="C20647" s="96"/>
      <c r="D20647" s="96"/>
      <c r="E20647" s="96"/>
      <c r="L20647" s="96"/>
      <c r="M20647" s="96"/>
      <c r="T20647" s="94"/>
      <c r="U20647" s="94"/>
      <c r="V20647" s="94"/>
      <c r="W20647" s="94"/>
      <c r="Z20647" s="97" t="str">
        <f t="shared" si="648"/>
        <v/>
      </c>
      <c r="AA20647" s="97" t="str">
        <f t="shared" si="649"/>
        <v/>
      </c>
      <c r="AB20647" s="204"/>
    </row>
    <row r="20648" spans="2:28" x14ac:dyDescent="0.35">
      <c r="B20648" s="96"/>
      <c r="C20648" s="96"/>
      <c r="D20648" s="96"/>
      <c r="E20648" s="96"/>
      <c r="L20648" s="96"/>
      <c r="M20648" s="96"/>
      <c r="T20648" s="94"/>
      <c r="U20648" s="94"/>
      <c r="V20648" s="94"/>
      <c r="W20648" s="94"/>
      <c r="Z20648" s="97" t="str">
        <f t="shared" si="648"/>
        <v/>
      </c>
      <c r="AA20648" s="97" t="str">
        <f t="shared" si="649"/>
        <v/>
      </c>
      <c r="AB20648" s="204"/>
    </row>
    <row r="20649" spans="2:28" x14ac:dyDescent="0.35">
      <c r="B20649" s="96"/>
      <c r="C20649" s="96"/>
      <c r="D20649" s="96"/>
      <c r="E20649" s="96"/>
      <c r="L20649" s="96"/>
      <c r="M20649" s="96"/>
      <c r="T20649" s="94"/>
      <c r="U20649" s="94"/>
      <c r="V20649" s="94"/>
      <c r="W20649" s="94"/>
      <c r="Z20649" s="97" t="str">
        <f t="shared" si="648"/>
        <v/>
      </c>
      <c r="AA20649" s="97" t="str">
        <f t="shared" si="649"/>
        <v/>
      </c>
      <c r="AB20649" s="204"/>
    </row>
    <row r="20650" spans="2:28" x14ac:dyDescent="0.35">
      <c r="B20650" s="96"/>
      <c r="C20650" s="96"/>
      <c r="D20650" s="96"/>
      <c r="E20650" s="96"/>
      <c r="L20650" s="96"/>
      <c r="M20650" s="96"/>
      <c r="T20650" s="94"/>
      <c r="U20650" s="94"/>
      <c r="V20650" s="94"/>
      <c r="W20650" s="94"/>
      <c r="Z20650" s="97" t="str">
        <f t="shared" si="648"/>
        <v/>
      </c>
      <c r="AA20650" s="97" t="str">
        <f t="shared" si="649"/>
        <v/>
      </c>
      <c r="AB20650" s="204"/>
    </row>
    <row r="20651" spans="2:28" x14ac:dyDescent="0.35">
      <c r="B20651" s="96"/>
      <c r="C20651" s="96"/>
      <c r="D20651" s="96"/>
      <c r="E20651" s="96"/>
      <c r="L20651" s="96"/>
      <c r="M20651" s="96"/>
      <c r="T20651" s="94"/>
      <c r="U20651" s="94"/>
      <c r="V20651" s="94"/>
      <c r="W20651" s="94"/>
      <c r="Z20651" s="97" t="str">
        <f t="shared" si="648"/>
        <v/>
      </c>
      <c r="AA20651" s="97" t="str">
        <f t="shared" si="649"/>
        <v/>
      </c>
      <c r="AB20651" s="204"/>
    </row>
    <row r="20652" spans="2:28" x14ac:dyDescent="0.35">
      <c r="B20652" s="96"/>
      <c r="C20652" s="96"/>
      <c r="D20652" s="96"/>
      <c r="E20652" s="96"/>
      <c r="L20652" s="96"/>
      <c r="M20652" s="96"/>
      <c r="T20652" s="94"/>
      <c r="U20652" s="94"/>
      <c r="V20652" s="94"/>
      <c r="W20652" s="94"/>
      <c r="Z20652" s="97" t="str">
        <f t="shared" si="648"/>
        <v/>
      </c>
      <c r="AA20652" s="97" t="str">
        <f t="shared" si="649"/>
        <v/>
      </c>
      <c r="AB20652" s="204"/>
    </row>
    <row r="20653" spans="2:28" x14ac:dyDescent="0.35">
      <c r="B20653" s="96"/>
      <c r="C20653" s="96"/>
      <c r="D20653" s="96"/>
      <c r="E20653" s="96"/>
      <c r="L20653" s="96"/>
      <c r="M20653" s="96"/>
      <c r="T20653" s="94"/>
      <c r="U20653" s="94"/>
      <c r="V20653" s="94"/>
      <c r="W20653" s="94"/>
      <c r="Z20653" s="97" t="str">
        <f t="shared" si="648"/>
        <v/>
      </c>
      <c r="AA20653" s="97" t="str">
        <f t="shared" si="649"/>
        <v/>
      </c>
      <c r="AB20653" s="204"/>
    </row>
    <row r="20654" spans="2:28" x14ac:dyDescent="0.35">
      <c r="B20654" s="96"/>
      <c r="C20654" s="96"/>
      <c r="D20654" s="96"/>
      <c r="E20654" s="96"/>
      <c r="L20654" s="96"/>
      <c r="M20654" s="96"/>
      <c r="T20654" s="94"/>
      <c r="U20654" s="94"/>
      <c r="V20654" s="94"/>
      <c r="W20654" s="94"/>
      <c r="Z20654" s="97" t="str">
        <f t="shared" si="648"/>
        <v/>
      </c>
      <c r="AA20654" s="97" t="str">
        <f t="shared" si="649"/>
        <v/>
      </c>
      <c r="AB20654" s="204"/>
    </row>
    <row r="20655" spans="2:28" x14ac:dyDescent="0.35">
      <c r="B20655" s="96"/>
      <c r="C20655" s="96"/>
      <c r="D20655" s="96"/>
      <c r="E20655" s="96"/>
      <c r="L20655" s="96"/>
      <c r="M20655" s="96"/>
      <c r="T20655" s="94"/>
      <c r="U20655" s="94"/>
      <c r="V20655" s="94"/>
      <c r="W20655" s="94"/>
      <c r="Z20655" s="97" t="str">
        <f t="shared" si="648"/>
        <v/>
      </c>
      <c r="AA20655" s="97" t="str">
        <f t="shared" si="649"/>
        <v/>
      </c>
      <c r="AB20655" s="204"/>
    </row>
    <row r="20656" spans="2:28" x14ac:dyDescent="0.35">
      <c r="B20656" s="96"/>
      <c r="C20656" s="96"/>
      <c r="D20656" s="96"/>
      <c r="E20656" s="96"/>
      <c r="L20656" s="96"/>
      <c r="M20656" s="96"/>
      <c r="T20656" s="94"/>
      <c r="U20656" s="94"/>
      <c r="V20656" s="94"/>
      <c r="W20656" s="94"/>
      <c r="Z20656" s="97" t="str">
        <f t="shared" si="648"/>
        <v/>
      </c>
      <c r="AA20656" s="97" t="str">
        <f t="shared" si="649"/>
        <v/>
      </c>
      <c r="AB20656" s="204"/>
    </row>
    <row r="20657" spans="2:28" x14ac:dyDescent="0.35">
      <c r="B20657" s="96"/>
      <c r="C20657" s="96"/>
      <c r="D20657" s="96"/>
      <c r="E20657" s="96"/>
      <c r="L20657" s="96"/>
      <c r="M20657" s="96"/>
      <c r="T20657" s="94"/>
      <c r="U20657" s="94"/>
      <c r="V20657" s="94"/>
      <c r="W20657" s="94"/>
      <c r="Z20657" s="97" t="str">
        <f t="shared" si="648"/>
        <v/>
      </c>
      <c r="AA20657" s="97" t="str">
        <f t="shared" si="649"/>
        <v/>
      </c>
      <c r="AB20657" s="204"/>
    </row>
    <row r="20658" spans="2:28" x14ac:dyDescent="0.35">
      <c r="B20658" s="96"/>
      <c r="C20658" s="96"/>
      <c r="D20658" s="96"/>
      <c r="E20658" s="96"/>
      <c r="L20658" s="96"/>
      <c r="M20658" s="96"/>
      <c r="T20658" s="94"/>
      <c r="U20658" s="94"/>
      <c r="V20658" s="94"/>
      <c r="W20658" s="94"/>
      <c r="Z20658" s="97" t="str">
        <f t="shared" si="648"/>
        <v/>
      </c>
      <c r="AA20658" s="97" t="str">
        <f t="shared" si="649"/>
        <v/>
      </c>
      <c r="AB20658" s="204"/>
    </row>
    <row r="20659" spans="2:28" x14ac:dyDescent="0.35">
      <c r="B20659" s="96"/>
      <c r="C20659" s="96"/>
      <c r="D20659" s="96"/>
      <c r="E20659" s="96"/>
      <c r="L20659" s="96"/>
      <c r="M20659" s="96"/>
      <c r="T20659" s="94"/>
      <c r="U20659" s="94"/>
      <c r="V20659" s="94"/>
      <c r="W20659" s="94"/>
      <c r="Z20659" s="97" t="str">
        <f t="shared" si="648"/>
        <v/>
      </c>
      <c r="AA20659" s="97" t="str">
        <f t="shared" si="649"/>
        <v/>
      </c>
      <c r="AB20659" s="204"/>
    </row>
    <row r="20660" spans="2:28" x14ac:dyDescent="0.35">
      <c r="B20660" s="96"/>
      <c r="C20660" s="96"/>
      <c r="D20660" s="96"/>
      <c r="E20660" s="96"/>
      <c r="L20660" s="96"/>
      <c r="M20660" s="96"/>
      <c r="T20660" s="94"/>
      <c r="U20660" s="94"/>
      <c r="V20660" s="94"/>
      <c r="W20660" s="94"/>
      <c r="Z20660" s="97" t="str">
        <f t="shared" si="648"/>
        <v/>
      </c>
      <c r="AA20660" s="97" t="str">
        <f t="shared" si="649"/>
        <v/>
      </c>
      <c r="AB20660" s="204"/>
    </row>
    <row r="20661" spans="2:28" x14ac:dyDescent="0.35">
      <c r="B20661" s="96"/>
      <c r="C20661" s="96"/>
      <c r="D20661" s="96"/>
      <c r="E20661" s="96"/>
      <c r="L20661" s="96"/>
      <c r="M20661" s="96"/>
      <c r="T20661" s="94"/>
      <c r="U20661" s="94"/>
      <c r="V20661" s="94"/>
      <c r="W20661" s="94"/>
      <c r="Z20661" s="97" t="str">
        <f t="shared" si="648"/>
        <v/>
      </c>
      <c r="AA20661" s="97" t="str">
        <f t="shared" si="649"/>
        <v/>
      </c>
      <c r="AB20661" s="204"/>
    </row>
    <row r="20662" spans="2:28" x14ac:dyDescent="0.35">
      <c r="B20662" s="96"/>
      <c r="C20662" s="96"/>
      <c r="D20662" s="96"/>
      <c r="E20662" s="96"/>
      <c r="L20662" s="96"/>
      <c r="M20662" s="96"/>
      <c r="T20662" s="94"/>
      <c r="U20662" s="94"/>
      <c r="V20662" s="94"/>
      <c r="W20662" s="94"/>
      <c r="Z20662" s="97" t="str">
        <f t="shared" si="648"/>
        <v/>
      </c>
      <c r="AA20662" s="97" t="str">
        <f t="shared" si="649"/>
        <v/>
      </c>
      <c r="AB20662" s="204"/>
    </row>
    <row r="20663" spans="2:28" x14ac:dyDescent="0.35">
      <c r="B20663" s="96"/>
      <c r="C20663" s="96"/>
      <c r="D20663" s="96"/>
      <c r="E20663" s="96"/>
      <c r="L20663" s="96"/>
      <c r="M20663" s="96"/>
      <c r="T20663" s="94"/>
      <c r="U20663" s="94"/>
      <c r="V20663" s="94"/>
      <c r="W20663" s="94"/>
      <c r="Z20663" s="97" t="str">
        <f t="shared" si="648"/>
        <v/>
      </c>
      <c r="AA20663" s="97" t="str">
        <f t="shared" si="649"/>
        <v/>
      </c>
      <c r="AB20663" s="204"/>
    </row>
    <row r="20664" spans="2:28" x14ac:dyDescent="0.35">
      <c r="B20664" s="96"/>
      <c r="C20664" s="96"/>
      <c r="D20664" s="96"/>
      <c r="E20664" s="96"/>
      <c r="L20664" s="96"/>
      <c r="M20664" s="96"/>
      <c r="T20664" s="94"/>
      <c r="U20664" s="94"/>
      <c r="V20664" s="94"/>
      <c r="W20664" s="94"/>
      <c r="Z20664" s="97" t="str">
        <f t="shared" si="648"/>
        <v/>
      </c>
      <c r="AA20664" s="97" t="str">
        <f t="shared" si="649"/>
        <v/>
      </c>
      <c r="AB20664" s="204"/>
    </row>
    <row r="20665" spans="2:28" x14ac:dyDescent="0.35">
      <c r="B20665" s="96"/>
      <c r="C20665" s="96"/>
      <c r="D20665" s="96"/>
      <c r="E20665" s="96"/>
      <c r="L20665" s="96"/>
      <c r="M20665" s="96"/>
      <c r="T20665" s="94"/>
      <c r="U20665" s="94"/>
      <c r="V20665" s="94"/>
      <c r="W20665" s="94"/>
      <c r="Z20665" s="97" t="str">
        <f t="shared" si="648"/>
        <v/>
      </c>
      <c r="AA20665" s="97" t="str">
        <f t="shared" si="649"/>
        <v/>
      </c>
      <c r="AB20665" s="204"/>
    </row>
    <row r="20666" spans="2:28" x14ac:dyDescent="0.35">
      <c r="B20666" s="96"/>
      <c r="C20666" s="96"/>
      <c r="D20666" s="96"/>
      <c r="E20666" s="96"/>
      <c r="L20666" s="96"/>
      <c r="M20666" s="96"/>
      <c r="T20666" s="94"/>
      <c r="U20666" s="94"/>
      <c r="V20666" s="94"/>
      <c r="W20666" s="94"/>
      <c r="Z20666" s="97" t="str">
        <f t="shared" si="648"/>
        <v/>
      </c>
      <c r="AA20666" s="97" t="str">
        <f t="shared" si="649"/>
        <v/>
      </c>
      <c r="AB20666" s="204"/>
    </row>
    <row r="20667" spans="2:28" x14ac:dyDescent="0.35">
      <c r="B20667" s="96"/>
      <c r="C20667" s="96"/>
      <c r="D20667" s="96"/>
      <c r="E20667" s="96"/>
      <c r="L20667" s="96"/>
      <c r="M20667" s="96"/>
      <c r="T20667" s="94"/>
      <c r="U20667" s="94"/>
      <c r="V20667" s="94"/>
      <c r="W20667" s="94"/>
      <c r="Z20667" s="97" t="str">
        <f t="shared" si="648"/>
        <v/>
      </c>
      <c r="AA20667" s="97" t="str">
        <f t="shared" si="649"/>
        <v/>
      </c>
      <c r="AB20667" s="204"/>
    </row>
    <row r="20668" spans="2:28" x14ac:dyDescent="0.35">
      <c r="B20668" s="96"/>
      <c r="C20668" s="96"/>
      <c r="D20668" s="96"/>
      <c r="E20668" s="96"/>
      <c r="L20668" s="96"/>
      <c r="M20668" s="96"/>
      <c r="T20668" s="94"/>
      <c r="U20668" s="94"/>
      <c r="V20668" s="94"/>
      <c r="W20668" s="94"/>
      <c r="Z20668" s="97" t="str">
        <f t="shared" si="648"/>
        <v/>
      </c>
      <c r="AA20668" s="97" t="str">
        <f t="shared" si="649"/>
        <v/>
      </c>
      <c r="AB20668" s="204"/>
    </row>
    <row r="20669" spans="2:28" x14ac:dyDescent="0.35">
      <c r="B20669" s="96"/>
      <c r="C20669" s="96"/>
      <c r="D20669" s="96"/>
      <c r="E20669" s="96"/>
      <c r="L20669" s="96"/>
      <c r="M20669" s="96"/>
      <c r="T20669" s="94"/>
      <c r="U20669" s="94"/>
      <c r="V20669" s="94"/>
      <c r="W20669" s="94"/>
      <c r="Z20669" s="97" t="str">
        <f t="shared" si="648"/>
        <v/>
      </c>
      <c r="AA20669" s="97" t="str">
        <f t="shared" si="649"/>
        <v/>
      </c>
      <c r="AB20669" s="204"/>
    </row>
    <row r="20670" spans="2:28" x14ac:dyDescent="0.35">
      <c r="B20670" s="96"/>
      <c r="C20670" s="96"/>
      <c r="D20670" s="96"/>
      <c r="E20670" s="96"/>
      <c r="L20670" s="96"/>
      <c r="M20670" s="96"/>
      <c r="T20670" s="94"/>
      <c r="U20670" s="94"/>
      <c r="V20670" s="94"/>
      <c r="W20670" s="94"/>
      <c r="Z20670" s="97" t="str">
        <f t="shared" si="648"/>
        <v/>
      </c>
      <c r="AA20670" s="97" t="str">
        <f t="shared" si="649"/>
        <v/>
      </c>
      <c r="AB20670" s="204"/>
    </row>
    <row r="20671" spans="2:28" x14ac:dyDescent="0.35">
      <c r="B20671" s="96"/>
      <c r="C20671" s="96"/>
      <c r="D20671" s="96"/>
      <c r="E20671" s="96"/>
      <c r="L20671" s="96"/>
      <c r="M20671" s="96"/>
      <c r="T20671" s="94"/>
      <c r="U20671" s="94"/>
      <c r="V20671" s="94"/>
      <c r="W20671" s="94"/>
      <c r="Z20671" s="97" t="str">
        <f t="shared" si="648"/>
        <v/>
      </c>
      <c r="AA20671" s="97" t="str">
        <f t="shared" si="649"/>
        <v/>
      </c>
      <c r="AB20671" s="204"/>
    </row>
    <row r="20672" spans="2:28" x14ac:dyDescent="0.35">
      <c r="B20672" s="96"/>
      <c r="C20672" s="96"/>
      <c r="D20672" s="96"/>
      <c r="E20672" s="96"/>
      <c r="L20672" s="96"/>
      <c r="M20672" s="96"/>
      <c r="T20672" s="94"/>
      <c r="U20672" s="94"/>
      <c r="V20672" s="94"/>
      <c r="W20672" s="94"/>
      <c r="Z20672" s="97" t="str">
        <f t="shared" si="648"/>
        <v/>
      </c>
      <c r="AA20672" s="97" t="str">
        <f t="shared" si="649"/>
        <v/>
      </c>
      <c r="AB20672" s="204"/>
    </row>
    <row r="20673" spans="2:28" x14ac:dyDescent="0.35">
      <c r="B20673" s="96"/>
      <c r="C20673" s="96"/>
      <c r="D20673" s="96"/>
      <c r="E20673" s="96"/>
      <c r="L20673" s="96"/>
      <c r="M20673" s="96"/>
      <c r="T20673" s="94"/>
      <c r="U20673" s="94"/>
      <c r="V20673" s="94"/>
      <c r="W20673" s="94"/>
      <c r="Z20673" s="97" t="str">
        <f t="shared" si="648"/>
        <v/>
      </c>
      <c r="AA20673" s="97" t="str">
        <f t="shared" si="649"/>
        <v/>
      </c>
      <c r="AB20673" s="204"/>
    </row>
    <row r="20674" spans="2:28" x14ac:dyDescent="0.35">
      <c r="B20674" s="96"/>
      <c r="C20674" s="96"/>
      <c r="D20674" s="96"/>
      <c r="E20674" s="96"/>
      <c r="L20674" s="96"/>
      <c r="M20674" s="96"/>
      <c r="T20674" s="94"/>
      <c r="U20674" s="94"/>
      <c r="V20674" s="94"/>
      <c r="W20674" s="94"/>
      <c r="Z20674" s="97" t="str">
        <f t="shared" si="648"/>
        <v/>
      </c>
      <c r="AA20674" s="97" t="str">
        <f t="shared" si="649"/>
        <v/>
      </c>
      <c r="AB20674" s="204"/>
    </row>
    <row r="20675" spans="2:28" x14ac:dyDescent="0.35">
      <c r="B20675" s="96"/>
      <c r="C20675" s="96"/>
      <c r="D20675" s="96"/>
      <c r="E20675" s="96"/>
      <c r="L20675" s="96"/>
      <c r="M20675" s="96"/>
      <c r="T20675" s="94"/>
      <c r="U20675" s="94"/>
      <c r="V20675" s="94"/>
      <c r="W20675" s="94"/>
      <c r="Z20675" s="97" t="str">
        <f t="shared" ref="Z20675:Z20738" si="650">IF(X20675="-","",IF(X20675="Sliding",Y20675,""))</f>
        <v/>
      </c>
      <c r="AA20675" s="97" t="str">
        <f t="shared" ref="AA20675:AA20738" si="651">IF(X20675="-","",IF(X20675="Toppling",Y20675,""))</f>
        <v/>
      </c>
      <c r="AB20675" s="204"/>
    </row>
    <row r="20676" spans="2:28" x14ac:dyDescent="0.35">
      <c r="B20676" s="96"/>
      <c r="C20676" s="96"/>
      <c r="D20676" s="96"/>
      <c r="E20676" s="96"/>
      <c r="L20676" s="96"/>
      <c r="M20676" s="96"/>
      <c r="T20676" s="94"/>
      <c r="U20676" s="94"/>
      <c r="V20676" s="94"/>
      <c r="W20676" s="94"/>
      <c r="Z20676" s="97" t="str">
        <f t="shared" si="650"/>
        <v/>
      </c>
      <c r="AA20676" s="97" t="str">
        <f t="shared" si="651"/>
        <v/>
      </c>
      <c r="AB20676" s="204"/>
    </row>
    <row r="20677" spans="2:28" x14ac:dyDescent="0.35">
      <c r="B20677" s="96"/>
      <c r="C20677" s="96"/>
      <c r="D20677" s="96"/>
      <c r="E20677" s="96"/>
      <c r="L20677" s="96"/>
      <c r="M20677" s="96"/>
      <c r="T20677" s="94"/>
      <c r="U20677" s="94"/>
      <c r="V20677" s="94"/>
      <c r="W20677" s="94"/>
      <c r="Z20677" s="97" t="str">
        <f t="shared" si="650"/>
        <v/>
      </c>
      <c r="AA20677" s="97" t="str">
        <f t="shared" si="651"/>
        <v/>
      </c>
      <c r="AB20677" s="204"/>
    </row>
    <row r="20678" spans="2:28" x14ac:dyDescent="0.35">
      <c r="B20678" s="96"/>
      <c r="C20678" s="96"/>
      <c r="D20678" s="96"/>
      <c r="E20678" s="96"/>
      <c r="L20678" s="96"/>
      <c r="M20678" s="96"/>
      <c r="T20678" s="94"/>
      <c r="U20678" s="94"/>
      <c r="V20678" s="94"/>
      <c r="W20678" s="94"/>
      <c r="Z20678" s="97" t="str">
        <f t="shared" si="650"/>
        <v/>
      </c>
      <c r="AA20678" s="97" t="str">
        <f t="shared" si="651"/>
        <v/>
      </c>
      <c r="AB20678" s="204"/>
    </row>
    <row r="20679" spans="2:28" x14ac:dyDescent="0.35">
      <c r="B20679" s="96"/>
      <c r="C20679" s="96"/>
      <c r="D20679" s="96"/>
      <c r="E20679" s="96"/>
      <c r="L20679" s="96"/>
      <c r="M20679" s="96"/>
      <c r="T20679" s="94"/>
      <c r="U20679" s="94"/>
      <c r="V20679" s="94"/>
      <c r="W20679" s="94"/>
      <c r="Z20679" s="97" t="str">
        <f t="shared" si="650"/>
        <v/>
      </c>
      <c r="AA20679" s="97" t="str">
        <f t="shared" si="651"/>
        <v/>
      </c>
      <c r="AB20679" s="204"/>
    </row>
    <row r="20680" spans="2:28" x14ac:dyDescent="0.35">
      <c r="B20680" s="96"/>
      <c r="C20680" s="96"/>
      <c r="D20680" s="96"/>
      <c r="E20680" s="96"/>
      <c r="L20680" s="96"/>
      <c r="M20680" s="96"/>
      <c r="T20680" s="94"/>
      <c r="U20680" s="94"/>
      <c r="V20680" s="94"/>
      <c r="W20680" s="94"/>
      <c r="Z20680" s="97" t="str">
        <f t="shared" si="650"/>
        <v/>
      </c>
      <c r="AA20680" s="97" t="str">
        <f t="shared" si="651"/>
        <v/>
      </c>
      <c r="AB20680" s="204"/>
    </row>
    <row r="20681" spans="2:28" x14ac:dyDescent="0.35">
      <c r="B20681" s="96"/>
      <c r="C20681" s="96"/>
      <c r="D20681" s="96"/>
      <c r="E20681" s="96"/>
      <c r="L20681" s="96"/>
      <c r="M20681" s="96"/>
      <c r="T20681" s="94"/>
      <c r="U20681" s="94"/>
      <c r="V20681" s="94"/>
      <c r="W20681" s="94"/>
      <c r="Z20681" s="97" t="str">
        <f t="shared" si="650"/>
        <v/>
      </c>
      <c r="AA20681" s="97" t="str">
        <f t="shared" si="651"/>
        <v/>
      </c>
      <c r="AB20681" s="204"/>
    </row>
    <row r="20682" spans="2:28" x14ac:dyDescent="0.35">
      <c r="B20682" s="96"/>
      <c r="C20682" s="96"/>
      <c r="D20682" s="96"/>
      <c r="E20682" s="96"/>
      <c r="L20682" s="96"/>
      <c r="M20682" s="96"/>
      <c r="T20682" s="94"/>
      <c r="U20682" s="94"/>
      <c r="V20682" s="94"/>
      <c r="W20682" s="94"/>
      <c r="Z20682" s="97" t="str">
        <f t="shared" si="650"/>
        <v/>
      </c>
      <c r="AA20682" s="97" t="str">
        <f t="shared" si="651"/>
        <v/>
      </c>
      <c r="AB20682" s="204"/>
    </row>
    <row r="20683" spans="2:28" x14ac:dyDescent="0.35">
      <c r="B20683" s="96"/>
      <c r="C20683" s="96"/>
      <c r="D20683" s="96"/>
      <c r="E20683" s="96"/>
      <c r="L20683" s="96"/>
      <c r="M20683" s="96"/>
      <c r="T20683" s="94"/>
      <c r="U20683" s="94"/>
      <c r="V20683" s="94"/>
      <c r="W20683" s="94"/>
      <c r="Z20683" s="97" t="str">
        <f t="shared" si="650"/>
        <v/>
      </c>
      <c r="AA20683" s="97" t="str">
        <f t="shared" si="651"/>
        <v/>
      </c>
      <c r="AB20683" s="204"/>
    </row>
    <row r="20684" spans="2:28" x14ac:dyDescent="0.35">
      <c r="B20684" s="96"/>
      <c r="C20684" s="96"/>
      <c r="D20684" s="96"/>
      <c r="E20684" s="96"/>
      <c r="L20684" s="96"/>
      <c r="M20684" s="96"/>
      <c r="T20684" s="94"/>
      <c r="U20684" s="94"/>
      <c r="V20684" s="94"/>
      <c r="W20684" s="94"/>
      <c r="Z20684" s="97" t="str">
        <f t="shared" si="650"/>
        <v/>
      </c>
      <c r="AA20684" s="97" t="str">
        <f t="shared" si="651"/>
        <v/>
      </c>
      <c r="AB20684" s="204"/>
    </row>
    <row r="20685" spans="2:28" x14ac:dyDescent="0.35">
      <c r="B20685" s="96"/>
      <c r="C20685" s="96"/>
      <c r="D20685" s="96"/>
      <c r="E20685" s="96"/>
      <c r="L20685" s="96"/>
      <c r="M20685" s="96"/>
      <c r="T20685" s="94"/>
      <c r="U20685" s="94"/>
      <c r="V20685" s="94"/>
      <c r="W20685" s="94"/>
      <c r="Z20685" s="97" t="str">
        <f t="shared" si="650"/>
        <v/>
      </c>
      <c r="AA20685" s="97" t="str">
        <f t="shared" si="651"/>
        <v/>
      </c>
      <c r="AB20685" s="204"/>
    </row>
    <row r="20686" spans="2:28" x14ac:dyDescent="0.35">
      <c r="B20686" s="96"/>
      <c r="C20686" s="96"/>
      <c r="D20686" s="96"/>
      <c r="E20686" s="96"/>
      <c r="L20686" s="96"/>
      <c r="M20686" s="96"/>
      <c r="T20686" s="94"/>
      <c r="U20686" s="94"/>
      <c r="V20686" s="94"/>
      <c r="W20686" s="94"/>
      <c r="Z20686" s="97" t="str">
        <f t="shared" si="650"/>
        <v/>
      </c>
      <c r="AA20686" s="97" t="str">
        <f t="shared" si="651"/>
        <v/>
      </c>
      <c r="AB20686" s="204"/>
    </row>
    <row r="20687" spans="2:28" x14ac:dyDescent="0.35">
      <c r="B20687" s="96"/>
      <c r="C20687" s="96"/>
      <c r="D20687" s="96"/>
      <c r="E20687" s="96"/>
      <c r="L20687" s="96"/>
      <c r="M20687" s="96"/>
      <c r="T20687" s="94"/>
      <c r="U20687" s="94"/>
      <c r="V20687" s="94"/>
      <c r="W20687" s="94"/>
      <c r="Z20687" s="97" t="str">
        <f t="shared" si="650"/>
        <v/>
      </c>
      <c r="AA20687" s="97" t="str">
        <f t="shared" si="651"/>
        <v/>
      </c>
      <c r="AB20687" s="204"/>
    </row>
    <row r="20688" spans="2:28" x14ac:dyDescent="0.35">
      <c r="B20688" s="96"/>
      <c r="C20688" s="96"/>
      <c r="D20688" s="96"/>
      <c r="E20688" s="96"/>
      <c r="L20688" s="96"/>
      <c r="M20688" s="96"/>
      <c r="T20688" s="94"/>
      <c r="U20688" s="94"/>
      <c r="V20688" s="94"/>
      <c r="W20688" s="94"/>
      <c r="Z20688" s="97" t="str">
        <f t="shared" si="650"/>
        <v/>
      </c>
      <c r="AA20688" s="97" t="str">
        <f t="shared" si="651"/>
        <v/>
      </c>
      <c r="AB20688" s="204"/>
    </row>
    <row r="20689" spans="2:28" x14ac:dyDescent="0.35">
      <c r="B20689" s="96"/>
      <c r="C20689" s="96"/>
      <c r="D20689" s="96"/>
      <c r="E20689" s="96"/>
      <c r="L20689" s="96"/>
      <c r="M20689" s="96"/>
      <c r="T20689" s="94"/>
      <c r="U20689" s="94"/>
      <c r="V20689" s="94"/>
      <c r="W20689" s="94"/>
      <c r="Z20689" s="97" t="str">
        <f t="shared" si="650"/>
        <v/>
      </c>
      <c r="AA20689" s="97" t="str">
        <f t="shared" si="651"/>
        <v/>
      </c>
      <c r="AB20689" s="204"/>
    </row>
    <row r="20690" spans="2:28" x14ac:dyDescent="0.35">
      <c r="B20690" s="96"/>
      <c r="C20690" s="96"/>
      <c r="D20690" s="96"/>
      <c r="E20690" s="96"/>
      <c r="L20690" s="96"/>
      <c r="M20690" s="96"/>
      <c r="T20690" s="94"/>
      <c r="U20690" s="94"/>
      <c r="V20690" s="94"/>
      <c r="W20690" s="94"/>
      <c r="Z20690" s="97" t="str">
        <f t="shared" si="650"/>
        <v/>
      </c>
      <c r="AA20690" s="97" t="str">
        <f t="shared" si="651"/>
        <v/>
      </c>
      <c r="AB20690" s="204"/>
    </row>
    <row r="20691" spans="2:28" x14ac:dyDescent="0.35">
      <c r="B20691" s="96"/>
      <c r="C20691" s="96"/>
      <c r="D20691" s="96"/>
      <c r="E20691" s="96"/>
      <c r="L20691" s="96"/>
      <c r="M20691" s="96"/>
      <c r="T20691" s="94"/>
      <c r="U20691" s="94"/>
      <c r="V20691" s="94"/>
      <c r="W20691" s="94"/>
      <c r="Z20691" s="97" t="str">
        <f t="shared" si="650"/>
        <v/>
      </c>
      <c r="AA20691" s="97" t="str">
        <f t="shared" si="651"/>
        <v/>
      </c>
      <c r="AB20691" s="204"/>
    </row>
    <row r="20692" spans="2:28" x14ac:dyDescent="0.35">
      <c r="B20692" s="96"/>
      <c r="C20692" s="96"/>
      <c r="D20692" s="96"/>
      <c r="E20692" s="96"/>
      <c r="L20692" s="96"/>
      <c r="M20692" s="96"/>
      <c r="T20692" s="94"/>
      <c r="U20692" s="94"/>
      <c r="V20692" s="94"/>
      <c r="W20692" s="94"/>
      <c r="Z20692" s="97" t="str">
        <f t="shared" si="650"/>
        <v/>
      </c>
      <c r="AA20692" s="97" t="str">
        <f t="shared" si="651"/>
        <v/>
      </c>
      <c r="AB20692" s="204"/>
    </row>
    <row r="20693" spans="2:28" x14ac:dyDescent="0.35">
      <c r="B20693" s="96"/>
      <c r="C20693" s="96"/>
      <c r="D20693" s="96"/>
      <c r="E20693" s="96"/>
      <c r="L20693" s="96"/>
      <c r="M20693" s="96"/>
      <c r="T20693" s="94"/>
      <c r="U20693" s="94"/>
      <c r="V20693" s="94"/>
      <c r="W20693" s="94"/>
      <c r="Z20693" s="97" t="str">
        <f t="shared" si="650"/>
        <v/>
      </c>
      <c r="AA20693" s="97" t="str">
        <f t="shared" si="651"/>
        <v/>
      </c>
      <c r="AB20693" s="204"/>
    </row>
    <row r="20694" spans="2:28" x14ac:dyDescent="0.35">
      <c r="B20694" s="96"/>
      <c r="C20694" s="96"/>
      <c r="D20694" s="96"/>
      <c r="E20694" s="96"/>
      <c r="L20694" s="96"/>
      <c r="M20694" s="96"/>
      <c r="T20694" s="94"/>
      <c r="U20694" s="94"/>
      <c r="V20694" s="94"/>
      <c r="W20694" s="94"/>
      <c r="Z20694" s="97" t="str">
        <f t="shared" si="650"/>
        <v/>
      </c>
      <c r="AA20694" s="97" t="str">
        <f t="shared" si="651"/>
        <v/>
      </c>
      <c r="AB20694" s="204"/>
    </row>
    <row r="20695" spans="2:28" x14ac:dyDescent="0.35">
      <c r="B20695" s="96"/>
      <c r="C20695" s="96"/>
      <c r="D20695" s="96"/>
      <c r="E20695" s="96"/>
      <c r="L20695" s="96"/>
      <c r="M20695" s="96"/>
      <c r="T20695" s="94"/>
      <c r="U20695" s="94"/>
      <c r="V20695" s="94"/>
      <c r="W20695" s="94"/>
      <c r="Z20695" s="97" t="str">
        <f t="shared" si="650"/>
        <v/>
      </c>
      <c r="AA20695" s="97" t="str">
        <f t="shared" si="651"/>
        <v/>
      </c>
      <c r="AB20695" s="204"/>
    </row>
    <row r="20696" spans="2:28" x14ac:dyDescent="0.35">
      <c r="B20696" s="96"/>
      <c r="C20696" s="96"/>
      <c r="D20696" s="96"/>
      <c r="E20696" s="96"/>
      <c r="L20696" s="96"/>
      <c r="M20696" s="96"/>
      <c r="T20696" s="94"/>
      <c r="U20696" s="94"/>
      <c r="V20696" s="94"/>
      <c r="W20696" s="94"/>
      <c r="Z20696" s="97" t="str">
        <f t="shared" si="650"/>
        <v/>
      </c>
      <c r="AA20696" s="97" t="str">
        <f t="shared" si="651"/>
        <v/>
      </c>
      <c r="AB20696" s="204"/>
    </row>
    <row r="20697" spans="2:28" x14ac:dyDescent="0.35">
      <c r="B20697" s="96"/>
      <c r="C20697" s="96"/>
      <c r="D20697" s="96"/>
      <c r="E20697" s="96"/>
      <c r="L20697" s="96"/>
      <c r="M20697" s="96"/>
      <c r="T20697" s="94"/>
      <c r="U20697" s="94"/>
      <c r="V20697" s="94"/>
      <c r="W20697" s="94"/>
      <c r="Z20697" s="97" t="str">
        <f t="shared" si="650"/>
        <v/>
      </c>
      <c r="AA20697" s="97" t="str">
        <f t="shared" si="651"/>
        <v/>
      </c>
      <c r="AB20697" s="204"/>
    </row>
    <row r="20698" spans="2:28" x14ac:dyDescent="0.35">
      <c r="B20698" s="96"/>
      <c r="C20698" s="96"/>
      <c r="D20698" s="96"/>
      <c r="E20698" s="96"/>
      <c r="L20698" s="96"/>
      <c r="M20698" s="96"/>
      <c r="T20698" s="94"/>
      <c r="U20698" s="94"/>
      <c r="V20698" s="94"/>
      <c r="W20698" s="94"/>
      <c r="Z20698" s="97" t="str">
        <f t="shared" si="650"/>
        <v/>
      </c>
      <c r="AA20698" s="97" t="str">
        <f t="shared" si="651"/>
        <v/>
      </c>
      <c r="AB20698" s="204"/>
    </row>
    <row r="20699" spans="2:28" x14ac:dyDescent="0.35">
      <c r="B20699" s="96"/>
      <c r="C20699" s="96"/>
      <c r="D20699" s="96"/>
      <c r="E20699" s="96"/>
      <c r="L20699" s="96"/>
      <c r="M20699" s="96"/>
      <c r="T20699" s="94"/>
      <c r="U20699" s="94"/>
      <c r="V20699" s="94"/>
      <c r="W20699" s="94"/>
      <c r="Z20699" s="97" t="str">
        <f t="shared" si="650"/>
        <v/>
      </c>
      <c r="AA20699" s="97" t="str">
        <f t="shared" si="651"/>
        <v/>
      </c>
      <c r="AB20699" s="204"/>
    </row>
    <row r="20700" spans="2:28" x14ac:dyDescent="0.35">
      <c r="B20700" s="96"/>
      <c r="C20700" s="96"/>
      <c r="D20700" s="96"/>
      <c r="E20700" s="96"/>
      <c r="L20700" s="96"/>
      <c r="M20700" s="96"/>
      <c r="T20700" s="94"/>
      <c r="U20700" s="94"/>
      <c r="V20700" s="94"/>
      <c r="W20700" s="94"/>
      <c r="Z20700" s="97" t="str">
        <f t="shared" si="650"/>
        <v/>
      </c>
      <c r="AA20700" s="97" t="str">
        <f t="shared" si="651"/>
        <v/>
      </c>
      <c r="AB20700" s="204"/>
    </row>
    <row r="20701" spans="2:28" x14ac:dyDescent="0.35">
      <c r="B20701" s="96"/>
      <c r="C20701" s="96"/>
      <c r="D20701" s="96"/>
      <c r="E20701" s="96"/>
      <c r="L20701" s="96"/>
      <c r="M20701" s="96"/>
      <c r="T20701" s="94"/>
      <c r="U20701" s="94"/>
      <c r="V20701" s="94"/>
      <c r="W20701" s="94"/>
      <c r="Z20701" s="97" t="str">
        <f t="shared" si="650"/>
        <v/>
      </c>
      <c r="AA20701" s="97" t="str">
        <f t="shared" si="651"/>
        <v/>
      </c>
      <c r="AB20701" s="204"/>
    </row>
    <row r="20702" spans="2:28" x14ac:dyDescent="0.35">
      <c r="B20702" s="96"/>
      <c r="C20702" s="96"/>
      <c r="D20702" s="96"/>
      <c r="E20702" s="96"/>
      <c r="L20702" s="96"/>
      <c r="M20702" s="96"/>
      <c r="T20702" s="94"/>
      <c r="U20702" s="94"/>
      <c r="V20702" s="94"/>
      <c r="W20702" s="94"/>
      <c r="Z20702" s="97" t="str">
        <f t="shared" si="650"/>
        <v/>
      </c>
      <c r="AA20702" s="97" t="str">
        <f t="shared" si="651"/>
        <v/>
      </c>
      <c r="AB20702" s="204"/>
    </row>
    <row r="20703" spans="2:28" x14ac:dyDescent="0.35">
      <c r="B20703" s="96"/>
      <c r="C20703" s="96"/>
      <c r="D20703" s="96"/>
      <c r="E20703" s="96"/>
      <c r="L20703" s="96"/>
      <c r="M20703" s="96"/>
      <c r="T20703" s="94"/>
      <c r="U20703" s="94"/>
      <c r="V20703" s="94"/>
      <c r="W20703" s="94"/>
      <c r="Z20703" s="97" t="str">
        <f t="shared" si="650"/>
        <v/>
      </c>
      <c r="AA20703" s="97" t="str">
        <f t="shared" si="651"/>
        <v/>
      </c>
      <c r="AB20703" s="204"/>
    </row>
    <row r="20704" spans="2:28" x14ac:dyDescent="0.35">
      <c r="B20704" s="96"/>
      <c r="C20704" s="96"/>
      <c r="D20704" s="96"/>
      <c r="E20704" s="96"/>
      <c r="L20704" s="96"/>
      <c r="M20704" s="96"/>
      <c r="T20704" s="94"/>
      <c r="U20704" s="94"/>
      <c r="V20704" s="94"/>
      <c r="W20704" s="94"/>
      <c r="Z20704" s="97" t="str">
        <f t="shared" si="650"/>
        <v/>
      </c>
      <c r="AA20704" s="97" t="str">
        <f t="shared" si="651"/>
        <v/>
      </c>
      <c r="AB20704" s="204"/>
    </row>
    <row r="20705" spans="2:28" x14ac:dyDescent="0.35">
      <c r="B20705" s="96"/>
      <c r="C20705" s="96"/>
      <c r="D20705" s="96"/>
      <c r="E20705" s="96"/>
      <c r="L20705" s="96"/>
      <c r="M20705" s="96"/>
      <c r="T20705" s="94"/>
      <c r="U20705" s="94"/>
      <c r="V20705" s="94"/>
      <c r="W20705" s="94"/>
      <c r="Z20705" s="97" t="str">
        <f t="shared" si="650"/>
        <v/>
      </c>
      <c r="AA20705" s="97" t="str">
        <f t="shared" si="651"/>
        <v/>
      </c>
      <c r="AB20705" s="204"/>
    </row>
    <row r="20706" spans="2:28" x14ac:dyDescent="0.35">
      <c r="B20706" s="96"/>
      <c r="C20706" s="96"/>
      <c r="D20706" s="96"/>
      <c r="E20706" s="96"/>
      <c r="L20706" s="96"/>
      <c r="M20706" s="96"/>
      <c r="T20706" s="94"/>
      <c r="U20706" s="94"/>
      <c r="V20706" s="94"/>
      <c r="W20706" s="94"/>
      <c r="Z20706" s="97" t="str">
        <f t="shared" si="650"/>
        <v/>
      </c>
      <c r="AA20706" s="97" t="str">
        <f t="shared" si="651"/>
        <v/>
      </c>
      <c r="AB20706" s="204"/>
    </row>
    <row r="20707" spans="2:28" x14ac:dyDescent="0.35">
      <c r="B20707" s="96"/>
      <c r="C20707" s="96"/>
      <c r="D20707" s="96"/>
      <c r="E20707" s="96"/>
      <c r="L20707" s="96"/>
      <c r="M20707" s="96"/>
      <c r="T20707" s="94"/>
      <c r="U20707" s="94"/>
      <c r="V20707" s="94"/>
      <c r="W20707" s="94"/>
      <c r="Z20707" s="97" t="str">
        <f t="shared" si="650"/>
        <v/>
      </c>
      <c r="AA20707" s="97" t="str">
        <f t="shared" si="651"/>
        <v/>
      </c>
      <c r="AB20707" s="204"/>
    </row>
    <row r="20708" spans="2:28" x14ac:dyDescent="0.35">
      <c r="B20708" s="96"/>
      <c r="C20708" s="96"/>
      <c r="D20708" s="96"/>
      <c r="E20708" s="96"/>
      <c r="L20708" s="96"/>
      <c r="M20708" s="96"/>
      <c r="T20708" s="94"/>
      <c r="U20708" s="94"/>
      <c r="V20708" s="94"/>
      <c r="W20708" s="94"/>
      <c r="Z20708" s="97" t="str">
        <f t="shared" si="650"/>
        <v/>
      </c>
      <c r="AA20708" s="97" t="str">
        <f t="shared" si="651"/>
        <v/>
      </c>
      <c r="AB20708" s="204"/>
    </row>
    <row r="20709" spans="2:28" x14ac:dyDescent="0.35">
      <c r="B20709" s="96"/>
      <c r="C20709" s="96"/>
      <c r="D20709" s="96"/>
      <c r="E20709" s="96"/>
      <c r="L20709" s="96"/>
      <c r="M20709" s="96"/>
      <c r="T20709" s="94"/>
      <c r="U20709" s="94"/>
      <c r="V20709" s="94"/>
      <c r="W20709" s="94"/>
      <c r="Z20709" s="97" t="str">
        <f t="shared" si="650"/>
        <v/>
      </c>
      <c r="AA20709" s="97" t="str">
        <f t="shared" si="651"/>
        <v/>
      </c>
      <c r="AB20709" s="204"/>
    </row>
    <row r="20710" spans="2:28" x14ac:dyDescent="0.35">
      <c r="B20710" s="96"/>
      <c r="C20710" s="96"/>
      <c r="D20710" s="96"/>
      <c r="E20710" s="96"/>
      <c r="L20710" s="96"/>
      <c r="M20710" s="96"/>
      <c r="T20710" s="94"/>
      <c r="U20710" s="94"/>
      <c r="V20710" s="94"/>
      <c r="W20710" s="94"/>
      <c r="Z20710" s="97" t="str">
        <f t="shared" si="650"/>
        <v/>
      </c>
      <c r="AA20710" s="97" t="str">
        <f t="shared" si="651"/>
        <v/>
      </c>
      <c r="AB20710" s="204"/>
    </row>
    <row r="20711" spans="2:28" x14ac:dyDescent="0.35">
      <c r="B20711" s="96"/>
      <c r="C20711" s="96"/>
      <c r="D20711" s="96"/>
      <c r="E20711" s="96"/>
      <c r="L20711" s="96"/>
      <c r="M20711" s="96"/>
      <c r="T20711" s="94"/>
      <c r="U20711" s="94"/>
      <c r="V20711" s="94"/>
      <c r="W20711" s="94"/>
      <c r="Z20711" s="97" t="str">
        <f t="shared" si="650"/>
        <v/>
      </c>
      <c r="AA20711" s="97" t="str">
        <f t="shared" si="651"/>
        <v/>
      </c>
      <c r="AB20711" s="204"/>
    </row>
    <row r="20712" spans="2:28" x14ac:dyDescent="0.35">
      <c r="B20712" s="96"/>
      <c r="C20712" s="96"/>
      <c r="D20712" s="96"/>
      <c r="E20712" s="96"/>
      <c r="L20712" s="96"/>
      <c r="M20712" s="96"/>
      <c r="T20712" s="94"/>
      <c r="U20712" s="94"/>
      <c r="V20712" s="94"/>
      <c r="W20712" s="94"/>
      <c r="Z20712" s="97" t="str">
        <f t="shared" si="650"/>
        <v/>
      </c>
      <c r="AA20712" s="97" t="str">
        <f t="shared" si="651"/>
        <v/>
      </c>
      <c r="AB20712" s="204"/>
    </row>
    <row r="20713" spans="2:28" x14ac:dyDescent="0.35">
      <c r="B20713" s="96"/>
      <c r="C20713" s="96"/>
      <c r="D20713" s="96"/>
      <c r="E20713" s="96"/>
      <c r="L20713" s="96"/>
      <c r="M20713" s="96"/>
      <c r="T20713" s="94"/>
      <c r="U20713" s="94"/>
      <c r="V20713" s="94"/>
      <c r="W20713" s="94"/>
      <c r="Z20713" s="97" t="str">
        <f t="shared" si="650"/>
        <v/>
      </c>
      <c r="AA20713" s="97" t="str">
        <f t="shared" si="651"/>
        <v/>
      </c>
      <c r="AB20713" s="204"/>
    </row>
    <row r="20714" spans="2:28" x14ac:dyDescent="0.35">
      <c r="B20714" s="96"/>
      <c r="C20714" s="96"/>
      <c r="D20714" s="96"/>
      <c r="E20714" s="96"/>
      <c r="L20714" s="96"/>
      <c r="M20714" s="96"/>
      <c r="T20714" s="94"/>
      <c r="U20714" s="94"/>
      <c r="V20714" s="94"/>
      <c r="W20714" s="94"/>
      <c r="Z20714" s="97" t="str">
        <f t="shared" si="650"/>
        <v/>
      </c>
      <c r="AA20714" s="97" t="str">
        <f t="shared" si="651"/>
        <v/>
      </c>
      <c r="AB20714" s="204"/>
    </row>
    <row r="20715" spans="2:28" x14ac:dyDescent="0.35">
      <c r="B20715" s="96"/>
      <c r="C20715" s="96"/>
      <c r="D20715" s="96"/>
      <c r="E20715" s="96"/>
      <c r="L20715" s="96"/>
      <c r="M20715" s="96"/>
      <c r="T20715" s="94"/>
      <c r="U20715" s="94"/>
      <c r="V20715" s="94"/>
      <c r="W20715" s="94"/>
      <c r="Z20715" s="97" t="str">
        <f t="shared" si="650"/>
        <v/>
      </c>
      <c r="AA20715" s="97" t="str">
        <f t="shared" si="651"/>
        <v/>
      </c>
      <c r="AB20715" s="204"/>
    </row>
    <row r="20716" spans="2:28" x14ac:dyDescent="0.35">
      <c r="B20716" s="96"/>
      <c r="C20716" s="96"/>
      <c r="D20716" s="96"/>
      <c r="E20716" s="96"/>
      <c r="L20716" s="96"/>
      <c r="M20716" s="96"/>
      <c r="T20716" s="94"/>
      <c r="U20716" s="94"/>
      <c r="V20716" s="94"/>
      <c r="W20716" s="94"/>
      <c r="Z20716" s="97" t="str">
        <f t="shared" si="650"/>
        <v/>
      </c>
      <c r="AA20716" s="97" t="str">
        <f t="shared" si="651"/>
        <v/>
      </c>
      <c r="AB20716" s="204"/>
    </row>
    <row r="20717" spans="2:28" x14ac:dyDescent="0.35">
      <c r="B20717" s="96"/>
      <c r="C20717" s="96"/>
      <c r="D20717" s="96"/>
      <c r="E20717" s="96"/>
      <c r="L20717" s="96"/>
      <c r="M20717" s="96"/>
      <c r="T20717" s="94"/>
      <c r="U20717" s="94"/>
      <c r="V20717" s="94"/>
      <c r="W20717" s="94"/>
      <c r="Z20717" s="97" t="str">
        <f t="shared" si="650"/>
        <v/>
      </c>
      <c r="AA20717" s="97" t="str">
        <f t="shared" si="651"/>
        <v/>
      </c>
      <c r="AB20717" s="204"/>
    </row>
    <row r="20718" spans="2:28" x14ac:dyDescent="0.35">
      <c r="B20718" s="96"/>
      <c r="C20718" s="96"/>
      <c r="D20718" s="96"/>
      <c r="E20718" s="96"/>
      <c r="L20718" s="96"/>
      <c r="M20718" s="96"/>
      <c r="T20718" s="94"/>
      <c r="U20718" s="94"/>
      <c r="V20718" s="94"/>
      <c r="W20718" s="94"/>
      <c r="Z20718" s="97" t="str">
        <f t="shared" si="650"/>
        <v/>
      </c>
      <c r="AA20718" s="97" t="str">
        <f t="shared" si="651"/>
        <v/>
      </c>
      <c r="AB20718" s="204"/>
    </row>
    <row r="20719" spans="2:28" x14ac:dyDescent="0.35">
      <c r="B20719" s="96"/>
      <c r="C20719" s="96"/>
      <c r="D20719" s="96"/>
      <c r="E20719" s="96"/>
      <c r="L20719" s="96"/>
      <c r="M20719" s="96"/>
      <c r="T20719" s="94"/>
      <c r="U20719" s="94"/>
      <c r="V20719" s="94"/>
      <c r="W20719" s="94"/>
      <c r="Z20719" s="97" t="str">
        <f t="shared" si="650"/>
        <v/>
      </c>
      <c r="AA20719" s="97" t="str">
        <f t="shared" si="651"/>
        <v/>
      </c>
      <c r="AB20719" s="204"/>
    </row>
    <row r="20720" spans="2:28" x14ac:dyDescent="0.35">
      <c r="B20720" s="96"/>
      <c r="C20720" s="96"/>
      <c r="D20720" s="96"/>
      <c r="E20720" s="96"/>
      <c r="L20720" s="96"/>
      <c r="M20720" s="96"/>
      <c r="T20720" s="94"/>
      <c r="U20720" s="94"/>
      <c r="V20720" s="94"/>
      <c r="W20720" s="94"/>
      <c r="Z20720" s="97" t="str">
        <f t="shared" si="650"/>
        <v/>
      </c>
      <c r="AA20720" s="97" t="str">
        <f t="shared" si="651"/>
        <v/>
      </c>
      <c r="AB20720" s="204"/>
    </row>
    <row r="20721" spans="2:28" x14ac:dyDescent="0.35">
      <c r="B20721" s="96"/>
      <c r="C20721" s="96"/>
      <c r="D20721" s="96"/>
      <c r="E20721" s="96"/>
      <c r="L20721" s="96"/>
      <c r="M20721" s="96"/>
      <c r="T20721" s="94"/>
      <c r="U20721" s="94"/>
      <c r="V20721" s="94"/>
      <c r="W20721" s="94"/>
      <c r="Z20721" s="97" t="str">
        <f t="shared" si="650"/>
        <v/>
      </c>
      <c r="AA20721" s="97" t="str">
        <f t="shared" si="651"/>
        <v/>
      </c>
      <c r="AB20721" s="204"/>
    </row>
    <row r="20722" spans="2:28" x14ac:dyDescent="0.35">
      <c r="B20722" s="96"/>
      <c r="C20722" s="96"/>
      <c r="D20722" s="96"/>
      <c r="E20722" s="96"/>
      <c r="L20722" s="96"/>
      <c r="M20722" s="96"/>
      <c r="T20722" s="94"/>
      <c r="U20722" s="94"/>
      <c r="V20722" s="94"/>
      <c r="W20722" s="94"/>
      <c r="Z20722" s="97" t="str">
        <f t="shared" si="650"/>
        <v/>
      </c>
      <c r="AA20722" s="97" t="str">
        <f t="shared" si="651"/>
        <v/>
      </c>
      <c r="AB20722" s="204"/>
    </row>
    <row r="20723" spans="2:28" x14ac:dyDescent="0.35">
      <c r="B20723" s="96"/>
      <c r="C20723" s="96"/>
      <c r="D20723" s="96"/>
      <c r="E20723" s="96"/>
      <c r="L20723" s="96"/>
      <c r="M20723" s="96"/>
      <c r="T20723" s="94"/>
      <c r="U20723" s="94"/>
      <c r="V20723" s="94"/>
      <c r="W20723" s="94"/>
      <c r="Z20723" s="97" t="str">
        <f t="shared" si="650"/>
        <v/>
      </c>
      <c r="AA20723" s="97" t="str">
        <f t="shared" si="651"/>
        <v/>
      </c>
      <c r="AB20723" s="204"/>
    </row>
    <row r="20724" spans="2:28" x14ac:dyDescent="0.35">
      <c r="B20724" s="96"/>
      <c r="C20724" s="96"/>
      <c r="D20724" s="96"/>
      <c r="E20724" s="96"/>
      <c r="L20724" s="96"/>
      <c r="M20724" s="96"/>
      <c r="T20724" s="94"/>
      <c r="U20724" s="94"/>
      <c r="V20724" s="94"/>
      <c r="W20724" s="94"/>
      <c r="Z20724" s="97" t="str">
        <f t="shared" si="650"/>
        <v/>
      </c>
      <c r="AA20724" s="97" t="str">
        <f t="shared" si="651"/>
        <v/>
      </c>
      <c r="AB20724" s="204"/>
    </row>
    <row r="20725" spans="2:28" x14ac:dyDescent="0.35">
      <c r="B20725" s="96"/>
      <c r="C20725" s="96"/>
      <c r="D20725" s="96"/>
      <c r="E20725" s="96"/>
      <c r="L20725" s="96"/>
      <c r="M20725" s="96"/>
      <c r="T20725" s="94"/>
      <c r="U20725" s="94"/>
      <c r="V20725" s="94"/>
      <c r="W20725" s="94"/>
      <c r="Z20725" s="97" t="str">
        <f t="shared" si="650"/>
        <v/>
      </c>
      <c r="AA20725" s="97" t="str">
        <f t="shared" si="651"/>
        <v/>
      </c>
      <c r="AB20725" s="204"/>
    </row>
    <row r="20726" spans="2:28" x14ac:dyDescent="0.35">
      <c r="B20726" s="96"/>
      <c r="C20726" s="96"/>
      <c r="D20726" s="96"/>
      <c r="E20726" s="96"/>
      <c r="L20726" s="96"/>
      <c r="M20726" s="96"/>
      <c r="T20726" s="94"/>
      <c r="U20726" s="94"/>
      <c r="V20726" s="94"/>
      <c r="W20726" s="94"/>
      <c r="Z20726" s="97" t="str">
        <f t="shared" si="650"/>
        <v/>
      </c>
      <c r="AA20726" s="97" t="str">
        <f t="shared" si="651"/>
        <v/>
      </c>
      <c r="AB20726" s="204"/>
    </row>
    <row r="20727" spans="2:28" x14ac:dyDescent="0.35">
      <c r="B20727" s="96"/>
      <c r="C20727" s="96"/>
      <c r="D20727" s="96"/>
      <c r="E20727" s="96"/>
      <c r="L20727" s="96"/>
      <c r="M20727" s="96"/>
      <c r="T20727" s="94"/>
      <c r="U20727" s="94"/>
      <c r="V20727" s="94"/>
      <c r="W20727" s="94"/>
      <c r="Z20727" s="97" t="str">
        <f t="shared" si="650"/>
        <v/>
      </c>
      <c r="AA20727" s="97" t="str">
        <f t="shared" si="651"/>
        <v/>
      </c>
      <c r="AB20727" s="204"/>
    </row>
    <row r="20728" spans="2:28" x14ac:dyDescent="0.35">
      <c r="B20728" s="96"/>
      <c r="C20728" s="96"/>
      <c r="D20728" s="96"/>
      <c r="E20728" s="96"/>
      <c r="L20728" s="96"/>
      <c r="M20728" s="96"/>
      <c r="T20728" s="94"/>
      <c r="U20728" s="94"/>
      <c r="V20728" s="94"/>
      <c r="W20728" s="94"/>
      <c r="Z20728" s="97" t="str">
        <f t="shared" si="650"/>
        <v/>
      </c>
      <c r="AA20728" s="97" t="str">
        <f t="shared" si="651"/>
        <v/>
      </c>
      <c r="AB20728" s="204"/>
    </row>
    <row r="20729" spans="2:28" x14ac:dyDescent="0.35">
      <c r="B20729" s="96"/>
      <c r="C20729" s="96"/>
      <c r="D20729" s="96"/>
      <c r="E20729" s="96"/>
      <c r="L20729" s="96"/>
      <c r="M20729" s="96"/>
      <c r="T20729" s="94"/>
      <c r="U20729" s="94"/>
      <c r="V20729" s="94"/>
      <c r="W20729" s="94"/>
      <c r="Z20729" s="97" t="str">
        <f t="shared" si="650"/>
        <v/>
      </c>
      <c r="AA20729" s="97" t="str">
        <f t="shared" si="651"/>
        <v/>
      </c>
      <c r="AB20729" s="204"/>
    </row>
    <row r="20730" spans="2:28" x14ac:dyDescent="0.35">
      <c r="B20730" s="96"/>
      <c r="C20730" s="96"/>
      <c r="D20730" s="96"/>
      <c r="E20730" s="96"/>
      <c r="L20730" s="96"/>
      <c r="M20730" s="96"/>
      <c r="T20730" s="94"/>
      <c r="U20730" s="94"/>
      <c r="V20730" s="94"/>
      <c r="W20730" s="94"/>
      <c r="Z20730" s="97" t="str">
        <f t="shared" si="650"/>
        <v/>
      </c>
      <c r="AA20730" s="97" t="str">
        <f t="shared" si="651"/>
        <v/>
      </c>
      <c r="AB20730" s="204"/>
    </row>
    <row r="20731" spans="2:28" x14ac:dyDescent="0.35">
      <c r="B20731" s="96"/>
      <c r="C20731" s="96"/>
      <c r="D20731" s="96"/>
      <c r="E20731" s="96"/>
      <c r="L20731" s="96"/>
      <c r="M20731" s="96"/>
      <c r="T20731" s="94"/>
      <c r="U20731" s="94"/>
      <c r="V20731" s="94"/>
      <c r="W20731" s="94"/>
      <c r="Z20731" s="97" t="str">
        <f t="shared" si="650"/>
        <v/>
      </c>
      <c r="AA20731" s="97" t="str">
        <f t="shared" si="651"/>
        <v/>
      </c>
      <c r="AB20731" s="204"/>
    </row>
    <row r="20732" spans="2:28" x14ac:dyDescent="0.35">
      <c r="B20732" s="96"/>
      <c r="C20732" s="96"/>
      <c r="D20732" s="96"/>
      <c r="E20732" s="96"/>
      <c r="L20732" s="96"/>
      <c r="M20732" s="96"/>
      <c r="T20732" s="94"/>
      <c r="U20732" s="94"/>
      <c r="V20732" s="94"/>
      <c r="W20732" s="94"/>
      <c r="Z20732" s="97" t="str">
        <f t="shared" si="650"/>
        <v/>
      </c>
      <c r="AA20732" s="97" t="str">
        <f t="shared" si="651"/>
        <v/>
      </c>
      <c r="AB20732" s="204"/>
    </row>
    <row r="20733" spans="2:28" x14ac:dyDescent="0.35">
      <c r="B20733" s="96"/>
      <c r="C20733" s="96"/>
      <c r="D20733" s="96"/>
      <c r="E20733" s="96"/>
      <c r="L20733" s="96"/>
      <c r="M20733" s="96"/>
      <c r="T20733" s="94"/>
      <c r="U20733" s="94"/>
      <c r="V20733" s="94"/>
      <c r="W20733" s="94"/>
      <c r="Z20733" s="97" t="str">
        <f t="shared" si="650"/>
        <v/>
      </c>
      <c r="AA20733" s="97" t="str">
        <f t="shared" si="651"/>
        <v/>
      </c>
      <c r="AB20733" s="204"/>
    </row>
    <row r="20734" spans="2:28" x14ac:dyDescent="0.35">
      <c r="B20734" s="96"/>
      <c r="C20734" s="96"/>
      <c r="D20734" s="96"/>
      <c r="E20734" s="96"/>
      <c r="L20734" s="96"/>
      <c r="M20734" s="96"/>
      <c r="T20734" s="94"/>
      <c r="U20734" s="94"/>
      <c r="V20734" s="94"/>
      <c r="W20734" s="94"/>
      <c r="Z20734" s="97" t="str">
        <f t="shared" si="650"/>
        <v/>
      </c>
      <c r="AA20734" s="97" t="str">
        <f t="shared" si="651"/>
        <v/>
      </c>
      <c r="AB20734" s="204"/>
    </row>
    <row r="20735" spans="2:28" x14ac:dyDescent="0.35">
      <c r="B20735" s="96"/>
      <c r="C20735" s="96"/>
      <c r="D20735" s="96"/>
      <c r="E20735" s="96"/>
      <c r="L20735" s="96"/>
      <c r="M20735" s="96"/>
      <c r="T20735" s="94"/>
      <c r="U20735" s="94"/>
      <c r="V20735" s="94"/>
      <c r="W20735" s="94"/>
      <c r="Z20735" s="97" t="str">
        <f t="shared" si="650"/>
        <v/>
      </c>
      <c r="AA20735" s="97" t="str">
        <f t="shared" si="651"/>
        <v/>
      </c>
      <c r="AB20735" s="204"/>
    </row>
    <row r="20736" spans="2:28" x14ac:dyDescent="0.35">
      <c r="B20736" s="96"/>
      <c r="C20736" s="96"/>
      <c r="D20736" s="96"/>
      <c r="E20736" s="96"/>
      <c r="L20736" s="96"/>
      <c r="M20736" s="96"/>
      <c r="T20736" s="94"/>
      <c r="U20736" s="94"/>
      <c r="V20736" s="94"/>
      <c r="W20736" s="94"/>
      <c r="Z20736" s="97" t="str">
        <f t="shared" si="650"/>
        <v/>
      </c>
      <c r="AA20736" s="97" t="str">
        <f t="shared" si="651"/>
        <v/>
      </c>
      <c r="AB20736" s="204"/>
    </row>
    <row r="20737" spans="2:28" x14ac:dyDescent="0.35">
      <c r="B20737" s="96"/>
      <c r="C20737" s="96"/>
      <c r="D20737" s="96"/>
      <c r="E20737" s="96"/>
      <c r="L20737" s="96"/>
      <c r="M20737" s="96"/>
      <c r="T20737" s="94"/>
      <c r="U20737" s="94"/>
      <c r="V20737" s="94"/>
      <c r="W20737" s="94"/>
      <c r="Z20737" s="97" t="str">
        <f t="shared" si="650"/>
        <v/>
      </c>
      <c r="AA20737" s="97" t="str">
        <f t="shared" si="651"/>
        <v/>
      </c>
      <c r="AB20737" s="204"/>
    </row>
    <row r="20738" spans="2:28" x14ac:dyDescent="0.35">
      <c r="B20738" s="96"/>
      <c r="C20738" s="96"/>
      <c r="D20738" s="96"/>
      <c r="E20738" s="96"/>
      <c r="L20738" s="96"/>
      <c r="M20738" s="96"/>
      <c r="T20738" s="94"/>
      <c r="U20738" s="94"/>
      <c r="V20738" s="94"/>
      <c r="W20738" s="94"/>
      <c r="Z20738" s="97" t="str">
        <f t="shared" si="650"/>
        <v/>
      </c>
      <c r="AA20738" s="97" t="str">
        <f t="shared" si="651"/>
        <v/>
      </c>
      <c r="AB20738" s="204"/>
    </row>
    <row r="20739" spans="2:28" x14ac:dyDescent="0.35">
      <c r="B20739" s="96"/>
      <c r="C20739" s="96"/>
      <c r="D20739" s="96"/>
      <c r="E20739" s="96"/>
      <c r="L20739" s="96"/>
      <c r="M20739" s="96"/>
      <c r="T20739" s="94"/>
      <c r="U20739" s="94"/>
      <c r="V20739" s="94"/>
      <c r="W20739" s="94"/>
      <c r="Z20739" s="97" t="str">
        <f t="shared" ref="Z20739:Z20802" si="652">IF(X20739="-","",IF(X20739="Sliding",Y20739,""))</f>
        <v/>
      </c>
      <c r="AA20739" s="97" t="str">
        <f t="shared" ref="AA20739:AA20802" si="653">IF(X20739="-","",IF(X20739="Toppling",Y20739,""))</f>
        <v/>
      </c>
      <c r="AB20739" s="204"/>
    </row>
    <row r="20740" spans="2:28" x14ac:dyDescent="0.35">
      <c r="B20740" s="96"/>
      <c r="C20740" s="96"/>
      <c r="D20740" s="96"/>
      <c r="E20740" s="96"/>
      <c r="L20740" s="96"/>
      <c r="M20740" s="96"/>
      <c r="T20740" s="94"/>
      <c r="U20740" s="94"/>
      <c r="V20740" s="94"/>
      <c r="W20740" s="94"/>
      <c r="Z20740" s="97" t="str">
        <f t="shared" si="652"/>
        <v/>
      </c>
      <c r="AA20740" s="97" t="str">
        <f t="shared" si="653"/>
        <v/>
      </c>
      <c r="AB20740" s="204"/>
    </row>
    <row r="20741" spans="2:28" x14ac:dyDescent="0.35">
      <c r="B20741" s="96"/>
      <c r="C20741" s="96"/>
      <c r="D20741" s="96"/>
      <c r="E20741" s="96"/>
      <c r="L20741" s="96"/>
      <c r="M20741" s="96"/>
      <c r="T20741" s="94"/>
      <c r="U20741" s="94"/>
      <c r="V20741" s="94"/>
      <c r="W20741" s="94"/>
      <c r="Z20741" s="97" t="str">
        <f t="shared" si="652"/>
        <v/>
      </c>
      <c r="AA20741" s="97" t="str">
        <f t="shared" si="653"/>
        <v/>
      </c>
      <c r="AB20741" s="204"/>
    </row>
    <row r="20742" spans="2:28" x14ac:dyDescent="0.35">
      <c r="B20742" s="96"/>
      <c r="C20742" s="96"/>
      <c r="D20742" s="96"/>
      <c r="E20742" s="96"/>
      <c r="L20742" s="96"/>
      <c r="M20742" s="96"/>
      <c r="T20742" s="94"/>
      <c r="U20742" s="94"/>
      <c r="V20742" s="94"/>
      <c r="W20742" s="94"/>
      <c r="Z20742" s="97" t="str">
        <f t="shared" si="652"/>
        <v/>
      </c>
      <c r="AA20742" s="97" t="str">
        <f t="shared" si="653"/>
        <v/>
      </c>
      <c r="AB20742" s="204"/>
    </row>
    <row r="20743" spans="2:28" x14ac:dyDescent="0.35">
      <c r="B20743" s="96"/>
      <c r="C20743" s="96"/>
      <c r="D20743" s="96"/>
      <c r="E20743" s="96"/>
      <c r="L20743" s="96"/>
      <c r="M20743" s="96"/>
      <c r="T20743" s="94"/>
      <c r="U20743" s="94"/>
      <c r="V20743" s="94"/>
      <c r="W20743" s="94"/>
      <c r="Z20743" s="97" t="str">
        <f t="shared" si="652"/>
        <v/>
      </c>
      <c r="AA20743" s="97" t="str">
        <f t="shared" si="653"/>
        <v/>
      </c>
      <c r="AB20743" s="204"/>
    </row>
    <row r="20744" spans="2:28" x14ac:dyDescent="0.35">
      <c r="B20744" s="96"/>
      <c r="C20744" s="96"/>
      <c r="D20744" s="96"/>
      <c r="E20744" s="96"/>
      <c r="L20744" s="96"/>
      <c r="M20744" s="96"/>
      <c r="T20744" s="94"/>
      <c r="U20744" s="94"/>
      <c r="V20744" s="94"/>
      <c r="W20744" s="94"/>
      <c r="Z20744" s="97" t="str">
        <f t="shared" si="652"/>
        <v/>
      </c>
      <c r="AA20744" s="97" t="str">
        <f t="shared" si="653"/>
        <v/>
      </c>
      <c r="AB20744" s="204"/>
    </row>
    <row r="20745" spans="2:28" x14ac:dyDescent="0.35">
      <c r="B20745" s="96"/>
      <c r="C20745" s="96"/>
      <c r="D20745" s="96"/>
      <c r="E20745" s="96"/>
      <c r="L20745" s="96"/>
      <c r="M20745" s="96"/>
      <c r="T20745" s="94"/>
      <c r="U20745" s="94"/>
      <c r="V20745" s="94"/>
      <c r="W20745" s="94"/>
      <c r="Z20745" s="97" t="str">
        <f t="shared" si="652"/>
        <v/>
      </c>
      <c r="AA20745" s="97" t="str">
        <f t="shared" si="653"/>
        <v/>
      </c>
      <c r="AB20745" s="204"/>
    </row>
    <row r="20746" spans="2:28" x14ac:dyDescent="0.35">
      <c r="B20746" s="96"/>
      <c r="C20746" s="96"/>
      <c r="D20746" s="96"/>
      <c r="E20746" s="96"/>
      <c r="L20746" s="96"/>
      <c r="M20746" s="96"/>
      <c r="T20746" s="94"/>
      <c r="U20746" s="94"/>
      <c r="V20746" s="94"/>
      <c r="W20746" s="94"/>
      <c r="Z20746" s="97" t="str">
        <f t="shared" si="652"/>
        <v/>
      </c>
      <c r="AA20746" s="97" t="str">
        <f t="shared" si="653"/>
        <v/>
      </c>
      <c r="AB20746" s="204"/>
    </row>
    <row r="20747" spans="2:28" x14ac:dyDescent="0.35">
      <c r="B20747" s="96"/>
      <c r="C20747" s="96"/>
      <c r="D20747" s="96"/>
      <c r="E20747" s="96"/>
      <c r="L20747" s="96"/>
      <c r="M20747" s="96"/>
      <c r="T20747" s="94"/>
      <c r="U20747" s="94"/>
      <c r="V20747" s="94"/>
      <c r="W20747" s="94"/>
      <c r="Z20747" s="97" t="str">
        <f t="shared" si="652"/>
        <v/>
      </c>
      <c r="AA20747" s="97" t="str">
        <f t="shared" si="653"/>
        <v/>
      </c>
      <c r="AB20747" s="204"/>
    </row>
    <row r="20748" spans="2:28" x14ac:dyDescent="0.35">
      <c r="B20748" s="96"/>
      <c r="C20748" s="96"/>
      <c r="D20748" s="96"/>
      <c r="E20748" s="96"/>
      <c r="L20748" s="96"/>
      <c r="M20748" s="96"/>
      <c r="T20748" s="94"/>
      <c r="U20748" s="94"/>
      <c r="V20748" s="94"/>
      <c r="W20748" s="94"/>
      <c r="Z20748" s="97" t="str">
        <f t="shared" si="652"/>
        <v/>
      </c>
      <c r="AA20748" s="97" t="str">
        <f t="shared" si="653"/>
        <v/>
      </c>
      <c r="AB20748" s="204"/>
    </row>
    <row r="20749" spans="2:28" x14ac:dyDescent="0.35">
      <c r="B20749" s="96"/>
      <c r="C20749" s="96"/>
      <c r="D20749" s="96"/>
      <c r="E20749" s="96"/>
      <c r="L20749" s="96"/>
      <c r="M20749" s="96"/>
      <c r="T20749" s="94"/>
      <c r="U20749" s="94"/>
      <c r="V20749" s="94"/>
      <c r="W20749" s="94"/>
      <c r="Z20749" s="97" t="str">
        <f t="shared" si="652"/>
        <v/>
      </c>
      <c r="AA20749" s="97" t="str">
        <f t="shared" si="653"/>
        <v/>
      </c>
      <c r="AB20749" s="204"/>
    </row>
    <row r="20750" spans="2:28" x14ac:dyDescent="0.35">
      <c r="B20750" s="96"/>
      <c r="C20750" s="96"/>
      <c r="D20750" s="96"/>
      <c r="E20750" s="96"/>
      <c r="L20750" s="96"/>
      <c r="M20750" s="96"/>
      <c r="T20750" s="94"/>
      <c r="U20750" s="94"/>
      <c r="V20750" s="94"/>
      <c r="W20750" s="94"/>
      <c r="Z20750" s="97" t="str">
        <f t="shared" si="652"/>
        <v/>
      </c>
      <c r="AA20750" s="97" t="str">
        <f t="shared" si="653"/>
        <v/>
      </c>
      <c r="AB20750" s="204"/>
    </row>
    <row r="20751" spans="2:28" x14ac:dyDescent="0.35">
      <c r="B20751" s="96"/>
      <c r="C20751" s="96"/>
      <c r="D20751" s="96"/>
      <c r="E20751" s="96"/>
      <c r="L20751" s="96"/>
      <c r="M20751" s="96"/>
      <c r="T20751" s="94"/>
      <c r="U20751" s="94"/>
      <c r="V20751" s="94"/>
      <c r="W20751" s="94"/>
      <c r="Z20751" s="97" t="str">
        <f t="shared" si="652"/>
        <v/>
      </c>
      <c r="AA20751" s="97" t="str">
        <f t="shared" si="653"/>
        <v/>
      </c>
      <c r="AB20751" s="204"/>
    </row>
    <row r="20752" spans="2:28" x14ac:dyDescent="0.35">
      <c r="B20752" s="96"/>
      <c r="C20752" s="96"/>
      <c r="D20752" s="96"/>
      <c r="E20752" s="96"/>
      <c r="L20752" s="96"/>
      <c r="M20752" s="96"/>
      <c r="T20752" s="94"/>
      <c r="U20752" s="94"/>
      <c r="V20752" s="94"/>
      <c r="W20752" s="94"/>
      <c r="Z20752" s="97" t="str">
        <f t="shared" si="652"/>
        <v/>
      </c>
      <c r="AA20752" s="97" t="str">
        <f t="shared" si="653"/>
        <v/>
      </c>
      <c r="AB20752" s="204"/>
    </row>
    <row r="20753" spans="2:28" x14ac:dyDescent="0.35">
      <c r="B20753" s="96"/>
      <c r="C20753" s="96"/>
      <c r="D20753" s="96"/>
      <c r="E20753" s="96"/>
      <c r="L20753" s="96"/>
      <c r="M20753" s="96"/>
      <c r="T20753" s="94"/>
      <c r="U20753" s="94"/>
      <c r="V20753" s="94"/>
      <c r="W20753" s="94"/>
      <c r="Z20753" s="97" t="str">
        <f t="shared" si="652"/>
        <v/>
      </c>
      <c r="AA20753" s="97" t="str">
        <f t="shared" si="653"/>
        <v/>
      </c>
      <c r="AB20753" s="204"/>
    </row>
    <row r="20754" spans="2:28" x14ac:dyDescent="0.35">
      <c r="B20754" s="96"/>
      <c r="C20754" s="96"/>
      <c r="D20754" s="96"/>
      <c r="E20754" s="96"/>
      <c r="L20754" s="96"/>
      <c r="M20754" s="96"/>
      <c r="T20754" s="94"/>
      <c r="U20754" s="94"/>
      <c r="V20754" s="94"/>
      <c r="W20754" s="94"/>
      <c r="Z20754" s="97" t="str">
        <f t="shared" si="652"/>
        <v/>
      </c>
      <c r="AA20754" s="97" t="str">
        <f t="shared" si="653"/>
        <v/>
      </c>
      <c r="AB20754" s="204"/>
    </row>
    <row r="20755" spans="2:28" x14ac:dyDescent="0.35">
      <c r="B20755" s="96"/>
      <c r="C20755" s="96"/>
      <c r="D20755" s="96"/>
      <c r="E20755" s="96"/>
      <c r="L20755" s="96"/>
      <c r="M20755" s="96"/>
      <c r="T20755" s="94"/>
      <c r="U20755" s="94"/>
      <c r="V20755" s="94"/>
      <c r="W20755" s="94"/>
      <c r="Z20755" s="97" t="str">
        <f t="shared" si="652"/>
        <v/>
      </c>
      <c r="AA20755" s="97" t="str">
        <f t="shared" si="653"/>
        <v/>
      </c>
      <c r="AB20755" s="204"/>
    </row>
    <row r="20756" spans="2:28" x14ac:dyDescent="0.35">
      <c r="B20756" s="96"/>
      <c r="C20756" s="96"/>
      <c r="D20756" s="96"/>
      <c r="E20756" s="96"/>
      <c r="L20756" s="96"/>
      <c r="M20756" s="96"/>
      <c r="T20756" s="94"/>
      <c r="U20756" s="94"/>
      <c r="V20756" s="94"/>
      <c r="W20756" s="94"/>
      <c r="Z20756" s="97" t="str">
        <f t="shared" si="652"/>
        <v/>
      </c>
      <c r="AA20756" s="97" t="str">
        <f t="shared" si="653"/>
        <v/>
      </c>
      <c r="AB20756" s="204"/>
    </row>
    <row r="20757" spans="2:28" x14ac:dyDescent="0.35">
      <c r="B20757" s="96"/>
      <c r="C20757" s="96"/>
      <c r="D20757" s="96"/>
      <c r="E20757" s="96"/>
      <c r="L20757" s="96"/>
      <c r="M20757" s="96"/>
      <c r="T20757" s="94"/>
      <c r="U20757" s="94"/>
      <c r="V20757" s="94"/>
      <c r="W20757" s="94"/>
      <c r="Z20757" s="97" t="str">
        <f t="shared" si="652"/>
        <v/>
      </c>
      <c r="AA20757" s="97" t="str">
        <f t="shared" si="653"/>
        <v/>
      </c>
      <c r="AB20757" s="204"/>
    </row>
    <row r="20758" spans="2:28" x14ac:dyDescent="0.35">
      <c r="B20758" s="96"/>
      <c r="C20758" s="96"/>
      <c r="D20758" s="96"/>
      <c r="E20758" s="96"/>
      <c r="L20758" s="96"/>
      <c r="M20758" s="96"/>
      <c r="T20758" s="94"/>
      <c r="U20758" s="94"/>
      <c r="V20758" s="94"/>
      <c r="W20758" s="94"/>
      <c r="Z20758" s="97" t="str">
        <f t="shared" si="652"/>
        <v/>
      </c>
      <c r="AA20758" s="97" t="str">
        <f t="shared" si="653"/>
        <v/>
      </c>
      <c r="AB20758" s="204"/>
    </row>
    <row r="20759" spans="2:28" x14ac:dyDescent="0.35">
      <c r="B20759" s="96"/>
      <c r="C20759" s="96"/>
      <c r="D20759" s="96"/>
      <c r="E20759" s="96"/>
      <c r="L20759" s="96"/>
      <c r="M20759" s="96"/>
      <c r="T20759" s="94"/>
      <c r="U20759" s="94"/>
      <c r="V20759" s="94"/>
      <c r="W20759" s="94"/>
      <c r="Z20759" s="97" t="str">
        <f t="shared" si="652"/>
        <v/>
      </c>
      <c r="AA20759" s="97" t="str">
        <f t="shared" si="653"/>
        <v/>
      </c>
      <c r="AB20759" s="204"/>
    </row>
    <row r="20760" spans="2:28" x14ac:dyDescent="0.35">
      <c r="B20760" s="96"/>
      <c r="C20760" s="96"/>
      <c r="D20760" s="96"/>
      <c r="E20760" s="96"/>
      <c r="L20760" s="96"/>
      <c r="M20760" s="96"/>
      <c r="T20760" s="94"/>
      <c r="U20760" s="94"/>
      <c r="V20760" s="94"/>
      <c r="W20760" s="94"/>
      <c r="Z20760" s="97" t="str">
        <f t="shared" si="652"/>
        <v/>
      </c>
      <c r="AA20760" s="97" t="str">
        <f t="shared" si="653"/>
        <v/>
      </c>
      <c r="AB20760" s="204"/>
    </row>
    <row r="20761" spans="2:28" x14ac:dyDescent="0.35">
      <c r="B20761" s="96"/>
      <c r="C20761" s="96"/>
      <c r="D20761" s="96"/>
      <c r="E20761" s="96"/>
      <c r="L20761" s="96"/>
      <c r="M20761" s="96"/>
      <c r="T20761" s="94"/>
      <c r="U20761" s="94"/>
      <c r="V20761" s="94"/>
      <c r="W20761" s="94"/>
      <c r="Z20761" s="97" t="str">
        <f t="shared" si="652"/>
        <v/>
      </c>
      <c r="AA20761" s="97" t="str">
        <f t="shared" si="653"/>
        <v/>
      </c>
      <c r="AB20761" s="204"/>
    </row>
    <row r="20762" spans="2:28" x14ac:dyDescent="0.35">
      <c r="B20762" s="96"/>
      <c r="C20762" s="96"/>
      <c r="D20762" s="96"/>
      <c r="E20762" s="96"/>
      <c r="L20762" s="96"/>
      <c r="M20762" s="96"/>
      <c r="T20762" s="94"/>
      <c r="U20762" s="94"/>
      <c r="V20762" s="94"/>
      <c r="W20762" s="94"/>
      <c r="Z20762" s="97" t="str">
        <f t="shared" si="652"/>
        <v/>
      </c>
      <c r="AA20762" s="97" t="str">
        <f t="shared" si="653"/>
        <v/>
      </c>
      <c r="AB20762" s="204"/>
    </row>
    <row r="20763" spans="2:28" x14ac:dyDescent="0.35">
      <c r="B20763" s="96"/>
      <c r="C20763" s="96"/>
      <c r="D20763" s="96"/>
      <c r="E20763" s="96"/>
      <c r="L20763" s="96"/>
      <c r="M20763" s="96"/>
      <c r="T20763" s="94"/>
      <c r="U20763" s="94"/>
      <c r="V20763" s="94"/>
      <c r="W20763" s="94"/>
      <c r="Z20763" s="97" t="str">
        <f t="shared" si="652"/>
        <v/>
      </c>
      <c r="AA20763" s="97" t="str">
        <f t="shared" si="653"/>
        <v/>
      </c>
      <c r="AB20763" s="204"/>
    </row>
    <row r="20764" spans="2:28" x14ac:dyDescent="0.35">
      <c r="B20764" s="96"/>
      <c r="C20764" s="96"/>
      <c r="D20764" s="96"/>
      <c r="E20764" s="96"/>
      <c r="L20764" s="96"/>
      <c r="M20764" s="96"/>
      <c r="T20764" s="94"/>
      <c r="U20764" s="94"/>
      <c r="V20764" s="94"/>
      <c r="W20764" s="94"/>
      <c r="Z20764" s="97" t="str">
        <f t="shared" si="652"/>
        <v/>
      </c>
      <c r="AA20764" s="97" t="str">
        <f t="shared" si="653"/>
        <v/>
      </c>
      <c r="AB20764" s="204"/>
    </row>
    <row r="20765" spans="2:28" x14ac:dyDescent="0.35">
      <c r="B20765" s="96"/>
      <c r="C20765" s="96"/>
      <c r="D20765" s="96"/>
      <c r="E20765" s="96"/>
      <c r="L20765" s="96"/>
      <c r="M20765" s="96"/>
      <c r="T20765" s="94"/>
      <c r="U20765" s="94"/>
      <c r="V20765" s="94"/>
      <c r="W20765" s="94"/>
      <c r="Z20765" s="97" t="str">
        <f t="shared" si="652"/>
        <v/>
      </c>
      <c r="AA20765" s="97" t="str">
        <f t="shared" si="653"/>
        <v/>
      </c>
      <c r="AB20765" s="204"/>
    </row>
    <row r="20766" spans="2:28" x14ac:dyDescent="0.35">
      <c r="B20766" s="96"/>
      <c r="C20766" s="96"/>
      <c r="D20766" s="96"/>
      <c r="E20766" s="96"/>
      <c r="L20766" s="96"/>
      <c r="M20766" s="96"/>
      <c r="T20766" s="94"/>
      <c r="U20766" s="94"/>
      <c r="V20766" s="94"/>
      <c r="W20766" s="94"/>
      <c r="Z20766" s="97" t="str">
        <f t="shared" si="652"/>
        <v/>
      </c>
      <c r="AA20766" s="97" t="str">
        <f t="shared" si="653"/>
        <v/>
      </c>
      <c r="AB20766" s="204"/>
    </row>
    <row r="20767" spans="2:28" x14ac:dyDescent="0.35">
      <c r="B20767" s="96"/>
      <c r="C20767" s="96"/>
      <c r="D20767" s="96"/>
      <c r="E20767" s="96"/>
      <c r="L20767" s="96"/>
      <c r="M20767" s="96"/>
      <c r="T20767" s="94"/>
      <c r="U20767" s="94"/>
      <c r="V20767" s="94"/>
      <c r="W20767" s="94"/>
      <c r="Z20767" s="97" t="str">
        <f t="shared" si="652"/>
        <v/>
      </c>
      <c r="AA20767" s="97" t="str">
        <f t="shared" si="653"/>
        <v/>
      </c>
      <c r="AB20767" s="204"/>
    </row>
    <row r="20768" spans="2:28" x14ac:dyDescent="0.35">
      <c r="B20768" s="96"/>
      <c r="C20768" s="96"/>
      <c r="D20768" s="96"/>
      <c r="E20768" s="96"/>
      <c r="L20768" s="96"/>
      <c r="M20768" s="96"/>
      <c r="T20768" s="94"/>
      <c r="U20768" s="94"/>
      <c r="V20768" s="94"/>
      <c r="W20768" s="94"/>
      <c r="Z20768" s="97" t="str">
        <f t="shared" si="652"/>
        <v/>
      </c>
      <c r="AA20768" s="97" t="str">
        <f t="shared" si="653"/>
        <v/>
      </c>
      <c r="AB20768" s="204"/>
    </row>
    <row r="20769" spans="2:28" x14ac:dyDescent="0.35">
      <c r="B20769" s="96"/>
      <c r="C20769" s="96"/>
      <c r="D20769" s="96"/>
      <c r="E20769" s="96"/>
      <c r="L20769" s="96"/>
      <c r="M20769" s="96"/>
      <c r="T20769" s="94"/>
      <c r="U20769" s="94"/>
      <c r="V20769" s="94"/>
      <c r="W20769" s="94"/>
      <c r="Z20769" s="97" t="str">
        <f t="shared" si="652"/>
        <v/>
      </c>
      <c r="AA20769" s="97" t="str">
        <f t="shared" si="653"/>
        <v/>
      </c>
      <c r="AB20769" s="204"/>
    </row>
    <row r="20770" spans="2:28" x14ac:dyDescent="0.35">
      <c r="B20770" s="96"/>
      <c r="C20770" s="96"/>
      <c r="D20770" s="96"/>
      <c r="E20770" s="96"/>
      <c r="L20770" s="96"/>
      <c r="M20770" s="96"/>
      <c r="T20770" s="94"/>
      <c r="U20770" s="94"/>
      <c r="V20770" s="94"/>
      <c r="W20770" s="94"/>
      <c r="Z20770" s="97" t="str">
        <f t="shared" si="652"/>
        <v/>
      </c>
      <c r="AA20770" s="97" t="str">
        <f t="shared" si="653"/>
        <v/>
      </c>
      <c r="AB20770" s="204"/>
    </row>
    <row r="20771" spans="2:28" x14ac:dyDescent="0.35">
      <c r="B20771" s="96"/>
      <c r="C20771" s="96"/>
      <c r="D20771" s="96"/>
      <c r="E20771" s="96"/>
      <c r="L20771" s="96"/>
      <c r="M20771" s="96"/>
      <c r="T20771" s="94"/>
      <c r="U20771" s="94"/>
      <c r="V20771" s="94"/>
      <c r="W20771" s="94"/>
      <c r="Z20771" s="97" t="str">
        <f t="shared" si="652"/>
        <v/>
      </c>
      <c r="AA20771" s="97" t="str">
        <f t="shared" si="653"/>
        <v/>
      </c>
      <c r="AB20771" s="204"/>
    </row>
    <row r="20772" spans="2:28" x14ac:dyDescent="0.35">
      <c r="B20772" s="96"/>
      <c r="C20772" s="96"/>
      <c r="D20772" s="96"/>
      <c r="E20772" s="96"/>
      <c r="L20772" s="96"/>
      <c r="M20772" s="96"/>
      <c r="T20772" s="94"/>
      <c r="U20772" s="94"/>
      <c r="V20772" s="94"/>
      <c r="W20772" s="94"/>
      <c r="Z20772" s="97" t="str">
        <f t="shared" si="652"/>
        <v/>
      </c>
      <c r="AA20772" s="97" t="str">
        <f t="shared" si="653"/>
        <v/>
      </c>
      <c r="AB20772" s="204"/>
    </row>
    <row r="20773" spans="2:28" x14ac:dyDescent="0.35">
      <c r="B20773" s="96"/>
      <c r="C20773" s="96"/>
      <c r="D20773" s="96"/>
      <c r="E20773" s="96"/>
      <c r="L20773" s="96"/>
      <c r="M20773" s="96"/>
      <c r="T20773" s="94"/>
      <c r="U20773" s="94"/>
      <c r="V20773" s="94"/>
      <c r="W20773" s="94"/>
      <c r="Z20773" s="97" t="str">
        <f t="shared" si="652"/>
        <v/>
      </c>
      <c r="AA20773" s="97" t="str">
        <f t="shared" si="653"/>
        <v/>
      </c>
      <c r="AB20773" s="204"/>
    </row>
    <row r="20774" spans="2:28" x14ac:dyDescent="0.35">
      <c r="B20774" s="96"/>
      <c r="C20774" s="96"/>
      <c r="D20774" s="96"/>
      <c r="E20774" s="96"/>
      <c r="L20774" s="96"/>
      <c r="M20774" s="96"/>
      <c r="T20774" s="94"/>
      <c r="U20774" s="94"/>
      <c r="V20774" s="94"/>
      <c r="W20774" s="94"/>
      <c r="Z20774" s="97" t="str">
        <f t="shared" si="652"/>
        <v/>
      </c>
      <c r="AA20774" s="97" t="str">
        <f t="shared" si="653"/>
        <v/>
      </c>
      <c r="AB20774" s="204"/>
    </row>
    <row r="20775" spans="2:28" x14ac:dyDescent="0.35">
      <c r="B20775" s="96"/>
      <c r="C20775" s="96"/>
      <c r="D20775" s="96"/>
      <c r="E20775" s="96"/>
      <c r="L20775" s="96"/>
      <c r="M20775" s="96"/>
      <c r="T20775" s="94"/>
      <c r="U20775" s="94"/>
      <c r="V20775" s="94"/>
      <c r="W20775" s="94"/>
      <c r="Z20775" s="97" t="str">
        <f t="shared" si="652"/>
        <v/>
      </c>
      <c r="AA20775" s="97" t="str">
        <f t="shared" si="653"/>
        <v/>
      </c>
      <c r="AB20775" s="204"/>
    </row>
    <row r="20776" spans="2:28" x14ac:dyDescent="0.35">
      <c r="B20776" s="96"/>
      <c r="C20776" s="96"/>
      <c r="D20776" s="96"/>
      <c r="E20776" s="96"/>
      <c r="L20776" s="96"/>
      <c r="M20776" s="96"/>
      <c r="T20776" s="94"/>
      <c r="U20776" s="94"/>
      <c r="V20776" s="94"/>
      <c r="W20776" s="94"/>
      <c r="Z20776" s="97" t="str">
        <f t="shared" si="652"/>
        <v/>
      </c>
      <c r="AA20776" s="97" t="str">
        <f t="shared" si="653"/>
        <v/>
      </c>
      <c r="AB20776" s="204"/>
    </row>
    <row r="20777" spans="2:28" x14ac:dyDescent="0.35">
      <c r="B20777" s="96"/>
      <c r="C20777" s="96"/>
      <c r="D20777" s="96"/>
      <c r="E20777" s="96"/>
      <c r="L20777" s="96"/>
      <c r="M20777" s="96"/>
      <c r="T20777" s="94"/>
      <c r="U20777" s="94"/>
      <c r="V20777" s="94"/>
      <c r="W20777" s="94"/>
      <c r="Z20777" s="97" t="str">
        <f t="shared" si="652"/>
        <v/>
      </c>
      <c r="AA20777" s="97" t="str">
        <f t="shared" si="653"/>
        <v/>
      </c>
      <c r="AB20777" s="204"/>
    </row>
    <row r="20778" spans="2:28" x14ac:dyDescent="0.35">
      <c r="B20778" s="96"/>
      <c r="C20778" s="96"/>
      <c r="D20778" s="96"/>
      <c r="E20778" s="96"/>
      <c r="L20778" s="96"/>
      <c r="M20778" s="96"/>
      <c r="T20778" s="94"/>
      <c r="U20778" s="94"/>
      <c r="V20778" s="94"/>
      <c r="W20778" s="94"/>
      <c r="Z20778" s="97" t="str">
        <f t="shared" si="652"/>
        <v/>
      </c>
      <c r="AA20778" s="97" t="str">
        <f t="shared" si="653"/>
        <v/>
      </c>
      <c r="AB20778" s="204"/>
    </row>
    <row r="20779" spans="2:28" x14ac:dyDescent="0.35">
      <c r="B20779" s="96"/>
      <c r="C20779" s="96"/>
      <c r="D20779" s="96"/>
      <c r="E20779" s="96"/>
      <c r="L20779" s="96"/>
      <c r="M20779" s="96"/>
      <c r="T20779" s="94"/>
      <c r="U20779" s="94"/>
      <c r="V20779" s="94"/>
      <c r="W20779" s="94"/>
      <c r="Z20779" s="97" t="str">
        <f t="shared" si="652"/>
        <v/>
      </c>
      <c r="AA20779" s="97" t="str">
        <f t="shared" si="653"/>
        <v/>
      </c>
      <c r="AB20779" s="204"/>
    </row>
    <row r="20780" spans="2:28" x14ac:dyDescent="0.35">
      <c r="B20780" s="96"/>
      <c r="C20780" s="96"/>
      <c r="D20780" s="96"/>
      <c r="E20780" s="96"/>
      <c r="L20780" s="96"/>
      <c r="M20780" s="96"/>
      <c r="T20780" s="94"/>
      <c r="U20780" s="94"/>
      <c r="V20780" s="94"/>
      <c r="W20780" s="94"/>
      <c r="Z20780" s="97" t="str">
        <f t="shared" si="652"/>
        <v/>
      </c>
      <c r="AA20780" s="97" t="str">
        <f t="shared" si="653"/>
        <v/>
      </c>
      <c r="AB20780" s="204"/>
    </row>
    <row r="20781" spans="2:28" x14ac:dyDescent="0.35">
      <c r="B20781" s="96"/>
      <c r="C20781" s="96"/>
      <c r="D20781" s="96"/>
      <c r="E20781" s="96"/>
      <c r="L20781" s="96"/>
      <c r="M20781" s="96"/>
      <c r="T20781" s="94"/>
      <c r="U20781" s="94"/>
      <c r="V20781" s="94"/>
      <c r="W20781" s="94"/>
      <c r="Z20781" s="97" t="str">
        <f t="shared" si="652"/>
        <v/>
      </c>
      <c r="AA20781" s="97" t="str">
        <f t="shared" si="653"/>
        <v/>
      </c>
      <c r="AB20781" s="204"/>
    </row>
    <row r="20782" spans="2:28" x14ac:dyDescent="0.35">
      <c r="B20782" s="96"/>
      <c r="C20782" s="96"/>
      <c r="D20782" s="96"/>
      <c r="E20782" s="96"/>
      <c r="L20782" s="96"/>
      <c r="M20782" s="96"/>
      <c r="T20782" s="94"/>
      <c r="U20782" s="94"/>
      <c r="V20782" s="94"/>
      <c r="W20782" s="94"/>
      <c r="Z20782" s="97" t="str">
        <f t="shared" si="652"/>
        <v/>
      </c>
      <c r="AA20782" s="97" t="str">
        <f t="shared" si="653"/>
        <v/>
      </c>
      <c r="AB20782" s="204"/>
    </row>
    <row r="20783" spans="2:28" x14ac:dyDescent="0.35">
      <c r="B20783" s="96"/>
      <c r="C20783" s="96"/>
      <c r="D20783" s="96"/>
      <c r="E20783" s="96"/>
      <c r="L20783" s="96"/>
      <c r="M20783" s="96"/>
      <c r="T20783" s="94"/>
      <c r="U20783" s="94"/>
      <c r="V20783" s="94"/>
      <c r="W20783" s="94"/>
      <c r="Z20783" s="97" t="str">
        <f t="shared" si="652"/>
        <v/>
      </c>
      <c r="AA20783" s="97" t="str">
        <f t="shared" si="653"/>
        <v/>
      </c>
      <c r="AB20783" s="204"/>
    </row>
    <row r="20784" spans="2:28" x14ac:dyDescent="0.35">
      <c r="B20784" s="96"/>
      <c r="C20784" s="96"/>
      <c r="D20784" s="96"/>
      <c r="E20784" s="96"/>
      <c r="L20784" s="96"/>
      <c r="M20784" s="96"/>
      <c r="T20784" s="94"/>
      <c r="U20784" s="94"/>
      <c r="V20784" s="94"/>
      <c r="W20784" s="94"/>
      <c r="Z20784" s="97" t="str">
        <f t="shared" si="652"/>
        <v/>
      </c>
      <c r="AA20784" s="97" t="str">
        <f t="shared" si="653"/>
        <v/>
      </c>
      <c r="AB20784" s="204"/>
    </row>
    <row r="20785" spans="2:28" x14ac:dyDescent="0.35">
      <c r="B20785" s="96"/>
      <c r="C20785" s="96"/>
      <c r="D20785" s="96"/>
      <c r="E20785" s="96"/>
      <c r="L20785" s="96"/>
      <c r="M20785" s="96"/>
      <c r="T20785" s="94"/>
      <c r="U20785" s="94"/>
      <c r="V20785" s="94"/>
      <c r="W20785" s="94"/>
      <c r="Z20785" s="97" t="str">
        <f t="shared" si="652"/>
        <v/>
      </c>
      <c r="AA20785" s="97" t="str">
        <f t="shared" si="653"/>
        <v/>
      </c>
      <c r="AB20785" s="204"/>
    </row>
    <row r="20786" spans="2:28" x14ac:dyDescent="0.35">
      <c r="B20786" s="96"/>
      <c r="C20786" s="96"/>
      <c r="D20786" s="96"/>
      <c r="E20786" s="96"/>
      <c r="L20786" s="96"/>
      <c r="M20786" s="96"/>
      <c r="T20786" s="94"/>
      <c r="U20786" s="94"/>
      <c r="V20786" s="94"/>
      <c r="W20786" s="94"/>
      <c r="Z20786" s="97" t="str">
        <f t="shared" si="652"/>
        <v/>
      </c>
      <c r="AA20786" s="97" t="str">
        <f t="shared" si="653"/>
        <v/>
      </c>
      <c r="AB20786" s="204"/>
    </row>
    <row r="20787" spans="2:28" x14ac:dyDescent="0.35">
      <c r="B20787" s="96"/>
      <c r="C20787" s="96"/>
      <c r="D20787" s="96"/>
      <c r="E20787" s="96"/>
      <c r="L20787" s="96"/>
      <c r="M20787" s="96"/>
      <c r="T20787" s="94"/>
      <c r="U20787" s="94"/>
      <c r="V20787" s="94"/>
      <c r="W20787" s="94"/>
      <c r="Z20787" s="97" t="str">
        <f t="shared" si="652"/>
        <v/>
      </c>
      <c r="AA20787" s="97" t="str">
        <f t="shared" si="653"/>
        <v/>
      </c>
      <c r="AB20787" s="204"/>
    </row>
    <row r="20788" spans="2:28" x14ac:dyDescent="0.35">
      <c r="B20788" s="96"/>
      <c r="C20788" s="96"/>
      <c r="D20788" s="96"/>
      <c r="E20788" s="96"/>
      <c r="L20788" s="96"/>
      <c r="M20788" s="96"/>
      <c r="T20788" s="94"/>
      <c r="U20788" s="94"/>
      <c r="V20788" s="94"/>
      <c r="W20788" s="94"/>
      <c r="Z20788" s="97" t="str">
        <f t="shared" si="652"/>
        <v/>
      </c>
      <c r="AA20788" s="97" t="str">
        <f t="shared" si="653"/>
        <v/>
      </c>
      <c r="AB20788" s="204"/>
    </row>
    <row r="20789" spans="2:28" x14ac:dyDescent="0.35">
      <c r="B20789" s="96"/>
      <c r="C20789" s="96"/>
      <c r="D20789" s="96"/>
      <c r="E20789" s="96"/>
      <c r="L20789" s="96"/>
      <c r="M20789" s="96"/>
      <c r="T20789" s="94"/>
      <c r="U20789" s="94"/>
      <c r="V20789" s="94"/>
      <c r="W20789" s="94"/>
      <c r="Z20789" s="97" t="str">
        <f t="shared" si="652"/>
        <v/>
      </c>
      <c r="AA20789" s="97" t="str">
        <f t="shared" si="653"/>
        <v/>
      </c>
      <c r="AB20789" s="204"/>
    </row>
    <row r="20790" spans="2:28" x14ac:dyDescent="0.35">
      <c r="B20790" s="96"/>
      <c r="C20790" s="96"/>
      <c r="D20790" s="96"/>
      <c r="E20790" s="96"/>
      <c r="L20790" s="96"/>
      <c r="M20790" s="96"/>
      <c r="T20790" s="94"/>
      <c r="U20790" s="94"/>
      <c r="V20790" s="94"/>
      <c r="W20790" s="94"/>
      <c r="Z20790" s="97" t="str">
        <f t="shared" si="652"/>
        <v/>
      </c>
      <c r="AA20790" s="97" t="str">
        <f t="shared" si="653"/>
        <v/>
      </c>
      <c r="AB20790" s="204"/>
    </row>
    <row r="20791" spans="2:28" x14ac:dyDescent="0.35">
      <c r="B20791" s="96"/>
      <c r="C20791" s="96"/>
      <c r="D20791" s="96"/>
      <c r="E20791" s="96"/>
      <c r="L20791" s="96"/>
      <c r="M20791" s="96"/>
      <c r="T20791" s="94"/>
      <c r="U20791" s="94"/>
      <c r="V20791" s="94"/>
      <c r="W20791" s="94"/>
      <c r="Z20791" s="97" t="str">
        <f t="shared" si="652"/>
        <v/>
      </c>
      <c r="AA20791" s="97" t="str">
        <f t="shared" si="653"/>
        <v/>
      </c>
      <c r="AB20791" s="204"/>
    </row>
    <row r="20792" spans="2:28" x14ac:dyDescent="0.35">
      <c r="B20792" s="96"/>
      <c r="C20792" s="96"/>
      <c r="D20792" s="96"/>
      <c r="E20792" s="96"/>
      <c r="L20792" s="96"/>
      <c r="M20792" s="96"/>
      <c r="T20792" s="94"/>
      <c r="U20792" s="94"/>
      <c r="V20792" s="94"/>
      <c r="W20792" s="94"/>
      <c r="Z20792" s="97" t="str">
        <f t="shared" si="652"/>
        <v/>
      </c>
      <c r="AA20792" s="97" t="str">
        <f t="shared" si="653"/>
        <v/>
      </c>
      <c r="AB20792" s="204"/>
    </row>
    <row r="20793" spans="2:28" x14ac:dyDescent="0.35">
      <c r="B20793" s="96"/>
      <c r="C20793" s="96"/>
      <c r="D20793" s="96"/>
      <c r="E20793" s="96"/>
      <c r="L20793" s="96"/>
      <c r="M20793" s="96"/>
      <c r="T20793" s="94"/>
      <c r="U20793" s="94"/>
      <c r="V20793" s="94"/>
      <c r="W20793" s="94"/>
      <c r="Z20793" s="97" t="str">
        <f t="shared" si="652"/>
        <v/>
      </c>
      <c r="AA20793" s="97" t="str">
        <f t="shared" si="653"/>
        <v/>
      </c>
      <c r="AB20793" s="204"/>
    </row>
    <row r="20794" spans="2:28" x14ac:dyDescent="0.35">
      <c r="B20794" s="96"/>
      <c r="C20794" s="96"/>
      <c r="D20794" s="96"/>
      <c r="E20794" s="96"/>
      <c r="L20794" s="96"/>
      <c r="M20794" s="96"/>
      <c r="T20794" s="94"/>
      <c r="U20794" s="94"/>
      <c r="V20794" s="94"/>
      <c r="W20794" s="94"/>
      <c r="Z20794" s="97" t="str">
        <f t="shared" si="652"/>
        <v/>
      </c>
      <c r="AA20794" s="97" t="str">
        <f t="shared" si="653"/>
        <v/>
      </c>
      <c r="AB20794" s="204"/>
    </row>
    <row r="20795" spans="2:28" x14ac:dyDescent="0.35">
      <c r="B20795" s="96"/>
      <c r="C20795" s="96"/>
      <c r="D20795" s="96"/>
      <c r="E20795" s="96"/>
      <c r="L20795" s="96"/>
      <c r="M20795" s="96"/>
      <c r="T20795" s="94"/>
      <c r="U20795" s="94"/>
      <c r="V20795" s="94"/>
      <c r="W20795" s="94"/>
      <c r="Z20795" s="97" t="str">
        <f t="shared" si="652"/>
        <v/>
      </c>
      <c r="AA20795" s="97" t="str">
        <f t="shared" si="653"/>
        <v/>
      </c>
      <c r="AB20795" s="204"/>
    </row>
    <row r="20796" spans="2:28" x14ac:dyDescent="0.35">
      <c r="B20796" s="96"/>
      <c r="C20796" s="96"/>
      <c r="D20796" s="96"/>
      <c r="E20796" s="96"/>
      <c r="L20796" s="96"/>
      <c r="M20796" s="96"/>
      <c r="T20796" s="94"/>
      <c r="U20796" s="94"/>
      <c r="V20796" s="94"/>
      <c r="W20796" s="94"/>
      <c r="Z20796" s="97" t="str">
        <f t="shared" si="652"/>
        <v/>
      </c>
      <c r="AA20796" s="97" t="str">
        <f t="shared" si="653"/>
        <v/>
      </c>
      <c r="AB20796" s="204"/>
    </row>
    <row r="20797" spans="2:28" x14ac:dyDescent="0.35">
      <c r="B20797" s="96"/>
      <c r="C20797" s="96"/>
      <c r="D20797" s="96"/>
      <c r="E20797" s="96"/>
      <c r="L20797" s="96"/>
      <c r="M20797" s="96"/>
      <c r="T20797" s="94"/>
      <c r="U20797" s="94"/>
      <c r="V20797" s="94"/>
      <c r="W20797" s="94"/>
      <c r="Z20797" s="97" t="str">
        <f t="shared" si="652"/>
        <v/>
      </c>
      <c r="AA20797" s="97" t="str">
        <f t="shared" si="653"/>
        <v/>
      </c>
      <c r="AB20797" s="204"/>
    </row>
    <row r="20798" spans="2:28" x14ac:dyDescent="0.35">
      <c r="B20798" s="96"/>
      <c r="C20798" s="96"/>
      <c r="D20798" s="96"/>
      <c r="E20798" s="96"/>
      <c r="L20798" s="96"/>
      <c r="M20798" s="96"/>
      <c r="T20798" s="94"/>
      <c r="U20798" s="94"/>
      <c r="V20798" s="94"/>
      <c r="W20798" s="94"/>
      <c r="Z20798" s="97" t="str">
        <f t="shared" si="652"/>
        <v/>
      </c>
      <c r="AA20798" s="97" t="str">
        <f t="shared" si="653"/>
        <v/>
      </c>
      <c r="AB20798" s="204"/>
    </row>
    <row r="20799" spans="2:28" x14ac:dyDescent="0.35">
      <c r="B20799" s="96"/>
      <c r="C20799" s="96"/>
      <c r="D20799" s="96"/>
      <c r="E20799" s="96"/>
      <c r="L20799" s="96"/>
      <c r="M20799" s="96"/>
      <c r="T20799" s="94"/>
      <c r="U20799" s="94"/>
      <c r="V20799" s="94"/>
      <c r="W20799" s="94"/>
      <c r="Z20799" s="97" t="str">
        <f t="shared" si="652"/>
        <v/>
      </c>
      <c r="AA20799" s="97" t="str">
        <f t="shared" si="653"/>
        <v/>
      </c>
      <c r="AB20799" s="204"/>
    </row>
    <row r="20800" spans="2:28" x14ac:dyDescent="0.35">
      <c r="B20800" s="96"/>
      <c r="C20800" s="96"/>
      <c r="D20800" s="96"/>
      <c r="E20800" s="96"/>
      <c r="L20800" s="96"/>
      <c r="M20800" s="96"/>
      <c r="T20800" s="94"/>
      <c r="U20800" s="94"/>
      <c r="V20800" s="94"/>
      <c r="W20800" s="94"/>
      <c r="Z20800" s="97" t="str">
        <f t="shared" si="652"/>
        <v/>
      </c>
      <c r="AA20800" s="97" t="str">
        <f t="shared" si="653"/>
        <v/>
      </c>
      <c r="AB20800" s="204"/>
    </row>
    <row r="20801" spans="2:28" x14ac:dyDescent="0.35">
      <c r="B20801" s="96"/>
      <c r="C20801" s="96"/>
      <c r="D20801" s="96"/>
      <c r="E20801" s="96"/>
      <c r="L20801" s="96"/>
      <c r="M20801" s="96"/>
      <c r="T20801" s="94"/>
      <c r="U20801" s="94"/>
      <c r="V20801" s="94"/>
      <c r="W20801" s="94"/>
      <c r="Z20801" s="97" t="str">
        <f t="shared" si="652"/>
        <v/>
      </c>
      <c r="AA20801" s="97" t="str">
        <f t="shared" si="653"/>
        <v/>
      </c>
      <c r="AB20801" s="204"/>
    </row>
    <row r="20802" spans="2:28" x14ac:dyDescent="0.35">
      <c r="B20802" s="96"/>
      <c r="C20802" s="96"/>
      <c r="D20802" s="96"/>
      <c r="E20802" s="96"/>
      <c r="L20802" s="96"/>
      <c r="M20802" s="96"/>
      <c r="T20802" s="94"/>
      <c r="U20802" s="94"/>
      <c r="V20802" s="94"/>
      <c r="W20802" s="94"/>
      <c r="Z20802" s="97" t="str">
        <f t="shared" si="652"/>
        <v/>
      </c>
      <c r="AA20802" s="97" t="str">
        <f t="shared" si="653"/>
        <v/>
      </c>
      <c r="AB20802" s="204"/>
    </row>
    <row r="20803" spans="2:28" x14ac:dyDescent="0.35">
      <c r="B20803" s="96"/>
      <c r="C20803" s="96"/>
      <c r="D20803" s="96"/>
      <c r="E20803" s="96"/>
      <c r="L20803" s="96"/>
      <c r="M20803" s="96"/>
      <c r="T20803" s="94"/>
      <c r="U20803" s="94"/>
      <c r="V20803" s="94"/>
      <c r="W20803" s="94"/>
      <c r="Z20803" s="97" t="str">
        <f t="shared" ref="Z20803:Z20866" si="654">IF(X20803="-","",IF(X20803="Sliding",Y20803,""))</f>
        <v/>
      </c>
      <c r="AA20803" s="97" t="str">
        <f t="shared" ref="AA20803:AA20866" si="655">IF(X20803="-","",IF(X20803="Toppling",Y20803,""))</f>
        <v/>
      </c>
      <c r="AB20803" s="204"/>
    </row>
    <row r="20804" spans="2:28" x14ac:dyDescent="0.35">
      <c r="B20804" s="96"/>
      <c r="C20804" s="96"/>
      <c r="D20804" s="96"/>
      <c r="E20804" s="96"/>
      <c r="L20804" s="96"/>
      <c r="M20804" s="96"/>
      <c r="T20804" s="94"/>
      <c r="U20804" s="94"/>
      <c r="V20804" s="94"/>
      <c r="W20804" s="94"/>
      <c r="Z20804" s="97" t="str">
        <f t="shared" si="654"/>
        <v/>
      </c>
      <c r="AA20804" s="97" t="str">
        <f t="shared" si="655"/>
        <v/>
      </c>
      <c r="AB20804" s="204"/>
    </row>
    <row r="20805" spans="2:28" x14ac:dyDescent="0.35">
      <c r="B20805" s="96"/>
      <c r="C20805" s="96"/>
      <c r="D20805" s="96"/>
      <c r="E20805" s="96"/>
      <c r="L20805" s="96"/>
      <c r="M20805" s="96"/>
      <c r="T20805" s="94"/>
      <c r="U20805" s="94"/>
      <c r="V20805" s="94"/>
      <c r="W20805" s="94"/>
      <c r="Z20805" s="97" t="str">
        <f t="shared" si="654"/>
        <v/>
      </c>
      <c r="AA20805" s="97" t="str">
        <f t="shared" si="655"/>
        <v/>
      </c>
      <c r="AB20805" s="204"/>
    </row>
    <row r="20806" spans="2:28" x14ac:dyDescent="0.35">
      <c r="B20806" s="96"/>
      <c r="C20806" s="96"/>
      <c r="D20806" s="96"/>
      <c r="E20806" s="96"/>
      <c r="L20806" s="96"/>
      <c r="M20806" s="96"/>
      <c r="T20806" s="94"/>
      <c r="U20806" s="94"/>
      <c r="V20806" s="94"/>
      <c r="W20806" s="94"/>
      <c r="Z20806" s="97" t="str">
        <f t="shared" si="654"/>
        <v/>
      </c>
      <c r="AA20806" s="97" t="str">
        <f t="shared" si="655"/>
        <v/>
      </c>
      <c r="AB20806" s="204"/>
    </row>
    <row r="20807" spans="2:28" x14ac:dyDescent="0.35">
      <c r="B20807" s="96"/>
      <c r="C20807" s="96"/>
      <c r="D20807" s="96"/>
      <c r="E20807" s="96"/>
      <c r="L20807" s="96"/>
      <c r="M20807" s="96"/>
      <c r="T20807" s="94"/>
      <c r="U20807" s="94"/>
      <c r="V20807" s="94"/>
      <c r="W20807" s="94"/>
      <c r="Z20807" s="97" t="str">
        <f t="shared" si="654"/>
        <v/>
      </c>
      <c r="AA20807" s="97" t="str">
        <f t="shared" si="655"/>
        <v/>
      </c>
      <c r="AB20807" s="204"/>
    </row>
    <row r="20808" spans="2:28" x14ac:dyDescent="0.35">
      <c r="B20808" s="96"/>
      <c r="C20808" s="96"/>
      <c r="D20808" s="96"/>
      <c r="E20808" s="96"/>
      <c r="L20808" s="96"/>
      <c r="M20808" s="96"/>
      <c r="T20808" s="94"/>
      <c r="U20808" s="94"/>
      <c r="V20808" s="94"/>
      <c r="W20808" s="94"/>
      <c r="Z20808" s="97" t="str">
        <f t="shared" si="654"/>
        <v/>
      </c>
      <c r="AA20808" s="97" t="str">
        <f t="shared" si="655"/>
        <v/>
      </c>
      <c r="AB20808" s="204"/>
    </row>
    <row r="20809" spans="2:28" x14ac:dyDescent="0.35">
      <c r="B20809" s="96"/>
      <c r="C20809" s="96"/>
      <c r="D20809" s="96"/>
      <c r="E20809" s="96"/>
      <c r="L20809" s="96"/>
      <c r="M20809" s="96"/>
      <c r="T20809" s="94"/>
      <c r="U20809" s="94"/>
      <c r="V20809" s="94"/>
      <c r="W20809" s="94"/>
      <c r="Z20809" s="97" t="str">
        <f t="shared" si="654"/>
        <v/>
      </c>
      <c r="AA20809" s="97" t="str">
        <f t="shared" si="655"/>
        <v/>
      </c>
      <c r="AB20809" s="204"/>
    </row>
    <row r="20810" spans="2:28" x14ac:dyDescent="0.35">
      <c r="B20810" s="96"/>
      <c r="C20810" s="96"/>
      <c r="D20810" s="96"/>
      <c r="E20810" s="96"/>
      <c r="L20810" s="96"/>
      <c r="M20810" s="96"/>
      <c r="T20810" s="94"/>
      <c r="U20810" s="94"/>
      <c r="V20810" s="94"/>
      <c r="W20810" s="94"/>
      <c r="Z20810" s="97" t="str">
        <f t="shared" si="654"/>
        <v/>
      </c>
      <c r="AA20810" s="97" t="str">
        <f t="shared" si="655"/>
        <v/>
      </c>
      <c r="AB20810" s="204"/>
    </row>
    <row r="20811" spans="2:28" x14ac:dyDescent="0.35">
      <c r="B20811" s="96"/>
      <c r="C20811" s="96"/>
      <c r="D20811" s="96"/>
      <c r="E20811" s="96"/>
      <c r="L20811" s="96"/>
      <c r="M20811" s="96"/>
      <c r="T20811" s="94"/>
      <c r="U20811" s="94"/>
      <c r="V20811" s="94"/>
      <c r="W20811" s="94"/>
      <c r="Z20811" s="97" t="str">
        <f t="shared" si="654"/>
        <v/>
      </c>
      <c r="AA20811" s="97" t="str">
        <f t="shared" si="655"/>
        <v/>
      </c>
      <c r="AB20811" s="204"/>
    </row>
    <row r="20812" spans="2:28" x14ac:dyDescent="0.35">
      <c r="B20812" s="96"/>
      <c r="C20812" s="96"/>
      <c r="D20812" s="96"/>
      <c r="E20812" s="96"/>
      <c r="L20812" s="96"/>
      <c r="M20812" s="96"/>
      <c r="T20812" s="94"/>
      <c r="U20812" s="94"/>
      <c r="V20812" s="94"/>
      <c r="W20812" s="94"/>
      <c r="Z20812" s="97" t="str">
        <f t="shared" si="654"/>
        <v/>
      </c>
      <c r="AA20812" s="97" t="str">
        <f t="shared" si="655"/>
        <v/>
      </c>
      <c r="AB20812" s="204"/>
    </row>
    <row r="20813" spans="2:28" x14ac:dyDescent="0.35">
      <c r="B20813" s="96"/>
      <c r="C20813" s="96"/>
      <c r="D20813" s="96"/>
      <c r="E20813" s="96"/>
      <c r="L20813" s="96"/>
      <c r="M20813" s="96"/>
      <c r="T20813" s="94"/>
      <c r="U20813" s="94"/>
      <c r="V20813" s="94"/>
      <c r="W20813" s="94"/>
      <c r="Z20813" s="97" t="str">
        <f t="shared" si="654"/>
        <v/>
      </c>
      <c r="AA20813" s="97" t="str">
        <f t="shared" si="655"/>
        <v/>
      </c>
      <c r="AB20813" s="204"/>
    </row>
    <row r="20814" spans="2:28" x14ac:dyDescent="0.35">
      <c r="B20814" s="96"/>
      <c r="C20814" s="96"/>
      <c r="D20814" s="96"/>
      <c r="E20814" s="96"/>
      <c r="L20814" s="96"/>
      <c r="M20814" s="96"/>
      <c r="T20814" s="94"/>
      <c r="U20814" s="94"/>
      <c r="V20814" s="94"/>
      <c r="W20814" s="94"/>
      <c r="Z20814" s="97" t="str">
        <f t="shared" si="654"/>
        <v/>
      </c>
      <c r="AA20814" s="97" t="str">
        <f t="shared" si="655"/>
        <v/>
      </c>
      <c r="AB20814" s="204"/>
    </row>
    <row r="20815" spans="2:28" x14ac:dyDescent="0.35">
      <c r="B20815" s="96"/>
      <c r="C20815" s="96"/>
      <c r="D20815" s="96"/>
      <c r="E20815" s="96"/>
      <c r="L20815" s="96"/>
      <c r="M20815" s="96"/>
      <c r="T20815" s="94"/>
      <c r="U20815" s="94"/>
      <c r="V20815" s="94"/>
      <c r="W20815" s="94"/>
      <c r="Z20815" s="97" t="str">
        <f t="shared" si="654"/>
        <v/>
      </c>
      <c r="AA20815" s="97" t="str">
        <f t="shared" si="655"/>
        <v/>
      </c>
      <c r="AB20815" s="204"/>
    </row>
    <row r="20816" spans="2:28" x14ac:dyDescent="0.35">
      <c r="B20816" s="96"/>
      <c r="C20816" s="96"/>
      <c r="D20816" s="96"/>
      <c r="E20816" s="96"/>
      <c r="L20816" s="96"/>
      <c r="M20816" s="96"/>
      <c r="T20816" s="94"/>
      <c r="U20816" s="94"/>
      <c r="V20816" s="94"/>
      <c r="W20816" s="94"/>
      <c r="Z20816" s="97" t="str">
        <f t="shared" si="654"/>
        <v/>
      </c>
      <c r="AA20816" s="97" t="str">
        <f t="shared" si="655"/>
        <v/>
      </c>
      <c r="AB20816" s="204"/>
    </row>
    <row r="20817" spans="2:28" x14ac:dyDescent="0.35">
      <c r="B20817" s="96"/>
      <c r="C20817" s="96"/>
      <c r="D20817" s="96"/>
      <c r="E20817" s="96"/>
      <c r="L20817" s="96"/>
      <c r="M20817" s="96"/>
      <c r="T20817" s="94"/>
      <c r="U20817" s="94"/>
      <c r="V20817" s="94"/>
      <c r="W20817" s="94"/>
      <c r="Z20817" s="97" t="str">
        <f t="shared" si="654"/>
        <v/>
      </c>
      <c r="AA20817" s="97" t="str">
        <f t="shared" si="655"/>
        <v/>
      </c>
      <c r="AB20817" s="204"/>
    </row>
    <row r="20818" spans="2:28" x14ac:dyDescent="0.35">
      <c r="B20818" s="96"/>
      <c r="C20818" s="96"/>
      <c r="D20818" s="96"/>
      <c r="E20818" s="96"/>
      <c r="L20818" s="96"/>
      <c r="M20818" s="96"/>
      <c r="T20818" s="94"/>
      <c r="U20818" s="94"/>
      <c r="V20818" s="94"/>
      <c r="W20818" s="94"/>
      <c r="Z20818" s="97" t="str">
        <f t="shared" si="654"/>
        <v/>
      </c>
      <c r="AA20818" s="97" t="str">
        <f t="shared" si="655"/>
        <v/>
      </c>
      <c r="AB20818" s="204"/>
    </row>
    <row r="20819" spans="2:28" x14ac:dyDescent="0.35">
      <c r="B20819" s="96"/>
      <c r="C20819" s="96"/>
      <c r="D20819" s="96"/>
      <c r="E20819" s="96"/>
      <c r="L20819" s="96"/>
      <c r="M20819" s="96"/>
      <c r="T20819" s="94"/>
      <c r="U20819" s="94"/>
      <c r="V20819" s="94"/>
      <c r="W20819" s="94"/>
      <c r="Z20819" s="97" t="str">
        <f t="shared" si="654"/>
        <v/>
      </c>
      <c r="AA20819" s="97" t="str">
        <f t="shared" si="655"/>
        <v/>
      </c>
      <c r="AB20819" s="204"/>
    </row>
    <row r="20820" spans="2:28" x14ac:dyDescent="0.35">
      <c r="B20820" s="96"/>
      <c r="C20820" s="96"/>
      <c r="D20820" s="96"/>
      <c r="E20820" s="96"/>
      <c r="L20820" s="96"/>
      <c r="M20820" s="96"/>
      <c r="T20820" s="94"/>
      <c r="U20820" s="94"/>
      <c r="V20820" s="94"/>
      <c r="W20820" s="94"/>
      <c r="Z20820" s="97" t="str">
        <f t="shared" si="654"/>
        <v/>
      </c>
      <c r="AA20820" s="97" t="str">
        <f t="shared" si="655"/>
        <v/>
      </c>
      <c r="AB20820" s="204"/>
    </row>
    <row r="20821" spans="2:28" x14ac:dyDescent="0.35">
      <c r="B20821" s="96"/>
      <c r="C20821" s="96"/>
      <c r="D20821" s="96"/>
      <c r="E20821" s="96"/>
      <c r="L20821" s="96"/>
      <c r="M20821" s="96"/>
      <c r="T20821" s="94"/>
      <c r="U20821" s="94"/>
      <c r="V20821" s="94"/>
      <c r="W20821" s="94"/>
      <c r="Z20821" s="97" t="str">
        <f t="shared" si="654"/>
        <v/>
      </c>
      <c r="AA20821" s="97" t="str">
        <f t="shared" si="655"/>
        <v/>
      </c>
      <c r="AB20821" s="204"/>
    </row>
    <row r="20822" spans="2:28" x14ac:dyDescent="0.35">
      <c r="B20822" s="96"/>
      <c r="C20822" s="96"/>
      <c r="D20822" s="96"/>
      <c r="E20822" s="96"/>
      <c r="L20822" s="96"/>
      <c r="M20822" s="96"/>
      <c r="T20822" s="94"/>
      <c r="U20822" s="94"/>
      <c r="V20822" s="94"/>
      <c r="W20822" s="94"/>
      <c r="Z20822" s="97" t="str">
        <f t="shared" si="654"/>
        <v/>
      </c>
      <c r="AA20822" s="97" t="str">
        <f t="shared" si="655"/>
        <v/>
      </c>
      <c r="AB20822" s="204"/>
    </row>
    <row r="20823" spans="2:28" x14ac:dyDescent="0.35">
      <c r="B20823" s="96"/>
      <c r="C20823" s="96"/>
      <c r="D20823" s="96"/>
      <c r="E20823" s="96"/>
      <c r="L20823" s="96"/>
      <c r="M20823" s="96"/>
      <c r="T20823" s="94"/>
      <c r="U20823" s="94"/>
      <c r="V20823" s="94"/>
      <c r="W20823" s="94"/>
      <c r="Z20823" s="97" t="str">
        <f t="shared" si="654"/>
        <v/>
      </c>
      <c r="AA20823" s="97" t="str">
        <f t="shared" si="655"/>
        <v/>
      </c>
      <c r="AB20823" s="204"/>
    </row>
    <row r="20824" spans="2:28" x14ac:dyDescent="0.35">
      <c r="B20824" s="96"/>
      <c r="C20824" s="96"/>
      <c r="D20824" s="96"/>
      <c r="E20824" s="96"/>
      <c r="L20824" s="96"/>
      <c r="M20824" s="96"/>
      <c r="T20824" s="94"/>
      <c r="U20824" s="94"/>
      <c r="V20824" s="94"/>
      <c r="W20824" s="94"/>
      <c r="Z20824" s="97" t="str">
        <f t="shared" si="654"/>
        <v/>
      </c>
      <c r="AA20824" s="97" t="str">
        <f t="shared" si="655"/>
        <v/>
      </c>
      <c r="AB20824" s="204"/>
    </row>
    <row r="20825" spans="2:28" x14ac:dyDescent="0.35">
      <c r="B20825" s="96"/>
      <c r="C20825" s="96"/>
      <c r="D20825" s="96"/>
      <c r="E20825" s="96"/>
      <c r="L20825" s="96"/>
      <c r="M20825" s="96"/>
      <c r="T20825" s="94"/>
      <c r="U20825" s="94"/>
      <c r="V20825" s="94"/>
      <c r="W20825" s="94"/>
      <c r="Z20825" s="97" t="str">
        <f t="shared" si="654"/>
        <v/>
      </c>
      <c r="AA20825" s="97" t="str">
        <f t="shared" si="655"/>
        <v/>
      </c>
      <c r="AB20825" s="204"/>
    </row>
    <row r="20826" spans="2:28" x14ac:dyDescent="0.35">
      <c r="B20826" s="96"/>
      <c r="C20826" s="96"/>
      <c r="D20826" s="96"/>
      <c r="E20826" s="96"/>
      <c r="L20826" s="96"/>
      <c r="M20826" s="96"/>
      <c r="T20826" s="94"/>
      <c r="U20826" s="94"/>
      <c r="V20826" s="94"/>
      <c r="W20826" s="94"/>
      <c r="Z20826" s="97" t="str">
        <f t="shared" si="654"/>
        <v/>
      </c>
      <c r="AA20826" s="97" t="str">
        <f t="shared" si="655"/>
        <v/>
      </c>
      <c r="AB20826" s="204"/>
    </row>
    <row r="20827" spans="2:28" x14ac:dyDescent="0.35">
      <c r="B20827" s="96"/>
      <c r="C20827" s="96"/>
      <c r="D20827" s="96"/>
      <c r="E20827" s="96"/>
      <c r="L20827" s="96"/>
      <c r="M20827" s="96"/>
      <c r="T20827" s="94"/>
      <c r="U20827" s="94"/>
      <c r="V20827" s="94"/>
      <c r="W20827" s="94"/>
      <c r="Z20827" s="97" t="str">
        <f t="shared" si="654"/>
        <v/>
      </c>
      <c r="AA20827" s="97" t="str">
        <f t="shared" si="655"/>
        <v/>
      </c>
      <c r="AB20827" s="204"/>
    </row>
    <row r="20828" spans="2:28" x14ac:dyDescent="0.35">
      <c r="B20828" s="96"/>
      <c r="C20828" s="96"/>
      <c r="D20828" s="96"/>
      <c r="E20828" s="96"/>
      <c r="L20828" s="96"/>
      <c r="M20828" s="96"/>
      <c r="T20828" s="94"/>
      <c r="U20828" s="94"/>
      <c r="V20828" s="94"/>
      <c r="W20828" s="94"/>
      <c r="Z20828" s="97" t="str">
        <f t="shared" si="654"/>
        <v/>
      </c>
      <c r="AA20828" s="97" t="str">
        <f t="shared" si="655"/>
        <v/>
      </c>
      <c r="AB20828" s="204"/>
    </row>
    <row r="20829" spans="2:28" x14ac:dyDescent="0.35">
      <c r="B20829" s="96"/>
      <c r="C20829" s="96"/>
      <c r="D20829" s="96"/>
      <c r="E20829" s="96"/>
      <c r="L20829" s="96"/>
      <c r="M20829" s="96"/>
      <c r="T20829" s="94"/>
      <c r="U20829" s="94"/>
      <c r="V20829" s="94"/>
      <c r="W20829" s="94"/>
      <c r="Z20829" s="97" t="str">
        <f t="shared" si="654"/>
        <v/>
      </c>
      <c r="AA20829" s="97" t="str">
        <f t="shared" si="655"/>
        <v/>
      </c>
      <c r="AB20829" s="204"/>
    </row>
    <row r="20830" spans="2:28" x14ac:dyDescent="0.35">
      <c r="B20830" s="96"/>
      <c r="C20830" s="96"/>
      <c r="D20830" s="96"/>
      <c r="E20830" s="96"/>
      <c r="L20830" s="96"/>
      <c r="M20830" s="96"/>
      <c r="T20830" s="94"/>
      <c r="U20830" s="94"/>
      <c r="V20830" s="94"/>
      <c r="W20830" s="94"/>
      <c r="Z20830" s="97" t="str">
        <f t="shared" si="654"/>
        <v/>
      </c>
      <c r="AA20830" s="97" t="str">
        <f t="shared" si="655"/>
        <v/>
      </c>
      <c r="AB20830" s="204"/>
    </row>
    <row r="20831" spans="2:28" x14ac:dyDescent="0.35">
      <c r="B20831" s="96"/>
      <c r="C20831" s="96"/>
      <c r="D20831" s="96"/>
      <c r="E20831" s="96"/>
      <c r="L20831" s="96"/>
      <c r="M20831" s="96"/>
      <c r="T20831" s="94"/>
      <c r="U20831" s="94"/>
      <c r="V20831" s="94"/>
      <c r="W20831" s="94"/>
      <c r="Z20831" s="97" t="str">
        <f t="shared" si="654"/>
        <v/>
      </c>
      <c r="AA20831" s="97" t="str">
        <f t="shared" si="655"/>
        <v/>
      </c>
      <c r="AB20831" s="204"/>
    </row>
    <row r="20832" spans="2:28" x14ac:dyDescent="0.35">
      <c r="B20832" s="96"/>
      <c r="C20832" s="96"/>
      <c r="D20832" s="96"/>
      <c r="E20832" s="96"/>
      <c r="L20832" s="96"/>
      <c r="M20832" s="96"/>
      <c r="T20832" s="94"/>
      <c r="U20832" s="94"/>
      <c r="V20832" s="94"/>
      <c r="W20832" s="94"/>
      <c r="Z20832" s="97" t="str">
        <f t="shared" si="654"/>
        <v/>
      </c>
      <c r="AA20832" s="97" t="str">
        <f t="shared" si="655"/>
        <v/>
      </c>
      <c r="AB20832" s="204"/>
    </row>
    <row r="20833" spans="2:28" x14ac:dyDescent="0.35">
      <c r="B20833" s="96"/>
      <c r="C20833" s="96"/>
      <c r="D20833" s="96"/>
      <c r="E20833" s="96"/>
      <c r="L20833" s="96"/>
      <c r="M20833" s="96"/>
      <c r="T20833" s="94"/>
      <c r="U20833" s="94"/>
      <c r="V20833" s="94"/>
      <c r="W20833" s="94"/>
      <c r="Z20833" s="97" t="str">
        <f t="shared" si="654"/>
        <v/>
      </c>
      <c r="AA20833" s="97" t="str">
        <f t="shared" si="655"/>
        <v/>
      </c>
      <c r="AB20833" s="204"/>
    </row>
    <row r="20834" spans="2:28" x14ac:dyDescent="0.35">
      <c r="B20834" s="96"/>
      <c r="C20834" s="96"/>
      <c r="D20834" s="96"/>
      <c r="E20834" s="96"/>
      <c r="L20834" s="96"/>
      <c r="M20834" s="96"/>
      <c r="T20834" s="94"/>
      <c r="U20834" s="94"/>
      <c r="V20834" s="94"/>
      <c r="W20834" s="94"/>
      <c r="Z20834" s="97" t="str">
        <f t="shared" si="654"/>
        <v/>
      </c>
      <c r="AA20834" s="97" t="str">
        <f t="shared" si="655"/>
        <v/>
      </c>
      <c r="AB20834" s="204"/>
    </row>
    <row r="20835" spans="2:28" x14ac:dyDescent="0.35">
      <c r="B20835" s="96"/>
      <c r="C20835" s="96"/>
      <c r="D20835" s="96"/>
      <c r="E20835" s="96"/>
      <c r="L20835" s="96"/>
      <c r="M20835" s="96"/>
      <c r="T20835" s="94"/>
      <c r="U20835" s="94"/>
      <c r="V20835" s="94"/>
      <c r="W20835" s="94"/>
      <c r="Z20835" s="97" t="str">
        <f t="shared" si="654"/>
        <v/>
      </c>
      <c r="AA20835" s="97" t="str">
        <f t="shared" si="655"/>
        <v/>
      </c>
      <c r="AB20835" s="204"/>
    </row>
    <row r="20836" spans="2:28" x14ac:dyDescent="0.35">
      <c r="B20836" s="96"/>
      <c r="C20836" s="96"/>
      <c r="D20836" s="96"/>
      <c r="E20836" s="96"/>
      <c r="L20836" s="96"/>
      <c r="M20836" s="96"/>
      <c r="T20836" s="94"/>
      <c r="U20836" s="94"/>
      <c r="V20836" s="94"/>
      <c r="W20836" s="94"/>
      <c r="Z20836" s="97" t="str">
        <f t="shared" si="654"/>
        <v/>
      </c>
      <c r="AA20836" s="97" t="str">
        <f t="shared" si="655"/>
        <v/>
      </c>
      <c r="AB20836" s="204"/>
    </row>
    <row r="20837" spans="2:28" x14ac:dyDescent="0.35">
      <c r="B20837" s="96"/>
      <c r="C20837" s="96"/>
      <c r="D20837" s="96"/>
      <c r="E20837" s="96"/>
      <c r="L20837" s="96"/>
      <c r="M20837" s="96"/>
      <c r="T20837" s="94"/>
      <c r="U20837" s="94"/>
      <c r="V20837" s="94"/>
      <c r="W20837" s="94"/>
      <c r="Z20837" s="97" t="str">
        <f t="shared" si="654"/>
        <v/>
      </c>
      <c r="AA20837" s="97" t="str">
        <f t="shared" si="655"/>
        <v/>
      </c>
      <c r="AB20837" s="204"/>
    </row>
    <row r="20838" spans="2:28" x14ac:dyDescent="0.35">
      <c r="B20838" s="96"/>
      <c r="C20838" s="96"/>
      <c r="D20838" s="96"/>
      <c r="E20838" s="96"/>
      <c r="L20838" s="96"/>
      <c r="M20838" s="96"/>
      <c r="T20838" s="94"/>
      <c r="U20838" s="94"/>
      <c r="V20838" s="94"/>
      <c r="W20838" s="94"/>
      <c r="Z20838" s="97" t="str">
        <f t="shared" si="654"/>
        <v/>
      </c>
      <c r="AA20838" s="97" t="str">
        <f t="shared" si="655"/>
        <v/>
      </c>
      <c r="AB20838" s="204"/>
    </row>
    <row r="20839" spans="2:28" x14ac:dyDescent="0.35">
      <c r="B20839" s="96"/>
      <c r="C20839" s="96"/>
      <c r="D20839" s="96"/>
      <c r="E20839" s="96"/>
      <c r="L20839" s="96"/>
      <c r="M20839" s="96"/>
      <c r="T20839" s="94"/>
      <c r="U20839" s="94"/>
      <c r="V20839" s="94"/>
      <c r="W20839" s="94"/>
      <c r="Z20839" s="97" t="str">
        <f t="shared" si="654"/>
        <v/>
      </c>
      <c r="AA20839" s="97" t="str">
        <f t="shared" si="655"/>
        <v/>
      </c>
      <c r="AB20839" s="204"/>
    </row>
    <row r="20840" spans="2:28" x14ac:dyDescent="0.35">
      <c r="B20840" s="96"/>
      <c r="C20840" s="96"/>
      <c r="D20840" s="96"/>
      <c r="E20840" s="96"/>
      <c r="L20840" s="96"/>
      <c r="M20840" s="96"/>
      <c r="T20840" s="94"/>
      <c r="U20840" s="94"/>
      <c r="V20840" s="94"/>
      <c r="W20840" s="94"/>
      <c r="Z20840" s="97" t="str">
        <f t="shared" si="654"/>
        <v/>
      </c>
      <c r="AA20840" s="97" t="str">
        <f t="shared" si="655"/>
        <v/>
      </c>
      <c r="AB20840" s="204"/>
    </row>
    <row r="20841" spans="2:28" x14ac:dyDescent="0.35">
      <c r="B20841" s="96"/>
      <c r="C20841" s="96"/>
      <c r="D20841" s="96"/>
      <c r="E20841" s="96"/>
      <c r="L20841" s="96"/>
      <c r="M20841" s="96"/>
      <c r="T20841" s="94"/>
      <c r="U20841" s="94"/>
      <c r="V20841" s="94"/>
      <c r="W20841" s="94"/>
      <c r="Z20841" s="97" t="str">
        <f t="shared" si="654"/>
        <v/>
      </c>
      <c r="AA20841" s="97" t="str">
        <f t="shared" si="655"/>
        <v/>
      </c>
      <c r="AB20841" s="204"/>
    </row>
    <row r="20842" spans="2:28" x14ac:dyDescent="0.35">
      <c r="B20842" s="96"/>
      <c r="C20842" s="96"/>
      <c r="D20842" s="96"/>
      <c r="E20842" s="96"/>
      <c r="L20842" s="96"/>
      <c r="M20842" s="96"/>
      <c r="T20842" s="94"/>
      <c r="U20842" s="94"/>
      <c r="V20842" s="94"/>
      <c r="W20842" s="94"/>
      <c r="Z20842" s="97" t="str">
        <f t="shared" si="654"/>
        <v/>
      </c>
      <c r="AA20842" s="97" t="str">
        <f t="shared" si="655"/>
        <v/>
      </c>
      <c r="AB20842" s="204"/>
    </row>
    <row r="20843" spans="2:28" x14ac:dyDescent="0.35">
      <c r="B20843" s="96"/>
      <c r="C20843" s="96"/>
      <c r="D20843" s="96"/>
      <c r="E20843" s="96"/>
      <c r="L20843" s="96"/>
      <c r="M20843" s="96"/>
      <c r="T20843" s="94"/>
      <c r="U20843" s="94"/>
      <c r="V20843" s="94"/>
      <c r="W20843" s="94"/>
      <c r="Z20843" s="97" t="str">
        <f t="shared" si="654"/>
        <v/>
      </c>
      <c r="AA20843" s="97" t="str">
        <f t="shared" si="655"/>
        <v/>
      </c>
      <c r="AB20843" s="204"/>
    </row>
    <row r="20844" spans="2:28" x14ac:dyDescent="0.35">
      <c r="B20844" s="96"/>
      <c r="C20844" s="96"/>
      <c r="D20844" s="96"/>
      <c r="E20844" s="96"/>
      <c r="L20844" s="96"/>
      <c r="M20844" s="96"/>
      <c r="T20844" s="94"/>
      <c r="U20844" s="94"/>
      <c r="V20844" s="94"/>
      <c r="W20844" s="94"/>
      <c r="Z20844" s="97" t="str">
        <f t="shared" si="654"/>
        <v/>
      </c>
      <c r="AA20844" s="97" t="str">
        <f t="shared" si="655"/>
        <v/>
      </c>
      <c r="AB20844" s="204"/>
    </row>
    <row r="20845" spans="2:28" x14ac:dyDescent="0.35">
      <c r="B20845" s="96"/>
      <c r="C20845" s="96"/>
      <c r="D20845" s="96"/>
      <c r="E20845" s="96"/>
      <c r="L20845" s="96"/>
      <c r="M20845" s="96"/>
      <c r="T20845" s="94"/>
      <c r="U20845" s="94"/>
      <c r="V20845" s="94"/>
      <c r="W20845" s="94"/>
      <c r="Z20845" s="97" t="str">
        <f t="shared" si="654"/>
        <v/>
      </c>
      <c r="AA20845" s="97" t="str">
        <f t="shared" si="655"/>
        <v/>
      </c>
      <c r="AB20845" s="204"/>
    </row>
    <row r="20846" spans="2:28" x14ac:dyDescent="0.35">
      <c r="B20846" s="96"/>
      <c r="C20846" s="96"/>
      <c r="D20846" s="96"/>
      <c r="E20846" s="96"/>
      <c r="L20846" s="96"/>
      <c r="M20846" s="96"/>
      <c r="T20846" s="94"/>
      <c r="U20846" s="94"/>
      <c r="V20846" s="94"/>
      <c r="W20846" s="94"/>
      <c r="Z20846" s="97" t="str">
        <f t="shared" si="654"/>
        <v/>
      </c>
      <c r="AA20846" s="97" t="str">
        <f t="shared" si="655"/>
        <v/>
      </c>
      <c r="AB20846" s="204"/>
    </row>
    <row r="20847" spans="2:28" x14ac:dyDescent="0.35">
      <c r="B20847" s="96"/>
      <c r="C20847" s="96"/>
      <c r="D20847" s="96"/>
      <c r="E20847" s="96"/>
      <c r="L20847" s="96"/>
      <c r="M20847" s="96"/>
      <c r="T20847" s="94"/>
      <c r="U20847" s="94"/>
      <c r="V20847" s="94"/>
      <c r="W20847" s="94"/>
      <c r="Z20847" s="97" t="str">
        <f t="shared" si="654"/>
        <v/>
      </c>
      <c r="AA20847" s="97" t="str">
        <f t="shared" si="655"/>
        <v/>
      </c>
      <c r="AB20847" s="204"/>
    </row>
    <row r="20848" spans="2:28" x14ac:dyDescent="0.35">
      <c r="B20848" s="96"/>
      <c r="C20848" s="96"/>
      <c r="D20848" s="96"/>
      <c r="E20848" s="96"/>
      <c r="L20848" s="96"/>
      <c r="M20848" s="96"/>
      <c r="T20848" s="94"/>
      <c r="U20848" s="94"/>
      <c r="V20848" s="94"/>
      <c r="W20848" s="94"/>
      <c r="Z20848" s="97" t="str">
        <f t="shared" si="654"/>
        <v/>
      </c>
      <c r="AA20848" s="97" t="str">
        <f t="shared" si="655"/>
        <v/>
      </c>
      <c r="AB20848" s="204"/>
    </row>
    <row r="20849" spans="2:28" x14ac:dyDescent="0.35">
      <c r="B20849" s="96"/>
      <c r="C20849" s="96"/>
      <c r="D20849" s="96"/>
      <c r="E20849" s="96"/>
      <c r="L20849" s="96"/>
      <c r="M20849" s="96"/>
      <c r="T20849" s="94"/>
      <c r="U20849" s="94"/>
      <c r="V20849" s="94"/>
      <c r="W20849" s="94"/>
      <c r="Z20849" s="97" t="str">
        <f t="shared" si="654"/>
        <v/>
      </c>
      <c r="AA20849" s="97" t="str">
        <f t="shared" si="655"/>
        <v/>
      </c>
      <c r="AB20849" s="204"/>
    </row>
    <row r="20850" spans="2:28" x14ac:dyDescent="0.35">
      <c r="B20850" s="96"/>
      <c r="C20850" s="96"/>
      <c r="D20850" s="96"/>
      <c r="E20850" s="96"/>
      <c r="L20850" s="96"/>
      <c r="M20850" s="96"/>
      <c r="T20850" s="94"/>
      <c r="U20850" s="94"/>
      <c r="V20850" s="94"/>
      <c r="W20850" s="94"/>
      <c r="Z20850" s="97" t="str">
        <f t="shared" si="654"/>
        <v/>
      </c>
      <c r="AA20850" s="97" t="str">
        <f t="shared" si="655"/>
        <v/>
      </c>
      <c r="AB20850" s="204"/>
    </row>
    <row r="20851" spans="2:28" x14ac:dyDescent="0.35">
      <c r="B20851" s="96"/>
      <c r="C20851" s="96"/>
      <c r="D20851" s="96"/>
      <c r="E20851" s="96"/>
      <c r="L20851" s="96"/>
      <c r="M20851" s="96"/>
      <c r="T20851" s="94"/>
      <c r="U20851" s="94"/>
      <c r="V20851" s="94"/>
      <c r="W20851" s="94"/>
      <c r="Z20851" s="97" t="str">
        <f t="shared" si="654"/>
        <v/>
      </c>
      <c r="AA20851" s="97" t="str">
        <f t="shared" si="655"/>
        <v/>
      </c>
      <c r="AB20851" s="204"/>
    </row>
    <row r="20852" spans="2:28" x14ac:dyDescent="0.35">
      <c r="B20852" s="96"/>
      <c r="C20852" s="96"/>
      <c r="D20852" s="96"/>
      <c r="E20852" s="96"/>
      <c r="L20852" s="96"/>
      <c r="M20852" s="96"/>
      <c r="T20852" s="94"/>
      <c r="U20852" s="94"/>
      <c r="V20852" s="94"/>
      <c r="W20852" s="94"/>
      <c r="Z20852" s="97" t="str">
        <f t="shared" si="654"/>
        <v/>
      </c>
      <c r="AA20852" s="97" t="str">
        <f t="shared" si="655"/>
        <v/>
      </c>
      <c r="AB20852" s="204"/>
    </row>
    <row r="20853" spans="2:28" x14ac:dyDescent="0.35">
      <c r="B20853" s="96"/>
      <c r="C20853" s="96"/>
      <c r="D20853" s="96"/>
      <c r="E20853" s="96"/>
      <c r="L20853" s="96"/>
      <c r="M20853" s="96"/>
      <c r="T20853" s="94"/>
      <c r="U20853" s="94"/>
      <c r="V20853" s="94"/>
      <c r="W20853" s="94"/>
      <c r="Z20853" s="97" t="str">
        <f t="shared" si="654"/>
        <v/>
      </c>
      <c r="AA20853" s="97" t="str">
        <f t="shared" si="655"/>
        <v/>
      </c>
      <c r="AB20853" s="204"/>
    </row>
    <row r="20854" spans="2:28" x14ac:dyDescent="0.35">
      <c r="B20854" s="96"/>
      <c r="C20854" s="96"/>
      <c r="D20854" s="96"/>
      <c r="E20854" s="96"/>
      <c r="L20854" s="96"/>
      <c r="M20854" s="96"/>
      <c r="T20854" s="94"/>
      <c r="U20854" s="94"/>
      <c r="V20854" s="94"/>
      <c r="W20854" s="94"/>
      <c r="Z20854" s="97" t="str">
        <f t="shared" si="654"/>
        <v/>
      </c>
      <c r="AA20854" s="97" t="str">
        <f t="shared" si="655"/>
        <v/>
      </c>
      <c r="AB20854" s="204"/>
    </row>
    <row r="20855" spans="2:28" x14ac:dyDescent="0.35">
      <c r="B20855" s="96"/>
      <c r="C20855" s="96"/>
      <c r="D20855" s="96"/>
      <c r="E20855" s="96"/>
      <c r="L20855" s="96"/>
      <c r="M20855" s="96"/>
      <c r="T20855" s="94"/>
      <c r="U20855" s="94"/>
      <c r="V20855" s="94"/>
      <c r="W20855" s="94"/>
      <c r="Z20855" s="97" t="str">
        <f t="shared" si="654"/>
        <v/>
      </c>
      <c r="AA20855" s="97" t="str">
        <f t="shared" si="655"/>
        <v/>
      </c>
      <c r="AB20855" s="204"/>
    </row>
    <row r="20856" spans="2:28" x14ac:dyDescent="0.35">
      <c r="B20856" s="96"/>
      <c r="C20856" s="96"/>
      <c r="D20856" s="96"/>
      <c r="E20856" s="96"/>
      <c r="L20856" s="96"/>
      <c r="M20856" s="96"/>
      <c r="T20856" s="94"/>
      <c r="U20856" s="94"/>
      <c r="V20856" s="94"/>
      <c r="W20856" s="94"/>
      <c r="Z20856" s="97" t="str">
        <f t="shared" si="654"/>
        <v/>
      </c>
      <c r="AA20856" s="97" t="str">
        <f t="shared" si="655"/>
        <v/>
      </c>
      <c r="AB20856" s="204"/>
    </row>
    <row r="20857" spans="2:28" x14ac:dyDescent="0.35">
      <c r="B20857" s="96"/>
      <c r="C20857" s="96"/>
      <c r="D20857" s="96"/>
      <c r="E20857" s="96"/>
      <c r="L20857" s="96"/>
      <c r="M20857" s="96"/>
      <c r="T20857" s="94"/>
      <c r="U20857" s="94"/>
      <c r="V20857" s="94"/>
      <c r="W20857" s="94"/>
      <c r="Z20857" s="97" t="str">
        <f t="shared" si="654"/>
        <v/>
      </c>
      <c r="AA20857" s="97" t="str">
        <f t="shared" si="655"/>
        <v/>
      </c>
      <c r="AB20857" s="204"/>
    </row>
    <row r="20858" spans="2:28" x14ac:dyDescent="0.35">
      <c r="B20858" s="96"/>
      <c r="C20858" s="96"/>
      <c r="D20858" s="96"/>
      <c r="E20858" s="96"/>
      <c r="L20858" s="96"/>
      <c r="M20858" s="96"/>
      <c r="T20858" s="94"/>
      <c r="U20858" s="94"/>
      <c r="V20858" s="94"/>
      <c r="W20858" s="94"/>
      <c r="Z20858" s="97" t="str">
        <f t="shared" si="654"/>
        <v/>
      </c>
      <c r="AA20858" s="97" t="str">
        <f t="shared" si="655"/>
        <v/>
      </c>
      <c r="AB20858" s="204"/>
    </row>
    <row r="20859" spans="2:28" x14ac:dyDescent="0.35">
      <c r="B20859" s="96"/>
      <c r="C20859" s="96"/>
      <c r="D20859" s="96"/>
      <c r="E20859" s="96"/>
      <c r="L20859" s="96"/>
      <c r="M20859" s="96"/>
      <c r="T20859" s="94"/>
      <c r="U20859" s="94"/>
      <c r="V20859" s="94"/>
      <c r="W20859" s="94"/>
      <c r="Z20859" s="97" t="str">
        <f t="shared" si="654"/>
        <v/>
      </c>
      <c r="AA20859" s="97" t="str">
        <f t="shared" si="655"/>
        <v/>
      </c>
      <c r="AB20859" s="204"/>
    </row>
    <row r="20860" spans="2:28" x14ac:dyDescent="0.35">
      <c r="B20860" s="96"/>
      <c r="C20860" s="96"/>
      <c r="D20860" s="96"/>
      <c r="E20860" s="96"/>
      <c r="L20860" s="96"/>
      <c r="M20860" s="96"/>
      <c r="T20860" s="94"/>
      <c r="U20860" s="94"/>
      <c r="V20860" s="94"/>
      <c r="W20860" s="94"/>
      <c r="Z20860" s="97" t="str">
        <f t="shared" si="654"/>
        <v/>
      </c>
      <c r="AA20860" s="97" t="str">
        <f t="shared" si="655"/>
        <v/>
      </c>
      <c r="AB20860" s="204"/>
    </row>
    <row r="20861" spans="2:28" x14ac:dyDescent="0.35">
      <c r="B20861" s="96"/>
      <c r="C20861" s="96"/>
      <c r="D20861" s="96"/>
      <c r="E20861" s="96"/>
      <c r="L20861" s="96"/>
      <c r="M20861" s="96"/>
      <c r="T20861" s="94"/>
      <c r="U20861" s="94"/>
      <c r="V20861" s="94"/>
      <c r="W20861" s="94"/>
      <c r="Z20861" s="97" t="str">
        <f t="shared" si="654"/>
        <v/>
      </c>
      <c r="AA20861" s="97" t="str">
        <f t="shared" si="655"/>
        <v/>
      </c>
      <c r="AB20861" s="204"/>
    </row>
    <row r="20862" spans="2:28" x14ac:dyDescent="0.35">
      <c r="B20862" s="96"/>
      <c r="C20862" s="96"/>
      <c r="D20862" s="96"/>
      <c r="E20862" s="96"/>
      <c r="L20862" s="96"/>
      <c r="M20862" s="96"/>
      <c r="T20862" s="94"/>
      <c r="U20862" s="94"/>
      <c r="V20862" s="94"/>
      <c r="W20862" s="94"/>
      <c r="Z20862" s="97" t="str">
        <f t="shared" si="654"/>
        <v/>
      </c>
      <c r="AA20862" s="97" t="str">
        <f t="shared" si="655"/>
        <v/>
      </c>
      <c r="AB20862" s="204"/>
    </row>
    <row r="20863" spans="2:28" x14ac:dyDescent="0.35">
      <c r="B20863" s="96"/>
      <c r="C20863" s="96"/>
      <c r="D20863" s="96"/>
      <c r="E20863" s="96"/>
      <c r="L20863" s="96"/>
      <c r="M20863" s="96"/>
      <c r="T20863" s="94"/>
      <c r="U20863" s="94"/>
      <c r="V20863" s="94"/>
      <c r="W20863" s="94"/>
      <c r="Z20863" s="97" t="str">
        <f t="shared" si="654"/>
        <v/>
      </c>
      <c r="AA20863" s="97" t="str">
        <f t="shared" si="655"/>
        <v/>
      </c>
      <c r="AB20863" s="204"/>
    </row>
    <row r="20864" spans="2:28" x14ac:dyDescent="0.35">
      <c r="B20864" s="96"/>
      <c r="C20864" s="96"/>
      <c r="D20864" s="96"/>
      <c r="E20864" s="96"/>
      <c r="L20864" s="96"/>
      <c r="M20864" s="96"/>
      <c r="T20864" s="94"/>
      <c r="U20864" s="94"/>
      <c r="V20864" s="94"/>
      <c r="W20864" s="94"/>
      <c r="Z20864" s="97" t="str">
        <f t="shared" si="654"/>
        <v/>
      </c>
      <c r="AA20864" s="97" t="str">
        <f t="shared" si="655"/>
        <v/>
      </c>
      <c r="AB20864" s="204"/>
    </row>
    <row r="20865" spans="2:28" x14ac:dyDescent="0.35">
      <c r="B20865" s="96"/>
      <c r="C20865" s="96"/>
      <c r="D20865" s="96"/>
      <c r="E20865" s="96"/>
      <c r="L20865" s="96"/>
      <c r="M20865" s="96"/>
      <c r="T20865" s="94"/>
      <c r="U20865" s="94"/>
      <c r="V20865" s="94"/>
      <c r="W20865" s="94"/>
      <c r="Z20865" s="97" t="str">
        <f t="shared" si="654"/>
        <v/>
      </c>
      <c r="AA20865" s="97" t="str">
        <f t="shared" si="655"/>
        <v/>
      </c>
      <c r="AB20865" s="204"/>
    </row>
    <row r="20866" spans="2:28" x14ac:dyDescent="0.35">
      <c r="B20866" s="96"/>
      <c r="C20866" s="96"/>
      <c r="D20866" s="96"/>
      <c r="E20866" s="96"/>
      <c r="L20866" s="96"/>
      <c r="M20866" s="96"/>
      <c r="T20866" s="94"/>
      <c r="U20866" s="94"/>
      <c r="V20866" s="94"/>
      <c r="W20866" s="94"/>
      <c r="Z20866" s="97" t="str">
        <f t="shared" si="654"/>
        <v/>
      </c>
      <c r="AA20866" s="97" t="str">
        <f t="shared" si="655"/>
        <v/>
      </c>
      <c r="AB20866" s="204"/>
    </row>
    <row r="20867" spans="2:28" x14ac:dyDescent="0.35">
      <c r="B20867" s="96"/>
      <c r="C20867" s="96"/>
      <c r="D20867" s="96"/>
      <c r="E20867" s="96"/>
      <c r="L20867" s="96"/>
      <c r="M20867" s="96"/>
      <c r="T20867" s="94"/>
      <c r="U20867" s="94"/>
      <c r="V20867" s="94"/>
      <c r="W20867" s="94"/>
      <c r="Z20867" s="97" t="str">
        <f t="shared" ref="Z20867:Z20930" si="656">IF(X20867="-","",IF(X20867="Sliding",Y20867,""))</f>
        <v/>
      </c>
      <c r="AA20867" s="97" t="str">
        <f t="shared" ref="AA20867:AA20930" si="657">IF(X20867="-","",IF(X20867="Toppling",Y20867,""))</f>
        <v/>
      </c>
      <c r="AB20867" s="204"/>
    </row>
    <row r="20868" spans="2:28" x14ac:dyDescent="0.35">
      <c r="B20868" s="96"/>
      <c r="C20868" s="96"/>
      <c r="D20868" s="96"/>
      <c r="E20868" s="96"/>
      <c r="L20868" s="96"/>
      <c r="M20868" s="96"/>
      <c r="T20868" s="94"/>
      <c r="U20868" s="94"/>
      <c r="V20868" s="94"/>
      <c r="W20868" s="94"/>
      <c r="Z20868" s="97" t="str">
        <f t="shared" si="656"/>
        <v/>
      </c>
      <c r="AA20868" s="97" t="str">
        <f t="shared" si="657"/>
        <v/>
      </c>
      <c r="AB20868" s="204"/>
    </row>
    <row r="20869" spans="2:28" x14ac:dyDescent="0.35">
      <c r="B20869" s="96"/>
      <c r="C20869" s="96"/>
      <c r="D20869" s="96"/>
      <c r="E20869" s="96"/>
      <c r="L20869" s="96"/>
      <c r="M20869" s="96"/>
      <c r="T20869" s="94"/>
      <c r="U20869" s="94"/>
      <c r="V20869" s="94"/>
      <c r="W20869" s="94"/>
      <c r="Z20869" s="97" t="str">
        <f t="shared" si="656"/>
        <v/>
      </c>
      <c r="AA20869" s="97" t="str">
        <f t="shared" si="657"/>
        <v/>
      </c>
      <c r="AB20869" s="204"/>
    </row>
    <row r="20870" spans="2:28" x14ac:dyDescent="0.35">
      <c r="B20870" s="96"/>
      <c r="C20870" s="96"/>
      <c r="D20870" s="96"/>
      <c r="E20870" s="96"/>
      <c r="L20870" s="96"/>
      <c r="M20870" s="96"/>
      <c r="T20870" s="94"/>
      <c r="U20870" s="94"/>
      <c r="V20870" s="94"/>
      <c r="W20870" s="94"/>
      <c r="Z20870" s="97" t="str">
        <f t="shared" si="656"/>
        <v/>
      </c>
      <c r="AA20870" s="97" t="str">
        <f t="shared" si="657"/>
        <v/>
      </c>
      <c r="AB20870" s="204"/>
    </row>
    <row r="20871" spans="2:28" x14ac:dyDescent="0.35">
      <c r="B20871" s="96"/>
      <c r="C20871" s="96"/>
      <c r="D20871" s="96"/>
      <c r="E20871" s="96"/>
      <c r="L20871" s="96"/>
      <c r="M20871" s="96"/>
      <c r="T20871" s="94"/>
      <c r="U20871" s="94"/>
      <c r="V20871" s="94"/>
      <c r="W20871" s="94"/>
      <c r="Z20871" s="97" t="str">
        <f t="shared" si="656"/>
        <v/>
      </c>
      <c r="AA20871" s="97" t="str">
        <f t="shared" si="657"/>
        <v/>
      </c>
      <c r="AB20871" s="204"/>
    </row>
    <row r="20872" spans="2:28" x14ac:dyDescent="0.35">
      <c r="B20872" s="96"/>
      <c r="C20872" s="96"/>
      <c r="D20872" s="96"/>
      <c r="E20872" s="96"/>
      <c r="L20872" s="96"/>
      <c r="M20872" s="96"/>
      <c r="T20872" s="94"/>
      <c r="U20872" s="94"/>
      <c r="V20872" s="94"/>
      <c r="W20872" s="94"/>
      <c r="Z20872" s="97" t="str">
        <f t="shared" si="656"/>
        <v/>
      </c>
      <c r="AA20872" s="97" t="str">
        <f t="shared" si="657"/>
        <v/>
      </c>
      <c r="AB20872" s="204"/>
    </row>
    <row r="20873" spans="2:28" x14ac:dyDescent="0.35">
      <c r="B20873" s="96"/>
      <c r="C20873" s="96"/>
      <c r="D20873" s="96"/>
      <c r="E20873" s="96"/>
      <c r="L20873" s="96"/>
      <c r="M20873" s="96"/>
      <c r="T20873" s="94"/>
      <c r="U20873" s="94"/>
      <c r="V20873" s="94"/>
      <c r="W20873" s="94"/>
      <c r="Z20873" s="97" t="str">
        <f t="shared" si="656"/>
        <v/>
      </c>
      <c r="AA20873" s="97" t="str">
        <f t="shared" si="657"/>
        <v/>
      </c>
      <c r="AB20873" s="204"/>
    </row>
    <row r="20874" spans="2:28" x14ac:dyDescent="0.35">
      <c r="B20874" s="96"/>
      <c r="C20874" s="96"/>
      <c r="D20874" s="96"/>
      <c r="E20874" s="96"/>
      <c r="L20874" s="96"/>
      <c r="M20874" s="96"/>
      <c r="T20874" s="94"/>
      <c r="U20874" s="94"/>
      <c r="V20874" s="94"/>
      <c r="W20874" s="94"/>
      <c r="Z20874" s="97" t="str">
        <f t="shared" si="656"/>
        <v/>
      </c>
      <c r="AA20874" s="97" t="str">
        <f t="shared" si="657"/>
        <v/>
      </c>
      <c r="AB20874" s="204"/>
    </row>
    <row r="20875" spans="2:28" x14ac:dyDescent="0.35">
      <c r="B20875" s="96"/>
      <c r="C20875" s="96"/>
      <c r="D20875" s="96"/>
      <c r="E20875" s="96"/>
      <c r="L20875" s="96"/>
      <c r="M20875" s="96"/>
      <c r="T20875" s="94"/>
      <c r="U20875" s="94"/>
      <c r="V20875" s="94"/>
      <c r="W20875" s="94"/>
      <c r="Z20875" s="97" t="str">
        <f t="shared" si="656"/>
        <v/>
      </c>
      <c r="AA20875" s="97" t="str">
        <f t="shared" si="657"/>
        <v/>
      </c>
      <c r="AB20875" s="204"/>
    </row>
    <row r="20876" spans="2:28" x14ac:dyDescent="0.35">
      <c r="B20876" s="96"/>
      <c r="C20876" s="96"/>
      <c r="D20876" s="96"/>
      <c r="E20876" s="96"/>
      <c r="L20876" s="96"/>
      <c r="M20876" s="96"/>
      <c r="T20876" s="94"/>
      <c r="U20876" s="94"/>
      <c r="V20876" s="94"/>
      <c r="W20876" s="94"/>
      <c r="Z20876" s="97" t="str">
        <f t="shared" si="656"/>
        <v/>
      </c>
      <c r="AA20876" s="97" t="str">
        <f t="shared" si="657"/>
        <v/>
      </c>
      <c r="AB20876" s="204"/>
    </row>
    <row r="20877" spans="2:28" x14ac:dyDescent="0.35">
      <c r="B20877" s="96"/>
      <c r="C20877" s="96"/>
      <c r="D20877" s="96"/>
      <c r="E20877" s="96"/>
      <c r="L20877" s="96"/>
      <c r="M20877" s="96"/>
      <c r="T20877" s="94"/>
      <c r="U20877" s="94"/>
      <c r="V20877" s="94"/>
      <c r="W20877" s="94"/>
      <c r="Z20877" s="97" t="str">
        <f t="shared" si="656"/>
        <v/>
      </c>
      <c r="AA20877" s="97" t="str">
        <f t="shared" si="657"/>
        <v/>
      </c>
      <c r="AB20877" s="204"/>
    </row>
    <row r="20878" spans="2:28" x14ac:dyDescent="0.35">
      <c r="B20878" s="96"/>
      <c r="C20878" s="96"/>
      <c r="D20878" s="96"/>
      <c r="E20878" s="96"/>
      <c r="L20878" s="96"/>
      <c r="M20878" s="96"/>
      <c r="T20878" s="94"/>
      <c r="U20878" s="94"/>
      <c r="V20878" s="94"/>
      <c r="W20878" s="94"/>
      <c r="Z20878" s="97" t="str">
        <f t="shared" si="656"/>
        <v/>
      </c>
      <c r="AA20878" s="97" t="str">
        <f t="shared" si="657"/>
        <v/>
      </c>
      <c r="AB20878" s="204"/>
    </row>
    <row r="20879" spans="2:28" x14ac:dyDescent="0.35">
      <c r="B20879" s="96"/>
      <c r="C20879" s="96"/>
      <c r="D20879" s="96"/>
      <c r="E20879" s="96"/>
      <c r="L20879" s="96"/>
      <c r="M20879" s="96"/>
      <c r="T20879" s="94"/>
      <c r="U20879" s="94"/>
      <c r="V20879" s="94"/>
      <c r="W20879" s="94"/>
      <c r="Z20879" s="97" t="str">
        <f t="shared" si="656"/>
        <v/>
      </c>
      <c r="AA20879" s="97" t="str">
        <f t="shared" si="657"/>
        <v/>
      </c>
      <c r="AB20879" s="204"/>
    </row>
    <row r="20880" spans="2:28" x14ac:dyDescent="0.35">
      <c r="B20880" s="96"/>
      <c r="C20880" s="96"/>
      <c r="D20880" s="96"/>
      <c r="E20880" s="96"/>
      <c r="L20880" s="96"/>
      <c r="M20880" s="96"/>
      <c r="T20880" s="94"/>
      <c r="U20880" s="94"/>
      <c r="V20880" s="94"/>
      <c r="W20880" s="94"/>
      <c r="Z20880" s="97" t="str">
        <f t="shared" si="656"/>
        <v/>
      </c>
      <c r="AA20880" s="97" t="str">
        <f t="shared" si="657"/>
        <v/>
      </c>
      <c r="AB20880" s="204"/>
    </row>
    <row r="20881" spans="2:28" x14ac:dyDescent="0.35">
      <c r="B20881" s="96"/>
      <c r="C20881" s="96"/>
      <c r="D20881" s="96"/>
      <c r="E20881" s="96"/>
      <c r="L20881" s="96"/>
      <c r="M20881" s="96"/>
      <c r="T20881" s="94"/>
      <c r="U20881" s="94"/>
      <c r="V20881" s="94"/>
      <c r="W20881" s="94"/>
      <c r="Z20881" s="97" t="str">
        <f t="shared" si="656"/>
        <v/>
      </c>
      <c r="AA20881" s="97" t="str">
        <f t="shared" si="657"/>
        <v/>
      </c>
      <c r="AB20881" s="204"/>
    </row>
    <row r="20882" spans="2:28" x14ac:dyDescent="0.35">
      <c r="B20882" s="96"/>
      <c r="C20882" s="96"/>
      <c r="D20882" s="96"/>
      <c r="E20882" s="96"/>
      <c r="L20882" s="96"/>
      <c r="M20882" s="96"/>
      <c r="T20882" s="94"/>
      <c r="U20882" s="94"/>
      <c r="V20882" s="94"/>
      <c r="W20882" s="94"/>
      <c r="Z20882" s="97" t="str">
        <f t="shared" si="656"/>
        <v/>
      </c>
      <c r="AA20882" s="97" t="str">
        <f t="shared" si="657"/>
        <v/>
      </c>
      <c r="AB20882" s="204"/>
    </row>
    <row r="20883" spans="2:28" x14ac:dyDescent="0.35">
      <c r="B20883" s="96"/>
      <c r="C20883" s="96"/>
      <c r="D20883" s="96"/>
      <c r="E20883" s="96"/>
      <c r="L20883" s="96"/>
      <c r="M20883" s="96"/>
      <c r="T20883" s="94"/>
      <c r="U20883" s="94"/>
      <c r="V20883" s="94"/>
      <c r="W20883" s="94"/>
      <c r="Z20883" s="97" t="str">
        <f t="shared" si="656"/>
        <v/>
      </c>
      <c r="AA20883" s="97" t="str">
        <f t="shared" si="657"/>
        <v/>
      </c>
      <c r="AB20883" s="204"/>
    </row>
    <row r="20884" spans="2:28" x14ac:dyDescent="0.35">
      <c r="B20884" s="96"/>
      <c r="C20884" s="96"/>
      <c r="D20884" s="96"/>
      <c r="E20884" s="96"/>
      <c r="L20884" s="96"/>
      <c r="M20884" s="96"/>
      <c r="T20884" s="94"/>
      <c r="U20884" s="94"/>
      <c r="V20884" s="94"/>
      <c r="W20884" s="94"/>
      <c r="Z20884" s="97" t="str">
        <f t="shared" si="656"/>
        <v/>
      </c>
      <c r="AA20884" s="97" t="str">
        <f t="shared" si="657"/>
        <v/>
      </c>
      <c r="AB20884" s="204"/>
    </row>
    <row r="20885" spans="2:28" x14ac:dyDescent="0.35">
      <c r="B20885" s="96"/>
      <c r="C20885" s="96"/>
      <c r="D20885" s="96"/>
      <c r="E20885" s="96"/>
      <c r="L20885" s="96"/>
      <c r="M20885" s="96"/>
      <c r="T20885" s="94"/>
      <c r="U20885" s="94"/>
      <c r="V20885" s="94"/>
      <c r="W20885" s="94"/>
      <c r="Z20885" s="97" t="str">
        <f t="shared" si="656"/>
        <v/>
      </c>
      <c r="AA20885" s="97" t="str">
        <f t="shared" si="657"/>
        <v/>
      </c>
      <c r="AB20885" s="204"/>
    </row>
    <row r="20886" spans="2:28" x14ac:dyDescent="0.35">
      <c r="B20886" s="96"/>
      <c r="C20886" s="96"/>
      <c r="D20886" s="96"/>
      <c r="E20886" s="96"/>
      <c r="L20886" s="96"/>
      <c r="M20886" s="96"/>
      <c r="T20886" s="94"/>
      <c r="U20886" s="94"/>
      <c r="V20886" s="94"/>
      <c r="W20886" s="94"/>
      <c r="Z20886" s="97" t="str">
        <f t="shared" si="656"/>
        <v/>
      </c>
      <c r="AA20886" s="97" t="str">
        <f t="shared" si="657"/>
        <v/>
      </c>
      <c r="AB20886" s="204"/>
    </row>
    <row r="20887" spans="2:28" x14ac:dyDescent="0.35">
      <c r="B20887" s="96"/>
      <c r="C20887" s="96"/>
      <c r="D20887" s="96"/>
      <c r="E20887" s="96"/>
      <c r="L20887" s="96"/>
      <c r="M20887" s="96"/>
      <c r="T20887" s="94"/>
      <c r="U20887" s="94"/>
      <c r="V20887" s="94"/>
      <c r="W20887" s="94"/>
      <c r="Z20887" s="97" t="str">
        <f t="shared" si="656"/>
        <v/>
      </c>
      <c r="AA20887" s="97" t="str">
        <f t="shared" si="657"/>
        <v/>
      </c>
      <c r="AB20887" s="204"/>
    </row>
    <row r="20888" spans="2:28" x14ac:dyDescent="0.35">
      <c r="B20888" s="96"/>
      <c r="C20888" s="96"/>
      <c r="D20888" s="96"/>
      <c r="E20888" s="96"/>
      <c r="L20888" s="96"/>
      <c r="M20888" s="96"/>
      <c r="T20888" s="94"/>
      <c r="U20888" s="94"/>
      <c r="V20888" s="94"/>
      <c r="W20888" s="94"/>
      <c r="Z20888" s="97" t="str">
        <f t="shared" si="656"/>
        <v/>
      </c>
      <c r="AA20888" s="97" t="str">
        <f t="shared" si="657"/>
        <v/>
      </c>
      <c r="AB20888" s="204"/>
    </row>
    <row r="20889" spans="2:28" x14ac:dyDescent="0.35">
      <c r="B20889" s="96"/>
      <c r="C20889" s="96"/>
      <c r="D20889" s="96"/>
      <c r="E20889" s="96"/>
      <c r="L20889" s="96"/>
      <c r="M20889" s="96"/>
      <c r="T20889" s="94"/>
      <c r="U20889" s="94"/>
      <c r="V20889" s="94"/>
      <c r="W20889" s="94"/>
      <c r="Z20889" s="97" t="str">
        <f t="shared" si="656"/>
        <v/>
      </c>
      <c r="AA20889" s="97" t="str">
        <f t="shared" si="657"/>
        <v/>
      </c>
      <c r="AB20889" s="204"/>
    </row>
    <row r="20890" spans="2:28" x14ac:dyDescent="0.35">
      <c r="B20890" s="96"/>
      <c r="C20890" s="96"/>
      <c r="D20890" s="96"/>
      <c r="E20890" s="96"/>
      <c r="L20890" s="96"/>
      <c r="M20890" s="96"/>
      <c r="T20890" s="94"/>
      <c r="U20890" s="94"/>
      <c r="V20890" s="94"/>
      <c r="W20890" s="94"/>
      <c r="Z20890" s="97" t="str">
        <f t="shared" si="656"/>
        <v/>
      </c>
      <c r="AA20890" s="97" t="str">
        <f t="shared" si="657"/>
        <v/>
      </c>
      <c r="AB20890" s="204"/>
    </row>
    <row r="20891" spans="2:28" x14ac:dyDescent="0.35">
      <c r="B20891" s="96"/>
      <c r="C20891" s="96"/>
      <c r="D20891" s="96"/>
      <c r="E20891" s="96"/>
      <c r="L20891" s="96"/>
      <c r="M20891" s="96"/>
      <c r="T20891" s="94"/>
      <c r="U20891" s="94"/>
      <c r="V20891" s="94"/>
      <c r="W20891" s="94"/>
      <c r="Z20891" s="97" t="str">
        <f t="shared" si="656"/>
        <v/>
      </c>
      <c r="AA20891" s="97" t="str">
        <f t="shared" si="657"/>
        <v/>
      </c>
      <c r="AB20891" s="204"/>
    </row>
    <row r="20892" spans="2:28" x14ac:dyDescent="0.35">
      <c r="B20892" s="96"/>
      <c r="C20892" s="96"/>
      <c r="D20892" s="96"/>
      <c r="E20892" s="96"/>
      <c r="L20892" s="96"/>
      <c r="M20892" s="96"/>
      <c r="T20892" s="94"/>
      <c r="U20892" s="94"/>
      <c r="V20892" s="94"/>
      <c r="W20892" s="94"/>
      <c r="Z20892" s="97" t="str">
        <f t="shared" si="656"/>
        <v/>
      </c>
      <c r="AA20892" s="97" t="str">
        <f t="shared" si="657"/>
        <v/>
      </c>
      <c r="AB20892" s="204"/>
    </row>
    <row r="20893" spans="2:28" x14ac:dyDescent="0.35">
      <c r="B20893" s="96"/>
      <c r="C20893" s="96"/>
      <c r="D20893" s="96"/>
      <c r="E20893" s="96"/>
      <c r="L20893" s="96"/>
      <c r="M20893" s="96"/>
      <c r="T20893" s="94"/>
      <c r="U20893" s="94"/>
      <c r="V20893" s="94"/>
      <c r="W20893" s="94"/>
      <c r="Z20893" s="97" t="str">
        <f t="shared" si="656"/>
        <v/>
      </c>
      <c r="AA20893" s="97" t="str">
        <f t="shared" si="657"/>
        <v/>
      </c>
      <c r="AB20893" s="204"/>
    </row>
    <row r="20894" spans="2:28" x14ac:dyDescent="0.35">
      <c r="B20894" s="96"/>
      <c r="C20894" s="96"/>
      <c r="D20894" s="96"/>
      <c r="E20894" s="96"/>
      <c r="L20894" s="96"/>
      <c r="M20894" s="96"/>
      <c r="T20894" s="94"/>
      <c r="U20894" s="94"/>
      <c r="V20894" s="94"/>
      <c r="W20894" s="94"/>
      <c r="Z20894" s="97" t="str">
        <f t="shared" si="656"/>
        <v/>
      </c>
      <c r="AA20894" s="97" t="str">
        <f t="shared" si="657"/>
        <v/>
      </c>
      <c r="AB20894" s="204"/>
    </row>
    <row r="20895" spans="2:28" x14ac:dyDescent="0.35">
      <c r="B20895" s="96"/>
      <c r="C20895" s="96"/>
      <c r="D20895" s="96"/>
      <c r="E20895" s="96"/>
      <c r="L20895" s="96"/>
      <c r="M20895" s="96"/>
      <c r="T20895" s="94"/>
      <c r="U20895" s="94"/>
      <c r="V20895" s="94"/>
      <c r="W20895" s="94"/>
      <c r="Z20895" s="97" t="str">
        <f t="shared" si="656"/>
        <v/>
      </c>
      <c r="AA20895" s="97" t="str">
        <f t="shared" si="657"/>
        <v/>
      </c>
      <c r="AB20895" s="204"/>
    </row>
    <row r="20896" spans="2:28" x14ac:dyDescent="0.35">
      <c r="B20896" s="96"/>
      <c r="C20896" s="96"/>
      <c r="D20896" s="96"/>
      <c r="E20896" s="96"/>
      <c r="L20896" s="96"/>
      <c r="M20896" s="96"/>
      <c r="T20896" s="94"/>
      <c r="U20896" s="94"/>
      <c r="V20896" s="94"/>
      <c r="W20896" s="94"/>
      <c r="Z20896" s="97" t="str">
        <f t="shared" si="656"/>
        <v/>
      </c>
      <c r="AA20896" s="97" t="str">
        <f t="shared" si="657"/>
        <v/>
      </c>
      <c r="AB20896" s="204"/>
    </row>
    <row r="20897" spans="2:28" x14ac:dyDescent="0.35">
      <c r="B20897" s="96"/>
      <c r="C20897" s="96"/>
      <c r="D20897" s="96"/>
      <c r="E20897" s="96"/>
      <c r="L20897" s="96"/>
      <c r="M20897" s="96"/>
      <c r="T20897" s="94"/>
      <c r="U20897" s="94"/>
      <c r="V20897" s="94"/>
      <c r="W20897" s="94"/>
      <c r="Z20897" s="97" t="str">
        <f t="shared" si="656"/>
        <v/>
      </c>
      <c r="AA20897" s="97" t="str">
        <f t="shared" si="657"/>
        <v/>
      </c>
      <c r="AB20897" s="204"/>
    </row>
    <row r="20898" spans="2:28" x14ac:dyDescent="0.35">
      <c r="B20898" s="96"/>
      <c r="C20898" s="96"/>
      <c r="D20898" s="96"/>
      <c r="E20898" s="96"/>
      <c r="L20898" s="96"/>
      <c r="M20898" s="96"/>
      <c r="T20898" s="94"/>
      <c r="U20898" s="94"/>
      <c r="V20898" s="94"/>
      <c r="W20898" s="94"/>
      <c r="Z20898" s="97" t="str">
        <f t="shared" si="656"/>
        <v/>
      </c>
      <c r="AA20898" s="97" t="str">
        <f t="shared" si="657"/>
        <v/>
      </c>
      <c r="AB20898" s="204"/>
    </row>
    <row r="20899" spans="2:28" x14ac:dyDescent="0.35">
      <c r="B20899" s="96"/>
      <c r="C20899" s="96"/>
      <c r="D20899" s="96"/>
      <c r="E20899" s="96"/>
      <c r="L20899" s="96"/>
      <c r="M20899" s="96"/>
      <c r="T20899" s="94"/>
      <c r="U20899" s="94"/>
      <c r="V20899" s="94"/>
      <c r="W20899" s="94"/>
      <c r="Z20899" s="97" t="str">
        <f t="shared" si="656"/>
        <v/>
      </c>
      <c r="AA20899" s="97" t="str">
        <f t="shared" si="657"/>
        <v/>
      </c>
      <c r="AB20899" s="204"/>
    </row>
    <row r="20900" spans="2:28" x14ac:dyDescent="0.35">
      <c r="B20900" s="96"/>
      <c r="C20900" s="96"/>
      <c r="D20900" s="96"/>
      <c r="E20900" s="96"/>
      <c r="L20900" s="96"/>
      <c r="M20900" s="96"/>
      <c r="T20900" s="94"/>
      <c r="U20900" s="94"/>
      <c r="V20900" s="94"/>
      <c r="W20900" s="94"/>
      <c r="Z20900" s="97" t="str">
        <f t="shared" si="656"/>
        <v/>
      </c>
      <c r="AA20900" s="97" t="str">
        <f t="shared" si="657"/>
        <v/>
      </c>
      <c r="AB20900" s="204"/>
    </row>
    <row r="20901" spans="2:28" x14ac:dyDescent="0.35">
      <c r="B20901" s="96"/>
      <c r="C20901" s="96"/>
      <c r="D20901" s="96"/>
      <c r="E20901" s="96"/>
      <c r="L20901" s="96"/>
      <c r="M20901" s="96"/>
      <c r="T20901" s="94"/>
      <c r="U20901" s="94"/>
      <c r="V20901" s="94"/>
      <c r="W20901" s="94"/>
      <c r="Z20901" s="97" t="str">
        <f t="shared" si="656"/>
        <v/>
      </c>
      <c r="AA20901" s="97" t="str">
        <f t="shared" si="657"/>
        <v/>
      </c>
      <c r="AB20901" s="204"/>
    </row>
    <row r="20902" spans="2:28" x14ac:dyDescent="0.35">
      <c r="B20902" s="96"/>
      <c r="C20902" s="96"/>
      <c r="D20902" s="96"/>
      <c r="E20902" s="96"/>
      <c r="L20902" s="96"/>
      <c r="M20902" s="96"/>
      <c r="T20902" s="94"/>
      <c r="U20902" s="94"/>
      <c r="V20902" s="94"/>
      <c r="W20902" s="94"/>
      <c r="Z20902" s="97" t="str">
        <f t="shared" si="656"/>
        <v/>
      </c>
      <c r="AA20902" s="97" t="str">
        <f t="shared" si="657"/>
        <v/>
      </c>
      <c r="AB20902" s="204"/>
    </row>
    <row r="20903" spans="2:28" x14ac:dyDescent="0.35">
      <c r="B20903" s="96"/>
      <c r="C20903" s="96"/>
      <c r="D20903" s="96"/>
      <c r="E20903" s="96"/>
      <c r="L20903" s="96"/>
      <c r="M20903" s="96"/>
      <c r="T20903" s="94"/>
      <c r="U20903" s="94"/>
      <c r="V20903" s="94"/>
      <c r="W20903" s="94"/>
      <c r="Z20903" s="97" t="str">
        <f t="shared" si="656"/>
        <v/>
      </c>
      <c r="AA20903" s="97" t="str">
        <f t="shared" si="657"/>
        <v/>
      </c>
      <c r="AB20903" s="204"/>
    </row>
    <row r="20904" spans="2:28" x14ac:dyDescent="0.35">
      <c r="B20904" s="96"/>
      <c r="C20904" s="96"/>
      <c r="D20904" s="96"/>
      <c r="E20904" s="96"/>
      <c r="L20904" s="96"/>
      <c r="M20904" s="96"/>
      <c r="T20904" s="94"/>
      <c r="U20904" s="94"/>
      <c r="V20904" s="94"/>
      <c r="W20904" s="94"/>
      <c r="Z20904" s="97" t="str">
        <f t="shared" si="656"/>
        <v/>
      </c>
      <c r="AA20904" s="97" t="str">
        <f t="shared" si="657"/>
        <v/>
      </c>
      <c r="AB20904" s="204"/>
    </row>
    <row r="20905" spans="2:28" x14ac:dyDescent="0.35">
      <c r="B20905" s="96"/>
      <c r="C20905" s="96"/>
      <c r="D20905" s="96"/>
      <c r="E20905" s="96"/>
      <c r="L20905" s="96"/>
      <c r="M20905" s="96"/>
      <c r="T20905" s="94"/>
      <c r="U20905" s="94"/>
      <c r="V20905" s="94"/>
      <c r="W20905" s="94"/>
      <c r="Z20905" s="97" t="str">
        <f t="shared" si="656"/>
        <v/>
      </c>
      <c r="AA20905" s="97" t="str">
        <f t="shared" si="657"/>
        <v/>
      </c>
      <c r="AB20905" s="204"/>
    </row>
    <row r="20906" spans="2:28" x14ac:dyDescent="0.35">
      <c r="B20906" s="96"/>
      <c r="C20906" s="96"/>
      <c r="D20906" s="96"/>
      <c r="E20906" s="96"/>
      <c r="L20906" s="96"/>
      <c r="M20906" s="96"/>
      <c r="T20906" s="94"/>
      <c r="U20906" s="94"/>
      <c r="V20906" s="94"/>
      <c r="W20906" s="94"/>
      <c r="Z20906" s="97" t="str">
        <f t="shared" si="656"/>
        <v/>
      </c>
      <c r="AA20906" s="97" t="str">
        <f t="shared" si="657"/>
        <v/>
      </c>
      <c r="AB20906" s="204"/>
    </row>
    <row r="20907" spans="2:28" x14ac:dyDescent="0.35">
      <c r="B20907" s="96"/>
      <c r="C20907" s="96"/>
      <c r="D20907" s="96"/>
      <c r="E20907" s="96"/>
      <c r="L20907" s="96"/>
      <c r="M20907" s="96"/>
      <c r="T20907" s="94"/>
      <c r="U20907" s="94"/>
      <c r="V20907" s="94"/>
      <c r="W20907" s="94"/>
      <c r="Z20907" s="97" t="str">
        <f t="shared" si="656"/>
        <v/>
      </c>
      <c r="AA20907" s="97" t="str">
        <f t="shared" si="657"/>
        <v/>
      </c>
      <c r="AB20907" s="204"/>
    </row>
    <row r="20908" spans="2:28" x14ac:dyDescent="0.35">
      <c r="B20908" s="96"/>
      <c r="C20908" s="96"/>
      <c r="D20908" s="96"/>
      <c r="E20908" s="96"/>
      <c r="L20908" s="96"/>
      <c r="M20908" s="96"/>
      <c r="T20908" s="94"/>
      <c r="U20908" s="94"/>
      <c r="V20908" s="94"/>
      <c r="W20908" s="94"/>
      <c r="Z20908" s="97" t="str">
        <f t="shared" si="656"/>
        <v/>
      </c>
      <c r="AA20908" s="97" t="str">
        <f t="shared" si="657"/>
        <v/>
      </c>
      <c r="AB20908" s="204"/>
    </row>
    <row r="20909" spans="2:28" x14ac:dyDescent="0.35">
      <c r="B20909" s="96"/>
      <c r="C20909" s="96"/>
      <c r="D20909" s="96"/>
      <c r="E20909" s="96"/>
      <c r="L20909" s="96"/>
      <c r="M20909" s="96"/>
      <c r="T20909" s="94"/>
      <c r="U20909" s="94"/>
      <c r="V20909" s="94"/>
      <c r="W20909" s="94"/>
      <c r="Z20909" s="97" t="str">
        <f t="shared" si="656"/>
        <v/>
      </c>
      <c r="AA20909" s="97" t="str">
        <f t="shared" si="657"/>
        <v/>
      </c>
      <c r="AB20909" s="204"/>
    </row>
    <row r="20910" spans="2:28" x14ac:dyDescent="0.35">
      <c r="B20910" s="96"/>
      <c r="C20910" s="96"/>
      <c r="D20910" s="96"/>
      <c r="E20910" s="96"/>
      <c r="L20910" s="96"/>
      <c r="M20910" s="96"/>
      <c r="T20910" s="94"/>
      <c r="U20910" s="94"/>
      <c r="V20910" s="94"/>
      <c r="W20910" s="94"/>
      <c r="Z20910" s="97" t="str">
        <f t="shared" si="656"/>
        <v/>
      </c>
      <c r="AA20910" s="97" t="str">
        <f t="shared" si="657"/>
        <v/>
      </c>
      <c r="AB20910" s="204"/>
    </row>
    <row r="20911" spans="2:28" x14ac:dyDescent="0.35">
      <c r="B20911" s="96"/>
      <c r="C20911" s="96"/>
      <c r="D20911" s="96"/>
      <c r="E20911" s="96"/>
      <c r="L20911" s="96"/>
      <c r="M20911" s="96"/>
      <c r="T20911" s="94"/>
      <c r="U20911" s="94"/>
      <c r="V20911" s="94"/>
      <c r="W20911" s="94"/>
      <c r="Z20911" s="97" t="str">
        <f t="shared" si="656"/>
        <v/>
      </c>
      <c r="AA20911" s="97" t="str">
        <f t="shared" si="657"/>
        <v/>
      </c>
      <c r="AB20911" s="204"/>
    </row>
    <row r="20912" spans="2:28" x14ac:dyDescent="0.35">
      <c r="B20912" s="96"/>
      <c r="C20912" s="96"/>
      <c r="D20912" s="96"/>
      <c r="E20912" s="96"/>
      <c r="L20912" s="96"/>
      <c r="M20912" s="96"/>
      <c r="T20912" s="94"/>
      <c r="U20912" s="94"/>
      <c r="V20912" s="94"/>
      <c r="W20912" s="94"/>
      <c r="Z20912" s="97" t="str">
        <f t="shared" si="656"/>
        <v/>
      </c>
      <c r="AA20912" s="97" t="str">
        <f t="shared" si="657"/>
        <v/>
      </c>
      <c r="AB20912" s="204"/>
    </row>
    <row r="20913" spans="2:28" x14ac:dyDescent="0.35">
      <c r="B20913" s="96"/>
      <c r="C20913" s="96"/>
      <c r="D20913" s="96"/>
      <c r="E20913" s="96"/>
      <c r="L20913" s="96"/>
      <c r="M20913" s="96"/>
      <c r="T20913" s="94"/>
      <c r="U20913" s="94"/>
      <c r="V20913" s="94"/>
      <c r="W20913" s="94"/>
      <c r="Z20913" s="97" t="str">
        <f t="shared" si="656"/>
        <v/>
      </c>
      <c r="AA20913" s="97" t="str">
        <f t="shared" si="657"/>
        <v/>
      </c>
      <c r="AB20913" s="204"/>
    </row>
    <row r="20914" spans="2:28" x14ac:dyDescent="0.35">
      <c r="B20914" s="96"/>
      <c r="C20914" s="96"/>
      <c r="D20914" s="96"/>
      <c r="E20914" s="96"/>
      <c r="L20914" s="96"/>
      <c r="M20914" s="96"/>
      <c r="T20914" s="94"/>
      <c r="U20914" s="94"/>
      <c r="V20914" s="94"/>
      <c r="W20914" s="94"/>
      <c r="Z20914" s="97" t="str">
        <f t="shared" si="656"/>
        <v/>
      </c>
      <c r="AA20914" s="97" t="str">
        <f t="shared" si="657"/>
        <v/>
      </c>
      <c r="AB20914" s="204"/>
    </row>
    <row r="20915" spans="2:28" x14ac:dyDescent="0.35">
      <c r="B20915" s="96"/>
      <c r="C20915" s="96"/>
      <c r="D20915" s="96"/>
      <c r="E20915" s="96"/>
      <c r="L20915" s="96"/>
      <c r="M20915" s="96"/>
      <c r="T20915" s="94"/>
      <c r="U20915" s="94"/>
      <c r="V20915" s="94"/>
      <c r="W20915" s="94"/>
      <c r="Z20915" s="97" t="str">
        <f t="shared" si="656"/>
        <v/>
      </c>
      <c r="AA20915" s="97" t="str">
        <f t="shared" si="657"/>
        <v/>
      </c>
      <c r="AB20915" s="204"/>
    </row>
    <row r="20916" spans="2:28" x14ac:dyDescent="0.35">
      <c r="B20916" s="96"/>
      <c r="C20916" s="96"/>
      <c r="D20916" s="96"/>
      <c r="E20916" s="96"/>
      <c r="L20916" s="96"/>
      <c r="M20916" s="96"/>
      <c r="T20916" s="94"/>
      <c r="U20916" s="94"/>
      <c r="V20916" s="94"/>
      <c r="W20916" s="94"/>
      <c r="Z20916" s="97" t="str">
        <f t="shared" si="656"/>
        <v/>
      </c>
      <c r="AA20916" s="97" t="str">
        <f t="shared" si="657"/>
        <v/>
      </c>
      <c r="AB20916" s="204"/>
    </row>
    <row r="20917" spans="2:28" x14ac:dyDescent="0.35">
      <c r="B20917" s="96"/>
      <c r="C20917" s="96"/>
      <c r="D20917" s="96"/>
      <c r="E20917" s="96"/>
      <c r="L20917" s="96"/>
      <c r="M20917" s="96"/>
      <c r="T20917" s="94"/>
      <c r="U20917" s="94"/>
      <c r="V20917" s="94"/>
      <c r="W20917" s="94"/>
      <c r="Z20917" s="97" t="str">
        <f t="shared" si="656"/>
        <v/>
      </c>
      <c r="AA20917" s="97" t="str">
        <f t="shared" si="657"/>
        <v/>
      </c>
      <c r="AB20917" s="204"/>
    </row>
    <row r="20918" spans="2:28" x14ac:dyDescent="0.35">
      <c r="B20918" s="96"/>
      <c r="C20918" s="96"/>
      <c r="D20918" s="96"/>
      <c r="E20918" s="96"/>
      <c r="L20918" s="96"/>
      <c r="M20918" s="96"/>
      <c r="T20918" s="94"/>
      <c r="U20918" s="94"/>
      <c r="V20918" s="94"/>
      <c r="W20918" s="94"/>
      <c r="Z20918" s="97" t="str">
        <f t="shared" si="656"/>
        <v/>
      </c>
      <c r="AA20918" s="97" t="str">
        <f t="shared" si="657"/>
        <v/>
      </c>
      <c r="AB20918" s="204"/>
    </row>
    <row r="20919" spans="2:28" x14ac:dyDescent="0.35">
      <c r="B20919" s="96"/>
      <c r="C20919" s="96"/>
      <c r="D20919" s="96"/>
      <c r="E20919" s="96"/>
      <c r="L20919" s="96"/>
      <c r="M20919" s="96"/>
      <c r="T20919" s="94"/>
      <c r="U20919" s="94"/>
      <c r="V20919" s="94"/>
      <c r="W20919" s="94"/>
      <c r="Z20919" s="97" t="str">
        <f t="shared" si="656"/>
        <v/>
      </c>
      <c r="AA20919" s="97" t="str">
        <f t="shared" si="657"/>
        <v/>
      </c>
      <c r="AB20919" s="204"/>
    </row>
    <row r="20920" spans="2:28" x14ac:dyDescent="0.35">
      <c r="B20920" s="96"/>
      <c r="C20920" s="96"/>
      <c r="D20920" s="96"/>
      <c r="E20920" s="96"/>
      <c r="L20920" s="96"/>
      <c r="M20920" s="96"/>
      <c r="T20920" s="94"/>
      <c r="U20920" s="94"/>
      <c r="V20920" s="94"/>
      <c r="W20920" s="94"/>
      <c r="Z20920" s="97" t="str">
        <f t="shared" si="656"/>
        <v/>
      </c>
      <c r="AA20920" s="97" t="str">
        <f t="shared" si="657"/>
        <v/>
      </c>
      <c r="AB20920" s="204"/>
    </row>
    <row r="20921" spans="2:28" x14ac:dyDescent="0.35">
      <c r="B20921" s="96"/>
      <c r="C20921" s="96"/>
      <c r="D20921" s="96"/>
      <c r="E20921" s="96"/>
      <c r="L20921" s="96"/>
      <c r="M20921" s="96"/>
      <c r="T20921" s="94"/>
      <c r="U20921" s="94"/>
      <c r="V20921" s="94"/>
      <c r="W20921" s="94"/>
      <c r="Z20921" s="97" t="str">
        <f t="shared" si="656"/>
        <v/>
      </c>
      <c r="AA20921" s="97" t="str">
        <f t="shared" si="657"/>
        <v/>
      </c>
      <c r="AB20921" s="204"/>
    </row>
    <row r="20922" spans="2:28" x14ac:dyDescent="0.35">
      <c r="B20922" s="96"/>
      <c r="C20922" s="96"/>
      <c r="D20922" s="96"/>
      <c r="E20922" s="96"/>
      <c r="L20922" s="96"/>
      <c r="M20922" s="96"/>
      <c r="T20922" s="94"/>
      <c r="U20922" s="94"/>
      <c r="V20922" s="94"/>
      <c r="W20922" s="94"/>
      <c r="Z20922" s="97" t="str">
        <f t="shared" si="656"/>
        <v/>
      </c>
      <c r="AA20922" s="97" t="str">
        <f t="shared" si="657"/>
        <v/>
      </c>
      <c r="AB20922" s="204"/>
    </row>
    <row r="20923" spans="2:28" x14ac:dyDescent="0.35">
      <c r="B20923" s="96"/>
      <c r="C20923" s="96"/>
      <c r="D20923" s="96"/>
      <c r="E20923" s="96"/>
      <c r="L20923" s="96"/>
      <c r="M20923" s="96"/>
      <c r="T20923" s="94"/>
      <c r="U20923" s="94"/>
      <c r="V20923" s="94"/>
      <c r="W20923" s="94"/>
      <c r="Z20923" s="97" t="str">
        <f t="shared" si="656"/>
        <v/>
      </c>
      <c r="AA20923" s="97" t="str">
        <f t="shared" si="657"/>
        <v/>
      </c>
      <c r="AB20923" s="204"/>
    </row>
    <row r="20924" spans="2:28" x14ac:dyDescent="0.35">
      <c r="B20924" s="96"/>
      <c r="C20924" s="96"/>
      <c r="D20924" s="96"/>
      <c r="E20924" s="96"/>
      <c r="L20924" s="96"/>
      <c r="M20924" s="96"/>
      <c r="T20924" s="94"/>
      <c r="U20924" s="94"/>
      <c r="V20924" s="94"/>
      <c r="W20924" s="94"/>
      <c r="Z20924" s="97" t="str">
        <f t="shared" si="656"/>
        <v/>
      </c>
      <c r="AA20924" s="97" t="str">
        <f t="shared" si="657"/>
        <v/>
      </c>
      <c r="AB20924" s="204"/>
    </row>
    <row r="20925" spans="2:28" x14ac:dyDescent="0.35">
      <c r="B20925" s="96"/>
      <c r="C20925" s="96"/>
      <c r="D20925" s="96"/>
      <c r="E20925" s="96"/>
      <c r="L20925" s="96"/>
      <c r="M20925" s="96"/>
      <c r="T20925" s="94"/>
      <c r="U20925" s="94"/>
      <c r="V20925" s="94"/>
      <c r="W20925" s="94"/>
      <c r="Z20925" s="97" t="str">
        <f t="shared" si="656"/>
        <v/>
      </c>
      <c r="AA20925" s="97" t="str">
        <f t="shared" si="657"/>
        <v/>
      </c>
      <c r="AB20925" s="204"/>
    </row>
    <row r="20926" spans="2:28" x14ac:dyDescent="0.35">
      <c r="B20926" s="96"/>
      <c r="C20926" s="96"/>
      <c r="D20926" s="96"/>
      <c r="E20926" s="96"/>
      <c r="L20926" s="96"/>
      <c r="M20926" s="96"/>
      <c r="T20926" s="94"/>
      <c r="U20926" s="94"/>
      <c r="V20926" s="94"/>
      <c r="W20926" s="94"/>
      <c r="Z20926" s="97" t="str">
        <f t="shared" si="656"/>
        <v/>
      </c>
      <c r="AA20926" s="97" t="str">
        <f t="shared" si="657"/>
        <v/>
      </c>
      <c r="AB20926" s="204"/>
    </row>
    <row r="20927" spans="2:28" x14ac:dyDescent="0.35">
      <c r="B20927" s="96"/>
      <c r="C20927" s="96"/>
      <c r="D20927" s="96"/>
      <c r="E20927" s="96"/>
      <c r="L20927" s="96"/>
      <c r="M20927" s="96"/>
      <c r="T20927" s="94"/>
      <c r="U20927" s="94"/>
      <c r="V20927" s="94"/>
      <c r="W20927" s="94"/>
      <c r="Z20927" s="97" t="str">
        <f t="shared" si="656"/>
        <v/>
      </c>
      <c r="AA20927" s="97" t="str">
        <f t="shared" si="657"/>
        <v/>
      </c>
      <c r="AB20927" s="204"/>
    </row>
    <row r="20928" spans="2:28" x14ac:dyDescent="0.35">
      <c r="B20928" s="96"/>
      <c r="C20928" s="96"/>
      <c r="D20928" s="96"/>
      <c r="E20928" s="96"/>
      <c r="L20928" s="96"/>
      <c r="M20928" s="96"/>
      <c r="T20928" s="94"/>
      <c r="U20928" s="94"/>
      <c r="V20928" s="94"/>
      <c r="W20928" s="94"/>
      <c r="Z20928" s="97" t="str">
        <f t="shared" si="656"/>
        <v/>
      </c>
      <c r="AA20928" s="97" t="str">
        <f t="shared" si="657"/>
        <v/>
      </c>
      <c r="AB20928" s="204"/>
    </row>
    <row r="20929" spans="2:28" x14ac:dyDescent="0.35">
      <c r="B20929" s="96"/>
      <c r="C20929" s="96"/>
      <c r="D20929" s="96"/>
      <c r="E20929" s="96"/>
      <c r="L20929" s="96"/>
      <c r="M20929" s="96"/>
      <c r="T20929" s="94"/>
      <c r="U20929" s="94"/>
      <c r="V20929" s="94"/>
      <c r="W20929" s="94"/>
      <c r="Z20929" s="97" t="str">
        <f t="shared" si="656"/>
        <v/>
      </c>
      <c r="AA20929" s="97" t="str">
        <f t="shared" si="657"/>
        <v/>
      </c>
      <c r="AB20929" s="204"/>
    </row>
    <row r="20930" spans="2:28" x14ac:dyDescent="0.35">
      <c r="B20930" s="96"/>
      <c r="C20930" s="96"/>
      <c r="D20930" s="96"/>
      <c r="E20930" s="96"/>
      <c r="L20930" s="96"/>
      <c r="M20930" s="96"/>
      <c r="T20930" s="94"/>
      <c r="U20930" s="94"/>
      <c r="V20930" s="94"/>
      <c r="W20930" s="94"/>
      <c r="Z20930" s="97" t="str">
        <f t="shared" si="656"/>
        <v/>
      </c>
      <c r="AA20930" s="97" t="str">
        <f t="shared" si="657"/>
        <v/>
      </c>
      <c r="AB20930" s="204"/>
    </row>
    <row r="20931" spans="2:28" x14ac:dyDescent="0.35">
      <c r="B20931" s="96"/>
      <c r="C20931" s="96"/>
      <c r="D20931" s="96"/>
      <c r="E20931" s="96"/>
      <c r="L20931" s="96"/>
      <c r="M20931" s="96"/>
      <c r="T20931" s="94"/>
      <c r="U20931" s="94"/>
      <c r="V20931" s="94"/>
      <c r="W20931" s="94"/>
      <c r="Z20931" s="97" t="str">
        <f t="shared" ref="Z20931:Z20994" si="658">IF(X20931="-","",IF(X20931="Sliding",Y20931,""))</f>
        <v/>
      </c>
      <c r="AA20931" s="97" t="str">
        <f t="shared" ref="AA20931:AA20994" si="659">IF(X20931="-","",IF(X20931="Toppling",Y20931,""))</f>
        <v/>
      </c>
      <c r="AB20931" s="204"/>
    </row>
    <row r="20932" spans="2:28" x14ac:dyDescent="0.35">
      <c r="B20932" s="96"/>
      <c r="C20932" s="96"/>
      <c r="D20932" s="96"/>
      <c r="E20932" s="96"/>
      <c r="L20932" s="96"/>
      <c r="M20932" s="96"/>
      <c r="T20932" s="94"/>
      <c r="U20932" s="94"/>
      <c r="V20932" s="94"/>
      <c r="W20932" s="94"/>
      <c r="Z20932" s="97" t="str">
        <f t="shared" si="658"/>
        <v/>
      </c>
      <c r="AA20932" s="97" t="str">
        <f t="shared" si="659"/>
        <v/>
      </c>
      <c r="AB20932" s="204"/>
    </row>
    <row r="20933" spans="2:28" x14ac:dyDescent="0.35">
      <c r="B20933" s="96"/>
      <c r="C20933" s="96"/>
      <c r="D20933" s="96"/>
      <c r="E20933" s="96"/>
      <c r="L20933" s="96"/>
      <c r="M20933" s="96"/>
      <c r="T20933" s="94"/>
      <c r="U20933" s="94"/>
      <c r="V20933" s="94"/>
      <c r="W20933" s="94"/>
      <c r="Z20933" s="97" t="str">
        <f t="shared" si="658"/>
        <v/>
      </c>
      <c r="AA20933" s="97" t="str">
        <f t="shared" si="659"/>
        <v/>
      </c>
      <c r="AB20933" s="204"/>
    </row>
    <row r="20934" spans="2:28" x14ac:dyDescent="0.35">
      <c r="B20934" s="96"/>
      <c r="C20934" s="96"/>
      <c r="D20934" s="96"/>
      <c r="E20934" s="96"/>
      <c r="L20934" s="96"/>
      <c r="M20934" s="96"/>
      <c r="T20934" s="94"/>
      <c r="U20934" s="94"/>
      <c r="V20934" s="94"/>
      <c r="W20934" s="94"/>
      <c r="Z20934" s="97" t="str">
        <f t="shared" si="658"/>
        <v/>
      </c>
      <c r="AA20934" s="97" t="str">
        <f t="shared" si="659"/>
        <v/>
      </c>
      <c r="AB20934" s="204"/>
    </row>
    <row r="20935" spans="2:28" x14ac:dyDescent="0.35">
      <c r="B20935" s="96"/>
      <c r="C20935" s="96"/>
      <c r="D20935" s="96"/>
      <c r="E20935" s="96"/>
      <c r="L20935" s="96"/>
      <c r="M20935" s="96"/>
      <c r="T20935" s="94"/>
      <c r="U20935" s="94"/>
      <c r="V20935" s="94"/>
      <c r="W20935" s="94"/>
      <c r="Z20935" s="97" t="str">
        <f t="shared" si="658"/>
        <v/>
      </c>
      <c r="AA20935" s="97" t="str">
        <f t="shared" si="659"/>
        <v/>
      </c>
      <c r="AB20935" s="204"/>
    </row>
    <row r="20936" spans="2:28" x14ac:dyDescent="0.35">
      <c r="B20936" s="96"/>
      <c r="C20936" s="96"/>
      <c r="D20936" s="96"/>
      <c r="E20936" s="96"/>
      <c r="L20936" s="96"/>
      <c r="M20936" s="96"/>
      <c r="T20936" s="94"/>
      <c r="U20936" s="94"/>
      <c r="V20936" s="94"/>
      <c r="W20936" s="94"/>
      <c r="Z20936" s="97" t="str">
        <f t="shared" si="658"/>
        <v/>
      </c>
      <c r="AA20936" s="97" t="str">
        <f t="shared" si="659"/>
        <v/>
      </c>
      <c r="AB20936" s="204"/>
    </row>
    <row r="20937" spans="2:28" x14ac:dyDescent="0.35">
      <c r="B20937" s="96"/>
      <c r="C20937" s="96"/>
      <c r="D20937" s="96"/>
      <c r="E20937" s="96"/>
      <c r="L20937" s="96"/>
      <c r="M20937" s="96"/>
      <c r="T20937" s="94"/>
      <c r="U20937" s="94"/>
      <c r="V20937" s="94"/>
      <c r="W20937" s="94"/>
      <c r="Z20937" s="97" t="str">
        <f t="shared" si="658"/>
        <v/>
      </c>
      <c r="AA20937" s="97" t="str">
        <f t="shared" si="659"/>
        <v/>
      </c>
      <c r="AB20937" s="204"/>
    </row>
    <row r="20938" spans="2:28" x14ac:dyDescent="0.35">
      <c r="B20938" s="96"/>
      <c r="C20938" s="96"/>
      <c r="D20938" s="96"/>
      <c r="E20938" s="96"/>
      <c r="L20938" s="96"/>
      <c r="M20938" s="96"/>
      <c r="T20938" s="94"/>
      <c r="U20938" s="94"/>
      <c r="V20938" s="94"/>
      <c r="W20938" s="94"/>
      <c r="Z20938" s="97" t="str">
        <f t="shared" si="658"/>
        <v/>
      </c>
      <c r="AA20938" s="97" t="str">
        <f t="shared" si="659"/>
        <v/>
      </c>
      <c r="AB20938" s="204"/>
    </row>
    <row r="20939" spans="2:28" x14ac:dyDescent="0.35">
      <c r="B20939" s="96"/>
      <c r="C20939" s="96"/>
      <c r="D20939" s="96"/>
      <c r="E20939" s="96"/>
      <c r="L20939" s="96"/>
      <c r="M20939" s="96"/>
      <c r="T20939" s="94"/>
      <c r="U20939" s="94"/>
      <c r="V20939" s="94"/>
      <c r="W20939" s="94"/>
      <c r="Z20939" s="97" t="str">
        <f t="shared" si="658"/>
        <v/>
      </c>
      <c r="AA20939" s="97" t="str">
        <f t="shared" si="659"/>
        <v/>
      </c>
      <c r="AB20939" s="204"/>
    </row>
    <row r="20940" spans="2:28" x14ac:dyDescent="0.35">
      <c r="B20940" s="96"/>
      <c r="C20940" s="96"/>
      <c r="D20940" s="96"/>
      <c r="E20940" s="96"/>
      <c r="L20940" s="96"/>
      <c r="M20940" s="96"/>
      <c r="T20940" s="94"/>
      <c r="U20940" s="94"/>
      <c r="V20940" s="94"/>
      <c r="W20940" s="94"/>
      <c r="Z20940" s="97" t="str">
        <f t="shared" si="658"/>
        <v/>
      </c>
      <c r="AA20940" s="97" t="str">
        <f t="shared" si="659"/>
        <v/>
      </c>
      <c r="AB20940" s="204"/>
    </row>
    <row r="20941" spans="2:28" x14ac:dyDescent="0.35">
      <c r="B20941" s="96"/>
      <c r="C20941" s="96"/>
      <c r="D20941" s="96"/>
      <c r="E20941" s="96"/>
      <c r="L20941" s="96"/>
      <c r="M20941" s="96"/>
      <c r="T20941" s="94"/>
      <c r="U20941" s="94"/>
      <c r="V20941" s="94"/>
      <c r="W20941" s="94"/>
      <c r="Z20941" s="97" t="str">
        <f t="shared" si="658"/>
        <v/>
      </c>
      <c r="AA20941" s="97" t="str">
        <f t="shared" si="659"/>
        <v/>
      </c>
      <c r="AB20941" s="204"/>
    </row>
    <row r="20942" spans="2:28" x14ac:dyDescent="0.35">
      <c r="B20942" s="96"/>
      <c r="C20942" s="96"/>
      <c r="D20942" s="96"/>
      <c r="E20942" s="96"/>
      <c r="L20942" s="96"/>
      <c r="M20942" s="96"/>
      <c r="T20942" s="94"/>
      <c r="U20942" s="94"/>
      <c r="V20942" s="94"/>
      <c r="W20942" s="94"/>
      <c r="Z20942" s="97" t="str">
        <f t="shared" si="658"/>
        <v/>
      </c>
      <c r="AA20942" s="97" t="str">
        <f t="shared" si="659"/>
        <v/>
      </c>
      <c r="AB20942" s="204"/>
    </row>
    <row r="20943" spans="2:28" x14ac:dyDescent="0.35">
      <c r="B20943" s="96"/>
      <c r="C20943" s="96"/>
      <c r="D20943" s="96"/>
      <c r="E20943" s="96"/>
      <c r="L20943" s="96"/>
      <c r="M20943" s="96"/>
      <c r="T20943" s="94"/>
      <c r="U20943" s="94"/>
      <c r="V20943" s="94"/>
      <c r="W20943" s="94"/>
      <c r="Z20943" s="97" t="str">
        <f t="shared" si="658"/>
        <v/>
      </c>
      <c r="AA20943" s="97" t="str">
        <f t="shared" si="659"/>
        <v/>
      </c>
      <c r="AB20943" s="204"/>
    </row>
    <row r="20944" spans="2:28" x14ac:dyDescent="0.35">
      <c r="B20944" s="96"/>
      <c r="C20944" s="96"/>
      <c r="D20944" s="96"/>
      <c r="E20944" s="96"/>
      <c r="L20944" s="96"/>
      <c r="M20944" s="96"/>
      <c r="T20944" s="94"/>
      <c r="U20944" s="94"/>
      <c r="V20944" s="94"/>
      <c r="W20944" s="94"/>
      <c r="Z20944" s="97" t="str">
        <f t="shared" si="658"/>
        <v/>
      </c>
      <c r="AA20944" s="97" t="str">
        <f t="shared" si="659"/>
        <v/>
      </c>
      <c r="AB20944" s="204"/>
    </row>
    <row r="20945" spans="2:28" x14ac:dyDescent="0.35">
      <c r="B20945" s="96"/>
      <c r="C20945" s="96"/>
      <c r="D20945" s="96"/>
      <c r="E20945" s="96"/>
      <c r="L20945" s="96"/>
      <c r="M20945" s="96"/>
      <c r="T20945" s="94"/>
      <c r="U20945" s="94"/>
      <c r="V20945" s="94"/>
      <c r="W20945" s="94"/>
      <c r="Z20945" s="97" t="str">
        <f t="shared" si="658"/>
        <v/>
      </c>
      <c r="AA20945" s="97" t="str">
        <f t="shared" si="659"/>
        <v/>
      </c>
      <c r="AB20945" s="204"/>
    </row>
    <row r="20946" spans="2:28" x14ac:dyDescent="0.35">
      <c r="B20946" s="96"/>
      <c r="C20946" s="96"/>
      <c r="D20946" s="96"/>
      <c r="E20946" s="96"/>
      <c r="L20946" s="96"/>
      <c r="M20946" s="96"/>
      <c r="T20946" s="94"/>
      <c r="U20946" s="94"/>
      <c r="V20946" s="94"/>
      <c r="W20946" s="94"/>
      <c r="Z20946" s="97" t="str">
        <f t="shared" si="658"/>
        <v/>
      </c>
      <c r="AA20946" s="97" t="str">
        <f t="shared" si="659"/>
        <v/>
      </c>
      <c r="AB20946" s="204"/>
    </row>
    <row r="20947" spans="2:28" x14ac:dyDescent="0.35">
      <c r="B20947" s="96"/>
      <c r="C20947" s="96"/>
      <c r="D20947" s="96"/>
      <c r="E20947" s="96"/>
      <c r="L20947" s="96"/>
      <c r="M20947" s="96"/>
      <c r="T20947" s="94"/>
      <c r="U20947" s="94"/>
      <c r="V20947" s="94"/>
      <c r="W20947" s="94"/>
      <c r="Z20947" s="97" t="str">
        <f t="shared" si="658"/>
        <v/>
      </c>
      <c r="AA20947" s="97" t="str">
        <f t="shared" si="659"/>
        <v/>
      </c>
      <c r="AB20947" s="204"/>
    </row>
    <row r="20948" spans="2:28" x14ac:dyDescent="0.35">
      <c r="B20948" s="96"/>
      <c r="C20948" s="96"/>
      <c r="D20948" s="96"/>
      <c r="E20948" s="96"/>
      <c r="L20948" s="96"/>
      <c r="M20948" s="96"/>
      <c r="T20948" s="94"/>
      <c r="U20948" s="94"/>
      <c r="V20948" s="94"/>
      <c r="W20948" s="94"/>
      <c r="Z20948" s="97" t="str">
        <f t="shared" si="658"/>
        <v/>
      </c>
      <c r="AA20948" s="97" t="str">
        <f t="shared" si="659"/>
        <v/>
      </c>
      <c r="AB20948" s="204"/>
    </row>
    <row r="20949" spans="2:28" x14ac:dyDescent="0.35">
      <c r="B20949" s="96"/>
      <c r="C20949" s="96"/>
      <c r="D20949" s="96"/>
      <c r="E20949" s="96"/>
      <c r="L20949" s="96"/>
      <c r="M20949" s="96"/>
      <c r="T20949" s="94"/>
      <c r="U20949" s="94"/>
      <c r="V20949" s="94"/>
      <c r="W20949" s="94"/>
      <c r="Z20949" s="97" t="str">
        <f t="shared" si="658"/>
        <v/>
      </c>
      <c r="AA20949" s="97" t="str">
        <f t="shared" si="659"/>
        <v/>
      </c>
      <c r="AB20949" s="204"/>
    </row>
    <row r="20950" spans="2:28" x14ac:dyDescent="0.35">
      <c r="B20950" s="96"/>
      <c r="C20950" s="96"/>
      <c r="D20950" s="96"/>
      <c r="E20950" s="96"/>
      <c r="L20950" s="96"/>
      <c r="M20950" s="96"/>
      <c r="T20950" s="94"/>
      <c r="U20950" s="94"/>
      <c r="V20950" s="94"/>
      <c r="W20950" s="94"/>
      <c r="Z20950" s="97" t="str">
        <f t="shared" si="658"/>
        <v/>
      </c>
      <c r="AA20950" s="97" t="str">
        <f t="shared" si="659"/>
        <v/>
      </c>
      <c r="AB20950" s="204"/>
    </row>
    <row r="20951" spans="2:28" x14ac:dyDescent="0.35">
      <c r="B20951" s="96"/>
      <c r="C20951" s="96"/>
      <c r="D20951" s="96"/>
      <c r="E20951" s="96"/>
      <c r="L20951" s="96"/>
      <c r="M20951" s="96"/>
      <c r="T20951" s="94"/>
      <c r="U20951" s="94"/>
      <c r="V20951" s="94"/>
      <c r="W20951" s="94"/>
      <c r="Z20951" s="97" t="str">
        <f t="shared" si="658"/>
        <v/>
      </c>
      <c r="AA20951" s="97" t="str">
        <f t="shared" si="659"/>
        <v/>
      </c>
      <c r="AB20951" s="204"/>
    </row>
    <row r="20952" spans="2:28" x14ac:dyDescent="0.35">
      <c r="B20952" s="96"/>
      <c r="C20952" s="96"/>
      <c r="D20952" s="96"/>
      <c r="E20952" s="96"/>
      <c r="L20952" s="96"/>
      <c r="M20952" s="96"/>
      <c r="T20952" s="94"/>
      <c r="U20952" s="94"/>
      <c r="V20952" s="94"/>
      <c r="W20952" s="94"/>
      <c r="Z20952" s="97" t="str">
        <f t="shared" si="658"/>
        <v/>
      </c>
      <c r="AA20952" s="97" t="str">
        <f t="shared" si="659"/>
        <v/>
      </c>
      <c r="AB20952" s="204"/>
    </row>
    <row r="20953" spans="2:28" x14ac:dyDescent="0.35">
      <c r="B20953" s="96"/>
      <c r="C20953" s="96"/>
      <c r="D20953" s="96"/>
      <c r="E20953" s="96"/>
      <c r="L20953" s="96"/>
      <c r="M20953" s="96"/>
      <c r="T20953" s="94"/>
      <c r="U20953" s="94"/>
      <c r="V20953" s="94"/>
      <c r="W20953" s="94"/>
      <c r="Z20953" s="97" t="str">
        <f t="shared" si="658"/>
        <v/>
      </c>
      <c r="AA20953" s="97" t="str">
        <f t="shared" si="659"/>
        <v/>
      </c>
      <c r="AB20953" s="204"/>
    </row>
    <row r="20954" spans="2:28" x14ac:dyDescent="0.35">
      <c r="B20954" s="96"/>
      <c r="C20954" s="96"/>
      <c r="D20954" s="96"/>
      <c r="E20954" s="96"/>
      <c r="L20954" s="96"/>
      <c r="M20954" s="96"/>
      <c r="T20954" s="94"/>
      <c r="U20954" s="94"/>
      <c r="V20954" s="94"/>
      <c r="W20954" s="94"/>
      <c r="Z20954" s="97" t="str">
        <f t="shared" si="658"/>
        <v/>
      </c>
      <c r="AA20954" s="97" t="str">
        <f t="shared" si="659"/>
        <v/>
      </c>
      <c r="AB20954" s="204"/>
    </row>
    <row r="20955" spans="2:28" x14ac:dyDescent="0.35">
      <c r="B20955" s="96"/>
      <c r="C20955" s="96"/>
      <c r="D20955" s="96"/>
      <c r="E20955" s="96"/>
      <c r="L20955" s="96"/>
      <c r="M20955" s="96"/>
      <c r="T20955" s="94"/>
      <c r="U20955" s="94"/>
      <c r="V20955" s="94"/>
      <c r="W20955" s="94"/>
      <c r="Z20955" s="97" t="str">
        <f t="shared" si="658"/>
        <v/>
      </c>
      <c r="AA20955" s="97" t="str">
        <f t="shared" si="659"/>
        <v/>
      </c>
      <c r="AB20955" s="204"/>
    </row>
    <row r="20956" spans="2:28" x14ac:dyDescent="0.35">
      <c r="B20956" s="96"/>
      <c r="C20956" s="96"/>
      <c r="D20956" s="96"/>
      <c r="E20956" s="96"/>
      <c r="L20956" s="96"/>
      <c r="M20956" s="96"/>
      <c r="T20956" s="94"/>
      <c r="U20956" s="94"/>
      <c r="V20956" s="94"/>
      <c r="W20956" s="94"/>
      <c r="Z20956" s="97" t="str">
        <f t="shared" si="658"/>
        <v/>
      </c>
      <c r="AA20956" s="97" t="str">
        <f t="shared" si="659"/>
        <v/>
      </c>
      <c r="AB20956" s="204"/>
    </row>
    <row r="20957" spans="2:28" x14ac:dyDescent="0.35">
      <c r="B20957" s="96"/>
      <c r="C20957" s="96"/>
      <c r="D20957" s="96"/>
      <c r="E20957" s="96"/>
      <c r="L20957" s="96"/>
      <c r="M20957" s="96"/>
      <c r="T20957" s="94"/>
      <c r="U20957" s="94"/>
      <c r="V20957" s="94"/>
      <c r="W20957" s="94"/>
      <c r="Z20957" s="97" t="str">
        <f t="shared" si="658"/>
        <v/>
      </c>
      <c r="AA20957" s="97" t="str">
        <f t="shared" si="659"/>
        <v/>
      </c>
      <c r="AB20957" s="204"/>
    </row>
    <row r="20958" spans="2:28" x14ac:dyDescent="0.35">
      <c r="B20958" s="96"/>
      <c r="C20958" s="96"/>
      <c r="D20958" s="96"/>
      <c r="E20958" s="96"/>
      <c r="L20958" s="96"/>
      <c r="M20958" s="96"/>
      <c r="T20958" s="94"/>
      <c r="U20958" s="94"/>
      <c r="V20958" s="94"/>
      <c r="W20958" s="94"/>
      <c r="Z20958" s="97" t="str">
        <f t="shared" si="658"/>
        <v/>
      </c>
      <c r="AA20958" s="97" t="str">
        <f t="shared" si="659"/>
        <v/>
      </c>
      <c r="AB20958" s="204"/>
    </row>
    <row r="20959" spans="2:28" x14ac:dyDescent="0.35">
      <c r="B20959" s="96"/>
      <c r="C20959" s="96"/>
      <c r="D20959" s="96"/>
      <c r="E20959" s="96"/>
      <c r="L20959" s="96"/>
      <c r="M20959" s="96"/>
      <c r="T20959" s="94"/>
      <c r="U20959" s="94"/>
      <c r="V20959" s="94"/>
      <c r="W20959" s="94"/>
      <c r="Z20959" s="97" t="str">
        <f t="shared" si="658"/>
        <v/>
      </c>
      <c r="AA20959" s="97" t="str">
        <f t="shared" si="659"/>
        <v/>
      </c>
      <c r="AB20959" s="204"/>
    </row>
    <row r="20960" spans="2:28" x14ac:dyDescent="0.35">
      <c r="B20960" s="96"/>
      <c r="C20960" s="96"/>
      <c r="D20960" s="96"/>
      <c r="E20960" s="96"/>
      <c r="L20960" s="96"/>
      <c r="M20960" s="96"/>
      <c r="T20960" s="94"/>
      <c r="U20960" s="94"/>
      <c r="V20960" s="94"/>
      <c r="W20960" s="94"/>
      <c r="Z20960" s="97" t="str">
        <f t="shared" si="658"/>
        <v/>
      </c>
      <c r="AA20960" s="97" t="str">
        <f t="shared" si="659"/>
        <v/>
      </c>
      <c r="AB20960" s="204"/>
    </row>
    <row r="20961" spans="2:28" x14ac:dyDescent="0.35">
      <c r="B20961" s="96"/>
      <c r="C20961" s="96"/>
      <c r="D20961" s="96"/>
      <c r="E20961" s="96"/>
      <c r="L20961" s="96"/>
      <c r="M20961" s="96"/>
      <c r="T20961" s="94"/>
      <c r="U20961" s="94"/>
      <c r="V20961" s="94"/>
      <c r="W20961" s="94"/>
      <c r="Z20961" s="97" t="str">
        <f t="shared" si="658"/>
        <v/>
      </c>
      <c r="AA20961" s="97" t="str">
        <f t="shared" si="659"/>
        <v/>
      </c>
      <c r="AB20961" s="204"/>
    </row>
    <row r="20962" spans="2:28" x14ac:dyDescent="0.35">
      <c r="B20962" s="96"/>
      <c r="C20962" s="96"/>
      <c r="D20962" s="96"/>
      <c r="E20962" s="96"/>
      <c r="L20962" s="96"/>
      <c r="M20962" s="96"/>
      <c r="T20962" s="94"/>
      <c r="U20962" s="94"/>
      <c r="V20962" s="94"/>
      <c r="W20962" s="94"/>
      <c r="Z20962" s="97" t="str">
        <f t="shared" si="658"/>
        <v/>
      </c>
      <c r="AA20962" s="97" t="str">
        <f t="shared" si="659"/>
        <v/>
      </c>
      <c r="AB20962" s="204"/>
    </row>
    <row r="20963" spans="2:28" x14ac:dyDescent="0.35">
      <c r="B20963" s="96"/>
      <c r="C20963" s="96"/>
      <c r="D20963" s="96"/>
      <c r="E20963" s="96"/>
      <c r="L20963" s="96"/>
      <c r="M20963" s="96"/>
      <c r="T20963" s="94"/>
      <c r="U20963" s="94"/>
      <c r="V20963" s="94"/>
      <c r="W20963" s="94"/>
      <c r="Z20963" s="97" t="str">
        <f t="shared" si="658"/>
        <v/>
      </c>
      <c r="AA20963" s="97" t="str">
        <f t="shared" si="659"/>
        <v/>
      </c>
      <c r="AB20963" s="204"/>
    </row>
    <row r="20964" spans="2:28" x14ac:dyDescent="0.35">
      <c r="B20964" s="96"/>
      <c r="C20964" s="96"/>
      <c r="D20964" s="96"/>
      <c r="E20964" s="96"/>
      <c r="L20964" s="96"/>
      <c r="M20964" s="96"/>
      <c r="T20964" s="94"/>
      <c r="U20964" s="94"/>
      <c r="V20964" s="94"/>
      <c r="W20964" s="94"/>
      <c r="Z20964" s="97" t="str">
        <f t="shared" si="658"/>
        <v/>
      </c>
      <c r="AA20964" s="97" t="str">
        <f t="shared" si="659"/>
        <v/>
      </c>
      <c r="AB20964" s="204"/>
    </row>
    <row r="20965" spans="2:28" x14ac:dyDescent="0.35">
      <c r="B20965" s="96"/>
      <c r="C20965" s="96"/>
      <c r="D20965" s="96"/>
      <c r="E20965" s="96"/>
      <c r="L20965" s="96"/>
      <c r="M20965" s="96"/>
      <c r="T20965" s="94"/>
      <c r="U20965" s="94"/>
      <c r="V20965" s="94"/>
      <c r="W20965" s="94"/>
      <c r="Z20965" s="97" t="str">
        <f t="shared" si="658"/>
        <v/>
      </c>
      <c r="AA20965" s="97" t="str">
        <f t="shared" si="659"/>
        <v/>
      </c>
      <c r="AB20965" s="204"/>
    </row>
    <row r="20966" spans="2:28" x14ac:dyDescent="0.35">
      <c r="B20966" s="96"/>
      <c r="C20966" s="96"/>
      <c r="D20966" s="96"/>
      <c r="E20966" s="96"/>
      <c r="L20966" s="96"/>
      <c r="M20966" s="96"/>
      <c r="T20966" s="94"/>
      <c r="U20966" s="94"/>
      <c r="V20966" s="94"/>
      <c r="W20966" s="94"/>
      <c r="Z20966" s="97" t="str">
        <f t="shared" si="658"/>
        <v/>
      </c>
      <c r="AA20966" s="97" t="str">
        <f t="shared" si="659"/>
        <v/>
      </c>
      <c r="AB20966" s="204"/>
    </row>
    <row r="20967" spans="2:28" x14ac:dyDescent="0.35">
      <c r="B20967" s="96"/>
      <c r="C20967" s="96"/>
      <c r="D20967" s="96"/>
      <c r="E20967" s="96"/>
      <c r="L20967" s="96"/>
      <c r="M20967" s="96"/>
      <c r="T20967" s="94"/>
      <c r="U20967" s="94"/>
      <c r="V20967" s="94"/>
      <c r="W20967" s="94"/>
      <c r="Z20967" s="97" t="str">
        <f t="shared" si="658"/>
        <v/>
      </c>
      <c r="AA20967" s="97" t="str">
        <f t="shared" si="659"/>
        <v/>
      </c>
      <c r="AB20967" s="204"/>
    </row>
    <row r="20968" spans="2:28" x14ac:dyDescent="0.35">
      <c r="B20968" s="96"/>
      <c r="C20968" s="96"/>
      <c r="D20968" s="96"/>
      <c r="E20968" s="96"/>
      <c r="L20968" s="96"/>
      <c r="M20968" s="96"/>
      <c r="T20968" s="94"/>
      <c r="U20968" s="94"/>
      <c r="V20968" s="94"/>
      <c r="W20968" s="94"/>
      <c r="Z20968" s="97" t="str">
        <f t="shared" si="658"/>
        <v/>
      </c>
      <c r="AA20968" s="97" t="str">
        <f t="shared" si="659"/>
        <v/>
      </c>
      <c r="AB20968" s="204"/>
    </row>
    <row r="20969" spans="2:28" x14ac:dyDescent="0.35">
      <c r="B20969" s="96"/>
      <c r="C20969" s="96"/>
      <c r="D20969" s="96"/>
      <c r="E20969" s="96"/>
      <c r="L20969" s="96"/>
      <c r="M20969" s="96"/>
      <c r="T20969" s="94"/>
      <c r="U20969" s="94"/>
      <c r="V20969" s="94"/>
      <c r="W20969" s="94"/>
      <c r="Z20969" s="97" t="str">
        <f t="shared" si="658"/>
        <v/>
      </c>
      <c r="AA20969" s="97" t="str">
        <f t="shared" si="659"/>
        <v/>
      </c>
      <c r="AB20969" s="204"/>
    </row>
    <row r="20970" spans="2:28" x14ac:dyDescent="0.35">
      <c r="B20970" s="96"/>
      <c r="C20970" s="96"/>
      <c r="D20970" s="96"/>
      <c r="E20970" s="96"/>
      <c r="L20970" s="96"/>
      <c r="M20970" s="96"/>
      <c r="T20970" s="94"/>
      <c r="U20970" s="94"/>
      <c r="V20970" s="94"/>
      <c r="W20970" s="94"/>
      <c r="Z20970" s="97" t="str">
        <f t="shared" si="658"/>
        <v/>
      </c>
      <c r="AA20970" s="97" t="str">
        <f t="shared" si="659"/>
        <v/>
      </c>
      <c r="AB20970" s="204"/>
    </row>
    <row r="20971" spans="2:28" x14ac:dyDescent="0.35">
      <c r="B20971" s="96"/>
      <c r="C20971" s="96"/>
      <c r="D20971" s="96"/>
      <c r="E20971" s="96"/>
      <c r="L20971" s="96"/>
      <c r="M20971" s="96"/>
      <c r="T20971" s="94"/>
      <c r="U20971" s="94"/>
      <c r="V20971" s="94"/>
      <c r="W20971" s="94"/>
      <c r="Z20971" s="97" t="str">
        <f t="shared" si="658"/>
        <v/>
      </c>
      <c r="AA20971" s="97" t="str">
        <f t="shared" si="659"/>
        <v/>
      </c>
      <c r="AB20971" s="204"/>
    </row>
    <row r="20972" spans="2:28" x14ac:dyDescent="0.35">
      <c r="B20972" s="96"/>
      <c r="C20972" s="96"/>
      <c r="D20972" s="96"/>
      <c r="E20972" s="96"/>
      <c r="L20972" s="96"/>
      <c r="M20972" s="96"/>
      <c r="T20972" s="94"/>
      <c r="U20972" s="94"/>
      <c r="V20972" s="94"/>
      <c r="W20972" s="94"/>
      <c r="Z20972" s="97" t="str">
        <f t="shared" si="658"/>
        <v/>
      </c>
      <c r="AA20972" s="97" t="str">
        <f t="shared" si="659"/>
        <v/>
      </c>
      <c r="AB20972" s="204"/>
    </row>
    <row r="20973" spans="2:28" x14ac:dyDescent="0.35">
      <c r="B20973" s="96"/>
      <c r="C20973" s="96"/>
      <c r="D20973" s="96"/>
      <c r="E20973" s="96"/>
      <c r="L20973" s="96"/>
      <c r="M20973" s="96"/>
      <c r="T20973" s="94"/>
      <c r="U20973" s="94"/>
      <c r="V20973" s="94"/>
      <c r="W20973" s="94"/>
      <c r="Z20973" s="97" t="str">
        <f t="shared" si="658"/>
        <v/>
      </c>
      <c r="AA20973" s="97" t="str">
        <f t="shared" si="659"/>
        <v/>
      </c>
      <c r="AB20973" s="204"/>
    </row>
    <row r="20974" spans="2:28" x14ac:dyDescent="0.35">
      <c r="B20974" s="96"/>
      <c r="C20974" s="96"/>
      <c r="D20974" s="96"/>
      <c r="E20974" s="96"/>
      <c r="L20974" s="96"/>
      <c r="M20974" s="96"/>
      <c r="T20974" s="94"/>
      <c r="U20974" s="94"/>
      <c r="V20974" s="94"/>
      <c r="W20974" s="94"/>
      <c r="Z20974" s="97" t="str">
        <f t="shared" si="658"/>
        <v/>
      </c>
      <c r="AA20974" s="97" t="str">
        <f t="shared" si="659"/>
        <v/>
      </c>
      <c r="AB20974" s="204"/>
    </row>
    <row r="20975" spans="2:28" x14ac:dyDescent="0.35">
      <c r="B20975" s="96"/>
      <c r="C20975" s="96"/>
      <c r="D20975" s="96"/>
      <c r="E20975" s="96"/>
      <c r="L20975" s="96"/>
      <c r="M20975" s="96"/>
      <c r="T20975" s="94"/>
      <c r="U20975" s="94"/>
      <c r="V20975" s="94"/>
      <c r="W20975" s="94"/>
      <c r="Z20975" s="97" t="str">
        <f t="shared" si="658"/>
        <v/>
      </c>
      <c r="AA20975" s="97" t="str">
        <f t="shared" si="659"/>
        <v/>
      </c>
      <c r="AB20975" s="204"/>
    </row>
    <row r="20976" spans="2:28" x14ac:dyDescent="0.35">
      <c r="B20976" s="96"/>
      <c r="C20976" s="96"/>
      <c r="D20976" s="96"/>
      <c r="E20976" s="96"/>
      <c r="L20976" s="96"/>
      <c r="M20976" s="96"/>
      <c r="T20976" s="94"/>
      <c r="U20976" s="94"/>
      <c r="V20976" s="94"/>
      <c r="W20976" s="94"/>
      <c r="Z20976" s="97" t="str">
        <f t="shared" si="658"/>
        <v/>
      </c>
      <c r="AA20976" s="97" t="str">
        <f t="shared" si="659"/>
        <v/>
      </c>
      <c r="AB20976" s="204"/>
    </row>
    <row r="20977" spans="2:28" x14ac:dyDescent="0.35">
      <c r="B20977" s="96"/>
      <c r="C20977" s="96"/>
      <c r="D20977" s="96"/>
      <c r="E20977" s="96"/>
      <c r="L20977" s="96"/>
      <c r="M20977" s="96"/>
      <c r="T20977" s="94"/>
      <c r="U20977" s="94"/>
      <c r="V20977" s="94"/>
      <c r="W20977" s="94"/>
      <c r="Z20977" s="97" t="str">
        <f t="shared" si="658"/>
        <v/>
      </c>
      <c r="AA20977" s="97" t="str">
        <f t="shared" si="659"/>
        <v/>
      </c>
      <c r="AB20977" s="204"/>
    </row>
    <row r="20978" spans="2:28" x14ac:dyDescent="0.35">
      <c r="B20978" s="96"/>
      <c r="C20978" s="96"/>
      <c r="D20978" s="96"/>
      <c r="E20978" s="96"/>
      <c r="L20978" s="96"/>
      <c r="M20978" s="96"/>
      <c r="T20978" s="94"/>
      <c r="U20978" s="94"/>
      <c r="V20978" s="94"/>
      <c r="W20978" s="94"/>
      <c r="Z20978" s="97" t="str">
        <f t="shared" si="658"/>
        <v/>
      </c>
      <c r="AA20978" s="97" t="str">
        <f t="shared" si="659"/>
        <v/>
      </c>
      <c r="AB20978" s="204"/>
    </row>
    <row r="20979" spans="2:28" x14ac:dyDescent="0.35">
      <c r="B20979" s="96"/>
      <c r="C20979" s="96"/>
      <c r="D20979" s="96"/>
      <c r="E20979" s="96"/>
      <c r="L20979" s="96"/>
      <c r="M20979" s="96"/>
      <c r="T20979" s="94"/>
      <c r="U20979" s="94"/>
      <c r="V20979" s="94"/>
      <c r="W20979" s="94"/>
      <c r="Z20979" s="97" t="str">
        <f t="shared" si="658"/>
        <v/>
      </c>
      <c r="AA20979" s="97" t="str">
        <f t="shared" si="659"/>
        <v/>
      </c>
      <c r="AB20979" s="204"/>
    </row>
    <row r="20980" spans="2:28" x14ac:dyDescent="0.35">
      <c r="B20980" s="96"/>
      <c r="C20980" s="96"/>
      <c r="D20980" s="96"/>
      <c r="E20980" s="96"/>
      <c r="L20980" s="96"/>
      <c r="M20980" s="96"/>
      <c r="T20980" s="94"/>
      <c r="U20980" s="94"/>
      <c r="V20980" s="94"/>
      <c r="W20980" s="94"/>
      <c r="Z20980" s="97" t="str">
        <f t="shared" si="658"/>
        <v/>
      </c>
      <c r="AA20980" s="97" t="str">
        <f t="shared" si="659"/>
        <v/>
      </c>
      <c r="AB20980" s="204"/>
    </row>
    <row r="20981" spans="2:28" x14ac:dyDescent="0.35">
      <c r="B20981" s="96"/>
      <c r="C20981" s="96"/>
      <c r="D20981" s="96"/>
      <c r="E20981" s="96"/>
      <c r="L20981" s="96"/>
      <c r="M20981" s="96"/>
      <c r="T20981" s="94"/>
      <c r="U20981" s="94"/>
      <c r="V20981" s="94"/>
      <c r="W20981" s="94"/>
      <c r="Z20981" s="97" t="str">
        <f t="shared" si="658"/>
        <v/>
      </c>
      <c r="AA20981" s="97" t="str">
        <f t="shared" si="659"/>
        <v/>
      </c>
      <c r="AB20981" s="204"/>
    </row>
    <row r="20982" spans="2:28" x14ac:dyDescent="0.35">
      <c r="B20982" s="96"/>
      <c r="C20982" s="96"/>
      <c r="D20982" s="96"/>
      <c r="E20982" s="96"/>
      <c r="L20982" s="96"/>
      <c r="M20982" s="96"/>
      <c r="T20982" s="94"/>
      <c r="U20982" s="94"/>
      <c r="V20982" s="94"/>
      <c r="W20982" s="94"/>
      <c r="Z20982" s="97" t="str">
        <f t="shared" si="658"/>
        <v/>
      </c>
      <c r="AA20982" s="97" t="str">
        <f t="shared" si="659"/>
        <v/>
      </c>
      <c r="AB20982" s="204"/>
    </row>
    <row r="20983" spans="2:28" x14ac:dyDescent="0.35">
      <c r="B20983" s="96"/>
      <c r="C20983" s="96"/>
      <c r="D20983" s="96"/>
      <c r="E20983" s="96"/>
      <c r="L20983" s="96"/>
      <c r="M20983" s="96"/>
      <c r="T20983" s="94"/>
      <c r="U20983" s="94"/>
      <c r="V20983" s="94"/>
      <c r="W20983" s="94"/>
      <c r="Z20983" s="97" t="str">
        <f t="shared" si="658"/>
        <v/>
      </c>
      <c r="AA20983" s="97" t="str">
        <f t="shared" si="659"/>
        <v/>
      </c>
      <c r="AB20983" s="204"/>
    </row>
    <row r="20984" spans="2:28" x14ac:dyDescent="0.35">
      <c r="B20984" s="96"/>
      <c r="C20984" s="96"/>
      <c r="D20984" s="96"/>
      <c r="E20984" s="96"/>
      <c r="L20984" s="96"/>
      <c r="M20984" s="96"/>
      <c r="T20984" s="94"/>
      <c r="U20984" s="94"/>
      <c r="V20984" s="94"/>
      <c r="W20984" s="94"/>
      <c r="Z20984" s="97" t="str">
        <f t="shared" si="658"/>
        <v/>
      </c>
      <c r="AA20984" s="97" t="str">
        <f t="shared" si="659"/>
        <v/>
      </c>
      <c r="AB20984" s="204"/>
    </row>
    <row r="20985" spans="2:28" x14ac:dyDescent="0.35">
      <c r="B20985" s="96"/>
      <c r="C20985" s="96"/>
      <c r="D20985" s="96"/>
      <c r="E20985" s="96"/>
      <c r="L20985" s="96"/>
      <c r="M20985" s="96"/>
      <c r="T20985" s="94"/>
      <c r="U20985" s="94"/>
      <c r="V20985" s="94"/>
      <c r="W20985" s="94"/>
      <c r="Z20985" s="97" t="str">
        <f t="shared" si="658"/>
        <v/>
      </c>
      <c r="AA20985" s="97" t="str">
        <f t="shared" si="659"/>
        <v/>
      </c>
      <c r="AB20985" s="204"/>
    </row>
    <row r="20986" spans="2:28" x14ac:dyDescent="0.35">
      <c r="B20986" s="96"/>
      <c r="C20986" s="96"/>
      <c r="D20986" s="96"/>
      <c r="E20986" s="96"/>
      <c r="L20986" s="96"/>
      <c r="M20986" s="96"/>
      <c r="T20986" s="94"/>
      <c r="U20986" s="94"/>
      <c r="V20986" s="94"/>
      <c r="W20986" s="94"/>
      <c r="Z20986" s="97" t="str">
        <f t="shared" si="658"/>
        <v/>
      </c>
      <c r="AA20986" s="97" t="str">
        <f t="shared" si="659"/>
        <v/>
      </c>
      <c r="AB20986" s="204"/>
    </row>
    <row r="20987" spans="2:28" x14ac:dyDescent="0.35">
      <c r="B20987" s="96"/>
      <c r="C20987" s="96"/>
      <c r="D20987" s="96"/>
      <c r="E20987" s="96"/>
      <c r="L20987" s="96"/>
      <c r="M20987" s="96"/>
      <c r="T20987" s="94"/>
      <c r="U20987" s="94"/>
      <c r="V20987" s="94"/>
      <c r="W20987" s="94"/>
      <c r="Z20987" s="97" t="str">
        <f t="shared" si="658"/>
        <v/>
      </c>
      <c r="AA20987" s="97" t="str">
        <f t="shared" si="659"/>
        <v/>
      </c>
      <c r="AB20987" s="204"/>
    </row>
    <row r="20988" spans="2:28" x14ac:dyDescent="0.35">
      <c r="B20988" s="96"/>
      <c r="C20988" s="96"/>
      <c r="D20988" s="96"/>
      <c r="E20988" s="96"/>
      <c r="L20988" s="96"/>
      <c r="M20988" s="96"/>
      <c r="T20988" s="94"/>
      <c r="U20988" s="94"/>
      <c r="V20988" s="94"/>
      <c r="W20988" s="94"/>
      <c r="Z20988" s="97" t="str">
        <f t="shared" si="658"/>
        <v/>
      </c>
      <c r="AA20988" s="97" t="str">
        <f t="shared" si="659"/>
        <v/>
      </c>
      <c r="AB20988" s="204"/>
    </row>
    <row r="20989" spans="2:28" x14ac:dyDescent="0.35">
      <c r="B20989" s="96"/>
      <c r="C20989" s="96"/>
      <c r="D20989" s="96"/>
      <c r="E20989" s="96"/>
      <c r="L20989" s="96"/>
      <c r="M20989" s="96"/>
      <c r="T20989" s="94"/>
      <c r="U20989" s="94"/>
      <c r="V20989" s="94"/>
      <c r="W20989" s="94"/>
      <c r="Z20989" s="97" t="str">
        <f t="shared" si="658"/>
        <v/>
      </c>
      <c r="AA20989" s="97" t="str">
        <f t="shared" si="659"/>
        <v/>
      </c>
      <c r="AB20989" s="204"/>
    </row>
    <row r="20990" spans="2:28" x14ac:dyDescent="0.35">
      <c r="B20990" s="96"/>
      <c r="C20990" s="96"/>
      <c r="D20990" s="96"/>
      <c r="E20990" s="96"/>
      <c r="L20990" s="96"/>
      <c r="M20990" s="96"/>
      <c r="T20990" s="94"/>
      <c r="U20990" s="94"/>
      <c r="V20990" s="94"/>
      <c r="W20990" s="94"/>
      <c r="Z20990" s="97" t="str">
        <f t="shared" si="658"/>
        <v/>
      </c>
      <c r="AA20990" s="97" t="str">
        <f t="shared" si="659"/>
        <v/>
      </c>
      <c r="AB20990" s="204"/>
    </row>
    <row r="20991" spans="2:28" x14ac:dyDescent="0.35">
      <c r="B20991" s="96"/>
      <c r="C20991" s="96"/>
      <c r="D20991" s="96"/>
      <c r="E20991" s="96"/>
      <c r="L20991" s="96"/>
      <c r="M20991" s="96"/>
      <c r="T20991" s="94"/>
      <c r="U20991" s="94"/>
      <c r="V20991" s="94"/>
      <c r="W20991" s="94"/>
      <c r="Z20991" s="97" t="str">
        <f t="shared" si="658"/>
        <v/>
      </c>
      <c r="AA20991" s="97" t="str">
        <f t="shared" si="659"/>
        <v/>
      </c>
      <c r="AB20991" s="204"/>
    </row>
    <row r="20992" spans="2:28" x14ac:dyDescent="0.35">
      <c r="B20992" s="96"/>
      <c r="C20992" s="96"/>
      <c r="D20992" s="96"/>
      <c r="E20992" s="96"/>
      <c r="L20992" s="96"/>
      <c r="M20992" s="96"/>
      <c r="T20992" s="94"/>
      <c r="U20992" s="94"/>
      <c r="V20992" s="94"/>
      <c r="W20992" s="94"/>
      <c r="Z20992" s="97" t="str">
        <f t="shared" si="658"/>
        <v/>
      </c>
      <c r="AA20992" s="97" t="str">
        <f t="shared" si="659"/>
        <v/>
      </c>
      <c r="AB20992" s="204"/>
    </row>
    <row r="20993" spans="2:28" x14ac:dyDescent="0.35">
      <c r="B20993" s="96"/>
      <c r="C20993" s="96"/>
      <c r="D20993" s="96"/>
      <c r="E20993" s="96"/>
      <c r="L20993" s="96"/>
      <c r="M20993" s="96"/>
      <c r="T20993" s="94"/>
      <c r="U20993" s="94"/>
      <c r="V20993" s="94"/>
      <c r="W20993" s="94"/>
      <c r="Z20993" s="97" t="str">
        <f t="shared" si="658"/>
        <v/>
      </c>
      <c r="AA20993" s="97" t="str">
        <f t="shared" si="659"/>
        <v/>
      </c>
      <c r="AB20993" s="204"/>
    </row>
    <row r="20994" spans="2:28" x14ac:dyDescent="0.35">
      <c r="B20994" s="96"/>
      <c r="C20994" s="96"/>
      <c r="D20994" s="96"/>
      <c r="E20994" s="96"/>
      <c r="L20994" s="96"/>
      <c r="M20994" s="96"/>
      <c r="T20994" s="94"/>
      <c r="U20994" s="94"/>
      <c r="V20994" s="94"/>
      <c r="W20994" s="94"/>
      <c r="Z20994" s="97" t="str">
        <f t="shared" si="658"/>
        <v/>
      </c>
      <c r="AA20994" s="97" t="str">
        <f t="shared" si="659"/>
        <v/>
      </c>
      <c r="AB20994" s="204"/>
    </row>
    <row r="20995" spans="2:28" x14ac:dyDescent="0.35">
      <c r="B20995" s="96"/>
      <c r="C20995" s="96"/>
      <c r="D20995" s="96"/>
      <c r="E20995" s="96"/>
      <c r="L20995" s="96"/>
      <c r="M20995" s="96"/>
      <c r="T20995" s="94"/>
      <c r="U20995" s="94"/>
      <c r="V20995" s="94"/>
      <c r="W20995" s="94"/>
      <c r="Z20995" s="97" t="str">
        <f t="shared" ref="Z20995:Z21058" si="660">IF(X20995="-","",IF(X20995="Sliding",Y20995,""))</f>
        <v/>
      </c>
      <c r="AA20995" s="97" t="str">
        <f t="shared" ref="AA20995:AA21058" si="661">IF(X20995="-","",IF(X20995="Toppling",Y20995,""))</f>
        <v/>
      </c>
      <c r="AB20995" s="204"/>
    </row>
    <row r="20996" spans="2:28" x14ac:dyDescent="0.35">
      <c r="B20996" s="96"/>
      <c r="C20996" s="96"/>
      <c r="D20996" s="96"/>
      <c r="E20996" s="96"/>
      <c r="L20996" s="96"/>
      <c r="M20996" s="96"/>
      <c r="T20996" s="94"/>
      <c r="U20996" s="94"/>
      <c r="V20996" s="94"/>
      <c r="W20996" s="94"/>
      <c r="Z20996" s="97" t="str">
        <f t="shared" si="660"/>
        <v/>
      </c>
      <c r="AA20996" s="97" t="str">
        <f t="shared" si="661"/>
        <v/>
      </c>
      <c r="AB20996" s="204"/>
    </row>
    <row r="20997" spans="2:28" x14ac:dyDescent="0.35">
      <c r="B20997" s="96"/>
      <c r="C20997" s="96"/>
      <c r="D20997" s="96"/>
      <c r="E20997" s="96"/>
      <c r="L20997" s="96"/>
      <c r="M20997" s="96"/>
      <c r="T20997" s="94"/>
      <c r="U20997" s="94"/>
      <c r="V20997" s="94"/>
      <c r="W20997" s="94"/>
      <c r="Z20997" s="97" t="str">
        <f t="shared" si="660"/>
        <v/>
      </c>
      <c r="AA20997" s="97" t="str">
        <f t="shared" si="661"/>
        <v/>
      </c>
      <c r="AB20997" s="204"/>
    </row>
    <row r="20998" spans="2:28" x14ac:dyDescent="0.35">
      <c r="B20998" s="96"/>
      <c r="C20998" s="96"/>
      <c r="D20998" s="96"/>
      <c r="E20998" s="96"/>
      <c r="L20998" s="96"/>
      <c r="M20998" s="96"/>
      <c r="T20998" s="94"/>
      <c r="U20998" s="94"/>
      <c r="V20998" s="94"/>
      <c r="W20998" s="94"/>
      <c r="Z20998" s="97" t="str">
        <f t="shared" si="660"/>
        <v/>
      </c>
      <c r="AA20998" s="97" t="str">
        <f t="shared" si="661"/>
        <v/>
      </c>
      <c r="AB20998" s="204"/>
    </row>
    <row r="20999" spans="2:28" x14ac:dyDescent="0.35">
      <c r="B20999" s="96"/>
      <c r="C20999" s="96"/>
      <c r="D20999" s="96"/>
      <c r="E20999" s="96"/>
      <c r="L20999" s="96"/>
      <c r="M20999" s="96"/>
      <c r="T20999" s="94"/>
      <c r="U20999" s="94"/>
      <c r="V20999" s="94"/>
      <c r="W20999" s="94"/>
      <c r="Z20999" s="97" t="str">
        <f t="shared" si="660"/>
        <v/>
      </c>
      <c r="AA20999" s="97" t="str">
        <f t="shared" si="661"/>
        <v/>
      </c>
      <c r="AB20999" s="204"/>
    </row>
    <row r="21000" spans="2:28" x14ac:dyDescent="0.35">
      <c r="B21000" s="96"/>
      <c r="C21000" s="96"/>
      <c r="D21000" s="96"/>
      <c r="E21000" s="96"/>
      <c r="L21000" s="96"/>
      <c r="M21000" s="96"/>
      <c r="T21000" s="94"/>
      <c r="U21000" s="94"/>
      <c r="V21000" s="94"/>
      <c r="W21000" s="94"/>
      <c r="Z21000" s="97" t="str">
        <f t="shared" si="660"/>
        <v/>
      </c>
      <c r="AA21000" s="97" t="str">
        <f t="shared" si="661"/>
        <v/>
      </c>
      <c r="AB21000" s="204"/>
    </row>
    <row r="21001" spans="2:28" x14ac:dyDescent="0.35">
      <c r="B21001" s="96"/>
      <c r="C21001" s="96"/>
      <c r="D21001" s="96"/>
      <c r="E21001" s="96"/>
      <c r="L21001" s="96"/>
      <c r="M21001" s="96"/>
      <c r="T21001" s="94"/>
      <c r="U21001" s="94"/>
      <c r="V21001" s="94"/>
      <c r="W21001" s="94"/>
      <c r="Z21001" s="97" t="str">
        <f t="shared" si="660"/>
        <v/>
      </c>
      <c r="AA21001" s="97" t="str">
        <f t="shared" si="661"/>
        <v/>
      </c>
      <c r="AB21001" s="204"/>
    </row>
    <row r="21002" spans="2:28" x14ac:dyDescent="0.35">
      <c r="B21002" s="96"/>
      <c r="C21002" s="96"/>
      <c r="D21002" s="96"/>
      <c r="E21002" s="96"/>
      <c r="L21002" s="96"/>
      <c r="M21002" s="96"/>
      <c r="T21002" s="94"/>
      <c r="U21002" s="94"/>
      <c r="V21002" s="94"/>
      <c r="W21002" s="94"/>
      <c r="Z21002" s="97" t="str">
        <f t="shared" si="660"/>
        <v/>
      </c>
      <c r="AA21002" s="97" t="str">
        <f t="shared" si="661"/>
        <v/>
      </c>
      <c r="AB21002" s="204"/>
    </row>
    <row r="21003" spans="2:28" x14ac:dyDescent="0.35">
      <c r="B21003" s="96"/>
      <c r="C21003" s="96"/>
      <c r="D21003" s="96"/>
      <c r="E21003" s="96"/>
      <c r="L21003" s="96"/>
      <c r="M21003" s="96"/>
      <c r="T21003" s="94"/>
      <c r="U21003" s="94"/>
      <c r="V21003" s="94"/>
      <c r="W21003" s="94"/>
      <c r="Z21003" s="97" t="str">
        <f t="shared" si="660"/>
        <v/>
      </c>
      <c r="AA21003" s="97" t="str">
        <f t="shared" si="661"/>
        <v/>
      </c>
      <c r="AB21003" s="204"/>
    </row>
    <row r="21004" spans="2:28" x14ac:dyDescent="0.35">
      <c r="B21004" s="96"/>
      <c r="C21004" s="96"/>
      <c r="D21004" s="96"/>
      <c r="E21004" s="96"/>
      <c r="L21004" s="96"/>
      <c r="M21004" s="96"/>
      <c r="T21004" s="94"/>
      <c r="U21004" s="94"/>
      <c r="V21004" s="94"/>
      <c r="W21004" s="94"/>
      <c r="Z21004" s="97" t="str">
        <f t="shared" si="660"/>
        <v/>
      </c>
      <c r="AA21004" s="97" t="str">
        <f t="shared" si="661"/>
        <v/>
      </c>
      <c r="AB21004" s="204"/>
    </row>
    <row r="21005" spans="2:28" x14ac:dyDescent="0.35">
      <c r="B21005" s="96"/>
      <c r="C21005" s="96"/>
      <c r="D21005" s="96"/>
      <c r="E21005" s="96"/>
      <c r="L21005" s="96"/>
      <c r="M21005" s="96"/>
      <c r="T21005" s="94"/>
      <c r="U21005" s="94"/>
      <c r="V21005" s="94"/>
      <c r="W21005" s="94"/>
      <c r="Z21005" s="97" t="str">
        <f t="shared" si="660"/>
        <v/>
      </c>
      <c r="AA21005" s="97" t="str">
        <f t="shared" si="661"/>
        <v/>
      </c>
      <c r="AB21005" s="204"/>
    </row>
    <row r="21006" spans="2:28" x14ac:dyDescent="0.35">
      <c r="B21006" s="96"/>
      <c r="C21006" s="96"/>
      <c r="D21006" s="96"/>
      <c r="E21006" s="96"/>
      <c r="L21006" s="96"/>
      <c r="M21006" s="96"/>
      <c r="T21006" s="94"/>
      <c r="U21006" s="94"/>
      <c r="V21006" s="94"/>
      <c r="W21006" s="94"/>
      <c r="Z21006" s="97" t="str">
        <f t="shared" si="660"/>
        <v/>
      </c>
      <c r="AA21006" s="97" t="str">
        <f t="shared" si="661"/>
        <v/>
      </c>
      <c r="AB21006" s="204"/>
    </row>
    <row r="21007" spans="2:28" x14ac:dyDescent="0.35">
      <c r="B21007" s="96"/>
      <c r="C21007" s="96"/>
      <c r="D21007" s="96"/>
      <c r="E21007" s="96"/>
      <c r="L21007" s="96"/>
      <c r="M21007" s="96"/>
      <c r="T21007" s="94"/>
      <c r="U21007" s="94"/>
      <c r="V21007" s="94"/>
      <c r="W21007" s="94"/>
      <c r="Z21007" s="97" t="str">
        <f t="shared" si="660"/>
        <v/>
      </c>
      <c r="AA21007" s="97" t="str">
        <f t="shared" si="661"/>
        <v/>
      </c>
      <c r="AB21007" s="204"/>
    </row>
    <row r="21008" spans="2:28" x14ac:dyDescent="0.35">
      <c r="B21008" s="96"/>
      <c r="C21008" s="96"/>
      <c r="D21008" s="96"/>
      <c r="E21008" s="96"/>
      <c r="L21008" s="96"/>
      <c r="M21008" s="96"/>
      <c r="T21008" s="94"/>
      <c r="U21008" s="94"/>
      <c r="V21008" s="94"/>
      <c r="W21008" s="94"/>
      <c r="Z21008" s="97" t="str">
        <f t="shared" si="660"/>
        <v/>
      </c>
      <c r="AA21008" s="97" t="str">
        <f t="shared" si="661"/>
        <v/>
      </c>
      <c r="AB21008" s="204"/>
    </row>
    <row r="21009" spans="2:28" x14ac:dyDescent="0.35">
      <c r="B21009" s="96"/>
      <c r="C21009" s="96"/>
      <c r="D21009" s="96"/>
      <c r="E21009" s="96"/>
      <c r="L21009" s="96"/>
      <c r="M21009" s="96"/>
      <c r="T21009" s="94"/>
      <c r="U21009" s="94"/>
      <c r="V21009" s="94"/>
      <c r="W21009" s="94"/>
      <c r="Z21009" s="97" t="str">
        <f t="shared" si="660"/>
        <v/>
      </c>
      <c r="AA21009" s="97" t="str">
        <f t="shared" si="661"/>
        <v/>
      </c>
      <c r="AB21009" s="204"/>
    </row>
    <row r="21010" spans="2:28" x14ac:dyDescent="0.35">
      <c r="B21010" s="96"/>
      <c r="C21010" s="96"/>
      <c r="D21010" s="96"/>
      <c r="E21010" s="96"/>
      <c r="L21010" s="96"/>
      <c r="M21010" s="96"/>
      <c r="T21010" s="94"/>
      <c r="U21010" s="94"/>
      <c r="V21010" s="94"/>
      <c r="W21010" s="94"/>
      <c r="Z21010" s="97" t="str">
        <f t="shared" si="660"/>
        <v/>
      </c>
      <c r="AA21010" s="97" t="str">
        <f t="shared" si="661"/>
        <v/>
      </c>
      <c r="AB21010" s="204"/>
    </row>
    <row r="21011" spans="2:28" x14ac:dyDescent="0.35">
      <c r="B21011" s="96"/>
      <c r="C21011" s="96"/>
      <c r="D21011" s="96"/>
      <c r="E21011" s="96"/>
      <c r="L21011" s="96"/>
      <c r="M21011" s="96"/>
      <c r="T21011" s="94"/>
      <c r="U21011" s="94"/>
      <c r="V21011" s="94"/>
      <c r="W21011" s="94"/>
      <c r="Z21011" s="97" t="str">
        <f t="shared" si="660"/>
        <v/>
      </c>
      <c r="AA21011" s="97" t="str">
        <f t="shared" si="661"/>
        <v/>
      </c>
      <c r="AB21011" s="204"/>
    </row>
    <row r="21012" spans="2:28" x14ac:dyDescent="0.35">
      <c r="B21012" s="96"/>
      <c r="C21012" s="96"/>
      <c r="D21012" s="96"/>
      <c r="E21012" s="96"/>
      <c r="L21012" s="96"/>
      <c r="M21012" s="96"/>
      <c r="T21012" s="94"/>
      <c r="U21012" s="94"/>
      <c r="V21012" s="94"/>
      <c r="W21012" s="94"/>
      <c r="Z21012" s="97" t="str">
        <f t="shared" si="660"/>
        <v/>
      </c>
      <c r="AA21012" s="97" t="str">
        <f t="shared" si="661"/>
        <v/>
      </c>
      <c r="AB21012" s="204"/>
    </row>
    <row r="21013" spans="2:28" x14ac:dyDescent="0.35">
      <c r="B21013" s="96"/>
      <c r="C21013" s="96"/>
      <c r="D21013" s="96"/>
      <c r="E21013" s="96"/>
      <c r="L21013" s="96"/>
      <c r="M21013" s="96"/>
      <c r="T21013" s="94"/>
      <c r="U21013" s="94"/>
      <c r="V21013" s="94"/>
      <c r="W21013" s="94"/>
      <c r="Z21013" s="97" t="str">
        <f t="shared" si="660"/>
        <v/>
      </c>
      <c r="AA21013" s="97" t="str">
        <f t="shared" si="661"/>
        <v/>
      </c>
      <c r="AB21013" s="204"/>
    </row>
    <row r="21014" spans="2:28" x14ac:dyDescent="0.35">
      <c r="B21014" s="96"/>
      <c r="C21014" s="96"/>
      <c r="D21014" s="96"/>
      <c r="E21014" s="96"/>
      <c r="L21014" s="96"/>
      <c r="M21014" s="96"/>
      <c r="T21014" s="94"/>
      <c r="U21014" s="94"/>
      <c r="V21014" s="94"/>
      <c r="W21014" s="94"/>
      <c r="Z21014" s="97" t="str">
        <f t="shared" si="660"/>
        <v/>
      </c>
      <c r="AA21014" s="97" t="str">
        <f t="shared" si="661"/>
        <v/>
      </c>
      <c r="AB21014" s="204"/>
    </row>
    <row r="21015" spans="2:28" x14ac:dyDescent="0.35">
      <c r="B21015" s="96"/>
      <c r="C21015" s="96"/>
      <c r="D21015" s="96"/>
      <c r="E21015" s="96"/>
      <c r="L21015" s="96"/>
      <c r="M21015" s="96"/>
      <c r="T21015" s="94"/>
      <c r="U21015" s="94"/>
      <c r="V21015" s="94"/>
      <c r="W21015" s="94"/>
      <c r="Z21015" s="97" t="str">
        <f t="shared" si="660"/>
        <v/>
      </c>
      <c r="AA21015" s="97" t="str">
        <f t="shared" si="661"/>
        <v/>
      </c>
      <c r="AB21015" s="204"/>
    </row>
    <row r="21016" spans="2:28" x14ac:dyDescent="0.35">
      <c r="B21016" s="96"/>
      <c r="C21016" s="96"/>
      <c r="D21016" s="96"/>
      <c r="E21016" s="96"/>
      <c r="L21016" s="96"/>
      <c r="M21016" s="96"/>
      <c r="T21016" s="94"/>
      <c r="U21016" s="94"/>
      <c r="V21016" s="94"/>
      <c r="W21016" s="94"/>
      <c r="Z21016" s="97" t="str">
        <f t="shared" si="660"/>
        <v/>
      </c>
      <c r="AA21016" s="97" t="str">
        <f t="shared" si="661"/>
        <v/>
      </c>
      <c r="AB21016" s="204"/>
    </row>
    <row r="21017" spans="2:28" x14ac:dyDescent="0.35">
      <c r="B21017" s="96"/>
      <c r="C21017" s="96"/>
      <c r="D21017" s="96"/>
      <c r="E21017" s="96"/>
      <c r="L21017" s="96"/>
      <c r="M21017" s="96"/>
      <c r="T21017" s="94"/>
      <c r="U21017" s="94"/>
      <c r="V21017" s="94"/>
      <c r="W21017" s="94"/>
      <c r="Z21017" s="97" t="str">
        <f t="shared" si="660"/>
        <v/>
      </c>
      <c r="AA21017" s="97" t="str">
        <f t="shared" si="661"/>
        <v/>
      </c>
      <c r="AB21017" s="204"/>
    </row>
    <row r="21018" spans="2:28" x14ac:dyDescent="0.35">
      <c r="B21018" s="96"/>
      <c r="C21018" s="96"/>
      <c r="D21018" s="96"/>
      <c r="E21018" s="96"/>
      <c r="L21018" s="96"/>
      <c r="M21018" s="96"/>
      <c r="T21018" s="94"/>
      <c r="U21018" s="94"/>
      <c r="V21018" s="94"/>
      <c r="W21018" s="94"/>
      <c r="Z21018" s="97" t="str">
        <f t="shared" si="660"/>
        <v/>
      </c>
      <c r="AA21018" s="97" t="str">
        <f t="shared" si="661"/>
        <v/>
      </c>
      <c r="AB21018" s="204"/>
    </row>
    <row r="21019" spans="2:28" x14ac:dyDescent="0.35">
      <c r="B21019" s="96"/>
      <c r="C21019" s="96"/>
      <c r="D21019" s="96"/>
      <c r="E21019" s="96"/>
      <c r="L21019" s="96"/>
      <c r="M21019" s="96"/>
      <c r="T21019" s="94"/>
      <c r="U21019" s="94"/>
      <c r="V21019" s="94"/>
      <c r="W21019" s="94"/>
      <c r="Z21019" s="97" t="str">
        <f t="shared" si="660"/>
        <v/>
      </c>
      <c r="AA21019" s="97" t="str">
        <f t="shared" si="661"/>
        <v/>
      </c>
      <c r="AB21019" s="204"/>
    </row>
    <row r="21020" spans="2:28" x14ac:dyDescent="0.35">
      <c r="B21020" s="96"/>
      <c r="C21020" s="96"/>
      <c r="D21020" s="96"/>
      <c r="E21020" s="96"/>
      <c r="L21020" s="96"/>
      <c r="M21020" s="96"/>
      <c r="T21020" s="94"/>
      <c r="U21020" s="94"/>
      <c r="V21020" s="94"/>
      <c r="W21020" s="94"/>
      <c r="Z21020" s="97" t="str">
        <f t="shared" si="660"/>
        <v/>
      </c>
      <c r="AA21020" s="97" t="str">
        <f t="shared" si="661"/>
        <v/>
      </c>
      <c r="AB21020" s="204"/>
    </row>
    <row r="21021" spans="2:28" x14ac:dyDescent="0.35">
      <c r="B21021" s="96"/>
      <c r="C21021" s="96"/>
      <c r="D21021" s="96"/>
      <c r="E21021" s="96"/>
      <c r="L21021" s="96"/>
      <c r="M21021" s="96"/>
      <c r="T21021" s="94"/>
      <c r="U21021" s="94"/>
      <c r="V21021" s="94"/>
      <c r="W21021" s="94"/>
      <c r="Z21021" s="97" t="str">
        <f t="shared" si="660"/>
        <v/>
      </c>
      <c r="AA21021" s="97" t="str">
        <f t="shared" si="661"/>
        <v/>
      </c>
      <c r="AB21021" s="204"/>
    </row>
    <row r="21022" spans="2:28" x14ac:dyDescent="0.35">
      <c r="B21022" s="96"/>
      <c r="C21022" s="96"/>
      <c r="D21022" s="96"/>
      <c r="E21022" s="96"/>
      <c r="L21022" s="96"/>
      <c r="M21022" s="96"/>
      <c r="T21022" s="94"/>
      <c r="U21022" s="94"/>
      <c r="V21022" s="94"/>
      <c r="W21022" s="94"/>
      <c r="Z21022" s="97" t="str">
        <f t="shared" si="660"/>
        <v/>
      </c>
      <c r="AA21022" s="97" t="str">
        <f t="shared" si="661"/>
        <v/>
      </c>
      <c r="AB21022" s="204"/>
    </row>
    <row r="21023" spans="2:28" x14ac:dyDescent="0.35">
      <c r="B21023" s="96"/>
      <c r="C21023" s="96"/>
      <c r="D21023" s="96"/>
      <c r="E21023" s="96"/>
      <c r="L21023" s="96"/>
      <c r="M21023" s="96"/>
      <c r="T21023" s="94"/>
      <c r="U21023" s="94"/>
      <c r="V21023" s="94"/>
      <c r="W21023" s="94"/>
      <c r="Z21023" s="97" t="str">
        <f t="shared" si="660"/>
        <v/>
      </c>
      <c r="AA21023" s="97" t="str">
        <f t="shared" si="661"/>
        <v/>
      </c>
      <c r="AB21023" s="204"/>
    </row>
    <row r="21024" spans="2:28" x14ac:dyDescent="0.35">
      <c r="B21024" s="96"/>
      <c r="C21024" s="96"/>
      <c r="D21024" s="96"/>
      <c r="E21024" s="96"/>
      <c r="L21024" s="96"/>
      <c r="M21024" s="96"/>
      <c r="T21024" s="94"/>
      <c r="U21024" s="94"/>
      <c r="V21024" s="94"/>
      <c r="W21024" s="94"/>
      <c r="Z21024" s="97" t="str">
        <f t="shared" si="660"/>
        <v/>
      </c>
      <c r="AA21024" s="97" t="str">
        <f t="shared" si="661"/>
        <v/>
      </c>
      <c r="AB21024" s="204"/>
    </row>
    <row r="21025" spans="2:28" x14ac:dyDescent="0.35">
      <c r="B21025" s="96"/>
      <c r="C21025" s="96"/>
      <c r="D21025" s="96"/>
      <c r="E21025" s="96"/>
      <c r="L21025" s="96"/>
      <c r="M21025" s="96"/>
      <c r="T21025" s="94"/>
      <c r="U21025" s="94"/>
      <c r="V21025" s="94"/>
      <c r="W21025" s="94"/>
      <c r="Z21025" s="97" t="str">
        <f t="shared" si="660"/>
        <v/>
      </c>
      <c r="AA21025" s="97" t="str">
        <f t="shared" si="661"/>
        <v/>
      </c>
      <c r="AB21025" s="204"/>
    </row>
    <row r="21026" spans="2:28" x14ac:dyDescent="0.35">
      <c r="B21026" s="96"/>
      <c r="C21026" s="96"/>
      <c r="D21026" s="96"/>
      <c r="E21026" s="96"/>
      <c r="L21026" s="96"/>
      <c r="M21026" s="96"/>
      <c r="T21026" s="94"/>
      <c r="U21026" s="94"/>
      <c r="V21026" s="94"/>
      <c r="W21026" s="94"/>
      <c r="Z21026" s="97" t="str">
        <f t="shared" si="660"/>
        <v/>
      </c>
      <c r="AA21026" s="97" t="str">
        <f t="shared" si="661"/>
        <v/>
      </c>
      <c r="AB21026" s="204"/>
    </row>
    <row r="21027" spans="2:28" x14ac:dyDescent="0.35">
      <c r="B21027" s="96"/>
      <c r="C21027" s="96"/>
      <c r="D21027" s="96"/>
      <c r="E21027" s="96"/>
      <c r="L21027" s="96"/>
      <c r="M21027" s="96"/>
      <c r="T21027" s="94"/>
      <c r="U21027" s="94"/>
      <c r="V21027" s="94"/>
      <c r="W21027" s="94"/>
      <c r="Z21027" s="97" t="str">
        <f t="shared" si="660"/>
        <v/>
      </c>
      <c r="AA21027" s="97" t="str">
        <f t="shared" si="661"/>
        <v/>
      </c>
      <c r="AB21027" s="204"/>
    </row>
    <row r="21028" spans="2:28" x14ac:dyDescent="0.35">
      <c r="B21028" s="96"/>
      <c r="C21028" s="96"/>
      <c r="D21028" s="96"/>
      <c r="E21028" s="96"/>
      <c r="L21028" s="96"/>
      <c r="M21028" s="96"/>
      <c r="T21028" s="94"/>
      <c r="U21028" s="94"/>
      <c r="V21028" s="94"/>
      <c r="W21028" s="94"/>
      <c r="Z21028" s="97" t="str">
        <f t="shared" si="660"/>
        <v/>
      </c>
      <c r="AA21028" s="97" t="str">
        <f t="shared" si="661"/>
        <v/>
      </c>
      <c r="AB21028" s="204"/>
    </row>
    <row r="21029" spans="2:28" x14ac:dyDescent="0.35">
      <c r="B21029" s="96"/>
      <c r="C21029" s="96"/>
      <c r="D21029" s="96"/>
      <c r="E21029" s="96"/>
      <c r="L21029" s="96"/>
      <c r="M21029" s="96"/>
      <c r="T21029" s="94"/>
      <c r="U21029" s="94"/>
      <c r="V21029" s="94"/>
      <c r="W21029" s="94"/>
      <c r="Z21029" s="97" t="str">
        <f t="shared" si="660"/>
        <v/>
      </c>
      <c r="AA21029" s="97" t="str">
        <f t="shared" si="661"/>
        <v/>
      </c>
      <c r="AB21029" s="204"/>
    </row>
    <row r="21030" spans="2:28" x14ac:dyDescent="0.35">
      <c r="B21030" s="96"/>
      <c r="C21030" s="96"/>
      <c r="D21030" s="96"/>
      <c r="E21030" s="96"/>
      <c r="L21030" s="96"/>
      <c r="M21030" s="96"/>
      <c r="T21030" s="94"/>
      <c r="U21030" s="94"/>
      <c r="V21030" s="94"/>
      <c r="W21030" s="94"/>
      <c r="Z21030" s="97" t="str">
        <f t="shared" si="660"/>
        <v/>
      </c>
      <c r="AA21030" s="97" t="str">
        <f t="shared" si="661"/>
        <v/>
      </c>
      <c r="AB21030" s="204"/>
    </row>
    <row r="21031" spans="2:28" x14ac:dyDescent="0.35">
      <c r="B21031" s="96"/>
      <c r="C21031" s="96"/>
      <c r="D21031" s="96"/>
      <c r="E21031" s="96"/>
      <c r="L21031" s="96"/>
      <c r="M21031" s="96"/>
      <c r="T21031" s="94"/>
      <c r="U21031" s="94"/>
      <c r="V21031" s="94"/>
      <c r="W21031" s="94"/>
      <c r="Z21031" s="97" t="str">
        <f t="shared" si="660"/>
        <v/>
      </c>
      <c r="AA21031" s="97" t="str">
        <f t="shared" si="661"/>
        <v/>
      </c>
      <c r="AB21031" s="204"/>
    </row>
    <row r="21032" spans="2:28" x14ac:dyDescent="0.35">
      <c r="B21032" s="96"/>
      <c r="C21032" s="96"/>
      <c r="D21032" s="96"/>
      <c r="E21032" s="96"/>
      <c r="L21032" s="96"/>
      <c r="M21032" s="96"/>
      <c r="T21032" s="94"/>
      <c r="U21032" s="94"/>
      <c r="V21032" s="94"/>
      <c r="W21032" s="94"/>
      <c r="Z21032" s="97" t="str">
        <f t="shared" si="660"/>
        <v/>
      </c>
      <c r="AA21032" s="97" t="str">
        <f t="shared" si="661"/>
        <v/>
      </c>
      <c r="AB21032" s="204"/>
    </row>
    <row r="21033" spans="2:28" x14ac:dyDescent="0.35">
      <c r="B21033" s="96"/>
      <c r="C21033" s="96"/>
      <c r="D21033" s="96"/>
      <c r="E21033" s="96"/>
      <c r="L21033" s="96"/>
      <c r="M21033" s="96"/>
      <c r="T21033" s="94"/>
      <c r="U21033" s="94"/>
      <c r="V21033" s="94"/>
      <c r="W21033" s="94"/>
      <c r="Z21033" s="97" t="str">
        <f t="shared" si="660"/>
        <v/>
      </c>
      <c r="AA21033" s="97" t="str">
        <f t="shared" si="661"/>
        <v/>
      </c>
      <c r="AB21033" s="204"/>
    </row>
    <row r="21034" spans="2:28" x14ac:dyDescent="0.35">
      <c r="B21034" s="96"/>
      <c r="C21034" s="96"/>
      <c r="D21034" s="96"/>
      <c r="E21034" s="96"/>
      <c r="L21034" s="96"/>
      <c r="M21034" s="96"/>
      <c r="T21034" s="94"/>
      <c r="U21034" s="94"/>
      <c r="V21034" s="94"/>
      <c r="W21034" s="94"/>
      <c r="Z21034" s="97" t="str">
        <f t="shared" si="660"/>
        <v/>
      </c>
      <c r="AA21034" s="97" t="str">
        <f t="shared" si="661"/>
        <v/>
      </c>
      <c r="AB21034" s="204"/>
    </row>
    <row r="21035" spans="2:28" x14ac:dyDescent="0.35">
      <c r="B21035" s="96"/>
      <c r="C21035" s="96"/>
      <c r="D21035" s="96"/>
      <c r="E21035" s="96"/>
      <c r="L21035" s="96"/>
      <c r="M21035" s="96"/>
      <c r="T21035" s="94"/>
      <c r="U21035" s="94"/>
      <c r="V21035" s="94"/>
      <c r="W21035" s="94"/>
      <c r="Z21035" s="97" t="str">
        <f t="shared" si="660"/>
        <v/>
      </c>
      <c r="AA21035" s="97" t="str">
        <f t="shared" si="661"/>
        <v/>
      </c>
      <c r="AB21035" s="204"/>
    </row>
    <row r="21036" spans="2:28" x14ac:dyDescent="0.35">
      <c r="B21036" s="96"/>
      <c r="C21036" s="96"/>
      <c r="D21036" s="96"/>
      <c r="E21036" s="96"/>
      <c r="L21036" s="96"/>
      <c r="M21036" s="96"/>
      <c r="T21036" s="94"/>
      <c r="U21036" s="94"/>
      <c r="V21036" s="94"/>
      <c r="W21036" s="94"/>
      <c r="Z21036" s="97" t="str">
        <f t="shared" si="660"/>
        <v/>
      </c>
      <c r="AA21036" s="97" t="str">
        <f t="shared" si="661"/>
        <v/>
      </c>
      <c r="AB21036" s="204"/>
    </row>
    <row r="21037" spans="2:28" x14ac:dyDescent="0.35">
      <c r="B21037" s="96"/>
      <c r="C21037" s="96"/>
      <c r="D21037" s="96"/>
      <c r="E21037" s="96"/>
      <c r="L21037" s="96"/>
      <c r="M21037" s="96"/>
      <c r="T21037" s="94"/>
      <c r="U21037" s="94"/>
      <c r="V21037" s="94"/>
      <c r="W21037" s="94"/>
      <c r="Z21037" s="97" t="str">
        <f t="shared" si="660"/>
        <v/>
      </c>
      <c r="AA21037" s="97" t="str">
        <f t="shared" si="661"/>
        <v/>
      </c>
      <c r="AB21037" s="204"/>
    </row>
    <row r="21038" spans="2:28" x14ac:dyDescent="0.35">
      <c r="B21038" s="96"/>
      <c r="C21038" s="96"/>
      <c r="D21038" s="96"/>
      <c r="E21038" s="96"/>
      <c r="L21038" s="96"/>
      <c r="M21038" s="96"/>
      <c r="T21038" s="94"/>
      <c r="U21038" s="94"/>
      <c r="V21038" s="94"/>
      <c r="W21038" s="94"/>
      <c r="Z21038" s="97" t="str">
        <f t="shared" si="660"/>
        <v/>
      </c>
      <c r="AA21038" s="97" t="str">
        <f t="shared" si="661"/>
        <v/>
      </c>
      <c r="AB21038" s="204"/>
    </row>
    <row r="21039" spans="2:28" x14ac:dyDescent="0.35">
      <c r="B21039" s="96"/>
      <c r="C21039" s="96"/>
      <c r="D21039" s="96"/>
      <c r="E21039" s="96"/>
      <c r="L21039" s="96"/>
      <c r="M21039" s="96"/>
      <c r="T21039" s="94"/>
      <c r="U21039" s="94"/>
      <c r="V21039" s="94"/>
      <c r="W21039" s="94"/>
      <c r="Z21039" s="97" t="str">
        <f t="shared" si="660"/>
        <v/>
      </c>
      <c r="AA21039" s="97" t="str">
        <f t="shared" si="661"/>
        <v/>
      </c>
      <c r="AB21039" s="204"/>
    </row>
    <row r="21040" spans="2:28" x14ac:dyDescent="0.35">
      <c r="B21040" s="96"/>
      <c r="C21040" s="96"/>
      <c r="D21040" s="96"/>
      <c r="E21040" s="96"/>
      <c r="L21040" s="96"/>
      <c r="M21040" s="96"/>
      <c r="T21040" s="94"/>
      <c r="U21040" s="94"/>
      <c r="V21040" s="94"/>
      <c r="W21040" s="94"/>
      <c r="Z21040" s="97" t="str">
        <f t="shared" si="660"/>
        <v/>
      </c>
      <c r="AA21040" s="97" t="str">
        <f t="shared" si="661"/>
        <v/>
      </c>
      <c r="AB21040" s="204"/>
    </row>
    <row r="21041" spans="2:28" x14ac:dyDescent="0.35">
      <c r="B21041" s="96"/>
      <c r="C21041" s="96"/>
      <c r="D21041" s="96"/>
      <c r="E21041" s="96"/>
      <c r="L21041" s="96"/>
      <c r="M21041" s="96"/>
      <c r="T21041" s="94"/>
      <c r="U21041" s="94"/>
      <c r="V21041" s="94"/>
      <c r="W21041" s="94"/>
      <c r="Z21041" s="97" t="str">
        <f t="shared" si="660"/>
        <v/>
      </c>
      <c r="AA21041" s="97" t="str">
        <f t="shared" si="661"/>
        <v/>
      </c>
      <c r="AB21041" s="204"/>
    </row>
    <row r="21042" spans="2:28" x14ac:dyDescent="0.35">
      <c r="B21042" s="96"/>
      <c r="C21042" s="96"/>
      <c r="D21042" s="96"/>
      <c r="E21042" s="96"/>
      <c r="L21042" s="96"/>
      <c r="M21042" s="96"/>
      <c r="T21042" s="94"/>
      <c r="U21042" s="94"/>
      <c r="V21042" s="94"/>
      <c r="W21042" s="94"/>
      <c r="Z21042" s="97" t="str">
        <f t="shared" si="660"/>
        <v/>
      </c>
      <c r="AA21042" s="97" t="str">
        <f t="shared" si="661"/>
        <v/>
      </c>
      <c r="AB21042" s="204"/>
    </row>
    <row r="21043" spans="2:28" x14ac:dyDescent="0.35">
      <c r="B21043" s="96"/>
      <c r="C21043" s="96"/>
      <c r="D21043" s="96"/>
      <c r="E21043" s="96"/>
      <c r="L21043" s="96"/>
      <c r="M21043" s="96"/>
      <c r="T21043" s="94"/>
      <c r="U21043" s="94"/>
      <c r="V21043" s="94"/>
      <c r="W21043" s="94"/>
      <c r="Z21043" s="97" t="str">
        <f t="shared" si="660"/>
        <v/>
      </c>
      <c r="AA21043" s="97" t="str">
        <f t="shared" si="661"/>
        <v/>
      </c>
      <c r="AB21043" s="204"/>
    </row>
    <row r="21044" spans="2:28" x14ac:dyDescent="0.35">
      <c r="B21044" s="96"/>
      <c r="C21044" s="96"/>
      <c r="D21044" s="96"/>
      <c r="E21044" s="96"/>
      <c r="L21044" s="96"/>
      <c r="M21044" s="96"/>
      <c r="T21044" s="94"/>
      <c r="U21044" s="94"/>
      <c r="V21044" s="94"/>
      <c r="W21044" s="94"/>
      <c r="Z21044" s="97" t="str">
        <f t="shared" si="660"/>
        <v/>
      </c>
      <c r="AA21044" s="97" t="str">
        <f t="shared" si="661"/>
        <v/>
      </c>
      <c r="AB21044" s="204"/>
    </row>
    <row r="21045" spans="2:28" x14ac:dyDescent="0.35">
      <c r="B21045" s="96"/>
      <c r="C21045" s="96"/>
      <c r="D21045" s="96"/>
      <c r="E21045" s="96"/>
      <c r="L21045" s="96"/>
      <c r="M21045" s="96"/>
      <c r="T21045" s="94"/>
      <c r="U21045" s="94"/>
      <c r="V21045" s="94"/>
      <c r="W21045" s="94"/>
      <c r="Z21045" s="97" t="str">
        <f t="shared" si="660"/>
        <v/>
      </c>
      <c r="AA21045" s="97" t="str">
        <f t="shared" si="661"/>
        <v/>
      </c>
      <c r="AB21045" s="204"/>
    </row>
    <row r="21046" spans="2:28" x14ac:dyDescent="0.35">
      <c r="B21046" s="96"/>
      <c r="C21046" s="96"/>
      <c r="D21046" s="96"/>
      <c r="E21046" s="96"/>
      <c r="L21046" s="96"/>
      <c r="M21046" s="96"/>
      <c r="T21046" s="94"/>
      <c r="U21046" s="94"/>
      <c r="V21046" s="94"/>
      <c r="W21046" s="94"/>
      <c r="Z21046" s="97" t="str">
        <f t="shared" si="660"/>
        <v/>
      </c>
      <c r="AA21046" s="97" t="str">
        <f t="shared" si="661"/>
        <v/>
      </c>
      <c r="AB21046" s="204"/>
    </row>
    <row r="21047" spans="2:28" x14ac:dyDescent="0.35">
      <c r="B21047" s="96"/>
      <c r="C21047" s="96"/>
      <c r="D21047" s="96"/>
      <c r="E21047" s="96"/>
      <c r="L21047" s="96"/>
      <c r="M21047" s="96"/>
      <c r="T21047" s="94"/>
      <c r="U21047" s="94"/>
      <c r="V21047" s="94"/>
      <c r="W21047" s="94"/>
      <c r="Z21047" s="97" t="str">
        <f t="shared" si="660"/>
        <v/>
      </c>
      <c r="AA21047" s="97" t="str">
        <f t="shared" si="661"/>
        <v/>
      </c>
      <c r="AB21047" s="204"/>
    </row>
    <row r="21048" spans="2:28" x14ac:dyDescent="0.35">
      <c r="B21048" s="96"/>
      <c r="C21048" s="96"/>
      <c r="D21048" s="96"/>
      <c r="E21048" s="96"/>
      <c r="L21048" s="96"/>
      <c r="M21048" s="96"/>
      <c r="T21048" s="94"/>
      <c r="U21048" s="94"/>
      <c r="V21048" s="94"/>
      <c r="W21048" s="94"/>
      <c r="Z21048" s="97" t="str">
        <f t="shared" si="660"/>
        <v/>
      </c>
      <c r="AA21048" s="97" t="str">
        <f t="shared" si="661"/>
        <v/>
      </c>
      <c r="AB21048" s="204"/>
    </row>
    <row r="21049" spans="2:28" x14ac:dyDescent="0.35">
      <c r="B21049" s="96"/>
      <c r="C21049" s="96"/>
      <c r="D21049" s="96"/>
      <c r="E21049" s="96"/>
      <c r="L21049" s="96"/>
      <c r="M21049" s="96"/>
      <c r="T21049" s="94"/>
      <c r="U21049" s="94"/>
      <c r="V21049" s="94"/>
      <c r="W21049" s="94"/>
      <c r="Z21049" s="97" t="str">
        <f t="shared" si="660"/>
        <v/>
      </c>
      <c r="AA21049" s="97" t="str">
        <f t="shared" si="661"/>
        <v/>
      </c>
      <c r="AB21049" s="204"/>
    </row>
    <row r="21050" spans="2:28" x14ac:dyDescent="0.35">
      <c r="B21050" s="96"/>
      <c r="C21050" s="96"/>
      <c r="D21050" s="96"/>
      <c r="E21050" s="96"/>
      <c r="L21050" s="96"/>
      <c r="M21050" s="96"/>
      <c r="T21050" s="94"/>
      <c r="U21050" s="94"/>
      <c r="V21050" s="94"/>
      <c r="W21050" s="94"/>
      <c r="Z21050" s="97" t="str">
        <f t="shared" si="660"/>
        <v/>
      </c>
      <c r="AA21050" s="97" t="str">
        <f t="shared" si="661"/>
        <v/>
      </c>
      <c r="AB21050" s="204"/>
    </row>
    <row r="21051" spans="2:28" x14ac:dyDescent="0.35">
      <c r="B21051" s="96"/>
      <c r="C21051" s="96"/>
      <c r="D21051" s="96"/>
      <c r="E21051" s="96"/>
      <c r="L21051" s="96"/>
      <c r="M21051" s="96"/>
      <c r="T21051" s="94"/>
      <c r="U21051" s="94"/>
      <c r="V21051" s="94"/>
      <c r="W21051" s="94"/>
      <c r="Z21051" s="97" t="str">
        <f t="shared" si="660"/>
        <v/>
      </c>
      <c r="AA21051" s="97" t="str">
        <f t="shared" si="661"/>
        <v/>
      </c>
      <c r="AB21051" s="204"/>
    </row>
    <row r="21052" spans="2:28" x14ac:dyDescent="0.35">
      <c r="B21052" s="96"/>
      <c r="C21052" s="96"/>
      <c r="D21052" s="96"/>
      <c r="E21052" s="96"/>
      <c r="L21052" s="96"/>
      <c r="M21052" s="96"/>
      <c r="T21052" s="94"/>
      <c r="U21052" s="94"/>
      <c r="V21052" s="94"/>
      <c r="W21052" s="94"/>
      <c r="Z21052" s="97" t="str">
        <f t="shared" si="660"/>
        <v/>
      </c>
      <c r="AA21052" s="97" t="str">
        <f t="shared" si="661"/>
        <v/>
      </c>
      <c r="AB21052" s="204"/>
    </row>
    <row r="21053" spans="2:28" x14ac:dyDescent="0.35">
      <c r="B21053" s="96"/>
      <c r="C21053" s="96"/>
      <c r="D21053" s="96"/>
      <c r="E21053" s="96"/>
      <c r="L21053" s="96"/>
      <c r="M21053" s="96"/>
      <c r="T21053" s="94"/>
      <c r="U21053" s="94"/>
      <c r="V21053" s="94"/>
      <c r="W21053" s="94"/>
      <c r="Z21053" s="97" t="str">
        <f t="shared" si="660"/>
        <v/>
      </c>
      <c r="AA21053" s="97" t="str">
        <f t="shared" si="661"/>
        <v/>
      </c>
      <c r="AB21053" s="204"/>
    </row>
    <row r="21054" spans="2:28" x14ac:dyDescent="0.35">
      <c r="B21054" s="96"/>
      <c r="C21054" s="96"/>
      <c r="D21054" s="96"/>
      <c r="E21054" s="96"/>
      <c r="L21054" s="96"/>
      <c r="M21054" s="96"/>
      <c r="T21054" s="94"/>
      <c r="U21054" s="94"/>
      <c r="V21054" s="94"/>
      <c r="W21054" s="94"/>
      <c r="Z21054" s="97" t="str">
        <f t="shared" si="660"/>
        <v/>
      </c>
      <c r="AA21054" s="97" t="str">
        <f t="shared" si="661"/>
        <v/>
      </c>
      <c r="AB21054" s="204"/>
    </row>
    <row r="21055" spans="2:28" x14ac:dyDescent="0.35">
      <c r="B21055" s="96"/>
      <c r="C21055" s="96"/>
      <c r="D21055" s="96"/>
      <c r="E21055" s="96"/>
      <c r="L21055" s="96"/>
      <c r="M21055" s="96"/>
      <c r="T21055" s="94"/>
      <c r="U21055" s="94"/>
      <c r="V21055" s="94"/>
      <c r="W21055" s="94"/>
      <c r="Z21055" s="97" t="str">
        <f t="shared" si="660"/>
        <v/>
      </c>
      <c r="AA21055" s="97" t="str">
        <f t="shared" si="661"/>
        <v/>
      </c>
      <c r="AB21055" s="204"/>
    </row>
    <row r="21056" spans="2:28" x14ac:dyDescent="0.35">
      <c r="B21056" s="96"/>
      <c r="C21056" s="96"/>
      <c r="D21056" s="96"/>
      <c r="E21056" s="96"/>
      <c r="L21056" s="96"/>
      <c r="M21056" s="96"/>
      <c r="T21056" s="94"/>
      <c r="U21056" s="94"/>
      <c r="V21056" s="94"/>
      <c r="W21056" s="94"/>
      <c r="Z21056" s="97" t="str">
        <f t="shared" si="660"/>
        <v/>
      </c>
      <c r="AA21056" s="97" t="str">
        <f t="shared" si="661"/>
        <v/>
      </c>
      <c r="AB21056" s="204"/>
    </row>
    <row r="21057" spans="2:28" x14ac:dyDescent="0.35">
      <c r="B21057" s="96"/>
      <c r="C21057" s="96"/>
      <c r="D21057" s="96"/>
      <c r="E21057" s="96"/>
      <c r="L21057" s="96"/>
      <c r="M21057" s="96"/>
      <c r="T21057" s="94"/>
      <c r="U21057" s="94"/>
      <c r="V21057" s="94"/>
      <c r="W21057" s="94"/>
      <c r="Z21057" s="97" t="str">
        <f t="shared" si="660"/>
        <v/>
      </c>
      <c r="AA21057" s="97" t="str">
        <f t="shared" si="661"/>
        <v/>
      </c>
      <c r="AB21057" s="204"/>
    </row>
    <row r="21058" spans="2:28" x14ac:dyDescent="0.35">
      <c r="B21058" s="96"/>
      <c r="C21058" s="96"/>
      <c r="D21058" s="96"/>
      <c r="E21058" s="96"/>
      <c r="L21058" s="96"/>
      <c r="M21058" s="96"/>
      <c r="T21058" s="94"/>
      <c r="U21058" s="94"/>
      <c r="V21058" s="94"/>
      <c r="W21058" s="94"/>
      <c r="Z21058" s="97" t="str">
        <f t="shared" si="660"/>
        <v/>
      </c>
      <c r="AA21058" s="97" t="str">
        <f t="shared" si="661"/>
        <v/>
      </c>
      <c r="AB21058" s="204"/>
    </row>
    <row r="21059" spans="2:28" x14ac:dyDescent="0.35">
      <c r="B21059" s="96"/>
      <c r="C21059" s="96"/>
      <c r="D21059" s="96"/>
      <c r="E21059" s="96"/>
      <c r="L21059" s="96"/>
      <c r="M21059" s="96"/>
      <c r="T21059" s="94"/>
      <c r="U21059" s="94"/>
      <c r="V21059" s="94"/>
      <c r="W21059" s="94"/>
      <c r="Z21059" s="97" t="str">
        <f t="shared" ref="Z21059:Z21122" si="662">IF(X21059="-","",IF(X21059="Sliding",Y21059,""))</f>
        <v/>
      </c>
      <c r="AA21059" s="97" t="str">
        <f t="shared" ref="AA21059:AA21122" si="663">IF(X21059="-","",IF(X21059="Toppling",Y21059,""))</f>
        <v/>
      </c>
      <c r="AB21059" s="204"/>
    </row>
    <row r="21060" spans="2:28" x14ac:dyDescent="0.35">
      <c r="B21060" s="96"/>
      <c r="C21060" s="96"/>
      <c r="D21060" s="96"/>
      <c r="E21060" s="96"/>
      <c r="L21060" s="96"/>
      <c r="M21060" s="96"/>
      <c r="T21060" s="94"/>
      <c r="U21060" s="94"/>
      <c r="V21060" s="94"/>
      <c r="W21060" s="94"/>
      <c r="Z21060" s="97" t="str">
        <f t="shared" si="662"/>
        <v/>
      </c>
      <c r="AA21060" s="97" t="str">
        <f t="shared" si="663"/>
        <v/>
      </c>
      <c r="AB21060" s="204"/>
    </row>
    <row r="21061" spans="2:28" x14ac:dyDescent="0.35">
      <c r="B21061" s="96"/>
      <c r="C21061" s="96"/>
      <c r="D21061" s="96"/>
      <c r="E21061" s="96"/>
      <c r="L21061" s="96"/>
      <c r="M21061" s="96"/>
      <c r="T21061" s="94"/>
      <c r="U21061" s="94"/>
      <c r="V21061" s="94"/>
      <c r="W21061" s="94"/>
      <c r="Z21061" s="97" t="str">
        <f t="shared" si="662"/>
        <v/>
      </c>
      <c r="AA21061" s="97" t="str">
        <f t="shared" si="663"/>
        <v/>
      </c>
      <c r="AB21061" s="204"/>
    </row>
    <row r="21062" spans="2:28" x14ac:dyDescent="0.35">
      <c r="B21062" s="96"/>
      <c r="C21062" s="96"/>
      <c r="D21062" s="96"/>
      <c r="E21062" s="96"/>
      <c r="L21062" s="96"/>
      <c r="M21062" s="96"/>
      <c r="T21062" s="94"/>
      <c r="U21062" s="94"/>
      <c r="V21062" s="94"/>
      <c r="W21062" s="94"/>
      <c r="Z21062" s="97" t="str">
        <f t="shared" si="662"/>
        <v/>
      </c>
      <c r="AA21062" s="97" t="str">
        <f t="shared" si="663"/>
        <v/>
      </c>
      <c r="AB21062" s="204"/>
    </row>
    <row r="21063" spans="2:28" x14ac:dyDescent="0.35">
      <c r="B21063" s="96"/>
      <c r="C21063" s="96"/>
      <c r="D21063" s="96"/>
      <c r="E21063" s="96"/>
      <c r="L21063" s="96"/>
      <c r="M21063" s="96"/>
      <c r="T21063" s="94"/>
      <c r="U21063" s="94"/>
      <c r="V21063" s="94"/>
      <c r="W21063" s="94"/>
      <c r="Z21063" s="97" t="str">
        <f t="shared" si="662"/>
        <v/>
      </c>
      <c r="AA21063" s="97" t="str">
        <f t="shared" si="663"/>
        <v/>
      </c>
      <c r="AB21063" s="204"/>
    </row>
    <row r="21064" spans="2:28" x14ac:dyDescent="0.35">
      <c r="B21064" s="96"/>
      <c r="C21064" s="96"/>
      <c r="D21064" s="96"/>
      <c r="E21064" s="96"/>
      <c r="L21064" s="96"/>
      <c r="M21064" s="96"/>
      <c r="T21064" s="94"/>
      <c r="U21064" s="94"/>
      <c r="V21064" s="94"/>
      <c r="W21064" s="94"/>
      <c r="Z21064" s="97" t="str">
        <f t="shared" si="662"/>
        <v/>
      </c>
      <c r="AA21064" s="97" t="str">
        <f t="shared" si="663"/>
        <v/>
      </c>
      <c r="AB21064" s="204"/>
    </row>
    <row r="21065" spans="2:28" x14ac:dyDescent="0.35">
      <c r="B21065" s="96"/>
      <c r="C21065" s="96"/>
      <c r="D21065" s="96"/>
      <c r="E21065" s="96"/>
      <c r="L21065" s="96"/>
      <c r="M21065" s="96"/>
      <c r="T21065" s="94"/>
      <c r="U21065" s="94"/>
      <c r="V21065" s="94"/>
      <c r="W21065" s="94"/>
      <c r="Z21065" s="97" t="str">
        <f t="shared" si="662"/>
        <v/>
      </c>
      <c r="AA21065" s="97" t="str">
        <f t="shared" si="663"/>
        <v/>
      </c>
      <c r="AB21065" s="204"/>
    </row>
    <row r="21066" spans="2:28" x14ac:dyDescent="0.35">
      <c r="B21066" s="96"/>
      <c r="C21066" s="96"/>
      <c r="D21066" s="96"/>
      <c r="E21066" s="96"/>
      <c r="L21066" s="96"/>
      <c r="M21066" s="96"/>
      <c r="T21066" s="94"/>
      <c r="U21066" s="94"/>
      <c r="V21066" s="94"/>
      <c r="W21066" s="94"/>
      <c r="Z21066" s="97" t="str">
        <f t="shared" si="662"/>
        <v/>
      </c>
      <c r="AA21066" s="97" t="str">
        <f t="shared" si="663"/>
        <v/>
      </c>
      <c r="AB21066" s="204"/>
    </row>
    <row r="21067" spans="2:28" x14ac:dyDescent="0.35">
      <c r="B21067" s="96"/>
      <c r="C21067" s="96"/>
      <c r="D21067" s="96"/>
      <c r="E21067" s="96"/>
      <c r="L21067" s="96"/>
      <c r="M21067" s="96"/>
      <c r="T21067" s="94"/>
      <c r="U21067" s="94"/>
      <c r="V21067" s="94"/>
      <c r="W21067" s="94"/>
      <c r="Z21067" s="97" t="str">
        <f t="shared" si="662"/>
        <v/>
      </c>
      <c r="AA21067" s="97" t="str">
        <f t="shared" si="663"/>
        <v/>
      </c>
      <c r="AB21067" s="204"/>
    </row>
    <row r="21068" spans="2:28" x14ac:dyDescent="0.35">
      <c r="B21068" s="96"/>
      <c r="C21068" s="96"/>
      <c r="D21068" s="96"/>
      <c r="E21068" s="96"/>
      <c r="L21068" s="96"/>
      <c r="M21068" s="96"/>
      <c r="T21068" s="94"/>
      <c r="U21068" s="94"/>
      <c r="V21068" s="94"/>
      <c r="W21068" s="94"/>
      <c r="Z21068" s="97" t="str">
        <f t="shared" si="662"/>
        <v/>
      </c>
      <c r="AA21068" s="97" t="str">
        <f t="shared" si="663"/>
        <v/>
      </c>
      <c r="AB21068" s="204"/>
    </row>
    <row r="21069" spans="2:28" x14ac:dyDescent="0.35">
      <c r="B21069" s="96"/>
      <c r="C21069" s="96"/>
      <c r="D21069" s="96"/>
      <c r="E21069" s="96"/>
      <c r="L21069" s="96"/>
      <c r="M21069" s="96"/>
      <c r="T21069" s="94"/>
      <c r="U21069" s="94"/>
      <c r="V21069" s="94"/>
      <c r="W21069" s="94"/>
      <c r="Z21069" s="97" t="str">
        <f t="shared" si="662"/>
        <v/>
      </c>
      <c r="AA21069" s="97" t="str">
        <f t="shared" si="663"/>
        <v/>
      </c>
      <c r="AB21069" s="204"/>
    </row>
    <row r="21070" spans="2:28" x14ac:dyDescent="0.35">
      <c r="B21070" s="96"/>
      <c r="C21070" s="96"/>
      <c r="D21070" s="96"/>
      <c r="E21070" s="96"/>
      <c r="L21070" s="96"/>
      <c r="M21070" s="96"/>
      <c r="T21070" s="94"/>
      <c r="U21070" s="94"/>
      <c r="V21070" s="94"/>
      <c r="W21070" s="94"/>
      <c r="Z21070" s="97" t="str">
        <f t="shared" si="662"/>
        <v/>
      </c>
      <c r="AA21070" s="97" t="str">
        <f t="shared" si="663"/>
        <v/>
      </c>
      <c r="AB21070" s="204"/>
    </row>
    <row r="21071" spans="2:28" x14ac:dyDescent="0.35">
      <c r="B21071" s="96"/>
      <c r="C21071" s="96"/>
      <c r="D21071" s="96"/>
      <c r="E21071" s="96"/>
      <c r="L21071" s="96"/>
      <c r="M21071" s="96"/>
      <c r="T21071" s="94"/>
      <c r="U21071" s="94"/>
      <c r="V21071" s="94"/>
      <c r="W21071" s="94"/>
      <c r="Z21071" s="97" t="str">
        <f t="shared" si="662"/>
        <v/>
      </c>
      <c r="AA21071" s="97" t="str">
        <f t="shared" si="663"/>
        <v/>
      </c>
      <c r="AB21071" s="204"/>
    </row>
    <row r="21072" spans="2:28" x14ac:dyDescent="0.35">
      <c r="B21072" s="96"/>
      <c r="C21072" s="96"/>
      <c r="D21072" s="96"/>
      <c r="E21072" s="96"/>
      <c r="L21072" s="96"/>
      <c r="M21072" s="96"/>
      <c r="T21072" s="94"/>
      <c r="U21072" s="94"/>
      <c r="V21072" s="94"/>
      <c r="W21072" s="94"/>
      <c r="Z21072" s="97" t="str">
        <f t="shared" si="662"/>
        <v/>
      </c>
      <c r="AA21072" s="97" t="str">
        <f t="shared" si="663"/>
        <v/>
      </c>
      <c r="AB21072" s="204"/>
    </row>
    <row r="21073" spans="2:28" x14ac:dyDescent="0.35">
      <c r="B21073" s="96"/>
      <c r="C21073" s="96"/>
      <c r="D21073" s="96"/>
      <c r="E21073" s="96"/>
      <c r="L21073" s="96"/>
      <c r="M21073" s="96"/>
      <c r="T21073" s="94"/>
      <c r="U21073" s="94"/>
      <c r="V21073" s="94"/>
      <c r="W21073" s="94"/>
      <c r="Z21073" s="97" t="str">
        <f t="shared" si="662"/>
        <v/>
      </c>
      <c r="AA21073" s="97" t="str">
        <f t="shared" si="663"/>
        <v/>
      </c>
      <c r="AB21073" s="204"/>
    </row>
    <row r="21074" spans="2:28" x14ac:dyDescent="0.35">
      <c r="B21074" s="96"/>
      <c r="C21074" s="96"/>
      <c r="D21074" s="96"/>
      <c r="E21074" s="96"/>
      <c r="L21074" s="96"/>
      <c r="M21074" s="96"/>
      <c r="T21074" s="94"/>
      <c r="U21074" s="94"/>
      <c r="V21074" s="94"/>
      <c r="W21074" s="94"/>
      <c r="Z21074" s="97" t="str">
        <f t="shared" si="662"/>
        <v/>
      </c>
      <c r="AA21074" s="97" t="str">
        <f t="shared" si="663"/>
        <v/>
      </c>
      <c r="AB21074" s="204"/>
    </row>
    <row r="21075" spans="2:28" x14ac:dyDescent="0.35">
      <c r="B21075" s="96"/>
      <c r="C21075" s="96"/>
      <c r="D21075" s="96"/>
      <c r="E21075" s="96"/>
      <c r="L21075" s="96"/>
      <c r="M21075" s="96"/>
      <c r="T21075" s="94"/>
      <c r="U21075" s="94"/>
      <c r="V21075" s="94"/>
      <c r="W21075" s="94"/>
      <c r="Z21075" s="97" t="str">
        <f t="shared" si="662"/>
        <v/>
      </c>
      <c r="AA21075" s="97" t="str">
        <f t="shared" si="663"/>
        <v/>
      </c>
      <c r="AB21075" s="204"/>
    </row>
    <row r="21076" spans="2:28" x14ac:dyDescent="0.35">
      <c r="B21076" s="96"/>
      <c r="C21076" s="96"/>
      <c r="D21076" s="96"/>
      <c r="E21076" s="96"/>
      <c r="L21076" s="96"/>
      <c r="M21076" s="96"/>
      <c r="T21076" s="94"/>
      <c r="U21076" s="94"/>
      <c r="V21076" s="94"/>
      <c r="W21076" s="94"/>
      <c r="Z21076" s="97" t="str">
        <f t="shared" si="662"/>
        <v/>
      </c>
      <c r="AA21076" s="97" t="str">
        <f t="shared" si="663"/>
        <v/>
      </c>
      <c r="AB21076" s="204"/>
    </row>
    <row r="21077" spans="2:28" x14ac:dyDescent="0.35">
      <c r="B21077" s="96"/>
      <c r="C21077" s="96"/>
      <c r="D21077" s="96"/>
      <c r="E21077" s="96"/>
      <c r="L21077" s="96"/>
      <c r="M21077" s="96"/>
      <c r="T21077" s="94"/>
      <c r="U21077" s="94"/>
      <c r="V21077" s="94"/>
      <c r="W21077" s="94"/>
      <c r="Z21077" s="97" t="str">
        <f t="shared" si="662"/>
        <v/>
      </c>
      <c r="AA21077" s="97" t="str">
        <f t="shared" si="663"/>
        <v/>
      </c>
      <c r="AB21077" s="204"/>
    </row>
    <row r="21078" spans="2:28" x14ac:dyDescent="0.35">
      <c r="B21078" s="96"/>
      <c r="C21078" s="96"/>
      <c r="D21078" s="96"/>
      <c r="E21078" s="96"/>
      <c r="L21078" s="96"/>
      <c r="M21078" s="96"/>
      <c r="T21078" s="94"/>
      <c r="U21078" s="94"/>
      <c r="V21078" s="94"/>
      <c r="W21078" s="94"/>
      <c r="Z21078" s="97" t="str">
        <f t="shared" si="662"/>
        <v/>
      </c>
      <c r="AA21078" s="97" t="str">
        <f t="shared" si="663"/>
        <v/>
      </c>
      <c r="AB21078" s="204"/>
    </row>
    <row r="21079" spans="2:28" x14ac:dyDescent="0.35">
      <c r="B21079" s="96"/>
      <c r="C21079" s="96"/>
      <c r="D21079" s="96"/>
      <c r="E21079" s="96"/>
      <c r="L21079" s="96"/>
      <c r="M21079" s="96"/>
      <c r="T21079" s="94"/>
      <c r="U21079" s="94"/>
      <c r="V21079" s="94"/>
      <c r="W21079" s="94"/>
      <c r="Z21079" s="97" t="str">
        <f t="shared" si="662"/>
        <v/>
      </c>
      <c r="AA21079" s="97" t="str">
        <f t="shared" si="663"/>
        <v/>
      </c>
      <c r="AB21079" s="204"/>
    </row>
    <row r="21080" spans="2:28" x14ac:dyDescent="0.35">
      <c r="B21080" s="96"/>
      <c r="C21080" s="96"/>
      <c r="D21080" s="96"/>
      <c r="E21080" s="96"/>
      <c r="L21080" s="96"/>
      <c r="M21080" s="96"/>
      <c r="T21080" s="94"/>
      <c r="U21080" s="94"/>
      <c r="V21080" s="94"/>
      <c r="W21080" s="94"/>
      <c r="Z21080" s="97" t="str">
        <f t="shared" si="662"/>
        <v/>
      </c>
      <c r="AA21080" s="97" t="str">
        <f t="shared" si="663"/>
        <v/>
      </c>
      <c r="AB21080" s="204"/>
    </row>
    <row r="21081" spans="2:28" x14ac:dyDescent="0.35">
      <c r="B21081" s="96"/>
      <c r="C21081" s="96"/>
      <c r="D21081" s="96"/>
      <c r="E21081" s="96"/>
      <c r="L21081" s="96"/>
      <c r="M21081" s="96"/>
      <c r="T21081" s="94"/>
      <c r="U21081" s="94"/>
      <c r="V21081" s="94"/>
      <c r="W21081" s="94"/>
      <c r="Z21081" s="97" t="str">
        <f t="shared" si="662"/>
        <v/>
      </c>
      <c r="AA21081" s="97" t="str">
        <f t="shared" si="663"/>
        <v/>
      </c>
      <c r="AB21081" s="204"/>
    </row>
    <row r="21082" spans="2:28" x14ac:dyDescent="0.35">
      <c r="B21082" s="96"/>
      <c r="C21082" s="96"/>
      <c r="D21082" s="96"/>
      <c r="E21082" s="96"/>
      <c r="L21082" s="96"/>
      <c r="M21082" s="96"/>
      <c r="T21082" s="94"/>
      <c r="U21082" s="94"/>
      <c r="V21082" s="94"/>
      <c r="W21082" s="94"/>
      <c r="Z21082" s="97" t="str">
        <f t="shared" si="662"/>
        <v/>
      </c>
      <c r="AA21082" s="97" t="str">
        <f t="shared" si="663"/>
        <v/>
      </c>
      <c r="AB21082" s="204"/>
    </row>
    <row r="21083" spans="2:28" x14ac:dyDescent="0.35">
      <c r="B21083" s="96"/>
      <c r="C21083" s="96"/>
      <c r="D21083" s="96"/>
      <c r="E21083" s="96"/>
      <c r="L21083" s="96"/>
      <c r="M21083" s="96"/>
      <c r="T21083" s="94"/>
      <c r="U21083" s="94"/>
      <c r="V21083" s="94"/>
      <c r="W21083" s="94"/>
      <c r="Z21083" s="97" t="str">
        <f t="shared" si="662"/>
        <v/>
      </c>
      <c r="AA21083" s="97" t="str">
        <f t="shared" si="663"/>
        <v/>
      </c>
      <c r="AB21083" s="204"/>
    </row>
    <row r="21084" spans="2:28" x14ac:dyDescent="0.35">
      <c r="B21084" s="96"/>
      <c r="C21084" s="96"/>
      <c r="D21084" s="96"/>
      <c r="E21084" s="96"/>
      <c r="L21084" s="96"/>
      <c r="M21084" s="96"/>
      <c r="T21084" s="94"/>
      <c r="U21084" s="94"/>
      <c r="V21084" s="94"/>
      <c r="W21084" s="94"/>
      <c r="Z21084" s="97" t="str">
        <f t="shared" si="662"/>
        <v/>
      </c>
      <c r="AA21084" s="97" t="str">
        <f t="shared" si="663"/>
        <v/>
      </c>
      <c r="AB21084" s="204"/>
    </row>
    <row r="21085" spans="2:28" x14ac:dyDescent="0.35">
      <c r="B21085" s="96"/>
      <c r="C21085" s="96"/>
      <c r="D21085" s="96"/>
      <c r="E21085" s="96"/>
      <c r="L21085" s="96"/>
      <c r="M21085" s="96"/>
      <c r="T21085" s="94"/>
      <c r="U21085" s="94"/>
      <c r="V21085" s="94"/>
      <c r="W21085" s="94"/>
      <c r="Z21085" s="97" t="str">
        <f t="shared" si="662"/>
        <v/>
      </c>
      <c r="AA21085" s="97" t="str">
        <f t="shared" si="663"/>
        <v/>
      </c>
      <c r="AB21085" s="204"/>
    </row>
    <row r="21086" spans="2:28" x14ac:dyDescent="0.35">
      <c r="B21086" s="96"/>
      <c r="C21086" s="96"/>
      <c r="D21086" s="96"/>
      <c r="E21086" s="96"/>
      <c r="L21086" s="96"/>
      <c r="M21086" s="96"/>
      <c r="T21086" s="94"/>
      <c r="U21086" s="94"/>
      <c r="V21086" s="94"/>
      <c r="W21086" s="94"/>
      <c r="Z21086" s="97" t="str">
        <f t="shared" si="662"/>
        <v/>
      </c>
      <c r="AA21086" s="97" t="str">
        <f t="shared" si="663"/>
        <v/>
      </c>
      <c r="AB21086" s="204"/>
    </row>
    <row r="21087" spans="2:28" x14ac:dyDescent="0.35">
      <c r="B21087" s="96"/>
      <c r="C21087" s="96"/>
      <c r="D21087" s="96"/>
      <c r="E21087" s="96"/>
      <c r="L21087" s="96"/>
      <c r="M21087" s="96"/>
      <c r="T21087" s="94"/>
      <c r="U21087" s="94"/>
      <c r="V21087" s="94"/>
      <c r="W21087" s="94"/>
      <c r="Z21087" s="97" t="str">
        <f t="shared" si="662"/>
        <v/>
      </c>
      <c r="AA21087" s="97" t="str">
        <f t="shared" si="663"/>
        <v/>
      </c>
      <c r="AB21087" s="204"/>
    </row>
    <row r="21088" spans="2:28" x14ac:dyDescent="0.35">
      <c r="B21088" s="96"/>
      <c r="C21088" s="96"/>
      <c r="D21088" s="96"/>
      <c r="E21088" s="96"/>
      <c r="L21088" s="96"/>
      <c r="M21088" s="96"/>
      <c r="T21088" s="94"/>
      <c r="U21088" s="94"/>
      <c r="V21088" s="94"/>
      <c r="W21088" s="94"/>
      <c r="Z21088" s="97" t="str">
        <f t="shared" si="662"/>
        <v/>
      </c>
      <c r="AA21088" s="97" t="str">
        <f t="shared" si="663"/>
        <v/>
      </c>
      <c r="AB21088" s="204"/>
    </row>
    <row r="21089" spans="2:28" x14ac:dyDescent="0.35">
      <c r="B21089" s="96"/>
      <c r="C21089" s="96"/>
      <c r="D21089" s="96"/>
      <c r="E21089" s="96"/>
      <c r="L21089" s="96"/>
      <c r="M21089" s="96"/>
      <c r="T21089" s="94"/>
      <c r="U21089" s="94"/>
      <c r="V21089" s="94"/>
      <c r="W21089" s="94"/>
      <c r="Z21089" s="97" t="str">
        <f t="shared" si="662"/>
        <v/>
      </c>
      <c r="AA21089" s="97" t="str">
        <f t="shared" si="663"/>
        <v/>
      </c>
      <c r="AB21089" s="204"/>
    </row>
    <row r="21090" spans="2:28" x14ac:dyDescent="0.35">
      <c r="B21090" s="96"/>
      <c r="C21090" s="96"/>
      <c r="D21090" s="96"/>
      <c r="E21090" s="96"/>
      <c r="L21090" s="96"/>
      <c r="M21090" s="96"/>
      <c r="T21090" s="94"/>
      <c r="U21090" s="94"/>
      <c r="V21090" s="94"/>
      <c r="W21090" s="94"/>
      <c r="Z21090" s="97" t="str">
        <f t="shared" si="662"/>
        <v/>
      </c>
      <c r="AA21090" s="97" t="str">
        <f t="shared" si="663"/>
        <v/>
      </c>
      <c r="AB21090" s="204"/>
    </row>
    <row r="21091" spans="2:28" x14ac:dyDescent="0.35">
      <c r="B21091" s="96"/>
      <c r="C21091" s="96"/>
      <c r="D21091" s="96"/>
      <c r="E21091" s="96"/>
      <c r="L21091" s="96"/>
      <c r="M21091" s="96"/>
      <c r="T21091" s="94"/>
      <c r="U21091" s="94"/>
      <c r="V21091" s="94"/>
      <c r="W21091" s="94"/>
      <c r="Z21091" s="97" t="str">
        <f t="shared" si="662"/>
        <v/>
      </c>
      <c r="AA21091" s="97" t="str">
        <f t="shared" si="663"/>
        <v/>
      </c>
      <c r="AB21091" s="204"/>
    </row>
    <row r="21092" spans="2:28" x14ac:dyDescent="0.35">
      <c r="B21092" s="96"/>
      <c r="C21092" s="96"/>
      <c r="D21092" s="96"/>
      <c r="E21092" s="96"/>
      <c r="L21092" s="96"/>
      <c r="M21092" s="96"/>
      <c r="T21092" s="94"/>
      <c r="U21092" s="94"/>
      <c r="V21092" s="94"/>
      <c r="W21092" s="94"/>
      <c r="Z21092" s="97" t="str">
        <f t="shared" si="662"/>
        <v/>
      </c>
      <c r="AA21092" s="97" t="str">
        <f t="shared" si="663"/>
        <v/>
      </c>
      <c r="AB21092" s="204"/>
    </row>
    <row r="21093" spans="2:28" x14ac:dyDescent="0.35">
      <c r="B21093" s="96"/>
      <c r="C21093" s="96"/>
      <c r="D21093" s="96"/>
      <c r="E21093" s="96"/>
      <c r="L21093" s="96"/>
      <c r="M21093" s="96"/>
      <c r="T21093" s="94"/>
      <c r="U21093" s="94"/>
      <c r="V21093" s="94"/>
      <c r="W21093" s="94"/>
      <c r="Z21093" s="97" t="str">
        <f t="shared" si="662"/>
        <v/>
      </c>
      <c r="AA21093" s="97" t="str">
        <f t="shared" si="663"/>
        <v/>
      </c>
      <c r="AB21093" s="204"/>
    </row>
    <row r="21094" spans="2:28" x14ac:dyDescent="0.35">
      <c r="B21094" s="96"/>
      <c r="C21094" s="96"/>
      <c r="D21094" s="96"/>
      <c r="E21094" s="96"/>
      <c r="L21094" s="96"/>
      <c r="M21094" s="96"/>
      <c r="T21094" s="94"/>
      <c r="U21094" s="94"/>
      <c r="V21094" s="94"/>
      <c r="W21094" s="94"/>
      <c r="Z21094" s="97" t="str">
        <f t="shared" si="662"/>
        <v/>
      </c>
      <c r="AA21094" s="97" t="str">
        <f t="shared" si="663"/>
        <v/>
      </c>
      <c r="AB21094" s="204"/>
    </row>
    <row r="21095" spans="2:28" x14ac:dyDescent="0.35">
      <c r="B21095" s="96"/>
      <c r="C21095" s="96"/>
      <c r="D21095" s="96"/>
      <c r="E21095" s="96"/>
      <c r="L21095" s="96"/>
      <c r="M21095" s="96"/>
      <c r="T21095" s="94"/>
      <c r="U21095" s="94"/>
      <c r="V21095" s="94"/>
      <c r="W21095" s="94"/>
      <c r="Z21095" s="97" t="str">
        <f t="shared" si="662"/>
        <v/>
      </c>
      <c r="AA21095" s="97" t="str">
        <f t="shared" si="663"/>
        <v/>
      </c>
      <c r="AB21095" s="204"/>
    </row>
    <row r="21096" spans="2:28" x14ac:dyDescent="0.35">
      <c r="B21096" s="96"/>
      <c r="C21096" s="96"/>
      <c r="D21096" s="96"/>
      <c r="E21096" s="96"/>
      <c r="L21096" s="96"/>
      <c r="M21096" s="96"/>
      <c r="T21096" s="94"/>
      <c r="U21096" s="94"/>
      <c r="V21096" s="94"/>
      <c r="W21096" s="94"/>
      <c r="Z21096" s="97" t="str">
        <f t="shared" si="662"/>
        <v/>
      </c>
      <c r="AA21096" s="97" t="str">
        <f t="shared" si="663"/>
        <v/>
      </c>
      <c r="AB21096" s="204"/>
    </row>
    <row r="21097" spans="2:28" x14ac:dyDescent="0.35">
      <c r="B21097" s="96"/>
      <c r="C21097" s="96"/>
      <c r="D21097" s="96"/>
      <c r="E21097" s="96"/>
      <c r="L21097" s="96"/>
      <c r="M21097" s="96"/>
      <c r="T21097" s="94"/>
      <c r="U21097" s="94"/>
      <c r="V21097" s="94"/>
      <c r="W21097" s="94"/>
      <c r="Z21097" s="97" t="str">
        <f t="shared" si="662"/>
        <v/>
      </c>
      <c r="AA21097" s="97" t="str">
        <f t="shared" si="663"/>
        <v/>
      </c>
      <c r="AB21097" s="204"/>
    </row>
    <row r="21098" spans="2:28" x14ac:dyDescent="0.35">
      <c r="B21098" s="96"/>
      <c r="C21098" s="96"/>
      <c r="D21098" s="96"/>
      <c r="E21098" s="96"/>
      <c r="L21098" s="96"/>
      <c r="M21098" s="96"/>
      <c r="T21098" s="94"/>
      <c r="U21098" s="94"/>
      <c r="V21098" s="94"/>
      <c r="W21098" s="94"/>
      <c r="Z21098" s="97" t="str">
        <f t="shared" si="662"/>
        <v/>
      </c>
      <c r="AA21098" s="97" t="str">
        <f t="shared" si="663"/>
        <v/>
      </c>
      <c r="AB21098" s="204"/>
    </row>
    <row r="21099" spans="2:28" x14ac:dyDescent="0.35">
      <c r="B21099" s="96"/>
      <c r="C21099" s="96"/>
      <c r="D21099" s="96"/>
      <c r="E21099" s="96"/>
      <c r="L21099" s="96"/>
      <c r="M21099" s="96"/>
      <c r="T21099" s="94"/>
      <c r="U21099" s="94"/>
      <c r="V21099" s="94"/>
      <c r="W21099" s="94"/>
      <c r="Z21099" s="97" t="str">
        <f t="shared" si="662"/>
        <v/>
      </c>
      <c r="AA21099" s="97" t="str">
        <f t="shared" si="663"/>
        <v/>
      </c>
      <c r="AB21099" s="204"/>
    </row>
    <row r="21100" spans="2:28" x14ac:dyDescent="0.35">
      <c r="B21100" s="96"/>
      <c r="C21100" s="96"/>
      <c r="D21100" s="96"/>
      <c r="E21100" s="96"/>
      <c r="L21100" s="96"/>
      <c r="M21100" s="96"/>
      <c r="T21100" s="94"/>
      <c r="U21100" s="94"/>
      <c r="V21100" s="94"/>
      <c r="W21100" s="94"/>
      <c r="Z21100" s="97" t="str">
        <f t="shared" si="662"/>
        <v/>
      </c>
      <c r="AA21100" s="97" t="str">
        <f t="shared" si="663"/>
        <v/>
      </c>
      <c r="AB21100" s="204"/>
    </row>
    <row r="21101" spans="2:28" x14ac:dyDescent="0.35">
      <c r="B21101" s="96"/>
      <c r="C21101" s="96"/>
      <c r="D21101" s="96"/>
      <c r="E21101" s="96"/>
      <c r="L21101" s="96"/>
      <c r="M21101" s="96"/>
      <c r="T21101" s="94"/>
      <c r="U21101" s="94"/>
      <c r="V21101" s="94"/>
      <c r="W21101" s="94"/>
      <c r="Z21101" s="97" t="str">
        <f t="shared" si="662"/>
        <v/>
      </c>
      <c r="AA21101" s="97" t="str">
        <f t="shared" si="663"/>
        <v/>
      </c>
      <c r="AB21101" s="204"/>
    </row>
    <row r="21102" spans="2:28" x14ac:dyDescent="0.35">
      <c r="B21102" s="96"/>
      <c r="C21102" s="96"/>
      <c r="D21102" s="96"/>
      <c r="E21102" s="96"/>
      <c r="L21102" s="96"/>
      <c r="M21102" s="96"/>
      <c r="T21102" s="94"/>
      <c r="U21102" s="94"/>
      <c r="V21102" s="94"/>
      <c r="W21102" s="94"/>
      <c r="Z21102" s="97" t="str">
        <f t="shared" si="662"/>
        <v/>
      </c>
      <c r="AA21102" s="97" t="str">
        <f t="shared" si="663"/>
        <v/>
      </c>
      <c r="AB21102" s="204"/>
    </row>
    <row r="21103" spans="2:28" x14ac:dyDescent="0.35">
      <c r="B21103" s="96"/>
      <c r="C21103" s="96"/>
      <c r="D21103" s="96"/>
      <c r="E21103" s="96"/>
      <c r="L21103" s="96"/>
      <c r="M21103" s="96"/>
      <c r="T21103" s="94"/>
      <c r="U21103" s="94"/>
      <c r="V21103" s="94"/>
      <c r="W21103" s="94"/>
      <c r="Z21103" s="97" t="str">
        <f t="shared" si="662"/>
        <v/>
      </c>
      <c r="AA21103" s="97" t="str">
        <f t="shared" si="663"/>
        <v/>
      </c>
      <c r="AB21103" s="204"/>
    </row>
    <row r="21104" spans="2:28" x14ac:dyDescent="0.35">
      <c r="B21104" s="96"/>
      <c r="C21104" s="96"/>
      <c r="D21104" s="96"/>
      <c r="E21104" s="96"/>
      <c r="L21104" s="96"/>
      <c r="M21104" s="96"/>
      <c r="T21104" s="94"/>
      <c r="U21104" s="94"/>
      <c r="V21104" s="94"/>
      <c r="W21104" s="94"/>
      <c r="Z21104" s="97" t="str">
        <f t="shared" si="662"/>
        <v/>
      </c>
      <c r="AA21104" s="97" t="str">
        <f t="shared" si="663"/>
        <v/>
      </c>
      <c r="AB21104" s="204"/>
    </row>
    <row r="21105" spans="2:28" x14ac:dyDescent="0.35">
      <c r="B21105" s="96"/>
      <c r="C21105" s="96"/>
      <c r="D21105" s="96"/>
      <c r="E21105" s="96"/>
      <c r="L21105" s="96"/>
      <c r="M21105" s="96"/>
      <c r="T21105" s="94"/>
      <c r="U21105" s="94"/>
      <c r="V21105" s="94"/>
      <c r="W21105" s="94"/>
      <c r="Z21105" s="97" t="str">
        <f t="shared" si="662"/>
        <v/>
      </c>
      <c r="AA21105" s="97" t="str">
        <f t="shared" si="663"/>
        <v/>
      </c>
      <c r="AB21105" s="204"/>
    </row>
    <row r="21106" spans="2:28" x14ac:dyDescent="0.35">
      <c r="B21106" s="96"/>
      <c r="C21106" s="96"/>
      <c r="D21106" s="96"/>
      <c r="E21106" s="96"/>
      <c r="L21106" s="96"/>
      <c r="M21106" s="96"/>
      <c r="T21106" s="94"/>
      <c r="U21106" s="94"/>
      <c r="V21106" s="94"/>
      <c r="W21106" s="94"/>
      <c r="Z21106" s="97" t="str">
        <f t="shared" si="662"/>
        <v/>
      </c>
      <c r="AA21106" s="97" t="str">
        <f t="shared" si="663"/>
        <v/>
      </c>
      <c r="AB21106" s="204"/>
    </row>
    <row r="21107" spans="2:28" x14ac:dyDescent="0.35">
      <c r="B21107" s="96"/>
      <c r="C21107" s="96"/>
      <c r="D21107" s="96"/>
      <c r="E21107" s="96"/>
      <c r="L21107" s="96"/>
      <c r="M21107" s="96"/>
      <c r="T21107" s="94"/>
      <c r="U21107" s="94"/>
      <c r="V21107" s="94"/>
      <c r="W21107" s="94"/>
      <c r="Z21107" s="97" t="str">
        <f t="shared" si="662"/>
        <v/>
      </c>
      <c r="AA21107" s="97" t="str">
        <f t="shared" si="663"/>
        <v/>
      </c>
      <c r="AB21107" s="204"/>
    </row>
    <row r="21108" spans="2:28" x14ac:dyDescent="0.35">
      <c r="B21108" s="96"/>
      <c r="C21108" s="96"/>
      <c r="D21108" s="96"/>
      <c r="E21108" s="96"/>
      <c r="L21108" s="96"/>
      <c r="M21108" s="96"/>
      <c r="T21108" s="94"/>
      <c r="U21108" s="94"/>
      <c r="V21108" s="94"/>
      <c r="W21108" s="94"/>
      <c r="Z21108" s="97" t="str">
        <f t="shared" si="662"/>
        <v/>
      </c>
      <c r="AA21108" s="97" t="str">
        <f t="shared" si="663"/>
        <v/>
      </c>
      <c r="AB21108" s="204"/>
    </row>
    <row r="21109" spans="2:28" x14ac:dyDescent="0.35">
      <c r="B21109" s="96"/>
      <c r="C21109" s="96"/>
      <c r="D21109" s="96"/>
      <c r="E21109" s="96"/>
      <c r="L21109" s="96"/>
      <c r="M21109" s="96"/>
      <c r="T21109" s="94"/>
      <c r="U21109" s="94"/>
      <c r="V21109" s="94"/>
      <c r="W21109" s="94"/>
      <c r="Z21109" s="97" t="str">
        <f t="shared" si="662"/>
        <v/>
      </c>
      <c r="AA21109" s="97" t="str">
        <f t="shared" si="663"/>
        <v/>
      </c>
      <c r="AB21109" s="204"/>
    </row>
    <row r="21110" spans="2:28" x14ac:dyDescent="0.35">
      <c r="B21110" s="96"/>
      <c r="C21110" s="96"/>
      <c r="D21110" s="96"/>
      <c r="E21110" s="96"/>
      <c r="L21110" s="96"/>
      <c r="M21110" s="96"/>
      <c r="T21110" s="94"/>
      <c r="U21110" s="94"/>
      <c r="V21110" s="94"/>
      <c r="W21110" s="94"/>
      <c r="Z21110" s="97" t="str">
        <f t="shared" si="662"/>
        <v/>
      </c>
      <c r="AA21110" s="97" t="str">
        <f t="shared" si="663"/>
        <v/>
      </c>
      <c r="AB21110" s="204"/>
    </row>
    <row r="21111" spans="2:28" x14ac:dyDescent="0.35">
      <c r="B21111" s="96"/>
      <c r="C21111" s="96"/>
      <c r="D21111" s="96"/>
      <c r="E21111" s="96"/>
      <c r="L21111" s="96"/>
      <c r="M21111" s="96"/>
      <c r="T21111" s="94"/>
      <c r="U21111" s="94"/>
      <c r="V21111" s="94"/>
      <c r="W21111" s="94"/>
      <c r="Z21111" s="97" t="str">
        <f t="shared" si="662"/>
        <v/>
      </c>
      <c r="AA21111" s="97" t="str">
        <f t="shared" si="663"/>
        <v/>
      </c>
      <c r="AB21111" s="204"/>
    </row>
    <row r="21112" spans="2:28" x14ac:dyDescent="0.35">
      <c r="B21112" s="96"/>
      <c r="C21112" s="96"/>
      <c r="D21112" s="96"/>
      <c r="E21112" s="96"/>
      <c r="L21112" s="96"/>
      <c r="M21112" s="96"/>
      <c r="T21112" s="94"/>
      <c r="U21112" s="94"/>
      <c r="V21112" s="94"/>
      <c r="W21112" s="94"/>
      <c r="Z21112" s="97" t="str">
        <f t="shared" si="662"/>
        <v/>
      </c>
      <c r="AA21112" s="97" t="str">
        <f t="shared" si="663"/>
        <v/>
      </c>
      <c r="AB21112" s="204"/>
    </row>
    <row r="21113" spans="2:28" x14ac:dyDescent="0.35">
      <c r="B21113" s="96"/>
      <c r="C21113" s="96"/>
      <c r="D21113" s="96"/>
      <c r="E21113" s="96"/>
      <c r="L21113" s="96"/>
      <c r="M21113" s="96"/>
      <c r="T21113" s="94"/>
      <c r="U21113" s="94"/>
      <c r="V21113" s="94"/>
      <c r="W21113" s="94"/>
      <c r="Z21113" s="97" t="str">
        <f t="shared" si="662"/>
        <v/>
      </c>
      <c r="AA21113" s="97" t="str">
        <f t="shared" si="663"/>
        <v/>
      </c>
      <c r="AB21113" s="204"/>
    </row>
    <row r="21114" spans="2:28" x14ac:dyDescent="0.35">
      <c r="B21114" s="96"/>
      <c r="C21114" s="96"/>
      <c r="D21114" s="96"/>
      <c r="E21114" s="96"/>
      <c r="L21114" s="96"/>
      <c r="M21114" s="96"/>
      <c r="T21114" s="94"/>
      <c r="U21114" s="94"/>
      <c r="V21114" s="94"/>
      <c r="W21114" s="94"/>
      <c r="Z21114" s="97" t="str">
        <f t="shared" si="662"/>
        <v/>
      </c>
      <c r="AA21114" s="97" t="str">
        <f t="shared" si="663"/>
        <v/>
      </c>
      <c r="AB21114" s="204"/>
    </row>
    <row r="21115" spans="2:28" x14ac:dyDescent="0.35">
      <c r="B21115" s="96"/>
      <c r="C21115" s="96"/>
      <c r="D21115" s="96"/>
      <c r="E21115" s="96"/>
      <c r="L21115" s="96"/>
      <c r="M21115" s="96"/>
      <c r="T21115" s="94"/>
      <c r="U21115" s="94"/>
      <c r="V21115" s="94"/>
      <c r="W21115" s="94"/>
      <c r="Z21115" s="97" t="str">
        <f t="shared" si="662"/>
        <v/>
      </c>
      <c r="AA21115" s="97" t="str">
        <f t="shared" si="663"/>
        <v/>
      </c>
      <c r="AB21115" s="204"/>
    </row>
    <row r="21116" spans="2:28" x14ac:dyDescent="0.35">
      <c r="B21116" s="96"/>
      <c r="C21116" s="96"/>
      <c r="D21116" s="96"/>
      <c r="E21116" s="96"/>
      <c r="L21116" s="96"/>
      <c r="M21116" s="96"/>
      <c r="T21116" s="94"/>
      <c r="U21116" s="94"/>
      <c r="V21116" s="94"/>
      <c r="W21116" s="94"/>
      <c r="Z21116" s="97" t="str">
        <f t="shared" si="662"/>
        <v/>
      </c>
      <c r="AA21116" s="97" t="str">
        <f t="shared" si="663"/>
        <v/>
      </c>
      <c r="AB21116" s="204"/>
    </row>
    <row r="21117" spans="2:28" x14ac:dyDescent="0.35">
      <c r="B21117" s="96"/>
      <c r="C21117" s="96"/>
      <c r="D21117" s="96"/>
      <c r="E21117" s="96"/>
      <c r="L21117" s="96"/>
      <c r="M21117" s="96"/>
      <c r="T21117" s="94"/>
      <c r="U21117" s="94"/>
      <c r="V21117" s="94"/>
      <c r="W21117" s="94"/>
      <c r="Z21117" s="97" t="str">
        <f t="shared" si="662"/>
        <v/>
      </c>
      <c r="AA21117" s="97" t="str">
        <f t="shared" si="663"/>
        <v/>
      </c>
      <c r="AB21117" s="204"/>
    </row>
    <row r="21118" spans="2:28" x14ac:dyDescent="0.35">
      <c r="B21118" s="96"/>
      <c r="C21118" s="96"/>
      <c r="D21118" s="96"/>
      <c r="E21118" s="96"/>
      <c r="L21118" s="96"/>
      <c r="M21118" s="96"/>
      <c r="T21118" s="94"/>
      <c r="U21118" s="94"/>
      <c r="V21118" s="94"/>
      <c r="W21118" s="94"/>
      <c r="Z21118" s="97" t="str">
        <f t="shared" si="662"/>
        <v/>
      </c>
      <c r="AA21118" s="97" t="str">
        <f t="shared" si="663"/>
        <v/>
      </c>
      <c r="AB21118" s="204"/>
    </row>
    <row r="21119" spans="2:28" x14ac:dyDescent="0.35">
      <c r="B21119" s="96"/>
      <c r="C21119" s="96"/>
      <c r="D21119" s="96"/>
      <c r="E21119" s="96"/>
      <c r="L21119" s="96"/>
      <c r="M21119" s="96"/>
      <c r="T21119" s="94"/>
      <c r="U21119" s="94"/>
      <c r="V21119" s="94"/>
      <c r="W21119" s="94"/>
      <c r="Z21119" s="97" t="str">
        <f t="shared" si="662"/>
        <v/>
      </c>
      <c r="AA21119" s="97" t="str">
        <f t="shared" si="663"/>
        <v/>
      </c>
      <c r="AB21119" s="204"/>
    </row>
    <row r="21120" spans="2:28" x14ac:dyDescent="0.35">
      <c r="B21120" s="96"/>
      <c r="C21120" s="96"/>
      <c r="D21120" s="96"/>
      <c r="E21120" s="96"/>
      <c r="L21120" s="96"/>
      <c r="M21120" s="96"/>
      <c r="T21120" s="94"/>
      <c r="U21120" s="94"/>
      <c r="V21120" s="94"/>
      <c r="W21120" s="94"/>
      <c r="Z21120" s="97" t="str">
        <f t="shared" si="662"/>
        <v/>
      </c>
      <c r="AA21120" s="97" t="str">
        <f t="shared" si="663"/>
        <v/>
      </c>
      <c r="AB21120" s="204"/>
    </row>
    <row r="21121" spans="2:28" x14ac:dyDescent="0.35">
      <c r="B21121" s="96"/>
      <c r="C21121" s="96"/>
      <c r="D21121" s="96"/>
      <c r="E21121" s="96"/>
      <c r="L21121" s="96"/>
      <c r="M21121" s="96"/>
      <c r="T21121" s="94"/>
      <c r="U21121" s="94"/>
      <c r="V21121" s="94"/>
      <c r="W21121" s="94"/>
      <c r="Z21121" s="97" t="str">
        <f t="shared" si="662"/>
        <v/>
      </c>
      <c r="AA21121" s="97" t="str">
        <f t="shared" si="663"/>
        <v/>
      </c>
      <c r="AB21121" s="204"/>
    </row>
    <row r="21122" spans="2:28" x14ac:dyDescent="0.35">
      <c r="B21122" s="96"/>
      <c r="C21122" s="96"/>
      <c r="D21122" s="96"/>
      <c r="E21122" s="96"/>
      <c r="L21122" s="96"/>
      <c r="M21122" s="96"/>
      <c r="T21122" s="94"/>
      <c r="U21122" s="94"/>
      <c r="V21122" s="94"/>
      <c r="W21122" s="94"/>
      <c r="Z21122" s="97" t="str">
        <f t="shared" si="662"/>
        <v/>
      </c>
      <c r="AA21122" s="97" t="str">
        <f t="shared" si="663"/>
        <v/>
      </c>
      <c r="AB21122" s="204"/>
    </row>
    <row r="21123" spans="2:28" x14ac:dyDescent="0.35">
      <c r="B21123" s="96"/>
      <c r="C21123" s="96"/>
      <c r="D21123" s="96"/>
      <c r="E21123" s="96"/>
      <c r="L21123" s="96"/>
      <c r="M21123" s="96"/>
      <c r="T21123" s="94"/>
      <c r="U21123" s="94"/>
      <c r="V21123" s="94"/>
      <c r="W21123" s="94"/>
      <c r="Z21123" s="97" t="str">
        <f t="shared" ref="Z21123:Z21186" si="664">IF(X21123="-","",IF(X21123="Sliding",Y21123,""))</f>
        <v/>
      </c>
      <c r="AA21123" s="97" t="str">
        <f t="shared" ref="AA21123:AA21186" si="665">IF(X21123="-","",IF(X21123="Toppling",Y21123,""))</f>
        <v/>
      </c>
      <c r="AB21123" s="204"/>
    </row>
    <row r="21124" spans="2:28" x14ac:dyDescent="0.35">
      <c r="B21124" s="96"/>
      <c r="C21124" s="96"/>
      <c r="D21124" s="96"/>
      <c r="E21124" s="96"/>
      <c r="L21124" s="96"/>
      <c r="M21124" s="96"/>
      <c r="T21124" s="94"/>
      <c r="U21124" s="94"/>
      <c r="V21124" s="94"/>
      <c r="W21124" s="94"/>
      <c r="Z21124" s="97" t="str">
        <f t="shared" si="664"/>
        <v/>
      </c>
      <c r="AA21124" s="97" t="str">
        <f t="shared" si="665"/>
        <v/>
      </c>
      <c r="AB21124" s="204"/>
    </row>
    <row r="21125" spans="2:28" x14ac:dyDescent="0.35">
      <c r="B21125" s="96"/>
      <c r="C21125" s="96"/>
      <c r="D21125" s="96"/>
      <c r="E21125" s="96"/>
      <c r="L21125" s="96"/>
      <c r="M21125" s="96"/>
      <c r="T21125" s="94"/>
      <c r="U21125" s="94"/>
      <c r="V21125" s="94"/>
      <c r="W21125" s="94"/>
      <c r="Z21125" s="97" t="str">
        <f t="shared" si="664"/>
        <v/>
      </c>
      <c r="AA21125" s="97" t="str">
        <f t="shared" si="665"/>
        <v/>
      </c>
      <c r="AB21125" s="204"/>
    </row>
    <row r="21126" spans="2:28" x14ac:dyDescent="0.35">
      <c r="B21126" s="96"/>
      <c r="C21126" s="96"/>
      <c r="D21126" s="96"/>
      <c r="E21126" s="96"/>
      <c r="L21126" s="96"/>
      <c r="M21126" s="96"/>
      <c r="T21126" s="94"/>
      <c r="U21126" s="94"/>
      <c r="V21126" s="94"/>
      <c r="W21126" s="94"/>
      <c r="Z21126" s="97" t="str">
        <f t="shared" si="664"/>
        <v/>
      </c>
      <c r="AA21126" s="97" t="str">
        <f t="shared" si="665"/>
        <v/>
      </c>
      <c r="AB21126" s="204"/>
    </row>
    <row r="21127" spans="2:28" x14ac:dyDescent="0.35">
      <c r="B21127" s="96"/>
      <c r="C21127" s="96"/>
      <c r="D21127" s="96"/>
      <c r="E21127" s="96"/>
      <c r="L21127" s="96"/>
      <c r="M21127" s="96"/>
      <c r="T21127" s="94"/>
      <c r="U21127" s="94"/>
      <c r="V21127" s="94"/>
      <c r="W21127" s="94"/>
      <c r="Z21127" s="97" t="str">
        <f t="shared" si="664"/>
        <v/>
      </c>
      <c r="AA21127" s="97" t="str">
        <f t="shared" si="665"/>
        <v/>
      </c>
      <c r="AB21127" s="204"/>
    </row>
    <row r="21128" spans="2:28" x14ac:dyDescent="0.35">
      <c r="B21128" s="96"/>
      <c r="C21128" s="96"/>
      <c r="D21128" s="96"/>
      <c r="E21128" s="96"/>
      <c r="L21128" s="96"/>
      <c r="M21128" s="96"/>
      <c r="T21128" s="94"/>
      <c r="U21128" s="94"/>
      <c r="V21128" s="94"/>
      <c r="W21128" s="94"/>
      <c r="Z21128" s="97" t="str">
        <f t="shared" si="664"/>
        <v/>
      </c>
      <c r="AA21128" s="97" t="str">
        <f t="shared" si="665"/>
        <v/>
      </c>
      <c r="AB21128" s="204"/>
    </row>
    <row r="21129" spans="2:28" x14ac:dyDescent="0.35">
      <c r="B21129" s="96"/>
      <c r="C21129" s="96"/>
      <c r="D21129" s="96"/>
      <c r="E21129" s="96"/>
      <c r="L21129" s="96"/>
      <c r="M21129" s="96"/>
      <c r="T21129" s="94"/>
      <c r="U21129" s="94"/>
      <c r="V21129" s="94"/>
      <c r="W21129" s="94"/>
      <c r="Z21129" s="97" t="str">
        <f t="shared" si="664"/>
        <v/>
      </c>
      <c r="AA21129" s="97" t="str">
        <f t="shared" si="665"/>
        <v/>
      </c>
      <c r="AB21129" s="204"/>
    </row>
    <row r="21130" spans="2:28" x14ac:dyDescent="0.35">
      <c r="B21130" s="96"/>
      <c r="C21130" s="96"/>
      <c r="D21130" s="96"/>
      <c r="E21130" s="96"/>
      <c r="L21130" s="96"/>
      <c r="M21130" s="96"/>
      <c r="T21130" s="94"/>
      <c r="U21130" s="94"/>
      <c r="V21130" s="94"/>
      <c r="W21130" s="94"/>
      <c r="Z21130" s="97" t="str">
        <f t="shared" si="664"/>
        <v/>
      </c>
      <c r="AA21130" s="97" t="str">
        <f t="shared" si="665"/>
        <v/>
      </c>
      <c r="AB21130" s="204"/>
    </row>
    <row r="21131" spans="2:28" x14ac:dyDescent="0.35">
      <c r="B21131" s="96"/>
      <c r="C21131" s="96"/>
      <c r="D21131" s="96"/>
      <c r="E21131" s="96"/>
      <c r="L21131" s="96"/>
      <c r="M21131" s="96"/>
      <c r="T21131" s="94"/>
      <c r="U21131" s="94"/>
      <c r="V21131" s="94"/>
      <c r="W21131" s="94"/>
      <c r="Z21131" s="97" t="str">
        <f t="shared" si="664"/>
        <v/>
      </c>
      <c r="AA21131" s="97" t="str">
        <f t="shared" si="665"/>
        <v/>
      </c>
      <c r="AB21131" s="204"/>
    </row>
    <row r="21132" spans="2:28" x14ac:dyDescent="0.35">
      <c r="B21132" s="96"/>
      <c r="C21132" s="96"/>
      <c r="D21132" s="96"/>
      <c r="E21132" s="96"/>
      <c r="L21132" s="96"/>
      <c r="M21132" s="96"/>
      <c r="T21132" s="94"/>
      <c r="U21132" s="94"/>
      <c r="V21132" s="94"/>
      <c r="W21132" s="94"/>
      <c r="Z21132" s="97" t="str">
        <f t="shared" si="664"/>
        <v/>
      </c>
      <c r="AA21132" s="97" t="str">
        <f t="shared" si="665"/>
        <v/>
      </c>
      <c r="AB21132" s="204"/>
    </row>
    <row r="21133" spans="2:28" x14ac:dyDescent="0.35">
      <c r="B21133" s="96"/>
      <c r="C21133" s="96"/>
      <c r="D21133" s="96"/>
      <c r="E21133" s="96"/>
      <c r="L21133" s="96"/>
      <c r="M21133" s="96"/>
      <c r="T21133" s="94"/>
      <c r="U21133" s="94"/>
      <c r="V21133" s="94"/>
      <c r="W21133" s="94"/>
      <c r="Z21133" s="97" t="str">
        <f t="shared" si="664"/>
        <v/>
      </c>
      <c r="AA21133" s="97" t="str">
        <f t="shared" si="665"/>
        <v/>
      </c>
      <c r="AB21133" s="204"/>
    </row>
    <row r="21134" spans="2:28" x14ac:dyDescent="0.35">
      <c r="B21134" s="96"/>
      <c r="C21134" s="96"/>
      <c r="D21134" s="96"/>
      <c r="E21134" s="96"/>
      <c r="L21134" s="96"/>
      <c r="M21134" s="96"/>
      <c r="T21134" s="94"/>
      <c r="U21134" s="94"/>
      <c r="V21134" s="94"/>
      <c r="W21134" s="94"/>
      <c r="Z21134" s="97" t="str">
        <f t="shared" si="664"/>
        <v/>
      </c>
      <c r="AA21134" s="97" t="str">
        <f t="shared" si="665"/>
        <v/>
      </c>
      <c r="AB21134" s="204"/>
    </row>
    <row r="21135" spans="2:28" x14ac:dyDescent="0.35">
      <c r="B21135" s="96"/>
      <c r="C21135" s="96"/>
      <c r="D21135" s="96"/>
      <c r="E21135" s="96"/>
      <c r="L21135" s="96"/>
      <c r="M21135" s="96"/>
      <c r="T21135" s="94"/>
      <c r="U21135" s="94"/>
      <c r="V21135" s="94"/>
      <c r="W21135" s="94"/>
      <c r="Z21135" s="97" t="str">
        <f t="shared" si="664"/>
        <v/>
      </c>
      <c r="AA21135" s="97" t="str">
        <f t="shared" si="665"/>
        <v/>
      </c>
      <c r="AB21135" s="204"/>
    </row>
    <row r="21136" spans="2:28" x14ac:dyDescent="0.35">
      <c r="B21136" s="96"/>
      <c r="C21136" s="96"/>
      <c r="D21136" s="96"/>
      <c r="E21136" s="96"/>
      <c r="L21136" s="96"/>
      <c r="M21136" s="96"/>
      <c r="T21136" s="94"/>
      <c r="U21136" s="94"/>
      <c r="V21136" s="94"/>
      <c r="W21136" s="94"/>
      <c r="Z21136" s="97" t="str">
        <f t="shared" si="664"/>
        <v/>
      </c>
      <c r="AA21136" s="97" t="str">
        <f t="shared" si="665"/>
        <v/>
      </c>
      <c r="AB21136" s="204"/>
    </row>
    <row r="21137" spans="2:28" x14ac:dyDescent="0.35">
      <c r="B21137" s="96"/>
      <c r="C21137" s="96"/>
      <c r="D21137" s="96"/>
      <c r="E21137" s="96"/>
      <c r="L21137" s="96"/>
      <c r="M21137" s="96"/>
      <c r="T21137" s="94"/>
      <c r="U21137" s="94"/>
      <c r="V21137" s="94"/>
      <c r="W21137" s="94"/>
      <c r="Z21137" s="97" t="str">
        <f t="shared" si="664"/>
        <v/>
      </c>
      <c r="AA21137" s="97" t="str">
        <f t="shared" si="665"/>
        <v/>
      </c>
      <c r="AB21137" s="204"/>
    </row>
    <row r="21138" spans="2:28" x14ac:dyDescent="0.35">
      <c r="B21138" s="96"/>
      <c r="C21138" s="96"/>
      <c r="D21138" s="96"/>
      <c r="E21138" s="96"/>
      <c r="L21138" s="96"/>
      <c r="M21138" s="96"/>
      <c r="T21138" s="94"/>
      <c r="U21138" s="94"/>
      <c r="V21138" s="94"/>
      <c r="W21138" s="94"/>
      <c r="Z21138" s="97" t="str">
        <f t="shared" si="664"/>
        <v/>
      </c>
      <c r="AA21138" s="97" t="str">
        <f t="shared" si="665"/>
        <v/>
      </c>
      <c r="AB21138" s="204"/>
    </row>
    <row r="21139" spans="2:28" x14ac:dyDescent="0.35">
      <c r="B21139" s="96"/>
      <c r="C21139" s="96"/>
      <c r="D21139" s="96"/>
      <c r="E21139" s="96"/>
      <c r="L21139" s="96"/>
      <c r="M21139" s="96"/>
      <c r="T21139" s="94"/>
      <c r="U21139" s="94"/>
      <c r="V21139" s="94"/>
      <c r="W21139" s="94"/>
      <c r="Z21139" s="97" t="str">
        <f t="shared" si="664"/>
        <v/>
      </c>
      <c r="AA21139" s="97" t="str">
        <f t="shared" si="665"/>
        <v/>
      </c>
      <c r="AB21139" s="204"/>
    </row>
    <row r="21140" spans="2:28" x14ac:dyDescent="0.35">
      <c r="B21140" s="96"/>
      <c r="C21140" s="96"/>
      <c r="D21140" s="96"/>
      <c r="E21140" s="96"/>
      <c r="L21140" s="96"/>
      <c r="M21140" s="96"/>
      <c r="T21140" s="94"/>
      <c r="U21140" s="94"/>
      <c r="V21140" s="94"/>
      <c r="W21140" s="94"/>
      <c r="Z21140" s="97" t="str">
        <f t="shared" si="664"/>
        <v/>
      </c>
      <c r="AA21140" s="97" t="str">
        <f t="shared" si="665"/>
        <v/>
      </c>
      <c r="AB21140" s="204"/>
    </row>
    <row r="21141" spans="2:28" x14ac:dyDescent="0.35">
      <c r="B21141" s="96"/>
      <c r="C21141" s="96"/>
      <c r="D21141" s="96"/>
      <c r="E21141" s="96"/>
      <c r="L21141" s="96"/>
      <c r="M21141" s="96"/>
      <c r="T21141" s="94"/>
      <c r="U21141" s="94"/>
      <c r="V21141" s="94"/>
      <c r="W21141" s="94"/>
      <c r="Z21141" s="97" t="str">
        <f t="shared" si="664"/>
        <v/>
      </c>
      <c r="AA21141" s="97" t="str">
        <f t="shared" si="665"/>
        <v/>
      </c>
      <c r="AB21141" s="204"/>
    </row>
    <row r="21142" spans="2:28" x14ac:dyDescent="0.35">
      <c r="B21142" s="96"/>
      <c r="C21142" s="96"/>
      <c r="D21142" s="96"/>
      <c r="E21142" s="96"/>
      <c r="L21142" s="96"/>
      <c r="M21142" s="96"/>
      <c r="T21142" s="94"/>
      <c r="U21142" s="94"/>
      <c r="V21142" s="94"/>
      <c r="W21142" s="94"/>
      <c r="Z21142" s="97" t="str">
        <f t="shared" si="664"/>
        <v/>
      </c>
      <c r="AA21142" s="97" t="str">
        <f t="shared" si="665"/>
        <v/>
      </c>
      <c r="AB21142" s="204"/>
    </row>
    <row r="21143" spans="2:28" x14ac:dyDescent="0.35">
      <c r="B21143" s="96"/>
      <c r="C21143" s="96"/>
      <c r="D21143" s="96"/>
      <c r="E21143" s="96"/>
      <c r="L21143" s="96"/>
      <c r="M21143" s="96"/>
      <c r="T21143" s="94"/>
      <c r="U21143" s="94"/>
      <c r="V21143" s="94"/>
      <c r="W21143" s="94"/>
      <c r="Z21143" s="97" t="str">
        <f t="shared" si="664"/>
        <v/>
      </c>
      <c r="AA21143" s="97" t="str">
        <f t="shared" si="665"/>
        <v/>
      </c>
      <c r="AB21143" s="204"/>
    </row>
    <row r="21144" spans="2:28" x14ac:dyDescent="0.35">
      <c r="B21144" s="96"/>
      <c r="C21144" s="96"/>
      <c r="D21144" s="96"/>
      <c r="E21144" s="96"/>
      <c r="L21144" s="96"/>
      <c r="M21144" s="96"/>
      <c r="T21144" s="94"/>
      <c r="U21144" s="94"/>
      <c r="V21144" s="94"/>
      <c r="W21144" s="94"/>
      <c r="Z21144" s="97" t="str">
        <f t="shared" si="664"/>
        <v/>
      </c>
      <c r="AA21144" s="97" t="str">
        <f t="shared" si="665"/>
        <v/>
      </c>
      <c r="AB21144" s="204"/>
    </row>
    <row r="21145" spans="2:28" x14ac:dyDescent="0.35">
      <c r="B21145" s="96"/>
      <c r="C21145" s="96"/>
      <c r="D21145" s="96"/>
      <c r="E21145" s="96"/>
      <c r="L21145" s="96"/>
      <c r="M21145" s="96"/>
      <c r="T21145" s="94"/>
      <c r="U21145" s="94"/>
      <c r="V21145" s="94"/>
      <c r="W21145" s="94"/>
      <c r="Z21145" s="97" t="str">
        <f t="shared" si="664"/>
        <v/>
      </c>
      <c r="AA21145" s="97" t="str">
        <f t="shared" si="665"/>
        <v/>
      </c>
      <c r="AB21145" s="204"/>
    </row>
    <row r="21146" spans="2:28" x14ac:dyDescent="0.35">
      <c r="B21146" s="96"/>
      <c r="C21146" s="96"/>
      <c r="D21146" s="96"/>
      <c r="E21146" s="96"/>
      <c r="L21146" s="96"/>
      <c r="M21146" s="96"/>
      <c r="T21146" s="94"/>
      <c r="U21146" s="94"/>
      <c r="V21146" s="94"/>
      <c r="W21146" s="94"/>
      <c r="Z21146" s="97" t="str">
        <f t="shared" si="664"/>
        <v/>
      </c>
      <c r="AA21146" s="97" t="str">
        <f t="shared" si="665"/>
        <v/>
      </c>
      <c r="AB21146" s="204"/>
    </row>
    <row r="21147" spans="2:28" x14ac:dyDescent="0.35">
      <c r="B21147" s="96"/>
      <c r="C21147" s="96"/>
      <c r="D21147" s="96"/>
      <c r="E21147" s="96"/>
      <c r="L21147" s="96"/>
      <c r="M21147" s="96"/>
      <c r="T21147" s="94"/>
      <c r="U21147" s="94"/>
      <c r="V21147" s="94"/>
      <c r="W21147" s="94"/>
      <c r="Z21147" s="97" t="str">
        <f t="shared" si="664"/>
        <v/>
      </c>
      <c r="AA21147" s="97" t="str">
        <f t="shared" si="665"/>
        <v/>
      </c>
      <c r="AB21147" s="204"/>
    </row>
    <row r="21148" spans="2:28" x14ac:dyDescent="0.35">
      <c r="B21148" s="96"/>
      <c r="C21148" s="96"/>
      <c r="D21148" s="96"/>
      <c r="E21148" s="96"/>
      <c r="L21148" s="96"/>
      <c r="M21148" s="96"/>
      <c r="T21148" s="94"/>
      <c r="U21148" s="94"/>
      <c r="V21148" s="94"/>
      <c r="W21148" s="94"/>
      <c r="Z21148" s="97" t="str">
        <f t="shared" si="664"/>
        <v/>
      </c>
      <c r="AA21148" s="97" t="str">
        <f t="shared" si="665"/>
        <v/>
      </c>
      <c r="AB21148" s="204"/>
    </row>
    <row r="21149" spans="2:28" x14ac:dyDescent="0.35">
      <c r="B21149" s="96"/>
      <c r="C21149" s="96"/>
      <c r="D21149" s="96"/>
      <c r="E21149" s="96"/>
      <c r="L21149" s="96"/>
      <c r="M21149" s="96"/>
      <c r="T21149" s="94"/>
      <c r="U21149" s="94"/>
      <c r="V21149" s="94"/>
      <c r="W21149" s="94"/>
      <c r="Z21149" s="97" t="str">
        <f t="shared" si="664"/>
        <v/>
      </c>
      <c r="AA21149" s="97" t="str">
        <f t="shared" si="665"/>
        <v/>
      </c>
      <c r="AB21149" s="204"/>
    </row>
    <row r="21150" spans="2:28" x14ac:dyDescent="0.35">
      <c r="B21150" s="96"/>
      <c r="C21150" s="96"/>
      <c r="D21150" s="96"/>
      <c r="E21150" s="96"/>
      <c r="L21150" s="96"/>
      <c r="M21150" s="96"/>
      <c r="T21150" s="94"/>
      <c r="U21150" s="94"/>
      <c r="V21150" s="94"/>
      <c r="W21150" s="94"/>
      <c r="Z21150" s="97" t="str">
        <f t="shared" si="664"/>
        <v/>
      </c>
      <c r="AA21150" s="97" t="str">
        <f t="shared" si="665"/>
        <v/>
      </c>
      <c r="AB21150" s="204"/>
    </row>
    <row r="21151" spans="2:28" x14ac:dyDescent="0.35">
      <c r="B21151" s="96"/>
      <c r="C21151" s="96"/>
      <c r="D21151" s="96"/>
      <c r="E21151" s="96"/>
      <c r="L21151" s="96"/>
      <c r="M21151" s="96"/>
      <c r="T21151" s="94"/>
      <c r="U21151" s="94"/>
      <c r="V21151" s="94"/>
      <c r="W21151" s="94"/>
      <c r="Z21151" s="97" t="str">
        <f t="shared" si="664"/>
        <v/>
      </c>
      <c r="AA21151" s="97" t="str">
        <f t="shared" si="665"/>
        <v/>
      </c>
      <c r="AB21151" s="204"/>
    </row>
    <row r="21152" spans="2:28" x14ac:dyDescent="0.35">
      <c r="B21152" s="96"/>
      <c r="C21152" s="96"/>
      <c r="D21152" s="96"/>
      <c r="E21152" s="96"/>
      <c r="L21152" s="96"/>
      <c r="M21152" s="96"/>
      <c r="T21152" s="94"/>
      <c r="U21152" s="94"/>
      <c r="V21152" s="94"/>
      <c r="W21152" s="94"/>
      <c r="Z21152" s="97" t="str">
        <f t="shared" si="664"/>
        <v/>
      </c>
      <c r="AA21152" s="97" t="str">
        <f t="shared" si="665"/>
        <v/>
      </c>
      <c r="AB21152" s="204"/>
    </row>
    <row r="21153" spans="2:28" x14ac:dyDescent="0.35">
      <c r="B21153" s="96"/>
      <c r="C21153" s="96"/>
      <c r="D21153" s="96"/>
      <c r="E21153" s="96"/>
      <c r="L21153" s="96"/>
      <c r="M21153" s="96"/>
      <c r="T21153" s="94"/>
      <c r="U21153" s="94"/>
      <c r="V21153" s="94"/>
      <c r="W21153" s="94"/>
      <c r="Z21153" s="97" t="str">
        <f t="shared" si="664"/>
        <v/>
      </c>
      <c r="AA21153" s="97" t="str">
        <f t="shared" si="665"/>
        <v/>
      </c>
      <c r="AB21153" s="204"/>
    </row>
    <row r="21154" spans="2:28" x14ac:dyDescent="0.35">
      <c r="B21154" s="96"/>
      <c r="C21154" s="96"/>
      <c r="D21154" s="96"/>
      <c r="E21154" s="96"/>
      <c r="L21154" s="96"/>
      <c r="M21154" s="96"/>
      <c r="T21154" s="94"/>
      <c r="U21154" s="94"/>
      <c r="V21154" s="94"/>
      <c r="W21154" s="94"/>
      <c r="Z21154" s="97" t="str">
        <f t="shared" si="664"/>
        <v/>
      </c>
      <c r="AA21154" s="97" t="str">
        <f t="shared" si="665"/>
        <v/>
      </c>
      <c r="AB21154" s="204"/>
    </row>
    <row r="21155" spans="2:28" x14ac:dyDescent="0.35">
      <c r="B21155" s="96"/>
      <c r="C21155" s="96"/>
      <c r="D21155" s="96"/>
      <c r="E21155" s="96"/>
      <c r="L21155" s="96"/>
      <c r="M21155" s="96"/>
      <c r="T21155" s="94"/>
      <c r="U21155" s="94"/>
      <c r="V21155" s="94"/>
      <c r="W21155" s="94"/>
      <c r="Z21155" s="97" t="str">
        <f t="shared" si="664"/>
        <v/>
      </c>
      <c r="AA21155" s="97" t="str">
        <f t="shared" si="665"/>
        <v/>
      </c>
      <c r="AB21155" s="204"/>
    </row>
    <row r="21156" spans="2:28" x14ac:dyDescent="0.35">
      <c r="B21156" s="96"/>
      <c r="C21156" s="96"/>
      <c r="D21156" s="96"/>
      <c r="E21156" s="96"/>
      <c r="L21156" s="96"/>
      <c r="M21156" s="96"/>
      <c r="T21156" s="94"/>
      <c r="U21156" s="94"/>
      <c r="V21156" s="94"/>
      <c r="W21156" s="94"/>
      <c r="Z21156" s="97" t="str">
        <f t="shared" si="664"/>
        <v/>
      </c>
      <c r="AA21156" s="97" t="str">
        <f t="shared" si="665"/>
        <v/>
      </c>
      <c r="AB21156" s="204"/>
    </row>
    <row r="21157" spans="2:28" x14ac:dyDescent="0.35">
      <c r="B21157" s="96"/>
      <c r="C21157" s="96"/>
      <c r="D21157" s="96"/>
      <c r="E21157" s="96"/>
      <c r="L21157" s="96"/>
      <c r="M21157" s="96"/>
      <c r="T21157" s="94"/>
      <c r="U21157" s="94"/>
      <c r="V21157" s="94"/>
      <c r="W21157" s="94"/>
      <c r="Z21157" s="97" t="str">
        <f t="shared" si="664"/>
        <v/>
      </c>
      <c r="AA21157" s="97" t="str">
        <f t="shared" si="665"/>
        <v/>
      </c>
      <c r="AB21157" s="204"/>
    </row>
    <row r="21158" spans="2:28" x14ac:dyDescent="0.35">
      <c r="B21158" s="96"/>
      <c r="C21158" s="96"/>
      <c r="D21158" s="96"/>
      <c r="E21158" s="96"/>
      <c r="L21158" s="96"/>
      <c r="M21158" s="96"/>
      <c r="T21158" s="94"/>
      <c r="U21158" s="94"/>
      <c r="V21158" s="94"/>
      <c r="W21158" s="94"/>
      <c r="Z21158" s="97" t="str">
        <f t="shared" si="664"/>
        <v/>
      </c>
      <c r="AA21158" s="97" t="str">
        <f t="shared" si="665"/>
        <v/>
      </c>
      <c r="AB21158" s="204"/>
    </row>
    <row r="21159" spans="2:28" x14ac:dyDescent="0.35">
      <c r="B21159" s="96"/>
      <c r="C21159" s="96"/>
      <c r="D21159" s="96"/>
      <c r="E21159" s="96"/>
      <c r="L21159" s="96"/>
      <c r="M21159" s="96"/>
      <c r="T21159" s="94"/>
      <c r="U21159" s="94"/>
      <c r="V21159" s="94"/>
      <c r="W21159" s="94"/>
      <c r="Z21159" s="97" t="str">
        <f t="shared" si="664"/>
        <v/>
      </c>
      <c r="AA21159" s="97" t="str">
        <f t="shared" si="665"/>
        <v/>
      </c>
      <c r="AB21159" s="204"/>
    </row>
    <row r="21160" spans="2:28" x14ac:dyDescent="0.35">
      <c r="B21160" s="96"/>
      <c r="C21160" s="96"/>
      <c r="D21160" s="96"/>
      <c r="E21160" s="96"/>
      <c r="L21160" s="96"/>
      <c r="M21160" s="96"/>
      <c r="T21160" s="94"/>
      <c r="U21160" s="94"/>
      <c r="V21160" s="94"/>
      <c r="W21160" s="94"/>
      <c r="Z21160" s="97" t="str">
        <f t="shared" si="664"/>
        <v/>
      </c>
      <c r="AA21160" s="97" t="str">
        <f t="shared" si="665"/>
        <v/>
      </c>
      <c r="AB21160" s="204"/>
    </row>
    <row r="21161" spans="2:28" x14ac:dyDescent="0.35">
      <c r="B21161" s="96"/>
      <c r="C21161" s="96"/>
      <c r="D21161" s="96"/>
      <c r="E21161" s="96"/>
      <c r="L21161" s="96"/>
      <c r="M21161" s="96"/>
      <c r="T21161" s="94"/>
      <c r="U21161" s="94"/>
      <c r="V21161" s="94"/>
      <c r="W21161" s="94"/>
      <c r="Z21161" s="97" t="str">
        <f t="shared" si="664"/>
        <v/>
      </c>
      <c r="AA21161" s="97" t="str">
        <f t="shared" si="665"/>
        <v/>
      </c>
      <c r="AB21161" s="204"/>
    </row>
    <row r="21162" spans="2:28" x14ac:dyDescent="0.35">
      <c r="B21162" s="96"/>
      <c r="C21162" s="96"/>
      <c r="D21162" s="96"/>
      <c r="E21162" s="96"/>
      <c r="L21162" s="96"/>
      <c r="M21162" s="96"/>
      <c r="T21162" s="94"/>
      <c r="U21162" s="94"/>
      <c r="V21162" s="94"/>
      <c r="W21162" s="94"/>
      <c r="Z21162" s="97" t="str">
        <f t="shared" si="664"/>
        <v/>
      </c>
      <c r="AA21162" s="97" t="str">
        <f t="shared" si="665"/>
        <v/>
      </c>
      <c r="AB21162" s="204"/>
    </row>
    <row r="21163" spans="2:28" x14ac:dyDescent="0.35">
      <c r="B21163" s="96"/>
      <c r="C21163" s="96"/>
      <c r="D21163" s="96"/>
      <c r="E21163" s="96"/>
      <c r="L21163" s="96"/>
      <c r="M21163" s="96"/>
      <c r="T21163" s="94"/>
      <c r="U21163" s="94"/>
      <c r="V21163" s="94"/>
      <c r="W21163" s="94"/>
      <c r="Z21163" s="97" t="str">
        <f t="shared" si="664"/>
        <v/>
      </c>
      <c r="AA21163" s="97" t="str">
        <f t="shared" si="665"/>
        <v/>
      </c>
      <c r="AB21163" s="204"/>
    </row>
    <row r="21164" spans="2:28" x14ac:dyDescent="0.35">
      <c r="B21164" s="96"/>
      <c r="C21164" s="96"/>
      <c r="D21164" s="96"/>
      <c r="E21164" s="96"/>
      <c r="L21164" s="96"/>
      <c r="M21164" s="96"/>
      <c r="T21164" s="94"/>
      <c r="U21164" s="94"/>
      <c r="V21164" s="94"/>
      <c r="W21164" s="94"/>
      <c r="Z21164" s="97" t="str">
        <f t="shared" si="664"/>
        <v/>
      </c>
      <c r="AA21164" s="97" t="str">
        <f t="shared" si="665"/>
        <v/>
      </c>
      <c r="AB21164" s="204"/>
    </row>
    <row r="21165" spans="2:28" x14ac:dyDescent="0.35">
      <c r="B21165" s="96"/>
      <c r="C21165" s="96"/>
      <c r="D21165" s="96"/>
      <c r="E21165" s="96"/>
      <c r="L21165" s="96"/>
      <c r="M21165" s="96"/>
      <c r="T21165" s="94"/>
      <c r="U21165" s="94"/>
      <c r="V21165" s="94"/>
      <c r="W21165" s="94"/>
      <c r="Z21165" s="97" t="str">
        <f t="shared" si="664"/>
        <v/>
      </c>
      <c r="AA21165" s="97" t="str">
        <f t="shared" si="665"/>
        <v/>
      </c>
      <c r="AB21165" s="204"/>
    </row>
    <row r="21166" spans="2:28" x14ac:dyDescent="0.35">
      <c r="B21166" s="96"/>
      <c r="C21166" s="96"/>
      <c r="D21166" s="96"/>
      <c r="E21166" s="96"/>
      <c r="L21166" s="96"/>
      <c r="M21166" s="96"/>
      <c r="T21166" s="94"/>
      <c r="U21166" s="94"/>
      <c r="V21166" s="94"/>
      <c r="W21166" s="94"/>
      <c r="Z21166" s="97" t="str">
        <f t="shared" si="664"/>
        <v/>
      </c>
      <c r="AA21166" s="97" t="str">
        <f t="shared" si="665"/>
        <v/>
      </c>
      <c r="AB21166" s="204"/>
    </row>
    <row r="21167" spans="2:28" x14ac:dyDescent="0.35">
      <c r="B21167" s="96"/>
      <c r="C21167" s="96"/>
      <c r="D21167" s="96"/>
      <c r="E21167" s="96"/>
      <c r="L21167" s="96"/>
      <c r="M21167" s="96"/>
      <c r="T21167" s="94"/>
      <c r="U21167" s="94"/>
      <c r="V21167" s="94"/>
      <c r="W21167" s="94"/>
      <c r="Z21167" s="97" t="str">
        <f t="shared" si="664"/>
        <v/>
      </c>
      <c r="AA21167" s="97" t="str">
        <f t="shared" si="665"/>
        <v/>
      </c>
      <c r="AB21167" s="204"/>
    </row>
    <row r="21168" spans="2:28" x14ac:dyDescent="0.35">
      <c r="B21168" s="96"/>
      <c r="C21168" s="96"/>
      <c r="D21168" s="96"/>
      <c r="E21168" s="96"/>
      <c r="L21168" s="96"/>
      <c r="M21168" s="96"/>
      <c r="T21168" s="94"/>
      <c r="U21168" s="94"/>
      <c r="V21168" s="94"/>
      <c r="W21168" s="94"/>
      <c r="Z21168" s="97" t="str">
        <f t="shared" si="664"/>
        <v/>
      </c>
      <c r="AA21168" s="97" t="str">
        <f t="shared" si="665"/>
        <v/>
      </c>
      <c r="AB21168" s="204"/>
    </row>
    <row r="21169" spans="2:28" x14ac:dyDescent="0.35">
      <c r="B21169" s="96"/>
      <c r="C21169" s="96"/>
      <c r="D21169" s="96"/>
      <c r="E21169" s="96"/>
      <c r="L21169" s="96"/>
      <c r="M21169" s="96"/>
      <c r="T21169" s="94"/>
      <c r="U21169" s="94"/>
      <c r="V21169" s="94"/>
      <c r="W21169" s="94"/>
      <c r="Z21169" s="97" t="str">
        <f t="shared" si="664"/>
        <v/>
      </c>
      <c r="AA21169" s="97" t="str">
        <f t="shared" si="665"/>
        <v/>
      </c>
      <c r="AB21169" s="204"/>
    </row>
    <row r="21170" spans="2:28" x14ac:dyDescent="0.35">
      <c r="B21170" s="96"/>
      <c r="C21170" s="96"/>
      <c r="D21170" s="96"/>
      <c r="E21170" s="96"/>
      <c r="L21170" s="96"/>
      <c r="M21170" s="96"/>
      <c r="T21170" s="94"/>
      <c r="U21170" s="94"/>
      <c r="V21170" s="94"/>
      <c r="W21170" s="94"/>
      <c r="Z21170" s="97" t="str">
        <f t="shared" si="664"/>
        <v/>
      </c>
      <c r="AA21170" s="97" t="str">
        <f t="shared" si="665"/>
        <v/>
      </c>
      <c r="AB21170" s="204"/>
    </row>
    <row r="21171" spans="2:28" x14ac:dyDescent="0.35">
      <c r="B21171" s="96"/>
      <c r="C21171" s="96"/>
      <c r="D21171" s="96"/>
      <c r="E21171" s="96"/>
      <c r="L21171" s="96"/>
      <c r="M21171" s="96"/>
      <c r="T21171" s="94"/>
      <c r="U21171" s="94"/>
      <c r="V21171" s="94"/>
      <c r="W21171" s="94"/>
      <c r="Z21171" s="97" t="str">
        <f t="shared" si="664"/>
        <v/>
      </c>
      <c r="AA21171" s="97" t="str">
        <f t="shared" si="665"/>
        <v/>
      </c>
      <c r="AB21171" s="204"/>
    </row>
    <row r="21172" spans="2:28" x14ac:dyDescent="0.35">
      <c r="B21172" s="96"/>
      <c r="C21172" s="96"/>
      <c r="D21172" s="96"/>
      <c r="E21172" s="96"/>
      <c r="L21172" s="96"/>
      <c r="M21172" s="96"/>
      <c r="T21172" s="94"/>
      <c r="U21172" s="94"/>
      <c r="V21172" s="94"/>
      <c r="W21172" s="94"/>
      <c r="Z21172" s="97" t="str">
        <f t="shared" si="664"/>
        <v/>
      </c>
      <c r="AA21172" s="97" t="str">
        <f t="shared" si="665"/>
        <v/>
      </c>
      <c r="AB21172" s="204"/>
    </row>
    <row r="21173" spans="2:28" x14ac:dyDescent="0.35">
      <c r="B21173" s="96"/>
      <c r="C21173" s="96"/>
      <c r="D21173" s="96"/>
      <c r="E21173" s="96"/>
      <c r="L21173" s="96"/>
      <c r="M21173" s="96"/>
      <c r="T21173" s="94"/>
      <c r="U21173" s="94"/>
      <c r="V21173" s="94"/>
      <c r="W21173" s="94"/>
      <c r="Z21173" s="97" t="str">
        <f t="shared" si="664"/>
        <v/>
      </c>
      <c r="AA21173" s="97" t="str">
        <f t="shared" si="665"/>
        <v/>
      </c>
      <c r="AB21173" s="204"/>
    </row>
    <row r="21174" spans="2:28" x14ac:dyDescent="0.35">
      <c r="B21174" s="96"/>
      <c r="C21174" s="96"/>
      <c r="D21174" s="96"/>
      <c r="E21174" s="96"/>
      <c r="L21174" s="96"/>
      <c r="M21174" s="96"/>
      <c r="T21174" s="94"/>
      <c r="U21174" s="94"/>
      <c r="V21174" s="94"/>
      <c r="W21174" s="94"/>
      <c r="Z21174" s="97" t="str">
        <f t="shared" si="664"/>
        <v/>
      </c>
      <c r="AA21174" s="97" t="str">
        <f t="shared" si="665"/>
        <v/>
      </c>
      <c r="AB21174" s="204"/>
    </row>
    <row r="21175" spans="2:28" x14ac:dyDescent="0.35">
      <c r="B21175" s="96"/>
      <c r="C21175" s="96"/>
      <c r="D21175" s="96"/>
      <c r="E21175" s="96"/>
      <c r="L21175" s="96"/>
      <c r="M21175" s="96"/>
      <c r="T21175" s="94"/>
      <c r="U21175" s="94"/>
      <c r="V21175" s="94"/>
      <c r="W21175" s="94"/>
      <c r="Z21175" s="97" t="str">
        <f t="shared" si="664"/>
        <v/>
      </c>
      <c r="AA21175" s="97" t="str">
        <f t="shared" si="665"/>
        <v/>
      </c>
      <c r="AB21175" s="204"/>
    </row>
    <row r="21176" spans="2:28" x14ac:dyDescent="0.35">
      <c r="B21176" s="96"/>
      <c r="C21176" s="96"/>
      <c r="D21176" s="96"/>
      <c r="E21176" s="96"/>
      <c r="L21176" s="96"/>
      <c r="M21176" s="96"/>
      <c r="T21176" s="94"/>
      <c r="U21176" s="94"/>
      <c r="V21176" s="94"/>
      <c r="W21176" s="94"/>
      <c r="Z21176" s="97" t="str">
        <f t="shared" si="664"/>
        <v/>
      </c>
      <c r="AA21176" s="97" t="str">
        <f t="shared" si="665"/>
        <v/>
      </c>
      <c r="AB21176" s="204"/>
    </row>
    <row r="21177" spans="2:28" x14ac:dyDescent="0.35">
      <c r="B21177" s="96"/>
      <c r="C21177" s="96"/>
      <c r="D21177" s="96"/>
      <c r="E21177" s="96"/>
      <c r="L21177" s="96"/>
      <c r="M21177" s="96"/>
      <c r="T21177" s="94"/>
      <c r="U21177" s="94"/>
      <c r="V21177" s="94"/>
      <c r="W21177" s="94"/>
      <c r="Z21177" s="97" t="str">
        <f t="shared" si="664"/>
        <v/>
      </c>
      <c r="AA21177" s="97" t="str">
        <f t="shared" si="665"/>
        <v/>
      </c>
      <c r="AB21177" s="204"/>
    </row>
    <row r="21178" spans="2:28" x14ac:dyDescent="0.35">
      <c r="B21178" s="96"/>
      <c r="C21178" s="96"/>
      <c r="D21178" s="96"/>
      <c r="E21178" s="96"/>
      <c r="L21178" s="96"/>
      <c r="M21178" s="96"/>
      <c r="T21178" s="94"/>
      <c r="U21178" s="94"/>
      <c r="V21178" s="94"/>
      <c r="W21178" s="94"/>
      <c r="Z21178" s="97" t="str">
        <f t="shared" si="664"/>
        <v/>
      </c>
      <c r="AA21178" s="97" t="str">
        <f t="shared" si="665"/>
        <v/>
      </c>
      <c r="AB21178" s="204"/>
    </row>
    <row r="21179" spans="2:28" x14ac:dyDescent="0.35">
      <c r="B21179" s="96"/>
      <c r="C21179" s="96"/>
      <c r="D21179" s="96"/>
      <c r="E21179" s="96"/>
      <c r="L21179" s="96"/>
      <c r="M21179" s="96"/>
      <c r="T21179" s="94"/>
      <c r="U21179" s="94"/>
      <c r="V21179" s="94"/>
      <c r="W21179" s="94"/>
      <c r="Z21179" s="97" t="str">
        <f t="shared" si="664"/>
        <v/>
      </c>
      <c r="AA21179" s="97" t="str">
        <f t="shared" si="665"/>
        <v/>
      </c>
      <c r="AB21179" s="204"/>
    </row>
    <row r="21180" spans="2:28" x14ac:dyDescent="0.35">
      <c r="B21180" s="96"/>
      <c r="C21180" s="96"/>
      <c r="D21180" s="96"/>
      <c r="E21180" s="96"/>
      <c r="L21180" s="96"/>
      <c r="M21180" s="96"/>
      <c r="T21180" s="94"/>
      <c r="U21180" s="94"/>
      <c r="V21180" s="94"/>
      <c r="W21180" s="94"/>
      <c r="Z21180" s="97" t="str">
        <f t="shared" si="664"/>
        <v/>
      </c>
      <c r="AA21180" s="97" t="str">
        <f t="shared" si="665"/>
        <v/>
      </c>
      <c r="AB21180" s="204"/>
    </row>
    <row r="21181" spans="2:28" x14ac:dyDescent="0.35">
      <c r="B21181" s="96"/>
      <c r="C21181" s="96"/>
      <c r="D21181" s="96"/>
      <c r="E21181" s="96"/>
      <c r="L21181" s="96"/>
      <c r="M21181" s="96"/>
      <c r="T21181" s="94"/>
      <c r="U21181" s="94"/>
      <c r="V21181" s="94"/>
      <c r="W21181" s="94"/>
      <c r="Z21181" s="97" t="str">
        <f t="shared" si="664"/>
        <v/>
      </c>
      <c r="AA21181" s="97" t="str">
        <f t="shared" si="665"/>
        <v/>
      </c>
      <c r="AB21181" s="204"/>
    </row>
    <row r="21182" spans="2:28" x14ac:dyDescent="0.35">
      <c r="B21182" s="96"/>
      <c r="C21182" s="96"/>
      <c r="D21182" s="96"/>
      <c r="E21182" s="96"/>
      <c r="L21182" s="96"/>
      <c r="M21182" s="96"/>
      <c r="T21182" s="94"/>
      <c r="U21182" s="94"/>
      <c r="V21182" s="94"/>
      <c r="W21182" s="94"/>
      <c r="Z21182" s="97" t="str">
        <f t="shared" si="664"/>
        <v/>
      </c>
      <c r="AA21182" s="97" t="str">
        <f t="shared" si="665"/>
        <v/>
      </c>
      <c r="AB21182" s="204"/>
    </row>
    <row r="21183" spans="2:28" x14ac:dyDescent="0.35">
      <c r="B21183" s="96"/>
      <c r="C21183" s="96"/>
      <c r="D21183" s="96"/>
      <c r="E21183" s="96"/>
      <c r="L21183" s="96"/>
      <c r="M21183" s="96"/>
      <c r="T21183" s="94"/>
      <c r="U21183" s="94"/>
      <c r="V21183" s="94"/>
      <c r="W21183" s="94"/>
      <c r="Z21183" s="97" t="str">
        <f t="shared" si="664"/>
        <v/>
      </c>
      <c r="AA21183" s="97" t="str">
        <f t="shared" si="665"/>
        <v/>
      </c>
      <c r="AB21183" s="204"/>
    </row>
    <row r="21184" spans="2:28" x14ac:dyDescent="0.35">
      <c r="B21184" s="96"/>
      <c r="C21184" s="96"/>
      <c r="D21184" s="96"/>
      <c r="E21184" s="96"/>
      <c r="L21184" s="96"/>
      <c r="M21184" s="96"/>
      <c r="T21184" s="94"/>
      <c r="U21184" s="94"/>
      <c r="V21184" s="94"/>
      <c r="W21184" s="94"/>
      <c r="Z21184" s="97" t="str">
        <f t="shared" si="664"/>
        <v/>
      </c>
      <c r="AA21184" s="97" t="str">
        <f t="shared" si="665"/>
        <v/>
      </c>
      <c r="AB21184" s="204"/>
    </row>
    <row r="21185" spans="2:28" x14ac:dyDescent="0.35">
      <c r="B21185" s="96"/>
      <c r="C21185" s="96"/>
      <c r="D21185" s="96"/>
      <c r="E21185" s="96"/>
      <c r="L21185" s="96"/>
      <c r="M21185" s="96"/>
      <c r="T21185" s="94"/>
      <c r="U21185" s="94"/>
      <c r="V21185" s="94"/>
      <c r="W21185" s="94"/>
      <c r="Z21185" s="97" t="str">
        <f t="shared" si="664"/>
        <v/>
      </c>
      <c r="AA21185" s="97" t="str">
        <f t="shared" si="665"/>
        <v/>
      </c>
      <c r="AB21185" s="204"/>
    </row>
    <row r="21186" spans="2:28" x14ac:dyDescent="0.35">
      <c r="B21186" s="96"/>
      <c r="C21186" s="96"/>
      <c r="D21186" s="96"/>
      <c r="E21186" s="96"/>
      <c r="L21186" s="96"/>
      <c r="M21186" s="96"/>
      <c r="T21186" s="94"/>
      <c r="U21186" s="94"/>
      <c r="V21186" s="94"/>
      <c r="W21186" s="94"/>
      <c r="Z21186" s="97" t="str">
        <f t="shared" si="664"/>
        <v/>
      </c>
      <c r="AA21186" s="97" t="str">
        <f t="shared" si="665"/>
        <v/>
      </c>
      <c r="AB21186" s="204"/>
    </row>
    <row r="21187" spans="2:28" x14ac:dyDescent="0.35">
      <c r="B21187" s="96"/>
      <c r="C21187" s="96"/>
      <c r="D21187" s="96"/>
      <c r="E21187" s="96"/>
      <c r="L21187" s="96"/>
      <c r="M21187" s="96"/>
      <c r="T21187" s="94"/>
      <c r="U21187" s="94"/>
      <c r="V21187" s="94"/>
      <c r="W21187" s="94"/>
      <c r="Z21187" s="97" t="str">
        <f t="shared" ref="Z21187:Z21250" si="666">IF(X21187="-","",IF(X21187="Sliding",Y21187,""))</f>
        <v/>
      </c>
      <c r="AA21187" s="97" t="str">
        <f t="shared" ref="AA21187:AA21250" si="667">IF(X21187="-","",IF(X21187="Toppling",Y21187,""))</f>
        <v/>
      </c>
      <c r="AB21187" s="204"/>
    </row>
    <row r="21188" spans="2:28" x14ac:dyDescent="0.35">
      <c r="B21188" s="96"/>
      <c r="C21188" s="96"/>
      <c r="D21188" s="96"/>
      <c r="E21188" s="96"/>
      <c r="L21188" s="96"/>
      <c r="M21188" s="96"/>
      <c r="T21188" s="94"/>
      <c r="U21188" s="94"/>
      <c r="V21188" s="94"/>
      <c r="W21188" s="94"/>
      <c r="Z21188" s="97" t="str">
        <f t="shared" si="666"/>
        <v/>
      </c>
      <c r="AA21188" s="97" t="str">
        <f t="shared" si="667"/>
        <v/>
      </c>
      <c r="AB21188" s="204"/>
    </row>
    <row r="21189" spans="2:28" x14ac:dyDescent="0.35">
      <c r="B21189" s="96"/>
      <c r="C21189" s="96"/>
      <c r="D21189" s="96"/>
      <c r="E21189" s="96"/>
      <c r="L21189" s="96"/>
      <c r="M21189" s="96"/>
      <c r="T21189" s="94"/>
      <c r="U21189" s="94"/>
      <c r="V21189" s="94"/>
      <c r="W21189" s="94"/>
      <c r="Z21189" s="97" t="str">
        <f t="shared" si="666"/>
        <v/>
      </c>
      <c r="AA21189" s="97" t="str">
        <f t="shared" si="667"/>
        <v/>
      </c>
      <c r="AB21189" s="204"/>
    </row>
    <row r="21190" spans="2:28" x14ac:dyDescent="0.35">
      <c r="B21190" s="96"/>
      <c r="C21190" s="96"/>
      <c r="D21190" s="96"/>
      <c r="E21190" s="96"/>
      <c r="L21190" s="96"/>
      <c r="M21190" s="96"/>
      <c r="T21190" s="94"/>
      <c r="U21190" s="94"/>
      <c r="V21190" s="94"/>
      <c r="W21190" s="94"/>
      <c r="Z21190" s="97" t="str">
        <f t="shared" si="666"/>
        <v/>
      </c>
      <c r="AA21190" s="97" t="str">
        <f t="shared" si="667"/>
        <v/>
      </c>
      <c r="AB21190" s="204"/>
    </row>
    <row r="21191" spans="2:28" x14ac:dyDescent="0.35">
      <c r="B21191" s="96"/>
      <c r="C21191" s="96"/>
      <c r="D21191" s="96"/>
      <c r="E21191" s="96"/>
      <c r="L21191" s="96"/>
      <c r="M21191" s="96"/>
      <c r="T21191" s="94"/>
      <c r="U21191" s="94"/>
      <c r="V21191" s="94"/>
      <c r="W21191" s="94"/>
      <c r="Z21191" s="97" t="str">
        <f t="shared" si="666"/>
        <v/>
      </c>
      <c r="AA21191" s="97" t="str">
        <f t="shared" si="667"/>
        <v/>
      </c>
      <c r="AB21191" s="204"/>
    </row>
    <row r="21192" spans="2:28" x14ac:dyDescent="0.35">
      <c r="B21192" s="96"/>
      <c r="C21192" s="96"/>
      <c r="D21192" s="96"/>
      <c r="E21192" s="96"/>
      <c r="L21192" s="96"/>
      <c r="M21192" s="96"/>
      <c r="T21192" s="94"/>
      <c r="U21192" s="94"/>
      <c r="V21192" s="94"/>
      <c r="W21192" s="94"/>
      <c r="Z21192" s="97" t="str">
        <f t="shared" si="666"/>
        <v/>
      </c>
      <c r="AA21192" s="97" t="str">
        <f t="shared" si="667"/>
        <v/>
      </c>
      <c r="AB21192" s="204"/>
    </row>
    <row r="21193" spans="2:28" x14ac:dyDescent="0.35">
      <c r="B21193" s="96"/>
      <c r="C21193" s="96"/>
      <c r="D21193" s="96"/>
      <c r="E21193" s="96"/>
      <c r="L21193" s="96"/>
      <c r="M21193" s="96"/>
      <c r="T21193" s="94"/>
      <c r="U21193" s="94"/>
      <c r="V21193" s="94"/>
      <c r="W21193" s="94"/>
      <c r="Z21193" s="97" t="str">
        <f t="shared" si="666"/>
        <v/>
      </c>
      <c r="AA21193" s="97" t="str">
        <f t="shared" si="667"/>
        <v/>
      </c>
      <c r="AB21193" s="204"/>
    </row>
    <row r="21194" spans="2:28" x14ac:dyDescent="0.35">
      <c r="B21194" s="96"/>
      <c r="C21194" s="96"/>
      <c r="D21194" s="96"/>
      <c r="E21194" s="96"/>
      <c r="L21194" s="96"/>
      <c r="M21194" s="96"/>
      <c r="T21194" s="94"/>
      <c r="U21194" s="94"/>
      <c r="V21194" s="94"/>
      <c r="W21194" s="94"/>
      <c r="Z21194" s="97" t="str">
        <f t="shared" si="666"/>
        <v/>
      </c>
      <c r="AA21194" s="97" t="str">
        <f t="shared" si="667"/>
        <v/>
      </c>
      <c r="AB21194" s="204"/>
    </row>
    <row r="21195" spans="2:28" x14ac:dyDescent="0.35">
      <c r="B21195" s="96"/>
      <c r="C21195" s="96"/>
      <c r="D21195" s="96"/>
      <c r="E21195" s="96"/>
      <c r="L21195" s="96"/>
      <c r="M21195" s="96"/>
      <c r="T21195" s="94"/>
      <c r="U21195" s="94"/>
      <c r="V21195" s="94"/>
      <c r="W21195" s="94"/>
      <c r="Z21195" s="97" t="str">
        <f t="shared" si="666"/>
        <v/>
      </c>
      <c r="AA21195" s="97" t="str">
        <f t="shared" si="667"/>
        <v/>
      </c>
      <c r="AB21195" s="204"/>
    </row>
    <row r="21196" spans="2:28" x14ac:dyDescent="0.35">
      <c r="B21196" s="96"/>
      <c r="C21196" s="96"/>
      <c r="D21196" s="96"/>
      <c r="E21196" s="96"/>
      <c r="L21196" s="96"/>
      <c r="M21196" s="96"/>
      <c r="T21196" s="94"/>
      <c r="U21196" s="94"/>
      <c r="V21196" s="94"/>
      <c r="W21196" s="94"/>
      <c r="Z21196" s="97" t="str">
        <f t="shared" si="666"/>
        <v/>
      </c>
      <c r="AA21196" s="97" t="str">
        <f t="shared" si="667"/>
        <v/>
      </c>
      <c r="AB21196" s="204"/>
    </row>
    <row r="21197" spans="2:28" x14ac:dyDescent="0.35">
      <c r="B21197" s="96"/>
      <c r="C21197" s="96"/>
      <c r="D21197" s="96"/>
      <c r="E21197" s="96"/>
      <c r="L21197" s="96"/>
      <c r="M21197" s="96"/>
      <c r="T21197" s="94"/>
      <c r="U21197" s="94"/>
      <c r="V21197" s="94"/>
      <c r="W21197" s="94"/>
      <c r="Z21197" s="97" t="str">
        <f t="shared" si="666"/>
        <v/>
      </c>
      <c r="AA21197" s="97" t="str">
        <f t="shared" si="667"/>
        <v/>
      </c>
      <c r="AB21197" s="204"/>
    </row>
    <row r="21198" spans="2:28" x14ac:dyDescent="0.35">
      <c r="B21198" s="96"/>
      <c r="C21198" s="96"/>
      <c r="D21198" s="96"/>
      <c r="E21198" s="96"/>
      <c r="L21198" s="96"/>
      <c r="M21198" s="96"/>
      <c r="T21198" s="94"/>
      <c r="U21198" s="94"/>
      <c r="V21198" s="94"/>
      <c r="W21198" s="94"/>
      <c r="Z21198" s="97" t="str">
        <f t="shared" si="666"/>
        <v/>
      </c>
      <c r="AA21198" s="97" t="str">
        <f t="shared" si="667"/>
        <v/>
      </c>
      <c r="AB21198" s="204"/>
    </row>
    <row r="21199" spans="2:28" x14ac:dyDescent="0.35">
      <c r="B21199" s="96"/>
      <c r="C21199" s="96"/>
      <c r="D21199" s="96"/>
      <c r="E21199" s="96"/>
      <c r="L21199" s="96"/>
      <c r="M21199" s="96"/>
      <c r="T21199" s="94"/>
      <c r="U21199" s="94"/>
      <c r="V21199" s="94"/>
      <c r="W21199" s="94"/>
      <c r="Z21199" s="97" t="str">
        <f t="shared" si="666"/>
        <v/>
      </c>
      <c r="AA21199" s="97" t="str">
        <f t="shared" si="667"/>
        <v/>
      </c>
      <c r="AB21199" s="204"/>
    </row>
    <row r="21200" spans="2:28" x14ac:dyDescent="0.35">
      <c r="B21200" s="96"/>
      <c r="C21200" s="96"/>
      <c r="D21200" s="96"/>
      <c r="E21200" s="96"/>
      <c r="L21200" s="96"/>
      <c r="M21200" s="96"/>
      <c r="T21200" s="94"/>
      <c r="U21200" s="94"/>
      <c r="V21200" s="94"/>
      <c r="W21200" s="94"/>
      <c r="Z21200" s="97" t="str">
        <f t="shared" si="666"/>
        <v/>
      </c>
      <c r="AA21200" s="97" t="str">
        <f t="shared" si="667"/>
        <v/>
      </c>
      <c r="AB21200" s="204"/>
    </row>
    <row r="21201" spans="2:28" x14ac:dyDescent="0.35">
      <c r="B21201" s="96"/>
      <c r="C21201" s="96"/>
      <c r="D21201" s="96"/>
      <c r="E21201" s="96"/>
      <c r="L21201" s="96"/>
      <c r="M21201" s="96"/>
      <c r="T21201" s="94"/>
      <c r="U21201" s="94"/>
      <c r="V21201" s="94"/>
      <c r="W21201" s="94"/>
      <c r="Z21201" s="97" t="str">
        <f t="shared" si="666"/>
        <v/>
      </c>
      <c r="AA21201" s="97" t="str">
        <f t="shared" si="667"/>
        <v/>
      </c>
      <c r="AB21201" s="204"/>
    </row>
    <row r="21202" spans="2:28" x14ac:dyDescent="0.35">
      <c r="B21202" s="96"/>
      <c r="C21202" s="96"/>
      <c r="D21202" s="96"/>
      <c r="E21202" s="96"/>
      <c r="L21202" s="96"/>
      <c r="M21202" s="96"/>
      <c r="T21202" s="94"/>
      <c r="U21202" s="94"/>
      <c r="V21202" s="94"/>
      <c r="W21202" s="94"/>
      <c r="Z21202" s="97" t="str">
        <f t="shared" si="666"/>
        <v/>
      </c>
      <c r="AA21202" s="97" t="str">
        <f t="shared" si="667"/>
        <v/>
      </c>
      <c r="AB21202" s="204"/>
    </row>
    <row r="21203" spans="2:28" x14ac:dyDescent="0.35">
      <c r="B21203" s="96"/>
      <c r="C21203" s="96"/>
      <c r="D21203" s="96"/>
      <c r="E21203" s="96"/>
      <c r="L21203" s="96"/>
      <c r="M21203" s="96"/>
      <c r="T21203" s="94"/>
      <c r="U21203" s="94"/>
      <c r="V21203" s="94"/>
      <c r="W21203" s="94"/>
      <c r="Z21203" s="97" t="str">
        <f t="shared" si="666"/>
        <v/>
      </c>
      <c r="AA21203" s="97" t="str">
        <f t="shared" si="667"/>
        <v/>
      </c>
      <c r="AB21203" s="204"/>
    </row>
    <row r="21204" spans="2:28" x14ac:dyDescent="0.35">
      <c r="B21204" s="96"/>
      <c r="C21204" s="96"/>
      <c r="D21204" s="96"/>
      <c r="E21204" s="96"/>
      <c r="L21204" s="96"/>
      <c r="M21204" s="96"/>
      <c r="T21204" s="94"/>
      <c r="U21204" s="94"/>
      <c r="V21204" s="94"/>
      <c r="W21204" s="94"/>
      <c r="Z21204" s="97" t="str">
        <f t="shared" si="666"/>
        <v/>
      </c>
      <c r="AA21204" s="97" t="str">
        <f t="shared" si="667"/>
        <v/>
      </c>
      <c r="AB21204" s="204"/>
    </row>
    <row r="21205" spans="2:28" x14ac:dyDescent="0.35">
      <c r="B21205" s="96"/>
      <c r="C21205" s="96"/>
      <c r="D21205" s="96"/>
      <c r="E21205" s="96"/>
      <c r="L21205" s="96"/>
      <c r="M21205" s="96"/>
      <c r="T21205" s="94"/>
      <c r="U21205" s="94"/>
      <c r="V21205" s="94"/>
      <c r="W21205" s="94"/>
      <c r="Z21205" s="97" t="str">
        <f t="shared" si="666"/>
        <v/>
      </c>
      <c r="AA21205" s="97" t="str">
        <f t="shared" si="667"/>
        <v/>
      </c>
      <c r="AB21205" s="204"/>
    </row>
    <row r="21206" spans="2:28" x14ac:dyDescent="0.35">
      <c r="B21206" s="96"/>
      <c r="C21206" s="96"/>
      <c r="D21206" s="96"/>
      <c r="E21206" s="96"/>
      <c r="L21206" s="96"/>
      <c r="M21206" s="96"/>
      <c r="T21206" s="94"/>
      <c r="U21206" s="94"/>
      <c r="V21206" s="94"/>
      <c r="W21206" s="94"/>
      <c r="Z21206" s="97" t="str">
        <f t="shared" si="666"/>
        <v/>
      </c>
      <c r="AA21206" s="97" t="str">
        <f t="shared" si="667"/>
        <v/>
      </c>
      <c r="AB21206" s="204"/>
    </row>
    <row r="21207" spans="2:28" x14ac:dyDescent="0.35">
      <c r="B21207" s="96"/>
      <c r="C21207" s="96"/>
      <c r="D21207" s="96"/>
      <c r="E21207" s="96"/>
      <c r="L21207" s="96"/>
      <c r="M21207" s="96"/>
      <c r="T21207" s="94"/>
      <c r="U21207" s="94"/>
      <c r="V21207" s="94"/>
      <c r="W21207" s="94"/>
      <c r="Z21207" s="97" t="str">
        <f t="shared" si="666"/>
        <v/>
      </c>
      <c r="AA21207" s="97" t="str">
        <f t="shared" si="667"/>
        <v/>
      </c>
      <c r="AB21207" s="204"/>
    </row>
    <row r="21208" spans="2:28" x14ac:dyDescent="0.35">
      <c r="B21208" s="96"/>
      <c r="C21208" s="96"/>
      <c r="D21208" s="96"/>
      <c r="E21208" s="96"/>
      <c r="L21208" s="96"/>
      <c r="M21208" s="96"/>
      <c r="T21208" s="94"/>
      <c r="U21208" s="94"/>
      <c r="V21208" s="94"/>
      <c r="W21208" s="94"/>
      <c r="Z21208" s="97" t="str">
        <f t="shared" si="666"/>
        <v/>
      </c>
      <c r="AA21208" s="97" t="str">
        <f t="shared" si="667"/>
        <v/>
      </c>
      <c r="AB21208" s="204"/>
    </row>
    <row r="21209" spans="2:28" x14ac:dyDescent="0.35">
      <c r="B21209" s="96"/>
      <c r="C21209" s="96"/>
      <c r="D21209" s="96"/>
      <c r="E21209" s="96"/>
      <c r="L21209" s="96"/>
      <c r="M21209" s="96"/>
      <c r="T21209" s="94"/>
      <c r="U21209" s="94"/>
      <c r="V21209" s="94"/>
      <c r="W21209" s="94"/>
      <c r="Z21209" s="97" t="str">
        <f t="shared" si="666"/>
        <v/>
      </c>
      <c r="AA21209" s="97" t="str">
        <f t="shared" si="667"/>
        <v/>
      </c>
      <c r="AB21209" s="204"/>
    </row>
    <row r="21210" spans="2:28" x14ac:dyDescent="0.35">
      <c r="B21210" s="96"/>
      <c r="C21210" s="96"/>
      <c r="D21210" s="96"/>
      <c r="E21210" s="96"/>
      <c r="L21210" s="96"/>
      <c r="M21210" s="96"/>
      <c r="T21210" s="94"/>
      <c r="U21210" s="94"/>
      <c r="V21210" s="94"/>
      <c r="W21210" s="94"/>
      <c r="Z21210" s="97" t="str">
        <f t="shared" si="666"/>
        <v/>
      </c>
      <c r="AA21210" s="97" t="str">
        <f t="shared" si="667"/>
        <v/>
      </c>
      <c r="AB21210" s="204"/>
    </row>
    <row r="21211" spans="2:28" x14ac:dyDescent="0.35">
      <c r="B21211" s="96"/>
      <c r="C21211" s="96"/>
      <c r="D21211" s="96"/>
      <c r="E21211" s="96"/>
      <c r="L21211" s="96"/>
      <c r="M21211" s="96"/>
      <c r="T21211" s="94"/>
      <c r="U21211" s="94"/>
      <c r="V21211" s="94"/>
      <c r="W21211" s="94"/>
      <c r="Z21211" s="97" t="str">
        <f t="shared" si="666"/>
        <v/>
      </c>
      <c r="AA21211" s="97" t="str">
        <f t="shared" si="667"/>
        <v/>
      </c>
      <c r="AB21211" s="204"/>
    </row>
    <row r="21212" spans="2:28" x14ac:dyDescent="0.35">
      <c r="B21212" s="96"/>
      <c r="C21212" s="96"/>
      <c r="D21212" s="96"/>
      <c r="E21212" s="96"/>
      <c r="L21212" s="96"/>
      <c r="M21212" s="96"/>
      <c r="T21212" s="94"/>
      <c r="U21212" s="94"/>
      <c r="V21212" s="94"/>
      <c r="W21212" s="94"/>
      <c r="Z21212" s="97" t="str">
        <f t="shared" si="666"/>
        <v/>
      </c>
      <c r="AA21212" s="97" t="str">
        <f t="shared" si="667"/>
        <v/>
      </c>
      <c r="AB21212" s="204"/>
    </row>
    <row r="21213" spans="2:28" x14ac:dyDescent="0.35">
      <c r="B21213" s="96"/>
      <c r="C21213" s="96"/>
      <c r="D21213" s="96"/>
      <c r="E21213" s="96"/>
      <c r="L21213" s="96"/>
      <c r="M21213" s="96"/>
      <c r="T21213" s="94"/>
      <c r="U21213" s="94"/>
      <c r="V21213" s="94"/>
      <c r="W21213" s="94"/>
      <c r="Z21213" s="97" t="str">
        <f t="shared" si="666"/>
        <v/>
      </c>
      <c r="AA21213" s="97" t="str">
        <f t="shared" si="667"/>
        <v/>
      </c>
      <c r="AB21213" s="204"/>
    </row>
    <row r="21214" spans="2:28" x14ac:dyDescent="0.35">
      <c r="B21214" s="96"/>
      <c r="C21214" s="96"/>
      <c r="D21214" s="96"/>
      <c r="E21214" s="96"/>
      <c r="L21214" s="96"/>
      <c r="M21214" s="96"/>
      <c r="T21214" s="94"/>
      <c r="U21214" s="94"/>
      <c r="V21214" s="94"/>
      <c r="W21214" s="94"/>
      <c r="Z21214" s="97" t="str">
        <f t="shared" si="666"/>
        <v/>
      </c>
      <c r="AA21214" s="97" t="str">
        <f t="shared" si="667"/>
        <v/>
      </c>
      <c r="AB21214" s="204"/>
    </row>
    <row r="21215" spans="2:28" x14ac:dyDescent="0.35">
      <c r="B21215" s="96"/>
      <c r="C21215" s="96"/>
      <c r="D21215" s="96"/>
      <c r="E21215" s="96"/>
      <c r="L21215" s="96"/>
      <c r="M21215" s="96"/>
      <c r="T21215" s="94"/>
      <c r="U21215" s="94"/>
      <c r="V21215" s="94"/>
      <c r="W21215" s="94"/>
      <c r="Z21215" s="97" t="str">
        <f t="shared" si="666"/>
        <v/>
      </c>
      <c r="AA21215" s="97" t="str">
        <f t="shared" si="667"/>
        <v/>
      </c>
      <c r="AB21215" s="204"/>
    </row>
    <row r="21216" spans="2:28" x14ac:dyDescent="0.35">
      <c r="B21216" s="96"/>
      <c r="C21216" s="96"/>
      <c r="D21216" s="96"/>
      <c r="E21216" s="96"/>
      <c r="L21216" s="96"/>
      <c r="M21216" s="96"/>
      <c r="T21216" s="94"/>
      <c r="U21216" s="94"/>
      <c r="V21216" s="94"/>
      <c r="W21216" s="94"/>
      <c r="Z21216" s="97" t="str">
        <f t="shared" si="666"/>
        <v/>
      </c>
      <c r="AA21216" s="97" t="str">
        <f t="shared" si="667"/>
        <v/>
      </c>
      <c r="AB21216" s="204"/>
    </row>
    <row r="21217" spans="2:28" x14ac:dyDescent="0.35">
      <c r="B21217" s="96"/>
      <c r="C21217" s="96"/>
      <c r="D21217" s="96"/>
      <c r="E21217" s="96"/>
      <c r="L21217" s="96"/>
      <c r="M21217" s="96"/>
      <c r="T21217" s="94"/>
      <c r="U21217" s="94"/>
      <c r="V21217" s="94"/>
      <c r="W21217" s="94"/>
      <c r="Z21217" s="97" t="str">
        <f t="shared" si="666"/>
        <v/>
      </c>
      <c r="AA21217" s="97" t="str">
        <f t="shared" si="667"/>
        <v/>
      </c>
      <c r="AB21217" s="204"/>
    </row>
    <row r="21218" spans="2:28" x14ac:dyDescent="0.35">
      <c r="B21218" s="96"/>
      <c r="C21218" s="96"/>
      <c r="D21218" s="96"/>
      <c r="E21218" s="96"/>
      <c r="L21218" s="96"/>
      <c r="M21218" s="96"/>
      <c r="T21218" s="94"/>
      <c r="U21218" s="94"/>
      <c r="V21218" s="94"/>
      <c r="W21218" s="94"/>
      <c r="Z21218" s="97" t="str">
        <f t="shared" si="666"/>
        <v/>
      </c>
      <c r="AA21218" s="97" t="str">
        <f t="shared" si="667"/>
        <v/>
      </c>
      <c r="AB21218" s="204"/>
    </row>
    <row r="21219" spans="2:28" x14ac:dyDescent="0.35">
      <c r="B21219" s="96"/>
      <c r="C21219" s="96"/>
      <c r="D21219" s="96"/>
      <c r="E21219" s="96"/>
      <c r="L21219" s="96"/>
      <c r="M21219" s="96"/>
      <c r="T21219" s="94"/>
      <c r="U21219" s="94"/>
      <c r="V21219" s="94"/>
      <c r="W21219" s="94"/>
      <c r="Z21219" s="97" t="str">
        <f t="shared" si="666"/>
        <v/>
      </c>
      <c r="AA21219" s="97" t="str">
        <f t="shared" si="667"/>
        <v/>
      </c>
      <c r="AB21219" s="204"/>
    </row>
    <row r="21220" spans="2:28" x14ac:dyDescent="0.35">
      <c r="B21220" s="96"/>
      <c r="C21220" s="96"/>
      <c r="D21220" s="96"/>
      <c r="E21220" s="96"/>
      <c r="L21220" s="96"/>
      <c r="M21220" s="96"/>
      <c r="T21220" s="94"/>
      <c r="U21220" s="94"/>
      <c r="V21220" s="94"/>
      <c r="W21220" s="94"/>
      <c r="Z21220" s="97" t="str">
        <f t="shared" si="666"/>
        <v/>
      </c>
      <c r="AA21220" s="97" t="str">
        <f t="shared" si="667"/>
        <v/>
      </c>
      <c r="AB21220" s="204"/>
    </row>
    <row r="21221" spans="2:28" x14ac:dyDescent="0.35">
      <c r="B21221" s="96"/>
      <c r="C21221" s="96"/>
      <c r="D21221" s="96"/>
      <c r="E21221" s="96"/>
      <c r="L21221" s="96"/>
      <c r="M21221" s="96"/>
      <c r="T21221" s="94"/>
      <c r="U21221" s="94"/>
      <c r="V21221" s="94"/>
      <c r="W21221" s="94"/>
      <c r="Z21221" s="97" t="str">
        <f t="shared" si="666"/>
        <v/>
      </c>
      <c r="AA21221" s="97" t="str">
        <f t="shared" si="667"/>
        <v/>
      </c>
      <c r="AB21221" s="204"/>
    </row>
    <row r="21222" spans="2:28" x14ac:dyDescent="0.35">
      <c r="B21222" s="96"/>
      <c r="C21222" s="96"/>
      <c r="D21222" s="96"/>
      <c r="E21222" s="96"/>
      <c r="L21222" s="96"/>
      <c r="M21222" s="96"/>
      <c r="T21222" s="94"/>
      <c r="U21222" s="94"/>
      <c r="V21222" s="94"/>
      <c r="W21222" s="94"/>
      <c r="Z21222" s="97" t="str">
        <f t="shared" si="666"/>
        <v/>
      </c>
      <c r="AA21222" s="97" t="str">
        <f t="shared" si="667"/>
        <v/>
      </c>
      <c r="AB21222" s="204"/>
    </row>
    <row r="21223" spans="2:28" x14ac:dyDescent="0.35">
      <c r="B21223" s="96"/>
      <c r="C21223" s="96"/>
      <c r="D21223" s="96"/>
      <c r="E21223" s="96"/>
      <c r="L21223" s="96"/>
      <c r="M21223" s="96"/>
      <c r="T21223" s="94"/>
      <c r="U21223" s="94"/>
      <c r="V21223" s="94"/>
      <c r="W21223" s="94"/>
      <c r="Z21223" s="97" t="str">
        <f t="shared" si="666"/>
        <v/>
      </c>
      <c r="AA21223" s="97" t="str">
        <f t="shared" si="667"/>
        <v/>
      </c>
      <c r="AB21223" s="204"/>
    </row>
    <row r="21224" spans="2:28" x14ac:dyDescent="0.35">
      <c r="B21224" s="96"/>
      <c r="C21224" s="96"/>
      <c r="D21224" s="96"/>
      <c r="E21224" s="96"/>
      <c r="L21224" s="96"/>
      <c r="M21224" s="96"/>
      <c r="T21224" s="94"/>
      <c r="U21224" s="94"/>
      <c r="V21224" s="94"/>
      <c r="W21224" s="94"/>
      <c r="Z21224" s="97" t="str">
        <f t="shared" si="666"/>
        <v/>
      </c>
      <c r="AA21224" s="97" t="str">
        <f t="shared" si="667"/>
        <v/>
      </c>
      <c r="AB21224" s="204"/>
    </row>
    <row r="21225" spans="2:28" x14ac:dyDescent="0.35">
      <c r="B21225" s="96"/>
      <c r="C21225" s="96"/>
      <c r="D21225" s="96"/>
      <c r="E21225" s="96"/>
      <c r="L21225" s="96"/>
      <c r="M21225" s="96"/>
      <c r="T21225" s="94"/>
      <c r="U21225" s="94"/>
      <c r="V21225" s="94"/>
      <c r="W21225" s="94"/>
      <c r="Z21225" s="97" t="str">
        <f t="shared" si="666"/>
        <v/>
      </c>
      <c r="AA21225" s="97" t="str">
        <f t="shared" si="667"/>
        <v/>
      </c>
      <c r="AB21225" s="204"/>
    </row>
    <row r="21226" spans="2:28" x14ac:dyDescent="0.35">
      <c r="B21226" s="96"/>
      <c r="C21226" s="96"/>
      <c r="D21226" s="96"/>
      <c r="E21226" s="96"/>
      <c r="L21226" s="96"/>
      <c r="M21226" s="96"/>
      <c r="T21226" s="94"/>
      <c r="U21226" s="94"/>
      <c r="V21226" s="94"/>
      <c r="W21226" s="94"/>
      <c r="Z21226" s="97" t="str">
        <f t="shared" si="666"/>
        <v/>
      </c>
      <c r="AA21226" s="97" t="str">
        <f t="shared" si="667"/>
        <v/>
      </c>
      <c r="AB21226" s="204"/>
    </row>
    <row r="21227" spans="2:28" x14ac:dyDescent="0.35">
      <c r="B21227" s="96"/>
      <c r="C21227" s="96"/>
      <c r="D21227" s="96"/>
      <c r="E21227" s="96"/>
      <c r="L21227" s="96"/>
      <c r="M21227" s="96"/>
      <c r="T21227" s="94"/>
      <c r="U21227" s="94"/>
      <c r="V21227" s="94"/>
      <c r="W21227" s="94"/>
      <c r="Z21227" s="97" t="str">
        <f t="shared" si="666"/>
        <v/>
      </c>
      <c r="AA21227" s="97" t="str">
        <f t="shared" si="667"/>
        <v/>
      </c>
      <c r="AB21227" s="204"/>
    </row>
    <row r="21228" spans="2:28" x14ac:dyDescent="0.35">
      <c r="B21228" s="96"/>
      <c r="C21228" s="96"/>
      <c r="D21228" s="96"/>
      <c r="E21228" s="96"/>
      <c r="L21228" s="96"/>
      <c r="M21228" s="96"/>
      <c r="T21228" s="94"/>
      <c r="U21228" s="94"/>
      <c r="V21228" s="94"/>
      <c r="W21228" s="94"/>
      <c r="Z21228" s="97" t="str">
        <f t="shared" si="666"/>
        <v/>
      </c>
      <c r="AA21228" s="97" t="str">
        <f t="shared" si="667"/>
        <v/>
      </c>
      <c r="AB21228" s="204"/>
    </row>
    <row r="21229" spans="2:28" x14ac:dyDescent="0.35">
      <c r="B21229" s="96"/>
      <c r="C21229" s="96"/>
      <c r="D21229" s="96"/>
      <c r="E21229" s="96"/>
      <c r="L21229" s="96"/>
      <c r="M21229" s="96"/>
      <c r="T21229" s="94"/>
      <c r="U21229" s="94"/>
      <c r="V21229" s="94"/>
      <c r="W21229" s="94"/>
      <c r="Z21229" s="97" t="str">
        <f t="shared" si="666"/>
        <v/>
      </c>
      <c r="AA21229" s="97" t="str">
        <f t="shared" si="667"/>
        <v/>
      </c>
      <c r="AB21229" s="204"/>
    </row>
    <row r="21230" spans="2:28" x14ac:dyDescent="0.35">
      <c r="B21230" s="96"/>
      <c r="C21230" s="96"/>
      <c r="D21230" s="96"/>
      <c r="E21230" s="96"/>
      <c r="L21230" s="96"/>
      <c r="M21230" s="96"/>
      <c r="T21230" s="94"/>
      <c r="U21230" s="94"/>
      <c r="V21230" s="94"/>
      <c r="W21230" s="94"/>
      <c r="Z21230" s="97" t="str">
        <f t="shared" si="666"/>
        <v/>
      </c>
      <c r="AA21230" s="97" t="str">
        <f t="shared" si="667"/>
        <v/>
      </c>
      <c r="AB21230" s="204"/>
    </row>
    <row r="21231" spans="2:28" x14ac:dyDescent="0.35">
      <c r="B21231" s="96"/>
      <c r="C21231" s="96"/>
      <c r="D21231" s="96"/>
      <c r="E21231" s="96"/>
      <c r="L21231" s="96"/>
      <c r="M21231" s="96"/>
      <c r="T21231" s="94"/>
      <c r="U21231" s="94"/>
      <c r="V21231" s="94"/>
      <c r="W21231" s="94"/>
      <c r="Z21231" s="97" t="str">
        <f t="shared" si="666"/>
        <v/>
      </c>
      <c r="AA21231" s="97" t="str">
        <f t="shared" si="667"/>
        <v/>
      </c>
      <c r="AB21231" s="204"/>
    </row>
    <row r="21232" spans="2:28" x14ac:dyDescent="0.35">
      <c r="B21232" s="96"/>
      <c r="C21232" s="96"/>
      <c r="D21232" s="96"/>
      <c r="E21232" s="96"/>
      <c r="L21232" s="96"/>
      <c r="M21232" s="96"/>
      <c r="T21232" s="94"/>
      <c r="U21232" s="94"/>
      <c r="V21232" s="94"/>
      <c r="W21232" s="94"/>
      <c r="Z21232" s="97" t="str">
        <f t="shared" si="666"/>
        <v/>
      </c>
      <c r="AA21232" s="97" t="str">
        <f t="shared" si="667"/>
        <v/>
      </c>
      <c r="AB21232" s="204"/>
    </row>
    <row r="21233" spans="2:28" x14ac:dyDescent="0.35">
      <c r="B21233" s="96"/>
      <c r="C21233" s="96"/>
      <c r="D21233" s="96"/>
      <c r="E21233" s="96"/>
      <c r="L21233" s="96"/>
      <c r="M21233" s="96"/>
      <c r="T21233" s="94"/>
      <c r="U21233" s="94"/>
      <c r="V21233" s="94"/>
      <c r="W21233" s="94"/>
      <c r="Z21233" s="97" t="str">
        <f t="shared" si="666"/>
        <v/>
      </c>
      <c r="AA21233" s="97" t="str">
        <f t="shared" si="667"/>
        <v/>
      </c>
      <c r="AB21233" s="204"/>
    </row>
    <row r="21234" spans="2:28" x14ac:dyDescent="0.35">
      <c r="B21234" s="96"/>
      <c r="C21234" s="96"/>
      <c r="D21234" s="96"/>
      <c r="E21234" s="96"/>
      <c r="L21234" s="96"/>
      <c r="M21234" s="96"/>
      <c r="T21234" s="94"/>
      <c r="U21234" s="94"/>
      <c r="V21234" s="94"/>
      <c r="W21234" s="94"/>
      <c r="Z21234" s="97" t="str">
        <f t="shared" si="666"/>
        <v/>
      </c>
      <c r="AA21234" s="97" t="str">
        <f t="shared" si="667"/>
        <v/>
      </c>
      <c r="AB21234" s="204"/>
    </row>
    <row r="21235" spans="2:28" x14ac:dyDescent="0.35">
      <c r="B21235" s="96"/>
      <c r="C21235" s="96"/>
      <c r="D21235" s="96"/>
      <c r="E21235" s="96"/>
      <c r="L21235" s="96"/>
      <c r="M21235" s="96"/>
      <c r="T21235" s="94"/>
      <c r="U21235" s="94"/>
      <c r="V21235" s="94"/>
      <c r="W21235" s="94"/>
      <c r="Z21235" s="97" t="str">
        <f t="shared" si="666"/>
        <v/>
      </c>
      <c r="AA21235" s="97" t="str">
        <f t="shared" si="667"/>
        <v/>
      </c>
      <c r="AB21235" s="204"/>
    </row>
    <row r="21236" spans="2:28" x14ac:dyDescent="0.35">
      <c r="B21236" s="96"/>
      <c r="C21236" s="96"/>
      <c r="D21236" s="96"/>
      <c r="E21236" s="96"/>
      <c r="L21236" s="96"/>
      <c r="M21236" s="96"/>
      <c r="T21236" s="94"/>
      <c r="U21236" s="94"/>
      <c r="V21236" s="94"/>
      <c r="W21236" s="94"/>
      <c r="Z21236" s="97" t="str">
        <f t="shared" si="666"/>
        <v/>
      </c>
      <c r="AA21236" s="97" t="str">
        <f t="shared" si="667"/>
        <v/>
      </c>
      <c r="AB21236" s="204"/>
    </row>
    <row r="21237" spans="2:28" x14ac:dyDescent="0.35">
      <c r="B21237" s="96"/>
      <c r="C21237" s="96"/>
      <c r="D21237" s="96"/>
      <c r="E21237" s="96"/>
      <c r="L21237" s="96"/>
      <c r="M21237" s="96"/>
      <c r="T21237" s="94"/>
      <c r="U21237" s="94"/>
      <c r="V21237" s="94"/>
      <c r="W21237" s="94"/>
      <c r="Z21237" s="97" t="str">
        <f t="shared" si="666"/>
        <v/>
      </c>
      <c r="AA21237" s="97" t="str">
        <f t="shared" si="667"/>
        <v/>
      </c>
      <c r="AB21237" s="204"/>
    </row>
    <row r="21238" spans="2:28" x14ac:dyDescent="0.35">
      <c r="B21238" s="96"/>
      <c r="C21238" s="96"/>
      <c r="D21238" s="96"/>
      <c r="E21238" s="96"/>
      <c r="L21238" s="96"/>
      <c r="M21238" s="96"/>
      <c r="T21238" s="94"/>
      <c r="U21238" s="94"/>
      <c r="V21238" s="94"/>
      <c r="W21238" s="94"/>
      <c r="Z21238" s="97" t="str">
        <f t="shared" si="666"/>
        <v/>
      </c>
      <c r="AA21238" s="97" t="str">
        <f t="shared" si="667"/>
        <v/>
      </c>
      <c r="AB21238" s="204"/>
    </row>
    <row r="21239" spans="2:28" x14ac:dyDescent="0.35">
      <c r="B21239" s="96"/>
      <c r="C21239" s="96"/>
      <c r="D21239" s="96"/>
      <c r="E21239" s="96"/>
      <c r="L21239" s="96"/>
      <c r="M21239" s="96"/>
      <c r="T21239" s="94"/>
      <c r="U21239" s="94"/>
      <c r="V21239" s="94"/>
      <c r="W21239" s="94"/>
      <c r="Z21239" s="97" t="str">
        <f t="shared" si="666"/>
        <v/>
      </c>
      <c r="AA21239" s="97" t="str">
        <f t="shared" si="667"/>
        <v/>
      </c>
      <c r="AB21239" s="204"/>
    </row>
    <row r="21240" spans="2:28" x14ac:dyDescent="0.35">
      <c r="B21240" s="96"/>
      <c r="C21240" s="96"/>
      <c r="D21240" s="96"/>
      <c r="E21240" s="96"/>
      <c r="L21240" s="96"/>
      <c r="M21240" s="96"/>
      <c r="T21240" s="94"/>
      <c r="U21240" s="94"/>
      <c r="V21240" s="94"/>
      <c r="W21240" s="94"/>
      <c r="Z21240" s="97" t="str">
        <f t="shared" si="666"/>
        <v/>
      </c>
      <c r="AA21240" s="97" t="str">
        <f t="shared" si="667"/>
        <v/>
      </c>
      <c r="AB21240" s="204"/>
    </row>
    <row r="21241" spans="2:28" x14ac:dyDescent="0.35">
      <c r="B21241" s="96"/>
      <c r="C21241" s="96"/>
      <c r="D21241" s="96"/>
      <c r="E21241" s="96"/>
      <c r="L21241" s="96"/>
      <c r="M21241" s="96"/>
      <c r="T21241" s="94"/>
      <c r="U21241" s="94"/>
      <c r="V21241" s="94"/>
      <c r="W21241" s="94"/>
      <c r="Z21241" s="97" t="str">
        <f t="shared" si="666"/>
        <v/>
      </c>
      <c r="AA21241" s="97" t="str">
        <f t="shared" si="667"/>
        <v/>
      </c>
      <c r="AB21241" s="204"/>
    </row>
    <row r="21242" spans="2:28" x14ac:dyDescent="0.35">
      <c r="B21242" s="96"/>
      <c r="C21242" s="96"/>
      <c r="D21242" s="96"/>
      <c r="E21242" s="96"/>
      <c r="L21242" s="96"/>
      <c r="M21242" s="96"/>
      <c r="T21242" s="94"/>
      <c r="U21242" s="94"/>
      <c r="V21242" s="94"/>
      <c r="W21242" s="94"/>
      <c r="Z21242" s="97" t="str">
        <f t="shared" si="666"/>
        <v/>
      </c>
      <c r="AA21242" s="97" t="str">
        <f t="shared" si="667"/>
        <v/>
      </c>
      <c r="AB21242" s="204"/>
    </row>
    <row r="21243" spans="2:28" x14ac:dyDescent="0.35">
      <c r="B21243" s="96"/>
      <c r="C21243" s="96"/>
      <c r="D21243" s="96"/>
      <c r="E21243" s="96"/>
      <c r="L21243" s="96"/>
      <c r="M21243" s="96"/>
      <c r="T21243" s="94"/>
      <c r="U21243" s="94"/>
      <c r="V21243" s="94"/>
      <c r="W21243" s="94"/>
      <c r="Z21243" s="97" t="str">
        <f t="shared" si="666"/>
        <v/>
      </c>
      <c r="AA21243" s="97" t="str">
        <f t="shared" si="667"/>
        <v/>
      </c>
      <c r="AB21243" s="204"/>
    </row>
    <row r="21244" spans="2:28" x14ac:dyDescent="0.35">
      <c r="B21244" s="96"/>
      <c r="C21244" s="96"/>
      <c r="D21244" s="96"/>
      <c r="E21244" s="96"/>
      <c r="L21244" s="96"/>
      <c r="M21244" s="96"/>
      <c r="T21244" s="94"/>
      <c r="U21244" s="94"/>
      <c r="V21244" s="94"/>
      <c r="W21244" s="94"/>
      <c r="Z21244" s="97" t="str">
        <f t="shared" si="666"/>
        <v/>
      </c>
      <c r="AA21244" s="97" t="str">
        <f t="shared" si="667"/>
        <v/>
      </c>
      <c r="AB21244" s="204"/>
    </row>
    <row r="21245" spans="2:28" x14ac:dyDescent="0.35">
      <c r="B21245" s="96"/>
      <c r="C21245" s="96"/>
      <c r="D21245" s="96"/>
      <c r="E21245" s="96"/>
      <c r="L21245" s="96"/>
      <c r="M21245" s="96"/>
      <c r="T21245" s="94"/>
      <c r="U21245" s="94"/>
      <c r="V21245" s="94"/>
      <c r="W21245" s="94"/>
      <c r="Z21245" s="97" t="str">
        <f t="shared" si="666"/>
        <v/>
      </c>
      <c r="AA21245" s="97" t="str">
        <f t="shared" si="667"/>
        <v/>
      </c>
      <c r="AB21245" s="204"/>
    </row>
    <row r="21246" spans="2:28" x14ac:dyDescent="0.35">
      <c r="B21246" s="96"/>
      <c r="C21246" s="96"/>
      <c r="D21246" s="96"/>
      <c r="E21246" s="96"/>
      <c r="L21246" s="96"/>
      <c r="M21246" s="96"/>
      <c r="T21246" s="94"/>
      <c r="U21246" s="94"/>
      <c r="V21246" s="94"/>
      <c r="W21246" s="94"/>
      <c r="Z21246" s="97" t="str">
        <f t="shared" si="666"/>
        <v/>
      </c>
      <c r="AA21246" s="97" t="str">
        <f t="shared" si="667"/>
        <v/>
      </c>
      <c r="AB21246" s="204"/>
    </row>
    <row r="21247" spans="2:28" x14ac:dyDescent="0.35">
      <c r="B21247" s="96"/>
      <c r="C21247" s="96"/>
      <c r="D21247" s="96"/>
      <c r="E21247" s="96"/>
      <c r="L21247" s="96"/>
      <c r="M21247" s="96"/>
      <c r="T21247" s="94"/>
      <c r="U21247" s="94"/>
      <c r="V21247" s="94"/>
      <c r="W21247" s="94"/>
      <c r="Z21247" s="97" t="str">
        <f t="shared" si="666"/>
        <v/>
      </c>
      <c r="AA21247" s="97" t="str">
        <f t="shared" si="667"/>
        <v/>
      </c>
      <c r="AB21247" s="204"/>
    </row>
    <row r="21248" spans="2:28" x14ac:dyDescent="0.35">
      <c r="B21248" s="96"/>
      <c r="C21248" s="96"/>
      <c r="D21248" s="96"/>
      <c r="E21248" s="96"/>
      <c r="L21248" s="96"/>
      <c r="M21248" s="96"/>
      <c r="T21248" s="94"/>
      <c r="U21248" s="94"/>
      <c r="V21248" s="94"/>
      <c r="W21248" s="94"/>
      <c r="Z21248" s="97" t="str">
        <f t="shared" si="666"/>
        <v/>
      </c>
      <c r="AA21248" s="97" t="str">
        <f t="shared" si="667"/>
        <v/>
      </c>
      <c r="AB21248" s="204"/>
    </row>
    <row r="21249" spans="2:28" x14ac:dyDescent="0.35">
      <c r="B21249" s="96"/>
      <c r="C21249" s="96"/>
      <c r="D21249" s="96"/>
      <c r="E21249" s="96"/>
      <c r="L21249" s="96"/>
      <c r="M21249" s="96"/>
      <c r="T21249" s="94"/>
      <c r="U21249" s="94"/>
      <c r="V21249" s="94"/>
      <c r="W21249" s="94"/>
      <c r="Z21249" s="97" t="str">
        <f t="shared" si="666"/>
        <v/>
      </c>
      <c r="AA21249" s="97" t="str">
        <f t="shared" si="667"/>
        <v/>
      </c>
      <c r="AB21249" s="204"/>
    </row>
    <row r="21250" spans="2:28" x14ac:dyDescent="0.35">
      <c r="B21250" s="96"/>
      <c r="C21250" s="96"/>
      <c r="D21250" s="96"/>
      <c r="E21250" s="96"/>
      <c r="L21250" s="96"/>
      <c r="M21250" s="96"/>
      <c r="T21250" s="94"/>
      <c r="U21250" s="94"/>
      <c r="V21250" s="94"/>
      <c r="W21250" s="94"/>
      <c r="Z21250" s="97" t="str">
        <f t="shared" si="666"/>
        <v/>
      </c>
      <c r="AA21250" s="97" t="str">
        <f t="shared" si="667"/>
        <v/>
      </c>
      <c r="AB21250" s="204"/>
    </row>
    <row r="21251" spans="2:28" x14ac:dyDescent="0.35">
      <c r="B21251" s="96"/>
      <c r="C21251" s="96"/>
      <c r="D21251" s="96"/>
      <c r="E21251" s="96"/>
      <c r="L21251" s="96"/>
      <c r="M21251" s="96"/>
      <c r="T21251" s="94"/>
      <c r="U21251" s="94"/>
      <c r="V21251" s="94"/>
      <c r="W21251" s="94"/>
      <c r="Z21251" s="97" t="str">
        <f t="shared" ref="Z21251:Z21314" si="668">IF(X21251="-","",IF(X21251="Sliding",Y21251,""))</f>
        <v/>
      </c>
      <c r="AA21251" s="97" t="str">
        <f t="shared" ref="AA21251:AA21314" si="669">IF(X21251="-","",IF(X21251="Toppling",Y21251,""))</f>
        <v/>
      </c>
      <c r="AB21251" s="204"/>
    </row>
    <row r="21252" spans="2:28" x14ac:dyDescent="0.35">
      <c r="B21252" s="96"/>
      <c r="C21252" s="96"/>
      <c r="D21252" s="96"/>
      <c r="E21252" s="96"/>
      <c r="L21252" s="96"/>
      <c r="M21252" s="96"/>
      <c r="T21252" s="94"/>
      <c r="U21252" s="94"/>
      <c r="V21252" s="94"/>
      <c r="W21252" s="94"/>
      <c r="Z21252" s="97" t="str">
        <f t="shared" si="668"/>
        <v/>
      </c>
      <c r="AA21252" s="97" t="str">
        <f t="shared" si="669"/>
        <v/>
      </c>
      <c r="AB21252" s="204"/>
    </row>
    <row r="21253" spans="2:28" x14ac:dyDescent="0.35">
      <c r="B21253" s="96"/>
      <c r="C21253" s="96"/>
      <c r="D21253" s="96"/>
      <c r="E21253" s="96"/>
      <c r="L21253" s="96"/>
      <c r="M21253" s="96"/>
      <c r="T21253" s="94"/>
      <c r="U21253" s="94"/>
      <c r="V21253" s="94"/>
      <c r="W21253" s="94"/>
      <c r="Z21253" s="97" t="str">
        <f t="shared" si="668"/>
        <v/>
      </c>
      <c r="AA21253" s="97" t="str">
        <f t="shared" si="669"/>
        <v/>
      </c>
      <c r="AB21253" s="204"/>
    </row>
    <row r="21254" spans="2:28" x14ac:dyDescent="0.35">
      <c r="B21254" s="96"/>
      <c r="C21254" s="96"/>
      <c r="D21254" s="96"/>
      <c r="E21254" s="96"/>
      <c r="L21254" s="96"/>
      <c r="M21254" s="96"/>
      <c r="T21254" s="94"/>
      <c r="U21254" s="94"/>
      <c r="V21254" s="94"/>
      <c r="W21254" s="94"/>
      <c r="Z21254" s="97" t="str">
        <f t="shared" si="668"/>
        <v/>
      </c>
      <c r="AA21254" s="97" t="str">
        <f t="shared" si="669"/>
        <v/>
      </c>
      <c r="AB21254" s="204"/>
    </row>
    <row r="21255" spans="2:28" x14ac:dyDescent="0.35">
      <c r="B21255" s="96"/>
      <c r="C21255" s="96"/>
      <c r="D21255" s="96"/>
      <c r="E21255" s="96"/>
      <c r="L21255" s="96"/>
      <c r="M21255" s="96"/>
      <c r="T21255" s="94"/>
      <c r="U21255" s="94"/>
      <c r="V21255" s="94"/>
      <c r="W21255" s="94"/>
      <c r="Z21255" s="97" t="str">
        <f t="shared" si="668"/>
        <v/>
      </c>
      <c r="AA21255" s="97" t="str">
        <f t="shared" si="669"/>
        <v/>
      </c>
      <c r="AB21255" s="204"/>
    </row>
    <row r="21256" spans="2:28" x14ac:dyDescent="0.35">
      <c r="B21256" s="96"/>
      <c r="C21256" s="96"/>
      <c r="D21256" s="96"/>
      <c r="E21256" s="96"/>
      <c r="L21256" s="96"/>
      <c r="M21256" s="96"/>
      <c r="T21256" s="94"/>
      <c r="U21256" s="94"/>
      <c r="V21256" s="94"/>
      <c r="W21256" s="94"/>
      <c r="Z21256" s="97" t="str">
        <f t="shared" si="668"/>
        <v/>
      </c>
      <c r="AA21256" s="97" t="str">
        <f t="shared" si="669"/>
        <v/>
      </c>
      <c r="AB21256" s="204"/>
    </row>
    <row r="21257" spans="2:28" x14ac:dyDescent="0.35">
      <c r="B21257" s="96"/>
      <c r="C21257" s="96"/>
      <c r="D21257" s="96"/>
      <c r="E21257" s="96"/>
      <c r="L21257" s="96"/>
      <c r="M21257" s="96"/>
      <c r="T21257" s="94"/>
      <c r="U21257" s="94"/>
      <c r="V21257" s="94"/>
      <c r="W21257" s="94"/>
      <c r="Z21257" s="97" t="str">
        <f t="shared" si="668"/>
        <v/>
      </c>
      <c r="AA21257" s="97" t="str">
        <f t="shared" si="669"/>
        <v/>
      </c>
      <c r="AB21257" s="204"/>
    </row>
    <row r="21258" spans="2:28" x14ac:dyDescent="0.35">
      <c r="B21258" s="96"/>
      <c r="C21258" s="96"/>
      <c r="D21258" s="96"/>
      <c r="E21258" s="96"/>
      <c r="L21258" s="96"/>
      <c r="M21258" s="96"/>
      <c r="T21258" s="94"/>
      <c r="U21258" s="94"/>
      <c r="V21258" s="94"/>
      <c r="W21258" s="94"/>
      <c r="Z21258" s="97" t="str">
        <f t="shared" si="668"/>
        <v/>
      </c>
      <c r="AA21258" s="97" t="str">
        <f t="shared" si="669"/>
        <v/>
      </c>
      <c r="AB21258" s="204"/>
    </row>
    <row r="21259" spans="2:28" x14ac:dyDescent="0.35">
      <c r="B21259" s="96"/>
      <c r="C21259" s="96"/>
      <c r="D21259" s="96"/>
      <c r="E21259" s="96"/>
      <c r="L21259" s="96"/>
      <c r="M21259" s="96"/>
      <c r="T21259" s="94"/>
      <c r="U21259" s="94"/>
      <c r="V21259" s="94"/>
      <c r="W21259" s="94"/>
      <c r="Z21259" s="97" t="str">
        <f t="shared" si="668"/>
        <v/>
      </c>
      <c r="AA21259" s="97" t="str">
        <f t="shared" si="669"/>
        <v/>
      </c>
      <c r="AB21259" s="204"/>
    </row>
    <row r="21260" spans="2:28" x14ac:dyDescent="0.35">
      <c r="B21260" s="96"/>
      <c r="C21260" s="96"/>
      <c r="D21260" s="96"/>
      <c r="E21260" s="96"/>
      <c r="L21260" s="96"/>
      <c r="M21260" s="96"/>
      <c r="T21260" s="94"/>
      <c r="U21260" s="94"/>
      <c r="V21260" s="94"/>
      <c r="W21260" s="94"/>
      <c r="Z21260" s="97" t="str">
        <f t="shared" si="668"/>
        <v/>
      </c>
      <c r="AA21260" s="97" t="str">
        <f t="shared" si="669"/>
        <v/>
      </c>
      <c r="AB21260" s="204"/>
    </row>
    <row r="21261" spans="2:28" x14ac:dyDescent="0.35">
      <c r="B21261" s="96"/>
      <c r="C21261" s="96"/>
      <c r="D21261" s="96"/>
      <c r="E21261" s="96"/>
      <c r="L21261" s="96"/>
      <c r="M21261" s="96"/>
      <c r="T21261" s="94"/>
      <c r="U21261" s="94"/>
      <c r="V21261" s="94"/>
      <c r="W21261" s="94"/>
      <c r="Z21261" s="97" t="str">
        <f t="shared" si="668"/>
        <v/>
      </c>
      <c r="AA21261" s="97" t="str">
        <f t="shared" si="669"/>
        <v/>
      </c>
      <c r="AB21261" s="204"/>
    </row>
    <row r="21262" spans="2:28" x14ac:dyDescent="0.35">
      <c r="B21262" s="96"/>
      <c r="C21262" s="96"/>
      <c r="D21262" s="96"/>
      <c r="E21262" s="96"/>
      <c r="L21262" s="96"/>
      <c r="M21262" s="96"/>
      <c r="T21262" s="94"/>
      <c r="U21262" s="94"/>
      <c r="V21262" s="94"/>
      <c r="W21262" s="94"/>
      <c r="Z21262" s="97" t="str">
        <f t="shared" si="668"/>
        <v/>
      </c>
      <c r="AA21262" s="97" t="str">
        <f t="shared" si="669"/>
        <v/>
      </c>
      <c r="AB21262" s="204"/>
    </row>
    <row r="21263" spans="2:28" x14ac:dyDescent="0.35">
      <c r="B21263" s="96"/>
      <c r="C21263" s="96"/>
      <c r="D21263" s="96"/>
      <c r="E21263" s="96"/>
      <c r="L21263" s="96"/>
      <c r="M21263" s="96"/>
      <c r="T21263" s="94"/>
      <c r="U21263" s="94"/>
      <c r="V21263" s="94"/>
      <c r="W21263" s="94"/>
      <c r="Z21263" s="97" t="str">
        <f t="shared" si="668"/>
        <v/>
      </c>
      <c r="AA21263" s="97" t="str">
        <f t="shared" si="669"/>
        <v/>
      </c>
      <c r="AB21263" s="204"/>
    </row>
    <row r="21264" spans="2:28" x14ac:dyDescent="0.35">
      <c r="B21264" s="96"/>
      <c r="C21264" s="96"/>
      <c r="D21264" s="96"/>
      <c r="E21264" s="96"/>
      <c r="L21264" s="96"/>
      <c r="M21264" s="96"/>
      <c r="T21264" s="94"/>
      <c r="U21264" s="94"/>
      <c r="V21264" s="94"/>
      <c r="W21264" s="94"/>
      <c r="Z21264" s="97" t="str">
        <f t="shared" si="668"/>
        <v/>
      </c>
      <c r="AA21264" s="97" t="str">
        <f t="shared" si="669"/>
        <v/>
      </c>
      <c r="AB21264" s="204"/>
    </row>
    <row r="21265" spans="2:28" x14ac:dyDescent="0.35">
      <c r="B21265" s="96"/>
      <c r="C21265" s="96"/>
      <c r="D21265" s="96"/>
      <c r="E21265" s="96"/>
      <c r="L21265" s="96"/>
      <c r="M21265" s="96"/>
      <c r="T21265" s="94"/>
      <c r="U21265" s="94"/>
      <c r="V21265" s="94"/>
      <c r="W21265" s="94"/>
      <c r="Z21265" s="97" t="str">
        <f t="shared" si="668"/>
        <v/>
      </c>
      <c r="AA21265" s="97" t="str">
        <f t="shared" si="669"/>
        <v/>
      </c>
      <c r="AB21265" s="204"/>
    </row>
    <row r="21266" spans="2:28" x14ac:dyDescent="0.35">
      <c r="B21266" s="96"/>
      <c r="C21266" s="96"/>
      <c r="D21266" s="96"/>
      <c r="E21266" s="96"/>
      <c r="L21266" s="96"/>
      <c r="M21266" s="96"/>
      <c r="T21266" s="94"/>
      <c r="U21266" s="94"/>
      <c r="V21266" s="94"/>
      <c r="W21266" s="94"/>
      <c r="Z21266" s="97" t="str">
        <f t="shared" si="668"/>
        <v/>
      </c>
      <c r="AA21266" s="97" t="str">
        <f t="shared" si="669"/>
        <v/>
      </c>
      <c r="AB21266" s="204"/>
    </row>
    <row r="21267" spans="2:28" x14ac:dyDescent="0.35">
      <c r="B21267" s="96"/>
      <c r="C21267" s="96"/>
      <c r="D21267" s="96"/>
      <c r="E21267" s="96"/>
      <c r="L21267" s="96"/>
      <c r="M21267" s="96"/>
      <c r="T21267" s="94"/>
      <c r="U21267" s="94"/>
      <c r="V21267" s="94"/>
      <c r="W21267" s="94"/>
      <c r="Z21267" s="97" t="str">
        <f t="shared" si="668"/>
        <v/>
      </c>
      <c r="AA21267" s="97" t="str">
        <f t="shared" si="669"/>
        <v/>
      </c>
      <c r="AB21267" s="204"/>
    </row>
    <row r="21268" spans="2:28" x14ac:dyDescent="0.35">
      <c r="B21268" s="96"/>
      <c r="C21268" s="96"/>
      <c r="D21268" s="96"/>
      <c r="E21268" s="96"/>
      <c r="L21268" s="96"/>
      <c r="M21268" s="96"/>
      <c r="T21268" s="94"/>
      <c r="U21268" s="94"/>
      <c r="V21268" s="94"/>
      <c r="W21268" s="94"/>
      <c r="Z21268" s="97" t="str">
        <f t="shared" si="668"/>
        <v/>
      </c>
      <c r="AA21268" s="97" t="str">
        <f t="shared" si="669"/>
        <v/>
      </c>
      <c r="AB21268" s="204"/>
    </row>
    <row r="21269" spans="2:28" x14ac:dyDescent="0.35">
      <c r="B21269" s="96"/>
      <c r="C21269" s="96"/>
      <c r="D21269" s="96"/>
      <c r="E21269" s="96"/>
      <c r="L21269" s="96"/>
      <c r="M21269" s="96"/>
      <c r="T21269" s="94"/>
      <c r="U21269" s="94"/>
      <c r="V21269" s="94"/>
      <c r="W21269" s="94"/>
      <c r="Z21269" s="97" t="str">
        <f t="shared" si="668"/>
        <v/>
      </c>
      <c r="AA21269" s="97" t="str">
        <f t="shared" si="669"/>
        <v/>
      </c>
      <c r="AB21269" s="204"/>
    </row>
    <row r="21270" spans="2:28" x14ac:dyDescent="0.35">
      <c r="B21270" s="96"/>
      <c r="C21270" s="96"/>
      <c r="D21270" s="96"/>
      <c r="E21270" s="96"/>
      <c r="L21270" s="96"/>
      <c r="M21270" s="96"/>
      <c r="T21270" s="94"/>
      <c r="U21270" s="94"/>
      <c r="V21270" s="94"/>
      <c r="W21270" s="94"/>
      <c r="Z21270" s="97" t="str">
        <f t="shared" si="668"/>
        <v/>
      </c>
      <c r="AA21270" s="97" t="str">
        <f t="shared" si="669"/>
        <v/>
      </c>
      <c r="AB21270" s="204"/>
    </row>
    <row r="21271" spans="2:28" x14ac:dyDescent="0.35">
      <c r="B21271" s="96"/>
      <c r="C21271" s="96"/>
      <c r="D21271" s="96"/>
      <c r="E21271" s="96"/>
      <c r="L21271" s="96"/>
      <c r="M21271" s="96"/>
      <c r="T21271" s="94"/>
      <c r="U21271" s="94"/>
      <c r="V21271" s="94"/>
      <c r="W21271" s="94"/>
      <c r="Z21271" s="97" t="str">
        <f t="shared" si="668"/>
        <v/>
      </c>
      <c r="AA21271" s="97" t="str">
        <f t="shared" si="669"/>
        <v/>
      </c>
      <c r="AB21271" s="204"/>
    </row>
    <row r="21272" spans="2:28" x14ac:dyDescent="0.35">
      <c r="B21272" s="96"/>
      <c r="C21272" s="96"/>
      <c r="D21272" s="96"/>
      <c r="E21272" s="96"/>
      <c r="L21272" s="96"/>
      <c r="M21272" s="96"/>
      <c r="T21272" s="94"/>
      <c r="U21272" s="94"/>
      <c r="V21272" s="94"/>
      <c r="W21272" s="94"/>
      <c r="Z21272" s="97" t="str">
        <f t="shared" si="668"/>
        <v/>
      </c>
      <c r="AA21272" s="97" t="str">
        <f t="shared" si="669"/>
        <v/>
      </c>
      <c r="AB21272" s="204"/>
    </row>
    <row r="21273" spans="2:28" x14ac:dyDescent="0.35">
      <c r="B21273" s="96"/>
      <c r="C21273" s="96"/>
      <c r="D21273" s="96"/>
      <c r="E21273" s="96"/>
      <c r="L21273" s="96"/>
      <c r="M21273" s="96"/>
      <c r="T21273" s="94"/>
      <c r="U21273" s="94"/>
      <c r="V21273" s="94"/>
      <c r="W21273" s="94"/>
      <c r="Z21273" s="97" t="str">
        <f t="shared" si="668"/>
        <v/>
      </c>
      <c r="AA21273" s="97" t="str">
        <f t="shared" si="669"/>
        <v/>
      </c>
      <c r="AB21273" s="204"/>
    </row>
    <row r="21274" spans="2:28" x14ac:dyDescent="0.35">
      <c r="B21274" s="96"/>
      <c r="C21274" s="96"/>
      <c r="D21274" s="96"/>
      <c r="E21274" s="96"/>
      <c r="L21274" s="96"/>
      <c r="M21274" s="96"/>
      <c r="T21274" s="94"/>
      <c r="U21274" s="94"/>
      <c r="V21274" s="94"/>
      <c r="W21274" s="94"/>
      <c r="Z21274" s="97" t="str">
        <f t="shared" si="668"/>
        <v/>
      </c>
      <c r="AA21274" s="97" t="str">
        <f t="shared" si="669"/>
        <v/>
      </c>
      <c r="AB21274" s="204"/>
    </row>
    <row r="21275" spans="2:28" x14ac:dyDescent="0.35">
      <c r="B21275" s="96"/>
      <c r="C21275" s="96"/>
      <c r="D21275" s="96"/>
      <c r="E21275" s="96"/>
      <c r="L21275" s="96"/>
      <c r="M21275" s="96"/>
      <c r="T21275" s="94"/>
      <c r="U21275" s="94"/>
      <c r="V21275" s="94"/>
      <c r="W21275" s="94"/>
      <c r="Z21275" s="97" t="str">
        <f t="shared" si="668"/>
        <v/>
      </c>
      <c r="AA21275" s="97" t="str">
        <f t="shared" si="669"/>
        <v/>
      </c>
      <c r="AB21275" s="204"/>
    </row>
    <row r="21276" spans="2:28" x14ac:dyDescent="0.35">
      <c r="B21276" s="96"/>
      <c r="C21276" s="96"/>
      <c r="D21276" s="96"/>
      <c r="E21276" s="96"/>
      <c r="L21276" s="96"/>
      <c r="M21276" s="96"/>
      <c r="T21276" s="94"/>
      <c r="U21276" s="94"/>
      <c r="V21276" s="94"/>
      <c r="W21276" s="94"/>
      <c r="Z21276" s="97" t="str">
        <f t="shared" si="668"/>
        <v/>
      </c>
      <c r="AA21276" s="97" t="str">
        <f t="shared" si="669"/>
        <v/>
      </c>
      <c r="AB21276" s="204"/>
    </row>
    <row r="21277" spans="2:28" x14ac:dyDescent="0.35">
      <c r="B21277" s="96"/>
      <c r="C21277" s="96"/>
      <c r="D21277" s="96"/>
      <c r="E21277" s="96"/>
      <c r="L21277" s="96"/>
      <c r="M21277" s="96"/>
      <c r="T21277" s="94"/>
      <c r="U21277" s="94"/>
      <c r="V21277" s="94"/>
      <c r="W21277" s="94"/>
      <c r="Z21277" s="97" t="str">
        <f t="shared" si="668"/>
        <v/>
      </c>
      <c r="AA21277" s="97" t="str">
        <f t="shared" si="669"/>
        <v/>
      </c>
      <c r="AB21277" s="204"/>
    </row>
    <row r="21278" spans="2:28" x14ac:dyDescent="0.35">
      <c r="B21278" s="96"/>
      <c r="C21278" s="96"/>
      <c r="D21278" s="96"/>
      <c r="E21278" s="96"/>
      <c r="L21278" s="96"/>
      <c r="M21278" s="96"/>
      <c r="T21278" s="94"/>
      <c r="U21278" s="94"/>
      <c r="V21278" s="94"/>
      <c r="W21278" s="94"/>
      <c r="Z21278" s="97" t="str">
        <f t="shared" si="668"/>
        <v/>
      </c>
      <c r="AA21278" s="97" t="str">
        <f t="shared" si="669"/>
        <v/>
      </c>
      <c r="AB21278" s="204"/>
    </row>
    <row r="21279" spans="2:28" x14ac:dyDescent="0.35">
      <c r="B21279" s="96"/>
      <c r="C21279" s="96"/>
      <c r="D21279" s="96"/>
      <c r="E21279" s="96"/>
      <c r="L21279" s="96"/>
      <c r="M21279" s="96"/>
      <c r="T21279" s="94"/>
      <c r="U21279" s="94"/>
      <c r="V21279" s="94"/>
      <c r="W21279" s="94"/>
      <c r="Z21279" s="97" t="str">
        <f t="shared" si="668"/>
        <v/>
      </c>
      <c r="AA21279" s="97" t="str">
        <f t="shared" si="669"/>
        <v/>
      </c>
      <c r="AB21279" s="204"/>
    </row>
    <row r="21280" spans="2:28" x14ac:dyDescent="0.35">
      <c r="B21280" s="96"/>
      <c r="C21280" s="96"/>
      <c r="D21280" s="96"/>
      <c r="E21280" s="96"/>
      <c r="L21280" s="96"/>
      <c r="M21280" s="96"/>
      <c r="T21280" s="94"/>
      <c r="U21280" s="94"/>
      <c r="V21280" s="94"/>
      <c r="W21280" s="94"/>
      <c r="Z21280" s="97" t="str">
        <f t="shared" si="668"/>
        <v/>
      </c>
      <c r="AA21280" s="97" t="str">
        <f t="shared" si="669"/>
        <v/>
      </c>
      <c r="AB21280" s="204"/>
    </row>
    <row r="21281" spans="2:28" x14ac:dyDescent="0.35">
      <c r="B21281" s="96"/>
      <c r="C21281" s="96"/>
      <c r="D21281" s="96"/>
      <c r="E21281" s="96"/>
      <c r="L21281" s="96"/>
      <c r="M21281" s="96"/>
      <c r="T21281" s="94"/>
      <c r="U21281" s="94"/>
      <c r="V21281" s="94"/>
      <c r="W21281" s="94"/>
      <c r="Z21281" s="97" t="str">
        <f t="shared" si="668"/>
        <v/>
      </c>
      <c r="AA21281" s="97" t="str">
        <f t="shared" si="669"/>
        <v/>
      </c>
      <c r="AB21281" s="204"/>
    </row>
    <row r="21282" spans="2:28" x14ac:dyDescent="0.35">
      <c r="B21282" s="96"/>
      <c r="C21282" s="96"/>
      <c r="D21282" s="96"/>
      <c r="E21282" s="96"/>
      <c r="L21282" s="96"/>
      <c r="M21282" s="96"/>
      <c r="T21282" s="94"/>
      <c r="U21282" s="94"/>
      <c r="V21282" s="94"/>
      <c r="W21282" s="94"/>
      <c r="Z21282" s="97" t="str">
        <f t="shared" si="668"/>
        <v/>
      </c>
      <c r="AA21282" s="97" t="str">
        <f t="shared" si="669"/>
        <v/>
      </c>
      <c r="AB21282" s="204"/>
    </row>
    <row r="21283" spans="2:28" x14ac:dyDescent="0.35">
      <c r="B21283" s="96"/>
      <c r="C21283" s="96"/>
      <c r="D21283" s="96"/>
      <c r="E21283" s="96"/>
      <c r="L21283" s="96"/>
      <c r="M21283" s="96"/>
      <c r="T21283" s="94"/>
      <c r="U21283" s="94"/>
      <c r="V21283" s="94"/>
      <c r="W21283" s="94"/>
      <c r="Z21283" s="97" t="str">
        <f t="shared" si="668"/>
        <v/>
      </c>
      <c r="AA21283" s="97" t="str">
        <f t="shared" si="669"/>
        <v/>
      </c>
      <c r="AB21283" s="204"/>
    </row>
    <row r="21284" spans="2:28" x14ac:dyDescent="0.35">
      <c r="B21284" s="96"/>
      <c r="C21284" s="96"/>
      <c r="D21284" s="96"/>
      <c r="E21284" s="96"/>
      <c r="L21284" s="96"/>
      <c r="M21284" s="96"/>
      <c r="T21284" s="94"/>
      <c r="U21284" s="94"/>
      <c r="V21284" s="94"/>
      <c r="W21284" s="94"/>
      <c r="Z21284" s="97" t="str">
        <f t="shared" si="668"/>
        <v/>
      </c>
      <c r="AA21284" s="97" t="str">
        <f t="shared" si="669"/>
        <v/>
      </c>
      <c r="AB21284" s="204"/>
    </row>
    <row r="21285" spans="2:28" x14ac:dyDescent="0.35">
      <c r="B21285" s="96"/>
      <c r="C21285" s="96"/>
      <c r="D21285" s="96"/>
      <c r="E21285" s="96"/>
      <c r="L21285" s="96"/>
      <c r="M21285" s="96"/>
      <c r="T21285" s="94"/>
      <c r="U21285" s="94"/>
      <c r="V21285" s="94"/>
      <c r="W21285" s="94"/>
      <c r="Z21285" s="97" t="str">
        <f t="shared" si="668"/>
        <v/>
      </c>
      <c r="AA21285" s="97" t="str">
        <f t="shared" si="669"/>
        <v/>
      </c>
      <c r="AB21285" s="204"/>
    </row>
    <row r="21286" spans="2:28" x14ac:dyDescent="0.35">
      <c r="B21286" s="96"/>
      <c r="C21286" s="96"/>
      <c r="D21286" s="96"/>
      <c r="E21286" s="96"/>
      <c r="L21286" s="96"/>
      <c r="M21286" s="96"/>
      <c r="T21286" s="94"/>
      <c r="U21286" s="94"/>
      <c r="V21286" s="94"/>
      <c r="W21286" s="94"/>
      <c r="Z21286" s="97" t="str">
        <f t="shared" si="668"/>
        <v/>
      </c>
      <c r="AA21286" s="97" t="str">
        <f t="shared" si="669"/>
        <v/>
      </c>
      <c r="AB21286" s="204"/>
    </row>
    <row r="21287" spans="2:28" x14ac:dyDescent="0.35">
      <c r="B21287" s="96"/>
      <c r="C21287" s="96"/>
      <c r="D21287" s="96"/>
      <c r="E21287" s="96"/>
      <c r="L21287" s="96"/>
      <c r="M21287" s="96"/>
      <c r="T21287" s="94"/>
      <c r="U21287" s="94"/>
      <c r="V21287" s="94"/>
      <c r="W21287" s="94"/>
      <c r="Z21287" s="97" t="str">
        <f t="shared" si="668"/>
        <v/>
      </c>
      <c r="AA21287" s="97" t="str">
        <f t="shared" si="669"/>
        <v/>
      </c>
      <c r="AB21287" s="204"/>
    </row>
    <row r="21288" spans="2:28" x14ac:dyDescent="0.35">
      <c r="B21288" s="96"/>
      <c r="C21288" s="96"/>
      <c r="D21288" s="96"/>
      <c r="E21288" s="96"/>
      <c r="L21288" s="96"/>
      <c r="M21288" s="96"/>
      <c r="T21288" s="94"/>
      <c r="U21288" s="94"/>
      <c r="V21288" s="94"/>
      <c r="W21288" s="94"/>
      <c r="Z21288" s="97" t="str">
        <f t="shared" si="668"/>
        <v/>
      </c>
      <c r="AA21288" s="97" t="str">
        <f t="shared" si="669"/>
        <v/>
      </c>
      <c r="AB21288" s="204"/>
    </row>
    <row r="21289" spans="2:28" x14ac:dyDescent="0.35">
      <c r="B21289" s="96"/>
      <c r="C21289" s="96"/>
      <c r="D21289" s="96"/>
      <c r="E21289" s="96"/>
      <c r="L21289" s="96"/>
      <c r="M21289" s="96"/>
      <c r="T21289" s="94"/>
      <c r="U21289" s="94"/>
      <c r="V21289" s="94"/>
      <c r="W21289" s="94"/>
      <c r="Z21289" s="97" t="str">
        <f t="shared" si="668"/>
        <v/>
      </c>
      <c r="AA21289" s="97" t="str">
        <f t="shared" si="669"/>
        <v/>
      </c>
      <c r="AB21289" s="204"/>
    </row>
    <row r="21290" spans="2:28" x14ac:dyDescent="0.35">
      <c r="B21290" s="96"/>
      <c r="C21290" s="96"/>
      <c r="D21290" s="96"/>
      <c r="E21290" s="96"/>
      <c r="L21290" s="96"/>
      <c r="M21290" s="96"/>
      <c r="T21290" s="94"/>
      <c r="U21290" s="94"/>
      <c r="V21290" s="94"/>
      <c r="W21290" s="94"/>
      <c r="Z21290" s="97" t="str">
        <f t="shared" si="668"/>
        <v/>
      </c>
      <c r="AA21290" s="97" t="str">
        <f t="shared" si="669"/>
        <v/>
      </c>
      <c r="AB21290" s="204"/>
    </row>
    <row r="21291" spans="2:28" x14ac:dyDescent="0.35">
      <c r="B21291" s="96"/>
      <c r="C21291" s="96"/>
      <c r="D21291" s="96"/>
      <c r="E21291" s="96"/>
      <c r="L21291" s="96"/>
      <c r="M21291" s="96"/>
      <c r="T21291" s="94"/>
      <c r="U21291" s="94"/>
      <c r="V21291" s="94"/>
      <c r="W21291" s="94"/>
      <c r="Z21291" s="97" t="str">
        <f t="shared" si="668"/>
        <v/>
      </c>
      <c r="AA21291" s="97" t="str">
        <f t="shared" si="669"/>
        <v/>
      </c>
      <c r="AB21291" s="204"/>
    </row>
    <row r="21292" spans="2:28" x14ac:dyDescent="0.35">
      <c r="B21292" s="96"/>
      <c r="C21292" s="96"/>
      <c r="D21292" s="96"/>
      <c r="E21292" s="96"/>
      <c r="L21292" s="96"/>
      <c r="M21292" s="96"/>
      <c r="T21292" s="94"/>
      <c r="U21292" s="94"/>
      <c r="V21292" s="94"/>
      <c r="W21292" s="94"/>
      <c r="Z21292" s="97" t="str">
        <f t="shared" si="668"/>
        <v/>
      </c>
      <c r="AA21292" s="97" t="str">
        <f t="shared" si="669"/>
        <v/>
      </c>
      <c r="AB21292" s="204"/>
    </row>
    <row r="21293" spans="2:28" x14ac:dyDescent="0.35">
      <c r="B21293" s="96"/>
      <c r="C21293" s="96"/>
      <c r="D21293" s="96"/>
      <c r="E21293" s="96"/>
      <c r="L21293" s="96"/>
      <c r="M21293" s="96"/>
      <c r="T21293" s="94"/>
      <c r="U21293" s="94"/>
      <c r="V21293" s="94"/>
      <c r="W21293" s="94"/>
      <c r="Z21293" s="97" t="str">
        <f t="shared" si="668"/>
        <v/>
      </c>
      <c r="AA21293" s="97" t="str">
        <f t="shared" si="669"/>
        <v/>
      </c>
      <c r="AB21293" s="204"/>
    </row>
    <row r="21294" spans="2:28" x14ac:dyDescent="0.35">
      <c r="B21294" s="96"/>
      <c r="C21294" s="96"/>
      <c r="D21294" s="96"/>
      <c r="E21294" s="96"/>
      <c r="L21294" s="96"/>
      <c r="M21294" s="96"/>
      <c r="T21294" s="94"/>
      <c r="U21294" s="94"/>
      <c r="V21294" s="94"/>
      <c r="W21294" s="94"/>
      <c r="Z21294" s="97" t="str">
        <f t="shared" si="668"/>
        <v/>
      </c>
      <c r="AA21294" s="97" t="str">
        <f t="shared" si="669"/>
        <v/>
      </c>
      <c r="AB21294" s="204"/>
    </row>
    <row r="21295" spans="2:28" x14ac:dyDescent="0.35">
      <c r="B21295" s="96"/>
      <c r="C21295" s="96"/>
      <c r="D21295" s="96"/>
      <c r="E21295" s="96"/>
      <c r="L21295" s="96"/>
      <c r="M21295" s="96"/>
      <c r="T21295" s="94"/>
      <c r="U21295" s="94"/>
      <c r="V21295" s="94"/>
      <c r="W21295" s="94"/>
      <c r="Z21295" s="97" t="str">
        <f t="shared" si="668"/>
        <v/>
      </c>
      <c r="AA21295" s="97" t="str">
        <f t="shared" si="669"/>
        <v/>
      </c>
      <c r="AB21295" s="204"/>
    </row>
    <row r="21296" spans="2:28" x14ac:dyDescent="0.35">
      <c r="B21296" s="96"/>
      <c r="C21296" s="96"/>
      <c r="D21296" s="96"/>
      <c r="E21296" s="96"/>
      <c r="L21296" s="96"/>
      <c r="M21296" s="96"/>
      <c r="T21296" s="94"/>
      <c r="U21296" s="94"/>
      <c r="V21296" s="94"/>
      <c r="W21296" s="94"/>
      <c r="Z21296" s="97" t="str">
        <f t="shared" si="668"/>
        <v/>
      </c>
      <c r="AA21296" s="97" t="str">
        <f t="shared" si="669"/>
        <v/>
      </c>
      <c r="AB21296" s="204"/>
    </row>
    <row r="21297" spans="2:28" x14ac:dyDescent="0.35">
      <c r="B21297" s="96"/>
      <c r="C21297" s="96"/>
      <c r="D21297" s="96"/>
      <c r="E21297" s="96"/>
      <c r="L21297" s="96"/>
      <c r="M21297" s="96"/>
      <c r="T21297" s="94"/>
      <c r="U21297" s="94"/>
      <c r="V21297" s="94"/>
      <c r="W21297" s="94"/>
      <c r="Z21297" s="97" t="str">
        <f t="shared" si="668"/>
        <v/>
      </c>
      <c r="AA21297" s="97" t="str">
        <f t="shared" si="669"/>
        <v/>
      </c>
      <c r="AB21297" s="204"/>
    </row>
    <row r="21298" spans="2:28" x14ac:dyDescent="0.35">
      <c r="B21298" s="96"/>
      <c r="C21298" s="96"/>
      <c r="D21298" s="96"/>
      <c r="E21298" s="96"/>
      <c r="L21298" s="96"/>
      <c r="M21298" s="96"/>
      <c r="T21298" s="94"/>
      <c r="U21298" s="94"/>
      <c r="V21298" s="94"/>
      <c r="W21298" s="94"/>
      <c r="Z21298" s="97" t="str">
        <f t="shared" si="668"/>
        <v/>
      </c>
      <c r="AA21298" s="97" t="str">
        <f t="shared" si="669"/>
        <v/>
      </c>
      <c r="AB21298" s="204"/>
    </row>
    <row r="21299" spans="2:28" x14ac:dyDescent="0.35">
      <c r="B21299" s="96"/>
      <c r="C21299" s="96"/>
      <c r="D21299" s="96"/>
      <c r="E21299" s="96"/>
      <c r="L21299" s="96"/>
      <c r="M21299" s="96"/>
      <c r="T21299" s="94"/>
      <c r="U21299" s="94"/>
      <c r="V21299" s="94"/>
      <c r="W21299" s="94"/>
      <c r="Z21299" s="97" t="str">
        <f t="shared" si="668"/>
        <v/>
      </c>
      <c r="AA21299" s="97" t="str">
        <f t="shared" si="669"/>
        <v/>
      </c>
      <c r="AB21299" s="204"/>
    </row>
    <row r="21300" spans="2:28" x14ac:dyDescent="0.35">
      <c r="B21300" s="96"/>
      <c r="C21300" s="96"/>
      <c r="D21300" s="96"/>
      <c r="E21300" s="96"/>
      <c r="L21300" s="96"/>
      <c r="M21300" s="96"/>
      <c r="T21300" s="94"/>
      <c r="U21300" s="94"/>
      <c r="V21300" s="94"/>
      <c r="W21300" s="94"/>
      <c r="Z21300" s="97" t="str">
        <f t="shared" si="668"/>
        <v/>
      </c>
      <c r="AA21300" s="97" t="str">
        <f t="shared" si="669"/>
        <v/>
      </c>
      <c r="AB21300" s="204"/>
    </row>
    <row r="21301" spans="2:28" x14ac:dyDescent="0.35">
      <c r="B21301" s="96"/>
      <c r="C21301" s="96"/>
      <c r="D21301" s="96"/>
      <c r="E21301" s="96"/>
      <c r="L21301" s="96"/>
      <c r="M21301" s="96"/>
      <c r="T21301" s="94"/>
      <c r="U21301" s="94"/>
      <c r="V21301" s="94"/>
      <c r="W21301" s="94"/>
      <c r="Z21301" s="97" t="str">
        <f t="shared" si="668"/>
        <v/>
      </c>
      <c r="AA21301" s="97" t="str">
        <f t="shared" si="669"/>
        <v/>
      </c>
      <c r="AB21301" s="204"/>
    </row>
    <row r="21302" spans="2:28" x14ac:dyDescent="0.35">
      <c r="B21302" s="96"/>
      <c r="C21302" s="96"/>
      <c r="D21302" s="96"/>
      <c r="E21302" s="96"/>
      <c r="L21302" s="96"/>
      <c r="M21302" s="96"/>
      <c r="T21302" s="94"/>
      <c r="U21302" s="94"/>
      <c r="V21302" s="94"/>
      <c r="W21302" s="94"/>
      <c r="Z21302" s="97" t="str">
        <f t="shared" si="668"/>
        <v/>
      </c>
      <c r="AA21302" s="97" t="str">
        <f t="shared" si="669"/>
        <v/>
      </c>
      <c r="AB21302" s="204"/>
    </row>
    <row r="21303" spans="2:28" x14ac:dyDescent="0.35">
      <c r="B21303" s="96"/>
      <c r="C21303" s="96"/>
      <c r="D21303" s="96"/>
      <c r="E21303" s="96"/>
      <c r="L21303" s="96"/>
      <c r="M21303" s="96"/>
      <c r="T21303" s="94"/>
      <c r="U21303" s="94"/>
      <c r="V21303" s="94"/>
      <c r="W21303" s="94"/>
      <c r="Z21303" s="97" t="str">
        <f t="shared" si="668"/>
        <v/>
      </c>
      <c r="AA21303" s="97" t="str">
        <f t="shared" si="669"/>
        <v/>
      </c>
      <c r="AB21303" s="204"/>
    </row>
    <row r="21304" spans="2:28" x14ac:dyDescent="0.35">
      <c r="B21304" s="96"/>
      <c r="C21304" s="96"/>
      <c r="D21304" s="96"/>
      <c r="E21304" s="96"/>
      <c r="L21304" s="96"/>
      <c r="M21304" s="96"/>
      <c r="T21304" s="94"/>
      <c r="U21304" s="94"/>
      <c r="V21304" s="94"/>
      <c r="W21304" s="94"/>
      <c r="Z21304" s="97" t="str">
        <f t="shared" si="668"/>
        <v/>
      </c>
      <c r="AA21304" s="97" t="str">
        <f t="shared" si="669"/>
        <v/>
      </c>
      <c r="AB21304" s="204"/>
    </row>
    <row r="21305" spans="2:28" x14ac:dyDescent="0.35">
      <c r="B21305" s="96"/>
      <c r="C21305" s="96"/>
      <c r="D21305" s="96"/>
      <c r="E21305" s="96"/>
      <c r="L21305" s="96"/>
      <c r="M21305" s="96"/>
      <c r="T21305" s="94"/>
      <c r="U21305" s="94"/>
      <c r="V21305" s="94"/>
      <c r="W21305" s="94"/>
      <c r="Z21305" s="97" t="str">
        <f t="shared" si="668"/>
        <v/>
      </c>
      <c r="AA21305" s="97" t="str">
        <f t="shared" si="669"/>
        <v/>
      </c>
      <c r="AB21305" s="204"/>
    </row>
    <row r="21306" spans="2:28" x14ac:dyDescent="0.35">
      <c r="B21306" s="96"/>
      <c r="C21306" s="96"/>
      <c r="D21306" s="96"/>
      <c r="E21306" s="96"/>
      <c r="L21306" s="96"/>
      <c r="M21306" s="96"/>
      <c r="T21306" s="94"/>
      <c r="U21306" s="94"/>
      <c r="V21306" s="94"/>
      <c r="W21306" s="94"/>
      <c r="Z21306" s="97" t="str">
        <f t="shared" si="668"/>
        <v/>
      </c>
      <c r="AA21306" s="97" t="str">
        <f t="shared" si="669"/>
        <v/>
      </c>
      <c r="AB21306" s="204"/>
    </row>
    <row r="21307" spans="2:28" x14ac:dyDescent="0.35">
      <c r="B21307" s="96"/>
      <c r="C21307" s="96"/>
      <c r="D21307" s="96"/>
      <c r="E21307" s="96"/>
      <c r="L21307" s="96"/>
      <c r="M21307" s="96"/>
      <c r="T21307" s="94"/>
      <c r="U21307" s="94"/>
      <c r="V21307" s="94"/>
      <c r="W21307" s="94"/>
      <c r="Z21307" s="97" t="str">
        <f t="shared" si="668"/>
        <v/>
      </c>
      <c r="AA21307" s="97" t="str">
        <f t="shared" si="669"/>
        <v/>
      </c>
      <c r="AB21307" s="204"/>
    </row>
    <row r="21308" spans="2:28" x14ac:dyDescent="0.35">
      <c r="B21308" s="96"/>
      <c r="C21308" s="96"/>
      <c r="D21308" s="96"/>
      <c r="E21308" s="96"/>
      <c r="L21308" s="96"/>
      <c r="M21308" s="96"/>
      <c r="T21308" s="94"/>
      <c r="U21308" s="94"/>
      <c r="V21308" s="94"/>
      <c r="W21308" s="94"/>
      <c r="Z21308" s="97" t="str">
        <f t="shared" si="668"/>
        <v/>
      </c>
      <c r="AA21308" s="97" t="str">
        <f t="shared" si="669"/>
        <v/>
      </c>
      <c r="AB21308" s="204"/>
    </row>
    <row r="21309" spans="2:28" x14ac:dyDescent="0.35">
      <c r="B21309" s="96"/>
      <c r="C21309" s="96"/>
      <c r="D21309" s="96"/>
      <c r="E21309" s="96"/>
      <c r="L21309" s="96"/>
      <c r="M21309" s="96"/>
      <c r="T21309" s="94"/>
      <c r="U21309" s="94"/>
      <c r="V21309" s="94"/>
      <c r="W21309" s="94"/>
      <c r="Z21309" s="97" t="str">
        <f t="shared" si="668"/>
        <v/>
      </c>
      <c r="AA21309" s="97" t="str">
        <f t="shared" si="669"/>
        <v/>
      </c>
      <c r="AB21309" s="204"/>
    </row>
    <row r="21310" spans="2:28" x14ac:dyDescent="0.35">
      <c r="B21310" s="96"/>
      <c r="C21310" s="96"/>
      <c r="D21310" s="96"/>
      <c r="E21310" s="96"/>
      <c r="L21310" s="96"/>
      <c r="M21310" s="96"/>
      <c r="T21310" s="94"/>
      <c r="U21310" s="94"/>
      <c r="V21310" s="94"/>
      <c r="W21310" s="94"/>
      <c r="Z21310" s="97" t="str">
        <f t="shared" si="668"/>
        <v/>
      </c>
      <c r="AA21310" s="97" t="str">
        <f t="shared" si="669"/>
        <v/>
      </c>
      <c r="AB21310" s="204"/>
    </row>
    <row r="21311" spans="2:28" x14ac:dyDescent="0.35">
      <c r="B21311" s="96"/>
      <c r="C21311" s="96"/>
      <c r="D21311" s="96"/>
      <c r="E21311" s="96"/>
      <c r="L21311" s="96"/>
      <c r="M21311" s="96"/>
      <c r="T21311" s="94"/>
      <c r="U21311" s="94"/>
      <c r="V21311" s="94"/>
      <c r="W21311" s="94"/>
      <c r="Z21311" s="97" t="str">
        <f t="shared" si="668"/>
        <v/>
      </c>
      <c r="AA21311" s="97" t="str">
        <f t="shared" si="669"/>
        <v/>
      </c>
      <c r="AB21311" s="204"/>
    </row>
    <row r="21312" spans="2:28" x14ac:dyDescent="0.35">
      <c r="B21312" s="96"/>
      <c r="C21312" s="96"/>
      <c r="D21312" s="96"/>
      <c r="E21312" s="96"/>
      <c r="L21312" s="96"/>
      <c r="M21312" s="96"/>
      <c r="T21312" s="94"/>
      <c r="U21312" s="94"/>
      <c r="V21312" s="94"/>
      <c r="W21312" s="94"/>
      <c r="Z21312" s="97" t="str">
        <f t="shared" si="668"/>
        <v/>
      </c>
      <c r="AA21312" s="97" t="str">
        <f t="shared" si="669"/>
        <v/>
      </c>
      <c r="AB21312" s="204"/>
    </row>
    <row r="21313" spans="2:28" x14ac:dyDescent="0.35">
      <c r="B21313" s="96"/>
      <c r="C21313" s="96"/>
      <c r="D21313" s="96"/>
      <c r="E21313" s="96"/>
      <c r="L21313" s="96"/>
      <c r="M21313" s="96"/>
      <c r="T21313" s="94"/>
      <c r="U21313" s="94"/>
      <c r="V21313" s="94"/>
      <c r="W21313" s="94"/>
      <c r="Z21313" s="97" t="str">
        <f t="shared" si="668"/>
        <v/>
      </c>
      <c r="AA21313" s="97" t="str">
        <f t="shared" si="669"/>
        <v/>
      </c>
      <c r="AB21313" s="204"/>
    </row>
    <row r="21314" spans="2:28" x14ac:dyDescent="0.35">
      <c r="B21314" s="96"/>
      <c r="C21314" s="96"/>
      <c r="D21314" s="96"/>
      <c r="E21314" s="96"/>
      <c r="L21314" s="96"/>
      <c r="M21314" s="96"/>
      <c r="T21314" s="94"/>
      <c r="U21314" s="94"/>
      <c r="V21314" s="94"/>
      <c r="W21314" s="94"/>
      <c r="Z21314" s="97" t="str">
        <f t="shared" si="668"/>
        <v/>
      </c>
      <c r="AA21314" s="97" t="str">
        <f t="shared" si="669"/>
        <v/>
      </c>
      <c r="AB21314" s="204"/>
    </row>
    <row r="21315" spans="2:28" x14ac:dyDescent="0.35">
      <c r="B21315" s="96"/>
      <c r="C21315" s="96"/>
      <c r="D21315" s="96"/>
      <c r="E21315" s="96"/>
      <c r="L21315" s="96"/>
      <c r="M21315" s="96"/>
      <c r="T21315" s="94"/>
      <c r="U21315" s="94"/>
      <c r="V21315" s="94"/>
      <c r="W21315" s="94"/>
      <c r="Z21315" s="97" t="str">
        <f t="shared" ref="Z21315:Z21378" si="670">IF(X21315="-","",IF(X21315="Sliding",Y21315,""))</f>
        <v/>
      </c>
      <c r="AA21315" s="97" t="str">
        <f t="shared" ref="AA21315:AA21378" si="671">IF(X21315="-","",IF(X21315="Toppling",Y21315,""))</f>
        <v/>
      </c>
      <c r="AB21315" s="204"/>
    </row>
    <row r="21316" spans="2:28" x14ac:dyDescent="0.35">
      <c r="B21316" s="96"/>
      <c r="C21316" s="96"/>
      <c r="D21316" s="96"/>
      <c r="E21316" s="96"/>
      <c r="L21316" s="96"/>
      <c r="M21316" s="96"/>
      <c r="T21316" s="94"/>
      <c r="U21316" s="94"/>
      <c r="V21316" s="94"/>
      <c r="W21316" s="94"/>
      <c r="Z21316" s="97" t="str">
        <f t="shared" si="670"/>
        <v/>
      </c>
      <c r="AA21316" s="97" t="str">
        <f t="shared" si="671"/>
        <v/>
      </c>
      <c r="AB21316" s="204"/>
    </row>
    <row r="21317" spans="2:28" x14ac:dyDescent="0.35">
      <c r="B21317" s="96"/>
      <c r="C21317" s="96"/>
      <c r="D21317" s="96"/>
      <c r="E21317" s="96"/>
      <c r="L21317" s="96"/>
      <c r="M21317" s="96"/>
      <c r="T21317" s="94"/>
      <c r="U21317" s="94"/>
      <c r="V21317" s="94"/>
      <c r="W21317" s="94"/>
      <c r="Z21317" s="97" t="str">
        <f t="shared" si="670"/>
        <v/>
      </c>
      <c r="AA21317" s="97" t="str">
        <f t="shared" si="671"/>
        <v/>
      </c>
      <c r="AB21317" s="204"/>
    </row>
    <row r="21318" spans="2:28" x14ac:dyDescent="0.35">
      <c r="B21318" s="96"/>
      <c r="C21318" s="96"/>
      <c r="D21318" s="96"/>
      <c r="E21318" s="96"/>
      <c r="L21318" s="96"/>
      <c r="M21318" s="96"/>
      <c r="T21318" s="94"/>
      <c r="U21318" s="94"/>
      <c r="V21318" s="94"/>
      <c r="W21318" s="94"/>
      <c r="Z21318" s="97" t="str">
        <f t="shared" si="670"/>
        <v/>
      </c>
      <c r="AA21318" s="97" t="str">
        <f t="shared" si="671"/>
        <v/>
      </c>
      <c r="AB21318" s="204"/>
    </row>
    <row r="21319" spans="2:28" x14ac:dyDescent="0.35">
      <c r="B21319" s="96"/>
      <c r="C21319" s="96"/>
      <c r="D21319" s="96"/>
      <c r="E21319" s="96"/>
      <c r="L21319" s="96"/>
      <c r="M21319" s="96"/>
      <c r="T21319" s="94"/>
      <c r="U21319" s="94"/>
      <c r="V21319" s="94"/>
      <c r="W21319" s="94"/>
      <c r="Z21319" s="97" t="str">
        <f t="shared" si="670"/>
        <v/>
      </c>
      <c r="AA21319" s="97" t="str">
        <f t="shared" si="671"/>
        <v/>
      </c>
      <c r="AB21319" s="204"/>
    </row>
    <row r="21320" spans="2:28" x14ac:dyDescent="0.35">
      <c r="B21320" s="96"/>
      <c r="C21320" s="96"/>
      <c r="D21320" s="96"/>
      <c r="E21320" s="96"/>
      <c r="L21320" s="96"/>
      <c r="M21320" s="96"/>
      <c r="T21320" s="94"/>
      <c r="U21320" s="94"/>
      <c r="V21320" s="94"/>
      <c r="W21320" s="94"/>
      <c r="Z21320" s="97" t="str">
        <f t="shared" si="670"/>
        <v/>
      </c>
      <c r="AA21320" s="97" t="str">
        <f t="shared" si="671"/>
        <v/>
      </c>
      <c r="AB21320" s="204"/>
    </row>
    <row r="21321" spans="2:28" x14ac:dyDescent="0.35">
      <c r="B21321" s="96"/>
      <c r="C21321" s="96"/>
      <c r="D21321" s="96"/>
      <c r="E21321" s="96"/>
      <c r="L21321" s="96"/>
      <c r="M21321" s="96"/>
      <c r="T21321" s="94"/>
      <c r="U21321" s="94"/>
      <c r="V21321" s="94"/>
      <c r="W21321" s="94"/>
      <c r="Z21321" s="97" t="str">
        <f t="shared" si="670"/>
        <v/>
      </c>
      <c r="AA21321" s="97" t="str">
        <f t="shared" si="671"/>
        <v/>
      </c>
      <c r="AB21321" s="204"/>
    </row>
    <row r="21322" spans="2:28" x14ac:dyDescent="0.35">
      <c r="B21322" s="96"/>
      <c r="C21322" s="96"/>
      <c r="D21322" s="96"/>
      <c r="E21322" s="96"/>
      <c r="L21322" s="96"/>
      <c r="M21322" s="96"/>
      <c r="T21322" s="94"/>
      <c r="U21322" s="94"/>
      <c r="V21322" s="94"/>
      <c r="W21322" s="94"/>
      <c r="Z21322" s="97" t="str">
        <f t="shared" si="670"/>
        <v/>
      </c>
      <c r="AA21322" s="97" t="str">
        <f t="shared" si="671"/>
        <v/>
      </c>
      <c r="AB21322" s="204"/>
    </row>
    <row r="21323" spans="2:28" x14ac:dyDescent="0.35">
      <c r="B21323" s="96"/>
      <c r="C21323" s="96"/>
      <c r="D21323" s="96"/>
      <c r="E21323" s="96"/>
      <c r="L21323" s="96"/>
      <c r="M21323" s="96"/>
      <c r="T21323" s="94"/>
      <c r="U21323" s="94"/>
      <c r="V21323" s="94"/>
      <c r="W21323" s="94"/>
      <c r="Z21323" s="97" t="str">
        <f t="shared" si="670"/>
        <v/>
      </c>
      <c r="AA21323" s="97" t="str">
        <f t="shared" si="671"/>
        <v/>
      </c>
      <c r="AB21323" s="204"/>
    </row>
    <row r="21324" spans="2:28" x14ac:dyDescent="0.35">
      <c r="B21324" s="96"/>
      <c r="C21324" s="96"/>
      <c r="D21324" s="96"/>
      <c r="E21324" s="96"/>
      <c r="L21324" s="96"/>
      <c r="M21324" s="96"/>
      <c r="T21324" s="94"/>
      <c r="U21324" s="94"/>
      <c r="V21324" s="94"/>
      <c r="W21324" s="94"/>
      <c r="Z21324" s="97" t="str">
        <f t="shared" si="670"/>
        <v/>
      </c>
      <c r="AA21324" s="97" t="str">
        <f t="shared" si="671"/>
        <v/>
      </c>
      <c r="AB21324" s="204"/>
    </row>
    <row r="21325" spans="2:28" x14ac:dyDescent="0.35">
      <c r="B21325" s="96"/>
      <c r="C21325" s="96"/>
      <c r="D21325" s="96"/>
      <c r="E21325" s="96"/>
      <c r="L21325" s="96"/>
      <c r="M21325" s="96"/>
      <c r="T21325" s="94"/>
      <c r="U21325" s="94"/>
      <c r="V21325" s="94"/>
      <c r="W21325" s="94"/>
      <c r="Z21325" s="97" t="str">
        <f t="shared" si="670"/>
        <v/>
      </c>
      <c r="AA21325" s="97" t="str">
        <f t="shared" si="671"/>
        <v/>
      </c>
      <c r="AB21325" s="204"/>
    </row>
    <row r="21326" spans="2:28" x14ac:dyDescent="0.35">
      <c r="B21326" s="96"/>
      <c r="C21326" s="96"/>
      <c r="D21326" s="96"/>
      <c r="E21326" s="96"/>
      <c r="L21326" s="96"/>
      <c r="M21326" s="96"/>
      <c r="T21326" s="94"/>
      <c r="U21326" s="94"/>
      <c r="V21326" s="94"/>
      <c r="W21326" s="94"/>
      <c r="Z21326" s="97" t="str">
        <f t="shared" si="670"/>
        <v/>
      </c>
      <c r="AA21326" s="97" t="str">
        <f t="shared" si="671"/>
        <v/>
      </c>
      <c r="AB21326" s="204"/>
    </row>
    <row r="21327" spans="2:28" x14ac:dyDescent="0.35">
      <c r="B21327" s="96"/>
      <c r="C21327" s="96"/>
      <c r="D21327" s="96"/>
      <c r="E21327" s="96"/>
      <c r="L21327" s="96"/>
      <c r="M21327" s="96"/>
      <c r="T21327" s="94"/>
      <c r="U21327" s="94"/>
      <c r="V21327" s="94"/>
      <c r="W21327" s="94"/>
      <c r="Z21327" s="97" t="str">
        <f t="shared" si="670"/>
        <v/>
      </c>
      <c r="AA21327" s="97" t="str">
        <f t="shared" si="671"/>
        <v/>
      </c>
      <c r="AB21327" s="204"/>
    </row>
    <row r="21328" spans="2:28" x14ac:dyDescent="0.35">
      <c r="B21328" s="96"/>
      <c r="C21328" s="96"/>
      <c r="D21328" s="96"/>
      <c r="E21328" s="96"/>
      <c r="L21328" s="96"/>
      <c r="M21328" s="96"/>
      <c r="T21328" s="94"/>
      <c r="U21328" s="94"/>
      <c r="V21328" s="94"/>
      <c r="W21328" s="94"/>
      <c r="Z21328" s="97" t="str">
        <f t="shared" si="670"/>
        <v/>
      </c>
      <c r="AA21328" s="97" t="str">
        <f t="shared" si="671"/>
        <v/>
      </c>
      <c r="AB21328" s="204"/>
    </row>
    <row r="21329" spans="2:28" x14ac:dyDescent="0.35">
      <c r="B21329" s="96"/>
      <c r="C21329" s="96"/>
      <c r="D21329" s="96"/>
      <c r="E21329" s="96"/>
      <c r="L21329" s="96"/>
      <c r="M21329" s="96"/>
      <c r="T21329" s="94"/>
      <c r="U21329" s="94"/>
      <c r="V21329" s="94"/>
      <c r="W21329" s="94"/>
      <c r="Z21329" s="97" t="str">
        <f t="shared" si="670"/>
        <v/>
      </c>
      <c r="AA21329" s="97" t="str">
        <f t="shared" si="671"/>
        <v/>
      </c>
      <c r="AB21329" s="204"/>
    </row>
    <row r="21330" spans="2:28" x14ac:dyDescent="0.35">
      <c r="B21330" s="96"/>
      <c r="C21330" s="96"/>
      <c r="D21330" s="96"/>
      <c r="E21330" s="96"/>
      <c r="L21330" s="96"/>
      <c r="M21330" s="96"/>
      <c r="T21330" s="94"/>
      <c r="U21330" s="94"/>
      <c r="V21330" s="94"/>
      <c r="W21330" s="94"/>
      <c r="Z21330" s="97" t="str">
        <f t="shared" si="670"/>
        <v/>
      </c>
      <c r="AA21330" s="97" t="str">
        <f t="shared" si="671"/>
        <v/>
      </c>
      <c r="AB21330" s="204"/>
    </row>
    <row r="21331" spans="2:28" x14ac:dyDescent="0.35">
      <c r="B21331" s="96"/>
      <c r="C21331" s="96"/>
      <c r="D21331" s="96"/>
      <c r="E21331" s="96"/>
      <c r="L21331" s="96"/>
      <c r="M21331" s="96"/>
      <c r="T21331" s="94"/>
      <c r="U21331" s="94"/>
      <c r="V21331" s="94"/>
      <c r="W21331" s="94"/>
      <c r="Z21331" s="97" t="str">
        <f t="shared" si="670"/>
        <v/>
      </c>
      <c r="AA21331" s="97" t="str">
        <f t="shared" si="671"/>
        <v/>
      </c>
      <c r="AB21331" s="204"/>
    </row>
    <row r="21332" spans="2:28" x14ac:dyDescent="0.35">
      <c r="B21332" s="96"/>
      <c r="C21332" s="96"/>
      <c r="D21332" s="96"/>
      <c r="E21332" s="96"/>
      <c r="L21332" s="96"/>
      <c r="M21332" s="96"/>
      <c r="T21332" s="94"/>
      <c r="U21332" s="94"/>
      <c r="V21332" s="94"/>
      <c r="W21332" s="94"/>
      <c r="Z21332" s="97" t="str">
        <f t="shared" si="670"/>
        <v/>
      </c>
      <c r="AA21332" s="97" t="str">
        <f t="shared" si="671"/>
        <v/>
      </c>
      <c r="AB21332" s="204"/>
    </row>
    <row r="21333" spans="2:28" x14ac:dyDescent="0.35">
      <c r="B21333" s="96"/>
      <c r="C21333" s="96"/>
      <c r="D21333" s="96"/>
      <c r="E21333" s="96"/>
      <c r="L21333" s="96"/>
      <c r="M21333" s="96"/>
      <c r="T21333" s="94"/>
      <c r="U21333" s="94"/>
      <c r="V21333" s="94"/>
      <c r="W21333" s="94"/>
      <c r="Z21333" s="97" t="str">
        <f t="shared" si="670"/>
        <v/>
      </c>
      <c r="AA21333" s="97" t="str">
        <f t="shared" si="671"/>
        <v/>
      </c>
      <c r="AB21333" s="204"/>
    </row>
    <row r="21334" spans="2:28" x14ac:dyDescent="0.35">
      <c r="B21334" s="96"/>
      <c r="C21334" s="96"/>
      <c r="D21334" s="96"/>
      <c r="E21334" s="96"/>
      <c r="L21334" s="96"/>
      <c r="M21334" s="96"/>
      <c r="T21334" s="94"/>
      <c r="U21334" s="94"/>
      <c r="V21334" s="94"/>
      <c r="W21334" s="94"/>
      <c r="Z21334" s="97" t="str">
        <f t="shared" si="670"/>
        <v/>
      </c>
      <c r="AA21334" s="97" t="str">
        <f t="shared" si="671"/>
        <v/>
      </c>
      <c r="AB21334" s="204"/>
    </row>
    <row r="21335" spans="2:28" x14ac:dyDescent="0.35">
      <c r="B21335" s="96"/>
      <c r="C21335" s="96"/>
      <c r="D21335" s="96"/>
      <c r="E21335" s="96"/>
      <c r="L21335" s="96"/>
      <c r="M21335" s="96"/>
      <c r="T21335" s="94"/>
      <c r="U21335" s="94"/>
      <c r="V21335" s="94"/>
      <c r="W21335" s="94"/>
      <c r="Z21335" s="97" t="str">
        <f t="shared" si="670"/>
        <v/>
      </c>
      <c r="AA21335" s="97" t="str">
        <f t="shared" si="671"/>
        <v/>
      </c>
      <c r="AB21335" s="204"/>
    </row>
    <row r="21336" spans="2:28" x14ac:dyDescent="0.35">
      <c r="B21336" s="96"/>
      <c r="C21336" s="96"/>
      <c r="D21336" s="96"/>
      <c r="E21336" s="96"/>
      <c r="L21336" s="96"/>
      <c r="M21336" s="96"/>
      <c r="T21336" s="94"/>
      <c r="U21336" s="94"/>
      <c r="V21336" s="94"/>
      <c r="W21336" s="94"/>
      <c r="Z21336" s="97" t="str">
        <f t="shared" si="670"/>
        <v/>
      </c>
      <c r="AA21336" s="97" t="str">
        <f t="shared" si="671"/>
        <v/>
      </c>
      <c r="AB21336" s="204"/>
    </row>
    <row r="21337" spans="2:28" x14ac:dyDescent="0.35">
      <c r="B21337" s="96"/>
      <c r="C21337" s="96"/>
      <c r="D21337" s="96"/>
      <c r="E21337" s="96"/>
      <c r="L21337" s="96"/>
      <c r="M21337" s="96"/>
      <c r="T21337" s="94"/>
      <c r="U21337" s="94"/>
      <c r="V21337" s="94"/>
      <c r="W21337" s="94"/>
      <c r="Z21337" s="97" t="str">
        <f t="shared" si="670"/>
        <v/>
      </c>
      <c r="AA21337" s="97" t="str">
        <f t="shared" si="671"/>
        <v/>
      </c>
      <c r="AB21337" s="204"/>
    </row>
    <row r="21338" spans="2:28" x14ac:dyDescent="0.35">
      <c r="B21338" s="96"/>
      <c r="C21338" s="96"/>
      <c r="D21338" s="96"/>
      <c r="E21338" s="96"/>
      <c r="L21338" s="96"/>
      <c r="M21338" s="96"/>
      <c r="T21338" s="94"/>
      <c r="U21338" s="94"/>
      <c r="V21338" s="94"/>
      <c r="W21338" s="94"/>
      <c r="Z21338" s="97" t="str">
        <f t="shared" si="670"/>
        <v/>
      </c>
      <c r="AA21338" s="97" t="str">
        <f t="shared" si="671"/>
        <v/>
      </c>
      <c r="AB21338" s="204"/>
    </row>
    <row r="21339" spans="2:28" x14ac:dyDescent="0.35">
      <c r="B21339" s="96"/>
      <c r="C21339" s="96"/>
      <c r="D21339" s="96"/>
      <c r="E21339" s="96"/>
      <c r="L21339" s="96"/>
      <c r="M21339" s="96"/>
      <c r="T21339" s="94"/>
      <c r="U21339" s="94"/>
      <c r="V21339" s="94"/>
      <c r="W21339" s="94"/>
      <c r="Z21339" s="97" t="str">
        <f t="shared" si="670"/>
        <v/>
      </c>
      <c r="AA21339" s="97" t="str">
        <f t="shared" si="671"/>
        <v/>
      </c>
      <c r="AB21339" s="204"/>
    </row>
    <row r="21340" spans="2:28" x14ac:dyDescent="0.35">
      <c r="B21340" s="96"/>
      <c r="C21340" s="96"/>
      <c r="D21340" s="96"/>
      <c r="E21340" s="96"/>
      <c r="L21340" s="96"/>
      <c r="M21340" s="96"/>
      <c r="T21340" s="94"/>
      <c r="U21340" s="94"/>
      <c r="V21340" s="94"/>
      <c r="W21340" s="94"/>
      <c r="Z21340" s="97" t="str">
        <f t="shared" si="670"/>
        <v/>
      </c>
      <c r="AA21340" s="97" t="str">
        <f t="shared" si="671"/>
        <v/>
      </c>
      <c r="AB21340" s="204"/>
    </row>
    <row r="21341" spans="2:28" x14ac:dyDescent="0.35">
      <c r="B21341" s="96"/>
      <c r="C21341" s="96"/>
      <c r="D21341" s="96"/>
      <c r="E21341" s="96"/>
      <c r="L21341" s="96"/>
      <c r="M21341" s="96"/>
      <c r="T21341" s="94"/>
      <c r="U21341" s="94"/>
      <c r="V21341" s="94"/>
      <c r="W21341" s="94"/>
      <c r="Z21341" s="97" t="str">
        <f t="shared" si="670"/>
        <v/>
      </c>
      <c r="AA21341" s="97" t="str">
        <f t="shared" si="671"/>
        <v/>
      </c>
      <c r="AB21341" s="204"/>
    </row>
    <row r="21342" spans="2:28" x14ac:dyDescent="0.35">
      <c r="B21342" s="96"/>
      <c r="C21342" s="96"/>
      <c r="D21342" s="96"/>
      <c r="E21342" s="96"/>
      <c r="L21342" s="96"/>
      <c r="M21342" s="96"/>
      <c r="T21342" s="94"/>
      <c r="U21342" s="94"/>
      <c r="V21342" s="94"/>
      <c r="W21342" s="94"/>
      <c r="Z21342" s="97" t="str">
        <f t="shared" si="670"/>
        <v/>
      </c>
      <c r="AA21342" s="97" t="str">
        <f t="shared" si="671"/>
        <v/>
      </c>
      <c r="AB21342" s="204"/>
    </row>
    <row r="21343" spans="2:28" x14ac:dyDescent="0.35">
      <c r="B21343" s="96"/>
      <c r="C21343" s="96"/>
      <c r="D21343" s="96"/>
      <c r="E21343" s="96"/>
      <c r="L21343" s="96"/>
      <c r="M21343" s="96"/>
      <c r="T21343" s="94"/>
      <c r="U21343" s="94"/>
      <c r="V21343" s="94"/>
      <c r="W21343" s="94"/>
      <c r="Z21343" s="97" t="str">
        <f t="shared" si="670"/>
        <v/>
      </c>
      <c r="AA21343" s="97" t="str">
        <f t="shared" si="671"/>
        <v/>
      </c>
      <c r="AB21343" s="204"/>
    </row>
    <row r="21344" spans="2:28" x14ac:dyDescent="0.35">
      <c r="B21344" s="96"/>
      <c r="C21344" s="96"/>
      <c r="D21344" s="96"/>
      <c r="E21344" s="96"/>
      <c r="L21344" s="96"/>
      <c r="M21344" s="96"/>
      <c r="T21344" s="94"/>
      <c r="U21344" s="94"/>
      <c r="V21344" s="94"/>
      <c r="W21344" s="94"/>
      <c r="Z21344" s="97" t="str">
        <f t="shared" si="670"/>
        <v/>
      </c>
      <c r="AA21344" s="97" t="str">
        <f t="shared" si="671"/>
        <v/>
      </c>
      <c r="AB21344" s="204"/>
    </row>
    <row r="21345" spans="2:28" x14ac:dyDescent="0.35">
      <c r="B21345" s="96"/>
      <c r="C21345" s="96"/>
      <c r="D21345" s="96"/>
      <c r="E21345" s="96"/>
      <c r="L21345" s="96"/>
      <c r="M21345" s="96"/>
      <c r="T21345" s="94"/>
      <c r="U21345" s="94"/>
      <c r="V21345" s="94"/>
      <c r="W21345" s="94"/>
      <c r="Z21345" s="97" t="str">
        <f t="shared" si="670"/>
        <v/>
      </c>
      <c r="AA21345" s="97" t="str">
        <f t="shared" si="671"/>
        <v/>
      </c>
      <c r="AB21345" s="204"/>
    </row>
    <row r="21346" spans="2:28" x14ac:dyDescent="0.35">
      <c r="B21346" s="96"/>
      <c r="C21346" s="96"/>
      <c r="D21346" s="96"/>
      <c r="E21346" s="96"/>
      <c r="L21346" s="96"/>
      <c r="M21346" s="96"/>
      <c r="T21346" s="94"/>
      <c r="U21346" s="94"/>
      <c r="V21346" s="94"/>
      <c r="W21346" s="94"/>
      <c r="Z21346" s="97" t="str">
        <f t="shared" si="670"/>
        <v/>
      </c>
      <c r="AA21346" s="97" t="str">
        <f t="shared" si="671"/>
        <v/>
      </c>
      <c r="AB21346" s="204"/>
    </row>
    <row r="21347" spans="2:28" x14ac:dyDescent="0.35">
      <c r="B21347" s="96"/>
      <c r="C21347" s="96"/>
      <c r="D21347" s="96"/>
      <c r="E21347" s="96"/>
      <c r="L21347" s="96"/>
      <c r="M21347" s="96"/>
      <c r="T21347" s="94"/>
      <c r="U21347" s="94"/>
      <c r="V21347" s="94"/>
      <c r="W21347" s="94"/>
      <c r="Z21347" s="97" t="str">
        <f t="shared" si="670"/>
        <v/>
      </c>
      <c r="AA21347" s="97" t="str">
        <f t="shared" si="671"/>
        <v/>
      </c>
      <c r="AB21347" s="204"/>
    </row>
    <row r="21348" spans="2:28" x14ac:dyDescent="0.35">
      <c r="B21348" s="96"/>
      <c r="C21348" s="96"/>
      <c r="D21348" s="96"/>
      <c r="E21348" s="96"/>
      <c r="L21348" s="96"/>
      <c r="M21348" s="96"/>
      <c r="T21348" s="94"/>
      <c r="U21348" s="94"/>
      <c r="V21348" s="94"/>
      <c r="W21348" s="94"/>
      <c r="Z21348" s="97" t="str">
        <f t="shared" si="670"/>
        <v/>
      </c>
      <c r="AA21348" s="97" t="str">
        <f t="shared" si="671"/>
        <v/>
      </c>
      <c r="AB21348" s="204"/>
    </row>
    <row r="21349" spans="2:28" x14ac:dyDescent="0.35">
      <c r="B21349" s="96"/>
      <c r="C21349" s="96"/>
      <c r="D21349" s="96"/>
      <c r="E21349" s="96"/>
      <c r="L21349" s="96"/>
      <c r="M21349" s="96"/>
      <c r="T21349" s="94"/>
      <c r="U21349" s="94"/>
      <c r="V21349" s="94"/>
      <c r="W21349" s="94"/>
      <c r="Z21349" s="97" t="str">
        <f t="shared" si="670"/>
        <v/>
      </c>
      <c r="AA21349" s="97" t="str">
        <f t="shared" si="671"/>
        <v/>
      </c>
      <c r="AB21349" s="204"/>
    </row>
    <row r="21350" spans="2:28" x14ac:dyDescent="0.35">
      <c r="B21350" s="96"/>
      <c r="C21350" s="96"/>
      <c r="D21350" s="96"/>
      <c r="E21350" s="96"/>
      <c r="L21350" s="96"/>
      <c r="M21350" s="96"/>
      <c r="T21350" s="94"/>
      <c r="U21350" s="94"/>
      <c r="V21350" s="94"/>
      <c r="W21350" s="94"/>
      <c r="Z21350" s="97" t="str">
        <f t="shared" si="670"/>
        <v/>
      </c>
      <c r="AA21350" s="97" t="str">
        <f t="shared" si="671"/>
        <v/>
      </c>
      <c r="AB21350" s="204"/>
    </row>
    <row r="21351" spans="2:28" x14ac:dyDescent="0.35">
      <c r="B21351" s="96"/>
      <c r="C21351" s="96"/>
      <c r="D21351" s="96"/>
      <c r="E21351" s="96"/>
      <c r="L21351" s="96"/>
      <c r="M21351" s="96"/>
      <c r="T21351" s="94"/>
      <c r="U21351" s="94"/>
      <c r="V21351" s="94"/>
      <c r="W21351" s="94"/>
      <c r="Z21351" s="97" t="str">
        <f t="shared" si="670"/>
        <v/>
      </c>
      <c r="AA21351" s="97" t="str">
        <f t="shared" si="671"/>
        <v/>
      </c>
      <c r="AB21351" s="204"/>
    </row>
    <row r="21352" spans="2:28" x14ac:dyDescent="0.35">
      <c r="B21352" s="96"/>
      <c r="C21352" s="96"/>
      <c r="D21352" s="96"/>
      <c r="E21352" s="96"/>
      <c r="L21352" s="96"/>
      <c r="M21352" s="96"/>
      <c r="T21352" s="94"/>
      <c r="U21352" s="94"/>
      <c r="V21352" s="94"/>
      <c r="W21352" s="94"/>
      <c r="Z21352" s="97" t="str">
        <f t="shared" si="670"/>
        <v/>
      </c>
      <c r="AA21352" s="97" t="str">
        <f t="shared" si="671"/>
        <v/>
      </c>
      <c r="AB21352" s="204"/>
    </row>
    <row r="21353" spans="2:28" x14ac:dyDescent="0.35">
      <c r="B21353" s="96"/>
      <c r="C21353" s="96"/>
      <c r="D21353" s="96"/>
      <c r="E21353" s="96"/>
      <c r="L21353" s="96"/>
      <c r="M21353" s="96"/>
      <c r="T21353" s="94"/>
      <c r="U21353" s="94"/>
      <c r="V21353" s="94"/>
      <c r="W21353" s="94"/>
      <c r="Z21353" s="97" t="str">
        <f t="shared" si="670"/>
        <v/>
      </c>
      <c r="AA21353" s="97" t="str">
        <f t="shared" si="671"/>
        <v/>
      </c>
      <c r="AB21353" s="204"/>
    </row>
    <row r="21354" spans="2:28" x14ac:dyDescent="0.35">
      <c r="B21354" s="96"/>
      <c r="C21354" s="96"/>
      <c r="D21354" s="96"/>
      <c r="E21354" s="96"/>
      <c r="L21354" s="96"/>
      <c r="M21354" s="96"/>
      <c r="T21354" s="94"/>
      <c r="U21354" s="94"/>
      <c r="V21354" s="94"/>
      <c r="W21354" s="94"/>
      <c r="Z21354" s="97" t="str">
        <f t="shared" si="670"/>
        <v/>
      </c>
      <c r="AA21354" s="97" t="str">
        <f t="shared" si="671"/>
        <v/>
      </c>
      <c r="AB21354" s="204"/>
    </row>
    <row r="21355" spans="2:28" x14ac:dyDescent="0.35">
      <c r="B21355" s="96"/>
      <c r="C21355" s="96"/>
      <c r="D21355" s="96"/>
      <c r="E21355" s="96"/>
      <c r="L21355" s="96"/>
      <c r="M21355" s="96"/>
      <c r="T21355" s="94"/>
      <c r="U21355" s="94"/>
      <c r="V21355" s="94"/>
      <c r="W21355" s="94"/>
      <c r="Z21355" s="97" t="str">
        <f t="shared" si="670"/>
        <v/>
      </c>
      <c r="AA21355" s="97" t="str">
        <f t="shared" si="671"/>
        <v/>
      </c>
      <c r="AB21355" s="204"/>
    </row>
    <row r="21356" spans="2:28" x14ac:dyDescent="0.35">
      <c r="B21356" s="96"/>
      <c r="C21356" s="96"/>
      <c r="D21356" s="96"/>
      <c r="E21356" s="96"/>
      <c r="L21356" s="96"/>
      <c r="M21356" s="96"/>
      <c r="T21356" s="94"/>
      <c r="U21356" s="94"/>
      <c r="V21356" s="94"/>
      <c r="W21356" s="94"/>
      <c r="Z21356" s="97" t="str">
        <f t="shared" si="670"/>
        <v/>
      </c>
      <c r="AA21356" s="97" t="str">
        <f t="shared" si="671"/>
        <v/>
      </c>
      <c r="AB21356" s="204"/>
    </row>
    <row r="21357" spans="2:28" x14ac:dyDescent="0.35">
      <c r="B21357" s="96"/>
      <c r="C21357" s="96"/>
      <c r="D21357" s="96"/>
      <c r="E21357" s="96"/>
      <c r="L21357" s="96"/>
      <c r="M21357" s="96"/>
      <c r="T21357" s="94"/>
      <c r="U21357" s="94"/>
      <c r="V21357" s="94"/>
      <c r="W21357" s="94"/>
      <c r="Z21357" s="97" t="str">
        <f t="shared" si="670"/>
        <v/>
      </c>
      <c r="AA21357" s="97" t="str">
        <f t="shared" si="671"/>
        <v/>
      </c>
      <c r="AB21357" s="204"/>
    </row>
    <row r="21358" spans="2:28" x14ac:dyDescent="0.35">
      <c r="B21358" s="96"/>
      <c r="C21358" s="96"/>
      <c r="D21358" s="96"/>
      <c r="E21358" s="96"/>
      <c r="L21358" s="96"/>
      <c r="M21358" s="96"/>
      <c r="T21358" s="94"/>
      <c r="U21358" s="94"/>
      <c r="V21358" s="94"/>
      <c r="W21358" s="94"/>
      <c r="Z21358" s="97" t="str">
        <f t="shared" si="670"/>
        <v/>
      </c>
      <c r="AA21358" s="97" t="str">
        <f t="shared" si="671"/>
        <v/>
      </c>
      <c r="AB21358" s="204"/>
    </row>
    <row r="21359" spans="2:28" x14ac:dyDescent="0.35">
      <c r="B21359" s="96"/>
      <c r="C21359" s="96"/>
      <c r="D21359" s="96"/>
      <c r="E21359" s="96"/>
      <c r="L21359" s="96"/>
      <c r="M21359" s="96"/>
      <c r="T21359" s="94"/>
      <c r="U21359" s="94"/>
      <c r="V21359" s="94"/>
      <c r="W21359" s="94"/>
      <c r="Z21359" s="97" t="str">
        <f t="shared" si="670"/>
        <v/>
      </c>
      <c r="AA21359" s="97" t="str">
        <f t="shared" si="671"/>
        <v/>
      </c>
      <c r="AB21359" s="204"/>
    </row>
    <row r="21360" spans="2:28" x14ac:dyDescent="0.35">
      <c r="B21360" s="96"/>
      <c r="C21360" s="96"/>
      <c r="D21360" s="96"/>
      <c r="E21360" s="96"/>
      <c r="L21360" s="96"/>
      <c r="M21360" s="96"/>
      <c r="T21360" s="94"/>
      <c r="U21360" s="94"/>
      <c r="V21360" s="94"/>
      <c r="W21360" s="94"/>
      <c r="Z21360" s="97" t="str">
        <f t="shared" si="670"/>
        <v/>
      </c>
      <c r="AA21360" s="97" t="str">
        <f t="shared" si="671"/>
        <v/>
      </c>
      <c r="AB21360" s="204"/>
    </row>
    <row r="21361" spans="2:28" x14ac:dyDescent="0.35">
      <c r="B21361" s="96"/>
      <c r="C21361" s="96"/>
      <c r="D21361" s="96"/>
      <c r="E21361" s="96"/>
      <c r="L21361" s="96"/>
      <c r="M21361" s="96"/>
      <c r="T21361" s="94"/>
      <c r="U21361" s="94"/>
      <c r="V21361" s="94"/>
      <c r="W21361" s="94"/>
      <c r="Z21361" s="97" t="str">
        <f t="shared" si="670"/>
        <v/>
      </c>
      <c r="AA21361" s="97" t="str">
        <f t="shared" si="671"/>
        <v/>
      </c>
      <c r="AB21361" s="204"/>
    </row>
    <row r="21362" spans="2:28" x14ac:dyDescent="0.35">
      <c r="B21362" s="96"/>
      <c r="C21362" s="96"/>
      <c r="D21362" s="96"/>
      <c r="E21362" s="96"/>
      <c r="L21362" s="96"/>
      <c r="M21362" s="96"/>
      <c r="T21362" s="94"/>
      <c r="U21362" s="94"/>
      <c r="V21362" s="94"/>
      <c r="W21362" s="94"/>
      <c r="Z21362" s="97" t="str">
        <f t="shared" si="670"/>
        <v/>
      </c>
      <c r="AA21362" s="97" t="str">
        <f t="shared" si="671"/>
        <v/>
      </c>
      <c r="AB21362" s="204"/>
    </row>
    <row r="21363" spans="2:28" x14ac:dyDescent="0.35">
      <c r="B21363" s="96"/>
      <c r="C21363" s="96"/>
      <c r="D21363" s="96"/>
      <c r="E21363" s="96"/>
      <c r="L21363" s="96"/>
      <c r="M21363" s="96"/>
      <c r="T21363" s="94"/>
      <c r="U21363" s="94"/>
      <c r="V21363" s="94"/>
      <c r="W21363" s="94"/>
      <c r="Z21363" s="97" t="str">
        <f t="shared" si="670"/>
        <v/>
      </c>
      <c r="AA21363" s="97" t="str">
        <f t="shared" si="671"/>
        <v/>
      </c>
      <c r="AB21363" s="204"/>
    </row>
    <row r="21364" spans="2:28" x14ac:dyDescent="0.35">
      <c r="B21364" s="96"/>
      <c r="C21364" s="96"/>
      <c r="D21364" s="96"/>
      <c r="E21364" s="96"/>
      <c r="L21364" s="96"/>
      <c r="M21364" s="96"/>
      <c r="T21364" s="94"/>
      <c r="U21364" s="94"/>
      <c r="V21364" s="94"/>
      <c r="W21364" s="94"/>
      <c r="Z21364" s="97" t="str">
        <f t="shared" si="670"/>
        <v/>
      </c>
      <c r="AA21364" s="97" t="str">
        <f t="shared" si="671"/>
        <v/>
      </c>
      <c r="AB21364" s="204"/>
    </row>
    <row r="21365" spans="2:28" x14ac:dyDescent="0.35">
      <c r="B21365" s="96"/>
      <c r="C21365" s="96"/>
      <c r="D21365" s="96"/>
      <c r="E21365" s="96"/>
      <c r="L21365" s="96"/>
      <c r="M21365" s="96"/>
      <c r="T21365" s="94"/>
      <c r="U21365" s="94"/>
      <c r="V21365" s="94"/>
      <c r="W21365" s="94"/>
      <c r="Z21365" s="97" t="str">
        <f t="shared" si="670"/>
        <v/>
      </c>
      <c r="AA21365" s="97" t="str">
        <f t="shared" si="671"/>
        <v/>
      </c>
      <c r="AB21365" s="204"/>
    </row>
    <row r="21366" spans="2:28" x14ac:dyDescent="0.35">
      <c r="B21366" s="96"/>
      <c r="C21366" s="96"/>
      <c r="D21366" s="96"/>
      <c r="E21366" s="96"/>
      <c r="L21366" s="96"/>
      <c r="M21366" s="96"/>
      <c r="T21366" s="94"/>
      <c r="U21366" s="94"/>
      <c r="V21366" s="94"/>
      <c r="W21366" s="94"/>
      <c r="Z21366" s="97" t="str">
        <f t="shared" si="670"/>
        <v/>
      </c>
      <c r="AA21366" s="97" t="str">
        <f t="shared" si="671"/>
        <v/>
      </c>
      <c r="AB21366" s="204"/>
    </row>
    <row r="21367" spans="2:28" x14ac:dyDescent="0.35">
      <c r="B21367" s="96"/>
      <c r="C21367" s="96"/>
      <c r="D21367" s="96"/>
      <c r="E21367" s="96"/>
      <c r="L21367" s="96"/>
      <c r="M21367" s="96"/>
      <c r="T21367" s="94"/>
      <c r="U21367" s="94"/>
      <c r="V21367" s="94"/>
      <c r="W21367" s="94"/>
      <c r="Z21367" s="97" t="str">
        <f t="shared" si="670"/>
        <v/>
      </c>
      <c r="AA21367" s="97" t="str">
        <f t="shared" si="671"/>
        <v/>
      </c>
      <c r="AB21367" s="204"/>
    </row>
    <row r="21368" spans="2:28" x14ac:dyDescent="0.35">
      <c r="B21368" s="96"/>
      <c r="C21368" s="96"/>
      <c r="D21368" s="96"/>
      <c r="E21368" s="96"/>
      <c r="L21368" s="96"/>
      <c r="M21368" s="96"/>
      <c r="T21368" s="94"/>
      <c r="U21368" s="94"/>
      <c r="V21368" s="94"/>
      <c r="W21368" s="94"/>
      <c r="Z21368" s="97" t="str">
        <f t="shared" si="670"/>
        <v/>
      </c>
      <c r="AA21368" s="97" t="str">
        <f t="shared" si="671"/>
        <v/>
      </c>
      <c r="AB21368" s="204"/>
    </row>
    <row r="21369" spans="2:28" x14ac:dyDescent="0.35">
      <c r="B21369" s="96"/>
      <c r="C21369" s="96"/>
      <c r="D21369" s="96"/>
      <c r="E21369" s="96"/>
      <c r="L21369" s="96"/>
      <c r="M21369" s="96"/>
      <c r="T21369" s="94"/>
      <c r="U21369" s="94"/>
      <c r="V21369" s="94"/>
      <c r="W21369" s="94"/>
      <c r="Z21369" s="97" t="str">
        <f t="shared" si="670"/>
        <v/>
      </c>
      <c r="AA21369" s="97" t="str">
        <f t="shared" si="671"/>
        <v/>
      </c>
      <c r="AB21369" s="204"/>
    </row>
    <row r="21370" spans="2:28" x14ac:dyDescent="0.35">
      <c r="B21370" s="96"/>
      <c r="C21370" s="96"/>
      <c r="D21370" s="96"/>
      <c r="E21370" s="96"/>
      <c r="L21370" s="96"/>
      <c r="M21370" s="96"/>
      <c r="T21370" s="94"/>
      <c r="U21370" s="94"/>
      <c r="V21370" s="94"/>
      <c r="W21370" s="94"/>
      <c r="Z21370" s="97" t="str">
        <f t="shared" si="670"/>
        <v/>
      </c>
      <c r="AA21370" s="97" t="str">
        <f t="shared" si="671"/>
        <v/>
      </c>
      <c r="AB21370" s="204"/>
    </row>
    <row r="21371" spans="2:28" x14ac:dyDescent="0.35">
      <c r="B21371" s="96"/>
      <c r="C21371" s="96"/>
      <c r="D21371" s="96"/>
      <c r="E21371" s="96"/>
      <c r="L21371" s="96"/>
      <c r="M21371" s="96"/>
      <c r="T21371" s="94"/>
      <c r="U21371" s="94"/>
      <c r="V21371" s="94"/>
      <c r="W21371" s="94"/>
      <c r="Z21371" s="97" t="str">
        <f t="shared" si="670"/>
        <v/>
      </c>
      <c r="AA21371" s="97" t="str">
        <f t="shared" si="671"/>
        <v/>
      </c>
      <c r="AB21371" s="204"/>
    </row>
    <row r="21372" spans="2:28" x14ac:dyDescent="0.35">
      <c r="B21372" s="96"/>
      <c r="C21372" s="96"/>
      <c r="D21372" s="96"/>
      <c r="E21372" s="96"/>
      <c r="L21372" s="96"/>
      <c r="M21372" s="96"/>
      <c r="T21372" s="94"/>
      <c r="U21372" s="94"/>
      <c r="V21372" s="94"/>
      <c r="W21372" s="94"/>
      <c r="Z21372" s="97" t="str">
        <f t="shared" si="670"/>
        <v/>
      </c>
      <c r="AA21372" s="97" t="str">
        <f t="shared" si="671"/>
        <v/>
      </c>
      <c r="AB21372" s="204"/>
    </row>
    <row r="21373" spans="2:28" x14ac:dyDescent="0.35">
      <c r="B21373" s="96"/>
      <c r="C21373" s="96"/>
      <c r="D21373" s="96"/>
      <c r="E21373" s="96"/>
      <c r="L21373" s="96"/>
      <c r="M21373" s="96"/>
      <c r="T21373" s="94"/>
      <c r="U21373" s="94"/>
      <c r="V21373" s="94"/>
      <c r="W21373" s="94"/>
      <c r="Z21373" s="97" t="str">
        <f t="shared" si="670"/>
        <v/>
      </c>
      <c r="AA21373" s="97" t="str">
        <f t="shared" si="671"/>
        <v/>
      </c>
      <c r="AB21373" s="204"/>
    </row>
    <row r="21374" spans="2:28" x14ac:dyDescent="0.35">
      <c r="B21374" s="96"/>
      <c r="C21374" s="96"/>
      <c r="D21374" s="96"/>
      <c r="E21374" s="96"/>
      <c r="L21374" s="96"/>
      <c r="M21374" s="96"/>
      <c r="T21374" s="94"/>
      <c r="U21374" s="94"/>
      <c r="V21374" s="94"/>
      <c r="W21374" s="94"/>
      <c r="Z21374" s="97" t="str">
        <f t="shared" si="670"/>
        <v/>
      </c>
      <c r="AA21374" s="97" t="str">
        <f t="shared" si="671"/>
        <v/>
      </c>
      <c r="AB21374" s="204"/>
    </row>
    <row r="21375" spans="2:28" x14ac:dyDescent="0.35">
      <c r="B21375" s="96"/>
      <c r="C21375" s="96"/>
      <c r="D21375" s="96"/>
      <c r="E21375" s="96"/>
      <c r="L21375" s="96"/>
      <c r="M21375" s="96"/>
      <c r="T21375" s="94"/>
      <c r="U21375" s="94"/>
      <c r="V21375" s="94"/>
      <c r="W21375" s="94"/>
      <c r="Z21375" s="97" t="str">
        <f t="shared" si="670"/>
        <v/>
      </c>
      <c r="AA21375" s="97" t="str">
        <f t="shared" si="671"/>
        <v/>
      </c>
      <c r="AB21375" s="204"/>
    </row>
    <row r="21376" spans="2:28" x14ac:dyDescent="0.35">
      <c r="B21376" s="96"/>
      <c r="C21376" s="96"/>
      <c r="D21376" s="96"/>
      <c r="E21376" s="96"/>
      <c r="L21376" s="96"/>
      <c r="M21376" s="96"/>
      <c r="T21376" s="94"/>
      <c r="U21376" s="94"/>
      <c r="V21376" s="94"/>
      <c r="W21376" s="94"/>
      <c r="Z21376" s="97" t="str">
        <f t="shared" si="670"/>
        <v/>
      </c>
      <c r="AA21376" s="97" t="str">
        <f t="shared" si="671"/>
        <v/>
      </c>
      <c r="AB21376" s="204"/>
    </row>
    <row r="21377" spans="2:28" x14ac:dyDescent="0.35">
      <c r="B21377" s="96"/>
      <c r="C21377" s="96"/>
      <c r="D21377" s="96"/>
      <c r="E21377" s="96"/>
      <c r="L21377" s="96"/>
      <c r="M21377" s="96"/>
      <c r="T21377" s="94"/>
      <c r="U21377" s="94"/>
      <c r="V21377" s="94"/>
      <c r="W21377" s="94"/>
      <c r="Z21377" s="97" t="str">
        <f t="shared" si="670"/>
        <v/>
      </c>
      <c r="AA21377" s="97" t="str">
        <f t="shared" si="671"/>
        <v/>
      </c>
      <c r="AB21377" s="204"/>
    </row>
    <row r="21378" spans="2:28" x14ac:dyDescent="0.35">
      <c r="B21378" s="96"/>
      <c r="C21378" s="96"/>
      <c r="D21378" s="96"/>
      <c r="E21378" s="96"/>
      <c r="L21378" s="96"/>
      <c r="M21378" s="96"/>
      <c r="T21378" s="94"/>
      <c r="U21378" s="94"/>
      <c r="V21378" s="94"/>
      <c r="W21378" s="94"/>
      <c r="Z21378" s="97" t="str">
        <f t="shared" si="670"/>
        <v/>
      </c>
      <c r="AA21378" s="97" t="str">
        <f t="shared" si="671"/>
        <v/>
      </c>
      <c r="AB21378" s="204"/>
    </row>
    <row r="21379" spans="2:28" x14ac:dyDescent="0.35">
      <c r="B21379" s="96"/>
      <c r="C21379" s="96"/>
      <c r="D21379" s="96"/>
      <c r="E21379" s="96"/>
      <c r="L21379" s="96"/>
      <c r="M21379" s="96"/>
      <c r="T21379" s="94"/>
      <c r="U21379" s="94"/>
      <c r="V21379" s="94"/>
      <c r="W21379" s="94"/>
      <c r="Z21379" s="97" t="str">
        <f t="shared" ref="Z21379:Z21442" si="672">IF(X21379="-","",IF(X21379="Sliding",Y21379,""))</f>
        <v/>
      </c>
      <c r="AA21379" s="97" t="str">
        <f t="shared" ref="AA21379:AA21442" si="673">IF(X21379="-","",IF(X21379="Toppling",Y21379,""))</f>
        <v/>
      </c>
      <c r="AB21379" s="204"/>
    </row>
    <row r="21380" spans="2:28" x14ac:dyDescent="0.35">
      <c r="B21380" s="96"/>
      <c r="C21380" s="96"/>
      <c r="D21380" s="96"/>
      <c r="E21380" s="96"/>
      <c r="L21380" s="96"/>
      <c r="M21380" s="96"/>
      <c r="T21380" s="94"/>
      <c r="U21380" s="94"/>
      <c r="V21380" s="94"/>
      <c r="W21380" s="94"/>
      <c r="Z21380" s="97" t="str">
        <f t="shared" si="672"/>
        <v/>
      </c>
      <c r="AA21380" s="97" t="str">
        <f t="shared" si="673"/>
        <v/>
      </c>
      <c r="AB21380" s="204"/>
    </row>
    <row r="21381" spans="2:28" x14ac:dyDescent="0.35">
      <c r="B21381" s="96"/>
      <c r="C21381" s="96"/>
      <c r="D21381" s="96"/>
      <c r="E21381" s="96"/>
      <c r="L21381" s="96"/>
      <c r="M21381" s="96"/>
      <c r="T21381" s="94"/>
      <c r="U21381" s="94"/>
      <c r="V21381" s="94"/>
      <c r="W21381" s="94"/>
      <c r="Z21381" s="97" t="str">
        <f t="shared" si="672"/>
        <v/>
      </c>
      <c r="AA21381" s="97" t="str">
        <f t="shared" si="673"/>
        <v/>
      </c>
      <c r="AB21381" s="204"/>
    </row>
    <row r="21382" spans="2:28" x14ac:dyDescent="0.35">
      <c r="B21382" s="96"/>
      <c r="C21382" s="96"/>
      <c r="D21382" s="96"/>
      <c r="E21382" s="96"/>
      <c r="L21382" s="96"/>
      <c r="M21382" s="96"/>
      <c r="T21382" s="94"/>
      <c r="U21382" s="94"/>
      <c r="V21382" s="94"/>
      <c r="W21382" s="94"/>
      <c r="Z21382" s="97" t="str">
        <f t="shared" si="672"/>
        <v/>
      </c>
      <c r="AA21382" s="97" t="str">
        <f t="shared" si="673"/>
        <v/>
      </c>
      <c r="AB21382" s="204"/>
    </row>
    <row r="21383" spans="2:28" x14ac:dyDescent="0.35">
      <c r="B21383" s="96"/>
      <c r="C21383" s="96"/>
      <c r="D21383" s="96"/>
      <c r="E21383" s="96"/>
      <c r="L21383" s="96"/>
      <c r="M21383" s="96"/>
      <c r="T21383" s="94"/>
      <c r="U21383" s="94"/>
      <c r="V21383" s="94"/>
      <c r="W21383" s="94"/>
      <c r="Z21383" s="97" t="str">
        <f t="shared" si="672"/>
        <v/>
      </c>
      <c r="AA21383" s="97" t="str">
        <f t="shared" si="673"/>
        <v/>
      </c>
      <c r="AB21383" s="204"/>
    </row>
    <row r="21384" spans="2:28" x14ac:dyDescent="0.35">
      <c r="B21384" s="96"/>
      <c r="C21384" s="96"/>
      <c r="D21384" s="96"/>
      <c r="E21384" s="96"/>
      <c r="L21384" s="96"/>
      <c r="M21384" s="96"/>
      <c r="T21384" s="94"/>
      <c r="U21384" s="94"/>
      <c r="V21384" s="94"/>
      <c r="W21384" s="94"/>
      <c r="Z21384" s="97" t="str">
        <f t="shared" si="672"/>
        <v/>
      </c>
      <c r="AA21384" s="97" t="str">
        <f t="shared" si="673"/>
        <v/>
      </c>
      <c r="AB21384" s="204"/>
    </row>
    <row r="21385" spans="2:28" x14ac:dyDescent="0.35">
      <c r="B21385" s="96"/>
      <c r="C21385" s="96"/>
      <c r="D21385" s="96"/>
      <c r="E21385" s="96"/>
      <c r="L21385" s="96"/>
      <c r="M21385" s="96"/>
      <c r="T21385" s="94"/>
      <c r="U21385" s="94"/>
      <c r="V21385" s="94"/>
      <c r="W21385" s="94"/>
      <c r="Z21385" s="97" t="str">
        <f t="shared" si="672"/>
        <v/>
      </c>
      <c r="AA21385" s="97" t="str">
        <f t="shared" si="673"/>
        <v/>
      </c>
      <c r="AB21385" s="204"/>
    </row>
    <row r="21386" spans="2:28" x14ac:dyDescent="0.35">
      <c r="B21386" s="96"/>
      <c r="C21386" s="96"/>
      <c r="D21386" s="96"/>
      <c r="E21386" s="96"/>
      <c r="L21386" s="96"/>
      <c r="M21386" s="96"/>
      <c r="T21386" s="94"/>
      <c r="U21386" s="94"/>
      <c r="V21386" s="94"/>
      <c r="W21386" s="94"/>
      <c r="Z21386" s="97" t="str">
        <f t="shared" si="672"/>
        <v/>
      </c>
      <c r="AA21386" s="97" t="str">
        <f t="shared" si="673"/>
        <v/>
      </c>
      <c r="AB21386" s="204"/>
    </row>
    <row r="21387" spans="2:28" x14ac:dyDescent="0.35">
      <c r="B21387" s="96"/>
      <c r="C21387" s="96"/>
      <c r="D21387" s="96"/>
      <c r="E21387" s="96"/>
      <c r="L21387" s="96"/>
      <c r="M21387" s="96"/>
      <c r="T21387" s="94"/>
      <c r="U21387" s="94"/>
      <c r="V21387" s="94"/>
      <c r="W21387" s="94"/>
      <c r="Z21387" s="97" t="str">
        <f t="shared" si="672"/>
        <v/>
      </c>
      <c r="AA21387" s="97" t="str">
        <f t="shared" si="673"/>
        <v/>
      </c>
      <c r="AB21387" s="204"/>
    </row>
    <row r="21388" spans="2:28" x14ac:dyDescent="0.35">
      <c r="B21388" s="96"/>
      <c r="C21388" s="96"/>
      <c r="D21388" s="96"/>
      <c r="E21388" s="96"/>
      <c r="L21388" s="96"/>
      <c r="M21388" s="96"/>
      <c r="T21388" s="94"/>
      <c r="U21388" s="94"/>
      <c r="V21388" s="94"/>
      <c r="W21388" s="94"/>
      <c r="Z21388" s="97" t="str">
        <f t="shared" si="672"/>
        <v/>
      </c>
      <c r="AA21388" s="97" t="str">
        <f t="shared" si="673"/>
        <v/>
      </c>
      <c r="AB21388" s="204"/>
    </row>
    <row r="21389" spans="2:28" x14ac:dyDescent="0.35">
      <c r="B21389" s="96"/>
      <c r="C21389" s="96"/>
      <c r="D21389" s="96"/>
      <c r="E21389" s="96"/>
      <c r="L21389" s="96"/>
      <c r="M21389" s="96"/>
      <c r="T21389" s="94"/>
      <c r="U21389" s="94"/>
      <c r="V21389" s="94"/>
      <c r="W21389" s="94"/>
      <c r="Z21389" s="97" t="str">
        <f t="shared" si="672"/>
        <v/>
      </c>
      <c r="AA21389" s="97" t="str">
        <f t="shared" si="673"/>
        <v/>
      </c>
      <c r="AB21389" s="204"/>
    </row>
    <row r="21390" spans="2:28" x14ac:dyDescent="0.35">
      <c r="B21390" s="96"/>
      <c r="C21390" s="96"/>
      <c r="D21390" s="96"/>
      <c r="E21390" s="96"/>
      <c r="L21390" s="96"/>
      <c r="M21390" s="96"/>
      <c r="T21390" s="94"/>
      <c r="U21390" s="94"/>
      <c r="V21390" s="94"/>
      <c r="W21390" s="94"/>
      <c r="Z21390" s="97" t="str">
        <f t="shared" si="672"/>
        <v/>
      </c>
      <c r="AA21390" s="97" t="str">
        <f t="shared" si="673"/>
        <v/>
      </c>
      <c r="AB21390" s="204"/>
    </row>
    <row r="21391" spans="2:28" x14ac:dyDescent="0.35">
      <c r="B21391" s="96"/>
      <c r="C21391" s="96"/>
      <c r="D21391" s="96"/>
      <c r="E21391" s="96"/>
      <c r="L21391" s="96"/>
      <c r="M21391" s="96"/>
      <c r="T21391" s="94"/>
      <c r="U21391" s="94"/>
      <c r="V21391" s="94"/>
      <c r="W21391" s="94"/>
      <c r="Z21391" s="97" t="str">
        <f t="shared" si="672"/>
        <v/>
      </c>
      <c r="AA21391" s="97" t="str">
        <f t="shared" si="673"/>
        <v/>
      </c>
      <c r="AB21391" s="204"/>
    </row>
    <row r="21392" spans="2:28" x14ac:dyDescent="0.35">
      <c r="B21392" s="96"/>
      <c r="C21392" s="96"/>
      <c r="D21392" s="96"/>
      <c r="E21392" s="96"/>
      <c r="L21392" s="96"/>
      <c r="M21392" s="96"/>
      <c r="T21392" s="94"/>
      <c r="U21392" s="94"/>
      <c r="V21392" s="94"/>
      <c r="W21392" s="94"/>
      <c r="Z21392" s="97" t="str">
        <f t="shared" si="672"/>
        <v/>
      </c>
      <c r="AA21392" s="97" t="str">
        <f t="shared" si="673"/>
        <v/>
      </c>
      <c r="AB21392" s="204"/>
    </row>
    <row r="21393" spans="2:28" x14ac:dyDescent="0.35">
      <c r="B21393" s="96"/>
      <c r="C21393" s="96"/>
      <c r="D21393" s="96"/>
      <c r="E21393" s="96"/>
      <c r="L21393" s="96"/>
      <c r="M21393" s="96"/>
      <c r="T21393" s="94"/>
      <c r="U21393" s="94"/>
      <c r="V21393" s="94"/>
      <c r="W21393" s="94"/>
      <c r="Z21393" s="97" t="str">
        <f t="shared" si="672"/>
        <v/>
      </c>
      <c r="AA21393" s="97" t="str">
        <f t="shared" si="673"/>
        <v/>
      </c>
      <c r="AB21393" s="204"/>
    </row>
    <row r="21394" spans="2:28" x14ac:dyDescent="0.35">
      <c r="B21394" s="96"/>
      <c r="C21394" s="96"/>
      <c r="D21394" s="96"/>
      <c r="E21394" s="96"/>
      <c r="L21394" s="96"/>
      <c r="M21394" s="96"/>
      <c r="T21394" s="94"/>
      <c r="U21394" s="94"/>
      <c r="V21394" s="94"/>
      <c r="W21394" s="94"/>
      <c r="Z21394" s="97" t="str">
        <f t="shared" si="672"/>
        <v/>
      </c>
      <c r="AA21394" s="97" t="str">
        <f t="shared" si="673"/>
        <v/>
      </c>
      <c r="AB21394" s="204"/>
    </row>
    <row r="21395" spans="2:28" x14ac:dyDescent="0.35">
      <c r="B21395" s="96"/>
      <c r="C21395" s="96"/>
      <c r="D21395" s="96"/>
      <c r="E21395" s="96"/>
      <c r="L21395" s="96"/>
      <c r="M21395" s="96"/>
      <c r="T21395" s="94"/>
      <c r="U21395" s="94"/>
      <c r="V21395" s="94"/>
      <c r="W21395" s="94"/>
      <c r="Z21395" s="97" t="str">
        <f t="shared" si="672"/>
        <v/>
      </c>
      <c r="AA21395" s="97" t="str">
        <f t="shared" si="673"/>
        <v/>
      </c>
      <c r="AB21395" s="204"/>
    </row>
    <row r="21396" spans="2:28" x14ac:dyDescent="0.35">
      <c r="B21396" s="96"/>
      <c r="C21396" s="96"/>
      <c r="D21396" s="96"/>
      <c r="E21396" s="96"/>
      <c r="L21396" s="96"/>
      <c r="M21396" s="96"/>
      <c r="T21396" s="94"/>
      <c r="U21396" s="94"/>
      <c r="V21396" s="94"/>
      <c r="W21396" s="94"/>
      <c r="Z21396" s="97" t="str">
        <f t="shared" si="672"/>
        <v/>
      </c>
      <c r="AA21396" s="97" t="str">
        <f t="shared" si="673"/>
        <v/>
      </c>
      <c r="AB21396" s="204"/>
    </row>
    <row r="21397" spans="2:28" x14ac:dyDescent="0.35">
      <c r="B21397" s="96"/>
      <c r="C21397" s="96"/>
      <c r="D21397" s="96"/>
      <c r="E21397" s="96"/>
      <c r="L21397" s="96"/>
      <c r="M21397" s="96"/>
      <c r="T21397" s="94"/>
      <c r="U21397" s="94"/>
      <c r="V21397" s="94"/>
      <c r="W21397" s="94"/>
      <c r="Z21397" s="97" t="str">
        <f t="shared" si="672"/>
        <v/>
      </c>
      <c r="AA21397" s="97" t="str">
        <f t="shared" si="673"/>
        <v/>
      </c>
      <c r="AB21397" s="204"/>
    </row>
    <row r="21398" spans="2:28" x14ac:dyDescent="0.35">
      <c r="B21398" s="96"/>
      <c r="C21398" s="96"/>
      <c r="D21398" s="96"/>
      <c r="E21398" s="96"/>
      <c r="L21398" s="96"/>
      <c r="M21398" s="96"/>
      <c r="T21398" s="94"/>
      <c r="U21398" s="94"/>
      <c r="V21398" s="94"/>
      <c r="W21398" s="94"/>
      <c r="Z21398" s="97" t="str">
        <f t="shared" si="672"/>
        <v/>
      </c>
      <c r="AA21398" s="97" t="str">
        <f t="shared" si="673"/>
        <v/>
      </c>
      <c r="AB21398" s="204"/>
    </row>
    <row r="21399" spans="2:28" x14ac:dyDescent="0.35">
      <c r="B21399" s="96"/>
      <c r="C21399" s="96"/>
      <c r="D21399" s="96"/>
      <c r="E21399" s="96"/>
      <c r="L21399" s="96"/>
      <c r="M21399" s="96"/>
      <c r="T21399" s="94"/>
      <c r="U21399" s="94"/>
      <c r="V21399" s="94"/>
      <c r="W21399" s="94"/>
      <c r="Z21399" s="97" t="str">
        <f t="shared" si="672"/>
        <v/>
      </c>
      <c r="AA21399" s="97" t="str">
        <f t="shared" si="673"/>
        <v/>
      </c>
      <c r="AB21399" s="204"/>
    </row>
    <row r="21400" spans="2:28" x14ac:dyDescent="0.35">
      <c r="B21400" s="96"/>
      <c r="C21400" s="96"/>
      <c r="D21400" s="96"/>
      <c r="E21400" s="96"/>
      <c r="L21400" s="96"/>
      <c r="M21400" s="96"/>
      <c r="T21400" s="94"/>
      <c r="U21400" s="94"/>
      <c r="V21400" s="94"/>
      <c r="W21400" s="94"/>
      <c r="Z21400" s="97" t="str">
        <f t="shared" si="672"/>
        <v/>
      </c>
      <c r="AA21400" s="97" t="str">
        <f t="shared" si="673"/>
        <v/>
      </c>
      <c r="AB21400" s="204"/>
    </row>
    <row r="21401" spans="2:28" x14ac:dyDescent="0.35">
      <c r="B21401" s="96"/>
      <c r="C21401" s="96"/>
      <c r="D21401" s="96"/>
      <c r="E21401" s="96"/>
      <c r="L21401" s="96"/>
      <c r="M21401" s="96"/>
      <c r="T21401" s="94"/>
      <c r="U21401" s="94"/>
      <c r="V21401" s="94"/>
      <c r="W21401" s="94"/>
      <c r="Z21401" s="97" t="str">
        <f t="shared" si="672"/>
        <v/>
      </c>
      <c r="AA21401" s="97" t="str">
        <f t="shared" si="673"/>
        <v/>
      </c>
      <c r="AB21401" s="204"/>
    </row>
    <row r="21402" spans="2:28" x14ac:dyDescent="0.35">
      <c r="B21402" s="96"/>
      <c r="C21402" s="96"/>
      <c r="D21402" s="96"/>
      <c r="E21402" s="96"/>
      <c r="L21402" s="96"/>
      <c r="M21402" s="96"/>
      <c r="T21402" s="94"/>
      <c r="U21402" s="94"/>
      <c r="V21402" s="94"/>
      <c r="W21402" s="94"/>
      <c r="Z21402" s="97" t="str">
        <f t="shared" si="672"/>
        <v/>
      </c>
      <c r="AA21402" s="97" t="str">
        <f t="shared" si="673"/>
        <v/>
      </c>
      <c r="AB21402" s="204"/>
    </row>
    <row r="21403" spans="2:28" x14ac:dyDescent="0.35">
      <c r="B21403" s="96"/>
      <c r="C21403" s="96"/>
      <c r="D21403" s="96"/>
      <c r="E21403" s="96"/>
      <c r="L21403" s="96"/>
      <c r="M21403" s="96"/>
      <c r="T21403" s="94"/>
      <c r="U21403" s="94"/>
      <c r="V21403" s="94"/>
      <c r="W21403" s="94"/>
      <c r="Z21403" s="97" t="str">
        <f t="shared" si="672"/>
        <v/>
      </c>
      <c r="AA21403" s="97" t="str">
        <f t="shared" si="673"/>
        <v/>
      </c>
      <c r="AB21403" s="204"/>
    </row>
    <row r="21404" spans="2:28" x14ac:dyDescent="0.35">
      <c r="B21404" s="96"/>
      <c r="C21404" s="96"/>
      <c r="D21404" s="96"/>
      <c r="E21404" s="96"/>
      <c r="L21404" s="96"/>
      <c r="M21404" s="96"/>
      <c r="T21404" s="94"/>
      <c r="U21404" s="94"/>
      <c r="V21404" s="94"/>
      <c r="W21404" s="94"/>
      <c r="Z21404" s="97" t="str">
        <f t="shared" si="672"/>
        <v/>
      </c>
      <c r="AA21404" s="97" t="str">
        <f t="shared" si="673"/>
        <v/>
      </c>
      <c r="AB21404" s="204"/>
    </row>
    <row r="21405" spans="2:28" x14ac:dyDescent="0.35">
      <c r="B21405" s="96"/>
      <c r="C21405" s="96"/>
      <c r="D21405" s="96"/>
      <c r="E21405" s="96"/>
      <c r="L21405" s="96"/>
      <c r="M21405" s="96"/>
      <c r="T21405" s="94"/>
      <c r="U21405" s="94"/>
      <c r="V21405" s="94"/>
      <c r="W21405" s="94"/>
      <c r="Z21405" s="97" t="str">
        <f t="shared" si="672"/>
        <v/>
      </c>
      <c r="AA21405" s="97" t="str">
        <f t="shared" si="673"/>
        <v/>
      </c>
      <c r="AB21405" s="204"/>
    </row>
    <row r="21406" spans="2:28" x14ac:dyDescent="0.35">
      <c r="B21406" s="96"/>
      <c r="C21406" s="96"/>
      <c r="D21406" s="96"/>
      <c r="E21406" s="96"/>
      <c r="L21406" s="96"/>
      <c r="M21406" s="96"/>
      <c r="T21406" s="94"/>
      <c r="U21406" s="94"/>
      <c r="V21406" s="94"/>
      <c r="W21406" s="94"/>
      <c r="Z21406" s="97" t="str">
        <f t="shared" si="672"/>
        <v/>
      </c>
      <c r="AA21406" s="97" t="str">
        <f t="shared" si="673"/>
        <v/>
      </c>
      <c r="AB21406" s="204"/>
    </row>
    <row r="21407" spans="2:28" x14ac:dyDescent="0.35">
      <c r="B21407" s="96"/>
      <c r="C21407" s="96"/>
      <c r="D21407" s="96"/>
      <c r="E21407" s="96"/>
      <c r="L21407" s="96"/>
      <c r="M21407" s="96"/>
      <c r="T21407" s="94"/>
      <c r="U21407" s="94"/>
      <c r="V21407" s="94"/>
      <c r="W21407" s="94"/>
      <c r="Z21407" s="97" t="str">
        <f t="shared" si="672"/>
        <v/>
      </c>
      <c r="AA21407" s="97" t="str">
        <f t="shared" si="673"/>
        <v/>
      </c>
      <c r="AB21407" s="204"/>
    </row>
    <row r="21408" spans="2:28" x14ac:dyDescent="0.35">
      <c r="B21408" s="96"/>
      <c r="C21408" s="96"/>
      <c r="D21408" s="96"/>
      <c r="E21408" s="96"/>
      <c r="L21408" s="96"/>
      <c r="M21408" s="96"/>
      <c r="T21408" s="94"/>
      <c r="U21408" s="94"/>
      <c r="V21408" s="94"/>
      <c r="W21408" s="94"/>
      <c r="Z21408" s="97" t="str">
        <f t="shared" si="672"/>
        <v/>
      </c>
      <c r="AA21408" s="97" t="str">
        <f t="shared" si="673"/>
        <v/>
      </c>
      <c r="AB21408" s="204"/>
    </row>
    <row r="21409" spans="2:28" x14ac:dyDescent="0.35">
      <c r="B21409" s="96"/>
      <c r="C21409" s="96"/>
      <c r="D21409" s="96"/>
      <c r="E21409" s="96"/>
      <c r="L21409" s="96"/>
      <c r="M21409" s="96"/>
      <c r="T21409" s="94"/>
      <c r="U21409" s="94"/>
      <c r="V21409" s="94"/>
      <c r="W21409" s="94"/>
      <c r="Z21409" s="97" t="str">
        <f t="shared" si="672"/>
        <v/>
      </c>
      <c r="AA21409" s="97" t="str">
        <f t="shared" si="673"/>
        <v/>
      </c>
      <c r="AB21409" s="204"/>
    </row>
    <row r="21410" spans="2:28" x14ac:dyDescent="0.35">
      <c r="B21410" s="96"/>
      <c r="C21410" s="96"/>
      <c r="D21410" s="96"/>
      <c r="E21410" s="96"/>
      <c r="L21410" s="96"/>
      <c r="M21410" s="96"/>
      <c r="T21410" s="94"/>
      <c r="U21410" s="94"/>
      <c r="V21410" s="94"/>
      <c r="W21410" s="94"/>
      <c r="Z21410" s="97" t="str">
        <f t="shared" si="672"/>
        <v/>
      </c>
      <c r="AA21410" s="97" t="str">
        <f t="shared" si="673"/>
        <v/>
      </c>
      <c r="AB21410" s="204"/>
    </row>
    <row r="21411" spans="2:28" x14ac:dyDescent="0.35">
      <c r="B21411" s="96"/>
      <c r="C21411" s="96"/>
      <c r="D21411" s="96"/>
      <c r="E21411" s="96"/>
      <c r="L21411" s="96"/>
      <c r="M21411" s="96"/>
      <c r="T21411" s="94"/>
      <c r="U21411" s="94"/>
      <c r="V21411" s="94"/>
      <c r="W21411" s="94"/>
      <c r="Z21411" s="97" t="str">
        <f t="shared" si="672"/>
        <v/>
      </c>
      <c r="AA21411" s="97" t="str">
        <f t="shared" si="673"/>
        <v/>
      </c>
      <c r="AB21411" s="204"/>
    </row>
    <row r="21412" spans="2:28" x14ac:dyDescent="0.35">
      <c r="B21412" s="96"/>
      <c r="C21412" s="96"/>
      <c r="D21412" s="96"/>
      <c r="E21412" s="96"/>
      <c r="L21412" s="96"/>
      <c r="M21412" s="96"/>
      <c r="T21412" s="94"/>
      <c r="U21412" s="94"/>
      <c r="V21412" s="94"/>
      <c r="W21412" s="94"/>
      <c r="Z21412" s="97" t="str">
        <f t="shared" si="672"/>
        <v/>
      </c>
      <c r="AA21412" s="97" t="str">
        <f t="shared" si="673"/>
        <v/>
      </c>
      <c r="AB21412" s="204"/>
    </row>
    <row r="21413" spans="2:28" x14ac:dyDescent="0.35">
      <c r="B21413" s="96"/>
      <c r="C21413" s="96"/>
      <c r="D21413" s="96"/>
      <c r="E21413" s="96"/>
      <c r="L21413" s="96"/>
      <c r="M21413" s="96"/>
      <c r="T21413" s="94"/>
      <c r="U21413" s="94"/>
      <c r="V21413" s="94"/>
      <c r="W21413" s="94"/>
      <c r="Z21413" s="97" t="str">
        <f t="shared" si="672"/>
        <v/>
      </c>
      <c r="AA21413" s="97" t="str">
        <f t="shared" si="673"/>
        <v/>
      </c>
      <c r="AB21413" s="204"/>
    </row>
    <row r="21414" spans="2:28" x14ac:dyDescent="0.35">
      <c r="B21414" s="96"/>
      <c r="C21414" s="96"/>
      <c r="D21414" s="96"/>
      <c r="E21414" s="96"/>
      <c r="L21414" s="96"/>
      <c r="M21414" s="96"/>
      <c r="T21414" s="94"/>
      <c r="U21414" s="94"/>
      <c r="V21414" s="94"/>
      <c r="W21414" s="94"/>
      <c r="Z21414" s="97" t="str">
        <f t="shared" si="672"/>
        <v/>
      </c>
      <c r="AA21414" s="97" t="str">
        <f t="shared" si="673"/>
        <v/>
      </c>
      <c r="AB21414" s="204"/>
    </row>
    <row r="21415" spans="2:28" x14ac:dyDescent="0.35">
      <c r="B21415" s="96"/>
      <c r="C21415" s="96"/>
      <c r="D21415" s="96"/>
      <c r="E21415" s="96"/>
      <c r="L21415" s="96"/>
      <c r="M21415" s="96"/>
      <c r="T21415" s="94"/>
      <c r="U21415" s="94"/>
      <c r="V21415" s="94"/>
      <c r="W21415" s="94"/>
      <c r="Z21415" s="97" t="str">
        <f t="shared" si="672"/>
        <v/>
      </c>
      <c r="AA21415" s="97" t="str">
        <f t="shared" si="673"/>
        <v/>
      </c>
      <c r="AB21415" s="204"/>
    </row>
    <row r="21416" spans="2:28" x14ac:dyDescent="0.35">
      <c r="B21416" s="96"/>
      <c r="C21416" s="96"/>
      <c r="D21416" s="96"/>
      <c r="E21416" s="96"/>
      <c r="L21416" s="96"/>
      <c r="M21416" s="96"/>
      <c r="T21416" s="94"/>
      <c r="U21416" s="94"/>
      <c r="V21416" s="94"/>
      <c r="W21416" s="94"/>
      <c r="Z21416" s="97" t="str">
        <f t="shared" si="672"/>
        <v/>
      </c>
      <c r="AA21416" s="97" t="str">
        <f t="shared" si="673"/>
        <v/>
      </c>
      <c r="AB21416" s="204"/>
    </row>
    <row r="21417" spans="2:28" x14ac:dyDescent="0.35">
      <c r="B21417" s="96"/>
      <c r="C21417" s="96"/>
      <c r="D21417" s="96"/>
      <c r="E21417" s="96"/>
      <c r="L21417" s="96"/>
      <c r="M21417" s="96"/>
      <c r="T21417" s="94"/>
      <c r="U21417" s="94"/>
      <c r="V21417" s="94"/>
      <c r="W21417" s="94"/>
      <c r="Z21417" s="97" t="str">
        <f t="shared" si="672"/>
        <v/>
      </c>
      <c r="AA21417" s="97" t="str">
        <f t="shared" si="673"/>
        <v/>
      </c>
      <c r="AB21417" s="204"/>
    </row>
    <row r="21418" spans="2:28" x14ac:dyDescent="0.35">
      <c r="B21418" s="96"/>
      <c r="C21418" s="96"/>
      <c r="D21418" s="96"/>
      <c r="E21418" s="96"/>
      <c r="L21418" s="96"/>
      <c r="M21418" s="96"/>
      <c r="T21418" s="94"/>
      <c r="U21418" s="94"/>
      <c r="V21418" s="94"/>
      <c r="W21418" s="94"/>
      <c r="Z21418" s="97" t="str">
        <f t="shared" si="672"/>
        <v/>
      </c>
      <c r="AA21418" s="97" t="str">
        <f t="shared" si="673"/>
        <v/>
      </c>
      <c r="AB21418" s="204"/>
    </row>
    <row r="21419" spans="2:28" x14ac:dyDescent="0.35">
      <c r="B21419" s="96"/>
      <c r="C21419" s="96"/>
      <c r="D21419" s="96"/>
      <c r="E21419" s="96"/>
      <c r="L21419" s="96"/>
      <c r="M21419" s="96"/>
      <c r="T21419" s="94"/>
      <c r="U21419" s="94"/>
      <c r="V21419" s="94"/>
      <c r="W21419" s="94"/>
      <c r="Z21419" s="97" t="str">
        <f t="shared" si="672"/>
        <v/>
      </c>
      <c r="AA21419" s="97" t="str">
        <f t="shared" si="673"/>
        <v/>
      </c>
      <c r="AB21419" s="204"/>
    </row>
    <row r="21420" spans="2:28" x14ac:dyDescent="0.35">
      <c r="B21420" s="96"/>
      <c r="C21420" s="96"/>
      <c r="D21420" s="96"/>
      <c r="E21420" s="96"/>
      <c r="L21420" s="96"/>
      <c r="M21420" s="96"/>
      <c r="T21420" s="94"/>
      <c r="U21420" s="94"/>
      <c r="V21420" s="94"/>
      <c r="W21420" s="94"/>
      <c r="Z21420" s="97" t="str">
        <f t="shared" si="672"/>
        <v/>
      </c>
      <c r="AA21420" s="97" t="str">
        <f t="shared" si="673"/>
        <v/>
      </c>
      <c r="AB21420" s="204"/>
    </row>
    <row r="21421" spans="2:28" x14ac:dyDescent="0.35">
      <c r="B21421" s="96"/>
      <c r="C21421" s="96"/>
      <c r="D21421" s="96"/>
      <c r="E21421" s="96"/>
      <c r="L21421" s="96"/>
      <c r="M21421" s="96"/>
      <c r="T21421" s="94"/>
      <c r="U21421" s="94"/>
      <c r="V21421" s="94"/>
      <c r="W21421" s="94"/>
      <c r="Z21421" s="97" t="str">
        <f t="shared" si="672"/>
        <v/>
      </c>
      <c r="AA21421" s="97" t="str">
        <f t="shared" si="673"/>
        <v/>
      </c>
      <c r="AB21421" s="204"/>
    </row>
    <row r="21422" spans="2:28" x14ac:dyDescent="0.35">
      <c r="B21422" s="96"/>
      <c r="C21422" s="96"/>
      <c r="D21422" s="96"/>
      <c r="E21422" s="96"/>
      <c r="L21422" s="96"/>
      <c r="M21422" s="96"/>
      <c r="T21422" s="94"/>
      <c r="U21422" s="94"/>
      <c r="V21422" s="94"/>
      <c r="W21422" s="94"/>
      <c r="Z21422" s="97" t="str">
        <f t="shared" si="672"/>
        <v/>
      </c>
      <c r="AA21422" s="97" t="str">
        <f t="shared" si="673"/>
        <v/>
      </c>
      <c r="AB21422" s="204"/>
    </row>
    <row r="21423" spans="2:28" x14ac:dyDescent="0.35">
      <c r="B21423" s="96"/>
      <c r="C21423" s="96"/>
      <c r="D21423" s="96"/>
      <c r="E21423" s="96"/>
      <c r="L21423" s="96"/>
      <c r="M21423" s="96"/>
      <c r="T21423" s="94"/>
      <c r="U21423" s="94"/>
      <c r="V21423" s="94"/>
      <c r="W21423" s="94"/>
      <c r="Z21423" s="97" t="str">
        <f t="shared" si="672"/>
        <v/>
      </c>
      <c r="AA21423" s="97" t="str">
        <f t="shared" si="673"/>
        <v/>
      </c>
      <c r="AB21423" s="204"/>
    </row>
    <row r="21424" spans="2:28" x14ac:dyDescent="0.35">
      <c r="B21424" s="96"/>
      <c r="C21424" s="96"/>
      <c r="D21424" s="96"/>
      <c r="E21424" s="96"/>
      <c r="L21424" s="96"/>
      <c r="M21424" s="96"/>
      <c r="T21424" s="94"/>
      <c r="U21424" s="94"/>
      <c r="V21424" s="94"/>
      <c r="W21424" s="94"/>
      <c r="Z21424" s="97" t="str">
        <f t="shared" si="672"/>
        <v/>
      </c>
      <c r="AA21424" s="97" t="str">
        <f t="shared" si="673"/>
        <v/>
      </c>
      <c r="AB21424" s="204"/>
    </row>
    <row r="21425" spans="2:28" x14ac:dyDescent="0.35">
      <c r="B21425" s="96"/>
      <c r="C21425" s="96"/>
      <c r="D21425" s="96"/>
      <c r="E21425" s="96"/>
      <c r="L21425" s="96"/>
      <c r="M21425" s="96"/>
      <c r="T21425" s="94"/>
      <c r="U21425" s="94"/>
      <c r="V21425" s="94"/>
      <c r="W21425" s="94"/>
      <c r="Z21425" s="97" t="str">
        <f t="shared" si="672"/>
        <v/>
      </c>
      <c r="AA21425" s="97" t="str">
        <f t="shared" si="673"/>
        <v/>
      </c>
      <c r="AB21425" s="204"/>
    </row>
    <row r="21426" spans="2:28" x14ac:dyDescent="0.35">
      <c r="B21426" s="96"/>
      <c r="C21426" s="96"/>
      <c r="D21426" s="96"/>
      <c r="E21426" s="96"/>
      <c r="L21426" s="96"/>
      <c r="M21426" s="96"/>
      <c r="T21426" s="94"/>
      <c r="U21426" s="94"/>
      <c r="V21426" s="94"/>
      <c r="W21426" s="94"/>
      <c r="Z21426" s="97" t="str">
        <f t="shared" si="672"/>
        <v/>
      </c>
      <c r="AA21426" s="97" t="str">
        <f t="shared" si="673"/>
        <v/>
      </c>
      <c r="AB21426" s="204"/>
    </row>
    <row r="21427" spans="2:28" x14ac:dyDescent="0.35">
      <c r="B21427" s="96"/>
      <c r="C21427" s="96"/>
      <c r="D21427" s="96"/>
      <c r="E21427" s="96"/>
      <c r="L21427" s="96"/>
      <c r="M21427" s="96"/>
      <c r="T21427" s="94"/>
      <c r="U21427" s="94"/>
      <c r="V21427" s="94"/>
      <c r="W21427" s="94"/>
      <c r="Z21427" s="97" t="str">
        <f t="shared" si="672"/>
        <v/>
      </c>
      <c r="AA21427" s="97" t="str">
        <f t="shared" si="673"/>
        <v/>
      </c>
      <c r="AB21427" s="204"/>
    </row>
    <row r="21428" spans="2:28" x14ac:dyDescent="0.35">
      <c r="B21428" s="96"/>
      <c r="C21428" s="96"/>
      <c r="D21428" s="96"/>
      <c r="E21428" s="96"/>
      <c r="L21428" s="96"/>
      <c r="M21428" s="96"/>
      <c r="T21428" s="94"/>
      <c r="U21428" s="94"/>
      <c r="V21428" s="94"/>
      <c r="W21428" s="94"/>
      <c r="Z21428" s="97" t="str">
        <f t="shared" si="672"/>
        <v/>
      </c>
      <c r="AA21428" s="97" t="str">
        <f t="shared" si="673"/>
        <v/>
      </c>
      <c r="AB21428" s="204"/>
    </row>
    <row r="21429" spans="2:28" x14ac:dyDescent="0.35">
      <c r="B21429" s="96"/>
      <c r="C21429" s="96"/>
      <c r="D21429" s="96"/>
      <c r="E21429" s="96"/>
      <c r="L21429" s="96"/>
      <c r="M21429" s="96"/>
      <c r="T21429" s="94"/>
      <c r="U21429" s="94"/>
      <c r="V21429" s="94"/>
      <c r="W21429" s="94"/>
      <c r="Z21429" s="97" t="str">
        <f t="shared" si="672"/>
        <v/>
      </c>
      <c r="AA21429" s="97" t="str">
        <f t="shared" si="673"/>
        <v/>
      </c>
      <c r="AB21429" s="204"/>
    </row>
    <row r="21430" spans="2:28" x14ac:dyDescent="0.35">
      <c r="B21430" s="96"/>
      <c r="C21430" s="96"/>
      <c r="D21430" s="96"/>
      <c r="E21430" s="96"/>
      <c r="L21430" s="96"/>
      <c r="M21430" s="96"/>
      <c r="T21430" s="94"/>
      <c r="U21430" s="94"/>
      <c r="V21430" s="94"/>
      <c r="W21430" s="94"/>
      <c r="Z21430" s="97" t="str">
        <f t="shared" si="672"/>
        <v/>
      </c>
      <c r="AA21430" s="97" t="str">
        <f t="shared" si="673"/>
        <v/>
      </c>
      <c r="AB21430" s="204"/>
    </row>
    <row r="21431" spans="2:28" x14ac:dyDescent="0.35">
      <c r="B21431" s="96"/>
      <c r="C21431" s="96"/>
      <c r="D21431" s="96"/>
      <c r="E21431" s="96"/>
      <c r="L21431" s="96"/>
      <c r="M21431" s="96"/>
      <c r="T21431" s="94"/>
      <c r="U21431" s="94"/>
      <c r="V21431" s="94"/>
      <c r="W21431" s="94"/>
      <c r="Z21431" s="97" t="str">
        <f t="shared" si="672"/>
        <v/>
      </c>
      <c r="AA21431" s="97" t="str">
        <f t="shared" si="673"/>
        <v/>
      </c>
      <c r="AB21431" s="204"/>
    </row>
    <row r="21432" spans="2:28" x14ac:dyDescent="0.35">
      <c r="B21432" s="96"/>
      <c r="C21432" s="96"/>
      <c r="D21432" s="96"/>
      <c r="E21432" s="96"/>
      <c r="L21432" s="96"/>
      <c r="M21432" s="96"/>
      <c r="T21432" s="94"/>
      <c r="U21432" s="94"/>
      <c r="V21432" s="94"/>
      <c r="W21432" s="94"/>
      <c r="Z21432" s="97" t="str">
        <f t="shared" si="672"/>
        <v/>
      </c>
      <c r="AA21432" s="97" t="str">
        <f t="shared" si="673"/>
        <v/>
      </c>
      <c r="AB21432" s="204"/>
    </row>
    <row r="21433" spans="2:28" x14ac:dyDescent="0.35">
      <c r="B21433" s="96"/>
      <c r="C21433" s="96"/>
      <c r="D21433" s="96"/>
      <c r="E21433" s="96"/>
      <c r="L21433" s="96"/>
      <c r="M21433" s="96"/>
      <c r="T21433" s="94"/>
      <c r="U21433" s="94"/>
      <c r="V21433" s="94"/>
      <c r="W21433" s="94"/>
      <c r="Z21433" s="97" t="str">
        <f t="shared" si="672"/>
        <v/>
      </c>
      <c r="AA21433" s="97" t="str">
        <f t="shared" si="673"/>
        <v/>
      </c>
      <c r="AB21433" s="204"/>
    </row>
    <row r="21434" spans="2:28" x14ac:dyDescent="0.35">
      <c r="B21434" s="96"/>
      <c r="C21434" s="96"/>
      <c r="D21434" s="96"/>
      <c r="E21434" s="96"/>
      <c r="L21434" s="96"/>
      <c r="M21434" s="96"/>
      <c r="T21434" s="94"/>
      <c r="U21434" s="94"/>
      <c r="V21434" s="94"/>
      <c r="W21434" s="94"/>
      <c r="Z21434" s="97" t="str">
        <f t="shared" si="672"/>
        <v/>
      </c>
      <c r="AA21434" s="97" t="str">
        <f t="shared" si="673"/>
        <v/>
      </c>
      <c r="AB21434" s="204"/>
    </row>
    <row r="21435" spans="2:28" x14ac:dyDescent="0.35">
      <c r="B21435" s="96"/>
      <c r="C21435" s="96"/>
      <c r="D21435" s="96"/>
      <c r="E21435" s="96"/>
      <c r="L21435" s="96"/>
      <c r="M21435" s="96"/>
      <c r="T21435" s="94"/>
      <c r="U21435" s="94"/>
      <c r="V21435" s="94"/>
      <c r="W21435" s="94"/>
      <c r="Z21435" s="97" t="str">
        <f t="shared" si="672"/>
        <v/>
      </c>
      <c r="AA21435" s="97" t="str">
        <f t="shared" si="673"/>
        <v/>
      </c>
      <c r="AB21435" s="204"/>
    </row>
    <row r="21436" spans="2:28" x14ac:dyDescent="0.35">
      <c r="B21436" s="96"/>
      <c r="C21436" s="96"/>
      <c r="D21436" s="96"/>
      <c r="E21436" s="96"/>
      <c r="L21436" s="96"/>
      <c r="M21436" s="96"/>
      <c r="T21436" s="94"/>
      <c r="U21436" s="94"/>
      <c r="V21436" s="94"/>
      <c r="W21436" s="94"/>
      <c r="Z21436" s="97" t="str">
        <f t="shared" si="672"/>
        <v/>
      </c>
      <c r="AA21436" s="97" t="str">
        <f t="shared" si="673"/>
        <v/>
      </c>
      <c r="AB21436" s="204"/>
    </row>
    <row r="21437" spans="2:28" x14ac:dyDescent="0.35">
      <c r="B21437" s="96"/>
      <c r="C21437" s="96"/>
      <c r="D21437" s="96"/>
      <c r="E21437" s="96"/>
      <c r="L21437" s="96"/>
      <c r="M21437" s="96"/>
      <c r="T21437" s="94"/>
      <c r="U21437" s="94"/>
      <c r="V21437" s="94"/>
      <c r="W21437" s="94"/>
      <c r="Z21437" s="97" t="str">
        <f t="shared" si="672"/>
        <v/>
      </c>
      <c r="AA21437" s="97" t="str">
        <f t="shared" si="673"/>
        <v/>
      </c>
      <c r="AB21437" s="204"/>
    </row>
    <row r="21438" spans="2:28" x14ac:dyDescent="0.35">
      <c r="B21438" s="96"/>
      <c r="C21438" s="96"/>
      <c r="D21438" s="96"/>
      <c r="E21438" s="96"/>
      <c r="L21438" s="96"/>
      <c r="M21438" s="96"/>
      <c r="T21438" s="94"/>
      <c r="U21438" s="94"/>
      <c r="V21438" s="94"/>
      <c r="W21438" s="94"/>
      <c r="Z21438" s="97" t="str">
        <f t="shared" si="672"/>
        <v/>
      </c>
      <c r="AA21438" s="97" t="str">
        <f t="shared" si="673"/>
        <v/>
      </c>
      <c r="AB21438" s="204"/>
    </row>
    <row r="21439" spans="2:28" x14ac:dyDescent="0.35">
      <c r="B21439" s="96"/>
      <c r="C21439" s="96"/>
      <c r="D21439" s="96"/>
      <c r="E21439" s="96"/>
      <c r="L21439" s="96"/>
      <c r="M21439" s="96"/>
      <c r="T21439" s="94"/>
      <c r="U21439" s="94"/>
      <c r="V21439" s="94"/>
      <c r="W21439" s="94"/>
      <c r="Z21439" s="97" t="str">
        <f t="shared" si="672"/>
        <v/>
      </c>
      <c r="AA21439" s="97" t="str">
        <f t="shared" si="673"/>
        <v/>
      </c>
      <c r="AB21439" s="204"/>
    </row>
    <row r="21440" spans="2:28" x14ac:dyDescent="0.35">
      <c r="B21440" s="96"/>
      <c r="C21440" s="96"/>
      <c r="D21440" s="96"/>
      <c r="E21440" s="96"/>
      <c r="L21440" s="96"/>
      <c r="M21440" s="96"/>
      <c r="T21440" s="94"/>
      <c r="U21440" s="94"/>
      <c r="V21440" s="94"/>
      <c r="W21440" s="94"/>
      <c r="Z21440" s="97" t="str">
        <f t="shared" si="672"/>
        <v/>
      </c>
      <c r="AA21440" s="97" t="str">
        <f t="shared" si="673"/>
        <v/>
      </c>
      <c r="AB21440" s="204"/>
    </row>
    <row r="21441" spans="2:28" x14ac:dyDescent="0.35">
      <c r="B21441" s="96"/>
      <c r="C21441" s="96"/>
      <c r="D21441" s="96"/>
      <c r="E21441" s="96"/>
      <c r="L21441" s="96"/>
      <c r="M21441" s="96"/>
      <c r="T21441" s="94"/>
      <c r="U21441" s="94"/>
      <c r="V21441" s="94"/>
      <c r="W21441" s="94"/>
      <c r="Z21441" s="97" t="str">
        <f t="shared" si="672"/>
        <v/>
      </c>
      <c r="AA21441" s="97" t="str">
        <f t="shared" si="673"/>
        <v/>
      </c>
      <c r="AB21441" s="204"/>
    </row>
    <row r="21442" spans="2:28" x14ac:dyDescent="0.35">
      <c r="B21442" s="96"/>
      <c r="C21442" s="96"/>
      <c r="D21442" s="96"/>
      <c r="E21442" s="96"/>
      <c r="L21442" s="96"/>
      <c r="M21442" s="96"/>
      <c r="T21442" s="94"/>
      <c r="U21442" s="94"/>
      <c r="V21442" s="94"/>
      <c r="W21442" s="94"/>
      <c r="Z21442" s="97" t="str">
        <f t="shared" si="672"/>
        <v/>
      </c>
      <c r="AA21442" s="97" t="str">
        <f t="shared" si="673"/>
        <v/>
      </c>
      <c r="AB21442" s="204"/>
    </row>
    <row r="21443" spans="2:28" x14ac:dyDescent="0.35">
      <c r="B21443" s="96"/>
      <c r="C21443" s="96"/>
      <c r="D21443" s="96"/>
      <c r="E21443" s="96"/>
      <c r="L21443" s="96"/>
      <c r="M21443" s="96"/>
      <c r="T21443" s="94"/>
      <c r="U21443" s="94"/>
      <c r="V21443" s="94"/>
      <c r="W21443" s="94"/>
      <c r="Z21443" s="97" t="str">
        <f t="shared" ref="Z21443:Z21506" si="674">IF(X21443="-","",IF(X21443="Sliding",Y21443,""))</f>
        <v/>
      </c>
      <c r="AA21443" s="97" t="str">
        <f t="shared" ref="AA21443:AA21506" si="675">IF(X21443="-","",IF(X21443="Toppling",Y21443,""))</f>
        <v/>
      </c>
      <c r="AB21443" s="204"/>
    </row>
    <row r="21444" spans="2:28" x14ac:dyDescent="0.35">
      <c r="B21444" s="96"/>
      <c r="C21444" s="96"/>
      <c r="D21444" s="96"/>
      <c r="E21444" s="96"/>
      <c r="L21444" s="96"/>
      <c r="M21444" s="96"/>
      <c r="T21444" s="94"/>
      <c r="U21444" s="94"/>
      <c r="V21444" s="94"/>
      <c r="W21444" s="94"/>
      <c r="Z21444" s="97" t="str">
        <f t="shared" si="674"/>
        <v/>
      </c>
      <c r="AA21444" s="97" t="str">
        <f t="shared" si="675"/>
        <v/>
      </c>
      <c r="AB21444" s="204"/>
    </row>
    <row r="21445" spans="2:28" x14ac:dyDescent="0.35">
      <c r="B21445" s="96"/>
      <c r="C21445" s="96"/>
      <c r="D21445" s="96"/>
      <c r="E21445" s="96"/>
      <c r="L21445" s="96"/>
      <c r="M21445" s="96"/>
      <c r="T21445" s="94"/>
      <c r="U21445" s="94"/>
      <c r="V21445" s="94"/>
      <c r="W21445" s="94"/>
      <c r="Z21445" s="97" t="str">
        <f t="shared" si="674"/>
        <v/>
      </c>
      <c r="AA21445" s="97" t="str">
        <f t="shared" si="675"/>
        <v/>
      </c>
      <c r="AB21445" s="204"/>
    </row>
    <row r="21446" spans="2:28" x14ac:dyDescent="0.35">
      <c r="B21446" s="96"/>
      <c r="C21446" s="96"/>
      <c r="D21446" s="96"/>
      <c r="E21446" s="96"/>
      <c r="L21446" s="96"/>
      <c r="M21446" s="96"/>
      <c r="T21446" s="94"/>
      <c r="U21446" s="94"/>
      <c r="V21446" s="94"/>
      <c r="W21446" s="94"/>
      <c r="Z21446" s="97" t="str">
        <f t="shared" si="674"/>
        <v/>
      </c>
      <c r="AA21446" s="97" t="str">
        <f t="shared" si="675"/>
        <v/>
      </c>
      <c r="AB21446" s="204"/>
    </row>
    <row r="21447" spans="2:28" x14ac:dyDescent="0.35">
      <c r="B21447" s="96"/>
      <c r="C21447" s="96"/>
      <c r="D21447" s="96"/>
      <c r="E21447" s="96"/>
      <c r="L21447" s="96"/>
      <c r="M21447" s="96"/>
      <c r="T21447" s="94"/>
      <c r="U21447" s="94"/>
      <c r="V21447" s="94"/>
      <c r="W21447" s="94"/>
      <c r="Z21447" s="97" t="str">
        <f t="shared" si="674"/>
        <v/>
      </c>
      <c r="AA21447" s="97" t="str">
        <f t="shared" si="675"/>
        <v/>
      </c>
      <c r="AB21447" s="204"/>
    </row>
    <row r="21448" spans="2:28" x14ac:dyDescent="0.35">
      <c r="B21448" s="96"/>
      <c r="C21448" s="96"/>
      <c r="D21448" s="96"/>
      <c r="E21448" s="96"/>
      <c r="L21448" s="96"/>
      <c r="M21448" s="96"/>
      <c r="T21448" s="94"/>
      <c r="U21448" s="94"/>
      <c r="V21448" s="94"/>
      <c r="W21448" s="94"/>
      <c r="Z21448" s="97" t="str">
        <f t="shared" si="674"/>
        <v/>
      </c>
      <c r="AA21448" s="97" t="str">
        <f t="shared" si="675"/>
        <v/>
      </c>
      <c r="AB21448" s="204"/>
    </row>
    <row r="21449" spans="2:28" x14ac:dyDescent="0.35">
      <c r="B21449" s="96"/>
      <c r="C21449" s="96"/>
      <c r="D21449" s="96"/>
      <c r="E21449" s="96"/>
      <c r="L21449" s="96"/>
      <c r="M21449" s="96"/>
      <c r="T21449" s="94"/>
      <c r="U21449" s="94"/>
      <c r="V21449" s="94"/>
      <c r="W21449" s="94"/>
      <c r="Z21449" s="97" t="str">
        <f t="shared" si="674"/>
        <v/>
      </c>
      <c r="AA21449" s="97" t="str">
        <f t="shared" si="675"/>
        <v/>
      </c>
      <c r="AB21449" s="204"/>
    </row>
    <row r="21450" spans="2:28" x14ac:dyDescent="0.35">
      <c r="B21450" s="96"/>
      <c r="C21450" s="96"/>
      <c r="D21450" s="96"/>
      <c r="E21450" s="96"/>
      <c r="L21450" s="96"/>
      <c r="M21450" s="96"/>
      <c r="T21450" s="94"/>
      <c r="U21450" s="94"/>
      <c r="V21450" s="94"/>
      <c r="W21450" s="94"/>
      <c r="Z21450" s="97" t="str">
        <f t="shared" si="674"/>
        <v/>
      </c>
      <c r="AA21450" s="97" t="str">
        <f t="shared" si="675"/>
        <v/>
      </c>
      <c r="AB21450" s="204"/>
    </row>
    <row r="21451" spans="2:28" x14ac:dyDescent="0.35">
      <c r="B21451" s="96"/>
      <c r="C21451" s="96"/>
      <c r="D21451" s="96"/>
      <c r="E21451" s="96"/>
      <c r="L21451" s="96"/>
      <c r="M21451" s="96"/>
      <c r="T21451" s="94"/>
      <c r="U21451" s="94"/>
      <c r="V21451" s="94"/>
      <c r="W21451" s="94"/>
      <c r="Z21451" s="97" t="str">
        <f t="shared" si="674"/>
        <v/>
      </c>
      <c r="AA21451" s="97" t="str">
        <f t="shared" si="675"/>
        <v/>
      </c>
      <c r="AB21451" s="204"/>
    </row>
    <row r="21452" spans="2:28" x14ac:dyDescent="0.35">
      <c r="B21452" s="96"/>
      <c r="C21452" s="96"/>
      <c r="D21452" s="96"/>
      <c r="E21452" s="96"/>
      <c r="L21452" s="96"/>
      <c r="M21452" s="96"/>
      <c r="T21452" s="94"/>
      <c r="U21452" s="94"/>
      <c r="V21452" s="94"/>
      <c r="W21452" s="94"/>
      <c r="Z21452" s="97" t="str">
        <f t="shared" si="674"/>
        <v/>
      </c>
      <c r="AA21452" s="97" t="str">
        <f t="shared" si="675"/>
        <v/>
      </c>
      <c r="AB21452" s="204"/>
    </row>
    <row r="21453" spans="2:28" x14ac:dyDescent="0.35">
      <c r="B21453" s="96"/>
      <c r="C21453" s="96"/>
      <c r="D21453" s="96"/>
      <c r="E21453" s="96"/>
      <c r="L21453" s="96"/>
      <c r="M21453" s="96"/>
      <c r="T21453" s="94"/>
      <c r="U21453" s="94"/>
      <c r="V21453" s="94"/>
      <c r="W21453" s="94"/>
      <c r="Z21453" s="97" t="str">
        <f t="shared" si="674"/>
        <v/>
      </c>
      <c r="AA21453" s="97" t="str">
        <f t="shared" si="675"/>
        <v/>
      </c>
      <c r="AB21453" s="204"/>
    </row>
    <row r="21454" spans="2:28" x14ac:dyDescent="0.35">
      <c r="B21454" s="96"/>
      <c r="C21454" s="96"/>
      <c r="D21454" s="96"/>
      <c r="E21454" s="96"/>
      <c r="L21454" s="96"/>
      <c r="M21454" s="96"/>
      <c r="T21454" s="94"/>
      <c r="U21454" s="94"/>
      <c r="V21454" s="94"/>
      <c r="W21454" s="94"/>
      <c r="Z21454" s="97" t="str">
        <f t="shared" si="674"/>
        <v/>
      </c>
      <c r="AA21454" s="97" t="str">
        <f t="shared" si="675"/>
        <v/>
      </c>
      <c r="AB21454" s="204"/>
    </row>
    <row r="21455" spans="2:28" x14ac:dyDescent="0.35">
      <c r="B21455" s="96"/>
      <c r="C21455" s="96"/>
      <c r="D21455" s="96"/>
      <c r="E21455" s="96"/>
      <c r="L21455" s="96"/>
      <c r="M21455" s="96"/>
      <c r="T21455" s="94"/>
      <c r="U21455" s="94"/>
      <c r="V21455" s="94"/>
      <c r="W21455" s="94"/>
      <c r="Z21455" s="97" t="str">
        <f t="shared" si="674"/>
        <v/>
      </c>
      <c r="AA21455" s="97" t="str">
        <f t="shared" si="675"/>
        <v/>
      </c>
      <c r="AB21455" s="204"/>
    </row>
    <row r="21456" spans="2:28" x14ac:dyDescent="0.35">
      <c r="B21456" s="96"/>
      <c r="C21456" s="96"/>
      <c r="D21456" s="96"/>
      <c r="E21456" s="96"/>
      <c r="L21456" s="96"/>
      <c r="M21456" s="96"/>
      <c r="T21456" s="94"/>
      <c r="U21456" s="94"/>
      <c r="V21456" s="94"/>
      <c r="W21456" s="94"/>
      <c r="Z21456" s="97" t="str">
        <f t="shared" si="674"/>
        <v/>
      </c>
      <c r="AA21456" s="97" t="str">
        <f t="shared" si="675"/>
        <v/>
      </c>
      <c r="AB21456" s="204"/>
    </row>
    <row r="21457" spans="2:28" x14ac:dyDescent="0.35">
      <c r="B21457" s="96"/>
      <c r="C21457" s="96"/>
      <c r="D21457" s="96"/>
      <c r="E21457" s="96"/>
      <c r="L21457" s="96"/>
      <c r="M21457" s="96"/>
      <c r="T21457" s="94"/>
      <c r="U21457" s="94"/>
      <c r="V21457" s="94"/>
      <c r="W21457" s="94"/>
      <c r="Z21457" s="97" t="str">
        <f t="shared" si="674"/>
        <v/>
      </c>
      <c r="AA21457" s="97" t="str">
        <f t="shared" si="675"/>
        <v/>
      </c>
      <c r="AB21457" s="204"/>
    </row>
    <row r="21458" spans="2:28" x14ac:dyDescent="0.35">
      <c r="B21458" s="96"/>
      <c r="C21458" s="96"/>
      <c r="D21458" s="96"/>
      <c r="E21458" s="96"/>
      <c r="L21458" s="96"/>
      <c r="M21458" s="96"/>
      <c r="T21458" s="94"/>
      <c r="U21458" s="94"/>
      <c r="V21458" s="94"/>
      <c r="W21458" s="94"/>
      <c r="Z21458" s="97" t="str">
        <f t="shared" si="674"/>
        <v/>
      </c>
      <c r="AA21458" s="97" t="str">
        <f t="shared" si="675"/>
        <v/>
      </c>
      <c r="AB21458" s="204"/>
    </row>
    <row r="21459" spans="2:28" x14ac:dyDescent="0.35">
      <c r="B21459" s="96"/>
      <c r="C21459" s="96"/>
      <c r="D21459" s="96"/>
      <c r="E21459" s="96"/>
      <c r="L21459" s="96"/>
      <c r="M21459" s="96"/>
      <c r="T21459" s="94"/>
      <c r="U21459" s="94"/>
      <c r="V21459" s="94"/>
      <c r="W21459" s="94"/>
      <c r="Z21459" s="97" t="str">
        <f t="shared" si="674"/>
        <v/>
      </c>
      <c r="AA21459" s="97" t="str">
        <f t="shared" si="675"/>
        <v/>
      </c>
      <c r="AB21459" s="204"/>
    </row>
    <row r="21460" spans="2:28" x14ac:dyDescent="0.35">
      <c r="B21460" s="96"/>
      <c r="C21460" s="96"/>
      <c r="D21460" s="96"/>
      <c r="E21460" s="96"/>
      <c r="L21460" s="96"/>
      <c r="M21460" s="96"/>
      <c r="T21460" s="94"/>
      <c r="U21460" s="94"/>
      <c r="V21460" s="94"/>
      <c r="W21460" s="94"/>
      <c r="Z21460" s="97" t="str">
        <f t="shared" si="674"/>
        <v/>
      </c>
      <c r="AA21460" s="97" t="str">
        <f t="shared" si="675"/>
        <v/>
      </c>
      <c r="AB21460" s="204"/>
    </row>
    <row r="21461" spans="2:28" x14ac:dyDescent="0.35">
      <c r="B21461" s="96"/>
      <c r="C21461" s="96"/>
      <c r="D21461" s="96"/>
      <c r="E21461" s="96"/>
      <c r="L21461" s="96"/>
      <c r="M21461" s="96"/>
      <c r="T21461" s="94"/>
      <c r="U21461" s="94"/>
      <c r="V21461" s="94"/>
      <c r="W21461" s="94"/>
      <c r="Z21461" s="97" t="str">
        <f t="shared" si="674"/>
        <v/>
      </c>
      <c r="AA21461" s="97" t="str">
        <f t="shared" si="675"/>
        <v/>
      </c>
      <c r="AB21461" s="204"/>
    </row>
    <row r="21462" spans="2:28" x14ac:dyDescent="0.35">
      <c r="B21462" s="96"/>
      <c r="C21462" s="96"/>
      <c r="D21462" s="96"/>
      <c r="E21462" s="96"/>
      <c r="L21462" s="96"/>
      <c r="M21462" s="96"/>
      <c r="T21462" s="94"/>
      <c r="U21462" s="94"/>
      <c r="V21462" s="94"/>
      <c r="W21462" s="94"/>
      <c r="Z21462" s="97" t="str">
        <f t="shared" si="674"/>
        <v/>
      </c>
      <c r="AA21462" s="97" t="str">
        <f t="shared" si="675"/>
        <v/>
      </c>
      <c r="AB21462" s="204"/>
    </row>
    <row r="21463" spans="2:28" x14ac:dyDescent="0.35">
      <c r="B21463" s="96"/>
      <c r="C21463" s="96"/>
      <c r="D21463" s="96"/>
      <c r="E21463" s="96"/>
      <c r="L21463" s="96"/>
      <c r="M21463" s="96"/>
      <c r="T21463" s="94"/>
      <c r="U21463" s="94"/>
      <c r="V21463" s="94"/>
      <c r="W21463" s="94"/>
      <c r="Z21463" s="97" t="str">
        <f t="shared" si="674"/>
        <v/>
      </c>
      <c r="AA21463" s="97" t="str">
        <f t="shared" si="675"/>
        <v/>
      </c>
      <c r="AB21463" s="204"/>
    </row>
    <row r="21464" spans="2:28" x14ac:dyDescent="0.35">
      <c r="B21464" s="96"/>
      <c r="C21464" s="96"/>
      <c r="D21464" s="96"/>
      <c r="E21464" s="96"/>
      <c r="L21464" s="96"/>
      <c r="M21464" s="96"/>
      <c r="T21464" s="94"/>
      <c r="U21464" s="94"/>
      <c r="V21464" s="94"/>
      <c r="W21464" s="94"/>
      <c r="Z21464" s="97" t="str">
        <f t="shared" si="674"/>
        <v/>
      </c>
      <c r="AA21464" s="97" t="str">
        <f t="shared" si="675"/>
        <v/>
      </c>
      <c r="AB21464" s="204"/>
    </row>
    <row r="21465" spans="2:28" x14ac:dyDescent="0.35">
      <c r="B21465" s="96"/>
      <c r="C21465" s="96"/>
      <c r="D21465" s="96"/>
      <c r="E21465" s="96"/>
      <c r="L21465" s="96"/>
      <c r="M21465" s="96"/>
      <c r="T21465" s="94"/>
      <c r="U21465" s="94"/>
      <c r="V21465" s="94"/>
      <c r="W21465" s="94"/>
      <c r="Z21465" s="97" t="str">
        <f t="shared" si="674"/>
        <v/>
      </c>
      <c r="AA21465" s="97" t="str">
        <f t="shared" si="675"/>
        <v/>
      </c>
      <c r="AB21465" s="204"/>
    </row>
    <row r="21466" spans="2:28" x14ac:dyDescent="0.35">
      <c r="B21466" s="96"/>
      <c r="C21466" s="96"/>
      <c r="D21466" s="96"/>
      <c r="E21466" s="96"/>
      <c r="L21466" s="96"/>
      <c r="M21466" s="96"/>
      <c r="T21466" s="94"/>
      <c r="U21466" s="94"/>
      <c r="V21466" s="94"/>
      <c r="W21466" s="94"/>
      <c r="Z21466" s="97" t="str">
        <f t="shared" si="674"/>
        <v/>
      </c>
      <c r="AA21466" s="97" t="str">
        <f t="shared" si="675"/>
        <v/>
      </c>
      <c r="AB21466" s="204"/>
    </row>
    <row r="21467" spans="2:28" x14ac:dyDescent="0.35">
      <c r="B21467" s="96"/>
      <c r="C21467" s="96"/>
      <c r="D21467" s="96"/>
      <c r="E21467" s="96"/>
      <c r="L21467" s="96"/>
      <c r="M21467" s="96"/>
      <c r="T21467" s="94"/>
      <c r="U21467" s="94"/>
      <c r="V21467" s="94"/>
      <c r="W21467" s="94"/>
      <c r="Z21467" s="97" t="str">
        <f t="shared" si="674"/>
        <v/>
      </c>
      <c r="AA21467" s="97" t="str">
        <f t="shared" si="675"/>
        <v/>
      </c>
      <c r="AB21467" s="204"/>
    </row>
    <row r="21468" spans="2:28" x14ac:dyDescent="0.35">
      <c r="B21468" s="96"/>
      <c r="C21468" s="96"/>
      <c r="D21468" s="96"/>
      <c r="E21468" s="96"/>
      <c r="L21468" s="96"/>
      <c r="M21468" s="96"/>
      <c r="T21468" s="94"/>
      <c r="U21468" s="94"/>
      <c r="V21468" s="94"/>
      <c r="W21468" s="94"/>
      <c r="Z21468" s="97" t="str">
        <f t="shared" si="674"/>
        <v/>
      </c>
      <c r="AA21468" s="97" t="str">
        <f t="shared" si="675"/>
        <v/>
      </c>
      <c r="AB21468" s="204"/>
    </row>
    <row r="21469" spans="2:28" x14ac:dyDescent="0.35">
      <c r="B21469" s="96"/>
      <c r="C21469" s="96"/>
      <c r="D21469" s="96"/>
      <c r="E21469" s="96"/>
      <c r="L21469" s="96"/>
      <c r="M21469" s="96"/>
      <c r="T21469" s="94"/>
      <c r="U21469" s="94"/>
      <c r="V21469" s="94"/>
      <c r="W21469" s="94"/>
      <c r="Z21469" s="97" t="str">
        <f t="shared" si="674"/>
        <v/>
      </c>
      <c r="AA21469" s="97" t="str">
        <f t="shared" si="675"/>
        <v/>
      </c>
      <c r="AB21469" s="204"/>
    </row>
    <row r="21470" spans="2:28" x14ac:dyDescent="0.35">
      <c r="B21470" s="96"/>
      <c r="C21470" s="96"/>
      <c r="D21470" s="96"/>
      <c r="E21470" s="96"/>
      <c r="L21470" s="96"/>
      <c r="M21470" s="96"/>
      <c r="T21470" s="94"/>
      <c r="U21470" s="94"/>
      <c r="V21470" s="94"/>
      <c r="W21470" s="94"/>
      <c r="Z21470" s="97" t="str">
        <f t="shared" si="674"/>
        <v/>
      </c>
      <c r="AA21470" s="97" t="str">
        <f t="shared" si="675"/>
        <v/>
      </c>
      <c r="AB21470" s="204"/>
    </row>
    <row r="21471" spans="2:28" x14ac:dyDescent="0.35">
      <c r="B21471" s="96"/>
      <c r="C21471" s="96"/>
      <c r="D21471" s="96"/>
      <c r="E21471" s="96"/>
      <c r="L21471" s="96"/>
      <c r="M21471" s="96"/>
      <c r="T21471" s="94"/>
      <c r="U21471" s="94"/>
      <c r="V21471" s="94"/>
      <c r="W21471" s="94"/>
      <c r="Z21471" s="97" t="str">
        <f t="shared" si="674"/>
        <v/>
      </c>
      <c r="AA21471" s="97" t="str">
        <f t="shared" si="675"/>
        <v/>
      </c>
      <c r="AB21471" s="204"/>
    </row>
    <row r="21472" spans="2:28" x14ac:dyDescent="0.35">
      <c r="B21472" s="96"/>
      <c r="C21472" s="96"/>
      <c r="D21472" s="96"/>
      <c r="E21472" s="96"/>
      <c r="L21472" s="96"/>
      <c r="M21472" s="96"/>
      <c r="T21472" s="94"/>
      <c r="U21472" s="94"/>
      <c r="V21472" s="94"/>
      <c r="W21472" s="94"/>
      <c r="Z21472" s="97" t="str">
        <f t="shared" si="674"/>
        <v/>
      </c>
      <c r="AA21472" s="97" t="str">
        <f t="shared" si="675"/>
        <v/>
      </c>
      <c r="AB21472" s="204"/>
    </row>
    <row r="21473" spans="2:28" x14ac:dyDescent="0.35">
      <c r="B21473" s="96"/>
      <c r="C21473" s="96"/>
      <c r="D21473" s="96"/>
      <c r="E21473" s="96"/>
      <c r="L21473" s="96"/>
      <c r="M21473" s="96"/>
      <c r="T21473" s="94"/>
      <c r="U21473" s="94"/>
      <c r="V21473" s="94"/>
      <c r="W21473" s="94"/>
      <c r="Z21473" s="97" t="str">
        <f t="shared" si="674"/>
        <v/>
      </c>
      <c r="AA21473" s="97" t="str">
        <f t="shared" si="675"/>
        <v/>
      </c>
      <c r="AB21473" s="204"/>
    </row>
    <row r="21474" spans="2:28" x14ac:dyDescent="0.35">
      <c r="B21474" s="96"/>
      <c r="C21474" s="96"/>
      <c r="D21474" s="96"/>
      <c r="E21474" s="96"/>
      <c r="L21474" s="96"/>
      <c r="M21474" s="96"/>
      <c r="T21474" s="94"/>
      <c r="U21474" s="94"/>
      <c r="V21474" s="94"/>
      <c r="W21474" s="94"/>
      <c r="Z21474" s="97" t="str">
        <f t="shared" si="674"/>
        <v/>
      </c>
      <c r="AA21474" s="97" t="str">
        <f t="shared" si="675"/>
        <v/>
      </c>
      <c r="AB21474" s="204"/>
    </row>
    <row r="21475" spans="2:28" x14ac:dyDescent="0.35">
      <c r="B21475" s="96"/>
      <c r="C21475" s="96"/>
      <c r="D21475" s="96"/>
      <c r="E21475" s="96"/>
      <c r="L21475" s="96"/>
      <c r="M21475" s="96"/>
      <c r="T21475" s="94"/>
      <c r="U21475" s="94"/>
      <c r="V21475" s="94"/>
      <c r="W21475" s="94"/>
      <c r="Z21475" s="97" t="str">
        <f t="shared" si="674"/>
        <v/>
      </c>
      <c r="AA21475" s="97" t="str">
        <f t="shared" si="675"/>
        <v/>
      </c>
      <c r="AB21475" s="204"/>
    </row>
    <row r="21476" spans="2:28" x14ac:dyDescent="0.35">
      <c r="B21476" s="96"/>
      <c r="C21476" s="96"/>
      <c r="D21476" s="96"/>
      <c r="E21476" s="96"/>
      <c r="L21476" s="96"/>
      <c r="M21476" s="96"/>
      <c r="T21476" s="94"/>
      <c r="U21476" s="94"/>
      <c r="V21476" s="94"/>
      <c r="W21476" s="94"/>
      <c r="Z21476" s="97" t="str">
        <f t="shared" si="674"/>
        <v/>
      </c>
      <c r="AA21476" s="97" t="str">
        <f t="shared" si="675"/>
        <v/>
      </c>
      <c r="AB21476" s="204"/>
    </row>
    <row r="21477" spans="2:28" x14ac:dyDescent="0.35">
      <c r="B21477" s="96"/>
      <c r="C21477" s="96"/>
      <c r="D21477" s="96"/>
      <c r="E21477" s="96"/>
      <c r="L21477" s="96"/>
      <c r="M21477" s="96"/>
      <c r="T21477" s="94"/>
      <c r="U21477" s="94"/>
      <c r="V21477" s="94"/>
      <c r="W21477" s="94"/>
      <c r="Z21477" s="97" t="str">
        <f t="shared" si="674"/>
        <v/>
      </c>
      <c r="AA21477" s="97" t="str">
        <f t="shared" si="675"/>
        <v/>
      </c>
      <c r="AB21477" s="204"/>
    </row>
    <row r="21478" spans="2:28" x14ac:dyDescent="0.35">
      <c r="B21478" s="96"/>
      <c r="C21478" s="96"/>
      <c r="D21478" s="96"/>
      <c r="E21478" s="96"/>
      <c r="L21478" s="96"/>
      <c r="M21478" s="96"/>
      <c r="T21478" s="94"/>
      <c r="U21478" s="94"/>
      <c r="V21478" s="94"/>
      <c r="W21478" s="94"/>
      <c r="Z21478" s="97" t="str">
        <f t="shared" si="674"/>
        <v/>
      </c>
      <c r="AA21478" s="97" t="str">
        <f t="shared" si="675"/>
        <v/>
      </c>
      <c r="AB21478" s="204"/>
    </row>
    <row r="21479" spans="2:28" x14ac:dyDescent="0.35">
      <c r="B21479" s="96"/>
      <c r="C21479" s="96"/>
      <c r="D21479" s="96"/>
      <c r="E21479" s="96"/>
      <c r="L21479" s="96"/>
      <c r="M21479" s="96"/>
      <c r="T21479" s="94"/>
      <c r="U21479" s="94"/>
      <c r="V21479" s="94"/>
      <c r="W21479" s="94"/>
      <c r="Z21479" s="97" t="str">
        <f t="shared" si="674"/>
        <v/>
      </c>
      <c r="AA21479" s="97" t="str">
        <f t="shared" si="675"/>
        <v/>
      </c>
      <c r="AB21479" s="204"/>
    </row>
    <row r="21480" spans="2:28" x14ac:dyDescent="0.35">
      <c r="B21480" s="96"/>
      <c r="C21480" s="96"/>
      <c r="D21480" s="96"/>
      <c r="E21480" s="96"/>
      <c r="L21480" s="96"/>
      <c r="M21480" s="96"/>
      <c r="T21480" s="94"/>
      <c r="U21480" s="94"/>
      <c r="V21480" s="94"/>
      <c r="W21480" s="94"/>
      <c r="Z21480" s="97" t="str">
        <f t="shared" si="674"/>
        <v/>
      </c>
      <c r="AA21480" s="97" t="str">
        <f t="shared" si="675"/>
        <v/>
      </c>
      <c r="AB21480" s="204"/>
    </row>
    <row r="21481" spans="2:28" x14ac:dyDescent="0.35">
      <c r="B21481" s="96"/>
      <c r="C21481" s="96"/>
      <c r="D21481" s="96"/>
      <c r="E21481" s="96"/>
      <c r="L21481" s="96"/>
      <c r="M21481" s="96"/>
      <c r="T21481" s="94"/>
      <c r="U21481" s="94"/>
      <c r="V21481" s="94"/>
      <c r="W21481" s="94"/>
      <c r="Z21481" s="97" t="str">
        <f t="shared" si="674"/>
        <v/>
      </c>
      <c r="AA21481" s="97" t="str">
        <f t="shared" si="675"/>
        <v/>
      </c>
      <c r="AB21481" s="204"/>
    </row>
    <row r="21482" spans="2:28" x14ac:dyDescent="0.35">
      <c r="B21482" s="96"/>
      <c r="C21482" s="96"/>
      <c r="D21482" s="96"/>
      <c r="E21482" s="96"/>
      <c r="L21482" s="96"/>
      <c r="M21482" s="96"/>
      <c r="T21482" s="94"/>
      <c r="U21482" s="94"/>
      <c r="V21482" s="94"/>
      <c r="W21482" s="94"/>
      <c r="Z21482" s="97" t="str">
        <f t="shared" si="674"/>
        <v/>
      </c>
      <c r="AA21482" s="97" t="str">
        <f t="shared" si="675"/>
        <v/>
      </c>
      <c r="AB21482" s="204"/>
    </row>
    <row r="21483" spans="2:28" x14ac:dyDescent="0.35">
      <c r="B21483" s="96"/>
      <c r="C21483" s="96"/>
      <c r="D21483" s="96"/>
      <c r="E21483" s="96"/>
      <c r="L21483" s="96"/>
      <c r="M21483" s="96"/>
      <c r="T21483" s="94"/>
      <c r="U21483" s="94"/>
      <c r="V21483" s="94"/>
      <c r="W21483" s="94"/>
      <c r="Z21483" s="97" t="str">
        <f t="shared" si="674"/>
        <v/>
      </c>
      <c r="AA21483" s="97" t="str">
        <f t="shared" si="675"/>
        <v/>
      </c>
      <c r="AB21483" s="204"/>
    </row>
    <row r="21484" spans="2:28" x14ac:dyDescent="0.35">
      <c r="B21484" s="96"/>
      <c r="C21484" s="96"/>
      <c r="D21484" s="96"/>
      <c r="E21484" s="96"/>
      <c r="L21484" s="96"/>
      <c r="M21484" s="96"/>
      <c r="T21484" s="94"/>
      <c r="U21484" s="94"/>
      <c r="V21484" s="94"/>
      <c r="W21484" s="94"/>
      <c r="Z21484" s="97" t="str">
        <f t="shared" si="674"/>
        <v/>
      </c>
      <c r="AA21484" s="97" t="str">
        <f t="shared" si="675"/>
        <v/>
      </c>
      <c r="AB21484" s="204"/>
    </row>
    <row r="21485" spans="2:28" x14ac:dyDescent="0.35">
      <c r="B21485" s="96"/>
      <c r="C21485" s="96"/>
      <c r="D21485" s="96"/>
      <c r="E21485" s="96"/>
      <c r="L21485" s="96"/>
      <c r="M21485" s="96"/>
      <c r="T21485" s="94"/>
      <c r="U21485" s="94"/>
      <c r="V21485" s="94"/>
      <c r="W21485" s="94"/>
      <c r="Z21485" s="97" t="str">
        <f t="shared" si="674"/>
        <v/>
      </c>
      <c r="AA21485" s="97" t="str">
        <f t="shared" si="675"/>
        <v/>
      </c>
      <c r="AB21485" s="204"/>
    </row>
    <row r="21486" spans="2:28" x14ac:dyDescent="0.35">
      <c r="B21486" s="96"/>
      <c r="C21486" s="96"/>
      <c r="D21486" s="96"/>
      <c r="E21486" s="96"/>
      <c r="L21486" s="96"/>
      <c r="M21486" s="96"/>
      <c r="T21486" s="94"/>
      <c r="U21486" s="94"/>
      <c r="V21486" s="94"/>
      <c r="W21486" s="94"/>
      <c r="Z21486" s="97" t="str">
        <f t="shared" si="674"/>
        <v/>
      </c>
      <c r="AA21486" s="97" t="str">
        <f t="shared" si="675"/>
        <v/>
      </c>
      <c r="AB21486" s="204"/>
    </row>
    <row r="21487" spans="2:28" x14ac:dyDescent="0.35">
      <c r="B21487" s="96"/>
      <c r="C21487" s="96"/>
      <c r="D21487" s="96"/>
      <c r="E21487" s="96"/>
      <c r="L21487" s="96"/>
      <c r="M21487" s="96"/>
      <c r="T21487" s="94"/>
      <c r="U21487" s="94"/>
      <c r="V21487" s="94"/>
      <c r="W21487" s="94"/>
      <c r="Z21487" s="97" t="str">
        <f t="shared" si="674"/>
        <v/>
      </c>
      <c r="AA21487" s="97" t="str">
        <f t="shared" si="675"/>
        <v/>
      </c>
      <c r="AB21487" s="204"/>
    </row>
    <row r="21488" spans="2:28" x14ac:dyDescent="0.35">
      <c r="B21488" s="96"/>
      <c r="C21488" s="96"/>
      <c r="D21488" s="96"/>
      <c r="E21488" s="96"/>
      <c r="L21488" s="96"/>
      <c r="M21488" s="96"/>
      <c r="T21488" s="94"/>
      <c r="U21488" s="94"/>
      <c r="V21488" s="94"/>
      <c r="W21488" s="94"/>
      <c r="Z21488" s="97" t="str">
        <f t="shared" si="674"/>
        <v/>
      </c>
      <c r="AA21488" s="97" t="str">
        <f t="shared" si="675"/>
        <v/>
      </c>
      <c r="AB21488" s="204"/>
    </row>
    <row r="21489" spans="2:28" x14ac:dyDescent="0.35">
      <c r="B21489" s="96"/>
      <c r="C21489" s="96"/>
      <c r="D21489" s="96"/>
      <c r="E21489" s="96"/>
      <c r="L21489" s="96"/>
      <c r="M21489" s="96"/>
      <c r="T21489" s="94"/>
      <c r="U21489" s="94"/>
      <c r="V21489" s="94"/>
      <c r="W21489" s="94"/>
      <c r="Z21489" s="97" t="str">
        <f t="shared" si="674"/>
        <v/>
      </c>
      <c r="AA21489" s="97" t="str">
        <f t="shared" si="675"/>
        <v/>
      </c>
      <c r="AB21489" s="204"/>
    </row>
    <row r="21490" spans="2:28" x14ac:dyDescent="0.35">
      <c r="B21490" s="96"/>
      <c r="C21490" s="96"/>
      <c r="D21490" s="96"/>
      <c r="E21490" s="96"/>
      <c r="L21490" s="96"/>
      <c r="M21490" s="96"/>
      <c r="T21490" s="94"/>
      <c r="U21490" s="94"/>
      <c r="V21490" s="94"/>
      <c r="W21490" s="94"/>
      <c r="Z21490" s="97" t="str">
        <f t="shared" si="674"/>
        <v/>
      </c>
      <c r="AA21490" s="97" t="str">
        <f t="shared" si="675"/>
        <v/>
      </c>
      <c r="AB21490" s="204"/>
    </row>
    <row r="21491" spans="2:28" x14ac:dyDescent="0.35">
      <c r="B21491" s="96"/>
      <c r="C21491" s="96"/>
      <c r="D21491" s="96"/>
      <c r="E21491" s="96"/>
      <c r="L21491" s="96"/>
      <c r="M21491" s="96"/>
      <c r="T21491" s="94"/>
      <c r="U21491" s="94"/>
      <c r="V21491" s="94"/>
      <c r="W21491" s="94"/>
      <c r="Z21491" s="97" t="str">
        <f t="shared" si="674"/>
        <v/>
      </c>
      <c r="AA21491" s="97" t="str">
        <f t="shared" si="675"/>
        <v/>
      </c>
      <c r="AB21491" s="204"/>
    </row>
    <row r="21492" spans="2:28" x14ac:dyDescent="0.35">
      <c r="B21492" s="96"/>
      <c r="C21492" s="96"/>
      <c r="D21492" s="96"/>
      <c r="E21492" s="96"/>
      <c r="L21492" s="96"/>
      <c r="M21492" s="96"/>
      <c r="T21492" s="94"/>
      <c r="U21492" s="94"/>
      <c r="V21492" s="94"/>
      <c r="W21492" s="94"/>
      <c r="Z21492" s="97" t="str">
        <f t="shared" si="674"/>
        <v/>
      </c>
      <c r="AA21492" s="97" t="str">
        <f t="shared" si="675"/>
        <v/>
      </c>
      <c r="AB21492" s="204"/>
    </row>
    <row r="21493" spans="2:28" x14ac:dyDescent="0.35">
      <c r="B21493" s="96"/>
      <c r="C21493" s="96"/>
      <c r="D21493" s="96"/>
      <c r="E21493" s="96"/>
      <c r="L21493" s="96"/>
      <c r="M21493" s="96"/>
      <c r="T21493" s="94"/>
      <c r="U21493" s="94"/>
      <c r="V21493" s="94"/>
      <c r="W21493" s="94"/>
      <c r="Z21493" s="97" t="str">
        <f t="shared" si="674"/>
        <v/>
      </c>
      <c r="AA21493" s="97" t="str">
        <f t="shared" si="675"/>
        <v/>
      </c>
      <c r="AB21493" s="204"/>
    </row>
    <row r="21494" spans="2:28" x14ac:dyDescent="0.35">
      <c r="B21494" s="96"/>
      <c r="C21494" s="96"/>
      <c r="D21494" s="96"/>
      <c r="E21494" s="96"/>
      <c r="L21494" s="96"/>
      <c r="M21494" s="96"/>
      <c r="T21494" s="94"/>
      <c r="U21494" s="94"/>
      <c r="V21494" s="94"/>
      <c r="W21494" s="94"/>
      <c r="Z21494" s="97" t="str">
        <f t="shared" si="674"/>
        <v/>
      </c>
      <c r="AA21494" s="97" t="str">
        <f t="shared" si="675"/>
        <v/>
      </c>
      <c r="AB21494" s="204"/>
    </row>
    <row r="21495" spans="2:28" x14ac:dyDescent="0.35">
      <c r="B21495" s="96"/>
      <c r="C21495" s="96"/>
      <c r="D21495" s="96"/>
      <c r="E21495" s="96"/>
      <c r="L21495" s="96"/>
      <c r="M21495" s="96"/>
      <c r="T21495" s="94"/>
      <c r="U21495" s="94"/>
      <c r="V21495" s="94"/>
      <c r="W21495" s="94"/>
      <c r="Z21495" s="97" t="str">
        <f t="shared" si="674"/>
        <v/>
      </c>
      <c r="AA21495" s="97" t="str">
        <f t="shared" si="675"/>
        <v/>
      </c>
      <c r="AB21495" s="204"/>
    </row>
    <row r="21496" spans="2:28" x14ac:dyDescent="0.35">
      <c r="B21496" s="96"/>
      <c r="C21496" s="96"/>
      <c r="D21496" s="96"/>
      <c r="E21496" s="96"/>
      <c r="L21496" s="96"/>
      <c r="M21496" s="96"/>
      <c r="T21496" s="94"/>
      <c r="U21496" s="94"/>
      <c r="V21496" s="94"/>
      <c r="W21496" s="94"/>
      <c r="Z21496" s="97" t="str">
        <f t="shared" si="674"/>
        <v/>
      </c>
      <c r="AA21496" s="97" t="str">
        <f t="shared" si="675"/>
        <v/>
      </c>
      <c r="AB21496" s="204"/>
    </row>
    <row r="21497" spans="2:28" x14ac:dyDescent="0.35">
      <c r="B21497" s="96"/>
      <c r="C21497" s="96"/>
      <c r="D21497" s="96"/>
      <c r="E21497" s="96"/>
      <c r="L21497" s="96"/>
      <c r="M21497" s="96"/>
      <c r="T21497" s="94"/>
      <c r="U21497" s="94"/>
      <c r="V21497" s="94"/>
      <c r="W21497" s="94"/>
      <c r="Z21497" s="97" t="str">
        <f t="shared" si="674"/>
        <v/>
      </c>
      <c r="AA21497" s="97" t="str">
        <f t="shared" si="675"/>
        <v/>
      </c>
      <c r="AB21497" s="204"/>
    </row>
    <row r="21498" spans="2:28" x14ac:dyDescent="0.35">
      <c r="B21498" s="96"/>
      <c r="C21498" s="96"/>
      <c r="D21498" s="96"/>
      <c r="E21498" s="96"/>
      <c r="L21498" s="96"/>
      <c r="M21498" s="96"/>
      <c r="T21498" s="94"/>
      <c r="U21498" s="94"/>
      <c r="V21498" s="94"/>
      <c r="W21498" s="94"/>
      <c r="Z21498" s="97" t="str">
        <f t="shared" si="674"/>
        <v/>
      </c>
      <c r="AA21498" s="97" t="str">
        <f t="shared" si="675"/>
        <v/>
      </c>
      <c r="AB21498" s="204"/>
    </row>
    <row r="21499" spans="2:28" x14ac:dyDescent="0.35">
      <c r="B21499" s="96"/>
      <c r="C21499" s="96"/>
      <c r="D21499" s="96"/>
      <c r="E21499" s="96"/>
      <c r="L21499" s="96"/>
      <c r="M21499" s="96"/>
      <c r="T21499" s="94"/>
      <c r="U21499" s="94"/>
      <c r="V21499" s="94"/>
      <c r="W21499" s="94"/>
      <c r="Z21499" s="97" t="str">
        <f t="shared" si="674"/>
        <v/>
      </c>
      <c r="AA21499" s="97" t="str">
        <f t="shared" si="675"/>
        <v/>
      </c>
      <c r="AB21499" s="204"/>
    </row>
    <row r="21500" spans="2:28" x14ac:dyDescent="0.35">
      <c r="B21500" s="96"/>
      <c r="C21500" s="96"/>
      <c r="D21500" s="96"/>
      <c r="E21500" s="96"/>
      <c r="L21500" s="96"/>
      <c r="M21500" s="96"/>
      <c r="T21500" s="94"/>
      <c r="U21500" s="94"/>
      <c r="V21500" s="94"/>
      <c r="W21500" s="94"/>
      <c r="Z21500" s="97" t="str">
        <f t="shared" si="674"/>
        <v/>
      </c>
      <c r="AA21500" s="97" t="str">
        <f t="shared" si="675"/>
        <v/>
      </c>
      <c r="AB21500" s="204"/>
    </row>
    <row r="21501" spans="2:28" x14ac:dyDescent="0.35">
      <c r="B21501" s="96"/>
      <c r="C21501" s="96"/>
      <c r="D21501" s="96"/>
      <c r="E21501" s="96"/>
      <c r="L21501" s="96"/>
      <c r="M21501" s="96"/>
      <c r="T21501" s="94"/>
      <c r="U21501" s="94"/>
      <c r="V21501" s="94"/>
      <c r="W21501" s="94"/>
      <c r="Z21501" s="97" t="str">
        <f t="shared" si="674"/>
        <v/>
      </c>
      <c r="AA21501" s="97" t="str">
        <f t="shared" si="675"/>
        <v/>
      </c>
      <c r="AB21501" s="204"/>
    </row>
    <row r="21502" spans="2:28" x14ac:dyDescent="0.35">
      <c r="B21502" s="96"/>
      <c r="C21502" s="96"/>
      <c r="D21502" s="96"/>
      <c r="E21502" s="96"/>
      <c r="L21502" s="96"/>
      <c r="M21502" s="96"/>
      <c r="T21502" s="94"/>
      <c r="U21502" s="94"/>
      <c r="V21502" s="94"/>
      <c r="W21502" s="94"/>
      <c r="Z21502" s="97" t="str">
        <f t="shared" si="674"/>
        <v/>
      </c>
      <c r="AA21502" s="97" t="str">
        <f t="shared" si="675"/>
        <v/>
      </c>
      <c r="AB21502" s="204"/>
    </row>
    <row r="21503" spans="2:28" x14ac:dyDescent="0.35">
      <c r="B21503" s="96"/>
      <c r="C21503" s="96"/>
      <c r="D21503" s="96"/>
      <c r="E21503" s="96"/>
      <c r="L21503" s="96"/>
      <c r="M21503" s="96"/>
      <c r="T21503" s="94"/>
      <c r="U21503" s="94"/>
      <c r="V21503" s="94"/>
      <c r="W21503" s="94"/>
      <c r="Z21503" s="97" t="str">
        <f t="shared" si="674"/>
        <v/>
      </c>
      <c r="AA21503" s="97" t="str">
        <f t="shared" si="675"/>
        <v/>
      </c>
      <c r="AB21503" s="204"/>
    </row>
    <row r="21504" spans="2:28" x14ac:dyDescent="0.35">
      <c r="B21504" s="96"/>
      <c r="C21504" s="96"/>
      <c r="D21504" s="96"/>
      <c r="E21504" s="96"/>
      <c r="L21504" s="96"/>
      <c r="M21504" s="96"/>
      <c r="T21504" s="94"/>
      <c r="U21504" s="94"/>
      <c r="V21504" s="94"/>
      <c r="W21504" s="94"/>
      <c r="Z21504" s="97" t="str">
        <f t="shared" si="674"/>
        <v/>
      </c>
      <c r="AA21504" s="97" t="str">
        <f t="shared" si="675"/>
        <v/>
      </c>
      <c r="AB21504" s="204"/>
    </row>
    <row r="21505" spans="2:28" x14ac:dyDescent="0.35">
      <c r="B21505" s="96"/>
      <c r="C21505" s="96"/>
      <c r="D21505" s="96"/>
      <c r="E21505" s="96"/>
      <c r="L21505" s="96"/>
      <c r="M21505" s="96"/>
      <c r="T21505" s="94"/>
      <c r="U21505" s="94"/>
      <c r="V21505" s="94"/>
      <c r="W21505" s="94"/>
      <c r="Z21505" s="97" t="str">
        <f t="shared" si="674"/>
        <v/>
      </c>
      <c r="AA21505" s="97" t="str">
        <f t="shared" si="675"/>
        <v/>
      </c>
      <c r="AB21505" s="204"/>
    </row>
    <row r="21506" spans="2:28" x14ac:dyDescent="0.35">
      <c r="B21506" s="96"/>
      <c r="C21506" s="96"/>
      <c r="D21506" s="96"/>
      <c r="E21506" s="96"/>
      <c r="L21506" s="96"/>
      <c r="M21506" s="96"/>
      <c r="T21506" s="94"/>
      <c r="U21506" s="94"/>
      <c r="V21506" s="94"/>
      <c r="W21506" s="94"/>
      <c r="Z21506" s="97" t="str">
        <f t="shared" si="674"/>
        <v/>
      </c>
      <c r="AA21506" s="97" t="str">
        <f t="shared" si="675"/>
        <v/>
      </c>
      <c r="AB21506" s="204"/>
    </row>
    <row r="21507" spans="2:28" x14ac:dyDescent="0.35">
      <c r="B21507" s="96"/>
      <c r="C21507" s="96"/>
      <c r="D21507" s="96"/>
      <c r="E21507" s="96"/>
      <c r="L21507" s="96"/>
      <c r="M21507" s="96"/>
      <c r="T21507" s="94"/>
      <c r="U21507" s="94"/>
      <c r="V21507" s="94"/>
      <c r="W21507" s="94"/>
      <c r="Z21507" s="97" t="str">
        <f t="shared" ref="Z21507:Z21570" si="676">IF(X21507="-","",IF(X21507="Sliding",Y21507,""))</f>
        <v/>
      </c>
      <c r="AA21507" s="97" t="str">
        <f t="shared" ref="AA21507:AA21570" si="677">IF(X21507="-","",IF(X21507="Toppling",Y21507,""))</f>
        <v/>
      </c>
      <c r="AB21507" s="204"/>
    </row>
    <row r="21508" spans="2:28" x14ac:dyDescent="0.35">
      <c r="B21508" s="96"/>
      <c r="C21508" s="96"/>
      <c r="D21508" s="96"/>
      <c r="E21508" s="96"/>
      <c r="L21508" s="96"/>
      <c r="M21508" s="96"/>
      <c r="T21508" s="94"/>
      <c r="U21508" s="94"/>
      <c r="V21508" s="94"/>
      <c r="W21508" s="94"/>
      <c r="Z21508" s="97" t="str">
        <f t="shared" si="676"/>
        <v/>
      </c>
      <c r="AA21508" s="97" t="str">
        <f t="shared" si="677"/>
        <v/>
      </c>
      <c r="AB21508" s="204"/>
    </row>
    <row r="21509" spans="2:28" x14ac:dyDescent="0.35">
      <c r="B21509" s="96"/>
      <c r="C21509" s="96"/>
      <c r="D21509" s="96"/>
      <c r="E21509" s="96"/>
      <c r="L21509" s="96"/>
      <c r="M21509" s="96"/>
      <c r="T21509" s="94"/>
      <c r="U21509" s="94"/>
      <c r="V21509" s="94"/>
      <c r="W21509" s="94"/>
      <c r="Z21509" s="97" t="str">
        <f t="shared" si="676"/>
        <v/>
      </c>
      <c r="AA21509" s="97" t="str">
        <f t="shared" si="677"/>
        <v/>
      </c>
      <c r="AB21509" s="204"/>
    </row>
    <row r="21510" spans="2:28" x14ac:dyDescent="0.35">
      <c r="B21510" s="96"/>
      <c r="C21510" s="96"/>
      <c r="D21510" s="96"/>
      <c r="E21510" s="96"/>
      <c r="L21510" s="96"/>
      <c r="M21510" s="96"/>
      <c r="T21510" s="94"/>
      <c r="U21510" s="94"/>
      <c r="V21510" s="94"/>
      <c r="W21510" s="94"/>
      <c r="Z21510" s="97" t="str">
        <f t="shared" si="676"/>
        <v/>
      </c>
      <c r="AA21510" s="97" t="str">
        <f t="shared" si="677"/>
        <v/>
      </c>
      <c r="AB21510" s="204"/>
    </row>
    <row r="21511" spans="2:28" x14ac:dyDescent="0.35">
      <c r="B21511" s="96"/>
      <c r="C21511" s="96"/>
      <c r="D21511" s="96"/>
      <c r="E21511" s="96"/>
      <c r="L21511" s="96"/>
      <c r="M21511" s="96"/>
      <c r="T21511" s="94"/>
      <c r="U21511" s="94"/>
      <c r="V21511" s="94"/>
      <c r="W21511" s="94"/>
      <c r="Z21511" s="97" t="str">
        <f t="shared" si="676"/>
        <v/>
      </c>
      <c r="AA21511" s="97" t="str">
        <f t="shared" si="677"/>
        <v/>
      </c>
      <c r="AB21511" s="204"/>
    </row>
    <row r="21512" spans="2:28" x14ac:dyDescent="0.35">
      <c r="B21512" s="96"/>
      <c r="C21512" s="96"/>
      <c r="D21512" s="96"/>
      <c r="E21512" s="96"/>
      <c r="L21512" s="96"/>
      <c r="M21512" s="96"/>
      <c r="T21512" s="94"/>
      <c r="U21512" s="94"/>
      <c r="V21512" s="94"/>
      <c r="W21512" s="94"/>
      <c r="Z21512" s="97" t="str">
        <f t="shared" si="676"/>
        <v/>
      </c>
      <c r="AA21512" s="97" t="str">
        <f t="shared" si="677"/>
        <v/>
      </c>
      <c r="AB21512" s="204"/>
    </row>
    <row r="21513" spans="2:28" x14ac:dyDescent="0.35">
      <c r="B21513" s="96"/>
      <c r="C21513" s="96"/>
      <c r="D21513" s="96"/>
      <c r="E21513" s="96"/>
      <c r="L21513" s="96"/>
      <c r="M21513" s="96"/>
      <c r="T21513" s="94"/>
      <c r="U21513" s="94"/>
      <c r="V21513" s="94"/>
      <c r="W21513" s="94"/>
      <c r="Z21513" s="97" t="str">
        <f t="shared" si="676"/>
        <v/>
      </c>
      <c r="AA21513" s="97" t="str">
        <f t="shared" si="677"/>
        <v/>
      </c>
      <c r="AB21513" s="204"/>
    </row>
    <row r="21514" spans="2:28" x14ac:dyDescent="0.35">
      <c r="B21514" s="96"/>
      <c r="C21514" s="96"/>
      <c r="D21514" s="96"/>
      <c r="E21514" s="96"/>
      <c r="L21514" s="96"/>
      <c r="M21514" s="96"/>
      <c r="T21514" s="94"/>
      <c r="U21514" s="94"/>
      <c r="V21514" s="94"/>
      <c r="W21514" s="94"/>
      <c r="Z21514" s="97" t="str">
        <f t="shared" si="676"/>
        <v/>
      </c>
      <c r="AA21514" s="97" t="str">
        <f t="shared" si="677"/>
        <v/>
      </c>
      <c r="AB21514" s="204"/>
    </row>
    <row r="21515" spans="2:28" x14ac:dyDescent="0.35">
      <c r="B21515" s="96"/>
      <c r="C21515" s="96"/>
      <c r="D21515" s="96"/>
      <c r="E21515" s="96"/>
      <c r="L21515" s="96"/>
      <c r="M21515" s="96"/>
      <c r="T21515" s="94"/>
      <c r="U21515" s="94"/>
      <c r="V21515" s="94"/>
      <c r="W21515" s="94"/>
      <c r="Z21515" s="97" t="str">
        <f t="shared" si="676"/>
        <v/>
      </c>
      <c r="AA21515" s="97" t="str">
        <f t="shared" si="677"/>
        <v/>
      </c>
      <c r="AB21515" s="204"/>
    </row>
    <row r="21516" spans="2:28" x14ac:dyDescent="0.35">
      <c r="B21516" s="96"/>
      <c r="C21516" s="96"/>
      <c r="D21516" s="96"/>
      <c r="E21516" s="96"/>
      <c r="L21516" s="96"/>
      <c r="M21516" s="96"/>
      <c r="T21516" s="94"/>
      <c r="U21516" s="94"/>
      <c r="V21516" s="94"/>
      <c r="W21516" s="94"/>
      <c r="Z21516" s="97" t="str">
        <f t="shared" si="676"/>
        <v/>
      </c>
      <c r="AA21516" s="97" t="str">
        <f t="shared" si="677"/>
        <v/>
      </c>
      <c r="AB21516" s="204"/>
    </row>
    <row r="21517" spans="2:28" x14ac:dyDescent="0.35">
      <c r="B21517" s="96"/>
      <c r="C21517" s="96"/>
      <c r="D21517" s="96"/>
      <c r="E21517" s="96"/>
      <c r="L21517" s="96"/>
      <c r="M21517" s="96"/>
      <c r="T21517" s="94"/>
      <c r="U21517" s="94"/>
      <c r="V21517" s="94"/>
      <c r="W21517" s="94"/>
      <c r="Z21517" s="97" t="str">
        <f t="shared" si="676"/>
        <v/>
      </c>
      <c r="AA21517" s="97" t="str">
        <f t="shared" si="677"/>
        <v/>
      </c>
      <c r="AB21517" s="204"/>
    </row>
    <row r="21518" spans="2:28" x14ac:dyDescent="0.35">
      <c r="B21518" s="96"/>
      <c r="C21518" s="96"/>
      <c r="D21518" s="96"/>
      <c r="E21518" s="96"/>
      <c r="L21518" s="96"/>
      <c r="M21518" s="96"/>
      <c r="T21518" s="94"/>
      <c r="U21518" s="94"/>
      <c r="V21518" s="94"/>
      <c r="W21518" s="94"/>
      <c r="Z21518" s="97" t="str">
        <f t="shared" si="676"/>
        <v/>
      </c>
      <c r="AA21518" s="97" t="str">
        <f t="shared" si="677"/>
        <v/>
      </c>
      <c r="AB21518" s="204"/>
    </row>
    <row r="21519" spans="2:28" x14ac:dyDescent="0.35">
      <c r="B21519" s="96"/>
      <c r="C21519" s="96"/>
      <c r="D21519" s="96"/>
      <c r="E21519" s="96"/>
      <c r="L21519" s="96"/>
      <c r="M21519" s="96"/>
      <c r="T21519" s="94"/>
      <c r="U21519" s="94"/>
      <c r="V21519" s="94"/>
      <c r="W21519" s="94"/>
      <c r="Z21519" s="97" t="str">
        <f t="shared" si="676"/>
        <v/>
      </c>
      <c r="AA21519" s="97" t="str">
        <f t="shared" si="677"/>
        <v/>
      </c>
      <c r="AB21519" s="204"/>
    </row>
    <row r="21520" spans="2:28" x14ac:dyDescent="0.35">
      <c r="B21520" s="96"/>
      <c r="C21520" s="96"/>
      <c r="D21520" s="96"/>
      <c r="E21520" s="96"/>
      <c r="L21520" s="96"/>
      <c r="M21520" s="96"/>
      <c r="T21520" s="94"/>
      <c r="U21520" s="94"/>
      <c r="V21520" s="94"/>
      <c r="W21520" s="94"/>
      <c r="Z21520" s="97" t="str">
        <f t="shared" si="676"/>
        <v/>
      </c>
      <c r="AA21520" s="97" t="str">
        <f t="shared" si="677"/>
        <v/>
      </c>
      <c r="AB21520" s="204"/>
    </row>
    <row r="21521" spans="2:28" x14ac:dyDescent="0.35">
      <c r="B21521" s="96"/>
      <c r="C21521" s="96"/>
      <c r="D21521" s="96"/>
      <c r="E21521" s="96"/>
      <c r="L21521" s="96"/>
      <c r="M21521" s="96"/>
      <c r="T21521" s="94"/>
      <c r="U21521" s="94"/>
      <c r="V21521" s="94"/>
      <c r="W21521" s="94"/>
      <c r="Z21521" s="97" t="str">
        <f t="shared" si="676"/>
        <v/>
      </c>
      <c r="AA21521" s="97" t="str">
        <f t="shared" si="677"/>
        <v/>
      </c>
      <c r="AB21521" s="204"/>
    </row>
    <row r="21522" spans="2:28" x14ac:dyDescent="0.35">
      <c r="B21522" s="96"/>
      <c r="C21522" s="96"/>
      <c r="D21522" s="96"/>
      <c r="E21522" s="96"/>
      <c r="L21522" s="96"/>
      <c r="M21522" s="96"/>
      <c r="T21522" s="94"/>
      <c r="U21522" s="94"/>
      <c r="V21522" s="94"/>
      <c r="W21522" s="94"/>
      <c r="Z21522" s="97" t="str">
        <f t="shared" si="676"/>
        <v/>
      </c>
      <c r="AA21522" s="97" t="str">
        <f t="shared" si="677"/>
        <v/>
      </c>
      <c r="AB21522" s="204"/>
    </row>
    <row r="21523" spans="2:28" x14ac:dyDescent="0.35">
      <c r="B21523" s="96"/>
      <c r="C21523" s="96"/>
      <c r="D21523" s="96"/>
      <c r="E21523" s="96"/>
      <c r="L21523" s="96"/>
      <c r="M21523" s="96"/>
      <c r="T21523" s="94"/>
      <c r="U21523" s="94"/>
      <c r="V21523" s="94"/>
      <c r="W21523" s="94"/>
      <c r="Z21523" s="97" t="str">
        <f t="shared" si="676"/>
        <v/>
      </c>
      <c r="AA21523" s="97" t="str">
        <f t="shared" si="677"/>
        <v/>
      </c>
      <c r="AB21523" s="204"/>
    </row>
    <row r="21524" spans="2:28" x14ac:dyDescent="0.35">
      <c r="B21524" s="96"/>
      <c r="C21524" s="96"/>
      <c r="D21524" s="96"/>
      <c r="E21524" s="96"/>
      <c r="L21524" s="96"/>
      <c r="M21524" s="96"/>
      <c r="T21524" s="94"/>
      <c r="U21524" s="94"/>
      <c r="V21524" s="94"/>
      <c r="W21524" s="94"/>
      <c r="Z21524" s="97" t="str">
        <f t="shared" si="676"/>
        <v/>
      </c>
      <c r="AA21524" s="97" t="str">
        <f t="shared" si="677"/>
        <v/>
      </c>
      <c r="AB21524" s="204"/>
    </row>
    <row r="21525" spans="2:28" x14ac:dyDescent="0.35">
      <c r="B21525" s="96"/>
      <c r="C21525" s="96"/>
      <c r="D21525" s="96"/>
      <c r="E21525" s="96"/>
      <c r="L21525" s="96"/>
      <c r="M21525" s="96"/>
      <c r="T21525" s="94"/>
      <c r="U21525" s="94"/>
      <c r="V21525" s="94"/>
      <c r="W21525" s="94"/>
      <c r="Z21525" s="97" t="str">
        <f t="shared" si="676"/>
        <v/>
      </c>
      <c r="AA21525" s="97" t="str">
        <f t="shared" si="677"/>
        <v/>
      </c>
      <c r="AB21525" s="204"/>
    </row>
    <row r="21526" spans="2:28" x14ac:dyDescent="0.35">
      <c r="B21526" s="96"/>
      <c r="C21526" s="96"/>
      <c r="D21526" s="96"/>
      <c r="E21526" s="96"/>
      <c r="L21526" s="96"/>
      <c r="M21526" s="96"/>
      <c r="T21526" s="94"/>
      <c r="U21526" s="94"/>
      <c r="V21526" s="94"/>
      <c r="W21526" s="94"/>
      <c r="Z21526" s="97" t="str">
        <f t="shared" si="676"/>
        <v/>
      </c>
      <c r="AA21526" s="97" t="str">
        <f t="shared" si="677"/>
        <v/>
      </c>
      <c r="AB21526" s="204"/>
    </row>
    <row r="21527" spans="2:28" x14ac:dyDescent="0.35">
      <c r="B21527" s="96"/>
      <c r="C21527" s="96"/>
      <c r="D21527" s="96"/>
      <c r="E21527" s="96"/>
      <c r="L21527" s="96"/>
      <c r="M21527" s="96"/>
      <c r="T21527" s="94"/>
      <c r="U21527" s="94"/>
      <c r="V21527" s="94"/>
      <c r="W21527" s="94"/>
      <c r="Z21527" s="97" t="str">
        <f t="shared" si="676"/>
        <v/>
      </c>
      <c r="AA21527" s="97" t="str">
        <f t="shared" si="677"/>
        <v/>
      </c>
      <c r="AB21527" s="204"/>
    </row>
    <row r="21528" spans="2:28" x14ac:dyDescent="0.35">
      <c r="B21528" s="96"/>
      <c r="C21528" s="96"/>
      <c r="D21528" s="96"/>
      <c r="E21528" s="96"/>
      <c r="L21528" s="96"/>
      <c r="M21528" s="96"/>
      <c r="T21528" s="94"/>
      <c r="U21528" s="94"/>
      <c r="V21528" s="94"/>
      <c r="W21528" s="94"/>
      <c r="Z21528" s="97" t="str">
        <f t="shared" si="676"/>
        <v/>
      </c>
      <c r="AA21528" s="97" t="str">
        <f t="shared" si="677"/>
        <v/>
      </c>
      <c r="AB21528" s="204"/>
    </row>
    <row r="21529" spans="2:28" x14ac:dyDescent="0.35">
      <c r="B21529" s="96"/>
      <c r="C21529" s="96"/>
      <c r="D21529" s="96"/>
      <c r="E21529" s="96"/>
      <c r="L21529" s="96"/>
      <c r="M21529" s="96"/>
      <c r="T21529" s="94"/>
      <c r="U21529" s="94"/>
      <c r="V21529" s="94"/>
      <c r="W21529" s="94"/>
      <c r="Z21529" s="97" t="str">
        <f t="shared" si="676"/>
        <v/>
      </c>
      <c r="AA21529" s="97" t="str">
        <f t="shared" si="677"/>
        <v/>
      </c>
      <c r="AB21529" s="204"/>
    </row>
    <row r="21530" spans="2:28" x14ac:dyDescent="0.35">
      <c r="B21530" s="96"/>
      <c r="C21530" s="96"/>
      <c r="D21530" s="96"/>
      <c r="E21530" s="96"/>
      <c r="L21530" s="96"/>
      <c r="M21530" s="96"/>
      <c r="T21530" s="94"/>
      <c r="U21530" s="94"/>
      <c r="V21530" s="94"/>
      <c r="W21530" s="94"/>
      <c r="Z21530" s="97" t="str">
        <f t="shared" si="676"/>
        <v/>
      </c>
      <c r="AA21530" s="97" t="str">
        <f t="shared" si="677"/>
        <v/>
      </c>
      <c r="AB21530" s="204"/>
    </row>
    <row r="21531" spans="2:28" x14ac:dyDescent="0.35">
      <c r="B21531" s="96"/>
      <c r="C21531" s="96"/>
      <c r="D21531" s="96"/>
      <c r="E21531" s="96"/>
      <c r="L21531" s="96"/>
      <c r="M21531" s="96"/>
      <c r="T21531" s="94"/>
      <c r="U21531" s="94"/>
      <c r="V21531" s="94"/>
      <c r="W21531" s="94"/>
      <c r="Z21531" s="97" t="str">
        <f t="shared" si="676"/>
        <v/>
      </c>
      <c r="AA21531" s="97" t="str">
        <f t="shared" si="677"/>
        <v/>
      </c>
      <c r="AB21531" s="204"/>
    </row>
    <row r="21532" spans="2:28" x14ac:dyDescent="0.35">
      <c r="B21532" s="96"/>
      <c r="C21532" s="96"/>
      <c r="D21532" s="96"/>
      <c r="E21532" s="96"/>
      <c r="L21532" s="96"/>
      <c r="M21532" s="96"/>
      <c r="T21532" s="94"/>
      <c r="U21532" s="94"/>
      <c r="V21532" s="94"/>
      <c r="W21532" s="94"/>
      <c r="Z21532" s="97" t="str">
        <f t="shared" si="676"/>
        <v/>
      </c>
      <c r="AA21532" s="97" t="str">
        <f t="shared" si="677"/>
        <v/>
      </c>
      <c r="AB21532" s="204"/>
    </row>
    <row r="21533" spans="2:28" x14ac:dyDescent="0.35">
      <c r="B21533" s="96"/>
      <c r="C21533" s="96"/>
      <c r="D21533" s="96"/>
      <c r="E21533" s="96"/>
      <c r="L21533" s="96"/>
      <c r="M21533" s="96"/>
      <c r="T21533" s="94"/>
      <c r="U21533" s="94"/>
      <c r="V21533" s="94"/>
      <c r="W21533" s="94"/>
      <c r="Z21533" s="97" t="str">
        <f t="shared" si="676"/>
        <v/>
      </c>
      <c r="AA21533" s="97" t="str">
        <f t="shared" si="677"/>
        <v/>
      </c>
      <c r="AB21533" s="204"/>
    </row>
    <row r="21534" spans="2:28" x14ac:dyDescent="0.35">
      <c r="B21534" s="96"/>
      <c r="C21534" s="96"/>
      <c r="D21534" s="96"/>
      <c r="E21534" s="96"/>
      <c r="L21534" s="96"/>
      <c r="M21534" s="96"/>
      <c r="T21534" s="94"/>
      <c r="U21534" s="94"/>
      <c r="V21534" s="94"/>
      <c r="W21534" s="94"/>
      <c r="Z21534" s="97" t="str">
        <f t="shared" si="676"/>
        <v/>
      </c>
      <c r="AA21534" s="97" t="str">
        <f t="shared" si="677"/>
        <v/>
      </c>
      <c r="AB21534" s="204"/>
    </row>
    <row r="21535" spans="2:28" x14ac:dyDescent="0.35">
      <c r="B21535" s="96"/>
      <c r="C21535" s="96"/>
      <c r="D21535" s="96"/>
      <c r="E21535" s="96"/>
      <c r="L21535" s="96"/>
      <c r="M21535" s="96"/>
      <c r="T21535" s="94"/>
      <c r="U21535" s="94"/>
      <c r="V21535" s="94"/>
      <c r="W21535" s="94"/>
      <c r="Z21535" s="97" t="str">
        <f t="shared" si="676"/>
        <v/>
      </c>
      <c r="AA21535" s="97" t="str">
        <f t="shared" si="677"/>
        <v/>
      </c>
      <c r="AB21535" s="204"/>
    </row>
    <row r="21536" spans="2:28" x14ac:dyDescent="0.35">
      <c r="B21536" s="96"/>
      <c r="C21536" s="96"/>
      <c r="D21536" s="96"/>
      <c r="E21536" s="96"/>
      <c r="L21536" s="96"/>
      <c r="M21536" s="96"/>
      <c r="T21536" s="94"/>
      <c r="U21536" s="94"/>
      <c r="V21536" s="94"/>
      <c r="W21536" s="94"/>
      <c r="Z21536" s="97" t="str">
        <f t="shared" si="676"/>
        <v/>
      </c>
      <c r="AA21536" s="97" t="str">
        <f t="shared" si="677"/>
        <v/>
      </c>
      <c r="AB21536" s="204"/>
    </row>
    <row r="21537" spans="2:28" x14ac:dyDescent="0.35">
      <c r="B21537" s="96"/>
      <c r="C21537" s="96"/>
      <c r="D21537" s="96"/>
      <c r="E21537" s="96"/>
      <c r="L21537" s="96"/>
      <c r="M21537" s="96"/>
      <c r="T21537" s="94"/>
      <c r="U21537" s="94"/>
      <c r="V21537" s="94"/>
      <c r="W21537" s="94"/>
      <c r="Z21537" s="97" t="str">
        <f t="shared" si="676"/>
        <v/>
      </c>
      <c r="AA21537" s="97" t="str">
        <f t="shared" si="677"/>
        <v/>
      </c>
      <c r="AB21537" s="204"/>
    </row>
    <row r="21538" spans="2:28" x14ac:dyDescent="0.35">
      <c r="B21538" s="96"/>
      <c r="C21538" s="96"/>
      <c r="D21538" s="96"/>
      <c r="E21538" s="96"/>
      <c r="L21538" s="96"/>
      <c r="M21538" s="96"/>
      <c r="T21538" s="94"/>
      <c r="U21538" s="94"/>
      <c r="V21538" s="94"/>
      <c r="W21538" s="94"/>
      <c r="Z21538" s="97" t="str">
        <f t="shared" si="676"/>
        <v/>
      </c>
      <c r="AA21538" s="97" t="str">
        <f t="shared" si="677"/>
        <v/>
      </c>
      <c r="AB21538" s="204"/>
    </row>
    <row r="21539" spans="2:28" x14ac:dyDescent="0.35">
      <c r="B21539" s="96"/>
      <c r="C21539" s="96"/>
      <c r="D21539" s="96"/>
      <c r="E21539" s="96"/>
      <c r="L21539" s="96"/>
      <c r="M21539" s="96"/>
      <c r="T21539" s="94"/>
      <c r="U21539" s="94"/>
      <c r="V21539" s="94"/>
      <c r="W21539" s="94"/>
      <c r="Z21539" s="97" t="str">
        <f t="shared" si="676"/>
        <v/>
      </c>
      <c r="AA21539" s="97" t="str">
        <f t="shared" si="677"/>
        <v/>
      </c>
      <c r="AB21539" s="204"/>
    </row>
    <row r="21540" spans="2:28" x14ac:dyDescent="0.35">
      <c r="B21540" s="96"/>
      <c r="C21540" s="96"/>
      <c r="D21540" s="96"/>
      <c r="E21540" s="96"/>
      <c r="L21540" s="96"/>
      <c r="M21540" s="96"/>
      <c r="T21540" s="94"/>
      <c r="U21540" s="94"/>
      <c r="V21540" s="94"/>
      <c r="W21540" s="94"/>
      <c r="Z21540" s="97" t="str">
        <f t="shared" si="676"/>
        <v/>
      </c>
      <c r="AA21540" s="97" t="str">
        <f t="shared" si="677"/>
        <v/>
      </c>
      <c r="AB21540" s="204"/>
    </row>
    <row r="21541" spans="2:28" x14ac:dyDescent="0.35">
      <c r="B21541" s="96"/>
      <c r="C21541" s="96"/>
      <c r="D21541" s="96"/>
      <c r="E21541" s="96"/>
      <c r="L21541" s="96"/>
      <c r="M21541" s="96"/>
      <c r="T21541" s="94"/>
      <c r="U21541" s="94"/>
      <c r="V21541" s="94"/>
      <c r="W21541" s="94"/>
      <c r="Z21541" s="97" t="str">
        <f t="shared" si="676"/>
        <v/>
      </c>
      <c r="AA21541" s="97" t="str">
        <f t="shared" si="677"/>
        <v/>
      </c>
      <c r="AB21541" s="204"/>
    </row>
    <row r="21542" spans="2:28" x14ac:dyDescent="0.35">
      <c r="B21542" s="96"/>
      <c r="C21542" s="96"/>
      <c r="D21542" s="96"/>
      <c r="E21542" s="96"/>
      <c r="L21542" s="96"/>
      <c r="M21542" s="96"/>
      <c r="T21542" s="94"/>
      <c r="U21542" s="94"/>
      <c r="V21542" s="94"/>
      <c r="W21542" s="94"/>
      <c r="Z21542" s="97" t="str">
        <f t="shared" si="676"/>
        <v/>
      </c>
      <c r="AA21542" s="97" t="str">
        <f t="shared" si="677"/>
        <v/>
      </c>
      <c r="AB21542" s="204"/>
    </row>
    <row r="21543" spans="2:28" x14ac:dyDescent="0.35">
      <c r="B21543" s="96"/>
      <c r="C21543" s="96"/>
      <c r="D21543" s="96"/>
      <c r="E21543" s="96"/>
      <c r="L21543" s="96"/>
      <c r="M21543" s="96"/>
      <c r="T21543" s="94"/>
      <c r="U21543" s="94"/>
      <c r="V21543" s="94"/>
      <c r="W21543" s="94"/>
      <c r="Z21543" s="97" t="str">
        <f t="shared" si="676"/>
        <v/>
      </c>
      <c r="AA21543" s="97" t="str">
        <f t="shared" si="677"/>
        <v/>
      </c>
      <c r="AB21543" s="204"/>
    </row>
    <row r="21544" spans="2:28" x14ac:dyDescent="0.35">
      <c r="B21544" s="96"/>
      <c r="C21544" s="96"/>
      <c r="D21544" s="96"/>
      <c r="E21544" s="96"/>
      <c r="L21544" s="96"/>
      <c r="M21544" s="96"/>
      <c r="T21544" s="94"/>
      <c r="U21544" s="94"/>
      <c r="V21544" s="94"/>
      <c r="W21544" s="94"/>
      <c r="Z21544" s="97" t="str">
        <f t="shared" si="676"/>
        <v/>
      </c>
      <c r="AA21544" s="97" t="str">
        <f t="shared" si="677"/>
        <v/>
      </c>
      <c r="AB21544" s="204"/>
    </row>
    <row r="21545" spans="2:28" x14ac:dyDescent="0.35">
      <c r="B21545" s="96"/>
      <c r="C21545" s="96"/>
      <c r="D21545" s="96"/>
      <c r="E21545" s="96"/>
      <c r="L21545" s="96"/>
      <c r="M21545" s="96"/>
      <c r="T21545" s="94"/>
      <c r="U21545" s="94"/>
      <c r="V21545" s="94"/>
      <c r="W21545" s="94"/>
      <c r="Z21545" s="97" t="str">
        <f t="shared" si="676"/>
        <v/>
      </c>
      <c r="AA21545" s="97" t="str">
        <f t="shared" si="677"/>
        <v/>
      </c>
      <c r="AB21545" s="204"/>
    </row>
    <row r="21546" spans="2:28" x14ac:dyDescent="0.35">
      <c r="B21546" s="96"/>
      <c r="C21546" s="96"/>
      <c r="D21546" s="96"/>
      <c r="E21546" s="96"/>
      <c r="L21546" s="96"/>
      <c r="M21546" s="96"/>
      <c r="T21546" s="94"/>
      <c r="U21546" s="94"/>
      <c r="V21546" s="94"/>
      <c r="W21546" s="94"/>
      <c r="Z21546" s="97" t="str">
        <f t="shared" si="676"/>
        <v/>
      </c>
      <c r="AA21546" s="97" t="str">
        <f t="shared" si="677"/>
        <v/>
      </c>
      <c r="AB21546" s="204"/>
    </row>
    <row r="21547" spans="2:28" x14ac:dyDescent="0.35">
      <c r="B21547" s="96"/>
      <c r="C21547" s="96"/>
      <c r="D21547" s="96"/>
      <c r="E21547" s="96"/>
      <c r="L21547" s="96"/>
      <c r="M21547" s="96"/>
      <c r="T21547" s="94"/>
      <c r="U21547" s="94"/>
      <c r="V21547" s="94"/>
      <c r="W21547" s="94"/>
      <c r="Z21547" s="97" t="str">
        <f t="shared" si="676"/>
        <v/>
      </c>
      <c r="AA21547" s="97" t="str">
        <f t="shared" si="677"/>
        <v/>
      </c>
      <c r="AB21547" s="204"/>
    </row>
    <row r="21548" spans="2:28" x14ac:dyDescent="0.35">
      <c r="B21548" s="96"/>
      <c r="C21548" s="96"/>
      <c r="D21548" s="96"/>
      <c r="E21548" s="96"/>
      <c r="L21548" s="96"/>
      <c r="M21548" s="96"/>
      <c r="T21548" s="94"/>
      <c r="U21548" s="94"/>
      <c r="V21548" s="94"/>
      <c r="W21548" s="94"/>
      <c r="Z21548" s="97" t="str">
        <f t="shared" si="676"/>
        <v/>
      </c>
      <c r="AA21548" s="97" t="str">
        <f t="shared" si="677"/>
        <v/>
      </c>
      <c r="AB21548" s="204"/>
    </row>
    <row r="21549" spans="2:28" x14ac:dyDescent="0.35">
      <c r="B21549" s="96"/>
      <c r="C21549" s="96"/>
      <c r="D21549" s="96"/>
      <c r="E21549" s="96"/>
      <c r="L21549" s="96"/>
      <c r="M21549" s="96"/>
      <c r="T21549" s="94"/>
      <c r="U21549" s="94"/>
      <c r="V21549" s="94"/>
      <c r="W21549" s="94"/>
      <c r="Z21549" s="97" t="str">
        <f t="shared" si="676"/>
        <v/>
      </c>
      <c r="AA21549" s="97" t="str">
        <f t="shared" si="677"/>
        <v/>
      </c>
      <c r="AB21549" s="204"/>
    </row>
    <row r="21550" spans="2:28" x14ac:dyDescent="0.35">
      <c r="B21550" s="96"/>
      <c r="C21550" s="96"/>
      <c r="D21550" s="96"/>
      <c r="E21550" s="96"/>
      <c r="L21550" s="96"/>
      <c r="M21550" s="96"/>
      <c r="T21550" s="94"/>
      <c r="U21550" s="94"/>
      <c r="V21550" s="94"/>
      <c r="W21550" s="94"/>
      <c r="Z21550" s="97" t="str">
        <f t="shared" si="676"/>
        <v/>
      </c>
      <c r="AA21550" s="97" t="str">
        <f t="shared" si="677"/>
        <v/>
      </c>
      <c r="AB21550" s="204"/>
    </row>
    <row r="21551" spans="2:28" x14ac:dyDescent="0.35">
      <c r="B21551" s="96"/>
      <c r="C21551" s="96"/>
      <c r="D21551" s="96"/>
      <c r="E21551" s="96"/>
      <c r="L21551" s="96"/>
      <c r="M21551" s="96"/>
      <c r="T21551" s="94"/>
      <c r="U21551" s="94"/>
      <c r="V21551" s="94"/>
      <c r="W21551" s="94"/>
      <c r="Z21551" s="97" t="str">
        <f t="shared" si="676"/>
        <v/>
      </c>
      <c r="AA21551" s="97" t="str">
        <f t="shared" si="677"/>
        <v/>
      </c>
      <c r="AB21551" s="204"/>
    </row>
    <row r="21552" spans="2:28" x14ac:dyDescent="0.35">
      <c r="B21552" s="96"/>
      <c r="C21552" s="96"/>
      <c r="D21552" s="96"/>
      <c r="E21552" s="96"/>
      <c r="L21552" s="96"/>
      <c r="M21552" s="96"/>
      <c r="T21552" s="94"/>
      <c r="U21552" s="94"/>
      <c r="V21552" s="94"/>
      <c r="W21552" s="94"/>
      <c r="Z21552" s="97" t="str">
        <f t="shared" si="676"/>
        <v/>
      </c>
      <c r="AA21552" s="97" t="str">
        <f t="shared" si="677"/>
        <v/>
      </c>
      <c r="AB21552" s="204"/>
    </row>
    <row r="21553" spans="2:28" x14ac:dyDescent="0.35">
      <c r="B21553" s="96"/>
      <c r="C21553" s="96"/>
      <c r="D21553" s="96"/>
      <c r="E21553" s="96"/>
      <c r="L21553" s="96"/>
      <c r="M21553" s="96"/>
      <c r="T21553" s="94"/>
      <c r="U21553" s="94"/>
      <c r="V21553" s="94"/>
      <c r="W21553" s="94"/>
      <c r="Z21553" s="97" t="str">
        <f t="shared" si="676"/>
        <v/>
      </c>
      <c r="AA21553" s="97" t="str">
        <f t="shared" si="677"/>
        <v/>
      </c>
      <c r="AB21553" s="204"/>
    </row>
    <row r="21554" spans="2:28" x14ac:dyDescent="0.35">
      <c r="B21554" s="96"/>
      <c r="C21554" s="96"/>
      <c r="D21554" s="96"/>
      <c r="E21554" s="96"/>
      <c r="L21554" s="96"/>
      <c r="M21554" s="96"/>
      <c r="T21554" s="94"/>
      <c r="U21554" s="94"/>
      <c r="V21554" s="94"/>
      <c r="W21554" s="94"/>
      <c r="Z21554" s="97" t="str">
        <f t="shared" si="676"/>
        <v/>
      </c>
      <c r="AA21554" s="97" t="str">
        <f t="shared" si="677"/>
        <v/>
      </c>
      <c r="AB21554" s="204"/>
    </row>
    <row r="21555" spans="2:28" x14ac:dyDescent="0.35">
      <c r="B21555" s="96"/>
      <c r="C21555" s="96"/>
      <c r="D21555" s="96"/>
      <c r="E21555" s="96"/>
      <c r="L21555" s="96"/>
      <c r="M21555" s="96"/>
      <c r="T21555" s="94"/>
      <c r="U21555" s="94"/>
      <c r="V21555" s="94"/>
      <c r="W21555" s="94"/>
      <c r="Z21555" s="97" t="str">
        <f t="shared" si="676"/>
        <v/>
      </c>
      <c r="AA21555" s="97" t="str">
        <f t="shared" si="677"/>
        <v/>
      </c>
      <c r="AB21555" s="204"/>
    </row>
    <row r="21556" spans="2:28" x14ac:dyDescent="0.35">
      <c r="B21556" s="96"/>
      <c r="C21556" s="96"/>
      <c r="D21556" s="96"/>
      <c r="E21556" s="96"/>
      <c r="L21556" s="96"/>
      <c r="M21556" s="96"/>
      <c r="T21556" s="94"/>
      <c r="U21556" s="94"/>
      <c r="V21556" s="94"/>
      <c r="W21556" s="94"/>
      <c r="Z21556" s="97" t="str">
        <f t="shared" si="676"/>
        <v/>
      </c>
      <c r="AA21556" s="97" t="str">
        <f t="shared" si="677"/>
        <v/>
      </c>
      <c r="AB21556" s="204"/>
    </row>
    <row r="21557" spans="2:28" x14ac:dyDescent="0.35">
      <c r="B21557" s="96"/>
      <c r="C21557" s="96"/>
      <c r="D21557" s="96"/>
      <c r="E21557" s="96"/>
      <c r="L21557" s="96"/>
      <c r="M21557" s="96"/>
      <c r="T21557" s="94"/>
      <c r="U21557" s="94"/>
      <c r="V21557" s="94"/>
      <c r="W21557" s="94"/>
      <c r="Z21557" s="97" t="str">
        <f t="shared" si="676"/>
        <v/>
      </c>
      <c r="AA21557" s="97" t="str">
        <f t="shared" si="677"/>
        <v/>
      </c>
      <c r="AB21557" s="204"/>
    </row>
    <row r="21558" spans="2:28" x14ac:dyDescent="0.35">
      <c r="B21558" s="96"/>
      <c r="C21558" s="96"/>
      <c r="D21558" s="96"/>
      <c r="E21558" s="96"/>
      <c r="L21558" s="96"/>
      <c r="M21558" s="96"/>
      <c r="T21558" s="94"/>
      <c r="U21558" s="94"/>
      <c r="V21558" s="94"/>
      <c r="W21558" s="94"/>
      <c r="Z21558" s="97" t="str">
        <f t="shared" si="676"/>
        <v/>
      </c>
      <c r="AA21558" s="97" t="str">
        <f t="shared" si="677"/>
        <v/>
      </c>
      <c r="AB21558" s="204"/>
    </row>
    <row r="21559" spans="2:28" x14ac:dyDescent="0.35">
      <c r="B21559" s="96"/>
      <c r="C21559" s="96"/>
      <c r="D21559" s="96"/>
      <c r="E21559" s="96"/>
      <c r="L21559" s="96"/>
      <c r="M21559" s="96"/>
      <c r="T21559" s="94"/>
      <c r="U21559" s="94"/>
      <c r="V21559" s="94"/>
      <c r="W21559" s="94"/>
      <c r="Z21559" s="97" t="str">
        <f t="shared" si="676"/>
        <v/>
      </c>
      <c r="AA21559" s="97" t="str">
        <f t="shared" si="677"/>
        <v/>
      </c>
      <c r="AB21559" s="204"/>
    </row>
    <row r="21560" spans="2:28" x14ac:dyDescent="0.35">
      <c r="B21560" s="96"/>
      <c r="C21560" s="96"/>
      <c r="D21560" s="96"/>
      <c r="E21560" s="96"/>
      <c r="L21560" s="96"/>
      <c r="M21560" s="96"/>
      <c r="T21560" s="94"/>
      <c r="U21560" s="94"/>
      <c r="V21560" s="94"/>
      <c r="W21560" s="94"/>
      <c r="Z21560" s="97" t="str">
        <f t="shared" si="676"/>
        <v/>
      </c>
      <c r="AA21560" s="97" t="str">
        <f t="shared" si="677"/>
        <v/>
      </c>
      <c r="AB21560" s="204"/>
    </row>
    <row r="21561" spans="2:28" x14ac:dyDescent="0.35">
      <c r="B21561" s="96"/>
      <c r="C21561" s="96"/>
      <c r="D21561" s="96"/>
      <c r="E21561" s="96"/>
      <c r="L21561" s="96"/>
      <c r="M21561" s="96"/>
      <c r="T21561" s="94"/>
      <c r="U21561" s="94"/>
      <c r="V21561" s="94"/>
      <c r="W21561" s="94"/>
      <c r="Z21561" s="97" t="str">
        <f t="shared" si="676"/>
        <v/>
      </c>
      <c r="AA21561" s="97" t="str">
        <f t="shared" si="677"/>
        <v/>
      </c>
      <c r="AB21561" s="204"/>
    </row>
    <row r="21562" spans="2:28" x14ac:dyDescent="0.35">
      <c r="B21562" s="96"/>
      <c r="C21562" s="96"/>
      <c r="D21562" s="96"/>
      <c r="E21562" s="96"/>
      <c r="L21562" s="96"/>
      <c r="M21562" s="96"/>
      <c r="T21562" s="94"/>
      <c r="U21562" s="94"/>
      <c r="V21562" s="94"/>
      <c r="W21562" s="94"/>
      <c r="Z21562" s="97" t="str">
        <f t="shared" si="676"/>
        <v/>
      </c>
      <c r="AA21562" s="97" t="str">
        <f t="shared" si="677"/>
        <v/>
      </c>
      <c r="AB21562" s="204"/>
    </row>
    <row r="21563" spans="2:28" x14ac:dyDescent="0.35">
      <c r="B21563" s="96"/>
      <c r="C21563" s="96"/>
      <c r="D21563" s="96"/>
      <c r="E21563" s="96"/>
      <c r="L21563" s="96"/>
      <c r="M21563" s="96"/>
      <c r="T21563" s="94"/>
      <c r="U21563" s="94"/>
      <c r="V21563" s="94"/>
      <c r="W21563" s="94"/>
      <c r="Z21563" s="97" t="str">
        <f t="shared" si="676"/>
        <v/>
      </c>
      <c r="AA21563" s="97" t="str">
        <f t="shared" si="677"/>
        <v/>
      </c>
      <c r="AB21563" s="204"/>
    </row>
    <row r="21564" spans="2:28" x14ac:dyDescent="0.35">
      <c r="B21564" s="96"/>
      <c r="C21564" s="96"/>
      <c r="D21564" s="96"/>
      <c r="E21564" s="96"/>
      <c r="L21564" s="96"/>
      <c r="M21564" s="96"/>
      <c r="T21564" s="94"/>
      <c r="U21564" s="94"/>
      <c r="V21564" s="94"/>
      <c r="W21564" s="94"/>
      <c r="Z21564" s="97" t="str">
        <f t="shared" si="676"/>
        <v/>
      </c>
      <c r="AA21564" s="97" t="str">
        <f t="shared" si="677"/>
        <v/>
      </c>
      <c r="AB21564" s="204"/>
    </row>
    <row r="21565" spans="2:28" x14ac:dyDescent="0.35">
      <c r="B21565" s="96"/>
      <c r="C21565" s="96"/>
      <c r="D21565" s="96"/>
      <c r="E21565" s="96"/>
      <c r="L21565" s="96"/>
      <c r="M21565" s="96"/>
      <c r="T21565" s="94"/>
      <c r="U21565" s="94"/>
      <c r="V21565" s="94"/>
      <c r="W21565" s="94"/>
      <c r="Z21565" s="97" t="str">
        <f t="shared" si="676"/>
        <v/>
      </c>
      <c r="AA21565" s="97" t="str">
        <f t="shared" si="677"/>
        <v/>
      </c>
      <c r="AB21565" s="204"/>
    </row>
    <row r="21566" spans="2:28" x14ac:dyDescent="0.35">
      <c r="B21566" s="96"/>
      <c r="C21566" s="96"/>
      <c r="D21566" s="96"/>
      <c r="E21566" s="96"/>
      <c r="L21566" s="96"/>
      <c r="M21566" s="96"/>
      <c r="T21566" s="94"/>
      <c r="U21566" s="94"/>
      <c r="V21566" s="94"/>
      <c r="W21566" s="94"/>
      <c r="Z21566" s="97" t="str">
        <f t="shared" si="676"/>
        <v/>
      </c>
      <c r="AA21566" s="97" t="str">
        <f t="shared" si="677"/>
        <v/>
      </c>
      <c r="AB21566" s="204"/>
    </row>
    <row r="21567" spans="2:28" x14ac:dyDescent="0.35">
      <c r="B21567" s="96"/>
      <c r="C21567" s="96"/>
      <c r="D21567" s="96"/>
      <c r="E21567" s="96"/>
      <c r="L21567" s="96"/>
      <c r="M21567" s="96"/>
      <c r="T21567" s="94"/>
      <c r="U21567" s="94"/>
      <c r="V21567" s="94"/>
      <c r="W21567" s="94"/>
      <c r="Z21567" s="97" t="str">
        <f t="shared" si="676"/>
        <v/>
      </c>
      <c r="AA21567" s="97" t="str">
        <f t="shared" si="677"/>
        <v/>
      </c>
      <c r="AB21567" s="204"/>
    </row>
    <row r="21568" spans="2:28" x14ac:dyDescent="0.35">
      <c r="B21568" s="96"/>
      <c r="C21568" s="96"/>
      <c r="D21568" s="96"/>
      <c r="E21568" s="96"/>
      <c r="L21568" s="96"/>
      <c r="M21568" s="96"/>
      <c r="T21568" s="94"/>
      <c r="U21568" s="94"/>
      <c r="V21568" s="94"/>
      <c r="W21568" s="94"/>
      <c r="Z21568" s="97" t="str">
        <f t="shared" si="676"/>
        <v/>
      </c>
      <c r="AA21568" s="97" t="str">
        <f t="shared" si="677"/>
        <v/>
      </c>
      <c r="AB21568" s="204"/>
    </row>
    <row r="21569" spans="2:28" x14ac:dyDescent="0.35">
      <c r="B21569" s="96"/>
      <c r="C21569" s="96"/>
      <c r="D21569" s="96"/>
      <c r="E21569" s="96"/>
      <c r="L21569" s="96"/>
      <c r="M21569" s="96"/>
      <c r="T21569" s="94"/>
      <c r="U21569" s="94"/>
      <c r="V21569" s="94"/>
      <c r="W21569" s="94"/>
      <c r="Z21569" s="97" t="str">
        <f t="shared" si="676"/>
        <v/>
      </c>
      <c r="AA21569" s="97" t="str">
        <f t="shared" si="677"/>
        <v/>
      </c>
      <c r="AB21569" s="204"/>
    </row>
    <row r="21570" spans="2:28" x14ac:dyDescent="0.35">
      <c r="B21570" s="96"/>
      <c r="C21570" s="96"/>
      <c r="D21570" s="96"/>
      <c r="E21570" s="96"/>
      <c r="L21570" s="96"/>
      <c r="M21570" s="96"/>
      <c r="T21570" s="94"/>
      <c r="U21570" s="94"/>
      <c r="V21570" s="94"/>
      <c r="W21570" s="94"/>
      <c r="Z21570" s="97" t="str">
        <f t="shared" si="676"/>
        <v/>
      </c>
      <c r="AA21570" s="97" t="str">
        <f t="shared" si="677"/>
        <v/>
      </c>
      <c r="AB21570" s="204"/>
    </row>
    <row r="21571" spans="2:28" x14ac:dyDescent="0.35">
      <c r="B21571" s="96"/>
      <c r="C21571" s="96"/>
      <c r="D21571" s="96"/>
      <c r="E21571" s="96"/>
      <c r="L21571" s="96"/>
      <c r="M21571" s="96"/>
      <c r="T21571" s="94"/>
      <c r="U21571" s="94"/>
      <c r="V21571" s="94"/>
      <c r="W21571" s="94"/>
      <c r="Z21571" s="97" t="str">
        <f t="shared" ref="Z21571:Z21634" si="678">IF(X21571="-","",IF(X21571="Sliding",Y21571,""))</f>
        <v/>
      </c>
      <c r="AA21571" s="97" t="str">
        <f t="shared" ref="AA21571:AA21634" si="679">IF(X21571="-","",IF(X21571="Toppling",Y21571,""))</f>
        <v/>
      </c>
      <c r="AB21571" s="204"/>
    </row>
    <row r="21572" spans="2:28" x14ac:dyDescent="0.35">
      <c r="B21572" s="96"/>
      <c r="C21572" s="96"/>
      <c r="D21572" s="96"/>
      <c r="E21572" s="96"/>
      <c r="L21572" s="96"/>
      <c r="M21572" s="96"/>
      <c r="T21572" s="94"/>
      <c r="U21572" s="94"/>
      <c r="V21572" s="94"/>
      <c r="W21572" s="94"/>
      <c r="Z21572" s="97" t="str">
        <f t="shared" si="678"/>
        <v/>
      </c>
      <c r="AA21572" s="97" t="str">
        <f t="shared" si="679"/>
        <v/>
      </c>
      <c r="AB21572" s="204"/>
    </row>
    <row r="21573" spans="2:28" x14ac:dyDescent="0.35">
      <c r="B21573" s="96"/>
      <c r="C21573" s="96"/>
      <c r="D21573" s="96"/>
      <c r="E21573" s="96"/>
      <c r="L21573" s="96"/>
      <c r="M21573" s="96"/>
      <c r="T21573" s="94"/>
      <c r="U21573" s="94"/>
      <c r="V21573" s="94"/>
      <c r="W21573" s="94"/>
      <c r="Z21573" s="97" t="str">
        <f t="shared" si="678"/>
        <v/>
      </c>
      <c r="AA21573" s="97" t="str">
        <f t="shared" si="679"/>
        <v/>
      </c>
      <c r="AB21573" s="204"/>
    </row>
    <row r="21574" spans="2:28" x14ac:dyDescent="0.35">
      <c r="B21574" s="96"/>
      <c r="C21574" s="96"/>
      <c r="D21574" s="96"/>
      <c r="E21574" s="96"/>
      <c r="L21574" s="96"/>
      <c r="M21574" s="96"/>
      <c r="T21574" s="94"/>
      <c r="U21574" s="94"/>
      <c r="V21574" s="94"/>
      <c r="W21574" s="94"/>
      <c r="Z21574" s="97" t="str">
        <f t="shared" si="678"/>
        <v/>
      </c>
      <c r="AA21574" s="97" t="str">
        <f t="shared" si="679"/>
        <v/>
      </c>
      <c r="AB21574" s="204"/>
    </row>
    <row r="21575" spans="2:28" x14ac:dyDescent="0.35">
      <c r="B21575" s="96"/>
      <c r="C21575" s="96"/>
      <c r="D21575" s="96"/>
      <c r="E21575" s="96"/>
      <c r="L21575" s="96"/>
      <c r="M21575" s="96"/>
      <c r="T21575" s="94"/>
      <c r="U21575" s="94"/>
      <c r="V21575" s="94"/>
      <c r="W21575" s="94"/>
      <c r="Z21575" s="97" t="str">
        <f t="shared" si="678"/>
        <v/>
      </c>
      <c r="AA21575" s="97" t="str">
        <f t="shared" si="679"/>
        <v/>
      </c>
      <c r="AB21575" s="204"/>
    </row>
    <row r="21576" spans="2:28" x14ac:dyDescent="0.35">
      <c r="B21576" s="96"/>
      <c r="C21576" s="96"/>
      <c r="D21576" s="96"/>
      <c r="E21576" s="96"/>
      <c r="L21576" s="96"/>
      <c r="M21576" s="96"/>
      <c r="T21576" s="94"/>
      <c r="U21576" s="94"/>
      <c r="V21576" s="94"/>
      <c r="W21576" s="94"/>
      <c r="Z21576" s="97" t="str">
        <f t="shared" si="678"/>
        <v/>
      </c>
      <c r="AA21576" s="97" t="str">
        <f t="shared" si="679"/>
        <v/>
      </c>
      <c r="AB21576" s="204"/>
    </row>
    <row r="21577" spans="2:28" x14ac:dyDescent="0.35">
      <c r="B21577" s="96"/>
      <c r="C21577" s="96"/>
      <c r="D21577" s="96"/>
      <c r="E21577" s="96"/>
      <c r="L21577" s="96"/>
      <c r="M21577" s="96"/>
      <c r="T21577" s="94"/>
      <c r="U21577" s="94"/>
      <c r="V21577" s="94"/>
      <c r="W21577" s="94"/>
      <c r="Z21577" s="97" t="str">
        <f t="shared" si="678"/>
        <v/>
      </c>
      <c r="AA21577" s="97" t="str">
        <f t="shared" si="679"/>
        <v/>
      </c>
      <c r="AB21577" s="204"/>
    </row>
    <row r="21578" spans="2:28" x14ac:dyDescent="0.35">
      <c r="B21578" s="96"/>
      <c r="C21578" s="96"/>
      <c r="D21578" s="96"/>
      <c r="E21578" s="96"/>
      <c r="L21578" s="96"/>
      <c r="M21578" s="96"/>
      <c r="T21578" s="94"/>
      <c r="U21578" s="94"/>
      <c r="V21578" s="94"/>
      <c r="W21578" s="94"/>
      <c r="Z21578" s="97" t="str">
        <f t="shared" si="678"/>
        <v/>
      </c>
      <c r="AA21578" s="97" t="str">
        <f t="shared" si="679"/>
        <v/>
      </c>
      <c r="AB21578" s="204"/>
    </row>
    <row r="21579" spans="2:28" x14ac:dyDescent="0.35">
      <c r="B21579" s="96"/>
      <c r="C21579" s="96"/>
      <c r="D21579" s="96"/>
      <c r="E21579" s="96"/>
      <c r="L21579" s="96"/>
      <c r="M21579" s="96"/>
      <c r="T21579" s="94"/>
      <c r="U21579" s="94"/>
      <c r="V21579" s="94"/>
      <c r="W21579" s="94"/>
      <c r="Z21579" s="97" t="str">
        <f t="shared" si="678"/>
        <v/>
      </c>
      <c r="AA21579" s="97" t="str">
        <f t="shared" si="679"/>
        <v/>
      </c>
      <c r="AB21579" s="204"/>
    </row>
    <row r="21580" spans="2:28" x14ac:dyDescent="0.35">
      <c r="B21580" s="96"/>
      <c r="C21580" s="96"/>
      <c r="D21580" s="96"/>
      <c r="E21580" s="96"/>
      <c r="L21580" s="96"/>
      <c r="M21580" s="96"/>
      <c r="T21580" s="94"/>
      <c r="U21580" s="94"/>
      <c r="V21580" s="94"/>
      <c r="W21580" s="94"/>
      <c r="Z21580" s="97" t="str">
        <f t="shared" si="678"/>
        <v/>
      </c>
      <c r="AA21580" s="97" t="str">
        <f t="shared" si="679"/>
        <v/>
      </c>
      <c r="AB21580" s="204"/>
    </row>
    <row r="21581" spans="2:28" x14ac:dyDescent="0.35">
      <c r="B21581" s="96"/>
      <c r="C21581" s="96"/>
      <c r="D21581" s="96"/>
      <c r="E21581" s="96"/>
      <c r="L21581" s="96"/>
      <c r="M21581" s="96"/>
      <c r="T21581" s="94"/>
      <c r="U21581" s="94"/>
      <c r="V21581" s="94"/>
      <c r="W21581" s="94"/>
      <c r="Z21581" s="97" t="str">
        <f t="shared" si="678"/>
        <v/>
      </c>
      <c r="AA21581" s="97" t="str">
        <f t="shared" si="679"/>
        <v/>
      </c>
      <c r="AB21581" s="204"/>
    </row>
    <row r="21582" spans="2:28" x14ac:dyDescent="0.35">
      <c r="B21582" s="96"/>
      <c r="C21582" s="96"/>
      <c r="D21582" s="96"/>
      <c r="E21582" s="96"/>
      <c r="L21582" s="96"/>
      <c r="M21582" s="96"/>
      <c r="T21582" s="94"/>
      <c r="U21582" s="94"/>
      <c r="V21582" s="94"/>
      <c r="W21582" s="94"/>
      <c r="Z21582" s="97" t="str">
        <f t="shared" si="678"/>
        <v/>
      </c>
      <c r="AA21582" s="97" t="str">
        <f t="shared" si="679"/>
        <v/>
      </c>
      <c r="AB21582" s="204"/>
    </row>
    <row r="21583" spans="2:28" x14ac:dyDescent="0.35">
      <c r="B21583" s="96"/>
      <c r="C21583" s="96"/>
      <c r="D21583" s="96"/>
      <c r="E21583" s="96"/>
      <c r="L21583" s="96"/>
      <c r="M21583" s="96"/>
      <c r="T21583" s="94"/>
      <c r="U21583" s="94"/>
      <c r="V21583" s="94"/>
      <c r="W21583" s="94"/>
      <c r="Z21583" s="97" t="str">
        <f t="shared" si="678"/>
        <v/>
      </c>
      <c r="AA21583" s="97" t="str">
        <f t="shared" si="679"/>
        <v/>
      </c>
      <c r="AB21583" s="204"/>
    </row>
    <row r="21584" spans="2:28" x14ac:dyDescent="0.35">
      <c r="B21584" s="96"/>
      <c r="C21584" s="96"/>
      <c r="D21584" s="96"/>
      <c r="E21584" s="96"/>
      <c r="L21584" s="96"/>
      <c r="M21584" s="96"/>
      <c r="T21584" s="94"/>
      <c r="U21584" s="94"/>
      <c r="V21584" s="94"/>
      <c r="W21584" s="94"/>
      <c r="Z21584" s="97" t="str">
        <f t="shared" si="678"/>
        <v/>
      </c>
      <c r="AA21584" s="97" t="str">
        <f t="shared" si="679"/>
        <v/>
      </c>
      <c r="AB21584" s="204"/>
    </row>
    <row r="21585" spans="2:28" x14ac:dyDescent="0.35">
      <c r="B21585" s="96"/>
      <c r="C21585" s="96"/>
      <c r="D21585" s="96"/>
      <c r="E21585" s="96"/>
      <c r="L21585" s="96"/>
      <c r="M21585" s="96"/>
      <c r="T21585" s="94"/>
      <c r="U21585" s="94"/>
      <c r="V21585" s="94"/>
      <c r="W21585" s="94"/>
      <c r="Z21585" s="97" t="str">
        <f t="shared" si="678"/>
        <v/>
      </c>
      <c r="AA21585" s="97" t="str">
        <f t="shared" si="679"/>
        <v/>
      </c>
      <c r="AB21585" s="204"/>
    </row>
    <row r="21586" spans="2:28" x14ac:dyDescent="0.35">
      <c r="B21586" s="96"/>
      <c r="C21586" s="96"/>
      <c r="D21586" s="96"/>
      <c r="E21586" s="96"/>
      <c r="L21586" s="96"/>
      <c r="M21586" s="96"/>
      <c r="T21586" s="94"/>
      <c r="U21586" s="94"/>
      <c r="V21586" s="94"/>
      <c r="W21586" s="94"/>
      <c r="Z21586" s="97" t="str">
        <f t="shared" si="678"/>
        <v/>
      </c>
      <c r="AA21586" s="97" t="str">
        <f t="shared" si="679"/>
        <v/>
      </c>
      <c r="AB21586" s="204"/>
    </row>
    <row r="21587" spans="2:28" x14ac:dyDescent="0.35">
      <c r="B21587" s="96"/>
      <c r="C21587" s="96"/>
      <c r="D21587" s="96"/>
      <c r="E21587" s="96"/>
      <c r="L21587" s="96"/>
      <c r="M21587" s="96"/>
      <c r="T21587" s="94"/>
      <c r="U21587" s="94"/>
      <c r="V21587" s="94"/>
      <c r="W21587" s="94"/>
      <c r="Z21587" s="97" t="str">
        <f t="shared" si="678"/>
        <v/>
      </c>
      <c r="AA21587" s="97" t="str">
        <f t="shared" si="679"/>
        <v/>
      </c>
      <c r="AB21587" s="204"/>
    </row>
    <row r="21588" spans="2:28" x14ac:dyDescent="0.35">
      <c r="B21588" s="96"/>
      <c r="C21588" s="96"/>
      <c r="D21588" s="96"/>
      <c r="E21588" s="96"/>
      <c r="L21588" s="96"/>
      <c r="M21588" s="96"/>
      <c r="T21588" s="94"/>
      <c r="U21588" s="94"/>
      <c r="V21588" s="94"/>
      <c r="W21588" s="94"/>
      <c r="Z21588" s="97" t="str">
        <f t="shared" si="678"/>
        <v/>
      </c>
      <c r="AA21588" s="97" t="str">
        <f t="shared" si="679"/>
        <v/>
      </c>
      <c r="AB21588" s="204"/>
    </row>
    <row r="21589" spans="2:28" x14ac:dyDescent="0.35">
      <c r="B21589" s="96"/>
      <c r="C21589" s="96"/>
      <c r="D21589" s="96"/>
      <c r="E21589" s="96"/>
      <c r="L21589" s="96"/>
      <c r="M21589" s="96"/>
      <c r="T21589" s="94"/>
      <c r="U21589" s="94"/>
      <c r="V21589" s="94"/>
      <c r="W21589" s="94"/>
      <c r="Z21589" s="97" t="str">
        <f t="shared" si="678"/>
        <v/>
      </c>
      <c r="AA21589" s="97" t="str">
        <f t="shared" si="679"/>
        <v/>
      </c>
      <c r="AB21589" s="204"/>
    </row>
    <row r="21590" spans="2:28" x14ac:dyDescent="0.35">
      <c r="B21590" s="96"/>
      <c r="C21590" s="96"/>
      <c r="D21590" s="96"/>
      <c r="E21590" s="96"/>
      <c r="L21590" s="96"/>
      <c r="M21590" s="96"/>
      <c r="T21590" s="94"/>
      <c r="U21590" s="94"/>
      <c r="V21590" s="94"/>
      <c r="W21590" s="94"/>
      <c r="Z21590" s="97" t="str">
        <f t="shared" si="678"/>
        <v/>
      </c>
      <c r="AA21590" s="97" t="str">
        <f t="shared" si="679"/>
        <v/>
      </c>
      <c r="AB21590" s="204"/>
    </row>
    <row r="21591" spans="2:28" x14ac:dyDescent="0.35">
      <c r="B21591" s="96"/>
      <c r="C21591" s="96"/>
      <c r="D21591" s="96"/>
      <c r="E21591" s="96"/>
      <c r="L21591" s="96"/>
      <c r="M21591" s="96"/>
      <c r="T21591" s="94"/>
      <c r="U21591" s="94"/>
      <c r="V21591" s="94"/>
      <c r="W21591" s="94"/>
      <c r="Z21591" s="97" t="str">
        <f t="shared" si="678"/>
        <v/>
      </c>
      <c r="AA21591" s="97" t="str">
        <f t="shared" si="679"/>
        <v/>
      </c>
      <c r="AB21591" s="204"/>
    </row>
    <row r="21592" spans="2:28" x14ac:dyDescent="0.35">
      <c r="B21592" s="96"/>
      <c r="C21592" s="96"/>
      <c r="D21592" s="96"/>
      <c r="E21592" s="96"/>
      <c r="L21592" s="96"/>
      <c r="M21592" s="96"/>
      <c r="T21592" s="94"/>
      <c r="U21592" s="94"/>
      <c r="V21592" s="94"/>
      <c r="W21592" s="94"/>
      <c r="Z21592" s="97" t="str">
        <f t="shared" si="678"/>
        <v/>
      </c>
      <c r="AA21592" s="97" t="str">
        <f t="shared" si="679"/>
        <v/>
      </c>
      <c r="AB21592" s="204"/>
    </row>
    <row r="21593" spans="2:28" x14ac:dyDescent="0.35">
      <c r="B21593" s="96"/>
      <c r="C21593" s="96"/>
      <c r="D21593" s="96"/>
      <c r="E21593" s="96"/>
      <c r="L21593" s="96"/>
      <c r="M21593" s="96"/>
      <c r="T21593" s="94"/>
      <c r="U21593" s="94"/>
      <c r="V21593" s="94"/>
      <c r="W21593" s="94"/>
      <c r="Z21593" s="97" t="str">
        <f t="shared" si="678"/>
        <v/>
      </c>
      <c r="AA21593" s="97" t="str">
        <f t="shared" si="679"/>
        <v/>
      </c>
      <c r="AB21593" s="204"/>
    </row>
    <row r="21594" spans="2:28" x14ac:dyDescent="0.35">
      <c r="B21594" s="96"/>
      <c r="C21594" s="96"/>
      <c r="D21594" s="96"/>
      <c r="E21594" s="96"/>
      <c r="L21594" s="96"/>
      <c r="M21594" s="96"/>
      <c r="T21594" s="94"/>
      <c r="U21594" s="94"/>
      <c r="V21594" s="94"/>
      <c r="W21594" s="94"/>
      <c r="Z21594" s="97" t="str">
        <f t="shared" si="678"/>
        <v/>
      </c>
      <c r="AA21594" s="97" t="str">
        <f t="shared" si="679"/>
        <v/>
      </c>
      <c r="AB21594" s="204"/>
    </row>
    <row r="21595" spans="2:28" x14ac:dyDescent="0.35">
      <c r="B21595" s="96"/>
      <c r="C21595" s="96"/>
      <c r="D21595" s="96"/>
      <c r="E21595" s="96"/>
      <c r="L21595" s="96"/>
      <c r="M21595" s="96"/>
      <c r="T21595" s="94"/>
      <c r="U21595" s="94"/>
      <c r="V21595" s="94"/>
      <c r="W21595" s="94"/>
      <c r="Z21595" s="97" t="str">
        <f t="shared" si="678"/>
        <v/>
      </c>
      <c r="AA21595" s="97" t="str">
        <f t="shared" si="679"/>
        <v/>
      </c>
      <c r="AB21595" s="204"/>
    </row>
    <row r="21596" spans="2:28" x14ac:dyDescent="0.35">
      <c r="B21596" s="96"/>
      <c r="C21596" s="96"/>
      <c r="D21596" s="96"/>
      <c r="E21596" s="96"/>
      <c r="L21596" s="96"/>
      <c r="M21596" s="96"/>
      <c r="T21596" s="94"/>
      <c r="U21596" s="94"/>
      <c r="V21596" s="94"/>
      <c r="W21596" s="94"/>
      <c r="Z21596" s="97" t="str">
        <f t="shared" si="678"/>
        <v/>
      </c>
      <c r="AA21596" s="97" t="str">
        <f t="shared" si="679"/>
        <v/>
      </c>
      <c r="AB21596" s="204"/>
    </row>
    <row r="21597" spans="2:28" x14ac:dyDescent="0.35">
      <c r="B21597" s="96"/>
      <c r="C21597" s="96"/>
      <c r="D21597" s="96"/>
      <c r="E21597" s="96"/>
      <c r="L21597" s="96"/>
      <c r="M21597" s="96"/>
      <c r="T21597" s="94"/>
      <c r="U21597" s="94"/>
      <c r="V21597" s="94"/>
      <c r="W21597" s="94"/>
      <c r="Z21597" s="97" t="str">
        <f t="shared" si="678"/>
        <v/>
      </c>
      <c r="AA21597" s="97" t="str">
        <f t="shared" si="679"/>
        <v/>
      </c>
      <c r="AB21597" s="204"/>
    </row>
    <row r="21598" spans="2:28" x14ac:dyDescent="0.35">
      <c r="B21598" s="96"/>
      <c r="C21598" s="96"/>
      <c r="D21598" s="96"/>
      <c r="E21598" s="96"/>
      <c r="L21598" s="96"/>
      <c r="M21598" s="96"/>
      <c r="T21598" s="94"/>
      <c r="U21598" s="94"/>
      <c r="V21598" s="94"/>
      <c r="W21598" s="94"/>
      <c r="Z21598" s="97" t="str">
        <f t="shared" si="678"/>
        <v/>
      </c>
      <c r="AA21598" s="97" t="str">
        <f t="shared" si="679"/>
        <v/>
      </c>
      <c r="AB21598" s="204"/>
    </row>
    <row r="21599" spans="2:28" x14ac:dyDescent="0.35">
      <c r="B21599" s="96"/>
      <c r="C21599" s="96"/>
      <c r="D21599" s="96"/>
      <c r="E21599" s="96"/>
      <c r="L21599" s="96"/>
      <c r="M21599" s="96"/>
      <c r="T21599" s="94"/>
      <c r="U21599" s="94"/>
      <c r="V21599" s="94"/>
      <c r="W21599" s="94"/>
      <c r="Z21599" s="97" t="str">
        <f t="shared" si="678"/>
        <v/>
      </c>
      <c r="AA21599" s="97" t="str">
        <f t="shared" si="679"/>
        <v/>
      </c>
      <c r="AB21599" s="204"/>
    </row>
    <row r="21600" spans="2:28" x14ac:dyDescent="0.35">
      <c r="B21600" s="96"/>
      <c r="C21600" s="96"/>
      <c r="D21600" s="96"/>
      <c r="E21600" s="96"/>
      <c r="L21600" s="96"/>
      <c r="M21600" s="96"/>
      <c r="T21600" s="94"/>
      <c r="U21600" s="94"/>
      <c r="V21600" s="94"/>
      <c r="W21600" s="94"/>
      <c r="Z21600" s="97" t="str">
        <f t="shared" si="678"/>
        <v/>
      </c>
      <c r="AA21600" s="97" t="str">
        <f t="shared" si="679"/>
        <v/>
      </c>
      <c r="AB21600" s="204"/>
    </row>
    <row r="21601" spans="2:28" x14ac:dyDescent="0.35">
      <c r="B21601" s="96"/>
      <c r="C21601" s="96"/>
      <c r="D21601" s="96"/>
      <c r="E21601" s="96"/>
      <c r="L21601" s="96"/>
      <c r="M21601" s="96"/>
      <c r="T21601" s="94"/>
      <c r="U21601" s="94"/>
      <c r="V21601" s="94"/>
      <c r="W21601" s="94"/>
      <c r="Z21601" s="97" t="str">
        <f t="shared" si="678"/>
        <v/>
      </c>
      <c r="AA21601" s="97" t="str">
        <f t="shared" si="679"/>
        <v/>
      </c>
      <c r="AB21601" s="204"/>
    </row>
    <row r="21602" spans="2:28" x14ac:dyDescent="0.35">
      <c r="B21602" s="96"/>
      <c r="C21602" s="96"/>
      <c r="D21602" s="96"/>
      <c r="E21602" s="96"/>
      <c r="L21602" s="96"/>
      <c r="M21602" s="96"/>
      <c r="T21602" s="94"/>
      <c r="U21602" s="94"/>
      <c r="V21602" s="94"/>
      <c r="W21602" s="94"/>
      <c r="Z21602" s="97" t="str">
        <f t="shared" si="678"/>
        <v/>
      </c>
      <c r="AA21602" s="97" t="str">
        <f t="shared" si="679"/>
        <v/>
      </c>
      <c r="AB21602" s="204"/>
    </row>
    <row r="21603" spans="2:28" x14ac:dyDescent="0.35">
      <c r="B21603" s="96"/>
      <c r="C21603" s="96"/>
      <c r="D21603" s="96"/>
      <c r="E21603" s="96"/>
      <c r="L21603" s="96"/>
      <c r="M21603" s="96"/>
      <c r="T21603" s="94"/>
      <c r="U21603" s="94"/>
      <c r="V21603" s="94"/>
      <c r="W21603" s="94"/>
      <c r="Z21603" s="97" t="str">
        <f t="shared" si="678"/>
        <v/>
      </c>
      <c r="AA21603" s="97" t="str">
        <f t="shared" si="679"/>
        <v/>
      </c>
      <c r="AB21603" s="204"/>
    </row>
    <row r="21604" spans="2:28" x14ac:dyDescent="0.35">
      <c r="B21604" s="96"/>
      <c r="C21604" s="96"/>
      <c r="D21604" s="96"/>
      <c r="E21604" s="96"/>
      <c r="L21604" s="96"/>
      <c r="M21604" s="96"/>
      <c r="T21604" s="94"/>
      <c r="U21604" s="94"/>
      <c r="V21604" s="94"/>
      <c r="W21604" s="94"/>
      <c r="Z21604" s="97" t="str">
        <f t="shared" si="678"/>
        <v/>
      </c>
      <c r="AA21604" s="97" t="str">
        <f t="shared" si="679"/>
        <v/>
      </c>
      <c r="AB21604" s="204"/>
    </row>
    <row r="21605" spans="2:28" x14ac:dyDescent="0.35">
      <c r="B21605" s="96"/>
      <c r="C21605" s="96"/>
      <c r="D21605" s="96"/>
      <c r="E21605" s="96"/>
      <c r="L21605" s="96"/>
      <c r="M21605" s="96"/>
      <c r="T21605" s="94"/>
      <c r="U21605" s="94"/>
      <c r="V21605" s="94"/>
      <c r="W21605" s="94"/>
      <c r="Z21605" s="97" t="str">
        <f t="shared" si="678"/>
        <v/>
      </c>
      <c r="AA21605" s="97" t="str">
        <f t="shared" si="679"/>
        <v/>
      </c>
      <c r="AB21605" s="204"/>
    </row>
    <row r="21606" spans="2:28" x14ac:dyDescent="0.35">
      <c r="B21606" s="96"/>
      <c r="C21606" s="96"/>
      <c r="D21606" s="96"/>
      <c r="E21606" s="96"/>
      <c r="L21606" s="96"/>
      <c r="M21606" s="96"/>
      <c r="T21606" s="94"/>
      <c r="U21606" s="94"/>
      <c r="V21606" s="94"/>
      <c r="W21606" s="94"/>
      <c r="Z21606" s="97" t="str">
        <f t="shared" si="678"/>
        <v/>
      </c>
      <c r="AA21606" s="97" t="str">
        <f t="shared" si="679"/>
        <v/>
      </c>
      <c r="AB21606" s="204"/>
    </row>
    <row r="21607" spans="2:28" x14ac:dyDescent="0.35">
      <c r="B21607" s="96"/>
      <c r="C21607" s="96"/>
      <c r="D21607" s="96"/>
      <c r="E21607" s="96"/>
      <c r="L21607" s="96"/>
      <c r="M21607" s="96"/>
      <c r="T21607" s="94"/>
      <c r="U21607" s="94"/>
      <c r="V21607" s="94"/>
      <c r="W21607" s="94"/>
      <c r="Z21607" s="97" t="str">
        <f t="shared" si="678"/>
        <v/>
      </c>
      <c r="AA21607" s="97" t="str">
        <f t="shared" si="679"/>
        <v/>
      </c>
      <c r="AB21607" s="204"/>
    </row>
    <row r="21608" spans="2:28" x14ac:dyDescent="0.35">
      <c r="B21608" s="96"/>
      <c r="C21608" s="96"/>
      <c r="D21608" s="96"/>
      <c r="E21608" s="96"/>
      <c r="L21608" s="96"/>
      <c r="M21608" s="96"/>
      <c r="T21608" s="94"/>
      <c r="U21608" s="94"/>
      <c r="V21608" s="94"/>
      <c r="W21608" s="94"/>
      <c r="Z21608" s="97" t="str">
        <f t="shared" si="678"/>
        <v/>
      </c>
      <c r="AA21608" s="97" t="str">
        <f t="shared" si="679"/>
        <v/>
      </c>
      <c r="AB21608" s="204"/>
    </row>
    <row r="21609" spans="2:28" x14ac:dyDescent="0.35">
      <c r="B21609" s="96"/>
      <c r="C21609" s="96"/>
      <c r="D21609" s="96"/>
      <c r="E21609" s="96"/>
      <c r="L21609" s="96"/>
      <c r="M21609" s="96"/>
      <c r="T21609" s="94"/>
      <c r="U21609" s="94"/>
      <c r="V21609" s="94"/>
      <c r="W21609" s="94"/>
      <c r="Z21609" s="97" t="str">
        <f t="shared" si="678"/>
        <v/>
      </c>
      <c r="AA21609" s="97" t="str">
        <f t="shared" si="679"/>
        <v/>
      </c>
      <c r="AB21609" s="204"/>
    </row>
    <row r="21610" spans="2:28" x14ac:dyDescent="0.35">
      <c r="B21610" s="96"/>
      <c r="C21610" s="96"/>
      <c r="D21610" s="96"/>
      <c r="E21610" s="96"/>
      <c r="L21610" s="96"/>
      <c r="M21610" s="96"/>
      <c r="T21610" s="94"/>
      <c r="U21610" s="94"/>
      <c r="V21610" s="94"/>
      <c r="W21610" s="94"/>
      <c r="Z21610" s="97" t="str">
        <f t="shared" si="678"/>
        <v/>
      </c>
      <c r="AA21610" s="97" t="str">
        <f t="shared" si="679"/>
        <v/>
      </c>
      <c r="AB21610" s="204"/>
    </row>
    <row r="21611" spans="2:28" x14ac:dyDescent="0.35">
      <c r="B21611" s="96"/>
      <c r="C21611" s="96"/>
      <c r="D21611" s="96"/>
      <c r="E21611" s="96"/>
      <c r="L21611" s="96"/>
      <c r="M21611" s="96"/>
      <c r="T21611" s="94"/>
      <c r="U21611" s="94"/>
      <c r="V21611" s="94"/>
      <c r="W21611" s="94"/>
      <c r="Z21611" s="97" t="str">
        <f t="shared" si="678"/>
        <v/>
      </c>
      <c r="AA21611" s="97" t="str">
        <f t="shared" si="679"/>
        <v/>
      </c>
      <c r="AB21611" s="204"/>
    </row>
    <row r="21612" spans="2:28" x14ac:dyDescent="0.35">
      <c r="B21612" s="96"/>
      <c r="C21612" s="96"/>
      <c r="D21612" s="96"/>
      <c r="E21612" s="96"/>
      <c r="L21612" s="96"/>
      <c r="M21612" s="96"/>
      <c r="T21612" s="94"/>
      <c r="U21612" s="94"/>
      <c r="V21612" s="94"/>
      <c r="W21612" s="94"/>
      <c r="Z21612" s="97" t="str">
        <f t="shared" si="678"/>
        <v/>
      </c>
      <c r="AA21612" s="97" t="str">
        <f t="shared" si="679"/>
        <v/>
      </c>
      <c r="AB21612" s="204"/>
    </row>
    <row r="21613" spans="2:28" x14ac:dyDescent="0.35">
      <c r="B21613" s="96"/>
      <c r="C21613" s="96"/>
      <c r="D21613" s="96"/>
      <c r="E21613" s="96"/>
      <c r="L21613" s="96"/>
      <c r="M21613" s="96"/>
      <c r="T21613" s="94"/>
      <c r="U21613" s="94"/>
      <c r="V21613" s="94"/>
      <c r="W21613" s="94"/>
      <c r="Z21613" s="97" t="str">
        <f t="shared" si="678"/>
        <v/>
      </c>
      <c r="AA21613" s="97" t="str">
        <f t="shared" si="679"/>
        <v/>
      </c>
      <c r="AB21613" s="204"/>
    </row>
    <row r="21614" spans="2:28" x14ac:dyDescent="0.35">
      <c r="B21614" s="96"/>
      <c r="C21614" s="96"/>
      <c r="D21614" s="96"/>
      <c r="E21614" s="96"/>
      <c r="L21614" s="96"/>
      <c r="M21614" s="96"/>
      <c r="T21614" s="94"/>
      <c r="U21614" s="94"/>
      <c r="V21614" s="94"/>
      <c r="W21614" s="94"/>
      <c r="Z21614" s="97" t="str">
        <f t="shared" si="678"/>
        <v/>
      </c>
      <c r="AA21614" s="97" t="str">
        <f t="shared" si="679"/>
        <v/>
      </c>
      <c r="AB21614" s="204"/>
    </row>
    <row r="21615" spans="2:28" x14ac:dyDescent="0.35">
      <c r="B21615" s="96"/>
      <c r="C21615" s="96"/>
      <c r="D21615" s="96"/>
      <c r="E21615" s="96"/>
      <c r="L21615" s="96"/>
      <c r="M21615" s="96"/>
      <c r="T21615" s="94"/>
      <c r="U21615" s="94"/>
      <c r="V21615" s="94"/>
      <c r="W21615" s="94"/>
      <c r="Z21615" s="97" t="str">
        <f t="shared" si="678"/>
        <v/>
      </c>
      <c r="AA21615" s="97" t="str">
        <f t="shared" si="679"/>
        <v/>
      </c>
      <c r="AB21615" s="204"/>
    </row>
    <row r="21616" spans="2:28" x14ac:dyDescent="0.35">
      <c r="B21616" s="96"/>
      <c r="C21616" s="96"/>
      <c r="D21616" s="96"/>
      <c r="E21616" s="96"/>
      <c r="L21616" s="96"/>
      <c r="M21616" s="96"/>
      <c r="T21616" s="94"/>
      <c r="U21616" s="94"/>
      <c r="V21616" s="94"/>
      <c r="W21616" s="94"/>
      <c r="Z21616" s="97" t="str">
        <f t="shared" si="678"/>
        <v/>
      </c>
      <c r="AA21616" s="97" t="str">
        <f t="shared" si="679"/>
        <v/>
      </c>
      <c r="AB21616" s="204"/>
    </row>
    <row r="21617" spans="2:28" x14ac:dyDescent="0.35">
      <c r="B21617" s="96"/>
      <c r="C21617" s="96"/>
      <c r="D21617" s="96"/>
      <c r="E21617" s="96"/>
      <c r="L21617" s="96"/>
      <c r="M21617" s="96"/>
      <c r="T21617" s="94"/>
      <c r="U21617" s="94"/>
      <c r="V21617" s="94"/>
      <c r="W21617" s="94"/>
      <c r="Z21617" s="97" t="str">
        <f t="shared" si="678"/>
        <v/>
      </c>
      <c r="AA21617" s="97" t="str">
        <f t="shared" si="679"/>
        <v/>
      </c>
      <c r="AB21617" s="204"/>
    </row>
    <row r="21618" spans="2:28" x14ac:dyDescent="0.35">
      <c r="B21618" s="96"/>
      <c r="C21618" s="96"/>
      <c r="D21618" s="96"/>
      <c r="E21618" s="96"/>
      <c r="L21618" s="96"/>
      <c r="M21618" s="96"/>
      <c r="T21618" s="94"/>
      <c r="U21618" s="94"/>
      <c r="V21618" s="94"/>
      <c r="W21618" s="94"/>
      <c r="Z21618" s="97" t="str">
        <f t="shared" si="678"/>
        <v/>
      </c>
      <c r="AA21618" s="97" t="str">
        <f t="shared" si="679"/>
        <v/>
      </c>
      <c r="AB21618" s="204"/>
    </row>
    <row r="21619" spans="2:28" x14ac:dyDescent="0.35">
      <c r="B21619" s="96"/>
      <c r="C21619" s="96"/>
      <c r="D21619" s="96"/>
      <c r="E21619" s="96"/>
      <c r="L21619" s="96"/>
      <c r="M21619" s="96"/>
      <c r="T21619" s="94"/>
      <c r="U21619" s="94"/>
      <c r="V21619" s="94"/>
      <c r="W21619" s="94"/>
      <c r="Z21619" s="97" t="str">
        <f t="shared" si="678"/>
        <v/>
      </c>
      <c r="AA21619" s="97" t="str">
        <f t="shared" si="679"/>
        <v/>
      </c>
      <c r="AB21619" s="204"/>
    </row>
    <row r="21620" spans="2:28" x14ac:dyDescent="0.35">
      <c r="B21620" s="96"/>
      <c r="C21620" s="96"/>
      <c r="D21620" s="96"/>
      <c r="E21620" s="96"/>
      <c r="L21620" s="96"/>
      <c r="M21620" s="96"/>
      <c r="T21620" s="94"/>
      <c r="U21620" s="94"/>
      <c r="V21620" s="94"/>
      <c r="W21620" s="94"/>
      <c r="Z21620" s="97" t="str">
        <f t="shared" si="678"/>
        <v/>
      </c>
      <c r="AA21620" s="97" t="str">
        <f t="shared" si="679"/>
        <v/>
      </c>
      <c r="AB21620" s="204"/>
    </row>
    <row r="21621" spans="2:28" x14ac:dyDescent="0.35">
      <c r="B21621" s="96"/>
      <c r="C21621" s="96"/>
      <c r="D21621" s="96"/>
      <c r="E21621" s="96"/>
      <c r="L21621" s="96"/>
      <c r="M21621" s="96"/>
      <c r="T21621" s="94"/>
      <c r="U21621" s="94"/>
      <c r="V21621" s="94"/>
      <c r="W21621" s="94"/>
      <c r="Z21621" s="97" t="str">
        <f t="shared" si="678"/>
        <v/>
      </c>
      <c r="AA21621" s="97" t="str">
        <f t="shared" si="679"/>
        <v/>
      </c>
      <c r="AB21621" s="204"/>
    </row>
    <row r="21622" spans="2:28" x14ac:dyDescent="0.35">
      <c r="B21622" s="96"/>
      <c r="C21622" s="96"/>
      <c r="D21622" s="96"/>
      <c r="E21622" s="96"/>
      <c r="L21622" s="96"/>
      <c r="M21622" s="96"/>
      <c r="T21622" s="94"/>
      <c r="U21622" s="94"/>
      <c r="V21622" s="94"/>
      <c r="W21622" s="94"/>
      <c r="Z21622" s="97" t="str">
        <f t="shared" si="678"/>
        <v/>
      </c>
      <c r="AA21622" s="97" t="str">
        <f t="shared" si="679"/>
        <v/>
      </c>
      <c r="AB21622" s="204"/>
    </row>
    <row r="21623" spans="2:28" x14ac:dyDescent="0.35">
      <c r="B21623" s="96"/>
      <c r="C21623" s="96"/>
      <c r="D21623" s="96"/>
      <c r="E21623" s="96"/>
      <c r="L21623" s="96"/>
      <c r="M21623" s="96"/>
      <c r="T21623" s="94"/>
      <c r="U21623" s="94"/>
      <c r="V21623" s="94"/>
      <c r="W21623" s="94"/>
      <c r="Z21623" s="97" t="str">
        <f t="shared" si="678"/>
        <v/>
      </c>
      <c r="AA21623" s="97" t="str">
        <f t="shared" si="679"/>
        <v/>
      </c>
      <c r="AB21623" s="204"/>
    </row>
    <row r="21624" spans="2:28" x14ac:dyDescent="0.35">
      <c r="B21624" s="96"/>
      <c r="C21624" s="96"/>
      <c r="D21624" s="96"/>
      <c r="E21624" s="96"/>
      <c r="L21624" s="96"/>
      <c r="M21624" s="96"/>
      <c r="T21624" s="94"/>
      <c r="U21624" s="94"/>
      <c r="V21624" s="94"/>
      <c r="W21624" s="94"/>
      <c r="Z21624" s="97" t="str">
        <f t="shared" si="678"/>
        <v/>
      </c>
      <c r="AA21624" s="97" t="str">
        <f t="shared" si="679"/>
        <v/>
      </c>
      <c r="AB21624" s="204"/>
    </row>
    <row r="21625" spans="2:28" x14ac:dyDescent="0.35">
      <c r="B21625" s="96"/>
      <c r="C21625" s="96"/>
      <c r="D21625" s="96"/>
      <c r="E21625" s="96"/>
      <c r="L21625" s="96"/>
      <c r="M21625" s="96"/>
      <c r="T21625" s="94"/>
      <c r="U21625" s="94"/>
      <c r="V21625" s="94"/>
      <c r="W21625" s="94"/>
      <c r="Z21625" s="97" t="str">
        <f t="shared" si="678"/>
        <v/>
      </c>
      <c r="AA21625" s="97" t="str">
        <f t="shared" si="679"/>
        <v/>
      </c>
      <c r="AB21625" s="204"/>
    </row>
    <row r="21626" spans="2:28" x14ac:dyDescent="0.35">
      <c r="B21626" s="96"/>
      <c r="C21626" s="96"/>
      <c r="D21626" s="96"/>
      <c r="E21626" s="96"/>
      <c r="L21626" s="96"/>
      <c r="M21626" s="96"/>
      <c r="T21626" s="94"/>
      <c r="U21626" s="94"/>
      <c r="V21626" s="94"/>
      <c r="W21626" s="94"/>
      <c r="Z21626" s="97" t="str">
        <f t="shared" si="678"/>
        <v/>
      </c>
      <c r="AA21626" s="97" t="str">
        <f t="shared" si="679"/>
        <v/>
      </c>
      <c r="AB21626" s="204"/>
    </row>
    <row r="21627" spans="2:28" x14ac:dyDescent="0.35">
      <c r="B21627" s="96"/>
      <c r="C21627" s="96"/>
      <c r="D21627" s="96"/>
      <c r="E21627" s="96"/>
      <c r="L21627" s="96"/>
      <c r="M21627" s="96"/>
      <c r="T21627" s="94"/>
      <c r="U21627" s="94"/>
      <c r="V21627" s="94"/>
      <c r="W21627" s="94"/>
      <c r="Z21627" s="97" t="str">
        <f t="shared" si="678"/>
        <v/>
      </c>
      <c r="AA21627" s="97" t="str">
        <f t="shared" si="679"/>
        <v/>
      </c>
      <c r="AB21627" s="204"/>
    </row>
    <row r="21628" spans="2:28" x14ac:dyDescent="0.35">
      <c r="B21628" s="96"/>
      <c r="C21628" s="96"/>
      <c r="D21628" s="96"/>
      <c r="E21628" s="96"/>
      <c r="L21628" s="96"/>
      <c r="M21628" s="96"/>
      <c r="T21628" s="94"/>
      <c r="U21628" s="94"/>
      <c r="V21628" s="94"/>
      <c r="W21628" s="94"/>
      <c r="Z21628" s="97" t="str">
        <f t="shared" si="678"/>
        <v/>
      </c>
      <c r="AA21628" s="97" t="str">
        <f t="shared" si="679"/>
        <v/>
      </c>
      <c r="AB21628" s="204"/>
    </row>
    <row r="21629" spans="2:28" x14ac:dyDescent="0.35">
      <c r="B21629" s="96"/>
      <c r="C21629" s="96"/>
      <c r="D21629" s="96"/>
      <c r="E21629" s="96"/>
      <c r="L21629" s="96"/>
      <c r="M21629" s="96"/>
      <c r="T21629" s="94"/>
      <c r="U21629" s="94"/>
      <c r="V21629" s="94"/>
      <c r="W21629" s="94"/>
      <c r="Z21629" s="97" t="str">
        <f t="shared" si="678"/>
        <v/>
      </c>
      <c r="AA21629" s="97" t="str">
        <f t="shared" si="679"/>
        <v/>
      </c>
      <c r="AB21629" s="204"/>
    </row>
    <row r="21630" spans="2:28" x14ac:dyDescent="0.35">
      <c r="B21630" s="96"/>
      <c r="C21630" s="96"/>
      <c r="D21630" s="96"/>
      <c r="E21630" s="96"/>
      <c r="L21630" s="96"/>
      <c r="M21630" s="96"/>
      <c r="T21630" s="94"/>
      <c r="U21630" s="94"/>
      <c r="V21630" s="94"/>
      <c r="W21630" s="94"/>
      <c r="Z21630" s="97" t="str">
        <f t="shared" si="678"/>
        <v/>
      </c>
      <c r="AA21630" s="97" t="str">
        <f t="shared" si="679"/>
        <v/>
      </c>
      <c r="AB21630" s="204"/>
    </row>
    <row r="21631" spans="2:28" x14ac:dyDescent="0.35">
      <c r="B21631" s="96"/>
      <c r="C21631" s="96"/>
      <c r="D21631" s="96"/>
      <c r="E21631" s="96"/>
      <c r="L21631" s="96"/>
      <c r="M21631" s="96"/>
      <c r="T21631" s="94"/>
      <c r="U21631" s="94"/>
      <c r="V21631" s="94"/>
      <c r="W21631" s="94"/>
      <c r="Z21631" s="97" t="str">
        <f t="shared" si="678"/>
        <v/>
      </c>
      <c r="AA21631" s="97" t="str">
        <f t="shared" si="679"/>
        <v/>
      </c>
      <c r="AB21631" s="204"/>
    </row>
    <row r="21632" spans="2:28" x14ac:dyDescent="0.35">
      <c r="B21632" s="96"/>
      <c r="C21632" s="96"/>
      <c r="D21632" s="96"/>
      <c r="E21632" s="96"/>
      <c r="L21632" s="96"/>
      <c r="M21632" s="96"/>
      <c r="T21632" s="94"/>
      <c r="U21632" s="94"/>
      <c r="V21632" s="94"/>
      <c r="W21632" s="94"/>
      <c r="Z21632" s="97" t="str">
        <f t="shared" si="678"/>
        <v/>
      </c>
      <c r="AA21632" s="97" t="str">
        <f t="shared" si="679"/>
        <v/>
      </c>
      <c r="AB21632" s="204"/>
    </row>
    <row r="21633" spans="2:28" x14ac:dyDescent="0.35">
      <c r="B21633" s="96"/>
      <c r="C21633" s="96"/>
      <c r="D21633" s="96"/>
      <c r="E21633" s="96"/>
      <c r="L21633" s="96"/>
      <c r="M21633" s="96"/>
      <c r="T21633" s="94"/>
      <c r="U21633" s="94"/>
      <c r="V21633" s="94"/>
      <c r="W21633" s="94"/>
      <c r="Z21633" s="97" t="str">
        <f t="shared" si="678"/>
        <v/>
      </c>
      <c r="AA21633" s="97" t="str">
        <f t="shared" si="679"/>
        <v/>
      </c>
      <c r="AB21633" s="204"/>
    </row>
    <row r="21634" spans="2:28" x14ac:dyDescent="0.35">
      <c r="B21634" s="96"/>
      <c r="C21634" s="96"/>
      <c r="D21634" s="96"/>
      <c r="E21634" s="96"/>
      <c r="L21634" s="96"/>
      <c r="M21634" s="96"/>
      <c r="T21634" s="94"/>
      <c r="U21634" s="94"/>
      <c r="V21634" s="94"/>
      <c r="W21634" s="94"/>
      <c r="Z21634" s="97" t="str">
        <f t="shared" si="678"/>
        <v/>
      </c>
      <c r="AA21634" s="97" t="str">
        <f t="shared" si="679"/>
        <v/>
      </c>
      <c r="AB21634" s="204"/>
    </row>
    <row r="21635" spans="2:28" x14ac:dyDescent="0.35">
      <c r="B21635" s="96"/>
      <c r="C21635" s="96"/>
      <c r="D21635" s="96"/>
      <c r="E21635" s="96"/>
      <c r="L21635" s="96"/>
      <c r="M21635" s="96"/>
      <c r="T21635" s="94"/>
      <c r="U21635" s="94"/>
      <c r="V21635" s="94"/>
      <c r="W21635" s="94"/>
      <c r="Z21635" s="97" t="str">
        <f t="shared" ref="Z21635:Z21698" si="680">IF(X21635="-","",IF(X21635="Sliding",Y21635,""))</f>
        <v/>
      </c>
      <c r="AA21635" s="97" t="str">
        <f t="shared" ref="AA21635:AA21698" si="681">IF(X21635="-","",IF(X21635="Toppling",Y21635,""))</f>
        <v/>
      </c>
      <c r="AB21635" s="204"/>
    </row>
    <row r="21636" spans="2:28" x14ac:dyDescent="0.35">
      <c r="B21636" s="96"/>
      <c r="C21636" s="96"/>
      <c r="D21636" s="96"/>
      <c r="E21636" s="96"/>
      <c r="L21636" s="96"/>
      <c r="M21636" s="96"/>
      <c r="T21636" s="94"/>
      <c r="U21636" s="94"/>
      <c r="V21636" s="94"/>
      <c r="W21636" s="94"/>
      <c r="Z21636" s="97" t="str">
        <f t="shared" si="680"/>
        <v/>
      </c>
      <c r="AA21636" s="97" t="str">
        <f t="shared" si="681"/>
        <v/>
      </c>
      <c r="AB21636" s="204"/>
    </row>
    <row r="21637" spans="2:28" x14ac:dyDescent="0.35">
      <c r="B21637" s="96"/>
      <c r="C21637" s="96"/>
      <c r="D21637" s="96"/>
      <c r="E21637" s="96"/>
      <c r="L21637" s="96"/>
      <c r="M21637" s="96"/>
      <c r="T21637" s="94"/>
      <c r="U21637" s="94"/>
      <c r="V21637" s="94"/>
      <c r="W21637" s="94"/>
      <c r="Z21637" s="97" t="str">
        <f t="shared" si="680"/>
        <v/>
      </c>
      <c r="AA21637" s="97" t="str">
        <f t="shared" si="681"/>
        <v/>
      </c>
      <c r="AB21637" s="204"/>
    </row>
    <row r="21638" spans="2:28" x14ac:dyDescent="0.35">
      <c r="B21638" s="96"/>
      <c r="C21638" s="96"/>
      <c r="D21638" s="96"/>
      <c r="E21638" s="96"/>
      <c r="L21638" s="96"/>
      <c r="M21638" s="96"/>
      <c r="T21638" s="94"/>
      <c r="U21638" s="94"/>
      <c r="V21638" s="94"/>
      <c r="W21638" s="94"/>
      <c r="Z21638" s="97" t="str">
        <f t="shared" si="680"/>
        <v/>
      </c>
      <c r="AA21638" s="97" t="str">
        <f t="shared" si="681"/>
        <v/>
      </c>
      <c r="AB21638" s="204"/>
    </row>
    <row r="21639" spans="2:28" x14ac:dyDescent="0.35">
      <c r="B21639" s="96"/>
      <c r="C21639" s="96"/>
      <c r="D21639" s="96"/>
      <c r="E21639" s="96"/>
      <c r="L21639" s="96"/>
      <c r="M21639" s="96"/>
      <c r="T21639" s="94"/>
      <c r="U21639" s="94"/>
      <c r="V21639" s="94"/>
      <c r="W21639" s="94"/>
      <c r="Z21639" s="97" t="str">
        <f t="shared" si="680"/>
        <v/>
      </c>
      <c r="AA21639" s="97" t="str">
        <f t="shared" si="681"/>
        <v/>
      </c>
      <c r="AB21639" s="204"/>
    </row>
    <row r="21640" spans="2:28" x14ac:dyDescent="0.35">
      <c r="B21640" s="96"/>
      <c r="C21640" s="96"/>
      <c r="D21640" s="96"/>
      <c r="E21640" s="96"/>
      <c r="L21640" s="96"/>
      <c r="M21640" s="96"/>
      <c r="T21640" s="94"/>
      <c r="U21640" s="94"/>
      <c r="V21640" s="94"/>
      <c r="W21640" s="94"/>
      <c r="Z21640" s="97" t="str">
        <f t="shared" si="680"/>
        <v/>
      </c>
      <c r="AA21640" s="97" t="str">
        <f t="shared" si="681"/>
        <v/>
      </c>
      <c r="AB21640" s="204"/>
    </row>
    <row r="21641" spans="2:28" x14ac:dyDescent="0.35">
      <c r="B21641" s="96"/>
      <c r="C21641" s="96"/>
      <c r="D21641" s="96"/>
      <c r="E21641" s="96"/>
      <c r="L21641" s="96"/>
      <c r="M21641" s="96"/>
      <c r="T21641" s="94"/>
      <c r="U21641" s="94"/>
      <c r="V21641" s="94"/>
      <c r="W21641" s="94"/>
      <c r="Z21641" s="97" t="str">
        <f t="shared" si="680"/>
        <v/>
      </c>
      <c r="AA21641" s="97" t="str">
        <f t="shared" si="681"/>
        <v/>
      </c>
      <c r="AB21641" s="204"/>
    </row>
    <row r="21642" spans="2:28" x14ac:dyDescent="0.35">
      <c r="B21642" s="96"/>
      <c r="C21642" s="96"/>
      <c r="D21642" s="96"/>
      <c r="E21642" s="96"/>
      <c r="L21642" s="96"/>
      <c r="M21642" s="96"/>
      <c r="T21642" s="94"/>
      <c r="U21642" s="94"/>
      <c r="V21642" s="94"/>
      <c r="W21642" s="94"/>
      <c r="Z21642" s="97" t="str">
        <f t="shared" si="680"/>
        <v/>
      </c>
      <c r="AA21642" s="97" t="str">
        <f t="shared" si="681"/>
        <v/>
      </c>
      <c r="AB21642" s="204"/>
    </row>
    <row r="21643" spans="2:28" x14ac:dyDescent="0.35">
      <c r="B21643" s="96"/>
      <c r="C21643" s="96"/>
      <c r="D21643" s="96"/>
      <c r="E21643" s="96"/>
      <c r="L21643" s="96"/>
      <c r="M21643" s="96"/>
      <c r="T21643" s="94"/>
      <c r="U21643" s="94"/>
      <c r="V21643" s="94"/>
      <c r="W21643" s="94"/>
      <c r="Z21643" s="97" t="str">
        <f t="shared" si="680"/>
        <v/>
      </c>
      <c r="AA21643" s="97" t="str">
        <f t="shared" si="681"/>
        <v/>
      </c>
      <c r="AB21643" s="204"/>
    </row>
    <row r="21644" spans="2:28" x14ac:dyDescent="0.35">
      <c r="B21644" s="96"/>
      <c r="C21644" s="96"/>
      <c r="D21644" s="96"/>
      <c r="E21644" s="96"/>
      <c r="L21644" s="96"/>
      <c r="M21644" s="96"/>
      <c r="T21644" s="94"/>
      <c r="U21644" s="94"/>
      <c r="V21644" s="94"/>
      <c r="W21644" s="94"/>
      <c r="Z21644" s="97" t="str">
        <f t="shared" si="680"/>
        <v/>
      </c>
      <c r="AA21644" s="97" t="str">
        <f t="shared" si="681"/>
        <v/>
      </c>
      <c r="AB21644" s="204"/>
    </row>
    <row r="21645" spans="2:28" x14ac:dyDescent="0.35">
      <c r="B21645" s="96"/>
      <c r="C21645" s="96"/>
      <c r="D21645" s="96"/>
      <c r="E21645" s="96"/>
      <c r="L21645" s="96"/>
      <c r="M21645" s="96"/>
      <c r="T21645" s="94"/>
      <c r="U21645" s="94"/>
      <c r="V21645" s="94"/>
      <c r="W21645" s="94"/>
      <c r="Z21645" s="97" t="str">
        <f t="shared" si="680"/>
        <v/>
      </c>
      <c r="AA21645" s="97" t="str">
        <f t="shared" si="681"/>
        <v/>
      </c>
      <c r="AB21645" s="204"/>
    </row>
    <row r="21646" spans="2:28" x14ac:dyDescent="0.35">
      <c r="B21646" s="96"/>
      <c r="C21646" s="96"/>
      <c r="D21646" s="96"/>
      <c r="E21646" s="96"/>
      <c r="L21646" s="96"/>
      <c r="M21646" s="96"/>
      <c r="T21646" s="94"/>
      <c r="U21646" s="94"/>
      <c r="V21646" s="94"/>
      <c r="W21646" s="94"/>
      <c r="Z21646" s="97" t="str">
        <f t="shared" si="680"/>
        <v/>
      </c>
      <c r="AA21646" s="97" t="str">
        <f t="shared" si="681"/>
        <v/>
      </c>
      <c r="AB21646" s="204"/>
    </row>
    <row r="21647" spans="2:28" x14ac:dyDescent="0.35">
      <c r="B21647" s="96"/>
      <c r="C21647" s="96"/>
      <c r="D21647" s="96"/>
      <c r="E21647" s="96"/>
      <c r="L21647" s="96"/>
      <c r="M21647" s="96"/>
      <c r="T21647" s="94"/>
      <c r="U21647" s="94"/>
      <c r="V21647" s="94"/>
      <c r="W21647" s="94"/>
      <c r="Z21647" s="97" t="str">
        <f t="shared" si="680"/>
        <v/>
      </c>
      <c r="AA21647" s="97" t="str">
        <f t="shared" si="681"/>
        <v/>
      </c>
      <c r="AB21647" s="204"/>
    </row>
    <row r="21648" spans="2:28" x14ac:dyDescent="0.35">
      <c r="B21648" s="96"/>
      <c r="C21648" s="96"/>
      <c r="D21648" s="96"/>
      <c r="E21648" s="96"/>
      <c r="L21648" s="96"/>
      <c r="M21648" s="96"/>
      <c r="T21648" s="94"/>
      <c r="U21648" s="94"/>
      <c r="V21648" s="94"/>
      <c r="W21648" s="94"/>
      <c r="Z21648" s="97" t="str">
        <f t="shared" si="680"/>
        <v/>
      </c>
      <c r="AA21648" s="97" t="str">
        <f t="shared" si="681"/>
        <v/>
      </c>
      <c r="AB21648" s="204"/>
    </row>
    <row r="21649" spans="2:28" x14ac:dyDescent="0.35">
      <c r="B21649" s="96"/>
      <c r="C21649" s="96"/>
      <c r="D21649" s="96"/>
      <c r="E21649" s="96"/>
      <c r="L21649" s="96"/>
      <c r="M21649" s="96"/>
      <c r="T21649" s="94"/>
      <c r="U21649" s="94"/>
      <c r="V21649" s="94"/>
      <c r="W21649" s="94"/>
      <c r="Z21649" s="97" t="str">
        <f t="shared" si="680"/>
        <v/>
      </c>
      <c r="AA21649" s="97" t="str">
        <f t="shared" si="681"/>
        <v/>
      </c>
      <c r="AB21649" s="204"/>
    </row>
    <row r="21650" spans="2:28" x14ac:dyDescent="0.35">
      <c r="B21650" s="96"/>
      <c r="C21650" s="96"/>
      <c r="D21650" s="96"/>
      <c r="E21650" s="96"/>
      <c r="L21650" s="96"/>
      <c r="M21650" s="96"/>
      <c r="T21650" s="94"/>
      <c r="U21650" s="94"/>
      <c r="V21650" s="94"/>
      <c r="W21650" s="94"/>
      <c r="Z21650" s="97" t="str">
        <f t="shared" si="680"/>
        <v/>
      </c>
      <c r="AA21650" s="97" t="str">
        <f t="shared" si="681"/>
        <v/>
      </c>
      <c r="AB21650" s="204"/>
    </row>
    <row r="21651" spans="2:28" x14ac:dyDescent="0.35">
      <c r="B21651" s="96"/>
      <c r="C21651" s="96"/>
      <c r="D21651" s="96"/>
      <c r="E21651" s="96"/>
      <c r="L21651" s="96"/>
      <c r="M21651" s="96"/>
      <c r="T21651" s="94"/>
      <c r="U21651" s="94"/>
      <c r="V21651" s="94"/>
      <c r="W21651" s="94"/>
      <c r="Z21651" s="97" t="str">
        <f t="shared" si="680"/>
        <v/>
      </c>
      <c r="AA21651" s="97" t="str">
        <f t="shared" si="681"/>
        <v/>
      </c>
      <c r="AB21651" s="204"/>
    </row>
    <row r="21652" spans="2:28" x14ac:dyDescent="0.35">
      <c r="B21652" s="96"/>
      <c r="C21652" s="96"/>
      <c r="D21652" s="96"/>
      <c r="E21652" s="96"/>
      <c r="L21652" s="96"/>
      <c r="M21652" s="96"/>
      <c r="T21652" s="94"/>
      <c r="U21652" s="94"/>
      <c r="V21652" s="94"/>
      <c r="W21652" s="94"/>
      <c r="Z21652" s="97" t="str">
        <f t="shared" si="680"/>
        <v/>
      </c>
      <c r="AA21652" s="97" t="str">
        <f t="shared" si="681"/>
        <v/>
      </c>
      <c r="AB21652" s="204"/>
    </row>
    <row r="21653" spans="2:28" x14ac:dyDescent="0.35">
      <c r="B21653" s="96"/>
      <c r="C21653" s="96"/>
      <c r="D21653" s="96"/>
      <c r="E21653" s="96"/>
      <c r="L21653" s="96"/>
      <c r="M21653" s="96"/>
      <c r="T21653" s="94"/>
      <c r="U21653" s="94"/>
      <c r="V21653" s="94"/>
      <c r="W21653" s="94"/>
      <c r="Z21653" s="97" t="str">
        <f t="shared" si="680"/>
        <v/>
      </c>
      <c r="AA21653" s="97" t="str">
        <f t="shared" si="681"/>
        <v/>
      </c>
      <c r="AB21653" s="204"/>
    </row>
    <row r="21654" spans="2:28" x14ac:dyDescent="0.35">
      <c r="B21654" s="96"/>
      <c r="C21654" s="96"/>
      <c r="D21654" s="96"/>
      <c r="E21654" s="96"/>
      <c r="L21654" s="96"/>
      <c r="M21654" s="96"/>
      <c r="T21654" s="94"/>
      <c r="U21654" s="94"/>
      <c r="V21654" s="94"/>
      <c r="W21654" s="94"/>
      <c r="Z21654" s="97" t="str">
        <f t="shared" si="680"/>
        <v/>
      </c>
      <c r="AA21654" s="97" t="str">
        <f t="shared" si="681"/>
        <v/>
      </c>
      <c r="AB21654" s="204"/>
    </row>
    <row r="21655" spans="2:28" x14ac:dyDescent="0.35">
      <c r="B21655" s="96"/>
      <c r="C21655" s="96"/>
      <c r="D21655" s="96"/>
      <c r="E21655" s="96"/>
      <c r="L21655" s="96"/>
      <c r="M21655" s="96"/>
      <c r="T21655" s="94"/>
      <c r="U21655" s="94"/>
      <c r="V21655" s="94"/>
      <c r="W21655" s="94"/>
      <c r="Z21655" s="97" t="str">
        <f t="shared" si="680"/>
        <v/>
      </c>
      <c r="AA21655" s="97" t="str">
        <f t="shared" si="681"/>
        <v/>
      </c>
      <c r="AB21655" s="204"/>
    </row>
    <row r="21656" spans="2:28" x14ac:dyDescent="0.35">
      <c r="B21656" s="96"/>
      <c r="C21656" s="96"/>
      <c r="D21656" s="96"/>
      <c r="E21656" s="96"/>
      <c r="L21656" s="96"/>
      <c r="M21656" s="96"/>
      <c r="T21656" s="94"/>
      <c r="U21656" s="94"/>
      <c r="V21656" s="94"/>
      <c r="W21656" s="94"/>
      <c r="Z21656" s="97" t="str">
        <f t="shared" si="680"/>
        <v/>
      </c>
      <c r="AA21656" s="97" t="str">
        <f t="shared" si="681"/>
        <v/>
      </c>
      <c r="AB21656" s="204"/>
    </row>
    <row r="21657" spans="2:28" x14ac:dyDescent="0.35">
      <c r="B21657" s="96"/>
      <c r="C21657" s="96"/>
      <c r="D21657" s="96"/>
      <c r="E21657" s="96"/>
      <c r="L21657" s="96"/>
      <c r="M21657" s="96"/>
      <c r="T21657" s="94"/>
      <c r="U21657" s="94"/>
      <c r="V21657" s="94"/>
      <c r="W21657" s="94"/>
      <c r="Z21657" s="97" t="str">
        <f t="shared" si="680"/>
        <v/>
      </c>
      <c r="AA21657" s="97" t="str">
        <f t="shared" si="681"/>
        <v/>
      </c>
      <c r="AB21657" s="204"/>
    </row>
    <row r="21658" spans="2:28" x14ac:dyDescent="0.35">
      <c r="B21658" s="96"/>
      <c r="C21658" s="96"/>
      <c r="D21658" s="96"/>
      <c r="E21658" s="96"/>
      <c r="L21658" s="96"/>
      <c r="M21658" s="96"/>
      <c r="T21658" s="94"/>
      <c r="U21658" s="94"/>
      <c r="V21658" s="94"/>
      <c r="W21658" s="94"/>
      <c r="Z21658" s="97" t="str">
        <f t="shared" si="680"/>
        <v/>
      </c>
      <c r="AA21658" s="97" t="str">
        <f t="shared" si="681"/>
        <v/>
      </c>
      <c r="AB21658" s="204"/>
    </row>
    <row r="21659" spans="2:28" x14ac:dyDescent="0.35">
      <c r="B21659" s="96"/>
      <c r="C21659" s="96"/>
      <c r="D21659" s="96"/>
      <c r="E21659" s="96"/>
      <c r="L21659" s="96"/>
      <c r="M21659" s="96"/>
      <c r="T21659" s="94"/>
      <c r="U21659" s="94"/>
      <c r="V21659" s="94"/>
      <c r="W21659" s="94"/>
      <c r="Z21659" s="97" t="str">
        <f t="shared" si="680"/>
        <v/>
      </c>
      <c r="AA21659" s="97" t="str">
        <f t="shared" si="681"/>
        <v/>
      </c>
      <c r="AB21659" s="204"/>
    </row>
    <row r="21660" spans="2:28" x14ac:dyDescent="0.35">
      <c r="B21660" s="96"/>
      <c r="C21660" s="96"/>
      <c r="D21660" s="96"/>
      <c r="E21660" s="96"/>
      <c r="L21660" s="96"/>
      <c r="M21660" s="96"/>
      <c r="T21660" s="94"/>
      <c r="U21660" s="94"/>
      <c r="V21660" s="94"/>
      <c r="W21660" s="94"/>
      <c r="Z21660" s="97" t="str">
        <f t="shared" si="680"/>
        <v/>
      </c>
      <c r="AA21660" s="97" t="str">
        <f t="shared" si="681"/>
        <v/>
      </c>
      <c r="AB21660" s="204"/>
    </row>
    <row r="21661" spans="2:28" x14ac:dyDescent="0.35">
      <c r="B21661" s="96"/>
      <c r="C21661" s="96"/>
      <c r="D21661" s="96"/>
      <c r="E21661" s="96"/>
      <c r="L21661" s="96"/>
      <c r="M21661" s="96"/>
      <c r="T21661" s="94"/>
      <c r="U21661" s="94"/>
      <c r="V21661" s="94"/>
      <c r="W21661" s="94"/>
      <c r="Z21661" s="97" t="str">
        <f t="shared" si="680"/>
        <v/>
      </c>
      <c r="AA21661" s="97" t="str">
        <f t="shared" si="681"/>
        <v/>
      </c>
      <c r="AB21661" s="204"/>
    </row>
    <row r="21662" spans="2:28" x14ac:dyDescent="0.35">
      <c r="B21662" s="96"/>
      <c r="C21662" s="96"/>
      <c r="D21662" s="96"/>
      <c r="E21662" s="96"/>
      <c r="L21662" s="96"/>
      <c r="M21662" s="96"/>
      <c r="T21662" s="94"/>
      <c r="U21662" s="94"/>
      <c r="V21662" s="94"/>
      <c r="W21662" s="94"/>
      <c r="Z21662" s="97" t="str">
        <f t="shared" si="680"/>
        <v/>
      </c>
      <c r="AA21662" s="97" t="str">
        <f t="shared" si="681"/>
        <v/>
      </c>
      <c r="AB21662" s="204"/>
    </row>
    <row r="21663" spans="2:28" x14ac:dyDescent="0.35">
      <c r="B21663" s="96"/>
      <c r="C21663" s="96"/>
      <c r="D21663" s="96"/>
      <c r="E21663" s="96"/>
      <c r="L21663" s="96"/>
      <c r="M21663" s="96"/>
      <c r="T21663" s="94"/>
      <c r="U21663" s="94"/>
      <c r="V21663" s="94"/>
      <c r="W21663" s="94"/>
      <c r="Z21663" s="97" t="str">
        <f t="shared" si="680"/>
        <v/>
      </c>
      <c r="AA21663" s="97" t="str">
        <f t="shared" si="681"/>
        <v/>
      </c>
      <c r="AB21663" s="204"/>
    </row>
    <row r="21664" spans="2:28" x14ac:dyDescent="0.35">
      <c r="B21664" s="96"/>
      <c r="C21664" s="96"/>
      <c r="D21664" s="96"/>
      <c r="E21664" s="96"/>
      <c r="L21664" s="96"/>
      <c r="M21664" s="96"/>
      <c r="T21664" s="94"/>
      <c r="U21664" s="94"/>
      <c r="V21664" s="94"/>
      <c r="W21664" s="94"/>
      <c r="Z21664" s="97" t="str">
        <f t="shared" si="680"/>
        <v/>
      </c>
      <c r="AA21664" s="97" t="str">
        <f t="shared" si="681"/>
        <v/>
      </c>
      <c r="AB21664" s="204"/>
    </row>
    <row r="21665" spans="2:28" x14ac:dyDescent="0.35">
      <c r="B21665" s="96"/>
      <c r="C21665" s="96"/>
      <c r="D21665" s="96"/>
      <c r="E21665" s="96"/>
      <c r="L21665" s="96"/>
      <c r="M21665" s="96"/>
      <c r="T21665" s="94"/>
      <c r="U21665" s="94"/>
      <c r="V21665" s="94"/>
      <c r="W21665" s="94"/>
      <c r="Z21665" s="97" t="str">
        <f t="shared" si="680"/>
        <v/>
      </c>
      <c r="AA21665" s="97" t="str">
        <f t="shared" si="681"/>
        <v/>
      </c>
      <c r="AB21665" s="204"/>
    </row>
    <row r="21666" spans="2:28" x14ac:dyDescent="0.35">
      <c r="B21666" s="96"/>
      <c r="C21666" s="96"/>
      <c r="D21666" s="96"/>
      <c r="E21666" s="96"/>
      <c r="L21666" s="96"/>
      <c r="M21666" s="96"/>
      <c r="T21666" s="94"/>
      <c r="U21666" s="94"/>
      <c r="V21666" s="94"/>
      <c r="W21666" s="94"/>
      <c r="Z21666" s="97" t="str">
        <f t="shared" si="680"/>
        <v/>
      </c>
      <c r="AA21666" s="97" t="str">
        <f t="shared" si="681"/>
        <v/>
      </c>
      <c r="AB21666" s="204"/>
    </row>
    <row r="21667" spans="2:28" x14ac:dyDescent="0.35">
      <c r="B21667" s="96"/>
      <c r="C21667" s="96"/>
      <c r="D21667" s="96"/>
      <c r="E21667" s="96"/>
      <c r="L21667" s="96"/>
      <c r="M21667" s="96"/>
      <c r="T21667" s="94"/>
      <c r="U21667" s="94"/>
      <c r="V21667" s="94"/>
      <c r="W21667" s="94"/>
      <c r="Z21667" s="97" t="str">
        <f t="shared" si="680"/>
        <v/>
      </c>
      <c r="AA21667" s="97" t="str">
        <f t="shared" si="681"/>
        <v/>
      </c>
      <c r="AB21667" s="204"/>
    </row>
    <row r="21668" spans="2:28" x14ac:dyDescent="0.35">
      <c r="B21668" s="96"/>
      <c r="C21668" s="96"/>
      <c r="D21668" s="96"/>
      <c r="E21668" s="96"/>
      <c r="L21668" s="96"/>
      <c r="M21668" s="96"/>
      <c r="T21668" s="94"/>
      <c r="U21668" s="94"/>
      <c r="V21668" s="94"/>
      <c r="W21668" s="94"/>
      <c r="Z21668" s="97" t="str">
        <f t="shared" si="680"/>
        <v/>
      </c>
      <c r="AA21668" s="97" t="str">
        <f t="shared" si="681"/>
        <v/>
      </c>
      <c r="AB21668" s="204"/>
    </row>
    <row r="21669" spans="2:28" x14ac:dyDescent="0.35">
      <c r="B21669" s="96"/>
      <c r="C21669" s="96"/>
      <c r="D21669" s="96"/>
      <c r="E21669" s="96"/>
      <c r="L21669" s="96"/>
      <c r="M21669" s="96"/>
      <c r="T21669" s="94"/>
      <c r="U21669" s="94"/>
      <c r="V21669" s="94"/>
      <c r="W21669" s="94"/>
      <c r="Z21669" s="97" t="str">
        <f t="shared" si="680"/>
        <v/>
      </c>
      <c r="AA21669" s="97" t="str">
        <f t="shared" si="681"/>
        <v/>
      </c>
      <c r="AB21669" s="204"/>
    </row>
    <row r="21670" spans="2:28" x14ac:dyDescent="0.35">
      <c r="B21670" s="96"/>
      <c r="C21670" s="96"/>
      <c r="D21670" s="96"/>
      <c r="E21670" s="96"/>
      <c r="L21670" s="96"/>
      <c r="M21670" s="96"/>
      <c r="T21670" s="94"/>
      <c r="U21670" s="94"/>
      <c r="V21670" s="94"/>
      <c r="W21670" s="94"/>
      <c r="Z21670" s="97" t="str">
        <f t="shared" si="680"/>
        <v/>
      </c>
      <c r="AA21670" s="97" t="str">
        <f t="shared" si="681"/>
        <v/>
      </c>
      <c r="AB21670" s="204"/>
    </row>
    <row r="21671" spans="2:28" x14ac:dyDescent="0.35">
      <c r="B21671" s="96"/>
      <c r="C21671" s="96"/>
      <c r="D21671" s="96"/>
      <c r="E21671" s="96"/>
      <c r="L21671" s="96"/>
      <c r="M21671" s="96"/>
      <c r="T21671" s="94"/>
      <c r="U21671" s="94"/>
      <c r="V21671" s="94"/>
      <c r="W21671" s="94"/>
      <c r="Z21671" s="97" t="str">
        <f t="shared" si="680"/>
        <v/>
      </c>
      <c r="AA21671" s="97" t="str">
        <f t="shared" si="681"/>
        <v/>
      </c>
      <c r="AB21671" s="204"/>
    </row>
    <row r="21672" spans="2:28" x14ac:dyDescent="0.35">
      <c r="B21672" s="96"/>
      <c r="C21672" s="96"/>
      <c r="D21672" s="96"/>
      <c r="E21672" s="96"/>
      <c r="L21672" s="96"/>
      <c r="M21672" s="96"/>
      <c r="T21672" s="94"/>
      <c r="U21672" s="94"/>
      <c r="V21672" s="94"/>
      <c r="W21672" s="94"/>
      <c r="Z21672" s="97" t="str">
        <f t="shared" si="680"/>
        <v/>
      </c>
      <c r="AA21672" s="97" t="str">
        <f t="shared" si="681"/>
        <v/>
      </c>
      <c r="AB21672" s="204"/>
    </row>
    <row r="21673" spans="2:28" x14ac:dyDescent="0.35">
      <c r="B21673" s="96"/>
      <c r="C21673" s="96"/>
      <c r="D21673" s="96"/>
      <c r="E21673" s="96"/>
      <c r="L21673" s="96"/>
      <c r="M21673" s="96"/>
      <c r="T21673" s="94"/>
      <c r="U21673" s="94"/>
      <c r="V21673" s="94"/>
      <c r="W21673" s="94"/>
      <c r="Z21673" s="97" t="str">
        <f t="shared" si="680"/>
        <v/>
      </c>
      <c r="AA21673" s="97" t="str">
        <f t="shared" si="681"/>
        <v/>
      </c>
      <c r="AB21673" s="204"/>
    </row>
    <row r="21674" spans="2:28" x14ac:dyDescent="0.35">
      <c r="B21674" s="96"/>
      <c r="C21674" s="96"/>
      <c r="D21674" s="96"/>
      <c r="E21674" s="96"/>
      <c r="L21674" s="96"/>
      <c r="M21674" s="96"/>
      <c r="T21674" s="94"/>
      <c r="U21674" s="94"/>
      <c r="V21674" s="94"/>
      <c r="W21674" s="94"/>
      <c r="Z21674" s="97" t="str">
        <f t="shared" si="680"/>
        <v/>
      </c>
      <c r="AA21674" s="97" t="str">
        <f t="shared" si="681"/>
        <v/>
      </c>
      <c r="AB21674" s="204"/>
    </row>
    <row r="21675" spans="2:28" x14ac:dyDescent="0.35">
      <c r="B21675" s="96"/>
      <c r="C21675" s="96"/>
      <c r="D21675" s="96"/>
      <c r="E21675" s="96"/>
      <c r="L21675" s="96"/>
      <c r="M21675" s="96"/>
      <c r="T21675" s="94"/>
      <c r="U21675" s="94"/>
      <c r="V21675" s="94"/>
      <c r="W21675" s="94"/>
      <c r="Z21675" s="97" t="str">
        <f t="shared" si="680"/>
        <v/>
      </c>
      <c r="AA21675" s="97" t="str">
        <f t="shared" si="681"/>
        <v/>
      </c>
      <c r="AB21675" s="204"/>
    </row>
    <row r="21676" spans="2:28" x14ac:dyDescent="0.35">
      <c r="B21676" s="96"/>
      <c r="C21676" s="96"/>
      <c r="D21676" s="96"/>
      <c r="E21676" s="96"/>
      <c r="L21676" s="96"/>
      <c r="M21676" s="96"/>
      <c r="T21676" s="94"/>
      <c r="U21676" s="94"/>
      <c r="V21676" s="94"/>
      <c r="W21676" s="94"/>
      <c r="Z21676" s="97" t="str">
        <f t="shared" si="680"/>
        <v/>
      </c>
      <c r="AA21676" s="97" t="str">
        <f t="shared" si="681"/>
        <v/>
      </c>
      <c r="AB21676" s="204"/>
    </row>
    <row r="21677" spans="2:28" x14ac:dyDescent="0.35">
      <c r="B21677" s="96"/>
      <c r="C21677" s="96"/>
      <c r="D21677" s="96"/>
      <c r="E21677" s="96"/>
      <c r="L21677" s="96"/>
      <c r="M21677" s="96"/>
      <c r="T21677" s="94"/>
      <c r="U21677" s="94"/>
      <c r="V21677" s="94"/>
      <c r="W21677" s="94"/>
      <c r="Z21677" s="97" t="str">
        <f t="shared" si="680"/>
        <v/>
      </c>
      <c r="AA21677" s="97" t="str">
        <f t="shared" si="681"/>
        <v/>
      </c>
      <c r="AB21677" s="204"/>
    </row>
    <row r="21678" spans="2:28" x14ac:dyDescent="0.35">
      <c r="B21678" s="96"/>
      <c r="C21678" s="96"/>
      <c r="D21678" s="96"/>
      <c r="E21678" s="96"/>
      <c r="L21678" s="96"/>
      <c r="M21678" s="96"/>
      <c r="T21678" s="94"/>
      <c r="U21678" s="94"/>
      <c r="V21678" s="94"/>
      <c r="W21678" s="94"/>
      <c r="Z21678" s="97" t="str">
        <f t="shared" si="680"/>
        <v/>
      </c>
      <c r="AA21678" s="97" t="str">
        <f t="shared" si="681"/>
        <v/>
      </c>
      <c r="AB21678" s="204"/>
    </row>
    <row r="21679" spans="2:28" x14ac:dyDescent="0.35">
      <c r="B21679" s="96"/>
      <c r="C21679" s="96"/>
      <c r="D21679" s="96"/>
      <c r="E21679" s="96"/>
      <c r="L21679" s="96"/>
      <c r="M21679" s="96"/>
      <c r="T21679" s="94"/>
      <c r="U21679" s="94"/>
      <c r="V21679" s="94"/>
      <c r="W21679" s="94"/>
      <c r="Z21679" s="97" t="str">
        <f t="shared" si="680"/>
        <v/>
      </c>
      <c r="AA21679" s="97" t="str">
        <f t="shared" si="681"/>
        <v/>
      </c>
      <c r="AB21679" s="204"/>
    </row>
    <row r="21680" spans="2:28" x14ac:dyDescent="0.35">
      <c r="B21680" s="96"/>
      <c r="C21680" s="96"/>
      <c r="D21680" s="96"/>
      <c r="E21680" s="96"/>
      <c r="L21680" s="96"/>
      <c r="M21680" s="96"/>
      <c r="T21680" s="94"/>
      <c r="U21680" s="94"/>
      <c r="V21680" s="94"/>
      <c r="W21680" s="94"/>
      <c r="Z21680" s="97" t="str">
        <f t="shared" si="680"/>
        <v/>
      </c>
      <c r="AA21680" s="97" t="str">
        <f t="shared" si="681"/>
        <v/>
      </c>
      <c r="AB21680" s="204"/>
    </row>
    <row r="21681" spans="2:28" x14ac:dyDescent="0.35">
      <c r="B21681" s="96"/>
      <c r="C21681" s="96"/>
      <c r="D21681" s="96"/>
      <c r="E21681" s="96"/>
      <c r="L21681" s="96"/>
      <c r="M21681" s="96"/>
      <c r="T21681" s="94"/>
      <c r="U21681" s="94"/>
      <c r="V21681" s="94"/>
      <c r="W21681" s="94"/>
      <c r="Z21681" s="97" t="str">
        <f t="shared" si="680"/>
        <v/>
      </c>
      <c r="AA21681" s="97" t="str">
        <f t="shared" si="681"/>
        <v/>
      </c>
      <c r="AB21681" s="204"/>
    </row>
    <row r="21682" spans="2:28" x14ac:dyDescent="0.35">
      <c r="B21682" s="96"/>
      <c r="C21682" s="96"/>
      <c r="D21682" s="96"/>
      <c r="E21682" s="96"/>
      <c r="L21682" s="96"/>
      <c r="M21682" s="96"/>
      <c r="T21682" s="94"/>
      <c r="U21682" s="94"/>
      <c r="V21682" s="94"/>
      <c r="W21682" s="94"/>
      <c r="Z21682" s="97" t="str">
        <f t="shared" si="680"/>
        <v/>
      </c>
      <c r="AA21682" s="97" t="str">
        <f t="shared" si="681"/>
        <v/>
      </c>
      <c r="AB21682" s="204"/>
    </row>
    <row r="21683" spans="2:28" x14ac:dyDescent="0.35">
      <c r="B21683" s="96"/>
      <c r="C21683" s="96"/>
      <c r="D21683" s="96"/>
      <c r="E21683" s="96"/>
      <c r="L21683" s="96"/>
      <c r="M21683" s="96"/>
      <c r="T21683" s="94"/>
      <c r="U21683" s="94"/>
      <c r="V21683" s="94"/>
      <c r="W21683" s="94"/>
      <c r="Z21683" s="97" t="str">
        <f t="shared" si="680"/>
        <v/>
      </c>
      <c r="AA21683" s="97" t="str">
        <f t="shared" si="681"/>
        <v/>
      </c>
      <c r="AB21683" s="204"/>
    </row>
    <row r="21684" spans="2:28" x14ac:dyDescent="0.35">
      <c r="B21684" s="96"/>
      <c r="C21684" s="96"/>
      <c r="D21684" s="96"/>
      <c r="E21684" s="96"/>
      <c r="L21684" s="96"/>
      <c r="M21684" s="96"/>
      <c r="T21684" s="94"/>
      <c r="U21684" s="94"/>
      <c r="V21684" s="94"/>
      <c r="W21684" s="94"/>
      <c r="Z21684" s="97" t="str">
        <f t="shared" si="680"/>
        <v/>
      </c>
      <c r="AA21684" s="97" t="str">
        <f t="shared" si="681"/>
        <v/>
      </c>
      <c r="AB21684" s="204"/>
    </row>
    <row r="21685" spans="2:28" x14ac:dyDescent="0.35">
      <c r="B21685" s="96"/>
      <c r="C21685" s="96"/>
      <c r="D21685" s="96"/>
      <c r="E21685" s="96"/>
      <c r="L21685" s="96"/>
      <c r="M21685" s="96"/>
      <c r="T21685" s="94"/>
      <c r="U21685" s="94"/>
      <c r="V21685" s="94"/>
      <c r="W21685" s="94"/>
      <c r="Z21685" s="97" t="str">
        <f t="shared" si="680"/>
        <v/>
      </c>
      <c r="AA21685" s="97" t="str">
        <f t="shared" si="681"/>
        <v/>
      </c>
      <c r="AB21685" s="204"/>
    </row>
    <row r="21686" spans="2:28" x14ac:dyDescent="0.35">
      <c r="B21686" s="96"/>
      <c r="C21686" s="96"/>
      <c r="D21686" s="96"/>
      <c r="E21686" s="96"/>
      <c r="L21686" s="96"/>
      <c r="M21686" s="96"/>
      <c r="T21686" s="94"/>
      <c r="U21686" s="94"/>
      <c r="V21686" s="94"/>
      <c r="W21686" s="94"/>
      <c r="Z21686" s="97" t="str">
        <f t="shared" si="680"/>
        <v/>
      </c>
      <c r="AA21686" s="97" t="str">
        <f t="shared" si="681"/>
        <v/>
      </c>
      <c r="AB21686" s="204"/>
    </row>
    <row r="21687" spans="2:28" x14ac:dyDescent="0.35">
      <c r="B21687" s="96"/>
      <c r="C21687" s="96"/>
      <c r="D21687" s="96"/>
      <c r="E21687" s="96"/>
      <c r="L21687" s="96"/>
      <c r="M21687" s="96"/>
      <c r="T21687" s="94"/>
      <c r="U21687" s="94"/>
      <c r="V21687" s="94"/>
      <c r="W21687" s="94"/>
      <c r="Z21687" s="97" t="str">
        <f t="shared" si="680"/>
        <v/>
      </c>
      <c r="AA21687" s="97" t="str">
        <f t="shared" si="681"/>
        <v/>
      </c>
      <c r="AB21687" s="204"/>
    </row>
    <row r="21688" spans="2:28" x14ac:dyDescent="0.35">
      <c r="B21688" s="96"/>
      <c r="C21688" s="96"/>
      <c r="D21688" s="96"/>
      <c r="E21688" s="96"/>
      <c r="L21688" s="96"/>
      <c r="M21688" s="96"/>
      <c r="T21688" s="94"/>
      <c r="U21688" s="94"/>
      <c r="V21688" s="94"/>
      <c r="W21688" s="94"/>
      <c r="Z21688" s="97" t="str">
        <f t="shared" si="680"/>
        <v/>
      </c>
      <c r="AA21688" s="97" t="str">
        <f t="shared" si="681"/>
        <v/>
      </c>
      <c r="AB21688" s="204"/>
    </row>
    <row r="21689" spans="2:28" x14ac:dyDescent="0.35">
      <c r="B21689" s="96"/>
      <c r="C21689" s="96"/>
      <c r="D21689" s="96"/>
      <c r="E21689" s="96"/>
      <c r="L21689" s="96"/>
      <c r="M21689" s="96"/>
      <c r="T21689" s="94"/>
      <c r="U21689" s="94"/>
      <c r="V21689" s="94"/>
      <c r="W21689" s="94"/>
      <c r="Z21689" s="97" t="str">
        <f t="shared" si="680"/>
        <v/>
      </c>
      <c r="AA21689" s="97" t="str">
        <f t="shared" si="681"/>
        <v/>
      </c>
      <c r="AB21689" s="204"/>
    </row>
    <row r="21690" spans="2:28" x14ac:dyDescent="0.35">
      <c r="B21690" s="96"/>
      <c r="C21690" s="96"/>
      <c r="D21690" s="96"/>
      <c r="E21690" s="96"/>
      <c r="L21690" s="96"/>
      <c r="M21690" s="96"/>
      <c r="T21690" s="94"/>
      <c r="U21690" s="94"/>
      <c r="V21690" s="94"/>
      <c r="W21690" s="94"/>
      <c r="Z21690" s="97" t="str">
        <f t="shared" si="680"/>
        <v/>
      </c>
      <c r="AA21690" s="97" t="str">
        <f t="shared" si="681"/>
        <v/>
      </c>
      <c r="AB21690" s="204"/>
    </row>
    <row r="21691" spans="2:28" x14ac:dyDescent="0.35">
      <c r="B21691" s="96"/>
      <c r="C21691" s="96"/>
      <c r="D21691" s="96"/>
      <c r="E21691" s="96"/>
      <c r="L21691" s="96"/>
      <c r="M21691" s="96"/>
      <c r="T21691" s="94"/>
      <c r="U21691" s="94"/>
      <c r="V21691" s="94"/>
      <c r="W21691" s="94"/>
      <c r="Z21691" s="97" t="str">
        <f t="shared" si="680"/>
        <v/>
      </c>
      <c r="AA21691" s="97" t="str">
        <f t="shared" si="681"/>
        <v/>
      </c>
      <c r="AB21691" s="204"/>
    </row>
    <row r="21692" spans="2:28" x14ac:dyDescent="0.35">
      <c r="B21692" s="96"/>
      <c r="C21692" s="96"/>
      <c r="D21692" s="96"/>
      <c r="E21692" s="96"/>
      <c r="L21692" s="96"/>
      <c r="M21692" s="96"/>
      <c r="T21692" s="94"/>
      <c r="U21692" s="94"/>
      <c r="V21692" s="94"/>
      <c r="W21692" s="94"/>
      <c r="Z21692" s="97" t="str">
        <f t="shared" si="680"/>
        <v/>
      </c>
      <c r="AA21692" s="97" t="str">
        <f t="shared" si="681"/>
        <v/>
      </c>
      <c r="AB21692" s="204"/>
    </row>
    <row r="21693" spans="2:28" x14ac:dyDescent="0.35">
      <c r="B21693" s="96"/>
      <c r="C21693" s="96"/>
      <c r="D21693" s="96"/>
      <c r="E21693" s="96"/>
      <c r="L21693" s="96"/>
      <c r="M21693" s="96"/>
      <c r="T21693" s="94"/>
      <c r="U21693" s="94"/>
      <c r="V21693" s="94"/>
      <c r="W21693" s="94"/>
      <c r="Z21693" s="97" t="str">
        <f t="shared" si="680"/>
        <v/>
      </c>
      <c r="AA21693" s="97" t="str">
        <f t="shared" si="681"/>
        <v/>
      </c>
      <c r="AB21693" s="204"/>
    </row>
    <row r="21694" spans="2:28" x14ac:dyDescent="0.35">
      <c r="B21694" s="96"/>
      <c r="C21694" s="96"/>
      <c r="D21694" s="96"/>
      <c r="E21694" s="96"/>
      <c r="L21694" s="96"/>
      <c r="M21694" s="96"/>
      <c r="T21694" s="94"/>
      <c r="U21694" s="94"/>
      <c r="V21694" s="94"/>
      <c r="W21694" s="94"/>
      <c r="Z21694" s="97" t="str">
        <f t="shared" si="680"/>
        <v/>
      </c>
      <c r="AA21694" s="97" t="str">
        <f t="shared" si="681"/>
        <v/>
      </c>
      <c r="AB21694" s="204"/>
    </row>
    <row r="21695" spans="2:28" x14ac:dyDescent="0.35">
      <c r="B21695" s="96"/>
      <c r="C21695" s="96"/>
      <c r="D21695" s="96"/>
      <c r="E21695" s="96"/>
      <c r="L21695" s="96"/>
      <c r="M21695" s="96"/>
      <c r="T21695" s="94"/>
      <c r="U21695" s="94"/>
      <c r="V21695" s="94"/>
      <c r="W21695" s="94"/>
      <c r="Z21695" s="97" t="str">
        <f t="shared" si="680"/>
        <v/>
      </c>
      <c r="AA21695" s="97" t="str">
        <f t="shared" si="681"/>
        <v/>
      </c>
      <c r="AB21695" s="204"/>
    </row>
    <row r="21696" spans="2:28" x14ac:dyDescent="0.35">
      <c r="B21696" s="96"/>
      <c r="C21696" s="96"/>
      <c r="D21696" s="96"/>
      <c r="E21696" s="96"/>
      <c r="L21696" s="96"/>
      <c r="M21696" s="96"/>
      <c r="T21696" s="94"/>
      <c r="U21696" s="94"/>
      <c r="V21696" s="94"/>
      <c r="W21696" s="94"/>
      <c r="Z21696" s="97" t="str">
        <f t="shared" si="680"/>
        <v/>
      </c>
      <c r="AA21696" s="97" t="str">
        <f t="shared" si="681"/>
        <v/>
      </c>
      <c r="AB21696" s="204"/>
    </row>
    <row r="21697" spans="2:28" x14ac:dyDescent="0.35">
      <c r="B21697" s="96"/>
      <c r="C21697" s="96"/>
      <c r="D21697" s="96"/>
      <c r="E21697" s="96"/>
      <c r="L21697" s="96"/>
      <c r="M21697" s="96"/>
      <c r="T21697" s="94"/>
      <c r="U21697" s="94"/>
      <c r="V21697" s="94"/>
      <c r="W21697" s="94"/>
      <c r="Z21697" s="97" t="str">
        <f t="shared" si="680"/>
        <v/>
      </c>
      <c r="AA21697" s="97" t="str">
        <f t="shared" si="681"/>
        <v/>
      </c>
      <c r="AB21697" s="204"/>
    </row>
    <row r="21698" spans="2:28" x14ac:dyDescent="0.35">
      <c r="B21698" s="96"/>
      <c r="C21698" s="96"/>
      <c r="D21698" s="96"/>
      <c r="E21698" s="96"/>
      <c r="L21698" s="96"/>
      <c r="M21698" s="96"/>
      <c r="T21698" s="94"/>
      <c r="U21698" s="94"/>
      <c r="V21698" s="94"/>
      <c r="W21698" s="94"/>
      <c r="Z21698" s="97" t="str">
        <f t="shared" si="680"/>
        <v/>
      </c>
      <c r="AA21698" s="97" t="str">
        <f t="shared" si="681"/>
        <v/>
      </c>
      <c r="AB21698" s="204"/>
    </row>
    <row r="21699" spans="2:28" x14ac:dyDescent="0.35">
      <c r="B21699" s="96"/>
      <c r="C21699" s="96"/>
      <c r="D21699" s="96"/>
      <c r="E21699" s="96"/>
      <c r="L21699" s="96"/>
      <c r="M21699" s="96"/>
      <c r="T21699" s="94"/>
      <c r="U21699" s="94"/>
      <c r="V21699" s="94"/>
      <c r="W21699" s="94"/>
      <c r="Z21699" s="97" t="str">
        <f t="shared" ref="Z21699:Z21762" si="682">IF(X21699="-","",IF(X21699="Sliding",Y21699,""))</f>
        <v/>
      </c>
      <c r="AA21699" s="97" t="str">
        <f t="shared" ref="AA21699:AA21762" si="683">IF(X21699="-","",IF(X21699="Toppling",Y21699,""))</f>
        <v/>
      </c>
      <c r="AB21699" s="204"/>
    </row>
    <row r="21700" spans="2:28" x14ac:dyDescent="0.35">
      <c r="B21700" s="96"/>
      <c r="C21700" s="96"/>
      <c r="D21700" s="96"/>
      <c r="E21700" s="96"/>
      <c r="L21700" s="96"/>
      <c r="M21700" s="96"/>
      <c r="T21700" s="94"/>
      <c r="U21700" s="94"/>
      <c r="V21700" s="94"/>
      <c r="W21700" s="94"/>
      <c r="Z21700" s="97" t="str">
        <f t="shared" si="682"/>
        <v/>
      </c>
      <c r="AA21700" s="97" t="str">
        <f t="shared" si="683"/>
        <v/>
      </c>
      <c r="AB21700" s="204"/>
    </row>
    <row r="21701" spans="2:28" x14ac:dyDescent="0.35">
      <c r="B21701" s="96"/>
      <c r="C21701" s="96"/>
      <c r="D21701" s="96"/>
      <c r="E21701" s="96"/>
      <c r="L21701" s="96"/>
      <c r="M21701" s="96"/>
      <c r="T21701" s="94"/>
      <c r="U21701" s="94"/>
      <c r="V21701" s="94"/>
      <c r="W21701" s="94"/>
      <c r="Z21701" s="97" t="str">
        <f t="shared" si="682"/>
        <v/>
      </c>
      <c r="AA21701" s="97" t="str">
        <f t="shared" si="683"/>
        <v/>
      </c>
      <c r="AB21701" s="204"/>
    </row>
    <row r="21702" spans="2:28" x14ac:dyDescent="0.35">
      <c r="B21702" s="96"/>
      <c r="C21702" s="96"/>
      <c r="D21702" s="96"/>
      <c r="E21702" s="96"/>
      <c r="L21702" s="96"/>
      <c r="M21702" s="96"/>
      <c r="T21702" s="94"/>
      <c r="U21702" s="94"/>
      <c r="V21702" s="94"/>
      <c r="W21702" s="94"/>
      <c r="Z21702" s="97" t="str">
        <f t="shared" si="682"/>
        <v/>
      </c>
      <c r="AA21702" s="97" t="str">
        <f t="shared" si="683"/>
        <v/>
      </c>
      <c r="AB21702" s="204"/>
    </row>
    <row r="21703" spans="2:28" x14ac:dyDescent="0.35">
      <c r="B21703" s="96"/>
      <c r="C21703" s="96"/>
      <c r="D21703" s="96"/>
      <c r="E21703" s="96"/>
      <c r="L21703" s="96"/>
      <c r="M21703" s="96"/>
      <c r="T21703" s="94"/>
      <c r="U21703" s="94"/>
      <c r="V21703" s="94"/>
      <c r="W21703" s="94"/>
      <c r="Z21703" s="97" t="str">
        <f t="shared" si="682"/>
        <v/>
      </c>
      <c r="AA21703" s="97" t="str">
        <f t="shared" si="683"/>
        <v/>
      </c>
      <c r="AB21703" s="204"/>
    </row>
    <row r="21704" spans="2:28" x14ac:dyDescent="0.35">
      <c r="B21704" s="96"/>
      <c r="C21704" s="96"/>
      <c r="D21704" s="96"/>
      <c r="E21704" s="96"/>
      <c r="L21704" s="96"/>
      <c r="M21704" s="96"/>
      <c r="T21704" s="94"/>
      <c r="U21704" s="94"/>
      <c r="V21704" s="94"/>
      <c r="W21704" s="94"/>
      <c r="Z21704" s="97" t="str">
        <f t="shared" si="682"/>
        <v/>
      </c>
      <c r="AA21704" s="97" t="str">
        <f t="shared" si="683"/>
        <v/>
      </c>
      <c r="AB21704" s="204"/>
    </row>
    <row r="21705" spans="2:28" x14ac:dyDescent="0.35">
      <c r="B21705" s="96"/>
      <c r="C21705" s="96"/>
      <c r="D21705" s="96"/>
      <c r="E21705" s="96"/>
      <c r="L21705" s="96"/>
      <c r="M21705" s="96"/>
      <c r="T21705" s="94"/>
      <c r="U21705" s="94"/>
      <c r="V21705" s="94"/>
      <c r="W21705" s="94"/>
      <c r="Z21705" s="97" t="str">
        <f t="shared" si="682"/>
        <v/>
      </c>
      <c r="AA21705" s="97" t="str">
        <f t="shared" si="683"/>
        <v/>
      </c>
      <c r="AB21705" s="204"/>
    </row>
    <row r="21706" spans="2:28" x14ac:dyDescent="0.35">
      <c r="B21706" s="96"/>
      <c r="C21706" s="96"/>
      <c r="D21706" s="96"/>
      <c r="E21706" s="96"/>
      <c r="L21706" s="96"/>
      <c r="M21706" s="96"/>
      <c r="T21706" s="94"/>
      <c r="U21706" s="94"/>
      <c r="V21706" s="94"/>
      <c r="W21706" s="94"/>
      <c r="Z21706" s="97" t="str">
        <f t="shared" si="682"/>
        <v/>
      </c>
      <c r="AA21706" s="97" t="str">
        <f t="shared" si="683"/>
        <v/>
      </c>
      <c r="AB21706" s="204"/>
    </row>
    <row r="21707" spans="2:28" x14ac:dyDescent="0.35">
      <c r="B21707" s="96"/>
      <c r="C21707" s="96"/>
      <c r="D21707" s="96"/>
      <c r="E21707" s="96"/>
      <c r="L21707" s="96"/>
      <c r="M21707" s="96"/>
      <c r="T21707" s="94"/>
      <c r="U21707" s="94"/>
      <c r="V21707" s="94"/>
      <c r="W21707" s="94"/>
      <c r="Z21707" s="97" t="str">
        <f t="shared" si="682"/>
        <v/>
      </c>
      <c r="AA21707" s="97" t="str">
        <f t="shared" si="683"/>
        <v/>
      </c>
      <c r="AB21707" s="204"/>
    </row>
    <row r="21708" spans="2:28" x14ac:dyDescent="0.35">
      <c r="B21708" s="96"/>
      <c r="C21708" s="96"/>
      <c r="D21708" s="96"/>
      <c r="E21708" s="96"/>
      <c r="L21708" s="96"/>
      <c r="M21708" s="96"/>
      <c r="T21708" s="94"/>
      <c r="U21708" s="94"/>
      <c r="V21708" s="94"/>
      <c r="W21708" s="94"/>
      <c r="Z21708" s="97" t="str">
        <f t="shared" si="682"/>
        <v/>
      </c>
      <c r="AA21708" s="97" t="str">
        <f t="shared" si="683"/>
        <v/>
      </c>
      <c r="AB21708" s="204"/>
    </row>
    <row r="21709" spans="2:28" x14ac:dyDescent="0.35">
      <c r="B21709" s="96"/>
      <c r="C21709" s="96"/>
      <c r="D21709" s="96"/>
      <c r="E21709" s="96"/>
      <c r="L21709" s="96"/>
      <c r="M21709" s="96"/>
      <c r="T21709" s="94"/>
      <c r="U21709" s="94"/>
      <c r="V21709" s="94"/>
      <c r="W21709" s="94"/>
      <c r="Z21709" s="97" t="str">
        <f t="shared" si="682"/>
        <v/>
      </c>
      <c r="AA21709" s="97" t="str">
        <f t="shared" si="683"/>
        <v/>
      </c>
      <c r="AB21709" s="204"/>
    </row>
    <row r="21710" spans="2:28" x14ac:dyDescent="0.35">
      <c r="B21710" s="96"/>
      <c r="C21710" s="96"/>
      <c r="D21710" s="96"/>
      <c r="E21710" s="96"/>
      <c r="L21710" s="96"/>
      <c r="M21710" s="96"/>
      <c r="T21710" s="94"/>
      <c r="U21710" s="94"/>
      <c r="V21710" s="94"/>
      <c r="W21710" s="94"/>
      <c r="Z21710" s="97" t="str">
        <f t="shared" si="682"/>
        <v/>
      </c>
      <c r="AA21710" s="97" t="str">
        <f t="shared" si="683"/>
        <v/>
      </c>
      <c r="AB21710" s="204"/>
    </row>
    <row r="21711" spans="2:28" x14ac:dyDescent="0.35">
      <c r="B21711" s="96"/>
      <c r="C21711" s="96"/>
      <c r="D21711" s="96"/>
      <c r="E21711" s="96"/>
      <c r="L21711" s="96"/>
      <c r="M21711" s="96"/>
      <c r="T21711" s="94"/>
      <c r="U21711" s="94"/>
      <c r="V21711" s="94"/>
      <c r="W21711" s="94"/>
      <c r="Z21711" s="97" t="str">
        <f t="shared" si="682"/>
        <v/>
      </c>
      <c r="AA21711" s="97" t="str">
        <f t="shared" si="683"/>
        <v/>
      </c>
      <c r="AB21711" s="204"/>
    </row>
    <row r="21712" spans="2:28" x14ac:dyDescent="0.35">
      <c r="B21712" s="96"/>
      <c r="C21712" s="96"/>
      <c r="D21712" s="96"/>
      <c r="E21712" s="96"/>
      <c r="L21712" s="96"/>
      <c r="M21712" s="96"/>
      <c r="T21712" s="94"/>
      <c r="U21712" s="94"/>
      <c r="V21712" s="94"/>
      <c r="W21712" s="94"/>
      <c r="Z21712" s="97" t="str">
        <f t="shared" si="682"/>
        <v/>
      </c>
      <c r="AA21712" s="97" t="str">
        <f t="shared" si="683"/>
        <v/>
      </c>
      <c r="AB21712" s="204"/>
    </row>
    <row r="21713" spans="2:28" x14ac:dyDescent="0.35">
      <c r="B21713" s="96"/>
      <c r="C21713" s="96"/>
      <c r="D21713" s="96"/>
      <c r="E21713" s="96"/>
      <c r="L21713" s="96"/>
      <c r="M21713" s="96"/>
      <c r="T21713" s="94"/>
      <c r="U21713" s="94"/>
      <c r="V21713" s="94"/>
      <c r="W21713" s="94"/>
      <c r="Z21713" s="97" t="str">
        <f t="shared" si="682"/>
        <v/>
      </c>
      <c r="AA21713" s="97" t="str">
        <f t="shared" si="683"/>
        <v/>
      </c>
      <c r="AB21713" s="204"/>
    </row>
    <row r="21714" spans="2:28" x14ac:dyDescent="0.35">
      <c r="B21714" s="96"/>
      <c r="C21714" s="96"/>
      <c r="D21714" s="96"/>
      <c r="E21714" s="96"/>
      <c r="L21714" s="96"/>
      <c r="M21714" s="96"/>
      <c r="T21714" s="94"/>
      <c r="U21714" s="94"/>
      <c r="V21714" s="94"/>
      <c r="W21714" s="94"/>
      <c r="Z21714" s="97" t="str">
        <f t="shared" si="682"/>
        <v/>
      </c>
      <c r="AA21714" s="97" t="str">
        <f t="shared" si="683"/>
        <v/>
      </c>
      <c r="AB21714" s="204"/>
    </row>
    <row r="21715" spans="2:28" x14ac:dyDescent="0.35">
      <c r="B21715" s="96"/>
      <c r="C21715" s="96"/>
      <c r="D21715" s="96"/>
      <c r="E21715" s="96"/>
      <c r="L21715" s="96"/>
      <c r="M21715" s="96"/>
      <c r="T21715" s="94"/>
      <c r="U21715" s="94"/>
      <c r="V21715" s="94"/>
      <c r="W21715" s="94"/>
      <c r="Z21715" s="97" t="str">
        <f t="shared" si="682"/>
        <v/>
      </c>
      <c r="AA21715" s="97" t="str">
        <f t="shared" si="683"/>
        <v/>
      </c>
      <c r="AB21715" s="204"/>
    </row>
    <row r="21716" spans="2:28" x14ac:dyDescent="0.35">
      <c r="B21716" s="96"/>
      <c r="C21716" s="96"/>
      <c r="D21716" s="96"/>
      <c r="E21716" s="96"/>
      <c r="L21716" s="96"/>
      <c r="M21716" s="96"/>
      <c r="T21716" s="94"/>
      <c r="U21716" s="94"/>
      <c r="V21716" s="94"/>
      <c r="W21716" s="94"/>
      <c r="Z21716" s="97" t="str">
        <f t="shared" si="682"/>
        <v/>
      </c>
      <c r="AA21716" s="97" t="str">
        <f t="shared" si="683"/>
        <v/>
      </c>
      <c r="AB21716" s="204"/>
    </row>
    <row r="21717" spans="2:28" x14ac:dyDescent="0.35">
      <c r="B21717" s="96"/>
      <c r="C21717" s="96"/>
      <c r="D21717" s="96"/>
      <c r="E21717" s="96"/>
      <c r="L21717" s="96"/>
      <c r="M21717" s="96"/>
      <c r="T21717" s="94"/>
      <c r="U21717" s="94"/>
      <c r="V21717" s="94"/>
      <c r="W21717" s="94"/>
      <c r="Z21717" s="97" t="str">
        <f t="shared" si="682"/>
        <v/>
      </c>
      <c r="AA21717" s="97" t="str">
        <f t="shared" si="683"/>
        <v/>
      </c>
      <c r="AB21717" s="204"/>
    </row>
    <row r="21718" spans="2:28" x14ac:dyDescent="0.35">
      <c r="B21718" s="96"/>
      <c r="C21718" s="96"/>
      <c r="D21718" s="96"/>
      <c r="E21718" s="96"/>
      <c r="L21718" s="96"/>
      <c r="M21718" s="96"/>
      <c r="T21718" s="94"/>
      <c r="U21718" s="94"/>
      <c r="V21718" s="94"/>
      <c r="W21718" s="94"/>
      <c r="Z21718" s="97" t="str">
        <f t="shared" si="682"/>
        <v/>
      </c>
      <c r="AA21718" s="97" t="str">
        <f t="shared" si="683"/>
        <v/>
      </c>
      <c r="AB21718" s="204"/>
    </row>
    <row r="21719" spans="2:28" x14ac:dyDescent="0.35">
      <c r="B21719" s="96"/>
      <c r="C21719" s="96"/>
      <c r="D21719" s="96"/>
      <c r="E21719" s="96"/>
      <c r="L21719" s="96"/>
      <c r="M21719" s="96"/>
      <c r="T21719" s="94"/>
      <c r="U21719" s="94"/>
      <c r="V21719" s="94"/>
      <c r="W21719" s="94"/>
      <c r="Z21719" s="97" t="str">
        <f t="shared" si="682"/>
        <v/>
      </c>
      <c r="AA21719" s="97" t="str">
        <f t="shared" si="683"/>
        <v/>
      </c>
      <c r="AB21719" s="204"/>
    </row>
    <row r="21720" spans="2:28" x14ac:dyDescent="0.35">
      <c r="B21720" s="96"/>
      <c r="C21720" s="96"/>
      <c r="D21720" s="96"/>
      <c r="E21720" s="96"/>
      <c r="L21720" s="96"/>
      <c r="M21720" s="96"/>
      <c r="T21720" s="94"/>
      <c r="U21720" s="94"/>
      <c r="V21720" s="94"/>
      <c r="W21720" s="94"/>
      <c r="Z21720" s="97" t="str">
        <f t="shared" si="682"/>
        <v/>
      </c>
      <c r="AA21720" s="97" t="str">
        <f t="shared" si="683"/>
        <v/>
      </c>
      <c r="AB21720" s="204"/>
    </row>
    <row r="21721" spans="2:28" x14ac:dyDescent="0.35">
      <c r="B21721" s="96"/>
      <c r="C21721" s="96"/>
      <c r="D21721" s="96"/>
      <c r="E21721" s="96"/>
      <c r="L21721" s="96"/>
      <c r="M21721" s="96"/>
      <c r="T21721" s="94"/>
      <c r="U21721" s="94"/>
      <c r="V21721" s="94"/>
      <c r="W21721" s="94"/>
      <c r="Z21721" s="97" t="str">
        <f t="shared" si="682"/>
        <v/>
      </c>
      <c r="AA21721" s="97" t="str">
        <f t="shared" si="683"/>
        <v/>
      </c>
      <c r="AB21721" s="204"/>
    </row>
    <row r="21722" spans="2:28" x14ac:dyDescent="0.35">
      <c r="B21722" s="96"/>
      <c r="C21722" s="96"/>
      <c r="D21722" s="96"/>
      <c r="E21722" s="96"/>
      <c r="L21722" s="96"/>
      <c r="M21722" s="96"/>
      <c r="T21722" s="94"/>
      <c r="U21722" s="94"/>
      <c r="V21722" s="94"/>
      <c r="W21722" s="94"/>
      <c r="Z21722" s="97" t="str">
        <f t="shared" si="682"/>
        <v/>
      </c>
      <c r="AA21722" s="97" t="str">
        <f t="shared" si="683"/>
        <v/>
      </c>
      <c r="AB21722" s="204"/>
    </row>
    <row r="21723" spans="2:28" x14ac:dyDescent="0.35">
      <c r="B21723" s="96"/>
      <c r="C21723" s="96"/>
      <c r="D21723" s="96"/>
      <c r="E21723" s="96"/>
      <c r="L21723" s="96"/>
      <c r="M21723" s="96"/>
      <c r="T21723" s="94"/>
      <c r="U21723" s="94"/>
      <c r="V21723" s="94"/>
      <c r="W21723" s="94"/>
      <c r="Z21723" s="97" t="str">
        <f t="shared" si="682"/>
        <v/>
      </c>
      <c r="AA21723" s="97" t="str">
        <f t="shared" si="683"/>
        <v/>
      </c>
      <c r="AB21723" s="204"/>
    </row>
    <row r="21724" spans="2:28" x14ac:dyDescent="0.35">
      <c r="B21724" s="96"/>
      <c r="C21724" s="96"/>
      <c r="D21724" s="96"/>
      <c r="E21724" s="96"/>
      <c r="L21724" s="96"/>
      <c r="M21724" s="96"/>
      <c r="T21724" s="94"/>
      <c r="U21724" s="94"/>
      <c r="V21724" s="94"/>
      <c r="W21724" s="94"/>
      <c r="Z21724" s="97" t="str">
        <f t="shared" si="682"/>
        <v/>
      </c>
      <c r="AA21724" s="97" t="str">
        <f t="shared" si="683"/>
        <v/>
      </c>
      <c r="AB21724" s="204"/>
    </row>
    <row r="21725" spans="2:28" x14ac:dyDescent="0.35">
      <c r="B21725" s="96"/>
      <c r="C21725" s="96"/>
      <c r="D21725" s="96"/>
      <c r="E21725" s="96"/>
      <c r="L21725" s="96"/>
      <c r="M21725" s="96"/>
      <c r="T21725" s="94"/>
      <c r="U21725" s="94"/>
      <c r="V21725" s="94"/>
      <c r="W21725" s="94"/>
      <c r="Z21725" s="97" t="str">
        <f t="shared" si="682"/>
        <v/>
      </c>
      <c r="AA21725" s="97" t="str">
        <f t="shared" si="683"/>
        <v/>
      </c>
      <c r="AB21725" s="204"/>
    </row>
    <row r="21726" spans="2:28" x14ac:dyDescent="0.35">
      <c r="B21726" s="96"/>
      <c r="C21726" s="96"/>
      <c r="D21726" s="96"/>
      <c r="E21726" s="96"/>
      <c r="L21726" s="96"/>
      <c r="M21726" s="96"/>
      <c r="T21726" s="94"/>
      <c r="U21726" s="94"/>
      <c r="V21726" s="94"/>
      <c r="W21726" s="94"/>
      <c r="Z21726" s="97" t="str">
        <f t="shared" si="682"/>
        <v/>
      </c>
      <c r="AA21726" s="97" t="str">
        <f t="shared" si="683"/>
        <v/>
      </c>
      <c r="AB21726" s="204"/>
    </row>
    <row r="21727" spans="2:28" x14ac:dyDescent="0.35">
      <c r="B21727" s="96"/>
      <c r="C21727" s="96"/>
      <c r="D21727" s="96"/>
      <c r="E21727" s="96"/>
      <c r="L21727" s="96"/>
      <c r="M21727" s="96"/>
      <c r="T21727" s="94"/>
      <c r="U21727" s="94"/>
      <c r="V21727" s="94"/>
      <c r="W21727" s="94"/>
      <c r="Z21727" s="97" t="str">
        <f t="shared" si="682"/>
        <v/>
      </c>
      <c r="AA21727" s="97" t="str">
        <f t="shared" si="683"/>
        <v/>
      </c>
      <c r="AB21727" s="204"/>
    </row>
    <row r="21728" spans="2:28" x14ac:dyDescent="0.35">
      <c r="B21728" s="96"/>
      <c r="C21728" s="96"/>
      <c r="D21728" s="96"/>
      <c r="E21728" s="96"/>
      <c r="L21728" s="96"/>
      <c r="M21728" s="96"/>
      <c r="T21728" s="94"/>
      <c r="U21728" s="94"/>
      <c r="V21728" s="94"/>
      <c r="W21728" s="94"/>
      <c r="Z21728" s="97" t="str">
        <f t="shared" si="682"/>
        <v/>
      </c>
      <c r="AA21728" s="97" t="str">
        <f t="shared" si="683"/>
        <v/>
      </c>
      <c r="AB21728" s="204"/>
    </row>
    <row r="21729" spans="2:28" x14ac:dyDescent="0.35">
      <c r="B21729" s="96"/>
      <c r="C21729" s="96"/>
      <c r="D21729" s="96"/>
      <c r="E21729" s="96"/>
      <c r="L21729" s="96"/>
      <c r="M21729" s="96"/>
      <c r="T21729" s="94"/>
      <c r="U21729" s="94"/>
      <c r="V21729" s="94"/>
      <c r="W21729" s="94"/>
      <c r="Z21729" s="97" t="str">
        <f t="shared" si="682"/>
        <v/>
      </c>
      <c r="AA21729" s="97" t="str">
        <f t="shared" si="683"/>
        <v/>
      </c>
      <c r="AB21729" s="204"/>
    </row>
    <row r="21730" spans="2:28" x14ac:dyDescent="0.35">
      <c r="B21730" s="96"/>
      <c r="C21730" s="96"/>
      <c r="D21730" s="96"/>
      <c r="E21730" s="96"/>
      <c r="L21730" s="96"/>
      <c r="M21730" s="96"/>
      <c r="T21730" s="94"/>
      <c r="U21730" s="94"/>
      <c r="V21730" s="94"/>
      <c r="W21730" s="94"/>
      <c r="Z21730" s="97" t="str">
        <f t="shared" si="682"/>
        <v/>
      </c>
      <c r="AA21730" s="97" t="str">
        <f t="shared" si="683"/>
        <v/>
      </c>
      <c r="AB21730" s="204"/>
    </row>
    <row r="21731" spans="2:28" x14ac:dyDescent="0.35">
      <c r="B21731" s="96"/>
      <c r="C21731" s="96"/>
      <c r="D21731" s="96"/>
      <c r="E21731" s="96"/>
      <c r="L21731" s="96"/>
      <c r="M21731" s="96"/>
      <c r="T21731" s="94"/>
      <c r="U21731" s="94"/>
      <c r="V21731" s="94"/>
      <c r="W21731" s="94"/>
      <c r="Z21731" s="97" t="str">
        <f t="shared" si="682"/>
        <v/>
      </c>
      <c r="AA21731" s="97" t="str">
        <f t="shared" si="683"/>
        <v/>
      </c>
      <c r="AB21731" s="204"/>
    </row>
    <row r="21732" spans="2:28" x14ac:dyDescent="0.35">
      <c r="B21732" s="96"/>
      <c r="C21732" s="96"/>
      <c r="D21732" s="96"/>
      <c r="E21732" s="96"/>
      <c r="L21732" s="96"/>
      <c r="M21732" s="96"/>
      <c r="T21732" s="94"/>
      <c r="U21732" s="94"/>
      <c r="V21732" s="94"/>
      <c r="W21732" s="94"/>
      <c r="Z21732" s="97" t="str">
        <f t="shared" si="682"/>
        <v/>
      </c>
      <c r="AA21732" s="97" t="str">
        <f t="shared" si="683"/>
        <v/>
      </c>
      <c r="AB21732" s="204"/>
    </row>
    <row r="21733" spans="2:28" x14ac:dyDescent="0.35">
      <c r="B21733" s="96"/>
      <c r="C21733" s="96"/>
      <c r="D21733" s="96"/>
      <c r="E21733" s="96"/>
      <c r="L21733" s="96"/>
      <c r="M21733" s="96"/>
      <c r="T21733" s="94"/>
      <c r="U21733" s="94"/>
      <c r="V21733" s="94"/>
      <c r="W21733" s="94"/>
      <c r="Z21733" s="97" t="str">
        <f t="shared" si="682"/>
        <v/>
      </c>
      <c r="AA21733" s="97" t="str">
        <f t="shared" si="683"/>
        <v/>
      </c>
      <c r="AB21733" s="204"/>
    </row>
    <row r="21734" spans="2:28" x14ac:dyDescent="0.35">
      <c r="B21734" s="96"/>
      <c r="C21734" s="96"/>
      <c r="D21734" s="96"/>
      <c r="E21734" s="96"/>
      <c r="L21734" s="96"/>
      <c r="M21734" s="96"/>
      <c r="T21734" s="94"/>
      <c r="U21734" s="94"/>
      <c r="V21734" s="94"/>
      <c r="W21734" s="94"/>
      <c r="Z21734" s="97" t="str">
        <f t="shared" si="682"/>
        <v/>
      </c>
      <c r="AA21734" s="97" t="str">
        <f t="shared" si="683"/>
        <v/>
      </c>
      <c r="AB21734" s="204"/>
    </row>
    <row r="21735" spans="2:28" x14ac:dyDescent="0.35">
      <c r="B21735" s="96"/>
      <c r="C21735" s="96"/>
      <c r="D21735" s="96"/>
      <c r="E21735" s="96"/>
      <c r="L21735" s="96"/>
      <c r="M21735" s="96"/>
      <c r="T21735" s="94"/>
      <c r="U21735" s="94"/>
      <c r="V21735" s="94"/>
      <c r="W21735" s="94"/>
      <c r="Z21735" s="97" t="str">
        <f t="shared" si="682"/>
        <v/>
      </c>
      <c r="AA21735" s="97" t="str">
        <f t="shared" si="683"/>
        <v/>
      </c>
      <c r="AB21735" s="204"/>
    </row>
    <row r="21736" spans="2:28" x14ac:dyDescent="0.35">
      <c r="B21736" s="96"/>
      <c r="C21736" s="96"/>
      <c r="D21736" s="96"/>
      <c r="E21736" s="96"/>
      <c r="L21736" s="96"/>
      <c r="M21736" s="96"/>
      <c r="T21736" s="94"/>
      <c r="U21736" s="94"/>
      <c r="V21736" s="94"/>
      <c r="W21736" s="94"/>
      <c r="Z21736" s="97" t="str">
        <f t="shared" si="682"/>
        <v/>
      </c>
      <c r="AA21736" s="97" t="str">
        <f t="shared" si="683"/>
        <v/>
      </c>
      <c r="AB21736" s="204"/>
    </row>
    <row r="21737" spans="2:28" x14ac:dyDescent="0.35">
      <c r="B21737" s="96"/>
      <c r="C21737" s="96"/>
      <c r="D21737" s="96"/>
      <c r="E21737" s="96"/>
      <c r="L21737" s="96"/>
      <c r="M21737" s="96"/>
      <c r="T21737" s="94"/>
      <c r="U21737" s="94"/>
      <c r="V21737" s="94"/>
      <c r="W21737" s="94"/>
      <c r="Z21737" s="97" t="str">
        <f t="shared" si="682"/>
        <v/>
      </c>
      <c r="AA21737" s="97" t="str">
        <f t="shared" si="683"/>
        <v/>
      </c>
      <c r="AB21737" s="204"/>
    </row>
    <row r="21738" spans="2:28" x14ac:dyDescent="0.35">
      <c r="B21738" s="96"/>
      <c r="C21738" s="96"/>
      <c r="D21738" s="96"/>
      <c r="E21738" s="96"/>
      <c r="L21738" s="96"/>
      <c r="M21738" s="96"/>
      <c r="T21738" s="94"/>
      <c r="U21738" s="94"/>
      <c r="V21738" s="94"/>
      <c r="W21738" s="94"/>
      <c r="Z21738" s="97" t="str">
        <f t="shared" si="682"/>
        <v/>
      </c>
      <c r="AA21738" s="97" t="str">
        <f t="shared" si="683"/>
        <v/>
      </c>
      <c r="AB21738" s="204"/>
    </row>
    <row r="21739" spans="2:28" x14ac:dyDescent="0.35">
      <c r="B21739" s="96"/>
      <c r="C21739" s="96"/>
      <c r="D21739" s="96"/>
      <c r="E21739" s="96"/>
      <c r="L21739" s="96"/>
      <c r="M21739" s="96"/>
      <c r="T21739" s="94"/>
      <c r="U21739" s="94"/>
      <c r="V21739" s="94"/>
      <c r="W21739" s="94"/>
      <c r="Z21739" s="97" t="str">
        <f t="shared" si="682"/>
        <v/>
      </c>
      <c r="AA21739" s="97" t="str">
        <f t="shared" si="683"/>
        <v/>
      </c>
      <c r="AB21739" s="204"/>
    </row>
    <row r="21740" spans="2:28" x14ac:dyDescent="0.35">
      <c r="B21740" s="96"/>
      <c r="C21740" s="96"/>
      <c r="D21740" s="96"/>
      <c r="E21740" s="96"/>
      <c r="L21740" s="96"/>
      <c r="M21740" s="96"/>
      <c r="T21740" s="94"/>
      <c r="U21740" s="94"/>
      <c r="V21740" s="94"/>
      <c r="W21740" s="94"/>
      <c r="Z21740" s="97" t="str">
        <f t="shared" si="682"/>
        <v/>
      </c>
      <c r="AA21740" s="97" t="str">
        <f t="shared" si="683"/>
        <v/>
      </c>
      <c r="AB21740" s="204"/>
    </row>
    <row r="21741" spans="2:28" x14ac:dyDescent="0.35">
      <c r="B21741" s="96"/>
      <c r="C21741" s="96"/>
      <c r="D21741" s="96"/>
      <c r="E21741" s="96"/>
      <c r="L21741" s="96"/>
      <c r="M21741" s="96"/>
      <c r="T21741" s="94"/>
      <c r="U21741" s="94"/>
      <c r="V21741" s="94"/>
      <c r="W21741" s="94"/>
      <c r="Z21741" s="97" t="str">
        <f t="shared" si="682"/>
        <v/>
      </c>
      <c r="AA21741" s="97" t="str">
        <f t="shared" si="683"/>
        <v/>
      </c>
      <c r="AB21741" s="204"/>
    </row>
    <row r="21742" spans="2:28" x14ac:dyDescent="0.35">
      <c r="B21742" s="96"/>
      <c r="C21742" s="96"/>
      <c r="D21742" s="96"/>
      <c r="E21742" s="96"/>
      <c r="L21742" s="96"/>
      <c r="M21742" s="96"/>
      <c r="T21742" s="94"/>
      <c r="U21742" s="94"/>
      <c r="V21742" s="94"/>
      <c r="W21742" s="94"/>
      <c r="Z21742" s="97" t="str">
        <f t="shared" si="682"/>
        <v/>
      </c>
      <c r="AA21742" s="97" t="str">
        <f t="shared" si="683"/>
        <v/>
      </c>
      <c r="AB21742" s="204"/>
    </row>
    <row r="21743" spans="2:28" x14ac:dyDescent="0.35">
      <c r="B21743" s="96"/>
      <c r="C21743" s="96"/>
      <c r="D21743" s="96"/>
      <c r="E21743" s="96"/>
      <c r="L21743" s="96"/>
      <c r="M21743" s="96"/>
      <c r="T21743" s="94"/>
      <c r="U21743" s="94"/>
      <c r="V21743" s="94"/>
      <c r="W21743" s="94"/>
      <c r="Z21743" s="97" t="str">
        <f t="shared" si="682"/>
        <v/>
      </c>
      <c r="AA21743" s="97" t="str">
        <f t="shared" si="683"/>
        <v/>
      </c>
      <c r="AB21743" s="204"/>
    </row>
    <row r="21744" spans="2:28" x14ac:dyDescent="0.35">
      <c r="B21744" s="96"/>
      <c r="C21744" s="96"/>
      <c r="D21744" s="96"/>
      <c r="E21744" s="96"/>
      <c r="L21744" s="96"/>
      <c r="M21744" s="96"/>
      <c r="T21744" s="94"/>
      <c r="U21744" s="94"/>
      <c r="V21744" s="94"/>
      <c r="W21744" s="94"/>
      <c r="Z21744" s="97" t="str">
        <f t="shared" si="682"/>
        <v/>
      </c>
      <c r="AA21744" s="97" t="str">
        <f t="shared" si="683"/>
        <v/>
      </c>
      <c r="AB21744" s="204"/>
    </row>
    <row r="21745" spans="2:28" x14ac:dyDescent="0.35">
      <c r="B21745" s="96"/>
      <c r="C21745" s="96"/>
      <c r="D21745" s="96"/>
      <c r="E21745" s="96"/>
      <c r="L21745" s="96"/>
      <c r="M21745" s="96"/>
      <c r="T21745" s="94"/>
      <c r="U21745" s="94"/>
      <c r="V21745" s="94"/>
      <c r="W21745" s="94"/>
      <c r="Z21745" s="97" t="str">
        <f t="shared" si="682"/>
        <v/>
      </c>
      <c r="AA21745" s="97" t="str">
        <f t="shared" si="683"/>
        <v/>
      </c>
      <c r="AB21745" s="204"/>
    </row>
    <row r="21746" spans="2:28" x14ac:dyDescent="0.35">
      <c r="B21746" s="96"/>
      <c r="C21746" s="96"/>
      <c r="D21746" s="96"/>
      <c r="E21746" s="96"/>
      <c r="L21746" s="96"/>
      <c r="M21746" s="96"/>
      <c r="T21746" s="94"/>
      <c r="U21746" s="94"/>
      <c r="V21746" s="94"/>
      <c r="W21746" s="94"/>
      <c r="Z21746" s="97" t="str">
        <f t="shared" si="682"/>
        <v/>
      </c>
      <c r="AA21746" s="97" t="str">
        <f t="shared" si="683"/>
        <v/>
      </c>
      <c r="AB21746" s="204"/>
    </row>
    <row r="21747" spans="2:28" x14ac:dyDescent="0.35">
      <c r="B21747" s="96"/>
      <c r="C21747" s="96"/>
      <c r="D21747" s="96"/>
      <c r="E21747" s="96"/>
      <c r="L21747" s="96"/>
      <c r="M21747" s="96"/>
      <c r="T21747" s="94"/>
      <c r="U21747" s="94"/>
      <c r="V21747" s="94"/>
      <c r="W21747" s="94"/>
      <c r="Z21747" s="97" t="str">
        <f t="shared" si="682"/>
        <v/>
      </c>
      <c r="AA21747" s="97" t="str">
        <f t="shared" si="683"/>
        <v/>
      </c>
      <c r="AB21747" s="204"/>
    </row>
    <row r="21748" spans="2:28" x14ac:dyDescent="0.35">
      <c r="B21748" s="96"/>
      <c r="C21748" s="96"/>
      <c r="D21748" s="96"/>
      <c r="E21748" s="96"/>
      <c r="L21748" s="96"/>
      <c r="M21748" s="96"/>
      <c r="T21748" s="94"/>
      <c r="U21748" s="94"/>
      <c r="V21748" s="94"/>
      <c r="W21748" s="94"/>
      <c r="Z21748" s="97" t="str">
        <f t="shared" si="682"/>
        <v/>
      </c>
      <c r="AA21748" s="97" t="str">
        <f t="shared" si="683"/>
        <v/>
      </c>
      <c r="AB21748" s="204"/>
    </row>
    <row r="21749" spans="2:28" x14ac:dyDescent="0.35">
      <c r="B21749" s="96"/>
      <c r="C21749" s="96"/>
      <c r="D21749" s="96"/>
      <c r="E21749" s="96"/>
      <c r="L21749" s="96"/>
      <c r="M21749" s="96"/>
      <c r="T21749" s="94"/>
      <c r="U21749" s="94"/>
      <c r="V21749" s="94"/>
      <c r="W21749" s="94"/>
      <c r="Z21749" s="97" t="str">
        <f t="shared" si="682"/>
        <v/>
      </c>
      <c r="AA21749" s="97" t="str">
        <f t="shared" si="683"/>
        <v/>
      </c>
      <c r="AB21749" s="204"/>
    </row>
    <row r="21750" spans="2:28" x14ac:dyDescent="0.35">
      <c r="B21750" s="96"/>
      <c r="C21750" s="96"/>
      <c r="D21750" s="96"/>
      <c r="E21750" s="96"/>
      <c r="L21750" s="96"/>
      <c r="M21750" s="96"/>
      <c r="T21750" s="94"/>
      <c r="U21750" s="94"/>
      <c r="V21750" s="94"/>
      <c r="W21750" s="94"/>
      <c r="Z21750" s="97" t="str">
        <f t="shared" si="682"/>
        <v/>
      </c>
      <c r="AA21750" s="97" t="str">
        <f t="shared" si="683"/>
        <v/>
      </c>
      <c r="AB21750" s="204"/>
    </row>
    <row r="21751" spans="2:28" x14ac:dyDescent="0.35">
      <c r="B21751" s="96"/>
      <c r="C21751" s="96"/>
      <c r="D21751" s="96"/>
      <c r="E21751" s="96"/>
      <c r="L21751" s="96"/>
      <c r="M21751" s="96"/>
      <c r="T21751" s="94"/>
      <c r="U21751" s="94"/>
      <c r="V21751" s="94"/>
      <c r="W21751" s="94"/>
      <c r="Z21751" s="97" t="str">
        <f t="shared" si="682"/>
        <v/>
      </c>
      <c r="AA21751" s="97" t="str">
        <f t="shared" si="683"/>
        <v/>
      </c>
      <c r="AB21751" s="204"/>
    </row>
    <row r="21752" spans="2:28" x14ac:dyDescent="0.35">
      <c r="B21752" s="96"/>
      <c r="C21752" s="96"/>
      <c r="D21752" s="96"/>
      <c r="E21752" s="96"/>
      <c r="L21752" s="96"/>
      <c r="M21752" s="96"/>
      <c r="T21752" s="94"/>
      <c r="U21752" s="94"/>
      <c r="V21752" s="94"/>
      <c r="W21752" s="94"/>
      <c r="Z21752" s="97" t="str">
        <f t="shared" si="682"/>
        <v/>
      </c>
      <c r="AA21752" s="97" t="str">
        <f t="shared" si="683"/>
        <v/>
      </c>
      <c r="AB21752" s="204"/>
    </row>
    <row r="21753" spans="2:28" x14ac:dyDescent="0.35">
      <c r="B21753" s="96"/>
      <c r="C21753" s="96"/>
      <c r="D21753" s="96"/>
      <c r="E21753" s="96"/>
      <c r="L21753" s="96"/>
      <c r="M21753" s="96"/>
      <c r="T21753" s="94"/>
      <c r="U21753" s="94"/>
      <c r="V21753" s="94"/>
      <c r="W21753" s="94"/>
      <c r="Z21753" s="97" t="str">
        <f t="shared" si="682"/>
        <v/>
      </c>
      <c r="AA21753" s="97" t="str">
        <f t="shared" si="683"/>
        <v/>
      </c>
      <c r="AB21753" s="204"/>
    </row>
    <row r="21754" spans="2:28" x14ac:dyDescent="0.35">
      <c r="B21754" s="96"/>
      <c r="C21754" s="96"/>
      <c r="D21754" s="96"/>
      <c r="E21754" s="96"/>
      <c r="L21754" s="96"/>
      <c r="M21754" s="96"/>
      <c r="T21754" s="94"/>
      <c r="U21754" s="94"/>
      <c r="V21754" s="94"/>
      <c r="W21754" s="94"/>
      <c r="Z21754" s="97" t="str">
        <f t="shared" si="682"/>
        <v/>
      </c>
      <c r="AA21754" s="97" t="str">
        <f t="shared" si="683"/>
        <v/>
      </c>
      <c r="AB21754" s="204"/>
    </row>
    <row r="21755" spans="2:28" x14ac:dyDescent="0.35">
      <c r="B21755" s="96"/>
      <c r="C21755" s="96"/>
      <c r="D21755" s="96"/>
      <c r="E21755" s="96"/>
      <c r="L21755" s="96"/>
      <c r="M21755" s="96"/>
      <c r="T21755" s="94"/>
      <c r="U21755" s="94"/>
      <c r="V21755" s="94"/>
      <c r="W21755" s="94"/>
      <c r="Z21755" s="97" t="str">
        <f t="shared" si="682"/>
        <v/>
      </c>
      <c r="AA21755" s="97" t="str">
        <f t="shared" si="683"/>
        <v/>
      </c>
      <c r="AB21755" s="204"/>
    </row>
    <row r="21756" spans="2:28" x14ac:dyDescent="0.35">
      <c r="B21756" s="96"/>
      <c r="C21756" s="96"/>
      <c r="D21756" s="96"/>
      <c r="E21756" s="96"/>
      <c r="L21756" s="96"/>
      <c r="M21756" s="96"/>
      <c r="T21756" s="94"/>
      <c r="U21756" s="94"/>
      <c r="V21756" s="94"/>
      <c r="W21756" s="94"/>
      <c r="Z21756" s="97" t="str">
        <f t="shared" si="682"/>
        <v/>
      </c>
      <c r="AA21756" s="97" t="str">
        <f t="shared" si="683"/>
        <v/>
      </c>
      <c r="AB21756" s="204"/>
    </row>
    <row r="21757" spans="2:28" x14ac:dyDescent="0.35">
      <c r="B21757" s="96"/>
      <c r="C21757" s="96"/>
      <c r="D21757" s="96"/>
      <c r="E21757" s="96"/>
      <c r="L21757" s="96"/>
      <c r="M21757" s="96"/>
      <c r="T21757" s="94"/>
      <c r="U21757" s="94"/>
      <c r="V21757" s="94"/>
      <c r="W21757" s="94"/>
      <c r="Z21757" s="97" t="str">
        <f t="shared" si="682"/>
        <v/>
      </c>
      <c r="AA21757" s="97" t="str">
        <f t="shared" si="683"/>
        <v/>
      </c>
      <c r="AB21757" s="204"/>
    </row>
    <row r="21758" spans="2:28" x14ac:dyDescent="0.35">
      <c r="B21758" s="96"/>
      <c r="C21758" s="96"/>
      <c r="D21758" s="96"/>
      <c r="E21758" s="96"/>
      <c r="L21758" s="96"/>
      <c r="M21758" s="96"/>
      <c r="T21758" s="94"/>
      <c r="U21758" s="94"/>
      <c r="V21758" s="94"/>
      <c r="W21758" s="94"/>
      <c r="Z21758" s="97" t="str">
        <f t="shared" si="682"/>
        <v/>
      </c>
      <c r="AA21758" s="97" t="str">
        <f t="shared" si="683"/>
        <v/>
      </c>
      <c r="AB21758" s="204"/>
    </row>
    <row r="21759" spans="2:28" x14ac:dyDescent="0.35">
      <c r="B21759" s="96"/>
      <c r="C21759" s="96"/>
      <c r="D21759" s="96"/>
      <c r="E21759" s="96"/>
      <c r="L21759" s="96"/>
      <c r="M21759" s="96"/>
      <c r="T21759" s="94"/>
      <c r="U21759" s="94"/>
      <c r="V21759" s="94"/>
      <c r="W21759" s="94"/>
      <c r="Z21759" s="97" t="str">
        <f t="shared" si="682"/>
        <v/>
      </c>
      <c r="AA21759" s="97" t="str">
        <f t="shared" si="683"/>
        <v/>
      </c>
      <c r="AB21759" s="204"/>
    </row>
    <row r="21760" spans="2:28" x14ac:dyDescent="0.35">
      <c r="B21760" s="96"/>
      <c r="C21760" s="96"/>
      <c r="D21760" s="96"/>
      <c r="E21760" s="96"/>
      <c r="L21760" s="96"/>
      <c r="M21760" s="96"/>
      <c r="T21760" s="94"/>
      <c r="U21760" s="94"/>
      <c r="V21760" s="94"/>
      <c r="W21760" s="94"/>
      <c r="Z21760" s="97" t="str">
        <f t="shared" si="682"/>
        <v/>
      </c>
      <c r="AA21760" s="97" t="str">
        <f t="shared" si="683"/>
        <v/>
      </c>
      <c r="AB21760" s="204"/>
    </row>
    <row r="21761" spans="2:28" x14ac:dyDescent="0.35">
      <c r="B21761" s="96"/>
      <c r="C21761" s="96"/>
      <c r="D21761" s="96"/>
      <c r="E21761" s="96"/>
      <c r="L21761" s="96"/>
      <c r="M21761" s="96"/>
      <c r="T21761" s="94"/>
      <c r="U21761" s="94"/>
      <c r="V21761" s="94"/>
      <c r="W21761" s="94"/>
      <c r="Z21761" s="97" t="str">
        <f t="shared" si="682"/>
        <v/>
      </c>
      <c r="AA21761" s="97" t="str">
        <f t="shared" si="683"/>
        <v/>
      </c>
      <c r="AB21761" s="204"/>
    </row>
    <row r="21762" spans="2:28" x14ac:dyDescent="0.35">
      <c r="B21762" s="96"/>
      <c r="C21762" s="96"/>
      <c r="D21762" s="96"/>
      <c r="E21762" s="96"/>
      <c r="L21762" s="96"/>
      <c r="M21762" s="96"/>
      <c r="T21762" s="94"/>
      <c r="U21762" s="94"/>
      <c r="V21762" s="94"/>
      <c r="W21762" s="94"/>
      <c r="Z21762" s="97" t="str">
        <f t="shared" si="682"/>
        <v/>
      </c>
      <c r="AA21762" s="97" t="str">
        <f t="shared" si="683"/>
        <v/>
      </c>
      <c r="AB21762" s="204"/>
    </row>
    <row r="21763" spans="2:28" x14ac:dyDescent="0.35">
      <c r="B21763" s="96"/>
      <c r="C21763" s="96"/>
      <c r="D21763" s="96"/>
      <c r="E21763" s="96"/>
      <c r="L21763" s="96"/>
      <c r="M21763" s="96"/>
      <c r="T21763" s="94"/>
      <c r="U21763" s="94"/>
      <c r="V21763" s="94"/>
      <c r="W21763" s="94"/>
      <c r="Z21763" s="97" t="str">
        <f t="shared" ref="Z21763:Z21826" si="684">IF(X21763="-","",IF(X21763="Sliding",Y21763,""))</f>
        <v/>
      </c>
      <c r="AA21763" s="97" t="str">
        <f t="shared" ref="AA21763:AA21826" si="685">IF(X21763="-","",IF(X21763="Toppling",Y21763,""))</f>
        <v/>
      </c>
      <c r="AB21763" s="204"/>
    </row>
    <row r="21764" spans="2:28" x14ac:dyDescent="0.35">
      <c r="B21764" s="96"/>
      <c r="C21764" s="96"/>
      <c r="D21764" s="96"/>
      <c r="E21764" s="96"/>
      <c r="L21764" s="96"/>
      <c r="M21764" s="96"/>
      <c r="T21764" s="94"/>
      <c r="U21764" s="94"/>
      <c r="V21764" s="94"/>
      <c r="W21764" s="94"/>
      <c r="Z21764" s="97" t="str">
        <f t="shared" si="684"/>
        <v/>
      </c>
      <c r="AA21764" s="97" t="str">
        <f t="shared" si="685"/>
        <v/>
      </c>
      <c r="AB21764" s="204"/>
    </row>
    <row r="21765" spans="2:28" x14ac:dyDescent="0.35">
      <c r="B21765" s="96"/>
      <c r="C21765" s="96"/>
      <c r="D21765" s="96"/>
      <c r="E21765" s="96"/>
      <c r="L21765" s="96"/>
      <c r="M21765" s="96"/>
      <c r="T21765" s="94"/>
      <c r="U21765" s="94"/>
      <c r="V21765" s="94"/>
      <c r="W21765" s="94"/>
      <c r="Z21765" s="97" t="str">
        <f t="shared" si="684"/>
        <v/>
      </c>
      <c r="AA21765" s="97" t="str">
        <f t="shared" si="685"/>
        <v/>
      </c>
      <c r="AB21765" s="204"/>
    </row>
    <row r="21766" spans="2:28" x14ac:dyDescent="0.35">
      <c r="B21766" s="96"/>
      <c r="C21766" s="96"/>
      <c r="D21766" s="96"/>
      <c r="E21766" s="96"/>
      <c r="L21766" s="96"/>
      <c r="M21766" s="96"/>
      <c r="T21766" s="94"/>
      <c r="U21766" s="94"/>
      <c r="V21766" s="94"/>
      <c r="W21766" s="94"/>
      <c r="Z21766" s="97" t="str">
        <f t="shared" si="684"/>
        <v/>
      </c>
      <c r="AA21766" s="97" t="str">
        <f t="shared" si="685"/>
        <v/>
      </c>
      <c r="AB21766" s="204"/>
    </row>
    <row r="21767" spans="2:28" x14ac:dyDescent="0.35">
      <c r="B21767" s="96"/>
      <c r="C21767" s="96"/>
      <c r="D21767" s="96"/>
      <c r="E21767" s="96"/>
      <c r="L21767" s="96"/>
      <c r="M21767" s="96"/>
      <c r="T21767" s="94"/>
      <c r="U21767" s="94"/>
      <c r="V21767" s="94"/>
      <c r="W21767" s="94"/>
      <c r="Z21767" s="97" t="str">
        <f t="shared" si="684"/>
        <v/>
      </c>
      <c r="AA21767" s="97" t="str">
        <f t="shared" si="685"/>
        <v/>
      </c>
      <c r="AB21767" s="204"/>
    </row>
    <row r="21768" spans="2:28" x14ac:dyDescent="0.35">
      <c r="B21768" s="96"/>
      <c r="C21768" s="96"/>
      <c r="D21768" s="96"/>
      <c r="E21768" s="96"/>
      <c r="L21768" s="96"/>
      <c r="M21768" s="96"/>
      <c r="T21768" s="94"/>
      <c r="U21768" s="94"/>
      <c r="V21768" s="94"/>
      <c r="W21768" s="94"/>
      <c r="Z21768" s="97" t="str">
        <f t="shared" si="684"/>
        <v/>
      </c>
      <c r="AA21768" s="97" t="str">
        <f t="shared" si="685"/>
        <v/>
      </c>
      <c r="AB21768" s="204"/>
    </row>
    <row r="21769" spans="2:28" x14ac:dyDescent="0.35">
      <c r="B21769" s="96"/>
      <c r="C21769" s="96"/>
      <c r="D21769" s="96"/>
      <c r="E21769" s="96"/>
      <c r="L21769" s="96"/>
      <c r="M21769" s="96"/>
      <c r="T21769" s="94"/>
      <c r="U21769" s="94"/>
      <c r="V21769" s="94"/>
      <c r="W21769" s="94"/>
      <c r="Z21769" s="97" t="str">
        <f t="shared" si="684"/>
        <v/>
      </c>
      <c r="AA21769" s="97" t="str">
        <f t="shared" si="685"/>
        <v/>
      </c>
      <c r="AB21769" s="204"/>
    </row>
    <row r="21770" spans="2:28" x14ac:dyDescent="0.35">
      <c r="B21770" s="96"/>
      <c r="C21770" s="96"/>
      <c r="D21770" s="96"/>
      <c r="E21770" s="96"/>
      <c r="L21770" s="96"/>
      <c r="M21770" s="96"/>
      <c r="T21770" s="94"/>
      <c r="U21770" s="94"/>
      <c r="V21770" s="94"/>
      <c r="W21770" s="94"/>
      <c r="Z21770" s="97" t="str">
        <f t="shared" si="684"/>
        <v/>
      </c>
      <c r="AA21770" s="97" t="str">
        <f t="shared" si="685"/>
        <v/>
      </c>
      <c r="AB21770" s="204"/>
    </row>
    <row r="21771" spans="2:28" x14ac:dyDescent="0.35">
      <c r="B21771" s="96"/>
      <c r="C21771" s="96"/>
      <c r="D21771" s="96"/>
      <c r="E21771" s="96"/>
      <c r="L21771" s="96"/>
      <c r="M21771" s="96"/>
      <c r="T21771" s="94"/>
      <c r="U21771" s="94"/>
      <c r="V21771" s="94"/>
      <c r="W21771" s="94"/>
      <c r="Z21771" s="97" t="str">
        <f t="shared" si="684"/>
        <v/>
      </c>
      <c r="AA21771" s="97" t="str">
        <f t="shared" si="685"/>
        <v/>
      </c>
      <c r="AB21771" s="204"/>
    </row>
    <row r="21772" spans="2:28" x14ac:dyDescent="0.35">
      <c r="B21772" s="96"/>
      <c r="C21772" s="96"/>
      <c r="D21772" s="96"/>
      <c r="E21772" s="96"/>
      <c r="L21772" s="96"/>
      <c r="M21772" s="96"/>
      <c r="T21772" s="94"/>
      <c r="U21772" s="94"/>
      <c r="V21772" s="94"/>
      <c r="W21772" s="94"/>
      <c r="Z21772" s="97" t="str">
        <f t="shared" si="684"/>
        <v/>
      </c>
      <c r="AA21772" s="97" t="str">
        <f t="shared" si="685"/>
        <v/>
      </c>
      <c r="AB21772" s="204"/>
    </row>
    <row r="21773" spans="2:28" x14ac:dyDescent="0.35">
      <c r="B21773" s="96"/>
      <c r="C21773" s="96"/>
      <c r="D21773" s="96"/>
      <c r="E21773" s="96"/>
      <c r="L21773" s="96"/>
      <c r="M21773" s="96"/>
      <c r="T21773" s="94"/>
      <c r="U21773" s="94"/>
      <c r="V21773" s="94"/>
      <c r="W21773" s="94"/>
      <c r="Z21773" s="97" t="str">
        <f t="shared" si="684"/>
        <v/>
      </c>
      <c r="AA21773" s="97" t="str">
        <f t="shared" si="685"/>
        <v/>
      </c>
      <c r="AB21773" s="204"/>
    </row>
    <row r="21774" spans="2:28" x14ac:dyDescent="0.35">
      <c r="B21774" s="96"/>
      <c r="C21774" s="96"/>
      <c r="D21774" s="96"/>
      <c r="E21774" s="96"/>
      <c r="L21774" s="96"/>
      <c r="M21774" s="96"/>
      <c r="T21774" s="94"/>
      <c r="U21774" s="94"/>
      <c r="V21774" s="94"/>
      <c r="W21774" s="94"/>
      <c r="Z21774" s="97" t="str">
        <f t="shared" si="684"/>
        <v/>
      </c>
      <c r="AA21774" s="97" t="str">
        <f t="shared" si="685"/>
        <v/>
      </c>
      <c r="AB21774" s="204"/>
    </row>
    <row r="21775" spans="2:28" x14ac:dyDescent="0.35">
      <c r="B21775" s="96"/>
      <c r="C21775" s="96"/>
      <c r="D21775" s="96"/>
      <c r="E21775" s="96"/>
      <c r="L21775" s="96"/>
      <c r="M21775" s="96"/>
      <c r="T21775" s="94"/>
      <c r="U21775" s="94"/>
      <c r="V21775" s="94"/>
      <c r="W21775" s="94"/>
      <c r="Z21775" s="97" t="str">
        <f t="shared" si="684"/>
        <v/>
      </c>
      <c r="AA21775" s="97" t="str">
        <f t="shared" si="685"/>
        <v/>
      </c>
      <c r="AB21775" s="204"/>
    </row>
    <row r="21776" spans="2:28" x14ac:dyDescent="0.35">
      <c r="B21776" s="96"/>
      <c r="C21776" s="96"/>
      <c r="D21776" s="96"/>
      <c r="E21776" s="96"/>
      <c r="L21776" s="96"/>
      <c r="M21776" s="96"/>
      <c r="T21776" s="94"/>
      <c r="U21776" s="94"/>
      <c r="V21776" s="94"/>
      <c r="W21776" s="94"/>
      <c r="Z21776" s="97" t="str">
        <f t="shared" si="684"/>
        <v/>
      </c>
      <c r="AA21776" s="97" t="str">
        <f t="shared" si="685"/>
        <v/>
      </c>
      <c r="AB21776" s="204"/>
    </row>
    <row r="21777" spans="2:28" x14ac:dyDescent="0.35">
      <c r="B21777" s="96"/>
      <c r="C21777" s="96"/>
      <c r="D21777" s="96"/>
      <c r="E21777" s="96"/>
      <c r="L21777" s="96"/>
      <c r="M21777" s="96"/>
      <c r="T21777" s="94"/>
      <c r="U21777" s="94"/>
      <c r="V21777" s="94"/>
      <c r="W21777" s="94"/>
      <c r="Z21777" s="97" t="str">
        <f t="shared" si="684"/>
        <v/>
      </c>
      <c r="AA21777" s="97" t="str">
        <f t="shared" si="685"/>
        <v/>
      </c>
      <c r="AB21777" s="204"/>
    </row>
    <row r="21778" spans="2:28" x14ac:dyDescent="0.35">
      <c r="B21778" s="96"/>
      <c r="C21778" s="96"/>
      <c r="D21778" s="96"/>
      <c r="E21778" s="96"/>
      <c r="L21778" s="96"/>
      <c r="M21778" s="96"/>
      <c r="T21778" s="94"/>
      <c r="U21778" s="94"/>
      <c r="V21778" s="94"/>
      <c r="W21778" s="94"/>
      <c r="Z21778" s="97" t="str">
        <f t="shared" si="684"/>
        <v/>
      </c>
      <c r="AA21778" s="97" t="str">
        <f t="shared" si="685"/>
        <v/>
      </c>
      <c r="AB21778" s="204"/>
    </row>
    <row r="21779" spans="2:28" x14ac:dyDescent="0.35">
      <c r="B21779" s="96"/>
      <c r="C21779" s="96"/>
      <c r="D21779" s="96"/>
      <c r="E21779" s="96"/>
      <c r="L21779" s="96"/>
      <c r="M21779" s="96"/>
      <c r="T21779" s="94"/>
      <c r="U21779" s="94"/>
      <c r="V21779" s="94"/>
      <c r="W21779" s="94"/>
      <c r="Z21779" s="97" t="str">
        <f t="shared" si="684"/>
        <v/>
      </c>
      <c r="AA21779" s="97" t="str">
        <f t="shared" si="685"/>
        <v/>
      </c>
      <c r="AB21779" s="204"/>
    </row>
    <row r="21780" spans="2:28" x14ac:dyDescent="0.35">
      <c r="B21780" s="96"/>
      <c r="C21780" s="96"/>
      <c r="D21780" s="96"/>
      <c r="E21780" s="96"/>
      <c r="L21780" s="96"/>
      <c r="M21780" s="96"/>
      <c r="T21780" s="94"/>
      <c r="U21780" s="94"/>
      <c r="V21780" s="94"/>
      <c r="W21780" s="94"/>
      <c r="Z21780" s="97" t="str">
        <f t="shared" si="684"/>
        <v/>
      </c>
      <c r="AA21780" s="97" t="str">
        <f t="shared" si="685"/>
        <v/>
      </c>
      <c r="AB21780" s="204"/>
    </row>
    <row r="21781" spans="2:28" x14ac:dyDescent="0.35">
      <c r="B21781" s="96"/>
      <c r="C21781" s="96"/>
      <c r="D21781" s="96"/>
      <c r="E21781" s="96"/>
      <c r="L21781" s="96"/>
      <c r="M21781" s="96"/>
      <c r="T21781" s="94"/>
      <c r="U21781" s="94"/>
      <c r="V21781" s="94"/>
      <c r="W21781" s="94"/>
      <c r="Z21781" s="97" t="str">
        <f t="shared" si="684"/>
        <v/>
      </c>
      <c r="AA21781" s="97" t="str">
        <f t="shared" si="685"/>
        <v/>
      </c>
      <c r="AB21781" s="204"/>
    </row>
    <row r="21782" spans="2:28" x14ac:dyDescent="0.35">
      <c r="B21782" s="96"/>
      <c r="C21782" s="96"/>
      <c r="D21782" s="96"/>
      <c r="E21782" s="96"/>
      <c r="L21782" s="96"/>
      <c r="M21782" s="96"/>
      <c r="T21782" s="94"/>
      <c r="U21782" s="94"/>
      <c r="V21782" s="94"/>
      <c r="W21782" s="94"/>
      <c r="Z21782" s="97" t="str">
        <f t="shared" si="684"/>
        <v/>
      </c>
      <c r="AA21782" s="97" t="str">
        <f t="shared" si="685"/>
        <v/>
      </c>
      <c r="AB21782" s="204"/>
    </row>
    <row r="21783" spans="2:28" x14ac:dyDescent="0.35">
      <c r="B21783" s="96"/>
      <c r="C21783" s="96"/>
      <c r="D21783" s="96"/>
      <c r="E21783" s="96"/>
      <c r="L21783" s="96"/>
      <c r="M21783" s="96"/>
      <c r="T21783" s="94"/>
      <c r="U21783" s="94"/>
      <c r="V21783" s="94"/>
      <c r="W21783" s="94"/>
      <c r="Z21783" s="97" t="str">
        <f t="shared" si="684"/>
        <v/>
      </c>
      <c r="AA21783" s="97" t="str">
        <f t="shared" si="685"/>
        <v/>
      </c>
      <c r="AB21783" s="204"/>
    </row>
    <row r="21784" spans="2:28" x14ac:dyDescent="0.35">
      <c r="B21784" s="96"/>
      <c r="C21784" s="96"/>
      <c r="D21784" s="96"/>
      <c r="E21784" s="96"/>
      <c r="L21784" s="96"/>
      <c r="M21784" s="96"/>
      <c r="T21784" s="94"/>
      <c r="U21784" s="94"/>
      <c r="V21784" s="94"/>
      <c r="W21784" s="94"/>
      <c r="Z21784" s="97" t="str">
        <f t="shared" si="684"/>
        <v/>
      </c>
      <c r="AA21784" s="97" t="str">
        <f t="shared" si="685"/>
        <v/>
      </c>
      <c r="AB21784" s="204"/>
    </row>
    <row r="21785" spans="2:28" x14ac:dyDescent="0.35">
      <c r="B21785" s="96"/>
      <c r="C21785" s="96"/>
      <c r="D21785" s="96"/>
      <c r="E21785" s="96"/>
      <c r="L21785" s="96"/>
      <c r="M21785" s="96"/>
      <c r="T21785" s="94"/>
      <c r="U21785" s="94"/>
      <c r="V21785" s="94"/>
      <c r="W21785" s="94"/>
      <c r="Z21785" s="97" t="str">
        <f t="shared" si="684"/>
        <v/>
      </c>
      <c r="AA21785" s="97" t="str">
        <f t="shared" si="685"/>
        <v/>
      </c>
      <c r="AB21785" s="204"/>
    </row>
    <row r="21786" spans="2:28" x14ac:dyDescent="0.35">
      <c r="B21786" s="96"/>
      <c r="C21786" s="96"/>
      <c r="D21786" s="96"/>
      <c r="E21786" s="96"/>
      <c r="L21786" s="96"/>
      <c r="M21786" s="96"/>
      <c r="T21786" s="94"/>
      <c r="U21786" s="94"/>
      <c r="V21786" s="94"/>
      <c r="W21786" s="94"/>
      <c r="Z21786" s="97" t="str">
        <f t="shared" si="684"/>
        <v/>
      </c>
      <c r="AA21786" s="97" t="str">
        <f t="shared" si="685"/>
        <v/>
      </c>
      <c r="AB21786" s="204"/>
    </row>
    <row r="21787" spans="2:28" x14ac:dyDescent="0.35">
      <c r="B21787" s="96"/>
      <c r="C21787" s="96"/>
      <c r="D21787" s="96"/>
      <c r="E21787" s="96"/>
      <c r="L21787" s="96"/>
      <c r="M21787" s="96"/>
      <c r="T21787" s="94"/>
      <c r="U21787" s="94"/>
      <c r="V21787" s="94"/>
      <c r="W21787" s="94"/>
      <c r="Z21787" s="97" t="str">
        <f t="shared" si="684"/>
        <v/>
      </c>
      <c r="AA21787" s="97" t="str">
        <f t="shared" si="685"/>
        <v/>
      </c>
      <c r="AB21787" s="204"/>
    </row>
    <row r="21788" spans="2:28" x14ac:dyDescent="0.35">
      <c r="B21788" s="96"/>
      <c r="C21788" s="96"/>
      <c r="D21788" s="96"/>
      <c r="E21788" s="96"/>
      <c r="L21788" s="96"/>
      <c r="M21788" s="96"/>
      <c r="T21788" s="94"/>
      <c r="U21788" s="94"/>
      <c r="V21788" s="94"/>
      <c r="W21788" s="94"/>
      <c r="Z21788" s="97" t="str">
        <f t="shared" si="684"/>
        <v/>
      </c>
      <c r="AA21788" s="97" t="str">
        <f t="shared" si="685"/>
        <v/>
      </c>
      <c r="AB21788" s="204"/>
    </row>
    <row r="21789" spans="2:28" x14ac:dyDescent="0.35">
      <c r="B21789" s="96"/>
      <c r="C21789" s="96"/>
      <c r="D21789" s="96"/>
      <c r="E21789" s="96"/>
      <c r="L21789" s="96"/>
      <c r="M21789" s="96"/>
      <c r="T21789" s="94"/>
      <c r="U21789" s="94"/>
      <c r="V21789" s="94"/>
      <c r="W21789" s="94"/>
      <c r="Z21789" s="97" t="str">
        <f t="shared" si="684"/>
        <v/>
      </c>
      <c r="AA21789" s="97" t="str">
        <f t="shared" si="685"/>
        <v/>
      </c>
      <c r="AB21789" s="204"/>
    </row>
    <row r="21790" spans="2:28" x14ac:dyDescent="0.35">
      <c r="B21790" s="96"/>
      <c r="C21790" s="96"/>
      <c r="D21790" s="96"/>
      <c r="E21790" s="96"/>
      <c r="L21790" s="96"/>
      <c r="M21790" s="96"/>
      <c r="T21790" s="94"/>
      <c r="U21790" s="94"/>
      <c r="V21790" s="94"/>
      <c r="W21790" s="94"/>
      <c r="Z21790" s="97" t="str">
        <f t="shared" si="684"/>
        <v/>
      </c>
      <c r="AA21790" s="97" t="str">
        <f t="shared" si="685"/>
        <v/>
      </c>
      <c r="AB21790" s="204"/>
    </row>
    <row r="21791" spans="2:28" x14ac:dyDescent="0.35">
      <c r="B21791" s="96"/>
      <c r="C21791" s="96"/>
      <c r="D21791" s="96"/>
      <c r="E21791" s="96"/>
      <c r="L21791" s="96"/>
      <c r="M21791" s="96"/>
      <c r="T21791" s="94"/>
      <c r="U21791" s="94"/>
      <c r="V21791" s="94"/>
      <c r="W21791" s="94"/>
      <c r="Z21791" s="97" t="str">
        <f t="shared" si="684"/>
        <v/>
      </c>
      <c r="AA21791" s="97" t="str">
        <f t="shared" si="685"/>
        <v/>
      </c>
      <c r="AB21791" s="204"/>
    </row>
    <row r="21792" spans="2:28" x14ac:dyDescent="0.35">
      <c r="B21792" s="96"/>
      <c r="C21792" s="96"/>
      <c r="D21792" s="96"/>
      <c r="E21792" s="96"/>
      <c r="L21792" s="96"/>
      <c r="M21792" s="96"/>
      <c r="T21792" s="94"/>
      <c r="U21792" s="94"/>
      <c r="V21792" s="94"/>
      <c r="W21792" s="94"/>
      <c r="Z21792" s="97" t="str">
        <f t="shared" si="684"/>
        <v/>
      </c>
      <c r="AA21792" s="97" t="str">
        <f t="shared" si="685"/>
        <v/>
      </c>
      <c r="AB21792" s="204"/>
    </row>
    <row r="21793" spans="2:28" x14ac:dyDescent="0.35">
      <c r="B21793" s="96"/>
      <c r="C21793" s="96"/>
      <c r="D21793" s="96"/>
      <c r="E21793" s="96"/>
      <c r="L21793" s="96"/>
      <c r="M21793" s="96"/>
      <c r="T21793" s="94"/>
      <c r="U21793" s="94"/>
      <c r="V21793" s="94"/>
      <c r="W21793" s="94"/>
      <c r="Z21793" s="97" t="str">
        <f t="shared" si="684"/>
        <v/>
      </c>
      <c r="AA21793" s="97" t="str">
        <f t="shared" si="685"/>
        <v/>
      </c>
      <c r="AB21793" s="204"/>
    </row>
    <row r="21794" spans="2:28" x14ac:dyDescent="0.35">
      <c r="B21794" s="96"/>
      <c r="C21794" s="96"/>
      <c r="D21794" s="96"/>
      <c r="E21794" s="96"/>
      <c r="L21794" s="96"/>
      <c r="M21794" s="96"/>
      <c r="T21794" s="94"/>
      <c r="U21794" s="94"/>
      <c r="V21794" s="94"/>
      <c r="W21794" s="94"/>
      <c r="Z21794" s="97" t="str">
        <f t="shared" si="684"/>
        <v/>
      </c>
      <c r="AA21794" s="97" t="str">
        <f t="shared" si="685"/>
        <v/>
      </c>
      <c r="AB21794" s="204"/>
    </row>
    <row r="21795" spans="2:28" x14ac:dyDescent="0.35">
      <c r="B21795" s="96"/>
      <c r="C21795" s="96"/>
      <c r="D21795" s="96"/>
      <c r="E21795" s="96"/>
      <c r="L21795" s="96"/>
      <c r="M21795" s="96"/>
      <c r="T21795" s="94"/>
      <c r="U21795" s="94"/>
      <c r="V21795" s="94"/>
      <c r="W21795" s="94"/>
      <c r="Z21795" s="97" t="str">
        <f t="shared" si="684"/>
        <v/>
      </c>
      <c r="AA21795" s="97" t="str">
        <f t="shared" si="685"/>
        <v/>
      </c>
      <c r="AB21795" s="204"/>
    </row>
    <row r="21796" spans="2:28" x14ac:dyDescent="0.35">
      <c r="B21796" s="96"/>
      <c r="C21796" s="96"/>
      <c r="D21796" s="96"/>
      <c r="E21796" s="96"/>
      <c r="L21796" s="96"/>
      <c r="M21796" s="96"/>
      <c r="T21796" s="94"/>
      <c r="U21796" s="94"/>
      <c r="V21796" s="94"/>
      <c r="W21796" s="94"/>
      <c r="Z21796" s="97" t="str">
        <f t="shared" si="684"/>
        <v/>
      </c>
      <c r="AA21796" s="97" t="str">
        <f t="shared" si="685"/>
        <v/>
      </c>
      <c r="AB21796" s="204"/>
    </row>
    <row r="21797" spans="2:28" x14ac:dyDescent="0.35">
      <c r="B21797" s="96"/>
      <c r="C21797" s="96"/>
      <c r="D21797" s="96"/>
      <c r="E21797" s="96"/>
      <c r="L21797" s="96"/>
      <c r="M21797" s="96"/>
      <c r="T21797" s="94"/>
      <c r="U21797" s="94"/>
      <c r="V21797" s="94"/>
      <c r="W21797" s="94"/>
      <c r="Z21797" s="97" t="str">
        <f t="shared" si="684"/>
        <v/>
      </c>
      <c r="AA21797" s="97" t="str">
        <f t="shared" si="685"/>
        <v/>
      </c>
      <c r="AB21797" s="204"/>
    </row>
    <row r="21798" spans="2:28" x14ac:dyDescent="0.35">
      <c r="B21798" s="96"/>
      <c r="C21798" s="96"/>
      <c r="D21798" s="96"/>
      <c r="E21798" s="96"/>
      <c r="L21798" s="96"/>
      <c r="M21798" s="96"/>
      <c r="T21798" s="94"/>
      <c r="U21798" s="94"/>
      <c r="V21798" s="94"/>
      <c r="W21798" s="94"/>
      <c r="Z21798" s="97" t="str">
        <f t="shared" si="684"/>
        <v/>
      </c>
      <c r="AA21798" s="97" t="str">
        <f t="shared" si="685"/>
        <v/>
      </c>
      <c r="AB21798" s="204"/>
    </row>
    <row r="21799" spans="2:28" x14ac:dyDescent="0.35">
      <c r="B21799" s="96"/>
      <c r="C21799" s="96"/>
      <c r="D21799" s="96"/>
      <c r="E21799" s="96"/>
      <c r="L21799" s="96"/>
      <c r="M21799" s="96"/>
      <c r="T21799" s="94"/>
      <c r="U21799" s="94"/>
      <c r="V21799" s="94"/>
      <c r="W21799" s="94"/>
      <c r="Z21799" s="97" t="str">
        <f t="shared" si="684"/>
        <v/>
      </c>
      <c r="AA21799" s="97" t="str">
        <f t="shared" si="685"/>
        <v/>
      </c>
      <c r="AB21799" s="204"/>
    </row>
    <row r="21800" spans="2:28" x14ac:dyDescent="0.35">
      <c r="B21800" s="96"/>
      <c r="C21800" s="96"/>
      <c r="D21800" s="96"/>
      <c r="E21800" s="96"/>
      <c r="L21800" s="96"/>
      <c r="M21800" s="96"/>
      <c r="T21800" s="94"/>
      <c r="U21800" s="94"/>
      <c r="V21800" s="94"/>
      <c r="W21800" s="94"/>
      <c r="Z21800" s="97" t="str">
        <f t="shared" si="684"/>
        <v/>
      </c>
      <c r="AA21800" s="97" t="str">
        <f t="shared" si="685"/>
        <v/>
      </c>
      <c r="AB21800" s="204"/>
    </row>
    <row r="21801" spans="2:28" x14ac:dyDescent="0.35">
      <c r="B21801" s="96"/>
      <c r="C21801" s="96"/>
      <c r="D21801" s="96"/>
      <c r="E21801" s="96"/>
      <c r="L21801" s="96"/>
      <c r="M21801" s="96"/>
      <c r="T21801" s="94"/>
      <c r="U21801" s="94"/>
      <c r="V21801" s="94"/>
      <c r="W21801" s="94"/>
      <c r="Z21801" s="97" t="str">
        <f t="shared" si="684"/>
        <v/>
      </c>
      <c r="AA21801" s="97" t="str">
        <f t="shared" si="685"/>
        <v/>
      </c>
      <c r="AB21801" s="204"/>
    </row>
    <row r="21802" spans="2:28" x14ac:dyDescent="0.35">
      <c r="B21802" s="96"/>
      <c r="C21802" s="96"/>
      <c r="D21802" s="96"/>
      <c r="E21802" s="96"/>
      <c r="L21802" s="96"/>
      <c r="M21802" s="96"/>
      <c r="T21802" s="94"/>
      <c r="U21802" s="94"/>
      <c r="V21802" s="94"/>
      <c r="W21802" s="94"/>
      <c r="Z21802" s="97" t="str">
        <f t="shared" si="684"/>
        <v/>
      </c>
      <c r="AA21802" s="97" t="str">
        <f t="shared" si="685"/>
        <v/>
      </c>
      <c r="AB21802" s="204"/>
    </row>
    <row r="21803" spans="2:28" x14ac:dyDescent="0.35">
      <c r="B21803" s="96"/>
      <c r="C21803" s="96"/>
      <c r="D21803" s="96"/>
      <c r="E21803" s="96"/>
      <c r="L21803" s="96"/>
      <c r="M21803" s="96"/>
      <c r="T21803" s="94"/>
      <c r="U21803" s="94"/>
      <c r="V21803" s="94"/>
      <c r="W21803" s="94"/>
      <c r="Z21803" s="97" t="str">
        <f t="shared" si="684"/>
        <v/>
      </c>
      <c r="AA21803" s="97" t="str">
        <f t="shared" si="685"/>
        <v/>
      </c>
      <c r="AB21803" s="204"/>
    </row>
    <row r="21804" spans="2:28" x14ac:dyDescent="0.35">
      <c r="B21804" s="96"/>
      <c r="C21804" s="96"/>
      <c r="D21804" s="96"/>
      <c r="E21804" s="96"/>
      <c r="L21804" s="96"/>
      <c r="M21804" s="96"/>
      <c r="T21804" s="94"/>
      <c r="U21804" s="94"/>
      <c r="V21804" s="94"/>
      <c r="W21804" s="94"/>
      <c r="Z21804" s="97" t="str">
        <f t="shared" si="684"/>
        <v/>
      </c>
      <c r="AA21804" s="97" t="str">
        <f t="shared" si="685"/>
        <v/>
      </c>
      <c r="AB21804" s="204"/>
    </row>
    <row r="21805" spans="2:28" x14ac:dyDescent="0.35">
      <c r="B21805" s="96"/>
      <c r="C21805" s="96"/>
      <c r="D21805" s="96"/>
      <c r="E21805" s="96"/>
      <c r="L21805" s="96"/>
      <c r="M21805" s="96"/>
      <c r="T21805" s="94"/>
      <c r="U21805" s="94"/>
      <c r="V21805" s="94"/>
      <c r="W21805" s="94"/>
      <c r="Z21805" s="97" t="str">
        <f t="shared" si="684"/>
        <v/>
      </c>
      <c r="AA21805" s="97" t="str">
        <f t="shared" si="685"/>
        <v/>
      </c>
      <c r="AB21805" s="204"/>
    </row>
    <row r="21806" spans="2:28" x14ac:dyDescent="0.35">
      <c r="B21806" s="96"/>
      <c r="C21806" s="96"/>
      <c r="D21806" s="96"/>
      <c r="E21806" s="96"/>
      <c r="L21806" s="96"/>
      <c r="M21806" s="96"/>
      <c r="T21806" s="94"/>
      <c r="U21806" s="94"/>
      <c r="V21806" s="94"/>
      <c r="W21806" s="94"/>
      <c r="Z21806" s="97" t="str">
        <f t="shared" si="684"/>
        <v/>
      </c>
      <c r="AA21806" s="97" t="str">
        <f t="shared" si="685"/>
        <v/>
      </c>
      <c r="AB21806" s="204"/>
    </row>
    <row r="21807" spans="2:28" x14ac:dyDescent="0.35">
      <c r="B21807" s="96"/>
      <c r="C21807" s="96"/>
      <c r="D21807" s="96"/>
      <c r="E21807" s="96"/>
      <c r="L21807" s="96"/>
      <c r="M21807" s="96"/>
      <c r="T21807" s="94"/>
      <c r="U21807" s="94"/>
      <c r="V21807" s="94"/>
      <c r="W21807" s="94"/>
      <c r="Z21807" s="97" t="str">
        <f t="shared" si="684"/>
        <v/>
      </c>
      <c r="AA21807" s="97" t="str">
        <f t="shared" si="685"/>
        <v/>
      </c>
      <c r="AB21807" s="204"/>
    </row>
    <row r="21808" spans="2:28" x14ac:dyDescent="0.35">
      <c r="B21808" s="96"/>
      <c r="C21808" s="96"/>
      <c r="D21808" s="96"/>
      <c r="E21808" s="96"/>
      <c r="L21808" s="96"/>
      <c r="M21808" s="96"/>
      <c r="T21808" s="94"/>
      <c r="U21808" s="94"/>
      <c r="V21808" s="94"/>
      <c r="W21808" s="94"/>
      <c r="Z21808" s="97" t="str">
        <f t="shared" si="684"/>
        <v/>
      </c>
      <c r="AA21808" s="97" t="str">
        <f t="shared" si="685"/>
        <v/>
      </c>
      <c r="AB21808" s="204"/>
    </row>
    <row r="21809" spans="2:28" x14ac:dyDescent="0.35">
      <c r="B21809" s="96"/>
      <c r="C21809" s="96"/>
      <c r="D21809" s="96"/>
      <c r="E21809" s="96"/>
      <c r="L21809" s="96"/>
      <c r="M21809" s="96"/>
      <c r="T21809" s="94"/>
      <c r="U21809" s="94"/>
      <c r="V21809" s="94"/>
      <c r="W21809" s="94"/>
      <c r="Z21809" s="97" t="str">
        <f t="shared" si="684"/>
        <v/>
      </c>
      <c r="AA21809" s="97" t="str">
        <f t="shared" si="685"/>
        <v/>
      </c>
      <c r="AB21809" s="204"/>
    </row>
    <row r="21810" spans="2:28" x14ac:dyDescent="0.35">
      <c r="B21810" s="96"/>
      <c r="C21810" s="96"/>
      <c r="D21810" s="96"/>
      <c r="E21810" s="96"/>
      <c r="L21810" s="96"/>
      <c r="M21810" s="96"/>
      <c r="T21810" s="94"/>
      <c r="U21810" s="94"/>
      <c r="V21810" s="94"/>
      <c r="W21810" s="94"/>
      <c r="Z21810" s="97" t="str">
        <f t="shared" si="684"/>
        <v/>
      </c>
      <c r="AA21810" s="97" t="str">
        <f t="shared" si="685"/>
        <v/>
      </c>
      <c r="AB21810" s="204"/>
    </row>
    <row r="21811" spans="2:28" x14ac:dyDescent="0.35">
      <c r="B21811" s="96"/>
      <c r="C21811" s="96"/>
      <c r="D21811" s="96"/>
      <c r="E21811" s="96"/>
      <c r="L21811" s="96"/>
      <c r="M21811" s="96"/>
      <c r="T21811" s="94"/>
      <c r="U21811" s="94"/>
      <c r="V21811" s="94"/>
      <c r="W21811" s="94"/>
      <c r="Z21811" s="97" t="str">
        <f t="shared" si="684"/>
        <v/>
      </c>
      <c r="AA21811" s="97" t="str">
        <f t="shared" si="685"/>
        <v/>
      </c>
      <c r="AB21811" s="204"/>
    </row>
    <row r="21812" spans="2:28" x14ac:dyDescent="0.35">
      <c r="B21812" s="96"/>
      <c r="C21812" s="96"/>
      <c r="D21812" s="96"/>
      <c r="E21812" s="96"/>
      <c r="L21812" s="96"/>
      <c r="M21812" s="96"/>
      <c r="T21812" s="94"/>
      <c r="U21812" s="94"/>
      <c r="V21812" s="94"/>
      <c r="W21812" s="94"/>
      <c r="Z21812" s="97" t="str">
        <f t="shared" si="684"/>
        <v/>
      </c>
      <c r="AA21812" s="97" t="str">
        <f t="shared" si="685"/>
        <v/>
      </c>
      <c r="AB21812" s="204"/>
    </row>
    <row r="21813" spans="2:28" x14ac:dyDescent="0.35">
      <c r="B21813" s="96"/>
      <c r="C21813" s="96"/>
      <c r="D21813" s="96"/>
      <c r="E21813" s="96"/>
      <c r="L21813" s="96"/>
      <c r="M21813" s="96"/>
      <c r="T21813" s="94"/>
      <c r="U21813" s="94"/>
      <c r="V21813" s="94"/>
      <c r="W21813" s="94"/>
      <c r="Z21813" s="97" t="str">
        <f t="shared" si="684"/>
        <v/>
      </c>
      <c r="AA21813" s="97" t="str">
        <f t="shared" si="685"/>
        <v/>
      </c>
      <c r="AB21813" s="204"/>
    </row>
    <row r="21814" spans="2:28" x14ac:dyDescent="0.35">
      <c r="B21814" s="96"/>
      <c r="C21814" s="96"/>
      <c r="D21814" s="96"/>
      <c r="E21814" s="96"/>
      <c r="L21814" s="96"/>
      <c r="M21814" s="96"/>
      <c r="T21814" s="94"/>
      <c r="U21814" s="94"/>
      <c r="V21814" s="94"/>
      <c r="W21814" s="94"/>
      <c r="Z21814" s="97" t="str">
        <f t="shared" si="684"/>
        <v/>
      </c>
      <c r="AA21814" s="97" t="str">
        <f t="shared" si="685"/>
        <v/>
      </c>
      <c r="AB21814" s="204"/>
    </row>
    <row r="21815" spans="2:28" x14ac:dyDescent="0.35">
      <c r="B21815" s="96"/>
      <c r="C21815" s="96"/>
      <c r="D21815" s="96"/>
      <c r="E21815" s="96"/>
      <c r="L21815" s="96"/>
      <c r="M21815" s="96"/>
      <c r="T21815" s="94"/>
      <c r="U21815" s="94"/>
      <c r="V21815" s="94"/>
      <c r="W21815" s="94"/>
      <c r="Z21815" s="97" t="str">
        <f t="shared" si="684"/>
        <v/>
      </c>
      <c r="AA21815" s="97" t="str">
        <f t="shared" si="685"/>
        <v/>
      </c>
      <c r="AB21815" s="204"/>
    </row>
    <row r="21816" spans="2:28" x14ac:dyDescent="0.35">
      <c r="B21816" s="96"/>
      <c r="C21816" s="96"/>
      <c r="D21816" s="96"/>
      <c r="E21816" s="96"/>
      <c r="L21816" s="96"/>
      <c r="M21816" s="96"/>
      <c r="T21816" s="94"/>
      <c r="U21816" s="94"/>
      <c r="V21816" s="94"/>
      <c r="W21816" s="94"/>
      <c r="Z21816" s="97" t="str">
        <f t="shared" si="684"/>
        <v/>
      </c>
      <c r="AA21816" s="97" t="str">
        <f t="shared" si="685"/>
        <v/>
      </c>
      <c r="AB21816" s="204"/>
    </row>
    <row r="21817" spans="2:28" x14ac:dyDescent="0.35">
      <c r="B21817" s="96"/>
      <c r="C21817" s="96"/>
      <c r="D21817" s="96"/>
      <c r="E21817" s="96"/>
      <c r="L21817" s="96"/>
      <c r="M21817" s="96"/>
      <c r="T21817" s="94"/>
      <c r="U21817" s="94"/>
      <c r="V21817" s="94"/>
      <c r="W21817" s="94"/>
      <c r="Z21817" s="97" t="str">
        <f t="shared" si="684"/>
        <v/>
      </c>
      <c r="AA21817" s="97" t="str">
        <f t="shared" si="685"/>
        <v/>
      </c>
      <c r="AB21817" s="204"/>
    </row>
    <row r="21818" spans="2:28" x14ac:dyDescent="0.35">
      <c r="B21818" s="96"/>
      <c r="C21818" s="96"/>
      <c r="D21818" s="96"/>
      <c r="E21818" s="96"/>
      <c r="L21818" s="96"/>
      <c r="M21818" s="96"/>
      <c r="T21818" s="94"/>
      <c r="U21818" s="94"/>
      <c r="V21818" s="94"/>
      <c r="W21818" s="94"/>
      <c r="Z21818" s="97" t="str">
        <f t="shared" si="684"/>
        <v/>
      </c>
      <c r="AA21818" s="97" t="str">
        <f t="shared" si="685"/>
        <v/>
      </c>
      <c r="AB21818" s="204"/>
    </row>
    <row r="21819" spans="2:28" x14ac:dyDescent="0.35">
      <c r="B21819" s="96"/>
      <c r="C21819" s="96"/>
      <c r="D21819" s="96"/>
      <c r="E21819" s="96"/>
      <c r="L21819" s="96"/>
      <c r="M21819" s="96"/>
      <c r="T21819" s="94"/>
      <c r="U21819" s="94"/>
      <c r="V21819" s="94"/>
      <c r="W21819" s="94"/>
      <c r="Z21819" s="97" t="str">
        <f t="shared" si="684"/>
        <v/>
      </c>
      <c r="AA21819" s="97" t="str">
        <f t="shared" si="685"/>
        <v/>
      </c>
      <c r="AB21819" s="204"/>
    </row>
    <row r="21820" spans="2:28" x14ac:dyDescent="0.35">
      <c r="B21820" s="96"/>
      <c r="C21820" s="96"/>
      <c r="D21820" s="96"/>
      <c r="E21820" s="96"/>
      <c r="L21820" s="96"/>
      <c r="M21820" s="96"/>
      <c r="T21820" s="94"/>
      <c r="U21820" s="94"/>
      <c r="V21820" s="94"/>
      <c r="W21820" s="94"/>
      <c r="Z21820" s="97" t="str">
        <f t="shared" si="684"/>
        <v/>
      </c>
      <c r="AA21820" s="97" t="str">
        <f t="shared" si="685"/>
        <v/>
      </c>
      <c r="AB21820" s="204"/>
    </row>
    <row r="21821" spans="2:28" x14ac:dyDescent="0.35">
      <c r="B21821" s="96"/>
      <c r="C21821" s="96"/>
      <c r="D21821" s="96"/>
      <c r="E21821" s="96"/>
      <c r="L21821" s="96"/>
      <c r="M21821" s="96"/>
      <c r="T21821" s="94"/>
      <c r="U21821" s="94"/>
      <c r="V21821" s="94"/>
      <c r="W21821" s="94"/>
      <c r="Z21821" s="97" t="str">
        <f t="shared" si="684"/>
        <v/>
      </c>
      <c r="AA21821" s="97" t="str">
        <f t="shared" si="685"/>
        <v/>
      </c>
      <c r="AB21821" s="204"/>
    </row>
    <row r="21822" spans="2:28" x14ac:dyDescent="0.35">
      <c r="B21822" s="96"/>
      <c r="C21822" s="96"/>
      <c r="D21822" s="96"/>
      <c r="E21822" s="96"/>
      <c r="L21822" s="96"/>
      <c r="M21822" s="96"/>
      <c r="T21822" s="94"/>
      <c r="U21822" s="94"/>
      <c r="V21822" s="94"/>
      <c r="W21822" s="94"/>
      <c r="Z21822" s="97" t="str">
        <f t="shared" si="684"/>
        <v/>
      </c>
      <c r="AA21822" s="97" t="str">
        <f t="shared" si="685"/>
        <v/>
      </c>
      <c r="AB21822" s="204"/>
    </row>
    <row r="21823" spans="2:28" x14ac:dyDescent="0.35">
      <c r="B21823" s="96"/>
      <c r="C21823" s="96"/>
      <c r="D21823" s="96"/>
      <c r="E21823" s="96"/>
      <c r="L21823" s="96"/>
      <c r="M21823" s="96"/>
      <c r="T21823" s="94"/>
      <c r="U21823" s="94"/>
      <c r="V21823" s="94"/>
      <c r="W21823" s="94"/>
      <c r="Z21823" s="97" t="str">
        <f t="shared" si="684"/>
        <v/>
      </c>
      <c r="AA21823" s="97" t="str">
        <f t="shared" si="685"/>
        <v/>
      </c>
      <c r="AB21823" s="204"/>
    </row>
    <row r="21824" spans="2:28" x14ac:dyDescent="0.35">
      <c r="B21824" s="96"/>
      <c r="C21824" s="96"/>
      <c r="D21824" s="96"/>
      <c r="E21824" s="96"/>
      <c r="L21824" s="96"/>
      <c r="M21824" s="96"/>
      <c r="T21824" s="94"/>
      <c r="U21824" s="94"/>
      <c r="V21824" s="94"/>
      <c r="W21824" s="94"/>
      <c r="Z21824" s="97" t="str">
        <f t="shared" si="684"/>
        <v/>
      </c>
      <c r="AA21824" s="97" t="str">
        <f t="shared" si="685"/>
        <v/>
      </c>
      <c r="AB21824" s="204"/>
    </row>
    <row r="21825" spans="2:28" x14ac:dyDescent="0.35">
      <c r="B21825" s="96"/>
      <c r="C21825" s="96"/>
      <c r="D21825" s="96"/>
      <c r="E21825" s="96"/>
      <c r="L21825" s="96"/>
      <c r="M21825" s="96"/>
      <c r="T21825" s="94"/>
      <c r="U21825" s="94"/>
      <c r="V21825" s="94"/>
      <c r="W21825" s="94"/>
      <c r="Z21825" s="97" t="str">
        <f t="shared" si="684"/>
        <v/>
      </c>
      <c r="AA21825" s="97" t="str">
        <f t="shared" si="685"/>
        <v/>
      </c>
      <c r="AB21825" s="204"/>
    </row>
    <row r="21826" spans="2:28" x14ac:dyDescent="0.35">
      <c r="B21826" s="96"/>
      <c r="C21826" s="96"/>
      <c r="D21826" s="96"/>
      <c r="E21826" s="96"/>
      <c r="L21826" s="96"/>
      <c r="M21826" s="96"/>
      <c r="T21826" s="94"/>
      <c r="U21826" s="94"/>
      <c r="V21826" s="94"/>
      <c r="W21826" s="94"/>
      <c r="Z21826" s="97" t="str">
        <f t="shared" si="684"/>
        <v/>
      </c>
      <c r="AA21826" s="97" t="str">
        <f t="shared" si="685"/>
        <v/>
      </c>
      <c r="AB21826" s="204"/>
    </row>
    <row r="21827" spans="2:28" x14ac:dyDescent="0.35">
      <c r="B21827" s="96"/>
      <c r="C21827" s="96"/>
      <c r="D21827" s="96"/>
      <c r="E21827" s="96"/>
      <c r="L21827" s="96"/>
      <c r="M21827" s="96"/>
      <c r="T21827" s="94"/>
      <c r="U21827" s="94"/>
      <c r="V21827" s="94"/>
      <c r="W21827" s="94"/>
      <c r="Z21827" s="97" t="str">
        <f t="shared" ref="Z21827:Z21890" si="686">IF(X21827="-","",IF(X21827="Sliding",Y21827,""))</f>
        <v/>
      </c>
      <c r="AA21827" s="97" t="str">
        <f t="shared" ref="AA21827:AA21890" si="687">IF(X21827="-","",IF(X21827="Toppling",Y21827,""))</f>
        <v/>
      </c>
      <c r="AB21827" s="204"/>
    </row>
    <row r="21828" spans="2:28" x14ac:dyDescent="0.35">
      <c r="B21828" s="96"/>
      <c r="C21828" s="96"/>
      <c r="D21828" s="96"/>
      <c r="E21828" s="96"/>
      <c r="L21828" s="96"/>
      <c r="M21828" s="96"/>
      <c r="T21828" s="94"/>
      <c r="U21828" s="94"/>
      <c r="V21828" s="94"/>
      <c r="W21828" s="94"/>
      <c r="Z21828" s="97" t="str">
        <f t="shared" si="686"/>
        <v/>
      </c>
      <c r="AA21828" s="97" t="str">
        <f t="shared" si="687"/>
        <v/>
      </c>
      <c r="AB21828" s="204"/>
    </row>
    <row r="21829" spans="2:28" x14ac:dyDescent="0.35">
      <c r="B21829" s="96"/>
      <c r="C21829" s="96"/>
      <c r="D21829" s="96"/>
      <c r="E21829" s="96"/>
      <c r="L21829" s="96"/>
      <c r="M21829" s="96"/>
      <c r="T21829" s="94"/>
      <c r="U21829" s="94"/>
      <c r="V21829" s="94"/>
      <c r="W21829" s="94"/>
      <c r="Z21829" s="97" t="str">
        <f t="shared" si="686"/>
        <v/>
      </c>
      <c r="AA21829" s="97" t="str">
        <f t="shared" si="687"/>
        <v/>
      </c>
      <c r="AB21829" s="204"/>
    </row>
    <row r="21830" spans="2:28" x14ac:dyDescent="0.35">
      <c r="B21830" s="96"/>
      <c r="C21830" s="96"/>
      <c r="D21830" s="96"/>
      <c r="E21830" s="96"/>
      <c r="L21830" s="96"/>
      <c r="M21830" s="96"/>
      <c r="T21830" s="94"/>
      <c r="U21830" s="94"/>
      <c r="V21830" s="94"/>
      <c r="W21830" s="94"/>
      <c r="Z21830" s="97" t="str">
        <f t="shared" si="686"/>
        <v/>
      </c>
      <c r="AA21830" s="97" t="str">
        <f t="shared" si="687"/>
        <v/>
      </c>
      <c r="AB21830" s="204"/>
    </row>
    <row r="21831" spans="2:28" x14ac:dyDescent="0.35">
      <c r="B21831" s="96"/>
      <c r="C21831" s="96"/>
      <c r="D21831" s="96"/>
      <c r="E21831" s="96"/>
      <c r="L21831" s="96"/>
      <c r="M21831" s="96"/>
      <c r="T21831" s="94"/>
      <c r="U21831" s="94"/>
      <c r="V21831" s="94"/>
      <c r="W21831" s="94"/>
      <c r="Z21831" s="97" t="str">
        <f t="shared" si="686"/>
        <v/>
      </c>
      <c r="AA21831" s="97" t="str">
        <f t="shared" si="687"/>
        <v/>
      </c>
      <c r="AB21831" s="204"/>
    </row>
    <row r="21832" spans="2:28" x14ac:dyDescent="0.35">
      <c r="B21832" s="96"/>
      <c r="C21832" s="96"/>
      <c r="D21832" s="96"/>
      <c r="E21832" s="96"/>
      <c r="L21832" s="96"/>
      <c r="M21832" s="96"/>
      <c r="T21832" s="94"/>
      <c r="U21832" s="94"/>
      <c r="V21832" s="94"/>
      <c r="W21832" s="94"/>
      <c r="Z21832" s="97" t="str">
        <f t="shared" si="686"/>
        <v/>
      </c>
      <c r="AA21832" s="97" t="str">
        <f t="shared" si="687"/>
        <v/>
      </c>
      <c r="AB21832" s="204"/>
    </row>
    <row r="21833" spans="2:28" x14ac:dyDescent="0.35">
      <c r="B21833" s="96"/>
      <c r="C21833" s="96"/>
      <c r="D21833" s="96"/>
      <c r="E21833" s="96"/>
      <c r="L21833" s="96"/>
      <c r="M21833" s="96"/>
      <c r="T21833" s="94"/>
      <c r="U21833" s="94"/>
      <c r="V21833" s="94"/>
      <c r="W21833" s="94"/>
      <c r="Z21833" s="97" t="str">
        <f t="shared" si="686"/>
        <v/>
      </c>
      <c r="AA21833" s="97" t="str">
        <f t="shared" si="687"/>
        <v/>
      </c>
      <c r="AB21833" s="204"/>
    </row>
    <row r="21834" spans="2:28" x14ac:dyDescent="0.35">
      <c r="B21834" s="96"/>
      <c r="C21834" s="96"/>
      <c r="D21834" s="96"/>
      <c r="E21834" s="96"/>
      <c r="L21834" s="96"/>
      <c r="M21834" s="96"/>
      <c r="T21834" s="94"/>
      <c r="U21834" s="94"/>
      <c r="V21834" s="94"/>
      <c r="W21834" s="94"/>
      <c r="Z21834" s="97" t="str">
        <f t="shared" si="686"/>
        <v/>
      </c>
      <c r="AA21834" s="97" t="str">
        <f t="shared" si="687"/>
        <v/>
      </c>
      <c r="AB21834" s="204"/>
    </row>
    <row r="21835" spans="2:28" x14ac:dyDescent="0.35">
      <c r="B21835" s="96"/>
      <c r="C21835" s="96"/>
      <c r="D21835" s="96"/>
      <c r="E21835" s="96"/>
      <c r="L21835" s="96"/>
      <c r="M21835" s="96"/>
      <c r="T21835" s="94"/>
      <c r="U21835" s="94"/>
      <c r="V21835" s="94"/>
      <c r="W21835" s="94"/>
      <c r="Z21835" s="97" t="str">
        <f t="shared" si="686"/>
        <v/>
      </c>
      <c r="AA21835" s="97" t="str">
        <f t="shared" si="687"/>
        <v/>
      </c>
      <c r="AB21835" s="204"/>
    </row>
    <row r="21836" spans="2:28" x14ac:dyDescent="0.35">
      <c r="B21836" s="96"/>
      <c r="C21836" s="96"/>
      <c r="D21836" s="96"/>
      <c r="E21836" s="96"/>
      <c r="L21836" s="96"/>
      <c r="M21836" s="96"/>
      <c r="T21836" s="94"/>
      <c r="U21836" s="94"/>
      <c r="V21836" s="94"/>
      <c r="W21836" s="94"/>
      <c r="Z21836" s="97" t="str">
        <f t="shared" si="686"/>
        <v/>
      </c>
      <c r="AA21836" s="97" t="str">
        <f t="shared" si="687"/>
        <v/>
      </c>
      <c r="AB21836" s="204"/>
    </row>
    <row r="21837" spans="2:28" x14ac:dyDescent="0.35">
      <c r="B21837" s="96"/>
      <c r="C21837" s="96"/>
      <c r="D21837" s="96"/>
      <c r="E21837" s="96"/>
      <c r="L21837" s="96"/>
      <c r="M21837" s="96"/>
      <c r="T21837" s="94"/>
      <c r="U21837" s="94"/>
      <c r="V21837" s="94"/>
      <c r="W21837" s="94"/>
      <c r="Z21837" s="97" t="str">
        <f t="shared" si="686"/>
        <v/>
      </c>
      <c r="AA21837" s="97" t="str">
        <f t="shared" si="687"/>
        <v/>
      </c>
      <c r="AB21837" s="204"/>
    </row>
    <row r="21838" spans="2:28" x14ac:dyDescent="0.35">
      <c r="B21838" s="96"/>
      <c r="C21838" s="96"/>
      <c r="D21838" s="96"/>
      <c r="E21838" s="96"/>
      <c r="L21838" s="96"/>
      <c r="M21838" s="96"/>
      <c r="T21838" s="94"/>
      <c r="U21838" s="94"/>
      <c r="V21838" s="94"/>
      <c r="W21838" s="94"/>
      <c r="Z21838" s="97" t="str">
        <f t="shared" si="686"/>
        <v/>
      </c>
      <c r="AA21838" s="97" t="str">
        <f t="shared" si="687"/>
        <v/>
      </c>
      <c r="AB21838" s="204"/>
    </row>
    <row r="21839" spans="2:28" x14ac:dyDescent="0.35">
      <c r="B21839" s="96"/>
      <c r="C21839" s="96"/>
      <c r="D21839" s="96"/>
      <c r="E21839" s="96"/>
      <c r="L21839" s="96"/>
      <c r="M21839" s="96"/>
      <c r="T21839" s="94"/>
      <c r="U21839" s="94"/>
      <c r="V21839" s="94"/>
      <c r="W21839" s="94"/>
      <c r="Z21839" s="97" t="str">
        <f t="shared" si="686"/>
        <v/>
      </c>
      <c r="AA21839" s="97" t="str">
        <f t="shared" si="687"/>
        <v/>
      </c>
      <c r="AB21839" s="204"/>
    </row>
    <row r="21840" spans="2:28" x14ac:dyDescent="0.35">
      <c r="B21840" s="96"/>
      <c r="C21840" s="96"/>
      <c r="D21840" s="96"/>
      <c r="E21840" s="96"/>
      <c r="L21840" s="96"/>
      <c r="M21840" s="96"/>
      <c r="T21840" s="94"/>
      <c r="U21840" s="94"/>
      <c r="V21840" s="94"/>
      <c r="W21840" s="94"/>
      <c r="Z21840" s="97" t="str">
        <f t="shared" si="686"/>
        <v/>
      </c>
      <c r="AA21840" s="97" t="str">
        <f t="shared" si="687"/>
        <v/>
      </c>
      <c r="AB21840" s="204"/>
    </row>
    <row r="21841" spans="2:28" x14ac:dyDescent="0.35">
      <c r="B21841" s="96"/>
      <c r="C21841" s="96"/>
      <c r="D21841" s="96"/>
      <c r="E21841" s="96"/>
      <c r="L21841" s="96"/>
      <c r="M21841" s="96"/>
      <c r="T21841" s="94"/>
      <c r="U21841" s="94"/>
      <c r="V21841" s="94"/>
      <c r="W21841" s="94"/>
      <c r="Z21841" s="97" t="str">
        <f t="shared" si="686"/>
        <v/>
      </c>
      <c r="AA21841" s="97" t="str">
        <f t="shared" si="687"/>
        <v/>
      </c>
      <c r="AB21841" s="204"/>
    </row>
    <row r="21842" spans="2:28" x14ac:dyDescent="0.35">
      <c r="B21842" s="96"/>
      <c r="C21842" s="96"/>
      <c r="D21842" s="96"/>
      <c r="E21842" s="96"/>
      <c r="L21842" s="96"/>
      <c r="M21842" s="96"/>
      <c r="T21842" s="94"/>
      <c r="U21842" s="94"/>
      <c r="V21842" s="94"/>
      <c r="W21842" s="94"/>
      <c r="Z21842" s="97" t="str">
        <f t="shared" si="686"/>
        <v/>
      </c>
      <c r="AA21842" s="97" t="str">
        <f t="shared" si="687"/>
        <v/>
      </c>
      <c r="AB21842" s="204"/>
    </row>
    <row r="21843" spans="2:28" x14ac:dyDescent="0.35">
      <c r="B21843" s="96"/>
      <c r="C21843" s="96"/>
      <c r="D21843" s="96"/>
      <c r="E21843" s="96"/>
      <c r="L21843" s="96"/>
      <c r="M21843" s="96"/>
      <c r="T21843" s="94"/>
      <c r="U21843" s="94"/>
      <c r="V21843" s="94"/>
      <c r="W21843" s="94"/>
      <c r="Z21843" s="97" t="str">
        <f t="shared" si="686"/>
        <v/>
      </c>
      <c r="AA21843" s="97" t="str">
        <f t="shared" si="687"/>
        <v/>
      </c>
      <c r="AB21843" s="204"/>
    </row>
    <row r="21844" spans="2:28" x14ac:dyDescent="0.35">
      <c r="B21844" s="96"/>
      <c r="C21844" s="96"/>
      <c r="D21844" s="96"/>
      <c r="E21844" s="96"/>
      <c r="L21844" s="96"/>
      <c r="M21844" s="96"/>
      <c r="T21844" s="94"/>
      <c r="U21844" s="94"/>
      <c r="V21844" s="94"/>
      <c r="W21844" s="94"/>
      <c r="Z21844" s="97" t="str">
        <f t="shared" si="686"/>
        <v/>
      </c>
      <c r="AA21844" s="97" t="str">
        <f t="shared" si="687"/>
        <v/>
      </c>
      <c r="AB21844" s="204"/>
    </row>
    <row r="21845" spans="2:28" x14ac:dyDescent="0.35">
      <c r="B21845" s="96"/>
      <c r="C21845" s="96"/>
      <c r="D21845" s="96"/>
      <c r="E21845" s="96"/>
      <c r="L21845" s="96"/>
      <c r="M21845" s="96"/>
      <c r="T21845" s="94"/>
      <c r="U21845" s="94"/>
      <c r="V21845" s="94"/>
      <c r="W21845" s="94"/>
      <c r="Z21845" s="97" t="str">
        <f t="shared" si="686"/>
        <v/>
      </c>
      <c r="AA21845" s="97" t="str">
        <f t="shared" si="687"/>
        <v/>
      </c>
      <c r="AB21845" s="204"/>
    </row>
    <row r="21846" spans="2:28" x14ac:dyDescent="0.35">
      <c r="B21846" s="96"/>
      <c r="C21846" s="96"/>
      <c r="D21846" s="96"/>
      <c r="E21846" s="96"/>
      <c r="L21846" s="96"/>
      <c r="M21846" s="96"/>
      <c r="T21846" s="94"/>
      <c r="U21846" s="94"/>
      <c r="V21846" s="94"/>
      <c r="W21846" s="94"/>
      <c r="Z21846" s="97" t="str">
        <f t="shared" si="686"/>
        <v/>
      </c>
      <c r="AA21846" s="97" t="str">
        <f t="shared" si="687"/>
        <v/>
      </c>
      <c r="AB21846" s="204"/>
    </row>
    <row r="21847" spans="2:28" x14ac:dyDescent="0.35">
      <c r="B21847" s="96"/>
      <c r="C21847" s="96"/>
      <c r="D21847" s="96"/>
      <c r="E21847" s="96"/>
      <c r="L21847" s="96"/>
      <c r="M21847" s="96"/>
      <c r="T21847" s="94"/>
      <c r="U21847" s="94"/>
      <c r="V21847" s="94"/>
      <c r="W21847" s="94"/>
      <c r="Z21847" s="97" t="str">
        <f t="shared" si="686"/>
        <v/>
      </c>
      <c r="AA21847" s="97" t="str">
        <f t="shared" si="687"/>
        <v/>
      </c>
      <c r="AB21847" s="204"/>
    </row>
    <row r="21848" spans="2:28" x14ac:dyDescent="0.35">
      <c r="B21848" s="96"/>
      <c r="C21848" s="96"/>
      <c r="D21848" s="96"/>
      <c r="E21848" s="96"/>
      <c r="L21848" s="96"/>
      <c r="M21848" s="96"/>
      <c r="T21848" s="94"/>
      <c r="U21848" s="94"/>
      <c r="V21848" s="94"/>
      <c r="W21848" s="94"/>
      <c r="Z21848" s="97" t="str">
        <f t="shared" si="686"/>
        <v/>
      </c>
      <c r="AA21848" s="97" t="str">
        <f t="shared" si="687"/>
        <v/>
      </c>
      <c r="AB21848" s="204"/>
    </row>
    <row r="21849" spans="2:28" x14ac:dyDescent="0.35">
      <c r="B21849" s="96"/>
      <c r="C21849" s="96"/>
      <c r="D21849" s="96"/>
      <c r="E21849" s="96"/>
      <c r="L21849" s="96"/>
      <c r="M21849" s="96"/>
      <c r="T21849" s="94"/>
      <c r="U21849" s="94"/>
      <c r="V21849" s="94"/>
      <c r="W21849" s="94"/>
      <c r="Z21849" s="97" t="str">
        <f t="shared" si="686"/>
        <v/>
      </c>
      <c r="AA21849" s="97" t="str">
        <f t="shared" si="687"/>
        <v/>
      </c>
      <c r="AB21849" s="204"/>
    </row>
    <row r="21850" spans="2:28" x14ac:dyDescent="0.35">
      <c r="B21850" s="96"/>
      <c r="C21850" s="96"/>
      <c r="D21850" s="96"/>
      <c r="E21850" s="96"/>
      <c r="L21850" s="96"/>
      <c r="M21850" s="96"/>
      <c r="T21850" s="94"/>
      <c r="U21850" s="94"/>
      <c r="V21850" s="94"/>
      <c r="W21850" s="94"/>
      <c r="Z21850" s="97" t="str">
        <f t="shared" si="686"/>
        <v/>
      </c>
      <c r="AA21850" s="97" t="str">
        <f t="shared" si="687"/>
        <v/>
      </c>
      <c r="AB21850" s="204"/>
    </row>
    <row r="21851" spans="2:28" x14ac:dyDescent="0.35">
      <c r="B21851" s="96"/>
      <c r="C21851" s="96"/>
      <c r="D21851" s="96"/>
      <c r="E21851" s="96"/>
      <c r="L21851" s="96"/>
      <c r="M21851" s="96"/>
      <c r="T21851" s="94"/>
      <c r="U21851" s="94"/>
      <c r="V21851" s="94"/>
      <c r="W21851" s="94"/>
      <c r="Z21851" s="97" t="str">
        <f t="shared" si="686"/>
        <v/>
      </c>
      <c r="AA21851" s="97" t="str">
        <f t="shared" si="687"/>
        <v/>
      </c>
      <c r="AB21851" s="204"/>
    </row>
    <row r="21852" spans="2:28" x14ac:dyDescent="0.35">
      <c r="B21852" s="96"/>
      <c r="C21852" s="96"/>
      <c r="D21852" s="96"/>
      <c r="E21852" s="96"/>
      <c r="L21852" s="96"/>
      <c r="M21852" s="96"/>
      <c r="T21852" s="94"/>
      <c r="U21852" s="94"/>
      <c r="V21852" s="94"/>
      <c r="W21852" s="94"/>
      <c r="Z21852" s="97" t="str">
        <f t="shared" si="686"/>
        <v/>
      </c>
      <c r="AA21852" s="97" t="str">
        <f t="shared" si="687"/>
        <v/>
      </c>
      <c r="AB21852" s="204"/>
    </row>
    <row r="21853" spans="2:28" x14ac:dyDescent="0.35">
      <c r="B21853" s="96"/>
      <c r="C21853" s="96"/>
      <c r="D21853" s="96"/>
      <c r="E21853" s="96"/>
      <c r="L21853" s="96"/>
      <c r="M21853" s="96"/>
      <c r="T21853" s="94"/>
      <c r="U21853" s="94"/>
      <c r="V21853" s="94"/>
      <c r="W21853" s="94"/>
      <c r="Z21853" s="97" t="str">
        <f t="shared" si="686"/>
        <v/>
      </c>
      <c r="AA21853" s="97" t="str">
        <f t="shared" si="687"/>
        <v/>
      </c>
      <c r="AB21853" s="204"/>
    </row>
    <row r="21854" spans="2:28" x14ac:dyDescent="0.35">
      <c r="B21854" s="96"/>
      <c r="C21854" s="96"/>
      <c r="D21854" s="96"/>
      <c r="E21854" s="96"/>
      <c r="L21854" s="96"/>
      <c r="M21854" s="96"/>
      <c r="T21854" s="94"/>
      <c r="U21854" s="94"/>
      <c r="V21854" s="94"/>
      <c r="W21854" s="94"/>
      <c r="Z21854" s="97" t="str">
        <f t="shared" si="686"/>
        <v/>
      </c>
      <c r="AA21854" s="97" t="str">
        <f t="shared" si="687"/>
        <v/>
      </c>
      <c r="AB21854" s="204"/>
    </row>
    <row r="21855" spans="2:28" x14ac:dyDescent="0.35">
      <c r="B21855" s="96"/>
      <c r="C21855" s="96"/>
      <c r="D21855" s="96"/>
      <c r="E21855" s="96"/>
      <c r="L21855" s="96"/>
      <c r="M21855" s="96"/>
      <c r="T21855" s="94"/>
      <c r="U21855" s="94"/>
      <c r="V21855" s="94"/>
      <c r="W21855" s="94"/>
      <c r="Z21855" s="97" t="str">
        <f t="shared" si="686"/>
        <v/>
      </c>
      <c r="AA21855" s="97" t="str">
        <f t="shared" si="687"/>
        <v/>
      </c>
      <c r="AB21855" s="204"/>
    </row>
    <row r="21856" spans="2:28" x14ac:dyDescent="0.35">
      <c r="B21856" s="96"/>
      <c r="C21856" s="96"/>
      <c r="D21856" s="96"/>
      <c r="E21856" s="96"/>
      <c r="L21856" s="96"/>
      <c r="M21856" s="96"/>
      <c r="T21856" s="94"/>
      <c r="U21856" s="94"/>
      <c r="V21856" s="94"/>
      <c r="W21856" s="94"/>
      <c r="Z21856" s="97" t="str">
        <f t="shared" si="686"/>
        <v/>
      </c>
      <c r="AA21856" s="97" t="str">
        <f t="shared" si="687"/>
        <v/>
      </c>
      <c r="AB21856" s="204"/>
    </row>
    <row r="21857" spans="2:28" x14ac:dyDescent="0.35">
      <c r="B21857" s="96"/>
      <c r="C21857" s="96"/>
      <c r="D21857" s="96"/>
      <c r="E21857" s="96"/>
      <c r="L21857" s="96"/>
      <c r="M21857" s="96"/>
      <c r="T21857" s="94"/>
      <c r="U21857" s="94"/>
      <c r="V21857" s="94"/>
      <c r="W21857" s="94"/>
      <c r="Z21857" s="97" t="str">
        <f t="shared" si="686"/>
        <v/>
      </c>
      <c r="AA21857" s="97" t="str">
        <f t="shared" si="687"/>
        <v/>
      </c>
      <c r="AB21857" s="204"/>
    </row>
    <row r="21858" spans="2:28" x14ac:dyDescent="0.35">
      <c r="B21858" s="96"/>
      <c r="C21858" s="96"/>
      <c r="D21858" s="96"/>
      <c r="E21858" s="96"/>
      <c r="L21858" s="96"/>
      <c r="M21858" s="96"/>
      <c r="T21858" s="94"/>
      <c r="U21858" s="94"/>
      <c r="V21858" s="94"/>
      <c r="W21858" s="94"/>
      <c r="Z21858" s="97" t="str">
        <f t="shared" si="686"/>
        <v/>
      </c>
      <c r="AA21858" s="97" t="str">
        <f t="shared" si="687"/>
        <v/>
      </c>
      <c r="AB21858" s="204"/>
    </row>
    <row r="21859" spans="2:28" x14ac:dyDescent="0.35">
      <c r="B21859" s="96"/>
      <c r="C21859" s="96"/>
      <c r="D21859" s="96"/>
      <c r="E21859" s="96"/>
      <c r="L21859" s="96"/>
      <c r="M21859" s="96"/>
      <c r="T21859" s="94"/>
      <c r="U21859" s="94"/>
      <c r="V21859" s="94"/>
      <c r="W21859" s="94"/>
      <c r="Z21859" s="97" t="str">
        <f t="shared" si="686"/>
        <v/>
      </c>
      <c r="AA21859" s="97" t="str">
        <f t="shared" si="687"/>
        <v/>
      </c>
      <c r="AB21859" s="204"/>
    </row>
    <row r="21860" spans="2:28" x14ac:dyDescent="0.35">
      <c r="B21860" s="96"/>
      <c r="C21860" s="96"/>
      <c r="D21860" s="96"/>
      <c r="E21860" s="96"/>
      <c r="L21860" s="96"/>
      <c r="M21860" s="96"/>
      <c r="T21860" s="94"/>
      <c r="U21860" s="94"/>
      <c r="V21860" s="94"/>
      <c r="W21860" s="94"/>
      <c r="Z21860" s="97" t="str">
        <f t="shared" si="686"/>
        <v/>
      </c>
      <c r="AA21860" s="97" t="str">
        <f t="shared" si="687"/>
        <v/>
      </c>
      <c r="AB21860" s="204"/>
    </row>
    <row r="21861" spans="2:28" x14ac:dyDescent="0.35">
      <c r="B21861" s="96"/>
      <c r="C21861" s="96"/>
      <c r="D21861" s="96"/>
      <c r="E21861" s="96"/>
      <c r="L21861" s="96"/>
      <c r="M21861" s="96"/>
      <c r="T21861" s="94"/>
      <c r="U21861" s="94"/>
      <c r="V21861" s="94"/>
      <c r="W21861" s="94"/>
      <c r="Z21861" s="97" t="str">
        <f t="shared" si="686"/>
        <v/>
      </c>
      <c r="AA21861" s="97" t="str">
        <f t="shared" si="687"/>
        <v/>
      </c>
      <c r="AB21861" s="204"/>
    </row>
    <row r="21862" spans="2:28" x14ac:dyDescent="0.35">
      <c r="B21862" s="96"/>
      <c r="C21862" s="96"/>
      <c r="D21862" s="96"/>
      <c r="E21862" s="96"/>
      <c r="L21862" s="96"/>
      <c r="M21862" s="96"/>
      <c r="T21862" s="94"/>
      <c r="U21862" s="94"/>
      <c r="V21862" s="94"/>
      <c r="W21862" s="94"/>
      <c r="Z21862" s="97" t="str">
        <f t="shared" si="686"/>
        <v/>
      </c>
      <c r="AA21862" s="97" t="str">
        <f t="shared" si="687"/>
        <v/>
      </c>
      <c r="AB21862" s="204"/>
    </row>
    <row r="21863" spans="2:28" x14ac:dyDescent="0.35">
      <c r="B21863" s="96"/>
      <c r="C21863" s="96"/>
      <c r="D21863" s="96"/>
      <c r="E21863" s="96"/>
      <c r="L21863" s="96"/>
      <c r="M21863" s="96"/>
      <c r="T21863" s="94"/>
      <c r="U21863" s="94"/>
      <c r="V21863" s="94"/>
      <c r="W21863" s="94"/>
      <c r="Z21863" s="97" t="str">
        <f t="shared" si="686"/>
        <v/>
      </c>
      <c r="AA21863" s="97" t="str">
        <f t="shared" si="687"/>
        <v/>
      </c>
      <c r="AB21863" s="204"/>
    </row>
    <row r="21864" spans="2:28" x14ac:dyDescent="0.35">
      <c r="B21864" s="96"/>
      <c r="C21864" s="96"/>
      <c r="D21864" s="96"/>
      <c r="E21864" s="96"/>
      <c r="L21864" s="96"/>
      <c r="M21864" s="96"/>
      <c r="T21864" s="94"/>
      <c r="U21864" s="94"/>
      <c r="V21864" s="94"/>
      <c r="W21864" s="94"/>
      <c r="Z21864" s="97" t="str">
        <f t="shared" si="686"/>
        <v/>
      </c>
      <c r="AA21864" s="97" t="str">
        <f t="shared" si="687"/>
        <v/>
      </c>
      <c r="AB21864" s="204"/>
    </row>
    <row r="21865" spans="2:28" x14ac:dyDescent="0.35">
      <c r="B21865" s="96"/>
      <c r="C21865" s="96"/>
      <c r="D21865" s="96"/>
      <c r="E21865" s="96"/>
      <c r="L21865" s="96"/>
      <c r="M21865" s="96"/>
      <c r="T21865" s="94"/>
      <c r="U21865" s="94"/>
      <c r="V21865" s="94"/>
      <c r="W21865" s="94"/>
      <c r="Z21865" s="97" t="str">
        <f t="shared" si="686"/>
        <v/>
      </c>
      <c r="AA21865" s="97" t="str">
        <f t="shared" si="687"/>
        <v/>
      </c>
      <c r="AB21865" s="204"/>
    </row>
    <row r="21866" spans="2:28" x14ac:dyDescent="0.35">
      <c r="B21866" s="96"/>
      <c r="C21866" s="96"/>
      <c r="D21866" s="96"/>
      <c r="E21866" s="96"/>
      <c r="L21866" s="96"/>
      <c r="M21866" s="96"/>
      <c r="T21866" s="94"/>
      <c r="U21866" s="94"/>
      <c r="V21866" s="94"/>
      <c r="W21866" s="94"/>
      <c r="Z21866" s="97" t="str">
        <f t="shared" si="686"/>
        <v/>
      </c>
      <c r="AA21866" s="97" t="str">
        <f t="shared" si="687"/>
        <v/>
      </c>
      <c r="AB21866" s="204"/>
    </row>
    <row r="21867" spans="2:28" x14ac:dyDescent="0.35">
      <c r="B21867" s="96"/>
      <c r="C21867" s="96"/>
      <c r="D21867" s="96"/>
      <c r="E21867" s="96"/>
      <c r="L21867" s="96"/>
      <c r="M21867" s="96"/>
      <c r="T21867" s="94"/>
      <c r="U21867" s="94"/>
      <c r="V21867" s="94"/>
      <c r="W21867" s="94"/>
      <c r="Z21867" s="97" t="str">
        <f t="shared" si="686"/>
        <v/>
      </c>
      <c r="AA21867" s="97" t="str">
        <f t="shared" si="687"/>
        <v/>
      </c>
      <c r="AB21867" s="204"/>
    </row>
    <row r="21868" spans="2:28" x14ac:dyDescent="0.35">
      <c r="B21868" s="96"/>
      <c r="C21868" s="96"/>
      <c r="D21868" s="96"/>
      <c r="E21868" s="96"/>
      <c r="L21868" s="96"/>
      <c r="M21868" s="96"/>
      <c r="T21868" s="94"/>
      <c r="U21868" s="94"/>
      <c r="V21868" s="94"/>
      <c r="W21868" s="94"/>
      <c r="Z21868" s="97" t="str">
        <f t="shared" si="686"/>
        <v/>
      </c>
      <c r="AA21868" s="97" t="str">
        <f t="shared" si="687"/>
        <v/>
      </c>
      <c r="AB21868" s="204"/>
    </row>
    <row r="21869" spans="2:28" x14ac:dyDescent="0.35">
      <c r="B21869" s="96"/>
      <c r="C21869" s="96"/>
      <c r="D21869" s="96"/>
      <c r="E21869" s="96"/>
      <c r="L21869" s="96"/>
      <c r="M21869" s="96"/>
      <c r="T21869" s="94"/>
      <c r="U21869" s="94"/>
      <c r="V21869" s="94"/>
      <c r="W21869" s="94"/>
      <c r="Z21869" s="97" t="str">
        <f t="shared" si="686"/>
        <v/>
      </c>
      <c r="AA21869" s="97" t="str">
        <f t="shared" si="687"/>
        <v/>
      </c>
      <c r="AB21869" s="204"/>
    </row>
    <row r="21870" spans="2:28" x14ac:dyDescent="0.35">
      <c r="B21870" s="96"/>
      <c r="C21870" s="96"/>
      <c r="D21870" s="96"/>
      <c r="E21870" s="96"/>
      <c r="L21870" s="96"/>
      <c r="M21870" s="96"/>
      <c r="T21870" s="94"/>
      <c r="U21870" s="94"/>
      <c r="V21870" s="94"/>
      <c r="W21870" s="94"/>
      <c r="Z21870" s="97" t="str">
        <f t="shared" si="686"/>
        <v/>
      </c>
      <c r="AA21870" s="97" t="str">
        <f t="shared" si="687"/>
        <v/>
      </c>
      <c r="AB21870" s="204"/>
    </row>
    <row r="21871" spans="2:28" x14ac:dyDescent="0.35">
      <c r="B21871" s="96"/>
      <c r="C21871" s="96"/>
      <c r="D21871" s="96"/>
      <c r="E21871" s="96"/>
      <c r="L21871" s="96"/>
      <c r="M21871" s="96"/>
      <c r="T21871" s="94"/>
      <c r="U21871" s="94"/>
      <c r="V21871" s="94"/>
      <c r="W21871" s="94"/>
      <c r="Z21871" s="97" t="str">
        <f t="shared" si="686"/>
        <v/>
      </c>
      <c r="AA21871" s="97" t="str">
        <f t="shared" si="687"/>
        <v/>
      </c>
      <c r="AB21871" s="204"/>
    </row>
    <row r="21872" spans="2:28" x14ac:dyDescent="0.35">
      <c r="B21872" s="96"/>
      <c r="C21872" s="96"/>
      <c r="D21872" s="96"/>
      <c r="E21872" s="96"/>
      <c r="L21872" s="96"/>
      <c r="M21872" s="96"/>
      <c r="T21872" s="94"/>
      <c r="U21872" s="94"/>
      <c r="V21872" s="94"/>
      <c r="W21872" s="94"/>
      <c r="Z21872" s="97" t="str">
        <f t="shared" si="686"/>
        <v/>
      </c>
      <c r="AA21872" s="97" t="str">
        <f t="shared" si="687"/>
        <v/>
      </c>
      <c r="AB21872" s="204"/>
    </row>
    <row r="21873" spans="2:28" x14ac:dyDescent="0.35">
      <c r="B21873" s="96"/>
      <c r="C21873" s="96"/>
      <c r="D21873" s="96"/>
      <c r="E21873" s="96"/>
      <c r="L21873" s="96"/>
      <c r="M21873" s="96"/>
      <c r="T21873" s="94"/>
      <c r="U21873" s="94"/>
      <c r="V21873" s="94"/>
      <c r="W21873" s="94"/>
      <c r="Z21873" s="97" t="str">
        <f t="shared" si="686"/>
        <v/>
      </c>
      <c r="AA21873" s="97" t="str">
        <f t="shared" si="687"/>
        <v/>
      </c>
      <c r="AB21873" s="204"/>
    </row>
    <row r="21874" spans="2:28" x14ac:dyDescent="0.35">
      <c r="B21874" s="96"/>
      <c r="C21874" s="96"/>
      <c r="D21874" s="96"/>
      <c r="E21874" s="96"/>
      <c r="L21874" s="96"/>
      <c r="M21874" s="96"/>
      <c r="T21874" s="94"/>
      <c r="U21874" s="94"/>
      <c r="V21874" s="94"/>
      <c r="W21874" s="94"/>
      <c r="Z21874" s="97" t="str">
        <f t="shared" si="686"/>
        <v/>
      </c>
      <c r="AA21874" s="97" t="str">
        <f t="shared" si="687"/>
        <v/>
      </c>
      <c r="AB21874" s="204"/>
    </row>
    <row r="21875" spans="2:28" x14ac:dyDescent="0.35">
      <c r="B21875" s="96"/>
      <c r="C21875" s="96"/>
      <c r="D21875" s="96"/>
      <c r="E21875" s="96"/>
      <c r="L21875" s="96"/>
      <c r="M21875" s="96"/>
      <c r="T21875" s="94"/>
      <c r="U21875" s="94"/>
      <c r="V21875" s="94"/>
      <c r="W21875" s="94"/>
      <c r="Z21875" s="97" t="str">
        <f t="shared" si="686"/>
        <v/>
      </c>
      <c r="AA21875" s="97" t="str">
        <f t="shared" si="687"/>
        <v/>
      </c>
      <c r="AB21875" s="204"/>
    </row>
    <row r="21876" spans="2:28" x14ac:dyDescent="0.35">
      <c r="B21876" s="96"/>
      <c r="C21876" s="96"/>
      <c r="D21876" s="96"/>
      <c r="E21876" s="96"/>
      <c r="L21876" s="96"/>
      <c r="M21876" s="96"/>
      <c r="T21876" s="94"/>
      <c r="U21876" s="94"/>
      <c r="V21876" s="94"/>
      <c r="W21876" s="94"/>
      <c r="Z21876" s="97" t="str">
        <f t="shared" si="686"/>
        <v/>
      </c>
      <c r="AA21876" s="97" t="str">
        <f t="shared" si="687"/>
        <v/>
      </c>
      <c r="AB21876" s="204"/>
    </row>
    <row r="21877" spans="2:28" x14ac:dyDescent="0.35">
      <c r="B21877" s="96"/>
      <c r="C21877" s="96"/>
      <c r="D21877" s="96"/>
      <c r="E21877" s="96"/>
      <c r="L21877" s="96"/>
      <c r="M21877" s="96"/>
      <c r="T21877" s="94"/>
      <c r="U21877" s="94"/>
      <c r="V21877" s="94"/>
      <c r="W21877" s="94"/>
      <c r="Z21877" s="97" t="str">
        <f t="shared" si="686"/>
        <v/>
      </c>
      <c r="AA21877" s="97" t="str">
        <f t="shared" si="687"/>
        <v/>
      </c>
      <c r="AB21877" s="204"/>
    </row>
    <row r="21878" spans="2:28" x14ac:dyDescent="0.35">
      <c r="B21878" s="96"/>
      <c r="C21878" s="96"/>
      <c r="D21878" s="96"/>
      <c r="E21878" s="96"/>
      <c r="L21878" s="96"/>
      <c r="M21878" s="96"/>
      <c r="T21878" s="94"/>
      <c r="U21878" s="94"/>
      <c r="V21878" s="94"/>
      <c r="W21878" s="94"/>
      <c r="Z21878" s="97" t="str">
        <f t="shared" si="686"/>
        <v/>
      </c>
      <c r="AA21878" s="97" t="str">
        <f t="shared" si="687"/>
        <v/>
      </c>
      <c r="AB21878" s="204"/>
    </row>
    <row r="21879" spans="2:28" x14ac:dyDescent="0.35">
      <c r="B21879" s="96"/>
      <c r="C21879" s="96"/>
      <c r="D21879" s="96"/>
      <c r="E21879" s="96"/>
      <c r="L21879" s="96"/>
      <c r="M21879" s="96"/>
      <c r="T21879" s="94"/>
      <c r="U21879" s="94"/>
      <c r="V21879" s="94"/>
      <c r="W21879" s="94"/>
      <c r="Z21879" s="97" t="str">
        <f t="shared" si="686"/>
        <v/>
      </c>
      <c r="AA21879" s="97" t="str">
        <f t="shared" si="687"/>
        <v/>
      </c>
      <c r="AB21879" s="204"/>
    </row>
    <row r="21880" spans="2:28" x14ac:dyDescent="0.35">
      <c r="B21880" s="96"/>
      <c r="C21880" s="96"/>
      <c r="D21880" s="96"/>
      <c r="E21880" s="96"/>
      <c r="L21880" s="96"/>
      <c r="M21880" s="96"/>
      <c r="T21880" s="94"/>
      <c r="U21880" s="94"/>
      <c r="V21880" s="94"/>
      <c r="W21880" s="94"/>
      <c r="Z21880" s="97" t="str">
        <f t="shared" si="686"/>
        <v/>
      </c>
      <c r="AA21880" s="97" t="str">
        <f t="shared" si="687"/>
        <v/>
      </c>
      <c r="AB21880" s="204"/>
    </row>
    <row r="21881" spans="2:28" x14ac:dyDescent="0.35">
      <c r="B21881" s="96"/>
      <c r="C21881" s="96"/>
      <c r="D21881" s="96"/>
      <c r="E21881" s="96"/>
      <c r="L21881" s="96"/>
      <c r="M21881" s="96"/>
      <c r="T21881" s="94"/>
      <c r="U21881" s="94"/>
      <c r="V21881" s="94"/>
      <c r="W21881" s="94"/>
      <c r="Z21881" s="97" t="str">
        <f t="shared" si="686"/>
        <v/>
      </c>
      <c r="AA21881" s="97" t="str">
        <f t="shared" si="687"/>
        <v/>
      </c>
      <c r="AB21881" s="204"/>
    </row>
    <row r="21882" spans="2:28" x14ac:dyDescent="0.35">
      <c r="B21882" s="96"/>
      <c r="C21882" s="96"/>
      <c r="D21882" s="96"/>
      <c r="E21882" s="96"/>
      <c r="L21882" s="96"/>
      <c r="M21882" s="96"/>
      <c r="T21882" s="94"/>
      <c r="U21882" s="94"/>
      <c r="V21882" s="94"/>
      <c r="W21882" s="94"/>
      <c r="Z21882" s="97" t="str">
        <f t="shared" si="686"/>
        <v/>
      </c>
      <c r="AA21882" s="97" t="str">
        <f t="shared" si="687"/>
        <v/>
      </c>
      <c r="AB21882" s="204"/>
    </row>
    <row r="21883" spans="2:28" x14ac:dyDescent="0.35">
      <c r="B21883" s="96"/>
      <c r="C21883" s="96"/>
      <c r="D21883" s="96"/>
      <c r="E21883" s="96"/>
      <c r="L21883" s="96"/>
      <c r="M21883" s="96"/>
      <c r="T21883" s="94"/>
      <c r="U21883" s="94"/>
      <c r="V21883" s="94"/>
      <c r="W21883" s="94"/>
      <c r="Z21883" s="97" t="str">
        <f t="shared" si="686"/>
        <v/>
      </c>
      <c r="AA21883" s="97" t="str">
        <f t="shared" si="687"/>
        <v/>
      </c>
      <c r="AB21883" s="204"/>
    </row>
    <row r="21884" spans="2:28" x14ac:dyDescent="0.35">
      <c r="B21884" s="96"/>
      <c r="C21884" s="96"/>
      <c r="D21884" s="96"/>
      <c r="E21884" s="96"/>
      <c r="L21884" s="96"/>
      <c r="M21884" s="96"/>
      <c r="T21884" s="94"/>
      <c r="U21884" s="94"/>
      <c r="V21884" s="94"/>
      <c r="W21884" s="94"/>
      <c r="Z21884" s="97" t="str">
        <f t="shared" si="686"/>
        <v/>
      </c>
      <c r="AA21884" s="97" t="str">
        <f t="shared" si="687"/>
        <v/>
      </c>
      <c r="AB21884" s="204"/>
    </row>
    <row r="21885" spans="2:28" x14ac:dyDescent="0.35">
      <c r="B21885" s="96"/>
      <c r="C21885" s="96"/>
      <c r="D21885" s="96"/>
      <c r="E21885" s="96"/>
      <c r="L21885" s="96"/>
      <c r="M21885" s="96"/>
      <c r="T21885" s="94"/>
      <c r="U21885" s="94"/>
      <c r="V21885" s="94"/>
      <c r="W21885" s="94"/>
      <c r="Z21885" s="97" t="str">
        <f t="shared" si="686"/>
        <v/>
      </c>
      <c r="AA21885" s="97" t="str">
        <f t="shared" si="687"/>
        <v/>
      </c>
      <c r="AB21885" s="204"/>
    </row>
    <row r="21886" spans="2:28" x14ac:dyDescent="0.35">
      <c r="B21886" s="96"/>
      <c r="C21886" s="96"/>
      <c r="D21886" s="96"/>
      <c r="E21886" s="96"/>
      <c r="L21886" s="96"/>
      <c r="M21886" s="96"/>
      <c r="T21886" s="94"/>
      <c r="U21886" s="94"/>
      <c r="V21886" s="94"/>
      <c r="W21886" s="94"/>
      <c r="Z21886" s="97" t="str">
        <f t="shared" si="686"/>
        <v/>
      </c>
      <c r="AA21886" s="97" t="str">
        <f t="shared" si="687"/>
        <v/>
      </c>
      <c r="AB21886" s="204"/>
    </row>
    <row r="21887" spans="2:28" x14ac:dyDescent="0.35">
      <c r="B21887" s="96"/>
      <c r="C21887" s="96"/>
      <c r="D21887" s="96"/>
      <c r="E21887" s="96"/>
      <c r="L21887" s="96"/>
      <c r="M21887" s="96"/>
      <c r="T21887" s="94"/>
      <c r="U21887" s="94"/>
      <c r="V21887" s="94"/>
      <c r="W21887" s="94"/>
      <c r="Z21887" s="97" t="str">
        <f t="shared" si="686"/>
        <v/>
      </c>
      <c r="AA21887" s="97" t="str">
        <f t="shared" si="687"/>
        <v/>
      </c>
      <c r="AB21887" s="204"/>
    </row>
    <row r="21888" spans="2:28" x14ac:dyDescent="0.35">
      <c r="B21888" s="96"/>
      <c r="C21888" s="96"/>
      <c r="D21888" s="96"/>
      <c r="E21888" s="96"/>
      <c r="L21888" s="96"/>
      <c r="M21888" s="96"/>
      <c r="T21888" s="94"/>
      <c r="U21888" s="94"/>
      <c r="V21888" s="94"/>
      <c r="W21888" s="94"/>
      <c r="Z21888" s="97" t="str">
        <f t="shared" si="686"/>
        <v/>
      </c>
      <c r="AA21888" s="97" t="str">
        <f t="shared" si="687"/>
        <v/>
      </c>
      <c r="AB21888" s="204"/>
    </row>
    <row r="21889" spans="2:28" x14ac:dyDescent="0.35">
      <c r="B21889" s="96"/>
      <c r="C21889" s="96"/>
      <c r="D21889" s="96"/>
      <c r="E21889" s="96"/>
      <c r="L21889" s="96"/>
      <c r="M21889" s="96"/>
      <c r="T21889" s="94"/>
      <c r="U21889" s="94"/>
      <c r="V21889" s="94"/>
      <c r="W21889" s="94"/>
      <c r="Z21889" s="97" t="str">
        <f t="shared" si="686"/>
        <v/>
      </c>
      <c r="AA21889" s="97" t="str">
        <f t="shared" si="687"/>
        <v/>
      </c>
      <c r="AB21889" s="204"/>
    </row>
    <row r="21890" spans="2:28" x14ac:dyDescent="0.35">
      <c r="B21890" s="96"/>
      <c r="C21890" s="96"/>
      <c r="D21890" s="96"/>
      <c r="E21890" s="96"/>
      <c r="L21890" s="96"/>
      <c r="M21890" s="96"/>
      <c r="T21890" s="94"/>
      <c r="U21890" s="94"/>
      <c r="V21890" s="94"/>
      <c r="W21890" s="94"/>
      <c r="Z21890" s="97" t="str">
        <f t="shared" si="686"/>
        <v/>
      </c>
      <c r="AA21890" s="97" t="str">
        <f t="shared" si="687"/>
        <v/>
      </c>
      <c r="AB21890" s="204"/>
    </row>
    <row r="21891" spans="2:28" x14ac:dyDescent="0.35">
      <c r="B21891" s="96"/>
      <c r="C21891" s="96"/>
      <c r="D21891" s="96"/>
      <c r="E21891" s="96"/>
      <c r="L21891" s="96"/>
      <c r="M21891" s="96"/>
      <c r="T21891" s="94"/>
      <c r="U21891" s="94"/>
      <c r="V21891" s="94"/>
      <c r="W21891" s="94"/>
      <c r="Z21891" s="97" t="str">
        <f t="shared" ref="Z21891:Z21954" si="688">IF(X21891="-","",IF(X21891="Sliding",Y21891,""))</f>
        <v/>
      </c>
      <c r="AA21891" s="97" t="str">
        <f t="shared" ref="AA21891:AA21954" si="689">IF(X21891="-","",IF(X21891="Toppling",Y21891,""))</f>
        <v/>
      </c>
      <c r="AB21891" s="204"/>
    </row>
    <row r="21892" spans="2:28" x14ac:dyDescent="0.35">
      <c r="B21892" s="96"/>
      <c r="C21892" s="96"/>
      <c r="D21892" s="96"/>
      <c r="E21892" s="96"/>
      <c r="L21892" s="96"/>
      <c r="M21892" s="96"/>
      <c r="T21892" s="94"/>
      <c r="U21892" s="94"/>
      <c r="V21892" s="94"/>
      <c r="W21892" s="94"/>
      <c r="Z21892" s="97" t="str">
        <f t="shared" si="688"/>
        <v/>
      </c>
      <c r="AA21892" s="97" t="str">
        <f t="shared" si="689"/>
        <v/>
      </c>
      <c r="AB21892" s="204"/>
    </row>
    <row r="21893" spans="2:28" x14ac:dyDescent="0.35">
      <c r="B21893" s="96"/>
      <c r="C21893" s="96"/>
      <c r="D21893" s="96"/>
      <c r="E21893" s="96"/>
      <c r="L21893" s="96"/>
      <c r="M21893" s="96"/>
      <c r="T21893" s="94"/>
      <c r="U21893" s="94"/>
      <c r="V21893" s="94"/>
      <c r="W21893" s="94"/>
      <c r="Z21893" s="97" t="str">
        <f t="shared" si="688"/>
        <v/>
      </c>
      <c r="AA21893" s="97" t="str">
        <f t="shared" si="689"/>
        <v/>
      </c>
      <c r="AB21893" s="204"/>
    </row>
    <row r="21894" spans="2:28" x14ac:dyDescent="0.35">
      <c r="B21894" s="96"/>
      <c r="C21894" s="96"/>
      <c r="D21894" s="96"/>
      <c r="E21894" s="96"/>
      <c r="L21894" s="96"/>
      <c r="M21894" s="96"/>
      <c r="T21894" s="94"/>
      <c r="U21894" s="94"/>
      <c r="V21894" s="94"/>
      <c r="W21894" s="94"/>
      <c r="Z21894" s="97" t="str">
        <f t="shared" si="688"/>
        <v/>
      </c>
      <c r="AA21894" s="97" t="str">
        <f t="shared" si="689"/>
        <v/>
      </c>
      <c r="AB21894" s="204"/>
    </row>
    <row r="21895" spans="2:28" x14ac:dyDescent="0.35">
      <c r="B21895" s="96"/>
      <c r="C21895" s="96"/>
      <c r="D21895" s="96"/>
      <c r="E21895" s="96"/>
      <c r="L21895" s="96"/>
      <c r="M21895" s="96"/>
      <c r="T21895" s="94"/>
      <c r="U21895" s="94"/>
      <c r="V21895" s="94"/>
      <c r="W21895" s="94"/>
      <c r="Z21895" s="97" t="str">
        <f t="shared" si="688"/>
        <v/>
      </c>
      <c r="AA21895" s="97" t="str">
        <f t="shared" si="689"/>
        <v/>
      </c>
      <c r="AB21895" s="204"/>
    </row>
    <row r="21896" spans="2:28" x14ac:dyDescent="0.35">
      <c r="B21896" s="96"/>
      <c r="C21896" s="96"/>
      <c r="D21896" s="96"/>
      <c r="E21896" s="96"/>
      <c r="L21896" s="96"/>
      <c r="M21896" s="96"/>
      <c r="T21896" s="94"/>
      <c r="U21896" s="94"/>
      <c r="V21896" s="94"/>
      <c r="W21896" s="94"/>
      <c r="Z21896" s="97" t="str">
        <f t="shared" si="688"/>
        <v/>
      </c>
      <c r="AA21896" s="97" t="str">
        <f t="shared" si="689"/>
        <v/>
      </c>
      <c r="AB21896" s="204"/>
    </row>
    <row r="21897" spans="2:28" x14ac:dyDescent="0.35">
      <c r="B21897" s="96"/>
      <c r="C21897" s="96"/>
      <c r="D21897" s="96"/>
      <c r="E21897" s="96"/>
      <c r="L21897" s="96"/>
      <c r="M21897" s="96"/>
      <c r="T21897" s="94"/>
      <c r="U21897" s="94"/>
      <c r="V21897" s="94"/>
      <c r="W21897" s="94"/>
      <c r="Z21897" s="97" t="str">
        <f t="shared" si="688"/>
        <v/>
      </c>
      <c r="AA21897" s="97" t="str">
        <f t="shared" si="689"/>
        <v/>
      </c>
      <c r="AB21897" s="204"/>
    </row>
    <row r="21898" spans="2:28" x14ac:dyDescent="0.35">
      <c r="B21898" s="96"/>
      <c r="C21898" s="96"/>
      <c r="D21898" s="96"/>
      <c r="E21898" s="96"/>
      <c r="L21898" s="96"/>
      <c r="M21898" s="96"/>
      <c r="T21898" s="94"/>
      <c r="U21898" s="94"/>
      <c r="V21898" s="94"/>
      <c r="W21898" s="94"/>
      <c r="Z21898" s="97" t="str">
        <f t="shared" si="688"/>
        <v/>
      </c>
      <c r="AA21898" s="97" t="str">
        <f t="shared" si="689"/>
        <v/>
      </c>
      <c r="AB21898" s="204"/>
    </row>
    <row r="21899" spans="2:28" x14ac:dyDescent="0.35">
      <c r="B21899" s="96"/>
      <c r="C21899" s="96"/>
      <c r="D21899" s="96"/>
      <c r="E21899" s="96"/>
      <c r="L21899" s="96"/>
      <c r="M21899" s="96"/>
      <c r="T21899" s="94"/>
      <c r="U21899" s="94"/>
      <c r="V21899" s="94"/>
      <c r="W21899" s="94"/>
      <c r="Z21899" s="97" t="str">
        <f t="shared" si="688"/>
        <v/>
      </c>
      <c r="AA21899" s="97" t="str">
        <f t="shared" si="689"/>
        <v/>
      </c>
      <c r="AB21899" s="204"/>
    </row>
    <row r="21900" spans="2:28" x14ac:dyDescent="0.35">
      <c r="B21900" s="96"/>
      <c r="C21900" s="96"/>
      <c r="D21900" s="96"/>
      <c r="E21900" s="96"/>
      <c r="L21900" s="96"/>
      <c r="M21900" s="96"/>
      <c r="T21900" s="94"/>
      <c r="U21900" s="94"/>
      <c r="V21900" s="94"/>
      <c r="W21900" s="94"/>
      <c r="Z21900" s="97" t="str">
        <f t="shared" si="688"/>
        <v/>
      </c>
      <c r="AA21900" s="97" t="str">
        <f t="shared" si="689"/>
        <v/>
      </c>
      <c r="AB21900" s="204"/>
    </row>
    <row r="21901" spans="2:28" x14ac:dyDescent="0.35">
      <c r="B21901" s="96"/>
      <c r="C21901" s="96"/>
      <c r="D21901" s="96"/>
      <c r="E21901" s="96"/>
      <c r="L21901" s="96"/>
      <c r="M21901" s="96"/>
      <c r="T21901" s="94"/>
      <c r="U21901" s="94"/>
      <c r="V21901" s="94"/>
      <c r="W21901" s="94"/>
      <c r="Z21901" s="97" t="str">
        <f t="shared" si="688"/>
        <v/>
      </c>
      <c r="AA21901" s="97" t="str">
        <f t="shared" si="689"/>
        <v/>
      </c>
      <c r="AB21901" s="204"/>
    </row>
    <row r="21902" spans="2:28" x14ac:dyDescent="0.35">
      <c r="B21902" s="96"/>
      <c r="C21902" s="96"/>
      <c r="D21902" s="96"/>
      <c r="E21902" s="96"/>
      <c r="L21902" s="96"/>
      <c r="M21902" s="96"/>
      <c r="T21902" s="94"/>
      <c r="U21902" s="94"/>
      <c r="V21902" s="94"/>
      <c r="W21902" s="94"/>
      <c r="Z21902" s="97" t="str">
        <f t="shared" si="688"/>
        <v/>
      </c>
      <c r="AA21902" s="97" t="str">
        <f t="shared" si="689"/>
        <v/>
      </c>
      <c r="AB21902" s="204"/>
    </row>
    <row r="21903" spans="2:28" x14ac:dyDescent="0.35">
      <c r="B21903" s="96"/>
      <c r="C21903" s="96"/>
      <c r="D21903" s="96"/>
      <c r="E21903" s="96"/>
      <c r="L21903" s="96"/>
      <c r="M21903" s="96"/>
      <c r="T21903" s="94"/>
      <c r="U21903" s="94"/>
      <c r="V21903" s="94"/>
      <c r="W21903" s="94"/>
      <c r="Z21903" s="97" t="str">
        <f t="shared" si="688"/>
        <v/>
      </c>
      <c r="AA21903" s="97" t="str">
        <f t="shared" si="689"/>
        <v/>
      </c>
      <c r="AB21903" s="204"/>
    </row>
    <row r="21904" spans="2:28" x14ac:dyDescent="0.35">
      <c r="B21904" s="96"/>
      <c r="C21904" s="96"/>
      <c r="D21904" s="96"/>
      <c r="E21904" s="96"/>
      <c r="L21904" s="96"/>
      <c r="M21904" s="96"/>
      <c r="T21904" s="94"/>
      <c r="U21904" s="94"/>
      <c r="V21904" s="94"/>
      <c r="W21904" s="94"/>
      <c r="Z21904" s="97" t="str">
        <f t="shared" si="688"/>
        <v/>
      </c>
      <c r="AA21904" s="97" t="str">
        <f t="shared" si="689"/>
        <v/>
      </c>
      <c r="AB21904" s="204"/>
    </row>
    <row r="21905" spans="2:28" x14ac:dyDescent="0.35">
      <c r="B21905" s="96"/>
      <c r="C21905" s="96"/>
      <c r="D21905" s="96"/>
      <c r="E21905" s="96"/>
      <c r="L21905" s="96"/>
      <c r="M21905" s="96"/>
      <c r="T21905" s="94"/>
      <c r="U21905" s="94"/>
      <c r="V21905" s="94"/>
      <c r="W21905" s="94"/>
      <c r="Z21905" s="97" t="str">
        <f t="shared" si="688"/>
        <v/>
      </c>
      <c r="AA21905" s="97" t="str">
        <f t="shared" si="689"/>
        <v/>
      </c>
      <c r="AB21905" s="204"/>
    </row>
    <row r="21906" spans="2:28" x14ac:dyDescent="0.35">
      <c r="B21906" s="96"/>
      <c r="C21906" s="96"/>
      <c r="D21906" s="96"/>
      <c r="E21906" s="96"/>
      <c r="L21906" s="96"/>
      <c r="M21906" s="96"/>
      <c r="T21906" s="94"/>
      <c r="U21906" s="94"/>
      <c r="V21906" s="94"/>
      <c r="W21906" s="94"/>
      <c r="Z21906" s="97" t="str">
        <f t="shared" si="688"/>
        <v/>
      </c>
      <c r="AA21906" s="97" t="str">
        <f t="shared" si="689"/>
        <v/>
      </c>
      <c r="AB21906" s="204"/>
    </row>
    <row r="21907" spans="2:28" x14ac:dyDescent="0.35">
      <c r="B21907" s="96"/>
      <c r="C21907" s="96"/>
      <c r="D21907" s="96"/>
      <c r="E21907" s="96"/>
      <c r="L21907" s="96"/>
      <c r="M21907" s="96"/>
      <c r="T21907" s="94"/>
      <c r="U21907" s="94"/>
      <c r="V21907" s="94"/>
      <c r="W21907" s="94"/>
      <c r="Z21907" s="97" t="str">
        <f t="shared" si="688"/>
        <v/>
      </c>
      <c r="AA21907" s="97" t="str">
        <f t="shared" si="689"/>
        <v/>
      </c>
      <c r="AB21907" s="204"/>
    </row>
    <row r="21908" spans="2:28" x14ac:dyDescent="0.35">
      <c r="B21908" s="96"/>
      <c r="C21908" s="96"/>
      <c r="D21908" s="96"/>
      <c r="E21908" s="96"/>
      <c r="L21908" s="96"/>
      <c r="M21908" s="96"/>
      <c r="T21908" s="94"/>
      <c r="U21908" s="94"/>
      <c r="V21908" s="94"/>
      <c r="W21908" s="94"/>
      <c r="Z21908" s="97" t="str">
        <f t="shared" si="688"/>
        <v/>
      </c>
      <c r="AA21908" s="97" t="str">
        <f t="shared" si="689"/>
        <v/>
      </c>
      <c r="AB21908" s="204"/>
    </row>
    <row r="21909" spans="2:28" x14ac:dyDescent="0.35">
      <c r="B21909" s="96"/>
      <c r="C21909" s="96"/>
      <c r="D21909" s="96"/>
      <c r="E21909" s="96"/>
      <c r="L21909" s="96"/>
      <c r="M21909" s="96"/>
      <c r="T21909" s="94"/>
      <c r="U21909" s="94"/>
      <c r="V21909" s="94"/>
      <c r="W21909" s="94"/>
      <c r="Z21909" s="97" t="str">
        <f t="shared" si="688"/>
        <v/>
      </c>
      <c r="AA21909" s="97" t="str">
        <f t="shared" si="689"/>
        <v/>
      </c>
      <c r="AB21909" s="204"/>
    </row>
    <row r="21910" spans="2:28" x14ac:dyDescent="0.35">
      <c r="B21910" s="96"/>
      <c r="C21910" s="96"/>
      <c r="D21910" s="96"/>
      <c r="E21910" s="96"/>
      <c r="L21910" s="96"/>
      <c r="M21910" s="96"/>
      <c r="T21910" s="94"/>
      <c r="U21910" s="94"/>
      <c r="V21910" s="94"/>
      <c r="W21910" s="94"/>
      <c r="Z21910" s="97" t="str">
        <f t="shared" si="688"/>
        <v/>
      </c>
      <c r="AA21910" s="97" t="str">
        <f t="shared" si="689"/>
        <v/>
      </c>
      <c r="AB21910" s="204"/>
    </row>
    <row r="21911" spans="2:28" x14ac:dyDescent="0.35">
      <c r="B21911" s="96"/>
      <c r="C21911" s="96"/>
      <c r="D21911" s="96"/>
      <c r="E21911" s="96"/>
      <c r="L21911" s="96"/>
      <c r="M21911" s="96"/>
      <c r="T21911" s="94"/>
      <c r="U21911" s="94"/>
      <c r="V21911" s="94"/>
      <c r="W21911" s="94"/>
      <c r="Z21911" s="97" t="str">
        <f t="shared" si="688"/>
        <v/>
      </c>
      <c r="AA21911" s="97" t="str">
        <f t="shared" si="689"/>
        <v/>
      </c>
      <c r="AB21911" s="204"/>
    </row>
    <row r="21912" spans="2:28" x14ac:dyDescent="0.35">
      <c r="B21912" s="96"/>
      <c r="C21912" s="96"/>
      <c r="D21912" s="96"/>
      <c r="E21912" s="96"/>
      <c r="L21912" s="96"/>
      <c r="M21912" s="96"/>
      <c r="T21912" s="94"/>
      <c r="U21912" s="94"/>
      <c r="V21912" s="94"/>
      <c r="W21912" s="94"/>
      <c r="Z21912" s="97" t="str">
        <f t="shared" si="688"/>
        <v/>
      </c>
      <c r="AA21912" s="97" t="str">
        <f t="shared" si="689"/>
        <v/>
      </c>
      <c r="AB21912" s="204"/>
    </row>
    <row r="21913" spans="2:28" x14ac:dyDescent="0.35">
      <c r="B21913" s="96"/>
      <c r="C21913" s="96"/>
      <c r="D21913" s="96"/>
      <c r="E21913" s="96"/>
      <c r="L21913" s="96"/>
      <c r="M21913" s="96"/>
      <c r="T21913" s="94"/>
      <c r="U21913" s="94"/>
      <c r="V21913" s="94"/>
      <c r="W21913" s="94"/>
      <c r="Z21913" s="97" t="str">
        <f t="shared" si="688"/>
        <v/>
      </c>
      <c r="AA21913" s="97" t="str">
        <f t="shared" si="689"/>
        <v/>
      </c>
      <c r="AB21913" s="204"/>
    </row>
    <row r="21914" spans="2:28" x14ac:dyDescent="0.35">
      <c r="B21914" s="96"/>
      <c r="C21914" s="96"/>
      <c r="D21914" s="96"/>
      <c r="E21914" s="96"/>
      <c r="L21914" s="96"/>
      <c r="M21914" s="96"/>
      <c r="T21914" s="94"/>
      <c r="U21914" s="94"/>
      <c r="V21914" s="94"/>
      <c r="W21914" s="94"/>
      <c r="Z21914" s="97" t="str">
        <f t="shared" si="688"/>
        <v/>
      </c>
      <c r="AA21914" s="97" t="str">
        <f t="shared" si="689"/>
        <v/>
      </c>
      <c r="AB21914" s="204"/>
    </row>
    <row r="21915" spans="2:28" x14ac:dyDescent="0.35">
      <c r="B21915" s="96"/>
      <c r="C21915" s="96"/>
      <c r="D21915" s="96"/>
      <c r="E21915" s="96"/>
      <c r="L21915" s="96"/>
      <c r="M21915" s="96"/>
      <c r="T21915" s="94"/>
      <c r="U21915" s="94"/>
      <c r="V21915" s="94"/>
      <c r="W21915" s="94"/>
      <c r="Z21915" s="97" t="str">
        <f t="shared" si="688"/>
        <v/>
      </c>
      <c r="AA21915" s="97" t="str">
        <f t="shared" si="689"/>
        <v/>
      </c>
      <c r="AB21915" s="204"/>
    </row>
    <row r="21916" spans="2:28" x14ac:dyDescent="0.35">
      <c r="B21916" s="96"/>
      <c r="C21916" s="96"/>
      <c r="D21916" s="96"/>
      <c r="E21916" s="96"/>
      <c r="L21916" s="96"/>
      <c r="M21916" s="96"/>
      <c r="T21916" s="94"/>
      <c r="U21916" s="94"/>
      <c r="V21916" s="94"/>
      <c r="W21916" s="94"/>
      <c r="Z21916" s="97" t="str">
        <f t="shared" si="688"/>
        <v/>
      </c>
      <c r="AA21916" s="97" t="str">
        <f t="shared" si="689"/>
        <v/>
      </c>
      <c r="AB21916" s="204"/>
    </row>
    <row r="21917" spans="2:28" x14ac:dyDescent="0.35">
      <c r="B21917" s="96"/>
      <c r="C21917" s="96"/>
      <c r="D21917" s="96"/>
      <c r="E21917" s="96"/>
      <c r="L21917" s="96"/>
      <c r="M21917" s="96"/>
      <c r="T21917" s="94"/>
      <c r="U21917" s="94"/>
      <c r="V21917" s="94"/>
      <c r="W21917" s="94"/>
      <c r="Z21917" s="97" t="str">
        <f t="shared" si="688"/>
        <v/>
      </c>
      <c r="AA21917" s="97" t="str">
        <f t="shared" si="689"/>
        <v/>
      </c>
      <c r="AB21917" s="204"/>
    </row>
    <row r="21918" spans="2:28" x14ac:dyDescent="0.35">
      <c r="B21918" s="96"/>
      <c r="C21918" s="96"/>
      <c r="D21918" s="96"/>
      <c r="E21918" s="96"/>
      <c r="L21918" s="96"/>
      <c r="M21918" s="96"/>
      <c r="T21918" s="94"/>
      <c r="U21918" s="94"/>
      <c r="V21918" s="94"/>
      <c r="W21918" s="94"/>
      <c r="Z21918" s="97" t="str">
        <f t="shared" si="688"/>
        <v/>
      </c>
      <c r="AA21918" s="97" t="str">
        <f t="shared" si="689"/>
        <v/>
      </c>
      <c r="AB21918" s="204"/>
    </row>
    <row r="21919" spans="2:28" x14ac:dyDescent="0.35">
      <c r="B21919" s="96"/>
      <c r="C21919" s="96"/>
      <c r="D21919" s="96"/>
      <c r="E21919" s="96"/>
      <c r="L21919" s="96"/>
      <c r="M21919" s="96"/>
      <c r="T21919" s="94"/>
      <c r="U21919" s="94"/>
      <c r="V21919" s="94"/>
      <c r="W21919" s="94"/>
      <c r="Z21919" s="97" t="str">
        <f t="shared" si="688"/>
        <v/>
      </c>
      <c r="AA21919" s="97" t="str">
        <f t="shared" si="689"/>
        <v/>
      </c>
      <c r="AB21919" s="204"/>
    </row>
    <row r="21920" spans="2:28" x14ac:dyDescent="0.35">
      <c r="B21920" s="96"/>
      <c r="C21920" s="96"/>
      <c r="D21920" s="96"/>
      <c r="E21920" s="96"/>
      <c r="L21920" s="96"/>
      <c r="M21920" s="96"/>
      <c r="T21920" s="94"/>
      <c r="U21920" s="94"/>
      <c r="V21920" s="94"/>
      <c r="W21920" s="94"/>
      <c r="Z21920" s="97" t="str">
        <f t="shared" si="688"/>
        <v/>
      </c>
      <c r="AA21920" s="97" t="str">
        <f t="shared" si="689"/>
        <v/>
      </c>
      <c r="AB21920" s="204"/>
    </row>
    <row r="21921" spans="2:28" x14ac:dyDescent="0.35">
      <c r="B21921" s="96"/>
      <c r="C21921" s="96"/>
      <c r="D21921" s="96"/>
      <c r="E21921" s="96"/>
      <c r="L21921" s="96"/>
      <c r="M21921" s="96"/>
      <c r="T21921" s="94"/>
      <c r="U21921" s="94"/>
      <c r="V21921" s="94"/>
      <c r="W21921" s="94"/>
      <c r="Z21921" s="97" t="str">
        <f t="shared" si="688"/>
        <v/>
      </c>
      <c r="AA21921" s="97" t="str">
        <f t="shared" si="689"/>
        <v/>
      </c>
      <c r="AB21921" s="204"/>
    </row>
    <row r="21922" spans="2:28" x14ac:dyDescent="0.35">
      <c r="B21922" s="96"/>
      <c r="C21922" s="96"/>
      <c r="D21922" s="96"/>
      <c r="E21922" s="96"/>
      <c r="L21922" s="96"/>
      <c r="M21922" s="96"/>
      <c r="T21922" s="94"/>
      <c r="U21922" s="94"/>
      <c r="V21922" s="94"/>
      <c r="W21922" s="94"/>
      <c r="Z21922" s="97" t="str">
        <f t="shared" si="688"/>
        <v/>
      </c>
      <c r="AA21922" s="97" t="str">
        <f t="shared" si="689"/>
        <v/>
      </c>
      <c r="AB21922" s="204"/>
    </row>
    <row r="21923" spans="2:28" x14ac:dyDescent="0.35">
      <c r="B21923" s="96"/>
      <c r="C21923" s="96"/>
      <c r="D21923" s="96"/>
      <c r="E21923" s="96"/>
      <c r="L21923" s="96"/>
      <c r="M21923" s="96"/>
      <c r="T21923" s="94"/>
      <c r="U21923" s="94"/>
      <c r="V21923" s="94"/>
      <c r="W21923" s="94"/>
      <c r="Z21923" s="97" t="str">
        <f t="shared" si="688"/>
        <v/>
      </c>
      <c r="AA21923" s="97" t="str">
        <f t="shared" si="689"/>
        <v/>
      </c>
      <c r="AB21923" s="204"/>
    </row>
    <row r="21924" spans="2:28" x14ac:dyDescent="0.35">
      <c r="B21924" s="96"/>
      <c r="C21924" s="96"/>
      <c r="D21924" s="96"/>
      <c r="E21924" s="96"/>
      <c r="L21924" s="96"/>
      <c r="M21924" s="96"/>
      <c r="T21924" s="94"/>
      <c r="U21924" s="94"/>
      <c r="V21924" s="94"/>
      <c r="W21924" s="94"/>
      <c r="Z21924" s="97" t="str">
        <f t="shared" si="688"/>
        <v/>
      </c>
      <c r="AA21924" s="97" t="str">
        <f t="shared" si="689"/>
        <v/>
      </c>
      <c r="AB21924" s="204"/>
    </row>
    <row r="21925" spans="2:28" x14ac:dyDescent="0.35">
      <c r="B21925" s="96"/>
      <c r="C21925" s="96"/>
      <c r="D21925" s="96"/>
      <c r="E21925" s="96"/>
      <c r="L21925" s="96"/>
      <c r="M21925" s="96"/>
      <c r="T21925" s="94"/>
      <c r="U21925" s="94"/>
      <c r="V21925" s="94"/>
      <c r="W21925" s="94"/>
      <c r="Z21925" s="97" t="str">
        <f t="shared" si="688"/>
        <v/>
      </c>
      <c r="AA21925" s="97" t="str">
        <f t="shared" si="689"/>
        <v/>
      </c>
      <c r="AB21925" s="204"/>
    </row>
    <row r="21926" spans="2:28" x14ac:dyDescent="0.35">
      <c r="B21926" s="96"/>
      <c r="C21926" s="96"/>
      <c r="D21926" s="96"/>
      <c r="E21926" s="96"/>
      <c r="L21926" s="96"/>
      <c r="M21926" s="96"/>
      <c r="T21926" s="94"/>
      <c r="U21926" s="94"/>
      <c r="V21926" s="94"/>
      <c r="W21926" s="94"/>
      <c r="Z21926" s="97" t="str">
        <f t="shared" si="688"/>
        <v/>
      </c>
      <c r="AA21926" s="97" t="str">
        <f t="shared" si="689"/>
        <v/>
      </c>
      <c r="AB21926" s="204"/>
    </row>
    <row r="21927" spans="2:28" x14ac:dyDescent="0.35">
      <c r="B21927" s="96"/>
      <c r="C21927" s="96"/>
      <c r="D21927" s="96"/>
      <c r="E21927" s="96"/>
      <c r="L21927" s="96"/>
      <c r="M21927" s="96"/>
      <c r="T21927" s="94"/>
      <c r="U21927" s="94"/>
      <c r="V21927" s="94"/>
      <c r="W21927" s="94"/>
      <c r="Z21927" s="97" t="str">
        <f t="shared" si="688"/>
        <v/>
      </c>
      <c r="AA21927" s="97" t="str">
        <f t="shared" si="689"/>
        <v/>
      </c>
      <c r="AB21927" s="204"/>
    </row>
    <row r="21928" spans="2:28" x14ac:dyDescent="0.35">
      <c r="B21928" s="96"/>
      <c r="C21928" s="96"/>
      <c r="D21928" s="96"/>
      <c r="E21928" s="96"/>
      <c r="L21928" s="96"/>
      <c r="M21928" s="96"/>
      <c r="T21928" s="94"/>
      <c r="U21928" s="94"/>
      <c r="V21928" s="94"/>
      <c r="W21928" s="94"/>
      <c r="Z21928" s="97" t="str">
        <f t="shared" si="688"/>
        <v/>
      </c>
      <c r="AA21928" s="97" t="str">
        <f t="shared" si="689"/>
        <v/>
      </c>
      <c r="AB21928" s="204"/>
    </row>
    <row r="21929" spans="2:28" x14ac:dyDescent="0.35">
      <c r="B21929" s="96"/>
      <c r="C21929" s="96"/>
      <c r="D21929" s="96"/>
      <c r="E21929" s="96"/>
      <c r="L21929" s="96"/>
      <c r="M21929" s="96"/>
      <c r="T21929" s="94"/>
      <c r="U21929" s="94"/>
      <c r="V21929" s="94"/>
      <c r="W21929" s="94"/>
      <c r="Z21929" s="97" t="str">
        <f t="shared" si="688"/>
        <v/>
      </c>
      <c r="AA21929" s="97" t="str">
        <f t="shared" si="689"/>
        <v/>
      </c>
      <c r="AB21929" s="204"/>
    </row>
    <row r="21930" spans="2:28" x14ac:dyDescent="0.35">
      <c r="B21930" s="96"/>
      <c r="C21930" s="96"/>
      <c r="D21930" s="96"/>
      <c r="E21930" s="96"/>
      <c r="L21930" s="96"/>
      <c r="M21930" s="96"/>
      <c r="T21930" s="94"/>
      <c r="U21930" s="94"/>
      <c r="V21930" s="94"/>
      <c r="W21930" s="94"/>
      <c r="Z21930" s="97" t="str">
        <f t="shared" si="688"/>
        <v/>
      </c>
      <c r="AA21930" s="97" t="str">
        <f t="shared" si="689"/>
        <v/>
      </c>
      <c r="AB21930" s="204"/>
    </row>
    <row r="21931" spans="2:28" x14ac:dyDescent="0.35">
      <c r="B21931" s="96"/>
      <c r="C21931" s="96"/>
      <c r="D21931" s="96"/>
      <c r="E21931" s="96"/>
      <c r="L21931" s="96"/>
      <c r="M21931" s="96"/>
      <c r="T21931" s="94"/>
      <c r="U21931" s="94"/>
      <c r="V21931" s="94"/>
      <c r="W21931" s="94"/>
      <c r="Z21931" s="97" t="str">
        <f t="shared" si="688"/>
        <v/>
      </c>
      <c r="AA21931" s="97" t="str">
        <f t="shared" si="689"/>
        <v/>
      </c>
      <c r="AB21931" s="204"/>
    </row>
    <row r="21932" spans="2:28" x14ac:dyDescent="0.35">
      <c r="B21932" s="96"/>
      <c r="C21932" s="96"/>
      <c r="D21932" s="96"/>
      <c r="E21932" s="96"/>
      <c r="L21932" s="96"/>
      <c r="M21932" s="96"/>
      <c r="T21932" s="94"/>
      <c r="U21932" s="94"/>
      <c r="V21932" s="94"/>
      <c r="W21932" s="94"/>
      <c r="Z21932" s="97" t="str">
        <f t="shared" si="688"/>
        <v/>
      </c>
      <c r="AA21932" s="97" t="str">
        <f t="shared" si="689"/>
        <v/>
      </c>
      <c r="AB21932" s="204"/>
    </row>
    <row r="21933" spans="2:28" x14ac:dyDescent="0.35">
      <c r="B21933" s="96"/>
      <c r="C21933" s="96"/>
      <c r="D21933" s="96"/>
      <c r="E21933" s="96"/>
      <c r="L21933" s="96"/>
      <c r="M21933" s="96"/>
      <c r="T21933" s="94"/>
      <c r="U21933" s="94"/>
      <c r="V21933" s="94"/>
      <c r="W21933" s="94"/>
      <c r="Z21933" s="97" t="str">
        <f t="shared" si="688"/>
        <v/>
      </c>
      <c r="AA21933" s="97" t="str">
        <f t="shared" si="689"/>
        <v/>
      </c>
      <c r="AB21933" s="204"/>
    </row>
    <row r="21934" spans="2:28" x14ac:dyDescent="0.35">
      <c r="B21934" s="96"/>
      <c r="C21934" s="96"/>
      <c r="D21934" s="96"/>
      <c r="E21934" s="96"/>
      <c r="L21934" s="96"/>
      <c r="M21934" s="96"/>
      <c r="T21934" s="94"/>
      <c r="U21934" s="94"/>
      <c r="V21934" s="94"/>
      <c r="W21934" s="94"/>
      <c r="Z21934" s="97" t="str">
        <f t="shared" si="688"/>
        <v/>
      </c>
      <c r="AA21934" s="97" t="str">
        <f t="shared" si="689"/>
        <v/>
      </c>
      <c r="AB21934" s="204"/>
    </row>
    <row r="21935" spans="2:28" x14ac:dyDescent="0.35">
      <c r="B21935" s="96"/>
      <c r="C21935" s="96"/>
      <c r="D21935" s="96"/>
      <c r="E21935" s="96"/>
      <c r="L21935" s="96"/>
      <c r="M21935" s="96"/>
      <c r="T21935" s="94"/>
      <c r="U21935" s="94"/>
      <c r="V21935" s="94"/>
      <c r="W21935" s="94"/>
      <c r="Z21935" s="97" t="str">
        <f t="shared" si="688"/>
        <v/>
      </c>
      <c r="AA21935" s="97" t="str">
        <f t="shared" si="689"/>
        <v/>
      </c>
      <c r="AB21935" s="204"/>
    </row>
    <row r="21936" spans="2:28" x14ac:dyDescent="0.35">
      <c r="B21936" s="96"/>
      <c r="C21936" s="96"/>
      <c r="D21936" s="96"/>
      <c r="E21936" s="96"/>
      <c r="L21936" s="96"/>
      <c r="M21936" s="96"/>
      <c r="T21936" s="94"/>
      <c r="U21936" s="94"/>
      <c r="V21936" s="94"/>
      <c r="W21936" s="94"/>
      <c r="Z21936" s="97" t="str">
        <f t="shared" si="688"/>
        <v/>
      </c>
      <c r="AA21936" s="97" t="str">
        <f t="shared" si="689"/>
        <v/>
      </c>
      <c r="AB21936" s="204"/>
    </row>
    <row r="21937" spans="2:28" x14ac:dyDescent="0.35">
      <c r="B21937" s="96"/>
      <c r="C21937" s="96"/>
      <c r="D21937" s="96"/>
      <c r="E21937" s="96"/>
      <c r="L21937" s="96"/>
      <c r="M21937" s="96"/>
      <c r="T21937" s="94"/>
      <c r="U21937" s="94"/>
      <c r="V21937" s="94"/>
      <c r="W21937" s="94"/>
      <c r="Z21937" s="97" t="str">
        <f t="shared" si="688"/>
        <v/>
      </c>
      <c r="AA21937" s="97" t="str">
        <f t="shared" si="689"/>
        <v/>
      </c>
      <c r="AB21937" s="204"/>
    </row>
    <row r="21938" spans="2:28" x14ac:dyDescent="0.35">
      <c r="B21938" s="96"/>
      <c r="C21938" s="96"/>
      <c r="D21938" s="96"/>
      <c r="E21938" s="96"/>
      <c r="L21938" s="96"/>
      <c r="M21938" s="96"/>
      <c r="T21938" s="94"/>
      <c r="U21938" s="94"/>
      <c r="V21938" s="94"/>
      <c r="W21938" s="94"/>
      <c r="Z21938" s="97" t="str">
        <f t="shared" si="688"/>
        <v/>
      </c>
      <c r="AA21938" s="97" t="str">
        <f t="shared" si="689"/>
        <v/>
      </c>
      <c r="AB21938" s="204"/>
    </row>
    <row r="21939" spans="2:28" x14ac:dyDescent="0.35">
      <c r="B21939" s="96"/>
      <c r="C21939" s="96"/>
      <c r="D21939" s="96"/>
      <c r="E21939" s="96"/>
      <c r="L21939" s="96"/>
      <c r="M21939" s="96"/>
      <c r="T21939" s="94"/>
      <c r="U21939" s="94"/>
      <c r="V21939" s="94"/>
      <c r="W21939" s="94"/>
      <c r="Z21939" s="97" t="str">
        <f t="shared" si="688"/>
        <v/>
      </c>
      <c r="AA21939" s="97" t="str">
        <f t="shared" si="689"/>
        <v/>
      </c>
      <c r="AB21939" s="204"/>
    </row>
    <row r="21940" spans="2:28" x14ac:dyDescent="0.35">
      <c r="B21940" s="96"/>
      <c r="C21940" s="96"/>
      <c r="D21940" s="96"/>
      <c r="E21940" s="96"/>
      <c r="L21940" s="96"/>
      <c r="M21940" s="96"/>
      <c r="T21940" s="94"/>
      <c r="U21940" s="94"/>
      <c r="V21940" s="94"/>
      <c r="W21940" s="94"/>
      <c r="Z21940" s="97" t="str">
        <f t="shared" si="688"/>
        <v/>
      </c>
      <c r="AA21940" s="97" t="str">
        <f t="shared" si="689"/>
        <v/>
      </c>
      <c r="AB21940" s="204"/>
    </row>
    <row r="21941" spans="2:28" x14ac:dyDescent="0.35">
      <c r="B21941" s="96"/>
      <c r="C21941" s="96"/>
      <c r="D21941" s="96"/>
      <c r="E21941" s="96"/>
      <c r="L21941" s="96"/>
      <c r="M21941" s="96"/>
      <c r="T21941" s="94"/>
      <c r="U21941" s="94"/>
      <c r="V21941" s="94"/>
      <c r="W21941" s="94"/>
      <c r="Z21941" s="97" t="str">
        <f t="shared" si="688"/>
        <v/>
      </c>
      <c r="AA21941" s="97" t="str">
        <f t="shared" si="689"/>
        <v/>
      </c>
      <c r="AB21941" s="204"/>
    </row>
    <row r="21942" spans="2:28" x14ac:dyDescent="0.35">
      <c r="B21942" s="96"/>
      <c r="C21942" s="96"/>
      <c r="D21942" s="96"/>
      <c r="E21942" s="96"/>
      <c r="L21942" s="96"/>
      <c r="M21942" s="96"/>
      <c r="T21942" s="94"/>
      <c r="U21942" s="94"/>
      <c r="V21942" s="94"/>
      <c r="W21942" s="94"/>
      <c r="Z21942" s="97" t="str">
        <f t="shared" si="688"/>
        <v/>
      </c>
      <c r="AA21942" s="97" t="str">
        <f t="shared" si="689"/>
        <v/>
      </c>
      <c r="AB21942" s="204"/>
    </row>
    <row r="21943" spans="2:28" x14ac:dyDescent="0.35">
      <c r="B21943" s="96"/>
      <c r="C21943" s="96"/>
      <c r="D21943" s="96"/>
      <c r="E21943" s="96"/>
      <c r="L21943" s="96"/>
      <c r="M21943" s="96"/>
      <c r="T21943" s="94"/>
      <c r="U21943" s="94"/>
      <c r="V21943" s="94"/>
      <c r="W21943" s="94"/>
      <c r="Z21943" s="97" t="str">
        <f t="shared" si="688"/>
        <v/>
      </c>
      <c r="AA21943" s="97" t="str">
        <f t="shared" si="689"/>
        <v/>
      </c>
      <c r="AB21943" s="204"/>
    </row>
    <row r="21944" spans="2:28" x14ac:dyDescent="0.35">
      <c r="B21944" s="96"/>
      <c r="C21944" s="96"/>
      <c r="D21944" s="96"/>
      <c r="E21944" s="96"/>
      <c r="L21944" s="96"/>
      <c r="M21944" s="96"/>
      <c r="T21944" s="94"/>
      <c r="U21944" s="94"/>
      <c r="V21944" s="94"/>
      <c r="W21944" s="94"/>
      <c r="Z21944" s="97" t="str">
        <f t="shared" si="688"/>
        <v/>
      </c>
      <c r="AA21944" s="97" t="str">
        <f t="shared" si="689"/>
        <v/>
      </c>
      <c r="AB21944" s="204"/>
    </row>
    <row r="21945" spans="2:28" x14ac:dyDescent="0.35">
      <c r="B21945" s="96"/>
      <c r="C21945" s="96"/>
      <c r="D21945" s="96"/>
      <c r="E21945" s="96"/>
      <c r="L21945" s="96"/>
      <c r="M21945" s="96"/>
      <c r="T21945" s="94"/>
      <c r="U21945" s="94"/>
      <c r="V21945" s="94"/>
      <c r="W21945" s="94"/>
      <c r="Z21945" s="97" t="str">
        <f t="shared" si="688"/>
        <v/>
      </c>
      <c r="AA21945" s="97" t="str">
        <f t="shared" si="689"/>
        <v/>
      </c>
      <c r="AB21945" s="204"/>
    </row>
    <row r="21946" spans="2:28" x14ac:dyDescent="0.35">
      <c r="B21946" s="96"/>
      <c r="C21946" s="96"/>
      <c r="D21946" s="96"/>
      <c r="E21946" s="96"/>
      <c r="L21946" s="96"/>
      <c r="M21946" s="96"/>
      <c r="T21946" s="94"/>
      <c r="U21946" s="94"/>
      <c r="V21946" s="94"/>
      <c r="W21946" s="94"/>
      <c r="Z21946" s="97" t="str">
        <f t="shared" si="688"/>
        <v/>
      </c>
      <c r="AA21946" s="97" t="str">
        <f t="shared" si="689"/>
        <v/>
      </c>
      <c r="AB21946" s="204"/>
    </row>
    <row r="21947" spans="2:28" x14ac:dyDescent="0.35">
      <c r="B21947" s="96"/>
      <c r="C21947" s="96"/>
      <c r="D21947" s="96"/>
      <c r="E21947" s="96"/>
      <c r="L21947" s="96"/>
      <c r="M21947" s="96"/>
      <c r="T21947" s="94"/>
      <c r="U21947" s="94"/>
      <c r="V21947" s="94"/>
      <c r="W21947" s="94"/>
      <c r="Z21947" s="97" t="str">
        <f t="shared" si="688"/>
        <v/>
      </c>
      <c r="AA21947" s="97" t="str">
        <f t="shared" si="689"/>
        <v/>
      </c>
      <c r="AB21947" s="204"/>
    </row>
    <row r="21948" spans="2:28" x14ac:dyDescent="0.35">
      <c r="B21948" s="96"/>
      <c r="C21948" s="96"/>
      <c r="D21948" s="96"/>
      <c r="E21948" s="96"/>
      <c r="L21948" s="96"/>
      <c r="M21948" s="96"/>
      <c r="T21948" s="94"/>
      <c r="U21948" s="94"/>
      <c r="V21948" s="94"/>
      <c r="W21948" s="94"/>
      <c r="Z21948" s="97" t="str">
        <f t="shared" si="688"/>
        <v/>
      </c>
      <c r="AA21948" s="97" t="str">
        <f t="shared" si="689"/>
        <v/>
      </c>
      <c r="AB21948" s="204"/>
    </row>
    <row r="21949" spans="2:28" x14ac:dyDescent="0.35">
      <c r="B21949" s="96"/>
      <c r="C21949" s="96"/>
      <c r="D21949" s="96"/>
      <c r="E21949" s="96"/>
      <c r="L21949" s="96"/>
      <c r="M21949" s="96"/>
      <c r="T21949" s="94"/>
      <c r="U21949" s="94"/>
      <c r="V21949" s="94"/>
      <c r="W21949" s="94"/>
      <c r="Z21949" s="97" t="str">
        <f t="shared" si="688"/>
        <v/>
      </c>
      <c r="AA21949" s="97" t="str">
        <f t="shared" si="689"/>
        <v/>
      </c>
      <c r="AB21949" s="204"/>
    </row>
    <row r="21950" spans="2:28" x14ac:dyDescent="0.35">
      <c r="B21950" s="96"/>
      <c r="C21950" s="96"/>
      <c r="D21950" s="96"/>
      <c r="E21950" s="96"/>
      <c r="L21950" s="96"/>
      <c r="M21950" s="96"/>
      <c r="T21950" s="94"/>
      <c r="U21950" s="94"/>
      <c r="V21950" s="94"/>
      <c r="W21950" s="94"/>
      <c r="Z21950" s="97" t="str">
        <f t="shared" si="688"/>
        <v/>
      </c>
      <c r="AA21950" s="97" t="str">
        <f t="shared" si="689"/>
        <v/>
      </c>
      <c r="AB21950" s="204"/>
    </row>
    <row r="21951" spans="2:28" x14ac:dyDescent="0.35">
      <c r="B21951" s="96"/>
      <c r="C21951" s="96"/>
      <c r="D21951" s="96"/>
      <c r="E21951" s="96"/>
      <c r="L21951" s="96"/>
      <c r="M21951" s="96"/>
      <c r="T21951" s="94"/>
      <c r="U21951" s="94"/>
      <c r="V21951" s="94"/>
      <c r="W21951" s="94"/>
      <c r="Z21951" s="97" t="str">
        <f t="shared" si="688"/>
        <v/>
      </c>
      <c r="AA21951" s="97" t="str">
        <f t="shared" si="689"/>
        <v/>
      </c>
      <c r="AB21951" s="204"/>
    </row>
    <row r="21952" spans="2:28" x14ac:dyDescent="0.35">
      <c r="B21952" s="96"/>
      <c r="C21952" s="96"/>
      <c r="D21952" s="96"/>
      <c r="E21952" s="96"/>
      <c r="L21952" s="96"/>
      <c r="M21952" s="96"/>
      <c r="T21952" s="94"/>
      <c r="U21952" s="94"/>
      <c r="V21952" s="94"/>
      <c r="W21952" s="94"/>
      <c r="Z21952" s="97" t="str">
        <f t="shared" si="688"/>
        <v/>
      </c>
      <c r="AA21952" s="97" t="str">
        <f t="shared" si="689"/>
        <v/>
      </c>
      <c r="AB21952" s="204"/>
    </row>
    <row r="21953" spans="2:28" x14ac:dyDescent="0.35">
      <c r="B21953" s="96"/>
      <c r="C21953" s="96"/>
      <c r="D21953" s="96"/>
      <c r="E21953" s="96"/>
      <c r="L21953" s="96"/>
      <c r="M21953" s="96"/>
      <c r="T21953" s="94"/>
      <c r="U21953" s="94"/>
      <c r="V21953" s="94"/>
      <c r="W21953" s="94"/>
      <c r="Z21953" s="97" t="str">
        <f t="shared" si="688"/>
        <v/>
      </c>
      <c r="AA21953" s="97" t="str">
        <f t="shared" si="689"/>
        <v/>
      </c>
      <c r="AB21953" s="204"/>
    </row>
    <row r="21954" spans="2:28" x14ac:dyDescent="0.35">
      <c r="B21954" s="96"/>
      <c r="C21954" s="96"/>
      <c r="D21954" s="96"/>
      <c r="E21954" s="96"/>
      <c r="L21954" s="96"/>
      <c r="M21954" s="96"/>
      <c r="T21954" s="94"/>
      <c r="U21954" s="94"/>
      <c r="V21954" s="94"/>
      <c r="W21954" s="94"/>
      <c r="Z21954" s="97" t="str">
        <f t="shared" si="688"/>
        <v/>
      </c>
      <c r="AA21954" s="97" t="str">
        <f t="shared" si="689"/>
        <v/>
      </c>
      <c r="AB21954" s="204"/>
    </row>
    <row r="21955" spans="2:28" x14ac:dyDescent="0.35">
      <c r="B21955" s="96"/>
      <c r="C21955" s="96"/>
      <c r="D21955" s="96"/>
      <c r="E21955" s="96"/>
      <c r="L21955" s="96"/>
      <c r="M21955" s="96"/>
      <c r="T21955" s="94"/>
      <c r="U21955" s="94"/>
      <c r="V21955" s="94"/>
      <c r="W21955" s="94"/>
      <c r="Z21955" s="97" t="str">
        <f t="shared" ref="Z21955:Z22018" si="690">IF(X21955="-","",IF(X21955="Sliding",Y21955,""))</f>
        <v/>
      </c>
      <c r="AA21955" s="97" t="str">
        <f t="shared" ref="AA21955:AA22018" si="691">IF(X21955="-","",IF(X21955="Toppling",Y21955,""))</f>
        <v/>
      </c>
      <c r="AB21955" s="204"/>
    </row>
    <row r="21956" spans="2:28" x14ac:dyDescent="0.35">
      <c r="B21956" s="96"/>
      <c r="C21956" s="96"/>
      <c r="D21956" s="96"/>
      <c r="E21956" s="96"/>
      <c r="L21956" s="96"/>
      <c r="M21956" s="96"/>
      <c r="T21956" s="94"/>
      <c r="U21956" s="94"/>
      <c r="V21956" s="94"/>
      <c r="W21956" s="94"/>
      <c r="Z21956" s="97" t="str">
        <f t="shared" si="690"/>
        <v/>
      </c>
      <c r="AA21956" s="97" t="str">
        <f t="shared" si="691"/>
        <v/>
      </c>
      <c r="AB21956" s="204"/>
    </row>
    <row r="21957" spans="2:28" x14ac:dyDescent="0.35">
      <c r="B21957" s="96"/>
      <c r="C21957" s="96"/>
      <c r="D21957" s="96"/>
      <c r="E21957" s="96"/>
      <c r="L21957" s="96"/>
      <c r="M21957" s="96"/>
      <c r="T21957" s="94"/>
      <c r="U21957" s="94"/>
      <c r="V21957" s="94"/>
      <c r="W21957" s="94"/>
      <c r="Z21957" s="97" t="str">
        <f t="shared" si="690"/>
        <v/>
      </c>
      <c r="AA21957" s="97" t="str">
        <f t="shared" si="691"/>
        <v/>
      </c>
      <c r="AB21957" s="204"/>
    </row>
    <row r="21958" spans="2:28" x14ac:dyDescent="0.35">
      <c r="B21958" s="96"/>
      <c r="C21958" s="96"/>
      <c r="D21958" s="96"/>
      <c r="E21958" s="96"/>
      <c r="L21958" s="96"/>
      <c r="M21958" s="96"/>
      <c r="T21958" s="94"/>
      <c r="U21958" s="94"/>
      <c r="V21958" s="94"/>
      <c r="W21958" s="94"/>
      <c r="Z21958" s="97" t="str">
        <f t="shared" si="690"/>
        <v/>
      </c>
      <c r="AA21958" s="97" t="str">
        <f t="shared" si="691"/>
        <v/>
      </c>
      <c r="AB21958" s="204"/>
    </row>
    <row r="21959" spans="2:28" x14ac:dyDescent="0.35">
      <c r="B21959" s="96"/>
      <c r="C21959" s="96"/>
      <c r="D21959" s="96"/>
      <c r="E21959" s="96"/>
      <c r="L21959" s="96"/>
      <c r="M21959" s="96"/>
      <c r="T21959" s="94"/>
      <c r="U21959" s="94"/>
      <c r="V21959" s="94"/>
      <c r="W21959" s="94"/>
      <c r="Z21959" s="97" t="str">
        <f t="shared" si="690"/>
        <v/>
      </c>
      <c r="AA21959" s="97" t="str">
        <f t="shared" si="691"/>
        <v/>
      </c>
      <c r="AB21959" s="204"/>
    </row>
    <row r="21960" spans="2:28" x14ac:dyDescent="0.35">
      <c r="B21960" s="96"/>
      <c r="C21960" s="96"/>
      <c r="D21960" s="96"/>
      <c r="E21960" s="96"/>
      <c r="L21960" s="96"/>
      <c r="M21960" s="96"/>
      <c r="T21960" s="94"/>
      <c r="U21960" s="94"/>
      <c r="V21960" s="94"/>
      <c r="W21960" s="94"/>
      <c r="Z21960" s="97" t="str">
        <f t="shared" si="690"/>
        <v/>
      </c>
      <c r="AA21960" s="97" t="str">
        <f t="shared" si="691"/>
        <v/>
      </c>
      <c r="AB21960" s="204"/>
    </row>
    <row r="21961" spans="2:28" x14ac:dyDescent="0.35">
      <c r="B21961" s="96"/>
      <c r="C21961" s="96"/>
      <c r="D21961" s="96"/>
      <c r="E21961" s="96"/>
      <c r="L21961" s="96"/>
      <c r="M21961" s="96"/>
      <c r="T21961" s="94"/>
      <c r="U21961" s="94"/>
      <c r="V21961" s="94"/>
      <c r="W21961" s="94"/>
      <c r="Z21961" s="97" t="str">
        <f t="shared" si="690"/>
        <v/>
      </c>
      <c r="AA21961" s="97" t="str">
        <f t="shared" si="691"/>
        <v/>
      </c>
      <c r="AB21961" s="204"/>
    </row>
    <row r="21962" spans="2:28" x14ac:dyDescent="0.35">
      <c r="B21962" s="96"/>
      <c r="C21962" s="96"/>
      <c r="D21962" s="96"/>
      <c r="E21962" s="96"/>
      <c r="L21962" s="96"/>
      <c r="M21962" s="96"/>
      <c r="T21962" s="94"/>
      <c r="U21962" s="94"/>
      <c r="V21962" s="94"/>
      <c r="W21962" s="94"/>
      <c r="Z21962" s="97" t="str">
        <f t="shared" si="690"/>
        <v/>
      </c>
      <c r="AA21962" s="97" t="str">
        <f t="shared" si="691"/>
        <v/>
      </c>
      <c r="AB21962" s="204"/>
    </row>
    <row r="21963" spans="2:28" x14ac:dyDescent="0.35">
      <c r="B21963" s="96"/>
      <c r="C21963" s="96"/>
      <c r="D21963" s="96"/>
      <c r="E21963" s="96"/>
      <c r="L21963" s="96"/>
      <c r="M21963" s="96"/>
      <c r="T21963" s="94"/>
      <c r="U21963" s="94"/>
      <c r="V21963" s="94"/>
      <c r="W21963" s="94"/>
      <c r="Z21963" s="97" t="str">
        <f t="shared" si="690"/>
        <v/>
      </c>
      <c r="AA21963" s="97" t="str">
        <f t="shared" si="691"/>
        <v/>
      </c>
      <c r="AB21963" s="204"/>
    </row>
    <row r="21964" spans="2:28" x14ac:dyDescent="0.35">
      <c r="B21964" s="96"/>
      <c r="C21964" s="96"/>
      <c r="D21964" s="96"/>
      <c r="E21964" s="96"/>
      <c r="L21964" s="96"/>
      <c r="M21964" s="96"/>
      <c r="T21964" s="94"/>
      <c r="U21964" s="94"/>
      <c r="V21964" s="94"/>
      <c r="W21964" s="94"/>
      <c r="Z21964" s="97" t="str">
        <f t="shared" si="690"/>
        <v/>
      </c>
      <c r="AA21964" s="97" t="str">
        <f t="shared" si="691"/>
        <v/>
      </c>
      <c r="AB21964" s="204"/>
    </row>
    <row r="21965" spans="2:28" x14ac:dyDescent="0.35">
      <c r="B21965" s="96"/>
      <c r="C21965" s="96"/>
      <c r="D21965" s="96"/>
      <c r="E21965" s="96"/>
      <c r="L21965" s="96"/>
      <c r="M21965" s="96"/>
      <c r="T21965" s="94"/>
      <c r="U21965" s="94"/>
      <c r="V21965" s="94"/>
      <c r="W21965" s="94"/>
      <c r="Z21965" s="97" t="str">
        <f t="shared" si="690"/>
        <v/>
      </c>
      <c r="AA21965" s="97" t="str">
        <f t="shared" si="691"/>
        <v/>
      </c>
      <c r="AB21965" s="204"/>
    </row>
    <row r="21966" spans="2:28" x14ac:dyDescent="0.35">
      <c r="B21966" s="96"/>
      <c r="C21966" s="96"/>
      <c r="D21966" s="96"/>
      <c r="E21966" s="96"/>
      <c r="L21966" s="96"/>
      <c r="M21966" s="96"/>
      <c r="T21966" s="94"/>
      <c r="U21966" s="94"/>
      <c r="V21966" s="94"/>
      <c r="W21966" s="94"/>
      <c r="Z21966" s="97" t="str">
        <f t="shared" si="690"/>
        <v/>
      </c>
      <c r="AA21966" s="97" t="str">
        <f t="shared" si="691"/>
        <v/>
      </c>
      <c r="AB21966" s="204"/>
    </row>
    <row r="21967" spans="2:28" x14ac:dyDescent="0.35">
      <c r="B21967" s="96"/>
      <c r="C21967" s="96"/>
      <c r="D21967" s="96"/>
      <c r="E21967" s="96"/>
      <c r="L21967" s="96"/>
      <c r="M21967" s="96"/>
      <c r="T21967" s="94"/>
      <c r="U21967" s="94"/>
      <c r="V21967" s="94"/>
      <c r="W21967" s="94"/>
      <c r="Z21967" s="97" t="str">
        <f t="shared" si="690"/>
        <v/>
      </c>
      <c r="AA21967" s="97" t="str">
        <f t="shared" si="691"/>
        <v/>
      </c>
      <c r="AB21967" s="204"/>
    </row>
    <row r="21968" spans="2:28" x14ac:dyDescent="0.35">
      <c r="B21968" s="96"/>
      <c r="C21968" s="96"/>
      <c r="D21968" s="96"/>
      <c r="E21968" s="96"/>
      <c r="L21968" s="96"/>
      <c r="M21968" s="96"/>
      <c r="T21968" s="94"/>
      <c r="U21968" s="94"/>
      <c r="V21968" s="94"/>
      <c r="W21968" s="94"/>
      <c r="Z21968" s="97" t="str">
        <f t="shared" si="690"/>
        <v/>
      </c>
      <c r="AA21968" s="97" t="str">
        <f t="shared" si="691"/>
        <v/>
      </c>
      <c r="AB21968" s="204"/>
    </row>
    <row r="21969" spans="2:28" x14ac:dyDescent="0.35">
      <c r="B21969" s="96"/>
      <c r="C21969" s="96"/>
      <c r="D21969" s="96"/>
      <c r="E21969" s="96"/>
      <c r="L21969" s="96"/>
      <c r="M21969" s="96"/>
      <c r="T21969" s="94"/>
      <c r="U21969" s="94"/>
      <c r="V21969" s="94"/>
      <c r="W21969" s="94"/>
      <c r="Z21969" s="97" t="str">
        <f t="shared" si="690"/>
        <v/>
      </c>
      <c r="AA21969" s="97" t="str">
        <f t="shared" si="691"/>
        <v/>
      </c>
      <c r="AB21969" s="204"/>
    </row>
    <row r="21970" spans="2:28" x14ac:dyDescent="0.35">
      <c r="B21970" s="96"/>
      <c r="C21970" s="96"/>
      <c r="D21970" s="96"/>
      <c r="E21970" s="96"/>
      <c r="L21970" s="96"/>
      <c r="M21970" s="96"/>
      <c r="T21970" s="94"/>
      <c r="U21970" s="94"/>
      <c r="V21970" s="94"/>
      <c r="W21970" s="94"/>
      <c r="Z21970" s="97" t="str">
        <f t="shared" si="690"/>
        <v/>
      </c>
      <c r="AA21970" s="97" t="str">
        <f t="shared" si="691"/>
        <v/>
      </c>
      <c r="AB21970" s="204"/>
    </row>
    <row r="21971" spans="2:28" x14ac:dyDescent="0.35">
      <c r="B21971" s="96"/>
      <c r="C21971" s="96"/>
      <c r="D21971" s="96"/>
      <c r="E21971" s="96"/>
      <c r="L21971" s="96"/>
      <c r="M21971" s="96"/>
      <c r="T21971" s="94"/>
      <c r="U21971" s="94"/>
      <c r="V21971" s="94"/>
      <c r="W21971" s="94"/>
      <c r="Z21971" s="97" t="str">
        <f t="shared" si="690"/>
        <v/>
      </c>
      <c r="AA21971" s="97" t="str">
        <f t="shared" si="691"/>
        <v/>
      </c>
      <c r="AB21971" s="204"/>
    </row>
    <row r="21972" spans="2:28" x14ac:dyDescent="0.35">
      <c r="B21972" s="96"/>
      <c r="C21972" s="96"/>
      <c r="D21972" s="96"/>
      <c r="E21972" s="96"/>
      <c r="L21972" s="96"/>
      <c r="M21972" s="96"/>
      <c r="T21972" s="94"/>
      <c r="U21972" s="94"/>
      <c r="V21972" s="94"/>
      <c r="W21972" s="94"/>
      <c r="Z21972" s="97" t="str">
        <f t="shared" si="690"/>
        <v/>
      </c>
      <c r="AA21972" s="97" t="str">
        <f t="shared" si="691"/>
        <v/>
      </c>
      <c r="AB21972" s="204"/>
    </row>
    <row r="21973" spans="2:28" x14ac:dyDescent="0.35">
      <c r="B21973" s="96"/>
      <c r="C21973" s="96"/>
      <c r="D21973" s="96"/>
      <c r="E21973" s="96"/>
      <c r="L21973" s="96"/>
      <c r="M21973" s="96"/>
      <c r="T21973" s="94"/>
      <c r="U21973" s="94"/>
      <c r="V21973" s="94"/>
      <c r="W21973" s="94"/>
      <c r="Z21973" s="97" t="str">
        <f t="shared" si="690"/>
        <v/>
      </c>
      <c r="AA21973" s="97" t="str">
        <f t="shared" si="691"/>
        <v/>
      </c>
      <c r="AB21973" s="204"/>
    </row>
    <row r="21974" spans="2:28" x14ac:dyDescent="0.35">
      <c r="B21974" s="96"/>
      <c r="C21974" s="96"/>
      <c r="D21974" s="96"/>
      <c r="E21974" s="96"/>
      <c r="L21974" s="96"/>
      <c r="M21974" s="96"/>
      <c r="T21974" s="94"/>
      <c r="U21974" s="94"/>
      <c r="V21974" s="94"/>
      <c r="W21974" s="94"/>
      <c r="Z21974" s="97" t="str">
        <f t="shared" si="690"/>
        <v/>
      </c>
      <c r="AA21974" s="97" t="str">
        <f t="shared" si="691"/>
        <v/>
      </c>
      <c r="AB21974" s="204"/>
    </row>
    <row r="21975" spans="2:28" x14ac:dyDescent="0.35">
      <c r="B21975" s="96"/>
      <c r="C21975" s="96"/>
      <c r="D21975" s="96"/>
      <c r="E21975" s="96"/>
      <c r="L21975" s="96"/>
      <c r="M21975" s="96"/>
      <c r="T21975" s="94"/>
      <c r="U21975" s="94"/>
      <c r="V21975" s="94"/>
      <c r="W21975" s="94"/>
      <c r="Z21975" s="97" t="str">
        <f t="shared" si="690"/>
        <v/>
      </c>
      <c r="AA21975" s="97" t="str">
        <f t="shared" si="691"/>
        <v/>
      </c>
      <c r="AB21975" s="204"/>
    </row>
    <row r="21976" spans="2:28" x14ac:dyDescent="0.35">
      <c r="B21976" s="96"/>
      <c r="C21976" s="96"/>
      <c r="D21976" s="96"/>
      <c r="E21976" s="96"/>
      <c r="L21976" s="96"/>
      <c r="M21976" s="96"/>
      <c r="T21976" s="94"/>
      <c r="U21976" s="94"/>
      <c r="V21976" s="94"/>
      <c r="W21976" s="94"/>
      <c r="Z21976" s="97" t="str">
        <f t="shared" si="690"/>
        <v/>
      </c>
      <c r="AA21976" s="97" t="str">
        <f t="shared" si="691"/>
        <v/>
      </c>
      <c r="AB21976" s="204"/>
    </row>
    <row r="21977" spans="2:28" x14ac:dyDescent="0.35">
      <c r="B21977" s="96"/>
      <c r="C21977" s="96"/>
      <c r="D21977" s="96"/>
      <c r="E21977" s="96"/>
      <c r="L21977" s="96"/>
      <c r="M21977" s="96"/>
      <c r="T21977" s="94"/>
      <c r="U21977" s="94"/>
      <c r="V21977" s="94"/>
      <c r="W21977" s="94"/>
      <c r="Z21977" s="97" t="str">
        <f t="shared" si="690"/>
        <v/>
      </c>
      <c r="AA21977" s="97" t="str">
        <f t="shared" si="691"/>
        <v/>
      </c>
      <c r="AB21977" s="204"/>
    </row>
    <row r="21978" spans="2:28" x14ac:dyDescent="0.35">
      <c r="B21978" s="96"/>
      <c r="C21978" s="96"/>
      <c r="D21978" s="96"/>
      <c r="E21978" s="96"/>
      <c r="L21978" s="96"/>
      <c r="M21978" s="96"/>
      <c r="T21978" s="94"/>
      <c r="U21978" s="94"/>
      <c r="V21978" s="94"/>
      <c r="W21978" s="94"/>
      <c r="Z21978" s="97" t="str">
        <f t="shared" si="690"/>
        <v/>
      </c>
      <c r="AA21978" s="97" t="str">
        <f t="shared" si="691"/>
        <v/>
      </c>
      <c r="AB21978" s="204"/>
    </row>
    <row r="21979" spans="2:28" x14ac:dyDescent="0.35">
      <c r="B21979" s="96"/>
      <c r="C21979" s="96"/>
      <c r="D21979" s="96"/>
      <c r="E21979" s="96"/>
      <c r="L21979" s="96"/>
      <c r="M21979" s="96"/>
      <c r="T21979" s="94"/>
      <c r="U21979" s="94"/>
      <c r="V21979" s="94"/>
      <c r="W21979" s="94"/>
      <c r="Z21979" s="97" t="str">
        <f t="shared" si="690"/>
        <v/>
      </c>
      <c r="AA21979" s="97" t="str">
        <f t="shared" si="691"/>
        <v/>
      </c>
      <c r="AB21979" s="204"/>
    </row>
    <row r="21980" spans="2:28" x14ac:dyDescent="0.35">
      <c r="B21980" s="96"/>
      <c r="C21980" s="96"/>
      <c r="D21980" s="96"/>
      <c r="E21980" s="96"/>
      <c r="L21980" s="96"/>
      <c r="M21980" s="96"/>
      <c r="T21980" s="94"/>
      <c r="U21980" s="94"/>
      <c r="V21980" s="94"/>
      <c r="W21980" s="94"/>
      <c r="Z21980" s="97" t="str">
        <f t="shared" si="690"/>
        <v/>
      </c>
      <c r="AA21980" s="97" t="str">
        <f t="shared" si="691"/>
        <v/>
      </c>
      <c r="AB21980" s="204"/>
    </row>
    <row r="21981" spans="2:28" x14ac:dyDescent="0.35">
      <c r="B21981" s="96"/>
      <c r="C21981" s="96"/>
      <c r="D21981" s="96"/>
      <c r="E21981" s="96"/>
      <c r="L21981" s="96"/>
      <c r="M21981" s="96"/>
      <c r="T21981" s="94"/>
      <c r="U21981" s="94"/>
      <c r="V21981" s="94"/>
      <c r="W21981" s="94"/>
      <c r="Z21981" s="97" t="str">
        <f t="shared" si="690"/>
        <v/>
      </c>
      <c r="AA21981" s="97" t="str">
        <f t="shared" si="691"/>
        <v/>
      </c>
      <c r="AB21981" s="204"/>
    </row>
    <row r="21982" spans="2:28" x14ac:dyDescent="0.35">
      <c r="B21982" s="96"/>
      <c r="C21982" s="96"/>
      <c r="D21982" s="96"/>
      <c r="E21982" s="96"/>
      <c r="L21982" s="96"/>
      <c r="M21982" s="96"/>
      <c r="T21982" s="94"/>
      <c r="U21982" s="94"/>
      <c r="V21982" s="94"/>
      <c r="W21982" s="94"/>
      <c r="Z21982" s="97" t="str">
        <f t="shared" si="690"/>
        <v/>
      </c>
      <c r="AA21982" s="97" t="str">
        <f t="shared" si="691"/>
        <v/>
      </c>
      <c r="AB21982" s="204"/>
    </row>
    <row r="21983" spans="2:28" x14ac:dyDescent="0.35">
      <c r="B21983" s="96"/>
      <c r="C21983" s="96"/>
      <c r="D21983" s="96"/>
      <c r="E21983" s="96"/>
      <c r="L21983" s="96"/>
      <c r="M21983" s="96"/>
      <c r="T21983" s="94"/>
      <c r="U21983" s="94"/>
      <c r="V21983" s="94"/>
      <c r="W21983" s="94"/>
      <c r="Z21983" s="97" t="str">
        <f t="shared" si="690"/>
        <v/>
      </c>
      <c r="AA21983" s="97" t="str">
        <f t="shared" si="691"/>
        <v/>
      </c>
      <c r="AB21983" s="204"/>
    </row>
    <row r="21984" spans="2:28" x14ac:dyDescent="0.35">
      <c r="B21984" s="96"/>
      <c r="C21984" s="96"/>
      <c r="D21984" s="96"/>
      <c r="E21984" s="96"/>
      <c r="L21984" s="96"/>
      <c r="M21984" s="96"/>
      <c r="T21984" s="94"/>
      <c r="U21984" s="94"/>
      <c r="V21984" s="94"/>
      <c r="W21984" s="94"/>
      <c r="Z21984" s="97" t="str">
        <f t="shared" si="690"/>
        <v/>
      </c>
      <c r="AA21984" s="97" t="str">
        <f t="shared" si="691"/>
        <v/>
      </c>
      <c r="AB21984" s="204"/>
    </row>
    <row r="21985" spans="2:28" x14ac:dyDescent="0.35">
      <c r="B21985" s="96"/>
      <c r="C21985" s="96"/>
      <c r="D21985" s="96"/>
      <c r="E21985" s="96"/>
      <c r="L21985" s="96"/>
      <c r="M21985" s="96"/>
      <c r="T21985" s="94"/>
      <c r="U21985" s="94"/>
      <c r="V21985" s="94"/>
      <c r="W21985" s="94"/>
      <c r="Z21985" s="97" t="str">
        <f t="shared" si="690"/>
        <v/>
      </c>
      <c r="AA21985" s="97" t="str">
        <f t="shared" si="691"/>
        <v/>
      </c>
      <c r="AB21985" s="204"/>
    </row>
    <row r="21986" spans="2:28" x14ac:dyDescent="0.35">
      <c r="B21986" s="96"/>
      <c r="C21986" s="96"/>
      <c r="D21986" s="96"/>
      <c r="E21986" s="96"/>
      <c r="L21986" s="96"/>
      <c r="M21986" s="96"/>
      <c r="T21986" s="94"/>
      <c r="U21986" s="94"/>
      <c r="V21986" s="94"/>
      <c r="W21986" s="94"/>
      <c r="Z21986" s="97" t="str">
        <f t="shared" si="690"/>
        <v/>
      </c>
      <c r="AA21986" s="97" t="str">
        <f t="shared" si="691"/>
        <v/>
      </c>
      <c r="AB21986" s="204"/>
    </row>
    <row r="21987" spans="2:28" x14ac:dyDescent="0.35">
      <c r="B21987" s="96"/>
      <c r="C21987" s="96"/>
      <c r="D21987" s="96"/>
      <c r="E21987" s="96"/>
      <c r="L21987" s="96"/>
      <c r="M21987" s="96"/>
      <c r="T21987" s="94"/>
      <c r="U21987" s="94"/>
      <c r="V21987" s="94"/>
      <c r="W21987" s="94"/>
      <c r="Z21987" s="97" t="str">
        <f t="shared" si="690"/>
        <v/>
      </c>
      <c r="AA21987" s="97" t="str">
        <f t="shared" si="691"/>
        <v/>
      </c>
      <c r="AB21987" s="204"/>
    </row>
    <row r="21988" spans="2:28" x14ac:dyDescent="0.35">
      <c r="B21988" s="96"/>
      <c r="C21988" s="96"/>
      <c r="D21988" s="96"/>
      <c r="E21988" s="96"/>
      <c r="L21988" s="96"/>
      <c r="M21988" s="96"/>
      <c r="T21988" s="94"/>
      <c r="U21988" s="94"/>
      <c r="V21988" s="94"/>
      <c r="W21988" s="94"/>
      <c r="Z21988" s="97" t="str">
        <f t="shared" si="690"/>
        <v/>
      </c>
      <c r="AA21988" s="97" t="str">
        <f t="shared" si="691"/>
        <v/>
      </c>
      <c r="AB21988" s="204"/>
    </row>
    <row r="21989" spans="2:28" x14ac:dyDescent="0.35">
      <c r="B21989" s="96"/>
      <c r="C21989" s="96"/>
      <c r="D21989" s="96"/>
      <c r="E21989" s="96"/>
      <c r="L21989" s="96"/>
      <c r="M21989" s="96"/>
      <c r="T21989" s="94"/>
      <c r="U21989" s="94"/>
      <c r="V21989" s="94"/>
      <c r="W21989" s="94"/>
      <c r="Z21989" s="97" t="str">
        <f t="shared" si="690"/>
        <v/>
      </c>
      <c r="AA21989" s="97" t="str">
        <f t="shared" si="691"/>
        <v/>
      </c>
      <c r="AB21989" s="204"/>
    </row>
    <row r="21990" spans="2:28" x14ac:dyDescent="0.35">
      <c r="B21990" s="96"/>
      <c r="C21990" s="96"/>
      <c r="D21990" s="96"/>
      <c r="E21990" s="96"/>
      <c r="L21990" s="96"/>
      <c r="M21990" s="96"/>
      <c r="T21990" s="94"/>
      <c r="U21990" s="94"/>
      <c r="V21990" s="94"/>
      <c r="W21990" s="94"/>
      <c r="Z21990" s="97" t="str">
        <f t="shared" si="690"/>
        <v/>
      </c>
      <c r="AA21990" s="97" t="str">
        <f t="shared" si="691"/>
        <v/>
      </c>
      <c r="AB21990" s="204"/>
    </row>
    <row r="21991" spans="2:28" x14ac:dyDescent="0.35">
      <c r="B21991" s="96"/>
      <c r="C21991" s="96"/>
      <c r="D21991" s="96"/>
      <c r="E21991" s="96"/>
      <c r="L21991" s="96"/>
      <c r="M21991" s="96"/>
      <c r="T21991" s="94"/>
      <c r="U21991" s="94"/>
      <c r="V21991" s="94"/>
      <c r="W21991" s="94"/>
      <c r="Z21991" s="97" t="str">
        <f t="shared" si="690"/>
        <v/>
      </c>
      <c r="AA21991" s="97" t="str">
        <f t="shared" si="691"/>
        <v/>
      </c>
      <c r="AB21991" s="204"/>
    </row>
    <row r="21992" spans="2:28" x14ac:dyDescent="0.35">
      <c r="B21992" s="96"/>
      <c r="C21992" s="96"/>
      <c r="D21992" s="96"/>
      <c r="E21992" s="96"/>
      <c r="L21992" s="96"/>
      <c r="M21992" s="96"/>
      <c r="T21992" s="94"/>
      <c r="U21992" s="94"/>
      <c r="V21992" s="94"/>
      <c r="W21992" s="94"/>
      <c r="Z21992" s="97" t="str">
        <f t="shared" si="690"/>
        <v/>
      </c>
      <c r="AA21992" s="97" t="str">
        <f t="shared" si="691"/>
        <v/>
      </c>
      <c r="AB21992" s="204"/>
    </row>
    <row r="21993" spans="2:28" x14ac:dyDescent="0.35">
      <c r="B21993" s="96"/>
      <c r="C21993" s="96"/>
      <c r="D21993" s="96"/>
      <c r="E21993" s="96"/>
      <c r="L21993" s="96"/>
      <c r="M21993" s="96"/>
      <c r="T21993" s="94"/>
      <c r="U21993" s="94"/>
      <c r="V21993" s="94"/>
      <c r="W21993" s="94"/>
      <c r="Z21993" s="97" t="str">
        <f t="shared" si="690"/>
        <v/>
      </c>
      <c r="AA21993" s="97" t="str">
        <f t="shared" si="691"/>
        <v/>
      </c>
      <c r="AB21993" s="204"/>
    </row>
    <row r="21994" spans="2:28" x14ac:dyDescent="0.35">
      <c r="B21994" s="96"/>
      <c r="C21994" s="96"/>
      <c r="D21994" s="96"/>
      <c r="E21994" s="96"/>
      <c r="L21994" s="96"/>
      <c r="M21994" s="96"/>
      <c r="T21994" s="94"/>
      <c r="U21994" s="94"/>
      <c r="V21994" s="94"/>
      <c r="W21994" s="94"/>
      <c r="Z21994" s="97" t="str">
        <f t="shared" si="690"/>
        <v/>
      </c>
      <c r="AA21994" s="97" t="str">
        <f t="shared" si="691"/>
        <v/>
      </c>
      <c r="AB21994" s="204"/>
    </row>
    <row r="21995" spans="2:28" x14ac:dyDescent="0.35">
      <c r="B21995" s="96"/>
      <c r="C21995" s="96"/>
      <c r="D21995" s="96"/>
      <c r="E21995" s="96"/>
      <c r="L21995" s="96"/>
      <c r="M21995" s="96"/>
      <c r="T21995" s="94"/>
      <c r="U21995" s="94"/>
      <c r="V21995" s="94"/>
      <c r="W21995" s="94"/>
      <c r="Z21995" s="97" t="str">
        <f t="shared" si="690"/>
        <v/>
      </c>
      <c r="AA21995" s="97" t="str">
        <f t="shared" si="691"/>
        <v/>
      </c>
      <c r="AB21995" s="204"/>
    </row>
    <row r="21996" spans="2:28" x14ac:dyDescent="0.35">
      <c r="B21996" s="96"/>
      <c r="C21996" s="96"/>
      <c r="D21996" s="96"/>
      <c r="E21996" s="96"/>
      <c r="L21996" s="96"/>
      <c r="M21996" s="96"/>
      <c r="T21996" s="94"/>
      <c r="U21996" s="94"/>
      <c r="V21996" s="94"/>
      <c r="W21996" s="94"/>
      <c r="Z21996" s="97" t="str">
        <f t="shared" si="690"/>
        <v/>
      </c>
      <c r="AA21996" s="97" t="str">
        <f t="shared" si="691"/>
        <v/>
      </c>
      <c r="AB21996" s="204"/>
    </row>
    <row r="21997" spans="2:28" x14ac:dyDescent="0.35">
      <c r="B21997" s="96"/>
      <c r="C21997" s="96"/>
      <c r="D21997" s="96"/>
      <c r="E21997" s="96"/>
      <c r="L21997" s="96"/>
      <c r="M21997" s="96"/>
      <c r="T21997" s="94"/>
      <c r="U21997" s="94"/>
      <c r="V21997" s="94"/>
      <c r="W21997" s="94"/>
      <c r="Z21997" s="97" t="str">
        <f t="shared" si="690"/>
        <v/>
      </c>
      <c r="AA21997" s="97" t="str">
        <f t="shared" si="691"/>
        <v/>
      </c>
      <c r="AB21997" s="204"/>
    </row>
    <row r="21998" spans="2:28" x14ac:dyDescent="0.35">
      <c r="B21998" s="96"/>
      <c r="C21998" s="96"/>
      <c r="D21998" s="96"/>
      <c r="E21998" s="96"/>
      <c r="L21998" s="96"/>
      <c r="M21998" s="96"/>
      <c r="T21998" s="94"/>
      <c r="U21998" s="94"/>
      <c r="V21998" s="94"/>
      <c r="W21998" s="94"/>
      <c r="Z21998" s="97" t="str">
        <f t="shared" si="690"/>
        <v/>
      </c>
      <c r="AA21998" s="97" t="str">
        <f t="shared" si="691"/>
        <v/>
      </c>
      <c r="AB21998" s="204"/>
    </row>
    <row r="21999" spans="2:28" x14ac:dyDescent="0.35">
      <c r="B21999" s="96"/>
      <c r="C21999" s="96"/>
      <c r="D21999" s="96"/>
      <c r="E21999" s="96"/>
      <c r="L21999" s="96"/>
      <c r="M21999" s="96"/>
      <c r="T21999" s="94"/>
      <c r="U21999" s="94"/>
      <c r="V21999" s="94"/>
      <c r="W21999" s="94"/>
      <c r="Z21999" s="97" t="str">
        <f t="shared" si="690"/>
        <v/>
      </c>
      <c r="AA21999" s="97" t="str">
        <f t="shared" si="691"/>
        <v/>
      </c>
      <c r="AB21999" s="204"/>
    </row>
    <row r="22000" spans="2:28" x14ac:dyDescent="0.35">
      <c r="B22000" s="96"/>
      <c r="C22000" s="96"/>
      <c r="D22000" s="96"/>
      <c r="E22000" s="96"/>
      <c r="L22000" s="96"/>
      <c r="M22000" s="96"/>
      <c r="T22000" s="94"/>
      <c r="U22000" s="94"/>
      <c r="V22000" s="94"/>
      <c r="W22000" s="94"/>
      <c r="Z22000" s="97" t="str">
        <f t="shared" si="690"/>
        <v/>
      </c>
      <c r="AA22000" s="97" t="str">
        <f t="shared" si="691"/>
        <v/>
      </c>
      <c r="AB22000" s="204"/>
    </row>
    <row r="22001" spans="2:28" x14ac:dyDescent="0.35">
      <c r="B22001" s="96"/>
      <c r="C22001" s="96"/>
      <c r="D22001" s="96"/>
      <c r="E22001" s="96"/>
      <c r="L22001" s="96"/>
      <c r="M22001" s="96"/>
      <c r="T22001" s="94"/>
      <c r="U22001" s="94"/>
      <c r="V22001" s="94"/>
      <c r="W22001" s="94"/>
      <c r="Z22001" s="97" t="str">
        <f t="shared" si="690"/>
        <v/>
      </c>
      <c r="AA22001" s="97" t="str">
        <f t="shared" si="691"/>
        <v/>
      </c>
      <c r="AB22001" s="204"/>
    </row>
    <row r="22002" spans="2:28" x14ac:dyDescent="0.35">
      <c r="B22002" s="96"/>
      <c r="C22002" s="96"/>
      <c r="D22002" s="96"/>
      <c r="E22002" s="96"/>
      <c r="L22002" s="96"/>
      <c r="M22002" s="96"/>
      <c r="T22002" s="94"/>
      <c r="U22002" s="94"/>
      <c r="V22002" s="94"/>
      <c r="W22002" s="94"/>
      <c r="Z22002" s="97" t="str">
        <f t="shared" si="690"/>
        <v/>
      </c>
      <c r="AA22002" s="97" t="str">
        <f t="shared" si="691"/>
        <v/>
      </c>
      <c r="AB22002" s="204"/>
    </row>
    <row r="22003" spans="2:28" x14ac:dyDescent="0.35">
      <c r="B22003" s="96"/>
      <c r="C22003" s="96"/>
      <c r="D22003" s="96"/>
      <c r="E22003" s="96"/>
      <c r="L22003" s="96"/>
      <c r="M22003" s="96"/>
      <c r="T22003" s="94"/>
      <c r="U22003" s="94"/>
      <c r="V22003" s="94"/>
      <c r="W22003" s="94"/>
      <c r="Z22003" s="97" t="str">
        <f t="shared" si="690"/>
        <v/>
      </c>
      <c r="AA22003" s="97" t="str">
        <f t="shared" si="691"/>
        <v/>
      </c>
      <c r="AB22003" s="204"/>
    </row>
    <row r="22004" spans="2:28" x14ac:dyDescent="0.35">
      <c r="B22004" s="96"/>
      <c r="C22004" s="96"/>
      <c r="D22004" s="96"/>
      <c r="E22004" s="96"/>
      <c r="L22004" s="96"/>
      <c r="M22004" s="96"/>
      <c r="T22004" s="94"/>
      <c r="U22004" s="94"/>
      <c r="V22004" s="94"/>
      <c r="W22004" s="94"/>
      <c r="Z22004" s="97" t="str">
        <f t="shared" si="690"/>
        <v/>
      </c>
      <c r="AA22004" s="97" t="str">
        <f t="shared" si="691"/>
        <v/>
      </c>
      <c r="AB22004" s="204"/>
    </row>
    <row r="22005" spans="2:28" x14ac:dyDescent="0.35">
      <c r="B22005" s="96"/>
      <c r="C22005" s="96"/>
      <c r="D22005" s="96"/>
      <c r="E22005" s="96"/>
      <c r="L22005" s="96"/>
      <c r="M22005" s="96"/>
      <c r="T22005" s="94"/>
      <c r="U22005" s="94"/>
      <c r="V22005" s="94"/>
      <c r="W22005" s="94"/>
      <c r="Z22005" s="97" t="str">
        <f t="shared" si="690"/>
        <v/>
      </c>
      <c r="AA22005" s="97" t="str">
        <f t="shared" si="691"/>
        <v/>
      </c>
      <c r="AB22005" s="204"/>
    </row>
    <row r="22006" spans="2:28" x14ac:dyDescent="0.35">
      <c r="B22006" s="96"/>
      <c r="C22006" s="96"/>
      <c r="D22006" s="96"/>
      <c r="E22006" s="96"/>
      <c r="L22006" s="96"/>
      <c r="M22006" s="96"/>
      <c r="T22006" s="94"/>
      <c r="U22006" s="94"/>
      <c r="V22006" s="94"/>
      <c r="W22006" s="94"/>
      <c r="Z22006" s="97" t="str">
        <f t="shared" si="690"/>
        <v/>
      </c>
      <c r="AA22006" s="97" t="str">
        <f t="shared" si="691"/>
        <v/>
      </c>
      <c r="AB22006" s="204"/>
    </row>
    <row r="22007" spans="2:28" x14ac:dyDescent="0.35">
      <c r="B22007" s="96"/>
      <c r="C22007" s="96"/>
      <c r="D22007" s="96"/>
      <c r="E22007" s="96"/>
      <c r="L22007" s="96"/>
      <c r="M22007" s="96"/>
      <c r="T22007" s="94"/>
      <c r="U22007" s="94"/>
      <c r="V22007" s="94"/>
      <c r="W22007" s="94"/>
      <c r="Z22007" s="97" t="str">
        <f t="shared" si="690"/>
        <v/>
      </c>
      <c r="AA22007" s="97" t="str">
        <f t="shared" si="691"/>
        <v/>
      </c>
      <c r="AB22007" s="204"/>
    </row>
    <row r="22008" spans="2:28" x14ac:dyDescent="0.35">
      <c r="B22008" s="96"/>
      <c r="C22008" s="96"/>
      <c r="D22008" s="96"/>
      <c r="E22008" s="96"/>
      <c r="L22008" s="96"/>
      <c r="M22008" s="96"/>
      <c r="T22008" s="94"/>
      <c r="U22008" s="94"/>
      <c r="V22008" s="94"/>
      <c r="W22008" s="94"/>
      <c r="Z22008" s="97" t="str">
        <f t="shared" si="690"/>
        <v/>
      </c>
      <c r="AA22008" s="97" t="str">
        <f t="shared" si="691"/>
        <v/>
      </c>
      <c r="AB22008" s="204"/>
    </row>
    <row r="22009" spans="2:28" x14ac:dyDescent="0.35">
      <c r="B22009" s="96"/>
      <c r="C22009" s="96"/>
      <c r="D22009" s="96"/>
      <c r="E22009" s="96"/>
      <c r="L22009" s="96"/>
      <c r="M22009" s="96"/>
      <c r="T22009" s="94"/>
      <c r="U22009" s="94"/>
      <c r="V22009" s="94"/>
      <c r="W22009" s="94"/>
      <c r="Z22009" s="97" t="str">
        <f t="shared" si="690"/>
        <v/>
      </c>
      <c r="AA22009" s="97" t="str">
        <f t="shared" si="691"/>
        <v/>
      </c>
      <c r="AB22009" s="204"/>
    </row>
    <row r="22010" spans="2:28" x14ac:dyDescent="0.35">
      <c r="B22010" s="96"/>
      <c r="C22010" s="96"/>
      <c r="D22010" s="96"/>
      <c r="E22010" s="96"/>
      <c r="L22010" s="96"/>
      <c r="M22010" s="96"/>
      <c r="T22010" s="94"/>
      <c r="U22010" s="94"/>
      <c r="V22010" s="94"/>
      <c r="W22010" s="94"/>
      <c r="Z22010" s="97" t="str">
        <f t="shared" si="690"/>
        <v/>
      </c>
      <c r="AA22010" s="97" t="str">
        <f t="shared" si="691"/>
        <v/>
      </c>
      <c r="AB22010" s="204"/>
    </row>
    <row r="22011" spans="2:28" x14ac:dyDescent="0.35">
      <c r="B22011" s="96"/>
      <c r="C22011" s="96"/>
      <c r="D22011" s="96"/>
      <c r="E22011" s="96"/>
      <c r="L22011" s="96"/>
      <c r="M22011" s="96"/>
      <c r="T22011" s="94"/>
      <c r="U22011" s="94"/>
      <c r="V22011" s="94"/>
      <c r="W22011" s="94"/>
      <c r="Z22011" s="97" t="str">
        <f t="shared" si="690"/>
        <v/>
      </c>
      <c r="AA22011" s="97" t="str">
        <f t="shared" si="691"/>
        <v/>
      </c>
      <c r="AB22011" s="204"/>
    </row>
    <row r="22012" spans="2:28" x14ac:dyDescent="0.35">
      <c r="B22012" s="96"/>
      <c r="C22012" s="96"/>
      <c r="D22012" s="96"/>
      <c r="E22012" s="96"/>
      <c r="L22012" s="96"/>
      <c r="M22012" s="96"/>
      <c r="T22012" s="94"/>
      <c r="U22012" s="94"/>
      <c r="V22012" s="94"/>
      <c r="W22012" s="94"/>
      <c r="Z22012" s="97" t="str">
        <f t="shared" si="690"/>
        <v/>
      </c>
      <c r="AA22012" s="97" t="str">
        <f t="shared" si="691"/>
        <v/>
      </c>
      <c r="AB22012" s="204"/>
    </row>
    <row r="22013" spans="2:28" x14ac:dyDescent="0.35">
      <c r="B22013" s="96"/>
      <c r="C22013" s="96"/>
      <c r="D22013" s="96"/>
      <c r="E22013" s="96"/>
      <c r="L22013" s="96"/>
      <c r="M22013" s="96"/>
      <c r="T22013" s="94"/>
      <c r="U22013" s="94"/>
      <c r="V22013" s="94"/>
      <c r="W22013" s="94"/>
      <c r="Z22013" s="97" t="str">
        <f t="shared" si="690"/>
        <v/>
      </c>
      <c r="AA22013" s="97" t="str">
        <f t="shared" si="691"/>
        <v/>
      </c>
      <c r="AB22013" s="204"/>
    </row>
    <row r="22014" spans="2:28" x14ac:dyDescent="0.35">
      <c r="B22014" s="96"/>
      <c r="C22014" s="96"/>
      <c r="D22014" s="96"/>
      <c r="E22014" s="96"/>
      <c r="L22014" s="96"/>
      <c r="M22014" s="96"/>
      <c r="T22014" s="94"/>
      <c r="U22014" s="94"/>
      <c r="V22014" s="94"/>
      <c r="W22014" s="94"/>
      <c r="Z22014" s="97" t="str">
        <f t="shared" si="690"/>
        <v/>
      </c>
      <c r="AA22014" s="97" t="str">
        <f t="shared" si="691"/>
        <v/>
      </c>
      <c r="AB22014" s="204"/>
    </row>
    <row r="22015" spans="2:28" x14ac:dyDescent="0.35">
      <c r="B22015" s="96"/>
      <c r="C22015" s="96"/>
      <c r="D22015" s="96"/>
      <c r="E22015" s="96"/>
      <c r="L22015" s="96"/>
      <c r="M22015" s="96"/>
      <c r="T22015" s="94"/>
      <c r="U22015" s="94"/>
      <c r="V22015" s="94"/>
      <c r="W22015" s="94"/>
      <c r="Z22015" s="97" t="str">
        <f t="shared" si="690"/>
        <v/>
      </c>
      <c r="AA22015" s="97" t="str">
        <f t="shared" si="691"/>
        <v/>
      </c>
      <c r="AB22015" s="204"/>
    </row>
    <row r="22016" spans="2:28" x14ac:dyDescent="0.35">
      <c r="B22016" s="96"/>
      <c r="C22016" s="96"/>
      <c r="D22016" s="96"/>
      <c r="E22016" s="96"/>
      <c r="L22016" s="96"/>
      <c r="M22016" s="96"/>
      <c r="T22016" s="94"/>
      <c r="U22016" s="94"/>
      <c r="V22016" s="94"/>
      <c r="W22016" s="94"/>
      <c r="Z22016" s="97" t="str">
        <f t="shared" si="690"/>
        <v/>
      </c>
      <c r="AA22016" s="97" t="str">
        <f t="shared" si="691"/>
        <v/>
      </c>
      <c r="AB22016" s="204"/>
    </row>
    <row r="22017" spans="2:28" x14ac:dyDescent="0.35">
      <c r="B22017" s="96"/>
      <c r="C22017" s="96"/>
      <c r="D22017" s="96"/>
      <c r="E22017" s="96"/>
      <c r="L22017" s="96"/>
      <c r="M22017" s="96"/>
      <c r="T22017" s="94"/>
      <c r="U22017" s="94"/>
      <c r="V22017" s="94"/>
      <c r="W22017" s="94"/>
      <c r="Z22017" s="97" t="str">
        <f t="shared" si="690"/>
        <v/>
      </c>
      <c r="AA22017" s="97" t="str">
        <f t="shared" si="691"/>
        <v/>
      </c>
      <c r="AB22017" s="204"/>
    </row>
    <row r="22018" spans="2:28" x14ac:dyDescent="0.35">
      <c r="B22018" s="96"/>
      <c r="C22018" s="96"/>
      <c r="D22018" s="96"/>
      <c r="E22018" s="96"/>
      <c r="L22018" s="96"/>
      <c r="M22018" s="96"/>
      <c r="T22018" s="94"/>
      <c r="U22018" s="94"/>
      <c r="V22018" s="94"/>
      <c r="W22018" s="94"/>
      <c r="Z22018" s="97" t="str">
        <f t="shared" si="690"/>
        <v/>
      </c>
      <c r="AA22018" s="97" t="str">
        <f t="shared" si="691"/>
        <v/>
      </c>
      <c r="AB22018" s="204"/>
    </row>
    <row r="22019" spans="2:28" x14ac:dyDescent="0.35">
      <c r="B22019" s="96"/>
      <c r="C22019" s="96"/>
      <c r="D22019" s="96"/>
      <c r="E22019" s="96"/>
      <c r="L22019" s="96"/>
      <c r="M22019" s="96"/>
      <c r="T22019" s="94"/>
      <c r="U22019" s="94"/>
      <c r="V22019" s="94"/>
      <c r="W22019" s="94"/>
      <c r="Z22019" s="97" t="str">
        <f t="shared" ref="Z22019:Z22082" si="692">IF(X22019="-","",IF(X22019="Sliding",Y22019,""))</f>
        <v/>
      </c>
      <c r="AA22019" s="97" t="str">
        <f t="shared" ref="AA22019:AA22082" si="693">IF(X22019="-","",IF(X22019="Toppling",Y22019,""))</f>
        <v/>
      </c>
      <c r="AB22019" s="204"/>
    </row>
    <row r="22020" spans="2:28" x14ac:dyDescent="0.35">
      <c r="B22020" s="96"/>
      <c r="C22020" s="96"/>
      <c r="D22020" s="96"/>
      <c r="E22020" s="96"/>
      <c r="L22020" s="96"/>
      <c r="M22020" s="96"/>
      <c r="T22020" s="94"/>
      <c r="U22020" s="94"/>
      <c r="V22020" s="94"/>
      <c r="W22020" s="94"/>
      <c r="Z22020" s="97" t="str">
        <f t="shared" si="692"/>
        <v/>
      </c>
      <c r="AA22020" s="97" t="str">
        <f t="shared" si="693"/>
        <v/>
      </c>
      <c r="AB22020" s="204"/>
    </row>
    <row r="22021" spans="2:28" x14ac:dyDescent="0.35">
      <c r="B22021" s="96"/>
      <c r="C22021" s="96"/>
      <c r="D22021" s="96"/>
      <c r="E22021" s="96"/>
      <c r="L22021" s="96"/>
      <c r="M22021" s="96"/>
      <c r="T22021" s="94"/>
      <c r="U22021" s="94"/>
      <c r="V22021" s="94"/>
      <c r="W22021" s="94"/>
      <c r="Z22021" s="97" t="str">
        <f t="shared" si="692"/>
        <v/>
      </c>
      <c r="AA22021" s="97" t="str">
        <f t="shared" si="693"/>
        <v/>
      </c>
      <c r="AB22021" s="204"/>
    </row>
    <row r="22022" spans="2:28" x14ac:dyDescent="0.35">
      <c r="B22022" s="96"/>
      <c r="C22022" s="96"/>
      <c r="D22022" s="96"/>
      <c r="E22022" s="96"/>
      <c r="L22022" s="96"/>
      <c r="M22022" s="96"/>
      <c r="T22022" s="94"/>
      <c r="U22022" s="94"/>
      <c r="V22022" s="94"/>
      <c r="W22022" s="94"/>
      <c r="Z22022" s="97" t="str">
        <f t="shared" si="692"/>
        <v/>
      </c>
      <c r="AA22022" s="97" t="str">
        <f t="shared" si="693"/>
        <v/>
      </c>
      <c r="AB22022" s="204"/>
    </row>
    <row r="22023" spans="2:28" x14ac:dyDescent="0.35">
      <c r="B22023" s="96"/>
      <c r="C22023" s="96"/>
      <c r="D22023" s="96"/>
      <c r="E22023" s="96"/>
      <c r="L22023" s="96"/>
      <c r="M22023" s="96"/>
      <c r="T22023" s="94"/>
      <c r="U22023" s="94"/>
      <c r="V22023" s="94"/>
      <c r="W22023" s="94"/>
      <c r="Z22023" s="97" t="str">
        <f t="shared" si="692"/>
        <v/>
      </c>
      <c r="AA22023" s="97" t="str">
        <f t="shared" si="693"/>
        <v/>
      </c>
      <c r="AB22023" s="204"/>
    </row>
    <row r="22024" spans="2:28" x14ac:dyDescent="0.35">
      <c r="B22024" s="96"/>
      <c r="C22024" s="96"/>
      <c r="D22024" s="96"/>
      <c r="E22024" s="96"/>
      <c r="L22024" s="96"/>
      <c r="M22024" s="96"/>
      <c r="T22024" s="94"/>
      <c r="U22024" s="94"/>
      <c r="V22024" s="94"/>
      <c r="W22024" s="94"/>
      <c r="Z22024" s="97" t="str">
        <f t="shared" si="692"/>
        <v/>
      </c>
      <c r="AA22024" s="97" t="str">
        <f t="shared" si="693"/>
        <v/>
      </c>
      <c r="AB22024" s="204"/>
    </row>
    <row r="22025" spans="2:28" x14ac:dyDescent="0.35">
      <c r="B22025" s="96"/>
      <c r="C22025" s="96"/>
      <c r="D22025" s="96"/>
      <c r="E22025" s="96"/>
      <c r="L22025" s="96"/>
      <c r="M22025" s="96"/>
      <c r="T22025" s="94"/>
      <c r="U22025" s="94"/>
      <c r="V22025" s="94"/>
      <c r="W22025" s="94"/>
      <c r="Z22025" s="97" t="str">
        <f t="shared" si="692"/>
        <v/>
      </c>
      <c r="AA22025" s="97" t="str">
        <f t="shared" si="693"/>
        <v/>
      </c>
      <c r="AB22025" s="204"/>
    </row>
    <row r="22026" spans="2:28" x14ac:dyDescent="0.35">
      <c r="B22026" s="96"/>
      <c r="C22026" s="96"/>
      <c r="D22026" s="96"/>
      <c r="E22026" s="96"/>
      <c r="L22026" s="96"/>
      <c r="M22026" s="96"/>
      <c r="T22026" s="94"/>
      <c r="U22026" s="94"/>
      <c r="V22026" s="94"/>
      <c r="W22026" s="94"/>
      <c r="Z22026" s="97" t="str">
        <f t="shared" si="692"/>
        <v/>
      </c>
      <c r="AA22026" s="97" t="str">
        <f t="shared" si="693"/>
        <v/>
      </c>
      <c r="AB22026" s="204"/>
    </row>
    <row r="22027" spans="2:28" x14ac:dyDescent="0.35">
      <c r="B22027" s="96"/>
      <c r="C22027" s="96"/>
      <c r="D22027" s="96"/>
      <c r="E22027" s="96"/>
      <c r="L22027" s="96"/>
      <c r="M22027" s="96"/>
      <c r="T22027" s="94"/>
      <c r="U22027" s="94"/>
      <c r="V22027" s="94"/>
      <c r="W22027" s="94"/>
      <c r="Z22027" s="97" t="str">
        <f t="shared" si="692"/>
        <v/>
      </c>
      <c r="AA22027" s="97" t="str">
        <f t="shared" si="693"/>
        <v/>
      </c>
      <c r="AB22027" s="204"/>
    </row>
    <row r="22028" spans="2:28" x14ac:dyDescent="0.35">
      <c r="B22028" s="96"/>
      <c r="C22028" s="96"/>
      <c r="D22028" s="96"/>
      <c r="E22028" s="96"/>
      <c r="L22028" s="96"/>
      <c r="M22028" s="96"/>
      <c r="T22028" s="94"/>
      <c r="U22028" s="94"/>
      <c r="V22028" s="94"/>
      <c r="W22028" s="94"/>
      <c r="Z22028" s="97" t="str">
        <f t="shared" si="692"/>
        <v/>
      </c>
      <c r="AA22028" s="97" t="str">
        <f t="shared" si="693"/>
        <v/>
      </c>
      <c r="AB22028" s="204"/>
    </row>
    <row r="22029" spans="2:28" x14ac:dyDescent="0.35">
      <c r="B22029" s="96"/>
      <c r="C22029" s="96"/>
      <c r="D22029" s="96"/>
      <c r="E22029" s="96"/>
      <c r="L22029" s="96"/>
      <c r="M22029" s="96"/>
      <c r="T22029" s="94"/>
      <c r="U22029" s="94"/>
      <c r="V22029" s="94"/>
      <c r="W22029" s="94"/>
      <c r="Z22029" s="97" t="str">
        <f t="shared" si="692"/>
        <v/>
      </c>
      <c r="AA22029" s="97" t="str">
        <f t="shared" si="693"/>
        <v/>
      </c>
      <c r="AB22029" s="204"/>
    </row>
    <row r="22030" spans="2:28" x14ac:dyDescent="0.35">
      <c r="B22030" s="96"/>
      <c r="C22030" s="96"/>
      <c r="D22030" s="96"/>
      <c r="E22030" s="96"/>
      <c r="L22030" s="96"/>
      <c r="M22030" s="96"/>
      <c r="T22030" s="94"/>
      <c r="U22030" s="94"/>
      <c r="V22030" s="94"/>
      <c r="W22030" s="94"/>
      <c r="Z22030" s="97" t="str">
        <f t="shared" si="692"/>
        <v/>
      </c>
      <c r="AA22030" s="97" t="str">
        <f t="shared" si="693"/>
        <v/>
      </c>
      <c r="AB22030" s="204"/>
    </row>
    <row r="22031" spans="2:28" x14ac:dyDescent="0.35">
      <c r="B22031" s="96"/>
      <c r="C22031" s="96"/>
      <c r="D22031" s="96"/>
      <c r="E22031" s="96"/>
      <c r="L22031" s="96"/>
      <c r="M22031" s="96"/>
      <c r="T22031" s="94"/>
      <c r="U22031" s="94"/>
      <c r="V22031" s="94"/>
      <c r="W22031" s="94"/>
      <c r="Z22031" s="97" t="str">
        <f t="shared" si="692"/>
        <v/>
      </c>
      <c r="AA22031" s="97" t="str">
        <f t="shared" si="693"/>
        <v/>
      </c>
      <c r="AB22031" s="204"/>
    </row>
    <row r="22032" spans="2:28" x14ac:dyDescent="0.35">
      <c r="B22032" s="96"/>
      <c r="C22032" s="96"/>
      <c r="D22032" s="96"/>
      <c r="E22032" s="96"/>
      <c r="L22032" s="96"/>
      <c r="M22032" s="96"/>
      <c r="T22032" s="94"/>
      <c r="U22032" s="94"/>
      <c r="V22032" s="94"/>
      <c r="W22032" s="94"/>
      <c r="Z22032" s="97" t="str">
        <f t="shared" si="692"/>
        <v/>
      </c>
      <c r="AA22032" s="97" t="str">
        <f t="shared" si="693"/>
        <v/>
      </c>
      <c r="AB22032" s="204"/>
    </row>
    <row r="22033" spans="2:28" x14ac:dyDescent="0.35">
      <c r="B22033" s="96"/>
      <c r="C22033" s="96"/>
      <c r="D22033" s="96"/>
      <c r="E22033" s="96"/>
      <c r="L22033" s="96"/>
      <c r="M22033" s="96"/>
      <c r="T22033" s="94"/>
      <c r="U22033" s="94"/>
      <c r="V22033" s="94"/>
      <c r="W22033" s="94"/>
      <c r="Z22033" s="97" t="str">
        <f t="shared" si="692"/>
        <v/>
      </c>
      <c r="AA22033" s="97" t="str">
        <f t="shared" si="693"/>
        <v/>
      </c>
      <c r="AB22033" s="204"/>
    </row>
    <row r="22034" spans="2:28" x14ac:dyDescent="0.35">
      <c r="B22034" s="96"/>
      <c r="C22034" s="96"/>
      <c r="D22034" s="96"/>
      <c r="E22034" s="96"/>
      <c r="L22034" s="96"/>
      <c r="M22034" s="96"/>
      <c r="T22034" s="94"/>
      <c r="U22034" s="94"/>
      <c r="V22034" s="94"/>
      <c r="W22034" s="94"/>
      <c r="Z22034" s="97" t="str">
        <f t="shared" si="692"/>
        <v/>
      </c>
      <c r="AA22034" s="97" t="str">
        <f t="shared" si="693"/>
        <v/>
      </c>
      <c r="AB22034" s="204"/>
    </row>
    <row r="22035" spans="2:28" x14ac:dyDescent="0.35">
      <c r="B22035" s="96"/>
      <c r="C22035" s="96"/>
      <c r="D22035" s="96"/>
      <c r="E22035" s="96"/>
      <c r="L22035" s="96"/>
      <c r="M22035" s="96"/>
      <c r="T22035" s="94"/>
      <c r="U22035" s="94"/>
      <c r="V22035" s="94"/>
      <c r="W22035" s="94"/>
      <c r="Z22035" s="97" t="str">
        <f t="shared" si="692"/>
        <v/>
      </c>
      <c r="AA22035" s="97" t="str">
        <f t="shared" si="693"/>
        <v/>
      </c>
      <c r="AB22035" s="204"/>
    </row>
    <row r="22036" spans="2:28" x14ac:dyDescent="0.35">
      <c r="B22036" s="96"/>
      <c r="C22036" s="96"/>
      <c r="D22036" s="96"/>
      <c r="E22036" s="96"/>
      <c r="L22036" s="96"/>
      <c r="M22036" s="96"/>
      <c r="T22036" s="94"/>
      <c r="U22036" s="94"/>
      <c r="V22036" s="94"/>
      <c r="W22036" s="94"/>
      <c r="Z22036" s="97" t="str">
        <f t="shared" si="692"/>
        <v/>
      </c>
      <c r="AA22036" s="97" t="str">
        <f t="shared" si="693"/>
        <v/>
      </c>
      <c r="AB22036" s="204"/>
    </row>
    <row r="22037" spans="2:28" x14ac:dyDescent="0.35">
      <c r="B22037" s="96"/>
      <c r="C22037" s="96"/>
      <c r="D22037" s="96"/>
      <c r="E22037" s="96"/>
      <c r="L22037" s="96"/>
      <c r="M22037" s="96"/>
      <c r="T22037" s="94"/>
      <c r="U22037" s="94"/>
      <c r="V22037" s="94"/>
      <c r="W22037" s="94"/>
      <c r="Z22037" s="97" t="str">
        <f t="shared" si="692"/>
        <v/>
      </c>
      <c r="AA22037" s="97" t="str">
        <f t="shared" si="693"/>
        <v/>
      </c>
      <c r="AB22037" s="204"/>
    </row>
    <row r="22038" spans="2:28" x14ac:dyDescent="0.35">
      <c r="B22038" s="96"/>
      <c r="C22038" s="96"/>
      <c r="D22038" s="96"/>
      <c r="E22038" s="96"/>
      <c r="L22038" s="96"/>
      <c r="M22038" s="96"/>
      <c r="T22038" s="94"/>
      <c r="U22038" s="94"/>
      <c r="V22038" s="94"/>
      <c r="W22038" s="94"/>
      <c r="Z22038" s="97" t="str">
        <f t="shared" si="692"/>
        <v/>
      </c>
      <c r="AA22038" s="97" t="str">
        <f t="shared" si="693"/>
        <v/>
      </c>
      <c r="AB22038" s="204"/>
    </row>
    <row r="22039" spans="2:28" x14ac:dyDescent="0.35">
      <c r="B22039" s="96"/>
      <c r="C22039" s="96"/>
      <c r="D22039" s="96"/>
      <c r="E22039" s="96"/>
      <c r="L22039" s="96"/>
      <c r="M22039" s="96"/>
      <c r="T22039" s="94"/>
      <c r="U22039" s="94"/>
      <c r="V22039" s="94"/>
      <c r="W22039" s="94"/>
      <c r="Z22039" s="97" t="str">
        <f t="shared" si="692"/>
        <v/>
      </c>
      <c r="AA22039" s="97" t="str">
        <f t="shared" si="693"/>
        <v/>
      </c>
      <c r="AB22039" s="204"/>
    </row>
    <row r="22040" spans="2:28" x14ac:dyDescent="0.35">
      <c r="B22040" s="96"/>
      <c r="C22040" s="96"/>
      <c r="D22040" s="96"/>
      <c r="E22040" s="96"/>
      <c r="L22040" s="96"/>
      <c r="M22040" s="96"/>
      <c r="T22040" s="94"/>
      <c r="U22040" s="94"/>
      <c r="V22040" s="94"/>
      <c r="W22040" s="94"/>
      <c r="Z22040" s="97" t="str">
        <f t="shared" si="692"/>
        <v/>
      </c>
      <c r="AA22040" s="97" t="str">
        <f t="shared" si="693"/>
        <v/>
      </c>
      <c r="AB22040" s="204"/>
    </row>
    <row r="22041" spans="2:28" x14ac:dyDescent="0.35">
      <c r="B22041" s="96"/>
      <c r="C22041" s="96"/>
      <c r="D22041" s="96"/>
      <c r="E22041" s="96"/>
      <c r="L22041" s="96"/>
      <c r="M22041" s="96"/>
      <c r="T22041" s="94"/>
      <c r="U22041" s="94"/>
      <c r="V22041" s="94"/>
      <c r="W22041" s="94"/>
      <c r="Z22041" s="97" t="str">
        <f t="shared" si="692"/>
        <v/>
      </c>
      <c r="AA22041" s="97" t="str">
        <f t="shared" si="693"/>
        <v/>
      </c>
      <c r="AB22041" s="204"/>
    </row>
    <row r="22042" spans="2:28" x14ac:dyDescent="0.35">
      <c r="B22042" s="96"/>
      <c r="C22042" s="96"/>
      <c r="D22042" s="96"/>
      <c r="E22042" s="96"/>
      <c r="L22042" s="96"/>
      <c r="M22042" s="96"/>
      <c r="T22042" s="94"/>
      <c r="U22042" s="94"/>
      <c r="V22042" s="94"/>
      <c r="W22042" s="94"/>
      <c r="Z22042" s="97" t="str">
        <f t="shared" si="692"/>
        <v/>
      </c>
      <c r="AA22042" s="97" t="str">
        <f t="shared" si="693"/>
        <v/>
      </c>
      <c r="AB22042" s="204"/>
    </row>
    <row r="22043" spans="2:28" x14ac:dyDescent="0.35">
      <c r="B22043" s="96"/>
      <c r="C22043" s="96"/>
      <c r="D22043" s="96"/>
      <c r="E22043" s="96"/>
      <c r="L22043" s="96"/>
      <c r="M22043" s="96"/>
      <c r="T22043" s="94"/>
      <c r="U22043" s="94"/>
      <c r="V22043" s="94"/>
      <c r="W22043" s="94"/>
      <c r="Z22043" s="97" t="str">
        <f t="shared" si="692"/>
        <v/>
      </c>
      <c r="AA22043" s="97" t="str">
        <f t="shared" si="693"/>
        <v/>
      </c>
      <c r="AB22043" s="204"/>
    </row>
    <row r="22044" spans="2:28" x14ac:dyDescent="0.35">
      <c r="B22044" s="96"/>
      <c r="C22044" s="96"/>
      <c r="D22044" s="96"/>
      <c r="E22044" s="96"/>
      <c r="L22044" s="96"/>
      <c r="M22044" s="96"/>
      <c r="T22044" s="94"/>
      <c r="U22044" s="94"/>
      <c r="V22044" s="94"/>
      <c r="W22044" s="94"/>
      <c r="Z22044" s="97" t="str">
        <f t="shared" si="692"/>
        <v/>
      </c>
      <c r="AA22044" s="97" t="str">
        <f t="shared" si="693"/>
        <v/>
      </c>
      <c r="AB22044" s="204"/>
    </row>
    <row r="22045" spans="2:28" x14ac:dyDescent="0.35">
      <c r="B22045" s="96"/>
      <c r="C22045" s="96"/>
      <c r="D22045" s="96"/>
      <c r="E22045" s="96"/>
      <c r="L22045" s="96"/>
      <c r="M22045" s="96"/>
      <c r="T22045" s="94"/>
      <c r="U22045" s="94"/>
      <c r="V22045" s="94"/>
      <c r="W22045" s="94"/>
      <c r="Z22045" s="97" t="str">
        <f t="shared" si="692"/>
        <v/>
      </c>
      <c r="AA22045" s="97" t="str">
        <f t="shared" si="693"/>
        <v/>
      </c>
      <c r="AB22045" s="204"/>
    </row>
    <row r="22046" spans="2:28" x14ac:dyDescent="0.35">
      <c r="B22046" s="96"/>
      <c r="C22046" s="96"/>
      <c r="D22046" s="96"/>
      <c r="E22046" s="96"/>
      <c r="L22046" s="96"/>
      <c r="M22046" s="96"/>
      <c r="T22046" s="94"/>
      <c r="U22046" s="94"/>
      <c r="V22046" s="94"/>
      <c r="W22046" s="94"/>
      <c r="Z22046" s="97" t="str">
        <f t="shared" si="692"/>
        <v/>
      </c>
      <c r="AA22046" s="97" t="str">
        <f t="shared" si="693"/>
        <v/>
      </c>
      <c r="AB22046" s="204"/>
    </row>
    <row r="22047" spans="2:28" x14ac:dyDescent="0.35">
      <c r="B22047" s="96"/>
      <c r="C22047" s="96"/>
      <c r="D22047" s="96"/>
      <c r="E22047" s="96"/>
      <c r="L22047" s="96"/>
      <c r="M22047" s="96"/>
      <c r="T22047" s="94"/>
      <c r="U22047" s="94"/>
      <c r="V22047" s="94"/>
      <c r="W22047" s="94"/>
      <c r="Z22047" s="97" t="str">
        <f t="shared" si="692"/>
        <v/>
      </c>
      <c r="AA22047" s="97" t="str">
        <f t="shared" si="693"/>
        <v/>
      </c>
      <c r="AB22047" s="204"/>
    </row>
    <row r="22048" spans="2:28" x14ac:dyDescent="0.35">
      <c r="B22048" s="96"/>
      <c r="C22048" s="96"/>
      <c r="D22048" s="96"/>
      <c r="E22048" s="96"/>
      <c r="L22048" s="96"/>
      <c r="M22048" s="96"/>
      <c r="T22048" s="94"/>
      <c r="U22048" s="94"/>
      <c r="V22048" s="94"/>
      <c r="W22048" s="94"/>
      <c r="Z22048" s="97" t="str">
        <f t="shared" si="692"/>
        <v/>
      </c>
      <c r="AA22048" s="97" t="str">
        <f t="shared" si="693"/>
        <v/>
      </c>
      <c r="AB22048" s="204"/>
    </row>
    <row r="22049" spans="2:28" x14ac:dyDescent="0.35">
      <c r="B22049" s="96"/>
      <c r="C22049" s="96"/>
      <c r="D22049" s="96"/>
      <c r="E22049" s="96"/>
      <c r="L22049" s="96"/>
      <c r="M22049" s="96"/>
      <c r="T22049" s="94"/>
      <c r="U22049" s="94"/>
      <c r="V22049" s="94"/>
      <c r="W22049" s="94"/>
      <c r="Z22049" s="97" t="str">
        <f t="shared" si="692"/>
        <v/>
      </c>
      <c r="AA22049" s="97" t="str">
        <f t="shared" si="693"/>
        <v/>
      </c>
      <c r="AB22049" s="204"/>
    </row>
    <row r="22050" spans="2:28" x14ac:dyDescent="0.35">
      <c r="B22050" s="96"/>
      <c r="C22050" s="96"/>
      <c r="D22050" s="96"/>
      <c r="E22050" s="96"/>
      <c r="L22050" s="96"/>
      <c r="M22050" s="96"/>
      <c r="T22050" s="94"/>
      <c r="U22050" s="94"/>
      <c r="V22050" s="94"/>
      <c r="W22050" s="94"/>
      <c r="Z22050" s="97" t="str">
        <f t="shared" si="692"/>
        <v/>
      </c>
      <c r="AA22050" s="97" t="str">
        <f t="shared" si="693"/>
        <v/>
      </c>
      <c r="AB22050" s="204"/>
    </row>
    <row r="22051" spans="2:28" x14ac:dyDescent="0.35">
      <c r="B22051" s="96"/>
      <c r="C22051" s="96"/>
      <c r="D22051" s="96"/>
      <c r="E22051" s="96"/>
      <c r="L22051" s="96"/>
      <c r="M22051" s="96"/>
      <c r="T22051" s="94"/>
      <c r="U22051" s="94"/>
      <c r="V22051" s="94"/>
      <c r="W22051" s="94"/>
      <c r="Z22051" s="97" t="str">
        <f t="shared" si="692"/>
        <v/>
      </c>
      <c r="AA22051" s="97" t="str">
        <f t="shared" si="693"/>
        <v/>
      </c>
      <c r="AB22051" s="204"/>
    </row>
    <row r="22052" spans="2:28" x14ac:dyDescent="0.35">
      <c r="B22052" s="96"/>
      <c r="C22052" s="96"/>
      <c r="D22052" s="96"/>
      <c r="E22052" s="96"/>
      <c r="L22052" s="96"/>
      <c r="M22052" s="96"/>
      <c r="T22052" s="94"/>
      <c r="U22052" s="94"/>
      <c r="V22052" s="94"/>
      <c r="W22052" s="94"/>
      <c r="Z22052" s="97" t="str">
        <f t="shared" si="692"/>
        <v/>
      </c>
      <c r="AA22052" s="97" t="str">
        <f t="shared" si="693"/>
        <v/>
      </c>
      <c r="AB22052" s="204"/>
    </row>
    <row r="22053" spans="2:28" x14ac:dyDescent="0.35">
      <c r="B22053" s="96"/>
      <c r="C22053" s="96"/>
      <c r="D22053" s="96"/>
      <c r="E22053" s="96"/>
      <c r="L22053" s="96"/>
      <c r="M22053" s="96"/>
      <c r="T22053" s="94"/>
      <c r="U22053" s="94"/>
      <c r="V22053" s="94"/>
      <c r="W22053" s="94"/>
      <c r="Z22053" s="97" t="str">
        <f t="shared" si="692"/>
        <v/>
      </c>
      <c r="AA22053" s="97" t="str">
        <f t="shared" si="693"/>
        <v/>
      </c>
      <c r="AB22053" s="204"/>
    </row>
    <row r="22054" spans="2:28" x14ac:dyDescent="0.35">
      <c r="B22054" s="96"/>
      <c r="C22054" s="96"/>
      <c r="D22054" s="96"/>
      <c r="E22054" s="96"/>
      <c r="L22054" s="96"/>
      <c r="M22054" s="96"/>
      <c r="T22054" s="94"/>
      <c r="U22054" s="94"/>
      <c r="V22054" s="94"/>
      <c r="W22054" s="94"/>
      <c r="Z22054" s="97" t="str">
        <f t="shared" si="692"/>
        <v/>
      </c>
      <c r="AA22054" s="97" t="str">
        <f t="shared" si="693"/>
        <v/>
      </c>
      <c r="AB22054" s="204"/>
    </row>
    <row r="22055" spans="2:28" x14ac:dyDescent="0.35">
      <c r="B22055" s="96"/>
      <c r="C22055" s="96"/>
      <c r="D22055" s="96"/>
      <c r="E22055" s="96"/>
      <c r="L22055" s="96"/>
      <c r="M22055" s="96"/>
      <c r="T22055" s="94"/>
      <c r="U22055" s="94"/>
      <c r="V22055" s="94"/>
      <c r="W22055" s="94"/>
      <c r="Z22055" s="97" t="str">
        <f t="shared" si="692"/>
        <v/>
      </c>
      <c r="AA22055" s="97" t="str">
        <f t="shared" si="693"/>
        <v/>
      </c>
      <c r="AB22055" s="204"/>
    </row>
    <row r="22056" spans="2:28" x14ac:dyDescent="0.35">
      <c r="B22056" s="96"/>
      <c r="C22056" s="96"/>
      <c r="D22056" s="96"/>
      <c r="E22056" s="96"/>
      <c r="L22056" s="96"/>
      <c r="M22056" s="96"/>
      <c r="T22056" s="94"/>
      <c r="U22056" s="94"/>
      <c r="V22056" s="94"/>
      <c r="W22056" s="94"/>
      <c r="Z22056" s="97" t="str">
        <f t="shared" si="692"/>
        <v/>
      </c>
      <c r="AA22056" s="97" t="str">
        <f t="shared" si="693"/>
        <v/>
      </c>
      <c r="AB22056" s="204"/>
    </row>
    <row r="22057" spans="2:28" x14ac:dyDescent="0.35">
      <c r="B22057" s="96"/>
      <c r="C22057" s="96"/>
      <c r="D22057" s="96"/>
      <c r="E22057" s="96"/>
      <c r="L22057" s="96"/>
      <c r="M22057" s="96"/>
      <c r="T22057" s="94"/>
      <c r="U22057" s="94"/>
      <c r="V22057" s="94"/>
      <c r="W22057" s="94"/>
      <c r="Z22057" s="97" t="str">
        <f t="shared" si="692"/>
        <v/>
      </c>
      <c r="AA22057" s="97" t="str">
        <f t="shared" si="693"/>
        <v/>
      </c>
      <c r="AB22057" s="204"/>
    </row>
    <row r="22058" spans="2:28" x14ac:dyDescent="0.35">
      <c r="B22058" s="96"/>
      <c r="C22058" s="96"/>
      <c r="D22058" s="96"/>
      <c r="E22058" s="96"/>
      <c r="L22058" s="96"/>
      <c r="M22058" s="96"/>
      <c r="T22058" s="94"/>
      <c r="U22058" s="94"/>
      <c r="V22058" s="94"/>
      <c r="W22058" s="94"/>
      <c r="Z22058" s="97" t="str">
        <f t="shared" si="692"/>
        <v/>
      </c>
      <c r="AA22058" s="97" t="str">
        <f t="shared" si="693"/>
        <v/>
      </c>
      <c r="AB22058" s="204"/>
    </row>
    <row r="22059" spans="2:28" x14ac:dyDescent="0.35">
      <c r="B22059" s="96"/>
      <c r="C22059" s="96"/>
      <c r="D22059" s="96"/>
      <c r="E22059" s="96"/>
      <c r="L22059" s="96"/>
      <c r="M22059" s="96"/>
      <c r="T22059" s="94"/>
      <c r="U22059" s="94"/>
      <c r="V22059" s="94"/>
      <c r="W22059" s="94"/>
      <c r="Z22059" s="97" t="str">
        <f t="shared" si="692"/>
        <v/>
      </c>
      <c r="AA22059" s="97" t="str">
        <f t="shared" si="693"/>
        <v/>
      </c>
      <c r="AB22059" s="204"/>
    </row>
    <row r="22060" spans="2:28" x14ac:dyDescent="0.35">
      <c r="B22060" s="96"/>
      <c r="C22060" s="96"/>
      <c r="D22060" s="96"/>
      <c r="E22060" s="96"/>
      <c r="L22060" s="96"/>
      <c r="M22060" s="96"/>
      <c r="T22060" s="94"/>
      <c r="U22060" s="94"/>
      <c r="V22060" s="94"/>
      <c r="W22060" s="94"/>
      <c r="Z22060" s="97" t="str">
        <f t="shared" si="692"/>
        <v/>
      </c>
      <c r="AA22060" s="97" t="str">
        <f t="shared" si="693"/>
        <v/>
      </c>
      <c r="AB22060" s="204"/>
    </row>
    <row r="22061" spans="2:28" x14ac:dyDescent="0.35">
      <c r="B22061" s="96"/>
      <c r="C22061" s="96"/>
      <c r="D22061" s="96"/>
      <c r="E22061" s="96"/>
      <c r="L22061" s="96"/>
      <c r="M22061" s="96"/>
      <c r="T22061" s="94"/>
      <c r="U22061" s="94"/>
      <c r="V22061" s="94"/>
      <c r="W22061" s="94"/>
      <c r="Z22061" s="97" t="str">
        <f t="shared" si="692"/>
        <v/>
      </c>
      <c r="AA22061" s="97" t="str">
        <f t="shared" si="693"/>
        <v/>
      </c>
      <c r="AB22061" s="204"/>
    </row>
    <row r="22062" spans="2:28" x14ac:dyDescent="0.35">
      <c r="B22062" s="96"/>
      <c r="C22062" s="96"/>
      <c r="D22062" s="96"/>
      <c r="E22062" s="96"/>
      <c r="L22062" s="96"/>
      <c r="M22062" s="96"/>
      <c r="T22062" s="94"/>
      <c r="U22062" s="94"/>
      <c r="V22062" s="94"/>
      <c r="W22062" s="94"/>
      <c r="Z22062" s="97" t="str">
        <f t="shared" si="692"/>
        <v/>
      </c>
      <c r="AA22062" s="97" t="str">
        <f t="shared" si="693"/>
        <v/>
      </c>
      <c r="AB22062" s="204"/>
    </row>
    <row r="22063" spans="2:28" x14ac:dyDescent="0.35">
      <c r="B22063" s="96"/>
      <c r="C22063" s="96"/>
      <c r="D22063" s="96"/>
      <c r="E22063" s="96"/>
      <c r="L22063" s="96"/>
      <c r="M22063" s="96"/>
      <c r="T22063" s="94"/>
      <c r="U22063" s="94"/>
      <c r="V22063" s="94"/>
      <c r="W22063" s="94"/>
      <c r="Z22063" s="97" t="str">
        <f t="shared" si="692"/>
        <v/>
      </c>
      <c r="AA22063" s="97" t="str">
        <f t="shared" si="693"/>
        <v/>
      </c>
      <c r="AB22063" s="204"/>
    </row>
    <row r="22064" spans="2:28" x14ac:dyDescent="0.35">
      <c r="B22064" s="96"/>
      <c r="C22064" s="96"/>
      <c r="D22064" s="96"/>
      <c r="E22064" s="96"/>
      <c r="L22064" s="96"/>
      <c r="M22064" s="96"/>
      <c r="T22064" s="94"/>
      <c r="U22064" s="94"/>
      <c r="V22064" s="94"/>
      <c r="W22064" s="94"/>
      <c r="Z22064" s="97" t="str">
        <f t="shared" si="692"/>
        <v/>
      </c>
      <c r="AA22064" s="97" t="str">
        <f t="shared" si="693"/>
        <v/>
      </c>
      <c r="AB22064" s="204"/>
    </row>
    <row r="22065" spans="2:28" x14ac:dyDescent="0.35">
      <c r="B22065" s="96"/>
      <c r="C22065" s="96"/>
      <c r="D22065" s="96"/>
      <c r="E22065" s="96"/>
      <c r="L22065" s="96"/>
      <c r="M22065" s="96"/>
      <c r="T22065" s="94"/>
      <c r="U22065" s="94"/>
      <c r="V22065" s="94"/>
      <c r="W22065" s="94"/>
      <c r="Z22065" s="97" t="str">
        <f t="shared" si="692"/>
        <v/>
      </c>
      <c r="AA22065" s="97" t="str">
        <f t="shared" si="693"/>
        <v/>
      </c>
      <c r="AB22065" s="204"/>
    </row>
    <row r="22066" spans="2:28" x14ac:dyDescent="0.35">
      <c r="B22066" s="96"/>
      <c r="C22066" s="96"/>
      <c r="D22066" s="96"/>
      <c r="E22066" s="96"/>
      <c r="L22066" s="96"/>
      <c r="M22066" s="96"/>
      <c r="T22066" s="94"/>
      <c r="U22066" s="94"/>
      <c r="V22066" s="94"/>
      <c r="W22066" s="94"/>
      <c r="Z22066" s="97" t="str">
        <f t="shared" si="692"/>
        <v/>
      </c>
      <c r="AA22066" s="97" t="str">
        <f t="shared" si="693"/>
        <v/>
      </c>
      <c r="AB22066" s="204"/>
    </row>
    <row r="22067" spans="2:28" x14ac:dyDescent="0.35">
      <c r="B22067" s="96"/>
      <c r="C22067" s="96"/>
      <c r="D22067" s="96"/>
      <c r="E22067" s="96"/>
      <c r="L22067" s="96"/>
      <c r="M22067" s="96"/>
      <c r="T22067" s="94"/>
      <c r="U22067" s="94"/>
      <c r="V22067" s="94"/>
      <c r="W22067" s="94"/>
      <c r="Z22067" s="97" t="str">
        <f t="shared" si="692"/>
        <v/>
      </c>
      <c r="AA22067" s="97" t="str">
        <f t="shared" si="693"/>
        <v/>
      </c>
      <c r="AB22067" s="204"/>
    </row>
    <row r="22068" spans="2:28" x14ac:dyDescent="0.35">
      <c r="B22068" s="96"/>
      <c r="C22068" s="96"/>
      <c r="D22068" s="96"/>
      <c r="E22068" s="96"/>
      <c r="L22068" s="96"/>
      <c r="M22068" s="96"/>
      <c r="T22068" s="94"/>
      <c r="U22068" s="94"/>
      <c r="V22068" s="94"/>
      <c r="W22068" s="94"/>
      <c r="Z22068" s="97" t="str">
        <f t="shared" si="692"/>
        <v/>
      </c>
      <c r="AA22068" s="97" t="str">
        <f t="shared" si="693"/>
        <v/>
      </c>
      <c r="AB22068" s="204"/>
    </row>
    <row r="22069" spans="2:28" x14ac:dyDescent="0.35">
      <c r="B22069" s="96"/>
      <c r="C22069" s="96"/>
      <c r="D22069" s="96"/>
      <c r="E22069" s="96"/>
      <c r="L22069" s="96"/>
      <c r="M22069" s="96"/>
      <c r="T22069" s="94"/>
      <c r="U22069" s="94"/>
      <c r="V22069" s="94"/>
      <c r="W22069" s="94"/>
      <c r="Z22069" s="97" t="str">
        <f t="shared" si="692"/>
        <v/>
      </c>
      <c r="AA22069" s="97" t="str">
        <f t="shared" si="693"/>
        <v/>
      </c>
      <c r="AB22069" s="204"/>
    </row>
    <row r="22070" spans="2:28" x14ac:dyDescent="0.35">
      <c r="B22070" s="96"/>
      <c r="C22070" s="96"/>
      <c r="D22070" s="96"/>
      <c r="E22070" s="96"/>
      <c r="L22070" s="96"/>
      <c r="M22070" s="96"/>
      <c r="T22070" s="94"/>
      <c r="U22070" s="94"/>
      <c r="V22070" s="94"/>
      <c r="W22070" s="94"/>
      <c r="Z22070" s="97" t="str">
        <f t="shared" si="692"/>
        <v/>
      </c>
      <c r="AA22070" s="97" t="str">
        <f t="shared" si="693"/>
        <v/>
      </c>
      <c r="AB22070" s="204"/>
    </row>
    <row r="22071" spans="2:28" x14ac:dyDescent="0.35">
      <c r="B22071" s="96"/>
      <c r="C22071" s="96"/>
      <c r="D22071" s="96"/>
      <c r="E22071" s="96"/>
      <c r="L22071" s="96"/>
      <c r="M22071" s="96"/>
      <c r="T22071" s="94"/>
      <c r="U22071" s="94"/>
      <c r="V22071" s="94"/>
      <c r="W22071" s="94"/>
      <c r="Z22071" s="97" t="str">
        <f t="shared" si="692"/>
        <v/>
      </c>
      <c r="AA22071" s="97" t="str">
        <f t="shared" si="693"/>
        <v/>
      </c>
      <c r="AB22071" s="204"/>
    </row>
    <row r="22072" spans="2:28" x14ac:dyDescent="0.35">
      <c r="B22072" s="96"/>
      <c r="C22072" s="96"/>
      <c r="D22072" s="96"/>
      <c r="E22072" s="96"/>
      <c r="L22072" s="96"/>
      <c r="M22072" s="96"/>
      <c r="T22072" s="94"/>
      <c r="U22072" s="94"/>
      <c r="V22072" s="94"/>
      <c r="W22072" s="94"/>
      <c r="Z22072" s="97" t="str">
        <f t="shared" si="692"/>
        <v/>
      </c>
      <c r="AA22072" s="97" t="str">
        <f t="shared" si="693"/>
        <v/>
      </c>
      <c r="AB22072" s="204"/>
    </row>
    <row r="22073" spans="2:28" x14ac:dyDescent="0.35">
      <c r="B22073" s="96"/>
      <c r="C22073" s="96"/>
      <c r="D22073" s="96"/>
      <c r="E22073" s="96"/>
      <c r="L22073" s="96"/>
      <c r="M22073" s="96"/>
      <c r="T22073" s="94"/>
      <c r="U22073" s="94"/>
      <c r="V22073" s="94"/>
      <c r="W22073" s="94"/>
      <c r="Z22073" s="97" t="str">
        <f t="shared" si="692"/>
        <v/>
      </c>
      <c r="AA22073" s="97" t="str">
        <f t="shared" si="693"/>
        <v/>
      </c>
      <c r="AB22073" s="204"/>
    </row>
    <row r="22074" spans="2:28" x14ac:dyDescent="0.35">
      <c r="B22074" s="96"/>
      <c r="C22074" s="96"/>
      <c r="D22074" s="96"/>
      <c r="E22074" s="96"/>
      <c r="L22074" s="96"/>
      <c r="M22074" s="96"/>
      <c r="T22074" s="94"/>
      <c r="U22074" s="94"/>
      <c r="V22074" s="94"/>
      <c r="W22074" s="94"/>
      <c r="Z22074" s="97" t="str">
        <f t="shared" si="692"/>
        <v/>
      </c>
      <c r="AA22074" s="97" t="str">
        <f t="shared" si="693"/>
        <v/>
      </c>
      <c r="AB22074" s="204"/>
    </row>
    <row r="22075" spans="2:28" x14ac:dyDescent="0.35">
      <c r="B22075" s="96"/>
      <c r="C22075" s="96"/>
      <c r="D22075" s="96"/>
      <c r="E22075" s="96"/>
      <c r="L22075" s="96"/>
      <c r="M22075" s="96"/>
      <c r="T22075" s="94"/>
      <c r="U22075" s="94"/>
      <c r="V22075" s="94"/>
      <c r="W22075" s="94"/>
      <c r="Z22075" s="97" t="str">
        <f t="shared" si="692"/>
        <v/>
      </c>
      <c r="AA22075" s="97" t="str">
        <f t="shared" si="693"/>
        <v/>
      </c>
      <c r="AB22075" s="204"/>
    </row>
    <row r="22076" spans="2:28" x14ac:dyDescent="0.35">
      <c r="B22076" s="96"/>
      <c r="C22076" s="96"/>
      <c r="D22076" s="96"/>
      <c r="E22076" s="96"/>
      <c r="L22076" s="96"/>
      <c r="M22076" s="96"/>
      <c r="T22076" s="94"/>
      <c r="U22076" s="94"/>
      <c r="V22076" s="94"/>
      <c r="W22076" s="94"/>
      <c r="Z22076" s="97" t="str">
        <f t="shared" si="692"/>
        <v/>
      </c>
      <c r="AA22076" s="97" t="str">
        <f t="shared" si="693"/>
        <v/>
      </c>
      <c r="AB22076" s="204"/>
    </row>
    <row r="22077" spans="2:28" x14ac:dyDescent="0.35">
      <c r="B22077" s="96"/>
      <c r="C22077" s="96"/>
      <c r="D22077" s="96"/>
      <c r="E22077" s="96"/>
      <c r="L22077" s="96"/>
      <c r="M22077" s="96"/>
      <c r="T22077" s="94"/>
      <c r="U22077" s="94"/>
      <c r="V22077" s="94"/>
      <c r="W22077" s="94"/>
      <c r="Z22077" s="97" t="str">
        <f t="shared" si="692"/>
        <v/>
      </c>
      <c r="AA22077" s="97" t="str">
        <f t="shared" si="693"/>
        <v/>
      </c>
      <c r="AB22077" s="204"/>
    </row>
    <row r="22078" spans="2:28" x14ac:dyDescent="0.35">
      <c r="B22078" s="96"/>
      <c r="C22078" s="96"/>
      <c r="D22078" s="96"/>
      <c r="E22078" s="96"/>
      <c r="L22078" s="96"/>
      <c r="M22078" s="96"/>
      <c r="T22078" s="94"/>
      <c r="U22078" s="94"/>
      <c r="V22078" s="94"/>
      <c r="W22078" s="94"/>
      <c r="Z22078" s="97" t="str">
        <f t="shared" si="692"/>
        <v/>
      </c>
      <c r="AA22078" s="97" t="str">
        <f t="shared" si="693"/>
        <v/>
      </c>
      <c r="AB22078" s="204"/>
    </row>
    <row r="22079" spans="2:28" x14ac:dyDescent="0.35">
      <c r="B22079" s="96"/>
      <c r="C22079" s="96"/>
      <c r="D22079" s="96"/>
      <c r="E22079" s="96"/>
      <c r="L22079" s="96"/>
      <c r="M22079" s="96"/>
      <c r="T22079" s="94"/>
      <c r="U22079" s="94"/>
      <c r="V22079" s="94"/>
      <c r="W22079" s="94"/>
      <c r="Z22079" s="97" t="str">
        <f t="shared" si="692"/>
        <v/>
      </c>
      <c r="AA22079" s="97" t="str">
        <f t="shared" si="693"/>
        <v/>
      </c>
      <c r="AB22079" s="204"/>
    </row>
    <row r="22080" spans="2:28" x14ac:dyDescent="0.35">
      <c r="B22080" s="96"/>
      <c r="C22080" s="96"/>
      <c r="D22080" s="96"/>
      <c r="E22080" s="96"/>
      <c r="L22080" s="96"/>
      <c r="M22080" s="96"/>
      <c r="T22080" s="94"/>
      <c r="U22080" s="94"/>
      <c r="V22080" s="94"/>
      <c r="W22080" s="94"/>
      <c r="Z22080" s="97" t="str">
        <f t="shared" si="692"/>
        <v/>
      </c>
      <c r="AA22080" s="97" t="str">
        <f t="shared" si="693"/>
        <v/>
      </c>
      <c r="AB22080" s="204"/>
    </row>
    <row r="22081" spans="2:28" x14ac:dyDescent="0.35">
      <c r="B22081" s="96"/>
      <c r="C22081" s="96"/>
      <c r="D22081" s="96"/>
      <c r="E22081" s="96"/>
      <c r="L22081" s="96"/>
      <c r="M22081" s="96"/>
      <c r="T22081" s="94"/>
      <c r="U22081" s="94"/>
      <c r="V22081" s="94"/>
      <c r="W22081" s="94"/>
      <c r="Z22081" s="97" t="str">
        <f t="shared" si="692"/>
        <v/>
      </c>
      <c r="AA22081" s="97" t="str">
        <f t="shared" si="693"/>
        <v/>
      </c>
      <c r="AB22081" s="204"/>
    </row>
    <row r="22082" spans="2:28" x14ac:dyDescent="0.35">
      <c r="B22082" s="96"/>
      <c r="C22082" s="96"/>
      <c r="D22082" s="96"/>
      <c r="E22082" s="96"/>
      <c r="L22082" s="96"/>
      <c r="M22082" s="96"/>
      <c r="T22082" s="94"/>
      <c r="U22082" s="94"/>
      <c r="V22082" s="94"/>
      <c r="W22082" s="94"/>
      <c r="Z22082" s="97" t="str">
        <f t="shared" si="692"/>
        <v/>
      </c>
      <c r="AA22082" s="97" t="str">
        <f t="shared" si="693"/>
        <v/>
      </c>
      <c r="AB22082" s="204"/>
    </row>
    <row r="22083" spans="2:28" x14ac:dyDescent="0.35">
      <c r="B22083" s="96"/>
      <c r="C22083" s="96"/>
      <c r="D22083" s="96"/>
      <c r="E22083" s="96"/>
      <c r="L22083" s="96"/>
      <c r="M22083" s="96"/>
      <c r="T22083" s="94"/>
      <c r="U22083" s="94"/>
      <c r="V22083" s="94"/>
      <c r="W22083" s="94"/>
      <c r="Z22083" s="97" t="str">
        <f t="shared" ref="Z22083:Z22146" si="694">IF(X22083="-","",IF(X22083="Sliding",Y22083,""))</f>
        <v/>
      </c>
      <c r="AA22083" s="97" t="str">
        <f t="shared" ref="AA22083:AA22146" si="695">IF(X22083="-","",IF(X22083="Toppling",Y22083,""))</f>
        <v/>
      </c>
      <c r="AB22083" s="204"/>
    </row>
    <row r="22084" spans="2:28" x14ac:dyDescent="0.35">
      <c r="B22084" s="96"/>
      <c r="C22084" s="96"/>
      <c r="D22084" s="96"/>
      <c r="E22084" s="96"/>
      <c r="L22084" s="96"/>
      <c r="M22084" s="96"/>
      <c r="T22084" s="94"/>
      <c r="U22084" s="94"/>
      <c r="V22084" s="94"/>
      <c r="W22084" s="94"/>
      <c r="Z22084" s="97" t="str">
        <f t="shared" si="694"/>
        <v/>
      </c>
      <c r="AA22084" s="97" t="str">
        <f t="shared" si="695"/>
        <v/>
      </c>
      <c r="AB22084" s="204"/>
    </row>
    <row r="22085" spans="2:28" x14ac:dyDescent="0.35">
      <c r="B22085" s="96"/>
      <c r="C22085" s="96"/>
      <c r="D22085" s="96"/>
      <c r="E22085" s="96"/>
      <c r="L22085" s="96"/>
      <c r="M22085" s="96"/>
      <c r="T22085" s="94"/>
      <c r="U22085" s="94"/>
      <c r="V22085" s="94"/>
      <c r="W22085" s="94"/>
      <c r="Z22085" s="97" t="str">
        <f t="shared" si="694"/>
        <v/>
      </c>
      <c r="AA22085" s="97" t="str">
        <f t="shared" si="695"/>
        <v/>
      </c>
      <c r="AB22085" s="204"/>
    </row>
    <row r="22086" spans="2:28" x14ac:dyDescent="0.35">
      <c r="B22086" s="96"/>
      <c r="C22086" s="96"/>
      <c r="D22086" s="96"/>
      <c r="E22086" s="96"/>
      <c r="L22086" s="96"/>
      <c r="M22086" s="96"/>
      <c r="T22086" s="94"/>
      <c r="U22086" s="94"/>
      <c r="V22086" s="94"/>
      <c r="W22086" s="94"/>
      <c r="Z22086" s="97" t="str">
        <f t="shared" si="694"/>
        <v/>
      </c>
      <c r="AA22086" s="97" t="str">
        <f t="shared" si="695"/>
        <v/>
      </c>
      <c r="AB22086" s="204"/>
    </row>
    <row r="22087" spans="2:28" x14ac:dyDescent="0.35">
      <c r="B22087" s="96"/>
      <c r="C22087" s="96"/>
      <c r="D22087" s="96"/>
      <c r="E22087" s="96"/>
      <c r="L22087" s="96"/>
      <c r="M22087" s="96"/>
      <c r="T22087" s="94"/>
      <c r="U22087" s="94"/>
      <c r="V22087" s="94"/>
      <c r="W22087" s="94"/>
      <c r="Z22087" s="97" t="str">
        <f t="shared" si="694"/>
        <v/>
      </c>
      <c r="AA22087" s="97" t="str">
        <f t="shared" si="695"/>
        <v/>
      </c>
      <c r="AB22087" s="204"/>
    </row>
    <row r="22088" spans="2:28" x14ac:dyDescent="0.35">
      <c r="B22088" s="96"/>
      <c r="C22088" s="96"/>
      <c r="D22088" s="96"/>
      <c r="E22088" s="96"/>
      <c r="L22088" s="96"/>
      <c r="M22088" s="96"/>
      <c r="T22088" s="94"/>
      <c r="U22088" s="94"/>
      <c r="V22088" s="94"/>
      <c r="W22088" s="94"/>
      <c r="Z22088" s="97" t="str">
        <f t="shared" si="694"/>
        <v/>
      </c>
      <c r="AA22088" s="97" t="str">
        <f t="shared" si="695"/>
        <v/>
      </c>
      <c r="AB22088" s="204"/>
    </row>
    <row r="22089" spans="2:28" x14ac:dyDescent="0.35">
      <c r="B22089" s="96"/>
      <c r="C22089" s="96"/>
      <c r="D22089" s="96"/>
      <c r="E22089" s="96"/>
      <c r="L22089" s="96"/>
      <c r="M22089" s="96"/>
      <c r="T22089" s="94"/>
      <c r="U22089" s="94"/>
      <c r="V22089" s="94"/>
      <c r="W22089" s="94"/>
      <c r="Z22089" s="97" t="str">
        <f t="shared" si="694"/>
        <v/>
      </c>
      <c r="AA22089" s="97" t="str">
        <f t="shared" si="695"/>
        <v/>
      </c>
      <c r="AB22089" s="204"/>
    </row>
    <row r="22090" spans="2:28" x14ac:dyDescent="0.35">
      <c r="B22090" s="96"/>
      <c r="C22090" s="96"/>
      <c r="D22090" s="96"/>
      <c r="E22090" s="96"/>
      <c r="L22090" s="96"/>
      <c r="M22090" s="96"/>
      <c r="T22090" s="94"/>
      <c r="U22090" s="94"/>
      <c r="V22090" s="94"/>
      <c r="W22090" s="94"/>
      <c r="Z22090" s="97" t="str">
        <f t="shared" si="694"/>
        <v/>
      </c>
      <c r="AA22090" s="97" t="str">
        <f t="shared" si="695"/>
        <v/>
      </c>
      <c r="AB22090" s="204"/>
    </row>
    <row r="22091" spans="2:28" x14ac:dyDescent="0.35">
      <c r="B22091" s="96"/>
      <c r="C22091" s="96"/>
      <c r="D22091" s="96"/>
      <c r="E22091" s="96"/>
      <c r="L22091" s="96"/>
      <c r="M22091" s="96"/>
      <c r="T22091" s="94"/>
      <c r="U22091" s="94"/>
      <c r="V22091" s="94"/>
      <c r="W22091" s="94"/>
      <c r="Z22091" s="97" t="str">
        <f t="shared" si="694"/>
        <v/>
      </c>
      <c r="AA22091" s="97" t="str">
        <f t="shared" si="695"/>
        <v/>
      </c>
      <c r="AB22091" s="204"/>
    </row>
    <row r="22092" spans="2:28" x14ac:dyDescent="0.35">
      <c r="B22092" s="96"/>
      <c r="C22092" s="96"/>
      <c r="D22092" s="96"/>
      <c r="E22092" s="96"/>
      <c r="L22092" s="96"/>
      <c r="M22092" s="96"/>
      <c r="T22092" s="94"/>
      <c r="U22092" s="94"/>
      <c r="V22092" s="94"/>
      <c r="W22092" s="94"/>
      <c r="Z22092" s="97" t="str">
        <f t="shared" si="694"/>
        <v/>
      </c>
      <c r="AA22092" s="97" t="str">
        <f t="shared" si="695"/>
        <v/>
      </c>
      <c r="AB22092" s="204"/>
    </row>
    <row r="22093" spans="2:28" x14ac:dyDescent="0.35">
      <c r="B22093" s="96"/>
      <c r="C22093" s="96"/>
      <c r="D22093" s="96"/>
      <c r="E22093" s="96"/>
      <c r="L22093" s="96"/>
      <c r="M22093" s="96"/>
      <c r="T22093" s="94"/>
      <c r="U22093" s="94"/>
      <c r="V22093" s="94"/>
      <c r="W22093" s="94"/>
      <c r="Z22093" s="97" t="str">
        <f t="shared" si="694"/>
        <v/>
      </c>
      <c r="AA22093" s="97" t="str">
        <f t="shared" si="695"/>
        <v/>
      </c>
      <c r="AB22093" s="204"/>
    </row>
    <row r="22094" spans="2:28" x14ac:dyDescent="0.35">
      <c r="B22094" s="96"/>
      <c r="C22094" s="96"/>
      <c r="D22094" s="96"/>
      <c r="E22094" s="96"/>
      <c r="L22094" s="96"/>
      <c r="M22094" s="96"/>
      <c r="T22094" s="94"/>
      <c r="U22094" s="94"/>
      <c r="V22094" s="94"/>
      <c r="W22094" s="94"/>
      <c r="Z22094" s="97" t="str">
        <f t="shared" si="694"/>
        <v/>
      </c>
      <c r="AA22094" s="97" t="str">
        <f t="shared" si="695"/>
        <v/>
      </c>
      <c r="AB22094" s="204"/>
    </row>
    <row r="22095" spans="2:28" x14ac:dyDescent="0.35">
      <c r="B22095" s="96"/>
      <c r="C22095" s="96"/>
      <c r="D22095" s="96"/>
      <c r="E22095" s="96"/>
      <c r="L22095" s="96"/>
      <c r="M22095" s="96"/>
      <c r="T22095" s="94"/>
      <c r="U22095" s="94"/>
      <c r="V22095" s="94"/>
      <c r="W22095" s="94"/>
      <c r="Z22095" s="97" t="str">
        <f t="shared" si="694"/>
        <v/>
      </c>
      <c r="AA22095" s="97" t="str">
        <f t="shared" si="695"/>
        <v/>
      </c>
      <c r="AB22095" s="204"/>
    </row>
    <row r="22096" spans="2:28" x14ac:dyDescent="0.35">
      <c r="B22096" s="96"/>
      <c r="C22096" s="96"/>
      <c r="D22096" s="96"/>
      <c r="E22096" s="96"/>
      <c r="L22096" s="96"/>
      <c r="M22096" s="96"/>
      <c r="T22096" s="94"/>
      <c r="U22096" s="94"/>
      <c r="V22096" s="94"/>
      <c r="W22096" s="94"/>
      <c r="Z22096" s="97" t="str">
        <f t="shared" si="694"/>
        <v/>
      </c>
      <c r="AA22096" s="97" t="str">
        <f t="shared" si="695"/>
        <v/>
      </c>
      <c r="AB22096" s="204"/>
    </row>
    <row r="22097" spans="2:28" x14ac:dyDescent="0.35">
      <c r="B22097" s="96"/>
      <c r="C22097" s="96"/>
      <c r="D22097" s="96"/>
      <c r="E22097" s="96"/>
      <c r="L22097" s="96"/>
      <c r="M22097" s="96"/>
      <c r="T22097" s="94"/>
      <c r="U22097" s="94"/>
      <c r="V22097" s="94"/>
      <c r="W22097" s="94"/>
      <c r="Z22097" s="97" t="str">
        <f t="shared" si="694"/>
        <v/>
      </c>
      <c r="AA22097" s="97" t="str">
        <f t="shared" si="695"/>
        <v/>
      </c>
      <c r="AB22097" s="204"/>
    </row>
    <row r="22098" spans="2:28" x14ac:dyDescent="0.35">
      <c r="B22098" s="96"/>
      <c r="C22098" s="96"/>
      <c r="D22098" s="96"/>
      <c r="E22098" s="96"/>
      <c r="L22098" s="96"/>
      <c r="M22098" s="96"/>
      <c r="T22098" s="94"/>
      <c r="U22098" s="94"/>
      <c r="V22098" s="94"/>
      <c r="W22098" s="94"/>
      <c r="Z22098" s="97" t="str">
        <f t="shared" si="694"/>
        <v/>
      </c>
      <c r="AA22098" s="97" t="str">
        <f t="shared" si="695"/>
        <v/>
      </c>
      <c r="AB22098" s="204"/>
    </row>
    <row r="22099" spans="2:28" x14ac:dyDescent="0.35">
      <c r="B22099" s="96"/>
      <c r="C22099" s="96"/>
      <c r="D22099" s="96"/>
      <c r="E22099" s="96"/>
      <c r="L22099" s="96"/>
      <c r="M22099" s="96"/>
      <c r="T22099" s="94"/>
      <c r="U22099" s="94"/>
      <c r="V22099" s="94"/>
      <c r="W22099" s="94"/>
      <c r="Z22099" s="97" t="str">
        <f t="shared" si="694"/>
        <v/>
      </c>
      <c r="AA22099" s="97" t="str">
        <f t="shared" si="695"/>
        <v/>
      </c>
      <c r="AB22099" s="204"/>
    </row>
    <row r="22100" spans="2:28" x14ac:dyDescent="0.35">
      <c r="B22100" s="96"/>
      <c r="C22100" s="96"/>
      <c r="D22100" s="96"/>
      <c r="E22100" s="96"/>
      <c r="L22100" s="96"/>
      <c r="M22100" s="96"/>
      <c r="T22100" s="94"/>
      <c r="U22100" s="94"/>
      <c r="V22100" s="94"/>
      <c r="W22100" s="94"/>
      <c r="Z22100" s="97" t="str">
        <f t="shared" si="694"/>
        <v/>
      </c>
      <c r="AA22100" s="97" t="str">
        <f t="shared" si="695"/>
        <v/>
      </c>
      <c r="AB22100" s="204"/>
    </row>
    <row r="22101" spans="2:28" x14ac:dyDescent="0.35">
      <c r="B22101" s="96"/>
      <c r="C22101" s="96"/>
      <c r="D22101" s="96"/>
      <c r="E22101" s="96"/>
      <c r="L22101" s="96"/>
      <c r="M22101" s="96"/>
      <c r="T22101" s="94"/>
      <c r="U22101" s="94"/>
      <c r="V22101" s="94"/>
      <c r="W22101" s="94"/>
      <c r="Z22101" s="97" t="str">
        <f t="shared" si="694"/>
        <v/>
      </c>
      <c r="AA22101" s="97" t="str">
        <f t="shared" si="695"/>
        <v/>
      </c>
      <c r="AB22101" s="204"/>
    </row>
    <row r="22102" spans="2:28" x14ac:dyDescent="0.35">
      <c r="B22102" s="96"/>
      <c r="C22102" s="96"/>
      <c r="D22102" s="96"/>
      <c r="E22102" s="96"/>
      <c r="L22102" s="96"/>
      <c r="M22102" s="96"/>
      <c r="T22102" s="94"/>
      <c r="U22102" s="94"/>
      <c r="V22102" s="94"/>
      <c r="W22102" s="94"/>
      <c r="Z22102" s="97" t="str">
        <f t="shared" si="694"/>
        <v/>
      </c>
      <c r="AA22102" s="97" t="str">
        <f t="shared" si="695"/>
        <v/>
      </c>
      <c r="AB22102" s="204"/>
    </row>
    <row r="22103" spans="2:28" x14ac:dyDescent="0.35">
      <c r="B22103" s="96"/>
      <c r="C22103" s="96"/>
      <c r="D22103" s="96"/>
      <c r="E22103" s="96"/>
      <c r="L22103" s="96"/>
      <c r="M22103" s="96"/>
      <c r="T22103" s="94"/>
      <c r="U22103" s="94"/>
      <c r="V22103" s="94"/>
      <c r="W22103" s="94"/>
      <c r="Z22103" s="97" t="str">
        <f t="shared" si="694"/>
        <v/>
      </c>
      <c r="AA22103" s="97" t="str">
        <f t="shared" si="695"/>
        <v/>
      </c>
      <c r="AB22103" s="204"/>
    </row>
    <row r="22104" spans="2:28" x14ac:dyDescent="0.35">
      <c r="B22104" s="96"/>
      <c r="C22104" s="96"/>
      <c r="D22104" s="96"/>
      <c r="E22104" s="96"/>
      <c r="L22104" s="96"/>
      <c r="M22104" s="96"/>
      <c r="T22104" s="94"/>
      <c r="U22104" s="94"/>
      <c r="V22104" s="94"/>
      <c r="W22104" s="94"/>
      <c r="Z22104" s="97" t="str">
        <f t="shared" si="694"/>
        <v/>
      </c>
      <c r="AA22104" s="97" t="str">
        <f t="shared" si="695"/>
        <v/>
      </c>
      <c r="AB22104" s="204"/>
    </row>
    <row r="22105" spans="2:28" x14ac:dyDescent="0.35">
      <c r="B22105" s="96"/>
      <c r="C22105" s="96"/>
      <c r="D22105" s="96"/>
      <c r="E22105" s="96"/>
      <c r="L22105" s="96"/>
      <c r="M22105" s="96"/>
      <c r="T22105" s="94"/>
      <c r="U22105" s="94"/>
      <c r="V22105" s="94"/>
      <c r="W22105" s="94"/>
      <c r="Z22105" s="97" t="str">
        <f t="shared" si="694"/>
        <v/>
      </c>
      <c r="AA22105" s="97" t="str">
        <f t="shared" si="695"/>
        <v/>
      </c>
      <c r="AB22105" s="204"/>
    </row>
    <row r="22106" spans="2:28" x14ac:dyDescent="0.35">
      <c r="B22106" s="96"/>
      <c r="C22106" s="96"/>
      <c r="D22106" s="96"/>
      <c r="E22106" s="96"/>
      <c r="L22106" s="96"/>
      <c r="M22106" s="96"/>
      <c r="T22106" s="94"/>
      <c r="U22106" s="94"/>
      <c r="V22106" s="94"/>
      <c r="W22106" s="94"/>
      <c r="Z22106" s="97" t="str">
        <f t="shared" si="694"/>
        <v/>
      </c>
      <c r="AA22106" s="97" t="str">
        <f t="shared" si="695"/>
        <v/>
      </c>
      <c r="AB22106" s="204"/>
    </row>
    <row r="22107" spans="2:28" x14ac:dyDescent="0.35">
      <c r="B22107" s="96"/>
      <c r="C22107" s="96"/>
      <c r="D22107" s="96"/>
      <c r="E22107" s="96"/>
      <c r="L22107" s="96"/>
      <c r="M22107" s="96"/>
      <c r="T22107" s="94"/>
      <c r="U22107" s="94"/>
      <c r="V22107" s="94"/>
      <c r="W22107" s="94"/>
      <c r="Z22107" s="97" t="str">
        <f t="shared" si="694"/>
        <v/>
      </c>
      <c r="AA22107" s="97" t="str">
        <f t="shared" si="695"/>
        <v/>
      </c>
      <c r="AB22107" s="204"/>
    </row>
    <row r="22108" spans="2:28" x14ac:dyDescent="0.35">
      <c r="B22108" s="96"/>
      <c r="C22108" s="96"/>
      <c r="D22108" s="96"/>
      <c r="E22108" s="96"/>
      <c r="L22108" s="96"/>
      <c r="M22108" s="96"/>
      <c r="T22108" s="94"/>
      <c r="U22108" s="94"/>
      <c r="V22108" s="94"/>
      <c r="W22108" s="94"/>
      <c r="Z22108" s="97" t="str">
        <f t="shared" si="694"/>
        <v/>
      </c>
      <c r="AA22108" s="97" t="str">
        <f t="shared" si="695"/>
        <v/>
      </c>
      <c r="AB22108" s="204"/>
    </row>
    <row r="22109" spans="2:28" x14ac:dyDescent="0.35">
      <c r="B22109" s="96"/>
      <c r="C22109" s="96"/>
      <c r="D22109" s="96"/>
      <c r="E22109" s="96"/>
      <c r="L22109" s="96"/>
      <c r="M22109" s="96"/>
      <c r="T22109" s="94"/>
      <c r="U22109" s="94"/>
      <c r="V22109" s="94"/>
      <c r="W22109" s="94"/>
      <c r="Z22109" s="97" t="str">
        <f t="shared" si="694"/>
        <v/>
      </c>
      <c r="AA22109" s="97" t="str">
        <f t="shared" si="695"/>
        <v/>
      </c>
      <c r="AB22109" s="204"/>
    </row>
    <row r="22110" spans="2:28" x14ac:dyDescent="0.35">
      <c r="B22110" s="96"/>
      <c r="C22110" s="96"/>
      <c r="D22110" s="96"/>
      <c r="E22110" s="96"/>
      <c r="L22110" s="96"/>
      <c r="M22110" s="96"/>
      <c r="T22110" s="94"/>
      <c r="U22110" s="94"/>
      <c r="V22110" s="94"/>
      <c r="W22110" s="94"/>
      <c r="Z22110" s="97" t="str">
        <f t="shared" si="694"/>
        <v/>
      </c>
      <c r="AA22110" s="97" t="str">
        <f t="shared" si="695"/>
        <v/>
      </c>
      <c r="AB22110" s="204"/>
    </row>
    <row r="22111" spans="2:28" x14ac:dyDescent="0.35">
      <c r="B22111" s="96"/>
      <c r="C22111" s="96"/>
      <c r="D22111" s="96"/>
      <c r="E22111" s="96"/>
      <c r="L22111" s="96"/>
      <c r="M22111" s="96"/>
      <c r="T22111" s="94"/>
      <c r="U22111" s="94"/>
      <c r="V22111" s="94"/>
      <c r="W22111" s="94"/>
      <c r="Z22111" s="97" t="str">
        <f t="shared" si="694"/>
        <v/>
      </c>
      <c r="AA22111" s="97" t="str">
        <f t="shared" si="695"/>
        <v/>
      </c>
      <c r="AB22111" s="204"/>
    </row>
    <row r="22112" spans="2:28" x14ac:dyDescent="0.35">
      <c r="B22112" s="96"/>
      <c r="C22112" s="96"/>
      <c r="D22112" s="96"/>
      <c r="E22112" s="96"/>
      <c r="L22112" s="96"/>
      <c r="M22112" s="96"/>
      <c r="T22112" s="94"/>
      <c r="U22112" s="94"/>
      <c r="V22112" s="94"/>
      <c r="W22112" s="94"/>
      <c r="Z22112" s="97" t="str">
        <f t="shared" si="694"/>
        <v/>
      </c>
      <c r="AA22112" s="97" t="str">
        <f t="shared" si="695"/>
        <v/>
      </c>
      <c r="AB22112" s="204"/>
    </row>
    <row r="22113" spans="2:28" x14ac:dyDescent="0.35">
      <c r="B22113" s="96"/>
      <c r="C22113" s="96"/>
      <c r="D22113" s="96"/>
      <c r="E22113" s="96"/>
      <c r="L22113" s="96"/>
      <c r="M22113" s="96"/>
      <c r="T22113" s="94"/>
      <c r="U22113" s="94"/>
      <c r="V22113" s="94"/>
      <c r="W22113" s="94"/>
      <c r="Z22113" s="97" t="str">
        <f t="shared" si="694"/>
        <v/>
      </c>
      <c r="AA22113" s="97" t="str">
        <f t="shared" si="695"/>
        <v/>
      </c>
      <c r="AB22113" s="204"/>
    </row>
    <row r="22114" spans="2:28" x14ac:dyDescent="0.35">
      <c r="B22114" s="96"/>
      <c r="C22114" s="96"/>
      <c r="D22114" s="96"/>
      <c r="E22114" s="96"/>
      <c r="L22114" s="96"/>
      <c r="M22114" s="96"/>
      <c r="T22114" s="94"/>
      <c r="U22114" s="94"/>
      <c r="V22114" s="94"/>
      <c r="W22114" s="94"/>
      <c r="Z22114" s="97" t="str">
        <f t="shared" si="694"/>
        <v/>
      </c>
      <c r="AA22114" s="97" t="str">
        <f t="shared" si="695"/>
        <v/>
      </c>
      <c r="AB22114" s="204"/>
    </row>
    <row r="22115" spans="2:28" x14ac:dyDescent="0.35">
      <c r="B22115" s="96"/>
      <c r="C22115" s="96"/>
      <c r="D22115" s="96"/>
      <c r="E22115" s="96"/>
      <c r="L22115" s="96"/>
      <c r="M22115" s="96"/>
      <c r="T22115" s="94"/>
      <c r="U22115" s="94"/>
      <c r="V22115" s="94"/>
      <c r="W22115" s="94"/>
      <c r="Z22115" s="97" t="str">
        <f t="shared" si="694"/>
        <v/>
      </c>
      <c r="AA22115" s="97" t="str">
        <f t="shared" si="695"/>
        <v/>
      </c>
      <c r="AB22115" s="204"/>
    </row>
    <row r="22116" spans="2:28" x14ac:dyDescent="0.35">
      <c r="B22116" s="96"/>
      <c r="C22116" s="96"/>
      <c r="D22116" s="96"/>
      <c r="E22116" s="96"/>
      <c r="L22116" s="96"/>
      <c r="M22116" s="96"/>
      <c r="T22116" s="94"/>
      <c r="U22116" s="94"/>
      <c r="V22116" s="94"/>
      <c r="W22116" s="94"/>
      <c r="Z22116" s="97" t="str">
        <f t="shared" si="694"/>
        <v/>
      </c>
      <c r="AA22116" s="97" t="str">
        <f t="shared" si="695"/>
        <v/>
      </c>
      <c r="AB22116" s="204"/>
    </row>
    <row r="22117" spans="2:28" x14ac:dyDescent="0.35">
      <c r="B22117" s="96"/>
      <c r="C22117" s="96"/>
      <c r="D22117" s="96"/>
      <c r="E22117" s="96"/>
      <c r="L22117" s="96"/>
      <c r="M22117" s="96"/>
      <c r="T22117" s="94"/>
      <c r="U22117" s="94"/>
      <c r="V22117" s="94"/>
      <c r="W22117" s="94"/>
      <c r="Z22117" s="97" t="str">
        <f t="shared" si="694"/>
        <v/>
      </c>
      <c r="AA22117" s="97" t="str">
        <f t="shared" si="695"/>
        <v/>
      </c>
      <c r="AB22117" s="204"/>
    </row>
    <row r="22118" spans="2:28" x14ac:dyDescent="0.35">
      <c r="B22118" s="96"/>
      <c r="C22118" s="96"/>
      <c r="D22118" s="96"/>
      <c r="E22118" s="96"/>
      <c r="L22118" s="96"/>
      <c r="M22118" s="96"/>
      <c r="T22118" s="94"/>
      <c r="U22118" s="94"/>
      <c r="V22118" s="94"/>
      <c r="W22118" s="94"/>
      <c r="Z22118" s="97" t="str">
        <f t="shared" si="694"/>
        <v/>
      </c>
      <c r="AA22118" s="97" t="str">
        <f t="shared" si="695"/>
        <v/>
      </c>
      <c r="AB22118" s="204"/>
    </row>
    <row r="22119" spans="2:28" x14ac:dyDescent="0.35">
      <c r="B22119" s="96"/>
      <c r="C22119" s="96"/>
      <c r="D22119" s="96"/>
      <c r="E22119" s="96"/>
      <c r="L22119" s="96"/>
      <c r="M22119" s="96"/>
      <c r="T22119" s="94"/>
      <c r="U22119" s="94"/>
      <c r="V22119" s="94"/>
      <c r="W22119" s="94"/>
      <c r="Z22119" s="97" t="str">
        <f t="shared" si="694"/>
        <v/>
      </c>
      <c r="AA22119" s="97" t="str">
        <f t="shared" si="695"/>
        <v/>
      </c>
      <c r="AB22119" s="204"/>
    </row>
    <row r="22120" spans="2:28" x14ac:dyDescent="0.35">
      <c r="B22120" s="96"/>
      <c r="C22120" s="96"/>
      <c r="D22120" s="96"/>
      <c r="E22120" s="96"/>
      <c r="L22120" s="96"/>
      <c r="M22120" s="96"/>
      <c r="T22120" s="94"/>
      <c r="U22120" s="94"/>
      <c r="V22120" s="94"/>
      <c r="W22120" s="94"/>
      <c r="Z22120" s="97" t="str">
        <f t="shared" si="694"/>
        <v/>
      </c>
      <c r="AA22120" s="97" t="str">
        <f t="shared" si="695"/>
        <v/>
      </c>
      <c r="AB22120" s="204"/>
    </row>
    <row r="22121" spans="2:28" x14ac:dyDescent="0.35">
      <c r="B22121" s="96"/>
      <c r="C22121" s="96"/>
      <c r="D22121" s="96"/>
      <c r="E22121" s="96"/>
      <c r="L22121" s="96"/>
      <c r="M22121" s="96"/>
      <c r="T22121" s="94"/>
      <c r="U22121" s="94"/>
      <c r="V22121" s="94"/>
      <c r="W22121" s="94"/>
      <c r="Z22121" s="97" t="str">
        <f t="shared" si="694"/>
        <v/>
      </c>
      <c r="AA22121" s="97" t="str">
        <f t="shared" si="695"/>
        <v/>
      </c>
      <c r="AB22121" s="204"/>
    </row>
    <row r="22122" spans="2:28" x14ac:dyDescent="0.35">
      <c r="B22122" s="96"/>
      <c r="C22122" s="96"/>
      <c r="D22122" s="96"/>
      <c r="E22122" s="96"/>
      <c r="L22122" s="96"/>
      <c r="M22122" s="96"/>
      <c r="T22122" s="94"/>
      <c r="U22122" s="94"/>
      <c r="V22122" s="94"/>
      <c r="W22122" s="94"/>
      <c r="Z22122" s="97" t="str">
        <f t="shared" si="694"/>
        <v/>
      </c>
      <c r="AA22122" s="97" t="str">
        <f t="shared" si="695"/>
        <v/>
      </c>
      <c r="AB22122" s="204"/>
    </row>
    <row r="22123" spans="2:28" x14ac:dyDescent="0.35">
      <c r="B22123" s="96"/>
      <c r="C22123" s="96"/>
      <c r="D22123" s="96"/>
      <c r="E22123" s="96"/>
      <c r="L22123" s="96"/>
      <c r="M22123" s="96"/>
      <c r="T22123" s="94"/>
      <c r="U22123" s="94"/>
      <c r="V22123" s="94"/>
      <c r="W22123" s="94"/>
      <c r="Z22123" s="97" t="str">
        <f t="shared" si="694"/>
        <v/>
      </c>
      <c r="AA22123" s="97" t="str">
        <f t="shared" si="695"/>
        <v/>
      </c>
      <c r="AB22123" s="204"/>
    </row>
    <row r="22124" spans="2:28" x14ac:dyDescent="0.35">
      <c r="B22124" s="96"/>
      <c r="C22124" s="96"/>
      <c r="D22124" s="96"/>
      <c r="E22124" s="96"/>
      <c r="L22124" s="96"/>
      <c r="M22124" s="96"/>
      <c r="T22124" s="94"/>
      <c r="U22124" s="94"/>
      <c r="V22124" s="94"/>
      <c r="W22124" s="94"/>
      <c r="Z22124" s="97" t="str">
        <f t="shared" si="694"/>
        <v/>
      </c>
      <c r="AA22124" s="97" t="str">
        <f t="shared" si="695"/>
        <v/>
      </c>
      <c r="AB22124" s="204"/>
    </row>
    <row r="22125" spans="2:28" x14ac:dyDescent="0.35">
      <c r="B22125" s="96"/>
      <c r="C22125" s="96"/>
      <c r="D22125" s="96"/>
      <c r="E22125" s="96"/>
      <c r="L22125" s="96"/>
      <c r="M22125" s="96"/>
      <c r="T22125" s="94"/>
      <c r="U22125" s="94"/>
      <c r="V22125" s="94"/>
      <c r="W22125" s="94"/>
      <c r="Z22125" s="97" t="str">
        <f t="shared" si="694"/>
        <v/>
      </c>
      <c r="AA22125" s="97" t="str">
        <f t="shared" si="695"/>
        <v/>
      </c>
      <c r="AB22125" s="204"/>
    </row>
    <row r="22126" spans="2:28" x14ac:dyDescent="0.35">
      <c r="B22126" s="96"/>
      <c r="C22126" s="96"/>
      <c r="D22126" s="96"/>
      <c r="E22126" s="96"/>
      <c r="L22126" s="96"/>
      <c r="M22126" s="96"/>
      <c r="T22126" s="94"/>
      <c r="U22126" s="94"/>
      <c r="V22126" s="94"/>
      <c r="W22126" s="94"/>
      <c r="Z22126" s="97" t="str">
        <f t="shared" si="694"/>
        <v/>
      </c>
      <c r="AA22126" s="97" t="str">
        <f t="shared" si="695"/>
        <v/>
      </c>
      <c r="AB22126" s="204"/>
    </row>
    <row r="22127" spans="2:28" x14ac:dyDescent="0.35">
      <c r="B22127" s="96"/>
      <c r="C22127" s="96"/>
      <c r="D22127" s="96"/>
      <c r="E22127" s="96"/>
      <c r="L22127" s="96"/>
      <c r="M22127" s="96"/>
      <c r="T22127" s="94"/>
      <c r="U22127" s="94"/>
      <c r="V22127" s="94"/>
      <c r="W22127" s="94"/>
      <c r="Z22127" s="97" t="str">
        <f t="shared" si="694"/>
        <v/>
      </c>
      <c r="AA22127" s="97" t="str">
        <f t="shared" si="695"/>
        <v/>
      </c>
      <c r="AB22127" s="204"/>
    </row>
    <row r="22128" spans="2:28" x14ac:dyDescent="0.35">
      <c r="B22128" s="96"/>
      <c r="C22128" s="96"/>
      <c r="D22128" s="96"/>
      <c r="E22128" s="96"/>
      <c r="L22128" s="96"/>
      <c r="M22128" s="96"/>
      <c r="T22128" s="94"/>
      <c r="U22128" s="94"/>
      <c r="V22128" s="94"/>
      <c r="W22128" s="94"/>
      <c r="Z22128" s="97" t="str">
        <f t="shared" si="694"/>
        <v/>
      </c>
      <c r="AA22128" s="97" t="str">
        <f t="shared" si="695"/>
        <v/>
      </c>
      <c r="AB22128" s="204"/>
    </row>
    <row r="22129" spans="2:28" x14ac:dyDescent="0.35">
      <c r="B22129" s="96"/>
      <c r="C22129" s="96"/>
      <c r="D22129" s="96"/>
      <c r="E22129" s="96"/>
      <c r="L22129" s="96"/>
      <c r="M22129" s="96"/>
      <c r="T22129" s="94"/>
      <c r="U22129" s="94"/>
      <c r="V22129" s="94"/>
      <c r="W22129" s="94"/>
      <c r="Z22129" s="97" t="str">
        <f t="shared" si="694"/>
        <v/>
      </c>
      <c r="AA22129" s="97" t="str">
        <f t="shared" si="695"/>
        <v/>
      </c>
      <c r="AB22129" s="204"/>
    </row>
    <row r="22130" spans="2:28" x14ac:dyDescent="0.35">
      <c r="B22130" s="96"/>
      <c r="C22130" s="96"/>
      <c r="D22130" s="96"/>
      <c r="E22130" s="96"/>
      <c r="L22130" s="96"/>
      <c r="M22130" s="96"/>
      <c r="T22130" s="94"/>
      <c r="U22130" s="94"/>
      <c r="V22130" s="94"/>
      <c r="W22130" s="94"/>
      <c r="Z22130" s="97" t="str">
        <f t="shared" si="694"/>
        <v/>
      </c>
      <c r="AA22130" s="97" t="str">
        <f t="shared" si="695"/>
        <v/>
      </c>
      <c r="AB22130" s="204"/>
    </row>
    <row r="22131" spans="2:28" x14ac:dyDescent="0.35">
      <c r="B22131" s="96"/>
      <c r="C22131" s="96"/>
      <c r="D22131" s="96"/>
      <c r="E22131" s="96"/>
      <c r="L22131" s="96"/>
      <c r="M22131" s="96"/>
      <c r="T22131" s="94"/>
      <c r="U22131" s="94"/>
      <c r="V22131" s="94"/>
      <c r="W22131" s="94"/>
      <c r="Z22131" s="97" t="str">
        <f t="shared" si="694"/>
        <v/>
      </c>
      <c r="AA22131" s="97" t="str">
        <f t="shared" si="695"/>
        <v/>
      </c>
      <c r="AB22131" s="204"/>
    </row>
    <row r="22132" spans="2:28" x14ac:dyDescent="0.35">
      <c r="B22132" s="96"/>
      <c r="C22132" s="96"/>
      <c r="D22132" s="96"/>
      <c r="E22132" s="96"/>
      <c r="L22132" s="96"/>
      <c r="M22132" s="96"/>
      <c r="T22132" s="94"/>
      <c r="U22132" s="94"/>
      <c r="V22132" s="94"/>
      <c r="W22132" s="94"/>
      <c r="Z22132" s="97" t="str">
        <f t="shared" si="694"/>
        <v/>
      </c>
      <c r="AA22132" s="97" t="str">
        <f t="shared" si="695"/>
        <v/>
      </c>
      <c r="AB22132" s="204"/>
    </row>
    <row r="22133" spans="2:28" x14ac:dyDescent="0.35">
      <c r="B22133" s="96"/>
      <c r="C22133" s="96"/>
      <c r="D22133" s="96"/>
      <c r="E22133" s="96"/>
      <c r="L22133" s="96"/>
      <c r="M22133" s="96"/>
      <c r="T22133" s="94"/>
      <c r="U22133" s="94"/>
      <c r="V22133" s="94"/>
      <c r="W22133" s="94"/>
      <c r="Z22133" s="97" t="str">
        <f t="shared" si="694"/>
        <v/>
      </c>
      <c r="AA22133" s="97" t="str">
        <f t="shared" si="695"/>
        <v/>
      </c>
      <c r="AB22133" s="204"/>
    </row>
    <row r="22134" spans="2:28" x14ac:dyDescent="0.35">
      <c r="B22134" s="96"/>
      <c r="C22134" s="96"/>
      <c r="D22134" s="96"/>
      <c r="E22134" s="96"/>
      <c r="L22134" s="96"/>
      <c r="M22134" s="96"/>
      <c r="T22134" s="94"/>
      <c r="U22134" s="94"/>
      <c r="V22134" s="94"/>
      <c r="W22134" s="94"/>
      <c r="Z22134" s="97" t="str">
        <f t="shared" si="694"/>
        <v/>
      </c>
      <c r="AA22134" s="97" t="str">
        <f t="shared" si="695"/>
        <v/>
      </c>
      <c r="AB22134" s="204"/>
    </row>
    <row r="22135" spans="2:28" x14ac:dyDescent="0.35">
      <c r="B22135" s="96"/>
      <c r="C22135" s="96"/>
      <c r="D22135" s="96"/>
      <c r="E22135" s="96"/>
      <c r="L22135" s="96"/>
      <c r="M22135" s="96"/>
      <c r="T22135" s="94"/>
      <c r="U22135" s="94"/>
      <c r="V22135" s="94"/>
      <c r="W22135" s="94"/>
      <c r="Z22135" s="97" t="str">
        <f t="shared" si="694"/>
        <v/>
      </c>
      <c r="AA22135" s="97" t="str">
        <f t="shared" si="695"/>
        <v/>
      </c>
      <c r="AB22135" s="204"/>
    </row>
    <row r="22136" spans="2:28" x14ac:dyDescent="0.35">
      <c r="B22136" s="96"/>
      <c r="C22136" s="96"/>
      <c r="D22136" s="96"/>
      <c r="E22136" s="96"/>
      <c r="L22136" s="96"/>
      <c r="M22136" s="96"/>
      <c r="T22136" s="94"/>
      <c r="U22136" s="94"/>
      <c r="V22136" s="94"/>
      <c r="W22136" s="94"/>
      <c r="Z22136" s="97" t="str">
        <f t="shared" si="694"/>
        <v/>
      </c>
      <c r="AA22136" s="97" t="str">
        <f t="shared" si="695"/>
        <v/>
      </c>
      <c r="AB22136" s="204"/>
    </row>
    <row r="22137" spans="2:28" x14ac:dyDescent="0.35">
      <c r="B22137" s="96"/>
      <c r="C22137" s="96"/>
      <c r="D22137" s="96"/>
      <c r="E22137" s="96"/>
      <c r="L22137" s="96"/>
      <c r="M22137" s="96"/>
      <c r="T22137" s="94"/>
      <c r="U22137" s="94"/>
      <c r="V22137" s="94"/>
      <c r="W22137" s="94"/>
      <c r="Z22137" s="97" t="str">
        <f t="shared" si="694"/>
        <v/>
      </c>
      <c r="AA22137" s="97" t="str">
        <f t="shared" si="695"/>
        <v/>
      </c>
      <c r="AB22137" s="204"/>
    </row>
    <row r="22138" spans="2:28" x14ac:dyDescent="0.35">
      <c r="B22138" s="96"/>
      <c r="C22138" s="96"/>
      <c r="D22138" s="96"/>
      <c r="E22138" s="96"/>
      <c r="L22138" s="96"/>
      <c r="M22138" s="96"/>
      <c r="T22138" s="94"/>
      <c r="U22138" s="94"/>
      <c r="V22138" s="94"/>
      <c r="W22138" s="94"/>
      <c r="Z22138" s="97" t="str">
        <f t="shared" si="694"/>
        <v/>
      </c>
      <c r="AA22138" s="97" t="str">
        <f t="shared" si="695"/>
        <v/>
      </c>
      <c r="AB22138" s="204"/>
    </row>
    <row r="22139" spans="2:28" x14ac:dyDescent="0.35">
      <c r="B22139" s="96"/>
      <c r="C22139" s="96"/>
      <c r="D22139" s="96"/>
      <c r="E22139" s="96"/>
      <c r="L22139" s="96"/>
      <c r="M22139" s="96"/>
      <c r="T22139" s="94"/>
      <c r="U22139" s="94"/>
      <c r="V22139" s="94"/>
      <c r="W22139" s="94"/>
      <c r="Z22139" s="97" t="str">
        <f t="shared" si="694"/>
        <v/>
      </c>
      <c r="AA22139" s="97" t="str">
        <f t="shared" si="695"/>
        <v/>
      </c>
      <c r="AB22139" s="204"/>
    </row>
    <row r="22140" spans="2:28" x14ac:dyDescent="0.35">
      <c r="B22140" s="96"/>
      <c r="C22140" s="96"/>
      <c r="D22140" s="96"/>
      <c r="E22140" s="96"/>
      <c r="L22140" s="96"/>
      <c r="M22140" s="96"/>
      <c r="T22140" s="94"/>
      <c r="U22140" s="94"/>
      <c r="V22140" s="94"/>
      <c r="W22140" s="94"/>
      <c r="Z22140" s="97" t="str">
        <f t="shared" si="694"/>
        <v/>
      </c>
      <c r="AA22140" s="97" t="str">
        <f t="shared" si="695"/>
        <v/>
      </c>
      <c r="AB22140" s="204"/>
    </row>
    <row r="22141" spans="2:28" x14ac:dyDescent="0.35">
      <c r="B22141" s="96"/>
      <c r="C22141" s="96"/>
      <c r="D22141" s="96"/>
      <c r="E22141" s="96"/>
      <c r="L22141" s="96"/>
      <c r="M22141" s="96"/>
      <c r="T22141" s="94"/>
      <c r="U22141" s="94"/>
      <c r="V22141" s="94"/>
      <c r="W22141" s="94"/>
      <c r="Z22141" s="97" t="str">
        <f t="shared" si="694"/>
        <v/>
      </c>
      <c r="AA22141" s="97" t="str">
        <f t="shared" si="695"/>
        <v/>
      </c>
      <c r="AB22141" s="204"/>
    </row>
    <row r="22142" spans="2:28" x14ac:dyDescent="0.35">
      <c r="B22142" s="96"/>
      <c r="C22142" s="96"/>
      <c r="D22142" s="96"/>
      <c r="E22142" s="96"/>
      <c r="L22142" s="96"/>
      <c r="M22142" s="96"/>
      <c r="T22142" s="94"/>
      <c r="U22142" s="94"/>
      <c r="V22142" s="94"/>
      <c r="W22142" s="94"/>
      <c r="Z22142" s="97" t="str">
        <f t="shared" si="694"/>
        <v/>
      </c>
      <c r="AA22142" s="97" t="str">
        <f t="shared" si="695"/>
        <v/>
      </c>
      <c r="AB22142" s="204"/>
    </row>
    <row r="22143" spans="2:28" x14ac:dyDescent="0.35">
      <c r="B22143" s="96"/>
      <c r="C22143" s="96"/>
      <c r="D22143" s="96"/>
      <c r="E22143" s="96"/>
      <c r="L22143" s="96"/>
      <c r="M22143" s="96"/>
      <c r="T22143" s="94"/>
      <c r="U22143" s="94"/>
      <c r="V22143" s="94"/>
      <c r="W22143" s="94"/>
      <c r="Z22143" s="97" t="str">
        <f t="shared" si="694"/>
        <v/>
      </c>
      <c r="AA22143" s="97" t="str">
        <f t="shared" si="695"/>
        <v/>
      </c>
      <c r="AB22143" s="204"/>
    </row>
    <row r="22144" spans="2:28" x14ac:dyDescent="0.35">
      <c r="B22144" s="96"/>
      <c r="C22144" s="96"/>
      <c r="D22144" s="96"/>
      <c r="E22144" s="96"/>
      <c r="L22144" s="96"/>
      <c r="M22144" s="96"/>
      <c r="T22144" s="94"/>
      <c r="U22144" s="94"/>
      <c r="V22144" s="94"/>
      <c r="W22144" s="94"/>
      <c r="Z22144" s="97" t="str">
        <f t="shared" si="694"/>
        <v/>
      </c>
      <c r="AA22144" s="97" t="str">
        <f t="shared" si="695"/>
        <v/>
      </c>
      <c r="AB22144" s="204"/>
    </row>
    <row r="22145" spans="2:28" x14ac:dyDescent="0.35">
      <c r="B22145" s="96"/>
      <c r="C22145" s="96"/>
      <c r="D22145" s="96"/>
      <c r="E22145" s="96"/>
      <c r="L22145" s="96"/>
      <c r="M22145" s="96"/>
      <c r="T22145" s="94"/>
      <c r="U22145" s="94"/>
      <c r="V22145" s="94"/>
      <c r="W22145" s="94"/>
      <c r="Z22145" s="97" t="str">
        <f t="shared" si="694"/>
        <v/>
      </c>
      <c r="AA22145" s="97" t="str">
        <f t="shared" si="695"/>
        <v/>
      </c>
      <c r="AB22145" s="204"/>
    </row>
    <row r="22146" spans="2:28" x14ac:dyDescent="0.35">
      <c r="B22146" s="96"/>
      <c r="C22146" s="96"/>
      <c r="D22146" s="96"/>
      <c r="E22146" s="96"/>
      <c r="L22146" s="96"/>
      <c r="M22146" s="96"/>
      <c r="T22146" s="94"/>
      <c r="U22146" s="94"/>
      <c r="V22146" s="94"/>
      <c r="W22146" s="94"/>
      <c r="Z22146" s="97" t="str">
        <f t="shared" si="694"/>
        <v/>
      </c>
      <c r="AA22146" s="97" t="str">
        <f t="shared" si="695"/>
        <v/>
      </c>
      <c r="AB22146" s="204"/>
    </row>
    <row r="22147" spans="2:28" x14ac:dyDescent="0.35">
      <c r="B22147" s="96"/>
      <c r="C22147" s="96"/>
      <c r="D22147" s="96"/>
      <c r="E22147" s="96"/>
      <c r="L22147" s="96"/>
      <c r="M22147" s="96"/>
      <c r="T22147" s="94"/>
      <c r="U22147" s="94"/>
      <c r="V22147" s="94"/>
      <c r="W22147" s="94"/>
      <c r="Z22147" s="97" t="str">
        <f t="shared" ref="Z22147:Z22210" si="696">IF(X22147="-","",IF(X22147="Sliding",Y22147,""))</f>
        <v/>
      </c>
      <c r="AA22147" s="97" t="str">
        <f t="shared" ref="AA22147:AA22210" si="697">IF(X22147="-","",IF(X22147="Toppling",Y22147,""))</f>
        <v/>
      </c>
      <c r="AB22147" s="204"/>
    </row>
    <row r="22148" spans="2:28" x14ac:dyDescent="0.35">
      <c r="B22148" s="96"/>
      <c r="C22148" s="96"/>
      <c r="D22148" s="96"/>
      <c r="E22148" s="96"/>
      <c r="L22148" s="96"/>
      <c r="M22148" s="96"/>
      <c r="T22148" s="94"/>
      <c r="U22148" s="94"/>
      <c r="V22148" s="94"/>
      <c r="W22148" s="94"/>
      <c r="Z22148" s="97" t="str">
        <f t="shared" si="696"/>
        <v/>
      </c>
      <c r="AA22148" s="97" t="str">
        <f t="shared" si="697"/>
        <v/>
      </c>
      <c r="AB22148" s="204"/>
    </row>
    <row r="22149" spans="2:28" x14ac:dyDescent="0.35">
      <c r="B22149" s="96"/>
      <c r="C22149" s="96"/>
      <c r="D22149" s="96"/>
      <c r="E22149" s="96"/>
      <c r="L22149" s="96"/>
      <c r="M22149" s="96"/>
      <c r="T22149" s="94"/>
      <c r="U22149" s="94"/>
      <c r="V22149" s="94"/>
      <c r="W22149" s="94"/>
      <c r="Z22149" s="97" t="str">
        <f t="shared" si="696"/>
        <v/>
      </c>
      <c r="AA22149" s="97" t="str">
        <f t="shared" si="697"/>
        <v/>
      </c>
      <c r="AB22149" s="204"/>
    </row>
    <row r="22150" spans="2:28" x14ac:dyDescent="0.35">
      <c r="B22150" s="96"/>
      <c r="C22150" s="96"/>
      <c r="D22150" s="96"/>
      <c r="E22150" s="96"/>
      <c r="L22150" s="96"/>
      <c r="M22150" s="96"/>
      <c r="T22150" s="94"/>
      <c r="U22150" s="94"/>
      <c r="V22150" s="94"/>
      <c r="W22150" s="94"/>
      <c r="Z22150" s="97" t="str">
        <f t="shared" si="696"/>
        <v/>
      </c>
      <c r="AA22150" s="97" t="str">
        <f t="shared" si="697"/>
        <v/>
      </c>
      <c r="AB22150" s="204"/>
    </row>
    <row r="22151" spans="2:28" x14ac:dyDescent="0.35">
      <c r="B22151" s="96"/>
      <c r="C22151" s="96"/>
      <c r="D22151" s="96"/>
      <c r="E22151" s="96"/>
      <c r="L22151" s="96"/>
      <c r="M22151" s="96"/>
      <c r="T22151" s="94"/>
      <c r="U22151" s="94"/>
      <c r="V22151" s="94"/>
      <c r="W22151" s="94"/>
      <c r="Z22151" s="97" t="str">
        <f t="shared" si="696"/>
        <v/>
      </c>
      <c r="AA22151" s="97" t="str">
        <f t="shared" si="697"/>
        <v/>
      </c>
      <c r="AB22151" s="204"/>
    </row>
    <row r="22152" spans="2:28" x14ac:dyDescent="0.35">
      <c r="B22152" s="96"/>
      <c r="C22152" s="96"/>
      <c r="D22152" s="96"/>
      <c r="E22152" s="96"/>
      <c r="L22152" s="96"/>
      <c r="M22152" s="96"/>
      <c r="T22152" s="94"/>
      <c r="U22152" s="94"/>
      <c r="V22152" s="94"/>
      <c r="W22152" s="94"/>
      <c r="Z22152" s="97" t="str">
        <f t="shared" si="696"/>
        <v/>
      </c>
      <c r="AA22152" s="97" t="str">
        <f t="shared" si="697"/>
        <v/>
      </c>
      <c r="AB22152" s="204"/>
    </row>
    <row r="22153" spans="2:28" x14ac:dyDescent="0.35">
      <c r="B22153" s="96"/>
      <c r="C22153" s="96"/>
      <c r="D22153" s="96"/>
      <c r="E22153" s="96"/>
      <c r="L22153" s="96"/>
      <c r="M22153" s="96"/>
      <c r="T22153" s="94"/>
      <c r="U22153" s="94"/>
      <c r="V22153" s="94"/>
      <c r="W22153" s="94"/>
      <c r="Z22153" s="97" t="str">
        <f t="shared" si="696"/>
        <v/>
      </c>
      <c r="AA22153" s="97" t="str">
        <f t="shared" si="697"/>
        <v/>
      </c>
      <c r="AB22153" s="204"/>
    </row>
    <row r="22154" spans="2:28" x14ac:dyDescent="0.35">
      <c r="B22154" s="96"/>
      <c r="C22154" s="96"/>
      <c r="D22154" s="96"/>
      <c r="E22154" s="96"/>
      <c r="L22154" s="96"/>
      <c r="M22154" s="96"/>
      <c r="T22154" s="94"/>
      <c r="U22154" s="94"/>
      <c r="V22154" s="94"/>
      <c r="W22154" s="94"/>
      <c r="Z22154" s="97" t="str">
        <f t="shared" si="696"/>
        <v/>
      </c>
      <c r="AA22154" s="97" t="str">
        <f t="shared" si="697"/>
        <v/>
      </c>
      <c r="AB22154" s="204"/>
    </row>
    <row r="22155" spans="2:28" x14ac:dyDescent="0.35">
      <c r="B22155" s="96"/>
      <c r="C22155" s="96"/>
      <c r="D22155" s="96"/>
      <c r="E22155" s="96"/>
      <c r="L22155" s="96"/>
      <c r="M22155" s="96"/>
      <c r="T22155" s="94"/>
      <c r="U22155" s="94"/>
      <c r="V22155" s="94"/>
      <c r="W22155" s="94"/>
      <c r="Z22155" s="97" t="str">
        <f t="shared" si="696"/>
        <v/>
      </c>
      <c r="AA22155" s="97" t="str">
        <f t="shared" si="697"/>
        <v/>
      </c>
      <c r="AB22155" s="204"/>
    </row>
    <row r="22156" spans="2:28" x14ac:dyDescent="0.35">
      <c r="B22156" s="96"/>
      <c r="C22156" s="96"/>
      <c r="D22156" s="96"/>
      <c r="E22156" s="96"/>
      <c r="L22156" s="96"/>
      <c r="M22156" s="96"/>
      <c r="T22156" s="94"/>
      <c r="U22156" s="94"/>
      <c r="V22156" s="94"/>
      <c r="W22156" s="94"/>
      <c r="Z22156" s="97" t="str">
        <f t="shared" si="696"/>
        <v/>
      </c>
      <c r="AA22156" s="97" t="str">
        <f t="shared" si="697"/>
        <v/>
      </c>
      <c r="AB22156" s="204"/>
    </row>
    <row r="22157" spans="2:28" x14ac:dyDescent="0.35">
      <c r="B22157" s="96"/>
      <c r="C22157" s="96"/>
      <c r="D22157" s="96"/>
      <c r="E22157" s="96"/>
      <c r="L22157" s="96"/>
      <c r="M22157" s="96"/>
      <c r="T22157" s="94"/>
      <c r="U22157" s="94"/>
      <c r="V22157" s="94"/>
      <c r="W22157" s="94"/>
      <c r="Z22157" s="97" t="str">
        <f t="shared" si="696"/>
        <v/>
      </c>
      <c r="AA22157" s="97" t="str">
        <f t="shared" si="697"/>
        <v/>
      </c>
      <c r="AB22157" s="204"/>
    </row>
    <row r="22158" spans="2:28" x14ac:dyDescent="0.35">
      <c r="B22158" s="96"/>
      <c r="C22158" s="96"/>
      <c r="D22158" s="96"/>
      <c r="E22158" s="96"/>
      <c r="L22158" s="96"/>
      <c r="M22158" s="96"/>
      <c r="T22158" s="94"/>
      <c r="U22158" s="94"/>
      <c r="V22158" s="94"/>
      <c r="W22158" s="94"/>
      <c r="Z22158" s="97" t="str">
        <f t="shared" si="696"/>
        <v/>
      </c>
      <c r="AA22158" s="97" t="str">
        <f t="shared" si="697"/>
        <v/>
      </c>
      <c r="AB22158" s="204"/>
    </row>
    <row r="22159" spans="2:28" x14ac:dyDescent="0.35">
      <c r="B22159" s="96"/>
      <c r="C22159" s="96"/>
      <c r="D22159" s="96"/>
      <c r="E22159" s="96"/>
      <c r="L22159" s="96"/>
      <c r="M22159" s="96"/>
      <c r="T22159" s="94"/>
      <c r="U22159" s="94"/>
      <c r="V22159" s="94"/>
      <c r="W22159" s="94"/>
      <c r="Z22159" s="97" t="str">
        <f t="shared" si="696"/>
        <v/>
      </c>
      <c r="AA22159" s="97" t="str">
        <f t="shared" si="697"/>
        <v/>
      </c>
      <c r="AB22159" s="204"/>
    </row>
    <row r="22160" spans="2:28" x14ac:dyDescent="0.35">
      <c r="B22160" s="96"/>
      <c r="C22160" s="96"/>
      <c r="D22160" s="96"/>
      <c r="E22160" s="96"/>
      <c r="L22160" s="96"/>
      <c r="M22160" s="96"/>
      <c r="T22160" s="94"/>
      <c r="U22160" s="94"/>
      <c r="V22160" s="94"/>
      <c r="W22160" s="94"/>
      <c r="Z22160" s="97" t="str">
        <f t="shared" si="696"/>
        <v/>
      </c>
      <c r="AA22160" s="97" t="str">
        <f t="shared" si="697"/>
        <v/>
      </c>
      <c r="AB22160" s="204"/>
    </row>
    <row r="22161" spans="2:28" x14ac:dyDescent="0.35">
      <c r="B22161" s="96"/>
      <c r="C22161" s="96"/>
      <c r="D22161" s="96"/>
      <c r="E22161" s="96"/>
      <c r="L22161" s="96"/>
      <c r="M22161" s="96"/>
      <c r="T22161" s="94"/>
      <c r="U22161" s="94"/>
      <c r="V22161" s="94"/>
      <c r="W22161" s="94"/>
      <c r="Z22161" s="97" t="str">
        <f t="shared" si="696"/>
        <v/>
      </c>
      <c r="AA22161" s="97" t="str">
        <f t="shared" si="697"/>
        <v/>
      </c>
      <c r="AB22161" s="204"/>
    </row>
    <row r="22162" spans="2:28" x14ac:dyDescent="0.35">
      <c r="B22162" s="96"/>
      <c r="C22162" s="96"/>
      <c r="D22162" s="96"/>
      <c r="E22162" s="96"/>
      <c r="L22162" s="96"/>
      <c r="M22162" s="96"/>
      <c r="T22162" s="94"/>
      <c r="U22162" s="94"/>
      <c r="V22162" s="94"/>
      <c r="W22162" s="94"/>
      <c r="Z22162" s="97" t="str">
        <f t="shared" si="696"/>
        <v/>
      </c>
      <c r="AA22162" s="97" t="str">
        <f t="shared" si="697"/>
        <v/>
      </c>
      <c r="AB22162" s="204"/>
    </row>
    <row r="22163" spans="2:28" x14ac:dyDescent="0.35">
      <c r="B22163" s="96"/>
      <c r="C22163" s="96"/>
      <c r="D22163" s="96"/>
      <c r="E22163" s="96"/>
      <c r="L22163" s="96"/>
      <c r="M22163" s="96"/>
      <c r="T22163" s="94"/>
      <c r="U22163" s="94"/>
      <c r="V22163" s="94"/>
      <c r="W22163" s="94"/>
      <c r="Z22163" s="97" t="str">
        <f t="shared" si="696"/>
        <v/>
      </c>
      <c r="AA22163" s="97" t="str">
        <f t="shared" si="697"/>
        <v/>
      </c>
      <c r="AB22163" s="204"/>
    </row>
    <row r="22164" spans="2:28" x14ac:dyDescent="0.35">
      <c r="B22164" s="96"/>
      <c r="C22164" s="96"/>
      <c r="D22164" s="96"/>
      <c r="E22164" s="96"/>
      <c r="L22164" s="96"/>
      <c r="M22164" s="96"/>
      <c r="T22164" s="94"/>
      <c r="U22164" s="94"/>
      <c r="V22164" s="94"/>
      <c r="W22164" s="94"/>
      <c r="Z22164" s="97" t="str">
        <f t="shared" si="696"/>
        <v/>
      </c>
      <c r="AA22164" s="97" t="str">
        <f t="shared" si="697"/>
        <v/>
      </c>
      <c r="AB22164" s="204"/>
    </row>
    <row r="22165" spans="2:28" x14ac:dyDescent="0.35">
      <c r="B22165" s="96"/>
      <c r="C22165" s="96"/>
      <c r="D22165" s="96"/>
      <c r="E22165" s="96"/>
      <c r="L22165" s="96"/>
      <c r="M22165" s="96"/>
      <c r="T22165" s="94"/>
      <c r="U22165" s="94"/>
      <c r="V22165" s="94"/>
      <c r="W22165" s="94"/>
      <c r="Z22165" s="97" t="str">
        <f t="shared" si="696"/>
        <v/>
      </c>
      <c r="AA22165" s="97" t="str">
        <f t="shared" si="697"/>
        <v/>
      </c>
      <c r="AB22165" s="204"/>
    </row>
    <row r="22166" spans="2:28" x14ac:dyDescent="0.35">
      <c r="B22166" s="96"/>
      <c r="C22166" s="96"/>
      <c r="D22166" s="96"/>
      <c r="E22166" s="96"/>
      <c r="L22166" s="96"/>
      <c r="M22166" s="96"/>
      <c r="T22166" s="94"/>
      <c r="U22166" s="94"/>
      <c r="V22166" s="94"/>
      <c r="W22166" s="94"/>
      <c r="Z22166" s="97" t="str">
        <f t="shared" si="696"/>
        <v/>
      </c>
      <c r="AA22166" s="97" t="str">
        <f t="shared" si="697"/>
        <v/>
      </c>
      <c r="AB22166" s="204"/>
    </row>
    <row r="22167" spans="2:28" x14ac:dyDescent="0.35">
      <c r="B22167" s="96"/>
      <c r="C22167" s="96"/>
      <c r="D22167" s="96"/>
      <c r="E22167" s="96"/>
      <c r="L22167" s="96"/>
      <c r="M22167" s="96"/>
      <c r="T22167" s="94"/>
      <c r="U22167" s="94"/>
      <c r="V22167" s="94"/>
      <c r="W22167" s="94"/>
      <c r="Z22167" s="97" t="str">
        <f t="shared" si="696"/>
        <v/>
      </c>
      <c r="AA22167" s="97" t="str">
        <f t="shared" si="697"/>
        <v/>
      </c>
      <c r="AB22167" s="204"/>
    </row>
    <row r="22168" spans="2:28" x14ac:dyDescent="0.35">
      <c r="B22168" s="96"/>
      <c r="C22168" s="96"/>
      <c r="D22168" s="96"/>
      <c r="E22168" s="96"/>
      <c r="L22168" s="96"/>
      <c r="M22168" s="96"/>
      <c r="T22168" s="94"/>
      <c r="U22168" s="94"/>
      <c r="V22168" s="94"/>
      <c r="W22168" s="94"/>
      <c r="Z22168" s="97" t="str">
        <f t="shared" si="696"/>
        <v/>
      </c>
      <c r="AA22168" s="97" t="str">
        <f t="shared" si="697"/>
        <v/>
      </c>
      <c r="AB22168" s="204"/>
    </row>
    <row r="22169" spans="2:28" x14ac:dyDescent="0.35">
      <c r="B22169" s="96"/>
      <c r="C22169" s="96"/>
      <c r="D22169" s="96"/>
      <c r="E22169" s="96"/>
      <c r="L22169" s="96"/>
      <c r="M22169" s="96"/>
      <c r="T22169" s="94"/>
      <c r="U22169" s="94"/>
      <c r="V22169" s="94"/>
      <c r="W22169" s="94"/>
      <c r="Z22169" s="97" t="str">
        <f t="shared" si="696"/>
        <v/>
      </c>
      <c r="AA22169" s="97" t="str">
        <f t="shared" si="697"/>
        <v/>
      </c>
      <c r="AB22169" s="204"/>
    </row>
    <row r="22170" spans="2:28" x14ac:dyDescent="0.35">
      <c r="B22170" s="96"/>
      <c r="C22170" s="96"/>
      <c r="D22170" s="96"/>
      <c r="E22170" s="96"/>
      <c r="L22170" s="96"/>
      <c r="M22170" s="96"/>
      <c r="T22170" s="94"/>
      <c r="U22170" s="94"/>
      <c r="V22170" s="94"/>
      <c r="W22170" s="94"/>
      <c r="Z22170" s="97" t="str">
        <f t="shared" si="696"/>
        <v/>
      </c>
      <c r="AA22170" s="97" t="str">
        <f t="shared" si="697"/>
        <v/>
      </c>
      <c r="AB22170" s="204"/>
    </row>
    <row r="22171" spans="2:28" x14ac:dyDescent="0.35">
      <c r="B22171" s="96"/>
      <c r="C22171" s="96"/>
      <c r="D22171" s="96"/>
      <c r="E22171" s="96"/>
      <c r="L22171" s="96"/>
      <c r="M22171" s="96"/>
      <c r="T22171" s="94"/>
      <c r="U22171" s="94"/>
      <c r="V22171" s="94"/>
      <c r="W22171" s="94"/>
      <c r="Z22171" s="97" t="str">
        <f t="shared" si="696"/>
        <v/>
      </c>
      <c r="AA22171" s="97" t="str">
        <f t="shared" si="697"/>
        <v/>
      </c>
      <c r="AB22171" s="204"/>
    </row>
    <row r="22172" spans="2:28" x14ac:dyDescent="0.35">
      <c r="B22172" s="96"/>
      <c r="C22172" s="96"/>
      <c r="D22172" s="96"/>
      <c r="E22172" s="96"/>
      <c r="L22172" s="96"/>
      <c r="M22172" s="96"/>
      <c r="T22172" s="94"/>
      <c r="U22172" s="94"/>
      <c r="V22172" s="94"/>
      <c r="W22172" s="94"/>
      <c r="Z22172" s="97" t="str">
        <f t="shared" si="696"/>
        <v/>
      </c>
      <c r="AA22172" s="97" t="str">
        <f t="shared" si="697"/>
        <v/>
      </c>
      <c r="AB22172" s="204"/>
    </row>
    <row r="22173" spans="2:28" x14ac:dyDescent="0.35">
      <c r="B22173" s="96"/>
      <c r="C22173" s="96"/>
      <c r="D22173" s="96"/>
      <c r="E22173" s="96"/>
      <c r="L22173" s="96"/>
      <c r="M22173" s="96"/>
      <c r="T22173" s="94"/>
      <c r="U22173" s="94"/>
      <c r="V22173" s="94"/>
      <c r="W22173" s="94"/>
      <c r="Z22173" s="97" t="str">
        <f t="shared" si="696"/>
        <v/>
      </c>
      <c r="AA22173" s="97" t="str">
        <f t="shared" si="697"/>
        <v/>
      </c>
      <c r="AB22173" s="204"/>
    </row>
    <row r="22174" spans="2:28" x14ac:dyDescent="0.35">
      <c r="B22174" s="96"/>
      <c r="C22174" s="96"/>
      <c r="D22174" s="96"/>
      <c r="E22174" s="96"/>
      <c r="L22174" s="96"/>
      <c r="M22174" s="96"/>
      <c r="T22174" s="94"/>
      <c r="U22174" s="94"/>
      <c r="V22174" s="94"/>
      <c r="W22174" s="94"/>
      <c r="Z22174" s="97" t="str">
        <f t="shared" si="696"/>
        <v/>
      </c>
      <c r="AA22174" s="97" t="str">
        <f t="shared" si="697"/>
        <v/>
      </c>
      <c r="AB22174" s="204"/>
    </row>
    <row r="22175" spans="2:28" x14ac:dyDescent="0.35">
      <c r="B22175" s="96"/>
      <c r="C22175" s="96"/>
      <c r="D22175" s="96"/>
      <c r="E22175" s="96"/>
      <c r="L22175" s="96"/>
      <c r="M22175" s="96"/>
      <c r="T22175" s="94"/>
      <c r="U22175" s="94"/>
      <c r="V22175" s="94"/>
      <c r="W22175" s="94"/>
      <c r="Z22175" s="97" t="str">
        <f t="shared" si="696"/>
        <v/>
      </c>
      <c r="AA22175" s="97" t="str">
        <f t="shared" si="697"/>
        <v/>
      </c>
      <c r="AB22175" s="204"/>
    </row>
    <row r="22176" spans="2:28" x14ac:dyDescent="0.35">
      <c r="B22176" s="96"/>
      <c r="C22176" s="96"/>
      <c r="D22176" s="96"/>
      <c r="E22176" s="96"/>
      <c r="L22176" s="96"/>
      <c r="M22176" s="96"/>
      <c r="T22176" s="94"/>
      <c r="U22176" s="94"/>
      <c r="V22176" s="94"/>
      <c r="W22176" s="94"/>
      <c r="Z22176" s="97" t="str">
        <f t="shared" si="696"/>
        <v/>
      </c>
      <c r="AA22176" s="97" t="str">
        <f t="shared" si="697"/>
        <v/>
      </c>
      <c r="AB22176" s="204"/>
    </row>
    <row r="22177" spans="2:28" x14ac:dyDescent="0.35">
      <c r="B22177" s="96"/>
      <c r="C22177" s="96"/>
      <c r="D22177" s="96"/>
      <c r="E22177" s="96"/>
      <c r="L22177" s="96"/>
      <c r="M22177" s="96"/>
      <c r="T22177" s="94"/>
      <c r="U22177" s="94"/>
      <c r="V22177" s="94"/>
      <c r="W22177" s="94"/>
      <c r="Z22177" s="97" t="str">
        <f t="shared" si="696"/>
        <v/>
      </c>
      <c r="AA22177" s="97" t="str">
        <f t="shared" si="697"/>
        <v/>
      </c>
      <c r="AB22177" s="204"/>
    </row>
    <row r="22178" spans="2:28" x14ac:dyDescent="0.35">
      <c r="B22178" s="96"/>
      <c r="C22178" s="96"/>
      <c r="D22178" s="96"/>
      <c r="E22178" s="96"/>
      <c r="L22178" s="96"/>
      <c r="M22178" s="96"/>
      <c r="T22178" s="94"/>
      <c r="U22178" s="94"/>
      <c r="V22178" s="94"/>
      <c r="W22178" s="94"/>
      <c r="Z22178" s="97" t="str">
        <f t="shared" si="696"/>
        <v/>
      </c>
      <c r="AA22178" s="97" t="str">
        <f t="shared" si="697"/>
        <v/>
      </c>
      <c r="AB22178" s="204"/>
    </row>
    <row r="22179" spans="2:28" x14ac:dyDescent="0.35">
      <c r="B22179" s="96"/>
      <c r="C22179" s="96"/>
      <c r="D22179" s="96"/>
      <c r="E22179" s="96"/>
      <c r="L22179" s="96"/>
      <c r="M22179" s="96"/>
      <c r="T22179" s="94"/>
      <c r="U22179" s="94"/>
      <c r="V22179" s="94"/>
      <c r="W22179" s="94"/>
      <c r="Z22179" s="97" t="str">
        <f t="shared" si="696"/>
        <v/>
      </c>
      <c r="AA22179" s="97" t="str">
        <f t="shared" si="697"/>
        <v/>
      </c>
      <c r="AB22179" s="204"/>
    </row>
    <row r="22180" spans="2:28" x14ac:dyDescent="0.35">
      <c r="B22180" s="96"/>
      <c r="C22180" s="96"/>
      <c r="D22180" s="96"/>
      <c r="E22180" s="96"/>
      <c r="L22180" s="96"/>
      <c r="M22180" s="96"/>
      <c r="T22180" s="94"/>
      <c r="U22180" s="94"/>
      <c r="V22180" s="94"/>
      <c r="W22180" s="94"/>
      <c r="Z22180" s="97" t="str">
        <f t="shared" si="696"/>
        <v/>
      </c>
      <c r="AA22180" s="97" t="str">
        <f t="shared" si="697"/>
        <v/>
      </c>
      <c r="AB22180" s="204"/>
    </row>
    <row r="22181" spans="2:28" x14ac:dyDescent="0.35">
      <c r="B22181" s="96"/>
      <c r="C22181" s="96"/>
      <c r="D22181" s="96"/>
      <c r="E22181" s="96"/>
      <c r="L22181" s="96"/>
      <c r="M22181" s="96"/>
      <c r="T22181" s="94"/>
      <c r="U22181" s="94"/>
      <c r="V22181" s="94"/>
      <c r="W22181" s="94"/>
      <c r="Z22181" s="97" t="str">
        <f t="shared" si="696"/>
        <v/>
      </c>
      <c r="AA22181" s="97" t="str">
        <f t="shared" si="697"/>
        <v/>
      </c>
      <c r="AB22181" s="204"/>
    </row>
    <row r="22182" spans="2:28" x14ac:dyDescent="0.35">
      <c r="B22182" s="96"/>
      <c r="C22182" s="96"/>
      <c r="D22182" s="96"/>
      <c r="E22182" s="96"/>
      <c r="L22182" s="96"/>
      <c r="M22182" s="96"/>
      <c r="T22182" s="94"/>
      <c r="U22182" s="94"/>
      <c r="V22182" s="94"/>
      <c r="W22182" s="94"/>
      <c r="Z22182" s="97" t="str">
        <f t="shared" si="696"/>
        <v/>
      </c>
      <c r="AA22182" s="97" t="str">
        <f t="shared" si="697"/>
        <v/>
      </c>
      <c r="AB22182" s="204"/>
    </row>
    <row r="22183" spans="2:28" x14ac:dyDescent="0.35">
      <c r="B22183" s="96"/>
      <c r="C22183" s="96"/>
      <c r="D22183" s="96"/>
      <c r="E22183" s="96"/>
      <c r="L22183" s="96"/>
      <c r="M22183" s="96"/>
      <c r="T22183" s="94"/>
      <c r="U22183" s="94"/>
      <c r="V22183" s="94"/>
      <c r="W22183" s="94"/>
      <c r="Z22183" s="97" t="str">
        <f t="shared" si="696"/>
        <v/>
      </c>
      <c r="AA22183" s="97" t="str">
        <f t="shared" si="697"/>
        <v/>
      </c>
      <c r="AB22183" s="204"/>
    </row>
    <row r="22184" spans="2:28" x14ac:dyDescent="0.35">
      <c r="B22184" s="96"/>
      <c r="C22184" s="96"/>
      <c r="D22184" s="96"/>
      <c r="E22184" s="96"/>
      <c r="L22184" s="96"/>
      <c r="M22184" s="96"/>
      <c r="T22184" s="94"/>
      <c r="U22184" s="94"/>
      <c r="V22184" s="94"/>
      <c r="W22184" s="94"/>
      <c r="Z22184" s="97" t="str">
        <f t="shared" si="696"/>
        <v/>
      </c>
      <c r="AA22184" s="97" t="str">
        <f t="shared" si="697"/>
        <v/>
      </c>
      <c r="AB22184" s="204"/>
    </row>
    <row r="22185" spans="2:28" x14ac:dyDescent="0.35">
      <c r="B22185" s="96"/>
      <c r="C22185" s="96"/>
      <c r="D22185" s="96"/>
      <c r="E22185" s="96"/>
      <c r="L22185" s="96"/>
      <c r="M22185" s="96"/>
      <c r="T22185" s="94"/>
      <c r="U22185" s="94"/>
      <c r="V22185" s="94"/>
      <c r="W22185" s="94"/>
      <c r="Z22185" s="97" t="str">
        <f t="shared" si="696"/>
        <v/>
      </c>
      <c r="AA22185" s="97" t="str">
        <f t="shared" si="697"/>
        <v/>
      </c>
      <c r="AB22185" s="204"/>
    </row>
    <row r="22186" spans="2:28" x14ac:dyDescent="0.35">
      <c r="B22186" s="96"/>
      <c r="C22186" s="96"/>
      <c r="D22186" s="96"/>
      <c r="E22186" s="96"/>
      <c r="L22186" s="96"/>
      <c r="M22186" s="96"/>
      <c r="T22186" s="94"/>
      <c r="U22186" s="94"/>
      <c r="V22186" s="94"/>
      <c r="W22186" s="94"/>
      <c r="Z22186" s="97" t="str">
        <f t="shared" si="696"/>
        <v/>
      </c>
      <c r="AA22186" s="97" t="str">
        <f t="shared" si="697"/>
        <v/>
      </c>
      <c r="AB22186" s="204"/>
    </row>
    <row r="22187" spans="2:28" x14ac:dyDescent="0.35">
      <c r="B22187" s="96"/>
      <c r="C22187" s="96"/>
      <c r="D22187" s="96"/>
      <c r="E22187" s="96"/>
      <c r="L22187" s="96"/>
      <c r="M22187" s="96"/>
      <c r="T22187" s="94"/>
      <c r="U22187" s="94"/>
      <c r="V22187" s="94"/>
      <c r="W22187" s="94"/>
      <c r="Z22187" s="97" t="str">
        <f t="shared" si="696"/>
        <v/>
      </c>
      <c r="AA22187" s="97" t="str">
        <f t="shared" si="697"/>
        <v/>
      </c>
      <c r="AB22187" s="204"/>
    </row>
    <row r="22188" spans="2:28" x14ac:dyDescent="0.35">
      <c r="B22188" s="96"/>
      <c r="C22188" s="96"/>
      <c r="D22188" s="96"/>
      <c r="E22188" s="96"/>
      <c r="L22188" s="96"/>
      <c r="M22188" s="96"/>
      <c r="T22188" s="94"/>
      <c r="U22188" s="94"/>
      <c r="V22188" s="94"/>
      <c r="W22188" s="94"/>
      <c r="Z22188" s="97" t="str">
        <f t="shared" si="696"/>
        <v/>
      </c>
      <c r="AA22188" s="97" t="str">
        <f t="shared" si="697"/>
        <v/>
      </c>
      <c r="AB22188" s="204"/>
    </row>
    <row r="22189" spans="2:28" x14ac:dyDescent="0.35">
      <c r="B22189" s="96"/>
      <c r="C22189" s="96"/>
      <c r="D22189" s="96"/>
      <c r="E22189" s="96"/>
      <c r="L22189" s="96"/>
      <c r="M22189" s="96"/>
      <c r="T22189" s="94"/>
      <c r="U22189" s="94"/>
      <c r="V22189" s="94"/>
      <c r="W22189" s="94"/>
      <c r="Z22189" s="97" t="str">
        <f t="shared" si="696"/>
        <v/>
      </c>
      <c r="AA22189" s="97" t="str">
        <f t="shared" si="697"/>
        <v/>
      </c>
      <c r="AB22189" s="204"/>
    </row>
    <row r="22190" spans="2:28" x14ac:dyDescent="0.35">
      <c r="B22190" s="96"/>
      <c r="C22190" s="96"/>
      <c r="D22190" s="96"/>
      <c r="E22190" s="96"/>
      <c r="L22190" s="96"/>
      <c r="M22190" s="96"/>
      <c r="T22190" s="94"/>
      <c r="U22190" s="94"/>
      <c r="V22190" s="94"/>
      <c r="W22190" s="94"/>
      <c r="Z22190" s="97" t="str">
        <f t="shared" si="696"/>
        <v/>
      </c>
      <c r="AA22190" s="97" t="str">
        <f t="shared" si="697"/>
        <v/>
      </c>
      <c r="AB22190" s="204"/>
    </row>
    <row r="22191" spans="2:28" x14ac:dyDescent="0.35">
      <c r="B22191" s="96"/>
      <c r="C22191" s="96"/>
      <c r="D22191" s="96"/>
      <c r="E22191" s="96"/>
      <c r="L22191" s="96"/>
      <c r="M22191" s="96"/>
      <c r="T22191" s="94"/>
      <c r="U22191" s="94"/>
      <c r="V22191" s="94"/>
      <c r="W22191" s="94"/>
      <c r="Z22191" s="97" t="str">
        <f t="shared" si="696"/>
        <v/>
      </c>
      <c r="AA22191" s="97" t="str">
        <f t="shared" si="697"/>
        <v/>
      </c>
      <c r="AB22191" s="204"/>
    </row>
    <row r="22192" spans="2:28" x14ac:dyDescent="0.35">
      <c r="B22192" s="96"/>
      <c r="C22192" s="96"/>
      <c r="D22192" s="96"/>
      <c r="E22192" s="96"/>
      <c r="L22192" s="96"/>
      <c r="M22192" s="96"/>
      <c r="T22192" s="94"/>
      <c r="U22192" s="94"/>
      <c r="V22192" s="94"/>
      <c r="W22192" s="94"/>
      <c r="Z22192" s="97" t="str">
        <f t="shared" si="696"/>
        <v/>
      </c>
      <c r="AA22192" s="97" t="str">
        <f t="shared" si="697"/>
        <v/>
      </c>
      <c r="AB22192" s="204"/>
    </row>
    <row r="22193" spans="2:28" x14ac:dyDescent="0.35">
      <c r="B22193" s="96"/>
      <c r="C22193" s="96"/>
      <c r="D22193" s="96"/>
      <c r="E22193" s="96"/>
      <c r="L22193" s="96"/>
      <c r="M22193" s="96"/>
      <c r="T22193" s="94"/>
      <c r="U22193" s="94"/>
      <c r="V22193" s="94"/>
      <c r="W22193" s="94"/>
      <c r="Z22193" s="97" t="str">
        <f t="shared" si="696"/>
        <v/>
      </c>
      <c r="AA22193" s="97" t="str">
        <f t="shared" si="697"/>
        <v/>
      </c>
      <c r="AB22193" s="204"/>
    </row>
    <row r="22194" spans="2:28" x14ac:dyDescent="0.35">
      <c r="B22194" s="96"/>
      <c r="C22194" s="96"/>
      <c r="D22194" s="96"/>
      <c r="E22194" s="96"/>
      <c r="L22194" s="96"/>
      <c r="M22194" s="96"/>
      <c r="T22194" s="94"/>
      <c r="U22194" s="94"/>
      <c r="V22194" s="94"/>
      <c r="W22194" s="94"/>
      <c r="Z22194" s="97" t="str">
        <f t="shared" si="696"/>
        <v/>
      </c>
      <c r="AA22194" s="97" t="str">
        <f t="shared" si="697"/>
        <v/>
      </c>
      <c r="AB22194" s="204"/>
    </row>
    <row r="22195" spans="2:28" x14ac:dyDescent="0.35">
      <c r="B22195" s="96"/>
      <c r="C22195" s="96"/>
      <c r="D22195" s="96"/>
      <c r="E22195" s="96"/>
      <c r="L22195" s="96"/>
      <c r="M22195" s="96"/>
      <c r="T22195" s="94"/>
      <c r="U22195" s="94"/>
      <c r="V22195" s="94"/>
      <c r="W22195" s="94"/>
      <c r="Z22195" s="97" t="str">
        <f t="shared" si="696"/>
        <v/>
      </c>
      <c r="AA22195" s="97" t="str">
        <f t="shared" si="697"/>
        <v/>
      </c>
      <c r="AB22195" s="204"/>
    </row>
    <row r="22196" spans="2:28" x14ac:dyDescent="0.35">
      <c r="B22196" s="96"/>
      <c r="C22196" s="96"/>
      <c r="D22196" s="96"/>
      <c r="E22196" s="96"/>
      <c r="L22196" s="96"/>
      <c r="M22196" s="96"/>
      <c r="T22196" s="94"/>
      <c r="U22196" s="94"/>
      <c r="V22196" s="94"/>
      <c r="W22196" s="94"/>
      <c r="Z22196" s="97" t="str">
        <f t="shared" si="696"/>
        <v/>
      </c>
      <c r="AA22196" s="97" t="str">
        <f t="shared" si="697"/>
        <v/>
      </c>
      <c r="AB22196" s="204"/>
    </row>
    <row r="22197" spans="2:28" x14ac:dyDescent="0.35">
      <c r="B22197" s="96"/>
      <c r="C22197" s="96"/>
      <c r="D22197" s="96"/>
      <c r="E22197" s="96"/>
      <c r="L22197" s="96"/>
      <c r="M22197" s="96"/>
      <c r="T22197" s="94"/>
      <c r="U22197" s="94"/>
      <c r="V22197" s="94"/>
      <c r="W22197" s="94"/>
      <c r="Z22197" s="97" t="str">
        <f t="shared" si="696"/>
        <v/>
      </c>
      <c r="AA22197" s="97" t="str">
        <f t="shared" si="697"/>
        <v/>
      </c>
      <c r="AB22197" s="204"/>
    </row>
    <row r="22198" spans="2:28" x14ac:dyDescent="0.35">
      <c r="B22198" s="96"/>
      <c r="C22198" s="96"/>
      <c r="D22198" s="96"/>
      <c r="E22198" s="96"/>
      <c r="L22198" s="96"/>
      <c r="M22198" s="96"/>
      <c r="T22198" s="94"/>
      <c r="U22198" s="94"/>
      <c r="V22198" s="94"/>
      <c r="W22198" s="94"/>
      <c r="Z22198" s="97" t="str">
        <f t="shared" si="696"/>
        <v/>
      </c>
      <c r="AA22198" s="97" t="str">
        <f t="shared" si="697"/>
        <v/>
      </c>
      <c r="AB22198" s="204"/>
    </row>
    <row r="22199" spans="2:28" x14ac:dyDescent="0.35">
      <c r="B22199" s="96"/>
      <c r="C22199" s="96"/>
      <c r="D22199" s="96"/>
      <c r="E22199" s="96"/>
      <c r="L22199" s="96"/>
      <c r="M22199" s="96"/>
      <c r="T22199" s="94"/>
      <c r="U22199" s="94"/>
      <c r="V22199" s="94"/>
      <c r="W22199" s="94"/>
      <c r="Z22199" s="97" t="str">
        <f t="shared" si="696"/>
        <v/>
      </c>
      <c r="AA22199" s="97" t="str">
        <f t="shared" si="697"/>
        <v/>
      </c>
      <c r="AB22199" s="204"/>
    </row>
    <row r="22200" spans="2:28" x14ac:dyDescent="0.35">
      <c r="B22200" s="96"/>
      <c r="C22200" s="96"/>
      <c r="D22200" s="96"/>
      <c r="E22200" s="96"/>
      <c r="L22200" s="96"/>
      <c r="M22200" s="96"/>
      <c r="T22200" s="94"/>
      <c r="U22200" s="94"/>
      <c r="V22200" s="94"/>
      <c r="W22200" s="94"/>
      <c r="Z22200" s="97" t="str">
        <f t="shared" si="696"/>
        <v/>
      </c>
      <c r="AA22200" s="97" t="str">
        <f t="shared" si="697"/>
        <v/>
      </c>
      <c r="AB22200" s="204"/>
    </row>
    <row r="22201" spans="2:28" x14ac:dyDescent="0.35">
      <c r="B22201" s="96"/>
      <c r="C22201" s="96"/>
      <c r="D22201" s="96"/>
      <c r="E22201" s="96"/>
      <c r="L22201" s="96"/>
      <c r="M22201" s="96"/>
      <c r="T22201" s="94"/>
      <c r="U22201" s="94"/>
      <c r="V22201" s="94"/>
      <c r="W22201" s="94"/>
      <c r="Z22201" s="97" t="str">
        <f t="shared" si="696"/>
        <v/>
      </c>
      <c r="AA22201" s="97" t="str">
        <f t="shared" si="697"/>
        <v/>
      </c>
      <c r="AB22201" s="204"/>
    </row>
    <row r="22202" spans="2:28" x14ac:dyDescent="0.35">
      <c r="B22202" s="96"/>
      <c r="C22202" s="96"/>
      <c r="D22202" s="96"/>
      <c r="E22202" s="96"/>
      <c r="L22202" s="96"/>
      <c r="M22202" s="96"/>
      <c r="T22202" s="94"/>
      <c r="U22202" s="94"/>
      <c r="V22202" s="94"/>
      <c r="W22202" s="94"/>
      <c r="Z22202" s="97" t="str">
        <f t="shared" si="696"/>
        <v/>
      </c>
      <c r="AA22202" s="97" t="str">
        <f t="shared" si="697"/>
        <v/>
      </c>
      <c r="AB22202" s="204"/>
    </row>
    <row r="22203" spans="2:28" x14ac:dyDescent="0.35">
      <c r="B22203" s="96"/>
      <c r="C22203" s="96"/>
      <c r="D22203" s="96"/>
      <c r="E22203" s="96"/>
      <c r="L22203" s="96"/>
      <c r="M22203" s="96"/>
      <c r="T22203" s="94"/>
      <c r="U22203" s="94"/>
      <c r="V22203" s="94"/>
      <c r="W22203" s="94"/>
      <c r="Z22203" s="97" t="str">
        <f t="shared" si="696"/>
        <v/>
      </c>
      <c r="AA22203" s="97" t="str">
        <f t="shared" si="697"/>
        <v/>
      </c>
      <c r="AB22203" s="204"/>
    </row>
    <row r="22204" spans="2:28" x14ac:dyDescent="0.35">
      <c r="B22204" s="96"/>
      <c r="C22204" s="96"/>
      <c r="D22204" s="96"/>
      <c r="E22204" s="96"/>
      <c r="L22204" s="96"/>
      <c r="M22204" s="96"/>
      <c r="T22204" s="94"/>
      <c r="U22204" s="94"/>
      <c r="V22204" s="94"/>
      <c r="W22204" s="94"/>
      <c r="Z22204" s="97" t="str">
        <f t="shared" si="696"/>
        <v/>
      </c>
      <c r="AA22204" s="97" t="str">
        <f t="shared" si="697"/>
        <v/>
      </c>
      <c r="AB22204" s="204"/>
    </row>
    <row r="22205" spans="2:28" x14ac:dyDescent="0.35">
      <c r="B22205" s="96"/>
      <c r="C22205" s="96"/>
      <c r="D22205" s="96"/>
      <c r="E22205" s="96"/>
      <c r="L22205" s="96"/>
      <c r="M22205" s="96"/>
      <c r="T22205" s="94"/>
      <c r="U22205" s="94"/>
      <c r="V22205" s="94"/>
      <c r="W22205" s="94"/>
      <c r="Z22205" s="97" t="str">
        <f t="shared" si="696"/>
        <v/>
      </c>
      <c r="AA22205" s="97" t="str">
        <f t="shared" si="697"/>
        <v/>
      </c>
      <c r="AB22205" s="204"/>
    </row>
    <row r="22206" spans="2:28" x14ac:dyDescent="0.35">
      <c r="B22206" s="96"/>
      <c r="C22206" s="96"/>
      <c r="D22206" s="96"/>
      <c r="E22206" s="96"/>
      <c r="L22206" s="96"/>
      <c r="M22206" s="96"/>
      <c r="T22206" s="94"/>
      <c r="U22206" s="94"/>
      <c r="V22206" s="94"/>
      <c r="W22206" s="94"/>
      <c r="Z22206" s="97" t="str">
        <f t="shared" si="696"/>
        <v/>
      </c>
      <c r="AA22206" s="97" t="str">
        <f t="shared" si="697"/>
        <v/>
      </c>
      <c r="AB22206" s="204"/>
    </row>
    <row r="22207" spans="2:28" x14ac:dyDescent="0.35">
      <c r="B22207" s="96"/>
      <c r="C22207" s="96"/>
      <c r="D22207" s="96"/>
      <c r="E22207" s="96"/>
      <c r="L22207" s="96"/>
      <c r="M22207" s="96"/>
      <c r="T22207" s="94"/>
      <c r="U22207" s="94"/>
      <c r="V22207" s="94"/>
      <c r="W22207" s="94"/>
      <c r="Z22207" s="97" t="str">
        <f t="shared" si="696"/>
        <v/>
      </c>
      <c r="AA22207" s="97" t="str">
        <f t="shared" si="697"/>
        <v/>
      </c>
      <c r="AB22207" s="204"/>
    </row>
    <row r="22208" spans="2:28" x14ac:dyDescent="0.35">
      <c r="B22208" s="96"/>
      <c r="C22208" s="96"/>
      <c r="D22208" s="96"/>
      <c r="E22208" s="96"/>
      <c r="L22208" s="96"/>
      <c r="M22208" s="96"/>
      <c r="T22208" s="94"/>
      <c r="U22208" s="94"/>
      <c r="V22208" s="94"/>
      <c r="W22208" s="94"/>
      <c r="Z22208" s="97" t="str">
        <f t="shared" si="696"/>
        <v/>
      </c>
      <c r="AA22208" s="97" t="str">
        <f t="shared" si="697"/>
        <v/>
      </c>
      <c r="AB22208" s="204"/>
    </row>
    <row r="22209" spans="2:28" x14ac:dyDescent="0.35">
      <c r="B22209" s="96"/>
      <c r="C22209" s="96"/>
      <c r="D22209" s="96"/>
      <c r="E22209" s="96"/>
      <c r="L22209" s="96"/>
      <c r="M22209" s="96"/>
      <c r="T22209" s="94"/>
      <c r="U22209" s="94"/>
      <c r="V22209" s="94"/>
      <c r="W22209" s="94"/>
      <c r="Z22209" s="97" t="str">
        <f t="shared" si="696"/>
        <v/>
      </c>
      <c r="AA22209" s="97" t="str">
        <f t="shared" si="697"/>
        <v/>
      </c>
      <c r="AB22209" s="204"/>
    </row>
    <row r="22210" spans="2:28" x14ac:dyDescent="0.35">
      <c r="B22210" s="96"/>
      <c r="C22210" s="96"/>
      <c r="D22210" s="96"/>
      <c r="E22210" s="96"/>
      <c r="L22210" s="96"/>
      <c r="M22210" s="96"/>
      <c r="T22210" s="94"/>
      <c r="U22210" s="94"/>
      <c r="V22210" s="94"/>
      <c r="W22210" s="94"/>
      <c r="Z22210" s="97" t="str">
        <f t="shared" si="696"/>
        <v/>
      </c>
      <c r="AA22210" s="97" t="str">
        <f t="shared" si="697"/>
        <v/>
      </c>
      <c r="AB22210" s="204"/>
    </row>
    <row r="22211" spans="2:28" x14ac:dyDescent="0.35">
      <c r="B22211" s="96"/>
      <c r="C22211" s="96"/>
      <c r="D22211" s="96"/>
      <c r="E22211" s="96"/>
      <c r="L22211" s="96"/>
      <c r="M22211" s="96"/>
      <c r="T22211" s="94"/>
      <c r="U22211" s="94"/>
      <c r="V22211" s="94"/>
      <c r="W22211" s="94"/>
      <c r="Z22211" s="97" t="str">
        <f t="shared" ref="Z22211:Z22274" si="698">IF(X22211="-","",IF(X22211="Sliding",Y22211,""))</f>
        <v/>
      </c>
      <c r="AA22211" s="97" t="str">
        <f t="shared" ref="AA22211:AA22274" si="699">IF(X22211="-","",IF(X22211="Toppling",Y22211,""))</f>
        <v/>
      </c>
      <c r="AB22211" s="204"/>
    </row>
    <row r="22212" spans="2:28" x14ac:dyDescent="0.35">
      <c r="B22212" s="96"/>
      <c r="C22212" s="96"/>
      <c r="D22212" s="96"/>
      <c r="E22212" s="96"/>
      <c r="L22212" s="96"/>
      <c r="M22212" s="96"/>
      <c r="T22212" s="94"/>
      <c r="U22212" s="94"/>
      <c r="V22212" s="94"/>
      <c r="W22212" s="94"/>
      <c r="Z22212" s="97" t="str">
        <f t="shared" si="698"/>
        <v/>
      </c>
      <c r="AA22212" s="97" t="str">
        <f t="shared" si="699"/>
        <v/>
      </c>
      <c r="AB22212" s="204"/>
    </row>
    <row r="22213" spans="2:28" x14ac:dyDescent="0.35">
      <c r="B22213" s="96"/>
      <c r="C22213" s="96"/>
      <c r="D22213" s="96"/>
      <c r="E22213" s="96"/>
      <c r="L22213" s="96"/>
      <c r="M22213" s="96"/>
      <c r="T22213" s="94"/>
      <c r="U22213" s="94"/>
      <c r="V22213" s="94"/>
      <c r="W22213" s="94"/>
      <c r="Z22213" s="97" t="str">
        <f t="shared" si="698"/>
        <v/>
      </c>
      <c r="AA22213" s="97" t="str">
        <f t="shared" si="699"/>
        <v/>
      </c>
      <c r="AB22213" s="204"/>
    </row>
    <row r="22214" spans="2:28" x14ac:dyDescent="0.35">
      <c r="B22214" s="96"/>
      <c r="C22214" s="96"/>
      <c r="D22214" s="96"/>
      <c r="E22214" s="96"/>
      <c r="L22214" s="96"/>
      <c r="M22214" s="96"/>
      <c r="T22214" s="94"/>
      <c r="U22214" s="94"/>
      <c r="V22214" s="94"/>
      <c r="W22214" s="94"/>
      <c r="Z22214" s="97" t="str">
        <f t="shared" si="698"/>
        <v/>
      </c>
      <c r="AA22214" s="97" t="str">
        <f t="shared" si="699"/>
        <v/>
      </c>
      <c r="AB22214" s="204"/>
    </row>
    <row r="22215" spans="2:28" x14ac:dyDescent="0.35">
      <c r="B22215" s="96"/>
      <c r="C22215" s="96"/>
      <c r="D22215" s="96"/>
      <c r="E22215" s="96"/>
      <c r="L22215" s="96"/>
      <c r="M22215" s="96"/>
      <c r="T22215" s="94"/>
      <c r="U22215" s="94"/>
      <c r="V22215" s="94"/>
      <c r="W22215" s="94"/>
      <c r="Z22215" s="97" t="str">
        <f t="shared" si="698"/>
        <v/>
      </c>
      <c r="AA22215" s="97" t="str">
        <f t="shared" si="699"/>
        <v/>
      </c>
      <c r="AB22215" s="204"/>
    </row>
    <row r="22216" spans="2:28" x14ac:dyDescent="0.35">
      <c r="B22216" s="96"/>
      <c r="C22216" s="96"/>
      <c r="D22216" s="96"/>
      <c r="E22216" s="96"/>
      <c r="L22216" s="96"/>
      <c r="M22216" s="96"/>
      <c r="T22216" s="94"/>
      <c r="U22216" s="94"/>
      <c r="V22216" s="94"/>
      <c r="W22216" s="94"/>
      <c r="Z22216" s="97" t="str">
        <f t="shared" si="698"/>
        <v/>
      </c>
      <c r="AA22216" s="97" t="str">
        <f t="shared" si="699"/>
        <v/>
      </c>
      <c r="AB22216" s="204"/>
    </row>
    <row r="22217" spans="2:28" x14ac:dyDescent="0.35">
      <c r="B22217" s="96"/>
      <c r="C22217" s="96"/>
      <c r="D22217" s="96"/>
      <c r="E22217" s="96"/>
      <c r="L22217" s="96"/>
      <c r="M22217" s="96"/>
      <c r="T22217" s="94"/>
      <c r="U22217" s="94"/>
      <c r="V22217" s="94"/>
      <c r="W22217" s="94"/>
      <c r="Z22217" s="97" t="str">
        <f t="shared" si="698"/>
        <v/>
      </c>
      <c r="AA22217" s="97" t="str">
        <f t="shared" si="699"/>
        <v/>
      </c>
      <c r="AB22217" s="204"/>
    </row>
    <row r="22218" spans="2:28" x14ac:dyDescent="0.35">
      <c r="B22218" s="96"/>
      <c r="C22218" s="96"/>
      <c r="D22218" s="96"/>
      <c r="E22218" s="96"/>
      <c r="L22218" s="96"/>
      <c r="M22218" s="96"/>
      <c r="T22218" s="94"/>
      <c r="U22218" s="94"/>
      <c r="V22218" s="94"/>
      <c r="W22218" s="94"/>
      <c r="Z22218" s="97" t="str">
        <f t="shared" si="698"/>
        <v/>
      </c>
      <c r="AA22218" s="97" t="str">
        <f t="shared" si="699"/>
        <v/>
      </c>
      <c r="AB22218" s="204"/>
    </row>
    <row r="22219" spans="2:28" x14ac:dyDescent="0.35">
      <c r="B22219" s="96"/>
      <c r="C22219" s="96"/>
      <c r="D22219" s="96"/>
      <c r="E22219" s="96"/>
      <c r="L22219" s="96"/>
      <c r="M22219" s="96"/>
      <c r="T22219" s="94"/>
      <c r="U22219" s="94"/>
      <c r="V22219" s="94"/>
      <c r="W22219" s="94"/>
      <c r="Z22219" s="97" t="str">
        <f t="shared" si="698"/>
        <v/>
      </c>
      <c r="AA22219" s="97" t="str">
        <f t="shared" si="699"/>
        <v/>
      </c>
      <c r="AB22219" s="204"/>
    </row>
    <row r="22220" spans="2:28" x14ac:dyDescent="0.35">
      <c r="B22220" s="96"/>
      <c r="C22220" s="96"/>
      <c r="D22220" s="96"/>
      <c r="E22220" s="96"/>
      <c r="L22220" s="96"/>
      <c r="M22220" s="96"/>
      <c r="T22220" s="94"/>
      <c r="U22220" s="94"/>
      <c r="V22220" s="94"/>
      <c r="W22220" s="94"/>
      <c r="Z22220" s="97" t="str">
        <f t="shared" si="698"/>
        <v/>
      </c>
      <c r="AA22220" s="97" t="str">
        <f t="shared" si="699"/>
        <v/>
      </c>
      <c r="AB22220" s="204"/>
    </row>
    <row r="22221" spans="2:28" x14ac:dyDescent="0.35">
      <c r="B22221" s="96"/>
      <c r="C22221" s="96"/>
      <c r="D22221" s="96"/>
      <c r="E22221" s="96"/>
      <c r="L22221" s="96"/>
      <c r="M22221" s="96"/>
      <c r="T22221" s="94"/>
      <c r="U22221" s="94"/>
      <c r="V22221" s="94"/>
      <c r="W22221" s="94"/>
      <c r="Z22221" s="97" t="str">
        <f t="shared" si="698"/>
        <v/>
      </c>
      <c r="AA22221" s="97" t="str">
        <f t="shared" si="699"/>
        <v/>
      </c>
      <c r="AB22221" s="204"/>
    </row>
    <row r="22222" spans="2:28" x14ac:dyDescent="0.35">
      <c r="B22222" s="96"/>
      <c r="C22222" s="96"/>
      <c r="D22222" s="96"/>
      <c r="E22222" s="96"/>
      <c r="L22222" s="96"/>
      <c r="M22222" s="96"/>
      <c r="T22222" s="94"/>
      <c r="U22222" s="94"/>
      <c r="V22222" s="94"/>
      <c r="W22222" s="94"/>
      <c r="Z22222" s="97" t="str">
        <f t="shared" si="698"/>
        <v/>
      </c>
      <c r="AA22222" s="97" t="str">
        <f t="shared" si="699"/>
        <v/>
      </c>
      <c r="AB22222" s="204"/>
    </row>
    <row r="22223" spans="2:28" x14ac:dyDescent="0.35">
      <c r="B22223" s="96"/>
      <c r="C22223" s="96"/>
      <c r="D22223" s="96"/>
      <c r="E22223" s="96"/>
      <c r="L22223" s="96"/>
      <c r="M22223" s="96"/>
      <c r="T22223" s="94"/>
      <c r="U22223" s="94"/>
      <c r="V22223" s="94"/>
      <c r="W22223" s="94"/>
      <c r="Z22223" s="97" t="str">
        <f t="shared" si="698"/>
        <v/>
      </c>
      <c r="AA22223" s="97" t="str">
        <f t="shared" si="699"/>
        <v/>
      </c>
      <c r="AB22223" s="204"/>
    </row>
    <row r="22224" spans="2:28" x14ac:dyDescent="0.35">
      <c r="B22224" s="96"/>
      <c r="C22224" s="96"/>
      <c r="D22224" s="96"/>
      <c r="E22224" s="96"/>
      <c r="L22224" s="96"/>
      <c r="M22224" s="96"/>
      <c r="T22224" s="94"/>
      <c r="U22224" s="94"/>
      <c r="V22224" s="94"/>
      <c r="W22224" s="94"/>
      <c r="Z22224" s="97" t="str">
        <f t="shared" si="698"/>
        <v/>
      </c>
      <c r="AA22224" s="97" t="str">
        <f t="shared" si="699"/>
        <v/>
      </c>
      <c r="AB22224" s="204"/>
    </row>
    <row r="22225" spans="2:28" x14ac:dyDescent="0.35">
      <c r="B22225" s="96"/>
      <c r="C22225" s="96"/>
      <c r="D22225" s="96"/>
      <c r="E22225" s="96"/>
      <c r="L22225" s="96"/>
      <c r="M22225" s="96"/>
      <c r="T22225" s="94"/>
      <c r="U22225" s="94"/>
      <c r="V22225" s="94"/>
      <c r="W22225" s="94"/>
      <c r="Z22225" s="97" t="str">
        <f t="shared" si="698"/>
        <v/>
      </c>
      <c r="AA22225" s="97" t="str">
        <f t="shared" si="699"/>
        <v/>
      </c>
      <c r="AB22225" s="204"/>
    </row>
    <row r="22226" spans="2:28" x14ac:dyDescent="0.35">
      <c r="B22226" s="96"/>
      <c r="C22226" s="96"/>
      <c r="D22226" s="96"/>
      <c r="E22226" s="96"/>
      <c r="L22226" s="96"/>
      <c r="M22226" s="96"/>
      <c r="T22226" s="94"/>
      <c r="U22226" s="94"/>
      <c r="V22226" s="94"/>
      <c r="W22226" s="94"/>
      <c r="Z22226" s="97" t="str">
        <f t="shared" si="698"/>
        <v/>
      </c>
      <c r="AA22226" s="97" t="str">
        <f t="shared" si="699"/>
        <v/>
      </c>
      <c r="AB22226" s="204"/>
    </row>
    <row r="22227" spans="2:28" x14ac:dyDescent="0.35">
      <c r="B22227" s="96"/>
      <c r="C22227" s="96"/>
      <c r="D22227" s="96"/>
      <c r="E22227" s="96"/>
      <c r="L22227" s="96"/>
      <c r="M22227" s="96"/>
      <c r="T22227" s="94"/>
      <c r="U22227" s="94"/>
      <c r="V22227" s="94"/>
      <c r="W22227" s="94"/>
      <c r="Z22227" s="97" t="str">
        <f t="shared" si="698"/>
        <v/>
      </c>
      <c r="AA22227" s="97" t="str">
        <f t="shared" si="699"/>
        <v/>
      </c>
      <c r="AB22227" s="204"/>
    </row>
    <row r="22228" spans="2:28" x14ac:dyDescent="0.35">
      <c r="B22228" s="96"/>
      <c r="C22228" s="96"/>
      <c r="D22228" s="96"/>
      <c r="E22228" s="96"/>
      <c r="L22228" s="96"/>
      <c r="M22228" s="96"/>
      <c r="T22228" s="94"/>
      <c r="U22228" s="94"/>
      <c r="V22228" s="94"/>
      <c r="W22228" s="94"/>
      <c r="Z22228" s="97" t="str">
        <f t="shared" si="698"/>
        <v/>
      </c>
      <c r="AA22228" s="97" t="str">
        <f t="shared" si="699"/>
        <v/>
      </c>
      <c r="AB22228" s="204"/>
    </row>
    <row r="22229" spans="2:28" x14ac:dyDescent="0.35">
      <c r="B22229" s="96"/>
      <c r="C22229" s="96"/>
      <c r="D22229" s="96"/>
      <c r="E22229" s="96"/>
      <c r="L22229" s="96"/>
      <c r="M22229" s="96"/>
      <c r="T22229" s="94"/>
      <c r="U22229" s="94"/>
      <c r="V22229" s="94"/>
      <c r="W22229" s="94"/>
      <c r="Z22229" s="97" t="str">
        <f t="shared" si="698"/>
        <v/>
      </c>
      <c r="AA22229" s="97" t="str">
        <f t="shared" si="699"/>
        <v/>
      </c>
      <c r="AB22229" s="204"/>
    </row>
    <row r="22230" spans="2:28" x14ac:dyDescent="0.35">
      <c r="B22230" s="96"/>
      <c r="C22230" s="96"/>
      <c r="D22230" s="96"/>
      <c r="E22230" s="96"/>
      <c r="L22230" s="96"/>
      <c r="M22230" s="96"/>
      <c r="T22230" s="94"/>
      <c r="U22230" s="94"/>
      <c r="V22230" s="94"/>
      <c r="W22230" s="94"/>
      <c r="Z22230" s="97" t="str">
        <f t="shared" si="698"/>
        <v/>
      </c>
      <c r="AA22230" s="97" t="str">
        <f t="shared" si="699"/>
        <v/>
      </c>
      <c r="AB22230" s="204"/>
    </row>
    <row r="22231" spans="2:28" x14ac:dyDescent="0.35">
      <c r="B22231" s="96"/>
      <c r="C22231" s="96"/>
      <c r="D22231" s="96"/>
      <c r="E22231" s="96"/>
      <c r="L22231" s="96"/>
      <c r="M22231" s="96"/>
      <c r="T22231" s="94"/>
      <c r="U22231" s="94"/>
      <c r="V22231" s="94"/>
      <c r="W22231" s="94"/>
      <c r="Z22231" s="97" t="str">
        <f t="shared" si="698"/>
        <v/>
      </c>
      <c r="AA22231" s="97" t="str">
        <f t="shared" si="699"/>
        <v/>
      </c>
      <c r="AB22231" s="204"/>
    </row>
    <row r="22232" spans="2:28" x14ac:dyDescent="0.35">
      <c r="B22232" s="96"/>
      <c r="C22232" s="96"/>
      <c r="D22232" s="96"/>
      <c r="E22232" s="96"/>
      <c r="L22232" s="96"/>
      <c r="M22232" s="96"/>
      <c r="T22232" s="94"/>
      <c r="U22232" s="94"/>
      <c r="V22232" s="94"/>
      <c r="W22232" s="94"/>
      <c r="Z22232" s="97" t="str">
        <f t="shared" si="698"/>
        <v/>
      </c>
      <c r="AA22232" s="97" t="str">
        <f t="shared" si="699"/>
        <v/>
      </c>
      <c r="AB22232" s="204"/>
    </row>
    <row r="22233" spans="2:28" x14ac:dyDescent="0.35">
      <c r="B22233" s="96"/>
      <c r="C22233" s="96"/>
      <c r="D22233" s="96"/>
      <c r="E22233" s="96"/>
      <c r="L22233" s="96"/>
      <c r="M22233" s="96"/>
      <c r="T22233" s="94"/>
      <c r="U22233" s="94"/>
      <c r="V22233" s="94"/>
      <c r="W22233" s="94"/>
      <c r="Z22233" s="97" t="str">
        <f t="shared" si="698"/>
        <v/>
      </c>
      <c r="AA22233" s="97" t="str">
        <f t="shared" si="699"/>
        <v/>
      </c>
      <c r="AB22233" s="204"/>
    </row>
    <row r="22234" spans="2:28" x14ac:dyDescent="0.35">
      <c r="B22234" s="96"/>
      <c r="C22234" s="96"/>
      <c r="D22234" s="96"/>
      <c r="E22234" s="96"/>
      <c r="L22234" s="96"/>
      <c r="M22234" s="96"/>
      <c r="T22234" s="94"/>
      <c r="U22234" s="94"/>
      <c r="V22234" s="94"/>
      <c r="W22234" s="94"/>
      <c r="Z22234" s="97" t="str">
        <f t="shared" si="698"/>
        <v/>
      </c>
      <c r="AA22234" s="97" t="str">
        <f t="shared" si="699"/>
        <v/>
      </c>
      <c r="AB22234" s="204"/>
    </row>
    <row r="22235" spans="2:28" x14ac:dyDescent="0.35">
      <c r="B22235" s="96"/>
      <c r="C22235" s="96"/>
      <c r="D22235" s="96"/>
      <c r="E22235" s="96"/>
      <c r="L22235" s="96"/>
      <c r="M22235" s="96"/>
      <c r="T22235" s="94"/>
      <c r="U22235" s="94"/>
      <c r="V22235" s="94"/>
      <c r="W22235" s="94"/>
      <c r="Z22235" s="97" t="str">
        <f t="shared" si="698"/>
        <v/>
      </c>
      <c r="AA22235" s="97" t="str">
        <f t="shared" si="699"/>
        <v/>
      </c>
      <c r="AB22235" s="204"/>
    </row>
    <row r="22236" spans="2:28" x14ac:dyDescent="0.35">
      <c r="B22236" s="96"/>
      <c r="C22236" s="96"/>
      <c r="D22236" s="96"/>
      <c r="E22236" s="96"/>
      <c r="L22236" s="96"/>
      <c r="M22236" s="96"/>
      <c r="T22236" s="94"/>
      <c r="U22236" s="94"/>
      <c r="V22236" s="94"/>
      <c r="W22236" s="94"/>
      <c r="Z22236" s="97" t="str">
        <f t="shared" si="698"/>
        <v/>
      </c>
      <c r="AA22236" s="97" t="str">
        <f t="shared" si="699"/>
        <v/>
      </c>
      <c r="AB22236" s="204"/>
    </row>
    <row r="22237" spans="2:28" x14ac:dyDescent="0.35">
      <c r="B22237" s="96"/>
      <c r="C22237" s="96"/>
      <c r="D22237" s="96"/>
      <c r="E22237" s="96"/>
      <c r="L22237" s="96"/>
      <c r="M22237" s="96"/>
      <c r="T22237" s="94"/>
      <c r="U22237" s="94"/>
      <c r="V22237" s="94"/>
      <c r="W22237" s="94"/>
      <c r="Z22237" s="97" t="str">
        <f t="shared" si="698"/>
        <v/>
      </c>
      <c r="AA22237" s="97" t="str">
        <f t="shared" si="699"/>
        <v/>
      </c>
      <c r="AB22237" s="204"/>
    </row>
    <row r="22238" spans="2:28" x14ac:dyDescent="0.35">
      <c r="B22238" s="96"/>
      <c r="C22238" s="96"/>
      <c r="D22238" s="96"/>
      <c r="E22238" s="96"/>
      <c r="L22238" s="96"/>
      <c r="M22238" s="96"/>
      <c r="T22238" s="94"/>
      <c r="U22238" s="94"/>
      <c r="V22238" s="94"/>
      <c r="W22238" s="94"/>
      <c r="Z22238" s="97" t="str">
        <f t="shared" si="698"/>
        <v/>
      </c>
      <c r="AA22238" s="97" t="str">
        <f t="shared" si="699"/>
        <v/>
      </c>
      <c r="AB22238" s="204"/>
    </row>
    <row r="22239" spans="2:28" x14ac:dyDescent="0.35">
      <c r="B22239" s="96"/>
      <c r="C22239" s="96"/>
      <c r="D22239" s="96"/>
      <c r="E22239" s="96"/>
      <c r="L22239" s="96"/>
      <c r="M22239" s="96"/>
      <c r="T22239" s="94"/>
      <c r="U22239" s="94"/>
      <c r="V22239" s="94"/>
      <c r="W22239" s="94"/>
      <c r="Z22239" s="97" t="str">
        <f t="shared" si="698"/>
        <v/>
      </c>
      <c r="AA22239" s="97" t="str">
        <f t="shared" si="699"/>
        <v/>
      </c>
      <c r="AB22239" s="204"/>
    </row>
    <row r="22240" spans="2:28" x14ac:dyDescent="0.35">
      <c r="B22240" s="96"/>
      <c r="C22240" s="96"/>
      <c r="D22240" s="96"/>
      <c r="E22240" s="96"/>
      <c r="L22240" s="96"/>
      <c r="M22240" s="96"/>
      <c r="T22240" s="94"/>
      <c r="U22240" s="94"/>
      <c r="V22240" s="94"/>
      <c r="W22240" s="94"/>
      <c r="Z22240" s="97" t="str">
        <f t="shared" si="698"/>
        <v/>
      </c>
      <c r="AA22240" s="97" t="str">
        <f t="shared" si="699"/>
        <v/>
      </c>
      <c r="AB22240" s="204"/>
    </row>
    <row r="22241" spans="2:28" x14ac:dyDescent="0.35">
      <c r="B22241" s="96"/>
      <c r="C22241" s="96"/>
      <c r="D22241" s="96"/>
      <c r="E22241" s="96"/>
      <c r="L22241" s="96"/>
      <c r="M22241" s="96"/>
      <c r="T22241" s="94"/>
      <c r="U22241" s="94"/>
      <c r="V22241" s="94"/>
      <c r="W22241" s="94"/>
      <c r="Z22241" s="97" t="str">
        <f t="shared" si="698"/>
        <v/>
      </c>
      <c r="AA22241" s="97" t="str">
        <f t="shared" si="699"/>
        <v/>
      </c>
      <c r="AB22241" s="204"/>
    </row>
    <row r="22242" spans="2:28" x14ac:dyDescent="0.35">
      <c r="B22242" s="96"/>
      <c r="C22242" s="96"/>
      <c r="D22242" s="96"/>
      <c r="E22242" s="96"/>
      <c r="L22242" s="96"/>
      <c r="M22242" s="96"/>
      <c r="T22242" s="94"/>
      <c r="U22242" s="94"/>
      <c r="V22242" s="94"/>
      <c r="W22242" s="94"/>
      <c r="Z22242" s="97" t="str">
        <f t="shared" si="698"/>
        <v/>
      </c>
      <c r="AA22242" s="97" t="str">
        <f t="shared" si="699"/>
        <v/>
      </c>
      <c r="AB22242" s="204"/>
    </row>
    <row r="22243" spans="2:28" x14ac:dyDescent="0.35">
      <c r="B22243" s="96"/>
      <c r="C22243" s="96"/>
      <c r="D22243" s="96"/>
      <c r="E22243" s="96"/>
      <c r="L22243" s="96"/>
      <c r="M22243" s="96"/>
      <c r="T22243" s="94"/>
      <c r="U22243" s="94"/>
      <c r="V22243" s="94"/>
      <c r="W22243" s="94"/>
      <c r="Z22243" s="97" t="str">
        <f t="shared" si="698"/>
        <v/>
      </c>
      <c r="AA22243" s="97" t="str">
        <f t="shared" si="699"/>
        <v/>
      </c>
      <c r="AB22243" s="204"/>
    </row>
    <row r="22244" spans="2:28" x14ac:dyDescent="0.35">
      <c r="B22244" s="96"/>
      <c r="C22244" s="96"/>
      <c r="D22244" s="96"/>
      <c r="E22244" s="96"/>
      <c r="L22244" s="96"/>
      <c r="M22244" s="96"/>
      <c r="T22244" s="94"/>
      <c r="U22244" s="94"/>
      <c r="V22244" s="94"/>
      <c r="W22244" s="94"/>
      <c r="Z22244" s="97" t="str">
        <f t="shared" si="698"/>
        <v/>
      </c>
      <c r="AA22244" s="97" t="str">
        <f t="shared" si="699"/>
        <v/>
      </c>
      <c r="AB22244" s="204"/>
    </row>
    <row r="22245" spans="2:28" x14ac:dyDescent="0.35">
      <c r="B22245" s="96"/>
      <c r="C22245" s="96"/>
      <c r="D22245" s="96"/>
      <c r="E22245" s="96"/>
      <c r="L22245" s="96"/>
      <c r="M22245" s="96"/>
      <c r="T22245" s="94"/>
      <c r="U22245" s="94"/>
      <c r="V22245" s="94"/>
      <c r="W22245" s="94"/>
      <c r="Z22245" s="97" t="str">
        <f t="shared" si="698"/>
        <v/>
      </c>
      <c r="AA22245" s="97" t="str">
        <f t="shared" si="699"/>
        <v/>
      </c>
      <c r="AB22245" s="204"/>
    </row>
    <row r="22246" spans="2:28" x14ac:dyDescent="0.35">
      <c r="B22246" s="96"/>
      <c r="C22246" s="96"/>
      <c r="D22246" s="96"/>
      <c r="E22246" s="96"/>
      <c r="L22246" s="96"/>
      <c r="M22246" s="96"/>
      <c r="T22246" s="94"/>
      <c r="U22246" s="94"/>
      <c r="V22246" s="94"/>
      <c r="W22246" s="94"/>
      <c r="Z22246" s="97" t="str">
        <f t="shared" si="698"/>
        <v/>
      </c>
      <c r="AA22246" s="97" t="str">
        <f t="shared" si="699"/>
        <v/>
      </c>
      <c r="AB22246" s="204"/>
    </row>
    <row r="22247" spans="2:28" x14ac:dyDescent="0.35">
      <c r="B22247" s="96"/>
      <c r="C22247" s="96"/>
      <c r="D22247" s="96"/>
      <c r="E22247" s="96"/>
      <c r="L22247" s="96"/>
      <c r="M22247" s="96"/>
      <c r="T22247" s="94"/>
      <c r="U22247" s="94"/>
      <c r="V22247" s="94"/>
      <c r="W22247" s="94"/>
      <c r="Z22247" s="97" t="str">
        <f t="shared" si="698"/>
        <v/>
      </c>
      <c r="AA22247" s="97" t="str">
        <f t="shared" si="699"/>
        <v/>
      </c>
      <c r="AB22247" s="204"/>
    </row>
    <row r="22248" spans="2:28" x14ac:dyDescent="0.35">
      <c r="B22248" s="96"/>
      <c r="C22248" s="96"/>
      <c r="D22248" s="96"/>
      <c r="E22248" s="96"/>
      <c r="L22248" s="96"/>
      <c r="M22248" s="96"/>
      <c r="T22248" s="94"/>
      <c r="U22248" s="94"/>
      <c r="V22248" s="94"/>
      <c r="W22248" s="94"/>
      <c r="Z22248" s="97" t="str">
        <f t="shared" si="698"/>
        <v/>
      </c>
      <c r="AA22248" s="97" t="str">
        <f t="shared" si="699"/>
        <v/>
      </c>
      <c r="AB22248" s="204"/>
    </row>
    <row r="22249" spans="2:28" x14ac:dyDescent="0.35">
      <c r="B22249" s="96"/>
      <c r="C22249" s="96"/>
      <c r="D22249" s="96"/>
      <c r="E22249" s="96"/>
      <c r="L22249" s="96"/>
      <c r="M22249" s="96"/>
      <c r="T22249" s="94"/>
      <c r="U22249" s="94"/>
      <c r="V22249" s="94"/>
      <c r="W22249" s="94"/>
      <c r="Z22249" s="97" t="str">
        <f t="shared" si="698"/>
        <v/>
      </c>
      <c r="AA22249" s="97" t="str">
        <f t="shared" si="699"/>
        <v/>
      </c>
      <c r="AB22249" s="204"/>
    </row>
    <row r="22250" spans="2:28" x14ac:dyDescent="0.35">
      <c r="B22250" s="96"/>
      <c r="C22250" s="96"/>
      <c r="D22250" s="96"/>
      <c r="E22250" s="96"/>
      <c r="L22250" s="96"/>
      <c r="M22250" s="96"/>
      <c r="T22250" s="94"/>
      <c r="U22250" s="94"/>
      <c r="V22250" s="94"/>
      <c r="W22250" s="94"/>
      <c r="Z22250" s="97" t="str">
        <f t="shared" si="698"/>
        <v/>
      </c>
      <c r="AA22250" s="97" t="str">
        <f t="shared" si="699"/>
        <v/>
      </c>
      <c r="AB22250" s="204"/>
    </row>
    <row r="22251" spans="2:28" x14ac:dyDescent="0.35">
      <c r="B22251" s="96"/>
      <c r="C22251" s="96"/>
      <c r="D22251" s="96"/>
      <c r="E22251" s="96"/>
      <c r="L22251" s="96"/>
      <c r="M22251" s="96"/>
      <c r="T22251" s="94"/>
      <c r="U22251" s="94"/>
      <c r="V22251" s="94"/>
      <c r="W22251" s="94"/>
      <c r="Z22251" s="97" t="str">
        <f t="shared" si="698"/>
        <v/>
      </c>
      <c r="AA22251" s="97" t="str">
        <f t="shared" si="699"/>
        <v/>
      </c>
      <c r="AB22251" s="204"/>
    </row>
    <row r="22252" spans="2:28" x14ac:dyDescent="0.35">
      <c r="B22252" s="96"/>
      <c r="C22252" s="96"/>
      <c r="D22252" s="96"/>
      <c r="E22252" s="96"/>
      <c r="L22252" s="96"/>
      <c r="M22252" s="96"/>
      <c r="T22252" s="94"/>
      <c r="U22252" s="94"/>
      <c r="V22252" s="94"/>
      <c r="W22252" s="94"/>
      <c r="Z22252" s="97" t="str">
        <f t="shared" si="698"/>
        <v/>
      </c>
      <c r="AA22252" s="97" t="str">
        <f t="shared" si="699"/>
        <v/>
      </c>
      <c r="AB22252" s="204"/>
    </row>
    <row r="22253" spans="2:28" x14ac:dyDescent="0.35">
      <c r="B22253" s="96"/>
      <c r="C22253" s="96"/>
      <c r="D22253" s="96"/>
      <c r="E22253" s="96"/>
      <c r="L22253" s="96"/>
      <c r="M22253" s="96"/>
      <c r="T22253" s="94"/>
      <c r="U22253" s="94"/>
      <c r="V22253" s="94"/>
      <c r="W22253" s="94"/>
      <c r="Z22253" s="97" t="str">
        <f t="shared" si="698"/>
        <v/>
      </c>
      <c r="AA22253" s="97" t="str">
        <f t="shared" si="699"/>
        <v/>
      </c>
      <c r="AB22253" s="204"/>
    </row>
    <row r="22254" spans="2:28" x14ac:dyDescent="0.35">
      <c r="B22254" s="96"/>
      <c r="C22254" s="96"/>
      <c r="D22254" s="96"/>
      <c r="E22254" s="96"/>
      <c r="L22254" s="96"/>
      <c r="M22254" s="96"/>
      <c r="T22254" s="94"/>
      <c r="U22254" s="94"/>
      <c r="V22254" s="94"/>
      <c r="W22254" s="94"/>
      <c r="Z22254" s="97" t="str">
        <f t="shared" si="698"/>
        <v/>
      </c>
      <c r="AA22254" s="97" t="str">
        <f t="shared" si="699"/>
        <v/>
      </c>
      <c r="AB22254" s="204"/>
    </row>
    <row r="22255" spans="2:28" x14ac:dyDescent="0.35">
      <c r="B22255" s="96"/>
      <c r="C22255" s="96"/>
      <c r="D22255" s="96"/>
      <c r="E22255" s="96"/>
      <c r="L22255" s="96"/>
      <c r="M22255" s="96"/>
      <c r="T22255" s="94"/>
      <c r="U22255" s="94"/>
      <c r="V22255" s="94"/>
      <c r="W22255" s="94"/>
      <c r="Z22255" s="97" t="str">
        <f t="shared" si="698"/>
        <v/>
      </c>
      <c r="AA22255" s="97" t="str">
        <f t="shared" si="699"/>
        <v/>
      </c>
      <c r="AB22255" s="204"/>
    </row>
    <row r="22256" spans="2:28" x14ac:dyDescent="0.35">
      <c r="B22256" s="96"/>
      <c r="C22256" s="96"/>
      <c r="D22256" s="96"/>
      <c r="E22256" s="96"/>
      <c r="L22256" s="96"/>
      <c r="M22256" s="96"/>
      <c r="T22256" s="94"/>
      <c r="U22256" s="94"/>
      <c r="V22256" s="94"/>
      <c r="W22256" s="94"/>
      <c r="Z22256" s="97" t="str">
        <f t="shared" si="698"/>
        <v/>
      </c>
      <c r="AA22256" s="97" t="str">
        <f t="shared" si="699"/>
        <v/>
      </c>
      <c r="AB22256" s="204"/>
    </row>
    <row r="22257" spans="2:28" x14ac:dyDescent="0.35">
      <c r="B22257" s="96"/>
      <c r="C22257" s="96"/>
      <c r="D22257" s="96"/>
      <c r="E22257" s="96"/>
      <c r="L22257" s="96"/>
      <c r="M22257" s="96"/>
      <c r="T22257" s="94"/>
      <c r="U22257" s="94"/>
      <c r="V22257" s="94"/>
      <c r="W22257" s="94"/>
      <c r="Z22257" s="97" t="str">
        <f t="shared" si="698"/>
        <v/>
      </c>
      <c r="AA22257" s="97" t="str">
        <f t="shared" si="699"/>
        <v/>
      </c>
      <c r="AB22257" s="204"/>
    </row>
    <row r="22258" spans="2:28" x14ac:dyDescent="0.35">
      <c r="B22258" s="96"/>
      <c r="C22258" s="96"/>
      <c r="D22258" s="96"/>
      <c r="E22258" s="96"/>
      <c r="L22258" s="96"/>
      <c r="M22258" s="96"/>
      <c r="T22258" s="94"/>
      <c r="U22258" s="94"/>
      <c r="V22258" s="94"/>
      <c r="W22258" s="94"/>
      <c r="Z22258" s="97" t="str">
        <f t="shared" si="698"/>
        <v/>
      </c>
      <c r="AA22258" s="97" t="str">
        <f t="shared" si="699"/>
        <v/>
      </c>
      <c r="AB22258" s="204"/>
    </row>
    <row r="22259" spans="2:28" x14ac:dyDescent="0.35">
      <c r="B22259" s="96"/>
      <c r="C22259" s="96"/>
      <c r="D22259" s="96"/>
      <c r="E22259" s="96"/>
      <c r="L22259" s="96"/>
      <c r="M22259" s="96"/>
      <c r="T22259" s="94"/>
      <c r="U22259" s="94"/>
      <c r="V22259" s="94"/>
      <c r="W22259" s="94"/>
      <c r="Z22259" s="97" t="str">
        <f t="shared" si="698"/>
        <v/>
      </c>
      <c r="AA22259" s="97" t="str">
        <f t="shared" si="699"/>
        <v/>
      </c>
      <c r="AB22259" s="204"/>
    </row>
    <row r="22260" spans="2:28" x14ac:dyDescent="0.35">
      <c r="B22260" s="96"/>
      <c r="C22260" s="96"/>
      <c r="D22260" s="96"/>
      <c r="E22260" s="96"/>
      <c r="L22260" s="96"/>
      <c r="M22260" s="96"/>
      <c r="T22260" s="94"/>
      <c r="U22260" s="94"/>
      <c r="V22260" s="94"/>
      <c r="W22260" s="94"/>
      <c r="Z22260" s="97" t="str">
        <f t="shared" si="698"/>
        <v/>
      </c>
      <c r="AA22260" s="97" t="str">
        <f t="shared" si="699"/>
        <v/>
      </c>
      <c r="AB22260" s="204"/>
    </row>
    <row r="22261" spans="2:28" x14ac:dyDescent="0.35">
      <c r="B22261" s="96"/>
      <c r="C22261" s="96"/>
      <c r="D22261" s="96"/>
      <c r="E22261" s="96"/>
      <c r="L22261" s="96"/>
      <c r="M22261" s="96"/>
      <c r="T22261" s="94"/>
      <c r="U22261" s="94"/>
      <c r="V22261" s="94"/>
      <c r="W22261" s="94"/>
      <c r="Z22261" s="97" t="str">
        <f t="shared" si="698"/>
        <v/>
      </c>
      <c r="AA22261" s="97" t="str">
        <f t="shared" si="699"/>
        <v/>
      </c>
      <c r="AB22261" s="204"/>
    </row>
    <row r="22262" spans="2:28" x14ac:dyDescent="0.35">
      <c r="B22262" s="96"/>
      <c r="C22262" s="96"/>
      <c r="D22262" s="96"/>
      <c r="E22262" s="96"/>
      <c r="L22262" s="96"/>
      <c r="M22262" s="96"/>
      <c r="T22262" s="94"/>
      <c r="U22262" s="94"/>
      <c r="V22262" s="94"/>
      <c r="W22262" s="94"/>
      <c r="Z22262" s="97" t="str">
        <f t="shared" si="698"/>
        <v/>
      </c>
      <c r="AA22262" s="97" t="str">
        <f t="shared" si="699"/>
        <v/>
      </c>
      <c r="AB22262" s="204"/>
    </row>
    <row r="22263" spans="2:28" x14ac:dyDescent="0.35">
      <c r="B22263" s="96"/>
      <c r="C22263" s="96"/>
      <c r="D22263" s="96"/>
      <c r="E22263" s="96"/>
      <c r="L22263" s="96"/>
      <c r="M22263" s="96"/>
      <c r="T22263" s="94"/>
      <c r="U22263" s="94"/>
      <c r="V22263" s="94"/>
      <c r="W22263" s="94"/>
      <c r="Z22263" s="97" t="str">
        <f t="shared" si="698"/>
        <v/>
      </c>
      <c r="AA22263" s="97" t="str">
        <f t="shared" si="699"/>
        <v/>
      </c>
      <c r="AB22263" s="204"/>
    </row>
    <row r="22264" spans="2:28" x14ac:dyDescent="0.35">
      <c r="B22264" s="96"/>
      <c r="C22264" s="96"/>
      <c r="D22264" s="96"/>
      <c r="E22264" s="96"/>
      <c r="L22264" s="96"/>
      <c r="M22264" s="96"/>
      <c r="T22264" s="94"/>
      <c r="U22264" s="94"/>
      <c r="V22264" s="94"/>
      <c r="W22264" s="94"/>
      <c r="Z22264" s="97" t="str">
        <f t="shared" si="698"/>
        <v/>
      </c>
      <c r="AA22264" s="97" t="str">
        <f t="shared" si="699"/>
        <v/>
      </c>
      <c r="AB22264" s="204"/>
    </row>
    <row r="22265" spans="2:28" x14ac:dyDescent="0.35">
      <c r="B22265" s="96"/>
      <c r="C22265" s="96"/>
      <c r="D22265" s="96"/>
      <c r="E22265" s="96"/>
      <c r="L22265" s="96"/>
      <c r="M22265" s="96"/>
      <c r="T22265" s="94"/>
      <c r="U22265" s="94"/>
      <c r="V22265" s="94"/>
      <c r="W22265" s="94"/>
      <c r="Z22265" s="97" t="str">
        <f t="shared" si="698"/>
        <v/>
      </c>
      <c r="AA22265" s="97" t="str">
        <f t="shared" si="699"/>
        <v/>
      </c>
      <c r="AB22265" s="204"/>
    </row>
    <row r="22266" spans="2:28" x14ac:dyDescent="0.35">
      <c r="B22266" s="96"/>
      <c r="C22266" s="96"/>
      <c r="D22266" s="96"/>
      <c r="E22266" s="96"/>
      <c r="L22266" s="96"/>
      <c r="M22266" s="96"/>
      <c r="T22266" s="94"/>
      <c r="U22266" s="94"/>
      <c r="V22266" s="94"/>
      <c r="W22266" s="94"/>
      <c r="Z22266" s="97" t="str">
        <f t="shared" si="698"/>
        <v/>
      </c>
      <c r="AA22266" s="97" t="str">
        <f t="shared" si="699"/>
        <v/>
      </c>
      <c r="AB22266" s="204"/>
    </row>
    <row r="22267" spans="2:28" x14ac:dyDescent="0.35">
      <c r="B22267" s="96"/>
      <c r="C22267" s="96"/>
      <c r="D22267" s="96"/>
      <c r="E22267" s="96"/>
      <c r="L22267" s="96"/>
      <c r="M22267" s="96"/>
      <c r="T22267" s="94"/>
      <c r="U22267" s="94"/>
      <c r="V22267" s="94"/>
      <c r="W22267" s="94"/>
      <c r="Z22267" s="97" t="str">
        <f t="shared" si="698"/>
        <v/>
      </c>
      <c r="AA22267" s="97" t="str">
        <f t="shared" si="699"/>
        <v/>
      </c>
      <c r="AB22267" s="204"/>
    </row>
    <row r="22268" spans="2:28" x14ac:dyDescent="0.35">
      <c r="B22268" s="96"/>
      <c r="C22268" s="96"/>
      <c r="D22268" s="96"/>
      <c r="E22268" s="96"/>
      <c r="L22268" s="96"/>
      <c r="M22268" s="96"/>
      <c r="T22268" s="94"/>
      <c r="U22268" s="94"/>
      <c r="V22268" s="94"/>
      <c r="W22268" s="94"/>
      <c r="Z22268" s="97" t="str">
        <f t="shared" si="698"/>
        <v/>
      </c>
      <c r="AA22268" s="97" t="str">
        <f t="shared" si="699"/>
        <v/>
      </c>
      <c r="AB22268" s="204"/>
    </row>
    <row r="22269" spans="2:28" x14ac:dyDescent="0.35">
      <c r="B22269" s="96"/>
      <c r="C22269" s="96"/>
      <c r="D22269" s="96"/>
      <c r="E22269" s="96"/>
      <c r="L22269" s="96"/>
      <c r="M22269" s="96"/>
      <c r="T22269" s="94"/>
      <c r="U22269" s="94"/>
      <c r="V22269" s="94"/>
      <c r="W22269" s="94"/>
      <c r="Z22269" s="97" t="str">
        <f t="shared" si="698"/>
        <v/>
      </c>
      <c r="AA22269" s="97" t="str">
        <f t="shared" si="699"/>
        <v/>
      </c>
      <c r="AB22269" s="204"/>
    </row>
    <row r="22270" spans="2:28" x14ac:dyDescent="0.35">
      <c r="B22270" s="96"/>
      <c r="C22270" s="96"/>
      <c r="D22270" s="96"/>
      <c r="E22270" s="96"/>
      <c r="L22270" s="96"/>
      <c r="M22270" s="96"/>
      <c r="T22270" s="94"/>
      <c r="U22270" s="94"/>
      <c r="V22270" s="94"/>
      <c r="W22270" s="94"/>
      <c r="Z22270" s="97" t="str">
        <f t="shared" si="698"/>
        <v/>
      </c>
      <c r="AA22270" s="97" t="str">
        <f t="shared" si="699"/>
        <v/>
      </c>
      <c r="AB22270" s="204"/>
    </row>
    <row r="22271" spans="2:28" x14ac:dyDescent="0.35">
      <c r="B22271" s="96"/>
      <c r="C22271" s="96"/>
      <c r="D22271" s="96"/>
      <c r="E22271" s="96"/>
      <c r="L22271" s="96"/>
      <c r="M22271" s="96"/>
      <c r="T22271" s="94"/>
      <c r="U22271" s="94"/>
      <c r="V22271" s="94"/>
      <c r="W22271" s="94"/>
      <c r="Z22271" s="97" t="str">
        <f t="shared" si="698"/>
        <v/>
      </c>
      <c r="AA22271" s="97" t="str">
        <f t="shared" si="699"/>
        <v/>
      </c>
      <c r="AB22271" s="204"/>
    </row>
    <row r="22272" spans="2:28" x14ac:dyDescent="0.35">
      <c r="B22272" s="96"/>
      <c r="C22272" s="96"/>
      <c r="D22272" s="96"/>
      <c r="E22272" s="96"/>
      <c r="L22272" s="96"/>
      <c r="M22272" s="96"/>
      <c r="T22272" s="94"/>
      <c r="U22272" s="94"/>
      <c r="V22272" s="94"/>
      <c r="W22272" s="94"/>
      <c r="Z22272" s="97" t="str">
        <f t="shared" si="698"/>
        <v/>
      </c>
      <c r="AA22272" s="97" t="str">
        <f t="shared" si="699"/>
        <v/>
      </c>
      <c r="AB22272" s="204"/>
    </row>
    <row r="22273" spans="2:28" x14ac:dyDescent="0.35">
      <c r="B22273" s="96"/>
      <c r="C22273" s="96"/>
      <c r="D22273" s="96"/>
      <c r="E22273" s="96"/>
      <c r="L22273" s="96"/>
      <c r="M22273" s="96"/>
      <c r="T22273" s="94"/>
      <c r="U22273" s="94"/>
      <c r="V22273" s="94"/>
      <c r="W22273" s="94"/>
      <c r="Z22273" s="97" t="str">
        <f t="shared" si="698"/>
        <v/>
      </c>
      <c r="AA22273" s="97" t="str">
        <f t="shared" si="699"/>
        <v/>
      </c>
      <c r="AB22273" s="204"/>
    </row>
    <row r="22274" spans="2:28" x14ac:dyDescent="0.35">
      <c r="B22274" s="96"/>
      <c r="C22274" s="96"/>
      <c r="D22274" s="96"/>
      <c r="E22274" s="96"/>
      <c r="L22274" s="96"/>
      <c r="M22274" s="96"/>
      <c r="T22274" s="94"/>
      <c r="U22274" s="94"/>
      <c r="V22274" s="94"/>
      <c r="W22274" s="94"/>
      <c r="Z22274" s="97" t="str">
        <f t="shared" si="698"/>
        <v/>
      </c>
      <c r="AA22274" s="97" t="str">
        <f t="shared" si="699"/>
        <v/>
      </c>
      <c r="AB22274" s="204"/>
    </row>
    <row r="22275" spans="2:28" x14ac:dyDescent="0.35">
      <c r="B22275" s="96"/>
      <c r="C22275" s="96"/>
      <c r="D22275" s="96"/>
      <c r="E22275" s="96"/>
      <c r="L22275" s="96"/>
      <c r="M22275" s="96"/>
      <c r="T22275" s="94"/>
      <c r="U22275" s="94"/>
      <c r="V22275" s="94"/>
      <c r="W22275" s="94"/>
      <c r="Z22275" s="97" t="str">
        <f t="shared" ref="Z22275:Z22338" si="700">IF(X22275="-","",IF(X22275="Sliding",Y22275,""))</f>
        <v/>
      </c>
      <c r="AA22275" s="97" t="str">
        <f t="shared" ref="AA22275:AA22338" si="701">IF(X22275="-","",IF(X22275="Toppling",Y22275,""))</f>
        <v/>
      </c>
      <c r="AB22275" s="204"/>
    </row>
    <row r="22276" spans="2:28" x14ac:dyDescent="0.35">
      <c r="B22276" s="96"/>
      <c r="C22276" s="96"/>
      <c r="D22276" s="96"/>
      <c r="E22276" s="96"/>
      <c r="L22276" s="96"/>
      <c r="M22276" s="96"/>
      <c r="T22276" s="94"/>
      <c r="U22276" s="94"/>
      <c r="V22276" s="94"/>
      <c r="W22276" s="94"/>
      <c r="Z22276" s="97" t="str">
        <f t="shared" si="700"/>
        <v/>
      </c>
      <c r="AA22276" s="97" t="str">
        <f t="shared" si="701"/>
        <v/>
      </c>
      <c r="AB22276" s="204"/>
    </row>
    <row r="22277" spans="2:28" x14ac:dyDescent="0.35">
      <c r="B22277" s="96"/>
      <c r="C22277" s="96"/>
      <c r="D22277" s="96"/>
      <c r="E22277" s="96"/>
      <c r="L22277" s="96"/>
      <c r="M22277" s="96"/>
      <c r="T22277" s="94"/>
      <c r="U22277" s="94"/>
      <c r="V22277" s="94"/>
      <c r="W22277" s="94"/>
      <c r="Z22277" s="97" t="str">
        <f t="shared" si="700"/>
        <v/>
      </c>
      <c r="AA22277" s="97" t="str">
        <f t="shared" si="701"/>
        <v/>
      </c>
      <c r="AB22277" s="204"/>
    </row>
    <row r="22278" spans="2:28" x14ac:dyDescent="0.35">
      <c r="B22278" s="96"/>
      <c r="C22278" s="96"/>
      <c r="D22278" s="96"/>
      <c r="E22278" s="96"/>
      <c r="L22278" s="96"/>
      <c r="M22278" s="96"/>
      <c r="T22278" s="94"/>
      <c r="U22278" s="94"/>
      <c r="V22278" s="94"/>
      <c r="W22278" s="94"/>
      <c r="Z22278" s="97" t="str">
        <f t="shared" si="700"/>
        <v/>
      </c>
      <c r="AA22278" s="97" t="str">
        <f t="shared" si="701"/>
        <v/>
      </c>
      <c r="AB22278" s="204"/>
    </row>
    <row r="22279" spans="2:28" x14ac:dyDescent="0.35">
      <c r="B22279" s="96"/>
      <c r="C22279" s="96"/>
      <c r="D22279" s="96"/>
      <c r="E22279" s="96"/>
      <c r="L22279" s="96"/>
      <c r="M22279" s="96"/>
      <c r="T22279" s="94"/>
      <c r="U22279" s="94"/>
      <c r="V22279" s="94"/>
      <c r="W22279" s="94"/>
      <c r="Z22279" s="97" t="str">
        <f t="shared" si="700"/>
        <v/>
      </c>
      <c r="AA22279" s="97" t="str">
        <f t="shared" si="701"/>
        <v/>
      </c>
      <c r="AB22279" s="204"/>
    </row>
    <row r="22280" spans="2:28" x14ac:dyDescent="0.35">
      <c r="B22280" s="96"/>
      <c r="C22280" s="96"/>
      <c r="D22280" s="96"/>
      <c r="E22280" s="96"/>
      <c r="L22280" s="96"/>
      <c r="M22280" s="96"/>
      <c r="T22280" s="94"/>
      <c r="U22280" s="94"/>
      <c r="V22280" s="94"/>
      <c r="W22280" s="94"/>
      <c r="Z22280" s="97" t="str">
        <f t="shared" si="700"/>
        <v/>
      </c>
      <c r="AA22280" s="97" t="str">
        <f t="shared" si="701"/>
        <v/>
      </c>
      <c r="AB22280" s="204"/>
    </row>
    <row r="22281" spans="2:28" x14ac:dyDescent="0.35">
      <c r="B22281" s="96"/>
      <c r="C22281" s="96"/>
      <c r="D22281" s="96"/>
      <c r="E22281" s="96"/>
      <c r="L22281" s="96"/>
      <c r="M22281" s="96"/>
      <c r="T22281" s="94"/>
      <c r="U22281" s="94"/>
      <c r="V22281" s="94"/>
      <c r="W22281" s="94"/>
      <c r="Z22281" s="97" t="str">
        <f t="shared" si="700"/>
        <v/>
      </c>
      <c r="AA22281" s="97" t="str">
        <f t="shared" si="701"/>
        <v/>
      </c>
      <c r="AB22281" s="204"/>
    </row>
    <row r="22282" spans="2:28" x14ac:dyDescent="0.35">
      <c r="B22282" s="96"/>
      <c r="C22282" s="96"/>
      <c r="D22282" s="96"/>
      <c r="E22282" s="96"/>
      <c r="L22282" s="96"/>
      <c r="M22282" s="96"/>
      <c r="T22282" s="94"/>
      <c r="U22282" s="94"/>
      <c r="V22282" s="94"/>
      <c r="W22282" s="94"/>
      <c r="Z22282" s="97" t="str">
        <f t="shared" si="700"/>
        <v/>
      </c>
      <c r="AA22282" s="97" t="str">
        <f t="shared" si="701"/>
        <v/>
      </c>
      <c r="AB22282" s="204"/>
    </row>
    <row r="22283" spans="2:28" x14ac:dyDescent="0.35">
      <c r="B22283" s="96"/>
      <c r="C22283" s="96"/>
      <c r="D22283" s="96"/>
      <c r="E22283" s="96"/>
      <c r="L22283" s="96"/>
      <c r="M22283" s="96"/>
      <c r="T22283" s="94"/>
      <c r="U22283" s="94"/>
      <c r="V22283" s="94"/>
      <c r="W22283" s="94"/>
      <c r="Z22283" s="97" t="str">
        <f t="shared" si="700"/>
        <v/>
      </c>
      <c r="AA22283" s="97" t="str">
        <f t="shared" si="701"/>
        <v/>
      </c>
      <c r="AB22283" s="204"/>
    </row>
    <row r="22284" spans="2:28" x14ac:dyDescent="0.35">
      <c r="B22284" s="96"/>
      <c r="C22284" s="96"/>
      <c r="D22284" s="96"/>
      <c r="E22284" s="96"/>
      <c r="L22284" s="96"/>
      <c r="M22284" s="96"/>
      <c r="T22284" s="94"/>
      <c r="U22284" s="94"/>
      <c r="V22284" s="94"/>
      <c r="W22284" s="94"/>
      <c r="Z22284" s="97" t="str">
        <f t="shared" si="700"/>
        <v/>
      </c>
      <c r="AA22284" s="97" t="str">
        <f t="shared" si="701"/>
        <v/>
      </c>
      <c r="AB22284" s="204"/>
    </row>
    <row r="22285" spans="2:28" x14ac:dyDescent="0.35">
      <c r="B22285" s="96"/>
      <c r="C22285" s="96"/>
      <c r="D22285" s="96"/>
      <c r="E22285" s="96"/>
      <c r="L22285" s="96"/>
      <c r="M22285" s="96"/>
      <c r="T22285" s="94"/>
      <c r="U22285" s="94"/>
      <c r="V22285" s="94"/>
      <c r="W22285" s="94"/>
      <c r="Z22285" s="97" t="str">
        <f t="shared" si="700"/>
        <v/>
      </c>
      <c r="AA22285" s="97" t="str">
        <f t="shared" si="701"/>
        <v/>
      </c>
      <c r="AB22285" s="204"/>
    </row>
    <row r="22286" spans="2:28" x14ac:dyDescent="0.35">
      <c r="B22286" s="96"/>
      <c r="C22286" s="96"/>
      <c r="D22286" s="96"/>
      <c r="E22286" s="96"/>
      <c r="L22286" s="96"/>
      <c r="M22286" s="96"/>
      <c r="T22286" s="94"/>
      <c r="U22286" s="94"/>
      <c r="V22286" s="94"/>
      <c r="W22286" s="94"/>
      <c r="Z22286" s="97" t="str">
        <f t="shared" si="700"/>
        <v/>
      </c>
      <c r="AA22286" s="97" t="str">
        <f t="shared" si="701"/>
        <v/>
      </c>
      <c r="AB22286" s="204"/>
    </row>
    <row r="22287" spans="2:28" x14ac:dyDescent="0.35">
      <c r="B22287" s="96"/>
      <c r="C22287" s="96"/>
      <c r="D22287" s="96"/>
      <c r="E22287" s="96"/>
      <c r="L22287" s="96"/>
      <c r="M22287" s="96"/>
      <c r="T22287" s="94"/>
      <c r="U22287" s="94"/>
      <c r="V22287" s="94"/>
      <c r="W22287" s="94"/>
      <c r="Z22287" s="97" t="str">
        <f t="shared" si="700"/>
        <v/>
      </c>
      <c r="AA22287" s="97" t="str">
        <f t="shared" si="701"/>
        <v/>
      </c>
      <c r="AB22287" s="204"/>
    </row>
    <row r="22288" spans="2:28" x14ac:dyDescent="0.35">
      <c r="B22288" s="96"/>
      <c r="C22288" s="96"/>
      <c r="D22288" s="96"/>
      <c r="E22288" s="96"/>
      <c r="L22288" s="96"/>
      <c r="M22288" s="96"/>
      <c r="T22288" s="94"/>
      <c r="U22288" s="94"/>
      <c r="V22288" s="94"/>
      <c r="W22288" s="94"/>
      <c r="Z22288" s="97" t="str">
        <f t="shared" si="700"/>
        <v/>
      </c>
      <c r="AA22288" s="97" t="str">
        <f t="shared" si="701"/>
        <v/>
      </c>
      <c r="AB22288" s="204"/>
    </row>
    <row r="22289" spans="2:28" x14ac:dyDescent="0.35">
      <c r="B22289" s="96"/>
      <c r="C22289" s="96"/>
      <c r="D22289" s="96"/>
      <c r="E22289" s="96"/>
      <c r="L22289" s="96"/>
      <c r="M22289" s="96"/>
      <c r="T22289" s="94"/>
      <c r="U22289" s="94"/>
      <c r="V22289" s="94"/>
      <c r="W22289" s="94"/>
      <c r="Z22289" s="97" t="str">
        <f t="shared" si="700"/>
        <v/>
      </c>
      <c r="AA22289" s="97" t="str">
        <f t="shared" si="701"/>
        <v/>
      </c>
      <c r="AB22289" s="204"/>
    </row>
    <row r="22290" spans="2:28" x14ac:dyDescent="0.35">
      <c r="B22290" s="96"/>
      <c r="C22290" s="96"/>
      <c r="D22290" s="96"/>
      <c r="E22290" s="96"/>
      <c r="L22290" s="96"/>
      <c r="M22290" s="96"/>
      <c r="T22290" s="94"/>
      <c r="U22290" s="94"/>
      <c r="V22290" s="94"/>
      <c r="W22290" s="94"/>
      <c r="Z22290" s="97" t="str">
        <f t="shared" si="700"/>
        <v/>
      </c>
      <c r="AA22290" s="97" t="str">
        <f t="shared" si="701"/>
        <v/>
      </c>
      <c r="AB22290" s="204"/>
    </row>
    <row r="22291" spans="2:28" x14ac:dyDescent="0.35">
      <c r="B22291" s="96"/>
      <c r="C22291" s="96"/>
      <c r="D22291" s="96"/>
      <c r="E22291" s="96"/>
      <c r="L22291" s="96"/>
      <c r="M22291" s="96"/>
      <c r="T22291" s="94"/>
      <c r="U22291" s="94"/>
      <c r="V22291" s="94"/>
      <c r="W22291" s="94"/>
      <c r="Z22291" s="97" t="str">
        <f t="shared" si="700"/>
        <v/>
      </c>
      <c r="AA22291" s="97" t="str">
        <f t="shared" si="701"/>
        <v/>
      </c>
      <c r="AB22291" s="204"/>
    </row>
    <row r="22292" spans="2:28" x14ac:dyDescent="0.35">
      <c r="B22292" s="96"/>
      <c r="C22292" s="96"/>
      <c r="D22292" s="96"/>
      <c r="E22292" s="96"/>
      <c r="L22292" s="96"/>
      <c r="M22292" s="96"/>
      <c r="T22292" s="94"/>
      <c r="U22292" s="94"/>
      <c r="V22292" s="94"/>
      <c r="W22292" s="94"/>
      <c r="Z22292" s="97" t="str">
        <f t="shared" si="700"/>
        <v/>
      </c>
      <c r="AA22292" s="97" t="str">
        <f t="shared" si="701"/>
        <v/>
      </c>
      <c r="AB22292" s="204"/>
    </row>
    <row r="22293" spans="2:28" x14ac:dyDescent="0.35">
      <c r="B22293" s="96"/>
      <c r="C22293" s="96"/>
      <c r="D22293" s="96"/>
      <c r="E22293" s="96"/>
      <c r="L22293" s="96"/>
      <c r="M22293" s="96"/>
      <c r="T22293" s="94"/>
      <c r="U22293" s="94"/>
      <c r="V22293" s="94"/>
      <c r="W22293" s="94"/>
      <c r="Z22293" s="97" t="str">
        <f t="shared" si="700"/>
        <v/>
      </c>
      <c r="AA22293" s="97" t="str">
        <f t="shared" si="701"/>
        <v/>
      </c>
      <c r="AB22293" s="204"/>
    </row>
    <row r="22294" spans="2:28" x14ac:dyDescent="0.35">
      <c r="B22294" s="96"/>
      <c r="C22294" s="96"/>
      <c r="D22294" s="96"/>
      <c r="E22294" s="96"/>
      <c r="L22294" s="96"/>
      <c r="M22294" s="96"/>
      <c r="T22294" s="94"/>
      <c r="U22294" s="94"/>
      <c r="V22294" s="94"/>
      <c r="W22294" s="94"/>
      <c r="Z22294" s="97" t="str">
        <f t="shared" si="700"/>
        <v/>
      </c>
      <c r="AA22294" s="97" t="str">
        <f t="shared" si="701"/>
        <v/>
      </c>
      <c r="AB22294" s="204"/>
    </row>
    <row r="22295" spans="2:28" x14ac:dyDescent="0.35">
      <c r="B22295" s="96"/>
      <c r="C22295" s="96"/>
      <c r="D22295" s="96"/>
      <c r="E22295" s="96"/>
      <c r="L22295" s="96"/>
      <c r="M22295" s="96"/>
      <c r="T22295" s="94"/>
      <c r="U22295" s="94"/>
      <c r="V22295" s="94"/>
      <c r="W22295" s="94"/>
      <c r="Z22295" s="97" t="str">
        <f t="shared" si="700"/>
        <v/>
      </c>
      <c r="AA22295" s="97" t="str">
        <f t="shared" si="701"/>
        <v/>
      </c>
      <c r="AB22295" s="204"/>
    </row>
    <row r="22296" spans="2:28" x14ac:dyDescent="0.35">
      <c r="B22296" s="96"/>
      <c r="C22296" s="96"/>
      <c r="D22296" s="96"/>
      <c r="E22296" s="96"/>
      <c r="L22296" s="96"/>
      <c r="M22296" s="96"/>
      <c r="T22296" s="94"/>
      <c r="U22296" s="94"/>
      <c r="V22296" s="94"/>
      <c r="W22296" s="94"/>
      <c r="Z22296" s="97" t="str">
        <f t="shared" si="700"/>
        <v/>
      </c>
      <c r="AA22296" s="97" t="str">
        <f t="shared" si="701"/>
        <v/>
      </c>
      <c r="AB22296" s="204"/>
    </row>
    <row r="22297" spans="2:28" x14ac:dyDescent="0.35">
      <c r="B22297" s="96"/>
      <c r="C22297" s="96"/>
      <c r="D22297" s="96"/>
      <c r="E22297" s="96"/>
      <c r="L22297" s="96"/>
      <c r="M22297" s="96"/>
      <c r="T22297" s="94"/>
      <c r="U22297" s="94"/>
      <c r="V22297" s="94"/>
      <c r="W22297" s="94"/>
      <c r="Z22297" s="97" t="str">
        <f t="shared" si="700"/>
        <v/>
      </c>
      <c r="AA22297" s="97" t="str">
        <f t="shared" si="701"/>
        <v/>
      </c>
      <c r="AB22297" s="204"/>
    </row>
    <row r="22298" spans="2:28" x14ac:dyDescent="0.35">
      <c r="B22298" s="96"/>
      <c r="C22298" s="96"/>
      <c r="D22298" s="96"/>
      <c r="E22298" s="96"/>
      <c r="L22298" s="96"/>
      <c r="M22298" s="96"/>
      <c r="T22298" s="94"/>
      <c r="U22298" s="94"/>
      <c r="V22298" s="94"/>
      <c r="W22298" s="94"/>
      <c r="Z22298" s="97" t="str">
        <f t="shared" si="700"/>
        <v/>
      </c>
      <c r="AA22298" s="97" t="str">
        <f t="shared" si="701"/>
        <v/>
      </c>
      <c r="AB22298" s="204"/>
    </row>
    <row r="22299" spans="2:28" x14ac:dyDescent="0.35">
      <c r="B22299" s="96"/>
      <c r="C22299" s="96"/>
      <c r="D22299" s="96"/>
      <c r="E22299" s="96"/>
      <c r="L22299" s="96"/>
      <c r="M22299" s="96"/>
      <c r="T22299" s="94"/>
      <c r="U22299" s="94"/>
      <c r="V22299" s="94"/>
      <c r="W22299" s="94"/>
      <c r="Z22299" s="97" t="str">
        <f t="shared" si="700"/>
        <v/>
      </c>
      <c r="AA22299" s="97" t="str">
        <f t="shared" si="701"/>
        <v/>
      </c>
      <c r="AB22299" s="204"/>
    </row>
    <row r="22300" spans="2:28" x14ac:dyDescent="0.35">
      <c r="B22300" s="96"/>
      <c r="C22300" s="96"/>
      <c r="D22300" s="96"/>
      <c r="E22300" s="96"/>
      <c r="L22300" s="96"/>
      <c r="M22300" s="96"/>
      <c r="T22300" s="94"/>
      <c r="U22300" s="94"/>
      <c r="V22300" s="94"/>
      <c r="W22300" s="94"/>
      <c r="Z22300" s="97" t="str">
        <f t="shared" si="700"/>
        <v/>
      </c>
      <c r="AA22300" s="97" t="str">
        <f t="shared" si="701"/>
        <v/>
      </c>
      <c r="AB22300" s="204"/>
    </row>
    <row r="22301" spans="2:28" x14ac:dyDescent="0.35">
      <c r="B22301" s="96"/>
      <c r="C22301" s="96"/>
      <c r="D22301" s="96"/>
      <c r="E22301" s="96"/>
      <c r="L22301" s="96"/>
      <c r="M22301" s="96"/>
      <c r="T22301" s="94"/>
      <c r="U22301" s="94"/>
      <c r="V22301" s="94"/>
      <c r="W22301" s="94"/>
      <c r="Z22301" s="97" t="str">
        <f t="shared" si="700"/>
        <v/>
      </c>
      <c r="AA22301" s="97" t="str">
        <f t="shared" si="701"/>
        <v/>
      </c>
      <c r="AB22301" s="204"/>
    </row>
    <row r="22302" spans="2:28" x14ac:dyDescent="0.35">
      <c r="B22302" s="96"/>
      <c r="C22302" s="96"/>
      <c r="D22302" s="96"/>
      <c r="E22302" s="96"/>
      <c r="L22302" s="96"/>
      <c r="M22302" s="96"/>
      <c r="T22302" s="94"/>
      <c r="U22302" s="94"/>
      <c r="V22302" s="94"/>
      <c r="W22302" s="94"/>
      <c r="Z22302" s="97" t="str">
        <f t="shared" si="700"/>
        <v/>
      </c>
      <c r="AA22302" s="97" t="str">
        <f t="shared" si="701"/>
        <v/>
      </c>
      <c r="AB22302" s="204"/>
    </row>
    <row r="22303" spans="2:28" x14ac:dyDescent="0.35">
      <c r="B22303" s="96"/>
      <c r="C22303" s="96"/>
      <c r="D22303" s="96"/>
      <c r="E22303" s="96"/>
      <c r="L22303" s="96"/>
      <c r="M22303" s="96"/>
      <c r="T22303" s="94"/>
      <c r="U22303" s="94"/>
      <c r="V22303" s="94"/>
      <c r="W22303" s="94"/>
      <c r="Z22303" s="97" t="str">
        <f t="shared" si="700"/>
        <v/>
      </c>
      <c r="AA22303" s="97" t="str">
        <f t="shared" si="701"/>
        <v/>
      </c>
      <c r="AB22303" s="204"/>
    </row>
    <row r="22304" spans="2:28" x14ac:dyDescent="0.35">
      <c r="B22304" s="96"/>
      <c r="C22304" s="96"/>
      <c r="D22304" s="96"/>
      <c r="E22304" s="96"/>
      <c r="L22304" s="96"/>
      <c r="M22304" s="96"/>
      <c r="T22304" s="94"/>
      <c r="U22304" s="94"/>
      <c r="V22304" s="94"/>
      <c r="W22304" s="94"/>
      <c r="Z22304" s="97" t="str">
        <f t="shared" si="700"/>
        <v/>
      </c>
      <c r="AA22304" s="97" t="str">
        <f t="shared" si="701"/>
        <v/>
      </c>
      <c r="AB22304" s="204"/>
    </row>
    <row r="22305" spans="2:28" x14ac:dyDescent="0.35">
      <c r="B22305" s="96"/>
      <c r="C22305" s="96"/>
      <c r="D22305" s="96"/>
      <c r="E22305" s="96"/>
      <c r="L22305" s="96"/>
      <c r="M22305" s="96"/>
      <c r="T22305" s="94"/>
      <c r="U22305" s="94"/>
      <c r="V22305" s="94"/>
      <c r="W22305" s="94"/>
      <c r="Z22305" s="97" t="str">
        <f t="shared" si="700"/>
        <v/>
      </c>
      <c r="AA22305" s="97" t="str">
        <f t="shared" si="701"/>
        <v/>
      </c>
      <c r="AB22305" s="204"/>
    </row>
    <row r="22306" spans="2:28" x14ac:dyDescent="0.35">
      <c r="B22306" s="96"/>
      <c r="C22306" s="96"/>
      <c r="D22306" s="96"/>
      <c r="E22306" s="96"/>
      <c r="L22306" s="96"/>
      <c r="M22306" s="96"/>
      <c r="T22306" s="94"/>
      <c r="U22306" s="94"/>
      <c r="V22306" s="94"/>
      <c r="W22306" s="94"/>
      <c r="Z22306" s="97" t="str">
        <f t="shared" si="700"/>
        <v/>
      </c>
      <c r="AA22306" s="97" t="str">
        <f t="shared" si="701"/>
        <v/>
      </c>
      <c r="AB22306" s="204"/>
    </row>
    <row r="22307" spans="2:28" x14ac:dyDescent="0.35">
      <c r="B22307" s="96"/>
      <c r="C22307" s="96"/>
      <c r="D22307" s="96"/>
      <c r="E22307" s="96"/>
      <c r="L22307" s="96"/>
      <c r="M22307" s="96"/>
      <c r="T22307" s="94"/>
      <c r="U22307" s="94"/>
      <c r="V22307" s="94"/>
      <c r="W22307" s="94"/>
      <c r="Z22307" s="97" t="str">
        <f t="shared" si="700"/>
        <v/>
      </c>
      <c r="AA22307" s="97" t="str">
        <f t="shared" si="701"/>
        <v/>
      </c>
      <c r="AB22307" s="204"/>
    </row>
    <row r="22308" spans="2:28" x14ac:dyDescent="0.35">
      <c r="B22308" s="96"/>
      <c r="C22308" s="96"/>
      <c r="D22308" s="96"/>
      <c r="E22308" s="96"/>
      <c r="L22308" s="96"/>
      <c r="M22308" s="96"/>
      <c r="T22308" s="94"/>
      <c r="U22308" s="94"/>
      <c r="V22308" s="94"/>
      <c r="W22308" s="94"/>
      <c r="Z22308" s="97" t="str">
        <f t="shared" si="700"/>
        <v/>
      </c>
      <c r="AA22308" s="97" t="str">
        <f t="shared" si="701"/>
        <v/>
      </c>
      <c r="AB22308" s="204"/>
    </row>
    <row r="22309" spans="2:28" x14ac:dyDescent="0.35">
      <c r="B22309" s="96"/>
      <c r="C22309" s="96"/>
      <c r="D22309" s="96"/>
      <c r="E22309" s="96"/>
      <c r="L22309" s="96"/>
      <c r="M22309" s="96"/>
      <c r="T22309" s="94"/>
      <c r="U22309" s="94"/>
      <c r="V22309" s="94"/>
      <c r="W22309" s="94"/>
      <c r="Z22309" s="97" t="str">
        <f t="shared" si="700"/>
        <v/>
      </c>
      <c r="AA22309" s="97" t="str">
        <f t="shared" si="701"/>
        <v/>
      </c>
      <c r="AB22309" s="204"/>
    </row>
    <row r="22310" spans="2:28" x14ac:dyDescent="0.35">
      <c r="B22310" s="96"/>
      <c r="C22310" s="96"/>
      <c r="D22310" s="96"/>
      <c r="E22310" s="96"/>
      <c r="L22310" s="96"/>
      <c r="M22310" s="96"/>
      <c r="T22310" s="94"/>
      <c r="U22310" s="94"/>
      <c r="V22310" s="94"/>
      <c r="W22310" s="94"/>
      <c r="Z22310" s="97" t="str">
        <f t="shared" si="700"/>
        <v/>
      </c>
      <c r="AA22310" s="97" t="str">
        <f t="shared" si="701"/>
        <v/>
      </c>
      <c r="AB22310" s="204"/>
    </row>
    <row r="22311" spans="2:28" x14ac:dyDescent="0.35">
      <c r="B22311" s="96"/>
      <c r="C22311" s="96"/>
      <c r="D22311" s="96"/>
      <c r="E22311" s="96"/>
      <c r="L22311" s="96"/>
      <c r="M22311" s="96"/>
      <c r="T22311" s="94"/>
      <c r="U22311" s="94"/>
      <c r="V22311" s="94"/>
      <c r="W22311" s="94"/>
      <c r="Z22311" s="97" t="str">
        <f t="shared" si="700"/>
        <v/>
      </c>
      <c r="AA22311" s="97" t="str">
        <f t="shared" si="701"/>
        <v/>
      </c>
      <c r="AB22311" s="204"/>
    </row>
    <row r="22312" spans="2:28" x14ac:dyDescent="0.35">
      <c r="B22312" s="96"/>
      <c r="C22312" s="96"/>
      <c r="D22312" s="96"/>
      <c r="E22312" s="96"/>
      <c r="L22312" s="96"/>
      <c r="M22312" s="96"/>
      <c r="T22312" s="94"/>
      <c r="U22312" s="94"/>
      <c r="V22312" s="94"/>
      <c r="W22312" s="94"/>
      <c r="Z22312" s="97" t="str">
        <f t="shared" si="700"/>
        <v/>
      </c>
      <c r="AA22312" s="97" t="str">
        <f t="shared" si="701"/>
        <v/>
      </c>
      <c r="AB22312" s="204"/>
    </row>
    <row r="22313" spans="2:28" x14ac:dyDescent="0.35">
      <c r="B22313" s="96"/>
      <c r="C22313" s="96"/>
      <c r="D22313" s="96"/>
      <c r="E22313" s="96"/>
      <c r="L22313" s="96"/>
      <c r="M22313" s="96"/>
      <c r="T22313" s="94"/>
      <c r="U22313" s="94"/>
      <c r="V22313" s="94"/>
      <c r="W22313" s="94"/>
      <c r="Z22313" s="97" t="str">
        <f t="shared" si="700"/>
        <v/>
      </c>
      <c r="AA22313" s="97" t="str">
        <f t="shared" si="701"/>
        <v/>
      </c>
      <c r="AB22313" s="204"/>
    </row>
    <row r="22314" spans="2:28" x14ac:dyDescent="0.35">
      <c r="B22314" s="96"/>
      <c r="C22314" s="96"/>
      <c r="D22314" s="96"/>
      <c r="E22314" s="96"/>
      <c r="L22314" s="96"/>
      <c r="M22314" s="96"/>
      <c r="T22314" s="94"/>
      <c r="U22314" s="94"/>
      <c r="V22314" s="94"/>
      <c r="W22314" s="94"/>
      <c r="Z22314" s="97" t="str">
        <f t="shared" si="700"/>
        <v/>
      </c>
      <c r="AA22314" s="97" t="str">
        <f t="shared" si="701"/>
        <v/>
      </c>
      <c r="AB22314" s="204"/>
    </row>
    <row r="22315" spans="2:28" x14ac:dyDescent="0.35">
      <c r="B22315" s="96"/>
      <c r="C22315" s="96"/>
      <c r="D22315" s="96"/>
      <c r="E22315" s="96"/>
      <c r="L22315" s="96"/>
      <c r="M22315" s="96"/>
      <c r="T22315" s="94"/>
      <c r="U22315" s="94"/>
      <c r="V22315" s="94"/>
      <c r="W22315" s="94"/>
      <c r="Z22315" s="97" t="str">
        <f t="shared" si="700"/>
        <v/>
      </c>
      <c r="AA22315" s="97" t="str">
        <f t="shared" si="701"/>
        <v/>
      </c>
      <c r="AB22315" s="204"/>
    </row>
    <row r="22316" spans="2:28" x14ac:dyDescent="0.35">
      <c r="B22316" s="96"/>
      <c r="C22316" s="96"/>
      <c r="D22316" s="96"/>
      <c r="E22316" s="96"/>
      <c r="L22316" s="96"/>
      <c r="M22316" s="96"/>
      <c r="T22316" s="94"/>
      <c r="U22316" s="94"/>
      <c r="V22316" s="94"/>
      <c r="W22316" s="94"/>
      <c r="Z22316" s="97" t="str">
        <f t="shared" si="700"/>
        <v/>
      </c>
      <c r="AA22316" s="97" t="str">
        <f t="shared" si="701"/>
        <v/>
      </c>
      <c r="AB22316" s="204"/>
    </row>
    <row r="22317" spans="2:28" x14ac:dyDescent="0.35">
      <c r="B22317" s="96"/>
      <c r="C22317" s="96"/>
      <c r="D22317" s="96"/>
      <c r="E22317" s="96"/>
      <c r="L22317" s="96"/>
      <c r="M22317" s="96"/>
      <c r="T22317" s="94"/>
      <c r="U22317" s="94"/>
      <c r="V22317" s="94"/>
      <c r="W22317" s="94"/>
      <c r="Z22317" s="97" t="str">
        <f t="shared" si="700"/>
        <v/>
      </c>
      <c r="AA22317" s="97" t="str">
        <f t="shared" si="701"/>
        <v/>
      </c>
      <c r="AB22317" s="204"/>
    </row>
    <row r="22318" spans="2:28" x14ac:dyDescent="0.35">
      <c r="B22318" s="96"/>
      <c r="C22318" s="96"/>
      <c r="D22318" s="96"/>
      <c r="E22318" s="96"/>
      <c r="L22318" s="96"/>
      <c r="M22318" s="96"/>
      <c r="T22318" s="94"/>
      <c r="U22318" s="94"/>
      <c r="V22318" s="94"/>
      <c r="W22318" s="94"/>
      <c r="Z22318" s="97" t="str">
        <f t="shared" si="700"/>
        <v/>
      </c>
      <c r="AA22318" s="97" t="str">
        <f t="shared" si="701"/>
        <v/>
      </c>
      <c r="AB22318" s="204"/>
    </row>
    <row r="22319" spans="2:28" x14ac:dyDescent="0.35">
      <c r="B22319" s="96"/>
      <c r="C22319" s="96"/>
      <c r="D22319" s="96"/>
      <c r="E22319" s="96"/>
      <c r="L22319" s="96"/>
      <c r="M22319" s="96"/>
      <c r="T22319" s="94"/>
      <c r="U22319" s="94"/>
      <c r="V22319" s="94"/>
      <c r="W22319" s="94"/>
      <c r="Z22319" s="97" t="str">
        <f t="shared" si="700"/>
        <v/>
      </c>
      <c r="AA22319" s="97" t="str">
        <f t="shared" si="701"/>
        <v/>
      </c>
      <c r="AB22319" s="204"/>
    </row>
    <row r="22320" spans="2:28" x14ac:dyDescent="0.35">
      <c r="B22320" s="96"/>
      <c r="C22320" s="96"/>
      <c r="D22320" s="96"/>
      <c r="E22320" s="96"/>
      <c r="L22320" s="96"/>
      <c r="M22320" s="96"/>
      <c r="T22320" s="94"/>
      <c r="U22320" s="94"/>
      <c r="V22320" s="94"/>
      <c r="W22320" s="94"/>
      <c r="Z22320" s="97" t="str">
        <f t="shared" si="700"/>
        <v/>
      </c>
      <c r="AA22320" s="97" t="str">
        <f t="shared" si="701"/>
        <v/>
      </c>
      <c r="AB22320" s="204"/>
    </row>
    <row r="22321" spans="2:28" x14ac:dyDescent="0.35">
      <c r="B22321" s="96"/>
      <c r="C22321" s="96"/>
      <c r="D22321" s="96"/>
      <c r="E22321" s="96"/>
      <c r="L22321" s="96"/>
      <c r="M22321" s="96"/>
      <c r="T22321" s="94"/>
      <c r="U22321" s="94"/>
      <c r="V22321" s="94"/>
      <c r="W22321" s="94"/>
      <c r="Z22321" s="97" t="str">
        <f t="shared" si="700"/>
        <v/>
      </c>
      <c r="AA22321" s="97" t="str">
        <f t="shared" si="701"/>
        <v/>
      </c>
      <c r="AB22321" s="204"/>
    </row>
    <row r="22322" spans="2:28" x14ac:dyDescent="0.35">
      <c r="B22322" s="96"/>
      <c r="C22322" s="96"/>
      <c r="D22322" s="96"/>
      <c r="E22322" s="96"/>
      <c r="L22322" s="96"/>
      <c r="M22322" s="96"/>
      <c r="T22322" s="94"/>
      <c r="U22322" s="94"/>
      <c r="V22322" s="94"/>
      <c r="W22322" s="94"/>
      <c r="Z22322" s="97" t="str">
        <f t="shared" si="700"/>
        <v/>
      </c>
      <c r="AA22322" s="97" t="str">
        <f t="shared" si="701"/>
        <v/>
      </c>
      <c r="AB22322" s="204"/>
    </row>
    <row r="22323" spans="2:28" x14ac:dyDescent="0.35">
      <c r="B22323" s="96"/>
      <c r="C22323" s="96"/>
      <c r="D22323" s="96"/>
      <c r="E22323" s="96"/>
      <c r="L22323" s="96"/>
      <c r="M22323" s="96"/>
      <c r="T22323" s="94"/>
      <c r="U22323" s="94"/>
      <c r="V22323" s="94"/>
      <c r="W22323" s="94"/>
      <c r="Z22323" s="97" t="str">
        <f t="shared" si="700"/>
        <v/>
      </c>
      <c r="AA22323" s="97" t="str">
        <f t="shared" si="701"/>
        <v/>
      </c>
      <c r="AB22323" s="204"/>
    </row>
    <row r="22324" spans="2:28" x14ac:dyDescent="0.35">
      <c r="B22324" s="96"/>
      <c r="C22324" s="96"/>
      <c r="D22324" s="96"/>
      <c r="E22324" s="96"/>
      <c r="L22324" s="96"/>
      <c r="M22324" s="96"/>
      <c r="T22324" s="94"/>
      <c r="U22324" s="94"/>
      <c r="V22324" s="94"/>
      <c r="W22324" s="94"/>
      <c r="Z22324" s="97" t="str">
        <f t="shared" si="700"/>
        <v/>
      </c>
      <c r="AA22324" s="97" t="str">
        <f t="shared" si="701"/>
        <v/>
      </c>
      <c r="AB22324" s="204"/>
    </row>
    <row r="22325" spans="2:28" x14ac:dyDescent="0.35">
      <c r="B22325" s="96"/>
      <c r="C22325" s="96"/>
      <c r="D22325" s="96"/>
      <c r="E22325" s="96"/>
      <c r="L22325" s="96"/>
      <c r="M22325" s="96"/>
      <c r="T22325" s="94"/>
      <c r="U22325" s="94"/>
      <c r="V22325" s="94"/>
      <c r="W22325" s="94"/>
      <c r="Z22325" s="97" t="str">
        <f t="shared" si="700"/>
        <v/>
      </c>
      <c r="AA22325" s="97" t="str">
        <f t="shared" si="701"/>
        <v/>
      </c>
      <c r="AB22325" s="204"/>
    </row>
    <row r="22326" spans="2:28" x14ac:dyDescent="0.35">
      <c r="B22326" s="96"/>
      <c r="C22326" s="96"/>
      <c r="D22326" s="96"/>
      <c r="E22326" s="96"/>
      <c r="L22326" s="96"/>
      <c r="M22326" s="96"/>
      <c r="T22326" s="94"/>
      <c r="U22326" s="94"/>
      <c r="V22326" s="94"/>
      <c r="W22326" s="94"/>
      <c r="Z22326" s="97" t="str">
        <f t="shared" si="700"/>
        <v/>
      </c>
      <c r="AA22326" s="97" t="str">
        <f t="shared" si="701"/>
        <v/>
      </c>
      <c r="AB22326" s="204"/>
    </row>
    <row r="22327" spans="2:28" x14ac:dyDescent="0.35">
      <c r="B22327" s="96"/>
      <c r="C22327" s="96"/>
      <c r="D22327" s="96"/>
      <c r="E22327" s="96"/>
      <c r="L22327" s="96"/>
      <c r="M22327" s="96"/>
      <c r="T22327" s="94"/>
      <c r="U22327" s="94"/>
      <c r="V22327" s="94"/>
      <c r="W22327" s="94"/>
      <c r="Z22327" s="97" t="str">
        <f t="shared" si="700"/>
        <v/>
      </c>
      <c r="AA22327" s="97" t="str">
        <f t="shared" si="701"/>
        <v/>
      </c>
      <c r="AB22327" s="204"/>
    </row>
    <row r="22328" spans="2:28" x14ac:dyDescent="0.35">
      <c r="B22328" s="96"/>
      <c r="C22328" s="96"/>
      <c r="D22328" s="96"/>
      <c r="E22328" s="96"/>
      <c r="L22328" s="96"/>
      <c r="M22328" s="96"/>
      <c r="T22328" s="94"/>
      <c r="U22328" s="94"/>
      <c r="V22328" s="94"/>
      <c r="W22328" s="94"/>
      <c r="Z22328" s="97" t="str">
        <f t="shared" si="700"/>
        <v/>
      </c>
      <c r="AA22328" s="97" t="str">
        <f t="shared" si="701"/>
        <v/>
      </c>
      <c r="AB22328" s="204"/>
    </row>
    <row r="22329" spans="2:28" x14ac:dyDescent="0.35">
      <c r="B22329" s="96"/>
      <c r="C22329" s="96"/>
      <c r="D22329" s="96"/>
      <c r="E22329" s="96"/>
      <c r="L22329" s="96"/>
      <c r="M22329" s="96"/>
      <c r="T22329" s="94"/>
      <c r="U22329" s="94"/>
      <c r="V22329" s="94"/>
      <c r="W22329" s="94"/>
      <c r="Z22329" s="97" t="str">
        <f t="shared" si="700"/>
        <v/>
      </c>
      <c r="AA22329" s="97" t="str">
        <f t="shared" si="701"/>
        <v/>
      </c>
      <c r="AB22329" s="204"/>
    </row>
    <row r="22330" spans="2:28" x14ac:dyDescent="0.35">
      <c r="B22330" s="96"/>
      <c r="C22330" s="96"/>
      <c r="D22330" s="96"/>
      <c r="E22330" s="96"/>
      <c r="L22330" s="96"/>
      <c r="M22330" s="96"/>
      <c r="T22330" s="94"/>
      <c r="U22330" s="94"/>
      <c r="V22330" s="94"/>
      <c r="W22330" s="94"/>
      <c r="Z22330" s="97" t="str">
        <f t="shared" si="700"/>
        <v/>
      </c>
      <c r="AA22330" s="97" t="str">
        <f t="shared" si="701"/>
        <v/>
      </c>
      <c r="AB22330" s="204"/>
    </row>
    <row r="22331" spans="2:28" x14ac:dyDescent="0.35">
      <c r="B22331" s="96"/>
      <c r="C22331" s="96"/>
      <c r="D22331" s="96"/>
      <c r="E22331" s="96"/>
      <c r="L22331" s="96"/>
      <c r="M22331" s="96"/>
      <c r="T22331" s="94"/>
      <c r="U22331" s="94"/>
      <c r="V22331" s="94"/>
      <c r="W22331" s="94"/>
      <c r="Z22331" s="97" t="str">
        <f t="shared" si="700"/>
        <v/>
      </c>
      <c r="AA22331" s="97" t="str">
        <f t="shared" si="701"/>
        <v/>
      </c>
      <c r="AB22331" s="204"/>
    </row>
    <row r="22332" spans="2:28" x14ac:dyDescent="0.35">
      <c r="B22332" s="96"/>
      <c r="C22332" s="96"/>
      <c r="D22332" s="96"/>
      <c r="E22332" s="96"/>
      <c r="L22332" s="96"/>
      <c r="M22332" s="96"/>
      <c r="T22332" s="94"/>
      <c r="U22332" s="94"/>
      <c r="V22332" s="94"/>
      <c r="W22332" s="94"/>
      <c r="Z22332" s="97" t="str">
        <f t="shared" si="700"/>
        <v/>
      </c>
      <c r="AA22332" s="97" t="str">
        <f t="shared" si="701"/>
        <v/>
      </c>
      <c r="AB22332" s="204"/>
    </row>
    <row r="22333" spans="2:28" x14ac:dyDescent="0.35">
      <c r="B22333" s="96"/>
      <c r="C22333" s="96"/>
      <c r="D22333" s="96"/>
      <c r="E22333" s="96"/>
      <c r="L22333" s="96"/>
      <c r="M22333" s="96"/>
      <c r="T22333" s="94"/>
      <c r="U22333" s="94"/>
      <c r="V22333" s="94"/>
      <c r="W22333" s="94"/>
      <c r="Z22333" s="97" t="str">
        <f t="shared" si="700"/>
        <v/>
      </c>
      <c r="AA22333" s="97" t="str">
        <f t="shared" si="701"/>
        <v/>
      </c>
      <c r="AB22333" s="204"/>
    </row>
    <row r="22334" spans="2:28" x14ac:dyDescent="0.35">
      <c r="B22334" s="96"/>
      <c r="C22334" s="96"/>
      <c r="D22334" s="96"/>
      <c r="E22334" s="96"/>
      <c r="L22334" s="96"/>
      <c r="M22334" s="96"/>
      <c r="T22334" s="94"/>
      <c r="U22334" s="94"/>
      <c r="V22334" s="94"/>
      <c r="W22334" s="94"/>
      <c r="Z22334" s="97" t="str">
        <f t="shared" si="700"/>
        <v/>
      </c>
      <c r="AA22334" s="97" t="str">
        <f t="shared" si="701"/>
        <v/>
      </c>
      <c r="AB22334" s="204"/>
    </row>
    <row r="22335" spans="2:28" x14ac:dyDescent="0.35">
      <c r="B22335" s="96"/>
      <c r="C22335" s="96"/>
      <c r="D22335" s="96"/>
      <c r="E22335" s="96"/>
      <c r="L22335" s="96"/>
      <c r="M22335" s="96"/>
      <c r="T22335" s="94"/>
      <c r="U22335" s="94"/>
      <c r="V22335" s="94"/>
      <c r="W22335" s="94"/>
      <c r="Z22335" s="97" t="str">
        <f t="shared" si="700"/>
        <v/>
      </c>
      <c r="AA22335" s="97" t="str">
        <f t="shared" si="701"/>
        <v/>
      </c>
      <c r="AB22335" s="204"/>
    </row>
    <row r="22336" spans="2:28" x14ac:dyDescent="0.35">
      <c r="B22336" s="96"/>
      <c r="C22336" s="96"/>
      <c r="D22336" s="96"/>
      <c r="E22336" s="96"/>
      <c r="L22336" s="96"/>
      <c r="M22336" s="96"/>
      <c r="T22336" s="94"/>
      <c r="U22336" s="94"/>
      <c r="V22336" s="94"/>
      <c r="W22336" s="94"/>
      <c r="Z22336" s="97" t="str">
        <f t="shared" si="700"/>
        <v/>
      </c>
      <c r="AA22336" s="97" t="str">
        <f t="shared" si="701"/>
        <v/>
      </c>
      <c r="AB22336" s="204"/>
    </row>
    <row r="22337" spans="2:28" x14ac:dyDescent="0.35">
      <c r="B22337" s="96"/>
      <c r="C22337" s="96"/>
      <c r="D22337" s="96"/>
      <c r="E22337" s="96"/>
      <c r="L22337" s="96"/>
      <c r="M22337" s="96"/>
      <c r="T22337" s="94"/>
      <c r="U22337" s="94"/>
      <c r="V22337" s="94"/>
      <c r="W22337" s="94"/>
      <c r="Z22337" s="97" t="str">
        <f t="shared" si="700"/>
        <v/>
      </c>
      <c r="AA22337" s="97" t="str">
        <f t="shared" si="701"/>
        <v/>
      </c>
      <c r="AB22337" s="204"/>
    </row>
    <row r="22338" spans="2:28" x14ac:dyDescent="0.35">
      <c r="B22338" s="96"/>
      <c r="C22338" s="96"/>
      <c r="D22338" s="96"/>
      <c r="E22338" s="96"/>
      <c r="L22338" s="96"/>
      <c r="M22338" s="96"/>
      <c r="T22338" s="94"/>
      <c r="U22338" s="94"/>
      <c r="V22338" s="94"/>
      <c r="W22338" s="94"/>
      <c r="Z22338" s="97" t="str">
        <f t="shared" si="700"/>
        <v/>
      </c>
      <c r="AA22338" s="97" t="str">
        <f t="shared" si="701"/>
        <v/>
      </c>
      <c r="AB22338" s="204"/>
    </row>
    <row r="22339" spans="2:28" x14ac:dyDescent="0.35">
      <c r="B22339" s="96"/>
      <c r="C22339" s="96"/>
      <c r="D22339" s="96"/>
      <c r="E22339" s="96"/>
      <c r="L22339" s="96"/>
      <c r="M22339" s="96"/>
      <c r="T22339" s="94"/>
      <c r="U22339" s="94"/>
      <c r="V22339" s="94"/>
      <c r="W22339" s="94"/>
      <c r="Z22339" s="97" t="str">
        <f t="shared" ref="Z22339:Z22402" si="702">IF(X22339="-","",IF(X22339="Sliding",Y22339,""))</f>
        <v/>
      </c>
      <c r="AA22339" s="97" t="str">
        <f t="shared" ref="AA22339:AA22402" si="703">IF(X22339="-","",IF(X22339="Toppling",Y22339,""))</f>
        <v/>
      </c>
      <c r="AB22339" s="204"/>
    </row>
    <row r="22340" spans="2:28" x14ac:dyDescent="0.35">
      <c r="B22340" s="96"/>
      <c r="C22340" s="96"/>
      <c r="D22340" s="96"/>
      <c r="E22340" s="96"/>
      <c r="L22340" s="96"/>
      <c r="M22340" s="96"/>
      <c r="T22340" s="94"/>
      <c r="U22340" s="94"/>
      <c r="V22340" s="94"/>
      <c r="W22340" s="94"/>
      <c r="Z22340" s="97" t="str">
        <f t="shared" si="702"/>
        <v/>
      </c>
      <c r="AA22340" s="97" t="str">
        <f t="shared" si="703"/>
        <v/>
      </c>
      <c r="AB22340" s="204"/>
    </row>
    <row r="22341" spans="2:28" x14ac:dyDescent="0.35">
      <c r="B22341" s="96"/>
      <c r="C22341" s="96"/>
      <c r="D22341" s="96"/>
      <c r="E22341" s="96"/>
      <c r="L22341" s="96"/>
      <c r="M22341" s="96"/>
      <c r="T22341" s="94"/>
      <c r="U22341" s="94"/>
      <c r="V22341" s="94"/>
      <c r="W22341" s="94"/>
      <c r="Z22341" s="97" t="str">
        <f t="shared" si="702"/>
        <v/>
      </c>
      <c r="AA22341" s="97" t="str">
        <f t="shared" si="703"/>
        <v/>
      </c>
      <c r="AB22341" s="204"/>
    </row>
    <row r="22342" spans="2:28" x14ac:dyDescent="0.35">
      <c r="B22342" s="96"/>
      <c r="C22342" s="96"/>
      <c r="D22342" s="96"/>
      <c r="E22342" s="96"/>
      <c r="L22342" s="96"/>
      <c r="M22342" s="96"/>
      <c r="T22342" s="94"/>
      <c r="U22342" s="94"/>
      <c r="V22342" s="94"/>
      <c r="W22342" s="94"/>
      <c r="Z22342" s="97" t="str">
        <f t="shared" si="702"/>
        <v/>
      </c>
      <c r="AA22342" s="97" t="str">
        <f t="shared" si="703"/>
        <v/>
      </c>
      <c r="AB22342" s="204"/>
    </row>
    <row r="22343" spans="2:28" x14ac:dyDescent="0.35">
      <c r="B22343" s="96"/>
      <c r="C22343" s="96"/>
      <c r="D22343" s="96"/>
      <c r="E22343" s="96"/>
      <c r="L22343" s="96"/>
      <c r="M22343" s="96"/>
      <c r="T22343" s="94"/>
      <c r="U22343" s="94"/>
      <c r="V22343" s="94"/>
      <c r="W22343" s="94"/>
      <c r="Z22343" s="97" t="str">
        <f t="shared" si="702"/>
        <v/>
      </c>
      <c r="AA22343" s="97" t="str">
        <f t="shared" si="703"/>
        <v/>
      </c>
      <c r="AB22343" s="204"/>
    </row>
    <row r="22344" spans="2:28" x14ac:dyDescent="0.35">
      <c r="B22344" s="96"/>
      <c r="C22344" s="96"/>
      <c r="D22344" s="96"/>
      <c r="E22344" s="96"/>
      <c r="L22344" s="96"/>
      <c r="M22344" s="96"/>
      <c r="T22344" s="94"/>
      <c r="U22344" s="94"/>
      <c r="V22344" s="94"/>
      <c r="W22344" s="94"/>
      <c r="Z22344" s="97" t="str">
        <f t="shared" si="702"/>
        <v/>
      </c>
      <c r="AA22344" s="97" t="str">
        <f t="shared" si="703"/>
        <v/>
      </c>
      <c r="AB22344" s="204"/>
    </row>
    <row r="22345" spans="2:28" x14ac:dyDescent="0.35">
      <c r="B22345" s="96"/>
      <c r="C22345" s="96"/>
      <c r="D22345" s="96"/>
      <c r="E22345" s="96"/>
      <c r="L22345" s="96"/>
      <c r="M22345" s="96"/>
      <c r="T22345" s="94"/>
      <c r="U22345" s="94"/>
      <c r="V22345" s="94"/>
      <c r="W22345" s="94"/>
      <c r="Z22345" s="97" t="str">
        <f t="shared" si="702"/>
        <v/>
      </c>
      <c r="AA22345" s="97" t="str">
        <f t="shared" si="703"/>
        <v/>
      </c>
      <c r="AB22345" s="204"/>
    </row>
    <row r="22346" spans="2:28" x14ac:dyDescent="0.35">
      <c r="B22346" s="96"/>
      <c r="C22346" s="96"/>
      <c r="D22346" s="96"/>
      <c r="E22346" s="96"/>
      <c r="L22346" s="96"/>
      <c r="M22346" s="96"/>
      <c r="T22346" s="94"/>
      <c r="U22346" s="94"/>
      <c r="V22346" s="94"/>
      <c r="W22346" s="94"/>
      <c r="Z22346" s="97" t="str">
        <f t="shared" si="702"/>
        <v/>
      </c>
      <c r="AA22346" s="97" t="str">
        <f t="shared" si="703"/>
        <v/>
      </c>
      <c r="AB22346" s="204"/>
    </row>
    <row r="22347" spans="2:28" x14ac:dyDescent="0.35">
      <c r="B22347" s="96"/>
      <c r="C22347" s="96"/>
      <c r="D22347" s="96"/>
      <c r="E22347" s="96"/>
      <c r="L22347" s="96"/>
      <c r="M22347" s="96"/>
      <c r="T22347" s="94"/>
      <c r="U22347" s="94"/>
      <c r="V22347" s="94"/>
      <c r="W22347" s="94"/>
      <c r="Z22347" s="97" t="str">
        <f t="shared" si="702"/>
        <v/>
      </c>
      <c r="AA22347" s="97" t="str">
        <f t="shared" si="703"/>
        <v/>
      </c>
      <c r="AB22347" s="204"/>
    </row>
    <row r="22348" spans="2:28" x14ac:dyDescent="0.35">
      <c r="B22348" s="96"/>
      <c r="C22348" s="96"/>
      <c r="D22348" s="96"/>
      <c r="E22348" s="96"/>
      <c r="L22348" s="96"/>
      <c r="M22348" s="96"/>
      <c r="T22348" s="94"/>
      <c r="U22348" s="94"/>
      <c r="V22348" s="94"/>
      <c r="W22348" s="94"/>
      <c r="Z22348" s="97" t="str">
        <f t="shared" si="702"/>
        <v/>
      </c>
      <c r="AA22348" s="97" t="str">
        <f t="shared" si="703"/>
        <v/>
      </c>
      <c r="AB22348" s="204"/>
    </row>
    <row r="22349" spans="2:28" x14ac:dyDescent="0.35">
      <c r="B22349" s="96"/>
      <c r="C22349" s="96"/>
      <c r="D22349" s="96"/>
      <c r="E22349" s="96"/>
      <c r="L22349" s="96"/>
      <c r="M22349" s="96"/>
      <c r="T22349" s="94"/>
      <c r="U22349" s="94"/>
      <c r="V22349" s="94"/>
      <c r="W22349" s="94"/>
      <c r="Z22349" s="97" t="str">
        <f t="shared" si="702"/>
        <v/>
      </c>
      <c r="AA22349" s="97" t="str">
        <f t="shared" si="703"/>
        <v/>
      </c>
      <c r="AB22349" s="204"/>
    </row>
    <row r="22350" spans="2:28" x14ac:dyDescent="0.35">
      <c r="B22350" s="96"/>
      <c r="C22350" s="96"/>
      <c r="D22350" s="96"/>
      <c r="E22350" s="96"/>
      <c r="L22350" s="96"/>
      <c r="M22350" s="96"/>
      <c r="T22350" s="94"/>
      <c r="U22350" s="94"/>
      <c r="V22350" s="94"/>
      <c r="W22350" s="94"/>
      <c r="Z22350" s="97" t="str">
        <f t="shared" si="702"/>
        <v/>
      </c>
      <c r="AA22350" s="97" t="str">
        <f t="shared" si="703"/>
        <v/>
      </c>
      <c r="AB22350" s="204"/>
    </row>
    <row r="22351" spans="2:28" x14ac:dyDescent="0.35">
      <c r="B22351" s="96"/>
      <c r="C22351" s="96"/>
      <c r="D22351" s="96"/>
      <c r="E22351" s="96"/>
      <c r="L22351" s="96"/>
      <c r="M22351" s="96"/>
      <c r="T22351" s="94"/>
      <c r="U22351" s="94"/>
      <c r="V22351" s="94"/>
      <c r="W22351" s="94"/>
      <c r="Z22351" s="97" t="str">
        <f t="shared" si="702"/>
        <v/>
      </c>
      <c r="AA22351" s="97" t="str">
        <f t="shared" si="703"/>
        <v/>
      </c>
      <c r="AB22351" s="204"/>
    </row>
    <row r="22352" spans="2:28" x14ac:dyDescent="0.35">
      <c r="B22352" s="96"/>
      <c r="C22352" s="96"/>
      <c r="D22352" s="96"/>
      <c r="E22352" s="96"/>
      <c r="L22352" s="96"/>
      <c r="M22352" s="96"/>
      <c r="T22352" s="94"/>
      <c r="U22352" s="94"/>
      <c r="V22352" s="94"/>
      <c r="W22352" s="94"/>
      <c r="Z22352" s="97" t="str">
        <f t="shared" si="702"/>
        <v/>
      </c>
      <c r="AA22352" s="97" t="str">
        <f t="shared" si="703"/>
        <v/>
      </c>
      <c r="AB22352" s="204"/>
    </row>
    <row r="22353" spans="2:28" x14ac:dyDescent="0.35">
      <c r="B22353" s="96"/>
      <c r="C22353" s="96"/>
      <c r="D22353" s="96"/>
      <c r="E22353" s="96"/>
      <c r="L22353" s="96"/>
      <c r="M22353" s="96"/>
      <c r="T22353" s="94"/>
      <c r="U22353" s="94"/>
      <c r="V22353" s="94"/>
      <c r="W22353" s="94"/>
      <c r="Z22353" s="97" t="str">
        <f t="shared" si="702"/>
        <v/>
      </c>
      <c r="AA22353" s="97" t="str">
        <f t="shared" si="703"/>
        <v/>
      </c>
      <c r="AB22353" s="204"/>
    </row>
    <row r="22354" spans="2:28" x14ac:dyDescent="0.35">
      <c r="B22354" s="96"/>
      <c r="C22354" s="96"/>
      <c r="D22354" s="96"/>
      <c r="E22354" s="96"/>
      <c r="L22354" s="96"/>
      <c r="M22354" s="96"/>
      <c r="T22354" s="94"/>
      <c r="U22354" s="94"/>
      <c r="V22354" s="94"/>
      <c r="W22354" s="94"/>
      <c r="Z22354" s="97" t="str">
        <f t="shared" si="702"/>
        <v/>
      </c>
      <c r="AA22354" s="97" t="str">
        <f t="shared" si="703"/>
        <v/>
      </c>
      <c r="AB22354" s="204"/>
    </row>
    <row r="22355" spans="2:28" x14ac:dyDescent="0.35">
      <c r="B22355" s="96"/>
      <c r="C22355" s="96"/>
      <c r="D22355" s="96"/>
      <c r="E22355" s="96"/>
      <c r="L22355" s="96"/>
      <c r="M22355" s="96"/>
      <c r="T22355" s="94"/>
      <c r="U22355" s="94"/>
      <c r="V22355" s="94"/>
      <c r="W22355" s="94"/>
      <c r="Z22355" s="97" t="str">
        <f t="shared" si="702"/>
        <v/>
      </c>
      <c r="AA22355" s="97" t="str">
        <f t="shared" si="703"/>
        <v/>
      </c>
      <c r="AB22355" s="204"/>
    </row>
    <row r="22356" spans="2:28" x14ac:dyDescent="0.35">
      <c r="B22356" s="96"/>
      <c r="C22356" s="96"/>
      <c r="D22356" s="96"/>
      <c r="E22356" s="96"/>
      <c r="L22356" s="96"/>
      <c r="M22356" s="96"/>
      <c r="T22356" s="94"/>
      <c r="U22356" s="94"/>
      <c r="V22356" s="94"/>
      <c r="W22356" s="94"/>
      <c r="Z22356" s="97" t="str">
        <f t="shared" si="702"/>
        <v/>
      </c>
      <c r="AA22356" s="97" t="str">
        <f t="shared" si="703"/>
        <v/>
      </c>
      <c r="AB22356" s="204"/>
    </row>
    <row r="22357" spans="2:28" x14ac:dyDescent="0.35">
      <c r="B22357" s="96"/>
      <c r="C22357" s="96"/>
      <c r="D22357" s="96"/>
      <c r="E22357" s="96"/>
      <c r="L22357" s="96"/>
      <c r="M22357" s="96"/>
      <c r="T22357" s="94"/>
      <c r="U22357" s="94"/>
      <c r="V22357" s="94"/>
      <c r="W22357" s="94"/>
      <c r="Z22357" s="97" t="str">
        <f t="shared" si="702"/>
        <v/>
      </c>
      <c r="AA22357" s="97" t="str">
        <f t="shared" si="703"/>
        <v/>
      </c>
      <c r="AB22357" s="204"/>
    </row>
    <row r="22358" spans="2:28" x14ac:dyDescent="0.35">
      <c r="B22358" s="96"/>
      <c r="C22358" s="96"/>
      <c r="D22358" s="96"/>
      <c r="E22358" s="96"/>
      <c r="L22358" s="96"/>
      <c r="M22358" s="96"/>
      <c r="T22358" s="94"/>
      <c r="U22358" s="94"/>
      <c r="V22358" s="94"/>
      <c r="W22358" s="94"/>
      <c r="Z22358" s="97" t="str">
        <f t="shared" si="702"/>
        <v/>
      </c>
      <c r="AA22358" s="97" t="str">
        <f t="shared" si="703"/>
        <v/>
      </c>
      <c r="AB22358" s="204"/>
    </row>
    <row r="22359" spans="2:28" x14ac:dyDescent="0.35">
      <c r="B22359" s="96"/>
      <c r="C22359" s="96"/>
      <c r="D22359" s="96"/>
      <c r="E22359" s="96"/>
      <c r="L22359" s="96"/>
      <c r="M22359" s="96"/>
      <c r="T22359" s="94"/>
      <c r="U22359" s="94"/>
      <c r="V22359" s="94"/>
      <c r="W22359" s="94"/>
      <c r="Z22359" s="97" t="str">
        <f t="shared" si="702"/>
        <v/>
      </c>
      <c r="AA22359" s="97" t="str">
        <f t="shared" si="703"/>
        <v/>
      </c>
      <c r="AB22359" s="204"/>
    </row>
    <row r="22360" spans="2:28" x14ac:dyDescent="0.35">
      <c r="B22360" s="96"/>
      <c r="C22360" s="96"/>
      <c r="D22360" s="96"/>
      <c r="E22360" s="96"/>
      <c r="L22360" s="96"/>
      <c r="M22360" s="96"/>
      <c r="T22360" s="94"/>
      <c r="U22360" s="94"/>
      <c r="V22360" s="94"/>
      <c r="W22360" s="94"/>
      <c r="Z22360" s="97" t="str">
        <f t="shared" si="702"/>
        <v/>
      </c>
      <c r="AA22360" s="97" t="str">
        <f t="shared" si="703"/>
        <v/>
      </c>
      <c r="AB22360" s="204"/>
    </row>
    <row r="22361" spans="2:28" x14ac:dyDescent="0.35">
      <c r="B22361" s="96"/>
      <c r="C22361" s="96"/>
      <c r="D22361" s="96"/>
      <c r="E22361" s="96"/>
      <c r="L22361" s="96"/>
      <c r="M22361" s="96"/>
      <c r="T22361" s="94"/>
      <c r="U22361" s="94"/>
      <c r="V22361" s="94"/>
      <c r="W22361" s="94"/>
      <c r="Z22361" s="97" t="str">
        <f t="shared" si="702"/>
        <v/>
      </c>
      <c r="AA22361" s="97" t="str">
        <f t="shared" si="703"/>
        <v/>
      </c>
      <c r="AB22361" s="204"/>
    </row>
    <row r="22362" spans="2:28" x14ac:dyDescent="0.35">
      <c r="B22362" s="96"/>
      <c r="C22362" s="96"/>
      <c r="D22362" s="96"/>
      <c r="E22362" s="96"/>
      <c r="L22362" s="96"/>
      <c r="M22362" s="96"/>
      <c r="T22362" s="94"/>
      <c r="U22362" s="94"/>
      <c r="V22362" s="94"/>
      <c r="W22362" s="94"/>
      <c r="Z22362" s="97" t="str">
        <f t="shared" si="702"/>
        <v/>
      </c>
      <c r="AA22362" s="97" t="str">
        <f t="shared" si="703"/>
        <v/>
      </c>
      <c r="AB22362" s="204"/>
    </row>
    <row r="22363" spans="2:28" x14ac:dyDescent="0.35">
      <c r="B22363" s="96"/>
      <c r="C22363" s="96"/>
      <c r="D22363" s="96"/>
      <c r="E22363" s="96"/>
      <c r="L22363" s="96"/>
      <c r="M22363" s="96"/>
      <c r="T22363" s="94"/>
      <c r="U22363" s="94"/>
      <c r="V22363" s="94"/>
      <c r="W22363" s="94"/>
      <c r="Z22363" s="97" t="str">
        <f t="shared" si="702"/>
        <v/>
      </c>
      <c r="AA22363" s="97" t="str">
        <f t="shared" si="703"/>
        <v/>
      </c>
      <c r="AB22363" s="204"/>
    </row>
    <row r="22364" spans="2:28" x14ac:dyDescent="0.35">
      <c r="B22364" s="96"/>
      <c r="C22364" s="96"/>
      <c r="D22364" s="96"/>
      <c r="E22364" s="96"/>
      <c r="L22364" s="96"/>
      <c r="M22364" s="96"/>
      <c r="T22364" s="94"/>
      <c r="U22364" s="94"/>
      <c r="V22364" s="94"/>
      <c r="W22364" s="94"/>
      <c r="Z22364" s="97" t="str">
        <f t="shared" si="702"/>
        <v/>
      </c>
      <c r="AA22364" s="97" t="str">
        <f t="shared" si="703"/>
        <v/>
      </c>
      <c r="AB22364" s="204"/>
    </row>
    <row r="22365" spans="2:28" x14ac:dyDescent="0.35">
      <c r="B22365" s="96"/>
      <c r="C22365" s="96"/>
      <c r="D22365" s="96"/>
      <c r="E22365" s="96"/>
      <c r="L22365" s="96"/>
      <c r="M22365" s="96"/>
      <c r="T22365" s="94"/>
      <c r="U22365" s="94"/>
      <c r="V22365" s="94"/>
      <c r="W22365" s="94"/>
      <c r="Z22365" s="97" t="str">
        <f t="shared" si="702"/>
        <v/>
      </c>
      <c r="AA22365" s="97" t="str">
        <f t="shared" si="703"/>
        <v/>
      </c>
      <c r="AB22365" s="204"/>
    </row>
    <row r="22366" spans="2:28" x14ac:dyDescent="0.35">
      <c r="B22366" s="96"/>
      <c r="C22366" s="96"/>
      <c r="D22366" s="96"/>
      <c r="E22366" s="96"/>
      <c r="L22366" s="96"/>
      <c r="M22366" s="96"/>
      <c r="T22366" s="94"/>
      <c r="U22366" s="94"/>
      <c r="V22366" s="94"/>
      <c r="W22366" s="94"/>
      <c r="Z22366" s="97" t="str">
        <f t="shared" si="702"/>
        <v/>
      </c>
      <c r="AA22366" s="97" t="str">
        <f t="shared" si="703"/>
        <v/>
      </c>
      <c r="AB22366" s="204"/>
    </row>
    <row r="22367" spans="2:28" x14ac:dyDescent="0.35">
      <c r="B22367" s="96"/>
      <c r="C22367" s="96"/>
      <c r="D22367" s="96"/>
      <c r="E22367" s="96"/>
      <c r="L22367" s="96"/>
      <c r="M22367" s="96"/>
      <c r="T22367" s="94"/>
      <c r="U22367" s="94"/>
      <c r="V22367" s="94"/>
      <c r="W22367" s="94"/>
      <c r="Z22367" s="97" t="str">
        <f t="shared" si="702"/>
        <v/>
      </c>
      <c r="AA22367" s="97" t="str">
        <f t="shared" si="703"/>
        <v/>
      </c>
      <c r="AB22367" s="204"/>
    </row>
    <row r="22368" spans="2:28" x14ac:dyDescent="0.35">
      <c r="B22368" s="96"/>
      <c r="C22368" s="96"/>
      <c r="D22368" s="96"/>
      <c r="E22368" s="96"/>
      <c r="L22368" s="96"/>
      <c r="M22368" s="96"/>
      <c r="T22368" s="94"/>
      <c r="U22368" s="94"/>
      <c r="V22368" s="94"/>
      <c r="W22368" s="94"/>
      <c r="Z22368" s="97" t="str">
        <f t="shared" si="702"/>
        <v/>
      </c>
      <c r="AA22368" s="97" t="str">
        <f t="shared" si="703"/>
        <v/>
      </c>
      <c r="AB22368" s="204"/>
    </row>
    <row r="22369" spans="2:28" x14ac:dyDescent="0.35">
      <c r="B22369" s="96"/>
      <c r="C22369" s="96"/>
      <c r="D22369" s="96"/>
      <c r="E22369" s="96"/>
      <c r="L22369" s="96"/>
      <c r="M22369" s="96"/>
      <c r="T22369" s="94"/>
      <c r="U22369" s="94"/>
      <c r="V22369" s="94"/>
      <c r="W22369" s="94"/>
      <c r="Z22369" s="97" t="str">
        <f t="shared" si="702"/>
        <v/>
      </c>
      <c r="AA22369" s="97" t="str">
        <f t="shared" si="703"/>
        <v/>
      </c>
      <c r="AB22369" s="204"/>
    </row>
    <row r="22370" spans="2:28" x14ac:dyDescent="0.35">
      <c r="B22370" s="96"/>
      <c r="C22370" s="96"/>
      <c r="D22370" s="96"/>
      <c r="E22370" s="96"/>
      <c r="L22370" s="96"/>
      <c r="M22370" s="96"/>
      <c r="T22370" s="94"/>
      <c r="U22370" s="94"/>
      <c r="V22370" s="94"/>
      <c r="W22370" s="94"/>
      <c r="Z22370" s="97" t="str">
        <f t="shared" si="702"/>
        <v/>
      </c>
      <c r="AA22370" s="97" t="str">
        <f t="shared" si="703"/>
        <v/>
      </c>
      <c r="AB22370" s="204"/>
    </row>
    <row r="22371" spans="2:28" x14ac:dyDescent="0.35">
      <c r="B22371" s="96"/>
      <c r="C22371" s="96"/>
      <c r="D22371" s="96"/>
      <c r="E22371" s="96"/>
      <c r="L22371" s="96"/>
      <c r="M22371" s="96"/>
      <c r="T22371" s="94"/>
      <c r="U22371" s="94"/>
      <c r="V22371" s="94"/>
      <c r="W22371" s="94"/>
      <c r="Z22371" s="97" t="str">
        <f t="shared" si="702"/>
        <v/>
      </c>
      <c r="AA22371" s="97" t="str">
        <f t="shared" si="703"/>
        <v/>
      </c>
      <c r="AB22371" s="204"/>
    </row>
    <row r="22372" spans="2:28" x14ac:dyDescent="0.35">
      <c r="B22372" s="96"/>
      <c r="C22372" s="96"/>
      <c r="D22372" s="96"/>
      <c r="E22372" s="96"/>
      <c r="L22372" s="96"/>
      <c r="M22372" s="96"/>
      <c r="T22372" s="94"/>
      <c r="U22372" s="94"/>
      <c r="V22372" s="94"/>
      <c r="W22372" s="94"/>
      <c r="Z22372" s="97" t="str">
        <f t="shared" si="702"/>
        <v/>
      </c>
      <c r="AA22372" s="97" t="str">
        <f t="shared" si="703"/>
        <v/>
      </c>
      <c r="AB22372" s="204"/>
    </row>
    <row r="22373" spans="2:28" x14ac:dyDescent="0.35">
      <c r="B22373" s="96"/>
      <c r="C22373" s="96"/>
      <c r="D22373" s="96"/>
      <c r="E22373" s="96"/>
      <c r="L22373" s="96"/>
      <c r="M22373" s="96"/>
      <c r="T22373" s="94"/>
      <c r="U22373" s="94"/>
      <c r="V22373" s="94"/>
      <c r="W22373" s="94"/>
      <c r="Z22373" s="97" t="str">
        <f t="shared" si="702"/>
        <v/>
      </c>
      <c r="AA22373" s="97" t="str">
        <f t="shared" si="703"/>
        <v/>
      </c>
      <c r="AB22373" s="204"/>
    </row>
    <row r="22374" spans="2:28" x14ac:dyDescent="0.35">
      <c r="B22374" s="96"/>
      <c r="C22374" s="96"/>
      <c r="D22374" s="96"/>
      <c r="E22374" s="96"/>
      <c r="L22374" s="96"/>
      <c r="M22374" s="96"/>
      <c r="T22374" s="94"/>
      <c r="U22374" s="94"/>
      <c r="V22374" s="94"/>
      <c r="W22374" s="94"/>
      <c r="Z22374" s="97" t="str">
        <f t="shared" si="702"/>
        <v/>
      </c>
      <c r="AA22374" s="97" t="str">
        <f t="shared" si="703"/>
        <v/>
      </c>
      <c r="AB22374" s="204"/>
    </row>
    <row r="22375" spans="2:28" x14ac:dyDescent="0.35">
      <c r="B22375" s="96"/>
      <c r="C22375" s="96"/>
      <c r="D22375" s="96"/>
      <c r="E22375" s="96"/>
      <c r="L22375" s="96"/>
      <c r="M22375" s="96"/>
      <c r="T22375" s="94"/>
      <c r="U22375" s="94"/>
      <c r="V22375" s="94"/>
      <c r="W22375" s="94"/>
      <c r="Z22375" s="97" t="str">
        <f t="shared" si="702"/>
        <v/>
      </c>
      <c r="AA22375" s="97" t="str">
        <f t="shared" si="703"/>
        <v/>
      </c>
      <c r="AB22375" s="204"/>
    </row>
    <row r="22376" spans="2:28" x14ac:dyDescent="0.35">
      <c r="B22376" s="96"/>
      <c r="C22376" s="96"/>
      <c r="D22376" s="96"/>
      <c r="E22376" s="96"/>
      <c r="L22376" s="96"/>
      <c r="M22376" s="96"/>
      <c r="T22376" s="94"/>
      <c r="U22376" s="94"/>
      <c r="V22376" s="94"/>
      <c r="W22376" s="94"/>
      <c r="Z22376" s="97" t="str">
        <f t="shared" si="702"/>
        <v/>
      </c>
      <c r="AA22376" s="97" t="str">
        <f t="shared" si="703"/>
        <v/>
      </c>
      <c r="AB22376" s="204"/>
    </row>
    <row r="22377" spans="2:28" x14ac:dyDescent="0.35">
      <c r="B22377" s="96"/>
      <c r="C22377" s="96"/>
      <c r="D22377" s="96"/>
      <c r="E22377" s="96"/>
      <c r="L22377" s="96"/>
      <c r="M22377" s="96"/>
      <c r="T22377" s="94"/>
      <c r="U22377" s="94"/>
      <c r="V22377" s="94"/>
      <c r="W22377" s="94"/>
      <c r="Z22377" s="97" t="str">
        <f t="shared" si="702"/>
        <v/>
      </c>
      <c r="AA22377" s="97" t="str">
        <f t="shared" si="703"/>
        <v/>
      </c>
      <c r="AB22377" s="204"/>
    </row>
    <row r="22378" spans="2:28" x14ac:dyDescent="0.35">
      <c r="B22378" s="96"/>
      <c r="C22378" s="96"/>
      <c r="D22378" s="96"/>
      <c r="E22378" s="96"/>
      <c r="L22378" s="96"/>
      <c r="M22378" s="96"/>
      <c r="T22378" s="94"/>
      <c r="U22378" s="94"/>
      <c r="V22378" s="94"/>
      <c r="W22378" s="94"/>
      <c r="Z22378" s="97" t="str">
        <f t="shared" si="702"/>
        <v/>
      </c>
      <c r="AA22378" s="97" t="str">
        <f t="shared" si="703"/>
        <v/>
      </c>
      <c r="AB22378" s="204"/>
    </row>
    <row r="22379" spans="2:28" x14ac:dyDescent="0.35">
      <c r="B22379" s="96"/>
      <c r="C22379" s="96"/>
      <c r="D22379" s="96"/>
      <c r="E22379" s="96"/>
      <c r="L22379" s="96"/>
      <c r="M22379" s="96"/>
      <c r="T22379" s="94"/>
      <c r="U22379" s="94"/>
      <c r="V22379" s="94"/>
      <c r="W22379" s="94"/>
      <c r="Z22379" s="97" t="str">
        <f t="shared" si="702"/>
        <v/>
      </c>
      <c r="AA22379" s="97" t="str">
        <f t="shared" si="703"/>
        <v/>
      </c>
      <c r="AB22379" s="204"/>
    </row>
    <row r="22380" spans="2:28" x14ac:dyDescent="0.35">
      <c r="B22380" s="96"/>
      <c r="C22380" s="96"/>
      <c r="D22380" s="96"/>
      <c r="E22380" s="96"/>
      <c r="L22380" s="96"/>
      <c r="M22380" s="96"/>
      <c r="T22380" s="94"/>
      <c r="U22380" s="94"/>
      <c r="V22380" s="94"/>
      <c r="W22380" s="94"/>
      <c r="Z22380" s="97" t="str">
        <f t="shared" si="702"/>
        <v/>
      </c>
      <c r="AA22380" s="97" t="str">
        <f t="shared" si="703"/>
        <v/>
      </c>
      <c r="AB22380" s="204"/>
    </row>
    <row r="22381" spans="2:28" x14ac:dyDescent="0.35">
      <c r="B22381" s="96"/>
      <c r="C22381" s="96"/>
      <c r="D22381" s="96"/>
      <c r="E22381" s="96"/>
      <c r="L22381" s="96"/>
      <c r="M22381" s="96"/>
      <c r="T22381" s="94"/>
      <c r="U22381" s="94"/>
      <c r="V22381" s="94"/>
      <c r="W22381" s="94"/>
      <c r="Z22381" s="97" t="str">
        <f t="shared" si="702"/>
        <v/>
      </c>
      <c r="AA22381" s="97" t="str">
        <f t="shared" si="703"/>
        <v/>
      </c>
      <c r="AB22381" s="204"/>
    </row>
    <row r="22382" spans="2:28" x14ac:dyDescent="0.35">
      <c r="B22382" s="96"/>
      <c r="C22382" s="96"/>
      <c r="D22382" s="96"/>
      <c r="E22382" s="96"/>
      <c r="L22382" s="96"/>
      <c r="M22382" s="96"/>
      <c r="T22382" s="94"/>
      <c r="U22382" s="94"/>
      <c r="V22382" s="94"/>
      <c r="W22382" s="94"/>
      <c r="Z22382" s="97" t="str">
        <f t="shared" si="702"/>
        <v/>
      </c>
      <c r="AA22382" s="97" t="str">
        <f t="shared" si="703"/>
        <v/>
      </c>
      <c r="AB22382" s="204"/>
    </row>
    <row r="22383" spans="2:28" x14ac:dyDescent="0.35">
      <c r="B22383" s="96"/>
      <c r="C22383" s="96"/>
      <c r="D22383" s="96"/>
      <c r="E22383" s="96"/>
      <c r="L22383" s="96"/>
      <c r="M22383" s="96"/>
      <c r="T22383" s="94"/>
      <c r="U22383" s="94"/>
      <c r="V22383" s="94"/>
      <c r="W22383" s="94"/>
      <c r="Z22383" s="97" t="str">
        <f t="shared" si="702"/>
        <v/>
      </c>
      <c r="AA22383" s="97" t="str">
        <f t="shared" si="703"/>
        <v/>
      </c>
      <c r="AB22383" s="204"/>
    </row>
    <row r="22384" spans="2:28" x14ac:dyDescent="0.35">
      <c r="B22384" s="96"/>
      <c r="C22384" s="96"/>
      <c r="D22384" s="96"/>
      <c r="E22384" s="96"/>
      <c r="L22384" s="96"/>
      <c r="M22384" s="96"/>
      <c r="T22384" s="94"/>
      <c r="U22384" s="94"/>
      <c r="V22384" s="94"/>
      <c r="W22384" s="94"/>
      <c r="Z22384" s="97" t="str">
        <f t="shared" si="702"/>
        <v/>
      </c>
      <c r="AA22384" s="97" t="str">
        <f t="shared" si="703"/>
        <v/>
      </c>
      <c r="AB22384" s="204"/>
    </row>
    <row r="22385" spans="2:28" x14ac:dyDescent="0.35">
      <c r="B22385" s="96"/>
      <c r="C22385" s="96"/>
      <c r="D22385" s="96"/>
      <c r="E22385" s="96"/>
      <c r="L22385" s="96"/>
      <c r="M22385" s="96"/>
      <c r="T22385" s="94"/>
      <c r="U22385" s="94"/>
      <c r="V22385" s="94"/>
      <c r="W22385" s="94"/>
      <c r="Z22385" s="97" t="str">
        <f t="shared" si="702"/>
        <v/>
      </c>
      <c r="AA22385" s="97" t="str">
        <f t="shared" si="703"/>
        <v/>
      </c>
      <c r="AB22385" s="204"/>
    </row>
    <row r="22386" spans="2:28" x14ac:dyDescent="0.35">
      <c r="B22386" s="96"/>
      <c r="C22386" s="96"/>
      <c r="D22386" s="96"/>
      <c r="E22386" s="96"/>
      <c r="L22386" s="96"/>
      <c r="M22386" s="96"/>
      <c r="T22386" s="94"/>
      <c r="U22386" s="94"/>
      <c r="V22386" s="94"/>
      <c r="W22386" s="94"/>
      <c r="Z22386" s="97" t="str">
        <f t="shared" si="702"/>
        <v/>
      </c>
      <c r="AA22386" s="97" t="str">
        <f t="shared" si="703"/>
        <v/>
      </c>
      <c r="AB22386" s="204"/>
    </row>
    <row r="22387" spans="2:28" x14ac:dyDescent="0.35">
      <c r="B22387" s="96"/>
      <c r="C22387" s="96"/>
      <c r="D22387" s="96"/>
      <c r="E22387" s="96"/>
      <c r="L22387" s="96"/>
      <c r="M22387" s="96"/>
      <c r="T22387" s="94"/>
      <c r="U22387" s="94"/>
      <c r="V22387" s="94"/>
      <c r="W22387" s="94"/>
      <c r="Z22387" s="97" t="str">
        <f t="shared" si="702"/>
        <v/>
      </c>
      <c r="AA22387" s="97" t="str">
        <f t="shared" si="703"/>
        <v/>
      </c>
      <c r="AB22387" s="204"/>
    </row>
    <row r="22388" spans="2:28" x14ac:dyDescent="0.35">
      <c r="B22388" s="96"/>
      <c r="C22388" s="96"/>
      <c r="D22388" s="96"/>
      <c r="E22388" s="96"/>
      <c r="L22388" s="96"/>
      <c r="M22388" s="96"/>
      <c r="T22388" s="94"/>
      <c r="U22388" s="94"/>
      <c r="V22388" s="94"/>
      <c r="W22388" s="94"/>
      <c r="Z22388" s="97" t="str">
        <f t="shared" si="702"/>
        <v/>
      </c>
      <c r="AA22388" s="97" t="str">
        <f t="shared" si="703"/>
        <v/>
      </c>
      <c r="AB22388" s="204"/>
    </row>
    <row r="22389" spans="2:28" x14ac:dyDescent="0.35">
      <c r="B22389" s="96"/>
      <c r="C22389" s="96"/>
      <c r="D22389" s="96"/>
      <c r="E22389" s="96"/>
      <c r="L22389" s="96"/>
      <c r="M22389" s="96"/>
      <c r="T22389" s="94"/>
      <c r="U22389" s="94"/>
      <c r="V22389" s="94"/>
      <c r="W22389" s="94"/>
      <c r="Z22389" s="97" t="str">
        <f t="shared" si="702"/>
        <v/>
      </c>
      <c r="AA22389" s="97" t="str">
        <f t="shared" si="703"/>
        <v/>
      </c>
      <c r="AB22389" s="204"/>
    </row>
    <row r="22390" spans="2:28" x14ac:dyDescent="0.35">
      <c r="B22390" s="96"/>
      <c r="C22390" s="96"/>
      <c r="D22390" s="96"/>
      <c r="E22390" s="96"/>
      <c r="L22390" s="96"/>
      <c r="M22390" s="96"/>
      <c r="T22390" s="94"/>
      <c r="U22390" s="94"/>
      <c r="V22390" s="94"/>
      <c r="W22390" s="94"/>
      <c r="Z22390" s="97" t="str">
        <f t="shared" si="702"/>
        <v/>
      </c>
      <c r="AA22390" s="97" t="str">
        <f t="shared" si="703"/>
        <v/>
      </c>
      <c r="AB22390" s="204"/>
    </row>
    <row r="22391" spans="2:28" x14ac:dyDescent="0.35">
      <c r="B22391" s="96"/>
      <c r="C22391" s="96"/>
      <c r="D22391" s="96"/>
      <c r="E22391" s="96"/>
      <c r="L22391" s="96"/>
      <c r="M22391" s="96"/>
      <c r="T22391" s="94"/>
      <c r="U22391" s="94"/>
      <c r="V22391" s="94"/>
      <c r="W22391" s="94"/>
      <c r="Z22391" s="97" t="str">
        <f t="shared" si="702"/>
        <v/>
      </c>
      <c r="AA22391" s="97" t="str">
        <f t="shared" si="703"/>
        <v/>
      </c>
      <c r="AB22391" s="204"/>
    </row>
    <row r="22392" spans="2:28" x14ac:dyDescent="0.35">
      <c r="B22392" s="96"/>
      <c r="C22392" s="96"/>
      <c r="D22392" s="96"/>
      <c r="E22392" s="96"/>
      <c r="L22392" s="96"/>
      <c r="M22392" s="96"/>
      <c r="T22392" s="94"/>
      <c r="U22392" s="94"/>
      <c r="V22392" s="94"/>
      <c r="W22392" s="94"/>
      <c r="Z22392" s="97" t="str">
        <f t="shared" si="702"/>
        <v/>
      </c>
      <c r="AA22392" s="97" t="str">
        <f t="shared" si="703"/>
        <v/>
      </c>
      <c r="AB22392" s="204"/>
    </row>
    <row r="22393" spans="2:28" x14ac:dyDescent="0.35">
      <c r="B22393" s="96"/>
      <c r="C22393" s="96"/>
      <c r="D22393" s="96"/>
      <c r="E22393" s="96"/>
      <c r="L22393" s="96"/>
      <c r="M22393" s="96"/>
      <c r="T22393" s="94"/>
      <c r="U22393" s="94"/>
      <c r="V22393" s="94"/>
      <c r="W22393" s="94"/>
      <c r="Z22393" s="97" t="str">
        <f t="shared" si="702"/>
        <v/>
      </c>
      <c r="AA22393" s="97" t="str">
        <f t="shared" si="703"/>
        <v/>
      </c>
      <c r="AB22393" s="204"/>
    </row>
    <row r="22394" spans="2:28" x14ac:dyDescent="0.35">
      <c r="B22394" s="96"/>
      <c r="C22394" s="96"/>
      <c r="D22394" s="96"/>
      <c r="E22394" s="96"/>
      <c r="L22394" s="96"/>
      <c r="M22394" s="96"/>
      <c r="T22394" s="94"/>
      <c r="U22394" s="94"/>
      <c r="V22394" s="94"/>
      <c r="W22394" s="94"/>
      <c r="Z22394" s="97" t="str">
        <f t="shared" si="702"/>
        <v/>
      </c>
      <c r="AA22394" s="97" t="str">
        <f t="shared" si="703"/>
        <v/>
      </c>
      <c r="AB22394" s="204"/>
    </row>
    <row r="22395" spans="2:28" x14ac:dyDescent="0.35">
      <c r="B22395" s="96"/>
      <c r="C22395" s="96"/>
      <c r="D22395" s="96"/>
      <c r="E22395" s="96"/>
      <c r="L22395" s="96"/>
      <c r="M22395" s="96"/>
      <c r="T22395" s="94"/>
      <c r="U22395" s="94"/>
      <c r="V22395" s="94"/>
      <c r="W22395" s="94"/>
      <c r="Z22395" s="97" t="str">
        <f t="shared" si="702"/>
        <v/>
      </c>
      <c r="AA22395" s="97" t="str">
        <f t="shared" si="703"/>
        <v/>
      </c>
      <c r="AB22395" s="204"/>
    </row>
    <row r="22396" spans="2:28" x14ac:dyDescent="0.35">
      <c r="B22396" s="96"/>
      <c r="C22396" s="96"/>
      <c r="D22396" s="96"/>
      <c r="E22396" s="96"/>
      <c r="L22396" s="96"/>
      <c r="M22396" s="96"/>
      <c r="T22396" s="94"/>
      <c r="U22396" s="94"/>
      <c r="V22396" s="94"/>
      <c r="W22396" s="94"/>
      <c r="Z22396" s="97" t="str">
        <f t="shared" si="702"/>
        <v/>
      </c>
      <c r="AA22396" s="97" t="str">
        <f t="shared" si="703"/>
        <v/>
      </c>
      <c r="AB22396" s="204"/>
    </row>
    <row r="22397" spans="2:28" x14ac:dyDescent="0.35">
      <c r="B22397" s="96"/>
      <c r="C22397" s="96"/>
      <c r="D22397" s="96"/>
      <c r="E22397" s="96"/>
      <c r="L22397" s="96"/>
      <c r="M22397" s="96"/>
      <c r="T22397" s="94"/>
      <c r="U22397" s="94"/>
      <c r="V22397" s="94"/>
      <c r="W22397" s="94"/>
      <c r="Z22397" s="97" t="str">
        <f t="shared" si="702"/>
        <v/>
      </c>
      <c r="AA22397" s="97" t="str">
        <f t="shared" si="703"/>
        <v/>
      </c>
      <c r="AB22397" s="204"/>
    </row>
    <row r="22398" spans="2:28" x14ac:dyDescent="0.35">
      <c r="B22398" s="96"/>
      <c r="C22398" s="96"/>
      <c r="D22398" s="96"/>
      <c r="E22398" s="96"/>
      <c r="L22398" s="96"/>
      <c r="M22398" s="96"/>
      <c r="T22398" s="94"/>
      <c r="U22398" s="94"/>
      <c r="V22398" s="94"/>
      <c r="W22398" s="94"/>
      <c r="Z22398" s="97" t="str">
        <f t="shared" si="702"/>
        <v/>
      </c>
      <c r="AA22398" s="97" t="str">
        <f t="shared" si="703"/>
        <v/>
      </c>
      <c r="AB22398" s="204"/>
    </row>
    <row r="22399" spans="2:28" x14ac:dyDescent="0.35">
      <c r="B22399" s="96"/>
      <c r="C22399" s="96"/>
      <c r="D22399" s="96"/>
      <c r="E22399" s="96"/>
      <c r="L22399" s="96"/>
      <c r="M22399" s="96"/>
      <c r="T22399" s="94"/>
      <c r="U22399" s="94"/>
      <c r="V22399" s="94"/>
      <c r="W22399" s="94"/>
      <c r="Z22399" s="97" t="str">
        <f t="shared" si="702"/>
        <v/>
      </c>
      <c r="AA22399" s="97" t="str">
        <f t="shared" si="703"/>
        <v/>
      </c>
      <c r="AB22399" s="204"/>
    </row>
    <row r="22400" spans="2:28" x14ac:dyDescent="0.35">
      <c r="B22400" s="96"/>
      <c r="C22400" s="96"/>
      <c r="D22400" s="96"/>
      <c r="E22400" s="96"/>
      <c r="L22400" s="96"/>
      <c r="M22400" s="96"/>
      <c r="T22400" s="94"/>
      <c r="U22400" s="94"/>
      <c r="V22400" s="94"/>
      <c r="W22400" s="94"/>
      <c r="Z22400" s="97" t="str">
        <f t="shared" si="702"/>
        <v/>
      </c>
      <c r="AA22400" s="97" t="str">
        <f t="shared" si="703"/>
        <v/>
      </c>
      <c r="AB22400" s="204"/>
    </row>
    <row r="22401" spans="2:28" x14ac:dyDescent="0.35">
      <c r="B22401" s="96"/>
      <c r="C22401" s="96"/>
      <c r="D22401" s="96"/>
      <c r="E22401" s="96"/>
      <c r="L22401" s="96"/>
      <c r="M22401" s="96"/>
      <c r="T22401" s="94"/>
      <c r="U22401" s="94"/>
      <c r="V22401" s="94"/>
      <c r="W22401" s="94"/>
      <c r="Z22401" s="97" t="str">
        <f t="shared" si="702"/>
        <v/>
      </c>
      <c r="AA22401" s="97" t="str">
        <f t="shared" si="703"/>
        <v/>
      </c>
      <c r="AB22401" s="204"/>
    </row>
    <row r="22402" spans="2:28" x14ac:dyDescent="0.35">
      <c r="B22402" s="96"/>
      <c r="C22402" s="96"/>
      <c r="D22402" s="96"/>
      <c r="E22402" s="96"/>
      <c r="L22402" s="96"/>
      <c r="M22402" s="96"/>
      <c r="T22402" s="94"/>
      <c r="U22402" s="94"/>
      <c r="V22402" s="94"/>
      <c r="W22402" s="94"/>
      <c r="Z22402" s="97" t="str">
        <f t="shared" si="702"/>
        <v/>
      </c>
      <c r="AA22402" s="97" t="str">
        <f t="shared" si="703"/>
        <v/>
      </c>
      <c r="AB22402" s="204"/>
    </row>
    <row r="22403" spans="2:28" x14ac:dyDescent="0.35">
      <c r="B22403" s="96"/>
      <c r="C22403" s="96"/>
      <c r="D22403" s="96"/>
      <c r="E22403" s="96"/>
      <c r="L22403" s="96"/>
      <c r="M22403" s="96"/>
      <c r="T22403" s="94"/>
      <c r="U22403" s="94"/>
      <c r="V22403" s="94"/>
      <c r="W22403" s="94"/>
      <c r="Z22403" s="97" t="str">
        <f t="shared" ref="Z22403:Z22466" si="704">IF(X22403="-","",IF(X22403="Sliding",Y22403,""))</f>
        <v/>
      </c>
      <c r="AA22403" s="97" t="str">
        <f t="shared" ref="AA22403:AA22466" si="705">IF(X22403="-","",IF(X22403="Toppling",Y22403,""))</f>
        <v/>
      </c>
      <c r="AB22403" s="204"/>
    </row>
    <row r="22404" spans="2:28" x14ac:dyDescent="0.35">
      <c r="B22404" s="96"/>
      <c r="C22404" s="96"/>
      <c r="D22404" s="96"/>
      <c r="E22404" s="96"/>
      <c r="L22404" s="96"/>
      <c r="M22404" s="96"/>
      <c r="T22404" s="94"/>
      <c r="U22404" s="94"/>
      <c r="V22404" s="94"/>
      <c r="W22404" s="94"/>
      <c r="Z22404" s="97" t="str">
        <f t="shared" si="704"/>
        <v/>
      </c>
      <c r="AA22404" s="97" t="str">
        <f t="shared" si="705"/>
        <v/>
      </c>
      <c r="AB22404" s="204"/>
    </row>
    <row r="22405" spans="2:28" x14ac:dyDescent="0.35">
      <c r="B22405" s="96"/>
      <c r="C22405" s="96"/>
      <c r="D22405" s="96"/>
      <c r="E22405" s="96"/>
      <c r="L22405" s="96"/>
      <c r="M22405" s="96"/>
      <c r="T22405" s="94"/>
      <c r="U22405" s="94"/>
      <c r="V22405" s="94"/>
      <c r="W22405" s="94"/>
      <c r="Z22405" s="97" t="str">
        <f t="shared" si="704"/>
        <v/>
      </c>
      <c r="AA22405" s="97" t="str">
        <f t="shared" si="705"/>
        <v/>
      </c>
      <c r="AB22405" s="204"/>
    </row>
    <row r="22406" spans="2:28" x14ac:dyDescent="0.35">
      <c r="B22406" s="96"/>
      <c r="C22406" s="96"/>
      <c r="D22406" s="96"/>
      <c r="E22406" s="96"/>
      <c r="L22406" s="96"/>
      <c r="M22406" s="96"/>
      <c r="T22406" s="94"/>
      <c r="U22406" s="94"/>
      <c r="V22406" s="94"/>
      <c r="W22406" s="94"/>
      <c r="Z22406" s="97" t="str">
        <f t="shared" si="704"/>
        <v/>
      </c>
      <c r="AA22406" s="97" t="str">
        <f t="shared" si="705"/>
        <v/>
      </c>
      <c r="AB22406" s="204"/>
    </row>
    <row r="22407" spans="2:28" x14ac:dyDescent="0.35">
      <c r="B22407" s="96"/>
      <c r="C22407" s="96"/>
      <c r="D22407" s="96"/>
      <c r="E22407" s="96"/>
      <c r="L22407" s="96"/>
      <c r="M22407" s="96"/>
      <c r="T22407" s="94"/>
      <c r="U22407" s="94"/>
      <c r="V22407" s="94"/>
      <c r="W22407" s="94"/>
      <c r="Z22407" s="97" t="str">
        <f t="shared" si="704"/>
        <v/>
      </c>
      <c r="AA22407" s="97" t="str">
        <f t="shared" si="705"/>
        <v/>
      </c>
      <c r="AB22407" s="204"/>
    </row>
    <row r="22408" spans="2:28" x14ac:dyDescent="0.35">
      <c r="B22408" s="96"/>
      <c r="C22408" s="96"/>
      <c r="D22408" s="96"/>
      <c r="E22408" s="96"/>
      <c r="L22408" s="96"/>
      <c r="M22408" s="96"/>
      <c r="T22408" s="94"/>
      <c r="U22408" s="94"/>
      <c r="V22408" s="94"/>
      <c r="W22408" s="94"/>
      <c r="Z22408" s="97" t="str">
        <f t="shared" si="704"/>
        <v/>
      </c>
      <c r="AA22408" s="97" t="str">
        <f t="shared" si="705"/>
        <v/>
      </c>
      <c r="AB22408" s="204"/>
    </row>
    <row r="22409" spans="2:28" x14ac:dyDescent="0.35">
      <c r="B22409" s="96"/>
      <c r="C22409" s="96"/>
      <c r="D22409" s="96"/>
      <c r="E22409" s="96"/>
      <c r="L22409" s="96"/>
      <c r="M22409" s="96"/>
      <c r="T22409" s="94"/>
      <c r="U22409" s="94"/>
      <c r="V22409" s="94"/>
      <c r="W22409" s="94"/>
      <c r="Z22409" s="97" t="str">
        <f t="shared" si="704"/>
        <v/>
      </c>
      <c r="AA22409" s="97" t="str">
        <f t="shared" si="705"/>
        <v/>
      </c>
      <c r="AB22409" s="204"/>
    </row>
    <row r="22410" spans="2:28" x14ac:dyDescent="0.35">
      <c r="B22410" s="96"/>
      <c r="C22410" s="96"/>
      <c r="D22410" s="96"/>
      <c r="E22410" s="96"/>
      <c r="L22410" s="96"/>
      <c r="M22410" s="96"/>
      <c r="T22410" s="94"/>
      <c r="U22410" s="94"/>
      <c r="V22410" s="94"/>
      <c r="W22410" s="94"/>
      <c r="Z22410" s="97" t="str">
        <f t="shared" si="704"/>
        <v/>
      </c>
      <c r="AA22410" s="97" t="str">
        <f t="shared" si="705"/>
        <v/>
      </c>
      <c r="AB22410" s="204"/>
    </row>
    <row r="22411" spans="2:28" x14ac:dyDescent="0.35">
      <c r="B22411" s="96"/>
      <c r="C22411" s="96"/>
      <c r="D22411" s="96"/>
      <c r="E22411" s="96"/>
      <c r="L22411" s="96"/>
      <c r="M22411" s="96"/>
      <c r="T22411" s="94"/>
      <c r="U22411" s="94"/>
      <c r="V22411" s="94"/>
      <c r="W22411" s="94"/>
      <c r="Z22411" s="97" t="str">
        <f t="shared" si="704"/>
        <v/>
      </c>
      <c r="AA22411" s="97" t="str">
        <f t="shared" si="705"/>
        <v/>
      </c>
      <c r="AB22411" s="204"/>
    </row>
    <row r="22412" spans="2:28" x14ac:dyDescent="0.35">
      <c r="B22412" s="96"/>
      <c r="C22412" s="96"/>
      <c r="D22412" s="96"/>
      <c r="E22412" s="96"/>
      <c r="L22412" s="96"/>
      <c r="M22412" s="96"/>
      <c r="T22412" s="94"/>
      <c r="U22412" s="94"/>
      <c r="V22412" s="94"/>
      <c r="W22412" s="94"/>
      <c r="Z22412" s="97" t="str">
        <f t="shared" si="704"/>
        <v/>
      </c>
      <c r="AA22412" s="97" t="str">
        <f t="shared" si="705"/>
        <v/>
      </c>
      <c r="AB22412" s="204"/>
    </row>
    <row r="22413" spans="2:28" x14ac:dyDescent="0.35">
      <c r="B22413" s="96"/>
      <c r="C22413" s="96"/>
      <c r="D22413" s="96"/>
      <c r="E22413" s="96"/>
      <c r="L22413" s="96"/>
      <c r="M22413" s="96"/>
      <c r="T22413" s="94"/>
      <c r="U22413" s="94"/>
      <c r="V22413" s="94"/>
      <c r="W22413" s="94"/>
      <c r="Z22413" s="97" t="str">
        <f t="shared" si="704"/>
        <v/>
      </c>
      <c r="AA22413" s="97" t="str">
        <f t="shared" si="705"/>
        <v/>
      </c>
      <c r="AB22413" s="204"/>
    </row>
    <row r="22414" spans="2:28" x14ac:dyDescent="0.35">
      <c r="B22414" s="96"/>
      <c r="C22414" s="96"/>
      <c r="D22414" s="96"/>
      <c r="E22414" s="96"/>
      <c r="L22414" s="96"/>
      <c r="M22414" s="96"/>
      <c r="T22414" s="94"/>
      <c r="U22414" s="94"/>
      <c r="V22414" s="94"/>
      <c r="W22414" s="94"/>
      <c r="Z22414" s="97" t="str">
        <f t="shared" si="704"/>
        <v/>
      </c>
      <c r="AA22414" s="97" t="str">
        <f t="shared" si="705"/>
        <v/>
      </c>
      <c r="AB22414" s="204"/>
    </row>
    <row r="22415" spans="2:28" x14ac:dyDescent="0.35">
      <c r="B22415" s="96"/>
      <c r="C22415" s="96"/>
      <c r="D22415" s="96"/>
      <c r="E22415" s="96"/>
      <c r="L22415" s="96"/>
      <c r="M22415" s="96"/>
      <c r="T22415" s="94"/>
      <c r="U22415" s="94"/>
      <c r="V22415" s="94"/>
      <c r="W22415" s="94"/>
      <c r="Z22415" s="97" t="str">
        <f t="shared" si="704"/>
        <v/>
      </c>
      <c r="AA22415" s="97" t="str">
        <f t="shared" si="705"/>
        <v/>
      </c>
      <c r="AB22415" s="204"/>
    </row>
    <row r="22416" spans="2:28" x14ac:dyDescent="0.35">
      <c r="B22416" s="96"/>
      <c r="C22416" s="96"/>
      <c r="D22416" s="96"/>
      <c r="E22416" s="96"/>
      <c r="L22416" s="96"/>
      <c r="M22416" s="96"/>
      <c r="T22416" s="94"/>
      <c r="U22416" s="94"/>
      <c r="V22416" s="94"/>
      <c r="W22416" s="94"/>
      <c r="Z22416" s="97" t="str">
        <f t="shared" si="704"/>
        <v/>
      </c>
      <c r="AA22416" s="97" t="str">
        <f t="shared" si="705"/>
        <v/>
      </c>
      <c r="AB22416" s="204"/>
    </row>
    <row r="22417" spans="2:28" x14ac:dyDescent="0.35">
      <c r="B22417" s="96"/>
      <c r="C22417" s="96"/>
      <c r="D22417" s="96"/>
      <c r="E22417" s="96"/>
      <c r="L22417" s="96"/>
      <c r="M22417" s="96"/>
      <c r="T22417" s="94"/>
      <c r="U22417" s="94"/>
      <c r="V22417" s="94"/>
      <c r="W22417" s="94"/>
      <c r="Z22417" s="97" t="str">
        <f t="shared" si="704"/>
        <v/>
      </c>
      <c r="AA22417" s="97" t="str">
        <f t="shared" si="705"/>
        <v/>
      </c>
      <c r="AB22417" s="204"/>
    </row>
    <row r="22418" spans="2:28" x14ac:dyDescent="0.35">
      <c r="B22418" s="96"/>
      <c r="C22418" s="96"/>
      <c r="D22418" s="96"/>
      <c r="E22418" s="96"/>
      <c r="L22418" s="96"/>
      <c r="M22418" s="96"/>
      <c r="T22418" s="94"/>
      <c r="U22418" s="94"/>
      <c r="V22418" s="94"/>
      <c r="W22418" s="94"/>
      <c r="Z22418" s="97" t="str">
        <f t="shared" si="704"/>
        <v/>
      </c>
      <c r="AA22418" s="97" t="str">
        <f t="shared" si="705"/>
        <v/>
      </c>
      <c r="AB22418" s="204"/>
    </row>
    <row r="22419" spans="2:28" x14ac:dyDescent="0.35">
      <c r="B22419" s="96"/>
      <c r="C22419" s="96"/>
      <c r="D22419" s="96"/>
      <c r="E22419" s="96"/>
      <c r="L22419" s="96"/>
      <c r="M22419" s="96"/>
      <c r="T22419" s="94"/>
      <c r="U22419" s="94"/>
      <c r="V22419" s="94"/>
      <c r="W22419" s="94"/>
      <c r="Z22419" s="97" t="str">
        <f t="shared" si="704"/>
        <v/>
      </c>
      <c r="AA22419" s="97" t="str">
        <f t="shared" si="705"/>
        <v/>
      </c>
      <c r="AB22419" s="204"/>
    </row>
    <row r="22420" spans="2:28" x14ac:dyDescent="0.35">
      <c r="B22420" s="96"/>
      <c r="C22420" s="96"/>
      <c r="D22420" s="96"/>
      <c r="E22420" s="96"/>
      <c r="L22420" s="96"/>
      <c r="M22420" s="96"/>
      <c r="T22420" s="94"/>
      <c r="U22420" s="94"/>
      <c r="V22420" s="94"/>
      <c r="W22420" s="94"/>
      <c r="Z22420" s="97" t="str">
        <f t="shared" si="704"/>
        <v/>
      </c>
      <c r="AA22420" s="97" t="str">
        <f t="shared" si="705"/>
        <v/>
      </c>
      <c r="AB22420" s="204"/>
    </row>
    <row r="22421" spans="2:28" x14ac:dyDescent="0.35">
      <c r="B22421" s="96"/>
      <c r="C22421" s="96"/>
      <c r="D22421" s="96"/>
      <c r="E22421" s="96"/>
      <c r="L22421" s="96"/>
      <c r="M22421" s="96"/>
      <c r="T22421" s="94"/>
      <c r="U22421" s="94"/>
      <c r="V22421" s="94"/>
      <c r="W22421" s="94"/>
      <c r="Z22421" s="97" t="str">
        <f t="shared" si="704"/>
        <v/>
      </c>
      <c r="AA22421" s="97" t="str">
        <f t="shared" si="705"/>
        <v/>
      </c>
      <c r="AB22421" s="204"/>
    </row>
    <row r="22422" spans="2:28" x14ac:dyDescent="0.35">
      <c r="B22422" s="96"/>
      <c r="C22422" s="96"/>
      <c r="D22422" s="96"/>
      <c r="E22422" s="96"/>
      <c r="L22422" s="96"/>
      <c r="M22422" s="96"/>
      <c r="T22422" s="94"/>
      <c r="U22422" s="94"/>
      <c r="V22422" s="94"/>
      <c r="W22422" s="94"/>
      <c r="Z22422" s="97" t="str">
        <f t="shared" si="704"/>
        <v/>
      </c>
      <c r="AA22422" s="97" t="str">
        <f t="shared" si="705"/>
        <v/>
      </c>
      <c r="AB22422" s="204"/>
    </row>
    <row r="22423" spans="2:28" x14ac:dyDescent="0.35">
      <c r="B22423" s="96"/>
      <c r="C22423" s="96"/>
      <c r="D22423" s="96"/>
      <c r="E22423" s="96"/>
      <c r="L22423" s="96"/>
      <c r="M22423" s="96"/>
      <c r="T22423" s="94"/>
      <c r="U22423" s="94"/>
      <c r="V22423" s="94"/>
      <c r="W22423" s="94"/>
      <c r="Z22423" s="97" t="str">
        <f t="shared" si="704"/>
        <v/>
      </c>
      <c r="AA22423" s="97" t="str">
        <f t="shared" si="705"/>
        <v/>
      </c>
      <c r="AB22423" s="204"/>
    </row>
    <row r="22424" spans="2:28" x14ac:dyDescent="0.35">
      <c r="B22424" s="96"/>
      <c r="C22424" s="96"/>
      <c r="D22424" s="96"/>
      <c r="E22424" s="96"/>
      <c r="L22424" s="96"/>
      <c r="M22424" s="96"/>
      <c r="T22424" s="94"/>
      <c r="U22424" s="94"/>
      <c r="V22424" s="94"/>
      <c r="W22424" s="94"/>
      <c r="Z22424" s="97" t="str">
        <f t="shared" si="704"/>
        <v/>
      </c>
      <c r="AA22424" s="97" t="str">
        <f t="shared" si="705"/>
        <v/>
      </c>
      <c r="AB22424" s="204"/>
    </row>
    <row r="22425" spans="2:28" x14ac:dyDescent="0.35">
      <c r="B22425" s="96"/>
      <c r="C22425" s="96"/>
      <c r="D22425" s="96"/>
      <c r="E22425" s="96"/>
      <c r="L22425" s="96"/>
      <c r="M22425" s="96"/>
      <c r="T22425" s="94"/>
      <c r="U22425" s="94"/>
      <c r="V22425" s="94"/>
      <c r="W22425" s="94"/>
      <c r="Z22425" s="97" t="str">
        <f t="shared" si="704"/>
        <v/>
      </c>
      <c r="AA22425" s="97" t="str">
        <f t="shared" si="705"/>
        <v/>
      </c>
      <c r="AB22425" s="204"/>
    </row>
    <row r="22426" spans="2:28" x14ac:dyDescent="0.35">
      <c r="B22426" s="96"/>
      <c r="C22426" s="96"/>
      <c r="D22426" s="96"/>
      <c r="E22426" s="96"/>
      <c r="L22426" s="96"/>
      <c r="M22426" s="96"/>
      <c r="T22426" s="94"/>
      <c r="U22426" s="94"/>
      <c r="V22426" s="94"/>
      <c r="W22426" s="94"/>
      <c r="Z22426" s="97" t="str">
        <f t="shared" si="704"/>
        <v/>
      </c>
      <c r="AA22426" s="97" t="str">
        <f t="shared" si="705"/>
        <v/>
      </c>
      <c r="AB22426" s="204"/>
    </row>
    <row r="22427" spans="2:28" x14ac:dyDescent="0.35">
      <c r="B22427" s="96"/>
      <c r="C22427" s="96"/>
      <c r="D22427" s="96"/>
      <c r="E22427" s="96"/>
      <c r="L22427" s="96"/>
      <c r="M22427" s="96"/>
      <c r="T22427" s="94"/>
      <c r="U22427" s="94"/>
      <c r="V22427" s="94"/>
      <c r="W22427" s="94"/>
      <c r="Z22427" s="97" t="str">
        <f t="shared" si="704"/>
        <v/>
      </c>
      <c r="AA22427" s="97" t="str">
        <f t="shared" si="705"/>
        <v/>
      </c>
      <c r="AB22427" s="204"/>
    </row>
    <row r="22428" spans="2:28" x14ac:dyDescent="0.35">
      <c r="B22428" s="96"/>
      <c r="C22428" s="96"/>
      <c r="D22428" s="96"/>
      <c r="E22428" s="96"/>
      <c r="L22428" s="96"/>
      <c r="M22428" s="96"/>
      <c r="T22428" s="94"/>
      <c r="U22428" s="94"/>
      <c r="V22428" s="94"/>
      <c r="W22428" s="94"/>
      <c r="Z22428" s="97" t="str">
        <f t="shared" si="704"/>
        <v/>
      </c>
      <c r="AA22428" s="97" t="str">
        <f t="shared" si="705"/>
        <v/>
      </c>
      <c r="AB22428" s="204"/>
    </row>
    <row r="22429" spans="2:28" x14ac:dyDescent="0.35">
      <c r="B22429" s="96"/>
      <c r="C22429" s="96"/>
      <c r="D22429" s="96"/>
      <c r="E22429" s="96"/>
      <c r="L22429" s="96"/>
      <c r="M22429" s="96"/>
      <c r="T22429" s="94"/>
      <c r="U22429" s="94"/>
      <c r="V22429" s="94"/>
      <c r="W22429" s="94"/>
      <c r="Z22429" s="97" t="str">
        <f t="shared" si="704"/>
        <v/>
      </c>
      <c r="AA22429" s="97" t="str">
        <f t="shared" si="705"/>
        <v/>
      </c>
      <c r="AB22429" s="204"/>
    </row>
    <row r="22430" spans="2:28" x14ac:dyDescent="0.35">
      <c r="B22430" s="96"/>
      <c r="C22430" s="96"/>
      <c r="D22430" s="96"/>
      <c r="E22430" s="96"/>
      <c r="L22430" s="96"/>
      <c r="M22430" s="96"/>
      <c r="T22430" s="94"/>
      <c r="U22430" s="94"/>
      <c r="V22430" s="94"/>
      <c r="W22430" s="94"/>
      <c r="Z22430" s="97" t="str">
        <f t="shared" si="704"/>
        <v/>
      </c>
      <c r="AA22430" s="97" t="str">
        <f t="shared" si="705"/>
        <v/>
      </c>
      <c r="AB22430" s="204"/>
    </row>
    <row r="22431" spans="2:28" x14ac:dyDescent="0.35">
      <c r="B22431" s="96"/>
      <c r="C22431" s="96"/>
      <c r="D22431" s="96"/>
      <c r="E22431" s="96"/>
      <c r="L22431" s="96"/>
      <c r="M22431" s="96"/>
      <c r="T22431" s="94"/>
      <c r="U22431" s="94"/>
      <c r="V22431" s="94"/>
      <c r="W22431" s="94"/>
      <c r="Z22431" s="97" t="str">
        <f t="shared" si="704"/>
        <v/>
      </c>
      <c r="AA22431" s="97" t="str">
        <f t="shared" si="705"/>
        <v/>
      </c>
      <c r="AB22431" s="204"/>
    </row>
    <row r="22432" spans="2:28" x14ac:dyDescent="0.35">
      <c r="B22432" s="96"/>
      <c r="C22432" s="96"/>
      <c r="D22432" s="96"/>
      <c r="E22432" s="96"/>
      <c r="L22432" s="96"/>
      <c r="M22432" s="96"/>
      <c r="T22432" s="94"/>
      <c r="U22432" s="94"/>
      <c r="V22432" s="94"/>
      <c r="W22432" s="94"/>
      <c r="Z22432" s="97" t="str">
        <f t="shared" si="704"/>
        <v/>
      </c>
      <c r="AA22432" s="97" t="str">
        <f t="shared" si="705"/>
        <v/>
      </c>
      <c r="AB22432" s="204"/>
    </row>
    <row r="22433" spans="2:28" x14ac:dyDescent="0.35">
      <c r="B22433" s="96"/>
      <c r="C22433" s="96"/>
      <c r="D22433" s="96"/>
      <c r="E22433" s="96"/>
      <c r="L22433" s="96"/>
      <c r="M22433" s="96"/>
      <c r="T22433" s="94"/>
      <c r="U22433" s="94"/>
      <c r="V22433" s="94"/>
      <c r="W22433" s="94"/>
      <c r="Z22433" s="97" t="str">
        <f t="shared" si="704"/>
        <v/>
      </c>
      <c r="AA22433" s="97" t="str">
        <f t="shared" si="705"/>
        <v/>
      </c>
      <c r="AB22433" s="204"/>
    </row>
    <row r="22434" spans="2:28" x14ac:dyDescent="0.35">
      <c r="B22434" s="96"/>
      <c r="C22434" s="96"/>
      <c r="D22434" s="96"/>
      <c r="E22434" s="96"/>
      <c r="L22434" s="96"/>
      <c r="M22434" s="96"/>
      <c r="T22434" s="94"/>
      <c r="U22434" s="94"/>
      <c r="V22434" s="94"/>
      <c r="W22434" s="94"/>
      <c r="Z22434" s="97" t="str">
        <f t="shared" si="704"/>
        <v/>
      </c>
      <c r="AA22434" s="97" t="str">
        <f t="shared" si="705"/>
        <v/>
      </c>
      <c r="AB22434" s="204"/>
    </row>
    <row r="22435" spans="2:28" x14ac:dyDescent="0.35">
      <c r="B22435" s="96"/>
      <c r="C22435" s="96"/>
      <c r="D22435" s="96"/>
      <c r="E22435" s="96"/>
      <c r="L22435" s="96"/>
      <c r="M22435" s="96"/>
      <c r="T22435" s="94"/>
      <c r="U22435" s="94"/>
      <c r="V22435" s="94"/>
      <c r="W22435" s="94"/>
      <c r="Z22435" s="97" t="str">
        <f t="shared" si="704"/>
        <v/>
      </c>
      <c r="AA22435" s="97" t="str">
        <f t="shared" si="705"/>
        <v/>
      </c>
      <c r="AB22435" s="204"/>
    </row>
    <row r="22436" spans="2:28" x14ac:dyDescent="0.35">
      <c r="B22436" s="96"/>
      <c r="C22436" s="96"/>
      <c r="D22436" s="96"/>
      <c r="E22436" s="96"/>
      <c r="L22436" s="96"/>
      <c r="M22436" s="96"/>
      <c r="T22436" s="94"/>
      <c r="U22436" s="94"/>
      <c r="V22436" s="94"/>
      <c r="W22436" s="94"/>
      <c r="Z22436" s="97" t="str">
        <f t="shared" si="704"/>
        <v/>
      </c>
      <c r="AA22436" s="97" t="str">
        <f t="shared" si="705"/>
        <v/>
      </c>
      <c r="AB22436" s="204"/>
    </row>
    <row r="22437" spans="2:28" x14ac:dyDescent="0.35">
      <c r="B22437" s="96"/>
      <c r="C22437" s="96"/>
      <c r="D22437" s="96"/>
      <c r="E22437" s="96"/>
      <c r="L22437" s="96"/>
      <c r="M22437" s="96"/>
      <c r="T22437" s="94"/>
      <c r="U22437" s="94"/>
      <c r="V22437" s="94"/>
      <c r="W22437" s="94"/>
      <c r="Z22437" s="97" t="str">
        <f t="shared" si="704"/>
        <v/>
      </c>
      <c r="AA22437" s="97" t="str">
        <f t="shared" si="705"/>
        <v/>
      </c>
      <c r="AB22437" s="204"/>
    </row>
    <row r="22438" spans="2:28" x14ac:dyDescent="0.35">
      <c r="B22438" s="96"/>
      <c r="C22438" s="96"/>
      <c r="D22438" s="96"/>
      <c r="E22438" s="96"/>
      <c r="L22438" s="96"/>
      <c r="M22438" s="96"/>
      <c r="T22438" s="94"/>
      <c r="U22438" s="94"/>
      <c r="V22438" s="94"/>
      <c r="W22438" s="94"/>
      <c r="Z22438" s="97" t="str">
        <f t="shared" si="704"/>
        <v/>
      </c>
      <c r="AA22438" s="97" t="str">
        <f t="shared" si="705"/>
        <v/>
      </c>
      <c r="AB22438" s="204"/>
    </row>
    <row r="22439" spans="2:28" x14ac:dyDescent="0.35">
      <c r="B22439" s="96"/>
      <c r="C22439" s="96"/>
      <c r="D22439" s="96"/>
      <c r="E22439" s="96"/>
      <c r="L22439" s="96"/>
      <c r="M22439" s="96"/>
      <c r="T22439" s="94"/>
      <c r="U22439" s="94"/>
      <c r="V22439" s="94"/>
      <c r="W22439" s="94"/>
      <c r="Z22439" s="97" t="str">
        <f t="shared" si="704"/>
        <v/>
      </c>
      <c r="AA22439" s="97" t="str">
        <f t="shared" si="705"/>
        <v/>
      </c>
      <c r="AB22439" s="204"/>
    </row>
    <row r="22440" spans="2:28" x14ac:dyDescent="0.35">
      <c r="B22440" s="96"/>
      <c r="C22440" s="96"/>
      <c r="D22440" s="96"/>
      <c r="E22440" s="96"/>
      <c r="L22440" s="96"/>
      <c r="M22440" s="96"/>
      <c r="T22440" s="94"/>
      <c r="U22440" s="94"/>
      <c r="V22440" s="94"/>
      <c r="W22440" s="94"/>
      <c r="Z22440" s="97" t="str">
        <f t="shared" si="704"/>
        <v/>
      </c>
      <c r="AA22440" s="97" t="str">
        <f t="shared" si="705"/>
        <v/>
      </c>
      <c r="AB22440" s="204"/>
    </row>
    <row r="22441" spans="2:28" x14ac:dyDescent="0.35">
      <c r="B22441" s="96"/>
      <c r="C22441" s="96"/>
      <c r="D22441" s="96"/>
      <c r="E22441" s="96"/>
      <c r="L22441" s="96"/>
      <c r="M22441" s="96"/>
      <c r="T22441" s="94"/>
      <c r="U22441" s="94"/>
      <c r="V22441" s="94"/>
      <c r="W22441" s="94"/>
      <c r="Z22441" s="97" t="str">
        <f t="shared" si="704"/>
        <v/>
      </c>
      <c r="AA22441" s="97" t="str">
        <f t="shared" si="705"/>
        <v/>
      </c>
      <c r="AB22441" s="204"/>
    </row>
    <row r="22442" spans="2:28" x14ac:dyDescent="0.35">
      <c r="B22442" s="96"/>
      <c r="C22442" s="96"/>
      <c r="D22442" s="96"/>
      <c r="E22442" s="96"/>
      <c r="L22442" s="96"/>
      <c r="M22442" s="96"/>
      <c r="T22442" s="94"/>
      <c r="U22442" s="94"/>
      <c r="V22442" s="94"/>
      <c r="W22442" s="94"/>
      <c r="Z22442" s="97" t="str">
        <f t="shared" si="704"/>
        <v/>
      </c>
      <c r="AA22442" s="97" t="str">
        <f t="shared" si="705"/>
        <v/>
      </c>
      <c r="AB22442" s="204"/>
    </row>
    <row r="22443" spans="2:28" x14ac:dyDescent="0.35">
      <c r="B22443" s="96"/>
      <c r="C22443" s="96"/>
      <c r="D22443" s="96"/>
      <c r="E22443" s="96"/>
      <c r="L22443" s="96"/>
      <c r="M22443" s="96"/>
      <c r="T22443" s="94"/>
      <c r="U22443" s="94"/>
      <c r="V22443" s="94"/>
      <c r="W22443" s="94"/>
      <c r="Z22443" s="97" t="str">
        <f t="shared" si="704"/>
        <v/>
      </c>
      <c r="AA22443" s="97" t="str">
        <f t="shared" si="705"/>
        <v/>
      </c>
      <c r="AB22443" s="204"/>
    </row>
    <row r="22444" spans="2:28" x14ac:dyDescent="0.35">
      <c r="B22444" s="96"/>
      <c r="C22444" s="96"/>
      <c r="D22444" s="96"/>
      <c r="E22444" s="96"/>
      <c r="L22444" s="96"/>
      <c r="M22444" s="96"/>
      <c r="T22444" s="94"/>
      <c r="U22444" s="94"/>
      <c r="V22444" s="94"/>
      <c r="W22444" s="94"/>
      <c r="Z22444" s="97" t="str">
        <f t="shared" si="704"/>
        <v/>
      </c>
      <c r="AA22444" s="97" t="str">
        <f t="shared" si="705"/>
        <v/>
      </c>
      <c r="AB22444" s="204"/>
    </row>
    <row r="22445" spans="2:28" x14ac:dyDescent="0.35">
      <c r="B22445" s="96"/>
      <c r="C22445" s="96"/>
      <c r="D22445" s="96"/>
      <c r="E22445" s="96"/>
      <c r="L22445" s="96"/>
      <c r="M22445" s="96"/>
      <c r="T22445" s="94"/>
      <c r="U22445" s="94"/>
      <c r="V22445" s="94"/>
      <c r="W22445" s="94"/>
      <c r="Z22445" s="97" t="str">
        <f t="shared" si="704"/>
        <v/>
      </c>
      <c r="AA22445" s="97" t="str">
        <f t="shared" si="705"/>
        <v/>
      </c>
      <c r="AB22445" s="204"/>
    </row>
    <row r="22446" spans="2:28" x14ac:dyDescent="0.35">
      <c r="B22446" s="96"/>
      <c r="C22446" s="96"/>
      <c r="D22446" s="96"/>
      <c r="E22446" s="96"/>
      <c r="L22446" s="96"/>
      <c r="M22446" s="96"/>
      <c r="T22446" s="94"/>
      <c r="U22446" s="94"/>
      <c r="V22446" s="94"/>
      <c r="W22446" s="94"/>
      <c r="Z22446" s="97" t="str">
        <f t="shared" si="704"/>
        <v/>
      </c>
      <c r="AA22446" s="97" t="str">
        <f t="shared" si="705"/>
        <v/>
      </c>
      <c r="AB22446" s="204"/>
    </row>
    <row r="22447" spans="2:28" x14ac:dyDescent="0.35">
      <c r="B22447" s="96"/>
      <c r="C22447" s="96"/>
      <c r="D22447" s="96"/>
      <c r="E22447" s="96"/>
      <c r="L22447" s="96"/>
      <c r="M22447" s="96"/>
      <c r="T22447" s="94"/>
      <c r="U22447" s="94"/>
      <c r="V22447" s="94"/>
      <c r="W22447" s="94"/>
      <c r="Z22447" s="97" t="str">
        <f t="shared" si="704"/>
        <v/>
      </c>
      <c r="AA22447" s="97" t="str">
        <f t="shared" si="705"/>
        <v/>
      </c>
      <c r="AB22447" s="204"/>
    </row>
    <row r="22448" spans="2:28" x14ac:dyDescent="0.35">
      <c r="B22448" s="96"/>
      <c r="C22448" s="96"/>
      <c r="D22448" s="96"/>
      <c r="E22448" s="96"/>
      <c r="L22448" s="96"/>
      <c r="M22448" s="96"/>
      <c r="T22448" s="94"/>
      <c r="U22448" s="94"/>
      <c r="V22448" s="94"/>
      <c r="W22448" s="94"/>
      <c r="Z22448" s="97" t="str">
        <f t="shared" si="704"/>
        <v/>
      </c>
      <c r="AA22448" s="97" t="str">
        <f t="shared" si="705"/>
        <v/>
      </c>
      <c r="AB22448" s="204"/>
    </row>
    <row r="22449" spans="2:28" x14ac:dyDescent="0.35">
      <c r="B22449" s="96"/>
      <c r="C22449" s="96"/>
      <c r="D22449" s="96"/>
      <c r="E22449" s="96"/>
      <c r="L22449" s="96"/>
      <c r="M22449" s="96"/>
      <c r="T22449" s="94"/>
      <c r="U22449" s="94"/>
      <c r="V22449" s="94"/>
      <c r="W22449" s="94"/>
      <c r="Z22449" s="97" t="str">
        <f t="shared" si="704"/>
        <v/>
      </c>
      <c r="AA22449" s="97" t="str">
        <f t="shared" si="705"/>
        <v/>
      </c>
      <c r="AB22449" s="204"/>
    </row>
    <row r="22450" spans="2:28" x14ac:dyDescent="0.35">
      <c r="B22450" s="96"/>
      <c r="C22450" s="96"/>
      <c r="D22450" s="96"/>
      <c r="E22450" s="96"/>
      <c r="L22450" s="96"/>
      <c r="M22450" s="96"/>
      <c r="T22450" s="94"/>
      <c r="U22450" s="94"/>
      <c r="V22450" s="94"/>
      <c r="W22450" s="94"/>
      <c r="Z22450" s="97" t="str">
        <f t="shared" si="704"/>
        <v/>
      </c>
      <c r="AA22450" s="97" t="str">
        <f t="shared" si="705"/>
        <v/>
      </c>
      <c r="AB22450" s="204"/>
    </row>
    <row r="22451" spans="2:28" x14ac:dyDescent="0.35">
      <c r="B22451" s="96"/>
      <c r="C22451" s="96"/>
      <c r="D22451" s="96"/>
      <c r="E22451" s="96"/>
      <c r="L22451" s="96"/>
      <c r="M22451" s="96"/>
      <c r="T22451" s="94"/>
      <c r="U22451" s="94"/>
      <c r="V22451" s="94"/>
      <c r="W22451" s="94"/>
      <c r="Z22451" s="97" t="str">
        <f t="shared" si="704"/>
        <v/>
      </c>
      <c r="AA22451" s="97" t="str">
        <f t="shared" si="705"/>
        <v/>
      </c>
      <c r="AB22451" s="204"/>
    </row>
    <row r="22452" spans="2:28" x14ac:dyDescent="0.35">
      <c r="B22452" s="96"/>
      <c r="C22452" s="96"/>
      <c r="D22452" s="96"/>
      <c r="E22452" s="96"/>
      <c r="L22452" s="96"/>
      <c r="M22452" s="96"/>
      <c r="T22452" s="94"/>
      <c r="U22452" s="94"/>
      <c r="V22452" s="94"/>
      <c r="W22452" s="94"/>
      <c r="Z22452" s="97" t="str">
        <f t="shared" si="704"/>
        <v/>
      </c>
      <c r="AA22452" s="97" t="str">
        <f t="shared" si="705"/>
        <v/>
      </c>
      <c r="AB22452" s="204"/>
    </row>
    <row r="22453" spans="2:28" x14ac:dyDescent="0.35">
      <c r="B22453" s="96"/>
      <c r="C22453" s="96"/>
      <c r="D22453" s="96"/>
      <c r="E22453" s="96"/>
      <c r="L22453" s="96"/>
      <c r="M22453" s="96"/>
      <c r="T22453" s="94"/>
      <c r="U22453" s="94"/>
      <c r="V22453" s="94"/>
      <c r="W22453" s="94"/>
      <c r="Z22453" s="97" t="str">
        <f t="shared" si="704"/>
        <v/>
      </c>
      <c r="AA22453" s="97" t="str">
        <f t="shared" si="705"/>
        <v/>
      </c>
      <c r="AB22453" s="204"/>
    </row>
    <row r="22454" spans="2:28" x14ac:dyDescent="0.35">
      <c r="B22454" s="96"/>
      <c r="C22454" s="96"/>
      <c r="D22454" s="96"/>
      <c r="E22454" s="96"/>
      <c r="L22454" s="96"/>
      <c r="M22454" s="96"/>
      <c r="T22454" s="94"/>
      <c r="U22454" s="94"/>
      <c r="V22454" s="94"/>
      <c r="W22454" s="94"/>
      <c r="Z22454" s="97" t="str">
        <f t="shared" si="704"/>
        <v/>
      </c>
      <c r="AA22454" s="97" t="str">
        <f t="shared" si="705"/>
        <v/>
      </c>
      <c r="AB22454" s="204"/>
    </row>
    <row r="22455" spans="2:28" x14ac:dyDescent="0.35">
      <c r="B22455" s="96"/>
      <c r="C22455" s="96"/>
      <c r="D22455" s="96"/>
      <c r="E22455" s="96"/>
      <c r="L22455" s="96"/>
      <c r="M22455" s="96"/>
      <c r="T22455" s="94"/>
      <c r="U22455" s="94"/>
      <c r="V22455" s="94"/>
      <c r="W22455" s="94"/>
      <c r="Z22455" s="97" t="str">
        <f t="shared" si="704"/>
        <v/>
      </c>
      <c r="AA22455" s="97" t="str">
        <f t="shared" si="705"/>
        <v/>
      </c>
      <c r="AB22455" s="204"/>
    </row>
    <row r="22456" spans="2:28" x14ac:dyDescent="0.35">
      <c r="B22456" s="96"/>
      <c r="C22456" s="96"/>
      <c r="D22456" s="96"/>
      <c r="E22456" s="96"/>
      <c r="L22456" s="96"/>
      <c r="M22456" s="96"/>
      <c r="T22456" s="94"/>
      <c r="U22456" s="94"/>
      <c r="V22456" s="94"/>
      <c r="W22456" s="94"/>
      <c r="Z22456" s="97" t="str">
        <f t="shared" si="704"/>
        <v/>
      </c>
      <c r="AA22456" s="97" t="str">
        <f t="shared" si="705"/>
        <v/>
      </c>
      <c r="AB22456" s="204"/>
    </row>
    <row r="22457" spans="2:28" x14ac:dyDescent="0.35">
      <c r="B22457" s="96"/>
      <c r="C22457" s="96"/>
      <c r="D22457" s="96"/>
      <c r="E22457" s="96"/>
      <c r="L22457" s="96"/>
      <c r="M22457" s="96"/>
      <c r="T22457" s="94"/>
      <c r="U22457" s="94"/>
      <c r="V22457" s="94"/>
      <c r="W22457" s="94"/>
      <c r="Z22457" s="97" t="str">
        <f t="shared" si="704"/>
        <v/>
      </c>
      <c r="AA22457" s="97" t="str">
        <f t="shared" si="705"/>
        <v/>
      </c>
      <c r="AB22457" s="204"/>
    </row>
    <row r="22458" spans="2:28" x14ac:dyDescent="0.35">
      <c r="B22458" s="96"/>
      <c r="C22458" s="96"/>
      <c r="D22458" s="96"/>
      <c r="E22458" s="96"/>
      <c r="L22458" s="96"/>
      <c r="M22458" s="96"/>
      <c r="T22458" s="94"/>
      <c r="U22458" s="94"/>
      <c r="V22458" s="94"/>
      <c r="W22458" s="94"/>
      <c r="Z22458" s="97" t="str">
        <f t="shared" si="704"/>
        <v/>
      </c>
      <c r="AA22458" s="97" t="str">
        <f t="shared" si="705"/>
        <v/>
      </c>
      <c r="AB22458" s="204"/>
    </row>
    <row r="22459" spans="2:28" x14ac:dyDescent="0.35">
      <c r="B22459" s="96"/>
      <c r="C22459" s="96"/>
      <c r="D22459" s="96"/>
      <c r="E22459" s="96"/>
      <c r="L22459" s="96"/>
      <c r="M22459" s="96"/>
      <c r="T22459" s="94"/>
      <c r="U22459" s="94"/>
      <c r="V22459" s="94"/>
      <c r="W22459" s="94"/>
      <c r="Z22459" s="97" t="str">
        <f t="shared" si="704"/>
        <v/>
      </c>
      <c r="AA22459" s="97" t="str">
        <f t="shared" si="705"/>
        <v/>
      </c>
      <c r="AB22459" s="204"/>
    </row>
    <row r="22460" spans="2:28" x14ac:dyDescent="0.35">
      <c r="B22460" s="96"/>
      <c r="C22460" s="96"/>
      <c r="D22460" s="96"/>
      <c r="E22460" s="96"/>
      <c r="L22460" s="96"/>
      <c r="M22460" s="96"/>
      <c r="T22460" s="94"/>
      <c r="U22460" s="94"/>
      <c r="V22460" s="94"/>
      <c r="W22460" s="94"/>
      <c r="Z22460" s="97" t="str">
        <f t="shared" si="704"/>
        <v/>
      </c>
      <c r="AA22460" s="97" t="str">
        <f t="shared" si="705"/>
        <v/>
      </c>
      <c r="AB22460" s="204"/>
    </row>
    <row r="22461" spans="2:28" x14ac:dyDescent="0.35">
      <c r="B22461" s="96"/>
      <c r="C22461" s="96"/>
      <c r="D22461" s="96"/>
      <c r="E22461" s="96"/>
      <c r="L22461" s="96"/>
      <c r="M22461" s="96"/>
      <c r="T22461" s="94"/>
      <c r="U22461" s="94"/>
      <c r="V22461" s="94"/>
      <c r="W22461" s="94"/>
      <c r="Z22461" s="97" t="str">
        <f t="shared" si="704"/>
        <v/>
      </c>
      <c r="AA22461" s="97" t="str">
        <f t="shared" si="705"/>
        <v/>
      </c>
      <c r="AB22461" s="204"/>
    </row>
    <row r="22462" spans="2:28" x14ac:dyDescent="0.35">
      <c r="B22462" s="96"/>
      <c r="C22462" s="96"/>
      <c r="D22462" s="96"/>
      <c r="E22462" s="96"/>
      <c r="L22462" s="96"/>
      <c r="M22462" s="96"/>
      <c r="T22462" s="94"/>
      <c r="U22462" s="94"/>
      <c r="V22462" s="94"/>
      <c r="W22462" s="94"/>
      <c r="Z22462" s="97" t="str">
        <f t="shared" si="704"/>
        <v/>
      </c>
      <c r="AA22462" s="97" t="str">
        <f t="shared" si="705"/>
        <v/>
      </c>
      <c r="AB22462" s="204"/>
    </row>
    <row r="22463" spans="2:28" x14ac:dyDescent="0.35">
      <c r="B22463" s="96"/>
      <c r="C22463" s="96"/>
      <c r="D22463" s="96"/>
      <c r="E22463" s="96"/>
      <c r="L22463" s="96"/>
      <c r="M22463" s="96"/>
      <c r="T22463" s="94"/>
      <c r="U22463" s="94"/>
      <c r="V22463" s="94"/>
      <c r="W22463" s="94"/>
      <c r="Z22463" s="97" t="str">
        <f t="shared" si="704"/>
        <v/>
      </c>
      <c r="AA22463" s="97" t="str">
        <f t="shared" si="705"/>
        <v/>
      </c>
      <c r="AB22463" s="204"/>
    </row>
    <row r="22464" spans="2:28" x14ac:dyDescent="0.35">
      <c r="B22464" s="96"/>
      <c r="C22464" s="96"/>
      <c r="D22464" s="96"/>
      <c r="E22464" s="96"/>
      <c r="L22464" s="96"/>
      <c r="M22464" s="96"/>
      <c r="T22464" s="94"/>
      <c r="U22464" s="94"/>
      <c r="V22464" s="94"/>
      <c r="W22464" s="94"/>
      <c r="Z22464" s="97" t="str">
        <f t="shared" si="704"/>
        <v/>
      </c>
      <c r="AA22464" s="97" t="str">
        <f t="shared" si="705"/>
        <v/>
      </c>
      <c r="AB22464" s="204"/>
    </row>
    <row r="22465" spans="2:28" x14ac:dyDescent="0.35">
      <c r="B22465" s="96"/>
      <c r="C22465" s="96"/>
      <c r="D22465" s="96"/>
      <c r="E22465" s="96"/>
      <c r="L22465" s="96"/>
      <c r="M22465" s="96"/>
      <c r="T22465" s="94"/>
      <c r="U22465" s="94"/>
      <c r="V22465" s="94"/>
      <c r="W22465" s="94"/>
      <c r="Z22465" s="97" t="str">
        <f t="shared" si="704"/>
        <v/>
      </c>
      <c r="AA22465" s="97" t="str">
        <f t="shared" si="705"/>
        <v/>
      </c>
      <c r="AB22465" s="204"/>
    </row>
    <row r="22466" spans="2:28" x14ac:dyDescent="0.35">
      <c r="B22466" s="96"/>
      <c r="C22466" s="96"/>
      <c r="D22466" s="96"/>
      <c r="E22466" s="96"/>
      <c r="L22466" s="96"/>
      <c r="M22466" s="96"/>
      <c r="T22466" s="94"/>
      <c r="U22466" s="94"/>
      <c r="V22466" s="94"/>
      <c r="W22466" s="94"/>
      <c r="Z22466" s="97" t="str">
        <f t="shared" si="704"/>
        <v/>
      </c>
      <c r="AA22466" s="97" t="str">
        <f t="shared" si="705"/>
        <v/>
      </c>
      <c r="AB22466" s="204"/>
    </row>
    <row r="22467" spans="2:28" x14ac:dyDescent="0.35">
      <c r="B22467" s="96"/>
      <c r="C22467" s="96"/>
      <c r="D22467" s="96"/>
      <c r="E22467" s="96"/>
      <c r="L22467" s="96"/>
      <c r="M22467" s="96"/>
      <c r="T22467" s="94"/>
      <c r="U22467" s="94"/>
      <c r="V22467" s="94"/>
      <c r="W22467" s="94"/>
      <c r="Z22467" s="97" t="str">
        <f t="shared" ref="Z22467:Z22530" si="706">IF(X22467="-","",IF(X22467="Sliding",Y22467,""))</f>
        <v/>
      </c>
      <c r="AA22467" s="97" t="str">
        <f t="shared" ref="AA22467:AA22530" si="707">IF(X22467="-","",IF(X22467="Toppling",Y22467,""))</f>
        <v/>
      </c>
      <c r="AB22467" s="204"/>
    </row>
    <row r="22468" spans="2:28" x14ac:dyDescent="0.35">
      <c r="B22468" s="96"/>
      <c r="C22468" s="96"/>
      <c r="D22468" s="96"/>
      <c r="E22468" s="96"/>
      <c r="L22468" s="96"/>
      <c r="M22468" s="96"/>
      <c r="T22468" s="94"/>
      <c r="U22468" s="94"/>
      <c r="V22468" s="94"/>
      <c r="W22468" s="94"/>
      <c r="Z22468" s="97" t="str">
        <f t="shared" si="706"/>
        <v/>
      </c>
      <c r="AA22468" s="97" t="str">
        <f t="shared" si="707"/>
        <v/>
      </c>
      <c r="AB22468" s="204"/>
    </row>
    <row r="22469" spans="2:28" x14ac:dyDescent="0.35">
      <c r="B22469" s="96"/>
      <c r="C22469" s="96"/>
      <c r="D22469" s="96"/>
      <c r="E22469" s="96"/>
      <c r="L22469" s="96"/>
      <c r="M22469" s="96"/>
      <c r="T22469" s="94"/>
      <c r="U22469" s="94"/>
      <c r="V22469" s="94"/>
      <c r="W22469" s="94"/>
      <c r="Z22469" s="97" t="str">
        <f t="shared" si="706"/>
        <v/>
      </c>
      <c r="AA22469" s="97" t="str">
        <f t="shared" si="707"/>
        <v/>
      </c>
      <c r="AB22469" s="204"/>
    </row>
    <row r="22470" spans="2:28" x14ac:dyDescent="0.35">
      <c r="B22470" s="96"/>
      <c r="C22470" s="96"/>
      <c r="D22470" s="96"/>
      <c r="E22470" s="96"/>
      <c r="L22470" s="96"/>
      <c r="M22470" s="96"/>
      <c r="T22470" s="94"/>
      <c r="U22470" s="94"/>
      <c r="V22470" s="94"/>
      <c r="W22470" s="94"/>
      <c r="Z22470" s="97" t="str">
        <f t="shared" si="706"/>
        <v/>
      </c>
      <c r="AA22470" s="97" t="str">
        <f t="shared" si="707"/>
        <v/>
      </c>
      <c r="AB22470" s="204"/>
    </row>
    <row r="22471" spans="2:28" x14ac:dyDescent="0.35">
      <c r="B22471" s="96"/>
      <c r="C22471" s="96"/>
      <c r="D22471" s="96"/>
      <c r="E22471" s="96"/>
      <c r="L22471" s="96"/>
      <c r="M22471" s="96"/>
      <c r="T22471" s="94"/>
      <c r="U22471" s="94"/>
      <c r="V22471" s="94"/>
      <c r="W22471" s="94"/>
      <c r="Z22471" s="97" t="str">
        <f t="shared" si="706"/>
        <v/>
      </c>
      <c r="AA22471" s="97" t="str">
        <f t="shared" si="707"/>
        <v/>
      </c>
      <c r="AB22471" s="204"/>
    </row>
    <row r="22472" spans="2:28" x14ac:dyDescent="0.35">
      <c r="B22472" s="96"/>
      <c r="C22472" s="96"/>
      <c r="D22472" s="96"/>
      <c r="E22472" s="96"/>
      <c r="L22472" s="96"/>
      <c r="M22472" s="96"/>
      <c r="T22472" s="94"/>
      <c r="U22472" s="94"/>
      <c r="V22472" s="94"/>
      <c r="W22472" s="94"/>
      <c r="Z22472" s="97" t="str">
        <f t="shared" si="706"/>
        <v/>
      </c>
      <c r="AA22472" s="97" t="str">
        <f t="shared" si="707"/>
        <v/>
      </c>
      <c r="AB22472" s="204"/>
    </row>
    <row r="22473" spans="2:28" x14ac:dyDescent="0.35">
      <c r="B22473" s="96"/>
      <c r="C22473" s="96"/>
      <c r="D22473" s="96"/>
      <c r="E22473" s="96"/>
      <c r="L22473" s="96"/>
      <c r="M22473" s="96"/>
      <c r="T22473" s="94"/>
      <c r="U22473" s="94"/>
      <c r="V22473" s="94"/>
      <c r="W22473" s="94"/>
      <c r="Z22473" s="97" t="str">
        <f t="shared" si="706"/>
        <v/>
      </c>
      <c r="AA22473" s="97" t="str">
        <f t="shared" si="707"/>
        <v/>
      </c>
      <c r="AB22473" s="204"/>
    </row>
    <row r="22474" spans="2:28" x14ac:dyDescent="0.35">
      <c r="B22474" s="96"/>
      <c r="C22474" s="96"/>
      <c r="D22474" s="96"/>
      <c r="E22474" s="96"/>
      <c r="L22474" s="96"/>
      <c r="M22474" s="96"/>
      <c r="T22474" s="94"/>
      <c r="U22474" s="94"/>
      <c r="V22474" s="94"/>
      <c r="W22474" s="94"/>
      <c r="Z22474" s="97" t="str">
        <f t="shared" si="706"/>
        <v/>
      </c>
      <c r="AA22474" s="97" t="str">
        <f t="shared" si="707"/>
        <v/>
      </c>
      <c r="AB22474" s="204"/>
    </row>
    <row r="22475" spans="2:28" x14ac:dyDescent="0.35">
      <c r="B22475" s="96"/>
      <c r="C22475" s="96"/>
      <c r="D22475" s="96"/>
      <c r="E22475" s="96"/>
      <c r="L22475" s="96"/>
      <c r="M22475" s="96"/>
      <c r="T22475" s="94"/>
      <c r="U22475" s="94"/>
      <c r="V22475" s="94"/>
      <c r="W22475" s="94"/>
      <c r="Z22475" s="97" t="str">
        <f t="shared" si="706"/>
        <v/>
      </c>
      <c r="AA22475" s="97" t="str">
        <f t="shared" si="707"/>
        <v/>
      </c>
      <c r="AB22475" s="204"/>
    </row>
    <row r="22476" spans="2:28" x14ac:dyDescent="0.35">
      <c r="B22476" s="96"/>
      <c r="C22476" s="96"/>
      <c r="D22476" s="96"/>
      <c r="E22476" s="96"/>
      <c r="L22476" s="96"/>
      <c r="M22476" s="96"/>
      <c r="T22476" s="94"/>
      <c r="U22476" s="94"/>
      <c r="V22476" s="94"/>
      <c r="W22476" s="94"/>
      <c r="Z22476" s="97" t="str">
        <f t="shared" si="706"/>
        <v/>
      </c>
      <c r="AA22476" s="97" t="str">
        <f t="shared" si="707"/>
        <v/>
      </c>
      <c r="AB22476" s="204"/>
    </row>
    <row r="22477" spans="2:28" x14ac:dyDescent="0.35">
      <c r="B22477" s="96"/>
      <c r="C22477" s="96"/>
      <c r="D22477" s="96"/>
      <c r="E22477" s="96"/>
      <c r="L22477" s="96"/>
      <c r="M22477" s="96"/>
      <c r="T22477" s="94"/>
      <c r="U22477" s="94"/>
      <c r="V22477" s="94"/>
      <c r="W22477" s="94"/>
      <c r="Z22477" s="97" t="str">
        <f t="shared" si="706"/>
        <v/>
      </c>
      <c r="AA22477" s="97" t="str">
        <f t="shared" si="707"/>
        <v/>
      </c>
      <c r="AB22477" s="204"/>
    </row>
    <row r="22478" spans="2:28" x14ac:dyDescent="0.35">
      <c r="B22478" s="96"/>
      <c r="C22478" s="96"/>
      <c r="D22478" s="96"/>
      <c r="E22478" s="96"/>
      <c r="L22478" s="96"/>
      <c r="M22478" s="96"/>
      <c r="T22478" s="94"/>
      <c r="U22478" s="94"/>
      <c r="V22478" s="94"/>
      <c r="W22478" s="94"/>
      <c r="Z22478" s="97" t="str">
        <f t="shared" si="706"/>
        <v/>
      </c>
      <c r="AA22478" s="97" t="str">
        <f t="shared" si="707"/>
        <v/>
      </c>
      <c r="AB22478" s="204"/>
    </row>
    <row r="22479" spans="2:28" x14ac:dyDescent="0.35">
      <c r="B22479" s="96"/>
      <c r="C22479" s="96"/>
      <c r="D22479" s="96"/>
      <c r="E22479" s="96"/>
      <c r="L22479" s="96"/>
      <c r="M22479" s="96"/>
      <c r="T22479" s="94"/>
      <c r="U22479" s="94"/>
      <c r="V22479" s="94"/>
      <c r="W22479" s="94"/>
      <c r="Z22479" s="97" t="str">
        <f t="shared" si="706"/>
        <v/>
      </c>
      <c r="AA22479" s="97" t="str">
        <f t="shared" si="707"/>
        <v/>
      </c>
      <c r="AB22479" s="204"/>
    </row>
    <row r="22480" spans="2:28" x14ac:dyDescent="0.35">
      <c r="B22480" s="96"/>
      <c r="C22480" s="96"/>
      <c r="D22480" s="96"/>
      <c r="E22480" s="96"/>
      <c r="L22480" s="96"/>
      <c r="M22480" s="96"/>
      <c r="T22480" s="94"/>
      <c r="U22480" s="94"/>
      <c r="V22480" s="94"/>
      <c r="W22480" s="94"/>
      <c r="Z22480" s="97" t="str">
        <f t="shared" si="706"/>
        <v/>
      </c>
      <c r="AA22480" s="97" t="str">
        <f t="shared" si="707"/>
        <v/>
      </c>
      <c r="AB22480" s="204"/>
    </row>
    <row r="22481" spans="2:28" x14ac:dyDescent="0.35">
      <c r="B22481" s="96"/>
      <c r="C22481" s="96"/>
      <c r="D22481" s="96"/>
      <c r="E22481" s="96"/>
      <c r="L22481" s="96"/>
      <c r="M22481" s="96"/>
      <c r="T22481" s="94"/>
      <c r="U22481" s="94"/>
      <c r="V22481" s="94"/>
      <c r="W22481" s="94"/>
      <c r="Z22481" s="97" t="str">
        <f t="shared" si="706"/>
        <v/>
      </c>
      <c r="AA22481" s="97" t="str">
        <f t="shared" si="707"/>
        <v/>
      </c>
      <c r="AB22481" s="204"/>
    </row>
    <row r="22482" spans="2:28" x14ac:dyDescent="0.35">
      <c r="B22482" s="96"/>
      <c r="C22482" s="96"/>
      <c r="D22482" s="96"/>
      <c r="E22482" s="96"/>
      <c r="L22482" s="96"/>
      <c r="M22482" s="96"/>
      <c r="T22482" s="94"/>
      <c r="U22482" s="94"/>
      <c r="V22482" s="94"/>
      <c r="W22482" s="94"/>
      <c r="Z22482" s="97" t="str">
        <f t="shared" si="706"/>
        <v/>
      </c>
      <c r="AA22482" s="97" t="str">
        <f t="shared" si="707"/>
        <v/>
      </c>
      <c r="AB22482" s="204"/>
    </row>
    <row r="22483" spans="2:28" x14ac:dyDescent="0.35">
      <c r="B22483" s="96"/>
      <c r="C22483" s="96"/>
      <c r="D22483" s="96"/>
      <c r="E22483" s="96"/>
      <c r="L22483" s="96"/>
      <c r="M22483" s="96"/>
      <c r="T22483" s="94"/>
      <c r="U22483" s="94"/>
      <c r="V22483" s="94"/>
      <c r="W22483" s="94"/>
      <c r="Z22483" s="97" t="str">
        <f t="shared" si="706"/>
        <v/>
      </c>
      <c r="AA22483" s="97" t="str">
        <f t="shared" si="707"/>
        <v/>
      </c>
      <c r="AB22483" s="204"/>
    </row>
    <row r="22484" spans="2:28" x14ac:dyDescent="0.35">
      <c r="B22484" s="96"/>
      <c r="C22484" s="96"/>
      <c r="D22484" s="96"/>
      <c r="E22484" s="96"/>
      <c r="L22484" s="96"/>
      <c r="M22484" s="96"/>
      <c r="T22484" s="94"/>
      <c r="U22484" s="94"/>
      <c r="V22484" s="94"/>
      <c r="W22484" s="94"/>
      <c r="Z22484" s="97" t="str">
        <f t="shared" si="706"/>
        <v/>
      </c>
      <c r="AA22484" s="97" t="str">
        <f t="shared" si="707"/>
        <v/>
      </c>
      <c r="AB22484" s="204"/>
    </row>
    <row r="22485" spans="2:28" x14ac:dyDescent="0.35">
      <c r="B22485" s="96"/>
      <c r="C22485" s="96"/>
      <c r="D22485" s="96"/>
      <c r="E22485" s="96"/>
      <c r="L22485" s="96"/>
      <c r="M22485" s="96"/>
      <c r="T22485" s="94"/>
      <c r="U22485" s="94"/>
      <c r="V22485" s="94"/>
      <c r="W22485" s="94"/>
      <c r="Z22485" s="97" t="str">
        <f t="shared" si="706"/>
        <v/>
      </c>
      <c r="AA22485" s="97" t="str">
        <f t="shared" si="707"/>
        <v/>
      </c>
      <c r="AB22485" s="204"/>
    </row>
    <row r="22486" spans="2:28" x14ac:dyDescent="0.35">
      <c r="B22486" s="96"/>
      <c r="C22486" s="96"/>
      <c r="D22486" s="96"/>
      <c r="E22486" s="96"/>
      <c r="L22486" s="96"/>
      <c r="M22486" s="96"/>
      <c r="T22486" s="94"/>
      <c r="U22486" s="94"/>
      <c r="V22486" s="94"/>
      <c r="W22486" s="94"/>
      <c r="Z22486" s="97" t="str">
        <f t="shared" si="706"/>
        <v/>
      </c>
      <c r="AA22486" s="97" t="str">
        <f t="shared" si="707"/>
        <v/>
      </c>
      <c r="AB22486" s="204"/>
    </row>
    <row r="22487" spans="2:28" x14ac:dyDescent="0.35">
      <c r="B22487" s="96"/>
      <c r="C22487" s="96"/>
      <c r="D22487" s="96"/>
      <c r="E22487" s="96"/>
      <c r="L22487" s="96"/>
      <c r="M22487" s="96"/>
      <c r="T22487" s="94"/>
      <c r="U22487" s="94"/>
      <c r="V22487" s="94"/>
      <c r="W22487" s="94"/>
      <c r="Z22487" s="97" t="str">
        <f t="shared" si="706"/>
        <v/>
      </c>
      <c r="AA22487" s="97" t="str">
        <f t="shared" si="707"/>
        <v/>
      </c>
      <c r="AB22487" s="204"/>
    </row>
    <row r="22488" spans="2:28" x14ac:dyDescent="0.35">
      <c r="B22488" s="96"/>
      <c r="C22488" s="96"/>
      <c r="D22488" s="96"/>
      <c r="E22488" s="96"/>
      <c r="L22488" s="96"/>
      <c r="M22488" s="96"/>
      <c r="T22488" s="94"/>
      <c r="U22488" s="94"/>
      <c r="V22488" s="94"/>
      <c r="W22488" s="94"/>
      <c r="Z22488" s="97" t="str">
        <f t="shared" si="706"/>
        <v/>
      </c>
      <c r="AA22488" s="97" t="str">
        <f t="shared" si="707"/>
        <v/>
      </c>
      <c r="AB22488" s="204"/>
    </row>
    <row r="22489" spans="2:28" x14ac:dyDescent="0.35">
      <c r="B22489" s="96"/>
      <c r="C22489" s="96"/>
      <c r="D22489" s="96"/>
      <c r="E22489" s="96"/>
      <c r="L22489" s="96"/>
      <c r="M22489" s="96"/>
      <c r="T22489" s="94"/>
      <c r="U22489" s="94"/>
      <c r="V22489" s="94"/>
      <c r="W22489" s="94"/>
      <c r="Z22489" s="97" t="str">
        <f t="shared" si="706"/>
        <v/>
      </c>
      <c r="AA22489" s="97" t="str">
        <f t="shared" si="707"/>
        <v/>
      </c>
      <c r="AB22489" s="204"/>
    </row>
    <row r="22490" spans="2:28" x14ac:dyDescent="0.35">
      <c r="B22490" s="96"/>
      <c r="C22490" s="96"/>
      <c r="D22490" s="96"/>
      <c r="E22490" s="96"/>
      <c r="L22490" s="96"/>
      <c r="M22490" s="96"/>
      <c r="T22490" s="94"/>
      <c r="U22490" s="94"/>
      <c r="V22490" s="94"/>
      <c r="W22490" s="94"/>
      <c r="Z22490" s="97" t="str">
        <f t="shared" si="706"/>
        <v/>
      </c>
      <c r="AA22490" s="97" t="str">
        <f t="shared" si="707"/>
        <v/>
      </c>
      <c r="AB22490" s="204"/>
    </row>
    <row r="22491" spans="2:28" x14ac:dyDescent="0.35">
      <c r="B22491" s="96"/>
      <c r="C22491" s="96"/>
      <c r="D22491" s="96"/>
      <c r="E22491" s="96"/>
      <c r="L22491" s="96"/>
      <c r="M22491" s="96"/>
      <c r="T22491" s="94"/>
      <c r="U22491" s="94"/>
      <c r="V22491" s="94"/>
      <c r="W22491" s="94"/>
      <c r="Z22491" s="97" t="str">
        <f t="shared" si="706"/>
        <v/>
      </c>
      <c r="AA22491" s="97" t="str">
        <f t="shared" si="707"/>
        <v/>
      </c>
      <c r="AB22491" s="204"/>
    </row>
    <row r="22492" spans="2:28" x14ac:dyDescent="0.35">
      <c r="B22492" s="96"/>
      <c r="C22492" s="96"/>
      <c r="D22492" s="96"/>
      <c r="E22492" s="96"/>
      <c r="L22492" s="96"/>
      <c r="M22492" s="96"/>
      <c r="T22492" s="94"/>
      <c r="U22492" s="94"/>
      <c r="V22492" s="94"/>
      <c r="W22492" s="94"/>
      <c r="Z22492" s="97" t="str">
        <f t="shared" si="706"/>
        <v/>
      </c>
      <c r="AA22492" s="97" t="str">
        <f t="shared" si="707"/>
        <v/>
      </c>
      <c r="AB22492" s="204"/>
    </row>
    <row r="22493" spans="2:28" x14ac:dyDescent="0.35">
      <c r="B22493" s="96"/>
      <c r="C22493" s="96"/>
      <c r="D22493" s="96"/>
      <c r="E22493" s="96"/>
      <c r="L22493" s="96"/>
      <c r="M22493" s="96"/>
      <c r="T22493" s="94"/>
      <c r="U22493" s="94"/>
      <c r="V22493" s="94"/>
      <c r="W22493" s="94"/>
      <c r="Z22493" s="97" t="str">
        <f t="shared" si="706"/>
        <v/>
      </c>
      <c r="AA22493" s="97" t="str">
        <f t="shared" si="707"/>
        <v/>
      </c>
      <c r="AB22493" s="204"/>
    </row>
    <row r="22494" spans="2:28" x14ac:dyDescent="0.35">
      <c r="B22494" s="96"/>
      <c r="C22494" s="96"/>
      <c r="D22494" s="96"/>
      <c r="E22494" s="96"/>
      <c r="L22494" s="96"/>
      <c r="M22494" s="96"/>
      <c r="T22494" s="94"/>
      <c r="U22494" s="94"/>
      <c r="V22494" s="94"/>
      <c r="W22494" s="94"/>
      <c r="Z22494" s="97" t="str">
        <f t="shared" si="706"/>
        <v/>
      </c>
      <c r="AA22494" s="97" t="str">
        <f t="shared" si="707"/>
        <v/>
      </c>
      <c r="AB22494" s="204"/>
    </row>
    <row r="22495" spans="2:28" x14ac:dyDescent="0.35">
      <c r="B22495" s="96"/>
      <c r="C22495" s="96"/>
      <c r="D22495" s="96"/>
      <c r="E22495" s="96"/>
      <c r="L22495" s="96"/>
      <c r="M22495" s="96"/>
      <c r="T22495" s="94"/>
      <c r="U22495" s="94"/>
      <c r="V22495" s="94"/>
      <c r="W22495" s="94"/>
      <c r="Z22495" s="97" t="str">
        <f t="shared" si="706"/>
        <v/>
      </c>
      <c r="AA22495" s="97" t="str">
        <f t="shared" si="707"/>
        <v/>
      </c>
      <c r="AB22495" s="204"/>
    </row>
    <row r="22496" spans="2:28" x14ac:dyDescent="0.35">
      <c r="B22496" s="96"/>
      <c r="C22496" s="96"/>
      <c r="D22496" s="96"/>
      <c r="E22496" s="96"/>
      <c r="L22496" s="96"/>
      <c r="M22496" s="96"/>
      <c r="T22496" s="94"/>
      <c r="U22496" s="94"/>
      <c r="V22496" s="94"/>
      <c r="W22496" s="94"/>
      <c r="Z22496" s="97" t="str">
        <f t="shared" si="706"/>
        <v/>
      </c>
      <c r="AA22496" s="97" t="str">
        <f t="shared" si="707"/>
        <v/>
      </c>
      <c r="AB22496" s="204"/>
    </row>
    <row r="22497" spans="2:28" x14ac:dyDescent="0.35">
      <c r="B22497" s="96"/>
      <c r="C22497" s="96"/>
      <c r="D22497" s="96"/>
      <c r="E22497" s="96"/>
      <c r="L22497" s="96"/>
      <c r="M22497" s="96"/>
      <c r="T22497" s="94"/>
      <c r="U22497" s="94"/>
      <c r="V22497" s="94"/>
      <c r="W22497" s="94"/>
      <c r="Z22497" s="97" t="str">
        <f t="shared" si="706"/>
        <v/>
      </c>
      <c r="AA22497" s="97" t="str">
        <f t="shared" si="707"/>
        <v/>
      </c>
      <c r="AB22497" s="204"/>
    </row>
    <row r="22498" spans="2:28" x14ac:dyDescent="0.35">
      <c r="B22498" s="96"/>
      <c r="C22498" s="96"/>
      <c r="D22498" s="96"/>
      <c r="E22498" s="96"/>
      <c r="L22498" s="96"/>
      <c r="M22498" s="96"/>
      <c r="T22498" s="94"/>
      <c r="U22498" s="94"/>
      <c r="V22498" s="94"/>
      <c r="W22498" s="94"/>
      <c r="Z22498" s="97" t="str">
        <f t="shared" si="706"/>
        <v/>
      </c>
      <c r="AA22498" s="97" t="str">
        <f t="shared" si="707"/>
        <v/>
      </c>
      <c r="AB22498" s="204"/>
    </row>
    <row r="22499" spans="2:28" x14ac:dyDescent="0.35">
      <c r="B22499" s="96"/>
      <c r="C22499" s="96"/>
      <c r="D22499" s="96"/>
      <c r="E22499" s="96"/>
      <c r="L22499" s="96"/>
      <c r="M22499" s="96"/>
      <c r="T22499" s="94"/>
      <c r="U22499" s="94"/>
      <c r="V22499" s="94"/>
      <c r="W22499" s="94"/>
      <c r="Z22499" s="97" t="str">
        <f t="shared" si="706"/>
        <v/>
      </c>
      <c r="AA22499" s="97" t="str">
        <f t="shared" si="707"/>
        <v/>
      </c>
      <c r="AB22499" s="204"/>
    </row>
    <row r="22500" spans="2:28" x14ac:dyDescent="0.35">
      <c r="B22500" s="96"/>
      <c r="C22500" s="96"/>
      <c r="D22500" s="96"/>
      <c r="E22500" s="96"/>
      <c r="L22500" s="96"/>
      <c r="M22500" s="96"/>
      <c r="T22500" s="94"/>
      <c r="U22500" s="94"/>
      <c r="V22500" s="94"/>
      <c r="W22500" s="94"/>
      <c r="Z22500" s="97" t="str">
        <f t="shared" si="706"/>
        <v/>
      </c>
      <c r="AA22500" s="97" t="str">
        <f t="shared" si="707"/>
        <v/>
      </c>
      <c r="AB22500" s="204"/>
    </row>
    <row r="22501" spans="2:28" x14ac:dyDescent="0.35">
      <c r="B22501" s="96"/>
      <c r="C22501" s="96"/>
      <c r="D22501" s="96"/>
      <c r="E22501" s="96"/>
      <c r="L22501" s="96"/>
      <c r="M22501" s="96"/>
      <c r="T22501" s="94"/>
      <c r="U22501" s="94"/>
      <c r="V22501" s="94"/>
      <c r="W22501" s="94"/>
      <c r="Z22501" s="97" t="str">
        <f t="shared" si="706"/>
        <v/>
      </c>
      <c r="AA22501" s="97" t="str">
        <f t="shared" si="707"/>
        <v/>
      </c>
      <c r="AB22501" s="204"/>
    </row>
    <row r="22502" spans="2:28" x14ac:dyDescent="0.35">
      <c r="B22502" s="96"/>
      <c r="C22502" s="96"/>
      <c r="D22502" s="96"/>
      <c r="E22502" s="96"/>
      <c r="L22502" s="96"/>
      <c r="M22502" s="96"/>
      <c r="T22502" s="94"/>
      <c r="U22502" s="94"/>
      <c r="V22502" s="94"/>
      <c r="W22502" s="94"/>
      <c r="Z22502" s="97" t="str">
        <f t="shared" si="706"/>
        <v/>
      </c>
      <c r="AA22502" s="97" t="str">
        <f t="shared" si="707"/>
        <v/>
      </c>
      <c r="AB22502" s="204"/>
    </row>
    <row r="22503" spans="2:28" x14ac:dyDescent="0.35">
      <c r="B22503" s="96"/>
      <c r="C22503" s="96"/>
      <c r="D22503" s="96"/>
      <c r="E22503" s="96"/>
      <c r="L22503" s="96"/>
      <c r="M22503" s="96"/>
      <c r="T22503" s="94"/>
      <c r="U22503" s="94"/>
      <c r="V22503" s="94"/>
      <c r="W22503" s="94"/>
      <c r="Z22503" s="97" t="str">
        <f t="shared" si="706"/>
        <v/>
      </c>
      <c r="AA22503" s="97" t="str">
        <f t="shared" si="707"/>
        <v/>
      </c>
      <c r="AB22503" s="204"/>
    </row>
    <row r="22504" spans="2:28" x14ac:dyDescent="0.35">
      <c r="B22504" s="96"/>
      <c r="C22504" s="96"/>
      <c r="D22504" s="96"/>
      <c r="E22504" s="96"/>
      <c r="L22504" s="96"/>
      <c r="M22504" s="96"/>
      <c r="T22504" s="94"/>
      <c r="U22504" s="94"/>
      <c r="V22504" s="94"/>
      <c r="W22504" s="94"/>
      <c r="Z22504" s="97" t="str">
        <f t="shared" si="706"/>
        <v/>
      </c>
      <c r="AA22504" s="97" t="str">
        <f t="shared" si="707"/>
        <v/>
      </c>
      <c r="AB22504" s="204"/>
    </row>
    <row r="22505" spans="2:28" x14ac:dyDescent="0.35">
      <c r="B22505" s="96"/>
      <c r="C22505" s="96"/>
      <c r="D22505" s="96"/>
      <c r="E22505" s="96"/>
      <c r="L22505" s="96"/>
      <c r="M22505" s="96"/>
      <c r="T22505" s="94"/>
      <c r="U22505" s="94"/>
      <c r="V22505" s="94"/>
      <c r="W22505" s="94"/>
      <c r="Z22505" s="97" t="str">
        <f t="shared" si="706"/>
        <v/>
      </c>
      <c r="AA22505" s="97" t="str">
        <f t="shared" si="707"/>
        <v/>
      </c>
      <c r="AB22505" s="204"/>
    </row>
    <row r="22506" spans="2:28" x14ac:dyDescent="0.35">
      <c r="B22506" s="96"/>
      <c r="C22506" s="96"/>
      <c r="D22506" s="96"/>
      <c r="E22506" s="96"/>
      <c r="L22506" s="96"/>
      <c r="M22506" s="96"/>
      <c r="T22506" s="94"/>
      <c r="U22506" s="94"/>
      <c r="V22506" s="94"/>
      <c r="W22506" s="94"/>
      <c r="Z22506" s="97" t="str">
        <f t="shared" si="706"/>
        <v/>
      </c>
      <c r="AA22506" s="97" t="str">
        <f t="shared" si="707"/>
        <v/>
      </c>
      <c r="AB22506" s="204"/>
    </row>
    <row r="22507" spans="2:28" x14ac:dyDescent="0.35">
      <c r="B22507" s="96"/>
      <c r="C22507" s="96"/>
      <c r="D22507" s="96"/>
      <c r="E22507" s="96"/>
      <c r="L22507" s="96"/>
      <c r="M22507" s="96"/>
      <c r="T22507" s="94"/>
      <c r="U22507" s="94"/>
      <c r="V22507" s="94"/>
      <c r="W22507" s="94"/>
      <c r="Z22507" s="97" t="str">
        <f t="shared" si="706"/>
        <v/>
      </c>
      <c r="AA22507" s="97" t="str">
        <f t="shared" si="707"/>
        <v/>
      </c>
      <c r="AB22507" s="204"/>
    </row>
    <row r="22508" spans="2:28" x14ac:dyDescent="0.35">
      <c r="B22508" s="96"/>
      <c r="C22508" s="96"/>
      <c r="D22508" s="96"/>
      <c r="E22508" s="96"/>
      <c r="L22508" s="96"/>
      <c r="M22508" s="96"/>
      <c r="T22508" s="94"/>
      <c r="U22508" s="94"/>
      <c r="V22508" s="94"/>
      <c r="W22508" s="94"/>
      <c r="Z22508" s="97" t="str">
        <f t="shared" si="706"/>
        <v/>
      </c>
      <c r="AA22508" s="97" t="str">
        <f t="shared" si="707"/>
        <v/>
      </c>
      <c r="AB22508" s="204"/>
    </row>
    <row r="22509" spans="2:28" x14ac:dyDescent="0.35">
      <c r="B22509" s="96"/>
      <c r="C22509" s="96"/>
      <c r="D22509" s="96"/>
      <c r="E22509" s="96"/>
      <c r="L22509" s="96"/>
      <c r="M22509" s="96"/>
      <c r="T22509" s="94"/>
      <c r="U22509" s="94"/>
      <c r="V22509" s="94"/>
      <c r="W22509" s="94"/>
      <c r="Z22509" s="97" t="str">
        <f t="shared" si="706"/>
        <v/>
      </c>
      <c r="AA22509" s="97" t="str">
        <f t="shared" si="707"/>
        <v/>
      </c>
      <c r="AB22509" s="204"/>
    </row>
    <row r="22510" spans="2:28" x14ac:dyDescent="0.35">
      <c r="B22510" s="96"/>
      <c r="C22510" s="96"/>
      <c r="D22510" s="96"/>
      <c r="E22510" s="96"/>
      <c r="L22510" s="96"/>
      <c r="M22510" s="96"/>
      <c r="T22510" s="94"/>
      <c r="U22510" s="94"/>
      <c r="V22510" s="94"/>
      <c r="W22510" s="94"/>
      <c r="Z22510" s="97" t="str">
        <f t="shared" si="706"/>
        <v/>
      </c>
      <c r="AA22510" s="97" t="str">
        <f t="shared" si="707"/>
        <v/>
      </c>
      <c r="AB22510" s="204"/>
    </row>
    <row r="22511" spans="2:28" x14ac:dyDescent="0.35">
      <c r="B22511" s="96"/>
      <c r="C22511" s="96"/>
      <c r="D22511" s="96"/>
      <c r="E22511" s="96"/>
      <c r="L22511" s="96"/>
      <c r="M22511" s="96"/>
      <c r="T22511" s="94"/>
      <c r="U22511" s="94"/>
      <c r="V22511" s="94"/>
      <c r="W22511" s="94"/>
      <c r="Z22511" s="97" t="str">
        <f t="shared" si="706"/>
        <v/>
      </c>
      <c r="AA22511" s="97" t="str">
        <f t="shared" si="707"/>
        <v/>
      </c>
      <c r="AB22511" s="204"/>
    </row>
    <row r="22512" spans="2:28" x14ac:dyDescent="0.35">
      <c r="B22512" s="96"/>
      <c r="C22512" s="96"/>
      <c r="D22512" s="96"/>
      <c r="E22512" s="96"/>
      <c r="L22512" s="96"/>
      <c r="M22512" s="96"/>
      <c r="T22512" s="94"/>
      <c r="U22512" s="94"/>
      <c r="V22512" s="94"/>
      <c r="W22512" s="94"/>
      <c r="Z22512" s="97" t="str">
        <f t="shared" si="706"/>
        <v/>
      </c>
      <c r="AA22512" s="97" t="str">
        <f t="shared" si="707"/>
        <v/>
      </c>
      <c r="AB22512" s="204"/>
    </row>
    <row r="22513" spans="2:28" x14ac:dyDescent="0.35">
      <c r="B22513" s="96"/>
      <c r="C22513" s="96"/>
      <c r="D22513" s="96"/>
      <c r="E22513" s="96"/>
      <c r="L22513" s="96"/>
      <c r="M22513" s="96"/>
      <c r="T22513" s="94"/>
      <c r="U22513" s="94"/>
      <c r="V22513" s="94"/>
      <c r="W22513" s="94"/>
      <c r="Z22513" s="97" t="str">
        <f t="shared" si="706"/>
        <v/>
      </c>
      <c r="AA22513" s="97" t="str">
        <f t="shared" si="707"/>
        <v/>
      </c>
      <c r="AB22513" s="204"/>
    </row>
    <row r="22514" spans="2:28" x14ac:dyDescent="0.35">
      <c r="B22514" s="96"/>
      <c r="C22514" s="96"/>
      <c r="D22514" s="96"/>
      <c r="E22514" s="96"/>
      <c r="L22514" s="96"/>
      <c r="M22514" s="96"/>
      <c r="T22514" s="94"/>
      <c r="U22514" s="94"/>
      <c r="V22514" s="94"/>
      <c r="W22514" s="94"/>
      <c r="Z22514" s="97" t="str">
        <f t="shared" si="706"/>
        <v/>
      </c>
      <c r="AA22514" s="97" t="str">
        <f t="shared" si="707"/>
        <v/>
      </c>
      <c r="AB22514" s="204"/>
    </row>
    <row r="22515" spans="2:28" x14ac:dyDescent="0.35">
      <c r="B22515" s="96"/>
      <c r="C22515" s="96"/>
      <c r="D22515" s="96"/>
      <c r="E22515" s="96"/>
      <c r="L22515" s="96"/>
      <c r="M22515" s="96"/>
      <c r="T22515" s="94"/>
      <c r="U22515" s="94"/>
      <c r="V22515" s="94"/>
      <c r="W22515" s="94"/>
      <c r="Z22515" s="97" t="str">
        <f t="shared" si="706"/>
        <v/>
      </c>
      <c r="AA22515" s="97" t="str">
        <f t="shared" si="707"/>
        <v/>
      </c>
      <c r="AB22515" s="204"/>
    </row>
    <row r="22516" spans="2:28" x14ac:dyDescent="0.35">
      <c r="B22516" s="96"/>
      <c r="C22516" s="96"/>
      <c r="D22516" s="96"/>
      <c r="E22516" s="96"/>
      <c r="L22516" s="96"/>
      <c r="M22516" s="96"/>
      <c r="T22516" s="94"/>
      <c r="U22516" s="94"/>
      <c r="V22516" s="94"/>
      <c r="W22516" s="94"/>
      <c r="Z22516" s="97" t="str">
        <f t="shared" si="706"/>
        <v/>
      </c>
      <c r="AA22516" s="97" t="str">
        <f t="shared" si="707"/>
        <v/>
      </c>
      <c r="AB22516" s="204"/>
    </row>
    <row r="22517" spans="2:28" x14ac:dyDescent="0.35">
      <c r="B22517" s="96"/>
      <c r="C22517" s="96"/>
      <c r="D22517" s="96"/>
      <c r="E22517" s="96"/>
      <c r="L22517" s="96"/>
      <c r="M22517" s="96"/>
      <c r="T22517" s="94"/>
      <c r="U22517" s="94"/>
      <c r="V22517" s="94"/>
      <c r="W22517" s="94"/>
      <c r="Z22517" s="97" t="str">
        <f t="shared" si="706"/>
        <v/>
      </c>
      <c r="AA22517" s="97" t="str">
        <f t="shared" si="707"/>
        <v/>
      </c>
      <c r="AB22517" s="204"/>
    </row>
    <row r="22518" spans="2:28" x14ac:dyDescent="0.35">
      <c r="B22518" s="96"/>
      <c r="C22518" s="96"/>
      <c r="D22518" s="96"/>
      <c r="E22518" s="96"/>
      <c r="L22518" s="96"/>
      <c r="M22518" s="96"/>
      <c r="T22518" s="94"/>
      <c r="U22518" s="94"/>
      <c r="V22518" s="94"/>
      <c r="W22518" s="94"/>
      <c r="Z22518" s="97" t="str">
        <f t="shared" si="706"/>
        <v/>
      </c>
      <c r="AA22518" s="97" t="str">
        <f t="shared" si="707"/>
        <v/>
      </c>
      <c r="AB22518" s="204"/>
    </row>
    <row r="22519" spans="2:28" x14ac:dyDescent="0.35">
      <c r="B22519" s="96"/>
      <c r="C22519" s="96"/>
      <c r="D22519" s="96"/>
      <c r="E22519" s="96"/>
      <c r="L22519" s="96"/>
      <c r="M22519" s="96"/>
      <c r="T22519" s="94"/>
      <c r="U22519" s="94"/>
      <c r="V22519" s="94"/>
      <c r="W22519" s="94"/>
      <c r="Z22519" s="97" t="str">
        <f t="shared" si="706"/>
        <v/>
      </c>
      <c r="AA22519" s="97" t="str">
        <f t="shared" si="707"/>
        <v/>
      </c>
      <c r="AB22519" s="204"/>
    </row>
    <row r="22520" spans="2:28" x14ac:dyDescent="0.35">
      <c r="B22520" s="96"/>
      <c r="C22520" s="96"/>
      <c r="D22520" s="96"/>
      <c r="E22520" s="96"/>
      <c r="L22520" s="96"/>
      <c r="M22520" s="96"/>
      <c r="T22520" s="94"/>
      <c r="U22520" s="94"/>
      <c r="V22520" s="94"/>
      <c r="W22520" s="94"/>
      <c r="Z22520" s="97" t="str">
        <f t="shared" si="706"/>
        <v/>
      </c>
      <c r="AA22520" s="97" t="str">
        <f t="shared" si="707"/>
        <v/>
      </c>
      <c r="AB22520" s="204"/>
    </row>
    <row r="22521" spans="2:28" x14ac:dyDescent="0.35">
      <c r="B22521" s="96"/>
      <c r="C22521" s="96"/>
      <c r="D22521" s="96"/>
      <c r="E22521" s="96"/>
      <c r="L22521" s="96"/>
      <c r="M22521" s="96"/>
      <c r="T22521" s="94"/>
      <c r="U22521" s="94"/>
      <c r="V22521" s="94"/>
      <c r="W22521" s="94"/>
      <c r="Z22521" s="97" t="str">
        <f t="shared" si="706"/>
        <v/>
      </c>
      <c r="AA22521" s="97" t="str">
        <f t="shared" si="707"/>
        <v/>
      </c>
      <c r="AB22521" s="204"/>
    </row>
    <row r="22522" spans="2:28" x14ac:dyDescent="0.35">
      <c r="B22522" s="96"/>
      <c r="C22522" s="96"/>
      <c r="D22522" s="96"/>
      <c r="E22522" s="96"/>
      <c r="L22522" s="96"/>
      <c r="M22522" s="96"/>
      <c r="T22522" s="94"/>
      <c r="U22522" s="94"/>
      <c r="V22522" s="94"/>
      <c r="W22522" s="94"/>
      <c r="Z22522" s="97" t="str">
        <f t="shared" si="706"/>
        <v/>
      </c>
      <c r="AA22522" s="97" t="str">
        <f t="shared" si="707"/>
        <v/>
      </c>
      <c r="AB22522" s="204"/>
    </row>
    <row r="22523" spans="2:28" x14ac:dyDescent="0.35">
      <c r="B22523" s="96"/>
      <c r="C22523" s="96"/>
      <c r="D22523" s="96"/>
      <c r="E22523" s="96"/>
      <c r="L22523" s="96"/>
      <c r="M22523" s="96"/>
      <c r="T22523" s="94"/>
      <c r="U22523" s="94"/>
      <c r="V22523" s="94"/>
      <c r="W22523" s="94"/>
      <c r="Z22523" s="97" t="str">
        <f t="shared" si="706"/>
        <v/>
      </c>
      <c r="AA22523" s="97" t="str">
        <f t="shared" si="707"/>
        <v/>
      </c>
      <c r="AB22523" s="204"/>
    </row>
    <row r="22524" spans="2:28" x14ac:dyDescent="0.35">
      <c r="B22524" s="96"/>
      <c r="C22524" s="96"/>
      <c r="D22524" s="96"/>
      <c r="E22524" s="96"/>
      <c r="L22524" s="96"/>
      <c r="M22524" s="96"/>
      <c r="T22524" s="94"/>
      <c r="U22524" s="94"/>
      <c r="V22524" s="94"/>
      <c r="W22524" s="94"/>
      <c r="Z22524" s="97" t="str">
        <f t="shared" si="706"/>
        <v/>
      </c>
      <c r="AA22524" s="97" t="str">
        <f t="shared" si="707"/>
        <v/>
      </c>
      <c r="AB22524" s="204"/>
    </row>
    <row r="22525" spans="2:28" x14ac:dyDescent="0.35">
      <c r="B22525" s="96"/>
      <c r="C22525" s="96"/>
      <c r="D22525" s="96"/>
      <c r="E22525" s="96"/>
      <c r="L22525" s="96"/>
      <c r="M22525" s="96"/>
      <c r="T22525" s="94"/>
      <c r="U22525" s="94"/>
      <c r="V22525" s="94"/>
      <c r="W22525" s="94"/>
      <c r="Z22525" s="97" t="str">
        <f t="shared" si="706"/>
        <v/>
      </c>
      <c r="AA22525" s="97" t="str">
        <f t="shared" si="707"/>
        <v/>
      </c>
      <c r="AB22525" s="204"/>
    </row>
    <row r="22526" spans="2:28" x14ac:dyDescent="0.35">
      <c r="B22526" s="96"/>
      <c r="C22526" s="96"/>
      <c r="D22526" s="96"/>
      <c r="E22526" s="96"/>
      <c r="L22526" s="96"/>
      <c r="M22526" s="96"/>
      <c r="T22526" s="94"/>
      <c r="U22526" s="94"/>
      <c r="V22526" s="94"/>
      <c r="W22526" s="94"/>
      <c r="Z22526" s="97" t="str">
        <f t="shared" si="706"/>
        <v/>
      </c>
      <c r="AA22526" s="97" t="str">
        <f t="shared" si="707"/>
        <v/>
      </c>
      <c r="AB22526" s="204"/>
    </row>
    <row r="22527" spans="2:28" x14ac:dyDescent="0.35">
      <c r="B22527" s="96"/>
      <c r="C22527" s="96"/>
      <c r="D22527" s="96"/>
      <c r="E22527" s="96"/>
      <c r="L22527" s="96"/>
      <c r="M22527" s="96"/>
      <c r="T22527" s="94"/>
      <c r="U22527" s="94"/>
      <c r="V22527" s="94"/>
      <c r="W22527" s="94"/>
      <c r="Z22527" s="97" t="str">
        <f t="shared" si="706"/>
        <v/>
      </c>
      <c r="AA22527" s="97" t="str">
        <f t="shared" si="707"/>
        <v/>
      </c>
      <c r="AB22527" s="204"/>
    </row>
    <row r="22528" spans="2:28" x14ac:dyDescent="0.35">
      <c r="B22528" s="96"/>
      <c r="C22528" s="96"/>
      <c r="D22528" s="96"/>
      <c r="E22528" s="96"/>
      <c r="L22528" s="96"/>
      <c r="M22528" s="96"/>
      <c r="T22528" s="94"/>
      <c r="U22528" s="94"/>
      <c r="V22528" s="94"/>
      <c r="W22528" s="94"/>
      <c r="Z22528" s="97" t="str">
        <f t="shared" si="706"/>
        <v/>
      </c>
      <c r="AA22528" s="97" t="str">
        <f t="shared" si="707"/>
        <v/>
      </c>
      <c r="AB22528" s="204"/>
    </row>
    <row r="22529" spans="2:28" x14ac:dyDescent="0.35">
      <c r="B22529" s="96"/>
      <c r="C22529" s="96"/>
      <c r="D22529" s="96"/>
      <c r="E22529" s="96"/>
      <c r="L22529" s="96"/>
      <c r="M22529" s="96"/>
      <c r="T22529" s="94"/>
      <c r="U22529" s="94"/>
      <c r="V22529" s="94"/>
      <c r="W22529" s="94"/>
      <c r="Z22529" s="97" t="str">
        <f t="shared" si="706"/>
        <v/>
      </c>
      <c r="AA22529" s="97" t="str">
        <f t="shared" si="707"/>
        <v/>
      </c>
      <c r="AB22529" s="204"/>
    </row>
    <row r="22530" spans="2:28" x14ac:dyDescent="0.35">
      <c r="B22530" s="96"/>
      <c r="C22530" s="96"/>
      <c r="D22530" s="96"/>
      <c r="E22530" s="96"/>
      <c r="L22530" s="96"/>
      <c r="M22530" s="96"/>
      <c r="T22530" s="94"/>
      <c r="U22530" s="94"/>
      <c r="V22530" s="94"/>
      <c r="W22530" s="94"/>
      <c r="Z22530" s="97" t="str">
        <f t="shared" si="706"/>
        <v/>
      </c>
      <c r="AA22530" s="97" t="str">
        <f t="shared" si="707"/>
        <v/>
      </c>
      <c r="AB22530" s="204"/>
    </row>
    <row r="22531" spans="2:28" x14ac:dyDescent="0.35">
      <c r="B22531" s="96"/>
      <c r="C22531" s="96"/>
      <c r="D22531" s="96"/>
      <c r="E22531" s="96"/>
      <c r="L22531" s="96"/>
      <c r="M22531" s="96"/>
      <c r="T22531" s="94"/>
      <c r="U22531" s="94"/>
      <c r="V22531" s="94"/>
      <c r="W22531" s="94"/>
      <c r="Z22531" s="97" t="str">
        <f t="shared" ref="Z22531:Z22594" si="708">IF(X22531="-","",IF(X22531="Sliding",Y22531,""))</f>
        <v/>
      </c>
      <c r="AA22531" s="97" t="str">
        <f t="shared" ref="AA22531:AA22594" si="709">IF(X22531="-","",IF(X22531="Toppling",Y22531,""))</f>
        <v/>
      </c>
      <c r="AB22531" s="204"/>
    </row>
    <row r="22532" spans="2:28" x14ac:dyDescent="0.35">
      <c r="B22532" s="96"/>
      <c r="C22532" s="96"/>
      <c r="D22532" s="96"/>
      <c r="E22532" s="96"/>
      <c r="L22532" s="96"/>
      <c r="M22532" s="96"/>
      <c r="T22532" s="94"/>
      <c r="U22532" s="94"/>
      <c r="V22532" s="94"/>
      <c r="W22532" s="94"/>
      <c r="Z22532" s="97" t="str">
        <f t="shared" si="708"/>
        <v/>
      </c>
      <c r="AA22532" s="97" t="str">
        <f t="shared" si="709"/>
        <v/>
      </c>
      <c r="AB22532" s="204"/>
    </row>
    <row r="22533" spans="2:28" x14ac:dyDescent="0.35">
      <c r="B22533" s="96"/>
      <c r="C22533" s="96"/>
      <c r="D22533" s="96"/>
      <c r="E22533" s="96"/>
      <c r="L22533" s="96"/>
      <c r="M22533" s="96"/>
      <c r="T22533" s="94"/>
      <c r="U22533" s="94"/>
      <c r="V22533" s="94"/>
      <c r="W22533" s="94"/>
      <c r="Z22533" s="97" t="str">
        <f t="shared" si="708"/>
        <v/>
      </c>
      <c r="AA22533" s="97" t="str">
        <f t="shared" si="709"/>
        <v/>
      </c>
      <c r="AB22533" s="204"/>
    </row>
    <row r="22534" spans="2:28" x14ac:dyDescent="0.35">
      <c r="B22534" s="96"/>
      <c r="C22534" s="96"/>
      <c r="D22534" s="96"/>
      <c r="E22534" s="96"/>
      <c r="L22534" s="96"/>
      <c r="M22534" s="96"/>
      <c r="T22534" s="94"/>
      <c r="U22534" s="94"/>
      <c r="V22534" s="94"/>
      <c r="W22534" s="94"/>
      <c r="Z22534" s="97" t="str">
        <f t="shared" si="708"/>
        <v/>
      </c>
      <c r="AA22534" s="97" t="str">
        <f t="shared" si="709"/>
        <v/>
      </c>
      <c r="AB22534" s="204"/>
    </row>
    <row r="22535" spans="2:28" x14ac:dyDescent="0.35">
      <c r="B22535" s="96"/>
      <c r="C22535" s="96"/>
      <c r="D22535" s="96"/>
      <c r="E22535" s="96"/>
      <c r="L22535" s="96"/>
      <c r="M22535" s="96"/>
      <c r="T22535" s="94"/>
      <c r="U22535" s="94"/>
      <c r="V22535" s="94"/>
      <c r="W22535" s="94"/>
      <c r="Z22535" s="97" t="str">
        <f t="shared" si="708"/>
        <v/>
      </c>
      <c r="AA22535" s="97" t="str">
        <f t="shared" si="709"/>
        <v/>
      </c>
      <c r="AB22535" s="204"/>
    </row>
    <row r="22536" spans="2:28" x14ac:dyDescent="0.35">
      <c r="B22536" s="96"/>
      <c r="C22536" s="96"/>
      <c r="D22536" s="96"/>
      <c r="E22536" s="96"/>
      <c r="L22536" s="96"/>
      <c r="M22536" s="96"/>
      <c r="T22536" s="94"/>
      <c r="U22536" s="94"/>
      <c r="V22536" s="94"/>
      <c r="W22536" s="94"/>
      <c r="Z22536" s="97" t="str">
        <f t="shared" si="708"/>
        <v/>
      </c>
      <c r="AA22536" s="97" t="str">
        <f t="shared" si="709"/>
        <v/>
      </c>
      <c r="AB22536" s="204"/>
    </row>
    <row r="22537" spans="2:28" x14ac:dyDescent="0.35">
      <c r="B22537" s="96"/>
      <c r="C22537" s="96"/>
      <c r="D22537" s="96"/>
      <c r="E22537" s="96"/>
      <c r="L22537" s="96"/>
      <c r="M22537" s="96"/>
      <c r="T22537" s="94"/>
      <c r="U22537" s="94"/>
      <c r="V22537" s="94"/>
      <c r="W22537" s="94"/>
      <c r="Z22537" s="97" t="str">
        <f t="shared" si="708"/>
        <v/>
      </c>
      <c r="AA22537" s="97" t="str">
        <f t="shared" si="709"/>
        <v/>
      </c>
      <c r="AB22537" s="204"/>
    </row>
    <row r="22538" spans="2:28" x14ac:dyDescent="0.35">
      <c r="B22538" s="96"/>
      <c r="C22538" s="96"/>
      <c r="D22538" s="96"/>
      <c r="E22538" s="96"/>
      <c r="L22538" s="96"/>
      <c r="M22538" s="96"/>
      <c r="T22538" s="94"/>
      <c r="U22538" s="94"/>
      <c r="V22538" s="94"/>
      <c r="W22538" s="94"/>
      <c r="Z22538" s="97" t="str">
        <f t="shared" si="708"/>
        <v/>
      </c>
      <c r="AA22538" s="97" t="str">
        <f t="shared" si="709"/>
        <v/>
      </c>
      <c r="AB22538" s="204"/>
    </row>
    <row r="22539" spans="2:28" x14ac:dyDescent="0.35">
      <c r="B22539" s="96"/>
      <c r="C22539" s="96"/>
      <c r="D22539" s="96"/>
      <c r="E22539" s="96"/>
      <c r="L22539" s="96"/>
      <c r="M22539" s="96"/>
      <c r="T22539" s="94"/>
      <c r="U22539" s="94"/>
      <c r="V22539" s="94"/>
      <c r="W22539" s="94"/>
      <c r="Z22539" s="97" t="str">
        <f t="shared" si="708"/>
        <v/>
      </c>
      <c r="AA22539" s="97" t="str">
        <f t="shared" si="709"/>
        <v/>
      </c>
      <c r="AB22539" s="204"/>
    </row>
    <row r="22540" spans="2:28" x14ac:dyDescent="0.35">
      <c r="B22540" s="96"/>
      <c r="C22540" s="96"/>
      <c r="D22540" s="96"/>
      <c r="E22540" s="96"/>
      <c r="L22540" s="96"/>
      <c r="M22540" s="96"/>
      <c r="T22540" s="94"/>
      <c r="U22540" s="94"/>
      <c r="V22540" s="94"/>
      <c r="W22540" s="94"/>
      <c r="Z22540" s="97" t="str">
        <f t="shared" si="708"/>
        <v/>
      </c>
      <c r="AA22540" s="97" t="str">
        <f t="shared" si="709"/>
        <v/>
      </c>
      <c r="AB22540" s="204"/>
    </row>
    <row r="22541" spans="2:28" x14ac:dyDescent="0.35">
      <c r="B22541" s="96"/>
      <c r="C22541" s="96"/>
      <c r="D22541" s="96"/>
      <c r="E22541" s="96"/>
      <c r="L22541" s="96"/>
      <c r="M22541" s="96"/>
      <c r="T22541" s="94"/>
      <c r="U22541" s="94"/>
      <c r="V22541" s="94"/>
      <c r="W22541" s="94"/>
      <c r="Z22541" s="97" t="str">
        <f t="shared" si="708"/>
        <v/>
      </c>
      <c r="AA22541" s="97" t="str">
        <f t="shared" si="709"/>
        <v/>
      </c>
      <c r="AB22541" s="204"/>
    </row>
    <row r="22542" spans="2:28" x14ac:dyDescent="0.35">
      <c r="B22542" s="96"/>
      <c r="C22542" s="96"/>
      <c r="D22542" s="96"/>
      <c r="E22542" s="96"/>
      <c r="L22542" s="96"/>
      <c r="M22542" s="96"/>
      <c r="T22542" s="94"/>
      <c r="U22542" s="94"/>
      <c r="V22542" s="94"/>
      <c r="W22542" s="94"/>
      <c r="Z22542" s="97" t="str">
        <f t="shared" si="708"/>
        <v/>
      </c>
      <c r="AA22542" s="97" t="str">
        <f t="shared" si="709"/>
        <v/>
      </c>
      <c r="AB22542" s="204"/>
    </row>
    <row r="22543" spans="2:28" x14ac:dyDescent="0.35">
      <c r="B22543" s="96"/>
      <c r="C22543" s="96"/>
      <c r="D22543" s="96"/>
      <c r="E22543" s="96"/>
      <c r="L22543" s="96"/>
      <c r="M22543" s="96"/>
      <c r="T22543" s="94"/>
      <c r="U22543" s="94"/>
      <c r="V22543" s="94"/>
      <c r="W22543" s="94"/>
      <c r="Z22543" s="97" t="str">
        <f t="shared" si="708"/>
        <v/>
      </c>
      <c r="AA22543" s="97" t="str">
        <f t="shared" si="709"/>
        <v/>
      </c>
      <c r="AB22543" s="204"/>
    </row>
    <row r="22544" spans="2:28" x14ac:dyDescent="0.35">
      <c r="B22544" s="96"/>
      <c r="C22544" s="96"/>
      <c r="D22544" s="96"/>
      <c r="E22544" s="96"/>
      <c r="L22544" s="96"/>
      <c r="M22544" s="96"/>
      <c r="T22544" s="94"/>
      <c r="U22544" s="94"/>
      <c r="V22544" s="94"/>
      <c r="W22544" s="94"/>
      <c r="Z22544" s="97" t="str">
        <f t="shared" si="708"/>
        <v/>
      </c>
      <c r="AA22544" s="97" t="str">
        <f t="shared" si="709"/>
        <v/>
      </c>
      <c r="AB22544" s="204"/>
    </row>
    <row r="22545" spans="2:28" x14ac:dyDescent="0.35">
      <c r="B22545" s="96"/>
      <c r="C22545" s="96"/>
      <c r="D22545" s="96"/>
      <c r="E22545" s="96"/>
      <c r="L22545" s="96"/>
      <c r="M22545" s="96"/>
      <c r="T22545" s="94"/>
      <c r="U22545" s="94"/>
      <c r="V22545" s="94"/>
      <c r="W22545" s="94"/>
      <c r="Z22545" s="97" t="str">
        <f t="shared" si="708"/>
        <v/>
      </c>
      <c r="AA22545" s="97" t="str">
        <f t="shared" si="709"/>
        <v/>
      </c>
      <c r="AB22545" s="204"/>
    </row>
    <row r="22546" spans="2:28" x14ac:dyDescent="0.35">
      <c r="B22546" s="96"/>
      <c r="C22546" s="96"/>
      <c r="D22546" s="96"/>
      <c r="E22546" s="96"/>
      <c r="L22546" s="96"/>
      <c r="M22546" s="96"/>
      <c r="T22546" s="94"/>
      <c r="U22546" s="94"/>
      <c r="V22546" s="94"/>
      <c r="W22546" s="94"/>
      <c r="Z22546" s="97" t="str">
        <f t="shared" si="708"/>
        <v/>
      </c>
      <c r="AA22546" s="97" t="str">
        <f t="shared" si="709"/>
        <v/>
      </c>
      <c r="AB22546" s="204"/>
    </row>
    <row r="22547" spans="2:28" x14ac:dyDescent="0.35">
      <c r="B22547" s="96"/>
      <c r="C22547" s="96"/>
      <c r="D22547" s="96"/>
      <c r="E22547" s="96"/>
      <c r="L22547" s="96"/>
      <c r="M22547" s="96"/>
      <c r="T22547" s="94"/>
      <c r="U22547" s="94"/>
      <c r="V22547" s="94"/>
      <c r="W22547" s="94"/>
      <c r="Z22547" s="97" t="str">
        <f t="shared" si="708"/>
        <v/>
      </c>
      <c r="AA22547" s="97" t="str">
        <f t="shared" si="709"/>
        <v/>
      </c>
      <c r="AB22547" s="204"/>
    </row>
    <row r="22548" spans="2:28" x14ac:dyDescent="0.35">
      <c r="B22548" s="96"/>
      <c r="C22548" s="96"/>
      <c r="D22548" s="96"/>
      <c r="E22548" s="96"/>
      <c r="L22548" s="96"/>
      <c r="M22548" s="96"/>
      <c r="T22548" s="94"/>
      <c r="U22548" s="94"/>
      <c r="V22548" s="94"/>
      <c r="W22548" s="94"/>
      <c r="Z22548" s="97" t="str">
        <f t="shared" si="708"/>
        <v/>
      </c>
      <c r="AA22548" s="97" t="str">
        <f t="shared" si="709"/>
        <v/>
      </c>
      <c r="AB22548" s="204"/>
    </row>
    <row r="22549" spans="2:28" x14ac:dyDescent="0.35">
      <c r="B22549" s="96"/>
      <c r="C22549" s="96"/>
      <c r="D22549" s="96"/>
      <c r="E22549" s="96"/>
      <c r="L22549" s="96"/>
      <c r="M22549" s="96"/>
      <c r="T22549" s="94"/>
      <c r="U22549" s="94"/>
      <c r="V22549" s="94"/>
      <c r="W22549" s="94"/>
      <c r="Z22549" s="97" t="str">
        <f t="shared" si="708"/>
        <v/>
      </c>
      <c r="AA22549" s="97" t="str">
        <f t="shared" si="709"/>
        <v/>
      </c>
      <c r="AB22549" s="204"/>
    </row>
    <row r="22550" spans="2:28" x14ac:dyDescent="0.35">
      <c r="B22550" s="96"/>
      <c r="C22550" s="96"/>
      <c r="D22550" s="96"/>
      <c r="E22550" s="96"/>
      <c r="L22550" s="96"/>
      <c r="M22550" s="96"/>
      <c r="T22550" s="94"/>
      <c r="U22550" s="94"/>
      <c r="V22550" s="94"/>
      <c r="W22550" s="94"/>
      <c r="Z22550" s="97" t="str">
        <f t="shared" si="708"/>
        <v/>
      </c>
      <c r="AA22550" s="97" t="str">
        <f t="shared" si="709"/>
        <v/>
      </c>
      <c r="AB22550" s="204"/>
    </row>
    <row r="22551" spans="2:28" x14ac:dyDescent="0.35">
      <c r="B22551" s="96"/>
      <c r="C22551" s="96"/>
      <c r="D22551" s="96"/>
      <c r="E22551" s="96"/>
      <c r="L22551" s="96"/>
      <c r="M22551" s="96"/>
      <c r="T22551" s="94"/>
      <c r="U22551" s="94"/>
      <c r="V22551" s="94"/>
      <c r="W22551" s="94"/>
      <c r="Z22551" s="97" t="str">
        <f t="shared" si="708"/>
        <v/>
      </c>
      <c r="AA22551" s="97" t="str">
        <f t="shared" si="709"/>
        <v/>
      </c>
      <c r="AB22551" s="204"/>
    </row>
    <row r="22552" spans="2:28" x14ac:dyDescent="0.35">
      <c r="B22552" s="96"/>
      <c r="C22552" s="96"/>
      <c r="D22552" s="96"/>
      <c r="E22552" s="96"/>
      <c r="L22552" s="96"/>
      <c r="M22552" s="96"/>
      <c r="T22552" s="94"/>
      <c r="U22552" s="94"/>
      <c r="V22552" s="94"/>
      <c r="W22552" s="94"/>
      <c r="Z22552" s="97" t="str">
        <f t="shared" si="708"/>
        <v/>
      </c>
      <c r="AA22552" s="97" t="str">
        <f t="shared" si="709"/>
        <v/>
      </c>
      <c r="AB22552" s="204"/>
    </row>
    <row r="22553" spans="2:28" x14ac:dyDescent="0.35">
      <c r="B22553" s="96"/>
      <c r="C22553" s="96"/>
      <c r="D22553" s="96"/>
      <c r="E22553" s="96"/>
      <c r="L22553" s="96"/>
      <c r="M22553" s="96"/>
      <c r="T22553" s="94"/>
      <c r="U22553" s="94"/>
      <c r="V22553" s="94"/>
      <c r="W22553" s="94"/>
      <c r="Z22553" s="97" t="str">
        <f t="shared" si="708"/>
        <v/>
      </c>
      <c r="AA22553" s="97" t="str">
        <f t="shared" si="709"/>
        <v/>
      </c>
      <c r="AB22553" s="204"/>
    </row>
    <row r="22554" spans="2:28" x14ac:dyDescent="0.35">
      <c r="B22554" s="96"/>
      <c r="C22554" s="96"/>
      <c r="D22554" s="96"/>
      <c r="E22554" s="96"/>
      <c r="L22554" s="96"/>
      <c r="M22554" s="96"/>
      <c r="T22554" s="94"/>
      <c r="U22554" s="94"/>
      <c r="V22554" s="94"/>
      <c r="W22554" s="94"/>
      <c r="Z22554" s="97" t="str">
        <f t="shared" si="708"/>
        <v/>
      </c>
      <c r="AA22554" s="97" t="str">
        <f t="shared" si="709"/>
        <v/>
      </c>
      <c r="AB22554" s="204"/>
    </row>
    <row r="22555" spans="2:28" x14ac:dyDescent="0.35">
      <c r="B22555" s="96"/>
      <c r="C22555" s="96"/>
      <c r="D22555" s="96"/>
      <c r="E22555" s="96"/>
      <c r="L22555" s="96"/>
      <c r="M22555" s="96"/>
      <c r="T22555" s="94"/>
      <c r="U22555" s="94"/>
      <c r="V22555" s="94"/>
      <c r="W22555" s="94"/>
      <c r="Z22555" s="97" t="str">
        <f t="shared" si="708"/>
        <v/>
      </c>
      <c r="AA22555" s="97" t="str">
        <f t="shared" si="709"/>
        <v/>
      </c>
      <c r="AB22555" s="204"/>
    </row>
    <row r="22556" spans="2:28" x14ac:dyDescent="0.35">
      <c r="B22556" s="96"/>
      <c r="C22556" s="96"/>
      <c r="D22556" s="96"/>
      <c r="E22556" s="96"/>
      <c r="L22556" s="96"/>
      <c r="M22556" s="96"/>
      <c r="T22556" s="94"/>
      <c r="U22556" s="94"/>
      <c r="V22556" s="94"/>
      <c r="W22556" s="94"/>
      <c r="Z22556" s="97" t="str">
        <f t="shared" si="708"/>
        <v/>
      </c>
      <c r="AA22556" s="97" t="str">
        <f t="shared" si="709"/>
        <v/>
      </c>
      <c r="AB22556" s="204"/>
    </row>
    <row r="22557" spans="2:28" x14ac:dyDescent="0.35">
      <c r="B22557" s="96"/>
      <c r="C22557" s="96"/>
      <c r="D22557" s="96"/>
      <c r="E22557" s="96"/>
      <c r="L22557" s="96"/>
      <c r="M22557" s="96"/>
      <c r="T22557" s="94"/>
      <c r="U22557" s="94"/>
      <c r="V22557" s="94"/>
      <c r="W22557" s="94"/>
      <c r="Z22557" s="97" t="str">
        <f t="shared" si="708"/>
        <v/>
      </c>
      <c r="AA22557" s="97" t="str">
        <f t="shared" si="709"/>
        <v/>
      </c>
      <c r="AB22557" s="204"/>
    </row>
    <row r="22558" spans="2:28" x14ac:dyDescent="0.35">
      <c r="B22558" s="96"/>
      <c r="C22558" s="96"/>
      <c r="D22558" s="96"/>
      <c r="E22558" s="96"/>
      <c r="L22558" s="96"/>
      <c r="M22558" s="96"/>
      <c r="T22558" s="94"/>
      <c r="U22558" s="94"/>
      <c r="V22558" s="94"/>
      <c r="W22558" s="94"/>
      <c r="Z22558" s="97" t="str">
        <f t="shared" si="708"/>
        <v/>
      </c>
      <c r="AA22558" s="97" t="str">
        <f t="shared" si="709"/>
        <v/>
      </c>
      <c r="AB22558" s="204"/>
    </row>
    <row r="22559" spans="2:28" x14ac:dyDescent="0.35">
      <c r="B22559" s="96"/>
      <c r="C22559" s="96"/>
      <c r="D22559" s="96"/>
      <c r="E22559" s="96"/>
      <c r="L22559" s="96"/>
      <c r="M22559" s="96"/>
      <c r="T22559" s="94"/>
      <c r="U22559" s="94"/>
      <c r="V22559" s="94"/>
      <c r="W22559" s="94"/>
      <c r="Z22559" s="97" t="str">
        <f t="shared" si="708"/>
        <v/>
      </c>
      <c r="AA22559" s="97" t="str">
        <f t="shared" si="709"/>
        <v/>
      </c>
      <c r="AB22559" s="204"/>
    </row>
    <row r="22560" spans="2:28" x14ac:dyDescent="0.35">
      <c r="B22560" s="96"/>
      <c r="C22560" s="96"/>
      <c r="D22560" s="96"/>
      <c r="E22560" s="96"/>
      <c r="L22560" s="96"/>
      <c r="M22560" s="96"/>
      <c r="T22560" s="94"/>
      <c r="U22560" s="94"/>
      <c r="V22560" s="94"/>
      <c r="W22560" s="94"/>
      <c r="Z22560" s="97" t="str">
        <f t="shared" si="708"/>
        <v/>
      </c>
      <c r="AA22560" s="97" t="str">
        <f t="shared" si="709"/>
        <v/>
      </c>
      <c r="AB22560" s="204"/>
    </row>
    <row r="22561" spans="2:28" x14ac:dyDescent="0.35">
      <c r="B22561" s="96"/>
      <c r="C22561" s="96"/>
      <c r="D22561" s="96"/>
      <c r="E22561" s="96"/>
      <c r="L22561" s="96"/>
      <c r="M22561" s="96"/>
      <c r="T22561" s="94"/>
      <c r="U22561" s="94"/>
      <c r="V22561" s="94"/>
      <c r="W22561" s="94"/>
      <c r="Z22561" s="97" t="str">
        <f t="shared" si="708"/>
        <v/>
      </c>
      <c r="AA22561" s="97" t="str">
        <f t="shared" si="709"/>
        <v/>
      </c>
      <c r="AB22561" s="204"/>
    </row>
    <row r="22562" spans="2:28" x14ac:dyDescent="0.35">
      <c r="B22562" s="96"/>
      <c r="C22562" s="96"/>
      <c r="D22562" s="96"/>
      <c r="E22562" s="96"/>
      <c r="L22562" s="96"/>
      <c r="M22562" s="96"/>
      <c r="T22562" s="94"/>
      <c r="U22562" s="94"/>
      <c r="V22562" s="94"/>
      <c r="W22562" s="94"/>
      <c r="Z22562" s="97" t="str">
        <f t="shared" si="708"/>
        <v/>
      </c>
      <c r="AA22562" s="97" t="str">
        <f t="shared" si="709"/>
        <v/>
      </c>
      <c r="AB22562" s="204"/>
    </row>
    <row r="22563" spans="2:28" x14ac:dyDescent="0.35">
      <c r="B22563" s="96"/>
      <c r="C22563" s="96"/>
      <c r="D22563" s="96"/>
      <c r="E22563" s="96"/>
      <c r="L22563" s="96"/>
      <c r="M22563" s="96"/>
      <c r="T22563" s="94"/>
      <c r="U22563" s="94"/>
      <c r="V22563" s="94"/>
      <c r="W22563" s="94"/>
      <c r="Z22563" s="97" t="str">
        <f t="shared" si="708"/>
        <v/>
      </c>
      <c r="AA22563" s="97" t="str">
        <f t="shared" si="709"/>
        <v/>
      </c>
      <c r="AB22563" s="204"/>
    </row>
    <row r="22564" spans="2:28" x14ac:dyDescent="0.35">
      <c r="B22564" s="96"/>
      <c r="C22564" s="96"/>
      <c r="D22564" s="96"/>
      <c r="E22564" s="96"/>
      <c r="L22564" s="96"/>
      <c r="M22564" s="96"/>
      <c r="T22564" s="94"/>
      <c r="U22564" s="94"/>
      <c r="V22564" s="94"/>
      <c r="W22564" s="94"/>
      <c r="Z22564" s="97" t="str">
        <f t="shared" si="708"/>
        <v/>
      </c>
      <c r="AA22564" s="97" t="str">
        <f t="shared" si="709"/>
        <v/>
      </c>
      <c r="AB22564" s="204"/>
    </row>
    <row r="22565" spans="2:28" x14ac:dyDescent="0.35">
      <c r="B22565" s="96"/>
      <c r="C22565" s="96"/>
      <c r="D22565" s="96"/>
      <c r="E22565" s="96"/>
      <c r="L22565" s="96"/>
      <c r="M22565" s="96"/>
      <c r="T22565" s="94"/>
      <c r="U22565" s="94"/>
      <c r="V22565" s="94"/>
      <c r="W22565" s="94"/>
      <c r="Z22565" s="97" t="str">
        <f t="shared" si="708"/>
        <v/>
      </c>
      <c r="AA22565" s="97" t="str">
        <f t="shared" si="709"/>
        <v/>
      </c>
      <c r="AB22565" s="204"/>
    </row>
    <row r="22566" spans="2:28" x14ac:dyDescent="0.35">
      <c r="B22566" s="96"/>
      <c r="C22566" s="96"/>
      <c r="D22566" s="96"/>
      <c r="E22566" s="96"/>
      <c r="L22566" s="96"/>
      <c r="M22566" s="96"/>
      <c r="T22566" s="94"/>
      <c r="U22566" s="94"/>
      <c r="V22566" s="94"/>
      <c r="W22566" s="94"/>
      <c r="Z22566" s="97" t="str">
        <f t="shared" si="708"/>
        <v/>
      </c>
      <c r="AA22566" s="97" t="str">
        <f t="shared" si="709"/>
        <v/>
      </c>
      <c r="AB22566" s="204"/>
    </row>
    <row r="22567" spans="2:28" x14ac:dyDescent="0.35">
      <c r="B22567" s="96"/>
      <c r="C22567" s="96"/>
      <c r="D22567" s="96"/>
      <c r="E22567" s="96"/>
      <c r="L22567" s="96"/>
      <c r="M22567" s="96"/>
      <c r="T22567" s="94"/>
      <c r="U22567" s="94"/>
      <c r="V22567" s="94"/>
      <c r="W22567" s="94"/>
      <c r="Z22567" s="97" t="str">
        <f t="shared" si="708"/>
        <v/>
      </c>
      <c r="AA22567" s="97" t="str">
        <f t="shared" si="709"/>
        <v/>
      </c>
      <c r="AB22567" s="204"/>
    </row>
    <row r="22568" spans="2:28" x14ac:dyDescent="0.35">
      <c r="B22568" s="96"/>
      <c r="C22568" s="96"/>
      <c r="D22568" s="96"/>
      <c r="E22568" s="96"/>
      <c r="L22568" s="96"/>
      <c r="M22568" s="96"/>
      <c r="T22568" s="94"/>
      <c r="U22568" s="94"/>
      <c r="V22568" s="94"/>
      <c r="W22568" s="94"/>
      <c r="Z22568" s="97" t="str">
        <f t="shared" si="708"/>
        <v/>
      </c>
      <c r="AA22568" s="97" t="str">
        <f t="shared" si="709"/>
        <v/>
      </c>
      <c r="AB22568" s="204"/>
    </row>
    <row r="22569" spans="2:28" x14ac:dyDescent="0.35">
      <c r="B22569" s="96"/>
      <c r="C22569" s="96"/>
      <c r="D22569" s="96"/>
      <c r="E22569" s="96"/>
      <c r="L22569" s="96"/>
      <c r="M22569" s="96"/>
      <c r="T22569" s="94"/>
      <c r="U22569" s="94"/>
      <c r="V22569" s="94"/>
      <c r="W22569" s="94"/>
      <c r="Z22569" s="97" t="str">
        <f t="shared" si="708"/>
        <v/>
      </c>
      <c r="AA22569" s="97" t="str">
        <f t="shared" si="709"/>
        <v/>
      </c>
      <c r="AB22569" s="204"/>
    </row>
    <row r="22570" spans="2:28" x14ac:dyDescent="0.35">
      <c r="B22570" s="96"/>
      <c r="C22570" s="96"/>
      <c r="D22570" s="96"/>
      <c r="E22570" s="96"/>
      <c r="L22570" s="96"/>
      <c r="M22570" s="96"/>
      <c r="T22570" s="94"/>
      <c r="U22570" s="94"/>
      <c r="V22570" s="94"/>
      <c r="W22570" s="94"/>
      <c r="Z22570" s="97" t="str">
        <f t="shared" si="708"/>
        <v/>
      </c>
      <c r="AA22570" s="97" t="str">
        <f t="shared" si="709"/>
        <v/>
      </c>
      <c r="AB22570" s="204"/>
    </row>
    <row r="22571" spans="2:28" x14ac:dyDescent="0.35">
      <c r="B22571" s="96"/>
      <c r="C22571" s="96"/>
      <c r="D22571" s="96"/>
      <c r="E22571" s="96"/>
      <c r="L22571" s="96"/>
      <c r="M22571" s="96"/>
      <c r="T22571" s="94"/>
      <c r="U22571" s="94"/>
      <c r="V22571" s="94"/>
      <c r="W22571" s="94"/>
      <c r="Z22571" s="97" t="str">
        <f t="shared" si="708"/>
        <v/>
      </c>
      <c r="AA22571" s="97" t="str">
        <f t="shared" si="709"/>
        <v/>
      </c>
      <c r="AB22571" s="204"/>
    </row>
    <row r="22572" spans="2:28" x14ac:dyDescent="0.35">
      <c r="B22572" s="96"/>
      <c r="C22572" s="96"/>
      <c r="D22572" s="96"/>
      <c r="E22572" s="96"/>
      <c r="L22572" s="96"/>
      <c r="M22572" s="96"/>
      <c r="T22572" s="94"/>
      <c r="U22572" s="94"/>
      <c r="V22572" s="94"/>
      <c r="W22572" s="94"/>
      <c r="Z22572" s="97" t="str">
        <f t="shared" si="708"/>
        <v/>
      </c>
      <c r="AA22572" s="97" t="str">
        <f t="shared" si="709"/>
        <v/>
      </c>
      <c r="AB22572" s="204"/>
    </row>
    <row r="22573" spans="2:28" x14ac:dyDescent="0.35">
      <c r="B22573" s="96"/>
      <c r="C22573" s="96"/>
      <c r="D22573" s="96"/>
      <c r="E22573" s="96"/>
      <c r="L22573" s="96"/>
      <c r="M22573" s="96"/>
      <c r="T22573" s="94"/>
      <c r="U22573" s="94"/>
      <c r="V22573" s="94"/>
      <c r="W22573" s="94"/>
      <c r="Z22573" s="97" t="str">
        <f t="shared" si="708"/>
        <v/>
      </c>
      <c r="AA22573" s="97" t="str">
        <f t="shared" si="709"/>
        <v/>
      </c>
      <c r="AB22573" s="204"/>
    </row>
    <row r="22574" spans="2:28" x14ac:dyDescent="0.35">
      <c r="B22574" s="96"/>
      <c r="C22574" s="96"/>
      <c r="D22574" s="96"/>
      <c r="E22574" s="96"/>
      <c r="L22574" s="96"/>
      <c r="M22574" s="96"/>
      <c r="T22574" s="94"/>
      <c r="U22574" s="94"/>
      <c r="V22574" s="94"/>
      <c r="W22574" s="94"/>
      <c r="Z22574" s="97" t="str">
        <f t="shared" si="708"/>
        <v/>
      </c>
      <c r="AA22574" s="97" t="str">
        <f t="shared" si="709"/>
        <v/>
      </c>
      <c r="AB22574" s="204"/>
    </row>
    <row r="22575" spans="2:28" x14ac:dyDescent="0.35">
      <c r="B22575" s="96"/>
      <c r="C22575" s="96"/>
      <c r="D22575" s="96"/>
      <c r="E22575" s="96"/>
      <c r="L22575" s="96"/>
      <c r="M22575" s="96"/>
      <c r="T22575" s="94"/>
      <c r="U22575" s="94"/>
      <c r="V22575" s="94"/>
      <c r="W22575" s="94"/>
      <c r="Z22575" s="97" t="str">
        <f t="shared" si="708"/>
        <v/>
      </c>
      <c r="AA22575" s="97" t="str">
        <f t="shared" si="709"/>
        <v/>
      </c>
      <c r="AB22575" s="204"/>
    </row>
    <row r="22576" spans="2:28" x14ac:dyDescent="0.35">
      <c r="B22576" s="96"/>
      <c r="C22576" s="96"/>
      <c r="D22576" s="96"/>
      <c r="E22576" s="96"/>
      <c r="L22576" s="96"/>
      <c r="M22576" s="96"/>
      <c r="T22576" s="94"/>
      <c r="U22576" s="94"/>
      <c r="V22576" s="94"/>
      <c r="W22576" s="94"/>
      <c r="Z22576" s="97" t="str">
        <f t="shared" si="708"/>
        <v/>
      </c>
      <c r="AA22576" s="97" t="str">
        <f t="shared" si="709"/>
        <v/>
      </c>
      <c r="AB22576" s="204"/>
    </row>
    <row r="22577" spans="2:28" x14ac:dyDescent="0.35">
      <c r="B22577" s="96"/>
      <c r="C22577" s="96"/>
      <c r="D22577" s="96"/>
      <c r="E22577" s="96"/>
      <c r="L22577" s="96"/>
      <c r="M22577" s="96"/>
      <c r="T22577" s="94"/>
      <c r="U22577" s="94"/>
      <c r="V22577" s="94"/>
      <c r="W22577" s="94"/>
      <c r="Z22577" s="97" t="str">
        <f t="shared" si="708"/>
        <v/>
      </c>
      <c r="AA22577" s="97" t="str">
        <f t="shared" si="709"/>
        <v/>
      </c>
      <c r="AB22577" s="204"/>
    </row>
    <row r="22578" spans="2:28" x14ac:dyDescent="0.35">
      <c r="B22578" s="96"/>
      <c r="C22578" s="96"/>
      <c r="D22578" s="96"/>
      <c r="E22578" s="96"/>
      <c r="L22578" s="96"/>
      <c r="M22578" s="96"/>
      <c r="T22578" s="94"/>
      <c r="U22578" s="94"/>
      <c r="V22578" s="94"/>
      <c r="W22578" s="94"/>
      <c r="Z22578" s="97" t="str">
        <f t="shared" si="708"/>
        <v/>
      </c>
      <c r="AA22578" s="97" t="str">
        <f t="shared" si="709"/>
        <v/>
      </c>
      <c r="AB22578" s="204"/>
    </row>
    <row r="22579" spans="2:28" x14ac:dyDescent="0.35">
      <c r="B22579" s="96"/>
      <c r="C22579" s="96"/>
      <c r="D22579" s="96"/>
      <c r="E22579" s="96"/>
      <c r="L22579" s="96"/>
      <c r="M22579" s="96"/>
      <c r="T22579" s="94"/>
      <c r="U22579" s="94"/>
      <c r="V22579" s="94"/>
      <c r="W22579" s="94"/>
      <c r="Z22579" s="97" t="str">
        <f t="shared" si="708"/>
        <v/>
      </c>
      <c r="AA22579" s="97" t="str">
        <f t="shared" si="709"/>
        <v/>
      </c>
      <c r="AB22579" s="204"/>
    </row>
    <row r="22580" spans="2:28" x14ac:dyDescent="0.35">
      <c r="B22580" s="96"/>
      <c r="C22580" s="96"/>
      <c r="D22580" s="96"/>
      <c r="E22580" s="96"/>
      <c r="L22580" s="96"/>
      <c r="M22580" s="96"/>
      <c r="T22580" s="94"/>
      <c r="U22580" s="94"/>
      <c r="V22580" s="94"/>
      <c r="W22580" s="94"/>
      <c r="Z22580" s="97" t="str">
        <f t="shared" si="708"/>
        <v/>
      </c>
      <c r="AA22580" s="97" t="str">
        <f t="shared" si="709"/>
        <v/>
      </c>
      <c r="AB22580" s="204"/>
    </row>
    <row r="22581" spans="2:28" x14ac:dyDescent="0.35">
      <c r="B22581" s="96"/>
      <c r="C22581" s="96"/>
      <c r="D22581" s="96"/>
      <c r="E22581" s="96"/>
      <c r="L22581" s="96"/>
      <c r="M22581" s="96"/>
      <c r="T22581" s="94"/>
      <c r="U22581" s="94"/>
      <c r="V22581" s="94"/>
      <c r="W22581" s="94"/>
      <c r="Z22581" s="97" t="str">
        <f t="shared" si="708"/>
        <v/>
      </c>
      <c r="AA22581" s="97" t="str">
        <f t="shared" si="709"/>
        <v/>
      </c>
      <c r="AB22581" s="204"/>
    </row>
    <row r="22582" spans="2:28" x14ac:dyDescent="0.35">
      <c r="B22582" s="96"/>
      <c r="C22582" s="96"/>
      <c r="D22582" s="96"/>
      <c r="E22582" s="96"/>
      <c r="L22582" s="96"/>
      <c r="M22582" s="96"/>
      <c r="T22582" s="94"/>
      <c r="U22582" s="94"/>
      <c r="V22582" s="94"/>
      <c r="W22582" s="94"/>
      <c r="Z22582" s="97" t="str">
        <f t="shared" si="708"/>
        <v/>
      </c>
      <c r="AA22582" s="97" t="str">
        <f t="shared" si="709"/>
        <v/>
      </c>
      <c r="AB22582" s="204"/>
    </row>
    <row r="22583" spans="2:28" x14ac:dyDescent="0.35">
      <c r="B22583" s="96"/>
      <c r="C22583" s="96"/>
      <c r="D22583" s="96"/>
      <c r="E22583" s="96"/>
      <c r="L22583" s="96"/>
      <c r="M22583" s="96"/>
      <c r="T22583" s="94"/>
      <c r="U22583" s="94"/>
      <c r="V22583" s="94"/>
      <c r="W22583" s="94"/>
      <c r="Z22583" s="97" t="str">
        <f t="shared" si="708"/>
        <v/>
      </c>
      <c r="AA22583" s="97" t="str">
        <f t="shared" si="709"/>
        <v/>
      </c>
      <c r="AB22583" s="204"/>
    </row>
    <row r="22584" spans="2:28" x14ac:dyDescent="0.35">
      <c r="B22584" s="96"/>
      <c r="C22584" s="96"/>
      <c r="D22584" s="96"/>
      <c r="E22584" s="96"/>
      <c r="L22584" s="96"/>
      <c r="M22584" s="96"/>
      <c r="T22584" s="94"/>
      <c r="U22584" s="94"/>
      <c r="V22584" s="94"/>
      <c r="W22584" s="94"/>
      <c r="Z22584" s="97" t="str">
        <f t="shared" si="708"/>
        <v/>
      </c>
      <c r="AA22584" s="97" t="str">
        <f t="shared" si="709"/>
        <v/>
      </c>
      <c r="AB22584" s="204"/>
    </row>
    <row r="22585" spans="2:28" x14ac:dyDescent="0.35">
      <c r="B22585" s="96"/>
      <c r="C22585" s="96"/>
      <c r="D22585" s="96"/>
      <c r="E22585" s="96"/>
      <c r="L22585" s="96"/>
      <c r="M22585" s="96"/>
      <c r="T22585" s="94"/>
      <c r="U22585" s="94"/>
      <c r="V22585" s="94"/>
      <c r="W22585" s="94"/>
      <c r="Z22585" s="97" t="str">
        <f t="shared" si="708"/>
        <v/>
      </c>
      <c r="AA22585" s="97" t="str">
        <f t="shared" si="709"/>
        <v/>
      </c>
      <c r="AB22585" s="204"/>
    </row>
    <row r="22586" spans="2:28" x14ac:dyDescent="0.35">
      <c r="B22586" s="96"/>
      <c r="C22586" s="96"/>
      <c r="D22586" s="96"/>
      <c r="E22586" s="96"/>
      <c r="L22586" s="96"/>
      <c r="M22586" s="96"/>
      <c r="T22586" s="94"/>
      <c r="U22586" s="94"/>
      <c r="V22586" s="94"/>
      <c r="W22586" s="94"/>
      <c r="Z22586" s="97" t="str">
        <f t="shared" si="708"/>
        <v/>
      </c>
      <c r="AA22586" s="97" t="str">
        <f t="shared" si="709"/>
        <v/>
      </c>
      <c r="AB22586" s="204"/>
    </row>
    <row r="22587" spans="2:28" x14ac:dyDescent="0.35">
      <c r="B22587" s="96"/>
      <c r="C22587" s="96"/>
      <c r="D22587" s="96"/>
      <c r="E22587" s="96"/>
      <c r="L22587" s="96"/>
      <c r="M22587" s="96"/>
      <c r="T22587" s="94"/>
      <c r="U22587" s="94"/>
      <c r="V22587" s="94"/>
      <c r="W22587" s="94"/>
      <c r="Z22587" s="97" t="str">
        <f t="shared" si="708"/>
        <v/>
      </c>
      <c r="AA22587" s="97" t="str">
        <f t="shared" si="709"/>
        <v/>
      </c>
      <c r="AB22587" s="204"/>
    </row>
    <row r="22588" spans="2:28" x14ac:dyDescent="0.35">
      <c r="B22588" s="96"/>
      <c r="C22588" s="96"/>
      <c r="D22588" s="96"/>
      <c r="E22588" s="96"/>
      <c r="L22588" s="96"/>
      <c r="M22588" s="96"/>
      <c r="T22588" s="94"/>
      <c r="U22588" s="94"/>
      <c r="V22588" s="94"/>
      <c r="W22588" s="94"/>
      <c r="Z22588" s="97" t="str">
        <f t="shared" si="708"/>
        <v/>
      </c>
      <c r="AA22588" s="97" t="str">
        <f t="shared" si="709"/>
        <v/>
      </c>
      <c r="AB22588" s="204"/>
    </row>
    <row r="22589" spans="2:28" x14ac:dyDescent="0.35">
      <c r="B22589" s="96"/>
      <c r="C22589" s="96"/>
      <c r="D22589" s="96"/>
      <c r="E22589" s="96"/>
      <c r="L22589" s="96"/>
      <c r="M22589" s="96"/>
      <c r="T22589" s="94"/>
      <c r="U22589" s="94"/>
      <c r="V22589" s="94"/>
      <c r="W22589" s="94"/>
      <c r="Z22589" s="97" t="str">
        <f t="shared" si="708"/>
        <v/>
      </c>
      <c r="AA22589" s="97" t="str">
        <f t="shared" si="709"/>
        <v/>
      </c>
      <c r="AB22589" s="204"/>
    </row>
    <row r="22590" spans="2:28" x14ac:dyDescent="0.35">
      <c r="B22590" s="96"/>
      <c r="C22590" s="96"/>
      <c r="D22590" s="96"/>
      <c r="E22590" s="96"/>
      <c r="L22590" s="96"/>
      <c r="M22590" s="96"/>
      <c r="T22590" s="94"/>
      <c r="U22590" s="94"/>
      <c r="V22590" s="94"/>
      <c r="W22590" s="94"/>
      <c r="Z22590" s="97" t="str">
        <f t="shared" si="708"/>
        <v/>
      </c>
      <c r="AA22590" s="97" t="str">
        <f t="shared" si="709"/>
        <v/>
      </c>
      <c r="AB22590" s="204"/>
    </row>
    <row r="22591" spans="2:28" x14ac:dyDescent="0.35">
      <c r="B22591" s="96"/>
      <c r="C22591" s="96"/>
      <c r="D22591" s="96"/>
      <c r="E22591" s="96"/>
      <c r="L22591" s="96"/>
      <c r="M22591" s="96"/>
      <c r="T22591" s="94"/>
      <c r="U22591" s="94"/>
      <c r="V22591" s="94"/>
      <c r="W22591" s="94"/>
      <c r="Z22591" s="97" t="str">
        <f t="shared" si="708"/>
        <v/>
      </c>
      <c r="AA22591" s="97" t="str">
        <f t="shared" si="709"/>
        <v/>
      </c>
      <c r="AB22591" s="204"/>
    </row>
    <row r="22592" spans="2:28" x14ac:dyDescent="0.35">
      <c r="B22592" s="96"/>
      <c r="C22592" s="96"/>
      <c r="D22592" s="96"/>
      <c r="E22592" s="96"/>
      <c r="L22592" s="96"/>
      <c r="M22592" s="96"/>
      <c r="T22592" s="94"/>
      <c r="U22592" s="94"/>
      <c r="V22592" s="94"/>
      <c r="W22592" s="94"/>
      <c r="Z22592" s="97" t="str">
        <f t="shared" si="708"/>
        <v/>
      </c>
      <c r="AA22592" s="97" t="str">
        <f t="shared" si="709"/>
        <v/>
      </c>
      <c r="AB22592" s="204"/>
    </row>
    <row r="22593" spans="2:28" x14ac:dyDescent="0.35">
      <c r="B22593" s="96"/>
      <c r="C22593" s="96"/>
      <c r="D22593" s="96"/>
      <c r="E22593" s="96"/>
      <c r="L22593" s="96"/>
      <c r="M22593" s="96"/>
      <c r="T22593" s="94"/>
      <c r="U22593" s="94"/>
      <c r="V22593" s="94"/>
      <c r="W22593" s="94"/>
      <c r="Z22593" s="97" t="str">
        <f t="shared" si="708"/>
        <v/>
      </c>
      <c r="AA22593" s="97" t="str">
        <f t="shared" si="709"/>
        <v/>
      </c>
      <c r="AB22593" s="204"/>
    </row>
    <row r="22594" spans="2:28" x14ac:dyDescent="0.35">
      <c r="B22594" s="96"/>
      <c r="C22594" s="96"/>
      <c r="D22594" s="96"/>
      <c r="E22594" s="96"/>
      <c r="L22594" s="96"/>
      <c r="M22594" s="96"/>
      <c r="T22594" s="94"/>
      <c r="U22594" s="94"/>
      <c r="V22594" s="94"/>
      <c r="W22594" s="94"/>
      <c r="Z22594" s="97" t="str">
        <f t="shared" si="708"/>
        <v/>
      </c>
      <c r="AA22594" s="97" t="str">
        <f t="shared" si="709"/>
        <v/>
      </c>
      <c r="AB22594" s="204"/>
    </row>
    <row r="22595" spans="2:28" x14ac:dyDescent="0.35">
      <c r="B22595" s="96"/>
      <c r="C22595" s="96"/>
      <c r="D22595" s="96"/>
      <c r="E22595" s="96"/>
      <c r="L22595" s="96"/>
      <c r="M22595" s="96"/>
      <c r="T22595" s="94"/>
      <c r="U22595" s="94"/>
      <c r="V22595" s="94"/>
      <c r="W22595" s="94"/>
      <c r="Z22595" s="97" t="str">
        <f t="shared" ref="Z22595:Z22658" si="710">IF(X22595="-","",IF(X22595="Sliding",Y22595,""))</f>
        <v/>
      </c>
      <c r="AA22595" s="97" t="str">
        <f t="shared" ref="AA22595:AA22658" si="711">IF(X22595="-","",IF(X22595="Toppling",Y22595,""))</f>
        <v/>
      </c>
      <c r="AB22595" s="204"/>
    </row>
    <row r="22596" spans="2:28" x14ac:dyDescent="0.35">
      <c r="B22596" s="96"/>
      <c r="C22596" s="96"/>
      <c r="D22596" s="96"/>
      <c r="E22596" s="96"/>
      <c r="L22596" s="96"/>
      <c r="M22596" s="96"/>
      <c r="T22596" s="94"/>
      <c r="U22596" s="94"/>
      <c r="V22596" s="94"/>
      <c r="W22596" s="94"/>
      <c r="Z22596" s="97" t="str">
        <f t="shared" si="710"/>
        <v/>
      </c>
      <c r="AA22596" s="97" t="str">
        <f t="shared" si="711"/>
        <v/>
      </c>
      <c r="AB22596" s="204"/>
    </row>
    <row r="22597" spans="2:28" x14ac:dyDescent="0.35">
      <c r="B22597" s="96"/>
      <c r="C22597" s="96"/>
      <c r="D22597" s="96"/>
      <c r="E22597" s="96"/>
      <c r="L22597" s="96"/>
      <c r="M22597" s="96"/>
      <c r="T22597" s="94"/>
      <c r="U22597" s="94"/>
      <c r="V22597" s="94"/>
      <c r="W22597" s="94"/>
      <c r="Z22597" s="97" t="str">
        <f t="shared" si="710"/>
        <v/>
      </c>
      <c r="AA22597" s="97" t="str">
        <f t="shared" si="711"/>
        <v/>
      </c>
      <c r="AB22597" s="204"/>
    </row>
    <row r="22598" spans="2:28" x14ac:dyDescent="0.35">
      <c r="B22598" s="96"/>
      <c r="C22598" s="96"/>
      <c r="D22598" s="96"/>
      <c r="E22598" s="96"/>
      <c r="L22598" s="96"/>
      <c r="M22598" s="96"/>
      <c r="T22598" s="94"/>
      <c r="U22598" s="94"/>
      <c r="V22598" s="94"/>
      <c r="W22598" s="94"/>
      <c r="Z22598" s="97" t="str">
        <f t="shared" si="710"/>
        <v/>
      </c>
      <c r="AA22598" s="97" t="str">
        <f t="shared" si="711"/>
        <v/>
      </c>
      <c r="AB22598" s="204"/>
    </row>
    <row r="22599" spans="2:28" x14ac:dyDescent="0.35">
      <c r="B22599" s="96"/>
      <c r="C22599" s="96"/>
      <c r="D22599" s="96"/>
      <c r="E22599" s="96"/>
      <c r="L22599" s="96"/>
      <c r="M22599" s="96"/>
      <c r="T22599" s="94"/>
      <c r="U22599" s="94"/>
      <c r="V22599" s="94"/>
      <c r="W22599" s="94"/>
      <c r="Z22599" s="97" t="str">
        <f t="shared" si="710"/>
        <v/>
      </c>
      <c r="AA22599" s="97" t="str">
        <f t="shared" si="711"/>
        <v/>
      </c>
      <c r="AB22599" s="204"/>
    </row>
    <row r="22600" spans="2:28" x14ac:dyDescent="0.35">
      <c r="B22600" s="96"/>
      <c r="C22600" s="96"/>
      <c r="D22600" s="96"/>
      <c r="E22600" s="96"/>
      <c r="L22600" s="96"/>
      <c r="M22600" s="96"/>
      <c r="T22600" s="94"/>
      <c r="U22600" s="94"/>
      <c r="V22600" s="94"/>
      <c r="W22600" s="94"/>
      <c r="Z22600" s="97" t="str">
        <f t="shared" si="710"/>
        <v/>
      </c>
      <c r="AA22600" s="97" t="str">
        <f t="shared" si="711"/>
        <v/>
      </c>
      <c r="AB22600" s="204"/>
    </row>
    <row r="22601" spans="2:28" x14ac:dyDescent="0.35">
      <c r="B22601" s="96"/>
      <c r="C22601" s="96"/>
      <c r="D22601" s="96"/>
      <c r="E22601" s="96"/>
      <c r="L22601" s="96"/>
      <c r="M22601" s="96"/>
      <c r="T22601" s="94"/>
      <c r="U22601" s="94"/>
      <c r="V22601" s="94"/>
      <c r="W22601" s="94"/>
      <c r="Z22601" s="97" t="str">
        <f t="shared" si="710"/>
        <v/>
      </c>
      <c r="AA22601" s="97" t="str">
        <f t="shared" si="711"/>
        <v/>
      </c>
      <c r="AB22601" s="204"/>
    </row>
    <row r="22602" spans="2:28" x14ac:dyDescent="0.35">
      <c r="B22602" s="96"/>
      <c r="C22602" s="96"/>
      <c r="D22602" s="96"/>
      <c r="E22602" s="96"/>
      <c r="L22602" s="96"/>
      <c r="M22602" s="96"/>
      <c r="T22602" s="94"/>
      <c r="U22602" s="94"/>
      <c r="V22602" s="94"/>
      <c r="W22602" s="94"/>
      <c r="Z22602" s="97" t="str">
        <f t="shared" si="710"/>
        <v/>
      </c>
      <c r="AA22602" s="97" t="str">
        <f t="shared" si="711"/>
        <v/>
      </c>
      <c r="AB22602" s="204"/>
    </row>
    <row r="22603" spans="2:28" x14ac:dyDescent="0.35">
      <c r="B22603" s="96"/>
      <c r="C22603" s="96"/>
      <c r="D22603" s="96"/>
      <c r="E22603" s="96"/>
      <c r="L22603" s="96"/>
      <c r="M22603" s="96"/>
      <c r="T22603" s="94"/>
      <c r="U22603" s="94"/>
      <c r="V22603" s="94"/>
      <c r="W22603" s="94"/>
      <c r="Z22603" s="97" t="str">
        <f t="shared" si="710"/>
        <v/>
      </c>
      <c r="AA22603" s="97" t="str">
        <f t="shared" si="711"/>
        <v/>
      </c>
      <c r="AB22603" s="204"/>
    </row>
    <row r="22604" spans="2:28" x14ac:dyDescent="0.35">
      <c r="B22604" s="96"/>
      <c r="C22604" s="96"/>
      <c r="D22604" s="96"/>
      <c r="E22604" s="96"/>
      <c r="L22604" s="96"/>
      <c r="M22604" s="96"/>
      <c r="T22604" s="94"/>
      <c r="U22604" s="94"/>
      <c r="V22604" s="94"/>
      <c r="W22604" s="94"/>
      <c r="Z22604" s="97" t="str">
        <f t="shared" si="710"/>
        <v/>
      </c>
      <c r="AA22604" s="97" t="str">
        <f t="shared" si="711"/>
        <v/>
      </c>
      <c r="AB22604" s="204"/>
    </row>
    <row r="22605" spans="2:28" x14ac:dyDescent="0.35">
      <c r="B22605" s="96"/>
      <c r="C22605" s="96"/>
      <c r="D22605" s="96"/>
      <c r="E22605" s="96"/>
      <c r="L22605" s="96"/>
      <c r="M22605" s="96"/>
      <c r="T22605" s="94"/>
      <c r="U22605" s="94"/>
      <c r="V22605" s="94"/>
      <c r="W22605" s="94"/>
      <c r="Z22605" s="97" t="str">
        <f t="shared" si="710"/>
        <v/>
      </c>
      <c r="AA22605" s="97" t="str">
        <f t="shared" si="711"/>
        <v/>
      </c>
      <c r="AB22605" s="204"/>
    </row>
    <row r="22606" spans="2:28" x14ac:dyDescent="0.35">
      <c r="B22606" s="96"/>
      <c r="C22606" s="96"/>
      <c r="D22606" s="96"/>
      <c r="E22606" s="96"/>
      <c r="L22606" s="96"/>
      <c r="M22606" s="96"/>
      <c r="T22606" s="94"/>
      <c r="U22606" s="94"/>
      <c r="V22606" s="94"/>
      <c r="W22606" s="94"/>
      <c r="Z22606" s="97" t="str">
        <f t="shared" si="710"/>
        <v/>
      </c>
      <c r="AA22606" s="97" t="str">
        <f t="shared" si="711"/>
        <v/>
      </c>
      <c r="AB22606" s="204"/>
    </row>
    <row r="22607" spans="2:28" x14ac:dyDescent="0.35">
      <c r="B22607" s="96"/>
      <c r="C22607" s="96"/>
      <c r="D22607" s="96"/>
      <c r="E22607" s="96"/>
      <c r="L22607" s="96"/>
      <c r="M22607" s="96"/>
      <c r="T22607" s="94"/>
      <c r="U22607" s="94"/>
      <c r="V22607" s="94"/>
      <c r="W22607" s="94"/>
      <c r="Z22607" s="97" t="str">
        <f t="shared" si="710"/>
        <v/>
      </c>
      <c r="AA22607" s="97" t="str">
        <f t="shared" si="711"/>
        <v/>
      </c>
      <c r="AB22607" s="204"/>
    </row>
    <row r="22608" spans="2:28" x14ac:dyDescent="0.35">
      <c r="B22608" s="96"/>
      <c r="C22608" s="96"/>
      <c r="D22608" s="96"/>
      <c r="E22608" s="96"/>
      <c r="L22608" s="96"/>
      <c r="M22608" s="96"/>
      <c r="T22608" s="94"/>
      <c r="U22608" s="94"/>
      <c r="V22608" s="94"/>
      <c r="W22608" s="94"/>
      <c r="Z22608" s="97" t="str">
        <f t="shared" si="710"/>
        <v/>
      </c>
      <c r="AA22608" s="97" t="str">
        <f t="shared" si="711"/>
        <v/>
      </c>
      <c r="AB22608" s="204"/>
    </row>
    <row r="22609" spans="2:28" x14ac:dyDescent="0.35">
      <c r="B22609" s="96"/>
      <c r="C22609" s="96"/>
      <c r="D22609" s="96"/>
      <c r="E22609" s="96"/>
      <c r="L22609" s="96"/>
      <c r="M22609" s="96"/>
      <c r="T22609" s="94"/>
      <c r="U22609" s="94"/>
      <c r="V22609" s="94"/>
      <c r="W22609" s="94"/>
      <c r="Z22609" s="97" t="str">
        <f t="shared" si="710"/>
        <v/>
      </c>
      <c r="AA22609" s="97" t="str">
        <f t="shared" si="711"/>
        <v/>
      </c>
      <c r="AB22609" s="204"/>
    </row>
    <row r="22610" spans="2:28" x14ac:dyDescent="0.35">
      <c r="B22610" s="96"/>
      <c r="C22610" s="96"/>
      <c r="D22610" s="96"/>
      <c r="E22610" s="96"/>
      <c r="L22610" s="96"/>
      <c r="M22610" s="96"/>
      <c r="T22610" s="94"/>
      <c r="U22610" s="94"/>
      <c r="V22610" s="94"/>
      <c r="W22610" s="94"/>
      <c r="Z22610" s="97" t="str">
        <f t="shared" si="710"/>
        <v/>
      </c>
      <c r="AA22610" s="97" t="str">
        <f t="shared" si="711"/>
        <v/>
      </c>
      <c r="AB22610" s="204"/>
    </row>
    <row r="22611" spans="2:28" x14ac:dyDescent="0.35">
      <c r="B22611" s="96"/>
      <c r="C22611" s="96"/>
      <c r="D22611" s="96"/>
      <c r="E22611" s="96"/>
      <c r="L22611" s="96"/>
      <c r="M22611" s="96"/>
      <c r="T22611" s="94"/>
      <c r="U22611" s="94"/>
      <c r="V22611" s="94"/>
      <c r="W22611" s="94"/>
      <c r="Z22611" s="97" t="str">
        <f t="shared" si="710"/>
        <v/>
      </c>
      <c r="AA22611" s="97" t="str">
        <f t="shared" si="711"/>
        <v/>
      </c>
      <c r="AB22611" s="204"/>
    </row>
    <row r="22612" spans="2:28" x14ac:dyDescent="0.35">
      <c r="B22612" s="96"/>
      <c r="C22612" s="96"/>
      <c r="D22612" s="96"/>
      <c r="E22612" s="96"/>
      <c r="L22612" s="96"/>
      <c r="M22612" s="96"/>
      <c r="T22612" s="94"/>
      <c r="U22612" s="94"/>
      <c r="V22612" s="94"/>
      <c r="W22612" s="94"/>
      <c r="Z22612" s="97" t="str">
        <f t="shared" si="710"/>
        <v/>
      </c>
      <c r="AA22612" s="97" t="str">
        <f t="shared" si="711"/>
        <v/>
      </c>
      <c r="AB22612" s="204"/>
    </row>
    <row r="22613" spans="2:28" x14ac:dyDescent="0.35">
      <c r="B22613" s="96"/>
      <c r="C22613" s="96"/>
      <c r="D22613" s="96"/>
      <c r="E22613" s="96"/>
      <c r="L22613" s="96"/>
      <c r="M22613" s="96"/>
      <c r="T22613" s="94"/>
      <c r="U22613" s="94"/>
      <c r="V22613" s="94"/>
      <c r="W22613" s="94"/>
      <c r="Z22613" s="97" t="str">
        <f t="shared" si="710"/>
        <v/>
      </c>
      <c r="AA22613" s="97" t="str">
        <f t="shared" si="711"/>
        <v/>
      </c>
      <c r="AB22613" s="204"/>
    </row>
    <row r="22614" spans="2:28" x14ac:dyDescent="0.35">
      <c r="B22614" s="96"/>
      <c r="C22614" s="96"/>
      <c r="D22614" s="96"/>
      <c r="E22614" s="96"/>
      <c r="L22614" s="96"/>
      <c r="M22614" s="96"/>
      <c r="T22614" s="94"/>
      <c r="U22614" s="94"/>
      <c r="V22614" s="94"/>
      <c r="W22614" s="94"/>
      <c r="Z22614" s="97" t="str">
        <f t="shared" si="710"/>
        <v/>
      </c>
      <c r="AA22614" s="97" t="str">
        <f t="shared" si="711"/>
        <v/>
      </c>
      <c r="AB22614" s="204"/>
    </row>
    <row r="22615" spans="2:28" x14ac:dyDescent="0.35">
      <c r="B22615" s="96"/>
      <c r="C22615" s="96"/>
      <c r="D22615" s="96"/>
      <c r="E22615" s="96"/>
      <c r="L22615" s="96"/>
      <c r="M22615" s="96"/>
      <c r="T22615" s="94"/>
      <c r="U22615" s="94"/>
      <c r="V22615" s="94"/>
      <c r="W22615" s="94"/>
      <c r="Z22615" s="97" t="str">
        <f t="shared" si="710"/>
        <v/>
      </c>
      <c r="AA22615" s="97" t="str">
        <f t="shared" si="711"/>
        <v/>
      </c>
      <c r="AB22615" s="204"/>
    </row>
    <row r="22616" spans="2:28" x14ac:dyDescent="0.35">
      <c r="B22616" s="96"/>
      <c r="C22616" s="96"/>
      <c r="D22616" s="96"/>
      <c r="E22616" s="96"/>
      <c r="L22616" s="96"/>
      <c r="M22616" s="96"/>
      <c r="T22616" s="94"/>
      <c r="U22616" s="94"/>
      <c r="V22616" s="94"/>
      <c r="W22616" s="94"/>
      <c r="Z22616" s="97" t="str">
        <f t="shared" si="710"/>
        <v/>
      </c>
      <c r="AA22616" s="97" t="str">
        <f t="shared" si="711"/>
        <v/>
      </c>
      <c r="AB22616" s="204"/>
    </row>
    <row r="22617" spans="2:28" x14ac:dyDescent="0.35">
      <c r="B22617" s="96"/>
      <c r="C22617" s="96"/>
      <c r="D22617" s="96"/>
      <c r="E22617" s="96"/>
      <c r="L22617" s="96"/>
      <c r="M22617" s="96"/>
      <c r="T22617" s="94"/>
      <c r="U22617" s="94"/>
      <c r="V22617" s="94"/>
      <c r="W22617" s="94"/>
      <c r="Z22617" s="97" t="str">
        <f t="shared" si="710"/>
        <v/>
      </c>
      <c r="AA22617" s="97" t="str">
        <f t="shared" si="711"/>
        <v/>
      </c>
      <c r="AB22617" s="204"/>
    </row>
    <row r="22618" spans="2:28" x14ac:dyDescent="0.35">
      <c r="B22618" s="96"/>
      <c r="C22618" s="96"/>
      <c r="D22618" s="96"/>
      <c r="E22618" s="96"/>
      <c r="L22618" s="96"/>
      <c r="M22618" s="96"/>
      <c r="T22618" s="94"/>
      <c r="U22618" s="94"/>
      <c r="V22618" s="94"/>
      <c r="W22618" s="94"/>
      <c r="Z22618" s="97" t="str">
        <f t="shared" si="710"/>
        <v/>
      </c>
      <c r="AA22618" s="97" t="str">
        <f t="shared" si="711"/>
        <v/>
      </c>
      <c r="AB22618" s="204"/>
    </row>
    <row r="22619" spans="2:28" x14ac:dyDescent="0.35">
      <c r="B22619" s="96"/>
      <c r="C22619" s="96"/>
      <c r="D22619" s="96"/>
      <c r="E22619" s="96"/>
      <c r="L22619" s="96"/>
      <c r="M22619" s="96"/>
      <c r="T22619" s="94"/>
      <c r="U22619" s="94"/>
      <c r="V22619" s="94"/>
      <c r="W22619" s="94"/>
      <c r="Z22619" s="97" t="str">
        <f t="shared" si="710"/>
        <v/>
      </c>
      <c r="AA22619" s="97" t="str">
        <f t="shared" si="711"/>
        <v/>
      </c>
      <c r="AB22619" s="204"/>
    </row>
    <row r="22620" spans="2:28" x14ac:dyDescent="0.35">
      <c r="B22620" s="96"/>
      <c r="C22620" s="96"/>
      <c r="D22620" s="96"/>
      <c r="E22620" s="96"/>
      <c r="L22620" s="96"/>
      <c r="M22620" s="96"/>
      <c r="T22620" s="94"/>
      <c r="U22620" s="94"/>
      <c r="V22620" s="94"/>
      <c r="W22620" s="94"/>
      <c r="Z22620" s="97" t="str">
        <f t="shared" si="710"/>
        <v/>
      </c>
      <c r="AA22620" s="97" t="str">
        <f t="shared" si="711"/>
        <v/>
      </c>
      <c r="AB22620" s="204"/>
    </row>
    <row r="22621" spans="2:28" x14ac:dyDescent="0.35">
      <c r="B22621" s="96"/>
      <c r="C22621" s="96"/>
      <c r="D22621" s="96"/>
      <c r="E22621" s="96"/>
      <c r="L22621" s="96"/>
      <c r="M22621" s="96"/>
      <c r="T22621" s="94"/>
      <c r="U22621" s="94"/>
      <c r="V22621" s="94"/>
      <c r="W22621" s="94"/>
      <c r="Z22621" s="97" t="str">
        <f t="shared" si="710"/>
        <v/>
      </c>
      <c r="AA22621" s="97" t="str">
        <f t="shared" si="711"/>
        <v/>
      </c>
      <c r="AB22621" s="204"/>
    </row>
    <row r="22622" spans="2:28" x14ac:dyDescent="0.35">
      <c r="B22622" s="96"/>
      <c r="C22622" s="96"/>
      <c r="D22622" s="96"/>
      <c r="E22622" s="96"/>
      <c r="L22622" s="96"/>
      <c r="M22622" s="96"/>
      <c r="T22622" s="94"/>
      <c r="U22622" s="94"/>
      <c r="V22622" s="94"/>
      <c r="W22622" s="94"/>
      <c r="Z22622" s="97" t="str">
        <f t="shared" si="710"/>
        <v/>
      </c>
      <c r="AA22622" s="97" t="str">
        <f t="shared" si="711"/>
        <v/>
      </c>
      <c r="AB22622" s="204"/>
    </row>
    <row r="22623" spans="2:28" x14ac:dyDescent="0.35">
      <c r="B22623" s="96"/>
      <c r="C22623" s="96"/>
      <c r="D22623" s="96"/>
      <c r="E22623" s="96"/>
      <c r="L22623" s="96"/>
      <c r="M22623" s="96"/>
      <c r="T22623" s="94"/>
      <c r="U22623" s="94"/>
      <c r="V22623" s="94"/>
      <c r="W22623" s="94"/>
      <c r="Z22623" s="97" t="str">
        <f t="shared" si="710"/>
        <v/>
      </c>
      <c r="AA22623" s="97" t="str">
        <f t="shared" si="711"/>
        <v/>
      </c>
      <c r="AB22623" s="204"/>
    </row>
    <row r="22624" spans="2:28" x14ac:dyDescent="0.35">
      <c r="B22624" s="96"/>
      <c r="C22624" s="96"/>
      <c r="D22624" s="96"/>
      <c r="E22624" s="96"/>
      <c r="L22624" s="96"/>
      <c r="M22624" s="96"/>
      <c r="T22624" s="94"/>
      <c r="U22624" s="94"/>
      <c r="V22624" s="94"/>
      <c r="W22624" s="94"/>
      <c r="Z22624" s="97" t="str">
        <f t="shared" si="710"/>
        <v/>
      </c>
      <c r="AA22624" s="97" t="str">
        <f t="shared" si="711"/>
        <v/>
      </c>
      <c r="AB22624" s="204"/>
    </row>
    <row r="22625" spans="2:28" x14ac:dyDescent="0.35">
      <c r="B22625" s="96"/>
      <c r="C22625" s="96"/>
      <c r="D22625" s="96"/>
      <c r="E22625" s="96"/>
      <c r="L22625" s="96"/>
      <c r="M22625" s="96"/>
      <c r="T22625" s="94"/>
      <c r="U22625" s="94"/>
      <c r="V22625" s="94"/>
      <c r="W22625" s="94"/>
      <c r="Z22625" s="97" t="str">
        <f t="shared" si="710"/>
        <v/>
      </c>
      <c r="AA22625" s="97" t="str">
        <f t="shared" si="711"/>
        <v/>
      </c>
      <c r="AB22625" s="204"/>
    </row>
    <row r="22626" spans="2:28" x14ac:dyDescent="0.35">
      <c r="B22626" s="96"/>
      <c r="C22626" s="96"/>
      <c r="D22626" s="96"/>
      <c r="E22626" s="96"/>
      <c r="L22626" s="96"/>
      <c r="M22626" s="96"/>
      <c r="T22626" s="94"/>
      <c r="U22626" s="94"/>
      <c r="V22626" s="94"/>
      <c r="W22626" s="94"/>
      <c r="Z22626" s="97" t="str">
        <f t="shared" si="710"/>
        <v/>
      </c>
      <c r="AA22626" s="97" t="str">
        <f t="shared" si="711"/>
        <v/>
      </c>
      <c r="AB22626" s="204"/>
    </row>
    <row r="22627" spans="2:28" x14ac:dyDescent="0.35">
      <c r="B22627" s="96"/>
      <c r="C22627" s="96"/>
      <c r="D22627" s="96"/>
      <c r="E22627" s="96"/>
      <c r="L22627" s="96"/>
      <c r="M22627" s="96"/>
      <c r="T22627" s="94"/>
      <c r="U22627" s="94"/>
      <c r="V22627" s="94"/>
      <c r="W22627" s="94"/>
      <c r="Z22627" s="97" t="str">
        <f t="shared" si="710"/>
        <v/>
      </c>
      <c r="AA22627" s="97" t="str">
        <f t="shared" si="711"/>
        <v/>
      </c>
      <c r="AB22627" s="204"/>
    </row>
    <row r="22628" spans="2:28" x14ac:dyDescent="0.35">
      <c r="B22628" s="96"/>
      <c r="C22628" s="96"/>
      <c r="D22628" s="96"/>
      <c r="E22628" s="96"/>
      <c r="L22628" s="96"/>
      <c r="M22628" s="96"/>
      <c r="T22628" s="94"/>
      <c r="U22628" s="94"/>
      <c r="V22628" s="94"/>
      <c r="W22628" s="94"/>
      <c r="Z22628" s="97" t="str">
        <f t="shared" si="710"/>
        <v/>
      </c>
      <c r="AA22628" s="97" t="str">
        <f t="shared" si="711"/>
        <v/>
      </c>
      <c r="AB22628" s="204"/>
    </row>
    <row r="22629" spans="2:28" x14ac:dyDescent="0.35">
      <c r="B22629" s="96"/>
      <c r="C22629" s="96"/>
      <c r="D22629" s="96"/>
      <c r="E22629" s="96"/>
      <c r="L22629" s="96"/>
      <c r="M22629" s="96"/>
      <c r="T22629" s="94"/>
      <c r="U22629" s="94"/>
      <c r="V22629" s="94"/>
      <c r="W22629" s="94"/>
      <c r="Z22629" s="97" t="str">
        <f t="shared" si="710"/>
        <v/>
      </c>
      <c r="AA22629" s="97" t="str">
        <f t="shared" si="711"/>
        <v/>
      </c>
      <c r="AB22629" s="204"/>
    </row>
    <row r="22630" spans="2:28" x14ac:dyDescent="0.35">
      <c r="B22630" s="96"/>
      <c r="C22630" s="96"/>
      <c r="D22630" s="96"/>
      <c r="E22630" s="96"/>
      <c r="L22630" s="96"/>
      <c r="M22630" s="96"/>
      <c r="T22630" s="94"/>
      <c r="U22630" s="94"/>
      <c r="V22630" s="94"/>
      <c r="W22630" s="94"/>
      <c r="Z22630" s="97" t="str">
        <f t="shared" si="710"/>
        <v/>
      </c>
      <c r="AA22630" s="97" t="str">
        <f t="shared" si="711"/>
        <v/>
      </c>
      <c r="AB22630" s="204"/>
    </row>
    <row r="22631" spans="2:28" x14ac:dyDescent="0.35">
      <c r="B22631" s="96"/>
      <c r="C22631" s="96"/>
      <c r="D22631" s="96"/>
      <c r="E22631" s="96"/>
      <c r="L22631" s="96"/>
      <c r="M22631" s="96"/>
      <c r="T22631" s="94"/>
      <c r="U22631" s="94"/>
      <c r="V22631" s="94"/>
      <c r="W22631" s="94"/>
      <c r="Z22631" s="97" t="str">
        <f t="shared" si="710"/>
        <v/>
      </c>
      <c r="AA22631" s="97" t="str">
        <f t="shared" si="711"/>
        <v/>
      </c>
      <c r="AB22631" s="204"/>
    </row>
    <row r="22632" spans="2:28" x14ac:dyDescent="0.35">
      <c r="B22632" s="96"/>
      <c r="C22632" s="96"/>
      <c r="D22632" s="96"/>
      <c r="E22632" s="96"/>
      <c r="L22632" s="96"/>
      <c r="M22632" s="96"/>
      <c r="T22632" s="94"/>
      <c r="U22632" s="94"/>
      <c r="V22632" s="94"/>
      <c r="W22632" s="94"/>
      <c r="Z22632" s="97" t="str">
        <f t="shared" si="710"/>
        <v/>
      </c>
      <c r="AA22632" s="97" t="str">
        <f t="shared" si="711"/>
        <v/>
      </c>
      <c r="AB22632" s="204"/>
    </row>
    <row r="22633" spans="2:28" x14ac:dyDescent="0.35">
      <c r="B22633" s="96"/>
      <c r="C22633" s="96"/>
      <c r="D22633" s="96"/>
      <c r="E22633" s="96"/>
      <c r="L22633" s="96"/>
      <c r="M22633" s="96"/>
      <c r="T22633" s="94"/>
      <c r="U22633" s="94"/>
      <c r="V22633" s="94"/>
      <c r="W22633" s="94"/>
      <c r="Z22633" s="97" t="str">
        <f t="shared" si="710"/>
        <v/>
      </c>
      <c r="AA22633" s="97" t="str">
        <f t="shared" si="711"/>
        <v/>
      </c>
      <c r="AB22633" s="204"/>
    </row>
    <row r="22634" spans="2:28" x14ac:dyDescent="0.35">
      <c r="B22634" s="96"/>
      <c r="C22634" s="96"/>
      <c r="D22634" s="96"/>
      <c r="E22634" s="96"/>
      <c r="L22634" s="96"/>
      <c r="M22634" s="96"/>
      <c r="T22634" s="94"/>
      <c r="U22634" s="94"/>
      <c r="V22634" s="94"/>
      <c r="W22634" s="94"/>
      <c r="Z22634" s="97" t="str">
        <f t="shared" si="710"/>
        <v/>
      </c>
      <c r="AA22634" s="97" t="str">
        <f t="shared" si="711"/>
        <v/>
      </c>
      <c r="AB22634" s="204"/>
    </row>
    <row r="22635" spans="2:28" x14ac:dyDescent="0.35">
      <c r="B22635" s="96"/>
      <c r="C22635" s="96"/>
      <c r="D22635" s="96"/>
      <c r="E22635" s="96"/>
      <c r="L22635" s="96"/>
      <c r="M22635" s="96"/>
      <c r="T22635" s="94"/>
      <c r="U22635" s="94"/>
      <c r="V22635" s="94"/>
      <c r="W22635" s="94"/>
      <c r="Z22635" s="97" t="str">
        <f t="shared" si="710"/>
        <v/>
      </c>
      <c r="AA22635" s="97" t="str">
        <f t="shared" si="711"/>
        <v/>
      </c>
      <c r="AB22635" s="204"/>
    </row>
    <row r="22636" spans="2:28" x14ac:dyDescent="0.35">
      <c r="B22636" s="96"/>
      <c r="C22636" s="96"/>
      <c r="D22636" s="96"/>
      <c r="E22636" s="96"/>
      <c r="L22636" s="96"/>
      <c r="M22636" s="96"/>
      <c r="T22636" s="94"/>
      <c r="U22636" s="94"/>
      <c r="V22636" s="94"/>
      <c r="W22636" s="94"/>
      <c r="Z22636" s="97" t="str">
        <f t="shared" si="710"/>
        <v/>
      </c>
      <c r="AA22636" s="97" t="str">
        <f t="shared" si="711"/>
        <v/>
      </c>
      <c r="AB22636" s="204"/>
    </row>
    <row r="22637" spans="2:28" x14ac:dyDescent="0.35">
      <c r="B22637" s="96"/>
      <c r="C22637" s="96"/>
      <c r="D22637" s="96"/>
      <c r="E22637" s="96"/>
      <c r="L22637" s="96"/>
      <c r="M22637" s="96"/>
      <c r="T22637" s="94"/>
      <c r="U22637" s="94"/>
      <c r="V22637" s="94"/>
      <c r="W22637" s="94"/>
      <c r="Z22637" s="97" t="str">
        <f t="shared" si="710"/>
        <v/>
      </c>
      <c r="AA22637" s="97" t="str">
        <f t="shared" si="711"/>
        <v/>
      </c>
      <c r="AB22637" s="204"/>
    </row>
    <row r="22638" spans="2:28" x14ac:dyDescent="0.35">
      <c r="B22638" s="96"/>
      <c r="C22638" s="96"/>
      <c r="D22638" s="96"/>
      <c r="E22638" s="96"/>
      <c r="L22638" s="96"/>
      <c r="M22638" s="96"/>
      <c r="T22638" s="94"/>
      <c r="U22638" s="94"/>
      <c r="V22638" s="94"/>
      <c r="W22638" s="94"/>
      <c r="Z22638" s="97" t="str">
        <f t="shared" si="710"/>
        <v/>
      </c>
      <c r="AA22638" s="97" t="str">
        <f t="shared" si="711"/>
        <v/>
      </c>
      <c r="AB22638" s="204"/>
    </row>
    <row r="22639" spans="2:28" x14ac:dyDescent="0.35">
      <c r="B22639" s="96"/>
      <c r="C22639" s="96"/>
      <c r="D22639" s="96"/>
      <c r="E22639" s="96"/>
      <c r="L22639" s="96"/>
      <c r="M22639" s="96"/>
      <c r="T22639" s="94"/>
      <c r="U22639" s="94"/>
      <c r="V22639" s="94"/>
      <c r="W22639" s="94"/>
      <c r="Z22639" s="97" t="str">
        <f t="shared" si="710"/>
        <v/>
      </c>
      <c r="AA22639" s="97" t="str">
        <f t="shared" si="711"/>
        <v/>
      </c>
      <c r="AB22639" s="204"/>
    </row>
    <row r="22640" spans="2:28" x14ac:dyDescent="0.35">
      <c r="B22640" s="96"/>
      <c r="C22640" s="96"/>
      <c r="D22640" s="96"/>
      <c r="E22640" s="96"/>
      <c r="L22640" s="96"/>
      <c r="M22640" s="96"/>
      <c r="T22640" s="94"/>
      <c r="U22640" s="94"/>
      <c r="V22640" s="94"/>
      <c r="W22640" s="94"/>
      <c r="Z22640" s="97" t="str">
        <f t="shared" si="710"/>
        <v/>
      </c>
      <c r="AA22640" s="97" t="str">
        <f t="shared" si="711"/>
        <v/>
      </c>
      <c r="AB22640" s="204"/>
    </row>
    <row r="22641" spans="2:28" x14ac:dyDescent="0.35">
      <c r="B22641" s="96"/>
      <c r="C22641" s="96"/>
      <c r="D22641" s="96"/>
      <c r="E22641" s="96"/>
      <c r="L22641" s="96"/>
      <c r="M22641" s="96"/>
      <c r="T22641" s="94"/>
      <c r="U22641" s="94"/>
      <c r="V22641" s="94"/>
      <c r="W22641" s="94"/>
      <c r="Z22641" s="97" t="str">
        <f t="shared" si="710"/>
        <v/>
      </c>
      <c r="AA22641" s="97" t="str">
        <f t="shared" si="711"/>
        <v/>
      </c>
      <c r="AB22641" s="204"/>
    </row>
    <row r="22642" spans="2:28" x14ac:dyDescent="0.35">
      <c r="B22642" s="96"/>
      <c r="C22642" s="96"/>
      <c r="D22642" s="96"/>
      <c r="E22642" s="96"/>
      <c r="L22642" s="96"/>
      <c r="M22642" s="96"/>
      <c r="T22642" s="94"/>
      <c r="U22642" s="94"/>
      <c r="V22642" s="94"/>
      <c r="W22642" s="94"/>
      <c r="Z22642" s="97" t="str">
        <f t="shared" si="710"/>
        <v/>
      </c>
      <c r="AA22642" s="97" t="str">
        <f t="shared" si="711"/>
        <v/>
      </c>
      <c r="AB22642" s="204"/>
    </row>
    <row r="22643" spans="2:28" x14ac:dyDescent="0.35">
      <c r="B22643" s="96"/>
      <c r="C22643" s="96"/>
      <c r="D22643" s="96"/>
      <c r="E22643" s="96"/>
      <c r="L22643" s="96"/>
      <c r="M22643" s="96"/>
      <c r="T22643" s="94"/>
      <c r="U22643" s="94"/>
      <c r="V22643" s="94"/>
      <c r="W22643" s="94"/>
      <c r="Z22643" s="97" t="str">
        <f t="shared" si="710"/>
        <v/>
      </c>
      <c r="AA22643" s="97" t="str">
        <f t="shared" si="711"/>
        <v/>
      </c>
      <c r="AB22643" s="204"/>
    </row>
    <row r="22644" spans="2:28" x14ac:dyDescent="0.35">
      <c r="B22644" s="96"/>
      <c r="C22644" s="96"/>
      <c r="D22644" s="96"/>
      <c r="E22644" s="96"/>
      <c r="L22644" s="96"/>
      <c r="M22644" s="96"/>
      <c r="T22644" s="94"/>
      <c r="U22644" s="94"/>
      <c r="V22644" s="94"/>
      <c r="W22644" s="94"/>
      <c r="Z22644" s="97" t="str">
        <f t="shared" si="710"/>
        <v/>
      </c>
      <c r="AA22644" s="97" t="str">
        <f t="shared" si="711"/>
        <v/>
      </c>
      <c r="AB22644" s="204"/>
    </row>
    <row r="22645" spans="2:28" x14ac:dyDescent="0.35">
      <c r="B22645" s="96"/>
      <c r="C22645" s="96"/>
      <c r="D22645" s="96"/>
      <c r="E22645" s="96"/>
      <c r="L22645" s="96"/>
      <c r="M22645" s="96"/>
      <c r="T22645" s="94"/>
      <c r="U22645" s="94"/>
      <c r="V22645" s="94"/>
      <c r="W22645" s="94"/>
      <c r="Z22645" s="97" t="str">
        <f t="shared" si="710"/>
        <v/>
      </c>
      <c r="AA22645" s="97" t="str">
        <f t="shared" si="711"/>
        <v/>
      </c>
      <c r="AB22645" s="204"/>
    </row>
    <row r="22646" spans="2:28" x14ac:dyDescent="0.35">
      <c r="B22646" s="96"/>
      <c r="C22646" s="96"/>
      <c r="D22646" s="96"/>
      <c r="E22646" s="96"/>
      <c r="L22646" s="96"/>
      <c r="M22646" s="96"/>
      <c r="T22646" s="94"/>
      <c r="U22646" s="94"/>
      <c r="V22646" s="94"/>
      <c r="W22646" s="94"/>
      <c r="Z22646" s="97" t="str">
        <f t="shared" si="710"/>
        <v/>
      </c>
      <c r="AA22646" s="97" t="str">
        <f t="shared" si="711"/>
        <v/>
      </c>
      <c r="AB22646" s="204"/>
    </row>
    <row r="22647" spans="2:28" x14ac:dyDescent="0.35">
      <c r="B22647" s="96"/>
      <c r="C22647" s="96"/>
      <c r="D22647" s="96"/>
      <c r="E22647" s="96"/>
      <c r="L22647" s="96"/>
      <c r="M22647" s="96"/>
      <c r="T22647" s="94"/>
      <c r="U22647" s="94"/>
      <c r="V22647" s="94"/>
      <c r="W22647" s="94"/>
      <c r="Z22647" s="97" t="str">
        <f t="shared" si="710"/>
        <v/>
      </c>
      <c r="AA22647" s="97" t="str">
        <f t="shared" si="711"/>
        <v/>
      </c>
      <c r="AB22647" s="204"/>
    </row>
    <row r="22648" spans="2:28" x14ac:dyDescent="0.35">
      <c r="B22648" s="96"/>
      <c r="C22648" s="96"/>
      <c r="D22648" s="96"/>
      <c r="E22648" s="96"/>
      <c r="L22648" s="96"/>
      <c r="M22648" s="96"/>
      <c r="T22648" s="94"/>
      <c r="U22648" s="94"/>
      <c r="V22648" s="94"/>
      <c r="W22648" s="94"/>
      <c r="Z22648" s="97" t="str">
        <f t="shared" si="710"/>
        <v/>
      </c>
      <c r="AA22648" s="97" t="str">
        <f t="shared" si="711"/>
        <v/>
      </c>
      <c r="AB22648" s="204"/>
    </row>
    <row r="22649" spans="2:28" x14ac:dyDescent="0.35">
      <c r="B22649" s="96"/>
      <c r="C22649" s="96"/>
      <c r="D22649" s="96"/>
      <c r="E22649" s="96"/>
      <c r="L22649" s="96"/>
      <c r="M22649" s="96"/>
      <c r="T22649" s="94"/>
      <c r="U22649" s="94"/>
      <c r="V22649" s="94"/>
      <c r="W22649" s="94"/>
      <c r="Z22649" s="97" t="str">
        <f t="shared" si="710"/>
        <v/>
      </c>
      <c r="AA22649" s="97" t="str">
        <f t="shared" si="711"/>
        <v/>
      </c>
      <c r="AB22649" s="204"/>
    </row>
    <row r="22650" spans="2:28" x14ac:dyDescent="0.35">
      <c r="B22650" s="96"/>
      <c r="C22650" s="96"/>
      <c r="D22650" s="96"/>
      <c r="E22650" s="96"/>
      <c r="L22650" s="96"/>
      <c r="M22650" s="96"/>
      <c r="T22650" s="94"/>
      <c r="U22650" s="94"/>
      <c r="V22650" s="94"/>
      <c r="W22650" s="94"/>
      <c r="Z22650" s="97" t="str">
        <f t="shared" si="710"/>
        <v/>
      </c>
      <c r="AA22650" s="97" t="str">
        <f t="shared" si="711"/>
        <v/>
      </c>
      <c r="AB22650" s="204"/>
    </row>
    <row r="22651" spans="2:28" x14ac:dyDescent="0.35">
      <c r="B22651" s="96"/>
      <c r="C22651" s="96"/>
      <c r="D22651" s="96"/>
      <c r="E22651" s="96"/>
      <c r="L22651" s="96"/>
      <c r="M22651" s="96"/>
      <c r="T22651" s="94"/>
      <c r="U22651" s="94"/>
      <c r="V22651" s="94"/>
      <c r="W22651" s="94"/>
      <c r="Z22651" s="97" t="str">
        <f t="shared" si="710"/>
        <v/>
      </c>
      <c r="AA22651" s="97" t="str">
        <f t="shared" si="711"/>
        <v/>
      </c>
      <c r="AB22651" s="204"/>
    </row>
    <row r="22652" spans="2:28" x14ac:dyDescent="0.35">
      <c r="B22652" s="96"/>
      <c r="C22652" s="96"/>
      <c r="D22652" s="96"/>
      <c r="E22652" s="96"/>
      <c r="L22652" s="96"/>
      <c r="M22652" s="96"/>
      <c r="T22652" s="94"/>
      <c r="U22652" s="94"/>
      <c r="V22652" s="94"/>
      <c r="W22652" s="94"/>
      <c r="Z22652" s="97" t="str">
        <f t="shared" si="710"/>
        <v/>
      </c>
      <c r="AA22652" s="97" t="str">
        <f t="shared" si="711"/>
        <v/>
      </c>
      <c r="AB22652" s="204"/>
    </row>
    <row r="22653" spans="2:28" x14ac:dyDescent="0.35">
      <c r="B22653" s="96"/>
      <c r="C22653" s="96"/>
      <c r="D22653" s="96"/>
      <c r="E22653" s="96"/>
      <c r="L22653" s="96"/>
      <c r="M22653" s="96"/>
      <c r="T22653" s="94"/>
      <c r="U22653" s="94"/>
      <c r="V22653" s="94"/>
      <c r="W22653" s="94"/>
      <c r="Z22653" s="97" t="str">
        <f t="shared" si="710"/>
        <v/>
      </c>
      <c r="AA22653" s="97" t="str">
        <f t="shared" si="711"/>
        <v/>
      </c>
      <c r="AB22653" s="204"/>
    </row>
    <row r="22654" spans="2:28" x14ac:dyDescent="0.35">
      <c r="B22654" s="96"/>
      <c r="C22654" s="96"/>
      <c r="D22654" s="96"/>
      <c r="E22654" s="96"/>
      <c r="L22654" s="96"/>
      <c r="M22654" s="96"/>
      <c r="T22654" s="94"/>
      <c r="U22654" s="94"/>
      <c r="V22654" s="94"/>
      <c r="W22654" s="94"/>
      <c r="Z22654" s="97" t="str">
        <f t="shared" si="710"/>
        <v/>
      </c>
      <c r="AA22654" s="97" t="str">
        <f t="shared" si="711"/>
        <v/>
      </c>
      <c r="AB22654" s="204"/>
    </row>
    <row r="22655" spans="2:28" x14ac:dyDescent="0.35">
      <c r="B22655" s="96"/>
      <c r="C22655" s="96"/>
      <c r="D22655" s="96"/>
      <c r="E22655" s="96"/>
      <c r="L22655" s="96"/>
      <c r="M22655" s="96"/>
      <c r="T22655" s="94"/>
      <c r="U22655" s="94"/>
      <c r="V22655" s="94"/>
      <c r="W22655" s="94"/>
      <c r="Z22655" s="97" t="str">
        <f t="shared" si="710"/>
        <v/>
      </c>
      <c r="AA22655" s="97" t="str">
        <f t="shared" si="711"/>
        <v/>
      </c>
      <c r="AB22655" s="204"/>
    </row>
    <row r="22656" spans="2:28" x14ac:dyDescent="0.35">
      <c r="B22656" s="96"/>
      <c r="C22656" s="96"/>
      <c r="D22656" s="96"/>
      <c r="E22656" s="96"/>
      <c r="L22656" s="96"/>
      <c r="M22656" s="96"/>
      <c r="T22656" s="94"/>
      <c r="U22656" s="94"/>
      <c r="V22656" s="94"/>
      <c r="W22656" s="94"/>
      <c r="Z22656" s="97" t="str">
        <f t="shared" si="710"/>
        <v/>
      </c>
      <c r="AA22656" s="97" t="str">
        <f t="shared" si="711"/>
        <v/>
      </c>
      <c r="AB22656" s="204"/>
    </row>
    <row r="22657" spans="2:28" x14ac:dyDescent="0.35">
      <c r="B22657" s="96"/>
      <c r="C22657" s="96"/>
      <c r="D22657" s="96"/>
      <c r="E22657" s="96"/>
      <c r="L22657" s="96"/>
      <c r="M22657" s="96"/>
      <c r="T22657" s="94"/>
      <c r="U22657" s="94"/>
      <c r="V22657" s="94"/>
      <c r="W22657" s="94"/>
      <c r="Z22657" s="97" t="str">
        <f t="shared" si="710"/>
        <v/>
      </c>
      <c r="AA22657" s="97" t="str">
        <f t="shared" si="711"/>
        <v/>
      </c>
      <c r="AB22657" s="204"/>
    </row>
    <row r="22658" spans="2:28" x14ac:dyDescent="0.35">
      <c r="B22658" s="96"/>
      <c r="C22658" s="96"/>
      <c r="D22658" s="96"/>
      <c r="E22658" s="96"/>
      <c r="L22658" s="96"/>
      <c r="M22658" s="96"/>
      <c r="T22658" s="94"/>
      <c r="U22658" s="94"/>
      <c r="V22658" s="94"/>
      <c r="W22658" s="94"/>
      <c r="Z22658" s="97" t="str">
        <f t="shared" si="710"/>
        <v/>
      </c>
      <c r="AA22658" s="97" t="str">
        <f t="shared" si="711"/>
        <v/>
      </c>
      <c r="AB22658" s="204"/>
    </row>
    <row r="22659" spans="2:28" x14ac:dyDescent="0.35">
      <c r="B22659" s="96"/>
      <c r="C22659" s="96"/>
      <c r="D22659" s="96"/>
      <c r="E22659" s="96"/>
      <c r="L22659" s="96"/>
      <c r="M22659" s="96"/>
      <c r="T22659" s="94"/>
      <c r="U22659" s="94"/>
      <c r="V22659" s="94"/>
      <c r="W22659" s="94"/>
      <c r="Z22659" s="97" t="str">
        <f t="shared" ref="Z22659:Z22722" si="712">IF(X22659="-","",IF(X22659="Sliding",Y22659,""))</f>
        <v/>
      </c>
      <c r="AA22659" s="97" t="str">
        <f t="shared" ref="AA22659:AA22722" si="713">IF(X22659="-","",IF(X22659="Toppling",Y22659,""))</f>
        <v/>
      </c>
      <c r="AB22659" s="204"/>
    </row>
    <row r="22660" spans="2:28" x14ac:dyDescent="0.35">
      <c r="B22660" s="96"/>
      <c r="C22660" s="96"/>
      <c r="D22660" s="96"/>
      <c r="E22660" s="96"/>
      <c r="L22660" s="96"/>
      <c r="M22660" s="96"/>
      <c r="T22660" s="94"/>
      <c r="U22660" s="94"/>
      <c r="V22660" s="94"/>
      <c r="W22660" s="94"/>
      <c r="Z22660" s="97" t="str">
        <f t="shared" si="712"/>
        <v/>
      </c>
      <c r="AA22660" s="97" t="str">
        <f t="shared" si="713"/>
        <v/>
      </c>
      <c r="AB22660" s="204"/>
    </row>
    <row r="22661" spans="2:28" x14ac:dyDescent="0.35">
      <c r="B22661" s="96"/>
      <c r="C22661" s="96"/>
      <c r="D22661" s="96"/>
      <c r="E22661" s="96"/>
      <c r="L22661" s="96"/>
      <c r="M22661" s="96"/>
      <c r="T22661" s="94"/>
      <c r="U22661" s="94"/>
      <c r="V22661" s="94"/>
      <c r="W22661" s="94"/>
      <c r="Z22661" s="97" t="str">
        <f t="shared" si="712"/>
        <v/>
      </c>
      <c r="AA22661" s="97" t="str">
        <f t="shared" si="713"/>
        <v/>
      </c>
      <c r="AB22661" s="204"/>
    </row>
    <row r="22662" spans="2:28" x14ac:dyDescent="0.35">
      <c r="B22662" s="96"/>
      <c r="C22662" s="96"/>
      <c r="D22662" s="96"/>
      <c r="E22662" s="96"/>
      <c r="L22662" s="96"/>
      <c r="M22662" s="96"/>
      <c r="T22662" s="94"/>
      <c r="U22662" s="94"/>
      <c r="V22662" s="94"/>
      <c r="W22662" s="94"/>
      <c r="Z22662" s="97" t="str">
        <f t="shared" si="712"/>
        <v/>
      </c>
      <c r="AA22662" s="97" t="str">
        <f t="shared" si="713"/>
        <v/>
      </c>
      <c r="AB22662" s="204"/>
    </row>
    <row r="22663" spans="2:28" x14ac:dyDescent="0.35">
      <c r="B22663" s="96"/>
      <c r="C22663" s="96"/>
      <c r="D22663" s="96"/>
      <c r="E22663" s="96"/>
      <c r="L22663" s="96"/>
      <c r="M22663" s="96"/>
      <c r="T22663" s="94"/>
      <c r="U22663" s="94"/>
      <c r="V22663" s="94"/>
      <c r="W22663" s="94"/>
      <c r="Z22663" s="97" t="str">
        <f t="shared" si="712"/>
        <v/>
      </c>
      <c r="AA22663" s="97" t="str">
        <f t="shared" si="713"/>
        <v/>
      </c>
      <c r="AB22663" s="204"/>
    </row>
    <row r="22664" spans="2:28" x14ac:dyDescent="0.35">
      <c r="B22664" s="96"/>
      <c r="C22664" s="96"/>
      <c r="D22664" s="96"/>
      <c r="E22664" s="96"/>
      <c r="L22664" s="96"/>
      <c r="M22664" s="96"/>
      <c r="T22664" s="94"/>
      <c r="U22664" s="94"/>
      <c r="V22664" s="94"/>
      <c r="W22664" s="94"/>
      <c r="Z22664" s="97" t="str">
        <f t="shared" si="712"/>
        <v/>
      </c>
      <c r="AA22664" s="97" t="str">
        <f t="shared" si="713"/>
        <v/>
      </c>
      <c r="AB22664" s="204"/>
    </row>
    <row r="22665" spans="2:28" x14ac:dyDescent="0.35">
      <c r="B22665" s="96"/>
      <c r="C22665" s="96"/>
      <c r="D22665" s="96"/>
      <c r="E22665" s="96"/>
      <c r="L22665" s="96"/>
      <c r="M22665" s="96"/>
      <c r="T22665" s="94"/>
      <c r="U22665" s="94"/>
      <c r="V22665" s="94"/>
      <c r="W22665" s="94"/>
      <c r="Z22665" s="97" t="str">
        <f t="shared" si="712"/>
        <v/>
      </c>
      <c r="AA22665" s="97" t="str">
        <f t="shared" si="713"/>
        <v/>
      </c>
      <c r="AB22665" s="204"/>
    </row>
    <row r="22666" spans="2:28" x14ac:dyDescent="0.35">
      <c r="B22666" s="96"/>
      <c r="C22666" s="96"/>
      <c r="D22666" s="96"/>
      <c r="E22666" s="96"/>
      <c r="L22666" s="96"/>
      <c r="M22666" s="96"/>
      <c r="T22666" s="94"/>
      <c r="U22666" s="94"/>
      <c r="V22666" s="94"/>
      <c r="W22666" s="94"/>
      <c r="Z22666" s="97" t="str">
        <f t="shared" si="712"/>
        <v/>
      </c>
      <c r="AA22666" s="97" t="str">
        <f t="shared" si="713"/>
        <v/>
      </c>
      <c r="AB22666" s="204"/>
    </row>
    <row r="22667" spans="2:28" x14ac:dyDescent="0.35">
      <c r="B22667" s="96"/>
      <c r="C22667" s="96"/>
      <c r="D22667" s="96"/>
      <c r="E22667" s="96"/>
      <c r="L22667" s="96"/>
      <c r="M22667" s="96"/>
      <c r="T22667" s="94"/>
      <c r="U22667" s="94"/>
      <c r="V22667" s="94"/>
      <c r="W22667" s="94"/>
      <c r="Z22667" s="97" t="str">
        <f t="shared" si="712"/>
        <v/>
      </c>
      <c r="AA22667" s="97" t="str">
        <f t="shared" si="713"/>
        <v/>
      </c>
      <c r="AB22667" s="204"/>
    </row>
    <row r="22668" spans="2:28" x14ac:dyDescent="0.35">
      <c r="B22668" s="96"/>
      <c r="C22668" s="96"/>
      <c r="D22668" s="96"/>
      <c r="E22668" s="96"/>
      <c r="L22668" s="96"/>
      <c r="M22668" s="96"/>
      <c r="T22668" s="94"/>
      <c r="U22668" s="94"/>
      <c r="V22668" s="94"/>
      <c r="W22668" s="94"/>
      <c r="Z22668" s="97" t="str">
        <f t="shared" si="712"/>
        <v/>
      </c>
      <c r="AA22668" s="97" t="str">
        <f t="shared" si="713"/>
        <v/>
      </c>
      <c r="AB22668" s="204"/>
    </row>
    <row r="22669" spans="2:28" x14ac:dyDescent="0.35">
      <c r="B22669" s="96"/>
      <c r="C22669" s="96"/>
      <c r="D22669" s="96"/>
      <c r="E22669" s="96"/>
      <c r="L22669" s="96"/>
      <c r="M22669" s="96"/>
      <c r="T22669" s="94"/>
      <c r="U22669" s="94"/>
      <c r="V22669" s="94"/>
      <c r="W22669" s="94"/>
      <c r="Z22669" s="97" t="str">
        <f t="shared" si="712"/>
        <v/>
      </c>
      <c r="AA22669" s="97" t="str">
        <f t="shared" si="713"/>
        <v/>
      </c>
      <c r="AB22669" s="204"/>
    </row>
    <row r="22670" spans="2:28" x14ac:dyDescent="0.35">
      <c r="B22670" s="96"/>
      <c r="C22670" s="96"/>
      <c r="D22670" s="96"/>
      <c r="E22670" s="96"/>
      <c r="L22670" s="96"/>
      <c r="M22670" s="96"/>
      <c r="T22670" s="94"/>
      <c r="U22670" s="94"/>
      <c r="V22670" s="94"/>
      <c r="W22670" s="94"/>
      <c r="Z22670" s="97" t="str">
        <f t="shared" si="712"/>
        <v/>
      </c>
      <c r="AA22670" s="97" t="str">
        <f t="shared" si="713"/>
        <v/>
      </c>
      <c r="AB22670" s="204"/>
    </row>
    <row r="22671" spans="2:28" x14ac:dyDescent="0.35">
      <c r="B22671" s="96"/>
      <c r="C22671" s="96"/>
      <c r="D22671" s="96"/>
      <c r="E22671" s="96"/>
      <c r="L22671" s="96"/>
      <c r="M22671" s="96"/>
      <c r="T22671" s="94"/>
      <c r="U22671" s="94"/>
      <c r="V22671" s="94"/>
      <c r="W22671" s="94"/>
      <c r="Z22671" s="97" t="str">
        <f t="shared" si="712"/>
        <v/>
      </c>
      <c r="AA22671" s="97" t="str">
        <f t="shared" si="713"/>
        <v/>
      </c>
      <c r="AB22671" s="204"/>
    </row>
    <row r="22672" spans="2:28" x14ac:dyDescent="0.35">
      <c r="B22672" s="96"/>
      <c r="C22672" s="96"/>
      <c r="D22672" s="96"/>
      <c r="E22672" s="96"/>
      <c r="L22672" s="96"/>
      <c r="M22672" s="96"/>
      <c r="T22672" s="94"/>
      <c r="U22672" s="94"/>
      <c r="V22672" s="94"/>
      <c r="W22672" s="94"/>
      <c r="Z22672" s="97" t="str">
        <f t="shared" si="712"/>
        <v/>
      </c>
      <c r="AA22672" s="97" t="str">
        <f t="shared" si="713"/>
        <v/>
      </c>
      <c r="AB22672" s="204"/>
    </row>
    <row r="22673" spans="2:28" x14ac:dyDescent="0.35">
      <c r="B22673" s="96"/>
      <c r="C22673" s="96"/>
      <c r="D22673" s="96"/>
      <c r="E22673" s="96"/>
      <c r="L22673" s="96"/>
      <c r="M22673" s="96"/>
      <c r="T22673" s="94"/>
      <c r="U22673" s="94"/>
      <c r="V22673" s="94"/>
      <c r="W22673" s="94"/>
      <c r="Z22673" s="97" t="str">
        <f t="shared" si="712"/>
        <v/>
      </c>
      <c r="AA22673" s="97" t="str">
        <f t="shared" si="713"/>
        <v/>
      </c>
      <c r="AB22673" s="204"/>
    </row>
    <row r="22674" spans="2:28" x14ac:dyDescent="0.35">
      <c r="B22674" s="96"/>
      <c r="C22674" s="96"/>
      <c r="D22674" s="96"/>
      <c r="E22674" s="96"/>
      <c r="L22674" s="96"/>
      <c r="M22674" s="96"/>
      <c r="T22674" s="94"/>
      <c r="U22674" s="94"/>
      <c r="V22674" s="94"/>
      <c r="W22674" s="94"/>
      <c r="Z22674" s="97" t="str">
        <f t="shared" si="712"/>
        <v/>
      </c>
      <c r="AA22674" s="97" t="str">
        <f t="shared" si="713"/>
        <v/>
      </c>
      <c r="AB22674" s="204"/>
    </row>
    <row r="22675" spans="2:28" x14ac:dyDescent="0.35">
      <c r="B22675" s="96"/>
      <c r="C22675" s="96"/>
      <c r="D22675" s="96"/>
      <c r="E22675" s="96"/>
      <c r="L22675" s="96"/>
      <c r="M22675" s="96"/>
      <c r="T22675" s="94"/>
      <c r="U22675" s="94"/>
      <c r="V22675" s="94"/>
      <c r="W22675" s="94"/>
      <c r="Z22675" s="97" t="str">
        <f t="shared" si="712"/>
        <v/>
      </c>
      <c r="AA22675" s="97" t="str">
        <f t="shared" si="713"/>
        <v/>
      </c>
      <c r="AB22675" s="204"/>
    </row>
    <row r="22676" spans="2:28" x14ac:dyDescent="0.35">
      <c r="B22676" s="96"/>
      <c r="C22676" s="96"/>
      <c r="D22676" s="96"/>
      <c r="E22676" s="96"/>
      <c r="L22676" s="96"/>
      <c r="M22676" s="96"/>
      <c r="T22676" s="94"/>
      <c r="U22676" s="94"/>
      <c r="V22676" s="94"/>
      <c r="W22676" s="94"/>
      <c r="Z22676" s="97" t="str">
        <f t="shared" si="712"/>
        <v/>
      </c>
      <c r="AA22676" s="97" t="str">
        <f t="shared" si="713"/>
        <v/>
      </c>
      <c r="AB22676" s="204"/>
    </row>
    <row r="22677" spans="2:28" x14ac:dyDescent="0.35">
      <c r="B22677" s="96"/>
      <c r="C22677" s="96"/>
      <c r="D22677" s="96"/>
      <c r="E22677" s="96"/>
      <c r="L22677" s="96"/>
      <c r="M22677" s="96"/>
      <c r="T22677" s="94"/>
      <c r="U22677" s="94"/>
      <c r="V22677" s="94"/>
      <c r="W22677" s="94"/>
      <c r="Z22677" s="97" t="str">
        <f t="shared" si="712"/>
        <v/>
      </c>
      <c r="AA22677" s="97" t="str">
        <f t="shared" si="713"/>
        <v/>
      </c>
      <c r="AB22677" s="204"/>
    </row>
    <row r="22678" spans="2:28" x14ac:dyDescent="0.35">
      <c r="B22678" s="96"/>
      <c r="C22678" s="96"/>
      <c r="D22678" s="96"/>
      <c r="E22678" s="96"/>
      <c r="L22678" s="96"/>
      <c r="M22678" s="96"/>
      <c r="T22678" s="94"/>
      <c r="U22678" s="94"/>
      <c r="V22678" s="94"/>
      <c r="W22678" s="94"/>
      <c r="Z22678" s="97" t="str">
        <f t="shared" si="712"/>
        <v/>
      </c>
      <c r="AA22678" s="97" t="str">
        <f t="shared" si="713"/>
        <v/>
      </c>
      <c r="AB22678" s="204"/>
    </row>
    <row r="22679" spans="2:28" x14ac:dyDescent="0.35">
      <c r="B22679" s="96"/>
      <c r="C22679" s="96"/>
      <c r="D22679" s="96"/>
      <c r="E22679" s="96"/>
      <c r="L22679" s="96"/>
      <c r="M22679" s="96"/>
      <c r="T22679" s="94"/>
      <c r="U22679" s="94"/>
      <c r="V22679" s="94"/>
      <c r="W22679" s="94"/>
      <c r="Z22679" s="97" t="str">
        <f t="shared" si="712"/>
        <v/>
      </c>
      <c r="AA22679" s="97" t="str">
        <f t="shared" si="713"/>
        <v/>
      </c>
      <c r="AB22679" s="204"/>
    </row>
    <row r="22680" spans="2:28" x14ac:dyDescent="0.35">
      <c r="B22680" s="96"/>
      <c r="C22680" s="96"/>
      <c r="D22680" s="96"/>
      <c r="E22680" s="96"/>
      <c r="L22680" s="96"/>
      <c r="M22680" s="96"/>
      <c r="T22680" s="94"/>
      <c r="U22680" s="94"/>
      <c r="V22680" s="94"/>
      <c r="W22680" s="94"/>
      <c r="Z22680" s="97" t="str">
        <f t="shared" si="712"/>
        <v/>
      </c>
      <c r="AA22680" s="97" t="str">
        <f t="shared" si="713"/>
        <v/>
      </c>
      <c r="AB22680" s="204"/>
    </row>
    <row r="22681" spans="2:28" x14ac:dyDescent="0.35">
      <c r="B22681" s="96"/>
      <c r="C22681" s="96"/>
      <c r="D22681" s="96"/>
      <c r="E22681" s="96"/>
      <c r="L22681" s="96"/>
      <c r="M22681" s="96"/>
      <c r="T22681" s="94"/>
      <c r="U22681" s="94"/>
      <c r="V22681" s="94"/>
      <c r="W22681" s="94"/>
      <c r="Z22681" s="97" t="str">
        <f t="shared" si="712"/>
        <v/>
      </c>
      <c r="AA22681" s="97" t="str">
        <f t="shared" si="713"/>
        <v/>
      </c>
      <c r="AB22681" s="204"/>
    </row>
    <row r="22682" spans="2:28" x14ac:dyDescent="0.35">
      <c r="B22682" s="96"/>
      <c r="C22682" s="96"/>
      <c r="D22682" s="96"/>
      <c r="E22682" s="96"/>
      <c r="L22682" s="96"/>
      <c r="M22682" s="96"/>
      <c r="T22682" s="94"/>
      <c r="U22682" s="94"/>
      <c r="V22682" s="94"/>
      <c r="W22682" s="94"/>
      <c r="Z22682" s="97" t="str">
        <f t="shared" si="712"/>
        <v/>
      </c>
      <c r="AA22682" s="97" t="str">
        <f t="shared" si="713"/>
        <v/>
      </c>
      <c r="AB22682" s="204"/>
    </row>
    <row r="22683" spans="2:28" x14ac:dyDescent="0.35">
      <c r="B22683" s="96"/>
      <c r="C22683" s="96"/>
      <c r="D22683" s="96"/>
      <c r="E22683" s="96"/>
      <c r="L22683" s="96"/>
      <c r="M22683" s="96"/>
      <c r="T22683" s="94"/>
      <c r="U22683" s="94"/>
      <c r="V22683" s="94"/>
      <c r="W22683" s="94"/>
      <c r="Z22683" s="97" t="str">
        <f t="shared" si="712"/>
        <v/>
      </c>
      <c r="AA22683" s="97" t="str">
        <f t="shared" si="713"/>
        <v/>
      </c>
      <c r="AB22683" s="204"/>
    </row>
    <row r="22684" spans="2:28" x14ac:dyDescent="0.35">
      <c r="B22684" s="96"/>
      <c r="C22684" s="96"/>
      <c r="D22684" s="96"/>
      <c r="E22684" s="96"/>
      <c r="L22684" s="96"/>
      <c r="M22684" s="96"/>
      <c r="T22684" s="94"/>
      <c r="U22684" s="94"/>
      <c r="V22684" s="94"/>
      <c r="W22684" s="94"/>
      <c r="Z22684" s="97" t="str">
        <f t="shared" si="712"/>
        <v/>
      </c>
      <c r="AA22684" s="97" t="str">
        <f t="shared" si="713"/>
        <v/>
      </c>
      <c r="AB22684" s="204"/>
    </row>
    <row r="22685" spans="2:28" x14ac:dyDescent="0.35">
      <c r="B22685" s="96"/>
      <c r="C22685" s="96"/>
      <c r="D22685" s="96"/>
      <c r="E22685" s="96"/>
      <c r="L22685" s="96"/>
      <c r="M22685" s="96"/>
      <c r="T22685" s="94"/>
      <c r="U22685" s="94"/>
      <c r="V22685" s="94"/>
      <c r="W22685" s="94"/>
      <c r="Z22685" s="97" t="str">
        <f t="shared" si="712"/>
        <v/>
      </c>
      <c r="AA22685" s="97" t="str">
        <f t="shared" si="713"/>
        <v/>
      </c>
      <c r="AB22685" s="204"/>
    </row>
    <row r="22686" spans="2:28" x14ac:dyDescent="0.35">
      <c r="B22686" s="96"/>
      <c r="C22686" s="96"/>
      <c r="D22686" s="96"/>
      <c r="E22686" s="96"/>
      <c r="L22686" s="96"/>
      <c r="M22686" s="96"/>
      <c r="T22686" s="94"/>
      <c r="U22686" s="94"/>
      <c r="V22686" s="94"/>
      <c r="W22686" s="94"/>
      <c r="Z22686" s="97" t="str">
        <f t="shared" si="712"/>
        <v/>
      </c>
      <c r="AA22686" s="97" t="str">
        <f t="shared" si="713"/>
        <v/>
      </c>
      <c r="AB22686" s="204"/>
    </row>
    <row r="22687" spans="2:28" x14ac:dyDescent="0.35">
      <c r="B22687" s="96"/>
      <c r="C22687" s="96"/>
      <c r="D22687" s="96"/>
      <c r="E22687" s="96"/>
      <c r="L22687" s="96"/>
      <c r="M22687" s="96"/>
      <c r="T22687" s="94"/>
      <c r="U22687" s="94"/>
      <c r="V22687" s="94"/>
      <c r="W22687" s="94"/>
      <c r="Z22687" s="97" t="str">
        <f t="shared" si="712"/>
        <v/>
      </c>
      <c r="AA22687" s="97" t="str">
        <f t="shared" si="713"/>
        <v/>
      </c>
      <c r="AB22687" s="204"/>
    </row>
    <row r="22688" spans="2:28" x14ac:dyDescent="0.35">
      <c r="B22688" s="96"/>
      <c r="C22688" s="96"/>
      <c r="D22688" s="96"/>
      <c r="E22688" s="96"/>
      <c r="L22688" s="96"/>
      <c r="M22688" s="96"/>
      <c r="T22688" s="94"/>
      <c r="U22688" s="94"/>
      <c r="V22688" s="94"/>
      <c r="W22688" s="94"/>
      <c r="Z22688" s="97" t="str">
        <f t="shared" si="712"/>
        <v/>
      </c>
      <c r="AA22688" s="97" t="str">
        <f t="shared" si="713"/>
        <v/>
      </c>
      <c r="AB22688" s="204"/>
    </row>
    <row r="22689" spans="2:28" x14ac:dyDescent="0.35">
      <c r="B22689" s="96"/>
      <c r="C22689" s="96"/>
      <c r="D22689" s="96"/>
      <c r="E22689" s="96"/>
      <c r="L22689" s="96"/>
      <c r="M22689" s="96"/>
      <c r="T22689" s="94"/>
      <c r="U22689" s="94"/>
      <c r="V22689" s="94"/>
      <c r="W22689" s="94"/>
      <c r="Z22689" s="97" t="str">
        <f t="shared" si="712"/>
        <v/>
      </c>
      <c r="AA22689" s="97" t="str">
        <f t="shared" si="713"/>
        <v/>
      </c>
      <c r="AB22689" s="204"/>
    </row>
    <row r="22690" spans="2:28" x14ac:dyDescent="0.35">
      <c r="B22690" s="96"/>
      <c r="C22690" s="96"/>
      <c r="D22690" s="96"/>
      <c r="E22690" s="96"/>
      <c r="L22690" s="96"/>
      <c r="M22690" s="96"/>
      <c r="T22690" s="94"/>
      <c r="U22690" s="94"/>
      <c r="V22690" s="94"/>
      <c r="W22690" s="94"/>
      <c r="Z22690" s="97" t="str">
        <f t="shared" si="712"/>
        <v/>
      </c>
      <c r="AA22690" s="97" t="str">
        <f t="shared" si="713"/>
        <v/>
      </c>
      <c r="AB22690" s="204"/>
    </row>
    <row r="22691" spans="2:28" x14ac:dyDescent="0.35">
      <c r="B22691" s="96"/>
      <c r="C22691" s="96"/>
      <c r="D22691" s="96"/>
      <c r="E22691" s="96"/>
      <c r="L22691" s="96"/>
      <c r="M22691" s="96"/>
      <c r="T22691" s="94"/>
      <c r="U22691" s="94"/>
      <c r="V22691" s="94"/>
      <c r="W22691" s="94"/>
      <c r="Z22691" s="97" t="str">
        <f t="shared" si="712"/>
        <v/>
      </c>
      <c r="AA22691" s="97" t="str">
        <f t="shared" si="713"/>
        <v/>
      </c>
      <c r="AB22691" s="204"/>
    </row>
    <row r="22692" spans="2:28" x14ac:dyDescent="0.35">
      <c r="B22692" s="96"/>
      <c r="C22692" s="96"/>
      <c r="D22692" s="96"/>
      <c r="E22692" s="96"/>
      <c r="L22692" s="96"/>
      <c r="M22692" s="96"/>
      <c r="T22692" s="94"/>
      <c r="U22692" s="94"/>
      <c r="V22692" s="94"/>
      <c r="W22692" s="94"/>
      <c r="Z22692" s="97" t="str">
        <f t="shared" si="712"/>
        <v/>
      </c>
      <c r="AA22692" s="97" t="str">
        <f t="shared" si="713"/>
        <v/>
      </c>
      <c r="AB22692" s="204"/>
    </row>
    <row r="22693" spans="2:28" x14ac:dyDescent="0.35">
      <c r="B22693" s="96"/>
      <c r="C22693" s="96"/>
      <c r="D22693" s="96"/>
      <c r="E22693" s="96"/>
      <c r="L22693" s="96"/>
      <c r="M22693" s="96"/>
      <c r="T22693" s="94"/>
      <c r="U22693" s="94"/>
      <c r="V22693" s="94"/>
      <c r="W22693" s="94"/>
      <c r="Z22693" s="97" t="str">
        <f t="shared" si="712"/>
        <v/>
      </c>
      <c r="AA22693" s="97" t="str">
        <f t="shared" si="713"/>
        <v/>
      </c>
      <c r="AB22693" s="204"/>
    </row>
    <row r="22694" spans="2:28" x14ac:dyDescent="0.35">
      <c r="B22694" s="96"/>
      <c r="C22694" s="96"/>
      <c r="D22694" s="96"/>
      <c r="E22694" s="96"/>
      <c r="L22694" s="96"/>
      <c r="M22694" s="96"/>
      <c r="T22694" s="94"/>
      <c r="U22694" s="94"/>
      <c r="V22694" s="94"/>
      <c r="W22694" s="94"/>
      <c r="Z22694" s="97" t="str">
        <f t="shared" si="712"/>
        <v/>
      </c>
      <c r="AA22694" s="97" t="str">
        <f t="shared" si="713"/>
        <v/>
      </c>
      <c r="AB22694" s="204"/>
    </row>
    <row r="22695" spans="2:28" x14ac:dyDescent="0.35">
      <c r="B22695" s="96"/>
      <c r="C22695" s="96"/>
      <c r="D22695" s="96"/>
      <c r="E22695" s="96"/>
      <c r="L22695" s="96"/>
      <c r="M22695" s="96"/>
      <c r="T22695" s="94"/>
      <c r="U22695" s="94"/>
      <c r="V22695" s="94"/>
      <c r="W22695" s="94"/>
      <c r="Z22695" s="97" t="str">
        <f t="shared" si="712"/>
        <v/>
      </c>
      <c r="AA22695" s="97" t="str">
        <f t="shared" si="713"/>
        <v/>
      </c>
      <c r="AB22695" s="204"/>
    </row>
    <row r="22696" spans="2:28" x14ac:dyDescent="0.35">
      <c r="B22696" s="96"/>
      <c r="C22696" s="96"/>
      <c r="D22696" s="96"/>
      <c r="E22696" s="96"/>
      <c r="L22696" s="96"/>
      <c r="M22696" s="96"/>
      <c r="T22696" s="94"/>
      <c r="U22696" s="94"/>
      <c r="V22696" s="94"/>
      <c r="W22696" s="94"/>
      <c r="Z22696" s="97" t="str">
        <f t="shared" si="712"/>
        <v/>
      </c>
      <c r="AA22696" s="97" t="str">
        <f t="shared" si="713"/>
        <v/>
      </c>
      <c r="AB22696" s="204"/>
    </row>
    <row r="22697" spans="2:28" x14ac:dyDescent="0.35">
      <c r="B22697" s="96"/>
      <c r="C22697" s="96"/>
      <c r="D22697" s="96"/>
      <c r="E22697" s="96"/>
      <c r="L22697" s="96"/>
      <c r="M22697" s="96"/>
      <c r="T22697" s="94"/>
      <c r="U22697" s="94"/>
      <c r="V22697" s="94"/>
      <c r="W22697" s="94"/>
      <c r="Z22697" s="97" t="str">
        <f t="shared" si="712"/>
        <v/>
      </c>
      <c r="AA22697" s="97" t="str">
        <f t="shared" si="713"/>
        <v/>
      </c>
      <c r="AB22697" s="204"/>
    </row>
    <row r="22698" spans="2:28" x14ac:dyDescent="0.35">
      <c r="B22698" s="96"/>
      <c r="C22698" s="96"/>
      <c r="D22698" s="96"/>
      <c r="E22698" s="96"/>
      <c r="L22698" s="96"/>
      <c r="M22698" s="96"/>
      <c r="T22698" s="94"/>
      <c r="U22698" s="94"/>
      <c r="V22698" s="94"/>
      <c r="W22698" s="94"/>
      <c r="Z22698" s="97" t="str">
        <f t="shared" si="712"/>
        <v/>
      </c>
      <c r="AA22698" s="97" t="str">
        <f t="shared" si="713"/>
        <v/>
      </c>
      <c r="AB22698" s="204"/>
    </row>
    <row r="22699" spans="2:28" x14ac:dyDescent="0.35">
      <c r="B22699" s="96"/>
      <c r="C22699" s="96"/>
      <c r="D22699" s="96"/>
      <c r="E22699" s="96"/>
      <c r="L22699" s="96"/>
      <c r="M22699" s="96"/>
      <c r="T22699" s="94"/>
      <c r="U22699" s="94"/>
      <c r="V22699" s="94"/>
      <c r="W22699" s="94"/>
      <c r="Z22699" s="97" t="str">
        <f t="shared" si="712"/>
        <v/>
      </c>
      <c r="AA22699" s="97" t="str">
        <f t="shared" si="713"/>
        <v/>
      </c>
      <c r="AB22699" s="204"/>
    </row>
    <row r="22700" spans="2:28" x14ac:dyDescent="0.35">
      <c r="B22700" s="96"/>
      <c r="C22700" s="96"/>
      <c r="D22700" s="96"/>
      <c r="E22700" s="96"/>
      <c r="L22700" s="96"/>
      <c r="M22700" s="96"/>
      <c r="T22700" s="94"/>
      <c r="U22700" s="94"/>
      <c r="V22700" s="94"/>
      <c r="W22700" s="94"/>
      <c r="Z22700" s="97" t="str">
        <f t="shared" si="712"/>
        <v/>
      </c>
      <c r="AA22700" s="97" t="str">
        <f t="shared" si="713"/>
        <v/>
      </c>
      <c r="AB22700" s="204"/>
    </row>
    <row r="22701" spans="2:28" x14ac:dyDescent="0.35">
      <c r="B22701" s="96"/>
      <c r="C22701" s="96"/>
      <c r="D22701" s="96"/>
      <c r="E22701" s="96"/>
      <c r="L22701" s="96"/>
      <c r="M22701" s="96"/>
      <c r="T22701" s="94"/>
      <c r="U22701" s="94"/>
      <c r="V22701" s="94"/>
      <c r="W22701" s="94"/>
      <c r="Z22701" s="97" t="str">
        <f t="shared" si="712"/>
        <v/>
      </c>
      <c r="AA22701" s="97" t="str">
        <f t="shared" si="713"/>
        <v/>
      </c>
      <c r="AB22701" s="204"/>
    </row>
    <row r="22702" spans="2:28" x14ac:dyDescent="0.35">
      <c r="B22702" s="96"/>
      <c r="C22702" s="96"/>
      <c r="D22702" s="96"/>
      <c r="E22702" s="96"/>
      <c r="L22702" s="96"/>
      <c r="M22702" s="96"/>
      <c r="T22702" s="94"/>
      <c r="U22702" s="94"/>
      <c r="V22702" s="94"/>
      <c r="W22702" s="94"/>
      <c r="Z22702" s="97" t="str">
        <f t="shared" si="712"/>
        <v/>
      </c>
      <c r="AA22702" s="97" t="str">
        <f t="shared" si="713"/>
        <v/>
      </c>
      <c r="AB22702" s="204"/>
    </row>
    <row r="22703" spans="2:28" x14ac:dyDescent="0.35">
      <c r="B22703" s="96"/>
      <c r="C22703" s="96"/>
      <c r="D22703" s="96"/>
      <c r="E22703" s="96"/>
      <c r="L22703" s="96"/>
      <c r="M22703" s="96"/>
      <c r="T22703" s="94"/>
      <c r="U22703" s="94"/>
      <c r="V22703" s="94"/>
      <c r="W22703" s="94"/>
      <c r="Z22703" s="97" t="str">
        <f t="shared" si="712"/>
        <v/>
      </c>
      <c r="AA22703" s="97" t="str">
        <f t="shared" si="713"/>
        <v/>
      </c>
      <c r="AB22703" s="204"/>
    </row>
    <row r="22704" spans="2:28" x14ac:dyDescent="0.35">
      <c r="B22704" s="96"/>
      <c r="C22704" s="96"/>
      <c r="D22704" s="96"/>
      <c r="E22704" s="96"/>
      <c r="L22704" s="96"/>
      <c r="M22704" s="96"/>
      <c r="T22704" s="94"/>
      <c r="U22704" s="94"/>
      <c r="V22704" s="94"/>
      <c r="W22704" s="94"/>
      <c r="Z22704" s="97" t="str">
        <f t="shared" si="712"/>
        <v/>
      </c>
      <c r="AA22704" s="97" t="str">
        <f t="shared" si="713"/>
        <v/>
      </c>
      <c r="AB22704" s="204"/>
    </row>
    <row r="22705" spans="2:28" x14ac:dyDescent="0.35">
      <c r="B22705" s="96"/>
      <c r="C22705" s="96"/>
      <c r="D22705" s="96"/>
      <c r="E22705" s="96"/>
      <c r="L22705" s="96"/>
      <c r="M22705" s="96"/>
      <c r="T22705" s="94"/>
      <c r="U22705" s="94"/>
      <c r="V22705" s="94"/>
      <c r="W22705" s="94"/>
      <c r="Z22705" s="97" t="str">
        <f t="shared" si="712"/>
        <v/>
      </c>
      <c r="AA22705" s="97" t="str">
        <f t="shared" si="713"/>
        <v/>
      </c>
      <c r="AB22705" s="204"/>
    </row>
    <row r="22706" spans="2:28" x14ac:dyDescent="0.35">
      <c r="B22706" s="96"/>
      <c r="C22706" s="96"/>
      <c r="D22706" s="96"/>
      <c r="E22706" s="96"/>
      <c r="L22706" s="96"/>
      <c r="M22706" s="96"/>
      <c r="T22706" s="94"/>
      <c r="U22706" s="94"/>
      <c r="V22706" s="94"/>
      <c r="W22706" s="94"/>
      <c r="Z22706" s="97" t="str">
        <f t="shared" si="712"/>
        <v/>
      </c>
      <c r="AA22706" s="97" t="str">
        <f t="shared" si="713"/>
        <v/>
      </c>
      <c r="AB22706" s="204"/>
    </row>
    <row r="22707" spans="2:28" x14ac:dyDescent="0.35">
      <c r="B22707" s="96"/>
      <c r="C22707" s="96"/>
      <c r="D22707" s="96"/>
      <c r="E22707" s="96"/>
      <c r="L22707" s="96"/>
      <c r="M22707" s="96"/>
      <c r="T22707" s="94"/>
      <c r="U22707" s="94"/>
      <c r="V22707" s="94"/>
      <c r="W22707" s="94"/>
      <c r="Z22707" s="97" t="str">
        <f t="shared" si="712"/>
        <v/>
      </c>
      <c r="AA22707" s="97" t="str">
        <f t="shared" si="713"/>
        <v/>
      </c>
      <c r="AB22707" s="204"/>
    </row>
    <row r="22708" spans="2:28" x14ac:dyDescent="0.35">
      <c r="B22708" s="96"/>
      <c r="C22708" s="96"/>
      <c r="D22708" s="96"/>
      <c r="E22708" s="96"/>
      <c r="L22708" s="96"/>
      <c r="M22708" s="96"/>
      <c r="T22708" s="94"/>
      <c r="U22708" s="94"/>
      <c r="V22708" s="94"/>
      <c r="W22708" s="94"/>
      <c r="Z22708" s="97" t="str">
        <f t="shared" si="712"/>
        <v/>
      </c>
      <c r="AA22708" s="97" t="str">
        <f t="shared" si="713"/>
        <v/>
      </c>
      <c r="AB22708" s="204"/>
    </row>
    <row r="22709" spans="2:28" x14ac:dyDescent="0.35">
      <c r="B22709" s="96"/>
      <c r="C22709" s="96"/>
      <c r="D22709" s="96"/>
      <c r="E22709" s="96"/>
      <c r="L22709" s="96"/>
      <c r="M22709" s="96"/>
      <c r="T22709" s="94"/>
      <c r="U22709" s="94"/>
      <c r="V22709" s="94"/>
      <c r="W22709" s="94"/>
      <c r="Z22709" s="97" t="str">
        <f t="shared" si="712"/>
        <v/>
      </c>
      <c r="AA22709" s="97" t="str">
        <f t="shared" si="713"/>
        <v/>
      </c>
      <c r="AB22709" s="204"/>
    </row>
    <row r="22710" spans="2:28" x14ac:dyDescent="0.35">
      <c r="B22710" s="96"/>
      <c r="C22710" s="96"/>
      <c r="D22710" s="96"/>
      <c r="E22710" s="96"/>
      <c r="L22710" s="96"/>
      <c r="M22710" s="96"/>
      <c r="T22710" s="94"/>
      <c r="U22710" s="94"/>
      <c r="V22710" s="94"/>
      <c r="W22710" s="94"/>
      <c r="Z22710" s="97" t="str">
        <f t="shared" si="712"/>
        <v/>
      </c>
      <c r="AA22710" s="97" t="str">
        <f t="shared" si="713"/>
        <v/>
      </c>
      <c r="AB22710" s="204"/>
    </row>
    <row r="22711" spans="2:28" x14ac:dyDescent="0.35">
      <c r="B22711" s="96"/>
      <c r="C22711" s="96"/>
      <c r="D22711" s="96"/>
      <c r="E22711" s="96"/>
      <c r="L22711" s="96"/>
      <c r="M22711" s="96"/>
      <c r="T22711" s="94"/>
      <c r="U22711" s="94"/>
      <c r="V22711" s="94"/>
      <c r="W22711" s="94"/>
      <c r="Z22711" s="97" t="str">
        <f t="shared" si="712"/>
        <v/>
      </c>
      <c r="AA22711" s="97" t="str">
        <f t="shared" si="713"/>
        <v/>
      </c>
      <c r="AB22711" s="204"/>
    </row>
    <row r="22712" spans="2:28" x14ac:dyDescent="0.35">
      <c r="B22712" s="96"/>
      <c r="C22712" s="96"/>
      <c r="D22712" s="96"/>
      <c r="E22712" s="96"/>
      <c r="L22712" s="96"/>
      <c r="M22712" s="96"/>
      <c r="T22712" s="94"/>
      <c r="U22712" s="94"/>
      <c r="V22712" s="94"/>
      <c r="W22712" s="94"/>
      <c r="Z22712" s="97" t="str">
        <f t="shared" si="712"/>
        <v/>
      </c>
      <c r="AA22712" s="97" t="str">
        <f t="shared" si="713"/>
        <v/>
      </c>
      <c r="AB22712" s="204"/>
    </row>
    <row r="22713" spans="2:28" x14ac:dyDescent="0.35">
      <c r="B22713" s="96"/>
      <c r="C22713" s="96"/>
      <c r="D22713" s="96"/>
      <c r="E22713" s="96"/>
      <c r="L22713" s="96"/>
      <c r="M22713" s="96"/>
      <c r="T22713" s="94"/>
      <c r="U22713" s="94"/>
      <c r="V22713" s="94"/>
      <c r="W22713" s="94"/>
      <c r="Z22713" s="97" t="str">
        <f t="shared" si="712"/>
        <v/>
      </c>
      <c r="AA22713" s="97" t="str">
        <f t="shared" si="713"/>
        <v/>
      </c>
      <c r="AB22713" s="204"/>
    </row>
    <row r="22714" spans="2:28" x14ac:dyDescent="0.35">
      <c r="B22714" s="96"/>
      <c r="C22714" s="96"/>
      <c r="D22714" s="96"/>
      <c r="E22714" s="96"/>
      <c r="L22714" s="96"/>
      <c r="M22714" s="96"/>
      <c r="T22714" s="94"/>
      <c r="U22714" s="94"/>
      <c r="V22714" s="94"/>
      <c r="W22714" s="94"/>
      <c r="Z22714" s="97" t="str">
        <f t="shared" si="712"/>
        <v/>
      </c>
      <c r="AA22714" s="97" t="str">
        <f t="shared" si="713"/>
        <v/>
      </c>
      <c r="AB22714" s="204"/>
    </row>
    <row r="22715" spans="2:28" x14ac:dyDescent="0.35">
      <c r="B22715" s="96"/>
      <c r="C22715" s="96"/>
      <c r="D22715" s="96"/>
      <c r="E22715" s="96"/>
      <c r="L22715" s="96"/>
      <c r="M22715" s="96"/>
      <c r="T22715" s="94"/>
      <c r="U22715" s="94"/>
      <c r="V22715" s="94"/>
      <c r="W22715" s="94"/>
      <c r="Z22715" s="97" t="str">
        <f t="shared" si="712"/>
        <v/>
      </c>
      <c r="AA22715" s="97" t="str">
        <f t="shared" si="713"/>
        <v/>
      </c>
      <c r="AB22715" s="204"/>
    </row>
    <row r="22716" spans="2:28" x14ac:dyDescent="0.35">
      <c r="B22716" s="96"/>
      <c r="C22716" s="96"/>
      <c r="D22716" s="96"/>
      <c r="E22716" s="96"/>
      <c r="L22716" s="96"/>
      <c r="M22716" s="96"/>
      <c r="T22716" s="94"/>
      <c r="U22716" s="94"/>
      <c r="V22716" s="94"/>
      <c r="W22716" s="94"/>
      <c r="Z22716" s="97" t="str">
        <f t="shared" si="712"/>
        <v/>
      </c>
      <c r="AA22716" s="97" t="str">
        <f t="shared" si="713"/>
        <v/>
      </c>
      <c r="AB22716" s="204"/>
    </row>
    <row r="22717" spans="2:28" x14ac:dyDescent="0.35">
      <c r="B22717" s="96"/>
      <c r="C22717" s="96"/>
      <c r="D22717" s="96"/>
      <c r="E22717" s="96"/>
      <c r="L22717" s="96"/>
      <c r="M22717" s="96"/>
      <c r="T22717" s="94"/>
      <c r="U22717" s="94"/>
      <c r="V22717" s="94"/>
      <c r="W22717" s="94"/>
      <c r="Z22717" s="97" t="str">
        <f t="shared" si="712"/>
        <v/>
      </c>
      <c r="AA22717" s="97" t="str">
        <f t="shared" si="713"/>
        <v/>
      </c>
      <c r="AB22717" s="204"/>
    </row>
    <row r="22718" spans="2:28" x14ac:dyDescent="0.35">
      <c r="B22718" s="96"/>
      <c r="C22718" s="96"/>
      <c r="D22718" s="96"/>
      <c r="E22718" s="96"/>
      <c r="L22718" s="96"/>
      <c r="M22718" s="96"/>
      <c r="T22718" s="94"/>
      <c r="U22718" s="94"/>
      <c r="V22718" s="94"/>
      <c r="W22718" s="94"/>
      <c r="Z22718" s="97" t="str">
        <f t="shared" si="712"/>
        <v/>
      </c>
      <c r="AA22718" s="97" t="str">
        <f t="shared" si="713"/>
        <v/>
      </c>
      <c r="AB22718" s="204"/>
    </row>
    <row r="22719" spans="2:28" x14ac:dyDescent="0.35">
      <c r="B22719" s="96"/>
      <c r="C22719" s="96"/>
      <c r="D22719" s="96"/>
      <c r="E22719" s="96"/>
      <c r="L22719" s="96"/>
      <c r="M22719" s="96"/>
      <c r="T22719" s="94"/>
      <c r="U22719" s="94"/>
      <c r="V22719" s="94"/>
      <c r="W22719" s="94"/>
      <c r="Z22719" s="97" t="str">
        <f t="shared" si="712"/>
        <v/>
      </c>
      <c r="AA22719" s="97" t="str">
        <f t="shared" si="713"/>
        <v/>
      </c>
      <c r="AB22719" s="204"/>
    </row>
    <row r="22720" spans="2:28" x14ac:dyDescent="0.35">
      <c r="B22720" s="96"/>
      <c r="C22720" s="96"/>
      <c r="D22720" s="96"/>
      <c r="E22720" s="96"/>
      <c r="L22720" s="96"/>
      <c r="M22720" s="96"/>
      <c r="T22720" s="94"/>
      <c r="U22720" s="94"/>
      <c r="V22720" s="94"/>
      <c r="W22720" s="94"/>
      <c r="Z22720" s="97" t="str">
        <f t="shared" si="712"/>
        <v/>
      </c>
      <c r="AA22720" s="97" t="str">
        <f t="shared" si="713"/>
        <v/>
      </c>
      <c r="AB22720" s="204"/>
    </row>
    <row r="22721" spans="2:28" x14ac:dyDescent="0.35">
      <c r="B22721" s="96"/>
      <c r="C22721" s="96"/>
      <c r="D22721" s="96"/>
      <c r="E22721" s="96"/>
      <c r="L22721" s="96"/>
      <c r="M22721" s="96"/>
      <c r="T22721" s="94"/>
      <c r="U22721" s="94"/>
      <c r="V22721" s="94"/>
      <c r="W22721" s="94"/>
      <c r="Z22721" s="97" t="str">
        <f t="shared" si="712"/>
        <v/>
      </c>
      <c r="AA22721" s="97" t="str">
        <f t="shared" si="713"/>
        <v/>
      </c>
      <c r="AB22721" s="204"/>
    </row>
    <row r="22722" spans="2:28" x14ac:dyDescent="0.35">
      <c r="B22722" s="96"/>
      <c r="C22722" s="96"/>
      <c r="D22722" s="96"/>
      <c r="E22722" s="96"/>
      <c r="L22722" s="96"/>
      <c r="M22722" s="96"/>
      <c r="T22722" s="94"/>
      <c r="U22722" s="94"/>
      <c r="V22722" s="94"/>
      <c r="W22722" s="94"/>
      <c r="Z22722" s="97" t="str">
        <f t="shared" si="712"/>
        <v/>
      </c>
      <c r="AA22722" s="97" t="str">
        <f t="shared" si="713"/>
        <v/>
      </c>
      <c r="AB22722" s="204"/>
    </row>
    <row r="22723" spans="2:28" x14ac:dyDescent="0.35">
      <c r="B22723" s="96"/>
      <c r="C22723" s="96"/>
      <c r="D22723" s="96"/>
      <c r="E22723" s="96"/>
      <c r="L22723" s="96"/>
      <c r="M22723" s="96"/>
      <c r="T22723" s="94"/>
      <c r="U22723" s="94"/>
      <c r="V22723" s="94"/>
      <c r="W22723" s="94"/>
      <c r="Z22723" s="97" t="str">
        <f t="shared" ref="Z22723:Z22786" si="714">IF(X22723="-","",IF(X22723="Sliding",Y22723,""))</f>
        <v/>
      </c>
      <c r="AA22723" s="97" t="str">
        <f t="shared" ref="AA22723:AA22786" si="715">IF(X22723="-","",IF(X22723="Toppling",Y22723,""))</f>
        <v/>
      </c>
      <c r="AB22723" s="204"/>
    </row>
    <row r="22724" spans="2:28" x14ac:dyDescent="0.35">
      <c r="B22724" s="96"/>
      <c r="C22724" s="96"/>
      <c r="D22724" s="96"/>
      <c r="E22724" s="96"/>
      <c r="L22724" s="96"/>
      <c r="M22724" s="96"/>
      <c r="T22724" s="94"/>
      <c r="U22724" s="94"/>
      <c r="V22724" s="94"/>
      <c r="W22724" s="94"/>
      <c r="Z22724" s="97" t="str">
        <f t="shared" si="714"/>
        <v/>
      </c>
      <c r="AA22724" s="97" t="str">
        <f t="shared" si="715"/>
        <v/>
      </c>
      <c r="AB22724" s="204"/>
    </row>
    <row r="22725" spans="2:28" x14ac:dyDescent="0.35">
      <c r="B22725" s="96"/>
      <c r="C22725" s="96"/>
      <c r="D22725" s="96"/>
      <c r="E22725" s="96"/>
      <c r="L22725" s="96"/>
      <c r="M22725" s="96"/>
      <c r="T22725" s="94"/>
      <c r="U22725" s="94"/>
      <c r="V22725" s="94"/>
      <c r="W22725" s="94"/>
      <c r="Z22725" s="97" t="str">
        <f t="shared" si="714"/>
        <v/>
      </c>
      <c r="AA22725" s="97" t="str">
        <f t="shared" si="715"/>
        <v/>
      </c>
      <c r="AB22725" s="204"/>
    </row>
    <row r="22726" spans="2:28" x14ac:dyDescent="0.35">
      <c r="B22726" s="96"/>
      <c r="C22726" s="96"/>
      <c r="D22726" s="96"/>
      <c r="E22726" s="96"/>
      <c r="L22726" s="96"/>
      <c r="M22726" s="96"/>
      <c r="T22726" s="94"/>
      <c r="U22726" s="94"/>
      <c r="V22726" s="94"/>
      <c r="W22726" s="94"/>
      <c r="Z22726" s="97" t="str">
        <f t="shared" si="714"/>
        <v/>
      </c>
      <c r="AA22726" s="97" t="str">
        <f t="shared" si="715"/>
        <v/>
      </c>
      <c r="AB22726" s="204"/>
    </row>
    <row r="22727" spans="2:28" x14ac:dyDescent="0.35">
      <c r="B22727" s="96"/>
      <c r="C22727" s="96"/>
      <c r="D22727" s="96"/>
      <c r="E22727" s="96"/>
      <c r="L22727" s="96"/>
      <c r="M22727" s="96"/>
      <c r="T22727" s="94"/>
      <c r="U22727" s="94"/>
      <c r="V22727" s="94"/>
      <c r="W22727" s="94"/>
      <c r="Z22727" s="97" t="str">
        <f t="shared" si="714"/>
        <v/>
      </c>
      <c r="AA22727" s="97" t="str">
        <f t="shared" si="715"/>
        <v/>
      </c>
      <c r="AB22727" s="204"/>
    </row>
    <row r="22728" spans="2:28" x14ac:dyDescent="0.35">
      <c r="B22728" s="96"/>
      <c r="C22728" s="96"/>
      <c r="D22728" s="96"/>
      <c r="E22728" s="96"/>
      <c r="L22728" s="96"/>
      <c r="M22728" s="96"/>
      <c r="T22728" s="94"/>
      <c r="U22728" s="94"/>
      <c r="V22728" s="94"/>
      <c r="W22728" s="94"/>
      <c r="Z22728" s="97" t="str">
        <f t="shared" si="714"/>
        <v/>
      </c>
      <c r="AA22728" s="97" t="str">
        <f t="shared" si="715"/>
        <v/>
      </c>
      <c r="AB22728" s="204"/>
    </row>
    <row r="22729" spans="2:28" x14ac:dyDescent="0.35">
      <c r="B22729" s="96"/>
      <c r="C22729" s="96"/>
      <c r="D22729" s="96"/>
      <c r="E22729" s="96"/>
      <c r="L22729" s="96"/>
      <c r="M22729" s="96"/>
      <c r="T22729" s="94"/>
      <c r="U22729" s="94"/>
      <c r="V22729" s="94"/>
      <c r="W22729" s="94"/>
      <c r="Z22729" s="97" t="str">
        <f t="shared" si="714"/>
        <v/>
      </c>
      <c r="AA22729" s="97" t="str">
        <f t="shared" si="715"/>
        <v/>
      </c>
      <c r="AB22729" s="204"/>
    </row>
    <row r="22730" spans="2:28" x14ac:dyDescent="0.35">
      <c r="B22730" s="96"/>
      <c r="C22730" s="96"/>
      <c r="D22730" s="96"/>
      <c r="E22730" s="96"/>
      <c r="L22730" s="96"/>
      <c r="M22730" s="96"/>
      <c r="T22730" s="94"/>
      <c r="U22730" s="94"/>
      <c r="V22730" s="94"/>
      <c r="W22730" s="94"/>
      <c r="Z22730" s="97" t="str">
        <f t="shared" si="714"/>
        <v/>
      </c>
      <c r="AA22730" s="97" t="str">
        <f t="shared" si="715"/>
        <v/>
      </c>
      <c r="AB22730" s="204"/>
    </row>
    <row r="22731" spans="2:28" x14ac:dyDescent="0.35">
      <c r="B22731" s="96"/>
      <c r="C22731" s="96"/>
      <c r="D22731" s="96"/>
      <c r="E22731" s="96"/>
      <c r="L22731" s="96"/>
      <c r="M22731" s="96"/>
      <c r="T22731" s="94"/>
      <c r="U22731" s="94"/>
      <c r="V22731" s="94"/>
      <c r="W22731" s="94"/>
      <c r="Z22731" s="97" t="str">
        <f t="shared" si="714"/>
        <v/>
      </c>
      <c r="AA22731" s="97" t="str">
        <f t="shared" si="715"/>
        <v/>
      </c>
      <c r="AB22731" s="204"/>
    </row>
    <row r="22732" spans="2:28" x14ac:dyDescent="0.35">
      <c r="B22732" s="96"/>
      <c r="C22732" s="96"/>
      <c r="D22732" s="96"/>
      <c r="E22732" s="96"/>
      <c r="L22732" s="96"/>
      <c r="M22732" s="96"/>
      <c r="T22732" s="94"/>
      <c r="U22732" s="94"/>
      <c r="V22732" s="94"/>
      <c r="W22732" s="94"/>
      <c r="Z22732" s="97" t="str">
        <f t="shared" si="714"/>
        <v/>
      </c>
      <c r="AA22732" s="97" t="str">
        <f t="shared" si="715"/>
        <v/>
      </c>
      <c r="AB22732" s="204"/>
    </row>
    <row r="22733" spans="2:28" x14ac:dyDescent="0.35">
      <c r="B22733" s="96"/>
      <c r="C22733" s="96"/>
      <c r="D22733" s="96"/>
      <c r="E22733" s="96"/>
      <c r="L22733" s="96"/>
      <c r="M22733" s="96"/>
      <c r="T22733" s="94"/>
      <c r="U22733" s="94"/>
      <c r="V22733" s="94"/>
      <c r="W22733" s="94"/>
      <c r="Z22733" s="97" t="str">
        <f t="shared" si="714"/>
        <v/>
      </c>
      <c r="AA22733" s="97" t="str">
        <f t="shared" si="715"/>
        <v/>
      </c>
      <c r="AB22733" s="204"/>
    </row>
    <row r="22734" spans="2:28" x14ac:dyDescent="0.35">
      <c r="B22734" s="96"/>
      <c r="C22734" s="96"/>
      <c r="D22734" s="96"/>
      <c r="E22734" s="96"/>
      <c r="L22734" s="96"/>
      <c r="M22734" s="96"/>
      <c r="T22734" s="94"/>
      <c r="U22734" s="94"/>
      <c r="V22734" s="94"/>
      <c r="W22734" s="94"/>
      <c r="Z22734" s="97" t="str">
        <f t="shared" si="714"/>
        <v/>
      </c>
      <c r="AA22734" s="97" t="str">
        <f t="shared" si="715"/>
        <v/>
      </c>
      <c r="AB22734" s="204"/>
    </row>
    <row r="22735" spans="2:28" x14ac:dyDescent="0.35">
      <c r="B22735" s="96"/>
      <c r="C22735" s="96"/>
      <c r="D22735" s="96"/>
      <c r="E22735" s="96"/>
      <c r="L22735" s="96"/>
      <c r="M22735" s="96"/>
      <c r="T22735" s="94"/>
      <c r="U22735" s="94"/>
      <c r="V22735" s="94"/>
      <c r="W22735" s="94"/>
      <c r="Z22735" s="97" t="str">
        <f t="shared" si="714"/>
        <v/>
      </c>
      <c r="AA22735" s="97" t="str">
        <f t="shared" si="715"/>
        <v/>
      </c>
      <c r="AB22735" s="204"/>
    </row>
    <row r="22736" spans="2:28" x14ac:dyDescent="0.35">
      <c r="B22736" s="96"/>
      <c r="C22736" s="96"/>
      <c r="D22736" s="96"/>
      <c r="E22736" s="96"/>
      <c r="L22736" s="96"/>
      <c r="M22736" s="96"/>
      <c r="T22736" s="94"/>
      <c r="U22736" s="94"/>
      <c r="V22736" s="94"/>
      <c r="W22736" s="94"/>
      <c r="Z22736" s="97" t="str">
        <f t="shared" si="714"/>
        <v/>
      </c>
      <c r="AA22736" s="97" t="str">
        <f t="shared" si="715"/>
        <v/>
      </c>
      <c r="AB22736" s="204"/>
    </row>
    <row r="22737" spans="2:28" x14ac:dyDescent="0.35">
      <c r="B22737" s="96"/>
      <c r="C22737" s="96"/>
      <c r="D22737" s="96"/>
      <c r="E22737" s="96"/>
      <c r="L22737" s="96"/>
      <c r="M22737" s="96"/>
      <c r="T22737" s="94"/>
      <c r="U22737" s="94"/>
      <c r="V22737" s="94"/>
      <c r="W22737" s="94"/>
      <c r="Z22737" s="97" t="str">
        <f t="shared" si="714"/>
        <v/>
      </c>
      <c r="AA22737" s="97" t="str">
        <f t="shared" si="715"/>
        <v/>
      </c>
      <c r="AB22737" s="204"/>
    </row>
    <row r="22738" spans="2:28" x14ac:dyDescent="0.35">
      <c r="B22738" s="96"/>
      <c r="C22738" s="96"/>
      <c r="D22738" s="96"/>
      <c r="E22738" s="96"/>
      <c r="L22738" s="96"/>
      <c r="M22738" s="96"/>
      <c r="T22738" s="94"/>
      <c r="U22738" s="94"/>
      <c r="V22738" s="94"/>
      <c r="W22738" s="94"/>
      <c r="Z22738" s="97" t="str">
        <f t="shared" si="714"/>
        <v/>
      </c>
      <c r="AA22738" s="97" t="str">
        <f t="shared" si="715"/>
        <v/>
      </c>
      <c r="AB22738" s="204"/>
    </row>
    <row r="22739" spans="2:28" x14ac:dyDescent="0.35">
      <c r="B22739" s="96"/>
      <c r="C22739" s="96"/>
      <c r="D22739" s="96"/>
      <c r="E22739" s="96"/>
      <c r="L22739" s="96"/>
      <c r="M22739" s="96"/>
      <c r="T22739" s="94"/>
      <c r="U22739" s="94"/>
      <c r="V22739" s="94"/>
      <c r="W22739" s="94"/>
      <c r="Z22739" s="97" t="str">
        <f t="shared" si="714"/>
        <v/>
      </c>
      <c r="AA22739" s="97" t="str">
        <f t="shared" si="715"/>
        <v/>
      </c>
      <c r="AB22739" s="204"/>
    </row>
    <row r="22740" spans="2:28" x14ac:dyDescent="0.35">
      <c r="B22740" s="96"/>
      <c r="C22740" s="96"/>
      <c r="D22740" s="96"/>
      <c r="E22740" s="96"/>
      <c r="L22740" s="96"/>
      <c r="M22740" s="96"/>
      <c r="T22740" s="94"/>
      <c r="U22740" s="94"/>
      <c r="V22740" s="94"/>
      <c r="W22740" s="94"/>
      <c r="Z22740" s="97" t="str">
        <f t="shared" si="714"/>
        <v/>
      </c>
      <c r="AA22740" s="97" t="str">
        <f t="shared" si="715"/>
        <v/>
      </c>
      <c r="AB22740" s="204"/>
    </row>
    <row r="22741" spans="2:28" x14ac:dyDescent="0.35">
      <c r="B22741" s="96"/>
      <c r="C22741" s="96"/>
      <c r="D22741" s="96"/>
      <c r="E22741" s="96"/>
      <c r="L22741" s="96"/>
      <c r="M22741" s="96"/>
      <c r="T22741" s="94"/>
      <c r="U22741" s="94"/>
      <c r="V22741" s="94"/>
      <c r="W22741" s="94"/>
      <c r="Z22741" s="97" t="str">
        <f t="shared" si="714"/>
        <v/>
      </c>
      <c r="AA22741" s="97" t="str">
        <f t="shared" si="715"/>
        <v/>
      </c>
      <c r="AB22741" s="204"/>
    </row>
    <row r="22742" spans="2:28" x14ac:dyDescent="0.35">
      <c r="B22742" s="96"/>
      <c r="C22742" s="96"/>
      <c r="D22742" s="96"/>
      <c r="E22742" s="96"/>
      <c r="L22742" s="96"/>
      <c r="M22742" s="96"/>
      <c r="T22742" s="94"/>
      <c r="U22742" s="94"/>
      <c r="V22742" s="94"/>
      <c r="W22742" s="94"/>
      <c r="Z22742" s="97" t="str">
        <f t="shared" si="714"/>
        <v/>
      </c>
      <c r="AA22742" s="97" t="str">
        <f t="shared" si="715"/>
        <v/>
      </c>
      <c r="AB22742" s="204"/>
    </row>
    <row r="22743" spans="2:28" x14ac:dyDescent="0.35">
      <c r="B22743" s="96"/>
      <c r="C22743" s="96"/>
      <c r="D22743" s="96"/>
      <c r="E22743" s="96"/>
      <c r="L22743" s="96"/>
      <c r="M22743" s="96"/>
      <c r="T22743" s="94"/>
      <c r="U22743" s="94"/>
      <c r="V22743" s="94"/>
      <c r="W22743" s="94"/>
      <c r="Z22743" s="97" t="str">
        <f t="shared" si="714"/>
        <v/>
      </c>
      <c r="AA22743" s="97" t="str">
        <f t="shared" si="715"/>
        <v/>
      </c>
      <c r="AB22743" s="204"/>
    </row>
    <row r="22744" spans="2:28" x14ac:dyDescent="0.35">
      <c r="B22744" s="96"/>
      <c r="C22744" s="96"/>
      <c r="D22744" s="96"/>
      <c r="E22744" s="96"/>
      <c r="L22744" s="96"/>
      <c r="M22744" s="96"/>
      <c r="T22744" s="94"/>
      <c r="U22744" s="94"/>
      <c r="V22744" s="94"/>
      <c r="W22744" s="94"/>
      <c r="Z22744" s="97" t="str">
        <f t="shared" si="714"/>
        <v/>
      </c>
      <c r="AA22744" s="97" t="str">
        <f t="shared" si="715"/>
        <v/>
      </c>
      <c r="AB22744" s="204"/>
    </row>
    <row r="22745" spans="2:28" x14ac:dyDescent="0.35">
      <c r="B22745" s="96"/>
      <c r="C22745" s="96"/>
      <c r="D22745" s="96"/>
      <c r="E22745" s="96"/>
      <c r="L22745" s="96"/>
      <c r="M22745" s="96"/>
      <c r="T22745" s="94"/>
      <c r="U22745" s="94"/>
      <c r="V22745" s="94"/>
      <c r="W22745" s="94"/>
      <c r="Z22745" s="97" t="str">
        <f t="shared" si="714"/>
        <v/>
      </c>
      <c r="AA22745" s="97" t="str">
        <f t="shared" si="715"/>
        <v/>
      </c>
      <c r="AB22745" s="204"/>
    </row>
    <row r="22746" spans="2:28" x14ac:dyDescent="0.35">
      <c r="B22746" s="96"/>
      <c r="C22746" s="96"/>
      <c r="D22746" s="96"/>
      <c r="E22746" s="96"/>
      <c r="L22746" s="96"/>
      <c r="M22746" s="96"/>
      <c r="T22746" s="94"/>
      <c r="U22746" s="94"/>
      <c r="V22746" s="94"/>
      <c r="W22746" s="94"/>
      <c r="Z22746" s="97" t="str">
        <f t="shared" si="714"/>
        <v/>
      </c>
      <c r="AA22746" s="97" t="str">
        <f t="shared" si="715"/>
        <v/>
      </c>
      <c r="AB22746" s="204"/>
    </row>
    <row r="22747" spans="2:28" x14ac:dyDescent="0.35">
      <c r="B22747" s="96"/>
      <c r="C22747" s="96"/>
      <c r="D22747" s="96"/>
      <c r="E22747" s="96"/>
      <c r="L22747" s="96"/>
      <c r="M22747" s="96"/>
      <c r="T22747" s="94"/>
      <c r="U22747" s="94"/>
      <c r="V22747" s="94"/>
      <c r="W22747" s="94"/>
      <c r="Z22747" s="97" t="str">
        <f t="shared" si="714"/>
        <v/>
      </c>
      <c r="AA22747" s="97" t="str">
        <f t="shared" si="715"/>
        <v/>
      </c>
      <c r="AB22747" s="204"/>
    </row>
    <row r="22748" spans="2:28" x14ac:dyDescent="0.35">
      <c r="B22748" s="96"/>
      <c r="C22748" s="96"/>
      <c r="D22748" s="96"/>
      <c r="E22748" s="96"/>
      <c r="L22748" s="96"/>
      <c r="M22748" s="96"/>
      <c r="T22748" s="94"/>
      <c r="U22748" s="94"/>
      <c r="V22748" s="94"/>
      <c r="W22748" s="94"/>
      <c r="Z22748" s="97" t="str">
        <f t="shared" si="714"/>
        <v/>
      </c>
      <c r="AA22748" s="97" t="str">
        <f t="shared" si="715"/>
        <v/>
      </c>
      <c r="AB22748" s="204"/>
    </row>
    <row r="22749" spans="2:28" x14ac:dyDescent="0.35">
      <c r="B22749" s="96"/>
      <c r="C22749" s="96"/>
      <c r="D22749" s="96"/>
      <c r="E22749" s="96"/>
      <c r="L22749" s="96"/>
      <c r="M22749" s="96"/>
      <c r="T22749" s="94"/>
      <c r="U22749" s="94"/>
      <c r="V22749" s="94"/>
      <c r="W22749" s="94"/>
      <c r="Z22749" s="97" t="str">
        <f t="shared" si="714"/>
        <v/>
      </c>
      <c r="AA22749" s="97" t="str">
        <f t="shared" si="715"/>
        <v/>
      </c>
      <c r="AB22749" s="204"/>
    </row>
    <row r="22750" spans="2:28" x14ac:dyDescent="0.35">
      <c r="B22750" s="96"/>
      <c r="C22750" s="96"/>
      <c r="D22750" s="96"/>
      <c r="E22750" s="96"/>
      <c r="L22750" s="96"/>
      <c r="M22750" s="96"/>
      <c r="T22750" s="94"/>
      <c r="U22750" s="94"/>
      <c r="V22750" s="94"/>
      <c r="W22750" s="94"/>
      <c r="Z22750" s="97" t="str">
        <f t="shared" si="714"/>
        <v/>
      </c>
      <c r="AA22750" s="97" t="str">
        <f t="shared" si="715"/>
        <v/>
      </c>
      <c r="AB22750" s="204"/>
    </row>
    <row r="22751" spans="2:28" x14ac:dyDescent="0.35">
      <c r="B22751" s="96"/>
      <c r="C22751" s="96"/>
      <c r="D22751" s="96"/>
      <c r="E22751" s="96"/>
      <c r="L22751" s="96"/>
      <c r="M22751" s="96"/>
      <c r="T22751" s="94"/>
      <c r="U22751" s="94"/>
      <c r="V22751" s="94"/>
      <c r="W22751" s="94"/>
      <c r="Z22751" s="97" t="str">
        <f t="shared" si="714"/>
        <v/>
      </c>
      <c r="AA22751" s="97" t="str">
        <f t="shared" si="715"/>
        <v/>
      </c>
      <c r="AB22751" s="204"/>
    </row>
    <row r="22752" spans="2:28" x14ac:dyDescent="0.35">
      <c r="B22752" s="96"/>
      <c r="C22752" s="96"/>
      <c r="D22752" s="96"/>
      <c r="E22752" s="96"/>
      <c r="L22752" s="96"/>
      <c r="M22752" s="96"/>
      <c r="T22752" s="94"/>
      <c r="U22752" s="94"/>
      <c r="V22752" s="94"/>
      <c r="W22752" s="94"/>
      <c r="Z22752" s="97" t="str">
        <f t="shared" si="714"/>
        <v/>
      </c>
      <c r="AA22752" s="97" t="str">
        <f t="shared" si="715"/>
        <v/>
      </c>
      <c r="AB22752" s="204"/>
    </row>
    <row r="22753" spans="2:28" x14ac:dyDescent="0.35">
      <c r="B22753" s="96"/>
      <c r="C22753" s="96"/>
      <c r="D22753" s="96"/>
      <c r="E22753" s="96"/>
      <c r="L22753" s="96"/>
      <c r="M22753" s="96"/>
      <c r="T22753" s="94"/>
      <c r="U22753" s="94"/>
      <c r="V22753" s="94"/>
      <c r="W22753" s="94"/>
      <c r="Z22753" s="97" t="str">
        <f t="shared" si="714"/>
        <v/>
      </c>
      <c r="AA22753" s="97" t="str">
        <f t="shared" si="715"/>
        <v/>
      </c>
      <c r="AB22753" s="204"/>
    </row>
    <row r="22754" spans="2:28" x14ac:dyDescent="0.35">
      <c r="B22754" s="96"/>
      <c r="C22754" s="96"/>
      <c r="D22754" s="96"/>
      <c r="E22754" s="96"/>
      <c r="L22754" s="96"/>
      <c r="M22754" s="96"/>
      <c r="T22754" s="94"/>
      <c r="U22754" s="94"/>
      <c r="V22754" s="94"/>
      <c r="W22754" s="94"/>
      <c r="Z22754" s="97" t="str">
        <f t="shared" si="714"/>
        <v/>
      </c>
      <c r="AA22754" s="97" t="str">
        <f t="shared" si="715"/>
        <v/>
      </c>
      <c r="AB22754" s="204"/>
    </row>
    <row r="22755" spans="2:28" x14ac:dyDescent="0.35">
      <c r="B22755" s="96"/>
      <c r="C22755" s="96"/>
      <c r="D22755" s="96"/>
      <c r="E22755" s="96"/>
      <c r="L22755" s="96"/>
      <c r="M22755" s="96"/>
      <c r="T22755" s="94"/>
      <c r="U22755" s="94"/>
      <c r="V22755" s="94"/>
      <c r="W22755" s="94"/>
      <c r="Z22755" s="97" t="str">
        <f t="shared" si="714"/>
        <v/>
      </c>
      <c r="AA22755" s="97" t="str">
        <f t="shared" si="715"/>
        <v/>
      </c>
      <c r="AB22755" s="204"/>
    </row>
    <row r="22756" spans="2:28" x14ac:dyDescent="0.35">
      <c r="B22756" s="96"/>
      <c r="C22756" s="96"/>
      <c r="D22756" s="96"/>
      <c r="E22756" s="96"/>
      <c r="L22756" s="96"/>
      <c r="M22756" s="96"/>
      <c r="T22756" s="94"/>
      <c r="U22756" s="94"/>
      <c r="V22756" s="94"/>
      <c r="W22756" s="94"/>
      <c r="Z22756" s="97" t="str">
        <f t="shared" si="714"/>
        <v/>
      </c>
      <c r="AA22756" s="97" t="str">
        <f t="shared" si="715"/>
        <v/>
      </c>
      <c r="AB22756" s="204"/>
    </row>
    <row r="22757" spans="2:28" x14ac:dyDescent="0.35">
      <c r="B22757" s="96"/>
      <c r="C22757" s="96"/>
      <c r="D22757" s="96"/>
      <c r="E22757" s="96"/>
      <c r="L22757" s="96"/>
      <c r="M22757" s="96"/>
      <c r="T22757" s="94"/>
      <c r="U22757" s="94"/>
      <c r="V22757" s="94"/>
      <c r="W22757" s="94"/>
      <c r="Z22757" s="97" t="str">
        <f t="shared" si="714"/>
        <v/>
      </c>
      <c r="AA22757" s="97" t="str">
        <f t="shared" si="715"/>
        <v/>
      </c>
      <c r="AB22757" s="204"/>
    </row>
    <row r="22758" spans="2:28" x14ac:dyDescent="0.35">
      <c r="B22758" s="96"/>
      <c r="C22758" s="96"/>
      <c r="D22758" s="96"/>
      <c r="E22758" s="96"/>
      <c r="L22758" s="96"/>
      <c r="M22758" s="96"/>
      <c r="T22758" s="94"/>
      <c r="U22758" s="94"/>
      <c r="V22758" s="94"/>
      <c r="W22758" s="94"/>
      <c r="Z22758" s="97" t="str">
        <f t="shared" si="714"/>
        <v/>
      </c>
      <c r="AA22758" s="97" t="str">
        <f t="shared" si="715"/>
        <v/>
      </c>
      <c r="AB22758" s="204"/>
    </row>
    <row r="22759" spans="2:28" x14ac:dyDescent="0.35">
      <c r="B22759" s="96"/>
      <c r="C22759" s="96"/>
      <c r="D22759" s="96"/>
      <c r="E22759" s="96"/>
      <c r="L22759" s="96"/>
      <c r="M22759" s="96"/>
      <c r="T22759" s="94"/>
      <c r="U22759" s="94"/>
      <c r="V22759" s="94"/>
      <c r="W22759" s="94"/>
      <c r="Z22759" s="97" t="str">
        <f t="shared" si="714"/>
        <v/>
      </c>
      <c r="AA22759" s="97" t="str">
        <f t="shared" si="715"/>
        <v/>
      </c>
      <c r="AB22759" s="204"/>
    </row>
    <row r="22760" spans="2:28" x14ac:dyDescent="0.35">
      <c r="B22760" s="96"/>
      <c r="C22760" s="96"/>
      <c r="D22760" s="96"/>
      <c r="E22760" s="96"/>
      <c r="L22760" s="96"/>
      <c r="M22760" s="96"/>
      <c r="T22760" s="94"/>
      <c r="U22760" s="94"/>
      <c r="V22760" s="94"/>
      <c r="W22760" s="94"/>
      <c r="Z22760" s="97" t="str">
        <f t="shared" si="714"/>
        <v/>
      </c>
      <c r="AA22760" s="97" t="str">
        <f t="shared" si="715"/>
        <v/>
      </c>
      <c r="AB22760" s="204"/>
    </row>
    <row r="22761" spans="2:28" x14ac:dyDescent="0.35">
      <c r="B22761" s="96"/>
      <c r="C22761" s="96"/>
      <c r="D22761" s="96"/>
      <c r="E22761" s="96"/>
      <c r="L22761" s="96"/>
      <c r="M22761" s="96"/>
      <c r="T22761" s="94"/>
      <c r="U22761" s="94"/>
      <c r="V22761" s="94"/>
      <c r="W22761" s="94"/>
      <c r="Z22761" s="97" t="str">
        <f t="shared" si="714"/>
        <v/>
      </c>
      <c r="AA22761" s="97" t="str">
        <f t="shared" si="715"/>
        <v/>
      </c>
      <c r="AB22761" s="204"/>
    </row>
    <row r="22762" spans="2:28" x14ac:dyDescent="0.35">
      <c r="B22762" s="96"/>
      <c r="C22762" s="96"/>
      <c r="D22762" s="96"/>
      <c r="E22762" s="96"/>
      <c r="L22762" s="96"/>
      <c r="M22762" s="96"/>
      <c r="T22762" s="94"/>
      <c r="U22762" s="94"/>
      <c r="V22762" s="94"/>
      <c r="W22762" s="94"/>
      <c r="Z22762" s="97" t="str">
        <f t="shared" si="714"/>
        <v/>
      </c>
      <c r="AA22762" s="97" t="str">
        <f t="shared" si="715"/>
        <v/>
      </c>
      <c r="AB22762" s="204"/>
    </row>
    <row r="22763" spans="2:28" x14ac:dyDescent="0.35">
      <c r="B22763" s="96"/>
      <c r="C22763" s="96"/>
      <c r="D22763" s="96"/>
      <c r="E22763" s="96"/>
      <c r="L22763" s="96"/>
      <c r="M22763" s="96"/>
      <c r="T22763" s="94"/>
      <c r="U22763" s="94"/>
      <c r="V22763" s="94"/>
      <c r="W22763" s="94"/>
      <c r="Z22763" s="97" t="str">
        <f t="shared" si="714"/>
        <v/>
      </c>
      <c r="AA22763" s="97" t="str">
        <f t="shared" si="715"/>
        <v/>
      </c>
      <c r="AB22763" s="204"/>
    </row>
    <row r="22764" spans="2:28" x14ac:dyDescent="0.35">
      <c r="B22764" s="96"/>
      <c r="C22764" s="96"/>
      <c r="D22764" s="96"/>
      <c r="E22764" s="96"/>
      <c r="L22764" s="96"/>
      <c r="M22764" s="96"/>
      <c r="T22764" s="94"/>
      <c r="U22764" s="94"/>
      <c r="V22764" s="94"/>
      <c r="W22764" s="94"/>
      <c r="Z22764" s="97" t="str">
        <f t="shared" si="714"/>
        <v/>
      </c>
      <c r="AA22764" s="97" t="str">
        <f t="shared" si="715"/>
        <v/>
      </c>
      <c r="AB22764" s="204"/>
    </row>
    <row r="22765" spans="2:28" x14ac:dyDescent="0.35">
      <c r="B22765" s="96"/>
      <c r="C22765" s="96"/>
      <c r="D22765" s="96"/>
      <c r="E22765" s="96"/>
      <c r="L22765" s="96"/>
      <c r="M22765" s="96"/>
      <c r="T22765" s="94"/>
      <c r="U22765" s="94"/>
      <c r="V22765" s="94"/>
      <c r="W22765" s="94"/>
      <c r="Z22765" s="97" t="str">
        <f t="shared" si="714"/>
        <v/>
      </c>
      <c r="AA22765" s="97" t="str">
        <f t="shared" si="715"/>
        <v/>
      </c>
      <c r="AB22765" s="204"/>
    </row>
    <row r="22766" spans="2:28" x14ac:dyDescent="0.35">
      <c r="B22766" s="96"/>
      <c r="C22766" s="96"/>
      <c r="D22766" s="96"/>
      <c r="E22766" s="96"/>
      <c r="L22766" s="96"/>
      <c r="M22766" s="96"/>
      <c r="T22766" s="94"/>
      <c r="U22766" s="94"/>
      <c r="V22766" s="94"/>
      <c r="W22766" s="94"/>
      <c r="Z22766" s="97" t="str">
        <f t="shared" si="714"/>
        <v/>
      </c>
      <c r="AA22766" s="97" t="str">
        <f t="shared" si="715"/>
        <v/>
      </c>
      <c r="AB22766" s="204"/>
    </row>
    <row r="22767" spans="2:28" x14ac:dyDescent="0.35">
      <c r="B22767" s="96"/>
      <c r="C22767" s="96"/>
      <c r="D22767" s="96"/>
      <c r="E22767" s="96"/>
      <c r="L22767" s="96"/>
      <c r="M22767" s="96"/>
      <c r="T22767" s="94"/>
      <c r="U22767" s="94"/>
      <c r="V22767" s="94"/>
      <c r="W22767" s="94"/>
      <c r="Z22767" s="97" t="str">
        <f t="shared" si="714"/>
        <v/>
      </c>
      <c r="AA22767" s="97" t="str">
        <f t="shared" si="715"/>
        <v/>
      </c>
      <c r="AB22767" s="204"/>
    </row>
    <row r="22768" spans="2:28" x14ac:dyDescent="0.35">
      <c r="B22768" s="96"/>
      <c r="C22768" s="96"/>
      <c r="D22768" s="96"/>
      <c r="E22768" s="96"/>
      <c r="L22768" s="96"/>
      <c r="M22768" s="96"/>
      <c r="T22768" s="94"/>
      <c r="U22768" s="94"/>
      <c r="V22768" s="94"/>
      <c r="W22768" s="94"/>
      <c r="Z22768" s="97" t="str">
        <f t="shared" si="714"/>
        <v/>
      </c>
      <c r="AA22768" s="97" t="str">
        <f t="shared" si="715"/>
        <v/>
      </c>
      <c r="AB22768" s="204"/>
    </row>
    <row r="22769" spans="2:28" x14ac:dyDescent="0.35">
      <c r="B22769" s="96"/>
      <c r="C22769" s="96"/>
      <c r="D22769" s="96"/>
      <c r="E22769" s="96"/>
      <c r="L22769" s="96"/>
      <c r="M22769" s="96"/>
      <c r="T22769" s="94"/>
      <c r="U22769" s="94"/>
      <c r="V22769" s="94"/>
      <c r="W22769" s="94"/>
      <c r="Z22769" s="97" t="str">
        <f t="shared" si="714"/>
        <v/>
      </c>
      <c r="AA22769" s="97" t="str">
        <f t="shared" si="715"/>
        <v/>
      </c>
      <c r="AB22769" s="204"/>
    </row>
    <row r="22770" spans="2:28" x14ac:dyDescent="0.35">
      <c r="B22770" s="96"/>
      <c r="C22770" s="96"/>
      <c r="D22770" s="96"/>
      <c r="E22770" s="96"/>
      <c r="L22770" s="96"/>
      <c r="M22770" s="96"/>
      <c r="T22770" s="94"/>
      <c r="U22770" s="94"/>
      <c r="V22770" s="94"/>
      <c r="W22770" s="94"/>
      <c r="Z22770" s="97" t="str">
        <f t="shared" si="714"/>
        <v/>
      </c>
      <c r="AA22770" s="97" t="str">
        <f t="shared" si="715"/>
        <v/>
      </c>
      <c r="AB22770" s="204"/>
    </row>
    <row r="22771" spans="2:28" x14ac:dyDescent="0.35">
      <c r="B22771" s="96"/>
      <c r="C22771" s="96"/>
      <c r="D22771" s="96"/>
      <c r="E22771" s="96"/>
      <c r="L22771" s="96"/>
      <c r="M22771" s="96"/>
      <c r="T22771" s="94"/>
      <c r="U22771" s="94"/>
      <c r="V22771" s="94"/>
      <c r="W22771" s="94"/>
      <c r="Z22771" s="97" t="str">
        <f t="shared" si="714"/>
        <v/>
      </c>
      <c r="AA22771" s="97" t="str">
        <f t="shared" si="715"/>
        <v/>
      </c>
      <c r="AB22771" s="204"/>
    </row>
    <row r="22772" spans="2:28" x14ac:dyDescent="0.35">
      <c r="B22772" s="96"/>
      <c r="C22772" s="96"/>
      <c r="D22772" s="96"/>
      <c r="E22772" s="96"/>
      <c r="L22772" s="96"/>
      <c r="M22772" s="96"/>
      <c r="T22772" s="94"/>
      <c r="U22772" s="94"/>
      <c r="V22772" s="94"/>
      <c r="W22772" s="94"/>
      <c r="Z22772" s="97" t="str">
        <f t="shared" si="714"/>
        <v/>
      </c>
      <c r="AA22772" s="97" t="str">
        <f t="shared" si="715"/>
        <v/>
      </c>
      <c r="AB22772" s="204"/>
    </row>
    <row r="22773" spans="2:28" x14ac:dyDescent="0.35">
      <c r="B22773" s="96"/>
      <c r="C22773" s="96"/>
      <c r="D22773" s="96"/>
      <c r="E22773" s="96"/>
      <c r="L22773" s="96"/>
      <c r="M22773" s="96"/>
      <c r="T22773" s="94"/>
      <c r="U22773" s="94"/>
      <c r="V22773" s="94"/>
      <c r="W22773" s="94"/>
      <c r="Z22773" s="97" t="str">
        <f t="shared" si="714"/>
        <v/>
      </c>
      <c r="AA22773" s="97" t="str">
        <f t="shared" si="715"/>
        <v/>
      </c>
      <c r="AB22773" s="204"/>
    </row>
    <row r="22774" spans="2:28" x14ac:dyDescent="0.35">
      <c r="B22774" s="96"/>
      <c r="C22774" s="96"/>
      <c r="D22774" s="96"/>
      <c r="E22774" s="96"/>
      <c r="L22774" s="96"/>
      <c r="M22774" s="96"/>
      <c r="T22774" s="94"/>
      <c r="U22774" s="94"/>
      <c r="V22774" s="94"/>
      <c r="W22774" s="94"/>
      <c r="Z22774" s="97" t="str">
        <f t="shared" si="714"/>
        <v/>
      </c>
      <c r="AA22774" s="97" t="str">
        <f t="shared" si="715"/>
        <v/>
      </c>
      <c r="AB22774" s="204"/>
    </row>
    <row r="22775" spans="2:28" x14ac:dyDescent="0.35">
      <c r="B22775" s="96"/>
      <c r="C22775" s="96"/>
      <c r="D22775" s="96"/>
      <c r="E22775" s="96"/>
      <c r="L22775" s="96"/>
      <c r="M22775" s="96"/>
      <c r="T22775" s="94"/>
      <c r="U22775" s="94"/>
      <c r="V22775" s="94"/>
      <c r="W22775" s="94"/>
      <c r="Z22775" s="97" t="str">
        <f t="shared" si="714"/>
        <v/>
      </c>
      <c r="AA22775" s="97" t="str">
        <f t="shared" si="715"/>
        <v/>
      </c>
      <c r="AB22775" s="204"/>
    </row>
    <row r="22776" spans="2:28" x14ac:dyDescent="0.35">
      <c r="B22776" s="96"/>
      <c r="C22776" s="96"/>
      <c r="D22776" s="96"/>
      <c r="E22776" s="96"/>
      <c r="L22776" s="96"/>
      <c r="M22776" s="96"/>
      <c r="T22776" s="94"/>
      <c r="U22776" s="94"/>
      <c r="V22776" s="94"/>
      <c r="W22776" s="94"/>
      <c r="Z22776" s="97" t="str">
        <f t="shared" si="714"/>
        <v/>
      </c>
      <c r="AA22776" s="97" t="str">
        <f t="shared" si="715"/>
        <v/>
      </c>
      <c r="AB22776" s="204"/>
    </row>
    <row r="22777" spans="2:28" x14ac:dyDescent="0.35">
      <c r="B22777" s="96"/>
      <c r="C22777" s="96"/>
      <c r="D22777" s="96"/>
      <c r="E22777" s="96"/>
      <c r="L22777" s="96"/>
      <c r="M22777" s="96"/>
      <c r="T22777" s="94"/>
      <c r="U22777" s="94"/>
      <c r="V22777" s="94"/>
      <c r="W22777" s="94"/>
      <c r="Z22777" s="97" t="str">
        <f t="shared" si="714"/>
        <v/>
      </c>
      <c r="AA22777" s="97" t="str">
        <f t="shared" si="715"/>
        <v/>
      </c>
      <c r="AB22777" s="204"/>
    </row>
    <row r="22778" spans="2:28" x14ac:dyDescent="0.35">
      <c r="B22778" s="96"/>
      <c r="C22778" s="96"/>
      <c r="D22778" s="96"/>
      <c r="E22778" s="96"/>
      <c r="L22778" s="96"/>
      <c r="M22778" s="96"/>
      <c r="T22778" s="94"/>
      <c r="U22778" s="94"/>
      <c r="V22778" s="94"/>
      <c r="W22778" s="94"/>
      <c r="Z22778" s="97" t="str">
        <f t="shared" si="714"/>
        <v/>
      </c>
      <c r="AA22778" s="97" t="str">
        <f t="shared" si="715"/>
        <v/>
      </c>
      <c r="AB22778" s="204"/>
    </row>
    <row r="22779" spans="2:28" x14ac:dyDescent="0.35">
      <c r="B22779" s="96"/>
      <c r="C22779" s="96"/>
      <c r="D22779" s="96"/>
      <c r="E22779" s="96"/>
      <c r="L22779" s="96"/>
      <c r="M22779" s="96"/>
      <c r="T22779" s="94"/>
      <c r="U22779" s="94"/>
      <c r="V22779" s="94"/>
      <c r="W22779" s="94"/>
      <c r="Z22779" s="97" t="str">
        <f t="shared" si="714"/>
        <v/>
      </c>
      <c r="AA22779" s="97" t="str">
        <f t="shared" si="715"/>
        <v/>
      </c>
      <c r="AB22779" s="204"/>
    </row>
    <row r="22780" spans="2:28" x14ac:dyDescent="0.35">
      <c r="B22780" s="96"/>
      <c r="C22780" s="96"/>
      <c r="D22780" s="96"/>
      <c r="E22780" s="96"/>
      <c r="L22780" s="96"/>
      <c r="M22780" s="96"/>
      <c r="T22780" s="94"/>
      <c r="U22780" s="94"/>
      <c r="V22780" s="94"/>
      <c r="W22780" s="94"/>
      <c r="Z22780" s="97" t="str">
        <f t="shared" si="714"/>
        <v/>
      </c>
      <c r="AA22780" s="97" t="str">
        <f t="shared" si="715"/>
        <v/>
      </c>
      <c r="AB22780" s="204"/>
    </row>
    <row r="22781" spans="2:28" x14ac:dyDescent="0.35">
      <c r="B22781" s="96"/>
      <c r="C22781" s="96"/>
      <c r="D22781" s="96"/>
      <c r="E22781" s="96"/>
      <c r="L22781" s="96"/>
      <c r="M22781" s="96"/>
      <c r="T22781" s="94"/>
      <c r="U22781" s="94"/>
      <c r="V22781" s="94"/>
      <c r="W22781" s="94"/>
      <c r="Z22781" s="97" t="str">
        <f t="shared" si="714"/>
        <v/>
      </c>
      <c r="AA22781" s="97" t="str">
        <f t="shared" si="715"/>
        <v/>
      </c>
      <c r="AB22781" s="204"/>
    </row>
    <row r="22782" spans="2:28" x14ac:dyDescent="0.35">
      <c r="B22782" s="96"/>
      <c r="C22782" s="96"/>
      <c r="D22782" s="96"/>
      <c r="E22782" s="96"/>
      <c r="L22782" s="96"/>
      <c r="M22782" s="96"/>
      <c r="T22782" s="94"/>
      <c r="U22782" s="94"/>
      <c r="V22782" s="94"/>
      <c r="W22782" s="94"/>
      <c r="Z22782" s="97" t="str">
        <f t="shared" si="714"/>
        <v/>
      </c>
      <c r="AA22782" s="97" t="str">
        <f t="shared" si="715"/>
        <v/>
      </c>
      <c r="AB22782" s="204"/>
    </row>
    <row r="22783" spans="2:28" x14ac:dyDescent="0.35">
      <c r="B22783" s="96"/>
      <c r="C22783" s="96"/>
      <c r="D22783" s="96"/>
      <c r="E22783" s="96"/>
      <c r="L22783" s="96"/>
      <c r="M22783" s="96"/>
      <c r="T22783" s="94"/>
      <c r="U22783" s="94"/>
      <c r="V22783" s="94"/>
      <c r="W22783" s="94"/>
      <c r="Z22783" s="97" t="str">
        <f t="shared" si="714"/>
        <v/>
      </c>
      <c r="AA22783" s="97" t="str">
        <f t="shared" si="715"/>
        <v/>
      </c>
      <c r="AB22783" s="204"/>
    </row>
    <row r="22784" spans="2:28" x14ac:dyDescent="0.35">
      <c r="B22784" s="96"/>
      <c r="C22784" s="96"/>
      <c r="D22784" s="96"/>
      <c r="E22784" s="96"/>
      <c r="L22784" s="96"/>
      <c r="M22784" s="96"/>
      <c r="T22784" s="94"/>
      <c r="U22784" s="94"/>
      <c r="V22784" s="94"/>
      <c r="W22784" s="94"/>
      <c r="Z22784" s="97" t="str">
        <f t="shared" si="714"/>
        <v/>
      </c>
      <c r="AA22784" s="97" t="str">
        <f t="shared" si="715"/>
        <v/>
      </c>
      <c r="AB22784" s="204"/>
    </row>
    <row r="22785" spans="2:28" x14ac:dyDescent="0.35">
      <c r="B22785" s="96"/>
      <c r="C22785" s="96"/>
      <c r="D22785" s="96"/>
      <c r="E22785" s="96"/>
      <c r="L22785" s="96"/>
      <c r="M22785" s="96"/>
      <c r="T22785" s="94"/>
      <c r="U22785" s="94"/>
      <c r="V22785" s="94"/>
      <c r="W22785" s="94"/>
      <c r="Z22785" s="97" t="str">
        <f t="shared" si="714"/>
        <v/>
      </c>
      <c r="AA22785" s="97" t="str">
        <f t="shared" si="715"/>
        <v/>
      </c>
      <c r="AB22785" s="204"/>
    </row>
    <row r="22786" spans="2:28" x14ac:dyDescent="0.35">
      <c r="B22786" s="96"/>
      <c r="C22786" s="96"/>
      <c r="D22786" s="96"/>
      <c r="E22786" s="96"/>
      <c r="L22786" s="96"/>
      <c r="M22786" s="96"/>
      <c r="T22786" s="94"/>
      <c r="U22786" s="94"/>
      <c r="V22786" s="94"/>
      <c r="W22786" s="94"/>
      <c r="Z22786" s="97" t="str">
        <f t="shared" si="714"/>
        <v/>
      </c>
      <c r="AA22786" s="97" t="str">
        <f t="shared" si="715"/>
        <v/>
      </c>
      <c r="AB22786" s="204"/>
    </row>
    <row r="22787" spans="2:28" x14ac:dyDescent="0.35">
      <c r="B22787" s="96"/>
      <c r="C22787" s="96"/>
      <c r="D22787" s="96"/>
      <c r="E22787" s="96"/>
      <c r="L22787" s="96"/>
      <c r="M22787" s="96"/>
      <c r="T22787" s="94"/>
      <c r="U22787" s="94"/>
      <c r="V22787" s="94"/>
      <c r="W22787" s="94"/>
      <c r="Z22787" s="97" t="str">
        <f t="shared" ref="Z22787:Z22850" si="716">IF(X22787="-","",IF(X22787="Sliding",Y22787,""))</f>
        <v/>
      </c>
      <c r="AA22787" s="97" t="str">
        <f t="shared" ref="AA22787:AA22850" si="717">IF(X22787="-","",IF(X22787="Toppling",Y22787,""))</f>
        <v/>
      </c>
      <c r="AB22787" s="204"/>
    </row>
    <row r="22788" spans="2:28" x14ac:dyDescent="0.35">
      <c r="B22788" s="96"/>
      <c r="C22788" s="96"/>
      <c r="D22788" s="96"/>
      <c r="E22788" s="96"/>
      <c r="L22788" s="96"/>
      <c r="M22788" s="96"/>
      <c r="T22788" s="94"/>
      <c r="U22788" s="94"/>
      <c r="V22788" s="94"/>
      <c r="W22788" s="94"/>
      <c r="Z22788" s="97" t="str">
        <f t="shared" si="716"/>
        <v/>
      </c>
      <c r="AA22788" s="97" t="str">
        <f t="shared" si="717"/>
        <v/>
      </c>
      <c r="AB22788" s="204"/>
    </row>
    <row r="22789" spans="2:28" x14ac:dyDescent="0.35">
      <c r="B22789" s="96"/>
      <c r="C22789" s="96"/>
      <c r="D22789" s="96"/>
      <c r="E22789" s="96"/>
      <c r="L22789" s="96"/>
      <c r="M22789" s="96"/>
      <c r="T22789" s="94"/>
      <c r="U22789" s="94"/>
      <c r="V22789" s="94"/>
      <c r="W22789" s="94"/>
      <c r="Z22789" s="97" t="str">
        <f t="shared" si="716"/>
        <v/>
      </c>
      <c r="AA22789" s="97" t="str">
        <f t="shared" si="717"/>
        <v/>
      </c>
      <c r="AB22789" s="204"/>
    </row>
    <row r="22790" spans="2:28" x14ac:dyDescent="0.35">
      <c r="B22790" s="96"/>
      <c r="C22790" s="96"/>
      <c r="D22790" s="96"/>
      <c r="E22790" s="96"/>
      <c r="L22790" s="96"/>
      <c r="M22790" s="96"/>
      <c r="T22790" s="94"/>
      <c r="U22790" s="94"/>
      <c r="V22790" s="94"/>
      <c r="W22790" s="94"/>
      <c r="Z22790" s="97" t="str">
        <f t="shared" si="716"/>
        <v/>
      </c>
      <c r="AA22790" s="97" t="str">
        <f t="shared" si="717"/>
        <v/>
      </c>
      <c r="AB22790" s="204"/>
    </row>
    <row r="22791" spans="2:28" x14ac:dyDescent="0.35">
      <c r="B22791" s="96"/>
      <c r="C22791" s="96"/>
      <c r="D22791" s="96"/>
      <c r="E22791" s="96"/>
      <c r="L22791" s="96"/>
      <c r="M22791" s="96"/>
      <c r="T22791" s="94"/>
      <c r="U22791" s="94"/>
      <c r="V22791" s="94"/>
      <c r="W22791" s="94"/>
      <c r="Z22791" s="97" t="str">
        <f t="shared" si="716"/>
        <v/>
      </c>
      <c r="AA22791" s="97" t="str">
        <f t="shared" si="717"/>
        <v/>
      </c>
      <c r="AB22791" s="204"/>
    </row>
    <row r="22792" spans="2:28" x14ac:dyDescent="0.35">
      <c r="B22792" s="96"/>
      <c r="C22792" s="96"/>
      <c r="D22792" s="96"/>
      <c r="E22792" s="96"/>
      <c r="L22792" s="96"/>
      <c r="M22792" s="96"/>
      <c r="T22792" s="94"/>
      <c r="U22792" s="94"/>
      <c r="V22792" s="94"/>
      <c r="W22792" s="94"/>
      <c r="Z22792" s="97" t="str">
        <f t="shared" si="716"/>
        <v/>
      </c>
      <c r="AA22792" s="97" t="str">
        <f t="shared" si="717"/>
        <v/>
      </c>
      <c r="AB22792" s="204"/>
    </row>
    <row r="22793" spans="2:28" x14ac:dyDescent="0.35">
      <c r="B22793" s="96"/>
      <c r="C22793" s="96"/>
      <c r="D22793" s="96"/>
      <c r="E22793" s="96"/>
      <c r="L22793" s="96"/>
      <c r="M22793" s="96"/>
      <c r="T22793" s="94"/>
      <c r="U22793" s="94"/>
      <c r="V22793" s="94"/>
      <c r="W22793" s="94"/>
      <c r="Z22793" s="97" t="str">
        <f t="shared" si="716"/>
        <v/>
      </c>
      <c r="AA22793" s="97" t="str">
        <f t="shared" si="717"/>
        <v/>
      </c>
      <c r="AB22793" s="204"/>
    </row>
    <row r="22794" spans="2:28" x14ac:dyDescent="0.35">
      <c r="B22794" s="96"/>
      <c r="C22794" s="96"/>
      <c r="D22794" s="96"/>
      <c r="E22794" s="96"/>
      <c r="L22794" s="96"/>
      <c r="M22794" s="96"/>
      <c r="T22794" s="94"/>
      <c r="U22794" s="94"/>
      <c r="V22794" s="94"/>
      <c r="W22794" s="94"/>
      <c r="Z22794" s="97" t="str">
        <f t="shared" si="716"/>
        <v/>
      </c>
      <c r="AA22794" s="97" t="str">
        <f t="shared" si="717"/>
        <v/>
      </c>
      <c r="AB22794" s="204"/>
    </row>
    <row r="22795" spans="2:28" x14ac:dyDescent="0.35">
      <c r="B22795" s="96"/>
      <c r="C22795" s="96"/>
      <c r="D22795" s="96"/>
      <c r="E22795" s="96"/>
      <c r="L22795" s="96"/>
      <c r="M22795" s="96"/>
      <c r="T22795" s="94"/>
      <c r="U22795" s="94"/>
      <c r="V22795" s="94"/>
      <c r="W22795" s="94"/>
      <c r="Z22795" s="97" t="str">
        <f t="shared" si="716"/>
        <v/>
      </c>
      <c r="AA22795" s="97" t="str">
        <f t="shared" si="717"/>
        <v/>
      </c>
      <c r="AB22795" s="204"/>
    </row>
    <row r="22796" spans="2:28" x14ac:dyDescent="0.35">
      <c r="B22796" s="96"/>
      <c r="C22796" s="96"/>
      <c r="D22796" s="96"/>
      <c r="E22796" s="96"/>
      <c r="L22796" s="96"/>
      <c r="M22796" s="96"/>
      <c r="T22796" s="94"/>
      <c r="U22796" s="94"/>
      <c r="V22796" s="94"/>
      <c r="W22796" s="94"/>
      <c r="Z22796" s="97" t="str">
        <f t="shared" si="716"/>
        <v/>
      </c>
      <c r="AA22796" s="97" t="str">
        <f t="shared" si="717"/>
        <v/>
      </c>
      <c r="AB22796" s="204"/>
    </row>
    <row r="22797" spans="2:28" x14ac:dyDescent="0.35">
      <c r="B22797" s="96"/>
      <c r="C22797" s="96"/>
      <c r="D22797" s="96"/>
      <c r="E22797" s="96"/>
      <c r="L22797" s="96"/>
      <c r="M22797" s="96"/>
      <c r="T22797" s="94"/>
      <c r="U22797" s="94"/>
      <c r="V22797" s="94"/>
      <c r="W22797" s="94"/>
      <c r="Z22797" s="97" t="str">
        <f t="shared" si="716"/>
        <v/>
      </c>
      <c r="AA22797" s="97" t="str">
        <f t="shared" si="717"/>
        <v/>
      </c>
      <c r="AB22797" s="204"/>
    </row>
    <row r="22798" spans="2:28" x14ac:dyDescent="0.35">
      <c r="B22798" s="96"/>
      <c r="C22798" s="96"/>
      <c r="D22798" s="96"/>
      <c r="E22798" s="96"/>
      <c r="L22798" s="96"/>
      <c r="M22798" s="96"/>
      <c r="T22798" s="94"/>
      <c r="U22798" s="94"/>
      <c r="V22798" s="94"/>
      <c r="W22798" s="94"/>
      <c r="Z22798" s="97" t="str">
        <f t="shared" si="716"/>
        <v/>
      </c>
      <c r="AA22798" s="97" t="str">
        <f t="shared" si="717"/>
        <v/>
      </c>
      <c r="AB22798" s="204"/>
    </row>
    <row r="22799" spans="2:28" x14ac:dyDescent="0.35">
      <c r="B22799" s="96"/>
      <c r="C22799" s="96"/>
      <c r="D22799" s="96"/>
      <c r="E22799" s="96"/>
      <c r="L22799" s="96"/>
      <c r="M22799" s="96"/>
      <c r="T22799" s="94"/>
      <c r="U22799" s="94"/>
      <c r="V22799" s="94"/>
      <c r="W22799" s="94"/>
      <c r="Z22799" s="97" t="str">
        <f t="shared" si="716"/>
        <v/>
      </c>
      <c r="AA22799" s="97" t="str">
        <f t="shared" si="717"/>
        <v/>
      </c>
      <c r="AB22799" s="204"/>
    </row>
    <row r="22800" spans="2:28" x14ac:dyDescent="0.35">
      <c r="B22800" s="96"/>
      <c r="C22800" s="96"/>
      <c r="D22800" s="96"/>
      <c r="E22800" s="96"/>
      <c r="L22800" s="96"/>
      <c r="M22800" s="96"/>
      <c r="T22800" s="94"/>
      <c r="U22800" s="94"/>
      <c r="V22800" s="94"/>
      <c r="W22800" s="94"/>
      <c r="Z22800" s="97" t="str">
        <f t="shared" si="716"/>
        <v/>
      </c>
      <c r="AA22800" s="97" t="str">
        <f t="shared" si="717"/>
        <v/>
      </c>
      <c r="AB22800" s="204"/>
    </row>
    <row r="22801" spans="2:28" x14ac:dyDescent="0.35">
      <c r="B22801" s="96"/>
      <c r="C22801" s="96"/>
      <c r="D22801" s="96"/>
      <c r="E22801" s="96"/>
      <c r="L22801" s="96"/>
      <c r="M22801" s="96"/>
      <c r="T22801" s="94"/>
      <c r="U22801" s="94"/>
      <c r="V22801" s="94"/>
      <c r="W22801" s="94"/>
      <c r="Z22801" s="97" t="str">
        <f t="shared" si="716"/>
        <v/>
      </c>
      <c r="AA22801" s="97" t="str">
        <f t="shared" si="717"/>
        <v/>
      </c>
      <c r="AB22801" s="204"/>
    </row>
    <row r="22802" spans="2:28" x14ac:dyDescent="0.35">
      <c r="B22802" s="96"/>
      <c r="C22802" s="96"/>
      <c r="D22802" s="96"/>
      <c r="E22802" s="96"/>
      <c r="L22802" s="96"/>
      <c r="M22802" s="96"/>
      <c r="T22802" s="94"/>
      <c r="U22802" s="94"/>
      <c r="V22802" s="94"/>
      <c r="W22802" s="94"/>
      <c r="Z22802" s="97" t="str">
        <f t="shared" si="716"/>
        <v/>
      </c>
      <c r="AA22802" s="97" t="str">
        <f t="shared" si="717"/>
        <v/>
      </c>
      <c r="AB22802" s="204"/>
    </row>
    <row r="22803" spans="2:28" x14ac:dyDescent="0.35">
      <c r="B22803" s="96"/>
      <c r="C22803" s="96"/>
      <c r="D22803" s="96"/>
      <c r="E22803" s="96"/>
      <c r="L22803" s="96"/>
      <c r="M22803" s="96"/>
      <c r="T22803" s="94"/>
      <c r="U22803" s="94"/>
      <c r="V22803" s="94"/>
      <c r="W22803" s="94"/>
      <c r="Z22803" s="97" t="str">
        <f t="shared" si="716"/>
        <v/>
      </c>
      <c r="AA22803" s="97" t="str">
        <f t="shared" si="717"/>
        <v/>
      </c>
      <c r="AB22803" s="204"/>
    </row>
    <row r="22804" spans="2:28" x14ac:dyDescent="0.35">
      <c r="B22804" s="96"/>
      <c r="C22804" s="96"/>
      <c r="D22804" s="96"/>
      <c r="E22804" s="96"/>
      <c r="L22804" s="96"/>
      <c r="M22804" s="96"/>
      <c r="T22804" s="94"/>
      <c r="U22804" s="94"/>
      <c r="V22804" s="94"/>
      <c r="W22804" s="94"/>
      <c r="Z22804" s="97" t="str">
        <f t="shared" si="716"/>
        <v/>
      </c>
      <c r="AA22804" s="97" t="str">
        <f t="shared" si="717"/>
        <v/>
      </c>
      <c r="AB22804" s="204"/>
    </row>
    <row r="22805" spans="2:28" x14ac:dyDescent="0.35">
      <c r="B22805" s="96"/>
      <c r="C22805" s="96"/>
      <c r="D22805" s="96"/>
      <c r="E22805" s="96"/>
      <c r="L22805" s="96"/>
      <c r="M22805" s="96"/>
      <c r="T22805" s="94"/>
      <c r="U22805" s="94"/>
      <c r="V22805" s="94"/>
      <c r="W22805" s="94"/>
      <c r="Z22805" s="97" t="str">
        <f t="shared" si="716"/>
        <v/>
      </c>
      <c r="AA22805" s="97" t="str">
        <f t="shared" si="717"/>
        <v/>
      </c>
      <c r="AB22805" s="204"/>
    </row>
    <row r="22806" spans="2:28" x14ac:dyDescent="0.35">
      <c r="B22806" s="96"/>
      <c r="C22806" s="96"/>
      <c r="D22806" s="96"/>
      <c r="E22806" s="96"/>
      <c r="L22806" s="96"/>
      <c r="M22806" s="96"/>
      <c r="T22806" s="94"/>
      <c r="U22806" s="94"/>
      <c r="V22806" s="94"/>
      <c r="W22806" s="94"/>
      <c r="Z22806" s="97" t="str">
        <f t="shared" si="716"/>
        <v/>
      </c>
      <c r="AA22806" s="97" t="str">
        <f t="shared" si="717"/>
        <v/>
      </c>
      <c r="AB22806" s="204"/>
    </row>
    <row r="22807" spans="2:28" x14ac:dyDescent="0.35">
      <c r="B22807" s="96"/>
      <c r="C22807" s="96"/>
      <c r="D22807" s="96"/>
      <c r="E22807" s="96"/>
      <c r="L22807" s="96"/>
      <c r="M22807" s="96"/>
      <c r="T22807" s="94"/>
      <c r="U22807" s="94"/>
      <c r="V22807" s="94"/>
      <c r="W22807" s="94"/>
      <c r="Z22807" s="97" t="str">
        <f t="shared" si="716"/>
        <v/>
      </c>
      <c r="AA22807" s="97" t="str">
        <f t="shared" si="717"/>
        <v/>
      </c>
      <c r="AB22807" s="204"/>
    </row>
    <row r="22808" spans="2:28" x14ac:dyDescent="0.35">
      <c r="B22808" s="96"/>
      <c r="C22808" s="96"/>
      <c r="D22808" s="96"/>
      <c r="E22808" s="96"/>
      <c r="L22808" s="96"/>
      <c r="M22808" s="96"/>
      <c r="T22808" s="94"/>
      <c r="U22808" s="94"/>
      <c r="V22808" s="94"/>
      <c r="W22808" s="94"/>
      <c r="Z22808" s="97" t="str">
        <f t="shared" si="716"/>
        <v/>
      </c>
      <c r="AA22808" s="97" t="str">
        <f t="shared" si="717"/>
        <v/>
      </c>
      <c r="AB22808" s="204"/>
    </row>
    <row r="22809" spans="2:28" x14ac:dyDescent="0.35">
      <c r="B22809" s="96"/>
      <c r="C22809" s="96"/>
      <c r="D22809" s="96"/>
      <c r="E22809" s="96"/>
      <c r="L22809" s="96"/>
      <c r="M22809" s="96"/>
      <c r="T22809" s="94"/>
      <c r="U22809" s="94"/>
      <c r="V22809" s="94"/>
      <c r="W22809" s="94"/>
      <c r="Z22809" s="97" t="str">
        <f t="shared" si="716"/>
        <v/>
      </c>
      <c r="AA22809" s="97" t="str">
        <f t="shared" si="717"/>
        <v/>
      </c>
      <c r="AB22809" s="204"/>
    </row>
    <row r="22810" spans="2:28" x14ac:dyDescent="0.35">
      <c r="B22810" s="96"/>
      <c r="C22810" s="96"/>
      <c r="D22810" s="96"/>
      <c r="E22810" s="96"/>
      <c r="L22810" s="96"/>
      <c r="M22810" s="96"/>
      <c r="T22810" s="94"/>
      <c r="U22810" s="94"/>
      <c r="V22810" s="94"/>
      <c r="W22810" s="94"/>
      <c r="Z22810" s="97" t="str">
        <f t="shared" si="716"/>
        <v/>
      </c>
      <c r="AA22810" s="97" t="str">
        <f t="shared" si="717"/>
        <v/>
      </c>
      <c r="AB22810" s="204"/>
    </row>
    <row r="22811" spans="2:28" x14ac:dyDescent="0.35">
      <c r="B22811" s="96"/>
      <c r="C22811" s="96"/>
      <c r="D22811" s="96"/>
      <c r="E22811" s="96"/>
      <c r="L22811" s="96"/>
      <c r="M22811" s="96"/>
      <c r="T22811" s="94"/>
      <c r="U22811" s="94"/>
      <c r="V22811" s="94"/>
      <c r="W22811" s="94"/>
      <c r="Z22811" s="97" t="str">
        <f t="shared" si="716"/>
        <v/>
      </c>
      <c r="AA22811" s="97" t="str">
        <f t="shared" si="717"/>
        <v/>
      </c>
      <c r="AB22811" s="204"/>
    </row>
    <row r="22812" spans="2:28" x14ac:dyDescent="0.35">
      <c r="B22812" s="96"/>
      <c r="C22812" s="96"/>
      <c r="D22812" s="96"/>
      <c r="E22812" s="96"/>
      <c r="L22812" s="96"/>
      <c r="M22812" s="96"/>
      <c r="T22812" s="94"/>
      <c r="U22812" s="94"/>
      <c r="V22812" s="94"/>
      <c r="W22812" s="94"/>
      <c r="Z22812" s="97" t="str">
        <f t="shared" si="716"/>
        <v/>
      </c>
      <c r="AA22812" s="97" t="str">
        <f t="shared" si="717"/>
        <v/>
      </c>
      <c r="AB22812" s="204"/>
    </row>
    <row r="22813" spans="2:28" x14ac:dyDescent="0.35">
      <c r="B22813" s="96"/>
      <c r="C22813" s="96"/>
      <c r="D22813" s="96"/>
      <c r="E22813" s="96"/>
      <c r="L22813" s="96"/>
      <c r="M22813" s="96"/>
      <c r="T22813" s="94"/>
      <c r="U22813" s="94"/>
      <c r="V22813" s="94"/>
      <c r="W22813" s="94"/>
      <c r="Z22813" s="97" t="str">
        <f t="shared" si="716"/>
        <v/>
      </c>
      <c r="AA22813" s="97" t="str">
        <f t="shared" si="717"/>
        <v/>
      </c>
      <c r="AB22813" s="204"/>
    </row>
    <row r="22814" spans="2:28" x14ac:dyDescent="0.35">
      <c r="B22814" s="96"/>
      <c r="C22814" s="96"/>
      <c r="D22814" s="96"/>
      <c r="E22814" s="96"/>
      <c r="L22814" s="96"/>
      <c r="M22814" s="96"/>
      <c r="T22814" s="94"/>
      <c r="U22814" s="94"/>
      <c r="V22814" s="94"/>
      <c r="W22814" s="94"/>
      <c r="Z22814" s="97" t="str">
        <f t="shared" si="716"/>
        <v/>
      </c>
      <c r="AA22814" s="97" t="str">
        <f t="shared" si="717"/>
        <v/>
      </c>
      <c r="AB22814" s="204"/>
    </row>
    <row r="22815" spans="2:28" x14ac:dyDescent="0.35">
      <c r="B22815" s="96"/>
      <c r="C22815" s="96"/>
      <c r="D22815" s="96"/>
      <c r="E22815" s="96"/>
      <c r="L22815" s="96"/>
      <c r="M22815" s="96"/>
      <c r="T22815" s="94"/>
      <c r="U22815" s="94"/>
      <c r="V22815" s="94"/>
      <c r="W22815" s="94"/>
      <c r="Z22815" s="97" t="str">
        <f t="shared" si="716"/>
        <v/>
      </c>
      <c r="AA22815" s="97" t="str">
        <f t="shared" si="717"/>
        <v/>
      </c>
      <c r="AB22815" s="204"/>
    </row>
    <row r="22816" spans="2:28" x14ac:dyDescent="0.35">
      <c r="B22816" s="96"/>
      <c r="C22816" s="96"/>
      <c r="D22816" s="96"/>
      <c r="E22816" s="96"/>
      <c r="L22816" s="96"/>
      <c r="M22816" s="96"/>
      <c r="T22816" s="94"/>
      <c r="U22816" s="94"/>
      <c r="V22816" s="94"/>
      <c r="W22816" s="94"/>
      <c r="Z22816" s="97" t="str">
        <f t="shared" si="716"/>
        <v/>
      </c>
      <c r="AA22816" s="97" t="str">
        <f t="shared" si="717"/>
        <v/>
      </c>
      <c r="AB22816" s="204"/>
    </row>
    <row r="22817" spans="2:28" x14ac:dyDescent="0.35">
      <c r="B22817" s="96"/>
      <c r="C22817" s="96"/>
      <c r="D22817" s="96"/>
      <c r="E22817" s="96"/>
      <c r="L22817" s="96"/>
      <c r="M22817" s="96"/>
      <c r="T22817" s="94"/>
      <c r="U22817" s="94"/>
      <c r="V22817" s="94"/>
      <c r="W22817" s="94"/>
      <c r="Z22817" s="97" t="str">
        <f t="shared" si="716"/>
        <v/>
      </c>
      <c r="AA22817" s="97" t="str">
        <f t="shared" si="717"/>
        <v/>
      </c>
      <c r="AB22817" s="204"/>
    </row>
    <row r="22818" spans="2:28" x14ac:dyDescent="0.35">
      <c r="B22818" s="96"/>
      <c r="C22818" s="96"/>
      <c r="D22818" s="96"/>
      <c r="E22818" s="96"/>
      <c r="L22818" s="96"/>
      <c r="M22818" s="96"/>
      <c r="T22818" s="94"/>
      <c r="U22818" s="94"/>
      <c r="V22818" s="94"/>
      <c r="W22818" s="94"/>
      <c r="Z22818" s="97" t="str">
        <f t="shared" si="716"/>
        <v/>
      </c>
      <c r="AA22818" s="97" t="str">
        <f t="shared" si="717"/>
        <v/>
      </c>
      <c r="AB22818" s="204"/>
    </row>
    <row r="22819" spans="2:28" x14ac:dyDescent="0.35">
      <c r="B22819" s="96"/>
      <c r="C22819" s="96"/>
      <c r="D22819" s="96"/>
      <c r="E22819" s="96"/>
      <c r="L22819" s="96"/>
      <c r="M22819" s="96"/>
      <c r="T22819" s="94"/>
      <c r="U22819" s="94"/>
      <c r="V22819" s="94"/>
      <c r="W22819" s="94"/>
      <c r="Z22819" s="97" t="str">
        <f t="shared" si="716"/>
        <v/>
      </c>
      <c r="AA22819" s="97" t="str">
        <f t="shared" si="717"/>
        <v/>
      </c>
      <c r="AB22819" s="204"/>
    </row>
    <row r="22820" spans="2:28" x14ac:dyDescent="0.35">
      <c r="B22820" s="96"/>
      <c r="C22820" s="96"/>
      <c r="D22820" s="96"/>
      <c r="E22820" s="96"/>
      <c r="L22820" s="96"/>
      <c r="M22820" s="96"/>
      <c r="T22820" s="94"/>
      <c r="U22820" s="94"/>
      <c r="V22820" s="94"/>
      <c r="W22820" s="94"/>
      <c r="Z22820" s="97" t="str">
        <f t="shared" si="716"/>
        <v/>
      </c>
      <c r="AA22820" s="97" t="str">
        <f t="shared" si="717"/>
        <v/>
      </c>
      <c r="AB22820" s="204"/>
    </row>
    <row r="22821" spans="2:28" x14ac:dyDescent="0.35">
      <c r="B22821" s="96"/>
      <c r="C22821" s="96"/>
      <c r="D22821" s="96"/>
      <c r="E22821" s="96"/>
      <c r="L22821" s="96"/>
      <c r="M22821" s="96"/>
      <c r="T22821" s="94"/>
      <c r="U22821" s="94"/>
      <c r="V22821" s="94"/>
      <c r="W22821" s="94"/>
      <c r="Z22821" s="97" t="str">
        <f t="shared" si="716"/>
        <v/>
      </c>
      <c r="AA22821" s="97" t="str">
        <f t="shared" si="717"/>
        <v/>
      </c>
      <c r="AB22821" s="204"/>
    </row>
    <row r="22822" spans="2:28" x14ac:dyDescent="0.35">
      <c r="B22822" s="96"/>
      <c r="C22822" s="96"/>
      <c r="D22822" s="96"/>
      <c r="E22822" s="96"/>
      <c r="L22822" s="96"/>
      <c r="M22822" s="96"/>
      <c r="T22822" s="94"/>
      <c r="U22822" s="94"/>
      <c r="V22822" s="94"/>
      <c r="W22822" s="94"/>
      <c r="Z22822" s="97" t="str">
        <f t="shared" si="716"/>
        <v/>
      </c>
      <c r="AA22822" s="97" t="str">
        <f t="shared" si="717"/>
        <v/>
      </c>
      <c r="AB22822" s="204"/>
    </row>
    <row r="22823" spans="2:28" x14ac:dyDescent="0.35">
      <c r="B22823" s="96"/>
      <c r="C22823" s="96"/>
      <c r="D22823" s="96"/>
      <c r="E22823" s="96"/>
      <c r="L22823" s="96"/>
      <c r="M22823" s="96"/>
      <c r="T22823" s="94"/>
      <c r="U22823" s="94"/>
      <c r="V22823" s="94"/>
      <c r="W22823" s="94"/>
      <c r="Z22823" s="97" t="str">
        <f t="shared" si="716"/>
        <v/>
      </c>
      <c r="AA22823" s="97" t="str">
        <f t="shared" si="717"/>
        <v/>
      </c>
      <c r="AB22823" s="204"/>
    </row>
    <row r="22824" spans="2:28" x14ac:dyDescent="0.35">
      <c r="B22824" s="96"/>
      <c r="C22824" s="96"/>
      <c r="D22824" s="96"/>
      <c r="E22824" s="96"/>
      <c r="L22824" s="96"/>
      <c r="M22824" s="96"/>
      <c r="T22824" s="94"/>
      <c r="U22824" s="94"/>
      <c r="V22824" s="94"/>
      <c r="W22824" s="94"/>
      <c r="Z22824" s="97" t="str">
        <f t="shared" si="716"/>
        <v/>
      </c>
      <c r="AA22824" s="97" t="str">
        <f t="shared" si="717"/>
        <v/>
      </c>
      <c r="AB22824" s="204"/>
    </row>
    <row r="22825" spans="2:28" x14ac:dyDescent="0.35">
      <c r="B22825" s="96"/>
      <c r="C22825" s="96"/>
      <c r="D22825" s="96"/>
      <c r="E22825" s="96"/>
      <c r="L22825" s="96"/>
      <c r="M22825" s="96"/>
      <c r="T22825" s="94"/>
      <c r="U22825" s="94"/>
      <c r="V22825" s="94"/>
      <c r="W22825" s="94"/>
      <c r="Z22825" s="97" t="str">
        <f t="shared" si="716"/>
        <v/>
      </c>
      <c r="AA22825" s="97" t="str">
        <f t="shared" si="717"/>
        <v/>
      </c>
      <c r="AB22825" s="204"/>
    </row>
    <row r="22826" spans="2:28" x14ac:dyDescent="0.35">
      <c r="B22826" s="96"/>
      <c r="C22826" s="96"/>
      <c r="D22826" s="96"/>
      <c r="E22826" s="96"/>
      <c r="L22826" s="96"/>
      <c r="M22826" s="96"/>
      <c r="T22826" s="94"/>
      <c r="U22826" s="94"/>
      <c r="V22826" s="94"/>
      <c r="W22826" s="94"/>
      <c r="Z22826" s="97" t="str">
        <f t="shared" si="716"/>
        <v/>
      </c>
      <c r="AA22826" s="97" t="str">
        <f t="shared" si="717"/>
        <v/>
      </c>
      <c r="AB22826" s="204"/>
    </row>
    <row r="22827" spans="2:28" x14ac:dyDescent="0.35">
      <c r="B22827" s="96"/>
      <c r="C22827" s="96"/>
      <c r="D22827" s="96"/>
      <c r="E22827" s="96"/>
      <c r="L22827" s="96"/>
      <c r="M22827" s="96"/>
      <c r="T22827" s="94"/>
      <c r="U22827" s="94"/>
      <c r="V22827" s="94"/>
      <c r="W22827" s="94"/>
      <c r="Z22827" s="97" t="str">
        <f t="shared" si="716"/>
        <v/>
      </c>
      <c r="AA22827" s="97" t="str">
        <f t="shared" si="717"/>
        <v/>
      </c>
      <c r="AB22827" s="204"/>
    </row>
    <row r="22828" spans="2:28" x14ac:dyDescent="0.35">
      <c r="B22828" s="96"/>
      <c r="C22828" s="96"/>
      <c r="D22828" s="96"/>
      <c r="E22828" s="96"/>
      <c r="L22828" s="96"/>
      <c r="M22828" s="96"/>
      <c r="T22828" s="94"/>
      <c r="U22828" s="94"/>
      <c r="V22828" s="94"/>
      <c r="W22828" s="94"/>
      <c r="Z22828" s="97" t="str">
        <f t="shared" si="716"/>
        <v/>
      </c>
      <c r="AA22828" s="97" t="str">
        <f t="shared" si="717"/>
        <v/>
      </c>
      <c r="AB22828" s="204"/>
    </row>
    <row r="22829" spans="2:28" x14ac:dyDescent="0.35">
      <c r="B22829" s="96"/>
      <c r="C22829" s="96"/>
      <c r="D22829" s="96"/>
      <c r="E22829" s="96"/>
      <c r="L22829" s="96"/>
      <c r="M22829" s="96"/>
      <c r="T22829" s="94"/>
      <c r="U22829" s="94"/>
      <c r="V22829" s="94"/>
      <c r="W22829" s="94"/>
      <c r="Z22829" s="97" t="str">
        <f t="shared" si="716"/>
        <v/>
      </c>
      <c r="AA22829" s="97" t="str">
        <f t="shared" si="717"/>
        <v/>
      </c>
      <c r="AB22829" s="204"/>
    </row>
    <row r="22830" spans="2:28" x14ac:dyDescent="0.35">
      <c r="B22830" s="96"/>
      <c r="C22830" s="96"/>
      <c r="D22830" s="96"/>
      <c r="E22830" s="96"/>
      <c r="L22830" s="96"/>
      <c r="M22830" s="96"/>
      <c r="T22830" s="94"/>
      <c r="U22830" s="94"/>
      <c r="V22830" s="94"/>
      <c r="W22830" s="94"/>
      <c r="Z22830" s="97" t="str">
        <f t="shared" si="716"/>
        <v/>
      </c>
      <c r="AA22830" s="97" t="str">
        <f t="shared" si="717"/>
        <v/>
      </c>
      <c r="AB22830" s="204"/>
    </row>
    <row r="22831" spans="2:28" x14ac:dyDescent="0.35">
      <c r="B22831" s="96"/>
      <c r="C22831" s="96"/>
      <c r="D22831" s="96"/>
      <c r="E22831" s="96"/>
      <c r="L22831" s="96"/>
      <c r="M22831" s="96"/>
      <c r="T22831" s="94"/>
      <c r="U22831" s="94"/>
      <c r="V22831" s="94"/>
      <c r="W22831" s="94"/>
      <c r="Z22831" s="97" t="str">
        <f t="shared" si="716"/>
        <v/>
      </c>
      <c r="AA22831" s="97" t="str">
        <f t="shared" si="717"/>
        <v/>
      </c>
      <c r="AB22831" s="204"/>
    </row>
    <row r="22832" spans="2:28" x14ac:dyDescent="0.35">
      <c r="B22832" s="96"/>
      <c r="C22832" s="96"/>
      <c r="D22832" s="96"/>
      <c r="E22832" s="96"/>
      <c r="L22832" s="96"/>
      <c r="M22832" s="96"/>
      <c r="T22832" s="94"/>
      <c r="U22832" s="94"/>
      <c r="V22832" s="94"/>
      <c r="W22832" s="94"/>
      <c r="Z22832" s="97" t="str">
        <f t="shared" si="716"/>
        <v/>
      </c>
      <c r="AA22832" s="97" t="str">
        <f t="shared" si="717"/>
        <v/>
      </c>
      <c r="AB22832" s="204"/>
    </row>
    <row r="22833" spans="2:28" x14ac:dyDescent="0.35">
      <c r="B22833" s="96"/>
      <c r="C22833" s="96"/>
      <c r="D22833" s="96"/>
      <c r="E22833" s="96"/>
      <c r="L22833" s="96"/>
      <c r="M22833" s="96"/>
      <c r="T22833" s="94"/>
      <c r="U22833" s="94"/>
      <c r="V22833" s="94"/>
      <c r="W22833" s="94"/>
      <c r="Z22833" s="97" t="str">
        <f t="shared" si="716"/>
        <v/>
      </c>
      <c r="AA22833" s="97" t="str">
        <f t="shared" si="717"/>
        <v/>
      </c>
      <c r="AB22833" s="204"/>
    </row>
    <row r="22834" spans="2:28" x14ac:dyDescent="0.35">
      <c r="B22834" s="96"/>
      <c r="C22834" s="96"/>
      <c r="D22834" s="96"/>
      <c r="E22834" s="96"/>
      <c r="L22834" s="96"/>
      <c r="M22834" s="96"/>
      <c r="T22834" s="94"/>
      <c r="U22834" s="94"/>
      <c r="V22834" s="94"/>
      <c r="W22834" s="94"/>
      <c r="Z22834" s="97" t="str">
        <f t="shared" si="716"/>
        <v/>
      </c>
      <c r="AA22834" s="97" t="str">
        <f t="shared" si="717"/>
        <v/>
      </c>
      <c r="AB22834" s="204"/>
    </row>
    <row r="22835" spans="2:28" x14ac:dyDescent="0.35">
      <c r="B22835" s="96"/>
      <c r="C22835" s="96"/>
      <c r="D22835" s="96"/>
      <c r="E22835" s="96"/>
      <c r="L22835" s="96"/>
      <c r="M22835" s="96"/>
      <c r="T22835" s="94"/>
      <c r="U22835" s="94"/>
      <c r="V22835" s="94"/>
      <c r="W22835" s="94"/>
      <c r="Z22835" s="97" t="str">
        <f t="shared" si="716"/>
        <v/>
      </c>
      <c r="AA22835" s="97" t="str">
        <f t="shared" si="717"/>
        <v/>
      </c>
      <c r="AB22835" s="204"/>
    </row>
    <row r="22836" spans="2:28" x14ac:dyDescent="0.35">
      <c r="B22836" s="96"/>
      <c r="C22836" s="96"/>
      <c r="D22836" s="96"/>
      <c r="E22836" s="96"/>
      <c r="L22836" s="96"/>
      <c r="M22836" s="96"/>
      <c r="T22836" s="94"/>
      <c r="U22836" s="94"/>
      <c r="V22836" s="94"/>
      <c r="W22836" s="94"/>
      <c r="Z22836" s="97" t="str">
        <f t="shared" si="716"/>
        <v/>
      </c>
      <c r="AA22836" s="97" t="str">
        <f t="shared" si="717"/>
        <v/>
      </c>
      <c r="AB22836" s="204"/>
    </row>
    <row r="22837" spans="2:28" x14ac:dyDescent="0.35">
      <c r="B22837" s="96"/>
      <c r="C22837" s="96"/>
      <c r="D22837" s="96"/>
      <c r="E22837" s="96"/>
      <c r="L22837" s="96"/>
      <c r="M22837" s="96"/>
      <c r="T22837" s="94"/>
      <c r="U22837" s="94"/>
      <c r="V22837" s="94"/>
      <c r="W22837" s="94"/>
      <c r="Z22837" s="97" t="str">
        <f t="shared" si="716"/>
        <v/>
      </c>
      <c r="AA22837" s="97" t="str">
        <f t="shared" si="717"/>
        <v/>
      </c>
      <c r="AB22837" s="204"/>
    </row>
    <row r="22838" spans="2:28" x14ac:dyDescent="0.35">
      <c r="B22838" s="96"/>
      <c r="C22838" s="96"/>
      <c r="D22838" s="96"/>
      <c r="E22838" s="96"/>
      <c r="L22838" s="96"/>
      <c r="M22838" s="96"/>
      <c r="T22838" s="94"/>
      <c r="U22838" s="94"/>
      <c r="V22838" s="94"/>
      <c r="W22838" s="94"/>
      <c r="Z22838" s="97" t="str">
        <f t="shared" si="716"/>
        <v/>
      </c>
      <c r="AA22838" s="97" t="str">
        <f t="shared" si="717"/>
        <v/>
      </c>
      <c r="AB22838" s="204"/>
    </row>
    <row r="22839" spans="2:28" x14ac:dyDescent="0.35">
      <c r="B22839" s="96"/>
      <c r="C22839" s="96"/>
      <c r="D22839" s="96"/>
      <c r="E22839" s="96"/>
      <c r="L22839" s="96"/>
      <c r="M22839" s="96"/>
      <c r="T22839" s="94"/>
      <c r="U22839" s="94"/>
      <c r="V22839" s="94"/>
      <c r="W22839" s="94"/>
      <c r="Z22839" s="97" t="str">
        <f t="shared" si="716"/>
        <v/>
      </c>
      <c r="AA22839" s="97" t="str">
        <f t="shared" si="717"/>
        <v/>
      </c>
      <c r="AB22839" s="204"/>
    </row>
    <row r="22840" spans="2:28" x14ac:dyDescent="0.35">
      <c r="B22840" s="96"/>
      <c r="C22840" s="96"/>
      <c r="D22840" s="96"/>
      <c r="E22840" s="96"/>
      <c r="L22840" s="96"/>
      <c r="M22840" s="96"/>
      <c r="T22840" s="94"/>
      <c r="U22840" s="94"/>
      <c r="V22840" s="94"/>
      <c r="W22840" s="94"/>
      <c r="Z22840" s="97" t="str">
        <f t="shared" si="716"/>
        <v/>
      </c>
      <c r="AA22840" s="97" t="str">
        <f t="shared" si="717"/>
        <v/>
      </c>
      <c r="AB22840" s="204"/>
    </row>
    <row r="22841" spans="2:28" x14ac:dyDescent="0.35">
      <c r="B22841" s="96"/>
      <c r="C22841" s="96"/>
      <c r="D22841" s="96"/>
      <c r="E22841" s="96"/>
      <c r="L22841" s="96"/>
      <c r="M22841" s="96"/>
      <c r="T22841" s="94"/>
      <c r="U22841" s="94"/>
      <c r="V22841" s="94"/>
      <c r="W22841" s="94"/>
      <c r="Z22841" s="97" t="str">
        <f t="shared" si="716"/>
        <v/>
      </c>
      <c r="AA22841" s="97" t="str">
        <f t="shared" si="717"/>
        <v/>
      </c>
      <c r="AB22841" s="204"/>
    </row>
    <row r="22842" spans="2:28" x14ac:dyDescent="0.35">
      <c r="B22842" s="96"/>
      <c r="C22842" s="96"/>
      <c r="D22842" s="96"/>
      <c r="E22842" s="96"/>
      <c r="L22842" s="96"/>
      <c r="M22842" s="96"/>
      <c r="T22842" s="94"/>
      <c r="U22842" s="94"/>
      <c r="V22842" s="94"/>
      <c r="W22842" s="94"/>
      <c r="Z22842" s="97" t="str">
        <f t="shared" si="716"/>
        <v/>
      </c>
      <c r="AA22842" s="97" t="str">
        <f t="shared" si="717"/>
        <v/>
      </c>
      <c r="AB22842" s="204"/>
    </row>
    <row r="22843" spans="2:28" x14ac:dyDescent="0.35">
      <c r="B22843" s="96"/>
      <c r="C22843" s="96"/>
      <c r="D22843" s="96"/>
      <c r="E22843" s="96"/>
      <c r="L22843" s="96"/>
      <c r="M22843" s="96"/>
      <c r="T22843" s="94"/>
      <c r="U22843" s="94"/>
      <c r="V22843" s="94"/>
      <c r="W22843" s="94"/>
      <c r="Z22843" s="97" t="str">
        <f t="shared" si="716"/>
        <v/>
      </c>
      <c r="AA22843" s="97" t="str">
        <f t="shared" si="717"/>
        <v/>
      </c>
      <c r="AB22843" s="204"/>
    </row>
    <row r="22844" spans="2:28" x14ac:dyDescent="0.35">
      <c r="B22844" s="96"/>
      <c r="C22844" s="96"/>
      <c r="D22844" s="96"/>
      <c r="E22844" s="96"/>
      <c r="L22844" s="96"/>
      <c r="M22844" s="96"/>
      <c r="T22844" s="94"/>
      <c r="U22844" s="94"/>
      <c r="V22844" s="94"/>
      <c r="W22844" s="94"/>
      <c r="Z22844" s="97" t="str">
        <f t="shared" si="716"/>
        <v/>
      </c>
      <c r="AA22844" s="97" t="str">
        <f t="shared" si="717"/>
        <v/>
      </c>
      <c r="AB22844" s="204"/>
    </row>
    <row r="22845" spans="2:28" x14ac:dyDescent="0.35">
      <c r="B22845" s="96"/>
      <c r="C22845" s="96"/>
      <c r="D22845" s="96"/>
      <c r="E22845" s="96"/>
      <c r="L22845" s="96"/>
      <c r="M22845" s="96"/>
      <c r="T22845" s="94"/>
      <c r="U22845" s="94"/>
      <c r="V22845" s="94"/>
      <c r="W22845" s="94"/>
      <c r="Z22845" s="97" t="str">
        <f t="shared" si="716"/>
        <v/>
      </c>
      <c r="AA22845" s="97" t="str">
        <f t="shared" si="717"/>
        <v/>
      </c>
      <c r="AB22845" s="204"/>
    </row>
    <row r="22846" spans="2:28" x14ac:dyDescent="0.35">
      <c r="B22846" s="96"/>
      <c r="C22846" s="96"/>
      <c r="D22846" s="96"/>
      <c r="E22846" s="96"/>
      <c r="L22846" s="96"/>
      <c r="M22846" s="96"/>
      <c r="T22846" s="94"/>
      <c r="U22846" s="94"/>
      <c r="V22846" s="94"/>
      <c r="W22846" s="94"/>
      <c r="Z22846" s="97" t="str">
        <f t="shared" si="716"/>
        <v/>
      </c>
      <c r="AA22846" s="97" t="str">
        <f t="shared" si="717"/>
        <v/>
      </c>
      <c r="AB22846" s="204"/>
    </row>
    <row r="22847" spans="2:28" x14ac:dyDescent="0.35">
      <c r="B22847" s="96"/>
      <c r="C22847" s="96"/>
      <c r="D22847" s="96"/>
      <c r="E22847" s="96"/>
      <c r="L22847" s="96"/>
      <c r="M22847" s="96"/>
      <c r="T22847" s="94"/>
      <c r="U22847" s="94"/>
      <c r="V22847" s="94"/>
      <c r="W22847" s="94"/>
      <c r="Z22847" s="97" t="str">
        <f t="shared" si="716"/>
        <v/>
      </c>
      <c r="AA22847" s="97" t="str">
        <f t="shared" si="717"/>
        <v/>
      </c>
      <c r="AB22847" s="204"/>
    </row>
    <row r="22848" spans="2:28" x14ac:dyDescent="0.35">
      <c r="B22848" s="96"/>
      <c r="C22848" s="96"/>
      <c r="D22848" s="96"/>
      <c r="E22848" s="96"/>
      <c r="L22848" s="96"/>
      <c r="M22848" s="96"/>
      <c r="T22848" s="94"/>
      <c r="U22848" s="94"/>
      <c r="V22848" s="94"/>
      <c r="W22848" s="94"/>
      <c r="Z22848" s="97" t="str">
        <f t="shared" si="716"/>
        <v/>
      </c>
      <c r="AA22848" s="97" t="str">
        <f t="shared" si="717"/>
        <v/>
      </c>
      <c r="AB22848" s="204"/>
    </row>
    <row r="22849" spans="2:28" x14ac:dyDescent="0.35">
      <c r="B22849" s="96"/>
      <c r="C22849" s="96"/>
      <c r="D22849" s="96"/>
      <c r="E22849" s="96"/>
      <c r="L22849" s="96"/>
      <c r="M22849" s="96"/>
      <c r="T22849" s="94"/>
      <c r="U22849" s="94"/>
      <c r="V22849" s="94"/>
      <c r="W22849" s="94"/>
      <c r="Z22849" s="97" t="str">
        <f t="shared" si="716"/>
        <v/>
      </c>
      <c r="AA22849" s="97" t="str">
        <f t="shared" si="717"/>
        <v/>
      </c>
      <c r="AB22849" s="204"/>
    </row>
    <row r="22850" spans="2:28" x14ac:dyDescent="0.35">
      <c r="B22850" s="96"/>
      <c r="C22850" s="96"/>
      <c r="D22850" s="96"/>
      <c r="E22850" s="96"/>
      <c r="L22850" s="96"/>
      <c r="M22850" s="96"/>
      <c r="T22850" s="94"/>
      <c r="U22850" s="94"/>
      <c r="V22850" s="94"/>
      <c r="W22850" s="94"/>
      <c r="Z22850" s="97" t="str">
        <f t="shared" si="716"/>
        <v/>
      </c>
      <c r="AA22850" s="97" t="str">
        <f t="shared" si="717"/>
        <v/>
      </c>
      <c r="AB22850" s="204"/>
    </row>
    <row r="22851" spans="2:28" x14ac:dyDescent="0.35">
      <c r="B22851" s="96"/>
      <c r="C22851" s="96"/>
      <c r="D22851" s="96"/>
      <c r="E22851" s="96"/>
      <c r="L22851" s="96"/>
      <c r="M22851" s="96"/>
      <c r="T22851" s="94"/>
      <c r="U22851" s="94"/>
      <c r="V22851" s="94"/>
      <c r="W22851" s="94"/>
      <c r="Z22851" s="97" t="str">
        <f t="shared" ref="Z22851:Z22914" si="718">IF(X22851="-","",IF(X22851="Sliding",Y22851,""))</f>
        <v/>
      </c>
      <c r="AA22851" s="97" t="str">
        <f t="shared" ref="AA22851:AA22914" si="719">IF(X22851="-","",IF(X22851="Toppling",Y22851,""))</f>
        <v/>
      </c>
      <c r="AB22851" s="204"/>
    </row>
    <row r="22852" spans="2:28" x14ac:dyDescent="0.35">
      <c r="B22852" s="96"/>
      <c r="C22852" s="96"/>
      <c r="D22852" s="96"/>
      <c r="E22852" s="96"/>
      <c r="L22852" s="96"/>
      <c r="M22852" s="96"/>
      <c r="T22852" s="94"/>
      <c r="U22852" s="94"/>
      <c r="V22852" s="94"/>
      <c r="W22852" s="94"/>
      <c r="Z22852" s="97" t="str">
        <f t="shared" si="718"/>
        <v/>
      </c>
      <c r="AA22852" s="97" t="str">
        <f t="shared" si="719"/>
        <v/>
      </c>
      <c r="AB22852" s="204"/>
    </row>
    <row r="22853" spans="2:28" x14ac:dyDescent="0.35">
      <c r="B22853" s="96"/>
      <c r="C22853" s="96"/>
      <c r="D22853" s="96"/>
      <c r="E22853" s="96"/>
      <c r="L22853" s="96"/>
      <c r="M22853" s="96"/>
      <c r="T22853" s="94"/>
      <c r="U22853" s="94"/>
      <c r="V22853" s="94"/>
      <c r="W22853" s="94"/>
      <c r="Z22853" s="97" t="str">
        <f t="shared" si="718"/>
        <v/>
      </c>
      <c r="AA22853" s="97" t="str">
        <f t="shared" si="719"/>
        <v/>
      </c>
      <c r="AB22853" s="204"/>
    </row>
    <row r="22854" spans="2:28" x14ac:dyDescent="0.35">
      <c r="B22854" s="96"/>
      <c r="C22854" s="96"/>
      <c r="D22854" s="96"/>
      <c r="E22854" s="96"/>
      <c r="L22854" s="96"/>
      <c r="M22854" s="96"/>
      <c r="T22854" s="94"/>
      <c r="U22854" s="94"/>
      <c r="V22854" s="94"/>
      <c r="W22854" s="94"/>
      <c r="Z22854" s="97" t="str">
        <f t="shared" si="718"/>
        <v/>
      </c>
      <c r="AA22854" s="97" t="str">
        <f t="shared" si="719"/>
        <v/>
      </c>
      <c r="AB22854" s="204"/>
    </row>
    <row r="22855" spans="2:28" x14ac:dyDescent="0.35">
      <c r="B22855" s="96"/>
      <c r="C22855" s="96"/>
      <c r="D22855" s="96"/>
      <c r="E22855" s="96"/>
      <c r="L22855" s="96"/>
      <c r="M22855" s="96"/>
      <c r="T22855" s="94"/>
      <c r="U22855" s="94"/>
      <c r="V22855" s="94"/>
      <c r="W22855" s="94"/>
      <c r="Z22855" s="97" t="str">
        <f t="shared" si="718"/>
        <v/>
      </c>
      <c r="AA22855" s="97" t="str">
        <f t="shared" si="719"/>
        <v/>
      </c>
      <c r="AB22855" s="204"/>
    </row>
    <row r="22856" spans="2:28" x14ac:dyDescent="0.35">
      <c r="B22856" s="96"/>
      <c r="C22856" s="96"/>
      <c r="D22856" s="96"/>
      <c r="E22856" s="96"/>
      <c r="L22856" s="96"/>
      <c r="M22856" s="96"/>
      <c r="T22856" s="94"/>
      <c r="U22856" s="94"/>
      <c r="V22856" s="94"/>
      <c r="W22856" s="94"/>
      <c r="Z22856" s="97" t="str">
        <f t="shared" si="718"/>
        <v/>
      </c>
      <c r="AA22856" s="97" t="str">
        <f t="shared" si="719"/>
        <v/>
      </c>
      <c r="AB22856" s="204"/>
    </row>
    <row r="22857" spans="2:28" x14ac:dyDescent="0.35">
      <c r="B22857" s="96"/>
      <c r="C22857" s="96"/>
      <c r="D22857" s="96"/>
      <c r="E22857" s="96"/>
      <c r="L22857" s="96"/>
      <c r="M22857" s="96"/>
      <c r="T22857" s="94"/>
      <c r="U22857" s="94"/>
      <c r="V22857" s="94"/>
      <c r="W22857" s="94"/>
      <c r="Z22857" s="97" t="str">
        <f t="shared" si="718"/>
        <v/>
      </c>
      <c r="AA22857" s="97" t="str">
        <f t="shared" si="719"/>
        <v/>
      </c>
      <c r="AB22857" s="204"/>
    </row>
    <row r="22858" spans="2:28" x14ac:dyDescent="0.35">
      <c r="B22858" s="96"/>
      <c r="C22858" s="96"/>
      <c r="D22858" s="96"/>
      <c r="E22858" s="96"/>
      <c r="L22858" s="96"/>
      <c r="M22858" s="96"/>
      <c r="T22858" s="94"/>
      <c r="U22858" s="94"/>
      <c r="V22858" s="94"/>
      <c r="W22858" s="94"/>
      <c r="Z22858" s="97" t="str">
        <f t="shared" si="718"/>
        <v/>
      </c>
      <c r="AA22858" s="97" t="str">
        <f t="shared" si="719"/>
        <v/>
      </c>
      <c r="AB22858" s="204"/>
    </row>
    <row r="22859" spans="2:28" x14ac:dyDescent="0.35">
      <c r="B22859" s="96"/>
      <c r="C22859" s="96"/>
      <c r="D22859" s="96"/>
      <c r="E22859" s="96"/>
      <c r="L22859" s="96"/>
      <c r="M22859" s="96"/>
      <c r="T22859" s="94"/>
      <c r="U22859" s="94"/>
      <c r="V22859" s="94"/>
      <c r="W22859" s="94"/>
      <c r="Z22859" s="97" t="str">
        <f t="shared" si="718"/>
        <v/>
      </c>
      <c r="AA22859" s="97" t="str">
        <f t="shared" si="719"/>
        <v/>
      </c>
      <c r="AB22859" s="204"/>
    </row>
    <row r="22860" spans="2:28" x14ac:dyDescent="0.35">
      <c r="B22860" s="96"/>
      <c r="C22860" s="96"/>
      <c r="D22860" s="96"/>
      <c r="E22860" s="96"/>
      <c r="L22860" s="96"/>
      <c r="M22860" s="96"/>
      <c r="T22860" s="94"/>
      <c r="U22860" s="94"/>
      <c r="V22860" s="94"/>
      <c r="W22860" s="94"/>
      <c r="Z22860" s="97" t="str">
        <f t="shared" si="718"/>
        <v/>
      </c>
      <c r="AA22860" s="97" t="str">
        <f t="shared" si="719"/>
        <v/>
      </c>
      <c r="AB22860" s="204"/>
    </row>
    <row r="22861" spans="2:28" x14ac:dyDescent="0.35">
      <c r="B22861" s="96"/>
      <c r="C22861" s="96"/>
      <c r="D22861" s="96"/>
      <c r="E22861" s="96"/>
      <c r="L22861" s="96"/>
      <c r="M22861" s="96"/>
      <c r="T22861" s="94"/>
      <c r="U22861" s="94"/>
      <c r="V22861" s="94"/>
      <c r="W22861" s="94"/>
      <c r="Z22861" s="97" t="str">
        <f t="shared" si="718"/>
        <v/>
      </c>
      <c r="AA22861" s="97" t="str">
        <f t="shared" si="719"/>
        <v/>
      </c>
      <c r="AB22861" s="204"/>
    </row>
    <row r="22862" spans="2:28" x14ac:dyDescent="0.35">
      <c r="B22862" s="96"/>
      <c r="C22862" s="96"/>
      <c r="D22862" s="96"/>
      <c r="E22862" s="96"/>
      <c r="L22862" s="96"/>
      <c r="M22862" s="96"/>
      <c r="T22862" s="94"/>
      <c r="U22862" s="94"/>
      <c r="V22862" s="94"/>
      <c r="W22862" s="94"/>
      <c r="Z22862" s="97" t="str">
        <f t="shared" si="718"/>
        <v/>
      </c>
      <c r="AA22862" s="97" t="str">
        <f t="shared" si="719"/>
        <v/>
      </c>
      <c r="AB22862" s="204"/>
    </row>
    <row r="22863" spans="2:28" x14ac:dyDescent="0.35">
      <c r="B22863" s="96"/>
      <c r="C22863" s="96"/>
      <c r="D22863" s="96"/>
      <c r="E22863" s="96"/>
      <c r="L22863" s="96"/>
      <c r="M22863" s="96"/>
      <c r="T22863" s="94"/>
      <c r="U22863" s="94"/>
      <c r="V22863" s="94"/>
      <c r="W22863" s="94"/>
      <c r="Z22863" s="97" t="str">
        <f t="shared" si="718"/>
        <v/>
      </c>
      <c r="AA22863" s="97" t="str">
        <f t="shared" si="719"/>
        <v/>
      </c>
      <c r="AB22863" s="204"/>
    </row>
    <row r="22864" spans="2:28" x14ac:dyDescent="0.35">
      <c r="B22864" s="96"/>
      <c r="C22864" s="96"/>
      <c r="D22864" s="96"/>
      <c r="E22864" s="96"/>
      <c r="L22864" s="96"/>
      <c r="M22864" s="96"/>
      <c r="T22864" s="94"/>
      <c r="U22864" s="94"/>
      <c r="V22864" s="94"/>
      <c r="W22864" s="94"/>
      <c r="Z22864" s="97" t="str">
        <f t="shared" si="718"/>
        <v/>
      </c>
      <c r="AA22864" s="97" t="str">
        <f t="shared" si="719"/>
        <v/>
      </c>
      <c r="AB22864" s="204"/>
    </row>
    <row r="22865" spans="2:28" x14ac:dyDescent="0.35">
      <c r="B22865" s="96"/>
      <c r="C22865" s="96"/>
      <c r="D22865" s="96"/>
      <c r="E22865" s="96"/>
      <c r="L22865" s="96"/>
      <c r="M22865" s="96"/>
      <c r="T22865" s="94"/>
      <c r="U22865" s="94"/>
      <c r="V22865" s="94"/>
      <c r="W22865" s="94"/>
      <c r="Z22865" s="97" t="str">
        <f t="shared" si="718"/>
        <v/>
      </c>
      <c r="AA22865" s="97" t="str">
        <f t="shared" si="719"/>
        <v/>
      </c>
      <c r="AB22865" s="204"/>
    </row>
    <row r="22866" spans="2:28" x14ac:dyDescent="0.35">
      <c r="B22866" s="96"/>
      <c r="C22866" s="96"/>
      <c r="D22866" s="96"/>
      <c r="E22866" s="96"/>
      <c r="L22866" s="96"/>
      <c r="M22866" s="96"/>
      <c r="T22866" s="94"/>
      <c r="U22866" s="94"/>
      <c r="V22866" s="94"/>
      <c r="W22866" s="94"/>
      <c r="Z22866" s="97" t="str">
        <f t="shared" si="718"/>
        <v/>
      </c>
      <c r="AA22866" s="97" t="str">
        <f t="shared" si="719"/>
        <v/>
      </c>
      <c r="AB22866" s="204"/>
    </row>
    <row r="22867" spans="2:28" x14ac:dyDescent="0.35">
      <c r="B22867" s="96"/>
      <c r="C22867" s="96"/>
      <c r="D22867" s="96"/>
      <c r="E22867" s="96"/>
      <c r="L22867" s="96"/>
      <c r="M22867" s="96"/>
      <c r="T22867" s="94"/>
      <c r="U22867" s="94"/>
      <c r="V22867" s="94"/>
      <c r="W22867" s="94"/>
      <c r="Z22867" s="97" t="str">
        <f t="shared" si="718"/>
        <v/>
      </c>
      <c r="AA22867" s="97" t="str">
        <f t="shared" si="719"/>
        <v/>
      </c>
      <c r="AB22867" s="204"/>
    </row>
    <row r="22868" spans="2:28" x14ac:dyDescent="0.35">
      <c r="B22868" s="96"/>
      <c r="C22868" s="96"/>
      <c r="D22868" s="96"/>
      <c r="E22868" s="96"/>
      <c r="L22868" s="96"/>
      <c r="M22868" s="96"/>
      <c r="T22868" s="94"/>
      <c r="U22868" s="94"/>
      <c r="V22868" s="94"/>
      <c r="W22868" s="94"/>
      <c r="Z22868" s="97" t="str">
        <f t="shared" si="718"/>
        <v/>
      </c>
      <c r="AA22868" s="97" t="str">
        <f t="shared" si="719"/>
        <v/>
      </c>
      <c r="AB22868" s="204"/>
    </row>
    <row r="22869" spans="2:28" x14ac:dyDescent="0.35">
      <c r="B22869" s="96"/>
      <c r="C22869" s="96"/>
      <c r="D22869" s="96"/>
      <c r="E22869" s="96"/>
      <c r="L22869" s="96"/>
      <c r="M22869" s="96"/>
      <c r="T22869" s="94"/>
      <c r="U22869" s="94"/>
      <c r="V22869" s="94"/>
      <c r="W22869" s="94"/>
      <c r="Z22869" s="97" t="str">
        <f t="shared" si="718"/>
        <v/>
      </c>
      <c r="AA22869" s="97" t="str">
        <f t="shared" si="719"/>
        <v/>
      </c>
      <c r="AB22869" s="204"/>
    </row>
    <row r="22870" spans="2:28" x14ac:dyDescent="0.35">
      <c r="B22870" s="96"/>
      <c r="C22870" s="96"/>
      <c r="D22870" s="96"/>
      <c r="E22870" s="96"/>
      <c r="L22870" s="96"/>
      <c r="M22870" s="96"/>
      <c r="T22870" s="94"/>
      <c r="U22870" s="94"/>
      <c r="V22870" s="94"/>
      <c r="W22870" s="94"/>
      <c r="Z22870" s="97" t="str">
        <f t="shared" si="718"/>
        <v/>
      </c>
      <c r="AA22870" s="97" t="str">
        <f t="shared" si="719"/>
        <v/>
      </c>
      <c r="AB22870" s="204"/>
    </row>
    <row r="22871" spans="2:28" x14ac:dyDescent="0.35">
      <c r="B22871" s="96"/>
      <c r="C22871" s="96"/>
      <c r="D22871" s="96"/>
      <c r="E22871" s="96"/>
      <c r="L22871" s="96"/>
      <c r="M22871" s="96"/>
      <c r="T22871" s="94"/>
      <c r="U22871" s="94"/>
      <c r="V22871" s="94"/>
      <c r="W22871" s="94"/>
      <c r="Z22871" s="97" t="str">
        <f t="shared" si="718"/>
        <v/>
      </c>
      <c r="AA22871" s="97" t="str">
        <f t="shared" si="719"/>
        <v/>
      </c>
      <c r="AB22871" s="204"/>
    </row>
    <row r="22872" spans="2:28" x14ac:dyDescent="0.35">
      <c r="B22872" s="96"/>
      <c r="C22872" s="96"/>
      <c r="D22872" s="96"/>
      <c r="E22872" s="96"/>
      <c r="L22872" s="96"/>
      <c r="M22872" s="96"/>
      <c r="T22872" s="94"/>
      <c r="U22872" s="94"/>
      <c r="V22872" s="94"/>
      <c r="W22872" s="94"/>
      <c r="Z22872" s="97" t="str">
        <f t="shared" si="718"/>
        <v/>
      </c>
      <c r="AA22872" s="97" t="str">
        <f t="shared" si="719"/>
        <v/>
      </c>
      <c r="AB22872" s="204"/>
    </row>
    <row r="22873" spans="2:28" x14ac:dyDescent="0.35">
      <c r="B22873" s="96"/>
      <c r="C22873" s="96"/>
      <c r="D22873" s="96"/>
      <c r="E22873" s="96"/>
      <c r="L22873" s="96"/>
      <c r="M22873" s="96"/>
      <c r="T22873" s="94"/>
      <c r="U22873" s="94"/>
      <c r="V22873" s="94"/>
      <c r="W22873" s="94"/>
      <c r="Z22873" s="97" t="str">
        <f t="shared" si="718"/>
        <v/>
      </c>
      <c r="AA22873" s="97" t="str">
        <f t="shared" si="719"/>
        <v/>
      </c>
      <c r="AB22873" s="204"/>
    </row>
    <row r="22874" spans="2:28" x14ac:dyDescent="0.35">
      <c r="B22874" s="96"/>
      <c r="C22874" s="96"/>
      <c r="D22874" s="96"/>
      <c r="E22874" s="96"/>
      <c r="L22874" s="96"/>
      <c r="M22874" s="96"/>
      <c r="T22874" s="94"/>
      <c r="U22874" s="94"/>
      <c r="V22874" s="94"/>
      <c r="W22874" s="94"/>
      <c r="Z22874" s="97" t="str">
        <f t="shared" si="718"/>
        <v/>
      </c>
      <c r="AA22874" s="97" t="str">
        <f t="shared" si="719"/>
        <v/>
      </c>
      <c r="AB22874" s="204"/>
    </row>
    <row r="22875" spans="2:28" x14ac:dyDescent="0.35">
      <c r="B22875" s="96"/>
      <c r="C22875" s="96"/>
      <c r="D22875" s="96"/>
      <c r="E22875" s="96"/>
      <c r="L22875" s="96"/>
      <c r="M22875" s="96"/>
      <c r="T22875" s="94"/>
      <c r="U22875" s="94"/>
      <c r="V22875" s="94"/>
      <c r="W22875" s="94"/>
      <c r="Z22875" s="97" t="str">
        <f t="shared" si="718"/>
        <v/>
      </c>
      <c r="AA22875" s="97" t="str">
        <f t="shared" si="719"/>
        <v/>
      </c>
      <c r="AB22875" s="204"/>
    </row>
    <row r="22876" spans="2:28" x14ac:dyDescent="0.35">
      <c r="B22876" s="96"/>
      <c r="C22876" s="96"/>
      <c r="D22876" s="96"/>
      <c r="E22876" s="96"/>
      <c r="L22876" s="96"/>
      <c r="M22876" s="96"/>
      <c r="T22876" s="94"/>
      <c r="U22876" s="94"/>
      <c r="V22876" s="94"/>
      <c r="W22876" s="94"/>
      <c r="Z22876" s="97" t="str">
        <f t="shared" si="718"/>
        <v/>
      </c>
      <c r="AA22876" s="97" t="str">
        <f t="shared" si="719"/>
        <v/>
      </c>
      <c r="AB22876" s="204"/>
    </row>
    <row r="22877" spans="2:28" x14ac:dyDescent="0.35">
      <c r="B22877" s="96"/>
      <c r="C22877" s="96"/>
      <c r="D22877" s="96"/>
      <c r="E22877" s="96"/>
      <c r="L22877" s="96"/>
      <c r="M22877" s="96"/>
      <c r="T22877" s="94"/>
      <c r="U22877" s="94"/>
      <c r="V22877" s="94"/>
      <c r="W22877" s="94"/>
      <c r="Z22877" s="97" t="str">
        <f t="shared" si="718"/>
        <v/>
      </c>
      <c r="AA22877" s="97" t="str">
        <f t="shared" si="719"/>
        <v/>
      </c>
      <c r="AB22877" s="204"/>
    </row>
    <row r="22878" spans="2:28" x14ac:dyDescent="0.35">
      <c r="B22878" s="96"/>
      <c r="C22878" s="96"/>
      <c r="D22878" s="96"/>
      <c r="E22878" s="96"/>
      <c r="L22878" s="96"/>
      <c r="M22878" s="96"/>
      <c r="T22878" s="94"/>
      <c r="U22878" s="94"/>
      <c r="V22878" s="94"/>
      <c r="W22878" s="94"/>
      <c r="Z22878" s="97" t="str">
        <f t="shared" si="718"/>
        <v/>
      </c>
      <c r="AA22878" s="97" t="str">
        <f t="shared" si="719"/>
        <v/>
      </c>
      <c r="AB22878" s="204"/>
    </row>
    <row r="22879" spans="2:28" x14ac:dyDescent="0.35">
      <c r="B22879" s="96"/>
      <c r="C22879" s="96"/>
      <c r="D22879" s="96"/>
      <c r="E22879" s="96"/>
      <c r="L22879" s="96"/>
      <c r="M22879" s="96"/>
      <c r="T22879" s="94"/>
      <c r="U22879" s="94"/>
      <c r="V22879" s="94"/>
      <c r="W22879" s="94"/>
      <c r="Z22879" s="97" t="str">
        <f t="shared" si="718"/>
        <v/>
      </c>
      <c r="AA22879" s="97" t="str">
        <f t="shared" si="719"/>
        <v/>
      </c>
      <c r="AB22879" s="204"/>
    </row>
    <row r="22880" spans="2:28" x14ac:dyDescent="0.35">
      <c r="B22880" s="96"/>
      <c r="C22880" s="96"/>
      <c r="D22880" s="96"/>
      <c r="E22880" s="96"/>
      <c r="L22880" s="96"/>
      <c r="M22880" s="96"/>
      <c r="T22880" s="94"/>
      <c r="U22880" s="94"/>
      <c r="V22880" s="94"/>
      <c r="W22880" s="94"/>
      <c r="Z22880" s="97" t="str">
        <f t="shared" si="718"/>
        <v/>
      </c>
      <c r="AA22880" s="97" t="str">
        <f t="shared" si="719"/>
        <v/>
      </c>
      <c r="AB22880" s="204"/>
    </row>
    <row r="22881" spans="2:28" x14ac:dyDescent="0.35">
      <c r="B22881" s="96"/>
      <c r="C22881" s="96"/>
      <c r="D22881" s="96"/>
      <c r="E22881" s="96"/>
      <c r="L22881" s="96"/>
      <c r="M22881" s="96"/>
      <c r="T22881" s="94"/>
      <c r="U22881" s="94"/>
      <c r="V22881" s="94"/>
      <c r="W22881" s="94"/>
      <c r="Z22881" s="97" t="str">
        <f t="shared" si="718"/>
        <v/>
      </c>
      <c r="AA22881" s="97" t="str">
        <f t="shared" si="719"/>
        <v/>
      </c>
      <c r="AB22881" s="204"/>
    </row>
    <row r="22882" spans="2:28" x14ac:dyDescent="0.35">
      <c r="B22882" s="96"/>
      <c r="C22882" s="96"/>
      <c r="D22882" s="96"/>
      <c r="E22882" s="96"/>
      <c r="L22882" s="96"/>
      <c r="M22882" s="96"/>
      <c r="T22882" s="94"/>
      <c r="U22882" s="94"/>
      <c r="V22882" s="94"/>
      <c r="W22882" s="94"/>
      <c r="Z22882" s="97" t="str">
        <f t="shared" si="718"/>
        <v/>
      </c>
      <c r="AA22882" s="97" t="str">
        <f t="shared" si="719"/>
        <v/>
      </c>
      <c r="AB22882" s="204"/>
    </row>
    <row r="22883" spans="2:28" x14ac:dyDescent="0.35">
      <c r="B22883" s="96"/>
      <c r="C22883" s="96"/>
      <c r="D22883" s="96"/>
      <c r="E22883" s="96"/>
      <c r="L22883" s="96"/>
      <c r="M22883" s="96"/>
      <c r="T22883" s="94"/>
      <c r="U22883" s="94"/>
      <c r="V22883" s="94"/>
      <c r="W22883" s="94"/>
      <c r="Z22883" s="97" t="str">
        <f t="shared" si="718"/>
        <v/>
      </c>
      <c r="AA22883" s="97" t="str">
        <f t="shared" si="719"/>
        <v/>
      </c>
      <c r="AB22883" s="204"/>
    </row>
    <row r="22884" spans="2:28" x14ac:dyDescent="0.35">
      <c r="B22884" s="96"/>
      <c r="C22884" s="96"/>
      <c r="D22884" s="96"/>
      <c r="E22884" s="96"/>
      <c r="L22884" s="96"/>
      <c r="M22884" s="96"/>
      <c r="T22884" s="94"/>
      <c r="U22884" s="94"/>
      <c r="V22884" s="94"/>
      <c r="W22884" s="94"/>
      <c r="Z22884" s="97" t="str">
        <f t="shared" si="718"/>
        <v/>
      </c>
      <c r="AA22884" s="97" t="str">
        <f t="shared" si="719"/>
        <v/>
      </c>
      <c r="AB22884" s="204"/>
    </row>
    <row r="22885" spans="2:28" x14ac:dyDescent="0.35">
      <c r="B22885" s="96"/>
      <c r="C22885" s="96"/>
      <c r="D22885" s="96"/>
      <c r="E22885" s="96"/>
      <c r="L22885" s="96"/>
      <c r="M22885" s="96"/>
      <c r="T22885" s="94"/>
      <c r="U22885" s="94"/>
      <c r="V22885" s="94"/>
      <c r="W22885" s="94"/>
      <c r="Z22885" s="97" t="str">
        <f t="shared" si="718"/>
        <v/>
      </c>
      <c r="AA22885" s="97" t="str">
        <f t="shared" si="719"/>
        <v/>
      </c>
      <c r="AB22885" s="204"/>
    </row>
    <row r="22886" spans="2:28" x14ac:dyDescent="0.35">
      <c r="B22886" s="96"/>
      <c r="C22886" s="96"/>
      <c r="D22886" s="96"/>
      <c r="E22886" s="96"/>
      <c r="L22886" s="96"/>
      <c r="M22886" s="96"/>
      <c r="T22886" s="94"/>
      <c r="U22886" s="94"/>
      <c r="V22886" s="94"/>
      <c r="W22886" s="94"/>
      <c r="Z22886" s="97" t="str">
        <f t="shared" si="718"/>
        <v/>
      </c>
      <c r="AA22886" s="97" t="str">
        <f t="shared" si="719"/>
        <v/>
      </c>
      <c r="AB22886" s="204"/>
    </row>
    <row r="22887" spans="2:28" x14ac:dyDescent="0.35">
      <c r="B22887" s="96"/>
      <c r="C22887" s="96"/>
      <c r="D22887" s="96"/>
      <c r="E22887" s="96"/>
      <c r="L22887" s="96"/>
      <c r="M22887" s="96"/>
      <c r="T22887" s="94"/>
      <c r="U22887" s="94"/>
      <c r="V22887" s="94"/>
      <c r="W22887" s="94"/>
      <c r="Z22887" s="97" t="str">
        <f t="shared" si="718"/>
        <v/>
      </c>
      <c r="AA22887" s="97" t="str">
        <f t="shared" si="719"/>
        <v/>
      </c>
      <c r="AB22887" s="204"/>
    </row>
    <row r="22888" spans="2:28" x14ac:dyDescent="0.35">
      <c r="B22888" s="96"/>
      <c r="C22888" s="96"/>
      <c r="D22888" s="96"/>
      <c r="E22888" s="96"/>
      <c r="L22888" s="96"/>
      <c r="M22888" s="96"/>
      <c r="T22888" s="94"/>
      <c r="U22888" s="94"/>
      <c r="V22888" s="94"/>
      <c r="W22888" s="94"/>
      <c r="Z22888" s="97" t="str">
        <f t="shared" si="718"/>
        <v/>
      </c>
      <c r="AA22888" s="97" t="str">
        <f t="shared" si="719"/>
        <v/>
      </c>
      <c r="AB22888" s="204"/>
    </row>
    <row r="22889" spans="2:28" x14ac:dyDescent="0.35">
      <c r="B22889" s="96"/>
      <c r="C22889" s="96"/>
      <c r="D22889" s="96"/>
      <c r="E22889" s="96"/>
      <c r="L22889" s="96"/>
      <c r="M22889" s="96"/>
      <c r="T22889" s="94"/>
      <c r="U22889" s="94"/>
      <c r="V22889" s="94"/>
      <c r="W22889" s="94"/>
      <c r="Z22889" s="97" t="str">
        <f t="shared" si="718"/>
        <v/>
      </c>
      <c r="AA22889" s="97" t="str">
        <f t="shared" si="719"/>
        <v/>
      </c>
      <c r="AB22889" s="204"/>
    </row>
    <row r="22890" spans="2:28" x14ac:dyDescent="0.35">
      <c r="B22890" s="96"/>
      <c r="C22890" s="96"/>
      <c r="D22890" s="96"/>
      <c r="E22890" s="96"/>
      <c r="L22890" s="96"/>
      <c r="M22890" s="96"/>
      <c r="T22890" s="94"/>
      <c r="U22890" s="94"/>
      <c r="V22890" s="94"/>
      <c r="W22890" s="94"/>
      <c r="Z22890" s="97" t="str">
        <f t="shared" si="718"/>
        <v/>
      </c>
      <c r="AA22890" s="97" t="str">
        <f t="shared" si="719"/>
        <v/>
      </c>
      <c r="AB22890" s="204"/>
    </row>
    <row r="22891" spans="2:28" x14ac:dyDescent="0.35">
      <c r="B22891" s="96"/>
      <c r="C22891" s="96"/>
      <c r="D22891" s="96"/>
      <c r="E22891" s="96"/>
      <c r="L22891" s="96"/>
      <c r="M22891" s="96"/>
      <c r="T22891" s="94"/>
      <c r="U22891" s="94"/>
      <c r="V22891" s="94"/>
      <c r="W22891" s="94"/>
      <c r="Z22891" s="97" t="str">
        <f t="shared" si="718"/>
        <v/>
      </c>
      <c r="AA22891" s="97" t="str">
        <f t="shared" si="719"/>
        <v/>
      </c>
      <c r="AB22891" s="204"/>
    </row>
    <row r="22892" spans="2:28" x14ac:dyDescent="0.35">
      <c r="B22892" s="96"/>
      <c r="C22892" s="96"/>
      <c r="D22892" s="96"/>
      <c r="E22892" s="96"/>
      <c r="L22892" s="96"/>
      <c r="M22892" s="96"/>
      <c r="T22892" s="94"/>
      <c r="U22892" s="94"/>
      <c r="V22892" s="94"/>
      <c r="W22892" s="94"/>
      <c r="Z22892" s="97" t="str">
        <f t="shared" si="718"/>
        <v/>
      </c>
      <c r="AA22892" s="97" t="str">
        <f t="shared" si="719"/>
        <v/>
      </c>
      <c r="AB22892" s="204"/>
    </row>
    <row r="22893" spans="2:28" x14ac:dyDescent="0.35">
      <c r="B22893" s="96"/>
      <c r="C22893" s="96"/>
      <c r="D22893" s="96"/>
      <c r="E22893" s="96"/>
      <c r="L22893" s="96"/>
      <c r="M22893" s="96"/>
      <c r="T22893" s="94"/>
      <c r="U22893" s="94"/>
      <c r="V22893" s="94"/>
      <c r="W22893" s="94"/>
      <c r="Z22893" s="97" t="str">
        <f t="shared" si="718"/>
        <v/>
      </c>
      <c r="AA22893" s="97" t="str">
        <f t="shared" si="719"/>
        <v/>
      </c>
      <c r="AB22893" s="204"/>
    </row>
    <row r="22894" spans="2:28" x14ac:dyDescent="0.35">
      <c r="B22894" s="96"/>
      <c r="C22894" s="96"/>
      <c r="D22894" s="96"/>
      <c r="E22894" s="96"/>
      <c r="L22894" s="96"/>
      <c r="M22894" s="96"/>
      <c r="T22894" s="94"/>
      <c r="U22894" s="94"/>
      <c r="V22894" s="94"/>
      <c r="W22894" s="94"/>
      <c r="Z22894" s="97" t="str">
        <f t="shared" si="718"/>
        <v/>
      </c>
      <c r="AA22894" s="97" t="str">
        <f t="shared" si="719"/>
        <v/>
      </c>
      <c r="AB22894" s="204"/>
    </row>
    <row r="22895" spans="2:28" x14ac:dyDescent="0.35">
      <c r="B22895" s="96"/>
      <c r="C22895" s="96"/>
      <c r="D22895" s="96"/>
      <c r="E22895" s="96"/>
      <c r="L22895" s="96"/>
      <c r="M22895" s="96"/>
      <c r="T22895" s="94"/>
      <c r="U22895" s="94"/>
      <c r="V22895" s="94"/>
      <c r="W22895" s="94"/>
      <c r="Z22895" s="97" t="str">
        <f t="shared" si="718"/>
        <v/>
      </c>
      <c r="AA22895" s="97" t="str">
        <f t="shared" si="719"/>
        <v/>
      </c>
      <c r="AB22895" s="204"/>
    </row>
    <row r="22896" spans="2:28" x14ac:dyDescent="0.35">
      <c r="B22896" s="96"/>
      <c r="C22896" s="96"/>
      <c r="D22896" s="96"/>
      <c r="E22896" s="96"/>
      <c r="L22896" s="96"/>
      <c r="M22896" s="96"/>
      <c r="T22896" s="94"/>
      <c r="U22896" s="94"/>
      <c r="V22896" s="94"/>
      <c r="W22896" s="94"/>
      <c r="Z22896" s="97" t="str">
        <f t="shared" si="718"/>
        <v/>
      </c>
      <c r="AA22896" s="97" t="str">
        <f t="shared" si="719"/>
        <v/>
      </c>
      <c r="AB22896" s="204"/>
    </row>
    <row r="22897" spans="2:28" x14ac:dyDescent="0.35">
      <c r="B22897" s="96"/>
      <c r="C22897" s="96"/>
      <c r="D22897" s="96"/>
      <c r="E22897" s="96"/>
      <c r="L22897" s="96"/>
      <c r="M22897" s="96"/>
      <c r="T22897" s="94"/>
      <c r="U22897" s="94"/>
      <c r="V22897" s="94"/>
      <c r="W22897" s="94"/>
      <c r="Z22897" s="97" t="str">
        <f t="shared" si="718"/>
        <v/>
      </c>
      <c r="AA22897" s="97" t="str">
        <f t="shared" si="719"/>
        <v/>
      </c>
      <c r="AB22897" s="204"/>
    </row>
    <row r="22898" spans="2:28" x14ac:dyDescent="0.35">
      <c r="B22898" s="96"/>
      <c r="C22898" s="96"/>
      <c r="D22898" s="96"/>
      <c r="E22898" s="96"/>
      <c r="L22898" s="96"/>
      <c r="M22898" s="96"/>
      <c r="T22898" s="94"/>
      <c r="U22898" s="94"/>
      <c r="V22898" s="94"/>
      <c r="W22898" s="94"/>
      <c r="Z22898" s="97" t="str">
        <f t="shared" si="718"/>
        <v/>
      </c>
      <c r="AA22898" s="97" t="str">
        <f t="shared" si="719"/>
        <v/>
      </c>
      <c r="AB22898" s="204"/>
    </row>
    <row r="22899" spans="2:28" x14ac:dyDescent="0.35">
      <c r="B22899" s="96"/>
      <c r="C22899" s="96"/>
      <c r="D22899" s="96"/>
      <c r="E22899" s="96"/>
      <c r="L22899" s="96"/>
      <c r="M22899" s="96"/>
      <c r="T22899" s="94"/>
      <c r="U22899" s="94"/>
      <c r="V22899" s="94"/>
      <c r="W22899" s="94"/>
      <c r="Z22899" s="97" t="str">
        <f t="shared" si="718"/>
        <v/>
      </c>
      <c r="AA22899" s="97" t="str">
        <f t="shared" si="719"/>
        <v/>
      </c>
      <c r="AB22899" s="204"/>
    </row>
    <row r="22900" spans="2:28" x14ac:dyDescent="0.35">
      <c r="B22900" s="96"/>
      <c r="C22900" s="96"/>
      <c r="D22900" s="96"/>
      <c r="E22900" s="96"/>
      <c r="L22900" s="96"/>
      <c r="M22900" s="96"/>
      <c r="T22900" s="94"/>
      <c r="U22900" s="94"/>
      <c r="V22900" s="94"/>
      <c r="W22900" s="94"/>
      <c r="Z22900" s="97" t="str">
        <f t="shared" si="718"/>
        <v/>
      </c>
      <c r="AA22900" s="97" t="str">
        <f t="shared" si="719"/>
        <v/>
      </c>
      <c r="AB22900" s="204"/>
    </row>
    <row r="22901" spans="2:28" x14ac:dyDescent="0.35">
      <c r="B22901" s="96"/>
      <c r="C22901" s="96"/>
      <c r="D22901" s="96"/>
      <c r="E22901" s="96"/>
      <c r="L22901" s="96"/>
      <c r="M22901" s="96"/>
      <c r="T22901" s="94"/>
      <c r="U22901" s="94"/>
      <c r="V22901" s="94"/>
      <c r="W22901" s="94"/>
      <c r="Z22901" s="97" t="str">
        <f t="shared" si="718"/>
        <v/>
      </c>
      <c r="AA22901" s="97" t="str">
        <f t="shared" si="719"/>
        <v/>
      </c>
      <c r="AB22901" s="204"/>
    </row>
    <row r="22902" spans="2:28" x14ac:dyDescent="0.35">
      <c r="B22902" s="96"/>
      <c r="C22902" s="96"/>
      <c r="D22902" s="96"/>
      <c r="E22902" s="96"/>
      <c r="L22902" s="96"/>
      <c r="M22902" s="96"/>
      <c r="T22902" s="94"/>
      <c r="U22902" s="94"/>
      <c r="V22902" s="94"/>
      <c r="W22902" s="94"/>
      <c r="Z22902" s="97" t="str">
        <f t="shared" si="718"/>
        <v/>
      </c>
      <c r="AA22902" s="97" t="str">
        <f t="shared" si="719"/>
        <v/>
      </c>
      <c r="AB22902" s="204"/>
    </row>
    <row r="22903" spans="2:28" x14ac:dyDescent="0.35">
      <c r="B22903" s="96"/>
      <c r="C22903" s="96"/>
      <c r="D22903" s="96"/>
      <c r="E22903" s="96"/>
      <c r="L22903" s="96"/>
      <c r="M22903" s="96"/>
      <c r="T22903" s="94"/>
      <c r="U22903" s="94"/>
      <c r="V22903" s="94"/>
      <c r="W22903" s="94"/>
      <c r="Z22903" s="97" t="str">
        <f t="shared" si="718"/>
        <v/>
      </c>
      <c r="AA22903" s="97" t="str">
        <f t="shared" si="719"/>
        <v/>
      </c>
      <c r="AB22903" s="204"/>
    </row>
    <row r="22904" spans="2:28" x14ac:dyDescent="0.35">
      <c r="B22904" s="96"/>
      <c r="C22904" s="96"/>
      <c r="D22904" s="96"/>
      <c r="E22904" s="96"/>
      <c r="L22904" s="96"/>
      <c r="M22904" s="96"/>
      <c r="T22904" s="94"/>
      <c r="U22904" s="94"/>
      <c r="V22904" s="94"/>
      <c r="W22904" s="94"/>
      <c r="Z22904" s="97" t="str">
        <f t="shared" si="718"/>
        <v/>
      </c>
      <c r="AA22904" s="97" t="str">
        <f t="shared" si="719"/>
        <v/>
      </c>
      <c r="AB22904" s="204"/>
    </row>
    <row r="22905" spans="2:28" x14ac:dyDescent="0.35">
      <c r="B22905" s="96"/>
      <c r="C22905" s="96"/>
      <c r="D22905" s="96"/>
      <c r="E22905" s="96"/>
      <c r="L22905" s="96"/>
      <c r="M22905" s="96"/>
      <c r="T22905" s="94"/>
      <c r="U22905" s="94"/>
      <c r="V22905" s="94"/>
      <c r="W22905" s="94"/>
      <c r="Z22905" s="97" t="str">
        <f t="shared" si="718"/>
        <v/>
      </c>
      <c r="AA22905" s="97" t="str">
        <f t="shared" si="719"/>
        <v/>
      </c>
      <c r="AB22905" s="204"/>
    </row>
    <row r="22906" spans="2:28" x14ac:dyDescent="0.35">
      <c r="B22906" s="96"/>
      <c r="C22906" s="96"/>
      <c r="D22906" s="96"/>
      <c r="E22906" s="96"/>
      <c r="L22906" s="96"/>
      <c r="M22906" s="96"/>
      <c r="T22906" s="94"/>
      <c r="U22906" s="94"/>
      <c r="V22906" s="94"/>
      <c r="W22906" s="94"/>
      <c r="Z22906" s="97" t="str">
        <f t="shared" si="718"/>
        <v/>
      </c>
      <c r="AA22906" s="97" t="str">
        <f t="shared" si="719"/>
        <v/>
      </c>
      <c r="AB22906" s="204"/>
    </row>
    <row r="22907" spans="2:28" x14ac:dyDescent="0.35">
      <c r="B22907" s="96"/>
      <c r="C22907" s="96"/>
      <c r="D22907" s="96"/>
      <c r="E22907" s="96"/>
      <c r="L22907" s="96"/>
      <c r="M22907" s="96"/>
      <c r="T22907" s="94"/>
      <c r="U22907" s="94"/>
      <c r="V22907" s="94"/>
      <c r="W22907" s="94"/>
      <c r="Z22907" s="97" t="str">
        <f t="shared" si="718"/>
        <v/>
      </c>
      <c r="AA22907" s="97" t="str">
        <f t="shared" si="719"/>
        <v/>
      </c>
      <c r="AB22907" s="204"/>
    </row>
    <row r="22908" spans="2:28" x14ac:dyDescent="0.35">
      <c r="B22908" s="96"/>
      <c r="C22908" s="96"/>
      <c r="D22908" s="96"/>
      <c r="E22908" s="96"/>
      <c r="L22908" s="96"/>
      <c r="M22908" s="96"/>
      <c r="T22908" s="94"/>
      <c r="U22908" s="94"/>
      <c r="V22908" s="94"/>
      <c r="W22908" s="94"/>
      <c r="Z22908" s="97" t="str">
        <f t="shared" si="718"/>
        <v/>
      </c>
      <c r="AA22908" s="97" t="str">
        <f t="shared" si="719"/>
        <v/>
      </c>
      <c r="AB22908" s="204"/>
    </row>
    <row r="22909" spans="2:28" x14ac:dyDescent="0.35">
      <c r="B22909" s="96"/>
      <c r="C22909" s="96"/>
      <c r="D22909" s="96"/>
      <c r="E22909" s="96"/>
      <c r="L22909" s="96"/>
      <c r="M22909" s="96"/>
      <c r="T22909" s="94"/>
      <c r="U22909" s="94"/>
      <c r="V22909" s="94"/>
      <c r="W22909" s="94"/>
      <c r="Z22909" s="97" t="str">
        <f t="shared" si="718"/>
        <v/>
      </c>
      <c r="AA22909" s="97" t="str">
        <f t="shared" si="719"/>
        <v/>
      </c>
      <c r="AB22909" s="204"/>
    </row>
    <row r="22910" spans="2:28" x14ac:dyDescent="0.35">
      <c r="B22910" s="96"/>
      <c r="C22910" s="96"/>
      <c r="D22910" s="96"/>
      <c r="E22910" s="96"/>
      <c r="L22910" s="96"/>
      <c r="M22910" s="96"/>
      <c r="T22910" s="94"/>
      <c r="U22910" s="94"/>
      <c r="V22910" s="94"/>
      <c r="W22910" s="94"/>
      <c r="Z22910" s="97" t="str">
        <f t="shared" si="718"/>
        <v/>
      </c>
      <c r="AA22910" s="97" t="str">
        <f t="shared" si="719"/>
        <v/>
      </c>
      <c r="AB22910" s="204"/>
    </row>
    <row r="22911" spans="2:28" x14ac:dyDescent="0.35">
      <c r="B22911" s="96"/>
      <c r="C22911" s="96"/>
      <c r="D22911" s="96"/>
      <c r="E22911" s="96"/>
      <c r="L22911" s="96"/>
      <c r="M22911" s="96"/>
      <c r="T22911" s="94"/>
      <c r="U22911" s="94"/>
      <c r="V22911" s="94"/>
      <c r="W22911" s="94"/>
      <c r="Z22911" s="97" t="str">
        <f t="shared" si="718"/>
        <v/>
      </c>
      <c r="AA22911" s="97" t="str">
        <f t="shared" si="719"/>
        <v/>
      </c>
      <c r="AB22911" s="204"/>
    </row>
    <row r="22912" spans="2:28" x14ac:dyDescent="0.35">
      <c r="B22912" s="96"/>
      <c r="C22912" s="96"/>
      <c r="D22912" s="96"/>
      <c r="E22912" s="96"/>
      <c r="L22912" s="96"/>
      <c r="M22912" s="96"/>
      <c r="T22912" s="94"/>
      <c r="U22912" s="94"/>
      <c r="V22912" s="94"/>
      <c r="W22912" s="94"/>
      <c r="Z22912" s="97" t="str">
        <f t="shared" si="718"/>
        <v/>
      </c>
      <c r="AA22912" s="97" t="str">
        <f t="shared" si="719"/>
        <v/>
      </c>
      <c r="AB22912" s="204"/>
    </row>
    <row r="22913" spans="2:28" x14ac:dyDescent="0.35">
      <c r="B22913" s="96"/>
      <c r="C22913" s="96"/>
      <c r="D22913" s="96"/>
      <c r="E22913" s="96"/>
      <c r="L22913" s="96"/>
      <c r="M22913" s="96"/>
      <c r="T22913" s="94"/>
      <c r="U22913" s="94"/>
      <c r="V22913" s="94"/>
      <c r="W22913" s="94"/>
      <c r="Z22913" s="97" t="str">
        <f t="shared" si="718"/>
        <v/>
      </c>
      <c r="AA22913" s="97" t="str">
        <f t="shared" si="719"/>
        <v/>
      </c>
      <c r="AB22913" s="204"/>
    </row>
    <row r="22914" spans="2:28" x14ac:dyDescent="0.35">
      <c r="B22914" s="96"/>
      <c r="C22914" s="96"/>
      <c r="D22914" s="96"/>
      <c r="E22914" s="96"/>
      <c r="L22914" s="96"/>
      <c r="M22914" s="96"/>
      <c r="T22914" s="94"/>
      <c r="U22914" s="94"/>
      <c r="V22914" s="94"/>
      <c r="W22914" s="94"/>
      <c r="Z22914" s="97" t="str">
        <f t="shared" si="718"/>
        <v/>
      </c>
      <c r="AA22914" s="97" t="str">
        <f t="shared" si="719"/>
        <v/>
      </c>
      <c r="AB22914" s="204"/>
    </row>
    <row r="22915" spans="2:28" x14ac:dyDescent="0.35">
      <c r="B22915" s="96"/>
      <c r="C22915" s="96"/>
      <c r="D22915" s="96"/>
      <c r="E22915" s="96"/>
      <c r="L22915" s="96"/>
      <c r="M22915" s="96"/>
      <c r="T22915" s="94"/>
      <c r="U22915" s="94"/>
      <c r="V22915" s="94"/>
      <c r="W22915" s="94"/>
      <c r="Z22915" s="97" t="str">
        <f t="shared" ref="Z22915:Z22978" si="720">IF(X22915="-","",IF(X22915="Sliding",Y22915,""))</f>
        <v/>
      </c>
      <c r="AA22915" s="97" t="str">
        <f t="shared" ref="AA22915:AA22978" si="721">IF(X22915="-","",IF(X22915="Toppling",Y22915,""))</f>
        <v/>
      </c>
      <c r="AB22915" s="204"/>
    </row>
    <row r="22916" spans="2:28" x14ac:dyDescent="0.35">
      <c r="B22916" s="96"/>
      <c r="C22916" s="96"/>
      <c r="D22916" s="96"/>
      <c r="E22916" s="96"/>
      <c r="L22916" s="96"/>
      <c r="M22916" s="96"/>
      <c r="T22916" s="94"/>
      <c r="U22916" s="94"/>
      <c r="V22916" s="94"/>
      <c r="W22916" s="94"/>
      <c r="Z22916" s="97" t="str">
        <f t="shared" si="720"/>
        <v/>
      </c>
      <c r="AA22916" s="97" t="str">
        <f t="shared" si="721"/>
        <v/>
      </c>
      <c r="AB22916" s="204"/>
    </row>
    <row r="22917" spans="2:28" x14ac:dyDescent="0.35">
      <c r="B22917" s="96"/>
      <c r="C22917" s="96"/>
      <c r="D22917" s="96"/>
      <c r="E22917" s="96"/>
      <c r="L22917" s="96"/>
      <c r="M22917" s="96"/>
      <c r="T22917" s="94"/>
      <c r="U22917" s="94"/>
      <c r="V22917" s="94"/>
      <c r="W22917" s="94"/>
      <c r="Z22917" s="97" t="str">
        <f t="shared" si="720"/>
        <v/>
      </c>
      <c r="AA22917" s="97" t="str">
        <f t="shared" si="721"/>
        <v/>
      </c>
      <c r="AB22917" s="204"/>
    </row>
    <row r="22918" spans="2:28" x14ac:dyDescent="0.35">
      <c r="B22918" s="96"/>
      <c r="C22918" s="96"/>
      <c r="D22918" s="96"/>
      <c r="E22918" s="96"/>
      <c r="L22918" s="96"/>
      <c r="M22918" s="96"/>
      <c r="T22918" s="94"/>
      <c r="U22918" s="94"/>
      <c r="V22918" s="94"/>
      <c r="W22918" s="94"/>
      <c r="Z22918" s="97" t="str">
        <f t="shared" si="720"/>
        <v/>
      </c>
      <c r="AA22918" s="97" t="str">
        <f t="shared" si="721"/>
        <v/>
      </c>
      <c r="AB22918" s="204"/>
    </row>
    <row r="22919" spans="2:28" x14ac:dyDescent="0.35">
      <c r="B22919" s="96"/>
      <c r="C22919" s="96"/>
      <c r="D22919" s="96"/>
      <c r="E22919" s="96"/>
      <c r="L22919" s="96"/>
      <c r="M22919" s="96"/>
      <c r="T22919" s="94"/>
      <c r="U22919" s="94"/>
      <c r="V22919" s="94"/>
      <c r="W22919" s="94"/>
      <c r="Z22919" s="97" t="str">
        <f t="shared" si="720"/>
        <v/>
      </c>
      <c r="AA22919" s="97" t="str">
        <f t="shared" si="721"/>
        <v/>
      </c>
      <c r="AB22919" s="204"/>
    </row>
    <row r="22920" spans="2:28" x14ac:dyDescent="0.35">
      <c r="B22920" s="96"/>
      <c r="C22920" s="96"/>
      <c r="D22920" s="96"/>
      <c r="E22920" s="96"/>
      <c r="L22920" s="96"/>
      <c r="M22920" s="96"/>
      <c r="T22920" s="94"/>
      <c r="U22920" s="94"/>
      <c r="V22920" s="94"/>
      <c r="W22920" s="94"/>
      <c r="Z22920" s="97" t="str">
        <f t="shared" si="720"/>
        <v/>
      </c>
      <c r="AA22920" s="97" t="str">
        <f t="shared" si="721"/>
        <v/>
      </c>
      <c r="AB22920" s="204"/>
    </row>
    <row r="22921" spans="2:28" x14ac:dyDescent="0.35">
      <c r="B22921" s="96"/>
      <c r="C22921" s="96"/>
      <c r="D22921" s="96"/>
      <c r="E22921" s="96"/>
      <c r="L22921" s="96"/>
      <c r="M22921" s="96"/>
      <c r="T22921" s="94"/>
      <c r="U22921" s="94"/>
      <c r="V22921" s="94"/>
      <c r="W22921" s="94"/>
      <c r="Z22921" s="97" t="str">
        <f t="shared" si="720"/>
        <v/>
      </c>
      <c r="AA22921" s="97" t="str">
        <f t="shared" si="721"/>
        <v/>
      </c>
      <c r="AB22921" s="204"/>
    </row>
    <row r="22922" spans="2:28" x14ac:dyDescent="0.35">
      <c r="B22922" s="96"/>
      <c r="C22922" s="96"/>
      <c r="D22922" s="96"/>
      <c r="E22922" s="96"/>
      <c r="L22922" s="96"/>
      <c r="M22922" s="96"/>
      <c r="T22922" s="94"/>
      <c r="U22922" s="94"/>
      <c r="V22922" s="94"/>
      <c r="W22922" s="94"/>
      <c r="Z22922" s="97" t="str">
        <f t="shared" si="720"/>
        <v/>
      </c>
      <c r="AA22922" s="97" t="str">
        <f t="shared" si="721"/>
        <v/>
      </c>
      <c r="AB22922" s="204"/>
    </row>
    <row r="22923" spans="2:28" x14ac:dyDescent="0.35">
      <c r="B22923" s="96"/>
      <c r="C22923" s="96"/>
      <c r="D22923" s="96"/>
      <c r="E22923" s="96"/>
      <c r="L22923" s="96"/>
      <c r="M22923" s="96"/>
      <c r="T22923" s="94"/>
      <c r="U22923" s="94"/>
      <c r="V22923" s="94"/>
      <c r="W22923" s="94"/>
      <c r="Z22923" s="97" t="str">
        <f t="shared" si="720"/>
        <v/>
      </c>
      <c r="AA22923" s="97" t="str">
        <f t="shared" si="721"/>
        <v/>
      </c>
      <c r="AB22923" s="204"/>
    </row>
    <row r="22924" spans="2:28" x14ac:dyDescent="0.35">
      <c r="B22924" s="96"/>
      <c r="C22924" s="96"/>
      <c r="D22924" s="96"/>
      <c r="E22924" s="96"/>
      <c r="L22924" s="96"/>
      <c r="M22924" s="96"/>
      <c r="T22924" s="94"/>
      <c r="U22924" s="94"/>
      <c r="V22924" s="94"/>
      <c r="W22924" s="94"/>
      <c r="Z22924" s="97" t="str">
        <f t="shared" si="720"/>
        <v/>
      </c>
      <c r="AA22924" s="97" t="str">
        <f t="shared" si="721"/>
        <v/>
      </c>
      <c r="AB22924" s="204"/>
    </row>
    <row r="22925" spans="2:28" x14ac:dyDescent="0.35">
      <c r="B22925" s="96"/>
      <c r="C22925" s="96"/>
      <c r="D22925" s="96"/>
      <c r="E22925" s="96"/>
      <c r="L22925" s="96"/>
      <c r="M22925" s="96"/>
      <c r="T22925" s="94"/>
      <c r="U22925" s="94"/>
      <c r="V22925" s="94"/>
      <c r="W22925" s="94"/>
      <c r="Z22925" s="97" t="str">
        <f t="shared" si="720"/>
        <v/>
      </c>
      <c r="AA22925" s="97" t="str">
        <f t="shared" si="721"/>
        <v/>
      </c>
      <c r="AB22925" s="204"/>
    </row>
    <row r="22926" spans="2:28" x14ac:dyDescent="0.35">
      <c r="B22926" s="96"/>
      <c r="C22926" s="96"/>
      <c r="D22926" s="96"/>
      <c r="E22926" s="96"/>
      <c r="L22926" s="96"/>
      <c r="M22926" s="96"/>
      <c r="T22926" s="94"/>
      <c r="U22926" s="94"/>
      <c r="V22926" s="94"/>
      <c r="W22926" s="94"/>
      <c r="Z22926" s="97" t="str">
        <f t="shared" si="720"/>
        <v/>
      </c>
      <c r="AA22926" s="97" t="str">
        <f t="shared" si="721"/>
        <v/>
      </c>
      <c r="AB22926" s="204"/>
    </row>
    <row r="22927" spans="2:28" x14ac:dyDescent="0.35">
      <c r="B22927" s="96"/>
      <c r="C22927" s="96"/>
      <c r="D22927" s="96"/>
      <c r="E22927" s="96"/>
      <c r="L22927" s="96"/>
      <c r="M22927" s="96"/>
      <c r="T22927" s="94"/>
      <c r="U22927" s="94"/>
      <c r="V22927" s="94"/>
      <c r="W22927" s="94"/>
      <c r="Z22927" s="97" t="str">
        <f t="shared" si="720"/>
        <v/>
      </c>
      <c r="AA22927" s="97" t="str">
        <f t="shared" si="721"/>
        <v/>
      </c>
      <c r="AB22927" s="204"/>
    </row>
    <row r="22928" spans="2:28" x14ac:dyDescent="0.35">
      <c r="B22928" s="96"/>
      <c r="C22928" s="96"/>
      <c r="D22928" s="96"/>
      <c r="E22928" s="96"/>
      <c r="L22928" s="96"/>
      <c r="M22928" s="96"/>
      <c r="T22928" s="94"/>
      <c r="U22928" s="94"/>
      <c r="V22928" s="94"/>
      <c r="W22928" s="94"/>
      <c r="Z22928" s="97" t="str">
        <f t="shared" si="720"/>
        <v/>
      </c>
      <c r="AA22928" s="97" t="str">
        <f t="shared" si="721"/>
        <v/>
      </c>
      <c r="AB22928" s="204"/>
    </row>
    <row r="22929" spans="2:28" x14ac:dyDescent="0.35">
      <c r="B22929" s="96"/>
      <c r="C22929" s="96"/>
      <c r="D22929" s="96"/>
      <c r="E22929" s="96"/>
      <c r="L22929" s="96"/>
      <c r="M22929" s="96"/>
      <c r="T22929" s="94"/>
      <c r="U22929" s="94"/>
      <c r="V22929" s="94"/>
      <c r="W22929" s="94"/>
      <c r="Z22929" s="97" t="str">
        <f t="shared" si="720"/>
        <v/>
      </c>
      <c r="AA22929" s="97" t="str">
        <f t="shared" si="721"/>
        <v/>
      </c>
      <c r="AB22929" s="204"/>
    </row>
    <row r="22930" spans="2:28" x14ac:dyDescent="0.35">
      <c r="B22930" s="96"/>
      <c r="C22930" s="96"/>
      <c r="D22930" s="96"/>
      <c r="E22930" s="96"/>
      <c r="L22930" s="96"/>
      <c r="M22930" s="96"/>
      <c r="T22930" s="94"/>
      <c r="U22930" s="94"/>
      <c r="V22930" s="94"/>
      <c r="W22930" s="94"/>
      <c r="Z22930" s="97" t="str">
        <f t="shared" si="720"/>
        <v/>
      </c>
      <c r="AA22930" s="97" t="str">
        <f t="shared" si="721"/>
        <v/>
      </c>
      <c r="AB22930" s="204"/>
    </row>
    <row r="22931" spans="2:28" x14ac:dyDescent="0.35">
      <c r="B22931" s="96"/>
      <c r="C22931" s="96"/>
      <c r="D22931" s="96"/>
      <c r="E22931" s="96"/>
      <c r="L22931" s="96"/>
      <c r="M22931" s="96"/>
      <c r="T22931" s="94"/>
      <c r="U22931" s="94"/>
      <c r="V22931" s="94"/>
      <c r="W22931" s="94"/>
      <c r="Z22931" s="97" t="str">
        <f t="shared" si="720"/>
        <v/>
      </c>
      <c r="AA22931" s="97" t="str">
        <f t="shared" si="721"/>
        <v/>
      </c>
      <c r="AB22931" s="204"/>
    </row>
    <row r="22932" spans="2:28" x14ac:dyDescent="0.35">
      <c r="B22932" s="96"/>
      <c r="C22932" s="96"/>
      <c r="D22932" s="96"/>
      <c r="E22932" s="96"/>
      <c r="L22932" s="96"/>
      <c r="M22932" s="96"/>
      <c r="T22932" s="94"/>
      <c r="U22932" s="94"/>
      <c r="V22932" s="94"/>
      <c r="W22932" s="94"/>
      <c r="Z22932" s="97" t="str">
        <f t="shared" si="720"/>
        <v/>
      </c>
      <c r="AA22932" s="97" t="str">
        <f t="shared" si="721"/>
        <v/>
      </c>
      <c r="AB22932" s="204"/>
    </row>
    <row r="22933" spans="2:28" x14ac:dyDescent="0.35">
      <c r="B22933" s="96"/>
      <c r="C22933" s="96"/>
      <c r="D22933" s="96"/>
      <c r="E22933" s="96"/>
      <c r="L22933" s="96"/>
      <c r="M22933" s="96"/>
      <c r="T22933" s="94"/>
      <c r="U22933" s="94"/>
      <c r="V22933" s="94"/>
      <c r="W22933" s="94"/>
      <c r="Z22933" s="97" t="str">
        <f t="shared" si="720"/>
        <v/>
      </c>
      <c r="AA22933" s="97" t="str">
        <f t="shared" si="721"/>
        <v/>
      </c>
      <c r="AB22933" s="204"/>
    </row>
    <row r="22934" spans="2:28" x14ac:dyDescent="0.35">
      <c r="B22934" s="96"/>
      <c r="C22934" s="96"/>
      <c r="D22934" s="96"/>
      <c r="E22934" s="96"/>
      <c r="L22934" s="96"/>
      <c r="M22934" s="96"/>
      <c r="T22934" s="94"/>
      <c r="U22934" s="94"/>
      <c r="V22934" s="94"/>
      <c r="W22934" s="94"/>
      <c r="Z22934" s="97" t="str">
        <f t="shared" si="720"/>
        <v/>
      </c>
      <c r="AA22934" s="97" t="str">
        <f t="shared" si="721"/>
        <v/>
      </c>
      <c r="AB22934" s="204"/>
    </row>
    <row r="22935" spans="2:28" x14ac:dyDescent="0.35">
      <c r="B22935" s="96"/>
      <c r="C22935" s="96"/>
      <c r="D22935" s="96"/>
      <c r="E22935" s="96"/>
      <c r="L22935" s="96"/>
      <c r="M22935" s="96"/>
      <c r="T22935" s="94"/>
      <c r="U22935" s="94"/>
      <c r="V22935" s="94"/>
      <c r="W22935" s="94"/>
      <c r="Z22935" s="97" t="str">
        <f t="shared" si="720"/>
        <v/>
      </c>
      <c r="AA22935" s="97" t="str">
        <f t="shared" si="721"/>
        <v/>
      </c>
      <c r="AB22935" s="204"/>
    </row>
    <row r="22936" spans="2:28" x14ac:dyDescent="0.35">
      <c r="B22936" s="96"/>
      <c r="C22936" s="96"/>
      <c r="D22936" s="96"/>
      <c r="E22936" s="96"/>
      <c r="L22936" s="96"/>
      <c r="M22936" s="96"/>
      <c r="T22936" s="94"/>
      <c r="U22936" s="94"/>
      <c r="V22936" s="94"/>
      <c r="W22936" s="94"/>
      <c r="Z22936" s="97" t="str">
        <f t="shared" si="720"/>
        <v/>
      </c>
      <c r="AA22936" s="97" t="str">
        <f t="shared" si="721"/>
        <v/>
      </c>
      <c r="AB22936" s="204"/>
    </row>
    <row r="22937" spans="2:28" x14ac:dyDescent="0.35">
      <c r="B22937" s="96"/>
      <c r="C22937" s="96"/>
      <c r="D22937" s="96"/>
      <c r="E22937" s="96"/>
      <c r="L22937" s="96"/>
      <c r="M22937" s="96"/>
      <c r="T22937" s="94"/>
      <c r="U22937" s="94"/>
      <c r="V22937" s="94"/>
      <c r="W22937" s="94"/>
      <c r="Z22937" s="97" t="str">
        <f t="shared" si="720"/>
        <v/>
      </c>
      <c r="AA22937" s="97" t="str">
        <f t="shared" si="721"/>
        <v/>
      </c>
      <c r="AB22937" s="204"/>
    </row>
    <row r="22938" spans="2:28" x14ac:dyDescent="0.35">
      <c r="B22938" s="96"/>
      <c r="C22938" s="96"/>
      <c r="D22938" s="96"/>
      <c r="E22938" s="96"/>
      <c r="L22938" s="96"/>
      <c r="M22938" s="96"/>
      <c r="T22938" s="94"/>
      <c r="U22938" s="94"/>
      <c r="V22938" s="94"/>
      <c r="W22938" s="94"/>
      <c r="Z22938" s="97" t="str">
        <f t="shared" si="720"/>
        <v/>
      </c>
      <c r="AA22938" s="97" t="str">
        <f t="shared" si="721"/>
        <v/>
      </c>
      <c r="AB22938" s="204"/>
    </row>
    <row r="22939" spans="2:28" x14ac:dyDescent="0.35">
      <c r="B22939" s="96"/>
      <c r="C22939" s="96"/>
      <c r="D22939" s="96"/>
      <c r="E22939" s="96"/>
      <c r="L22939" s="96"/>
      <c r="M22939" s="96"/>
      <c r="T22939" s="94"/>
      <c r="U22939" s="94"/>
      <c r="V22939" s="94"/>
      <c r="W22939" s="94"/>
      <c r="Z22939" s="97" t="str">
        <f t="shared" si="720"/>
        <v/>
      </c>
      <c r="AA22939" s="97" t="str">
        <f t="shared" si="721"/>
        <v/>
      </c>
      <c r="AB22939" s="204"/>
    </row>
    <row r="22940" spans="2:28" x14ac:dyDescent="0.35">
      <c r="B22940" s="96"/>
      <c r="C22940" s="96"/>
      <c r="D22940" s="96"/>
      <c r="E22940" s="96"/>
      <c r="L22940" s="96"/>
      <c r="M22940" s="96"/>
      <c r="T22940" s="94"/>
      <c r="U22940" s="94"/>
      <c r="V22940" s="94"/>
      <c r="W22940" s="94"/>
      <c r="Z22940" s="97" t="str">
        <f t="shared" si="720"/>
        <v/>
      </c>
      <c r="AA22940" s="97" t="str">
        <f t="shared" si="721"/>
        <v/>
      </c>
      <c r="AB22940" s="204"/>
    </row>
    <row r="22941" spans="2:28" x14ac:dyDescent="0.35">
      <c r="B22941" s="96"/>
      <c r="C22941" s="96"/>
      <c r="D22941" s="96"/>
      <c r="E22941" s="96"/>
      <c r="L22941" s="96"/>
      <c r="M22941" s="96"/>
      <c r="T22941" s="94"/>
      <c r="U22941" s="94"/>
      <c r="V22941" s="94"/>
      <c r="W22941" s="94"/>
      <c r="Z22941" s="97" t="str">
        <f t="shared" si="720"/>
        <v/>
      </c>
      <c r="AA22941" s="97" t="str">
        <f t="shared" si="721"/>
        <v/>
      </c>
      <c r="AB22941" s="204"/>
    </row>
    <row r="22942" spans="2:28" x14ac:dyDescent="0.35">
      <c r="B22942" s="96"/>
      <c r="C22942" s="96"/>
      <c r="D22942" s="96"/>
      <c r="E22942" s="96"/>
      <c r="L22942" s="96"/>
      <c r="M22942" s="96"/>
      <c r="T22942" s="94"/>
      <c r="U22942" s="94"/>
      <c r="V22942" s="94"/>
      <c r="W22942" s="94"/>
      <c r="Z22942" s="97" t="str">
        <f t="shared" si="720"/>
        <v/>
      </c>
      <c r="AA22942" s="97" t="str">
        <f t="shared" si="721"/>
        <v/>
      </c>
      <c r="AB22942" s="204"/>
    </row>
    <row r="22943" spans="2:28" x14ac:dyDescent="0.35">
      <c r="B22943" s="96"/>
      <c r="C22943" s="96"/>
      <c r="D22943" s="96"/>
      <c r="E22943" s="96"/>
      <c r="L22943" s="96"/>
      <c r="M22943" s="96"/>
      <c r="T22943" s="94"/>
      <c r="U22943" s="94"/>
      <c r="V22943" s="94"/>
      <c r="W22943" s="94"/>
      <c r="Z22943" s="97" t="str">
        <f t="shared" si="720"/>
        <v/>
      </c>
      <c r="AA22943" s="97" t="str">
        <f t="shared" si="721"/>
        <v/>
      </c>
      <c r="AB22943" s="204"/>
    </row>
    <row r="22944" spans="2:28" x14ac:dyDescent="0.35">
      <c r="B22944" s="96"/>
      <c r="C22944" s="96"/>
      <c r="D22944" s="96"/>
      <c r="E22944" s="96"/>
      <c r="L22944" s="96"/>
      <c r="M22944" s="96"/>
      <c r="T22944" s="94"/>
      <c r="U22944" s="94"/>
      <c r="V22944" s="94"/>
      <c r="W22944" s="94"/>
      <c r="Z22944" s="97" t="str">
        <f t="shared" si="720"/>
        <v/>
      </c>
      <c r="AA22944" s="97" t="str">
        <f t="shared" si="721"/>
        <v/>
      </c>
      <c r="AB22944" s="204"/>
    </row>
    <row r="22945" spans="2:28" x14ac:dyDescent="0.35">
      <c r="B22945" s="96"/>
      <c r="C22945" s="96"/>
      <c r="D22945" s="96"/>
      <c r="E22945" s="96"/>
      <c r="L22945" s="96"/>
      <c r="M22945" s="96"/>
      <c r="T22945" s="94"/>
      <c r="U22945" s="94"/>
      <c r="V22945" s="94"/>
      <c r="W22945" s="94"/>
      <c r="Z22945" s="97" t="str">
        <f t="shared" si="720"/>
        <v/>
      </c>
      <c r="AA22945" s="97" t="str">
        <f t="shared" si="721"/>
        <v/>
      </c>
      <c r="AB22945" s="204"/>
    </row>
    <row r="22946" spans="2:28" x14ac:dyDescent="0.35">
      <c r="B22946" s="96"/>
      <c r="C22946" s="96"/>
      <c r="D22946" s="96"/>
      <c r="E22946" s="96"/>
      <c r="L22946" s="96"/>
      <c r="M22946" s="96"/>
      <c r="T22946" s="94"/>
      <c r="U22946" s="94"/>
      <c r="V22946" s="94"/>
      <c r="W22946" s="94"/>
      <c r="Z22946" s="97" t="str">
        <f t="shared" si="720"/>
        <v/>
      </c>
      <c r="AA22946" s="97" t="str">
        <f t="shared" si="721"/>
        <v/>
      </c>
      <c r="AB22946" s="204"/>
    </row>
    <row r="22947" spans="2:28" x14ac:dyDescent="0.35">
      <c r="B22947" s="96"/>
      <c r="C22947" s="96"/>
      <c r="D22947" s="96"/>
      <c r="E22947" s="96"/>
      <c r="L22947" s="96"/>
      <c r="M22947" s="96"/>
      <c r="T22947" s="94"/>
      <c r="U22947" s="94"/>
      <c r="V22947" s="94"/>
      <c r="W22947" s="94"/>
      <c r="Z22947" s="97" t="str">
        <f t="shared" si="720"/>
        <v/>
      </c>
      <c r="AA22947" s="97" t="str">
        <f t="shared" si="721"/>
        <v/>
      </c>
      <c r="AB22947" s="204"/>
    </row>
    <row r="22948" spans="2:28" x14ac:dyDescent="0.35">
      <c r="B22948" s="96"/>
      <c r="C22948" s="96"/>
      <c r="D22948" s="96"/>
      <c r="E22948" s="96"/>
      <c r="L22948" s="96"/>
      <c r="M22948" s="96"/>
      <c r="T22948" s="94"/>
      <c r="U22948" s="94"/>
      <c r="V22948" s="94"/>
      <c r="W22948" s="94"/>
      <c r="Z22948" s="97" t="str">
        <f t="shared" si="720"/>
        <v/>
      </c>
      <c r="AA22948" s="97" t="str">
        <f t="shared" si="721"/>
        <v/>
      </c>
      <c r="AB22948" s="204"/>
    </row>
    <row r="22949" spans="2:28" x14ac:dyDescent="0.35">
      <c r="B22949" s="96"/>
      <c r="C22949" s="96"/>
      <c r="D22949" s="96"/>
      <c r="E22949" s="96"/>
      <c r="L22949" s="96"/>
      <c r="M22949" s="96"/>
      <c r="T22949" s="94"/>
      <c r="U22949" s="94"/>
      <c r="V22949" s="94"/>
      <c r="W22949" s="94"/>
      <c r="Z22949" s="97" t="str">
        <f t="shared" si="720"/>
        <v/>
      </c>
      <c r="AA22949" s="97" t="str">
        <f t="shared" si="721"/>
        <v/>
      </c>
      <c r="AB22949" s="204"/>
    </row>
    <row r="22950" spans="2:28" x14ac:dyDescent="0.35">
      <c r="B22950" s="96"/>
      <c r="C22950" s="96"/>
      <c r="D22950" s="96"/>
      <c r="E22950" s="96"/>
      <c r="L22950" s="96"/>
      <c r="M22950" s="96"/>
      <c r="T22950" s="94"/>
      <c r="U22950" s="94"/>
      <c r="V22950" s="94"/>
      <c r="W22950" s="94"/>
      <c r="Z22950" s="97" t="str">
        <f t="shared" si="720"/>
        <v/>
      </c>
      <c r="AA22950" s="97" t="str">
        <f t="shared" si="721"/>
        <v/>
      </c>
      <c r="AB22950" s="204"/>
    </row>
    <row r="22951" spans="2:28" x14ac:dyDescent="0.35">
      <c r="B22951" s="96"/>
      <c r="C22951" s="96"/>
      <c r="D22951" s="96"/>
      <c r="E22951" s="96"/>
      <c r="L22951" s="96"/>
      <c r="M22951" s="96"/>
      <c r="T22951" s="94"/>
      <c r="U22951" s="94"/>
      <c r="V22951" s="94"/>
      <c r="W22951" s="94"/>
      <c r="Z22951" s="97" t="str">
        <f t="shared" si="720"/>
        <v/>
      </c>
      <c r="AA22951" s="97" t="str">
        <f t="shared" si="721"/>
        <v/>
      </c>
      <c r="AB22951" s="204"/>
    </row>
    <row r="22952" spans="2:28" x14ac:dyDescent="0.35">
      <c r="B22952" s="96"/>
      <c r="C22952" s="96"/>
      <c r="D22952" s="96"/>
      <c r="E22952" s="96"/>
      <c r="L22952" s="96"/>
      <c r="M22952" s="96"/>
      <c r="T22952" s="94"/>
      <c r="U22952" s="94"/>
      <c r="V22952" s="94"/>
      <c r="W22952" s="94"/>
      <c r="Z22952" s="97" t="str">
        <f t="shared" si="720"/>
        <v/>
      </c>
      <c r="AA22952" s="97" t="str">
        <f t="shared" si="721"/>
        <v/>
      </c>
      <c r="AB22952" s="204"/>
    </row>
    <row r="22953" spans="2:28" x14ac:dyDescent="0.35">
      <c r="B22953" s="96"/>
      <c r="C22953" s="96"/>
      <c r="D22953" s="96"/>
      <c r="E22953" s="96"/>
      <c r="L22953" s="96"/>
      <c r="M22953" s="96"/>
      <c r="T22953" s="94"/>
      <c r="U22953" s="94"/>
      <c r="V22953" s="94"/>
      <c r="W22953" s="94"/>
      <c r="Z22953" s="97" t="str">
        <f t="shared" si="720"/>
        <v/>
      </c>
      <c r="AA22953" s="97" t="str">
        <f t="shared" si="721"/>
        <v/>
      </c>
      <c r="AB22953" s="204"/>
    </row>
    <row r="22954" spans="2:28" x14ac:dyDescent="0.35">
      <c r="B22954" s="96"/>
      <c r="C22954" s="96"/>
      <c r="D22954" s="96"/>
      <c r="E22954" s="96"/>
      <c r="L22954" s="96"/>
      <c r="M22954" s="96"/>
      <c r="T22954" s="94"/>
      <c r="U22954" s="94"/>
      <c r="V22954" s="94"/>
      <c r="W22954" s="94"/>
      <c r="Z22954" s="97" t="str">
        <f t="shared" si="720"/>
        <v/>
      </c>
      <c r="AA22954" s="97" t="str">
        <f t="shared" si="721"/>
        <v/>
      </c>
      <c r="AB22954" s="204"/>
    </row>
    <row r="22955" spans="2:28" x14ac:dyDescent="0.35">
      <c r="B22955" s="96"/>
      <c r="C22955" s="96"/>
      <c r="D22955" s="96"/>
      <c r="E22955" s="96"/>
      <c r="L22955" s="96"/>
      <c r="M22955" s="96"/>
      <c r="T22955" s="94"/>
      <c r="U22955" s="94"/>
      <c r="V22955" s="94"/>
      <c r="W22955" s="94"/>
      <c r="Z22955" s="97" t="str">
        <f t="shared" si="720"/>
        <v/>
      </c>
      <c r="AA22955" s="97" t="str">
        <f t="shared" si="721"/>
        <v/>
      </c>
      <c r="AB22955" s="204"/>
    </row>
    <row r="22956" spans="2:28" x14ac:dyDescent="0.35">
      <c r="B22956" s="96"/>
      <c r="C22956" s="96"/>
      <c r="D22956" s="96"/>
      <c r="E22956" s="96"/>
      <c r="L22956" s="96"/>
      <c r="M22956" s="96"/>
      <c r="T22956" s="94"/>
      <c r="U22956" s="94"/>
      <c r="V22956" s="94"/>
      <c r="W22956" s="94"/>
      <c r="Z22956" s="97" t="str">
        <f t="shared" si="720"/>
        <v/>
      </c>
      <c r="AA22956" s="97" t="str">
        <f t="shared" si="721"/>
        <v/>
      </c>
      <c r="AB22956" s="204"/>
    </row>
    <row r="22957" spans="2:28" x14ac:dyDescent="0.35">
      <c r="B22957" s="96"/>
      <c r="C22957" s="96"/>
      <c r="D22957" s="96"/>
      <c r="E22957" s="96"/>
      <c r="L22957" s="96"/>
      <c r="M22957" s="96"/>
      <c r="T22957" s="94"/>
      <c r="U22957" s="94"/>
      <c r="V22957" s="94"/>
      <c r="W22957" s="94"/>
      <c r="Z22957" s="97" t="str">
        <f t="shared" si="720"/>
        <v/>
      </c>
      <c r="AA22957" s="97" t="str">
        <f t="shared" si="721"/>
        <v/>
      </c>
      <c r="AB22957" s="204"/>
    </row>
    <row r="22958" spans="2:28" x14ac:dyDescent="0.35">
      <c r="B22958" s="96"/>
      <c r="C22958" s="96"/>
      <c r="D22958" s="96"/>
      <c r="E22958" s="96"/>
      <c r="L22958" s="96"/>
      <c r="M22958" s="96"/>
      <c r="T22958" s="94"/>
      <c r="U22958" s="94"/>
      <c r="V22958" s="94"/>
      <c r="W22958" s="94"/>
      <c r="Z22958" s="97" t="str">
        <f t="shared" si="720"/>
        <v/>
      </c>
      <c r="AA22958" s="97" t="str">
        <f t="shared" si="721"/>
        <v/>
      </c>
      <c r="AB22958" s="204"/>
    </row>
    <row r="22959" spans="2:28" x14ac:dyDescent="0.35">
      <c r="B22959" s="96"/>
      <c r="C22959" s="96"/>
      <c r="D22959" s="96"/>
      <c r="E22959" s="96"/>
      <c r="L22959" s="96"/>
      <c r="M22959" s="96"/>
      <c r="T22959" s="94"/>
      <c r="U22959" s="94"/>
      <c r="V22959" s="94"/>
      <c r="W22959" s="94"/>
      <c r="Z22959" s="97" t="str">
        <f t="shared" si="720"/>
        <v/>
      </c>
      <c r="AA22959" s="97" t="str">
        <f t="shared" si="721"/>
        <v/>
      </c>
      <c r="AB22959" s="204"/>
    </row>
    <row r="22960" spans="2:28" x14ac:dyDescent="0.35">
      <c r="B22960" s="96"/>
      <c r="C22960" s="96"/>
      <c r="D22960" s="96"/>
      <c r="E22960" s="96"/>
      <c r="L22960" s="96"/>
      <c r="M22960" s="96"/>
      <c r="T22960" s="94"/>
      <c r="U22960" s="94"/>
      <c r="V22960" s="94"/>
      <c r="W22960" s="94"/>
      <c r="Z22960" s="97" t="str">
        <f t="shared" si="720"/>
        <v/>
      </c>
      <c r="AA22960" s="97" t="str">
        <f t="shared" si="721"/>
        <v/>
      </c>
      <c r="AB22960" s="204"/>
    </row>
    <row r="22961" spans="2:28" x14ac:dyDescent="0.35">
      <c r="B22961" s="96"/>
      <c r="C22961" s="96"/>
      <c r="D22961" s="96"/>
      <c r="E22961" s="96"/>
      <c r="L22961" s="96"/>
      <c r="M22961" s="96"/>
      <c r="T22961" s="94"/>
      <c r="U22961" s="94"/>
      <c r="V22961" s="94"/>
      <c r="W22961" s="94"/>
      <c r="Z22961" s="97" t="str">
        <f t="shared" si="720"/>
        <v/>
      </c>
      <c r="AA22961" s="97" t="str">
        <f t="shared" si="721"/>
        <v/>
      </c>
      <c r="AB22961" s="204"/>
    </row>
    <row r="22962" spans="2:28" x14ac:dyDescent="0.35">
      <c r="B22962" s="96"/>
      <c r="C22962" s="96"/>
      <c r="D22962" s="96"/>
      <c r="E22962" s="96"/>
      <c r="L22962" s="96"/>
      <c r="M22962" s="96"/>
      <c r="T22962" s="94"/>
      <c r="U22962" s="94"/>
      <c r="V22962" s="94"/>
      <c r="W22962" s="94"/>
      <c r="Z22962" s="97" t="str">
        <f t="shared" si="720"/>
        <v/>
      </c>
      <c r="AA22962" s="97" t="str">
        <f t="shared" si="721"/>
        <v/>
      </c>
      <c r="AB22962" s="204"/>
    </row>
    <row r="22963" spans="2:28" x14ac:dyDescent="0.35">
      <c r="B22963" s="96"/>
      <c r="C22963" s="96"/>
      <c r="D22963" s="96"/>
      <c r="E22963" s="96"/>
      <c r="L22963" s="96"/>
      <c r="M22963" s="96"/>
      <c r="T22963" s="94"/>
      <c r="U22963" s="94"/>
      <c r="V22963" s="94"/>
      <c r="W22963" s="94"/>
      <c r="Z22963" s="97" t="str">
        <f t="shared" si="720"/>
        <v/>
      </c>
      <c r="AA22963" s="97" t="str">
        <f t="shared" si="721"/>
        <v/>
      </c>
      <c r="AB22963" s="204"/>
    </row>
    <row r="22964" spans="2:28" x14ac:dyDescent="0.35">
      <c r="B22964" s="96"/>
      <c r="C22964" s="96"/>
      <c r="D22964" s="96"/>
      <c r="E22964" s="96"/>
      <c r="L22964" s="96"/>
      <c r="M22964" s="96"/>
      <c r="T22964" s="94"/>
      <c r="U22964" s="94"/>
      <c r="V22964" s="94"/>
      <c r="W22964" s="94"/>
      <c r="Z22964" s="97" t="str">
        <f t="shared" si="720"/>
        <v/>
      </c>
      <c r="AA22964" s="97" t="str">
        <f t="shared" si="721"/>
        <v/>
      </c>
      <c r="AB22964" s="204"/>
    </row>
    <row r="22965" spans="2:28" x14ac:dyDescent="0.35">
      <c r="B22965" s="96"/>
      <c r="C22965" s="96"/>
      <c r="D22965" s="96"/>
      <c r="E22965" s="96"/>
      <c r="L22965" s="96"/>
      <c r="M22965" s="96"/>
      <c r="T22965" s="94"/>
      <c r="U22965" s="94"/>
      <c r="V22965" s="94"/>
      <c r="W22965" s="94"/>
      <c r="Z22965" s="97" t="str">
        <f t="shared" si="720"/>
        <v/>
      </c>
      <c r="AA22965" s="97" t="str">
        <f t="shared" si="721"/>
        <v/>
      </c>
      <c r="AB22965" s="204"/>
    </row>
    <row r="22966" spans="2:28" x14ac:dyDescent="0.35">
      <c r="B22966" s="96"/>
      <c r="C22966" s="96"/>
      <c r="D22966" s="96"/>
      <c r="E22966" s="96"/>
      <c r="L22966" s="96"/>
      <c r="M22966" s="96"/>
      <c r="T22966" s="94"/>
      <c r="U22966" s="94"/>
      <c r="V22966" s="94"/>
      <c r="W22966" s="94"/>
      <c r="Z22966" s="97" t="str">
        <f t="shared" si="720"/>
        <v/>
      </c>
      <c r="AA22966" s="97" t="str">
        <f t="shared" si="721"/>
        <v/>
      </c>
      <c r="AB22966" s="204"/>
    </row>
    <row r="22967" spans="2:28" x14ac:dyDescent="0.35">
      <c r="B22967" s="96"/>
      <c r="C22967" s="96"/>
      <c r="D22967" s="96"/>
      <c r="E22967" s="96"/>
      <c r="L22967" s="96"/>
      <c r="M22967" s="96"/>
      <c r="T22967" s="94"/>
      <c r="U22967" s="94"/>
      <c r="V22967" s="94"/>
      <c r="W22967" s="94"/>
      <c r="Z22967" s="97" t="str">
        <f t="shared" si="720"/>
        <v/>
      </c>
      <c r="AA22967" s="97" t="str">
        <f t="shared" si="721"/>
        <v/>
      </c>
      <c r="AB22967" s="204"/>
    </row>
    <row r="22968" spans="2:28" x14ac:dyDescent="0.35">
      <c r="B22968" s="96"/>
      <c r="C22968" s="96"/>
      <c r="D22968" s="96"/>
      <c r="E22968" s="96"/>
      <c r="L22968" s="96"/>
      <c r="M22968" s="96"/>
      <c r="T22968" s="94"/>
      <c r="U22968" s="94"/>
      <c r="V22968" s="94"/>
      <c r="W22968" s="94"/>
      <c r="Z22968" s="97" t="str">
        <f t="shared" si="720"/>
        <v/>
      </c>
      <c r="AA22968" s="97" t="str">
        <f t="shared" si="721"/>
        <v/>
      </c>
      <c r="AB22968" s="204"/>
    </row>
    <row r="22969" spans="2:28" x14ac:dyDescent="0.35">
      <c r="B22969" s="96"/>
      <c r="C22969" s="96"/>
      <c r="D22969" s="96"/>
      <c r="E22969" s="96"/>
      <c r="L22969" s="96"/>
      <c r="M22969" s="96"/>
      <c r="T22969" s="94"/>
      <c r="U22969" s="94"/>
      <c r="V22969" s="94"/>
      <c r="W22969" s="94"/>
      <c r="Z22969" s="97" t="str">
        <f t="shared" si="720"/>
        <v/>
      </c>
      <c r="AA22969" s="97" t="str">
        <f t="shared" si="721"/>
        <v/>
      </c>
      <c r="AB22969" s="204"/>
    </row>
    <row r="22970" spans="2:28" x14ac:dyDescent="0.35">
      <c r="B22970" s="96"/>
      <c r="C22970" s="96"/>
      <c r="D22970" s="96"/>
      <c r="E22970" s="96"/>
      <c r="L22970" s="96"/>
      <c r="M22970" s="96"/>
      <c r="T22970" s="94"/>
      <c r="U22970" s="94"/>
      <c r="V22970" s="94"/>
      <c r="W22970" s="94"/>
      <c r="Z22970" s="97" t="str">
        <f t="shared" si="720"/>
        <v/>
      </c>
      <c r="AA22970" s="97" t="str">
        <f t="shared" si="721"/>
        <v/>
      </c>
      <c r="AB22970" s="204"/>
    </row>
    <row r="22971" spans="2:28" x14ac:dyDescent="0.35">
      <c r="B22971" s="96"/>
      <c r="C22971" s="96"/>
      <c r="D22971" s="96"/>
      <c r="E22971" s="96"/>
      <c r="L22971" s="96"/>
      <c r="M22971" s="96"/>
      <c r="T22971" s="94"/>
      <c r="U22971" s="94"/>
      <c r="V22971" s="94"/>
      <c r="W22971" s="94"/>
      <c r="Z22971" s="97" t="str">
        <f t="shared" si="720"/>
        <v/>
      </c>
      <c r="AA22971" s="97" t="str">
        <f t="shared" si="721"/>
        <v/>
      </c>
      <c r="AB22971" s="204"/>
    </row>
    <row r="22972" spans="2:28" x14ac:dyDescent="0.35">
      <c r="B22972" s="96"/>
      <c r="C22972" s="96"/>
      <c r="D22972" s="96"/>
      <c r="E22972" s="96"/>
      <c r="L22972" s="96"/>
      <c r="M22972" s="96"/>
      <c r="T22972" s="94"/>
      <c r="U22972" s="94"/>
      <c r="V22972" s="94"/>
      <c r="W22972" s="94"/>
      <c r="Z22972" s="97" t="str">
        <f t="shared" si="720"/>
        <v/>
      </c>
      <c r="AA22972" s="97" t="str">
        <f t="shared" si="721"/>
        <v/>
      </c>
      <c r="AB22972" s="204"/>
    </row>
    <row r="22973" spans="2:28" x14ac:dyDescent="0.35">
      <c r="B22973" s="96"/>
      <c r="C22973" s="96"/>
      <c r="D22973" s="96"/>
      <c r="E22973" s="96"/>
      <c r="L22973" s="96"/>
      <c r="M22973" s="96"/>
      <c r="T22973" s="94"/>
      <c r="U22973" s="94"/>
      <c r="V22973" s="94"/>
      <c r="W22973" s="94"/>
      <c r="Z22973" s="97" t="str">
        <f t="shared" si="720"/>
        <v/>
      </c>
      <c r="AA22973" s="97" t="str">
        <f t="shared" si="721"/>
        <v/>
      </c>
      <c r="AB22973" s="204"/>
    </row>
    <row r="22974" spans="2:28" x14ac:dyDescent="0.35">
      <c r="B22974" s="96"/>
      <c r="C22974" s="96"/>
      <c r="D22974" s="96"/>
      <c r="E22974" s="96"/>
      <c r="L22974" s="96"/>
      <c r="M22974" s="96"/>
      <c r="T22974" s="94"/>
      <c r="U22974" s="94"/>
      <c r="V22974" s="94"/>
      <c r="W22974" s="94"/>
      <c r="Z22974" s="97" t="str">
        <f t="shared" si="720"/>
        <v/>
      </c>
      <c r="AA22974" s="97" t="str">
        <f t="shared" si="721"/>
        <v/>
      </c>
      <c r="AB22974" s="204"/>
    </row>
    <row r="22975" spans="2:28" x14ac:dyDescent="0.35">
      <c r="B22975" s="96"/>
      <c r="C22975" s="96"/>
      <c r="D22975" s="96"/>
      <c r="E22975" s="96"/>
      <c r="L22975" s="96"/>
      <c r="M22975" s="96"/>
      <c r="T22975" s="94"/>
      <c r="U22975" s="94"/>
      <c r="V22975" s="94"/>
      <c r="W22975" s="94"/>
      <c r="Z22975" s="97" t="str">
        <f t="shared" si="720"/>
        <v/>
      </c>
      <c r="AA22975" s="97" t="str">
        <f t="shared" si="721"/>
        <v/>
      </c>
      <c r="AB22975" s="204"/>
    </row>
    <row r="22976" spans="2:28" x14ac:dyDescent="0.35">
      <c r="B22976" s="96"/>
      <c r="C22976" s="96"/>
      <c r="D22976" s="96"/>
      <c r="E22976" s="96"/>
      <c r="L22976" s="96"/>
      <c r="M22976" s="96"/>
      <c r="T22976" s="94"/>
      <c r="U22976" s="94"/>
      <c r="V22976" s="94"/>
      <c r="W22976" s="94"/>
      <c r="Z22976" s="97" t="str">
        <f t="shared" si="720"/>
        <v/>
      </c>
      <c r="AA22976" s="97" t="str">
        <f t="shared" si="721"/>
        <v/>
      </c>
      <c r="AB22976" s="204"/>
    </row>
    <row r="22977" spans="2:28" x14ac:dyDescent="0.35">
      <c r="B22977" s="96"/>
      <c r="C22977" s="96"/>
      <c r="D22977" s="96"/>
      <c r="E22977" s="96"/>
      <c r="L22977" s="96"/>
      <c r="M22977" s="96"/>
      <c r="T22977" s="94"/>
      <c r="U22977" s="94"/>
      <c r="V22977" s="94"/>
      <c r="W22977" s="94"/>
      <c r="Z22977" s="97" t="str">
        <f t="shared" si="720"/>
        <v/>
      </c>
      <c r="AA22977" s="97" t="str">
        <f t="shared" si="721"/>
        <v/>
      </c>
      <c r="AB22977" s="204"/>
    </row>
    <row r="22978" spans="2:28" x14ac:dyDescent="0.35">
      <c r="B22978" s="96"/>
      <c r="C22978" s="96"/>
      <c r="D22978" s="96"/>
      <c r="E22978" s="96"/>
      <c r="L22978" s="96"/>
      <c r="M22978" s="96"/>
      <c r="T22978" s="94"/>
      <c r="U22978" s="94"/>
      <c r="V22978" s="94"/>
      <c r="W22978" s="94"/>
      <c r="Z22978" s="97" t="str">
        <f t="shared" si="720"/>
        <v/>
      </c>
      <c r="AA22978" s="97" t="str">
        <f t="shared" si="721"/>
        <v/>
      </c>
      <c r="AB22978" s="204"/>
    </row>
    <row r="22979" spans="2:28" x14ac:dyDescent="0.35">
      <c r="B22979" s="96"/>
      <c r="C22979" s="96"/>
      <c r="D22979" s="96"/>
      <c r="E22979" s="96"/>
      <c r="L22979" s="96"/>
      <c r="M22979" s="96"/>
      <c r="T22979" s="94"/>
      <c r="U22979" s="94"/>
      <c r="V22979" s="94"/>
      <c r="W22979" s="94"/>
      <c r="Z22979" s="97" t="str">
        <f t="shared" ref="Z22979:Z23042" si="722">IF(X22979="-","",IF(X22979="Sliding",Y22979,""))</f>
        <v/>
      </c>
      <c r="AA22979" s="97" t="str">
        <f t="shared" ref="AA22979:AA23042" si="723">IF(X22979="-","",IF(X22979="Toppling",Y22979,""))</f>
        <v/>
      </c>
      <c r="AB22979" s="204"/>
    </row>
    <row r="22980" spans="2:28" x14ac:dyDescent="0.35">
      <c r="B22980" s="96"/>
      <c r="C22980" s="96"/>
      <c r="D22980" s="96"/>
      <c r="E22980" s="96"/>
      <c r="L22980" s="96"/>
      <c r="M22980" s="96"/>
      <c r="T22980" s="94"/>
      <c r="U22980" s="94"/>
      <c r="V22980" s="94"/>
      <c r="W22980" s="94"/>
      <c r="Z22980" s="97" t="str">
        <f t="shared" si="722"/>
        <v/>
      </c>
      <c r="AA22980" s="97" t="str">
        <f t="shared" si="723"/>
        <v/>
      </c>
      <c r="AB22980" s="204"/>
    </row>
    <row r="22981" spans="2:28" x14ac:dyDescent="0.35">
      <c r="B22981" s="96"/>
      <c r="C22981" s="96"/>
      <c r="D22981" s="96"/>
      <c r="E22981" s="96"/>
      <c r="L22981" s="96"/>
      <c r="M22981" s="96"/>
      <c r="T22981" s="94"/>
      <c r="U22981" s="94"/>
      <c r="V22981" s="94"/>
      <c r="W22981" s="94"/>
      <c r="Z22981" s="97" t="str">
        <f t="shared" si="722"/>
        <v/>
      </c>
      <c r="AA22981" s="97" t="str">
        <f t="shared" si="723"/>
        <v/>
      </c>
      <c r="AB22981" s="204"/>
    </row>
    <row r="22982" spans="2:28" x14ac:dyDescent="0.35">
      <c r="B22982" s="96"/>
      <c r="C22982" s="96"/>
      <c r="D22982" s="96"/>
      <c r="E22982" s="96"/>
      <c r="L22982" s="96"/>
      <c r="M22982" s="96"/>
      <c r="T22982" s="94"/>
      <c r="U22982" s="94"/>
      <c r="V22982" s="94"/>
      <c r="W22982" s="94"/>
      <c r="Z22982" s="97" t="str">
        <f t="shared" si="722"/>
        <v/>
      </c>
      <c r="AA22982" s="97" t="str">
        <f t="shared" si="723"/>
        <v/>
      </c>
      <c r="AB22982" s="204"/>
    </row>
    <row r="22983" spans="2:28" x14ac:dyDescent="0.35">
      <c r="B22983" s="96"/>
      <c r="C22983" s="96"/>
      <c r="D22983" s="96"/>
      <c r="E22983" s="96"/>
      <c r="L22983" s="96"/>
      <c r="M22983" s="96"/>
      <c r="T22983" s="94"/>
      <c r="U22983" s="94"/>
      <c r="V22983" s="94"/>
      <c r="W22983" s="94"/>
      <c r="Z22983" s="97" t="str">
        <f t="shared" si="722"/>
        <v/>
      </c>
      <c r="AA22983" s="97" t="str">
        <f t="shared" si="723"/>
        <v/>
      </c>
      <c r="AB22983" s="204"/>
    </row>
    <row r="22984" spans="2:28" x14ac:dyDescent="0.35">
      <c r="B22984" s="96"/>
      <c r="C22984" s="96"/>
      <c r="D22984" s="96"/>
      <c r="E22984" s="96"/>
      <c r="L22984" s="96"/>
      <c r="M22984" s="96"/>
      <c r="T22984" s="94"/>
      <c r="U22984" s="94"/>
      <c r="V22984" s="94"/>
      <c r="W22984" s="94"/>
      <c r="Z22984" s="97" t="str">
        <f t="shared" si="722"/>
        <v/>
      </c>
      <c r="AA22984" s="97" t="str">
        <f t="shared" si="723"/>
        <v/>
      </c>
      <c r="AB22984" s="204"/>
    </row>
    <row r="22985" spans="2:28" x14ac:dyDescent="0.35">
      <c r="B22985" s="96"/>
      <c r="C22985" s="96"/>
      <c r="D22985" s="96"/>
      <c r="E22985" s="96"/>
      <c r="L22985" s="96"/>
      <c r="M22985" s="96"/>
      <c r="T22985" s="94"/>
      <c r="U22985" s="94"/>
      <c r="V22985" s="94"/>
      <c r="W22985" s="94"/>
      <c r="Z22985" s="97" t="str">
        <f t="shared" si="722"/>
        <v/>
      </c>
      <c r="AA22985" s="97" t="str">
        <f t="shared" si="723"/>
        <v/>
      </c>
      <c r="AB22985" s="204"/>
    </row>
    <row r="22986" spans="2:28" x14ac:dyDescent="0.35">
      <c r="B22986" s="96"/>
      <c r="C22986" s="96"/>
      <c r="D22986" s="96"/>
      <c r="E22986" s="96"/>
      <c r="L22986" s="96"/>
      <c r="M22986" s="96"/>
      <c r="T22986" s="94"/>
      <c r="U22986" s="94"/>
      <c r="V22986" s="94"/>
      <c r="W22986" s="94"/>
      <c r="Z22986" s="97" t="str">
        <f t="shared" si="722"/>
        <v/>
      </c>
      <c r="AA22986" s="97" t="str">
        <f t="shared" si="723"/>
        <v/>
      </c>
      <c r="AB22986" s="204"/>
    </row>
    <row r="22987" spans="2:28" x14ac:dyDescent="0.35">
      <c r="B22987" s="96"/>
      <c r="C22987" s="96"/>
      <c r="D22987" s="96"/>
      <c r="E22987" s="96"/>
      <c r="L22987" s="96"/>
      <c r="M22987" s="96"/>
      <c r="T22987" s="94"/>
      <c r="U22987" s="94"/>
      <c r="V22987" s="94"/>
      <c r="W22987" s="94"/>
      <c r="Z22987" s="97" t="str">
        <f t="shared" si="722"/>
        <v/>
      </c>
      <c r="AA22987" s="97" t="str">
        <f t="shared" si="723"/>
        <v/>
      </c>
      <c r="AB22987" s="204"/>
    </row>
    <row r="22988" spans="2:28" x14ac:dyDescent="0.35">
      <c r="B22988" s="96"/>
      <c r="C22988" s="96"/>
      <c r="D22988" s="96"/>
      <c r="E22988" s="96"/>
      <c r="L22988" s="96"/>
      <c r="M22988" s="96"/>
      <c r="T22988" s="94"/>
      <c r="U22988" s="94"/>
      <c r="V22988" s="94"/>
      <c r="W22988" s="94"/>
      <c r="Z22988" s="97" t="str">
        <f t="shared" si="722"/>
        <v/>
      </c>
      <c r="AA22988" s="97" t="str">
        <f t="shared" si="723"/>
        <v/>
      </c>
      <c r="AB22988" s="204"/>
    </row>
    <row r="22989" spans="2:28" x14ac:dyDescent="0.35">
      <c r="B22989" s="96"/>
      <c r="C22989" s="96"/>
      <c r="D22989" s="96"/>
      <c r="E22989" s="96"/>
      <c r="L22989" s="96"/>
      <c r="M22989" s="96"/>
      <c r="T22989" s="94"/>
      <c r="U22989" s="94"/>
      <c r="V22989" s="94"/>
      <c r="W22989" s="94"/>
      <c r="Z22989" s="97" t="str">
        <f t="shared" si="722"/>
        <v/>
      </c>
      <c r="AA22989" s="97" t="str">
        <f t="shared" si="723"/>
        <v/>
      </c>
      <c r="AB22989" s="204"/>
    </row>
    <row r="22990" spans="2:28" x14ac:dyDescent="0.35">
      <c r="B22990" s="96"/>
      <c r="C22990" s="96"/>
      <c r="D22990" s="96"/>
      <c r="E22990" s="96"/>
      <c r="L22990" s="96"/>
      <c r="M22990" s="96"/>
      <c r="T22990" s="94"/>
      <c r="U22990" s="94"/>
      <c r="V22990" s="94"/>
      <c r="W22990" s="94"/>
      <c r="Z22990" s="97" t="str">
        <f t="shared" si="722"/>
        <v/>
      </c>
      <c r="AA22990" s="97" t="str">
        <f t="shared" si="723"/>
        <v/>
      </c>
      <c r="AB22990" s="204"/>
    </row>
    <row r="22991" spans="2:28" x14ac:dyDescent="0.35">
      <c r="B22991" s="96"/>
      <c r="C22991" s="96"/>
      <c r="D22991" s="96"/>
      <c r="E22991" s="96"/>
      <c r="L22991" s="96"/>
      <c r="M22991" s="96"/>
      <c r="T22991" s="94"/>
      <c r="U22991" s="94"/>
      <c r="V22991" s="94"/>
      <c r="W22991" s="94"/>
      <c r="Z22991" s="97" t="str">
        <f t="shared" si="722"/>
        <v/>
      </c>
      <c r="AA22991" s="97" t="str">
        <f t="shared" si="723"/>
        <v/>
      </c>
      <c r="AB22991" s="204"/>
    </row>
    <row r="22992" spans="2:28" x14ac:dyDescent="0.35">
      <c r="B22992" s="96"/>
      <c r="C22992" s="96"/>
      <c r="D22992" s="96"/>
      <c r="E22992" s="96"/>
      <c r="L22992" s="96"/>
      <c r="M22992" s="96"/>
      <c r="T22992" s="94"/>
      <c r="U22992" s="94"/>
      <c r="V22992" s="94"/>
      <c r="W22992" s="94"/>
      <c r="Z22992" s="97" t="str">
        <f t="shared" si="722"/>
        <v/>
      </c>
      <c r="AA22992" s="97" t="str">
        <f t="shared" si="723"/>
        <v/>
      </c>
      <c r="AB22992" s="204"/>
    </row>
    <row r="22993" spans="2:28" x14ac:dyDescent="0.35">
      <c r="B22993" s="96"/>
      <c r="C22993" s="96"/>
      <c r="D22993" s="96"/>
      <c r="E22993" s="96"/>
      <c r="L22993" s="96"/>
      <c r="M22993" s="96"/>
      <c r="T22993" s="94"/>
      <c r="U22993" s="94"/>
      <c r="V22993" s="94"/>
      <c r="W22993" s="94"/>
      <c r="Z22993" s="97" t="str">
        <f t="shared" si="722"/>
        <v/>
      </c>
      <c r="AA22993" s="97" t="str">
        <f t="shared" si="723"/>
        <v/>
      </c>
      <c r="AB22993" s="204"/>
    </row>
    <row r="22994" spans="2:28" x14ac:dyDescent="0.35">
      <c r="B22994" s="96"/>
      <c r="C22994" s="96"/>
      <c r="D22994" s="96"/>
      <c r="E22994" s="96"/>
      <c r="L22994" s="96"/>
      <c r="M22994" s="96"/>
      <c r="T22994" s="94"/>
      <c r="U22994" s="94"/>
      <c r="V22994" s="94"/>
      <c r="W22994" s="94"/>
      <c r="Z22994" s="97" t="str">
        <f t="shared" si="722"/>
        <v/>
      </c>
      <c r="AA22994" s="97" t="str">
        <f t="shared" si="723"/>
        <v/>
      </c>
      <c r="AB22994" s="204"/>
    </row>
    <row r="22995" spans="2:28" x14ac:dyDescent="0.35">
      <c r="B22995" s="96"/>
      <c r="C22995" s="96"/>
      <c r="D22995" s="96"/>
      <c r="E22995" s="96"/>
      <c r="L22995" s="96"/>
      <c r="M22995" s="96"/>
      <c r="T22995" s="94"/>
      <c r="U22995" s="94"/>
      <c r="V22995" s="94"/>
      <c r="W22995" s="94"/>
      <c r="Z22995" s="97" t="str">
        <f t="shared" si="722"/>
        <v/>
      </c>
      <c r="AA22995" s="97" t="str">
        <f t="shared" si="723"/>
        <v/>
      </c>
      <c r="AB22995" s="204"/>
    </row>
    <row r="22996" spans="2:28" x14ac:dyDescent="0.35">
      <c r="B22996" s="96"/>
      <c r="C22996" s="96"/>
      <c r="D22996" s="96"/>
      <c r="E22996" s="96"/>
      <c r="L22996" s="96"/>
      <c r="M22996" s="96"/>
      <c r="T22996" s="94"/>
      <c r="U22996" s="94"/>
      <c r="V22996" s="94"/>
      <c r="W22996" s="94"/>
      <c r="Z22996" s="97" t="str">
        <f t="shared" si="722"/>
        <v/>
      </c>
      <c r="AA22996" s="97" t="str">
        <f t="shared" si="723"/>
        <v/>
      </c>
      <c r="AB22996" s="204"/>
    </row>
    <row r="22997" spans="2:28" x14ac:dyDescent="0.35">
      <c r="B22997" s="96"/>
      <c r="C22997" s="96"/>
      <c r="D22997" s="96"/>
      <c r="E22997" s="96"/>
      <c r="L22997" s="96"/>
      <c r="M22997" s="96"/>
      <c r="T22997" s="94"/>
      <c r="U22997" s="94"/>
      <c r="V22997" s="94"/>
      <c r="W22997" s="94"/>
      <c r="Z22997" s="97" t="str">
        <f t="shared" si="722"/>
        <v/>
      </c>
      <c r="AA22997" s="97" t="str">
        <f t="shared" si="723"/>
        <v/>
      </c>
      <c r="AB22997" s="204"/>
    </row>
    <row r="22998" spans="2:28" x14ac:dyDescent="0.35">
      <c r="B22998" s="96"/>
      <c r="C22998" s="96"/>
      <c r="D22998" s="96"/>
      <c r="E22998" s="96"/>
      <c r="L22998" s="96"/>
      <c r="M22998" s="96"/>
      <c r="T22998" s="94"/>
      <c r="U22998" s="94"/>
      <c r="V22998" s="94"/>
      <c r="W22998" s="94"/>
      <c r="Z22998" s="97" t="str">
        <f t="shared" si="722"/>
        <v/>
      </c>
      <c r="AA22998" s="97" t="str">
        <f t="shared" si="723"/>
        <v/>
      </c>
      <c r="AB22998" s="204"/>
    </row>
    <row r="22999" spans="2:28" x14ac:dyDescent="0.35">
      <c r="B22999" s="96"/>
      <c r="C22999" s="96"/>
      <c r="D22999" s="96"/>
      <c r="E22999" s="96"/>
      <c r="L22999" s="96"/>
      <c r="M22999" s="96"/>
      <c r="T22999" s="94"/>
      <c r="U22999" s="94"/>
      <c r="V22999" s="94"/>
      <c r="W22999" s="94"/>
      <c r="Z22999" s="97" t="str">
        <f t="shared" si="722"/>
        <v/>
      </c>
      <c r="AA22999" s="97" t="str">
        <f t="shared" si="723"/>
        <v/>
      </c>
      <c r="AB22999" s="204"/>
    </row>
    <row r="23000" spans="2:28" x14ac:dyDescent="0.35">
      <c r="B23000" s="96"/>
      <c r="C23000" s="96"/>
      <c r="D23000" s="96"/>
      <c r="E23000" s="96"/>
      <c r="L23000" s="96"/>
      <c r="M23000" s="96"/>
      <c r="T23000" s="94"/>
      <c r="U23000" s="94"/>
      <c r="V23000" s="94"/>
      <c r="W23000" s="94"/>
      <c r="Z23000" s="97" t="str">
        <f t="shared" si="722"/>
        <v/>
      </c>
      <c r="AA23000" s="97" t="str">
        <f t="shared" si="723"/>
        <v/>
      </c>
      <c r="AB23000" s="204"/>
    </row>
    <row r="23001" spans="2:28" x14ac:dyDescent="0.35">
      <c r="B23001" s="96"/>
      <c r="C23001" s="96"/>
      <c r="D23001" s="96"/>
      <c r="E23001" s="96"/>
      <c r="L23001" s="96"/>
      <c r="M23001" s="96"/>
      <c r="T23001" s="94"/>
      <c r="U23001" s="94"/>
      <c r="V23001" s="94"/>
      <c r="W23001" s="94"/>
      <c r="Z23001" s="97" t="str">
        <f t="shared" si="722"/>
        <v/>
      </c>
      <c r="AA23001" s="97" t="str">
        <f t="shared" si="723"/>
        <v/>
      </c>
      <c r="AB23001" s="204"/>
    </row>
    <row r="23002" spans="2:28" x14ac:dyDescent="0.35">
      <c r="B23002" s="96"/>
      <c r="C23002" s="96"/>
      <c r="D23002" s="96"/>
      <c r="E23002" s="96"/>
      <c r="L23002" s="96"/>
      <c r="M23002" s="96"/>
      <c r="T23002" s="94"/>
      <c r="U23002" s="94"/>
      <c r="V23002" s="94"/>
      <c r="W23002" s="94"/>
      <c r="Z23002" s="97" t="str">
        <f t="shared" si="722"/>
        <v/>
      </c>
      <c r="AA23002" s="97" t="str">
        <f t="shared" si="723"/>
        <v/>
      </c>
      <c r="AB23002" s="204"/>
    </row>
    <row r="23003" spans="2:28" x14ac:dyDescent="0.35">
      <c r="B23003" s="96"/>
      <c r="C23003" s="96"/>
      <c r="D23003" s="96"/>
      <c r="E23003" s="96"/>
      <c r="L23003" s="96"/>
      <c r="M23003" s="96"/>
      <c r="T23003" s="94"/>
      <c r="U23003" s="94"/>
      <c r="V23003" s="94"/>
      <c r="W23003" s="94"/>
      <c r="Z23003" s="97" t="str">
        <f t="shared" si="722"/>
        <v/>
      </c>
      <c r="AA23003" s="97" t="str">
        <f t="shared" si="723"/>
        <v/>
      </c>
      <c r="AB23003" s="204"/>
    </row>
    <row r="23004" spans="2:28" x14ac:dyDescent="0.35">
      <c r="B23004" s="96"/>
      <c r="C23004" s="96"/>
      <c r="D23004" s="96"/>
      <c r="E23004" s="96"/>
      <c r="L23004" s="96"/>
      <c r="M23004" s="96"/>
      <c r="T23004" s="94"/>
      <c r="U23004" s="94"/>
      <c r="V23004" s="94"/>
      <c r="W23004" s="94"/>
      <c r="Z23004" s="97" t="str">
        <f t="shared" si="722"/>
        <v/>
      </c>
      <c r="AA23004" s="97" t="str">
        <f t="shared" si="723"/>
        <v/>
      </c>
      <c r="AB23004" s="204"/>
    </row>
    <row r="23005" spans="2:28" x14ac:dyDescent="0.35">
      <c r="B23005" s="96"/>
      <c r="C23005" s="96"/>
      <c r="D23005" s="96"/>
      <c r="E23005" s="96"/>
      <c r="L23005" s="96"/>
      <c r="M23005" s="96"/>
      <c r="T23005" s="94"/>
      <c r="U23005" s="94"/>
      <c r="V23005" s="94"/>
      <c r="W23005" s="94"/>
      <c r="Z23005" s="97" t="str">
        <f t="shared" si="722"/>
        <v/>
      </c>
      <c r="AA23005" s="97" t="str">
        <f t="shared" si="723"/>
        <v/>
      </c>
      <c r="AB23005" s="204"/>
    </row>
    <row r="23006" spans="2:28" x14ac:dyDescent="0.35">
      <c r="B23006" s="96"/>
      <c r="C23006" s="96"/>
      <c r="D23006" s="96"/>
      <c r="E23006" s="96"/>
      <c r="L23006" s="96"/>
      <c r="M23006" s="96"/>
      <c r="T23006" s="94"/>
      <c r="U23006" s="94"/>
      <c r="V23006" s="94"/>
      <c r="W23006" s="94"/>
      <c r="Z23006" s="97" t="str">
        <f t="shared" si="722"/>
        <v/>
      </c>
      <c r="AA23006" s="97" t="str">
        <f t="shared" si="723"/>
        <v/>
      </c>
      <c r="AB23006" s="204"/>
    </row>
    <row r="23007" spans="2:28" x14ac:dyDescent="0.35">
      <c r="B23007" s="96"/>
      <c r="C23007" s="96"/>
      <c r="D23007" s="96"/>
      <c r="E23007" s="96"/>
      <c r="L23007" s="96"/>
      <c r="M23007" s="96"/>
      <c r="T23007" s="94"/>
      <c r="U23007" s="94"/>
      <c r="V23007" s="94"/>
      <c r="W23007" s="94"/>
      <c r="Z23007" s="97" t="str">
        <f t="shared" si="722"/>
        <v/>
      </c>
      <c r="AA23007" s="97" t="str">
        <f t="shared" si="723"/>
        <v/>
      </c>
      <c r="AB23007" s="204"/>
    </row>
    <row r="23008" spans="2:28" x14ac:dyDescent="0.35">
      <c r="B23008" s="96"/>
      <c r="C23008" s="96"/>
      <c r="D23008" s="96"/>
      <c r="E23008" s="96"/>
      <c r="L23008" s="96"/>
      <c r="M23008" s="96"/>
      <c r="T23008" s="94"/>
      <c r="U23008" s="94"/>
      <c r="V23008" s="94"/>
      <c r="W23008" s="94"/>
      <c r="Z23008" s="97" t="str">
        <f t="shared" si="722"/>
        <v/>
      </c>
      <c r="AA23008" s="97" t="str">
        <f t="shared" si="723"/>
        <v/>
      </c>
      <c r="AB23008" s="204"/>
    </row>
    <row r="23009" spans="2:28" x14ac:dyDescent="0.35">
      <c r="B23009" s="96"/>
      <c r="C23009" s="96"/>
      <c r="D23009" s="96"/>
      <c r="E23009" s="96"/>
      <c r="L23009" s="96"/>
      <c r="M23009" s="96"/>
      <c r="T23009" s="94"/>
      <c r="U23009" s="94"/>
      <c r="V23009" s="94"/>
      <c r="W23009" s="94"/>
      <c r="Z23009" s="97" t="str">
        <f t="shared" si="722"/>
        <v/>
      </c>
      <c r="AA23009" s="97" t="str">
        <f t="shared" si="723"/>
        <v/>
      </c>
      <c r="AB23009" s="204"/>
    </row>
    <row r="23010" spans="2:28" x14ac:dyDescent="0.35">
      <c r="B23010" s="96"/>
      <c r="C23010" s="96"/>
      <c r="D23010" s="96"/>
      <c r="E23010" s="96"/>
      <c r="L23010" s="96"/>
      <c r="M23010" s="96"/>
      <c r="T23010" s="94"/>
      <c r="U23010" s="94"/>
      <c r="V23010" s="94"/>
      <c r="W23010" s="94"/>
      <c r="Z23010" s="97" t="str">
        <f t="shared" si="722"/>
        <v/>
      </c>
      <c r="AA23010" s="97" t="str">
        <f t="shared" si="723"/>
        <v/>
      </c>
      <c r="AB23010" s="204"/>
    </row>
    <row r="23011" spans="2:28" x14ac:dyDescent="0.35">
      <c r="B23011" s="96"/>
      <c r="C23011" s="96"/>
      <c r="D23011" s="96"/>
      <c r="E23011" s="96"/>
      <c r="L23011" s="96"/>
      <c r="M23011" s="96"/>
      <c r="T23011" s="94"/>
      <c r="U23011" s="94"/>
      <c r="V23011" s="94"/>
      <c r="W23011" s="94"/>
      <c r="Z23011" s="97" t="str">
        <f t="shared" si="722"/>
        <v/>
      </c>
      <c r="AA23011" s="97" t="str">
        <f t="shared" si="723"/>
        <v/>
      </c>
      <c r="AB23011" s="204"/>
    </row>
    <row r="23012" spans="2:28" x14ac:dyDescent="0.35">
      <c r="B23012" s="96"/>
      <c r="C23012" s="96"/>
      <c r="D23012" s="96"/>
      <c r="E23012" s="96"/>
      <c r="L23012" s="96"/>
      <c r="M23012" s="96"/>
      <c r="T23012" s="94"/>
      <c r="U23012" s="94"/>
      <c r="V23012" s="94"/>
      <c r="W23012" s="94"/>
      <c r="Z23012" s="97" t="str">
        <f t="shared" si="722"/>
        <v/>
      </c>
      <c r="AA23012" s="97" t="str">
        <f t="shared" si="723"/>
        <v/>
      </c>
      <c r="AB23012" s="204"/>
    </row>
    <row r="23013" spans="2:28" x14ac:dyDescent="0.35">
      <c r="B23013" s="96"/>
      <c r="C23013" s="96"/>
      <c r="D23013" s="96"/>
      <c r="E23013" s="96"/>
      <c r="L23013" s="96"/>
      <c r="M23013" s="96"/>
      <c r="T23013" s="94"/>
      <c r="U23013" s="94"/>
      <c r="V23013" s="94"/>
      <c r="W23013" s="94"/>
      <c r="Z23013" s="97" t="str">
        <f t="shared" si="722"/>
        <v/>
      </c>
      <c r="AA23013" s="97" t="str">
        <f t="shared" si="723"/>
        <v/>
      </c>
      <c r="AB23013" s="204"/>
    </row>
    <row r="23014" spans="2:28" x14ac:dyDescent="0.35">
      <c r="B23014" s="96"/>
      <c r="C23014" s="96"/>
      <c r="D23014" s="96"/>
      <c r="E23014" s="96"/>
      <c r="L23014" s="96"/>
      <c r="M23014" s="96"/>
      <c r="T23014" s="94"/>
      <c r="U23014" s="94"/>
      <c r="V23014" s="94"/>
      <c r="W23014" s="94"/>
      <c r="Z23014" s="97" t="str">
        <f t="shared" si="722"/>
        <v/>
      </c>
      <c r="AA23014" s="97" t="str">
        <f t="shared" si="723"/>
        <v/>
      </c>
      <c r="AB23014" s="204"/>
    </row>
    <row r="23015" spans="2:28" x14ac:dyDescent="0.35">
      <c r="B23015" s="96"/>
      <c r="C23015" s="96"/>
      <c r="D23015" s="96"/>
      <c r="E23015" s="96"/>
      <c r="L23015" s="96"/>
      <c r="M23015" s="96"/>
      <c r="T23015" s="94"/>
      <c r="U23015" s="94"/>
      <c r="V23015" s="94"/>
      <c r="W23015" s="94"/>
      <c r="Z23015" s="97" t="str">
        <f t="shared" si="722"/>
        <v/>
      </c>
      <c r="AA23015" s="97" t="str">
        <f t="shared" si="723"/>
        <v/>
      </c>
      <c r="AB23015" s="204"/>
    </row>
    <row r="23016" spans="2:28" x14ac:dyDescent="0.35">
      <c r="B23016" s="96"/>
      <c r="C23016" s="96"/>
      <c r="D23016" s="96"/>
      <c r="E23016" s="96"/>
      <c r="L23016" s="96"/>
      <c r="M23016" s="96"/>
      <c r="T23016" s="94"/>
      <c r="U23016" s="94"/>
      <c r="V23016" s="94"/>
      <c r="W23016" s="94"/>
      <c r="Z23016" s="97" t="str">
        <f t="shared" si="722"/>
        <v/>
      </c>
      <c r="AA23016" s="97" t="str">
        <f t="shared" si="723"/>
        <v/>
      </c>
      <c r="AB23016" s="204"/>
    </row>
    <row r="23017" spans="2:28" x14ac:dyDescent="0.35">
      <c r="B23017" s="96"/>
      <c r="C23017" s="96"/>
      <c r="D23017" s="96"/>
      <c r="E23017" s="96"/>
      <c r="L23017" s="96"/>
      <c r="M23017" s="96"/>
      <c r="T23017" s="94"/>
      <c r="U23017" s="94"/>
      <c r="V23017" s="94"/>
      <c r="W23017" s="94"/>
      <c r="Z23017" s="97" t="str">
        <f t="shared" si="722"/>
        <v/>
      </c>
      <c r="AA23017" s="97" t="str">
        <f t="shared" si="723"/>
        <v/>
      </c>
      <c r="AB23017" s="204"/>
    </row>
    <row r="23018" spans="2:28" x14ac:dyDescent="0.35">
      <c r="B23018" s="96"/>
      <c r="C23018" s="96"/>
      <c r="D23018" s="96"/>
      <c r="E23018" s="96"/>
      <c r="L23018" s="96"/>
      <c r="M23018" s="96"/>
      <c r="T23018" s="94"/>
      <c r="U23018" s="94"/>
      <c r="V23018" s="94"/>
      <c r="W23018" s="94"/>
      <c r="Z23018" s="97" t="str">
        <f t="shared" si="722"/>
        <v/>
      </c>
      <c r="AA23018" s="97" t="str">
        <f t="shared" si="723"/>
        <v/>
      </c>
      <c r="AB23018" s="204"/>
    </row>
    <row r="23019" spans="2:28" x14ac:dyDescent="0.35">
      <c r="B23019" s="96"/>
      <c r="C23019" s="96"/>
      <c r="D23019" s="96"/>
      <c r="E23019" s="96"/>
      <c r="L23019" s="96"/>
      <c r="M23019" s="96"/>
      <c r="T23019" s="94"/>
      <c r="U23019" s="94"/>
      <c r="V23019" s="94"/>
      <c r="W23019" s="94"/>
      <c r="Z23019" s="97" t="str">
        <f t="shared" si="722"/>
        <v/>
      </c>
      <c r="AA23019" s="97" t="str">
        <f t="shared" si="723"/>
        <v/>
      </c>
      <c r="AB23019" s="204"/>
    </row>
    <row r="23020" spans="2:28" x14ac:dyDescent="0.35">
      <c r="B23020" s="96"/>
      <c r="C23020" s="96"/>
      <c r="D23020" s="96"/>
      <c r="E23020" s="96"/>
      <c r="L23020" s="96"/>
      <c r="M23020" s="96"/>
      <c r="T23020" s="94"/>
      <c r="U23020" s="94"/>
      <c r="V23020" s="94"/>
      <c r="W23020" s="94"/>
      <c r="Z23020" s="97" t="str">
        <f t="shared" si="722"/>
        <v/>
      </c>
      <c r="AA23020" s="97" t="str">
        <f t="shared" si="723"/>
        <v/>
      </c>
      <c r="AB23020" s="204"/>
    </row>
    <row r="23021" spans="2:28" x14ac:dyDescent="0.35">
      <c r="B23021" s="96"/>
      <c r="C23021" s="96"/>
      <c r="D23021" s="96"/>
      <c r="E23021" s="96"/>
      <c r="L23021" s="96"/>
      <c r="M23021" s="96"/>
      <c r="T23021" s="94"/>
      <c r="U23021" s="94"/>
      <c r="V23021" s="94"/>
      <c r="W23021" s="94"/>
      <c r="Z23021" s="97" t="str">
        <f t="shared" si="722"/>
        <v/>
      </c>
      <c r="AA23021" s="97" t="str">
        <f t="shared" si="723"/>
        <v/>
      </c>
      <c r="AB23021" s="204"/>
    </row>
    <row r="23022" spans="2:28" x14ac:dyDescent="0.35">
      <c r="B23022" s="96"/>
      <c r="C23022" s="96"/>
      <c r="D23022" s="96"/>
      <c r="E23022" s="96"/>
      <c r="L23022" s="96"/>
      <c r="M23022" s="96"/>
      <c r="T23022" s="94"/>
      <c r="U23022" s="94"/>
      <c r="V23022" s="94"/>
      <c r="W23022" s="94"/>
      <c r="Z23022" s="97" t="str">
        <f t="shared" si="722"/>
        <v/>
      </c>
      <c r="AA23022" s="97" t="str">
        <f t="shared" si="723"/>
        <v/>
      </c>
      <c r="AB23022" s="204"/>
    </row>
    <row r="23023" spans="2:28" x14ac:dyDescent="0.35">
      <c r="B23023" s="96"/>
      <c r="C23023" s="96"/>
      <c r="D23023" s="96"/>
      <c r="E23023" s="96"/>
      <c r="L23023" s="96"/>
      <c r="M23023" s="96"/>
      <c r="T23023" s="94"/>
      <c r="U23023" s="94"/>
      <c r="V23023" s="94"/>
      <c r="W23023" s="94"/>
      <c r="Z23023" s="97" t="str">
        <f t="shared" si="722"/>
        <v/>
      </c>
      <c r="AA23023" s="97" t="str">
        <f t="shared" si="723"/>
        <v/>
      </c>
      <c r="AB23023" s="204"/>
    </row>
    <row r="23024" spans="2:28" x14ac:dyDescent="0.35">
      <c r="B23024" s="96"/>
      <c r="C23024" s="96"/>
      <c r="D23024" s="96"/>
      <c r="E23024" s="96"/>
      <c r="L23024" s="96"/>
      <c r="M23024" s="96"/>
      <c r="T23024" s="94"/>
      <c r="U23024" s="94"/>
      <c r="V23024" s="94"/>
      <c r="W23024" s="94"/>
      <c r="Z23024" s="97" t="str">
        <f t="shared" si="722"/>
        <v/>
      </c>
      <c r="AA23024" s="97" t="str">
        <f t="shared" si="723"/>
        <v/>
      </c>
      <c r="AB23024" s="204"/>
    </row>
    <row r="23025" spans="2:28" x14ac:dyDescent="0.35">
      <c r="B23025" s="96"/>
      <c r="C23025" s="96"/>
      <c r="D23025" s="96"/>
      <c r="E23025" s="96"/>
      <c r="L23025" s="96"/>
      <c r="M23025" s="96"/>
      <c r="T23025" s="94"/>
      <c r="U23025" s="94"/>
      <c r="V23025" s="94"/>
      <c r="W23025" s="94"/>
      <c r="Z23025" s="97" t="str">
        <f t="shared" si="722"/>
        <v/>
      </c>
      <c r="AA23025" s="97" t="str">
        <f t="shared" si="723"/>
        <v/>
      </c>
      <c r="AB23025" s="204"/>
    </row>
    <row r="23026" spans="2:28" x14ac:dyDescent="0.35">
      <c r="B23026" s="96"/>
      <c r="C23026" s="96"/>
      <c r="D23026" s="96"/>
      <c r="E23026" s="96"/>
      <c r="L23026" s="96"/>
      <c r="M23026" s="96"/>
      <c r="T23026" s="94"/>
      <c r="U23026" s="94"/>
      <c r="V23026" s="94"/>
      <c r="W23026" s="94"/>
      <c r="Z23026" s="97" t="str">
        <f t="shared" si="722"/>
        <v/>
      </c>
      <c r="AA23026" s="97" t="str">
        <f t="shared" si="723"/>
        <v/>
      </c>
      <c r="AB23026" s="204"/>
    </row>
    <row r="23027" spans="2:28" x14ac:dyDescent="0.35">
      <c r="B23027" s="96"/>
      <c r="C23027" s="96"/>
      <c r="D23027" s="96"/>
      <c r="E23027" s="96"/>
      <c r="L23027" s="96"/>
      <c r="M23027" s="96"/>
      <c r="T23027" s="94"/>
      <c r="U23027" s="94"/>
      <c r="V23027" s="94"/>
      <c r="W23027" s="94"/>
      <c r="Z23027" s="97" t="str">
        <f t="shared" si="722"/>
        <v/>
      </c>
      <c r="AA23027" s="97" t="str">
        <f t="shared" si="723"/>
        <v/>
      </c>
      <c r="AB23027" s="204"/>
    </row>
    <row r="23028" spans="2:28" x14ac:dyDescent="0.35">
      <c r="B23028" s="96"/>
      <c r="C23028" s="96"/>
      <c r="D23028" s="96"/>
      <c r="E23028" s="96"/>
      <c r="L23028" s="96"/>
      <c r="M23028" s="96"/>
      <c r="T23028" s="94"/>
      <c r="U23028" s="94"/>
      <c r="V23028" s="94"/>
      <c r="W23028" s="94"/>
      <c r="Z23028" s="97" t="str">
        <f t="shared" si="722"/>
        <v/>
      </c>
      <c r="AA23028" s="97" t="str">
        <f t="shared" si="723"/>
        <v/>
      </c>
      <c r="AB23028" s="204"/>
    </row>
    <row r="23029" spans="2:28" x14ac:dyDescent="0.35">
      <c r="B23029" s="96"/>
      <c r="C23029" s="96"/>
      <c r="D23029" s="96"/>
      <c r="E23029" s="96"/>
      <c r="L23029" s="96"/>
      <c r="M23029" s="96"/>
      <c r="T23029" s="94"/>
      <c r="U23029" s="94"/>
      <c r="V23029" s="94"/>
      <c r="W23029" s="94"/>
      <c r="Z23029" s="97" t="str">
        <f t="shared" si="722"/>
        <v/>
      </c>
      <c r="AA23029" s="97" t="str">
        <f t="shared" si="723"/>
        <v/>
      </c>
      <c r="AB23029" s="204"/>
    </row>
    <row r="23030" spans="2:28" x14ac:dyDescent="0.35">
      <c r="B23030" s="96"/>
      <c r="C23030" s="96"/>
      <c r="D23030" s="96"/>
      <c r="E23030" s="96"/>
      <c r="L23030" s="96"/>
      <c r="M23030" s="96"/>
      <c r="T23030" s="94"/>
      <c r="U23030" s="94"/>
      <c r="V23030" s="94"/>
      <c r="W23030" s="94"/>
      <c r="Z23030" s="97" t="str">
        <f t="shared" si="722"/>
        <v/>
      </c>
      <c r="AA23030" s="97" t="str">
        <f t="shared" si="723"/>
        <v/>
      </c>
      <c r="AB23030" s="204"/>
    </row>
    <row r="23031" spans="2:28" x14ac:dyDescent="0.35">
      <c r="B23031" s="96"/>
      <c r="C23031" s="96"/>
      <c r="D23031" s="96"/>
      <c r="E23031" s="96"/>
      <c r="L23031" s="96"/>
      <c r="M23031" s="96"/>
      <c r="T23031" s="94"/>
      <c r="U23031" s="94"/>
      <c r="V23031" s="94"/>
      <c r="W23031" s="94"/>
      <c r="Z23031" s="97" t="str">
        <f t="shared" si="722"/>
        <v/>
      </c>
      <c r="AA23031" s="97" t="str">
        <f t="shared" si="723"/>
        <v/>
      </c>
      <c r="AB23031" s="204"/>
    </row>
    <row r="23032" spans="2:28" x14ac:dyDescent="0.35">
      <c r="B23032" s="96"/>
      <c r="C23032" s="96"/>
      <c r="D23032" s="96"/>
      <c r="E23032" s="96"/>
      <c r="L23032" s="96"/>
      <c r="M23032" s="96"/>
      <c r="T23032" s="94"/>
      <c r="U23032" s="94"/>
      <c r="V23032" s="94"/>
      <c r="W23032" s="94"/>
      <c r="Z23032" s="97" t="str">
        <f t="shared" si="722"/>
        <v/>
      </c>
      <c r="AA23032" s="97" t="str">
        <f t="shared" si="723"/>
        <v/>
      </c>
      <c r="AB23032" s="204"/>
    </row>
    <row r="23033" spans="2:28" x14ac:dyDescent="0.35">
      <c r="B23033" s="96"/>
      <c r="C23033" s="96"/>
      <c r="D23033" s="96"/>
      <c r="E23033" s="96"/>
      <c r="L23033" s="96"/>
      <c r="M23033" s="96"/>
      <c r="T23033" s="94"/>
      <c r="U23033" s="94"/>
      <c r="V23033" s="94"/>
      <c r="W23033" s="94"/>
      <c r="Z23033" s="97" t="str">
        <f t="shared" si="722"/>
        <v/>
      </c>
      <c r="AA23033" s="97" t="str">
        <f t="shared" si="723"/>
        <v/>
      </c>
      <c r="AB23033" s="204"/>
    </row>
    <row r="23034" spans="2:28" x14ac:dyDescent="0.35">
      <c r="B23034" s="96"/>
      <c r="C23034" s="96"/>
      <c r="D23034" s="96"/>
      <c r="E23034" s="96"/>
      <c r="L23034" s="96"/>
      <c r="M23034" s="96"/>
      <c r="T23034" s="94"/>
      <c r="U23034" s="94"/>
      <c r="V23034" s="94"/>
      <c r="W23034" s="94"/>
      <c r="Z23034" s="97" t="str">
        <f t="shared" si="722"/>
        <v/>
      </c>
      <c r="AA23034" s="97" t="str">
        <f t="shared" si="723"/>
        <v/>
      </c>
      <c r="AB23034" s="204"/>
    </row>
    <row r="23035" spans="2:28" x14ac:dyDescent="0.35">
      <c r="B23035" s="96"/>
      <c r="C23035" s="96"/>
      <c r="D23035" s="96"/>
      <c r="E23035" s="96"/>
      <c r="L23035" s="96"/>
      <c r="M23035" s="96"/>
      <c r="T23035" s="94"/>
      <c r="U23035" s="94"/>
      <c r="V23035" s="94"/>
      <c r="W23035" s="94"/>
      <c r="Z23035" s="97" t="str">
        <f t="shared" si="722"/>
        <v/>
      </c>
      <c r="AA23035" s="97" t="str">
        <f t="shared" si="723"/>
        <v/>
      </c>
      <c r="AB23035" s="204"/>
    </row>
    <row r="23036" spans="2:28" x14ac:dyDescent="0.35">
      <c r="B23036" s="96"/>
      <c r="C23036" s="96"/>
      <c r="D23036" s="96"/>
      <c r="E23036" s="96"/>
      <c r="L23036" s="96"/>
      <c r="M23036" s="96"/>
      <c r="T23036" s="94"/>
      <c r="U23036" s="94"/>
      <c r="V23036" s="94"/>
      <c r="W23036" s="94"/>
      <c r="Z23036" s="97" t="str">
        <f t="shared" si="722"/>
        <v/>
      </c>
      <c r="AA23036" s="97" t="str">
        <f t="shared" si="723"/>
        <v/>
      </c>
      <c r="AB23036" s="204"/>
    </row>
    <row r="23037" spans="2:28" x14ac:dyDescent="0.35">
      <c r="B23037" s="96"/>
      <c r="C23037" s="96"/>
      <c r="D23037" s="96"/>
      <c r="E23037" s="96"/>
      <c r="L23037" s="96"/>
      <c r="M23037" s="96"/>
      <c r="T23037" s="94"/>
      <c r="U23037" s="94"/>
      <c r="V23037" s="94"/>
      <c r="W23037" s="94"/>
      <c r="Z23037" s="97" t="str">
        <f t="shared" si="722"/>
        <v/>
      </c>
      <c r="AA23037" s="97" t="str">
        <f t="shared" si="723"/>
        <v/>
      </c>
      <c r="AB23037" s="204"/>
    </row>
    <row r="23038" spans="2:28" x14ac:dyDescent="0.35">
      <c r="B23038" s="96"/>
      <c r="C23038" s="96"/>
      <c r="D23038" s="96"/>
      <c r="E23038" s="96"/>
      <c r="L23038" s="96"/>
      <c r="M23038" s="96"/>
      <c r="T23038" s="94"/>
      <c r="U23038" s="94"/>
      <c r="V23038" s="94"/>
      <c r="W23038" s="94"/>
      <c r="Z23038" s="97" t="str">
        <f t="shared" si="722"/>
        <v/>
      </c>
      <c r="AA23038" s="97" t="str">
        <f t="shared" si="723"/>
        <v/>
      </c>
      <c r="AB23038" s="204"/>
    </row>
    <row r="23039" spans="2:28" x14ac:dyDescent="0.35">
      <c r="B23039" s="96"/>
      <c r="C23039" s="96"/>
      <c r="D23039" s="96"/>
      <c r="E23039" s="96"/>
      <c r="L23039" s="96"/>
      <c r="M23039" s="96"/>
      <c r="T23039" s="94"/>
      <c r="U23039" s="94"/>
      <c r="V23039" s="94"/>
      <c r="W23039" s="94"/>
      <c r="Z23039" s="97" t="str">
        <f t="shared" si="722"/>
        <v/>
      </c>
      <c r="AA23039" s="97" t="str">
        <f t="shared" si="723"/>
        <v/>
      </c>
      <c r="AB23039" s="204"/>
    </row>
    <row r="23040" spans="2:28" x14ac:dyDescent="0.35">
      <c r="B23040" s="96"/>
      <c r="C23040" s="96"/>
      <c r="D23040" s="96"/>
      <c r="E23040" s="96"/>
      <c r="L23040" s="96"/>
      <c r="M23040" s="96"/>
      <c r="T23040" s="94"/>
      <c r="U23040" s="94"/>
      <c r="V23040" s="94"/>
      <c r="W23040" s="94"/>
      <c r="Z23040" s="97" t="str">
        <f t="shared" si="722"/>
        <v/>
      </c>
      <c r="AA23040" s="97" t="str">
        <f t="shared" si="723"/>
        <v/>
      </c>
      <c r="AB23040" s="204"/>
    </row>
    <row r="23041" spans="2:28" x14ac:dyDescent="0.35">
      <c r="B23041" s="96"/>
      <c r="C23041" s="96"/>
      <c r="D23041" s="96"/>
      <c r="E23041" s="96"/>
      <c r="L23041" s="96"/>
      <c r="M23041" s="96"/>
      <c r="T23041" s="94"/>
      <c r="U23041" s="94"/>
      <c r="V23041" s="94"/>
      <c r="W23041" s="94"/>
      <c r="Z23041" s="97" t="str">
        <f t="shared" si="722"/>
        <v/>
      </c>
      <c r="AA23041" s="97" t="str">
        <f t="shared" si="723"/>
        <v/>
      </c>
      <c r="AB23041" s="204"/>
    </row>
    <row r="23042" spans="2:28" x14ac:dyDescent="0.35">
      <c r="B23042" s="96"/>
      <c r="C23042" s="96"/>
      <c r="D23042" s="96"/>
      <c r="E23042" s="96"/>
      <c r="L23042" s="96"/>
      <c r="M23042" s="96"/>
      <c r="T23042" s="94"/>
      <c r="U23042" s="94"/>
      <c r="V23042" s="94"/>
      <c r="W23042" s="94"/>
      <c r="Z23042" s="97" t="str">
        <f t="shared" si="722"/>
        <v/>
      </c>
      <c r="AA23042" s="97" t="str">
        <f t="shared" si="723"/>
        <v/>
      </c>
      <c r="AB23042" s="204"/>
    </row>
    <row r="23043" spans="2:28" x14ac:dyDescent="0.35">
      <c r="B23043" s="96"/>
      <c r="C23043" s="96"/>
      <c r="D23043" s="96"/>
      <c r="E23043" s="96"/>
      <c r="L23043" s="96"/>
      <c r="M23043" s="96"/>
      <c r="T23043" s="94"/>
      <c r="U23043" s="94"/>
      <c r="V23043" s="94"/>
      <c r="W23043" s="94"/>
      <c r="Z23043" s="97" t="str">
        <f t="shared" ref="Z23043:Z23106" si="724">IF(X23043="-","",IF(X23043="Sliding",Y23043,""))</f>
        <v/>
      </c>
      <c r="AA23043" s="97" t="str">
        <f t="shared" ref="AA23043:AA23106" si="725">IF(X23043="-","",IF(X23043="Toppling",Y23043,""))</f>
        <v/>
      </c>
      <c r="AB23043" s="204"/>
    </row>
    <row r="23044" spans="2:28" x14ac:dyDescent="0.35">
      <c r="B23044" s="96"/>
      <c r="C23044" s="96"/>
      <c r="D23044" s="96"/>
      <c r="E23044" s="96"/>
      <c r="L23044" s="96"/>
      <c r="M23044" s="96"/>
      <c r="T23044" s="94"/>
      <c r="U23044" s="94"/>
      <c r="V23044" s="94"/>
      <c r="W23044" s="94"/>
      <c r="Z23044" s="97" t="str">
        <f t="shared" si="724"/>
        <v/>
      </c>
      <c r="AA23044" s="97" t="str">
        <f t="shared" si="725"/>
        <v/>
      </c>
      <c r="AB23044" s="204"/>
    </row>
    <row r="23045" spans="2:28" x14ac:dyDescent="0.35">
      <c r="B23045" s="96"/>
      <c r="C23045" s="96"/>
      <c r="D23045" s="96"/>
      <c r="E23045" s="96"/>
      <c r="L23045" s="96"/>
      <c r="M23045" s="96"/>
      <c r="T23045" s="94"/>
      <c r="U23045" s="94"/>
      <c r="V23045" s="94"/>
      <c r="W23045" s="94"/>
      <c r="Z23045" s="97" t="str">
        <f t="shared" si="724"/>
        <v/>
      </c>
      <c r="AA23045" s="97" t="str">
        <f t="shared" si="725"/>
        <v/>
      </c>
      <c r="AB23045" s="204"/>
    </row>
    <row r="23046" spans="2:28" x14ac:dyDescent="0.35">
      <c r="B23046" s="96"/>
      <c r="C23046" s="96"/>
      <c r="D23046" s="96"/>
      <c r="E23046" s="96"/>
      <c r="L23046" s="96"/>
      <c r="M23046" s="96"/>
      <c r="T23046" s="94"/>
      <c r="U23046" s="94"/>
      <c r="V23046" s="94"/>
      <c r="W23046" s="94"/>
      <c r="Z23046" s="97" t="str">
        <f t="shared" si="724"/>
        <v/>
      </c>
      <c r="AA23046" s="97" t="str">
        <f t="shared" si="725"/>
        <v/>
      </c>
      <c r="AB23046" s="204"/>
    </row>
    <row r="23047" spans="2:28" x14ac:dyDescent="0.35">
      <c r="B23047" s="96"/>
      <c r="C23047" s="96"/>
      <c r="D23047" s="96"/>
      <c r="E23047" s="96"/>
      <c r="L23047" s="96"/>
      <c r="M23047" s="96"/>
      <c r="T23047" s="94"/>
      <c r="U23047" s="94"/>
      <c r="V23047" s="94"/>
      <c r="W23047" s="94"/>
      <c r="Z23047" s="97" t="str">
        <f t="shared" si="724"/>
        <v/>
      </c>
      <c r="AA23047" s="97" t="str">
        <f t="shared" si="725"/>
        <v/>
      </c>
      <c r="AB23047" s="204"/>
    </row>
    <row r="23048" spans="2:28" x14ac:dyDescent="0.35">
      <c r="B23048" s="96"/>
      <c r="C23048" s="96"/>
      <c r="D23048" s="96"/>
      <c r="E23048" s="96"/>
      <c r="L23048" s="96"/>
      <c r="M23048" s="96"/>
      <c r="T23048" s="94"/>
      <c r="U23048" s="94"/>
      <c r="V23048" s="94"/>
      <c r="W23048" s="94"/>
      <c r="Z23048" s="97" t="str">
        <f t="shared" si="724"/>
        <v/>
      </c>
      <c r="AA23048" s="97" t="str">
        <f t="shared" si="725"/>
        <v/>
      </c>
      <c r="AB23048" s="204"/>
    </row>
    <row r="23049" spans="2:28" x14ac:dyDescent="0.35">
      <c r="B23049" s="96"/>
      <c r="C23049" s="96"/>
      <c r="D23049" s="96"/>
      <c r="E23049" s="96"/>
      <c r="L23049" s="96"/>
      <c r="M23049" s="96"/>
      <c r="T23049" s="94"/>
      <c r="U23049" s="94"/>
      <c r="V23049" s="94"/>
      <c r="W23049" s="94"/>
      <c r="Z23049" s="97" t="str">
        <f t="shared" si="724"/>
        <v/>
      </c>
      <c r="AA23049" s="97" t="str">
        <f t="shared" si="725"/>
        <v/>
      </c>
      <c r="AB23049" s="204"/>
    </row>
    <row r="23050" spans="2:28" x14ac:dyDescent="0.35">
      <c r="B23050" s="96"/>
      <c r="C23050" s="96"/>
      <c r="D23050" s="96"/>
      <c r="E23050" s="96"/>
      <c r="L23050" s="96"/>
      <c r="M23050" s="96"/>
      <c r="T23050" s="94"/>
      <c r="U23050" s="94"/>
      <c r="V23050" s="94"/>
      <c r="W23050" s="94"/>
      <c r="Z23050" s="97" t="str">
        <f t="shared" si="724"/>
        <v/>
      </c>
      <c r="AA23050" s="97" t="str">
        <f t="shared" si="725"/>
        <v/>
      </c>
      <c r="AB23050" s="204"/>
    </row>
    <row r="23051" spans="2:28" x14ac:dyDescent="0.35">
      <c r="B23051" s="96"/>
      <c r="C23051" s="96"/>
      <c r="D23051" s="96"/>
      <c r="E23051" s="96"/>
      <c r="L23051" s="96"/>
      <c r="M23051" s="96"/>
      <c r="T23051" s="94"/>
      <c r="U23051" s="94"/>
      <c r="V23051" s="94"/>
      <c r="W23051" s="94"/>
      <c r="Z23051" s="97" t="str">
        <f t="shared" si="724"/>
        <v/>
      </c>
      <c r="AA23051" s="97" t="str">
        <f t="shared" si="725"/>
        <v/>
      </c>
      <c r="AB23051" s="204"/>
    </row>
    <row r="23052" spans="2:28" x14ac:dyDescent="0.35">
      <c r="B23052" s="96"/>
      <c r="C23052" s="96"/>
      <c r="D23052" s="96"/>
      <c r="E23052" s="96"/>
      <c r="L23052" s="96"/>
      <c r="M23052" s="96"/>
      <c r="T23052" s="94"/>
      <c r="U23052" s="94"/>
      <c r="V23052" s="94"/>
      <c r="W23052" s="94"/>
      <c r="Z23052" s="97" t="str">
        <f t="shared" si="724"/>
        <v/>
      </c>
      <c r="AA23052" s="97" t="str">
        <f t="shared" si="725"/>
        <v/>
      </c>
      <c r="AB23052" s="204"/>
    </row>
    <row r="23053" spans="2:28" x14ac:dyDescent="0.35">
      <c r="B23053" s="96"/>
      <c r="C23053" s="96"/>
      <c r="D23053" s="96"/>
      <c r="E23053" s="96"/>
      <c r="L23053" s="96"/>
      <c r="M23053" s="96"/>
      <c r="T23053" s="94"/>
      <c r="U23053" s="94"/>
      <c r="V23053" s="94"/>
      <c r="W23053" s="94"/>
      <c r="Z23053" s="97" t="str">
        <f t="shared" si="724"/>
        <v/>
      </c>
      <c r="AA23053" s="97" t="str">
        <f t="shared" si="725"/>
        <v/>
      </c>
      <c r="AB23053" s="204"/>
    </row>
    <row r="23054" spans="2:28" x14ac:dyDescent="0.35">
      <c r="B23054" s="96"/>
      <c r="C23054" s="96"/>
      <c r="D23054" s="96"/>
      <c r="E23054" s="96"/>
      <c r="L23054" s="96"/>
      <c r="M23054" s="96"/>
      <c r="T23054" s="94"/>
      <c r="U23054" s="94"/>
      <c r="V23054" s="94"/>
      <c r="W23054" s="94"/>
      <c r="Z23054" s="97" t="str">
        <f t="shared" si="724"/>
        <v/>
      </c>
      <c r="AA23054" s="97" t="str">
        <f t="shared" si="725"/>
        <v/>
      </c>
      <c r="AB23054" s="204"/>
    </row>
    <row r="23055" spans="2:28" x14ac:dyDescent="0.35">
      <c r="B23055" s="96"/>
      <c r="C23055" s="96"/>
      <c r="D23055" s="96"/>
      <c r="E23055" s="96"/>
      <c r="L23055" s="96"/>
      <c r="M23055" s="96"/>
      <c r="T23055" s="94"/>
      <c r="U23055" s="94"/>
      <c r="V23055" s="94"/>
      <c r="W23055" s="94"/>
      <c r="Z23055" s="97" t="str">
        <f t="shared" si="724"/>
        <v/>
      </c>
      <c r="AA23055" s="97" t="str">
        <f t="shared" si="725"/>
        <v/>
      </c>
      <c r="AB23055" s="204"/>
    </row>
    <row r="23056" spans="2:28" x14ac:dyDescent="0.35">
      <c r="B23056" s="96"/>
      <c r="C23056" s="96"/>
      <c r="D23056" s="96"/>
      <c r="E23056" s="96"/>
      <c r="L23056" s="96"/>
      <c r="M23056" s="96"/>
      <c r="T23056" s="94"/>
      <c r="U23056" s="94"/>
      <c r="V23056" s="94"/>
      <c r="W23056" s="94"/>
      <c r="Z23056" s="97" t="str">
        <f t="shared" si="724"/>
        <v/>
      </c>
      <c r="AA23056" s="97" t="str">
        <f t="shared" si="725"/>
        <v/>
      </c>
      <c r="AB23056" s="204"/>
    </row>
    <row r="23057" spans="2:28" x14ac:dyDescent="0.35">
      <c r="B23057" s="96"/>
      <c r="C23057" s="96"/>
      <c r="D23057" s="96"/>
      <c r="E23057" s="96"/>
      <c r="L23057" s="96"/>
      <c r="M23057" s="96"/>
      <c r="T23057" s="94"/>
      <c r="U23057" s="94"/>
      <c r="V23057" s="94"/>
      <c r="W23057" s="94"/>
      <c r="Z23057" s="97" t="str">
        <f t="shared" si="724"/>
        <v/>
      </c>
      <c r="AA23057" s="97" t="str">
        <f t="shared" si="725"/>
        <v/>
      </c>
      <c r="AB23057" s="204"/>
    </row>
    <row r="23058" spans="2:28" x14ac:dyDescent="0.35">
      <c r="B23058" s="96"/>
      <c r="C23058" s="96"/>
      <c r="D23058" s="96"/>
      <c r="E23058" s="96"/>
      <c r="L23058" s="96"/>
      <c r="M23058" s="96"/>
      <c r="T23058" s="94"/>
      <c r="U23058" s="94"/>
      <c r="V23058" s="94"/>
      <c r="W23058" s="94"/>
      <c r="Z23058" s="97" t="str">
        <f t="shared" si="724"/>
        <v/>
      </c>
      <c r="AA23058" s="97" t="str">
        <f t="shared" si="725"/>
        <v/>
      </c>
      <c r="AB23058" s="204"/>
    </row>
    <row r="23059" spans="2:28" x14ac:dyDescent="0.35">
      <c r="B23059" s="96"/>
      <c r="C23059" s="96"/>
      <c r="D23059" s="96"/>
      <c r="E23059" s="96"/>
      <c r="L23059" s="96"/>
      <c r="M23059" s="96"/>
      <c r="T23059" s="94"/>
      <c r="U23059" s="94"/>
      <c r="V23059" s="94"/>
      <c r="W23059" s="94"/>
      <c r="Z23059" s="97" t="str">
        <f t="shared" si="724"/>
        <v/>
      </c>
      <c r="AA23059" s="97" t="str">
        <f t="shared" si="725"/>
        <v/>
      </c>
      <c r="AB23059" s="204"/>
    </row>
    <row r="23060" spans="2:28" x14ac:dyDescent="0.35">
      <c r="B23060" s="96"/>
      <c r="C23060" s="96"/>
      <c r="D23060" s="96"/>
      <c r="E23060" s="96"/>
      <c r="L23060" s="96"/>
      <c r="M23060" s="96"/>
      <c r="T23060" s="94"/>
      <c r="U23060" s="94"/>
      <c r="V23060" s="94"/>
      <c r="W23060" s="94"/>
      <c r="Z23060" s="97" t="str">
        <f t="shared" si="724"/>
        <v/>
      </c>
      <c r="AA23060" s="97" t="str">
        <f t="shared" si="725"/>
        <v/>
      </c>
      <c r="AB23060" s="204"/>
    </row>
    <row r="23061" spans="2:28" x14ac:dyDescent="0.35">
      <c r="B23061" s="96"/>
      <c r="C23061" s="96"/>
      <c r="D23061" s="96"/>
      <c r="E23061" s="96"/>
      <c r="L23061" s="96"/>
      <c r="M23061" s="96"/>
      <c r="T23061" s="94"/>
      <c r="U23061" s="94"/>
      <c r="V23061" s="94"/>
      <c r="W23061" s="94"/>
      <c r="Z23061" s="97" t="str">
        <f t="shared" si="724"/>
        <v/>
      </c>
      <c r="AA23061" s="97" t="str">
        <f t="shared" si="725"/>
        <v/>
      </c>
      <c r="AB23061" s="204"/>
    </row>
    <row r="23062" spans="2:28" x14ac:dyDescent="0.35">
      <c r="B23062" s="96"/>
      <c r="C23062" s="96"/>
      <c r="D23062" s="96"/>
      <c r="E23062" s="96"/>
      <c r="L23062" s="96"/>
      <c r="M23062" s="96"/>
      <c r="T23062" s="94"/>
      <c r="U23062" s="94"/>
      <c r="V23062" s="94"/>
      <c r="W23062" s="94"/>
      <c r="Z23062" s="97" t="str">
        <f t="shared" si="724"/>
        <v/>
      </c>
      <c r="AA23062" s="97" t="str">
        <f t="shared" si="725"/>
        <v/>
      </c>
      <c r="AB23062" s="204"/>
    </row>
    <row r="23063" spans="2:28" x14ac:dyDescent="0.35">
      <c r="B23063" s="96"/>
      <c r="C23063" s="96"/>
      <c r="D23063" s="96"/>
      <c r="E23063" s="96"/>
      <c r="L23063" s="96"/>
      <c r="M23063" s="96"/>
      <c r="T23063" s="94"/>
      <c r="U23063" s="94"/>
      <c r="V23063" s="94"/>
      <c r="W23063" s="94"/>
      <c r="Z23063" s="97" t="str">
        <f t="shared" si="724"/>
        <v/>
      </c>
      <c r="AA23063" s="97" t="str">
        <f t="shared" si="725"/>
        <v/>
      </c>
      <c r="AB23063" s="204"/>
    </row>
    <row r="23064" spans="2:28" x14ac:dyDescent="0.35">
      <c r="B23064" s="96"/>
      <c r="C23064" s="96"/>
      <c r="D23064" s="96"/>
      <c r="E23064" s="96"/>
      <c r="L23064" s="96"/>
      <c r="M23064" s="96"/>
      <c r="T23064" s="94"/>
      <c r="U23064" s="94"/>
      <c r="V23064" s="94"/>
      <c r="W23064" s="94"/>
      <c r="Z23064" s="97" t="str">
        <f t="shared" si="724"/>
        <v/>
      </c>
      <c r="AA23064" s="97" t="str">
        <f t="shared" si="725"/>
        <v/>
      </c>
      <c r="AB23064" s="204"/>
    </row>
    <row r="23065" spans="2:28" x14ac:dyDescent="0.35">
      <c r="B23065" s="96"/>
      <c r="C23065" s="96"/>
      <c r="D23065" s="96"/>
      <c r="E23065" s="96"/>
      <c r="L23065" s="96"/>
      <c r="M23065" s="96"/>
      <c r="T23065" s="94"/>
      <c r="U23065" s="94"/>
      <c r="V23065" s="94"/>
      <c r="W23065" s="94"/>
      <c r="Z23065" s="97" t="str">
        <f t="shared" si="724"/>
        <v/>
      </c>
      <c r="AA23065" s="97" t="str">
        <f t="shared" si="725"/>
        <v/>
      </c>
      <c r="AB23065" s="204"/>
    </row>
    <row r="23066" spans="2:28" x14ac:dyDescent="0.35">
      <c r="B23066" s="96"/>
      <c r="C23066" s="96"/>
      <c r="D23066" s="96"/>
      <c r="E23066" s="96"/>
      <c r="L23066" s="96"/>
      <c r="M23066" s="96"/>
      <c r="T23066" s="94"/>
      <c r="U23066" s="94"/>
      <c r="V23066" s="94"/>
      <c r="W23066" s="94"/>
      <c r="Z23066" s="97" t="str">
        <f t="shared" si="724"/>
        <v/>
      </c>
      <c r="AA23066" s="97" t="str">
        <f t="shared" si="725"/>
        <v/>
      </c>
      <c r="AB23066" s="204"/>
    </row>
    <row r="23067" spans="2:28" x14ac:dyDescent="0.35">
      <c r="B23067" s="96"/>
      <c r="C23067" s="96"/>
      <c r="D23067" s="96"/>
      <c r="E23067" s="96"/>
      <c r="L23067" s="96"/>
      <c r="M23067" s="96"/>
      <c r="T23067" s="94"/>
      <c r="U23067" s="94"/>
      <c r="V23067" s="94"/>
      <c r="W23067" s="94"/>
      <c r="Z23067" s="97" t="str">
        <f t="shared" si="724"/>
        <v/>
      </c>
      <c r="AA23067" s="97" t="str">
        <f t="shared" si="725"/>
        <v/>
      </c>
      <c r="AB23067" s="204"/>
    </row>
    <row r="23068" spans="2:28" x14ac:dyDescent="0.35">
      <c r="B23068" s="96"/>
      <c r="C23068" s="96"/>
      <c r="D23068" s="96"/>
      <c r="E23068" s="96"/>
      <c r="L23068" s="96"/>
      <c r="M23068" s="96"/>
      <c r="T23068" s="94"/>
      <c r="U23068" s="94"/>
      <c r="V23068" s="94"/>
      <c r="W23068" s="94"/>
      <c r="Z23068" s="97" t="str">
        <f t="shared" si="724"/>
        <v/>
      </c>
      <c r="AA23068" s="97" t="str">
        <f t="shared" si="725"/>
        <v/>
      </c>
      <c r="AB23068" s="204"/>
    </row>
    <row r="23069" spans="2:28" x14ac:dyDescent="0.35">
      <c r="B23069" s="96"/>
      <c r="C23069" s="96"/>
      <c r="D23069" s="96"/>
      <c r="E23069" s="96"/>
      <c r="L23069" s="96"/>
      <c r="M23069" s="96"/>
      <c r="T23069" s="94"/>
      <c r="U23069" s="94"/>
      <c r="V23069" s="94"/>
      <c r="W23069" s="94"/>
      <c r="Z23069" s="97" t="str">
        <f t="shared" si="724"/>
        <v/>
      </c>
      <c r="AA23069" s="97" t="str">
        <f t="shared" si="725"/>
        <v/>
      </c>
      <c r="AB23069" s="204"/>
    </row>
    <row r="23070" spans="2:28" x14ac:dyDescent="0.35">
      <c r="B23070" s="96"/>
      <c r="C23070" s="96"/>
      <c r="D23070" s="96"/>
      <c r="E23070" s="96"/>
      <c r="L23070" s="96"/>
      <c r="M23070" s="96"/>
      <c r="T23070" s="94"/>
      <c r="U23070" s="94"/>
      <c r="V23070" s="94"/>
      <c r="W23070" s="94"/>
      <c r="Z23070" s="97" t="str">
        <f t="shared" si="724"/>
        <v/>
      </c>
      <c r="AA23070" s="97" t="str">
        <f t="shared" si="725"/>
        <v/>
      </c>
      <c r="AB23070" s="204"/>
    </row>
    <row r="23071" spans="2:28" x14ac:dyDescent="0.35">
      <c r="B23071" s="96"/>
      <c r="C23071" s="96"/>
      <c r="D23071" s="96"/>
      <c r="E23071" s="96"/>
      <c r="L23071" s="96"/>
      <c r="M23071" s="96"/>
      <c r="T23071" s="94"/>
      <c r="U23071" s="94"/>
      <c r="V23071" s="94"/>
      <c r="W23071" s="94"/>
      <c r="Z23071" s="97" t="str">
        <f t="shared" si="724"/>
        <v/>
      </c>
      <c r="AA23071" s="97" t="str">
        <f t="shared" si="725"/>
        <v/>
      </c>
      <c r="AB23071" s="204"/>
    </row>
    <row r="23072" spans="2:28" x14ac:dyDescent="0.35">
      <c r="B23072" s="96"/>
      <c r="C23072" s="96"/>
      <c r="D23072" s="96"/>
      <c r="E23072" s="96"/>
      <c r="L23072" s="96"/>
      <c r="M23072" s="96"/>
      <c r="T23072" s="94"/>
      <c r="U23072" s="94"/>
      <c r="V23072" s="94"/>
      <c r="W23072" s="94"/>
      <c r="Z23072" s="97" t="str">
        <f t="shared" si="724"/>
        <v/>
      </c>
      <c r="AA23072" s="97" t="str">
        <f t="shared" si="725"/>
        <v/>
      </c>
      <c r="AB23072" s="204"/>
    </row>
    <row r="23073" spans="2:28" x14ac:dyDescent="0.35">
      <c r="B23073" s="96"/>
      <c r="C23073" s="96"/>
      <c r="D23073" s="96"/>
      <c r="E23073" s="96"/>
      <c r="L23073" s="96"/>
      <c r="M23073" s="96"/>
      <c r="T23073" s="94"/>
      <c r="U23073" s="94"/>
      <c r="V23073" s="94"/>
      <c r="W23073" s="94"/>
      <c r="Z23073" s="97" t="str">
        <f t="shared" si="724"/>
        <v/>
      </c>
      <c r="AA23073" s="97" t="str">
        <f t="shared" si="725"/>
        <v/>
      </c>
      <c r="AB23073" s="204"/>
    </row>
    <row r="23074" spans="2:28" x14ac:dyDescent="0.35">
      <c r="B23074" s="96"/>
      <c r="C23074" s="96"/>
      <c r="D23074" s="96"/>
      <c r="E23074" s="96"/>
      <c r="L23074" s="96"/>
      <c r="M23074" s="96"/>
      <c r="T23074" s="94"/>
      <c r="U23074" s="94"/>
      <c r="V23074" s="94"/>
      <c r="W23074" s="94"/>
      <c r="Z23074" s="97" t="str">
        <f t="shared" si="724"/>
        <v/>
      </c>
      <c r="AA23074" s="97" t="str">
        <f t="shared" si="725"/>
        <v/>
      </c>
      <c r="AB23074" s="204"/>
    </row>
    <row r="23075" spans="2:28" x14ac:dyDescent="0.35">
      <c r="B23075" s="96"/>
      <c r="C23075" s="96"/>
      <c r="D23075" s="96"/>
      <c r="E23075" s="96"/>
      <c r="L23075" s="96"/>
      <c r="M23075" s="96"/>
      <c r="T23075" s="94"/>
      <c r="U23075" s="94"/>
      <c r="V23075" s="94"/>
      <c r="W23075" s="94"/>
      <c r="Z23075" s="97" t="str">
        <f t="shared" si="724"/>
        <v/>
      </c>
      <c r="AA23075" s="97" t="str">
        <f t="shared" si="725"/>
        <v/>
      </c>
      <c r="AB23075" s="204"/>
    </row>
    <row r="23076" spans="2:28" x14ac:dyDescent="0.35">
      <c r="B23076" s="96"/>
      <c r="C23076" s="96"/>
      <c r="D23076" s="96"/>
      <c r="E23076" s="96"/>
      <c r="L23076" s="96"/>
      <c r="M23076" s="96"/>
      <c r="T23076" s="94"/>
      <c r="U23076" s="94"/>
      <c r="V23076" s="94"/>
      <c r="W23076" s="94"/>
      <c r="Z23076" s="97" t="str">
        <f t="shared" si="724"/>
        <v/>
      </c>
      <c r="AA23076" s="97" t="str">
        <f t="shared" si="725"/>
        <v/>
      </c>
      <c r="AB23076" s="204"/>
    </row>
    <row r="23077" spans="2:28" x14ac:dyDescent="0.35">
      <c r="B23077" s="96"/>
      <c r="C23077" s="96"/>
      <c r="D23077" s="96"/>
      <c r="E23077" s="96"/>
      <c r="L23077" s="96"/>
      <c r="M23077" s="96"/>
      <c r="T23077" s="94"/>
      <c r="U23077" s="94"/>
      <c r="V23077" s="94"/>
      <c r="W23077" s="94"/>
      <c r="Z23077" s="97" t="str">
        <f t="shared" si="724"/>
        <v/>
      </c>
      <c r="AA23077" s="97" t="str">
        <f t="shared" si="725"/>
        <v/>
      </c>
      <c r="AB23077" s="204"/>
    </row>
    <row r="23078" spans="2:28" x14ac:dyDescent="0.35">
      <c r="B23078" s="96"/>
      <c r="C23078" s="96"/>
      <c r="D23078" s="96"/>
      <c r="E23078" s="96"/>
      <c r="L23078" s="96"/>
      <c r="M23078" s="96"/>
      <c r="T23078" s="94"/>
      <c r="U23078" s="94"/>
      <c r="V23078" s="94"/>
      <c r="W23078" s="94"/>
      <c r="Z23078" s="97" t="str">
        <f t="shared" si="724"/>
        <v/>
      </c>
      <c r="AA23078" s="97" t="str">
        <f t="shared" si="725"/>
        <v/>
      </c>
      <c r="AB23078" s="204"/>
    </row>
    <row r="23079" spans="2:28" x14ac:dyDescent="0.35">
      <c r="B23079" s="96"/>
      <c r="C23079" s="96"/>
      <c r="D23079" s="96"/>
      <c r="E23079" s="96"/>
      <c r="L23079" s="96"/>
      <c r="M23079" s="96"/>
      <c r="T23079" s="94"/>
      <c r="U23079" s="94"/>
      <c r="V23079" s="94"/>
      <c r="W23079" s="94"/>
      <c r="Z23079" s="97" t="str">
        <f t="shared" si="724"/>
        <v/>
      </c>
      <c r="AA23079" s="97" t="str">
        <f t="shared" si="725"/>
        <v/>
      </c>
      <c r="AB23079" s="204"/>
    </row>
    <row r="23080" spans="2:28" x14ac:dyDescent="0.35">
      <c r="B23080" s="96"/>
      <c r="C23080" s="96"/>
      <c r="D23080" s="96"/>
      <c r="E23080" s="96"/>
      <c r="L23080" s="96"/>
      <c r="M23080" s="96"/>
      <c r="T23080" s="94"/>
      <c r="U23080" s="94"/>
      <c r="V23080" s="94"/>
      <c r="W23080" s="94"/>
      <c r="Z23080" s="97" t="str">
        <f t="shared" si="724"/>
        <v/>
      </c>
      <c r="AA23080" s="97" t="str">
        <f t="shared" si="725"/>
        <v/>
      </c>
      <c r="AB23080" s="204"/>
    </row>
    <row r="23081" spans="2:28" x14ac:dyDescent="0.35">
      <c r="B23081" s="96"/>
      <c r="C23081" s="96"/>
      <c r="D23081" s="96"/>
      <c r="E23081" s="96"/>
      <c r="L23081" s="96"/>
      <c r="M23081" s="96"/>
      <c r="T23081" s="94"/>
      <c r="U23081" s="94"/>
      <c r="V23081" s="94"/>
      <c r="W23081" s="94"/>
      <c r="Z23081" s="97" t="str">
        <f t="shared" si="724"/>
        <v/>
      </c>
      <c r="AA23081" s="97" t="str">
        <f t="shared" si="725"/>
        <v/>
      </c>
      <c r="AB23081" s="204"/>
    </row>
    <row r="23082" spans="2:28" x14ac:dyDescent="0.35">
      <c r="B23082" s="96"/>
      <c r="C23082" s="96"/>
      <c r="D23082" s="96"/>
      <c r="E23082" s="96"/>
      <c r="L23082" s="96"/>
      <c r="M23082" s="96"/>
      <c r="T23082" s="94"/>
      <c r="U23082" s="94"/>
      <c r="V23082" s="94"/>
      <c r="W23082" s="94"/>
      <c r="Z23082" s="97" t="str">
        <f t="shared" si="724"/>
        <v/>
      </c>
      <c r="AA23082" s="97" t="str">
        <f t="shared" si="725"/>
        <v/>
      </c>
      <c r="AB23082" s="204"/>
    </row>
    <row r="23083" spans="2:28" x14ac:dyDescent="0.35">
      <c r="B23083" s="96"/>
      <c r="C23083" s="96"/>
      <c r="D23083" s="96"/>
      <c r="E23083" s="96"/>
      <c r="L23083" s="96"/>
      <c r="M23083" s="96"/>
      <c r="T23083" s="94"/>
      <c r="U23083" s="94"/>
      <c r="V23083" s="94"/>
      <c r="W23083" s="94"/>
      <c r="Z23083" s="97" t="str">
        <f t="shared" si="724"/>
        <v/>
      </c>
      <c r="AA23083" s="97" t="str">
        <f t="shared" si="725"/>
        <v/>
      </c>
      <c r="AB23083" s="204"/>
    </row>
    <row r="23084" spans="2:28" x14ac:dyDescent="0.35">
      <c r="B23084" s="96"/>
      <c r="C23084" s="96"/>
      <c r="D23084" s="96"/>
      <c r="E23084" s="96"/>
      <c r="L23084" s="96"/>
      <c r="M23084" s="96"/>
      <c r="T23084" s="94"/>
      <c r="U23084" s="94"/>
      <c r="V23084" s="94"/>
      <c r="W23084" s="94"/>
      <c r="Z23084" s="97" t="str">
        <f t="shared" si="724"/>
        <v/>
      </c>
      <c r="AA23084" s="97" t="str">
        <f t="shared" si="725"/>
        <v/>
      </c>
      <c r="AB23084" s="204"/>
    </row>
    <row r="23085" spans="2:28" x14ac:dyDescent="0.35">
      <c r="B23085" s="96"/>
      <c r="C23085" s="96"/>
      <c r="D23085" s="96"/>
      <c r="E23085" s="96"/>
      <c r="L23085" s="96"/>
      <c r="M23085" s="96"/>
      <c r="T23085" s="94"/>
      <c r="U23085" s="94"/>
      <c r="V23085" s="94"/>
      <c r="W23085" s="94"/>
      <c r="Z23085" s="97" t="str">
        <f t="shared" si="724"/>
        <v/>
      </c>
      <c r="AA23085" s="97" t="str">
        <f t="shared" si="725"/>
        <v/>
      </c>
      <c r="AB23085" s="204"/>
    </row>
    <row r="23086" spans="2:28" x14ac:dyDescent="0.35">
      <c r="B23086" s="96"/>
      <c r="C23086" s="96"/>
      <c r="D23086" s="96"/>
      <c r="E23086" s="96"/>
      <c r="L23086" s="96"/>
      <c r="M23086" s="96"/>
      <c r="T23086" s="94"/>
      <c r="U23086" s="94"/>
      <c r="V23086" s="94"/>
      <c r="W23086" s="94"/>
      <c r="Z23086" s="97" t="str">
        <f t="shared" si="724"/>
        <v/>
      </c>
      <c r="AA23086" s="97" t="str">
        <f t="shared" si="725"/>
        <v/>
      </c>
      <c r="AB23086" s="204"/>
    </row>
    <row r="23087" spans="2:28" x14ac:dyDescent="0.35">
      <c r="B23087" s="96"/>
      <c r="C23087" s="96"/>
      <c r="D23087" s="96"/>
      <c r="E23087" s="96"/>
      <c r="L23087" s="96"/>
      <c r="M23087" s="96"/>
      <c r="T23087" s="94"/>
      <c r="U23087" s="94"/>
      <c r="V23087" s="94"/>
      <c r="W23087" s="94"/>
      <c r="Z23087" s="97" t="str">
        <f t="shared" si="724"/>
        <v/>
      </c>
      <c r="AA23087" s="97" t="str">
        <f t="shared" si="725"/>
        <v/>
      </c>
      <c r="AB23087" s="204"/>
    </row>
    <row r="23088" spans="2:28" x14ac:dyDescent="0.35">
      <c r="B23088" s="96"/>
      <c r="C23088" s="96"/>
      <c r="D23088" s="96"/>
      <c r="E23088" s="96"/>
      <c r="L23088" s="96"/>
      <c r="M23088" s="96"/>
      <c r="T23088" s="94"/>
      <c r="U23088" s="94"/>
      <c r="V23088" s="94"/>
      <c r="W23088" s="94"/>
      <c r="Z23088" s="97" t="str">
        <f t="shared" si="724"/>
        <v/>
      </c>
      <c r="AA23088" s="97" t="str">
        <f t="shared" si="725"/>
        <v/>
      </c>
      <c r="AB23088" s="204"/>
    </row>
    <row r="23089" spans="2:28" x14ac:dyDescent="0.35">
      <c r="B23089" s="96"/>
      <c r="C23089" s="96"/>
      <c r="D23089" s="96"/>
      <c r="E23089" s="96"/>
      <c r="L23089" s="96"/>
      <c r="M23089" s="96"/>
      <c r="T23089" s="94"/>
      <c r="U23089" s="94"/>
      <c r="V23089" s="94"/>
      <c r="W23089" s="94"/>
      <c r="Z23089" s="97" t="str">
        <f t="shared" si="724"/>
        <v/>
      </c>
      <c r="AA23089" s="97" t="str">
        <f t="shared" si="725"/>
        <v/>
      </c>
      <c r="AB23089" s="204"/>
    </row>
    <row r="23090" spans="2:28" x14ac:dyDescent="0.35">
      <c r="B23090" s="96"/>
      <c r="C23090" s="96"/>
      <c r="D23090" s="96"/>
      <c r="E23090" s="96"/>
      <c r="L23090" s="96"/>
      <c r="M23090" s="96"/>
      <c r="T23090" s="94"/>
      <c r="U23090" s="94"/>
      <c r="V23090" s="94"/>
      <c r="W23090" s="94"/>
      <c r="Z23090" s="97" t="str">
        <f t="shared" si="724"/>
        <v/>
      </c>
      <c r="AA23090" s="97" t="str">
        <f t="shared" si="725"/>
        <v/>
      </c>
      <c r="AB23090" s="204"/>
    </row>
    <row r="23091" spans="2:28" x14ac:dyDescent="0.35">
      <c r="B23091" s="96"/>
      <c r="C23091" s="96"/>
      <c r="D23091" s="96"/>
      <c r="E23091" s="96"/>
      <c r="L23091" s="96"/>
      <c r="M23091" s="96"/>
      <c r="T23091" s="94"/>
      <c r="U23091" s="94"/>
      <c r="V23091" s="94"/>
      <c r="W23091" s="94"/>
      <c r="Z23091" s="97" t="str">
        <f t="shared" si="724"/>
        <v/>
      </c>
      <c r="AA23091" s="97" t="str">
        <f t="shared" si="725"/>
        <v/>
      </c>
      <c r="AB23091" s="204"/>
    </row>
    <row r="23092" spans="2:28" x14ac:dyDescent="0.35">
      <c r="B23092" s="96"/>
      <c r="C23092" s="96"/>
      <c r="D23092" s="96"/>
      <c r="E23092" s="96"/>
      <c r="L23092" s="96"/>
      <c r="M23092" s="96"/>
      <c r="T23092" s="94"/>
      <c r="U23092" s="94"/>
      <c r="V23092" s="94"/>
      <c r="W23092" s="94"/>
      <c r="Z23092" s="97" t="str">
        <f t="shared" si="724"/>
        <v/>
      </c>
      <c r="AA23092" s="97" t="str">
        <f t="shared" si="725"/>
        <v/>
      </c>
      <c r="AB23092" s="204"/>
    </row>
    <row r="23093" spans="2:28" x14ac:dyDescent="0.35">
      <c r="B23093" s="96"/>
      <c r="C23093" s="96"/>
      <c r="D23093" s="96"/>
      <c r="E23093" s="96"/>
      <c r="L23093" s="96"/>
      <c r="M23093" s="96"/>
      <c r="T23093" s="94"/>
      <c r="U23093" s="94"/>
      <c r="V23093" s="94"/>
      <c r="W23093" s="94"/>
      <c r="Z23093" s="97" t="str">
        <f t="shared" si="724"/>
        <v/>
      </c>
      <c r="AA23093" s="97" t="str">
        <f t="shared" si="725"/>
        <v/>
      </c>
      <c r="AB23093" s="204"/>
    </row>
    <row r="23094" spans="2:28" x14ac:dyDescent="0.35">
      <c r="B23094" s="96"/>
      <c r="C23094" s="96"/>
      <c r="D23094" s="96"/>
      <c r="E23094" s="96"/>
      <c r="L23094" s="96"/>
      <c r="M23094" s="96"/>
      <c r="T23094" s="94"/>
      <c r="U23094" s="94"/>
      <c r="V23094" s="94"/>
      <c r="W23094" s="94"/>
      <c r="Z23094" s="97" t="str">
        <f t="shared" si="724"/>
        <v/>
      </c>
      <c r="AA23094" s="97" t="str">
        <f t="shared" si="725"/>
        <v/>
      </c>
      <c r="AB23094" s="204"/>
    </row>
    <row r="23095" spans="2:28" x14ac:dyDescent="0.35">
      <c r="B23095" s="96"/>
      <c r="C23095" s="96"/>
      <c r="D23095" s="96"/>
      <c r="E23095" s="96"/>
      <c r="L23095" s="96"/>
      <c r="M23095" s="96"/>
      <c r="T23095" s="94"/>
      <c r="U23095" s="94"/>
      <c r="V23095" s="94"/>
      <c r="W23095" s="94"/>
      <c r="Z23095" s="97" t="str">
        <f t="shared" si="724"/>
        <v/>
      </c>
      <c r="AA23095" s="97" t="str">
        <f t="shared" si="725"/>
        <v/>
      </c>
      <c r="AB23095" s="204"/>
    </row>
    <row r="23096" spans="2:28" x14ac:dyDescent="0.35">
      <c r="B23096" s="96"/>
      <c r="C23096" s="96"/>
      <c r="D23096" s="96"/>
      <c r="E23096" s="96"/>
      <c r="L23096" s="96"/>
      <c r="M23096" s="96"/>
      <c r="T23096" s="94"/>
      <c r="U23096" s="94"/>
      <c r="V23096" s="94"/>
      <c r="W23096" s="94"/>
      <c r="Z23096" s="97" t="str">
        <f t="shared" si="724"/>
        <v/>
      </c>
      <c r="AA23096" s="97" t="str">
        <f t="shared" si="725"/>
        <v/>
      </c>
      <c r="AB23096" s="204"/>
    </row>
    <row r="23097" spans="2:28" x14ac:dyDescent="0.35">
      <c r="B23097" s="96"/>
      <c r="C23097" s="96"/>
      <c r="D23097" s="96"/>
      <c r="E23097" s="96"/>
      <c r="L23097" s="96"/>
      <c r="M23097" s="96"/>
      <c r="T23097" s="94"/>
      <c r="U23097" s="94"/>
      <c r="V23097" s="94"/>
      <c r="W23097" s="94"/>
      <c r="Z23097" s="97" t="str">
        <f t="shared" si="724"/>
        <v/>
      </c>
      <c r="AA23097" s="97" t="str">
        <f t="shared" si="725"/>
        <v/>
      </c>
      <c r="AB23097" s="204"/>
    </row>
    <row r="23098" spans="2:28" x14ac:dyDescent="0.35">
      <c r="B23098" s="96"/>
      <c r="C23098" s="96"/>
      <c r="D23098" s="96"/>
      <c r="E23098" s="96"/>
      <c r="L23098" s="96"/>
      <c r="M23098" s="96"/>
      <c r="T23098" s="94"/>
      <c r="U23098" s="94"/>
      <c r="V23098" s="94"/>
      <c r="W23098" s="94"/>
      <c r="Z23098" s="97" t="str">
        <f t="shared" si="724"/>
        <v/>
      </c>
      <c r="AA23098" s="97" t="str">
        <f t="shared" si="725"/>
        <v/>
      </c>
      <c r="AB23098" s="204"/>
    </row>
    <row r="23099" spans="2:28" x14ac:dyDescent="0.35">
      <c r="B23099" s="96"/>
      <c r="C23099" s="96"/>
      <c r="D23099" s="96"/>
      <c r="E23099" s="96"/>
      <c r="L23099" s="96"/>
      <c r="M23099" s="96"/>
      <c r="T23099" s="94"/>
      <c r="U23099" s="94"/>
      <c r="V23099" s="94"/>
      <c r="W23099" s="94"/>
      <c r="Z23099" s="97" t="str">
        <f t="shared" si="724"/>
        <v/>
      </c>
      <c r="AA23099" s="97" t="str">
        <f t="shared" si="725"/>
        <v/>
      </c>
      <c r="AB23099" s="204"/>
    </row>
    <row r="23100" spans="2:28" x14ac:dyDescent="0.35">
      <c r="B23100" s="96"/>
      <c r="C23100" s="96"/>
      <c r="D23100" s="96"/>
      <c r="E23100" s="96"/>
      <c r="L23100" s="96"/>
      <c r="M23100" s="96"/>
      <c r="T23100" s="94"/>
      <c r="U23100" s="94"/>
      <c r="V23100" s="94"/>
      <c r="W23100" s="94"/>
      <c r="Z23100" s="97" t="str">
        <f t="shared" si="724"/>
        <v/>
      </c>
      <c r="AA23100" s="97" t="str">
        <f t="shared" si="725"/>
        <v/>
      </c>
      <c r="AB23100" s="204"/>
    </row>
    <row r="23101" spans="2:28" x14ac:dyDescent="0.35">
      <c r="B23101" s="96"/>
      <c r="C23101" s="96"/>
      <c r="D23101" s="96"/>
      <c r="E23101" s="96"/>
      <c r="L23101" s="96"/>
      <c r="M23101" s="96"/>
      <c r="T23101" s="94"/>
      <c r="U23101" s="94"/>
      <c r="V23101" s="94"/>
      <c r="W23101" s="94"/>
      <c r="Z23101" s="97" t="str">
        <f t="shared" si="724"/>
        <v/>
      </c>
      <c r="AA23101" s="97" t="str">
        <f t="shared" si="725"/>
        <v/>
      </c>
      <c r="AB23101" s="204"/>
    </row>
    <row r="23102" spans="2:28" x14ac:dyDescent="0.35">
      <c r="B23102" s="96"/>
      <c r="C23102" s="96"/>
      <c r="D23102" s="96"/>
      <c r="E23102" s="96"/>
      <c r="L23102" s="96"/>
      <c r="M23102" s="96"/>
      <c r="T23102" s="94"/>
      <c r="U23102" s="94"/>
      <c r="V23102" s="94"/>
      <c r="W23102" s="94"/>
      <c r="Z23102" s="97" t="str">
        <f t="shared" si="724"/>
        <v/>
      </c>
      <c r="AA23102" s="97" t="str">
        <f t="shared" si="725"/>
        <v/>
      </c>
      <c r="AB23102" s="204"/>
    </row>
    <row r="23103" spans="2:28" x14ac:dyDescent="0.35">
      <c r="B23103" s="96"/>
      <c r="C23103" s="96"/>
      <c r="D23103" s="96"/>
      <c r="E23103" s="96"/>
      <c r="L23103" s="96"/>
      <c r="M23103" s="96"/>
      <c r="T23103" s="94"/>
      <c r="U23103" s="94"/>
      <c r="V23103" s="94"/>
      <c r="W23103" s="94"/>
      <c r="Z23103" s="97" t="str">
        <f t="shared" si="724"/>
        <v/>
      </c>
      <c r="AA23103" s="97" t="str">
        <f t="shared" si="725"/>
        <v/>
      </c>
      <c r="AB23103" s="204"/>
    </row>
    <row r="23104" spans="2:28" x14ac:dyDescent="0.35">
      <c r="B23104" s="96"/>
      <c r="C23104" s="96"/>
      <c r="D23104" s="96"/>
      <c r="E23104" s="96"/>
      <c r="L23104" s="96"/>
      <c r="M23104" s="96"/>
      <c r="T23104" s="94"/>
      <c r="U23104" s="94"/>
      <c r="V23104" s="94"/>
      <c r="W23104" s="94"/>
      <c r="Z23104" s="97" t="str">
        <f t="shared" si="724"/>
        <v/>
      </c>
      <c r="AA23104" s="97" t="str">
        <f t="shared" si="725"/>
        <v/>
      </c>
      <c r="AB23104" s="204"/>
    </row>
    <row r="23105" spans="2:28" x14ac:dyDescent="0.35">
      <c r="B23105" s="96"/>
      <c r="C23105" s="96"/>
      <c r="D23105" s="96"/>
      <c r="E23105" s="96"/>
      <c r="L23105" s="96"/>
      <c r="M23105" s="96"/>
      <c r="T23105" s="94"/>
      <c r="U23105" s="94"/>
      <c r="V23105" s="94"/>
      <c r="W23105" s="94"/>
      <c r="Z23105" s="97" t="str">
        <f t="shared" si="724"/>
        <v/>
      </c>
      <c r="AA23105" s="97" t="str">
        <f t="shared" si="725"/>
        <v/>
      </c>
      <c r="AB23105" s="204"/>
    </row>
    <row r="23106" spans="2:28" x14ac:dyDescent="0.35">
      <c r="B23106" s="96"/>
      <c r="C23106" s="96"/>
      <c r="D23106" s="96"/>
      <c r="E23106" s="96"/>
      <c r="L23106" s="96"/>
      <c r="M23106" s="96"/>
      <c r="T23106" s="94"/>
      <c r="U23106" s="94"/>
      <c r="V23106" s="94"/>
      <c r="W23106" s="94"/>
      <c r="Z23106" s="97" t="str">
        <f t="shared" si="724"/>
        <v/>
      </c>
      <c r="AA23106" s="97" t="str">
        <f t="shared" si="725"/>
        <v/>
      </c>
      <c r="AB23106" s="204"/>
    </row>
    <row r="23107" spans="2:28" x14ac:dyDescent="0.35">
      <c r="B23107" s="96"/>
      <c r="C23107" s="96"/>
      <c r="D23107" s="96"/>
      <c r="E23107" s="96"/>
      <c r="L23107" s="96"/>
      <c r="M23107" s="96"/>
      <c r="T23107" s="94"/>
      <c r="U23107" s="94"/>
      <c r="V23107" s="94"/>
      <c r="W23107" s="94"/>
      <c r="Z23107" s="97" t="str">
        <f t="shared" ref="Z23107:Z23170" si="726">IF(X23107="-","",IF(X23107="Sliding",Y23107,""))</f>
        <v/>
      </c>
      <c r="AA23107" s="97" t="str">
        <f t="shared" ref="AA23107:AA23170" si="727">IF(X23107="-","",IF(X23107="Toppling",Y23107,""))</f>
        <v/>
      </c>
      <c r="AB23107" s="204"/>
    </row>
    <row r="23108" spans="2:28" x14ac:dyDescent="0.35">
      <c r="B23108" s="96"/>
      <c r="C23108" s="96"/>
      <c r="D23108" s="96"/>
      <c r="E23108" s="96"/>
      <c r="L23108" s="96"/>
      <c r="M23108" s="96"/>
      <c r="T23108" s="94"/>
      <c r="U23108" s="94"/>
      <c r="V23108" s="94"/>
      <c r="W23108" s="94"/>
      <c r="Z23108" s="97" t="str">
        <f t="shared" si="726"/>
        <v/>
      </c>
      <c r="AA23108" s="97" t="str">
        <f t="shared" si="727"/>
        <v/>
      </c>
      <c r="AB23108" s="204"/>
    </row>
    <row r="23109" spans="2:28" x14ac:dyDescent="0.35">
      <c r="B23109" s="96"/>
      <c r="C23109" s="96"/>
      <c r="D23109" s="96"/>
      <c r="E23109" s="96"/>
      <c r="L23109" s="96"/>
      <c r="M23109" s="96"/>
      <c r="T23109" s="94"/>
      <c r="U23109" s="94"/>
      <c r="V23109" s="94"/>
      <c r="W23109" s="94"/>
      <c r="Z23109" s="97" t="str">
        <f t="shared" si="726"/>
        <v/>
      </c>
      <c r="AA23109" s="97" t="str">
        <f t="shared" si="727"/>
        <v/>
      </c>
      <c r="AB23109" s="204"/>
    </row>
    <row r="23110" spans="2:28" x14ac:dyDescent="0.35">
      <c r="B23110" s="96"/>
      <c r="C23110" s="96"/>
      <c r="D23110" s="96"/>
      <c r="E23110" s="96"/>
      <c r="L23110" s="96"/>
      <c r="M23110" s="96"/>
      <c r="T23110" s="94"/>
      <c r="U23110" s="94"/>
      <c r="V23110" s="94"/>
      <c r="W23110" s="94"/>
      <c r="Z23110" s="97" t="str">
        <f t="shared" si="726"/>
        <v/>
      </c>
      <c r="AA23110" s="97" t="str">
        <f t="shared" si="727"/>
        <v/>
      </c>
      <c r="AB23110" s="204"/>
    </row>
    <row r="23111" spans="2:28" x14ac:dyDescent="0.35">
      <c r="B23111" s="96"/>
      <c r="C23111" s="96"/>
      <c r="D23111" s="96"/>
      <c r="E23111" s="96"/>
      <c r="L23111" s="96"/>
      <c r="M23111" s="96"/>
      <c r="T23111" s="94"/>
      <c r="U23111" s="94"/>
      <c r="V23111" s="94"/>
      <c r="W23111" s="94"/>
      <c r="Z23111" s="97" t="str">
        <f t="shared" si="726"/>
        <v/>
      </c>
      <c r="AA23111" s="97" t="str">
        <f t="shared" si="727"/>
        <v/>
      </c>
      <c r="AB23111" s="204"/>
    </row>
    <row r="23112" spans="2:28" x14ac:dyDescent="0.35">
      <c r="B23112" s="96"/>
      <c r="C23112" s="96"/>
      <c r="D23112" s="96"/>
      <c r="E23112" s="96"/>
      <c r="L23112" s="96"/>
      <c r="M23112" s="96"/>
      <c r="T23112" s="94"/>
      <c r="U23112" s="94"/>
      <c r="V23112" s="94"/>
      <c r="W23112" s="94"/>
      <c r="Z23112" s="97" t="str">
        <f t="shared" si="726"/>
        <v/>
      </c>
      <c r="AA23112" s="97" t="str">
        <f t="shared" si="727"/>
        <v/>
      </c>
      <c r="AB23112" s="204"/>
    </row>
    <row r="23113" spans="2:28" x14ac:dyDescent="0.35">
      <c r="B23113" s="96"/>
      <c r="C23113" s="96"/>
      <c r="D23113" s="96"/>
      <c r="E23113" s="96"/>
      <c r="L23113" s="96"/>
      <c r="M23113" s="96"/>
      <c r="T23113" s="94"/>
      <c r="U23113" s="94"/>
      <c r="V23113" s="94"/>
      <c r="W23113" s="94"/>
      <c r="Z23113" s="97" t="str">
        <f t="shared" si="726"/>
        <v/>
      </c>
      <c r="AA23113" s="97" t="str">
        <f t="shared" si="727"/>
        <v/>
      </c>
      <c r="AB23113" s="204"/>
    </row>
    <row r="23114" spans="2:28" x14ac:dyDescent="0.35">
      <c r="B23114" s="96"/>
      <c r="C23114" s="96"/>
      <c r="D23114" s="96"/>
      <c r="E23114" s="96"/>
      <c r="L23114" s="96"/>
      <c r="M23114" s="96"/>
      <c r="T23114" s="94"/>
      <c r="U23114" s="94"/>
      <c r="V23114" s="94"/>
      <c r="W23114" s="94"/>
      <c r="Z23114" s="97" t="str">
        <f t="shared" si="726"/>
        <v/>
      </c>
      <c r="AA23114" s="97" t="str">
        <f t="shared" si="727"/>
        <v/>
      </c>
      <c r="AB23114" s="204"/>
    </row>
    <row r="23115" spans="2:28" x14ac:dyDescent="0.35">
      <c r="B23115" s="96"/>
      <c r="C23115" s="96"/>
      <c r="D23115" s="96"/>
      <c r="E23115" s="96"/>
      <c r="L23115" s="96"/>
      <c r="M23115" s="96"/>
      <c r="T23115" s="94"/>
      <c r="U23115" s="94"/>
      <c r="V23115" s="94"/>
      <c r="W23115" s="94"/>
      <c r="Z23115" s="97" t="str">
        <f t="shared" si="726"/>
        <v/>
      </c>
      <c r="AA23115" s="97" t="str">
        <f t="shared" si="727"/>
        <v/>
      </c>
      <c r="AB23115" s="204"/>
    </row>
    <row r="23116" spans="2:28" x14ac:dyDescent="0.35">
      <c r="B23116" s="96"/>
      <c r="C23116" s="96"/>
      <c r="D23116" s="96"/>
      <c r="E23116" s="96"/>
      <c r="L23116" s="96"/>
      <c r="M23116" s="96"/>
      <c r="T23116" s="94"/>
      <c r="U23116" s="94"/>
      <c r="V23116" s="94"/>
      <c r="W23116" s="94"/>
      <c r="Z23116" s="97" t="str">
        <f t="shared" si="726"/>
        <v/>
      </c>
      <c r="AA23116" s="97" t="str">
        <f t="shared" si="727"/>
        <v/>
      </c>
      <c r="AB23116" s="204"/>
    </row>
    <row r="23117" spans="2:28" x14ac:dyDescent="0.35">
      <c r="B23117" s="96"/>
      <c r="C23117" s="96"/>
      <c r="D23117" s="96"/>
      <c r="E23117" s="96"/>
      <c r="L23117" s="96"/>
      <c r="M23117" s="96"/>
      <c r="T23117" s="94"/>
      <c r="U23117" s="94"/>
      <c r="V23117" s="94"/>
      <c r="W23117" s="94"/>
      <c r="Z23117" s="97" t="str">
        <f t="shared" si="726"/>
        <v/>
      </c>
      <c r="AA23117" s="97" t="str">
        <f t="shared" si="727"/>
        <v/>
      </c>
      <c r="AB23117" s="204"/>
    </row>
    <row r="23118" spans="2:28" x14ac:dyDescent="0.35">
      <c r="B23118" s="96"/>
      <c r="C23118" s="96"/>
      <c r="D23118" s="96"/>
      <c r="E23118" s="96"/>
      <c r="L23118" s="96"/>
      <c r="M23118" s="96"/>
      <c r="T23118" s="94"/>
      <c r="U23118" s="94"/>
      <c r="V23118" s="94"/>
      <c r="W23118" s="94"/>
      <c r="Z23118" s="97" t="str">
        <f t="shared" si="726"/>
        <v/>
      </c>
      <c r="AA23118" s="97" t="str">
        <f t="shared" si="727"/>
        <v/>
      </c>
      <c r="AB23118" s="204"/>
    </row>
    <row r="23119" spans="2:28" x14ac:dyDescent="0.35">
      <c r="B23119" s="96"/>
      <c r="C23119" s="96"/>
      <c r="D23119" s="96"/>
      <c r="E23119" s="96"/>
      <c r="L23119" s="96"/>
      <c r="M23119" s="96"/>
      <c r="T23119" s="94"/>
      <c r="U23119" s="94"/>
      <c r="V23119" s="94"/>
      <c r="W23119" s="94"/>
      <c r="Z23119" s="97" t="str">
        <f t="shared" si="726"/>
        <v/>
      </c>
      <c r="AA23119" s="97" t="str">
        <f t="shared" si="727"/>
        <v/>
      </c>
      <c r="AB23119" s="204"/>
    </row>
    <row r="23120" spans="2:28" x14ac:dyDescent="0.35">
      <c r="B23120" s="96"/>
      <c r="C23120" s="96"/>
      <c r="D23120" s="96"/>
      <c r="E23120" s="96"/>
      <c r="L23120" s="96"/>
      <c r="M23120" s="96"/>
      <c r="T23120" s="94"/>
      <c r="U23120" s="94"/>
      <c r="V23120" s="94"/>
      <c r="W23120" s="94"/>
      <c r="Z23120" s="97" t="str">
        <f t="shared" si="726"/>
        <v/>
      </c>
      <c r="AA23120" s="97" t="str">
        <f t="shared" si="727"/>
        <v/>
      </c>
      <c r="AB23120" s="204"/>
    </row>
    <row r="23121" spans="2:28" x14ac:dyDescent="0.35">
      <c r="B23121" s="96"/>
      <c r="C23121" s="96"/>
      <c r="D23121" s="96"/>
      <c r="E23121" s="96"/>
      <c r="L23121" s="96"/>
      <c r="M23121" s="96"/>
      <c r="T23121" s="94"/>
      <c r="U23121" s="94"/>
      <c r="V23121" s="94"/>
      <c r="W23121" s="94"/>
      <c r="Z23121" s="97" t="str">
        <f t="shared" si="726"/>
        <v/>
      </c>
      <c r="AA23121" s="97" t="str">
        <f t="shared" si="727"/>
        <v/>
      </c>
      <c r="AB23121" s="204"/>
    </row>
    <row r="23122" spans="2:28" x14ac:dyDescent="0.35">
      <c r="B23122" s="96"/>
      <c r="C23122" s="96"/>
      <c r="D23122" s="96"/>
      <c r="E23122" s="96"/>
      <c r="L23122" s="96"/>
      <c r="M23122" s="96"/>
      <c r="T23122" s="94"/>
      <c r="U23122" s="94"/>
      <c r="V23122" s="94"/>
      <c r="W23122" s="94"/>
      <c r="Z23122" s="97" t="str">
        <f t="shared" si="726"/>
        <v/>
      </c>
      <c r="AA23122" s="97" t="str">
        <f t="shared" si="727"/>
        <v/>
      </c>
      <c r="AB23122" s="204"/>
    </row>
    <row r="23123" spans="2:28" x14ac:dyDescent="0.35">
      <c r="B23123" s="96"/>
      <c r="C23123" s="96"/>
      <c r="D23123" s="96"/>
      <c r="E23123" s="96"/>
      <c r="L23123" s="96"/>
      <c r="M23123" s="96"/>
      <c r="T23123" s="94"/>
      <c r="U23123" s="94"/>
      <c r="V23123" s="94"/>
      <c r="W23123" s="94"/>
      <c r="Z23123" s="97" t="str">
        <f t="shared" si="726"/>
        <v/>
      </c>
      <c r="AA23123" s="97" t="str">
        <f t="shared" si="727"/>
        <v/>
      </c>
      <c r="AB23123" s="204"/>
    </row>
    <row r="23124" spans="2:28" x14ac:dyDescent="0.35">
      <c r="B23124" s="96"/>
      <c r="C23124" s="96"/>
      <c r="D23124" s="96"/>
      <c r="E23124" s="96"/>
      <c r="L23124" s="96"/>
      <c r="M23124" s="96"/>
      <c r="T23124" s="94"/>
      <c r="U23124" s="94"/>
      <c r="V23124" s="94"/>
      <c r="W23124" s="94"/>
      <c r="Z23124" s="97" t="str">
        <f t="shared" si="726"/>
        <v/>
      </c>
      <c r="AA23124" s="97" t="str">
        <f t="shared" si="727"/>
        <v/>
      </c>
      <c r="AB23124" s="204"/>
    </row>
    <row r="23125" spans="2:28" x14ac:dyDescent="0.35">
      <c r="B23125" s="96"/>
      <c r="C23125" s="96"/>
      <c r="D23125" s="96"/>
      <c r="E23125" s="96"/>
      <c r="L23125" s="96"/>
      <c r="M23125" s="96"/>
      <c r="T23125" s="94"/>
      <c r="U23125" s="94"/>
      <c r="V23125" s="94"/>
      <c r="W23125" s="94"/>
      <c r="Z23125" s="97" t="str">
        <f t="shared" si="726"/>
        <v/>
      </c>
      <c r="AA23125" s="97" t="str">
        <f t="shared" si="727"/>
        <v/>
      </c>
      <c r="AB23125" s="204"/>
    </row>
    <row r="23126" spans="2:28" x14ac:dyDescent="0.35">
      <c r="B23126" s="96"/>
      <c r="C23126" s="96"/>
      <c r="D23126" s="96"/>
      <c r="E23126" s="96"/>
      <c r="L23126" s="96"/>
      <c r="M23126" s="96"/>
      <c r="T23126" s="94"/>
      <c r="U23126" s="94"/>
      <c r="V23126" s="94"/>
      <c r="W23126" s="94"/>
      <c r="Z23126" s="97" t="str">
        <f t="shared" si="726"/>
        <v/>
      </c>
      <c r="AA23126" s="97" t="str">
        <f t="shared" si="727"/>
        <v/>
      </c>
      <c r="AB23126" s="204"/>
    </row>
    <row r="23127" spans="2:28" x14ac:dyDescent="0.35">
      <c r="B23127" s="96"/>
      <c r="C23127" s="96"/>
      <c r="D23127" s="96"/>
      <c r="E23127" s="96"/>
      <c r="L23127" s="96"/>
      <c r="M23127" s="96"/>
      <c r="T23127" s="94"/>
      <c r="U23127" s="94"/>
      <c r="V23127" s="94"/>
      <c r="W23127" s="94"/>
      <c r="Z23127" s="97" t="str">
        <f t="shared" si="726"/>
        <v/>
      </c>
      <c r="AA23127" s="97" t="str">
        <f t="shared" si="727"/>
        <v/>
      </c>
      <c r="AB23127" s="204"/>
    </row>
    <row r="23128" spans="2:28" x14ac:dyDescent="0.35">
      <c r="B23128" s="96"/>
      <c r="C23128" s="96"/>
      <c r="D23128" s="96"/>
      <c r="E23128" s="96"/>
      <c r="L23128" s="96"/>
      <c r="M23128" s="96"/>
      <c r="T23128" s="94"/>
      <c r="U23128" s="94"/>
      <c r="V23128" s="94"/>
      <c r="W23128" s="94"/>
      <c r="Z23128" s="97" t="str">
        <f t="shared" si="726"/>
        <v/>
      </c>
      <c r="AA23128" s="97" t="str">
        <f t="shared" si="727"/>
        <v/>
      </c>
      <c r="AB23128" s="204"/>
    </row>
    <row r="23129" spans="2:28" x14ac:dyDescent="0.35">
      <c r="B23129" s="96"/>
      <c r="C23129" s="96"/>
      <c r="D23129" s="96"/>
      <c r="E23129" s="96"/>
      <c r="L23129" s="96"/>
      <c r="M23129" s="96"/>
      <c r="T23129" s="94"/>
      <c r="U23129" s="94"/>
      <c r="V23129" s="94"/>
      <c r="W23129" s="94"/>
      <c r="Z23129" s="97" t="str">
        <f t="shared" si="726"/>
        <v/>
      </c>
      <c r="AA23129" s="97" t="str">
        <f t="shared" si="727"/>
        <v/>
      </c>
      <c r="AB23129" s="204"/>
    </row>
    <row r="23130" spans="2:28" x14ac:dyDescent="0.35">
      <c r="B23130" s="96"/>
      <c r="C23130" s="96"/>
      <c r="D23130" s="96"/>
      <c r="E23130" s="96"/>
      <c r="L23130" s="96"/>
      <c r="M23130" s="96"/>
      <c r="T23130" s="94"/>
      <c r="U23130" s="94"/>
      <c r="V23130" s="94"/>
      <c r="W23130" s="94"/>
      <c r="Z23130" s="97" t="str">
        <f t="shared" si="726"/>
        <v/>
      </c>
      <c r="AA23130" s="97" t="str">
        <f t="shared" si="727"/>
        <v/>
      </c>
      <c r="AB23130" s="204"/>
    </row>
    <row r="23131" spans="2:28" x14ac:dyDescent="0.35">
      <c r="B23131" s="96"/>
      <c r="C23131" s="96"/>
      <c r="D23131" s="96"/>
      <c r="E23131" s="96"/>
      <c r="L23131" s="96"/>
      <c r="M23131" s="96"/>
      <c r="T23131" s="94"/>
      <c r="U23131" s="94"/>
      <c r="V23131" s="94"/>
      <c r="W23131" s="94"/>
      <c r="Z23131" s="97" t="str">
        <f t="shared" si="726"/>
        <v/>
      </c>
      <c r="AA23131" s="97" t="str">
        <f t="shared" si="727"/>
        <v/>
      </c>
      <c r="AB23131" s="204"/>
    </row>
    <row r="23132" spans="2:28" x14ac:dyDescent="0.35">
      <c r="B23132" s="96"/>
      <c r="C23132" s="96"/>
      <c r="D23132" s="96"/>
      <c r="E23132" s="96"/>
      <c r="L23132" s="96"/>
      <c r="M23132" s="96"/>
      <c r="T23132" s="94"/>
      <c r="U23132" s="94"/>
      <c r="V23132" s="94"/>
      <c r="W23132" s="94"/>
      <c r="Z23132" s="97" t="str">
        <f t="shared" si="726"/>
        <v/>
      </c>
      <c r="AA23132" s="97" t="str">
        <f t="shared" si="727"/>
        <v/>
      </c>
      <c r="AB23132" s="204"/>
    </row>
    <row r="23133" spans="2:28" x14ac:dyDescent="0.35">
      <c r="B23133" s="96"/>
      <c r="C23133" s="96"/>
      <c r="D23133" s="96"/>
      <c r="E23133" s="96"/>
      <c r="L23133" s="96"/>
      <c r="M23133" s="96"/>
      <c r="T23133" s="94"/>
      <c r="U23133" s="94"/>
      <c r="V23133" s="94"/>
      <c r="W23133" s="94"/>
      <c r="Z23133" s="97" t="str">
        <f t="shared" si="726"/>
        <v/>
      </c>
      <c r="AA23133" s="97" t="str">
        <f t="shared" si="727"/>
        <v/>
      </c>
      <c r="AB23133" s="204"/>
    </row>
    <row r="23134" spans="2:28" x14ac:dyDescent="0.35">
      <c r="B23134" s="96"/>
      <c r="C23134" s="96"/>
      <c r="D23134" s="96"/>
      <c r="E23134" s="96"/>
      <c r="L23134" s="96"/>
      <c r="M23134" s="96"/>
      <c r="T23134" s="94"/>
      <c r="U23134" s="94"/>
      <c r="V23134" s="94"/>
      <c r="W23134" s="94"/>
      <c r="Z23134" s="97" t="str">
        <f t="shared" si="726"/>
        <v/>
      </c>
      <c r="AA23134" s="97" t="str">
        <f t="shared" si="727"/>
        <v/>
      </c>
      <c r="AB23134" s="204"/>
    </row>
    <row r="23135" spans="2:28" x14ac:dyDescent="0.35">
      <c r="B23135" s="96"/>
      <c r="C23135" s="96"/>
      <c r="D23135" s="96"/>
      <c r="E23135" s="96"/>
      <c r="L23135" s="96"/>
      <c r="M23135" s="96"/>
      <c r="T23135" s="94"/>
      <c r="U23135" s="94"/>
      <c r="V23135" s="94"/>
      <c r="W23135" s="94"/>
      <c r="Z23135" s="97" t="str">
        <f t="shared" si="726"/>
        <v/>
      </c>
      <c r="AA23135" s="97" t="str">
        <f t="shared" si="727"/>
        <v/>
      </c>
      <c r="AB23135" s="204"/>
    </row>
    <row r="23136" spans="2:28" x14ac:dyDescent="0.35">
      <c r="B23136" s="96"/>
      <c r="C23136" s="96"/>
      <c r="D23136" s="96"/>
      <c r="E23136" s="96"/>
      <c r="L23136" s="96"/>
      <c r="M23136" s="96"/>
      <c r="T23136" s="94"/>
      <c r="U23136" s="94"/>
      <c r="V23136" s="94"/>
      <c r="W23136" s="94"/>
      <c r="Z23136" s="97" t="str">
        <f t="shared" si="726"/>
        <v/>
      </c>
      <c r="AA23136" s="97" t="str">
        <f t="shared" si="727"/>
        <v/>
      </c>
      <c r="AB23136" s="204"/>
    </row>
    <row r="23137" spans="2:28" x14ac:dyDescent="0.35">
      <c r="B23137" s="96"/>
      <c r="C23137" s="96"/>
      <c r="D23137" s="96"/>
      <c r="E23137" s="96"/>
      <c r="L23137" s="96"/>
      <c r="M23137" s="96"/>
      <c r="T23137" s="94"/>
      <c r="U23137" s="94"/>
      <c r="V23137" s="94"/>
      <c r="W23137" s="94"/>
      <c r="Z23137" s="97" t="str">
        <f t="shared" si="726"/>
        <v/>
      </c>
      <c r="AA23137" s="97" t="str">
        <f t="shared" si="727"/>
        <v/>
      </c>
      <c r="AB23137" s="204"/>
    </row>
    <row r="23138" spans="2:28" x14ac:dyDescent="0.35">
      <c r="B23138" s="96"/>
      <c r="C23138" s="96"/>
      <c r="D23138" s="96"/>
      <c r="E23138" s="96"/>
      <c r="L23138" s="96"/>
      <c r="M23138" s="96"/>
      <c r="T23138" s="94"/>
      <c r="U23138" s="94"/>
      <c r="V23138" s="94"/>
      <c r="W23138" s="94"/>
      <c r="Z23138" s="97" t="str">
        <f t="shared" si="726"/>
        <v/>
      </c>
      <c r="AA23138" s="97" t="str">
        <f t="shared" si="727"/>
        <v/>
      </c>
      <c r="AB23138" s="204"/>
    </row>
    <row r="23139" spans="2:28" x14ac:dyDescent="0.35">
      <c r="B23139" s="96"/>
      <c r="C23139" s="96"/>
      <c r="D23139" s="96"/>
      <c r="E23139" s="96"/>
      <c r="L23139" s="96"/>
      <c r="M23139" s="96"/>
      <c r="T23139" s="94"/>
      <c r="U23139" s="94"/>
      <c r="V23139" s="94"/>
      <c r="W23139" s="94"/>
      <c r="Z23139" s="97" t="str">
        <f t="shared" si="726"/>
        <v/>
      </c>
      <c r="AA23139" s="97" t="str">
        <f t="shared" si="727"/>
        <v/>
      </c>
      <c r="AB23139" s="204"/>
    </row>
    <row r="23140" spans="2:28" x14ac:dyDescent="0.35">
      <c r="B23140" s="96"/>
      <c r="C23140" s="96"/>
      <c r="D23140" s="96"/>
      <c r="E23140" s="96"/>
      <c r="L23140" s="96"/>
      <c r="M23140" s="96"/>
      <c r="T23140" s="94"/>
      <c r="U23140" s="94"/>
      <c r="V23140" s="94"/>
      <c r="W23140" s="94"/>
      <c r="Z23140" s="97" t="str">
        <f t="shared" si="726"/>
        <v/>
      </c>
      <c r="AA23140" s="97" t="str">
        <f t="shared" si="727"/>
        <v/>
      </c>
      <c r="AB23140" s="204"/>
    </row>
    <row r="23141" spans="2:28" x14ac:dyDescent="0.35">
      <c r="B23141" s="96"/>
      <c r="C23141" s="96"/>
      <c r="D23141" s="96"/>
      <c r="E23141" s="96"/>
      <c r="L23141" s="96"/>
      <c r="M23141" s="96"/>
      <c r="T23141" s="94"/>
      <c r="U23141" s="94"/>
      <c r="V23141" s="94"/>
      <c r="W23141" s="94"/>
      <c r="Z23141" s="97" t="str">
        <f t="shared" si="726"/>
        <v/>
      </c>
      <c r="AA23141" s="97" t="str">
        <f t="shared" si="727"/>
        <v/>
      </c>
      <c r="AB23141" s="204"/>
    </row>
    <row r="23142" spans="2:28" x14ac:dyDescent="0.35">
      <c r="B23142" s="96"/>
      <c r="C23142" s="96"/>
      <c r="D23142" s="96"/>
      <c r="E23142" s="96"/>
      <c r="L23142" s="96"/>
      <c r="M23142" s="96"/>
      <c r="T23142" s="94"/>
      <c r="U23142" s="94"/>
      <c r="V23142" s="94"/>
      <c r="W23142" s="94"/>
      <c r="Z23142" s="97" t="str">
        <f t="shared" si="726"/>
        <v/>
      </c>
      <c r="AA23142" s="97" t="str">
        <f t="shared" si="727"/>
        <v/>
      </c>
      <c r="AB23142" s="204"/>
    </row>
    <row r="23143" spans="2:28" x14ac:dyDescent="0.35">
      <c r="B23143" s="96"/>
      <c r="C23143" s="96"/>
      <c r="D23143" s="96"/>
      <c r="E23143" s="96"/>
      <c r="L23143" s="96"/>
      <c r="M23143" s="96"/>
      <c r="T23143" s="94"/>
      <c r="U23143" s="94"/>
      <c r="V23143" s="94"/>
      <c r="W23143" s="94"/>
      <c r="Z23143" s="97" t="str">
        <f t="shared" si="726"/>
        <v/>
      </c>
      <c r="AA23143" s="97" t="str">
        <f t="shared" si="727"/>
        <v/>
      </c>
      <c r="AB23143" s="204"/>
    </row>
    <row r="23144" spans="2:28" x14ac:dyDescent="0.35">
      <c r="B23144" s="96"/>
      <c r="C23144" s="96"/>
      <c r="D23144" s="96"/>
      <c r="E23144" s="96"/>
      <c r="L23144" s="96"/>
      <c r="M23144" s="96"/>
      <c r="T23144" s="94"/>
      <c r="U23144" s="94"/>
      <c r="V23144" s="94"/>
      <c r="W23144" s="94"/>
      <c r="Z23144" s="97" t="str">
        <f t="shared" si="726"/>
        <v/>
      </c>
      <c r="AA23144" s="97" t="str">
        <f t="shared" si="727"/>
        <v/>
      </c>
      <c r="AB23144" s="204"/>
    </row>
    <row r="23145" spans="2:28" x14ac:dyDescent="0.35">
      <c r="B23145" s="96"/>
      <c r="C23145" s="96"/>
      <c r="D23145" s="96"/>
      <c r="E23145" s="96"/>
      <c r="L23145" s="96"/>
      <c r="M23145" s="96"/>
      <c r="T23145" s="94"/>
      <c r="U23145" s="94"/>
      <c r="V23145" s="94"/>
      <c r="W23145" s="94"/>
      <c r="Z23145" s="97" t="str">
        <f t="shared" si="726"/>
        <v/>
      </c>
      <c r="AA23145" s="97" t="str">
        <f t="shared" si="727"/>
        <v/>
      </c>
      <c r="AB23145" s="204"/>
    </row>
    <row r="23146" spans="2:28" x14ac:dyDescent="0.35">
      <c r="B23146" s="96"/>
      <c r="C23146" s="96"/>
      <c r="D23146" s="96"/>
      <c r="E23146" s="96"/>
      <c r="L23146" s="96"/>
      <c r="M23146" s="96"/>
      <c r="T23146" s="94"/>
      <c r="U23146" s="94"/>
      <c r="V23146" s="94"/>
      <c r="W23146" s="94"/>
      <c r="Z23146" s="97" t="str">
        <f t="shared" si="726"/>
        <v/>
      </c>
      <c r="AA23146" s="97" t="str">
        <f t="shared" si="727"/>
        <v/>
      </c>
      <c r="AB23146" s="204"/>
    </row>
    <row r="23147" spans="2:28" x14ac:dyDescent="0.35">
      <c r="B23147" s="96"/>
      <c r="C23147" s="96"/>
      <c r="D23147" s="96"/>
      <c r="E23147" s="96"/>
      <c r="L23147" s="96"/>
      <c r="M23147" s="96"/>
      <c r="T23147" s="94"/>
      <c r="U23147" s="94"/>
      <c r="V23147" s="94"/>
      <c r="W23147" s="94"/>
      <c r="Z23147" s="97" t="str">
        <f t="shared" si="726"/>
        <v/>
      </c>
      <c r="AA23147" s="97" t="str">
        <f t="shared" si="727"/>
        <v/>
      </c>
      <c r="AB23147" s="204"/>
    </row>
    <row r="23148" spans="2:28" x14ac:dyDescent="0.35">
      <c r="B23148" s="96"/>
      <c r="C23148" s="96"/>
      <c r="D23148" s="96"/>
      <c r="E23148" s="96"/>
      <c r="L23148" s="96"/>
      <c r="M23148" s="96"/>
      <c r="T23148" s="94"/>
      <c r="U23148" s="94"/>
      <c r="V23148" s="94"/>
      <c r="W23148" s="94"/>
      <c r="Z23148" s="97" t="str">
        <f t="shared" si="726"/>
        <v/>
      </c>
      <c r="AA23148" s="97" t="str">
        <f t="shared" si="727"/>
        <v/>
      </c>
      <c r="AB23148" s="204"/>
    </row>
    <row r="23149" spans="2:28" x14ac:dyDescent="0.35">
      <c r="B23149" s="96"/>
      <c r="C23149" s="96"/>
      <c r="D23149" s="96"/>
      <c r="E23149" s="96"/>
      <c r="L23149" s="96"/>
      <c r="M23149" s="96"/>
      <c r="T23149" s="94"/>
      <c r="U23149" s="94"/>
      <c r="V23149" s="94"/>
      <c r="W23149" s="94"/>
      <c r="Z23149" s="97" t="str">
        <f t="shared" si="726"/>
        <v/>
      </c>
      <c r="AA23149" s="97" t="str">
        <f t="shared" si="727"/>
        <v/>
      </c>
      <c r="AB23149" s="204"/>
    </row>
    <row r="23150" spans="2:28" x14ac:dyDescent="0.35">
      <c r="B23150" s="96"/>
      <c r="C23150" s="96"/>
      <c r="D23150" s="96"/>
      <c r="E23150" s="96"/>
      <c r="L23150" s="96"/>
      <c r="M23150" s="96"/>
      <c r="T23150" s="94"/>
      <c r="U23150" s="94"/>
      <c r="V23150" s="94"/>
      <c r="W23150" s="94"/>
      <c r="Z23150" s="97" t="str">
        <f t="shared" si="726"/>
        <v/>
      </c>
      <c r="AA23150" s="97" t="str">
        <f t="shared" si="727"/>
        <v/>
      </c>
      <c r="AB23150" s="204"/>
    </row>
    <row r="23151" spans="2:28" x14ac:dyDescent="0.35">
      <c r="B23151" s="96"/>
      <c r="C23151" s="96"/>
      <c r="D23151" s="96"/>
      <c r="E23151" s="96"/>
      <c r="L23151" s="96"/>
      <c r="M23151" s="96"/>
      <c r="T23151" s="94"/>
      <c r="U23151" s="94"/>
      <c r="V23151" s="94"/>
      <c r="W23151" s="94"/>
      <c r="Z23151" s="97" t="str">
        <f t="shared" si="726"/>
        <v/>
      </c>
      <c r="AA23151" s="97" t="str">
        <f t="shared" si="727"/>
        <v/>
      </c>
      <c r="AB23151" s="204"/>
    </row>
    <row r="23152" spans="2:28" x14ac:dyDescent="0.35">
      <c r="B23152" s="96"/>
      <c r="C23152" s="96"/>
      <c r="D23152" s="96"/>
      <c r="E23152" s="96"/>
      <c r="L23152" s="96"/>
      <c r="M23152" s="96"/>
      <c r="T23152" s="94"/>
      <c r="U23152" s="94"/>
      <c r="V23152" s="94"/>
      <c r="W23152" s="94"/>
      <c r="Z23152" s="97" t="str">
        <f t="shared" si="726"/>
        <v/>
      </c>
      <c r="AA23152" s="97" t="str">
        <f t="shared" si="727"/>
        <v/>
      </c>
      <c r="AB23152" s="204"/>
    </row>
    <row r="23153" spans="2:28" x14ac:dyDescent="0.35">
      <c r="B23153" s="96"/>
      <c r="C23153" s="96"/>
      <c r="D23153" s="96"/>
      <c r="E23153" s="96"/>
      <c r="L23153" s="96"/>
      <c r="M23153" s="96"/>
      <c r="T23153" s="94"/>
      <c r="U23153" s="94"/>
      <c r="V23153" s="94"/>
      <c r="W23153" s="94"/>
      <c r="Z23153" s="97" t="str">
        <f t="shared" si="726"/>
        <v/>
      </c>
      <c r="AA23153" s="97" t="str">
        <f t="shared" si="727"/>
        <v/>
      </c>
      <c r="AB23153" s="204"/>
    </row>
    <row r="23154" spans="2:28" x14ac:dyDescent="0.35">
      <c r="B23154" s="96"/>
      <c r="C23154" s="96"/>
      <c r="D23154" s="96"/>
      <c r="E23154" s="96"/>
      <c r="L23154" s="96"/>
      <c r="M23154" s="96"/>
      <c r="T23154" s="94"/>
      <c r="U23154" s="94"/>
      <c r="V23154" s="94"/>
      <c r="W23154" s="94"/>
      <c r="Z23154" s="97" t="str">
        <f t="shared" si="726"/>
        <v/>
      </c>
      <c r="AA23154" s="97" t="str">
        <f t="shared" si="727"/>
        <v/>
      </c>
      <c r="AB23154" s="204"/>
    </row>
    <row r="23155" spans="2:28" x14ac:dyDescent="0.35">
      <c r="B23155" s="96"/>
      <c r="C23155" s="96"/>
      <c r="D23155" s="96"/>
      <c r="E23155" s="96"/>
      <c r="L23155" s="96"/>
      <c r="M23155" s="96"/>
      <c r="T23155" s="94"/>
      <c r="U23155" s="94"/>
      <c r="V23155" s="94"/>
      <c r="W23155" s="94"/>
      <c r="Z23155" s="97" t="str">
        <f t="shared" si="726"/>
        <v/>
      </c>
      <c r="AA23155" s="97" t="str">
        <f t="shared" si="727"/>
        <v/>
      </c>
      <c r="AB23155" s="204"/>
    </row>
    <row r="23156" spans="2:28" x14ac:dyDescent="0.35">
      <c r="B23156" s="96"/>
      <c r="C23156" s="96"/>
      <c r="D23156" s="96"/>
      <c r="E23156" s="96"/>
      <c r="L23156" s="96"/>
      <c r="M23156" s="96"/>
      <c r="T23156" s="94"/>
      <c r="U23156" s="94"/>
      <c r="V23156" s="94"/>
      <c r="W23156" s="94"/>
      <c r="Z23156" s="97" t="str">
        <f t="shared" si="726"/>
        <v/>
      </c>
      <c r="AA23156" s="97" t="str">
        <f t="shared" si="727"/>
        <v/>
      </c>
      <c r="AB23156" s="204"/>
    </row>
    <row r="23157" spans="2:28" x14ac:dyDescent="0.35">
      <c r="B23157" s="96"/>
      <c r="C23157" s="96"/>
      <c r="D23157" s="96"/>
      <c r="E23157" s="96"/>
      <c r="L23157" s="96"/>
      <c r="M23157" s="96"/>
      <c r="T23157" s="94"/>
      <c r="U23157" s="94"/>
      <c r="V23157" s="94"/>
      <c r="W23157" s="94"/>
      <c r="Z23157" s="97" t="str">
        <f t="shared" si="726"/>
        <v/>
      </c>
      <c r="AA23157" s="97" t="str">
        <f t="shared" si="727"/>
        <v/>
      </c>
      <c r="AB23157" s="204"/>
    </row>
    <row r="23158" spans="2:28" x14ac:dyDescent="0.35">
      <c r="B23158" s="96"/>
      <c r="C23158" s="96"/>
      <c r="D23158" s="96"/>
      <c r="E23158" s="96"/>
      <c r="L23158" s="96"/>
      <c r="M23158" s="96"/>
      <c r="T23158" s="94"/>
      <c r="U23158" s="94"/>
      <c r="V23158" s="94"/>
      <c r="W23158" s="94"/>
      <c r="Z23158" s="97" t="str">
        <f t="shared" si="726"/>
        <v/>
      </c>
      <c r="AA23158" s="97" t="str">
        <f t="shared" si="727"/>
        <v/>
      </c>
      <c r="AB23158" s="204"/>
    </row>
    <row r="23159" spans="2:28" x14ac:dyDescent="0.35">
      <c r="B23159" s="96"/>
      <c r="C23159" s="96"/>
      <c r="D23159" s="96"/>
      <c r="E23159" s="96"/>
      <c r="L23159" s="96"/>
      <c r="M23159" s="96"/>
      <c r="T23159" s="94"/>
      <c r="U23159" s="94"/>
      <c r="V23159" s="94"/>
      <c r="W23159" s="94"/>
      <c r="Z23159" s="97" t="str">
        <f t="shared" si="726"/>
        <v/>
      </c>
      <c r="AA23159" s="97" t="str">
        <f t="shared" si="727"/>
        <v/>
      </c>
      <c r="AB23159" s="204"/>
    </row>
    <row r="23160" spans="2:28" x14ac:dyDescent="0.35">
      <c r="B23160" s="96"/>
      <c r="C23160" s="96"/>
      <c r="D23160" s="96"/>
      <c r="E23160" s="96"/>
      <c r="L23160" s="96"/>
      <c r="M23160" s="96"/>
      <c r="T23160" s="94"/>
      <c r="U23160" s="94"/>
      <c r="V23160" s="94"/>
      <c r="W23160" s="94"/>
      <c r="Z23160" s="97" t="str">
        <f t="shared" si="726"/>
        <v/>
      </c>
      <c r="AA23160" s="97" t="str">
        <f t="shared" si="727"/>
        <v/>
      </c>
      <c r="AB23160" s="204"/>
    </row>
    <row r="23161" spans="2:28" x14ac:dyDescent="0.35">
      <c r="B23161" s="96"/>
      <c r="C23161" s="96"/>
      <c r="D23161" s="96"/>
      <c r="E23161" s="96"/>
      <c r="L23161" s="96"/>
      <c r="M23161" s="96"/>
      <c r="T23161" s="94"/>
      <c r="U23161" s="94"/>
      <c r="V23161" s="94"/>
      <c r="W23161" s="94"/>
      <c r="Z23161" s="97" t="str">
        <f t="shared" si="726"/>
        <v/>
      </c>
      <c r="AA23161" s="97" t="str">
        <f t="shared" si="727"/>
        <v/>
      </c>
      <c r="AB23161" s="204"/>
    </row>
    <row r="23162" spans="2:28" x14ac:dyDescent="0.35">
      <c r="B23162" s="96"/>
      <c r="C23162" s="96"/>
      <c r="D23162" s="96"/>
      <c r="E23162" s="96"/>
      <c r="L23162" s="96"/>
      <c r="M23162" s="96"/>
      <c r="T23162" s="94"/>
      <c r="U23162" s="94"/>
      <c r="V23162" s="94"/>
      <c r="W23162" s="94"/>
      <c r="Z23162" s="97" t="str">
        <f t="shared" si="726"/>
        <v/>
      </c>
      <c r="AA23162" s="97" t="str">
        <f t="shared" si="727"/>
        <v/>
      </c>
      <c r="AB23162" s="204"/>
    </row>
    <row r="23163" spans="2:28" x14ac:dyDescent="0.35">
      <c r="B23163" s="96"/>
      <c r="C23163" s="96"/>
      <c r="D23163" s="96"/>
      <c r="E23163" s="96"/>
      <c r="L23163" s="96"/>
      <c r="M23163" s="96"/>
      <c r="T23163" s="94"/>
      <c r="U23163" s="94"/>
      <c r="V23163" s="94"/>
      <c r="W23163" s="94"/>
      <c r="Z23163" s="97" t="str">
        <f t="shared" si="726"/>
        <v/>
      </c>
      <c r="AA23163" s="97" t="str">
        <f t="shared" si="727"/>
        <v/>
      </c>
      <c r="AB23163" s="204"/>
    </row>
    <row r="23164" spans="2:28" x14ac:dyDescent="0.35">
      <c r="B23164" s="96"/>
      <c r="C23164" s="96"/>
      <c r="D23164" s="96"/>
      <c r="E23164" s="96"/>
      <c r="L23164" s="96"/>
      <c r="M23164" s="96"/>
      <c r="T23164" s="94"/>
      <c r="U23164" s="94"/>
      <c r="V23164" s="94"/>
      <c r="W23164" s="94"/>
      <c r="Z23164" s="97" t="str">
        <f t="shared" si="726"/>
        <v/>
      </c>
      <c r="AA23164" s="97" t="str">
        <f t="shared" si="727"/>
        <v/>
      </c>
      <c r="AB23164" s="204"/>
    </row>
    <row r="23165" spans="2:28" x14ac:dyDescent="0.35">
      <c r="B23165" s="96"/>
      <c r="C23165" s="96"/>
      <c r="D23165" s="96"/>
      <c r="E23165" s="96"/>
      <c r="L23165" s="96"/>
      <c r="M23165" s="96"/>
      <c r="T23165" s="94"/>
      <c r="U23165" s="94"/>
      <c r="V23165" s="94"/>
      <c r="W23165" s="94"/>
      <c r="Z23165" s="97" t="str">
        <f t="shared" si="726"/>
        <v/>
      </c>
      <c r="AA23165" s="97" t="str">
        <f t="shared" si="727"/>
        <v/>
      </c>
      <c r="AB23165" s="204"/>
    </row>
    <row r="23166" spans="2:28" x14ac:dyDescent="0.35">
      <c r="B23166" s="96"/>
      <c r="C23166" s="96"/>
      <c r="D23166" s="96"/>
      <c r="E23166" s="96"/>
      <c r="L23166" s="96"/>
      <c r="M23166" s="96"/>
      <c r="T23166" s="94"/>
      <c r="U23166" s="94"/>
      <c r="V23166" s="94"/>
      <c r="W23166" s="94"/>
      <c r="Z23166" s="97" t="str">
        <f t="shared" si="726"/>
        <v/>
      </c>
      <c r="AA23166" s="97" t="str">
        <f t="shared" si="727"/>
        <v/>
      </c>
      <c r="AB23166" s="204"/>
    </row>
    <row r="23167" spans="2:28" x14ac:dyDescent="0.35">
      <c r="B23167" s="96"/>
      <c r="C23167" s="96"/>
      <c r="D23167" s="96"/>
      <c r="E23167" s="96"/>
      <c r="L23167" s="96"/>
      <c r="M23167" s="96"/>
      <c r="T23167" s="94"/>
      <c r="U23167" s="94"/>
      <c r="V23167" s="94"/>
      <c r="W23167" s="94"/>
      <c r="Z23167" s="97" t="str">
        <f t="shared" si="726"/>
        <v/>
      </c>
      <c r="AA23167" s="97" t="str">
        <f t="shared" si="727"/>
        <v/>
      </c>
      <c r="AB23167" s="204"/>
    </row>
    <row r="23168" spans="2:28" x14ac:dyDescent="0.35">
      <c r="B23168" s="96"/>
      <c r="C23168" s="96"/>
      <c r="D23168" s="96"/>
      <c r="E23168" s="96"/>
      <c r="L23168" s="96"/>
      <c r="M23168" s="96"/>
      <c r="T23168" s="94"/>
      <c r="U23168" s="94"/>
      <c r="V23168" s="94"/>
      <c r="W23168" s="94"/>
      <c r="Z23168" s="97" t="str">
        <f t="shared" si="726"/>
        <v/>
      </c>
      <c r="AA23168" s="97" t="str">
        <f t="shared" si="727"/>
        <v/>
      </c>
      <c r="AB23168" s="204"/>
    </row>
    <row r="23169" spans="2:28" x14ac:dyDescent="0.35">
      <c r="B23169" s="96"/>
      <c r="C23169" s="96"/>
      <c r="D23169" s="96"/>
      <c r="E23169" s="96"/>
      <c r="L23169" s="96"/>
      <c r="M23169" s="96"/>
      <c r="T23169" s="94"/>
      <c r="U23169" s="94"/>
      <c r="V23169" s="94"/>
      <c r="W23169" s="94"/>
      <c r="Z23169" s="97" t="str">
        <f t="shared" si="726"/>
        <v/>
      </c>
      <c r="AA23169" s="97" t="str">
        <f t="shared" si="727"/>
        <v/>
      </c>
      <c r="AB23169" s="204"/>
    </row>
    <row r="23170" spans="2:28" x14ac:dyDescent="0.35">
      <c r="B23170" s="96"/>
      <c r="C23170" s="96"/>
      <c r="D23170" s="96"/>
      <c r="E23170" s="96"/>
      <c r="L23170" s="96"/>
      <c r="M23170" s="96"/>
      <c r="T23170" s="94"/>
      <c r="U23170" s="94"/>
      <c r="V23170" s="94"/>
      <c r="W23170" s="94"/>
      <c r="Z23170" s="97" t="str">
        <f t="shared" si="726"/>
        <v/>
      </c>
      <c r="AA23170" s="97" t="str">
        <f t="shared" si="727"/>
        <v/>
      </c>
      <c r="AB23170" s="204"/>
    </row>
    <row r="23171" spans="2:28" x14ac:dyDescent="0.35">
      <c r="B23171" s="96"/>
      <c r="C23171" s="96"/>
      <c r="D23171" s="96"/>
      <c r="E23171" s="96"/>
      <c r="L23171" s="96"/>
      <c r="M23171" s="96"/>
      <c r="T23171" s="94"/>
      <c r="U23171" s="94"/>
      <c r="V23171" s="94"/>
      <c r="W23171" s="94"/>
      <c r="Z23171" s="97" t="str">
        <f t="shared" ref="Z23171:Z23234" si="728">IF(X23171="-","",IF(X23171="Sliding",Y23171,""))</f>
        <v/>
      </c>
      <c r="AA23171" s="97" t="str">
        <f t="shared" ref="AA23171:AA23234" si="729">IF(X23171="-","",IF(X23171="Toppling",Y23171,""))</f>
        <v/>
      </c>
      <c r="AB23171" s="204"/>
    </row>
    <row r="23172" spans="2:28" x14ac:dyDescent="0.35">
      <c r="B23172" s="96"/>
      <c r="C23172" s="96"/>
      <c r="D23172" s="96"/>
      <c r="E23172" s="96"/>
      <c r="L23172" s="96"/>
      <c r="M23172" s="96"/>
      <c r="T23172" s="94"/>
      <c r="U23172" s="94"/>
      <c r="V23172" s="94"/>
      <c r="W23172" s="94"/>
      <c r="Z23172" s="97" t="str">
        <f t="shared" si="728"/>
        <v/>
      </c>
      <c r="AA23172" s="97" t="str">
        <f t="shared" si="729"/>
        <v/>
      </c>
      <c r="AB23172" s="204"/>
    </row>
    <row r="23173" spans="2:28" x14ac:dyDescent="0.35">
      <c r="B23173" s="96"/>
      <c r="C23173" s="96"/>
      <c r="D23173" s="96"/>
      <c r="E23173" s="96"/>
      <c r="L23173" s="96"/>
      <c r="M23173" s="96"/>
      <c r="T23173" s="94"/>
      <c r="U23173" s="94"/>
      <c r="V23173" s="94"/>
      <c r="W23173" s="94"/>
      <c r="Z23173" s="97" t="str">
        <f t="shared" si="728"/>
        <v/>
      </c>
      <c r="AA23173" s="97" t="str">
        <f t="shared" si="729"/>
        <v/>
      </c>
      <c r="AB23173" s="204"/>
    </row>
    <row r="23174" spans="2:28" x14ac:dyDescent="0.35">
      <c r="B23174" s="96"/>
      <c r="C23174" s="96"/>
      <c r="D23174" s="96"/>
      <c r="E23174" s="96"/>
      <c r="L23174" s="96"/>
      <c r="M23174" s="96"/>
      <c r="T23174" s="94"/>
      <c r="U23174" s="94"/>
      <c r="V23174" s="94"/>
      <c r="W23174" s="94"/>
      <c r="Z23174" s="97" t="str">
        <f t="shared" si="728"/>
        <v/>
      </c>
      <c r="AA23174" s="97" t="str">
        <f t="shared" si="729"/>
        <v/>
      </c>
      <c r="AB23174" s="204"/>
    </row>
    <row r="23175" spans="2:28" x14ac:dyDescent="0.35">
      <c r="B23175" s="96"/>
      <c r="C23175" s="96"/>
      <c r="D23175" s="96"/>
      <c r="E23175" s="96"/>
      <c r="L23175" s="96"/>
      <c r="M23175" s="96"/>
      <c r="T23175" s="94"/>
      <c r="U23175" s="94"/>
      <c r="V23175" s="94"/>
      <c r="W23175" s="94"/>
      <c r="Z23175" s="97" t="str">
        <f t="shared" si="728"/>
        <v/>
      </c>
      <c r="AA23175" s="97" t="str">
        <f t="shared" si="729"/>
        <v/>
      </c>
      <c r="AB23175" s="204"/>
    </row>
    <row r="23176" spans="2:28" x14ac:dyDescent="0.35">
      <c r="B23176" s="96"/>
      <c r="C23176" s="96"/>
      <c r="D23176" s="96"/>
      <c r="E23176" s="96"/>
      <c r="L23176" s="96"/>
      <c r="M23176" s="96"/>
      <c r="T23176" s="94"/>
      <c r="U23176" s="94"/>
      <c r="V23176" s="94"/>
      <c r="W23176" s="94"/>
      <c r="Z23176" s="97" t="str">
        <f t="shared" si="728"/>
        <v/>
      </c>
      <c r="AA23176" s="97" t="str">
        <f t="shared" si="729"/>
        <v/>
      </c>
      <c r="AB23176" s="204"/>
    </row>
    <row r="23177" spans="2:28" x14ac:dyDescent="0.35">
      <c r="B23177" s="96"/>
      <c r="C23177" s="96"/>
      <c r="D23177" s="96"/>
      <c r="E23177" s="96"/>
      <c r="L23177" s="96"/>
      <c r="M23177" s="96"/>
      <c r="T23177" s="94"/>
      <c r="U23177" s="94"/>
      <c r="V23177" s="94"/>
      <c r="W23177" s="94"/>
      <c r="Z23177" s="97" t="str">
        <f t="shared" si="728"/>
        <v/>
      </c>
      <c r="AA23177" s="97" t="str">
        <f t="shared" si="729"/>
        <v/>
      </c>
      <c r="AB23177" s="204"/>
    </row>
    <row r="23178" spans="2:28" x14ac:dyDescent="0.35">
      <c r="B23178" s="96"/>
      <c r="C23178" s="96"/>
      <c r="D23178" s="96"/>
      <c r="E23178" s="96"/>
      <c r="L23178" s="96"/>
      <c r="M23178" s="96"/>
      <c r="T23178" s="94"/>
      <c r="U23178" s="94"/>
      <c r="V23178" s="94"/>
      <c r="W23178" s="94"/>
      <c r="Z23178" s="97" t="str">
        <f t="shared" si="728"/>
        <v/>
      </c>
      <c r="AA23178" s="97" t="str">
        <f t="shared" si="729"/>
        <v/>
      </c>
      <c r="AB23178" s="204"/>
    </row>
    <row r="23179" spans="2:28" x14ac:dyDescent="0.35">
      <c r="B23179" s="96"/>
      <c r="C23179" s="96"/>
      <c r="D23179" s="96"/>
      <c r="E23179" s="96"/>
      <c r="L23179" s="96"/>
      <c r="M23179" s="96"/>
      <c r="T23179" s="94"/>
      <c r="U23179" s="94"/>
      <c r="V23179" s="94"/>
      <c r="W23179" s="94"/>
      <c r="Z23179" s="97" t="str">
        <f t="shared" si="728"/>
        <v/>
      </c>
      <c r="AA23179" s="97" t="str">
        <f t="shared" si="729"/>
        <v/>
      </c>
      <c r="AB23179" s="204"/>
    </row>
    <row r="23180" spans="2:28" x14ac:dyDescent="0.35">
      <c r="B23180" s="96"/>
      <c r="C23180" s="96"/>
      <c r="D23180" s="96"/>
      <c r="E23180" s="96"/>
      <c r="L23180" s="96"/>
      <c r="M23180" s="96"/>
      <c r="T23180" s="94"/>
      <c r="U23180" s="94"/>
      <c r="V23180" s="94"/>
      <c r="W23180" s="94"/>
      <c r="Z23180" s="97" t="str">
        <f t="shared" si="728"/>
        <v/>
      </c>
      <c r="AA23180" s="97" t="str">
        <f t="shared" si="729"/>
        <v/>
      </c>
      <c r="AB23180" s="204"/>
    </row>
    <row r="23181" spans="2:28" x14ac:dyDescent="0.35">
      <c r="B23181" s="96"/>
      <c r="C23181" s="96"/>
      <c r="D23181" s="96"/>
      <c r="E23181" s="96"/>
      <c r="L23181" s="96"/>
      <c r="M23181" s="96"/>
      <c r="T23181" s="94"/>
      <c r="U23181" s="94"/>
      <c r="V23181" s="94"/>
      <c r="W23181" s="94"/>
      <c r="Z23181" s="97" t="str">
        <f t="shared" si="728"/>
        <v/>
      </c>
      <c r="AA23181" s="97" t="str">
        <f t="shared" si="729"/>
        <v/>
      </c>
      <c r="AB23181" s="204"/>
    </row>
    <row r="23182" spans="2:28" x14ac:dyDescent="0.35">
      <c r="B23182" s="96"/>
      <c r="C23182" s="96"/>
      <c r="D23182" s="96"/>
      <c r="E23182" s="96"/>
      <c r="L23182" s="96"/>
      <c r="M23182" s="96"/>
      <c r="T23182" s="94"/>
      <c r="U23182" s="94"/>
      <c r="V23182" s="94"/>
      <c r="W23182" s="94"/>
      <c r="Z23182" s="97" t="str">
        <f t="shared" si="728"/>
        <v/>
      </c>
      <c r="AA23182" s="97" t="str">
        <f t="shared" si="729"/>
        <v/>
      </c>
      <c r="AB23182" s="204"/>
    </row>
    <row r="23183" spans="2:28" x14ac:dyDescent="0.35">
      <c r="B23183" s="96"/>
      <c r="C23183" s="96"/>
      <c r="D23183" s="96"/>
      <c r="E23183" s="96"/>
      <c r="L23183" s="96"/>
      <c r="M23183" s="96"/>
      <c r="T23183" s="94"/>
      <c r="U23183" s="94"/>
      <c r="V23183" s="94"/>
      <c r="W23183" s="94"/>
      <c r="Z23183" s="97" t="str">
        <f t="shared" si="728"/>
        <v/>
      </c>
      <c r="AA23183" s="97" t="str">
        <f t="shared" si="729"/>
        <v/>
      </c>
      <c r="AB23183" s="204"/>
    </row>
    <row r="23184" spans="2:28" x14ac:dyDescent="0.35">
      <c r="B23184" s="96"/>
      <c r="C23184" s="96"/>
      <c r="D23184" s="96"/>
      <c r="E23184" s="96"/>
      <c r="L23184" s="96"/>
      <c r="M23184" s="96"/>
      <c r="T23184" s="94"/>
      <c r="U23184" s="94"/>
      <c r="V23184" s="94"/>
      <c r="W23184" s="94"/>
      <c r="Z23184" s="97" t="str">
        <f t="shared" si="728"/>
        <v/>
      </c>
      <c r="AA23184" s="97" t="str">
        <f t="shared" si="729"/>
        <v/>
      </c>
      <c r="AB23184" s="204"/>
    </row>
    <row r="23185" spans="2:28" x14ac:dyDescent="0.35">
      <c r="B23185" s="96"/>
      <c r="C23185" s="96"/>
      <c r="D23185" s="96"/>
      <c r="E23185" s="96"/>
      <c r="L23185" s="96"/>
      <c r="M23185" s="96"/>
      <c r="T23185" s="94"/>
      <c r="U23185" s="94"/>
      <c r="V23185" s="94"/>
      <c r="W23185" s="94"/>
      <c r="Z23185" s="97" t="str">
        <f t="shared" si="728"/>
        <v/>
      </c>
      <c r="AA23185" s="97" t="str">
        <f t="shared" si="729"/>
        <v/>
      </c>
      <c r="AB23185" s="204"/>
    </row>
    <row r="23186" spans="2:28" x14ac:dyDescent="0.35">
      <c r="B23186" s="96"/>
      <c r="C23186" s="96"/>
      <c r="D23186" s="96"/>
      <c r="E23186" s="96"/>
      <c r="L23186" s="96"/>
      <c r="M23186" s="96"/>
      <c r="T23186" s="94"/>
      <c r="U23186" s="94"/>
      <c r="V23186" s="94"/>
      <c r="W23186" s="94"/>
      <c r="Z23186" s="97" t="str">
        <f t="shared" si="728"/>
        <v/>
      </c>
      <c r="AA23186" s="97" t="str">
        <f t="shared" si="729"/>
        <v/>
      </c>
      <c r="AB23186" s="204"/>
    </row>
    <row r="23187" spans="2:28" x14ac:dyDescent="0.35">
      <c r="B23187" s="96"/>
      <c r="C23187" s="96"/>
      <c r="D23187" s="96"/>
      <c r="E23187" s="96"/>
      <c r="L23187" s="96"/>
      <c r="M23187" s="96"/>
      <c r="T23187" s="94"/>
      <c r="U23187" s="94"/>
      <c r="V23187" s="94"/>
      <c r="W23187" s="94"/>
      <c r="Z23187" s="97" t="str">
        <f t="shared" si="728"/>
        <v/>
      </c>
      <c r="AA23187" s="97" t="str">
        <f t="shared" si="729"/>
        <v/>
      </c>
      <c r="AB23187" s="204"/>
    </row>
    <row r="23188" spans="2:28" x14ac:dyDescent="0.35">
      <c r="B23188" s="96"/>
      <c r="C23188" s="96"/>
      <c r="D23188" s="96"/>
      <c r="E23188" s="96"/>
      <c r="L23188" s="96"/>
      <c r="M23188" s="96"/>
      <c r="T23188" s="94"/>
      <c r="U23188" s="94"/>
      <c r="V23188" s="94"/>
      <c r="W23188" s="94"/>
      <c r="Z23188" s="97" t="str">
        <f t="shared" si="728"/>
        <v/>
      </c>
      <c r="AA23188" s="97" t="str">
        <f t="shared" si="729"/>
        <v/>
      </c>
      <c r="AB23188" s="204"/>
    </row>
    <row r="23189" spans="2:28" x14ac:dyDescent="0.35">
      <c r="B23189" s="96"/>
      <c r="C23189" s="96"/>
      <c r="D23189" s="96"/>
      <c r="E23189" s="96"/>
      <c r="L23189" s="96"/>
      <c r="M23189" s="96"/>
      <c r="T23189" s="94"/>
      <c r="U23189" s="94"/>
      <c r="V23189" s="94"/>
      <c r="W23189" s="94"/>
      <c r="Z23189" s="97" t="str">
        <f t="shared" si="728"/>
        <v/>
      </c>
      <c r="AA23189" s="97" t="str">
        <f t="shared" si="729"/>
        <v/>
      </c>
      <c r="AB23189" s="204"/>
    </row>
    <row r="23190" spans="2:28" x14ac:dyDescent="0.35">
      <c r="B23190" s="96"/>
      <c r="C23190" s="96"/>
      <c r="D23190" s="96"/>
      <c r="E23190" s="96"/>
      <c r="L23190" s="96"/>
      <c r="M23190" s="96"/>
      <c r="T23190" s="94"/>
      <c r="U23190" s="94"/>
      <c r="V23190" s="94"/>
      <c r="W23190" s="94"/>
      <c r="Z23190" s="97" t="str">
        <f t="shared" si="728"/>
        <v/>
      </c>
      <c r="AA23190" s="97" t="str">
        <f t="shared" si="729"/>
        <v/>
      </c>
      <c r="AB23190" s="204"/>
    </row>
    <row r="23191" spans="2:28" x14ac:dyDescent="0.35">
      <c r="B23191" s="96"/>
      <c r="C23191" s="96"/>
      <c r="D23191" s="96"/>
      <c r="E23191" s="96"/>
      <c r="L23191" s="96"/>
      <c r="M23191" s="96"/>
      <c r="T23191" s="94"/>
      <c r="U23191" s="94"/>
      <c r="V23191" s="94"/>
      <c r="W23191" s="94"/>
      <c r="Z23191" s="97" t="str">
        <f t="shared" si="728"/>
        <v/>
      </c>
      <c r="AA23191" s="97" t="str">
        <f t="shared" si="729"/>
        <v/>
      </c>
      <c r="AB23191" s="204"/>
    </row>
    <row r="23192" spans="2:28" x14ac:dyDescent="0.35">
      <c r="B23192" s="96"/>
      <c r="C23192" s="96"/>
      <c r="D23192" s="96"/>
      <c r="E23192" s="96"/>
      <c r="L23192" s="96"/>
      <c r="M23192" s="96"/>
      <c r="T23192" s="94"/>
      <c r="U23192" s="94"/>
      <c r="V23192" s="94"/>
      <c r="W23192" s="94"/>
      <c r="Z23192" s="97" t="str">
        <f t="shared" si="728"/>
        <v/>
      </c>
      <c r="AA23192" s="97" t="str">
        <f t="shared" si="729"/>
        <v/>
      </c>
      <c r="AB23192" s="204"/>
    </row>
    <row r="23193" spans="2:28" x14ac:dyDescent="0.35">
      <c r="B23193" s="96"/>
      <c r="C23193" s="96"/>
      <c r="D23193" s="96"/>
      <c r="E23193" s="96"/>
      <c r="L23193" s="96"/>
      <c r="M23193" s="96"/>
      <c r="T23193" s="94"/>
      <c r="U23193" s="94"/>
      <c r="V23193" s="94"/>
      <c r="W23193" s="94"/>
      <c r="Z23193" s="97" t="str">
        <f t="shared" si="728"/>
        <v/>
      </c>
      <c r="AA23193" s="97" t="str">
        <f t="shared" si="729"/>
        <v/>
      </c>
      <c r="AB23193" s="204"/>
    </row>
    <row r="23194" spans="2:28" x14ac:dyDescent="0.35">
      <c r="B23194" s="96"/>
      <c r="C23194" s="96"/>
      <c r="D23194" s="96"/>
      <c r="E23194" s="96"/>
      <c r="L23194" s="96"/>
      <c r="M23194" s="96"/>
      <c r="T23194" s="94"/>
      <c r="U23194" s="94"/>
      <c r="V23194" s="94"/>
      <c r="W23194" s="94"/>
      <c r="Z23194" s="97" t="str">
        <f t="shared" si="728"/>
        <v/>
      </c>
      <c r="AA23194" s="97" t="str">
        <f t="shared" si="729"/>
        <v/>
      </c>
      <c r="AB23194" s="204"/>
    </row>
    <row r="23195" spans="2:28" x14ac:dyDescent="0.35">
      <c r="B23195" s="96"/>
      <c r="C23195" s="96"/>
      <c r="D23195" s="96"/>
      <c r="E23195" s="96"/>
      <c r="L23195" s="96"/>
      <c r="M23195" s="96"/>
      <c r="T23195" s="94"/>
      <c r="U23195" s="94"/>
      <c r="V23195" s="94"/>
      <c r="W23195" s="94"/>
      <c r="Z23195" s="97" t="str">
        <f t="shared" si="728"/>
        <v/>
      </c>
      <c r="AA23195" s="97" t="str">
        <f t="shared" si="729"/>
        <v/>
      </c>
      <c r="AB23195" s="204"/>
    </row>
    <row r="23196" spans="2:28" x14ac:dyDescent="0.35">
      <c r="B23196" s="96"/>
      <c r="C23196" s="96"/>
      <c r="D23196" s="96"/>
      <c r="E23196" s="96"/>
      <c r="L23196" s="96"/>
      <c r="M23196" s="96"/>
      <c r="T23196" s="94"/>
      <c r="U23196" s="94"/>
      <c r="V23196" s="94"/>
      <c r="W23196" s="94"/>
      <c r="Z23196" s="97" t="str">
        <f t="shared" si="728"/>
        <v/>
      </c>
      <c r="AA23196" s="97" t="str">
        <f t="shared" si="729"/>
        <v/>
      </c>
      <c r="AB23196" s="204"/>
    </row>
    <row r="23197" spans="2:28" x14ac:dyDescent="0.35">
      <c r="B23197" s="96"/>
      <c r="C23197" s="96"/>
      <c r="D23197" s="96"/>
      <c r="E23197" s="96"/>
      <c r="L23197" s="96"/>
      <c r="M23197" s="96"/>
      <c r="T23197" s="94"/>
      <c r="U23197" s="94"/>
      <c r="V23197" s="94"/>
      <c r="W23197" s="94"/>
      <c r="Z23197" s="97" t="str">
        <f t="shared" si="728"/>
        <v/>
      </c>
      <c r="AA23197" s="97" t="str">
        <f t="shared" si="729"/>
        <v/>
      </c>
      <c r="AB23197" s="204"/>
    </row>
    <row r="23198" spans="2:28" x14ac:dyDescent="0.35">
      <c r="B23198" s="96"/>
      <c r="C23198" s="96"/>
      <c r="D23198" s="96"/>
      <c r="E23198" s="96"/>
      <c r="L23198" s="96"/>
      <c r="M23198" s="96"/>
      <c r="T23198" s="94"/>
      <c r="U23198" s="94"/>
      <c r="V23198" s="94"/>
      <c r="W23198" s="94"/>
      <c r="Z23198" s="97" t="str">
        <f t="shared" si="728"/>
        <v/>
      </c>
      <c r="AA23198" s="97" t="str">
        <f t="shared" si="729"/>
        <v/>
      </c>
      <c r="AB23198" s="204"/>
    </row>
    <row r="23199" spans="2:28" x14ac:dyDescent="0.35">
      <c r="B23199" s="96"/>
      <c r="C23199" s="96"/>
      <c r="D23199" s="96"/>
      <c r="E23199" s="96"/>
      <c r="L23199" s="96"/>
      <c r="M23199" s="96"/>
      <c r="T23199" s="94"/>
      <c r="U23199" s="94"/>
      <c r="V23199" s="94"/>
      <c r="W23199" s="94"/>
      <c r="Z23199" s="97" t="str">
        <f t="shared" si="728"/>
        <v/>
      </c>
      <c r="AA23199" s="97" t="str">
        <f t="shared" si="729"/>
        <v/>
      </c>
      <c r="AB23199" s="204"/>
    </row>
    <row r="23200" spans="2:28" x14ac:dyDescent="0.35">
      <c r="B23200" s="96"/>
      <c r="C23200" s="96"/>
      <c r="D23200" s="96"/>
      <c r="E23200" s="96"/>
      <c r="L23200" s="96"/>
      <c r="M23200" s="96"/>
      <c r="T23200" s="94"/>
      <c r="U23200" s="94"/>
      <c r="V23200" s="94"/>
      <c r="W23200" s="94"/>
      <c r="Z23200" s="97" t="str">
        <f t="shared" si="728"/>
        <v/>
      </c>
      <c r="AA23200" s="97" t="str">
        <f t="shared" si="729"/>
        <v/>
      </c>
      <c r="AB23200" s="204"/>
    </row>
    <row r="23201" spans="2:28" x14ac:dyDescent="0.35">
      <c r="B23201" s="96"/>
      <c r="C23201" s="96"/>
      <c r="D23201" s="96"/>
      <c r="E23201" s="96"/>
      <c r="L23201" s="96"/>
      <c r="M23201" s="96"/>
      <c r="T23201" s="94"/>
      <c r="U23201" s="94"/>
      <c r="V23201" s="94"/>
      <c r="W23201" s="94"/>
      <c r="Z23201" s="97" t="str">
        <f t="shared" si="728"/>
        <v/>
      </c>
      <c r="AA23201" s="97" t="str">
        <f t="shared" si="729"/>
        <v/>
      </c>
      <c r="AB23201" s="204"/>
    </row>
    <row r="23202" spans="2:28" x14ac:dyDescent="0.35">
      <c r="B23202" s="96"/>
      <c r="C23202" s="96"/>
      <c r="D23202" s="96"/>
      <c r="E23202" s="96"/>
      <c r="L23202" s="96"/>
      <c r="M23202" s="96"/>
      <c r="T23202" s="94"/>
      <c r="U23202" s="94"/>
      <c r="V23202" s="94"/>
      <c r="W23202" s="94"/>
      <c r="Z23202" s="97" t="str">
        <f t="shared" si="728"/>
        <v/>
      </c>
      <c r="AA23202" s="97" t="str">
        <f t="shared" si="729"/>
        <v/>
      </c>
      <c r="AB23202" s="204"/>
    </row>
    <row r="23203" spans="2:28" x14ac:dyDescent="0.35">
      <c r="B23203" s="96"/>
      <c r="C23203" s="96"/>
      <c r="D23203" s="96"/>
      <c r="E23203" s="96"/>
      <c r="L23203" s="96"/>
      <c r="M23203" s="96"/>
      <c r="T23203" s="94"/>
      <c r="U23203" s="94"/>
      <c r="V23203" s="94"/>
      <c r="W23203" s="94"/>
      <c r="Z23203" s="97" t="str">
        <f t="shared" si="728"/>
        <v/>
      </c>
      <c r="AA23203" s="97" t="str">
        <f t="shared" si="729"/>
        <v/>
      </c>
      <c r="AB23203" s="204"/>
    </row>
    <row r="23204" spans="2:28" x14ac:dyDescent="0.35">
      <c r="B23204" s="96"/>
      <c r="C23204" s="96"/>
      <c r="D23204" s="96"/>
      <c r="E23204" s="96"/>
      <c r="L23204" s="96"/>
      <c r="M23204" s="96"/>
      <c r="T23204" s="94"/>
      <c r="U23204" s="94"/>
      <c r="V23204" s="94"/>
      <c r="W23204" s="94"/>
      <c r="Z23204" s="97" t="str">
        <f t="shared" si="728"/>
        <v/>
      </c>
      <c r="AA23204" s="97" t="str">
        <f t="shared" si="729"/>
        <v/>
      </c>
      <c r="AB23204" s="204"/>
    </row>
    <row r="23205" spans="2:28" x14ac:dyDescent="0.35">
      <c r="B23205" s="96"/>
      <c r="C23205" s="96"/>
      <c r="D23205" s="96"/>
      <c r="E23205" s="96"/>
      <c r="L23205" s="96"/>
      <c r="M23205" s="96"/>
      <c r="T23205" s="94"/>
      <c r="U23205" s="94"/>
      <c r="V23205" s="94"/>
      <c r="W23205" s="94"/>
      <c r="Z23205" s="97" t="str">
        <f t="shared" si="728"/>
        <v/>
      </c>
      <c r="AA23205" s="97" t="str">
        <f t="shared" si="729"/>
        <v/>
      </c>
      <c r="AB23205" s="204"/>
    </row>
    <row r="23206" spans="2:28" x14ac:dyDescent="0.35">
      <c r="B23206" s="96"/>
      <c r="C23206" s="96"/>
      <c r="D23206" s="96"/>
      <c r="E23206" s="96"/>
      <c r="L23206" s="96"/>
      <c r="M23206" s="96"/>
      <c r="T23206" s="94"/>
      <c r="U23206" s="94"/>
      <c r="V23206" s="94"/>
      <c r="W23206" s="94"/>
      <c r="Z23206" s="97" t="str">
        <f t="shared" si="728"/>
        <v/>
      </c>
      <c r="AA23206" s="97" t="str">
        <f t="shared" si="729"/>
        <v/>
      </c>
      <c r="AB23206" s="204"/>
    </row>
    <row r="23207" spans="2:28" x14ac:dyDescent="0.35">
      <c r="B23207" s="96"/>
      <c r="C23207" s="96"/>
      <c r="D23207" s="96"/>
      <c r="E23207" s="96"/>
      <c r="L23207" s="96"/>
      <c r="M23207" s="96"/>
      <c r="T23207" s="94"/>
      <c r="U23207" s="94"/>
      <c r="V23207" s="94"/>
      <c r="W23207" s="94"/>
      <c r="Z23207" s="97" t="str">
        <f t="shared" si="728"/>
        <v/>
      </c>
      <c r="AA23207" s="97" t="str">
        <f t="shared" si="729"/>
        <v/>
      </c>
      <c r="AB23207" s="204"/>
    </row>
    <row r="23208" spans="2:28" x14ac:dyDescent="0.35">
      <c r="B23208" s="96"/>
      <c r="C23208" s="96"/>
      <c r="D23208" s="96"/>
      <c r="E23208" s="96"/>
      <c r="L23208" s="96"/>
      <c r="M23208" s="96"/>
      <c r="T23208" s="94"/>
      <c r="U23208" s="94"/>
      <c r="V23208" s="94"/>
      <c r="W23208" s="94"/>
      <c r="Z23208" s="97" t="str">
        <f t="shared" si="728"/>
        <v/>
      </c>
      <c r="AA23208" s="97" t="str">
        <f t="shared" si="729"/>
        <v/>
      </c>
      <c r="AB23208" s="204"/>
    </row>
    <row r="23209" spans="2:28" x14ac:dyDescent="0.35">
      <c r="B23209" s="96"/>
      <c r="C23209" s="96"/>
      <c r="D23209" s="96"/>
      <c r="E23209" s="96"/>
      <c r="L23209" s="96"/>
      <c r="M23209" s="96"/>
      <c r="T23209" s="94"/>
      <c r="U23209" s="94"/>
      <c r="V23209" s="94"/>
      <c r="W23209" s="94"/>
      <c r="Z23209" s="97" t="str">
        <f t="shared" si="728"/>
        <v/>
      </c>
      <c r="AA23209" s="97" t="str">
        <f t="shared" si="729"/>
        <v/>
      </c>
      <c r="AB23209" s="204"/>
    </row>
    <row r="23210" spans="2:28" x14ac:dyDescent="0.35">
      <c r="B23210" s="96"/>
      <c r="C23210" s="96"/>
      <c r="D23210" s="96"/>
      <c r="E23210" s="96"/>
      <c r="L23210" s="96"/>
      <c r="M23210" s="96"/>
      <c r="T23210" s="94"/>
      <c r="U23210" s="94"/>
      <c r="V23210" s="94"/>
      <c r="W23210" s="94"/>
      <c r="Z23210" s="97" t="str">
        <f t="shared" si="728"/>
        <v/>
      </c>
      <c r="AA23210" s="97" t="str">
        <f t="shared" si="729"/>
        <v/>
      </c>
      <c r="AB23210" s="204"/>
    </row>
    <row r="23211" spans="2:28" x14ac:dyDescent="0.35">
      <c r="B23211" s="96"/>
      <c r="C23211" s="96"/>
      <c r="D23211" s="96"/>
      <c r="E23211" s="96"/>
      <c r="L23211" s="96"/>
      <c r="M23211" s="96"/>
      <c r="T23211" s="94"/>
      <c r="U23211" s="94"/>
      <c r="V23211" s="94"/>
      <c r="W23211" s="94"/>
      <c r="Z23211" s="97" t="str">
        <f t="shared" si="728"/>
        <v/>
      </c>
      <c r="AA23211" s="97" t="str">
        <f t="shared" si="729"/>
        <v/>
      </c>
      <c r="AB23211" s="204"/>
    </row>
    <row r="23212" spans="2:28" x14ac:dyDescent="0.35">
      <c r="B23212" s="96"/>
      <c r="C23212" s="96"/>
      <c r="D23212" s="96"/>
      <c r="E23212" s="96"/>
      <c r="L23212" s="96"/>
      <c r="M23212" s="96"/>
      <c r="T23212" s="94"/>
      <c r="U23212" s="94"/>
      <c r="V23212" s="94"/>
      <c r="W23212" s="94"/>
      <c r="Z23212" s="97" t="str">
        <f t="shared" si="728"/>
        <v/>
      </c>
      <c r="AA23212" s="97" t="str">
        <f t="shared" si="729"/>
        <v/>
      </c>
      <c r="AB23212" s="204"/>
    </row>
    <row r="23213" spans="2:28" x14ac:dyDescent="0.35">
      <c r="B23213" s="96"/>
      <c r="C23213" s="96"/>
      <c r="D23213" s="96"/>
      <c r="E23213" s="96"/>
      <c r="L23213" s="96"/>
      <c r="M23213" s="96"/>
      <c r="T23213" s="94"/>
      <c r="U23213" s="94"/>
      <c r="V23213" s="94"/>
      <c r="W23213" s="94"/>
      <c r="Z23213" s="97" t="str">
        <f t="shared" si="728"/>
        <v/>
      </c>
      <c r="AA23213" s="97" t="str">
        <f t="shared" si="729"/>
        <v/>
      </c>
      <c r="AB23213" s="204"/>
    </row>
    <row r="23214" spans="2:28" x14ac:dyDescent="0.35">
      <c r="B23214" s="96"/>
      <c r="C23214" s="96"/>
      <c r="D23214" s="96"/>
      <c r="E23214" s="96"/>
      <c r="L23214" s="96"/>
      <c r="M23214" s="96"/>
      <c r="T23214" s="94"/>
      <c r="U23214" s="94"/>
      <c r="V23214" s="94"/>
      <c r="W23214" s="94"/>
      <c r="Z23214" s="97" t="str">
        <f t="shared" si="728"/>
        <v/>
      </c>
      <c r="AA23214" s="97" t="str">
        <f t="shared" si="729"/>
        <v/>
      </c>
      <c r="AB23214" s="204"/>
    </row>
    <row r="23215" spans="2:28" x14ac:dyDescent="0.35">
      <c r="B23215" s="96"/>
      <c r="C23215" s="96"/>
      <c r="D23215" s="96"/>
      <c r="E23215" s="96"/>
      <c r="L23215" s="96"/>
      <c r="M23215" s="96"/>
      <c r="T23215" s="94"/>
      <c r="U23215" s="94"/>
      <c r="V23215" s="94"/>
      <c r="W23215" s="94"/>
      <c r="Z23215" s="97" t="str">
        <f t="shared" si="728"/>
        <v/>
      </c>
      <c r="AA23215" s="97" t="str">
        <f t="shared" si="729"/>
        <v/>
      </c>
      <c r="AB23215" s="204"/>
    </row>
    <row r="23216" spans="2:28" x14ac:dyDescent="0.35">
      <c r="B23216" s="96"/>
      <c r="C23216" s="96"/>
      <c r="D23216" s="96"/>
      <c r="E23216" s="96"/>
      <c r="L23216" s="96"/>
      <c r="M23216" s="96"/>
      <c r="T23216" s="94"/>
      <c r="U23216" s="94"/>
      <c r="V23216" s="94"/>
      <c r="W23216" s="94"/>
      <c r="Z23216" s="97" t="str">
        <f t="shared" si="728"/>
        <v/>
      </c>
      <c r="AA23216" s="97" t="str">
        <f t="shared" si="729"/>
        <v/>
      </c>
      <c r="AB23216" s="204"/>
    </row>
    <row r="23217" spans="2:28" x14ac:dyDescent="0.35">
      <c r="B23217" s="96"/>
      <c r="C23217" s="96"/>
      <c r="D23217" s="96"/>
      <c r="E23217" s="96"/>
      <c r="L23217" s="96"/>
      <c r="M23217" s="96"/>
      <c r="T23217" s="94"/>
      <c r="U23217" s="94"/>
      <c r="V23217" s="94"/>
      <c r="W23217" s="94"/>
      <c r="Z23217" s="97" t="str">
        <f t="shared" si="728"/>
        <v/>
      </c>
      <c r="AA23217" s="97" t="str">
        <f t="shared" si="729"/>
        <v/>
      </c>
      <c r="AB23217" s="204"/>
    </row>
    <row r="23218" spans="2:28" x14ac:dyDescent="0.35">
      <c r="B23218" s="96"/>
      <c r="C23218" s="96"/>
      <c r="D23218" s="96"/>
      <c r="E23218" s="96"/>
      <c r="L23218" s="96"/>
      <c r="M23218" s="96"/>
      <c r="T23218" s="94"/>
      <c r="U23218" s="94"/>
      <c r="V23218" s="94"/>
      <c r="W23218" s="94"/>
      <c r="Z23218" s="97" t="str">
        <f t="shared" si="728"/>
        <v/>
      </c>
      <c r="AA23218" s="97" t="str">
        <f t="shared" si="729"/>
        <v/>
      </c>
      <c r="AB23218" s="204"/>
    </row>
    <row r="23219" spans="2:28" x14ac:dyDescent="0.35">
      <c r="B23219" s="96"/>
      <c r="C23219" s="96"/>
      <c r="D23219" s="96"/>
      <c r="E23219" s="96"/>
      <c r="L23219" s="96"/>
      <c r="M23219" s="96"/>
      <c r="T23219" s="94"/>
      <c r="U23219" s="94"/>
      <c r="V23219" s="94"/>
      <c r="W23219" s="94"/>
      <c r="Z23219" s="97" t="str">
        <f t="shared" si="728"/>
        <v/>
      </c>
      <c r="AA23219" s="97" t="str">
        <f t="shared" si="729"/>
        <v/>
      </c>
      <c r="AB23219" s="204"/>
    </row>
    <row r="23220" spans="2:28" x14ac:dyDescent="0.35">
      <c r="B23220" s="96"/>
      <c r="C23220" s="96"/>
      <c r="D23220" s="96"/>
      <c r="E23220" s="96"/>
      <c r="L23220" s="96"/>
      <c r="M23220" s="96"/>
      <c r="T23220" s="94"/>
      <c r="U23220" s="94"/>
      <c r="V23220" s="94"/>
      <c r="W23220" s="94"/>
      <c r="Z23220" s="97" t="str">
        <f t="shared" si="728"/>
        <v/>
      </c>
      <c r="AA23220" s="97" t="str">
        <f t="shared" si="729"/>
        <v/>
      </c>
      <c r="AB23220" s="204"/>
    </row>
    <row r="23221" spans="2:28" x14ac:dyDescent="0.35">
      <c r="B23221" s="96"/>
      <c r="C23221" s="96"/>
      <c r="D23221" s="96"/>
      <c r="E23221" s="96"/>
      <c r="L23221" s="96"/>
      <c r="M23221" s="96"/>
      <c r="T23221" s="94"/>
      <c r="U23221" s="94"/>
      <c r="V23221" s="94"/>
      <c r="W23221" s="94"/>
      <c r="Z23221" s="97" t="str">
        <f t="shared" si="728"/>
        <v/>
      </c>
      <c r="AA23221" s="97" t="str">
        <f t="shared" si="729"/>
        <v/>
      </c>
      <c r="AB23221" s="204"/>
    </row>
    <row r="23222" spans="2:28" x14ac:dyDescent="0.35">
      <c r="B23222" s="96"/>
      <c r="C23222" s="96"/>
      <c r="D23222" s="96"/>
      <c r="E23222" s="96"/>
      <c r="L23222" s="96"/>
      <c r="M23222" s="96"/>
      <c r="T23222" s="94"/>
      <c r="U23222" s="94"/>
      <c r="V23222" s="94"/>
      <c r="W23222" s="94"/>
      <c r="Z23222" s="97" t="str">
        <f t="shared" si="728"/>
        <v/>
      </c>
      <c r="AA23222" s="97" t="str">
        <f t="shared" si="729"/>
        <v/>
      </c>
      <c r="AB23222" s="204"/>
    </row>
    <row r="23223" spans="2:28" x14ac:dyDescent="0.35">
      <c r="B23223" s="96"/>
      <c r="C23223" s="96"/>
      <c r="D23223" s="96"/>
      <c r="E23223" s="96"/>
      <c r="L23223" s="96"/>
      <c r="M23223" s="96"/>
      <c r="T23223" s="94"/>
      <c r="U23223" s="94"/>
      <c r="V23223" s="94"/>
      <c r="W23223" s="94"/>
      <c r="Z23223" s="97" t="str">
        <f t="shared" si="728"/>
        <v/>
      </c>
      <c r="AA23223" s="97" t="str">
        <f t="shared" si="729"/>
        <v/>
      </c>
      <c r="AB23223" s="204"/>
    </row>
    <row r="23224" spans="2:28" x14ac:dyDescent="0.35">
      <c r="B23224" s="96"/>
      <c r="C23224" s="96"/>
      <c r="D23224" s="96"/>
      <c r="E23224" s="96"/>
      <c r="L23224" s="96"/>
      <c r="M23224" s="96"/>
      <c r="T23224" s="94"/>
      <c r="U23224" s="94"/>
      <c r="V23224" s="94"/>
      <c r="W23224" s="94"/>
      <c r="Z23224" s="97" t="str">
        <f t="shared" si="728"/>
        <v/>
      </c>
      <c r="AA23224" s="97" t="str">
        <f t="shared" si="729"/>
        <v/>
      </c>
      <c r="AB23224" s="204"/>
    </row>
    <row r="23225" spans="2:28" x14ac:dyDescent="0.35">
      <c r="B23225" s="96"/>
      <c r="C23225" s="96"/>
      <c r="D23225" s="96"/>
      <c r="E23225" s="96"/>
      <c r="L23225" s="96"/>
      <c r="M23225" s="96"/>
      <c r="T23225" s="94"/>
      <c r="U23225" s="94"/>
      <c r="V23225" s="94"/>
      <c r="W23225" s="94"/>
      <c r="Z23225" s="97" t="str">
        <f t="shared" si="728"/>
        <v/>
      </c>
      <c r="AA23225" s="97" t="str">
        <f t="shared" si="729"/>
        <v/>
      </c>
      <c r="AB23225" s="204"/>
    </row>
    <row r="23226" spans="2:28" x14ac:dyDescent="0.35">
      <c r="B23226" s="96"/>
      <c r="C23226" s="96"/>
      <c r="D23226" s="96"/>
      <c r="E23226" s="96"/>
      <c r="L23226" s="96"/>
      <c r="M23226" s="96"/>
      <c r="T23226" s="94"/>
      <c r="U23226" s="94"/>
      <c r="V23226" s="94"/>
      <c r="W23226" s="94"/>
      <c r="Z23226" s="97" t="str">
        <f t="shared" si="728"/>
        <v/>
      </c>
      <c r="AA23226" s="97" t="str">
        <f t="shared" si="729"/>
        <v/>
      </c>
      <c r="AB23226" s="204"/>
    </row>
    <row r="23227" spans="2:28" x14ac:dyDescent="0.35">
      <c r="B23227" s="96"/>
      <c r="C23227" s="96"/>
      <c r="D23227" s="96"/>
      <c r="E23227" s="96"/>
      <c r="L23227" s="96"/>
      <c r="M23227" s="96"/>
      <c r="T23227" s="94"/>
      <c r="U23227" s="94"/>
      <c r="V23227" s="94"/>
      <c r="W23227" s="94"/>
      <c r="Z23227" s="97" t="str">
        <f t="shared" si="728"/>
        <v/>
      </c>
      <c r="AA23227" s="97" t="str">
        <f t="shared" si="729"/>
        <v/>
      </c>
      <c r="AB23227" s="204"/>
    </row>
    <row r="23228" spans="2:28" x14ac:dyDescent="0.35">
      <c r="B23228" s="96"/>
      <c r="C23228" s="96"/>
      <c r="D23228" s="96"/>
      <c r="E23228" s="96"/>
      <c r="L23228" s="96"/>
      <c r="M23228" s="96"/>
      <c r="T23228" s="94"/>
      <c r="U23228" s="94"/>
      <c r="V23228" s="94"/>
      <c r="W23228" s="94"/>
      <c r="Z23228" s="97" t="str">
        <f t="shared" si="728"/>
        <v/>
      </c>
      <c r="AA23228" s="97" t="str">
        <f t="shared" si="729"/>
        <v/>
      </c>
      <c r="AB23228" s="204"/>
    </row>
    <row r="23229" spans="2:28" x14ac:dyDescent="0.35">
      <c r="B23229" s="96"/>
      <c r="C23229" s="96"/>
      <c r="D23229" s="96"/>
      <c r="E23229" s="96"/>
      <c r="L23229" s="96"/>
      <c r="M23229" s="96"/>
      <c r="T23229" s="94"/>
      <c r="U23229" s="94"/>
      <c r="V23229" s="94"/>
      <c r="W23229" s="94"/>
      <c r="Z23229" s="97" t="str">
        <f t="shared" si="728"/>
        <v/>
      </c>
      <c r="AA23229" s="97" t="str">
        <f t="shared" si="729"/>
        <v/>
      </c>
      <c r="AB23229" s="204"/>
    </row>
    <row r="23230" spans="2:28" x14ac:dyDescent="0.35">
      <c r="B23230" s="96"/>
      <c r="C23230" s="96"/>
      <c r="D23230" s="96"/>
      <c r="E23230" s="96"/>
      <c r="L23230" s="96"/>
      <c r="M23230" s="96"/>
      <c r="T23230" s="94"/>
      <c r="U23230" s="94"/>
      <c r="V23230" s="94"/>
      <c r="W23230" s="94"/>
      <c r="Z23230" s="97" t="str">
        <f t="shared" si="728"/>
        <v/>
      </c>
      <c r="AA23230" s="97" t="str">
        <f t="shared" si="729"/>
        <v/>
      </c>
      <c r="AB23230" s="204"/>
    </row>
    <row r="23231" spans="2:28" x14ac:dyDescent="0.35">
      <c r="B23231" s="96"/>
      <c r="C23231" s="96"/>
      <c r="D23231" s="96"/>
      <c r="E23231" s="96"/>
      <c r="L23231" s="96"/>
      <c r="M23231" s="96"/>
      <c r="T23231" s="94"/>
      <c r="U23231" s="94"/>
      <c r="V23231" s="94"/>
      <c r="W23231" s="94"/>
      <c r="Z23231" s="97" t="str">
        <f t="shared" si="728"/>
        <v/>
      </c>
      <c r="AA23231" s="97" t="str">
        <f t="shared" si="729"/>
        <v/>
      </c>
      <c r="AB23231" s="204"/>
    </row>
    <row r="23232" spans="2:28" x14ac:dyDescent="0.35">
      <c r="B23232" s="96"/>
      <c r="C23232" s="96"/>
      <c r="D23232" s="96"/>
      <c r="E23232" s="96"/>
      <c r="L23232" s="96"/>
      <c r="M23232" s="96"/>
      <c r="T23232" s="94"/>
      <c r="U23232" s="94"/>
      <c r="V23232" s="94"/>
      <c r="W23232" s="94"/>
      <c r="Z23232" s="97" t="str">
        <f t="shared" si="728"/>
        <v/>
      </c>
      <c r="AA23232" s="97" t="str">
        <f t="shared" si="729"/>
        <v/>
      </c>
      <c r="AB23232" s="204"/>
    </row>
    <row r="23233" spans="2:28" x14ac:dyDescent="0.35">
      <c r="B23233" s="96"/>
      <c r="C23233" s="96"/>
      <c r="D23233" s="96"/>
      <c r="E23233" s="96"/>
      <c r="L23233" s="96"/>
      <c r="M23233" s="96"/>
      <c r="T23233" s="94"/>
      <c r="U23233" s="94"/>
      <c r="V23233" s="94"/>
      <c r="W23233" s="94"/>
      <c r="Z23233" s="97" t="str">
        <f t="shared" si="728"/>
        <v/>
      </c>
      <c r="AA23233" s="97" t="str">
        <f t="shared" si="729"/>
        <v/>
      </c>
      <c r="AB23233" s="204"/>
    </row>
    <row r="23234" spans="2:28" x14ac:dyDescent="0.35">
      <c r="B23234" s="96"/>
      <c r="C23234" s="96"/>
      <c r="D23234" s="96"/>
      <c r="E23234" s="96"/>
      <c r="L23234" s="96"/>
      <c r="M23234" s="96"/>
      <c r="T23234" s="94"/>
      <c r="U23234" s="94"/>
      <c r="V23234" s="94"/>
      <c r="W23234" s="94"/>
      <c r="Z23234" s="97" t="str">
        <f t="shared" si="728"/>
        <v/>
      </c>
      <c r="AA23234" s="97" t="str">
        <f t="shared" si="729"/>
        <v/>
      </c>
      <c r="AB23234" s="204"/>
    </row>
    <row r="23235" spans="2:28" x14ac:dyDescent="0.35">
      <c r="B23235" s="96"/>
      <c r="C23235" s="96"/>
      <c r="D23235" s="96"/>
      <c r="E23235" s="96"/>
      <c r="L23235" s="96"/>
      <c r="M23235" s="96"/>
      <c r="T23235" s="94"/>
      <c r="U23235" s="94"/>
      <c r="V23235" s="94"/>
      <c r="W23235" s="94"/>
      <c r="Z23235" s="97" t="str">
        <f t="shared" ref="Z23235:Z23298" si="730">IF(X23235="-","",IF(X23235="Sliding",Y23235,""))</f>
        <v/>
      </c>
      <c r="AA23235" s="97" t="str">
        <f t="shared" ref="AA23235:AA23298" si="731">IF(X23235="-","",IF(X23235="Toppling",Y23235,""))</f>
        <v/>
      </c>
      <c r="AB23235" s="204"/>
    </row>
    <row r="23236" spans="2:28" x14ac:dyDescent="0.35">
      <c r="B23236" s="96"/>
      <c r="C23236" s="96"/>
      <c r="D23236" s="96"/>
      <c r="E23236" s="96"/>
      <c r="L23236" s="96"/>
      <c r="M23236" s="96"/>
      <c r="T23236" s="94"/>
      <c r="U23236" s="94"/>
      <c r="V23236" s="94"/>
      <c r="W23236" s="94"/>
      <c r="Z23236" s="97" t="str">
        <f t="shared" si="730"/>
        <v/>
      </c>
      <c r="AA23236" s="97" t="str">
        <f t="shared" si="731"/>
        <v/>
      </c>
      <c r="AB23236" s="204"/>
    </row>
    <row r="23237" spans="2:28" x14ac:dyDescent="0.35">
      <c r="B23237" s="96"/>
      <c r="C23237" s="96"/>
      <c r="D23237" s="96"/>
      <c r="E23237" s="96"/>
      <c r="L23237" s="96"/>
      <c r="M23237" s="96"/>
      <c r="T23237" s="94"/>
      <c r="U23237" s="94"/>
      <c r="V23237" s="94"/>
      <c r="W23237" s="94"/>
      <c r="Z23237" s="97" t="str">
        <f t="shared" si="730"/>
        <v/>
      </c>
      <c r="AA23237" s="97" t="str">
        <f t="shared" si="731"/>
        <v/>
      </c>
      <c r="AB23237" s="204"/>
    </row>
    <row r="23238" spans="2:28" x14ac:dyDescent="0.35">
      <c r="B23238" s="96"/>
      <c r="C23238" s="96"/>
      <c r="D23238" s="96"/>
      <c r="E23238" s="96"/>
      <c r="L23238" s="96"/>
      <c r="M23238" s="96"/>
      <c r="T23238" s="94"/>
      <c r="U23238" s="94"/>
      <c r="V23238" s="94"/>
      <c r="W23238" s="94"/>
      <c r="Z23238" s="97" t="str">
        <f t="shared" si="730"/>
        <v/>
      </c>
      <c r="AA23238" s="97" t="str">
        <f t="shared" si="731"/>
        <v/>
      </c>
      <c r="AB23238" s="204"/>
    </row>
    <row r="23239" spans="2:28" x14ac:dyDescent="0.35">
      <c r="B23239" s="96"/>
      <c r="C23239" s="96"/>
      <c r="D23239" s="96"/>
      <c r="E23239" s="96"/>
      <c r="L23239" s="96"/>
      <c r="M23239" s="96"/>
      <c r="T23239" s="94"/>
      <c r="U23239" s="94"/>
      <c r="V23239" s="94"/>
      <c r="W23239" s="94"/>
      <c r="Z23239" s="97" t="str">
        <f t="shared" si="730"/>
        <v/>
      </c>
      <c r="AA23239" s="97" t="str">
        <f t="shared" si="731"/>
        <v/>
      </c>
      <c r="AB23239" s="204"/>
    </row>
    <row r="23240" spans="2:28" x14ac:dyDescent="0.35">
      <c r="B23240" s="96"/>
      <c r="C23240" s="96"/>
      <c r="D23240" s="96"/>
      <c r="E23240" s="96"/>
      <c r="L23240" s="96"/>
      <c r="M23240" s="96"/>
      <c r="T23240" s="94"/>
      <c r="U23240" s="94"/>
      <c r="V23240" s="94"/>
      <c r="W23240" s="94"/>
      <c r="Z23240" s="97" t="str">
        <f t="shared" si="730"/>
        <v/>
      </c>
      <c r="AA23240" s="97" t="str">
        <f t="shared" si="731"/>
        <v/>
      </c>
      <c r="AB23240" s="204"/>
    </row>
    <row r="23241" spans="2:28" x14ac:dyDescent="0.35">
      <c r="B23241" s="96"/>
      <c r="C23241" s="96"/>
      <c r="D23241" s="96"/>
      <c r="E23241" s="96"/>
      <c r="L23241" s="96"/>
      <c r="M23241" s="96"/>
      <c r="T23241" s="94"/>
      <c r="U23241" s="94"/>
      <c r="V23241" s="94"/>
      <c r="W23241" s="94"/>
      <c r="Z23241" s="97" t="str">
        <f t="shared" si="730"/>
        <v/>
      </c>
      <c r="AA23241" s="97" t="str">
        <f t="shared" si="731"/>
        <v/>
      </c>
      <c r="AB23241" s="204"/>
    </row>
    <row r="23242" spans="2:28" x14ac:dyDescent="0.35">
      <c r="B23242" s="96"/>
      <c r="C23242" s="96"/>
      <c r="D23242" s="96"/>
      <c r="E23242" s="96"/>
      <c r="L23242" s="96"/>
      <c r="M23242" s="96"/>
      <c r="T23242" s="94"/>
      <c r="U23242" s="94"/>
      <c r="V23242" s="94"/>
      <c r="W23242" s="94"/>
      <c r="Z23242" s="97" t="str">
        <f t="shared" si="730"/>
        <v/>
      </c>
      <c r="AA23242" s="97" t="str">
        <f t="shared" si="731"/>
        <v/>
      </c>
      <c r="AB23242" s="204"/>
    </row>
    <row r="23243" spans="2:28" x14ac:dyDescent="0.35">
      <c r="B23243" s="96"/>
      <c r="C23243" s="96"/>
      <c r="D23243" s="96"/>
      <c r="E23243" s="96"/>
      <c r="L23243" s="96"/>
      <c r="M23243" s="96"/>
      <c r="T23243" s="94"/>
      <c r="U23243" s="94"/>
      <c r="V23243" s="94"/>
      <c r="W23243" s="94"/>
      <c r="Z23243" s="97" t="str">
        <f t="shared" si="730"/>
        <v/>
      </c>
      <c r="AA23243" s="97" t="str">
        <f t="shared" si="731"/>
        <v/>
      </c>
      <c r="AB23243" s="204"/>
    </row>
    <row r="23244" spans="2:28" x14ac:dyDescent="0.35">
      <c r="B23244" s="96"/>
      <c r="C23244" s="96"/>
      <c r="D23244" s="96"/>
      <c r="E23244" s="96"/>
      <c r="L23244" s="96"/>
      <c r="M23244" s="96"/>
      <c r="T23244" s="94"/>
      <c r="U23244" s="94"/>
      <c r="V23244" s="94"/>
      <c r="W23244" s="94"/>
      <c r="Z23244" s="97" t="str">
        <f t="shared" si="730"/>
        <v/>
      </c>
      <c r="AA23244" s="97" t="str">
        <f t="shared" si="731"/>
        <v/>
      </c>
      <c r="AB23244" s="204"/>
    </row>
    <row r="23245" spans="2:28" x14ac:dyDescent="0.35">
      <c r="B23245" s="96"/>
      <c r="C23245" s="96"/>
      <c r="D23245" s="96"/>
      <c r="E23245" s="96"/>
      <c r="L23245" s="96"/>
      <c r="M23245" s="96"/>
      <c r="T23245" s="94"/>
      <c r="U23245" s="94"/>
      <c r="V23245" s="94"/>
      <c r="W23245" s="94"/>
      <c r="Z23245" s="97" t="str">
        <f t="shared" si="730"/>
        <v/>
      </c>
      <c r="AA23245" s="97" t="str">
        <f t="shared" si="731"/>
        <v/>
      </c>
      <c r="AB23245" s="204"/>
    </row>
    <row r="23246" spans="2:28" x14ac:dyDescent="0.35">
      <c r="B23246" s="96"/>
      <c r="C23246" s="96"/>
      <c r="D23246" s="96"/>
      <c r="E23246" s="96"/>
      <c r="L23246" s="96"/>
      <c r="M23246" s="96"/>
      <c r="T23246" s="94"/>
      <c r="U23246" s="94"/>
      <c r="V23246" s="94"/>
      <c r="W23246" s="94"/>
      <c r="Z23246" s="97" t="str">
        <f t="shared" si="730"/>
        <v/>
      </c>
      <c r="AA23246" s="97" t="str">
        <f t="shared" si="731"/>
        <v/>
      </c>
      <c r="AB23246" s="204"/>
    </row>
    <row r="23247" spans="2:28" x14ac:dyDescent="0.35">
      <c r="B23247" s="96"/>
      <c r="C23247" s="96"/>
      <c r="D23247" s="96"/>
      <c r="E23247" s="96"/>
      <c r="L23247" s="96"/>
      <c r="M23247" s="96"/>
      <c r="T23247" s="94"/>
      <c r="U23247" s="94"/>
      <c r="V23247" s="94"/>
      <c r="W23247" s="94"/>
      <c r="Z23247" s="97" t="str">
        <f t="shared" si="730"/>
        <v/>
      </c>
      <c r="AA23247" s="97" t="str">
        <f t="shared" si="731"/>
        <v/>
      </c>
      <c r="AB23247" s="204"/>
    </row>
    <row r="23248" spans="2:28" x14ac:dyDescent="0.35">
      <c r="B23248" s="96"/>
      <c r="C23248" s="96"/>
      <c r="D23248" s="96"/>
      <c r="E23248" s="96"/>
      <c r="L23248" s="96"/>
      <c r="M23248" s="96"/>
      <c r="T23248" s="94"/>
      <c r="U23248" s="94"/>
      <c r="V23248" s="94"/>
      <c r="W23248" s="94"/>
      <c r="Z23248" s="97" t="str">
        <f t="shared" si="730"/>
        <v/>
      </c>
      <c r="AA23248" s="97" t="str">
        <f t="shared" si="731"/>
        <v/>
      </c>
      <c r="AB23248" s="204"/>
    </row>
    <row r="23249" spans="2:28" x14ac:dyDescent="0.35">
      <c r="B23249" s="96"/>
      <c r="C23249" s="96"/>
      <c r="D23249" s="96"/>
      <c r="E23249" s="96"/>
      <c r="L23249" s="96"/>
      <c r="M23249" s="96"/>
      <c r="T23249" s="94"/>
      <c r="U23249" s="94"/>
      <c r="V23249" s="94"/>
      <c r="W23249" s="94"/>
      <c r="Z23249" s="97" t="str">
        <f t="shared" si="730"/>
        <v/>
      </c>
      <c r="AA23249" s="97" t="str">
        <f t="shared" si="731"/>
        <v/>
      </c>
      <c r="AB23249" s="204"/>
    </row>
    <row r="23250" spans="2:28" x14ac:dyDescent="0.35">
      <c r="B23250" s="96"/>
      <c r="C23250" s="96"/>
      <c r="D23250" s="96"/>
      <c r="E23250" s="96"/>
      <c r="L23250" s="96"/>
      <c r="M23250" s="96"/>
      <c r="T23250" s="94"/>
      <c r="U23250" s="94"/>
      <c r="V23250" s="94"/>
      <c r="W23250" s="94"/>
      <c r="Z23250" s="97" t="str">
        <f t="shared" si="730"/>
        <v/>
      </c>
      <c r="AA23250" s="97" t="str">
        <f t="shared" si="731"/>
        <v/>
      </c>
      <c r="AB23250" s="204"/>
    </row>
    <row r="23251" spans="2:28" x14ac:dyDescent="0.35">
      <c r="B23251" s="96"/>
      <c r="C23251" s="96"/>
      <c r="D23251" s="96"/>
      <c r="E23251" s="96"/>
      <c r="L23251" s="96"/>
      <c r="M23251" s="96"/>
      <c r="T23251" s="94"/>
      <c r="U23251" s="94"/>
      <c r="V23251" s="94"/>
      <c r="W23251" s="94"/>
      <c r="Z23251" s="97" t="str">
        <f t="shared" si="730"/>
        <v/>
      </c>
      <c r="AA23251" s="97" t="str">
        <f t="shared" si="731"/>
        <v/>
      </c>
      <c r="AB23251" s="204"/>
    </row>
    <row r="23252" spans="2:28" x14ac:dyDescent="0.35">
      <c r="B23252" s="96"/>
      <c r="C23252" s="96"/>
      <c r="D23252" s="96"/>
      <c r="E23252" s="96"/>
      <c r="L23252" s="96"/>
      <c r="M23252" s="96"/>
      <c r="T23252" s="94"/>
      <c r="U23252" s="94"/>
      <c r="V23252" s="94"/>
      <c r="W23252" s="94"/>
      <c r="Z23252" s="97" t="str">
        <f t="shared" si="730"/>
        <v/>
      </c>
      <c r="AA23252" s="97" t="str">
        <f t="shared" si="731"/>
        <v/>
      </c>
      <c r="AB23252" s="204"/>
    </row>
    <row r="23253" spans="2:28" x14ac:dyDescent="0.35">
      <c r="B23253" s="96"/>
      <c r="C23253" s="96"/>
      <c r="D23253" s="96"/>
      <c r="E23253" s="96"/>
      <c r="L23253" s="96"/>
      <c r="M23253" s="96"/>
      <c r="T23253" s="94"/>
      <c r="U23253" s="94"/>
      <c r="V23253" s="94"/>
      <c r="W23253" s="94"/>
      <c r="Z23253" s="97" t="str">
        <f t="shared" si="730"/>
        <v/>
      </c>
      <c r="AA23253" s="97" t="str">
        <f t="shared" si="731"/>
        <v/>
      </c>
      <c r="AB23253" s="204"/>
    </row>
    <row r="23254" spans="2:28" x14ac:dyDescent="0.35">
      <c r="B23254" s="96"/>
      <c r="C23254" s="96"/>
      <c r="D23254" s="96"/>
      <c r="E23254" s="96"/>
      <c r="L23254" s="96"/>
      <c r="M23254" s="96"/>
      <c r="T23254" s="94"/>
      <c r="U23254" s="94"/>
      <c r="V23254" s="94"/>
      <c r="W23254" s="94"/>
      <c r="Z23254" s="97" t="str">
        <f t="shared" si="730"/>
        <v/>
      </c>
      <c r="AA23254" s="97" t="str">
        <f t="shared" si="731"/>
        <v/>
      </c>
      <c r="AB23254" s="204"/>
    </row>
    <row r="23255" spans="2:28" x14ac:dyDescent="0.35">
      <c r="B23255" s="96"/>
      <c r="C23255" s="96"/>
      <c r="D23255" s="96"/>
      <c r="E23255" s="96"/>
      <c r="L23255" s="96"/>
      <c r="M23255" s="96"/>
      <c r="T23255" s="94"/>
      <c r="U23255" s="94"/>
      <c r="V23255" s="94"/>
      <c r="W23255" s="94"/>
      <c r="Z23255" s="97" t="str">
        <f t="shared" si="730"/>
        <v/>
      </c>
      <c r="AA23255" s="97" t="str">
        <f t="shared" si="731"/>
        <v/>
      </c>
      <c r="AB23255" s="204"/>
    </row>
    <row r="23256" spans="2:28" x14ac:dyDescent="0.35">
      <c r="B23256" s="96"/>
      <c r="C23256" s="96"/>
      <c r="D23256" s="96"/>
      <c r="E23256" s="96"/>
      <c r="L23256" s="96"/>
      <c r="M23256" s="96"/>
      <c r="T23256" s="94"/>
      <c r="U23256" s="94"/>
      <c r="V23256" s="94"/>
      <c r="W23256" s="94"/>
      <c r="Z23256" s="97" t="str">
        <f t="shared" si="730"/>
        <v/>
      </c>
      <c r="AA23256" s="97" t="str">
        <f t="shared" si="731"/>
        <v/>
      </c>
      <c r="AB23256" s="204"/>
    </row>
    <row r="23257" spans="2:28" x14ac:dyDescent="0.35">
      <c r="B23257" s="96"/>
      <c r="C23257" s="96"/>
      <c r="D23257" s="96"/>
      <c r="E23257" s="96"/>
      <c r="L23257" s="96"/>
      <c r="M23257" s="96"/>
      <c r="T23257" s="94"/>
      <c r="U23257" s="94"/>
      <c r="V23257" s="94"/>
      <c r="W23257" s="94"/>
      <c r="Z23257" s="97" t="str">
        <f t="shared" si="730"/>
        <v/>
      </c>
      <c r="AA23257" s="97" t="str">
        <f t="shared" si="731"/>
        <v/>
      </c>
      <c r="AB23257" s="204"/>
    </row>
    <row r="23258" spans="2:28" x14ac:dyDescent="0.35">
      <c r="B23258" s="96"/>
      <c r="C23258" s="96"/>
      <c r="D23258" s="96"/>
      <c r="E23258" s="96"/>
      <c r="L23258" s="96"/>
      <c r="M23258" s="96"/>
      <c r="T23258" s="94"/>
      <c r="U23258" s="94"/>
      <c r="V23258" s="94"/>
      <c r="W23258" s="94"/>
      <c r="Z23258" s="97" t="str">
        <f t="shared" si="730"/>
        <v/>
      </c>
      <c r="AA23258" s="97" t="str">
        <f t="shared" si="731"/>
        <v/>
      </c>
      <c r="AB23258" s="204"/>
    </row>
    <row r="23259" spans="2:28" x14ac:dyDescent="0.35">
      <c r="B23259" s="96"/>
      <c r="C23259" s="96"/>
      <c r="D23259" s="96"/>
      <c r="E23259" s="96"/>
      <c r="L23259" s="96"/>
      <c r="M23259" s="96"/>
      <c r="T23259" s="94"/>
      <c r="U23259" s="94"/>
      <c r="V23259" s="94"/>
      <c r="W23259" s="94"/>
      <c r="Z23259" s="97" t="str">
        <f t="shared" si="730"/>
        <v/>
      </c>
      <c r="AA23259" s="97" t="str">
        <f t="shared" si="731"/>
        <v/>
      </c>
      <c r="AB23259" s="204"/>
    </row>
    <row r="23260" spans="2:28" x14ac:dyDescent="0.35">
      <c r="B23260" s="96"/>
      <c r="C23260" s="96"/>
      <c r="D23260" s="96"/>
      <c r="E23260" s="96"/>
      <c r="L23260" s="96"/>
      <c r="M23260" s="96"/>
      <c r="T23260" s="94"/>
      <c r="U23260" s="94"/>
      <c r="V23260" s="94"/>
      <c r="W23260" s="94"/>
      <c r="Z23260" s="97" t="str">
        <f t="shared" si="730"/>
        <v/>
      </c>
      <c r="AA23260" s="97" t="str">
        <f t="shared" si="731"/>
        <v/>
      </c>
      <c r="AB23260" s="204"/>
    </row>
    <row r="23261" spans="2:28" x14ac:dyDescent="0.35">
      <c r="B23261" s="96"/>
      <c r="C23261" s="96"/>
      <c r="D23261" s="96"/>
      <c r="E23261" s="96"/>
      <c r="L23261" s="96"/>
      <c r="M23261" s="96"/>
      <c r="T23261" s="94"/>
      <c r="U23261" s="94"/>
      <c r="V23261" s="94"/>
      <c r="W23261" s="94"/>
      <c r="Z23261" s="97" t="str">
        <f t="shared" si="730"/>
        <v/>
      </c>
      <c r="AA23261" s="97" t="str">
        <f t="shared" si="731"/>
        <v/>
      </c>
      <c r="AB23261" s="204"/>
    </row>
    <row r="23262" spans="2:28" x14ac:dyDescent="0.35">
      <c r="B23262" s="96"/>
      <c r="C23262" s="96"/>
      <c r="D23262" s="96"/>
      <c r="E23262" s="96"/>
      <c r="L23262" s="96"/>
      <c r="M23262" s="96"/>
      <c r="T23262" s="94"/>
      <c r="U23262" s="94"/>
      <c r="V23262" s="94"/>
      <c r="W23262" s="94"/>
      <c r="Z23262" s="97" t="str">
        <f t="shared" si="730"/>
        <v/>
      </c>
      <c r="AA23262" s="97" t="str">
        <f t="shared" si="731"/>
        <v/>
      </c>
      <c r="AB23262" s="204"/>
    </row>
    <row r="23263" spans="2:28" x14ac:dyDescent="0.35">
      <c r="B23263" s="96"/>
      <c r="C23263" s="96"/>
      <c r="D23263" s="96"/>
      <c r="E23263" s="96"/>
      <c r="L23263" s="96"/>
      <c r="M23263" s="96"/>
      <c r="T23263" s="94"/>
      <c r="U23263" s="94"/>
      <c r="V23263" s="94"/>
      <c r="W23263" s="94"/>
      <c r="Z23263" s="97" t="str">
        <f t="shared" si="730"/>
        <v/>
      </c>
      <c r="AA23263" s="97" t="str">
        <f t="shared" si="731"/>
        <v/>
      </c>
      <c r="AB23263" s="204"/>
    </row>
    <row r="23264" spans="2:28" x14ac:dyDescent="0.35">
      <c r="B23264" s="96"/>
      <c r="C23264" s="96"/>
      <c r="D23264" s="96"/>
      <c r="E23264" s="96"/>
      <c r="L23264" s="96"/>
      <c r="M23264" s="96"/>
      <c r="T23264" s="94"/>
      <c r="U23264" s="94"/>
      <c r="V23264" s="94"/>
      <c r="W23264" s="94"/>
      <c r="Z23264" s="97" t="str">
        <f t="shared" si="730"/>
        <v/>
      </c>
      <c r="AA23264" s="97" t="str">
        <f t="shared" si="731"/>
        <v/>
      </c>
      <c r="AB23264" s="204"/>
    </row>
    <row r="23265" spans="2:28" x14ac:dyDescent="0.35">
      <c r="B23265" s="96"/>
      <c r="C23265" s="96"/>
      <c r="D23265" s="96"/>
      <c r="E23265" s="96"/>
      <c r="L23265" s="96"/>
      <c r="M23265" s="96"/>
      <c r="T23265" s="94"/>
      <c r="U23265" s="94"/>
      <c r="V23265" s="94"/>
      <c r="W23265" s="94"/>
      <c r="Z23265" s="97" t="str">
        <f t="shared" si="730"/>
        <v/>
      </c>
      <c r="AA23265" s="97" t="str">
        <f t="shared" si="731"/>
        <v/>
      </c>
      <c r="AB23265" s="204"/>
    </row>
    <row r="23266" spans="2:28" x14ac:dyDescent="0.35">
      <c r="B23266" s="96"/>
      <c r="C23266" s="96"/>
      <c r="D23266" s="96"/>
      <c r="E23266" s="96"/>
      <c r="L23266" s="96"/>
      <c r="M23266" s="96"/>
      <c r="T23266" s="94"/>
      <c r="U23266" s="94"/>
      <c r="V23266" s="94"/>
      <c r="W23266" s="94"/>
      <c r="Z23266" s="97" t="str">
        <f t="shared" si="730"/>
        <v/>
      </c>
      <c r="AA23266" s="97" t="str">
        <f t="shared" si="731"/>
        <v/>
      </c>
      <c r="AB23266" s="204"/>
    </row>
    <row r="23267" spans="2:28" x14ac:dyDescent="0.35">
      <c r="B23267" s="96"/>
      <c r="C23267" s="96"/>
      <c r="D23267" s="96"/>
      <c r="E23267" s="96"/>
      <c r="L23267" s="96"/>
      <c r="M23267" s="96"/>
      <c r="T23267" s="94"/>
      <c r="U23267" s="94"/>
      <c r="V23267" s="94"/>
      <c r="W23267" s="94"/>
      <c r="Z23267" s="97" t="str">
        <f t="shared" si="730"/>
        <v/>
      </c>
      <c r="AA23267" s="97" t="str">
        <f t="shared" si="731"/>
        <v/>
      </c>
      <c r="AB23267" s="204"/>
    </row>
    <row r="23268" spans="2:28" x14ac:dyDescent="0.35">
      <c r="B23268" s="96"/>
      <c r="C23268" s="96"/>
      <c r="D23268" s="96"/>
      <c r="E23268" s="96"/>
      <c r="L23268" s="96"/>
      <c r="M23268" s="96"/>
      <c r="T23268" s="94"/>
      <c r="U23268" s="94"/>
      <c r="V23268" s="94"/>
      <c r="W23268" s="94"/>
      <c r="Z23268" s="97" t="str">
        <f t="shared" si="730"/>
        <v/>
      </c>
      <c r="AA23268" s="97" t="str">
        <f t="shared" si="731"/>
        <v/>
      </c>
      <c r="AB23268" s="204"/>
    </row>
    <row r="23269" spans="2:28" x14ac:dyDescent="0.35">
      <c r="B23269" s="96"/>
      <c r="C23269" s="96"/>
      <c r="D23269" s="96"/>
      <c r="E23269" s="96"/>
      <c r="L23269" s="96"/>
      <c r="M23269" s="96"/>
      <c r="T23269" s="94"/>
      <c r="U23269" s="94"/>
      <c r="V23269" s="94"/>
      <c r="W23269" s="94"/>
      <c r="Z23269" s="97" t="str">
        <f t="shared" si="730"/>
        <v/>
      </c>
      <c r="AA23269" s="97" t="str">
        <f t="shared" si="731"/>
        <v/>
      </c>
      <c r="AB23269" s="204"/>
    </row>
    <row r="23270" spans="2:28" x14ac:dyDescent="0.35">
      <c r="B23270" s="96"/>
      <c r="C23270" s="96"/>
      <c r="D23270" s="96"/>
      <c r="E23270" s="96"/>
      <c r="L23270" s="96"/>
      <c r="M23270" s="96"/>
      <c r="T23270" s="94"/>
      <c r="U23270" s="94"/>
      <c r="V23270" s="94"/>
      <c r="W23270" s="94"/>
      <c r="Z23270" s="97" t="str">
        <f t="shared" si="730"/>
        <v/>
      </c>
      <c r="AA23270" s="97" t="str">
        <f t="shared" si="731"/>
        <v/>
      </c>
      <c r="AB23270" s="204"/>
    </row>
    <row r="23271" spans="2:28" x14ac:dyDescent="0.35">
      <c r="B23271" s="96"/>
      <c r="C23271" s="96"/>
      <c r="D23271" s="96"/>
      <c r="E23271" s="96"/>
      <c r="L23271" s="96"/>
      <c r="M23271" s="96"/>
      <c r="T23271" s="94"/>
      <c r="U23271" s="94"/>
      <c r="V23271" s="94"/>
      <c r="W23271" s="94"/>
      <c r="Z23271" s="97" t="str">
        <f t="shared" si="730"/>
        <v/>
      </c>
      <c r="AA23271" s="97" t="str">
        <f t="shared" si="731"/>
        <v/>
      </c>
      <c r="AB23271" s="204"/>
    </row>
    <row r="23272" spans="2:28" x14ac:dyDescent="0.35">
      <c r="B23272" s="96"/>
      <c r="C23272" s="96"/>
      <c r="D23272" s="96"/>
      <c r="E23272" s="96"/>
      <c r="L23272" s="96"/>
      <c r="M23272" s="96"/>
      <c r="T23272" s="94"/>
      <c r="U23272" s="94"/>
      <c r="V23272" s="94"/>
      <c r="W23272" s="94"/>
      <c r="Z23272" s="97" t="str">
        <f t="shared" si="730"/>
        <v/>
      </c>
      <c r="AA23272" s="97" t="str">
        <f t="shared" si="731"/>
        <v/>
      </c>
      <c r="AB23272" s="204"/>
    </row>
    <row r="23273" spans="2:28" x14ac:dyDescent="0.35">
      <c r="B23273" s="96"/>
      <c r="C23273" s="96"/>
      <c r="D23273" s="96"/>
      <c r="E23273" s="96"/>
      <c r="L23273" s="96"/>
      <c r="M23273" s="96"/>
      <c r="T23273" s="94"/>
      <c r="U23273" s="94"/>
      <c r="V23273" s="94"/>
      <c r="W23273" s="94"/>
      <c r="Z23273" s="97" t="str">
        <f t="shared" si="730"/>
        <v/>
      </c>
      <c r="AA23273" s="97" t="str">
        <f t="shared" si="731"/>
        <v/>
      </c>
      <c r="AB23273" s="204"/>
    </row>
    <row r="23274" spans="2:28" x14ac:dyDescent="0.35">
      <c r="B23274" s="96"/>
      <c r="C23274" s="96"/>
      <c r="D23274" s="96"/>
      <c r="E23274" s="96"/>
      <c r="L23274" s="96"/>
      <c r="M23274" s="96"/>
      <c r="T23274" s="94"/>
      <c r="U23274" s="94"/>
      <c r="V23274" s="94"/>
      <c r="W23274" s="94"/>
      <c r="Z23274" s="97" t="str">
        <f t="shared" si="730"/>
        <v/>
      </c>
      <c r="AA23274" s="97" t="str">
        <f t="shared" si="731"/>
        <v/>
      </c>
      <c r="AB23274" s="204"/>
    </row>
    <row r="23275" spans="2:28" x14ac:dyDescent="0.35">
      <c r="B23275" s="96"/>
      <c r="C23275" s="96"/>
      <c r="D23275" s="96"/>
      <c r="E23275" s="96"/>
      <c r="L23275" s="96"/>
      <c r="M23275" s="96"/>
      <c r="T23275" s="94"/>
      <c r="U23275" s="94"/>
      <c r="V23275" s="94"/>
      <c r="W23275" s="94"/>
      <c r="Z23275" s="97" t="str">
        <f t="shared" si="730"/>
        <v/>
      </c>
      <c r="AA23275" s="97" t="str">
        <f t="shared" si="731"/>
        <v/>
      </c>
      <c r="AB23275" s="204"/>
    </row>
    <row r="23276" spans="2:28" x14ac:dyDescent="0.35">
      <c r="B23276" s="96"/>
      <c r="C23276" s="96"/>
      <c r="D23276" s="96"/>
      <c r="E23276" s="96"/>
      <c r="L23276" s="96"/>
      <c r="M23276" s="96"/>
      <c r="T23276" s="94"/>
      <c r="U23276" s="94"/>
      <c r="V23276" s="94"/>
      <c r="W23276" s="94"/>
      <c r="Z23276" s="97" t="str">
        <f t="shared" si="730"/>
        <v/>
      </c>
      <c r="AA23276" s="97" t="str">
        <f t="shared" si="731"/>
        <v/>
      </c>
      <c r="AB23276" s="204"/>
    </row>
    <row r="23277" spans="2:28" x14ac:dyDescent="0.35">
      <c r="B23277" s="96"/>
      <c r="C23277" s="96"/>
      <c r="D23277" s="96"/>
      <c r="E23277" s="96"/>
      <c r="L23277" s="96"/>
      <c r="M23277" s="96"/>
      <c r="T23277" s="94"/>
      <c r="U23277" s="94"/>
      <c r="V23277" s="94"/>
      <c r="W23277" s="94"/>
      <c r="Z23277" s="97" t="str">
        <f t="shared" si="730"/>
        <v/>
      </c>
      <c r="AA23277" s="97" t="str">
        <f t="shared" si="731"/>
        <v/>
      </c>
      <c r="AB23277" s="204"/>
    </row>
    <row r="23278" spans="2:28" x14ac:dyDescent="0.35">
      <c r="B23278" s="96"/>
      <c r="C23278" s="96"/>
      <c r="D23278" s="96"/>
      <c r="E23278" s="96"/>
      <c r="L23278" s="96"/>
      <c r="M23278" s="96"/>
      <c r="T23278" s="94"/>
      <c r="U23278" s="94"/>
      <c r="V23278" s="94"/>
      <c r="W23278" s="94"/>
      <c r="Z23278" s="97" t="str">
        <f t="shared" si="730"/>
        <v/>
      </c>
      <c r="AA23278" s="97" t="str">
        <f t="shared" si="731"/>
        <v/>
      </c>
      <c r="AB23278" s="204"/>
    </row>
    <row r="23279" spans="2:28" x14ac:dyDescent="0.35">
      <c r="B23279" s="96"/>
      <c r="C23279" s="96"/>
      <c r="D23279" s="96"/>
      <c r="E23279" s="96"/>
      <c r="L23279" s="96"/>
      <c r="M23279" s="96"/>
      <c r="T23279" s="94"/>
      <c r="U23279" s="94"/>
      <c r="V23279" s="94"/>
      <c r="W23279" s="94"/>
      <c r="Z23279" s="97" t="str">
        <f t="shared" si="730"/>
        <v/>
      </c>
      <c r="AA23279" s="97" t="str">
        <f t="shared" si="731"/>
        <v/>
      </c>
      <c r="AB23279" s="204"/>
    </row>
    <row r="23280" spans="2:28" x14ac:dyDescent="0.35">
      <c r="B23280" s="96"/>
      <c r="C23280" s="96"/>
      <c r="D23280" s="96"/>
      <c r="E23280" s="96"/>
      <c r="L23280" s="96"/>
      <c r="M23280" s="96"/>
      <c r="T23280" s="94"/>
      <c r="U23280" s="94"/>
      <c r="V23280" s="94"/>
      <c r="W23280" s="94"/>
      <c r="Z23280" s="97" t="str">
        <f t="shared" si="730"/>
        <v/>
      </c>
      <c r="AA23280" s="97" t="str">
        <f t="shared" si="731"/>
        <v/>
      </c>
      <c r="AB23280" s="204"/>
    </row>
    <row r="23281" spans="2:28" x14ac:dyDescent="0.35">
      <c r="B23281" s="96"/>
      <c r="C23281" s="96"/>
      <c r="D23281" s="96"/>
      <c r="E23281" s="96"/>
      <c r="L23281" s="96"/>
      <c r="M23281" s="96"/>
      <c r="T23281" s="94"/>
      <c r="U23281" s="94"/>
      <c r="V23281" s="94"/>
      <c r="W23281" s="94"/>
      <c r="Z23281" s="97" t="str">
        <f t="shared" si="730"/>
        <v/>
      </c>
      <c r="AA23281" s="97" t="str">
        <f t="shared" si="731"/>
        <v/>
      </c>
      <c r="AB23281" s="204"/>
    </row>
    <row r="23282" spans="2:28" x14ac:dyDescent="0.35">
      <c r="B23282" s="96"/>
      <c r="C23282" s="96"/>
      <c r="D23282" s="96"/>
      <c r="E23282" s="96"/>
      <c r="L23282" s="96"/>
      <c r="M23282" s="96"/>
      <c r="T23282" s="94"/>
      <c r="U23282" s="94"/>
      <c r="V23282" s="94"/>
      <c r="W23282" s="94"/>
      <c r="Z23282" s="97" t="str">
        <f t="shared" si="730"/>
        <v/>
      </c>
      <c r="AA23282" s="97" t="str">
        <f t="shared" si="731"/>
        <v/>
      </c>
      <c r="AB23282" s="204"/>
    </row>
    <row r="23283" spans="2:28" x14ac:dyDescent="0.35">
      <c r="B23283" s="96"/>
      <c r="C23283" s="96"/>
      <c r="D23283" s="96"/>
      <c r="E23283" s="96"/>
      <c r="L23283" s="96"/>
      <c r="M23283" s="96"/>
      <c r="T23283" s="94"/>
      <c r="U23283" s="94"/>
      <c r="V23283" s="94"/>
      <c r="W23283" s="94"/>
      <c r="Z23283" s="97" t="str">
        <f t="shared" si="730"/>
        <v/>
      </c>
      <c r="AA23283" s="97" t="str">
        <f t="shared" si="731"/>
        <v/>
      </c>
      <c r="AB23283" s="204"/>
    </row>
    <row r="23284" spans="2:28" x14ac:dyDescent="0.35">
      <c r="B23284" s="96"/>
      <c r="C23284" s="96"/>
      <c r="D23284" s="96"/>
      <c r="E23284" s="96"/>
      <c r="L23284" s="96"/>
      <c r="M23284" s="96"/>
      <c r="T23284" s="94"/>
      <c r="U23284" s="94"/>
      <c r="V23284" s="94"/>
      <c r="W23284" s="94"/>
      <c r="Z23284" s="97" t="str">
        <f t="shared" si="730"/>
        <v/>
      </c>
      <c r="AA23284" s="97" t="str">
        <f t="shared" si="731"/>
        <v/>
      </c>
      <c r="AB23284" s="204"/>
    </row>
    <row r="23285" spans="2:28" x14ac:dyDescent="0.35">
      <c r="B23285" s="96"/>
      <c r="C23285" s="96"/>
      <c r="D23285" s="96"/>
      <c r="E23285" s="96"/>
      <c r="L23285" s="96"/>
      <c r="M23285" s="96"/>
      <c r="T23285" s="94"/>
      <c r="U23285" s="94"/>
      <c r="V23285" s="94"/>
      <c r="W23285" s="94"/>
      <c r="Z23285" s="97" t="str">
        <f t="shared" si="730"/>
        <v/>
      </c>
      <c r="AA23285" s="97" t="str">
        <f t="shared" si="731"/>
        <v/>
      </c>
      <c r="AB23285" s="204"/>
    </row>
    <row r="23286" spans="2:28" x14ac:dyDescent="0.35">
      <c r="B23286" s="96"/>
      <c r="C23286" s="96"/>
      <c r="D23286" s="96"/>
      <c r="E23286" s="96"/>
      <c r="L23286" s="96"/>
      <c r="M23286" s="96"/>
      <c r="T23286" s="94"/>
      <c r="U23286" s="94"/>
      <c r="V23286" s="94"/>
      <c r="W23286" s="94"/>
      <c r="Z23286" s="97" t="str">
        <f t="shared" si="730"/>
        <v/>
      </c>
      <c r="AA23286" s="97" t="str">
        <f t="shared" si="731"/>
        <v/>
      </c>
      <c r="AB23286" s="204"/>
    </row>
    <row r="23287" spans="2:28" x14ac:dyDescent="0.35">
      <c r="B23287" s="96"/>
      <c r="C23287" s="96"/>
      <c r="D23287" s="96"/>
      <c r="E23287" s="96"/>
      <c r="L23287" s="96"/>
      <c r="M23287" s="96"/>
      <c r="T23287" s="94"/>
      <c r="U23287" s="94"/>
      <c r="V23287" s="94"/>
      <c r="W23287" s="94"/>
      <c r="Z23287" s="97" t="str">
        <f t="shared" si="730"/>
        <v/>
      </c>
      <c r="AA23287" s="97" t="str">
        <f t="shared" si="731"/>
        <v/>
      </c>
      <c r="AB23287" s="204"/>
    </row>
    <row r="23288" spans="2:28" x14ac:dyDescent="0.35">
      <c r="B23288" s="96"/>
      <c r="C23288" s="96"/>
      <c r="D23288" s="96"/>
      <c r="E23288" s="96"/>
      <c r="L23288" s="96"/>
      <c r="M23288" s="96"/>
      <c r="T23288" s="94"/>
      <c r="U23288" s="94"/>
      <c r="V23288" s="94"/>
      <c r="W23288" s="94"/>
      <c r="Z23288" s="97" t="str">
        <f t="shared" si="730"/>
        <v/>
      </c>
      <c r="AA23288" s="97" t="str">
        <f t="shared" si="731"/>
        <v/>
      </c>
      <c r="AB23288" s="204"/>
    </row>
    <row r="23289" spans="2:28" x14ac:dyDescent="0.35">
      <c r="B23289" s="96"/>
      <c r="C23289" s="96"/>
      <c r="D23289" s="96"/>
      <c r="E23289" s="96"/>
      <c r="L23289" s="96"/>
      <c r="M23289" s="96"/>
      <c r="T23289" s="94"/>
      <c r="U23289" s="94"/>
      <c r="V23289" s="94"/>
      <c r="W23289" s="94"/>
      <c r="Z23289" s="97" t="str">
        <f t="shared" si="730"/>
        <v/>
      </c>
      <c r="AA23289" s="97" t="str">
        <f t="shared" si="731"/>
        <v/>
      </c>
      <c r="AB23289" s="204"/>
    </row>
    <row r="23290" spans="2:28" x14ac:dyDescent="0.35">
      <c r="B23290" s="96"/>
      <c r="C23290" s="96"/>
      <c r="D23290" s="96"/>
      <c r="E23290" s="96"/>
      <c r="L23290" s="96"/>
      <c r="M23290" s="96"/>
      <c r="T23290" s="94"/>
      <c r="U23290" s="94"/>
      <c r="V23290" s="94"/>
      <c r="W23290" s="94"/>
      <c r="Z23290" s="97" t="str">
        <f t="shared" si="730"/>
        <v/>
      </c>
      <c r="AA23290" s="97" t="str">
        <f t="shared" si="731"/>
        <v/>
      </c>
      <c r="AB23290" s="204"/>
    </row>
    <row r="23291" spans="2:28" x14ac:dyDescent="0.35">
      <c r="B23291" s="96"/>
      <c r="C23291" s="96"/>
      <c r="D23291" s="96"/>
      <c r="E23291" s="96"/>
      <c r="L23291" s="96"/>
      <c r="M23291" s="96"/>
      <c r="T23291" s="94"/>
      <c r="U23291" s="94"/>
      <c r="V23291" s="94"/>
      <c r="W23291" s="94"/>
      <c r="Z23291" s="97" t="str">
        <f t="shared" si="730"/>
        <v/>
      </c>
      <c r="AA23291" s="97" t="str">
        <f t="shared" si="731"/>
        <v/>
      </c>
      <c r="AB23291" s="204"/>
    </row>
    <row r="23292" spans="2:28" x14ac:dyDescent="0.35">
      <c r="B23292" s="96"/>
      <c r="C23292" s="96"/>
      <c r="D23292" s="96"/>
      <c r="E23292" s="96"/>
      <c r="L23292" s="96"/>
      <c r="M23292" s="96"/>
      <c r="T23292" s="94"/>
      <c r="U23292" s="94"/>
      <c r="V23292" s="94"/>
      <c r="W23292" s="94"/>
      <c r="Z23292" s="97" t="str">
        <f t="shared" si="730"/>
        <v/>
      </c>
      <c r="AA23292" s="97" t="str">
        <f t="shared" si="731"/>
        <v/>
      </c>
      <c r="AB23292" s="204"/>
    </row>
    <row r="23293" spans="2:28" x14ac:dyDescent="0.35">
      <c r="B23293" s="96"/>
      <c r="C23293" s="96"/>
      <c r="D23293" s="96"/>
      <c r="E23293" s="96"/>
      <c r="L23293" s="96"/>
      <c r="M23293" s="96"/>
      <c r="T23293" s="94"/>
      <c r="U23293" s="94"/>
      <c r="V23293" s="94"/>
      <c r="W23293" s="94"/>
      <c r="Z23293" s="97" t="str">
        <f t="shared" si="730"/>
        <v/>
      </c>
      <c r="AA23293" s="97" t="str">
        <f t="shared" si="731"/>
        <v/>
      </c>
      <c r="AB23293" s="204"/>
    </row>
    <row r="23294" spans="2:28" x14ac:dyDescent="0.35">
      <c r="B23294" s="96"/>
      <c r="C23294" s="96"/>
      <c r="D23294" s="96"/>
      <c r="E23294" s="96"/>
      <c r="L23294" s="96"/>
      <c r="M23294" s="96"/>
      <c r="T23294" s="94"/>
      <c r="U23294" s="94"/>
      <c r="V23294" s="94"/>
      <c r="W23294" s="94"/>
      <c r="Z23294" s="97" t="str">
        <f t="shared" si="730"/>
        <v/>
      </c>
      <c r="AA23294" s="97" t="str">
        <f t="shared" si="731"/>
        <v/>
      </c>
      <c r="AB23294" s="204"/>
    </row>
    <row r="23295" spans="2:28" x14ac:dyDescent="0.35">
      <c r="B23295" s="96"/>
      <c r="C23295" s="96"/>
      <c r="D23295" s="96"/>
      <c r="E23295" s="96"/>
      <c r="L23295" s="96"/>
      <c r="M23295" s="96"/>
      <c r="T23295" s="94"/>
      <c r="U23295" s="94"/>
      <c r="V23295" s="94"/>
      <c r="W23295" s="94"/>
      <c r="Z23295" s="97" t="str">
        <f t="shared" si="730"/>
        <v/>
      </c>
      <c r="AA23295" s="97" t="str">
        <f t="shared" si="731"/>
        <v/>
      </c>
      <c r="AB23295" s="204"/>
    </row>
    <row r="23296" spans="2:28" x14ac:dyDescent="0.35">
      <c r="B23296" s="96"/>
      <c r="C23296" s="96"/>
      <c r="D23296" s="96"/>
      <c r="E23296" s="96"/>
      <c r="L23296" s="96"/>
      <c r="M23296" s="96"/>
      <c r="T23296" s="94"/>
      <c r="U23296" s="94"/>
      <c r="V23296" s="94"/>
      <c r="W23296" s="94"/>
      <c r="Z23296" s="97" t="str">
        <f t="shared" si="730"/>
        <v/>
      </c>
      <c r="AA23296" s="97" t="str">
        <f t="shared" si="731"/>
        <v/>
      </c>
      <c r="AB23296" s="204"/>
    </row>
    <row r="23297" spans="2:28" x14ac:dyDescent="0.35">
      <c r="B23297" s="96"/>
      <c r="C23297" s="96"/>
      <c r="D23297" s="96"/>
      <c r="E23297" s="96"/>
      <c r="L23297" s="96"/>
      <c r="M23297" s="96"/>
      <c r="T23297" s="94"/>
      <c r="U23297" s="94"/>
      <c r="V23297" s="94"/>
      <c r="W23297" s="94"/>
      <c r="Z23297" s="97" t="str">
        <f t="shared" si="730"/>
        <v/>
      </c>
      <c r="AA23297" s="97" t="str">
        <f t="shared" si="731"/>
        <v/>
      </c>
      <c r="AB23297" s="204"/>
    </row>
    <row r="23298" spans="2:28" x14ac:dyDescent="0.35">
      <c r="B23298" s="96"/>
      <c r="C23298" s="96"/>
      <c r="D23298" s="96"/>
      <c r="E23298" s="96"/>
      <c r="L23298" s="96"/>
      <c r="M23298" s="96"/>
      <c r="T23298" s="94"/>
      <c r="U23298" s="94"/>
      <c r="V23298" s="94"/>
      <c r="W23298" s="94"/>
      <c r="Z23298" s="97" t="str">
        <f t="shared" si="730"/>
        <v/>
      </c>
      <c r="AA23298" s="97" t="str">
        <f t="shared" si="731"/>
        <v/>
      </c>
      <c r="AB23298" s="204"/>
    </row>
    <row r="23299" spans="2:28" x14ac:dyDescent="0.35">
      <c r="B23299" s="96"/>
      <c r="C23299" s="96"/>
      <c r="D23299" s="96"/>
      <c r="E23299" s="96"/>
      <c r="L23299" s="96"/>
      <c r="M23299" s="96"/>
      <c r="T23299" s="94"/>
      <c r="U23299" s="94"/>
      <c r="V23299" s="94"/>
      <c r="W23299" s="94"/>
      <c r="Z23299" s="97" t="str">
        <f t="shared" ref="Z23299:Z23362" si="732">IF(X23299="-","",IF(X23299="Sliding",Y23299,""))</f>
        <v/>
      </c>
      <c r="AA23299" s="97" t="str">
        <f t="shared" ref="AA23299:AA23362" si="733">IF(X23299="-","",IF(X23299="Toppling",Y23299,""))</f>
        <v/>
      </c>
      <c r="AB23299" s="204"/>
    </row>
    <row r="23300" spans="2:28" x14ac:dyDescent="0.35">
      <c r="B23300" s="96"/>
      <c r="C23300" s="96"/>
      <c r="D23300" s="96"/>
      <c r="E23300" s="96"/>
      <c r="L23300" s="96"/>
      <c r="M23300" s="96"/>
      <c r="T23300" s="94"/>
      <c r="U23300" s="94"/>
      <c r="V23300" s="94"/>
      <c r="W23300" s="94"/>
      <c r="Z23300" s="97" t="str">
        <f t="shared" si="732"/>
        <v/>
      </c>
      <c r="AA23300" s="97" t="str">
        <f t="shared" si="733"/>
        <v/>
      </c>
      <c r="AB23300" s="204"/>
    </row>
    <row r="23301" spans="2:28" x14ac:dyDescent="0.35">
      <c r="B23301" s="96"/>
      <c r="C23301" s="96"/>
      <c r="D23301" s="96"/>
      <c r="E23301" s="96"/>
      <c r="L23301" s="96"/>
      <c r="M23301" s="96"/>
      <c r="T23301" s="94"/>
      <c r="U23301" s="94"/>
      <c r="V23301" s="94"/>
      <c r="W23301" s="94"/>
      <c r="Z23301" s="97" t="str">
        <f t="shared" si="732"/>
        <v/>
      </c>
      <c r="AA23301" s="97" t="str">
        <f t="shared" si="733"/>
        <v/>
      </c>
      <c r="AB23301" s="204"/>
    </row>
    <row r="23302" spans="2:28" x14ac:dyDescent="0.35">
      <c r="B23302" s="96"/>
      <c r="C23302" s="96"/>
      <c r="D23302" s="96"/>
      <c r="E23302" s="96"/>
      <c r="L23302" s="96"/>
      <c r="M23302" s="96"/>
      <c r="T23302" s="94"/>
      <c r="U23302" s="94"/>
      <c r="V23302" s="94"/>
      <c r="W23302" s="94"/>
      <c r="Z23302" s="97" t="str">
        <f t="shared" si="732"/>
        <v/>
      </c>
      <c r="AA23302" s="97" t="str">
        <f t="shared" si="733"/>
        <v/>
      </c>
      <c r="AB23302" s="204"/>
    </row>
    <row r="23303" spans="2:28" x14ac:dyDescent="0.35">
      <c r="B23303" s="96"/>
      <c r="C23303" s="96"/>
      <c r="D23303" s="96"/>
      <c r="E23303" s="96"/>
      <c r="L23303" s="96"/>
      <c r="M23303" s="96"/>
      <c r="T23303" s="94"/>
      <c r="U23303" s="94"/>
      <c r="V23303" s="94"/>
      <c r="W23303" s="94"/>
      <c r="Z23303" s="97" t="str">
        <f t="shared" si="732"/>
        <v/>
      </c>
      <c r="AA23303" s="97" t="str">
        <f t="shared" si="733"/>
        <v/>
      </c>
      <c r="AB23303" s="204"/>
    </row>
    <row r="23304" spans="2:28" x14ac:dyDescent="0.35">
      <c r="B23304" s="96"/>
      <c r="C23304" s="96"/>
      <c r="D23304" s="96"/>
      <c r="E23304" s="96"/>
      <c r="L23304" s="96"/>
      <c r="M23304" s="96"/>
      <c r="T23304" s="94"/>
      <c r="U23304" s="94"/>
      <c r="V23304" s="94"/>
      <c r="W23304" s="94"/>
      <c r="Z23304" s="97" t="str">
        <f t="shared" si="732"/>
        <v/>
      </c>
      <c r="AA23304" s="97" t="str">
        <f t="shared" si="733"/>
        <v/>
      </c>
      <c r="AB23304" s="204"/>
    </row>
    <row r="23305" spans="2:28" x14ac:dyDescent="0.35">
      <c r="B23305" s="96"/>
      <c r="C23305" s="96"/>
      <c r="D23305" s="96"/>
      <c r="E23305" s="96"/>
      <c r="L23305" s="96"/>
      <c r="M23305" s="96"/>
      <c r="T23305" s="94"/>
      <c r="U23305" s="94"/>
      <c r="V23305" s="94"/>
      <c r="W23305" s="94"/>
      <c r="Z23305" s="97" t="str">
        <f t="shared" si="732"/>
        <v/>
      </c>
      <c r="AA23305" s="97" t="str">
        <f t="shared" si="733"/>
        <v/>
      </c>
      <c r="AB23305" s="204"/>
    </row>
    <row r="23306" spans="2:28" x14ac:dyDescent="0.35">
      <c r="B23306" s="96"/>
      <c r="C23306" s="96"/>
      <c r="D23306" s="96"/>
      <c r="E23306" s="96"/>
      <c r="L23306" s="96"/>
      <c r="M23306" s="96"/>
      <c r="T23306" s="94"/>
      <c r="U23306" s="94"/>
      <c r="V23306" s="94"/>
      <c r="W23306" s="94"/>
      <c r="Z23306" s="97" t="str">
        <f t="shared" si="732"/>
        <v/>
      </c>
      <c r="AA23306" s="97" t="str">
        <f t="shared" si="733"/>
        <v/>
      </c>
      <c r="AB23306" s="204"/>
    </row>
    <row r="23307" spans="2:28" x14ac:dyDescent="0.35">
      <c r="B23307" s="96"/>
      <c r="C23307" s="96"/>
      <c r="D23307" s="96"/>
      <c r="E23307" s="96"/>
      <c r="L23307" s="96"/>
      <c r="M23307" s="96"/>
      <c r="T23307" s="94"/>
      <c r="U23307" s="94"/>
      <c r="V23307" s="94"/>
      <c r="W23307" s="94"/>
      <c r="Z23307" s="97" t="str">
        <f t="shared" si="732"/>
        <v/>
      </c>
      <c r="AA23307" s="97" t="str">
        <f t="shared" si="733"/>
        <v/>
      </c>
      <c r="AB23307" s="204"/>
    </row>
    <row r="23308" spans="2:28" x14ac:dyDescent="0.35">
      <c r="B23308" s="96"/>
      <c r="C23308" s="96"/>
      <c r="D23308" s="96"/>
      <c r="E23308" s="96"/>
      <c r="L23308" s="96"/>
      <c r="M23308" s="96"/>
      <c r="T23308" s="94"/>
      <c r="U23308" s="94"/>
      <c r="V23308" s="94"/>
      <c r="W23308" s="94"/>
      <c r="Z23308" s="97" t="str">
        <f t="shared" si="732"/>
        <v/>
      </c>
      <c r="AA23308" s="97" t="str">
        <f t="shared" si="733"/>
        <v/>
      </c>
      <c r="AB23308" s="204"/>
    </row>
    <row r="23309" spans="2:28" x14ac:dyDescent="0.35">
      <c r="B23309" s="96"/>
      <c r="C23309" s="96"/>
      <c r="D23309" s="96"/>
      <c r="E23309" s="96"/>
      <c r="L23309" s="96"/>
      <c r="M23309" s="96"/>
      <c r="T23309" s="94"/>
      <c r="U23309" s="94"/>
      <c r="V23309" s="94"/>
      <c r="W23309" s="94"/>
      <c r="Z23309" s="97" t="str">
        <f t="shared" si="732"/>
        <v/>
      </c>
      <c r="AA23309" s="97" t="str">
        <f t="shared" si="733"/>
        <v/>
      </c>
      <c r="AB23309" s="204"/>
    </row>
    <row r="23310" spans="2:28" x14ac:dyDescent="0.35">
      <c r="B23310" s="96"/>
      <c r="C23310" s="96"/>
      <c r="D23310" s="96"/>
      <c r="E23310" s="96"/>
      <c r="L23310" s="96"/>
      <c r="M23310" s="96"/>
      <c r="T23310" s="94"/>
      <c r="U23310" s="94"/>
      <c r="V23310" s="94"/>
      <c r="W23310" s="94"/>
      <c r="Z23310" s="97" t="str">
        <f t="shared" si="732"/>
        <v/>
      </c>
      <c r="AA23310" s="97" t="str">
        <f t="shared" si="733"/>
        <v/>
      </c>
      <c r="AB23310" s="204"/>
    </row>
    <row r="23311" spans="2:28" x14ac:dyDescent="0.35">
      <c r="B23311" s="96"/>
      <c r="C23311" s="96"/>
      <c r="D23311" s="96"/>
      <c r="E23311" s="96"/>
      <c r="L23311" s="96"/>
      <c r="M23311" s="96"/>
      <c r="T23311" s="94"/>
      <c r="U23311" s="94"/>
      <c r="V23311" s="94"/>
      <c r="W23311" s="94"/>
      <c r="Z23311" s="97" t="str">
        <f t="shared" si="732"/>
        <v/>
      </c>
      <c r="AA23311" s="97" t="str">
        <f t="shared" si="733"/>
        <v/>
      </c>
      <c r="AB23311" s="204"/>
    </row>
    <row r="23312" spans="2:28" x14ac:dyDescent="0.35">
      <c r="B23312" s="96"/>
      <c r="C23312" s="96"/>
      <c r="D23312" s="96"/>
      <c r="E23312" s="96"/>
      <c r="L23312" s="96"/>
      <c r="M23312" s="96"/>
      <c r="T23312" s="94"/>
      <c r="U23312" s="94"/>
      <c r="V23312" s="94"/>
      <c r="W23312" s="94"/>
      <c r="Z23312" s="97" t="str">
        <f t="shared" si="732"/>
        <v/>
      </c>
      <c r="AA23312" s="97" t="str">
        <f t="shared" si="733"/>
        <v/>
      </c>
      <c r="AB23312" s="204"/>
    </row>
    <row r="23313" spans="2:28" x14ac:dyDescent="0.35">
      <c r="B23313" s="96"/>
      <c r="C23313" s="96"/>
      <c r="D23313" s="96"/>
      <c r="E23313" s="96"/>
      <c r="L23313" s="96"/>
      <c r="M23313" s="96"/>
      <c r="T23313" s="94"/>
      <c r="U23313" s="94"/>
      <c r="V23313" s="94"/>
      <c r="W23313" s="94"/>
      <c r="Z23313" s="97" t="str">
        <f t="shared" si="732"/>
        <v/>
      </c>
      <c r="AA23313" s="97" t="str">
        <f t="shared" si="733"/>
        <v/>
      </c>
      <c r="AB23313" s="204"/>
    </row>
    <row r="23314" spans="2:28" x14ac:dyDescent="0.35">
      <c r="B23314" s="96"/>
      <c r="C23314" s="96"/>
      <c r="D23314" s="96"/>
      <c r="E23314" s="96"/>
      <c r="L23314" s="96"/>
      <c r="M23314" s="96"/>
      <c r="T23314" s="94"/>
      <c r="U23314" s="94"/>
      <c r="V23314" s="94"/>
      <c r="W23314" s="94"/>
      <c r="Z23314" s="97" t="str">
        <f t="shared" si="732"/>
        <v/>
      </c>
      <c r="AA23314" s="97" t="str">
        <f t="shared" si="733"/>
        <v/>
      </c>
      <c r="AB23314" s="204"/>
    </row>
    <row r="23315" spans="2:28" x14ac:dyDescent="0.35">
      <c r="B23315" s="96"/>
      <c r="C23315" s="96"/>
      <c r="D23315" s="96"/>
      <c r="E23315" s="96"/>
      <c r="L23315" s="96"/>
      <c r="M23315" s="96"/>
      <c r="T23315" s="94"/>
      <c r="U23315" s="94"/>
      <c r="V23315" s="94"/>
      <c r="W23315" s="94"/>
      <c r="Z23315" s="97" t="str">
        <f t="shared" si="732"/>
        <v/>
      </c>
      <c r="AA23315" s="97" t="str">
        <f t="shared" si="733"/>
        <v/>
      </c>
      <c r="AB23315" s="204"/>
    </row>
    <row r="23316" spans="2:28" x14ac:dyDescent="0.35">
      <c r="B23316" s="96"/>
      <c r="C23316" s="96"/>
      <c r="D23316" s="96"/>
      <c r="E23316" s="96"/>
      <c r="L23316" s="96"/>
      <c r="M23316" s="96"/>
      <c r="T23316" s="94"/>
      <c r="U23316" s="94"/>
      <c r="V23316" s="94"/>
      <c r="W23316" s="94"/>
      <c r="Z23316" s="97" t="str">
        <f t="shared" si="732"/>
        <v/>
      </c>
      <c r="AA23316" s="97" t="str">
        <f t="shared" si="733"/>
        <v/>
      </c>
      <c r="AB23316" s="204"/>
    </row>
    <row r="23317" spans="2:28" x14ac:dyDescent="0.35">
      <c r="B23317" s="96"/>
      <c r="C23317" s="96"/>
      <c r="D23317" s="96"/>
      <c r="E23317" s="96"/>
      <c r="L23317" s="96"/>
      <c r="M23317" s="96"/>
      <c r="T23317" s="94"/>
      <c r="U23317" s="94"/>
      <c r="V23317" s="94"/>
      <c r="W23317" s="94"/>
      <c r="Z23317" s="97" t="str">
        <f t="shared" si="732"/>
        <v/>
      </c>
      <c r="AA23317" s="97" t="str">
        <f t="shared" si="733"/>
        <v/>
      </c>
      <c r="AB23317" s="204"/>
    </row>
    <row r="23318" spans="2:28" x14ac:dyDescent="0.35">
      <c r="B23318" s="96"/>
      <c r="C23318" s="96"/>
      <c r="D23318" s="96"/>
      <c r="E23318" s="96"/>
      <c r="L23318" s="96"/>
      <c r="M23318" s="96"/>
      <c r="T23318" s="94"/>
      <c r="U23318" s="94"/>
      <c r="V23318" s="94"/>
      <c r="W23318" s="94"/>
      <c r="Z23318" s="97" t="str">
        <f t="shared" si="732"/>
        <v/>
      </c>
      <c r="AA23318" s="97" t="str">
        <f t="shared" si="733"/>
        <v/>
      </c>
      <c r="AB23318" s="204"/>
    </row>
    <row r="23319" spans="2:28" x14ac:dyDescent="0.35">
      <c r="B23319" s="96"/>
      <c r="C23319" s="96"/>
      <c r="D23319" s="96"/>
      <c r="E23319" s="96"/>
      <c r="L23319" s="96"/>
      <c r="M23319" s="96"/>
      <c r="T23319" s="94"/>
      <c r="U23319" s="94"/>
      <c r="V23319" s="94"/>
      <c r="W23319" s="94"/>
      <c r="Z23319" s="97" t="str">
        <f t="shared" si="732"/>
        <v/>
      </c>
      <c r="AA23319" s="97" t="str">
        <f t="shared" si="733"/>
        <v/>
      </c>
      <c r="AB23319" s="204"/>
    </row>
    <row r="23320" spans="2:28" x14ac:dyDescent="0.35">
      <c r="B23320" s="96"/>
      <c r="C23320" s="96"/>
      <c r="D23320" s="96"/>
      <c r="E23320" s="96"/>
      <c r="L23320" s="96"/>
      <c r="M23320" s="96"/>
      <c r="T23320" s="94"/>
      <c r="U23320" s="94"/>
      <c r="V23320" s="94"/>
      <c r="W23320" s="94"/>
      <c r="Z23320" s="97" t="str">
        <f t="shared" si="732"/>
        <v/>
      </c>
      <c r="AA23320" s="97" t="str">
        <f t="shared" si="733"/>
        <v/>
      </c>
      <c r="AB23320" s="204"/>
    </row>
    <row r="23321" spans="2:28" x14ac:dyDescent="0.35">
      <c r="B23321" s="96"/>
      <c r="C23321" s="96"/>
      <c r="D23321" s="96"/>
      <c r="E23321" s="96"/>
      <c r="L23321" s="96"/>
      <c r="M23321" s="96"/>
      <c r="T23321" s="94"/>
      <c r="U23321" s="94"/>
      <c r="V23321" s="94"/>
      <c r="W23321" s="94"/>
      <c r="Z23321" s="97" t="str">
        <f t="shared" si="732"/>
        <v/>
      </c>
      <c r="AA23321" s="97" t="str">
        <f t="shared" si="733"/>
        <v/>
      </c>
      <c r="AB23321" s="204"/>
    </row>
    <row r="23322" spans="2:28" x14ac:dyDescent="0.35">
      <c r="B23322" s="96"/>
      <c r="C23322" s="96"/>
      <c r="D23322" s="96"/>
      <c r="E23322" s="96"/>
      <c r="L23322" s="96"/>
      <c r="M23322" s="96"/>
      <c r="T23322" s="94"/>
      <c r="U23322" s="94"/>
      <c r="V23322" s="94"/>
      <c r="W23322" s="94"/>
      <c r="Z23322" s="97" t="str">
        <f t="shared" si="732"/>
        <v/>
      </c>
      <c r="AA23322" s="97" t="str">
        <f t="shared" si="733"/>
        <v/>
      </c>
      <c r="AB23322" s="204"/>
    </row>
    <row r="23323" spans="2:28" x14ac:dyDescent="0.35">
      <c r="B23323" s="96"/>
      <c r="C23323" s="96"/>
      <c r="D23323" s="96"/>
      <c r="E23323" s="96"/>
      <c r="L23323" s="96"/>
      <c r="M23323" s="96"/>
      <c r="T23323" s="94"/>
      <c r="U23323" s="94"/>
      <c r="V23323" s="94"/>
      <c r="W23323" s="94"/>
      <c r="Z23323" s="97" t="str">
        <f t="shared" si="732"/>
        <v/>
      </c>
      <c r="AA23323" s="97" t="str">
        <f t="shared" si="733"/>
        <v/>
      </c>
      <c r="AB23323" s="204"/>
    </row>
    <row r="23324" spans="2:28" x14ac:dyDescent="0.35">
      <c r="B23324" s="96"/>
      <c r="C23324" s="96"/>
      <c r="D23324" s="96"/>
      <c r="E23324" s="96"/>
      <c r="L23324" s="96"/>
      <c r="M23324" s="96"/>
      <c r="T23324" s="94"/>
      <c r="U23324" s="94"/>
      <c r="V23324" s="94"/>
      <c r="W23324" s="94"/>
      <c r="Z23324" s="97" t="str">
        <f t="shared" si="732"/>
        <v/>
      </c>
      <c r="AA23324" s="97" t="str">
        <f t="shared" si="733"/>
        <v/>
      </c>
      <c r="AB23324" s="204"/>
    </row>
    <row r="23325" spans="2:28" x14ac:dyDescent="0.35">
      <c r="B23325" s="96"/>
      <c r="C23325" s="96"/>
      <c r="D23325" s="96"/>
      <c r="E23325" s="96"/>
      <c r="L23325" s="96"/>
      <c r="M23325" s="96"/>
      <c r="T23325" s="94"/>
      <c r="U23325" s="94"/>
      <c r="V23325" s="94"/>
      <c r="W23325" s="94"/>
      <c r="Z23325" s="97" t="str">
        <f t="shared" si="732"/>
        <v/>
      </c>
      <c r="AA23325" s="97" t="str">
        <f t="shared" si="733"/>
        <v/>
      </c>
      <c r="AB23325" s="204"/>
    </row>
    <row r="23326" spans="2:28" x14ac:dyDescent="0.35">
      <c r="B23326" s="96"/>
      <c r="C23326" s="96"/>
      <c r="D23326" s="96"/>
      <c r="E23326" s="96"/>
      <c r="L23326" s="96"/>
      <c r="M23326" s="96"/>
      <c r="T23326" s="94"/>
      <c r="U23326" s="94"/>
      <c r="V23326" s="94"/>
      <c r="W23326" s="94"/>
      <c r="Z23326" s="97" t="str">
        <f t="shared" si="732"/>
        <v/>
      </c>
      <c r="AA23326" s="97" t="str">
        <f t="shared" si="733"/>
        <v/>
      </c>
      <c r="AB23326" s="204"/>
    </row>
    <row r="23327" spans="2:28" x14ac:dyDescent="0.35">
      <c r="B23327" s="96"/>
      <c r="C23327" s="96"/>
      <c r="D23327" s="96"/>
      <c r="E23327" s="96"/>
      <c r="L23327" s="96"/>
      <c r="M23327" s="96"/>
      <c r="T23327" s="94"/>
      <c r="U23327" s="94"/>
      <c r="V23327" s="94"/>
      <c r="W23327" s="94"/>
      <c r="Z23327" s="97" t="str">
        <f t="shared" si="732"/>
        <v/>
      </c>
      <c r="AA23327" s="97" t="str">
        <f t="shared" si="733"/>
        <v/>
      </c>
      <c r="AB23327" s="204"/>
    </row>
    <row r="23328" spans="2:28" x14ac:dyDescent="0.35">
      <c r="B23328" s="96"/>
      <c r="C23328" s="96"/>
      <c r="D23328" s="96"/>
      <c r="E23328" s="96"/>
      <c r="L23328" s="96"/>
      <c r="M23328" s="96"/>
      <c r="T23328" s="94"/>
      <c r="U23328" s="94"/>
      <c r="V23328" s="94"/>
      <c r="W23328" s="94"/>
      <c r="Z23328" s="97" t="str">
        <f t="shared" si="732"/>
        <v/>
      </c>
      <c r="AA23328" s="97" t="str">
        <f t="shared" si="733"/>
        <v/>
      </c>
      <c r="AB23328" s="204"/>
    </row>
    <row r="23329" spans="2:28" x14ac:dyDescent="0.35">
      <c r="B23329" s="96"/>
      <c r="C23329" s="96"/>
      <c r="D23329" s="96"/>
      <c r="E23329" s="96"/>
      <c r="L23329" s="96"/>
      <c r="M23329" s="96"/>
      <c r="T23329" s="94"/>
      <c r="U23329" s="94"/>
      <c r="V23329" s="94"/>
      <c r="W23329" s="94"/>
      <c r="Z23329" s="97" t="str">
        <f t="shared" si="732"/>
        <v/>
      </c>
      <c r="AA23329" s="97" t="str">
        <f t="shared" si="733"/>
        <v/>
      </c>
      <c r="AB23329" s="204"/>
    </row>
    <row r="23330" spans="2:28" x14ac:dyDescent="0.35">
      <c r="B23330" s="96"/>
      <c r="C23330" s="96"/>
      <c r="D23330" s="96"/>
      <c r="E23330" s="96"/>
      <c r="L23330" s="96"/>
      <c r="M23330" s="96"/>
      <c r="T23330" s="94"/>
      <c r="U23330" s="94"/>
      <c r="V23330" s="94"/>
      <c r="W23330" s="94"/>
      <c r="Z23330" s="97" t="str">
        <f t="shared" si="732"/>
        <v/>
      </c>
      <c r="AA23330" s="97" t="str">
        <f t="shared" si="733"/>
        <v/>
      </c>
      <c r="AB23330" s="204"/>
    </row>
    <row r="23331" spans="2:28" x14ac:dyDescent="0.35">
      <c r="B23331" s="96"/>
      <c r="C23331" s="96"/>
      <c r="D23331" s="96"/>
      <c r="E23331" s="96"/>
      <c r="L23331" s="96"/>
      <c r="M23331" s="96"/>
      <c r="T23331" s="94"/>
      <c r="U23331" s="94"/>
      <c r="V23331" s="94"/>
      <c r="W23331" s="94"/>
      <c r="Z23331" s="97" t="str">
        <f t="shared" si="732"/>
        <v/>
      </c>
      <c r="AA23331" s="97" t="str">
        <f t="shared" si="733"/>
        <v/>
      </c>
      <c r="AB23331" s="204"/>
    </row>
    <row r="23332" spans="2:28" x14ac:dyDescent="0.35">
      <c r="B23332" s="96"/>
      <c r="C23332" s="96"/>
      <c r="D23332" s="96"/>
      <c r="E23332" s="96"/>
      <c r="L23332" s="96"/>
      <c r="M23332" s="96"/>
      <c r="T23332" s="94"/>
      <c r="U23332" s="94"/>
      <c r="V23332" s="94"/>
      <c r="W23332" s="94"/>
      <c r="Z23332" s="97" t="str">
        <f t="shared" si="732"/>
        <v/>
      </c>
      <c r="AA23332" s="97" t="str">
        <f t="shared" si="733"/>
        <v/>
      </c>
      <c r="AB23332" s="204"/>
    </row>
    <row r="23333" spans="2:28" x14ac:dyDescent="0.35">
      <c r="B23333" s="96"/>
      <c r="C23333" s="96"/>
      <c r="D23333" s="96"/>
      <c r="E23333" s="96"/>
      <c r="L23333" s="96"/>
      <c r="M23333" s="96"/>
      <c r="T23333" s="94"/>
      <c r="U23333" s="94"/>
      <c r="V23333" s="94"/>
      <c r="W23333" s="94"/>
      <c r="Z23333" s="97" t="str">
        <f t="shared" si="732"/>
        <v/>
      </c>
      <c r="AA23333" s="97" t="str">
        <f t="shared" si="733"/>
        <v/>
      </c>
      <c r="AB23333" s="204"/>
    </row>
    <row r="23334" spans="2:28" x14ac:dyDescent="0.35">
      <c r="B23334" s="96"/>
      <c r="C23334" s="96"/>
      <c r="D23334" s="96"/>
      <c r="E23334" s="96"/>
      <c r="L23334" s="96"/>
      <c r="M23334" s="96"/>
      <c r="T23334" s="94"/>
      <c r="U23334" s="94"/>
      <c r="V23334" s="94"/>
      <c r="W23334" s="94"/>
      <c r="Z23334" s="97" t="str">
        <f t="shared" si="732"/>
        <v/>
      </c>
      <c r="AA23334" s="97" t="str">
        <f t="shared" si="733"/>
        <v/>
      </c>
      <c r="AB23334" s="204"/>
    </row>
    <row r="23335" spans="2:28" x14ac:dyDescent="0.35">
      <c r="B23335" s="96"/>
      <c r="C23335" s="96"/>
      <c r="D23335" s="96"/>
      <c r="E23335" s="96"/>
      <c r="L23335" s="96"/>
      <c r="M23335" s="96"/>
      <c r="T23335" s="94"/>
      <c r="U23335" s="94"/>
      <c r="V23335" s="94"/>
      <c r="W23335" s="94"/>
      <c r="Z23335" s="97" t="str">
        <f t="shared" si="732"/>
        <v/>
      </c>
      <c r="AA23335" s="97" t="str">
        <f t="shared" si="733"/>
        <v/>
      </c>
      <c r="AB23335" s="204"/>
    </row>
    <row r="23336" spans="2:28" x14ac:dyDescent="0.35">
      <c r="B23336" s="96"/>
      <c r="C23336" s="96"/>
      <c r="D23336" s="96"/>
      <c r="E23336" s="96"/>
      <c r="L23336" s="96"/>
      <c r="M23336" s="96"/>
      <c r="T23336" s="94"/>
      <c r="U23336" s="94"/>
      <c r="V23336" s="94"/>
      <c r="W23336" s="94"/>
      <c r="Z23336" s="97" t="str">
        <f t="shared" si="732"/>
        <v/>
      </c>
      <c r="AA23336" s="97" t="str">
        <f t="shared" si="733"/>
        <v/>
      </c>
      <c r="AB23336" s="204"/>
    </row>
    <row r="23337" spans="2:28" x14ac:dyDescent="0.35">
      <c r="B23337" s="96"/>
      <c r="C23337" s="96"/>
      <c r="D23337" s="96"/>
      <c r="E23337" s="96"/>
      <c r="L23337" s="96"/>
      <c r="M23337" s="96"/>
      <c r="T23337" s="94"/>
      <c r="U23337" s="94"/>
      <c r="V23337" s="94"/>
      <c r="W23337" s="94"/>
      <c r="Z23337" s="97" t="str">
        <f t="shared" si="732"/>
        <v/>
      </c>
      <c r="AA23337" s="97" t="str">
        <f t="shared" si="733"/>
        <v/>
      </c>
      <c r="AB23337" s="204"/>
    </row>
    <row r="23338" spans="2:28" x14ac:dyDescent="0.35">
      <c r="B23338" s="96"/>
      <c r="C23338" s="96"/>
      <c r="D23338" s="96"/>
      <c r="E23338" s="96"/>
      <c r="L23338" s="96"/>
      <c r="M23338" s="96"/>
      <c r="T23338" s="94"/>
      <c r="U23338" s="94"/>
      <c r="V23338" s="94"/>
      <c r="W23338" s="94"/>
      <c r="Z23338" s="97" t="str">
        <f t="shared" si="732"/>
        <v/>
      </c>
      <c r="AA23338" s="97" t="str">
        <f t="shared" si="733"/>
        <v/>
      </c>
      <c r="AB23338" s="204"/>
    </row>
    <row r="23339" spans="2:28" x14ac:dyDescent="0.35">
      <c r="B23339" s="96"/>
      <c r="C23339" s="96"/>
      <c r="D23339" s="96"/>
      <c r="E23339" s="96"/>
      <c r="L23339" s="96"/>
      <c r="M23339" s="96"/>
      <c r="T23339" s="94"/>
      <c r="U23339" s="94"/>
      <c r="V23339" s="94"/>
      <c r="W23339" s="94"/>
      <c r="Z23339" s="97" t="str">
        <f t="shared" si="732"/>
        <v/>
      </c>
      <c r="AA23339" s="97" t="str">
        <f t="shared" si="733"/>
        <v/>
      </c>
      <c r="AB23339" s="204"/>
    </row>
    <row r="23340" spans="2:28" x14ac:dyDescent="0.35">
      <c r="B23340" s="96"/>
      <c r="C23340" s="96"/>
      <c r="D23340" s="96"/>
      <c r="E23340" s="96"/>
      <c r="L23340" s="96"/>
      <c r="M23340" s="96"/>
      <c r="T23340" s="94"/>
      <c r="U23340" s="94"/>
      <c r="V23340" s="94"/>
      <c r="W23340" s="94"/>
      <c r="Z23340" s="97" t="str">
        <f t="shared" si="732"/>
        <v/>
      </c>
      <c r="AA23340" s="97" t="str">
        <f t="shared" si="733"/>
        <v/>
      </c>
      <c r="AB23340" s="204"/>
    </row>
    <row r="23341" spans="2:28" x14ac:dyDescent="0.35">
      <c r="B23341" s="96"/>
      <c r="C23341" s="96"/>
      <c r="D23341" s="96"/>
      <c r="E23341" s="96"/>
      <c r="L23341" s="96"/>
      <c r="M23341" s="96"/>
      <c r="T23341" s="94"/>
      <c r="U23341" s="94"/>
      <c r="V23341" s="94"/>
      <c r="W23341" s="94"/>
      <c r="Z23341" s="97" t="str">
        <f t="shared" si="732"/>
        <v/>
      </c>
      <c r="AA23341" s="97" t="str">
        <f t="shared" si="733"/>
        <v/>
      </c>
      <c r="AB23341" s="204"/>
    </row>
    <row r="23342" spans="2:28" x14ac:dyDescent="0.35">
      <c r="B23342" s="96"/>
      <c r="C23342" s="96"/>
      <c r="D23342" s="96"/>
      <c r="E23342" s="96"/>
      <c r="L23342" s="96"/>
      <c r="M23342" s="96"/>
      <c r="T23342" s="94"/>
      <c r="U23342" s="94"/>
      <c r="V23342" s="94"/>
      <c r="W23342" s="94"/>
      <c r="Z23342" s="97" t="str">
        <f t="shared" si="732"/>
        <v/>
      </c>
      <c r="AA23342" s="97" t="str">
        <f t="shared" si="733"/>
        <v/>
      </c>
      <c r="AB23342" s="204"/>
    </row>
    <row r="23343" spans="2:28" x14ac:dyDescent="0.35">
      <c r="B23343" s="96"/>
      <c r="C23343" s="96"/>
      <c r="D23343" s="96"/>
      <c r="E23343" s="96"/>
      <c r="L23343" s="96"/>
      <c r="M23343" s="96"/>
      <c r="T23343" s="94"/>
      <c r="U23343" s="94"/>
      <c r="V23343" s="94"/>
      <c r="W23343" s="94"/>
      <c r="Z23343" s="97" t="str">
        <f t="shared" si="732"/>
        <v/>
      </c>
      <c r="AA23343" s="97" t="str">
        <f t="shared" si="733"/>
        <v/>
      </c>
      <c r="AB23343" s="204"/>
    </row>
    <row r="23344" spans="2:28" x14ac:dyDescent="0.35">
      <c r="B23344" s="96"/>
      <c r="C23344" s="96"/>
      <c r="D23344" s="96"/>
      <c r="E23344" s="96"/>
      <c r="L23344" s="96"/>
      <c r="M23344" s="96"/>
      <c r="T23344" s="94"/>
      <c r="U23344" s="94"/>
      <c r="V23344" s="94"/>
      <c r="W23344" s="94"/>
      <c r="Z23344" s="97" t="str">
        <f t="shared" si="732"/>
        <v/>
      </c>
      <c r="AA23344" s="97" t="str">
        <f t="shared" si="733"/>
        <v/>
      </c>
      <c r="AB23344" s="204"/>
    </row>
    <row r="23345" spans="2:28" x14ac:dyDescent="0.35">
      <c r="B23345" s="96"/>
      <c r="C23345" s="96"/>
      <c r="D23345" s="96"/>
      <c r="E23345" s="96"/>
      <c r="L23345" s="96"/>
      <c r="M23345" s="96"/>
      <c r="T23345" s="94"/>
      <c r="U23345" s="94"/>
      <c r="V23345" s="94"/>
      <c r="W23345" s="94"/>
      <c r="Z23345" s="97" t="str">
        <f t="shared" si="732"/>
        <v/>
      </c>
      <c r="AA23345" s="97" t="str">
        <f t="shared" si="733"/>
        <v/>
      </c>
      <c r="AB23345" s="204"/>
    </row>
    <row r="23346" spans="2:28" x14ac:dyDescent="0.35">
      <c r="B23346" s="96"/>
      <c r="C23346" s="96"/>
      <c r="D23346" s="96"/>
      <c r="E23346" s="96"/>
      <c r="L23346" s="96"/>
      <c r="M23346" s="96"/>
      <c r="T23346" s="94"/>
      <c r="U23346" s="94"/>
      <c r="V23346" s="94"/>
      <c r="W23346" s="94"/>
      <c r="Z23346" s="97" t="str">
        <f t="shared" si="732"/>
        <v/>
      </c>
      <c r="AA23346" s="97" t="str">
        <f t="shared" si="733"/>
        <v/>
      </c>
      <c r="AB23346" s="204"/>
    </row>
    <row r="23347" spans="2:28" x14ac:dyDescent="0.35">
      <c r="B23347" s="96"/>
      <c r="C23347" s="96"/>
      <c r="D23347" s="96"/>
      <c r="E23347" s="96"/>
      <c r="L23347" s="96"/>
      <c r="M23347" s="96"/>
      <c r="T23347" s="94"/>
      <c r="U23347" s="94"/>
      <c r="V23347" s="94"/>
      <c r="W23347" s="94"/>
      <c r="Z23347" s="97" t="str">
        <f t="shared" si="732"/>
        <v/>
      </c>
      <c r="AA23347" s="97" t="str">
        <f t="shared" si="733"/>
        <v/>
      </c>
      <c r="AB23347" s="204"/>
    </row>
    <row r="23348" spans="2:28" x14ac:dyDescent="0.35">
      <c r="B23348" s="96"/>
      <c r="C23348" s="96"/>
      <c r="D23348" s="96"/>
      <c r="E23348" s="96"/>
      <c r="L23348" s="96"/>
      <c r="M23348" s="96"/>
      <c r="T23348" s="94"/>
      <c r="U23348" s="94"/>
      <c r="V23348" s="94"/>
      <c r="W23348" s="94"/>
      <c r="Z23348" s="97" t="str">
        <f t="shared" si="732"/>
        <v/>
      </c>
      <c r="AA23348" s="97" t="str">
        <f t="shared" si="733"/>
        <v/>
      </c>
      <c r="AB23348" s="204"/>
    </row>
    <row r="23349" spans="2:28" x14ac:dyDescent="0.35">
      <c r="B23349" s="96"/>
      <c r="C23349" s="96"/>
      <c r="D23349" s="96"/>
      <c r="E23349" s="96"/>
      <c r="L23349" s="96"/>
      <c r="M23349" s="96"/>
      <c r="T23349" s="94"/>
      <c r="U23349" s="94"/>
      <c r="V23349" s="94"/>
      <c r="W23349" s="94"/>
      <c r="Z23349" s="97" t="str">
        <f t="shared" si="732"/>
        <v/>
      </c>
      <c r="AA23349" s="97" t="str">
        <f t="shared" si="733"/>
        <v/>
      </c>
      <c r="AB23349" s="204"/>
    </row>
    <row r="23350" spans="2:28" x14ac:dyDescent="0.35">
      <c r="B23350" s="96"/>
      <c r="C23350" s="96"/>
      <c r="D23350" s="96"/>
      <c r="E23350" s="96"/>
      <c r="L23350" s="96"/>
      <c r="M23350" s="96"/>
      <c r="T23350" s="94"/>
      <c r="U23350" s="94"/>
      <c r="V23350" s="94"/>
      <c r="W23350" s="94"/>
      <c r="Z23350" s="97" t="str">
        <f t="shared" si="732"/>
        <v/>
      </c>
      <c r="AA23350" s="97" t="str">
        <f t="shared" si="733"/>
        <v/>
      </c>
      <c r="AB23350" s="204"/>
    </row>
    <row r="23351" spans="2:28" x14ac:dyDescent="0.35">
      <c r="B23351" s="96"/>
      <c r="C23351" s="96"/>
      <c r="D23351" s="96"/>
      <c r="E23351" s="96"/>
      <c r="L23351" s="96"/>
      <c r="M23351" s="96"/>
      <c r="T23351" s="94"/>
      <c r="U23351" s="94"/>
      <c r="V23351" s="94"/>
      <c r="W23351" s="94"/>
      <c r="Z23351" s="97" t="str">
        <f t="shared" si="732"/>
        <v/>
      </c>
      <c r="AA23351" s="97" t="str">
        <f t="shared" si="733"/>
        <v/>
      </c>
      <c r="AB23351" s="204"/>
    </row>
    <row r="23352" spans="2:28" x14ac:dyDescent="0.35">
      <c r="B23352" s="96"/>
      <c r="C23352" s="96"/>
      <c r="D23352" s="96"/>
      <c r="E23352" s="96"/>
      <c r="L23352" s="96"/>
      <c r="M23352" s="96"/>
      <c r="T23352" s="94"/>
      <c r="U23352" s="94"/>
      <c r="V23352" s="94"/>
      <c r="W23352" s="94"/>
      <c r="Z23352" s="97" t="str">
        <f t="shared" si="732"/>
        <v/>
      </c>
      <c r="AA23352" s="97" t="str">
        <f t="shared" si="733"/>
        <v/>
      </c>
      <c r="AB23352" s="204"/>
    </row>
    <row r="23353" spans="2:28" x14ac:dyDescent="0.35">
      <c r="B23353" s="96"/>
      <c r="C23353" s="96"/>
      <c r="D23353" s="96"/>
      <c r="E23353" s="96"/>
      <c r="L23353" s="96"/>
      <c r="M23353" s="96"/>
      <c r="T23353" s="94"/>
      <c r="U23353" s="94"/>
      <c r="V23353" s="94"/>
      <c r="W23353" s="94"/>
      <c r="Z23353" s="97" t="str">
        <f t="shared" si="732"/>
        <v/>
      </c>
      <c r="AA23353" s="97" t="str">
        <f t="shared" si="733"/>
        <v/>
      </c>
      <c r="AB23353" s="204"/>
    </row>
    <row r="23354" spans="2:28" x14ac:dyDescent="0.35">
      <c r="B23354" s="96"/>
      <c r="C23354" s="96"/>
      <c r="D23354" s="96"/>
      <c r="E23354" s="96"/>
      <c r="L23354" s="96"/>
      <c r="M23354" s="96"/>
      <c r="T23354" s="94"/>
      <c r="U23354" s="94"/>
      <c r="V23354" s="94"/>
      <c r="W23354" s="94"/>
      <c r="Z23354" s="97" t="str">
        <f t="shared" si="732"/>
        <v/>
      </c>
      <c r="AA23354" s="97" t="str">
        <f t="shared" si="733"/>
        <v/>
      </c>
      <c r="AB23354" s="204"/>
    </row>
    <row r="23355" spans="2:28" x14ac:dyDescent="0.35">
      <c r="B23355" s="96"/>
      <c r="C23355" s="96"/>
      <c r="D23355" s="96"/>
      <c r="E23355" s="96"/>
      <c r="L23355" s="96"/>
      <c r="M23355" s="96"/>
      <c r="T23355" s="94"/>
      <c r="U23355" s="94"/>
      <c r="V23355" s="94"/>
      <c r="W23355" s="94"/>
      <c r="Z23355" s="97" t="str">
        <f t="shared" si="732"/>
        <v/>
      </c>
      <c r="AA23355" s="97" t="str">
        <f t="shared" si="733"/>
        <v/>
      </c>
      <c r="AB23355" s="204"/>
    </row>
    <row r="23356" spans="2:28" x14ac:dyDescent="0.35">
      <c r="B23356" s="96"/>
      <c r="C23356" s="96"/>
      <c r="D23356" s="96"/>
      <c r="E23356" s="96"/>
      <c r="L23356" s="96"/>
      <c r="M23356" s="96"/>
      <c r="T23356" s="94"/>
      <c r="U23356" s="94"/>
      <c r="V23356" s="94"/>
      <c r="W23356" s="94"/>
      <c r="Z23356" s="97" t="str">
        <f t="shared" si="732"/>
        <v/>
      </c>
      <c r="AA23356" s="97" t="str">
        <f t="shared" si="733"/>
        <v/>
      </c>
      <c r="AB23356" s="204"/>
    </row>
    <row r="23357" spans="2:28" x14ac:dyDescent="0.35">
      <c r="B23357" s="96"/>
      <c r="C23357" s="96"/>
      <c r="D23357" s="96"/>
      <c r="E23357" s="96"/>
      <c r="L23357" s="96"/>
      <c r="M23357" s="96"/>
      <c r="T23357" s="94"/>
      <c r="U23357" s="94"/>
      <c r="V23357" s="94"/>
      <c r="W23357" s="94"/>
      <c r="Z23357" s="97" t="str">
        <f t="shared" si="732"/>
        <v/>
      </c>
      <c r="AA23357" s="97" t="str">
        <f t="shared" si="733"/>
        <v/>
      </c>
      <c r="AB23357" s="204"/>
    </row>
    <row r="23358" spans="2:28" x14ac:dyDescent="0.35">
      <c r="B23358" s="96"/>
      <c r="C23358" s="96"/>
      <c r="D23358" s="96"/>
      <c r="E23358" s="96"/>
      <c r="L23358" s="96"/>
      <c r="M23358" s="96"/>
      <c r="T23358" s="94"/>
      <c r="U23358" s="94"/>
      <c r="V23358" s="94"/>
      <c r="W23358" s="94"/>
      <c r="Z23358" s="97" t="str">
        <f t="shared" si="732"/>
        <v/>
      </c>
      <c r="AA23358" s="97" t="str">
        <f t="shared" si="733"/>
        <v/>
      </c>
      <c r="AB23358" s="204"/>
    </row>
    <row r="23359" spans="2:28" x14ac:dyDescent="0.35">
      <c r="B23359" s="96"/>
      <c r="C23359" s="96"/>
      <c r="D23359" s="96"/>
      <c r="E23359" s="96"/>
      <c r="L23359" s="96"/>
      <c r="M23359" s="96"/>
      <c r="T23359" s="94"/>
      <c r="U23359" s="94"/>
      <c r="V23359" s="94"/>
      <c r="W23359" s="94"/>
      <c r="Z23359" s="97" t="str">
        <f t="shared" si="732"/>
        <v/>
      </c>
      <c r="AA23359" s="97" t="str">
        <f t="shared" si="733"/>
        <v/>
      </c>
      <c r="AB23359" s="204"/>
    </row>
    <row r="23360" spans="2:28" x14ac:dyDescent="0.35">
      <c r="B23360" s="96"/>
      <c r="C23360" s="96"/>
      <c r="D23360" s="96"/>
      <c r="E23360" s="96"/>
      <c r="L23360" s="96"/>
      <c r="M23360" s="96"/>
      <c r="T23360" s="94"/>
      <c r="U23360" s="94"/>
      <c r="V23360" s="94"/>
      <c r="W23360" s="94"/>
      <c r="Z23360" s="97" t="str">
        <f t="shared" si="732"/>
        <v/>
      </c>
      <c r="AA23360" s="97" t="str">
        <f t="shared" si="733"/>
        <v/>
      </c>
      <c r="AB23360" s="204"/>
    </row>
    <row r="23361" spans="2:28" x14ac:dyDescent="0.35">
      <c r="B23361" s="96"/>
      <c r="C23361" s="96"/>
      <c r="D23361" s="96"/>
      <c r="E23361" s="96"/>
      <c r="L23361" s="96"/>
      <c r="M23361" s="96"/>
      <c r="T23361" s="94"/>
      <c r="U23361" s="94"/>
      <c r="V23361" s="94"/>
      <c r="W23361" s="94"/>
      <c r="Z23361" s="97" t="str">
        <f t="shared" si="732"/>
        <v/>
      </c>
      <c r="AA23361" s="97" t="str">
        <f t="shared" si="733"/>
        <v/>
      </c>
      <c r="AB23361" s="204"/>
    </row>
    <row r="23362" spans="2:28" x14ac:dyDescent="0.35">
      <c r="B23362" s="96"/>
      <c r="C23362" s="96"/>
      <c r="D23362" s="96"/>
      <c r="E23362" s="96"/>
      <c r="L23362" s="96"/>
      <c r="M23362" s="96"/>
      <c r="T23362" s="94"/>
      <c r="U23362" s="94"/>
      <c r="V23362" s="94"/>
      <c r="W23362" s="94"/>
      <c r="Z23362" s="97" t="str">
        <f t="shared" si="732"/>
        <v/>
      </c>
      <c r="AA23362" s="97" t="str">
        <f t="shared" si="733"/>
        <v/>
      </c>
      <c r="AB23362" s="204"/>
    </row>
    <row r="23363" spans="2:28" x14ac:dyDescent="0.35">
      <c r="B23363" s="96"/>
      <c r="C23363" s="96"/>
      <c r="D23363" s="96"/>
      <c r="E23363" s="96"/>
      <c r="L23363" s="96"/>
      <c r="M23363" s="96"/>
      <c r="T23363" s="94"/>
      <c r="U23363" s="94"/>
      <c r="V23363" s="94"/>
      <c r="W23363" s="94"/>
      <c r="Z23363" s="97" t="str">
        <f t="shared" ref="Z23363:Z23426" si="734">IF(X23363="-","",IF(X23363="Sliding",Y23363,""))</f>
        <v/>
      </c>
      <c r="AA23363" s="97" t="str">
        <f t="shared" ref="AA23363:AA23426" si="735">IF(X23363="-","",IF(X23363="Toppling",Y23363,""))</f>
        <v/>
      </c>
      <c r="AB23363" s="204"/>
    </row>
    <row r="23364" spans="2:28" x14ac:dyDescent="0.35">
      <c r="B23364" s="96"/>
      <c r="C23364" s="96"/>
      <c r="D23364" s="96"/>
      <c r="E23364" s="96"/>
      <c r="L23364" s="96"/>
      <c r="M23364" s="96"/>
      <c r="T23364" s="94"/>
      <c r="U23364" s="94"/>
      <c r="V23364" s="94"/>
      <c r="W23364" s="94"/>
      <c r="Z23364" s="97" t="str">
        <f t="shared" si="734"/>
        <v/>
      </c>
      <c r="AA23364" s="97" t="str">
        <f t="shared" si="735"/>
        <v/>
      </c>
      <c r="AB23364" s="204"/>
    </row>
    <row r="23365" spans="2:28" x14ac:dyDescent="0.35">
      <c r="B23365" s="96"/>
      <c r="C23365" s="96"/>
      <c r="D23365" s="96"/>
      <c r="E23365" s="96"/>
      <c r="L23365" s="96"/>
      <c r="M23365" s="96"/>
      <c r="T23365" s="94"/>
      <c r="U23365" s="94"/>
      <c r="V23365" s="94"/>
      <c r="W23365" s="94"/>
      <c r="Z23365" s="97" t="str">
        <f t="shared" si="734"/>
        <v/>
      </c>
      <c r="AA23365" s="97" t="str">
        <f t="shared" si="735"/>
        <v/>
      </c>
      <c r="AB23365" s="204"/>
    </row>
    <row r="23366" spans="2:28" x14ac:dyDescent="0.35">
      <c r="B23366" s="96"/>
      <c r="C23366" s="96"/>
      <c r="D23366" s="96"/>
      <c r="E23366" s="96"/>
      <c r="L23366" s="96"/>
      <c r="M23366" s="96"/>
      <c r="T23366" s="94"/>
      <c r="U23366" s="94"/>
      <c r="V23366" s="94"/>
      <c r="W23366" s="94"/>
      <c r="Z23366" s="97" t="str">
        <f t="shared" si="734"/>
        <v/>
      </c>
      <c r="AA23366" s="97" t="str">
        <f t="shared" si="735"/>
        <v/>
      </c>
      <c r="AB23366" s="204"/>
    </row>
    <row r="23367" spans="2:28" x14ac:dyDescent="0.35">
      <c r="B23367" s="96"/>
      <c r="C23367" s="96"/>
      <c r="D23367" s="96"/>
      <c r="E23367" s="96"/>
      <c r="L23367" s="96"/>
      <c r="M23367" s="96"/>
      <c r="T23367" s="94"/>
      <c r="U23367" s="94"/>
      <c r="V23367" s="94"/>
      <c r="W23367" s="94"/>
      <c r="Z23367" s="97" t="str">
        <f t="shared" si="734"/>
        <v/>
      </c>
      <c r="AA23367" s="97" t="str">
        <f t="shared" si="735"/>
        <v/>
      </c>
      <c r="AB23367" s="204"/>
    </row>
    <row r="23368" spans="2:28" x14ac:dyDescent="0.35">
      <c r="B23368" s="96"/>
      <c r="C23368" s="96"/>
      <c r="D23368" s="96"/>
      <c r="E23368" s="96"/>
      <c r="L23368" s="96"/>
      <c r="M23368" s="96"/>
      <c r="T23368" s="94"/>
      <c r="U23368" s="94"/>
      <c r="V23368" s="94"/>
      <c r="W23368" s="94"/>
      <c r="Z23368" s="97" t="str">
        <f t="shared" si="734"/>
        <v/>
      </c>
      <c r="AA23368" s="97" t="str">
        <f t="shared" si="735"/>
        <v/>
      </c>
      <c r="AB23368" s="204"/>
    </row>
    <row r="23369" spans="2:28" x14ac:dyDescent="0.35">
      <c r="B23369" s="96"/>
      <c r="C23369" s="96"/>
      <c r="D23369" s="96"/>
      <c r="E23369" s="96"/>
      <c r="L23369" s="96"/>
      <c r="M23369" s="96"/>
      <c r="T23369" s="94"/>
      <c r="U23369" s="94"/>
      <c r="V23369" s="94"/>
      <c r="W23369" s="94"/>
      <c r="Z23369" s="97" t="str">
        <f t="shared" si="734"/>
        <v/>
      </c>
      <c r="AA23369" s="97" t="str">
        <f t="shared" si="735"/>
        <v/>
      </c>
      <c r="AB23369" s="204"/>
    </row>
    <row r="23370" spans="2:28" x14ac:dyDescent="0.35">
      <c r="B23370" s="96"/>
      <c r="C23370" s="96"/>
      <c r="D23370" s="96"/>
      <c r="E23370" s="96"/>
      <c r="L23370" s="96"/>
      <c r="M23370" s="96"/>
      <c r="T23370" s="94"/>
      <c r="U23370" s="94"/>
      <c r="V23370" s="94"/>
      <c r="W23370" s="94"/>
      <c r="Z23370" s="97" t="str">
        <f t="shared" si="734"/>
        <v/>
      </c>
      <c r="AA23370" s="97" t="str">
        <f t="shared" si="735"/>
        <v/>
      </c>
      <c r="AB23370" s="204"/>
    </row>
    <row r="23371" spans="2:28" x14ac:dyDescent="0.35">
      <c r="B23371" s="96"/>
      <c r="C23371" s="96"/>
      <c r="D23371" s="96"/>
      <c r="E23371" s="96"/>
      <c r="L23371" s="96"/>
      <c r="M23371" s="96"/>
      <c r="T23371" s="94"/>
      <c r="U23371" s="94"/>
      <c r="V23371" s="94"/>
      <c r="W23371" s="94"/>
      <c r="Z23371" s="97" t="str">
        <f t="shared" si="734"/>
        <v/>
      </c>
      <c r="AA23371" s="97" t="str">
        <f t="shared" si="735"/>
        <v/>
      </c>
      <c r="AB23371" s="204"/>
    </row>
    <row r="23372" spans="2:28" x14ac:dyDescent="0.35">
      <c r="B23372" s="96"/>
      <c r="C23372" s="96"/>
      <c r="D23372" s="96"/>
      <c r="E23372" s="96"/>
      <c r="L23372" s="96"/>
      <c r="M23372" s="96"/>
      <c r="T23372" s="94"/>
      <c r="U23372" s="94"/>
      <c r="V23372" s="94"/>
      <c r="W23372" s="94"/>
      <c r="Z23372" s="97" t="str">
        <f t="shared" si="734"/>
        <v/>
      </c>
      <c r="AA23372" s="97" t="str">
        <f t="shared" si="735"/>
        <v/>
      </c>
      <c r="AB23372" s="204"/>
    </row>
    <row r="23373" spans="2:28" x14ac:dyDescent="0.35">
      <c r="B23373" s="96"/>
      <c r="C23373" s="96"/>
      <c r="D23373" s="96"/>
      <c r="E23373" s="96"/>
      <c r="L23373" s="96"/>
      <c r="M23373" s="96"/>
      <c r="T23373" s="94"/>
      <c r="U23373" s="94"/>
      <c r="V23373" s="94"/>
      <c r="W23373" s="94"/>
      <c r="Z23373" s="97" t="str">
        <f t="shared" si="734"/>
        <v/>
      </c>
      <c r="AA23373" s="97" t="str">
        <f t="shared" si="735"/>
        <v/>
      </c>
      <c r="AB23373" s="204"/>
    </row>
    <row r="23374" spans="2:28" x14ac:dyDescent="0.35">
      <c r="B23374" s="96"/>
      <c r="C23374" s="96"/>
      <c r="D23374" s="96"/>
      <c r="E23374" s="96"/>
      <c r="L23374" s="96"/>
      <c r="M23374" s="96"/>
      <c r="T23374" s="94"/>
      <c r="U23374" s="94"/>
      <c r="V23374" s="94"/>
      <c r="W23374" s="94"/>
      <c r="Z23374" s="97" t="str">
        <f t="shared" si="734"/>
        <v/>
      </c>
      <c r="AA23374" s="97" t="str">
        <f t="shared" si="735"/>
        <v/>
      </c>
      <c r="AB23374" s="204"/>
    </row>
    <row r="23375" spans="2:28" x14ac:dyDescent="0.35">
      <c r="B23375" s="96"/>
      <c r="C23375" s="96"/>
      <c r="D23375" s="96"/>
      <c r="E23375" s="96"/>
      <c r="L23375" s="96"/>
      <c r="M23375" s="96"/>
      <c r="T23375" s="94"/>
      <c r="U23375" s="94"/>
      <c r="V23375" s="94"/>
      <c r="W23375" s="94"/>
      <c r="Z23375" s="97" t="str">
        <f t="shared" si="734"/>
        <v/>
      </c>
      <c r="AA23375" s="97" t="str">
        <f t="shared" si="735"/>
        <v/>
      </c>
      <c r="AB23375" s="204"/>
    </row>
    <row r="23376" spans="2:28" x14ac:dyDescent="0.35">
      <c r="B23376" s="96"/>
      <c r="C23376" s="96"/>
      <c r="D23376" s="96"/>
      <c r="E23376" s="96"/>
      <c r="L23376" s="96"/>
      <c r="M23376" s="96"/>
      <c r="T23376" s="94"/>
      <c r="U23376" s="94"/>
      <c r="V23376" s="94"/>
      <c r="W23376" s="94"/>
      <c r="Z23376" s="97" t="str">
        <f t="shared" si="734"/>
        <v/>
      </c>
      <c r="AA23376" s="97" t="str">
        <f t="shared" si="735"/>
        <v/>
      </c>
      <c r="AB23376" s="204"/>
    </row>
    <row r="23377" spans="2:28" x14ac:dyDescent="0.35">
      <c r="B23377" s="96"/>
      <c r="C23377" s="96"/>
      <c r="D23377" s="96"/>
      <c r="E23377" s="96"/>
      <c r="L23377" s="96"/>
      <c r="M23377" s="96"/>
      <c r="T23377" s="94"/>
      <c r="U23377" s="94"/>
      <c r="V23377" s="94"/>
      <c r="W23377" s="94"/>
      <c r="Z23377" s="97" t="str">
        <f t="shared" si="734"/>
        <v/>
      </c>
      <c r="AA23377" s="97" t="str">
        <f t="shared" si="735"/>
        <v/>
      </c>
      <c r="AB23377" s="204"/>
    </row>
    <row r="23378" spans="2:28" x14ac:dyDescent="0.35">
      <c r="B23378" s="96"/>
      <c r="C23378" s="96"/>
      <c r="D23378" s="96"/>
      <c r="E23378" s="96"/>
      <c r="L23378" s="96"/>
      <c r="M23378" s="96"/>
      <c r="T23378" s="94"/>
      <c r="U23378" s="94"/>
      <c r="V23378" s="94"/>
      <c r="W23378" s="94"/>
      <c r="Z23378" s="97" t="str">
        <f t="shared" si="734"/>
        <v/>
      </c>
      <c r="AA23378" s="97" t="str">
        <f t="shared" si="735"/>
        <v/>
      </c>
      <c r="AB23378" s="204"/>
    </row>
    <row r="23379" spans="2:28" x14ac:dyDescent="0.35">
      <c r="B23379" s="96"/>
      <c r="C23379" s="96"/>
      <c r="D23379" s="96"/>
      <c r="E23379" s="96"/>
      <c r="L23379" s="96"/>
      <c r="M23379" s="96"/>
      <c r="T23379" s="94"/>
      <c r="U23379" s="94"/>
      <c r="V23379" s="94"/>
      <c r="W23379" s="94"/>
      <c r="Z23379" s="97" t="str">
        <f t="shared" si="734"/>
        <v/>
      </c>
      <c r="AA23379" s="97" t="str">
        <f t="shared" si="735"/>
        <v/>
      </c>
      <c r="AB23379" s="204"/>
    </row>
    <row r="23380" spans="2:28" x14ac:dyDescent="0.35">
      <c r="B23380" s="96"/>
      <c r="C23380" s="96"/>
      <c r="D23380" s="96"/>
      <c r="E23380" s="96"/>
      <c r="L23380" s="96"/>
      <c r="M23380" s="96"/>
      <c r="T23380" s="94"/>
      <c r="U23380" s="94"/>
      <c r="V23380" s="94"/>
      <c r="W23380" s="94"/>
      <c r="Z23380" s="97" t="str">
        <f t="shared" si="734"/>
        <v/>
      </c>
      <c r="AA23380" s="97" t="str">
        <f t="shared" si="735"/>
        <v/>
      </c>
      <c r="AB23380" s="204"/>
    </row>
    <row r="23381" spans="2:28" x14ac:dyDescent="0.35">
      <c r="B23381" s="96"/>
      <c r="C23381" s="96"/>
      <c r="D23381" s="96"/>
      <c r="E23381" s="96"/>
      <c r="L23381" s="96"/>
      <c r="M23381" s="96"/>
      <c r="T23381" s="94"/>
      <c r="U23381" s="94"/>
      <c r="V23381" s="94"/>
      <c r="W23381" s="94"/>
      <c r="Z23381" s="97" t="str">
        <f t="shared" si="734"/>
        <v/>
      </c>
      <c r="AA23381" s="97" t="str">
        <f t="shared" si="735"/>
        <v/>
      </c>
      <c r="AB23381" s="204"/>
    </row>
    <row r="23382" spans="2:28" x14ac:dyDescent="0.35">
      <c r="B23382" s="96"/>
      <c r="C23382" s="96"/>
      <c r="D23382" s="96"/>
      <c r="E23382" s="96"/>
      <c r="L23382" s="96"/>
      <c r="M23382" s="96"/>
      <c r="T23382" s="94"/>
      <c r="U23382" s="94"/>
      <c r="V23382" s="94"/>
      <c r="W23382" s="94"/>
      <c r="Z23382" s="97" t="str">
        <f t="shared" si="734"/>
        <v/>
      </c>
      <c r="AA23382" s="97" t="str">
        <f t="shared" si="735"/>
        <v/>
      </c>
      <c r="AB23382" s="204"/>
    </row>
    <row r="23383" spans="2:28" x14ac:dyDescent="0.35">
      <c r="B23383" s="96"/>
      <c r="C23383" s="96"/>
      <c r="D23383" s="96"/>
      <c r="E23383" s="96"/>
      <c r="L23383" s="96"/>
      <c r="M23383" s="96"/>
      <c r="T23383" s="94"/>
      <c r="U23383" s="94"/>
      <c r="V23383" s="94"/>
      <c r="W23383" s="94"/>
      <c r="Z23383" s="97" t="str">
        <f t="shared" si="734"/>
        <v/>
      </c>
      <c r="AA23383" s="97" t="str">
        <f t="shared" si="735"/>
        <v/>
      </c>
      <c r="AB23383" s="204"/>
    </row>
    <row r="23384" spans="2:28" x14ac:dyDescent="0.35">
      <c r="B23384" s="96"/>
      <c r="C23384" s="96"/>
      <c r="D23384" s="96"/>
      <c r="E23384" s="96"/>
      <c r="L23384" s="96"/>
      <c r="M23384" s="96"/>
      <c r="T23384" s="94"/>
      <c r="U23384" s="94"/>
      <c r="V23384" s="94"/>
      <c r="W23384" s="94"/>
      <c r="Z23384" s="97" t="str">
        <f t="shared" si="734"/>
        <v/>
      </c>
      <c r="AA23384" s="97" t="str">
        <f t="shared" si="735"/>
        <v/>
      </c>
      <c r="AB23384" s="204"/>
    </row>
    <row r="23385" spans="2:28" x14ac:dyDescent="0.35">
      <c r="B23385" s="96"/>
      <c r="C23385" s="96"/>
      <c r="D23385" s="96"/>
      <c r="E23385" s="96"/>
      <c r="L23385" s="96"/>
      <c r="M23385" s="96"/>
      <c r="T23385" s="94"/>
      <c r="U23385" s="94"/>
      <c r="V23385" s="94"/>
      <c r="W23385" s="94"/>
      <c r="Z23385" s="97" t="str">
        <f t="shared" si="734"/>
        <v/>
      </c>
      <c r="AA23385" s="97" t="str">
        <f t="shared" si="735"/>
        <v/>
      </c>
      <c r="AB23385" s="204"/>
    </row>
    <row r="23386" spans="2:28" x14ac:dyDescent="0.35">
      <c r="B23386" s="96"/>
      <c r="C23386" s="96"/>
      <c r="D23386" s="96"/>
      <c r="E23386" s="96"/>
      <c r="L23386" s="96"/>
      <c r="M23386" s="96"/>
      <c r="T23386" s="94"/>
      <c r="U23386" s="94"/>
      <c r="V23386" s="94"/>
      <c r="W23386" s="94"/>
      <c r="Z23386" s="97" t="str">
        <f t="shared" si="734"/>
        <v/>
      </c>
      <c r="AA23386" s="97" t="str">
        <f t="shared" si="735"/>
        <v/>
      </c>
      <c r="AB23386" s="204"/>
    </row>
    <row r="23387" spans="2:28" x14ac:dyDescent="0.35">
      <c r="B23387" s="96"/>
      <c r="C23387" s="96"/>
      <c r="D23387" s="96"/>
      <c r="E23387" s="96"/>
      <c r="L23387" s="96"/>
      <c r="M23387" s="96"/>
      <c r="T23387" s="94"/>
      <c r="U23387" s="94"/>
      <c r="V23387" s="94"/>
      <c r="W23387" s="94"/>
      <c r="Z23387" s="97" t="str">
        <f t="shared" si="734"/>
        <v/>
      </c>
      <c r="AA23387" s="97" t="str">
        <f t="shared" si="735"/>
        <v/>
      </c>
      <c r="AB23387" s="204"/>
    </row>
    <row r="23388" spans="2:28" x14ac:dyDescent="0.35">
      <c r="B23388" s="96"/>
      <c r="C23388" s="96"/>
      <c r="D23388" s="96"/>
      <c r="E23388" s="96"/>
      <c r="L23388" s="96"/>
      <c r="M23388" s="96"/>
      <c r="T23388" s="94"/>
      <c r="U23388" s="94"/>
      <c r="V23388" s="94"/>
      <c r="W23388" s="94"/>
      <c r="Z23388" s="97" t="str">
        <f t="shared" si="734"/>
        <v/>
      </c>
      <c r="AA23388" s="97" t="str">
        <f t="shared" si="735"/>
        <v/>
      </c>
      <c r="AB23388" s="204"/>
    </row>
    <row r="23389" spans="2:28" x14ac:dyDescent="0.35">
      <c r="B23389" s="96"/>
      <c r="C23389" s="96"/>
      <c r="D23389" s="96"/>
      <c r="E23389" s="96"/>
      <c r="L23389" s="96"/>
      <c r="M23389" s="96"/>
      <c r="T23389" s="94"/>
      <c r="U23389" s="94"/>
      <c r="V23389" s="94"/>
      <c r="W23389" s="94"/>
      <c r="Z23389" s="97" t="str">
        <f t="shared" si="734"/>
        <v/>
      </c>
      <c r="AA23389" s="97" t="str">
        <f t="shared" si="735"/>
        <v/>
      </c>
      <c r="AB23389" s="204"/>
    </row>
    <row r="23390" spans="2:28" x14ac:dyDescent="0.35">
      <c r="B23390" s="96"/>
      <c r="C23390" s="96"/>
      <c r="D23390" s="96"/>
      <c r="E23390" s="96"/>
      <c r="L23390" s="96"/>
      <c r="M23390" s="96"/>
      <c r="T23390" s="94"/>
      <c r="U23390" s="94"/>
      <c r="V23390" s="94"/>
      <c r="W23390" s="94"/>
      <c r="Z23390" s="97" t="str">
        <f t="shared" si="734"/>
        <v/>
      </c>
      <c r="AA23390" s="97" t="str">
        <f t="shared" si="735"/>
        <v/>
      </c>
      <c r="AB23390" s="204"/>
    </row>
    <row r="23391" spans="2:28" x14ac:dyDescent="0.35">
      <c r="B23391" s="96"/>
      <c r="C23391" s="96"/>
      <c r="D23391" s="96"/>
      <c r="E23391" s="96"/>
      <c r="L23391" s="96"/>
      <c r="M23391" s="96"/>
      <c r="T23391" s="94"/>
      <c r="U23391" s="94"/>
      <c r="V23391" s="94"/>
      <c r="W23391" s="94"/>
      <c r="Z23391" s="97" t="str">
        <f t="shared" si="734"/>
        <v/>
      </c>
      <c r="AA23391" s="97" t="str">
        <f t="shared" si="735"/>
        <v/>
      </c>
      <c r="AB23391" s="204"/>
    </row>
    <row r="23392" spans="2:28" x14ac:dyDescent="0.35">
      <c r="B23392" s="96"/>
      <c r="C23392" s="96"/>
      <c r="D23392" s="96"/>
      <c r="E23392" s="96"/>
      <c r="L23392" s="96"/>
      <c r="M23392" s="96"/>
      <c r="T23392" s="94"/>
      <c r="U23392" s="94"/>
      <c r="V23392" s="94"/>
      <c r="W23392" s="94"/>
      <c r="Z23392" s="97" t="str">
        <f t="shared" si="734"/>
        <v/>
      </c>
      <c r="AA23392" s="97" t="str">
        <f t="shared" si="735"/>
        <v/>
      </c>
      <c r="AB23392" s="204"/>
    </row>
    <row r="23393" spans="2:28" x14ac:dyDescent="0.35">
      <c r="B23393" s="96"/>
      <c r="C23393" s="96"/>
      <c r="D23393" s="96"/>
      <c r="E23393" s="96"/>
      <c r="L23393" s="96"/>
      <c r="M23393" s="96"/>
      <c r="T23393" s="94"/>
      <c r="U23393" s="94"/>
      <c r="V23393" s="94"/>
      <c r="W23393" s="94"/>
      <c r="Z23393" s="97" t="str">
        <f t="shared" si="734"/>
        <v/>
      </c>
      <c r="AA23393" s="97" t="str">
        <f t="shared" si="735"/>
        <v/>
      </c>
      <c r="AB23393" s="204"/>
    </row>
    <row r="23394" spans="2:28" x14ac:dyDescent="0.35">
      <c r="B23394" s="96"/>
      <c r="C23394" s="96"/>
      <c r="D23394" s="96"/>
      <c r="E23394" s="96"/>
      <c r="L23394" s="96"/>
      <c r="M23394" s="96"/>
      <c r="T23394" s="94"/>
      <c r="U23394" s="94"/>
      <c r="V23394" s="94"/>
      <c r="W23394" s="94"/>
      <c r="Z23394" s="97" t="str">
        <f t="shared" si="734"/>
        <v/>
      </c>
      <c r="AA23394" s="97" t="str">
        <f t="shared" si="735"/>
        <v/>
      </c>
      <c r="AB23394" s="204"/>
    </row>
    <row r="23395" spans="2:28" x14ac:dyDescent="0.35">
      <c r="B23395" s="96"/>
      <c r="C23395" s="96"/>
      <c r="D23395" s="96"/>
      <c r="E23395" s="96"/>
      <c r="L23395" s="96"/>
      <c r="M23395" s="96"/>
      <c r="T23395" s="94"/>
      <c r="U23395" s="94"/>
      <c r="V23395" s="94"/>
      <c r="W23395" s="94"/>
      <c r="Z23395" s="97" t="str">
        <f t="shared" si="734"/>
        <v/>
      </c>
      <c r="AA23395" s="97" t="str">
        <f t="shared" si="735"/>
        <v/>
      </c>
      <c r="AB23395" s="204"/>
    </row>
    <row r="23396" spans="2:28" x14ac:dyDescent="0.35">
      <c r="B23396" s="96"/>
      <c r="C23396" s="96"/>
      <c r="D23396" s="96"/>
      <c r="E23396" s="96"/>
      <c r="L23396" s="96"/>
      <c r="M23396" s="96"/>
      <c r="T23396" s="94"/>
      <c r="U23396" s="94"/>
      <c r="V23396" s="94"/>
      <c r="W23396" s="94"/>
      <c r="Z23396" s="97" t="str">
        <f t="shared" si="734"/>
        <v/>
      </c>
      <c r="AA23396" s="97" t="str">
        <f t="shared" si="735"/>
        <v/>
      </c>
      <c r="AB23396" s="204"/>
    </row>
    <row r="23397" spans="2:28" x14ac:dyDescent="0.35">
      <c r="B23397" s="96"/>
      <c r="C23397" s="96"/>
      <c r="D23397" s="96"/>
      <c r="E23397" s="96"/>
      <c r="L23397" s="96"/>
      <c r="M23397" s="96"/>
      <c r="T23397" s="94"/>
      <c r="U23397" s="94"/>
      <c r="V23397" s="94"/>
      <c r="W23397" s="94"/>
      <c r="Z23397" s="97" t="str">
        <f t="shared" si="734"/>
        <v/>
      </c>
      <c r="AA23397" s="97" t="str">
        <f t="shared" si="735"/>
        <v/>
      </c>
      <c r="AB23397" s="204"/>
    </row>
    <row r="23398" spans="2:28" x14ac:dyDescent="0.35">
      <c r="B23398" s="96"/>
      <c r="C23398" s="96"/>
      <c r="D23398" s="96"/>
      <c r="E23398" s="96"/>
      <c r="L23398" s="96"/>
      <c r="M23398" s="96"/>
      <c r="T23398" s="94"/>
      <c r="U23398" s="94"/>
      <c r="V23398" s="94"/>
      <c r="W23398" s="94"/>
      <c r="Z23398" s="97" t="str">
        <f t="shared" si="734"/>
        <v/>
      </c>
      <c r="AA23398" s="97" t="str">
        <f t="shared" si="735"/>
        <v/>
      </c>
      <c r="AB23398" s="204"/>
    </row>
    <row r="23399" spans="2:28" x14ac:dyDescent="0.35">
      <c r="B23399" s="96"/>
      <c r="C23399" s="96"/>
      <c r="D23399" s="96"/>
      <c r="E23399" s="96"/>
      <c r="L23399" s="96"/>
      <c r="M23399" s="96"/>
      <c r="T23399" s="94"/>
      <c r="U23399" s="94"/>
      <c r="V23399" s="94"/>
      <c r="W23399" s="94"/>
      <c r="Z23399" s="97" t="str">
        <f t="shared" si="734"/>
        <v/>
      </c>
      <c r="AA23399" s="97" t="str">
        <f t="shared" si="735"/>
        <v/>
      </c>
      <c r="AB23399" s="204"/>
    </row>
    <row r="23400" spans="2:28" x14ac:dyDescent="0.35">
      <c r="B23400" s="96"/>
      <c r="C23400" s="96"/>
      <c r="D23400" s="96"/>
      <c r="E23400" s="96"/>
      <c r="L23400" s="96"/>
      <c r="M23400" s="96"/>
      <c r="T23400" s="94"/>
      <c r="U23400" s="94"/>
      <c r="V23400" s="94"/>
      <c r="W23400" s="94"/>
      <c r="Z23400" s="97" t="str">
        <f t="shared" si="734"/>
        <v/>
      </c>
      <c r="AA23400" s="97" t="str">
        <f t="shared" si="735"/>
        <v/>
      </c>
      <c r="AB23400" s="204"/>
    </row>
    <row r="23401" spans="2:28" x14ac:dyDescent="0.35">
      <c r="B23401" s="96"/>
      <c r="C23401" s="96"/>
      <c r="D23401" s="96"/>
      <c r="E23401" s="96"/>
      <c r="L23401" s="96"/>
      <c r="M23401" s="96"/>
      <c r="T23401" s="94"/>
      <c r="U23401" s="94"/>
      <c r="V23401" s="94"/>
      <c r="W23401" s="94"/>
      <c r="Z23401" s="97" t="str">
        <f t="shared" si="734"/>
        <v/>
      </c>
      <c r="AA23401" s="97" t="str">
        <f t="shared" si="735"/>
        <v/>
      </c>
      <c r="AB23401" s="204"/>
    </row>
    <row r="23402" spans="2:28" x14ac:dyDescent="0.35">
      <c r="B23402" s="96"/>
      <c r="C23402" s="96"/>
      <c r="D23402" s="96"/>
      <c r="E23402" s="96"/>
      <c r="L23402" s="96"/>
      <c r="M23402" s="96"/>
      <c r="T23402" s="94"/>
      <c r="U23402" s="94"/>
      <c r="V23402" s="94"/>
      <c r="W23402" s="94"/>
      <c r="Z23402" s="97" t="str">
        <f t="shared" si="734"/>
        <v/>
      </c>
      <c r="AA23402" s="97" t="str">
        <f t="shared" si="735"/>
        <v/>
      </c>
      <c r="AB23402" s="204"/>
    </row>
    <row r="23403" spans="2:28" x14ac:dyDescent="0.35">
      <c r="B23403" s="96"/>
      <c r="C23403" s="96"/>
      <c r="D23403" s="96"/>
      <c r="E23403" s="96"/>
      <c r="L23403" s="96"/>
      <c r="M23403" s="96"/>
      <c r="T23403" s="94"/>
      <c r="U23403" s="94"/>
      <c r="V23403" s="94"/>
      <c r="W23403" s="94"/>
      <c r="Z23403" s="97" t="str">
        <f t="shared" si="734"/>
        <v/>
      </c>
      <c r="AA23403" s="97" t="str">
        <f t="shared" si="735"/>
        <v/>
      </c>
      <c r="AB23403" s="204"/>
    </row>
    <row r="23404" spans="2:28" x14ac:dyDescent="0.35">
      <c r="B23404" s="96"/>
      <c r="C23404" s="96"/>
      <c r="D23404" s="96"/>
      <c r="E23404" s="96"/>
      <c r="L23404" s="96"/>
      <c r="M23404" s="96"/>
      <c r="T23404" s="94"/>
      <c r="U23404" s="94"/>
      <c r="V23404" s="94"/>
      <c r="W23404" s="94"/>
      <c r="Z23404" s="97" t="str">
        <f t="shared" si="734"/>
        <v/>
      </c>
      <c r="AA23404" s="97" t="str">
        <f t="shared" si="735"/>
        <v/>
      </c>
      <c r="AB23404" s="204"/>
    </row>
    <row r="23405" spans="2:28" x14ac:dyDescent="0.35">
      <c r="B23405" s="96"/>
      <c r="C23405" s="96"/>
      <c r="D23405" s="96"/>
      <c r="E23405" s="96"/>
      <c r="L23405" s="96"/>
      <c r="M23405" s="96"/>
      <c r="T23405" s="94"/>
      <c r="U23405" s="94"/>
      <c r="V23405" s="94"/>
      <c r="W23405" s="94"/>
      <c r="Z23405" s="97" t="str">
        <f t="shared" si="734"/>
        <v/>
      </c>
      <c r="AA23405" s="97" t="str">
        <f t="shared" si="735"/>
        <v/>
      </c>
      <c r="AB23405" s="204"/>
    </row>
    <row r="23406" spans="2:28" x14ac:dyDescent="0.35">
      <c r="B23406" s="96"/>
      <c r="C23406" s="96"/>
      <c r="D23406" s="96"/>
      <c r="E23406" s="96"/>
      <c r="L23406" s="96"/>
      <c r="M23406" s="96"/>
      <c r="T23406" s="94"/>
      <c r="U23406" s="94"/>
      <c r="V23406" s="94"/>
      <c r="W23406" s="94"/>
      <c r="Z23406" s="97" t="str">
        <f t="shared" si="734"/>
        <v/>
      </c>
      <c r="AA23406" s="97" t="str">
        <f t="shared" si="735"/>
        <v/>
      </c>
      <c r="AB23406" s="204"/>
    </row>
    <row r="23407" spans="2:28" x14ac:dyDescent="0.35">
      <c r="B23407" s="96"/>
      <c r="C23407" s="96"/>
      <c r="D23407" s="96"/>
      <c r="E23407" s="96"/>
      <c r="L23407" s="96"/>
      <c r="M23407" s="96"/>
      <c r="T23407" s="94"/>
      <c r="U23407" s="94"/>
      <c r="V23407" s="94"/>
      <c r="W23407" s="94"/>
      <c r="Z23407" s="97" t="str">
        <f t="shared" si="734"/>
        <v/>
      </c>
      <c r="AA23407" s="97" t="str">
        <f t="shared" si="735"/>
        <v/>
      </c>
      <c r="AB23407" s="204"/>
    </row>
    <row r="23408" spans="2:28" x14ac:dyDescent="0.35">
      <c r="B23408" s="96"/>
      <c r="C23408" s="96"/>
      <c r="D23408" s="96"/>
      <c r="E23408" s="96"/>
      <c r="L23408" s="96"/>
      <c r="M23408" s="96"/>
      <c r="T23408" s="94"/>
      <c r="U23408" s="94"/>
      <c r="V23408" s="94"/>
      <c r="W23408" s="94"/>
      <c r="Z23408" s="97" t="str">
        <f t="shared" si="734"/>
        <v/>
      </c>
      <c r="AA23408" s="97" t="str">
        <f t="shared" si="735"/>
        <v/>
      </c>
      <c r="AB23408" s="204"/>
    </row>
    <row r="23409" spans="2:28" x14ac:dyDescent="0.35">
      <c r="B23409" s="96"/>
      <c r="C23409" s="96"/>
      <c r="D23409" s="96"/>
      <c r="E23409" s="96"/>
      <c r="L23409" s="96"/>
      <c r="M23409" s="96"/>
      <c r="T23409" s="94"/>
      <c r="U23409" s="94"/>
      <c r="V23409" s="94"/>
      <c r="W23409" s="94"/>
      <c r="Z23409" s="97" t="str">
        <f t="shared" si="734"/>
        <v/>
      </c>
      <c r="AA23409" s="97" t="str">
        <f t="shared" si="735"/>
        <v/>
      </c>
      <c r="AB23409" s="204"/>
    </row>
    <row r="23410" spans="2:28" x14ac:dyDescent="0.35">
      <c r="B23410" s="96"/>
      <c r="C23410" s="96"/>
      <c r="D23410" s="96"/>
      <c r="E23410" s="96"/>
      <c r="L23410" s="96"/>
      <c r="M23410" s="96"/>
      <c r="T23410" s="94"/>
      <c r="U23410" s="94"/>
      <c r="V23410" s="94"/>
      <c r="W23410" s="94"/>
      <c r="Z23410" s="97" t="str">
        <f t="shared" si="734"/>
        <v/>
      </c>
      <c r="AA23410" s="97" t="str">
        <f t="shared" si="735"/>
        <v/>
      </c>
      <c r="AB23410" s="204"/>
    </row>
    <row r="23411" spans="2:28" x14ac:dyDescent="0.35">
      <c r="B23411" s="96"/>
      <c r="C23411" s="96"/>
      <c r="D23411" s="96"/>
      <c r="E23411" s="96"/>
      <c r="L23411" s="96"/>
      <c r="M23411" s="96"/>
      <c r="T23411" s="94"/>
      <c r="U23411" s="94"/>
      <c r="V23411" s="94"/>
      <c r="W23411" s="94"/>
      <c r="Z23411" s="97" t="str">
        <f t="shared" si="734"/>
        <v/>
      </c>
      <c r="AA23411" s="97" t="str">
        <f t="shared" si="735"/>
        <v/>
      </c>
      <c r="AB23411" s="204"/>
    </row>
    <row r="23412" spans="2:28" x14ac:dyDescent="0.35">
      <c r="B23412" s="96"/>
      <c r="C23412" s="96"/>
      <c r="D23412" s="96"/>
      <c r="E23412" s="96"/>
      <c r="L23412" s="96"/>
      <c r="M23412" s="96"/>
      <c r="T23412" s="94"/>
      <c r="U23412" s="94"/>
      <c r="V23412" s="94"/>
      <c r="W23412" s="94"/>
      <c r="Z23412" s="97" t="str">
        <f t="shared" si="734"/>
        <v/>
      </c>
      <c r="AA23412" s="97" t="str">
        <f t="shared" si="735"/>
        <v/>
      </c>
      <c r="AB23412" s="204"/>
    </row>
    <row r="23413" spans="2:28" x14ac:dyDescent="0.35">
      <c r="B23413" s="96"/>
      <c r="C23413" s="96"/>
      <c r="D23413" s="96"/>
      <c r="E23413" s="96"/>
      <c r="L23413" s="96"/>
      <c r="M23413" s="96"/>
      <c r="T23413" s="94"/>
      <c r="U23413" s="94"/>
      <c r="V23413" s="94"/>
      <c r="W23413" s="94"/>
      <c r="Z23413" s="97" t="str">
        <f t="shared" si="734"/>
        <v/>
      </c>
      <c r="AA23413" s="97" t="str">
        <f t="shared" si="735"/>
        <v/>
      </c>
      <c r="AB23413" s="204"/>
    </row>
    <row r="23414" spans="2:28" x14ac:dyDescent="0.35">
      <c r="B23414" s="96"/>
      <c r="C23414" s="96"/>
      <c r="D23414" s="96"/>
      <c r="E23414" s="96"/>
      <c r="L23414" s="96"/>
      <c r="M23414" s="96"/>
      <c r="T23414" s="94"/>
      <c r="U23414" s="94"/>
      <c r="V23414" s="94"/>
      <c r="W23414" s="94"/>
      <c r="Z23414" s="97" t="str">
        <f t="shared" si="734"/>
        <v/>
      </c>
      <c r="AA23414" s="97" t="str">
        <f t="shared" si="735"/>
        <v/>
      </c>
      <c r="AB23414" s="204"/>
    </row>
    <row r="23415" spans="2:28" x14ac:dyDescent="0.35">
      <c r="B23415" s="96"/>
      <c r="C23415" s="96"/>
      <c r="D23415" s="96"/>
      <c r="E23415" s="96"/>
      <c r="L23415" s="96"/>
      <c r="M23415" s="96"/>
      <c r="T23415" s="94"/>
      <c r="U23415" s="94"/>
      <c r="V23415" s="94"/>
      <c r="W23415" s="94"/>
      <c r="Z23415" s="97" t="str">
        <f t="shared" si="734"/>
        <v/>
      </c>
      <c r="AA23415" s="97" t="str">
        <f t="shared" si="735"/>
        <v/>
      </c>
      <c r="AB23415" s="204"/>
    </row>
    <row r="23416" spans="2:28" x14ac:dyDescent="0.35">
      <c r="B23416" s="96"/>
      <c r="C23416" s="96"/>
      <c r="D23416" s="96"/>
      <c r="E23416" s="96"/>
      <c r="L23416" s="96"/>
      <c r="M23416" s="96"/>
      <c r="T23416" s="94"/>
      <c r="U23416" s="94"/>
      <c r="V23416" s="94"/>
      <c r="W23416" s="94"/>
      <c r="Z23416" s="97" t="str">
        <f t="shared" si="734"/>
        <v/>
      </c>
      <c r="AA23416" s="97" t="str">
        <f t="shared" si="735"/>
        <v/>
      </c>
      <c r="AB23416" s="204"/>
    </row>
    <row r="23417" spans="2:28" x14ac:dyDescent="0.35">
      <c r="B23417" s="96"/>
      <c r="C23417" s="96"/>
      <c r="D23417" s="96"/>
      <c r="E23417" s="96"/>
      <c r="L23417" s="96"/>
      <c r="M23417" s="96"/>
      <c r="T23417" s="94"/>
      <c r="U23417" s="94"/>
      <c r="V23417" s="94"/>
      <c r="W23417" s="94"/>
      <c r="Z23417" s="97" t="str">
        <f t="shared" si="734"/>
        <v/>
      </c>
      <c r="AA23417" s="97" t="str">
        <f t="shared" si="735"/>
        <v/>
      </c>
      <c r="AB23417" s="204"/>
    </row>
    <row r="23418" spans="2:28" x14ac:dyDescent="0.35">
      <c r="B23418" s="96"/>
      <c r="C23418" s="96"/>
      <c r="D23418" s="96"/>
      <c r="E23418" s="96"/>
      <c r="L23418" s="96"/>
      <c r="M23418" s="96"/>
      <c r="T23418" s="94"/>
      <c r="U23418" s="94"/>
      <c r="V23418" s="94"/>
      <c r="W23418" s="94"/>
      <c r="Z23418" s="97" t="str">
        <f t="shared" si="734"/>
        <v/>
      </c>
      <c r="AA23418" s="97" t="str">
        <f t="shared" si="735"/>
        <v/>
      </c>
      <c r="AB23418" s="204"/>
    </row>
    <row r="23419" spans="2:28" x14ac:dyDescent="0.35">
      <c r="B23419" s="96"/>
      <c r="C23419" s="96"/>
      <c r="D23419" s="96"/>
      <c r="E23419" s="96"/>
      <c r="L23419" s="96"/>
      <c r="M23419" s="96"/>
      <c r="T23419" s="94"/>
      <c r="U23419" s="94"/>
      <c r="V23419" s="94"/>
      <c r="W23419" s="94"/>
      <c r="Z23419" s="97" t="str">
        <f t="shared" si="734"/>
        <v/>
      </c>
      <c r="AA23419" s="97" t="str">
        <f t="shared" si="735"/>
        <v/>
      </c>
      <c r="AB23419" s="204"/>
    </row>
    <row r="23420" spans="2:28" x14ac:dyDescent="0.35">
      <c r="B23420" s="96"/>
      <c r="C23420" s="96"/>
      <c r="D23420" s="96"/>
      <c r="E23420" s="96"/>
      <c r="L23420" s="96"/>
      <c r="M23420" s="96"/>
      <c r="T23420" s="94"/>
      <c r="U23420" s="94"/>
      <c r="V23420" s="94"/>
      <c r="W23420" s="94"/>
      <c r="Z23420" s="97" t="str">
        <f t="shared" si="734"/>
        <v/>
      </c>
      <c r="AA23420" s="97" t="str">
        <f t="shared" si="735"/>
        <v/>
      </c>
      <c r="AB23420" s="204"/>
    </row>
    <row r="23421" spans="2:28" x14ac:dyDescent="0.35">
      <c r="B23421" s="96"/>
      <c r="C23421" s="96"/>
      <c r="D23421" s="96"/>
      <c r="E23421" s="96"/>
      <c r="L23421" s="96"/>
      <c r="M23421" s="96"/>
      <c r="T23421" s="94"/>
      <c r="U23421" s="94"/>
      <c r="V23421" s="94"/>
      <c r="W23421" s="94"/>
      <c r="Z23421" s="97" t="str">
        <f t="shared" si="734"/>
        <v/>
      </c>
      <c r="AA23421" s="97" t="str">
        <f t="shared" si="735"/>
        <v/>
      </c>
      <c r="AB23421" s="204"/>
    </row>
    <row r="23422" spans="2:28" x14ac:dyDescent="0.35">
      <c r="B23422" s="96"/>
      <c r="C23422" s="96"/>
      <c r="D23422" s="96"/>
      <c r="E23422" s="96"/>
      <c r="L23422" s="96"/>
      <c r="M23422" s="96"/>
      <c r="T23422" s="94"/>
      <c r="U23422" s="94"/>
      <c r="V23422" s="94"/>
      <c r="W23422" s="94"/>
      <c r="Z23422" s="97" t="str">
        <f t="shared" si="734"/>
        <v/>
      </c>
      <c r="AA23422" s="97" t="str">
        <f t="shared" si="735"/>
        <v/>
      </c>
      <c r="AB23422" s="204"/>
    </row>
    <row r="23423" spans="2:28" x14ac:dyDescent="0.35">
      <c r="B23423" s="96"/>
      <c r="C23423" s="96"/>
      <c r="D23423" s="96"/>
      <c r="E23423" s="96"/>
      <c r="L23423" s="96"/>
      <c r="M23423" s="96"/>
      <c r="T23423" s="94"/>
      <c r="U23423" s="94"/>
      <c r="V23423" s="94"/>
      <c r="W23423" s="94"/>
      <c r="Z23423" s="97" t="str">
        <f t="shared" si="734"/>
        <v/>
      </c>
      <c r="AA23423" s="97" t="str">
        <f t="shared" si="735"/>
        <v/>
      </c>
      <c r="AB23423" s="204"/>
    </row>
    <row r="23424" spans="2:28" x14ac:dyDescent="0.35">
      <c r="B23424" s="96"/>
      <c r="C23424" s="96"/>
      <c r="D23424" s="96"/>
      <c r="E23424" s="96"/>
      <c r="L23424" s="96"/>
      <c r="M23424" s="96"/>
      <c r="T23424" s="94"/>
      <c r="U23424" s="94"/>
      <c r="V23424" s="94"/>
      <c r="W23424" s="94"/>
      <c r="Z23424" s="97" t="str">
        <f t="shared" si="734"/>
        <v/>
      </c>
      <c r="AA23424" s="97" t="str">
        <f t="shared" si="735"/>
        <v/>
      </c>
      <c r="AB23424" s="204"/>
    </row>
    <row r="23425" spans="2:28" x14ac:dyDescent="0.35">
      <c r="B23425" s="96"/>
      <c r="C23425" s="96"/>
      <c r="D23425" s="96"/>
      <c r="E23425" s="96"/>
      <c r="L23425" s="96"/>
      <c r="M23425" s="96"/>
      <c r="T23425" s="94"/>
      <c r="U23425" s="94"/>
      <c r="V23425" s="94"/>
      <c r="W23425" s="94"/>
      <c r="Z23425" s="97" t="str">
        <f t="shared" si="734"/>
        <v/>
      </c>
      <c r="AA23425" s="97" t="str">
        <f t="shared" si="735"/>
        <v/>
      </c>
      <c r="AB23425" s="204"/>
    </row>
    <row r="23426" spans="2:28" x14ac:dyDescent="0.35">
      <c r="B23426" s="96"/>
      <c r="C23426" s="96"/>
      <c r="D23426" s="96"/>
      <c r="E23426" s="96"/>
      <c r="L23426" s="96"/>
      <c r="M23426" s="96"/>
      <c r="T23426" s="94"/>
      <c r="U23426" s="94"/>
      <c r="V23426" s="94"/>
      <c r="W23426" s="94"/>
      <c r="Z23426" s="97" t="str">
        <f t="shared" si="734"/>
        <v/>
      </c>
      <c r="AA23426" s="97" t="str">
        <f t="shared" si="735"/>
        <v/>
      </c>
      <c r="AB23426" s="204"/>
    </row>
    <row r="23427" spans="2:28" x14ac:dyDescent="0.35">
      <c r="B23427" s="96"/>
      <c r="C23427" s="96"/>
      <c r="D23427" s="96"/>
      <c r="E23427" s="96"/>
      <c r="L23427" s="96"/>
      <c r="M23427" s="96"/>
      <c r="T23427" s="94"/>
      <c r="U23427" s="94"/>
      <c r="V23427" s="94"/>
      <c r="W23427" s="94"/>
      <c r="Z23427" s="97" t="str">
        <f t="shared" ref="Z23427:Z23490" si="736">IF(X23427="-","",IF(X23427="Sliding",Y23427,""))</f>
        <v/>
      </c>
      <c r="AA23427" s="97" t="str">
        <f t="shared" ref="AA23427:AA23490" si="737">IF(X23427="-","",IF(X23427="Toppling",Y23427,""))</f>
        <v/>
      </c>
      <c r="AB23427" s="204"/>
    </row>
    <row r="23428" spans="2:28" x14ac:dyDescent="0.35">
      <c r="B23428" s="96"/>
      <c r="C23428" s="96"/>
      <c r="D23428" s="96"/>
      <c r="E23428" s="96"/>
      <c r="L23428" s="96"/>
      <c r="M23428" s="96"/>
      <c r="T23428" s="94"/>
      <c r="U23428" s="94"/>
      <c r="V23428" s="94"/>
      <c r="W23428" s="94"/>
      <c r="Z23428" s="97" t="str">
        <f t="shared" si="736"/>
        <v/>
      </c>
      <c r="AA23428" s="97" t="str">
        <f t="shared" si="737"/>
        <v/>
      </c>
      <c r="AB23428" s="204"/>
    </row>
    <row r="23429" spans="2:28" x14ac:dyDescent="0.35">
      <c r="B23429" s="96"/>
      <c r="C23429" s="96"/>
      <c r="D23429" s="96"/>
      <c r="E23429" s="96"/>
      <c r="L23429" s="96"/>
      <c r="M23429" s="96"/>
      <c r="T23429" s="94"/>
      <c r="U23429" s="94"/>
      <c r="V23429" s="94"/>
      <c r="W23429" s="94"/>
      <c r="Z23429" s="97" t="str">
        <f t="shared" si="736"/>
        <v/>
      </c>
      <c r="AA23429" s="97" t="str">
        <f t="shared" si="737"/>
        <v/>
      </c>
      <c r="AB23429" s="204"/>
    </row>
    <row r="23430" spans="2:28" x14ac:dyDescent="0.35">
      <c r="B23430" s="96"/>
      <c r="C23430" s="96"/>
      <c r="D23430" s="96"/>
      <c r="E23430" s="96"/>
      <c r="L23430" s="96"/>
      <c r="M23430" s="96"/>
      <c r="T23430" s="94"/>
      <c r="U23430" s="94"/>
      <c r="V23430" s="94"/>
      <c r="W23430" s="94"/>
      <c r="Z23430" s="97" t="str">
        <f t="shared" si="736"/>
        <v/>
      </c>
      <c r="AA23430" s="97" t="str">
        <f t="shared" si="737"/>
        <v/>
      </c>
      <c r="AB23430" s="204"/>
    </row>
    <row r="23431" spans="2:28" x14ac:dyDescent="0.35">
      <c r="B23431" s="96"/>
      <c r="C23431" s="96"/>
      <c r="D23431" s="96"/>
      <c r="E23431" s="96"/>
      <c r="L23431" s="96"/>
      <c r="M23431" s="96"/>
      <c r="T23431" s="94"/>
      <c r="U23431" s="94"/>
      <c r="V23431" s="94"/>
      <c r="W23431" s="94"/>
      <c r="Z23431" s="97" t="str">
        <f t="shared" si="736"/>
        <v/>
      </c>
      <c r="AA23431" s="97" t="str">
        <f t="shared" si="737"/>
        <v/>
      </c>
      <c r="AB23431" s="204"/>
    </row>
    <row r="23432" spans="2:28" x14ac:dyDescent="0.35">
      <c r="B23432" s="96"/>
      <c r="C23432" s="96"/>
      <c r="D23432" s="96"/>
      <c r="E23432" s="96"/>
      <c r="L23432" s="96"/>
      <c r="M23432" s="96"/>
      <c r="T23432" s="94"/>
      <c r="U23432" s="94"/>
      <c r="V23432" s="94"/>
      <c r="W23432" s="94"/>
      <c r="Z23432" s="97" t="str">
        <f t="shared" si="736"/>
        <v/>
      </c>
      <c r="AA23432" s="97" t="str">
        <f t="shared" si="737"/>
        <v/>
      </c>
      <c r="AB23432" s="204"/>
    </row>
    <row r="23433" spans="2:28" x14ac:dyDescent="0.35">
      <c r="B23433" s="96"/>
      <c r="C23433" s="96"/>
      <c r="D23433" s="96"/>
      <c r="E23433" s="96"/>
      <c r="L23433" s="96"/>
      <c r="M23433" s="96"/>
      <c r="T23433" s="94"/>
      <c r="U23433" s="94"/>
      <c r="V23433" s="94"/>
      <c r="W23433" s="94"/>
      <c r="Z23433" s="97" t="str">
        <f t="shared" si="736"/>
        <v/>
      </c>
      <c r="AA23433" s="97" t="str">
        <f t="shared" si="737"/>
        <v/>
      </c>
      <c r="AB23433" s="204"/>
    </row>
    <row r="23434" spans="2:28" x14ac:dyDescent="0.35">
      <c r="B23434" s="96"/>
      <c r="C23434" s="96"/>
      <c r="D23434" s="96"/>
      <c r="E23434" s="96"/>
      <c r="L23434" s="96"/>
      <c r="M23434" s="96"/>
      <c r="T23434" s="94"/>
      <c r="U23434" s="94"/>
      <c r="V23434" s="94"/>
      <c r="W23434" s="94"/>
      <c r="Z23434" s="97" t="str">
        <f t="shared" si="736"/>
        <v/>
      </c>
      <c r="AA23434" s="97" t="str">
        <f t="shared" si="737"/>
        <v/>
      </c>
      <c r="AB23434" s="204"/>
    </row>
    <row r="23435" spans="2:28" x14ac:dyDescent="0.35">
      <c r="B23435" s="96"/>
      <c r="C23435" s="96"/>
      <c r="D23435" s="96"/>
      <c r="E23435" s="96"/>
      <c r="L23435" s="96"/>
      <c r="M23435" s="96"/>
      <c r="T23435" s="94"/>
      <c r="U23435" s="94"/>
      <c r="V23435" s="94"/>
      <c r="W23435" s="94"/>
      <c r="Z23435" s="97" t="str">
        <f t="shared" si="736"/>
        <v/>
      </c>
      <c r="AA23435" s="97" t="str">
        <f t="shared" si="737"/>
        <v/>
      </c>
      <c r="AB23435" s="204"/>
    </row>
    <row r="23436" spans="2:28" x14ac:dyDescent="0.35">
      <c r="B23436" s="96"/>
      <c r="C23436" s="96"/>
      <c r="D23436" s="96"/>
      <c r="E23436" s="96"/>
      <c r="L23436" s="96"/>
      <c r="M23436" s="96"/>
      <c r="T23436" s="94"/>
      <c r="U23436" s="94"/>
      <c r="V23436" s="94"/>
      <c r="W23436" s="94"/>
      <c r="Z23436" s="97" t="str">
        <f t="shared" si="736"/>
        <v/>
      </c>
      <c r="AA23436" s="97" t="str">
        <f t="shared" si="737"/>
        <v/>
      </c>
      <c r="AB23436" s="204"/>
    </row>
    <row r="23437" spans="2:28" x14ac:dyDescent="0.35">
      <c r="B23437" s="96"/>
      <c r="C23437" s="96"/>
      <c r="D23437" s="96"/>
      <c r="E23437" s="96"/>
      <c r="L23437" s="96"/>
      <c r="M23437" s="96"/>
      <c r="T23437" s="94"/>
      <c r="U23437" s="94"/>
      <c r="V23437" s="94"/>
      <c r="W23437" s="94"/>
      <c r="Z23437" s="97" t="str">
        <f t="shared" si="736"/>
        <v/>
      </c>
      <c r="AA23437" s="97" t="str">
        <f t="shared" si="737"/>
        <v/>
      </c>
      <c r="AB23437" s="204"/>
    </row>
    <row r="23438" spans="2:28" x14ac:dyDescent="0.35">
      <c r="B23438" s="96"/>
      <c r="C23438" s="96"/>
      <c r="D23438" s="96"/>
      <c r="E23438" s="96"/>
      <c r="L23438" s="96"/>
      <c r="M23438" s="96"/>
      <c r="T23438" s="94"/>
      <c r="U23438" s="94"/>
      <c r="V23438" s="94"/>
      <c r="W23438" s="94"/>
      <c r="Z23438" s="97" t="str">
        <f t="shared" si="736"/>
        <v/>
      </c>
      <c r="AA23438" s="97" t="str">
        <f t="shared" si="737"/>
        <v/>
      </c>
      <c r="AB23438" s="204"/>
    </row>
    <row r="23439" spans="2:28" x14ac:dyDescent="0.35">
      <c r="B23439" s="96"/>
      <c r="C23439" s="96"/>
      <c r="D23439" s="96"/>
      <c r="E23439" s="96"/>
      <c r="L23439" s="96"/>
      <c r="M23439" s="96"/>
      <c r="T23439" s="94"/>
      <c r="U23439" s="94"/>
      <c r="V23439" s="94"/>
      <c r="W23439" s="94"/>
      <c r="Z23439" s="97" t="str">
        <f t="shared" si="736"/>
        <v/>
      </c>
      <c r="AA23439" s="97" t="str">
        <f t="shared" si="737"/>
        <v/>
      </c>
      <c r="AB23439" s="204"/>
    </row>
    <row r="23440" spans="2:28" x14ac:dyDescent="0.35">
      <c r="B23440" s="96"/>
      <c r="C23440" s="96"/>
      <c r="D23440" s="96"/>
      <c r="E23440" s="96"/>
      <c r="L23440" s="96"/>
      <c r="M23440" s="96"/>
      <c r="T23440" s="94"/>
      <c r="U23440" s="94"/>
      <c r="V23440" s="94"/>
      <c r="W23440" s="94"/>
      <c r="Z23440" s="97" t="str">
        <f t="shared" si="736"/>
        <v/>
      </c>
      <c r="AA23440" s="97" t="str">
        <f t="shared" si="737"/>
        <v/>
      </c>
      <c r="AB23440" s="204"/>
    </row>
    <row r="23441" spans="2:28" x14ac:dyDescent="0.35">
      <c r="B23441" s="96"/>
      <c r="C23441" s="96"/>
      <c r="D23441" s="96"/>
      <c r="E23441" s="96"/>
      <c r="L23441" s="96"/>
      <c r="M23441" s="96"/>
      <c r="T23441" s="94"/>
      <c r="U23441" s="94"/>
      <c r="V23441" s="94"/>
      <c r="W23441" s="94"/>
      <c r="Z23441" s="97" t="str">
        <f t="shared" si="736"/>
        <v/>
      </c>
      <c r="AA23441" s="97" t="str">
        <f t="shared" si="737"/>
        <v/>
      </c>
      <c r="AB23441" s="204"/>
    </row>
    <row r="23442" spans="2:28" x14ac:dyDescent="0.35">
      <c r="B23442" s="96"/>
      <c r="C23442" s="96"/>
      <c r="D23442" s="96"/>
      <c r="E23442" s="96"/>
      <c r="L23442" s="96"/>
      <c r="M23442" s="96"/>
      <c r="T23442" s="94"/>
      <c r="U23442" s="94"/>
      <c r="V23442" s="94"/>
      <c r="W23442" s="94"/>
      <c r="Z23442" s="97" t="str">
        <f t="shared" si="736"/>
        <v/>
      </c>
      <c r="AA23442" s="97" t="str">
        <f t="shared" si="737"/>
        <v/>
      </c>
      <c r="AB23442" s="204"/>
    </row>
    <row r="23443" spans="2:28" x14ac:dyDescent="0.35">
      <c r="B23443" s="96"/>
      <c r="C23443" s="96"/>
      <c r="D23443" s="96"/>
      <c r="E23443" s="96"/>
      <c r="L23443" s="96"/>
      <c r="M23443" s="96"/>
      <c r="T23443" s="94"/>
      <c r="U23443" s="94"/>
      <c r="V23443" s="94"/>
      <c r="W23443" s="94"/>
      <c r="Z23443" s="97" t="str">
        <f t="shared" si="736"/>
        <v/>
      </c>
      <c r="AA23443" s="97" t="str">
        <f t="shared" si="737"/>
        <v/>
      </c>
      <c r="AB23443" s="204"/>
    </row>
    <row r="23444" spans="2:28" x14ac:dyDescent="0.35">
      <c r="B23444" s="96"/>
      <c r="C23444" s="96"/>
      <c r="D23444" s="96"/>
      <c r="E23444" s="96"/>
      <c r="L23444" s="96"/>
      <c r="M23444" s="96"/>
      <c r="T23444" s="94"/>
      <c r="U23444" s="94"/>
      <c r="V23444" s="94"/>
      <c r="W23444" s="94"/>
      <c r="Z23444" s="97" t="str">
        <f t="shared" si="736"/>
        <v/>
      </c>
      <c r="AA23444" s="97" t="str">
        <f t="shared" si="737"/>
        <v/>
      </c>
      <c r="AB23444" s="204"/>
    </row>
    <row r="23445" spans="2:28" x14ac:dyDescent="0.35">
      <c r="B23445" s="96"/>
      <c r="C23445" s="96"/>
      <c r="D23445" s="96"/>
      <c r="E23445" s="96"/>
      <c r="L23445" s="96"/>
      <c r="M23445" s="96"/>
      <c r="T23445" s="94"/>
      <c r="U23445" s="94"/>
      <c r="V23445" s="94"/>
      <c r="W23445" s="94"/>
      <c r="Z23445" s="97" t="str">
        <f t="shared" si="736"/>
        <v/>
      </c>
      <c r="AA23445" s="97" t="str">
        <f t="shared" si="737"/>
        <v/>
      </c>
      <c r="AB23445" s="204"/>
    </row>
    <row r="23446" spans="2:28" x14ac:dyDescent="0.35">
      <c r="B23446" s="96"/>
      <c r="C23446" s="96"/>
      <c r="D23446" s="96"/>
      <c r="E23446" s="96"/>
      <c r="L23446" s="96"/>
      <c r="M23446" s="96"/>
      <c r="T23446" s="94"/>
      <c r="U23446" s="94"/>
      <c r="V23446" s="94"/>
      <c r="W23446" s="94"/>
      <c r="Z23446" s="97" t="str">
        <f t="shared" si="736"/>
        <v/>
      </c>
      <c r="AA23446" s="97" t="str">
        <f t="shared" si="737"/>
        <v/>
      </c>
      <c r="AB23446" s="204"/>
    </row>
    <row r="23447" spans="2:28" x14ac:dyDescent="0.35">
      <c r="B23447" s="96"/>
      <c r="C23447" s="96"/>
      <c r="D23447" s="96"/>
      <c r="E23447" s="96"/>
      <c r="L23447" s="96"/>
      <c r="M23447" s="96"/>
      <c r="T23447" s="94"/>
      <c r="U23447" s="94"/>
      <c r="V23447" s="94"/>
      <c r="W23447" s="94"/>
      <c r="Z23447" s="97" t="str">
        <f t="shared" si="736"/>
        <v/>
      </c>
      <c r="AA23447" s="97" t="str">
        <f t="shared" si="737"/>
        <v/>
      </c>
      <c r="AB23447" s="204"/>
    </row>
    <row r="23448" spans="2:28" x14ac:dyDescent="0.35">
      <c r="B23448" s="96"/>
      <c r="C23448" s="96"/>
      <c r="D23448" s="96"/>
      <c r="E23448" s="96"/>
      <c r="L23448" s="96"/>
      <c r="M23448" s="96"/>
      <c r="T23448" s="94"/>
      <c r="U23448" s="94"/>
      <c r="V23448" s="94"/>
      <c r="W23448" s="94"/>
      <c r="Z23448" s="97" t="str">
        <f t="shared" si="736"/>
        <v/>
      </c>
      <c r="AA23448" s="97" t="str">
        <f t="shared" si="737"/>
        <v/>
      </c>
      <c r="AB23448" s="204"/>
    </row>
    <row r="23449" spans="2:28" x14ac:dyDescent="0.35">
      <c r="B23449" s="96"/>
      <c r="C23449" s="96"/>
      <c r="D23449" s="96"/>
      <c r="E23449" s="96"/>
      <c r="L23449" s="96"/>
      <c r="M23449" s="96"/>
      <c r="T23449" s="94"/>
      <c r="U23449" s="94"/>
      <c r="V23449" s="94"/>
      <c r="W23449" s="94"/>
      <c r="Z23449" s="97" t="str">
        <f t="shared" si="736"/>
        <v/>
      </c>
      <c r="AA23449" s="97" t="str">
        <f t="shared" si="737"/>
        <v/>
      </c>
      <c r="AB23449" s="204"/>
    </row>
    <row r="23450" spans="2:28" x14ac:dyDescent="0.35">
      <c r="B23450" s="96"/>
      <c r="C23450" s="96"/>
      <c r="D23450" s="96"/>
      <c r="E23450" s="96"/>
      <c r="L23450" s="96"/>
      <c r="M23450" s="96"/>
      <c r="T23450" s="94"/>
      <c r="U23450" s="94"/>
      <c r="V23450" s="94"/>
      <c r="W23450" s="94"/>
      <c r="Z23450" s="97" t="str">
        <f t="shared" si="736"/>
        <v/>
      </c>
      <c r="AA23450" s="97" t="str">
        <f t="shared" si="737"/>
        <v/>
      </c>
      <c r="AB23450" s="204"/>
    </row>
    <row r="23451" spans="2:28" x14ac:dyDescent="0.35">
      <c r="B23451" s="96"/>
      <c r="C23451" s="96"/>
      <c r="D23451" s="96"/>
      <c r="E23451" s="96"/>
      <c r="L23451" s="96"/>
      <c r="M23451" s="96"/>
      <c r="T23451" s="94"/>
      <c r="U23451" s="94"/>
      <c r="V23451" s="94"/>
      <c r="W23451" s="94"/>
      <c r="Z23451" s="97" t="str">
        <f t="shared" si="736"/>
        <v/>
      </c>
      <c r="AA23451" s="97" t="str">
        <f t="shared" si="737"/>
        <v/>
      </c>
      <c r="AB23451" s="204"/>
    </row>
    <row r="23452" spans="2:28" x14ac:dyDescent="0.35">
      <c r="B23452" s="96"/>
      <c r="C23452" s="96"/>
      <c r="D23452" s="96"/>
      <c r="E23452" s="96"/>
      <c r="L23452" s="96"/>
      <c r="M23452" s="96"/>
      <c r="T23452" s="94"/>
      <c r="U23452" s="94"/>
      <c r="V23452" s="94"/>
      <c r="W23452" s="94"/>
      <c r="Z23452" s="97" t="str">
        <f t="shared" si="736"/>
        <v/>
      </c>
      <c r="AA23452" s="97" t="str">
        <f t="shared" si="737"/>
        <v/>
      </c>
      <c r="AB23452" s="204"/>
    </row>
    <row r="23453" spans="2:28" x14ac:dyDescent="0.35">
      <c r="B23453" s="96"/>
      <c r="C23453" s="96"/>
      <c r="D23453" s="96"/>
      <c r="E23453" s="96"/>
      <c r="L23453" s="96"/>
      <c r="M23453" s="96"/>
      <c r="T23453" s="94"/>
      <c r="U23453" s="94"/>
      <c r="V23453" s="94"/>
      <c r="W23453" s="94"/>
      <c r="Z23453" s="97" t="str">
        <f t="shared" si="736"/>
        <v/>
      </c>
      <c r="AA23453" s="97" t="str">
        <f t="shared" si="737"/>
        <v/>
      </c>
      <c r="AB23453" s="204"/>
    </row>
    <row r="23454" spans="2:28" x14ac:dyDescent="0.35">
      <c r="B23454" s="96"/>
      <c r="C23454" s="96"/>
      <c r="D23454" s="96"/>
      <c r="E23454" s="96"/>
      <c r="L23454" s="96"/>
      <c r="M23454" s="96"/>
      <c r="T23454" s="94"/>
      <c r="U23454" s="94"/>
      <c r="V23454" s="94"/>
      <c r="W23454" s="94"/>
      <c r="Z23454" s="97" t="str">
        <f t="shared" si="736"/>
        <v/>
      </c>
      <c r="AA23454" s="97" t="str">
        <f t="shared" si="737"/>
        <v/>
      </c>
      <c r="AB23454" s="204"/>
    </row>
    <row r="23455" spans="2:28" x14ac:dyDescent="0.35">
      <c r="B23455" s="96"/>
      <c r="C23455" s="96"/>
      <c r="D23455" s="96"/>
      <c r="E23455" s="96"/>
      <c r="L23455" s="96"/>
      <c r="M23455" s="96"/>
      <c r="T23455" s="94"/>
      <c r="U23455" s="94"/>
      <c r="V23455" s="94"/>
      <c r="W23455" s="94"/>
      <c r="Z23455" s="97" t="str">
        <f t="shared" si="736"/>
        <v/>
      </c>
      <c r="AA23455" s="97" t="str">
        <f t="shared" si="737"/>
        <v/>
      </c>
      <c r="AB23455" s="204"/>
    </row>
    <row r="23456" spans="2:28" x14ac:dyDescent="0.35">
      <c r="B23456" s="96"/>
      <c r="C23456" s="96"/>
      <c r="D23456" s="96"/>
      <c r="E23456" s="96"/>
      <c r="L23456" s="96"/>
      <c r="M23456" s="96"/>
      <c r="T23456" s="94"/>
      <c r="U23456" s="94"/>
      <c r="V23456" s="94"/>
      <c r="W23456" s="94"/>
      <c r="Z23456" s="97" t="str">
        <f t="shared" si="736"/>
        <v/>
      </c>
      <c r="AA23456" s="97" t="str">
        <f t="shared" si="737"/>
        <v/>
      </c>
      <c r="AB23456" s="204"/>
    </row>
    <row r="23457" spans="2:28" x14ac:dyDescent="0.35">
      <c r="B23457" s="96"/>
      <c r="C23457" s="96"/>
      <c r="D23457" s="96"/>
      <c r="E23457" s="96"/>
      <c r="L23457" s="96"/>
      <c r="M23457" s="96"/>
      <c r="T23457" s="94"/>
      <c r="U23457" s="94"/>
      <c r="V23457" s="94"/>
      <c r="W23457" s="94"/>
      <c r="Z23457" s="97" t="str">
        <f t="shared" si="736"/>
        <v/>
      </c>
      <c r="AA23457" s="97" t="str">
        <f t="shared" si="737"/>
        <v/>
      </c>
      <c r="AB23457" s="204"/>
    </row>
    <row r="23458" spans="2:28" x14ac:dyDescent="0.35">
      <c r="B23458" s="96"/>
      <c r="C23458" s="96"/>
      <c r="D23458" s="96"/>
      <c r="E23458" s="96"/>
      <c r="L23458" s="96"/>
      <c r="M23458" s="96"/>
      <c r="T23458" s="94"/>
      <c r="U23458" s="94"/>
      <c r="V23458" s="94"/>
      <c r="W23458" s="94"/>
      <c r="Z23458" s="97" t="str">
        <f t="shared" si="736"/>
        <v/>
      </c>
      <c r="AA23458" s="97" t="str">
        <f t="shared" si="737"/>
        <v/>
      </c>
      <c r="AB23458" s="204"/>
    </row>
    <row r="23459" spans="2:28" x14ac:dyDescent="0.35">
      <c r="B23459" s="96"/>
      <c r="C23459" s="96"/>
      <c r="D23459" s="96"/>
      <c r="E23459" s="96"/>
      <c r="L23459" s="96"/>
      <c r="M23459" s="96"/>
      <c r="T23459" s="94"/>
      <c r="U23459" s="94"/>
      <c r="V23459" s="94"/>
      <c r="W23459" s="94"/>
      <c r="Z23459" s="97" t="str">
        <f t="shared" si="736"/>
        <v/>
      </c>
      <c r="AA23459" s="97" t="str">
        <f t="shared" si="737"/>
        <v/>
      </c>
      <c r="AB23459" s="204"/>
    </row>
    <row r="23460" spans="2:28" x14ac:dyDescent="0.35">
      <c r="B23460" s="96"/>
      <c r="C23460" s="96"/>
      <c r="D23460" s="96"/>
      <c r="E23460" s="96"/>
      <c r="L23460" s="96"/>
      <c r="M23460" s="96"/>
      <c r="T23460" s="94"/>
      <c r="U23460" s="94"/>
      <c r="V23460" s="94"/>
      <c r="W23460" s="94"/>
      <c r="Z23460" s="97" t="str">
        <f t="shared" si="736"/>
        <v/>
      </c>
      <c r="AA23460" s="97" t="str">
        <f t="shared" si="737"/>
        <v/>
      </c>
      <c r="AB23460" s="204"/>
    </row>
    <row r="23461" spans="2:28" x14ac:dyDescent="0.35">
      <c r="B23461" s="96"/>
      <c r="C23461" s="96"/>
      <c r="D23461" s="96"/>
      <c r="E23461" s="96"/>
      <c r="L23461" s="96"/>
      <c r="M23461" s="96"/>
      <c r="T23461" s="94"/>
      <c r="U23461" s="94"/>
      <c r="V23461" s="94"/>
      <c r="W23461" s="94"/>
      <c r="Z23461" s="97" t="str">
        <f t="shared" si="736"/>
        <v/>
      </c>
      <c r="AA23461" s="97" t="str">
        <f t="shared" si="737"/>
        <v/>
      </c>
      <c r="AB23461" s="204"/>
    </row>
    <row r="23462" spans="2:28" x14ac:dyDescent="0.35">
      <c r="B23462" s="96"/>
      <c r="C23462" s="96"/>
      <c r="D23462" s="96"/>
      <c r="E23462" s="96"/>
      <c r="L23462" s="96"/>
      <c r="M23462" s="96"/>
      <c r="T23462" s="94"/>
      <c r="U23462" s="94"/>
      <c r="V23462" s="94"/>
      <c r="W23462" s="94"/>
      <c r="Z23462" s="97" t="str">
        <f t="shared" si="736"/>
        <v/>
      </c>
      <c r="AA23462" s="97" t="str">
        <f t="shared" si="737"/>
        <v/>
      </c>
      <c r="AB23462" s="204"/>
    </row>
    <row r="23463" spans="2:28" x14ac:dyDescent="0.35">
      <c r="B23463" s="96"/>
      <c r="C23463" s="96"/>
      <c r="D23463" s="96"/>
      <c r="E23463" s="96"/>
      <c r="L23463" s="96"/>
      <c r="M23463" s="96"/>
      <c r="T23463" s="94"/>
      <c r="U23463" s="94"/>
      <c r="V23463" s="94"/>
      <c r="W23463" s="94"/>
      <c r="Z23463" s="97" t="str">
        <f t="shared" si="736"/>
        <v/>
      </c>
      <c r="AA23463" s="97" t="str">
        <f t="shared" si="737"/>
        <v/>
      </c>
      <c r="AB23463" s="204"/>
    </row>
    <row r="23464" spans="2:28" x14ac:dyDescent="0.35">
      <c r="B23464" s="96"/>
      <c r="C23464" s="96"/>
      <c r="D23464" s="96"/>
      <c r="E23464" s="96"/>
      <c r="L23464" s="96"/>
      <c r="M23464" s="96"/>
      <c r="T23464" s="94"/>
      <c r="U23464" s="94"/>
      <c r="V23464" s="94"/>
      <c r="W23464" s="94"/>
      <c r="Z23464" s="97" t="str">
        <f t="shared" si="736"/>
        <v/>
      </c>
      <c r="AA23464" s="97" t="str">
        <f t="shared" si="737"/>
        <v/>
      </c>
      <c r="AB23464" s="204"/>
    </row>
    <row r="23465" spans="2:28" x14ac:dyDescent="0.35">
      <c r="B23465" s="96"/>
      <c r="C23465" s="96"/>
      <c r="D23465" s="96"/>
      <c r="E23465" s="96"/>
      <c r="L23465" s="96"/>
      <c r="M23465" s="96"/>
      <c r="T23465" s="94"/>
      <c r="U23465" s="94"/>
      <c r="V23465" s="94"/>
      <c r="W23465" s="94"/>
      <c r="Z23465" s="97" t="str">
        <f t="shared" si="736"/>
        <v/>
      </c>
      <c r="AA23465" s="97" t="str">
        <f t="shared" si="737"/>
        <v/>
      </c>
      <c r="AB23465" s="204"/>
    </row>
    <row r="23466" spans="2:28" x14ac:dyDescent="0.35">
      <c r="B23466" s="96"/>
      <c r="C23466" s="96"/>
      <c r="D23466" s="96"/>
      <c r="E23466" s="96"/>
      <c r="L23466" s="96"/>
      <c r="M23466" s="96"/>
      <c r="T23466" s="94"/>
      <c r="U23466" s="94"/>
      <c r="V23466" s="94"/>
      <c r="W23466" s="94"/>
      <c r="Z23466" s="97" t="str">
        <f t="shared" si="736"/>
        <v/>
      </c>
      <c r="AA23466" s="97" t="str">
        <f t="shared" si="737"/>
        <v/>
      </c>
      <c r="AB23466" s="204"/>
    </row>
    <row r="23467" spans="2:28" x14ac:dyDescent="0.35">
      <c r="B23467" s="96"/>
      <c r="C23467" s="96"/>
      <c r="D23467" s="96"/>
      <c r="E23467" s="96"/>
      <c r="L23467" s="96"/>
      <c r="M23467" s="96"/>
      <c r="T23467" s="94"/>
      <c r="U23467" s="94"/>
      <c r="V23467" s="94"/>
      <c r="W23467" s="94"/>
      <c r="Z23467" s="97" t="str">
        <f t="shared" si="736"/>
        <v/>
      </c>
      <c r="AA23467" s="97" t="str">
        <f t="shared" si="737"/>
        <v/>
      </c>
      <c r="AB23467" s="204"/>
    </row>
    <row r="23468" spans="2:28" x14ac:dyDescent="0.35">
      <c r="B23468" s="96"/>
      <c r="C23468" s="96"/>
      <c r="D23468" s="96"/>
      <c r="E23468" s="96"/>
      <c r="L23468" s="96"/>
      <c r="M23468" s="96"/>
      <c r="T23468" s="94"/>
      <c r="U23468" s="94"/>
      <c r="V23468" s="94"/>
      <c r="W23468" s="94"/>
      <c r="Z23468" s="97" t="str">
        <f t="shared" si="736"/>
        <v/>
      </c>
      <c r="AA23468" s="97" t="str">
        <f t="shared" si="737"/>
        <v/>
      </c>
      <c r="AB23468" s="204"/>
    </row>
    <row r="23469" spans="2:28" x14ac:dyDescent="0.35">
      <c r="B23469" s="96"/>
      <c r="C23469" s="96"/>
      <c r="D23469" s="96"/>
      <c r="E23469" s="96"/>
      <c r="L23469" s="96"/>
      <c r="M23469" s="96"/>
      <c r="T23469" s="94"/>
      <c r="U23469" s="94"/>
      <c r="V23469" s="94"/>
      <c r="W23469" s="94"/>
      <c r="Z23469" s="97" t="str">
        <f t="shared" si="736"/>
        <v/>
      </c>
      <c r="AA23469" s="97" t="str">
        <f t="shared" si="737"/>
        <v/>
      </c>
      <c r="AB23469" s="204"/>
    </row>
    <row r="23470" spans="2:28" x14ac:dyDescent="0.35">
      <c r="B23470" s="96"/>
      <c r="C23470" s="96"/>
      <c r="D23470" s="96"/>
      <c r="E23470" s="96"/>
      <c r="L23470" s="96"/>
      <c r="M23470" s="96"/>
      <c r="T23470" s="94"/>
      <c r="U23470" s="94"/>
      <c r="V23470" s="94"/>
      <c r="W23470" s="94"/>
      <c r="Z23470" s="97" t="str">
        <f t="shared" si="736"/>
        <v/>
      </c>
      <c r="AA23470" s="97" t="str">
        <f t="shared" si="737"/>
        <v/>
      </c>
      <c r="AB23470" s="204"/>
    </row>
    <row r="23471" spans="2:28" x14ac:dyDescent="0.35">
      <c r="B23471" s="96"/>
      <c r="C23471" s="96"/>
      <c r="D23471" s="96"/>
      <c r="E23471" s="96"/>
      <c r="L23471" s="96"/>
      <c r="M23471" s="96"/>
      <c r="T23471" s="94"/>
      <c r="U23471" s="94"/>
      <c r="V23471" s="94"/>
      <c r="W23471" s="94"/>
      <c r="Z23471" s="97" t="str">
        <f t="shared" si="736"/>
        <v/>
      </c>
      <c r="AA23471" s="97" t="str">
        <f t="shared" si="737"/>
        <v/>
      </c>
      <c r="AB23471" s="204"/>
    </row>
    <row r="23472" spans="2:28" x14ac:dyDescent="0.35">
      <c r="B23472" s="96"/>
      <c r="C23472" s="96"/>
      <c r="D23472" s="96"/>
      <c r="E23472" s="96"/>
      <c r="L23472" s="96"/>
      <c r="M23472" s="96"/>
      <c r="T23472" s="94"/>
      <c r="U23472" s="94"/>
      <c r="V23472" s="94"/>
      <c r="W23472" s="94"/>
      <c r="Z23472" s="97" t="str">
        <f t="shared" si="736"/>
        <v/>
      </c>
      <c r="AA23472" s="97" t="str">
        <f t="shared" si="737"/>
        <v/>
      </c>
      <c r="AB23472" s="204"/>
    </row>
    <row r="23473" spans="2:28" x14ac:dyDescent="0.35">
      <c r="B23473" s="96"/>
      <c r="C23473" s="96"/>
      <c r="D23473" s="96"/>
      <c r="E23473" s="96"/>
      <c r="L23473" s="96"/>
      <c r="M23473" s="96"/>
      <c r="T23473" s="94"/>
      <c r="U23473" s="94"/>
      <c r="V23473" s="94"/>
      <c r="W23473" s="94"/>
      <c r="Z23473" s="97" t="str">
        <f t="shared" si="736"/>
        <v/>
      </c>
      <c r="AA23473" s="97" t="str">
        <f t="shared" si="737"/>
        <v/>
      </c>
      <c r="AB23473" s="204"/>
    </row>
    <row r="23474" spans="2:28" x14ac:dyDescent="0.35">
      <c r="B23474" s="96"/>
      <c r="C23474" s="96"/>
      <c r="D23474" s="96"/>
      <c r="E23474" s="96"/>
      <c r="L23474" s="96"/>
      <c r="M23474" s="96"/>
      <c r="T23474" s="94"/>
      <c r="U23474" s="94"/>
      <c r="V23474" s="94"/>
      <c r="W23474" s="94"/>
      <c r="Z23474" s="97" t="str">
        <f t="shared" si="736"/>
        <v/>
      </c>
      <c r="AA23474" s="97" t="str">
        <f t="shared" si="737"/>
        <v/>
      </c>
      <c r="AB23474" s="204"/>
    </row>
    <row r="23475" spans="2:28" x14ac:dyDescent="0.35">
      <c r="B23475" s="96"/>
      <c r="C23475" s="96"/>
      <c r="D23475" s="96"/>
      <c r="E23475" s="96"/>
      <c r="L23475" s="96"/>
      <c r="M23475" s="96"/>
      <c r="T23475" s="94"/>
      <c r="U23475" s="94"/>
      <c r="V23475" s="94"/>
      <c r="W23475" s="94"/>
      <c r="Z23475" s="97" t="str">
        <f t="shared" si="736"/>
        <v/>
      </c>
      <c r="AA23475" s="97" t="str">
        <f t="shared" si="737"/>
        <v/>
      </c>
      <c r="AB23475" s="204"/>
    </row>
    <row r="23476" spans="2:28" x14ac:dyDescent="0.35">
      <c r="B23476" s="96"/>
      <c r="C23476" s="96"/>
      <c r="D23476" s="96"/>
      <c r="E23476" s="96"/>
      <c r="L23476" s="96"/>
      <c r="M23476" s="96"/>
      <c r="T23476" s="94"/>
      <c r="U23476" s="94"/>
      <c r="V23476" s="94"/>
      <c r="W23476" s="94"/>
      <c r="Z23476" s="97" t="str">
        <f t="shared" si="736"/>
        <v/>
      </c>
      <c r="AA23476" s="97" t="str">
        <f t="shared" si="737"/>
        <v/>
      </c>
      <c r="AB23476" s="204"/>
    </row>
    <row r="23477" spans="2:28" x14ac:dyDescent="0.35">
      <c r="B23477" s="96"/>
      <c r="C23477" s="96"/>
      <c r="D23477" s="96"/>
      <c r="E23477" s="96"/>
      <c r="L23477" s="96"/>
      <c r="M23477" s="96"/>
      <c r="T23477" s="94"/>
      <c r="U23477" s="94"/>
      <c r="V23477" s="94"/>
      <c r="W23477" s="94"/>
      <c r="Z23477" s="97" t="str">
        <f t="shared" si="736"/>
        <v/>
      </c>
      <c r="AA23477" s="97" t="str">
        <f t="shared" si="737"/>
        <v/>
      </c>
      <c r="AB23477" s="204"/>
    </row>
    <row r="23478" spans="2:28" x14ac:dyDescent="0.35">
      <c r="B23478" s="96"/>
      <c r="C23478" s="96"/>
      <c r="D23478" s="96"/>
      <c r="E23478" s="96"/>
      <c r="L23478" s="96"/>
      <c r="M23478" s="96"/>
      <c r="T23478" s="94"/>
      <c r="U23478" s="94"/>
      <c r="V23478" s="94"/>
      <c r="W23478" s="94"/>
      <c r="Z23478" s="97" t="str">
        <f t="shared" si="736"/>
        <v/>
      </c>
      <c r="AA23478" s="97" t="str">
        <f t="shared" si="737"/>
        <v/>
      </c>
      <c r="AB23478" s="204"/>
    </row>
    <row r="23479" spans="2:28" x14ac:dyDescent="0.35">
      <c r="B23479" s="96"/>
      <c r="C23479" s="96"/>
      <c r="D23479" s="96"/>
      <c r="E23479" s="96"/>
      <c r="L23479" s="96"/>
      <c r="M23479" s="96"/>
      <c r="T23479" s="94"/>
      <c r="U23479" s="94"/>
      <c r="V23479" s="94"/>
      <c r="W23479" s="94"/>
      <c r="Z23479" s="97" t="str">
        <f t="shared" si="736"/>
        <v/>
      </c>
      <c r="AA23479" s="97" t="str">
        <f t="shared" si="737"/>
        <v/>
      </c>
      <c r="AB23479" s="204"/>
    </row>
    <row r="23480" spans="2:28" x14ac:dyDescent="0.35">
      <c r="B23480" s="96"/>
      <c r="C23480" s="96"/>
      <c r="D23480" s="96"/>
      <c r="E23480" s="96"/>
      <c r="L23480" s="96"/>
      <c r="M23480" s="96"/>
      <c r="T23480" s="94"/>
      <c r="U23480" s="94"/>
      <c r="V23480" s="94"/>
      <c r="W23480" s="94"/>
      <c r="Z23480" s="97" t="str">
        <f t="shared" si="736"/>
        <v/>
      </c>
      <c r="AA23480" s="97" t="str">
        <f t="shared" si="737"/>
        <v/>
      </c>
      <c r="AB23480" s="204"/>
    </row>
    <row r="23481" spans="2:28" x14ac:dyDescent="0.35">
      <c r="B23481" s="96"/>
      <c r="C23481" s="96"/>
      <c r="D23481" s="96"/>
      <c r="E23481" s="96"/>
      <c r="L23481" s="96"/>
      <c r="M23481" s="96"/>
      <c r="T23481" s="94"/>
      <c r="U23481" s="94"/>
      <c r="V23481" s="94"/>
      <c r="W23481" s="94"/>
      <c r="Z23481" s="97" t="str">
        <f t="shared" si="736"/>
        <v/>
      </c>
      <c r="AA23481" s="97" t="str">
        <f t="shared" si="737"/>
        <v/>
      </c>
      <c r="AB23481" s="204"/>
    </row>
    <row r="23482" spans="2:28" x14ac:dyDescent="0.35">
      <c r="B23482" s="96"/>
      <c r="C23482" s="96"/>
      <c r="D23482" s="96"/>
      <c r="E23482" s="96"/>
      <c r="L23482" s="96"/>
      <c r="M23482" s="96"/>
      <c r="T23482" s="94"/>
      <c r="U23482" s="94"/>
      <c r="V23482" s="94"/>
      <c r="W23482" s="94"/>
      <c r="Z23482" s="97" t="str">
        <f t="shared" si="736"/>
        <v/>
      </c>
      <c r="AA23482" s="97" t="str">
        <f t="shared" si="737"/>
        <v/>
      </c>
      <c r="AB23482" s="204"/>
    </row>
    <row r="23483" spans="2:28" x14ac:dyDescent="0.35">
      <c r="B23483" s="96"/>
      <c r="C23483" s="96"/>
      <c r="D23483" s="96"/>
      <c r="E23483" s="96"/>
      <c r="L23483" s="96"/>
      <c r="M23483" s="96"/>
      <c r="T23483" s="94"/>
      <c r="U23483" s="94"/>
      <c r="V23483" s="94"/>
      <c r="W23483" s="94"/>
      <c r="Z23483" s="97" t="str">
        <f t="shared" si="736"/>
        <v/>
      </c>
      <c r="AA23483" s="97" t="str">
        <f t="shared" si="737"/>
        <v/>
      </c>
      <c r="AB23483" s="204"/>
    </row>
    <row r="23484" spans="2:28" x14ac:dyDescent="0.35">
      <c r="B23484" s="96"/>
      <c r="C23484" s="96"/>
      <c r="D23484" s="96"/>
      <c r="E23484" s="96"/>
      <c r="L23484" s="96"/>
      <c r="M23484" s="96"/>
      <c r="T23484" s="94"/>
      <c r="U23484" s="94"/>
      <c r="V23484" s="94"/>
      <c r="W23484" s="94"/>
      <c r="Z23484" s="97" t="str">
        <f t="shared" si="736"/>
        <v/>
      </c>
      <c r="AA23484" s="97" t="str">
        <f t="shared" si="737"/>
        <v/>
      </c>
      <c r="AB23484" s="204"/>
    </row>
    <row r="23485" spans="2:28" x14ac:dyDescent="0.35">
      <c r="B23485" s="96"/>
      <c r="C23485" s="96"/>
      <c r="D23485" s="96"/>
      <c r="E23485" s="96"/>
      <c r="L23485" s="96"/>
      <c r="M23485" s="96"/>
      <c r="T23485" s="94"/>
      <c r="U23485" s="94"/>
      <c r="V23485" s="94"/>
      <c r="W23485" s="94"/>
      <c r="Z23485" s="97" t="str">
        <f t="shared" si="736"/>
        <v/>
      </c>
      <c r="AA23485" s="97" t="str">
        <f t="shared" si="737"/>
        <v/>
      </c>
      <c r="AB23485" s="204"/>
    </row>
    <row r="23486" spans="2:28" x14ac:dyDescent="0.35">
      <c r="B23486" s="96"/>
      <c r="C23486" s="96"/>
      <c r="D23486" s="96"/>
      <c r="E23486" s="96"/>
      <c r="L23486" s="96"/>
      <c r="M23486" s="96"/>
      <c r="T23486" s="94"/>
      <c r="U23486" s="94"/>
      <c r="V23486" s="94"/>
      <c r="W23486" s="94"/>
      <c r="Z23486" s="97" t="str">
        <f t="shared" si="736"/>
        <v/>
      </c>
      <c r="AA23486" s="97" t="str">
        <f t="shared" si="737"/>
        <v/>
      </c>
      <c r="AB23486" s="204"/>
    </row>
    <row r="23487" spans="2:28" x14ac:dyDescent="0.35">
      <c r="B23487" s="96"/>
      <c r="C23487" s="96"/>
      <c r="D23487" s="96"/>
      <c r="E23487" s="96"/>
      <c r="L23487" s="96"/>
      <c r="M23487" s="96"/>
      <c r="T23487" s="94"/>
      <c r="U23487" s="94"/>
      <c r="V23487" s="94"/>
      <c r="W23487" s="94"/>
      <c r="Z23487" s="97" t="str">
        <f t="shared" si="736"/>
        <v/>
      </c>
      <c r="AA23487" s="97" t="str">
        <f t="shared" si="737"/>
        <v/>
      </c>
      <c r="AB23487" s="204"/>
    </row>
    <row r="23488" spans="2:28" x14ac:dyDescent="0.35">
      <c r="B23488" s="96"/>
      <c r="C23488" s="96"/>
      <c r="D23488" s="96"/>
      <c r="E23488" s="96"/>
      <c r="L23488" s="96"/>
      <c r="M23488" s="96"/>
      <c r="T23488" s="94"/>
      <c r="U23488" s="94"/>
      <c r="V23488" s="94"/>
      <c r="W23488" s="94"/>
      <c r="Z23488" s="97" t="str">
        <f t="shared" si="736"/>
        <v/>
      </c>
      <c r="AA23488" s="97" t="str">
        <f t="shared" si="737"/>
        <v/>
      </c>
      <c r="AB23488" s="204"/>
    </row>
    <row r="23489" spans="2:28" x14ac:dyDescent="0.35">
      <c r="B23489" s="96"/>
      <c r="C23489" s="96"/>
      <c r="D23489" s="96"/>
      <c r="E23489" s="96"/>
      <c r="L23489" s="96"/>
      <c r="M23489" s="96"/>
      <c r="T23489" s="94"/>
      <c r="U23489" s="94"/>
      <c r="V23489" s="94"/>
      <c r="W23489" s="94"/>
      <c r="Z23489" s="97" t="str">
        <f t="shared" si="736"/>
        <v/>
      </c>
      <c r="AA23489" s="97" t="str">
        <f t="shared" si="737"/>
        <v/>
      </c>
      <c r="AB23489" s="204"/>
    </row>
    <row r="23490" spans="2:28" x14ac:dyDescent="0.35">
      <c r="B23490" s="96"/>
      <c r="C23490" s="96"/>
      <c r="D23490" s="96"/>
      <c r="E23490" s="96"/>
      <c r="L23490" s="96"/>
      <c r="M23490" s="96"/>
      <c r="T23490" s="94"/>
      <c r="U23490" s="94"/>
      <c r="V23490" s="94"/>
      <c r="W23490" s="94"/>
      <c r="Z23490" s="97" t="str">
        <f t="shared" si="736"/>
        <v/>
      </c>
      <c r="AA23490" s="97" t="str">
        <f t="shared" si="737"/>
        <v/>
      </c>
      <c r="AB23490" s="204"/>
    </row>
    <row r="23491" spans="2:28" x14ac:dyDescent="0.35">
      <c r="B23491" s="96"/>
      <c r="C23491" s="96"/>
      <c r="D23491" s="96"/>
      <c r="E23491" s="96"/>
      <c r="L23491" s="96"/>
      <c r="M23491" s="96"/>
      <c r="T23491" s="94"/>
      <c r="U23491" s="94"/>
      <c r="V23491" s="94"/>
      <c r="W23491" s="94"/>
      <c r="Z23491" s="97" t="str">
        <f t="shared" ref="Z23491:Z23554" si="738">IF(X23491="-","",IF(X23491="Sliding",Y23491,""))</f>
        <v/>
      </c>
      <c r="AA23491" s="97" t="str">
        <f t="shared" ref="AA23491:AA23554" si="739">IF(X23491="-","",IF(X23491="Toppling",Y23491,""))</f>
        <v/>
      </c>
      <c r="AB23491" s="204"/>
    </row>
    <row r="23492" spans="2:28" x14ac:dyDescent="0.35">
      <c r="B23492" s="96"/>
      <c r="C23492" s="96"/>
      <c r="D23492" s="96"/>
      <c r="E23492" s="96"/>
      <c r="L23492" s="96"/>
      <c r="M23492" s="96"/>
      <c r="T23492" s="94"/>
      <c r="U23492" s="94"/>
      <c r="V23492" s="94"/>
      <c r="W23492" s="94"/>
      <c r="Z23492" s="97" t="str">
        <f t="shared" si="738"/>
        <v/>
      </c>
      <c r="AA23492" s="97" t="str">
        <f t="shared" si="739"/>
        <v/>
      </c>
      <c r="AB23492" s="204"/>
    </row>
    <row r="23493" spans="2:28" x14ac:dyDescent="0.35">
      <c r="B23493" s="96"/>
      <c r="C23493" s="96"/>
      <c r="D23493" s="96"/>
      <c r="E23493" s="96"/>
      <c r="L23493" s="96"/>
      <c r="M23493" s="96"/>
      <c r="T23493" s="94"/>
      <c r="U23493" s="94"/>
      <c r="V23493" s="94"/>
      <c r="W23493" s="94"/>
      <c r="Z23493" s="97" t="str">
        <f t="shared" si="738"/>
        <v/>
      </c>
      <c r="AA23493" s="97" t="str">
        <f t="shared" si="739"/>
        <v/>
      </c>
      <c r="AB23493" s="204"/>
    </row>
    <row r="23494" spans="2:28" x14ac:dyDescent="0.35">
      <c r="B23494" s="96"/>
      <c r="C23494" s="96"/>
      <c r="D23494" s="96"/>
      <c r="E23494" s="96"/>
      <c r="L23494" s="96"/>
      <c r="M23494" s="96"/>
      <c r="T23494" s="94"/>
      <c r="U23494" s="94"/>
      <c r="V23494" s="94"/>
      <c r="W23494" s="94"/>
      <c r="Z23494" s="97" t="str">
        <f t="shared" si="738"/>
        <v/>
      </c>
      <c r="AA23494" s="97" t="str">
        <f t="shared" si="739"/>
        <v/>
      </c>
      <c r="AB23494" s="204"/>
    </row>
    <row r="23495" spans="2:28" x14ac:dyDescent="0.35">
      <c r="B23495" s="96"/>
      <c r="C23495" s="96"/>
      <c r="D23495" s="96"/>
      <c r="E23495" s="96"/>
      <c r="L23495" s="96"/>
      <c r="M23495" s="96"/>
      <c r="T23495" s="94"/>
      <c r="U23495" s="94"/>
      <c r="V23495" s="94"/>
      <c r="W23495" s="94"/>
      <c r="Z23495" s="97" t="str">
        <f t="shared" si="738"/>
        <v/>
      </c>
      <c r="AA23495" s="97" t="str">
        <f t="shared" si="739"/>
        <v/>
      </c>
      <c r="AB23495" s="204"/>
    </row>
    <row r="23496" spans="2:28" x14ac:dyDescent="0.35">
      <c r="B23496" s="96"/>
      <c r="C23496" s="96"/>
      <c r="D23496" s="96"/>
      <c r="E23496" s="96"/>
      <c r="L23496" s="96"/>
      <c r="M23496" s="96"/>
      <c r="T23496" s="94"/>
      <c r="U23496" s="94"/>
      <c r="V23496" s="94"/>
      <c r="W23496" s="94"/>
      <c r="Z23496" s="97" t="str">
        <f t="shared" si="738"/>
        <v/>
      </c>
      <c r="AA23496" s="97" t="str">
        <f t="shared" si="739"/>
        <v/>
      </c>
      <c r="AB23496" s="204"/>
    </row>
    <row r="23497" spans="2:28" x14ac:dyDescent="0.35">
      <c r="B23497" s="96"/>
      <c r="C23497" s="96"/>
      <c r="D23497" s="96"/>
      <c r="E23497" s="96"/>
      <c r="L23497" s="96"/>
      <c r="M23497" s="96"/>
      <c r="T23497" s="94"/>
      <c r="U23497" s="94"/>
      <c r="V23497" s="94"/>
      <c r="W23497" s="94"/>
      <c r="Z23497" s="97" t="str">
        <f t="shared" si="738"/>
        <v/>
      </c>
      <c r="AA23497" s="97" t="str">
        <f t="shared" si="739"/>
        <v/>
      </c>
      <c r="AB23497" s="204"/>
    </row>
    <row r="23498" spans="2:28" x14ac:dyDescent="0.35">
      <c r="B23498" s="96"/>
      <c r="C23498" s="96"/>
      <c r="D23498" s="96"/>
      <c r="E23498" s="96"/>
      <c r="L23498" s="96"/>
      <c r="M23498" s="96"/>
      <c r="T23498" s="94"/>
      <c r="U23498" s="94"/>
      <c r="V23498" s="94"/>
      <c r="W23498" s="94"/>
      <c r="Z23498" s="97" t="str">
        <f t="shared" si="738"/>
        <v/>
      </c>
      <c r="AA23498" s="97" t="str">
        <f t="shared" si="739"/>
        <v/>
      </c>
      <c r="AB23498" s="204"/>
    </row>
    <row r="23499" spans="2:28" x14ac:dyDescent="0.35">
      <c r="B23499" s="96"/>
      <c r="C23499" s="96"/>
      <c r="D23499" s="96"/>
      <c r="E23499" s="96"/>
      <c r="L23499" s="96"/>
      <c r="M23499" s="96"/>
      <c r="T23499" s="94"/>
      <c r="U23499" s="94"/>
      <c r="V23499" s="94"/>
      <c r="W23499" s="94"/>
      <c r="Z23499" s="97" t="str">
        <f t="shared" si="738"/>
        <v/>
      </c>
      <c r="AA23499" s="97" t="str">
        <f t="shared" si="739"/>
        <v/>
      </c>
      <c r="AB23499" s="204"/>
    </row>
    <row r="23500" spans="2:28" x14ac:dyDescent="0.35">
      <c r="B23500" s="96"/>
      <c r="C23500" s="96"/>
      <c r="D23500" s="96"/>
      <c r="E23500" s="96"/>
      <c r="L23500" s="96"/>
      <c r="M23500" s="96"/>
      <c r="T23500" s="94"/>
      <c r="U23500" s="94"/>
      <c r="V23500" s="94"/>
      <c r="W23500" s="94"/>
      <c r="Z23500" s="97" t="str">
        <f t="shared" si="738"/>
        <v/>
      </c>
      <c r="AA23500" s="97" t="str">
        <f t="shared" si="739"/>
        <v/>
      </c>
      <c r="AB23500" s="204"/>
    </row>
    <row r="23501" spans="2:28" x14ac:dyDescent="0.35">
      <c r="B23501" s="96"/>
      <c r="C23501" s="96"/>
      <c r="D23501" s="96"/>
      <c r="E23501" s="96"/>
      <c r="L23501" s="96"/>
      <c r="M23501" s="96"/>
      <c r="T23501" s="94"/>
      <c r="U23501" s="94"/>
      <c r="V23501" s="94"/>
      <c r="W23501" s="94"/>
      <c r="Z23501" s="97" t="str">
        <f t="shared" si="738"/>
        <v/>
      </c>
      <c r="AA23501" s="97" t="str">
        <f t="shared" si="739"/>
        <v/>
      </c>
      <c r="AB23501" s="204"/>
    </row>
    <row r="23502" spans="2:28" x14ac:dyDescent="0.35">
      <c r="B23502" s="96"/>
      <c r="C23502" s="96"/>
      <c r="D23502" s="96"/>
      <c r="E23502" s="96"/>
      <c r="L23502" s="96"/>
      <c r="M23502" s="96"/>
      <c r="T23502" s="94"/>
      <c r="U23502" s="94"/>
      <c r="V23502" s="94"/>
      <c r="W23502" s="94"/>
      <c r="Z23502" s="97" t="str">
        <f t="shared" si="738"/>
        <v/>
      </c>
      <c r="AA23502" s="97" t="str">
        <f t="shared" si="739"/>
        <v/>
      </c>
      <c r="AB23502" s="204"/>
    </row>
    <row r="23503" spans="2:28" x14ac:dyDescent="0.35">
      <c r="B23503" s="96"/>
      <c r="C23503" s="96"/>
      <c r="D23503" s="96"/>
      <c r="E23503" s="96"/>
      <c r="L23503" s="96"/>
      <c r="M23503" s="96"/>
      <c r="T23503" s="94"/>
      <c r="U23503" s="94"/>
      <c r="V23503" s="94"/>
      <c r="W23503" s="94"/>
      <c r="Z23503" s="97" t="str">
        <f t="shared" si="738"/>
        <v/>
      </c>
      <c r="AA23503" s="97" t="str">
        <f t="shared" si="739"/>
        <v/>
      </c>
      <c r="AB23503" s="204"/>
    </row>
    <row r="23504" spans="2:28" x14ac:dyDescent="0.35">
      <c r="B23504" s="96"/>
      <c r="C23504" s="96"/>
      <c r="D23504" s="96"/>
      <c r="E23504" s="96"/>
      <c r="L23504" s="96"/>
      <c r="M23504" s="96"/>
      <c r="T23504" s="94"/>
      <c r="U23504" s="94"/>
      <c r="V23504" s="94"/>
      <c r="W23504" s="94"/>
      <c r="Z23504" s="97" t="str">
        <f t="shared" si="738"/>
        <v/>
      </c>
      <c r="AA23504" s="97" t="str">
        <f t="shared" si="739"/>
        <v/>
      </c>
      <c r="AB23504" s="204"/>
    </row>
    <row r="23505" spans="2:28" x14ac:dyDescent="0.35">
      <c r="B23505" s="96"/>
      <c r="C23505" s="96"/>
      <c r="D23505" s="96"/>
      <c r="E23505" s="96"/>
      <c r="L23505" s="96"/>
      <c r="M23505" s="96"/>
      <c r="T23505" s="94"/>
      <c r="U23505" s="94"/>
      <c r="V23505" s="94"/>
      <c r="W23505" s="94"/>
      <c r="Z23505" s="97" t="str">
        <f t="shared" si="738"/>
        <v/>
      </c>
      <c r="AA23505" s="97" t="str">
        <f t="shared" si="739"/>
        <v/>
      </c>
      <c r="AB23505" s="204"/>
    </row>
    <row r="23506" spans="2:28" x14ac:dyDescent="0.35">
      <c r="B23506" s="96"/>
      <c r="C23506" s="96"/>
      <c r="D23506" s="96"/>
      <c r="E23506" s="96"/>
      <c r="L23506" s="96"/>
      <c r="M23506" s="96"/>
      <c r="T23506" s="94"/>
      <c r="U23506" s="94"/>
      <c r="V23506" s="94"/>
      <c r="W23506" s="94"/>
      <c r="Z23506" s="97" t="str">
        <f t="shared" si="738"/>
        <v/>
      </c>
      <c r="AA23506" s="97" t="str">
        <f t="shared" si="739"/>
        <v/>
      </c>
      <c r="AB23506" s="204"/>
    </row>
    <row r="23507" spans="2:28" x14ac:dyDescent="0.35">
      <c r="B23507" s="96"/>
      <c r="C23507" s="96"/>
      <c r="D23507" s="96"/>
      <c r="E23507" s="96"/>
      <c r="L23507" s="96"/>
      <c r="M23507" s="96"/>
      <c r="T23507" s="94"/>
      <c r="U23507" s="94"/>
      <c r="V23507" s="94"/>
      <c r="W23507" s="94"/>
      <c r="Z23507" s="97" t="str">
        <f t="shared" si="738"/>
        <v/>
      </c>
      <c r="AA23507" s="97" t="str">
        <f t="shared" si="739"/>
        <v/>
      </c>
      <c r="AB23507" s="204"/>
    </row>
    <row r="23508" spans="2:28" x14ac:dyDescent="0.35">
      <c r="B23508" s="96"/>
      <c r="C23508" s="96"/>
      <c r="D23508" s="96"/>
      <c r="E23508" s="96"/>
      <c r="L23508" s="96"/>
      <c r="M23508" s="96"/>
      <c r="T23508" s="94"/>
      <c r="U23508" s="94"/>
      <c r="V23508" s="94"/>
      <c r="W23508" s="94"/>
      <c r="Z23508" s="97" t="str">
        <f t="shared" si="738"/>
        <v/>
      </c>
      <c r="AA23508" s="97" t="str">
        <f t="shared" si="739"/>
        <v/>
      </c>
      <c r="AB23508" s="204"/>
    </row>
    <row r="23509" spans="2:28" x14ac:dyDescent="0.35">
      <c r="B23509" s="96"/>
      <c r="C23509" s="96"/>
      <c r="D23509" s="96"/>
      <c r="E23509" s="96"/>
      <c r="L23509" s="96"/>
      <c r="M23509" s="96"/>
      <c r="T23509" s="94"/>
      <c r="U23509" s="94"/>
      <c r="V23509" s="94"/>
      <c r="W23509" s="94"/>
      <c r="Z23509" s="97" t="str">
        <f t="shared" si="738"/>
        <v/>
      </c>
      <c r="AA23509" s="97" t="str">
        <f t="shared" si="739"/>
        <v/>
      </c>
      <c r="AB23509" s="204"/>
    </row>
    <row r="23510" spans="2:28" x14ac:dyDescent="0.35">
      <c r="B23510" s="96"/>
      <c r="C23510" s="96"/>
      <c r="D23510" s="96"/>
      <c r="E23510" s="96"/>
      <c r="L23510" s="96"/>
      <c r="M23510" s="96"/>
      <c r="T23510" s="94"/>
      <c r="U23510" s="94"/>
      <c r="V23510" s="94"/>
      <c r="W23510" s="94"/>
      <c r="Z23510" s="97" t="str">
        <f t="shared" si="738"/>
        <v/>
      </c>
      <c r="AA23510" s="97" t="str">
        <f t="shared" si="739"/>
        <v/>
      </c>
      <c r="AB23510" s="204"/>
    </row>
    <row r="23511" spans="2:28" x14ac:dyDescent="0.35">
      <c r="B23511" s="96"/>
      <c r="C23511" s="96"/>
      <c r="D23511" s="96"/>
      <c r="E23511" s="96"/>
      <c r="L23511" s="96"/>
      <c r="M23511" s="96"/>
      <c r="T23511" s="94"/>
      <c r="U23511" s="94"/>
      <c r="V23511" s="94"/>
      <c r="W23511" s="94"/>
      <c r="Z23511" s="97" t="str">
        <f t="shared" si="738"/>
        <v/>
      </c>
      <c r="AA23511" s="97" t="str">
        <f t="shared" si="739"/>
        <v/>
      </c>
      <c r="AB23511" s="204"/>
    </row>
    <row r="23512" spans="2:28" x14ac:dyDescent="0.35">
      <c r="B23512" s="96"/>
      <c r="C23512" s="96"/>
      <c r="D23512" s="96"/>
      <c r="E23512" s="96"/>
      <c r="L23512" s="96"/>
      <c r="M23512" s="96"/>
      <c r="T23512" s="94"/>
      <c r="U23512" s="94"/>
      <c r="V23512" s="94"/>
      <c r="W23512" s="94"/>
      <c r="Z23512" s="97" t="str">
        <f t="shared" si="738"/>
        <v/>
      </c>
      <c r="AA23512" s="97" t="str">
        <f t="shared" si="739"/>
        <v/>
      </c>
      <c r="AB23512" s="204"/>
    </row>
    <row r="23513" spans="2:28" x14ac:dyDescent="0.35">
      <c r="B23513" s="96"/>
      <c r="C23513" s="96"/>
      <c r="D23513" s="96"/>
      <c r="E23513" s="96"/>
      <c r="L23513" s="96"/>
      <c r="M23513" s="96"/>
      <c r="T23513" s="94"/>
      <c r="U23513" s="94"/>
      <c r="V23513" s="94"/>
      <c r="W23513" s="94"/>
      <c r="Z23513" s="97" t="str">
        <f t="shared" si="738"/>
        <v/>
      </c>
      <c r="AA23513" s="97" t="str">
        <f t="shared" si="739"/>
        <v/>
      </c>
      <c r="AB23513" s="204"/>
    </row>
    <row r="23514" spans="2:28" x14ac:dyDescent="0.35">
      <c r="B23514" s="96"/>
      <c r="C23514" s="96"/>
      <c r="D23514" s="96"/>
      <c r="E23514" s="96"/>
      <c r="L23514" s="96"/>
      <c r="M23514" s="96"/>
      <c r="T23514" s="94"/>
      <c r="U23514" s="94"/>
      <c r="V23514" s="94"/>
      <c r="W23514" s="94"/>
      <c r="Z23514" s="97" t="str">
        <f t="shared" si="738"/>
        <v/>
      </c>
      <c r="AA23514" s="97" t="str">
        <f t="shared" si="739"/>
        <v/>
      </c>
      <c r="AB23514" s="204"/>
    </row>
    <row r="23515" spans="2:28" x14ac:dyDescent="0.35">
      <c r="B23515" s="96"/>
      <c r="C23515" s="96"/>
      <c r="D23515" s="96"/>
      <c r="E23515" s="96"/>
      <c r="L23515" s="96"/>
      <c r="M23515" s="96"/>
      <c r="T23515" s="94"/>
      <c r="U23515" s="94"/>
      <c r="V23515" s="94"/>
      <c r="W23515" s="94"/>
      <c r="Z23515" s="97" t="str">
        <f t="shared" si="738"/>
        <v/>
      </c>
      <c r="AA23515" s="97" t="str">
        <f t="shared" si="739"/>
        <v/>
      </c>
      <c r="AB23515" s="204"/>
    </row>
    <row r="23516" spans="2:28" x14ac:dyDescent="0.35">
      <c r="B23516" s="96"/>
      <c r="C23516" s="96"/>
      <c r="D23516" s="96"/>
      <c r="E23516" s="96"/>
      <c r="L23516" s="96"/>
      <c r="M23516" s="96"/>
      <c r="T23516" s="94"/>
      <c r="U23516" s="94"/>
      <c r="V23516" s="94"/>
      <c r="W23516" s="94"/>
      <c r="Z23516" s="97" t="str">
        <f t="shared" si="738"/>
        <v/>
      </c>
      <c r="AA23516" s="97" t="str">
        <f t="shared" si="739"/>
        <v/>
      </c>
      <c r="AB23516" s="204"/>
    </row>
    <row r="23517" spans="2:28" x14ac:dyDescent="0.35">
      <c r="B23517" s="96"/>
      <c r="C23517" s="96"/>
      <c r="D23517" s="96"/>
      <c r="E23517" s="96"/>
      <c r="L23517" s="96"/>
      <c r="M23517" s="96"/>
      <c r="T23517" s="94"/>
      <c r="U23517" s="94"/>
      <c r="V23517" s="94"/>
      <c r="W23517" s="94"/>
      <c r="Z23517" s="97" t="str">
        <f t="shared" si="738"/>
        <v/>
      </c>
      <c r="AA23517" s="97" t="str">
        <f t="shared" si="739"/>
        <v/>
      </c>
      <c r="AB23517" s="204"/>
    </row>
    <row r="23518" spans="2:28" x14ac:dyDescent="0.35">
      <c r="B23518" s="96"/>
      <c r="C23518" s="96"/>
      <c r="D23518" s="96"/>
      <c r="E23518" s="96"/>
      <c r="L23518" s="96"/>
      <c r="M23518" s="96"/>
      <c r="T23518" s="94"/>
      <c r="U23518" s="94"/>
      <c r="V23518" s="94"/>
      <c r="W23518" s="94"/>
      <c r="Z23518" s="97" t="str">
        <f t="shared" si="738"/>
        <v/>
      </c>
      <c r="AA23518" s="97" t="str">
        <f t="shared" si="739"/>
        <v/>
      </c>
      <c r="AB23518" s="204"/>
    </row>
    <row r="23519" spans="2:28" x14ac:dyDescent="0.35">
      <c r="B23519" s="96"/>
      <c r="C23519" s="96"/>
      <c r="D23519" s="96"/>
      <c r="E23519" s="96"/>
      <c r="L23519" s="96"/>
      <c r="M23519" s="96"/>
      <c r="T23519" s="94"/>
      <c r="U23519" s="94"/>
      <c r="V23519" s="94"/>
      <c r="W23519" s="94"/>
      <c r="Z23519" s="97" t="str">
        <f t="shared" si="738"/>
        <v/>
      </c>
      <c r="AA23519" s="97" t="str">
        <f t="shared" si="739"/>
        <v/>
      </c>
      <c r="AB23519" s="204"/>
    </row>
    <row r="23520" spans="2:28" x14ac:dyDescent="0.35">
      <c r="B23520" s="96"/>
      <c r="C23520" s="96"/>
      <c r="D23520" s="96"/>
      <c r="E23520" s="96"/>
      <c r="L23520" s="96"/>
      <c r="M23520" s="96"/>
      <c r="T23520" s="94"/>
      <c r="U23520" s="94"/>
      <c r="V23520" s="94"/>
      <c r="W23520" s="94"/>
      <c r="Z23520" s="97" t="str">
        <f t="shared" si="738"/>
        <v/>
      </c>
      <c r="AA23520" s="97" t="str">
        <f t="shared" si="739"/>
        <v/>
      </c>
      <c r="AB23520" s="204"/>
    </row>
    <row r="23521" spans="2:28" x14ac:dyDescent="0.35">
      <c r="B23521" s="96"/>
      <c r="C23521" s="96"/>
      <c r="D23521" s="96"/>
      <c r="E23521" s="96"/>
      <c r="L23521" s="96"/>
      <c r="M23521" s="96"/>
      <c r="T23521" s="94"/>
      <c r="U23521" s="94"/>
      <c r="V23521" s="94"/>
      <c r="W23521" s="94"/>
      <c r="Z23521" s="97" t="str">
        <f t="shared" si="738"/>
        <v/>
      </c>
      <c r="AA23521" s="97" t="str">
        <f t="shared" si="739"/>
        <v/>
      </c>
      <c r="AB23521" s="204"/>
    </row>
    <row r="23522" spans="2:28" x14ac:dyDescent="0.35">
      <c r="B23522" s="96"/>
      <c r="C23522" s="96"/>
      <c r="D23522" s="96"/>
      <c r="E23522" s="96"/>
      <c r="L23522" s="96"/>
      <c r="M23522" s="96"/>
      <c r="T23522" s="94"/>
      <c r="U23522" s="94"/>
      <c r="V23522" s="94"/>
      <c r="W23522" s="94"/>
      <c r="Z23522" s="97" t="str">
        <f t="shared" si="738"/>
        <v/>
      </c>
      <c r="AA23522" s="97" t="str">
        <f t="shared" si="739"/>
        <v/>
      </c>
      <c r="AB23522" s="204"/>
    </row>
    <row r="23523" spans="2:28" x14ac:dyDescent="0.35">
      <c r="B23523" s="96"/>
      <c r="C23523" s="96"/>
      <c r="D23523" s="96"/>
      <c r="E23523" s="96"/>
      <c r="L23523" s="96"/>
      <c r="M23523" s="96"/>
      <c r="T23523" s="94"/>
      <c r="U23523" s="94"/>
      <c r="V23523" s="94"/>
      <c r="W23523" s="94"/>
      <c r="Z23523" s="97" t="str">
        <f t="shared" si="738"/>
        <v/>
      </c>
      <c r="AA23523" s="97" t="str">
        <f t="shared" si="739"/>
        <v/>
      </c>
      <c r="AB23523" s="204"/>
    </row>
    <row r="23524" spans="2:28" x14ac:dyDescent="0.35">
      <c r="B23524" s="96"/>
      <c r="C23524" s="96"/>
      <c r="D23524" s="96"/>
      <c r="E23524" s="96"/>
      <c r="L23524" s="96"/>
      <c r="M23524" s="96"/>
      <c r="T23524" s="94"/>
      <c r="U23524" s="94"/>
      <c r="V23524" s="94"/>
      <c r="W23524" s="94"/>
      <c r="Z23524" s="97" t="str">
        <f t="shared" si="738"/>
        <v/>
      </c>
      <c r="AA23524" s="97" t="str">
        <f t="shared" si="739"/>
        <v/>
      </c>
      <c r="AB23524" s="204"/>
    </row>
    <row r="23525" spans="2:28" x14ac:dyDescent="0.35">
      <c r="B23525" s="96"/>
      <c r="C23525" s="96"/>
      <c r="D23525" s="96"/>
      <c r="E23525" s="96"/>
      <c r="L23525" s="96"/>
      <c r="M23525" s="96"/>
      <c r="T23525" s="94"/>
      <c r="U23525" s="94"/>
      <c r="V23525" s="94"/>
      <c r="W23525" s="94"/>
      <c r="Z23525" s="97" t="str">
        <f t="shared" si="738"/>
        <v/>
      </c>
      <c r="AA23525" s="97" t="str">
        <f t="shared" si="739"/>
        <v/>
      </c>
      <c r="AB23525" s="204"/>
    </row>
    <row r="23526" spans="2:28" x14ac:dyDescent="0.35">
      <c r="B23526" s="96"/>
      <c r="C23526" s="96"/>
      <c r="D23526" s="96"/>
      <c r="E23526" s="96"/>
      <c r="L23526" s="96"/>
      <c r="M23526" s="96"/>
      <c r="T23526" s="94"/>
      <c r="U23526" s="94"/>
      <c r="V23526" s="94"/>
      <c r="W23526" s="94"/>
      <c r="Z23526" s="97" t="str">
        <f t="shared" si="738"/>
        <v/>
      </c>
      <c r="AA23526" s="97" t="str">
        <f t="shared" si="739"/>
        <v/>
      </c>
      <c r="AB23526" s="204"/>
    </row>
    <row r="23527" spans="2:28" x14ac:dyDescent="0.35">
      <c r="B23527" s="96"/>
      <c r="C23527" s="96"/>
      <c r="D23527" s="96"/>
      <c r="E23527" s="96"/>
      <c r="L23527" s="96"/>
      <c r="M23527" s="96"/>
      <c r="T23527" s="94"/>
      <c r="U23527" s="94"/>
      <c r="V23527" s="94"/>
      <c r="W23527" s="94"/>
      <c r="Z23527" s="97" t="str">
        <f t="shared" si="738"/>
        <v/>
      </c>
      <c r="AA23527" s="97" t="str">
        <f t="shared" si="739"/>
        <v/>
      </c>
      <c r="AB23527" s="204"/>
    </row>
    <row r="23528" spans="2:28" x14ac:dyDescent="0.35">
      <c r="B23528" s="96"/>
      <c r="C23528" s="96"/>
      <c r="D23528" s="96"/>
      <c r="E23528" s="96"/>
      <c r="L23528" s="96"/>
      <c r="M23528" s="96"/>
      <c r="T23528" s="94"/>
      <c r="U23528" s="94"/>
      <c r="V23528" s="94"/>
      <c r="W23528" s="94"/>
      <c r="Z23528" s="97" t="str">
        <f t="shared" si="738"/>
        <v/>
      </c>
      <c r="AA23528" s="97" t="str">
        <f t="shared" si="739"/>
        <v/>
      </c>
      <c r="AB23528" s="204"/>
    </row>
    <row r="23529" spans="2:28" x14ac:dyDescent="0.35">
      <c r="B23529" s="96"/>
      <c r="C23529" s="96"/>
      <c r="D23529" s="96"/>
      <c r="E23529" s="96"/>
      <c r="L23529" s="96"/>
      <c r="M23529" s="96"/>
      <c r="T23529" s="94"/>
      <c r="U23529" s="94"/>
      <c r="V23529" s="94"/>
      <c r="W23529" s="94"/>
      <c r="Z23529" s="97" t="str">
        <f t="shared" si="738"/>
        <v/>
      </c>
      <c r="AA23529" s="97" t="str">
        <f t="shared" si="739"/>
        <v/>
      </c>
      <c r="AB23529" s="204"/>
    </row>
    <row r="23530" spans="2:28" x14ac:dyDescent="0.35">
      <c r="B23530" s="96"/>
      <c r="C23530" s="96"/>
      <c r="D23530" s="96"/>
      <c r="E23530" s="96"/>
      <c r="L23530" s="96"/>
      <c r="M23530" s="96"/>
      <c r="T23530" s="94"/>
      <c r="U23530" s="94"/>
      <c r="V23530" s="94"/>
      <c r="W23530" s="94"/>
      <c r="Z23530" s="97" t="str">
        <f t="shared" si="738"/>
        <v/>
      </c>
      <c r="AA23530" s="97" t="str">
        <f t="shared" si="739"/>
        <v/>
      </c>
      <c r="AB23530" s="204"/>
    </row>
    <row r="23531" spans="2:28" x14ac:dyDescent="0.35">
      <c r="B23531" s="96"/>
      <c r="C23531" s="96"/>
      <c r="D23531" s="96"/>
      <c r="E23531" s="96"/>
      <c r="L23531" s="96"/>
      <c r="M23531" s="96"/>
      <c r="T23531" s="94"/>
      <c r="U23531" s="94"/>
      <c r="V23531" s="94"/>
      <c r="W23531" s="94"/>
      <c r="Z23531" s="97" t="str">
        <f t="shared" si="738"/>
        <v/>
      </c>
      <c r="AA23531" s="97" t="str">
        <f t="shared" si="739"/>
        <v/>
      </c>
      <c r="AB23531" s="204"/>
    </row>
    <row r="23532" spans="2:28" x14ac:dyDescent="0.35">
      <c r="B23532" s="96"/>
      <c r="C23532" s="96"/>
      <c r="D23532" s="96"/>
      <c r="E23532" s="96"/>
      <c r="L23532" s="96"/>
      <c r="M23532" s="96"/>
      <c r="T23532" s="94"/>
      <c r="U23532" s="94"/>
      <c r="V23532" s="94"/>
      <c r="W23532" s="94"/>
      <c r="Z23532" s="97" t="str">
        <f t="shared" si="738"/>
        <v/>
      </c>
      <c r="AA23532" s="97" t="str">
        <f t="shared" si="739"/>
        <v/>
      </c>
      <c r="AB23532" s="204"/>
    </row>
    <row r="23533" spans="2:28" x14ac:dyDescent="0.35">
      <c r="B23533" s="96"/>
      <c r="C23533" s="96"/>
      <c r="D23533" s="96"/>
      <c r="E23533" s="96"/>
      <c r="L23533" s="96"/>
      <c r="M23533" s="96"/>
      <c r="T23533" s="94"/>
      <c r="U23533" s="94"/>
      <c r="V23533" s="94"/>
      <c r="W23533" s="94"/>
      <c r="Z23533" s="97" t="str">
        <f t="shared" si="738"/>
        <v/>
      </c>
      <c r="AA23533" s="97" t="str">
        <f t="shared" si="739"/>
        <v/>
      </c>
      <c r="AB23533" s="204"/>
    </row>
    <row r="23534" spans="2:28" x14ac:dyDescent="0.35">
      <c r="B23534" s="96"/>
      <c r="C23534" s="96"/>
      <c r="D23534" s="96"/>
      <c r="E23534" s="96"/>
      <c r="L23534" s="96"/>
      <c r="M23534" s="96"/>
      <c r="T23534" s="94"/>
      <c r="U23534" s="94"/>
      <c r="V23534" s="94"/>
      <c r="W23534" s="94"/>
      <c r="Z23534" s="97" t="str">
        <f t="shared" si="738"/>
        <v/>
      </c>
      <c r="AA23534" s="97" t="str">
        <f t="shared" si="739"/>
        <v/>
      </c>
      <c r="AB23534" s="204"/>
    </row>
    <row r="23535" spans="2:28" x14ac:dyDescent="0.35">
      <c r="B23535" s="96"/>
      <c r="C23535" s="96"/>
      <c r="D23535" s="96"/>
      <c r="E23535" s="96"/>
      <c r="L23535" s="96"/>
      <c r="M23535" s="96"/>
      <c r="T23535" s="94"/>
      <c r="U23535" s="94"/>
      <c r="V23535" s="94"/>
      <c r="W23535" s="94"/>
      <c r="Z23535" s="97" t="str">
        <f t="shared" si="738"/>
        <v/>
      </c>
      <c r="AA23535" s="97" t="str">
        <f t="shared" si="739"/>
        <v/>
      </c>
      <c r="AB23535" s="204"/>
    </row>
    <row r="23536" spans="2:28" x14ac:dyDescent="0.35">
      <c r="B23536" s="96"/>
      <c r="C23536" s="96"/>
      <c r="D23536" s="96"/>
      <c r="E23536" s="96"/>
      <c r="L23536" s="96"/>
      <c r="M23536" s="96"/>
      <c r="T23536" s="94"/>
      <c r="U23536" s="94"/>
      <c r="V23536" s="94"/>
      <c r="W23536" s="94"/>
      <c r="Z23536" s="97" t="str">
        <f t="shared" si="738"/>
        <v/>
      </c>
      <c r="AA23536" s="97" t="str">
        <f t="shared" si="739"/>
        <v/>
      </c>
      <c r="AB23536" s="204"/>
    </row>
    <row r="23537" spans="2:28" x14ac:dyDescent="0.35">
      <c r="B23537" s="96"/>
      <c r="C23537" s="96"/>
      <c r="D23537" s="96"/>
      <c r="E23537" s="96"/>
      <c r="L23537" s="96"/>
      <c r="M23537" s="96"/>
      <c r="T23537" s="94"/>
      <c r="U23537" s="94"/>
      <c r="V23537" s="94"/>
      <c r="W23537" s="94"/>
      <c r="Z23537" s="97" t="str">
        <f t="shared" si="738"/>
        <v/>
      </c>
      <c r="AA23537" s="97" t="str">
        <f t="shared" si="739"/>
        <v/>
      </c>
      <c r="AB23537" s="204"/>
    </row>
    <row r="23538" spans="2:28" x14ac:dyDescent="0.35">
      <c r="B23538" s="96"/>
      <c r="C23538" s="96"/>
      <c r="D23538" s="96"/>
      <c r="E23538" s="96"/>
      <c r="L23538" s="96"/>
      <c r="M23538" s="96"/>
      <c r="T23538" s="94"/>
      <c r="U23538" s="94"/>
      <c r="V23538" s="94"/>
      <c r="W23538" s="94"/>
      <c r="Z23538" s="97" t="str">
        <f t="shared" si="738"/>
        <v/>
      </c>
      <c r="AA23538" s="97" t="str">
        <f t="shared" si="739"/>
        <v/>
      </c>
      <c r="AB23538" s="204"/>
    </row>
    <row r="23539" spans="2:28" x14ac:dyDescent="0.35">
      <c r="B23539" s="96"/>
      <c r="C23539" s="96"/>
      <c r="D23539" s="96"/>
      <c r="E23539" s="96"/>
      <c r="L23539" s="96"/>
      <c r="M23539" s="96"/>
      <c r="T23539" s="94"/>
      <c r="U23539" s="94"/>
      <c r="V23539" s="94"/>
      <c r="W23539" s="94"/>
      <c r="Z23539" s="97" t="str">
        <f t="shared" si="738"/>
        <v/>
      </c>
      <c r="AA23539" s="97" t="str">
        <f t="shared" si="739"/>
        <v/>
      </c>
      <c r="AB23539" s="204"/>
    </row>
    <row r="23540" spans="2:28" x14ac:dyDescent="0.35">
      <c r="B23540" s="96"/>
      <c r="C23540" s="96"/>
      <c r="D23540" s="96"/>
      <c r="E23540" s="96"/>
      <c r="L23540" s="96"/>
      <c r="M23540" s="96"/>
      <c r="T23540" s="94"/>
      <c r="U23540" s="94"/>
      <c r="V23540" s="94"/>
      <c r="W23540" s="94"/>
      <c r="Z23540" s="97" t="str">
        <f t="shared" si="738"/>
        <v/>
      </c>
      <c r="AA23540" s="97" t="str">
        <f t="shared" si="739"/>
        <v/>
      </c>
      <c r="AB23540" s="204"/>
    </row>
    <row r="23541" spans="2:28" x14ac:dyDescent="0.35">
      <c r="B23541" s="96"/>
      <c r="C23541" s="96"/>
      <c r="D23541" s="96"/>
      <c r="E23541" s="96"/>
      <c r="L23541" s="96"/>
      <c r="M23541" s="96"/>
      <c r="T23541" s="94"/>
      <c r="U23541" s="94"/>
      <c r="V23541" s="94"/>
      <c r="W23541" s="94"/>
      <c r="Z23541" s="97" t="str">
        <f t="shared" si="738"/>
        <v/>
      </c>
      <c r="AA23541" s="97" t="str">
        <f t="shared" si="739"/>
        <v/>
      </c>
      <c r="AB23541" s="204"/>
    </row>
    <row r="23542" spans="2:28" x14ac:dyDescent="0.35">
      <c r="B23542" s="96"/>
      <c r="C23542" s="96"/>
      <c r="D23542" s="96"/>
      <c r="E23542" s="96"/>
      <c r="L23542" s="96"/>
      <c r="M23542" s="96"/>
      <c r="T23542" s="94"/>
      <c r="U23542" s="94"/>
      <c r="V23542" s="94"/>
      <c r="W23542" s="94"/>
      <c r="Z23542" s="97" t="str">
        <f t="shared" si="738"/>
        <v/>
      </c>
      <c r="AA23542" s="97" t="str">
        <f t="shared" si="739"/>
        <v/>
      </c>
      <c r="AB23542" s="204"/>
    </row>
    <row r="23543" spans="2:28" x14ac:dyDescent="0.35">
      <c r="B23543" s="96"/>
      <c r="C23543" s="96"/>
      <c r="D23543" s="96"/>
      <c r="E23543" s="96"/>
      <c r="L23543" s="96"/>
      <c r="M23543" s="96"/>
      <c r="T23543" s="94"/>
      <c r="U23543" s="94"/>
      <c r="V23543" s="94"/>
      <c r="W23543" s="94"/>
      <c r="Z23543" s="97" t="str">
        <f t="shared" si="738"/>
        <v/>
      </c>
      <c r="AA23543" s="97" t="str">
        <f t="shared" si="739"/>
        <v/>
      </c>
      <c r="AB23543" s="204"/>
    </row>
    <row r="23544" spans="2:28" x14ac:dyDescent="0.35">
      <c r="B23544" s="96"/>
      <c r="C23544" s="96"/>
      <c r="D23544" s="96"/>
      <c r="E23544" s="96"/>
      <c r="L23544" s="96"/>
      <c r="M23544" s="96"/>
      <c r="T23544" s="94"/>
      <c r="U23544" s="94"/>
      <c r="V23544" s="94"/>
      <c r="W23544" s="94"/>
      <c r="Z23544" s="97" t="str">
        <f t="shared" si="738"/>
        <v/>
      </c>
      <c r="AA23544" s="97" t="str">
        <f t="shared" si="739"/>
        <v/>
      </c>
      <c r="AB23544" s="204"/>
    </row>
    <row r="23545" spans="2:28" x14ac:dyDescent="0.35">
      <c r="B23545" s="96"/>
      <c r="C23545" s="96"/>
      <c r="D23545" s="96"/>
      <c r="E23545" s="96"/>
      <c r="L23545" s="96"/>
      <c r="M23545" s="96"/>
      <c r="T23545" s="94"/>
      <c r="U23545" s="94"/>
      <c r="V23545" s="94"/>
      <c r="W23545" s="94"/>
      <c r="Z23545" s="97" t="str">
        <f t="shared" si="738"/>
        <v/>
      </c>
      <c r="AA23545" s="97" t="str">
        <f t="shared" si="739"/>
        <v/>
      </c>
      <c r="AB23545" s="204"/>
    </row>
    <row r="23546" spans="2:28" x14ac:dyDescent="0.35">
      <c r="B23546" s="96"/>
      <c r="C23546" s="96"/>
      <c r="D23546" s="96"/>
      <c r="E23546" s="96"/>
      <c r="L23546" s="96"/>
      <c r="M23546" s="96"/>
      <c r="T23546" s="94"/>
      <c r="U23546" s="94"/>
      <c r="V23546" s="94"/>
      <c r="W23546" s="94"/>
      <c r="Z23546" s="97" t="str">
        <f t="shared" si="738"/>
        <v/>
      </c>
      <c r="AA23546" s="97" t="str">
        <f t="shared" si="739"/>
        <v/>
      </c>
      <c r="AB23546" s="204"/>
    </row>
    <row r="23547" spans="2:28" x14ac:dyDescent="0.35">
      <c r="B23547" s="96"/>
      <c r="C23547" s="96"/>
      <c r="D23547" s="96"/>
      <c r="E23547" s="96"/>
      <c r="L23547" s="96"/>
      <c r="M23547" s="96"/>
      <c r="T23547" s="94"/>
      <c r="U23547" s="94"/>
      <c r="V23547" s="94"/>
      <c r="W23547" s="94"/>
      <c r="Z23547" s="97" t="str">
        <f t="shared" si="738"/>
        <v/>
      </c>
      <c r="AA23547" s="97" t="str">
        <f t="shared" si="739"/>
        <v/>
      </c>
      <c r="AB23547" s="204"/>
    </row>
    <row r="23548" spans="2:28" x14ac:dyDescent="0.35">
      <c r="B23548" s="96"/>
      <c r="C23548" s="96"/>
      <c r="D23548" s="96"/>
      <c r="E23548" s="96"/>
      <c r="L23548" s="96"/>
      <c r="M23548" s="96"/>
      <c r="T23548" s="94"/>
      <c r="U23548" s="94"/>
      <c r="V23548" s="94"/>
      <c r="W23548" s="94"/>
      <c r="Z23548" s="97" t="str">
        <f t="shared" si="738"/>
        <v/>
      </c>
      <c r="AA23548" s="97" t="str">
        <f t="shared" si="739"/>
        <v/>
      </c>
      <c r="AB23548" s="204"/>
    </row>
    <row r="23549" spans="2:28" x14ac:dyDescent="0.35">
      <c r="B23549" s="96"/>
      <c r="C23549" s="96"/>
      <c r="D23549" s="96"/>
      <c r="E23549" s="96"/>
      <c r="L23549" s="96"/>
      <c r="M23549" s="96"/>
      <c r="T23549" s="94"/>
      <c r="U23549" s="94"/>
      <c r="V23549" s="94"/>
      <c r="W23549" s="94"/>
      <c r="Z23549" s="97" t="str">
        <f t="shared" si="738"/>
        <v/>
      </c>
      <c r="AA23549" s="97" t="str">
        <f t="shared" si="739"/>
        <v/>
      </c>
      <c r="AB23549" s="204"/>
    </row>
    <row r="23550" spans="2:28" x14ac:dyDescent="0.35">
      <c r="B23550" s="96"/>
      <c r="C23550" s="96"/>
      <c r="D23550" s="96"/>
      <c r="E23550" s="96"/>
      <c r="L23550" s="96"/>
      <c r="M23550" s="96"/>
      <c r="T23550" s="94"/>
      <c r="U23550" s="94"/>
      <c r="V23550" s="94"/>
      <c r="W23550" s="94"/>
      <c r="Z23550" s="97" t="str">
        <f t="shared" si="738"/>
        <v/>
      </c>
      <c r="AA23550" s="97" t="str">
        <f t="shared" si="739"/>
        <v/>
      </c>
      <c r="AB23550" s="204"/>
    </row>
    <row r="23551" spans="2:28" x14ac:dyDescent="0.35">
      <c r="B23551" s="96"/>
      <c r="C23551" s="96"/>
      <c r="D23551" s="96"/>
      <c r="E23551" s="96"/>
      <c r="L23551" s="96"/>
      <c r="M23551" s="96"/>
      <c r="T23551" s="94"/>
      <c r="U23551" s="94"/>
      <c r="V23551" s="94"/>
      <c r="W23551" s="94"/>
      <c r="Z23551" s="97" t="str">
        <f t="shared" si="738"/>
        <v/>
      </c>
      <c r="AA23551" s="97" t="str">
        <f t="shared" si="739"/>
        <v/>
      </c>
      <c r="AB23551" s="204"/>
    </row>
    <row r="23552" spans="2:28" x14ac:dyDescent="0.35">
      <c r="B23552" s="96"/>
      <c r="C23552" s="96"/>
      <c r="D23552" s="96"/>
      <c r="E23552" s="96"/>
      <c r="L23552" s="96"/>
      <c r="M23552" s="96"/>
      <c r="T23552" s="94"/>
      <c r="U23552" s="94"/>
      <c r="V23552" s="94"/>
      <c r="W23552" s="94"/>
      <c r="Z23552" s="97" t="str">
        <f t="shared" si="738"/>
        <v/>
      </c>
      <c r="AA23552" s="97" t="str">
        <f t="shared" si="739"/>
        <v/>
      </c>
      <c r="AB23552" s="204"/>
    </row>
    <row r="23553" spans="2:28" x14ac:dyDescent="0.35">
      <c r="B23553" s="96"/>
      <c r="C23553" s="96"/>
      <c r="D23553" s="96"/>
      <c r="E23553" s="96"/>
      <c r="L23553" s="96"/>
      <c r="M23553" s="96"/>
      <c r="T23553" s="94"/>
      <c r="U23553" s="94"/>
      <c r="V23553" s="94"/>
      <c r="W23553" s="94"/>
      <c r="Z23553" s="97" t="str">
        <f t="shared" si="738"/>
        <v/>
      </c>
      <c r="AA23553" s="97" t="str">
        <f t="shared" si="739"/>
        <v/>
      </c>
      <c r="AB23553" s="204"/>
    </row>
    <row r="23554" spans="2:28" x14ac:dyDescent="0.35">
      <c r="B23554" s="96"/>
      <c r="C23554" s="96"/>
      <c r="D23554" s="96"/>
      <c r="E23554" s="96"/>
      <c r="L23554" s="96"/>
      <c r="M23554" s="96"/>
      <c r="T23554" s="94"/>
      <c r="U23554" s="94"/>
      <c r="V23554" s="94"/>
      <c r="W23554" s="94"/>
      <c r="Z23554" s="97" t="str">
        <f t="shared" si="738"/>
        <v/>
      </c>
      <c r="AA23554" s="97" t="str">
        <f t="shared" si="739"/>
        <v/>
      </c>
      <c r="AB23554" s="204"/>
    </row>
    <row r="23555" spans="2:28" x14ac:dyDescent="0.35">
      <c r="B23555" s="96"/>
      <c r="C23555" s="96"/>
      <c r="D23555" s="96"/>
      <c r="E23555" s="96"/>
      <c r="L23555" s="96"/>
      <c r="M23555" s="96"/>
      <c r="T23555" s="94"/>
      <c r="U23555" s="94"/>
      <c r="V23555" s="94"/>
      <c r="W23555" s="94"/>
      <c r="Z23555" s="97" t="str">
        <f t="shared" ref="Z23555:Z23618" si="740">IF(X23555="-","",IF(X23555="Sliding",Y23555,""))</f>
        <v/>
      </c>
      <c r="AA23555" s="97" t="str">
        <f t="shared" ref="AA23555:AA23618" si="741">IF(X23555="-","",IF(X23555="Toppling",Y23555,""))</f>
        <v/>
      </c>
      <c r="AB23555" s="204"/>
    </row>
    <row r="23556" spans="2:28" x14ac:dyDescent="0.35">
      <c r="B23556" s="96"/>
      <c r="C23556" s="96"/>
      <c r="D23556" s="96"/>
      <c r="E23556" s="96"/>
      <c r="L23556" s="96"/>
      <c r="M23556" s="96"/>
      <c r="T23556" s="94"/>
      <c r="U23556" s="94"/>
      <c r="V23556" s="94"/>
      <c r="W23556" s="94"/>
      <c r="Z23556" s="97" t="str">
        <f t="shared" si="740"/>
        <v/>
      </c>
      <c r="AA23556" s="97" t="str">
        <f t="shared" si="741"/>
        <v/>
      </c>
      <c r="AB23556" s="204"/>
    </row>
    <row r="23557" spans="2:28" x14ac:dyDescent="0.35">
      <c r="B23557" s="96"/>
      <c r="C23557" s="96"/>
      <c r="D23557" s="96"/>
      <c r="E23557" s="96"/>
      <c r="L23557" s="96"/>
      <c r="M23557" s="96"/>
      <c r="T23557" s="94"/>
      <c r="U23557" s="94"/>
      <c r="V23557" s="94"/>
      <c r="W23557" s="94"/>
      <c r="Z23557" s="97" t="str">
        <f t="shared" si="740"/>
        <v/>
      </c>
      <c r="AA23557" s="97" t="str">
        <f t="shared" si="741"/>
        <v/>
      </c>
      <c r="AB23557" s="204"/>
    </row>
    <row r="23558" spans="2:28" x14ac:dyDescent="0.35">
      <c r="B23558" s="96"/>
      <c r="C23558" s="96"/>
      <c r="D23558" s="96"/>
      <c r="E23558" s="96"/>
      <c r="L23558" s="96"/>
      <c r="M23558" s="96"/>
      <c r="T23558" s="94"/>
      <c r="U23558" s="94"/>
      <c r="V23558" s="94"/>
      <c r="W23558" s="94"/>
      <c r="Z23558" s="97" t="str">
        <f t="shared" si="740"/>
        <v/>
      </c>
      <c r="AA23558" s="97" t="str">
        <f t="shared" si="741"/>
        <v/>
      </c>
      <c r="AB23558" s="204"/>
    </row>
    <row r="23559" spans="2:28" x14ac:dyDescent="0.35">
      <c r="B23559" s="96"/>
      <c r="C23559" s="96"/>
      <c r="D23559" s="96"/>
      <c r="E23559" s="96"/>
      <c r="L23559" s="96"/>
      <c r="M23559" s="96"/>
      <c r="T23559" s="94"/>
      <c r="U23559" s="94"/>
      <c r="V23559" s="94"/>
      <c r="W23559" s="94"/>
      <c r="Z23559" s="97" t="str">
        <f t="shared" si="740"/>
        <v/>
      </c>
      <c r="AA23559" s="97" t="str">
        <f t="shared" si="741"/>
        <v/>
      </c>
      <c r="AB23559" s="204"/>
    </row>
    <row r="23560" spans="2:28" x14ac:dyDescent="0.35">
      <c r="B23560" s="96"/>
      <c r="C23560" s="96"/>
      <c r="D23560" s="96"/>
      <c r="E23560" s="96"/>
      <c r="L23560" s="96"/>
      <c r="M23560" s="96"/>
      <c r="T23560" s="94"/>
      <c r="U23560" s="94"/>
      <c r="V23560" s="94"/>
      <c r="W23560" s="94"/>
      <c r="Z23560" s="97" t="str">
        <f t="shared" si="740"/>
        <v/>
      </c>
      <c r="AA23560" s="97" t="str">
        <f t="shared" si="741"/>
        <v/>
      </c>
      <c r="AB23560" s="204"/>
    </row>
    <row r="23561" spans="2:28" x14ac:dyDescent="0.35">
      <c r="B23561" s="96"/>
      <c r="C23561" s="96"/>
      <c r="D23561" s="96"/>
      <c r="E23561" s="96"/>
      <c r="L23561" s="96"/>
      <c r="M23561" s="96"/>
      <c r="T23561" s="94"/>
      <c r="U23561" s="94"/>
      <c r="V23561" s="94"/>
      <c r="W23561" s="94"/>
      <c r="Z23561" s="97" t="str">
        <f t="shared" si="740"/>
        <v/>
      </c>
      <c r="AA23561" s="97" t="str">
        <f t="shared" si="741"/>
        <v/>
      </c>
      <c r="AB23561" s="204"/>
    </row>
    <row r="23562" spans="2:28" x14ac:dyDescent="0.35">
      <c r="B23562" s="96"/>
      <c r="C23562" s="96"/>
      <c r="D23562" s="96"/>
      <c r="E23562" s="96"/>
      <c r="L23562" s="96"/>
      <c r="M23562" s="96"/>
      <c r="T23562" s="94"/>
      <c r="U23562" s="94"/>
      <c r="V23562" s="94"/>
      <c r="W23562" s="94"/>
      <c r="Z23562" s="97" t="str">
        <f t="shared" si="740"/>
        <v/>
      </c>
      <c r="AA23562" s="97" t="str">
        <f t="shared" si="741"/>
        <v/>
      </c>
      <c r="AB23562" s="204"/>
    </row>
    <row r="23563" spans="2:28" x14ac:dyDescent="0.35">
      <c r="B23563" s="96"/>
      <c r="C23563" s="96"/>
      <c r="D23563" s="96"/>
      <c r="E23563" s="96"/>
      <c r="L23563" s="96"/>
      <c r="M23563" s="96"/>
      <c r="T23563" s="94"/>
      <c r="U23563" s="94"/>
      <c r="V23563" s="94"/>
      <c r="W23563" s="94"/>
      <c r="Z23563" s="97" t="str">
        <f t="shared" si="740"/>
        <v/>
      </c>
      <c r="AA23563" s="97" t="str">
        <f t="shared" si="741"/>
        <v/>
      </c>
      <c r="AB23563" s="204"/>
    </row>
    <row r="23564" spans="2:28" x14ac:dyDescent="0.35">
      <c r="B23564" s="96"/>
      <c r="C23564" s="96"/>
      <c r="D23564" s="96"/>
      <c r="E23564" s="96"/>
      <c r="L23564" s="96"/>
      <c r="M23564" s="96"/>
      <c r="T23564" s="94"/>
      <c r="U23564" s="94"/>
      <c r="V23564" s="94"/>
      <c r="W23564" s="94"/>
      <c r="Z23564" s="97" t="str">
        <f t="shared" si="740"/>
        <v/>
      </c>
      <c r="AA23564" s="97" t="str">
        <f t="shared" si="741"/>
        <v/>
      </c>
      <c r="AB23564" s="204"/>
    </row>
    <row r="23565" spans="2:28" x14ac:dyDescent="0.35">
      <c r="B23565" s="96"/>
      <c r="C23565" s="96"/>
      <c r="D23565" s="96"/>
      <c r="E23565" s="96"/>
      <c r="L23565" s="96"/>
      <c r="M23565" s="96"/>
      <c r="T23565" s="94"/>
      <c r="U23565" s="94"/>
      <c r="V23565" s="94"/>
      <c r="W23565" s="94"/>
      <c r="Z23565" s="97" t="str">
        <f t="shared" si="740"/>
        <v/>
      </c>
      <c r="AA23565" s="97" t="str">
        <f t="shared" si="741"/>
        <v/>
      </c>
      <c r="AB23565" s="204"/>
    </row>
    <row r="23566" spans="2:28" x14ac:dyDescent="0.35">
      <c r="B23566" s="96"/>
      <c r="C23566" s="96"/>
      <c r="D23566" s="96"/>
      <c r="E23566" s="96"/>
      <c r="L23566" s="96"/>
      <c r="M23566" s="96"/>
      <c r="T23566" s="94"/>
      <c r="U23566" s="94"/>
      <c r="V23566" s="94"/>
      <c r="W23566" s="94"/>
      <c r="Z23566" s="97" t="str">
        <f t="shared" si="740"/>
        <v/>
      </c>
      <c r="AA23566" s="97" t="str">
        <f t="shared" si="741"/>
        <v/>
      </c>
      <c r="AB23566" s="204"/>
    </row>
    <row r="23567" spans="2:28" x14ac:dyDescent="0.35">
      <c r="B23567" s="96"/>
      <c r="C23567" s="96"/>
      <c r="D23567" s="96"/>
      <c r="E23567" s="96"/>
      <c r="L23567" s="96"/>
      <c r="M23567" s="96"/>
      <c r="T23567" s="94"/>
      <c r="U23567" s="94"/>
      <c r="V23567" s="94"/>
      <c r="W23567" s="94"/>
      <c r="Z23567" s="97" t="str">
        <f t="shared" si="740"/>
        <v/>
      </c>
      <c r="AA23567" s="97" t="str">
        <f t="shared" si="741"/>
        <v/>
      </c>
      <c r="AB23567" s="204"/>
    </row>
    <row r="23568" spans="2:28" x14ac:dyDescent="0.35">
      <c r="B23568" s="96"/>
      <c r="C23568" s="96"/>
      <c r="D23568" s="96"/>
      <c r="E23568" s="96"/>
      <c r="L23568" s="96"/>
      <c r="M23568" s="96"/>
      <c r="T23568" s="94"/>
      <c r="U23568" s="94"/>
      <c r="V23568" s="94"/>
      <c r="W23568" s="94"/>
      <c r="Z23568" s="97" t="str">
        <f t="shared" si="740"/>
        <v/>
      </c>
      <c r="AA23568" s="97" t="str">
        <f t="shared" si="741"/>
        <v/>
      </c>
      <c r="AB23568" s="204"/>
    </row>
    <row r="23569" spans="2:28" x14ac:dyDescent="0.35">
      <c r="B23569" s="96"/>
      <c r="C23569" s="96"/>
      <c r="D23569" s="96"/>
      <c r="E23569" s="96"/>
      <c r="L23569" s="96"/>
      <c r="M23569" s="96"/>
      <c r="T23569" s="94"/>
      <c r="U23569" s="94"/>
      <c r="V23569" s="94"/>
      <c r="W23569" s="94"/>
      <c r="Z23569" s="97" t="str">
        <f t="shared" si="740"/>
        <v/>
      </c>
      <c r="AA23569" s="97" t="str">
        <f t="shared" si="741"/>
        <v/>
      </c>
      <c r="AB23569" s="204"/>
    </row>
    <row r="23570" spans="2:28" x14ac:dyDescent="0.35">
      <c r="B23570" s="96"/>
      <c r="C23570" s="96"/>
      <c r="D23570" s="96"/>
      <c r="E23570" s="96"/>
      <c r="L23570" s="96"/>
      <c r="M23570" s="96"/>
      <c r="T23570" s="94"/>
      <c r="U23570" s="94"/>
      <c r="V23570" s="94"/>
      <c r="W23570" s="94"/>
      <c r="Z23570" s="97" t="str">
        <f t="shared" si="740"/>
        <v/>
      </c>
      <c r="AA23570" s="97" t="str">
        <f t="shared" si="741"/>
        <v/>
      </c>
      <c r="AB23570" s="204"/>
    </row>
    <row r="23571" spans="2:28" x14ac:dyDescent="0.35">
      <c r="B23571" s="96"/>
      <c r="C23571" s="96"/>
      <c r="D23571" s="96"/>
      <c r="E23571" s="96"/>
      <c r="L23571" s="96"/>
      <c r="M23571" s="96"/>
      <c r="T23571" s="94"/>
      <c r="U23571" s="94"/>
      <c r="V23571" s="94"/>
      <c r="W23571" s="94"/>
      <c r="Z23571" s="97" t="str">
        <f t="shared" si="740"/>
        <v/>
      </c>
      <c r="AA23571" s="97" t="str">
        <f t="shared" si="741"/>
        <v/>
      </c>
      <c r="AB23571" s="204"/>
    </row>
    <row r="23572" spans="2:28" x14ac:dyDescent="0.35">
      <c r="B23572" s="96"/>
      <c r="C23572" s="96"/>
      <c r="D23572" s="96"/>
      <c r="E23572" s="96"/>
      <c r="L23572" s="96"/>
      <c r="M23572" s="96"/>
      <c r="T23572" s="94"/>
      <c r="U23572" s="94"/>
      <c r="V23572" s="94"/>
      <c r="W23572" s="94"/>
      <c r="Z23572" s="97" t="str">
        <f t="shared" si="740"/>
        <v/>
      </c>
      <c r="AA23572" s="97" t="str">
        <f t="shared" si="741"/>
        <v/>
      </c>
      <c r="AB23572" s="204"/>
    </row>
    <row r="23573" spans="2:28" x14ac:dyDescent="0.35">
      <c r="B23573" s="96"/>
      <c r="C23573" s="96"/>
      <c r="D23573" s="96"/>
      <c r="E23573" s="96"/>
      <c r="L23573" s="96"/>
      <c r="M23573" s="96"/>
      <c r="T23573" s="94"/>
      <c r="U23573" s="94"/>
      <c r="V23573" s="94"/>
      <c r="W23573" s="94"/>
      <c r="Z23573" s="97" t="str">
        <f t="shared" si="740"/>
        <v/>
      </c>
      <c r="AA23573" s="97" t="str">
        <f t="shared" si="741"/>
        <v/>
      </c>
      <c r="AB23573" s="204"/>
    </row>
    <row r="23574" spans="2:28" x14ac:dyDescent="0.35">
      <c r="B23574" s="96"/>
      <c r="C23574" s="96"/>
      <c r="D23574" s="96"/>
      <c r="E23574" s="96"/>
      <c r="L23574" s="96"/>
      <c r="M23574" s="96"/>
      <c r="T23574" s="94"/>
      <c r="U23574" s="94"/>
      <c r="V23574" s="94"/>
      <c r="W23574" s="94"/>
      <c r="Z23574" s="97" t="str">
        <f t="shared" si="740"/>
        <v/>
      </c>
      <c r="AA23574" s="97" t="str">
        <f t="shared" si="741"/>
        <v/>
      </c>
      <c r="AB23574" s="204"/>
    </row>
    <row r="23575" spans="2:28" x14ac:dyDescent="0.35">
      <c r="B23575" s="96"/>
      <c r="C23575" s="96"/>
      <c r="D23575" s="96"/>
      <c r="E23575" s="96"/>
      <c r="L23575" s="96"/>
      <c r="M23575" s="96"/>
      <c r="T23575" s="94"/>
      <c r="U23575" s="94"/>
      <c r="V23575" s="94"/>
      <c r="W23575" s="94"/>
      <c r="Z23575" s="97" t="str">
        <f t="shared" si="740"/>
        <v/>
      </c>
      <c r="AA23575" s="97" t="str">
        <f t="shared" si="741"/>
        <v/>
      </c>
      <c r="AB23575" s="204"/>
    </row>
    <row r="23576" spans="2:28" x14ac:dyDescent="0.35">
      <c r="B23576" s="96"/>
      <c r="C23576" s="96"/>
      <c r="D23576" s="96"/>
      <c r="E23576" s="96"/>
      <c r="L23576" s="96"/>
      <c r="M23576" s="96"/>
      <c r="T23576" s="94"/>
      <c r="U23576" s="94"/>
      <c r="V23576" s="94"/>
      <c r="W23576" s="94"/>
      <c r="Z23576" s="97" t="str">
        <f t="shared" si="740"/>
        <v/>
      </c>
      <c r="AA23576" s="97" t="str">
        <f t="shared" si="741"/>
        <v/>
      </c>
      <c r="AB23576" s="204"/>
    </row>
    <row r="23577" spans="2:28" x14ac:dyDescent="0.35">
      <c r="B23577" s="96"/>
      <c r="C23577" s="96"/>
      <c r="D23577" s="96"/>
      <c r="E23577" s="96"/>
      <c r="L23577" s="96"/>
      <c r="M23577" s="96"/>
      <c r="T23577" s="94"/>
      <c r="U23577" s="94"/>
      <c r="V23577" s="94"/>
      <c r="W23577" s="94"/>
      <c r="Z23577" s="97" t="str">
        <f t="shared" si="740"/>
        <v/>
      </c>
      <c r="AA23577" s="97" t="str">
        <f t="shared" si="741"/>
        <v/>
      </c>
      <c r="AB23577" s="204"/>
    </row>
    <row r="23578" spans="2:28" x14ac:dyDescent="0.35">
      <c r="B23578" s="96"/>
      <c r="C23578" s="96"/>
      <c r="D23578" s="96"/>
      <c r="E23578" s="96"/>
      <c r="L23578" s="96"/>
      <c r="M23578" s="96"/>
      <c r="T23578" s="94"/>
      <c r="U23578" s="94"/>
      <c r="V23578" s="94"/>
      <c r="W23578" s="94"/>
      <c r="Z23578" s="97" t="str">
        <f t="shared" si="740"/>
        <v/>
      </c>
      <c r="AA23578" s="97" t="str">
        <f t="shared" si="741"/>
        <v/>
      </c>
      <c r="AB23578" s="204"/>
    </row>
    <row r="23579" spans="2:28" x14ac:dyDescent="0.35">
      <c r="B23579" s="96"/>
      <c r="C23579" s="96"/>
      <c r="D23579" s="96"/>
      <c r="E23579" s="96"/>
      <c r="L23579" s="96"/>
      <c r="M23579" s="96"/>
      <c r="T23579" s="94"/>
      <c r="U23579" s="94"/>
      <c r="V23579" s="94"/>
      <c r="W23579" s="94"/>
      <c r="Z23579" s="97" t="str">
        <f t="shared" si="740"/>
        <v/>
      </c>
      <c r="AA23579" s="97" t="str">
        <f t="shared" si="741"/>
        <v/>
      </c>
      <c r="AB23579" s="204"/>
    </row>
    <row r="23580" spans="2:28" x14ac:dyDescent="0.35">
      <c r="B23580" s="96"/>
      <c r="C23580" s="96"/>
      <c r="D23580" s="96"/>
      <c r="E23580" s="96"/>
      <c r="L23580" s="96"/>
      <c r="M23580" s="96"/>
      <c r="T23580" s="94"/>
      <c r="U23580" s="94"/>
      <c r="V23580" s="94"/>
      <c r="W23580" s="94"/>
      <c r="Z23580" s="97" t="str">
        <f t="shared" si="740"/>
        <v/>
      </c>
      <c r="AA23580" s="97" t="str">
        <f t="shared" si="741"/>
        <v/>
      </c>
      <c r="AB23580" s="204"/>
    </row>
    <row r="23581" spans="2:28" x14ac:dyDescent="0.35">
      <c r="B23581" s="96"/>
      <c r="C23581" s="96"/>
      <c r="D23581" s="96"/>
      <c r="E23581" s="96"/>
      <c r="L23581" s="96"/>
      <c r="M23581" s="96"/>
      <c r="T23581" s="94"/>
      <c r="U23581" s="94"/>
      <c r="V23581" s="94"/>
      <c r="W23581" s="94"/>
      <c r="Z23581" s="97" t="str">
        <f t="shared" si="740"/>
        <v/>
      </c>
      <c r="AA23581" s="97" t="str">
        <f t="shared" si="741"/>
        <v/>
      </c>
      <c r="AB23581" s="204"/>
    </row>
    <row r="23582" spans="2:28" x14ac:dyDescent="0.35">
      <c r="B23582" s="96"/>
      <c r="C23582" s="96"/>
      <c r="D23582" s="96"/>
      <c r="E23582" s="96"/>
      <c r="L23582" s="96"/>
      <c r="M23582" s="96"/>
      <c r="T23582" s="94"/>
      <c r="U23582" s="94"/>
      <c r="V23582" s="94"/>
      <c r="W23582" s="94"/>
      <c r="Z23582" s="97" t="str">
        <f t="shared" si="740"/>
        <v/>
      </c>
      <c r="AA23582" s="97" t="str">
        <f t="shared" si="741"/>
        <v/>
      </c>
      <c r="AB23582" s="204"/>
    </row>
    <row r="23583" spans="2:28" x14ac:dyDescent="0.35">
      <c r="B23583" s="96"/>
      <c r="C23583" s="96"/>
      <c r="D23583" s="96"/>
      <c r="E23583" s="96"/>
      <c r="L23583" s="96"/>
      <c r="M23583" s="96"/>
      <c r="T23583" s="94"/>
      <c r="U23583" s="94"/>
      <c r="V23583" s="94"/>
      <c r="W23583" s="94"/>
      <c r="Z23583" s="97" t="str">
        <f t="shared" si="740"/>
        <v/>
      </c>
      <c r="AA23583" s="97" t="str">
        <f t="shared" si="741"/>
        <v/>
      </c>
      <c r="AB23583" s="204"/>
    </row>
    <row r="23584" spans="2:28" x14ac:dyDescent="0.35">
      <c r="B23584" s="96"/>
      <c r="C23584" s="96"/>
      <c r="D23584" s="96"/>
      <c r="E23584" s="96"/>
      <c r="L23584" s="96"/>
      <c r="M23584" s="96"/>
      <c r="T23584" s="94"/>
      <c r="U23584" s="94"/>
      <c r="V23584" s="94"/>
      <c r="W23584" s="94"/>
      <c r="Z23584" s="97" t="str">
        <f t="shared" si="740"/>
        <v/>
      </c>
      <c r="AA23584" s="97" t="str">
        <f t="shared" si="741"/>
        <v/>
      </c>
      <c r="AB23584" s="204"/>
    </row>
    <row r="23585" spans="2:28" x14ac:dyDescent="0.35">
      <c r="B23585" s="96"/>
      <c r="C23585" s="96"/>
      <c r="D23585" s="96"/>
      <c r="E23585" s="96"/>
      <c r="L23585" s="96"/>
      <c r="M23585" s="96"/>
      <c r="T23585" s="94"/>
      <c r="U23585" s="94"/>
      <c r="V23585" s="94"/>
      <c r="W23585" s="94"/>
      <c r="Z23585" s="97" t="str">
        <f t="shared" si="740"/>
        <v/>
      </c>
      <c r="AA23585" s="97" t="str">
        <f t="shared" si="741"/>
        <v/>
      </c>
      <c r="AB23585" s="204"/>
    </row>
    <row r="23586" spans="2:28" x14ac:dyDescent="0.35">
      <c r="B23586" s="96"/>
      <c r="C23586" s="96"/>
      <c r="D23586" s="96"/>
      <c r="E23586" s="96"/>
      <c r="L23586" s="96"/>
      <c r="M23586" s="96"/>
      <c r="T23586" s="94"/>
      <c r="U23586" s="94"/>
      <c r="V23586" s="94"/>
      <c r="W23586" s="94"/>
      <c r="Z23586" s="97" t="str">
        <f t="shared" si="740"/>
        <v/>
      </c>
      <c r="AA23586" s="97" t="str">
        <f t="shared" si="741"/>
        <v/>
      </c>
      <c r="AB23586" s="204"/>
    </row>
    <row r="23587" spans="2:28" x14ac:dyDescent="0.35">
      <c r="B23587" s="96"/>
      <c r="C23587" s="96"/>
      <c r="D23587" s="96"/>
      <c r="E23587" s="96"/>
      <c r="L23587" s="96"/>
      <c r="M23587" s="96"/>
      <c r="T23587" s="94"/>
      <c r="U23587" s="94"/>
      <c r="V23587" s="94"/>
      <c r="W23587" s="94"/>
      <c r="Z23587" s="97" t="str">
        <f t="shared" si="740"/>
        <v/>
      </c>
      <c r="AA23587" s="97" t="str">
        <f t="shared" si="741"/>
        <v/>
      </c>
      <c r="AB23587" s="204"/>
    </row>
    <row r="23588" spans="2:28" x14ac:dyDescent="0.35">
      <c r="B23588" s="96"/>
      <c r="C23588" s="96"/>
      <c r="D23588" s="96"/>
      <c r="E23588" s="96"/>
      <c r="L23588" s="96"/>
      <c r="M23588" s="96"/>
      <c r="T23588" s="94"/>
      <c r="U23588" s="94"/>
      <c r="V23588" s="94"/>
      <c r="W23588" s="94"/>
      <c r="Z23588" s="97" t="str">
        <f t="shared" si="740"/>
        <v/>
      </c>
      <c r="AA23588" s="97" t="str">
        <f t="shared" si="741"/>
        <v/>
      </c>
      <c r="AB23588" s="204"/>
    </row>
    <row r="23589" spans="2:28" x14ac:dyDescent="0.35">
      <c r="B23589" s="96"/>
      <c r="C23589" s="96"/>
      <c r="D23589" s="96"/>
      <c r="E23589" s="96"/>
      <c r="L23589" s="96"/>
      <c r="M23589" s="96"/>
      <c r="T23589" s="94"/>
      <c r="U23589" s="94"/>
      <c r="V23589" s="94"/>
      <c r="W23589" s="94"/>
      <c r="Z23589" s="97" t="str">
        <f t="shared" si="740"/>
        <v/>
      </c>
      <c r="AA23589" s="97" t="str">
        <f t="shared" si="741"/>
        <v/>
      </c>
      <c r="AB23589" s="204"/>
    </row>
    <row r="23590" spans="2:28" x14ac:dyDescent="0.35">
      <c r="B23590" s="96"/>
      <c r="C23590" s="96"/>
      <c r="D23590" s="96"/>
      <c r="E23590" s="96"/>
      <c r="L23590" s="96"/>
      <c r="M23590" s="96"/>
      <c r="T23590" s="94"/>
      <c r="U23590" s="94"/>
      <c r="V23590" s="94"/>
      <c r="W23590" s="94"/>
      <c r="Z23590" s="97" t="str">
        <f t="shared" si="740"/>
        <v/>
      </c>
      <c r="AA23590" s="97" t="str">
        <f t="shared" si="741"/>
        <v/>
      </c>
      <c r="AB23590" s="204"/>
    </row>
    <row r="23591" spans="2:28" x14ac:dyDescent="0.35">
      <c r="B23591" s="96"/>
      <c r="C23591" s="96"/>
      <c r="D23591" s="96"/>
      <c r="E23591" s="96"/>
      <c r="L23591" s="96"/>
      <c r="M23591" s="96"/>
      <c r="T23591" s="94"/>
      <c r="U23591" s="94"/>
      <c r="V23591" s="94"/>
      <c r="W23591" s="94"/>
      <c r="Z23591" s="97" t="str">
        <f t="shared" si="740"/>
        <v/>
      </c>
      <c r="AA23591" s="97" t="str">
        <f t="shared" si="741"/>
        <v/>
      </c>
      <c r="AB23591" s="204"/>
    </row>
    <row r="23592" spans="2:28" x14ac:dyDescent="0.35">
      <c r="B23592" s="96"/>
      <c r="C23592" s="96"/>
      <c r="D23592" s="96"/>
      <c r="E23592" s="96"/>
      <c r="L23592" s="96"/>
      <c r="M23592" s="96"/>
      <c r="T23592" s="94"/>
      <c r="U23592" s="94"/>
      <c r="V23592" s="94"/>
      <c r="W23592" s="94"/>
      <c r="Z23592" s="97" t="str">
        <f t="shared" si="740"/>
        <v/>
      </c>
      <c r="AA23592" s="97" t="str">
        <f t="shared" si="741"/>
        <v/>
      </c>
      <c r="AB23592" s="204"/>
    </row>
    <row r="23593" spans="2:28" x14ac:dyDescent="0.35">
      <c r="B23593" s="96"/>
      <c r="C23593" s="96"/>
      <c r="D23593" s="96"/>
      <c r="E23593" s="96"/>
      <c r="L23593" s="96"/>
      <c r="M23593" s="96"/>
      <c r="T23593" s="94"/>
      <c r="U23593" s="94"/>
      <c r="V23593" s="94"/>
      <c r="W23593" s="94"/>
      <c r="Z23593" s="97" t="str">
        <f t="shared" si="740"/>
        <v/>
      </c>
      <c r="AA23593" s="97" t="str">
        <f t="shared" si="741"/>
        <v/>
      </c>
      <c r="AB23593" s="204"/>
    </row>
    <row r="23594" spans="2:28" x14ac:dyDescent="0.35">
      <c r="B23594" s="96"/>
      <c r="C23594" s="96"/>
      <c r="D23594" s="96"/>
      <c r="E23594" s="96"/>
      <c r="L23594" s="96"/>
      <c r="M23594" s="96"/>
      <c r="T23594" s="94"/>
      <c r="U23594" s="94"/>
      <c r="V23594" s="94"/>
      <c r="W23594" s="94"/>
      <c r="Z23594" s="97" t="str">
        <f t="shared" si="740"/>
        <v/>
      </c>
      <c r="AA23594" s="97" t="str">
        <f t="shared" si="741"/>
        <v/>
      </c>
      <c r="AB23594" s="204"/>
    </row>
    <row r="23595" spans="2:28" x14ac:dyDescent="0.35">
      <c r="B23595" s="96"/>
      <c r="C23595" s="96"/>
      <c r="D23595" s="96"/>
      <c r="E23595" s="96"/>
      <c r="L23595" s="96"/>
      <c r="M23595" s="96"/>
      <c r="T23595" s="94"/>
      <c r="U23595" s="94"/>
      <c r="V23595" s="94"/>
      <c r="W23595" s="94"/>
      <c r="Z23595" s="97" t="str">
        <f t="shared" si="740"/>
        <v/>
      </c>
      <c r="AA23595" s="97" t="str">
        <f t="shared" si="741"/>
        <v/>
      </c>
      <c r="AB23595" s="204"/>
    </row>
    <row r="23596" spans="2:28" x14ac:dyDescent="0.35">
      <c r="B23596" s="96"/>
      <c r="C23596" s="96"/>
      <c r="D23596" s="96"/>
      <c r="E23596" s="96"/>
      <c r="L23596" s="96"/>
      <c r="M23596" s="96"/>
      <c r="T23596" s="94"/>
      <c r="U23596" s="94"/>
      <c r="V23596" s="94"/>
      <c r="W23596" s="94"/>
      <c r="Z23596" s="97" t="str">
        <f t="shared" si="740"/>
        <v/>
      </c>
      <c r="AA23596" s="97" t="str">
        <f t="shared" si="741"/>
        <v/>
      </c>
      <c r="AB23596" s="204"/>
    </row>
    <row r="23597" spans="2:28" x14ac:dyDescent="0.35">
      <c r="B23597" s="96"/>
      <c r="C23597" s="96"/>
      <c r="D23597" s="96"/>
      <c r="E23597" s="96"/>
      <c r="L23597" s="96"/>
      <c r="M23597" s="96"/>
      <c r="T23597" s="94"/>
      <c r="U23597" s="94"/>
      <c r="V23597" s="94"/>
      <c r="W23597" s="94"/>
      <c r="Z23597" s="97" t="str">
        <f t="shared" si="740"/>
        <v/>
      </c>
      <c r="AA23597" s="97" t="str">
        <f t="shared" si="741"/>
        <v/>
      </c>
      <c r="AB23597" s="204"/>
    </row>
    <row r="23598" spans="2:28" x14ac:dyDescent="0.35">
      <c r="B23598" s="96"/>
      <c r="C23598" s="96"/>
      <c r="D23598" s="96"/>
      <c r="E23598" s="96"/>
      <c r="L23598" s="96"/>
      <c r="M23598" s="96"/>
      <c r="T23598" s="94"/>
      <c r="U23598" s="94"/>
      <c r="V23598" s="94"/>
      <c r="W23598" s="94"/>
      <c r="Z23598" s="97" t="str">
        <f t="shared" si="740"/>
        <v/>
      </c>
      <c r="AA23598" s="97" t="str">
        <f t="shared" si="741"/>
        <v/>
      </c>
      <c r="AB23598" s="204"/>
    </row>
    <row r="23599" spans="2:28" x14ac:dyDescent="0.35">
      <c r="B23599" s="96"/>
      <c r="C23599" s="96"/>
      <c r="D23599" s="96"/>
      <c r="E23599" s="96"/>
      <c r="L23599" s="96"/>
      <c r="M23599" s="96"/>
      <c r="T23599" s="94"/>
      <c r="U23599" s="94"/>
      <c r="V23599" s="94"/>
      <c r="W23599" s="94"/>
      <c r="Z23599" s="97" t="str">
        <f t="shared" si="740"/>
        <v/>
      </c>
      <c r="AA23599" s="97" t="str">
        <f t="shared" si="741"/>
        <v/>
      </c>
      <c r="AB23599" s="204"/>
    </row>
    <row r="23600" spans="2:28" x14ac:dyDescent="0.35">
      <c r="B23600" s="96"/>
      <c r="C23600" s="96"/>
      <c r="D23600" s="96"/>
      <c r="E23600" s="96"/>
      <c r="L23600" s="96"/>
      <c r="M23600" s="96"/>
      <c r="T23600" s="94"/>
      <c r="U23600" s="94"/>
      <c r="V23600" s="94"/>
      <c r="W23600" s="94"/>
      <c r="Z23600" s="97" t="str">
        <f t="shared" si="740"/>
        <v/>
      </c>
      <c r="AA23600" s="97" t="str">
        <f t="shared" si="741"/>
        <v/>
      </c>
      <c r="AB23600" s="204"/>
    </row>
    <row r="23601" spans="2:28" x14ac:dyDescent="0.35">
      <c r="B23601" s="96"/>
      <c r="C23601" s="96"/>
      <c r="D23601" s="96"/>
      <c r="E23601" s="96"/>
      <c r="L23601" s="96"/>
      <c r="M23601" s="96"/>
      <c r="T23601" s="94"/>
      <c r="U23601" s="94"/>
      <c r="V23601" s="94"/>
      <c r="W23601" s="94"/>
      <c r="Z23601" s="97" t="str">
        <f t="shared" si="740"/>
        <v/>
      </c>
      <c r="AA23601" s="97" t="str">
        <f t="shared" si="741"/>
        <v/>
      </c>
      <c r="AB23601" s="204"/>
    </row>
    <row r="23602" spans="2:28" x14ac:dyDescent="0.35">
      <c r="B23602" s="96"/>
      <c r="C23602" s="96"/>
      <c r="D23602" s="96"/>
      <c r="E23602" s="96"/>
      <c r="L23602" s="96"/>
      <c r="M23602" s="96"/>
      <c r="T23602" s="94"/>
      <c r="U23602" s="94"/>
      <c r="V23602" s="94"/>
      <c r="W23602" s="94"/>
      <c r="Z23602" s="97" t="str">
        <f t="shared" si="740"/>
        <v/>
      </c>
      <c r="AA23602" s="97" t="str">
        <f t="shared" si="741"/>
        <v/>
      </c>
      <c r="AB23602" s="204"/>
    </row>
    <row r="23603" spans="2:28" x14ac:dyDescent="0.35">
      <c r="B23603" s="96"/>
      <c r="C23603" s="96"/>
      <c r="D23603" s="96"/>
      <c r="E23603" s="96"/>
      <c r="L23603" s="96"/>
      <c r="M23603" s="96"/>
      <c r="T23603" s="94"/>
      <c r="U23603" s="94"/>
      <c r="V23603" s="94"/>
      <c r="W23603" s="94"/>
      <c r="Z23603" s="97" t="str">
        <f t="shared" si="740"/>
        <v/>
      </c>
      <c r="AA23603" s="97" t="str">
        <f t="shared" si="741"/>
        <v/>
      </c>
      <c r="AB23603" s="204"/>
    </row>
    <row r="23604" spans="2:28" x14ac:dyDescent="0.35">
      <c r="B23604" s="96"/>
      <c r="C23604" s="96"/>
      <c r="D23604" s="96"/>
      <c r="E23604" s="96"/>
      <c r="L23604" s="96"/>
      <c r="M23604" s="96"/>
      <c r="T23604" s="94"/>
      <c r="U23604" s="94"/>
      <c r="V23604" s="94"/>
      <c r="W23604" s="94"/>
      <c r="Z23604" s="97" t="str">
        <f t="shared" si="740"/>
        <v/>
      </c>
      <c r="AA23604" s="97" t="str">
        <f t="shared" si="741"/>
        <v/>
      </c>
      <c r="AB23604" s="204"/>
    </row>
    <row r="23605" spans="2:28" x14ac:dyDescent="0.35">
      <c r="B23605" s="96"/>
      <c r="C23605" s="96"/>
      <c r="D23605" s="96"/>
      <c r="E23605" s="96"/>
      <c r="L23605" s="96"/>
      <c r="M23605" s="96"/>
      <c r="T23605" s="94"/>
      <c r="U23605" s="94"/>
      <c r="V23605" s="94"/>
      <c r="W23605" s="94"/>
      <c r="Z23605" s="97" t="str">
        <f t="shared" si="740"/>
        <v/>
      </c>
      <c r="AA23605" s="97" t="str">
        <f t="shared" si="741"/>
        <v/>
      </c>
      <c r="AB23605" s="204"/>
    </row>
    <row r="23606" spans="2:28" x14ac:dyDescent="0.35">
      <c r="B23606" s="96"/>
      <c r="C23606" s="96"/>
      <c r="D23606" s="96"/>
      <c r="E23606" s="96"/>
      <c r="L23606" s="96"/>
      <c r="M23606" s="96"/>
      <c r="T23606" s="94"/>
      <c r="U23606" s="94"/>
      <c r="V23606" s="94"/>
      <c r="W23606" s="94"/>
      <c r="Z23606" s="97" t="str">
        <f t="shared" si="740"/>
        <v/>
      </c>
      <c r="AA23606" s="97" t="str">
        <f t="shared" si="741"/>
        <v/>
      </c>
      <c r="AB23606" s="204"/>
    </row>
    <row r="23607" spans="2:28" x14ac:dyDescent="0.35">
      <c r="B23607" s="96"/>
      <c r="C23607" s="96"/>
      <c r="D23607" s="96"/>
      <c r="E23607" s="96"/>
      <c r="L23607" s="96"/>
      <c r="M23607" s="96"/>
      <c r="T23607" s="94"/>
      <c r="U23607" s="94"/>
      <c r="V23607" s="94"/>
      <c r="W23607" s="94"/>
      <c r="Z23607" s="97" t="str">
        <f t="shared" si="740"/>
        <v/>
      </c>
      <c r="AA23607" s="97" t="str">
        <f t="shared" si="741"/>
        <v/>
      </c>
      <c r="AB23607" s="204"/>
    </row>
    <row r="23608" spans="2:28" x14ac:dyDescent="0.35">
      <c r="B23608" s="96"/>
      <c r="C23608" s="96"/>
      <c r="D23608" s="96"/>
      <c r="E23608" s="96"/>
      <c r="L23608" s="96"/>
      <c r="M23608" s="96"/>
      <c r="T23608" s="94"/>
      <c r="U23608" s="94"/>
      <c r="V23608" s="94"/>
      <c r="W23608" s="94"/>
      <c r="Z23608" s="97" t="str">
        <f t="shared" si="740"/>
        <v/>
      </c>
      <c r="AA23608" s="97" t="str">
        <f t="shared" si="741"/>
        <v/>
      </c>
      <c r="AB23608" s="204"/>
    </row>
    <row r="23609" spans="2:28" x14ac:dyDescent="0.35">
      <c r="B23609" s="96"/>
      <c r="C23609" s="96"/>
      <c r="D23609" s="96"/>
      <c r="E23609" s="96"/>
      <c r="L23609" s="96"/>
      <c r="M23609" s="96"/>
      <c r="T23609" s="94"/>
      <c r="U23609" s="94"/>
      <c r="V23609" s="94"/>
      <c r="W23609" s="94"/>
      <c r="Z23609" s="97" t="str">
        <f t="shared" si="740"/>
        <v/>
      </c>
      <c r="AA23609" s="97" t="str">
        <f t="shared" si="741"/>
        <v/>
      </c>
      <c r="AB23609" s="204"/>
    </row>
    <row r="23610" spans="2:28" x14ac:dyDescent="0.35">
      <c r="B23610" s="96"/>
      <c r="C23610" s="96"/>
      <c r="D23610" s="96"/>
      <c r="E23610" s="96"/>
      <c r="L23610" s="96"/>
      <c r="M23610" s="96"/>
      <c r="T23610" s="94"/>
      <c r="U23610" s="94"/>
      <c r="V23610" s="94"/>
      <c r="W23610" s="94"/>
      <c r="Z23610" s="97" t="str">
        <f t="shared" si="740"/>
        <v/>
      </c>
      <c r="AA23610" s="97" t="str">
        <f t="shared" si="741"/>
        <v/>
      </c>
      <c r="AB23610" s="204"/>
    </row>
    <row r="23611" spans="2:28" x14ac:dyDescent="0.35">
      <c r="B23611" s="96"/>
      <c r="C23611" s="96"/>
      <c r="D23611" s="96"/>
      <c r="E23611" s="96"/>
      <c r="L23611" s="96"/>
      <c r="M23611" s="96"/>
      <c r="T23611" s="94"/>
      <c r="U23611" s="94"/>
      <c r="V23611" s="94"/>
      <c r="W23611" s="94"/>
      <c r="Z23611" s="97" t="str">
        <f t="shared" si="740"/>
        <v/>
      </c>
      <c r="AA23611" s="97" t="str">
        <f t="shared" si="741"/>
        <v/>
      </c>
      <c r="AB23611" s="204"/>
    </row>
    <row r="23612" spans="2:28" x14ac:dyDescent="0.35">
      <c r="B23612" s="96"/>
      <c r="C23612" s="96"/>
      <c r="D23612" s="96"/>
      <c r="E23612" s="96"/>
      <c r="L23612" s="96"/>
      <c r="M23612" s="96"/>
      <c r="T23612" s="94"/>
      <c r="U23612" s="94"/>
      <c r="V23612" s="94"/>
      <c r="W23612" s="94"/>
      <c r="Z23612" s="97" t="str">
        <f t="shared" si="740"/>
        <v/>
      </c>
      <c r="AA23612" s="97" t="str">
        <f t="shared" si="741"/>
        <v/>
      </c>
      <c r="AB23612" s="204"/>
    </row>
    <row r="23613" spans="2:28" x14ac:dyDescent="0.35">
      <c r="B23613" s="96"/>
      <c r="C23613" s="96"/>
      <c r="D23613" s="96"/>
      <c r="E23613" s="96"/>
      <c r="L23613" s="96"/>
      <c r="M23613" s="96"/>
      <c r="T23613" s="94"/>
      <c r="U23613" s="94"/>
      <c r="V23613" s="94"/>
      <c r="W23613" s="94"/>
      <c r="Z23613" s="97" t="str">
        <f t="shared" si="740"/>
        <v/>
      </c>
      <c r="AA23613" s="97" t="str">
        <f t="shared" si="741"/>
        <v/>
      </c>
      <c r="AB23613" s="204"/>
    </row>
    <row r="23614" spans="2:28" x14ac:dyDescent="0.35">
      <c r="B23614" s="96"/>
      <c r="C23614" s="96"/>
      <c r="D23614" s="96"/>
      <c r="E23614" s="96"/>
      <c r="L23614" s="96"/>
      <c r="M23614" s="96"/>
      <c r="T23614" s="94"/>
      <c r="U23614" s="94"/>
      <c r="V23614" s="94"/>
      <c r="W23614" s="94"/>
      <c r="Z23614" s="97" t="str">
        <f t="shared" si="740"/>
        <v/>
      </c>
      <c r="AA23614" s="97" t="str">
        <f t="shared" si="741"/>
        <v/>
      </c>
      <c r="AB23614" s="204"/>
    </row>
    <row r="23615" spans="2:28" x14ac:dyDescent="0.35">
      <c r="B23615" s="96"/>
      <c r="C23615" s="96"/>
      <c r="D23615" s="96"/>
      <c r="E23615" s="96"/>
      <c r="L23615" s="96"/>
      <c r="M23615" s="96"/>
      <c r="T23615" s="94"/>
      <c r="U23615" s="94"/>
      <c r="V23615" s="94"/>
      <c r="W23615" s="94"/>
      <c r="Z23615" s="97" t="str">
        <f t="shared" si="740"/>
        <v/>
      </c>
      <c r="AA23615" s="97" t="str">
        <f t="shared" si="741"/>
        <v/>
      </c>
      <c r="AB23615" s="204"/>
    </row>
    <row r="23616" spans="2:28" x14ac:dyDescent="0.35">
      <c r="B23616" s="96"/>
      <c r="C23616" s="96"/>
      <c r="D23616" s="96"/>
      <c r="E23616" s="96"/>
      <c r="L23616" s="96"/>
      <c r="M23616" s="96"/>
      <c r="T23616" s="94"/>
      <c r="U23616" s="94"/>
      <c r="V23616" s="94"/>
      <c r="W23616" s="94"/>
      <c r="Z23616" s="97" t="str">
        <f t="shared" si="740"/>
        <v/>
      </c>
      <c r="AA23616" s="97" t="str">
        <f t="shared" si="741"/>
        <v/>
      </c>
      <c r="AB23616" s="204"/>
    </row>
    <row r="23617" spans="2:28" x14ac:dyDescent="0.35">
      <c r="B23617" s="96"/>
      <c r="C23617" s="96"/>
      <c r="D23617" s="96"/>
      <c r="E23617" s="96"/>
      <c r="L23617" s="96"/>
      <c r="M23617" s="96"/>
      <c r="T23617" s="94"/>
      <c r="U23617" s="94"/>
      <c r="V23617" s="94"/>
      <c r="W23617" s="94"/>
      <c r="Z23617" s="97" t="str">
        <f t="shared" si="740"/>
        <v/>
      </c>
      <c r="AA23617" s="97" t="str">
        <f t="shared" si="741"/>
        <v/>
      </c>
      <c r="AB23617" s="204"/>
    </row>
    <row r="23618" spans="2:28" x14ac:dyDescent="0.35">
      <c r="B23618" s="96"/>
      <c r="C23618" s="96"/>
      <c r="D23618" s="96"/>
      <c r="E23618" s="96"/>
      <c r="L23618" s="96"/>
      <c r="M23618" s="96"/>
      <c r="T23618" s="94"/>
      <c r="U23618" s="94"/>
      <c r="V23618" s="94"/>
      <c r="W23618" s="94"/>
      <c r="Z23618" s="97" t="str">
        <f t="shared" si="740"/>
        <v/>
      </c>
      <c r="AA23618" s="97" t="str">
        <f t="shared" si="741"/>
        <v/>
      </c>
      <c r="AB23618" s="204"/>
    </row>
    <row r="23619" spans="2:28" x14ac:dyDescent="0.35">
      <c r="B23619" s="96"/>
      <c r="C23619" s="96"/>
      <c r="D23619" s="96"/>
      <c r="E23619" s="96"/>
      <c r="L23619" s="96"/>
      <c r="M23619" s="96"/>
      <c r="T23619" s="94"/>
      <c r="U23619" s="94"/>
      <c r="V23619" s="94"/>
      <c r="W23619" s="94"/>
      <c r="Z23619" s="97" t="str">
        <f t="shared" ref="Z23619:Z23682" si="742">IF(X23619="-","",IF(X23619="Sliding",Y23619,""))</f>
        <v/>
      </c>
      <c r="AA23619" s="97" t="str">
        <f t="shared" ref="AA23619:AA23682" si="743">IF(X23619="-","",IF(X23619="Toppling",Y23619,""))</f>
        <v/>
      </c>
      <c r="AB23619" s="204"/>
    </row>
    <row r="23620" spans="2:28" x14ac:dyDescent="0.35">
      <c r="B23620" s="96"/>
      <c r="C23620" s="96"/>
      <c r="D23620" s="96"/>
      <c r="E23620" s="96"/>
      <c r="L23620" s="96"/>
      <c r="M23620" s="96"/>
      <c r="T23620" s="94"/>
      <c r="U23620" s="94"/>
      <c r="V23620" s="94"/>
      <c r="W23620" s="94"/>
      <c r="Z23620" s="97" t="str">
        <f t="shared" si="742"/>
        <v/>
      </c>
      <c r="AA23620" s="97" t="str">
        <f t="shared" si="743"/>
        <v/>
      </c>
      <c r="AB23620" s="204"/>
    </row>
    <row r="23621" spans="2:28" x14ac:dyDescent="0.35">
      <c r="B23621" s="96"/>
      <c r="C23621" s="96"/>
      <c r="D23621" s="96"/>
      <c r="E23621" s="96"/>
      <c r="L23621" s="96"/>
      <c r="M23621" s="96"/>
      <c r="T23621" s="94"/>
      <c r="U23621" s="94"/>
      <c r="V23621" s="94"/>
      <c r="W23621" s="94"/>
      <c r="Z23621" s="97" t="str">
        <f t="shared" si="742"/>
        <v/>
      </c>
      <c r="AA23621" s="97" t="str">
        <f t="shared" si="743"/>
        <v/>
      </c>
      <c r="AB23621" s="204"/>
    </row>
    <row r="23622" spans="2:28" x14ac:dyDescent="0.35">
      <c r="B23622" s="96"/>
      <c r="C23622" s="96"/>
      <c r="D23622" s="96"/>
      <c r="E23622" s="96"/>
      <c r="L23622" s="96"/>
      <c r="M23622" s="96"/>
      <c r="T23622" s="94"/>
      <c r="U23622" s="94"/>
      <c r="V23622" s="94"/>
      <c r="W23622" s="94"/>
      <c r="Z23622" s="97" t="str">
        <f t="shared" si="742"/>
        <v/>
      </c>
      <c r="AA23622" s="97" t="str">
        <f t="shared" si="743"/>
        <v/>
      </c>
      <c r="AB23622" s="204"/>
    </row>
    <row r="23623" spans="2:28" x14ac:dyDescent="0.35">
      <c r="B23623" s="96"/>
      <c r="C23623" s="96"/>
      <c r="D23623" s="96"/>
      <c r="E23623" s="96"/>
      <c r="L23623" s="96"/>
      <c r="M23623" s="96"/>
      <c r="T23623" s="94"/>
      <c r="U23623" s="94"/>
      <c r="V23623" s="94"/>
      <c r="W23623" s="94"/>
      <c r="Z23623" s="97" t="str">
        <f t="shared" si="742"/>
        <v/>
      </c>
      <c r="AA23623" s="97" t="str">
        <f t="shared" si="743"/>
        <v/>
      </c>
      <c r="AB23623" s="204"/>
    </row>
    <row r="23624" spans="2:28" x14ac:dyDescent="0.35">
      <c r="B23624" s="96"/>
      <c r="C23624" s="96"/>
      <c r="D23624" s="96"/>
      <c r="E23624" s="96"/>
      <c r="L23624" s="96"/>
      <c r="M23624" s="96"/>
      <c r="T23624" s="94"/>
      <c r="U23624" s="94"/>
      <c r="V23624" s="94"/>
      <c r="W23624" s="94"/>
      <c r="Z23624" s="97" t="str">
        <f t="shared" si="742"/>
        <v/>
      </c>
      <c r="AA23624" s="97" t="str">
        <f t="shared" si="743"/>
        <v/>
      </c>
      <c r="AB23624" s="204"/>
    </row>
    <row r="23625" spans="2:28" x14ac:dyDescent="0.35">
      <c r="B23625" s="96"/>
      <c r="C23625" s="96"/>
      <c r="D23625" s="96"/>
      <c r="E23625" s="96"/>
      <c r="L23625" s="96"/>
      <c r="M23625" s="96"/>
      <c r="T23625" s="94"/>
      <c r="U23625" s="94"/>
      <c r="V23625" s="94"/>
      <c r="W23625" s="94"/>
      <c r="Z23625" s="97" t="str">
        <f t="shared" si="742"/>
        <v/>
      </c>
      <c r="AA23625" s="97" t="str">
        <f t="shared" si="743"/>
        <v/>
      </c>
      <c r="AB23625" s="204"/>
    </row>
    <row r="23626" spans="2:28" x14ac:dyDescent="0.35">
      <c r="B23626" s="96"/>
      <c r="C23626" s="96"/>
      <c r="D23626" s="96"/>
      <c r="E23626" s="96"/>
      <c r="L23626" s="96"/>
      <c r="M23626" s="96"/>
      <c r="T23626" s="94"/>
      <c r="U23626" s="94"/>
      <c r="V23626" s="94"/>
      <c r="W23626" s="94"/>
      <c r="Z23626" s="97" t="str">
        <f t="shared" si="742"/>
        <v/>
      </c>
      <c r="AA23626" s="97" t="str">
        <f t="shared" si="743"/>
        <v/>
      </c>
      <c r="AB23626" s="204"/>
    </row>
    <row r="23627" spans="2:28" x14ac:dyDescent="0.35">
      <c r="B23627" s="96"/>
      <c r="C23627" s="96"/>
      <c r="D23627" s="96"/>
      <c r="E23627" s="96"/>
      <c r="L23627" s="96"/>
      <c r="M23627" s="96"/>
      <c r="T23627" s="94"/>
      <c r="U23627" s="94"/>
      <c r="V23627" s="94"/>
      <c r="W23627" s="94"/>
      <c r="Z23627" s="97" t="str">
        <f t="shared" si="742"/>
        <v/>
      </c>
      <c r="AA23627" s="97" t="str">
        <f t="shared" si="743"/>
        <v/>
      </c>
      <c r="AB23627" s="204"/>
    </row>
    <row r="23628" spans="2:28" x14ac:dyDescent="0.35">
      <c r="B23628" s="96"/>
      <c r="C23628" s="96"/>
      <c r="D23628" s="96"/>
      <c r="E23628" s="96"/>
      <c r="L23628" s="96"/>
      <c r="M23628" s="96"/>
      <c r="T23628" s="94"/>
      <c r="U23628" s="94"/>
      <c r="V23628" s="94"/>
      <c r="W23628" s="94"/>
      <c r="Z23628" s="97" t="str">
        <f t="shared" si="742"/>
        <v/>
      </c>
      <c r="AA23628" s="97" t="str">
        <f t="shared" si="743"/>
        <v/>
      </c>
      <c r="AB23628" s="204"/>
    </row>
    <row r="23629" spans="2:28" x14ac:dyDescent="0.35">
      <c r="B23629" s="96"/>
      <c r="C23629" s="96"/>
      <c r="D23629" s="96"/>
      <c r="E23629" s="96"/>
      <c r="L23629" s="96"/>
      <c r="M23629" s="96"/>
      <c r="T23629" s="94"/>
      <c r="U23629" s="94"/>
      <c r="V23629" s="94"/>
      <c r="W23629" s="94"/>
      <c r="Z23629" s="97" t="str">
        <f t="shared" si="742"/>
        <v/>
      </c>
      <c r="AA23629" s="97" t="str">
        <f t="shared" si="743"/>
        <v/>
      </c>
      <c r="AB23629" s="204"/>
    </row>
    <row r="23630" spans="2:28" x14ac:dyDescent="0.35">
      <c r="B23630" s="96"/>
      <c r="C23630" s="96"/>
      <c r="D23630" s="96"/>
      <c r="E23630" s="96"/>
      <c r="L23630" s="96"/>
      <c r="M23630" s="96"/>
      <c r="T23630" s="94"/>
      <c r="U23630" s="94"/>
      <c r="V23630" s="94"/>
      <c r="W23630" s="94"/>
      <c r="Z23630" s="97" t="str">
        <f t="shared" si="742"/>
        <v/>
      </c>
      <c r="AA23630" s="97" t="str">
        <f t="shared" si="743"/>
        <v/>
      </c>
      <c r="AB23630" s="204"/>
    </row>
    <row r="23631" spans="2:28" x14ac:dyDescent="0.35">
      <c r="B23631" s="96"/>
      <c r="C23631" s="96"/>
      <c r="D23631" s="96"/>
      <c r="E23631" s="96"/>
      <c r="L23631" s="96"/>
      <c r="M23631" s="96"/>
      <c r="T23631" s="94"/>
      <c r="U23631" s="94"/>
      <c r="V23631" s="94"/>
      <c r="W23631" s="94"/>
      <c r="Z23631" s="97" t="str">
        <f t="shared" si="742"/>
        <v/>
      </c>
      <c r="AA23631" s="97" t="str">
        <f t="shared" si="743"/>
        <v/>
      </c>
      <c r="AB23631" s="204"/>
    </row>
    <row r="23632" spans="2:28" x14ac:dyDescent="0.35">
      <c r="B23632" s="96"/>
      <c r="C23632" s="96"/>
      <c r="D23632" s="96"/>
      <c r="E23632" s="96"/>
      <c r="L23632" s="96"/>
      <c r="M23632" s="96"/>
      <c r="T23632" s="94"/>
      <c r="U23632" s="94"/>
      <c r="V23632" s="94"/>
      <c r="W23632" s="94"/>
      <c r="Z23632" s="97" t="str">
        <f t="shared" si="742"/>
        <v/>
      </c>
      <c r="AA23632" s="97" t="str">
        <f t="shared" si="743"/>
        <v/>
      </c>
      <c r="AB23632" s="204"/>
    </row>
    <row r="23633" spans="2:28" x14ac:dyDescent="0.35">
      <c r="B23633" s="96"/>
      <c r="C23633" s="96"/>
      <c r="D23633" s="96"/>
      <c r="E23633" s="96"/>
      <c r="L23633" s="96"/>
      <c r="M23633" s="96"/>
      <c r="T23633" s="94"/>
      <c r="U23633" s="94"/>
      <c r="V23633" s="94"/>
      <c r="W23633" s="94"/>
      <c r="Z23633" s="97" t="str">
        <f t="shared" si="742"/>
        <v/>
      </c>
      <c r="AA23633" s="97" t="str">
        <f t="shared" si="743"/>
        <v/>
      </c>
      <c r="AB23633" s="204"/>
    </row>
    <row r="23634" spans="2:28" x14ac:dyDescent="0.35">
      <c r="B23634" s="96"/>
      <c r="C23634" s="96"/>
      <c r="D23634" s="96"/>
      <c r="E23634" s="96"/>
      <c r="L23634" s="96"/>
      <c r="M23634" s="96"/>
      <c r="T23634" s="94"/>
      <c r="U23634" s="94"/>
      <c r="V23634" s="94"/>
      <c r="W23634" s="94"/>
      <c r="Z23634" s="97" t="str">
        <f t="shared" si="742"/>
        <v/>
      </c>
      <c r="AA23634" s="97" t="str">
        <f t="shared" si="743"/>
        <v/>
      </c>
      <c r="AB23634" s="204"/>
    </row>
    <row r="23635" spans="2:28" x14ac:dyDescent="0.35">
      <c r="B23635" s="96"/>
      <c r="C23635" s="96"/>
      <c r="D23635" s="96"/>
      <c r="E23635" s="96"/>
      <c r="L23635" s="96"/>
      <c r="M23635" s="96"/>
      <c r="T23635" s="94"/>
      <c r="U23635" s="94"/>
      <c r="V23635" s="94"/>
      <c r="W23635" s="94"/>
      <c r="Z23635" s="97" t="str">
        <f t="shared" si="742"/>
        <v/>
      </c>
      <c r="AA23635" s="97" t="str">
        <f t="shared" si="743"/>
        <v/>
      </c>
      <c r="AB23635" s="204"/>
    </row>
    <row r="23636" spans="2:28" x14ac:dyDescent="0.35">
      <c r="B23636" s="96"/>
      <c r="C23636" s="96"/>
      <c r="D23636" s="96"/>
      <c r="E23636" s="96"/>
      <c r="L23636" s="96"/>
      <c r="M23636" s="96"/>
      <c r="T23636" s="94"/>
      <c r="U23636" s="94"/>
      <c r="V23636" s="94"/>
      <c r="W23636" s="94"/>
      <c r="Z23636" s="97" t="str">
        <f t="shared" si="742"/>
        <v/>
      </c>
      <c r="AA23636" s="97" t="str">
        <f t="shared" si="743"/>
        <v/>
      </c>
      <c r="AB23636" s="204"/>
    </row>
    <row r="23637" spans="2:28" x14ac:dyDescent="0.35">
      <c r="B23637" s="96"/>
      <c r="C23637" s="96"/>
      <c r="D23637" s="96"/>
      <c r="E23637" s="96"/>
      <c r="L23637" s="96"/>
      <c r="M23637" s="96"/>
      <c r="T23637" s="94"/>
      <c r="U23637" s="94"/>
      <c r="V23637" s="94"/>
      <c r="W23637" s="94"/>
      <c r="Z23637" s="97" t="str">
        <f t="shared" si="742"/>
        <v/>
      </c>
      <c r="AA23637" s="97" t="str">
        <f t="shared" si="743"/>
        <v/>
      </c>
      <c r="AB23637" s="204"/>
    </row>
    <row r="23638" spans="2:28" x14ac:dyDescent="0.35">
      <c r="B23638" s="96"/>
      <c r="C23638" s="96"/>
      <c r="D23638" s="96"/>
      <c r="E23638" s="96"/>
      <c r="L23638" s="96"/>
      <c r="M23638" s="96"/>
      <c r="T23638" s="94"/>
      <c r="U23638" s="94"/>
      <c r="V23638" s="94"/>
      <c r="W23638" s="94"/>
      <c r="Z23638" s="97" t="str">
        <f t="shared" si="742"/>
        <v/>
      </c>
      <c r="AA23638" s="97" t="str">
        <f t="shared" si="743"/>
        <v/>
      </c>
      <c r="AB23638" s="204"/>
    </row>
    <row r="23639" spans="2:28" x14ac:dyDescent="0.35">
      <c r="B23639" s="96"/>
      <c r="C23639" s="96"/>
      <c r="D23639" s="96"/>
      <c r="E23639" s="96"/>
      <c r="L23639" s="96"/>
      <c r="M23639" s="96"/>
      <c r="T23639" s="94"/>
      <c r="U23639" s="94"/>
      <c r="V23639" s="94"/>
      <c r="W23639" s="94"/>
      <c r="Z23639" s="97" t="str">
        <f t="shared" si="742"/>
        <v/>
      </c>
      <c r="AA23639" s="97" t="str">
        <f t="shared" si="743"/>
        <v/>
      </c>
      <c r="AB23639" s="204"/>
    </row>
    <row r="23640" spans="2:28" x14ac:dyDescent="0.35">
      <c r="B23640" s="96"/>
      <c r="C23640" s="96"/>
      <c r="D23640" s="96"/>
      <c r="E23640" s="96"/>
      <c r="L23640" s="96"/>
      <c r="M23640" s="96"/>
      <c r="T23640" s="94"/>
      <c r="U23640" s="94"/>
      <c r="V23640" s="94"/>
      <c r="W23640" s="94"/>
      <c r="Z23640" s="97" t="str">
        <f t="shared" si="742"/>
        <v/>
      </c>
      <c r="AA23640" s="97" t="str">
        <f t="shared" si="743"/>
        <v/>
      </c>
      <c r="AB23640" s="204"/>
    </row>
    <row r="23641" spans="2:28" x14ac:dyDescent="0.35">
      <c r="B23641" s="96"/>
      <c r="C23641" s="96"/>
      <c r="D23641" s="96"/>
      <c r="E23641" s="96"/>
      <c r="L23641" s="96"/>
      <c r="M23641" s="96"/>
      <c r="T23641" s="94"/>
      <c r="U23641" s="94"/>
      <c r="V23641" s="94"/>
      <c r="W23641" s="94"/>
      <c r="Z23641" s="97" t="str">
        <f t="shared" si="742"/>
        <v/>
      </c>
      <c r="AA23641" s="97" t="str">
        <f t="shared" si="743"/>
        <v/>
      </c>
      <c r="AB23641" s="204"/>
    </row>
    <row r="23642" spans="2:28" x14ac:dyDescent="0.35">
      <c r="B23642" s="96"/>
      <c r="C23642" s="96"/>
      <c r="D23642" s="96"/>
      <c r="E23642" s="96"/>
      <c r="L23642" s="96"/>
      <c r="M23642" s="96"/>
      <c r="T23642" s="94"/>
      <c r="U23642" s="94"/>
      <c r="V23642" s="94"/>
      <c r="W23642" s="94"/>
      <c r="Z23642" s="97" t="str">
        <f t="shared" si="742"/>
        <v/>
      </c>
      <c r="AA23642" s="97" t="str">
        <f t="shared" si="743"/>
        <v/>
      </c>
      <c r="AB23642" s="204"/>
    </row>
    <row r="23643" spans="2:28" x14ac:dyDescent="0.35">
      <c r="B23643" s="96"/>
      <c r="C23643" s="96"/>
      <c r="D23643" s="96"/>
      <c r="E23643" s="96"/>
      <c r="L23643" s="96"/>
      <c r="M23643" s="96"/>
      <c r="T23643" s="94"/>
      <c r="U23643" s="94"/>
      <c r="V23643" s="94"/>
      <c r="W23643" s="94"/>
      <c r="Z23643" s="97" t="str">
        <f t="shared" si="742"/>
        <v/>
      </c>
      <c r="AA23643" s="97" t="str">
        <f t="shared" si="743"/>
        <v/>
      </c>
      <c r="AB23643" s="204"/>
    </row>
    <row r="23644" spans="2:28" x14ac:dyDescent="0.35">
      <c r="B23644" s="96"/>
      <c r="C23644" s="96"/>
      <c r="D23644" s="96"/>
      <c r="E23644" s="96"/>
      <c r="L23644" s="96"/>
      <c r="M23644" s="96"/>
      <c r="T23644" s="94"/>
      <c r="U23644" s="94"/>
      <c r="V23644" s="94"/>
      <c r="W23644" s="94"/>
      <c r="Z23644" s="97" t="str">
        <f t="shared" si="742"/>
        <v/>
      </c>
      <c r="AA23644" s="97" t="str">
        <f t="shared" si="743"/>
        <v/>
      </c>
      <c r="AB23644" s="204"/>
    </row>
    <row r="23645" spans="2:28" x14ac:dyDescent="0.35">
      <c r="B23645" s="96"/>
      <c r="C23645" s="96"/>
      <c r="D23645" s="96"/>
      <c r="E23645" s="96"/>
      <c r="L23645" s="96"/>
      <c r="M23645" s="96"/>
      <c r="T23645" s="94"/>
      <c r="U23645" s="94"/>
      <c r="V23645" s="94"/>
      <c r="W23645" s="94"/>
      <c r="Z23645" s="97" t="str">
        <f t="shared" si="742"/>
        <v/>
      </c>
      <c r="AA23645" s="97" t="str">
        <f t="shared" si="743"/>
        <v/>
      </c>
      <c r="AB23645" s="204"/>
    </row>
    <row r="23646" spans="2:28" x14ac:dyDescent="0.35">
      <c r="B23646" s="96"/>
      <c r="C23646" s="96"/>
      <c r="D23646" s="96"/>
      <c r="E23646" s="96"/>
      <c r="L23646" s="96"/>
      <c r="M23646" s="96"/>
      <c r="T23646" s="94"/>
      <c r="U23646" s="94"/>
      <c r="V23646" s="94"/>
      <c r="W23646" s="94"/>
      <c r="Z23646" s="97" t="str">
        <f t="shared" si="742"/>
        <v/>
      </c>
      <c r="AA23646" s="97" t="str">
        <f t="shared" si="743"/>
        <v/>
      </c>
      <c r="AB23646" s="204"/>
    </row>
    <row r="23647" spans="2:28" x14ac:dyDescent="0.35">
      <c r="B23647" s="96"/>
      <c r="C23647" s="96"/>
      <c r="D23647" s="96"/>
      <c r="E23647" s="96"/>
      <c r="L23647" s="96"/>
      <c r="M23647" s="96"/>
      <c r="T23647" s="94"/>
      <c r="U23647" s="94"/>
      <c r="V23647" s="94"/>
      <c r="W23647" s="94"/>
      <c r="Z23647" s="97" t="str">
        <f t="shared" si="742"/>
        <v/>
      </c>
      <c r="AA23647" s="97" t="str">
        <f t="shared" si="743"/>
        <v/>
      </c>
      <c r="AB23647" s="204"/>
    </row>
    <row r="23648" spans="2:28" x14ac:dyDescent="0.35">
      <c r="B23648" s="96"/>
      <c r="C23648" s="96"/>
      <c r="D23648" s="96"/>
      <c r="E23648" s="96"/>
      <c r="L23648" s="96"/>
      <c r="M23648" s="96"/>
      <c r="T23648" s="94"/>
      <c r="U23648" s="94"/>
      <c r="V23648" s="94"/>
      <c r="W23648" s="94"/>
      <c r="Z23648" s="97" t="str">
        <f t="shared" si="742"/>
        <v/>
      </c>
      <c r="AA23648" s="97" t="str">
        <f t="shared" si="743"/>
        <v/>
      </c>
      <c r="AB23648" s="204"/>
    </row>
    <row r="23649" spans="2:28" x14ac:dyDescent="0.35">
      <c r="B23649" s="96"/>
      <c r="C23649" s="96"/>
      <c r="D23649" s="96"/>
      <c r="E23649" s="96"/>
      <c r="L23649" s="96"/>
      <c r="M23649" s="96"/>
      <c r="T23649" s="94"/>
      <c r="U23649" s="94"/>
      <c r="V23649" s="94"/>
      <c r="W23649" s="94"/>
      <c r="Z23649" s="97" t="str">
        <f t="shared" si="742"/>
        <v/>
      </c>
      <c r="AA23649" s="97" t="str">
        <f t="shared" si="743"/>
        <v/>
      </c>
      <c r="AB23649" s="204"/>
    </row>
    <row r="23650" spans="2:28" x14ac:dyDescent="0.35">
      <c r="B23650" s="96"/>
      <c r="C23650" s="96"/>
      <c r="D23650" s="96"/>
      <c r="E23650" s="96"/>
      <c r="L23650" s="96"/>
      <c r="M23650" s="96"/>
      <c r="T23650" s="94"/>
      <c r="U23650" s="94"/>
      <c r="V23650" s="94"/>
      <c r="W23650" s="94"/>
      <c r="Z23650" s="97" t="str">
        <f t="shared" si="742"/>
        <v/>
      </c>
      <c r="AA23650" s="97" t="str">
        <f t="shared" si="743"/>
        <v/>
      </c>
      <c r="AB23650" s="204"/>
    </row>
    <row r="23651" spans="2:28" x14ac:dyDescent="0.35">
      <c r="B23651" s="96"/>
      <c r="C23651" s="96"/>
      <c r="D23651" s="96"/>
      <c r="E23651" s="96"/>
      <c r="L23651" s="96"/>
      <c r="M23651" s="96"/>
      <c r="T23651" s="94"/>
      <c r="U23651" s="94"/>
      <c r="V23651" s="94"/>
      <c r="W23651" s="94"/>
      <c r="Z23651" s="97" t="str">
        <f t="shared" si="742"/>
        <v/>
      </c>
      <c r="AA23651" s="97" t="str">
        <f t="shared" si="743"/>
        <v/>
      </c>
      <c r="AB23651" s="204"/>
    </row>
    <row r="23652" spans="2:28" x14ac:dyDescent="0.35">
      <c r="B23652" s="96"/>
      <c r="C23652" s="96"/>
      <c r="D23652" s="96"/>
      <c r="E23652" s="96"/>
      <c r="L23652" s="96"/>
      <c r="M23652" s="96"/>
      <c r="T23652" s="94"/>
      <c r="U23652" s="94"/>
      <c r="V23652" s="94"/>
      <c r="W23652" s="94"/>
      <c r="Z23652" s="97" t="str">
        <f t="shared" si="742"/>
        <v/>
      </c>
      <c r="AA23652" s="97" t="str">
        <f t="shared" si="743"/>
        <v/>
      </c>
      <c r="AB23652" s="204"/>
    </row>
    <row r="23653" spans="2:28" x14ac:dyDescent="0.35">
      <c r="B23653" s="96"/>
      <c r="C23653" s="96"/>
      <c r="D23653" s="96"/>
      <c r="E23653" s="96"/>
      <c r="L23653" s="96"/>
      <c r="M23653" s="96"/>
      <c r="T23653" s="94"/>
      <c r="U23653" s="94"/>
      <c r="V23653" s="94"/>
      <c r="W23653" s="94"/>
      <c r="Z23653" s="97" t="str">
        <f t="shared" si="742"/>
        <v/>
      </c>
      <c r="AA23653" s="97" t="str">
        <f t="shared" si="743"/>
        <v/>
      </c>
      <c r="AB23653" s="204"/>
    </row>
    <row r="23654" spans="2:28" x14ac:dyDescent="0.35">
      <c r="B23654" s="96"/>
      <c r="C23654" s="96"/>
      <c r="D23654" s="96"/>
      <c r="E23654" s="96"/>
      <c r="L23654" s="96"/>
      <c r="M23654" s="96"/>
      <c r="T23654" s="94"/>
      <c r="U23654" s="94"/>
      <c r="V23654" s="94"/>
      <c r="W23654" s="94"/>
      <c r="Z23654" s="97" t="str">
        <f t="shared" si="742"/>
        <v/>
      </c>
      <c r="AA23654" s="97" t="str">
        <f t="shared" si="743"/>
        <v/>
      </c>
      <c r="AB23654" s="204"/>
    </row>
    <row r="23655" spans="2:28" x14ac:dyDescent="0.35">
      <c r="B23655" s="96"/>
      <c r="C23655" s="96"/>
      <c r="D23655" s="96"/>
      <c r="E23655" s="96"/>
      <c r="L23655" s="96"/>
      <c r="M23655" s="96"/>
      <c r="T23655" s="94"/>
      <c r="U23655" s="94"/>
      <c r="V23655" s="94"/>
      <c r="W23655" s="94"/>
      <c r="Z23655" s="97" t="str">
        <f t="shared" si="742"/>
        <v/>
      </c>
      <c r="AA23655" s="97" t="str">
        <f t="shared" si="743"/>
        <v/>
      </c>
      <c r="AB23655" s="204"/>
    </row>
    <row r="23656" spans="2:28" x14ac:dyDescent="0.35">
      <c r="B23656" s="96"/>
      <c r="C23656" s="96"/>
      <c r="D23656" s="96"/>
      <c r="E23656" s="96"/>
      <c r="L23656" s="96"/>
      <c r="M23656" s="96"/>
      <c r="T23656" s="94"/>
      <c r="U23656" s="94"/>
      <c r="V23656" s="94"/>
      <c r="W23656" s="94"/>
      <c r="Z23656" s="97" t="str">
        <f t="shared" si="742"/>
        <v/>
      </c>
      <c r="AA23656" s="97" t="str">
        <f t="shared" si="743"/>
        <v/>
      </c>
      <c r="AB23656" s="204"/>
    </row>
    <row r="23657" spans="2:28" x14ac:dyDescent="0.35">
      <c r="B23657" s="96"/>
      <c r="C23657" s="96"/>
      <c r="D23657" s="96"/>
      <c r="E23657" s="96"/>
      <c r="L23657" s="96"/>
      <c r="M23657" s="96"/>
      <c r="T23657" s="94"/>
      <c r="U23657" s="94"/>
      <c r="V23657" s="94"/>
      <c r="W23657" s="94"/>
      <c r="Z23657" s="97" t="str">
        <f t="shared" si="742"/>
        <v/>
      </c>
      <c r="AA23657" s="97" t="str">
        <f t="shared" si="743"/>
        <v/>
      </c>
      <c r="AB23657" s="204"/>
    </row>
    <row r="23658" spans="2:28" x14ac:dyDescent="0.35">
      <c r="B23658" s="96"/>
      <c r="C23658" s="96"/>
      <c r="D23658" s="96"/>
      <c r="E23658" s="96"/>
      <c r="L23658" s="96"/>
      <c r="M23658" s="96"/>
      <c r="T23658" s="94"/>
      <c r="U23658" s="94"/>
      <c r="V23658" s="94"/>
      <c r="W23658" s="94"/>
      <c r="Z23658" s="97" t="str">
        <f t="shared" si="742"/>
        <v/>
      </c>
      <c r="AA23658" s="97" t="str">
        <f t="shared" si="743"/>
        <v/>
      </c>
      <c r="AB23658" s="204"/>
    </row>
    <row r="23659" spans="2:28" x14ac:dyDescent="0.35">
      <c r="B23659" s="96"/>
      <c r="C23659" s="96"/>
      <c r="D23659" s="96"/>
      <c r="E23659" s="96"/>
      <c r="L23659" s="96"/>
      <c r="M23659" s="96"/>
      <c r="T23659" s="94"/>
      <c r="U23659" s="94"/>
      <c r="V23659" s="94"/>
      <c r="W23659" s="94"/>
      <c r="Z23659" s="97" t="str">
        <f t="shared" si="742"/>
        <v/>
      </c>
      <c r="AA23659" s="97" t="str">
        <f t="shared" si="743"/>
        <v/>
      </c>
      <c r="AB23659" s="204"/>
    </row>
    <row r="23660" spans="2:28" x14ac:dyDescent="0.35">
      <c r="B23660" s="96"/>
      <c r="C23660" s="96"/>
      <c r="D23660" s="96"/>
      <c r="E23660" s="96"/>
      <c r="L23660" s="96"/>
      <c r="M23660" s="96"/>
      <c r="T23660" s="94"/>
      <c r="U23660" s="94"/>
      <c r="V23660" s="94"/>
      <c r="W23660" s="94"/>
      <c r="Z23660" s="97" t="str">
        <f t="shared" si="742"/>
        <v/>
      </c>
      <c r="AA23660" s="97" t="str">
        <f t="shared" si="743"/>
        <v/>
      </c>
      <c r="AB23660" s="204"/>
    </row>
    <row r="23661" spans="2:28" x14ac:dyDescent="0.35">
      <c r="B23661" s="96"/>
      <c r="C23661" s="96"/>
      <c r="D23661" s="96"/>
      <c r="E23661" s="96"/>
      <c r="L23661" s="96"/>
      <c r="M23661" s="96"/>
      <c r="T23661" s="94"/>
      <c r="U23661" s="94"/>
      <c r="V23661" s="94"/>
      <c r="W23661" s="94"/>
      <c r="Z23661" s="97" t="str">
        <f t="shared" si="742"/>
        <v/>
      </c>
      <c r="AA23661" s="97" t="str">
        <f t="shared" si="743"/>
        <v/>
      </c>
      <c r="AB23661" s="204"/>
    </row>
    <row r="23662" spans="2:28" x14ac:dyDescent="0.35">
      <c r="B23662" s="96"/>
      <c r="C23662" s="96"/>
      <c r="D23662" s="96"/>
      <c r="E23662" s="96"/>
      <c r="L23662" s="96"/>
      <c r="M23662" s="96"/>
      <c r="T23662" s="94"/>
      <c r="U23662" s="94"/>
      <c r="V23662" s="94"/>
      <c r="W23662" s="94"/>
      <c r="Z23662" s="97" t="str">
        <f t="shared" si="742"/>
        <v/>
      </c>
      <c r="AA23662" s="97" t="str">
        <f t="shared" si="743"/>
        <v/>
      </c>
      <c r="AB23662" s="204"/>
    </row>
    <row r="23663" spans="2:28" x14ac:dyDescent="0.35">
      <c r="B23663" s="96"/>
      <c r="C23663" s="96"/>
      <c r="D23663" s="96"/>
      <c r="E23663" s="96"/>
      <c r="L23663" s="96"/>
      <c r="M23663" s="96"/>
      <c r="T23663" s="94"/>
      <c r="U23663" s="94"/>
      <c r="V23663" s="94"/>
      <c r="W23663" s="94"/>
      <c r="Z23663" s="97" t="str">
        <f t="shared" si="742"/>
        <v/>
      </c>
      <c r="AA23663" s="97" t="str">
        <f t="shared" si="743"/>
        <v/>
      </c>
      <c r="AB23663" s="204"/>
    </row>
    <row r="23664" spans="2:28" x14ac:dyDescent="0.35">
      <c r="B23664" s="96"/>
      <c r="C23664" s="96"/>
      <c r="D23664" s="96"/>
      <c r="E23664" s="96"/>
      <c r="L23664" s="96"/>
      <c r="M23664" s="96"/>
      <c r="T23664" s="94"/>
      <c r="U23664" s="94"/>
      <c r="V23664" s="94"/>
      <c r="W23664" s="94"/>
      <c r="Z23664" s="97" t="str">
        <f t="shared" si="742"/>
        <v/>
      </c>
      <c r="AA23664" s="97" t="str">
        <f t="shared" si="743"/>
        <v/>
      </c>
      <c r="AB23664" s="204"/>
    </row>
    <row r="23665" spans="2:28" x14ac:dyDescent="0.35">
      <c r="B23665" s="96"/>
      <c r="C23665" s="96"/>
      <c r="D23665" s="96"/>
      <c r="E23665" s="96"/>
      <c r="L23665" s="96"/>
      <c r="M23665" s="96"/>
      <c r="T23665" s="94"/>
      <c r="U23665" s="94"/>
      <c r="V23665" s="94"/>
      <c r="W23665" s="94"/>
      <c r="Z23665" s="97" t="str">
        <f t="shared" si="742"/>
        <v/>
      </c>
      <c r="AA23665" s="97" t="str">
        <f t="shared" si="743"/>
        <v/>
      </c>
      <c r="AB23665" s="204"/>
    </row>
    <row r="23666" spans="2:28" x14ac:dyDescent="0.35">
      <c r="B23666" s="96"/>
      <c r="C23666" s="96"/>
      <c r="D23666" s="96"/>
      <c r="E23666" s="96"/>
      <c r="L23666" s="96"/>
      <c r="M23666" s="96"/>
      <c r="T23666" s="94"/>
      <c r="U23666" s="94"/>
      <c r="V23666" s="94"/>
      <c r="W23666" s="94"/>
      <c r="Z23666" s="97" t="str">
        <f t="shared" si="742"/>
        <v/>
      </c>
      <c r="AA23666" s="97" t="str">
        <f t="shared" si="743"/>
        <v/>
      </c>
      <c r="AB23666" s="204"/>
    </row>
    <row r="23667" spans="2:28" x14ac:dyDescent="0.35">
      <c r="B23667" s="96"/>
      <c r="C23667" s="96"/>
      <c r="D23667" s="96"/>
      <c r="E23667" s="96"/>
      <c r="L23667" s="96"/>
      <c r="M23667" s="96"/>
      <c r="T23667" s="94"/>
      <c r="U23667" s="94"/>
      <c r="V23667" s="94"/>
      <c r="W23667" s="94"/>
      <c r="Z23667" s="97" t="str">
        <f t="shared" si="742"/>
        <v/>
      </c>
      <c r="AA23667" s="97" t="str">
        <f t="shared" si="743"/>
        <v/>
      </c>
      <c r="AB23667" s="204"/>
    </row>
    <row r="23668" spans="2:28" x14ac:dyDescent="0.35">
      <c r="B23668" s="96"/>
      <c r="C23668" s="96"/>
      <c r="D23668" s="96"/>
      <c r="E23668" s="96"/>
      <c r="L23668" s="96"/>
      <c r="M23668" s="96"/>
      <c r="T23668" s="94"/>
      <c r="U23668" s="94"/>
      <c r="V23668" s="94"/>
      <c r="W23668" s="94"/>
      <c r="Z23668" s="97" t="str">
        <f t="shared" si="742"/>
        <v/>
      </c>
      <c r="AA23668" s="97" t="str">
        <f t="shared" si="743"/>
        <v/>
      </c>
      <c r="AB23668" s="204"/>
    </row>
    <row r="23669" spans="2:28" x14ac:dyDescent="0.35">
      <c r="B23669" s="96"/>
      <c r="C23669" s="96"/>
      <c r="D23669" s="96"/>
      <c r="E23669" s="96"/>
      <c r="L23669" s="96"/>
      <c r="M23669" s="96"/>
      <c r="T23669" s="94"/>
      <c r="U23669" s="94"/>
      <c r="V23669" s="94"/>
      <c r="W23669" s="94"/>
      <c r="Z23669" s="97" t="str">
        <f t="shared" si="742"/>
        <v/>
      </c>
      <c r="AA23669" s="97" t="str">
        <f t="shared" si="743"/>
        <v/>
      </c>
      <c r="AB23669" s="204"/>
    </row>
    <row r="23670" spans="2:28" x14ac:dyDescent="0.35">
      <c r="B23670" s="96"/>
      <c r="C23670" s="96"/>
      <c r="D23670" s="96"/>
      <c r="E23670" s="96"/>
      <c r="L23670" s="96"/>
      <c r="M23670" s="96"/>
      <c r="T23670" s="94"/>
      <c r="U23670" s="94"/>
      <c r="V23670" s="94"/>
      <c r="W23670" s="94"/>
      <c r="Z23670" s="97" t="str">
        <f t="shared" si="742"/>
        <v/>
      </c>
      <c r="AA23670" s="97" t="str">
        <f t="shared" si="743"/>
        <v/>
      </c>
      <c r="AB23670" s="204"/>
    </row>
    <row r="23671" spans="2:28" x14ac:dyDescent="0.35">
      <c r="B23671" s="96"/>
      <c r="C23671" s="96"/>
      <c r="D23671" s="96"/>
      <c r="E23671" s="96"/>
      <c r="L23671" s="96"/>
      <c r="M23671" s="96"/>
      <c r="T23671" s="94"/>
      <c r="U23671" s="94"/>
      <c r="V23671" s="94"/>
      <c r="W23671" s="94"/>
      <c r="Z23671" s="97" t="str">
        <f t="shared" si="742"/>
        <v/>
      </c>
      <c r="AA23671" s="97" t="str">
        <f t="shared" si="743"/>
        <v/>
      </c>
      <c r="AB23671" s="204"/>
    </row>
    <row r="23672" spans="2:28" x14ac:dyDescent="0.35">
      <c r="B23672" s="96"/>
      <c r="C23672" s="96"/>
      <c r="D23672" s="96"/>
      <c r="E23672" s="96"/>
      <c r="L23672" s="96"/>
      <c r="M23672" s="96"/>
      <c r="T23672" s="94"/>
      <c r="U23672" s="94"/>
      <c r="V23672" s="94"/>
      <c r="W23672" s="94"/>
      <c r="Z23672" s="97" t="str">
        <f t="shared" si="742"/>
        <v/>
      </c>
      <c r="AA23672" s="97" t="str">
        <f t="shared" si="743"/>
        <v/>
      </c>
      <c r="AB23672" s="204"/>
    </row>
    <row r="23673" spans="2:28" x14ac:dyDescent="0.35">
      <c r="B23673" s="96"/>
      <c r="C23673" s="96"/>
      <c r="D23673" s="96"/>
      <c r="E23673" s="96"/>
      <c r="L23673" s="96"/>
      <c r="M23673" s="96"/>
      <c r="T23673" s="94"/>
      <c r="U23673" s="94"/>
      <c r="V23673" s="94"/>
      <c r="W23673" s="94"/>
      <c r="Z23673" s="97" t="str">
        <f t="shared" si="742"/>
        <v/>
      </c>
      <c r="AA23673" s="97" t="str">
        <f t="shared" si="743"/>
        <v/>
      </c>
      <c r="AB23673" s="204"/>
    </row>
    <row r="23674" spans="2:28" x14ac:dyDescent="0.35">
      <c r="B23674" s="96"/>
      <c r="C23674" s="96"/>
      <c r="D23674" s="96"/>
      <c r="E23674" s="96"/>
      <c r="L23674" s="96"/>
      <c r="M23674" s="96"/>
      <c r="T23674" s="94"/>
      <c r="U23674" s="94"/>
      <c r="V23674" s="94"/>
      <c r="W23674" s="94"/>
      <c r="Z23674" s="97" t="str">
        <f t="shared" si="742"/>
        <v/>
      </c>
      <c r="AA23674" s="97" t="str">
        <f t="shared" si="743"/>
        <v/>
      </c>
      <c r="AB23674" s="204"/>
    </row>
    <row r="23675" spans="2:28" x14ac:dyDescent="0.35">
      <c r="B23675" s="96"/>
      <c r="C23675" s="96"/>
      <c r="D23675" s="96"/>
      <c r="E23675" s="96"/>
      <c r="L23675" s="96"/>
      <c r="M23675" s="96"/>
      <c r="T23675" s="94"/>
      <c r="U23675" s="94"/>
      <c r="V23675" s="94"/>
      <c r="W23675" s="94"/>
      <c r="Z23675" s="97" t="str">
        <f t="shared" si="742"/>
        <v/>
      </c>
      <c r="AA23675" s="97" t="str">
        <f t="shared" si="743"/>
        <v/>
      </c>
      <c r="AB23675" s="204"/>
    </row>
    <row r="23676" spans="2:28" x14ac:dyDescent="0.35">
      <c r="B23676" s="96"/>
      <c r="C23676" s="96"/>
      <c r="D23676" s="96"/>
      <c r="E23676" s="96"/>
      <c r="L23676" s="96"/>
      <c r="M23676" s="96"/>
      <c r="T23676" s="94"/>
      <c r="U23676" s="94"/>
      <c r="V23676" s="94"/>
      <c r="W23676" s="94"/>
      <c r="Z23676" s="97" t="str">
        <f t="shared" si="742"/>
        <v/>
      </c>
      <c r="AA23676" s="97" t="str">
        <f t="shared" si="743"/>
        <v/>
      </c>
      <c r="AB23676" s="204"/>
    </row>
    <row r="23677" spans="2:28" x14ac:dyDescent="0.35">
      <c r="B23677" s="96"/>
      <c r="C23677" s="96"/>
      <c r="D23677" s="96"/>
      <c r="E23677" s="96"/>
      <c r="L23677" s="96"/>
      <c r="M23677" s="96"/>
      <c r="T23677" s="94"/>
      <c r="U23677" s="94"/>
      <c r="V23677" s="94"/>
      <c r="W23677" s="94"/>
      <c r="Z23677" s="97" t="str">
        <f t="shared" si="742"/>
        <v/>
      </c>
      <c r="AA23677" s="97" t="str">
        <f t="shared" si="743"/>
        <v/>
      </c>
      <c r="AB23677" s="204"/>
    </row>
    <row r="23678" spans="2:28" x14ac:dyDescent="0.35">
      <c r="B23678" s="96"/>
      <c r="C23678" s="96"/>
      <c r="D23678" s="96"/>
      <c r="E23678" s="96"/>
      <c r="L23678" s="96"/>
      <c r="M23678" s="96"/>
      <c r="T23678" s="94"/>
      <c r="U23678" s="94"/>
      <c r="V23678" s="94"/>
      <c r="W23678" s="94"/>
      <c r="Z23678" s="97" t="str">
        <f t="shared" si="742"/>
        <v/>
      </c>
      <c r="AA23678" s="97" t="str">
        <f t="shared" si="743"/>
        <v/>
      </c>
      <c r="AB23678" s="204"/>
    </row>
    <row r="23679" spans="2:28" x14ac:dyDescent="0.35">
      <c r="B23679" s="96"/>
      <c r="C23679" s="96"/>
      <c r="D23679" s="96"/>
      <c r="E23679" s="96"/>
      <c r="L23679" s="96"/>
      <c r="M23679" s="96"/>
      <c r="T23679" s="94"/>
      <c r="U23679" s="94"/>
      <c r="V23679" s="94"/>
      <c r="W23679" s="94"/>
      <c r="Z23679" s="97" t="str">
        <f t="shared" si="742"/>
        <v/>
      </c>
      <c r="AA23679" s="97" t="str">
        <f t="shared" si="743"/>
        <v/>
      </c>
      <c r="AB23679" s="204"/>
    </row>
    <row r="23680" spans="2:28" x14ac:dyDescent="0.35">
      <c r="B23680" s="96"/>
      <c r="C23680" s="96"/>
      <c r="D23680" s="96"/>
      <c r="E23680" s="96"/>
      <c r="L23680" s="96"/>
      <c r="M23680" s="96"/>
      <c r="T23680" s="94"/>
      <c r="U23680" s="94"/>
      <c r="V23680" s="94"/>
      <c r="W23680" s="94"/>
      <c r="Z23680" s="97" t="str">
        <f t="shared" si="742"/>
        <v/>
      </c>
      <c r="AA23680" s="97" t="str">
        <f t="shared" si="743"/>
        <v/>
      </c>
      <c r="AB23680" s="204"/>
    </row>
    <row r="23681" spans="2:28" x14ac:dyDescent="0.35">
      <c r="B23681" s="96"/>
      <c r="C23681" s="96"/>
      <c r="D23681" s="96"/>
      <c r="E23681" s="96"/>
      <c r="L23681" s="96"/>
      <c r="M23681" s="96"/>
      <c r="T23681" s="94"/>
      <c r="U23681" s="94"/>
      <c r="V23681" s="94"/>
      <c r="W23681" s="94"/>
      <c r="Z23681" s="97" t="str">
        <f t="shared" si="742"/>
        <v/>
      </c>
      <c r="AA23681" s="97" t="str">
        <f t="shared" si="743"/>
        <v/>
      </c>
      <c r="AB23681" s="204"/>
    </row>
    <row r="23682" spans="2:28" x14ac:dyDescent="0.35">
      <c r="B23682" s="96"/>
      <c r="C23682" s="96"/>
      <c r="D23682" s="96"/>
      <c r="E23682" s="96"/>
      <c r="L23682" s="96"/>
      <c r="M23682" s="96"/>
      <c r="T23682" s="94"/>
      <c r="U23682" s="94"/>
      <c r="V23682" s="94"/>
      <c r="W23682" s="94"/>
      <c r="Z23682" s="97" t="str">
        <f t="shared" si="742"/>
        <v/>
      </c>
      <c r="AA23682" s="97" t="str">
        <f t="shared" si="743"/>
        <v/>
      </c>
      <c r="AB23682" s="204"/>
    </row>
    <row r="23683" spans="2:28" x14ac:dyDescent="0.35">
      <c r="B23683" s="96"/>
      <c r="C23683" s="96"/>
      <c r="D23683" s="96"/>
      <c r="E23683" s="96"/>
      <c r="L23683" s="96"/>
      <c r="M23683" s="96"/>
      <c r="T23683" s="94"/>
      <c r="U23683" s="94"/>
      <c r="V23683" s="94"/>
      <c r="W23683" s="94"/>
      <c r="Z23683" s="97" t="str">
        <f t="shared" ref="Z23683:Z23746" si="744">IF(X23683="-","",IF(X23683="Sliding",Y23683,""))</f>
        <v/>
      </c>
      <c r="AA23683" s="97" t="str">
        <f t="shared" ref="AA23683:AA23746" si="745">IF(X23683="-","",IF(X23683="Toppling",Y23683,""))</f>
        <v/>
      </c>
      <c r="AB23683" s="204"/>
    </row>
    <row r="23684" spans="2:28" x14ac:dyDescent="0.35">
      <c r="B23684" s="96"/>
      <c r="C23684" s="96"/>
      <c r="D23684" s="96"/>
      <c r="E23684" s="96"/>
      <c r="L23684" s="96"/>
      <c r="M23684" s="96"/>
      <c r="T23684" s="94"/>
      <c r="U23684" s="94"/>
      <c r="V23684" s="94"/>
      <c r="W23684" s="94"/>
      <c r="Z23684" s="97" t="str">
        <f t="shared" si="744"/>
        <v/>
      </c>
      <c r="AA23684" s="97" t="str">
        <f t="shared" si="745"/>
        <v/>
      </c>
      <c r="AB23684" s="204"/>
    </row>
    <row r="23685" spans="2:28" x14ac:dyDescent="0.35">
      <c r="B23685" s="96"/>
      <c r="C23685" s="96"/>
      <c r="D23685" s="96"/>
      <c r="E23685" s="96"/>
      <c r="L23685" s="96"/>
      <c r="M23685" s="96"/>
      <c r="T23685" s="94"/>
      <c r="U23685" s="94"/>
      <c r="V23685" s="94"/>
      <c r="W23685" s="94"/>
      <c r="Z23685" s="97" t="str">
        <f t="shared" si="744"/>
        <v/>
      </c>
      <c r="AA23685" s="97" t="str">
        <f t="shared" si="745"/>
        <v/>
      </c>
      <c r="AB23685" s="204"/>
    </row>
    <row r="23686" spans="2:28" x14ac:dyDescent="0.35">
      <c r="B23686" s="96"/>
      <c r="C23686" s="96"/>
      <c r="D23686" s="96"/>
      <c r="E23686" s="96"/>
      <c r="L23686" s="96"/>
      <c r="M23686" s="96"/>
      <c r="T23686" s="94"/>
      <c r="U23686" s="94"/>
      <c r="V23686" s="94"/>
      <c r="W23686" s="94"/>
      <c r="Z23686" s="97" t="str">
        <f t="shared" si="744"/>
        <v/>
      </c>
      <c r="AA23686" s="97" t="str">
        <f t="shared" si="745"/>
        <v/>
      </c>
      <c r="AB23686" s="204"/>
    </row>
    <row r="23687" spans="2:28" x14ac:dyDescent="0.35">
      <c r="B23687" s="96"/>
      <c r="C23687" s="96"/>
      <c r="D23687" s="96"/>
      <c r="E23687" s="96"/>
      <c r="L23687" s="96"/>
      <c r="M23687" s="96"/>
      <c r="T23687" s="94"/>
      <c r="U23687" s="94"/>
      <c r="V23687" s="94"/>
      <c r="W23687" s="94"/>
      <c r="Z23687" s="97" t="str">
        <f t="shared" si="744"/>
        <v/>
      </c>
      <c r="AA23687" s="97" t="str">
        <f t="shared" si="745"/>
        <v/>
      </c>
      <c r="AB23687" s="204"/>
    </row>
    <row r="23688" spans="2:28" x14ac:dyDescent="0.35">
      <c r="B23688" s="96"/>
      <c r="C23688" s="96"/>
      <c r="D23688" s="96"/>
      <c r="E23688" s="96"/>
      <c r="L23688" s="96"/>
      <c r="M23688" s="96"/>
      <c r="T23688" s="94"/>
      <c r="U23688" s="94"/>
      <c r="V23688" s="94"/>
      <c r="W23688" s="94"/>
      <c r="Z23688" s="97" t="str">
        <f t="shared" si="744"/>
        <v/>
      </c>
      <c r="AA23688" s="97" t="str">
        <f t="shared" si="745"/>
        <v/>
      </c>
      <c r="AB23688" s="204"/>
    </row>
    <row r="23689" spans="2:28" x14ac:dyDescent="0.35">
      <c r="B23689" s="96"/>
      <c r="C23689" s="96"/>
      <c r="D23689" s="96"/>
      <c r="E23689" s="96"/>
      <c r="L23689" s="96"/>
      <c r="M23689" s="96"/>
      <c r="T23689" s="94"/>
      <c r="U23689" s="94"/>
      <c r="V23689" s="94"/>
      <c r="W23689" s="94"/>
      <c r="Z23689" s="97" t="str">
        <f t="shared" si="744"/>
        <v/>
      </c>
      <c r="AA23689" s="97" t="str">
        <f t="shared" si="745"/>
        <v/>
      </c>
      <c r="AB23689" s="204"/>
    </row>
    <row r="23690" spans="2:28" x14ac:dyDescent="0.35">
      <c r="B23690" s="96"/>
      <c r="C23690" s="96"/>
      <c r="D23690" s="96"/>
      <c r="E23690" s="96"/>
      <c r="L23690" s="96"/>
      <c r="M23690" s="96"/>
      <c r="T23690" s="94"/>
      <c r="U23690" s="94"/>
      <c r="V23690" s="94"/>
      <c r="W23690" s="94"/>
      <c r="Z23690" s="97" t="str">
        <f t="shared" si="744"/>
        <v/>
      </c>
      <c r="AA23690" s="97" t="str">
        <f t="shared" si="745"/>
        <v/>
      </c>
      <c r="AB23690" s="204"/>
    </row>
    <row r="23691" spans="2:28" x14ac:dyDescent="0.35">
      <c r="B23691" s="96"/>
      <c r="C23691" s="96"/>
      <c r="D23691" s="96"/>
      <c r="E23691" s="96"/>
      <c r="L23691" s="96"/>
      <c r="M23691" s="96"/>
      <c r="T23691" s="94"/>
      <c r="U23691" s="94"/>
      <c r="V23691" s="94"/>
      <c r="W23691" s="94"/>
      <c r="Z23691" s="97" t="str">
        <f t="shared" si="744"/>
        <v/>
      </c>
      <c r="AA23691" s="97" t="str">
        <f t="shared" si="745"/>
        <v/>
      </c>
      <c r="AB23691" s="204"/>
    </row>
    <row r="23692" spans="2:28" x14ac:dyDescent="0.35">
      <c r="B23692" s="96"/>
      <c r="C23692" s="96"/>
      <c r="D23692" s="96"/>
      <c r="E23692" s="96"/>
      <c r="L23692" s="96"/>
      <c r="M23692" s="96"/>
      <c r="T23692" s="94"/>
      <c r="U23692" s="94"/>
      <c r="V23692" s="94"/>
      <c r="W23692" s="94"/>
      <c r="Z23692" s="97" t="str">
        <f t="shared" si="744"/>
        <v/>
      </c>
      <c r="AA23692" s="97" t="str">
        <f t="shared" si="745"/>
        <v/>
      </c>
      <c r="AB23692" s="204"/>
    </row>
    <row r="23693" spans="2:28" x14ac:dyDescent="0.35">
      <c r="B23693" s="96"/>
      <c r="C23693" s="96"/>
      <c r="D23693" s="96"/>
      <c r="E23693" s="96"/>
      <c r="L23693" s="96"/>
      <c r="M23693" s="96"/>
      <c r="T23693" s="94"/>
      <c r="U23693" s="94"/>
      <c r="V23693" s="94"/>
      <c r="W23693" s="94"/>
      <c r="Z23693" s="97" t="str">
        <f t="shared" si="744"/>
        <v/>
      </c>
      <c r="AA23693" s="97" t="str">
        <f t="shared" si="745"/>
        <v/>
      </c>
      <c r="AB23693" s="204"/>
    </row>
    <row r="23694" spans="2:28" x14ac:dyDescent="0.35">
      <c r="B23694" s="96"/>
      <c r="C23694" s="96"/>
      <c r="D23694" s="96"/>
      <c r="E23694" s="96"/>
      <c r="L23694" s="96"/>
      <c r="M23694" s="96"/>
      <c r="T23694" s="94"/>
      <c r="U23694" s="94"/>
      <c r="V23694" s="94"/>
      <c r="W23694" s="94"/>
      <c r="Z23694" s="97" t="str">
        <f t="shared" si="744"/>
        <v/>
      </c>
      <c r="AA23694" s="97" t="str">
        <f t="shared" si="745"/>
        <v/>
      </c>
      <c r="AB23694" s="204"/>
    </row>
    <row r="23695" spans="2:28" x14ac:dyDescent="0.35">
      <c r="B23695" s="96"/>
      <c r="C23695" s="96"/>
      <c r="D23695" s="96"/>
      <c r="E23695" s="96"/>
      <c r="L23695" s="96"/>
      <c r="M23695" s="96"/>
      <c r="T23695" s="94"/>
      <c r="U23695" s="94"/>
      <c r="V23695" s="94"/>
      <c r="W23695" s="94"/>
      <c r="Z23695" s="97" t="str">
        <f t="shared" si="744"/>
        <v/>
      </c>
      <c r="AA23695" s="97" t="str">
        <f t="shared" si="745"/>
        <v/>
      </c>
      <c r="AB23695" s="204"/>
    </row>
    <row r="23696" spans="2:28" x14ac:dyDescent="0.35">
      <c r="B23696" s="96"/>
      <c r="C23696" s="96"/>
      <c r="D23696" s="96"/>
      <c r="E23696" s="96"/>
      <c r="L23696" s="96"/>
      <c r="M23696" s="96"/>
      <c r="T23696" s="94"/>
      <c r="U23696" s="94"/>
      <c r="V23696" s="94"/>
      <c r="W23696" s="94"/>
      <c r="Z23696" s="97" t="str">
        <f t="shared" si="744"/>
        <v/>
      </c>
      <c r="AA23696" s="97" t="str">
        <f t="shared" si="745"/>
        <v/>
      </c>
      <c r="AB23696" s="204"/>
    </row>
    <row r="23697" spans="2:28" x14ac:dyDescent="0.35">
      <c r="B23697" s="96"/>
      <c r="C23697" s="96"/>
      <c r="D23697" s="96"/>
      <c r="E23697" s="96"/>
      <c r="L23697" s="96"/>
      <c r="M23697" s="96"/>
      <c r="T23697" s="94"/>
      <c r="U23697" s="94"/>
      <c r="V23697" s="94"/>
      <c r="W23697" s="94"/>
      <c r="Z23697" s="97" t="str">
        <f t="shared" si="744"/>
        <v/>
      </c>
      <c r="AA23697" s="97" t="str">
        <f t="shared" si="745"/>
        <v/>
      </c>
      <c r="AB23697" s="204"/>
    </row>
    <row r="23698" spans="2:28" x14ac:dyDescent="0.35">
      <c r="B23698" s="96"/>
      <c r="C23698" s="96"/>
      <c r="D23698" s="96"/>
      <c r="E23698" s="96"/>
      <c r="L23698" s="96"/>
      <c r="M23698" s="96"/>
      <c r="T23698" s="94"/>
      <c r="U23698" s="94"/>
      <c r="V23698" s="94"/>
      <c r="W23698" s="94"/>
      <c r="Z23698" s="97" t="str">
        <f t="shared" si="744"/>
        <v/>
      </c>
      <c r="AA23698" s="97" t="str">
        <f t="shared" si="745"/>
        <v/>
      </c>
      <c r="AB23698" s="204"/>
    </row>
    <row r="23699" spans="2:28" x14ac:dyDescent="0.35">
      <c r="B23699" s="96"/>
      <c r="C23699" s="96"/>
      <c r="D23699" s="96"/>
      <c r="E23699" s="96"/>
      <c r="L23699" s="96"/>
      <c r="M23699" s="96"/>
      <c r="T23699" s="94"/>
      <c r="U23699" s="94"/>
      <c r="V23699" s="94"/>
      <c r="W23699" s="94"/>
      <c r="Z23699" s="97" t="str">
        <f t="shared" si="744"/>
        <v/>
      </c>
      <c r="AA23699" s="97" t="str">
        <f t="shared" si="745"/>
        <v/>
      </c>
      <c r="AB23699" s="204"/>
    </row>
    <row r="23700" spans="2:28" x14ac:dyDescent="0.35">
      <c r="B23700" s="96"/>
      <c r="C23700" s="96"/>
      <c r="D23700" s="96"/>
      <c r="E23700" s="96"/>
      <c r="L23700" s="96"/>
      <c r="M23700" s="96"/>
      <c r="T23700" s="94"/>
      <c r="U23700" s="94"/>
      <c r="V23700" s="94"/>
      <c r="W23700" s="94"/>
      <c r="Z23700" s="97" t="str">
        <f t="shared" si="744"/>
        <v/>
      </c>
      <c r="AA23700" s="97" t="str">
        <f t="shared" si="745"/>
        <v/>
      </c>
      <c r="AB23700" s="204"/>
    </row>
    <row r="23701" spans="2:28" x14ac:dyDescent="0.35">
      <c r="B23701" s="96"/>
      <c r="C23701" s="96"/>
      <c r="D23701" s="96"/>
      <c r="E23701" s="96"/>
      <c r="L23701" s="96"/>
      <c r="M23701" s="96"/>
      <c r="T23701" s="94"/>
      <c r="U23701" s="94"/>
      <c r="V23701" s="94"/>
      <c r="W23701" s="94"/>
      <c r="Z23701" s="97" t="str">
        <f t="shared" si="744"/>
        <v/>
      </c>
      <c r="AA23701" s="97" t="str">
        <f t="shared" si="745"/>
        <v/>
      </c>
      <c r="AB23701" s="204"/>
    </row>
    <row r="23702" spans="2:28" x14ac:dyDescent="0.35">
      <c r="B23702" s="96"/>
      <c r="C23702" s="96"/>
      <c r="D23702" s="96"/>
      <c r="E23702" s="96"/>
      <c r="L23702" s="96"/>
      <c r="M23702" s="96"/>
      <c r="T23702" s="94"/>
      <c r="U23702" s="94"/>
      <c r="V23702" s="94"/>
      <c r="W23702" s="94"/>
      <c r="Z23702" s="97" t="str">
        <f t="shared" si="744"/>
        <v/>
      </c>
      <c r="AA23702" s="97" t="str">
        <f t="shared" si="745"/>
        <v/>
      </c>
      <c r="AB23702" s="204"/>
    </row>
    <row r="23703" spans="2:28" x14ac:dyDescent="0.35">
      <c r="B23703" s="96"/>
      <c r="C23703" s="96"/>
      <c r="D23703" s="96"/>
      <c r="E23703" s="96"/>
      <c r="L23703" s="96"/>
      <c r="M23703" s="96"/>
      <c r="T23703" s="94"/>
      <c r="U23703" s="94"/>
      <c r="V23703" s="94"/>
      <c r="W23703" s="94"/>
      <c r="Z23703" s="97" t="str">
        <f t="shared" si="744"/>
        <v/>
      </c>
      <c r="AA23703" s="97" t="str">
        <f t="shared" si="745"/>
        <v/>
      </c>
      <c r="AB23703" s="204"/>
    </row>
    <row r="23704" spans="2:28" x14ac:dyDescent="0.35">
      <c r="B23704" s="96"/>
      <c r="C23704" s="96"/>
      <c r="D23704" s="96"/>
      <c r="E23704" s="96"/>
      <c r="L23704" s="96"/>
      <c r="M23704" s="96"/>
      <c r="T23704" s="94"/>
      <c r="U23704" s="94"/>
      <c r="V23704" s="94"/>
      <c r="W23704" s="94"/>
      <c r="Z23704" s="97" t="str">
        <f t="shared" si="744"/>
        <v/>
      </c>
      <c r="AA23704" s="97" t="str">
        <f t="shared" si="745"/>
        <v/>
      </c>
      <c r="AB23704" s="204"/>
    </row>
    <row r="23705" spans="2:28" x14ac:dyDescent="0.35">
      <c r="B23705" s="96"/>
      <c r="C23705" s="96"/>
      <c r="D23705" s="96"/>
      <c r="E23705" s="96"/>
      <c r="L23705" s="96"/>
      <c r="M23705" s="96"/>
      <c r="T23705" s="94"/>
      <c r="U23705" s="94"/>
      <c r="V23705" s="94"/>
      <c r="W23705" s="94"/>
      <c r="Z23705" s="97" t="str">
        <f t="shared" si="744"/>
        <v/>
      </c>
      <c r="AA23705" s="97" t="str">
        <f t="shared" si="745"/>
        <v/>
      </c>
      <c r="AB23705" s="204"/>
    </row>
    <row r="23706" spans="2:28" x14ac:dyDescent="0.35">
      <c r="B23706" s="96"/>
      <c r="C23706" s="96"/>
      <c r="D23706" s="96"/>
      <c r="E23706" s="96"/>
      <c r="L23706" s="96"/>
      <c r="M23706" s="96"/>
      <c r="T23706" s="94"/>
      <c r="U23706" s="94"/>
      <c r="V23706" s="94"/>
      <c r="W23706" s="94"/>
      <c r="Z23706" s="97" t="str">
        <f t="shared" si="744"/>
        <v/>
      </c>
      <c r="AA23706" s="97" t="str">
        <f t="shared" si="745"/>
        <v/>
      </c>
      <c r="AB23706" s="204"/>
    </row>
    <row r="23707" spans="2:28" x14ac:dyDescent="0.35">
      <c r="B23707" s="96"/>
      <c r="C23707" s="96"/>
      <c r="D23707" s="96"/>
      <c r="E23707" s="96"/>
      <c r="L23707" s="96"/>
      <c r="M23707" s="96"/>
      <c r="T23707" s="94"/>
      <c r="U23707" s="94"/>
      <c r="V23707" s="94"/>
      <c r="W23707" s="94"/>
      <c r="Z23707" s="97" t="str">
        <f t="shared" si="744"/>
        <v/>
      </c>
      <c r="AA23707" s="97" t="str">
        <f t="shared" si="745"/>
        <v/>
      </c>
      <c r="AB23707" s="204"/>
    </row>
    <row r="23708" spans="2:28" x14ac:dyDescent="0.35">
      <c r="B23708" s="96"/>
      <c r="C23708" s="96"/>
      <c r="D23708" s="96"/>
      <c r="E23708" s="96"/>
      <c r="L23708" s="96"/>
      <c r="M23708" s="96"/>
      <c r="T23708" s="94"/>
      <c r="U23708" s="94"/>
      <c r="V23708" s="94"/>
      <c r="W23708" s="94"/>
      <c r="Z23708" s="97" t="str">
        <f t="shared" si="744"/>
        <v/>
      </c>
      <c r="AA23708" s="97" t="str">
        <f t="shared" si="745"/>
        <v/>
      </c>
      <c r="AB23708" s="204"/>
    </row>
    <row r="23709" spans="2:28" x14ac:dyDescent="0.35">
      <c r="B23709" s="96"/>
      <c r="C23709" s="96"/>
      <c r="D23709" s="96"/>
      <c r="E23709" s="96"/>
      <c r="L23709" s="96"/>
      <c r="M23709" s="96"/>
      <c r="T23709" s="94"/>
      <c r="U23709" s="94"/>
      <c r="V23709" s="94"/>
      <c r="W23709" s="94"/>
      <c r="Z23709" s="97" t="str">
        <f t="shared" si="744"/>
        <v/>
      </c>
      <c r="AA23709" s="97" t="str">
        <f t="shared" si="745"/>
        <v/>
      </c>
      <c r="AB23709" s="204"/>
    </row>
    <row r="23710" spans="2:28" x14ac:dyDescent="0.35">
      <c r="B23710" s="96"/>
      <c r="C23710" s="96"/>
      <c r="D23710" s="96"/>
      <c r="E23710" s="96"/>
      <c r="L23710" s="96"/>
      <c r="M23710" s="96"/>
      <c r="T23710" s="94"/>
      <c r="U23710" s="94"/>
      <c r="V23710" s="94"/>
      <c r="W23710" s="94"/>
      <c r="Z23710" s="97" t="str">
        <f t="shared" si="744"/>
        <v/>
      </c>
      <c r="AA23710" s="97" t="str">
        <f t="shared" si="745"/>
        <v/>
      </c>
      <c r="AB23710" s="204"/>
    </row>
    <row r="23711" spans="2:28" x14ac:dyDescent="0.35">
      <c r="B23711" s="96"/>
      <c r="C23711" s="96"/>
      <c r="D23711" s="96"/>
      <c r="E23711" s="96"/>
      <c r="L23711" s="96"/>
      <c r="M23711" s="96"/>
      <c r="T23711" s="94"/>
      <c r="U23711" s="94"/>
      <c r="V23711" s="94"/>
      <c r="W23711" s="94"/>
      <c r="Z23711" s="97" t="str">
        <f t="shared" si="744"/>
        <v/>
      </c>
      <c r="AA23711" s="97" t="str">
        <f t="shared" si="745"/>
        <v/>
      </c>
      <c r="AB23711" s="204"/>
    </row>
    <row r="23712" spans="2:28" x14ac:dyDescent="0.35">
      <c r="B23712" s="96"/>
      <c r="C23712" s="96"/>
      <c r="D23712" s="96"/>
      <c r="E23712" s="96"/>
      <c r="L23712" s="96"/>
      <c r="M23712" s="96"/>
      <c r="T23712" s="94"/>
      <c r="U23712" s="94"/>
      <c r="V23712" s="94"/>
      <c r="W23712" s="94"/>
      <c r="Z23712" s="97" t="str">
        <f t="shared" si="744"/>
        <v/>
      </c>
      <c r="AA23712" s="97" t="str">
        <f t="shared" si="745"/>
        <v/>
      </c>
      <c r="AB23712" s="204"/>
    </row>
    <row r="23713" spans="2:28" x14ac:dyDescent="0.35">
      <c r="B23713" s="96"/>
      <c r="C23713" s="96"/>
      <c r="D23713" s="96"/>
      <c r="E23713" s="96"/>
      <c r="L23713" s="96"/>
      <c r="M23713" s="96"/>
      <c r="T23713" s="94"/>
      <c r="U23713" s="94"/>
      <c r="V23713" s="94"/>
      <c r="W23713" s="94"/>
      <c r="Z23713" s="97" t="str">
        <f t="shared" si="744"/>
        <v/>
      </c>
      <c r="AA23713" s="97" t="str">
        <f t="shared" si="745"/>
        <v/>
      </c>
      <c r="AB23713" s="204"/>
    </row>
    <row r="23714" spans="2:28" x14ac:dyDescent="0.35">
      <c r="B23714" s="96"/>
      <c r="C23714" s="96"/>
      <c r="D23714" s="96"/>
      <c r="E23714" s="96"/>
      <c r="L23714" s="96"/>
      <c r="M23714" s="96"/>
      <c r="T23714" s="94"/>
      <c r="U23714" s="94"/>
      <c r="V23714" s="94"/>
      <c r="W23714" s="94"/>
      <c r="Z23714" s="97" t="str">
        <f t="shared" si="744"/>
        <v/>
      </c>
      <c r="AA23714" s="97" t="str">
        <f t="shared" si="745"/>
        <v/>
      </c>
      <c r="AB23714" s="204"/>
    </row>
    <row r="23715" spans="2:28" x14ac:dyDescent="0.35">
      <c r="B23715" s="96"/>
      <c r="C23715" s="96"/>
      <c r="D23715" s="96"/>
      <c r="E23715" s="96"/>
      <c r="L23715" s="96"/>
      <c r="M23715" s="96"/>
      <c r="T23715" s="94"/>
      <c r="U23715" s="94"/>
      <c r="V23715" s="94"/>
      <c r="W23715" s="94"/>
      <c r="Z23715" s="97" t="str">
        <f t="shared" si="744"/>
        <v/>
      </c>
      <c r="AA23715" s="97" t="str">
        <f t="shared" si="745"/>
        <v/>
      </c>
      <c r="AB23715" s="204"/>
    </row>
    <row r="23716" spans="2:28" x14ac:dyDescent="0.35">
      <c r="B23716" s="96"/>
      <c r="C23716" s="96"/>
      <c r="D23716" s="96"/>
      <c r="E23716" s="96"/>
      <c r="L23716" s="96"/>
      <c r="M23716" s="96"/>
      <c r="T23716" s="94"/>
      <c r="U23716" s="94"/>
      <c r="V23716" s="94"/>
      <c r="W23716" s="94"/>
      <c r="Z23716" s="97" t="str">
        <f t="shared" si="744"/>
        <v/>
      </c>
      <c r="AA23716" s="97" t="str">
        <f t="shared" si="745"/>
        <v/>
      </c>
      <c r="AB23716" s="204"/>
    </row>
    <row r="23717" spans="2:28" x14ac:dyDescent="0.35">
      <c r="B23717" s="96"/>
      <c r="C23717" s="96"/>
      <c r="D23717" s="96"/>
      <c r="E23717" s="96"/>
      <c r="L23717" s="96"/>
      <c r="M23717" s="96"/>
      <c r="T23717" s="94"/>
      <c r="U23717" s="94"/>
      <c r="V23717" s="94"/>
      <c r="W23717" s="94"/>
      <c r="Z23717" s="97" t="str">
        <f t="shared" si="744"/>
        <v/>
      </c>
      <c r="AA23717" s="97" t="str">
        <f t="shared" si="745"/>
        <v/>
      </c>
      <c r="AB23717" s="204"/>
    </row>
    <row r="23718" spans="2:28" x14ac:dyDescent="0.35">
      <c r="B23718" s="96"/>
      <c r="C23718" s="96"/>
      <c r="D23718" s="96"/>
      <c r="E23718" s="96"/>
      <c r="L23718" s="96"/>
      <c r="M23718" s="96"/>
      <c r="T23718" s="94"/>
      <c r="U23718" s="94"/>
      <c r="V23718" s="94"/>
      <c r="W23718" s="94"/>
      <c r="Z23718" s="97" t="str">
        <f t="shared" si="744"/>
        <v/>
      </c>
      <c r="AA23718" s="97" t="str">
        <f t="shared" si="745"/>
        <v/>
      </c>
      <c r="AB23718" s="204"/>
    </row>
    <row r="23719" spans="2:28" x14ac:dyDescent="0.35">
      <c r="B23719" s="96"/>
      <c r="C23719" s="96"/>
      <c r="D23719" s="96"/>
      <c r="E23719" s="96"/>
      <c r="L23719" s="96"/>
      <c r="M23719" s="96"/>
      <c r="T23719" s="94"/>
      <c r="U23719" s="94"/>
      <c r="V23719" s="94"/>
      <c r="W23719" s="94"/>
      <c r="Z23719" s="97" t="str">
        <f t="shared" si="744"/>
        <v/>
      </c>
      <c r="AA23719" s="97" t="str">
        <f t="shared" si="745"/>
        <v/>
      </c>
      <c r="AB23719" s="204"/>
    </row>
    <row r="23720" spans="2:28" x14ac:dyDescent="0.35">
      <c r="B23720" s="96"/>
      <c r="C23720" s="96"/>
      <c r="D23720" s="96"/>
      <c r="E23720" s="96"/>
      <c r="L23720" s="96"/>
      <c r="M23720" s="96"/>
      <c r="T23720" s="94"/>
      <c r="U23720" s="94"/>
      <c r="V23720" s="94"/>
      <c r="W23720" s="94"/>
      <c r="Z23720" s="97" t="str">
        <f t="shared" si="744"/>
        <v/>
      </c>
      <c r="AA23720" s="97" t="str">
        <f t="shared" si="745"/>
        <v/>
      </c>
      <c r="AB23720" s="204"/>
    </row>
    <row r="23721" spans="2:28" x14ac:dyDescent="0.35">
      <c r="B23721" s="96"/>
      <c r="C23721" s="96"/>
      <c r="D23721" s="96"/>
      <c r="E23721" s="96"/>
      <c r="L23721" s="96"/>
      <c r="M23721" s="96"/>
      <c r="T23721" s="94"/>
      <c r="U23721" s="94"/>
      <c r="V23721" s="94"/>
      <c r="W23721" s="94"/>
      <c r="Z23721" s="97" t="str">
        <f t="shared" si="744"/>
        <v/>
      </c>
      <c r="AA23721" s="97" t="str">
        <f t="shared" si="745"/>
        <v/>
      </c>
      <c r="AB23721" s="204"/>
    </row>
    <row r="23722" spans="2:28" x14ac:dyDescent="0.35">
      <c r="B23722" s="96"/>
      <c r="C23722" s="96"/>
      <c r="D23722" s="96"/>
      <c r="E23722" s="96"/>
      <c r="L23722" s="96"/>
      <c r="M23722" s="96"/>
      <c r="T23722" s="94"/>
      <c r="U23722" s="94"/>
      <c r="V23722" s="94"/>
      <c r="W23722" s="94"/>
      <c r="Z23722" s="97" t="str">
        <f t="shared" si="744"/>
        <v/>
      </c>
      <c r="AA23722" s="97" t="str">
        <f t="shared" si="745"/>
        <v/>
      </c>
      <c r="AB23722" s="204"/>
    </row>
    <row r="23723" spans="2:28" x14ac:dyDescent="0.35">
      <c r="B23723" s="96"/>
      <c r="C23723" s="96"/>
      <c r="D23723" s="96"/>
      <c r="E23723" s="96"/>
      <c r="L23723" s="96"/>
      <c r="M23723" s="96"/>
      <c r="T23723" s="94"/>
      <c r="U23723" s="94"/>
      <c r="V23723" s="94"/>
      <c r="W23723" s="94"/>
      <c r="Z23723" s="97" t="str">
        <f t="shared" si="744"/>
        <v/>
      </c>
      <c r="AA23723" s="97" t="str">
        <f t="shared" si="745"/>
        <v/>
      </c>
      <c r="AB23723" s="204"/>
    </row>
    <row r="23724" spans="2:28" x14ac:dyDescent="0.35">
      <c r="B23724" s="96"/>
      <c r="C23724" s="96"/>
      <c r="D23724" s="96"/>
      <c r="E23724" s="96"/>
      <c r="L23724" s="96"/>
      <c r="M23724" s="96"/>
      <c r="T23724" s="94"/>
      <c r="U23724" s="94"/>
      <c r="V23724" s="94"/>
      <c r="W23724" s="94"/>
      <c r="Z23724" s="97" t="str">
        <f t="shared" si="744"/>
        <v/>
      </c>
      <c r="AA23724" s="97" t="str">
        <f t="shared" si="745"/>
        <v/>
      </c>
      <c r="AB23724" s="204"/>
    </row>
    <row r="23725" spans="2:28" x14ac:dyDescent="0.35">
      <c r="B23725" s="96"/>
      <c r="C23725" s="96"/>
      <c r="D23725" s="96"/>
      <c r="E23725" s="96"/>
      <c r="L23725" s="96"/>
      <c r="M23725" s="96"/>
      <c r="T23725" s="94"/>
      <c r="U23725" s="94"/>
      <c r="V23725" s="94"/>
      <c r="W23725" s="94"/>
      <c r="Z23725" s="97" t="str">
        <f t="shared" si="744"/>
        <v/>
      </c>
      <c r="AA23725" s="97" t="str">
        <f t="shared" si="745"/>
        <v/>
      </c>
      <c r="AB23725" s="204"/>
    </row>
    <row r="23726" spans="2:28" x14ac:dyDescent="0.35">
      <c r="B23726" s="96"/>
      <c r="C23726" s="96"/>
      <c r="D23726" s="96"/>
      <c r="E23726" s="96"/>
      <c r="L23726" s="96"/>
      <c r="M23726" s="96"/>
      <c r="T23726" s="94"/>
      <c r="U23726" s="94"/>
      <c r="V23726" s="94"/>
      <c r="W23726" s="94"/>
      <c r="Z23726" s="97" t="str">
        <f t="shared" si="744"/>
        <v/>
      </c>
      <c r="AA23726" s="97" t="str">
        <f t="shared" si="745"/>
        <v/>
      </c>
      <c r="AB23726" s="204"/>
    </row>
    <row r="23727" spans="2:28" x14ac:dyDescent="0.35">
      <c r="B23727" s="96"/>
      <c r="C23727" s="96"/>
      <c r="D23727" s="96"/>
      <c r="E23727" s="96"/>
      <c r="L23727" s="96"/>
      <c r="M23727" s="96"/>
      <c r="T23727" s="94"/>
      <c r="U23727" s="94"/>
      <c r="V23727" s="94"/>
      <c r="W23727" s="94"/>
      <c r="Z23727" s="97" t="str">
        <f t="shared" si="744"/>
        <v/>
      </c>
      <c r="AA23727" s="97" t="str">
        <f t="shared" si="745"/>
        <v/>
      </c>
      <c r="AB23727" s="204"/>
    </row>
    <row r="23728" spans="2:28" x14ac:dyDescent="0.35">
      <c r="B23728" s="96"/>
      <c r="C23728" s="96"/>
      <c r="D23728" s="96"/>
      <c r="E23728" s="96"/>
      <c r="L23728" s="96"/>
      <c r="M23728" s="96"/>
      <c r="T23728" s="94"/>
      <c r="U23728" s="94"/>
      <c r="V23728" s="94"/>
      <c r="W23728" s="94"/>
      <c r="Z23728" s="97" t="str">
        <f t="shared" si="744"/>
        <v/>
      </c>
      <c r="AA23728" s="97" t="str">
        <f t="shared" si="745"/>
        <v/>
      </c>
      <c r="AB23728" s="204"/>
    </row>
    <row r="23729" spans="2:28" x14ac:dyDescent="0.35">
      <c r="B23729" s="96"/>
      <c r="C23729" s="96"/>
      <c r="D23729" s="96"/>
      <c r="E23729" s="96"/>
      <c r="L23729" s="96"/>
      <c r="M23729" s="96"/>
      <c r="T23729" s="94"/>
      <c r="U23729" s="94"/>
      <c r="V23729" s="94"/>
      <c r="W23729" s="94"/>
      <c r="Z23729" s="97" t="str">
        <f t="shared" si="744"/>
        <v/>
      </c>
      <c r="AA23729" s="97" t="str">
        <f t="shared" si="745"/>
        <v/>
      </c>
      <c r="AB23729" s="204"/>
    </row>
    <row r="23730" spans="2:28" x14ac:dyDescent="0.35">
      <c r="B23730" s="96"/>
      <c r="C23730" s="96"/>
      <c r="D23730" s="96"/>
      <c r="E23730" s="96"/>
      <c r="L23730" s="96"/>
      <c r="M23730" s="96"/>
      <c r="T23730" s="94"/>
      <c r="U23730" s="94"/>
      <c r="V23730" s="94"/>
      <c r="W23730" s="94"/>
      <c r="Z23730" s="97" t="str">
        <f t="shared" si="744"/>
        <v/>
      </c>
      <c r="AA23730" s="97" t="str">
        <f t="shared" si="745"/>
        <v/>
      </c>
      <c r="AB23730" s="204"/>
    </row>
    <row r="23731" spans="2:28" x14ac:dyDescent="0.35">
      <c r="B23731" s="96"/>
      <c r="C23731" s="96"/>
      <c r="D23731" s="96"/>
      <c r="E23731" s="96"/>
      <c r="L23731" s="96"/>
      <c r="M23731" s="96"/>
      <c r="T23731" s="94"/>
      <c r="U23731" s="94"/>
      <c r="V23731" s="94"/>
      <c r="W23731" s="94"/>
      <c r="Z23731" s="97" t="str">
        <f t="shared" si="744"/>
        <v/>
      </c>
      <c r="AA23731" s="97" t="str">
        <f t="shared" si="745"/>
        <v/>
      </c>
      <c r="AB23731" s="204"/>
    </row>
    <row r="23732" spans="2:28" x14ac:dyDescent="0.35">
      <c r="B23732" s="96"/>
      <c r="C23732" s="96"/>
      <c r="D23732" s="96"/>
      <c r="E23732" s="96"/>
      <c r="L23732" s="96"/>
      <c r="M23732" s="96"/>
      <c r="T23732" s="94"/>
      <c r="U23732" s="94"/>
      <c r="V23732" s="94"/>
      <c r="W23732" s="94"/>
      <c r="Z23732" s="97" t="str">
        <f t="shared" si="744"/>
        <v/>
      </c>
      <c r="AA23732" s="97" t="str">
        <f t="shared" si="745"/>
        <v/>
      </c>
      <c r="AB23732" s="204"/>
    </row>
    <row r="23733" spans="2:28" x14ac:dyDescent="0.35">
      <c r="B23733" s="96"/>
      <c r="C23733" s="96"/>
      <c r="D23733" s="96"/>
      <c r="E23733" s="96"/>
      <c r="L23733" s="96"/>
      <c r="M23733" s="96"/>
      <c r="T23733" s="94"/>
      <c r="U23733" s="94"/>
      <c r="V23733" s="94"/>
      <c r="W23733" s="94"/>
      <c r="Z23733" s="97" t="str">
        <f t="shared" si="744"/>
        <v/>
      </c>
      <c r="AA23733" s="97" t="str">
        <f t="shared" si="745"/>
        <v/>
      </c>
      <c r="AB23733" s="204"/>
    </row>
    <row r="23734" spans="2:28" x14ac:dyDescent="0.35">
      <c r="B23734" s="96"/>
      <c r="C23734" s="96"/>
      <c r="D23734" s="96"/>
      <c r="E23734" s="96"/>
      <c r="L23734" s="96"/>
      <c r="M23734" s="96"/>
      <c r="T23734" s="94"/>
      <c r="U23734" s="94"/>
      <c r="V23734" s="94"/>
      <c r="W23734" s="94"/>
      <c r="Z23734" s="97" t="str">
        <f t="shared" si="744"/>
        <v/>
      </c>
      <c r="AA23734" s="97" t="str">
        <f t="shared" si="745"/>
        <v/>
      </c>
      <c r="AB23734" s="204"/>
    </row>
    <row r="23735" spans="2:28" x14ac:dyDescent="0.35">
      <c r="B23735" s="96"/>
      <c r="C23735" s="96"/>
      <c r="D23735" s="96"/>
      <c r="E23735" s="96"/>
      <c r="L23735" s="96"/>
      <c r="M23735" s="96"/>
      <c r="T23735" s="94"/>
      <c r="U23735" s="94"/>
      <c r="V23735" s="94"/>
      <c r="W23735" s="94"/>
      <c r="Z23735" s="97" t="str">
        <f t="shared" si="744"/>
        <v/>
      </c>
      <c r="AA23735" s="97" t="str">
        <f t="shared" si="745"/>
        <v/>
      </c>
      <c r="AB23735" s="204"/>
    </row>
    <row r="23736" spans="2:28" x14ac:dyDescent="0.35">
      <c r="B23736" s="96"/>
      <c r="C23736" s="96"/>
      <c r="D23736" s="96"/>
      <c r="E23736" s="96"/>
      <c r="L23736" s="96"/>
      <c r="M23736" s="96"/>
      <c r="T23736" s="94"/>
      <c r="U23736" s="94"/>
      <c r="V23736" s="94"/>
      <c r="W23736" s="94"/>
      <c r="Z23736" s="97" t="str">
        <f t="shared" si="744"/>
        <v/>
      </c>
      <c r="AA23736" s="97" t="str">
        <f t="shared" si="745"/>
        <v/>
      </c>
      <c r="AB23736" s="204"/>
    </row>
    <row r="23737" spans="2:28" x14ac:dyDescent="0.35">
      <c r="B23737" s="96"/>
      <c r="C23737" s="96"/>
      <c r="D23737" s="96"/>
      <c r="E23737" s="96"/>
      <c r="L23737" s="96"/>
      <c r="M23737" s="96"/>
      <c r="T23737" s="94"/>
      <c r="U23737" s="94"/>
      <c r="V23737" s="94"/>
      <c r="W23737" s="94"/>
      <c r="Z23737" s="97" t="str">
        <f t="shared" si="744"/>
        <v/>
      </c>
      <c r="AA23737" s="97" t="str">
        <f t="shared" si="745"/>
        <v/>
      </c>
      <c r="AB23737" s="204"/>
    </row>
    <row r="23738" spans="2:28" x14ac:dyDescent="0.35">
      <c r="B23738" s="96"/>
      <c r="C23738" s="96"/>
      <c r="D23738" s="96"/>
      <c r="E23738" s="96"/>
      <c r="L23738" s="96"/>
      <c r="M23738" s="96"/>
      <c r="T23738" s="94"/>
      <c r="U23738" s="94"/>
      <c r="V23738" s="94"/>
      <c r="W23738" s="94"/>
      <c r="Z23738" s="97" t="str">
        <f t="shared" si="744"/>
        <v/>
      </c>
      <c r="AA23738" s="97" t="str">
        <f t="shared" si="745"/>
        <v/>
      </c>
      <c r="AB23738" s="204"/>
    </row>
    <row r="23739" spans="2:28" x14ac:dyDescent="0.35">
      <c r="B23739" s="96"/>
      <c r="C23739" s="96"/>
      <c r="D23739" s="96"/>
      <c r="E23739" s="96"/>
      <c r="L23739" s="96"/>
      <c r="M23739" s="96"/>
      <c r="T23739" s="94"/>
      <c r="U23739" s="94"/>
      <c r="V23739" s="94"/>
      <c r="W23739" s="94"/>
      <c r="Z23739" s="97" t="str">
        <f t="shared" si="744"/>
        <v/>
      </c>
      <c r="AA23739" s="97" t="str">
        <f t="shared" si="745"/>
        <v/>
      </c>
      <c r="AB23739" s="204"/>
    </row>
    <row r="23740" spans="2:28" x14ac:dyDescent="0.35">
      <c r="B23740" s="96"/>
      <c r="C23740" s="96"/>
      <c r="D23740" s="96"/>
      <c r="E23740" s="96"/>
      <c r="L23740" s="96"/>
      <c r="M23740" s="96"/>
      <c r="T23740" s="94"/>
      <c r="U23740" s="94"/>
      <c r="V23740" s="94"/>
      <c r="W23740" s="94"/>
      <c r="Z23740" s="97" t="str">
        <f t="shared" si="744"/>
        <v/>
      </c>
      <c r="AA23740" s="97" t="str">
        <f t="shared" si="745"/>
        <v/>
      </c>
      <c r="AB23740" s="204"/>
    </row>
    <row r="23741" spans="2:28" x14ac:dyDescent="0.35">
      <c r="B23741" s="96"/>
      <c r="C23741" s="96"/>
      <c r="D23741" s="96"/>
      <c r="E23741" s="96"/>
      <c r="L23741" s="96"/>
      <c r="M23741" s="96"/>
      <c r="T23741" s="94"/>
      <c r="U23741" s="94"/>
      <c r="V23741" s="94"/>
      <c r="W23741" s="94"/>
      <c r="Z23741" s="97" t="str">
        <f t="shared" si="744"/>
        <v/>
      </c>
      <c r="AA23741" s="97" t="str">
        <f t="shared" si="745"/>
        <v/>
      </c>
      <c r="AB23741" s="204"/>
    </row>
    <row r="23742" spans="2:28" x14ac:dyDescent="0.35">
      <c r="B23742" s="96"/>
      <c r="C23742" s="96"/>
      <c r="D23742" s="96"/>
      <c r="E23742" s="96"/>
      <c r="L23742" s="96"/>
      <c r="M23742" s="96"/>
      <c r="T23742" s="94"/>
      <c r="U23742" s="94"/>
      <c r="V23742" s="94"/>
      <c r="W23742" s="94"/>
      <c r="Z23742" s="97" t="str">
        <f t="shared" si="744"/>
        <v/>
      </c>
      <c r="AA23742" s="97" t="str">
        <f t="shared" si="745"/>
        <v/>
      </c>
      <c r="AB23742" s="204"/>
    </row>
    <row r="23743" spans="2:28" x14ac:dyDescent="0.35">
      <c r="B23743" s="96"/>
      <c r="C23743" s="96"/>
      <c r="D23743" s="96"/>
      <c r="E23743" s="96"/>
      <c r="L23743" s="96"/>
      <c r="M23743" s="96"/>
      <c r="T23743" s="94"/>
      <c r="U23743" s="94"/>
      <c r="V23743" s="94"/>
      <c r="W23743" s="94"/>
      <c r="Z23743" s="97" t="str">
        <f t="shared" si="744"/>
        <v/>
      </c>
      <c r="AA23743" s="97" t="str">
        <f t="shared" si="745"/>
        <v/>
      </c>
      <c r="AB23743" s="204"/>
    </row>
    <row r="23744" spans="2:28" x14ac:dyDescent="0.35">
      <c r="B23744" s="96"/>
      <c r="C23744" s="96"/>
      <c r="D23744" s="96"/>
      <c r="E23744" s="96"/>
      <c r="L23744" s="96"/>
      <c r="M23744" s="96"/>
      <c r="T23744" s="94"/>
      <c r="U23744" s="94"/>
      <c r="V23744" s="94"/>
      <c r="W23744" s="94"/>
      <c r="Z23744" s="97" t="str">
        <f t="shared" si="744"/>
        <v/>
      </c>
      <c r="AA23744" s="97" t="str">
        <f t="shared" si="745"/>
        <v/>
      </c>
      <c r="AB23744" s="204"/>
    </row>
    <row r="23745" spans="2:28" x14ac:dyDescent="0.35">
      <c r="B23745" s="96"/>
      <c r="C23745" s="96"/>
      <c r="D23745" s="96"/>
      <c r="E23745" s="96"/>
      <c r="L23745" s="96"/>
      <c r="M23745" s="96"/>
      <c r="T23745" s="94"/>
      <c r="U23745" s="94"/>
      <c r="V23745" s="94"/>
      <c r="W23745" s="94"/>
      <c r="Z23745" s="97" t="str">
        <f t="shared" si="744"/>
        <v/>
      </c>
      <c r="AA23745" s="97" t="str">
        <f t="shared" si="745"/>
        <v/>
      </c>
      <c r="AB23745" s="204"/>
    </row>
    <row r="23746" spans="2:28" x14ac:dyDescent="0.35">
      <c r="B23746" s="96"/>
      <c r="C23746" s="96"/>
      <c r="D23746" s="96"/>
      <c r="E23746" s="96"/>
      <c r="L23746" s="96"/>
      <c r="M23746" s="96"/>
      <c r="T23746" s="94"/>
      <c r="U23746" s="94"/>
      <c r="V23746" s="94"/>
      <c r="W23746" s="94"/>
      <c r="Z23746" s="97" t="str">
        <f t="shared" si="744"/>
        <v/>
      </c>
      <c r="AA23746" s="97" t="str">
        <f t="shared" si="745"/>
        <v/>
      </c>
      <c r="AB23746" s="204"/>
    </row>
    <row r="23747" spans="2:28" x14ac:dyDescent="0.35">
      <c r="B23747" s="96"/>
      <c r="C23747" s="96"/>
      <c r="D23747" s="96"/>
      <c r="E23747" s="96"/>
      <c r="L23747" s="96"/>
      <c r="M23747" s="96"/>
      <c r="T23747" s="94"/>
      <c r="U23747" s="94"/>
      <c r="V23747" s="94"/>
      <c r="W23747" s="94"/>
      <c r="Z23747" s="97" t="str">
        <f t="shared" ref="Z23747:Z23810" si="746">IF(X23747="-","",IF(X23747="Sliding",Y23747,""))</f>
        <v/>
      </c>
      <c r="AA23747" s="97" t="str">
        <f t="shared" ref="AA23747:AA23810" si="747">IF(X23747="-","",IF(X23747="Toppling",Y23747,""))</f>
        <v/>
      </c>
      <c r="AB23747" s="204"/>
    </row>
    <row r="23748" spans="2:28" x14ac:dyDescent="0.35">
      <c r="B23748" s="96"/>
      <c r="C23748" s="96"/>
      <c r="D23748" s="96"/>
      <c r="E23748" s="96"/>
      <c r="L23748" s="96"/>
      <c r="M23748" s="96"/>
      <c r="T23748" s="94"/>
      <c r="U23748" s="94"/>
      <c r="V23748" s="94"/>
      <c r="W23748" s="94"/>
      <c r="Z23748" s="97" t="str">
        <f t="shared" si="746"/>
        <v/>
      </c>
      <c r="AA23748" s="97" t="str">
        <f t="shared" si="747"/>
        <v/>
      </c>
      <c r="AB23748" s="204"/>
    </row>
    <row r="23749" spans="2:28" x14ac:dyDescent="0.35">
      <c r="B23749" s="96"/>
      <c r="C23749" s="96"/>
      <c r="D23749" s="96"/>
      <c r="E23749" s="96"/>
      <c r="L23749" s="96"/>
      <c r="M23749" s="96"/>
      <c r="T23749" s="94"/>
      <c r="U23749" s="94"/>
      <c r="V23749" s="94"/>
      <c r="W23749" s="94"/>
      <c r="Z23749" s="97" t="str">
        <f t="shared" si="746"/>
        <v/>
      </c>
      <c r="AA23749" s="97" t="str">
        <f t="shared" si="747"/>
        <v/>
      </c>
      <c r="AB23749" s="204"/>
    </row>
    <row r="23750" spans="2:28" x14ac:dyDescent="0.35">
      <c r="B23750" s="96"/>
      <c r="C23750" s="96"/>
      <c r="D23750" s="96"/>
      <c r="E23750" s="96"/>
      <c r="L23750" s="96"/>
      <c r="M23750" s="96"/>
      <c r="T23750" s="94"/>
      <c r="U23750" s="94"/>
      <c r="V23750" s="94"/>
      <c r="W23750" s="94"/>
      <c r="Z23750" s="97" t="str">
        <f t="shared" si="746"/>
        <v/>
      </c>
      <c r="AA23750" s="97" t="str">
        <f t="shared" si="747"/>
        <v/>
      </c>
      <c r="AB23750" s="204"/>
    </row>
    <row r="23751" spans="2:28" x14ac:dyDescent="0.35">
      <c r="B23751" s="96"/>
      <c r="C23751" s="96"/>
      <c r="D23751" s="96"/>
      <c r="E23751" s="96"/>
      <c r="L23751" s="96"/>
      <c r="M23751" s="96"/>
      <c r="T23751" s="94"/>
      <c r="U23751" s="94"/>
      <c r="V23751" s="94"/>
      <c r="W23751" s="94"/>
      <c r="Z23751" s="97" t="str">
        <f t="shared" si="746"/>
        <v/>
      </c>
      <c r="AA23751" s="97" t="str">
        <f t="shared" si="747"/>
        <v/>
      </c>
      <c r="AB23751" s="204"/>
    </row>
    <row r="23752" spans="2:28" x14ac:dyDescent="0.35">
      <c r="B23752" s="96"/>
      <c r="C23752" s="96"/>
      <c r="D23752" s="96"/>
      <c r="E23752" s="96"/>
      <c r="L23752" s="96"/>
      <c r="M23752" s="96"/>
      <c r="T23752" s="94"/>
      <c r="U23752" s="94"/>
      <c r="V23752" s="94"/>
      <c r="W23752" s="94"/>
      <c r="Z23752" s="97" t="str">
        <f t="shared" si="746"/>
        <v/>
      </c>
      <c r="AA23752" s="97" t="str">
        <f t="shared" si="747"/>
        <v/>
      </c>
      <c r="AB23752" s="204"/>
    </row>
    <row r="23753" spans="2:28" x14ac:dyDescent="0.35">
      <c r="B23753" s="96"/>
      <c r="C23753" s="96"/>
      <c r="D23753" s="96"/>
      <c r="E23753" s="96"/>
      <c r="L23753" s="96"/>
      <c r="M23753" s="96"/>
      <c r="T23753" s="94"/>
      <c r="U23753" s="94"/>
      <c r="V23753" s="94"/>
      <c r="W23753" s="94"/>
      <c r="Z23753" s="97" t="str">
        <f t="shared" si="746"/>
        <v/>
      </c>
      <c r="AA23753" s="97" t="str">
        <f t="shared" si="747"/>
        <v/>
      </c>
      <c r="AB23753" s="204"/>
    </row>
    <row r="23754" spans="2:28" x14ac:dyDescent="0.35">
      <c r="B23754" s="96"/>
      <c r="C23754" s="96"/>
      <c r="D23754" s="96"/>
      <c r="E23754" s="96"/>
      <c r="L23754" s="96"/>
      <c r="M23754" s="96"/>
      <c r="T23754" s="94"/>
      <c r="U23754" s="94"/>
      <c r="V23754" s="94"/>
      <c r="W23754" s="94"/>
      <c r="Z23754" s="97" t="str">
        <f t="shared" si="746"/>
        <v/>
      </c>
      <c r="AA23754" s="97" t="str">
        <f t="shared" si="747"/>
        <v/>
      </c>
      <c r="AB23754" s="204"/>
    </row>
    <row r="23755" spans="2:28" x14ac:dyDescent="0.35">
      <c r="B23755" s="96"/>
      <c r="C23755" s="96"/>
      <c r="D23755" s="96"/>
      <c r="E23755" s="96"/>
      <c r="L23755" s="96"/>
      <c r="M23755" s="96"/>
      <c r="T23755" s="94"/>
      <c r="U23755" s="94"/>
      <c r="V23755" s="94"/>
      <c r="W23755" s="94"/>
      <c r="Z23755" s="97" t="str">
        <f t="shared" si="746"/>
        <v/>
      </c>
      <c r="AA23755" s="97" t="str">
        <f t="shared" si="747"/>
        <v/>
      </c>
      <c r="AB23755" s="204"/>
    </row>
    <row r="23756" spans="2:28" x14ac:dyDescent="0.35">
      <c r="B23756" s="96"/>
      <c r="C23756" s="96"/>
      <c r="D23756" s="96"/>
      <c r="E23756" s="96"/>
      <c r="L23756" s="96"/>
      <c r="M23756" s="96"/>
      <c r="T23756" s="94"/>
      <c r="U23756" s="94"/>
      <c r="V23756" s="94"/>
      <c r="W23756" s="94"/>
      <c r="Z23756" s="97" t="str">
        <f t="shared" si="746"/>
        <v/>
      </c>
      <c r="AA23756" s="97" t="str">
        <f t="shared" si="747"/>
        <v/>
      </c>
      <c r="AB23756" s="204"/>
    </row>
    <row r="23757" spans="2:28" x14ac:dyDescent="0.35">
      <c r="B23757" s="96"/>
      <c r="C23757" s="96"/>
      <c r="D23757" s="96"/>
      <c r="E23757" s="96"/>
      <c r="L23757" s="96"/>
      <c r="M23757" s="96"/>
      <c r="T23757" s="94"/>
      <c r="U23757" s="94"/>
      <c r="V23757" s="94"/>
      <c r="W23757" s="94"/>
      <c r="Z23757" s="97" t="str">
        <f t="shared" si="746"/>
        <v/>
      </c>
      <c r="AA23757" s="97" t="str">
        <f t="shared" si="747"/>
        <v/>
      </c>
      <c r="AB23757" s="204"/>
    </row>
    <row r="23758" spans="2:28" x14ac:dyDescent="0.35">
      <c r="B23758" s="96"/>
      <c r="C23758" s="96"/>
      <c r="D23758" s="96"/>
      <c r="E23758" s="96"/>
      <c r="L23758" s="96"/>
      <c r="M23758" s="96"/>
      <c r="T23758" s="94"/>
      <c r="U23758" s="94"/>
      <c r="V23758" s="94"/>
      <c r="W23758" s="94"/>
      <c r="Z23758" s="97" t="str">
        <f t="shared" si="746"/>
        <v/>
      </c>
      <c r="AA23758" s="97" t="str">
        <f t="shared" si="747"/>
        <v/>
      </c>
      <c r="AB23758" s="204"/>
    </row>
    <row r="23759" spans="2:28" x14ac:dyDescent="0.35">
      <c r="B23759" s="96"/>
      <c r="C23759" s="96"/>
      <c r="D23759" s="96"/>
      <c r="E23759" s="96"/>
      <c r="L23759" s="96"/>
      <c r="M23759" s="96"/>
      <c r="T23759" s="94"/>
      <c r="U23759" s="94"/>
      <c r="V23759" s="94"/>
      <c r="W23759" s="94"/>
      <c r="Z23759" s="97" t="str">
        <f t="shared" si="746"/>
        <v/>
      </c>
      <c r="AA23759" s="97" t="str">
        <f t="shared" si="747"/>
        <v/>
      </c>
      <c r="AB23759" s="204"/>
    </row>
    <row r="23760" spans="2:28" x14ac:dyDescent="0.35">
      <c r="B23760" s="96"/>
      <c r="C23760" s="96"/>
      <c r="D23760" s="96"/>
      <c r="E23760" s="96"/>
      <c r="L23760" s="96"/>
      <c r="M23760" s="96"/>
      <c r="T23760" s="94"/>
      <c r="U23760" s="94"/>
      <c r="V23760" s="94"/>
      <c r="W23760" s="94"/>
      <c r="Z23760" s="97" t="str">
        <f t="shared" si="746"/>
        <v/>
      </c>
      <c r="AA23760" s="97" t="str">
        <f t="shared" si="747"/>
        <v/>
      </c>
      <c r="AB23760" s="204"/>
    </row>
    <row r="23761" spans="2:28" x14ac:dyDescent="0.35">
      <c r="B23761" s="96"/>
      <c r="C23761" s="96"/>
      <c r="D23761" s="96"/>
      <c r="E23761" s="96"/>
      <c r="L23761" s="96"/>
      <c r="M23761" s="96"/>
      <c r="T23761" s="94"/>
      <c r="U23761" s="94"/>
      <c r="V23761" s="94"/>
      <c r="W23761" s="94"/>
      <c r="Z23761" s="97" t="str">
        <f t="shared" si="746"/>
        <v/>
      </c>
      <c r="AA23761" s="97" t="str">
        <f t="shared" si="747"/>
        <v/>
      </c>
      <c r="AB23761" s="204"/>
    </row>
    <row r="23762" spans="2:28" x14ac:dyDescent="0.35">
      <c r="B23762" s="96"/>
      <c r="C23762" s="96"/>
      <c r="D23762" s="96"/>
      <c r="E23762" s="96"/>
      <c r="L23762" s="96"/>
      <c r="M23762" s="96"/>
      <c r="T23762" s="94"/>
      <c r="U23762" s="94"/>
      <c r="V23762" s="94"/>
      <c r="W23762" s="94"/>
      <c r="Z23762" s="97" t="str">
        <f t="shared" si="746"/>
        <v/>
      </c>
      <c r="AA23762" s="97" t="str">
        <f t="shared" si="747"/>
        <v/>
      </c>
      <c r="AB23762" s="204"/>
    </row>
    <row r="23763" spans="2:28" x14ac:dyDescent="0.35">
      <c r="B23763" s="96"/>
      <c r="C23763" s="96"/>
      <c r="D23763" s="96"/>
      <c r="E23763" s="96"/>
      <c r="L23763" s="96"/>
      <c r="M23763" s="96"/>
      <c r="T23763" s="94"/>
      <c r="U23763" s="94"/>
      <c r="V23763" s="94"/>
      <c r="W23763" s="94"/>
      <c r="Z23763" s="97" t="str">
        <f t="shared" si="746"/>
        <v/>
      </c>
      <c r="AA23763" s="97" t="str">
        <f t="shared" si="747"/>
        <v/>
      </c>
      <c r="AB23763" s="204"/>
    </row>
    <row r="23764" spans="2:28" x14ac:dyDescent="0.35">
      <c r="B23764" s="96"/>
      <c r="C23764" s="96"/>
      <c r="D23764" s="96"/>
      <c r="E23764" s="96"/>
      <c r="L23764" s="96"/>
      <c r="M23764" s="96"/>
      <c r="T23764" s="94"/>
      <c r="U23764" s="94"/>
      <c r="V23764" s="94"/>
      <c r="W23764" s="94"/>
      <c r="Z23764" s="97" t="str">
        <f t="shared" si="746"/>
        <v/>
      </c>
      <c r="AA23764" s="97" t="str">
        <f t="shared" si="747"/>
        <v/>
      </c>
      <c r="AB23764" s="204"/>
    </row>
    <row r="23765" spans="2:28" x14ac:dyDescent="0.35">
      <c r="B23765" s="96"/>
      <c r="C23765" s="96"/>
      <c r="D23765" s="96"/>
      <c r="E23765" s="96"/>
      <c r="L23765" s="96"/>
      <c r="M23765" s="96"/>
      <c r="T23765" s="94"/>
      <c r="U23765" s="94"/>
      <c r="V23765" s="94"/>
      <c r="W23765" s="94"/>
      <c r="Z23765" s="97" t="str">
        <f t="shared" si="746"/>
        <v/>
      </c>
      <c r="AA23765" s="97" t="str">
        <f t="shared" si="747"/>
        <v/>
      </c>
      <c r="AB23765" s="204"/>
    </row>
    <row r="23766" spans="2:28" x14ac:dyDescent="0.35">
      <c r="B23766" s="96"/>
      <c r="C23766" s="96"/>
      <c r="D23766" s="96"/>
      <c r="E23766" s="96"/>
      <c r="L23766" s="96"/>
      <c r="M23766" s="96"/>
      <c r="T23766" s="94"/>
      <c r="U23766" s="94"/>
      <c r="V23766" s="94"/>
      <c r="W23766" s="94"/>
      <c r="Z23766" s="97" t="str">
        <f t="shared" si="746"/>
        <v/>
      </c>
      <c r="AA23766" s="97" t="str">
        <f t="shared" si="747"/>
        <v/>
      </c>
      <c r="AB23766" s="204"/>
    </row>
    <row r="23767" spans="2:28" x14ac:dyDescent="0.35">
      <c r="B23767" s="96"/>
      <c r="C23767" s="96"/>
      <c r="D23767" s="96"/>
      <c r="E23767" s="96"/>
      <c r="L23767" s="96"/>
      <c r="M23767" s="96"/>
      <c r="T23767" s="94"/>
      <c r="U23767" s="94"/>
      <c r="V23767" s="94"/>
      <c r="W23767" s="94"/>
      <c r="Z23767" s="97" t="str">
        <f t="shared" si="746"/>
        <v/>
      </c>
      <c r="AA23767" s="97" t="str">
        <f t="shared" si="747"/>
        <v/>
      </c>
      <c r="AB23767" s="204"/>
    </row>
    <row r="23768" spans="2:28" x14ac:dyDescent="0.35">
      <c r="B23768" s="96"/>
      <c r="C23768" s="96"/>
      <c r="D23768" s="96"/>
      <c r="E23768" s="96"/>
      <c r="L23768" s="96"/>
      <c r="M23768" s="96"/>
      <c r="T23768" s="94"/>
      <c r="U23768" s="94"/>
      <c r="V23768" s="94"/>
      <c r="W23768" s="94"/>
      <c r="Z23768" s="97" t="str">
        <f t="shared" si="746"/>
        <v/>
      </c>
      <c r="AA23768" s="97" t="str">
        <f t="shared" si="747"/>
        <v/>
      </c>
      <c r="AB23768" s="204"/>
    </row>
    <row r="23769" spans="2:28" x14ac:dyDescent="0.35">
      <c r="B23769" s="96"/>
      <c r="C23769" s="96"/>
      <c r="D23769" s="96"/>
      <c r="E23769" s="96"/>
      <c r="L23769" s="96"/>
      <c r="M23769" s="96"/>
      <c r="T23769" s="94"/>
      <c r="U23769" s="94"/>
      <c r="V23769" s="94"/>
      <c r="W23769" s="94"/>
      <c r="Z23769" s="97" t="str">
        <f t="shared" si="746"/>
        <v/>
      </c>
      <c r="AA23769" s="97" t="str">
        <f t="shared" si="747"/>
        <v/>
      </c>
      <c r="AB23769" s="204"/>
    </row>
    <row r="23770" spans="2:28" x14ac:dyDescent="0.35">
      <c r="B23770" s="96"/>
      <c r="C23770" s="96"/>
      <c r="D23770" s="96"/>
      <c r="E23770" s="96"/>
      <c r="L23770" s="96"/>
      <c r="M23770" s="96"/>
      <c r="T23770" s="94"/>
      <c r="U23770" s="94"/>
      <c r="V23770" s="94"/>
      <c r="W23770" s="94"/>
      <c r="Z23770" s="97" t="str">
        <f t="shared" si="746"/>
        <v/>
      </c>
      <c r="AA23770" s="97" t="str">
        <f t="shared" si="747"/>
        <v/>
      </c>
      <c r="AB23770" s="204"/>
    </row>
    <row r="23771" spans="2:28" x14ac:dyDescent="0.35">
      <c r="B23771" s="96"/>
      <c r="C23771" s="96"/>
      <c r="D23771" s="96"/>
      <c r="E23771" s="96"/>
      <c r="L23771" s="96"/>
      <c r="M23771" s="96"/>
      <c r="T23771" s="94"/>
      <c r="U23771" s="94"/>
      <c r="V23771" s="94"/>
      <c r="W23771" s="94"/>
      <c r="Z23771" s="97" t="str">
        <f t="shared" si="746"/>
        <v/>
      </c>
      <c r="AA23771" s="97" t="str">
        <f t="shared" si="747"/>
        <v/>
      </c>
      <c r="AB23771" s="204"/>
    </row>
    <row r="23772" spans="2:28" x14ac:dyDescent="0.35">
      <c r="B23772" s="96"/>
      <c r="C23772" s="96"/>
      <c r="D23772" s="96"/>
      <c r="E23772" s="96"/>
      <c r="L23772" s="96"/>
      <c r="M23772" s="96"/>
      <c r="T23772" s="94"/>
      <c r="U23772" s="94"/>
      <c r="V23772" s="94"/>
      <c r="W23772" s="94"/>
      <c r="Z23772" s="97" t="str">
        <f t="shared" si="746"/>
        <v/>
      </c>
      <c r="AA23772" s="97" t="str">
        <f t="shared" si="747"/>
        <v/>
      </c>
      <c r="AB23772" s="204"/>
    </row>
    <row r="23773" spans="2:28" x14ac:dyDescent="0.35">
      <c r="B23773" s="96"/>
      <c r="C23773" s="96"/>
      <c r="D23773" s="96"/>
      <c r="E23773" s="96"/>
      <c r="L23773" s="96"/>
      <c r="M23773" s="96"/>
      <c r="T23773" s="94"/>
      <c r="U23773" s="94"/>
      <c r="V23773" s="94"/>
      <c r="W23773" s="94"/>
      <c r="Z23773" s="97" t="str">
        <f t="shared" si="746"/>
        <v/>
      </c>
      <c r="AA23773" s="97" t="str">
        <f t="shared" si="747"/>
        <v/>
      </c>
      <c r="AB23773" s="204"/>
    </row>
    <row r="23774" spans="2:28" x14ac:dyDescent="0.35">
      <c r="B23774" s="96"/>
      <c r="C23774" s="96"/>
      <c r="D23774" s="96"/>
      <c r="E23774" s="96"/>
      <c r="L23774" s="96"/>
      <c r="M23774" s="96"/>
      <c r="T23774" s="94"/>
      <c r="U23774" s="94"/>
      <c r="V23774" s="94"/>
      <c r="W23774" s="94"/>
      <c r="Z23774" s="97" t="str">
        <f t="shared" si="746"/>
        <v/>
      </c>
      <c r="AA23774" s="97" t="str">
        <f t="shared" si="747"/>
        <v/>
      </c>
      <c r="AB23774" s="204"/>
    </row>
    <row r="23775" spans="2:28" x14ac:dyDescent="0.35">
      <c r="B23775" s="96"/>
      <c r="C23775" s="96"/>
      <c r="D23775" s="96"/>
      <c r="E23775" s="96"/>
      <c r="L23775" s="96"/>
      <c r="M23775" s="96"/>
      <c r="T23775" s="94"/>
      <c r="U23775" s="94"/>
      <c r="V23775" s="94"/>
      <c r="W23775" s="94"/>
      <c r="Z23775" s="97" t="str">
        <f t="shared" si="746"/>
        <v/>
      </c>
      <c r="AA23775" s="97" t="str">
        <f t="shared" si="747"/>
        <v/>
      </c>
      <c r="AB23775" s="204"/>
    </row>
    <row r="23776" spans="2:28" x14ac:dyDescent="0.35">
      <c r="B23776" s="96"/>
      <c r="C23776" s="96"/>
      <c r="D23776" s="96"/>
      <c r="E23776" s="96"/>
      <c r="L23776" s="96"/>
      <c r="M23776" s="96"/>
      <c r="T23776" s="94"/>
      <c r="U23776" s="94"/>
      <c r="V23776" s="94"/>
      <c r="W23776" s="94"/>
      <c r="Z23776" s="97" t="str">
        <f t="shared" si="746"/>
        <v/>
      </c>
      <c r="AA23776" s="97" t="str">
        <f t="shared" si="747"/>
        <v/>
      </c>
      <c r="AB23776" s="204"/>
    </row>
    <row r="23777" spans="2:28" x14ac:dyDescent="0.35">
      <c r="B23777" s="96"/>
      <c r="C23777" s="96"/>
      <c r="D23777" s="96"/>
      <c r="E23777" s="96"/>
      <c r="L23777" s="96"/>
      <c r="M23777" s="96"/>
      <c r="T23777" s="94"/>
      <c r="U23777" s="94"/>
      <c r="V23777" s="94"/>
      <c r="W23777" s="94"/>
      <c r="Z23777" s="97" t="str">
        <f t="shared" si="746"/>
        <v/>
      </c>
      <c r="AA23777" s="97" t="str">
        <f t="shared" si="747"/>
        <v/>
      </c>
      <c r="AB23777" s="204"/>
    </row>
    <row r="23778" spans="2:28" x14ac:dyDescent="0.35">
      <c r="B23778" s="96"/>
      <c r="C23778" s="96"/>
      <c r="D23778" s="96"/>
      <c r="E23778" s="96"/>
      <c r="L23778" s="96"/>
      <c r="M23778" s="96"/>
      <c r="T23778" s="94"/>
      <c r="U23778" s="94"/>
      <c r="V23778" s="94"/>
      <c r="W23778" s="94"/>
      <c r="Z23778" s="97" t="str">
        <f t="shared" si="746"/>
        <v/>
      </c>
      <c r="AA23778" s="97" t="str">
        <f t="shared" si="747"/>
        <v/>
      </c>
      <c r="AB23778" s="204"/>
    </row>
    <row r="23779" spans="2:28" x14ac:dyDescent="0.35">
      <c r="B23779" s="96"/>
      <c r="C23779" s="96"/>
      <c r="D23779" s="96"/>
      <c r="E23779" s="96"/>
      <c r="L23779" s="96"/>
      <c r="M23779" s="96"/>
      <c r="T23779" s="94"/>
      <c r="U23779" s="94"/>
      <c r="V23779" s="94"/>
      <c r="W23779" s="94"/>
      <c r="Z23779" s="97" t="str">
        <f t="shared" si="746"/>
        <v/>
      </c>
      <c r="AA23779" s="97" t="str">
        <f t="shared" si="747"/>
        <v/>
      </c>
      <c r="AB23779" s="204"/>
    </row>
    <row r="23780" spans="2:28" x14ac:dyDescent="0.35">
      <c r="B23780" s="96"/>
      <c r="C23780" s="96"/>
      <c r="D23780" s="96"/>
      <c r="E23780" s="96"/>
      <c r="L23780" s="96"/>
      <c r="M23780" s="96"/>
      <c r="T23780" s="94"/>
      <c r="U23780" s="94"/>
      <c r="V23780" s="94"/>
      <c r="W23780" s="94"/>
      <c r="Z23780" s="97" t="str">
        <f t="shared" si="746"/>
        <v/>
      </c>
      <c r="AA23780" s="97" t="str">
        <f t="shared" si="747"/>
        <v/>
      </c>
      <c r="AB23780" s="204"/>
    </row>
    <row r="23781" spans="2:28" x14ac:dyDescent="0.35">
      <c r="B23781" s="96"/>
      <c r="C23781" s="96"/>
      <c r="D23781" s="96"/>
      <c r="E23781" s="96"/>
      <c r="L23781" s="96"/>
      <c r="M23781" s="96"/>
      <c r="T23781" s="94"/>
      <c r="U23781" s="94"/>
      <c r="V23781" s="94"/>
      <c r="W23781" s="94"/>
      <c r="Z23781" s="97" t="str">
        <f t="shared" si="746"/>
        <v/>
      </c>
      <c r="AA23781" s="97" t="str">
        <f t="shared" si="747"/>
        <v/>
      </c>
      <c r="AB23781" s="204"/>
    </row>
    <row r="23782" spans="2:28" x14ac:dyDescent="0.35">
      <c r="B23782" s="96"/>
      <c r="C23782" s="96"/>
      <c r="D23782" s="96"/>
      <c r="E23782" s="96"/>
      <c r="L23782" s="96"/>
      <c r="M23782" s="96"/>
      <c r="T23782" s="94"/>
      <c r="U23782" s="94"/>
      <c r="V23782" s="94"/>
      <c r="W23782" s="94"/>
      <c r="Z23782" s="97" t="str">
        <f t="shared" si="746"/>
        <v/>
      </c>
      <c r="AA23782" s="97" t="str">
        <f t="shared" si="747"/>
        <v/>
      </c>
      <c r="AB23782" s="204"/>
    </row>
    <row r="23783" spans="2:28" x14ac:dyDescent="0.35">
      <c r="B23783" s="96"/>
      <c r="C23783" s="96"/>
      <c r="D23783" s="96"/>
      <c r="E23783" s="96"/>
      <c r="L23783" s="96"/>
      <c r="M23783" s="96"/>
      <c r="T23783" s="94"/>
      <c r="U23783" s="94"/>
      <c r="V23783" s="94"/>
      <c r="W23783" s="94"/>
      <c r="Z23783" s="97" t="str">
        <f t="shared" si="746"/>
        <v/>
      </c>
      <c r="AA23783" s="97" t="str">
        <f t="shared" si="747"/>
        <v/>
      </c>
      <c r="AB23783" s="204"/>
    </row>
    <row r="23784" spans="2:28" x14ac:dyDescent="0.35">
      <c r="B23784" s="96"/>
      <c r="C23784" s="96"/>
      <c r="D23784" s="96"/>
      <c r="E23784" s="96"/>
      <c r="L23784" s="96"/>
      <c r="M23784" s="96"/>
      <c r="T23784" s="94"/>
      <c r="U23784" s="94"/>
      <c r="V23784" s="94"/>
      <c r="W23784" s="94"/>
      <c r="Z23784" s="97" t="str">
        <f t="shared" si="746"/>
        <v/>
      </c>
      <c r="AA23784" s="97" t="str">
        <f t="shared" si="747"/>
        <v/>
      </c>
      <c r="AB23784" s="204"/>
    </row>
    <row r="23785" spans="2:28" x14ac:dyDescent="0.35">
      <c r="B23785" s="96"/>
      <c r="C23785" s="96"/>
      <c r="D23785" s="96"/>
      <c r="E23785" s="96"/>
      <c r="L23785" s="96"/>
      <c r="M23785" s="96"/>
      <c r="T23785" s="94"/>
      <c r="U23785" s="94"/>
      <c r="V23785" s="94"/>
      <c r="W23785" s="94"/>
      <c r="Z23785" s="97" t="str">
        <f t="shared" si="746"/>
        <v/>
      </c>
      <c r="AA23785" s="97" t="str">
        <f t="shared" si="747"/>
        <v/>
      </c>
      <c r="AB23785" s="204"/>
    </row>
    <row r="23786" spans="2:28" x14ac:dyDescent="0.35">
      <c r="B23786" s="96"/>
      <c r="C23786" s="96"/>
      <c r="D23786" s="96"/>
      <c r="E23786" s="96"/>
      <c r="L23786" s="96"/>
      <c r="M23786" s="96"/>
      <c r="T23786" s="94"/>
      <c r="U23786" s="94"/>
      <c r="V23786" s="94"/>
      <c r="W23786" s="94"/>
      <c r="Z23786" s="97" t="str">
        <f t="shared" si="746"/>
        <v/>
      </c>
      <c r="AA23786" s="97" t="str">
        <f t="shared" si="747"/>
        <v/>
      </c>
      <c r="AB23786" s="204"/>
    </row>
    <row r="23787" spans="2:28" x14ac:dyDescent="0.35">
      <c r="B23787" s="96"/>
      <c r="C23787" s="96"/>
      <c r="D23787" s="96"/>
      <c r="E23787" s="96"/>
      <c r="L23787" s="96"/>
      <c r="M23787" s="96"/>
      <c r="T23787" s="94"/>
      <c r="U23787" s="94"/>
      <c r="V23787" s="94"/>
      <c r="W23787" s="94"/>
      <c r="Z23787" s="97" t="str">
        <f t="shared" si="746"/>
        <v/>
      </c>
      <c r="AA23787" s="97" t="str">
        <f t="shared" si="747"/>
        <v/>
      </c>
      <c r="AB23787" s="204"/>
    </row>
    <row r="23788" spans="2:28" x14ac:dyDescent="0.35">
      <c r="B23788" s="96"/>
      <c r="C23788" s="96"/>
      <c r="D23788" s="96"/>
      <c r="E23788" s="96"/>
      <c r="L23788" s="96"/>
      <c r="M23788" s="96"/>
      <c r="T23788" s="94"/>
      <c r="U23788" s="94"/>
      <c r="V23788" s="94"/>
      <c r="W23788" s="94"/>
      <c r="Z23788" s="97" t="str">
        <f t="shared" si="746"/>
        <v/>
      </c>
      <c r="AA23788" s="97" t="str">
        <f t="shared" si="747"/>
        <v/>
      </c>
      <c r="AB23788" s="204"/>
    </row>
    <row r="23789" spans="2:28" x14ac:dyDescent="0.35">
      <c r="B23789" s="96"/>
      <c r="C23789" s="96"/>
      <c r="D23789" s="96"/>
      <c r="E23789" s="96"/>
      <c r="L23789" s="96"/>
      <c r="M23789" s="96"/>
      <c r="T23789" s="94"/>
      <c r="U23789" s="94"/>
      <c r="V23789" s="94"/>
      <c r="W23789" s="94"/>
      <c r="Z23789" s="97" t="str">
        <f t="shared" si="746"/>
        <v/>
      </c>
      <c r="AA23789" s="97" t="str">
        <f t="shared" si="747"/>
        <v/>
      </c>
      <c r="AB23789" s="204"/>
    </row>
    <row r="23790" spans="2:28" x14ac:dyDescent="0.35">
      <c r="B23790" s="96"/>
      <c r="C23790" s="96"/>
      <c r="D23790" s="96"/>
      <c r="E23790" s="96"/>
      <c r="L23790" s="96"/>
      <c r="M23790" s="96"/>
      <c r="T23790" s="94"/>
      <c r="U23790" s="94"/>
      <c r="V23790" s="94"/>
      <c r="W23790" s="94"/>
      <c r="Z23790" s="97" t="str">
        <f t="shared" si="746"/>
        <v/>
      </c>
      <c r="AA23790" s="97" t="str">
        <f t="shared" si="747"/>
        <v/>
      </c>
      <c r="AB23790" s="204"/>
    </row>
    <row r="23791" spans="2:28" x14ac:dyDescent="0.35">
      <c r="B23791" s="96"/>
      <c r="C23791" s="96"/>
      <c r="D23791" s="96"/>
      <c r="E23791" s="96"/>
      <c r="L23791" s="96"/>
      <c r="M23791" s="96"/>
      <c r="T23791" s="94"/>
      <c r="U23791" s="94"/>
      <c r="V23791" s="94"/>
      <c r="W23791" s="94"/>
      <c r="Z23791" s="97" t="str">
        <f t="shared" si="746"/>
        <v/>
      </c>
      <c r="AA23791" s="97" t="str">
        <f t="shared" si="747"/>
        <v/>
      </c>
      <c r="AB23791" s="204"/>
    </row>
    <row r="23792" spans="2:28" x14ac:dyDescent="0.35">
      <c r="B23792" s="96"/>
      <c r="C23792" s="96"/>
      <c r="D23792" s="96"/>
      <c r="E23792" s="96"/>
      <c r="L23792" s="96"/>
      <c r="M23792" s="96"/>
      <c r="T23792" s="94"/>
      <c r="U23792" s="94"/>
      <c r="V23792" s="94"/>
      <c r="W23792" s="94"/>
      <c r="Z23792" s="97" t="str">
        <f t="shared" si="746"/>
        <v/>
      </c>
      <c r="AA23792" s="97" t="str">
        <f t="shared" si="747"/>
        <v/>
      </c>
      <c r="AB23792" s="204"/>
    </row>
    <row r="23793" spans="2:28" x14ac:dyDescent="0.35">
      <c r="B23793" s="96"/>
      <c r="C23793" s="96"/>
      <c r="D23793" s="96"/>
      <c r="E23793" s="96"/>
      <c r="L23793" s="96"/>
      <c r="M23793" s="96"/>
      <c r="T23793" s="94"/>
      <c r="U23793" s="94"/>
      <c r="V23793" s="94"/>
      <c r="W23793" s="94"/>
      <c r="Z23793" s="97" t="str">
        <f t="shared" si="746"/>
        <v/>
      </c>
      <c r="AA23793" s="97" t="str">
        <f t="shared" si="747"/>
        <v/>
      </c>
      <c r="AB23793" s="204"/>
    </row>
    <row r="23794" spans="2:28" x14ac:dyDescent="0.35">
      <c r="B23794" s="96"/>
      <c r="C23794" s="96"/>
      <c r="D23794" s="96"/>
      <c r="E23794" s="96"/>
      <c r="L23794" s="96"/>
      <c r="M23794" s="96"/>
      <c r="T23794" s="94"/>
      <c r="U23794" s="94"/>
      <c r="V23794" s="94"/>
      <c r="W23794" s="94"/>
      <c r="Z23794" s="97" t="str">
        <f t="shared" si="746"/>
        <v/>
      </c>
      <c r="AA23794" s="97" t="str">
        <f t="shared" si="747"/>
        <v/>
      </c>
      <c r="AB23794" s="204"/>
    </row>
    <row r="23795" spans="2:28" x14ac:dyDescent="0.35">
      <c r="B23795" s="96"/>
      <c r="C23795" s="96"/>
      <c r="D23795" s="96"/>
      <c r="E23795" s="96"/>
      <c r="L23795" s="96"/>
      <c r="M23795" s="96"/>
      <c r="T23795" s="94"/>
      <c r="U23795" s="94"/>
      <c r="V23795" s="94"/>
      <c r="W23795" s="94"/>
      <c r="Z23795" s="97" t="str">
        <f t="shared" si="746"/>
        <v/>
      </c>
      <c r="AA23795" s="97" t="str">
        <f t="shared" si="747"/>
        <v/>
      </c>
      <c r="AB23795" s="204"/>
    </row>
    <row r="23796" spans="2:28" x14ac:dyDescent="0.35">
      <c r="B23796" s="96"/>
      <c r="C23796" s="96"/>
      <c r="D23796" s="96"/>
      <c r="E23796" s="96"/>
      <c r="L23796" s="96"/>
      <c r="M23796" s="96"/>
      <c r="T23796" s="94"/>
      <c r="U23796" s="94"/>
      <c r="V23796" s="94"/>
      <c r="W23796" s="94"/>
      <c r="Z23796" s="97" t="str">
        <f t="shared" si="746"/>
        <v/>
      </c>
      <c r="AA23796" s="97" t="str">
        <f t="shared" si="747"/>
        <v/>
      </c>
      <c r="AB23796" s="204"/>
    </row>
    <row r="23797" spans="2:28" x14ac:dyDescent="0.35">
      <c r="B23797" s="96"/>
      <c r="C23797" s="96"/>
      <c r="D23797" s="96"/>
      <c r="E23797" s="96"/>
      <c r="L23797" s="96"/>
      <c r="M23797" s="96"/>
      <c r="T23797" s="94"/>
      <c r="U23797" s="94"/>
      <c r="V23797" s="94"/>
      <c r="W23797" s="94"/>
      <c r="Z23797" s="97" t="str">
        <f t="shared" si="746"/>
        <v/>
      </c>
      <c r="AA23797" s="97" t="str">
        <f t="shared" si="747"/>
        <v/>
      </c>
      <c r="AB23797" s="204"/>
    </row>
    <row r="23798" spans="2:28" x14ac:dyDescent="0.35">
      <c r="B23798" s="96"/>
      <c r="C23798" s="96"/>
      <c r="D23798" s="96"/>
      <c r="E23798" s="96"/>
      <c r="L23798" s="96"/>
      <c r="M23798" s="96"/>
      <c r="T23798" s="94"/>
      <c r="U23798" s="94"/>
      <c r="V23798" s="94"/>
      <c r="W23798" s="94"/>
      <c r="Z23798" s="97" t="str">
        <f t="shared" si="746"/>
        <v/>
      </c>
      <c r="AA23798" s="97" t="str">
        <f t="shared" si="747"/>
        <v/>
      </c>
      <c r="AB23798" s="204"/>
    </row>
    <row r="23799" spans="2:28" x14ac:dyDescent="0.35">
      <c r="B23799" s="96"/>
      <c r="C23799" s="96"/>
      <c r="D23799" s="96"/>
      <c r="E23799" s="96"/>
      <c r="L23799" s="96"/>
      <c r="M23799" s="96"/>
      <c r="T23799" s="94"/>
      <c r="U23799" s="94"/>
      <c r="V23799" s="94"/>
      <c r="W23799" s="94"/>
      <c r="Z23799" s="97" t="str">
        <f t="shared" si="746"/>
        <v/>
      </c>
      <c r="AA23799" s="97" t="str">
        <f t="shared" si="747"/>
        <v/>
      </c>
      <c r="AB23799" s="204"/>
    </row>
    <row r="23800" spans="2:28" x14ac:dyDescent="0.35">
      <c r="B23800" s="96"/>
      <c r="C23800" s="96"/>
      <c r="D23800" s="96"/>
      <c r="E23800" s="96"/>
      <c r="L23800" s="96"/>
      <c r="M23800" s="96"/>
      <c r="T23800" s="94"/>
      <c r="U23800" s="94"/>
      <c r="V23800" s="94"/>
      <c r="W23800" s="94"/>
      <c r="Z23800" s="97" t="str">
        <f t="shared" si="746"/>
        <v/>
      </c>
      <c r="AA23800" s="97" t="str">
        <f t="shared" si="747"/>
        <v/>
      </c>
      <c r="AB23800" s="204"/>
    </row>
    <row r="23801" spans="2:28" x14ac:dyDescent="0.35">
      <c r="B23801" s="96"/>
      <c r="C23801" s="96"/>
      <c r="D23801" s="96"/>
      <c r="E23801" s="96"/>
      <c r="L23801" s="96"/>
      <c r="M23801" s="96"/>
      <c r="T23801" s="94"/>
      <c r="U23801" s="94"/>
      <c r="V23801" s="94"/>
      <c r="W23801" s="94"/>
      <c r="Z23801" s="97" t="str">
        <f t="shared" si="746"/>
        <v/>
      </c>
      <c r="AA23801" s="97" t="str">
        <f t="shared" si="747"/>
        <v/>
      </c>
      <c r="AB23801" s="204"/>
    </row>
    <row r="23802" spans="2:28" x14ac:dyDescent="0.35">
      <c r="B23802" s="96"/>
      <c r="C23802" s="96"/>
      <c r="D23802" s="96"/>
      <c r="E23802" s="96"/>
      <c r="L23802" s="96"/>
      <c r="M23802" s="96"/>
      <c r="T23802" s="94"/>
      <c r="U23802" s="94"/>
      <c r="V23802" s="94"/>
      <c r="W23802" s="94"/>
      <c r="Z23802" s="97" t="str">
        <f t="shared" si="746"/>
        <v/>
      </c>
      <c r="AA23802" s="97" t="str">
        <f t="shared" si="747"/>
        <v/>
      </c>
      <c r="AB23802" s="204"/>
    </row>
    <row r="23803" spans="2:28" x14ac:dyDescent="0.35">
      <c r="B23803" s="96"/>
      <c r="C23803" s="96"/>
      <c r="D23803" s="96"/>
      <c r="E23803" s="96"/>
      <c r="L23803" s="96"/>
      <c r="M23803" s="96"/>
      <c r="T23803" s="94"/>
      <c r="U23803" s="94"/>
      <c r="V23803" s="94"/>
      <c r="W23803" s="94"/>
      <c r="Z23803" s="97" t="str">
        <f t="shared" si="746"/>
        <v/>
      </c>
      <c r="AA23803" s="97" t="str">
        <f t="shared" si="747"/>
        <v/>
      </c>
      <c r="AB23803" s="204"/>
    </row>
    <row r="23804" spans="2:28" x14ac:dyDescent="0.35">
      <c r="B23804" s="96"/>
      <c r="C23804" s="96"/>
      <c r="D23804" s="96"/>
      <c r="E23804" s="96"/>
      <c r="L23804" s="96"/>
      <c r="M23804" s="96"/>
      <c r="T23804" s="94"/>
      <c r="U23804" s="94"/>
      <c r="V23804" s="94"/>
      <c r="W23804" s="94"/>
      <c r="Z23804" s="97" t="str">
        <f t="shared" si="746"/>
        <v/>
      </c>
      <c r="AA23804" s="97" t="str">
        <f t="shared" si="747"/>
        <v/>
      </c>
      <c r="AB23804" s="204"/>
    </row>
    <row r="23805" spans="2:28" x14ac:dyDescent="0.35">
      <c r="B23805" s="96"/>
      <c r="C23805" s="96"/>
      <c r="D23805" s="96"/>
      <c r="E23805" s="96"/>
      <c r="L23805" s="96"/>
      <c r="M23805" s="96"/>
      <c r="T23805" s="94"/>
      <c r="U23805" s="94"/>
      <c r="V23805" s="94"/>
      <c r="W23805" s="94"/>
      <c r="Z23805" s="97" t="str">
        <f t="shared" si="746"/>
        <v/>
      </c>
      <c r="AA23805" s="97" t="str">
        <f t="shared" si="747"/>
        <v/>
      </c>
      <c r="AB23805" s="204"/>
    </row>
    <row r="23806" spans="2:28" x14ac:dyDescent="0.35">
      <c r="B23806" s="96"/>
      <c r="C23806" s="96"/>
      <c r="D23806" s="96"/>
      <c r="E23806" s="96"/>
      <c r="L23806" s="96"/>
      <c r="M23806" s="96"/>
      <c r="T23806" s="94"/>
      <c r="U23806" s="94"/>
      <c r="V23806" s="94"/>
      <c r="W23806" s="94"/>
      <c r="Z23806" s="97" t="str">
        <f t="shared" si="746"/>
        <v/>
      </c>
      <c r="AA23806" s="97" t="str">
        <f t="shared" si="747"/>
        <v/>
      </c>
      <c r="AB23806" s="204"/>
    </row>
    <row r="23807" spans="2:28" x14ac:dyDescent="0.35">
      <c r="B23807" s="96"/>
      <c r="C23807" s="96"/>
      <c r="D23807" s="96"/>
      <c r="E23807" s="96"/>
      <c r="L23807" s="96"/>
      <c r="M23807" s="96"/>
      <c r="T23807" s="94"/>
      <c r="U23807" s="94"/>
      <c r="V23807" s="94"/>
      <c r="W23807" s="94"/>
      <c r="Z23807" s="97" t="str">
        <f t="shared" si="746"/>
        <v/>
      </c>
      <c r="AA23807" s="97" t="str">
        <f t="shared" si="747"/>
        <v/>
      </c>
      <c r="AB23807" s="204"/>
    </row>
    <row r="23808" spans="2:28" x14ac:dyDescent="0.35">
      <c r="B23808" s="96"/>
      <c r="C23808" s="96"/>
      <c r="D23808" s="96"/>
      <c r="E23808" s="96"/>
      <c r="L23808" s="96"/>
      <c r="M23808" s="96"/>
      <c r="T23808" s="94"/>
      <c r="U23808" s="94"/>
      <c r="V23808" s="94"/>
      <c r="W23808" s="94"/>
      <c r="Z23808" s="97" t="str">
        <f t="shared" si="746"/>
        <v/>
      </c>
      <c r="AA23808" s="97" t="str">
        <f t="shared" si="747"/>
        <v/>
      </c>
      <c r="AB23808" s="204"/>
    </row>
    <row r="23809" spans="2:28" x14ac:dyDescent="0.35">
      <c r="B23809" s="96"/>
      <c r="C23809" s="96"/>
      <c r="D23809" s="96"/>
      <c r="E23809" s="96"/>
      <c r="L23809" s="96"/>
      <c r="M23809" s="96"/>
      <c r="T23809" s="94"/>
      <c r="U23809" s="94"/>
      <c r="V23809" s="94"/>
      <c r="W23809" s="94"/>
      <c r="Z23809" s="97" t="str">
        <f t="shared" si="746"/>
        <v/>
      </c>
      <c r="AA23809" s="97" t="str">
        <f t="shared" si="747"/>
        <v/>
      </c>
      <c r="AB23809" s="204"/>
    </row>
    <row r="23810" spans="2:28" x14ac:dyDescent="0.35">
      <c r="B23810" s="96"/>
      <c r="C23810" s="96"/>
      <c r="D23810" s="96"/>
      <c r="E23810" s="96"/>
      <c r="L23810" s="96"/>
      <c r="M23810" s="96"/>
      <c r="T23810" s="94"/>
      <c r="U23810" s="94"/>
      <c r="V23810" s="94"/>
      <c r="W23810" s="94"/>
      <c r="Z23810" s="97" t="str">
        <f t="shared" si="746"/>
        <v/>
      </c>
      <c r="AA23810" s="97" t="str">
        <f t="shared" si="747"/>
        <v/>
      </c>
      <c r="AB23810" s="204"/>
    </row>
    <row r="23811" spans="2:28" x14ac:dyDescent="0.35">
      <c r="B23811" s="96"/>
      <c r="C23811" s="96"/>
      <c r="D23811" s="96"/>
      <c r="E23811" s="96"/>
      <c r="L23811" s="96"/>
      <c r="M23811" s="96"/>
      <c r="T23811" s="94"/>
      <c r="U23811" s="94"/>
      <c r="V23811" s="94"/>
      <c r="W23811" s="94"/>
      <c r="Z23811" s="97" t="str">
        <f t="shared" ref="Z23811:Z23874" si="748">IF(X23811="-","",IF(X23811="Sliding",Y23811,""))</f>
        <v/>
      </c>
      <c r="AA23811" s="97" t="str">
        <f t="shared" ref="AA23811:AA23874" si="749">IF(X23811="-","",IF(X23811="Toppling",Y23811,""))</f>
        <v/>
      </c>
      <c r="AB23811" s="204"/>
    </row>
    <row r="23812" spans="2:28" x14ac:dyDescent="0.35">
      <c r="B23812" s="96"/>
      <c r="C23812" s="96"/>
      <c r="D23812" s="96"/>
      <c r="E23812" s="96"/>
      <c r="L23812" s="96"/>
      <c r="M23812" s="96"/>
      <c r="T23812" s="94"/>
      <c r="U23812" s="94"/>
      <c r="V23812" s="94"/>
      <c r="W23812" s="94"/>
      <c r="Z23812" s="97" t="str">
        <f t="shared" si="748"/>
        <v/>
      </c>
      <c r="AA23812" s="97" t="str">
        <f t="shared" si="749"/>
        <v/>
      </c>
      <c r="AB23812" s="204"/>
    </row>
    <row r="23813" spans="2:28" x14ac:dyDescent="0.35">
      <c r="B23813" s="96"/>
      <c r="C23813" s="96"/>
      <c r="D23813" s="96"/>
      <c r="E23813" s="96"/>
      <c r="L23813" s="96"/>
      <c r="M23813" s="96"/>
      <c r="T23813" s="94"/>
      <c r="U23813" s="94"/>
      <c r="V23813" s="94"/>
      <c r="W23813" s="94"/>
      <c r="Z23813" s="97" t="str">
        <f t="shared" si="748"/>
        <v/>
      </c>
      <c r="AA23813" s="97" t="str">
        <f t="shared" si="749"/>
        <v/>
      </c>
      <c r="AB23813" s="204"/>
    </row>
    <row r="23814" spans="2:28" x14ac:dyDescent="0.35">
      <c r="B23814" s="96"/>
      <c r="C23814" s="96"/>
      <c r="D23814" s="96"/>
      <c r="E23814" s="96"/>
      <c r="L23814" s="96"/>
      <c r="M23814" s="96"/>
      <c r="T23814" s="94"/>
      <c r="U23814" s="94"/>
      <c r="V23814" s="94"/>
      <c r="W23814" s="94"/>
      <c r="Z23814" s="97" t="str">
        <f t="shared" si="748"/>
        <v/>
      </c>
      <c r="AA23814" s="97" t="str">
        <f t="shared" si="749"/>
        <v/>
      </c>
      <c r="AB23814" s="204"/>
    </row>
    <row r="23815" spans="2:28" x14ac:dyDescent="0.35">
      <c r="B23815" s="96"/>
      <c r="C23815" s="96"/>
      <c r="D23815" s="96"/>
      <c r="E23815" s="96"/>
      <c r="L23815" s="96"/>
      <c r="M23815" s="96"/>
      <c r="T23815" s="94"/>
      <c r="U23815" s="94"/>
      <c r="V23815" s="94"/>
      <c r="W23815" s="94"/>
      <c r="Z23815" s="97" t="str">
        <f t="shared" si="748"/>
        <v/>
      </c>
      <c r="AA23815" s="97" t="str">
        <f t="shared" si="749"/>
        <v/>
      </c>
      <c r="AB23815" s="204"/>
    </row>
    <row r="23816" spans="2:28" x14ac:dyDescent="0.35">
      <c r="B23816" s="96"/>
      <c r="C23816" s="96"/>
      <c r="D23816" s="96"/>
      <c r="E23816" s="96"/>
      <c r="L23816" s="96"/>
      <c r="M23816" s="96"/>
      <c r="T23816" s="94"/>
      <c r="U23816" s="94"/>
      <c r="V23816" s="94"/>
      <c r="W23816" s="94"/>
      <c r="Z23816" s="97" t="str">
        <f t="shared" si="748"/>
        <v/>
      </c>
      <c r="AA23816" s="97" t="str">
        <f t="shared" si="749"/>
        <v/>
      </c>
      <c r="AB23816" s="204"/>
    </row>
    <row r="23817" spans="2:28" x14ac:dyDescent="0.35">
      <c r="B23817" s="96"/>
      <c r="C23817" s="96"/>
      <c r="D23817" s="96"/>
      <c r="E23817" s="96"/>
      <c r="L23817" s="96"/>
      <c r="M23817" s="96"/>
      <c r="T23817" s="94"/>
      <c r="U23817" s="94"/>
      <c r="V23817" s="94"/>
      <c r="W23817" s="94"/>
      <c r="Z23817" s="97" t="str">
        <f t="shared" si="748"/>
        <v/>
      </c>
      <c r="AA23817" s="97" t="str">
        <f t="shared" si="749"/>
        <v/>
      </c>
      <c r="AB23817" s="204"/>
    </row>
    <row r="23818" spans="2:28" x14ac:dyDescent="0.35">
      <c r="B23818" s="96"/>
      <c r="C23818" s="96"/>
      <c r="D23818" s="96"/>
      <c r="E23818" s="96"/>
      <c r="L23818" s="96"/>
      <c r="M23818" s="96"/>
      <c r="T23818" s="94"/>
      <c r="U23818" s="94"/>
      <c r="V23818" s="94"/>
      <c r="W23818" s="94"/>
      <c r="Z23818" s="97" t="str">
        <f t="shared" si="748"/>
        <v/>
      </c>
      <c r="AA23818" s="97" t="str">
        <f t="shared" si="749"/>
        <v/>
      </c>
      <c r="AB23818" s="204"/>
    </row>
    <row r="23819" spans="2:28" x14ac:dyDescent="0.35">
      <c r="B23819" s="96"/>
      <c r="C23819" s="96"/>
      <c r="D23819" s="96"/>
      <c r="E23819" s="96"/>
      <c r="L23819" s="96"/>
      <c r="M23819" s="96"/>
      <c r="T23819" s="94"/>
      <c r="U23819" s="94"/>
      <c r="V23819" s="94"/>
      <c r="W23819" s="94"/>
      <c r="Z23819" s="97" t="str">
        <f t="shared" si="748"/>
        <v/>
      </c>
      <c r="AA23819" s="97" t="str">
        <f t="shared" si="749"/>
        <v/>
      </c>
      <c r="AB23819" s="204"/>
    </row>
    <row r="23820" spans="2:28" x14ac:dyDescent="0.35">
      <c r="B23820" s="96"/>
      <c r="C23820" s="96"/>
      <c r="D23820" s="96"/>
      <c r="E23820" s="96"/>
      <c r="L23820" s="96"/>
      <c r="M23820" s="96"/>
      <c r="T23820" s="94"/>
      <c r="U23820" s="94"/>
      <c r="V23820" s="94"/>
      <c r="W23820" s="94"/>
      <c r="Z23820" s="97" t="str">
        <f t="shared" si="748"/>
        <v/>
      </c>
      <c r="AA23820" s="97" t="str">
        <f t="shared" si="749"/>
        <v/>
      </c>
      <c r="AB23820" s="204"/>
    </row>
    <row r="23821" spans="2:28" x14ac:dyDescent="0.35">
      <c r="B23821" s="96"/>
      <c r="C23821" s="96"/>
      <c r="D23821" s="96"/>
      <c r="E23821" s="96"/>
      <c r="L23821" s="96"/>
      <c r="M23821" s="96"/>
      <c r="T23821" s="94"/>
      <c r="U23821" s="94"/>
      <c r="V23821" s="94"/>
      <c r="W23821" s="94"/>
      <c r="Z23821" s="97" t="str">
        <f t="shared" si="748"/>
        <v/>
      </c>
      <c r="AA23821" s="97" t="str">
        <f t="shared" si="749"/>
        <v/>
      </c>
      <c r="AB23821" s="204"/>
    </row>
    <row r="23822" spans="2:28" x14ac:dyDescent="0.35">
      <c r="B23822" s="96"/>
      <c r="C23822" s="96"/>
      <c r="D23822" s="96"/>
      <c r="E23822" s="96"/>
      <c r="L23822" s="96"/>
      <c r="M23822" s="96"/>
      <c r="T23822" s="94"/>
      <c r="U23822" s="94"/>
      <c r="V23822" s="94"/>
      <c r="W23822" s="94"/>
      <c r="Z23822" s="97" t="str">
        <f t="shared" si="748"/>
        <v/>
      </c>
      <c r="AA23822" s="97" t="str">
        <f t="shared" si="749"/>
        <v/>
      </c>
      <c r="AB23822" s="204"/>
    </row>
    <row r="23823" spans="2:28" x14ac:dyDescent="0.35">
      <c r="B23823" s="96"/>
      <c r="C23823" s="96"/>
      <c r="D23823" s="96"/>
      <c r="E23823" s="96"/>
      <c r="L23823" s="96"/>
      <c r="M23823" s="96"/>
      <c r="T23823" s="94"/>
      <c r="U23823" s="94"/>
      <c r="V23823" s="94"/>
      <c r="W23823" s="94"/>
      <c r="Z23823" s="97" t="str">
        <f t="shared" si="748"/>
        <v/>
      </c>
      <c r="AA23823" s="97" t="str">
        <f t="shared" si="749"/>
        <v/>
      </c>
      <c r="AB23823" s="204"/>
    </row>
    <row r="23824" spans="2:28" x14ac:dyDescent="0.35">
      <c r="B23824" s="96"/>
      <c r="C23824" s="96"/>
      <c r="D23824" s="96"/>
      <c r="E23824" s="96"/>
      <c r="L23824" s="96"/>
      <c r="M23824" s="96"/>
      <c r="T23824" s="94"/>
      <c r="U23824" s="94"/>
      <c r="V23824" s="94"/>
      <c r="W23824" s="94"/>
      <c r="Z23824" s="97" t="str">
        <f t="shared" si="748"/>
        <v/>
      </c>
      <c r="AA23824" s="97" t="str">
        <f t="shared" si="749"/>
        <v/>
      </c>
      <c r="AB23824" s="204"/>
    </row>
    <row r="23825" spans="2:28" x14ac:dyDescent="0.35">
      <c r="B23825" s="96"/>
      <c r="C23825" s="96"/>
      <c r="D23825" s="96"/>
      <c r="E23825" s="96"/>
      <c r="L23825" s="96"/>
      <c r="M23825" s="96"/>
      <c r="T23825" s="94"/>
      <c r="U23825" s="94"/>
      <c r="V23825" s="94"/>
      <c r="W23825" s="94"/>
      <c r="Z23825" s="97" t="str">
        <f t="shared" si="748"/>
        <v/>
      </c>
      <c r="AA23825" s="97" t="str">
        <f t="shared" si="749"/>
        <v/>
      </c>
      <c r="AB23825" s="204"/>
    </row>
    <row r="23826" spans="2:28" x14ac:dyDescent="0.35">
      <c r="B23826" s="96"/>
      <c r="C23826" s="96"/>
      <c r="D23826" s="96"/>
      <c r="E23826" s="96"/>
      <c r="L23826" s="96"/>
      <c r="M23826" s="96"/>
      <c r="T23826" s="94"/>
      <c r="U23826" s="94"/>
      <c r="V23826" s="94"/>
      <c r="W23826" s="94"/>
      <c r="Z23826" s="97" t="str">
        <f t="shared" si="748"/>
        <v/>
      </c>
      <c r="AA23826" s="97" t="str">
        <f t="shared" si="749"/>
        <v/>
      </c>
      <c r="AB23826" s="204"/>
    </row>
    <row r="23827" spans="2:28" x14ac:dyDescent="0.35">
      <c r="B23827" s="96"/>
      <c r="C23827" s="96"/>
      <c r="D23827" s="96"/>
      <c r="E23827" s="96"/>
      <c r="L23827" s="96"/>
      <c r="M23827" s="96"/>
      <c r="T23827" s="94"/>
      <c r="U23827" s="94"/>
      <c r="V23827" s="94"/>
      <c r="W23827" s="94"/>
      <c r="Z23827" s="97" t="str">
        <f t="shared" si="748"/>
        <v/>
      </c>
      <c r="AA23827" s="97" t="str">
        <f t="shared" si="749"/>
        <v/>
      </c>
      <c r="AB23827" s="204"/>
    </row>
    <row r="23828" spans="2:28" x14ac:dyDescent="0.35">
      <c r="B23828" s="96"/>
      <c r="C23828" s="96"/>
      <c r="D23828" s="96"/>
      <c r="E23828" s="96"/>
      <c r="L23828" s="96"/>
      <c r="M23828" s="96"/>
      <c r="T23828" s="94"/>
      <c r="U23828" s="94"/>
      <c r="V23828" s="94"/>
      <c r="W23828" s="94"/>
      <c r="Z23828" s="97" t="str">
        <f t="shared" si="748"/>
        <v/>
      </c>
      <c r="AA23828" s="97" t="str">
        <f t="shared" si="749"/>
        <v/>
      </c>
      <c r="AB23828" s="204"/>
    </row>
    <row r="23829" spans="2:28" x14ac:dyDescent="0.35">
      <c r="B23829" s="96"/>
      <c r="C23829" s="96"/>
      <c r="D23829" s="96"/>
      <c r="E23829" s="96"/>
      <c r="L23829" s="96"/>
      <c r="M23829" s="96"/>
      <c r="T23829" s="94"/>
      <c r="U23829" s="94"/>
      <c r="V23829" s="94"/>
      <c r="W23829" s="94"/>
      <c r="Z23829" s="97" t="str">
        <f t="shared" si="748"/>
        <v/>
      </c>
      <c r="AA23829" s="97" t="str">
        <f t="shared" si="749"/>
        <v/>
      </c>
      <c r="AB23829" s="204"/>
    </row>
    <row r="23830" spans="2:28" x14ac:dyDescent="0.35">
      <c r="B23830" s="96"/>
      <c r="C23830" s="96"/>
      <c r="D23830" s="96"/>
      <c r="E23830" s="96"/>
      <c r="L23830" s="96"/>
      <c r="M23830" s="96"/>
      <c r="T23830" s="94"/>
      <c r="U23830" s="94"/>
      <c r="V23830" s="94"/>
      <c r="W23830" s="94"/>
      <c r="Z23830" s="97" t="str">
        <f t="shared" si="748"/>
        <v/>
      </c>
      <c r="AA23830" s="97" t="str">
        <f t="shared" si="749"/>
        <v/>
      </c>
      <c r="AB23830" s="204"/>
    </row>
    <row r="23831" spans="2:28" x14ac:dyDescent="0.35">
      <c r="B23831" s="96"/>
      <c r="C23831" s="96"/>
      <c r="D23831" s="96"/>
      <c r="E23831" s="96"/>
      <c r="L23831" s="96"/>
      <c r="M23831" s="96"/>
      <c r="T23831" s="94"/>
      <c r="U23831" s="94"/>
      <c r="V23831" s="94"/>
      <c r="W23831" s="94"/>
      <c r="Z23831" s="97" t="str">
        <f t="shared" si="748"/>
        <v/>
      </c>
      <c r="AA23831" s="97" t="str">
        <f t="shared" si="749"/>
        <v/>
      </c>
      <c r="AB23831" s="204"/>
    </row>
    <row r="23832" spans="2:28" x14ac:dyDescent="0.35">
      <c r="B23832" s="96"/>
      <c r="C23832" s="96"/>
      <c r="D23832" s="96"/>
      <c r="E23832" s="96"/>
      <c r="L23832" s="96"/>
      <c r="M23832" s="96"/>
      <c r="T23832" s="94"/>
      <c r="U23832" s="94"/>
      <c r="V23832" s="94"/>
      <c r="W23832" s="94"/>
      <c r="Z23832" s="97" t="str">
        <f t="shared" si="748"/>
        <v/>
      </c>
      <c r="AA23832" s="97" t="str">
        <f t="shared" si="749"/>
        <v/>
      </c>
      <c r="AB23832" s="204"/>
    </row>
    <row r="23833" spans="2:28" x14ac:dyDescent="0.35">
      <c r="B23833" s="96"/>
      <c r="C23833" s="96"/>
      <c r="D23833" s="96"/>
      <c r="E23833" s="96"/>
      <c r="L23833" s="96"/>
      <c r="M23833" s="96"/>
      <c r="T23833" s="94"/>
      <c r="U23833" s="94"/>
      <c r="V23833" s="94"/>
      <c r="W23833" s="94"/>
      <c r="Z23833" s="97" t="str">
        <f t="shared" si="748"/>
        <v/>
      </c>
      <c r="AA23833" s="97" t="str">
        <f t="shared" si="749"/>
        <v/>
      </c>
      <c r="AB23833" s="204"/>
    </row>
    <row r="23834" spans="2:28" x14ac:dyDescent="0.35">
      <c r="B23834" s="96"/>
      <c r="C23834" s="96"/>
      <c r="D23834" s="96"/>
      <c r="E23834" s="96"/>
      <c r="L23834" s="96"/>
      <c r="M23834" s="96"/>
      <c r="T23834" s="94"/>
      <c r="U23834" s="94"/>
      <c r="V23834" s="94"/>
      <c r="W23834" s="94"/>
      <c r="Z23834" s="97" t="str">
        <f t="shared" si="748"/>
        <v/>
      </c>
      <c r="AA23834" s="97" t="str">
        <f t="shared" si="749"/>
        <v/>
      </c>
      <c r="AB23834" s="204"/>
    </row>
    <row r="23835" spans="2:28" x14ac:dyDescent="0.35">
      <c r="B23835" s="96"/>
      <c r="C23835" s="96"/>
      <c r="D23835" s="96"/>
      <c r="E23835" s="96"/>
      <c r="L23835" s="96"/>
      <c r="M23835" s="96"/>
      <c r="T23835" s="94"/>
      <c r="U23835" s="94"/>
      <c r="V23835" s="94"/>
      <c r="W23835" s="94"/>
      <c r="Z23835" s="97" t="str">
        <f t="shared" si="748"/>
        <v/>
      </c>
      <c r="AA23835" s="97" t="str">
        <f t="shared" si="749"/>
        <v/>
      </c>
      <c r="AB23835" s="204"/>
    </row>
    <row r="23836" spans="2:28" x14ac:dyDescent="0.35">
      <c r="B23836" s="96"/>
      <c r="C23836" s="96"/>
      <c r="D23836" s="96"/>
      <c r="E23836" s="96"/>
      <c r="L23836" s="96"/>
      <c r="M23836" s="96"/>
      <c r="T23836" s="94"/>
      <c r="U23836" s="94"/>
      <c r="V23836" s="94"/>
      <c r="W23836" s="94"/>
      <c r="Z23836" s="97" t="str">
        <f t="shared" si="748"/>
        <v/>
      </c>
      <c r="AA23836" s="97" t="str">
        <f t="shared" si="749"/>
        <v/>
      </c>
      <c r="AB23836" s="204"/>
    </row>
    <row r="23837" spans="2:28" x14ac:dyDescent="0.35">
      <c r="B23837" s="96"/>
      <c r="C23837" s="96"/>
      <c r="D23837" s="96"/>
      <c r="E23837" s="96"/>
      <c r="L23837" s="96"/>
      <c r="M23837" s="96"/>
      <c r="T23837" s="94"/>
      <c r="U23837" s="94"/>
      <c r="V23837" s="94"/>
      <c r="W23837" s="94"/>
      <c r="Z23837" s="97" t="str">
        <f t="shared" si="748"/>
        <v/>
      </c>
      <c r="AA23837" s="97" t="str">
        <f t="shared" si="749"/>
        <v/>
      </c>
      <c r="AB23837" s="204"/>
    </row>
    <row r="23838" spans="2:28" x14ac:dyDescent="0.35">
      <c r="B23838" s="96"/>
      <c r="C23838" s="96"/>
      <c r="D23838" s="96"/>
      <c r="E23838" s="96"/>
      <c r="L23838" s="96"/>
      <c r="M23838" s="96"/>
      <c r="T23838" s="94"/>
      <c r="U23838" s="94"/>
      <c r="V23838" s="94"/>
      <c r="W23838" s="94"/>
      <c r="Z23838" s="97" t="str">
        <f t="shared" si="748"/>
        <v/>
      </c>
      <c r="AA23838" s="97" t="str">
        <f t="shared" si="749"/>
        <v/>
      </c>
      <c r="AB23838" s="204"/>
    </row>
    <row r="23839" spans="2:28" x14ac:dyDescent="0.35">
      <c r="B23839" s="96"/>
      <c r="C23839" s="96"/>
      <c r="D23839" s="96"/>
      <c r="E23839" s="96"/>
      <c r="L23839" s="96"/>
      <c r="M23839" s="96"/>
      <c r="T23839" s="94"/>
      <c r="U23839" s="94"/>
      <c r="V23839" s="94"/>
      <c r="W23839" s="94"/>
      <c r="Z23839" s="97" t="str">
        <f t="shared" si="748"/>
        <v/>
      </c>
      <c r="AA23839" s="97" t="str">
        <f t="shared" si="749"/>
        <v/>
      </c>
      <c r="AB23839" s="204"/>
    </row>
    <row r="23840" spans="2:28" x14ac:dyDescent="0.35">
      <c r="B23840" s="96"/>
      <c r="C23840" s="96"/>
      <c r="D23840" s="96"/>
      <c r="E23840" s="96"/>
      <c r="L23840" s="96"/>
      <c r="M23840" s="96"/>
      <c r="T23840" s="94"/>
      <c r="U23840" s="94"/>
      <c r="V23840" s="94"/>
      <c r="W23840" s="94"/>
      <c r="Z23840" s="97" t="str">
        <f t="shared" si="748"/>
        <v/>
      </c>
      <c r="AA23840" s="97" t="str">
        <f t="shared" si="749"/>
        <v/>
      </c>
      <c r="AB23840" s="204"/>
    </row>
    <row r="23841" spans="2:28" x14ac:dyDescent="0.35">
      <c r="B23841" s="96"/>
      <c r="C23841" s="96"/>
      <c r="D23841" s="96"/>
      <c r="E23841" s="96"/>
      <c r="L23841" s="96"/>
      <c r="M23841" s="96"/>
      <c r="T23841" s="94"/>
      <c r="U23841" s="94"/>
      <c r="V23841" s="94"/>
      <c r="W23841" s="94"/>
      <c r="Z23841" s="97" t="str">
        <f t="shared" si="748"/>
        <v/>
      </c>
      <c r="AA23841" s="97" t="str">
        <f t="shared" si="749"/>
        <v/>
      </c>
      <c r="AB23841" s="204"/>
    </row>
    <row r="23842" spans="2:28" x14ac:dyDescent="0.35">
      <c r="B23842" s="96"/>
      <c r="C23842" s="96"/>
      <c r="D23842" s="96"/>
      <c r="E23842" s="96"/>
      <c r="L23842" s="96"/>
      <c r="M23842" s="96"/>
      <c r="T23842" s="94"/>
      <c r="U23842" s="94"/>
      <c r="V23842" s="94"/>
      <c r="W23842" s="94"/>
      <c r="Z23842" s="97" t="str">
        <f t="shared" si="748"/>
        <v/>
      </c>
      <c r="AA23842" s="97" t="str">
        <f t="shared" si="749"/>
        <v/>
      </c>
      <c r="AB23842" s="204"/>
    </row>
    <row r="23843" spans="2:28" x14ac:dyDescent="0.35">
      <c r="B23843" s="96"/>
      <c r="C23843" s="96"/>
      <c r="D23843" s="96"/>
      <c r="E23843" s="96"/>
      <c r="L23843" s="96"/>
      <c r="M23843" s="96"/>
      <c r="T23843" s="94"/>
      <c r="U23843" s="94"/>
      <c r="V23843" s="94"/>
      <c r="W23843" s="94"/>
      <c r="Z23843" s="97" t="str">
        <f t="shared" si="748"/>
        <v/>
      </c>
      <c r="AA23843" s="97" t="str">
        <f t="shared" si="749"/>
        <v/>
      </c>
      <c r="AB23843" s="204"/>
    </row>
    <row r="23844" spans="2:28" x14ac:dyDescent="0.35">
      <c r="B23844" s="96"/>
      <c r="C23844" s="96"/>
      <c r="D23844" s="96"/>
      <c r="E23844" s="96"/>
      <c r="L23844" s="96"/>
      <c r="M23844" s="96"/>
      <c r="T23844" s="94"/>
      <c r="U23844" s="94"/>
      <c r="V23844" s="94"/>
      <c r="W23844" s="94"/>
      <c r="Z23844" s="97" t="str">
        <f t="shared" si="748"/>
        <v/>
      </c>
      <c r="AA23844" s="97" t="str">
        <f t="shared" si="749"/>
        <v/>
      </c>
      <c r="AB23844" s="204"/>
    </row>
    <row r="23845" spans="2:28" x14ac:dyDescent="0.35">
      <c r="B23845" s="96"/>
      <c r="C23845" s="96"/>
      <c r="D23845" s="96"/>
      <c r="E23845" s="96"/>
      <c r="L23845" s="96"/>
      <c r="M23845" s="96"/>
      <c r="T23845" s="94"/>
      <c r="U23845" s="94"/>
      <c r="V23845" s="94"/>
      <c r="W23845" s="94"/>
      <c r="Z23845" s="97" t="str">
        <f t="shared" si="748"/>
        <v/>
      </c>
      <c r="AA23845" s="97" t="str">
        <f t="shared" si="749"/>
        <v/>
      </c>
      <c r="AB23845" s="204"/>
    </row>
    <row r="23846" spans="2:28" x14ac:dyDescent="0.35">
      <c r="B23846" s="96"/>
      <c r="C23846" s="96"/>
      <c r="D23846" s="96"/>
      <c r="E23846" s="96"/>
      <c r="L23846" s="96"/>
      <c r="M23846" s="96"/>
      <c r="T23846" s="94"/>
      <c r="U23846" s="94"/>
      <c r="V23846" s="94"/>
      <c r="W23846" s="94"/>
      <c r="Z23846" s="97" t="str">
        <f t="shared" si="748"/>
        <v/>
      </c>
      <c r="AA23846" s="97" t="str">
        <f t="shared" si="749"/>
        <v/>
      </c>
      <c r="AB23846" s="204"/>
    </row>
    <row r="23847" spans="2:28" x14ac:dyDescent="0.35">
      <c r="B23847" s="96"/>
      <c r="C23847" s="96"/>
      <c r="D23847" s="96"/>
      <c r="E23847" s="96"/>
      <c r="L23847" s="96"/>
      <c r="M23847" s="96"/>
      <c r="T23847" s="94"/>
      <c r="U23847" s="94"/>
      <c r="V23847" s="94"/>
      <c r="W23847" s="94"/>
      <c r="Z23847" s="97" t="str">
        <f t="shared" si="748"/>
        <v/>
      </c>
      <c r="AA23847" s="97" t="str">
        <f t="shared" si="749"/>
        <v/>
      </c>
      <c r="AB23847" s="204"/>
    </row>
    <row r="23848" spans="2:28" x14ac:dyDescent="0.35">
      <c r="B23848" s="96"/>
      <c r="C23848" s="96"/>
      <c r="D23848" s="96"/>
      <c r="E23848" s="96"/>
      <c r="L23848" s="96"/>
      <c r="M23848" s="96"/>
      <c r="T23848" s="94"/>
      <c r="U23848" s="94"/>
      <c r="V23848" s="94"/>
      <c r="W23848" s="94"/>
      <c r="Z23848" s="97" t="str">
        <f t="shared" si="748"/>
        <v/>
      </c>
      <c r="AA23848" s="97" t="str">
        <f t="shared" si="749"/>
        <v/>
      </c>
      <c r="AB23848" s="204"/>
    </row>
    <row r="23849" spans="2:28" x14ac:dyDescent="0.35">
      <c r="B23849" s="96"/>
      <c r="C23849" s="96"/>
      <c r="D23849" s="96"/>
      <c r="E23849" s="96"/>
      <c r="L23849" s="96"/>
      <c r="M23849" s="96"/>
      <c r="T23849" s="94"/>
      <c r="U23849" s="94"/>
      <c r="V23849" s="94"/>
      <c r="W23849" s="94"/>
      <c r="Z23849" s="97" t="str">
        <f t="shared" si="748"/>
        <v/>
      </c>
      <c r="AA23849" s="97" t="str">
        <f t="shared" si="749"/>
        <v/>
      </c>
      <c r="AB23849" s="204"/>
    </row>
    <row r="23850" spans="2:28" x14ac:dyDescent="0.35">
      <c r="B23850" s="96"/>
      <c r="C23850" s="96"/>
      <c r="D23850" s="96"/>
      <c r="E23850" s="96"/>
      <c r="L23850" s="96"/>
      <c r="M23850" s="96"/>
      <c r="T23850" s="94"/>
      <c r="U23850" s="94"/>
      <c r="V23850" s="94"/>
      <c r="W23850" s="94"/>
      <c r="Z23850" s="97" t="str">
        <f t="shared" si="748"/>
        <v/>
      </c>
      <c r="AA23850" s="97" t="str">
        <f t="shared" si="749"/>
        <v/>
      </c>
      <c r="AB23850" s="204"/>
    </row>
    <row r="23851" spans="2:28" x14ac:dyDescent="0.35">
      <c r="B23851" s="96"/>
      <c r="C23851" s="96"/>
      <c r="D23851" s="96"/>
      <c r="E23851" s="96"/>
      <c r="L23851" s="96"/>
      <c r="M23851" s="96"/>
      <c r="T23851" s="94"/>
      <c r="U23851" s="94"/>
      <c r="V23851" s="94"/>
      <c r="W23851" s="94"/>
      <c r="Z23851" s="97" t="str">
        <f t="shared" si="748"/>
        <v/>
      </c>
      <c r="AA23851" s="97" t="str">
        <f t="shared" si="749"/>
        <v/>
      </c>
      <c r="AB23851" s="204"/>
    </row>
    <row r="23852" spans="2:28" x14ac:dyDescent="0.35">
      <c r="B23852" s="96"/>
      <c r="C23852" s="96"/>
      <c r="D23852" s="96"/>
      <c r="E23852" s="96"/>
      <c r="L23852" s="96"/>
      <c r="M23852" s="96"/>
      <c r="T23852" s="94"/>
      <c r="U23852" s="94"/>
      <c r="V23852" s="94"/>
      <c r="W23852" s="94"/>
      <c r="Z23852" s="97" t="str">
        <f t="shared" si="748"/>
        <v/>
      </c>
      <c r="AA23852" s="97" t="str">
        <f t="shared" si="749"/>
        <v/>
      </c>
      <c r="AB23852" s="204"/>
    </row>
    <row r="23853" spans="2:28" x14ac:dyDescent="0.35">
      <c r="B23853" s="96"/>
      <c r="C23853" s="96"/>
      <c r="D23853" s="96"/>
      <c r="E23853" s="96"/>
      <c r="L23853" s="96"/>
      <c r="M23853" s="96"/>
      <c r="T23853" s="94"/>
      <c r="U23853" s="94"/>
      <c r="V23853" s="94"/>
      <c r="W23853" s="94"/>
      <c r="Z23853" s="97" t="str">
        <f t="shared" si="748"/>
        <v/>
      </c>
      <c r="AA23853" s="97" t="str">
        <f t="shared" si="749"/>
        <v/>
      </c>
      <c r="AB23853" s="204"/>
    </row>
    <row r="23854" spans="2:28" x14ac:dyDescent="0.35">
      <c r="B23854" s="96"/>
      <c r="C23854" s="96"/>
      <c r="D23854" s="96"/>
      <c r="E23854" s="96"/>
      <c r="L23854" s="96"/>
      <c r="M23854" s="96"/>
      <c r="T23854" s="94"/>
      <c r="U23854" s="94"/>
      <c r="V23854" s="94"/>
      <c r="W23854" s="94"/>
      <c r="Z23854" s="97" t="str">
        <f t="shared" si="748"/>
        <v/>
      </c>
      <c r="AA23854" s="97" t="str">
        <f t="shared" si="749"/>
        <v/>
      </c>
      <c r="AB23854" s="204"/>
    </row>
    <row r="23855" spans="2:28" x14ac:dyDescent="0.35">
      <c r="B23855" s="96"/>
      <c r="C23855" s="96"/>
      <c r="D23855" s="96"/>
      <c r="E23855" s="96"/>
      <c r="L23855" s="96"/>
      <c r="M23855" s="96"/>
      <c r="T23855" s="94"/>
      <c r="U23855" s="94"/>
      <c r="V23855" s="94"/>
      <c r="W23855" s="94"/>
      <c r="Z23855" s="97" t="str">
        <f t="shared" si="748"/>
        <v/>
      </c>
      <c r="AA23855" s="97" t="str">
        <f t="shared" si="749"/>
        <v/>
      </c>
      <c r="AB23855" s="204"/>
    </row>
    <row r="23856" spans="2:28" x14ac:dyDescent="0.35">
      <c r="B23856" s="96"/>
      <c r="C23856" s="96"/>
      <c r="D23856" s="96"/>
      <c r="E23856" s="96"/>
      <c r="L23856" s="96"/>
      <c r="M23856" s="96"/>
      <c r="T23856" s="94"/>
      <c r="U23856" s="94"/>
      <c r="V23856" s="94"/>
      <c r="W23856" s="94"/>
      <c r="Z23856" s="97" t="str">
        <f t="shared" si="748"/>
        <v/>
      </c>
      <c r="AA23856" s="97" t="str">
        <f t="shared" si="749"/>
        <v/>
      </c>
      <c r="AB23856" s="204"/>
    </row>
    <row r="23857" spans="2:28" x14ac:dyDescent="0.35">
      <c r="B23857" s="96"/>
      <c r="C23857" s="96"/>
      <c r="D23857" s="96"/>
      <c r="E23857" s="96"/>
      <c r="L23857" s="96"/>
      <c r="M23857" s="96"/>
      <c r="T23857" s="94"/>
      <c r="U23857" s="94"/>
      <c r="V23857" s="94"/>
      <c r="W23857" s="94"/>
      <c r="Z23857" s="97" t="str">
        <f t="shared" si="748"/>
        <v/>
      </c>
      <c r="AA23857" s="97" t="str">
        <f t="shared" si="749"/>
        <v/>
      </c>
      <c r="AB23857" s="204"/>
    </row>
    <row r="23858" spans="2:28" x14ac:dyDescent="0.35">
      <c r="B23858" s="96"/>
      <c r="C23858" s="96"/>
      <c r="D23858" s="96"/>
      <c r="E23858" s="96"/>
      <c r="L23858" s="96"/>
      <c r="M23858" s="96"/>
      <c r="T23858" s="94"/>
      <c r="U23858" s="94"/>
      <c r="V23858" s="94"/>
      <c r="W23858" s="94"/>
      <c r="Z23858" s="97" t="str">
        <f t="shared" si="748"/>
        <v/>
      </c>
      <c r="AA23858" s="97" t="str">
        <f t="shared" si="749"/>
        <v/>
      </c>
      <c r="AB23858" s="204"/>
    </row>
    <row r="23859" spans="2:28" x14ac:dyDescent="0.35">
      <c r="B23859" s="96"/>
      <c r="C23859" s="96"/>
      <c r="D23859" s="96"/>
      <c r="E23859" s="96"/>
      <c r="L23859" s="96"/>
      <c r="M23859" s="96"/>
      <c r="T23859" s="94"/>
      <c r="U23859" s="94"/>
      <c r="V23859" s="94"/>
      <c r="W23859" s="94"/>
      <c r="Z23859" s="97" t="str">
        <f t="shared" si="748"/>
        <v/>
      </c>
      <c r="AA23859" s="97" t="str">
        <f t="shared" si="749"/>
        <v/>
      </c>
      <c r="AB23859" s="204"/>
    </row>
    <row r="23860" spans="2:28" x14ac:dyDescent="0.35">
      <c r="B23860" s="96"/>
      <c r="C23860" s="96"/>
      <c r="D23860" s="96"/>
      <c r="E23860" s="96"/>
      <c r="L23860" s="96"/>
      <c r="M23860" s="96"/>
      <c r="T23860" s="94"/>
      <c r="U23860" s="94"/>
      <c r="V23860" s="94"/>
      <c r="W23860" s="94"/>
      <c r="Z23860" s="97" t="str">
        <f t="shared" si="748"/>
        <v/>
      </c>
      <c r="AA23860" s="97" t="str">
        <f t="shared" si="749"/>
        <v/>
      </c>
      <c r="AB23860" s="204"/>
    </row>
    <row r="23861" spans="2:28" x14ac:dyDescent="0.35">
      <c r="B23861" s="96"/>
      <c r="C23861" s="96"/>
      <c r="D23861" s="96"/>
      <c r="E23861" s="96"/>
      <c r="L23861" s="96"/>
      <c r="M23861" s="96"/>
      <c r="T23861" s="94"/>
      <c r="U23861" s="94"/>
      <c r="V23861" s="94"/>
      <c r="W23861" s="94"/>
      <c r="Z23861" s="97" t="str">
        <f t="shared" si="748"/>
        <v/>
      </c>
      <c r="AA23861" s="97" t="str">
        <f t="shared" si="749"/>
        <v/>
      </c>
      <c r="AB23861" s="204"/>
    </row>
    <row r="23862" spans="2:28" x14ac:dyDescent="0.35">
      <c r="B23862" s="96"/>
      <c r="C23862" s="96"/>
      <c r="D23862" s="96"/>
      <c r="E23862" s="96"/>
      <c r="L23862" s="96"/>
      <c r="M23862" s="96"/>
      <c r="T23862" s="94"/>
      <c r="U23862" s="94"/>
      <c r="V23862" s="94"/>
      <c r="W23862" s="94"/>
      <c r="Z23862" s="97" t="str">
        <f t="shared" si="748"/>
        <v/>
      </c>
      <c r="AA23862" s="97" t="str">
        <f t="shared" si="749"/>
        <v/>
      </c>
      <c r="AB23862" s="204"/>
    </row>
    <row r="23863" spans="2:28" x14ac:dyDescent="0.35">
      <c r="B23863" s="96"/>
      <c r="C23863" s="96"/>
      <c r="D23863" s="96"/>
      <c r="E23863" s="96"/>
      <c r="L23863" s="96"/>
      <c r="M23863" s="96"/>
      <c r="T23863" s="94"/>
      <c r="U23863" s="94"/>
      <c r="V23863" s="94"/>
      <c r="W23863" s="94"/>
      <c r="Z23863" s="97" t="str">
        <f t="shared" si="748"/>
        <v/>
      </c>
      <c r="AA23863" s="97" t="str">
        <f t="shared" si="749"/>
        <v/>
      </c>
      <c r="AB23863" s="204"/>
    </row>
    <row r="23864" spans="2:28" x14ac:dyDescent="0.35">
      <c r="B23864" s="96"/>
      <c r="C23864" s="96"/>
      <c r="D23864" s="96"/>
      <c r="E23864" s="96"/>
      <c r="L23864" s="96"/>
      <c r="M23864" s="96"/>
      <c r="T23864" s="94"/>
      <c r="U23864" s="94"/>
      <c r="V23864" s="94"/>
      <c r="W23864" s="94"/>
      <c r="Z23864" s="97" t="str">
        <f t="shared" si="748"/>
        <v/>
      </c>
      <c r="AA23864" s="97" t="str">
        <f t="shared" si="749"/>
        <v/>
      </c>
      <c r="AB23864" s="204"/>
    </row>
    <row r="23865" spans="2:28" x14ac:dyDescent="0.35">
      <c r="B23865" s="96"/>
      <c r="C23865" s="96"/>
      <c r="D23865" s="96"/>
      <c r="E23865" s="96"/>
      <c r="L23865" s="96"/>
      <c r="M23865" s="96"/>
      <c r="T23865" s="94"/>
      <c r="U23865" s="94"/>
      <c r="V23865" s="94"/>
      <c r="W23865" s="94"/>
      <c r="Z23865" s="97" t="str">
        <f t="shared" si="748"/>
        <v/>
      </c>
      <c r="AA23865" s="97" t="str">
        <f t="shared" si="749"/>
        <v/>
      </c>
      <c r="AB23865" s="204"/>
    </row>
    <row r="23866" spans="2:28" x14ac:dyDescent="0.35">
      <c r="B23866" s="96"/>
      <c r="C23866" s="96"/>
      <c r="D23866" s="96"/>
      <c r="E23866" s="96"/>
      <c r="L23866" s="96"/>
      <c r="M23866" s="96"/>
      <c r="T23866" s="94"/>
      <c r="U23866" s="94"/>
      <c r="V23866" s="94"/>
      <c r="W23866" s="94"/>
      <c r="Z23866" s="97" t="str">
        <f t="shared" si="748"/>
        <v/>
      </c>
      <c r="AA23866" s="97" t="str">
        <f t="shared" si="749"/>
        <v/>
      </c>
      <c r="AB23866" s="204"/>
    </row>
    <row r="23867" spans="2:28" x14ac:dyDescent="0.35">
      <c r="B23867" s="96"/>
      <c r="C23867" s="96"/>
      <c r="D23867" s="96"/>
      <c r="E23867" s="96"/>
      <c r="L23867" s="96"/>
      <c r="M23867" s="96"/>
      <c r="T23867" s="94"/>
      <c r="U23867" s="94"/>
      <c r="V23867" s="94"/>
      <c r="W23867" s="94"/>
      <c r="Z23867" s="97" t="str">
        <f t="shared" si="748"/>
        <v/>
      </c>
      <c r="AA23867" s="97" t="str">
        <f t="shared" si="749"/>
        <v/>
      </c>
      <c r="AB23867" s="204"/>
    </row>
    <row r="23868" spans="2:28" x14ac:dyDescent="0.35">
      <c r="B23868" s="96"/>
      <c r="C23868" s="96"/>
      <c r="D23868" s="96"/>
      <c r="E23868" s="96"/>
      <c r="L23868" s="96"/>
      <c r="M23868" s="96"/>
      <c r="T23868" s="94"/>
      <c r="U23868" s="94"/>
      <c r="V23868" s="94"/>
      <c r="W23868" s="94"/>
      <c r="Z23868" s="97" t="str">
        <f t="shared" si="748"/>
        <v/>
      </c>
      <c r="AA23868" s="97" t="str">
        <f t="shared" si="749"/>
        <v/>
      </c>
      <c r="AB23868" s="204"/>
    </row>
    <row r="23869" spans="2:28" x14ac:dyDescent="0.35">
      <c r="B23869" s="96"/>
      <c r="C23869" s="96"/>
      <c r="D23869" s="96"/>
      <c r="E23869" s="96"/>
      <c r="L23869" s="96"/>
      <c r="M23869" s="96"/>
      <c r="T23869" s="94"/>
      <c r="U23869" s="94"/>
      <c r="V23869" s="94"/>
      <c r="W23869" s="94"/>
      <c r="Z23869" s="97" t="str">
        <f t="shared" si="748"/>
        <v/>
      </c>
      <c r="AA23869" s="97" t="str">
        <f t="shared" si="749"/>
        <v/>
      </c>
      <c r="AB23869" s="204"/>
    </row>
    <row r="23870" spans="2:28" x14ac:dyDescent="0.35">
      <c r="B23870" s="96"/>
      <c r="C23870" s="96"/>
      <c r="D23870" s="96"/>
      <c r="E23870" s="96"/>
      <c r="L23870" s="96"/>
      <c r="M23870" s="96"/>
      <c r="T23870" s="94"/>
      <c r="U23870" s="94"/>
      <c r="V23870" s="94"/>
      <c r="W23870" s="94"/>
      <c r="Z23870" s="97" t="str">
        <f t="shared" si="748"/>
        <v/>
      </c>
      <c r="AA23870" s="97" t="str">
        <f t="shared" si="749"/>
        <v/>
      </c>
      <c r="AB23870" s="204"/>
    </row>
    <row r="23871" spans="2:28" x14ac:dyDescent="0.35">
      <c r="B23871" s="96"/>
      <c r="C23871" s="96"/>
      <c r="D23871" s="96"/>
      <c r="E23871" s="96"/>
      <c r="L23871" s="96"/>
      <c r="M23871" s="96"/>
      <c r="T23871" s="94"/>
      <c r="U23871" s="94"/>
      <c r="V23871" s="94"/>
      <c r="W23871" s="94"/>
      <c r="Z23871" s="97" t="str">
        <f t="shared" si="748"/>
        <v/>
      </c>
      <c r="AA23871" s="97" t="str">
        <f t="shared" si="749"/>
        <v/>
      </c>
      <c r="AB23871" s="204"/>
    </row>
    <row r="23872" spans="2:28" x14ac:dyDescent="0.35">
      <c r="B23872" s="96"/>
      <c r="C23872" s="96"/>
      <c r="D23872" s="96"/>
      <c r="E23872" s="96"/>
      <c r="L23872" s="96"/>
      <c r="M23872" s="96"/>
      <c r="T23872" s="94"/>
      <c r="U23872" s="94"/>
      <c r="V23872" s="94"/>
      <c r="W23872" s="94"/>
      <c r="Z23872" s="97" t="str">
        <f t="shared" si="748"/>
        <v/>
      </c>
      <c r="AA23872" s="97" t="str">
        <f t="shared" si="749"/>
        <v/>
      </c>
      <c r="AB23872" s="204"/>
    </row>
    <row r="23873" spans="2:28" x14ac:dyDescent="0.35">
      <c r="B23873" s="96"/>
      <c r="C23873" s="96"/>
      <c r="D23873" s="96"/>
      <c r="E23873" s="96"/>
      <c r="L23873" s="96"/>
      <c r="M23873" s="96"/>
      <c r="T23873" s="94"/>
      <c r="U23873" s="94"/>
      <c r="V23873" s="94"/>
      <c r="W23873" s="94"/>
      <c r="Z23873" s="97" t="str">
        <f t="shared" si="748"/>
        <v/>
      </c>
      <c r="AA23873" s="97" t="str">
        <f t="shared" si="749"/>
        <v/>
      </c>
      <c r="AB23873" s="204"/>
    </row>
    <row r="23874" spans="2:28" x14ac:dyDescent="0.35">
      <c r="B23874" s="96"/>
      <c r="C23874" s="96"/>
      <c r="D23874" s="96"/>
      <c r="E23874" s="96"/>
      <c r="L23874" s="96"/>
      <c r="M23874" s="96"/>
      <c r="T23874" s="94"/>
      <c r="U23874" s="94"/>
      <c r="V23874" s="94"/>
      <c r="W23874" s="94"/>
      <c r="Z23874" s="97" t="str">
        <f t="shared" si="748"/>
        <v/>
      </c>
      <c r="AA23874" s="97" t="str">
        <f t="shared" si="749"/>
        <v/>
      </c>
      <c r="AB23874" s="204"/>
    </row>
    <row r="23875" spans="2:28" x14ac:dyDescent="0.35">
      <c r="B23875" s="96"/>
      <c r="C23875" s="96"/>
      <c r="D23875" s="96"/>
      <c r="E23875" s="96"/>
      <c r="L23875" s="96"/>
      <c r="M23875" s="96"/>
      <c r="T23875" s="94"/>
      <c r="U23875" s="94"/>
      <c r="V23875" s="94"/>
      <c r="W23875" s="94"/>
      <c r="Z23875" s="97" t="str">
        <f t="shared" ref="Z23875:Z23938" si="750">IF(X23875="-","",IF(X23875="Sliding",Y23875,""))</f>
        <v/>
      </c>
      <c r="AA23875" s="97" t="str">
        <f t="shared" ref="AA23875:AA23938" si="751">IF(X23875="-","",IF(X23875="Toppling",Y23875,""))</f>
        <v/>
      </c>
      <c r="AB23875" s="204"/>
    </row>
    <row r="23876" spans="2:28" x14ac:dyDescent="0.35">
      <c r="B23876" s="96"/>
      <c r="C23876" s="96"/>
      <c r="D23876" s="96"/>
      <c r="E23876" s="96"/>
      <c r="L23876" s="96"/>
      <c r="M23876" s="96"/>
      <c r="T23876" s="94"/>
      <c r="U23876" s="94"/>
      <c r="V23876" s="94"/>
      <c r="W23876" s="94"/>
      <c r="Z23876" s="97" t="str">
        <f t="shared" si="750"/>
        <v/>
      </c>
      <c r="AA23876" s="97" t="str">
        <f t="shared" si="751"/>
        <v/>
      </c>
      <c r="AB23876" s="204"/>
    </row>
    <row r="23877" spans="2:28" x14ac:dyDescent="0.35">
      <c r="B23877" s="96"/>
      <c r="C23877" s="96"/>
      <c r="D23877" s="96"/>
      <c r="E23877" s="96"/>
      <c r="L23877" s="96"/>
      <c r="M23877" s="96"/>
      <c r="T23877" s="94"/>
      <c r="U23877" s="94"/>
      <c r="V23877" s="94"/>
      <c r="W23877" s="94"/>
      <c r="Z23877" s="97" t="str">
        <f t="shared" si="750"/>
        <v/>
      </c>
      <c r="AA23877" s="97" t="str">
        <f t="shared" si="751"/>
        <v/>
      </c>
      <c r="AB23877" s="204"/>
    </row>
    <row r="23878" spans="2:28" x14ac:dyDescent="0.35">
      <c r="B23878" s="96"/>
      <c r="C23878" s="96"/>
      <c r="D23878" s="96"/>
      <c r="E23878" s="96"/>
      <c r="L23878" s="96"/>
      <c r="M23878" s="96"/>
      <c r="T23878" s="94"/>
      <c r="U23878" s="94"/>
      <c r="V23878" s="94"/>
      <c r="W23878" s="94"/>
      <c r="Z23878" s="97" t="str">
        <f t="shared" si="750"/>
        <v/>
      </c>
      <c r="AA23878" s="97" t="str">
        <f t="shared" si="751"/>
        <v/>
      </c>
      <c r="AB23878" s="204"/>
    </row>
    <row r="23879" spans="2:28" x14ac:dyDescent="0.35">
      <c r="B23879" s="96"/>
      <c r="C23879" s="96"/>
      <c r="D23879" s="96"/>
      <c r="E23879" s="96"/>
      <c r="L23879" s="96"/>
      <c r="M23879" s="96"/>
      <c r="T23879" s="94"/>
      <c r="U23879" s="94"/>
      <c r="V23879" s="94"/>
      <c r="W23879" s="94"/>
      <c r="Z23879" s="97" t="str">
        <f t="shared" si="750"/>
        <v/>
      </c>
      <c r="AA23879" s="97" t="str">
        <f t="shared" si="751"/>
        <v/>
      </c>
      <c r="AB23879" s="204"/>
    </row>
    <row r="23880" spans="2:28" x14ac:dyDescent="0.35">
      <c r="B23880" s="96"/>
      <c r="C23880" s="96"/>
      <c r="D23880" s="96"/>
      <c r="E23880" s="96"/>
      <c r="L23880" s="96"/>
      <c r="M23880" s="96"/>
      <c r="T23880" s="94"/>
      <c r="U23880" s="94"/>
      <c r="V23880" s="94"/>
      <c r="W23880" s="94"/>
      <c r="Z23880" s="97" t="str">
        <f t="shared" si="750"/>
        <v/>
      </c>
      <c r="AA23880" s="97" t="str">
        <f t="shared" si="751"/>
        <v/>
      </c>
      <c r="AB23880" s="204"/>
    </row>
    <row r="23881" spans="2:28" x14ac:dyDescent="0.35">
      <c r="B23881" s="96"/>
      <c r="C23881" s="96"/>
      <c r="D23881" s="96"/>
      <c r="E23881" s="96"/>
      <c r="L23881" s="96"/>
      <c r="M23881" s="96"/>
      <c r="T23881" s="94"/>
      <c r="U23881" s="94"/>
      <c r="V23881" s="94"/>
      <c r="W23881" s="94"/>
      <c r="Z23881" s="97" t="str">
        <f t="shared" si="750"/>
        <v/>
      </c>
      <c r="AA23881" s="97" t="str">
        <f t="shared" si="751"/>
        <v/>
      </c>
      <c r="AB23881" s="204"/>
    </row>
    <row r="23882" spans="2:28" x14ac:dyDescent="0.35">
      <c r="B23882" s="96"/>
      <c r="C23882" s="96"/>
      <c r="D23882" s="96"/>
      <c r="E23882" s="96"/>
      <c r="L23882" s="96"/>
      <c r="M23882" s="96"/>
      <c r="T23882" s="94"/>
      <c r="U23882" s="94"/>
      <c r="V23882" s="94"/>
      <c r="W23882" s="94"/>
      <c r="Z23882" s="97" t="str">
        <f t="shared" si="750"/>
        <v/>
      </c>
      <c r="AA23882" s="97" t="str">
        <f t="shared" si="751"/>
        <v/>
      </c>
      <c r="AB23882" s="204"/>
    </row>
    <row r="23883" spans="2:28" x14ac:dyDescent="0.35">
      <c r="B23883" s="96"/>
      <c r="C23883" s="96"/>
      <c r="D23883" s="96"/>
      <c r="E23883" s="96"/>
      <c r="L23883" s="96"/>
      <c r="M23883" s="96"/>
      <c r="T23883" s="94"/>
      <c r="U23883" s="94"/>
      <c r="V23883" s="94"/>
      <c r="W23883" s="94"/>
      <c r="Z23883" s="97" t="str">
        <f t="shared" si="750"/>
        <v/>
      </c>
      <c r="AA23883" s="97" t="str">
        <f t="shared" si="751"/>
        <v/>
      </c>
      <c r="AB23883" s="204"/>
    </row>
    <row r="23884" spans="2:28" x14ac:dyDescent="0.35">
      <c r="B23884" s="96"/>
      <c r="C23884" s="96"/>
      <c r="D23884" s="96"/>
      <c r="E23884" s="96"/>
      <c r="L23884" s="96"/>
      <c r="M23884" s="96"/>
      <c r="T23884" s="94"/>
      <c r="U23884" s="94"/>
      <c r="V23884" s="94"/>
      <c r="W23884" s="94"/>
      <c r="Z23884" s="97" t="str">
        <f t="shared" si="750"/>
        <v/>
      </c>
      <c r="AA23884" s="97" t="str">
        <f t="shared" si="751"/>
        <v/>
      </c>
      <c r="AB23884" s="204"/>
    </row>
    <row r="23885" spans="2:28" x14ac:dyDescent="0.35">
      <c r="B23885" s="96"/>
      <c r="C23885" s="96"/>
      <c r="D23885" s="96"/>
      <c r="E23885" s="96"/>
      <c r="L23885" s="96"/>
      <c r="M23885" s="96"/>
      <c r="T23885" s="94"/>
      <c r="U23885" s="94"/>
      <c r="V23885" s="94"/>
      <c r="W23885" s="94"/>
      <c r="Z23885" s="97" t="str">
        <f t="shared" si="750"/>
        <v/>
      </c>
      <c r="AA23885" s="97" t="str">
        <f t="shared" si="751"/>
        <v/>
      </c>
      <c r="AB23885" s="204"/>
    </row>
    <row r="23886" spans="2:28" x14ac:dyDescent="0.35">
      <c r="B23886" s="96"/>
      <c r="C23886" s="96"/>
      <c r="D23886" s="96"/>
      <c r="E23886" s="96"/>
      <c r="L23886" s="96"/>
      <c r="M23886" s="96"/>
      <c r="T23886" s="94"/>
      <c r="U23886" s="94"/>
      <c r="V23886" s="94"/>
      <c r="W23886" s="94"/>
      <c r="Z23886" s="97" t="str">
        <f t="shared" si="750"/>
        <v/>
      </c>
      <c r="AA23886" s="97" t="str">
        <f t="shared" si="751"/>
        <v/>
      </c>
      <c r="AB23886" s="204"/>
    </row>
    <row r="23887" spans="2:28" x14ac:dyDescent="0.35">
      <c r="B23887" s="96"/>
      <c r="C23887" s="96"/>
      <c r="D23887" s="96"/>
      <c r="E23887" s="96"/>
      <c r="L23887" s="96"/>
      <c r="M23887" s="96"/>
      <c r="T23887" s="94"/>
      <c r="U23887" s="94"/>
      <c r="V23887" s="94"/>
      <c r="W23887" s="94"/>
      <c r="Z23887" s="97" t="str">
        <f t="shared" si="750"/>
        <v/>
      </c>
      <c r="AA23887" s="97" t="str">
        <f t="shared" si="751"/>
        <v/>
      </c>
      <c r="AB23887" s="204"/>
    </row>
    <row r="23888" spans="2:28" x14ac:dyDescent="0.35">
      <c r="B23888" s="96"/>
      <c r="C23888" s="96"/>
      <c r="D23888" s="96"/>
      <c r="E23888" s="96"/>
      <c r="L23888" s="96"/>
      <c r="M23888" s="96"/>
      <c r="T23888" s="94"/>
      <c r="U23888" s="94"/>
      <c r="V23888" s="94"/>
      <c r="W23888" s="94"/>
      <c r="Z23888" s="97" t="str">
        <f t="shared" si="750"/>
        <v/>
      </c>
      <c r="AA23888" s="97" t="str">
        <f t="shared" si="751"/>
        <v/>
      </c>
      <c r="AB23888" s="204"/>
    </row>
    <row r="23889" spans="2:28" x14ac:dyDescent="0.35">
      <c r="B23889" s="96"/>
      <c r="C23889" s="96"/>
      <c r="D23889" s="96"/>
      <c r="E23889" s="96"/>
      <c r="L23889" s="96"/>
      <c r="M23889" s="96"/>
      <c r="T23889" s="94"/>
      <c r="U23889" s="94"/>
      <c r="V23889" s="94"/>
      <c r="W23889" s="94"/>
      <c r="Z23889" s="97" t="str">
        <f t="shared" si="750"/>
        <v/>
      </c>
      <c r="AA23889" s="97" t="str">
        <f t="shared" si="751"/>
        <v/>
      </c>
      <c r="AB23889" s="204"/>
    </row>
    <row r="23890" spans="2:28" x14ac:dyDescent="0.35">
      <c r="B23890" s="96"/>
      <c r="C23890" s="96"/>
      <c r="D23890" s="96"/>
      <c r="E23890" s="96"/>
      <c r="L23890" s="96"/>
      <c r="M23890" s="96"/>
      <c r="T23890" s="94"/>
      <c r="U23890" s="94"/>
      <c r="V23890" s="94"/>
      <c r="W23890" s="94"/>
      <c r="Z23890" s="97" t="str">
        <f t="shared" si="750"/>
        <v/>
      </c>
      <c r="AA23890" s="97" t="str">
        <f t="shared" si="751"/>
        <v/>
      </c>
      <c r="AB23890" s="204"/>
    </row>
    <row r="23891" spans="2:28" x14ac:dyDescent="0.35">
      <c r="B23891" s="96"/>
      <c r="C23891" s="96"/>
      <c r="D23891" s="96"/>
      <c r="E23891" s="96"/>
      <c r="L23891" s="96"/>
      <c r="M23891" s="96"/>
      <c r="T23891" s="94"/>
      <c r="U23891" s="94"/>
      <c r="V23891" s="94"/>
      <c r="W23891" s="94"/>
      <c r="Z23891" s="97" t="str">
        <f t="shared" si="750"/>
        <v/>
      </c>
      <c r="AA23891" s="97" t="str">
        <f t="shared" si="751"/>
        <v/>
      </c>
      <c r="AB23891" s="204"/>
    </row>
    <row r="23892" spans="2:28" x14ac:dyDescent="0.35">
      <c r="B23892" s="96"/>
      <c r="C23892" s="96"/>
      <c r="D23892" s="96"/>
      <c r="E23892" s="96"/>
      <c r="L23892" s="96"/>
      <c r="M23892" s="96"/>
      <c r="T23892" s="94"/>
      <c r="U23892" s="94"/>
      <c r="V23892" s="94"/>
      <c r="W23892" s="94"/>
      <c r="Z23892" s="97" t="str">
        <f t="shared" si="750"/>
        <v/>
      </c>
      <c r="AA23892" s="97" t="str">
        <f t="shared" si="751"/>
        <v/>
      </c>
      <c r="AB23892" s="204"/>
    </row>
    <row r="23893" spans="2:28" x14ac:dyDescent="0.35">
      <c r="B23893" s="96"/>
      <c r="C23893" s="96"/>
      <c r="D23893" s="96"/>
      <c r="E23893" s="96"/>
      <c r="L23893" s="96"/>
      <c r="M23893" s="96"/>
      <c r="T23893" s="94"/>
      <c r="U23893" s="94"/>
      <c r="V23893" s="94"/>
      <c r="W23893" s="94"/>
      <c r="Z23893" s="97" t="str">
        <f t="shared" si="750"/>
        <v/>
      </c>
      <c r="AA23893" s="97" t="str">
        <f t="shared" si="751"/>
        <v/>
      </c>
      <c r="AB23893" s="204"/>
    </row>
    <row r="23894" spans="2:28" x14ac:dyDescent="0.35">
      <c r="B23894" s="96"/>
      <c r="C23894" s="96"/>
      <c r="D23894" s="96"/>
      <c r="E23894" s="96"/>
      <c r="L23894" s="96"/>
      <c r="M23894" s="96"/>
      <c r="T23894" s="94"/>
      <c r="U23894" s="94"/>
      <c r="V23894" s="94"/>
      <c r="W23894" s="94"/>
      <c r="Z23894" s="97" t="str">
        <f t="shared" si="750"/>
        <v/>
      </c>
      <c r="AA23894" s="97" t="str">
        <f t="shared" si="751"/>
        <v/>
      </c>
      <c r="AB23894" s="204"/>
    </row>
    <row r="23895" spans="2:28" x14ac:dyDescent="0.35">
      <c r="B23895" s="96"/>
      <c r="C23895" s="96"/>
      <c r="D23895" s="96"/>
      <c r="E23895" s="96"/>
      <c r="L23895" s="96"/>
      <c r="M23895" s="96"/>
      <c r="T23895" s="94"/>
      <c r="U23895" s="94"/>
      <c r="V23895" s="94"/>
      <c r="W23895" s="94"/>
      <c r="Z23895" s="97" t="str">
        <f t="shared" si="750"/>
        <v/>
      </c>
      <c r="AA23895" s="97" t="str">
        <f t="shared" si="751"/>
        <v/>
      </c>
      <c r="AB23895" s="204"/>
    </row>
    <row r="23896" spans="2:28" x14ac:dyDescent="0.35">
      <c r="B23896" s="96"/>
      <c r="C23896" s="96"/>
      <c r="D23896" s="96"/>
      <c r="E23896" s="96"/>
      <c r="L23896" s="96"/>
      <c r="M23896" s="96"/>
      <c r="T23896" s="94"/>
      <c r="U23896" s="94"/>
      <c r="V23896" s="94"/>
      <c r="W23896" s="94"/>
      <c r="Z23896" s="97" t="str">
        <f t="shared" si="750"/>
        <v/>
      </c>
      <c r="AA23896" s="97" t="str">
        <f t="shared" si="751"/>
        <v/>
      </c>
      <c r="AB23896" s="204"/>
    </row>
    <row r="23897" spans="2:28" x14ac:dyDescent="0.35">
      <c r="B23897" s="96"/>
      <c r="C23897" s="96"/>
      <c r="D23897" s="96"/>
      <c r="E23897" s="96"/>
      <c r="L23897" s="96"/>
      <c r="M23897" s="96"/>
      <c r="T23897" s="94"/>
      <c r="U23897" s="94"/>
      <c r="V23897" s="94"/>
      <c r="W23897" s="94"/>
      <c r="Z23897" s="97" t="str">
        <f t="shared" si="750"/>
        <v/>
      </c>
      <c r="AA23897" s="97" t="str">
        <f t="shared" si="751"/>
        <v/>
      </c>
      <c r="AB23897" s="204"/>
    </row>
    <row r="23898" spans="2:28" x14ac:dyDescent="0.35">
      <c r="B23898" s="96"/>
      <c r="C23898" s="96"/>
      <c r="D23898" s="96"/>
      <c r="E23898" s="96"/>
      <c r="L23898" s="96"/>
      <c r="M23898" s="96"/>
      <c r="T23898" s="94"/>
      <c r="U23898" s="94"/>
      <c r="V23898" s="94"/>
      <c r="W23898" s="94"/>
      <c r="Z23898" s="97" t="str">
        <f t="shared" si="750"/>
        <v/>
      </c>
      <c r="AA23898" s="97" t="str">
        <f t="shared" si="751"/>
        <v/>
      </c>
      <c r="AB23898" s="204"/>
    </row>
    <row r="23899" spans="2:28" x14ac:dyDescent="0.35">
      <c r="B23899" s="96"/>
      <c r="C23899" s="96"/>
      <c r="D23899" s="96"/>
      <c r="E23899" s="96"/>
      <c r="L23899" s="96"/>
      <c r="M23899" s="96"/>
      <c r="T23899" s="94"/>
      <c r="U23899" s="94"/>
      <c r="V23899" s="94"/>
      <c r="W23899" s="94"/>
      <c r="Z23899" s="97" t="str">
        <f t="shared" si="750"/>
        <v/>
      </c>
      <c r="AA23899" s="97" t="str">
        <f t="shared" si="751"/>
        <v/>
      </c>
      <c r="AB23899" s="204"/>
    </row>
    <row r="23900" spans="2:28" x14ac:dyDescent="0.35">
      <c r="B23900" s="96"/>
      <c r="C23900" s="96"/>
      <c r="D23900" s="96"/>
      <c r="E23900" s="96"/>
      <c r="L23900" s="96"/>
      <c r="M23900" s="96"/>
      <c r="T23900" s="94"/>
      <c r="U23900" s="94"/>
      <c r="V23900" s="94"/>
      <c r="W23900" s="94"/>
      <c r="Z23900" s="97" t="str">
        <f t="shared" si="750"/>
        <v/>
      </c>
      <c r="AA23900" s="97" t="str">
        <f t="shared" si="751"/>
        <v/>
      </c>
      <c r="AB23900" s="204"/>
    </row>
    <row r="23901" spans="2:28" x14ac:dyDescent="0.35">
      <c r="B23901" s="96"/>
      <c r="C23901" s="96"/>
      <c r="D23901" s="96"/>
      <c r="E23901" s="96"/>
      <c r="L23901" s="96"/>
      <c r="M23901" s="96"/>
      <c r="T23901" s="94"/>
      <c r="U23901" s="94"/>
      <c r="V23901" s="94"/>
      <c r="W23901" s="94"/>
      <c r="Z23901" s="97" t="str">
        <f t="shared" si="750"/>
        <v/>
      </c>
      <c r="AA23901" s="97" t="str">
        <f t="shared" si="751"/>
        <v/>
      </c>
      <c r="AB23901" s="204"/>
    </row>
    <row r="23902" spans="2:28" x14ac:dyDescent="0.35">
      <c r="B23902" s="96"/>
      <c r="C23902" s="96"/>
      <c r="D23902" s="96"/>
      <c r="E23902" s="96"/>
      <c r="L23902" s="96"/>
      <c r="M23902" s="96"/>
      <c r="T23902" s="94"/>
      <c r="U23902" s="94"/>
      <c r="V23902" s="94"/>
      <c r="W23902" s="94"/>
      <c r="Z23902" s="97" t="str">
        <f t="shared" si="750"/>
        <v/>
      </c>
      <c r="AA23902" s="97" t="str">
        <f t="shared" si="751"/>
        <v/>
      </c>
      <c r="AB23902" s="204"/>
    </row>
    <row r="23903" spans="2:28" x14ac:dyDescent="0.35">
      <c r="B23903" s="96"/>
      <c r="C23903" s="96"/>
      <c r="D23903" s="96"/>
      <c r="E23903" s="96"/>
      <c r="L23903" s="96"/>
      <c r="M23903" s="96"/>
      <c r="T23903" s="94"/>
      <c r="U23903" s="94"/>
      <c r="V23903" s="94"/>
      <c r="W23903" s="94"/>
      <c r="Z23903" s="97" t="str">
        <f t="shared" si="750"/>
        <v/>
      </c>
      <c r="AA23903" s="97" t="str">
        <f t="shared" si="751"/>
        <v/>
      </c>
      <c r="AB23903" s="204"/>
    </row>
    <row r="23904" spans="2:28" x14ac:dyDescent="0.35">
      <c r="B23904" s="96"/>
      <c r="C23904" s="96"/>
      <c r="D23904" s="96"/>
      <c r="E23904" s="96"/>
      <c r="L23904" s="96"/>
      <c r="M23904" s="96"/>
      <c r="T23904" s="94"/>
      <c r="U23904" s="94"/>
      <c r="V23904" s="94"/>
      <c r="W23904" s="94"/>
      <c r="Z23904" s="97" t="str">
        <f t="shared" si="750"/>
        <v/>
      </c>
      <c r="AA23904" s="97" t="str">
        <f t="shared" si="751"/>
        <v/>
      </c>
      <c r="AB23904" s="204"/>
    </row>
    <row r="23905" spans="2:28" x14ac:dyDescent="0.35">
      <c r="B23905" s="96"/>
      <c r="C23905" s="96"/>
      <c r="D23905" s="96"/>
      <c r="E23905" s="96"/>
      <c r="L23905" s="96"/>
      <c r="M23905" s="96"/>
      <c r="T23905" s="94"/>
      <c r="U23905" s="94"/>
      <c r="V23905" s="94"/>
      <c r="W23905" s="94"/>
      <c r="Z23905" s="97" t="str">
        <f t="shared" si="750"/>
        <v/>
      </c>
      <c r="AA23905" s="97" t="str">
        <f t="shared" si="751"/>
        <v/>
      </c>
      <c r="AB23905" s="204"/>
    </row>
    <row r="23906" spans="2:28" x14ac:dyDescent="0.35">
      <c r="B23906" s="96"/>
      <c r="C23906" s="96"/>
      <c r="D23906" s="96"/>
      <c r="E23906" s="96"/>
      <c r="L23906" s="96"/>
      <c r="M23906" s="96"/>
      <c r="T23906" s="94"/>
      <c r="U23906" s="94"/>
      <c r="V23906" s="94"/>
      <c r="W23906" s="94"/>
      <c r="Z23906" s="97" t="str">
        <f t="shared" si="750"/>
        <v/>
      </c>
      <c r="AA23906" s="97" t="str">
        <f t="shared" si="751"/>
        <v/>
      </c>
      <c r="AB23906" s="204"/>
    </row>
    <row r="23907" spans="2:28" x14ac:dyDescent="0.35">
      <c r="B23907" s="96"/>
      <c r="C23907" s="96"/>
      <c r="D23907" s="96"/>
      <c r="E23907" s="96"/>
      <c r="L23907" s="96"/>
      <c r="M23907" s="96"/>
      <c r="T23907" s="94"/>
      <c r="U23907" s="94"/>
      <c r="V23907" s="94"/>
      <c r="W23907" s="94"/>
      <c r="Z23907" s="97" t="str">
        <f t="shared" si="750"/>
        <v/>
      </c>
      <c r="AA23907" s="97" t="str">
        <f t="shared" si="751"/>
        <v/>
      </c>
      <c r="AB23907" s="204"/>
    </row>
    <row r="23908" spans="2:28" x14ac:dyDescent="0.35">
      <c r="B23908" s="96"/>
      <c r="C23908" s="96"/>
      <c r="D23908" s="96"/>
      <c r="E23908" s="96"/>
      <c r="L23908" s="96"/>
      <c r="M23908" s="96"/>
      <c r="T23908" s="94"/>
      <c r="U23908" s="94"/>
      <c r="V23908" s="94"/>
      <c r="W23908" s="94"/>
      <c r="Z23908" s="97" t="str">
        <f t="shared" si="750"/>
        <v/>
      </c>
      <c r="AA23908" s="97" t="str">
        <f t="shared" si="751"/>
        <v/>
      </c>
      <c r="AB23908" s="204"/>
    </row>
    <row r="23909" spans="2:28" x14ac:dyDescent="0.35">
      <c r="B23909" s="96"/>
      <c r="C23909" s="96"/>
      <c r="D23909" s="96"/>
      <c r="E23909" s="96"/>
      <c r="L23909" s="96"/>
      <c r="M23909" s="96"/>
      <c r="T23909" s="94"/>
      <c r="U23909" s="94"/>
      <c r="V23909" s="94"/>
      <c r="W23909" s="94"/>
      <c r="Z23909" s="97" t="str">
        <f t="shared" si="750"/>
        <v/>
      </c>
      <c r="AA23909" s="97" t="str">
        <f t="shared" si="751"/>
        <v/>
      </c>
      <c r="AB23909" s="204"/>
    </row>
    <row r="23910" spans="2:28" x14ac:dyDescent="0.35">
      <c r="B23910" s="96"/>
      <c r="C23910" s="96"/>
      <c r="D23910" s="96"/>
      <c r="E23910" s="96"/>
      <c r="L23910" s="96"/>
      <c r="M23910" s="96"/>
      <c r="T23910" s="94"/>
      <c r="U23910" s="94"/>
      <c r="V23910" s="94"/>
      <c r="W23910" s="94"/>
      <c r="Z23910" s="97" t="str">
        <f t="shared" si="750"/>
        <v/>
      </c>
      <c r="AA23910" s="97" t="str">
        <f t="shared" si="751"/>
        <v/>
      </c>
      <c r="AB23910" s="204"/>
    </row>
    <row r="23911" spans="2:28" x14ac:dyDescent="0.35">
      <c r="B23911" s="96"/>
      <c r="C23911" s="96"/>
      <c r="D23911" s="96"/>
      <c r="E23911" s="96"/>
      <c r="L23911" s="96"/>
      <c r="M23911" s="96"/>
      <c r="T23911" s="94"/>
      <c r="U23911" s="94"/>
      <c r="V23911" s="94"/>
      <c r="W23911" s="94"/>
      <c r="Z23911" s="97" t="str">
        <f t="shared" si="750"/>
        <v/>
      </c>
      <c r="AA23911" s="97" t="str">
        <f t="shared" si="751"/>
        <v/>
      </c>
      <c r="AB23911" s="204"/>
    </row>
    <row r="23912" spans="2:28" x14ac:dyDescent="0.35">
      <c r="B23912" s="96"/>
      <c r="C23912" s="96"/>
      <c r="D23912" s="96"/>
      <c r="E23912" s="96"/>
      <c r="L23912" s="96"/>
      <c r="M23912" s="96"/>
      <c r="T23912" s="94"/>
      <c r="U23912" s="94"/>
      <c r="V23912" s="94"/>
      <c r="W23912" s="94"/>
      <c r="Z23912" s="97" t="str">
        <f t="shared" si="750"/>
        <v/>
      </c>
      <c r="AA23912" s="97" t="str">
        <f t="shared" si="751"/>
        <v/>
      </c>
      <c r="AB23912" s="204"/>
    </row>
    <row r="23913" spans="2:28" x14ac:dyDescent="0.35">
      <c r="B23913" s="96"/>
      <c r="C23913" s="96"/>
      <c r="D23913" s="96"/>
      <c r="E23913" s="96"/>
      <c r="L23913" s="96"/>
      <c r="M23913" s="96"/>
      <c r="T23913" s="94"/>
      <c r="U23913" s="94"/>
      <c r="V23913" s="94"/>
      <c r="W23913" s="94"/>
      <c r="Z23913" s="97" t="str">
        <f t="shared" si="750"/>
        <v/>
      </c>
      <c r="AA23913" s="97" t="str">
        <f t="shared" si="751"/>
        <v/>
      </c>
      <c r="AB23913" s="204"/>
    </row>
    <row r="23914" spans="2:28" x14ac:dyDescent="0.35">
      <c r="B23914" s="96"/>
      <c r="C23914" s="96"/>
      <c r="D23914" s="96"/>
      <c r="E23914" s="96"/>
      <c r="L23914" s="96"/>
      <c r="M23914" s="96"/>
      <c r="T23914" s="94"/>
      <c r="U23914" s="94"/>
      <c r="V23914" s="94"/>
      <c r="W23914" s="94"/>
      <c r="Z23914" s="97" t="str">
        <f t="shared" si="750"/>
        <v/>
      </c>
      <c r="AA23914" s="97" t="str">
        <f t="shared" si="751"/>
        <v/>
      </c>
      <c r="AB23914" s="204"/>
    </row>
    <row r="23915" spans="2:28" x14ac:dyDescent="0.35">
      <c r="B23915" s="96"/>
      <c r="C23915" s="96"/>
      <c r="D23915" s="96"/>
      <c r="E23915" s="96"/>
      <c r="L23915" s="96"/>
      <c r="M23915" s="96"/>
      <c r="T23915" s="94"/>
      <c r="U23915" s="94"/>
      <c r="V23915" s="94"/>
      <c r="W23915" s="94"/>
      <c r="Z23915" s="97" t="str">
        <f t="shared" si="750"/>
        <v/>
      </c>
      <c r="AA23915" s="97" t="str">
        <f t="shared" si="751"/>
        <v/>
      </c>
      <c r="AB23915" s="204"/>
    </row>
    <row r="23916" spans="2:28" x14ac:dyDescent="0.35">
      <c r="B23916" s="96"/>
      <c r="C23916" s="96"/>
      <c r="D23916" s="96"/>
      <c r="E23916" s="96"/>
      <c r="L23916" s="96"/>
      <c r="M23916" s="96"/>
      <c r="T23916" s="94"/>
      <c r="U23916" s="94"/>
      <c r="V23916" s="94"/>
      <c r="W23916" s="94"/>
      <c r="Z23916" s="97" t="str">
        <f t="shared" si="750"/>
        <v/>
      </c>
      <c r="AA23916" s="97" t="str">
        <f t="shared" si="751"/>
        <v/>
      </c>
      <c r="AB23916" s="204"/>
    </row>
    <row r="23917" spans="2:28" x14ac:dyDescent="0.35">
      <c r="B23917" s="96"/>
      <c r="C23917" s="96"/>
      <c r="D23917" s="96"/>
      <c r="E23917" s="96"/>
      <c r="L23917" s="96"/>
      <c r="M23917" s="96"/>
      <c r="T23917" s="94"/>
      <c r="U23917" s="94"/>
      <c r="V23917" s="94"/>
      <c r="W23917" s="94"/>
      <c r="Z23917" s="97" t="str">
        <f t="shared" si="750"/>
        <v/>
      </c>
      <c r="AA23917" s="97" t="str">
        <f t="shared" si="751"/>
        <v/>
      </c>
      <c r="AB23917" s="204"/>
    </row>
    <row r="23918" spans="2:28" x14ac:dyDescent="0.35">
      <c r="B23918" s="96"/>
      <c r="C23918" s="96"/>
      <c r="D23918" s="96"/>
      <c r="E23918" s="96"/>
      <c r="L23918" s="96"/>
      <c r="M23918" s="96"/>
      <c r="T23918" s="94"/>
      <c r="U23918" s="94"/>
      <c r="V23918" s="94"/>
      <c r="W23918" s="94"/>
      <c r="Z23918" s="97" t="str">
        <f t="shared" si="750"/>
        <v/>
      </c>
      <c r="AA23918" s="97" t="str">
        <f t="shared" si="751"/>
        <v/>
      </c>
      <c r="AB23918" s="204"/>
    </row>
    <row r="23919" spans="2:28" x14ac:dyDescent="0.35">
      <c r="B23919" s="96"/>
      <c r="C23919" s="96"/>
      <c r="D23919" s="96"/>
      <c r="E23919" s="96"/>
      <c r="L23919" s="96"/>
      <c r="M23919" s="96"/>
      <c r="T23919" s="94"/>
      <c r="U23919" s="94"/>
      <c r="V23919" s="94"/>
      <c r="W23919" s="94"/>
      <c r="Z23919" s="97" t="str">
        <f t="shared" si="750"/>
        <v/>
      </c>
      <c r="AA23919" s="97" t="str">
        <f t="shared" si="751"/>
        <v/>
      </c>
      <c r="AB23919" s="204"/>
    </row>
    <row r="23920" spans="2:28" x14ac:dyDescent="0.35">
      <c r="B23920" s="96"/>
      <c r="C23920" s="96"/>
      <c r="D23920" s="96"/>
      <c r="E23920" s="96"/>
      <c r="L23920" s="96"/>
      <c r="M23920" s="96"/>
      <c r="T23920" s="94"/>
      <c r="U23920" s="94"/>
      <c r="V23920" s="94"/>
      <c r="W23920" s="94"/>
      <c r="Z23920" s="97" t="str">
        <f t="shared" si="750"/>
        <v/>
      </c>
      <c r="AA23920" s="97" t="str">
        <f t="shared" si="751"/>
        <v/>
      </c>
      <c r="AB23920" s="204"/>
    </row>
    <row r="23921" spans="2:28" x14ac:dyDescent="0.35">
      <c r="B23921" s="96"/>
      <c r="C23921" s="96"/>
      <c r="D23921" s="96"/>
      <c r="E23921" s="96"/>
      <c r="L23921" s="96"/>
      <c r="M23921" s="96"/>
      <c r="T23921" s="94"/>
      <c r="U23921" s="94"/>
      <c r="V23921" s="94"/>
      <c r="W23921" s="94"/>
      <c r="Z23921" s="97" t="str">
        <f t="shared" si="750"/>
        <v/>
      </c>
      <c r="AA23921" s="97" t="str">
        <f t="shared" si="751"/>
        <v/>
      </c>
      <c r="AB23921" s="204"/>
    </row>
    <row r="23922" spans="2:28" x14ac:dyDescent="0.35">
      <c r="B23922" s="96"/>
      <c r="C23922" s="96"/>
      <c r="D23922" s="96"/>
      <c r="E23922" s="96"/>
      <c r="L23922" s="96"/>
      <c r="M23922" s="96"/>
      <c r="T23922" s="94"/>
      <c r="U23922" s="94"/>
      <c r="V23922" s="94"/>
      <c r="W23922" s="94"/>
      <c r="Z23922" s="97" t="str">
        <f t="shared" si="750"/>
        <v/>
      </c>
      <c r="AA23922" s="97" t="str">
        <f t="shared" si="751"/>
        <v/>
      </c>
      <c r="AB23922" s="204"/>
    </row>
    <row r="23923" spans="2:28" x14ac:dyDescent="0.35">
      <c r="B23923" s="96"/>
      <c r="C23923" s="96"/>
      <c r="D23923" s="96"/>
      <c r="E23923" s="96"/>
      <c r="L23923" s="96"/>
      <c r="M23923" s="96"/>
      <c r="T23923" s="94"/>
      <c r="U23923" s="94"/>
      <c r="V23923" s="94"/>
      <c r="W23923" s="94"/>
      <c r="Z23923" s="97" t="str">
        <f t="shared" si="750"/>
        <v/>
      </c>
      <c r="AA23923" s="97" t="str">
        <f t="shared" si="751"/>
        <v/>
      </c>
      <c r="AB23923" s="204"/>
    </row>
    <row r="23924" spans="2:28" x14ac:dyDescent="0.35">
      <c r="B23924" s="96"/>
      <c r="C23924" s="96"/>
      <c r="D23924" s="96"/>
      <c r="E23924" s="96"/>
      <c r="L23924" s="96"/>
      <c r="M23924" s="96"/>
      <c r="T23924" s="94"/>
      <c r="U23924" s="94"/>
      <c r="V23924" s="94"/>
      <c r="W23924" s="94"/>
      <c r="Z23924" s="97" t="str">
        <f t="shared" si="750"/>
        <v/>
      </c>
      <c r="AA23924" s="97" t="str">
        <f t="shared" si="751"/>
        <v/>
      </c>
      <c r="AB23924" s="204"/>
    </row>
    <row r="23925" spans="2:28" x14ac:dyDescent="0.35">
      <c r="B23925" s="96"/>
      <c r="C23925" s="96"/>
      <c r="D23925" s="96"/>
      <c r="E23925" s="96"/>
      <c r="L23925" s="96"/>
      <c r="M23925" s="96"/>
      <c r="T23925" s="94"/>
      <c r="U23925" s="94"/>
      <c r="V23925" s="94"/>
      <c r="W23925" s="94"/>
      <c r="Z23925" s="97" t="str">
        <f t="shared" si="750"/>
        <v/>
      </c>
      <c r="AA23925" s="97" t="str">
        <f t="shared" si="751"/>
        <v/>
      </c>
      <c r="AB23925" s="204"/>
    </row>
    <row r="23926" spans="2:28" x14ac:dyDescent="0.35">
      <c r="B23926" s="96"/>
      <c r="C23926" s="96"/>
      <c r="D23926" s="96"/>
      <c r="E23926" s="96"/>
      <c r="L23926" s="96"/>
      <c r="M23926" s="96"/>
      <c r="T23926" s="94"/>
      <c r="U23926" s="94"/>
      <c r="V23926" s="94"/>
      <c r="W23926" s="94"/>
      <c r="Z23926" s="97" t="str">
        <f t="shared" si="750"/>
        <v/>
      </c>
      <c r="AA23926" s="97" t="str">
        <f t="shared" si="751"/>
        <v/>
      </c>
      <c r="AB23926" s="204"/>
    </row>
    <row r="23927" spans="2:28" x14ac:dyDescent="0.35">
      <c r="B23927" s="96"/>
      <c r="C23927" s="96"/>
      <c r="D23927" s="96"/>
      <c r="E23927" s="96"/>
      <c r="L23927" s="96"/>
      <c r="M23927" s="96"/>
      <c r="T23927" s="94"/>
      <c r="U23927" s="94"/>
      <c r="V23927" s="94"/>
      <c r="W23927" s="94"/>
      <c r="Z23927" s="97" t="str">
        <f t="shared" si="750"/>
        <v/>
      </c>
      <c r="AA23927" s="97" t="str">
        <f t="shared" si="751"/>
        <v/>
      </c>
      <c r="AB23927" s="204"/>
    </row>
    <row r="23928" spans="2:28" x14ac:dyDescent="0.35">
      <c r="B23928" s="96"/>
      <c r="C23928" s="96"/>
      <c r="D23928" s="96"/>
      <c r="E23928" s="96"/>
      <c r="L23928" s="96"/>
      <c r="M23928" s="96"/>
      <c r="T23928" s="94"/>
      <c r="U23928" s="94"/>
      <c r="V23928" s="94"/>
      <c r="W23928" s="94"/>
      <c r="Z23928" s="97" t="str">
        <f t="shared" si="750"/>
        <v/>
      </c>
      <c r="AA23928" s="97" t="str">
        <f t="shared" si="751"/>
        <v/>
      </c>
      <c r="AB23928" s="204"/>
    </row>
    <row r="23929" spans="2:28" x14ac:dyDescent="0.35">
      <c r="B23929" s="96"/>
      <c r="C23929" s="96"/>
      <c r="D23929" s="96"/>
      <c r="E23929" s="96"/>
      <c r="L23929" s="96"/>
      <c r="M23929" s="96"/>
      <c r="T23929" s="94"/>
      <c r="U23929" s="94"/>
      <c r="V23929" s="94"/>
      <c r="W23929" s="94"/>
      <c r="Z23929" s="97" t="str">
        <f t="shared" si="750"/>
        <v/>
      </c>
      <c r="AA23929" s="97" t="str">
        <f t="shared" si="751"/>
        <v/>
      </c>
      <c r="AB23929" s="204"/>
    </row>
    <row r="23930" spans="2:28" x14ac:dyDescent="0.35">
      <c r="B23930" s="96"/>
      <c r="C23930" s="96"/>
      <c r="D23930" s="96"/>
      <c r="E23930" s="96"/>
      <c r="L23930" s="96"/>
      <c r="M23930" s="96"/>
      <c r="T23930" s="94"/>
      <c r="U23930" s="94"/>
      <c r="V23930" s="94"/>
      <c r="W23930" s="94"/>
      <c r="Z23930" s="97" t="str">
        <f t="shared" si="750"/>
        <v/>
      </c>
      <c r="AA23930" s="97" t="str">
        <f t="shared" si="751"/>
        <v/>
      </c>
      <c r="AB23930" s="204"/>
    </row>
    <row r="23931" spans="2:28" x14ac:dyDescent="0.35">
      <c r="B23931" s="96"/>
      <c r="C23931" s="96"/>
      <c r="D23931" s="96"/>
      <c r="E23931" s="96"/>
      <c r="L23931" s="96"/>
      <c r="M23931" s="96"/>
      <c r="T23931" s="94"/>
      <c r="U23931" s="94"/>
      <c r="V23931" s="94"/>
      <c r="W23931" s="94"/>
      <c r="Z23931" s="97" t="str">
        <f t="shared" si="750"/>
        <v/>
      </c>
      <c r="AA23931" s="97" t="str">
        <f t="shared" si="751"/>
        <v/>
      </c>
      <c r="AB23931" s="204"/>
    </row>
    <row r="23932" spans="2:28" x14ac:dyDescent="0.35">
      <c r="B23932" s="96"/>
      <c r="C23932" s="96"/>
      <c r="D23932" s="96"/>
      <c r="E23932" s="96"/>
      <c r="L23932" s="96"/>
      <c r="M23932" s="96"/>
      <c r="T23932" s="94"/>
      <c r="U23932" s="94"/>
      <c r="V23932" s="94"/>
      <c r="W23932" s="94"/>
      <c r="Z23932" s="97" t="str">
        <f t="shared" si="750"/>
        <v/>
      </c>
      <c r="AA23932" s="97" t="str">
        <f t="shared" si="751"/>
        <v/>
      </c>
      <c r="AB23932" s="204"/>
    </row>
    <row r="23933" spans="2:28" x14ac:dyDescent="0.35">
      <c r="B23933" s="96"/>
      <c r="C23933" s="96"/>
      <c r="D23933" s="96"/>
      <c r="E23933" s="96"/>
      <c r="L23933" s="96"/>
      <c r="M23933" s="96"/>
      <c r="T23933" s="94"/>
      <c r="U23933" s="94"/>
      <c r="V23933" s="94"/>
      <c r="W23933" s="94"/>
      <c r="Z23933" s="97" t="str">
        <f t="shared" si="750"/>
        <v/>
      </c>
      <c r="AA23933" s="97" t="str">
        <f t="shared" si="751"/>
        <v/>
      </c>
      <c r="AB23933" s="204"/>
    </row>
    <row r="23934" spans="2:28" x14ac:dyDescent="0.35">
      <c r="B23934" s="96"/>
      <c r="C23934" s="96"/>
      <c r="D23934" s="96"/>
      <c r="E23934" s="96"/>
      <c r="L23934" s="96"/>
      <c r="M23934" s="96"/>
      <c r="T23934" s="94"/>
      <c r="U23934" s="94"/>
      <c r="V23934" s="94"/>
      <c r="W23934" s="94"/>
      <c r="Z23934" s="97" t="str">
        <f t="shared" si="750"/>
        <v/>
      </c>
      <c r="AA23934" s="97" t="str">
        <f t="shared" si="751"/>
        <v/>
      </c>
      <c r="AB23934" s="204"/>
    </row>
    <row r="23935" spans="2:28" x14ac:dyDescent="0.35">
      <c r="B23935" s="96"/>
      <c r="C23935" s="96"/>
      <c r="D23935" s="96"/>
      <c r="E23935" s="96"/>
      <c r="L23935" s="96"/>
      <c r="M23935" s="96"/>
      <c r="T23935" s="94"/>
      <c r="U23935" s="94"/>
      <c r="V23935" s="94"/>
      <c r="W23935" s="94"/>
      <c r="Z23935" s="97" t="str">
        <f t="shared" si="750"/>
        <v/>
      </c>
      <c r="AA23935" s="97" t="str">
        <f t="shared" si="751"/>
        <v/>
      </c>
      <c r="AB23935" s="204"/>
    </row>
    <row r="23936" spans="2:28" x14ac:dyDescent="0.35">
      <c r="B23936" s="96"/>
      <c r="C23936" s="96"/>
      <c r="D23936" s="96"/>
      <c r="E23936" s="96"/>
      <c r="L23936" s="96"/>
      <c r="M23936" s="96"/>
      <c r="T23936" s="94"/>
      <c r="U23936" s="94"/>
      <c r="V23936" s="94"/>
      <c r="W23936" s="94"/>
      <c r="Z23936" s="97" t="str">
        <f t="shared" si="750"/>
        <v/>
      </c>
      <c r="AA23936" s="97" t="str">
        <f t="shared" si="751"/>
        <v/>
      </c>
      <c r="AB23936" s="204"/>
    </row>
    <row r="23937" spans="2:28" x14ac:dyDescent="0.35">
      <c r="B23937" s="96"/>
      <c r="C23937" s="96"/>
      <c r="D23937" s="96"/>
      <c r="E23937" s="96"/>
      <c r="L23937" s="96"/>
      <c r="M23937" s="96"/>
      <c r="T23937" s="94"/>
      <c r="U23937" s="94"/>
      <c r="V23937" s="94"/>
      <c r="W23937" s="94"/>
      <c r="Z23937" s="97" t="str">
        <f t="shared" si="750"/>
        <v/>
      </c>
      <c r="AA23937" s="97" t="str">
        <f t="shared" si="751"/>
        <v/>
      </c>
      <c r="AB23937" s="204"/>
    </row>
    <row r="23938" spans="2:28" x14ac:dyDescent="0.35">
      <c r="B23938" s="96"/>
      <c r="C23938" s="96"/>
      <c r="D23938" s="96"/>
      <c r="E23938" s="96"/>
      <c r="L23938" s="96"/>
      <c r="M23938" s="96"/>
      <c r="T23938" s="94"/>
      <c r="U23938" s="94"/>
      <c r="V23938" s="94"/>
      <c r="W23938" s="94"/>
      <c r="Z23938" s="97" t="str">
        <f t="shared" si="750"/>
        <v/>
      </c>
      <c r="AA23938" s="97" t="str">
        <f t="shared" si="751"/>
        <v/>
      </c>
      <c r="AB23938" s="204"/>
    </row>
    <row r="23939" spans="2:28" x14ac:dyDescent="0.35">
      <c r="B23939" s="96"/>
      <c r="C23939" s="96"/>
      <c r="D23939" s="96"/>
      <c r="E23939" s="96"/>
      <c r="L23939" s="96"/>
      <c r="M23939" s="96"/>
      <c r="T23939" s="94"/>
      <c r="U23939" s="94"/>
      <c r="V23939" s="94"/>
      <c r="W23939" s="94"/>
      <c r="Z23939" s="97" t="str">
        <f t="shared" ref="Z23939:Z24002" si="752">IF(X23939="-","",IF(X23939="Sliding",Y23939,""))</f>
        <v/>
      </c>
      <c r="AA23939" s="97" t="str">
        <f t="shared" ref="AA23939:AA24002" si="753">IF(X23939="-","",IF(X23939="Toppling",Y23939,""))</f>
        <v/>
      </c>
      <c r="AB23939" s="204"/>
    </row>
    <row r="23940" spans="2:28" x14ac:dyDescent="0.35">
      <c r="B23940" s="96"/>
      <c r="C23940" s="96"/>
      <c r="D23940" s="96"/>
      <c r="E23940" s="96"/>
      <c r="L23940" s="96"/>
      <c r="M23940" s="96"/>
      <c r="T23940" s="94"/>
      <c r="U23940" s="94"/>
      <c r="V23940" s="94"/>
      <c r="W23940" s="94"/>
      <c r="Z23940" s="97" t="str">
        <f t="shared" si="752"/>
        <v/>
      </c>
      <c r="AA23940" s="97" t="str">
        <f t="shared" si="753"/>
        <v/>
      </c>
      <c r="AB23940" s="204"/>
    </row>
    <row r="23941" spans="2:28" x14ac:dyDescent="0.35">
      <c r="B23941" s="96"/>
      <c r="C23941" s="96"/>
      <c r="D23941" s="96"/>
      <c r="E23941" s="96"/>
      <c r="L23941" s="96"/>
      <c r="M23941" s="96"/>
      <c r="T23941" s="94"/>
      <c r="U23941" s="94"/>
      <c r="V23941" s="94"/>
      <c r="W23941" s="94"/>
      <c r="Z23941" s="97" t="str">
        <f t="shared" si="752"/>
        <v/>
      </c>
      <c r="AA23941" s="97" t="str">
        <f t="shared" si="753"/>
        <v/>
      </c>
      <c r="AB23941" s="204"/>
    </row>
    <row r="23942" spans="2:28" x14ac:dyDescent="0.35">
      <c r="B23942" s="96"/>
      <c r="C23942" s="96"/>
      <c r="D23942" s="96"/>
      <c r="E23942" s="96"/>
      <c r="L23942" s="96"/>
      <c r="M23942" s="96"/>
      <c r="T23942" s="94"/>
      <c r="U23942" s="94"/>
      <c r="V23942" s="94"/>
      <c r="W23942" s="94"/>
      <c r="Z23942" s="97" t="str">
        <f t="shared" si="752"/>
        <v/>
      </c>
      <c r="AA23942" s="97" t="str">
        <f t="shared" si="753"/>
        <v/>
      </c>
      <c r="AB23942" s="204"/>
    </row>
    <row r="23943" spans="2:28" x14ac:dyDescent="0.35">
      <c r="B23943" s="96"/>
      <c r="C23943" s="96"/>
      <c r="D23943" s="96"/>
      <c r="E23943" s="96"/>
      <c r="L23943" s="96"/>
      <c r="M23943" s="96"/>
      <c r="T23943" s="94"/>
      <c r="U23943" s="94"/>
      <c r="V23943" s="94"/>
      <c r="W23943" s="94"/>
      <c r="Z23943" s="97" t="str">
        <f t="shared" si="752"/>
        <v/>
      </c>
      <c r="AA23943" s="97" t="str">
        <f t="shared" si="753"/>
        <v/>
      </c>
      <c r="AB23943" s="204"/>
    </row>
    <row r="23944" spans="2:28" x14ac:dyDescent="0.35">
      <c r="B23944" s="96"/>
      <c r="C23944" s="96"/>
      <c r="D23944" s="96"/>
      <c r="E23944" s="96"/>
      <c r="L23944" s="96"/>
      <c r="M23944" s="96"/>
      <c r="T23944" s="94"/>
      <c r="U23944" s="94"/>
      <c r="V23944" s="94"/>
      <c r="W23944" s="94"/>
      <c r="Z23944" s="97" t="str">
        <f t="shared" si="752"/>
        <v/>
      </c>
      <c r="AA23944" s="97" t="str">
        <f t="shared" si="753"/>
        <v/>
      </c>
      <c r="AB23944" s="204"/>
    </row>
    <row r="23945" spans="2:28" x14ac:dyDescent="0.35">
      <c r="B23945" s="96"/>
      <c r="C23945" s="96"/>
      <c r="D23945" s="96"/>
      <c r="E23945" s="96"/>
      <c r="L23945" s="96"/>
      <c r="M23945" s="96"/>
      <c r="T23945" s="94"/>
      <c r="U23945" s="94"/>
      <c r="V23945" s="94"/>
      <c r="W23945" s="94"/>
      <c r="Z23945" s="97" t="str">
        <f t="shared" si="752"/>
        <v/>
      </c>
      <c r="AA23945" s="97" t="str">
        <f t="shared" si="753"/>
        <v/>
      </c>
      <c r="AB23945" s="204"/>
    </row>
    <row r="23946" spans="2:28" x14ac:dyDescent="0.35">
      <c r="B23946" s="96"/>
      <c r="C23946" s="96"/>
      <c r="D23946" s="96"/>
      <c r="E23946" s="96"/>
      <c r="L23946" s="96"/>
      <c r="M23946" s="96"/>
      <c r="T23946" s="94"/>
      <c r="U23946" s="94"/>
      <c r="V23946" s="94"/>
      <c r="W23946" s="94"/>
      <c r="Z23946" s="97" t="str">
        <f t="shared" si="752"/>
        <v/>
      </c>
      <c r="AA23946" s="97" t="str">
        <f t="shared" si="753"/>
        <v/>
      </c>
      <c r="AB23946" s="204"/>
    </row>
    <row r="23947" spans="2:28" x14ac:dyDescent="0.35">
      <c r="B23947" s="96"/>
      <c r="C23947" s="96"/>
      <c r="D23947" s="96"/>
      <c r="E23947" s="96"/>
      <c r="L23947" s="96"/>
      <c r="M23947" s="96"/>
      <c r="T23947" s="94"/>
      <c r="U23947" s="94"/>
      <c r="V23947" s="94"/>
      <c r="W23947" s="94"/>
      <c r="Z23947" s="97" t="str">
        <f t="shared" si="752"/>
        <v/>
      </c>
      <c r="AA23947" s="97" t="str">
        <f t="shared" si="753"/>
        <v/>
      </c>
      <c r="AB23947" s="204"/>
    </row>
    <row r="23948" spans="2:28" x14ac:dyDescent="0.35">
      <c r="B23948" s="96"/>
      <c r="C23948" s="96"/>
      <c r="D23948" s="96"/>
      <c r="E23948" s="96"/>
      <c r="L23948" s="96"/>
      <c r="M23948" s="96"/>
      <c r="T23948" s="94"/>
      <c r="U23948" s="94"/>
      <c r="V23948" s="94"/>
      <c r="W23948" s="94"/>
      <c r="Z23948" s="97" t="str">
        <f t="shared" si="752"/>
        <v/>
      </c>
      <c r="AA23948" s="97" t="str">
        <f t="shared" si="753"/>
        <v/>
      </c>
      <c r="AB23948" s="204"/>
    </row>
    <row r="23949" spans="2:28" x14ac:dyDescent="0.35">
      <c r="B23949" s="96"/>
      <c r="C23949" s="96"/>
      <c r="D23949" s="96"/>
      <c r="E23949" s="96"/>
      <c r="L23949" s="96"/>
      <c r="M23949" s="96"/>
      <c r="T23949" s="94"/>
      <c r="U23949" s="94"/>
      <c r="V23949" s="94"/>
      <c r="W23949" s="94"/>
      <c r="Z23949" s="97" t="str">
        <f t="shared" si="752"/>
        <v/>
      </c>
      <c r="AA23949" s="97" t="str">
        <f t="shared" si="753"/>
        <v/>
      </c>
      <c r="AB23949" s="204"/>
    </row>
    <row r="23950" spans="2:28" x14ac:dyDescent="0.35">
      <c r="B23950" s="96"/>
      <c r="C23950" s="96"/>
      <c r="D23950" s="96"/>
      <c r="E23950" s="96"/>
      <c r="L23950" s="96"/>
      <c r="M23950" s="96"/>
      <c r="T23950" s="94"/>
      <c r="U23950" s="94"/>
      <c r="V23950" s="94"/>
      <c r="W23950" s="94"/>
      <c r="Z23950" s="97" t="str">
        <f t="shared" si="752"/>
        <v/>
      </c>
      <c r="AA23950" s="97" t="str">
        <f t="shared" si="753"/>
        <v/>
      </c>
      <c r="AB23950" s="204"/>
    </row>
    <row r="23951" spans="2:28" x14ac:dyDescent="0.35">
      <c r="B23951" s="96"/>
      <c r="C23951" s="96"/>
      <c r="D23951" s="96"/>
      <c r="E23951" s="96"/>
      <c r="L23951" s="96"/>
      <c r="M23951" s="96"/>
      <c r="T23951" s="94"/>
      <c r="U23951" s="94"/>
      <c r="V23951" s="94"/>
      <c r="W23951" s="94"/>
      <c r="Z23951" s="97" t="str">
        <f t="shared" si="752"/>
        <v/>
      </c>
      <c r="AA23951" s="97" t="str">
        <f t="shared" si="753"/>
        <v/>
      </c>
      <c r="AB23951" s="204"/>
    </row>
    <row r="23952" spans="2:28" x14ac:dyDescent="0.35">
      <c r="B23952" s="96"/>
      <c r="C23952" s="96"/>
      <c r="D23952" s="96"/>
      <c r="E23952" s="96"/>
      <c r="L23952" s="96"/>
      <c r="M23952" s="96"/>
      <c r="T23952" s="94"/>
      <c r="U23952" s="94"/>
      <c r="V23952" s="94"/>
      <c r="W23952" s="94"/>
      <c r="Z23952" s="97" t="str">
        <f t="shared" si="752"/>
        <v/>
      </c>
      <c r="AA23952" s="97" t="str">
        <f t="shared" si="753"/>
        <v/>
      </c>
      <c r="AB23952" s="204"/>
    </row>
    <row r="23953" spans="2:28" x14ac:dyDescent="0.35">
      <c r="B23953" s="96"/>
      <c r="C23953" s="96"/>
      <c r="D23953" s="96"/>
      <c r="E23953" s="96"/>
      <c r="L23953" s="96"/>
      <c r="M23953" s="96"/>
      <c r="T23953" s="94"/>
      <c r="U23953" s="94"/>
      <c r="V23953" s="94"/>
      <c r="W23953" s="94"/>
      <c r="Z23953" s="97" t="str">
        <f t="shared" si="752"/>
        <v/>
      </c>
      <c r="AA23953" s="97" t="str">
        <f t="shared" si="753"/>
        <v/>
      </c>
      <c r="AB23953" s="204"/>
    </row>
    <row r="23954" spans="2:28" x14ac:dyDescent="0.35">
      <c r="B23954" s="96"/>
      <c r="C23954" s="96"/>
      <c r="D23954" s="96"/>
      <c r="E23954" s="96"/>
      <c r="L23954" s="96"/>
      <c r="M23954" s="96"/>
      <c r="T23954" s="94"/>
      <c r="U23954" s="94"/>
      <c r="V23954" s="94"/>
      <c r="W23954" s="94"/>
      <c r="Z23954" s="97" t="str">
        <f t="shared" si="752"/>
        <v/>
      </c>
      <c r="AA23954" s="97" t="str">
        <f t="shared" si="753"/>
        <v/>
      </c>
      <c r="AB23954" s="204"/>
    </row>
    <row r="23955" spans="2:28" x14ac:dyDescent="0.35">
      <c r="B23955" s="96"/>
      <c r="C23955" s="96"/>
      <c r="D23955" s="96"/>
      <c r="E23955" s="96"/>
      <c r="L23955" s="96"/>
      <c r="M23955" s="96"/>
      <c r="T23955" s="94"/>
      <c r="U23955" s="94"/>
      <c r="V23955" s="94"/>
      <c r="W23955" s="94"/>
      <c r="Z23955" s="97" t="str">
        <f t="shared" si="752"/>
        <v/>
      </c>
      <c r="AA23955" s="97" t="str">
        <f t="shared" si="753"/>
        <v/>
      </c>
      <c r="AB23955" s="204"/>
    </row>
    <row r="23956" spans="2:28" x14ac:dyDescent="0.35">
      <c r="B23956" s="96"/>
      <c r="C23956" s="96"/>
      <c r="D23956" s="96"/>
      <c r="E23956" s="96"/>
      <c r="L23956" s="96"/>
      <c r="M23956" s="96"/>
      <c r="T23956" s="94"/>
      <c r="U23956" s="94"/>
      <c r="V23956" s="94"/>
      <c r="W23956" s="94"/>
      <c r="Z23956" s="97" t="str">
        <f t="shared" si="752"/>
        <v/>
      </c>
      <c r="AA23956" s="97" t="str">
        <f t="shared" si="753"/>
        <v/>
      </c>
      <c r="AB23956" s="204"/>
    </row>
    <row r="23957" spans="2:28" x14ac:dyDescent="0.35">
      <c r="B23957" s="96"/>
      <c r="C23957" s="96"/>
      <c r="D23957" s="96"/>
      <c r="E23957" s="96"/>
      <c r="L23957" s="96"/>
      <c r="M23957" s="96"/>
      <c r="T23957" s="94"/>
      <c r="U23957" s="94"/>
      <c r="V23957" s="94"/>
      <c r="W23957" s="94"/>
      <c r="Z23957" s="97" t="str">
        <f t="shared" si="752"/>
        <v/>
      </c>
      <c r="AA23957" s="97" t="str">
        <f t="shared" si="753"/>
        <v/>
      </c>
      <c r="AB23957" s="204"/>
    </row>
    <row r="23958" spans="2:28" x14ac:dyDescent="0.35">
      <c r="B23958" s="96"/>
      <c r="C23958" s="96"/>
      <c r="D23958" s="96"/>
      <c r="E23958" s="96"/>
      <c r="L23958" s="96"/>
      <c r="M23958" s="96"/>
      <c r="T23958" s="94"/>
      <c r="U23958" s="94"/>
      <c r="V23958" s="94"/>
      <c r="W23958" s="94"/>
      <c r="Z23958" s="97" t="str">
        <f t="shared" si="752"/>
        <v/>
      </c>
      <c r="AA23958" s="97" t="str">
        <f t="shared" si="753"/>
        <v/>
      </c>
      <c r="AB23958" s="204"/>
    </row>
    <row r="23959" spans="2:28" x14ac:dyDescent="0.35">
      <c r="B23959" s="96"/>
      <c r="C23959" s="96"/>
      <c r="D23959" s="96"/>
      <c r="E23959" s="96"/>
      <c r="L23959" s="96"/>
      <c r="M23959" s="96"/>
      <c r="T23959" s="94"/>
      <c r="U23959" s="94"/>
      <c r="V23959" s="94"/>
      <c r="W23959" s="94"/>
      <c r="Z23959" s="97" t="str">
        <f t="shared" si="752"/>
        <v/>
      </c>
      <c r="AA23959" s="97" t="str">
        <f t="shared" si="753"/>
        <v/>
      </c>
      <c r="AB23959" s="204"/>
    </row>
    <row r="23960" spans="2:28" x14ac:dyDescent="0.35">
      <c r="B23960" s="96"/>
      <c r="C23960" s="96"/>
      <c r="D23960" s="96"/>
      <c r="E23960" s="96"/>
      <c r="L23960" s="96"/>
      <c r="M23960" s="96"/>
      <c r="T23960" s="94"/>
      <c r="U23960" s="94"/>
      <c r="V23960" s="94"/>
      <c r="W23960" s="94"/>
      <c r="Z23960" s="97" t="str">
        <f t="shared" si="752"/>
        <v/>
      </c>
      <c r="AA23960" s="97" t="str">
        <f t="shared" si="753"/>
        <v/>
      </c>
      <c r="AB23960" s="204"/>
    </row>
    <row r="23961" spans="2:28" x14ac:dyDescent="0.35">
      <c r="B23961" s="96"/>
      <c r="C23961" s="96"/>
      <c r="D23961" s="96"/>
      <c r="E23961" s="96"/>
      <c r="L23961" s="96"/>
      <c r="M23961" s="96"/>
      <c r="T23961" s="94"/>
      <c r="U23961" s="94"/>
      <c r="V23961" s="94"/>
      <c r="W23961" s="94"/>
      <c r="Z23961" s="97" t="str">
        <f t="shared" si="752"/>
        <v/>
      </c>
      <c r="AA23961" s="97" t="str">
        <f t="shared" si="753"/>
        <v/>
      </c>
      <c r="AB23961" s="204"/>
    </row>
    <row r="23962" spans="2:28" x14ac:dyDescent="0.35">
      <c r="B23962" s="96"/>
      <c r="C23962" s="96"/>
      <c r="D23962" s="96"/>
      <c r="E23962" s="96"/>
      <c r="L23962" s="96"/>
      <c r="M23962" s="96"/>
      <c r="T23962" s="94"/>
      <c r="U23962" s="94"/>
      <c r="V23962" s="94"/>
      <c r="W23962" s="94"/>
      <c r="Z23962" s="97" t="str">
        <f t="shared" si="752"/>
        <v/>
      </c>
      <c r="AA23962" s="97" t="str">
        <f t="shared" si="753"/>
        <v/>
      </c>
      <c r="AB23962" s="204"/>
    </row>
    <row r="23963" spans="2:28" x14ac:dyDescent="0.35">
      <c r="B23963" s="96"/>
      <c r="C23963" s="96"/>
      <c r="D23963" s="96"/>
      <c r="E23963" s="96"/>
      <c r="L23963" s="96"/>
      <c r="M23963" s="96"/>
      <c r="T23963" s="94"/>
      <c r="U23963" s="94"/>
      <c r="V23963" s="94"/>
      <c r="W23963" s="94"/>
      <c r="Z23963" s="97" t="str">
        <f t="shared" si="752"/>
        <v/>
      </c>
      <c r="AA23963" s="97" t="str">
        <f t="shared" si="753"/>
        <v/>
      </c>
      <c r="AB23963" s="204"/>
    </row>
    <row r="23964" spans="2:28" x14ac:dyDescent="0.35">
      <c r="B23964" s="96"/>
      <c r="C23964" s="96"/>
      <c r="D23964" s="96"/>
      <c r="E23964" s="96"/>
      <c r="L23964" s="96"/>
      <c r="M23964" s="96"/>
      <c r="T23964" s="94"/>
      <c r="U23964" s="94"/>
      <c r="V23964" s="94"/>
      <c r="W23964" s="94"/>
      <c r="Z23964" s="97" t="str">
        <f t="shared" si="752"/>
        <v/>
      </c>
      <c r="AA23964" s="97" t="str">
        <f t="shared" si="753"/>
        <v/>
      </c>
      <c r="AB23964" s="204"/>
    </row>
    <row r="23965" spans="2:28" x14ac:dyDescent="0.35">
      <c r="B23965" s="96"/>
      <c r="C23965" s="96"/>
      <c r="D23965" s="96"/>
      <c r="E23965" s="96"/>
      <c r="L23965" s="96"/>
      <c r="M23965" s="96"/>
      <c r="T23965" s="94"/>
      <c r="U23965" s="94"/>
      <c r="V23965" s="94"/>
      <c r="W23965" s="94"/>
      <c r="Z23965" s="97" t="str">
        <f t="shared" si="752"/>
        <v/>
      </c>
      <c r="AA23965" s="97" t="str">
        <f t="shared" si="753"/>
        <v/>
      </c>
      <c r="AB23965" s="204"/>
    </row>
    <row r="23966" spans="2:28" x14ac:dyDescent="0.35">
      <c r="B23966" s="96"/>
      <c r="C23966" s="96"/>
      <c r="D23966" s="96"/>
      <c r="E23966" s="96"/>
      <c r="L23966" s="96"/>
      <c r="M23966" s="96"/>
      <c r="T23966" s="94"/>
      <c r="U23966" s="94"/>
      <c r="V23966" s="94"/>
      <c r="W23966" s="94"/>
      <c r="Z23966" s="97" t="str">
        <f t="shared" si="752"/>
        <v/>
      </c>
      <c r="AA23966" s="97" t="str">
        <f t="shared" si="753"/>
        <v/>
      </c>
      <c r="AB23966" s="204"/>
    </row>
    <row r="23967" spans="2:28" x14ac:dyDescent="0.35">
      <c r="B23967" s="96"/>
      <c r="C23967" s="96"/>
      <c r="D23967" s="96"/>
      <c r="E23967" s="96"/>
      <c r="L23967" s="96"/>
      <c r="M23967" s="96"/>
      <c r="T23967" s="94"/>
      <c r="U23967" s="94"/>
      <c r="V23967" s="94"/>
      <c r="W23967" s="94"/>
      <c r="Z23967" s="97" t="str">
        <f t="shared" si="752"/>
        <v/>
      </c>
      <c r="AA23967" s="97" t="str">
        <f t="shared" si="753"/>
        <v/>
      </c>
      <c r="AB23967" s="204"/>
    </row>
    <row r="23968" spans="2:28" x14ac:dyDescent="0.35">
      <c r="B23968" s="96"/>
      <c r="C23968" s="96"/>
      <c r="D23968" s="96"/>
      <c r="E23968" s="96"/>
      <c r="L23968" s="96"/>
      <c r="M23968" s="96"/>
      <c r="T23968" s="94"/>
      <c r="U23968" s="94"/>
      <c r="V23968" s="94"/>
      <c r="W23968" s="94"/>
      <c r="Z23968" s="97" t="str">
        <f t="shared" si="752"/>
        <v/>
      </c>
      <c r="AA23968" s="97" t="str">
        <f t="shared" si="753"/>
        <v/>
      </c>
      <c r="AB23968" s="204"/>
    </row>
    <row r="23969" spans="2:28" x14ac:dyDescent="0.35">
      <c r="B23969" s="96"/>
      <c r="C23969" s="96"/>
      <c r="D23969" s="96"/>
      <c r="E23969" s="96"/>
      <c r="L23969" s="96"/>
      <c r="M23969" s="96"/>
      <c r="T23969" s="94"/>
      <c r="U23969" s="94"/>
      <c r="V23969" s="94"/>
      <c r="W23969" s="94"/>
      <c r="Z23969" s="97" t="str">
        <f t="shared" si="752"/>
        <v/>
      </c>
      <c r="AA23969" s="97" t="str">
        <f t="shared" si="753"/>
        <v/>
      </c>
      <c r="AB23969" s="204"/>
    </row>
    <row r="23970" spans="2:28" x14ac:dyDescent="0.35">
      <c r="B23970" s="96"/>
      <c r="C23970" s="96"/>
      <c r="D23970" s="96"/>
      <c r="E23970" s="96"/>
      <c r="L23970" s="96"/>
      <c r="M23970" s="96"/>
      <c r="T23970" s="94"/>
      <c r="U23970" s="94"/>
      <c r="V23970" s="94"/>
      <c r="W23970" s="94"/>
      <c r="Z23970" s="97" t="str">
        <f t="shared" si="752"/>
        <v/>
      </c>
      <c r="AA23970" s="97" t="str">
        <f t="shared" si="753"/>
        <v/>
      </c>
      <c r="AB23970" s="204"/>
    </row>
    <row r="23971" spans="2:28" x14ac:dyDescent="0.35">
      <c r="B23971" s="96"/>
      <c r="C23971" s="96"/>
      <c r="D23971" s="96"/>
      <c r="E23971" s="96"/>
      <c r="L23971" s="96"/>
      <c r="M23971" s="96"/>
      <c r="T23971" s="94"/>
      <c r="U23971" s="94"/>
      <c r="V23971" s="94"/>
      <c r="W23971" s="94"/>
      <c r="Z23971" s="97" t="str">
        <f t="shared" si="752"/>
        <v/>
      </c>
      <c r="AA23971" s="97" t="str">
        <f t="shared" si="753"/>
        <v/>
      </c>
      <c r="AB23971" s="204"/>
    </row>
    <row r="23972" spans="2:28" x14ac:dyDescent="0.35">
      <c r="B23972" s="96"/>
      <c r="C23972" s="96"/>
      <c r="D23972" s="96"/>
      <c r="E23972" s="96"/>
      <c r="L23972" s="96"/>
      <c r="M23972" s="96"/>
      <c r="T23972" s="94"/>
      <c r="U23972" s="94"/>
      <c r="V23972" s="94"/>
      <c r="W23972" s="94"/>
      <c r="Z23972" s="97" t="str">
        <f t="shared" si="752"/>
        <v/>
      </c>
      <c r="AA23972" s="97" t="str">
        <f t="shared" si="753"/>
        <v/>
      </c>
      <c r="AB23972" s="204"/>
    </row>
    <row r="23973" spans="2:28" x14ac:dyDescent="0.35">
      <c r="B23973" s="96"/>
      <c r="C23973" s="96"/>
      <c r="D23973" s="96"/>
      <c r="E23973" s="96"/>
      <c r="L23973" s="96"/>
      <c r="M23973" s="96"/>
      <c r="T23973" s="94"/>
      <c r="U23973" s="94"/>
      <c r="V23973" s="94"/>
      <c r="W23973" s="94"/>
      <c r="Z23973" s="97" t="str">
        <f t="shared" si="752"/>
        <v/>
      </c>
      <c r="AA23973" s="97" t="str">
        <f t="shared" si="753"/>
        <v/>
      </c>
      <c r="AB23973" s="204"/>
    </row>
    <row r="23974" spans="2:28" x14ac:dyDescent="0.35">
      <c r="B23974" s="96"/>
      <c r="C23974" s="96"/>
      <c r="D23974" s="96"/>
      <c r="E23974" s="96"/>
      <c r="L23974" s="96"/>
      <c r="M23974" s="96"/>
      <c r="T23974" s="94"/>
      <c r="U23974" s="94"/>
      <c r="V23974" s="94"/>
      <c r="W23974" s="94"/>
      <c r="Z23974" s="97" t="str">
        <f t="shared" si="752"/>
        <v/>
      </c>
      <c r="AA23974" s="97" t="str">
        <f t="shared" si="753"/>
        <v/>
      </c>
      <c r="AB23974" s="204"/>
    </row>
    <row r="23975" spans="2:28" x14ac:dyDescent="0.35">
      <c r="B23975" s="96"/>
      <c r="C23975" s="96"/>
      <c r="D23975" s="96"/>
      <c r="E23975" s="96"/>
      <c r="L23975" s="96"/>
      <c r="M23975" s="96"/>
      <c r="T23975" s="94"/>
      <c r="U23975" s="94"/>
      <c r="V23975" s="94"/>
      <c r="W23975" s="94"/>
      <c r="Z23975" s="97" t="str">
        <f t="shared" si="752"/>
        <v/>
      </c>
      <c r="AA23975" s="97" t="str">
        <f t="shared" si="753"/>
        <v/>
      </c>
      <c r="AB23975" s="204"/>
    </row>
    <row r="23976" spans="2:28" x14ac:dyDescent="0.35">
      <c r="B23976" s="96"/>
      <c r="C23976" s="96"/>
      <c r="D23976" s="96"/>
      <c r="E23976" s="96"/>
      <c r="L23976" s="96"/>
      <c r="M23976" s="96"/>
      <c r="T23976" s="94"/>
      <c r="U23976" s="94"/>
      <c r="V23976" s="94"/>
      <c r="W23976" s="94"/>
      <c r="Z23976" s="97" t="str">
        <f t="shared" si="752"/>
        <v/>
      </c>
      <c r="AA23976" s="97" t="str">
        <f t="shared" si="753"/>
        <v/>
      </c>
      <c r="AB23976" s="204"/>
    </row>
    <row r="23977" spans="2:28" x14ac:dyDescent="0.35">
      <c r="B23977" s="96"/>
      <c r="C23977" s="96"/>
      <c r="D23977" s="96"/>
      <c r="E23977" s="96"/>
      <c r="L23977" s="96"/>
      <c r="M23977" s="96"/>
      <c r="T23977" s="94"/>
      <c r="U23977" s="94"/>
      <c r="V23977" s="94"/>
      <c r="W23977" s="94"/>
      <c r="Z23977" s="97" t="str">
        <f t="shared" si="752"/>
        <v/>
      </c>
      <c r="AA23977" s="97" t="str">
        <f t="shared" si="753"/>
        <v/>
      </c>
      <c r="AB23977" s="204"/>
    </row>
    <row r="23978" spans="2:28" x14ac:dyDescent="0.35">
      <c r="B23978" s="96"/>
      <c r="C23978" s="96"/>
      <c r="D23978" s="96"/>
      <c r="E23978" s="96"/>
      <c r="L23978" s="96"/>
      <c r="M23978" s="96"/>
      <c r="T23978" s="94"/>
      <c r="U23978" s="94"/>
      <c r="V23978" s="94"/>
      <c r="W23978" s="94"/>
      <c r="Z23978" s="97" t="str">
        <f t="shared" si="752"/>
        <v/>
      </c>
      <c r="AA23978" s="97" t="str">
        <f t="shared" si="753"/>
        <v/>
      </c>
      <c r="AB23978" s="204"/>
    </row>
    <row r="23979" spans="2:28" x14ac:dyDescent="0.35">
      <c r="B23979" s="96"/>
      <c r="C23979" s="96"/>
      <c r="D23979" s="96"/>
      <c r="E23979" s="96"/>
      <c r="L23979" s="96"/>
      <c r="M23979" s="96"/>
      <c r="T23979" s="94"/>
      <c r="U23979" s="94"/>
      <c r="V23979" s="94"/>
      <c r="W23979" s="94"/>
      <c r="Z23979" s="97" t="str">
        <f t="shared" si="752"/>
        <v/>
      </c>
      <c r="AA23979" s="97" t="str">
        <f t="shared" si="753"/>
        <v/>
      </c>
      <c r="AB23979" s="204"/>
    </row>
    <row r="23980" spans="2:28" x14ac:dyDescent="0.35">
      <c r="B23980" s="96"/>
      <c r="C23980" s="96"/>
      <c r="D23980" s="96"/>
      <c r="E23980" s="96"/>
      <c r="L23980" s="96"/>
      <c r="M23980" s="96"/>
      <c r="T23980" s="94"/>
      <c r="U23980" s="94"/>
      <c r="V23980" s="94"/>
      <c r="W23980" s="94"/>
      <c r="Z23980" s="97" t="str">
        <f t="shared" si="752"/>
        <v/>
      </c>
      <c r="AA23980" s="97" t="str">
        <f t="shared" si="753"/>
        <v/>
      </c>
      <c r="AB23980" s="204"/>
    </row>
    <row r="23981" spans="2:28" x14ac:dyDescent="0.35">
      <c r="B23981" s="96"/>
      <c r="C23981" s="96"/>
      <c r="D23981" s="96"/>
      <c r="E23981" s="96"/>
      <c r="L23981" s="96"/>
      <c r="M23981" s="96"/>
      <c r="T23981" s="94"/>
      <c r="U23981" s="94"/>
      <c r="V23981" s="94"/>
      <c r="W23981" s="94"/>
      <c r="Z23981" s="97" t="str">
        <f t="shared" si="752"/>
        <v/>
      </c>
      <c r="AA23981" s="97" t="str">
        <f t="shared" si="753"/>
        <v/>
      </c>
      <c r="AB23981" s="204"/>
    </row>
    <row r="23982" spans="2:28" x14ac:dyDescent="0.35">
      <c r="B23982" s="96"/>
      <c r="C23982" s="96"/>
      <c r="D23982" s="96"/>
      <c r="E23982" s="96"/>
      <c r="L23982" s="96"/>
      <c r="M23982" s="96"/>
      <c r="T23982" s="94"/>
      <c r="U23982" s="94"/>
      <c r="V23982" s="94"/>
      <c r="W23982" s="94"/>
      <c r="Z23982" s="97" t="str">
        <f t="shared" si="752"/>
        <v/>
      </c>
      <c r="AA23982" s="97" t="str">
        <f t="shared" si="753"/>
        <v/>
      </c>
      <c r="AB23982" s="204"/>
    </row>
    <row r="23983" spans="2:28" x14ac:dyDescent="0.35">
      <c r="B23983" s="96"/>
      <c r="C23983" s="96"/>
      <c r="D23983" s="96"/>
      <c r="E23983" s="96"/>
      <c r="L23983" s="96"/>
      <c r="M23983" s="96"/>
      <c r="T23983" s="94"/>
      <c r="U23983" s="94"/>
      <c r="V23983" s="94"/>
      <c r="W23983" s="94"/>
      <c r="Z23983" s="97" t="str">
        <f t="shared" si="752"/>
        <v/>
      </c>
      <c r="AA23983" s="97" t="str">
        <f t="shared" si="753"/>
        <v/>
      </c>
      <c r="AB23983" s="204"/>
    </row>
    <row r="23984" spans="2:28" x14ac:dyDescent="0.35">
      <c r="B23984" s="96"/>
      <c r="C23984" s="96"/>
      <c r="D23984" s="96"/>
      <c r="E23984" s="96"/>
      <c r="L23984" s="96"/>
      <c r="M23984" s="96"/>
      <c r="T23984" s="94"/>
      <c r="U23984" s="94"/>
      <c r="V23984" s="94"/>
      <c r="W23984" s="94"/>
      <c r="Z23984" s="97" t="str">
        <f t="shared" si="752"/>
        <v/>
      </c>
      <c r="AA23984" s="97" t="str">
        <f t="shared" si="753"/>
        <v/>
      </c>
      <c r="AB23984" s="204"/>
    </row>
    <row r="23985" spans="2:28" x14ac:dyDescent="0.35">
      <c r="B23985" s="96"/>
      <c r="C23985" s="96"/>
      <c r="D23985" s="96"/>
      <c r="E23985" s="96"/>
      <c r="L23985" s="96"/>
      <c r="M23985" s="96"/>
      <c r="T23985" s="94"/>
      <c r="U23985" s="94"/>
      <c r="V23985" s="94"/>
      <c r="W23985" s="94"/>
      <c r="Z23985" s="97" t="str">
        <f t="shared" si="752"/>
        <v/>
      </c>
      <c r="AA23985" s="97" t="str">
        <f t="shared" si="753"/>
        <v/>
      </c>
      <c r="AB23985" s="204"/>
    </row>
    <row r="23986" spans="2:28" x14ac:dyDescent="0.35">
      <c r="B23986" s="96"/>
      <c r="C23986" s="96"/>
      <c r="D23986" s="96"/>
      <c r="E23986" s="96"/>
      <c r="L23986" s="96"/>
      <c r="M23986" s="96"/>
      <c r="T23986" s="94"/>
      <c r="U23986" s="94"/>
      <c r="V23986" s="94"/>
      <c r="W23986" s="94"/>
      <c r="Z23986" s="97" t="str">
        <f t="shared" si="752"/>
        <v/>
      </c>
      <c r="AA23986" s="97" t="str">
        <f t="shared" si="753"/>
        <v/>
      </c>
      <c r="AB23986" s="204"/>
    </row>
    <row r="23987" spans="2:28" x14ac:dyDescent="0.35">
      <c r="B23987" s="96"/>
      <c r="C23987" s="96"/>
      <c r="D23987" s="96"/>
      <c r="E23987" s="96"/>
      <c r="L23987" s="96"/>
      <c r="M23987" s="96"/>
      <c r="T23987" s="94"/>
      <c r="U23987" s="94"/>
      <c r="V23987" s="94"/>
      <c r="W23987" s="94"/>
      <c r="Z23987" s="97" t="str">
        <f t="shared" si="752"/>
        <v/>
      </c>
      <c r="AA23987" s="97" t="str">
        <f t="shared" si="753"/>
        <v/>
      </c>
      <c r="AB23987" s="204"/>
    </row>
    <row r="23988" spans="2:28" x14ac:dyDescent="0.35">
      <c r="B23988" s="96"/>
      <c r="C23988" s="96"/>
      <c r="D23988" s="96"/>
      <c r="E23988" s="96"/>
      <c r="L23988" s="96"/>
      <c r="M23988" s="96"/>
      <c r="T23988" s="94"/>
      <c r="U23988" s="94"/>
      <c r="V23988" s="94"/>
      <c r="W23988" s="94"/>
      <c r="Z23988" s="97" t="str">
        <f t="shared" si="752"/>
        <v/>
      </c>
      <c r="AA23988" s="97" t="str">
        <f t="shared" si="753"/>
        <v/>
      </c>
      <c r="AB23988" s="204"/>
    </row>
    <row r="23989" spans="2:28" x14ac:dyDescent="0.35">
      <c r="B23989" s="96"/>
      <c r="C23989" s="96"/>
      <c r="D23989" s="96"/>
      <c r="E23989" s="96"/>
      <c r="L23989" s="96"/>
      <c r="M23989" s="96"/>
      <c r="T23989" s="94"/>
      <c r="U23989" s="94"/>
      <c r="V23989" s="94"/>
      <c r="W23989" s="94"/>
      <c r="Z23989" s="97" t="str">
        <f t="shared" si="752"/>
        <v/>
      </c>
      <c r="AA23989" s="97" t="str">
        <f t="shared" si="753"/>
        <v/>
      </c>
      <c r="AB23989" s="204"/>
    </row>
    <row r="23990" spans="2:28" x14ac:dyDescent="0.35">
      <c r="B23990" s="96"/>
      <c r="C23990" s="96"/>
      <c r="D23990" s="96"/>
      <c r="E23990" s="96"/>
      <c r="L23990" s="96"/>
      <c r="M23990" s="96"/>
      <c r="T23990" s="94"/>
      <c r="U23990" s="94"/>
      <c r="V23990" s="94"/>
      <c r="W23990" s="94"/>
      <c r="Z23990" s="97" t="str">
        <f t="shared" si="752"/>
        <v/>
      </c>
      <c r="AA23990" s="97" t="str">
        <f t="shared" si="753"/>
        <v/>
      </c>
      <c r="AB23990" s="204"/>
    </row>
    <row r="23991" spans="2:28" x14ac:dyDescent="0.35">
      <c r="B23991" s="96"/>
      <c r="C23991" s="96"/>
      <c r="D23991" s="96"/>
      <c r="E23991" s="96"/>
      <c r="L23991" s="96"/>
      <c r="M23991" s="96"/>
      <c r="T23991" s="94"/>
      <c r="U23991" s="94"/>
      <c r="V23991" s="94"/>
      <c r="W23991" s="94"/>
      <c r="Z23991" s="97" t="str">
        <f t="shared" si="752"/>
        <v/>
      </c>
      <c r="AA23991" s="97" t="str">
        <f t="shared" si="753"/>
        <v/>
      </c>
      <c r="AB23991" s="204"/>
    </row>
    <row r="23992" spans="2:28" x14ac:dyDescent="0.35">
      <c r="B23992" s="96"/>
      <c r="C23992" s="96"/>
      <c r="D23992" s="96"/>
      <c r="E23992" s="96"/>
      <c r="L23992" s="96"/>
      <c r="M23992" s="96"/>
      <c r="T23992" s="94"/>
      <c r="U23992" s="94"/>
      <c r="V23992" s="94"/>
      <c r="W23992" s="94"/>
      <c r="Z23992" s="97" t="str">
        <f t="shared" si="752"/>
        <v/>
      </c>
      <c r="AA23992" s="97" t="str">
        <f t="shared" si="753"/>
        <v/>
      </c>
      <c r="AB23992" s="204"/>
    </row>
    <row r="23993" spans="2:28" x14ac:dyDescent="0.35">
      <c r="B23993" s="96"/>
      <c r="C23993" s="96"/>
      <c r="D23993" s="96"/>
      <c r="E23993" s="96"/>
      <c r="L23993" s="96"/>
      <c r="M23993" s="96"/>
      <c r="T23993" s="94"/>
      <c r="U23993" s="94"/>
      <c r="V23993" s="94"/>
      <c r="W23993" s="94"/>
      <c r="Z23993" s="97" t="str">
        <f t="shared" si="752"/>
        <v/>
      </c>
      <c r="AA23993" s="97" t="str">
        <f t="shared" si="753"/>
        <v/>
      </c>
      <c r="AB23993" s="204"/>
    </row>
    <row r="23994" spans="2:28" x14ac:dyDescent="0.35">
      <c r="B23994" s="96"/>
      <c r="C23994" s="96"/>
      <c r="D23994" s="96"/>
      <c r="E23994" s="96"/>
      <c r="L23994" s="96"/>
      <c r="M23994" s="96"/>
      <c r="T23994" s="94"/>
      <c r="U23994" s="94"/>
      <c r="V23994" s="94"/>
      <c r="W23994" s="94"/>
      <c r="Z23994" s="97" t="str">
        <f t="shared" si="752"/>
        <v/>
      </c>
      <c r="AA23994" s="97" t="str">
        <f t="shared" si="753"/>
        <v/>
      </c>
      <c r="AB23994" s="204"/>
    </row>
    <row r="23995" spans="2:28" x14ac:dyDescent="0.35">
      <c r="B23995" s="96"/>
      <c r="C23995" s="96"/>
      <c r="D23995" s="96"/>
      <c r="E23995" s="96"/>
      <c r="L23995" s="96"/>
      <c r="M23995" s="96"/>
      <c r="T23995" s="94"/>
      <c r="U23995" s="94"/>
      <c r="V23995" s="94"/>
      <c r="W23995" s="94"/>
      <c r="Z23995" s="97" t="str">
        <f t="shared" si="752"/>
        <v/>
      </c>
      <c r="AA23995" s="97" t="str">
        <f t="shared" si="753"/>
        <v/>
      </c>
      <c r="AB23995" s="204"/>
    </row>
    <row r="23996" spans="2:28" x14ac:dyDescent="0.35">
      <c r="B23996" s="96"/>
      <c r="C23996" s="96"/>
      <c r="D23996" s="96"/>
      <c r="E23996" s="96"/>
      <c r="L23996" s="96"/>
      <c r="M23996" s="96"/>
      <c r="T23996" s="94"/>
      <c r="U23996" s="94"/>
      <c r="V23996" s="94"/>
      <c r="W23996" s="94"/>
      <c r="Z23996" s="97" t="str">
        <f t="shared" si="752"/>
        <v/>
      </c>
      <c r="AA23996" s="97" t="str">
        <f t="shared" si="753"/>
        <v/>
      </c>
      <c r="AB23996" s="204"/>
    </row>
    <row r="23997" spans="2:28" x14ac:dyDescent="0.35">
      <c r="B23997" s="96"/>
      <c r="C23997" s="96"/>
      <c r="D23997" s="96"/>
      <c r="E23997" s="96"/>
      <c r="L23997" s="96"/>
      <c r="M23997" s="96"/>
      <c r="T23997" s="94"/>
      <c r="U23997" s="94"/>
      <c r="V23997" s="94"/>
      <c r="W23997" s="94"/>
      <c r="Z23997" s="97" t="str">
        <f t="shared" si="752"/>
        <v/>
      </c>
      <c r="AA23997" s="97" t="str">
        <f t="shared" si="753"/>
        <v/>
      </c>
      <c r="AB23997" s="204"/>
    </row>
    <row r="23998" spans="2:28" x14ac:dyDescent="0.35">
      <c r="B23998" s="96"/>
      <c r="C23998" s="96"/>
      <c r="D23998" s="96"/>
      <c r="E23998" s="96"/>
      <c r="L23998" s="96"/>
      <c r="M23998" s="96"/>
      <c r="T23998" s="94"/>
      <c r="U23998" s="94"/>
      <c r="V23998" s="94"/>
      <c r="W23998" s="94"/>
      <c r="Z23998" s="97" t="str">
        <f t="shared" si="752"/>
        <v/>
      </c>
      <c r="AA23998" s="97" t="str">
        <f t="shared" si="753"/>
        <v/>
      </c>
      <c r="AB23998" s="204"/>
    </row>
    <row r="23999" spans="2:28" x14ac:dyDescent="0.35">
      <c r="B23999" s="96"/>
      <c r="C23999" s="96"/>
      <c r="D23999" s="96"/>
      <c r="E23999" s="96"/>
      <c r="L23999" s="96"/>
      <c r="M23999" s="96"/>
      <c r="T23999" s="94"/>
      <c r="U23999" s="94"/>
      <c r="V23999" s="94"/>
      <c r="W23999" s="94"/>
      <c r="Z23999" s="97" t="str">
        <f t="shared" si="752"/>
        <v/>
      </c>
      <c r="AA23999" s="97" t="str">
        <f t="shared" si="753"/>
        <v/>
      </c>
      <c r="AB23999" s="204"/>
    </row>
    <row r="24000" spans="2:28" x14ac:dyDescent="0.35">
      <c r="B24000" s="96"/>
      <c r="C24000" s="96"/>
      <c r="D24000" s="96"/>
      <c r="E24000" s="96"/>
      <c r="L24000" s="96"/>
      <c r="M24000" s="96"/>
      <c r="T24000" s="94"/>
      <c r="U24000" s="94"/>
      <c r="V24000" s="94"/>
      <c r="W24000" s="94"/>
      <c r="Z24000" s="97" t="str">
        <f t="shared" si="752"/>
        <v/>
      </c>
      <c r="AA24000" s="97" t="str">
        <f t="shared" si="753"/>
        <v/>
      </c>
      <c r="AB24000" s="204"/>
    </row>
    <row r="24001" spans="2:28" x14ac:dyDescent="0.35">
      <c r="B24001" s="96"/>
      <c r="C24001" s="96"/>
      <c r="D24001" s="96"/>
      <c r="E24001" s="96"/>
      <c r="L24001" s="96"/>
      <c r="M24001" s="96"/>
      <c r="T24001" s="94"/>
      <c r="U24001" s="94"/>
      <c r="V24001" s="94"/>
      <c r="W24001" s="94"/>
      <c r="Z24001" s="97" t="str">
        <f t="shared" si="752"/>
        <v/>
      </c>
      <c r="AA24001" s="97" t="str">
        <f t="shared" si="753"/>
        <v/>
      </c>
      <c r="AB24001" s="204"/>
    </row>
    <row r="24002" spans="2:28" x14ac:dyDescent="0.35">
      <c r="B24002" s="96"/>
      <c r="C24002" s="96"/>
      <c r="D24002" s="96"/>
      <c r="E24002" s="96"/>
      <c r="L24002" s="96"/>
      <c r="M24002" s="96"/>
      <c r="T24002" s="94"/>
      <c r="U24002" s="94"/>
      <c r="V24002" s="94"/>
      <c r="W24002" s="94"/>
      <c r="Z24002" s="97" t="str">
        <f t="shared" si="752"/>
        <v/>
      </c>
      <c r="AA24002" s="97" t="str">
        <f t="shared" si="753"/>
        <v/>
      </c>
      <c r="AB24002" s="204"/>
    </row>
    <row r="24003" spans="2:28" x14ac:dyDescent="0.35">
      <c r="B24003" s="96"/>
      <c r="C24003" s="96"/>
      <c r="D24003" s="96"/>
      <c r="E24003" s="96"/>
      <c r="L24003" s="96"/>
      <c r="M24003" s="96"/>
      <c r="T24003" s="94"/>
      <c r="U24003" s="94"/>
      <c r="V24003" s="94"/>
      <c r="W24003" s="94"/>
      <c r="Z24003" s="97" t="str">
        <f t="shared" ref="Z24003:Z24066" si="754">IF(X24003="-","",IF(X24003="Sliding",Y24003,""))</f>
        <v/>
      </c>
      <c r="AA24003" s="97" t="str">
        <f t="shared" ref="AA24003:AA24066" si="755">IF(X24003="-","",IF(X24003="Toppling",Y24003,""))</f>
        <v/>
      </c>
      <c r="AB24003" s="204"/>
    </row>
    <row r="24004" spans="2:28" x14ac:dyDescent="0.35">
      <c r="B24004" s="96"/>
      <c r="C24004" s="96"/>
      <c r="D24004" s="96"/>
      <c r="E24004" s="96"/>
      <c r="L24004" s="96"/>
      <c r="M24004" s="96"/>
      <c r="T24004" s="94"/>
      <c r="U24004" s="94"/>
      <c r="V24004" s="94"/>
      <c r="W24004" s="94"/>
      <c r="Z24004" s="97" t="str">
        <f t="shared" si="754"/>
        <v/>
      </c>
      <c r="AA24004" s="97" t="str">
        <f t="shared" si="755"/>
        <v/>
      </c>
      <c r="AB24004" s="204"/>
    </row>
    <row r="24005" spans="2:28" x14ac:dyDescent="0.35">
      <c r="B24005" s="96"/>
      <c r="C24005" s="96"/>
      <c r="D24005" s="96"/>
      <c r="E24005" s="96"/>
      <c r="L24005" s="96"/>
      <c r="M24005" s="96"/>
      <c r="T24005" s="94"/>
      <c r="U24005" s="94"/>
      <c r="V24005" s="94"/>
      <c r="W24005" s="94"/>
      <c r="Z24005" s="97" t="str">
        <f t="shared" si="754"/>
        <v/>
      </c>
      <c r="AA24005" s="97" t="str">
        <f t="shared" si="755"/>
        <v/>
      </c>
      <c r="AB24005" s="204"/>
    </row>
    <row r="24006" spans="2:28" x14ac:dyDescent="0.35">
      <c r="B24006" s="96"/>
      <c r="C24006" s="96"/>
      <c r="D24006" s="96"/>
      <c r="E24006" s="96"/>
      <c r="L24006" s="96"/>
      <c r="M24006" s="96"/>
      <c r="T24006" s="94"/>
      <c r="U24006" s="94"/>
      <c r="V24006" s="94"/>
      <c r="W24006" s="94"/>
      <c r="Z24006" s="97" t="str">
        <f t="shared" si="754"/>
        <v/>
      </c>
      <c r="AA24006" s="97" t="str">
        <f t="shared" si="755"/>
        <v/>
      </c>
      <c r="AB24006" s="204"/>
    </row>
    <row r="24007" spans="2:28" x14ac:dyDescent="0.35">
      <c r="B24007" s="96"/>
      <c r="C24007" s="96"/>
      <c r="D24007" s="96"/>
      <c r="E24007" s="96"/>
      <c r="L24007" s="96"/>
      <c r="M24007" s="96"/>
      <c r="T24007" s="94"/>
      <c r="U24007" s="94"/>
      <c r="V24007" s="94"/>
      <c r="W24007" s="94"/>
      <c r="Z24007" s="97" t="str">
        <f t="shared" si="754"/>
        <v/>
      </c>
      <c r="AA24007" s="97" t="str">
        <f t="shared" si="755"/>
        <v/>
      </c>
      <c r="AB24007" s="204"/>
    </row>
    <row r="24008" spans="2:28" x14ac:dyDescent="0.35">
      <c r="B24008" s="96"/>
      <c r="C24008" s="96"/>
      <c r="D24008" s="96"/>
      <c r="E24008" s="96"/>
      <c r="L24008" s="96"/>
      <c r="M24008" s="96"/>
      <c r="T24008" s="94"/>
      <c r="U24008" s="94"/>
      <c r="V24008" s="94"/>
      <c r="W24008" s="94"/>
      <c r="Z24008" s="97" t="str">
        <f t="shared" si="754"/>
        <v/>
      </c>
      <c r="AA24008" s="97" t="str">
        <f t="shared" si="755"/>
        <v/>
      </c>
      <c r="AB24008" s="204"/>
    </row>
    <row r="24009" spans="2:28" x14ac:dyDescent="0.35">
      <c r="B24009" s="96"/>
      <c r="C24009" s="96"/>
      <c r="D24009" s="96"/>
      <c r="E24009" s="96"/>
      <c r="L24009" s="96"/>
      <c r="M24009" s="96"/>
      <c r="T24009" s="94"/>
      <c r="U24009" s="94"/>
      <c r="V24009" s="94"/>
      <c r="W24009" s="94"/>
      <c r="Z24009" s="97" t="str">
        <f t="shared" si="754"/>
        <v/>
      </c>
      <c r="AA24009" s="97" t="str">
        <f t="shared" si="755"/>
        <v/>
      </c>
      <c r="AB24009" s="204"/>
    </row>
    <row r="24010" spans="2:28" x14ac:dyDescent="0.35">
      <c r="B24010" s="96"/>
      <c r="C24010" s="96"/>
      <c r="D24010" s="96"/>
      <c r="E24010" s="96"/>
      <c r="L24010" s="96"/>
      <c r="M24010" s="96"/>
      <c r="T24010" s="94"/>
      <c r="U24010" s="94"/>
      <c r="V24010" s="94"/>
      <c r="W24010" s="94"/>
      <c r="Z24010" s="97" t="str">
        <f t="shared" si="754"/>
        <v/>
      </c>
      <c r="AA24010" s="97" t="str">
        <f t="shared" si="755"/>
        <v/>
      </c>
      <c r="AB24010" s="204"/>
    </row>
    <row r="24011" spans="2:28" x14ac:dyDescent="0.35">
      <c r="B24011" s="96"/>
      <c r="C24011" s="96"/>
      <c r="D24011" s="96"/>
      <c r="E24011" s="96"/>
      <c r="L24011" s="96"/>
      <c r="M24011" s="96"/>
      <c r="T24011" s="94"/>
      <c r="U24011" s="94"/>
      <c r="V24011" s="94"/>
      <c r="W24011" s="94"/>
      <c r="Z24011" s="97" t="str">
        <f t="shared" si="754"/>
        <v/>
      </c>
      <c r="AA24011" s="97" t="str">
        <f t="shared" si="755"/>
        <v/>
      </c>
      <c r="AB24011" s="204"/>
    </row>
    <row r="24012" spans="2:28" x14ac:dyDescent="0.35">
      <c r="B24012" s="96"/>
      <c r="C24012" s="96"/>
      <c r="D24012" s="96"/>
      <c r="E24012" s="96"/>
      <c r="L24012" s="96"/>
      <c r="M24012" s="96"/>
      <c r="T24012" s="94"/>
      <c r="U24012" s="94"/>
      <c r="V24012" s="94"/>
      <c r="W24012" s="94"/>
      <c r="Z24012" s="97" t="str">
        <f t="shared" si="754"/>
        <v/>
      </c>
      <c r="AA24012" s="97" t="str">
        <f t="shared" si="755"/>
        <v/>
      </c>
      <c r="AB24012" s="204"/>
    </row>
    <row r="24013" spans="2:28" x14ac:dyDescent="0.35">
      <c r="B24013" s="96"/>
      <c r="C24013" s="96"/>
      <c r="D24013" s="96"/>
      <c r="E24013" s="96"/>
      <c r="L24013" s="96"/>
      <c r="M24013" s="96"/>
      <c r="T24013" s="94"/>
      <c r="U24013" s="94"/>
      <c r="V24013" s="94"/>
      <c r="W24013" s="94"/>
      <c r="Z24013" s="97" t="str">
        <f t="shared" si="754"/>
        <v/>
      </c>
      <c r="AA24013" s="97" t="str">
        <f t="shared" si="755"/>
        <v/>
      </c>
      <c r="AB24013" s="204"/>
    </row>
    <row r="24014" spans="2:28" x14ac:dyDescent="0.35">
      <c r="B24014" s="96"/>
      <c r="C24014" s="96"/>
      <c r="D24014" s="96"/>
      <c r="E24014" s="96"/>
      <c r="L24014" s="96"/>
      <c r="M24014" s="96"/>
      <c r="T24014" s="94"/>
      <c r="U24014" s="94"/>
      <c r="V24014" s="94"/>
      <c r="W24014" s="94"/>
      <c r="Z24014" s="97" t="str">
        <f t="shared" si="754"/>
        <v/>
      </c>
      <c r="AA24014" s="97" t="str">
        <f t="shared" si="755"/>
        <v/>
      </c>
      <c r="AB24014" s="204"/>
    </row>
    <row r="24015" spans="2:28" x14ac:dyDescent="0.35">
      <c r="B24015" s="96"/>
      <c r="C24015" s="96"/>
      <c r="D24015" s="96"/>
      <c r="E24015" s="96"/>
      <c r="L24015" s="96"/>
      <c r="M24015" s="96"/>
      <c r="T24015" s="94"/>
      <c r="U24015" s="94"/>
      <c r="V24015" s="94"/>
      <c r="W24015" s="94"/>
      <c r="Z24015" s="97" t="str">
        <f t="shared" si="754"/>
        <v/>
      </c>
      <c r="AA24015" s="97" t="str">
        <f t="shared" si="755"/>
        <v/>
      </c>
      <c r="AB24015" s="204"/>
    </row>
    <row r="24016" spans="2:28" x14ac:dyDescent="0.35">
      <c r="B24016" s="96"/>
      <c r="C24016" s="96"/>
      <c r="D24016" s="96"/>
      <c r="E24016" s="96"/>
      <c r="L24016" s="96"/>
      <c r="M24016" s="96"/>
      <c r="T24016" s="94"/>
      <c r="U24016" s="94"/>
      <c r="V24016" s="94"/>
      <c r="W24016" s="94"/>
      <c r="Z24016" s="97" t="str">
        <f t="shared" si="754"/>
        <v/>
      </c>
      <c r="AA24016" s="97" t="str">
        <f t="shared" si="755"/>
        <v/>
      </c>
      <c r="AB24016" s="204"/>
    </row>
    <row r="24017" spans="2:28" x14ac:dyDescent="0.35">
      <c r="B24017" s="96"/>
      <c r="C24017" s="96"/>
      <c r="D24017" s="96"/>
      <c r="E24017" s="96"/>
      <c r="L24017" s="96"/>
      <c r="M24017" s="96"/>
      <c r="T24017" s="94"/>
      <c r="U24017" s="94"/>
      <c r="V24017" s="94"/>
      <c r="W24017" s="94"/>
      <c r="Z24017" s="97" t="str">
        <f t="shared" si="754"/>
        <v/>
      </c>
      <c r="AA24017" s="97" t="str">
        <f t="shared" si="755"/>
        <v/>
      </c>
      <c r="AB24017" s="204"/>
    </row>
    <row r="24018" spans="2:28" x14ac:dyDescent="0.35">
      <c r="B24018" s="96"/>
      <c r="C24018" s="96"/>
      <c r="D24018" s="96"/>
      <c r="E24018" s="96"/>
      <c r="L24018" s="96"/>
      <c r="M24018" s="96"/>
      <c r="T24018" s="94"/>
      <c r="U24018" s="94"/>
      <c r="V24018" s="94"/>
      <c r="W24018" s="94"/>
      <c r="Z24018" s="97" t="str">
        <f t="shared" si="754"/>
        <v/>
      </c>
      <c r="AA24018" s="97" t="str">
        <f t="shared" si="755"/>
        <v/>
      </c>
      <c r="AB24018" s="204"/>
    </row>
    <row r="24019" spans="2:28" x14ac:dyDescent="0.35">
      <c r="B24019" s="96"/>
      <c r="C24019" s="96"/>
      <c r="D24019" s="96"/>
      <c r="E24019" s="96"/>
      <c r="L24019" s="96"/>
      <c r="M24019" s="96"/>
      <c r="T24019" s="94"/>
      <c r="U24019" s="94"/>
      <c r="V24019" s="94"/>
      <c r="W24019" s="94"/>
      <c r="Z24019" s="97" t="str">
        <f t="shared" si="754"/>
        <v/>
      </c>
      <c r="AA24019" s="97" t="str">
        <f t="shared" si="755"/>
        <v/>
      </c>
      <c r="AB24019" s="204"/>
    </row>
    <row r="24020" spans="2:28" x14ac:dyDescent="0.35">
      <c r="B24020" s="96"/>
      <c r="C24020" s="96"/>
      <c r="D24020" s="96"/>
      <c r="E24020" s="96"/>
      <c r="L24020" s="96"/>
      <c r="M24020" s="96"/>
      <c r="T24020" s="94"/>
      <c r="U24020" s="94"/>
      <c r="V24020" s="94"/>
      <c r="W24020" s="94"/>
      <c r="Z24020" s="97" t="str">
        <f t="shared" si="754"/>
        <v/>
      </c>
      <c r="AA24020" s="97" t="str">
        <f t="shared" si="755"/>
        <v/>
      </c>
      <c r="AB24020" s="204"/>
    </row>
    <row r="24021" spans="2:28" x14ac:dyDescent="0.35">
      <c r="B24021" s="96"/>
      <c r="C24021" s="96"/>
      <c r="D24021" s="96"/>
      <c r="E24021" s="96"/>
      <c r="L24021" s="96"/>
      <c r="M24021" s="96"/>
      <c r="T24021" s="94"/>
      <c r="U24021" s="94"/>
      <c r="V24021" s="94"/>
      <c r="W24021" s="94"/>
      <c r="Z24021" s="97" t="str">
        <f t="shared" si="754"/>
        <v/>
      </c>
      <c r="AA24021" s="97" t="str">
        <f t="shared" si="755"/>
        <v/>
      </c>
      <c r="AB24021" s="204"/>
    </row>
    <row r="24022" spans="2:28" x14ac:dyDescent="0.35">
      <c r="B24022" s="96"/>
      <c r="C24022" s="96"/>
      <c r="D24022" s="96"/>
      <c r="E24022" s="96"/>
      <c r="L24022" s="96"/>
      <c r="M24022" s="96"/>
      <c r="T24022" s="94"/>
      <c r="U24022" s="94"/>
      <c r="V24022" s="94"/>
      <c r="W24022" s="94"/>
      <c r="Z24022" s="97" t="str">
        <f t="shared" si="754"/>
        <v/>
      </c>
      <c r="AA24022" s="97" t="str">
        <f t="shared" si="755"/>
        <v/>
      </c>
      <c r="AB24022" s="204"/>
    </row>
    <row r="24023" spans="2:28" x14ac:dyDescent="0.35">
      <c r="B24023" s="96"/>
      <c r="C24023" s="96"/>
      <c r="D24023" s="96"/>
      <c r="E24023" s="96"/>
      <c r="L24023" s="96"/>
      <c r="M24023" s="96"/>
      <c r="T24023" s="94"/>
      <c r="U24023" s="94"/>
      <c r="V24023" s="94"/>
      <c r="W24023" s="94"/>
      <c r="Z24023" s="97" t="str">
        <f t="shared" si="754"/>
        <v/>
      </c>
      <c r="AA24023" s="97" t="str">
        <f t="shared" si="755"/>
        <v/>
      </c>
      <c r="AB24023" s="204"/>
    </row>
    <row r="24024" spans="2:28" x14ac:dyDescent="0.35">
      <c r="B24024" s="96"/>
      <c r="C24024" s="96"/>
      <c r="D24024" s="96"/>
      <c r="E24024" s="96"/>
      <c r="L24024" s="96"/>
      <c r="M24024" s="96"/>
      <c r="T24024" s="94"/>
      <c r="U24024" s="94"/>
      <c r="V24024" s="94"/>
      <c r="W24024" s="94"/>
      <c r="Z24024" s="97" t="str">
        <f t="shared" si="754"/>
        <v/>
      </c>
      <c r="AA24024" s="97" t="str">
        <f t="shared" si="755"/>
        <v/>
      </c>
      <c r="AB24024" s="204"/>
    </row>
    <row r="24025" spans="2:28" x14ac:dyDescent="0.35">
      <c r="B24025" s="96"/>
      <c r="C24025" s="96"/>
      <c r="D24025" s="96"/>
      <c r="E24025" s="96"/>
      <c r="L24025" s="96"/>
      <c r="M24025" s="96"/>
      <c r="T24025" s="94"/>
      <c r="U24025" s="94"/>
      <c r="V24025" s="94"/>
      <c r="W24025" s="94"/>
      <c r="Z24025" s="97" t="str">
        <f t="shared" si="754"/>
        <v/>
      </c>
      <c r="AA24025" s="97" t="str">
        <f t="shared" si="755"/>
        <v/>
      </c>
      <c r="AB24025" s="204"/>
    </row>
    <row r="24026" spans="2:28" x14ac:dyDescent="0.35">
      <c r="B24026" s="96"/>
      <c r="C24026" s="96"/>
      <c r="D24026" s="96"/>
      <c r="E24026" s="96"/>
      <c r="L24026" s="96"/>
      <c r="M24026" s="96"/>
      <c r="T24026" s="94"/>
      <c r="U24026" s="94"/>
      <c r="V24026" s="94"/>
      <c r="W24026" s="94"/>
      <c r="Z24026" s="97" t="str">
        <f t="shared" si="754"/>
        <v/>
      </c>
      <c r="AA24026" s="97" t="str">
        <f t="shared" si="755"/>
        <v/>
      </c>
      <c r="AB24026" s="204"/>
    </row>
    <row r="24027" spans="2:28" x14ac:dyDescent="0.35">
      <c r="B24027" s="96"/>
      <c r="C24027" s="96"/>
      <c r="D24027" s="96"/>
      <c r="E24027" s="96"/>
      <c r="L24027" s="96"/>
      <c r="M24027" s="96"/>
      <c r="T24027" s="94"/>
      <c r="U24027" s="94"/>
      <c r="V24027" s="94"/>
      <c r="W24027" s="94"/>
      <c r="Z24027" s="97" t="str">
        <f t="shared" si="754"/>
        <v/>
      </c>
      <c r="AA24027" s="97" t="str">
        <f t="shared" si="755"/>
        <v/>
      </c>
      <c r="AB24027" s="204"/>
    </row>
    <row r="24028" spans="2:28" x14ac:dyDescent="0.35">
      <c r="B24028" s="96"/>
      <c r="C24028" s="96"/>
      <c r="D24028" s="96"/>
      <c r="E24028" s="96"/>
      <c r="L24028" s="96"/>
      <c r="M24028" s="96"/>
      <c r="T24028" s="94"/>
      <c r="U24028" s="94"/>
      <c r="V24028" s="94"/>
      <c r="W24028" s="94"/>
      <c r="Z24028" s="97" t="str">
        <f t="shared" si="754"/>
        <v/>
      </c>
      <c r="AA24028" s="97" t="str">
        <f t="shared" si="755"/>
        <v/>
      </c>
      <c r="AB24028" s="204"/>
    </row>
    <row r="24029" spans="2:28" x14ac:dyDescent="0.35">
      <c r="B24029" s="96"/>
      <c r="C24029" s="96"/>
      <c r="D24029" s="96"/>
      <c r="E24029" s="96"/>
      <c r="L24029" s="96"/>
      <c r="M24029" s="96"/>
      <c r="T24029" s="94"/>
      <c r="U24029" s="94"/>
      <c r="V24029" s="94"/>
      <c r="W24029" s="94"/>
      <c r="Z24029" s="97" t="str">
        <f t="shared" si="754"/>
        <v/>
      </c>
      <c r="AA24029" s="97" t="str">
        <f t="shared" si="755"/>
        <v/>
      </c>
      <c r="AB24029" s="204"/>
    </row>
    <row r="24030" spans="2:28" x14ac:dyDescent="0.35">
      <c r="B24030" s="96"/>
      <c r="C24030" s="96"/>
      <c r="D24030" s="96"/>
      <c r="E24030" s="96"/>
      <c r="L24030" s="96"/>
      <c r="M24030" s="96"/>
      <c r="T24030" s="94"/>
      <c r="U24030" s="94"/>
      <c r="V24030" s="94"/>
      <c r="W24030" s="94"/>
      <c r="Z24030" s="97" t="str">
        <f t="shared" si="754"/>
        <v/>
      </c>
      <c r="AA24030" s="97" t="str">
        <f t="shared" si="755"/>
        <v/>
      </c>
      <c r="AB24030" s="204"/>
    </row>
    <row r="24031" spans="2:28" x14ac:dyDescent="0.35">
      <c r="B24031" s="96"/>
      <c r="C24031" s="96"/>
      <c r="D24031" s="96"/>
      <c r="E24031" s="96"/>
      <c r="L24031" s="96"/>
      <c r="M24031" s="96"/>
      <c r="T24031" s="94"/>
      <c r="U24031" s="94"/>
      <c r="V24031" s="94"/>
      <c r="W24031" s="94"/>
      <c r="Z24031" s="97" t="str">
        <f t="shared" si="754"/>
        <v/>
      </c>
      <c r="AA24031" s="97" t="str">
        <f t="shared" si="755"/>
        <v/>
      </c>
      <c r="AB24031" s="204"/>
    </row>
    <row r="24032" spans="2:28" x14ac:dyDescent="0.35">
      <c r="B24032" s="96"/>
      <c r="C24032" s="96"/>
      <c r="D24032" s="96"/>
      <c r="E24032" s="96"/>
      <c r="L24032" s="96"/>
      <c r="M24032" s="96"/>
      <c r="T24032" s="94"/>
      <c r="U24032" s="94"/>
      <c r="V24032" s="94"/>
      <c r="W24032" s="94"/>
      <c r="Z24032" s="97" t="str">
        <f t="shared" si="754"/>
        <v/>
      </c>
      <c r="AA24032" s="97" t="str">
        <f t="shared" si="755"/>
        <v/>
      </c>
      <c r="AB24032" s="204"/>
    </row>
    <row r="24033" spans="2:28" x14ac:dyDescent="0.35">
      <c r="B24033" s="96"/>
      <c r="C24033" s="96"/>
      <c r="D24033" s="96"/>
      <c r="E24033" s="96"/>
      <c r="L24033" s="96"/>
      <c r="M24033" s="96"/>
      <c r="T24033" s="94"/>
      <c r="U24033" s="94"/>
      <c r="V24033" s="94"/>
      <c r="W24033" s="94"/>
      <c r="Z24033" s="97" t="str">
        <f t="shared" si="754"/>
        <v/>
      </c>
      <c r="AA24033" s="97" t="str">
        <f t="shared" si="755"/>
        <v/>
      </c>
      <c r="AB24033" s="204"/>
    </row>
    <row r="24034" spans="2:28" x14ac:dyDescent="0.35">
      <c r="B24034" s="96"/>
      <c r="C24034" s="96"/>
      <c r="D24034" s="96"/>
      <c r="E24034" s="96"/>
      <c r="L24034" s="96"/>
      <c r="M24034" s="96"/>
      <c r="T24034" s="94"/>
      <c r="U24034" s="94"/>
      <c r="V24034" s="94"/>
      <c r="W24034" s="94"/>
      <c r="Z24034" s="97" t="str">
        <f t="shared" si="754"/>
        <v/>
      </c>
      <c r="AA24034" s="97" t="str">
        <f t="shared" si="755"/>
        <v/>
      </c>
      <c r="AB24034" s="204"/>
    </row>
    <row r="24035" spans="2:28" x14ac:dyDescent="0.35">
      <c r="B24035" s="96"/>
      <c r="C24035" s="96"/>
      <c r="D24035" s="96"/>
      <c r="E24035" s="96"/>
      <c r="L24035" s="96"/>
      <c r="M24035" s="96"/>
      <c r="T24035" s="94"/>
      <c r="U24035" s="94"/>
      <c r="V24035" s="94"/>
      <c r="W24035" s="94"/>
      <c r="Z24035" s="97" t="str">
        <f t="shared" si="754"/>
        <v/>
      </c>
      <c r="AA24035" s="97" t="str">
        <f t="shared" si="755"/>
        <v/>
      </c>
      <c r="AB24035" s="204"/>
    </row>
    <row r="24036" spans="2:28" x14ac:dyDescent="0.35">
      <c r="B24036" s="96"/>
      <c r="C24036" s="96"/>
      <c r="D24036" s="96"/>
      <c r="E24036" s="96"/>
      <c r="L24036" s="96"/>
      <c r="M24036" s="96"/>
      <c r="T24036" s="94"/>
      <c r="U24036" s="94"/>
      <c r="V24036" s="94"/>
      <c r="W24036" s="94"/>
      <c r="Z24036" s="97" t="str">
        <f t="shared" si="754"/>
        <v/>
      </c>
      <c r="AA24036" s="97" t="str">
        <f t="shared" si="755"/>
        <v/>
      </c>
      <c r="AB24036" s="204"/>
    </row>
    <row r="24037" spans="2:28" x14ac:dyDescent="0.35">
      <c r="B24037" s="96"/>
      <c r="C24037" s="96"/>
      <c r="D24037" s="96"/>
      <c r="E24037" s="96"/>
      <c r="L24037" s="96"/>
      <c r="M24037" s="96"/>
      <c r="T24037" s="94"/>
      <c r="U24037" s="94"/>
      <c r="V24037" s="94"/>
      <c r="W24037" s="94"/>
      <c r="Z24037" s="97" t="str">
        <f t="shared" si="754"/>
        <v/>
      </c>
      <c r="AA24037" s="97" t="str">
        <f t="shared" si="755"/>
        <v/>
      </c>
      <c r="AB24037" s="204"/>
    </row>
    <row r="24038" spans="2:28" x14ac:dyDescent="0.35">
      <c r="B24038" s="96"/>
      <c r="C24038" s="96"/>
      <c r="D24038" s="96"/>
      <c r="E24038" s="96"/>
      <c r="L24038" s="96"/>
      <c r="M24038" s="96"/>
      <c r="T24038" s="94"/>
      <c r="U24038" s="94"/>
      <c r="V24038" s="94"/>
      <c r="W24038" s="94"/>
      <c r="Z24038" s="97" t="str">
        <f t="shared" si="754"/>
        <v/>
      </c>
      <c r="AA24038" s="97" t="str">
        <f t="shared" si="755"/>
        <v/>
      </c>
      <c r="AB24038" s="204"/>
    </row>
    <row r="24039" spans="2:28" x14ac:dyDescent="0.35">
      <c r="B24039" s="96"/>
      <c r="C24039" s="96"/>
      <c r="D24039" s="96"/>
      <c r="E24039" s="96"/>
      <c r="L24039" s="96"/>
      <c r="M24039" s="96"/>
      <c r="T24039" s="94"/>
      <c r="U24039" s="94"/>
      <c r="V24039" s="94"/>
      <c r="W24039" s="94"/>
      <c r="Z24039" s="97" t="str">
        <f t="shared" si="754"/>
        <v/>
      </c>
      <c r="AA24039" s="97" t="str">
        <f t="shared" si="755"/>
        <v/>
      </c>
      <c r="AB24039" s="204"/>
    </row>
    <row r="24040" spans="2:28" x14ac:dyDescent="0.35">
      <c r="B24040" s="96"/>
      <c r="C24040" s="96"/>
      <c r="D24040" s="96"/>
      <c r="E24040" s="96"/>
      <c r="L24040" s="96"/>
      <c r="M24040" s="96"/>
      <c r="T24040" s="94"/>
      <c r="U24040" s="94"/>
      <c r="V24040" s="94"/>
      <c r="W24040" s="94"/>
      <c r="Z24040" s="97" t="str">
        <f t="shared" si="754"/>
        <v/>
      </c>
      <c r="AA24040" s="97" t="str">
        <f t="shared" si="755"/>
        <v/>
      </c>
      <c r="AB24040" s="204"/>
    </row>
    <row r="24041" spans="2:28" x14ac:dyDescent="0.35">
      <c r="B24041" s="96"/>
      <c r="C24041" s="96"/>
      <c r="D24041" s="96"/>
      <c r="E24041" s="96"/>
      <c r="L24041" s="96"/>
      <c r="M24041" s="96"/>
      <c r="T24041" s="94"/>
      <c r="U24041" s="94"/>
      <c r="V24041" s="94"/>
      <c r="W24041" s="94"/>
      <c r="Z24041" s="97" t="str">
        <f t="shared" si="754"/>
        <v/>
      </c>
      <c r="AA24041" s="97" t="str">
        <f t="shared" si="755"/>
        <v/>
      </c>
      <c r="AB24041" s="204"/>
    </row>
    <row r="24042" spans="2:28" x14ac:dyDescent="0.35">
      <c r="B24042" s="96"/>
      <c r="C24042" s="96"/>
      <c r="D24042" s="96"/>
      <c r="E24042" s="96"/>
      <c r="L24042" s="96"/>
      <c r="M24042" s="96"/>
      <c r="T24042" s="94"/>
      <c r="U24042" s="94"/>
      <c r="V24042" s="94"/>
      <c r="W24042" s="94"/>
      <c r="Z24042" s="97" t="str">
        <f t="shared" si="754"/>
        <v/>
      </c>
      <c r="AA24042" s="97" t="str">
        <f t="shared" si="755"/>
        <v/>
      </c>
      <c r="AB24042" s="204"/>
    </row>
    <row r="24043" spans="2:28" x14ac:dyDescent="0.35">
      <c r="B24043" s="96"/>
      <c r="C24043" s="96"/>
      <c r="D24043" s="96"/>
      <c r="E24043" s="96"/>
      <c r="L24043" s="96"/>
      <c r="M24043" s="96"/>
      <c r="T24043" s="94"/>
      <c r="U24043" s="94"/>
      <c r="V24043" s="94"/>
      <c r="W24043" s="94"/>
      <c r="Z24043" s="97" t="str">
        <f t="shared" si="754"/>
        <v/>
      </c>
      <c r="AA24043" s="97" t="str">
        <f t="shared" si="755"/>
        <v/>
      </c>
      <c r="AB24043" s="204"/>
    </row>
    <row r="24044" spans="2:28" x14ac:dyDescent="0.35">
      <c r="B24044" s="96"/>
      <c r="C24044" s="96"/>
      <c r="D24044" s="96"/>
      <c r="E24044" s="96"/>
      <c r="L24044" s="96"/>
      <c r="M24044" s="96"/>
      <c r="T24044" s="94"/>
      <c r="U24044" s="94"/>
      <c r="V24044" s="94"/>
      <c r="W24044" s="94"/>
      <c r="Z24044" s="97" t="str">
        <f t="shared" si="754"/>
        <v/>
      </c>
      <c r="AA24044" s="97" t="str">
        <f t="shared" si="755"/>
        <v/>
      </c>
      <c r="AB24044" s="204"/>
    </row>
    <row r="24045" spans="2:28" x14ac:dyDescent="0.35">
      <c r="B24045" s="96"/>
      <c r="C24045" s="96"/>
      <c r="D24045" s="96"/>
      <c r="E24045" s="96"/>
      <c r="L24045" s="96"/>
      <c r="M24045" s="96"/>
      <c r="T24045" s="94"/>
      <c r="U24045" s="94"/>
      <c r="V24045" s="94"/>
      <c r="W24045" s="94"/>
      <c r="Z24045" s="97" t="str">
        <f t="shared" si="754"/>
        <v/>
      </c>
      <c r="AA24045" s="97" t="str">
        <f t="shared" si="755"/>
        <v/>
      </c>
      <c r="AB24045" s="204"/>
    </row>
    <row r="24046" spans="2:28" x14ac:dyDescent="0.35">
      <c r="B24046" s="96"/>
      <c r="C24046" s="96"/>
      <c r="D24046" s="96"/>
      <c r="E24046" s="96"/>
      <c r="L24046" s="96"/>
      <c r="M24046" s="96"/>
      <c r="T24046" s="94"/>
      <c r="U24046" s="94"/>
      <c r="V24046" s="94"/>
      <c r="W24046" s="94"/>
      <c r="Z24046" s="97" t="str">
        <f t="shared" si="754"/>
        <v/>
      </c>
      <c r="AA24046" s="97" t="str">
        <f t="shared" si="755"/>
        <v/>
      </c>
      <c r="AB24046" s="204"/>
    </row>
    <row r="24047" spans="2:28" x14ac:dyDescent="0.35">
      <c r="B24047" s="96"/>
      <c r="C24047" s="96"/>
      <c r="D24047" s="96"/>
      <c r="E24047" s="96"/>
      <c r="L24047" s="96"/>
      <c r="M24047" s="96"/>
      <c r="T24047" s="94"/>
      <c r="U24047" s="94"/>
      <c r="V24047" s="94"/>
      <c r="W24047" s="94"/>
      <c r="Z24047" s="97" t="str">
        <f t="shared" si="754"/>
        <v/>
      </c>
      <c r="AA24047" s="97" t="str">
        <f t="shared" si="755"/>
        <v/>
      </c>
      <c r="AB24047" s="204"/>
    </row>
    <row r="24048" spans="2:28" x14ac:dyDescent="0.35">
      <c r="B24048" s="96"/>
      <c r="C24048" s="96"/>
      <c r="D24048" s="96"/>
      <c r="E24048" s="96"/>
      <c r="L24048" s="96"/>
      <c r="M24048" s="96"/>
      <c r="T24048" s="94"/>
      <c r="U24048" s="94"/>
      <c r="V24048" s="94"/>
      <c r="W24048" s="94"/>
      <c r="Z24048" s="97" t="str">
        <f t="shared" si="754"/>
        <v/>
      </c>
      <c r="AA24048" s="97" t="str">
        <f t="shared" si="755"/>
        <v/>
      </c>
      <c r="AB24048" s="204"/>
    </row>
    <row r="24049" spans="2:28" x14ac:dyDescent="0.35">
      <c r="B24049" s="96"/>
      <c r="C24049" s="96"/>
      <c r="D24049" s="96"/>
      <c r="E24049" s="96"/>
      <c r="L24049" s="96"/>
      <c r="M24049" s="96"/>
      <c r="T24049" s="94"/>
      <c r="U24049" s="94"/>
      <c r="V24049" s="94"/>
      <c r="W24049" s="94"/>
      <c r="Z24049" s="97" t="str">
        <f t="shared" si="754"/>
        <v/>
      </c>
      <c r="AA24049" s="97" t="str">
        <f t="shared" si="755"/>
        <v/>
      </c>
      <c r="AB24049" s="204"/>
    </row>
    <row r="24050" spans="2:28" x14ac:dyDescent="0.35">
      <c r="B24050" s="96"/>
      <c r="C24050" s="96"/>
      <c r="D24050" s="96"/>
      <c r="E24050" s="96"/>
      <c r="L24050" s="96"/>
      <c r="M24050" s="96"/>
      <c r="T24050" s="94"/>
      <c r="U24050" s="94"/>
      <c r="V24050" s="94"/>
      <c r="W24050" s="94"/>
      <c r="Z24050" s="97" t="str">
        <f t="shared" si="754"/>
        <v/>
      </c>
      <c r="AA24050" s="97" t="str">
        <f t="shared" si="755"/>
        <v/>
      </c>
      <c r="AB24050" s="204"/>
    </row>
    <row r="24051" spans="2:28" x14ac:dyDescent="0.35">
      <c r="B24051" s="96"/>
      <c r="C24051" s="96"/>
      <c r="D24051" s="96"/>
      <c r="E24051" s="96"/>
      <c r="L24051" s="96"/>
      <c r="M24051" s="96"/>
      <c r="T24051" s="94"/>
      <c r="U24051" s="94"/>
      <c r="V24051" s="94"/>
      <c r="W24051" s="94"/>
      <c r="Z24051" s="97" t="str">
        <f t="shared" si="754"/>
        <v/>
      </c>
      <c r="AA24051" s="97" t="str">
        <f t="shared" si="755"/>
        <v/>
      </c>
      <c r="AB24051" s="204"/>
    </row>
    <row r="24052" spans="2:28" x14ac:dyDescent="0.35">
      <c r="B24052" s="96"/>
      <c r="C24052" s="96"/>
      <c r="D24052" s="96"/>
      <c r="E24052" s="96"/>
      <c r="L24052" s="96"/>
      <c r="M24052" s="96"/>
      <c r="T24052" s="94"/>
      <c r="U24052" s="94"/>
      <c r="V24052" s="94"/>
      <c r="W24052" s="94"/>
      <c r="Z24052" s="97" t="str">
        <f t="shared" si="754"/>
        <v/>
      </c>
      <c r="AA24052" s="97" t="str">
        <f t="shared" si="755"/>
        <v/>
      </c>
      <c r="AB24052" s="204"/>
    </row>
    <row r="24053" spans="2:28" x14ac:dyDescent="0.35">
      <c r="B24053" s="96"/>
      <c r="C24053" s="96"/>
      <c r="D24053" s="96"/>
      <c r="E24053" s="96"/>
      <c r="L24053" s="96"/>
      <c r="M24053" s="96"/>
      <c r="T24053" s="94"/>
      <c r="U24053" s="94"/>
      <c r="V24053" s="94"/>
      <c r="W24053" s="94"/>
      <c r="Z24053" s="97" t="str">
        <f t="shared" si="754"/>
        <v/>
      </c>
      <c r="AA24053" s="97" t="str">
        <f t="shared" si="755"/>
        <v/>
      </c>
      <c r="AB24053" s="204"/>
    </row>
    <row r="24054" spans="2:28" x14ac:dyDescent="0.35">
      <c r="B24054" s="96"/>
      <c r="C24054" s="96"/>
      <c r="D24054" s="96"/>
      <c r="E24054" s="96"/>
      <c r="L24054" s="96"/>
      <c r="M24054" s="96"/>
      <c r="T24054" s="94"/>
      <c r="U24054" s="94"/>
      <c r="V24054" s="94"/>
      <c r="W24054" s="94"/>
      <c r="Z24054" s="97" t="str">
        <f t="shared" si="754"/>
        <v/>
      </c>
      <c r="AA24054" s="97" t="str">
        <f t="shared" si="755"/>
        <v/>
      </c>
      <c r="AB24054" s="204"/>
    </row>
    <row r="24055" spans="2:28" x14ac:dyDescent="0.35">
      <c r="B24055" s="96"/>
      <c r="C24055" s="96"/>
      <c r="D24055" s="96"/>
      <c r="E24055" s="96"/>
      <c r="L24055" s="96"/>
      <c r="M24055" s="96"/>
      <c r="T24055" s="94"/>
      <c r="U24055" s="94"/>
      <c r="V24055" s="94"/>
      <c r="W24055" s="94"/>
      <c r="Z24055" s="97" t="str">
        <f t="shared" si="754"/>
        <v/>
      </c>
      <c r="AA24055" s="97" t="str">
        <f t="shared" si="755"/>
        <v/>
      </c>
      <c r="AB24055" s="204"/>
    </row>
    <row r="24056" spans="2:28" x14ac:dyDescent="0.35">
      <c r="B24056" s="96"/>
      <c r="C24056" s="96"/>
      <c r="D24056" s="96"/>
      <c r="E24056" s="96"/>
      <c r="L24056" s="96"/>
      <c r="M24056" s="96"/>
      <c r="T24056" s="94"/>
      <c r="U24056" s="94"/>
      <c r="V24056" s="94"/>
      <c r="W24056" s="94"/>
      <c r="Z24056" s="97" t="str">
        <f t="shared" si="754"/>
        <v/>
      </c>
      <c r="AA24056" s="97" t="str">
        <f t="shared" si="755"/>
        <v/>
      </c>
      <c r="AB24056" s="204"/>
    </row>
    <row r="24057" spans="2:28" x14ac:dyDescent="0.35">
      <c r="B24057" s="96"/>
      <c r="C24057" s="96"/>
      <c r="D24057" s="96"/>
      <c r="E24057" s="96"/>
      <c r="L24057" s="96"/>
      <c r="M24057" s="96"/>
      <c r="T24057" s="94"/>
      <c r="U24057" s="94"/>
      <c r="V24057" s="94"/>
      <c r="W24057" s="94"/>
      <c r="Z24057" s="97" t="str">
        <f t="shared" si="754"/>
        <v/>
      </c>
      <c r="AA24057" s="97" t="str">
        <f t="shared" si="755"/>
        <v/>
      </c>
      <c r="AB24057" s="204"/>
    </row>
    <row r="24058" spans="2:28" x14ac:dyDescent="0.35">
      <c r="B24058" s="96"/>
      <c r="C24058" s="96"/>
      <c r="D24058" s="96"/>
      <c r="E24058" s="96"/>
      <c r="L24058" s="96"/>
      <c r="M24058" s="96"/>
      <c r="T24058" s="94"/>
      <c r="U24058" s="94"/>
      <c r="V24058" s="94"/>
      <c r="W24058" s="94"/>
      <c r="Z24058" s="97" t="str">
        <f t="shared" si="754"/>
        <v/>
      </c>
      <c r="AA24058" s="97" t="str">
        <f t="shared" si="755"/>
        <v/>
      </c>
      <c r="AB24058" s="204"/>
    </row>
    <row r="24059" spans="2:28" x14ac:dyDescent="0.35">
      <c r="B24059" s="96"/>
      <c r="C24059" s="96"/>
      <c r="D24059" s="96"/>
      <c r="E24059" s="96"/>
      <c r="L24059" s="96"/>
      <c r="M24059" s="96"/>
      <c r="T24059" s="94"/>
      <c r="U24059" s="94"/>
      <c r="V24059" s="94"/>
      <c r="W24059" s="94"/>
      <c r="Z24059" s="97" t="str">
        <f t="shared" si="754"/>
        <v/>
      </c>
      <c r="AA24059" s="97" t="str">
        <f t="shared" si="755"/>
        <v/>
      </c>
      <c r="AB24059" s="204"/>
    </row>
    <row r="24060" spans="2:28" x14ac:dyDescent="0.35">
      <c r="B24060" s="96"/>
      <c r="C24060" s="96"/>
      <c r="D24060" s="96"/>
      <c r="E24060" s="96"/>
      <c r="L24060" s="96"/>
      <c r="M24060" s="96"/>
      <c r="T24060" s="94"/>
      <c r="U24060" s="94"/>
      <c r="V24060" s="94"/>
      <c r="W24060" s="94"/>
      <c r="Z24060" s="97" t="str">
        <f t="shared" si="754"/>
        <v/>
      </c>
      <c r="AA24060" s="97" t="str">
        <f t="shared" si="755"/>
        <v/>
      </c>
      <c r="AB24060" s="204"/>
    </row>
    <row r="24061" spans="2:28" x14ac:dyDescent="0.35">
      <c r="B24061" s="96"/>
      <c r="C24061" s="96"/>
      <c r="D24061" s="96"/>
      <c r="E24061" s="96"/>
      <c r="L24061" s="96"/>
      <c r="M24061" s="96"/>
      <c r="T24061" s="94"/>
      <c r="U24061" s="94"/>
      <c r="V24061" s="94"/>
      <c r="W24061" s="94"/>
      <c r="Z24061" s="97" t="str">
        <f t="shared" si="754"/>
        <v/>
      </c>
      <c r="AA24061" s="97" t="str">
        <f t="shared" si="755"/>
        <v/>
      </c>
      <c r="AB24061" s="204"/>
    </row>
    <row r="24062" spans="2:28" x14ac:dyDescent="0.35">
      <c r="B24062" s="96"/>
      <c r="C24062" s="96"/>
      <c r="D24062" s="96"/>
      <c r="E24062" s="96"/>
      <c r="L24062" s="96"/>
      <c r="M24062" s="96"/>
      <c r="T24062" s="94"/>
      <c r="U24062" s="94"/>
      <c r="V24062" s="94"/>
      <c r="W24062" s="94"/>
      <c r="Z24062" s="97" t="str">
        <f t="shared" si="754"/>
        <v/>
      </c>
      <c r="AA24062" s="97" t="str">
        <f t="shared" si="755"/>
        <v/>
      </c>
      <c r="AB24062" s="204"/>
    </row>
    <row r="24063" spans="2:28" x14ac:dyDescent="0.35">
      <c r="B24063" s="96"/>
      <c r="C24063" s="96"/>
      <c r="D24063" s="96"/>
      <c r="E24063" s="96"/>
      <c r="L24063" s="96"/>
      <c r="M24063" s="96"/>
      <c r="T24063" s="94"/>
      <c r="U24063" s="94"/>
      <c r="V24063" s="94"/>
      <c r="W24063" s="94"/>
      <c r="Z24063" s="97" t="str">
        <f t="shared" si="754"/>
        <v/>
      </c>
      <c r="AA24063" s="97" t="str">
        <f t="shared" si="755"/>
        <v/>
      </c>
      <c r="AB24063" s="204"/>
    </row>
    <row r="24064" spans="2:28" x14ac:dyDescent="0.35">
      <c r="B24064" s="96"/>
      <c r="C24064" s="96"/>
      <c r="D24064" s="96"/>
      <c r="E24064" s="96"/>
      <c r="L24064" s="96"/>
      <c r="M24064" s="96"/>
      <c r="T24064" s="94"/>
      <c r="U24064" s="94"/>
      <c r="V24064" s="94"/>
      <c r="W24064" s="94"/>
      <c r="Z24064" s="97" t="str">
        <f t="shared" si="754"/>
        <v/>
      </c>
      <c r="AA24064" s="97" t="str">
        <f t="shared" si="755"/>
        <v/>
      </c>
      <c r="AB24064" s="204"/>
    </row>
    <row r="24065" spans="2:28" x14ac:dyDescent="0.35">
      <c r="B24065" s="96"/>
      <c r="C24065" s="96"/>
      <c r="D24065" s="96"/>
      <c r="E24065" s="96"/>
      <c r="L24065" s="96"/>
      <c r="M24065" s="96"/>
      <c r="T24065" s="94"/>
      <c r="U24065" s="94"/>
      <c r="V24065" s="94"/>
      <c r="W24065" s="94"/>
      <c r="Z24065" s="97" t="str">
        <f t="shared" si="754"/>
        <v/>
      </c>
      <c r="AA24065" s="97" t="str">
        <f t="shared" si="755"/>
        <v/>
      </c>
      <c r="AB24065" s="204"/>
    </row>
    <row r="24066" spans="2:28" x14ac:dyDescent="0.35">
      <c r="B24066" s="96"/>
      <c r="C24066" s="96"/>
      <c r="D24066" s="96"/>
      <c r="E24066" s="96"/>
      <c r="L24066" s="96"/>
      <c r="M24066" s="96"/>
      <c r="T24066" s="94"/>
      <c r="U24066" s="94"/>
      <c r="V24066" s="94"/>
      <c r="W24066" s="94"/>
      <c r="Z24066" s="97" t="str">
        <f t="shared" si="754"/>
        <v/>
      </c>
      <c r="AA24066" s="97" t="str">
        <f t="shared" si="755"/>
        <v/>
      </c>
      <c r="AB24066" s="204"/>
    </row>
    <row r="24067" spans="2:28" x14ac:dyDescent="0.35">
      <c r="B24067" s="96"/>
      <c r="C24067" s="96"/>
      <c r="D24067" s="96"/>
      <c r="E24067" s="96"/>
      <c r="L24067" s="96"/>
      <c r="M24067" s="96"/>
      <c r="T24067" s="94"/>
      <c r="U24067" s="94"/>
      <c r="V24067" s="94"/>
      <c r="W24067" s="94"/>
      <c r="Z24067" s="97" t="str">
        <f t="shared" ref="Z24067:Z24130" si="756">IF(X24067="-","",IF(X24067="Sliding",Y24067,""))</f>
        <v/>
      </c>
      <c r="AA24067" s="97" t="str">
        <f t="shared" ref="AA24067:AA24130" si="757">IF(X24067="-","",IF(X24067="Toppling",Y24067,""))</f>
        <v/>
      </c>
      <c r="AB24067" s="204"/>
    </row>
    <row r="24068" spans="2:28" x14ac:dyDescent="0.35">
      <c r="B24068" s="96"/>
      <c r="C24068" s="96"/>
      <c r="D24068" s="96"/>
      <c r="E24068" s="96"/>
      <c r="L24068" s="96"/>
      <c r="M24068" s="96"/>
      <c r="T24068" s="94"/>
      <c r="U24068" s="94"/>
      <c r="V24068" s="94"/>
      <c r="W24068" s="94"/>
      <c r="Z24068" s="97" t="str">
        <f t="shared" si="756"/>
        <v/>
      </c>
      <c r="AA24068" s="97" t="str">
        <f t="shared" si="757"/>
        <v/>
      </c>
      <c r="AB24068" s="204"/>
    </row>
    <row r="24069" spans="2:28" x14ac:dyDescent="0.35">
      <c r="B24069" s="96"/>
      <c r="C24069" s="96"/>
      <c r="D24069" s="96"/>
      <c r="E24069" s="96"/>
      <c r="L24069" s="96"/>
      <c r="M24069" s="96"/>
      <c r="T24069" s="94"/>
      <c r="U24069" s="94"/>
      <c r="V24069" s="94"/>
      <c r="W24069" s="94"/>
      <c r="Z24069" s="97" t="str">
        <f t="shared" si="756"/>
        <v/>
      </c>
      <c r="AA24069" s="97" t="str">
        <f t="shared" si="757"/>
        <v/>
      </c>
      <c r="AB24069" s="204"/>
    </row>
    <row r="24070" spans="2:28" x14ac:dyDescent="0.35">
      <c r="B24070" s="96"/>
      <c r="C24070" s="96"/>
      <c r="D24070" s="96"/>
      <c r="E24070" s="96"/>
      <c r="L24070" s="96"/>
      <c r="M24070" s="96"/>
      <c r="T24070" s="94"/>
      <c r="U24070" s="94"/>
      <c r="V24070" s="94"/>
      <c r="W24070" s="94"/>
      <c r="Z24070" s="97" t="str">
        <f t="shared" si="756"/>
        <v/>
      </c>
      <c r="AA24070" s="97" t="str">
        <f t="shared" si="757"/>
        <v/>
      </c>
      <c r="AB24070" s="204"/>
    </row>
    <row r="24071" spans="2:28" x14ac:dyDescent="0.35">
      <c r="B24071" s="96"/>
      <c r="C24071" s="96"/>
      <c r="D24071" s="96"/>
      <c r="E24071" s="96"/>
      <c r="L24071" s="96"/>
      <c r="M24071" s="96"/>
      <c r="T24071" s="94"/>
      <c r="U24071" s="94"/>
      <c r="V24071" s="94"/>
      <c r="W24071" s="94"/>
      <c r="Z24071" s="97" t="str">
        <f t="shared" si="756"/>
        <v/>
      </c>
      <c r="AA24071" s="97" t="str">
        <f t="shared" si="757"/>
        <v/>
      </c>
      <c r="AB24071" s="204"/>
    </row>
    <row r="24072" spans="2:28" x14ac:dyDescent="0.35">
      <c r="B24072" s="96"/>
      <c r="C24072" s="96"/>
      <c r="D24072" s="96"/>
      <c r="E24072" s="96"/>
      <c r="L24072" s="96"/>
      <c r="M24072" s="96"/>
      <c r="T24072" s="94"/>
      <c r="U24072" s="94"/>
      <c r="V24072" s="94"/>
      <c r="W24072" s="94"/>
      <c r="Z24072" s="97" t="str">
        <f t="shared" si="756"/>
        <v/>
      </c>
      <c r="AA24072" s="97" t="str">
        <f t="shared" si="757"/>
        <v/>
      </c>
      <c r="AB24072" s="204"/>
    </row>
    <row r="24073" spans="2:28" x14ac:dyDescent="0.35">
      <c r="B24073" s="96"/>
      <c r="C24073" s="96"/>
      <c r="D24073" s="96"/>
      <c r="E24073" s="96"/>
      <c r="L24073" s="96"/>
      <c r="M24073" s="96"/>
      <c r="T24073" s="94"/>
      <c r="U24073" s="94"/>
      <c r="V24073" s="94"/>
      <c r="W24073" s="94"/>
      <c r="Z24073" s="97" t="str">
        <f t="shared" si="756"/>
        <v/>
      </c>
      <c r="AA24073" s="97" t="str">
        <f t="shared" si="757"/>
        <v/>
      </c>
      <c r="AB24073" s="204"/>
    </row>
    <row r="24074" spans="2:28" x14ac:dyDescent="0.35">
      <c r="B24074" s="96"/>
      <c r="C24074" s="96"/>
      <c r="D24074" s="96"/>
      <c r="E24074" s="96"/>
      <c r="L24074" s="96"/>
      <c r="M24074" s="96"/>
      <c r="T24074" s="94"/>
      <c r="U24074" s="94"/>
      <c r="V24074" s="94"/>
      <c r="W24074" s="94"/>
      <c r="Z24074" s="97" t="str">
        <f t="shared" si="756"/>
        <v/>
      </c>
      <c r="AA24074" s="97" t="str">
        <f t="shared" si="757"/>
        <v/>
      </c>
      <c r="AB24074" s="204"/>
    </row>
    <row r="24075" spans="2:28" x14ac:dyDescent="0.35">
      <c r="B24075" s="96"/>
      <c r="C24075" s="96"/>
      <c r="D24075" s="96"/>
      <c r="E24075" s="96"/>
      <c r="L24075" s="96"/>
      <c r="M24075" s="96"/>
      <c r="T24075" s="94"/>
      <c r="U24075" s="94"/>
      <c r="V24075" s="94"/>
      <c r="W24075" s="94"/>
      <c r="Z24075" s="97" t="str">
        <f t="shared" si="756"/>
        <v/>
      </c>
      <c r="AA24075" s="97" t="str">
        <f t="shared" si="757"/>
        <v/>
      </c>
      <c r="AB24075" s="204"/>
    </row>
    <row r="24076" spans="2:28" x14ac:dyDescent="0.35">
      <c r="B24076" s="96"/>
      <c r="C24076" s="96"/>
      <c r="D24076" s="96"/>
      <c r="E24076" s="96"/>
      <c r="L24076" s="96"/>
      <c r="M24076" s="96"/>
      <c r="T24076" s="94"/>
      <c r="U24076" s="94"/>
      <c r="V24076" s="94"/>
      <c r="W24076" s="94"/>
      <c r="Z24076" s="97" t="str">
        <f t="shared" si="756"/>
        <v/>
      </c>
      <c r="AA24076" s="97" t="str">
        <f t="shared" si="757"/>
        <v/>
      </c>
      <c r="AB24076" s="204"/>
    </row>
    <row r="24077" spans="2:28" x14ac:dyDescent="0.35">
      <c r="B24077" s="96"/>
      <c r="C24077" s="96"/>
      <c r="D24077" s="96"/>
      <c r="E24077" s="96"/>
      <c r="L24077" s="96"/>
      <c r="M24077" s="96"/>
      <c r="T24077" s="94"/>
      <c r="U24077" s="94"/>
      <c r="V24077" s="94"/>
      <c r="W24077" s="94"/>
      <c r="Z24077" s="97" t="str">
        <f t="shared" si="756"/>
        <v/>
      </c>
      <c r="AA24077" s="97" t="str">
        <f t="shared" si="757"/>
        <v/>
      </c>
      <c r="AB24077" s="204"/>
    </row>
    <row r="24078" spans="2:28" x14ac:dyDescent="0.35">
      <c r="B24078" s="96"/>
      <c r="C24078" s="96"/>
      <c r="D24078" s="96"/>
      <c r="E24078" s="96"/>
      <c r="L24078" s="96"/>
      <c r="M24078" s="96"/>
      <c r="T24078" s="94"/>
      <c r="U24078" s="94"/>
      <c r="V24078" s="94"/>
      <c r="W24078" s="94"/>
      <c r="Z24078" s="97" t="str">
        <f t="shared" si="756"/>
        <v/>
      </c>
      <c r="AA24078" s="97" t="str">
        <f t="shared" si="757"/>
        <v/>
      </c>
      <c r="AB24078" s="204"/>
    </row>
    <row r="24079" spans="2:28" x14ac:dyDescent="0.35">
      <c r="B24079" s="96"/>
      <c r="C24079" s="96"/>
      <c r="D24079" s="96"/>
      <c r="E24079" s="96"/>
      <c r="L24079" s="96"/>
      <c r="M24079" s="96"/>
      <c r="T24079" s="94"/>
      <c r="U24079" s="94"/>
      <c r="V24079" s="94"/>
      <c r="W24079" s="94"/>
      <c r="Z24079" s="97" t="str">
        <f t="shared" si="756"/>
        <v/>
      </c>
      <c r="AA24079" s="97" t="str">
        <f t="shared" si="757"/>
        <v/>
      </c>
      <c r="AB24079" s="204"/>
    </row>
    <row r="24080" spans="2:28" x14ac:dyDescent="0.35">
      <c r="B24080" s="96"/>
      <c r="C24080" s="96"/>
      <c r="D24080" s="96"/>
      <c r="E24080" s="96"/>
      <c r="L24080" s="96"/>
      <c r="M24080" s="96"/>
      <c r="T24080" s="94"/>
      <c r="U24080" s="94"/>
      <c r="V24080" s="94"/>
      <c r="W24080" s="94"/>
      <c r="Z24080" s="97" t="str">
        <f t="shared" si="756"/>
        <v/>
      </c>
      <c r="AA24080" s="97" t="str">
        <f t="shared" si="757"/>
        <v/>
      </c>
      <c r="AB24080" s="204"/>
    </row>
    <row r="24081" spans="2:28" x14ac:dyDescent="0.35">
      <c r="B24081" s="96"/>
      <c r="C24081" s="96"/>
      <c r="D24081" s="96"/>
      <c r="E24081" s="96"/>
      <c r="L24081" s="96"/>
      <c r="M24081" s="96"/>
      <c r="T24081" s="94"/>
      <c r="U24081" s="94"/>
      <c r="V24081" s="94"/>
      <c r="W24081" s="94"/>
      <c r="Z24081" s="97" t="str">
        <f t="shared" si="756"/>
        <v/>
      </c>
      <c r="AA24081" s="97" t="str">
        <f t="shared" si="757"/>
        <v/>
      </c>
      <c r="AB24081" s="204"/>
    </row>
    <row r="24082" spans="2:28" x14ac:dyDescent="0.35">
      <c r="B24082" s="96"/>
      <c r="C24082" s="96"/>
      <c r="D24082" s="96"/>
      <c r="E24082" s="96"/>
      <c r="L24082" s="96"/>
      <c r="M24082" s="96"/>
      <c r="T24082" s="94"/>
      <c r="U24082" s="94"/>
      <c r="V24082" s="94"/>
      <c r="W24082" s="94"/>
      <c r="Z24082" s="97" t="str">
        <f t="shared" si="756"/>
        <v/>
      </c>
      <c r="AA24082" s="97" t="str">
        <f t="shared" si="757"/>
        <v/>
      </c>
      <c r="AB24082" s="204"/>
    </row>
    <row r="24083" spans="2:28" x14ac:dyDescent="0.35">
      <c r="B24083" s="96"/>
      <c r="C24083" s="96"/>
      <c r="D24083" s="96"/>
      <c r="E24083" s="96"/>
      <c r="L24083" s="96"/>
      <c r="M24083" s="96"/>
      <c r="T24083" s="94"/>
      <c r="U24083" s="94"/>
      <c r="V24083" s="94"/>
      <c r="W24083" s="94"/>
      <c r="Z24083" s="97" t="str">
        <f t="shared" si="756"/>
        <v/>
      </c>
      <c r="AA24083" s="97" t="str">
        <f t="shared" si="757"/>
        <v/>
      </c>
      <c r="AB24083" s="204"/>
    </row>
    <row r="24084" spans="2:28" x14ac:dyDescent="0.35">
      <c r="B24084" s="96"/>
      <c r="C24084" s="96"/>
      <c r="D24084" s="96"/>
      <c r="E24084" s="96"/>
      <c r="L24084" s="96"/>
      <c r="M24084" s="96"/>
      <c r="T24084" s="94"/>
      <c r="U24084" s="94"/>
      <c r="V24084" s="94"/>
      <c r="W24084" s="94"/>
      <c r="Z24084" s="97" t="str">
        <f t="shared" si="756"/>
        <v/>
      </c>
      <c r="AA24084" s="97" t="str">
        <f t="shared" si="757"/>
        <v/>
      </c>
      <c r="AB24084" s="204"/>
    </row>
    <row r="24085" spans="2:28" x14ac:dyDescent="0.35">
      <c r="B24085" s="96"/>
      <c r="C24085" s="96"/>
      <c r="D24085" s="96"/>
      <c r="E24085" s="96"/>
      <c r="L24085" s="96"/>
      <c r="M24085" s="96"/>
      <c r="T24085" s="94"/>
      <c r="U24085" s="94"/>
      <c r="V24085" s="94"/>
      <c r="W24085" s="94"/>
      <c r="Z24085" s="97" t="str">
        <f t="shared" si="756"/>
        <v/>
      </c>
      <c r="AA24085" s="97" t="str">
        <f t="shared" si="757"/>
        <v/>
      </c>
      <c r="AB24085" s="204"/>
    </row>
    <row r="24086" spans="2:28" x14ac:dyDescent="0.35">
      <c r="B24086" s="96"/>
      <c r="C24086" s="96"/>
      <c r="D24086" s="96"/>
      <c r="E24086" s="96"/>
      <c r="L24086" s="96"/>
      <c r="M24086" s="96"/>
      <c r="T24086" s="94"/>
      <c r="U24086" s="94"/>
      <c r="V24086" s="94"/>
      <c r="W24086" s="94"/>
      <c r="Z24086" s="97" t="str">
        <f t="shared" si="756"/>
        <v/>
      </c>
      <c r="AA24086" s="97" t="str">
        <f t="shared" si="757"/>
        <v/>
      </c>
      <c r="AB24086" s="204"/>
    </row>
    <row r="24087" spans="2:28" x14ac:dyDescent="0.35">
      <c r="B24087" s="96"/>
      <c r="C24087" s="96"/>
      <c r="D24087" s="96"/>
      <c r="E24087" s="96"/>
      <c r="L24087" s="96"/>
      <c r="M24087" s="96"/>
      <c r="T24087" s="94"/>
      <c r="U24087" s="94"/>
      <c r="V24087" s="94"/>
      <c r="W24087" s="94"/>
      <c r="Z24087" s="97" t="str">
        <f t="shared" si="756"/>
        <v/>
      </c>
      <c r="AA24087" s="97" t="str">
        <f t="shared" si="757"/>
        <v/>
      </c>
      <c r="AB24087" s="204"/>
    </row>
    <row r="24088" spans="2:28" x14ac:dyDescent="0.35">
      <c r="B24088" s="96"/>
      <c r="C24088" s="96"/>
      <c r="D24088" s="96"/>
      <c r="E24088" s="96"/>
      <c r="L24088" s="96"/>
      <c r="M24088" s="96"/>
      <c r="T24088" s="94"/>
      <c r="U24088" s="94"/>
      <c r="V24088" s="94"/>
      <c r="W24088" s="94"/>
      <c r="Z24088" s="97" t="str">
        <f t="shared" si="756"/>
        <v/>
      </c>
      <c r="AA24088" s="97" t="str">
        <f t="shared" si="757"/>
        <v/>
      </c>
      <c r="AB24088" s="204"/>
    </row>
    <row r="24089" spans="2:28" x14ac:dyDescent="0.35">
      <c r="B24089" s="96"/>
      <c r="C24089" s="96"/>
      <c r="D24089" s="96"/>
      <c r="E24089" s="96"/>
      <c r="L24089" s="96"/>
      <c r="M24089" s="96"/>
      <c r="T24089" s="94"/>
      <c r="U24089" s="94"/>
      <c r="V24089" s="94"/>
      <c r="W24089" s="94"/>
      <c r="Z24089" s="97" t="str">
        <f t="shared" si="756"/>
        <v/>
      </c>
      <c r="AA24089" s="97" t="str">
        <f t="shared" si="757"/>
        <v/>
      </c>
      <c r="AB24089" s="204"/>
    </row>
    <row r="24090" spans="2:28" x14ac:dyDescent="0.35">
      <c r="B24090" s="96"/>
      <c r="C24090" s="96"/>
      <c r="D24090" s="96"/>
      <c r="E24090" s="96"/>
      <c r="L24090" s="96"/>
      <c r="M24090" s="96"/>
      <c r="T24090" s="94"/>
      <c r="U24090" s="94"/>
      <c r="V24090" s="94"/>
      <c r="W24090" s="94"/>
      <c r="Z24090" s="97" t="str">
        <f t="shared" si="756"/>
        <v/>
      </c>
      <c r="AA24090" s="97" t="str">
        <f t="shared" si="757"/>
        <v/>
      </c>
      <c r="AB24090" s="204"/>
    </row>
    <row r="24091" spans="2:28" x14ac:dyDescent="0.35">
      <c r="B24091" s="96"/>
      <c r="C24091" s="96"/>
      <c r="D24091" s="96"/>
      <c r="E24091" s="96"/>
      <c r="L24091" s="96"/>
      <c r="M24091" s="96"/>
      <c r="T24091" s="94"/>
      <c r="U24091" s="94"/>
      <c r="V24091" s="94"/>
      <c r="W24091" s="94"/>
      <c r="Z24091" s="97" t="str">
        <f t="shared" si="756"/>
        <v/>
      </c>
      <c r="AA24091" s="97" t="str">
        <f t="shared" si="757"/>
        <v/>
      </c>
      <c r="AB24091" s="204"/>
    </row>
    <row r="24092" spans="2:28" x14ac:dyDescent="0.35">
      <c r="B24092" s="96"/>
      <c r="C24092" s="96"/>
      <c r="D24092" s="96"/>
      <c r="E24092" s="96"/>
      <c r="L24092" s="96"/>
      <c r="M24092" s="96"/>
      <c r="T24092" s="94"/>
      <c r="U24092" s="94"/>
      <c r="V24092" s="94"/>
      <c r="W24092" s="94"/>
      <c r="Z24092" s="97" t="str">
        <f t="shared" si="756"/>
        <v/>
      </c>
      <c r="AA24092" s="97" t="str">
        <f t="shared" si="757"/>
        <v/>
      </c>
      <c r="AB24092" s="204"/>
    </row>
    <row r="24093" spans="2:28" x14ac:dyDescent="0.35">
      <c r="B24093" s="96"/>
      <c r="C24093" s="96"/>
      <c r="D24093" s="96"/>
      <c r="E24093" s="96"/>
      <c r="L24093" s="96"/>
      <c r="M24093" s="96"/>
      <c r="T24093" s="94"/>
      <c r="U24093" s="94"/>
      <c r="V24093" s="94"/>
      <c r="W24093" s="94"/>
      <c r="Z24093" s="97" t="str">
        <f t="shared" si="756"/>
        <v/>
      </c>
      <c r="AA24093" s="97" t="str">
        <f t="shared" si="757"/>
        <v/>
      </c>
      <c r="AB24093" s="204"/>
    </row>
    <row r="24094" spans="2:28" x14ac:dyDescent="0.35">
      <c r="B24094" s="96"/>
      <c r="C24094" s="96"/>
      <c r="D24094" s="96"/>
      <c r="E24094" s="96"/>
      <c r="L24094" s="96"/>
      <c r="M24094" s="96"/>
      <c r="T24094" s="94"/>
      <c r="U24094" s="94"/>
      <c r="V24094" s="94"/>
      <c r="W24094" s="94"/>
      <c r="Z24094" s="97" t="str">
        <f t="shared" si="756"/>
        <v/>
      </c>
      <c r="AA24094" s="97" t="str">
        <f t="shared" si="757"/>
        <v/>
      </c>
      <c r="AB24094" s="204"/>
    </row>
    <row r="24095" spans="2:28" x14ac:dyDescent="0.35">
      <c r="B24095" s="96"/>
      <c r="C24095" s="96"/>
      <c r="D24095" s="96"/>
      <c r="E24095" s="96"/>
      <c r="L24095" s="96"/>
      <c r="M24095" s="96"/>
      <c r="T24095" s="94"/>
      <c r="U24095" s="94"/>
      <c r="V24095" s="94"/>
      <c r="W24095" s="94"/>
      <c r="Z24095" s="97" t="str">
        <f t="shared" si="756"/>
        <v/>
      </c>
      <c r="AA24095" s="97" t="str">
        <f t="shared" si="757"/>
        <v/>
      </c>
      <c r="AB24095" s="204"/>
    </row>
    <row r="24096" spans="2:28" x14ac:dyDescent="0.35">
      <c r="B24096" s="96"/>
      <c r="C24096" s="96"/>
      <c r="D24096" s="96"/>
      <c r="E24096" s="96"/>
      <c r="L24096" s="96"/>
      <c r="M24096" s="96"/>
      <c r="T24096" s="94"/>
      <c r="U24096" s="94"/>
      <c r="V24096" s="94"/>
      <c r="W24096" s="94"/>
      <c r="Z24096" s="97" t="str">
        <f t="shared" si="756"/>
        <v/>
      </c>
      <c r="AA24096" s="97" t="str">
        <f t="shared" si="757"/>
        <v/>
      </c>
      <c r="AB24096" s="204"/>
    </row>
    <row r="24097" spans="2:28" x14ac:dyDescent="0.35">
      <c r="B24097" s="96"/>
      <c r="C24097" s="96"/>
      <c r="D24097" s="96"/>
      <c r="E24097" s="96"/>
      <c r="L24097" s="96"/>
      <c r="M24097" s="96"/>
      <c r="T24097" s="94"/>
      <c r="U24097" s="94"/>
      <c r="V24097" s="94"/>
      <c r="W24097" s="94"/>
      <c r="Z24097" s="97" t="str">
        <f t="shared" si="756"/>
        <v/>
      </c>
      <c r="AA24097" s="97" t="str">
        <f t="shared" si="757"/>
        <v/>
      </c>
      <c r="AB24097" s="204"/>
    </row>
    <row r="24098" spans="2:28" x14ac:dyDescent="0.35">
      <c r="B24098" s="96"/>
      <c r="C24098" s="96"/>
      <c r="D24098" s="96"/>
      <c r="E24098" s="96"/>
      <c r="L24098" s="96"/>
      <c r="M24098" s="96"/>
      <c r="T24098" s="94"/>
      <c r="U24098" s="94"/>
      <c r="V24098" s="94"/>
      <c r="W24098" s="94"/>
      <c r="Z24098" s="97" t="str">
        <f t="shared" si="756"/>
        <v/>
      </c>
      <c r="AA24098" s="97" t="str">
        <f t="shared" si="757"/>
        <v/>
      </c>
      <c r="AB24098" s="204"/>
    </row>
    <row r="24099" spans="2:28" x14ac:dyDescent="0.35">
      <c r="B24099" s="96"/>
      <c r="C24099" s="96"/>
      <c r="D24099" s="96"/>
      <c r="E24099" s="96"/>
      <c r="L24099" s="96"/>
      <c r="M24099" s="96"/>
      <c r="T24099" s="94"/>
      <c r="U24099" s="94"/>
      <c r="V24099" s="94"/>
      <c r="W24099" s="94"/>
      <c r="Z24099" s="97" t="str">
        <f t="shared" si="756"/>
        <v/>
      </c>
      <c r="AA24099" s="97" t="str">
        <f t="shared" si="757"/>
        <v/>
      </c>
      <c r="AB24099" s="204"/>
    </row>
    <row r="24100" spans="2:28" x14ac:dyDescent="0.35">
      <c r="B24100" s="96"/>
      <c r="C24100" s="96"/>
      <c r="D24100" s="96"/>
      <c r="E24100" s="96"/>
      <c r="L24100" s="96"/>
      <c r="M24100" s="96"/>
      <c r="T24100" s="94"/>
      <c r="U24100" s="94"/>
      <c r="V24100" s="94"/>
      <c r="W24100" s="94"/>
      <c r="Z24100" s="97" t="str">
        <f t="shared" si="756"/>
        <v/>
      </c>
      <c r="AA24100" s="97" t="str">
        <f t="shared" si="757"/>
        <v/>
      </c>
      <c r="AB24100" s="204"/>
    </row>
    <row r="24101" spans="2:28" x14ac:dyDescent="0.35">
      <c r="B24101" s="96"/>
      <c r="C24101" s="96"/>
      <c r="D24101" s="96"/>
      <c r="E24101" s="96"/>
      <c r="L24101" s="96"/>
      <c r="M24101" s="96"/>
      <c r="T24101" s="94"/>
      <c r="U24101" s="94"/>
      <c r="V24101" s="94"/>
      <c r="W24101" s="94"/>
      <c r="Z24101" s="97" t="str">
        <f t="shared" si="756"/>
        <v/>
      </c>
      <c r="AA24101" s="97" t="str">
        <f t="shared" si="757"/>
        <v/>
      </c>
      <c r="AB24101" s="204"/>
    </row>
    <row r="24102" spans="2:28" x14ac:dyDescent="0.35">
      <c r="B24102" s="96"/>
      <c r="C24102" s="96"/>
      <c r="D24102" s="96"/>
      <c r="E24102" s="96"/>
      <c r="L24102" s="96"/>
      <c r="M24102" s="96"/>
      <c r="T24102" s="94"/>
      <c r="U24102" s="94"/>
      <c r="V24102" s="94"/>
      <c r="W24102" s="94"/>
      <c r="Z24102" s="97" t="str">
        <f t="shared" si="756"/>
        <v/>
      </c>
      <c r="AA24102" s="97" t="str">
        <f t="shared" si="757"/>
        <v/>
      </c>
      <c r="AB24102" s="204"/>
    </row>
    <row r="24103" spans="2:28" x14ac:dyDescent="0.35">
      <c r="B24103" s="96"/>
      <c r="C24103" s="96"/>
      <c r="D24103" s="96"/>
      <c r="E24103" s="96"/>
      <c r="L24103" s="96"/>
      <c r="M24103" s="96"/>
      <c r="T24103" s="94"/>
      <c r="U24103" s="94"/>
      <c r="V24103" s="94"/>
      <c r="W24103" s="94"/>
      <c r="Z24103" s="97" t="str">
        <f t="shared" si="756"/>
        <v/>
      </c>
      <c r="AA24103" s="97" t="str">
        <f t="shared" si="757"/>
        <v/>
      </c>
      <c r="AB24103" s="204"/>
    </row>
    <row r="24104" spans="2:28" x14ac:dyDescent="0.35">
      <c r="B24104" s="96"/>
      <c r="C24104" s="96"/>
      <c r="D24104" s="96"/>
      <c r="E24104" s="96"/>
      <c r="L24104" s="96"/>
      <c r="M24104" s="96"/>
      <c r="T24104" s="94"/>
      <c r="U24104" s="94"/>
      <c r="V24104" s="94"/>
      <c r="W24104" s="94"/>
      <c r="Z24104" s="97" t="str">
        <f t="shared" si="756"/>
        <v/>
      </c>
      <c r="AA24104" s="97" t="str">
        <f t="shared" si="757"/>
        <v/>
      </c>
      <c r="AB24104" s="204"/>
    </row>
    <row r="24105" spans="2:28" x14ac:dyDescent="0.35">
      <c r="B24105" s="96"/>
      <c r="C24105" s="96"/>
      <c r="D24105" s="96"/>
      <c r="E24105" s="96"/>
      <c r="L24105" s="96"/>
      <c r="M24105" s="96"/>
      <c r="T24105" s="94"/>
      <c r="U24105" s="94"/>
      <c r="V24105" s="94"/>
      <c r="W24105" s="94"/>
      <c r="Z24105" s="97" t="str">
        <f t="shared" si="756"/>
        <v/>
      </c>
      <c r="AA24105" s="97" t="str">
        <f t="shared" si="757"/>
        <v/>
      </c>
      <c r="AB24105" s="204"/>
    </row>
    <row r="24106" spans="2:28" x14ac:dyDescent="0.35">
      <c r="B24106" s="96"/>
      <c r="C24106" s="96"/>
      <c r="D24106" s="96"/>
      <c r="E24106" s="96"/>
      <c r="L24106" s="96"/>
      <c r="M24106" s="96"/>
      <c r="T24106" s="94"/>
      <c r="U24106" s="94"/>
      <c r="V24106" s="94"/>
      <c r="W24106" s="94"/>
      <c r="Z24106" s="97" t="str">
        <f t="shared" si="756"/>
        <v/>
      </c>
      <c r="AA24106" s="97" t="str">
        <f t="shared" si="757"/>
        <v/>
      </c>
      <c r="AB24106" s="204"/>
    </row>
    <row r="24107" spans="2:28" x14ac:dyDescent="0.35">
      <c r="B24107" s="96"/>
      <c r="C24107" s="96"/>
      <c r="D24107" s="96"/>
      <c r="E24107" s="96"/>
      <c r="L24107" s="96"/>
      <c r="M24107" s="96"/>
      <c r="T24107" s="94"/>
      <c r="U24107" s="94"/>
      <c r="V24107" s="94"/>
      <c r="W24107" s="94"/>
      <c r="Z24107" s="97" t="str">
        <f t="shared" si="756"/>
        <v/>
      </c>
      <c r="AA24107" s="97" t="str">
        <f t="shared" si="757"/>
        <v/>
      </c>
      <c r="AB24107" s="204"/>
    </row>
    <row r="24108" spans="2:28" x14ac:dyDescent="0.35">
      <c r="B24108" s="96"/>
      <c r="C24108" s="96"/>
      <c r="D24108" s="96"/>
      <c r="E24108" s="96"/>
      <c r="L24108" s="96"/>
      <c r="M24108" s="96"/>
      <c r="T24108" s="94"/>
      <c r="U24108" s="94"/>
      <c r="V24108" s="94"/>
      <c r="W24108" s="94"/>
      <c r="Z24108" s="97" t="str">
        <f t="shared" si="756"/>
        <v/>
      </c>
      <c r="AA24108" s="97" t="str">
        <f t="shared" si="757"/>
        <v/>
      </c>
      <c r="AB24108" s="204"/>
    </row>
    <row r="24109" spans="2:28" x14ac:dyDescent="0.35">
      <c r="B24109" s="96"/>
      <c r="C24109" s="96"/>
      <c r="D24109" s="96"/>
      <c r="E24109" s="96"/>
      <c r="L24109" s="96"/>
      <c r="M24109" s="96"/>
      <c r="T24109" s="94"/>
      <c r="U24109" s="94"/>
      <c r="V24109" s="94"/>
      <c r="W24109" s="94"/>
      <c r="Z24109" s="97" t="str">
        <f t="shared" si="756"/>
        <v/>
      </c>
      <c r="AA24109" s="97" t="str">
        <f t="shared" si="757"/>
        <v/>
      </c>
      <c r="AB24109" s="204"/>
    </row>
    <row r="24110" spans="2:28" x14ac:dyDescent="0.35">
      <c r="B24110" s="96"/>
      <c r="C24110" s="96"/>
      <c r="D24110" s="96"/>
      <c r="E24110" s="96"/>
      <c r="L24110" s="96"/>
      <c r="M24110" s="96"/>
      <c r="T24110" s="94"/>
      <c r="U24110" s="94"/>
      <c r="V24110" s="94"/>
      <c r="W24110" s="94"/>
      <c r="Z24110" s="97" t="str">
        <f t="shared" si="756"/>
        <v/>
      </c>
      <c r="AA24110" s="97" t="str">
        <f t="shared" si="757"/>
        <v/>
      </c>
      <c r="AB24110" s="204"/>
    </row>
    <row r="24111" spans="2:28" x14ac:dyDescent="0.35">
      <c r="B24111" s="96"/>
      <c r="C24111" s="96"/>
      <c r="D24111" s="96"/>
      <c r="E24111" s="96"/>
      <c r="L24111" s="96"/>
      <c r="M24111" s="96"/>
      <c r="T24111" s="94"/>
      <c r="U24111" s="94"/>
      <c r="V24111" s="94"/>
      <c r="W24111" s="94"/>
      <c r="Z24111" s="97" t="str">
        <f t="shared" si="756"/>
        <v/>
      </c>
      <c r="AA24111" s="97" t="str">
        <f t="shared" si="757"/>
        <v/>
      </c>
      <c r="AB24111" s="204"/>
    </row>
    <row r="24112" spans="2:28" x14ac:dyDescent="0.35">
      <c r="B24112" s="96"/>
      <c r="C24112" s="96"/>
      <c r="D24112" s="96"/>
      <c r="E24112" s="96"/>
      <c r="L24112" s="96"/>
      <c r="M24112" s="96"/>
      <c r="T24112" s="94"/>
      <c r="U24112" s="94"/>
      <c r="V24112" s="94"/>
      <c r="W24112" s="94"/>
      <c r="Z24112" s="97" t="str">
        <f t="shared" si="756"/>
        <v/>
      </c>
      <c r="AA24112" s="97" t="str">
        <f t="shared" si="757"/>
        <v/>
      </c>
      <c r="AB24112" s="204"/>
    </row>
    <row r="24113" spans="2:28" x14ac:dyDescent="0.35">
      <c r="B24113" s="96"/>
      <c r="C24113" s="96"/>
      <c r="D24113" s="96"/>
      <c r="E24113" s="96"/>
      <c r="L24113" s="96"/>
      <c r="M24113" s="96"/>
      <c r="T24113" s="94"/>
      <c r="U24113" s="94"/>
      <c r="V24113" s="94"/>
      <c r="W24113" s="94"/>
      <c r="Z24113" s="97" t="str">
        <f t="shared" si="756"/>
        <v/>
      </c>
      <c r="AA24113" s="97" t="str">
        <f t="shared" si="757"/>
        <v/>
      </c>
      <c r="AB24113" s="204"/>
    </row>
    <row r="24114" spans="2:28" x14ac:dyDescent="0.35">
      <c r="B24114" s="96"/>
      <c r="C24114" s="96"/>
      <c r="D24114" s="96"/>
      <c r="E24114" s="96"/>
      <c r="L24114" s="96"/>
      <c r="M24114" s="96"/>
      <c r="T24114" s="94"/>
      <c r="U24114" s="94"/>
      <c r="V24114" s="94"/>
      <c r="W24114" s="94"/>
      <c r="Z24114" s="97" t="str">
        <f t="shared" si="756"/>
        <v/>
      </c>
      <c r="AA24114" s="97" t="str">
        <f t="shared" si="757"/>
        <v/>
      </c>
      <c r="AB24114" s="204"/>
    </row>
    <row r="24115" spans="2:28" x14ac:dyDescent="0.35">
      <c r="B24115" s="96"/>
      <c r="C24115" s="96"/>
      <c r="D24115" s="96"/>
      <c r="E24115" s="96"/>
      <c r="L24115" s="96"/>
      <c r="M24115" s="96"/>
      <c r="T24115" s="94"/>
      <c r="U24115" s="94"/>
      <c r="V24115" s="94"/>
      <c r="W24115" s="94"/>
      <c r="Z24115" s="97" t="str">
        <f t="shared" si="756"/>
        <v/>
      </c>
      <c r="AA24115" s="97" t="str">
        <f t="shared" si="757"/>
        <v/>
      </c>
      <c r="AB24115" s="204"/>
    </row>
    <row r="24116" spans="2:28" x14ac:dyDescent="0.35">
      <c r="B24116" s="96"/>
      <c r="C24116" s="96"/>
      <c r="D24116" s="96"/>
      <c r="E24116" s="96"/>
      <c r="L24116" s="96"/>
      <c r="M24116" s="96"/>
      <c r="T24116" s="94"/>
      <c r="U24116" s="94"/>
      <c r="V24116" s="94"/>
      <c r="W24116" s="94"/>
      <c r="Z24116" s="97" t="str">
        <f t="shared" si="756"/>
        <v/>
      </c>
      <c r="AA24116" s="97" t="str">
        <f t="shared" si="757"/>
        <v/>
      </c>
      <c r="AB24116" s="204"/>
    </row>
    <row r="24117" spans="2:28" x14ac:dyDescent="0.35">
      <c r="B24117" s="96"/>
      <c r="C24117" s="96"/>
      <c r="D24117" s="96"/>
      <c r="E24117" s="96"/>
      <c r="L24117" s="96"/>
      <c r="M24117" s="96"/>
      <c r="T24117" s="94"/>
      <c r="U24117" s="94"/>
      <c r="V24117" s="94"/>
      <c r="W24117" s="94"/>
      <c r="Z24117" s="97" t="str">
        <f t="shared" si="756"/>
        <v/>
      </c>
      <c r="AA24117" s="97" t="str">
        <f t="shared" si="757"/>
        <v/>
      </c>
      <c r="AB24117" s="204"/>
    </row>
    <row r="24118" spans="2:28" x14ac:dyDescent="0.35">
      <c r="B24118" s="96"/>
      <c r="C24118" s="96"/>
      <c r="D24118" s="96"/>
      <c r="E24118" s="96"/>
      <c r="L24118" s="96"/>
      <c r="M24118" s="96"/>
      <c r="T24118" s="94"/>
      <c r="U24118" s="94"/>
      <c r="V24118" s="94"/>
      <c r="W24118" s="94"/>
      <c r="Z24118" s="97" t="str">
        <f t="shared" si="756"/>
        <v/>
      </c>
      <c r="AA24118" s="97" t="str">
        <f t="shared" si="757"/>
        <v/>
      </c>
      <c r="AB24118" s="204"/>
    </row>
    <row r="24119" spans="2:28" x14ac:dyDescent="0.35">
      <c r="B24119" s="96"/>
      <c r="C24119" s="96"/>
      <c r="D24119" s="96"/>
      <c r="E24119" s="96"/>
      <c r="L24119" s="96"/>
      <c r="M24119" s="96"/>
      <c r="T24119" s="94"/>
      <c r="U24119" s="94"/>
      <c r="V24119" s="94"/>
      <c r="W24119" s="94"/>
      <c r="Z24119" s="97" t="str">
        <f t="shared" si="756"/>
        <v/>
      </c>
      <c r="AA24119" s="97" t="str">
        <f t="shared" si="757"/>
        <v/>
      </c>
      <c r="AB24119" s="204"/>
    </row>
    <row r="24120" spans="2:28" x14ac:dyDescent="0.35">
      <c r="B24120" s="96"/>
      <c r="C24120" s="96"/>
      <c r="D24120" s="96"/>
      <c r="E24120" s="96"/>
      <c r="L24120" s="96"/>
      <c r="M24120" s="96"/>
      <c r="T24120" s="94"/>
      <c r="U24120" s="94"/>
      <c r="V24120" s="94"/>
      <c r="W24120" s="94"/>
      <c r="Z24120" s="97" t="str">
        <f t="shared" si="756"/>
        <v/>
      </c>
      <c r="AA24120" s="97" t="str">
        <f t="shared" si="757"/>
        <v/>
      </c>
      <c r="AB24120" s="204"/>
    </row>
    <row r="24121" spans="2:28" x14ac:dyDescent="0.35">
      <c r="B24121" s="96"/>
      <c r="C24121" s="96"/>
      <c r="D24121" s="96"/>
      <c r="E24121" s="96"/>
      <c r="L24121" s="96"/>
      <c r="M24121" s="96"/>
      <c r="T24121" s="94"/>
      <c r="U24121" s="94"/>
      <c r="V24121" s="94"/>
      <c r="W24121" s="94"/>
      <c r="Z24121" s="97" t="str">
        <f t="shared" si="756"/>
        <v/>
      </c>
      <c r="AA24121" s="97" t="str">
        <f t="shared" si="757"/>
        <v/>
      </c>
      <c r="AB24121" s="204"/>
    </row>
    <row r="24122" spans="2:28" x14ac:dyDescent="0.35">
      <c r="B24122" s="96"/>
      <c r="C24122" s="96"/>
      <c r="D24122" s="96"/>
      <c r="E24122" s="96"/>
      <c r="L24122" s="96"/>
      <c r="M24122" s="96"/>
      <c r="T24122" s="94"/>
      <c r="U24122" s="94"/>
      <c r="V24122" s="94"/>
      <c r="W24122" s="94"/>
      <c r="Z24122" s="97" t="str">
        <f t="shared" si="756"/>
        <v/>
      </c>
      <c r="AA24122" s="97" t="str">
        <f t="shared" si="757"/>
        <v/>
      </c>
      <c r="AB24122" s="204"/>
    </row>
    <row r="24123" spans="2:28" x14ac:dyDescent="0.35">
      <c r="B24123" s="96"/>
      <c r="C24123" s="96"/>
      <c r="D24123" s="96"/>
      <c r="E24123" s="96"/>
      <c r="L24123" s="96"/>
      <c r="M24123" s="96"/>
      <c r="T24123" s="94"/>
      <c r="U24123" s="94"/>
      <c r="V24123" s="94"/>
      <c r="W24123" s="94"/>
      <c r="Z24123" s="97" t="str">
        <f t="shared" si="756"/>
        <v/>
      </c>
      <c r="AA24123" s="97" t="str">
        <f t="shared" si="757"/>
        <v/>
      </c>
      <c r="AB24123" s="204"/>
    </row>
    <row r="24124" spans="2:28" x14ac:dyDescent="0.35">
      <c r="B24124" s="96"/>
      <c r="C24124" s="96"/>
      <c r="D24124" s="96"/>
      <c r="E24124" s="96"/>
      <c r="L24124" s="96"/>
      <c r="M24124" s="96"/>
      <c r="T24124" s="94"/>
      <c r="U24124" s="94"/>
      <c r="V24124" s="94"/>
      <c r="W24124" s="94"/>
      <c r="Z24124" s="97" t="str">
        <f t="shared" si="756"/>
        <v/>
      </c>
      <c r="AA24124" s="97" t="str">
        <f t="shared" si="757"/>
        <v/>
      </c>
      <c r="AB24124" s="204"/>
    </row>
    <row r="24125" spans="2:28" x14ac:dyDescent="0.35">
      <c r="B24125" s="96"/>
      <c r="C24125" s="96"/>
      <c r="D24125" s="96"/>
      <c r="E24125" s="96"/>
      <c r="L24125" s="96"/>
      <c r="M24125" s="96"/>
      <c r="T24125" s="94"/>
      <c r="U24125" s="94"/>
      <c r="V24125" s="94"/>
      <c r="W24125" s="94"/>
      <c r="Z24125" s="97" t="str">
        <f t="shared" si="756"/>
        <v/>
      </c>
      <c r="AA24125" s="97" t="str">
        <f t="shared" si="757"/>
        <v/>
      </c>
      <c r="AB24125" s="204"/>
    </row>
    <row r="24126" spans="2:28" x14ac:dyDescent="0.35">
      <c r="B24126" s="96"/>
      <c r="C24126" s="96"/>
      <c r="D24126" s="96"/>
      <c r="E24126" s="96"/>
      <c r="L24126" s="96"/>
      <c r="M24126" s="96"/>
      <c r="T24126" s="94"/>
      <c r="U24126" s="94"/>
      <c r="V24126" s="94"/>
      <c r="W24126" s="94"/>
      <c r="Z24126" s="97" t="str">
        <f t="shared" si="756"/>
        <v/>
      </c>
      <c r="AA24126" s="97" t="str">
        <f t="shared" si="757"/>
        <v/>
      </c>
      <c r="AB24126" s="204"/>
    </row>
    <row r="24127" spans="2:28" x14ac:dyDescent="0.35">
      <c r="B24127" s="96"/>
      <c r="C24127" s="96"/>
      <c r="D24127" s="96"/>
      <c r="E24127" s="96"/>
      <c r="L24127" s="96"/>
      <c r="M24127" s="96"/>
      <c r="T24127" s="94"/>
      <c r="U24127" s="94"/>
      <c r="V24127" s="94"/>
      <c r="W24127" s="94"/>
      <c r="Z24127" s="97" t="str">
        <f t="shared" si="756"/>
        <v/>
      </c>
      <c r="AA24127" s="97" t="str">
        <f t="shared" si="757"/>
        <v/>
      </c>
      <c r="AB24127" s="204"/>
    </row>
    <row r="24128" spans="2:28" x14ac:dyDescent="0.35">
      <c r="B24128" s="96"/>
      <c r="C24128" s="96"/>
      <c r="D24128" s="96"/>
      <c r="E24128" s="96"/>
      <c r="L24128" s="96"/>
      <c r="M24128" s="96"/>
      <c r="T24128" s="94"/>
      <c r="U24128" s="94"/>
      <c r="V24128" s="94"/>
      <c r="W24128" s="94"/>
      <c r="Z24128" s="97" t="str">
        <f t="shared" si="756"/>
        <v/>
      </c>
      <c r="AA24128" s="97" t="str">
        <f t="shared" si="757"/>
        <v/>
      </c>
      <c r="AB24128" s="204"/>
    </row>
    <row r="24129" spans="2:28" x14ac:dyDescent="0.35">
      <c r="B24129" s="96"/>
      <c r="C24129" s="96"/>
      <c r="D24129" s="96"/>
      <c r="E24129" s="96"/>
      <c r="L24129" s="96"/>
      <c r="M24129" s="96"/>
      <c r="T24129" s="94"/>
      <c r="U24129" s="94"/>
      <c r="V24129" s="94"/>
      <c r="W24129" s="94"/>
      <c r="Z24129" s="97" t="str">
        <f t="shared" si="756"/>
        <v/>
      </c>
      <c r="AA24129" s="97" t="str">
        <f t="shared" si="757"/>
        <v/>
      </c>
      <c r="AB24129" s="204"/>
    </row>
    <row r="24130" spans="2:28" x14ac:dyDescent="0.35">
      <c r="B24130" s="96"/>
      <c r="C24130" s="96"/>
      <c r="D24130" s="96"/>
      <c r="E24130" s="96"/>
      <c r="L24130" s="96"/>
      <c r="M24130" s="96"/>
      <c r="T24130" s="94"/>
      <c r="U24130" s="94"/>
      <c r="V24130" s="94"/>
      <c r="W24130" s="94"/>
      <c r="Z24130" s="97" t="str">
        <f t="shared" si="756"/>
        <v/>
      </c>
      <c r="AA24130" s="97" t="str">
        <f t="shared" si="757"/>
        <v/>
      </c>
      <c r="AB24130" s="204"/>
    </row>
    <row r="24131" spans="2:28" x14ac:dyDescent="0.35">
      <c r="B24131" s="96"/>
      <c r="C24131" s="96"/>
      <c r="D24131" s="96"/>
      <c r="E24131" s="96"/>
      <c r="L24131" s="96"/>
      <c r="M24131" s="96"/>
      <c r="T24131" s="94"/>
      <c r="U24131" s="94"/>
      <c r="V24131" s="94"/>
      <c r="W24131" s="94"/>
      <c r="Z24131" s="97" t="str">
        <f t="shared" ref="Z24131:Z24194" si="758">IF(X24131="-","",IF(X24131="Sliding",Y24131,""))</f>
        <v/>
      </c>
      <c r="AA24131" s="97" t="str">
        <f t="shared" ref="AA24131:AA24194" si="759">IF(X24131="-","",IF(X24131="Toppling",Y24131,""))</f>
        <v/>
      </c>
      <c r="AB24131" s="204"/>
    </row>
    <row r="24132" spans="2:28" x14ac:dyDescent="0.35">
      <c r="B24132" s="96"/>
      <c r="C24132" s="96"/>
      <c r="D24132" s="96"/>
      <c r="E24132" s="96"/>
      <c r="L24132" s="96"/>
      <c r="M24132" s="96"/>
      <c r="T24132" s="94"/>
      <c r="U24132" s="94"/>
      <c r="V24132" s="94"/>
      <c r="W24132" s="94"/>
      <c r="Z24132" s="97" t="str">
        <f t="shared" si="758"/>
        <v/>
      </c>
      <c r="AA24132" s="97" t="str">
        <f t="shared" si="759"/>
        <v/>
      </c>
      <c r="AB24132" s="204"/>
    </row>
    <row r="24133" spans="2:28" x14ac:dyDescent="0.35">
      <c r="B24133" s="96"/>
      <c r="C24133" s="96"/>
      <c r="D24133" s="96"/>
      <c r="E24133" s="96"/>
      <c r="L24133" s="96"/>
      <c r="M24133" s="96"/>
      <c r="T24133" s="94"/>
      <c r="U24133" s="94"/>
      <c r="V24133" s="94"/>
      <c r="W24133" s="94"/>
      <c r="Z24133" s="97" t="str">
        <f t="shared" si="758"/>
        <v/>
      </c>
      <c r="AA24133" s="97" t="str">
        <f t="shared" si="759"/>
        <v/>
      </c>
      <c r="AB24133" s="204"/>
    </row>
    <row r="24134" spans="2:28" x14ac:dyDescent="0.35">
      <c r="B24134" s="96"/>
      <c r="C24134" s="96"/>
      <c r="D24134" s="96"/>
      <c r="E24134" s="96"/>
      <c r="L24134" s="96"/>
      <c r="M24134" s="96"/>
      <c r="T24134" s="94"/>
      <c r="U24134" s="94"/>
      <c r="V24134" s="94"/>
      <c r="W24134" s="94"/>
      <c r="Z24134" s="97" t="str">
        <f t="shared" si="758"/>
        <v/>
      </c>
      <c r="AA24134" s="97" t="str">
        <f t="shared" si="759"/>
        <v/>
      </c>
      <c r="AB24134" s="204"/>
    </row>
    <row r="24135" spans="2:28" x14ac:dyDescent="0.35">
      <c r="B24135" s="96"/>
      <c r="C24135" s="96"/>
      <c r="D24135" s="96"/>
      <c r="E24135" s="96"/>
      <c r="L24135" s="96"/>
      <c r="M24135" s="96"/>
      <c r="T24135" s="94"/>
      <c r="U24135" s="94"/>
      <c r="V24135" s="94"/>
      <c r="W24135" s="94"/>
      <c r="Z24135" s="97" t="str">
        <f t="shared" si="758"/>
        <v/>
      </c>
      <c r="AA24135" s="97" t="str">
        <f t="shared" si="759"/>
        <v/>
      </c>
      <c r="AB24135" s="204"/>
    </row>
    <row r="24136" spans="2:28" x14ac:dyDescent="0.35">
      <c r="B24136" s="96"/>
      <c r="C24136" s="96"/>
      <c r="D24136" s="96"/>
      <c r="E24136" s="96"/>
      <c r="L24136" s="96"/>
      <c r="M24136" s="96"/>
      <c r="T24136" s="94"/>
      <c r="U24136" s="94"/>
      <c r="V24136" s="94"/>
      <c r="W24136" s="94"/>
      <c r="Z24136" s="97" t="str">
        <f t="shared" si="758"/>
        <v/>
      </c>
      <c r="AA24136" s="97" t="str">
        <f t="shared" si="759"/>
        <v/>
      </c>
      <c r="AB24136" s="204"/>
    </row>
    <row r="24137" spans="2:28" x14ac:dyDescent="0.35">
      <c r="B24137" s="96"/>
      <c r="C24137" s="96"/>
      <c r="D24137" s="96"/>
      <c r="E24137" s="96"/>
      <c r="L24137" s="96"/>
      <c r="M24137" s="96"/>
      <c r="T24137" s="94"/>
      <c r="U24137" s="94"/>
      <c r="V24137" s="94"/>
      <c r="W24137" s="94"/>
      <c r="Z24137" s="97" t="str">
        <f t="shared" si="758"/>
        <v/>
      </c>
      <c r="AA24137" s="97" t="str">
        <f t="shared" si="759"/>
        <v/>
      </c>
      <c r="AB24137" s="204"/>
    </row>
    <row r="24138" spans="2:28" x14ac:dyDescent="0.35">
      <c r="B24138" s="96"/>
      <c r="C24138" s="96"/>
      <c r="D24138" s="96"/>
      <c r="E24138" s="96"/>
      <c r="L24138" s="96"/>
      <c r="M24138" s="96"/>
      <c r="T24138" s="94"/>
      <c r="U24138" s="94"/>
      <c r="V24138" s="94"/>
      <c r="W24138" s="94"/>
      <c r="Z24138" s="97" t="str">
        <f t="shared" si="758"/>
        <v/>
      </c>
      <c r="AA24138" s="97" t="str">
        <f t="shared" si="759"/>
        <v/>
      </c>
      <c r="AB24138" s="204"/>
    </row>
    <row r="24139" spans="2:28" x14ac:dyDescent="0.35">
      <c r="B24139" s="96"/>
      <c r="C24139" s="96"/>
      <c r="D24139" s="96"/>
      <c r="E24139" s="96"/>
      <c r="L24139" s="96"/>
      <c r="M24139" s="96"/>
      <c r="T24139" s="94"/>
      <c r="U24139" s="94"/>
      <c r="V24139" s="94"/>
      <c r="W24139" s="94"/>
      <c r="Z24139" s="97" t="str">
        <f t="shared" si="758"/>
        <v/>
      </c>
      <c r="AA24139" s="97" t="str">
        <f t="shared" si="759"/>
        <v/>
      </c>
      <c r="AB24139" s="204"/>
    </row>
    <row r="24140" spans="2:28" x14ac:dyDescent="0.35">
      <c r="B24140" s="96"/>
      <c r="C24140" s="96"/>
      <c r="D24140" s="96"/>
      <c r="E24140" s="96"/>
      <c r="L24140" s="96"/>
      <c r="M24140" s="96"/>
      <c r="T24140" s="94"/>
      <c r="U24140" s="94"/>
      <c r="V24140" s="94"/>
      <c r="W24140" s="94"/>
      <c r="Z24140" s="97" t="str">
        <f t="shared" si="758"/>
        <v/>
      </c>
      <c r="AA24140" s="97" t="str">
        <f t="shared" si="759"/>
        <v/>
      </c>
      <c r="AB24140" s="204"/>
    </row>
    <row r="24141" spans="2:28" x14ac:dyDescent="0.35">
      <c r="B24141" s="96"/>
      <c r="C24141" s="96"/>
      <c r="D24141" s="96"/>
      <c r="E24141" s="96"/>
      <c r="L24141" s="96"/>
      <c r="M24141" s="96"/>
      <c r="T24141" s="94"/>
      <c r="U24141" s="94"/>
      <c r="V24141" s="94"/>
      <c r="W24141" s="94"/>
      <c r="Z24141" s="97" t="str">
        <f t="shared" si="758"/>
        <v/>
      </c>
      <c r="AA24141" s="97" t="str">
        <f t="shared" si="759"/>
        <v/>
      </c>
      <c r="AB24141" s="204"/>
    </row>
    <row r="24142" spans="2:28" x14ac:dyDescent="0.35">
      <c r="B24142" s="96"/>
      <c r="C24142" s="96"/>
      <c r="D24142" s="96"/>
      <c r="E24142" s="96"/>
      <c r="L24142" s="96"/>
      <c r="M24142" s="96"/>
      <c r="T24142" s="94"/>
      <c r="U24142" s="94"/>
      <c r="V24142" s="94"/>
      <c r="W24142" s="94"/>
      <c r="Z24142" s="97" t="str">
        <f t="shared" si="758"/>
        <v/>
      </c>
      <c r="AA24142" s="97" t="str">
        <f t="shared" si="759"/>
        <v/>
      </c>
      <c r="AB24142" s="204"/>
    </row>
    <row r="24143" spans="2:28" x14ac:dyDescent="0.35">
      <c r="B24143" s="96"/>
      <c r="C24143" s="96"/>
      <c r="D24143" s="96"/>
      <c r="E24143" s="96"/>
      <c r="L24143" s="96"/>
      <c r="M24143" s="96"/>
      <c r="T24143" s="94"/>
      <c r="U24143" s="94"/>
      <c r="V24143" s="94"/>
      <c r="W24143" s="94"/>
      <c r="Z24143" s="97" t="str">
        <f t="shared" si="758"/>
        <v/>
      </c>
      <c r="AA24143" s="97" t="str">
        <f t="shared" si="759"/>
        <v/>
      </c>
      <c r="AB24143" s="204"/>
    </row>
    <row r="24144" spans="2:28" x14ac:dyDescent="0.35">
      <c r="B24144" s="96"/>
      <c r="C24144" s="96"/>
      <c r="D24144" s="96"/>
      <c r="E24144" s="96"/>
      <c r="L24144" s="96"/>
      <c r="M24144" s="96"/>
      <c r="T24144" s="94"/>
      <c r="U24144" s="94"/>
      <c r="V24144" s="94"/>
      <c r="W24144" s="94"/>
      <c r="Z24144" s="97" t="str">
        <f t="shared" si="758"/>
        <v/>
      </c>
      <c r="AA24144" s="97" t="str">
        <f t="shared" si="759"/>
        <v/>
      </c>
      <c r="AB24144" s="204"/>
    </row>
    <row r="24145" spans="2:28" x14ac:dyDescent="0.35">
      <c r="B24145" s="96"/>
      <c r="C24145" s="96"/>
      <c r="D24145" s="96"/>
      <c r="E24145" s="96"/>
      <c r="L24145" s="96"/>
      <c r="M24145" s="96"/>
      <c r="T24145" s="94"/>
      <c r="U24145" s="94"/>
      <c r="V24145" s="94"/>
      <c r="W24145" s="94"/>
      <c r="Z24145" s="97" t="str">
        <f t="shared" si="758"/>
        <v/>
      </c>
      <c r="AA24145" s="97" t="str">
        <f t="shared" si="759"/>
        <v/>
      </c>
      <c r="AB24145" s="204"/>
    </row>
    <row r="24146" spans="2:28" x14ac:dyDescent="0.35">
      <c r="B24146" s="96"/>
      <c r="C24146" s="96"/>
      <c r="D24146" s="96"/>
      <c r="E24146" s="96"/>
      <c r="L24146" s="96"/>
      <c r="M24146" s="96"/>
      <c r="T24146" s="94"/>
      <c r="U24146" s="94"/>
      <c r="V24146" s="94"/>
      <c r="W24146" s="94"/>
      <c r="Z24146" s="97" t="str">
        <f t="shared" si="758"/>
        <v/>
      </c>
      <c r="AA24146" s="97" t="str">
        <f t="shared" si="759"/>
        <v/>
      </c>
      <c r="AB24146" s="204"/>
    </row>
    <row r="24147" spans="2:28" x14ac:dyDescent="0.35">
      <c r="B24147" s="96"/>
      <c r="C24147" s="96"/>
      <c r="D24147" s="96"/>
      <c r="E24147" s="96"/>
      <c r="L24147" s="96"/>
      <c r="M24147" s="96"/>
      <c r="T24147" s="94"/>
      <c r="U24147" s="94"/>
      <c r="V24147" s="94"/>
      <c r="W24147" s="94"/>
      <c r="Z24147" s="97" t="str">
        <f t="shared" si="758"/>
        <v/>
      </c>
      <c r="AA24147" s="97" t="str">
        <f t="shared" si="759"/>
        <v/>
      </c>
      <c r="AB24147" s="204"/>
    </row>
    <row r="24148" spans="2:28" x14ac:dyDescent="0.35">
      <c r="B24148" s="96"/>
      <c r="C24148" s="96"/>
      <c r="D24148" s="96"/>
      <c r="E24148" s="96"/>
      <c r="L24148" s="96"/>
      <c r="M24148" s="96"/>
      <c r="T24148" s="94"/>
      <c r="U24148" s="94"/>
      <c r="V24148" s="94"/>
      <c r="W24148" s="94"/>
      <c r="Z24148" s="97" t="str">
        <f t="shared" si="758"/>
        <v/>
      </c>
      <c r="AA24148" s="97" t="str">
        <f t="shared" si="759"/>
        <v/>
      </c>
      <c r="AB24148" s="204"/>
    </row>
    <row r="24149" spans="2:28" x14ac:dyDescent="0.35">
      <c r="B24149" s="96"/>
      <c r="C24149" s="96"/>
      <c r="D24149" s="96"/>
      <c r="E24149" s="96"/>
      <c r="L24149" s="96"/>
      <c r="M24149" s="96"/>
      <c r="T24149" s="94"/>
      <c r="U24149" s="94"/>
      <c r="V24149" s="94"/>
      <c r="W24149" s="94"/>
      <c r="Z24149" s="97" t="str">
        <f t="shared" si="758"/>
        <v/>
      </c>
      <c r="AA24149" s="97" t="str">
        <f t="shared" si="759"/>
        <v/>
      </c>
      <c r="AB24149" s="204"/>
    </row>
    <row r="24150" spans="2:28" x14ac:dyDescent="0.35">
      <c r="B24150" s="96"/>
      <c r="C24150" s="96"/>
      <c r="D24150" s="96"/>
      <c r="E24150" s="96"/>
      <c r="L24150" s="96"/>
      <c r="M24150" s="96"/>
      <c r="T24150" s="94"/>
      <c r="U24150" s="94"/>
      <c r="V24150" s="94"/>
      <c r="W24150" s="94"/>
      <c r="Z24150" s="97" t="str">
        <f t="shared" si="758"/>
        <v/>
      </c>
      <c r="AA24150" s="97" t="str">
        <f t="shared" si="759"/>
        <v/>
      </c>
      <c r="AB24150" s="204"/>
    </row>
    <row r="24151" spans="2:28" x14ac:dyDescent="0.35">
      <c r="B24151" s="96"/>
      <c r="C24151" s="96"/>
      <c r="D24151" s="96"/>
      <c r="E24151" s="96"/>
      <c r="L24151" s="96"/>
      <c r="M24151" s="96"/>
      <c r="T24151" s="94"/>
      <c r="U24151" s="94"/>
      <c r="V24151" s="94"/>
      <c r="W24151" s="94"/>
      <c r="Z24151" s="97" t="str">
        <f t="shared" si="758"/>
        <v/>
      </c>
      <c r="AA24151" s="97" t="str">
        <f t="shared" si="759"/>
        <v/>
      </c>
      <c r="AB24151" s="204"/>
    </row>
    <row r="24152" spans="2:28" x14ac:dyDescent="0.35">
      <c r="B24152" s="96"/>
      <c r="C24152" s="96"/>
      <c r="D24152" s="96"/>
      <c r="E24152" s="96"/>
      <c r="L24152" s="96"/>
      <c r="M24152" s="96"/>
      <c r="T24152" s="94"/>
      <c r="U24152" s="94"/>
      <c r="V24152" s="94"/>
      <c r="W24152" s="94"/>
      <c r="Z24152" s="97" t="str">
        <f t="shared" si="758"/>
        <v/>
      </c>
      <c r="AA24152" s="97" t="str">
        <f t="shared" si="759"/>
        <v/>
      </c>
      <c r="AB24152" s="204"/>
    </row>
    <row r="24153" spans="2:28" x14ac:dyDescent="0.35">
      <c r="B24153" s="96"/>
      <c r="C24153" s="96"/>
      <c r="D24153" s="96"/>
      <c r="E24153" s="96"/>
      <c r="L24153" s="96"/>
      <c r="M24153" s="96"/>
      <c r="T24153" s="94"/>
      <c r="U24153" s="94"/>
      <c r="V24153" s="94"/>
      <c r="W24153" s="94"/>
      <c r="Z24153" s="97" t="str">
        <f t="shared" si="758"/>
        <v/>
      </c>
      <c r="AA24153" s="97" t="str">
        <f t="shared" si="759"/>
        <v/>
      </c>
      <c r="AB24153" s="204"/>
    </row>
    <row r="24154" spans="2:28" x14ac:dyDescent="0.35">
      <c r="B24154" s="96"/>
      <c r="C24154" s="96"/>
      <c r="D24154" s="96"/>
      <c r="E24154" s="96"/>
      <c r="L24154" s="96"/>
      <c r="M24154" s="96"/>
      <c r="T24154" s="94"/>
      <c r="U24154" s="94"/>
      <c r="V24154" s="94"/>
      <c r="W24154" s="94"/>
      <c r="Z24154" s="97" t="str">
        <f t="shared" si="758"/>
        <v/>
      </c>
      <c r="AA24154" s="97" t="str">
        <f t="shared" si="759"/>
        <v/>
      </c>
      <c r="AB24154" s="204"/>
    </row>
    <row r="24155" spans="2:28" x14ac:dyDescent="0.35">
      <c r="B24155" s="96"/>
      <c r="C24155" s="96"/>
      <c r="D24155" s="96"/>
      <c r="E24155" s="96"/>
      <c r="L24155" s="96"/>
      <c r="M24155" s="96"/>
      <c r="T24155" s="94"/>
      <c r="U24155" s="94"/>
      <c r="V24155" s="94"/>
      <c r="W24155" s="94"/>
      <c r="Z24155" s="97" t="str">
        <f t="shared" si="758"/>
        <v/>
      </c>
      <c r="AA24155" s="97" t="str">
        <f t="shared" si="759"/>
        <v/>
      </c>
      <c r="AB24155" s="204"/>
    </row>
    <row r="24156" spans="2:28" x14ac:dyDescent="0.35">
      <c r="B24156" s="96"/>
      <c r="C24156" s="96"/>
      <c r="D24156" s="96"/>
      <c r="E24156" s="96"/>
      <c r="L24156" s="96"/>
      <c r="M24156" s="96"/>
      <c r="T24156" s="94"/>
      <c r="U24156" s="94"/>
      <c r="V24156" s="94"/>
      <c r="W24156" s="94"/>
      <c r="Z24156" s="97" t="str">
        <f t="shared" si="758"/>
        <v/>
      </c>
      <c r="AA24156" s="97" t="str">
        <f t="shared" si="759"/>
        <v/>
      </c>
      <c r="AB24156" s="204"/>
    </row>
    <row r="24157" spans="2:28" x14ac:dyDescent="0.35">
      <c r="B24157" s="96"/>
      <c r="C24157" s="96"/>
      <c r="D24157" s="96"/>
      <c r="E24157" s="96"/>
      <c r="L24157" s="96"/>
      <c r="M24157" s="96"/>
      <c r="T24157" s="94"/>
      <c r="U24157" s="94"/>
      <c r="V24157" s="94"/>
      <c r="W24157" s="94"/>
      <c r="Z24157" s="97" t="str">
        <f t="shared" si="758"/>
        <v/>
      </c>
      <c r="AA24157" s="97" t="str">
        <f t="shared" si="759"/>
        <v/>
      </c>
      <c r="AB24157" s="204"/>
    </row>
    <row r="24158" spans="2:28" x14ac:dyDescent="0.35">
      <c r="B24158" s="96"/>
      <c r="C24158" s="96"/>
      <c r="D24158" s="96"/>
      <c r="E24158" s="96"/>
      <c r="L24158" s="96"/>
      <c r="M24158" s="96"/>
      <c r="T24158" s="94"/>
      <c r="U24158" s="94"/>
      <c r="V24158" s="94"/>
      <c r="W24158" s="94"/>
      <c r="Z24158" s="97" t="str">
        <f t="shared" si="758"/>
        <v/>
      </c>
      <c r="AA24158" s="97" t="str">
        <f t="shared" si="759"/>
        <v/>
      </c>
      <c r="AB24158" s="204"/>
    </row>
    <row r="24159" spans="2:28" x14ac:dyDescent="0.35">
      <c r="B24159" s="96"/>
      <c r="C24159" s="96"/>
      <c r="D24159" s="96"/>
      <c r="E24159" s="96"/>
      <c r="L24159" s="96"/>
      <c r="M24159" s="96"/>
      <c r="T24159" s="94"/>
      <c r="U24159" s="94"/>
      <c r="V24159" s="94"/>
      <c r="W24159" s="94"/>
      <c r="Z24159" s="97" t="str">
        <f t="shared" si="758"/>
        <v/>
      </c>
      <c r="AA24159" s="97" t="str">
        <f t="shared" si="759"/>
        <v/>
      </c>
      <c r="AB24159" s="204"/>
    </row>
    <row r="24160" spans="2:28" x14ac:dyDescent="0.35">
      <c r="B24160" s="96"/>
      <c r="C24160" s="96"/>
      <c r="D24160" s="96"/>
      <c r="E24160" s="96"/>
      <c r="L24160" s="96"/>
      <c r="M24160" s="96"/>
      <c r="T24160" s="94"/>
      <c r="U24160" s="94"/>
      <c r="V24160" s="94"/>
      <c r="W24160" s="94"/>
      <c r="Z24160" s="97" t="str">
        <f t="shared" si="758"/>
        <v/>
      </c>
      <c r="AA24160" s="97" t="str">
        <f t="shared" si="759"/>
        <v/>
      </c>
      <c r="AB24160" s="204"/>
    </row>
    <row r="24161" spans="2:28" x14ac:dyDescent="0.35">
      <c r="B24161" s="96"/>
      <c r="C24161" s="96"/>
      <c r="D24161" s="96"/>
      <c r="E24161" s="96"/>
      <c r="L24161" s="96"/>
      <c r="M24161" s="96"/>
      <c r="T24161" s="94"/>
      <c r="U24161" s="94"/>
      <c r="V24161" s="94"/>
      <c r="W24161" s="94"/>
      <c r="Z24161" s="97" t="str">
        <f t="shared" si="758"/>
        <v/>
      </c>
      <c r="AA24161" s="97" t="str">
        <f t="shared" si="759"/>
        <v/>
      </c>
      <c r="AB24161" s="204"/>
    </row>
    <row r="24162" spans="2:28" x14ac:dyDescent="0.35">
      <c r="B24162" s="96"/>
      <c r="C24162" s="96"/>
      <c r="D24162" s="96"/>
      <c r="E24162" s="96"/>
      <c r="L24162" s="96"/>
      <c r="M24162" s="96"/>
      <c r="T24162" s="94"/>
      <c r="U24162" s="94"/>
      <c r="V24162" s="94"/>
      <c r="W24162" s="94"/>
      <c r="Z24162" s="97" t="str">
        <f t="shared" si="758"/>
        <v/>
      </c>
      <c r="AA24162" s="97" t="str">
        <f t="shared" si="759"/>
        <v/>
      </c>
      <c r="AB24162" s="204"/>
    </row>
    <row r="24163" spans="2:28" x14ac:dyDescent="0.35">
      <c r="B24163" s="96"/>
      <c r="C24163" s="96"/>
      <c r="D24163" s="96"/>
      <c r="E24163" s="96"/>
      <c r="L24163" s="96"/>
      <c r="M24163" s="96"/>
      <c r="T24163" s="94"/>
      <c r="U24163" s="94"/>
      <c r="V24163" s="94"/>
      <c r="W24163" s="94"/>
      <c r="Z24163" s="97" t="str">
        <f t="shared" si="758"/>
        <v/>
      </c>
      <c r="AA24163" s="97" t="str">
        <f t="shared" si="759"/>
        <v/>
      </c>
      <c r="AB24163" s="204"/>
    </row>
    <row r="24164" spans="2:28" x14ac:dyDescent="0.35">
      <c r="B24164" s="96"/>
      <c r="C24164" s="96"/>
      <c r="D24164" s="96"/>
      <c r="E24164" s="96"/>
      <c r="L24164" s="96"/>
      <c r="M24164" s="96"/>
      <c r="T24164" s="94"/>
      <c r="U24164" s="94"/>
      <c r="V24164" s="94"/>
      <c r="W24164" s="94"/>
      <c r="Z24164" s="97" t="str">
        <f t="shared" si="758"/>
        <v/>
      </c>
      <c r="AA24164" s="97" t="str">
        <f t="shared" si="759"/>
        <v/>
      </c>
      <c r="AB24164" s="204"/>
    </row>
    <row r="24165" spans="2:28" x14ac:dyDescent="0.35">
      <c r="B24165" s="96"/>
      <c r="C24165" s="96"/>
      <c r="D24165" s="96"/>
      <c r="E24165" s="96"/>
      <c r="L24165" s="96"/>
      <c r="M24165" s="96"/>
      <c r="T24165" s="94"/>
      <c r="U24165" s="94"/>
      <c r="V24165" s="94"/>
      <c r="W24165" s="94"/>
      <c r="Z24165" s="97" t="str">
        <f t="shared" si="758"/>
        <v/>
      </c>
      <c r="AA24165" s="97" t="str">
        <f t="shared" si="759"/>
        <v/>
      </c>
      <c r="AB24165" s="204"/>
    </row>
    <row r="24166" spans="2:28" x14ac:dyDescent="0.35">
      <c r="B24166" s="96"/>
      <c r="C24166" s="96"/>
      <c r="D24166" s="96"/>
      <c r="E24166" s="96"/>
      <c r="L24166" s="96"/>
      <c r="M24166" s="96"/>
      <c r="T24166" s="94"/>
      <c r="U24166" s="94"/>
      <c r="V24166" s="94"/>
      <c r="W24166" s="94"/>
      <c r="Z24166" s="97" t="str">
        <f t="shared" si="758"/>
        <v/>
      </c>
      <c r="AA24166" s="97" t="str">
        <f t="shared" si="759"/>
        <v/>
      </c>
      <c r="AB24166" s="204"/>
    </row>
    <row r="24167" spans="2:28" x14ac:dyDescent="0.35">
      <c r="B24167" s="96"/>
      <c r="C24167" s="96"/>
      <c r="D24167" s="96"/>
      <c r="E24167" s="96"/>
      <c r="L24167" s="96"/>
      <c r="M24167" s="96"/>
      <c r="T24167" s="94"/>
      <c r="U24167" s="94"/>
      <c r="V24167" s="94"/>
      <c r="W24167" s="94"/>
      <c r="Z24167" s="97" t="str">
        <f t="shared" si="758"/>
        <v/>
      </c>
      <c r="AA24167" s="97" t="str">
        <f t="shared" si="759"/>
        <v/>
      </c>
      <c r="AB24167" s="204"/>
    </row>
    <row r="24168" spans="2:28" x14ac:dyDescent="0.35">
      <c r="B24168" s="96"/>
      <c r="C24168" s="96"/>
      <c r="D24168" s="96"/>
      <c r="E24168" s="96"/>
      <c r="L24168" s="96"/>
      <c r="M24168" s="96"/>
      <c r="T24168" s="94"/>
      <c r="U24168" s="94"/>
      <c r="V24168" s="94"/>
      <c r="W24168" s="94"/>
      <c r="Z24168" s="97" t="str">
        <f t="shared" si="758"/>
        <v/>
      </c>
      <c r="AA24168" s="97" t="str">
        <f t="shared" si="759"/>
        <v/>
      </c>
      <c r="AB24168" s="204"/>
    </row>
    <row r="24169" spans="2:28" x14ac:dyDescent="0.35">
      <c r="B24169" s="96"/>
      <c r="C24169" s="96"/>
      <c r="D24169" s="96"/>
      <c r="E24169" s="96"/>
      <c r="L24169" s="96"/>
      <c r="M24169" s="96"/>
      <c r="T24169" s="94"/>
      <c r="U24169" s="94"/>
      <c r="V24169" s="94"/>
      <c r="W24169" s="94"/>
      <c r="Z24169" s="97" t="str">
        <f t="shared" si="758"/>
        <v/>
      </c>
      <c r="AA24169" s="97" t="str">
        <f t="shared" si="759"/>
        <v/>
      </c>
      <c r="AB24169" s="204"/>
    </row>
    <row r="24170" spans="2:28" x14ac:dyDescent="0.35">
      <c r="B24170" s="96"/>
      <c r="C24170" s="96"/>
      <c r="D24170" s="96"/>
      <c r="E24170" s="96"/>
      <c r="L24170" s="96"/>
      <c r="M24170" s="96"/>
      <c r="T24170" s="94"/>
      <c r="U24170" s="94"/>
      <c r="V24170" s="94"/>
      <c r="W24170" s="94"/>
      <c r="Z24170" s="97" t="str">
        <f t="shared" si="758"/>
        <v/>
      </c>
      <c r="AA24170" s="97" t="str">
        <f t="shared" si="759"/>
        <v/>
      </c>
      <c r="AB24170" s="204"/>
    </row>
    <row r="24171" spans="2:28" x14ac:dyDescent="0.35">
      <c r="B24171" s="96"/>
      <c r="C24171" s="96"/>
      <c r="D24171" s="96"/>
      <c r="E24171" s="96"/>
      <c r="L24171" s="96"/>
      <c r="M24171" s="96"/>
      <c r="T24171" s="94"/>
      <c r="U24171" s="94"/>
      <c r="V24171" s="94"/>
      <c r="W24171" s="94"/>
      <c r="Z24171" s="97" t="str">
        <f t="shared" si="758"/>
        <v/>
      </c>
      <c r="AA24171" s="97" t="str">
        <f t="shared" si="759"/>
        <v/>
      </c>
      <c r="AB24171" s="204"/>
    </row>
    <row r="24172" spans="2:28" x14ac:dyDescent="0.35">
      <c r="B24172" s="96"/>
      <c r="C24172" s="96"/>
      <c r="D24172" s="96"/>
      <c r="E24172" s="96"/>
      <c r="L24172" s="96"/>
      <c r="M24172" s="96"/>
      <c r="T24172" s="94"/>
      <c r="U24172" s="94"/>
      <c r="V24172" s="94"/>
      <c r="W24172" s="94"/>
      <c r="Z24172" s="97" t="str">
        <f t="shared" si="758"/>
        <v/>
      </c>
      <c r="AA24172" s="97" t="str">
        <f t="shared" si="759"/>
        <v/>
      </c>
      <c r="AB24172" s="204"/>
    </row>
    <row r="24173" spans="2:28" x14ac:dyDescent="0.35">
      <c r="B24173" s="96"/>
      <c r="C24173" s="96"/>
      <c r="D24173" s="96"/>
      <c r="E24173" s="96"/>
      <c r="L24173" s="96"/>
      <c r="M24173" s="96"/>
      <c r="T24173" s="94"/>
      <c r="U24173" s="94"/>
      <c r="V24173" s="94"/>
      <c r="W24173" s="94"/>
      <c r="Z24173" s="97" t="str">
        <f t="shared" si="758"/>
        <v/>
      </c>
      <c r="AA24173" s="97" t="str">
        <f t="shared" si="759"/>
        <v/>
      </c>
      <c r="AB24173" s="204"/>
    </row>
    <row r="24174" spans="2:28" x14ac:dyDescent="0.35">
      <c r="B24174" s="96"/>
      <c r="C24174" s="96"/>
      <c r="D24174" s="96"/>
      <c r="E24174" s="96"/>
      <c r="L24174" s="96"/>
      <c r="M24174" s="96"/>
      <c r="T24174" s="94"/>
      <c r="U24174" s="94"/>
      <c r="V24174" s="94"/>
      <c r="W24174" s="94"/>
      <c r="Z24174" s="97" t="str">
        <f t="shared" si="758"/>
        <v/>
      </c>
      <c r="AA24174" s="97" t="str">
        <f t="shared" si="759"/>
        <v/>
      </c>
      <c r="AB24174" s="204"/>
    </row>
    <row r="24175" spans="2:28" x14ac:dyDescent="0.35">
      <c r="B24175" s="96"/>
      <c r="C24175" s="96"/>
      <c r="D24175" s="96"/>
      <c r="E24175" s="96"/>
      <c r="L24175" s="96"/>
      <c r="M24175" s="96"/>
      <c r="T24175" s="94"/>
      <c r="U24175" s="94"/>
      <c r="V24175" s="94"/>
      <c r="W24175" s="94"/>
      <c r="Z24175" s="97" t="str">
        <f t="shared" si="758"/>
        <v/>
      </c>
      <c r="AA24175" s="97" t="str">
        <f t="shared" si="759"/>
        <v/>
      </c>
      <c r="AB24175" s="204"/>
    </row>
    <row r="24176" spans="2:28" x14ac:dyDescent="0.35">
      <c r="B24176" s="96"/>
      <c r="C24176" s="96"/>
      <c r="D24176" s="96"/>
      <c r="E24176" s="96"/>
      <c r="L24176" s="96"/>
      <c r="M24176" s="96"/>
      <c r="T24176" s="94"/>
      <c r="U24176" s="94"/>
      <c r="V24176" s="94"/>
      <c r="W24176" s="94"/>
      <c r="Z24176" s="97" t="str">
        <f t="shared" si="758"/>
        <v/>
      </c>
      <c r="AA24176" s="97" t="str">
        <f t="shared" si="759"/>
        <v/>
      </c>
      <c r="AB24176" s="204"/>
    </row>
    <row r="24177" spans="2:28" x14ac:dyDescent="0.35">
      <c r="B24177" s="96"/>
      <c r="C24177" s="96"/>
      <c r="D24177" s="96"/>
      <c r="E24177" s="96"/>
      <c r="L24177" s="96"/>
      <c r="M24177" s="96"/>
      <c r="T24177" s="94"/>
      <c r="U24177" s="94"/>
      <c r="V24177" s="94"/>
      <c r="W24177" s="94"/>
      <c r="Z24177" s="97" t="str">
        <f t="shared" si="758"/>
        <v/>
      </c>
      <c r="AA24177" s="97" t="str">
        <f t="shared" si="759"/>
        <v/>
      </c>
      <c r="AB24177" s="204"/>
    </row>
    <row r="24178" spans="2:28" x14ac:dyDescent="0.35">
      <c r="B24178" s="96"/>
      <c r="C24178" s="96"/>
      <c r="D24178" s="96"/>
      <c r="E24178" s="96"/>
      <c r="L24178" s="96"/>
      <c r="M24178" s="96"/>
      <c r="T24178" s="94"/>
      <c r="U24178" s="94"/>
      <c r="V24178" s="94"/>
      <c r="W24178" s="94"/>
      <c r="Z24178" s="97" t="str">
        <f t="shared" si="758"/>
        <v/>
      </c>
      <c r="AA24178" s="97" t="str">
        <f t="shared" si="759"/>
        <v/>
      </c>
      <c r="AB24178" s="204"/>
    </row>
    <row r="24179" spans="2:28" x14ac:dyDescent="0.35">
      <c r="B24179" s="96"/>
      <c r="C24179" s="96"/>
      <c r="D24179" s="96"/>
      <c r="E24179" s="96"/>
      <c r="L24179" s="96"/>
      <c r="M24179" s="96"/>
      <c r="T24179" s="94"/>
      <c r="U24179" s="94"/>
      <c r="V24179" s="94"/>
      <c r="W24179" s="94"/>
      <c r="Z24179" s="97" t="str">
        <f t="shared" si="758"/>
        <v/>
      </c>
      <c r="AA24179" s="97" t="str">
        <f t="shared" si="759"/>
        <v/>
      </c>
      <c r="AB24179" s="204"/>
    </row>
    <row r="24180" spans="2:28" x14ac:dyDescent="0.35">
      <c r="B24180" s="96"/>
      <c r="C24180" s="96"/>
      <c r="D24180" s="96"/>
      <c r="E24180" s="96"/>
      <c r="L24180" s="96"/>
      <c r="M24180" s="96"/>
      <c r="T24180" s="94"/>
      <c r="U24180" s="94"/>
      <c r="V24180" s="94"/>
      <c r="W24180" s="94"/>
      <c r="Z24180" s="97" t="str">
        <f t="shared" si="758"/>
        <v/>
      </c>
      <c r="AA24180" s="97" t="str">
        <f t="shared" si="759"/>
        <v/>
      </c>
      <c r="AB24180" s="204"/>
    </row>
    <row r="24181" spans="2:28" x14ac:dyDescent="0.35">
      <c r="B24181" s="96"/>
      <c r="C24181" s="96"/>
      <c r="D24181" s="96"/>
      <c r="E24181" s="96"/>
      <c r="L24181" s="96"/>
      <c r="M24181" s="96"/>
      <c r="T24181" s="94"/>
      <c r="U24181" s="94"/>
      <c r="V24181" s="94"/>
      <c r="W24181" s="94"/>
      <c r="Z24181" s="97" t="str">
        <f t="shared" si="758"/>
        <v/>
      </c>
      <c r="AA24181" s="97" t="str">
        <f t="shared" si="759"/>
        <v/>
      </c>
      <c r="AB24181" s="204"/>
    </row>
    <row r="24182" spans="2:28" x14ac:dyDescent="0.35">
      <c r="B24182" s="96"/>
      <c r="C24182" s="96"/>
      <c r="D24182" s="96"/>
      <c r="E24182" s="96"/>
      <c r="L24182" s="96"/>
      <c r="M24182" s="96"/>
      <c r="T24182" s="94"/>
      <c r="U24182" s="94"/>
      <c r="V24182" s="94"/>
      <c r="W24182" s="94"/>
      <c r="Z24182" s="97" t="str">
        <f t="shared" si="758"/>
        <v/>
      </c>
      <c r="AA24182" s="97" t="str">
        <f t="shared" si="759"/>
        <v/>
      </c>
      <c r="AB24182" s="204"/>
    </row>
    <row r="24183" spans="2:28" x14ac:dyDescent="0.35">
      <c r="B24183" s="96"/>
      <c r="C24183" s="96"/>
      <c r="D24183" s="96"/>
      <c r="E24183" s="96"/>
      <c r="L24183" s="96"/>
      <c r="M24183" s="96"/>
      <c r="T24183" s="94"/>
      <c r="U24183" s="94"/>
      <c r="V24183" s="94"/>
      <c r="W24183" s="94"/>
      <c r="Z24183" s="97" t="str">
        <f t="shared" si="758"/>
        <v/>
      </c>
      <c r="AA24183" s="97" t="str">
        <f t="shared" si="759"/>
        <v/>
      </c>
      <c r="AB24183" s="204"/>
    </row>
    <row r="24184" spans="2:28" x14ac:dyDescent="0.35">
      <c r="B24184" s="96"/>
      <c r="C24184" s="96"/>
      <c r="D24184" s="96"/>
      <c r="E24184" s="96"/>
      <c r="L24184" s="96"/>
      <c r="M24184" s="96"/>
      <c r="T24184" s="94"/>
      <c r="U24184" s="94"/>
      <c r="V24184" s="94"/>
      <c r="W24184" s="94"/>
      <c r="Z24184" s="97" t="str">
        <f t="shared" si="758"/>
        <v/>
      </c>
      <c r="AA24184" s="97" t="str">
        <f t="shared" si="759"/>
        <v/>
      </c>
      <c r="AB24184" s="204"/>
    </row>
    <row r="24185" spans="2:28" x14ac:dyDescent="0.35">
      <c r="B24185" s="96"/>
      <c r="C24185" s="96"/>
      <c r="D24185" s="96"/>
      <c r="E24185" s="96"/>
      <c r="L24185" s="96"/>
      <c r="M24185" s="96"/>
      <c r="T24185" s="94"/>
      <c r="U24185" s="94"/>
      <c r="V24185" s="94"/>
      <c r="W24185" s="94"/>
      <c r="Z24185" s="97" t="str">
        <f t="shared" si="758"/>
        <v/>
      </c>
      <c r="AA24185" s="97" t="str">
        <f t="shared" si="759"/>
        <v/>
      </c>
      <c r="AB24185" s="204"/>
    </row>
    <row r="24186" spans="2:28" x14ac:dyDescent="0.35">
      <c r="B24186" s="96"/>
      <c r="C24186" s="96"/>
      <c r="D24186" s="96"/>
      <c r="E24186" s="96"/>
      <c r="L24186" s="96"/>
      <c r="M24186" s="96"/>
      <c r="T24186" s="94"/>
      <c r="U24186" s="94"/>
      <c r="V24186" s="94"/>
      <c r="W24186" s="94"/>
      <c r="Z24186" s="97" t="str">
        <f t="shared" si="758"/>
        <v/>
      </c>
      <c r="AA24186" s="97" t="str">
        <f t="shared" si="759"/>
        <v/>
      </c>
      <c r="AB24186" s="204"/>
    </row>
    <row r="24187" spans="2:28" x14ac:dyDescent="0.35">
      <c r="B24187" s="96"/>
      <c r="C24187" s="96"/>
      <c r="D24187" s="96"/>
      <c r="E24187" s="96"/>
      <c r="L24187" s="96"/>
      <c r="M24187" s="96"/>
      <c r="T24187" s="94"/>
      <c r="U24187" s="94"/>
      <c r="V24187" s="94"/>
      <c r="W24187" s="94"/>
      <c r="Z24187" s="97" t="str">
        <f t="shared" si="758"/>
        <v/>
      </c>
      <c r="AA24187" s="97" t="str">
        <f t="shared" si="759"/>
        <v/>
      </c>
      <c r="AB24187" s="204"/>
    </row>
    <row r="24188" spans="2:28" x14ac:dyDescent="0.35">
      <c r="B24188" s="96"/>
      <c r="C24188" s="96"/>
      <c r="D24188" s="96"/>
      <c r="E24188" s="96"/>
      <c r="L24188" s="96"/>
      <c r="M24188" s="96"/>
      <c r="T24188" s="94"/>
      <c r="U24188" s="94"/>
      <c r="V24188" s="94"/>
      <c r="W24188" s="94"/>
      <c r="Z24188" s="97" t="str">
        <f t="shared" si="758"/>
        <v/>
      </c>
      <c r="AA24188" s="97" t="str">
        <f t="shared" si="759"/>
        <v/>
      </c>
      <c r="AB24188" s="204"/>
    </row>
    <row r="24189" spans="2:28" x14ac:dyDescent="0.35">
      <c r="B24189" s="96"/>
      <c r="C24189" s="96"/>
      <c r="D24189" s="96"/>
      <c r="E24189" s="96"/>
      <c r="L24189" s="96"/>
      <c r="M24189" s="96"/>
      <c r="T24189" s="94"/>
      <c r="U24189" s="94"/>
      <c r="V24189" s="94"/>
      <c r="W24189" s="94"/>
      <c r="Z24189" s="97" t="str">
        <f t="shared" si="758"/>
        <v/>
      </c>
      <c r="AA24189" s="97" t="str">
        <f t="shared" si="759"/>
        <v/>
      </c>
      <c r="AB24189" s="204"/>
    </row>
    <row r="24190" spans="2:28" x14ac:dyDescent="0.35">
      <c r="B24190" s="96"/>
      <c r="C24190" s="96"/>
      <c r="D24190" s="96"/>
      <c r="E24190" s="96"/>
      <c r="L24190" s="96"/>
      <c r="M24190" s="96"/>
      <c r="T24190" s="94"/>
      <c r="U24190" s="94"/>
      <c r="V24190" s="94"/>
      <c r="W24190" s="94"/>
      <c r="Z24190" s="97" t="str">
        <f t="shared" si="758"/>
        <v/>
      </c>
      <c r="AA24190" s="97" t="str">
        <f t="shared" si="759"/>
        <v/>
      </c>
      <c r="AB24190" s="204"/>
    </row>
    <row r="24191" spans="2:28" x14ac:dyDescent="0.35">
      <c r="B24191" s="96"/>
      <c r="C24191" s="96"/>
      <c r="D24191" s="96"/>
      <c r="E24191" s="96"/>
      <c r="L24191" s="96"/>
      <c r="M24191" s="96"/>
      <c r="T24191" s="94"/>
      <c r="U24191" s="94"/>
      <c r="V24191" s="94"/>
      <c r="W24191" s="94"/>
      <c r="Z24191" s="97" t="str">
        <f t="shared" si="758"/>
        <v/>
      </c>
      <c r="AA24191" s="97" t="str">
        <f t="shared" si="759"/>
        <v/>
      </c>
      <c r="AB24191" s="204"/>
    </row>
    <row r="24192" spans="2:28" x14ac:dyDescent="0.35">
      <c r="B24192" s="96"/>
      <c r="C24192" s="96"/>
      <c r="D24192" s="96"/>
      <c r="E24192" s="96"/>
      <c r="L24192" s="96"/>
      <c r="M24192" s="96"/>
      <c r="T24192" s="94"/>
      <c r="U24192" s="94"/>
      <c r="V24192" s="94"/>
      <c r="W24192" s="94"/>
      <c r="Z24192" s="97" t="str">
        <f t="shared" si="758"/>
        <v/>
      </c>
      <c r="AA24192" s="97" t="str">
        <f t="shared" si="759"/>
        <v/>
      </c>
      <c r="AB24192" s="204"/>
    </row>
    <row r="24193" spans="2:28" x14ac:dyDescent="0.35">
      <c r="B24193" s="96"/>
      <c r="C24193" s="96"/>
      <c r="D24193" s="96"/>
      <c r="E24193" s="96"/>
      <c r="L24193" s="96"/>
      <c r="M24193" s="96"/>
      <c r="T24193" s="94"/>
      <c r="U24193" s="94"/>
      <c r="V24193" s="94"/>
      <c r="W24193" s="94"/>
      <c r="Z24193" s="97" t="str">
        <f t="shared" si="758"/>
        <v/>
      </c>
      <c r="AA24193" s="97" t="str">
        <f t="shared" si="759"/>
        <v/>
      </c>
      <c r="AB24193" s="204"/>
    </row>
    <row r="24194" spans="2:28" x14ac:dyDescent="0.35">
      <c r="B24194" s="96"/>
      <c r="C24194" s="96"/>
      <c r="D24194" s="96"/>
      <c r="E24194" s="96"/>
      <c r="L24194" s="96"/>
      <c r="M24194" s="96"/>
      <c r="T24194" s="94"/>
      <c r="U24194" s="94"/>
      <c r="V24194" s="94"/>
      <c r="W24194" s="94"/>
      <c r="Z24194" s="97" t="str">
        <f t="shared" si="758"/>
        <v/>
      </c>
      <c r="AA24194" s="97" t="str">
        <f t="shared" si="759"/>
        <v/>
      </c>
      <c r="AB24194" s="204"/>
    </row>
    <row r="24195" spans="2:28" x14ac:dyDescent="0.35">
      <c r="B24195" s="96"/>
      <c r="C24195" s="96"/>
      <c r="D24195" s="96"/>
      <c r="E24195" s="96"/>
      <c r="L24195" s="96"/>
      <c r="M24195" s="96"/>
      <c r="T24195" s="94"/>
      <c r="U24195" s="94"/>
      <c r="V24195" s="94"/>
      <c r="W24195" s="94"/>
      <c r="Z24195" s="97" t="str">
        <f t="shared" ref="Z24195:Z24258" si="760">IF(X24195="-","",IF(X24195="Sliding",Y24195,""))</f>
        <v/>
      </c>
      <c r="AA24195" s="97" t="str">
        <f t="shared" ref="AA24195:AA24258" si="761">IF(X24195="-","",IF(X24195="Toppling",Y24195,""))</f>
        <v/>
      </c>
      <c r="AB24195" s="204"/>
    </row>
    <row r="24196" spans="2:28" x14ac:dyDescent="0.35">
      <c r="B24196" s="96"/>
      <c r="C24196" s="96"/>
      <c r="D24196" s="96"/>
      <c r="E24196" s="96"/>
      <c r="L24196" s="96"/>
      <c r="M24196" s="96"/>
      <c r="T24196" s="94"/>
      <c r="U24196" s="94"/>
      <c r="V24196" s="94"/>
      <c r="W24196" s="94"/>
      <c r="Z24196" s="97" t="str">
        <f t="shared" si="760"/>
        <v/>
      </c>
      <c r="AA24196" s="97" t="str">
        <f t="shared" si="761"/>
        <v/>
      </c>
      <c r="AB24196" s="204"/>
    </row>
    <row r="24197" spans="2:28" x14ac:dyDescent="0.35">
      <c r="B24197" s="96"/>
      <c r="C24197" s="96"/>
      <c r="D24197" s="96"/>
      <c r="E24197" s="96"/>
      <c r="L24197" s="96"/>
      <c r="M24197" s="96"/>
      <c r="T24197" s="94"/>
      <c r="U24197" s="94"/>
      <c r="V24197" s="94"/>
      <c r="W24197" s="94"/>
      <c r="Z24197" s="97" t="str">
        <f t="shared" si="760"/>
        <v/>
      </c>
      <c r="AA24197" s="97" t="str">
        <f t="shared" si="761"/>
        <v/>
      </c>
      <c r="AB24197" s="204"/>
    </row>
    <row r="24198" spans="2:28" x14ac:dyDescent="0.35">
      <c r="B24198" s="96"/>
      <c r="C24198" s="96"/>
      <c r="D24198" s="96"/>
      <c r="E24198" s="96"/>
      <c r="L24198" s="96"/>
      <c r="M24198" s="96"/>
      <c r="T24198" s="94"/>
      <c r="U24198" s="94"/>
      <c r="V24198" s="94"/>
      <c r="W24198" s="94"/>
      <c r="Z24198" s="97" t="str">
        <f t="shared" si="760"/>
        <v/>
      </c>
      <c r="AA24198" s="97" t="str">
        <f t="shared" si="761"/>
        <v/>
      </c>
      <c r="AB24198" s="204"/>
    </row>
    <row r="24199" spans="2:28" x14ac:dyDescent="0.35">
      <c r="B24199" s="96"/>
      <c r="C24199" s="96"/>
      <c r="D24199" s="96"/>
      <c r="E24199" s="96"/>
      <c r="L24199" s="96"/>
      <c r="M24199" s="96"/>
      <c r="T24199" s="94"/>
      <c r="U24199" s="94"/>
      <c r="V24199" s="94"/>
      <c r="W24199" s="94"/>
      <c r="Z24199" s="97" t="str">
        <f t="shared" si="760"/>
        <v/>
      </c>
      <c r="AA24199" s="97" t="str">
        <f t="shared" si="761"/>
        <v/>
      </c>
      <c r="AB24199" s="204"/>
    </row>
    <row r="24200" spans="2:28" x14ac:dyDescent="0.35">
      <c r="B24200" s="96"/>
      <c r="C24200" s="96"/>
      <c r="D24200" s="96"/>
      <c r="E24200" s="96"/>
      <c r="L24200" s="96"/>
      <c r="M24200" s="96"/>
      <c r="T24200" s="94"/>
      <c r="U24200" s="94"/>
      <c r="V24200" s="94"/>
      <c r="W24200" s="94"/>
      <c r="Z24200" s="97" t="str">
        <f t="shared" si="760"/>
        <v/>
      </c>
      <c r="AA24200" s="97" t="str">
        <f t="shared" si="761"/>
        <v/>
      </c>
      <c r="AB24200" s="204"/>
    </row>
    <row r="24201" spans="2:28" x14ac:dyDescent="0.35">
      <c r="B24201" s="96"/>
      <c r="C24201" s="96"/>
      <c r="D24201" s="96"/>
      <c r="E24201" s="96"/>
      <c r="L24201" s="96"/>
      <c r="M24201" s="96"/>
      <c r="T24201" s="94"/>
      <c r="U24201" s="94"/>
      <c r="V24201" s="94"/>
      <c r="W24201" s="94"/>
      <c r="Z24201" s="97" t="str">
        <f t="shared" si="760"/>
        <v/>
      </c>
      <c r="AA24201" s="97" t="str">
        <f t="shared" si="761"/>
        <v/>
      </c>
      <c r="AB24201" s="204"/>
    </row>
    <row r="24202" spans="2:28" x14ac:dyDescent="0.35">
      <c r="B24202" s="96"/>
      <c r="C24202" s="96"/>
      <c r="D24202" s="96"/>
      <c r="E24202" s="96"/>
      <c r="L24202" s="96"/>
      <c r="M24202" s="96"/>
      <c r="T24202" s="94"/>
      <c r="U24202" s="94"/>
      <c r="V24202" s="94"/>
      <c r="W24202" s="94"/>
      <c r="Z24202" s="97" t="str">
        <f t="shared" si="760"/>
        <v/>
      </c>
      <c r="AA24202" s="97" t="str">
        <f t="shared" si="761"/>
        <v/>
      </c>
      <c r="AB24202" s="204"/>
    </row>
    <row r="24203" spans="2:28" x14ac:dyDescent="0.35">
      <c r="B24203" s="96"/>
      <c r="C24203" s="96"/>
      <c r="D24203" s="96"/>
      <c r="E24203" s="96"/>
      <c r="L24203" s="96"/>
      <c r="M24203" s="96"/>
      <c r="T24203" s="94"/>
      <c r="U24203" s="94"/>
      <c r="V24203" s="94"/>
      <c r="W24203" s="94"/>
      <c r="Z24203" s="97" t="str">
        <f t="shared" si="760"/>
        <v/>
      </c>
      <c r="AA24203" s="97" t="str">
        <f t="shared" si="761"/>
        <v/>
      </c>
      <c r="AB24203" s="204"/>
    </row>
    <row r="24204" spans="2:28" x14ac:dyDescent="0.35">
      <c r="B24204" s="96"/>
      <c r="C24204" s="96"/>
      <c r="D24204" s="96"/>
      <c r="E24204" s="96"/>
      <c r="L24204" s="96"/>
      <c r="M24204" s="96"/>
      <c r="T24204" s="94"/>
      <c r="U24204" s="94"/>
      <c r="V24204" s="94"/>
      <c r="W24204" s="94"/>
      <c r="Z24204" s="97" t="str">
        <f t="shared" si="760"/>
        <v/>
      </c>
      <c r="AA24204" s="97" t="str">
        <f t="shared" si="761"/>
        <v/>
      </c>
      <c r="AB24204" s="204"/>
    </row>
    <row r="24205" spans="2:28" x14ac:dyDescent="0.35">
      <c r="B24205" s="96"/>
      <c r="C24205" s="96"/>
      <c r="D24205" s="96"/>
      <c r="E24205" s="96"/>
      <c r="L24205" s="96"/>
      <c r="M24205" s="96"/>
      <c r="T24205" s="94"/>
      <c r="U24205" s="94"/>
      <c r="V24205" s="94"/>
      <c r="W24205" s="94"/>
      <c r="Z24205" s="97" t="str">
        <f t="shared" si="760"/>
        <v/>
      </c>
      <c r="AA24205" s="97" t="str">
        <f t="shared" si="761"/>
        <v/>
      </c>
      <c r="AB24205" s="204"/>
    </row>
    <row r="24206" spans="2:28" x14ac:dyDescent="0.35">
      <c r="B24206" s="96"/>
      <c r="C24206" s="96"/>
      <c r="D24206" s="96"/>
      <c r="E24206" s="96"/>
      <c r="L24206" s="96"/>
      <c r="M24206" s="96"/>
      <c r="T24206" s="94"/>
      <c r="U24206" s="94"/>
      <c r="V24206" s="94"/>
      <c r="W24206" s="94"/>
      <c r="Z24206" s="97" t="str">
        <f t="shared" si="760"/>
        <v/>
      </c>
      <c r="AA24206" s="97" t="str">
        <f t="shared" si="761"/>
        <v/>
      </c>
      <c r="AB24206" s="204"/>
    </row>
    <row r="24207" spans="2:28" x14ac:dyDescent="0.35">
      <c r="B24207" s="96"/>
      <c r="C24207" s="96"/>
      <c r="D24207" s="96"/>
      <c r="E24207" s="96"/>
      <c r="L24207" s="96"/>
      <c r="M24207" s="96"/>
      <c r="T24207" s="94"/>
      <c r="U24207" s="94"/>
      <c r="V24207" s="94"/>
      <c r="W24207" s="94"/>
      <c r="Z24207" s="97" t="str">
        <f t="shared" si="760"/>
        <v/>
      </c>
      <c r="AA24207" s="97" t="str">
        <f t="shared" si="761"/>
        <v/>
      </c>
      <c r="AB24207" s="204"/>
    </row>
    <row r="24208" spans="2:28" x14ac:dyDescent="0.35">
      <c r="B24208" s="96"/>
      <c r="C24208" s="96"/>
      <c r="D24208" s="96"/>
      <c r="E24208" s="96"/>
      <c r="L24208" s="96"/>
      <c r="M24208" s="96"/>
      <c r="T24208" s="94"/>
      <c r="U24208" s="94"/>
      <c r="V24208" s="94"/>
      <c r="W24208" s="94"/>
      <c r="Z24208" s="97" t="str">
        <f t="shared" si="760"/>
        <v/>
      </c>
      <c r="AA24208" s="97" t="str">
        <f t="shared" si="761"/>
        <v/>
      </c>
      <c r="AB24208" s="204"/>
    </row>
    <row r="24209" spans="2:28" x14ac:dyDescent="0.35">
      <c r="B24209" s="96"/>
      <c r="C24209" s="96"/>
      <c r="D24209" s="96"/>
      <c r="E24209" s="96"/>
      <c r="L24209" s="96"/>
      <c r="M24209" s="96"/>
      <c r="T24209" s="94"/>
      <c r="U24209" s="94"/>
      <c r="V24209" s="94"/>
      <c r="W24209" s="94"/>
      <c r="Z24209" s="97" t="str">
        <f t="shared" si="760"/>
        <v/>
      </c>
      <c r="AA24209" s="97" t="str">
        <f t="shared" si="761"/>
        <v/>
      </c>
      <c r="AB24209" s="204"/>
    </row>
    <row r="24210" spans="2:28" x14ac:dyDescent="0.35">
      <c r="B24210" s="96"/>
      <c r="C24210" s="96"/>
      <c r="D24210" s="96"/>
      <c r="E24210" s="96"/>
      <c r="L24210" s="96"/>
      <c r="M24210" s="96"/>
      <c r="T24210" s="94"/>
      <c r="U24210" s="94"/>
      <c r="V24210" s="94"/>
      <c r="W24210" s="94"/>
      <c r="Z24210" s="97" t="str">
        <f t="shared" si="760"/>
        <v/>
      </c>
      <c r="AA24210" s="97" t="str">
        <f t="shared" si="761"/>
        <v/>
      </c>
      <c r="AB24210" s="204"/>
    </row>
    <row r="24211" spans="2:28" x14ac:dyDescent="0.35">
      <c r="B24211" s="96"/>
      <c r="C24211" s="96"/>
      <c r="D24211" s="96"/>
      <c r="E24211" s="96"/>
      <c r="L24211" s="96"/>
      <c r="M24211" s="96"/>
      <c r="T24211" s="94"/>
      <c r="U24211" s="94"/>
      <c r="V24211" s="94"/>
      <c r="W24211" s="94"/>
      <c r="Z24211" s="97" t="str">
        <f t="shared" si="760"/>
        <v/>
      </c>
      <c r="AA24211" s="97" t="str">
        <f t="shared" si="761"/>
        <v/>
      </c>
      <c r="AB24211" s="204"/>
    </row>
    <row r="24212" spans="2:28" x14ac:dyDescent="0.35">
      <c r="B24212" s="96"/>
      <c r="C24212" s="96"/>
      <c r="D24212" s="96"/>
      <c r="E24212" s="96"/>
      <c r="L24212" s="96"/>
      <c r="M24212" s="96"/>
      <c r="T24212" s="94"/>
      <c r="U24212" s="94"/>
      <c r="V24212" s="94"/>
      <c r="W24212" s="94"/>
      <c r="Z24212" s="97" t="str">
        <f t="shared" si="760"/>
        <v/>
      </c>
      <c r="AA24212" s="97" t="str">
        <f t="shared" si="761"/>
        <v/>
      </c>
      <c r="AB24212" s="204"/>
    </row>
    <row r="24213" spans="2:28" x14ac:dyDescent="0.35">
      <c r="B24213" s="96"/>
      <c r="C24213" s="96"/>
      <c r="D24213" s="96"/>
      <c r="E24213" s="96"/>
      <c r="L24213" s="96"/>
      <c r="M24213" s="96"/>
      <c r="T24213" s="94"/>
      <c r="U24213" s="94"/>
      <c r="V24213" s="94"/>
      <c r="W24213" s="94"/>
      <c r="Z24213" s="97" t="str">
        <f t="shared" si="760"/>
        <v/>
      </c>
      <c r="AA24213" s="97" t="str">
        <f t="shared" si="761"/>
        <v/>
      </c>
      <c r="AB24213" s="204"/>
    </row>
    <row r="24214" spans="2:28" x14ac:dyDescent="0.35">
      <c r="B24214" s="96"/>
      <c r="C24214" s="96"/>
      <c r="D24214" s="96"/>
      <c r="E24214" s="96"/>
      <c r="L24214" s="96"/>
      <c r="M24214" s="96"/>
      <c r="T24214" s="94"/>
      <c r="U24214" s="94"/>
      <c r="V24214" s="94"/>
      <c r="W24214" s="94"/>
      <c r="Z24214" s="97" t="str">
        <f t="shared" si="760"/>
        <v/>
      </c>
      <c r="AA24214" s="97" t="str">
        <f t="shared" si="761"/>
        <v/>
      </c>
      <c r="AB24214" s="204"/>
    </row>
    <row r="24215" spans="2:28" x14ac:dyDescent="0.35">
      <c r="B24215" s="96"/>
      <c r="C24215" s="96"/>
      <c r="D24215" s="96"/>
      <c r="E24215" s="96"/>
      <c r="L24215" s="96"/>
      <c r="M24215" s="96"/>
      <c r="T24215" s="94"/>
      <c r="U24215" s="94"/>
      <c r="V24215" s="94"/>
      <c r="W24215" s="94"/>
      <c r="Z24215" s="97" t="str">
        <f t="shared" si="760"/>
        <v/>
      </c>
      <c r="AA24215" s="97" t="str">
        <f t="shared" si="761"/>
        <v/>
      </c>
      <c r="AB24215" s="204"/>
    </row>
    <row r="24216" spans="2:28" x14ac:dyDescent="0.35">
      <c r="B24216" s="96"/>
      <c r="C24216" s="96"/>
      <c r="D24216" s="96"/>
      <c r="E24216" s="96"/>
      <c r="L24216" s="96"/>
      <c r="M24216" s="96"/>
      <c r="T24216" s="94"/>
      <c r="U24216" s="94"/>
      <c r="V24216" s="94"/>
      <c r="W24216" s="94"/>
      <c r="Z24216" s="97" t="str">
        <f t="shared" si="760"/>
        <v/>
      </c>
      <c r="AA24216" s="97" t="str">
        <f t="shared" si="761"/>
        <v/>
      </c>
      <c r="AB24216" s="204"/>
    </row>
    <row r="24217" spans="2:28" x14ac:dyDescent="0.35">
      <c r="B24217" s="96"/>
      <c r="C24217" s="96"/>
      <c r="D24217" s="96"/>
      <c r="E24217" s="96"/>
      <c r="L24217" s="96"/>
      <c r="M24217" s="96"/>
      <c r="T24217" s="94"/>
      <c r="U24217" s="94"/>
      <c r="V24217" s="94"/>
      <c r="W24217" s="94"/>
      <c r="Z24217" s="97" t="str">
        <f t="shared" si="760"/>
        <v/>
      </c>
      <c r="AA24217" s="97" t="str">
        <f t="shared" si="761"/>
        <v/>
      </c>
      <c r="AB24217" s="204"/>
    </row>
    <row r="24218" spans="2:28" x14ac:dyDescent="0.35">
      <c r="B24218" s="96"/>
      <c r="C24218" s="96"/>
      <c r="D24218" s="96"/>
      <c r="E24218" s="96"/>
      <c r="L24218" s="96"/>
      <c r="M24218" s="96"/>
      <c r="T24218" s="94"/>
      <c r="U24218" s="94"/>
      <c r="V24218" s="94"/>
      <c r="W24218" s="94"/>
      <c r="Z24218" s="97" t="str">
        <f t="shared" si="760"/>
        <v/>
      </c>
      <c r="AA24218" s="97" t="str">
        <f t="shared" si="761"/>
        <v/>
      </c>
      <c r="AB24218" s="204"/>
    </row>
    <row r="24219" spans="2:28" x14ac:dyDescent="0.35">
      <c r="B24219" s="96"/>
      <c r="C24219" s="96"/>
      <c r="D24219" s="96"/>
      <c r="E24219" s="96"/>
      <c r="L24219" s="96"/>
      <c r="M24219" s="96"/>
      <c r="T24219" s="94"/>
      <c r="U24219" s="94"/>
      <c r="V24219" s="94"/>
      <c r="W24219" s="94"/>
      <c r="Z24219" s="97" t="str">
        <f t="shared" si="760"/>
        <v/>
      </c>
      <c r="AA24219" s="97" t="str">
        <f t="shared" si="761"/>
        <v/>
      </c>
      <c r="AB24219" s="204"/>
    </row>
    <row r="24220" spans="2:28" x14ac:dyDescent="0.35">
      <c r="B24220" s="96"/>
      <c r="C24220" s="96"/>
      <c r="D24220" s="96"/>
      <c r="E24220" s="96"/>
      <c r="L24220" s="96"/>
      <c r="M24220" s="96"/>
      <c r="T24220" s="94"/>
      <c r="U24220" s="94"/>
      <c r="V24220" s="94"/>
      <c r="W24220" s="94"/>
      <c r="Z24220" s="97" t="str">
        <f t="shared" si="760"/>
        <v/>
      </c>
      <c r="AA24220" s="97" t="str">
        <f t="shared" si="761"/>
        <v/>
      </c>
      <c r="AB24220" s="204"/>
    </row>
    <row r="24221" spans="2:28" x14ac:dyDescent="0.35">
      <c r="B24221" s="96"/>
      <c r="C24221" s="96"/>
      <c r="D24221" s="96"/>
      <c r="E24221" s="96"/>
      <c r="L24221" s="96"/>
      <c r="M24221" s="96"/>
      <c r="T24221" s="94"/>
      <c r="U24221" s="94"/>
      <c r="V24221" s="94"/>
      <c r="W24221" s="94"/>
      <c r="Z24221" s="97" t="str">
        <f t="shared" si="760"/>
        <v/>
      </c>
      <c r="AA24221" s="97" t="str">
        <f t="shared" si="761"/>
        <v/>
      </c>
      <c r="AB24221" s="204"/>
    </row>
    <row r="24222" spans="2:28" x14ac:dyDescent="0.35">
      <c r="B24222" s="96"/>
      <c r="C24222" s="96"/>
      <c r="D24222" s="96"/>
      <c r="E24222" s="96"/>
      <c r="L24222" s="96"/>
      <c r="M24222" s="96"/>
      <c r="T24222" s="94"/>
      <c r="U24222" s="94"/>
      <c r="V24222" s="94"/>
      <c r="W24222" s="94"/>
      <c r="Z24222" s="97" t="str">
        <f t="shared" si="760"/>
        <v/>
      </c>
      <c r="AA24222" s="97" t="str">
        <f t="shared" si="761"/>
        <v/>
      </c>
      <c r="AB24222" s="204"/>
    </row>
    <row r="24223" spans="2:28" x14ac:dyDescent="0.35">
      <c r="B24223" s="96"/>
      <c r="C24223" s="96"/>
      <c r="D24223" s="96"/>
      <c r="E24223" s="96"/>
      <c r="L24223" s="96"/>
      <c r="M24223" s="96"/>
      <c r="T24223" s="94"/>
      <c r="U24223" s="94"/>
      <c r="V24223" s="94"/>
      <c r="W24223" s="94"/>
      <c r="Z24223" s="97" t="str">
        <f t="shared" si="760"/>
        <v/>
      </c>
      <c r="AA24223" s="97" t="str">
        <f t="shared" si="761"/>
        <v/>
      </c>
      <c r="AB24223" s="204"/>
    </row>
    <row r="24224" spans="2:28" x14ac:dyDescent="0.35">
      <c r="B24224" s="96"/>
      <c r="C24224" s="96"/>
      <c r="D24224" s="96"/>
      <c r="E24224" s="96"/>
      <c r="L24224" s="96"/>
      <c r="M24224" s="96"/>
      <c r="T24224" s="94"/>
      <c r="U24224" s="94"/>
      <c r="V24224" s="94"/>
      <c r="W24224" s="94"/>
      <c r="Z24224" s="97" t="str">
        <f t="shared" si="760"/>
        <v/>
      </c>
      <c r="AA24224" s="97" t="str">
        <f t="shared" si="761"/>
        <v/>
      </c>
      <c r="AB24224" s="204"/>
    </row>
    <row r="24225" spans="2:28" x14ac:dyDescent="0.35">
      <c r="B24225" s="96"/>
      <c r="C24225" s="96"/>
      <c r="D24225" s="96"/>
      <c r="E24225" s="96"/>
      <c r="L24225" s="96"/>
      <c r="M24225" s="96"/>
      <c r="T24225" s="94"/>
      <c r="U24225" s="94"/>
      <c r="V24225" s="94"/>
      <c r="W24225" s="94"/>
      <c r="Z24225" s="97" t="str">
        <f t="shared" si="760"/>
        <v/>
      </c>
      <c r="AA24225" s="97" t="str">
        <f t="shared" si="761"/>
        <v/>
      </c>
      <c r="AB24225" s="204"/>
    </row>
    <row r="24226" spans="2:28" x14ac:dyDescent="0.35">
      <c r="B24226" s="96"/>
      <c r="C24226" s="96"/>
      <c r="D24226" s="96"/>
      <c r="E24226" s="96"/>
      <c r="L24226" s="96"/>
      <c r="M24226" s="96"/>
      <c r="T24226" s="94"/>
      <c r="U24226" s="94"/>
      <c r="V24226" s="94"/>
      <c r="W24226" s="94"/>
      <c r="Z24226" s="97" t="str">
        <f t="shared" si="760"/>
        <v/>
      </c>
      <c r="AA24226" s="97" t="str">
        <f t="shared" si="761"/>
        <v/>
      </c>
      <c r="AB24226" s="204"/>
    </row>
    <row r="24227" spans="2:28" x14ac:dyDescent="0.35">
      <c r="B24227" s="96"/>
      <c r="C24227" s="96"/>
      <c r="D24227" s="96"/>
      <c r="E24227" s="96"/>
      <c r="L24227" s="96"/>
      <c r="M24227" s="96"/>
      <c r="T24227" s="94"/>
      <c r="U24227" s="94"/>
      <c r="V24227" s="94"/>
      <c r="W24227" s="94"/>
      <c r="Z24227" s="97" t="str">
        <f t="shared" si="760"/>
        <v/>
      </c>
      <c r="AA24227" s="97" t="str">
        <f t="shared" si="761"/>
        <v/>
      </c>
      <c r="AB24227" s="204"/>
    </row>
    <row r="24228" spans="2:28" x14ac:dyDescent="0.35">
      <c r="B24228" s="96"/>
      <c r="C24228" s="96"/>
      <c r="D24228" s="96"/>
      <c r="E24228" s="96"/>
      <c r="L24228" s="96"/>
      <c r="M24228" s="96"/>
      <c r="T24228" s="94"/>
      <c r="U24228" s="94"/>
      <c r="V24228" s="94"/>
      <c r="W24228" s="94"/>
      <c r="Z24228" s="97" t="str">
        <f t="shared" si="760"/>
        <v/>
      </c>
      <c r="AA24228" s="97" t="str">
        <f t="shared" si="761"/>
        <v/>
      </c>
      <c r="AB24228" s="204"/>
    </row>
    <row r="24229" spans="2:28" x14ac:dyDescent="0.35">
      <c r="B24229" s="96"/>
      <c r="C24229" s="96"/>
      <c r="D24229" s="96"/>
      <c r="E24229" s="96"/>
      <c r="L24229" s="96"/>
      <c r="M24229" s="96"/>
      <c r="T24229" s="94"/>
      <c r="U24229" s="94"/>
      <c r="V24229" s="94"/>
      <c r="W24229" s="94"/>
      <c r="Z24229" s="97" t="str">
        <f t="shared" si="760"/>
        <v/>
      </c>
      <c r="AA24229" s="97" t="str">
        <f t="shared" si="761"/>
        <v/>
      </c>
      <c r="AB24229" s="204"/>
    </row>
    <row r="24230" spans="2:28" x14ac:dyDescent="0.35">
      <c r="B24230" s="96"/>
      <c r="C24230" s="96"/>
      <c r="D24230" s="96"/>
      <c r="E24230" s="96"/>
      <c r="L24230" s="96"/>
      <c r="M24230" s="96"/>
      <c r="T24230" s="94"/>
      <c r="U24230" s="94"/>
      <c r="V24230" s="94"/>
      <c r="W24230" s="94"/>
      <c r="Z24230" s="97" t="str">
        <f t="shared" si="760"/>
        <v/>
      </c>
      <c r="AA24230" s="97" t="str">
        <f t="shared" si="761"/>
        <v/>
      </c>
      <c r="AB24230" s="204"/>
    </row>
    <row r="24231" spans="2:28" x14ac:dyDescent="0.35">
      <c r="B24231" s="96"/>
      <c r="C24231" s="96"/>
      <c r="D24231" s="96"/>
      <c r="E24231" s="96"/>
      <c r="L24231" s="96"/>
      <c r="M24231" s="96"/>
      <c r="T24231" s="94"/>
      <c r="U24231" s="94"/>
      <c r="V24231" s="94"/>
      <c r="W24231" s="94"/>
      <c r="Z24231" s="97" t="str">
        <f t="shared" si="760"/>
        <v/>
      </c>
      <c r="AA24231" s="97" t="str">
        <f t="shared" si="761"/>
        <v/>
      </c>
      <c r="AB24231" s="204"/>
    </row>
    <row r="24232" spans="2:28" x14ac:dyDescent="0.35">
      <c r="B24232" s="96"/>
      <c r="C24232" s="96"/>
      <c r="D24232" s="96"/>
      <c r="E24232" s="96"/>
      <c r="L24232" s="96"/>
      <c r="M24232" s="96"/>
      <c r="T24232" s="94"/>
      <c r="U24232" s="94"/>
      <c r="V24232" s="94"/>
      <c r="W24232" s="94"/>
      <c r="Z24232" s="97" t="str">
        <f t="shared" si="760"/>
        <v/>
      </c>
      <c r="AA24232" s="97" t="str">
        <f t="shared" si="761"/>
        <v/>
      </c>
      <c r="AB24232" s="204"/>
    </row>
    <row r="24233" spans="2:28" x14ac:dyDescent="0.35">
      <c r="B24233" s="96"/>
      <c r="C24233" s="96"/>
      <c r="D24233" s="96"/>
      <c r="E24233" s="96"/>
      <c r="L24233" s="96"/>
      <c r="M24233" s="96"/>
      <c r="T24233" s="94"/>
      <c r="U24233" s="94"/>
      <c r="V24233" s="94"/>
      <c r="W24233" s="94"/>
      <c r="Z24233" s="97" t="str">
        <f t="shared" si="760"/>
        <v/>
      </c>
      <c r="AA24233" s="97" t="str">
        <f t="shared" si="761"/>
        <v/>
      </c>
      <c r="AB24233" s="204"/>
    </row>
    <row r="24234" spans="2:28" x14ac:dyDescent="0.35">
      <c r="B24234" s="96"/>
      <c r="C24234" s="96"/>
      <c r="D24234" s="96"/>
      <c r="E24234" s="96"/>
      <c r="L24234" s="96"/>
      <c r="M24234" s="96"/>
      <c r="T24234" s="94"/>
      <c r="U24234" s="94"/>
      <c r="V24234" s="94"/>
      <c r="W24234" s="94"/>
      <c r="Z24234" s="97" t="str">
        <f t="shared" si="760"/>
        <v/>
      </c>
      <c r="AA24234" s="97" t="str">
        <f t="shared" si="761"/>
        <v/>
      </c>
      <c r="AB24234" s="204"/>
    </row>
    <row r="24235" spans="2:28" x14ac:dyDescent="0.35">
      <c r="B24235" s="96"/>
      <c r="C24235" s="96"/>
      <c r="D24235" s="96"/>
      <c r="E24235" s="96"/>
      <c r="L24235" s="96"/>
      <c r="M24235" s="96"/>
      <c r="T24235" s="94"/>
      <c r="U24235" s="94"/>
      <c r="V24235" s="94"/>
      <c r="W24235" s="94"/>
      <c r="Z24235" s="97" t="str">
        <f t="shared" si="760"/>
        <v/>
      </c>
      <c r="AA24235" s="97" t="str">
        <f t="shared" si="761"/>
        <v/>
      </c>
      <c r="AB24235" s="204"/>
    </row>
    <row r="24236" spans="2:28" x14ac:dyDescent="0.35">
      <c r="B24236" s="96"/>
      <c r="C24236" s="96"/>
      <c r="D24236" s="96"/>
      <c r="E24236" s="96"/>
      <c r="L24236" s="96"/>
      <c r="M24236" s="96"/>
      <c r="T24236" s="94"/>
      <c r="U24236" s="94"/>
      <c r="V24236" s="94"/>
      <c r="W24236" s="94"/>
      <c r="Z24236" s="97" t="str">
        <f t="shared" si="760"/>
        <v/>
      </c>
      <c r="AA24236" s="97" t="str">
        <f t="shared" si="761"/>
        <v/>
      </c>
      <c r="AB24236" s="204"/>
    </row>
    <row r="24237" spans="2:28" x14ac:dyDescent="0.35">
      <c r="B24237" s="96"/>
      <c r="C24237" s="96"/>
      <c r="D24237" s="96"/>
      <c r="E24237" s="96"/>
      <c r="L24237" s="96"/>
      <c r="M24237" s="96"/>
      <c r="T24237" s="94"/>
      <c r="U24237" s="94"/>
      <c r="V24237" s="94"/>
      <c r="W24237" s="94"/>
      <c r="Z24237" s="97" t="str">
        <f t="shared" si="760"/>
        <v/>
      </c>
      <c r="AA24237" s="97" t="str">
        <f t="shared" si="761"/>
        <v/>
      </c>
      <c r="AB24237" s="204"/>
    </row>
    <row r="24238" spans="2:28" x14ac:dyDescent="0.35">
      <c r="B24238" s="96"/>
      <c r="C24238" s="96"/>
      <c r="D24238" s="96"/>
      <c r="E24238" s="96"/>
      <c r="L24238" s="96"/>
      <c r="M24238" s="96"/>
      <c r="T24238" s="94"/>
      <c r="U24238" s="94"/>
      <c r="V24238" s="94"/>
      <c r="W24238" s="94"/>
      <c r="Z24238" s="97" t="str">
        <f t="shared" si="760"/>
        <v/>
      </c>
      <c r="AA24238" s="97" t="str">
        <f t="shared" si="761"/>
        <v/>
      </c>
      <c r="AB24238" s="204"/>
    </row>
    <row r="24239" spans="2:28" x14ac:dyDescent="0.35">
      <c r="B24239" s="96"/>
      <c r="C24239" s="96"/>
      <c r="D24239" s="96"/>
      <c r="E24239" s="96"/>
      <c r="L24239" s="96"/>
      <c r="M24239" s="96"/>
      <c r="T24239" s="94"/>
      <c r="U24239" s="94"/>
      <c r="V24239" s="94"/>
      <c r="W24239" s="94"/>
      <c r="Z24239" s="97" t="str">
        <f t="shared" si="760"/>
        <v/>
      </c>
      <c r="AA24239" s="97" t="str">
        <f t="shared" si="761"/>
        <v/>
      </c>
      <c r="AB24239" s="204"/>
    </row>
    <row r="24240" spans="2:28" x14ac:dyDescent="0.35">
      <c r="B24240" s="96"/>
      <c r="C24240" s="96"/>
      <c r="D24240" s="96"/>
      <c r="E24240" s="96"/>
      <c r="L24240" s="96"/>
      <c r="M24240" s="96"/>
      <c r="T24240" s="94"/>
      <c r="U24240" s="94"/>
      <c r="V24240" s="94"/>
      <c r="W24240" s="94"/>
      <c r="Z24240" s="97" t="str">
        <f t="shared" si="760"/>
        <v/>
      </c>
      <c r="AA24240" s="97" t="str">
        <f t="shared" si="761"/>
        <v/>
      </c>
      <c r="AB24240" s="204"/>
    </row>
    <row r="24241" spans="2:28" x14ac:dyDescent="0.35">
      <c r="B24241" s="96"/>
      <c r="C24241" s="96"/>
      <c r="D24241" s="96"/>
      <c r="E24241" s="96"/>
      <c r="L24241" s="96"/>
      <c r="M24241" s="96"/>
      <c r="T24241" s="94"/>
      <c r="U24241" s="94"/>
      <c r="V24241" s="94"/>
      <c r="W24241" s="94"/>
      <c r="Z24241" s="97" t="str">
        <f t="shared" si="760"/>
        <v/>
      </c>
      <c r="AA24241" s="97" t="str">
        <f t="shared" si="761"/>
        <v/>
      </c>
      <c r="AB24241" s="204"/>
    </row>
    <row r="24242" spans="2:28" x14ac:dyDescent="0.35">
      <c r="B24242" s="96"/>
      <c r="C24242" s="96"/>
      <c r="D24242" s="96"/>
      <c r="E24242" s="96"/>
      <c r="L24242" s="96"/>
      <c r="M24242" s="96"/>
      <c r="T24242" s="94"/>
      <c r="U24242" s="94"/>
      <c r="V24242" s="94"/>
      <c r="W24242" s="94"/>
      <c r="Z24242" s="97" t="str">
        <f t="shared" si="760"/>
        <v/>
      </c>
      <c r="AA24242" s="97" t="str">
        <f t="shared" si="761"/>
        <v/>
      </c>
      <c r="AB24242" s="204"/>
    </row>
    <row r="24243" spans="2:28" x14ac:dyDescent="0.35">
      <c r="B24243" s="96"/>
      <c r="C24243" s="96"/>
      <c r="D24243" s="96"/>
      <c r="E24243" s="96"/>
      <c r="L24243" s="96"/>
      <c r="M24243" s="96"/>
      <c r="T24243" s="94"/>
      <c r="U24243" s="94"/>
      <c r="V24243" s="94"/>
      <c r="W24243" s="94"/>
      <c r="Z24243" s="97" t="str">
        <f t="shared" si="760"/>
        <v/>
      </c>
      <c r="AA24243" s="97" t="str">
        <f t="shared" si="761"/>
        <v/>
      </c>
      <c r="AB24243" s="204"/>
    </row>
    <row r="24244" spans="2:28" x14ac:dyDescent="0.35">
      <c r="B24244" s="96"/>
      <c r="C24244" s="96"/>
      <c r="D24244" s="96"/>
      <c r="E24244" s="96"/>
      <c r="L24244" s="96"/>
      <c r="M24244" s="96"/>
      <c r="T24244" s="94"/>
      <c r="U24244" s="94"/>
      <c r="V24244" s="94"/>
      <c r="W24244" s="94"/>
      <c r="Z24244" s="97" t="str">
        <f t="shared" si="760"/>
        <v/>
      </c>
      <c r="AA24244" s="97" t="str">
        <f t="shared" si="761"/>
        <v/>
      </c>
      <c r="AB24244" s="204"/>
    </row>
    <row r="24245" spans="2:28" x14ac:dyDescent="0.35">
      <c r="B24245" s="96"/>
      <c r="C24245" s="96"/>
      <c r="D24245" s="96"/>
      <c r="E24245" s="96"/>
      <c r="L24245" s="96"/>
      <c r="M24245" s="96"/>
      <c r="T24245" s="94"/>
      <c r="U24245" s="94"/>
      <c r="V24245" s="94"/>
      <c r="W24245" s="94"/>
      <c r="Z24245" s="97" t="str">
        <f t="shared" si="760"/>
        <v/>
      </c>
      <c r="AA24245" s="97" t="str">
        <f t="shared" si="761"/>
        <v/>
      </c>
      <c r="AB24245" s="204"/>
    </row>
    <row r="24246" spans="2:28" x14ac:dyDescent="0.35">
      <c r="B24246" s="96"/>
      <c r="C24246" s="96"/>
      <c r="D24246" s="96"/>
      <c r="E24246" s="96"/>
      <c r="L24246" s="96"/>
      <c r="M24246" s="96"/>
      <c r="T24246" s="94"/>
      <c r="U24246" s="94"/>
      <c r="V24246" s="94"/>
      <c r="W24246" s="94"/>
      <c r="Z24246" s="97" t="str">
        <f t="shared" si="760"/>
        <v/>
      </c>
      <c r="AA24246" s="97" t="str">
        <f t="shared" si="761"/>
        <v/>
      </c>
      <c r="AB24246" s="204"/>
    </row>
    <row r="24247" spans="2:28" x14ac:dyDescent="0.35">
      <c r="B24247" s="96"/>
      <c r="C24247" s="96"/>
      <c r="D24247" s="96"/>
      <c r="E24247" s="96"/>
      <c r="L24247" s="96"/>
      <c r="M24247" s="96"/>
      <c r="T24247" s="94"/>
      <c r="U24247" s="94"/>
      <c r="V24247" s="94"/>
      <c r="W24247" s="94"/>
      <c r="Z24247" s="97" t="str">
        <f t="shared" si="760"/>
        <v/>
      </c>
      <c r="AA24247" s="97" t="str">
        <f t="shared" si="761"/>
        <v/>
      </c>
      <c r="AB24247" s="204"/>
    </row>
    <row r="24248" spans="2:28" x14ac:dyDescent="0.35">
      <c r="B24248" s="96"/>
      <c r="C24248" s="96"/>
      <c r="D24248" s="96"/>
      <c r="E24248" s="96"/>
      <c r="L24248" s="96"/>
      <c r="M24248" s="96"/>
      <c r="T24248" s="94"/>
      <c r="U24248" s="94"/>
      <c r="V24248" s="94"/>
      <c r="W24248" s="94"/>
      <c r="Z24248" s="97" t="str">
        <f t="shared" si="760"/>
        <v/>
      </c>
      <c r="AA24248" s="97" t="str">
        <f t="shared" si="761"/>
        <v/>
      </c>
      <c r="AB24248" s="204"/>
    </row>
    <row r="24249" spans="2:28" x14ac:dyDescent="0.35">
      <c r="B24249" s="96"/>
      <c r="C24249" s="96"/>
      <c r="D24249" s="96"/>
      <c r="E24249" s="96"/>
      <c r="L24249" s="96"/>
      <c r="M24249" s="96"/>
      <c r="T24249" s="94"/>
      <c r="U24249" s="94"/>
      <c r="V24249" s="94"/>
      <c r="W24249" s="94"/>
      <c r="Z24249" s="97" t="str">
        <f t="shared" si="760"/>
        <v/>
      </c>
      <c r="AA24249" s="97" t="str">
        <f t="shared" si="761"/>
        <v/>
      </c>
      <c r="AB24249" s="204"/>
    </row>
    <row r="24250" spans="2:28" x14ac:dyDescent="0.35">
      <c r="B24250" s="96"/>
      <c r="C24250" s="96"/>
      <c r="D24250" s="96"/>
      <c r="E24250" s="96"/>
      <c r="L24250" s="96"/>
      <c r="M24250" s="96"/>
      <c r="T24250" s="94"/>
      <c r="U24250" s="94"/>
      <c r="V24250" s="94"/>
      <c r="W24250" s="94"/>
      <c r="Z24250" s="97" t="str">
        <f t="shared" si="760"/>
        <v/>
      </c>
      <c r="AA24250" s="97" t="str">
        <f t="shared" si="761"/>
        <v/>
      </c>
      <c r="AB24250" s="204"/>
    </row>
    <row r="24251" spans="2:28" x14ac:dyDescent="0.35">
      <c r="B24251" s="96"/>
      <c r="C24251" s="96"/>
      <c r="D24251" s="96"/>
      <c r="E24251" s="96"/>
      <c r="L24251" s="96"/>
      <c r="M24251" s="96"/>
      <c r="T24251" s="94"/>
      <c r="U24251" s="94"/>
      <c r="V24251" s="94"/>
      <c r="W24251" s="94"/>
      <c r="Z24251" s="97" t="str">
        <f t="shared" si="760"/>
        <v/>
      </c>
      <c r="AA24251" s="97" t="str">
        <f t="shared" si="761"/>
        <v/>
      </c>
      <c r="AB24251" s="204"/>
    </row>
    <row r="24252" spans="2:28" x14ac:dyDescent="0.35">
      <c r="B24252" s="96"/>
      <c r="C24252" s="96"/>
      <c r="D24252" s="96"/>
      <c r="E24252" s="96"/>
      <c r="L24252" s="96"/>
      <c r="M24252" s="96"/>
      <c r="T24252" s="94"/>
      <c r="U24252" s="94"/>
      <c r="V24252" s="94"/>
      <c r="W24252" s="94"/>
      <c r="Z24252" s="97" t="str">
        <f t="shared" si="760"/>
        <v/>
      </c>
      <c r="AA24252" s="97" t="str">
        <f t="shared" si="761"/>
        <v/>
      </c>
      <c r="AB24252" s="204"/>
    </row>
    <row r="24253" spans="2:28" x14ac:dyDescent="0.35">
      <c r="B24253" s="96"/>
      <c r="C24253" s="96"/>
      <c r="D24253" s="96"/>
      <c r="E24253" s="96"/>
      <c r="L24253" s="96"/>
      <c r="M24253" s="96"/>
      <c r="T24253" s="94"/>
      <c r="U24253" s="94"/>
      <c r="V24253" s="94"/>
      <c r="W24253" s="94"/>
      <c r="Z24253" s="97" t="str">
        <f t="shared" si="760"/>
        <v/>
      </c>
      <c r="AA24253" s="97" t="str">
        <f t="shared" si="761"/>
        <v/>
      </c>
      <c r="AB24253" s="204"/>
    </row>
    <row r="24254" spans="2:28" x14ac:dyDescent="0.35">
      <c r="B24254" s="96"/>
      <c r="C24254" s="96"/>
      <c r="D24254" s="96"/>
      <c r="E24254" s="96"/>
      <c r="L24254" s="96"/>
      <c r="M24254" s="96"/>
      <c r="T24254" s="94"/>
      <c r="U24254" s="94"/>
      <c r="V24254" s="94"/>
      <c r="W24254" s="94"/>
      <c r="Z24254" s="97" t="str">
        <f t="shared" si="760"/>
        <v/>
      </c>
      <c r="AA24254" s="97" t="str">
        <f t="shared" si="761"/>
        <v/>
      </c>
      <c r="AB24254" s="204"/>
    </row>
    <row r="24255" spans="2:28" x14ac:dyDescent="0.35">
      <c r="B24255" s="96"/>
      <c r="C24255" s="96"/>
      <c r="D24255" s="96"/>
      <c r="E24255" s="96"/>
      <c r="L24255" s="96"/>
      <c r="M24255" s="96"/>
      <c r="T24255" s="94"/>
      <c r="U24255" s="94"/>
      <c r="V24255" s="94"/>
      <c r="W24255" s="94"/>
      <c r="Z24255" s="97" t="str">
        <f t="shared" si="760"/>
        <v/>
      </c>
      <c r="AA24255" s="97" t="str">
        <f t="shared" si="761"/>
        <v/>
      </c>
      <c r="AB24255" s="204"/>
    </row>
    <row r="24256" spans="2:28" x14ac:dyDescent="0.35">
      <c r="B24256" s="96"/>
      <c r="C24256" s="96"/>
      <c r="D24256" s="96"/>
      <c r="E24256" s="96"/>
      <c r="L24256" s="96"/>
      <c r="M24256" s="96"/>
      <c r="T24256" s="94"/>
      <c r="U24256" s="94"/>
      <c r="V24256" s="94"/>
      <c r="W24256" s="94"/>
      <c r="Z24256" s="97" t="str">
        <f t="shared" si="760"/>
        <v/>
      </c>
      <c r="AA24256" s="97" t="str">
        <f t="shared" si="761"/>
        <v/>
      </c>
      <c r="AB24256" s="204"/>
    </row>
    <row r="24257" spans="2:28" x14ac:dyDescent="0.35">
      <c r="B24257" s="96"/>
      <c r="C24257" s="96"/>
      <c r="D24257" s="96"/>
      <c r="E24257" s="96"/>
      <c r="L24257" s="96"/>
      <c r="M24257" s="96"/>
      <c r="T24257" s="94"/>
      <c r="U24257" s="94"/>
      <c r="V24257" s="94"/>
      <c r="W24257" s="94"/>
      <c r="Z24257" s="97" t="str">
        <f t="shared" si="760"/>
        <v/>
      </c>
      <c r="AA24257" s="97" t="str">
        <f t="shared" si="761"/>
        <v/>
      </c>
      <c r="AB24257" s="204"/>
    </row>
    <row r="24258" spans="2:28" x14ac:dyDescent="0.35">
      <c r="B24258" s="96"/>
      <c r="C24258" s="96"/>
      <c r="D24258" s="96"/>
      <c r="E24258" s="96"/>
      <c r="L24258" s="96"/>
      <c r="M24258" s="96"/>
      <c r="T24258" s="94"/>
      <c r="U24258" s="94"/>
      <c r="V24258" s="94"/>
      <c r="W24258" s="94"/>
      <c r="Z24258" s="97" t="str">
        <f t="shared" si="760"/>
        <v/>
      </c>
      <c r="AA24258" s="97" t="str">
        <f t="shared" si="761"/>
        <v/>
      </c>
      <c r="AB24258" s="204"/>
    </row>
    <row r="24259" spans="2:28" x14ac:dyDescent="0.35">
      <c r="B24259" s="96"/>
      <c r="C24259" s="96"/>
      <c r="D24259" s="96"/>
      <c r="E24259" s="96"/>
      <c r="L24259" s="96"/>
      <c r="M24259" s="96"/>
      <c r="T24259" s="94"/>
      <c r="U24259" s="94"/>
      <c r="V24259" s="94"/>
      <c r="W24259" s="94"/>
      <c r="Z24259" s="97" t="str">
        <f t="shared" ref="Z24259:Z24322" si="762">IF(X24259="-","",IF(X24259="Sliding",Y24259,""))</f>
        <v/>
      </c>
      <c r="AA24259" s="97" t="str">
        <f t="shared" ref="AA24259:AA24322" si="763">IF(X24259="-","",IF(X24259="Toppling",Y24259,""))</f>
        <v/>
      </c>
      <c r="AB24259" s="204"/>
    </row>
    <row r="24260" spans="2:28" x14ac:dyDescent="0.35">
      <c r="B24260" s="96"/>
      <c r="C24260" s="96"/>
      <c r="D24260" s="96"/>
      <c r="E24260" s="96"/>
      <c r="L24260" s="96"/>
      <c r="M24260" s="96"/>
      <c r="T24260" s="94"/>
      <c r="U24260" s="94"/>
      <c r="V24260" s="94"/>
      <c r="W24260" s="94"/>
      <c r="Z24260" s="97" t="str">
        <f t="shared" si="762"/>
        <v/>
      </c>
      <c r="AA24260" s="97" t="str">
        <f t="shared" si="763"/>
        <v/>
      </c>
      <c r="AB24260" s="204"/>
    </row>
    <row r="24261" spans="2:28" x14ac:dyDescent="0.35">
      <c r="B24261" s="96"/>
      <c r="C24261" s="96"/>
      <c r="D24261" s="96"/>
      <c r="E24261" s="96"/>
      <c r="L24261" s="96"/>
      <c r="M24261" s="96"/>
      <c r="T24261" s="94"/>
      <c r="U24261" s="94"/>
      <c r="V24261" s="94"/>
      <c r="W24261" s="94"/>
      <c r="Z24261" s="97" t="str">
        <f t="shared" si="762"/>
        <v/>
      </c>
      <c r="AA24261" s="97" t="str">
        <f t="shared" si="763"/>
        <v/>
      </c>
      <c r="AB24261" s="204"/>
    </row>
    <row r="24262" spans="2:28" x14ac:dyDescent="0.35">
      <c r="B24262" s="96"/>
      <c r="C24262" s="96"/>
      <c r="D24262" s="96"/>
      <c r="E24262" s="96"/>
      <c r="L24262" s="96"/>
      <c r="M24262" s="96"/>
      <c r="T24262" s="94"/>
      <c r="U24262" s="94"/>
      <c r="V24262" s="94"/>
      <c r="W24262" s="94"/>
      <c r="Z24262" s="97" t="str">
        <f t="shared" si="762"/>
        <v/>
      </c>
      <c r="AA24262" s="97" t="str">
        <f t="shared" si="763"/>
        <v/>
      </c>
      <c r="AB24262" s="204"/>
    </row>
    <row r="24263" spans="2:28" x14ac:dyDescent="0.35">
      <c r="B24263" s="96"/>
      <c r="C24263" s="96"/>
      <c r="D24263" s="96"/>
      <c r="E24263" s="96"/>
      <c r="L24263" s="96"/>
      <c r="M24263" s="96"/>
      <c r="T24263" s="94"/>
      <c r="U24263" s="94"/>
      <c r="V24263" s="94"/>
      <c r="W24263" s="94"/>
      <c r="Z24263" s="97" t="str">
        <f t="shared" si="762"/>
        <v/>
      </c>
      <c r="AA24263" s="97" t="str">
        <f t="shared" si="763"/>
        <v/>
      </c>
      <c r="AB24263" s="204"/>
    </row>
    <row r="24264" spans="2:28" x14ac:dyDescent="0.35">
      <c r="B24264" s="96"/>
      <c r="C24264" s="96"/>
      <c r="D24264" s="96"/>
      <c r="E24264" s="96"/>
      <c r="L24264" s="96"/>
      <c r="M24264" s="96"/>
      <c r="T24264" s="94"/>
      <c r="U24264" s="94"/>
      <c r="V24264" s="94"/>
      <c r="W24264" s="94"/>
      <c r="Z24264" s="97" t="str">
        <f t="shared" si="762"/>
        <v/>
      </c>
      <c r="AA24264" s="97" t="str">
        <f t="shared" si="763"/>
        <v/>
      </c>
      <c r="AB24264" s="204"/>
    </row>
    <row r="24265" spans="2:28" x14ac:dyDescent="0.35">
      <c r="B24265" s="96"/>
      <c r="C24265" s="96"/>
      <c r="D24265" s="96"/>
      <c r="E24265" s="96"/>
      <c r="L24265" s="96"/>
      <c r="M24265" s="96"/>
      <c r="T24265" s="94"/>
      <c r="U24265" s="94"/>
      <c r="V24265" s="94"/>
      <c r="W24265" s="94"/>
      <c r="Z24265" s="97" t="str">
        <f t="shared" si="762"/>
        <v/>
      </c>
      <c r="AA24265" s="97" t="str">
        <f t="shared" si="763"/>
        <v/>
      </c>
      <c r="AB24265" s="204"/>
    </row>
    <row r="24266" spans="2:28" x14ac:dyDescent="0.35">
      <c r="B24266" s="96"/>
      <c r="C24266" s="96"/>
      <c r="D24266" s="96"/>
      <c r="E24266" s="96"/>
      <c r="L24266" s="96"/>
      <c r="M24266" s="96"/>
      <c r="T24266" s="94"/>
      <c r="U24266" s="94"/>
      <c r="V24266" s="94"/>
      <c r="W24266" s="94"/>
      <c r="Z24266" s="97" t="str">
        <f t="shared" si="762"/>
        <v/>
      </c>
      <c r="AA24266" s="97" t="str">
        <f t="shared" si="763"/>
        <v/>
      </c>
      <c r="AB24266" s="204"/>
    </row>
    <row r="24267" spans="2:28" x14ac:dyDescent="0.35">
      <c r="B24267" s="96"/>
      <c r="C24267" s="96"/>
      <c r="D24267" s="96"/>
      <c r="E24267" s="96"/>
      <c r="L24267" s="96"/>
      <c r="M24267" s="96"/>
      <c r="T24267" s="94"/>
      <c r="U24267" s="94"/>
      <c r="V24267" s="94"/>
      <c r="W24267" s="94"/>
      <c r="Z24267" s="97" t="str">
        <f t="shared" si="762"/>
        <v/>
      </c>
      <c r="AA24267" s="97" t="str">
        <f t="shared" si="763"/>
        <v/>
      </c>
      <c r="AB24267" s="204"/>
    </row>
    <row r="24268" spans="2:28" x14ac:dyDescent="0.35">
      <c r="B24268" s="96"/>
      <c r="C24268" s="96"/>
      <c r="D24268" s="96"/>
      <c r="E24268" s="96"/>
      <c r="L24268" s="96"/>
      <c r="M24268" s="96"/>
      <c r="T24268" s="94"/>
      <c r="U24268" s="94"/>
      <c r="V24268" s="94"/>
      <c r="W24268" s="94"/>
      <c r="Z24268" s="97" t="str">
        <f t="shared" si="762"/>
        <v/>
      </c>
      <c r="AA24268" s="97" t="str">
        <f t="shared" si="763"/>
        <v/>
      </c>
      <c r="AB24268" s="204"/>
    </row>
    <row r="24269" spans="2:28" x14ac:dyDescent="0.35">
      <c r="B24269" s="96"/>
      <c r="C24269" s="96"/>
      <c r="D24269" s="96"/>
      <c r="E24269" s="96"/>
      <c r="L24269" s="96"/>
      <c r="M24269" s="96"/>
      <c r="T24269" s="94"/>
      <c r="U24269" s="94"/>
      <c r="V24269" s="94"/>
      <c r="W24269" s="94"/>
      <c r="Z24269" s="97" t="str">
        <f t="shared" si="762"/>
        <v/>
      </c>
      <c r="AA24269" s="97" t="str">
        <f t="shared" si="763"/>
        <v/>
      </c>
      <c r="AB24269" s="204"/>
    </row>
    <row r="24270" spans="2:28" x14ac:dyDescent="0.35">
      <c r="B24270" s="96"/>
      <c r="C24270" s="96"/>
      <c r="D24270" s="96"/>
      <c r="E24270" s="96"/>
      <c r="L24270" s="96"/>
      <c r="M24270" s="96"/>
      <c r="T24270" s="94"/>
      <c r="U24270" s="94"/>
      <c r="V24270" s="94"/>
      <c r="W24270" s="94"/>
      <c r="Z24270" s="97" t="str">
        <f t="shared" si="762"/>
        <v/>
      </c>
      <c r="AA24270" s="97" t="str">
        <f t="shared" si="763"/>
        <v/>
      </c>
      <c r="AB24270" s="204"/>
    </row>
    <row r="24271" spans="2:28" x14ac:dyDescent="0.35">
      <c r="B24271" s="96"/>
      <c r="C24271" s="96"/>
      <c r="D24271" s="96"/>
      <c r="E24271" s="96"/>
      <c r="L24271" s="96"/>
      <c r="M24271" s="96"/>
      <c r="T24271" s="94"/>
      <c r="U24271" s="94"/>
      <c r="V24271" s="94"/>
      <c r="W24271" s="94"/>
      <c r="Z24271" s="97" t="str">
        <f t="shared" si="762"/>
        <v/>
      </c>
      <c r="AA24271" s="97" t="str">
        <f t="shared" si="763"/>
        <v/>
      </c>
      <c r="AB24271" s="204"/>
    </row>
    <row r="24272" spans="2:28" x14ac:dyDescent="0.35">
      <c r="B24272" s="96"/>
      <c r="C24272" s="96"/>
      <c r="D24272" s="96"/>
      <c r="E24272" s="96"/>
      <c r="L24272" s="96"/>
      <c r="M24272" s="96"/>
      <c r="T24272" s="94"/>
      <c r="U24272" s="94"/>
      <c r="V24272" s="94"/>
      <c r="W24272" s="94"/>
      <c r="Z24272" s="97" t="str">
        <f t="shared" si="762"/>
        <v/>
      </c>
      <c r="AA24272" s="97" t="str">
        <f t="shared" si="763"/>
        <v/>
      </c>
      <c r="AB24272" s="204"/>
    </row>
    <row r="24273" spans="2:28" x14ac:dyDescent="0.35">
      <c r="B24273" s="96"/>
      <c r="C24273" s="96"/>
      <c r="D24273" s="96"/>
      <c r="E24273" s="96"/>
      <c r="L24273" s="96"/>
      <c r="M24273" s="96"/>
      <c r="T24273" s="94"/>
      <c r="U24273" s="94"/>
      <c r="V24273" s="94"/>
      <c r="W24273" s="94"/>
      <c r="Z24273" s="97" t="str">
        <f t="shared" si="762"/>
        <v/>
      </c>
      <c r="AA24273" s="97" t="str">
        <f t="shared" si="763"/>
        <v/>
      </c>
      <c r="AB24273" s="204"/>
    </row>
    <row r="24274" spans="2:28" x14ac:dyDescent="0.35">
      <c r="B24274" s="96"/>
      <c r="C24274" s="96"/>
      <c r="D24274" s="96"/>
      <c r="E24274" s="96"/>
      <c r="L24274" s="96"/>
      <c r="M24274" s="96"/>
      <c r="T24274" s="94"/>
      <c r="U24274" s="94"/>
      <c r="V24274" s="94"/>
      <c r="W24274" s="94"/>
      <c r="Z24274" s="97" t="str">
        <f t="shared" si="762"/>
        <v/>
      </c>
      <c r="AA24274" s="97" t="str">
        <f t="shared" si="763"/>
        <v/>
      </c>
      <c r="AB24274" s="204"/>
    </row>
    <row r="24275" spans="2:28" x14ac:dyDescent="0.35">
      <c r="B24275" s="96"/>
      <c r="C24275" s="96"/>
      <c r="D24275" s="96"/>
      <c r="E24275" s="96"/>
      <c r="L24275" s="96"/>
      <c r="M24275" s="96"/>
      <c r="T24275" s="94"/>
      <c r="U24275" s="94"/>
      <c r="V24275" s="94"/>
      <c r="W24275" s="94"/>
      <c r="Z24275" s="97" t="str">
        <f t="shared" si="762"/>
        <v/>
      </c>
      <c r="AA24275" s="97" t="str">
        <f t="shared" si="763"/>
        <v/>
      </c>
      <c r="AB24275" s="204"/>
    </row>
    <row r="24276" spans="2:28" x14ac:dyDescent="0.35">
      <c r="B24276" s="96"/>
      <c r="C24276" s="96"/>
      <c r="D24276" s="96"/>
      <c r="E24276" s="96"/>
      <c r="L24276" s="96"/>
      <c r="M24276" s="96"/>
      <c r="T24276" s="94"/>
      <c r="U24276" s="94"/>
      <c r="V24276" s="94"/>
      <c r="W24276" s="94"/>
      <c r="Z24276" s="97" t="str">
        <f t="shared" si="762"/>
        <v/>
      </c>
      <c r="AA24276" s="97" t="str">
        <f t="shared" si="763"/>
        <v/>
      </c>
      <c r="AB24276" s="204"/>
    </row>
    <row r="24277" spans="2:28" x14ac:dyDescent="0.35">
      <c r="B24277" s="96"/>
      <c r="C24277" s="96"/>
      <c r="D24277" s="96"/>
      <c r="E24277" s="96"/>
      <c r="L24277" s="96"/>
      <c r="M24277" s="96"/>
      <c r="T24277" s="94"/>
      <c r="U24277" s="94"/>
      <c r="V24277" s="94"/>
      <c r="W24277" s="94"/>
      <c r="Z24277" s="97" t="str">
        <f t="shared" si="762"/>
        <v/>
      </c>
      <c r="AA24277" s="97" t="str">
        <f t="shared" si="763"/>
        <v/>
      </c>
      <c r="AB24277" s="204"/>
    </row>
    <row r="24278" spans="2:28" x14ac:dyDescent="0.35">
      <c r="B24278" s="96"/>
      <c r="C24278" s="96"/>
      <c r="D24278" s="96"/>
      <c r="E24278" s="96"/>
      <c r="L24278" s="96"/>
      <c r="M24278" s="96"/>
      <c r="T24278" s="94"/>
      <c r="U24278" s="94"/>
      <c r="V24278" s="94"/>
      <c r="W24278" s="94"/>
      <c r="Z24278" s="97" t="str">
        <f t="shared" si="762"/>
        <v/>
      </c>
      <c r="AA24278" s="97" t="str">
        <f t="shared" si="763"/>
        <v/>
      </c>
      <c r="AB24278" s="204"/>
    </row>
    <row r="24279" spans="2:28" x14ac:dyDescent="0.35">
      <c r="B24279" s="96"/>
      <c r="C24279" s="96"/>
      <c r="D24279" s="96"/>
      <c r="E24279" s="96"/>
      <c r="L24279" s="96"/>
      <c r="M24279" s="96"/>
      <c r="T24279" s="94"/>
      <c r="U24279" s="94"/>
      <c r="V24279" s="94"/>
      <c r="W24279" s="94"/>
      <c r="Z24279" s="97" t="str">
        <f t="shared" si="762"/>
        <v/>
      </c>
      <c r="AA24279" s="97" t="str">
        <f t="shared" si="763"/>
        <v/>
      </c>
      <c r="AB24279" s="204"/>
    </row>
    <row r="24280" spans="2:28" x14ac:dyDescent="0.35">
      <c r="B24280" s="96"/>
      <c r="C24280" s="96"/>
      <c r="D24280" s="96"/>
      <c r="E24280" s="96"/>
      <c r="L24280" s="96"/>
      <c r="M24280" s="96"/>
      <c r="T24280" s="94"/>
      <c r="U24280" s="94"/>
      <c r="V24280" s="94"/>
      <c r="W24280" s="94"/>
      <c r="Z24280" s="97" t="str">
        <f t="shared" si="762"/>
        <v/>
      </c>
      <c r="AA24280" s="97" t="str">
        <f t="shared" si="763"/>
        <v/>
      </c>
      <c r="AB24280" s="204"/>
    </row>
    <row r="24281" spans="2:28" x14ac:dyDescent="0.35">
      <c r="B24281" s="96"/>
      <c r="C24281" s="96"/>
      <c r="D24281" s="96"/>
      <c r="E24281" s="96"/>
      <c r="L24281" s="96"/>
      <c r="M24281" s="96"/>
      <c r="T24281" s="94"/>
      <c r="U24281" s="94"/>
      <c r="V24281" s="94"/>
      <c r="W24281" s="94"/>
      <c r="Z24281" s="97" t="str">
        <f t="shared" si="762"/>
        <v/>
      </c>
      <c r="AA24281" s="97" t="str">
        <f t="shared" si="763"/>
        <v/>
      </c>
      <c r="AB24281" s="204"/>
    </row>
    <row r="24282" spans="2:28" x14ac:dyDescent="0.35">
      <c r="B24282" s="96"/>
      <c r="C24282" s="96"/>
      <c r="D24282" s="96"/>
      <c r="E24282" s="96"/>
      <c r="L24282" s="96"/>
      <c r="M24282" s="96"/>
      <c r="T24282" s="94"/>
      <c r="U24282" s="94"/>
      <c r="V24282" s="94"/>
      <c r="W24282" s="94"/>
      <c r="Z24282" s="97" t="str">
        <f t="shared" si="762"/>
        <v/>
      </c>
      <c r="AA24282" s="97" t="str">
        <f t="shared" si="763"/>
        <v/>
      </c>
      <c r="AB24282" s="204"/>
    </row>
    <row r="24283" spans="2:28" x14ac:dyDescent="0.35">
      <c r="B24283" s="96"/>
      <c r="C24283" s="96"/>
      <c r="D24283" s="96"/>
      <c r="E24283" s="96"/>
      <c r="L24283" s="96"/>
      <c r="M24283" s="96"/>
      <c r="T24283" s="94"/>
      <c r="U24283" s="94"/>
      <c r="V24283" s="94"/>
      <c r="W24283" s="94"/>
      <c r="Z24283" s="97" t="str">
        <f t="shared" si="762"/>
        <v/>
      </c>
      <c r="AA24283" s="97" t="str">
        <f t="shared" si="763"/>
        <v/>
      </c>
      <c r="AB24283" s="204"/>
    </row>
    <row r="24284" spans="2:28" x14ac:dyDescent="0.35">
      <c r="B24284" s="96"/>
      <c r="C24284" s="96"/>
      <c r="D24284" s="96"/>
      <c r="E24284" s="96"/>
      <c r="L24284" s="96"/>
      <c r="M24284" s="96"/>
      <c r="T24284" s="94"/>
      <c r="U24284" s="94"/>
      <c r="V24284" s="94"/>
      <c r="W24284" s="94"/>
      <c r="Z24284" s="97" t="str">
        <f t="shared" si="762"/>
        <v/>
      </c>
      <c r="AA24284" s="97" t="str">
        <f t="shared" si="763"/>
        <v/>
      </c>
      <c r="AB24284" s="204"/>
    </row>
    <row r="24285" spans="2:28" x14ac:dyDescent="0.35">
      <c r="B24285" s="96"/>
      <c r="C24285" s="96"/>
      <c r="D24285" s="96"/>
      <c r="E24285" s="96"/>
      <c r="L24285" s="96"/>
      <c r="M24285" s="96"/>
      <c r="T24285" s="94"/>
      <c r="U24285" s="94"/>
      <c r="V24285" s="94"/>
      <c r="W24285" s="94"/>
      <c r="Z24285" s="97" t="str">
        <f t="shared" si="762"/>
        <v/>
      </c>
      <c r="AA24285" s="97" t="str">
        <f t="shared" si="763"/>
        <v/>
      </c>
      <c r="AB24285" s="204"/>
    </row>
    <row r="24286" spans="2:28" x14ac:dyDescent="0.35">
      <c r="B24286" s="96"/>
      <c r="C24286" s="96"/>
      <c r="D24286" s="96"/>
      <c r="E24286" s="96"/>
      <c r="L24286" s="96"/>
      <c r="M24286" s="96"/>
      <c r="T24286" s="94"/>
      <c r="U24286" s="94"/>
      <c r="V24286" s="94"/>
      <c r="W24286" s="94"/>
      <c r="Z24286" s="97" t="str">
        <f t="shared" si="762"/>
        <v/>
      </c>
      <c r="AA24286" s="97" t="str">
        <f t="shared" si="763"/>
        <v/>
      </c>
      <c r="AB24286" s="204"/>
    </row>
    <row r="24287" spans="2:28" x14ac:dyDescent="0.35">
      <c r="B24287" s="96"/>
      <c r="C24287" s="96"/>
      <c r="D24287" s="96"/>
      <c r="E24287" s="96"/>
      <c r="L24287" s="96"/>
      <c r="M24287" s="96"/>
      <c r="T24287" s="94"/>
      <c r="U24287" s="94"/>
      <c r="V24287" s="94"/>
      <c r="W24287" s="94"/>
      <c r="Z24287" s="97" t="str">
        <f t="shared" si="762"/>
        <v/>
      </c>
      <c r="AA24287" s="97" t="str">
        <f t="shared" si="763"/>
        <v/>
      </c>
      <c r="AB24287" s="204"/>
    </row>
    <row r="24288" spans="2:28" x14ac:dyDescent="0.35">
      <c r="B24288" s="96"/>
      <c r="C24288" s="96"/>
      <c r="D24288" s="96"/>
      <c r="E24288" s="96"/>
      <c r="L24288" s="96"/>
      <c r="M24288" s="96"/>
      <c r="T24288" s="94"/>
      <c r="U24288" s="94"/>
      <c r="V24288" s="94"/>
      <c r="W24288" s="94"/>
      <c r="Z24288" s="97" t="str">
        <f t="shared" si="762"/>
        <v/>
      </c>
      <c r="AA24288" s="97" t="str">
        <f t="shared" si="763"/>
        <v/>
      </c>
      <c r="AB24288" s="204"/>
    </row>
    <row r="24289" spans="2:28" x14ac:dyDescent="0.35">
      <c r="B24289" s="96"/>
      <c r="C24289" s="96"/>
      <c r="D24289" s="96"/>
      <c r="E24289" s="96"/>
      <c r="L24289" s="96"/>
      <c r="M24289" s="96"/>
      <c r="T24289" s="94"/>
      <c r="U24289" s="94"/>
      <c r="V24289" s="94"/>
      <c r="W24289" s="94"/>
      <c r="Z24289" s="97" t="str">
        <f t="shared" si="762"/>
        <v/>
      </c>
      <c r="AA24289" s="97" t="str">
        <f t="shared" si="763"/>
        <v/>
      </c>
      <c r="AB24289" s="204"/>
    </row>
    <row r="24290" spans="2:28" x14ac:dyDescent="0.35">
      <c r="B24290" s="96"/>
      <c r="C24290" s="96"/>
      <c r="D24290" s="96"/>
      <c r="E24290" s="96"/>
      <c r="L24290" s="96"/>
      <c r="M24290" s="96"/>
      <c r="T24290" s="94"/>
      <c r="U24290" s="94"/>
      <c r="V24290" s="94"/>
      <c r="W24290" s="94"/>
      <c r="Z24290" s="97" t="str">
        <f t="shared" si="762"/>
        <v/>
      </c>
      <c r="AA24290" s="97" t="str">
        <f t="shared" si="763"/>
        <v/>
      </c>
      <c r="AB24290" s="204"/>
    </row>
    <row r="24291" spans="2:28" x14ac:dyDescent="0.35">
      <c r="B24291" s="96"/>
      <c r="C24291" s="96"/>
      <c r="D24291" s="96"/>
      <c r="E24291" s="96"/>
      <c r="L24291" s="96"/>
      <c r="M24291" s="96"/>
      <c r="T24291" s="94"/>
      <c r="U24291" s="94"/>
      <c r="V24291" s="94"/>
      <c r="W24291" s="94"/>
      <c r="Z24291" s="97" t="str">
        <f t="shared" si="762"/>
        <v/>
      </c>
      <c r="AA24291" s="97" t="str">
        <f t="shared" si="763"/>
        <v/>
      </c>
      <c r="AB24291" s="204"/>
    </row>
    <row r="24292" spans="2:28" x14ac:dyDescent="0.35">
      <c r="B24292" s="96"/>
      <c r="C24292" s="96"/>
      <c r="D24292" s="96"/>
      <c r="E24292" s="96"/>
      <c r="L24292" s="96"/>
      <c r="M24292" s="96"/>
      <c r="T24292" s="94"/>
      <c r="U24292" s="94"/>
      <c r="V24292" s="94"/>
      <c r="W24292" s="94"/>
      <c r="Z24292" s="97" t="str">
        <f t="shared" si="762"/>
        <v/>
      </c>
      <c r="AA24292" s="97" t="str">
        <f t="shared" si="763"/>
        <v/>
      </c>
      <c r="AB24292" s="204"/>
    </row>
    <row r="24293" spans="2:28" x14ac:dyDescent="0.35">
      <c r="B24293" s="96"/>
      <c r="C24293" s="96"/>
      <c r="D24293" s="96"/>
      <c r="E24293" s="96"/>
      <c r="L24293" s="96"/>
      <c r="M24293" s="96"/>
      <c r="T24293" s="94"/>
      <c r="U24293" s="94"/>
      <c r="V24293" s="94"/>
      <c r="W24293" s="94"/>
      <c r="Z24293" s="97" t="str">
        <f t="shared" si="762"/>
        <v/>
      </c>
      <c r="AA24293" s="97" t="str">
        <f t="shared" si="763"/>
        <v/>
      </c>
      <c r="AB24293" s="204"/>
    </row>
    <row r="24294" spans="2:28" x14ac:dyDescent="0.35">
      <c r="B24294" s="96"/>
      <c r="C24294" s="96"/>
      <c r="D24294" s="96"/>
      <c r="E24294" s="96"/>
      <c r="L24294" s="96"/>
      <c r="M24294" s="96"/>
      <c r="T24294" s="94"/>
      <c r="U24294" s="94"/>
      <c r="V24294" s="94"/>
      <c r="W24294" s="94"/>
      <c r="Z24294" s="97" t="str">
        <f t="shared" si="762"/>
        <v/>
      </c>
      <c r="AA24294" s="97" t="str">
        <f t="shared" si="763"/>
        <v/>
      </c>
      <c r="AB24294" s="204"/>
    </row>
    <row r="24295" spans="2:28" x14ac:dyDescent="0.35">
      <c r="B24295" s="96"/>
      <c r="C24295" s="96"/>
      <c r="D24295" s="96"/>
      <c r="E24295" s="96"/>
      <c r="L24295" s="96"/>
      <c r="M24295" s="96"/>
      <c r="T24295" s="94"/>
      <c r="U24295" s="94"/>
      <c r="V24295" s="94"/>
      <c r="W24295" s="94"/>
      <c r="Z24295" s="97" t="str">
        <f t="shared" si="762"/>
        <v/>
      </c>
      <c r="AA24295" s="97" t="str">
        <f t="shared" si="763"/>
        <v/>
      </c>
      <c r="AB24295" s="204"/>
    </row>
    <row r="24296" spans="2:28" x14ac:dyDescent="0.35">
      <c r="B24296" s="96"/>
      <c r="C24296" s="96"/>
      <c r="D24296" s="96"/>
      <c r="E24296" s="96"/>
      <c r="L24296" s="96"/>
      <c r="M24296" s="96"/>
      <c r="T24296" s="94"/>
      <c r="U24296" s="94"/>
      <c r="V24296" s="94"/>
      <c r="W24296" s="94"/>
      <c r="Z24296" s="97" t="str">
        <f t="shared" si="762"/>
        <v/>
      </c>
      <c r="AA24296" s="97" t="str">
        <f t="shared" si="763"/>
        <v/>
      </c>
      <c r="AB24296" s="204"/>
    </row>
    <row r="24297" spans="2:28" x14ac:dyDescent="0.35">
      <c r="B24297" s="96"/>
      <c r="C24297" s="96"/>
      <c r="D24297" s="96"/>
      <c r="E24297" s="96"/>
      <c r="L24297" s="96"/>
      <c r="M24297" s="96"/>
      <c r="T24297" s="94"/>
      <c r="U24297" s="94"/>
      <c r="V24297" s="94"/>
      <c r="W24297" s="94"/>
      <c r="Z24297" s="97" t="str">
        <f t="shared" si="762"/>
        <v/>
      </c>
      <c r="AA24297" s="97" t="str">
        <f t="shared" si="763"/>
        <v/>
      </c>
      <c r="AB24297" s="204"/>
    </row>
    <row r="24298" spans="2:28" x14ac:dyDescent="0.35">
      <c r="B24298" s="96"/>
      <c r="C24298" s="96"/>
      <c r="D24298" s="96"/>
      <c r="E24298" s="96"/>
      <c r="L24298" s="96"/>
      <c r="M24298" s="96"/>
      <c r="T24298" s="94"/>
      <c r="U24298" s="94"/>
      <c r="V24298" s="94"/>
      <c r="W24298" s="94"/>
      <c r="Z24298" s="97" t="str">
        <f t="shared" si="762"/>
        <v/>
      </c>
      <c r="AA24298" s="97" t="str">
        <f t="shared" si="763"/>
        <v/>
      </c>
      <c r="AB24298" s="204"/>
    </row>
    <row r="24299" spans="2:28" x14ac:dyDescent="0.35">
      <c r="B24299" s="96"/>
      <c r="C24299" s="96"/>
      <c r="D24299" s="96"/>
      <c r="E24299" s="96"/>
      <c r="L24299" s="96"/>
      <c r="M24299" s="96"/>
      <c r="T24299" s="94"/>
      <c r="U24299" s="94"/>
      <c r="V24299" s="94"/>
      <c r="W24299" s="94"/>
      <c r="Z24299" s="97" t="str">
        <f t="shared" si="762"/>
        <v/>
      </c>
      <c r="AA24299" s="97" t="str">
        <f t="shared" si="763"/>
        <v/>
      </c>
      <c r="AB24299" s="204"/>
    </row>
    <row r="24300" spans="2:28" x14ac:dyDescent="0.35">
      <c r="B24300" s="96"/>
      <c r="C24300" s="96"/>
      <c r="D24300" s="96"/>
      <c r="E24300" s="96"/>
      <c r="L24300" s="96"/>
      <c r="M24300" s="96"/>
      <c r="T24300" s="94"/>
      <c r="U24300" s="94"/>
      <c r="V24300" s="94"/>
      <c r="W24300" s="94"/>
      <c r="Z24300" s="97" t="str">
        <f t="shared" si="762"/>
        <v/>
      </c>
      <c r="AA24300" s="97" t="str">
        <f t="shared" si="763"/>
        <v/>
      </c>
      <c r="AB24300" s="204"/>
    </row>
    <row r="24301" spans="2:28" x14ac:dyDescent="0.35">
      <c r="B24301" s="96"/>
      <c r="C24301" s="96"/>
      <c r="D24301" s="96"/>
      <c r="E24301" s="96"/>
      <c r="L24301" s="96"/>
      <c r="M24301" s="96"/>
      <c r="T24301" s="94"/>
      <c r="U24301" s="94"/>
      <c r="V24301" s="94"/>
      <c r="W24301" s="94"/>
      <c r="Z24301" s="97" t="str">
        <f t="shared" si="762"/>
        <v/>
      </c>
      <c r="AA24301" s="97" t="str">
        <f t="shared" si="763"/>
        <v/>
      </c>
      <c r="AB24301" s="204"/>
    </row>
    <row r="24302" spans="2:28" x14ac:dyDescent="0.35">
      <c r="B24302" s="96"/>
      <c r="C24302" s="96"/>
      <c r="D24302" s="96"/>
      <c r="E24302" s="96"/>
      <c r="L24302" s="96"/>
      <c r="M24302" s="96"/>
      <c r="T24302" s="94"/>
      <c r="U24302" s="94"/>
      <c r="V24302" s="94"/>
      <c r="W24302" s="94"/>
      <c r="Z24302" s="97" t="str">
        <f t="shared" si="762"/>
        <v/>
      </c>
      <c r="AA24302" s="97" t="str">
        <f t="shared" si="763"/>
        <v/>
      </c>
      <c r="AB24302" s="204"/>
    </row>
    <row r="24303" spans="2:28" x14ac:dyDescent="0.35">
      <c r="B24303" s="96"/>
      <c r="C24303" s="96"/>
      <c r="D24303" s="96"/>
      <c r="E24303" s="96"/>
      <c r="L24303" s="96"/>
      <c r="M24303" s="96"/>
      <c r="T24303" s="94"/>
      <c r="U24303" s="94"/>
      <c r="V24303" s="94"/>
      <c r="W24303" s="94"/>
      <c r="Z24303" s="97" t="str">
        <f t="shared" si="762"/>
        <v/>
      </c>
      <c r="AA24303" s="97" t="str">
        <f t="shared" si="763"/>
        <v/>
      </c>
      <c r="AB24303" s="204"/>
    </row>
    <row r="24304" spans="2:28" x14ac:dyDescent="0.35">
      <c r="B24304" s="96"/>
      <c r="C24304" s="96"/>
      <c r="D24304" s="96"/>
      <c r="E24304" s="96"/>
      <c r="L24304" s="96"/>
      <c r="M24304" s="96"/>
      <c r="T24304" s="94"/>
      <c r="U24304" s="94"/>
      <c r="V24304" s="94"/>
      <c r="W24304" s="94"/>
      <c r="Z24304" s="97" t="str">
        <f t="shared" si="762"/>
        <v/>
      </c>
      <c r="AA24304" s="97" t="str">
        <f t="shared" si="763"/>
        <v/>
      </c>
      <c r="AB24304" s="204"/>
    </row>
    <row r="24305" spans="2:28" x14ac:dyDescent="0.35">
      <c r="B24305" s="96"/>
      <c r="C24305" s="96"/>
      <c r="D24305" s="96"/>
      <c r="E24305" s="96"/>
      <c r="L24305" s="96"/>
      <c r="M24305" s="96"/>
      <c r="T24305" s="94"/>
      <c r="U24305" s="94"/>
      <c r="V24305" s="94"/>
      <c r="W24305" s="94"/>
      <c r="Z24305" s="97" t="str">
        <f t="shared" si="762"/>
        <v/>
      </c>
      <c r="AA24305" s="97" t="str">
        <f t="shared" si="763"/>
        <v/>
      </c>
      <c r="AB24305" s="204"/>
    </row>
    <row r="24306" spans="2:28" x14ac:dyDescent="0.35">
      <c r="B24306" s="96"/>
      <c r="C24306" s="96"/>
      <c r="D24306" s="96"/>
      <c r="E24306" s="96"/>
      <c r="L24306" s="96"/>
      <c r="M24306" s="96"/>
      <c r="T24306" s="94"/>
      <c r="U24306" s="94"/>
      <c r="V24306" s="94"/>
      <c r="W24306" s="94"/>
      <c r="Z24306" s="97" t="str">
        <f t="shared" si="762"/>
        <v/>
      </c>
      <c r="AA24306" s="97" t="str">
        <f t="shared" si="763"/>
        <v/>
      </c>
      <c r="AB24306" s="204"/>
    </row>
    <row r="24307" spans="2:28" x14ac:dyDescent="0.35">
      <c r="B24307" s="96"/>
      <c r="C24307" s="96"/>
      <c r="D24307" s="96"/>
      <c r="E24307" s="96"/>
      <c r="L24307" s="96"/>
      <c r="M24307" s="96"/>
      <c r="T24307" s="94"/>
      <c r="U24307" s="94"/>
      <c r="V24307" s="94"/>
      <c r="W24307" s="94"/>
      <c r="Z24307" s="97" t="str">
        <f t="shared" si="762"/>
        <v/>
      </c>
      <c r="AA24307" s="97" t="str">
        <f t="shared" si="763"/>
        <v/>
      </c>
      <c r="AB24307" s="204"/>
    </row>
    <row r="24308" spans="2:28" x14ac:dyDescent="0.35">
      <c r="B24308" s="96"/>
      <c r="C24308" s="96"/>
      <c r="D24308" s="96"/>
      <c r="E24308" s="96"/>
      <c r="L24308" s="96"/>
      <c r="M24308" s="96"/>
      <c r="T24308" s="94"/>
      <c r="U24308" s="94"/>
      <c r="V24308" s="94"/>
      <c r="W24308" s="94"/>
      <c r="Z24308" s="97" t="str">
        <f t="shared" si="762"/>
        <v/>
      </c>
      <c r="AA24308" s="97" t="str">
        <f t="shared" si="763"/>
        <v/>
      </c>
      <c r="AB24308" s="204"/>
    </row>
    <row r="24309" spans="2:28" x14ac:dyDescent="0.35">
      <c r="B24309" s="96"/>
      <c r="C24309" s="96"/>
      <c r="D24309" s="96"/>
      <c r="E24309" s="96"/>
      <c r="L24309" s="96"/>
      <c r="M24309" s="96"/>
      <c r="T24309" s="94"/>
      <c r="U24309" s="94"/>
      <c r="V24309" s="94"/>
      <c r="W24309" s="94"/>
      <c r="Z24309" s="97" t="str">
        <f t="shared" si="762"/>
        <v/>
      </c>
      <c r="AA24309" s="97" t="str">
        <f t="shared" si="763"/>
        <v/>
      </c>
      <c r="AB24309" s="204"/>
    </row>
    <row r="24310" spans="2:28" x14ac:dyDescent="0.35">
      <c r="B24310" s="96"/>
      <c r="C24310" s="96"/>
      <c r="D24310" s="96"/>
      <c r="E24310" s="96"/>
      <c r="L24310" s="96"/>
      <c r="M24310" s="96"/>
      <c r="T24310" s="94"/>
      <c r="U24310" s="94"/>
      <c r="V24310" s="94"/>
      <c r="W24310" s="94"/>
      <c r="Z24310" s="97" t="str">
        <f t="shared" si="762"/>
        <v/>
      </c>
      <c r="AA24310" s="97" t="str">
        <f t="shared" si="763"/>
        <v/>
      </c>
      <c r="AB24310" s="204"/>
    </row>
    <row r="24311" spans="2:28" x14ac:dyDescent="0.35">
      <c r="B24311" s="96"/>
      <c r="C24311" s="96"/>
      <c r="D24311" s="96"/>
      <c r="E24311" s="96"/>
      <c r="L24311" s="96"/>
      <c r="M24311" s="96"/>
      <c r="T24311" s="94"/>
      <c r="U24311" s="94"/>
      <c r="V24311" s="94"/>
      <c r="W24311" s="94"/>
      <c r="Z24311" s="97" t="str">
        <f t="shared" si="762"/>
        <v/>
      </c>
      <c r="AA24311" s="97" t="str">
        <f t="shared" si="763"/>
        <v/>
      </c>
      <c r="AB24311" s="204"/>
    </row>
    <row r="24312" spans="2:28" x14ac:dyDescent="0.35">
      <c r="B24312" s="96"/>
      <c r="C24312" s="96"/>
      <c r="D24312" s="96"/>
      <c r="E24312" s="96"/>
      <c r="L24312" s="96"/>
      <c r="M24312" s="96"/>
      <c r="T24312" s="94"/>
      <c r="U24312" s="94"/>
      <c r="V24312" s="94"/>
      <c r="W24312" s="94"/>
      <c r="Z24312" s="97" t="str">
        <f t="shared" si="762"/>
        <v/>
      </c>
      <c r="AA24312" s="97" t="str">
        <f t="shared" si="763"/>
        <v/>
      </c>
      <c r="AB24312" s="204"/>
    </row>
    <row r="24313" spans="2:28" x14ac:dyDescent="0.35">
      <c r="B24313" s="96"/>
      <c r="C24313" s="96"/>
      <c r="D24313" s="96"/>
      <c r="E24313" s="96"/>
      <c r="L24313" s="96"/>
      <c r="M24313" s="96"/>
      <c r="T24313" s="94"/>
      <c r="U24313" s="94"/>
      <c r="V24313" s="94"/>
      <c r="W24313" s="94"/>
      <c r="Z24313" s="97" t="str">
        <f t="shared" si="762"/>
        <v/>
      </c>
      <c r="AA24313" s="97" t="str">
        <f t="shared" si="763"/>
        <v/>
      </c>
      <c r="AB24313" s="204"/>
    </row>
    <row r="24314" spans="2:28" x14ac:dyDescent="0.35">
      <c r="B24314" s="96"/>
      <c r="C24314" s="96"/>
      <c r="D24314" s="96"/>
      <c r="E24314" s="96"/>
      <c r="L24314" s="96"/>
      <c r="M24314" s="96"/>
      <c r="T24314" s="94"/>
      <c r="U24314" s="94"/>
      <c r="V24314" s="94"/>
      <c r="W24314" s="94"/>
      <c r="Z24314" s="97" t="str">
        <f t="shared" si="762"/>
        <v/>
      </c>
      <c r="AA24314" s="97" t="str">
        <f t="shared" si="763"/>
        <v/>
      </c>
      <c r="AB24314" s="204"/>
    </row>
    <row r="24315" spans="2:28" x14ac:dyDescent="0.35">
      <c r="B24315" s="96"/>
      <c r="C24315" s="96"/>
      <c r="D24315" s="96"/>
      <c r="E24315" s="96"/>
      <c r="L24315" s="96"/>
      <c r="M24315" s="96"/>
      <c r="T24315" s="94"/>
      <c r="U24315" s="94"/>
      <c r="V24315" s="94"/>
      <c r="W24315" s="94"/>
      <c r="Z24315" s="97" t="str">
        <f t="shared" si="762"/>
        <v/>
      </c>
      <c r="AA24315" s="97" t="str">
        <f t="shared" si="763"/>
        <v/>
      </c>
      <c r="AB24315" s="204"/>
    </row>
    <row r="24316" spans="2:28" x14ac:dyDescent="0.35">
      <c r="B24316" s="96"/>
      <c r="C24316" s="96"/>
      <c r="D24316" s="96"/>
      <c r="E24316" s="96"/>
      <c r="L24316" s="96"/>
      <c r="M24316" s="96"/>
      <c r="T24316" s="94"/>
      <c r="U24316" s="94"/>
      <c r="V24316" s="94"/>
      <c r="W24316" s="94"/>
      <c r="Z24316" s="97" t="str">
        <f t="shared" si="762"/>
        <v/>
      </c>
      <c r="AA24316" s="97" t="str">
        <f t="shared" si="763"/>
        <v/>
      </c>
      <c r="AB24316" s="204"/>
    </row>
    <row r="24317" spans="2:28" x14ac:dyDescent="0.35">
      <c r="B24317" s="96"/>
      <c r="C24317" s="96"/>
      <c r="D24317" s="96"/>
      <c r="E24317" s="96"/>
      <c r="L24317" s="96"/>
      <c r="M24317" s="96"/>
      <c r="T24317" s="94"/>
      <c r="U24317" s="94"/>
      <c r="V24317" s="94"/>
      <c r="W24317" s="94"/>
      <c r="Z24317" s="97" t="str">
        <f t="shared" si="762"/>
        <v/>
      </c>
      <c r="AA24317" s="97" t="str">
        <f t="shared" si="763"/>
        <v/>
      </c>
      <c r="AB24317" s="204"/>
    </row>
    <row r="24318" spans="2:28" x14ac:dyDescent="0.35">
      <c r="B24318" s="96"/>
      <c r="C24318" s="96"/>
      <c r="D24318" s="96"/>
      <c r="E24318" s="96"/>
      <c r="L24318" s="96"/>
      <c r="M24318" s="96"/>
      <c r="T24318" s="94"/>
      <c r="U24318" s="94"/>
      <c r="V24318" s="94"/>
      <c r="W24318" s="94"/>
      <c r="Z24318" s="97" t="str">
        <f t="shared" si="762"/>
        <v/>
      </c>
      <c r="AA24318" s="97" t="str">
        <f t="shared" si="763"/>
        <v/>
      </c>
      <c r="AB24318" s="204"/>
    </row>
    <row r="24319" spans="2:28" x14ac:dyDescent="0.35">
      <c r="B24319" s="96"/>
      <c r="C24319" s="96"/>
      <c r="D24319" s="96"/>
      <c r="E24319" s="96"/>
      <c r="L24319" s="96"/>
      <c r="M24319" s="96"/>
      <c r="T24319" s="94"/>
      <c r="U24319" s="94"/>
      <c r="V24319" s="94"/>
      <c r="W24319" s="94"/>
      <c r="Z24319" s="97" t="str">
        <f t="shared" si="762"/>
        <v/>
      </c>
      <c r="AA24319" s="97" t="str">
        <f t="shared" si="763"/>
        <v/>
      </c>
      <c r="AB24319" s="204"/>
    </row>
    <row r="24320" spans="2:28" x14ac:dyDescent="0.35">
      <c r="B24320" s="96"/>
      <c r="C24320" s="96"/>
      <c r="D24320" s="96"/>
      <c r="E24320" s="96"/>
      <c r="L24320" s="96"/>
      <c r="M24320" s="96"/>
      <c r="T24320" s="94"/>
      <c r="U24320" s="94"/>
      <c r="V24320" s="94"/>
      <c r="W24320" s="94"/>
      <c r="Z24320" s="97" t="str">
        <f t="shared" si="762"/>
        <v/>
      </c>
      <c r="AA24320" s="97" t="str">
        <f t="shared" si="763"/>
        <v/>
      </c>
      <c r="AB24320" s="204"/>
    </row>
    <row r="24321" spans="2:28" x14ac:dyDescent="0.35">
      <c r="B24321" s="96"/>
      <c r="C24321" s="96"/>
      <c r="D24321" s="96"/>
      <c r="E24321" s="96"/>
      <c r="L24321" s="96"/>
      <c r="M24321" s="96"/>
      <c r="T24321" s="94"/>
      <c r="U24321" s="94"/>
      <c r="V24321" s="94"/>
      <c r="W24321" s="94"/>
      <c r="Z24321" s="97" t="str">
        <f t="shared" si="762"/>
        <v/>
      </c>
      <c r="AA24321" s="97" t="str">
        <f t="shared" si="763"/>
        <v/>
      </c>
      <c r="AB24321" s="204"/>
    </row>
    <row r="24322" spans="2:28" x14ac:dyDescent="0.35">
      <c r="B24322" s="96"/>
      <c r="C24322" s="96"/>
      <c r="D24322" s="96"/>
      <c r="E24322" s="96"/>
      <c r="L24322" s="96"/>
      <c r="M24322" s="96"/>
      <c r="T24322" s="94"/>
      <c r="U24322" s="94"/>
      <c r="V24322" s="94"/>
      <c r="W24322" s="94"/>
      <c r="Z24322" s="97" t="str">
        <f t="shared" si="762"/>
        <v/>
      </c>
      <c r="AA24322" s="97" t="str">
        <f t="shared" si="763"/>
        <v/>
      </c>
      <c r="AB24322" s="204"/>
    </row>
    <row r="24323" spans="2:28" x14ac:dyDescent="0.35">
      <c r="B24323" s="96"/>
      <c r="C24323" s="96"/>
      <c r="D24323" s="96"/>
      <c r="E24323" s="96"/>
      <c r="L24323" s="96"/>
      <c r="M24323" s="96"/>
      <c r="T24323" s="94"/>
      <c r="U24323" s="94"/>
      <c r="V24323" s="94"/>
      <c r="W24323" s="94"/>
      <c r="Z24323" s="97" t="str">
        <f t="shared" ref="Z24323:Z24386" si="764">IF(X24323="-","",IF(X24323="Sliding",Y24323,""))</f>
        <v/>
      </c>
      <c r="AA24323" s="97" t="str">
        <f t="shared" ref="AA24323:AA24386" si="765">IF(X24323="-","",IF(X24323="Toppling",Y24323,""))</f>
        <v/>
      </c>
      <c r="AB24323" s="204"/>
    </row>
    <row r="24324" spans="2:28" x14ac:dyDescent="0.35">
      <c r="B24324" s="96"/>
      <c r="C24324" s="96"/>
      <c r="D24324" s="96"/>
      <c r="E24324" s="96"/>
      <c r="L24324" s="96"/>
      <c r="M24324" s="96"/>
      <c r="T24324" s="94"/>
      <c r="U24324" s="94"/>
      <c r="V24324" s="94"/>
      <c r="W24324" s="94"/>
      <c r="Z24324" s="97" t="str">
        <f t="shared" si="764"/>
        <v/>
      </c>
      <c r="AA24324" s="97" t="str">
        <f t="shared" si="765"/>
        <v/>
      </c>
      <c r="AB24324" s="204"/>
    </row>
    <row r="24325" spans="2:28" x14ac:dyDescent="0.35">
      <c r="B24325" s="96"/>
      <c r="C24325" s="96"/>
      <c r="D24325" s="96"/>
      <c r="E24325" s="96"/>
      <c r="L24325" s="96"/>
      <c r="M24325" s="96"/>
      <c r="T24325" s="94"/>
      <c r="U24325" s="94"/>
      <c r="V24325" s="94"/>
      <c r="W24325" s="94"/>
      <c r="Z24325" s="97" t="str">
        <f t="shared" si="764"/>
        <v/>
      </c>
      <c r="AA24325" s="97" t="str">
        <f t="shared" si="765"/>
        <v/>
      </c>
      <c r="AB24325" s="204"/>
    </row>
    <row r="24326" spans="2:28" x14ac:dyDescent="0.35">
      <c r="B24326" s="96"/>
      <c r="C24326" s="96"/>
      <c r="D24326" s="96"/>
      <c r="E24326" s="96"/>
      <c r="L24326" s="96"/>
      <c r="M24326" s="96"/>
      <c r="T24326" s="94"/>
      <c r="U24326" s="94"/>
      <c r="V24326" s="94"/>
      <c r="W24326" s="94"/>
      <c r="Z24326" s="97" t="str">
        <f t="shared" si="764"/>
        <v/>
      </c>
      <c r="AA24326" s="97" t="str">
        <f t="shared" si="765"/>
        <v/>
      </c>
      <c r="AB24326" s="204"/>
    </row>
    <row r="24327" spans="2:28" x14ac:dyDescent="0.35">
      <c r="B24327" s="96"/>
      <c r="C24327" s="96"/>
      <c r="D24327" s="96"/>
      <c r="E24327" s="96"/>
      <c r="L24327" s="96"/>
      <c r="M24327" s="96"/>
      <c r="T24327" s="94"/>
      <c r="U24327" s="94"/>
      <c r="V24327" s="94"/>
      <c r="W24327" s="94"/>
      <c r="Z24327" s="97" t="str">
        <f t="shared" si="764"/>
        <v/>
      </c>
      <c r="AA24327" s="97" t="str">
        <f t="shared" si="765"/>
        <v/>
      </c>
      <c r="AB24327" s="204"/>
    </row>
    <row r="24328" spans="2:28" x14ac:dyDescent="0.35">
      <c r="B24328" s="96"/>
      <c r="C24328" s="96"/>
      <c r="D24328" s="96"/>
      <c r="E24328" s="96"/>
      <c r="L24328" s="96"/>
      <c r="M24328" s="96"/>
      <c r="T24328" s="94"/>
      <c r="U24328" s="94"/>
      <c r="V24328" s="94"/>
      <c r="W24328" s="94"/>
      <c r="Z24328" s="97" t="str">
        <f t="shared" si="764"/>
        <v/>
      </c>
      <c r="AA24328" s="97" t="str">
        <f t="shared" si="765"/>
        <v/>
      </c>
      <c r="AB24328" s="204"/>
    </row>
    <row r="24329" spans="2:28" x14ac:dyDescent="0.35">
      <c r="B24329" s="96"/>
      <c r="C24329" s="96"/>
      <c r="D24329" s="96"/>
      <c r="E24329" s="96"/>
      <c r="L24329" s="96"/>
      <c r="M24329" s="96"/>
      <c r="T24329" s="94"/>
      <c r="U24329" s="94"/>
      <c r="V24329" s="94"/>
      <c r="W24329" s="94"/>
      <c r="Z24329" s="97" t="str">
        <f t="shared" si="764"/>
        <v/>
      </c>
      <c r="AA24329" s="97" t="str">
        <f t="shared" si="765"/>
        <v/>
      </c>
      <c r="AB24329" s="204"/>
    </row>
    <row r="24330" spans="2:28" x14ac:dyDescent="0.35">
      <c r="B24330" s="96"/>
      <c r="C24330" s="96"/>
      <c r="D24330" s="96"/>
      <c r="E24330" s="96"/>
      <c r="L24330" s="96"/>
      <c r="M24330" s="96"/>
      <c r="T24330" s="94"/>
      <c r="U24330" s="94"/>
      <c r="V24330" s="94"/>
      <c r="W24330" s="94"/>
      <c r="Z24330" s="97" t="str">
        <f t="shared" si="764"/>
        <v/>
      </c>
      <c r="AA24330" s="97" t="str">
        <f t="shared" si="765"/>
        <v/>
      </c>
      <c r="AB24330" s="204"/>
    </row>
    <row r="24331" spans="2:28" x14ac:dyDescent="0.35">
      <c r="B24331" s="96"/>
      <c r="C24331" s="96"/>
      <c r="D24331" s="96"/>
      <c r="E24331" s="96"/>
      <c r="L24331" s="96"/>
      <c r="M24331" s="96"/>
      <c r="T24331" s="94"/>
      <c r="U24331" s="94"/>
      <c r="V24331" s="94"/>
      <c r="W24331" s="94"/>
      <c r="Z24331" s="97" t="str">
        <f t="shared" si="764"/>
        <v/>
      </c>
      <c r="AA24331" s="97" t="str">
        <f t="shared" si="765"/>
        <v/>
      </c>
      <c r="AB24331" s="204"/>
    </row>
    <row r="24332" spans="2:28" x14ac:dyDescent="0.35">
      <c r="B24332" s="96"/>
      <c r="C24332" s="96"/>
      <c r="D24332" s="96"/>
      <c r="E24332" s="96"/>
      <c r="L24332" s="96"/>
      <c r="M24332" s="96"/>
      <c r="T24332" s="94"/>
      <c r="U24332" s="94"/>
      <c r="V24332" s="94"/>
      <c r="W24332" s="94"/>
      <c r="Z24332" s="97" t="str">
        <f t="shared" si="764"/>
        <v/>
      </c>
      <c r="AA24332" s="97" t="str">
        <f t="shared" si="765"/>
        <v/>
      </c>
      <c r="AB24332" s="204"/>
    </row>
    <row r="24333" spans="2:28" x14ac:dyDescent="0.35">
      <c r="B24333" s="96"/>
      <c r="C24333" s="96"/>
      <c r="D24333" s="96"/>
      <c r="E24333" s="96"/>
      <c r="L24333" s="96"/>
      <c r="M24333" s="96"/>
      <c r="T24333" s="94"/>
      <c r="U24333" s="94"/>
      <c r="V24333" s="94"/>
      <c r="W24333" s="94"/>
      <c r="Z24333" s="97" t="str">
        <f t="shared" si="764"/>
        <v/>
      </c>
      <c r="AA24333" s="97" t="str">
        <f t="shared" si="765"/>
        <v/>
      </c>
      <c r="AB24333" s="204"/>
    </row>
    <row r="24334" spans="2:28" x14ac:dyDescent="0.35">
      <c r="B24334" s="96"/>
      <c r="C24334" s="96"/>
      <c r="D24334" s="96"/>
      <c r="E24334" s="96"/>
      <c r="L24334" s="96"/>
      <c r="M24334" s="96"/>
      <c r="T24334" s="94"/>
      <c r="U24334" s="94"/>
      <c r="V24334" s="94"/>
      <c r="W24334" s="94"/>
      <c r="Z24334" s="97" t="str">
        <f t="shared" si="764"/>
        <v/>
      </c>
      <c r="AA24334" s="97" t="str">
        <f t="shared" si="765"/>
        <v/>
      </c>
      <c r="AB24334" s="204"/>
    </row>
    <row r="24335" spans="2:28" x14ac:dyDescent="0.35">
      <c r="B24335" s="96"/>
      <c r="C24335" s="96"/>
      <c r="D24335" s="96"/>
      <c r="E24335" s="96"/>
      <c r="L24335" s="96"/>
      <c r="M24335" s="96"/>
      <c r="T24335" s="94"/>
      <c r="U24335" s="94"/>
      <c r="V24335" s="94"/>
      <c r="W24335" s="94"/>
      <c r="Z24335" s="97" t="str">
        <f t="shared" si="764"/>
        <v/>
      </c>
      <c r="AA24335" s="97" t="str">
        <f t="shared" si="765"/>
        <v/>
      </c>
      <c r="AB24335" s="204"/>
    </row>
    <row r="24336" spans="2:28" x14ac:dyDescent="0.35">
      <c r="B24336" s="96"/>
      <c r="C24336" s="96"/>
      <c r="D24336" s="96"/>
      <c r="E24336" s="96"/>
      <c r="L24336" s="96"/>
      <c r="M24336" s="96"/>
      <c r="T24336" s="94"/>
      <c r="U24336" s="94"/>
      <c r="V24336" s="94"/>
      <c r="W24336" s="94"/>
      <c r="Z24336" s="97" t="str">
        <f t="shared" si="764"/>
        <v/>
      </c>
      <c r="AA24336" s="97" t="str">
        <f t="shared" si="765"/>
        <v/>
      </c>
      <c r="AB24336" s="204"/>
    </row>
    <row r="24337" spans="2:28" x14ac:dyDescent="0.35">
      <c r="B24337" s="96"/>
      <c r="C24337" s="96"/>
      <c r="D24337" s="96"/>
      <c r="E24337" s="96"/>
      <c r="L24337" s="96"/>
      <c r="M24337" s="96"/>
      <c r="T24337" s="94"/>
      <c r="U24337" s="94"/>
      <c r="V24337" s="94"/>
      <c r="W24337" s="94"/>
      <c r="Z24337" s="97" t="str">
        <f t="shared" si="764"/>
        <v/>
      </c>
      <c r="AA24337" s="97" t="str">
        <f t="shared" si="765"/>
        <v/>
      </c>
      <c r="AB24337" s="204"/>
    </row>
    <row r="24338" spans="2:28" x14ac:dyDescent="0.35">
      <c r="B24338" s="96"/>
      <c r="C24338" s="96"/>
      <c r="D24338" s="96"/>
      <c r="E24338" s="96"/>
      <c r="L24338" s="96"/>
      <c r="M24338" s="96"/>
      <c r="T24338" s="94"/>
      <c r="U24338" s="94"/>
      <c r="V24338" s="94"/>
      <c r="W24338" s="94"/>
      <c r="Z24338" s="97" t="str">
        <f t="shared" si="764"/>
        <v/>
      </c>
      <c r="AA24338" s="97" t="str">
        <f t="shared" si="765"/>
        <v/>
      </c>
      <c r="AB24338" s="204"/>
    </row>
    <row r="24339" spans="2:28" x14ac:dyDescent="0.35">
      <c r="B24339" s="96"/>
      <c r="C24339" s="96"/>
      <c r="D24339" s="96"/>
      <c r="E24339" s="96"/>
      <c r="L24339" s="96"/>
      <c r="M24339" s="96"/>
      <c r="T24339" s="94"/>
      <c r="U24339" s="94"/>
      <c r="V24339" s="94"/>
      <c r="W24339" s="94"/>
      <c r="Z24339" s="97" t="str">
        <f t="shared" si="764"/>
        <v/>
      </c>
      <c r="AA24339" s="97" t="str">
        <f t="shared" si="765"/>
        <v/>
      </c>
      <c r="AB24339" s="204"/>
    </row>
    <row r="24340" spans="2:28" x14ac:dyDescent="0.35">
      <c r="B24340" s="96"/>
      <c r="C24340" s="96"/>
      <c r="D24340" s="96"/>
      <c r="E24340" s="96"/>
      <c r="L24340" s="96"/>
      <c r="M24340" s="96"/>
      <c r="T24340" s="94"/>
      <c r="U24340" s="94"/>
      <c r="V24340" s="94"/>
      <c r="W24340" s="94"/>
      <c r="Z24340" s="97" t="str">
        <f t="shared" si="764"/>
        <v/>
      </c>
      <c r="AA24340" s="97" t="str">
        <f t="shared" si="765"/>
        <v/>
      </c>
      <c r="AB24340" s="204"/>
    </row>
    <row r="24341" spans="2:28" x14ac:dyDescent="0.35">
      <c r="B24341" s="96"/>
      <c r="C24341" s="96"/>
      <c r="D24341" s="96"/>
      <c r="E24341" s="96"/>
      <c r="L24341" s="96"/>
      <c r="M24341" s="96"/>
      <c r="T24341" s="94"/>
      <c r="U24341" s="94"/>
      <c r="V24341" s="94"/>
      <c r="W24341" s="94"/>
      <c r="Z24341" s="97" t="str">
        <f t="shared" si="764"/>
        <v/>
      </c>
      <c r="AA24341" s="97" t="str">
        <f t="shared" si="765"/>
        <v/>
      </c>
      <c r="AB24341" s="204"/>
    </row>
    <row r="24342" spans="2:28" x14ac:dyDescent="0.35">
      <c r="B24342" s="96"/>
      <c r="C24342" s="96"/>
      <c r="D24342" s="96"/>
      <c r="E24342" s="96"/>
      <c r="L24342" s="96"/>
      <c r="M24342" s="96"/>
      <c r="T24342" s="94"/>
      <c r="U24342" s="94"/>
      <c r="V24342" s="94"/>
      <c r="W24342" s="94"/>
      <c r="Z24342" s="97" t="str">
        <f t="shared" si="764"/>
        <v/>
      </c>
      <c r="AA24342" s="97" t="str">
        <f t="shared" si="765"/>
        <v/>
      </c>
      <c r="AB24342" s="204"/>
    </row>
    <row r="24343" spans="2:28" x14ac:dyDescent="0.35">
      <c r="B24343" s="96"/>
      <c r="C24343" s="96"/>
      <c r="D24343" s="96"/>
      <c r="E24343" s="96"/>
      <c r="L24343" s="96"/>
      <c r="M24343" s="96"/>
      <c r="T24343" s="94"/>
      <c r="U24343" s="94"/>
      <c r="V24343" s="94"/>
      <c r="W24343" s="94"/>
      <c r="Z24343" s="97" t="str">
        <f t="shared" si="764"/>
        <v/>
      </c>
      <c r="AA24343" s="97" t="str">
        <f t="shared" si="765"/>
        <v/>
      </c>
      <c r="AB24343" s="204"/>
    </row>
    <row r="24344" spans="2:28" x14ac:dyDescent="0.35">
      <c r="B24344" s="96"/>
      <c r="C24344" s="96"/>
      <c r="D24344" s="96"/>
      <c r="E24344" s="96"/>
      <c r="L24344" s="96"/>
      <c r="M24344" s="96"/>
      <c r="T24344" s="94"/>
      <c r="U24344" s="94"/>
      <c r="V24344" s="94"/>
      <c r="W24344" s="94"/>
      <c r="Z24344" s="97" t="str">
        <f t="shared" si="764"/>
        <v/>
      </c>
      <c r="AA24344" s="97" t="str">
        <f t="shared" si="765"/>
        <v/>
      </c>
      <c r="AB24344" s="204"/>
    </row>
    <row r="24345" spans="2:28" x14ac:dyDescent="0.35">
      <c r="B24345" s="96"/>
      <c r="C24345" s="96"/>
      <c r="D24345" s="96"/>
      <c r="E24345" s="96"/>
      <c r="L24345" s="96"/>
      <c r="M24345" s="96"/>
      <c r="T24345" s="94"/>
      <c r="U24345" s="94"/>
      <c r="V24345" s="94"/>
      <c r="W24345" s="94"/>
      <c r="Z24345" s="97" t="str">
        <f t="shared" si="764"/>
        <v/>
      </c>
      <c r="AA24345" s="97" t="str">
        <f t="shared" si="765"/>
        <v/>
      </c>
      <c r="AB24345" s="204"/>
    </row>
    <row r="24346" spans="2:28" x14ac:dyDescent="0.35">
      <c r="B24346" s="96"/>
      <c r="C24346" s="96"/>
      <c r="D24346" s="96"/>
      <c r="E24346" s="96"/>
      <c r="L24346" s="96"/>
      <c r="M24346" s="96"/>
      <c r="T24346" s="94"/>
      <c r="U24346" s="94"/>
      <c r="V24346" s="94"/>
      <c r="W24346" s="94"/>
      <c r="Z24346" s="97" t="str">
        <f t="shared" si="764"/>
        <v/>
      </c>
      <c r="AA24346" s="97" t="str">
        <f t="shared" si="765"/>
        <v/>
      </c>
      <c r="AB24346" s="204"/>
    </row>
    <row r="24347" spans="2:28" x14ac:dyDescent="0.35">
      <c r="B24347" s="96"/>
      <c r="C24347" s="96"/>
      <c r="D24347" s="96"/>
      <c r="E24347" s="96"/>
      <c r="L24347" s="96"/>
      <c r="M24347" s="96"/>
      <c r="T24347" s="94"/>
      <c r="U24347" s="94"/>
      <c r="V24347" s="94"/>
      <c r="W24347" s="94"/>
      <c r="Z24347" s="97" t="str">
        <f t="shared" si="764"/>
        <v/>
      </c>
      <c r="AA24347" s="97" t="str">
        <f t="shared" si="765"/>
        <v/>
      </c>
      <c r="AB24347" s="204"/>
    </row>
    <row r="24348" spans="2:28" x14ac:dyDescent="0.35">
      <c r="B24348" s="96"/>
      <c r="C24348" s="96"/>
      <c r="D24348" s="96"/>
      <c r="E24348" s="96"/>
      <c r="L24348" s="96"/>
      <c r="M24348" s="96"/>
      <c r="T24348" s="94"/>
      <c r="U24348" s="94"/>
      <c r="V24348" s="94"/>
      <c r="W24348" s="94"/>
      <c r="Z24348" s="97" t="str">
        <f t="shared" si="764"/>
        <v/>
      </c>
      <c r="AA24348" s="97" t="str">
        <f t="shared" si="765"/>
        <v/>
      </c>
      <c r="AB24348" s="204"/>
    </row>
    <row r="24349" spans="2:28" x14ac:dyDescent="0.35">
      <c r="B24349" s="96"/>
      <c r="C24349" s="96"/>
      <c r="D24349" s="96"/>
      <c r="E24349" s="96"/>
      <c r="L24349" s="96"/>
      <c r="M24349" s="96"/>
      <c r="T24349" s="94"/>
      <c r="U24349" s="94"/>
      <c r="V24349" s="94"/>
      <c r="W24349" s="94"/>
      <c r="Z24349" s="97" t="str">
        <f t="shared" si="764"/>
        <v/>
      </c>
      <c r="AA24349" s="97" t="str">
        <f t="shared" si="765"/>
        <v/>
      </c>
      <c r="AB24349" s="204"/>
    </row>
    <row r="24350" spans="2:28" x14ac:dyDescent="0.35">
      <c r="B24350" s="96"/>
      <c r="C24350" s="96"/>
      <c r="D24350" s="96"/>
      <c r="E24350" s="96"/>
      <c r="L24350" s="96"/>
      <c r="M24350" s="96"/>
      <c r="T24350" s="94"/>
      <c r="U24350" s="94"/>
      <c r="V24350" s="94"/>
      <c r="W24350" s="94"/>
      <c r="Z24350" s="97" t="str">
        <f t="shared" si="764"/>
        <v/>
      </c>
      <c r="AA24350" s="97" t="str">
        <f t="shared" si="765"/>
        <v/>
      </c>
      <c r="AB24350" s="204"/>
    </row>
    <row r="24351" spans="2:28" x14ac:dyDescent="0.35">
      <c r="B24351" s="96"/>
      <c r="C24351" s="96"/>
      <c r="D24351" s="96"/>
      <c r="E24351" s="96"/>
      <c r="L24351" s="96"/>
      <c r="M24351" s="96"/>
      <c r="T24351" s="94"/>
      <c r="U24351" s="94"/>
      <c r="V24351" s="94"/>
      <c r="W24351" s="94"/>
      <c r="Z24351" s="97" t="str">
        <f t="shared" si="764"/>
        <v/>
      </c>
      <c r="AA24351" s="97" t="str">
        <f t="shared" si="765"/>
        <v/>
      </c>
      <c r="AB24351" s="204"/>
    </row>
    <row r="24352" spans="2:28" x14ac:dyDescent="0.35">
      <c r="B24352" s="96"/>
      <c r="C24352" s="96"/>
      <c r="D24352" s="96"/>
      <c r="E24352" s="96"/>
      <c r="L24352" s="96"/>
      <c r="M24352" s="96"/>
      <c r="T24352" s="94"/>
      <c r="U24352" s="94"/>
      <c r="V24352" s="94"/>
      <c r="W24352" s="94"/>
      <c r="Z24352" s="97" t="str">
        <f t="shared" si="764"/>
        <v/>
      </c>
      <c r="AA24352" s="97" t="str">
        <f t="shared" si="765"/>
        <v/>
      </c>
      <c r="AB24352" s="204"/>
    </row>
    <row r="24353" spans="2:28" x14ac:dyDescent="0.35">
      <c r="B24353" s="96"/>
      <c r="C24353" s="96"/>
      <c r="D24353" s="96"/>
      <c r="E24353" s="96"/>
      <c r="L24353" s="96"/>
      <c r="M24353" s="96"/>
      <c r="T24353" s="94"/>
      <c r="U24353" s="94"/>
      <c r="V24353" s="94"/>
      <c r="W24353" s="94"/>
      <c r="Z24353" s="97" t="str">
        <f t="shared" si="764"/>
        <v/>
      </c>
      <c r="AA24353" s="97" t="str">
        <f t="shared" si="765"/>
        <v/>
      </c>
      <c r="AB24353" s="204"/>
    </row>
    <row r="24354" spans="2:28" x14ac:dyDescent="0.35">
      <c r="B24354" s="96"/>
      <c r="C24354" s="96"/>
      <c r="D24354" s="96"/>
      <c r="E24354" s="96"/>
      <c r="L24354" s="96"/>
      <c r="M24354" s="96"/>
      <c r="T24354" s="94"/>
      <c r="U24354" s="94"/>
      <c r="V24354" s="94"/>
      <c r="W24354" s="94"/>
      <c r="Z24354" s="97" t="str">
        <f t="shared" si="764"/>
        <v/>
      </c>
      <c r="AA24354" s="97" t="str">
        <f t="shared" si="765"/>
        <v/>
      </c>
      <c r="AB24354" s="204"/>
    </row>
    <row r="24355" spans="2:28" x14ac:dyDescent="0.35">
      <c r="B24355" s="96"/>
      <c r="C24355" s="96"/>
      <c r="D24355" s="96"/>
      <c r="E24355" s="96"/>
      <c r="L24355" s="96"/>
      <c r="M24355" s="96"/>
      <c r="T24355" s="94"/>
      <c r="U24355" s="94"/>
      <c r="V24355" s="94"/>
      <c r="W24355" s="94"/>
      <c r="Z24355" s="97" t="str">
        <f t="shared" si="764"/>
        <v/>
      </c>
      <c r="AA24355" s="97" t="str">
        <f t="shared" si="765"/>
        <v/>
      </c>
      <c r="AB24355" s="204"/>
    </row>
    <row r="24356" spans="2:28" x14ac:dyDescent="0.35">
      <c r="B24356" s="96"/>
      <c r="C24356" s="96"/>
      <c r="D24356" s="96"/>
      <c r="E24356" s="96"/>
      <c r="L24356" s="96"/>
      <c r="M24356" s="96"/>
      <c r="T24356" s="94"/>
      <c r="U24356" s="94"/>
      <c r="V24356" s="94"/>
      <c r="W24356" s="94"/>
      <c r="Z24356" s="97" t="str">
        <f t="shared" si="764"/>
        <v/>
      </c>
      <c r="AA24356" s="97" t="str">
        <f t="shared" si="765"/>
        <v/>
      </c>
      <c r="AB24356" s="204"/>
    </row>
    <row r="24357" spans="2:28" x14ac:dyDescent="0.35">
      <c r="B24357" s="96"/>
      <c r="C24357" s="96"/>
      <c r="D24357" s="96"/>
      <c r="E24357" s="96"/>
      <c r="L24357" s="96"/>
      <c r="M24357" s="96"/>
      <c r="T24357" s="94"/>
      <c r="U24357" s="94"/>
      <c r="V24357" s="94"/>
      <c r="W24357" s="94"/>
      <c r="Z24357" s="97" t="str">
        <f t="shared" si="764"/>
        <v/>
      </c>
      <c r="AA24357" s="97" t="str">
        <f t="shared" si="765"/>
        <v/>
      </c>
      <c r="AB24357" s="204"/>
    </row>
    <row r="24358" spans="2:28" x14ac:dyDescent="0.35">
      <c r="B24358" s="96"/>
      <c r="C24358" s="96"/>
      <c r="D24358" s="96"/>
      <c r="E24358" s="96"/>
      <c r="L24358" s="96"/>
      <c r="M24358" s="96"/>
      <c r="T24358" s="94"/>
      <c r="U24358" s="94"/>
      <c r="V24358" s="94"/>
      <c r="W24358" s="94"/>
      <c r="Z24358" s="97" t="str">
        <f t="shared" si="764"/>
        <v/>
      </c>
      <c r="AA24358" s="97" t="str">
        <f t="shared" si="765"/>
        <v/>
      </c>
      <c r="AB24358" s="204"/>
    </row>
    <row r="24359" spans="2:28" x14ac:dyDescent="0.35">
      <c r="B24359" s="96"/>
      <c r="C24359" s="96"/>
      <c r="D24359" s="96"/>
      <c r="E24359" s="96"/>
      <c r="L24359" s="96"/>
      <c r="M24359" s="96"/>
      <c r="T24359" s="94"/>
      <c r="U24359" s="94"/>
      <c r="V24359" s="94"/>
      <c r="W24359" s="94"/>
      <c r="Z24359" s="97" t="str">
        <f t="shared" si="764"/>
        <v/>
      </c>
      <c r="AA24359" s="97" t="str">
        <f t="shared" si="765"/>
        <v/>
      </c>
      <c r="AB24359" s="204"/>
    </row>
    <row r="24360" spans="2:28" x14ac:dyDescent="0.35">
      <c r="B24360" s="96"/>
      <c r="C24360" s="96"/>
      <c r="D24360" s="96"/>
      <c r="E24360" s="96"/>
      <c r="L24360" s="96"/>
      <c r="M24360" s="96"/>
      <c r="T24360" s="94"/>
      <c r="U24360" s="94"/>
      <c r="V24360" s="94"/>
      <c r="W24360" s="94"/>
      <c r="Z24360" s="97" t="str">
        <f t="shared" si="764"/>
        <v/>
      </c>
      <c r="AA24360" s="97" t="str">
        <f t="shared" si="765"/>
        <v/>
      </c>
      <c r="AB24360" s="204"/>
    </row>
    <row r="24361" spans="2:28" x14ac:dyDescent="0.35">
      <c r="B24361" s="96"/>
      <c r="C24361" s="96"/>
      <c r="D24361" s="96"/>
      <c r="E24361" s="96"/>
      <c r="L24361" s="96"/>
      <c r="M24361" s="96"/>
      <c r="T24361" s="94"/>
      <c r="U24361" s="94"/>
      <c r="V24361" s="94"/>
      <c r="W24361" s="94"/>
      <c r="Z24361" s="97" t="str">
        <f t="shared" si="764"/>
        <v/>
      </c>
      <c r="AA24361" s="97" t="str">
        <f t="shared" si="765"/>
        <v/>
      </c>
      <c r="AB24361" s="204"/>
    </row>
    <row r="24362" spans="2:28" x14ac:dyDescent="0.35">
      <c r="B24362" s="96"/>
      <c r="C24362" s="96"/>
      <c r="D24362" s="96"/>
      <c r="E24362" s="96"/>
      <c r="L24362" s="96"/>
      <c r="M24362" s="96"/>
      <c r="T24362" s="94"/>
      <c r="U24362" s="94"/>
      <c r="V24362" s="94"/>
      <c r="W24362" s="94"/>
      <c r="Z24362" s="97" t="str">
        <f t="shared" si="764"/>
        <v/>
      </c>
      <c r="AA24362" s="97" t="str">
        <f t="shared" si="765"/>
        <v/>
      </c>
      <c r="AB24362" s="204"/>
    </row>
    <row r="24363" spans="2:28" x14ac:dyDescent="0.35">
      <c r="B24363" s="96"/>
      <c r="C24363" s="96"/>
      <c r="D24363" s="96"/>
      <c r="E24363" s="96"/>
      <c r="L24363" s="96"/>
      <c r="M24363" s="96"/>
      <c r="T24363" s="94"/>
      <c r="U24363" s="94"/>
      <c r="V24363" s="94"/>
      <c r="W24363" s="94"/>
      <c r="Z24363" s="97" t="str">
        <f t="shared" si="764"/>
        <v/>
      </c>
      <c r="AA24363" s="97" t="str">
        <f t="shared" si="765"/>
        <v/>
      </c>
      <c r="AB24363" s="204"/>
    </row>
    <row r="24364" spans="2:28" x14ac:dyDescent="0.35">
      <c r="B24364" s="96"/>
      <c r="C24364" s="96"/>
      <c r="D24364" s="96"/>
      <c r="E24364" s="96"/>
      <c r="L24364" s="96"/>
      <c r="M24364" s="96"/>
      <c r="T24364" s="94"/>
      <c r="U24364" s="94"/>
      <c r="V24364" s="94"/>
      <c r="W24364" s="94"/>
      <c r="Z24364" s="97" t="str">
        <f t="shared" si="764"/>
        <v/>
      </c>
      <c r="AA24364" s="97" t="str">
        <f t="shared" si="765"/>
        <v/>
      </c>
      <c r="AB24364" s="204"/>
    </row>
    <row r="24365" spans="2:28" x14ac:dyDescent="0.35">
      <c r="B24365" s="96"/>
      <c r="C24365" s="96"/>
      <c r="D24365" s="96"/>
      <c r="E24365" s="96"/>
      <c r="L24365" s="96"/>
      <c r="M24365" s="96"/>
      <c r="T24365" s="94"/>
      <c r="U24365" s="94"/>
      <c r="V24365" s="94"/>
      <c r="W24365" s="94"/>
      <c r="Z24365" s="97" t="str">
        <f t="shared" si="764"/>
        <v/>
      </c>
      <c r="AA24365" s="97" t="str">
        <f t="shared" si="765"/>
        <v/>
      </c>
      <c r="AB24365" s="204"/>
    </row>
    <row r="24366" spans="2:28" x14ac:dyDescent="0.35">
      <c r="B24366" s="96"/>
      <c r="C24366" s="96"/>
      <c r="D24366" s="96"/>
      <c r="E24366" s="96"/>
      <c r="L24366" s="96"/>
      <c r="M24366" s="96"/>
      <c r="T24366" s="94"/>
      <c r="U24366" s="94"/>
      <c r="V24366" s="94"/>
      <c r="W24366" s="94"/>
      <c r="Z24366" s="97" t="str">
        <f t="shared" si="764"/>
        <v/>
      </c>
      <c r="AA24366" s="97" t="str">
        <f t="shared" si="765"/>
        <v/>
      </c>
      <c r="AB24366" s="204"/>
    </row>
    <row r="24367" spans="2:28" x14ac:dyDescent="0.35">
      <c r="B24367" s="96"/>
      <c r="C24367" s="96"/>
      <c r="D24367" s="96"/>
      <c r="E24367" s="96"/>
      <c r="L24367" s="96"/>
      <c r="M24367" s="96"/>
      <c r="T24367" s="94"/>
      <c r="U24367" s="94"/>
      <c r="V24367" s="94"/>
      <c r="W24367" s="94"/>
      <c r="Z24367" s="97" t="str">
        <f t="shared" si="764"/>
        <v/>
      </c>
      <c r="AA24367" s="97" t="str">
        <f t="shared" si="765"/>
        <v/>
      </c>
      <c r="AB24367" s="204"/>
    </row>
    <row r="24368" spans="2:28" x14ac:dyDescent="0.35">
      <c r="B24368" s="96"/>
      <c r="C24368" s="96"/>
      <c r="D24368" s="96"/>
      <c r="E24368" s="96"/>
      <c r="L24368" s="96"/>
      <c r="M24368" s="96"/>
      <c r="T24368" s="94"/>
      <c r="U24368" s="94"/>
      <c r="V24368" s="94"/>
      <c r="W24368" s="94"/>
      <c r="Z24368" s="97" t="str">
        <f t="shared" si="764"/>
        <v/>
      </c>
      <c r="AA24368" s="97" t="str">
        <f t="shared" si="765"/>
        <v/>
      </c>
      <c r="AB24368" s="204"/>
    </row>
    <row r="24369" spans="2:28" x14ac:dyDescent="0.35">
      <c r="B24369" s="96"/>
      <c r="C24369" s="96"/>
      <c r="D24369" s="96"/>
      <c r="E24369" s="96"/>
      <c r="L24369" s="96"/>
      <c r="M24369" s="96"/>
      <c r="T24369" s="94"/>
      <c r="U24369" s="94"/>
      <c r="V24369" s="94"/>
      <c r="W24369" s="94"/>
      <c r="Z24369" s="97" t="str">
        <f t="shared" si="764"/>
        <v/>
      </c>
      <c r="AA24369" s="97" t="str">
        <f t="shared" si="765"/>
        <v/>
      </c>
      <c r="AB24369" s="204"/>
    </row>
    <row r="24370" spans="2:28" x14ac:dyDescent="0.35">
      <c r="B24370" s="96"/>
      <c r="C24370" s="96"/>
      <c r="D24370" s="96"/>
      <c r="E24370" s="96"/>
      <c r="L24370" s="96"/>
      <c r="M24370" s="96"/>
      <c r="T24370" s="94"/>
      <c r="U24370" s="94"/>
      <c r="V24370" s="94"/>
      <c r="W24370" s="94"/>
      <c r="Z24370" s="97" t="str">
        <f t="shared" si="764"/>
        <v/>
      </c>
      <c r="AA24370" s="97" t="str">
        <f t="shared" si="765"/>
        <v/>
      </c>
      <c r="AB24370" s="204"/>
    </row>
    <row r="24371" spans="2:28" x14ac:dyDescent="0.35">
      <c r="B24371" s="96"/>
      <c r="C24371" s="96"/>
      <c r="D24371" s="96"/>
      <c r="E24371" s="96"/>
      <c r="L24371" s="96"/>
      <c r="M24371" s="96"/>
      <c r="T24371" s="94"/>
      <c r="U24371" s="94"/>
      <c r="V24371" s="94"/>
      <c r="W24371" s="94"/>
      <c r="Z24371" s="97" t="str">
        <f t="shared" si="764"/>
        <v/>
      </c>
      <c r="AA24371" s="97" t="str">
        <f t="shared" si="765"/>
        <v/>
      </c>
      <c r="AB24371" s="204"/>
    </row>
    <row r="24372" spans="2:28" x14ac:dyDescent="0.35">
      <c r="B24372" s="96"/>
      <c r="C24372" s="96"/>
      <c r="D24372" s="96"/>
      <c r="E24372" s="96"/>
      <c r="L24372" s="96"/>
      <c r="M24372" s="96"/>
      <c r="T24372" s="94"/>
      <c r="U24372" s="94"/>
      <c r="V24372" s="94"/>
      <c r="W24372" s="94"/>
      <c r="Z24372" s="97" t="str">
        <f t="shared" si="764"/>
        <v/>
      </c>
      <c r="AA24372" s="97" t="str">
        <f t="shared" si="765"/>
        <v/>
      </c>
      <c r="AB24372" s="204"/>
    </row>
    <row r="24373" spans="2:28" x14ac:dyDescent="0.35">
      <c r="B24373" s="96"/>
      <c r="C24373" s="96"/>
      <c r="D24373" s="96"/>
      <c r="E24373" s="96"/>
      <c r="L24373" s="96"/>
      <c r="M24373" s="96"/>
      <c r="T24373" s="94"/>
      <c r="U24373" s="94"/>
      <c r="V24373" s="94"/>
      <c r="W24373" s="94"/>
      <c r="Z24373" s="97" t="str">
        <f t="shared" si="764"/>
        <v/>
      </c>
      <c r="AA24373" s="97" t="str">
        <f t="shared" si="765"/>
        <v/>
      </c>
      <c r="AB24373" s="204"/>
    </row>
    <row r="24374" spans="2:28" x14ac:dyDescent="0.35">
      <c r="B24374" s="96"/>
      <c r="C24374" s="96"/>
      <c r="D24374" s="96"/>
      <c r="E24374" s="96"/>
      <c r="L24374" s="96"/>
      <c r="M24374" s="96"/>
      <c r="T24374" s="94"/>
      <c r="U24374" s="94"/>
      <c r="V24374" s="94"/>
      <c r="W24374" s="94"/>
      <c r="Z24374" s="97" t="str">
        <f t="shared" si="764"/>
        <v/>
      </c>
      <c r="AA24374" s="97" t="str">
        <f t="shared" si="765"/>
        <v/>
      </c>
      <c r="AB24374" s="204"/>
    </row>
    <row r="24375" spans="2:28" x14ac:dyDescent="0.35">
      <c r="B24375" s="96"/>
      <c r="C24375" s="96"/>
      <c r="D24375" s="96"/>
      <c r="E24375" s="96"/>
      <c r="L24375" s="96"/>
      <c r="M24375" s="96"/>
      <c r="T24375" s="94"/>
      <c r="U24375" s="94"/>
      <c r="V24375" s="94"/>
      <c r="W24375" s="94"/>
      <c r="Z24375" s="97" t="str">
        <f t="shared" si="764"/>
        <v/>
      </c>
      <c r="AA24375" s="97" t="str">
        <f t="shared" si="765"/>
        <v/>
      </c>
      <c r="AB24375" s="204"/>
    </row>
    <row r="24376" spans="2:28" x14ac:dyDescent="0.35">
      <c r="B24376" s="96"/>
      <c r="C24376" s="96"/>
      <c r="D24376" s="96"/>
      <c r="E24376" s="96"/>
      <c r="L24376" s="96"/>
      <c r="M24376" s="96"/>
      <c r="T24376" s="94"/>
      <c r="U24376" s="94"/>
      <c r="V24376" s="94"/>
      <c r="W24376" s="94"/>
      <c r="Z24376" s="97" t="str">
        <f t="shared" si="764"/>
        <v/>
      </c>
      <c r="AA24376" s="97" t="str">
        <f t="shared" si="765"/>
        <v/>
      </c>
      <c r="AB24376" s="204"/>
    </row>
    <row r="24377" spans="2:28" x14ac:dyDescent="0.35">
      <c r="B24377" s="96"/>
      <c r="C24377" s="96"/>
      <c r="D24377" s="96"/>
      <c r="E24377" s="96"/>
      <c r="L24377" s="96"/>
      <c r="M24377" s="96"/>
      <c r="T24377" s="94"/>
      <c r="U24377" s="94"/>
      <c r="V24377" s="94"/>
      <c r="W24377" s="94"/>
      <c r="Z24377" s="97" t="str">
        <f t="shared" si="764"/>
        <v/>
      </c>
      <c r="AA24377" s="97" t="str">
        <f t="shared" si="765"/>
        <v/>
      </c>
      <c r="AB24377" s="204"/>
    </row>
    <row r="24378" spans="2:28" x14ac:dyDescent="0.35">
      <c r="B24378" s="96"/>
      <c r="C24378" s="96"/>
      <c r="D24378" s="96"/>
      <c r="E24378" s="96"/>
      <c r="L24378" s="96"/>
      <c r="M24378" s="96"/>
      <c r="T24378" s="94"/>
      <c r="U24378" s="94"/>
      <c r="V24378" s="94"/>
      <c r="W24378" s="94"/>
      <c r="Z24378" s="97" t="str">
        <f t="shared" si="764"/>
        <v/>
      </c>
      <c r="AA24378" s="97" t="str">
        <f t="shared" si="765"/>
        <v/>
      </c>
      <c r="AB24378" s="204"/>
    </row>
    <row r="24379" spans="2:28" x14ac:dyDescent="0.35">
      <c r="B24379" s="96"/>
      <c r="C24379" s="96"/>
      <c r="D24379" s="96"/>
      <c r="E24379" s="96"/>
      <c r="L24379" s="96"/>
      <c r="M24379" s="96"/>
      <c r="T24379" s="94"/>
      <c r="U24379" s="94"/>
      <c r="V24379" s="94"/>
      <c r="W24379" s="94"/>
      <c r="Z24379" s="97" t="str">
        <f t="shared" si="764"/>
        <v/>
      </c>
      <c r="AA24379" s="97" t="str">
        <f t="shared" si="765"/>
        <v/>
      </c>
      <c r="AB24379" s="204"/>
    </row>
    <row r="24380" spans="2:28" x14ac:dyDescent="0.35">
      <c r="B24380" s="96"/>
      <c r="C24380" s="96"/>
      <c r="D24380" s="96"/>
      <c r="E24380" s="96"/>
      <c r="L24380" s="96"/>
      <c r="M24380" s="96"/>
      <c r="T24380" s="94"/>
      <c r="U24380" s="94"/>
      <c r="V24380" s="94"/>
      <c r="W24380" s="94"/>
      <c r="Z24380" s="97" t="str">
        <f t="shared" si="764"/>
        <v/>
      </c>
      <c r="AA24380" s="97" t="str">
        <f t="shared" si="765"/>
        <v/>
      </c>
      <c r="AB24380" s="204"/>
    </row>
    <row r="24381" spans="2:28" x14ac:dyDescent="0.35">
      <c r="B24381" s="96"/>
      <c r="C24381" s="96"/>
      <c r="D24381" s="96"/>
      <c r="E24381" s="96"/>
      <c r="L24381" s="96"/>
      <c r="M24381" s="96"/>
      <c r="T24381" s="94"/>
      <c r="U24381" s="94"/>
      <c r="V24381" s="94"/>
      <c r="W24381" s="94"/>
      <c r="Z24381" s="97" t="str">
        <f t="shared" si="764"/>
        <v/>
      </c>
      <c r="AA24381" s="97" t="str">
        <f t="shared" si="765"/>
        <v/>
      </c>
      <c r="AB24381" s="204"/>
    </row>
    <row r="24382" spans="2:28" x14ac:dyDescent="0.35">
      <c r="B24382" s="96"/>
      <c r="C24382" s="96"/>
      <c r="D24382" s="96"/>
      <c r="E24382" s="96"/>
      <c r="L24382" s="96"/>
      <c r="M24382" s="96"/>
      <c r="T24382" s="94"/>
      <c r="U24382" s="94"/>
      <c r="V24382" s="94"/>
      <c r="W24382" s="94"/>
      <c r="Z24382" s="97" t="str">
        <f t="shared" si="764"/>
        <v/>
      </c>
      <c r="AA24382" s="97" t="str">
        <f t="shared" si="765"/>
        <v/>
      </c>
      <c r="AB24382" s="204"/>
    </row>
    <row r="24383" spans="2:28" x14ac:dyDescent="0.35">
      <c r="B24383" s="96"/>
      <c r="C24383" s="96"/>
      <c r="D24383" s="96"/>
      <c r="E24383" s="96"/>
      <c r="L24383" s="96"/>
      <c r="M24383" s="96"/>
      <c r="T24383" s="94"/>
      <c r="U24383" s="94"/>
      <c r="V24383" s="94"/>
      <c r="W24383" s="94"/>
      <c r="Z24383" s="97" t="str">
        <f t="shared" si="764"/>
        <v/>
      </c>
      <c r="AA24383" s="97" t="str">
        <f t="shared" si="765"/>
        <v/>
      </c>
      <c r="AB24383" s="204"/>
    </row>
    <row r="24384" spans="2:28" x14ac:dyDescent="0.35">
      <c r="B24384" s="96"/>
      <c r="C24384" s="96"/>
      <c r="D24384" s="96"/>
      <c r="E24384" s="96"/>
      <c r="L24384" s="96"/>
      <c r="M24384" s="96"/>
      <c r="T24384" s="94"/>
      <c r="U24384" s="94"/>
      <c r="V24384" s="94"/>
      <c r="W24384" s="94"/>
      <c r="Z24384" s="97" t="str">
        <f t="shared" si="764"/>
        <v/>
      </c>
      <c r="AA24384" s="97" t="str">
        <f t="shared" si="765"/>
        <v/>
      </c>
      <c r="AB24384" s="204"/>
    </row>
    <row r="24385" spans="2:28" x14ac:dyDescent="0.35">
      <c r="B24385" s="96"/>
      <c r="C24385" s="96"/>
      <c r="D24385" s="96"/>
      <c r="E24385" s="96"/>
      <c r="L24385" s="96"/>
      <c r="M24385" s="96"/>
      <c r="T24385" s="94"/>
      <c r="U24385" s="94"/>
      <c r="V24385" s="94"/>
      <c r="W24385" s="94"/>
      <c r="Z24385" s="97" t="str">
        <f t="shared" si="764"/>
        <v/>
      </c>
      <c r="AA24385" s="97" t="str">
        <f t="shared" si="765"/>
        <v/>
      </c>
      <c r="AB24385" s="204"/>
    </row>
    <row r="24386" spans="2:28" x14ac:dyDescent="0.35">
      <c r="B24386" s="96"/>
      <c r="C24386" s="96"/>
      <c r="D24386" s="96"/>
      <c r="E24386" s="96"/>
      <c r="L24386" s="96"/>
      <c r="M24386" s="96"/>
      <c r="T24386" s="94"/>
      <c r="U24386" s="94"/>
      <c r="V24386" s="94"/>
      <c r="W24386" s="94"/>
      <c r="Z24386" s="97" t="str">
        <f t="shared" si="764"/>
        <v/>
      </c>
      <c r="AA24386" s="97" t="str">
        <f t="shared" si="765"/>
        <v/>
      </c>
      <c r="AB24386" s="204"/>
    </row>
    <row r="24387" spans="2:28" x14ac:dyDescent="0.35">
      <c r="B24387" s="96"/>
      <c r="C24387" s="96"/>
      <c r="D24387" s="96"/>
      <c r="E24387" s="96"/>
      <c r="L24387" s="96"/>
      <c r="M24387" s="96"/>
      <c r="T24387" s="94"/>
      <c r="U24387" s="94"/>
      <c r="V24387" s="94"/>
      <c r="W24387" s="94"/>
      <c r="Z24387" s="97" t="str">
        <f t="shared" ref="Z24387:Z24450" si="766">IF(X24387="-","",IF(X24387="Sliding",Y24387,""))</f>
        <v/>
      </c>
      <c r="AA24387" s="97" t="str">
        <f t="shared" ref="AA24387:AA24450" si="767">IF(X24387="-","",IF(X24387="Toppling",Y24387,""))</f>
        <v/>
      </c>
      <c r="AB24387" s="204"/>
    </row>
    <row r="24388" spans="2:28" x14ac:dyDescent="0.35">
      <c r="B24388" s="96"/>
      <c r="C24388" s="96"/>
      <c r="D24388" s="96"/>
      <c r="E24388" s="96"/>
      <c r="L24388" s="96"/>
      <c r="M24388" s="96"/>
      <c r="T24388" s="94"/>
      <c r="U24388" s="94"/>
      <c r="V24388" s="94"/>
      <c r="W24388" s="94"/>
      <c r="Z24388" s="97" t="str">
        <f t="shared" si="766"/>
        <v/>
      </c>
      <c r="AA24388" s="97" t="str">
        <f t="shared" si="767"/>
        <v/>
      </c>
      <c r="AB24388" s="204"/>
    </row>
    <row r="24389" spans="2:28" x14ac:dyDescent="0.35">
      <c r="B24389" s="96"/>
      <c r="C24389" s="96"/>
      <c r="D24389" s="96"/>
      <c r="E24389" s="96"/>
      <c r="L24389" s="96"/>
      <c r="M24389" s="96"/>
      <c r="T24389" s="94"/>
      <c r="U24389" s="94"/>
      <c r="V24389" s="94"/>
      <c r="W24389" s="94"/>
      <c r="Z24389" s="97" t="str">
        <f t="shared" si="766"/>
        <v/>
      </c>
      <c r="AA24389" s="97" t="str">
        <f t="shared" si="767"/>
        <v/>
      </c>
      <c r="AB24389" s="204"/>
    </row>
    <row r="24390" spans="2:28" x14ac:dyDescent="0.35">
      <c r="B24390" s="96"/>
      <c r="C24390" s="96"/>
      <c r="D24390" s="96"/>
      <c r="E24390" s="96"/>
      <c r="L24390" s="96"/>
      <c r="M24390" s="96"/>
      <c r="T24390" s="94"/>
      <c r="U24390" s="94"/>
      <c r="V24390" s="94"/>
      <c r="W24390" s="94"/>
      <c r="Z24390" s="97" t="str">
        <f t="shared" si="766"/>
        <v/>
      </c>
      <c r="AA24390" s="97" t="str">
        <f t="shared" si="767"/>
        <v/>
      </c>
      <c r="AB24390" s="204"/>
    </row>
    <row r="24391" spans="2:28" x14ac:dyDescent="0.35">
      <c r="B24391" s="96"/>
      <c r="C24391" s="96"/>
      <c r="D24391" s="96"/>
      <c r="E24391" s="96"/>
      <c r="L24391" s="96"/>
      <c r="M24391" s="96"/>
      <c r="T24391" s="94"/>
      <c r="U24391" s="94"/>
      <c r="V24391" s="94"/>
      <c r="W24391" s="94"/>
      <c r="Z24391" s="97" t="str">
        <f t="shared" si="766"/>
        <v/>
      </c>
      <c r="AA24391" s="97" t="str">
        <f t="shared" si="767"/>
        <v/>
      </c>
      <c r="AB24391" s="204"/>
    </row>
    <row r="24392" spans="2:28" x14ac:dyDescent="0.35">
      <c r="B24392" s="96"/>
      <c r="C24392" s="96"/>
      <c r="D24392" s="96"/>
      <c r="E24392" s="96"/>
      <c r="L24392" s="96"/>
      <c r="M24392" s="96"/>
      <c r="T24392" s="94"/>
      <c r="U24392" s="94"/>
      <c r="V24392" s="94"/>
      <c r="W24392" s="94"/>
      <c r="Z24392" s="97" t="str">
        <f t="shared" si="766"/>
        <v/>
      </c>
      <c r="AA24392" s="97" t="str">
        <f t="shared" si="767"/>
        <v/>
      </c>
      <c r="AB24392" s="204"/>
    </row>
    <row r="24393" spans="2:28" x14ac:dyDescent="0.35">
      <c r="B24393" s="96"/>
      <c r="C24393" s="96"/>
      <c r="D24393" s="96"/>
      <c r="E24393" s="96"/>
      <c r="L24393" s="96"/>
      <c r="M24393" s="96"/>
      <c r="T24393" s="94"/>
      <c r="U24393" s="94"/>
      <c r="V24393" s="94"/>
      <c r="W24393" s="94"/>
      <c r="Z24393" s="97" t="str">
        <f t="shared" si="766"/>
        <v/>
      </c>
      <c r="AA24393" s="97" t="str">
        <f t="shared" si="767"/>
        <v/>
      </c>
      <c r="AB24393" s="204"/>
    </row>
    <row r="24394" spans="2:28" x14ac:dyDescent="0.35">
      <c r="B24394" s="96"/>
      <c r="C24394" s="96"/>
      <c r="D24394" s="96"/>
      <c r="E24394" s="96"/>
      <c r="L24394" s="96"/>
      <c r="M24394" s="96"/>
      <c r="T24394" s="94"/>
      <c r="U24394" s="94"/>
      <c r="V24394" s="94"/>
      <c r="W24394" s="94"/>
      <c r="Z24394" s="97" t="str">
        <f t="shared" si="766"/>
        <v/>
      </c>
      <c r="AA24394" s="97" t="str">
        <f t="shared" si="767"/>
        <v/>
      </c>
      <c r="AB24394" s="204"/>
    </row>
    <row r="24395" spans="2:28" x14ac:dyDescent="0.35">
      <c r="B24395" s="96"/>
      <c r="C24395" s="96"/>
      <c r="D24395" s="96"/>
      <c r="E24395" s="96"/>
      <c r="L24395" s="96"/>
      <c r="M24395" s="96"/>
      <c r="T24395" s="94"/>
      <c r="U24395" s="94"/>
      <c r="V24395" s="94"/>
      <c r="W24395" s="94"/>
      <c r="Z24395" s="97" t="str">
        <f t="shared" si="766"/>
        <v/>
      </c>
      <c r="AA24395" s="97" t="str">
        <f t="shared" si="767"/>
        <v/>
      </c>
      <c r="AB24395" s="204"/>
    </row>
    <row r="24396" spans="2:28" x14ac:dyDescent="0.35">
      <c r="B24396" s="96"/>
      <c r="C24396" s="96"/>
      <c r="D24396" s="96"/>
      <c r="E24396" s="96"/>
      <c r="L24396" s="96"/>
      <c r="M24396" s="96"/>
      <c r="T24396" s="94"/>
      <c r="U24396" s="94"/>
      <c r="V24396" s="94"/>
      <c r="W24396" s="94"/>
      <c r="Z24396" s="97" t="str">
        <f t="shared" si="766"/>
        <v/>
      </c>
      <c r="AA24396" s="97" t="str">
        <f t="shared" si="767"/>
        <v/>
      </c>
      <c r="AB24396" s="204"/>
    </row>
    <row r="24397" spans="2:28" x14ac:dyDescent="0.35">
      <c r="B24397" s="96"/>
      <c r="C24397" s="96"/>
      <c r="D24397" s="96"/>
      <c r="E24397" s="96"/>
      <c r="L24397" s="96"/>
      <c r="M24397" s="96"/>
      <c r="T24397" s="94"/>
      <c r="U24397" s="94"/>
      <c r="V24397" s="94"/>
      <c r="W24397" s="94"/>
      <c r="Z24397" s="97" t="str">
        <f t="shared" si="766"/>
        <v/>
      </c>
      <c r="AA24397" s="97" t="str">
        <f t="shared" si="767"/>
        <v/>
      </c>
      <c r="AB24397" s="204"/>
    </row>
    <row r="24398" spans="2:28" x14ac:dyDescent="0.35">
      <c r="B24398" s="96"/>
      <c r="C24398" s="96"/>
      <c r="D24398" s="96"/>
      <c r="E24398" s="96"/>
      <c r="L24398" s="96"/>
      <c r="M24398" s="96"/>
      <c r="T24398" s="94"/>
      <c r="U24398" s="94"/>
      <c r="V24398" s="94"/>
      <c r="W24398" s="94"/>
      <c r="Z24398" s="97" t="str">
        <f t="shared" si="766"/>
        <v/>
      </c>
      <c r="AA24398" s="97" t="str">
        <f t="shared" si="767"/>
        <v/>
      </c>
      <c r="AB24398" s="204"/>
    </row>
    <row r="24399" spans="2:28" x14ac:dyDescent="0.35">
      <c r="B24399" s="96"/>
      <c r="C24399" s="96"/>
      <c r="D24399" s="96"/>
      <c r="E24399" s="96"/>
      <c r="L24399" s="96"/>
      <c r="M24399" s="96"/>
      <c r="T24399" s="94"/>
      <c r="U24399" s="94"/>
      <c r="V24399" s="94"/>
      <c r="W24399" s="94"/>
      <c r="Z24399" s="97" t="str">
        <f t="shared" si="766"/>
        <v/>
      </c>
      <c r="AA24399" s="97" t="str">
        <f t="shared" si="767"/>
        <v/>
      </c>
      <c r="AB24399" s="204"/>
    </row>
    <row r="24400" spans="2:28" x14ac:dyDescent="0.35">
      <c r="B24400" s="96"/>
      <c r="C24400" s="96"/>
      <c r="D24400" s="96"/>
      <c r="E24400" s="96"/>
      <c r="L24400" s="96"/>
      <c r="M24400" s="96"/>
      <c r="T24400" s="94"/>
      <c r="U24400" s="94"/>
      <c r="V24400" s="94"/>
      <c r="W24400" s="94"/>
      <c r="Z24400" s="97" t="str">
        <f t="shared" si="766"/>
        <v/>
      </c>
      <c r="AA24400" s="97" t="str">
        <f t="shared" si="767"/>
        <v/>
      </c>
      <c r="AB24400" s="204"/>
    </row>
    <row r="24401" spans="2:28" x14ac:dyDescent="0.35">
      <c r="B24401" s="96"/>
      <c r="C24401" s="96"/>
      <c r="D24401" s="96"/>
      <c r="E24401" s="96"/>
      <c r="L24401" s="96"/>
      <c r="M24401" s="96"/>
      <c r="T24401" s="94"/>
      <c r="U24401" s="94"/>
      <c r="V24401" s="94"/>
      <c r="W24401" s="94"/>
      <c r="Z24401" s="97" t="str">
        <f t="shared" si="766"/>
        <v/>
      </c>
      <c r="AA24401" s="97" t="str">
        <f t="shared" si="767"/>
        <v/>
      </c>
      <c r="AB24401" s="204"/>
    </row>
    <row r="24402" spans="2:28" x14ac:dyDescent="0.35">
      <c r="B24402" s="96"/>
      <c r="C24402" s="96"/>
      <c r="D24402" s="96"/>
      <c r="E24402" s="96"/>
      <c r="L24402" s="96"/>
      <c r="M24402" s="96"/>
      <c r="T24402" s="94"/>
      <c r="U24402" s="94"/>
      <c r="V24402" s="94"/>
      <c r="W24402" s="94"/>
      <c r="Z24402" s="97" t="str">
        <f t="shared" si="766"/>
        <v/>
      </c>
      <c r="AA24402" s="97" t="str">
        <f t="shared" si="767"/>
        <v/>
      </c>
      <c r="AB24402" s="204"/>
    </row>
    <row r="24403" spans="2:28" x14ac:dyDescent="0.35">
      <c r="B24403" s="96"/>
      <c r="C24403" s="96"/>
      <c r="D24403" s="96"/>
      <c r="E24403" s="96"/>
      <c r="L24403" s="96"/>
      <c r="M24403" s="96"/>
      <c r="T24403" s="94"/>
      <c r="U24403" s="94"/>
      <c r="V24403" s="94"/>
      <c r="W24403" s="94"/>
      <c r="Z24403" s="97" t="str">
        <f t="shared" si="766"/>
        <v/>
      </c>
      <c r="AA24403" s="97" t="str">
        <f t="shared" si="767"/>
        <v/>
      </c>
      <c r="AB24403" s="204"/>
    </row>
    <row r="24404" spans="2:28" x14ac:dyDescent="0.35">
      <c r="B24404" s="96"/>
      <c r="C24404" s="96"/>
      <c r="D24404" s="96"/>
      <c r="E24404" s="96"/>
      <c r="L24404" s="96"/>
      <c r="M24404" s="96"/>
      <c r="T24404" s="94"/>
      <c r="U24404" s="94"/>
      <c r="V24404" s="94"/>
      <c r="W24404" s="94"/>
      <c r="Z24404" s="97" t="str">
        <f t="shared" si="766"/>
        <v/>
      </c>
      <c r="AA24404" s="97" t="str">
        <f t="shared" si="767"/>
        <v/>
      </c>
      <c r="AB24404" s="204"/>
    </row>
    <row r="24405" spans="2:28" x14ac:dyDescent="0.35">
      <c r="B24405" s="96"/>
      <c r="C24405" s="96"/>
      <c r="D24405" s="96"/>
      <c r="E24405" s="96"/>
      <c r="L24405" s="96"/>
      <c r="M24405" s="96"/>
      <c r="T24405" s="94"/>
      <c r="U24405" s="94"/>
      <c r="V24405" s="94"/>
      <c r="W24405" s="94"/>
      <c r="Z24405" s="97" t="str">
        <f t="shared" si="766"/>
        <v/>
      </c>
      <c r="AA24405" s="97" t="str">
        <f t="shared" si="767"/>
        <v/>
      </c>
      <c r="AB24405" s="204"/>
    </row>
    <row r="24406" spans="2:28" x14ac:dyDescent="0.35">
      <c r="B24406" s="96"/>
      <c r="C24406" s="96"/>
      <c r="D24406" s="96"/>
      <c r="E24406" s="96"/>
      <c r="L24406" s="96"/>
      <c r="M24406" s="96"/>
      <c r="T24406" s="94"/>
      <c r="U24406" s="94"/>
      <c r="V24406" s="94"/>
      <c r="W24406" s="94"/>
      <c r="Z24406" s="97" t="str">
        <f t="shared" si="766"/>
        <v/>
      </c>
      <c r="AA24406" s="97" t="str">
        <f t="shared" si="767"/>
        <v/>
      </c>
      <c r="AB24406" s="204"/>
    </row>
    <row r="24407" spans="2:28" x14ac:dyDescent="0.35">
      <c r="B24407" s="96"/>
      <c r="C24407" s="96"/>
      <c r="D24407" s="96"/>
      <c r="E24407" s="96"/>
      <c r="L24407" s="96"/>
      <c r="M24407" s="96"/>
      <c r="T24407" s="94"/>
      <c r="U24407" s="94"/>
      <c r="V24407" s="94"/>
      <c r="W24407" s="94"/>
      <c r="Z24407" s="97" t="str">
        <f t="shared" si="766"/>
        <v/>
      </c>
      <c r="AA24407" s="97" t="str">
        <f t="shared" si="767"/>
        <v/>
      </c>
      <c r="AB24407" s="204"/>
    </row>
    <row r="24408" spans="2:28" x14ac:dyDescent="0.35">
      <c r="B24408" s="96"/>
      <c r="C24408" s="96"/>
      <c r="D24408" s="96"/>
      <c r="E24408" s="96"/>
      <c r="L24408" s="96"/>
      <c r="M24408" s="96"/>
      <c r="T24408" s="94"/>
      <c r="U24408" s="94"/>
      <c r="V24408" s="94"/>
      <c r="W24408" s="94"/>
      <c r="Z24408" s="97" t="str">
        <f t="shared" si="766"/>
        <v/>
      </c>
      <c r="AA24408" s="97" t="str">
        <f t="shared" si="767"/>
        <v/>
      </c>
      <c r="AB24408" s="204"/>
    </row>
    <row r="24409" spans="2:28" x14ac:dyDescent="0.35">
      <c r="B24409" s="96"/>
      <c r="C24409" s="96"/>
      <c r="D24409" s="96"/>
      <c r="E24409" s="96"/>
      <c r="L24409" s="96"/>
      <c r="M24409" s="96"/>
      <c r="T24409" s="94"/>
      <c r="U24409" s="94"/>
      <c r="V24409" s="94"/>
      <c r="W24409" s="94"/>
      <c r="Z24409" s="97" t="str">
        <f t="shared" si="766"/>
        <v/>
      </c>
      <c r="AA24409" s="97" t="str">
        <f t="shared" si="767"/>
        <v/>
      </c>
      <c r="AB24409" s="204"/>
    </row>
    <row r="24410" spans="2:28" x14ac:dyDescent="0.35">
      <c r="B24410" s="96"/>
      <c r="C24410" s="96"/>
      <c r="D24410" s="96"/>
      <c r="E24410" s="96"/>
      <c r="L24410" s="96"/>
      <c r="M24410" s="96"/>
      <c r="T24410" s="94"/>
      <c r="U24410" s="94"/>
      <c r="V24410" s="94"/>
      <c r="W24410" s="94"/>
      <c r="Z24410" s="97" t="str">
        <f t="shared" si="766"/>
        <v/>
      </c>
      <c r="AA24410" s="97" t="str">
        <f t="shared" si="767"/>
        <v/>
      </c>
      <c r="AB24410" s="204"/>
    </row>
    <row r="24411" spans="2:28" x14ac:dyDescent="0.35">
      <c r="B24411" s="96"/>
      <c r="C24411" s="96"/>
      <c r="D24411" s="96"/>
      <c r="E24411" s="96"/>
      <c r="L24411" s="96"/>
      <c r="M24411" s="96"/>
      <c r="T24411" s="94"/>
      <c r="U24411" s="94"/>
      <c r="V24411" s="94"/>
      <c r="W24411" s="94"/>
      <c r="Z24411" s="97" t="str">
        <f t="shared" si="766"/>
        <v/>
      </c>
      <c r="AA24411" s="97" t="str">
        <f t="shared" si="767"/>
        <v/>
      </c>
      <c r="AB24411" s="204"/>
    </row>
    <row r="24412" spans="2:28" x14ac:dyDescent="0.35">
      <c r="B24412" s="96"/>
      <c r="C24412" s="96"/>
      <c r="D24412" s="96"/>
      <c r="E24412" s="96"/>
      <c r="L24412" s="96"/>
      <c r="M24412" s="96"/>
      <c r="T24412" s="94"/>
      <c r="U24412" s="94"/>
      <c r="V24412" s="94"/>
      <c r="W24412" s="94"/>
      <c r="Z24412" s="97" t="str">
        <f t="shared" si="766"/>
        <v/>
      </c>
      <c r="AA24412" s="97" t="str">
        <f t="shared" si="767"/>
        <v/>
      </c>
      <c r="AB24412" s="204"/>
    </row>
    <row r="24413" spans="2:28" x14ac:dyDescent="0.35">
      <c r="B24413" s="96"/>
      <c r="C24413" s="96"/>
      <c r="D24413" s="96"/>
      <c r="E24413" s="96"/>
      <c r="L24413" s="96"/>
      <c r="M24413" s="96"/>
      <c r="T24413" s="94"/>
      <c r="U24413" s="94"/>
      <c r="V24413" s="94"/>
      <c r="W24413" s="94"/>
      <c r="Z24413" s="97" t="str">
        <f t="shared" si="766"/>
        <v/>
      </c>
      <c r="AA24413" s="97" t="str">
        <f t="shared" si="767"/>
        <v/>
      </c>
      <c r="AB24413" s="204"/>
    </row>
    <row r="24414" spans="2:28" x14ac:dyDescent="0.35">
      <c r="B24414" s="96"/>
      <c r="C24414" s="96"/>
      <c r="D24414" s="96"/>
      <c r="E24414" s="96"/>
      <c r="L24414" s="96"/>
      <c r="M24414" s="96"/>
      <c r="T24414" s="94"/>
      <c r="U24414" s="94"/>
      <c r="V24414" s="94"/>
      <c r="W24414" s="94"/>
      <c r="Z24414" s="97" t="str">
        <f t="shared" si="766"/>
        <v/>
      </c>
      <c r="AA24414" s="97" t="str">
        <f t="shared" si="767"/>
        <v/>
      </c>
      <c r="AB24414" s="204"/>
    </row>
    <row r="24415" spans="2:28" x14ac:dyDescent="0.35">
      <c r="B24415" s="96"/>
      <c r="C24415" s="96"/>
      <c r="D24415" s="96"/>
      <c r="E24415" s="96"/>
      <c r="L24415" s="96"/>
      <c r="M24415" s="96"/>
      <c r="T24415" s="94"/>
      <c r="U24415" s="94"/>
      <c r="V24415" s="94"/>
      <c r="W24415" s="94"/>
      <c r="Z24415" s="97" t="str">
        <f t="shared" si="766"/>
        <v/>
      </c>
      <c r="AA24415" s="97" t="str">
        <f t="shared" si="767"/>
        <v/>
      </c>
      <c r="AB24415" s="204"/>
    </row>
    <row r="24416" spans="2:28" x14ac:dyDescent="0.35">
      <c r="B24416" s="96"/>
      <c r="C24416" s="96"/>
      <c r="D24416" s="96"/>
      <c r="E24416" s="96"/>
      <c r="L24416" s="96"/>
      <c r="M24416" s="96"/>
      <c r="T24416" s="94"/>
      <c r="U24416" s="94"/>
      <c r="V24416" s="94"/>
      <c r="W24416" s="94"/>
      <c r="Z24416" s="97" t="str">
        <f t="shared" si="766"/>
        <v/>
      </c>
      <c r="AA24416" s="97" t="str">
        <f t="shared" si="767"/>
        <v/>
      </c>
      <c r="AB24416" s="204"/>
    </row>
    <row r="24417" spans="2:28" x14ac:dyDescent="0.35">
      <c r="B24417" s="96"/>
      <c r="C24417" s="96"/>
      <c r="D24417" s="96"/>
      <c r="E24417" s="96"/>
      <c r="L24417" s="96"/>
      <c r="M24417" s="96"/>
      <c r="T24417" s="94"/>
      <c r="U24417" s="94"/>
      <c r="V24417" s="94"/>
      <c r="W24417" s="94"/>
      <c r="Z24417" s="97" t="str">
        <f t="shared" si="766"/>
        <v/>
      </c>
      <c r="AA24417" s="97" t="str">
        <f t="shared" si="767"/>
        <v/>
      </c>
      <c r="AB24417" s="204"/>
    </row>
    <row r="24418" spans="2:28" x14ac:dyDescent="0.35">
      <c r="B24418" s="96"/>
      <c r="C24418" s="96"/>
      <c r="D24418" s="96"/>
      <c r="E24418" s="96"/>
      <c r="L24418" s="96"/>
      <c r="M24418" s="96"/>
      <c r="T24418" s="94"/>
      <c r="U24418" s="94"/>
      <c r="V24418" s="94"/>
      <c r="W24418" s="94"/>
      <c r="Z24418" s="97" t="str">
        <f t="shared" si="766"/>
        <v/>
      </c>
      <c r="AA24418" s="97" t="str">
        <f t="shared" si="767"/>
        <v/>
      </c>
      <c r="AB24418" s="204"/>
    </row>
    <row r="24419" spans="2:28" x14ac:dyDescent="0.35">
      <c r="B24419" s="96"/>
      <c r="C24419" s="96"/>
      <c r="D24419" s="96"/>
      <c r="E24419" s="96"/>
      <c r="L24419" s="96"/>
      <c r="M24419" s="96"/>
      <c r="T24419" s="94"/>
      <c r="U24419" s="94"/>
      <c r="V24419" s="94"/>
      <c r="W24419" s="94"/>
      <c r="Z24419" s="97" t="str">
        <f t="shared" si="766"/>
        <v/>
      </c>
      <c r="AA24419" s="97" t="str">
        <f t="shared" si="767"/>
        <v/>
      </c>
      <c r="AB24419" s="204"/>
    </row>
    <row r="24420" spans="2:28" x14ac:dyDescent="0.35">
      <c r="B24420" s="96"/>
      <c r="C24420" s="96"/>
      <c r="D24420" s="96"/>
      <c r="E24420" s="96"/>
      <c r="L24420" s="96"/>
      <c r="M24420" s="96"/>
      <c r="T24420" s="94"/>
      <c r="U24420" s="94"/>
      <c r="V24420" s="94"/>
      <c r="W24420" s="94"/>
      <c r="Z24420" s="97" t="str">
        <f t="shared" si="766"/>
        <v/>
      </c>
      <c r="AA24420" s="97" t="str">
        <f t="shared" si="767"/>
        <v/>
      </c>
      <c r="AB24420" s="204"/>
    </row>
    <row r="24421" spans="2:28" x14ac:dyDescent="0.35">
      <c r="B24421" s="96"/>
      <c r="C24421" s="96"/>
      <c r="D24421" s="96"/>
      <c r="E24421" s="96"/>
      <c r="L24421" s="96"/>
      <c r="M24421" s="96"/>
      <c r="T24421" s="94"/>
      <c r="U24421" s="94"/>
      <c r="V24421" s="94"/>
      <c r="W24421" s="94"/>
      <c r="Z24421" s="97" t="str">
        <f t="shared" si="766"/>
        <v/>
      </c>
      <c r="AA24421" s="97" t="str">
        <f t="shared" si="767"/>
        <v/>
      </c>
      <c r="AB24421" s="204"/>
    </row>
    <row r="24422" spans="2:28" x14ac:dyDescent="0.35">
      <c r="B24422" s="96"/>
      <c r="C24422" s="96"/>
      <c r="D24422" s="96"/>
      <c r="E24422" s="96"/>
      <c r="L24422" s="96"/>
      <c r="M24422" s="96"/>
      <c r="T24422" s="94"/>
      <c r="U24422" s="94"/>
      <c r="V24422" s="94"/>
      <c r="W24422" s="94"/>
      <c r="Z24422" s="97" t="str">
        <f t="shared" si="766"/>
        <v/>
      </c>
      <c r="AA24422" s="97" t="str">
        <f t="shared" si="767"/>
        <v/>
      </c>
      <c r="AB24422" s="204"/>
    </row>
    <row r="24423" spans="2:28" x14ac:dyDescent="0.35">
      <c r="B24423" s="96"/>
      <c r="C24423" s="96"/>
      <c r="D24423" s="96"/>
      <c r="E24423" s="96"/>
      <c r="L24423" s="96"/>
      <c r="M24423" s="96"/>
      <c r="T24423" s="94"/>
      <c r="U24423" s="94"/>
      <c r="V24423" s="94"/>
      <c r="W24423" s="94"/>
      <c r="Z24423" s="97" t="str">
        <f t="shared" si="766"/>
        <v/>
      </c>
      <c r="AA24423" s="97" t="str">
        <f t="shared" si="767"/>
        <v/>
      </c>
      <c r="AB24423" s="204"/>
    </row>
    <row r="24424" spans="2:28" x14ac:dyDescent="0.35">
      <c r="B24424" s="96"/>
      <c r="C24424" s="96"/>
      <c r="D24424" s="96"/>
      <c r="E24424" s="96"/>
      <c r="L24424" s="96"/>
      <c r="M24424" s="96"/>
      <c r="T24424" s="94"/>
      <c r="U24424" s="94"/>
      <c r="V24424" s="94"/>
      <c r="W24424" s="94"/>
      <c r="Z24424" s="97" t="str">
        <f t="shared" si="766"/>
        <v/>
      </c>
      <c r="AA24424" s="97" t="str">
        <f t="shared" si="767"/>
        <v/>
      </c>
      <c r="AB24424" s="204"/>
    </row>
    <row r="24425" spans="2:28" x14ac:dyDescent="0.35">
      <c r="B24425" s="96"/>
      <c r="C24425" s="96"/>
      <c r="D24425" s="96"/>
      <c r="E24425" s="96"/>
      <c r="L24425" s="96"/>
      <c r="M24425" s="96"/>
      <c r="T24425" s="94"/>
      <c r="U24425" s="94"/>
      <c r="V24425" s="94"/>
      <c r="W24425" s="94"/>
      <c r="Z24425" s="97" t="str">
        <f t="shared" si="766"/>
        <v/>
      </c>
      <c r="AA24425" s="97" t="str">
        <f t="shared" si="767"/>
        <v/>
      </c>
      <c r="AB24425" s="204"/>
    </row>
    <row r="24426" spans="2:28" x14ac:dyDescent="0.35">
      <c r="B24426" s="96"/>
      <c r="C24426" s="96"/>
      <c r="D24426" s="96"/>
      <c r="E24426" s="96"/>
      <c r="L24426" s="96"/>
      <c r="M24426" s="96"/>
      <c r="T24426" s="94"/>
      <c r="U24426" s="94"/>
      <c r="V24426" s="94"/>
      <c r="W24426" s="94"/>
      <c r="Z24426" s="97" t="str">
        <f t="shared" si="766"/>
        <v/>
      </c>
      <c r="AA24426" s="97" t="str">
        <f t="shared" si="767"/>
        <v/>
      </c>
      <c r="AB24426" s="204"/>
    </row>
    <row r="24427" spans="2:28" x14ac:dyDescent="0.35">
      <c r="B24427" s="96"/>
      <c r="C24427" s="96"/>
      <c r="D24427" s="96"/>
      <c r="E24427" s="96"/>
      <c r="L24427" s="96"/>
      <c r="M24427" s="96"/>
      <c r="T24427" s="94"/>
      <c r="U24427" s="94"/>
      <c r="V24427" s="94"/>
      <c r="W24427" s="94"/>
      <c r="Z24427" s="97" t="str">
        <f t="shared" si="766"/>
        <v/>
      </c>
      <c r="AA24427" s="97" t="str">
        <f t="shared" si="767"/>
        <v/>
      </c>
      <c r="AB24427" s="204"/>
    </row>
    <row r="24428" spans="2:28" x14ac:dyDescent="0.35">
      <c r="B24428" s="96"/>
      <c r="C24428" s="96"/>
      <c r="D24428" s="96"/>
      <c r="E24428" s="96"/>
      <c r="L24428" s="96"/>
      <c r="M24428" s="96"/>
      <c r="T24428" s="94"/>
      <c r="U24428" s="94"/>
      <c r="V24428" s="94"/>
      <c r="W24428" s="94"/>
      <c r="Z24428" s="97" t="str">
        <f t="shared" si="766"/>
        <v/>
      </c>
      <c r="AA24428" s="97" t="str">
        <f t="shared" si="767"/>
        <v/>
      </c>
      <c r="AB24428" s="204"/>
    </row>
    <row r="24429" spans="2:28" x14ac:dyDescent="0.35">
      <c r="B24429" s="96"/>
      <c r="C24429" s="96"/>
      <c r="D24429" s="96"/>
      <c r="E24429" s="96"/>
      <c r="L24429" s="96"/>
      <c r="M24429" s="96"/>
      <c r="T24429" s="94"/>
      <c r="U24429" s="94"/>
      <c r="V24429" s="94"/>
      <c r="W24429" s="94"/>
      <c r="Z24429" s="97" t="str">
        <f t="shared" si="766"/>
        <v/>
      </c>
      <c r="AA24429" s="97" t="str">
        <f t="shared" si="767"/>
        <v/>
      </c>
      <c r="AB24429" s="204"/>
    </row>
    <row r="24430" spans="2:28" x14ac:dyDescent="0.35">
      <c r="B24430" s="96"/>
      <c r="C24430" s="96"/>
      <c r="D24430" s="96"/>
      <c r="E24430" s="96"/>
      <c r="L24430" s="96"/>
      <c r="M24430" s="96"/>
      <c r="T24430" s="94"/>
      <c r="U24430" s="94"/>
      <c r="V24430" s="94"/>
      <c r="W24430" s="94"/>
      <c r="Z24430" s="97" t="str">
        <f t="shared" si="766"/>
        <v/>
      </c>
      <c r="AA24430" s="97" t="str">
        <f t="shared" si="767"/>
        <v/>
      </c>
      <c r="AB24430" s="204"/>
    </row>
    <row r="24431" spans="2:28" x14ac:dyDescent="0.35">
      <c r="B24431" s="96"/>
      <c r="C24431" s="96"/>
      <c r="D24431" s="96"/>
      <c r="E24431" s="96"/>
      <c r="L24431" s="96"/>
      <c r="M24431" s="96"/>
      <c r="T24431" s="94"/>
      <c r="U24431" s="94"/>
      <c r="V24431" s="94"/>
      <c r="W24431" s="94"/>
      <c r="Z24431" s="97" t="str">
        <f t="shared" si="766"/>
        <v/>
      </c>
      <c r="AA24431" s="97" t="str">
        <f t="shared" si="767"/>
        <v/>
      </c>
      <c r="AB24431" s="204"/>
    </row>
    <row r="24432" spans="2:28" x14ac:dyDescent="0.35">
      <c r="B24432" s="96"/>
      <c r="C24432" s="96"/>
      <c r="D24432" s="96"/>
      <c r="E24432" s="96"/>
      <c r="L24432" s="96"/>
      <c r="M24432" s="96"/>
      <c r="T24432" s="94"/>
      <c r="U24432" s="94"/>
      <c r="V24432" s="94"/>
      <c r="W24432" s="94"/>
      <c r="Z24432" s="97" t="str">
        <f t="shared" si="766"/>
        <v/>
      </c>
      <c r="AA24432" s="97" t="str">
        <f t="shared" si="767"/>
        <v/>
      </c>
      <c r="AB24432" s="204"/>
    </row>
    <row r="24433" spans="2:28" x14ac:dyDescent="0.35">
      <c r="B24433" s="96"/>
      <c r="C24433" s="96"/>
      <c r="D24433" s="96"/>
      <c r="E24433" s="96"/>
      <c r="L24433" s="96"/>
      <c r="M24433" s="96"/>
      <c r="T24433" s="94"/>
      <c r="U24433" s="94"/>
      <c r="V24433" s="94"/>
      <c r="W24433" s="94"/>
      <c r="Z24433" s="97" t="str">
        <f t="shared" si="766"/>
        <v/>
      </c>
      <c r="AA24433" s="97" t="str">
        <f t="shared" si="767"/>
        <v/>
      </c>
      <c r="AB24433" s="204"/>
    </row>
    <row r="24434" spans="2:28" x14ac:dyDescent="0.35">
      <c r="B24434" s="96"/>
      <c r="C24434" s="96"/>
      <c r="D24434" s="96"/>
      <c r="E24434" s="96"/>
      <c r="L24434" s="96"/>
      <c r="M24434" s="96"/>
      <c r="T24434" s="94"/>
      <c r="U24434" s="94"/>
      <c r="V24434" s="94"/>
      <c r="W24434" s="94"/>
      <c r="Z24434" s="97" t="str">
        <f t="shared" si="766"/>
        <v/>
      </c>
      <c r="AA24434" s="97" t="str">
        <f t="shared" si="767"/>
        <v/>
      </c>
      <c r="AB24434" s="204"/>
    </row>
    <row r="24435" spans="2:28" x14ac:dyDescent="0.35">
      <c r="B24435" s="96"/>
      <c r="C24435" s="96"/>
      <c r="D24435" s="96"/>
      <c r="E24435" s="96"/>
      <c r="L24435" s="96"/>
      <c r="M24435" s="96"/>
      <c r="T24435" s="94"/>
      <c r="U24435" s="94"/>
      <c r="V24435" s="94"/>
      <c r="W24435" s="94"/>
      <c r="Z24435" s="97" t="str">
        <f t="shared" si="766"/>
        <v/>
      </c>
      <c r="AA24435" s="97" t="str">
        <f t="shared" si="767"/>
        <v/>
      </c>
      <c r="AB24435" s="204"/>
    </row>
    <row r="24436" spans="2:28" x14ac:dyDescent="0.35">
      <c r="B24436" s="96"/>
      <c r="C24436" s="96"/>
      <c r="D24436" s="96"/>
      <c r="E24436" s="96"/>
      <c r="L24436" s="96"/>
      <c r="M24436" s="96"/>
      <c r="T24436" s="94"/>
      <c r="U24436" s="94"/>
      <c r="V24436" s="94"/>
      <c r="W24436" s="94"/>
      <c r="Z24436" s="97" t="str">
        <f t="shared" si="766"/>
        <v/>
      </c>
      <c r="AA24436" s="97" t="str">
        <f t="shared" si="767"/>
        <v/>
      </c>
      <c r="AB24436" s="204"/>
    </row>
    <row r="24437" spans="2:28" x14ac:dyDescent="0.35">
      <c r="B24437" s="96"/>
      <c r="C24437" s="96"/>
      <c r="D24437" s="96"/>
      <c r="E24437" s="96"/>
      <c r="L24437" s="96"/>
      <c r="M24437" s="96"/>
      <c r="T24437" s="94"/>
      <c r="U24437" s="94"/>
      <c r="V24437" s="94"/>
      <c r="W24437" s="94"/>
      <c r="Z24437" s="97" t="str">
        <f t="shared" si="766"/>
        <v/>
      </c>
      <c r="AA24437" s="97" t="str">
        <f t="shared" si="767"/>
        <v/>
      </c>
      <c r="AB24437" s="204"/>
    </row>
    <row r="24438" spans="2:28" x14ac:dyDescent="0.35">
      <c r="B24438" s="96"/>
      <c r="C24438" s="96"/>
      <c r="D24438" s="96"/>
      <c r="E24438" s="96"/>
      <c r="L24438" s="96"/>
      <c r="M24438" s="96"/>
      <c r="T24438" s="94"/>
      <c r="U24438" s="94"/>
      <c r="V24438" s="94"/>
      <c r="W24438" s="94"/>
      <c r="Z24438" s="97" t="str">
        <f t="shared" si="766"/>
        <v/>
      </c>
      <c r="AA24438" s="97" t="str">
        <f t="shared" si="767"/>
        <v/>
      </c>
      <c r="AB24438" s="204"/>
    </row>
    <row r="24439" spans="2:28" x14ac:dyDescent="0.35">
      <c r="B24439" s="96"/>
      <c r="C24439" s="96"/>
      <c r="D24439" s="96"/>
      <c r="E24439" s="96"/>
      <c r="L24439" s="96"/>
      <c r="M24439" s="96"/>
      <c r="T24439" s="94"/>
      <c r="U24439" s="94"/>
      <c r="V24439" s="94"/>
      <c r="W24439" s="94"/>
      <c r="Z24439" s="97" t="str">
        <f t="shared" si="766"/>
        <v/>
      </c>
      <c r="AA24439" s="97" t="str">
        <f t="shared" si="767"/>
        <v/>
      </c>
      <c r="AB24439" s="204"/>
    </row>
    <row r="24440" spans="2:28" x14ac:dyDescent="0.35">
      <c r="B24440" s="96"/>
      <c r="C24440" s="96"/>
      <c r="D24440" s="96"/>
      <c r="E24440" s="96"/>
      <c r="L24440" s="96"/>
      <c r="M24440" s="96"/>
      <c r="T24440" s="94"/>
      <c r="U24440" s="94"/>
      <c r="V24440" s="94"/>
      <c r="W24440" s="94"/>
      <c r="Z24440" s="97" t="str">
        <f t="shared" si="766"/>
        <v/>
      </c>
      <c r="AA24440" s="97" t="str">
        <f t="shared" si="767"/>
        <v/>
      </c>
      <c r="AB24440" s="204"/>
    </row>
    <row r="24441" spans="2:28" x14ac:dyDescent="0.35">
      <c r="B24441" s="96"/>
      <c r="C24441" s="96"/>
      <c r="D24441" s="96"/>
      <c r="E24441" s="96"/>
      <c r="L24441" s="96"/>
      <c r="M24441" s="96"/>
      <c r="T24441" s="94"/>
      <c r="U24441" s="94"/>
      <c r="V24441" s="94"/>
      <c r="W24441" s="94"/>
      <c r="Z24441" s="97" t="str">
        <f t="shared" si="766"/>
        <v/>
      </c>
      <c r="AA24441" s="97" t="str">
        <f t="shared" si="767"/>
        <v/>
      </c>
      <c r="AB24441" s="204"/>
    </row>
    <row r="24442" spans="2:28" x14ac:dyDescent="0.35">
      <c r="B24442" s="96"/>
      <c r="C24442" s="96"/>
      <c r="D24442" s="96"/>
      <c r="E24442" s="96"/>
      <c r="L24442" s="96"/>
      <c r="M24442" s="96"/>
      <c r="T24442" s="94"/>
      <c r="U24442" s="94"/>
      <c r="V24442" s="94"/>
      <c r="W24442" s="94"/>
      <c r="Z24442" s="97" t="str">
        <f t="shared" si="766"/>
        <v/>
      </c>
      <c r="AA24442" s="97" t="str">
        <f t="shared" si="767"/>
        <v/>
      </c>
      <c r="AB24442" s="204"/>
    </row>
    <row r="24443" spans="2:28" x14ac:dyDescent="0.35">
      <c r="B24443" s="96"/>
      <c r="C24443" s="96"/>
      <c r="D24443" s="96"/>
      <c r="E24443" s="96"/>
      <c r="L24443" s="96"/>
      <c r="M24443" s="96"/>
      <c r="T24443" s="94"/>
      <c r="U24443" s="94"/>
      <c r="V24443" s="94"/>
      <c r="W24443" s="94"/>
      <c r="Z24443" s="97" t="str">
        <f t="shared" si="766"/>
        <v/>
      </c>
      <c r="AA24443" s="97" t="str">
        <f t="shared" si="767"/>
        <v/>
      </c>
      <c r="AB24443" s="204"/>
    </row>
    <row r="24444" spans="2:28" x14ac:dyDescent="0.35">
      <c r="B24444" s="96"/>
      <c r="C24444" s="96"/>
      <c r="D24444" s="96"/>
      <c r="E24444" s="96"/>
      <c r="L24444" s="96"/>
      <c r="M24444" s="96"/>
      <c r="T24444" s="94"/>
      <c r="U24444" s="94"/>
      <c r="V24444" s="94"/>
      <c r="W24444" s="94"/>
      <c r="Z24444" s="97" t="str">
        <f t="shared" si="766"/>
        <v/>
      </c>
      <c r="AA24444" s="97" t="str">
        <f t="shared" si="767"/>
        <v/>
      </c>
      <c r="AB24444" s="204"/>
    </row>
    <row r="24445" spans="2:28" x14ac:dyDescent="0.35">
      <c r="B24445" s="96"/>
      <c r="C24445" s="96"/>
      <c r="D24445" s="96"/>
      <c r="E24445" s="96"/>
      <c r="L24445" s="96"/>
      <c r="M24445" s="96"/>
      <c r="T24445" s="94"/>
      <c r="U24445" s="94"/>
      <c r="V24445" s="94"/>
      <c r="W24445" s="94"/>
      <c r="Z24445" s="97" t="str">
        <f t="shared" si="766"/>
        <v/>
      </c>
      <c r="AA24445" s="97" t="str">
        <f t="shared" si="767"/>
        <v/>
      </c>
      <c r="AB24445" s="204"/>
    </row>
    <row r="24446" spans="2:28" x14ac:dyDescent="0.35">
      <c r="B24446" s="96"/>
      <c r="C24446" s="96"/>
      <c r="D24446" s="96"/>
      <c r="E24446" s="96"/>
      <c r="L24446" s="96"/>
      <c r="M24446" s="96"/>
      <c r="T24446" s="94"/>
      <c r="U24446" s="94"/>
      <c r="V24446" s="94"/>
      <c r="W24446" s="94"/>
      <c r="Z24446" s="97" t="str">
        <f t="shared" si="766"/>
        <v/>
      </c>
      <c r="AA24446" s="97" t="str">
        <f t="shared" si="767"/>
        <v/>
      </c>
      <c r="AB24446" s="204"/>
    </row>
    <row r="24447" spans="2:28" x14ac:dyDescent="0.35">
      <c r="B24447" s="96"/>
      <c r="C24447" s="96"/>
      <c r="D24447" s="96"/>
      <c r="E24447" s="96"/>
      <c r="L24447" s="96"/>
      <c r="M24447" s="96"/>
      <c r="T24447" s="94"/>
      <c r="U24447" s="94"/>
      <c r="V24447" s="94"/>
      <c r="W24447" s="94"/>
      <c r="Z24447" s="97" t="str">
        <f t="shared" si="766"/>
        <v/>
      </c>
      <c r="AA24447" s="97" t="str">
        <f t="shared" si="767"/>
        <v/>
      </c>
      <c r="AB24447" s="204"/>
    </row>
    <row r="24448" spans="2:28" x14ac:dyDescent="0.35">
      <c r="B24448" s="96"/>
      <c r="C24448" s="96"/>
      <c r="D24448" s="96"/>
      <c r="E24448" s="96"/>
      <c r="L24448" s="96"/>
      <c r="M24448" s="96"/>
      <c r="T24448" s="94"/>
      <c r="U24448" s="94"/>
      <c r="V24448" s="94"/>
      <c r="W24448" s="94"/>
      <c r="Z24448" s="97" t="str">
        <f t="shared" si="766"/>
        <v/>
      </c>
      <c r="AA24448" s="97" t="str">
        <f t="shared" si="767"/>
        <v/>
      </c>
      <c r="AB24448" s="204"/>
    </row>
    <row r="24449" spans="2:28" x14ac:dyDescent="0.35">
      <c r="B24449" s="96"/>
      <c r="C24449" s="96"/>
      <c r="D24449" s="96"/>
      <c r="E24449" s="96"/>
      <c r="L24449" s="96"/>
      <c r="M24449" s="96"/>
      <c r="T24449" s="94"/>
      <c r="U24449" s="94"/>
      <c r="V24449" s="94"/>
      <c r="W24449" s="94"/>
      <c r="Z24449" s="97" t="str">
        <f t="shared" si="766"/>
        <v/>
      </c>
      <c r="AA24449" s="97" t="str">
        <f t="shared" si="767"/>
        <v/>
      </c>
      <c r="AB24449" s="204"/>
    </row>
    <row r="24450" spans="2:28" x14ac:dyDescent="0.35">
      <c r="B24450" s="96"/>
      <c r="C24450" s="96"/>
      <c r="D24450" s="96"/>
      <c r="E24450" s="96"/>
      <c r="L24450" s="96"/>
      <c r="M24450" s="96"/>
      <c r="T24450" s="94"/>
      <c r="U24450" s="94"/>
      <c r="V24450" s="94"/>
      <c r="W24450" s="94"/>
      <c r="Z24450" s="97" t="str">
        <f t="shared" si="766"/>
        <v/>
      </c>
      <c r="AA24450" s="97" t="str">
        <f t="shared" si="767"/>
        <v/>
      </c>
      <c r="AB24450" s="204"/>
    </row>
    <row r="24451" spans="2:28" x14ac:dyDescent="0.35">
      <c r="B24451" s="96"/>
      <c r="C24451" s="96"/>
      <c r="D24451" s="96"/>
      <c r="E24451" s="96"/>
      <c r="L24451" s="96"/>
      <c r="M24451" s="96"/>
      <c r="T24451" s="94"/>
      <c r="U24451" s="94"/>
      <c r="V24451" s="94"/>
      <c r="W24451" s="94"/>
      <c r="Z24451" s="97" t="str">
        <f t="shared" ref="Z24451:Z24514" si="768">IF(X24451="-","",IF(X24451="Sliding",Y24451,""))</f>
        <v/>
      </c>
      <c r="AA24451" s="97" t="str">
        <f t="shared" ref="AA24451:AA24514" si="769">IF(X24451="-","",IF(X24451="Toppling",Y24451,""))</f>
        <v/>
      </c>
      <c r="AB24451" s="204"/>
    </row>
    <row r="24452" spans="2:28" x14ac:dyDescent="0.35">
      <c r="B24452" s="96"/>
      <c r="C24452" s="96"/>
      <c r="D24452" s="96"/>
      <c r="E24452" s="96"/>
      <c r="L24452" s="96"/>
      <c r="M24452" s="96"/>
      <c r="T24452" s="94"/>
      <c r="U24452" s="94"/>
      <c r="V24452" s="94"/>
      <c r="W24452" s="94"/>
      <c r="Z24452" s="97" t="str">
        <f t="shared" si="768"/>
        <v/>
      </c>
      <c r="AA24452" s="97" t="str">
        <f t="shared" si="769"/>
        <v/>
      </c>
      <c r="AB24452" s="204"/>
    </row>
    <row r="24453" spans="2:28" x14ac:dyDescent="0.35">
      <c r="B24453" s="96"/>
      <c r="C24453" s="96"/>
      <c r="D24453" s="96"/>
      <c r="E24453" s="96"/>
      <c r="L24453" s="96"/>
      <c r="M24453" s="96"/>
      <c r="T24453" s="94"/>
      <c r="U24453" s="94"/>
      <c r="V24453" s="94"/>
      <c r="W24453" s="94"/>
      <c r="Z24453" s="97" t="str">
        <f t="shared" si="768"/>
        <v/>
      </c>
      <c r="AA24453" s="97" t="str">
        <f t="shared" si="769"/>
        <v/>
      </c>
      <c r="AB24453" s="204"/>
    </row>
    <row r="24454" spans="2:28" x14ac:dyDescent="0.35">
      <c r="B24454" s="96"/>
      <c r="C24454" s="96"/>
      <c r="D24454" s="96"/>
      <c r="E24454" s="96"/>
      <c r="L24454" s="96"/>
      <c r="M24454" s="96"/>
      <c r="T24454" s="94"/>
      <c r="U24454" s="94"/>
      <c r="V24454" s="94"/>
      <c r="W24454" s="94"/>
      <c r="Z24454" s="97" t="str">
        <f t="shared" si="768"/>
        <v/>
      </c>
      <c r="AA24454" s="97" t="str">
        <f t="shared" si="769"/>
        <v/>
      </c>
      <c r="AB24454" s="204"/>
    </row>
    <row r="24455" spans="2:28" x14ac:dyDescent="0.35">
      <c r="B24455" s="96"/>
      <c r="C24455" s="96"/>
      <c r="D24455" s="96"/>
      <c r="E24455" s="96"/>
      <c r="L24455" s="96"/>
      <c r="M24455" s="96"/>
      <c r="T24455" s="94"/>
      <c r="U24455" s="94"/>
      <c r="V24455" s="94"/>
      <c r="W24455" s="94"/>
      <c r="Z24455" s="97" t="str">
        <f t="shared" si="768"/>
        <v/>
      </c>
      <c r="AA24455" s="97" t="str">
        <f t="shared" si="769"/>
        <v/>
      </c>
      <c r="AB24455" s="204"/>
    </row>
    <row r="24456" spans="2:28" x14ac:dyDescent="0.35">
      <c r="B24456" s="96"/>
      <c r="C24456" s="96"/>
      <c r="D24456" s="96"/>
      <c r="E24456" s="96"/>
      <c r="L24456" s="96"/>
      <c r="M24456" s="96"/>
      <c r="T24456" s="94"/>
      <c r="U24456" s="94"/>
      <c r="V24456" s="94"/>
      <c r="W24456" s="94"/>
      <c r="Z24456" s="97" t="str">
        <f t="shared" si="768"/>
        <v/>
      </c>
      <c r="AA24456" s="97" t="str">
        <f t="shared" si="769"/>
        <v/>
      </c>
      <c r="AB24456" s="204"/>
    </row>
    <row r="24457" spans="2:28" x14ac:dyDescent="0.35">
      <c r="B24457" s="96"/>
      <c r="C24457" s="96"/>
      <c r="D24457" s="96"/>
      <c r="E24457" s="96"/>
      <c r="L24457" s="96"/>
      <c r="M24457" s="96"/>
      <c r="T24457" s="94"/>
      <c r="U24457" s="94"/>
      <c r="V24457" s="94"/>
      <c r="W24457" s="94"/>
      <c r="Z24457" s="97" t="str">
        <f t="shared" si="768"/>
        <v/>
      </c>
      <c r="AA24457" s="97" t="str">
        <f t="shared" si="769"/>
        <v/>
      </c>
      <c r="AB24457" s="204"/>
    </row>
    <row r="24458" spans="2:28" x14ac:dyDescent="0.35">
      <c r="B24458" s="96"/>
      <c r="C24458" s="96"/>
      <c r="D24458" s="96"/>
      <c r="E24458" s="96"/>
      <c r="L24458" s="96"/>
      <c r="M24458" s="96"/>
      <c r="T24458" s="94"/>
      <c r="U24458" s="94"/>
      <c r="V24458" s="94"/>
      <c r="W24458" s="94"/>
      <c r="Z24458" s="97" t="str">
        <f t="shared" si="768"/>
        <v/>
      </c>
      <c r="AA24458" s="97" t="str">
        <f t="shared" si="769"/>
        <v/>
      </c>
      <c r="AB24458" s="204"/>
    </row>
    <row r="24459" spans="2:28" x14ac:dyDescent="0.35">
      <c r="B24459" s="96"/>
      <c r="C24459" s="96"/>
      <c r="D24459" s="96"/>
      <c r="E24459" s="96"/>
      <c r="L24459" s="96"/>
      <c r="M24459" s="96"/>
      <c r="T24459" s="94"/>
      <c r="U24459" s="94"/>
      <c r="V24459" s="94"/>
      <c r="W24459" s="94"/>
      <c r="Z24459" s="97" t="str">
        <f t="shared" si="768"/>
        <v/>
      </c>
      <c r="AA24459" s="97" t="str">
        <f t="shared" si="769"/>
        <v/>
      </c>
      <c r="AB24459" s="204"/>
    </row>
    <row r="24460" spans="2:28" x14ac:dyDescent="0.35">
      <c r="B24460" s="96"/>
      <c r="C24460" s="96"/>
      <c r="D24460" s="96"/>
      <c r="E24460" s="96"/>
      <c r="L24460" s="96"/>
      <c r="M24460" s="96"/>
      <c r="T24460" s="94"/>
      <c r="U24460" s="94"/>
      <c r="V24460" s="94"/>
      <c r="W24460" s="94"/>
      <c r="Z24460" s="97" t="str">
        <f t="shared" si="768"/>
        <v/>
      </c>
      <c r="AA24460" s="97" t="str">
        <f t="shared" si="769"/>
        <v/>
      </c>
      <c r="AB24460" s="204"/>
    </row>
    <row r="24461" spans="2:28" x14ac:dyDescent="0.35">
      <c r="B24461" s="96"/>
      <c r="C24461" s="96"/>
      <c r="D24461" s="96"/>
      <c r="E24461" s="96"/>
      <c r="L24461" s="96"/>
      <c r="M24461" s="96"/>
      <c r="T24461" s="94"/>
      <c r="U24461" s="94"/>
      <c r="V24461" s="94"/>
      <c r="W24461" s="94"/>
      <c r="Z24461" s="97" t="str">
        <f t="shared" si="768"/>
        <v/>
      </c>
      <c r="AA24461" s="97" t="str">
        <f t="shared" si="769"/>
        <v/>
      </c>
      <c r="AB24461" s="204"/>
    </row>
    <row r="24462" spans="2:28" x14ac:dyDescent="0.35">
      <c r="B24462" s="96"/>
      <c r="C24462" s="96"/>
      <c r="D24462" s="96"/>
      <c r="E24462" s="96"/>
      <c r="L24462" s="96"/>
      <c r="M24462" s="96"/>
      <c r="T24462" s="94"/>
      <c r="U24462" s="94"/>
      <c r="V24462" s="94"/>
      <c r="W24462" s="94"/>
      <c r="Z24462" s="97" t="str">
        <f t="shared" si="768"/>
        <v/>
      </c>
      <c r="AA24462" s="97" t="str">
        <f t="shared" si="769"/>
        <v/>
      </c>
      <c r="AB24462" s="204"/>
    </row>
    <row r="24463" spans="2:28" x14ac:dyDescent="0.35">
      <c r="B24463" s="96"/>
      <c r="C24463" s="96"/>
      <c r="D24463" s="96"/>
      <c r="E24463" s="96"/>
      <c r="L24463" s="96"/>
      <c r="M24463" s="96"/>
      <c r="T24463" s="94"/>
      <c r="U24463" s="94"/>
      <c r="V24463" s="94"/>
      <c r="W24463" s="94"/>
      <c r="Z24463" s="97" t="str">
        <f t="shared" si="768"/>
        <v/>
      </c>
      <c r="AA24463" s="97" t="str">
        <f t="shared" si="769"/>
        <v/>
      </c>
      <c r="AB24463" s="204"/>
    </row>
    <row r="24464" spans="2:28" x14ac:dyDescent="0.35">
      <c r="B24464" s="96"/>
      <c r="C24464" s="96"/>
      <c r="D24464" s="96"/>
      <c r="E24464" s="96"/>
      <c r="L24464" s="96"/>
      <c r="M24464" s="96"/>
      <c r="T24464" s="94"/>
      <c r="U24464" s="94"/>
      <c r="V24464" s="94"/>
      <c r="W24464" s="94"/>
      <c r="Z24464" s="97" t="str">
        <f t="shared" si="768"/>
        <v/>
      </c>
      <c r="AA24464" s="97" t="str">
        <f t="shared" si="769"/>
        <v/>
      </c>
      <c r="AB24464" s="204"/>
    </row>
    <row r="24465" spans="2:28" x14ac:dyDescent="0.35">
      <c r="B24465" s="96"/>
      <c r="C24465" s="96"/>
      <c r="D24465" s="96"/>
      <c r="E24465" s="96"/>
      <c r="L24465" s="96"/>
      <c r="M24465" s="96"/>
      <c r="T24465" s="94"/>
      <c r="U24465" s="94"/>
      <c r="V24465" s="94"/>
      <c r="W24465" s="94"/>
      <c r="Z24465" s="97" t="str">
        <f t="shared" si="768"/>
        <v/>
      </c>
      <c r="AA24465" s="97" t="str">
        <f t="shared" si="769"/>
        <v/>
      </c>
      <c r="AB24465" s="204"/>
    </row>
    <row r="24466" spans="2:28" x14ac:dyDescent="0.35">
      <c r="B24466" s="96"/>
      <c r="C24466" s="96"/>
      <c r="D24466" s="96"/>
      <c r="E24466" s="96"/>
      <c r="L24466" s="96"/>
      <c r="M24466" s="96"/>
      <c r="T24466" s="94"/>
      <c r="U24466" s="94"/>
      <c r="V24466" s="94"/>
      <c r="W24466" s="94"/>
      <c r="Z24466" s="97" t="str">
        <f t="shared" si="768"/>
        <v/>
      </c>
      <c r="AA24466" s="97" t="str">
        <f t="shared" si="769"/>
        <v/>
      </c>
      <c r="AB24466" s="204"/>
    </row>
    <row r="24467" spans="2:28" x14ac:dyDescent="0.35">
      <c r="B24467" s="96"/>
      <c r="C24467" s="96"/>
      <c r="D24467" s="96"/>
      <c r="E24467" s="96"/>
      <c r="L24467" s="96"/>
      <c r="M24467" s="96"/>
      <c r="T24467" s="94"/>
      <c r="U24467" s="94"/>
      <c r="V24467" s="94"/>
      <c r="W24467" s="94"/>
      <c r="Z24467" s="97" t="str">
        <f t="shared" si="768"/>
        <v/>
      </c>
      <c r="AA24467" s="97" t="str">
        <f t="shared" si="769"/>
        <v/>
      </c>
      <c r="AB24467" s="204"/>
    </row>
    <row r="24468" spans="2:28" x14ac:dyDescent="0.35">
      <c r="B24468" s="96"/>
      <c r="C24468" s="96"/>
      <c r="D24468" s="96"/>
      <c r="E24468" s="96"/>
      <c r="L24468" s="96"/>
      <c r="M24468" s="96"/>
      <c r="T24468" s="94"/>
      <c r="U24468" s="94"/>
      <c r="V24468" s="94"/>
      <c r="W24468" s="94"/>
      <c r="Z24468" s="97" t="str">
        <f t="shared" si="768"/>
        <v/>
      </c>
      <c r="AA24468" s="97" t="str">
        <f t="shared" si="769"/>
        <v/>
      </c>
      <c r="AB24468" s="204"/>
    </row>
    <row r="24469" spans="2:28" x14ac:dyDescent="0.35">
      <c r="B24469" s="96"/>
      <c r="C24469" s="96"/>
      <c r="D24469" s="96"/>
      <c r="E24469" s="96"/>
      <c r="L24469" s="96"/>
      <c r="M24469" s="96"/>
      <c r="T24469" s="94"/>
      <c r="U24469" s="94"/>
      <c r="V24469" s="94"/>
      <c r="W24469" s="94"/>
      <c r="Z24469" s="97" t="str">
        <f t="shared" si="768"/>
        <v/>
      </c>
      <c r="AA24469" s="97" t="str">
        <f t="shared" si="769"/>
        <v/>
      </c>
      <c r="AB24469" s="204"/>
    </row>
    <row r="24470" spans="2:28" x14ac:dyDescent="0.35">
      <c r="B24470" s="96"/>
      <c r="C24470" s="96"/>
      <c r="D24470" s="96"/>
      <c r="E24470" s="96"/>
      <c r="L24470" s="96"/>
      <c r="M24470" s="96"/>
      <c r="T24470" s="94"/>
      <c r="U24470" s="94"/>
      <c r="V24470" s="94"/>
      <c r="W24470" s="94"/>
      <c r="Z24470" s="97" t="str">
        <f t="shared" si="768"/>
        <v/>
      </c>
      <c r="AA24470" s="97" t="str">
        <f t="shared" si="769"/>
        <v/>
      </c>
      <c r="AB24470" s="204"/>
    </row>
    <row r="24471" spans="2:28" x14ac:dyDescent="0.35">
      <c r="B24471" s="96"/>
      <c r="C24471" s="96"/>
      <c r="D24471" s="96"/>
      <c r="E24471" s="96"/>
      <c r="L24471" s="96"/>
      <c r="M24471" s="96"/>
      <c r="T24471" s="94"/>
      <c r="U24471" s="94"/>
      <c r="V24471" s="94"/>
      <c r="W24471" s="94"/>
      <c r="Z24471" s="97" t="str">
        <f t="shared" si="768"/>
        <v/>
      </c>
      <c r="AA24471" s="97" t="str">
        <f t="shared" si="769"/>
        <v/>
      </c>
      <c r="AB24471" s="204"/>
    </row>
    <row r="24472" spans="2:28" x14ac:dyDescent="0.35">
      <c r="B24472" s="96"/>
      <c r="C24472" s="96"/>
      <c r="D24472" s="96"/>
      <c r="E24472" s="96"/>
      <c r="L24472" s="96"/>
      <c r="M24472" s="96"/>
      <c r="T24472" s="94"/>
      <c r="U24472" s="94"/>
      <c r="V24472" s="94"/>
      <c r="W24472" s="94"/>
      <c r="Z24472" s="97" t="str">
        <f t="shared" si="768"/>
        <v/>
      </c>
      <c r="AA24472" s="97" t="str">
        <f t="shared" si="769"/>
        <v/>
      </c>
      <c r="AB24472" s="204"/>
    </row>
    <row r="24473" spans="2:28" x14ac:dyDescent="0.35">
      <c r="B24473" s="96"/>
      <c r="C24473" s="96"/>
      <c r="D24473" s="96"/>
      <c r="E24473" s="96"/>
      <c r="L24473" s="96"/>
      <c r="M24473" s="96"/>
      <c r="T24473" s="94"/>
      <c r="U24473" s="94"/>
      <c r="V24473" s="94"/>
      <c r="W24473" s="94"/>
      <c r="Z24473" s="97" t="str">
        <f t="shared" si="768"/>
        <v/>
      </c>
      <c r="AA24473" s="97" t="str">
        <f t="shared" si="769"/>
        <v/>
      </c>
      <c r="AB24473" s="204"/>
    </row>
    <row r="24474" spans="2:28" x14ac:dyDescent="0.35">
      <c r="B24474" s="96"/>
      <c r="C24474" s="96"/>
      <c r="D24474" s="96"/>
      <c r="E24474" s="96"/>
      <c r="L24474" s="96"/>
      <c r="M24474" s="96"/>
      <c r="T24474" s="94"/>
      <c r="U24474" s="94"/>
      <c r="V24474" s="94"/>
      <c r="W24474" s="94"/>
      <c r="Z24474" s="97" t="str">
        <f t="shared" si="768"/>
        <v/>
      </c>
      <c r="AA24474" s="97" t="str">
        <f t="shared" si="769"/>
        <v/>
      </c>
      <c r="AB24474" s="204"/>
    </row>
    <row r="24475" spans="2:28" x14ac:dyDescent="0.35">
      <c r="B24475" s="96"/>
      <c r="C24475" s="96"/>
      <c r="D24475" s="96"/>
      <c r="E24475" s="96"/>
      <c r="L24475" s="96"/>
      <c r="M24475" s="96"/>
      <c r="T24475" s="94"/>
      <c r="U24475" s="94"/>
      <c r="V24475" s="94"/>
      <c r="W24475" s="94"/>
      <c r="Z24475" s="97" t="str">
        <f t="shared" si="768"/>
        <v/>
      </c>
      <c r="AA24475" s="97" t="str">
        <f t="shared" si="769"/>
        <v/>
      </c>
      <c r="AB24475" s="204"/>
    </row>
    <row r="24476" spans="2:28" x14ac:dyDescent="0.35">
      <c r="B24476" s="96"/>
      <c r="C24476" s="96"/>
      <c r="D24476" s="96"/>
      <c r="E24476" s="96"/>
      <c r="L24476" s="96"/>
      <c r="M24476" s="96"/>
      <c r="T24476" s="94"/>
      <c r="U24476" s="94"/>
      <c r="V24476" s="94"/>
      <c r="W24476" s="94"/>
      <c r="Z24476" s="97" t="str">
        <f t="shared" si="768"/>
        <v/>
      </c>
      <c r="AA24476" s="97" t="str">
        <f t="shared" si="769"/>
        <v/>
      </c>
      <c r="AB24476" s="204"/>
    </row>
    <row r="24477" spans="2:28" x14ac:dyDescent="0.35">
      <c r="B24477" s="96"/>
      <c r="C24477" s="96"/>
      <c r="D24477" s="96"/>
      <c r="E24477" s="96"/>
      <c r="L24477" s="96"/>
      <c r="M24477" s="96"/>
      <c r="T24477" s="94"/>
      <c r="U24477" s="94"/>
      <c r="V24477" s="94"/>
      <c r="W24477" s="94"/>
      <c r="Z24477" s="97" t="str">
        <f t="shared" si="768"/>
        <v/>
      </c>
      <c r="AA24477" s="97" t="str">
        <f t="shared" si="769"/>
        <v/>
      </c>
      <c r="AB24477" s="204"/>
    </row>
    <row r="24478" spans="2:28" x14ac:dyDescent="0.35">
      <c r="B24478" s="96"/>
      <c r="C24478" s="96"/>
      <c r="D24478" s="96"/>
      <c r="E24478" s="96"/>
      <c r="L24478" s="96"/>
      <c r="M24478" s="96"/>
      <c r="T24478" s="94"/>
      <c r="U24478" s="94"/>
      <c r="V24478" s="94"/>
      <c r="W24478" s="94"/>
      <c r="Z24478" s="97" t="str">
        <f t="shared" si="768"/>
        <v/>
      </c>
      <c r="AA24478" s="97" t="str">
        <f t="shared" si="769"/>
        <v/>
      </c>
      <c r="AB24478" s="204"/>
    </row>
    <row r="24479" spans="2:28" x14ac:dyDescent="0.35">
      <c r="B24479" s="96"/>
      <c r="C24479" s="96"/>
      <c r="D24479" s="96"/>
      <c r="E24479" s="96"/>
      <c r="L24479" s="96"/>
      <c r="M24479" s="96"/>
      <c r="T24479" s="94"/>
      <c r="U24479" s="94"/>
      <c r="V24479" s="94"/>
      <c r="W24479" s="94"/>
      <c r="Z24479" s="97" t="str">
        <f t="shared" si="768"/>
        <v/>
      </c>
      <c r="AA24479" s="97" t="str">
        <f t="shared" si="769"/>
        <v/>
      </c>
      <c r="AB24479" s="204"/>
    </row>
    <row r="24480" spans="2:28" x14ac:dyDescent="0.35">
      <c r="B24480" s="96"/>
      <c r="C24480" s="96"/>
      <c r="D24480" s="96"/>
      <c r="E24480" s="96"/>
      <c r="L24480" s="96"/>
      <c r="M24480" s="96"/>
      <c r="T24480" s="94"/>
      <c r="U24480" s="94"/>
      <c r="V24480" s="94"/>
      <c r="W24480" s="94"/>
      <c r="Z24480" s="97" t="str">
        <f t="shared" si="768"/>
        <v/>
      </c>
      <c r="AA24480" s="97" t="str">
        <f t="shared" si="769"/>
        <v/>
      </c>
      <c r="AB24480" s="204"/>
    </row>
    <row r="24481" spans="2:28" x14ac:dyDescent="0.35">
      <c r="B24481" s="96"/>
      <c r="C24481" s="96"/>
      <c r="D24481" s="96"/>
      <c r="E24481" s="96"/>
      <c r="L24481" s="96"/>
      <c r="M24481" s="96"/>
      <c r="T24481" s="94"/>
      <c r="U24481" s="94"/>
      <c r="V24481" s="94"/>
      <c r="W24481" s="94"/>
      <c r="Z24481" s="97" t="str">
        <f t="shared" si="768"/>
        <v/>
      </c>
      <c r="AA24481" s="97" t="str">
        <f t="shared" si="769"/>
        <v/>
      </c>
      <c r="AB24481" s="204"/>
    </row>
    <row r="24482" spans="2:28" x14ac:dyDescent="0.35">
      <c r="B24482" s="96"/>
      <c r="C24482" s="96"/>
      <c r="D24482" s="96"/>
      <c r="E24482" s="96"/>
      <c r="L24482" s="96"/>
      <c r="M24482" s="96"/>
      <c r="T24482" s="94"/>
      <c r="U24482" s="94"/>
      <c r="V24482" s="94"/>
      <c r="W24482" s="94"/>
      <c r="Z24482" s="97" t="str">
        <f t="shared" si="768"/>
        <v/>
      </c>
      <c r="AA24482" s="97" t="str">
        <f t="shared" si="769"/>
        <v/>
      </c>
      <c r="AB24482" s="204"/>
    </row>
    <row r="24483" spans="2:28" x14ac:dyDescent="0.35">
      <c r="B24483" s="96"/>
      <c r="C24483" s="96"/>
      <c r="D24483" s="96"/>
      <c r="E24483" s="96"/>
      <c r="L24483" s="96"/>
      <c r="M24483" s="96"/>
      <c r="T24483" s="94"/>
      <c r="U24483" s="94"/>
      <c r="V24483" s="94"/>
      <c r="W24483" s="94"/>
      <c r="Z24483" s="97" t="str">
        <f t="shared" si="768"/>
        <v/>
      </c>
      <c r="AA24483" s="97" t="str">
        <f t="shared" si="769"/>
        <v/>
      </c>
      <c r="AB24483" s="204"/>
    </row>
    <row r="24484" spans="2:28" x14ac:dyDescent="0.35">
      <c r="B24484" s="96"/>
      <c r="C24484" s="96"/>
      <c r="D24484" s="96"/>
      <c r="E24484" s="96"/>
      <c r="L24484" s="96"/>
      <c r="M24484" s="96"/>
      <c r="T24484" s="94"/>
      <c r="U24484" s="94"/>
      <c r="V24484" s="94"/>
      <c r="W24484" s="94"/>
      <c r="Z24484" s="97" t="str">
        <f t="shared" si="768"/>
        <v/>
      </c>
      <c r="AA24484" s="97" t="str">
        <f t="shared" si="769"/>
        <v/>
      </c>
      <c r="AB24484" s="204"/>
    </row>
    <row r="24485" spans="2:28" x14ac:dyDescent="0.35">
      <c r="B24485" s="96"/>
      <c r="C24485" s="96"/>
      <c r="D24485" s="96"/>
      <c r="E24485" s="96"/>
      <c r="L24485" s="96"/>
      <c r="M24485" s="96"/>
      <c r="T24485" s="94"/>
      <c r="U24485" s="94"/>
      <c r="V24485" s="94"/>
      <c r="W24485" s="94"/>
      <c r="Z24485" s="97" t="str">
        <f t="shared" si="768"/>
        <v/>
      </c>
      <c r="AA24485" s="97" t="str">
        <f t="shared" si="769"/>
        <v/>
      </c>
      <c r="AB24485" s="204"/>
    </row>
    <row r="24486" spans="2:28" x14ac:dyDescent="0.35">
      <c r="B24486" s="96"/>
      <c r="C24486" s="96"/>
      <c r="D24486" s="96"/>
      <c r="E24486" s="96"/>
      <c r="L24486" s="96"/>
      <c r="M24486" s="96"/>
      <c r="T24486" s="94"/>
      <c r="U24486" s="94"/>
      <c r="V24486" s="94"/>
      <c r="W24486" s="94"/>
      <c r="Z24486" s="97" t="str">
        <f t="shared" si="768"/>
        <v/>
      </c>
      <c r="AA24486" s="97" t="str">
        <f t="shared" si="769"/>
        <v/>
      </c>
      <c r="AB24486" s="204"/>
    </row>
    <row r="24487" spans="2:28" x14ac:dyDescent="0.35">
      <c r="B24487" s="96"/>
      <c r="C24487" s="96"/>
      <c r="D24487" s="96"/>
      <c r="E24487" s="96"/>
      <c r="L24487" s="96"/>
      <c r="M24487" s="96"/>
      <c r="T24487" s="94"/>
      <c r="U24487" s="94"/>
      <c r="V24487" s="94"/>
      <c r="W24487" s="94"/>
      <c r="Z24487" s="97" t="str">
        <f t="shared" si="768"/>
        <v/>
      </c>
      <c r="AA24487" s="97" t="str">
        <f t="shared" si="769"/>
        <v/>
      </c>
      <c r="AB24487" s="204"/>
    </row>
    <row r="24488" spans="2:28" x14ac:dyDescent="0.35">
      <c r="B24488" s="96"/>
      <c r="C24488" s="96"/>
      <c r="D24488" s="96"/>
      <c r="E24488" s="96"/>
      <c r="L24488" s="96"/>
      <c r="M24488" s="96"/>
      <c r="T24488" s="94"/>
      <c r="U24488" s="94"/>
      <c r="V24488" s="94"/>
      <c r="W24488" s="94"/>
      <c r="Z24488" s="97" t="str">
        <f t="shared" si="768"/>
        <v/>
      </c>
      <c r="AA24488" s="97" t="str">
        <f t="shared" si="769"/>
        <v/>
      </c>
      <c r="AB24488" s="204"/>
    </row>
    <row r="24489" spans="2:28" x14ac:dyDescent="0.35">
      <c r="B24489" s="96"/>
      <c r="C24489" s="96"/>
      <c r="D24489" s="96"/>
      <c r="E24489" s="96"/>
      <c r="L24489" s="96"/>
      <c r="M24489" s="96"/>
      <c r="T24489" s="94"/>
      <c r="U24489" s="94"/>
      <c r="V24489" s="94"/>
      <c r="W24489" s="94"/>
      <c r="Z24489" s="97" t="str">
        <f t="shared" si="768"/>
        <v/>
      </c>
      <c r="AA24489" s="97" t="str">
        <f t="shared" si="769"/>
        <v/>
      </c>
      <c r="AB24489" s="204"/>
    </row>
    <row r="24490" spans="2:28" x14ac:dyDescent="0.35">
      <c r="B24490" s="96"/>
      <c r="C24490" s="96"/>
      <c r="D24490" s="96"/>
      <c r="E24490" s="96"/>
      <c r="L24490" s="96"/>
      <c r="M24490" s="96"/>
      <c r="T24490" s="94"/>
      <c r="U24490" s="94"/>
      <c r="V24490" s="94"/>
      <c r="W24490" s="94"/>
      <c r="Z24490" s="97" t="str">
        <f t="shared" si="768"/>
        <v/>
      </c>
      <c r="AA24490" s="97" t="str">
        <f t="shared" si="769"/>
        <v/>
      </c>
      <c r="AB24490" s="204"/>
    </row>
    <row r="24491" spans="2:28" x14ac:dyDescent="0.35">
      <c r="B24491" s="96"/>
      <c r="C24491" s="96"/>
      <c r="D24491" s="96"/>
      <c r="E24491" s="96"/>
      <c r="L24491" s="96"/>
      <c r="M24491" s="96"/>
      <c r="T24491" s="94"/>
      <c r="U24491" s="94"/>
      <c r="V24491" s="94"/>
      <c r="W24491" s="94"/>
      <c r="Z24491" s="97" t="str">
        <f t="shared" si="768"/>
        <v/>
      </c>
      <c r="AA24491" s="97" t="str">
        <f t="shared" si="769"/>
        <v/>
      </c>
      <c r="AB24491" s="204"/>
    </row>
    <row r="24492" spans="2:28" x14ac:dyDescent="0.35">
      <c r="B24492" s="96"/>
      <c r="C24492" s="96"/>
      <c r="D24492" s="96"/>
      <c r="E24492" s="96"/>
      <c r="L24492" s="96"/>
      <c r="M24492" s="96"/>
      <c r="T24492" s="94"/>
      <c r="U24492" s="94"/>
      <c r="V24492" s="94"/>
      <c r="W24492" s="94"/>
      <c r="Z24492" s="97" t="str">
        <f t="shared" si="768"/>
        <v/>
      </c>
      <c r="AA24492" s="97" t="str">
        <f t="shared" si="769"/>
        <v/>
      </c>
      <c r="AB24492" s="204"/>
    </row>
    <row r="24493" spans="2:28" x14ac:dyDescent="0.35">
      <c r="B24493" s="96"/>
      <c r="C24493" s="96"/>
      <c r="D24493" s="96"/>
      <c r="E24493" s="96"/>
      <c r="L24493" s="96"/>
      <c r="M24493" s="96"/>
      <c r="T24493" s="94"/>
      <c r="U24493" s="94"/>
      <c r="V24493" s="94"/>
      <c r="W24493" s="94"/>
      <c r="Z24493" s="97" t="str">
        <f t="shared" si="768"/>
        <v/>
      </c>
      <c r="AA24493" s="97" t="str">
        <f t="shared" si="769"/>
        <v/>
      </c>
      <c r="AB24493" s="204"/>
    </row>
    <row r="24494" spans="2:28" x14ac:dyDescent="0.35">
      <c r="B24494" s="96"/>
      <c r="C24494" s="96"/>
      <c r="D24494" s="96"/>
      <c r="E24494" s="96"/>
      <c r="L24494" s="96"/>
      <c r="M24494" s="96"/>
      <c r="T24494" s="94"/>
      <c r="U24494" s="94"/>
      <c r="V24494" s="94"/>
      <c r="W24494" s="94"/>
      <c r="Z24494" s="97" t="str">
        <f t="shared" si="768"/>
        <v/>
      </c>
      <c r="AA24494" s="97" t="str">
        <f t="shared" si="769"/>
        <v/>
      </c>
      <c r="AB24494" s="204"/>
    </row>
    <row r="24495" spans="2:28" x14ac:dyDescent="0.35">
      <c r="B24495" s="96"/>
      <c r="C24495" s="96"/>
      <c r="D24495" s="96"/>
      <c r="E24495" s="96"/>
      <c r="L24495" s="96"/>
      <c r="M24495" s="96"/>
      <c r="T24495" s="94"/>
      <c r="U24495" s="94"/>
      <c r="V24495" s="94"/>
      <c r="W24495" s="94"/>
      <c r="Z24495" s="97" t="str">
        <f t="shared" si="768"/>
        <v/>
      </c>
      <c r="AA24495" s="97" t="str">
        <f t="shared" si="769"/>
        <v/>
      </c>
      <c r="AB24495" s="204"/>
    </row>
    <row r="24496" spans="2:28" x14ac:dyDescent="0.35">
      <c r="B24496" s="96"/>
      <c r="C24496" s="96"/>
      <c r="D24496" s="96"/>
      <c r="E24496" s="96"/>
      <c r="L24496" s="96"/>
      <c r="M24496" s="96"/>
      <c r="T24496" s="94"/>
      <c r="U24496" s="94"/>
      <c r="V24496" s="94"/>
      <c r="W24496" s="94"/>
      <c r="Z24496" s="97" t="str">
        <f t="shared" si="768"/>
        <v/>
      </c>
      <c r="AA24496" s="97" t="str">
        <f t="shared" si="769"/>
        <v/>
      </c>
      <c r="AB24496" s="204"/>
    </row>
    <row r="24497" spans="2:28" x14ac:dyDescent="0.35">
      <c r="B24497" s="96"/>
      <c r="C24497" s="96"/>
      <c r="D24497" s="96"/>
      <c r="E24497" s="96"/>
      <c r="L24497" s="96"/>
      <c r="M24497" s="96"/>
      <c r="T24497" s="94"/>
      <c r="U24497" s="94"/>
      <c r="V24497" s="94"/>
      <c r="W24497" s="94"/>
      <c r="Z24497" s="97" t="str">
        <f t="shared" si="768"/>
        <v/>
      </c>
      <c r="AA24497" s="97" t="str">
        <f t="shared" si="769"/>
        <v/>
      </c>
      <c r="AB24497" s="204"/>
    </row>
    <row r="24498" spans="2:28" x14ac:dyDescent="0.35">
      <c r="B24498" s="96"/>
      <c r="C24498" s="96"/>
      <c r="D24498" s="96"/>
      <c r="E24498" s="96"/>
      <c r="L24498" s="96"/>
      <c r="M24498" s="96"/>
      <c r="T24498" s="94"/>
      <c r="U24498" s="94"/>
      <c r="V24498" s="94"/>
      <c r="W24498" s="94"/>
      <c r="Z24498" s="97" t="str">
        <f t="shared" si="768"/>
        <v/>
      </c>
      <c r="AA24498" s="97" t="str">
        <f t="shared" si="769"/>
        <v/>
      </c>
      <c r="AB24498" s="204"/>
    </row>
    <row r="24499" spans="2:28" x14ac:dyDescent="0.35">
      <c r="B24499" s="96"/>
      <c r="C24499" s="96"/>
      <c r="D24499" s="96"/>
      <c r="E24499" s="96"/>
      <c r="L24499" s="96"/>
      <c r="M24499" s="96"/>
      <c r="T24499" s="94"/>
      <c r="U24499" s="94"/>
      <c r="V24499" s="94"/>
      <c r="W24499" s="94"/>
      <c r="Z24499" s="97" t="str">
        <f t="shared" si="768"/>
        <v/>
      </c>
      <c r="AA24499" s="97" t="str">
        <f t="shared" si="769"/>
        <v/>
      </c>
      <c r="AB24499" s="204"/>
    </row>
    <row r="24500" spans="2:28" x14ac:dyDescent="0.35">
      <c r="B24500" s="96"/>
      <c r="C24500" s="96"/>
      <c r="D24500" s="96"/>
      <c r="E24500" s="96"/>
      <c r="L24500" s="96"/>
      <c r="M24500" s="96"/>
      <c r="T24500" s="94"/>
      <c r="U24500" s="94"/>
      <c r="V24500" s="94"/>
      <c r="W24500" s="94"/>
      <c r="Z24500" s="97" t="str">
        <f t="shared" si="768"/>
        <v/>
      </c>
      <c r="AA24500" s="97" t="str">
        <f t="shared" si="769"/>
        <v/>
      </c>
      <c r="AB24500" s="204"/>
    </row>
    <row r="24501" spans="2:28" x14ac:dyDescent="0.35">
      <c r="B24501" s="96"/>
      <c r="C24501" s="96"/>
      <c r="D24501" s="96"/>
      <c r="E24501" s="96"/>
      <c r="L24501" s="96"/>
      <c r="M24501" s="96"/>
      <c r="T24501" s="94"/>
      <c r="U24501" s="94"/>
      <c r="V24501" s="94"/>
      <c r="W24501" s="94"/>
      <c r="Z24501" s="97" t="str">
        <f t="shared" si="768"/>
        <v/>
      </c>
      <c r="AA24501" s="97" t="str">
        <f t="shared" si="769"/>
        <v/>
      </c>
      <c r="AB24501" s="204"/>
    </row>
    <row r="24502" spans="2:28" x14ac:dyDescent="0.35">
      <c r="B24502" s="96"/>
      <c r="C24502" s="96"/>
      <c r="D24502" s="96"/>
      <c r="E24502" s="96"/>
      <c r="L24502" s="96"/>
      <c r="M24502" s="96"/>
      <c r="T24502" s="94"/>
      <c r="U24502" s="94"/>
      <c r="V24502" s="94"/>
      <c r="W24502" s="94"/>
      <c r="Z24502" s="97" t="str">
        <f t="shared" si="768"/>
        <v/>
      </c>
      <c r="AA24502" s="97" t="str">
        <f t="shared" si="769"/>
        <v/>
      </c>
      <c r="AB24502" s="204"/>
    </row>
    <row r="24503" spans="2:28" x14ac:dyDescent="0.35">
      <c r="B24503" s="96"/>
      <c r="C24503" s="96"/>
      <c r="D24503" s="96"/>
      <c r="E24503" s="96"/>
      <c r="L24503" s="96"/>
      <c r="M24503" s="96"/>
      <c r="T24503" s="94"/>
      <c r="U24503" s="94"/>
      <c r="V24503" s="94"/>
      <c r="W24503" s="94"/>
      <c r="Z24503" s="97" t="str">
        <f t="shared" si="768"/>
        <v/>
      </c>
      <c r="AA24503" s="97" t="str">
        <f t="shared" si="769"/>
        <v/>
      </c>
      <c r="AB24503" s="204"/>
    </row>
    <row r="24504" spans="2:28" x14ac:dyDescent="0.35">
      <c r="B24504" s="96"/>
      <c r="C24504" s="96"/>
      <c r="D24504" s="96"/>
      <c r="E24504" s="96"/>
      <c r="L24504" s="96"/>
      <c r="M24504" s="96"/>
      <c r="T24504" s="94"/>
      <c r="U24504" s="94"/>
      <c r="V24504" s="94"/>
      <c r="W24504" s="94"/>
      <c r="Z24504" s="97" t="str">
        <f t="shared" si="768"/>
        <v/>
      </c>
      <c r="AA24504" s="97" t="str">
        <f t="shared" si="769"/>
        <v/>
      </c>
      <c r="AB24504" s="204"/>
    </row>
    <row r="24505" spans="2:28" x14ac:dyDescent="0.35">
      <c r="B24505" s="96"/>
      <c r="C24505" s="96"/>
      <c r="D24505" s="96"/>
      <c r="E24505" s="96"/>
      <c r="L24505" s="96"/>
      <c r="M24505" s="96"/>
      <c r="T24505" s="94"/>
      <c r="U24505" s="94"/>
      <c r="V24505" s="94"/>
      <c r="W24505" s="94"/>
      <c r="Z24505" s="97" t="str">
        <f t="shared" si="768"/>
        <v/>
      </c>
      <c r="AA24505" s="97" t="str">
        <f t="shared" si="769"/>
        <v/>
      </c>
      <c r="AB24505" s="204"/>
    </row>
    <row r="24506" spans="2:28" x14ac:dyDescent="0.35">
      <c r="B24506" s="96"/>
      <c r="C24506" s="96"/>
      <c r="D24506" s="96"/>
      <c r="E24506" s="96"/>
      <c r="L24506" s="96"/>
      <c r="M24506" s="96"/>
      <c r="T24506" s="94"/>
      <c r="U24506" s="94"/>
      <c r="V24506" s="94"/>
      <c r="W24506" s="94"/>
      <c r="Z24506" s="97" t="str">
        <f t="shared" si="768"/>
        <v/>
      </c>
      <c r="AA24506" s="97" t="str">
        <f t="shared" si="769"/>
        <v/>
      </c>
      <c r="AB24506" s="204"/>
    </row>
    <row r="24507" spans="2:28" x14ac:dyDescent="0.35">
      <c r="B24507" s="96"/>
      <c r="C24507" s="96"/>
      <c r="D24507" s="96"/>
      <c r="E24507" s="96"/>
      <c r="L24507" s="96"/>
      <c r="M24507" s="96"/>
      <c r="T24507" s="94"/>
      <c r="U24507" s="94"/>
      <c r="V24507" s="94"/>
      <c r="W24507" s="94"/>
      <c r="Z24507" s="97" t="str">
        <f t="shared" si="768"/>
        <v/>
      </c>
      <c r="AA24507" s="97" t="str">
        <f t="shared" si="769"/>
        <v/>
      </c>
      <c r="AB24507" s="204"/>
    </row>
    <row r="24508" spans="2:28" x14ac:dyDescent="0.35">
      <c r="B24508" s="96"/>
      <c r="C24508" s="96"/>
      <c r="D24508" s="96"/>
      <c r="E24508" s="96"/>
      <c r="L24508" s="96"/>
      <c r="M24508" s="96"/>
      <c r="T24508" s="94"/>
      <c r="U24508" s="94"/>
      <c r="V24508" s="94"/>
      <c r="W24508" s="94"/>
      <c r="Z24508" s="97" t="str">
        <f t="shared" si="768"/>
        <v/>
      </c>
      <c r="AA24508" s="97" t="str">
        <f t="shared" si="769"/>
        <v/>
      </c>
      <c r="AB24508" s="204"/>
    </row>
    <row r="24509" spans="2:28" x14ac:dyDescent="0.35">
      <c r="B24509" s="96"/>
      <c r="C24509" s="96"/>
      <c r="D24509" s="96"/>
      <c r="E24509" s="96"/>
      <c r="L24509" s="96"/>
      <c r="M24509" s="96"/>
      <c r="T24509" s="94"/>
      <c r="U24509" s="94"/>
      <c r="V24509" s="94"/>
      <c r="W24509" s="94"/>
      <c r="Z24509" s="97" t="str">
        <f t="shared" si="768"/>
        <v/>
      </c>
      <c r="AA24509" s="97" t="str">
        <f t="shared" si="769"/>
        <v/>
      </c>
      <c r="AB24509" s="204"/>
    </row>
    <row r="24510" spans="2:28" x14ac:dyDescent="0.35">
      <c r="B24510" s="96"/>
      <c r="C24510" s="96"/>
      <c r="D24510" s="96"/>
      <c r="E24510" s="96"/>
      <c r="L24510" s="96"/>
      <c r="M24510" s="96"/>
      <c r="T24510" s="94"/>
      <c r="U24510" s="94"/>
      <c r="V24510" s="94"/>
      <c r="W24510" s="94"/>
      <c r="Z24510" s="97" t="str">
        <f t="shared" si="768"/>
        <v/>
      </c>
      <c r="AA24510" s="97" t="str">
        <f t="shared" si="769"/>
        <v/>
      </c>
      <c r="AB24510" s="204"/>
    </row>
    <row r="24511" spans="2:28" x14ac:dyDescent="0.35">
      <c r="B24511" s="96"/>
      <c r="C24511" s="96"/>
      <c r="D24511" s="96"/>
      <c r="E24511" s="96"/>
      <c r="L24511" s="96"/>
      <c r="M24511" s="96"/>
      <c r="T24511" s="94"/>
      <c r="U24511" s="94"/>
      <c r="V24511" s="94"/>
      <c r="W24511" s="94"/>
      <c r="Z24511" s="97" t="str">
        <f t="shared" si="768"/>
        <v/>
      </c>
      <c r="AA24511" s="97" t="str">
        <f t="shared" si="769"/>
        <v/>
      </c>
      <c r="AB24511" s="204"/>
    </row>
    <row r="24512" spans="2:28" x14ac:dyDescent="0.35">
      <c r="B24512" s="96"/>
      <c r="C24512" s="96"/>
      <c r="D24512" s="96"/>
      <c r="E24512" s="96"/>
      <c r="L24512" s="96"/>
      <c r="M24512" s="96"/>
      <c r="T24512" s="94"/>
      <c r="U24512" s="94"/>
      <c r="V24512" s="94"/>
      <c r="W24512" s="94"/>
      <c r="Z24512" s="97" t="str">
        <f t="shared" si="768"/>
        <v/>
      </c>
      <c r="AA24512" s="97" t="str">
        <f t="shared" si="769"/>
        <v/>
      </c>
      <c r="AB24512" s="204"/>
    </row>
    <row r="24513" spans="2:28" x14ac:dyDescent="0.35">
      <c r="B24513" s="96"/>
      <c r="C24513" s="96"/>
      <c r="D24513" s="96"/>
      <c r="E24513" s="96"/>
      <c r="L24513" s="96"/>
      <c r="M24513" s="96"/>
      <c r="T24513" s="94"/>
      <c r="U24513" s="94"/>
      <c r="V24513" s="94"/>
      <c r="W24513" s="94"/>
      <c r="Z24513" s="97" t="str">
        <f t="shared" si="768"/>
        <v/>
      </c>
      <c r="AA24513" s="97" t="str">
        <f t="shared" si="769"/>
        <v/>
      </c>
      <c r="AB24513" s="204"/>
    </row>
    <row r="24514" spans="2:28" x14ac:dyDescent="0.35">
      <c r="B24514" s="96"/>
      <c r="C24514" s="96"/>
      <c r="D24514" s="96"/>
      <c r="E24514" s="96"/>
      <c r="L24514" s="96"/>
      <c r="M24514" s="96"/>
      <c r="T24514" s="94"/>
      <c r="U24514" s="94"/>
      <c r="V24514" s="94"/>
      <c r="W24514" s="94"/>
      <c r="Z24514" s="97" t="str">
        <f t="shared" si="768"/>
        <v/>
      </c>
      <c r="AA24514" s="97" t="str">
        <f t="shared" si="769"/>
        <v/>
      </c>
      <c r="AB24514" s="204"/>
    </row>
    <row r="24515" spans="2:28" x14ac:dyDescent="0.35">
      <c r="B24515" s="96"/>
      <c r="C24515" s="96"/>
      <c r="D24515" s="96"/>
      <c r="E24515" s="96"/>
      <c r="L24515" s="96"/>
      <c r="M24515" s="96"/>
      <c r="T24515" s="94"/>
      <c r="U24515" s="94"/>
      <c r="V24515" s="94"/>
      <c r="W24515" s="94"/>
      <c r="Z24515" s="97" t="str">
        <f t="shared" ref="Z24515:Z24578" si="770">IF(X24515="-","",IF(X24515="Sliding",Y24515,""))</f>
        <v/>
      </c>
      <c r="AA24515" s="97" t="str">
        <f t="shared" ref="AA24515:AA24578" si="771">IF(X24515="-","",IF(X24515="Toppling",Y24515,""))</f>
        <v/>
      </c>
      <c r="AB24515" s="204"/>
    </row>
    <row r="24516" spans="2:28" x14ac:dyDescent="0.35">
      <c r="B24516" s="96"/>
      <c r="C24516" s="96"/>
      <c r="D24516" s="96"/>
      <c r="E24516" s="96"/>
      <c r="L24516" s="96"/>
      <c r="M24516" s="96"/>
      <c r="T24516" s="94"/>
      <c r="U24516" s="94"/>
      <c r="V24516" s="94"/>
      <c r="W24516" s="94"/>
      <c r="Z24516" s="97" t="str">
        <f t="shared" si="770"/>
        <v/>
      </c>
      <c r="AA24516" s="97" t="str">
        <f t="shared" si="771"/>
        <v/>
      </c>
      <c r="AB24516" s="204"/>
    </row>
    <row r="24517" spans="2:28" x14ac:dyDescent="0.35">
      <c r="B24517" s="96"/>
      <c r="C24517" s="96"/>
      <c r="D24517" s="96"/>
      <c r="E24517" s="96"/>
      <c r="L24517" s="96"/>
      <c r="M24517" s="96"/>
      <c r="T24517" s="94"/>
      <c r="U24517" s="94"/>
      <c r="V24517" s="94"/>
      <c r="W24517" s="94"/>
      <c r="Z24517" s="97" t="str">
        <f t="shared" si="770"/>
        <v/>
      </c>
      <c r="AA24517" s="97" t="str">
        <f t="shared" si="771"/>
        <v/>
      </c>
      <c r="AB24517" s="204"/>
    </row>
    <row r="24518" spans="2:28" x14ac:dyDescent="0.35">
      <c r="B24518" s="96"/>
      <c r="C24518" s="96"/>
      <c r="D24518" s="96"/>
      <c r="E24518" s="96"/>
      <c r="L24518" s="96"/>
      <c r="M24518" s="96"/>
      <c r="T24518" s="94"/>
      <c r="U24518" s="94"/>
      <c r="V24518" s="94"/>
      <c r="W24518" s="94"/>
      <c r="Z24518" s="97" t="str">
        <f t="shared" si="770"/>
        <v/>
      </c>
      <c r="AA24518" s="97" t="str">
        <f t="shared" si="771"/>
        <v/>
      </c>
      <c r="AB24518" s="204"/>
    </row>
    <row r="24519" spans="2:28" x14ac:dyDescent="0.35">
      <c r="B24519" s="96"/>
      <c r="C24519" s="96"/>
      <c r="D24519" s="96"/>
      <c r="E24519" s="96"/>
      <c r="L24519" s="96"/>
      <c r="M24519" s="96"/>
      <c r="T24519" s="94"/>
      <c r="U24519" s="94"/>
      <c r="V24519" s="94"/>
      <c r="W24519" s="94"/>
      <c r="Z24519" s="97" t="str">
        <f t="shared" si="770"/>
        <v/>
      </c>
      <c r="AA24519" s="97" t="str">
        <f t="shared" si="771"/>
        <v/>
      </c>
      <c r="AB24519" s="204"/>
    </row>
    <row r="24520" spans="2:28" x14ac:dyDescent="0.35">
      <c r="B24520" s="96"/>
      <c r="C24520" s="96"/>
      <c r="D24520" s="96"/>
      <c r="E24520" s="96"/>
      <c r="L24520" s="96"/>
      <c r="M24520" s="96"/>
      <c r="T24520" s="94"/>
      <c r="U24520" s="94"/>
      <c r="V24520" s="94"/>
      <c r="W24520" s="94"/>
      <c r="Z24520" s="97" t="str">
        <f t="shared" si="770"/>
        <v/>
      </c>
      <c r="AA24520" s="97" t="str">
        <f t="shared" si="771"/>
        <v/>
      </c>
      <c r="AB24520" s="204"/>
    </row>
    <row r="24521" spans="2:28" x14ac:dyDescent="0.35">
      <c r="B24521" s="96"/>
      <c r="C24521" s="96"/>
      <c r="D24521" s="96"/>
      <c r="E24521" s="96"/>
      <c r="L24521" s="96"/>
      <c r="M24521" s="96"/>
      <c r="T24521" s="94"/>
      <c r="U24521" s="94"/>
      <c r="V24521" s="94"/>
      <c r="W24521" s="94"/>
      <c r="Z24521" s="97" t="str">
        <f t="shared" si="770"/>
        <v/>
      </c>
      <c r="AA24521" s="97" t="str">
        <f t="shared" si="771"/>
        <v/>
      </c>
      <c r="AB24521" s="204"/>
    </row>
    <row r="24522" spans="2:28" x14ac:dyDescent="0.35">
      <c r="B24522" s="96"/>
      <c r="C24522" s="96"/>
      <c r="D24522" s="96"/>
      <c r="E24522" s="96"/>
      <c r="L24522" s="96"/>
      <c r="M24522" s="96"/>
      <c r="T24522" s="94"/>
      <c r="U24522" s="94"/>
      <c r="V24522" s="94"/>
      <c r="W24522" s="94"/>
      <c r="Z24522" s="97" t="str">
        <f t="shared" si="770"/>
        <v/>
      </c>
      <c r="AA24522" s="97" t="str">
        <f t="shared" si="771"/>
        <v/>
      </c>
      <c r="AB24522" s="204"/>
    </row>
    <row r="24523" spans="2:28" x14ac:dyDescent="0.35">
      <c r="B24523" s="96"/>
      <c r="C24523" s="96"/>
      <c r="D24523" s="96"/>
      <c r="E24523" s="96"/>
      <c r="L24523" s="96"/>
      <c r="M24523" s="96"/>
      <c r="T24523" s="94"/>
      <c r="U24523" s="94"/>
      <c r="V24523" s="94"/>
      <c r="W24523" s="94"/>
      <c r="Z24523" s="97" t="str">
        <f t="shared" si="770"/>
        <v/>
      </c>
      <c r="AA24523" s="97" t="str">
        <f t="shared" si="771"/>
        <v/>
      </c>
      <c r="AB24523" s="204"/>
    </row>
    <row r="24524" spans="2:28" x14ac:dyDescent="0.35">
      <c r="B24524" s="96"/>
      <c r="C24524" s="96"/>
      <c r="D24524" s="96"/>
      <c r="E24524" s="96"/>
      <c r="L24524" s="96"/>
      <c r="M24524" s="96"/>
      <c r="T24524" s="94"/>
      <c r="U24524" s="94"/>
      <c r="V24524" s="94"/>
      <c r="W24524" s="94"/>
      <c r="Z24524" s="97" t="str">
        <f t="shared" si="770"/>
        <v/>
      </c>
      <c r="AA24524" s="97" t="str">
        <f t="shared" si="771"/>
        <v/>
      </c>
      <c r="AB24524" s="204"/>
    </row>
    <row r="24525" spans="2:28" x14ac:dyDescent="0.35">
      <c r="B24525" s="96"/>
      <c r="C24525" s="96"/>
      <c r="D24525" s="96"/>
      <c r="E24525" s="96"/>
      <c r="L24525" s="96"/>
      <c r="M24525" s="96"/>
      <c r="T24525" s="94"/>
      <c r="U24525" s="94"/>
      <c r="V24525" s="94"/>
      <c r="W24525" s="94"/>
      <c r="Z24525" s="97" t="str">
        <f t="shared" si="770"/>
        <v/>
      </c>
      <c r="AA24525" s="97" t="str">
        <f t="shared" si="771"/>
        <v/>
      </c>
      <c r="AB24525" s="204"/>
    </row>
    <row r="24526" spans="2:28" x14ac:dyDescent="0.35">
      <c r="B24526" s="96"/>
      <c r="C24526" s="96"/>
      <c r="D24526" s="96"/>
      <c r="E24526" s="96"/>
      <c r="L24526" s="96"/>
      <c r="M24526" s="96"/>
      <c r="T24526" s="94"/>
      <c r="U24526" s="94"/>
      <c r="V24526" s="94"/>
      <c r="W24526" s="94"/>
      <c r="Z24526" s="97" t="str">
        <f t="shared" si="770"/>
        <v/>
      </c>
      <c r="AA24526" s="97" t="str">
        <f t="shared" si="771"/>
        <v/>
      </c>
      <c r="AB24526" s="204"/>
    </row>
    <row r="24527" spans="2:28" x14ac:dyDescent="0.35">
      <c r="B24527" s="96"/>
      <c r="C24527" s="96"/>
      <c r="D24527" s="96"/>
      <c r="E24527" s="96"/>
      <c r="L24527" s="96"/>
      <c r="M24527" s="96"/>
      <c r="T24527" s="94"/>
      <c r="U24527" s="94"/>
      <c r="V24527" s="94"/>
      <c r="W24527" s="94"/>
      <c r="Z24527" s="97" t="str">
        <f t="shared" si="770"/>
        <v/>
      </c>
      <c r="AA24527" s="97" t="str">
        <f t="shared" si="771"/>
        <v/>
      </c>
      <c r="AB24527" s="204"/>
    </row>
    <row r="24528" spans="2:28" x14ac:dyDescent="0.35">
      <c r="B24528" s="96"/>
      <c r="C24528" s="96"/>
      <c r="D24528" s="96"/>
      <c r="E24528" s="96"/>
      <c r="L24528" s="96"/>
      <c r="M24528" s="96"/>
      <c r="T24528" s="94"/>
      <c r="U24528" s="94"/>
      <c r="V24528" s="94"/>
      <c r="W24528" s="94"/>
      <c r="Z24528" s="97" t="str">
        <f t="shared" si="770"/>
        <v/>
      </c>
      <c r="AA24528" s="97" t="str">
        <f t="shared" si="771"/>
        <v/>
      </c>
      <c r="AB24528" s="204"/>
    </row>
    <row r="24529" spans="2:28" x14ac:dyDescent="0.35">
      <c r="B24529" s="96"/>
      <c r="C24529" s="96"/>
      <c r="D24529" s="96"/>
      <c r="E24529" s="96"/>
      <c r="L24529" s="96"/>
      <c r="M24529" s="96"/>
      <c r="T24529" s="94"/>
      <c r="U24529" s="94"/>
      <c r="V24529" s="94"/>
      <c r="W24529" s="94"/>
      <c r="Z24529" s="97" t="str">
        <f t="shared" si="770"/>
        <v/>
      </c>
      <c r="AA24529" s="97" t="str">
        <f t="shared" si="771"/>
        <v/>
      </c>
      <c r="AB24529" s="204"/>
    </row>
    <row r="24530" spans="2:28" x14ac:dyDescent="0.35">
      <c r="B24530" s="96"/>
      <c r="C24530" s="96"/>
      <c r="D24530" s="96"/>
      <c r="E24530" s="96"/>
      <c r="L24530" s="96"/>
      <c r="M24530" s="96"/>
      <c r="T24530" s="94"/>
      <c r="U24530" s="94"/>
      <c r="V24530" s="94"/>
      <c r="W24530" s="94"/>
      <c r="Z24530" s="97" t="str">
        <f t="shared" si="770"/>
        <v/>
      </c>
      <c r="AA24530" s="97" t="str">
        <f t="shared" si="771"/>
        <v/>
      </c>
      <c r="AB24530" s="204"/>
    </row>
    <row r="24531" spans="2:28" x14ac:dyDescent="0.35">
      <c r="B24531" s="96"/>
      <c r="C24531" s="96"/>
      <c r="D24531" s="96"/>
      <c r="E24531" s="96"/>
      <c r="L24531" s="96"/>
      <c r="M24531" s="96"/>
      <c r="T24531" s="94"/>
      <c r="U24531" s="94"/>
      <c r="V24531" s="94"/>
      <c r="W24531" s="94"/>
      <c r="Z24531" s="97" t="str">
        <f t="shared" si="770"/>
        <v/>
      </c>
      <c r="AA24531" s="97" t="str">
        <f t="shared" si="771"/>
        <v/>
      </c>
      <c r="AB24531" s="204"/>
    </row>
    <row r="24532" spans="2:28" x14ac:dyDescent="0.35">
      <c r="B24532" s="96"/>
      <c r="C24532" s="96"/>
      <c r="D24532" s="96"/>
      <c r="E24532" s="96"/>
      <c r="L24532" s="96"/>
      <c r="M24532" s="96"/>
      <c r="T24532" s="94"/>
      <c r="U24532" s="94"/>
      <c r="V24532" s="94"/>
      <c r="W24532" s="94"/>
      <c r="Z24532" s="97" t="str">
        <f t="shared" si="770"/>
        <v/>
      </c>
      <c r="AA24532" s="97" t="str">
        <f t="shared" si="771"/>
        <v/>
      </c>
      <c r="AB24532" s="204"/>
    </row>
    <row r="24533" spans="2:28" x14ac:dyDescent="0.35">
      <c r="B24533" s="96"/>
      <c r="C24533" s="96"/>
      <c r="D24533" s="96"/>
      <c r="E24533" s="96"/>
      <c r="L24533" s="96"/>
      <c r="M24533" s="96"/>
      <c r="T24533" s="94"/>
      <c r="U24533" s="94"/>
      <c r="V24533" s="94"/>
      <c r="W24533" s="94"/>
      <c r="Z24533" s="97" t="str">
        <f t="shared" si="770"/>
        <v/>
      </c>
      <c r="AA24533" s="97" t="str">
        <f t="shared" si="771"/>
        <v/>
      </c>
      <c r="AB24533" s="204"/>
    </row>
    <row r="24534" spans="2:28" x14ac:dyDescent="0.35">
      <c r="B24534" s="96"/>
      <c r="C24534" s="96"/>
      <c r="D24534" s="96"/>
      <c r="E24534" s="96"/>
      <c r="L24534" s="96"/>
      <c r="M24534" s="96"/>
      <c r="T24534" s="94"/>
      <c r="U24534" s="94"/>
      <c r="V24534" s="94"/>
      <c r="W24534" s="94"/>
      <c r="Z24534" s="97" t="str">
        <f t="shared" si="770"/>
        <v/>
      </c>
      <c r="AA24534" s="97" t="str">
        <f t="shared" si="771"/>
        <v/>
      </c>
      <c r="AB24534" s="204"/>
    </row>
    <row r="24535" spans="2:28" x14ac:dyDescent="0.35">
      <c r="B24535" s="96"/>
      <c r="C24535" s="96"/>
      <c r="D24535" s="96"/>
      <c r="E24535" s="96"/>
      <c r="L24535" s="96"/>
      <c r="M24535" s="96"/>
      <c r="T24535" s="94"/>
      <c r="U24535" s="94"/>
      <c r="V24535" s="94"/>
      <c r="W24535" s="94"/>
      <c r="Z24535" s="97" t="str">
        <f t="shared" si="770"/>
        <v/>
      </c>
      <c r="AA24535" s="97" t="str">
        <f t="shared" si="771"/>
        <v/>
      </c>
      <c r="AB24535" s="204"/>
    </row>
    <row r="24536" spans="2:28" x14ac:dyDescent="0.35">
      <c r="B24536" s="96"/>
      <c r="C24536" s="96"/>
      <c r="D24536" s="96"/>
      <c r="E24536" s="96"/>
      <c r="L24536" s="96"/>
      <c r="M24536" s="96"/>
      <c r="T24536" s="94"/>
      <c r="U24536" s="94"/>
      <c r="V24536" s="94"/>
      <c r="W24536" s="94"/>
      <c r="Z24536" s="97" t="str">
        <f t="shared" si="770"/>
        <v/>
      </c>
      <c r="AA24536" s="97" t="str">
        <f t="shared" si="771"/>
        <v/>
      </c>
      <c r="AB24536" s="204"/>
    </row>
    <row r="24537" spans="2:28" x14ac:dyDescent="0.35">
      <c r="B24537" s="96"/>
      <c r="C24537" s="96"/>
      <c r="D24537" s="96"/>
      <c r="E24537" s="96"/>
      <c r="L24537" s="96"/>
      <c r="M24537" s="96"/>
      <c r="T24537" s="94"/>
      <c r="U24537" s="94"/>
      <c r="V24537" s="94"/>
      <c r="W24537" s="94"/>
      <c r="Z24537" s="97" t="str">
        <f t="shared" si="770"/>
        <v/>
      </c>
      <c r="AA24537" s="97" t="str">
        <f t="shared" si="771"/>
        <v/>
      </c>
      <c r="AB24537" s="204"/>
    </row>
    <row r="24538" spans="2:28" x14ac:dyDescent="0.35">
      <c r="B24538" s="96"/>
      <c r="C24538" s="96"/>
      <c r="D24538" s="96"/>
      <c r="E24538" s="96"/>
      <c r="L24538" s="96"/>
      <c r="M24538" s="96"/>
      <c r="T24538" s="94"/>
      <c r="U24538" s="94"/>
      <c r="V24538" s="94"/>
      <c r="W24538" s="94"/>
      <c r="Z24538" s="97" t="str">
        <f t="shared" si="770"/>
        <v/>
      </c>
      <c r="AA24538" s="97" t="str">
        <f t="shared" si="771"/>
        <v/>
      </c>
      <c r="AB24538" s="204"/>
    </row>
    <row r="24539" spans="2:28" x14ac:dyDescent="0.35">
      <c r="B24539" s="96"/>
      <c r="C24539" s="96"/>
      <c r="D24539" s="96"/>
      <c r="E24539" s="96"/>
      <c r="L24539" s="96"/>
      <c r="M24539" s="96"/>
      <c r="T24539" s="94"/>
      <c r="U24539" s="94"/>
      <c r="V24539" s="94"/>
      <c r="W24539" s="94"/>
      <c r="Z24539" s="97" t="str">
        <f t="shared" si="770"/>
        <v/>
      </c>
      <c r="AA24539" s="97" t="str">
        <f t="shared" si="771"/>
        <v/>
      </c>
      <c r="AB24539" s="204"/>
    </row>
    <row r="24540" spans="2:28" x14ac:dyDescent="0.35">
      <c r="B24540" s="96"/>
      <c r="C24540" s="96"/>
      <c r="D24540" s="96"/>
      <c r="E24540" s="96"/>
      <c r="L24540" s="96"/>
      <c r="M24540" s="96"/>
      <c r="T24540" s="94"/>
      <c r="U24540" s="94"/>
      <c r="V24540" s="94"/>
      <c r="W24540" s="94"/>
      <c r="Z24540" s="97" t="str">
        <f t="shared" si="770"/>
        <v/>
      </c>
      <c r="AA24540" s="97" t="str">
        <f t="shared" si="771"/>
        <v/>
      </c>
      <c r="AB24540" s="204"/>
    </row>
    <row r="24541" spans="2:28" x14ac:dyDescent="0.35">
      <c r="B24541" s="96"/>
      <c r="C24541" s="96"/>
      <c r="D24541" s="96"/>
      <c r="E24541" s="96"/>
      <c r="L24541" s="96"/>
      <c r="M24541" s="96"/>
      <c r="T24541" s="94"/>
      <c r="U24541" s="94"/>
      <c r="V24541" s="94"/>
      <c r="W24541" s="94"/>
      <c r="Z24541" s="97" t="str">
        <f t="shared" si="770"/>
        <v/>
      </c>
      <c r="AA24541" s="97" t="str">
        <f t="shared" si="771"/>
        <v/>
      </c>
      <c r="AB24541" s="204"/>
    </row>
    <row r="24542" spans="2:28" x14ac:dyDescent="0.35">
      <c r="B24542" s="96"/>
      <c r="C24542" s="96"/>
      <c r="D24542" s="96"/>
      <c r="E24542" s="96"/>
      <c r="L24542" s="96"/>
      <c r="M24542" s="96"/>
      <c r="T24542" s="94"/>
      <c r="U24542" s="94"/>
      <c r="V24542" s="94"/>
      <c r="W24542" s="94"/>
      <c r="Z24542" s="97" t="str">
        <f t="shared" si="770"/>
        <v/>
      </c>
      <c r="AA24542" s="97" t="str">
        <f t="shared" si="771"/>
        <v/>
      </c>
      <c r="AB24542" s="204"/>
    </row>
    <row r="24543" spans="2:28" x14ac:dyDescent="0.35">
      <c r="B24543" s="96"/>
      <c r="C24543" s="96"/>
      <c r="D24543" s="96"/>
      <c r="E24543" s="96"/>
      <c r="L24543" s="96"/>
      <c r="M24543" s="96"/>
      <c r="T24543" s="94"/>
      <c r="U24543" s="94"/>
      <c r="V24543" s="94"/>
      <c r="W24543" s="94"/>
      <c r="Z24543" s="97" t="str">
        <f t="shared" si="770"/>
        <v/>
      </c>
      <c r="AA24543" s="97" t="str">
        <f t="shared" si="771"/>
        <v/>
      </c>
      <c r="AB24543" s="204"/>
    </row>
    <row r="24544" spans="2:28" x14ac:dyDescent="0.35">
      <c r="B24544" s="96"/>
      <c r="C24544" s="96"/>
      <c r="D24544" s="96"/>
      <c r="E24544" s="96"/>
      <c r="L24544" s="96"/>
      <c r="M24544" s="96"/>
      <c r="T24544" s="94"/>
      <c r="U24544" s="94"/>
      <c r="V24544" s="94"/>
      <c r="W24544" s="94"/>
      <c r="Z24544" s="97" t="str">
        <f t="shared" si="770"/>
        <v/>
      </c>
      <c r="AA24544" s="97" t="str">
        <f t="shared" si="771"/>
        <v/>
      </c>
      <c r="AB24544" s="204"/>
    </row>
    <row r="24545" spans="2:28" x14ac:dyDescent="0.35">
      <c r="B24545" s="96"/>
      <c r="C24545" s="96"/>
      <c r="D24545" s="96"/>
      <c r="E24545" s="96"/>
      <c r="L24545" s="96"/>
      <c r="M24545" s="96"/>
      <c r="T24545" s="94"/>
      <c r="U24545" s="94"/>
      <c r="V24545" s="94"/>
      <c r="W24545" s="94"/>
      <c r="Z24545" s="97" t="str">
        <f t="shared" si="770"/>
        <v/>
      </c>
      <c r="AA24545" s="97" t="str">
        <f t="shared" si="771"/>
        <v/>
      </c>
      <c r="AB24545" s="204"/>
    </row>
    <row r="24546" spans="2:28" x14ac:dyDescent="0.35">
      <c r="B24546" s="96"/>
      <c r="C24546" s="96"/>
      <c r="D24546" s="96"/>
      <c r="E24546" s="96"/>
      <c r="L24546" s="96"/>
      <c r="M24546" s="96"/>
      <c r="T24546" s="94"/>
      <c r="U24546" s="94"/>
      <c r="V24546" s="94"/>
      <c r="W24546" s="94"/>
      <c r="Z24546" s="97" t="str">
        <f t="shared" si="770"/>
        <v/>
      </c>
      <c r="AA24546" s="97" t="str">
        <f t="shared" si="771"/>
        <v/>
      </c>
      <c r="AB24546" s="204"/>
    </row>
    <row r="24547" spans="2:28" x14ac:dyDescent="0.35">
      <c r="B24547" s="96"/>
      <c r="C24547" s="96"/>
      <c r="D24547" s="96"/>
      <c r="E24547" s="96"/>
      <c r="L24547" s="96"/>
      <c r="M24547" s="96"/>
      <c r="T24547" s="94"/>
      <c r="U24547" s="94"/>
      <c r="V24547" s="94"/>
      <c r="W24547" s="94"/>
      <c r="Z24547" s="97" t="str">
        <f t="shared" si="770"/>
        <v/>
      </c>
      <c r="AA24547" s="97" t="str">
        <f t="shared" si="771"/>
        <v/>
      </c>
      <c r="AB24547" s="204"/>
    </row>
    <row r="24548" spans="2:28" x14ac:dyDescent="0.35">
      <c r="B24548" s="96"/>
      <c r="C24548" s="96"/>
      <c r="D24548" s="96"/>
      <c r="E24548" s="96"/>
      <c r="L24548" s="96"/>
      <c r="M24548" s="96"/>
      <c r="T24548" s="94"/>
      <c r="U24548" s="94"/>
      <c r="V24548" s="94"/>
      <c r="W24548" s="94"/>
      <c r="Z24548" s="97" t="str">
        <f t="shared" si="770"/>
        <v/>
      </c>
      <c r="AA24548" s="97" t="str">
        <f t="shared" si="771"/>
        <v/>
      </c>
      <c r="AB24548" s="204"/>
    </row>
    <row r="24549" spans="2:28" x14ac:dyDescent="0.35">
      <c r="B24549" s="96"/>
      <c r="C24549" s="96"/>
      <c r="D24549" s="96"/>
      <c r="E24549" s="96"/>
      <c r="L24549" s="96"/>
      <c r="M24549" s="96"/>
      <c r="T24549" s="94"/>
      <c r="U24549" s="94"/>
      <c r="V24549" s="94"/>
      <c r="W24549" s="94"/>
      <c r="Z24549" s="97" t="str">
        <f t="shared" si="770"/>
        <v/>
      </c>
      <c r="AA24549" s="97" t="str">
        <f t="shared" si="771"/>
        <v/>
      </c>
      <c r="AB24549" s="204"/>
    </row>
    <row r="24550" spans="2:28" x14ac:dyDescent="0.35">
      <c r="B24550" s="96"/>
      <c r="C24550" s="96"/>
      <c r="D24550" s="96"/>
      <c r="E24550" s="96"/>
      <c r="L24550" s="96"/>
      <c r="M24550" s="96"/>
      <c r="T24550" s="94"/>
      <c r="U24550" s="94"/>
      <c r="V24550" s="94"/>
      <c r="W24550" s="94"/>
      <c r="Z24550" s="97" t="str">
        <f t="shared" si="770"/>
        <v/>
      </c>
      <c r="AA24550" s="97" t="str">
        <f t="shared" si="771"/>
        <v/>
      </c>
      <c r="AB24550" s="204"/>
    </row>
    <row r="24551" spans="2:28" x14ac:dyDescent="0.35">
      <c r="B24551" s="96"/>
      <c r="C24551" s="96"/>
      <c r="D24551" s="96"/>
      <c r="E24551" s="96"/>
      <c r="L24551" s="96"/>
      <c r="M24551" s="96"/>
      <c r="T24551" s="94"/>
      <c r="U24551" s="94"/>
      <c r="V24551" s="94"/>
      <c r="W24551" s="94"/>
      <c r="Z24551" s="97" t="str">
        <f t="shared" si="770"/>
        <v/>
      </c>
      <c r="AA24551" s="97" t="str">
        <f t="shared" si="771"/>
        <v/>
      </c>
      <c r="AB24551" s="204"/>
    </row>
    <row r="24552" spans="2:28" x14ac:dyDescent="0.35">
      <c r="B24552" s="96"/>
      <c r="C24552" s="96"/>
      <c r="D24552" s="96"/>
      <c r="E24552" s="96"/>
      <c r="L24552" s="96"/>
      <c r="M24552" s="96"/>
      <c r="T24552" s="94"/>
      <c r="U24552" s="94"/>
      <c r="V24552" s="94"/>
      <c r="W24552" s="94"/>
      <c r="Z24552" s="97" t="str">
        <f t="shared" si="770"/>
        <v/>
      </c>
      <c r="AA24552" s="97" t="str">
        <f t="shared" si="771"/>
        <v/>
      </c>
      <c r="AB24552" s="204"/>
    </row>
    <row r="24553" spans="2:28" x14ac:dyDescent="0.35">
      <c r="B24553" s="96"/>
      <c r="C24553" s="96"/>
      <c r="D24553" s="96"/>
      <c r="E24553" s="96"/>
      <c r="L24553" s="96"/>
      <c r="M24553" s="96"/>
      <c r="T24553" s="94"/>
      <c r="U24553" s="94"/>
      <c r="V24553" s="94"/>
      <c r="W24553" s="94"/>
      <c r="Z24553" s="97" t="str">
        <f t="shared" si="770"/>
        <v/>
      </c>
      <c r="AA24553" s="97" t="str">
        <f t="shared" si="771"/>
        <v/>
      </c>
      <c r="AB24553" s="204"/>
    </row>
    <row r="24554" spans="2:28" x14ac:dyDescent="0.35">
      <c r="B24554" s="96"/>
      <c r="C24554" s="96"/>
      <c r="D24554" s="96"/>
      <c r="E24554" s="96"/>
      <c r="L24554" s="96"/>
      <c r="M24554" s="96"/>
      <c r="T24554" s="94"/>
      <c r="U24554" s="94"/>
      <c r="V24554" s="94"/>
      <c r="W24554" s="94"/>
      <c r="Z24554" s="97" t="str">
        <f t="shared" si="770"/>
        <v/>
      </c>
      <c r="AA24554" s="97" t="str">
        <f t="shared" si="771"/>
        <v/>
      </c>
      <c r="AB24554" s="204"/>
    </row>
    <row r="24555" spans="2:28" x14ac:dyDescent="0.35">
      <c r="B24555" s="96"/>
      <c r="C24555" s="96"/>
      <c r="D24555" s="96"/>
      <c r="E24555" s="96"/>
      <c r="L24555" s="96"/>
      <c r="M24555" s="96"/>
      <c r="T24555" s="94"/>
      <c r="U24555" s="94"/>
      <c r="V24555" s="94"/>
      <c r="W24555" s="94"/>
      <c r="Z24555" s="97" t="str">
        <f t="shared" si="770"/>
        <v/>
      </c>
      <c r="AA24555" s="97" t="str">
        <f t="shared" si="771"/>
        <v/>
      </c>
      <c r="AB24555" s="204"/>
    </row>
    <row r="24556" spans="2:28" x14ac:dyDescent="0.35">
      <c r="B24556" s="96"/>
      <c r="C24556" s="96"/>
      <c r="D24556" s="96"/>
      <c r="E24556" s="96"/>
      <c r="L24556" s="96"/>
      <c r="M24556" s="96"/>
      <c r="T24556" s="94"/>
      <c r="U24556" s="94"/>
      <c r="V24556" s="94"/>
      <c r="W24556" s="94"/>
      <c r="Z24556" s="97" t="str">
        <f t="shared" si="770"/>
        <v/>
      </c>
      <c r="AA24556" s="97" t="str">
        <f t="shared" si="771"/>
        <v/>
      </c>
      <c r="AB24556" s="204"/>
    </row>
    <row r="24557" spans="2:28" x14ac:dyDescent="0.35">
      <c r="B24557" s="96"/>
      <c r="C24557" s="96"/>
      <c r="D24557" s="96"/>
      <c r="E24557" s="96"/>
      <c r="L24557" s="96"/>
      <c r="M24557" s="96"/>
      <c r="T24557" s="94"/>
      <c r="U24557" s="94"/>
      <c r="V24557" s="94"/>
      <c r="W24557" s="94"/>
      <c r="Z24557" s="97" t="str">
        <f t="shared" si="770"/>
        <v/>
      </c>
      <c r="AA24557" s="97" t="str">
        <f t="shared" si="771"/>
        <v/>
      </c>
      <c r="AB24557" s="204"/>
    </row>
    <row r="24558" spans="2:28" x14ac:dyDescent="0.35">
      <c r="B24558" s="96"/>
      <c r="C24558" s="96"/>
      <c r="D24558" s="96"/>
      <c r="E24558" s="96"/>
      <c r="L24558" s="96"/>
      <c r="M24558" s="96"/>
      <c r="T24558" s="94"/>
      <c r="U24558" s="94"/>
      <c r="V24558" s="94"/>
      <c r="W24558" s="94"/>
      <c r="Z24558" s="97" t="str">
        <f t="shared" si="770"/>
        <v/>
      </c>
      <c r="AA24558" s="97" t="str">
        <f t="shared" si="771"/>
        <v/>
      </c>
      <c r="AB24558" s="204"/>
    </row>
    <row r="24559" spans="2:28" x14ac:dyDescent="0.35">
      <c r="B24559" s="96"/>
      <c r="C24559" s="96"/>
      <c r="D24559" s="96"/>
      <c r="E24559" s="96"/>
      <c r="L24559" s="96"/>
      <c r="M24559" s="96"/>
      <c r="T24559" s="94"/>
      <c r="U24559" s="94"/>
      <c r="V24559" s="94"/>
      <c r="W24559" s="94"/>
      <c r="Z24559" s="97" t="str">
        <f t="shared" si="770"/>
        <v/>
      </c>
      <c r="AA24559" s="97" t="str">
        <f t="shared" si="771"/>
        <v/>
      </c>
      <c r="AB24559" s="204"/>
    </row>
    <row r="24560" spans="2:28" x14ac:dyDescent="0.35">
      <c r="B24560" s="96"/>
      <c r="C24560" s="96"/>
      <c r="D24560" s="96"/>
      <c r="E24560" s="96"/>
      <c r="L24560" s="96"/>
      <c r="M24560" s="96"/>
      <c r="T24560" s="94"/>
      <c r="U24560" s="94"/>
      <c r="V24560" s="94"/>
      <c r="W24560" s="94"/>
      <c r="Z24560" s="97" t="str">
        <f t="shared" si="770"/>
        <v/>
      </c>
      <c r="AA24560" s="97" t="str">
        <f t="shared" si="771"/>
        <v/>
      </c>
      <c r="AB24560" s="204"/>
    </row>
    <row r="24561" spans="2:28" x14ac:dyDescent="0.35">
      <c r="B24561" s="96"/>
      <c r="C24561" s="96"/>
      <c r="D24561" s="96"/>
      <c r="E24561" s="96"/>
      <c r="L24561" s="96"/>
      <c r="M24561" s="96"/>
      <c r="T24561" s="94"/>
      <c r="U24561" s="94"/>
      <c r="V24561" s="94"/>
      <c r="W24561" s="94"/>
      <c r="Z24561" s="97" t="str">
        <f t="shared" si="770"/>
        <v/>
      </c>
      <c r="AA24561" s="97" t="str">
        <f t="shared" si="771"/>
        <v/>
      </c>
      <c r="AB24561" s="204"/>
    </row>
    <row r="24562" spans="2:28" x14ac:dyDescent="0.35">
      <c r="B24562" s="96"/>
      <c r="C24562" s="96"/>
      <c r="D24562" s="96"/>
      <c r="E24562" s="96"/>
      <c r="L24562" s="96"/>
      <c r="M24562" s="96"/>
      <c r="T24562" s="94"/>
      <c r="U24562" s="94"/>
      <c r="V24562" s="94"/>
      <c r="W24562" s="94"/>
      <c r="Z24562" s="97" t="str">
        <f t="shared" si="770"/>
        <v/>
      </c>
      <c r="AA24562" s="97" t="str">
        <f t="shared" si="771"/>
        <v/>
      </c>
      <c r="AB24562" s="204"/>
    </row>
    <row r="24563" spans="2:28" x14ac:dyDescent="0.35">
      <c r="B24563" s="96"/>
      <c r="C24563" s="96"/>
      <c r="D24563" s="96"/>
      <c r="E24563" s="96"/>
      <c r="L24563" s="96"/>
      <c r="M24563" s="96"/>
      <c r="T24563" s="94"/>
      <c r="U24563" s="94"/>
      <c r="V24563" s="94"/>
      <c r="W24563" s="94"/>
      <c r="Z24563" s="97" t="str">
        <f t="shared" si="770"/>
        <v/>
      </c>
      <c r="AA24563" s="97" t="str">
        <f t="shared" si="771"/>
        <v/>
      </c>
      <c r="AB24563" s="204"/>
    </row>
    <row r="24564" spans="2:28" x14ac:dyDescent="0.35">
      <c r="B24564" s="96"/>
      <c r="C24564" s="96"/>
      <c r="D24564" s="96"/>
      <c r="E24564" s="96"/>
      <c r="L24564" s="96"/>
      <c r="M24564" s="96"/>
      <c r="T24564" s="94"/>
      <c r="U24564" s="94"/>
      <c r="V24564" s="94"/>
      <c r="W24564" s="94"/>
      <c r="Z24564" s="97" t="str">
        <f t="shared" si="770"/>
        <v/>
      </c>
      <c r="AA24564" s="97" t="str">
        <f t="shared" si="771"/>
        <v/>
      </c>
      <c r="AB24564" s="204"/>
    </row>
    <row r="24565" spans="2:28" x14ac:dyDescent="0.35">
      <c r="B24565" s="96"/>
      <c r="C24565" s="96"/>
      <c r="D24565" s="96"/>
      <c r="E24565" s="96"/>
      <c r="L24565" s="96"/>
      <c r="M24565" s="96"/>
      <c r="T24565" s="94"/>
      <c r="U24565" s="94"/>
      <c r="V24565" s="94"/>
      <c r="W24565" s="94"/>
      <c r="Z24565" s="97" t="str">
        <f t="shared" si="770"/>
        <v/>
      </c>
      <c r="AA24565" s="97" t="str">
        <f t="shared" si="771"/>
        <v/>
      </c>
      <c r="AB24565" s="204"/>
    </row>
    <row r="24566" spans="2:28" x14ac:dyDescent="0.35">
      <c r="B24566" s="96"/>
      <c r="C24566" s="96"/>
      <c r="D24566" s="96"/>
      <c r="E24566" s="96"/>
      <c r="L24566" s="96"/>
      <c r="M24566" s="96"/>
      <c r="T24566" s="94"/>
      <c r="U24566" s="94"/>
      <c r="V24566" s="94"/>
      <c r="W24566" s="94"/>
      <c r="Z24566" s="97" t="str">
        <f t="shared" si="770"/>
        <v/>
      </c>
      <c r="AA24566" s="97" t="str">
        <f t="shared" si="771"/>
        <v/>
      </c>
      <c r="AB24566" s="204"/>
    </row>
    <row r="24567" spans="2:28" x14ac:dyDescent="0.35">
      <c r="B24567" s="96"/>
      <c r="C24567" s="96"/>
      <c r="D24567" s="96"/>
      <c r="E24567" s="96"/>
      <c r="L24567" s="96"/>
      <c r="M24567" s="96"/>
      <c r="T24567" s="94"/>
      <c r="U24567" s="94"/>
      <c r="V24567" s="94"/>
      <c r="W24567" s="94"/>
      <c r="Z24567" s="97" t="str">
        <f t="shared" si="770"/>
        <v/>
      </c>
      <c r="AA24567" s="97" t="str">
        <f t="shared" si="771"/>
        <v/>
      </c>
      <c r="AB24567" s="204"/>
    </row>
    <row r="24568" spans="2:28" x14ac:dyDescent="0.35">
      <c r="B24568" s="96"/>
      <c r="C24568" s="96"/>
      <c r="D24568" s="96"/>
      <c r="E24568" s="96"/>
      <c r="L24568" s="96"/>
      <c r="M24568" s="96"/>
      <c r="T24568" s="94"/>
      <c r="U24568" s="94"/>
      <c r="V24568" s="94"/>
      <c r="W24568" s="94"/>
      <c r="Z24568" s="97" t="str">
        <f t="shared" si="770"/>
        <v/>
      </c>
      <c r="AA24568" s="97" t="str">
        <f t="shared" si="771"/>
        <v/>
      </c>
      <c r="AB24568" s="204"/>
    </row>
    <row r="24569" spans="2:28" x14ac:dyDescent="0.35">
      <c r="B24569" s="96"/>
      <c r="C24569" s="96"/>
      <c r="D24569" s="96"/>
      <c r="E24569" s="96"/>
      <c r="L24569" s="96"/>
      <c r="M24569" s="96"/>
      <c r="T24569" s="94"/>
      <c r="U24569" s="94"/>
      <c r="V24569" s="94"/>
      <c r="W24569" s="94"/>
      <c r="Z24569" s="97" t="str">
        <f t="shared" si="770"/>
        <v/>
      </c>
      <c r="AA24569" s="97" t="str">
        <f t="shared" si="771"/>
        <v/>
      </c>
      <c r="AB24569" s="204"/>
    </row>
    <row r="24570" spans="2:28" x14ac:dyDescent="0.35">
      <c r="B24570" s="96"/>
      <c r="C24570" s="96"/>
      <c r="D24570" s="96"/>
      <c r="E24570" s="96"/>
      <c r="L24570" s="96"/>
      <c r="M24570" s="96"/>
      <c r="T24570" s="94"/>
      <c r="U24570" s="94"/>
      <c r="V24570" s="94"/>
      <c r="W24570" s="94"/>
      <c r="Z24570" s="97" t="str">
        <f t="shared" si="770"/>
        <v/>
      </c>
      <c r="AA24570" s="97" t="str">
        <f t="shared" si="771"/>
        <v/>
      </c>
      <c r="AB24570" s="204"/>
    </row>
    <row r="24571" spans="2:28" x14ac:dyDescent="0.35">
      <c r="B24571" s="96"/>
      <c r="C24571" s="96"/>
      <c r="D24571" s="96"/>
      <c r="E24571" s="96"/>
      <c r="L24571" s="96"/>
      <c r="M24571" s="96"/>
      <c r="T24571" s="94"/>
      <c r="U24571" s="94"/>
      <c r="V24571" s="94"/>
      <c r="W24571" s="94"/>
      <c r="Z24571" s="97" t="str">
        <f t="shared" si="770"/>
        <v/>
      </c>
      <c r="AA24571" s="97" t="str">
        <f t="shared" si="771"/>
        <v/>
      </c>
      <c r="AB24571" s="204"/>
    </row>
    <row r="24572" spans="2:28" x14ac:dyDescent="0.35">
      <c r="B24572" s="96"/>
      <c r="C24572" s="96"/>
      <c r="D24572" s="96"/>
      <c r="E24572" s="96"/>
      <c r="L24572" s="96"/>
      <c r="M24572" s="96"/>
      <c r="T24572" s="94"/>
      <c r="U24572" s="94"/>
      <c r="V24572" s="94"/>
      <c r="W24572" s="94"/>
      <c r="Z24572" s="97" t="str">
        <f t="shared" si="770"/>
        <v/>
      </c>
      <c r="AA24572" s="97" t="str">
        <f t="shared" si="771"/>
        <v/>
      </c>
      <c r="AB24572" s="204"/>
    </row>
    <row r="24573" spans="2:28" x14ac:dyDescent="0.35">
      <c r="B24573" s="96"/>
      <c r="C24573" s="96"/>
      <c r="D24573" s="96"/>
      <c r="E24573" s="96"/>
      <c r="L24573" s="96"/>
      <c r="M24573" s="96"/>
      <c r="T24573" s="94"/>
      <c r="U24573" s="94"/>
      <c r="V24573" s="94"/>
      <c r="W24573" s="94"/>
      <c r="Z24573" s="97" t="str">
        <f t="shared" si="770"/>
        <v/>
      </c>
      <c r="AA24573" s="97" t="str">
        <f t="shared" si="771"/>
        <v/>
      </c>
      <c r="AB24573" s="204"/>
    </row>
    <row r="24574" spans="2:28" x14ac:dyDescent="0.35">
      <c r="B24574" s="96"/>
      <c r="C24574" s="96"/>
      <c r="D24574" s="96"/>
      <c r="E24574" s="96"/>
      <c r="L24574" s="96"/>
      <c r="M24574" s="96"/>
      <c r="T24574" s="94"/>
      <c r="U24574" s="94"/>
      <c r="V24574" s="94"/>
      <c r="W24574" s="94"/>
      <c r="Z24574" s="97" t="str">
        <f t="shared" si="770"/>
        <v/>
      </c>
      <c r="AA24574" s="97" t="str">
        <f t="shared" si="771"/>
        <v/>
      </c>
      <c r="AB24574" s="204"/>
    </row>
    <row r="24575" spans="2:28" x14ac:dyDescent="0.35">
      <c r="B24575" s="96"/>
      <c r="C24575" s="96"/>
      <c r="D24575" s="96"/>
      <c r="E24575" s="96"/>
      <c r="L24575" s="96"/>
      <c r="M24575" s="96"/>
      <c r="T24575" s="94"/>
      <c r="U24575" s="94"/>
      <c r="V24575" s="94"/>
      <c r="W24575" s="94"/>
      <c r="Z24575" s="97" t="str">
        <f t="shared" si="770"/>
        <v/>
      </c>
      <c r="AA24575" s="97" t="str">
        <f t="shared" si="771"/>
        <v/>
      </c>
      <c r="AB24575" s="204"/>
    </row>
    <row r="24576" spans="2:28" x14ac:dyDescent="0.35">
      <c r="B24576" s="96"/>
      <c r="C24576" s="96"/>
      <c r="D24576" s="96"/>
      <c r="E24576" s="96"/>
      <c r="L24576" s="96"/>
      <c r="M24576" s="96"/>
      <c r="T24576" s="94"/>
      <c r="U24576" s="94"/>
      <c r="V24576" s="94"/>
      <c r="W24576" s="94"/>
      <c r="Z24576" s="97" t="str">
        <f t="shared" si="770"/>
        <v/>
      </c>
      <c r="AA24576" s="97" t="str">
        <f t="shared" si="771"/>
        <v/>
      </c>
      <c r="AB24576" s="204"/>
    </row>
    <row r="24577" spans="2:28" x14ac:dyDescent="0.35">
      <c r="B24577" s="96"/>
      <c r="C24577" s="96"/>
      <c r="D24577" s="96"/>
      <c r="E24577" s="96"/>
      <c r="L24577" s="96"/>
      <c r="M24577" s="96"/>
      <c r="T24577" s="94"/>
      <c r="U24577" s="94"/>
      <c r="V24577" s="94"/>
      <c r="W24577" s="94"/>
      <c r="Z24577" s="97" t="str">
        <f t="shared" si="770"/>
        <v/>
      </c>
      <c r="AA24577" s="97" t="str">
        <f t="shared" si="771"/>
        <v/>
      </c>
      <c r="AB24577" s="204"/>
    </row>
    <row r="24578" spans="2:28" x14ac:dyDescent="0.35">
      <c r="B24578" s="96"/>
      <c r="C24578" s="96"/>
      <c r="D24578" s="96"/>
      <c r="E24578" s="96"/>
      <c r="L24578" s="96"/>
      <c r="M24578" s="96"/>
      <c r="T24578" s="94"/>
      <c r="U24578" s="94"/>
      <c r="V24578" s="94"/>
      <c r="W24578" s="94"/>
      <c r="Z24578" s="97" t="str">
        <f t="shared" si="770"/>
        <v/>
      </c>
      <c r="AA24578" s="97" t="str">
        <f t="shared" si="771"/>
        <v/>
      </c>
      <c r="AB24578" s="204"/>
    </row>
    <row r="24579" spans="2:28" x14ac:dyDescent="0.35">
      <c r="B24579" s="96"/>
      <c r="C24579" s="96"/>
      <c r="D24579" s="96"/>
      <c r="E24579" s="96"/>
      <c r="L24579" s="96"/>
      <c r="M24579" s="96"/>
      <c r="T24579" s="94"/>
      <c r="U24579" s="94"/>
      <c r="V24579" s="94"/>
      <c r="W24579" s="94"/>
      <c r="Z24579" s="97" t="str">
        <f t="shared" ref="Z24579:Z24642" si="772">IF(X24579="-","",IF(X24579="Sliding",Y24579,""))</f>
        <v/>
      </c>
      <c r="AA24579" s="97" t="str">
        <f t="shared" ref="AA24579:AA24642" si="773">IF(X24579="-","",IF(X24579="Toppling",Y24579,""))</f>
        <v/>
      </c>
      <c r="AB24579" s="204"/>
    </row>
    <row r="24580" spans="2:28" x14ac:dyDescent="0.35">
      <c r="B24580" s="96"/>
      <c r="C24580" s="96"/>
      <c r="D24580" s="96"/>
      <c r="E24580" s="96"/>
      <c r="L24580" s="96"/>
      <c r="M24580" s="96"/>
      <c r="T24580" s="94"/>
      <c r="U24580" s="94"/>
      <c r="V24580" s="94"/>
      <c r="W24580" s="94"/>
      <c r="Z24580" s="97" t="str">
        <f t="shared" si="772"/>
        <v/>
      </c>
      <c r="AA24580" s="97" t="str">
        <f t="shared" si="773"/>
        <v/>
      </c>
      <c r="AB24580" s="204"/>
    </row>
    <row r="24581" spans="2:28" x14ac:dyDescent="0.35">
      <c r="B24581" s="96"/>
      <c r="C24581" s="96"/>
      <c r="D24581" s="96"/>
      <c r="E24581" s="96"/>
      <c r="L24581" s="96"/>
      <c r="M24581" s="96"/>
      <c r="T24581" s="94"/>
      <c r="U24581" s="94"/>
      <c r="V24581" s="94"/>
      <c r="W24581" s="94"/>
      <c r="Z24581" s="97" t="str">
        <f t="shared" si="772"/>
        <v/>
      </c>
      <c r="AA24581" s="97" t="str">
        <f t="shared" si="773"/>
        <v/>
      </c>
      <c r="AB24581" s="204"/>
    </row>
    <row r="24582" spans="2:28" x14ac:dyDescent="0.35">
      <c r="B24582" s="96"/>
      <c r="C24582" s="96"/>
      <c r="D24582" s="96"/>
      <c r="E24582" s="96"/>
      <c r="L24582" s="96"/>
      <c r="M24582" s="96"/>
      <c r="T24582" s="94"/>
      <c r="U24582" s="94"/>
      <c r="V24582" s="94"/>
      <c r="W24582" s="94"/>
      <c r="Z24582" s="97" t="str">
        <f t="shared" si="772"/>
        <v/>
      </c>
      <c r="AA24582" s="97" t="str">
        <f t="shared" si="773"/>
        <v/>
      </c>
      <c r="AB24582" s="204"/>
    </row>
    <row r="24583" spans="2:28" x14ac:dyDescent="0.35">
      <c r="B24583" s="96"/>
      <c r="C24583" s="96"/>
      <c r="D24583" s="96"/>
      <c r="E24583" s="96"/>
      <c r="L24583" s="96"/>
      <c r="M24583" s="96"/>
      <c r="T24583" s="94"/>
      <c r="U24583" s="94"/>
      <c r="V24583" s="94"/>
      <c r="W24583" s="94"/>
      <c r="Z24583" s="97" t="str">
        <f t="shared" si="772"/>
        <v/>
      </c>
      <c r="AA24583" s="97" t="str">
        <f t="shared" si="773"/>
        <v/>
      </c>
      <c r="AB24583" s="204"/>
    </row>
    <row r="24584" spans="2:28" x14ac:dyDescent="0.35">
      <c r="B24584" s="96"/>
      <c r="C24584" s="96"/>
      <c r="D24584" s="96"/>
      <c r="E24584" s="96"/>
      <c r="L24584" s="96"/>
      <c r="M24584" s="96"/>
      <c r="T24584" s="94"/>
      <c r="U24584" s="94"/>
      <c r="V24584" s="94"/>
      <c r="W24584" s="94"/>
      <c r="Z24584" s="97" t="str">
        <f t="shared" si="772"/>
        <v/>
      </c>
      <c r="AA24584" s="97" t="str">
        <f t="shared" si="773"/>
        <v/>
      </c>
      <c r="AB24584" s="204"/>
    </row>
    <row r="24585" spans="2:28" x14ac:dyDescent="0.35">
      <c r="B24585" s="96"/>
      <c r="C24585" s="96"/>
      <c r="D24585" s="96"/>
      <c r="E24585" s="96"/>
      <c r="L24585" s="96"/>
      <c r="M24585" s="96"/>
      <c r="T24585" s="94"/>
      <c r="U24585" s="94"/>
      <c r="V24585" s="94"/>
      <c r="W24585" s="94"/>
      <c r="Z24585" s="97" t="str">
        <f t="shared" si="772"/>
        <v/>
      </c>
      <c r="AA24585" s="97" t="str">
        <f t="shared" si="773"/>
        <v/>
      </c>
      <c r="AB24585" s="204"/>
    </row>
    <row r="24586" spans="2:28" x14ac:dyDescent="0.35">
      <c r="B24586" s="96"/>
      <c r="C24586" s="96"/>
      <c r="D24586" s="96"/>
      <c r="E24586" s="96"/>
      <c r="L24586" s="96"/>
      <c r="M24586" s="96"/>
      <c r="T24586" s="94"/>
      <c r="U24586" s="94"/>
      <c r="V24586" s="94"/>
      <c r="W24586" s="94"/>
      <c r="Z24586" s="97" t="str">
        <f t="shared" si="772"/>
        <v/>
      </c>
      <c r="AA24586" s="97" t="str">
        <f t="shared" si="773"/>
        <v/>
      </c>
      <c r="AB24586" s="204"/>
    </row>
    <row r="24587" spans="2:28" x14ac:dyDescent="0.35">
      <c r="B24587" s="96"/>
      <c r="C24587" s="96"/>
      <c r="D24587" s="96"/>
      <c r="E24587" s="96"/>
      <c r="L24587" s="96"/>
      <c r="M24587" s="96"/>
      <c r="T24587" s="94"/>
      <c r="U24587" s="94"/>
      <c r="V24587" s="94"/>
      <c r="W24587" s="94"/>
      <c r="Z24587" s="97" t="str">
        <f t="shared" si="772"/>
        <v/>
      </c>
      <c r="AA24587" s="97" t="str">
        <f t="shared" si="773"/>
        <v/>
      </c>
      <c r="AB24587" s="204"/>
    </row>
    <row r="24588" spans="2:28" x14ac:dyDescent="0.35">
      <c r="B24588" s="96"/>
      <c r="C24588" s="96"/>
      <c r="D24588" s="96"/>
      <c r="E24588" s="96"/>
      <c r="L24588" s="96"/>
      <c r="M24588" s="96"/>
      <c r="T24588" s="94"/>
      <c r="U24588" s="94"/>
      <c r="V24588" s="94"/>
      <c r="W24588" s="94"/>
      <c r="Z24588" s="97" t="str">
        <f t="shared" si="772"/>
        <v/>
      </c>
      <c r="AA24588" s="97" t="str">
        <f t="shared" si="773"/>
        <v/>
      </c>
      <c r="AB24588" s="204"/>
    </row>
    <row r="24589" spans="2:28" x14ac:dyDescent="0.35">
      <c r="B24589" s="96"/>
      <c r="C24589" s="96"/>
      <c r="D24589" s="96"/>
      <c r="E24589" s="96"/>
      <c r="L24589" s="96"/>
      <c r="M24589" s="96"/>
      <c r="T24589" s="94"/>
      <c r="U24589" s="94"/>
      <c r="V24589" s="94"/>
      <c r="W24589" s="94"/>
      <c r="Z24589" s="97" t="str">
        <f t="shared" si="772"/>
        <v/>
      </c>
      <c r="AA24589" s="97" t="str">
        <f t="shared" si="773"/>
        <v/>
      </c>
      <c r="AB24589" s="204"/>
    </row>
    <row r="24590" spans="2:28" x14ac:dyDescent="0.35">
      <c r="B24590" s="96"/>
      <c r="C24590" s="96"/>
      <c r="D24590" s="96"/>
      <c r="E24590" s="96"/>
      <c r="L24590" s="96"/>
      <c r="M24590" s="96"/>
      <c r="T24590" s="94"/>
      <c r="U24590" s="94"/>
      <c r="V24590" s="94"/>
      <c r="W24590" s="94"/>
      <c r="Z24590" s="97" t="str">
        <f t="shared" si="772"/>
        <v/>
      </c>
      <c r="AA24590" s="97" t="str">
        <f t="shared" si="773"/>
        <v/>
      </c>
      <c r="AB24590" s="204"/>
    </row>
    <row r="24591" spans="2:28" x14ac:dyDescent="0.35">
      <c r="B24591" s="96"/>
      <c r="C24591" s="96"/>
      <c r="D24591" s="96"/>
      <c r="E24591" s="96"/>
      <c r="L24591" s="96"/>
      <c r="M24591" s="96"/>
      <c r="T24591" s="94"/>
      <c r="U24591" s="94"/>
      <c r="V24591" s="94"/>
      <c r="W24591" s="94"/>
      <c r="Z24591" s="97" t="str">
        <f t="shared" si="772"/>
        <v/>
      </c>
      <c r="AA24591" s="97" t="str">
        <f t="shared" si="773"/>
        <v/>
      </c>
      <c r="AB24591" s="204"/>
    </row>
    <row r="24592" spans="2:28" x14ac:dyDescent="0.35">
      <c r="B24592" s="96"/>
      <c r="C24592" s="96"/>
      <c r="D24592" s="96"/>
      <c r="E24592" s="96"/>
      <c r="L24592" s="96"/>
      <c r="M24592" s="96"/>
      <c r="T24592" s="94"/>
      <c r="U24592" s="94"/>
      <c r="V24592" s="94"/>
      <c r="W24592" s="94"/>
      <c r="Z24592" s="97" t="str">
        <f t="shared" si="772"/>
        <v/>
      </c>
      <c r="AA24592" s="97" t="str">
        <f t="shared" si="773"/>
        <v/>
      </c>
      <c r="AB24592" s="204"/>
    </row>
    <row r="24593" spans="2:28" x14ac:dyDescent="0.35">
      <c r="B24593" s="96"/>
      <c r="C24593" s="96"/>
      <c r="D24593" s="96"/>
      <c r="E24593" s="96"/>
      <c r="L24593" s="96"/>
      <c r="M24593" s="96"/>
      <c r="T24593" s="94"/>
      <c r="U24593" s="94"/>
      <c r="V24593" s="94"/>
      <c r="W24593" s="94"/>
      <c r="Z24593" s="97" t="str">
        <f t="shared" si="772"/>
        <v/>
      </c>
      <c r="AA24593" s="97" t="str">
        <f t="shared" si="773"/>
        <v/>
      </c>
      <c r="AB24593" s="204"/>
    </row>
    <row r="24594" spans="2:28" x14ac:dyDescent="0.35">
      <c r="B24594" s="96"/>
      <c r="C24594" s="96"/>
      <c r="D24594" s="96"/>
      <c r="E24594" s="96"/>
      <c r="L24594" s="96"/>
      <c r="M24594" s="96"/>
      <c r="T24594" s="94"/>
      <c r="U24594" s="94"/>
      <c r="V24594" s="94"/>
      <c r="W24594" s="94"/>
      <c r="Z24594" s="97" t="str">
        <f t="shared" si="772"/>
        <v/>
      </c>
      <c r="AA24594" s="97" t="str">
        <f t="shared" si="773"/>
        <v/>
      </c>
      <c r="AB24594" s="204"/>
    </row>
    <row r="24595" spans="2:28" x14ac:dyDescent="0.35">
      <c r="B24595" s="96"/>
      <c r="C24595" s="96"/>
      <c r="D24595" s="96"/>
      <c r="E24595" s="96"/>
      <c r="L24595" s="96"/>
      <c r="M24595" s="96"/>
      <c r="T24595" s="94"/>
      <c r="U24595" s="94"/>
      <c r="V24595" s="94"/>
      <c r="W24595" s="94"/>
      <c r="Z24595" s="97" t="str">
        <f t="shared" si="772"/>
        <v/>
      </c>
      <c r="AA24595" s="97" t="str">
        <f t="shared" si="773"/>
        <v/>
      </c>
      <c r="AB24595" s="204"/>
    </row>
    <row r="24596" spans="2:28" x14ac:dyDescent="0.35">
      <c r="B24596" s="96"/>
      <c r="C24596" s="96"/>
      <c r="D24596" s="96"/>
      <c r="E24596" s="96"/>
      <c r="L24596" s="96"/>
      <c r="M24596" s="96"/>
      <c r="T24596" s="94"/>
      <c r="U24596" s="94"/>
      <c r="V24596" s="94"/>
      <c r="W24596" s="94"/>
      <c r="Z24596" s="97" t="str">
        <f t="shared" si="772"/>
        <v/>
      </c>
      <c r="AA24596" s="97" t="str">
        <f t="shared" si="773"/>
        <v/>
      </c>
      <c r="AB24596" s="204"/>
    </row>
    <row r="24597" spans="2:28" x14ac:dyDescent="0.35">
      <c r="B24597" s="96"/>
      <c r="C24597" s="96"/>
      <c r="D24597" s="96"/>
      <c r="E24597" s="96"/>
      <c r="L24597" s="96"/>
      <c r="M24597" s="96"/>
      <c r="T24597" s="94"/>
      <c r="U24597" s="94"/>
      <c r="V24597" s="94"/>
      <c r="W24597" s="94"/>
      <c r="Z24597" s="97" t="str">
        <f t="shared" si="772"/>
        <v/>
      </c>
      <c r="AA24597" s="97" t="str">
        <f t="shared" si="773"/>
        <v/>
      </c>
      <c r="AB24597" s="204"/>
    </row>
    <row r="24598" spans="2:28" x14ac:dyDescent="0.35">
      <c r="B24598" s="96"/>
      <c r="C24598" s="96"/>
      <c r="D24598" s="96"/>
      <c r="E24598" s="96"/>
      <c r="L24598" s="96"/>
      <c r="M24598" s="96"/>
      <c r="T24598" s="94"/>
      <c r="U24598" s="94"/>
      <c r="V24598" s="94"/>
      <c r="W24598" s="94"/>
      <c r="Z24598" s="97" t="str">
        <f t="shared" si="772"/>
        <v/>
      </c>
      <c r="AA24598" s="97" t="str">
        <f t="shared" si="773"/>
        <v/>
      </c>
      <c r="AB24598" s="204"/>
    </row>
    <row r="24599" spans="2:28" x14ac:dyDescent="0.35">
      <c r="B24599" s="96"/>
      <c r="C24599" s="96"/>
      <c r="D24599" s="96"/>
      <c r="E24599" s="96"/>
      <c r="L24599" s="96"/>
      <c r="M24599" s="96"/>
      <c r="T24599" s="94"/>
      <c r="U24599" s="94"/>
      <c r="V24599" s="94"/>
      <c r="W24599" s="94"/>
      <c r="Z24599" s="97" t="str">
        <f t="shared" si="772"/>
        <v/>
      </c>
      <c r="AA24599" s="97" t="str">
        <f t="shared" si="773"/>
        <v/>
      </c>
      <c r="AB24599" s="204"/>
    </row>
    <row r="24600" spans="2:28" x14ac:dyDescent="0.35">
      <c r="B24600" s="96"/>
      <c r="C24600" s="96"/>
      <c r="D24600" s="96"/>
      <c r="E24600" s="96"/>
      <c r="L24600" s="96"/>
      <c r="M24600" s="96"/>
      <c r="T24600" s="94"/>
      <c r="U24600" s="94"/>
      <c r="V24600" s="94"/>
      <c r="W24600" s="94"/>
      <c r="Z24600" s="97" t="str">
        <f t="shared" si="772"/>
        <v/>
      </c>
      <c r="AA24600" s="97" t="str">
        <f t="shared" si="773"/>
        <v/>
      </c>
      <c r="AB24600" s="204"/>
    </row>
    <row r="24601" spans="2:28" x14ac:dyDescent="0.35">
      <c r="B24601" s="96"/>
      <c r="C24601" s="96"/>
      <c r="D24601" s="96"/>
      <c r="E24601" s="96"/>
      <c r="L24601" s="96"/>
      <c r="M24601" s="96"/>
      <c r="T24601" s="94"/>
      <c r="U24601" s="94"/>
      <c r="V24601" s="94"/>
      <c r="W24601" s="94"/>
      <c r="Z24601" s="97" t="str">
        <f t="shared" si="772"/>
        <v/>
      </c>
      <c r="AA24601" s="97" t="str">
        <f t="shared" si="773"/>
        <v/>
      </c>
      <c r="AB24601" s="204"/>
    </row>
    <row r="24602" spans="2:28" x14ac:dyDescent="0.35">
      <c r="B24602" s="96"/>
      <c r="C24602" s="96"/>
      <c r="D24602" s="96"/>
      <c r="E24602" s="96"/>
      <c r="L24602" s="96"/>
      <c r="M24602" s="96"/>
      <c r="T24602" s="94"/>
      <c r="U24602" s="94"/>
      <c r="V24602" s="94"/>
      <c r="W24602" s="94"/>
      <c r="Z24602" s="97" t="str">
        <f t="shared" si="772"/>
        <v/>
      </c>
      <c r="AA24602" s="97" t="str">
        <f t="shared" si="773"/>
        <v/>
      </c>
      <c r="AB24602" s="204"/>
    </row>
    <row r="24603" spans="2:28" x14ac:dyDescent="0.35">
      <c r="B24603" s="96"/>
      <c r="C24603" s="96"/>
      <c r="D24603" s="96"/>
      <c r="E24603" s="96"/>
      <c r="L24603" s="96"/>
      <c r="M24603" s="96"/>
      <c r="T24603" s="94"/>
      <c r="U24603" s="94"/>
      <c r="V24603" s="94"/>
      <c r="W24603" s="94"/>
      <c r="Z24603" s="97" t="str">
        <f t="shared" si="772"/>
        <v/>
      </c>
      <c r="AA24603" s="97" t="str">
        <f t="shared" si="773"/>
        <v/>
      </c>
      <c r="AB24603" s="204"/>
    </row>
    <row r="24604" spans="2:28" x14ac:dyDescent="0.35">
      <c r="B24604" s="96"/>
      <c r="C24604" s="96"/>
      <c r="D24604" s="96"/>
      <c r="E24604" s="96"/>
      <c r="L24604" s="96"/>
      <c r="M24604" s="96"/>
      <c r="T24604" s="94"/>
      <c r="U24604" s="94"/>
      <c r="V24604" s="94"/>
      <c r="W24604" s="94"/>
      <c r="Z24604" s="97" t="str">
        <f t="shared" si="772"/>
        <v/>
      </c>
      <c r="AA24604" s="97" t="str">
        <f t="shared" si="773"/>
        <v/>
      </c>
      <c r="AB24604" s="204"/>
    </row>
    <row r="24605" spans="2:28" x14ac:dyDescent="0.35">
      <c r="B24605" s="96"/>
      <c r="C24605" s="96"/>
      <c r="D24605" s="96"/>
      <c r="E24605" s="96"/>
      <c r="L24605" s="96"/>
      <c r="M24605" s="96"/>
      <c r="T24605" s="94"/>
      <c r="U24605" s="94"/>
      <c r="V24605" s="94"/>
      <c r="W24605" s="94"/>
      <c r="Z24605" s="97" t="str">
        <f t="shared" si="772"/>
        <v/>
      </c>
      <c r="AA24605" s="97" t="str">
        <f t="shared" si="773"/>
        <v/>
      </c>
      <c r="AB24605" s="204"/>
    </row>
    <row r="24606" spans="2:28" x14ac:dyDescent="0.35">
      <c r="B24606" s="96"/>
      <c r="C24606" s="96"/>
      <c r="D24606" s="96"/>
      <c r="E24606" s="96"/>
      <c r="L24606" s="96"/>
      <c r="M24606" s="96"/>
      <c r="T24606" s="94"/>
      <c r="U24606" s="94"/>
      <c r="V24606" s="94"/>
      <c r="W24606" s="94"/>
      <c r="Z24606" s="97" t="str">
        <f t="shared" si="772"/>
        <v/>
      </c>
      <c r="AA24606" s="97" t="str">
        <f t="shared" si="773"/>
        <v/>
      </c>
      <c r="AB24606" s="204"/>
    </row>
    <row r="24607" spans="2:28" x14ac:dyDescent="0.35">
      <c r="B24607" s="96"/>
      <c r="C24607" s="96"/>
      <c r="D24607" s="96"/>
      <c r="E24607" s="96"/>
      <c r="L24607" s="96"/>
      <c r="M24607" s="96"/>
      <c r="T24607" s="94"/>
      <c r="U24607" s="94"/>
      <c r="V24607" s="94"/>
      <c r="W24607" s="94"/>
      <c r="Z24607" s="97" t="str">
        <f t="shared" si="772"/>
        <v/>
      </c>
      <c r="AA24607" s="97" t="str">
        <f t="shared" si="773"/>
        <v/>
      </c>
      <c r="AB24607" s="204"/>
    </row>
    <row r="24608" spans="2:28" x14ac:dyDescent="0.35">
      <c r="B24608" s="96"/>
      <c r="C24608" s="96"/>
      <c r="D24608" s="96"/>
      <c r="E24608" s="96"/>
      <c r="L24608" s="96"/>
      <c r="M24608" s="96"/>
      <c r="T24608" s="94"/>
      <c r="U24608" s="94"/>
      <c r="V24608" s="94"/>
      <c r="W24608" s="94"/>
      <c r="Z24608" s="97" t="str">
        <f t="shared" si="772"/>
        <v/>
      </c>
      <c r="AA24608" s="97" t="str">
        <f t="shared" si="773"/>
        <v/>
      </c>
      <c r="AB24608" s="204"/>
    </row>
    <row r="24609" spans="2:28" x14ac:dyDescent="0.35">
      <c r="B24609" s="96"/>
      <c r="C24609" s="96"/>
      <c r="D24609" s="96"/>
      <c r="E24609" s="96"/>
      <c r="L24609" s="96"/>
      <c r="M24609" s="96"/>
      <c r="T24609" s="94"/>
      <c r="U24609" s="94"/>
      <c r="V24609" s="94"/>
      <c r="W24609" s="94"/>
      <c r="Z24609" s="97" t="str">
        <f t="shared" si="772"/>
        <v/>
      </c>
      <c r="AA24609" s="97" t="str">
        <f t="shared" si="773"/>
        <v/>
      </c>
      <c r="AB24609" s="204"/>
    </row>
    <row r="24610" spans="2:28" x14ac:dyDescent="0.35">
      <c r="B24610" s="96"/>
      <c r="C24610" s="96"/>
      <c r="D24610" s="96"/>
      <c r="E24610" s="96"/>
      <c r="L24610" s="96"/>
      <c r="M24610" s="96"/>
      <c r="T24610" s="94"/>
      <c r="U24610" s="94"/>
      <c r="V24610" s="94"/>
      <c r="W24610" s="94"/>
      <c r="Z24610" s="97" t="str">
        <f t="shared" si="772"/>
        <v/>
      </c>
      <c r="AA24610" s="97" t="str">
        <f t="shared" si="773"/>
        <v/>
      </c>
      <c r="AB24610" s="204"/>
    </row>
    <row r="24611" spans="2:28" x14ac:dyDescent="0.35">
      <c r="B24611" s="96"/>
      <c r="C24611" s="96"/>
      <c r="D24611" s="96"/>
      <c r="E24611" s="96"/>
      <c r="L24611" s="96"/>
      <c r="M24611" s="96"/>
      <c r="T24611" s="94"/>
      <c r="U24611" s="94"/>
      <c r="V24611" s="94"/>
      <c r="W24611" s="94"/>
      <c r="Z24611" s="97" t="str">
        <f t="shared" si="772"/>
        <v/>
      </c>
      <c r="AA24611" s="97" t="str">
        <f t="shared" si="773"/>
        <v/>
      </c>
      <c r="AB24611" s="204"/>
    </row>
    <row r="24612" spans="2:28" x14ac:dyDescent="0.35">
      <c r="B24612" s="96"/>
      <c r="C24612" s="96"/>
      <c r="D24612" s="96"/>
      <c r="E24612" s="96"/>
      <c r="L24612" s="96"/>
      <c r="M24612" s="96"/>
      <c r="T24612" s="94"/>
      <c r="U24612" s="94"/>
      <c r="V24612" s="94"/>
      <c r="W24612" s="94"/>
      <c r="Z24612" s="97" t="str">
        <f t="shared" si="772"/>
        <v/>
      </c>
      <c r="AA24612" s="97" t="str">
        <f t="shared" si="773"/>
        <v/>
      </c>
      <c r="AB24612" s="204"/>
    </row>
    <row r="24613" spans="2:28" x14ac:dyDescent="0.35">
      <c r="B24613" s="96"/>
      <c r="C24613" s="96"/>
      <c r="D24613" s="96"/>
      <c r="E24613" s="96"/>
      <c r="L24613" s="96"/>
      <c r="M24613" s="96"/>
      <c r="T24613" s="94"/>
      <c r="U24613" s="94"/>
      <c r="V24613" s="94"/>
      <c r="W24613" s="94"/>
      <c r="Z24613" s="97" t="str">
        <f t="shared" si="772"/>
        <v/>
      </c>
      <c r="AA24613" s="97" t="str">
        <f t="shared" si="773"/>
        <v/>
      </c>
      <c r="AB24613" s="204"/>
    </row>
    <row r="24614" spans="2:28" x14ac:dyDescent="0.35">
      <c r="B24614" s="96"/>
      <c r="C24614" s="96"/>
      <c r="D24614" s="96"/>
      <c r="E24614" s="96"/>
      <c r="L24614" s="96"/>
      <c r="M24614" s="96"/>
      <c r="T24614" s="94"/>
      <c r="U24614" s="94"/>
      <c r="V24614" s="94"/>
      <c r="W24614" s="94"/>
      <c r="Z24614" s="97" t="str">
        <f t="shared" si="772"/>
        <v/>
      </c>
      <c r="AA24614" s="97" t="str">
        <f t="shared" si="773"/>
        <v/>
      </c>
      <c r="AB24614" s="204"/>
    </row>
    <row r="24615" spans="2:28" x14ac:dyDescent="0.35">
      <c r="B24615" s="96"/>
      <c r="C24615" s="96"/>
      <c r="D24615" s="96"/>
      <c r="E24615" s="96"/>
      <c r="L24615" s="96"/>
      <c r="M24615" s="96"/>
      <c r="T24615" s="94"/>
      <c r="U24615" s="94"/>
      <c r="V24615" s="94"/>
      <c r="W24615" s="94"/>
      <c r="Z24615" s="97" t="str">
        <f t="shared" si="772"/>
        <v/>
      </c>
      <c r="AA24615" s="97" t="str">
        <f t="shared" si="773"/>
        <v/>
      </c>
      <c r="AB24615" s="204"/>
    </row>
    <row r="24616" spans="2:28" x14ac:dyDescent="0.35">
      <c r="B24616" s="96"/>
      <c r="C24616" s="96"/>
      <c r="D24616" s="96"/>
      <c r="E24616" s="96"/>
      <c r="L24616" s="96"/>
      <c r="M24616" s="96"/>
      <c r="T24616" s="94"/>
      <c r="U24616" s="94"/>
      <c r="V24616" s="94"/>
      <c r="W24616" s="94"/>
      <c r="Z24616" s="97" t="str">
        <f t="shared" si="772"/>
        <v/>
      </c>
      <c r="AA24616" s="97" t="str">
        <f t="shared" si="773"/>
        <v/>
      </c>
      <c r="AB24616" s="204"/>
    </row>
    <row r="24617" spans="2:28" x14ac:dyDescent="0.35">
      <c r="B24617" s="96"/>
      <c r="C24617" s="96"/>
      <c r="D24617" s="96"/>
      <c r="E24617" s="96"/>
      <c r="L24617" s="96"/>
      <c r="M24617" s="96"/>
      <c r="T24617" s="94"/>
      <c r="U24617" s="94"/>
      <c r="V24617" s="94"/>
      <c r="W24617" s="94"/>
      <c r="Z24617" s="97" t="str">
        <f t="shared" si="772"/>
        <v/>
      </c>
      <c r="AA24617" s="97" t="str">
        <f t="shared" si="773"/>
        <v/>
      </c>
      <c r="AB24617" s="204"/>
    </row>
    <row r="24618" spans="2:28" x14ac:dyDescent="0.35">
      <c r="B24618" s="96"/>
      <c r="C24618" s="96"/>
      <c r="D24618" s="96"/>
      <c r="E24618" s="96"/>
      <c r="L24618" s="96"/>
      <c r="M24618" s="96"/>
      <c r="T24618" s="94"/>
      <c r="U24618" s="94"/>
      <c r="V24618" s="94"/>
      <c r="W24618" s="94"/>
      <c r="Z24618" s="97" t="str">
        <f t="shared" si="772"/>
        <v/>
      </c>
      <c r="AA24618" s="97" t="str">
        <f t="shared" si="773"/>
        <v/>
      </c>
      <c r="AB24618" s="204"/>
    </row>
    <row r="24619" spans="2:28" x14ac:dyDescent="0.35">
      <c r="B24619" s="96"/>
      <c r="C24619" s="96"/>
      <c r="D24619" s="96"/>
      <c r="E24619" s="96"/>
      <c r="L24619" s="96"/>
      <c r="M24619" s="96"/>
      <c r="T24619" s="94"/>
      <c r="U24619" s="94"/>
      <c r="V24619" s="94"/>
      <c r="W24619" s="94"/>
      <c r="Z24619" s="97" t="str">
        <f t="shared" si="772"/>
        <v/>
      </c>
      <c r="AA24619" s="97" t="str">
        <f t="shared" si="773"/>
        <v/>
      </c>
      <c r="AB24619" s="204"/>
    </row>
    <row r="24620" spans="2:28" x14ac:dyDescent="0.35">
      <c r="B24620" s="96"/>
      <c r="C24620" s="96"/>
      <c r="D24620" s="96"/>
      <c r="E24620" s="96"/>
      <c r="L24620" s="96"/>
      <c r="M24620" s="96"/>
      <c r="T24620" s="94"/>
      <c r="U24620" s="94"/>
      <c r="V24620" s="94"/>
      <c r="W24620" s="94"/>
      <c r="Z24620" s="97" t="str">
        <f t="shared" si="772"/>
        <v/>
      </c>
      <c r="AA24620" s="97" t="str">
        <f t="shared" si="773"/>
        <v/>
      </c>
      <c r="AB24620" s="204"/>
    </row>
    <row r="24621" spans="2:28" x14ac:dyDescent="0.35">
      <c r="B24621" s="96"/>
      <c r="C24621" s="96"/>
      <c r="D24621" s="96"/>
      <c r="E24621" s="96"/>
      <c r="L24621" s="96"/>
      <c r="M24621" s="96"/>
      <c r="T24621" s="94"/>
      <c r="U24621" s="94"/>
      <c r="V24621" s="94"/>
      <c r="W24621" s="94"/>
      <c r="Z24621" s="97" t="str">
        <f t="shared" si="772"/>
        <v/>
      </c>
      <c r="AA24621" s="97" t="str">
        <f t="shared" si="773"/>
        <v/>
      </c>
      <c r="AB24621" s="204"/>
    </row>
    <row r="24622" spans="2:28" x14ac:dyDescent="0.35">
      <c r="B24622" s="96"/>
      <c r="C24622" s="96"/>
      <c r="D24622" s="96"/>
      <c r="E24622" s="96"/>
      <c r="L24622" s="96"/>
      <c r="M24622" s="96"/>
      <c r="T24622" s="94"/>
      <c r="U24622" s="94"/>
      <c r="V24622" s="94"/>
      <c r="W24622" s="94"/>
      <c r="Z24622" s="97" t="str">
        <f t="shared" si="772"/>
        <v/>
      </c>
      <c r="AA24622" s="97" t="str">
        <f t="shared" si="773"/>
        <v/>
      </c>
      <c r="AB24622" s="204"/>
    </row>
    <row r="24623" spans="2:28" x14ac:dyDescent="0.35">
      <c r="B24623" s="96"/>
      <c r="C24623" s="96"/>
      <c r="D24623" s="96"/>
      <c r="E24623" s="96"/>
      <c r="L24623" s="96"/>
      <c r="M24623" s="96"/>
      <c r="T24623" s="94"/>
      <c r="U24623" s="94"/>
      <c r="V24623" s="94"/>
      <c r="W24623" s="94"/>
      <c r="Z24623" s="97" t="str">
        <f t="shared" si="772"/>
        <v/>
      </c>
      <c r="AA24623" s="97" t="str">
        <f t="shared" si="773"/>
        <v/>
      </c>
      <c r="AB24623" s="204"/>
    </row>
    <row r="24624" spans="2:28" x14ac:dyDescent="0.35">
      <c r="B24624" s="96"/>
      <c r="C24624" s="96"/>
      <c r="D24624" s="96"/>
      <c r="E24624" s="96"/>
      <c r="L24624" s="96"/>
      <c r="M24624" s="96"/>
      <c r="T24624" s="94"/>
      <c r="U24624" s="94"/>
      <c r="V24624" s="94"/>
      <c r="W24624" s="94"/>
      <c r="Z24624" s="97" t="str">
        <f t="shared" si="772"/>
        <v/>
      </c>
      <c r="AA24624" s="97" t="str">
        <f t="shared" si="773"/>
        <v/>
      </c>
      <c r="AB24624" s="204"/>
    </row>
    <row r="24625" spans="2:28" x14ac:dyDescent="0.35">
      <c r="B24625" s="96"/>
      <c r="C24625" s="96"/>
      <c r="D24625" s="96"/>
      <c r="E24625" s="96"/>
      <c r="L24625" s="96"/>
      <c r="M24625" s="96"/>
      <c r="T24625" s="94"/>
      <c r="U24625" s="94"/>
      <c r="V24625" s="94"/>
      <c r="W24625" s="94"/>
      <c r="Z24625" s="97" t="str">
        <f t="shared" si="772"/>
        <v/>
      </c>
      <c r="AA24625" s="97" t="str">
        <f t="shared" si="773"/>
        <v/>
      </c>
      <c r="AB24625" s="204"/>
    </row>
    <row r="24626" spans="2:28" x14ac:dyDescent="0.35">
      <c r="B24626" s="96"/>
      <c r="C24626" s="96"/>
      <c r="D24626" s="96"/>
      <c r="E24626" s="96"/>
      <c r="L24626" s="96"/>
      <c r="M24626" s="96"/>
      <c r="T24626" s="94"/>
      <c r="U24626" s="94"/>
      <c r="V24626" s="94"/>
      <c r="W24626" s="94"/>
      <c r="Z24626" s="97" t="str">
        <f t="shared" si="772"/>
        <v/>
      </c>
      <c r="AA24626" s="97" t="str">
        <f t="shared" si="773"/>
        <v/>
      </c>
      <c r="AB24626" s="204"/>
    </row>
    <row r="24627" spans="2:28" x14ac:dyDescent="0.35">
      <c r="B24627" s="96"/>
      <c r="C24627" s="96"/>
      <c r="D24627" s="96"/>
      <c r="E24627" s="96"/>
      <c r="L24627" s="96"/>
      <c r="M24627" s="96"/>
      <c r="T24627" s="94"/>
      <c r="U24627" s="94"/>
      <c r="V24627" s="94"/>
      <c r="W24627" s="94"/>
      <c r="Z24627" s="97" t="str">
        <f t="shared" si="772"/>
        <v/>
      </c>
      <c r="AA24627" s="97" t="str">
        <f t="shared" si="773"/>
        <v/>
      </c>
      <c r="AB24627" s="204"/>
    </row>
    <row r="24628" spans="2:28" x14ac:dyDescent="0.35">
      <c r="B24628" s="96"/>
      <c r="C24628" s="96"/>
      <c r="D24628" s="96"/>
      <c r="E24628" s="96"/>
      <c r="L24628" s="96"/>
      <c r="M24628" s="96"/>
      <c r="T24628" s="94"/>
      <c r="U24628" s="94"/>
      <c r="V24628" s="94"/>
      <c r="W24628" s="94"/>
      <c r="Z24628" s="97" t="str">
        <f t="shared" si="772"/>
        <v/>
      </c>
      <c r="AA24628" s="97" t="str">
        <f t="shared" si="773"/>
        <v/>
      </c>
      <c r="AB24628" s="204"/>
    </row>
    <row r="24629" spans="2:28" x14ac:dyDescent="0.35">
      <c r="B24629" s="96"/>
      <c r="C24629" s="96"/>
      <c r="D24629" s="96"/>
      <c r="E24629" s="96"/>
      <c r="L24629" s="96"/>
      <c r="M24629" s="96"/>
      <c r="T24629" s="94"/>
      <c r="U24629" s="94"/>
      <c r="V24629" s="94"/>
      <c r="W24629" s="94"/>
      <c r="Z24629" s="97" t="str">
        <f t="shared" si="772"/>
        <v/>
      </c>
      <c r="AA24629" s="97" t="str">
        <f t="shared" si="773"/>
        <v/>
      </c>
      <c r="AB24629" s="204"/>
    </row>
    <row r="24630" spans="2:28" x14ac:dyDescent="0.35">
      <c r="B24630" s="96"/>
      <c r="C24630" s="96"/>
      <c r="D24630" s="96"/>
      <c r="E24630" s="96"/>
      <c r="L24630" s="96"/>
      <c r="M24630" s="96"/>
      <c r="T24630" s="94"/>
      <c r="U24630" s="94"/>
      <c r="V24630" s="94"/>
      <c r="W24630" s="94"/>
      <c r="Z24630" s="97" t="str">
        <f t="shared" si="772"/>
        <v/>
      </c>
      <c r="AA24630" s="97" t="str">
        <f t="shared" si="773"/>
        <v/>
      </c>
      <c r="AB24630" s="204"/>
    </row>
    <row r="24631" spans="2:28" x14ac:dyDescent="0.35">
      <c r="B24631" s="96"/>
      <c r="C24631" s="96"/>
      <c r="D24631" s="96"/>
      <c r="E24631" s="96"/>
      <c r="L24631" s="96"/>
      <c r="M24631" s="96"/>
      <c r="T24631" s="94"/>
      <c r="U24631" s="94"/>
      <c r="V24631" s="94"/>
      <c r="W24631" s="94"/>
      <c r="Z24631" s="97" t="str">
        <f t="shared" si="772"/>
        <v/>
      </c>
      <c r="AA24631" s="97" t="str">
        <f t="shared" si="773"/>
        <v/>
      </c>
      <c r="AB24631" s="204"/>
    </row>
    <row r="24632" spans="2:28" x14ac:dyDescent="0.35">
      <c r="B24632" s="96"/>
      <c r="C24632" s="96"/>
      <c r="D24632" s="96"/>
      <c r="E24632" s="96"/>
      <c r="L24632" s="96"/>
      <c r="M24632" s="96"/>
      <c r="T24632" s="94"/>
      <c r="U24632" s="94"/>
      <c r="V24632" s="94"/>
      <c r="W24632" s="94"/>
      <c r="Z24632" s="97" t="str">
        <f t="shared" si="772"/>
        <v/>
      </c>
      <c r="AA24632" s="97" t="str">
        <f t="shared" si="773"/>
        <v/>
      </c>
      <c r="AB24632" s="204"/>
    </row>
    <row r="24633" spans="2:28" x14ac:dyDescent="0.35">
      <c r="B24633" s="96"/>
      <c r="C24633" s="96"/>
      <c r="D24633" s="96"/>
      <c r="E24633" s="96"/>
      <c r="L24633" s="96"/>
      <c r="M24633" s="96"/>
      <c r="T24633" s="94"/>
      <c r="U24633" s="94"/>
      <c r="V24633" s="94"/>
      <c r="W24633" s="94"/>
      <c r="Z24633" s="97" t="str">
        <f t="shared" si="772"/>
        <v/>
      </c>
      <c r="AA24633" s="97" t="str">
        <f t="shared" si="773"/>
        <v/>
      </c>
      <c r="AB24633" s="204"/>
    </row>
    <row r="24634" spans="2:28" x14ac:dyDescent="0.35">
      <c r="B24634" s="96"/>
      <c r="C24634" s="96"/>
      <c r="D24634" s="96"/>
      <c r="E24634" s="96"/>
      <c r="L24634" s="96"/>
      <c r="M24634" s="96"/>
      <c r="T24634" s="94"/>
      <c r="U24634" s="94"/>
      <c r="V24634" s="94"/>
      <c r="W24634" s="94"/>
      <c r="Z24634" s="97" t="str">
        <f t="shared" si="772"/>
        <v/>
      </c>
      <c r="AA24634" s="97" t="str">
        <f t="shared" si="773"/>
        <v/>
      </c>
      <c r="AB24634" s="204"/>
    </row>
    <row r="24635" spans="2:28" x14ac:dyDescent="0.35">
      <c r="B24635" s="96"/>
      <c r="C24635" s="96"/>
      <c r="D24635" s="96"/>
      <c r="E24635" s="96"/>
      <c r="L24635" s="96"/>
      <c r="M24635" s="96"/>
      <c r="T24635" s="94"/>
      <c r="U24635" s="94"/>
      <c r="V24635" s="94"/>
      <c r="W24635" s="94"/>
      <c r="Z24635" s="97" t="str">
        <f t="shared" si="772"/>
        <v/>
      </c>
      <c r="AA24635" s="97" t="str">
        <f t="shared" si="773"/>
        <v/>
      </c>
      <c r="AB24635" s="204"/>
    </row>
    <row r="24636" spans="2:28" x14ac:dyDescent="0.35">
      <c r="B24636" s="96"/>
      <c r="C24636" s="96"/>
      <c r="D24636" s="96"/>
      <c r="E24636" s="96"/>
      <c r="L24636" s="96"/>
      <c r="M24636" s="96"/>
      <c r="T24636" s="94"/>
      <c r="U24636" s="94"/>
      <c r="V24636" s="94"/>
      <c r="W24636" s="94"/>
      <c r="Z24636" s="97" t="str">
        <f t="shared" si="772"/>
        <v/>
      </c>
      <c r="AA24636" s="97" t="str">
        <f t="shared" si="773"/>
        <v/>
      </c>
      <c r="AB24636" s="204"/>
    </row>
    <row r="24637" spans="2:28" x14ac:dyDescent="0.35">
      <c r="B24637" s="96"/>
      <c r="C24637" s="96"/>
      <c r="D24637" s="96"/>
      <c r="E24637" s="96"/>
      <c r="L24637" s="96"/>
      <c r="M24637" s="96"/>
      <c r="T24637" s="94"/>
      <c r="U24637" s="94"/>
      <c r="V24637" s="94"/>
      <c r="W24637" s="94"/>
      <c r="Z24637" s="97" t="str">
        <f t="shared" si="772"/>
        <v/>
      </c>
      <c r="AA24637" s="97" t="str">
        <f t="shared" si="773"/>
        <v/>
      </c>
      <c r="AB24637" s="204"/>
    </row>
    <row r="24638" spans="2:28" x14ac:dyDescent="0.35">
      <c r="B24638" s="96"/>
      <c r="C24638" s="96"/>
      <c r="D24638" s="96"/>
      <c r="E24638" s="96"/>
      <c r="L24638" s="96"/>
      <c r="M24638" s="96"/>
      <c r="T24638" s="94"/>
      <c r="U24638" s="94"/>
      <c r="V24638" s="94"/>
      <c r="W24638" s="94"/>
      <c r="Z24638" s="97" t="str">
        <f t="shared" si="772"/>
        <v/>
      </c>
      <c r="AA24638" s="97" t="str">
        <f t="shared" si="773"/>
        <v/>
      </c>
      <c r="AB24638" s="204"/>
    </row>
    <row r="24639" spans="2:28" x14ac:dyDescent="0.35">
      <c r="B24639" s="96"/>
      <c r="C24639" s="96"/>
      <c r="D24639" s="96"/>
      <c r="E24639" s="96"/>
      <c r="L24639" s="96"/>
      <c r="M24639" s="96"/>
      <c r="T24639" s="94"/>
      <c r="U24639" s="94"/>
      <c r="V24639" s="94"/>
      <c r="W24639" s="94"/>
      <c r="Z24639" s="97" t="str">
        <f t="shared" si="772"/>
        <v/>
      </c>
      <c r="AA24639" s="97" t="str">
        <f t="shared" si="773"/>
        <v/>
      </c>
      <c r="AB24639" s="204"/>
    </row>
    <row r="24640" spans="2:28" x14ac:dyDescent="0.35">
      <c r="B24640" s="96"/>
      <c r="C24640" s="96"/>
      <c r="D24640" s="96"/>
      <c r="E24640" s="96"/>
      <c r="L24640" s="96"/>
      <c r="M24640" s="96"/>
      <c r="T24640" s="94"/>
      <c r="U24640" s="94"/>
      <c r="V24640" s="94"/>
      <c r="W24640" s="94"/>
      <c r="Z24640" s="97" t="str">
        <f t="shared" si="772"/>
        <v/>
      </c>
      <c r="AA24640" s="97" t="str">
        <f t="shared" si="773"/>
        <v/>
      </c>
      <c r="AB24640" s="204"/>
    </row>
    <row r="24641" spans="2:28" x14ac:dyDescent="0.35">
      <c r="B24641" s="96"/>
      <c r="C24641" s="96"/>
      <c r="D24641" s="96"/>
      <c r="E24641" s="96"/>
      <c r="L24641" s="96"/>
      <c r="M24641" s="96"/>
      <c r="T24641" s="94"/>
      <c r="U24641" s="94"/>
      <c r="V24641" s="94"/>
      <c r="W24641" s="94"/>
      <c r="Z24641" s="97" t="str">
        <f t="shared" si="772"/>
        <v/>
      </c>
      <c r="AA24641" s="97" t="str">
        <f t="shared" si="773"/>
        <v/>
      </c>
      <c r="AB24641" s="204"/>
    </row>
    <row r="24642" spans="2:28" x14ac:dyDescent="0.35">
      <c r="B24642" s="96"/>
      <c r="C24642" s="96"/>
      <c r="D24642" s="96"/>
      <c r="E24642" s="96"/>
      <c r="L24642" s="96"/>
      <c r="M24642" s="96"/>
      <c r="T24642" s="94"/>
      <c r="U24642" s="94"/>
      <c r="V24642" s="94"/>
      <c r="W24642" s="94"/>
      <c r="Z24642" s="97" t="str">
        <f t="shared" si="772"/>
        <v/>
      </c>
      <c r="AA24642" s="97" t="str">
        <f t="shared" si="773"/>
        <v/>
      </c>
      <c r="AB24642" s="204"/>
    </row>
    <row r="24643" spans="2:28" x14ac:dyDescent="0.35">
      <c r="B24643" s="96"/>
      <c r="C24643" s="96"/>
      <c r="D24643" s="96"/>
      <c r="E24643" s="96"/>
      <c r="L24643" s="96"/>
      <c r="M24643" s="96"/>
      <c r="T24643" s="94"/>
      <c r="U24643" s="94"/>
      <c r="V24643" s="94"/>
      <c r="W24643" s="94"/>
      <c r="Z24643" s="97" t="str">
        <f t="shared" ref="Z24643:Z24706" si="774">IF(X24643="-","",IF(X24643="Sliding",Y24643,""))</f>
        <v/>
      </c>
      <c r="AA24643" s="97" t="str">
        <f t="shared" ref="AA24643:AA24706" si="775">IF(X24643="-","",IF(X24643="Toppling",Y24643,""))</f>
        <v/>
      </c>
      <c r="AB24643" s="204"/>
    </row>
    <row r="24644" spans="2:28" x14ac:dyDescent="0.35">
      <c r="B24644" s="96"/>
      <c r="C24644" s="96"/>
      <c r="D24644" s="96"/>
      <c r="E24644" s="96"/>
      <c r="L24644" s="96"/>
      <c r="M24644" s="96"/>
      <c r="T24644" s="94"/>
      <c r="U24644" s="94"/>
      <c r="V24644" s="94"/>
      <c r="W24644" s="94"/>
      <c r="Z24644" s="97" t="str">
        <f t="shared" si="774"/>
        <v/>
      </c>
      <c r="AA24644" s="97" t="str">
        <f t="shared" si="775"/>
        <v/>
      </c>
      <c r="AB24644" s="204"/>
    </row>
    <row r="24645" spans="2:28" x14ac:dyDescent="0.35">
      <c r="B24645" s="96"/>
      <c r="C24645" s="96"/>
      <c r="D24645" s="96"/>
      <c r="E24645" s="96"/>
      <c r="L24645" s="96"/>
      <c r="M24645" s="96"/>
      <c r="T24645" s="94"/>
      <c r="U24645" s="94"/>
      <c r="V24645" s="94"/>
      <c r="W24645" s="94"/>
      <c r="Z24645" s="97" t="str">
        <f t="shared" si="774"/>
        <v/>
      </c>
      <c r="AA24645" s="97" t="str">
        <f t="shared" si="775"/>
        <v/>
      </c>
      <c r="AB24645" s="204"/>
    </row>
    <row r="24646" spans="2:28" x14ac:dyDescent="0.35">
      <c r="B24646" s="96"/>
      <c r="C24646" s="96"/>
      <c r="D24646" s="96"/>
      <c r="E24646" s="96"/>
      <c r="L24646" s="96"/>
      <c r="M24646" s="96"/>
      <c r="T24646" s="94"/>
      <c r="U24646" s="94"/>
      <c r="V24646" s="94"/>
      <c r="W24646" s="94"/>
      <c r="Z24646" s="97" t="str">
        <f t="shared" si="774"/>
        <v/>
      </c>
      <c r="AA24646" s="97" t="str">
        <f t="shared" si="775"/>
        <v/>
      </c>
      <c r="AB24646" s="204"/>
    </row>
    <row r="24647" spans="2:28" x14ac:dyDescent="0.35">
      <c r="B24647" s="96"/>
      <c r="C24647" s="96"/>
      <c r="D24647" s="96"/>
      <c r="E24647" s="96"/>
      <c r="L24647" s="96"/>
      <c r="M24647" s="96"/>
      <c r="T24647" s="94"/>
      <c r="U24647" s="94"/>
      <c r="V24647" s="94"/>
      <c r="W24647" s="94"/>
      <c r="Z24647" s="97" t="str">
        <f t="shared" si="774"/>
        <v/>
      </c>
      <c r="AA24647" s="97" t="str">
        <f t="shared" si="775"/>
        <v/>
      </c>
      <c r="AB24647" s="204"/>
    </row>
    <row r="24648" spans="2:28" x14ac:dyDescent="0.35">
      <c r="B24648" s="96"/>
      <c r="C24648" s="96"/>
      <c r="D24648" s="96"/>
      <c r="E24648" s="96"/>
      <c r="L24648" s="96"/>
      <c r="M24648" s="96"/>
      <c r="T24648" s="94"/>
      <c r="U24648" s="94"/>
      <c r="V24648" s="94"/>
      <c r="W24648" s="94"/>
      <c r="Z24648" s="97" t="str">
        <f t="shared" si="774"/>
        <v/>
      </c>
      <c r="AA24648" s="97" t="str">
        <f t="shared" si="775"/>
        <v/>
      </c>
      <c r="AB24648" s="204"/>
    </row>
    <row r="24649" spans="2:28" x14ac:dyDescent="0.35">
      <c r="B24649" s="96"/>
      <c r="C24649" s="96"/>
      <c r="D24649" s="96"/>
      <c r="E24649" s="96"/>
      <c r="L24649" s="96"/>
      <c r="M24649" s="96"/>
      <c r="T24649" s="94"/>
      <c r="U24649" s="94"/>
      <c r="V24649" s="94"/>
      <c r="W24649" s="94"/>
      <c r="Z24649" s="97" t="str">
        <f t="shared" si="774"/>
        <v/>
      </c>
      <c r="AA24649" s="97" t="str">
        <f t="shared" si="775"/>
        <v/>
      </c>
      <c r="AB24649" s="204"/>
    </row>
    <row r="24650" spans="2:28" x14ac:dyDescent="0.35">
      <c r="B24650" s="96"/>
      <c r="C24650" s="96"/>
      <c r="D24650" s="96"/>
      <c r="E24650" s="96"/>
      <c r="L24650" s="96"/>
      <c r="M24650" s="96"/>
      <c r="T24650" s="94"/>
      <c r="U24650" s="94"/>
      <c r="V24650" s="94"/>
      <c r="W24650" s="94"/>
      <c r="Z24650" s="97" t="str">
        <f t="shared" si="774"/>
        <v/>
      </c>
      <c r="AA24650" s="97" t="str">
        <f t="shared" si="775"/>
        <v/>
      </c>
      <c r="AB24650" s="204"/>
    </row>
    <row r="24651" spans="2:28" x14ac:dyDescent="0.35">
      <c r="B24651" s="96"/>
      <c r="C24651" s="96"/>
      <c r="D24651" s="96"/>
      <c r="E24651" s="96"/>
      <c r="L24651" s="96"/>
      <c r="M24651" s="96"/>
      <c r="T24651" s="94"/>
      <c r="U24651" s="94"/>
      <c r="V24651" s="94"/>
      <c r="W24651" s="94"/>
      <c r="Z24651" s="97" t="str">
        <f t="shared" si="774"/>
        <v/>
      </c>
      <c r="AA24651" s="97" t="str">
        <f t="shared" si="775"/>
        <v/>
      </c>
      <c r="AB24651" s="204"/>
    </row>
    <row r="24652" spans="2:28" x14ac:dyDescent="0.35">
      <c r="B24652" s="96"/>
      <c r="C24652" s="96"/>
      <c r="D24652" s="96"/>
      <c r="E24652" s="96"/>
      <c r="L24652" s="96"/>
      <c r="M24652" s="96"/>
      <c r="T24652" s="94"/>
      <c r="U24652" s="94"/>
      <c r="V24652" s="94"/>
      <c r="W24652" s="94"/>
      <c r="Z24652" s="97" t="str">
        <f t="shared" si="774"/>
        <v/>
      </c>
      <c r="AA24652" s="97" t="str">
        <f t="shared" si="775"/>
        <v/>
      </c>
      <c r="AB24652" s="204"/>
    </row>
    <row r="24653" spans="2:28" x14ac:dyDescent="0.35">
      <c r="B24653" s="96"/>
      <c r="C24653" s="96"/>
      <c r="D24653" s="96"/>
      <c r="E24653" s="96"/>
      <c r="L24653" s="96"/>
      <c r="M24653" s="96"/>
      <c r="T24653" s="94"/>
      <c r="U24653" s="94"/>
      <c r="V24653" s="94"/>
      <c r="W24653" s="94"/>
      <c r="Z24653" s="97" t="str">
        <f t="shared" si="774"/>
        <v/>
      </c>
      <c r="AA24653" s="97" t="str">
        <f t="shared" si="775"/>
        <v/>
      </c>
      <c r="AB24653" s="204"/>
    </row>
    <row r="24654" spans="2:28" x14ac:dyDescent="0.35">
      <c r="B24654" s="96"/>
      <c r="C24654" s="96"/>
      <c r="D24654" s="96"/>
      <c r="E24654" s="96"/>
      <c r="L24654" s="96"/>
      <c r="M24654" s="96"/>
      <c r="T24654" s="94"/>
      <c r="U24654" s="94"/>
      <c r="V24654" s="94"/>
      <c r="W24654" s="94"/>
      <c r="Z24654" s="97" t="str">
        <f t="shared" si="774"/>
        <v/>
      </c>
      <c r="AA24654" s="97" t="str">
        <f t="shared" si="775"/>
        <v/>
      </c>
      <c r="AB24654" s="204"/>
    </row>
    <row r="24655" spans="2:28" x14ac:dyDescent="0.35">
      <c r="B24655" s="96"/>
      <c r="C24655" s="96"/>
      <c r="D24655" s="96"/>
      <c r="E24655" s="96"/>
      <c r="L24655" s="96"/>
      <c r="M24655" s="96"/>
      <c r="T24655" s="94"/>
      <c r="U24655" s="94"/>
      <c r="V24655" s="94"/>
      <c r="W24655" s="94"/>
      <c r="Z24655" s="97" t="str">
        <f t="shared" si="774"/>
        <v/>
      </c>
      <c r="AA24655" s="97" t="str">
        <f t="shared" si="775"/>
        <v/>
      </c>
      <c r="AB24655" s="204"/>
    </row>
    <row r="24656" spans="2:28" x14ac:dyDescent="0.35">
      <c r="B24656" s="96"/>
      <c r="C24656" s="96"/>
      <c r="D24656" s="96"/>
      <c r="E24656" s="96"/>
      <c r="L24656" s="96"/>
      <c r="M24656" s="96"/>
      <c r="T24656" s="94"/>
      <c r="U24656" s="94"/>
      <c r="V24656" s="94"/>
      <c r="W24656" s="94"/>
      <c r="Z24656" s="97" t="str">
        <f t="shared" si="774"/>
        <v/>
      </c>
      <c r="AA24656" s="97" t="str">
        <f t="shared" si="775"/>
        <v/>
      </c>
      <c r="AB24656" s="204"/>
    </row>
    <row r="24657" spans="2:28" x14ac:dyDescent="0.35">
      <c r="B24657" s="96"/>
      <c r="C24657" s="96"/>
      <c r="D24657" s="96"/>
      <c r="E24657" s="96"/>
      <c r="L24657" s="96"/>
      <c r="M24657" s="96"/>
      <c r="T24657" s="94"/>
      <c r="U24657" s="94"/>
      <c r="V24657" s="94"/>
      <c r="W24657" s="94"/>
      <c r="Z24657" s="97" t="str">
        <f t="shared" si="774"/>
        <v/>
      </c>
      <c r="AA24657" s="97" t="str">
        <f t="shared" si="775"/>
        <v/>
      </c>
      <c r="AB24657" s="204"/>
    </row>
    <row r="24658" spans="2:28" x14ac:dyDescent="0.35">
      <c r="B24658" s="96"/>
      <c r="C24658" s="96"/>
      <c r="D24658" s="96"/>
      <c r="E24658" s="96"/>
      <c r="L24658" s="96"/>
      <c r="M24658" s="96"/>
      <c r="T24658" s="94"/>
      <c r="U24658" s="94"/>
      <c r="V24658" s="94"/>
      <c r="W24658" s="94"/>
      <c r="Z24658" s="97" t="str">
        <f t="shared" si="774"/>
        <v/>
      </c>
      <c r="AA24658" s="97" t="str">
        <f t="shared" si="775"/>
        <v/>
      </c>
      <c r="AB24658" s="204"/>
    </row>
    <row r="24659" spans="2:28" x14ac:dyDescent="0.35">
      <c r="B24659" s="96"/>
      <c r="C24659" s="96"/>
      <c r="D24659" s="96"/>
      <c r="E24659" s="96"/>
      <c r="L24659" s="96"/>
      <c r="M24659" s="96"/>
      <c r="T24659" s="94"/>
      <c r="U24659" s="94"/>
      <c r="V24659" s="94"/>
      <c r="W24659" s="94"/>
      <c r="Z24659" s="97" t="str">
        <f t="shared" si="774"/>
        <v/>
      </c>
      <c r="AA24659" s="97" t="str">
        <f t="shared" si="775"/>
        <v/>
      </c>
      <c r="AB24659" s="204"/>
    </row>
    <row r="24660" spans="2:28" x14ac:dyDescent="0.35">
      <c r="B24660" s="96"/>
      <c r="C24660" s="96"/>
      <c r="D24660" s="96"/>
      <c r="E24660" s="96"/>
      <c r="L24660" s="96"/>
      <c r="M24660" s="96"/>
      <c r="T24660" s="94"/>
      <c r="U24660" s="94"/>
      <c r="V24660" s="94"/>
      <c r="W24660" s="94"/>
      <c r="Z24660" s="97" t="str">
        <f t="shared" si="774"/>
        <v/>
      </c>
      <c r="AA24660" s="97" t="str">
        <f t="shared" si="775"/>
        <v/>
      </c>
      <c r="AB24660" s="204"/>
    </row>
    <row r="24661" spans="2:28" x14ac:dyDescent="0.35">
      <c r="B24661" s="96"/>
      <c r="C24661" s="96"/>
      <c r="D24661" s="96"/>
      <c r="E24661" s="96"/>
      <c r="L24661" s="96"/>
      <c r="M24661" s="96"/>
      <c r="T24661" s="94"/>
      <c r="U24661" s="94"/>
      <c r="V24661" s="94"/>
      <c r="W24661" s="94"/>
      <c r="Z24661" s="97" t="str">
        <f t="shared" si="774"/>
        <v/>
      </c>
      <c r="AA24661" s="97" t="str">
        <f t="shared" si="775"/>
        <v/>
      </c>
      <c r="AB24661" s="204"/>
    </row>
    <row r="24662" spans="2:28" x14ac:dyDescent="0.35">
      <c r="B24662" s="96"/>
      <c r="C24662" s="96"/>
      <c r="D24662" s="96"/>
      <c r="E24662" s="96"/>
      <c r="L24662" s="96"/>
      <c r="M24662" s="96"/>
      <c r="T24662" s="94"/>
      <c r="U24662" s="94"/>
      <c r="V24662" s="94"/>
      <c r="W24662" s="94"/>
      <c r="Z24662" s="97" t="str">
        <f t="shared" si="774"/>
        <v/>
      </c>
      <c r="AA24662" s="97" t="str">
        <f t="shared" si="775"/>
        <v/>
      </c>
      <c r="AB24662" s="204"/>
    </row>
    <row r="24663" spans="2:28" x14ac:dyDescent="0.35">
      <c r="B24663" s="96"/>
      <c r="C24663" s="96"/>
      <c r="D24663" s="96"/>
      <c r="E24663" s="96"/>
      <c r="L24663" s="96"/>
      <c r="M24663" s="96"/>
      <c r="T24663" s="94"/>
      <c r="U24663" s="94"/>
      <c r="V24663" s="94"/>
      <c r="W24663" s="94"/>
      <c r="Z24663" s="97" t="str">
        <f t="shared" si="774"/>
        <v/>
      </c>
      <c r="AA24663" s="97" t="str">
        <f t="shared" si="775"/>
        <v/>
      </c>
      <c r="AB24663" s="204"/>
    </row>
    <row r="24664" spans="2:28" x14ac:dyDescent="0.35">
      <c r="B24664" s="96"/>
      <c r="C24664" s="96"/>
      <c r="D24664" s="96"/>
      <c r="E24664" s="96"/>
      <c r="L24664" s="96"/>
      <c r="M24664" s="96"/>
      <c r="T24664" s="94"/>
      <c r="U24664" s="94"/>
      <c r="V24664" s="94"/>
      <c r="W24664" s="94"/>
      <c r="Z24664" s="97" t="str">
        <f t="shared" si="774"/>
        <v/>
      </c>
      <c r="AA24664" s="97" t="str">
        <f t="shared" si="775"/>
        <v/>
      </c>
      <c r="AB24664" s="204"/>
    </row>
    <row r="24665" spans="2:28" x14ac:dyDescent="0.35">
      <c r="B24665" s="96"/>
      <c r="C24665" s="96"/>
      <c r="D24665" s="96"/>
      <c r="E24665" s="96"/>
      <c r="L24665" s="96"/>
      <c r="M24665" s="96"/>
      <c r="T24665" s="94"/>
      <c r="U24665" s="94"/>
      <c r="V24665" s="94"/>
      <c r="W24665" s="94"/>
      <c r="Z24665" s="97" t="str">
        <f t="shared" si="774"/>
        <v/>
      </c>
      <c r="AA24665" s="97" t="str">
        <f t="shared" si="775"/>
        <v/>
      </c>
      <c r="AB24665" s="204"/>
    </row>
    <row r="24666" spans="2:28" x14ac:dyDescent="0.35">
      <c r="B24666" s="96"/>
      <c r="C24666" s="96"/>
      <c r="D24666" s="96"/>
      <c r="E24666" s="96"/>
      <c r="L24666" s="96"/>
      <c r="M24666" s="96"/>
      <c r="T24666" s="94"/>
      <c r="U24666" s="94"/>
      <c r="V24666" s="94"/>
      <c r="W24666" s="94"/>
      <c r="Z24666" s="97" t="str">
        <f t="shared" si="774"/>
        <v/>
      </c>
      <c r="AA24666" s="97" t="str">
        <f t="shared" si="775"/>
        <v/>
      </c>
      <c r="AB24666" s="204"/>
    </row>
    <row r="24667" spans="2:28" x14ac:dyDescent="0.35">
      <c r="B24667" s="96"/>
      <c r="C24667" s="96"/>
      <c r="D24667" s="96"/>
      <c r="E24667" s="96"/>
      <c r="L24667" s="96"/>
      <c r="M24667" s="96"/>
      <c r="T24667" s="94"/>
      <c r="U24667" s="94"/>
      <c r="V24667" s="94"/>
      <c r="W24667" s="94"/>
      <c r="Z24667" s="97" t="str">
        <f t="shared" si="774"/>
        <v/>
      </c>
      <c r="AA24667" s="97" t="str">
        <f t="shared" si="775"/>
        <v/>
      </c>
      <c r="AB24667" s="204"/>
    </row>
    <row r="24668" spans="2:28" x14ac:dyDescent="0.35">
      <c r="B24668" s="96"/>
      <c r="C24668" s="96"/>
      <c r="D24668" s="96"/>
      <c r="E24668" s="96"/>
      <c r="L24668" s="96"/>
      <c r="M24668" s="96"/>
      <c r="T24668" s="94"/>
      <c r="U24668" s="94"/>
      <c r="V24668" s="94"/>
      <c r="W24668" s="94"/>
      <c r="Z24668" s="97" t="str">
        <f t="shared" si="774"/>
        <v/>
      </c>
      <c r="AA24668" s="97" t="str">
        <f t="shared" si="775"/>
        <v/>
      </c>
      <c r="AB24668" s="204"/>
    </row>
    <row r="24669" spans="2:28" x14ac:dyDescent="0.35">
      <c r="B24669" s="96"/>
      <c r="C24669" s="96"/>
      <c r="D24669" s="96"/>
      <c r="E24669" s="96"/>
      <c r="L24669" s="96"/>
      <c r="M24669" s="96"/>
      <c r="T24669" s="94"/>
      <c r="U24669" s="94"/>
      <c r="V24669" s="94"/>
      <c r="W24669" s="94"/>
      <c r="Z24669" s="97" t="str">
        <f t="shared" si="774"/>
        <v/>
      </c>
      <c r="AA24669" s="97" t="str">
        <f t="shared" si="775"/>
        <v/>
      </c>
      <c r="AB24669" s="204"/>
    </row>
    <row r="24670" spans="2:28" x14ac:dyDescent="0.35">
      <c r="B24670" s="96"/>
      <c r="C24670" s="96"/>
      <c r="D24670" s="96"/>
      <c r="E24670" s="96"/>
      <c r="L24670" s="96"/>
      <c r="M24670" s="96"/>
      <c r="T24670" s="94"/>
      <c r="U24670" s="94"/>
      <c r="V24670" s="94"/>
      <c r="W24670" s="94"/>
      <c r="Z24670" s="97" t="str">
        <f t="shared" si="774"/>
        <v/>
      </c>
      <c r="AA24670" s="97" t="str">
        <f t="shared" si="775"/>
        <v/>
      </c>
      <c r="AB24670" s="204"/>
    </row>
    <row r="24671" spans="2:28" x14ac:dyDescent="0.35">
      <c r="B24671" s="96"/>
      <c r="C24671" s="96"/>
      <c r="D24671" s="96"/>
      <c r="E24671" s="96"/>
      <c r="L24671" s="96"/>
      <c r="M24671" s="96"/>
      <c r="T24671" s="94"/>
      <c r="U24671" s="94"/>
      <c r="V24671" s="94"/>
      <c r="W24671" s="94"/>
      <c r="Z24671" s="97" t="str">
        <f t="shared" si="774"/>
        <v/>
      </c>
      <c r="AA24671" s="97" t="str">
        <f t="shared" si="775"/>
        <v/>
      </c>
      <c r="AB24671" s="204"/>
    </row>
    <row r="24672" spans="2:28" x14ac:dyDescent="0.35">
      <c r="B24672" s="96"/>
      <c r="C24672" s="96"/>
      <c r="D24672" s="96"/>
      <c r="E24672" s="96"/>
      <c r="L24672" s="96"/>
      <c r="M24672" s="96"/>
      <c r="T24672" s="94"/>
      <c r="U24672" s="94"/>
      <c r="V24672" s="94"/>
      <c r="W24672" s="94"/>
      <c r="Z24672" s="97" t="str">
        <f t="shared" si="774"/>
        <v/>
      </c>
      <c r="AA24672" s="97" t="str">
        <f t="shared" si="775"/>
        <v/>
      </c>
      <c r="AB24672" s="204"/>
    </row>
    <row r="24673" spans="2:28" x14ac:dyDescent="0.35">
      <c r="B24673" s="96"/>
      <c r="C24673" s="96"/>
      <c r="D24673" s="96"/>
      <c r="E24673" s="96"/>
      <c r="L24673" s="96"/>
      <c r="M24673" s="96"/>
      <c r="T24673" s="94"/>
      <c r="U24673" s="94"/>
      <c r="V24673" s="94"/>
      <c r="W24673" s="94"/>
      <c r="Z24673" s="97" t="str">
        <f t="shared" si="774"/>
        <v/>
      </c>
      <c r="AA24673" s="97" t="str">
        <f t="shared" si="775"/>
        <v/>
      </c>
      <c r="AB24673" s="204"/>
    </row>
    <row r="24674" spans="2:28" x14ac:dyDescent="0.35">
      <c r="B24674" s="96"/>
      <c r="C24674" s="96"/>
      <c r="D24674" s="96"/>
      <c r="E24674" s="96"/>
      <c r="L24674" s="96"/>
      <c r="M24674" s="96"/>
      <c r="T24674" s="94"/>
      <c r="U24674" s="94"/>
      <c r="V24674" s="94"/>
      <c r="W24674" s="94"/>
      <c r="Z24674" s="97" t="str">
        <f t="shared" si="774"/>
        <v/>
      </c>
      <c r="AA24674" s="97" t="str">
        <f t="shared" si="775"/>
        <v/>
      </c>
      <c r="AB24674" s="204"/>
    </row>
    <row r="24675" spans="2:28" x14ac:dyDescent="0.35">
      <c r="B24675" s="96"/>
      <c r="C24675" s="96"/>
      <c r="D24675" s="96"/>
      <c r="E24675" s="96"/>
      <c r="L24675" s="96"/>
      <c r="M24675" s="96"/>
      <c r="T24675" s="94"/>
      <c r="U24675" s="94"/>
      <c r="V24675" s="94"/>
      <c r="W24675" s="94"/>
      <c r="Z24675" s="97" t="str">
        <f t="shared" si="774"/>
        <v/>
      </c>
      <c r="AA24675" s="97" t="str">
        <f t="shared" si="775"/>
        <v/>
      </c>
      <c r="AB24675" s="204"/>
    </row>
    <row r="24676" spans="2:28" x14ac:dyDescent="0.35">
      <c r="B24676" s="96"/>
      <c r="C24676" s="96"/>
      <c r="D24676" s="96"/>
      <c r="E24676" s="96"/>
      <c r="L24676" s="96"/>
      <c r="M24676" s="96"/>
      <c r="T24676" s="94"/>
      <c r="U24676" s="94"/>
      <c r="V24676" s="94"/>
      <c r="W24676" s="94"/>
      <c r="Z24676" s="97" t="str">
        <f t="shared" si="774"/>
        <v/>
      </c>
      <c r="AA24676" s="97" t="str">
        <f t="shared" si="775"/>
        <v/>
      </c>
      <c r="AB24676" s="204"/>
    </row>
    <row r="24677" spans="2:28" x14ac:dyDescent="0.35">
      <c r="B24677" s="96"/>
      <c r="C24677" s="96"/>
      <c r="D24677" s="96"/>
      <c r="E24677" s="96"/>
      <c r="L24677" s="96"/>
      <c r="M24677" s="96"/>
      <c r="T24677" s="94"/>
      <c r="U24677" s="94"/>
      <c r="V24677" s="94"/>
      <c r="W24677" s="94"/>
      <c r="Z24677" s="97" t="str">
        <f t="shared" si="774"/>
        <v/>
      </c>
      <c r="AA24677" s="97" t="str">
        <f t="shared" si="775"/>
        <v/>
      </c>
      <c r="AB24677" s="204"/>
    </row>
    <row r="24678" spans="2:28" x14ac:dyDescent="0.35">
      <c r="B24678" s="96"/>
      <c r="C24678" s="96"/>
      <c r="D24678" s="96"/>
      <c r="E24678" s="96"/>
      <c r="L24678" s="96"/>
      <c r="M24678" s="96"/>
      <c r="T24678" s="94"/>
      <c r="U24678" s="94"/>
      <c r="V24678" s="94"/>
      <c r="W24678" s="94"/>
      <c r="Z24678" s="97" t="str">
        <f t="shared" si="774"/>
        <v/>
      </c>
      <c r="AA24678" s="97" t="str">
        <f t="shared" si="775"/>
        <v/>
      </c>
      <c r="AB24678" s="204"/>
    </row>
    <row r="24679" spans="2:28" x14ac:dyDescent="0.35">
      <c r="B24679" s="96"/>
      <c r="C24679" s="96"/>
      <c r="D24679" s="96"/>
      <c r="E24679" s="96"/>
      <c r="L24679" s="96"/>
      <c r="M24679" s="96"/>
      <c r="T24679" s="94"/>
      <c r="U24679" s="94"/>
      <c r="V24679" s="94"/>
      <c r="W24679" s="94"/>
      <c r="Z24679" s="97" t="str">
        <f t="shared" si="774"/>
        <v/>
      </c>
      <c r="AA24679" s="97" t="str">
        <f t="shared" si="775"/>
        <v/>
      </c>
      <c r="AB24679" s="204"/>
    </row>
    <row r="24680" spans="2:28" x14ac:dyDescent="0.35">
      <c r="B24680" s="96"/>
      <c r="C24680" s="96"/>
      <c r="D24680" s="96"/>
      <c r="E24680" s="96"/>
      <c r="L24680" s="96"/>
      <c r="M24680" s="96"/>
      <c r="T24680" s="94"/>
      <c r="U24680" s="94"/>
      <c r="V24680" s="94"/>
      <c r="W24680" s="94"/>
      <c r="Z24680" s="97" t="str">
        <f t="shared" si="774"/>
        <v/>
      </c>
      <c r="AA24680" s="97" t="str">
        <f t="shared" si="775"/>
        <v/>
      </c>
      <c r="AB24680" s="204"/>
    </row>
    <row r="24681" spans="2:28" x14ac:dyDescent="0.35">
      <c r="B24681" s="96"/>
      <c r="C24681" s="96"/>
      <c r="D24681" s="96"/>
      <c r="E24681" s="96"/>
      <c r="L24681" s="96"/>
      <c r="M24681" s="96"/>
      <c r="T24681" s="94"/>
      <c r="U24681" s="94"/>
      <c r="V24681" s="94"/>
      <c r="W24681" s="94"/>
      <c r="Z24681" s="97" t="str">
        <f t="shared" si="774"/>
        <v/>
      </c>
      <c r="AA24681" s="97" t="str">
        <f t="shared" si="775"/>
        <v/>
      </c>
      <c r="AB24681" s="204"/>
    </row>
    <row r="24682" spans="2:28" x14ac:dyDescent="0.35">
      <c r="B24682" s="96"/>
      <c r="C24682" s="96"/>
      <c r="D24682" s="96"/>
      <c r="E24682" s="96"/>
      <c r="L24682" s="96"/>
      <c r="M24682" s="96"/>
      <c r="T24682" s="94"/>
      <c r="U24682" s="94"/>
      <c r="V24682" s="94"/>
      <c r="W24682" s="94"/>
      <c r="Z24682" s="97" t="str">
        <f t="shared" si="774"/>
        <v/>
      </c>
      <c r="AA24682" s="97" t="str">
        <f t="shared" si="775"/>
        <v/>
      </c>
      <c r="AB24682" s="204"/>
    </row>
    <row r="24683" spans="2:28" x14ac:dyDescent="0.35">
      <c r="B24683" s="96"/>
      <c r="C24683" s="96"/>
      <c r="D24683" s="96"/>
      <c r="E24683" s="96"/>
      <c r="L24683" s="96"/>
      <c r="M24683" s="96"/>
      <c r="T24683" s="94"/>
      <c r="U24683" s="94"/>
      <c r="V24683" s="94"/>
      <c r="W24683" s="94"/>
      <c r="Z24683" s="97" t="str">
        <f t="shared" si="774"/>
        <v/>
      </c>
      <c r="AA24683" s="97" t="str">
        <f t="shared" si="775"/>
        <v/>
      </c>
      <c r="AB24683" s="204"/>
    </row>
    <row r="24684" spans="2:28" x14ac:dyDescent="0.35">
      <c r="B24684" s="96"/>
      <c r="C24684" s="96"/>
      <c r="D24684" s="96"/>
      <c r="E24684" s="96"/>
      <c r="L24684" s="96"/>
      <c r="M24684" s="96"/>
      <c r="T24684" s="94"/>
      <c r="U24684" s="94"/>
      <c r="V24684" s="94"/>
      <c r="W24684" s="94"/>
      <c r="Z24684" s="97" t="str">
        <f t="shared" si="774"/>
        <v/>
      </c>
      <c r="AA24684" s="97" t="str">
        <f t="shared" si="775"/>
        <v/>
      </c>
      <c r="AB24684" s="204"/>
    </row>
    <row r="24685" spans="2:28" x14ac:dyDescent="0.35">
      <c r="B24685" s="96"/>
      <c r="C24685" s="96"/>
      <c r="D24685" s="96"/>
      <c r="E24685" s="96"/>
      <c r="L24685" s="96"/>
      <c r="M24685" s="96"/>
      <c r="T24685" s="94"/>
      <c r="U24685" s="94"/>
      <c r="V24685" s="94"/>
      <c r="W24685" s="94"/>
      <c r="Z24685" s="97" t="str">
        <f t="shared" si="774"/>
        <v/>
      </c>
      <c r="AA24685" s="97" t="str">
        <f t="shared" si="775"/>
        <v/>
      </c>
      <c r="AB24685" s="204"/>
    </row>
    <row r="24686" spans="2:28" x14ac:dyDescent="0.35">
      <c r="B24686" s="96"/>
      <c r="C24686" s="96"/>
      <c r="D24686" s="96"/>
      <c r="E24686" s="96"/>
      <c r="L24686" s="96"/>
      <c r="M24686" s="96"/>
      <c r="T24686" s="94"/>
      <c r="U24686" s="94"/>
      <c r="V24686" s="94"/>
      <c r="W24686" s="94"/>
      <c r="Z24686" s="97" t="str">
        <f t="shared" si="774"/>
        <v/>
      </c>
      <c r="AA24686" s="97" t="str">
        <f t="shared" si="775"/>
        <v/>
      </c>
      <c r="AB24686" s="204"/>
    </row>
    <row r="24687" spans="2:28" x14ac:dyDescent="0.35">
      <c r="B24687" s="96"/>
      <c r="C24687" s="96"/>
      <c r="D24687" s="96"/>
      <c r="E24687" s="96"/>
      <c r="L24687" s="96"/>
      <c r="M24687" s="96"/>
      <c r="T24687" s="94"/>
      <c r="U24687" s="94"/>
      <c r="V24687" s="94"/>
      <c r="W24687" s="94"/>
      <c r="Z24687" s="97" t="str">
        <f t="shared" si="774"/>
        <v/>
      </c>
      <c r="AA24687" s="97" t="str">
        <f t="shared" si="775"/>
        <v/>
      </c>
      <c r="AB24687" s="204"/>
    </row>
    <row r="24688" spans="2:28" x14ac:dyDescent="0.35">
      <c r="B24688" s="96"/>
      <c r="C24688" s="96"/>
      <c r="D24688" s="96"/>
      <c r="E24688" s="96"/>
      <c r="L24688" s="96"/>
      <c r="M24688" s="96"/>
      <c r="T24688" s="94"/>
      <c r="U24688" s="94"/>
      <c r="V24688" s="94"/>
      <c r="W24688" s="94"/>
      <c r="Z24688" s="97" t="str">
        <f t="shared" si="774"/>
        <v/>
      </c>
      <c r="AA24688" s="97" t="str">
        <f t="shared" si="775"/>
        <v/>
      </c>
      <c r="AB24688" s="204"/>
    </row>
    <row r="24689" spans="2:28" x14ac:dyDescent="0.35">
      <c r="B24689" s="96"/>
      <c r="C24689" s="96"/>
      <c r="D24689" s="96"/>
      <c r="E24689" s="96"/>
      <c r="L24689" s="96"/>
      <c r="M24689" s="96"/>
      <c r="T24689" s="94"/>
      <c r="U24689" s="94"/>
      <c r="V24689" s="94"/>
      <c r="W24689" s="94"/>
      <c r="Z24689" s="97" t="str">
        <f t="shared" si="774"/>
        <v/>
      </c>
      <c r="AA24689" s="97" t="str">
        <f t="shared" si="775"/>
        <v/>
      </c>
      <c r="AB24689" s="204"/>
    </row>
    <row r="24690" spans="2:28" x14ac:dyDescent="0.35">
      <c r="B24690" s="96"/>
      <c r="C24690" s="96"/>
      <c r="D24690" s="96"/>
      <c r="E24690" s="96"/>
      <c r="L24690" s="96"/>
      <c r="M24690" s="96"/>
      <c r="T24690" s="94"/>
      <c r="U24690" s="94"/>
      <c r="V24690" s="94"/>
      <c r="W24690" s="94"/>
      <c r="Z24690" s="97" t="str">
        <f t="shared" si="774"/>
        <v/>
      </c>
      <c r="AA24690" s="97" t="str">
        <f t="shared" si="775"/>
        <v/>
      </c>
      <c r="AB24690" s="204"/>
    </row>
    <row r="24691" spans="2:28" x14ac:dyDescent="0.35">
      <c r="B24691" s="96"/>
      <c r="C24691" s="96"/>
      <c r="D24691" s="96"/>
      <c r="E24691" s="96"/>
      <c r="L24691" s="96"/>
      <c r="M24691" s="96"/>
      <c r="T24691" s="94"/>
      <c r="U24691" s="94"/>
      <c r="V24691" s="94"/>
      <c r="W24691" s="94"/>
      <c r="Z24691" s="97" t="str">
        <f t="shared" si="774"/>
        <v/>
      </c>
      <c r="AA24691" s="97" t="str">
        <f t="shared" si="775"/>
        <v/>
      </c>
      <c r="AB24691" s="204"/>
    </row>
    <row r="24692" spans="2:28" x14ac:dyDescent="0.35">
      <c r="B24692" s="96"/>
      <c r="C24692" s="96"/>
      <c r="D24692" s="96"/>
      <c r="E24692" s="96"/>
      <c r="L24692" s="96"/>
      <c r="M24692" s="96"/>
      <c r="T24692" s="94"/>
      <c r="U24692" s="94"/>
      <c r="V24692" s="94"/>
      <c r="W24692" s="94"/>
      <c r="Z24692" s="97" t="str">
        <f t="shared" si="774"/>
        <v/>
      </c>
      <c r="AA24692" s="97" t="str">
        <f t="shared" si="775"/>
        <v/>
      </c>
      <c r="AB24692" s="204"/>
    </row>
    <row r="24693" spans="2:28" x14ac:dyDescent="0.35">
      <c r="B24693" s="96"/>
      <c r="C24693" s="96"/>
      <c r="D24693" s="96"/>
      <c r="E24693" s="96"/>
      <c r="L24693" s="96"/>
      <c r="M24693" s="96"/>
      <c r="T24693" s="94"/>
      <c r="U24693" s="94"/>
      <c r="V24693" s="94"/>
      <c r="W24693" s="94"/>
      <c r="Z24693" s="97" t="str">
        <f t="shared" si="774"/>
        <v/>
      </c>
      <c r="AA24693" s="97" t="str">
        <f t="shared" si="775"/>
        <v/>
      </c>
      <c r="AB24693" s="204"/>
    </row>
    <row r="24694" spans="2:28" x14ac:dyDescent="0.35">
      <c r="B24694" s="96"/>
      <c r="C24694" s="96"/>
      <c r="D24694" s="96"/>
      <c r="E24694" s="96"/>
      <c r="L24694" s="96"/>
      <c r="M24694" s="96"/>
      <c r="T24694" s="94"/>
      <c r="U24694" s="94"/>
      <c r="V24694" s="94"/>
      <c r="W24694" s="94"/>
      <c r="Z24694" s="97" t="str">
        <f t="shared" si="774"/>
        <v/>
      </c>
      <c r="AA24694" s="97" t="str">
        <f t="shared" si="775"/>
        <v/>
      </c>
      <c r="AB24694" s="204"/>
    </row>
    <row r="24695" spans="2:28" x14ac:dyDescent="0.35">
      <c r="B24695" s="96"/>
      <c r="C24695" s="96"/>
      <c r="D24695" s="96"/>
      <c r="E24695" s="96"/>
      <c r="L24695" s="96"/>
      <c r="M24695" s="96"/>
      <c r="T24695" s="94"/>
      <c r="U24695" s="94"/>
      <c r="V24695" s="94"/>
      <c r="W24695" s="94"/>
      <c r="Z24695" s="97" t="str">
        <f t="shared" si="774"/>
        <v/>
      </c>
      <c r="AA24695" s="97" t="str">
        <f t="shared" si="775"/>
        <v/>
      </c>
      <c r="AB24695" s="204"/>
    </row>
    <row r="24696" spans="2:28" x14ac:dyDescent="0.35">
      <c r="B24696" s="96"/>
      <c r="C24696" s="96"/>
      <c r="D24696" s="96"/>
      <c r="E24696" s="96"/>
      <c r="L24696" s="96"/>
      <c r="M24696" s="96"/>
      <c r="T24696" s="94"/>
      <c r="U24696" s="94"/>
      <c r="V24696" s="94"/>
      <c r="W24696" s="94"/>
      <c r="Z24696" s="97" t="str">
        <f t="shared" si="774"/>
        <v/>
      </c>
      <c r="AA24696" s="97" t="str">
        <f t="shared" si="775"/>
        <v/>
      </c>
      <c r="AB24696" s="204"/>
    </row>
    <row r="24697" spans="2:28" x14ac:dyDescent="0.35">
      <c r="B24697" s="96"/>
      <c r="C24697" s="96"/>
      <c r="D24697" s="96"/>
      <c r="E24697" s="96"/>
      <c r="L24697" s="96"/>
      <c r="M24697" s="96"/>
      <c r="T24697" s="94"/>
      <c r="U24697" s="94"/>
      <c r="V24697" s="94"/>
      <c r="W24697" s="94"/>
      <c r="Z24697" s="97" t="str">
        <f t="shared" si="774"/>
        <v/>
      </c>
      <c r="AA24697" s="97" t="str">
        <f t="shared" si="775"/>
        <v/>
      </c>
      <c r="AB24697" s="204"/>
    </row>
    <row r="24698" spans="2:28" x14ac:dyDescent="0.35">
      <c r="B24698" s="96"/>
      <c r="C24698" s="96"/>
      <c r="D24698" s="96"/>
      <c r="E24698" s="96"/>
      <c r="L24698" s="96"/>
      <c r="M24698" s="96"/>
      <c r="T24698" s="94"/>
      <c r="U24698" s="94"/>
      <c r="V24698" s="94"/>
      <c r="W24698" s="94"/>
      <c r="Z24698" s="97" t="str">
        <f t="shared" si="774"/>
        <v/>
      </c>
      <c r="AA24698" s="97" t="str">
        <f t="shared" si="775"/>
        <v/>
      </c>
      <c r="AB24698" s="204"/>
    </row>
    <row r="24699" spans="2:28" x14ac:dyDescent="0.35">
      <c r="B24699" s="96"/>
      <c r="C24699" s="96"/>
      <c r="D24699" s="96"/>
      <c r="E24699" s="96"/>
      <c r="L24699" s="96"/>
      <c r="M24699" s="96"/>
      <c r="T24699" s="94"/>
      <c r="U24699" s="94"/>
      <c r="V24699" s="94"/>
      <c r="W24699" s="94"/>
      <c r="Z24699" s="97" t="str">
        <f t="shared" si="774"/>
        <v/>
      </c>
      <c r="AA24699" s="97" t="str">
        <f t="shared" si="775"/>
        <v/>
      </c>
      <c r="AB24699" s="204"/>
    </row>
    <row r="24700" spans="2:28" x14ac:dyDescent="0.35">
      <c r="B24700" s="96"/>
      <c r="C24700" s="96"/>
      <c r="D24700" s="96"/>
      <c r="E24700" s="96"/>
      <c r="L24700" s="96"/>
      <c r="M24700" s="96"/>
      <c r="T24700" s="94"/>
      <c r="U24700" s="94"/>
      <c r="V24700" s="94"/>
      <c r="W24700" s="94"/>
      <c r="Z24700" s="97" t="str">
        <f t="shared" si="774"/>
        <v/>
      </c>
      <c r="AA24700" s="97" t="str">
        <f t="shared" si="775"/>
        <v/>
      </c>
      <c r="AB24700" s="204"/>
    </row>
    <row r="24701" spans="2:28" x14ac:dyDescent="0.35">
      <c r="B24701" s="96"/>
      <c r="C24701" s="96"/>
      <c r="D24701" s="96"/>
      <c r="E24701" s="96"/>
      <c r="L24701" s="96"/>
      <c r="M24701" s="96"/>
      <c r="T24701" s="94"/>
      <c r="U24701" s="94"/>
      <c r="V24701" s="94"/>
      <c r="W24701" s="94"/>
      <c r="Z24701" s="97" t="str">
        <f t="shared" si="774"/>
        <v/>
      </c>
      <c r="AA24701" s="97" t="str">
        <f t="shared" si="775"/>
        <v/>
      </c>
      <c r="AB24701" s="204"/>
    </row>
    <row r="24702" spans="2:28" x14ac:dyDescent="0.35">
      <c r="B24702" s="96"/>
      <c r="C24702" s="96"/>
      <c r="D24702" s="96"/>
      <c r="E24702" s="96"/>
      <c r="L24702" s="96"/>
      <c r="M24702" s="96"/>
      <c r="T24702" s="94"/>
      <c r="U24702" s="94"/>
      <c r="V24702" s="94"/>
      <c r="W24702" s="94"/>
      <c r="Z24702" s="97" t="str">
        <f t="shared" si="774"/>
        <v/>
      </c>
      <c r="AA24702" s="97" t="str">
        <f t="shared" si="775"/>
        <v/>
      </c>
      <c r="AB24702" s="204"/>
    </row>
    <row r="24703" spans="2:28" x14ac:dyDescent="0.35">
      <c r="B24703" s="96"/>
      <c r="C24703" s="96"/>
      <c r="D24703" s="96"/>
      <c r="E24703" s="96"/>
      <c r="L24703" s="96"/>
      <c r="M24703" s="96"/>
      <c r="T24703" s="94"/>
      <c r="U24703" s="94"/>
      <c r="V24703" s="94"/>
      <c r="W24703" s="94"/>
      <c r="Z24703" s="97" t="str">
        <f t="shared" si="774"/>
        <v/>
      </c>
      <c r="AA24703" s="97" t="str">
        <f t="shared" si="775"/>
        <v/>
      </c>
      <c r="AB24703" s="204"/>
    </row>
    <row r="24704" spans="2:28" x14ac:dyDescent="0.35">
      <c r="B24704" s="96"/>
      <c r="C24704" s="96"/>
      <c r="D24704" s="96"/>
      <c r="E24704" s="96"/>
      <c r="L24704" s="96"/>
      <c r="M24704" s="96"/>
      <c r="T24704" s="94"/>
      <c r="U24704" s="94"/>
      <c r="V24704" s="94"/>
      <c r="W24704" s="94"/>
      <c r="Z24704" s="97" t="str">
        <f t="shared" si="774"/>
        <v/>
      </c>
      <c r="AA24704" s="97" t="str">
        <f t="shared" si="775"/>
        <v/>
      </c>
      <c r="AB24704" s="204"/>
    </row>
    <row r="24705" spans="2:28" x14ac:dyDescent="0.35">
      <c r="B24705" s="96"/>
      <c r="C24705" s="96"/>
      <c r="D24705" s="96"/>
      <c r="E24705" s="96"/>
      <c r="L24705" s="96"/>
      <c r="M24705" s="96"/>
      <c r="T24705" s="94"/>
      <c r="U24705" s="94"/>
      <c r="V24705" s="94"/>
      <c r="W24705" s="94"/>
      <c r="Z24705" s="97" t="str">
        <f t="shared" si="774"/>
        <v/>
      </c>
      <c r="AA24705" s="97" t="str">
        <f t="shared" si="775"/>
        <v/>
      </c>
      <c r="AB24705" s="204"/>
    </row>
    <row r="24706" spans="2:28" x14ac:dyDescent="0.35">
      <c r="B24706" s="96"/>
      <c r="C24706" s="96"/>
      <c r="D24706" s="96"/>
      <c r="E24706" s="96"/>
      <c r="L24706" s="96"/>
      <c r="M24706" s="96"/>
      <c r="T24706" s="94"/>
      <c r="U24706" s="94"/>
      <c r="V24706" s="94"/>
      <c r="W24706" s="94"/>
      <c r="Z24706" s="97" t="str">
        <f t="shared" si="774"/>
        <v/>
      </c>
      <c r="AA24706" s="97" t="str">
        <f t="shared" si="775"/>
        <v/>
      </c>
      <c r="AB24706" s="204"/>
    </row>
    <row r="24707" spans="2:28" x14ac:dyDescent="0.35">
      <c r="B24707" s="96"/>
      <c r="C24707" s="96"/>
      <c r="D24707" s="96"/>
      <c r="E24707" s="96"/>
      <c r="L24707" s="96"/>
      <c r="M24707" s="96"/>
      <c r="T24707" s="94"/>
      <c r="U24707" s="94"/>
      <c r="V24707" s="94"/>
      <c r="W24707" s="94"/>
      <c r="Z24707" s="97" t="str">
        <f t="shared" ref="Z24707:Z24770" si="776">IF(X24707="-","",IF(X24707="Sliding",Y24707,""))</f>
        <v/>
      </c>
      <c r="AA24707" s="97" t="str">
        <f t="shared" ref="AA24707:AA24770" si="777">IF(X24707="-","",IF(X24707="Toppling",Y24707,""))</f>
        <v/>
      </c>
      <c r="AB24707" s="204"/>
    </row>
    <row r="24708" spans="2:28" x14ac:dyDescent="0.35">
      <c r="B24708" s="96"/>
      <c r="C24708" s="96"/>
      <c r="D24708" s="96"/>
      <c r="E24708" s="96"/>
      <c r="L24708" s="96"/>
      <c r="M24708" s="96"/>
      <c r="T24708" s="94"/>
      <c r="U24708" s="94"/>
      <c r="V24708" s="94"/>
      <c r="W24708" s="94"/>
      <c r="Z24708" s="97" t="str">
        <f t="shared" si="776"/>
        <v/>
      </c>
      <c r="AA24708" s="97" t="str">
        <f t="shared" si="777"/>
        <v/>
      </c>
      <c r="AB24708" s="204"/>
    </row>
    <row r="24709" spans="2:28" x14ac:dyDescent="0.35">
      <c r="B24709" s="96"/>
      <c r="C24709" s="96"/>
      <c r="D24709" s="96"/>
      <c r="E24709" s="96"/>
      <c r="L24709" s="96"/>
      <c r="M24709" s="96"/>
      <c r="T24709" s="94"/>
      <c r="U24709" s="94"/>
      <c r="V24709" s="94"/>
      <c r="W24709" s="94"/>
      <c r="Z24709" s="97" t="str">
        <f t="shared" si="776"/>
        <v/>
      </c>
      <c r="AA24709" s="97" t="str">
        <f t="shared" si="777"/>
        <v/>
      </c>
      <c r="AB24709" s="204"/>
    </row>
    <row r="24710" spans="2:28" x14ac:dyDescent="0.35">
      <c r="B24710" s="96"/>
      <c r="C24710" s="96"/>
      <c r="D24710" s="96"/>
      <c r="E24710" s="96"/>
      <c r="L24710" s="96"/>
      <c r="M24710" s="96"/>
      <c r="T24710" s="94"/>
      <c r="U24710" s="94"/>
      <c r="V24710" s="94"/>
      <c r="W24710" s="94"/>
      <c r="Z24710" s="97" t="str">
        <f t="shared" si="776"/>
        <v/>
      </c>
      <c r="AA24710" s="97" t="str">
        <f t="shared" si="777"/>
        <v/>
      </c>
      <c r="AB24710" s="204"/>
    </row>
    <row r="24711" spans="2:28" x14ac:dyDescent="0.35">
      <c r="B24711" s="96"/>
      <c r="C24711" s="96"/>
      <c r="D24711" s="96"/>
      <c r="E24711" s="96"/>
      <c r="L24711" s="96"/>
      <c r="M24711" s="96"/>
      <c r="T24711" s="94"/>
      <c r="U24711" s="94"/>
      <c r="V24711" s="94"/>
      <c r="W24711" s="94"/>
      <c r="Z24711" s="97" t="str">
        <f t="shared" si="776"/>
        <v/>
      </c>
      <c r="AA24711" s="97" t="str">
        <f t="shared" si="777"/>
        <v/>
      </c>
      <c r="AB24711" s="204"/>
    </row>
    <row r="24712" spans="2:28" x14ac:dyDescent="0.35">
      <c r="B24712" s="96"/>
      <c r="C24712" s="96"/>
      <c r="D24712" s="96"/>
      <c r="E24712" s="96"/>
      <c r="L24712" s="96"/>
      <c r="M24712" s="96"/>
      <c r="T24712" s="94"/>
      <c r="U24712" s="94"/>
      <c r="V24712" s="94"/>
      <c r="W24712" s="94"/>
      <c r="Z24712" s="97" t="str">
        <f t="shared" si="776"/>
        <v/>
      </c>
      <c r="AA24712" s="97" t="str">
        <f t="shared" si="777"/>
        <v/>
      </c>
      <c r="AB24712" s="204"/>
    </row>
    <row r="24713" spans="2:28" x14ac:dyDescent="0.35">
      <c r="B24713" s="96"/>
      <c r="C24713" s="96"/>
      <c r="D24713" s="96"/>
      <c r="E24713" s="96"/>
      <c r="L24713" s="96"/>
      <c r="M24713" s="96"/>
      <c r="T24713" s="94"/>
      <c r="U24713" s="94"/>
      <c r="V24713" s="94"/>
      <c r="W24713" s="94"/>
      <c r="Z24713" s="97" t="str">
        <f t="shared" si="776"/>
        <v/>
      </c>
      <c r="AA24713" s="97" t="str">
        <f t="shared" si="777"/>
        <v/>
      </c>
      <c r="AB24713" s="204"/>
    </row>
    <row r="24714" spans="2:28" x14ac:dyDescent="0.35">
      <c r="B24714" s="96"/>
      <c r="C24714" s="96"/>
      <c r="D24714" s="96"/>
      <c r="E24714" s="96"/>
      <c r="L24714" s="96"/>
      <c r="M24714" s="96"/>
      <c r="T24714" s="94"/>
      <c r="U24714" s="94"/>
      <c r="V24714" s="94"/>
      <c r="W24714" s="94"/>
      <c r="Z24714" s="97" t="str">
        <f t="shared" si="776"/>
        <v/>
      </c>
      <c r="AA24714" s="97" t="str">
        <f t="shared" si="777"/>
        <v/>
      </c>
      <c r="AB24714" s="204"/>
    </row>
    <row r="24715" spans="2:28" x14ac:dyDescent="0.35">
      <c r="B24715" s="96"/>
      <c r="C24715" s="96"/>
      <c r="D24715" s="96"/>
      <c r="E24715" s="96"/>
      <c r="L24715" s="96"/>
      <c r="M24715" s="96"/>
      <c r="T24715" s="94"/>
      <c r="U24715" s="94"/>
      <c r="V24715" s="94"/>
      <c r="W24715" s="94"/>
      <c r="Z24715" s="97" t="str">
        <f t="shared" si="776"/>
        <v/>
      </c>
      <c r="AA24715" s="97" t="str">
        <f t="shared" si="777"/>
        <v/>
      </c>
      <c r="AB24715" s="204"/>
    </row>
    <row r="24716" spans="2:28" x14ac:dyDescent="0.35">
      <c r="B24716" s="96"/>
      <c r="C24716" s="96"/>
      <c r="D24716" s="96"/>
      <c r="E24716" s="96"/>
      <c r="L24716" s="96"/>
      <c r="M24716" s="96"/>
      <c r="T24716" s="94"/>
      <c r="U24716" s="94"/>
      <c r="V24716" s="94"/>
      <c r="W24716" s="94"/>
      <c r="Z24716" s="97" t="str">
        <f t="shared" si="776"/>
        <v/>
      </c>
      <c r="AA24716" s="97" t="str">
        <f t="shared" si="777"/>
        <v/>
      </c>
      <c r="AB24716" s="204"/>
    </row>
    <row r="24717" spans="2:28" x14ac:dyDescent="0.35">
      <c r="B24717" s="96"/>
      <c r="C24717" s="96"/>
      <c r="D24717" s="96"/>
      <c r="E24717" s="96"/>
      <c r="L24717" s="96"/>
      <c r="M24717" s="96"/>
      <c r="T24717" s="94"/>
      <c r="U24717" s="94"/>
      <c r="V24717" s="94"/>
      <c r="W24717" s="94"/>
      <c r="Z24717" s="97" t="str">
        <f t="shared" si="776"/>
        <v/>
      </c>
      <c r="AA24717" s="97" t="str">
        <f t="shared" si="777"/>
        <v/>
      </c>
      <c r="AB24717" s="204"/>
    </row>
    <row r="24718" spans="2:28" x14ac:dyDescent="0.35">
      <c r="B24718" s="96"/>
      <c r="C24718" s="96"/>
      <c r="D24718" s="96"/>
      <c r="E24718" s="96"/>
      <c r="L24718" s="96"/>
      <c r="M24718" s="96"/>
      <c r="T24718" s="94"/>
      <c r="U24718" s="94"/>
      <c r="V24718" s="94"/>
      <c r="W24718" s="94"/>
      <c r="Z24718" s="97" t="str">
        <f t="shared" si="776"/>
        <v/>
      </c>
      <c r="AA24718" s="97" t="str">
        <f t="shared" si="777"/>
        <v/>
      </c>
      <c r="AB24718" s="204"/>
    </row>
    <row r="24719" spans="2:28" x14ac:dyDescent="0.35">
      <c r="B24719" s="96"/>
      <c r="C24719" s="96"/>
      <c r="D24719" s="96"/>
      <c r="E24719" s="96"/>
      <c r="L24719" s="96"/>
      <c r="M24719" s="96"/>
      <c r="T24719" s="94"/>
      <c r="U24719" s="94"/>
      <c r="V24719" s="94"/>
      <c r="W24719" s="94"/>
      <c r="Z24719" s="97" t="str">
        <f t="shared" si="776"/>
        <v/>
      </c>
      <c r="AA24719" s="97" t="str">
        <f t="shared" si="777"/>
        <v/>
      </c>
      <c r="AB24719" s="204"/>
    </row>
    <row r="24720" spans="2:28" x14ac:dyDescent="0.35">
      <c r="B24720" s="96"/>
      <c r="C24720" s="96"/>
      <c r="D24720" s="96"/>
      <c r="E24720" s="96"/>
      <c r="L24720" s="96"/>
      <c r="M24720" s="96"/>
      <c r="T24720" s="94"/>
      <c r="U24720" s="94"/>
      <c r="V24720" s="94"/>
      <c r="W24720" s="94"/>
      <c r="Z24720" s="97" t="str">
        <f t="shared" si="776"/>
        <v/>
      </c>
      <c r="AA24720" s="97" t="str">
        <f t="shared" si="777"/>
        <v/>
      </c>
      <c r="AB24720" s="204"/>
    </row>
    <row r="24721" spans="2:28" x14ac:dyDescent="0.35">
      <c r="B24721" s="96"/>
      <c r="C24721" s="96"/>
      <c r="D24721" s="96"/>
      <c r="E24721" s="96"/>
      <c r="L24721" s="96"/>
      <c r="M24721" s="96"/>
      <c r="T24721" s="94"/>
      <c r="U24721" s="94"/>
      <c r="V24721" s="94"/>
      <c r="W24721" s="94"/>
      <c r="Z24721" s="97" t="str">
        <f t="shared" si="776"/>
        <v/>
      </c>
      <c r="AA24721" s="97" t="str">
        <f t="shared" si="777"/>
        <v/>
      </c>
      <c r="AB24721" s="204"/>
    </row>
    <row r="24722" spans="2:28" x14ac:dyDescent="0.35">
      <c r="B24722" s="96"/>
      <c r="C24722" s="96"/>
      <c r="D24722" s="96"/>
      <c r="E24722" s="96"/>
      <c r="L24722" s="96"/>
      <c r="M24722" s="96"/>
      <c r="T24722" s="94"/>
      <c r="U24722" s="94"/>
      <c r="V24722" s="94"/>
      <c r="W24722" s="94"/>
      <c r="Z24722" s="97" t="str">
        <f t="shared" si="776"/>
        <v/>
      </c>
      <c r="AA24722" s="97" t="str">
        <f t="shared" si="777"/>
        <v/>
      </c>
      <c r="AB24722" s="204"/>
    </row>
    <row r="24723" spans="2:28" x14ac:dyDescent="0.35">
      <c r="B24723" s="96"/>
      <c r="C24723" s="96"/>
      <c r="D24723" s="96"/>
      <c r="E24723" s="96"/>
      <c r="L24723" s="96"/>
      <c r="M24723" s="96"/>
      <c r="T24723" s="94"/>
      <c r="U24723" s="94"/>
      <c r="V24723" s="94"/>
      <c r="W24723" s="94"/>
      <c r="Z24723" s="97" t="str">
        <f t="shared" si="776"/>
        <v/>
      </c>
      <c r="AA24723" s="97" t="str">
        <f t="shared" si="777"/>
        <v/>
      </c>
      <c r="AB24723" s="204"/>
    </row>
    <row r="24724" spans="2:28" x14ac:dyDescent="0.35">
      <c r="B24724" s="96"/>
      <c r="C24724" s="96"/>
      <c r="D24724" s="96"/>
      <c r="E24724" s="96"/>
      <c r="L24724" s="96"/>
      <c r="M24724" s="96"/>
      <c r="T24724" s="94"/>
      <c r="U24724" s="94"/>
      <c r="V24724" s="94"/>
      <c r="W24724" s="94"/>
      <c r="Z24724" s="97" t="str">
        <f t="shared" si="776"/>
        <v/>
      </c>
      <c r="AA24724" s="97" t="str">
        <f t="shared" si="777"/>
        <v/>
      </c>
      <c r="AB24724" s="204"/>
    </row>
    <row r="24725" spans="2:28" x14ac:dyDescent="0.35">
      <c r="B24725" s="96"/>
      <c r="C24725" s="96"/>
      <c r="D24725" s="96"/>
      <c r="E24725" s="96"/>
      <c r="L24725" s="96"/>
      <c r="M24725" s="96"/>
      <c r="T24725" s="94"/>
      <c r="U24725" s="94"/>
      <c r="V24725" s="94"/>
      <c r="W24725" s="94"/>
      <c r="Z24725" s="97" t="str">
        <f t="shared" si="776"/>
        <v/>
      </c>
      <c r="AA24725" s="97" t="str">
        <f t="shared" si="777"/>
        <v/>
      </c>
      <c r="AB24725" s="204"/>
    </row>
    <row r="24726" spans="2:28" x14ac:dyDescent="0.35">
      <c r="B24726" s="96"/>
      <c r="C24726" s="96"/>
      <c r="D24726" s="96"/>
      <c r="E24726" s="96"/>
      <c r="L24726" s="96"/>
      <c r="M24726" s="96"/>
      <c r="T24726" s="94"/>
      <c r="U24726" s="94"/>
      <c r="V24726" s="94"/>
      <c r="W24726" s="94"/>
      <c r="Z24726" s="97" t="str">
        <f t="shared" si="776"/>
        <v/>
      </c>
      <c r="AA24726" s="97" t="str">
        <f t="shared" si="777"/>
        <v/>
      </c>
      <c r="AB24726" s="204"/>
    </row>
    <row r="24727" spans="2:28" x14ac:dyDescent="0.35">
      <c r="B24727" s="96"/>
      <c r="C24727" s="96"/>
      <c r="D24727" s="96"/>
      <c r="E24727" s="96"/>
      <c r="L24727" s="96"/>
      <c r="M24727" s="96"/>
      <c r="T24727" s="94"/>
      <c r="U24727" s="94"/>
      <c r="V24727" s="94"/>
      <c r="W24727" s="94"/>
      <c r="Z24727" s="97" t="str">
        <f t="shared" si="776"/>
        <v/>
      </c>
      <c r="AA24727" s="97" t="str">
        <f t="shared" si="777"/>
        <v/>
      </c>
      <c r="AB24727" s="204"/>
    </row>
    <row r="24728" spans="2:28" x14ac:dyDescent="0.35">
      <c r="B24728" s="96"/>
      <c r="C24728" s="96"/>
      <c r="D24728" s="96"/>
      <c r="E24728" s="96"/>
      <c r="L24728" s="96"/>
      <c r="M24728" s="96"/>
      <c r="T24728" s="94"/>
      <c r="U24728" s="94"/>
      <c r="V24728" s="94"/>
      <c r="W24728" s="94"/>
      <c r="Z24728" s="97" t="str">
        <f t="shared" si="776"/>
        <v/>
      </c>
      <c r="AA24728" s="97" t="str">
        <f t="shared" si="777"/>
        <v/>
      </c>
      <c r="AB24728" s="204"/>
    </row>
    <row r="24729" spans="2:28" x14ac:dyDescent="0.35">
      <c r="B24729" s="96"/>
      <c r="C24729" s="96"/>
      <c r="D24729" s="96"/>
      <c r="E24729" s="96"/>
      <c r="L24729" s="96"/>
      <c r="M24729" s="96"/>
      <c r="T24729" s="94"/>
      <c r="U24729" s="94"/>
      <c r="V24729" s="94"/>
      <c r="W24729" s="94"/>
      <c r="Z24729" s="97" t="str">
        <f t="shared" si="776"/>
        <v/>
      </c>
      <c r="AA24729" s="97" t="str">
        <f t="shared" si="777"/>
        <v/>
      </c>
      <c r="AB24729" s="204"/>
    </row>
    <row r="24730" spans="2:28" x14ac:dyDescent="0.35">
      <c r="B24730" s="96"/>
      <c r="C24730" s="96"/>
      <c r="D24730" s="96"/>
      <c r="E24730" s="96"/>
      <c r="L24730" s="96"/>
      <c r="M24730" s="96"/>
      <c r="T24730" s="94"/>
      <c r="U24730" s="94"/>
      <c r="V24730" s="94"/>
      <c r="W24730" s="94"/>
      <c r="Z24730" s="97" t="str">
        <f t="shared" si="776"/>
        <v/>
      </c>
      <c r="AA24730" s="97" t="str">
        <f t="shared" si="777"/>
        <v/>
      </c>
      <c r="AB24730" s="204"/>
    </row>
    <row r="24731" spans="2:28" x14ac:dyDescent="0.35">
      <c r="B24731" s="96"/>
      <c r="C24731" s="96"/>
      <c r="D24731" s="96"/>
      <c r="E24731" s="96"/>
      <c r="L24731" s="96"/>
      <c r="M24731" s="96"/>
      <c r="T24731" s="94"/>
      <c r="U24731" s="94"/>
      <c r="V24731" s="94"/>
      <c r="W24731" s="94"/>
      <c r="Z24731" s="97" t="str">
        <f t="shared" si="776"/>
        <v/>
      </c>
      <c r="AA24731" s="97" t="str">
        <f t="shared" si="777"/>
        <v/>
      </c>
      <c r="AB24731" s="204"/>
    </row>
    <row r="24732" spans="2:28" x14ac:dyDescent="0.35">
      <c r="B24732" s="96"/>
      <c r="C24732" s="96"/>
      <c r="D24732" s="96"/>
      <c r="E24732" s="96"/>
      <c r="L24732" s="96"/>
      <c r="M24732" s="96"/>
      <c r="T24732" s="94"/>
      <c r="U24732" s="94"/>
      <c r="V24732" s="94"/>
      <c r="W24732" s="94"/>
      <c r="Z24732" s="97" t="str">
        <f t="shared" si="776"/>
        <v/>
      </c>
      <c r="AA24732" s="97" t="str">
        <f t="shared" si="777"/>
        <v/>
      </c>
      <c r="AB24732" s="204"/>
    </row>
    <row r="24733" spans="2:28" x14ac:dyDescent="0.35">
      <c r="B24733" s="96"/>
      <c r="C24733" s="96"/>
      <c r="D24733" s="96"/>
      <c r="E24733" s="96"/>
      <c r="L24733" s="96"/>
      <c r="M24733" s="96"/>
      <c r="T24733" s="94"/>
      <c r="U24733" s="94"/>
      <c r="V24733" s="94"/>
      <c r="W24733" s="94"/>
      <c r="Z24733" s="97" t="str">
        <f t="shared" si="776"/>
        <v/>
      </c>
      <c r="AA24733" s="97" t="str">
        <f t="shared" si="777"/>
        <v/>
      </c>
      <c r="AB24733" s="204"/>
    </row>
    <row r="24734" spans="2:28" x14ac:dyDescent="0.35">
      <c r="B24734" s="96"/>
      <c r="C24734" s="96"/>
      <c r="D24734" s="96"/>
      <c r="E24734" s="96"/>
      <c r="L24734" s="96"/>
      <c r="M24734" s="96"/>
      <c r="T24734" s="94"/>
      <c r="U24734" s="94"/>
      <c r="V24734" s="94"/>
      <c r="W24734" s="94"/>
      <c r="Z24734" s="97" t="str">
        <f t="shared" si="776"/>
        <v/>
      </c>
      <c r="AA24734" s="97" t="str">
        <f t="shared" si="777"/>
        <v/>
      </c>
      <c r="AB24734" s="204"/>
    </row>
    <row r="24735" spans="2:28" x14ac:dyDescent="0.35">
      <c r="B24735" s="96"/>
      <c r="C24735" s="96"/>
      <c r="D24735" s="96"/>
      <c r="E24735" s="96"/>
      <c r="L24735" s="96"/>
      <c r="M24735" s="96"/>
      <c r="T24735" s="94"/>
      <c r="U24735" s="94"/>
      <c r="V24735" s="94"/>
      <c r="W24735" s="94"/>
      <c r="Z24735" s="97" t="str">
        <f t="shared" si="776"/>
        <v/>
      </c>
      <c r="AA24735" s="97" t="str">
        <f t="shared" si="777"/>
        <v/>
      </c>
      <c r="AB24735" s="204"/>
    </row>
    <row r="24736" spans="2:28" x14ac:dyDescent="0.35">
      <c r="B24736" s="96"/>
      <c r="C24736" s="96"/>
      <c r="D24736" s="96"/>
      <c r="E24736" s="96"/>
      <c r="L24736" s="96"/>
      <c r="M24736" s="96"/>
      <c r="T24736" s="94"/>
      <c r="U24736" s="94"/>
      <c r="V24736" s="94"/>
      <c r="W24736" s="94"/>
      <c r="Z24736" s="97" t="str">
        <f t="shared" si="776"/>
        <v/>
      </c>
      <c r="AA24736" s="97" t="str">
        <f t="shared" si="777"/>
        <v/>
      </c>
      <c r="AB24736" s="204"/>
    </row>
    <row r="24737" spans="2:28" x14ac:dyDescent="0.35">
      <c r="B24737" s="96"/>
      <c r="C24737" s="96"/>
      <c r="D24737" s="96"/>
      <c r="E24737" s="96"/>
      <c r="L24737" s="96"/>
      <c r="M24737" s="96"/>
      <c r="T24737" s="94"/>
      <c r="U24737" s="94"/>
      <c r="V24737" s="94"/>
      <c r="W24737" s="94"/>
      <c r="Z24737" s="97" t="str">
        <f t="shared" si="776"/>
        <v/>
      </c>
      <c r="AA24737" s="97" t="str">
        <f t="shared" si="777"/>
        <v/>
      </c>
      <c r="AB24737" s="204"/>
    </row>
    <row r="24738" spans="2:28" x14ac:dyDescent="0.35">
      <c r="B24738" s="96"/>
      <c r="C24738" s="96"/>
      <c r="D24738" s="96"/>
      <c r="E24738" s="96"/>
      <c r="L24738" s="96"/>
      <c r="M24738" s="96"/>
      <c r="T24738" s="94"/>
      <c r="U24738" s="94"/>
      <c r="V24738" s="94"/>
      <c r="W24738" s="94"/>
      <c r="Z24738" s="97" t="str">
        <f t="shared" si="776"/>
        <v/>
      </c>
      <c r="AA24738" s="97" t="str">
        <f t="shared" si="777"/>
        <v/>
      </c>
      <c r="AB24738" s="204"/>
    </row>
    <row r="24739" spans="2:28" x14ac:dyDescent="0.35">
      <c r="B24739" s="96"/>
      <c r="C24739" s="96"/>
      <c r="D24739" s="96"/>
      <c r="E24739" s="96"/>
      <c r="L24739" s="96"/>
      <c r="M24739" s="96"/>
      <c r="T24739" s="94"/>
      <c r="U24739" s="94"/>
      <c r="V24739" s="94"/>
      <c r="W24739" s="94"/>
      <c r="Z24739" s="97" t="str">
        <f t="shared" si="776"/>
        <v/>
      </c>
      <c r="AA24739" s="97" t="str">
        <f t="shared" si="777"/>
        <v/>
      </c>
      <c r="AB24739" s="204"/>
    </row>
    <row r="24740" spans="2:28" x14ac:dyDescent="0.35">
      <c r="B24740" s="96"/>
      <c r="C24740" s="96"/>
      <c r="D24740" s="96"/>
      <c r="E24740" s="96"/>
      <c r="L24740" s="96"/>
      <c r="M24740" s="96"/>
      <c r="T24740" s="94"/>
      <c r="U24740" s="94"/>
      <c r="V24740" s="94"/>
      <c r="W24740" s="94"/>
      <c r="Z24740" s="97" t="str">
        <f t="shared" si="776"/>
        <v/>
      </c>
      <c r="AA24740" s="97" t="str">
        <f t="shared" si="777"/>
        <v/>
      </c>
      <c r="AB24740" s="204"/>
    </row>
    <row r="24741" spans="2:28" x14ac:dyDescent="0.35">
      <c r="B24741" s="96"/>
      <c r="C24741" s="96"/>
      <c r="D24741" s="96"/>
      <c r="E24741" s="96"/>
      <c r="L24741" s="96"/>
      <c r="M24741" s="96"/>
      <c r="T24741" s="94"/>
      <c r="U24741" s="94"/>
      <c r="V24741" s="94"/>
      <c r="W24741" s="94"/>
      <c r="Z24741" s="97" t="str">
        <f t="shared" si="776"/>
        <v/>
      </c>
      <c r="AA24741" s="97" t="str">
        <f t="shared" si="777"/>
        <v/>
      </c>
      <c r="AB24741" s="204"/>
    </row>
    <row r="24742" spans="2:28" x14ac:dyDescent="0.35">
      <c r="B24742" s="96"/>
      <c r="C24742" s="96"/>
      <c r="D24742" s="96"/>
      <c r="E24742" s="96"/>
      <c r="L24742" s="96"/>
      <c r="M24742" s="96"/>
      <c r="T24742" s="94"/>
      <c r="U24742" s="94"/>
      <c r="V24742" s="94"/>
      <c r="W24742" s="94"/>
      <c r="Z24742" s="97" t="str">
        <f t="shared" si="776"/>
        <v/>
      </c>
      <c r="AA24742" s="97" t="str">
        <f t="shared" si="777"/>
        <v/>
      </c>
      <c r="AB24742" s="204"/>
    </row>
    <row r="24743" spans="2:28" x14ac:dyDescent="0.35">
      <c r="B24743" s="96"/>
      <c r="C24743" s="96"/>
      <c r="D24743" s="96"/>
      <c r="E24743" s="96"/>
      <c r="L24743" s="96"/>
      <c r="M24743" s="96"/>
      <c r="T24743" s="94"/>
      <c r="U24743" s="94"/>
      <c r="V24743" s="94"/>
      <c r="W24743" s="94"/>
      <c r="Z24743" s="97" t="str">
        <f t="shared" si="776"/>
        <v/>
      </c>
      <c r="AA24743" s="97" t="str">
        <f t="shared" si="777"/>
        <v/>
      </c>
      <c r="AB24743" s="204"/>
    </row>
    <row r="24744" spans="2:28" x14ac:dyDescent="0.35">
      <c r="B24744" s="96"/>
      <c r="C24744" s="96"/>
      <c r="D24744" s="96"/>
      <c r="E24744" s="96"/>
      <c r="L24744" s="96"/>
      <c r="M24744" s="96"/>
      <c r="T24744" s="94"/>
      <c r="U24744" s="94"/>
      <c r="V24744" s="94"/>
      <c r="W24744" s="94"/>
      <c r="Z24744" s="97" t="str">
        <f t="shared" si="776"/>
        <v/>
      </c>
      <c r="AA24744" s="97" t="str">
        <f t="shared" si="777"/>
        <v/>
      </c>
      <c r="AB24744" s="204"/>
    </row>
    <row r="24745" spans="2:28" x14ac:dyDescent="0.35">
      <c r="B24745" s="96"/>
      <c r="C24745" s="96"/>
      <c r="D24745" s="96"/>
      <c r="E24745" s="96"/>
      <c r="L24745" s="96"/>
      <c r="M24745" s="96"/>
      <c r="T24745" s="94"/>
      <c r="U24745" s="94"/>
      <c r="V24745" s="94"/>
      <c r="W24745" s="94"/>
      <c r="Z24745" s="97" t="str">
        <f t="shared" si="776"/>
        <v/>
      </c>
      <c r="AA24745" s="97" t="str">
        <f t="shared" si="777"/>
        <v/>
      </c>
      <c r="AB24745" s="204"/>
    </row>
    <row r="24746" spans="2:28" x14ac:dyDescent="0.35">
      <c r="B24746" s="96"/>
      <c r="C24746" s="96"/>
      <c r="D24746" s="96"/>
      <c r="E24746" s="96"/>
      <c r="L24746" s="96"/>
      <c r="M24746" s="96"/>
      <c r="T24746" s="94"/>
      <c r="U24746" s="94"/>
      <c r="V24746" s="94"/>
      <c r="W24746" s="94"/>
      <c r="Z24746" s="97" t="str">
        <f t="shared" si="776"/>
        <v/>
      </c>
      <c r="AA24746" s="97" t="str">
        <f t="shared" si="777"/>
        <v/>
      </c>
      <c r="AB24746" s="204"/>
    </row>
    <row r="24747" spans="2:28" x14ac:dyDescent="0.35">
      <c r="B24747" s="96"/>
      <c r="C24747" s="96"/>
      <c r="D24747" s="96"/>
      <c r="E24747" s="96"/>
      <c r="L24747" s="96"/>
      <c r="M24747" s="96"/>
      <c r="T24747" s="94"/>
      <c r="U24747" s="94"/>
      <c r="V24747" s="94"/>
      <c r="W24747" s="94"/>
      <c r="Z24747" s="97" t="str">
        <f t="shared" si="776"/>
        <v/>
      </c>
      <c r="AA24747" s="97" t="str">
        <f t="shared" si="777"/>
        <v/>
      </c>
      <c r="AB24747" s="204"/>
    </row>
    <row r="24748" spans="2:28" x14ac:dyDescent="0.35">
      <c r="B24748" s="96"/>
      <c r="C24748" s="96"/>
      <c r="D24748" s="96"/>
      <c r="E24748" s="96"/>
      <c r="L24748" s="96"/>
      <c r="M24748" s="96"/>
      <c r="T24748" s="94"/>
      <c r="U24748" s="94"/>
      <c r="V24748" s="94"/>
      <c r="W24748" s="94"/>
      <c r="Z24748" s="97" t="str">
        <f t="shared" si="776"/>
        <v/>
      </c>
      <c r="AA24748" s="97" t="str">
        <f t="shared" si="777"/>
        <v/>
      </c>
      <c r="AB24748" s="204"/>
    </row>
    <row r="24749" spans="2:28" x14ac:dyDescent="0.35">
      <c r="B24749" s="96"/>
      <c r="C24749" s="96"/>
      <c r="D24749" s="96"/>
      <c r="E24749" s="96"/>
      <c r="L24749" s="96"/>
      <c r="M24749" s="96"/>
      <c r="T24749" s="94"/>
      <c r="U24749" s="94"/>
      <c r="V24749" s="94"/>
      <c r="W24749" s="94"/>
      <c r="Z24749" s="97" t="str">
        <f t="shared" si="776"/>
        <v/>
      </c>
      <c r="AA24749" s="97" t="str">
        <f t="shared" si="777"/>
        <v/>
      </c>
      <c r="AB24749" s="204"/>
    </row>
    <row r="24750" spans="2:28" x14ac:dyDescent="0.35">
      <c r="B24750" s="96"/>
      <c r="C24750" s="96"/>
      <c r="D24750" s="96"/>
      <c r="E24750" s="96"/>
      <c r="L24750" s="96"/>
      <c r="M24750" s="96"/>
      <c r="T24750" s="94"/>
      <c r="U24750" s="94"/>
      <c r="V24750" s="94"/>
      <c r="W24750" s="94"/>
      <c r="Z24750" s="97" t="str">
        <f t="shared" si="776"/>
        <v/>
      </c>
      <c r="AA24750" s="97" t="str">
        <f t="shared" si="777"/>
        <v/>
      </c>
      <c r="AB24750" s="204"/>
    </row>
    <row r="24751" spans="2:28" x14ac:dyDescent="0.35">
      <c r="B24751" s="96"/>
      <c r="C24751" s="96"/>
      <c r="D24751" s="96"/>
      <c r="E24751" s="96"/>
      <c r="L24751" s="96"/>
      <c r="M24751" s="96"/>
      <c r="T24751" s="94"/>
      <c r="U24751" s="94"/>
      <c r="V24751" s="94"/>
      <c r="W24751" s="94"/>
      <c r="Z24751" s="97" t="str">
        <f t="shared" si="776"/>
        <v/>
      </c>
      <c r="AA24751" s="97" t="str">
        <f t="shared" si="777"/>
        <v/>
      </c>
      <c r="AB24751" s="204"/>
    </row>
    <row r="24752" spans="2:28" x14ac:dyDescent="0.35">
      <c r="B24752" s="96"/>
      <c r="C24752" s="96"/>
      <c r="D24752" s="96"/>
      <c r="E24752" s="96"/>
      <c r="L24752" s="96"/>
      <c r="M24752" s="96"/>
      <c r="T24752" s="94"/>
      <c r="U24752" s="94"/>
      <c r="V24752" s="94"/>
      <c r="W24752" s="94"/>
      <c r="Z24752" s="97" t="str">
        <f t="shared" si="776"/>
        <v/>
      </c>
      <c r="AA24752" s="97" t="str">
        <f t="shared" si="777"/>
        <v/>
      </c>
      <c r="AB24752" s="204"/>
    </row>
    <row r="24753" spans="2:28" x14ac:dyDescent="0.35">
      <c r="B24753" s="96"/>
      <c r="C24753" s="96"/>
      <c r="D24753" s="96"/>
      <c r="E24753" s="96"/>
      <c r="L24753" s="96"/>
      <c r="M24753" s="96"/>
      <c r="T24753" s="94"/>
      <c r="U24753" s="94"/>
      <c r="V24753" s="94"/>
      <c r="W24753" s="94"/>
      <c r="Z24753" s="97" t="str">
        <f t="shared" si="776"/>
        <v/>
      </c>
      <c r="AA24753" s="97" t="str">
        <f t="shared" si="777"/>
        <v/>
      </c>
      <c r="AB24753" s="204"/>
    </row>
    <row r="24754" spans="2:28" x14ac:dyDescent="0.35">
      <c r="B24754" s="96"/>
      <c r="C24754" s="96"/>
      <c r="D24754" s="96"/>
      <c r="E24754" s="96"/>
      <c r="L24754" s="96"/>
      <c r="M24754" s="96"/>
      <c r="T24754" s="94"/>
      <c r="U24754" s="94"/>
      <c r="V24754" s="94"/>
      <c r="W24754" s="94"/>
      <c r="Z24754" s="97" t="str">
        <f t="shared" si="776"/>
        <v/>
      </c>
      <c r="AA24754" s="97" t="str">
        <f t="shared" si="777"/>
        <v/>
      </c>
      <c r="AB24754" s="204"/>
    </row>
    <row r="24755" spans="2:28" x14ac:dyDescent="0.35">
      <c r="B24755" s="96"/>
      <c r="C24755" s="96"/>
      <c r="D24755" s="96"/>
      <c r="E24755" s="96"/>
      <c r="L24755" s="96"/>
      <c r="M24755" s="96"/>
      <c r="T24755" s="94"/>
      <c r="U24755" s="94"/>
      <c r="V24755" s="94"/>
      <c r="W24755" s="94"/>
      <c r="Z24755" s="97" t="str">
        <f t="shared" si="776"/>
        <v/>
      </c>
      <c r="AA24755" s="97" t="str">
        <f t="shared" si="777"/>
        <v/>
      </c>
      <c r="AB24755" s="204"/>
    </row>
    <row r="24756" spans="2:28" x14ac:dyDescent="0.35">
      <c r="B24756" s="96"/>
      <c r="C24756" s="96"/>
      <c r="D24756" s="96"/>
      <c r="E24756" s="96"/>
      <c r="L24756" s="96"/>
      <c r="M24756" s="96"/>
      <c r="T24756" s="94"/>
      <c r="U24756" s="94"/>
      <c r="V24756" s="94"/>
      <c r="W24756" s="94"/>
      <c r="Z24756" s="97" t="str">
        <f t="shared" si="776"/>
        <v/>
      </c>
      <c r="AA24756" s="97" t="str">
        <f t="shared" si="777"/>
        <v/>
      </c>
      <c r="AB24756" s="204"/>
    </row>
    <row r="24757" spans="2:28" x14ac:dyDescent="0.35">
      <c r="B24757" s="96"/>
      <c r="C24757" s="96"/>
      <c r="D24757" s="96"/>
      <c r="E24757" s="96"/>
      <c r="L24757" s="96"/>
      <c r="M24757" s="96"/>
      <c r="T24757" s="94"/>
      <c r="U24757" s="94"/>
      <c r="V24757" s="94"/>
      <c r="W24757" s="94"/>
      <c r="Z24757" s="97" t="str">
        <f t="shared" si="776"/>
        <v/>
      </c>
      <c r="AA24757" s="97" t="str">
        <f t="shared" si="777"/>
        <v/>
      </c>
      <c r="AB24757" s="204"/>
    </row>
    <row r="24758" spans="2:28" x14ac:dyDescent="0.35">
      <c r="B24758" s="96"/>
      <c r="C24758" s="96"/>
      <c r="D24758" s="96"/>
      <c r="E24758" s="96"/>
      <c r="L24758" s="96"/>
      <c r="M24758" s="96"/>
      <c r="T24758" s="94"/>
      <c r="U24758" s="94"/>
      <c r="V24758" s="94"/>
      <c r="W24758" s="94"/>
      <c r="Z24758" s="97" t="str">
        <f t="shared" si="776"/>
        <v/>
      </c>
      <c r="AA24758" s="97" t="str">
        <f t="shared" si="777"/>
        <v/>
      </c>
      <c r="AB24758" s="204"/>
    </row>
    <row r="24759" spans="2:28" x14ac:dyDescent="0.35">
      <c r="B24759" s="96"/>
      <c r="C24759" s="96"/>
      <c r="D24759" s="96"/>
      <c r="E24759" s="96"/>
      <c r="L24759" s="96"/>
      <c r="M24759" s="96"/>
      <c r="T24759" s="94"/>
      <c r="U24759" s="94"/>
      <c r="V24759" s="94"/>
      <c r="W24759" s="94"/>
      <c r="Z24759" s="97" t="str">
        <f t="shared" si="776"/>
        <v/>
      </c>
      <c r="AA24759" s="97" t="str">
        <f t="shared" si="777"/>
        <v/>
      </c>
      <c r="AB24759" s="204"/>
    </row>
    <row r="24760" spans="2:28" x14ac:dyDescent="0.35">
      <c r="B24760" s="96"/>
      <c r="C24760" s="96"/>
      <c r="D24760" s="96"/>
      <c r="E24760" s="96"/>
      <c r="L24760" s="96"/>
      <c r="M24760" s="96"/>
      <c r="T24760" s="94"/>
      <c r="U24760" s="94"/>
      <c r="V24760" s="94"/>
      <c r="W24760" s="94"/>
      <c r="Z24760" s="97" t="str">
        <f t="shared" si="776"/>
        <v/>
      </c>
      <c r="AA24760" s="97" t="str">
        <f t="shared" si="777"/>
        <v/>
      </c>
      <c r="AB24760" s="204"/>
    </row>
    <row r="24761" spans="2:28" x14ac:dyDescent="0.35">
      <c r="B24761" s="96"/>
      <c r="C24761" s="96"/>
      <c r="D24761" s="96"/>
      <c r="E24761" s="96"/>
      <c r="L24761" s="96"/>
      <c r="M24761" s="96"/>
      <c r="T24761" s="94"/>
      <c r="U24761" s="94"/>
      <c r="V24761" s="94"/>
      <c r="W24761" s="94"/>
      <c r="Z24761" s="97" t="str">
        <f t="shared" si="776"/>
        <v/>
      </c>
      <c r="AA24761" s="97" t="str">
        <f t="shared" si="777"/>
        <v/>
      </c>
      <c r="AB24761" s="204"/>
    </row>
    <row r="24762" spans="2:28" x14ac:dyDescent="0.35">
      <c r="B24762" s="96"/>
      <c r="C24762" s="96"/>
      <c r="D24762" s="96"/>
      <c r="E24762" s="96"/>
      <c r="L24762" s="96"/>
      <c r="M24762" s="96"/>
      <c r="T24762" s="94"/>
      <c r="U24762" s="94"/>
      <c r="V24762" s="94"/>
      <c r="W24762" s="94"/>
      <c r="Z24762" s="97" t="str">
        <f t="shared" si="776"/>
        <v/>
      </c>
      <c r="AA24762" s="97" t="str">
        <f t="shared" si="777"/>
        <v/>
      </c>
      <c r="AB24762" s="204"/>
    </row>
    <row r="24763" spans="2:28" x14ac:dyDescent="0.35">
      <c r="B24763" s="96"/>
      <c r="C24763" s="96"/>
      <c r="D24763" s="96"/>
      <c r="E24763" s="96"/>
      <c r="L24763" s="96"/>
      <c r="M24763" s="96"/>
      <c r="T24763" s="94"/>
      <c r="U24763" s="94"/>
      <c r="V24763" s="94"/>
      <c r="W24763" s="94"/>
      <c r="Z24763" s="97" t="str">
        <f t="shared" si="776"/>
        <v/>
      </c>
      <c r="AA24763" s="97" t="str">
        <f t="shared" si="777"/>
        <v/>
      </c>
      <c r="AB24763" s="204"/>
    </row>
    <row r="24764" spans="2:28" x14ac:dyDescent="0.35">
      <c r="B24764" s="96"/>
      <c r="C24764" s="96"/>
      <c r="D24764" s="96"/>
      <c r="E24764" s="96"/>
      <c r="L24764" s="96"/>
      <c r="M24764" s="96"/>
      <c r="T24764" s="94"/>
      <c r="U24764" s="94"/>
      <c r="V24764" s="94"/>
      <c r="W24764" s="94"/>
      <c r="Z24764" s="97" t="str">
        <f t="shared" si="776"/>
        <v/>
      </c>
      <c r="AA24764" s="97" t="str">
        <f t="shared" si="777"/>
        <v/>
      </c>
      <c r="AB24764" s="204"/>
    </row>
    <row r="24765" spans="2:28" x14ac:dyDescent="0.35">
      <c r="B24765" s="96"/>
      <c r="C24765" s="96"/>
      <c r="D24765" s="96"/>
      <c r="E24765" s="96"/>
      <c r="L24765" s="96"/>
      <c r="M24765" s="96"/>
      <c r="T24765" s="94"/>
      <c r="U24765" s="94"/>
      <c r="V24765" s="94"/>
      <c r="W24765" s="94"/>
      <c r="Z24765" s="97" t="str">
        <f t="shared" si="776"/>
        <v/>
      </c>
      <c r="AA24765" s="97" t="str">
        <f t="shared" si="777"/>
        <v/>
      </c>
      <c r="AB24765" s="204"/>
    </row>
    <row r="24766" spans="2:28" x14ac:dyDescent="0.35">
      <c r="B24766" s="96"/>
      <c r="C24766" s="96"/>
      <c r="D24766" s="96"/>
      <c r="E24766" s="96"/>
      <c r="L24766" s="96"/>
      <c r="M24766" s="96"/>
      <c r="T24766" s="94"/>
      <c r="U24766" s="94"/>
      <c r="V24766" s="94"/>
      <c r="W24766" s="94"/>
      <c r="Z24766" s="97" t="str">
        <f t="shared" si="776"/>
        <v/>
      </c>
      <c r="AA24766" s="97" t="str">
        <f t="shared" si="777"/>
        <v/>
      </c>
      <c r="AB24766" s="204"/>
    </row>
    <row r="24767" spans="2:28" x14ac:dyDescent="0.35">
      <c r="B24767" s="96"/>
      <c r="C24767" s="96"/>
      <c r="D24767" s="96"/>
      <c r="E24767" s="96"/>
      <c r="L24767" s="96"/>
      <c r="M24767" s="96"/>
      <c r="T24767" s="94"/>
      <c r="U24767" s="94"/>
      <c r="V24767" s="94"/>
      <c r="W24767" s="94"/>
      <c r="Z24767" s="97" t="str">
        <f t="shared" si="776"/>
        <v/>
      </c>
      <c r="AA24767" s="97" t="str">
        <f t="shared" si="777"/>
        <v/>
      </c>
      <c r="AB24767" s="204"/>
    </row>
    <row r="24768" spans="2:28" x14ac:dyDescent="0.35">
      <c r="B24768" s="96"/>
      <c r="C24768" s="96"/>
      <c r="D24768" s="96"/>
      <c r="E24768" s="96"/>
      <c r="L24768" s="96"/>
      <c r="M24768" s="96"/>
      <c r="T24768" s="94"/>
      <c r="U24768" s="94"/>
      <c r="V24768" s="94"/>
      <c r="W24768" s="94"/>
      <c r="Z24768" s="97" t="str">
        <f t="shared" si="776"/>
        <v/>
      </c>
      <c r="AA24768" s="97" t="str">
        <f t="shared" si="777"/>
        <v/>
      </c>
      <c r="AB24768" s="204"/>
    </row>
    <row r="24769" spans="2:28" x14ac:dyDescent="0.35">
      <c r="B24769" s="96"/>
      <c r="C24769" s="96"/>
      <c r="D24769" s="96"/>
      <c r="E24769" s="96"/>
      <c r="L24769" s="96"/>
      <c r="M24769" s="96"/>
      <c r="T24769" s="94"/>
      <c r="U24769" s="94"/>
      <c r="V24769" s="94"/>
      <c r="W24769" s="94"/>
      <c r="Z24769" s="97" t="str">
        <f t="shared" si="776"/>
        <v/>
      </c>
      <c r="AA24769" s="97" t="str">
        <f t="shared" si="777"/>
        <v/>
      </c>
      <c r="AB24769" s="204"/>
    </row>
    <row r="24770" spans="2:28" x14ac:dyDescent="0.35">
      <c r="B24770" s="96"/>
      <c r="C24770" s="96"/>
      <c r="D24770" s="96"/>
      <c r="E24770" s="96"/>
      <c r="L24770" s="96"/>
      <c r="M24770" s="96"/>
      <c r="T24770" s="94"/>
      <c r="U24770" s="94"/>
      <c r="V24770" s="94"/>
      <c r="W24770" s="94"/>
      <c r="Z24770" s="97" t="str">
        <f t="shared" si="776"/>
        <v/>
      </c>
      <c r="AA24770" s="97" t="str">
        <f t="shared" si="777"/>
        <v/>
      </c>
      <c r="AB24770" s="204"/>
    </row>
    <row r="24771" spans="2:28" x14ac:dyDescent="0.35">
      <c r="B24771" s="96"/>
      <c r="C24771" s="96"/>
      <c r="D24771" s="96"/>
      <c r="E24771" s="96"/>
      <c r="L24771" s="96"/>
      <c r="M24771" s="96"/>
      <c r="T24771" s="94"/>
      <c r="U24771" s="94"/>
      <c r="V24771" s="94"/>
      <c r="W24771" s="94"/>
      <c r="Z24771" s="97" t="str">
        <f t="shared" ref="Z24771:Z24834" si="778">IF(X24771="-","",IF(X24771="Sliding",Y24771,""))</f>
        <v/>
      </c>
      <c r="AA24771" s="97" t="str">
        <f t="shared" ref="AA24771:AA24834" si="779">IF(X24771="-","",IF(X24771="Toppling",Y24771,""))</f>
        <v/>
      </c>
      <c r="AB24771" s="204"/>
    </row>
    <row r="24772" spans="2:28" x14ac:dyDescent="0.35">
      <c r="B24772" s="96"/>
      <c r="C24772" s="96"/>
      <c r="D24772" s="96"/>
      <c r="E24772" s="96"/>
      <c r="L24772" s="96"/>
      <c r="M24772" s="96"/>
      <c r="T24772" s="94"/>
      <c r="U24772" s="94"/>
      <c r="V24772" s="94"/>
      <c r="W24772" s="94"/>
      <c r="Z24772" s="97" t="str">
        <f t="shared" si="778"/>
        <v/>
      </c>
      <c r="AA24772" s="97" t="str">
        <f t="shared" si="779"/>
        <v/>
      </c>
      <c r="AB24772" s="204"/>
    </row>
    <row r="24773" spans="2:28" x14ac:dyDescent="0.35">
      <c r="B24773" s="96"/>
      <c r="C24773" s="96"/>
      <c r="D24773" s="96"/>
      <c r="E24773" s="96"/>
      <c r="L24773" s="96"/>
      <c r="M24773" s="96"/>
      <c r="T24773" s="94"/>
      <c r="U24773" s="94"/>
      <c r="V24773" s="94"/>
      <c r="W24773" s="94"/>
      <c r="Z24773" s="97" t="str">
        <f t="shared" si="778"/>
        <v/>
      </c>
      <c r="AA24773" s="97" t="str">
        <f t="shared" si="779"/>
        <v/>
      </c>
      <c r="AB24773" s="204"/>
    </row>
    <row r="24774" spans="2:28" x14ac:dyDescent="0.35">
      <c r="B24774" s="96"/>
      <c r="C24774" s="96"/>
      <c r="D24774" s="96"/>
      <c r="E24774" s="96"/>
      <c r="L24774" s="96"/>
      <c r="M24774" s="96"/>
      <c r="T24774" s="94"/>
      <c r="U24774" s="94"/>
      <c r="V24774" s="94"/>
      <c r="W24774" s="94"/>
      <c r="Z24774" s="97" t="str">
        <f t="shared" si="778"/>
        <v/>
      </c>
      <c r="AA24774" s="97" t="str">
        <f t="shared" si="779"/>
        <v/>
      </c>
      <c r="AB24774" s="204"/>
    </row>
    <row r="24775" spans="2:28" x14ac:dyDescent="0.35">
      <c r="B24775" s="96"/>
      <c r="C24775" s="96"/>
      <c r="D24775" s="96"/>
      <c r="E24775" s="96"/>
      <c r="L24775" s="96"/>
      <c r="M24775" s="96"/>
      <c r="T24775" s="94"/>
      <c r="U24775" s="94"/>
      <c r="V24775" s="94"/>
      <c r="W24775" s="94"/>
      <c r="Z24775" s="97" t="str">
        <f t="shared" si="778"/>
        <v/>
      </c>
      <c r="AA24775" s="97" t="str">
        <f t="shared" si="779"/>
        <v/>
      </c>
      <c r="AB24775" s="204"/>
    </row>
    <row r="24776" spans="2:28" x14ac:dyDescent="0.35">
      <c r="B24776" s="96"/>
      <c r="C24776" s="96"/>
      <c r="D24776" s="96"/>
      <c r="E24776" s="96"/>
      <c r="L24776" s="96"/>
      <c r="M24776" s="96"/>
      <c r="T24776" s="94"/>
      <c r="U24776" s="94"/>
      <c r="V24776" s="94"/>
      <c r="W24776" s="94"/>
      <c r="Z24776" s="97" t="str">
        <f t="shared" si="778"/>
        <v/>
      </c>
      <c r="AA24776" s="97" t="str">
        <f t="shared" si="779"/>
        <v/>
      </c>
      <c r="AB24776" s="204"/>
    </row>
    <row r="24777" spans="2:28" x14ac:dyDescent="0.35">
      <c r="B24777" s="96"/>
      <c r="C24777" s="96"/>
      <c r="D24777" s="96"/>
      <c r="E24777" s="96"/>
      <c r="L24777" s="96"/>
      <c r="M24777" s="96"/>
      <c r="T24777" s="94"/>
      <c r="U24777" s="94"/>
      <c r="V24777" s="94"/>
      <c r="W24777" s="94"/>
      <c r="Z24777" s="97" t="str">
        <f t="shared" si="778"/>
        <v/>
      </c>
      <c r="AA24777" s="97" t="str">
        <f t="shared" si="779"/>
        <v/>
      </c>
      <c r="AB24777" s="204"/>
    </row>
    <row r="24778" spans="2:28" x14ac:dyDescent="0.35">
      <c r="B24778" s="96"/>
      <c r="C24778" s="96"/>
      <c r="D24778" s="96"/>
      <c r="E24778" s="96"/>
      <c r="L24778" s="96"/>
      <c r="M24778" s="96"/>
      <c r="T24778" s="94"/>
      <c r="U24778" s="94"/>
      <c r="V24778" s="94"/>
      <c r="W24778" s="94"/>
      <c r="Z24778" s="97" t="str">
        <f t="shared" si="778"/>
        <v/>
      </c>
      <c r="AA24778" s="97" t="str">
        <f t="shared" si="779"/>
        <v/>
      </c>
      <c r="AB24778" s="204"/>
    </row>
    <row r="24779" spans="2:28" x14ac:dyDescent="0.35">
      <c r="B24779" s="96"/>
      <c r="C24779" s="96"/>
      <c r="D24779" s="96"/>
      <c r="E24779" s="96"/>
      <c r="L24779" s="96"/>
      <c r="M24779" s="96"/>
      <c r="T24779" s="94"/>
      <c r="U24779" s="94"/>
      <c r="V24779" s="94"/>
      <c r="W24779" s="94"/>
      <c r="Z24779" s="97" t="str">
        <f t="shared" si="778"/>
        <v/>
      </c>
      <c r="AA24779" s="97" t="str">
        <f t="shared" si="779"/>
        <v/>
      </c>
      <c r="AB24779" s="204"/>
    </row>
    <row r="24780" spans="2:28" x14ac:dyDescent="0.35">
      <c r="B24780" s="96"/>
      <c r="C24780" s="96"/>
      <c r="D24780" s="96"/>
      <c r="E24780" s="96"/>
      <c r="L24780" s="96"/>
      <c r="M24780" s="96"/>
      <c r="T24780" s="94"/>
      <c r="U24780" s="94"/>
      <c r="V24780" s="94"/>
      <c r="W24780" s="94"/>
      <c r="Z24780" s="97" t="str">
        <f t="shared" si="778"/>
        <v/>
      </c>
      <c r="AA24780" s="97" t="str">
        <f t="shared" si="779"/>
        <v/>
      </c>
      <c r="AB24780" s="204"/>
    </row>
    <row r="24781" spans="2:28" x14ac:dyDescent="0.35">
      <c r="B24781" s="96"/>
      <c r="C24781" s="96"/>
      <c r="D24781" s="96"/>
      <c r="E24781" s="96"/>
      <c r="L24781" s="96"/>
      <c r="M24781" s="96"/>
      <c r="T24781" s="94"/>
      <c r="U24781" s="94"/>
      <c r="V24781" s="94"/>
      <c r="W24781" s="94"/>
      <c r="Z24781" s="97" t="str">
        <f t="shared" si="778"/>
        <v/>
      </c>
      <c r="AA24781" s="97" t="str">
        <f t="shared" si="779"/>
        <v/>
      </c>
      <c r="AB24781" s="204"/>
    </row>
    <row r="24782" spans="2:28" x14ac:dyDescent="0.35">
      <c r="B24782" s="96"/>
      <c r="C24782" s="96"/>
      <c r="D24782" s="96"/>
      <c r="E24782" s="96"/>
      <c r="L24782" s="96"/>
      <c r="M24782" s="96"/>
      <c r="T24782" s="94"/>
      <c r="U24782" s="94"/>
      <c r="V24782" s="94"/>
      <c r="W24782" s="94"/>
      <c r="Z24782" s="97" t="str">
        <f t="shared" si="778"/>
        <v/>
      </c>
      <c r="AA24782" s="97" t="str">
        <f t="shared" si="779"/>
        <v/>
      </c>
      <c r="AB24782" s="204"/>
    </row>
    <row r="24783" spans="2:28" x14ac:dyDescent="0.35">
      <c r="B24783" s="96"/>
      <c r="C24783" s="96"/>
      <c r="D24783" s="96"/>
      <c r="E24783" s="96"/>
      <c r="L24783" s="96"/>
      <c r="M24783" s="96"/>
      <c r="T24783" s="94"/>
      <c r="U24783" s="94"/>
      <c r="V24783" s="94"/>
      <c r="W24783" s="94"/>
      <c r="Z24783" s="97" t="str">
        <f t="shared" si="778"/>
        <v/>
      </c>
      <c r="AA24783" s="97" t="str">
        <f t="shared" si="779"/>
        <v/>
      </c>
      <c r="AB24783" s="204"/>
    </row>
    <row r="24784" spans="2:28" x14ac:dyDescent="0.35">
      <c r="B24784" s="96"/>
      <c r="C24784" s="96"/>
      <c r="D24784" s="96"/>
      <c r="E24784" s="96"/>
      <c r="L24784" s="96"/>
      <c r="M24784" s="96"/>
      <c r="T24784" s="94"/>
      <c r="U24784" s="94"/>
      <c r="V24784" s="94"/>
      <c r="W24784" s="94"/>
      <c r="Z24784" s="97" t="str">
        <f t="shared" si="778"/>
        <v/>
      </c>
      <c r="AA24784" s="97" t="str">
        <f t="shared" si="779"/>
        <v/>
      </c>
      <c r="AB24784" s="204"/>
    </row>
    <row r="24785" spans="2:28" x14ac:dyDescent="0.35">
      <c r="B24785" s="96"/>
      <c r="C24785" s="96"/>
      <c r="D24785" s="96"/>
      <c r="E24785" s="96"/>
      <c r="L24785" s="96"/>
      <c r="M24785" s="96"/>
      <c r="T24785" s="94"/>
      <c r="U24785" s="94"/>
      <c r="V24785" s="94"/>
      <c r="W24785" s="94"/>
      <c r="Z24785" s="97" t="str">
        <f t="shared" si="778"/>
        <v/>
      </c>
      <c r="AA24785" s="97" t="str">
        <f t="shared" si="779"/>
        <v/>
      </c>
      <c r="AB24785" s="204"/>
    </row>
    <row r="24786" spans="2:28" x14ac:dyDescent="0.35">
      <c r="B24786" s="96"/>
      <c r="C24786" s="96"/>
      <c r="D24786" s="96"/>
      <c r="E24786" s="96"/>
      <c r="L24786" s="96"/>
      <c r="M24786" s="96"/>
      <c r="T24786" s="94"/>
      <c r="U24786" s="94"/>
      <c r="V24786" s="94"/>
      <c r="W24786" s="94"/>
      <c r="Z24786" s="97" t="str">
        <f t="shared" si="778"/>
        <v/>
      </c>
      <c r="AA24786" s="97" t="str">
        <f t="shared" si="779"/>
        <v/>
      </c>
      <c r="AB24786" s="204"/>
    </row>
    <row r="24787" spans="2:28" x14ac:dyDescent="0.35">
      <c r="B24787" s="96"/>
      <c r="C24787" s="96"/>
      <c r="D24787" s="96"/>
      <c r="E24787" s="96"/>
      <c r="L24787" s="96"/>
      <c r="M24787" s="96"/>
      <c r="T24787" s="94"/>
      <c r="U24787" s="94"/>
      <c r="V24787" s="94"/>
      <c r="W24787" s="94"/>
      <c r="Z24787" s="97" t="str">
        <f t="shared" si="778"/>
        <v/>
      </c>
      <c r="AA24787" s="97" t="str">
        <f t="shared" si="779"/>
        <v/>
      </c>
      <c r="AB24787" s="204"/>
    </row>
    <row r="24788" spans="2:28" x14ac:dyDescent="0.35">
      <c r="B24788" s="96"/>
      <c r="C24788" s="96"/>
      <c r="D24788" s="96"/>
      <c r="E24788" s="96"/>
      <c r="L24788" s="96"/>
      <c r="M24788" s="96"/>
      <c r="T24788" s="94"/>
      <c r="U24788" s="94"/>
      <c r="V24788" s="94"/>
      <c r="W24788" s="94"/>
      <c r="Z24788" s="97" t="str">
        <f t="shared" si="778"/>
        <v/>
      </c>
      <c r="AA24788" s="97" t="str">
        <f t="shared" si="779"/>
        <v/>
      </c>
      <c r="AB24788" s="204"/>
    </row>
    <row r="24789" spans="2:28" x14ac:dyDescent="0.35">
      <c r="B24789" s="96"/>
      <c r="C24789" s="96"/>
      <c r="D24789" s="96"/>
      <c r="E24789" s="96"/>
      <c r="L24789" s="96"/>
      <c r="M24789" s="96"/>
      <c r="T24789" s="94"/>
      <c r="U24789" s="94"/>
      <c r="V24789" s="94"/>
      <c r="W24789" s="94"/>
      <c r="Z24789" s="97" t="str">
        <f t="shared" si="778"/>
        <v/>
      </c>
      <c r="AA24789" s="97" t="str">
        <f t="shared" si="779"/>
        <v/>
      </c>
      <c r="AB24789" s="204"/>
    </row>
    <row r="24790" spans="2:28" x14ac:dyDescent="0.35">
      <c r="B24790" s="96"/>
      <c r="C24790" s="96"/>
      <c r="D24790" s="96"/>
      <c r="E24790" s="96"/>
      <c r="L24790" s="96"/>
      <c r="M24790" s="96"/>
      <c r="T24790" s="94"/>
      <c r="U24790" s="94"/>
      <c r="V24790" s="94"/>
      <c r="W24790" s="94"/>
      <c r="Z24790" s="97" t="str">
        <f t="shared" si="778"/>
        <v/>
      </c>
      <c r="AA24790" s="97" t="str">
        <f t="shared" si="779"/>
        <v/>
      </c>
      <c r="AB24790" s="204"/>
    </row>
    <row r="24791" spans="2:28" x14ac:dyDescent="0.35">
      <c r="B24791" s="96"/>
      <c r="C24791" s="96"/>
      <c r="D24791" s="96"/>
      <c r="E24791" s="96"/>
      <c r="L24791" s="96"/>
      <c r="M24791" s="96"/>
      <c r="T24791" s="94"/>
      <c r="U24791" s="94"/>
      <c r="V24791" s="94"/>
      <c r="W24791" s="94"/>
      <c r="Z24791" s="97" t="str">
        <f t="shared" si="778"/>
        <v/>
      </c>
      <c r="AA24791" s="97" t="str">
        <f t="shared" si="779"/>
        <v/>
      </c>
      <c r="AB24791" s="204"/>
    </row>
    <row r="24792" spans="2:28" x14ac:dyDescent="0.35">
      <c r="B24792" s="96"/>
      <c r="C24792" s="96"/>
      <c r="D24792" s="96"/>
      <c r="E24792" s="96"/>
      <c r="L24792" s="96"/>
      <c r="M24792" s="96"/>
      <c r="T24792" s="94"/>
      <c r="U24792" s="94"/>
      <c r="V24792" s="94"/>
      <c r="W24792" s="94"/>
      <c r="Z24792" s="97" t="str">
        <f t="shared" si="778"/>
        <v/>
      </c>
      <c r="AA24792" s="97" t="str">
        <f t="shared" si="779"/>
        <v/>
      </c>
      <c r="AB24792" s="204"/>
    </row>
    <row r="24793" spans="2:28" x14ac:dyDescent="0.35">
      <c r="B24793" s="96"/>
      <c r="C24793" s="96"/>
      <c r="D24793" s="96"/>
      <c r="E24793" s="96"/>
      <c r="L24793" s="96"/>
      <c r="M24793" s="96"/>
      <c r="T24793" s="94"/>
      <c r="U24793" s="94"/>
      <c r="V24793" s="94"/>
      <c r="W24793" s="94"/>
      <c r="Z24793" s="97" t="str">
        <f t="shared" si="778"/>
        <v/>
      </c>
      <c r="AA24793" s="97" t="str">
        <f t="shared" si="779"/>
        <v/>
      </c>
      <c r="AB24793" s="204"/>
    </row>
    <row r="24794" spans="2:28" x14ac:dyDescent="0.35">
      <c r="B24794" s="96"/>
      <c r="C24794" s="96"/>
      <c r="D24794" s="96"/>
      <c r="E24794" s="96"/>
      <c r="L24794" s="96"/>
      <c r="M24794" s="96"/>
      <c r="T24794" s="94"/>
      <c r="U24794" s="94"/>
      <c r="V24794" s="94"/>
      <c r="W24794" s="94"/>
      <c r="Z24794" s="97" t="str">
        <f t="shared" si="778"/>
        <v/>
      </c>
      <c r="AA24794" s="97" t="str">
        <f t="shared" si="779"/>
        <v/>
      </c>
      <c r="AB24794" s="204"/>
    </row>
    <row r="24795" spans="2:28" x14ac:dyDescent="0.35">
      <c r="B24795" s="96"/>
      <c r="C24795" s="96"/>
      <c r="D24795" s="96"/>
      <c r="E24795" s="96"/>
      <c r="L24795" s="96"/>
      <c r="M24795" s="96"/>
      <c r="T24795" s="94"/>
      <c r="U24795" s="94"/>
      <c r="V24795" s="94"/>
      <c r="W24795" s="94"/>
      <c r="Z24795" s="97" t="str">
        <f t="shared" si="778"/>
        <v/>
      </c>
      <c r="AA24795" s="97" t="str">
        <f t="shared" si="779"/>
        <v/>
      </c>
      <c r="AB24795" s="204"/>
    </row>
    <row r="24796" spans="2:28" x14ac:dyDescent="0.35">
      <c r="B24796" s="96"/>
      <c r="C24796" s="96"/>
      <c r="D24796" s="96"/>
      <c r="E24796" s="96"/>
      <c r="L24796" s="96"/>
      <c r="M24796" s="96"/>
      <c r="T24796" s="94"/>
      <c r="U24796" s="94"/>
      <c r="V24796" s="94"/>
      <c r="W24796" s="94"/>
      <c r="Z24796" s="97" t="str">
        <f t="shared" si="778"/>
        <v/>
      </c>
      <c r="AA24796" s="97" t="str">
        <f t="shared" si="779"/>
        <v/>
      </c>
      <c r="AB24796" s="204"/>
    </row>
    <row r="24797" spans="2:28" x14ac:dyDescent="0.35">
      <c r="B24797" s="96"/>
      <c r="C24797" s="96"/>
      <c r="D24797" s="96"/>
      <c r="E24797" s="96"/>
      <c r="L24797" s="96"/>
      <c r="M24797" s="96"/>
      <c r="T24797" s="94"/>
      <c r="U24797" s="94"/>
      <c r="V24797" s="94"/>
      <c r="W24797" s="94"/>
      <c r="Z24797" s="97" t="str">
        <f t="shared" si="778"/>
        <v/>
      </c>
      <c r="AA24797" s="97" t="str">
        <f t="shared" si="779"/>
        <v/>
      </c>
      <c r="AB24797" s="204"/>
    </row>
    <row r="24798" spans="2:28" x14ac:dyDescent="0.35">
      <c r="B24798" s="96"/>
      <c r="C24798" s="96"/>
      <c r="D24798" s="96"/>
      <c r="E24798" s="96"/>
      <c r="L24798" s="96"/>
      <c r="M24798" s="96"/>
      <c r="T24798" s="94"/>
      <c r="U24798" s="94"/>
      <c r="V24798" s="94"/>
      <c r="W24798" s="94"/>
      <c r="Z24798" s="97" t="str">
        <f t="shared" si="778"/>
        <v/>
      </c>
      <c r="AA24798" s="97" t="str">
        <f t="shared" si="779"/>
        <v/>
      </c>
      <c r="AB24798" s="204"/>
    </row>
    <row r="24799" spans="2:28" x14ac:dyDescent="0.35">
      <c r="B24799" s="96"/>
      <c r="C24799" s="96"/>
      <c r="D24799" s="96"/>
      <c r="E24799" s="96"/>
      <c r="L24799" s="96"/>
      <c r="M24799" s="96"/>
      <c r="T24799" s="94"/>
      <c r="U24799" s="94"/>
      <c r="V24799" s="94"/>
      <c r="W24799" s="94"/>
      <c r="Z24799" s="97" t="str">
        <f t="shared" si="778"/>
        <v/>
      </c>
      <c r="AA24799" s="97" t="str">
        <f t="shared" si="779"/>
        <v/>
      </c>
      <c r="AB24799" s="204"/>
    </row>
    <row r="24800" spans="2:28" x14ac:dyDescent="0.35">
      <c r="B24800" s="96"/>
      <c r="C24800" s="96"/>
      <c r="D24800" s="96"/>
      <c r="E24800" s="96"/>
      <c r="L24800" s="96"/>
      <c r="M24800" s="96"/>
      <c r="T24800" s="94"/>
      <c r="U24800" s="94"/>
      <c r="V24800" s="94"/>
      <c r="W24800" s="94"/>
      <c r="Z24800" s="97" t="str">
        <f t="shared" si="778"/>
        <v/>
      </c>
      <c r="AA24800" s="97" t="str">
        <f t="shared" si="779"/>
        <v/>
      </c>
      <c r="AB24800" s="204"/>
    </row>
    <row r="24801" spans="2:28" x14ac:dyDescent="0.35">
      <c r="B24801" s="96"/>
      <c r="C24801" s="96"/>
      <c r="D24801" s="96"/>
      <c r="E24801" s="96"/>
      <c r="L24801" s="96"/>
      <c r="M24801" s="96"/>
      <c r="T24801" s="94"/>
      <c r="U24801" s="94"/>
      <c r="V24801" s="94"/>
      <c r="W24801" s="94"/>
      <c r="Z24801" s="97" t="str">
        <f t="shared" si="778"/>
        <v/>
      </c>
      <c r="AA24801" s="97" t="str">
        <f t="shared" si="779"/>
        <v/>
      </c>
      <c r="AB24801" s="204"/>
    </row>
    <row r="24802" spans="2:28" x14ac:dyDescent="0.35">
      <c r="B24802" s="96"/>
      <c r="C24802" s="96"/>
      <c r="D24802" s="96"/>
      <c r="E24802" s="96"/>
      <c r="L24802" s="96"/>
      <c r="M24802" s="96"/>
      <c r="T24802" s="94"/>
      <c r="U24802" s="94"/>
      <c r="V24802" s="94"/>
      <c r="W24802" s="94"/>
      <c r="Z24802" s="97" t="str">
        <f t="shared" si="778"/>
        <v/>
      </c>
      <c r="AA24802" s="97" t="str">
        <f t="shared" si="779"/>
        <v/>
      </c>
      <c r="AB24802" s="204"/>
    </row>
    <row r="24803" spans="2:28" x14ac:dyDescent="0.35">
      <c r="B24803" s="96"/>
      <c r="C24803" s="96"/>
      <c r="D24803" s="96"/>
      <c r="E24803" s="96"/>
      <c r="L24803" s="96"/>
      <c r="M24803" s="96"/>
      <c r="T24803" s="94"/>
      <c r="U24803" s="94"/>
      <c r="V24803" s="94"/>
      <c r="W24803" s="94"/>
      <c r="Z24803" s="97" t="str">
        <f t="shared" si="778"/>
        <v/>
      </c>
      <c r="AA24803" s="97" t="str">
        <f t="shared" si="779"/>
        <v/>
      </c>
      <c r="AB24803" s="204"/>
    </row>
    <row r="24804" spans="2:28" x14ac:dyDescent="0.35">
      <c r="B24804" s="96"/>
      <c r="C24804" s="96"/>
      <c r="D24804" s="96"/>
      <c r="E24804" s="96"/>
      <c r="L24804" s="96"/>
      <c r="M24804" s="96"/>
      <c r="T24804" s="94"/>
      <c r="U24804" s="94"/>
      <c r="V24804" s="94"/>
      <c r="W24804" s="94"/>
      <c r="Z24804" s="97" t="str">
        <f t="shared" si="778"/>
        <v/>
      </c>
      <c r="AA24804" s="97" t="str">
        <f t="shared" si="779"/>
        <v/>
      </c>
      <c r="AB24804" s="204"/>
    </row>
    <row r="24805" spans="2:28" x14ac:dyDescent="0.35">
      <c r="B24805" s="96"/>
      <c r="C24805" s="96"/>
      <c r="D24805" s="96"/>
      <c r="E24805" s="96"/>
      <c r="L24805" s="96"/>
      <c r="M24805" s="96"/>
      <c r="T24805" s="94"/>
      <c r="U24805" s="94"/>
      <c r="V24805" s="94"/>
      <c r="W24805" s="94"/>
      <c r="Z24805" s="97" t="str">
        <f t="shared" si="778"/>
        <v/>
      </c>
      <c r="AA24805" s="97" t="str">
        <f t="shared" si="779"/>
        <v/>
      </c>
      <c r="AB24805" s="204"/>
    </row>
    <row r="24806" spans="2:28" x14ac:dyDescent="0.35">
      <c r="B24806" s="96"/>
      <c r="C24806" s="96"/>
      <c r="D24806" s="96"/>
      <c r="E24806" s="96"/>
      <c r="L24806" s="96"/>
      <c r="M24806" s="96"/>
      <c r="T24806" s="94"/>
      <c r="U24806" s="94"/>
      <c r="V24806" s="94"/>
      <c r="W24806" s="94"/>
      <c r="Z24806" s="97" t="str">
        <f t="shared" si="778"/>
        <v/>
      </c>
      <c r="AA24806" s="97" t="str">
        <f t="shared" si="779"/>
        <v/>
      </c>
      <c r="AB24806" s="204"/>
    </row>
    <row r="24807" spans="2:28" x14ac:dyDescent="0.35">
      <c r="B24807" s="96"/>
      <c r="C24807" s="96"/>
      <c r="D24807" s="96"/>
      <c r="E24807" s="96"/>
      <c r="L24807" s="96"/>
      <c r="M24807" s="96"/>
      <c r="T24807" s="94"/>
      <c r="U24807" s="94"/>
      <c r="V24807" s="94"/>
      <c r="W24807" s="94"/>
      <c r="Z24807" s="97" t="str">
        <f t="shared" si="778"/>
        <v/>
      </c>
      <c r="AA24807" s="97" t="str">
        <f t="shared" si="779"/>
        <v/>
      </c>
      <c r="AB24807" s="204"/>
    </row>
    <row r="24808" spans="2:28" x14ac:dyDescent="0.35">
      <c r="B24808" s="96"/>
      <c r="C24808" s="96"/>
      <c r="D24808" s="96"/>
      <c r="E24808" s="96"/>
      <c r="L24808" s="96"/>
      <c r="M24808" s="96"/>
      <c r="T24808" s="94"/>
      <c r="U24808" s="94"/>
      <c r="V24808" s="94"/>
      <c r="W24808" s="94"/>
      <c r="Z24808" s="97" t="str">
        <f t="shared" si="778"/>
        <v/>
      </c>
      <c r="AA24808" s="97" t="str">
        <f t="shared" si="779"/>
        <v/>
      </c>
      <c r="AB24808" s="204"/>
    </row>
    <row r="24809" spans="2:28" x14ac:dyDescent="0.35">
      <c r="B24809" s="96"/>
      <c r="C24809" s="96"/>
      <c r="D24809" s="96"/>
      <c r="E24809" s="96"/>
      <c r="L24809" s="96"/>
      <c r="M24809" s="96"/>
      <c r="T24809" s="94"/>
      <c r="U24809" s="94"/>
      <c r="V24809" s="94"/>
      <c r="W24809" s="94"/>
      <c r="Z24809" s="97" t="str">
        <f t="shared" si="778"/>
        <v/>
      </c>
      <c r="AA24809" s="97" t="str">
        <f t="shared" si="779"/>
        <v/>
      </c>
      <c r="AB24809" s="204"/>
    </row>
    <row r="24810" spans="2:28" x14ac:dyDescent="0.35">
      <c r="B24810" s="96"/>
      <c r="C24810" s="96"/>
      <c r="D24810" s="96"/>
      <c r="E24810" s="96"/>
      <c r="L24810" s="96"/>
      <c r="M24810" s="96"/>
      <c r="T24810" s="94"/>
      <c r="U24810" s="94"/>
      <c r="V24810" s="94"/>
      <c r="W24810" s="94"/>
      <c r="Z24810" s="97" t="str">
        <f t="shared" si="778"/>
        <v/>
      </c>
      <c r="AA24810" s="97" t="str">
        <f t="shared" si="779"/>
        <v/>
      </c>
      <c r="AB24810" s="204"/>
    </row>
    <row r="24811" spans="2:28" x14ac:dyDescent="0.35">
      <c r="B24811" s="96"/>
      <c r="C24811" s="96"/>
      <c r="D24811" s="96"/>
      <c r="E24811" s="96"/>
      <c r="L24811" s="96"/>
      <c r="M24811" s="96"/>
      <c r="T24811" s="94"/>
      <c r="U24811" s="94"/>
      <c r="V24811" s="94"/>
      <c r="W24811" s="94"/>
      <c r="Z24811" s="97" t="str">
        <f t="shared" si="778"/>
        <v/>
      </c>
      <c r="AA24811" s="97" t="str">
        <f t="shared" si="779"/>
        <v/>
      </c>
      <c r="AB24811" s="204"/>
    </row>
    <row r="24812" spans="2:28" x14ac:dyDescent="0.35">
      <c r="B24812" s="96"/>
      <c r="C24812" s="96"/>
      <c r="D24812" s="96"/>
      <c r="E24812" s="96"/>
      <c r="L24812" s="96"/>
      <c r="M24812" s="96"/>
      <c r="T24812" s="94"/>
      <c r="U24812" s="94"/>
      <c r="V24812" s="94"/>
      <c r="W24812" s="94"/>
      <c r="Z24812" s="97" t="str">
        <f t="shared" si="778"/>
        <v/>
      </c>
      <c r="AA24812" s="97" t="str">
        <f t="shared" si="779"/>
        <v/>
      </c>
      <c r="AB24812" s="204"/>
    </row>
    <row r="24813" spans="2:28" x14ac:dyDescent="0.35">
      <c r="B24813" s="96"/>
      <c r="C24813" s="96"/>
      <c r="D24813" s="96"/>
      <c r="E24813" s="96"/>
      <c r="L24813" s="96"/>
      <c r="M24813" s="96"/>
      <c r="T24813" s="94"/>
      <c r="U24813" s="94"/>
      <c r="V24813" s="94"/>
      <c r="W24813" s="94"/>
      <c r="Z24813" s="97" t="str">
        <f t="shared" si="778"/>
        <v/>
      </c>
      <c r="AA24813" s="97" t="str">
        <f t="shared" si="779"/>
        <v/>
      </c>
      <c r="AB24813" s="204"/>
    </row>
    <row r="24814" spans="2:28" x14ac:dyDescent="0.35">
      <c r="B24814" s="96"/>
      <c r="C24814" s="96"/>
      <c r="D24814" s="96"/>
      <c r="E24814" s="96"/>
      <c r="L24814" s="96"/>
      <c r="M24814" s="96"/>
      <c r="T24814" s="94"/>
      <c r="U24814" s="94"/>
      <c r="V24814" s="94"/>
      <c r="W24814" s="94"/>
      <c r="Z24814" s="97" t="str">
        <f t="shared" si="778"/>
        <v/>
      </c>
      <c r="AA24814" s="97" t="str">
        <f t="shared" si="779"/>
        <v/>
      </c>
      <c r="AB24814" s="204"/>
    </row>
    <row r="24815" spans="2:28" x14ac:dyDescent="0.35">
      <c r="B24815" s="96"/>
      <c r="C24815" s="96"/>
      <c r="D24815" s="96"/>
      <c r="E24815" s="96"/>
      <c r="L24815" s="96"/>
      <c r="M24815" s="96"/>
      <c r="T24815" s="94"/>
      <c r="U24815" s="94"/>
      <c r="V24815" s="94"/>
      <c r="W24815" s="94"/>
      <c r="Z24815" s="97" t="str">
        <f t="shared" si="778"/>
        <v/>
      </c>
      <c r="AA24815" s="97" t="str">
        <f t="shared" si="779"/>
        <v/>
      </c>
      <c r="AB24815" s="204"/>
    </row>
    <row r="24816" spans="2:28" x14ac:dyDescent="0.35">
      <c r="B24816" s="96"/>
      <c r="C24816" s="96"/>
      <c r="D24816" s="96"/>
      <c r="E24816" s="96"/>
      <c r="L24816" s="96"/>
      <c r="M24816" s="96"/>
      <c r="T24816" s="94"/>
      <c r="U24816" s="94"/>
      <c r="V24816" s="94"/>
      <c r="W24816" s="94"/>
      <c r="Z24816" s="97" t="str">
        <f t="shared" si="778"/>
        <v/>
      </c>
      <c r="AA24816" s="97" t="str">
        <f t="shared" si="779"/>
        <v/>
      </c>
      <c r="AB24816" s="204"/>
    </row>
    <row r="24817" spans="2:28" x14ac:dyDescent="0.35">
      <c r="B24817" s="96"/>
      <c r="C24817" s="96"/>
      <c r="D24817" s="96"/>
      <c r="E24817" s="96"/>
      <c r="L24817" s="96"/>
      <c r="M24817" s="96"/>
      <c r="T24817" s="94"/>
      <c r="U24817" s="94"/>
      <c r="V24817" s="94"/>
      <c r="W24817" s="94"/>
      <c r="Z24817" s="97" t="str">
        <f t="shared" si="778"/>
        <v/>
      </c>
      <c r="AA24817" s="97" t="str">
        <f t="shared" si="779"/>
        <v/>
      </c>
      <c r="AB24817" s="204"/>
    </row>
    <row r="24818" spans="2:28" x14ac:dyDescent="0.35">
      <c r="B24818" s="96"/>
      <c r="C24818" s="96"/>
      <c r="D24818" s="96"/>
      <c r="E24818" s="96"/>
      <c r="L24818" s="96"/>
      <c r="M24818" s="96"/>
      <c r="T24818" s="94"/>
      <c r="U24818" s="94"/>
      <c r="V24818" s="94"/>
      <c r="W24818" s="94"/>
      <c r="Z24818" s="97" t="str">
        <f t="shared" si="778"/>
        <v/>
      </c>
      <c r="AA24818" s="97" t="str">
        <f t="shared" si="779"/>
        <v/>
      </c>
      <c r="AB24818" s="204"/>
    </row>
    <row r="24819" spans="2:28" x14ac:dyDescent="0.35">
      <c r="B24819" s="96"/>
      <c r="C24819" s="96"/>
      <c r="D24819" s="96"/>
      <c r="E24819" s="96"/>
      <c r="L24819" s="96"/>
      <c r="M24819" s="96"/>
      <c r="T24819" s="94"/>
      <c r="U24819" s="94"/>
      <c r="V24819" s="94"/>
      <c r="W24819" s="94"/>
      <c r="Z24819" s="97" t="str">
        <f t="shared" si="778"/>
        <v/>
      </c>
      <c r="AA24819" s="97" t="str">
        <f t="shared" si="779"/>
        <v/>
      </c>
      <c r="AB24819" s="204"/>
    </row>
    <row r="24820" spans="2:28" x14ac:dyDescent="0.35">
      <c r="B24820" s="96"/>
      <c r="C24820" s="96"/>
      <c r="D24820" s="96"/>
      <c r="E24820" s="96"/>
      <c r="L24820" s="96"/>
      <c r="M24820" s="96"/>
      <c r="T24820" s="94"/>
      <c r="U24820" s="94"/>
      <c r="V24820" s="94"/>
      <c r="W24820" s="94"/>
      <c r="Z24820" s="97" t="str">
        <f t="shared" si="778"/>
        <v/>
      </c>
      <c r="AA24820" s="97" t="str">
        <f t="shared" si="779"/>
        <v/>
      </c>
      <c r="AB24820" s="204"/>
    </row>
    <row r="24821" spans="2:28" x14ac:dyDescent="0.35">
      <c r="B24821" s="96"/>
      <c r="C24821" s="96"/>
      <c r="D24821" s="96"/>
      <c r="E24821" s="96"/>
      <c r="L24821" s="96"/>
      <c r="M24821" s="96"/>
      <c r="T24821" s="94"/>
      <c r="U24821" s="94"/>
      <c r="V24821" s="94"/>
      <c r="W24821" s="94"/>
      <c r="Z24821" s="97" t="str">
        <f t="shared" si="778"/>
        <v/>
      </c>
      <c r="AA24821" s="97" t="str">
        <f t="shared" si="779"/>
        <v/>
      </c>
      <c r="AB24821" s="204"/>
    </row>
    <row r="24822" spans="2:28" x14ac:dyDescent="0.35">
      <c r="B24822" s="96"/>
      <c r="C24822" s="96"/>
      <c r="D24822" s="96"/>
      <c r="E24822" s="96"/>
      <c r="L24822" s="96"/>
      <c r="M24822" s="96"/>
      <c r="T24822" s="94"/>
      <c r="U24822" s="94"/>
      <c r="V24822" s="94"/>
      <c r="W24822" s="94"/>
      <c r="Z24822" s="97" t="str">
        <f t="shared" si="778"/>
        <v/>
      </c>
      <c r="AA24822" s="97" t="str">
        <f t="shared" si="779"/>
        <v/>
      </c>
      <c r="AB24822" s="204"/>
    </row>
    <row r="24823" spans="2:28" x14ac:dyDescent="0.35">
      <c r="B24823" s="96"/>
      <c r="C24823" s="96"/>
      <c r="D24823" s="96"/>
      <c r="E24823" s="96"/>
      <c r="L24823" s="96"/>
      <c r="M24823" s="96"/>
      <c r="T24823" s="94"/>
      <c r="U24823" s="94"/>
      <c r="V24823" s="94"/>
      <c r="W24823" s="94"/>
      <c r="Z24823" s="97" t="str">
        <f t="shared" si="778"/>
        <v/>
      </c>
      <c r="AA24823" s="97" t="str">
        <f t="shared" si="779"/>
        <v/>
      </c>
      <c r="AB24823" s="204"/>
    </row>
    <row r="24824" spans="2:28" x14ac:dyDescent="0.35">
      <c r="B24824" s="96"/>
      <c r="C24824" s="96"/>
      <c r="D24824" s="96"/>
      <c r="E24824" s="96"/>
      <c r="L24824" s="96"/>
      <c r="M24824" s="96"/>
      <c r="T24824" s="94"/>
      <c r="U24824" s="94"/>
      <c r="V24824" s="94"/>
      <c r="W24824" s="94"/>
      <c r="Z24824" s="97" t="str">
        <f t="shared" si="778"/>
        <v/>
      </c>
      <c r="AA24824" s="97" t="str">
        <f t="shared" si="779"/>
        <v/>
      </c>
      <c r="AB24824" s="204"/>
    </row>
    <row r="24825" spans="2:28" x14ac:dyDescent="0.35">
      <c r="B24825" s="96"/>
      <c r="C24825" s="96"/>
      <c r="D24825" s="96"/>
      <c r="E24825" s="96"/>
      <c r="L24825" s="96"/>
      <c r="M24825" s="96"/>
      <c r="T24825" s="94"/>
      <c r="U24825" s="94"/>
      <c r="V24825" s="94"/>
      <c r="W24825" s="94"/>
      <c r="Z24825" s="97" t="str">
        <f t="shared" si="778"/>
        <v/>
      </c>
      <c r="AA24825" s="97" t="str">
        <f t="shared" si="779"/>
        <v/>
      </c>
      <c r="AB24825" s="204"/>
    </row>
    <row r="24826" spans="2:28" x14ac:dyDescent="0.35">
      <c r="B24826" s="96"/>
      <c r="C24826" s="96"/>
      <c r="D24826" s="96"/>
      <c r="E24826" s="96"/>
      <c r="L24826" s="96"/>
      <c r="M24826" s="96"/>
      <c r="T24826" s="94"/>
      <c r="U24826" s="94"/>
      <c r="V24826" s="94"/>
      <c r="W24826" s="94"/>
      <c r="Z24826" s="97" t="str">
        <f t="shared" si="778"/>
        <v/>
      </c>
      <c r="AA24826" s="97" t="str">
        <f t="shared" si="779"/>
        <v/>
      </c>
      <c r="AB24826" s="204"/>
    </row>
    <row r="24827" spans="2:28" x14ac:dyDescent="0.35">
      <c r="B24827" s="96"/>
      <c r="C24827" s="96"/>
      <c r="D24827" s="96"/>
      <c r="E24827" s="96"/>
      <c r="L24827" s="96"/>
      <c r="M24827" s="96"/>
      <c r="T24827" s="94"/>
      <c r="U24827" s="94"/>
      <c r="V24827" s="94"/>
      <c r="W24827" s="94"/>
      <c r="Z24827" s="97" t="str">
        <f t="shared" si="778"/>
        <v/>
      </c>
      <c r="AA24827" s="97" t="str">
        <f t="shared" si="779"/>
        <v/>
      </c>
      <c r="AB24827" s="204"/>
    </row>
    <row r="24828" spans="2:28" x14ac:dyDescent="0.35">
      <c r="B24828" s="96"/>
      <c r="C24828" s="96"/>
      <c r="D24828" s="96"/>
      <c r="E24828" s="96"/>
      <c r="L24828" s="96"/>
      <c r="M24828" s="96"/>
      <c r="T24828" s="94"/>
      <c r="U24828" s="94"/>
      <c r="V24828" s="94"/>
      <c r="W24828" s="94"/>
      <c r="Z24828" s="97" t="str">
        <f t="shared" si="778"/>
        <v/>
      </c>
      <c r="AA24828" s="97" t="str">
        <f t="shared" si="779"/>
        <v/>
      </c>
      <c r="AB24828" s="204"/>
    </row>
    <row r="24829" spans="2:28" x14ac:dyDescent="0.35">
      <c r="B24829" s="96"/>
      <c r="C24829" s="96"/>
      <c r="D24829" s="96"/>
      <c r="E24829" s="96"/>
      <c r="L24829" s="96"/>
      <c r="M24829" s="96"/>
      <c r="T24829" s="94"/>
      <c r="U24829" s="94"/>
      <c r="V24829" s="94"/>
      <c r="W24829" s="94"/>
      <c r="Z24829" s="97" t="str">
        <f t="shared" si="778"/>
        <v/>
      </c>
      <c r="AA24829" s="97" t="str">
        <f t="shared" si="779"/>
        <v/>
      </c>
      <c r="AB24829" s="204"/>
    </row>
    <row r="24830" spans="2:28" x14ac:dyDescent="0.35">
      <c r="B24830" s="96"/>
      <c r="C24830" s="96"/>
      <c r="D24830" s="96"/>
      <c r="E24830" s="96"/>
      <c r="L24830" s="96"/>
      <c r="M24830" s="96"/>
      <c r="T24830" s="94"/>
      <c r="U24830" s="94"/>
      <c r="V24830" s="94"/>
      <c r="W24830" s="94"/>
      <c r="Z24830" s="97" t="str">
        <f t="shared" si="778"/>
        <v/>
      </c>
      <c r="AA24830" s="97" t="str">
        <f t="shared" si="779"/>
        <v/>
      </c>
      <c r="AB24830" s="204"/>
    </row>
    <row r="24831" spans="2:28" x14ac:dyDescent="0.35">
      <c r="B24831" s="96"/>
      <c r="C24831" s="96"/>
      <c r="D24831" s="96"/>
      <c r="E24831" s="96"/>
      <c r="L24831" s="96"/>
      <c r="M24831" s="96"/>
      <c r="T24831" s="94"/>
      <c r="U24831" s="94"/>
      <c r="V24831" s="94"/>
      <c r="W24831" s="94"/>
      <c r="Z24831" s="97" t="str">
        <f t="shared" si="778"/>
        <v/>
      </c>
      <c r="AA24831" s="97" t="str">
        <f t="shared" si="779"/>
        <v/>
      </c>
      <c r="AB24831" s="204"/>
    </row>
    <row r="24832" spans="2:28" x14ac:dyDescent="0.35">
      <c r="B24832" s="96"/>
      <c r="C24832" s="96"/>
      <c r="D24832" s="96"/>
      <c r="E24832" s="96"/>
      <c r="L24832" s="96"/>
      <c r="M24832" s="96"/>
      <c r="T24832" s="94"/>
      <c r="U24832" s="94"/>
      <c r="V24832" s="94"/>
      <c r="W24832" s="94"/>
      <c r="Z24832" s="97" t="str">
        <f t="shared" si="778"/>
        <v/>
      </c>
      <c r="AA24832" s="97" t="str">
        <f t="shared" si="779"/>
        <v/>
      </c>
      <c r="AB24832" s="204"/>
    </row>
    <row r="24833" spans="2:28" x14ac:dyDescent="0.35">
      <c r="B24833" s="96"/>
      <c r="C24833" s="96"/>
      <c r="D24833" s="96"/>
      <c r="E24833" s="96"/>
      <c r="L24833" s="96"/>
      <c r="M24833" s="96"/>
      <c r="T24833" s="94"/>
      <c r="U24833" s="94"/>
      <c r="V24833" s="94"/>
      <c r="W24833" s="94"/>
      <c r="Z24833" s="97" t="str">
        <f t="shared" si="778"/>
        <v/>
      </c>
      <c r="AA24833" s="97" t="str">
        <f t="shared" si="779"/>
        <v/>
      </c>
      <c r="AB24833" s="204"/>
    </row>
    <row r="24834" spans="2:28" x14ac:dyDescent="0.35">
      <c r="B24834" s="96"/>
      <c r="C24834" s="96"/>
      <c r="D24834" s="96"/>
      <c r="E24834" s="96"/>
      <c r="L24834" s="96"/>
      <c r="M24834" s="96"/>
      <c r="T24834" s="94"/>
      <c r="U24834" s="94"/>
      <c r="V24834" s="94"/>
      <c r="W24834" s="94"/>
      <c r="Z24834" s="97" t="str">
        <f t="shared" si="778"/>
        <v/>
      </c>
      <c r="AA24834" s="97" t="str">
        <f t="shared" si="779"/>
        <v/>
      </c>
      <c r="AB24834" s="204"/>
    </row>
    <row r="24835" spans="2:28" x14ac:dyDescent="0.35">
      <c r="B24835" s="96"/>
      <c r="C24835" s="96"/>
      <c r="D24835" s="96"/>
      <c r="E24835" s="96"/>
      <c r="L24835" s="96"/>
      <c r="M24835" s="96"/>
      <c r="T24835" s="94"/>
      <c r="U24835" s="94"/>
      <c r="V24835" s="94"/>
      <c r="W24835" s="94"/>
      <c r="Z24835" s="97" t="str">
        <f t="shared" ref="Z24835:Z24898" si="780">IF(X24835="-","",IF(X24835="Sliding",Y24835,""))</f>
        <v/>
      </c>
      <c r="AA24835" s="97" t="str">
        <f t="shared" ref="AA24835:AA24898" si="781">IF(X24835="-","",IF(X24835="Toppling",Y24835,""))</f>
        <v/>
      </c>
      <c r="AB24835" s="204"/>
    </row>
    <row r="24836" spans="2:28" x14ac:dyDescent="0.35">
      <c r="B24836" s="96"/>
      <c r="C24836" s="96"/>
      <c r="D24836" s="96"/>
      <c r="E24836" s="96"/>
      <c r="L24836" s="96"/>
      <c r="M24836" s="96"/>
      <c r="T24836" s="94"/>
      <c r="U24836" s="94"/>
      <c r="V24836" s="94"/>
      <c r="W24836" s="94"/>
      <c r="Z24836" s="97" t="str">
        <f t="shared" si="780"/>
        <v/>
      </c>
      <c r="AA24836" s="97" t="str">
        <f t="shared" si="781"/>
        <v/>
      </c>
      <c r="AB24836" s="204"/>
    </row>
    <row r="24837" spans="2:28" x14ac:dyDescent="0.35">
      <c r="B24837" s="96"/>
      <c r="C24837" s="96"/>
      <c r="D24837" s="96"/>
      <c r="E24837" s="96"/>
      <c r="L24837" s="96"/>
      <c r="M24837" s="96"/>
      <c r="T24837" s="94"/>
      <c r="U24837" s="94"/>
      <c r="V24837" s="94"/>
      <c r="W24837" s="94"/>
      <c r="Z24837" s="97" t="str">
        <f t="shared" si="780"/>
        <v/>
      </c>
      <c r="AA24837" s="97" t="str">
        <f t="shared" si="781"/>
        <v/>
      </c>
      <c r="AB24837" s="204"/>
    </row>
    <row r="24838" spans="2:28" x14ac:dyDescent="0.35">
      <c r="B24838" s="96"/>
      <c r="C24838" s="96"/>
      <c r="D24838" s="96"/>
      <c r="E24838" s="96"/>
      <c r="L24838" s="96"/>
      <c r="M24838" s="96"/>
      <c r="T24838" s="94"/>
      <c r="U24838" s="94"/>
      <c r="V24838" s="94"/>
      <c r="W24838" s="94"/>
      <c r="Z24838" s="97" t="str">
        <f t="shared" si="780"/>
        <v/>
      </c>
      <c r="AA24838" s="97" t="str">
        <f t="shared" si="781"/>
        <v/>
      </c>
      <c r="AB24838" s="204"/>
    </row>
    <row r="24839" spans="2:28" x14ac:dyDescent="0.35">
      <c r="B24839" s="96"/>
      <c r="C24839" s="96"/>
      <c r="D24839" s="96"/>
      <c r="E24839" s="96"/>
      <c r="L24839" s="96"/>
      <c r="M24839" s="96"/>
      <c r="T24839" s="94"/>
      <c r="U24839" s="94"/>
      <c r="V24839" s="94"/>
      <c r="W24839" s="94"/>
      <c r="Z24839" s="97" t="str">
        <f t="shared" si="780"/>
        <v/>
      </c>
      <c r="AA24839" s="97" t="str">
        <f t="shared" si="781"/>
        <v/>
      </c>
      <c r="AB24839" s="204"/>
    </row>
    <row r="24840" spans="2:28" x14ac:dyDescent="0.35">
      <c r="B24840" s="96"/>
      <c r="C24840" s="96"/>
      <c r="D24840" s="96"/>
      <c r="E24840" s="96"/>
      <c r="L24840" s="96"/>
      <c r="M24840" s="96"/>
      <c r="T24840" s="94"/>
      <c r="U24840" s="94"/>
      <c r="V24840" s="94"/>
      <c r="W24840" s="94"/>
      <c r="Z24840" s="97" t="str">
        <f t="shared" si="780"/>
        <v/>
      </c>
      <c r="AA24840" s="97" t="str">
        <f t="shared" si="781"/>
        <v/>
      </c>
      <c r="AB24840" s="204"/>
    </row>
    <row r="24841" spans="2:28" x14ac:dyDescent="0.35">
      <c r="B24841" s="96"/>
      <c r="C24841" s="96"/>
      <c r="D24841" s="96"/>
      <c r="E24841" s="96"/>
      <c r="L24841" s="96"/>
      <c r="M24841" s="96"/>
      <c r="T24841" s="94"/>
      <c r="U24841" s="94"/>
      <c r="V24841" s="94"/>
      <c r="W24841" s="94"/>
      <c r="Z24841" s="97" t="str">
        <f t="shared" si="780"/>
        <v/>
      </c>
      <c r="AA24841" s="97" t="str">
        <f t="shared" si="781"/>
        <v/>
      </c>
      <c r="AB24841" s="204"/>
    </row>
    <row r="24842" spans="2:28" x14ac:dyDescent="0.35">
      <c r="B24842" s="96"/>
      <c r="C24842" s="96"/>
      <c r="D24842" s="96"/>
      <c r="E24842" s="96"/>
      <c r="L24842" s="96"/>
      <c r="M24842" s="96"/>
      <c r="T24842" s="94"/>
      <c r="U24842" s="94"/>
      <c r="V24842" s="94"/>
      <c r="W24842" s="94"/>
      <c r="Z24842" s="97" t="str">
        <f t="shared" si="780"/>
        <v/>
      </c>
      <c r="AA24842" s="97" t="str">
        <f t="shared" si="781"/>
        <v/>
      </c>
      <c r="AB24842" s="204"/>
    </row>
    <row r="24843" spans="2:28" x14ac:dyDescent="0.35">
      <c r="B24843" s="96"/>
      <c r="C24843" s="96"/>
      <c r="D24843" s="96"/>
      <c r="E24843" s="96"/>
      <c r="L24843" s="96"/>
      <c r="M24843" s="96"/>
      <c r="T24843" s="94"/>
      <c r="U24843" s="94"/>
      <c r="V24843" s="94"/>
      <c r="W24843" s="94"/>
      <c r="Z24843" s="97" t="str">
        <f t="shared" si="780"/>
        <v/>
      </c>
      <c r="AA24843" s="97" t="str">
        <f t="shared" si="781"/>
        <v/>
      </c>
      <c r="AB24843" s="204"/>
    </row>
    <row r="24844" spans="2:28" x14ac:dyDescent="0.35">
      <c r="B24844" s="96"/>
      <c r="C24844" s="96"/>
      <c r="D24844" s="96"/>
      <c r="E24844" s="96"/>
      <c r="L24844" s="96"/>
      <c r="M24844" s="96"/>
      <c r="T24844" s="94"/>
      <c r="U24844" s="94"/>
      <c r="V24844" s="94"/>
      <c r="W24844" s="94"/>
      <c r="Z24844" s="97" t="str">
        <f t="shared" si="780"/>
        <v/>
      </c>
      <c r="AA24844" s="97" t="str">
        <f t="shared" si="781"/>
        <v/>
      </c>
      <c r="AB24844" s="204"/>
    </row>
    <row r="24845" spans="2:28" x14ac:dyDescent="0.35">
      <c r="B24845" s="96"/>
      <c r="C24845" s="96"/>
      <c r="D24845" s="96"/>
      <c r="E24845" s="96"/>
      <c r="L24845" s="96"/>
      <c r="M24845" s="96"/>
      <c r="T24845" s="94"/>
      <c r="U24845" s="94"/>
      <c r="V24845" s="94"/>
      <c r="W24845" s="94"/>
      <c r="Z24845" s="97" t="str">
        <f t="shared" si="780"/>
        <v/>
      </c>
      <c r="AA24845" s="97" t="str">
        <f t="shared" si="781"/>
        <v/>
      </c>
      <c r="AB24845" s="204"/>
    </row>
    <row r="24846" spans="2:28" x14ac:dyDescent="0.35">
      <c r="B24846" s="96"/>
      <c r="C24846" s="96"/>
      <c r="D24846" s="96"/>
      <c r="E24846" s="96"/>
      <c r="L24846" s="96"/>
      <c r="M24846" s="96"/>
      <c r="T24846" s="94"/>
      <c r="U24846" s="94"/>
      <c r="V24846" s="94"/>
      <c r="W24846" s="94"/>
      <c r="Z24846" s="97" t="str">
        <f t="shared" si="780"/>
        <v/>
      </c>
      <c r="AA24846" s="97" t="str">
        <f t="shared" si="781"/>
        <v/>
      </c>
      <c r="AB24846" s="204"/>
    </row>
    <row r="24847" spans="2:28" x14ac:dyDescent="0.35">
      <c r="B24847" s="96"/>
      <c r="C24847" s="96"/>
      <c r="D24847" s="96"/>
      <c r="E24847" s="96"/>
      <c r="L24847" s="96"/>
      <c r="M24847" s="96"/>
      <c r="T24847" s="94"/>
      <c r="U24847" s="94"/>
      <c r="V24847" s="94"/>
      <c r="W24847" s="94"/>
      <c r="Z24847" s="97" t="str">
        <f t="shared" si="780"/>
        <v/>
      </c>
      <c r="AA24847" s="97" t="str">
        <f t="shared" si="781"/>
        <v/>
      </c>
      <c r="AB24847" s="204"/>
    </row>
    <row r="24848" spans="2:28" x14ac:dyDescent="0.35">
      <c r="B24848" s="96"/>
      <c r="C24848" s="96"/>
      <c r="D24848" s="96"/>
      <c r="E24848" s="96"/>
      <c r="L24848" s="96"/>
      <c r="M24848" s="96"/>
      <c r="T24848" s="94"/>
      <c r="U24848" s="94"/>
      <c r="V24848" s="94"/>
      <c r="W24848" s="94"/>
      <c r="Z24848" s="97" t="str">
        <f t="shared" si="780"/>
        <v/>
      </c>
      <c r="AA24848" s="97" t="str">
        <f t="shared" si="781"/>
        <v/>
      </c>
      <c r="AB24848" s="204"/>
    </row>
    <row r="24849" spans="2:28" x14ac:dyDescent="0.35">
      <c r="B24849" s="96"/>
      <c r="C24849" s="96"/>
      <c r="D24849" s="96"/>
      <c r="E24849" s="96"/>
      <c r="L24849" s="96"/>
      <c r="M24849" s="96"/>
      <c r="T24849" s="94"/>
      <c r="U24849" s="94"/>
      <c r="V24849" s="94"/>
      <c r="W24849" s="94"/>
      <c r="Z24849" s="97" t="str">
        <f t="shared" si="780"/>
        <v/>
      </c>
      <c r="AA24849" s="97" t="str">
        <f t="shared" si="781"/>
        <v/>
      </c>
      <c r="AB24849" s="204"/>
    </row>
    <row r="24850" spans="2:28" x14ac:dyDescent="0.35">
      <c r="B24850" s="96"/>
      <c r="C24850" s="96"/>
      <c r="D24850" s="96"/>
      <c r="E24850" s="96"/>
      <c r="L24850" s="96"/>
      <c r="M24850" s="96"/>
      <c r="T24850" s="94"/>
      <c r="U24850" s="94"/>
      <c r="V24850" s="94"/>
      <c r="W24850" s="94"/>
      <c r="Z24850" s="97" t="str">
        <f t="shared" si="780"/>
        <v/>
      </c>
      <c r="AA24850" s="97" t="str">
        <f t="shared" si="781"/>
        <v/>
      </c>
      <c r="AB24850" s="204"/>
    </row>
    <row r="24851" spans="2:28" x14ac:dyDescent="0.35">
      <c r="B24851" s="96"/>
      <c r="C24851" s="96"/>
      <c r="D24851" s="96"/>
      <c r="E24851" s="96"/>
      <c r="L24851" s="96"/>
      <c r="M24851" s="96"/>
      <c r="T24851" s="94"/>
      <c r="U24851" s="94"/>
      <c r="V24851" s="94"/>
      <c r="W24851" s="94"/>
      <c r="Z24851" s="97" t="str">
        <f t="shared" si="780"/>
        <v/>
      </c>
      <c r="AA24851" s="97" t="str">
        <f t="shared" si="781"/>
        <v/>
      </c>
      <c r="AB24851" s="204"/>
    </row>
    <row r="24852" spans="2:28" x14ac:dyDescent="0.35">
      <c r="B24852" s="96"/>
      <c r="C24852" s="96"/>
      <c r="D24852" s="96"/>
      <c r="E24852" s="96"/>
      <c r="L24852" s="96"/>
      <c r="M24852" s="96"/>
      <c r="T24852" s="94"/>
      <c r="U24852" s="94"/>
      <c r="V24852" s="94"/>
      <c r="W24852" s="94"/>
      <c r="Z24852" s="97" t="str">
        <f t="shared" si="780"/>
        <v/>
      </c>
      <c r="AA24852" s="97" t="str">
        <f t="shared" si="781"/>
        <v/>
      </c>
      <c r="AB24852" s="204"/>
    </row>
    <row r="24853" spans="2:28" x14ac:dyDescent="0.35">
      <c r="B24853" s="96"/>
      <c r="C24853" s="96"/>
      <c r="D24853" s="96"/>
      <c r="E24853" s="96"/>
      <c r="L24853" s="96"/>
      <c r="M24853" s="96"/>
      <c r="T24853" s="94"/>
      <c r="U24853" s="94"/>
      <c r="V24853" s="94"/>
      <c r="W24853" s="94"/>
      <c r="Z24853" s="97" t="str">
        <f t="shared" si="780"/>
        <v/>
      </c>
      <c r="AA24853" s="97" t="str">
        <f t="shared" si="781"/>
        <v/>
      </c>
      <c r="AB24853" s="204"/>
    </row>
    <row r="24854" spans="2:28" x14ac:dyDescent="0.35">
      <c r="B24854" s="96"/>
      <c r="C24854" s="96"/>
      <c r="D24854" s="96"/>
      <c r="E24854" s="96"/>
      <c r="L24854" s="96"/>
      <c r="M24854" s="96"/>
      <c r="T24854" s="94"/>
      <c r="U24854" s="94"/>
      <c r="V24854" s="94"/>
      <c r="W24854" s="94"/>
      <c r="Z24854" s="97" t="str">
        <f t="shared" si="780"/>
        <v/>
      </c>
      <c r="AA24854" s="97" t="str">
        <f t="shared" si="781"/>
        <v/>
      </c>
      <c r="AB24854" s="204"/>
    </row>
    <row r="24855" spans="2:28" x14ac:dyDescent="0.35">
      <c r="B24855" s="96"/>
      <c r="C24855" s="96"/>
      <c r="D24855" s="96"/>
      <c r="E24855" s="96"/>
      <c r="L24855" s="96"/>
      <c r="M24855" s="96"/>
      <c r="T24855" s="94"/>
      <c r="U24855" s="94"/>
      <c r="V24855" s="94"/>
      <c r="W24855" s="94"/>
      <c r="Z24855" s="97" t="str">
        <f t="shared" si="780"/>
        <v/>
      </c>
      <c r="AA24855" s="97" t="str">
        <f t="shared" si="781"/>
        <v/>
      </c>
      <c r="AB24855" s="204"/>
    </row>
    <row r="24856" spans="2:28" x14ac:dyDescent="0.35">
      <c r="B24856" s="96"/>
      <c r="C24856" s="96"/>
      <c r="D24856" s="96"/>
      <c r="E24856" s="96"/>
      <c r="L24856" s="96"/>
      <c r="M24856" s="96"/>
      <c r="T24856" s="94"/>
      <c r="U24856" s="94"/>
      <c r="V24856" s="94"/>
      <c r="W24856" s="94"/>
      <c r="Z24856" s="97" t="str">
        <f t="shared" si="780"/>
        <v/>
      </c>
      <c r="AA24856" s="97" t="str">
        <f t="shared" si="781"/>
        <v/>
      </c>
      <c r="AB24856" s="204"/>
    </row>
    <row r="24857" spans="2:28" x14ac:dyDescent="0.35">
      <c r="B24857" s="96"/>
      <c r="C24857" s="96"/>
      <c r="D24857" s="96"/>
      <c r="E24857" s="96"/>
      <c r="L24857" s="96"/>
      <c r="M24857" s="96"/>
      <c r="T24857" s="94"/>
      <c r="U24857" s="94"/>
      <c r="V24857" s="94"/>
      <c r="W24857" s="94"/>
      <c r="Z24857" s="97" t="str">
        <f t="shared" si="780"/>
        <v/>
      </c>
      <c r="AA24857" s="97" t="str">
        <f t="shared" si="781"/>
        <v/>
      </c>
      <c r="AB24857" s="204"/>
    </row>
    <row r="24858" spans="2:28" x14ac:dyDescent="0.35">
      <c r="B24858" s="96"/>
      <c r="C24858" s="96"/>
      <c r="D24858" s="96"/>
      <c r="E24858" s="96"/>
      <c r="L24858" s="96"/>
      <c r="M24858" s="96"/>
      <c r="T24858" s="94"/>
      <c r="U24858" s="94"/>
      <c r="V24858" s="94"/>
      <c r="W24858" s="94"/>
      <c r="Z24858" s="97" t="str">
        <f t="shared" si="780"/>
        <v/>
      </c>
      <c r="AA24858" s="97" t="str">
        <f t="shared" si="781"/>
        <v/>
      </c>
      <c r="AB24858" s="204"/>
    </row>
    <row r="24859" spans="2:28" x14ac:dyDescent="0.35">
      <c r="B24859" s="96"/>
      <c r="C24859" s="96"/>
      <c r="D24859" s="96"/>
      <c r="E24859" s="96"/>
      <c r="L24859" s="96"/>
      <c r="M24859" s="96"/>
      <c r="T24859" s="94"/>
      <c r="U24859" s="94"/>
      <c r="V24859" s="94"/>
      <c r="W24859" s="94"/>
      <c r="Z24859" s="97" t="str">
        <f t="shared" si="780"/>
        <v/>
      </c>
      <c r="AA24859" s="97" t="str">
        <f t="shared" si="781"/>
        <v/>
      </c>
      <c r="AB24859" s="204"/>
    </row>
    <row r="24860" spans="2:28" x14ac:dyDescent="0.35">
      <c r="B24860" s="96"/>
      <c r="C24860" s="96"/>
      <c r="D24860" s="96"/>
      <c r="E24860" s="96"/>
      <c r="L24860" s="96"/>
      <c r="M24860" s="96"/>
      <c r="T24860" s="94"/>
      <c r="U24860" s="94"/>
      <c r="V24860" s="94"/>
      <c r="W24860" s="94"/>
      <c r="Z24860" s="97" t="str">
        <f t="shared" si="780"/>
        <v/>
      </c>
      <c r="AA24860" s="97" t="str">
        <f t="shared" si="781"/>
        <v/>
      </c>
      <c r="AB24860" s="204"/>
    </row>
    <row r="24861" spans="2:28" x14ac:dyDescent="0.35">
      <c r="B24861" s="96"/>
      <c r="C24861" s="96"/>
      <c r="D24861" s="96"/>
      <c r="E24861" s="96"/>
      <c r="L24861" s="96"/>
      <c r="M24861" s="96"/>
      <c r="T24861" s="94"/>
      <c r="U24861" s="94"/>
      <c r="V24861" s="94"/>
      <c r="W24861" s="94"/>
      <c r="Z24861" s="97" t="str">
        <f t="shared" si="780"/>
        <v/>
      </c>
      <c r="AA24861" s="97" t="str">
        <f t="shared" si="781"/>
        <v/>
      </c>
      <c r="AB24861" s="204"/>
    </row>
    <row r="24862" spans="2:28" x14ac:dyDescent="0.35">
      <c r="B24862" s="96"/>
      <c r="C24862" s="96"/>
      <c r="D24862" s="96"/>
      <c r="E24862" s="96"/>
      <c r="L24862" s="96"/>
      <c r="M24862" s="96"/>
      <c r="T24862" s="94"/>
      <c r="U24862" s="94"/>
      <c r="V24862" s="94"/>
      <c r="W24862" s="94"/>
      <c r="Z24862" s="97" t="str">
        <f t="shared" si="780"/>
        <v/>
      </c>
      <c r="AA24862" s="97" t="str">
        <f t="shared" si="781"/>
        <v/>
      </c>
      <c r="AB24862" s="204"/>
    </row>
    <row r="24863" spans="2:28" x14ac:dyDescent="0.35">
      <c r="B24863" s="96"/>
      <c r="C24863" s="96"/>
      <c r="D24863" s="96"/>
      <c r="E24863" s="96"/>
      <c r="L24863" s="96"/>
      <c r="M24863" s="96"/>
      <c r="T24863" s="94"/>
      <c r="U24863" s="94"/>
      <c r="V24863" s="94"/>
      <c r="W24863" s="94"/>
      <c r="Z24863" s="97" t="str">
        <f t="shared" si="780"/>
        <v/>
      </c>
      <c r="AA24863" s="97" t="str">
        <f t="shared" si="781"/>
        <v/>
      </c>
      <c r="AB24863" s="204"/>
    </row>
    <row r="24864" spans="2:28" x14ac:dyDescent="0.35">
      <c r="B24864" s="96"/>
      <c r="C24864" s="96"/>
      <c r="D24864" s="96"/>
      <c r="E24864" s="96"/>
      <c r="L24864" s="96"/>
      <c r="M24864" s="96"/>
      <c r="T24864" s="94"/>
      <c r="U24864" s="94"/>
      <c r="V24864" s="94"/>
      <c r="W24864" s="94"/>
      <c r="Z24864" s="97" t="str">
        <f t="shared" si="780"/>
        <v/>
      </c>
      <c r="AA24864" s="97" t="str">
        <f t="shared" si="781"/>
        <v/>
      </c>
      <c r="AB24864" s="204"/>
    </row>
    <row r="24865" spans="2:28" x14ac:dyDescent="0.35">
      <c r="B24865" s="96"/>
      <c r="C24865" s="96"/>
      <c r="D24865" s="96"/>
      <c r="E24865" s="96"/>
      <c r="L24865" s="96"/>
      <c r="M24865" s="96"/>
      <c r="T24865" s="94"/>
      <c r="U24865" s="94"/>
      <c r="V24865" s="94"/>
      <c r="W24865" s="94"/>
      <c r="Z24865" s="97" t="str">
        <f t="shared" si="780"/>
        <v/>
      </c>
      <c r="AA24865" s="97" t="str">
        <f t="shared" si="781"/>
        <v/>
      </c>
      <c r="AB24865" s="204"/>
    </row>
    <row r="24866" spans="2:28" x14ac:dyDescent="0.35">
      <c r="B24866" s="96"/>
      <c r="C24866" s="96"/>
      <c r="D24866" s="96"/>
      <c r="E24866" s="96"/>
      <c r="L24866" s="96"/>
      <c r="M24866" s="96"/>
      <c r="T24866" s="94"/>
      <c r="U24866" s="94"/>
      <c r="V24866" s="94"/>
      <c r="W24866" s="94"/>
      <c r="Z24866" s="97" t="str">
        <f t="shared" si="780"/>
        <v/>
      </c>
      <c r="AA24866" s="97" t="str">
        <f t="shared" si="781"/>
        <v/>
      </c>
      <c r="AB24866" s="204"/>
    </row>
    <row r="24867" spans="2:28" x14ac:dyDescent="0.35">
      <c r="B24867" s="96"/>
      <c r="C24867" s="96"/>
      <c r="D24867" s="96"/>
      <c r="E24867" s="96"/>
      <c r="L24867" s="96"/>
      <c r="M24867" s="96"/>
      <c r="T24867" s="94"/>
      <c r="U24867" s="94"/>
      <c r="V24867" s="94"/>
      <c r="W24867" s="94"/>
      <c r="Z24867" s="97" t="str">
        <f t="shared" si="780"/>
        <v/>
      </c>
      <c r="AA24867" s="97" t="str">
        <f t="shared" si="781"/>
        <v/>
      </c>
      <c r="AB24867" s="204"/>
    </row>
    <row r="24868" spans="2:28" x14ac:dyDescent="0.35">
      <c r="B24868" s="96"/>
      <c r="C24868" s="96"/>
      <c r="D24868" s="96"/>
      <c r="E24868" s="96"/>
      <c r="L24868" s="96"/>
      <c r="M24868" s="96"/>
      <c r="T24868" s="94"/>
      <c r="U24868" s="94"/>
      <c r="V24868" s="94"/>
      <c r="W24868" s="94"/>
      <c r="Z24868" s="97" t="str">
        <f t="shared" si="780"/>
        <v/>
      </c>
      <c r="AA24868" s="97" t="str">
        <f t="shared" si="781"/>
        <v/>
      </c>
      <c r="AB24868" s="204"/>
    </row>
    <row r="24869" spans="2:28" x14ac:dyDescent="0.35">
      <c r="B24869" s="96"/>
      <c r="C24869" s="96"/>
      <c r="D24869" s="96"/>
      <c r="E24869" s="96"/>
      <c r="L24869" s="96"/>
      <c r="M24869" s="96"/>
      <c r="T24869" s="94"/>
      <c r="U24869" s="94"/>
      <c r="V24869" s="94"/>
      <c r="W24869" s="94"/>
      <c r="Z24869" s="97" t="str">
        <f t="shared" si="780"/>
        <v/>
      </c>
      <c r="AA24869" s="97" t="str">
        <f t="shared" si="781"/>
        <v/>
      </c>
      <c r="AB24869" s="204"/>
    </row>
    <row r="24870" spans="2:28" x14ac:dyDescent="0.35">
      <c r="B24870" s="96"/>
      <c r="C24870" s="96"/>
      <c r="D24870" s="96"/>
      <c r="E24870" s="96"/>
      <c r="L24870" s="96"/>
      <c r="M24870" s="96"/>
      <c r="T24870" s="94"/>
      <c r="U24870" s="94"/>
      <c r="V24870" s="94"/>
      <c r="W24870" s="94"/>
      <c r="Z24870" s="97" t="str">
        <f t="shared" si="780"/>
        <v/>
      </c>
      <c r="AA24870" s="97" t="str">
        <f t="shared" si="781"/>
        <v/>
      </c>
      <c r="AB24870" s="204"/>
    </row>
    <row r="24871" spans="2:28" x14ac:dyDescent="0.35">
      <c r="B24871" s="96"/>
      <c r="C24871" s="96"/>
      <c r="D24871" s="96"/>
      <c r="E24871" s="96"/>
      <c r="L24871" s="96"/>
      <c r="M24871" s="96"/>
      <c r="T24871" s="94"/>
      <c r="U24871" s="94"/>
      <c r="V24871" s="94"/>
      <c r="W24871" s="94"/>
      <c r="Z24871" s="97" t="str">
        <f t="shared" si="780"/>
        <v/>
      </c>
      <c r="AA24871" s="97" t="str">
        <f t="shared" si="781"/>
        <v/>
      </c>
      <c r="AB24871" s="204"/>
    </row>
    <row r="24872" spans="2:28" x14ac:dyDescent="0.35">
      <c r="B24872" s="96"/>
      <c r="C24872" s="96"/>
      <c r="D24872" s="96"/>
      <c r="E24872" s="96"/>
      <c r="L24872" s="96"/>
      <c r="M24872" s="96"/>
      <c r="T24872" s="94"/>
      <c r="U24872" s="94"/>
      <c r="V24872" s="94"/>
      <c r="W24872" s="94"/>
      <c r="Z24872" s="97" t="str">
        <f t="shared" si="780"/>
        <v/>
      </c>
      <c r="AA24872" s="97" t="str">
        <f t="shared" si="781"/>
        <v/>
      </c>
      <c r="AB24872" s="204"/>
    </row>
    <row r="24873" spans="2:28" x14ac:dyDescent="0.35">
      <c r="B24873" s="96"/>
      <c r="C24873" s="96"/>
      <c r="D24873" s="96"/>
      <c r="E24873" s="96"/>
      <c r="L24873" s="96"/>
      <c r="M24873" s="96"/>
      <c r="T24873" s="94"/>
      <c r="U24873" s="94"/>
      <c r="V24873" s="94"/>
      <c r="W24873" s="94"/>
      <c r="Z24873" s="97" t="str">
        <f t="shared" si="780"/>
        <v/>
      </c>
      <c r="AA24873" s="97" t="str">
        <f t="shared" si="781"/>
        <v/>
      </c>
      <c r="AB24873" s="204"/>
    </row>
    <row r="24874" spans="2:28" x14ac:dyDescent="0.35">
      <c r="B24874" s="96"/>
      <c r="C24874" s="96"/>
      <c r="D24874" s="96"/>
      <c r="E24874" s="96"/>
      <c r="L24874" s="96"/>
      <c r="M24874" s="96"/>
      <c r="T24874" s="94"/>
      <c r="U24874" s="94"/>
      <c r="V24874" s="94"/>
      <c r="W24874" s="94"/>
      <c r="Z24874" s="97" t="str">
        <f t="shared" si="780"/>
        <v/>
      </c>
      <c r="AA24874" s="97" t="str">
        <f t="shared" si="781"/>
        <v/>
      </c>
      <c r="AB24874" s="204"/>
    </row>
    <row r="24875" spans="2:28" x14ac:dyDescent="0.35">
      <c r="B24875" s="96"/>
      <c r="C24875" s="96"/>
      <c r="D24875" s="96"/>
      <c r="E24875" s="96"/>
      <c r="L24875" s="96"/>
      <c r="M24875" s="96"/>
      <c r="T24875" s="94"/>
      <c r="U24875" s="94"/>
      <c r="V24875" s="94"/>
      <c r="W24875" s="94"/>
      <c r="Z24875" s="97" t="str">
        <f t="shared" si="780"/>
        <v/>
      </c>
      <c r="AA24875" s="97" t="str">
        <f t="shared" si="781"/>
        <v/>
      </c>
      <c r="AB24875" s="204"/>
    </row>
    <row r="24876" spans="2:28" x14ac:dyDescent="0.35">
      <c r="B24876" s="96"/>
      <c r="C24876" s="96"/>
      <c r="D24876" s="96"/>
      <c r="E24876" s="96"/>
      <c r="L24876" s="96"/>
      <c r="M24876" s="96"/>
      <c r="T24876" s="94"/>
      <c r="U24876" s="94"/>
      <c r="V24876" s="94"/>
      <c r="W24876" s="94"/>
      <c r="Z24876" s="97" t="str">
        <f t="shared" si="780"/>
        <v/>
      </c>
      <c r="AA24876" s="97" t="str">
        <f t="shared" si="781"/>
        <v/>
      </c>
      <c r="AB24876" s="204"/>
    </row>
    <row r="24877" spans="2:28" x14ac:dyDescent="0.35">
      <c r="B24877" s="96"/>
      <c r="C24877" s="96"/>
      <c r="D24877" s="96"/>
      <c r="E24877" s="96"/>
      <c r="L24877" s="96"/>
      <c r="M24877" s="96"/>
      <c r="T24877" s="94"/>
      <c r="U24877" s="94"/>
      <c r="V24877" s="94"/>
      <c r="W24877" s="94"/>
      <c r="Z24877" s="97" t="str">
        <f t="shared" si="780"/>
        <v/>
      </c>
      <c r="AA24877" s="97" t="str">
        <f t="shared" si="781"/>
        <v/>
      </c>
      <c r="AB24877" s="204"/>
    </row>
    <row r="24878" spans="2:28" x14ac:dyDescent="0.35">
      <c r="B24878" s="96"/>
      <c r="C24878" s="96"/>
      <c r="D24878" s="96"/>
      <c r="E24878" s="96"/>
      <c r="L24878" s="96"/>
      <c r="M24878" s="96"/>
      <c r="T24878" s="94"/>
      <c r="U24878" s="94"/>
      <c r="V24878" s="94"/>
      <c r="W24878" s="94"/>
      <c r="Z24878" s="97" t="str">
        <f t="shared" si="780"/>
        <v/>
      </c>
      <c r="AA24878" s="97" t="str">
        <f t="shared" si="781"/>
        <v/>
      </c>
      <c r="AB24878" s="204"/>
    </row>
    <row r="24879" spans="2:28" x14ac:dyDescent="0.35">
      <c r="B24879" s="96"/>
      <c r="C24879" s="96"/>
      <c r="D24879" s="96"/>
      <c r="E24879" s="96"/>
      <c r="L24879" s="96"/>
      <c r="M24879" s="96"/>
      <c r="T24879" s="94"/>
      <c r="U24879" s="94"/>
      <c r="V24879" s="94"/>
      <c r="W24879" s="94"/>
      <c r="Z24879" s="97" t="str">
        <f t="shared" si="780"/>
        <v/>
      </c>
      <c r="AA24879" s="97" t="str">
        <f t="shared" si="781"/>
        <v/>
      </c>
      <c r="AB24879" s="204"/>
    </row>
    <row r="24880" spans="2:28" x14ac:dyDescent="0.35">
      <c r="B24880" s="96"/>
      <c r="C24880" s="96"/>
      <c r="D24880" s="96"/>
      <c r="E24880" s="96"/>
      <c r="L24880" s="96"/>
      <c r="M24880" s="96"/>
      <c r="T24880" s="94"/>
      <c r="U24880" s="94"/>
      <c r="V24880" s="94"/>
      <c r="W24880" s="94"/>
      <c r="Z24880" s="97" t="str">
        <f t="shared" si="780"/>
        <v/>
      </c>
      <c r="AA24880" s="97" t="str">
        <f t="shared" si="781"/>
        <v/>
      </c>
      <c r="AB24880" s="204"/>
    </row>
    <row r="24881" spans="2:28" x14ac:dyDescent="0.35">
      <c r="B24881" s="96"/>
      <c r="C24881" s="96"/>
      <c r="D24881" s="96"/>
      <c r="E24881" s="96"/>
      <c r="L24881" s="96"/>
      <c r="M24881" s="96"/>
      <c r="T24881" s="94"/>
      <c r="U24881" s="94"/>
      <c r="V24881" s="94"/>
      <c r="W24881" s="94"/>
      <c r="Z24881" s="97" t="str">
        <f t="shared" si="780"/>
        <v/>
      </c>
      <c r="AA24881" s="97" t="str">
        <f t="shared" si="781"/>
        <v/>
      </c>
      <c r="AB24881" s="204"/>
    </row>
    <row r="24882" spans="2:28" x14ac:dyDescent="0.35">
      <c r="B24882" s="96"/>
      <c r="C24882" s="96"/>
      <c r="D24882" s="96"/>
      <c r="E24882" s="96"/>
      <c r="L24882" s="96"/>
      <c r="M24882" s="96"/>
      <c r="T24882" s="94"/>
      <c r="U24882" s="94"/>
      <c r="V24882" s="94"/>
      <c r="W24882" s="94"/>
      <c r="Z24882" s="97" t="str">
        <f t="shared" si="780"/>
        <v/>
      </c>
      <c r="AA24882" s="97" t="str">
        <f t="shared" si="781"/>
        <v/>
      </c>
      <c r="AB24882" s="204"/>
    </row>
    <row r="24883" spans="2:28" x14ac:dyDescent="0.35">
      <c r="B24883" s="96"/>
      <c r="C24883" s="96"/>
      <c r="D24883" s="96"/>
      <c r="E24883" s="96"/>
      <c r="L24883" s="96"/>
      <c r="M24883" s="96"/>
      <c r="T24883" s="94"/>
      <c r="U24883" s="94"/>
      <c r="V24883" s="94"/>
      <c r="W24883" s="94"/>
      <c r="Z24883" s="97" t="str">
        <f t="shared" si="780"/>
        <v/>
      </c>
      <c r="AA24883" s="97" t="str">
        <f t="shared" si="781"/>
        <v/>
      </c>
      <c r="AB24883" s="204"/>
    </row>
    <row r="24884" spans="2:28" x14ac:dyDescent="0.35">
      <c r="B24884" s="96"/>
      <c r="C24884" s="96"/>
      <c r="D24884" s="96"/>
      <c r="E24884" s="96"/>
      <c r="L24884" s="96"/>
      <c r="M24884" s="96"/>
      <c r="T24884" s="94"/>
      <c r="U24884" s="94"/>
      <c r="V24884" s="94"/>
      <c r="W24884" s="94"/>
      <c r="Z24884" s="97" t="str">
        <f t="shared" si="780"/>
        <v/>
      </c>
      <c r="AA24884" s="97" t="str">
        <f t="shared" si="781"/>
        <v/>
      </c>
      <c r="AB24884" s="204"/>
    </row>
    <row r="24885" spans="2:28" x14ac:dyDescent="0.35">
      <c r="B24885" s="96"/>
      <c r="C24885" s="96"/>
      <c r="D24885" s="96"/>
      <c r="E24885" s="96"/>
      <c r="L24885" s="96"/>
      <c r="M24885" s="96"/>
      <c r="T24885" s="94"/>
      <c r="U24885" s="94"/>
      <c r="V24885" s="94"/>
      <c r="W24885" s="94"/>
      <c r="Z24885" s="97" t="str">
        <f t="shared" si="780"/>
        <v/>
      </c>
      <c r="AA24885" s="97" t="str">
        <f t="shared" si="781"/>
        <v/>
      </c>
      <c r="AB24885" s="204"/>
    </row>
    <row r="24886" spans="2:28" x14ac:dyDescent="0.35">
      <c r="B24886" s="96"/>
      <c r="C24886" s="96"/>
      <c r="D24886" s="96"/>
      <c r="E24886" s="96"/>
      <c r="L24886" s="96"/>
      <c r="M24886" s="96"/>
      <c r="T24886" s="94"/>
      <c r="U24886" s="94"/>
      <c r="V24886" s="94"/>
      <c r="W24886" s="94"/>
      <c r="Z24886" s="97" t="str">
        <f t="shared" si="780"/>
        <v/>
      </c>
      <c r="AA24886" s="97" t="str">
        <f t="shared" si="781"/>
        <v/>
      </c>
      <c r="AB24886" s="204"/>
    </row>
    <row r="24887" spans="2:28" x14ac:dyDescent="0.35">
      <c r="B24887" s="96"/>
      <c r="C24887" s="96"/>
      <c r="D24887" s="96"/>
      <c r="E24887" s="96"/>
      <c r="L24887" s="96"/>
      <c r="M24887" s="96"/>
      <c r="T24887" s="94"/>
      <c r="U24887" s="94"/>
      <c r="V24887" s="94"/>
      <c r="W24887" s="94"/>
      <c r="Z24887" s="97" t="str">
        <f t="shared" si="780"/>
        <v/>
      </c>
      <c r="AA24887" s="97" t="str">
        <f t="shared" si="781"/>
        <v/>
      </c>
      <c r="AB24887" s="204"/>
    </row>
    <row r="24888" spans="2:28" x14ac:dyDescent="0.35">
      <c r="B24888" s="96"/>
      <c r="C24888" s="96"/>
      <c r="D24888" s="96"/>
      <c r="E24888" s="96"/>
      <c r="L24888" s="96"/>
      <c r="M24888" s="96"/>
      <c r="T24888" s="94"/>
      <c r="U24888" s="94"/>
      <c r="V24888" s="94"/>
      <c r="W24888" s="94"/>
      <c r="Z24888" s="97" t="str">
        <f t="shared" si="780"/>
        <v/>
      </c>
      <c r="AA24888" s="97" t="str">
        <f t="shared" si="781"/>
        <v/>
      </c>
      <c r="AB24888" s="204"/>
    </row>
    <row r="24889" spans="2:28" x14ac:dyDescent="0.35">
      <c r="B24889" s="96"/>
      <c r="C24889" s="96"/>
      <c r="D24889" s="96"/>
      <c r="E24889" s="96"/>
      <c r="L24889" s="96"/>
      <c r="M24889" s="96"/>
      <c r="T24889" s="94"/>
      <c r="U24889" s="94"/>
      <c r="V24889" s="94"/>
      <c r="W24889" s="94"/>
      <c r="Z24889" s="97" t="str">
        <f t="shared" si="780"/>
        <v/>
      </c>
      <c r="AA24889" s="97" t="str">
        <f t="shared" si="781"/>
        <v/>
      </c>
      <c r="AB24889" s="204"/>
    </row>
    <row r="24890" spans="2:28" x14ac:dyDescent="0.35">
      <c r="B24890" s="96"/>
      <c r="C24890" s="96"/>
      <c r="D24890" s="96"/>
      <c r="E24890" s="96"/>
      <c r="L24890" s="96"/>
      <c r="M24890" s="96"/>
      <c r="T24890" s="94"/>
      <c r="U24890" s="94"/>
      <c r="V24890" s="94"/>
      <c r="W24890" s="94"/>
      <c r="Z24890" s="97" t="str">
        <f t="shared" si="780"/>
        <v/>
      </c>
      <c r="AA24890" s="97" t="str">
        <f t="shared" si="781"/>
        <v/>
      </c>
      <c r="AB24890" s="204"/>
    </row>
    <row r="24891" spans="2:28" x14ac:dyDescent="0.35">
      <c r="B24891" s="96"/>
      <c r="C24891" s="96"/>
      <c r="D24891" s="96"/>
      <c r="E24891" s="96"/>
      <c r="L24891" s="96"/>
      <c r="M24891" s="96"/>
      <c r="T24891" s="94"/>
      <c r="U24891" s="94"/>
      <c r="V24891" s="94"/>
      <c r="W24891" s="94"/>
      <c r="Z24891" s="97" t="str">
        <f t="shared" si="780"/>
        <v/>
      </c>
      <c r="AA24891" s="97" t="str">
        <f t="shared" si="781"/>
        <v/>
      </c>
      <c r="AB24891" s="204"/>
    </row>
    <row r="24892" spans="2:28" x14ac:dyDescent="0.35">
      <c r="B24892" s="96"/>
      <c r="C24892" s="96"/>
      <c r="D24892" s="96"/>
      <c r="E24892" s="96"/>
      <c r="L24892" s="96"/>
      <c r="M24892" s="96"/>
      <c r="T24892" s="94"/>
      <c r="U24892" s="94"/>
      <c r="V24892" s="94"/>
      <c r="W24892" s="94"/>
      <c r="Z24892" s="97" t="str">
        <f t="shared" si="780"/>
        <v/>
      </c>
      <c r="AA24892" s="97" t="str">
        <f t="shared" si="781"/>
        <v/>
      </c>
      <c r="AB24892" s="204"/>
    </row>
    <row r="24893" spans="2:28" x14ac:dyDescent="0.35">
      <c r="B24893" s="96"/>
      <c r="C24893" s="96"/>
      <c r="D24893" s="96"/>
      <c r="E24893" s="96"/>
      <c r="L24893" s="96"/>
      <c r="M24893" s="96"/>
      <c r="T24893" s="94"/>
      <c r="U24893" s="94"/>
      <c r="V24893" s="94"/>
      <c r="W24893" s="94"/>
      <c r="Z24893" s="97" t="str">
        <f t="shared" si="780"/>
        <v/>
      </c>
      <c r="AA24893" s="97" t="str">
        <f t="shared" si="781"/>
        <v/>
      </c>
      <c r="AB24893" s="204"/>
    </row>
    <row r="24894" spans="2:28" x14ac:dyDescent="0.35">
      <c r="B24894" s="96"/>
      <c r="C24894" s="96"/>
      <c r="D24894" s="96"/>
      <c r="E24894" s="96"/>
      <c r="L24894" s="96"/>
      <c r="M24894" s="96"/>
      <c r="T24894" s="94"/>
      <c r="U24894" s="94"/>
      <c r="V24894" s="94"/>
      <c r="W24894" s="94"/>
      <c r="Z24894" s="97" t="str">
        <f t="shared" si="780"/>
        <v/>
      </c>
      <c r="AA24894" s="97" t="str">
        <f t="shared" si="781"/>
        <v/>
      </c>
      <c r="AB24894" s="204"/>
    </row>
    <row r="24895" spans="2:28" x14ac:dyDescent="0.35">
      <c r="B24895" s="96"/>
      <c r="C24895" s="96"/>
      <c r="D24895" s="96"/>
      <c r="E24895" s="96"/>
      <c r="L24895" s="96"/>
      <c r="M24895" s="96"/>
      <c r="T24895" s="94"/>
      <c r="U24895" s="94"/>
      <c r="V24895" s="94"/>
      <c r="W24895" s="94"/>
      <c r="Z24895" s="97" t="str">
        <f t="shared" si="780"/>
        <v/>
      </c>
      <c r="AA24895" s="97" t="str">
        <f t="shared" si="781"/>
        <v/>
      </c>
      <c r="AB24895" s="204"/>
    </row>
    <row r="24896" spans="2:28" x14ac:dyDescent="0.35">
      <c r="B24896" s="96"/>
      <c r="C24896" s="96"/>
      <c r="D24896" s="96"/>
      <c r="E24896" s="96"/>
      <c r="L24896" s="96"/>
      <c r="M24896" s="96"/>
      <c r="T24896" s="94"/>
      <c r="U24896" s="94"/>
      <c r="V24896" s="94"/>
      <c r="W24896" s="94"/>
      <c r="Z24896" s="97" t="str">
        <f t="shared" si="780"/>
        <v/>
      </c>
      <c r="AA24896" s="97" t="str">
        <f t="shared" si="781"/>
        <v/>
      </c>
      <c r="AB24896" s="204"/>
    </row>
    <row r="24897" spans="2:28" x14ac:dyDescent="0.35">
      <c r="B24897" s="96"/>
      <c r="C24897" s="96"/>
      <c r="D24897" s="96"/>
      <c r="E24897" s="96"/>
      <c r="L24897" s="96"/>
      <c r="M24897" s="96"/>
      <c r="T24897" s="94"/>
      <c r="U24897" s="94"/>
      <c r="V24897" s="94"/>
      <c r="W24897" s="94"/>
      <c r="Z24897" s="97" t="str">
        <f t="shared" si="780"/>
        <v/>
      </c>
      <c r="AA24897" s="97" t="str">
        <f t="shared" si="781"/>
        <v/>
      </c>
      <c r="AB24897" s="204"/>
    </row>
    <row r="24898" spans="2:28" x14ac:dyDescent="0.35">
      <c r="B24898" s="96"/>
      <c r="C24898" s="96"/>
      <c r="D24898" s="96"/>
      <c r="E24898" s="96"/>
      <c r="L24898" s="96"/>
      <c r="M24898" s="96"/>
      <c r="T24898" s="94"/>
      <c r="U24898" s="94"/>
      <c r="V24898" s="94"/>
      <c r="W24898" s="94"/>
      <c r="Z24898" s="97" t="str">
        <f t="shared" si="780"/>
        <v/>
      </c>
      <c r="AA24898" s="97" t="str">
        <f t="shared" si="781"/>
        <v/>
      </c>
      <c r="AB24898" s="204"/>
    </row>
    <row r="24899" spans="2:28" x14ac:dyDescent="0.35">
      <c r="B24899" s="96"/>
      <c r="C24899" s="96"/>
      <c r="D24899" s="96"/>
      <c r="E24899" s="96"/>
      <c r="L24899" s="96"/>
      <c r="M24899" s="96"/>
      <c r="T24899" s="94"/>
      <c r="U24899" s="94"/>
      <c r="V24899" s="94"/>
      <c r="W24899" s="94"/>
      <c r="Z24899" s="97" t="str">
        <f t="shared" ref="Z24899:Z24962" si="782">IF(X24899="-","",IF(X24899="Sliding",Y24899,""))</f>
        <v/>
      </c>
      <c r="AA24899" s="97" t="str">
        <f t="shared" ref="AA24899:AA24962" si="783">IF(X24899="-","",IF(X24899="Toppling",Y24899,""))</f>
        <v/>
      </c>
      <c r="AB24899" s="204"/>
    </row>
    <row r="24900" spans="2:28" x14ac:dyDescent="0.35">
      <c r="B24900" s="96"/>
      <c r="C24900" s="96"/>
      <c r="D24900" s="96"/>
      <c r="E24900" s="96"/>
      <c r="L24900" s="96"/>
      <c r="M24900" s="96"/>
      <c r="T24900" s="94"/>
      <c r="U24900" s="94"/>
      <c r="V24900" s="94"/>
      <c r="W24900" s="94"/>
      <c r="Z24900" s="97" t="str">
        <f t="shared" si="782"/>
        <v/>
      </c>
      <c r="AA24900" s="97" t="str">
        <f t="shared" si="783"/>
        <v/>
      </c>
      <c r="AB24900" s="204"/>
    </row>
    <row r="24901" spans="2:28" x14ac:dyDescent="0.35">
      <c r="B24901" s="96"/>
      <c r="C24901" s="96"/>
      <c r="D24901" s="96"/>
      <c r="E24901" s="96"/>
      <c r="L24901" s="96"/>
      <c r="M24901" s="96"/>
      <c r="T24901" s="94"/>
      <c r="U24901" s="94"/>
      <c r="V24901" s="94"/>
      <c r="W24901" s="94"/>
      <c r="Z24901" s="97" t="str">
        <f t="shared" si="782"/>
        <v/>
      </c>
      <c r="AA24901" s="97" t="str">
        <f t="shared" si="783"/>
        <v/>
      </c>
      <c r="AB24901" s="204"/>
    </row>
    <row r="24902" spans="2:28" x14ac:dyDescent="0.35">
      <c r="B24902" s="96"/>
      <c r="C24902" s="96"/>
      <c r="D24902" s="96"/>
      <c r="E24902" s="96"/>
      <c r="L24902" s="96"/>
      <c r="M24902" s="96"/>
      <c r="T24902" s="94"/>
      <c r="U24902" s="94"/>
      <c r="V24902" s="94"/>
      <c r="W24902" s="94"/>
      <c r="Z24902" s="97" t="str">
        <f t="shared" si="782"/>
        <v/>
      </c>
      <c r="AA24902" s="97" t="str">
        <f t="shared" si="783"/>
        <v/>
      </c>
      <c r="AB24902" s="204"/>
    </row>
    <row r="24903" spans="2:28" x14ac:dyDescent="0.35">
      <c r="B24903" s="96"/>
      <c r="C24903" s="96"/>
      <c r="D24903" s="96"/>
      <c r="E24903" s="96"/>
      <c r="L24903" s="96"/>
      <c r="M24903" s="96"/>
      <c r="T24903" s="94"/>
      <c r="U24903" s="94"/>
      <c r="V24903" s="94"/>
      <c r="W24903" s="94"/>
      <c r="Z24903" s="97" t="str">
        <f t="shared" si="782"/>
        <v/>
      </c>
      <c r="AA24903" s="97" t="str">
        <f t="shared" si="783"/>
        <v/>
      </c>
      <c r="AB24903" s="204"/>
    </row>
    <row r="24904" spans="2:28" x14ac:dyDescent="0.35">
      <c r="B24904" s="96"/>
      <c r="C24904" s="96"/>
      <c r="D24904" s="96"/>
      <c r="E24904" s="96"/>
      <c r="L24904" s="96"/>
      <c r="M24904" s="96"/>
      <c r="T24904" s="94"/>
      <c r="U24904" s="94"/>
      <c r="V24904" s="94"/>
      <c r="W24904" s="94"/>
      <c r="Z24904" s="97" t="str">
        <f t="shared" si="782"/>
        <v/>
      </c>
      <c r="AA24904" s="97" t="str">
        <f t="shared" si="783"/>
        <v/>
      </c>
      <c r="AB24904" s="204"/>
    </row>
    <row r="24905" spans="2:28" x14ac:dyDescent="0.35">
      <c r="B24905" s="96"/>
      <c r="C24905" s="96"/>
      <c r="D24905" s="96"/>
      <c r="E24905" s="96"/>
      <c r="L24905" s="96"/>
      <c r="M24905" s="96"/>
      <c r="T24905" s="94"/>
      <c r="U24905" s="94"/>
      <c r="V24905" s="94"/>
      <c r="W24905" s="94"/>
      <c r="Z24905" s="97" t="str">
        <f t="shared" si="782"/>
        <v/>
      </c>
      <c r="AA24905" s="97" t="str">
        <f t="shared" si="783"/>
        <v/>
      </c>
      <c r="AB24905" s="204"/>
    </row>
    <row r="24906" spans="2:28" x14ac:dyDescent="0.35">
      <c r="B24906" s="96"/>
      <c r="C24906" s="96"/>
      <c r="D24906" s="96"/>
      <c r="E24906" s="96"/>
      <c r="L24906" s="96"/>
      <c r="M24906" s="96"/>
      <c r="T24906" s="94"/>
      <c r="U24906" s="94"/>
      <c r="V24906" s="94"/>
      <c r="W24906" s="94"/>
      <c r="Z24906" s="97" t="str">
        <f t="shared" si="782"/>
        <v/>
      </c>
      <c r="AA24906" s="97" t="str">
        <f t="shared" si="783"/>
        <v/>
      </c>
      <c r="AB24906" s="204"/>
    </row>
    <row r="24907" spans="2:28" x14ac:dyDescent="0.35">
      <c r="B24907" s="96"/>
      <c r="C24907" s="96"/>
      <c r="D24907" s="96"/>
      <c r="E24907" s="96"/>
      <c r="L24907" s="96"/>
      <c r="M24907" s="96"/>
      <c r="T24907" s="94"/>
      <c r="U24907" s="94"/>
      <c r="V24907" s="94"/>
      <c r="W24907" s="94"/>
      <c r="Z24907" s="97" t="str">
        <f t="shared" si="782"/>
        <v/>
      </c>
      <c r="AA24907" s="97" t="str">
        <f t="shared" si="783"/>
        <v/>
      </c>
      <c r="AB24907" s="204"/>
    </row>
    <row r="24908" spans="2:28" x14ac:dyDescent="0.35">
      <c r="B24908" s="96"/>
      <c r="C24908" s="96"/>
      <c r="D24908" s="96"/>
      <c r="E24908" s="96"/>
      <c r="L24908" s="96"/>
      <c r="M24908" s="96"/>
      <c r="T24908" s="94"/>
      <c r="U24908" s="94"/>
      <c r="V24908" s="94"/>
      <c r="W24908" s="94"/>
      <c r="Z24908" s="97" t="str">
        <f t="shared" si="782"/>
        <v/>
      </c>
      <c r="AA24908" s="97" t="str">
        <f t="shared" si="783"/>
        <v/>
      </c>
      <c r="AB24908" s="204"/>
    </row>
    <row r="24909" spans="2:28" x14ac:dyDescent="0.35">
      <c r="B24909" s="96"/>
      <c r="C24909" s="96"/>
      <c r="D24909" s="96"/>
      <c r="E24909" s="96"/>
      <c r="L24909" s="96"/>
      <c r="M24909" s="96"/>
      <c r="T24909" s="94"/>
      <c r="U24909" s="94"/>
      <c r="V24909" s="94"/>
      <c r="W24909" s="94"/>
      <c r="Z24909" s="97" t="str">
        <f t="shared" si="782"/>
        <v/>
      </c>
      <c r="AA24909" s="97" t="str">
        <f t="shared" si="783"/>
        <v/>
      </c>
      <c r="AB24909" s="204"/>
    </row>
    <row r="24910" spans="2:28" x14ac:dyDescent="0.35">
      <c r="B24910" s="96"/>
      <c r="C24910" s="96"/>
      <c r="D24910" s="96"/>
      <c r="E24910" s="96"/>
      <c r="L24910" s="96"/>
      <c r="M24910" s="96"/>
      <c r="T24910" s="94"/>
      <c r="U24910" s="94"/>
      <c r="V24910" s="94"/>
      <c r="W24910" s="94"/>
      <c r="Z24910" s="97" t="str">
        <f t="shared" si="782"/>
        <v/>
      </c>
      <c r="AA24910" s="97" t="str">
        <f t="shared" si="783"/>
        <v/>
      </c>
      <c r="AB24910" s="204"/>
    </row>
    <row r="24911" spans="2:28" x14ac:dyDescent="0.35">
      <c r="B24911" s="96"/>
      <c r="C24911" s="96"/>
      <c r="D24911" s="96"/>
      <c r="E24911" s="96"/>
      <c r="L24911" s="96"/>
      <c r="M24911" s="96"/>
      <c r="T24911" s="94"/>
      <c r="U24911" s="94"/>
      <c r="V24911" s="94"/>
      <c r="W24911" s="94"/>
      <c r="Z24911" s="97" t="str">
        <f t="shared" si="782"/>
        <v/>
      </c>
      <c r="AA24911" s="97" t="str">
        <f t="shared" si="783"/>
        <v/>
      </c>
      <c r="AB24911" s="204"/>
    </row>
    <row r="24912" spans="2:28" x14ac:dyDescent="0.35">
      <c r="B24912" s="96"/>
      <c r="C24912" s="96"/>
      <c r="D24912" s="96"/>
      <c r="E24912" s="96"/>
      <c r="L24912" s="96"/>
      <c r="M24912" s="96"/>
      <c r="T24912" s="94"/>
      <c r="U24912" s="94"/>
      <c r="V24912" s="94"/>
      <c r="W24912" s="94"/>
      <c r="Z24912" s="97" t="str">
        <f t="shared" si="782"/>
        <v/>
      </c>
      <c r="AA24912" s="97" t="str">
        <f t="shared" si="783"/>
        <v/>
      </c>
      <c r="AB24912" s="204"/>
    </row>
    <row r="24913" spans="2:28" x14ac:dyDescent="0.35">
      <c r="B24913" s="96"/>
      <c r="C24913" s="96"/>
      <c r="D24913" s="96"/>
      <c r="E24913" s="96"/>
      <c r="L24913" s="96"/>
      <c r="M24913" s="96"/>
      <c r="T24913" s="94"/>
      <c r="U24913" s="94"/>
      <c r="V24913" s="94"/>
      <c r="W24913" s="94"/>
      <c r="Z24913" s="97" t="str">
        <f t="shared" si="782"/>
        <v/>
      </c>
      <c r="AA24913" s="97" t="str">
        <f t="shared" si="783"/>
        <v/>
      </c>
      <c r="AB24913" s="204"/>
    </row>
    <row r="24914" spans="2:28" x14ac:dyDescent="0.35">
      <c r="B24914" s="96"/>
      <c r="C24914" s="96"/>
      <c r="D24914" s="96"/>
      <c r="E24914" s="96"/>
      <c r="L24914" s="96"/>
      <c r="M24914" s="96"/>
      <c r="T24914" s="94"/>
      <c r="U24914" s="94"/>
      <c r="V24914" s="94"/>
      <c r="W24914" s="94"/>
      <c r="Z24914" s="97" t="str">
        <f t="shared" si="782"/>
        <v/>
      </c>
      <c r="AA24914" s="97" t="str">
        <f t="shared" si="783"/>
        <v/>
      </c>
      <c r="AB24914" s="204"/>
    </row>
    <row r="24915" spans="2:28" x14ac:dyDescent="0.35">
      <c r="B24915" s="96"/>
      <c r="C24915" s="96"/>
      <c r="D24915" s="96"/>
      <c r="E24915" s="96"/>
      <c r="L24915" s="96"/>
      <c r="M24915" s="96"/>
      <c r="T24915" s="94"/>
      <c r="U24915" s="94"/>
      <c r="V24915" s="94"/>
      <c r="W24915" s="94"/>
      <c r="Z24915" s="97" t="str">
        <f t="shared" si="782"/>
        <v/>
      </c>
      <c r="AA24915" s="97" t="str">
        <f t="shared" si="783"/>
        <v/>
      </c>
      <c r="AB24915" s="204"/>
    </row>
    <row r="24916" spans="2:28" x14ac:dyDescent="0.35">
      <c r="B24916" s="96"/>
      <c r="C24916" s="96"/>
      <c r="D24916" s="96"/>
      <c r="E24916" s="96"/>
      <c r="L24916" s="96"/>
      <c r="M24916" s="96"/>
      <c r="T24916" s="94"/>
      <c r="U24916" s="94"/>
      <c r="V24916" s="94"/>
      <c r="W24916" s="94"/>
      <c r="Z24916" s="97" t="str">
        <f t="shared" si="782"/>
        <v/>
      </c>
      <c r="AA24916" s="97" t="str">
        <f t="shared" si="783"/>
        <v/>
      </c>
      <c r="AB24916" s="204"/>
    </row>
    <row r="24917" spans="2:28" x14ac:dyDescent="0.35">
      <c r="B24917" s="96"/>
      <c r="C24917" s="96"/>
      <c r="D24917" s="96"/>
      <c r="E24917" s="96"/>
      <c r="L24917" s="96"/>
      <c r="M24917" s="96"/>
      <c r="T24917" s="94"/>
      <c r="U24917" s="94"/>
      <c r="V24917" s="94"/>
      <c r="W24917" s="94"/>
      <c r="Z24917" s="97" t="str">
        <f t="shared" si="782"/>
        <v/>
      </c>
      <c r="AA24917" s="97" t="str">
        <f t="shared" si="783"/>
        <v/>
      </c>
      <c r="AB24917" s="204"/>
    </row>
    <row r="24918" spans="2:28" x14ac:dyDescent="0.35">
      <c r="B24918" s="96"/>
      <c r="C24918" s="96"/>
      <c r="D24918" s="96"/>
      <c r="E24918" s="96"/>
      <c r="L24918" s="96"/>
      <c r="M24918" s="96"/>
      <c r="T24918" s="94"/>
      <c r="U24918" s="94"/>
      <c r="V24918" s="94"/>
      <c r="W24918" s="94"/>
      <c r="Z24918" s="97" t="str">
        <f t="shared" si="782"/>
        <v/>
      </c>
      <c r="AA24918" s="97" t="str">
        <f t="shared" si="783"/>
        <v/>
      </c>
      <c r="AB24918" s="204"/>
    </row>
    <row r="24919" spans="2:28" x14ac:dyDescent="0.35">
      <c r="B24919" s="96"/>
      <c r="C24919" s="96"/>
      <c r="D24919" s="96"/>
      <c r="E24919" s="96"/>
      <c r="L24919" s="96"/>
      <c r="M24919" s="96"/>
      <c r="T24919" s="94"/>
      <c r="U24919" s="94"/>
      <c r="V24919" s="94"/>
      <c r="W24919" s="94"/>
      <c r="Z24919" s="97" t="str">
        <f t="shared" si="782"/>
        <v/>
      </c>
      <c r="AA24919" s="97" t="str">
        <f t="shared" si="783"/>
        <v/>
      </c>
      <c r="AB24919" s="204"/>
    </row>
    <row r="24920" spans="2:28" x14ac:dyDescent="0.35">
      <c r="B24920" s="96"/>
      <c r="C24920" s="96"/>
      <c r="D24920" s="96"/>
      <c r="E24920" s="96"/>
      <c r="L24920" s="96"/>
      <c r="M24920" s="96"/>
      <c r="T24920" s="94"/>
      <c r="U24920" s="94"/>
      <c r="V24920" s="94"/>
      <c r="W24920" s="94"/>
      <c r="Z24920" s="97" t="str">
        <f t="shared" si="782"/>
        <v/>
      </c>
      <c r="AA24920" s="97" t="str">
        <f t="shared" si="783"/>
        <v/>
      </c>
      <c r="AB24920" s="204"/>
    </row>
    <row r="24921" spans="2:28" x14ac:dyDescent="0.35">
      <c r="B24921" s="96"/>
      <c r="C24921" s="96"/>
      <c r="D24921" s="96"/>
      <c r="E24921" s="96"/>
      <c r="L24921" s="96"/>
      <c r="M24921" s="96"/>
      <c r="T24921" s="94"/>
      <c r="U24921" s="94"/>
      <c r="V24921" s="94"/>
      <c r="W24921" s="94"/>
      <c r="Z24921" s="97" t="str">
        <f t="shared" si="782"/>
        <v/>
      </c>
      <c r="AA24921" s="97" t="str">
        <f t="shared" si="783"/>
        <v/>
      </c>
      <c r="AB24921" s="204"/>
    </row>
    <row r="24922" spans="2:28" x14ac:dyDescent="0.35">
      <c r="B24922" s="96"/>
      <c r="C24922" s="96"/>
      <c r="D24922" s="96"/>
      <c r="E24922" s="96"/>
      <c r="L24922" s="96"/>
      <c r="M24922" s="96"/>
      <c r="T24922" s="94"/>
      <c r="U24922" s="94"/>
      <c r="V24922" s="94"/>
      <c r="W24922" s="94"/>
      <c r="Z24922" s="97" t="str">
        <f t="shared" si="782"/>
        <v/>
      </c>
      <c r="AA24922" s="97" t="str">
        <f t="shared" si="783"/>
        <v/>
      </c>
      <c r="AB24922" s="204"/>
    </row>
    <row r="24923" spans="2:28" x14ac:dyDescent="0.35">
      <c r="B24923" s="96"/>
      <c r="C24923" s="96"/>
      <c r="D24923" s="96"/>
      <c r="E24923" s="96"/>
      <c r="L24923" s="96"/>
      <c r="M24923" s="96"/>
      <c r="T24923" s="94"/>
      <c r="U24923" s="94"/>
      <c r="V24923" s="94"/>
      <c r="W24923" s="94"/>
      <c r="Z24923" s="97" t="str">
        <f t="shared" si="782"/>
        <v/>
      </c>
      <c r="AA24923" s="97" t="str">
        <f t="shared" si="783"/>
        <v/>
      </c>
      <c r="AB24923" s="204"/>
    </row>
    <row r="24924" spans="2:28" x14ac:dyDescent="0.35">
      <c r="B24924" s="96"/>
      <c r="C24924" s="96"/>
      <c r="D24924" s="96"/>
      <c r="E24924" s="96"/>
      <c r="L24924" s="96"/>
      <c r="M24924" s="96"/>
      <c r="T24924" s="94"/>
      <c r="U24924" s="94"/>
      <c r="V24924" s="94"/>
      <c r="W24924" s="94"/>
      <c r="Z24924" s="97" t="str">
        <f t="shared" si="782"/>
        <v/>
      </c>
      <c r="AA24924" s="97" t="str">
        <f t="shared" si="783"/>
        <v/>
      </c>
      <c r="AB24924" s="204"/>
    </row>
    <row r="24925" spans="2:28" x14ac:dyDescent="0.35">
      <c r="B24925" s="96"/>
      <c r="C24925" s="96"/>
      <c r="D24925" s="96"/>
      <c r="E24925" s="96"/>
      <c r="L24925" s="96"/>
      <c r="M24925" s="96"/>
      <c r="T24925" s="94"/>
      <c r="U24925" s="94"/>
      <c r="V24925" s="94"/>
      <c r="W24925" s="94"/>
      <c r="Z24925" s="97" t="str">
        <f t="shared" si="782"/>
        <v/>
      </c>
      <c r="AA24925" s="97" t="str">
        <f t="shared" si="783"/>
        <v/>
      </c>
      <c r="AB24925" s="204"/>
    </row>
    <row r="24926" spans="2:28" x14ac:dyDescent="0.35">
      <c r="B24926" s="96"/>
      <c r="C24926" s="96"/>
      <c r="D24926" s="96"/>
      <c r="E24926" s="96"/>
      <c r="L24926" s="96"/>
      <c r="M24926" s="96"/>
      <c r="T24926" s="94"/>
      <c r="U24926" s="94"/>
      <c r="V24926" s="94"/>
      <c r="W24926" s="94"/>
      <c r="Z24926" s="97" t="str">
        <f t="shared" si="782"/>
        <v/>
      </c>
      <c r="AA24926" s="97" t="str">
        <f t="shared" si="783"/>
        <v/>
      </c>
      <c r="AB24926" s="204"/>
    </row>
    <row r="24927" spans="2:28" x14ac:dyDescent="0.35">
      <c r="B24927" s="96"/>
      <c r="C24927" s="96"/>
      <c r="D24927" s="96"/>
      <c r="E24927" s="96"/>
      <c r="L24927" s="96"/>
      <c r="M24927" s="96"/>
      <c r="T24927" s="94"/>
      <c r="U24927" s="94"/>
      <c r="V24927" s="94"/>
      <c r="W24927" s="94"/>
      <c r="Z24927" s="97" t="str">
        <f t="shared" si="782"/>
        <v/>
      </c>
      <c r="AA24927" s="97" t="str">
        <f t="shared" si="783"/>
        <v/>
      </c>
      <c r="AB24927" s="204"/>
    </row>
    <row r="24928" spans="2:28" x14ac:dyDescent="0.35">
      <c r="B24928" s="96"/>
      <c r="C24928" s="96"/>
      <c r="D24928" s="96"/>
      <c r="E24928" s="96"/>
      <c r="L24928" s="96"/>
      <c r="M24928" s="96"/>
      <c r="T24928" s="94"/>
      <c r="U24928" s="94"/>
      <c r="V24928" s="94"/>
      <c r="W24928" s="94"/>
      <c r="Z24928" s="97" t="str">
        <f t="shared" si="782"/>
        <v/>
      </c>
      <c r="AA24928" s="97" t="str">
        <f t="shared" si="783"/>
        <v/>
      </c>
      <c r="AB24928" s="204"/>
    </row>
    <row r="24929" spans="2:28" x14ac:dyDescent="0.35">
      <c r="B24929" s="96"/>
      <c r="C24929" s="96"/>
      <c r="D24929" s="96"/>
      <c r="E24929" s="96"/>
      <c r="L24929" s="96"/>
      <c r="M24929" s="96"/>
      <c r="T24929" s="94"/>
      <c r="U24929" s="94"/>
      <c r="V24929" s="94"/>
      <c r="W24929" s="94"/>
      <c r="Z24929" s="97" t="str">
        <f t="shared" si="782"/>
        <v/>
      </c>
      <c r="AA24929" s="97" t="str">
        <f t="shared" si="783"/>
        <v/>
      </c>
      <c r="AB24929" s="204"/>
    </row>
    <row r="24930" spans="2:28" x14ac:dyDescent="0.35">
      <c r="B24930" s="96"/>
      <c r="C24930" s="96"/>
      <c r="D24930" s="96"/>
      <c r="E24930" s="96"/>
      <c r="L24930" s="96"/>
      <c r="M24930" s="96"/>
      <c r="T24930" s="94"/>
      <c r="U24930" s="94"/>
      <c r="V24930" s="94"/>
      <c r="W24930" s="94"/>
      <c r="Z24930" s="97" t="str">
        <f t="shared" si="782"/>
        <v/>
      </c>
      <c r="AA24930" s="97" t="str">
        <f t="shared" si="783"/>
        <v/>
      </c>
      <c r="AB24930" s="204"/>
    </row>
    <row r="24931" spans="2:28" x14ac:dyDescent="0.35">
      <c r="B24931" s="96"/>
      <c r="C24931" s="96"/>
      <c r="D24931" s="96"/>
      <c r="E24931" s="96"/>
      <c r="L24931" s="96"/>
      <c r="M24931" s="96"/>
      <c r="T24931" s="94"/>
      <c r="U24931" s="94"/>
      <c r="V24931" s="94"/>
      <c r="W24931" s="94"/>
      <c r="Z24931" s="97" t="str">
        <f t="shared" si="782"/>
        <v/>
      </c>
      <c r="AA24931" s="97" t="str">
        <f t="shared" si="783"/>
        <v/>
      </c>
      <c r="AB24931" s="204"/>
    </row>
    <row r="24932" spans="2:28" x14ac:dyDescent="0.35">
      <c r="B24932" s="96"/>
      <c r="C24932" s="96"/>
      <c r="D24932" s="96"/>
      <c r="E24932" s="96"/>
      <c r="L24932" s="96"/>
      <c r="M24932" s="96"/>
      <c r="T24932" s="94"/>
      <c r="U24932" s="94"/>
      <c r="V24932" s="94"/>
      <c r="W24932" s="94"/>
      <c r="Z24932" s="97" t="str">
        <f t="shared" si="782"/>
        <v/>
      </c>
      <c r="AA24932" s="97" t="str">
        <f t="shared" si="783"/>
        <v/>
      </c>
      <c r="AB24932" s="204"/>
    </row>
    <row r="24933" spans="2:28" x14ac:dyDescent="0.35">
      <c r="B24933" s="96"/>
      <c r="C24933" s="96"/>
      <c r="D24933" s="96"/>
      <c r="E24933" s="96"/>
      <c r="L24933" s="96"/>
      <c r="M24933" s="96"/>
      <c r="T24933" s="94"/>
      <c r="U24933" s="94"/>
      <c r="V24933" s="94"/>
      <c r="W24933" s="94"/>
      <c r="Z24933" s="97" t="str">
        <f t="shared" si="782"/>
        <v/>
      </c>
      <c r="AA24933" s="97" t="str">
        <f t="shared" si="783"/>
        <v/>
      </c>
      <c r="AB24933" s="204"/>
    </row>
    <row r="24934" spans="2:28" x14ac:dyDescent="0.35">
      <c r="B24934" s="96"/>
      <c r="C24934" s="96"/>
      <c r="D24934" s="96"/>
      <c r="E24934" s="96"/>
      <c r="L24934" s="96"/>
      <c r="M24934" s="96"/>
      <c r="T24934" s="94"/>
      <c r="U24934" s="94"/>
      <c r="V24934" s="94"/>
      <c r="W24934" s="94"/>
      <c r="Z24934" s="97" t="str">
        <f t="shared" si="782"/>
        <v/>
      </c>
      <c r="AA24934" s="97" t="str">
        <f t="shared" si="783"/>
        <v/>
      </c>
      <c r="AB24934" s="204"/>
    </row>
    <row r="24935" spans="2:28" x14ac:dyDescent="0.35">
      <c r="B24935" s="96"/>
      <c r="C24935" s="96"/>
      <c r="D24935" s="96"/>
      <c r="E24935" s="96"/>
      <c r="L24935" s="96"/>
      <c r="M24935" s="96"/>
      <c r="T24935" s="94"/>
      <c r="U24935" s="94"/>
      <c r="V24935" s="94"/>
      <c r="W24935" s="94"/>
      <c r="Z24935" s="97" t="str">
        <f t="shared" si="782"/>
        <v/>
      </c>
      <c r="AA24935" s="97" t="str">
        <f t="shared" si="783"/>
        <v/>
      </c>
      <c r="AB24935" s="204"/>
    </row>
    <row r="24936" spans="2:28" x14ac:dyDescent="0.35">
      <c r="B24936" s="96"/>
      <c r="C24936" s="96"/>
      <c r="D24936" s="96"/>
      <c r="E24936" s="96"/>
      <c r="L24936" s="96"/>
      <c r="M24936" s="96"/>
      <c r="T24936" s="94"/>
      <c r="U24936" s="94"/>
      <c r="V24936" s="94"/>
      <c r="W24936" s="94"/>
      <c r="Z24936" s="97" t="str">
        <f t="shared" si="782"/>
        <v/>
      </c>
      <c r="AA24936" s="97" t="str">
        <f t="shared" si="783"/>
        <v/>
      </c>
      <c r="AB24936" s="204"/>
    </row>
    <row r="24937" spans="2:28" x14ac:dyDescent="0.35">
      <c r="B24937" s="96"/>
      <c r="C24937" s="96"/>
      <c r="D24937" s="96"/>
      <c r="E24937" s="96"/>
      <c r="L24937" s="96"/>
      <c r="M24937" s="96"/>
      <c r="T24937" s="94"/>
      <c r="U24937" s="94"/>
      <c r="V24937" s="94"/>
      <c r="W24937" s="94"/>
      <c r="Z24937" s="97" t="str">
        <f t="shared" si="782"/>
        <v/>
      </c>
      <c r="AA24937" s="97" t="str">
        <f t="shared" si="783"/>
        <v/>
      </c>
      <c r="AB24937" s="204"/>
    </row>
    <row r="24938" spans="2:28" x14ac:dyDescent="0.35">
      <c r="B24938" s="96"/>
      <c r="C24938" s="96"/>
      <c r="D24938" s="96"/>
      <c r="E24938" s="96"/>
      <c r="L24938" s="96"/>
      <c r="M24938" s="96"/>
      <c r="T24938" s="94"/>
      <c r="U24938" s="94"/>
      <c r="V24938" s="94"/>
      <c r="W24938" s="94"/>
      <c r="Z24938" s="97" t="str">
        <f t="shared" si="782"/>
        <v/>
      </c>
      <c r="AA24938" s="97" t="str">
        <f t="shared" si="783"/>
        <v/>
      </c>
      <c r="AB24938" s="204"/>
    </row>
    <row r="24939" spans="2:28" x14ac:dyDescent="0.35">
      <c r="B24939" s="96"/>
      <c r="C24939" s="96"/>
      <c r="D24939" s="96"/>
      <c r="E24939" s="96"/>
      <c r="L24939" s="96"/>
      <c r="M24939" s="96"/>
      <c r="T24939" s="94"/>
      <c r="U24939" s="94"/>
      <c r="V24939" s="94"/>
      <c r="W24939" s="94"/>
      <c r="Z24939" s="97" t="str">
        <f t="shared" si="782"/>
        <v/>
      </c>
      <c r="AA24939" s="97" t="str">
        <f t="shared" si="783"/>
        <v/>
      </c>
      <c r="AB24939" s="204"/>
    </row>
    <row r="24940" spans="2:28" x14ac:dyDescent="0.35">
      <c r="B24940" s="96"/>
      <c r="C24940" s="96"/>
      <c r="D24940" s="96"/>
      <c r="E24940" s="96"/>
      <c r="L24940" s="96"/>
      <c r="M24940" s="96"/>
      <c r="T24940" s="94"/>
      <c r="U24940" s="94"/>
      <c r="V24940" s="94"/>
      <c r="W24940" s="94"/>
      <c r="Z24940" s="97" t="str">
        <f t="shared" si="782"/>
        <v/>
      </c>
      <c r="AA24940" s="97" t="str">
        <f t="shared" si="783"/>
        <v/>
      </c>
      <c r="AB24940" s="204"/>
    </row>
    <row r="24941" spans="2:28" x14ac:dyDescent="0.35">
      <c r="B24941" s="96"/>
      <c r="C24941" s="96"/>
      <c r="D24941" s="96"/>
      <c r="E24941" s="96"/>
      <c r="L24941" s="96"/>
      <c r="M24941" s="96"/>
      <c r="T24941" s="94"/>
      <c r="U24941" s="94"/>
      <c r="V24941" s="94"/>
      <c r="W24941" s="94"/>
      <c r="Z24941" s="97" t="str">
        <f t="shared" si="782"/>
        <v/>
      </c>
      <c r="AA24941" s="97" t="str">
        <f t="shared" si="783"/>
        <v/>
      </c>
      <c r="AB24941" s="204"/>
    </row>
    <row r="24942" spans="2:28" x14ac:dyDescent="0.35">
      <c r="B24942" s="96"/>
      <c r="C24942" s="96"/>
      <c r="D24942" s="96"/>
      <c r="E24942" s="96"/>
      <c r="L24942" s="96"/>
      <c r="M24942" s="96"/>
      <c r="T24942" s="94"/>
      <c r="U24942" s="94"/>
      <c r="V24942" s="94"/>
      <c r="W24942" s="94"/>
      <c r="Z24942" s="97" t="str">
        <f t="shared" si="782"/>
        <v/>
      </c>
      <c r="AA24942" s="97" t="str">
        <f t="shared" si="783"/>
        <v/>
      </c>
      <c r="AB24942" s="204"/>
    </row>
    <row r="24943" spans="2:28" x14ac:dyDescent="0.35">
      <c r="B24943" s="96"/>
      <c r="C24943" s="96"/>
      <c r="D24943" s="96"/>
      <c r="E24943" s="96"/>
      <c r="L24943" s="96"/>
      <c r="M24943" s="96"/>
      <c r="T24943" s="94"/>
      <c r="U24943" s="94"/>
      <c r="V24943" s="94"/>
      <c r="W24943" s="94"/>
      <c r="Z24943" s="97" t="str">
        <f t="shared" si="782"/>
        <v/>
      </c>
      <c r="AA24943" s="97" t="str">
        <f t="shared" si="783"/>
        <v/>
      </c>
      <c r="AB24943" s="204"/>
    </row>
    <row r="24944" spans="2:28" x14ac:dyDescent="0.35">
      <c r="B24944" s="96"/>
      <c r="C24944" s="96"/>
      <c r="D24944" s="96"/>
      <c r="E24944" s="96"/>
      <c r="L24944" s="96"/>
      <c r="M24944" s="96"/>
      <c r="T24944" s="94"/>
      <c r="U24944" s="94"/>
      <c r="V24944" s="94"/>
      <c r="W24944" s="94"/>
      <c r="Z24944" s="97" t="str">
        <f t="shared" si="782"/>
        <v/>
      </c>
      <c r="AA24944" s="97" t="str">
        <f t="shared" si="783"/>
        <v/>
      </c>
      <c r="AB24944" s="204"/>
    </row>
    <row r="24945" spans="2:28" x14ac:dyDescent="0.35">
      <c r="B24945" s="96"/>
      <c r="C24945" s="96"/>
      <c r="D24945" s="96"/>
      <c r="E24945" s="96"/>
      <c r="L24945" s="96"/>
      <c r="M24945" s="96"/>
      <c r="T24945" s="94"/>
      <c r="U24945" s="94"/>
      <c r="V24945" s="94"/>
      <c r="W24945" s="94"/>
      <c r="Z24945" s="97" t="str">
        <f t="shared" si="782"/>
        <v/>
      </c>
      <c r="AA24945" s="97" t="str">
        <f t="shared" si="783"/>
        <v/>
      </c>
      <c r="AB24945" s="204"/>
    </row>
    <row r="24946" spans="2:28" x14ac:dyDescent="0.35">
      <c r="B24946" s="96"/>
      <c r="C24946" s="96"/>
      <c r="D24946" s="96"/>
      <c r="E24946" s="96"/>
      <c r="L24946" s="96"/>
      <c r="M24946" s="96"/>
      <c r="T24946" s="94"/>
      <c r="U24946" s="94"/>
      <c r="V24946" s="94"/>
      <c r="W24946" s="94"/>
      <c r="Z24946" s="97" t="str">
        <f t="shared" si="782"/>
        <v/>
      </c>
      <c r="AA24946" s="97" t="str">
        <f t="shared" si="783"/>
        <v/>
      </c>
      <c r="AB24946" s="204"/>
    </row>
    <row r="24947" spans="2:28" x14ac:dyDescent="0.35">
      <c r="B24947" s="96"/>
      <c r="C24947" s="96"/>
      <c r="D24947" s="96"/>
      <c r="E24947" s="96"/>
      <c r="L24947" s="96"/>
      <c r="M24947" s="96"/>
      <c r="T24947" s="94"/>
      <c r="U24947" s="94"/>
      <c r="V24947" s="94"/>
      <c r="W24947" s="94"/>
      <c r="Z24947" s="97" t="str">
        <f t="shared" si="782"/>
        <v/>
      </c>
      <c r="AA24947" s="97" t="str">
        <f t="shared" si="783"/>
        <v/>
      </c>
      <c r="AB24947" s="204"/>
    </row>
    <row r="24948" spans="2:28" x14ac:dyDescent="0.35">
      <c r="B24948" s="96"/>
      <c r="C24948" s="96"/>
      <c r="D24948" s="96"/>
      <c r="E24948" s="96"/>
      <c r="L24948" s="96"/>
      <c r="M24948" s="96"/>
      <c r="T24948" s="94"/>
      <c r="U24948" s="94"/>
      <c r="V24948" s="94"/>
      <c r="W24948" s="94"/>
      <c r="Z24948" s="97" t="str">
        <f t="shared" si="782"/>
        <v/>
      </c>
      <c r="AA24948" s="97" t="str">
        <f t="shared" si="783"/>
        <v/>
      </c>
      <c r="AB24948" s="204"/>
    </row>
    <row r="24949" spans="2:28" x14ac:dyDescent="0.35">
      <c r="B24949" s="96"/>
      <c r="C24949" s="96"/>
      <c r="D24949" s="96"/>
      <c r="E24949" s="96"/>
      <c r="L24949" s="96"/>
      <c r="M24949" s="96"/>
      <c r="T24949" s="94"/>
      <c r="U24949" s="94"/>
      <c r="V24949" s="94"/>
      <c r="W24949" s="94"/>
      <c r="Z24949" s="97" t="str">
        <f t="shared" si="782"/>
        <v/>
      </c>
      <c r="AA24949" s="97" t="str">
        <f t="shared" si="783"/>
        <v/>
      </c>
      <c r="AB24949" s="204"/>
    </row>
    <row r="24950" spans="2:28" x14ac:dyDescent="0.35">
      <c r="B24950" s="96"/>
      <c r="C24950" s="96"/>
      <c r="D24950" s="96"/>
      <c r="E24950" s="96"/>
      <c r="L24950" s="96"/>
      <c r="M24950" s="96"/>
      <c r="T24950" s="94"/>
      <c r="U24950" s="94"/>
      <c r="V24950" s="94"/>
      <c r="W24950" s="94"/>
      <c r="Z24950" s="97" t="str">
        <f t="shared" si="782"/>
        <v/>
      </c>
      <c r="AA24950" s="97" t="str">
        <f t="shared" si="783"/>
        <v/>
      </c>
      <c r="AB24950" s="204"/>
    </row>
    <row r="24951" spans="2:28" x14ac:dyDescent="0.35">
      <c r="B24951" s="96"/>
      <c r="C24951" s="96"/>
      <c r="D24951" s="96"/>
      <c r="E24951" s="96"/>
      <c r="L24951" s="96"/>
      <c r="M24951" s="96"/>
      <c r="T24951" s="94"/>
      <c r="U24951" s="94"/>
      <c r="V24951" s="94"/>
      <c r="W24951" s="94"/>
      <c r="Z24951" s="97" t="str">
        <f t="shared" si="782"/>
        <v/>
      </c>
      <c r="AA24951" s="97" t="str">
        <f t="shared" si="783"/>
        <v/>
      </c>
      <c r="AB24951" s="204"/>
    </row>
    <row r="24952" spans="2:28" x14ac:dyDescent="0.35">
      <c r="B24952" s="96"/>
      <c r="C24952" s="96"/>
      <c r="D24952" s="96"/>
      <c r="E24952" s="96"/>
      <c r="L24952" s="96"/>
      <c r="M24952" s="96"/>
      <c r="T24952" s="94"/>
      <c r="U24952" s="94"/>
      <c r="V24952" s="94"/>
      <c r="W24952" s="94"/>
      <c r="Z24952" s="97" t="str">
        <f t="shared" si="782"/>
        <v/>
      </c>
      <c r="AA24952" s="97" t="str">
        <f t="shared" si="783"/>
        <v/>
      </c>
      <c r="AB24952" s="204"/>
    </row>
    <row r="24953" spans="2:28" x14ac:dyDescent="0.35">
      <c r="B24953" s="96"/>
      <c r="C24953" s="96"/>
      <c r="D24953" s="96"/>
      <c r="E24953" s="96"/>
      <c r="L24953" s="96"/>
      <c r="M24953" s="96"/>
      <c r="T24953" s="94"/>
      <c r="U24953" s="94"/>
      <c r="V24953" s="94"/>
      <c r="W24953" s="94"/>
      <c r="Z24953" s="97" t="str">
        <f t="shared" si="782"/>
        <v/>
      </c>
      <c r="AA24953" s="97" t="str">
        <f t="shared" si="783"/>
        <v/>
      </c>
      <c r="AB24953" s="204"/>
    </row>
    <row r="24954" spans="2:28" x14ac:dyDescent="0.35">
      <c r="B24954" s="96"/>
      <c r="C24954" s="96"/>
      <c r="D24954" s="96"/>
      <c r="E24954" s="96"/>
      <c r="L24954" s="96"/>
      <c r="M24954" s="96"/>
      <c r="T24954" s="94"/>
      <c r="U24954" s="94"/>
      <c r="V24954" s="94"/>
      <c r="W24954" s="94"/>
      <c r="Z24954" s="97" t="str">
        <f t="shared" si="782"/>
        <v/>
      </c>
      <c r="AA24954" s="97" t="str">
        <f t="shared" si="783"/>
        <v/>
      </c>
      <c r="AB24954" s="204"/>
    </row>
    <row r="24955" spans="2:28" x14ac:dyDescent="0.35">
      <c r="B24955" s="96"/>
      <c r="C24955" s="96"/>
      <c r="D24955" s="96"/>
      <c r="E24955" s="96"/>
      <c r="L24955" s="96"/>
      <c r="M24955" s="96"/>
      <c r="T24955" s="94"/>
      <c r="U24955" s="94"/>
      <c r="V24955" s="94"/>
      <c r="W24955" s="94"/>
      <c r="Z24955" s="97" t="str">
        <f t="shared" si="782"/>
        <v/>
      </c>
      <c r="AA24955" s="97" t="str">
        <f t="shared" si="783"/>
        <v/>
      </c>
      <c r="AB24955" s="204"/>
    </row>
    <row r="24956" spans="2:28" x14ac:dyDescent="0.35">
      <c r="B24956" s="96"/>
      <c r="C24956" s="96"/>
      <c r="D24956" s="96"/>
      <c r="E24956" s="96"/>
      <c r="L24956" s="96"/>
      <c r="M24956" s="96"/>
      <c r="T24956" s="94"/>
      <c r="U24956" s="94"/>
      <c r="V24956" s="94"/>
      <c r="W24956" s="94"/>
      <c r="Z24956" s="97" t="str">
        <f t="shared" si="782"/>
        <v/>
      </c>
      <c r="AA24956" s="97" t="str">
        <f t="shared" si="783"/>
        <v/>
      </c>
      <c r="AB24956" s="204"/>
    </row>
    <row r="24957" spans="2:28" x14ac:dyDescent="0.35">
      <c r="B24957" s="96"/>
      <c r="C24957" s="96"/>
      <c r="D24957" s="96"/>
      <c r="E24957" s="96"/>
      <c r="L24957" s="96"/>
      <c r="M24957" s="96"/>
      <c r="T24957" s="94"/>
      <c r="U24957" s="94"/>
      <c r="V24957" s="94"/>
      <c r="W24957" s="94"/>
      <c r="Z24957" s="97" t="str">
        <f t="shared" si="782"/>
        <v/>
      </c>
      <c r="AA24957" s="97" t="str">
        <f t="shared" si="783"/>
        <v/>
      </c>
      <c r="AB24957" s="204"/>
    </row>
    <row r="24958" spans="2:28" x14ac:dyDescent="0.35">
      <c r="B24958" s="96"/>
      <c r="C24958" s="96"/>
      <c r="D24958" s="96"/>
      <c r="E24958" s="96"/>
      <c r="L24958" s="96"/>
      <c r="M24958" s="96"/>
      <c r="T24958" s="94"/>
      <c r="U24958" s="94"/>
      <c r="V24958" s="94"/>
      <c r="W24958" s="94"/>
      <c r="Z24958" s="97" t="str">
        <f t="shared" si="782"/>
        <v/>
      </c>
      <c r="AA24958" s="97" t="str">
        <f t="shared" si="783"/>
        <v/>
      </c>
      <c r="AB24958" s="204"/>
    </row>
    <row r="24959" spans="2:28" x14ac:dyDescent="0.35">
      <c r="B24959" s="96"/>
      <c r="C24959" s="96"/>
      <c r="D24959" s="96"/>
      <c r="E24959" s="96"/>
      <c r="L24959" s="96"/>
      <c r="M24959" s="96"/>
      <c r="T24959" s="94"/>
      <c r="U24959" s="94"/>
      <c r="V24959" s="94"/>
      <c r="W24959" s="94"/>
      <c r="Z24959" s="97" t="str">
        <f t="shared" si="782"/>
        <v/>
      </c>
      <c r="AA24959" s="97" t="str">
        <f t="shared" si="783"/>
        <v/>
      </c>
      <c r="AB24959" s="204"/>
    </row>
    <row r="24960" spans="2:28" x14ac:dyDescent="0.35">
      <c r="B24960" s="96"/>
      <c r="C24960" s="96"/>
      <c r="D24960" s="96"/>
      <c r="E24960" s="96"/>
      <c r="L24960" s="96"/>
      <c r="M24960" s="96"/>
      <c r="T24960" s="94"/>
      <c r="U24960" s="94"/>
      <c r="V24960" s="94"/>
      <c r="W24960" s="94"/>
      <c r="Z24960" s="97" t="str">
        <f t="shared" si="782"/>
        <v/>
      </c>
      <c r="AA24960" s="97" t="str">
        <f t="shared" si="783"/>
        <v/>
      </c>
      <c r="AB24960" s="204"/>
    </row>
    <row r="24961" spans="2:28" x14ac:dyDescent="0.35">
      <c r="B24961" s="96"/>
      <c r="C24961" s="96"/>
      <c r="D24961" s="96"/>
      <c r="E24961" s="96"/>
      <c r="L24961" s="96"/>
      <c r="M24961" s="96"/>
      <c r="T24961" s="94"/>
      <c r="U24961" s="94"/>
      <c r="V24961" s="94"/>
      <c r="W24961" s="94"/>
      <c r="Z24961" s="97" t="str">
        <f t="shared" si="782"/>
        <v/>
      </c>
      <c r="AA24961" s="97" t="str">
        <f t="shared" si="783"/>
        <v/>
      </c>
      <c r="AB24961" s="204"/>
    </row>
    <row r="24962" spans="2:28" x14ac:dyDescent="0.35">
      <c r="B24962" s="96"/>
      <c r="C24962" s="96"/>
      <c r="D24962" s="96"/>
      <c r="E24962" s="96"/>
      <c r="L24962" s="96"/>
      <c r="M24962" s="96"/>
      <c r="T24962" s="94"/>
      <c r="U24962" s="94"/>
      <c r="V24962" s="94"/>
      <c r="W24962" s="94"/>
      <c r="Z24962" s="97" t="str">
        <f t="shared" si="782"/>
        <v/>
      </c>
      <c r="AA24962" s="97" t="str">
        <f t="shared" si="783"/>
        <v/>
      </c>
      <c r="AB24962" s="204"/>
    </row>
    <row r="24963" spans="2:28" x14ac:dyDescent="0.35">
      <c r="B24963" s="96"/>
      <c r="C24963" s="96"/>
      <c r="D24963" s="96"/>
      <c r="E24963" s="96"/>
      <c r="L24963" s="96"/>
      <c r="M24963" s="96"/>
      <c r="T24963" s="94"/>
      <c r="U24963" s="94"/>
      <c r="V24963" s="94"/>
      <c r="W24963" s="94"/>
      <c r="Z24963" s="97" t="str">
        <f t="shared" ref="Z24963:Z25026" si="784">IF(X24963="-","",IF(X24963="Sliding",Y24963,""))</f>
        <v/>
      </c>
      <c r="AA24963" s="97" t="str">
        <f t="shared" ref="AA24963:AA25026" si="785">IF(X24963="-","",IF(X24963="Toppling",Y24963,""))</f>
        <v/>
      </c>
      <c r="AB24963" s="204"/>
    </row>
    <row r="24964" spans="2:28" x14ac:dyDescent="0.35">
      <c r="B24964" s="96"/>
      <c r="C24964" s="96"/>
      <c r="D24964" s="96"/>
      <c r="E24964" s="96"/>
      <c r="L24964" s="96"/>
      <c r="M24964" s="96"/>
      <c r="T24964" s="94"/>
      <c r="U24964" s="94"/>
      <c r="V24964" s="94"/>
      <c r="W24964" s="94"/>
      <c r="Z24964" s="97" t="str">
        <f t="shared" si="784"/>
        <v/>
      </c>
      <c r="AA24964" s="97" t="str">
        <f t="shared" si="785"/>
        <v/>
      </c>
      <c r="AB24964" s="204"/>
    </row>
    <row r="24965" spans="2:28" x14ac:dyDescent="0.35">
      <c r="B24965" s="96"/>
      <c r="C24965" s="96"/>
      <c r="D24965" s="96"/>
      <c r="E24965" s="96"/>
      <c r="L24965" s="96"/>
      <c r="M24965" s="96"/>
      <c r="T24965" s="94"/>
      <c r="U24965" s="94"/>
      <c r="V24965" s="94"/>
      <c r="W24965" s="94"/>
      <c r="Z24965" s="97" t="str">
        <f t="shared" si="784"/>
        <v/>
      </c>
      <c r="AA24965" s="97" t="str">
        <f t="shared" si="785"/>
        <v/>
      </c>
      <c r="AB24965" s="204"/>
    </row>
    <row r="24966" spans="2:28" x14ac:dyDescent="0.35">
      <c r="B24966" s="96"/>
      <c r="C24966" s="96"/>
      <c r="D24966" s="96"/>
      <c r="E24966" s="96"/>
      <c r="L24966" s="96"/>
      <c r="M24966" s="96"/>
      <c r="T24966" s="94"/>
      <c r="U24966" s="94"/>
      <c r="V24966" s="94"/>
      <c r="W24966" s="94"/>
      <c r="Z24966" s="97" t="str">
        <f t="shared" si="784"/>
        <v/>
      </c>
      <c r="AA24966" s="97" t="str">
        <f t="shared" si="785"/>
        <v/>
      </c>
      <c r="AB24966" s="204"/>
    </row>
    <row r="24967" spans="2:28" x14ac:dyDescent="0.35">
      <c r="B24967" s="96"/>
      <c r="C24967" s="96"/>
      <c r="D24967" s="96"/>
      <c r="E24967" s="96"/>
      <c r="L24967" s="96"/>
      <c r="M24967" s="96"/>
      <c r="T24967" s="94"/>
      <c r="U24967" s="94"/>
      <c r="V24967" s="94"/>
      <c r="W24967" s="94"/>
      <c r="Z24967" s="97" t="str">
        <f t="shared" si="784"/>
        <v/>
      </c>
      <c r="AA24967" s="97" t="str">
        <f t="shared" si="785"/>
        <v/>
      </c>
      <c r="AB24967" s="204"/>
    </row>
    <row r="24968" spans="2:28" x14ac:dyDescent="0.35">
      <c r="B24968" s="96"/>
      <c r="C24968" s="96"/>
      <c r="D24968" s="96"/>
      <c r="E24968" s="96"/>
      <c r="L24968" s="96"/>
      <c r="M24968" s="96"/>
      <c r="T24968" s="94"/>
      <c r="U24968" s="94"/>
      <c r="V24968" s="94"/>
      <c r="W24968" s="94"/>
      <c r="Z24968" s="97" t="str">
        <f t="shared" si="784"/>
        <v/>
      </c>
      <c r="AA24968" s="97" t="str">
        <f t="shared" si="785"/>
        <v/>
      </c>
      <c r="AB24968" s="204"/>
    </row>
    <row r="24969" spans="2:28" x14ac:dyDescent="0.35">
      <c r="B24969" s="96"/>
      <c r="C24969" s="96"/>
      <c r="D24969" s="96"/>
      <c r="E24969" s="96"/>
      <c r="L24969" s="96"/>
      <c r="M24969" s="96"/>
      <c r="T24969" s="94"/>
      <c r="U24969" s="94"/>
      <c r="V24969" s="94"/>
      <c r="W24969" s="94"/>
      <c r="Z24969" s="97" t="str">
        <f t="shared" si="784"/>
        <v/>
      </c>
      <c r="AA24969" s="97" t="str">
        <f t="shared" si="785"/>
        <v/>
      </c>
      <c r="AB24969" s="204"/>
    </row>
    <row r="24970" spans="2:28" x14ac:dyDescent="0.35">
      <c r="B24970" s="96"/>
      <c r="C24970" s="96"/>
      <c r="D24970" s="96"/>
      <c r="E24970" s="96"/>
      <c r="L24970" s="96"/>
      <c r="M24970" s="96"/>
      <c r="T24970" s="94"/>
      <c r="U24970" s="94"/>
      <c r="V24970" s="94"/>
      <c r="W24970" s="94"/>
      <c r="Z24970" s="97" t="str">
        <f t="shared" si="784"/>
        <v/>
      </c>
      <c r="AA24970" s="97" t="str">
        <f t="shared" si="785"/>
        <v/>
      </c>
      <c r="AB24970" s="204"/>
    </row>
    <row r="24971" spans="2:28" x14ac:dyDescent="0.35">
      <c r="B24971" s="96"/>
      <c r="C24971" s="96"/>
      <c r="D24971" s="96"/>
      <c r="E24971" s="96"/>
      <c r="L24971" s="96"/>
      <c r="M24971" s="96"/>
      <c r="T24971" s="94"/>
      <c r="U24971" s="94"/>
      <c r="V24971" s="94"/>
      <c r="W24971" s="94"/>
      <c r="Z24971" s="97" t="str">
        <f t="shared" si="784"/>
        <v/>
      </c>
      <c r="AA24971" s="97" t="str">
        <f t="shared" si="785"/>
        <v/>
      </c>
      <c r="AB24971" s="204"/>
    </row>
    <row r="24972" spans="2:28" x14ac:dyDescent="0.35">
      <c r="B24972" s="96"/>
      <c r="C24972" s="96"/>
      <c r="D24972" s="96"/>
      <c r="E24972" s="96"/>
      <c r="L24972" s="96"/>
      <c r="M24972" s="96"/>
      <c r="T24972" s="94"/>
      <c r="U24972" s="94"/>
      <c r="V24972" s="94"/>
      <c r="W24972" s="94"/>
      <c r="Z24972" s="97" t="str">
        <f t="shared" si="784"/>
        <v/>
      </c>
      <c r="AA24972" s="97" t="str">
        <f t="shared" si="785"/>
        <v/>
      </c>
      <c r="AB24972" s="204"/>
    </row>
    <row r="24973" spans="2:28" x14ac:dyDescent="0.35">
      <c r="B24973" s="96"/>
      <c r="C24973" s="96"/>
      <c r="D24973" s="96"/>
      <c r="E24973" s="96"/>
      <c r="L24973" s="96"/>
      <c r="M24973" s="96"/>
      <c r="T24973" s="94"/>
      <c r="U24973" s="94"/>
      <c r="V24973" s="94"/>
      <c r="W24973" s="94"/>
      <c r="Z24973" s="97" t="str">
        <f t="shared" si="784"/>
        <v/>
      </c>
      <c r="AA24973" s="97" t="str">
        <f t="shared" si="785"/>
        <v/>
      </c>
      <c r="AB24973" s="204"/>
    </row>
    <row r="24974" spans="2:28" x14ac:dyDescent="0.35">
      <c r="B24974" s="96"/>
      <c r="C24974" s="96"/>
      <c r="D24974" s="96"/>
      <c r="E24974" s="96"/>
      <c r="L24974" s="96"/>
      <c r="M24974" s="96"/>
      <c r="T24974" s="94"/>
      <c r="U24974" s="94"/>
      <c r="V24974" s="94"/>
      <c r="W24974" s="94"/>
      <c r="Z24974" s="97" t="str">
        <f t="shared" si="784"/>
        <v/>
      </c>
      <c r="AA24974" s="97" t="str">
        <f t="shared" si="785"/>
        <v/>
      </c>
      <c r="AB24974" s="204"/>
    </row>
    <row r="24975" spans="2:28" x14ac:dyDescent="0.35">
      <c r="B24975" s="96"/>
      <c r="C24975" s="96"/>
      <c r="D24975" s="96"/>
      <c r="E24975" s="96"/>
      <c r="L24975" s="96"/>
      <c r="M24975" s="96"/>
      <c r="T24975" s="94"/>
      <c r="U24975" s="94"/>
      <c r="V24975" s="94"/>
      <c r="W24975" s="94"/>
      <c r="Z24975" s="97" t="str">
        <f t="shared" si="784"/>
        <v/>
      </c>
      <c r="AA24975" s="97" t="str">
        <f t="shared" si="785"/>
        <v/>
      </c>
      <c r="AB24975" s="204"/>
    </row>
    <row r="24976" spans="2:28" x14ac:dyDescent="0.35">
      <c r="B24976" s="96"/>
      <c r="C24976" s="96"/>
      <c r="D24976" s="96"/>
      <c r="E24976" s="96"/>
      <c r="L24976" s="96"/>
      <c r="M24976" s="96"/>
      <c r="T24976" s="94"/>
      <c r="U24976" s="94"/>
      <c r="V24976" s="94"/>
      <c r="W24976" s="94"/>
      <c r="Z24976" s="97" t="str">
        <f t="shared" si="784"/>
        <v/>
      </c>
      <c r="AA24976" s="97" t="str">
        <f t="shared" si="785"/>
        <v/>
      </c>
      <c r="AB24976" s="204"/>
    </row>
    <row r="24977" spans="2:28" x14ac:dyDescent="0.35">
      <c r="B24977" s="96"/>
      <c r="C24977" s="96"/>
      <c r="D24977" s="96"/>
      <c r="E24977" s="96"/>
      <c r="L24977" s="96"/>
      <c r="M24977" s="96"/>
      <c r="T24977" s="94"/>
      <c r="U24977" s="94"/>
      <c r="V24977" s="94"/>
      <c r="W24977" s="94"/>
      <c r="Z24977" s="97" t="str">
        <f t="shared" si="784"/>
        <v/>
      </c>
      <c r="AA24977" s="97" t="str">
        <f t="shared" si="785"/>
        <v/>
      </c>
      <c r="AB24977" s="204"/>
    </row>
    <row r="24978" spans="2:28" x14ac:dyDescent="0.35">
      <c r="B24978" s="96"/>
      <c r="C24978" s="96"/>
      <c r="D24978" s="96"/>
      <c r="E24978" s="96"/>
      <c r="L24978" s="96"/>
      <c r="M24978" s="96"/>
      <c r="T24978" s="94"/>
      <c r="U24978" s="94"/>
      <c r="V24978" s="94"/>
      <c r="W24978" s="94"/>
      <c r="Z24978" s="97" t="str">
        <f t="shared" si="784"/>
        <v/>
      </c>
      <c r="AA24978" s="97" t="str">
        <f t="shared" si="785"/>
        <v/>
      </c>
      <c r="AB24978" s="204"/>
    </row>
    <row r="24979" spans="2:28" x14ac:dyDescent="0.35">
      <c r="B24979" s="96"/>
      <c r="C24979" s="96"/>
      <c r="D24979" s="96"/>
      <c r="E24979" s="96"/>
      <c r="L24979" s="96"/>
      <c r="M24979" s="96"/>
      <c r="T24979" s="94"/>
      <c r="U24979" s="94"/>
      <c r="V24979" s="94"/>
      <c r="W24979" s="94"/>
      <c r="Z24979" s="97" t="str">
        <f t="shared" si="784"/>
        <v/>
      </c>
      <c r="AA24979" s="97" t="str">
        <f t="shared" si="785"/>
        <v/>
      </c>
      <c r="AB24979" s="204"/>
    </row>
    <row r="24980" spans="2:28" x14ac:dyDescent="0.35">
      <c r="B24980" s="96"/>
      <c r="C24980" s="96"/>
      <c r="D24980" s="96"/>
      <c r="E24980" s="96"/>
      <c r="L24980" s="96"/>
      <c r="M24980" s="96"/>
      <c r="T24980" s="94"/>
      <c r="U24980" s="94"/>
      <c r="V24980" s="94"/>
      <c r="W24980" s="94"/>
      <c r="Z24980" s="97" t="str">
        <f t="shared" si="784"/>
        <v/>
      </c>
      <c r="AA24980" s="97" t="str">
        <f t="shared" si="785"/>
        <v/>
      </c>
      <c r="AB24980" s="204"/>
    </row>
    <row r="24981" spans="2:28" x14ac:dyDescent="0.35">
      <c r="B24981" s="96"/>
      <c r="C24981" s="96"/>
      <c r="D24981" s="96"/>
      <c r="E24981" s="96"/>
      <c r="L24981" s="96"/>
      <c r="M24981" s="96"/>
      <c r="T24981" s="94"/>
      <c r="U24981" s="94"/>
      <c r="V24981" s="94"/>
      <c r="W24981" s="94"/>
      <c r="Z24981" s="97" t="str">
        <f t="shared" si="784"/>
        <v/>
      </c>
      <c r="AA24981" s="97" t="str">
        <f t="shared" si="785"/>
        <v/>
      </c>
      <c r="AB24981" s="204"/>
    </row>
    <row r="24982" spans="2:28" x14ac:dyDescent="0.35">
      <c r="B24982" s="96"/>
      <c r="C24982" s="96"/>
      <c r="D24982" s="96"/>
      <c r="E24982" s="96"/>
      <c r="L24982" s="96"/>
      <c r="M24982" s="96"/>
      <c r="T24982" s="94"/>
      <c r="U24982" s="94"/>
      <c r="V24982" s="94"/>
      <c r="W24982" s="94"/>
      <c r="Z24982" s="97" t="str">
        <f t="shared" si="784"/>
        <v/>
      </c>
      <c r="AA24982" s="97" t="str">
        <f t="shared" si="785"/>
        <v/>
      </c>
      <c r="AB24982" s="204"/>
    </row>
    <row r="24983" spans="2:28" x14ac:dyDescent="0.35">
      <c r="B24983" s="96"/>
      <c r="C24983" s="96"/>
      <c r="D24983" s="96"/>
      <c r="E24983" s="96"/>
      <c r="L24983" s="96"/>
      <c r="M24983" s="96"/>
      <c r="T24983" s="94"/>
      <c r="U24983" s="94"/>
      <c r="V24983" s="94"/>
      <c r="W24983" s="94"/>
      <c r="Z24983" s="97" t="str">
        <f t="shared" si="784"/>
        <v/>
      </c>
      <c r="AA24983" s="97" t="str">
        <f t="shared" si="785"/>
        <v/>
      </c>
      <c r="AB24983" s="204"/>
    </row>
    <row r="24984" spans="2:28" x14ac:dyDescent="0.35">
      <c r="B24984" s="96"/>
      <c r="C24984" s="96"/>
      <c r="D24984" s="96"/>
      <c r="E24984" s="96"/>
      <c r="L24984" s="96"/>
      <c r="M24984" s="96"/>
      <c r="T24984" s="94"/>
      <c r="U24984" s="94"/>
      <c r="V24984" s="94"/>
      <c r="W24984" s="94"/>
      <c r="Z24984" s="97" t="str">
        <f t="shared" si="784"/>
        <v/>
      </c>
      <c r="AA24984" s="97" t="str">
        <f t="shared" si="785"/>
        <v/>
      </c>
      <c r="AB24984" s="204"/>
    </row>
    <row r="24985" spans="2:28" x14ac:dyDescent="0.35">
      <c r="B24985" s="96"/>
      <c r="C24985" s="96"/>
      <c r="D24985" s="96"/>
      <c r="E24985" s="96"/>
      <c r="L24985" s="96"/>
      <c r="M24985" s="96"/>
      <c r="T24985" s="94"/>
      <c r="U24985" s="94"/>
      <c r="V24985" s="94"/>
      <c r="W24985" s="94"/>
      <c r="Z24985" s="97" t="str">
        <f t="shared" si="784"/>
        <v/>
      </c>
      <c r="AA24985" s="97" t="str">
        <f t="shared" si="785"/>
        <v/>
      </c>
      <c r="AB24985" s="204"/>
    </row>
    <row r="24986" spans="2:28" x14ac:dyDescent="0.35">
      <c r="B24986" s="96"/>
      <c r="C24986" s="96"/>
      <c r="D24986" s="96"/>
      <c r="E24986" s="96"/>
      <c r="L24986" s="96"/>
      <c r="M24986" s="96"/>
      <c r="T24986" s="94"/>
      <c r="U24986" s="94"/>
      <c r="V24986" s="94"/>
      <c r="W24986" s="94"/>
      <c r="Z24986" s="97" t="str">
        <f t="shared" si="784"/>
        <v/>
      </c>
      <c r="AA24986" s="97" t="str">
        <f t="shared" si="785"/>
        <v/>
      </c>
      <c r="AB24986" s="204"/>
    </row>
    <row r="24987" spans="2:28" x14ac:dyDescent="0.35">
      <c r="B24987" s="96"/>
      <c r="C24987" s="96"/>
      <c r="D24987" s="96"/>
      <c r="E24987" s="96"/>
      <c r="L24987" s="96"/>
      <c r="M24987" s="96"/>
      <c r="T24987" s="94"/>
      <c r="U24987" s="94"/>
      <c r="V24987" s="94"/>
      <c r="W24987" s="94"/>
      <c r="Z24987" s="97" t="str">
        <f t="shared" si="784"/>
        <v/>
      </c>
      <c r="AA24987" s="97" t="str">
        <f t="shared" si="785"/>
        <v/>
      </c>
      <c r="AB24987" s="204"/>
    </row>
    <row r="24988" spans="2:28" x14ac:dyDescent="0.35">
      <c r="B24988" s="96"/>
      <c r="C24988" s="96"/>
      <c r="D24988" s="96"/>
      <c r="E24988" s="96"/>
      <c r="L24988" s="96"/>
      <c r="M24988" s="96"/>
      <c r="T24988" s="94"/>
      <c r="U24988" s="94"/>
      <c r="V24988" s="94"/>
      <c r="W24988" s="94"/>
      <c r="Z24988" s="97" t="str">
        <f t="shared" si="784"/>
        <v/>
      </c>
      <c r="AA24988" s="97" t="str">
        <f t="shared" si="785"/>
        <v/>
      </c>
      <c r="AB24988" s="204"/>
    </row>
    <row r="24989" spans="2:28" x14ac:dyDescent="0.35">
      <c r="B24989" s="96"/>
      <c r="C24989" s="96"/>
      <c r="D24989" s="96"/>
      <c r="E24989" s="96"/>
      <c r="L24989" s="96"/>
      <c r="M24989" s="96"/>
      <c r="T24989" s="94"/>
      <c r="U24989" s="94"/>
      <c r="V24989" s="94"/>
      <c r="W24989" s="94"/>
      <c r="Z24989" s="97" t="str">
        <f t="shared" si="784"/>
        <v/>
      </c>
      <c r="AA24989" s="97" t="str">
        <f t="shared" si="785"/>
        <v/>
      </c>
      <c r="AB24989" s="204"/>
    </row>
    <row r="24990" spans="2:28" x14ac:dyDescent="0.35">
      <c r="B24990" s="96"/>
      <c r="C24990" s="96"/>
      <c r="D24990" s="96"/>
      <c r="E24990" s="96"/>
      <c r="L24990" s="96"/>
      <c r="M24990" s="96"/>
      <c r="T24990" s="94"/>
      <c r="U24990" s="94"/>
      <c r="V24990" s="94"/>
      <c r="W24990" s="94"/>
      <c r="Z24990" s="97" t="str">
        <f t="shared" si="784"/>
        <v/>
      </c>
      <c r="AA24990" s="97" t="str">
        <f t="shared" si="785"/>
        <v/>
      </c>
      <c r="AB24990" s="204"/>
    </row>
    <row r="24991" spans="2:28" x14ac:dyDescent="0.35">
      <c r="B24991" s="96"/>
      <c r="C24991" s="96"/>
      <c r="D24991" s="96"/>
      <c r="E24991" s="96"/>
      <c r="L24991" s="96"/>
      <c r="M24991" s="96"/>
      <c r="T24991" s="94"/>
      <c r="U24991" s="94"/>
      <c r="V24991" s="94"/>
      <c r="W24991" s="94"/>
      <c r="Z24991" s="97" t="str">
        <f t="shared" si="784"/>
        <v/>
      </c>
      <c r="AA24991" s="97" t="str">
        <f t="shared" si="785"/>
        <v/>
      </c>
      <c r="AB24991" s="204"/>
    </row>
    <row r="24992" spans="2:28" x14ac:dyDescent="0.35">
      <c r="B24992" s="96"/>
      <c r="C24992" s="96"/>
      <c r="D24992" s="96"/>
      <c r="E24992" s="96"/>
      <c r="L24992" s="96"/>
      <c r="M24992" s="96"/>
      <c r="T24992" s="94"/>
      <c r="U24992" s="94"/>
      <c r="V24992" s="94"/>
      <c r="W24992" s="94"/>
      <c r="Z24992" s="97" t="str">
        <f t="shared" si="784"/>
        <v/>
      </c>
      <c r="AA24992" s="97" t="str">
        <f t="shared" si="785"/>
        <v/>
      </c>
      <c r="AB24992" s="204"/>
    </row>
    <row r="24993" spans="2:28" x14ac:dyDescent="0.35">
      <c r="B24993" s="96"/>
      <c r="C24993" s="96"/>
      <c r="D24993" s="96"/>
      <c r="E24993" s="96"/>
      <c r="L24993" s="96"/>
      <c r="M24993" s="96"/>
      <c r="T24993" s="94"/>
      <c r="U24993" s="94"/>
      <c r="V24993" s="94"/>
      <c r="W24993" s="94"/>
      <c r="Z24993" s="97" t="str">
        <f t="shared" si="784"/>
        <v/>
      </c>
      <c r="AA24993" s="97" t="str">
        <f t="shared" si="785"/>
        <v/>
      </c>
      <c r="AB24993" s="204"/>
    </row>
    <row r="24994" spans="2:28" x14ac:dyDescent="0.35">
      <c r="B24994" s="96"/>
      <c r="C24994" s="96"/>
      <c r="D24994" s="96"/>
      <c r="E24994" s="96"/>
      <c r="L24994" s="96"/>
      <c r="M24994" s="96"/>
      <c r="T24994" s="94"/>
      <c r="U24994" s="94"/>
      <c r="V24994" s="94"/>
      <c r="W24994" s="94"/>
      <c r="Z24994" s="97" t="str">
        <f t="shared" si="784"/>
        <v/>
      </c>
      <c r="AA24994" s="97" t="str">
        <f t="shared" si="785"/>
        <v/>
      </c>
      <c r="AB24994" s="204"/>
    </row>
    <row r="24995" spans="2:28" x14ac:dyDescent="0.35">
      <c r="B24995" s="96"/>
      <c r="C24995" s="96"/>
      <c r="D24995" s="96"/>
      <c r="E24995" s="96"/>
      <c r="L24995" s="96"/>
      <c r="M24995" s="96"/>
      <c r="T24995" s="94"/>
      <c r="U24995" s="94"/>
      <c r="V24995" s="94"/>
      <c r="W24995" s="94"/>
      <c r="Z24995" s="97" t="str">
        <f t="shared" si="784"/>
        <v/>
      </c>
      <c r="AA24995" s="97" t="str">
        <f t="shared" si="785"/>
        <v/>
      </c>
      <c r="AB24995" s="204"/>
    </row>
    <row r="24996" spans="2:28" x14ac:dyDescent="0.35">
      <c r="B24996" s="96"/>
      <c r="C24996" s="96"/>
      <c r="D24996" s="96"/>
      <c r="E24996" s="96"/>
      <c r="L24996" s="96"/>
      <c r="M24996" s="96"/>
      <c r="T24996" s="94"/>
      <c r="U24996" s="94"/>
      <c r="V24996" s="94"/>
      <c r="W24996" s="94"/>
      <c r="Z24996" s="97" t="str">
        <f t="shared" si="784"/>
        <v/>
      </c>
      <c r="AA24996" s="97" t="str">
        <f t="shared" si="785"/>
        <v/>
      </c>
      <c r="AB24996" s="204"/>
    </row>
    <row r="24997" spans="2:28" x14ac:dyDescent="0.35">
      <c r="B24997" s="96"/>
      <c r="C24997" s="96"/>
      <c r="D24997" s="96"/>
      <c r="E24997" s="96"/>
      <c r="L24997" s="96"/>
      <c r="M24997" s="96"/>
      <c r="T24997" s="94"/>
      <c r="U24997" s="94"/>
      <c r="V24997" s="94"/>
      <c r="W24997" s="94"/>
      <c r="Z24997" s="97" t="str">
        <f t="shared" si="784"/>
        <v/>
      </c>
      <c r="AA24997" s="97" t="str">
        <f t="shared" si="785"/>
        <v/>
      </c>
      <c r="AB24997" s="204"/>
    </row>
    <row r="24998" spans="2:28" x14ac:dyDescent="0.35">
      <c r="B24998" s="96"/>
      <c r="C24998" s="96"/>
      <c r="D24998" s="96"/>
      <c r="E24998" s="96"/>
      <c r="L24998" s="96"/>
      <c r="M24998" s="96"/>
      <c r="T24998" s="94"/>
      <c r="U24998" s="94"/>
      <c r="V24998" s="94"/>
      <c r="W24998" s="94"/>
      <c r="Z24998" s="97" t="str">
        <f t="shared" si="784"/>
        <v/>
      </c>
      <c r="AA24998" s="97" t="str">
        <f t="shared" si="785"/>
        <v/>
      </c>
      <c r="AB24998" s="204"/>
    </row>
    <row r="24999" spans="2:28" x14ac:dyDescent="0.35">
      <c r="B24999" s="96"/>
      <c r="C24999" s="96"/>
      <c r="D24999" s="96"/>
      <c r="E24999" s="96"/>
      <c r="L24999" s="96"/>
      <c r="M24999" s="96"/>
      <c r="T24999" s="94"/>
      <c r="U24999" s="94"/>
      <c r="V24999" s="94"/>
      <c r="W24999" s="94"/>
      <c r="Z24999" s="97" t="str">
        <f t="shared" si="784"/>
        <v/>
      </c>
      <c r="AA24999" s="97" t="str">
        <f t="shared" si="785"/>
        <v/>
      </c>
      <c r="AB24999" s="204"/>
    </row>
    <row r="25000" spans="2:28" x14ac:dyDescent="0.35">
      <c r="B25000" s="96"/>
      <c r="C25000" s="96"/>
      <c r="D25000" s="96"/>
      <c r="E25000" s="96"/>
      <c r="L25000" s="96"/>
      <c r="M25000" s="96"/>
      <c r="T25000" s="94"/>
      <c r="U25000" s="94"/>
      <c r="V25000" s="94"/>
      <c r="W25000" s="94"/>
      <c r="Z25000" s="97" t="str">
        <f t="shared" si="784"/>
        <v/>
      </c>
      <c r="AA25000" s="97" t="str">
        <f t="shared" si="785"/>
        <v/>
      </c>
      <c r="AB25000" s="204"/>
    </row>
    <row r="25001" spans="2:28" x14ac:dyDescent="0.35">
      <c r="B25001" s="96"/>
      <c r="C25001" s="96"/>
      <c r="D25001" s="96"/>
      <c r="E25001" s="96"/>
      <c r="L25001" s="96"/>
      <c r="M25001" s="96"/>
      <c r="T25001" s="94"/>
      <c r="U25001" s="94"/>
      <c r="V25001" s="94"/>
      <c r="W25001" s="94"/>
      <c r="Z25001" s="97" t="str">
        <f t="shared" si="784"/>
        <v/>
      </c>
      <c r="AA25001" s="97" t="str">
        <f t="shared" si="785"/>
        <v/>
      </c>
    </row>
    <row r="25002" spans="2:28" x14ac:dyDescent="0.35">
      <c r="B25002" s="96"/>
      <c r="C25002" s="96"/>
      <c r="D25002" s="96"/>
      <c r="E25002" s="96"/>
      <c r="L25002" s="96"/>
      <c r="M25002" s="96"/>
      <c r="T25002" s="94"/>
      <c r="U25002" s="94"/>
      <c r="V25002" s="94"/>
      <c r="W25002" s="94"/>
      <c r="Z25002" s="97" t="str">
        <f t="shared" si="784"/>
        <v/>
      </c>
      <c r="AA25002" s="97" t="str">
        <f t="shared" si="785"/>
        <v/>
      </c>
    </row>
    <row r="25003" spans="2:28" x14ac:dyDescent="0.35">
      <c r="B25003" s="96"/>
      <c r="C25003" s="96"/>
      <c r="D25003" s="96"/>
      <c r="E25003" s="96"/>
      <c r="L25003" s="96"/>
      <c r="M25003" s="96"/>
      <c r="T25003" s="94"/>
      <c r="U25003" s="94"/>
      <c r="V25003" s="94"/>
      <c r="W25003" s="94"/>
      <c r="Z25003" s="97" t="str">
        <f t="shared" si="784"/>
        <v/>
      </c>
      <c r="AA25003" s="97" t="str">
        <f t="shared" si="785"/>
        <v/>
      </c>
    </row>
    <row r="25004" spans="2:28" x14ac:dyDescent="0.35">
      <c r="B25004" s="96"/>
      <c r="C25004" s="96"/>
      <c r="D25004" s="96"/>
      <c r="E25004" s="96"/>
      <c r="L25004" s="96"/>
      <c r="M25004" s="96"/>
      <c r="T25004" s="94"/>
      <c r="U25004" s="94"/>
      <c r="V25004" s="94"/>
      <c r="W25004" s="94"/>
      <c r="Z25004" s="97" t="str">
        <f t="shared" si="784"/>
        <v/>
      </c>
      <c r="AA25004" s="97" t="str">
        <f t="shared" si="785"/>
        <v/>
      </c>
    </row>
    <row r="25005" spans="2:28" x14ac:dyDescent="0.35">
      <c r="B25005" s="96"/>
      <c r="C25005" s="96"/>
      <c r="D25005" s="96"/>
      <c r="E25005" s="96"/>
      <c r="L25005" s="96"/>
      <c r="M25005" s="96"/>
      <c r="T25005" s="94"/>
      <c r="U25005" s="94"/>
      <c r="V25005" s="94"/>
      <c r="W25005" s="94"/>
      <c r="Z25005" s="97" t="str">
        <f t="shared" si="784"/>
        <v/>
      </c>
      <c r="AA25005" s="97" t="str">
        <f t="shared" si="785"/>
        <v/>
      </c>
    </row>
    <row r="25006" spans="2:28" x14ac:dyDescent="0.35">
      <c r="B25006" s="96"/>
      <c r="C25006" s="96"/>
      <c r="D25006" s="96"/>
      <c r="E25006" s="96"/>
      <c r="L25006" s="96"/>
      <c r="M25006" s="96"/>
      <c r="T25006" s="94"/>
      <c r="U25006" s="94"/>
      <c r="V25006" s="94"/>
      <c r="W25006" s="94"/>
      <c r="Z25006" s="97" t="str">
        <f t="shared" si="784"/>
        <v/>
      </c>
      <c r="AA25006" s="97" t="str">
        <f t="shared" si="785"/>
        <v/>
      </c>
    </row>
    <row r="25007" spans="2:28" x14ac:dyDescent="0.35">
      <c r="B25007" s="96"/>
      <c r="C25007" s="96"/>
      <c r="D25007" s="96"/>
      <c r="E25007" s="96"/>
      <c r="L25007" s="96"/>
      <c r="M25007" s="96"/>
      <c r="T25007" s="94"/>
      <c r="U25007" s="94"/>
      <c r="V25007" s="94"/>
      <c r="W25007" s="94"/>
      <c r="Z25007" s="97" t="str">
        <f t="shared" si="784"/>
        <v/>
      </c>
      <c r="AA25007" s="97" t="str">
        <f t="shared" si="785"/>
        <v/>
      </c>
    </row>
    <row r="25008" spans="2:28" x14ac:dyDescent="0.35">
      <c r="B25008" s="96"/>
      <c r="C25008" s="96"/>
      <c r="D25008" s="96"/>
      <c r="E25008" s="96"/>
      <c r="L25008" s="96"/>
      <c r="M25008" s="96"/>
      <c r="T25008" s="94"/>
      <c r="U25008" s="94"/>
      <c r="V25008" s="94"/>
      <c r="W25008" s="94"/>
      <c r="Z25008" s="97" t="str">
        <f t="shared" si="784"/>
        <v/>
      </c>
      <c r="AA25008" s="97" t="str">
        <f t="shared" si="785"/>
        <v/>
      </c>
    </row>
    <row r="25009" spans="2:27" x14ac:dyDescent="0.35">
      <c r="B25009" s="96"/>
      <c r="C25009" s="96"/>
      <c r="D25009" s="96"/>
      <c r="E25009" s="96"/>
      <c r="L25009" s="96"/>
      <c r="M25009" s="96"/>
      <c r="T25009" s="94"/>
      <c r="U25009" s="94"/>
      <c r="V25009" s="94"/>
      <c r="W25009" s="94"/>
      <c r="Z25009" s="97" t="str">
        <f t="shared" si="784"/>
        <v/>
      </c>
      <c r="AA25009" s="97" t="str">
        <f t="shared" si="785"/>
        <v/>
      </c>
    </row>
    <row r="25010" spans="2:27" x14ac:dyDescent="0.35">
      <c r="B25010" s="96"/>
      <c r="C25010" s="96"/>
      <c r="D25010" s="96"/>
      <c r="E25010" s="96"/>
      <c r="L25010" s="96"/>
      <c r="M25010" s="96"/>
      <c r="T25010" s="94"/>
      <c r="U25010" s="94"/>
      <c r="V25010" s="94"/>
      <c r="W25010" s="94"/>
      <c r="Z25010" s="97" t="str">
        <f t="shared" si="784"/>
        <v/>
      </c>
      <c r="AA25010" s="97" t="str">
        <f t="shared" si="785"/>
        <v/>
      </c>
    </row>
    <row r="25011" spans="2:27" x14ac:dyDescent="0.35">
      <c r="B25011" s="96"/>
      <c r="C25011" s="96"/>
      <c r="D25011" s="96"/>
      <c r="E25011" s="96"/>
      <c r="L25011" s="96"/>
      <c r="M25011" s="96"/>
      <c r="T25011" s="94"/>
      <c r="U25011" s="94"/>
      <c r="V25011" s="94"/>
      <c r="W25011" s="94"/>
      <c r="Z25011" s="97" t="str">
        <f t="shared" si="784"/>
        <v/>
      </c>
      <c r="AA25011" s="97" t="str">
        <f t="shared" si="785"/>
        <v/>
      </c>
    </row>
    <row r="25012" spans="2:27" x14ac:dyDescent="0.35">
      <c r="B25012" s="96"/>
      <c r="C25012" s="96"/>
      <c r="D25012" s="96"/>
      <c r="E25012" s="96"/>
      <c r="L25012" s="96"/>
      <c r="M25012" s="96"/>
      <c r="T25012" s="94"/>
      <c r="U25012" s="94"/>
      <c r="V25012" s="94"/>
      <c r="W25012" s="94"/>
      <c r="Z25012" s="97" t="str">
        <f t="shared" si="784"/>
        <v/>
      </c>
      <c r="AA25012" s="97" t="str">
        <f t="shared" si="785"/>
        <v/>
      </c>
    </row>
    <row r="25013" spans="2:27" x14ac:dyDescent="0.35">
      <c r="B25013" s="96"/>
      <c r="C25013" s="96"/>
      <c r="D25013" s="96"/>
      <c r="E25013" s="96"/>
      <c r="L25013" s="96"/>
      <c r="M25013" s="96"/>
      <c r="T25013" s="94"/>
      <c r="U25013" s="94"/>
      <c r="V25013" s="94"/>
      <c r="W25013" s="94"/>
      <c r="Z25013" s="97" t="str">
        <f t="shared" si="784"/>
        <v/>
      </c>
      <c r="AA25013" s="97" t="str">
        <f t="shared" si="785"/>
        <v/>
      </c>
    </row>
    <row r="25014" spans="2:27" x14ac:dyDescent="0.35">
      <c r="B25014" s="96"/>
      <c r="C25014" s="96"/>
      <c r="D25014" s="96"/>
      <c r="E25014" s="96"/>
      <c r="L25014" s="96"/>
      <c r="M25014" s="96"/>
      <c r="T25014" s="94"/>
      <c r="U25014" s="94"/>
      <c r="V25014" s="94"/>
      <c r="W25014" s="94"/>
      <c r="Z25014" s="97" t="str">
        <f t="shared" si="784"/>
        <v/>
      </c>
      <c r="AA25014" s="97" t="str">
        <f t="shared" si="785"/>
        <v/>
      </c>
    </row>
    <row r="25015" spans="2:27" x14ac:dyDescent="0.35">
      <c r="B25015" s="96"/>
      <c r="C25015" s="96"/>
      <c r="D25015" s="96"/>
      <c r="E25015" s="96"/>
      <c r="L25015" s="96"/>
      <c r="M25015" s="96"/>
      <c r="T25015" s="94"/>
      <c r="U25015" s="94"/>
      <c r="V25015" s="94"/>
      <c r="W25015" s="94"/>
      <c r="Z25015" s="97" t="str">
        <f t="shared" si="784"/>
        <v/>
      </c>
      <c r="AA25015" s="97" t="str">
        <f t="shared" si="785"/>
        <v/>
      </c>
    </row>
    <row r="25016" spans="2:27" x14ac:dyDescent="0.35">
      <c r="B25016" s="96"/>
      <c r="C25016" s="96"/>
      <c r="D25016" s="96"/>
      <c r="E25016" s="96"/>
      <c r="L25016" s="96"/>
      <c r="M25016" s="96"/>
      <c r="T25016" s="94"/>
      <c r="U25016" s="94"/>
      <c r="V25016" s="94"/>
      <c r="W25016" s="94"/>
      <c r="Z25016" s="97" t="str">
        <f t="shared" si="784"/>
        <v/>
      </c>
      <c r="AA25016" s="97" t="str">
        <f t="shared" si="785"/>
        <v/>
      </c>
    </row>
    <row r="25017" spans="2:27" x14ac:dyDescent="0.35">
      <c r="B25017" s="96"/>
      <c r="C25017" s="96"/>
      <c r="D25017" s="96"/>
      <c r="E25017" s="96"/>
      <c r="L25017" s="96"/>
      <c r="M25017" s="96"/>
      <c r="T25017" s="94"/>
      <c r="U25017" s="94"/>
      <c r="V25017" s="94"/>
      <c r="W25017" s="94"/>
      <c r="Z25017" s="97" t="str">
        <f t="shared" si="784"/>
        <v/>
      </c>
      <c r="AA25017" s="97" t="str">
        <f t="shared" si="785"/>
        <v/>
      </c>
    </row>
    <row r="25018" spans="2:27" x14ac:dyDescent="0.35">
      <c r="B25018" s="96"/>
      <c r="C25018" s="96"/>
      <c r="D25018" s="96"/>
      <c r="E25018" s="96"/>
      <c r="L25018" s="96"/>
      <c r="M25018" s="96"/>
      <c r="T25018" s="94"/>
      <c r="U25018" s="94"/>
      <c r="V25018" s="94"/>
      <c r="W25018" s="94"/>
      <c r="Z25018" s="97" t="str">
        <f t="shared" si="784"/>
        <v/>
      </c>
      <c r="AA25018" s="97" t="str">
        <f t="shared" si="785"/>
        <v/>
      </c>
    </row>
    <row r="25019" spans="2:27" x14ac:dyDescent="0.35">
      <c r="B25019" s="96"/>
      <c r="C25019" s="96"/>
      <c r="D25019" s="96"/>
      <c r="E25019" s="96"/>
      <c r="L25019" s="96"/>
      <c r="M25019" s="96"/>
      <c r="T25019" s="94"/>
      <c r="U25019" s="94"/>
      <c r="V25019" s="94"/>
      <c r="W25019" s="94"/>
      <c r="Z25019" s="97" t="str">
        <f t="shared" si="784"/>
        <v/>
      </c>
      <c r="AA25019" s="97" t="str">
        <f t="shared" si="785"/>
        <v/>
      </c>
    </row>
    <row r="25020" spans="2:27" x14ac:dyDescent="0.35">
      <c r="B25020" s="96"/>
      <c r="C25020" s="96"/>
      <c r="D25020" s="96"/>
      <c r="E25020" s="96"/>
      <c r="L25020" s="96"/>
      <c r="M25020" s="96"/>
      <c r="T25020" s="94"/>
      <c r="U25020" s="94"/>
      <c r="V25020" s="94"/>
      <c r="W25020" s="94"/>
      <c r="Z25020" s="97" t="str">
        <f t="shared" si="784"/>
        <v/>
      </c>
      <c r="AA25020" s="97" t="str">
        <f t="shared" si="785"/>
        <v/>
      </c>
    </row>
    <row r="25021" spans="2:27" x14ac:dyDescent="0.35">
      <c r="B25021" s="96"/>
      <c r="C25021" s="96"/>
      <c r="D25021" s="96"/>
      <c r="E25021" s="96"/>
      <c r="L25021" s="96"/>
      <c r="M25021" s="96"/>
      <c r="T25021" s="94"/>
      <c r="U25021" s="94"/>
      <c r="V25021" s="94"/>
      <c r="W25021" s="94"/>
      <c r="Z25021" s="97" t="str">
        <f t="shared" si="784"/>
        <v/>
      </c>
      <c r="AA25021" s="97" t="str">
        <f t="shared" si="785"/>
        <v/>
      </c>
    </row>
    <row r="25022" spans="2:27" x14ac:dyDescent="0.35">
      <c r="B25022" s="96"/>
      <c r="C25022" s="96"/>
      <c r="D25022" s="96"/>
      <c r="E25022" s="96"/>
      <c r="L25022" s="96"/>
      <c r="M25022" s="96"/>
      <c r="T25022" s="94"/>
      <c r="U25022" s="94"/>
      <c r="V25022" s="94"/>
      <c r="W25022" s="94"/>
      <c r="Z25022" s="97" t="str">
        <f t="shared" si="784"/>
        <v/>
      </c>
      <c r="AA25022" s="97" t="str">
        <f t="shared" si="785"/>
        <v/>
      </c>
    </row>
    <row r="25023" spans="2:27" x14ac:dyDescent="0.35">
      <c r="B25023" s="96"/>
      <c r="C25023" s="96"/>
      <c r="D25023" s="96"/>
      <c r="E25023" s="96"/>
      <c r="L25023" s="96"/>
      <c r="M25023" s="96"/>
      <c r="T25023" s="94"/>
      <c r="U25023" s="94"/>
      <c r="V25023" s="94"/>
      <c r="W25023" s="94"/>
      <c r="Z25023" s="97" t="str">
        <f t="shared" si="784"/>
        <v/>
      </c>
      <c r="AA25023" s="97" t="str">
        <f t="shared" si="785"/>
        <v/>
      </c>
    </row>
    <row r="25024" spans="2:27" x14ac:dyDescent="0.35">
      <c r="B25024" s="96"/>
      <c r="C25024" s="96"/>
      <c r="D25024" s="96"/>
      <c r="E25024" s="96"/>
      <c r="L25024" s="96"/>
      <c r="M25024" s="96"/>
      <c r="T25024" s="94"/>
      <c r="U25024" s="94"/>
      <c r="V25024" s="94"/>
      <c r="W25024" s="94"/>
      <c r="Z25024" s="97" t="str">
        <f t="shared" si="784"/>
        <v/>
      </c>
      <c r="AA25024" s="97" t="str">
        <f t="shared" si="785"/>
        <v/>
      </c>
    </row>
    <row r="25025" spans="2:27" x14ac:dyDescent="0.35">
      <c r="B25025" s="96"/>
      <c r="C25025" s="96"/>
      <c r="D25025" s="96"/>
      <c r="E25025" s="96"/>
      <c r="L25025" s="96"/>
      <c r="M25025" s="96"/>
      <c r="T25025" s="94"/>
      <c r="U25025" s="94"/>
      <c r="V25025" s="94"/>
      <c r="W25025" s="94"/>
      <c r="Z25025" s="97" t="str">
        <f t="shared" si="784"/>
        <v/>
      </c>
      <c r="AA25025" s="97" t="str">
        <f t="shared" si="785"/>
        <v/>
      </c>
    </row>
    <row r="25026" spans="2:27" x14ac:dyDescent="0.35">
      <c r="B25026" s="96"/>
      <c r="C25026" s="96"/>
      <c r="D25026" s="96"/>
      <c r="E25026" s="96"/>
      <c r="L25026" s="96"/>
      <c r="M25026" s="96"/>
      <c r="T25026" s="94"/>
      <c r="U25026" s="94"/>
      <c r="V25026" s="94"/>
      <c r="W25026" s="94"/>
      <c r="Z25026" s="97" t="str">
        <f t="shared" si="784"/>
        <v/>
      </c>
      <c r="AA25026" s="97" t="str">
        <f t="shared" si="785"/>
        <v/>
      </c>
    </row>
    <row r="25027" spans="2:27" x14ac:dyDescent="0.35">
      <c r="B25027" s="96"/>
      <c r="C25027" s="96"/>
      <c r="D25027" s="96"/>
      <c r="E25027" s="96"/>
      <c r="L25027" s="96"/>
      <c r="M25027" s="96"/>
      <c r="T25027" s="94"/>
      <c r="U25027" s="94"/>
      <c r="V25027" s="94"/>
      <c r="W25027" s="94"/>
      <c r="Z25027" s="97" t="str">
        <f t="shared" ref="Z25027:Z25090" si="786">IF(X25027="-","",IF(X25027="Sliding",Y25027,""))</f>
        <v/>
      </c>
      <c r="AA25027" s="97" t="str">
        <f t="shared" ref="AA25027:AA25090" si="787">IF(X25027="-","",IF(X25027="Toppling",Y25027,""))</f>
        <v/>
      </c>
    </row>
    <row r="25028" spans="2:27" x14ac:dyDescent="0.35">
      <c r="B25028" s="96"/>
      <c r="C25028" s="96"/>
      <c r="D25028" s="96"/>
      <c r="E25028" s="96"/>
      <c r="L25028" s="96"/>
      <c r="M25028" s="96"/>
      <c r="T25028" s="94"/>
      <c r="U25028" s="94"/>
      <c r="V25028" s="94"/>
      <c r="W25028" s="94"/>
      <c r="Z25028" s="97" t="str">
        <f t="shared" si="786"/>
        <v/>
      </c>
      <c r="AA25028" s="97" t="str">
        <f t="shared" si="787"/>
        <v/>
      </c>
    </row>
    <row r="25029" spans="2:27" x14ac:dyDescent="0.35">
      <c r="B25029" s="96"/>
      <c r="C25029" s="96"/>
      <c r="D25029" s="96"/>
      <c r="E25029" s="96"/>
      <c r="L25029" s="96"/>
      <c r="M25029" s="96"/>
      <c r="T25029" s="94"/>
      <c r="U25029" s="94"/>
      <c r="V25029" s="94"/>
      <c r="W25029" s="94"/>
      <c r="Z25029" s="97" t="str">
        <f t="shared" si="786"/>
        <v/>
      </c>
      <c r="AA25029" s="97" t="str">
        <f t="shared" si="787"/>
        <v/>
      </c>
    </row>
    <row r="25030" spans="2:27" x14ac:dyDescent="0.35">
      <c r="B25030" s="96"/>
      <c r="C25030" s="96"/>
      <c r="D25030" s="96"/>
      <c r="E25030" s="96"/>
      <c r="L25030" s="96"/>
      <c r="M25030" s="96"/>
      <c r="T25030" s="94"/>
      <c r="U25030" s="94"/>
      <c r="V25030" s="94"/>
      <c r="W25030" s="94"/>
      <c r="Z25030" s="97" t="str">
        <f t="shared" si="786"/>
        <v/>
      </c>
      <c r="AA25030" s="97" t="str">
        <f t="shared" si="787"/>
        <v/>
      </c>
    </row>
    <row r="25031" spans="2:27" x14ac:dyDescent="0.35">
      <c r="B25031" s="96"/>
      <c r="C25031" s="96"/>
      <c r="D25031" s="96"/>
      <c r="E25031" s="96"/>
      <c r="L25031" s="96"/>
      <c r="M25031" s="96"/>
      <c r="T25031" s="94"/>
      <c r="U25031" s="94"/>
      <c r="V25031" s="94"/>
      <c r="W25031" s="94"/>
      <c r="Z25031" s="97" t="str">
        <f t="shared" si="786"/>
        <v/>
      </c>
      <c r="AA25031" s="97" t="str">
        <f t="shared" si="787"/>
        <v/>
      </c>
    </row>
    <row r="25032" spans="2:27" x14ac:dyDescent="0.35">
      <c r="B25032" s="96"/>
      <c r="C25032" s="96"/>
      <c r="D25032" s="96"/>
      <c r="E25032" s="96"/>
      <c r="L25032" s="96"/>
      <c r="M25032" s="96"/>
      <c r="T25032" s="94"/>
      <c r="U25032" s="94"/>
      <c r="V25032" s="94"/>
      <c r="W25032" s="94"/>
      <c r="Z25032" s="97" t="str">
        <f t="shared" si="786"/>
        <v/>
      </c>
      <c r="AA25032" s="97" t="str">
        <f t="shared" si="787"/>
        <v/>
      </c>
    </row>
    <row r="25033" spans="2:27" x14ac:dyDescent="0.35">
      <c r="B25033" s="96"/>
      <c r="C25033" s="96"/>
      <c r="D25033" s="96"/>
      <c r="E25033" s="96"/>
      <c r="L25033" s="96"/>
      <c r="M25033" s="96"/>
      <c r="T25033" s="94"/>
      <c r="U25033" s="94"/>
      <c r="V25033" s="94"/>
      <c r="W25033" s="94"/>
      <c r="Z25033" s="97" t="str">
        <f t="shared" si="786"/>
        <v/>
      </c>
      <c r="AA25033" s="97" t="str">
        <f t="shared" si="787"/>
        <v/>
      </c>
    </row>
    <row r="25034" spans="2:27" x14ac:dyDescent="0.35">
      <c r="B25034" s="96"/>
      <c r="C25034" s="96"/>
      <c r="D25034" s="96"/>
      <c r="E25034" s="96"/>
      <c r="L25034" s="96"/>
      <c r="M25034" s="96"/>
      <c r="T25034" s="94"/>
      <c r="U25034" s="94"/>
      <c r="V25034" s="94"/>
      <c r="W25034" s="94"/>
      <c r="Z25034" s="97" t="str">
        <f t="shared" si="786"/>
        <v/>
      </c>
      <c r="AA25034" s="97" t="str">
        <f t="shared" si="787"/>
        <v/>
      </c>
    </row>
    <row r="25035" spans="2:27" x14ac:dyDescent="0.35">
      <c r="B25035" s="96"/>
      <c r="C25035" s="96"/>
      <c r="D25035" s="96"/>
      <c r="E25035" s="96"/>
      <c r="L25035" s="96"/>
      <c r="M25035" s="96"/>
      <c r="T25035" s="94"/>
      <c r="U25035" s="94"/>
      <c r="V25035" s="94"/>
      <c r="W25035" s="94"/>
      <c r="Z25035" s="97" t="str">
        <f t="shared" si="786"/>
        <v/>
      </c>
      <c r="AA25035" s="97" t="str">
        <f t="shared" si="787"/>
        <v/>
      </c>
    </row>
    <row r="25036" spans="2:27" x14ac:dyDescent="0.35">
      <c r="B25036" s="96"/>
      <c r="C25036" s="96"/>
      <c r="D25036" s="96"/>
      <c r="E25036" s="96"/>
      <c r="L25036" s="96"/>
      <c r="M25036" s="96"/>
      <c r="T25036" s="94"/>
      <c r="U25036" s="94"/>
      <c r="V25036" s="94"/>
      <c r="W25036" s="94"/>
      <c r="Z25036" s="97" t="str">
        <f t="shared" si="786"/>
        <v/>
      </c>
      <c r="AA25036" s="97" t="str">
        <f t="shared" si="787"/>
        <v/>
      </c>
    </row>
    <row r="25037" spans="2:27" x14ac:dyDescent="0.35">
      <c r="B25037" s="96"/>
      <c r="C25037" s="96"/>
      <c r="D25037" s="96"/>
      <c r="E25037" s="96"/>
      <c r="L25037" s="96"/>
      <c r="M25037" s="96"/>
      <c r="T25037" s="94"/>
      <c r="U25037" s="94"/>
      <c r="V25037" s="94"/>
      <c r="W25037" s="94"/>
      <c r="Z25037" s="97" t="str">
        <f t="shared" si="786"/>
        <v/>
      </c>
      <c r="AA25037" s="97" t="str">
        <f t="shared" si="787"/>
        <v/>
      </c>
    </row>
    <row r="25038" spans="2:27" x14ac:dyDescent="0.35">
      <c r="B25038" s="96"/>
      <c r="C25038" s="96"/>
      <c r="D25038" s="96"/>
      <c r="E25038" s="96"/>
      <c r="L25038" s="96"/>
      <c r="M25038" s="96"/>
      <c r="T25038" s="94"/>
      <c r="U25038" s="94"/>
      <c r="V25038" s="94"/>
      <c r="W25038" s="94"/>
      <c r="Z25038" s="97" t="str">
        <f t="shared" si="786"/>
        <v/>
      </c>
      <c r="AA25038" s="97" t="str">
        <f t="shared" si="787"/>
        <v/>
      </c>
    </row>
    <row r="25039" spans="2:27" x14ac:dyDescent="0.35">
      <c r="B25039" s="96"/>
      <c r="C25039" s="96"/>
      <c r="D25039" s="96"/>
      <c r="E25039" s="96"/>
      <c r="L25039" s="96"/>
      <c r="M25039" s="96"/>
      <c r="T25039" s="94"/>
      <c r="U25039" s="94"/>
      <c r="V25039" s="94"/>
      <c r="W25039" s="94"/>
      <c r="Z25039" s="97" t="str">
        <f t="shared" si="786"/>
        <v/>
      </c>
      <c r="AA25039" s="97" t="str">
        <f t="shared" si="787"/>
        <v/>
      </c>
    </row>
    <row r="25040" spans="2:27" x14ac:dyDescent="0.35">
      <c r="B25040" s="96"/>
      <c r="C25040" s="96"/>
      <c r="D25040" s="96"/>
      <c r="E25040" s="96"/>
      <c r="L25040" s="96"/>
      <c r="M25040" s="96"/>
      <c r="T25040" s="94"/>
      <c r="U25040" s="94"/>
      <c r="V25040" s="94"/>
      <c r="W25040" s="94"/>
      <c r="Z25040" s="97" t="str">
        <f t="shared" si="786"/>
        <v/>
      </c>
      <c r="AA25040" s="97" t="str">
        <f t="shared" si="787"/>
        <v/>
      </c>
    </row>
    <row r="25041" spans="2:27" x14ac:dyDescent="0.35">
      <c r="B25041" s="96"/>
      <c r="C25041" s="96"/>
      <c r="D25041" s="96"/>
      <c r="E25041" s="96"/>
      <c r="L25041" s="96"/>
      <c r="M25041" s="96"/>
      <c r="T25041" s="94"/>
      <c r="U25041" s="94"/>
      <c r="V25041" s="94"/>
      <c r="W25041" s="94"/>
      <c r="Z25041" s="97" t="str">
        <f t="shared" si="786"/>
        <v/>
      </c>
      <c r="AA25041" s="97" t="str">
        <f t="shared" si="787"/>
        <v/>
      </c>
    </row>
    <row r="25042" spans="2:27" x14ac:dyDescent="0.35">
      <c r="B25042" s="96"/>
      <c r="C25042" s="96"/>
      <c r="D25042" s="96"/>
      <c r="E25042" s="96"/>
      <c r="L25042" s="96"/>
      <c r="M25042" s="96"/>
      <c r="T25042" s="94"/>
      <c r="U25042" s="94"/>
      <c r="V25042" s="94"/>
      <c r="W25042" s="94"/>
      <c r="Z25042" s="97" t="str">
        <f t="shared" si="786"/>
        <v/>
      </c>
      <c r="AA25042" s="97" t="str">
        <f t="shared" si="787"/>
        <v/>
      </c>
    </row>
    <row r="25043" spans="2:27" x14ac:dyDescent="0.35">
      <c r="B25043" s="96"/>
      <c r="C25043" s="96"/>
      <c r="D25043" s="96"/>
      <c r="E25043" s="96"/>
      <c r="L25043" s="96"/>
      <c r="M25043" s="96"/>
      <c r="T25043" s="94"/>
      <c r="U25043" s="94"/>
      <c r="V25043" s="94"/>
      <c r="W25043" s="94"/>
      <c r="Z25043" s="97" t="str">
        <f t="shared" si="786"/>
        <v/>
      </c>
      <c r="AA25043" s="97" t="str">
        <f t="shared" si="787"/>
        <v/>
      </c>
    </row>
    <row r="25044" spans="2:27" x14ac:dyDescent="0.35">
      <c r="B25044" s="96"/>
      <c r="C25044" s="96"/>
      <c r="D25044" s="96"/>
      <c r="E25044" s="96"/>
      <c r="L25044" s="96"/>
      <c r="M25044" s="96"/>
      <c r="T25044" s="94"/>
      <c r="U25044" s="94"/>
      <c r="V25044" s="94"/>
      <c r="W25044" s="94"/>
      <c r="Z25044" s="97" t="str">
        <f t="shared" si="786"/>
        <v/>
      </c>
      <c r="AA25044" s="97" t="str">
        <f t="shared" si="787"/>
        <v/>
      </c>
    </row>
    <row r="25045" spans="2:27" x14ac:dyDescent="0.35">
      <c r="B25045" s="96"/>
      <c r="C25045" s="96"/>
      <c r="D25045" s="96"/>
      <c r="E25045" s="96"/>
      <c r="L25045" s="96"/>
      <c r="M25045" s="96"/>
      <c r="T25045" s="94"/>
      <c r="U25045" s="94"/>
      <c r="V25045" s="94"/>
      <c r="W25045" s="94"/>
      <c r="Z25045" s="97" t="str">
        <f t="shared" si="786"/>
        <v/>
      </c>
      <c r="AA25045" s="97" t="str">
        <f t="shared" si="787"/>
        <v/>
      </c>
    </row>
    <row r="25046" spans="2:27" x14ac:dyDescent="0.35">
      <c r="B25046" s="96"/>
      <c r="C25046" s="96"/>
      <c r="D25046" s="96"/>
      <c r="E25046" s="96"/>
      <c r="L25046" s="96"/>
      <c r="M25046" s="96"/>
      <c r="T25046" s="94"/>
      <c r="U25046" s="94"/>
      <c r="V25046" s="94"/>
      <c r="W25046" s="94"/>
      <c r="Z25046" s="97" t="str">
        <f t="shared" si="786"/>
        <v/>
      </c>
      <c r="AA25046" s="97" t="str">
        <f t="shared" si="787"/>
        <v/>
      </c>
    </row>
    <row r="25047" spans="2:27" x14ac:dyDescent="0.35">
      <c r="B25047" s="96"/>
      <c r="C25047" s="96"/>
      <c r="D25047" s="96"/>
      <c r="E25047" s="96"/>
      <c r="L25047" s="96"/>
      <c r="M25047" s="96"/>
      <c r="T25047" s="94"/>
      <c r="U25047" s="94"/>
      <c r="V25047" s="94"/>
      <c r="W25047" s="94"/>
      <c r="Z25047" s="97" t="str">
        <f t="shared" si="786"/>
        <v/>
      </c>
      <c r="AA25047" s="97" t="str">
        <f t="shared" si="787"/>
        <v/>
      </c>
    </row>
    <row r="25048" spans="2:27" x14ac:dyDescent="0.35">
      <c r="B25048" s="96"/>
      <c r="C25048" s="96"/>
      <c r="D25048" s="96"/>
      <c r="E25048" s="96"/>
      <c r="L25048" s="96"/>
      <c r="M25048" s="96"/>
      <c r="T25048" s="94"/>
      <c r="U25048" s="94"/>
      <c r="V25048" s="94"/>
      <c r="W25048" s="94"/>
      <c r="Z25048" s="97" t="str">
        <f t="shared" si="786"/>
        <v/>
      </c>
      <c r="AA25048" s="97" t="str">
        <f t="shared" si="787"/>
        <v/>
      </c>
    </row>
    <row r="25049" spans="2:27" x14ac:dyDescent="0.35">
      <c r="B25049" s="96"/>
      <c r="C25049" s="96"/>
      <c r="D25049" s="96"/>
      <c r="E25049" s="96"/>
      <c r="L25049" s="96"/>
      <c r="M25049" s="96"/>
      <c r="T25049" s="94"/>
      <c r="U25049" s="94"/>
      <c r="V25049" s="94"/>
      <c r="W25049" s="94"/>
      <c r="Z25049" s="97" t="str">
        <f t="shared" si="786"/>
        <v/>
      </c>
      <c r="AA25049" s="97" t="str">
        <f t="shared" si="787"/>
        <v/>
      </c>
    </row>
    <row r="25050" spans="2:27" x14ac:dyDescent="0.35">
      <c r="B25050" s="96"/>
      <c r="C25050" s="96"/>
      <c r="D25050" s="96"/>
      <c r="E25050" s="96"/>
      <c r="L25050" s="96"/>
      <c r="M25050" s="96"/>
      <c r="T25050" s="94"/>
      <c r="U25050" s="94"/>
      <c r="V25050" s="94"/>
      <c r="W25050" s="94"/>
      <c r="Z25050" s="97" t="str">
        <f t="shared" si="786"/>
        <v/>
      </c>
      <c r="AA25050" s="97" t="str">
        <f t="shared" si="787"/>
        <v/>
      </c>
    </row>
    <row r="25051" spans="2:27" x14ac:dyDescent="0.35">
      <c r="B25051" s="96"/>
      <c r="C25051" s="96"/>
      <c r="D25051" s="96"/>
      <c r="E25051" s="96"/>
      <c r="L25051" s="96"/>
      <c r="M25051" s="96"/>
      <c r="T25051" s="94"/>
      <c r="U25051" s="94"/>
      <c r="V25051" s="94"/>
      <c r="W25051" s="94"/>
      <c r="Z25051" s="97" t="str">
        <f t="shared" si="786"/>
        <v/>
      </c>
      <c r="AA25051" s="97" t="str">
        <f t="shared" si="787"/>
        <v/>
      </c>
    </row>
    <row r="25052" spans="2:27" x14ac:dyDescent="0.35">
      <c r="B25052" s="96"/>
      <c r="C25052" s="96"/>
      <c r="D25052" s="96"/>
      <c r="E25052" s="96"/>
      <c r="L25052" s="96"/>
      <c r="M25052" s="96"/>
      <c r="T25052" s="94"/>
      <c r="U25052" s="94"/>
      <c r="V25052" s="94"/>
      <c r="W25052" s="94"/>
      <c r="Z25052" s="97" t="str">
        <f t="shared" si="786"/>
        <v/>
      </c>
      <c r="AA25052" s="97" t="str">
        <f t="shared" si="787"/>
        <v/>
      </c>
    </row>
    <row r="25053" spans="2:27" x14ac:dyDescent="0.35">
      <c r="B25053" s="96"/>
      <c r="C25053" s="96"/>
      <c r="D25053" s="96"/>
      <c r="E25053" s="96"/>
      <c r="L25053" s="96"/>
      <c r="M25053" s="96"/>
      <c r="T25053" s="94"/>
      <c r="U25053" s="94"/>
      <c r="V25053" s="94"/>
      <c r="W25053" s="94"/>
      <c r="Z25053" s="97" t="str">
        <f t="shared" si="786"/>
        <v/>
      </c>
      <c r="AA25053" s="97" t="str">
        <f t="shared" si="787"/>
        <v/>
      </c>
    </row>
    <row r="25054" spans="2:27" x14ac:dyDescent="0.35">
      <c r="B25054" s="96"/>
      <c r="C25054" s="96"/>
      <c r="D25054" s="96"/>
      <c r="E25054" s="96"/>
      <c r="L25054" s="96"/>
      <c r="M25054" s="96"/>
      <c r="T25054" s="94"/>
      <c r="U25054" s="94"/>
      <c r="V25054" s="94"/>
      <c r="W25054" s="94"/>
      <c r="Z25054" s="97" t="str">
        <f t="shared" si="786"/>
        <v/>
      </c>
      <c r="AA25054" s="97" t="str">
        <f t="shared" si="787"/>
        <v/>
      </c>
    </row>
    <row r="25055" spans="2:27" x14ac:dyDescent="0.35">
      <c r="B25055" s="96"/>
      <c r="C25055" s="96"/>
      <c r="D25055" s="96"/>
      <c r="E25055" s="96"/>
      <c r="L25055" s="96"/>
      <c r="M25055" s="96"/>
      <c r="T25055" s="94"/>
      <c r="U25055" s="94"/>
      <c r="V25055" s="94"/>
      <c r="W25055" s="94"/>
      <c r="Z25055" s="97" t="str">
        <f t="shared" si="786"/>
        <v/>
      </c>
      <c r="AA25055" s="97" t="str">
        <f t="shared" si="787"/>
        <v/>
      </c>
    </row>
    <row r="25056" spans="2:27" x14ac:dyDescent="0.35">
      <c r="B25056" s="96"/>
      <c r="C25056" s="96"/>
      <c r="D25056" s="96"/>
      <c r="E25056" s="96"/>
      <c r="L25056" s="96"/>
      <c r="M25056" s="96"/>
      <c r="T25056" s="94"/>
      <c r="U25056" s="94"/>
      <c r="V25056" s="94"/>
      <c r="W25056" s="94"/>
      <c r="Z25056" s="97" t="str">
        <f t="shared" si="786"/>
        <v/>
      </c>
      <c r="AA25056" s="97" t="str">
        <f t="shared" si="787"/>
        <v/>
      </c>
    </row>
    <row r="25057" spans="2:27" x14ac:dyDescent="0.35">
      <c r="B25057" s="96"/>
      <c r="C25057" s="96"/>
      <c r="D25057" s="96"/>
      <c r="E25057" s="96"/>
      <c r="L25057" s="96"/>
      <c r="M25057" s="96"/>
      <c r="T25057" s="94"/>
      <c r="U25057" s="94"/>
      <c r="V25057" s="94"/>
      <c r="W25057" s="94"/>
      <c r="Z25057" s="97" t="str">
        <f t="shared" si="786"/>
        <v/>
      </c>
      <c r="AA25057" s="97" t="str">
        <f t="shared" si="787"/>
        <v/>
      </c>
    </row>
    <row r="25058" spans="2:27" x14ac:dyDescent="0.35">
      <c r="B25058" s="96"/>
      <c r="C25058" s="96"/>
      <c r="D25058" s="96"/>
      <c r="E25058" s="96"/>
      <c r="L25058" s="96"/>
      <c r="M25058" s="96"/>
      <c r="T25058" s="94"/>
      <c r="U25058" s="94"/>
      <c r="V25058" s="94"/>
      <c r="W25058" s="94"/>
      <c r="Z25058" s="97" t="str">
        <f t="shared" si="786"/>
        <v/>
      </c>
      <c r="AA25058" s="97" t="str">
        <f t="shared" si="787"/>
        <v/>
      </c>
    </row>
    <row r="25059" spans="2:27" x14ac:dyDescent="0.35">
      <c r="B25059" s="96"/>
      <c r="C25059" s="96"/>
      <c r="D25059" s="96"/>
      <c r="E25059" s="96"/>
      <c r="L25059" s="96"/>
      <c r="M25059" s="96"/>
      <c r="T25059" s="94"/>
      <c r="U25059" s="94"/>
      <c r="V25059" s="94"/>
      <c r="W25059" s="94"/>
      <c r="Z25059" s="97" t="str">
        <f t="shared" si="786"/>
        <v/>
      </c>
      <c r="AA25059" s="97" t="str">
        <f t="shared" si="787"/>
        <v/>
      </c>
    </row>
    <row r="25060" spans="2:27" x14ac:dyDescent="0.35">
      <c r="B25060" s="96"/>
      <c r="C25060" s="96"/>
      <c r="D25060" s="96"/>
      <c r="E25060" s="96"/>
      <c r="L25060" s="96"/>
      <c r="M25060" s="96"/>
      <c r="T25060" s="94"/>
      <c r="U25060" s="94"/>
      <c r="V25060" s="94"/>
      <c r="W25060" s="94"/>
      <c r="Z25060" s="97" t="str">
        <f t="shared" si="786"/>
        <v/>
      </c>
      <c r="AA25060" s="97" t="str">
        <f t="shared" si="787"/>
        <v/>
      </c>
    </row>
    <row r="25061" spans="2:27" x14ac:dyDescent="0.35">
      <c r="B25061" s="96"/>
      <c r="C25061" s="96"/>
      <c r="D25061" s="96"/>
      <c r="E25061" s="96"/>
      <c r="L25061" s="96"/>
      <c r="M25061" s="96"/>
      <c r="T25061" s="94"/>
      <c r="U25061" s="94"/>
      <c r="V25061" s="94"/>
      <c r="W25061" s="94"/>
      <c r="Z25061" s="97" t="str">
        <f t="shared" si="786"/>
        <v/>
      </c>
      <c r="AA25061" s="97" t="str">
        <f t="shared" si="787"/>
        <v/>
      </c>
    </row>
    <row r="25062" spans="2:27" x14ac:dyDescent="0.35">
      <c r="B25062" s="96"/>
      <c r="C25062" s="96"/>
      <c r="D25062" s="96"/>
      <c r="E25062" s="96"/>
      <c r="L25062" s="96"/>
      <c r="M25062" s="96"/>
      <c r="T25062" s="94"/>
      <c r="U25062" s="94"/>
      <c r="V25062" s="94"/>
      <c r="W25062" s="94"/>
      <c r="Z25062" s="97" t="str">
        <f t="shared" si="786"/>
        <v/>
      </c>
      <c r="AA25062" s="97" t="str">
        <f t="shared" si="787"/>
        <v/>
      </c>
    </row>
    <row r="25063" spans="2:27" x14ac:dyDescent="0.35">
      <c r="B25063" s="96"/>
      <c r="C25063" s="96"/>
      <c r="D25063" s="96"/>
      <c r="E25063" s="96"/>
      <c r="L25063" s="96"/>
      <c r="M25063" s="96"/>
      <c r="T25063" s="94"/>
      <c r="U25063" s="94"/>
      <c r="V25063" s="94"/>
      <c r="W25063" s="94"/>
      <c r="Z25063" s="97" t="str">
        <f t="shared" si="786"/>
        <v/>
      </c>
      <c r="AA25063" s="97" t="str">
        <f t="shared" si="787"/>
        <v/>
      </c>
    </row>
    <row r="25064" spans="2:27" x14ac:dyDescent="0.35">
      <c r="B25064" s="96"/>
      <c r="C25064" s="96"/>
      <c r="D25064" s="96"/>
      <c r="E25064" s="96"/>
      <c r="L25064" s="96"/>
      <c r="M25064" s="96"/>
      <c r="T25064" s="94"/>
      <c r="U25064" s="94"/>
      <c r="V25064" s="94"/>
      <c r="W25064" s="94"/>
      <c r="Z25064" s="97" t="str">
        <f t="shared" si="786"/>
        <v/>
      </c>
      <c r="AA25064" s="97" t="str">
        <f t="shared" si="787"/>
        <v/>
      </c>
    </row>
    <row r="25065" spans="2:27" x14ac:dyDescent="0.35">
      <c r="B25065" s="96"/>
      <c r="C25065" s="96"/>
      <c r="D25065" s="96"/>
      <c r="E25065" s="96"/>
      <c r="L25065" s="96"/>
      <c r="M25065" s="96"/>
      <c r="T25065" s="94"/>
      <c r="U25065" s="94"/>
      <c r="V25065" s="94"/>
      <c r="W25065" s="94"/>
      <c r="Z25065" s="97" t="str">
        <f t="shared" si="786"/>
        <v/>
      </c>
      <c r="AA25065" s="97" t="str">
        <f t="shared" si="787"/>
        <v/>
      </c>
    </row>
    <row r="25066" spans="2:27" x14ac:dyDescent="0.35">
      <c r="B25066" s="96"/>
      <c r="C25066" s="96"/>
      <c r="D25066" s="96"/>
      <c r="E25066" s="96"/>
      <c r="L25066" s="96"/>
      <c r="M25066" s="96"/>
      <c r="T25066" s="94"/>
      <c r="U25066" s="94"/>
      <c r="V25066" s="94"/>
      <c r="W25066" s="94"/>
      <c r="Z25066" s="97" t="str">
        <f t="shared" si="786"/>
        <v/>
      </c>
      <c r="AA25066" s="97" t="str">
        <f t="shared" si="787"/>
        <v/>
      </c>
    </row>
    <row r="25067" spans="2:27" x14ac:dyDescent="0.35">
      <c r="B25067" s="96"/>
      <c r="C25067" s="96"/>
      <c r="D25067" s="96"/>
      <c r="E25067" s="96"/>
      <c r="L25067" s="96"/>
      <c r="M25067" s="96"/>
      <c r="T25067" s="94"/>
      <c r="U25067" s="94"/>
      <c r="V25067" s="94"/>
      <c r="W25067" s="94"/>
      <c r="Z25067" s="97" t="str">
        <f t="shared" si="786"/>
        <v/>
      </c>
      <c r="AA25067" s="97" t="str">
        <f t="shared" si="787"/>
        <v/>
      </c>
    </row>
    <row r="25068" spans="2:27" x14ac:dyDescent="0.35">
      <c r="B25068" s="96"/>
      <c r="C25068" s="96"/>
      <c r="D25068" s="96"/>
      <c r="E25068" s="96"/>
      <c r="L25068" s="96"/>
      <c r="M25068" s="96"/>
      <c r="T25068" s="94"/>
      <c r="U25068" s="94"/>
      <c r="V25068" s="94"/>
      <c r="W25068" s="94"/>
      <c r="Z25068" s="97" t="str">
        <f t="shared" si="786"/>
        <v/>
      </c>
      <c r="AA25068" s="97" t="str">
        <f t="shared" si="787"/>
        <v/>
      </c>
    </row>
    <row r="25069" spans="2:27" x14ac:dyDescent="0.35">
      <c r="B25069" s="96"/>
      <c r="C25069" s="96"/>
      <c r="D25069" s="96"/>
      <c r="E25069" s="96"/>
      <c r="L25069" s="96"/>
      <c r="M25069" s="96"/>
      <c r="T25069" s="94"/>
      <c r="U25069" s="94"/>
      <c r="V25069" s="94"/>
      <c r="W25069" s="94"/>
      <c r="Z25069" s="97" t="str">
        <f t="shared" si="786"/>
        <v/>
      </c>
      <c r="AA25069" s="97" t="str">
        <f t="shared" si="787"/>
        <v/>
      </c>
    </row>
    <row r="25070" spans="2:27" x14ac:dyDescent="0.35">
      <c r="B25070" s="96"/>
      <c r="C25070" s="96"/>
      <c r="D25070" s="96"/>
      <c r="E25070" s="96"/>
      <c r="L25070" s="96"/>
      <c r="M25070" s="96"/>
      <c r="T25070" s="94"/>
      <c r="U25070" s="94"/>
      <c r="V25070" s="94"/>
      <c r="W25070" s="94"/>
      <c r="Z25070" s="97" t="str">
        <f t="shared" si="786"/>
        <v/>
      </c>
      <c r="AA25070" s="97" t="str">
        <f t="shared" si="787"/>
        <v/>
      </c>
    </row>
    <row r="25071" spans="2:27" x14ac:dyDescent="0.35">
      <c r="B25071" s="96"/>
      <c r="C25071" s="96"/>
      <c r="D25071" s="96"/>
      <c r="E25071" s="96"/>
      <c r="L25071" s="96"/>
      <c r="M25071" s="96"/>
      <c r="T25071" s="94"/>
      <c r="U25071" s="94"/>
      <c r="V25071" s="94"/>
      <c r="W25071" s="94"/>
      <c r="Z25071" s="97" t="str">
        <f t="shared" si="786"/>
        <v/>
      </c>
      <c r="AA25071" s="97" t="str">
        <f t="shared" si="787"/>
        <v/>
      </c>
    </row>
    <row r="25072" spans="2:27" x14ac:dyDescent="0.35">
      <c r="B25072" s="96"/>
      <c r="C25072" s="96"/>
      <c r="D25072" s="96"/>
      <c r="E25072" s="96"/>
      <c r="L25072" s="96"/>
      <c r="M25072" s="96"/>
      <c r="T25072" s="94"/>
      <c r="U25072" s="94"/>
      <c r="V25072" s="94"/>
      <c r="W25072" s="94"/>
      <c r="Z25072" s="97" t="str">
        <f t="shared" si="786"/>
        <v/>
      </c>
      <c r="AA25072" s="97" t="str">
        <f t="shared" si="787"/>
        <v/>
      </c>
    </row>
    <row r="25073" spans="2:27" x14ac:dyDescent="0.35">
      <c r="B25073" s="96"/>
      <c r="C25073" s="96"/>
      <c r="D25073" s="96"/>
      <c r="E25073" s="96"/>
      <c r="L25073" s="96"/>
      <c r="M25073" s="96"/>
      <c r="T25073" s="94"/>
      <c r="U25073" s="94"/>
      <c r="V25073" s="94"/>
      <c r="W25073" s="94"/>
      <c r="Z25073" s="97" t="str">
        <f t="shared" si="786"/>
        <v/>
      </c>
      <c r="AA25073" s="97" t="str">
        <f t="shared" si="787"/>
        <v/>
      </c>
    </row>
    <row r="25074" spans="2:27" x14ac:dyDescent="0.35">
      <c r="B25074" s="96"/>
      <c r="C25074" s="96"/>
      <c r="D25074" s="96"/>
      <c r="E25074" s="96"/>
      <c r="L25074" s="96"/>
      <c r="M25074" s="96"/>
      <c r="T25074" s="94"/>
      <c r="U25074" s="94"/>
      <c r="V25074" s="94"/>
      <c r="W25074" s="94"/>
      <c r="Z25074" s="97" t="str">
        <f t="shared" si="786"/>
        <v/>
      </c>
      <c r="AA25074" s="97" t="str">
        <f t="shared" si="787"/>
        <v/>
      </c>
    </row>
    <row r="25075" spans="2:27" x14ac:dyDescent="0.35">
      <c r="B25075" s="96"/>
      <c r="C25075" s="96"/>
      <c r="D25075" s="96"/>
      <c r="E25075" s="96"/>
      <c r="L25075" s="96"/>
      <c r="M25075" s="96"/>
      <c r="T25075" s="94"/>
      <c r="U25075" s="94"/>
      <c r="V25075" s="94"/>
      <c r="W25075" s="94"/>
      <c r="Z25075" s="97" t="str">
        <f t="shared" si="786"/>
        <v/>
      </c>
      <c r="AA25075" s="97" t="str">
        <f t="shared" si="787"/>
        <v/>
      </c>
    </row>
    <row r="25076" spans="2:27" x14ac:dyDescent="0.35">
      <c r="B25076" s="96"/>
      <c r="C25076" s="96"/>
      <c r="D25076" s="96"/>
      <c r="E25076" s="96"/>
      <c r="L25076" s="96"/>
      <c r="M25076" s="96"/>
      <c r="T25076" s="94"/>
      <c r="U25076" s="94"/>
      <c r="V25076" s="94"/>
      <c r="W25076" s="94"/>
      <c r="Z25076" s="97" t="str">
        <f t="shared" si="786"/>
        <v/>
      </c>
      <c r="AA25076" s="97" t="str">
        <f t="shared" si="787"/>
        <v/>
      </c>
    </row>
    <row r="25077" spans="2:27" x14ac:dyDescent="0.35">
      <c r="B25077" s="96"/>
      <c r="C25077" s="96"/>
      <c r="D25077" s="96"/>
      <c r="E25077" s="96"/>
      <c r="L25077" s="96"/>
      <c r="M25077" s="96"/>
      <c r="T25077" s="94"/>
      <c r="U25077" s="94"/>
      <c r="V25077" s="94"/>
      <c r="W25077" s="94"/>
      <c r="Z25077" s="97" t="str">
        <f t="shared" si="786"/>
        <v/>
      </c>
      <c r="AA25077" s="97" t="str">
        <f t="shared" si="787"/>
        <v/>
      </c>
    </row>
    <row r="25078" spans="2:27" x14ac:dyDescent="0.35">
      <c r="B25078" s="96"/>
      <c r="C25078" s="96"/>
      <c r="D25078" s="96"/>
      <c r="E25078" s="96"/>
      <c r="L25078" s="96"/>
      <c r="M25078" s="96"/>
      <c r="T25078" s="94"/>
      <c r="U25078" s="94"/>
      <c r="V25078" s="94"/>
      <c r="W25078" s="94"/>
      <c r="Z25078" s="97" t="str">
        <f t="shared" si="786"/>
        <v/>
      </c>
      <c r="AA25078" s="97" t="str">
        <f t="shared" si="787"/>
        <v/>
      </c>
    </row>
    <row r="25079" spans="2:27" x14ac:dyDescent="0.35">
      <c r="B25079" s="96"/>
      <c r="C25079" s="96"/>
      <c r="D25079" s="96"/>
      <c r="E25079" s="96"/>
      <c r="L25079" s="96"/>
      <c r="M25079" s="96"/>
      <c r="T25079" s="94"/>
      <c r="U25079" s="94"/>
      <c r="V25079" s="94"/>
      <c r="W25079" s="94"/>
      <c r="Z25079" s="97" t="str">
        <f t="shared" si="786"/>
        <v/>
      </c>
      <c r="AA25079" s="97" t="str">
        <f t="shared" si="787"/>
        <v/>
      </c>
    </row>
    <row r="25080" spans="2:27" x14ac:dyDescent="0.35">
      <c r="B25080" s="96"/>
      <c r="C25080" s="96"/>
      <c r="D25080" s="96"/>
      <c r="E25080" s="96"/>
      <c r="L25080" s="96"/>
      <c r="M25080" s="96"/>
      <c r="T25080" s="94"/>
      <c r="U25080" s="94"/>
      <c r="V25080" s="94"/>
      <c r="W25080" s="94"/>
      <c r="Z25080" s="97" t="str">
        <f t="shared" si="786"/>
        <v/>
      </c>
      <c r="AA25080" s="97" t="str">
        <f t="shared" si="787"/>
        <v/>
      </c>
    </row>
    <row r="25081" spans="2:27" x14ac:dyDescent="0.35">
      <c r="B25081" s="96"/>
      <c r="C25081" s="96"/>
      <c r="D25081" s="96"/>
      <c r="E25081" s="96"/>
      <c r="L25081" s="96"/>
      <c r="M25081" s="96"/>
      <c r="T25081" s="94"/>
      <c r="U25081" s="94"/>
      <c r="V25081" s="94"/>
      <c r="W25081" s="94"/>
      <c r="Z25081" s="97" t="str">
        <f t="shared" si="786"/>
        <v/>
      </c>
      <c r="AA25081" s="97" t="str">
        <f t="shared" si="787"/>
        <v/>
      </c>
    </row>
    <row r="25082" spans="2:27" x14ac:dyDescent="0.35">
      <c r="B25082" s="96"/>
      <c r="C25082" s="96"/>
      <c r="D25082" s="96"/>
      <c r="E25082" s="96"/>
      <c r="L25082" s="96"/>
      <c r="M25082" s="96"/>
      <c r="T25082" s="94"/>
      <c r="U25082" s="94"/>
      <c r="V25082" s="94"/>
      <c r="W25082" s="94"/>
      <c r="Z25082" s="97" t="str">
        <f t="shared" si="786"/>
        <v/>
      </c>
      <c r="AA25082" s="97" t="str">
        <f t="shared" si="787"/>
        <v/>
      </c>
    </row>
    <row r="25083" spans="2:27" x14ac:dyDescent="0.35">
      <c r="B25083" s="96"/>
      <c r="C25083" s="96"/>
      <c r="D25083" s="96"/>
      <c r="E25083" s="96"/>
      <c r="L25083" s="96"/>
      <c r="M25083" s="96"/>
      <c r="T25083" s="94"/>
      <c r="U25083" s="94"/>
      <c r="V25083" s="94"/>
      <c r="W25083" s="94"/>
      <c r="Z25083" s="97" t="str">
        <f t="shared" si="786"/>
        <v/>
      </c>
      <c r="AA25083" s="97" t="str">
        <f t="shared" si="787"/>
        <v/>
      </c>
    </row>
    <row r="25084" spans="2:27" x14ac:dyDescent="0.35">
      <c r="B25084" s="96"/>
      <c r="C25084" s="96"/>
      <c r="D25084" s="96"/>
      <c r="E25084" s="96"/>
      <c r="L25084" s="96"/>
      <c r="M25084" s="96"/>
      <c r="T25084" s="94"/>
      <c r="U25084" s="94"/>
      <c r="V25084" s="94"/>
      <c r="W25084" s="94"/>
      <c r="Z25084" s="97" t="str">
        <f t="shared" si="786"/>
        <v/>
      </c>
      <c r="AA25084" s="97" t="str">
        <f t="shared" si="787"/>
        <v/>
      </c>
    </row>
    <row r="25085" spans="2:27" x14ac:dyDescent="0.35">
      <c r="B25085" s="96"/>
      <c r="C25085" s="96"/>
      <c r="D25085" s="96"/>
      <c r="E25085" s="96"/>
      <c r="L25085" s="96"/>
      <c r="M25085" s="96"/>
      <c r="T25085" s="94"/>
      <c r="U25085" s="94"/>
      <c r="V25085" s="94"/>
      <c r="W25085" s="94"/>
      <c r="Z25085" s="97" t="str">
        <f t="shared" si="786"/>
        <v/>
      </c>
      <c r="AA25085" s="97" t="str">
        <f t="shared" si="787"/>
        <v/>
      </c>
    </row>
    <row r="25086" spans="2:27" x14ac:dyDescent="0.35">
      <c r="B25086" s="96"/>
      <c r="C25086" s="96"/>
      <c r="D25086" s="96"/>
      <c r="E25086" s="96"/>
      <c r="L25086" s="96"/>
      <c r="M25086" s="96"/>
      <c r="T25086" s="94"/>
      <c r="U25086" s="94"/>
      <c r="V25086" s="94"/>
      <c r="W25086" s="94"/>
      <c r="Z25086" s="97" t="str">
        <f t="shared" si="786"/>
        <v/>
      </c>
      <c r="AA25086" s="97" t="str">
        <f t="shared" si="787"/>
        <v/>
      </c>
    </row>
    <row r="25087" spans="2:27" x14ac:dyDescent="0.35">
      <c r="B25087" s="96"/>
      <c r="C25087" s="96"/>
      <c r="D25087" s="96"/>
      <c r="E25087" s="96"/>
      <c r="L25087" s="96"/>
      <c r="M25087" s="96"/>
      <c r="T25087" s="94"/>
      <c r="U25087" s="94"/>
      <c r="V25087" s="94"/>
      <c r="W25087" s="94"/>
      <c r="Z25087" s="97" t="str">
        <f t="shared" si="786"/>
        <v/>
      </c>
      <c r="AA25087" s="97" t="str">
        <f t="shared" si="787"/>
        <v/>
      </c>
    </row>
    <row r="25088" spans="2:27" x14ac:dyDescent="0.35">
      <c r="B25088" s="96"/>
      <c r="C25088" s="96"/>
      <c r="D25088" s="96"/>
      <c r="E25088" s="96"/>
      <c r="L25088" s="96"/>
      <c r="M25088" s="96"/>
      <c r="T25088" s="94"/>
      <c r="U25088" s="94"/>
      <c r="V25088" s="94"/>
      <c r="W25088" s="94"/>
      <c r="Z25088" s="97" t="str">
        <f t="shared" si="786"/>
        <v/>
      </c>
      <c r="AA25088" s="97" t="str">
        <f t="shared" si="787"/>
        <v/>
      </c>
    </row>
    <row r="25089" spans="2:27" x14ac:dyDescent="0.35">
      <c r="B25089" s="96"/>
      <c r="C25089" s="96"/>
      <c r="D25089" s="96"/>
      <c r="E25089" s="96"/>
      <c r="L25089" s="96"/>
      <c r="M25089" s="96"/>
      <c r="T25089" s="94"/>
      <c r="U25089" s="94"/>
      <c r="V25089" s="94"/>
      <c r="W25089" s="94"/>
      <c r="Z25089" s="97" t="str">
        <f t="shared" si="786"/>
        <v/>
      </c>
      <c r="AA25089" s="97" t="str">
        <f t="shared" si="787"/>
        <v/>
      </c>
    </row>
    <row r="25090" spans="2:27" x14ac:dyDescent="0.35">
      <c r="B25090" s="96"/>
      <c r="C25090" s="96"/>
      <c r="D25090" s="96"/>
      <c r="E25090" s="96"/>
      <c r="L25090" s="96"/>
      <c r="M25090" s="96"/>
      <c r="T25090" s="94"/>
      <c r="U25090" s="94"/>
      <c r="V25090" s="94"/>
      <c r="W25090" s="94"/>
      <c r="Z25090" s="97" t="str">
        <f t="shared" si="786"/>
        <v/>
      </c>
      <c r="AA25090" s="97" t="str">
        <f t="shared" si="787"/>
        <v/>
      </c>
    </row>
    <row r="25091" spans="2:27" x14ac:dyDescent="0.35">
      <c r="B25091" s="96"/>
      <c r="C25091" s="96"/>
      <c r="D25091" s="96"/>
      <c r="E25091" s="96"/>
      <c r="L25091" s="96"/>
      <c r="M25091" s="96"/>
      <c r="T25091" s="94"/>
      <c r="U25091" s="94"/>
      <c r="V25091" s="94"/>
      <c r="W25091" s="94"/>
      <c r="Z25091" s="97" t="str">
        <f t="shared" ref="Z25091:Z25154" si="788">IF(X25091="-","",IF(X25091="Sliding",Y25091,""))</f>
        <v/>
      </c>
      <c r="AA25091" s="97" t="str">
        <f t="shared" ref="AA25091:AA25154" si="789">IF(X25091="-","",IF(X25091="Toppling",Y25091,""))</f>
        <v/>
      </c>
    </row>
    <row r="25092" spans="2:27" x14ac:dyDescent="0.35">
      <c r="B25092" s="96"/>
      <c r="C25092" s="96"/>
      <c r="D25092" s="96"/>
      <c r="E25092" s="96"/>
      <c r="L25092" s="96"/>
      <c r="M25092" s="96"/>
      <c r="T25092" s="94"/>
      <c r="U25092" s="94"/>
      <c r="V25092" s="94"/>
      <c r="W25092" s="94"/>
      <c r="Z25092" s="97" t="str">
        <f t="shared" si="788"/>
        <v/>
      </c>
      <c r="AA25092" s="97" t="str">
        <f t="shared" si="789"/>
        <v/>
      </c>
    </row>
    <row r="25093" spans="2:27" x14ac:dyDescent="0.35">
      <c r="B25093" s="96"/>
      <c r="C25093" s="96"/>
      <c r="D25093" s="96"/>
      <c r="E25093" s="96"/>
      <c r="L25093" s="96"/>
      <c r="M25093" s="96"/>
      <c r="T25093" s="94"/>
      <c r="U25093" s="94"/>
      <c r="V25093" s="94"/>
      <c r="W25093" s="94"/>
      <c r="Z25093" s="97" t="str">
        <f t="shared" si="788"/>
        <v/>
      </c>
      <c r="AA25093" s="97" t="str">
        <f t="shared" si="789"/>
        <v/>
      </c>
    </row>
    <row r="25094" spans="2:27" x14ac:dyDescent="0.35">
      <c r="B25094" s="96"/>
      <c r="C25094" s="96"/>
      <c r="D25094" s="96"/>
      <c r="E25094" s="96"/>
      <c r="L25094" s="96"/>
      <c r="M25094" s="96"/>
      <c r="T25094" s="94"/>
      <c r="U25094" s="94"/>
      <c r="V25094" s="94"/>
      <c r="W25094" s="94"/>
      <c r="Z25094" s="97" t="str">
        <f t="shared" si="788"/>
        <v/>
      </c>
      <c r="AA25094" s="97" t="str">
        <f t="shared" si="789"/>
        <v/>
      </c>
    </row>
    <row r="25095" spans="2:27" x14ac:dyDescent="0.35">
      <c r="B25095" s="96"/>
      <c r="C25095" s="96"/>
      <c r="D25095" s="96"/>
      <c r="E25095" s="96"/>
      <c r="L25095" s="96"/>
      <c r="M25095" s="96"/>
      <c r="T25095" s="94"/>
      <c r="U25095" s="94"/>
      <c r="V25095" s="94"/>
      <c r="W25095" s="94"/>
      <c r="Z25095" s="97" t="str">
        <f t="shared" si="788"/>
        <v/>
      </c>
      <c r="AA25095" s="97" t="str">
        <f t="shared" si="789"/>
        <v/>
      </c>
    </row>
    <row r="25096" spans="2:27" x14ac:dyDescent="0.35">
      <c r="B25096" s="96"/>
      <c r="C25096" s="96"/>
      <c r="D25096" s="96"/>
      <c r="E25096" s="96"/>
      <c r="L25096" s="96"/>
      <c r="M25096" s="96"/>
      <c r="T25096" s="94"/>
      <c r="U25096" s="94"/>
      <c r="V25096" s="94"/>
      <c r="W25096" s="94"/>
      <c r="Z25096" s="97" t="str">
        <f t="shared" si="788"/>
        <v/>
      </c>
      <c r="AA25096" s="97" t="str">
        <f t="shared" si="789"/>
        <v/>
      </c>
    </row>
    <row r="25097" spans="2:27" x14ac:dyDescent="0.35">
      <c r="B25097" s="96"/>
      <c r="C25097" s="96"/>
      <c r="D25097" s="96"/>
      <c r="E25097" s="96"/>
      <c r="L25097" s="96"/>
      <c r="M25097" s="96"/>
      <c r="T25097" s="94"/>
      <c r="U25097" s="94"/>
      <c r="V25097" s="94"/>
      <c r="W25097" s="94"/>
      <c r="Z25097" s="97" t="str">
        <f t="shared" si="788"/>
        <v/>
      </c>
      <c r="AA25097" s="97" t="str">
        <f t="shared" si="789"/>
        <v/>
      </c>
    </row>
    <row r="25098" spans="2:27" x14ac:dyDescent="0.35">
      <c r="B25098" s="96"/>
      <c r="C25098" s="96"/>
      <c r="D25098" s="96"/>
      <c r="E25098" s="96"/>
      <c r="L25098" s="96"/>
      <c r="M25098" s="96"/>
      <c r="T25098" s="94"/>
      <c r="U25098" s="94"/>
      <c r="V25098" s="94"/>
      <c r="W25098" s="94"/>
      <c r="Z25098" s="97" t="str">
        <f t="shared" si="788"/>
        <v/>
      </c>
      <c r="AA25098" s="97" t="str">
        <f t="shared" si="789"/>
        <v/>
      </c>
    </row>
    <row r="25099" spans="2:27" x14ac:dyDescent="0.35">
      <c r="B25099" s="96"/>
      <c r="C25099" s="96"/>
      <c r="D25099" s="96"/>
      <c r="E25099" s="96"/>
      <c r="L25099" s="96"/>
      <c r="M25099" s="96"/>
      <c r="T25099" s="94"/>
      <c r="U25099" s="94"/>
      <c r="V25099" s="94"/>
      <c r="W25099" s="94"/>
      <c r="Z25099" s="97" t="str">
        <f t="shared" si="788"/>
        <v/>
      </c>
      <c r="AA25099" s="97" t="str">
        <f t="shared" si="789"/>
        <v/>
      </c>
    </row>
    <row r="25100" spans="2:27" x14ac:dyDescent="0.35">
      <c r="B25100" s="96"/>
      <c r="C25100" s="96"/>
      <c r="D25100" s="96"/>
      <c r="E25100" s="96"/>
      <c r="L25100" s="96"/>
      <c r="M25100" s="96"/>
      <c r="T25100" s="94"/>
      <c r="U25100" s="94"/>
      <c r="V25100" s="94"/>
      <c r="W25100" s="94"/>
      <c r="Z25100" s="97" t="str">
        <f t="shared" si="788"/>
        <v/>
      </c>
      <c r="AA25100" s="97" t="str">
        <f t="shared" si="789"/>
        <v/>
      </c>
    </row>
    <row r="25101" spans="2:27" x14ac:dyDescent="0.35">
      <c r="B25101" s="96"/>
      <c r="C25101" s="96"/>
      <c r="D25101" s="96"/>
      <c r="E25101" s="96"/>
      <c r="L25101" s="96"/>
      <c r="M25101" s="96"/>
      <c r="T25101" s="94"/>
      <c r="U25101" s="94"/>
      <c r="V25101" s="94"/>
      <c r="W25101" s="94"/>
      <c r="Z25101" s="97" t="str">
        <f t="shared" si="788"/>
        <v/>
      </c>
      <c r="AA25101" s="97" t="str">
        <f t="shared" si="789"/>
        <v/>
      </c>
    </row>
    <row r="25102" spans="2:27" x14ac:dyDescent="0.35">
      <c r="B25102" s="96"/>
      <c r="C25102" s="96"/>
      <c r="D25102" s="96"/>
      <c r="E25102" s="96"/>
      <c r="L25102" s="96"/>
      <c r="M25102" s="96"/>
      <c r="T25102" s="94"/>
      <c r="U25102" s="94"/>
      <c r="V25102" s="94"/>
      <c r="W25102" s="94"/>
      <c r="Z25102" s="97" t="str">
        <f t="shared" si="788"/>
        <v/>
      </c>
      <c r="AA25102" s="97" t="str">
        <f t="shared" si="789"/>
        <v/>
      </c>
    </row>
    <row r="25103" spans="2:27" x14ac:dyDescent="0.35">
      <c r="B25103" s="96"/>
      <c r="C25103" s="96"/>
      <c r="D25103" s="96"/>
      <c r="E25103" s="96"/>
      <c r="L25103" s="96"/>
      <c r="M25103" s="96"/>
      <c r="T25103" s="94"/>
      <c r="U25103" s="94"/>
      <c r="V25103" s="94"/>
      <c r="W25103" s="94"/>
      <c r="Z25103" s="97" t="str">
        <f t="shared" si="788"/>
        <v/>
      </c>
      <c r="AA25103" s="97" t="str">
        <f t="shared" si="789"/>
        <v/>
      </c>
    </row>
    <row r="25104" spans="2:27" x14ac:dyDescent="0.35">
      <c r="B25104" s="96"/>
      <c r="C25104" s="96"/>
      <c r="D25104" s="96"/>
      <c r="E25104" s="96"/>
      <c r="L25104" s="96"/>
      <c r="M25104" s="96"/>
      <c r="T25104" s="94"/>
      <c r="U25104" s="94"/>
      <c r="V25104" s="94"/>
      <c r="W25104" s="94"/>
      <c r="Z25104" s="97" t="str">
        <f t="shared" si="788"/>
        <v/>
      </c>
      <c r="AA25104" s="97" t="str">
        <f t="shared" si="789"/>
        <v/>
      </c>
    </row>
    <row r="25105" spans="2:27" x14ac:dyDescent="0.35">
      <c r="B25105" s="96"/>
      <c r="C25105" s="96"/>
      <c r="D25105" s="96"/>
      <c r="E25105" s="96"/>
      <c r="L25105" s="96"/>
      <c r="M25105" s="96"/>
      <c r="T25105" s="94"/>
      <c r="U25105" s="94"/>
      <c r="V25105" s="94"/>
      <c r="W25105" s="94"/>
      <c r="Z25105" s="97" t="str">
        <f t="shared" si="788"/>
        <v/>
      </c>
      <c r="AA25105" s="97" t="str">
        <f t="shared" si="789"/>
        <v/>
      </c>
    </row>
    <row r="25106" spans="2:27" x14ac:dyDescent="0.35">
      <c r="B25106" s="96"/>
      <c r="C25106" s="96"/>
      <c r="D25106" s="96"/>
      <c r="E25106" s="96"/>
      <c r="L25106" s="96"/>
      <c r="M25106" s="96"/>
      <c r="T25106" s="94"/>
      <c r="U25106" s="94"/>
      <c r="V25106" s="94"/>
      <c r="W25106" s="94"/>
      <c r="Z25106" s="97" t="str">
        <f t="shared" si="788"/>
        <v/>
      </c>
      <c r="AA25106" s="97" t="str">
        <f t="shared" si="789"/>
        <v/>
      </c>
    </row>
    <row r="25107" spans="2:27" x14ac:dyDescent="0.35">
      <c r="B25107" s="96"/>
      <c r="C25107" s="96"/>
      <c r="D25107" s="96"/>
      <c r="E25107" s="96"/>
      <c r="L25107" s="96"/>
      <c r="M25107" s="96"/>
      <c r="T25107" s="94"/>
      <c r="U25107" s="94"/>
      <c r="V25107" s="94"/>
      <c r="W25107" s="94"/>
      <c r="Z25107" s="97" t="str">
        <f t="shared" si="788"/>
        <v/>
      </c>
      <c r="AA25107" s="97" t="str">
        <f t="shared" si="789"/>
        <v/>
      </c>
    </row>
    <row r="25108" spans="2:27" x14ac:dyDescent="0.35">
      <c r="B25108" s="96"/>
      <c r="C25108" s="96"/>
      <c r="D25108" s="96"/>
      <c r="E25108" s="96"/>
      <c r="L25108" s="96"/>
      <c r="M25108" s="96"/>
      <c r="T25108" s="94"/>
      <c r="U25108" s="94"/>
      <c r="V25108" s="94"/>
      <c r="W25108" s="94"/>
      <c r="Z25108" s="97" t="str">
        <f t="shared" si="788"/>
        <v/>
      </c>
      <c r="AA25108" s="97" t="str">
        <f t="shared" si="789"/>
        <v/>
      </c>
    </row>
    <row r="25109" spans="2:27" x14ac:dyDescent="0.35">
      <c r="B25109" s="96"/>
      <c r="C25109" s="96"/>
      <c r="D25109" s="96"/>
      <c r="E25109" s="96"/>
      <c r="L25109" s="96"/>
      <c r="M25109" s="96"/>
      <c r="T25109" s="94"/>
      <c r="U25109" s="94"/>
      <c r="V25109" s="94"/>
      <c r="W25109" s="94"/>
      <c r="Z25109" s="97" t="str">
        <f t="shared" si="788"/>
        <v/>
      </c>
      <c r="AA25109" s="97" t="str">
        <f t="shared" si="789"/>
        <v/>
      </c>
    </row>
    <row r="25110" spans="2:27" x14ac:dyDescent="0.35">
      <c r="B25110" s="96"/>
      <c r="C25110" s="96"/>
      <c r="D25110" s="96"/>
      <c r="E25110" s="96"/>
      <c r="L25110" s="96"/>
      <c r="M25110" s="96"/>
      <c r="T25110" s="94"/>
      <c r="U25110" s="94"/>
      <c r="V25110" s="94"/>
      <c r="W25110" s="94"/>
      <c r="Z25110" s="97" t="str">
        <f t="shared" si="788"/>
        <v/>
      </c>
      <c r="AA25110" s="97" t="str">
        <f t="shared" si="789"/>
        <v/>
      </c>
    </row>
    <row r="25111" spans="2:27" x14ac:dyDescent="0.35">
      <c r="B25111" s="96"/>
      <c r="C25111" s="96"/>
      <c r="D25111" s="96"/>
      <c r="E25111" s="96"/>
      <c r="L25111" s="96"/>
      <c r="M25111" s="96"/>
      <c r="T25111" s="94"/>
      <c r="U25111" s="94"/>
      <c r="V25111" s="94"/>
      <c r="W25111" s="94"/>
      <c r="Z25111" s="97" t="str">
        <f t="shared" si="788"/>
        <v/>
      </c>
      <c r="AA25111" s="97" t="str">
        <f t="shared" si="789"/>
        <v/>
      </c>
    </row>
    <row r="25112" spans="2:27" x14ac:dyDescent="0.35">
      <c r="B25112" s="96"/>
      <c r="C25112" s="96"/>
      <c r="D25112" s="96"/>
      <c r="E25112" s="96"/>
      <c r="L25112" s="96"/>
      <c r="M25112" s="96"/>
      <c r="T25112" s="94"/>
      <c r="U25112" s="94"/>
      <c r="V25112" s="94"/>
      <c r="W25112" s="94"/>
      <c r="Z25112" s="97" t="str">
        <f t="shared" si="788"/>
        <v/>
      </c>
      <c r="AA25112" s="97" t="str">
        <f t="shared" si="789"/>
        <v/>
      </c>
    </row>
    <row r="25113" spans="2:27" x14ac:dyDescent="0.35">
      <c r="B25113" s="96"/>
      <c r="C25113" s="96"/>
      <c r="D25113" s="96"/>
      <c r="E25113" s="96"/>
      <c r="L25113" s="96"/>
      <c r="M25113" s="96"/>
      <c r="T25113" s="94"/>
      <c r="U25113" s="94"/>
      <c r="V25113" s="94"/>
      <c r="W25113" s="94"/>
      <c r="Z25113" s="97" t="str">
        <f t="shared" si="788"/>
        <v/>
      </c>
      <c r="AA25113" s="97" t="str">
        <f t="shared" si="789"/>
        <v/>
      </c>
    </row>
    <row r="25114" spans="2:27" x14ac:dyDescent="0.35">
      <c r="B25114" s="96"/>
      <c r="C25114" s="96"/>
      <c r="D25114" s="96"/>
      <c r="E25114" s="96"/>
      <c r="L25114" s="96"/>
      <c r="M25114" s="96"/>
      <c r="T25114" s="94"/>
      <c r="U25114" s="94"/>
      <c r="V25114" s="94"/>
      <c r="W25114" s="94"/>
      <c r="Z25114" s="97" t="str">
        <f t="shared" si="788"/>
        <v/>
      </c>
      <c r="AA25114" s="97" t="str">
        <f t="shared" si="789"/>
        <v/>
      </c>
    </row>
    <row r="25115" spans="2:27" x14ac:dyDescent="0.35">
      <c r="B25115" s="96"/>
      <c r="C25115" s="96"/>
      <c r="D25115" s="96"/>
      <c r="E25115" s="96"/>
      <c r="L25115" s="96"/>
      <c r="M25115" s="96"/>
      <c r="T25115" s="94"/>
      <c r="U25115" s="94"/>
      <c r="V25115" s="94"/>
      <c r="W25115" s="94"/>
      <c r="Z25115" s="97" t="str">
        <f t="shared" si="788"/>
        <v/>
      </c>
      <c r="AA25115" s="97" t="str">
        <f t="shared" si="789"/>
        <v/>
      </c>
    </row>
    <row r="25116" spans="2:27" x14ac:dyDescent="0.35">
      <c r="B25116" s="96"/>
      <c r="C25116" s="96"/>
      <c r="D25116" s="96"/>
      <c r="E25116" s="96"/>
      <c r="L25116" s="96"/>
      <c r="M25116" s="96"/>
      <c r="T25116" s="94"/>
      <c r="U25116" s="94"/>
      <c r="V25116" s="94"/>
      <c r="W25116" s="94"/>
      <c r="Z25116" s="97" t="str">
        <f t="shared" si="788"/>
        <v/>
      </c>
      <c r="AA25116" s="97" t="str">
        <f t="shared" si="789"/>
        <v/>
      </c>
    </row>
    <row r="25117" spans="2:27" x14ac:dyDescent="0.35">
      <c r="B25117" s="96"/>
      <c r="C25117" s="96"/>
      <c r="D25117" s="96"/>
      <c r="E25117" s="96"/>
      <c r="L25117" s="96"/>
      <c r="M25117" s="96"/>
      <c r="T25117" s="94"/>
      <c r="U25117" s="94"/>
      <c r="V25117" s="94"/>
      <c r="W25117" s="94"/>
      <c r="Z25117" s="97" t="str">
        <f t="shared" si="788"/>
        <v/>
      </c>
      <c r="AA25117" s="97" t="str">
        <f t="shared" si="789"/>
        <v/>
      </c>
    </row>
    <row r="25118" spans="2:27" x14ac:dyDescent="0.35">
      <c r="B25118" s="96"/>
      <c r="C25118" s="96"/>
      <c r="D25118" s="96"/>
      <c r="E25118" s="96"/>
      <c r="L25118" s="96"/>
      <c r="M25118" s="96"/>
      <c r="T25118" s="94"/>
      <c r="U25118" s="94"/>
      <c r="V25118" s="94"/>
      <c r="W25118" s="94"/>
      <c r="Z25118" s="97" t="str">
        <f t="shared" si="788"/>
        <v/>
      </c>
      <c r="AA25118" s="97" t="str">
        <f t="shared" si="789"/>
        <v/>
      </c>
    </row>
    <row r="25119" spans="2:27" x14ac:dyDescent="0.35">
      <c r="B25119" s="96"/>
      <c r="C25119" s="96"/>
      <c r="D25119" s="96"/>
      <c r="E25119" s="96"/>
      <c r="L25119" s="96"/>
      <c r="M25119" s="96"/>
      <c r="T25119" s="94"/>
      <c r="U25119" s="94"/>
      <c r="V25119" s="94"/>
      <c r="W25119" s="94"/>
      <c r="Z25119" s="97" t="str">
        <f t="shared" si="788"/>
        <v/>
      </c>
      <c r="AA25119" s="97" t="str">
        <f t="shared" si="789"/>
        <v/>
      </c>
    </row>
    <row r="25120" spans="2:27" x14ac:dyDescent="0.35">
      <c r="B25120" s="96"/>
      <c r="C25120" s="96"/>
      <c r="D25120" s="96"/>
      <c r="E25120" s="96"/>
      <c r="L25120" s="96"/>
      <c r="M25120" s="96"/>
      <c r="T25120" s="94"/>
      <c r="U25120" s="94"/>
      <c r="V25120" s="94"/>
      <c r="W25120" s="94"/>
      <c r="Z25120" s="97" t="str">
        <f t="shared" si="788"/>
        <v/>
      </c>
      <c r="AA25120" s="97" t="str">
        <f t="shared" si="789"/>
        <v/>
      </c>
    </row>
    <row r="25121" spans="2:27" x14ac:dyDescent="0.35">
      <c r="B25121" s="96"/>
      <c r="C25121" s="96"/>
      <c r="D25121" s="96"/>
      <c r="E25121" s="96"/>
      <c r="L25121" s="96"/>
      <c r="M25121" s="96"/>
      <c r="T25121" s="94"/>
      <c r="U25121" s="94"/>
      <c r="V25121" s="94"/>
      <c r="W25121" s="94"/>
      <c r="Z25121" s="97" t="str">
        <f t="shared" si="788"/>
        <v/>
      </c>
      <c r="AA25121" s="97" t="str">
        <f t="shared" si="789"/>
        <v/>
      </c>
    </row>
    <row r="25122" spans="2:27" x14ac:dyDescent="0.35">
      <c r="B25122" s="96"/>
      <c r="C25122" s="96"/>
      <c r="D25122" s="96"/>
      <c r="E25122" s="96"/>
      <c r="L25122" s="96"/>
      <c r="M25122" s="96"/>
      <c r="T25122" s="94"/>
      <c r="U25122" s="94"/>
      <c r="V25122" s="94"/>
      <c r="W25122" s="94"/>
      <c r="Z25122" s="97" t="str">
        <f t="shared" si="788"/>
        <v/>
      </c>
      <c r="AA25122" s="97" t="str">
        <f t="shared" si="789"/>
        <v/>
      </c>
    </row>
    <row r="25123" spans="2:27" x14ac:dyDescent="0.35">
      <c r="B25123" s="96"/>
      <c r="C25123" s="96"/>
      <c r="D25123" s="96"/>
      <c r="E25123" s="96"/>
      <c r="L25123" s="96"/>
      <c r="M25123" s="96"/>
      <c r="T25123" s="94"/>
      <c r="U25123" s="94"/>
      <c r="V25123" s="94"/>
      <c r="W25123" s="94"/>
      <c r="Z25123" s="97" t="str">
        <f t="shared" si="788"/>
        <v/>
      </c>
      <c r="AA25123" s="97" t="str">
        <f t="shared" si="789"/>
        <v/>
      </c>
    </row>
    <row r="25124" spans="2:27" x14ac:dyDescent="0.35">
      <c r="B25124" s="96"/>
      <c r="C25124" s="96"/>
      <c r="D25124" s="96"/>
      <c r="E25124" s="96"/>
      <c r="L25124" s="96"/>
      <c r="M25124" s="96"/>
      <c r="T25124" s="94"/>
      <c r="U25124" s="94"/>
      <c r="V25124" s="94"/>
      <c r="W25124" s="94"/>
      <c r="Z25124" s="97" t="str">
        <f t="shared" si="788"/>
        <v/>
      </c>
      <c r="AA25124" s="97" t="str">
        <f t="shared" si="789"/>
        <v/>
      </c>
    </row>
    <row r="25125" spans="2:27" x14ac:dyDescent="0.35">
      <c r="B25125" s="96"/>
      <c r="C25125" s="96"/>
      <c r="D25125" s="96"/>
      <c r="E25125" s="96"/>
      <c r="L25125" s="96"/>
      <c r="M25125" s="96"/>
      <c r="T25125" s="94"/>
      <c r="U25125" s="94"/>
      <c r="V25125" s="94"/>
      <c r="W25125" s="94"/>
      <c r="Z25125" s="97" t="str">
        <f t="shared" si="788"/>
        <v/>
      </c>
      <c r="AA25125" s="97" t="str">
        <f t="shared" si="789"/>
        <v/>
      </c>
    </row>
    <row r="25126" spans="2:27" x14ac:dyDescent="0.35">
      <c r="B25126" s="96"/>
      <c r="C25126" s="96"/>
      <c r="D25126" s="96"/>
      <c r="E25126" s="96"/>
      <c r="L25126" s="96"/>
      <c r="M25126" s="96"/>
      <c r="T25126" s="94"/>
      <c r="U25126" s="94"/>
      <c r="V25126" s="94"/>
      <c r="W25126" s="94"/>
      <c r="Z25126" s="97" t="str">
        <f t="shared" si="788"/>
        <v/>
      </c>
      <c r="AA25126" s="97" t="str">
        <f t="shared" si="789"/>
        <v/>
      </c>
    </row>
    <row r="25127" spans="2:27" x14ac:dyDescent="0.35">
      <c r="B25127" s="96"/>
      <c r="C25127" s="96"/>
      <c r="D25127" s="96"/>
      <c r="E25127" s="96"/>
      <c r="L25127" s="96"/>
      <c r="M25127" s="96"/>
      <c r="T25127" s="94"/>
      <c r="U25127" s="94"/>
      <c r="V25127" s="94"/>
      <c r="W25127" s="94"/>
      <c r="Z25127" s="97" t="str">
        <f t="shared" si="788"/>
        <v/>
      </c>
      <c r="AA25127" s="97" t="str">
        <f t="shared" si="789"/>
        <v/>
      </c>
    </row>
    <row r="25128" spans="2:27" x14ac:dyDescent="0.35">
      <c r="B25128" s="96"/>
      <c r="C25128" s="96"/>
      <c r="D25128" s="96"/>
      <c r="E25128" s="96"/>
      <c r="L25128" s="96"/>
      <c r="M25128" s="96"/>
      <c r="T25128" s="94"/>
      <c r="U25128" s="94"/>
      <c r="V25128" s="94"/>
      <c r="W25128" s="94"/>
      <c r="Z25128" s="97" t="str">
        <f t="shared" si="788"/>
        <v/>
      </c>
      <c r="AA25128" s="97" t="str">
        <f t="shared" si="789"/>
        <v/>
      </c>
    </row>
    <row r="25129" spans="2:27" x14ac:dyDescent="0.35">
      <c r="B25129" s="96"/>
      <c r="C25129" s="96"/>
      <c r="D25129" s="96"/>
      <c r="E25129" s="96"/>
      <c r="L25129" s="96"/>
      <c r="M25129" s="96"/>
      <c r="T25129" s="94"/>
      <c r="U25129" s="94"/>
      <c r="V25129" s="94"/>
      <c r="W25129" s="94"/>
      <c r="Z25129" s="97" t="str">
        <f t="shared" si="788"/>
        <v/>
      </c>
      <c r="AA25129" s="97" t="str">
        <f t="shared" si="789"/>
        <v/>
      </c>
    </row>
    <row r="25130" spans="2:27" x14ac:dyDescent="0.35">
      <c r="B25130" s="96"/>
      <c r="C25130" s="96"/>
      <c r="D25130" s="96"/>
      <c r="E25130" s="96"/>
      <c r="L25130" s="96"/>
      <c r="M25130" s="96"/>
      <c r="T25130" s="94"/>
      <c r="U25130" s="94"/>
      <c r="V25130" s="94"/>
      <c r="W25130" s="94"/>
      <c r="Z25130" s="97" t="str">
        <f t="shared" si="788"/>
        <v/>
      </c>
      <c r="AA25130" s="97" t="str">
        <f t="shared" si="789"/>
        <v/>
      </c>
    </row>
    <row r="25131" spans="2:27" x14ac:dyDescent="0.35">
      <c r="B25131" s="96"/>
      <c r="C25131" s="96"/>
      <c r="D25131" s="96"/>
      <c r="E25131" s="96"/>
      <c r="L25131" s="96"/>
      <c r="M25131" s="96"/>
      <c r="T25131" s="94"/>
      <c r="U25131" s="94"/>
      <c r="V25131" s="94"/>
      <c r="W25131" s="94"/>
      <c r="Z25131" s="97" t="str">
        <f t="shared" si="788"/>
        <v/>
      </c>
      <c r="AA25131" s="97" t="str">
        <f t="shared" si="789"/>
        <v/>
      </c>
    </row>
    <row r="25132" spans="2:27" x14ac:dyDescent="0.35">
      <c r="B25132" s="96"/>
      <c r="C25132" s="96"/>
      <c r="D25132" s="96"/>
      <c r="E25132" s="96"/>
      <c r="L25132" s="96"/>
      <c r="M25132" s="96"/>
      <c r="T25132" s="94"/>
      <c r="U25132" s="94"/>
      <c r="V25132" s="94"/>
      <c r="W25132" s="94"/>
      <c r="Z25132" s="97" t="str">
        <f t="shared" si="788"/>
        <v/>
      </c>
      <c r="AA25132" s="97" t="str">
        <f t="shared" si="789"/>
        <v/>
      </c>
    </row>
    <row r="25133" spans="2:27" x14ac:dyDescent="0.35">
      <c r="B25133" s="96"/>
      <c r="C25133" s="96"/>
      <c r="D25133" s="96"/>
      <c r="E25133" s="96"/>
      <c r="L25133" s="96"/>
      <c r="M25133" s="96"/>
      <c r="T25133" s="94"/>
      <c r="U25133" s="94"/>
      <c r="V25133" s="94"/>
      <c r="W25133" s="94"/>
      <c r="Z25133" s="97" t="str">
        <f t="shared" si="788"/>
        <v/>
      </c>
      <c r="AA25133" s="97" t="str">
        <f t="shared" si="789"/>
        <v/>
      </c>
    </row>
    <row r="25134" spans="2:27" x14ac:dyDescent="0.35">
      <c r="B25134" s="96"/>
      <c r="C25134" s="96"/>
      <c r="D25134" s="96"/>
      <c r="E25134" s="96"/>
      <c r="L25134" s="96"/>
      <c r="M25134" s="96"/>
      <c r="T25134" s="94"/>
      <c r="U25134" s="94"/>
      <c r="V25134" s="94"/>
      <c r="W25134" s="94"/>
      <c r="Z25134" s="97" t="str">
        <f t="shared" si="788"/>
        <v/>
      </c>
      <c r="AA25134" s="97" t="str">
        <f t="shared" si="789"/>
        <v/>
      </c>
    </row>
    <row r="25135" spans="2:27" x14ac:dyDescent="0.35">
      <c r="B25135" s="96"/>
      <c r="C25135" s="96"/>
      <c r="D25135" s="96"/>
      <c r="E25135" s="96"/>
      <c r="L25135" s="96"/>
      <c r="M25135" s="96"/>
      <c r="T25135" s="94"/>
      <c r="U25135" s="94"/>
      <c r="V25135" s="94"/>
      <c r="W25135" s="94"/>
      <c r="Z25135" s="97" t="str">
        <f t="shared" si="788"/>
        <v/>
      </c>
      <c r="AA25135" s="97" t="str">
        <f t="shared" si="789"/>
        <v/>
      </c>
    </row>
    <row r="25136" spans="2:27" x14ac:dyDescent="0.35">
      <c r="B25136" s="96"/>
      <c r="C25136" s="96"/>
      <c r="D25136" s="96"/>
      <c r="E25136" s="96"/>
      <c r="L25136" s="96"/>
      <c r="M25136" s="96"/>
      <c r="T25136" s="94"/>
      <c r="U25136" s="94"/>
      <c r="V25136" s="94"/>
      <c r="W25136" s="94"/>
      <c r="Z25136" s="97" t="str">
        <f t="shared" si="788"/>
        <v/>
      </c>
      <c r="AA25136" s="97" t="str">
        <f t="shared" si="789"/>
        <v/>
      </c>
    </row>
    <row r="25137" spans="2:27" x14ac:dyDescent="0.35">
      <c r="B25137" s="96"/>
      <c r="C25137" s="96"/>
      <c r="D25137" s="96"/>
      <c r="E25137" s="96"/>
      <c r="L25137" s="96"/>
      <c r="M25137" s="96"/>
      <c r="T25137" s="94"/>
      <c r="U25137" s="94"/>
      <c r="V25137" s="94"/>
      <c r="W25137" s="94"/>
      <c r="Z25137" s="97" t="str">
        <f t="shared" si="788"/>
        <v/>
      </c>
      <c r="AA25137" s="97" t="str">
        <f t="shared" si="789"/>
        <v/>
      </c>
    </row>
    <row r="25138" spans="2:27" x14ac:dyDescent="0.35">
      <c r="B25138" s="96"/>
      <c r="C25138" s="96"/>
      <c r="D25138" s="96"/>
      <c r="E25138" s="96"/>
      <c r="L25138" s="96"/>
      <c r="M25138" s="96"/>
      <c r="T25138" s="94"/>
      <c r="U25138" s="94"/>
      <c r="V25138" s="94"/>
      <c r="W25138" s="94"/>
      <c r="Z25138" s="97" t="str">
        <f t="shared" si="788"/>
        <v/>
      </c>
      <c r="AA25138" s="97" t="str">
        <f t="shared" si="789"/>
        <v/>
      </c>
    </row>
    <row r="25139" spans="2:27" x14ac:dyDescent="0.35">
      <c r="B25139" s="96"/>
      <c r="C25139" s="96"/>
      <c r="D25139" s="96"/>
      <c r="E25139" s="96"/>
      <c r="L25139" s="96"/>
      <c r="M25139" s="96"/>
      <c r="T25139" s="94"/>
      <c r="U25139" s="94"/>
      <c r="V25139" s="94"/>
      <c r="W25139" s="94"/>
      <c r="Z25139" s="97" t="str">
        <f t="shared" si="788"/>
        <v/>
      </c>
      <c r="AA25139" s="97" t="str">
        <f t="shared" si="789"/>
        <v/>
      </c>
    </row>
    <row r="25140" spans="2:27" x14ac:dyDescent="0.35">
      <c r="B25140" s="96"/>
      <c r="C25140" s="96"/>
      <c r="D25140" s="96"/>
      <c r="E25140" s="96"/>
      <c r="L25140" s="96"/>
      <c r="M25140" s="96"/>
      <c r="T25140" s="94"/>
      <c r="U25140" s="94"/>
      <c r="V25140" s="94"/>
      <c r="W25140" s="94"/>
      <c r="Z25140" s="97" t="str">
        <f t="shared" si="788"/>
        <v/>
      </c>
      <c r="AA25140" s="97" t="str">
        <f t="shared" si="789"/>
        <v/>
      </c>
    </row>
    <row r="25141" spans="2:27" x14ac:dyDescent="0.35">
      <c r="B25141" s="96"/>
      <c r="C25141" s="96"/>
      <c r="D25141" s="96"/>
      <c r="E25141" s="96"/>
      <c r="L25141" s="96"/>
      <c r="M25141" s="96"/>
      <c r="T25141" s="94"/>
      <c r="U25141" s="94"/>
      <c r="V25141" s="94"/>
      <c r="W25141" s="94"/>
      <c r="Z25141" s="97" t="str">
        <f t="shared" si="788"/>
        <v/>
      </c>
      <c r="AA25141" s="97" t="str">
        <f t="shared" si="789"/>
        <v/>
      </c>
    </row>
    <row r="25142" spans="2:27" x14ac:dyDescent="0.35">
      <c r="B25142" s="96"/>
      <c r="C25142" s="96"/>
      <c r="D25142" s="96"/>
      <c r="E25142" s="96"/>
      <c r="L25142" s="96"/>
      <c r="M25142" s="96"/>
      <c r="T25142" s="94"/>
      <c r="U25142" s="94"/>
      <c r="V25142" s="94"/>
      <c r="W25142" s="94"/>
      <c r="Z25142" s="97" t="str">
        <f t="shared" si="788"/>
        <v/>
      </c>
      <c r="AA25142" s="97" t="str">
        <f t="shared" si="789"/>
        <v/>
      </c>
    </row>
    <row r="25143" spans="2:27" x14ac:dyDescent="0.35">
      <c r="B25143" s="96"/>
      <c r="C25143" s="96"/>
      <c r="D25143" s="96"/>
      <c r="E25143" s="96"/>
      <c r="L25143" s="96"/>
      <c r="M25143" s="96"/>
      <c r="T25143" s="94"/>
      <c r="U25143" s="94"/>
      <c r="V25143" s="94"/>
      <c r="W25143" s="94"/>
      <c r="Z25143" s="97" t="str">
        <f t="shared" si="788"/>
        <v/>
      </c>
      <c r="AA25143" s="97" t="str">
        <f t="shared" si="789"/>
        <v/>
      </c>
    </row>
    <row r="25144" spans="2:27" x14ac:dyDescent="0.35">
      <c r="B25144" s="96"/>
      <c r="C25144" s="96"/>
      <c r="D25144" s="96"/>
      <c r="E25144" s="96"/>
      <c r="L25144" s="96"/>
      <c r="M25144" s="96"/>
      <c r="T25144" s="94"/>
      <c r="U25144" s="94"/>
      <c r="V25144" s="94"/>
      <c r="W25144" s="94"/>
      <c r="Z25144" s="97" t="str">
        <f t="shared" si="788"/>
        <v/>
      </c>
      <c r="AA25144" s="97" t="str">
        <f t="shared" si="789"/>
        <v/>
      </c>
    </row>
    <row r="25145" spans="2:27" x14ac:dyDescent="0.35">
      <c r="B25145" s="96"/>
      <c r="C25145" s="96"/>
      <c r="D25145" s="96"/>
      <c r="E25145" s="96"/>
      <c r="L25145" s="96"/>
      <c r="M25145" s="96"/>
      <c r="T25145" s="94"/>
      <c r="U25145" s="94"/>
      <c r="V25145" s="94"/>
      <c r="W25145" s="94"/>
      <c r="Z25145" s="97" t="str">
        <f t="shared" si="788"/>
        <v/>
      </c>
      <c r="AA25145" s="97" t="str">
        <f t="shared" si="789"/>
        <v/>
      </c>
    </row>
    <row r="25146" spans="2:27" x14ac:dyDescent="0.35">
      <c r="B25146" s="96"/>
      <c r="C25146" s="96"/>
      <c r="D25146" s="96"/>
      <c r="E25146" s="96"/>
      <c r="L25146" s="96"/>
      <c r="M25146" s="96"/>
      <c r="T25146" s="94"/>
      <c r="U25146" s="94"/>
      <c r="V25146" s="94"/>
      <c r="W25146" s="94"/>
      <c r="Z25146" s="97" t="str">
        <f t="shared" si="788"/>
        <v/>
      </c>
      <c r="AA25146" s="97" t="str">
        <f t="shared" si="789"/>
        <v/>
      </c>
    </row>
    <row r="25147" spans="2:27" x14ac:dyDescent="0.35">
      <c r="B25147" s="96"/>
      <c r="C25147" s="96"/>
      <c r="D25147" s="96"/>
      <c r="E25147" s="96"/>
      <c r="L25147" s="96"/>
      <c r="M25147" s="96"/>
      <c r="T25147" s="94"/>
      <c r="U25147" s="94"/>
      <c r="V25147" s="94"/>
      <c r="W25147" s="94"/>
      <c r="Z25147" s="97" t="str">
        <f t="shared" si="788"/>
        <v/>
      </c>
      <c r="AA25147" s="97" t="str">
        <f t="shared" si="789"/>
        <v/>
      </c>
    </row>
    <row r="25148" spans="2:27" x14ac:dyDescent="0.35">
      <c r="B25148" s="96"/>
      <c r="C25148" s="96"/>
      <c r="D25148" s="96"/>
      <c r="E25148" s="96"/>
      <c r="L25148" s="96"/>
      <c r="M25148" s="96"/>
      <c r="T25148" s="94"/>
      <c r="U25148" s="94"/>
      <c r="V25148" s="94"/>
      <c r="W25148" s="94"/>
      <c r="Z25148" s="97" t="str">
        <f t="shared" si="788"/>
        <v/>
      </c>
      <c r="AA25148" s="97" t="str">
        <f t="shared" si="789"/>
        <v/>
      </c>
    </row>
    <row r="25149" spans="2:27" x14ac:dyDescent="0.35">
      <c r="B25149" s="96"/>
      <c r="C25149" s="96"/>
      <c r="D25149" s="96"/>
      <c r="E25149" s="96"/>
      <c r="L25149" s="96"/>
      <c r="M25149" s="96"/>
      <c r="T25149" s="94"/>
      <c r="U25149" s="94"/>
      <c r="V25149" s="94"/>
      <c r="W25149" s="94"/>
      <c r="Z25149" s="97" t="str">
        <f t="shared" si="788"/>
        <v/>
      </c>
      <c r="AA25149" s="97" t="str">
        <f t="shared" si="789"/>
        <v/>
      </c>
    </row>
    <row r="25150" spans="2:27" x14ac:dyDescent="0.35">
      <c r="B25150" s="96"/>
      <c r="C25150" s="96"/>
      <c r="D25150" s="96"/>
      <c r="E25150" s="96"/>
      <c r="L25150" s="96"/>
      <c r="M25150" s="96"/>
      <c r="T25150" s="94"/>
      <c r="U25150" s="94"/>
      <c r="V25150" s="94"/>
      <c r="W25150" s="94"/>
      <c r="Z25150" s="97" t="str">
        <f t="shared" si="788"/>
        <v/>
      </c>
      <c r="AA25150" s="97" t="str">
        <f t="shared" si="789"/>
        <v/>
      </c>
    </row>
    <row r="25151" spans="2:27" x14ac:dyDescent="0.35">
      <c r="B25151" s="96"/>
      <c r="C25151" s="96"/>
      <c r="D25151" s="96"/>
      <c r="E25151" s="96"/>
      <c r="L25151" s="96"/>
      <c r="M25151" s="96"/>
      <c r="T25151" s="94"/>
      <c r="U25151" s="94"/>
      <c r="V25151" s="94"/>
      <c r="W25151" s="94"/>
      <c r="Z25151" s="97" t="str">
        <f t="shared" si="788"/>
        <v/>
      </c>
      <c r="AA25151" s="97" t="str">
        <f t="shared" si="789"/>
        <v/>
      </c>
    </row>
    <row r="25152" spans="2:27" x14ac:dyDescent="0.35">
      <c r="B25152" s="96"/>
      <c r="C25152" s="96"/>
      <c r="D25152" s="96"/>
      <c r="E25152" s="96"/>
      <c r="L25152" s="96"/>
      <c r="M25152" s="96"/>
      <c r="T25152" s="94"/>
      <c r="U25152" s="94"/>
      <c r="V25152" s="94"/>
      <c r="W25152" s="94"/>
      <c r="Z25152" s="97" t="str">
        <f t="shared" si="788"/>
        <v/>
      </c>
      <c r="AA25152" s="97" t="str">
        <f t="shared" si="789"/>
        <v/>
      </c>
    </row>
    <row r="25153" spans="2:27" x14ac:dyDescent="0.35">
      <c r="B25153" s="96"/>
      <c r="C25153" s="96"/>
      <c r="D25153" s="96"/>
      <c r="E25153" s="96"/>
      <c r="L25153" s="96"/>
      <c r="M25153" s="96"/>
      <c r="T25153" s="94"/>
      <c r="U25153" s="94"/>
      <c r="V25153" s="94"/>
      <c r="W25153" s="94"/>
      <c r="Z25153" s="97" t="str">
        <f t="shared" si="788"/>
        <v/>
      </c>
      <c r="AA25153" s="97" t="str">
        <f t="shared" si="789"/>
        <v/>
      </c>
    </row>
    <row r="25154" spans="2:27" x14ac:dyDescent="0.35">
      <c r="B25154" s="96"/>
      <c r="C25154" s="96"/>
      <c r="D25154" s="96"/>
      <c r="E25154" s="96"/>
      <c r="L25154" s="96"/>
      <c r="M25154" s="96"/>
      <c r="T25154" s="94"/>
      <c r="U25154" s="94"/>
      <c r="V25154" s="94"/>
      <c r="W25154" s="94"/>
      <c r="Z25154" s="97" t="str">
        <f t="shared" si="788"/>
        <v/>
      </c>
      <c r="AA25154" s="97" t="str">
        <f t="shared" si="789"/>
        <v/>
      </c>
    </row>
    <row r="25155" spans="2:27" x14ac:dyDescent="0.35">
      <c r="B25155" s="96"/>
      <c r="C25155" s="96"/>
      <c r="D25155" s="96"/>
      <c r="E25155" s="96"/>
      <c r="L25155" s="96"/>
      <c r="M25155" s="96"/>
      <c r="T25155" s="94"/>
      <c r="U25155" s="94"/>
      <c r="V25155" s="94"/>
      <c r="W25155" s="94"/>
      <c r="Z25155" s="97" t="str">
        <f t="shared" ref="Z25155:Z25218" si="790">IF(X25155="-","",IF(X25155="Sliding",Y25155,""))</f>
        <v/>
      </c>
      <c r="AA25155" s="97" t="str">
        <f t="shared" ref="AA25155:AA25218" si="791">IF(X25155="-","",IF(X25155="Toppling",Y25155,""))</f>
        <v/>
      </c>
    </row>
    <row r="25156" spans="2:27" x14ac:dyDescent="0.35">
      <c r="B25156" s="96"/>
      <c r="C25156" s="96"/>
      <c r="D25156" s="96"/>
      <c r="E25156" s="96"/>
      <c r="L25156" s="96"/>
      <c r="M25156" s="96"/>
      <c r="T25156" s="94"/>
      <c r="U25156" s="94"/>
      <c r="V25156" s="94"/>
      <c r="W25156" s="94"/>
      <c r="Z25156" s="97" t="str">
        <f t="shared" si="790"/>
        <v/>
      </c>
      <c r="AA25156" s="97" t="str">
        <f t="shared" si="791"/>
        <v/>
      </c>
    </row>
    <row r="25157" spans="2:27" x14ac:dyDescent="0.35">
      <c r="B25157" s="96"/>
      <c r="C25157" s="96"/>
      <c r="D25157" s="96"/>
      <c r="E25157" s="96"/>
      <c r="L25157" s="96"/>
      <c r="M25157" s="96"/>
      <c r="T25157" s="94"/>
      <c r="U25157" s="94"/>
      <c r="V25157" s="94"/>
      <c r="W25157" s="94"/>
      <c r="Z25157" s="97" t="str">
        <f t="shared" si="790"/>
        <v/>
      </c>
      <c r="AA25157" s="97" t="str">
        <f t="shared" si="791"/>
        <v/>
      </c>
    </row>
    <row r="25158" spans="2:27" x14ac:dyDescent="0.35">
      <c r="B25158" s="96"/>
      <c r="C25158" s="96"/>
      <c r="D25158" s="96"/>
      <c r="E25158" s="96"/>
      <c r="L25158" s="96"/>
      <c r="M25158" s="96"/>
      <c r="T25158" s="94"/>
      <c r="U25158" s="94"/>
      <c r="V25158" s="94"/>
      <c r="W25158" s="94"/>
      <c r="Z25158" s="97" t="str">
        <f t="shared" si="790"/>
        <v/>
      </c>
      <c r="AA25158" s="97" t="str">
        <f t="shared" si="791"/>
        <v/>
      </c>
    </row>
    <row r="25159" spans="2:27" x14ac:dyDescent="0.35">
      <c r="B25159" s="96"/>
      <c r="C25159" s="96"/>
      <c r="D25159" s="96"/>
      <c r="E25159" s="96"/>
      <c r="L25159" s="96"/>
      <c r="M25159" s="96"/>
      <c r="T25159" s="94"/>
      <c r="U25159" s="94"/>
      <c r="V25159" s="94"/>
      <c r="W25159" s="94"/>
      <c r="Z25159" s="97" t="str">
        <f t="shared" si="790"/>
        <v/>
      </c>
      <c r="AA25159" s="97" t="str">
        <f t="shared" si="791"/>
        <v/>
      </c>
    </row>
    <row r="25160" spans="2:27" x14ac:dyDescent="0.35">
      <c r="B25160" s="96"/>
      <c r="C25160" s="96"/>
      <c r="D25160" s="96"/>
      <c r="E25160" s="96"/>
      <c r="L25160" s="96"/>
      <c r="M25160" s="96"/>
      <c r="T25160" s="94"/>
      <c r="U25160" s="94"/>
      <c r="V25160" s="94"/>
      <c r="W25160" s="94"/>
      <c r="Z25160" s="97" t="str">
        <f t="shared" si="790"/>
        <v/>
      </c>
      <c r="AA25160" s="97" t="str">
        <f t="shared" si="791"/>
        <v/>
      </c>
    </row>
    <row r="25161" spans="2:27" x14ac:dyDescent="0.35">
      <c r="B25161" s="96"/>
      <c r="C25161" s="96"/>
      <c r="D25161" s="96"/>
      <c r="E25161" s="96"/>
      <c r="L25161" s="96"/>
      <c r="M25161" s="96"/>
      <c r="T25161" s="94"/>
      <c r="U25161" s="94"/>
      <c r="V25161" s="94"/>
      <c r="W25161" s="94"/>
      <c r="Z25161" s="97" t="str">
        <f t="shared" si="790"/>
        <v/>
      </c>
      <c r="AA25161" s="97" t="str">
        <f t="shared" si="791"/>
        <v/>
      </c>
    </row>
    <row r="25162" spans="2:27" x14ac:dyDescent="0.35">
      <c r="B25162" s="96"/>
      <c r="C25162" s="96"/>
      <c r="D25162" s="96"/>
      <c r="E25162" s="96"/>
      <c r="L25162" s="96"/>
      <c r="M25162" s="96"/>
      <c r="T25162" s="94"/>
      <c r="U25162" s="94"/>
      <c r="V25162" s="94"/>
      <c r="W25162" s="94"/>
      <c r="Z25162" s="97" t="str">
        <f t="shared" si="790"/>
        <v/>
      </c>
      <c r="AA25162" s="97" t="str">
        <f t="shared" si="791"/>
        <v/>
      </c>
    </row>
    <row r="25163" spans="2:27" x14ac:dyDescent="0.35">
      <c r="B25163" s="96"/>
      <c r="C25163" s="96"/>
      <c r="D25163" s="96"/>
      <c r="E25163" s="96"/>
      <c r="L25163" s="96"/>
      <c r="M25163" s="96"/>
      <c r="T25163" s="94"/>
      <c r="U25163" s="94"/>
      <c r="V25163" s="94"/>
      <c r="W25163" s="94"/>
      <c r="Z25163" s="97" t="str">
        <f t="shared" si="790"/>
        <v/>
      </c>
      <c r="AA25163" s="97" t="str">
        <f t="shared" si="791"/>
        <v/>
      </c>
    </row>
    <row r="25164" spans="2:27" x14ac:dyDescent="0.35">
      <c r="B25164" s="96"/>
      <c r="C25164" s="96"/>
      <c r="D25164" s="96"/>
      <c r="E25164" s="96"/>
      <c r="L25164" s="96"/>
      <c r="M25164" s="96"/>
      <c r="T25164" s="94"/>
      <c r="U25164" s="94"/>
      <c r="V25164" s="94"/>
      <c r="W25164" s="94"/>
      <c r="Z25164" s="97" t="str">
        <f t="shared" si="790"/>
        <v/>
      </c>
      <c r="AA25164" s="97" t="str">
        <f t="shared" si="791"/>
        <v/>
      </c>
    </row>
    <row r="25165" spans="2:27" x14ac:dyDescent="0.35">
      <c r="B25165" s="96"/>
      <c r="C25165" s="96"/>
      <c r="D25165" s="96"/>
      <c r="E25165" s="96"/>
      <c r="L25165" s="96"/>
      <c r="M25165" s="96"/>
      <c r="T25165" s="94"/>
      <c r="U25165" s="94"/>
      <c r="V25165" s="94"/>
      <c r="W25165" s="94"/>
      <c r="Z25165" s="97" t="str">
        <f t="shared" si="790"/>
        <v/>
      </c>
      <c r="AA25165" s="97" t="str">
        <f t="shared" si="791"/>
        <v/>
      </c>
    </row>
    <row r="25166" spans="2:27" x14ac:dyDescent="0.35">
      <c r="B25166" s="96"/>
      <c r="C25166" s="96"/>
      <c r="D25166" s="96"/>
      <c r="E25166" s="96"/>
      <c r="L25166" s="96"/>
      <c r="M25166" s="96"/>
      <c r="T25166" s="94"/>
      <c r="U25166" s="94"/>
      <c r="V25166" s="94"/>
      <c r="W25166" s="94"/>
      <c r="Z25166" s="97" t="str">
        <f t="shared" si="790"/>
        <v/>
      </c>
      <c r="AA25166" s="97" t="str">
        <f t="shared" si="791"/>
        <v/>
      </c>
    </row>
    <row r="25167" spans="2:27" x14ac:dyDescent="0.35">
      <c r="B25167" s="96"/>
      <c r="C25167" s="96"/>
      <c r="D25167" s="96"/>
      <c r="E25167" s="96"/>
      <c r="L25167" s="96"/>
      <c r="M25167" s="96"/>
      <c r="T25167" s="94"/>
      <c r="U25167" s="94"/>
      <c r="V25167" s="94"/>
      <c r="W25167" s="94"/>
      <c r="Z25167" s="97" t="str">
        <f t="shared" si="790"/>
        <v/>
      </c>
      <c r="AA25167" s="97" t="str">
        <f t="shared" si="791"/>
        <v/>
      </c>
    </row>
    <row r="25168" spans="2:27" x14ac:dyDescent="0.35">
      <c r="B25168" s="96"/>
      <c r="C25168" s="96"/>
      <c r="D25168" s="96"/>
      <c r="E25168" s="96"/>
      <c r="L25168" s="96"/>
      <c r="M25168" s="96"/>
      <c r="T25168" s="94"/>
      <c r="U25168" s="94"/>
      <c r="V25168" s="94"/>
      <c r="W25168" s="94"/>
      <c r="Z25168" s="97" t="str">
        <f t="shared" si="790"/>
        <v/>
      </c>
      <c r="AA25168" s="97" t="str">
        <f t="shared" si="791"/>
        <v/>
      </c>
    </row>
    <row r="25169" spans="2:27" x14ac:dyDescent="0.35">
      <c r="B25169" s="96"/>
      <c r="C25169" s="96"/>
      <c r="D25169" s="96"/>
      <c r="E25169" s="96"/>
      <c r="L25169" s="96"/>
      <c r="M25169" s="96"/>
      <c r="T25169" s="94"/>
      <c r="U25169" s="94"/>
      <c r="V25169" s="94"/>
      <c r="W25169" s="94"/>
      <c r="Z25169" s="97" t="str">
        <f t="shared" si="790"/>
        <v/>
      </c>
      <c r="AA25169" s="97" t="str">
        <f t="shared" si="791"/>
        <v/>
      </c>
    </row>
    <row r="25170" spans="2:27" x14ac:dyDescent="0.35">
      <c r="B25170" s="96"/>
      <c r="C25170" s="96"/>
      <c r="D25170" s="96"/>
      <c r="E25170" s="96"/>
      <c r="L25170" s="96"/>
      <c r="M25170" s="96"/>
      <c r="T25170" s="94"/>
      <c r="U25170" s="94"/>
      <c r="V25170" s="94"/>
      <c r="W25170" s="94"/>
      <c r="Z25170" s="97" t="str">
        <f t="shared" si="790"/>
        <v/>
      </c>
      <c r="AA25170" s="97" t="str">
        <f t="shared" si="791"/>
        <v/>
      </c>
    </row>
    <row r="25171" spans="2:27" x14ac:dyDescent="0.35">
      <c r="B25171" s="96"/>
      <c r="C25171" s="96"/>
      <c r="D25171" s="96"/>
      <c r="E25171" s="96"/>
      <c r="L25171" s="96"/>
      <c r="M25171" s="96"/>
      <c r="T25171" s="94"/>
      <c r="U25171" s="94"/>
      <c r="V25171" s="94"/>
      <c r="W25171" s="94"/>
      <c r="Z25171" s="97" t="str">
        <f t="shared" si="790"/>
        <v/>
      </c>
      <c r="AA25171" s="97" t="str">
        <f t="shared" si="791"/>
        <v/>
      </c>
    </row>
    <row r="25172" spans="2:27" x14ac:dyDescent="0.35">
      <c r="B25172" s="96"/>
      <c r="C25172" s="96"/>
      <c r="D25172" s="96"/>
      <c r="E25172" s="96"/>
      <c r="L25172" s="96"/>
      <c r="M25172" s="96"/>
      <c r="T25172" s="94"/>
      <c r="U25172" s="94"/>
      <c r="V25172" s="94"/>
      <c r="W25172" s="94"/>
      <c r="Z25172" s="97" t="str">
        <f t="shared" si="790"/>
        <v/>
      </c>
      <c r="AA25172" s="97" t="str">
        <f t="shared" si="791"/>
        <v/>
      </c>
    </row>
    <row r="25173" spans="2:27" x14ac:dyDescent="0.35">
      <c r="B25173" s="96"/>
      <c r="C25173" s="96"/>
      <c r="D25173" s="96"/>
      <c r="E25173" s="96"/>
      <c r="L25173" s="96"/>
      <c r="M25173" s="96"/>
      <c r="T25173" s="94"/>
      <c r="U25173" s="94"/>
      <c r="V25173" s="94"/>
      <c r="W25173" s="94"/>
      <c r="Z25173" s="97" t="str">
        <f t="shared" si="790"/>
        <v/>
      </c>
      <c r="AA25173" s="97" t="str">
        <f t="shared" si="791"/>
        <v/>
      </c>
    </row>
    <row r="25174" spans="2:27" x14ac:dyDescent="0.35">
      <c r="B25174" s="96"/>
      <c r="C25174" s="96"/>
      <c r="D25174" s="96"/>
      <c r="E25174" s="96"/>
      <c r="L25174" s="96"/>
      <c r="M25174" s="96"/>
      <c r="T25174" s="94"/>
      <c r="U25174" s="94"/>
      <c r="V25174" s="94"/>
      <c r="W25174" s="94"/>
      <c r="Z25174" s="97" t="str">
        <f t="shared" si="790"/>
        <v/>
      </c>
      <c r="AA25174" s="97" t="str">
        <f t="shared" si="791"/>
        <v/>
      </c>
    </row>
    <row r="25175" spans="2:27" x14ac:dyDescent="0.35">
      <c r="B25175" s="96"/>
      <c r="C25175" s="96"/>
      <c r="D25175" s="96"/>
      <c r="E25175" s="96"/>
      <c r="L25175" s="96"/>
      <c r="M25175" s="96"/>
      <c r="T25175" s="94"/>
      <c r="U25175" s="94"/>
      <c r="V25175" s="94"/>
      <c r="W25175" s="94"/>
      <c r="Z25175" s="97" t="str">
        <f t="shared" si="790"/>
        <v/>
      </c>
      <c r="AA25175" s="97" t="str">
        <f t="shared" si="791"/>
        <v/>
      </c>
    </row>
    <row r="25176" spans="2:27" x14ac:dyDescent="0.35">
      <c r="B25176" s="96"/>
      <c r="C25176" s="96"/>
      <c r="D25176" s="96"/>
      <c r="E25176" s="96"/>
      <c r="L25176" s="96"/>
      <c r="M25176" s="96"/>
      <c r="T25176" s="94"/>
      <c r="U25176" s="94"/>
      <c r="V25176" s="94"/>
      <c r="W25176" s="94"/>
      <c r="Z25176" s="97" t="str">
        <f t="shared" si="790"/>
        <v/>
      </c>
      <c r="AA25176" s="97" t="str">
        <f t="shared" si="791"/>
        <v/>
      </c>
    </row>
    <row r="25177" spans="2:27" x14ac:dyDescent="0.35">
      <c r="B25177" s="96"/>
      <c r="C25177" s="96"/>
      <c r="D25177" s="96"/>
      <c r="E25177" s="96"/>
      <c r="L25177" s="96"/>
      <c r="M25177" s="96"/>
      <c r="T25177" s="94"/>
      <c r="U25177" s="94"/>
      <c r="V25177" s="94"/>
      <c r="W25177" s="94"/>
      <c r="Z25177" s="97" t="str">
        <f t="shared" si="790"/>
        <v/>
      </c>
      <c r="AA25177" s="97" t="str">
        <f t="shared" si="791"/>
        <v/>
      </c>
    </row>
    <row r="25178" spans="2:27" x14ac:dyDescent="0.35">
      <c r="B25178" s="96"/>
      <c r="C25178" s="96"/>
      <c r="D25178" s="96"/>
      <c r="E25178" s="96"/>
      <c r="L25178" s="96"/>
      <c r="M25178" s="96"/>
      <c r="T25178" s="94"/>
      <c r="U25178" s="94"/>
      <c r="V25178" s="94"/>
      <c r="W25178" s="94"/>
      <c r="Z25178" s="97" t="str">
        <f t="shared" si="790"/>
        <v/>
      </c>
      <c r="AA25178" s="97" t="str">
        <f t="shared" si="791"/>
        <v/>
      </c>
    </row>
    <row r="25179" spans="2:27" x14ac:dyDescent="0.35">
      <c r="B25179" s="96"/>
      <c r="C25179" s="96"/>
      <c r="D25179" s="96"/>
      <c r="E25179" s="96"/>
      <c r="L25179" s="96"/>
      <c r="M25179" s="96"/>
      <c r="T25179" s="94"/>
      <c r="U25179" s="94"/>
      <c r="V25179" s="94"/>
      <c r="W25179" s="94"/>
      <c r="Z25179" s="97" t="str">
        <f t="shared" si="790"/>
        <v/>
      </c>
      <c r="AA25179" s="97" t="str">
        <f t="shared" si="791"/>
        <v/>
      </c>
    </row>
    <row r="25180" spans="2:27" x14ac:dyDescent="0.35">
      <c r="B25180" s="96"/>
      <c r="C25180" s="96"/>
      <c r="D25180" s="96"/>
      <c r="E25180" s="96"/>
      <c r="L25180" s="96"/>
      <c r="M25180" s="96"/>
      <c r="T25180" s="94"/>
      <c r="U25180" s="94"/>
      <c r="V25180" s="94"/>
      <c r="W25180" s="94"/>
      <c r="Z25180" s="97" t="str">
        <f t="shared" si="790"/>
        <v/>
      </c>
      <c r="AA25180" s="97" t="str">
        <f t="shared" si="791"/>
        <v/>
      </c>
    </row>
    <row r="25181" spans="2:27" x14ac:dyDescent="0.35">
      <c r="B25181" s="96"/>
      <c r="C25181" s="96"/>
      <c r="D25181" s="96"/>
      <c r="E25181" s="96"/>
      <c r="L25181" s="96"/>
      <c r="M25181" s="96"/>
      <c r="T25181" s="94"/>
      <c r="U25181" s="94"/>
      <c r="V25181" s="94"/>
      <c r="W25181" s="94"/>
      <c r="Z25181" s="97" t="str">
        <f t="shared" si="790"/>
        <v/>
      </c>
      <c r="AA25181" s="97" t="str">
        <f t="shared" si="791"/>
        <v/>
      </c>
    </row>
    <row r="25182" spans="2:27" x14ac:dyDescent="0.35">
      <c r="B25182" s="96"/>
      <c r="C25182" s="96"/>
      <c r="D25182" s="96"/>
      <c r="E25182" s="96"/>
      <c r="L25182" s="96"/>
      <c r="M25182" s="96"/>
      <c r="T25182" s="94"/>
      <c r="U25182" s="94"/>
      <c r="V25182" s="94"/>
      <c r="W25182" s="94"/>
      <c r="Z25182" s="97" t="str">
        <f t="shared" si="790"/>
        <v/>
      </c>
      <c r="AA25182" s="97" t="str">
        <f t="shared" si="791"/>
        <v/>
      </c>
    </row>
    <row r="25183" spans="2:27" x14ac:dyDescent="0.35">
      <c r="B25183" s="96"/>
      <c r="C25183" s="96"/>
      <c r="D25183" s="96"/>
      <c r="E25183" s="96"/>
      <c r="L25183" s="96"/>
      <c r="M25183" s="96"/>
      <c r="T25183" s="94"/>
      <c r="U25183" s="94"/>
      <c r="V25183" s="94"/>
      <c r="W25183" s="94"/>
      <c r="Z25183" s="97" t="str">
        <f t="shared" si="790"/>
        <v/>
      </c>
      <c r="AA25183" s="97" t="str">
        <f t="shared" si="791"/>
        <v/>
      </c>
    </row>
    <row r="25184" spans="2:27" x14ac:dyDescent="0.35">
      <c r="B25184" s="96"/>
      <c r="C25184" s="96"/>
      <c r="D25184" s="96"/>
      <c r="E25184" s="96"/>
      <c r="L25184" s="96"/>
      <c r="M25184" s="96"/>
      <c r="T25184" s="94"/>
      <c r="U25184" s="94"/>
      <c r="V25184" s="94"/>
      <c r="W25184" s="94"/>
      <c r="Z25184" s="97" t="str">
        <f t="shared" si="790"/>
        <v/>
      </c>
      <c r="AA25184" s="97" t="str">
        <f t="shared" si="791"/>
        <v/>
      </c>
    </row>
    <row r="25185" spans="2:27" x14ac:dyDescent="0.35">
      <c r="B25185" s="96"/>
      <c r="C25185" s="96"/>
      <c r="D25185" s="96"/>
      <c r="E25185" s="96"/>
      <c r="L25185" s="96"/>
      <c r="M25185" s="96"/>
      <c r="T25185" s="94"/>
      <c r="U25185" s="94"/>
      <c r="V25185" s="94"/>
      <c r="W25185" s="94"/>
      <c r="Z25185" s="97" t="str">
        <f t="shared" si="790"/>
        <v/>
      </c>
      <c r="AA25185" s="97" t="str">
        <f t="shared" si="791"/>
        <v/>
      </c>
    </row>
    <row r="25186" spans="2:27" x14ac:dyDescent="0.35">
      <c r="B25186" s="96"/>
      <c r="C25186" s="96"/>
      <c r="D25186" s="96"/>
      <c r="E25186" s="96"/>
      <c r="L25186" s="96"/>
      <c r="M25186" s="96"/>
      <c r="T25186" s="94"/>
      <c r="U25186" s="94"/>
      <c r="V25186" s="94"/>
      <c r="W25186" s="94"/>
      <c r="Z25186" s="97" t="str">
        <f t="shared" si="790"/>
        <v/>
      </c>
      <c r="AA25186" s="97" t="str">
        <f t="shared" si="791"/>
        <v/>
      </c>
    </row>
    <row r="25187" spans="2:27" x14ac:dyDescent="0.35">
      <c r="B25187" s="96"/>
      <c r="C25187" s="96"/>
      <c r="D25187" s="96"/>
      <c r="E25187" s="96"/>
      <c r="L25187" s="96"/>
      <c r="M25187" s="96"/>
      <c r="T25187" s="94"/>
      <c r="U25187" s="94"/>
      <c r="V25187" s="94"/>
      <c r="W25187" s="94"/>
      <c r="Z25187" s="97" t="str">
        <f t="shared" si="790"/>
        <v/>
      </c>
      <c r="AA25187" s="97" t="str">
        <f t="shared" si="791"/>
        <v/>
      </c>
    </row>
    <row r="25188" spans="2:27" x14ac:dyDescent="0.35">
      <c r="B25188" s="96"/>
      <c r="C25188" s="96"/>
      <c r="D25188" s="96"/>
      <c r="E25188" s="96"/>
      <c r="L25188" s="96"/>
      <c r="M25188" s="96"/>
      <c r="T25188" s="94"/>
      <c r="U25188" s="94"/>
      <c r="V25188" s="94"/>
      <c r="W25188" s="94"/>
      <c r="Z25188" s="97" t="str">
        <f t="shared" si="790"/>
        <v/>
      </c>
      <c r="AA25188" s="97" t="str">
        <f t="shared" si="791"/>
        <v/>
      </c>
    </row>
    <row r="25189" spans="2:27" x14ac:dyDescent="0.35">
      <c r="B25189" s="96"/>
      <c r="C25189" s="96"/>
      <c r="D25189" s="96"/>
      <c r="E25189" s="96"/>
      <c r="L25189" s="96"/>
      <c r="M25189" s="96"/>
      <c r="T25189" s="94"/>
      <c r="U25189" s="94"/>
      <c r="V25189" s="94"/>
      <c r="W25189" s="94"/>
      <c r="Z25189" s="97" t="str">
        <f t="shared" si="790"/>
        <v/>
      </c>
      <c r="AA25189" s="97" t="str">
        <f t="shared" si="791"/>
        <v/>
      </c>
    </row>
    <row r="25190" spans="2:27" x14ac:dyDescent="0.35">
      <c r="B25190" s="96"/>
      <c r="C25190" s="96"/>
      <c r="D25190" s="96"/>
      <c r="E25190" s="96"/>
      <c r="L25190" s="96"/>
      <c r="M25190" s="96"/>
      <c r="T25190" s="94"/>
      <c r="U25190" s="94"/>
      <c r="V25190" s="94"/>
      <c r="W25190" s="94"/>
      <c r="Z25190" s="97" t="str">
        <f t="shared" si="790"/>
        <v/>
      </c>
      <c r="AA25190" s="97" t="str">
        <f t="shared" si="791"/>
        <v/>
      </c>
    </row>
    <row r="25191" spans="2:27" x14ac:dyDescent="0.35">
      <c r="B25191" s="96"/>
      <c r="C25191" s="96"/>
      <c r="D25191" s="96"/>
      <c r="E25191" s="96"/>
      <c r="L25191" s="96"/>
      <c r="M25191" s="96"/>
      <c r="T25191" s="94"/>
      <c r="U25191" s="94"/>
      <c r="V25191" s="94"/>
      <c r="W25191" s="94"/>
      <c r="Z25191" s="97" t="str">
        <f t="shared" si="790"/>
        <v/>
      </c>
      <c r="AA25191" s="97" t="str">
        <f t="shared" si="791"/>
        <v/>
      </c>
    </row>
    <row r="25192" spans="2:27" x14ac:dyDescent="0.35">
      <c r="B25192" s="96"/>
      <c r="C25192" s="96"/>
      <c r="D25192" s="96"/>
      <c r="E25192" s="96"/>
      <c r="L25192" s="96"/>
      <c r="M25192" s="96"/>
      <c r="T25192" s="94"/>
      <c r="U25192" s="94"/>
      <c r="V25192" s="94"/>
      <c r="W25192" s="94"/>
      <c r="Z25192" s="97" t="str">
        <f t="shared" si="790"/>
        <v/>
      </c>
      <c r="AA25192" s="97" t="str">
        <f t="shared" si="791"/>
        <v/>
      </c>
    </row>
    <row r="25193" spans="2:27" x14ac:dyDescent="0.35">
      <c r="B25193" s="96"/>
      <c r="C25193" s="96"/>
      <c r="D25193" s="96"/>
      <c r="E25193" s="96"/>
      <c r="L25193" s="96"/>
      <c r="M25193" s="96"/>
      <c r="T25193" s="94"/>
      <c r="U25193" s="94"/>
      <c r="V25193" s="94"/>
      <c r="W25193" s="94"/>
      <c r="Z25193" s="97" t="str">
        <f t="shared" si="790"/>
        <v/>
      </c>
      <c r="AA25193" s="97" t="str">
        <f t="shared" si="791"/>
        <v/>
      </c>
    </row>
    <row r="25194" spans="2:27" x14ac:dyDescent="0.35">
      <c r="B25194" s="96"/>
      <c r="C25194" s="96"/>
      <c r="D25194" s="96"/>
      <c r="E25194" s="96"/>
      <c r="L25194" s="96"/>
      <c r="M25194" s="96"/>
      <c r="T25194" s="94"/>
      <c r="U25194" s="94"/>
      <c r="V25194" s="94"/>
      <c r="W25194" s="94"/>
      <c r="Z25194" s="97" t="str">
        <f t="shared" si="790"/>
        <v/>
      </c>
      <c r="AA25194" s="97" t="str">
        <f t="shared" si="791"/>
        <v/>
      </c>
    </row>
    <row r="25195" spans="2:27" x14ac:dyDescent="0.35">
      <c r="B25195" s="96"/>
      <c r="C25195" s="96"/>
      <c r="D25195" s="96"/>
      <c r="E25195" s="96"/>
      <c r="L25195" s="96"/>
      <c r="M25195" s="96"/>
      <c r="T25195" s="94"/>
      <c r="U25195" s="94"/>
      <c r="V25195" s="94"/>
      <c r="W25195" s="94"/>
      <c r="Z25195" s="97" t="str">
        <f t="shared" si="790"/>
        <v/>
      </c>
      <c r="AA25195" s="97" t="str">
        <f t="shared" si="791"/>
        <v/>
      </c>
    </row>
    <row r="25196" spans="2:27" x14ac:dyDescent="0.35">
      <c r="B25196" s="96"/>
      <c r="C25196" s="96"/>
      <c r="D25196" s="96"/>
      <c r="E25196" s="96"/>
      <c r="L25196" s="96"/>
      <c r="M25196" s="96"/>
      <c r="T25196" s="94"/>
      <c r="U25196" s="94"/>
      <c r="V25196" s="94"/>
      <c r="W25196" s="94"/>
      <c r="Z25196" s="97" t="str">
        <f t="shared" si="790"/>
        <v/>
      </c>
      <c r="AA25196" s="97" t="str">
        <f t="shared" si="791"/>
        <v/>
      </c>
    </row>
    <row r="25197" spans="2:27" x14ac:dyDescent="0.35">
      <c r="B25197" s="96"/>
      <c r="C25197" s="96"/>
      <c r="D25197" s="96"/>
      <c r="E25197" s="96"/>
      <c r="L25197" s="96"/>
      <c r="M25197" s="96"/>
      <c r="T25197" s="94"/>
      <c r="U25197" s="94"/>
      <c r="V25197" s="94"/>
      <c r="W25197" s="94"/>
      <c r="Z25197" s="97" t="str">
        <f t="shared" si="790"/>
        <v/>
      </c>
      <c r="AA25197" s="97" t="str">
        <f t="shared" si="791"/>
        <v/>
      </c>
    </row>
    <row r="25198" spans="2:27" x14ac:dyDescent="0.35">
      <c r="B25198" s="96"/>
      <c r="C25198" s="96"/>
      <c r="D25198" s="96"/>
      <c r="E25198" s="96"/>
      <c r="L25198" s="96"/>
      <c r="M25198" s="96"/>
      <c r="T25198" s="94"/>
      <c r="U25198" s="94"/>
      <c r="V25198" s="94"/>
      <c r="W25198" s="94"/>
      <c r="Z25198" s="97" t="str">
        <f t="shared" si="790"/>
        <v/>
      </c>
      <c r="AA25198" s="97" t="str">
        <f t="shared" si="791"/>
        <v/>
      </c>
    </row>
    <row r="25199" spans="2:27" x14ac:dyDescent="0.35">
      <c r="B25199" s="96"/>
      <c r="C25199" s="96"/>
      <c r="D25199" s="96"/>
      <c r="E25199" s="96"/>
      <c r="L25199" s="96"/>
      <c r="M25199" s="96"/>
      <c r="T25199" s="94"/>
      <c r="U25199" s="94"/>
      <c r="V25199" s="94"/>
      <c r="W25199" s="94"/>
      <c r="Z25199" s="97" t="str">
        <f t="shared" si="790"/>
        <v/>
      </c>
      <c r="AA25199" s="97" t="str">
        <f t="shared" si="791"/>
        <v/>
      </c>
    </row>
    <row r="25200" spans="2:27" x14ac:dyDescent="0.35">
      <c r="B25200" s="96"/>
      <c r="C25200" s="96"/>
      <c r="D25200" s="96"/>
      <c r="E25200" s="96"/>
      <c r="L25200" s="96"/>
      <c r="M25200" s="96"/>
      <c r="T25200" s="94"/>
      <c r="U25200" s="94"/>
      <c r="V25200" s="94"/>
      <c r="W25200" s="94"/>
      <c r="Z25200" s="97" t="str">
        <f t="shared" si="790"/>
        <v/>
      </c>
      <c r="AA25200" s="97" t="str">
        <f t="shared" si="791"/>
        <v/>
      </c>
    </row>
    <row r="25201" spans="2:27" x14ac:dyDescent="0.35">
      <c r="B25201" s="96"/>
      <c r="C25201" s="96"/>
      <c r="D25201" s="96"/>
      <c r="E25201" s="96"/>
      <c r="L25201" s="96"/>
      <c r="M25201" s="96"/>
      <c r="T25201" s="94"/>
      <c r="U25201" s="94"/>
      <c r="V25201" s="94"/>
      <c r="W25201" s="94"/>
      <c r="Z25201" s="97" t="str">
        <f t="shared" si="790"/>
        <v/>
      </c>
      <c r="AA25201" s="97" t="str">
        <f t="shared" si="791"/>
        <v/>
      </c>
    </row>
    <row r="25202" spans="2:27" x14ac:dyDescent="0.35">
      <c r="B25202" s="96"/>
      <c r="C25202" s="96"/>
      <c r="D25202" s="96"/>
      <c r="E25202" s="96"/>
      <c r="L25202" s="96"/>
      <c r="M25202" s="96"/>
      <c r="T25202" s="94"/>
      <c r="U25202" s="94"/>
      <c r="V25202" s="94"/>
      <c r="W25202" s="94"/>
      <c r="Z25202" s="97" t="str">
        <f t="shared" si="790"/>
        <v/>
      </c>
      <c r="AA25202" s="97" t="str">
        <f t="shared" si="791"/>
        <v/>
      </c>
    </row>
    <row r="25203" spans="2:27" x14ac:dyDescent="0.35">
      <c r="B25203" s="96"/>
      <c r="C25203" s="96"/>
      <c r="D25203" s="96"/>
      <c r="E25203" s="96"/>
      <c r="L25203" s="96"/>
      <c r="M25203" s="96"/>
      <c r="T25203" s="94"/>
      <c r="U25203" s="94"/>
      <c r="V25203" s="94"/>
      <c r="W25203" s="94"/>
      <c r="Z25203" s="97" t="str">
        <f t="shared" si="790"/>
        <v/>
      </c>
      <c r="AA25203" s="97" t="str">
        <f t="shared" si="791"/>
        <v/>
      </c>
    </row>
    <row r="25204" spans="2:27" x14ac:dyDescent="0.35">
      <c r="B25204" s="96"/>
      <c r="C25204" s="96"/>
      <c r="D25204" s="96"/>
      <c r="E25204" s="96"/>
      <c r="L25204" s="96"/>
      <c r="M25204" s="96"/>
      <c r="T25204" s="94"/>
      <c r="U25204" s="94"/>
      <c r="V25204" s="94"/>
      <c r="W25204" s="94"/>
      <c r="Z25204" s="97" t="str">
        <f t="shared" si="790"/>
        <v/>
      </c>
      <c r="AA25204" s="97" t="str">
        <f t="shared" si="791"/>
        <v/>
      </c>
    </row>
    <row r="25205" spans="2:27" x14ac:dyDescent="0.35">
      <c r="B25205" s="96"/>
      <c r="C25205" s="96"/>
      <c r="D25205" s="96"/>
      <c r="E25205" s="96"/>
      <c r="L25205" s="96"/>
      <c r="M25205" s="96"/>
      <c r="T25205" s="94"/>
      <c r="U25205" s="94"/>
      <c r="V25205" s="94"/>
      <c r="W25205" s="94"/>
      <c r="Z25205" s="97" t="str">
        <f t="shared" si="790"/>
        <v/>
      </c>
      <c r="AA25205" s="97" t="str">
        <f t="shared" si="791"/>
        <v/>
      </c>
    </row>
    <row r="25206" spans="2:27" x14ac:dyDescent="0.35">
      <c r="B25206" s="96"/>
      <c r="C25206" s="96"/>
      <c r="D25206" s="96"/>
      <c r="E25206" s="96"/>
      <c r="L25206" s="96"/>
      <c r="M25206" s="96"/>
      <c r="T25206" s="94"/>
      <c r="U25206" s="94"/>
      <c r="V25206" s="94"/>
      <c r="W25206" s="94"/>
      <c r="Z25206" s="97" t="str">
        <f t="shared" si="790"/>
        <v/>
      </c>
      <c r="AA25206" s="97" t="str">
        <f t="shared" si="791"/>
        <v/>
      </c>
    </row>
    <row r="25207" spans="2:27" x14ac:dyDescent="0.35">
      <c r="B25207" s="96"/>
      <c r="C25207" s="96"/>
      <c r="D25207" s="96"/>
      <c r="E25207" s="96"/>
      <c r="L25207" s="96"/>
      <c r="M25207" s="96"/>
      <c r="T25207" s="94"/>
      <c r="U25207" s="94"/>
      <c r="V25207" s="94"/>
      <c r="W25207" s="94"/>
      <c r="Z25207" s="97" t="str">
        <f t="shared" si="790"/>
        <v/>
      </c>
      <c r="AA25207" s="97" t="str">
        <f t="shared" si="791"/>
        <v/>
      </c>
    </row>
    <row r="25208" spans="2:27" x14ac:dyDescent="0.35">
      <c r="B25208" s="96"/>
      <c r="C25208" s="96"/>
      <c r="D25208" s="96"/>
      <c r="E25208" s="96"/>
      <c r="L25208" s="96"/>
      <c r="M25208" s="96"/>
      <c r="T25208" s="94"/>
      <c r="U25208" s="94"/>
      <c r="V25208" s="94"/>
      <c r="W25208" s="94"/>
      <c r="Z25208" s="97" t="str">
        <f t="shared" si="790"/>
        <v/>
      </c>
      <c r="AA25208" s="97" t="str">
        <f t="shared" si="791"/>
        <v/>
      </c>
    </row>
    <row r="25209" spans="2:27" x14ac:dyDescent="0.35">
      <c r="B25209" s="96"/>
      <c r="C25209" s="96"/>
      <c r="D25209" s="96"/>
      <c r="E25209" s="96"/>
      <c r="L25209" s="96"/>
      <c r="M25209" s="96"/>
      <c r="T25209" s="94"/>
      <c r="U25209" s="94"/>
      <c r="V25209" s="94"/>
      <c r="W25209" s="94"/>
      <c r="Z25209" s="97" t="str">
        <f t="shared" si="790"/>
        <v/>
      </c>
      <c r="AA25209" s="97" t="str">
        <f t="shared" si="791"/>
        <v/>
      </c>
    </row>
    <row r="25210" spans="2:27" x14ac:dyDescent="0.35">
      <c r="B25210" s="96"/>
      <c r="C25210" s="96"/>
      <c r="D25210" s="96"/>
      <c r="E25210" s="96"/>
      <c r="L25210" s="96"/>
      <c r="M25210" s="96"/>
      <c r="T25210" s="94"/>
      <c r="U25210" s="94"/>
      <c r="V25210" s="94"/>
      <c r="W25210" s="94"/>
      <c r="Z25210" s="97" t="str">
        <f t="shared" si="790"/>
        <v/>
      </c>
      <c r="AA25210" s="97" t="str">
        <f t="shared" si="791"/>
        <v/>
      </c>
    </row>
    <row r="25211" spans="2:27" x14ac:dyDescent="0.35">
      <c r="B25211" s="96"/>
      <c r="C25211" s="96"/>
      <c r="D25211" s="96"/>
      <c r="E25211" s="96"/>
      <c r="L25211" s="96"/>
      <c r="M25211" s="96"/>
      <c r="T25211" s="94"/>
      <c r="U25211" s="94"/>
      <c r="V25211" s="94"/>
      <c r="W25211" s="94"/>
      <c r="Z25211" s="97" t="str">
        <f t="shared" si="790"/>
        <v/>
      </c>
      <c r="AA25211" s="97" t="str">
        <f t="shared" si="791"/>
        <v/>
      </c>
    </row>
    <row r="25212" spans="2:27" x14ac:dyDescent="0.35">
      <c r="B25212" s="96"/>
      <c r="C25212" s="96"/>
      <c r="D25212" s="96"/>
      <c r="E25212" s="96"/>
      <c r="L25212" s="96"/>
      <c r="M25212" s="96"/>
      <c r="T25212" s="94"/>
      <c r="U25212" s="94"/>
      <c r="V25212" s="94"/>
      <c r="W25212" s="94"/>
      <c r="Z25212" s="97" t="str">
        <f t="shared" si="790"/>
        <v/>
      </c>
      <c r="AA25212" s="97" t="str">
        <f t="shared" si="791"/>
        <v/>
      </c>
    </row>
    <row r="25213" spans="2:27" x14ac:dyDescent="0.35">
      <c r="B25213" s="96"/>
      <c r="C25213" s="96"/>
      <c r="D25213" s="96"/>
      <c r="E25213" s="96"/>
      <c r="L25213" s="96"/>
      <c r="M25213" s="96"/>
      <c r="T25213" s="94"/>
      <c r="U25213" s="94"/>
      <c r="V25213" s="94"/>
      <c r="W25213" s="94"/>
      <c r="Z25213" s="97" t="str">
        <f t="shared" si="790"/>
        <v/>
      </c>
      <c r="AA25213" s="97" t="str">
        <f t="shared" si="791"/>
        <v/>
      </c>
    </row>
    <row r="25214" spans="2:27" x14ac:dyDescent="0.35">
      <c r="B25214" s="96"/>
      <c r="C25214" s="96"/>
      <c r="D25214" s="96"/>
      <c r="E25214" s="96"/>
      <c r="L25214" s="96"/>
      <c r="M25214" s="96"/>
      <c r="T25214" s="94"/>
      <c r="U25214" s="94"/>
      <c r="V25214" s="94"/>
      <c r="W25214" s="94"/>
      <c r="Z25214" s="97" t="str">
        <f t="shared" si="790"/>
        <v/>
      </c>
      <c r="AA25214" s="97" t="str">
        <f t="shared" si="791"/>
        <v/>
      </c>
    </row>
    <row r="25215" spans="2:27" x14ac:dyDescent="0.35">
      <c r="B25215" s="96"/>
      <c r="C25215" s="96"/>
      <c r="D25215" s="96"/>
      <c r="E25215" s="96"/>
      <c r="L25215" s="96"/>
      <c r="M25215" s="96"/>
      <c r="T25215" s="94"/>
      <c r="U25215" s="94"/>
      <c r="V25215" s="94"/>
      <c r="W25215" s="94"/>
      <c r="Z25215" s="97" t="str">
        <f t="shared" si="790"/>
        <v/>
      </c>
      <c r="AA25215" s="97" t="str">
        <f t="shared" si="791"/>
        <v/>
      </c>
    </row>
    <row r="25216" spans="2:27" x14ac:dyDescent="0.35">
      <c r="B25216" s="96"/>
      <c r="C25216" s="96"/>
      <c r="D25216" s="96"/>
      <c r="E25216" s="96"/>
      <c r="L25216" s="96"/>
      <c r="M25216" s="96"/>
      <c r="T25216" s="94"/>
      <c r="U25216" s="94"/>
      <c r="V25216" s="94"/>
      <c r="W25216" s="94"/>
      <c r="Z25216" s="97" t="str">
        <f t="shared" si="790"/>
        <v/>
      </c>
      <c r="AA25216" s="97" t="str">
        <f t="shared" si="791"/>
        <v/>
      </c>
    </row>
    <row r="25217" spans="2:27" x14ac:dyDescent="0.35">
      <c r="B25217" s="96"/>
      <c r="C25217" s="96"/>
      <c r="D25217" s="96"/>
      <c r="E25217" s="96"/>
      <c r="L25217" s="96"/>
      <c r="M25217" s="96"/>
      <c r="T25217" s="94"/>
      <c r="U25217" s="94"/>
      <c r="V25217" s="94"/>
      <c r="W25217" s="94"/>
      <c r="Z25217" s="97" t="str">
        <f t="shared" si="790"/>
        <v/>
      </c>
      <c r="AA25217" s="97" t="str">
        <f t="shared" si="791"/>
        <v/>
      </c>
    </row>
    <row r="25218" spans="2:27" x14ac:dyDescent="0.35">
      <c r="B25218" s="96"/>
      <c r="C25218" s="96"/>
      <c r="D25218" s="96"/>
      <c r="E25218" s="96"/>
      <c r="L25218" s="96"/>
      <c r="M25218" s="96"/>
      <c r="T25218" s="94"/>
      <c r="U25218" s="94"/>
      <c r="V25218" s="94"/>
      <c r="W25218" s="94"/>
      <c r="Z25218" s="97" t="str">
        <f t="shared" si="790"/>
        <v/>
      </c>
      <c r="AA25218" s="97" t="str">
        <f t="shared" si="791"/>
        <v/>
      </c>
    </row>
    <row r="25219" spans="2:27" x14ac:dyDescent="0.35">
      <c r="B25219" s="96"/>
      <c r="C25219" s="96"/>
      <c r="D25219" s="96"/>
      <c r="E25219" s="96"/>
      <c r="L25219" s="96"/>
      <c r="M25219" s="96"/>
      <c r="T25219" s="94"/>
      <c r="U25219" s="94"/>
      <c r="V25219" s="94"/>
      <c r="W25219" s="94"/>
      <c r="Z25219" s="97" t="str">
        <f t="shared" ref="Z25219:Z25282" si="792">IF(X25219="-","",IF(X25219="Sliding",Y25219,""))</f>
        <v/>
      </c>
      <c r="AA25219" s="97" t="str">
        <f t="shared" ref="AA25219:AA25282" si="793">IF(X25219="-","",IF(X25219="Toppling",Y25219,""))</f>
        <v/>
      </c>
    </row>
    <row r="25220" spans="2:27" x14ac:dyDescent="0.35">
      <c r="B25220" s="96"/>
      <c r="C25220" s="96"/>
      <c r="D25220" s="96"/>
      <c r="E25220" s="96"/>
      <c r="L25220" s="96"/>
      <c r="M25220" s="96"/>
      <c r="T25220" s="94"/>
      <c r="U25220" s="94"/>
      <c r="V25220" s="94"/>
      <c r="W25220" s="94"/>
      <c r="Z25220" s="97" t="str">
        <f t="shared" si="792"/>
        <v/>
      </c>
      <c r="AA25220" s="97" t="str">
        <f t="shared" si="793"/>
        <v/>
      </c>
    </row>
    <row r="25221" spans="2:27" x14ac:dyDescent="0.35">
      <c r="B25221" s="96"/>
      <c r="C25221" s="96"/>
      <c r="D25221" s="96"/>
      <c r="E25221" s="96"/>
      <c r="L25221" s="96"/>
      <c r="M25221" s="96"/>
      <c r="T25221" s="94"/>
      <c r="U25221" s="94"/>
      <c r="V25221" s="94"/>
      <c r="W25221" s="94"/>
      <c r="Z25221" s="97" t="str">
        <f t="shared" si="792"/>
        <v/>
      </c>
      <c r="AA25221" s="97" t="str">
        <f t="shared" si="793"/>
        <v/>
      </c>
    </row>
    <row r="25222" spans="2:27" x14ac:dyDescent="0.35">
      <c r="B25222" s="96"/>
      <c r="C25222" s="96"/>
      <c r="D25222" s="96"/>
      <c r="E25222" s="96"/>
      <c r="L25222" s="96"/>
      <c r="M25222" s="96"/>
      <c r="T25222" s="94"/>
      <c r="U25222" s="94"/>
      <c r="V25222" s="94"/>
      <c r="W25222" s="94"/>
      <c r="Z25222" s="97" t="str">
        <f t="shared" si="792"/>
        <v/>
      </c>
      <c r="AA25222" s="97" t="str">
        <f t="shared" si="793"/>
        <v/>
      </c>
    </row>
    <row r="25223" spans="2:27" x14ac:dyDescent="0.35">
      <c r="B25223" s="96"/>
      <c r="C25223" s="96"/>
      <c r="D25223" s="96"/>
      <c r="E25223" s="96"/>
      <c r="L25223" s="96"/>
      <c r="M25223" s="96"/>
      <c r="T25223" s="94"/>
      <c r="U25223" s="94"/>
      <c r="V25223" s="94"/>
      <c r="W25223" s="94"/>
      <c r="Z25223" s="97" t="str">
        <f t="shared" si="792"/>
        <v/>
      </c>
      <c r="AA25223" s="97" t="str">
        <f t="shared" si="793"/>
        <v/>
      </c>
    </row>
    <row r="25224" spans="2:27" x14ac:dyDescent="0.35">
      <c r="B25224" s="96"/>
      <c r="C25224" s="96"/>
      <c r="D25224" s="96"/>
      <c r="E25224" s="96"/>
      <c r="L25224" s="96"/>
      <c r="M25224" s="96"/>
      <c r="T25224" s="94"/>
      <c r="U25224" s="94"/>
      <c r="V25224" s="94"/>
      <c r="W25224" s="94"/>
      <c r="Z25224" s="97" t="str">
        <f t="shared" si="792"/>
        <v/>
      </c>
      <c r="AA25224" s="97" t="str">
        <f t="shared" si="793"/>
        <v/>
      </c>
    </row>
    <row r="25225" spans="2:27" x14ac:dyDescent="0.35">
      <c r="B25225" s="96"/>
      <c r="C25225" s="96"/>
      <c r="D25225" s="96"/>
      <c r="E25225" s="96"/>
      <c r="L25225" s="96"/>
      <c r="M25225" s="96"/>
      <c r="T25225" s="94"/>
      <c r="U25225" s="94"/>
      <c r="V25225" s="94"/>
      <c r="W25225" s="94"/>
      <c r="Z25225" s="97" t="str">
        <f t="shared" si="792"/>
        <v/>
      </c>
      <c r="AA25225" s="97" t="str">
        <f t="shared" si="793"/>
        <v/>
      </c>
    </row>
    <row r="25226" spans="2:27" x14ac:dyDescent="0.35">
      <c r="B25226" s="96"/>
      <c r="C25226" s="96"/>
      <c r="D25226" s="96"/>
      <c r="E25226" s="96"/>
      <c r="L25226" s="96"/>
      <c r="M25226" s="96"/>
      <c r="T25226" s="94"/>
      <c r="U25226" s="94"/>
      <c r="V25226" s="94"/>
      <c r="W25226" s="94"/>
      <c r="Z25226" s="97" t="str">
        <f t="shared" si="792"/>
        <v/>
      </c>
      <c r="AA25226" s="97" t="str">
        <f t="shared" si="793"/>
        <v/>
      </c>
    </row>
    <row r="25227" spans="2:27" x14ac:dyDescent="0.35">
      <c r="B25227" s="96"/>
      <c r="C25227" s="96"/>
      <c r="D25227" s="96"/>
      <c r="E25227" s="96"/>
      <c r="L25227" s="96"/>
      <c r="M25227" s="96"/>
      <c r="T25227" s="94"/>
      <c r="U25227" s="94"/>
      <c r="V25227" s="94"/>
      <c r="W25227" s="94"/>
      <c r="Z25227" s="97" t="str">
        <f t="shared" si="792"/>
        <v/>
      </c>
      <c r="AA25227" s="97" t="str">
        <f t="shared" si="793"/>
        <v/>
      </c>
    </row>
    <row r="25228" spans="2:27" x14ac:dyDescent="0.35">
      <c r="B25228" s="96"/>
      <c r="C25228" s="96"/>
      <c r="D25228" s="96"/>
      <c r="E25228" s="96"/>
      <c r="L25228" s="96"/>
      <c r="M25228" s="96"/>
      <c r="T25228" s="94"/>
      <c r="U25228" s="94"/>
      <c r="V25228" s="94"/>
      <c r="W25228" s="94"/>
      <c r="Z25228" s="97" t="str">
        <f t="shared" si="792"/>
        <v/>
      </c>
      <c r="AA25228" s="97" t="str">
        <f t="shared" si="793"/>
        <v/>
      </c>
    </row>
    <row r="25229" spans="2:27" x14ac:dyDescent="0.35">
      <c r="B25229" s="96"/>
      <c r="C25229" s="96"/>
      <c r="D25229" s="96"/>
      <c r="E25229" s="96"/>
      <c r="L25229" s="96"/>
      <c r="M25229" s="96"/>
      <c r="T25229" s="94"/>
      <c r="U25229" s="94"/>
      <c r="V25229" s="94"/>
      <c r="W25229" s="94"/>
      <c r="Z25229" s="97" t="str">
        <f t="shared" si="792"/>
        <v/>
      </c>
      <c r="AA25229" s="97" t="str">
        <f t="shared" si="793"/>
        <v/>
      </c>
    </row>
    <row r="25230" spans="2:27" x14ac:dyDescent="0.35">
      <c r="B25230" s="96"/>
      <c r="C25230" s="96"/>
      <c r="D25230" s="96"/>
      <c r="E25230" s="96"/>
      <c r="L25230" s="96"/>
      <c r="M25230" s="96"/>
      <c r="T25230" s="94"/>
      <c r="U25230" s="94"/>
      <c r="V25230" s="94"/>
      <c r="W25230" s="94"/>
      <c r="Z25230" s="97" t="str">
        <f t="shared" si="792"/>
        <v/>
      </c>
      <c r="AA25230" s="97" t="str">
        <f t="shared" si="793"/>
        <v/>
      </c>
    </row>
    <row r="25231" spans="2:27" x14ac:dyDescent="0.35">
      <c r="B25231" s="96"/>
      <c r="C25231" s="96"/>
      <c r="D25231" s="96"/>
      <c r="E25231" s="96"/>
      <c r="L25231" s="96"/>
      <c r="M25231" s="96"/>
      <c r="T25231" s="94"/>
      <c r="U25231" s="94"/>
      <c r="V25231" s="94"/>
      <c r="W25231" s="94"/>
      <c r="Z25231" s="97" t="str">
        <f t="shared" si="792"/>
        <v/>
      </c>
      <c r="AA25231" s="97" t="str">
        <f t="shared" si="793"/>
        <v/>
      </c>
    </row>
    <row r="25232" spans="2:27" x14ac:dyDescent="0.35">
      <c r="B25232" s="96"/>
      <c r="C25232" s="96"/>
      <c r="D25232" s="96"/>
      <c r="E25232" s="96"/>
      <c r="L25232" s="96"/>
      <c r="M25232" s="96"/>
      <c r="T25232" s="94"/>
      <c r="U25232" s="94"/>
      <c r="V25232" s="94"/>
      <c r="W25232" s="94"/>
      <c r="Z25232" s="97" t="str">
        <f t="shared" si="792"/>
        <v/>
      </c>
      <c r="AA25232" s="97" t="str">
        <f t="shared" si="793"/>
        <v/>
      </c>
    </row>
    <row r="25233" spans="2:27" x14ac:dyDescent="0.35">
      <c r="B25233" s="96"/>
      <c r="C25233" s="96"/>
      <c r="D25233" s="96"/>
      <c r="E25233" s="96"/>
      <c r="L25233" s="96"/>
      <c r="M25233" s="96"/>
      <c r="T25233" s="94"/>
      <c r="U25233" s="94"/>
      <c r="V25233" s="94"/>
      <c r="W25233" s="94"/>
      <c r="Z25233" s="97" t="str">
        <f t="shared" si="792"/>
        <v/>
      </c>
      <c r="AA25233" s="97" t="str">
        <f t="shared" si="793"/>
        <v/>
      </c>
    </row>
    <row r="25234" spans="2:27" x14ac:dyDescent="0.35">
      <c r="B25234" s="96"/>
      <c r="C25234" s="96"/>
      <c r="D25234" s="96"/>
      <c r="E25234" s="96"/>
      <c r="L25234" s="96"/>
      <c r="M25234" s="96"/>
      <c r="T25234" s="94"/>
      <c r="U25234" s="94"/>
      <c r="V25234" s="94"/>
      <c r="W25234" s="94"/>
      <c r="Z25234" s="97" t="str">
        <f t="shared" si="792"/>
        <v/>
      </c>
      <c r="AA25234" s="97" t="str">
        <f t="shared" si="793"/>
        <v/>
      </c>
    </row>
    <row r="25235" spans="2:27" x14ac:dyDescent="0.35">
      <c r="B25235" s="96"/>
      <c r="C25235" s="96"/>
      <c r="D25235" s="96"/>
      <c r="E25235" s="96"/>
      <c r="L25235" s="96"/>
      <c r="M25235" s="96"/>
      <c r="T25235" s="94"/>
      <c r="U25235" s="94"/>
      <c r="V25235" s="94"/>
      <c r="W25235" s="94"/>
      <c r="Z25235" s="97" t="str">
        <f t="shared" si="792"/>
        <v/>
      </c>
      <c r="AA25235" s="97" t="str">
        <f t="shared" si="793"/>
        <v/>
      </c>
    </row>
    <row r="25236" spans="2:27" x14ac:dyDescent="0.35">
      <c r="B25236" s="96"/>
      <c r="C25236" s="96"/>
      <c r="D25236" s="96"/>
      <c r="E25236" s="96"/>
      <c r="L25236" s="96"/>
      <c r="M25236" s="96"/>
      <c r="T25236" s="94"/>
      <c r="U25236" s="94"/>
      <c r="V25236" s="94"/>
      <c r="W25236" s="94"/>
      <c r="Z25236" s="97" t="str">
        <f t="shared" si="792"/>
        <v/>
      </c>
      <c r="AA25236" s="97" t="str">
        <f t="shared" si="793"/>
        <v/>
      </c>
    </row>
    <row r="25237" spans="2:27" x14ac:dyDescent="0.35">
      <c r="B25237" s="96"/>
      <c r="C25237" s="96"/>
      <c r="D25237" s="96"/>
      <c r="E25237" s="96"/>
      <c r="L25237" s="96"/>
      <c r="M25237" s="96"/>
      <c r="T25237" s="94"/>
      <c r="U25237" s="94"/>
      <c r="V25237" s="94"/>
      <c r="W25237" s="94"/>
      <c r="Z25237" s="97" t="str">
        <f t="shared" si="792"/>
        <v/>
      </c>
      <c r="AA25237" s="97" t="str">
        <f t="shared" si="793"/>
        <v/>
      </c>
    </row>
    <row r="25238" spans="2:27" x14ac:dyDescent="0.35">
      <c r="B25238" s="96"/>
      <c r="C25238" s="96"/>
      <c r="D25238" s="96"/>
      <c r="E25238" s="96"/>
      <c r="L25238" s="96"/>
      <c r="M25238" s="96"/>
      <c r="T25238" s="94"/>
      <c r="U25238" s="94"/>
      <c r="V25238" s="94"/>
      <c r="W25238" s="94"/>
      <c r="Z25238" s="97" t="str">
        <f t="shared" si="792"/>
        <v/>
      </c>
      <c r="AA25238" s="97" t="str">
        <f t="shared" si="793"/>
        <v/>
      </c>
    </row>
    <row r="25239" spans="2:27" x14ac:dyDescent="0.35">
      <c r="B25239" s="96"/>
      <c r="C25239" s="96"/>
      <c r="D25239" s="96"/>
      <c r="E25239" s="96"/>
      <c r="L25239" s="96"/>
      <c r="M25239" s="96"/>
      <c r="T25239" s="94"/>
      <c r="U25239" s="94"/>
      <c r="V25239" s="94"/>
      <c r="W25239" s="94"/>
      <c r="Z25239" s="97" t="str">
        <f t="shared" si="792"/>
        <v/>
      </c>
      <c r="AA25239" s="97" t="str">
        <f t="shared" si="793"/>
        <v/>
      </c>
    </row>
    <row r="25240" spans="2:27" x14ac:dyDescent="0.35">
      <c r="B25240" s="96"/>
      <c r="C25240" s="96"/>
      <c r="D25240" s="96"/>
      <c r="E25240" s="96"/>
      <c r="L25240" s="96"/>
      <c r="M25240" s="96"/>
      <c r="T25240" s="94"/>
      <c r="U25240" s="94"/>
      <c r="V25240" s="94"/>
      <c r="W25240" s="94"/>
      <c r="Z25240" s="97" t="str">
        <f t="shared" si="792"/>
        <v/>
      </c>
      <c r="AA25240" s="97" t="str">
        <f t="shared" si="793"/>
        <v/>
      </c>
    </row>
    <row r="25241" spans="2:27" x14ac:dyDescent="0.35">
      <c r="B25241" s="96"/>
      <c r="C25241" s="96"/>
      <c r="D25241" s="96"/>
      <c r="E25241" s="96"/>
      <c r="L25241" s="96"/>
      <c r="M25241" s="96"/>
      <c r="T25241" s="94"/>
      <c r="U25241" s="94"/>
      <c r="V25241" s="94"/>
      <c r="W25241" s="94"/>
      <c r="Z25241" s="97" t="str">
        <f t="shared" si="792"/>
        <v/>
      </c>
      <c r="AA25241" s="97" t="str">
        <f t="shared" si="793"/>
        <v/>
      </c>
    </row>
    <row r="25242" spans="2:27" x14ac:dyDescent="0.35">
      <c r="B25242" s="96"/>
      <c r="C25242" s="96"/>
      <c r="D25242" s="96"/>
      <c r="E25242" s="96"/>
      <c r="L25242" s="96"/>
      <c r="M25242" s="96"/>
      <c r="T25242" s="94"/>
      <c r="U25242" s="94"/>
      <c r="V25242" s="94"/>
      <c r="W25242" s="94"/>
      <c r="Z25242" s="97" t="str">
        <f t="shared" si="792"/>
        <v/>
      </c>
      <c r="AA25242" s="97" t="str">
        <f t="shared" si="793"/>
        <v/>
      </c>
    </row>
    <row r="25243" spans="2:27" x14ac:dyDescent="0.35">
      <c r="B25243" s="96"/>
      <c r="C25243" s="96"/>
      <c r="D25243" s="96"/>
      <c r="E25243" s="96"/>
      <c r="L25243" s="96"/>
      <c r="M25243" s="96"/>
      <c r="T25243" s="94"/>
      <c r="U25243" s="94"/>
      <c r="V25243" s="94"/>
      <c r="W25243" s="94"/>
      <c r="Z25243" s="97" t="str">
        <f t="shared" si="792"/>
        <v/>
      </c>
      <c r="AA25243" s="97" t="str">
        <f t="shared" si="793"/>
        <v/>
      </c>
    </row>
    <row r="25244" spans="2:27" x14ac:dyDescent="0.35">
      <c r="B25244" s="96"/>
      <c r="C25244" s="96"/>
      <c r="D25244" s="96"/>
      <c r="E25244" s="96"/>
      <c r="L25244" s="96"/>
      <c r="M25244" s="96"/>
      <c r="T25244" s="94"/>
      <c r="U25244" s="94"/>
      <c r="V25244" s="94"/>
      <c r="W25244" s="94"/>
      <c r="Z25244" s="97" t="str">
        <f t="shared" si="792"/>
        <v/>
      </c>
      <c r="AA25244" s="97" t="str">
        <f t="shared" si="793"/>
        <v/>
      </c>
    </row>
    <row r="25245" spans="2:27" x14ac:dyDescent="0.35">
      <c r="B25245" s="96"/>
      <c r="C25245" s="96"/>
      <c r="D25245" s="96"/>
      <c r="E25245" s="96"/>
      <c r="L25245" s="96"/>
      <c r="M25245" s="96"/>
      <c r="T25245" s="94"/>
      <c r="U25245" s="94"/>
      <c r="V25245" s="94"/>
      <c r="W25245" s="94"/>
      <c r="Z25245" s="97" t="str">
        <f t="shared" si="792"/>
        <v/>
      </c>
      <c r="AA25245" s="97" t="str">
        <f t="shared" si="793"/>
        <v/>
      </c>
    </row>
    <row r="25246" spans="2:27" x14ac:dyDescent="0.35">
      <c r="B25246" s="96"/>
      <c r="C25246" s="96"/>
      <c r="D25246" s="96"/>
      <c r="E25246" s="96"/>
      <c r="L25246" s="96"/>
      <c r="M25246" s="96"/>
      <c r="T25246" s="94"/>
      <c r="U25246" s="94"/>
      <c r="V25246" s="94"/>
      <c r="W25246" s="94"/>
      <c r="Z25246" s="97" t="str">
        <f t="shared" si="792"/>
        <v/>
      </c>
      <c r="AA25246" s="97" t="str">
        <f t="shared" si="793"/>
        <v/>
      </c>
    </row>
    <row r="25247" spans="2:27" x14ac:dyDescent="0.35">
      <c r="B25247" s="96"/>
      <c r="C25247" s="96"/>
      <c r="D25247" s="96"/>
      <c r="E25247" s="96"/>
      <c r="L25247" s="96"/>
      <c r="M25247" s="96"/>
      <c r="T25247" s="94"/>
      <c r="U25247" s="94"/>
      <c r="V25247" s="94"/>
      <c r="W25247" s="94"/>
      <c r="Z25247" s="97" t="str">
        <f t="shared" si="792"/>
        <v/>
      </c>
      <c r="AA25247" s="97" t="str">
        <f t="shared" si="793"/>
        <v/>
      </c>
    </row>
    <row r="25248" spans="2:27" x14ac:dyDescent="0.35">
      <c r="B25248" s="96"/>
      <c r="C25248" s="96"/>
      <c r="D25248" s="96"/>
      <c r="E25248" s="96"/>
      <c r="L25248" s="96"/>
      <c r="M25248" s="96"/>
      <c r="T25248" s="94"/>
      <c r="U25248" s="94"/>
      <c r="V25248" s="94"/>
      <c r="W25248" s="94"/>
      <c r="Z25248" s="97" t="str">
        <f t="shared" si="792"/>
        <v/>
      </c>
      <c r="AA25248" s="97" t="str">
        <f t="shared" si="793"/>
        <v/>
      </c>
    </row>
    <row r="25249" spans="2:27" x14ac:dyDescent="0.35">
      <c r="B25249" s="96"/>
      <c r="C25249" s="96"/>
      <c r="D25249" s="96"/>
      <c r="E25249" s="96"/>
      <c r="L25249" s="96"/>
      <c r="M25249" s="96"/>
      <c r="T25249" s="94"/>
      <c r="U25249" s="94"/>
      <c r="V25249" s="94"/>
      <c r="W25249" s="94"/>
      <c r="Z25249" s="97" t="str">
        <f t="shared" si="792"/>
        <v/>
      </c>
      <c r="AA25249" s="97" t="str">
        <f t="shared" si="793"/>
        <v/>
      </c>
    </row>
    <row r="25250" spans="2:27" x14ac:dyDescent="0.35">
      <c r="B25250" s="96"/>
      <c r="C25250" s="96"/>
      <c r="D25250" s="96"/>
      <c r="E25250" s="96"/>
      <c r="L25250" s="96"/>
      <c r="M25250" s="96"/>
      <c r="T25250" s="94"/>
      <c r="U25250" s="94"/>
      <c r="V25250" s="94"/>
      <c r="W25250" s="94"/>
      <c r="Z25250" s="97" t="str">
        <f t="shared" si="792"/>
        <v/>
      </c>
      <c r="AA25250" s="97" t="str">
        <f t="shared" si="793"/>
        <v/>
      </c>
    </row>
    <row r="25251" spans="2:27" x14ac:dyDescent="0.35">
      <c r="B25251" s="96"/>
      <c r="C25251" s="96"/>
      <c r="D25251" s="96"/>
      <c r="E25251" s="96"/>
      <c r="L25251" s="96"/>
      <c r="M25251" s="96"/>
      <c r="T25251" s="94"/>
      <c r="U25251" s="94"/>
      <c r="V25251" s="94"/>
      <c r="W25251" s="94"/>
      <c r="Z25251" s="97" t="str">
        <f t="shared" si="792"/>
        <v/>
      </c>
      <c r="AA25251" s="97" t="str">
        <f t="shared" si="793"/>
        <v/>
      </c>
    </row>
    <row r="25252" spans="2:27" x14ac:dyDescent="0.35">
      <c r="B25252" s="96"/>
      <c r="C25252" s="96"/>
      <c r="D25252" s="96"/>
      <c r="E25252" s="96"/>
      <c r="L25252" s="96"/>
      <c r="M25252" s="96"/>
      <c r="T25252" s="94"/>
      <c r="U25252" s="94"/>
      <c r="V25252" s="94"/>
      <c r="W25252" s="94"/>
      <c r="Z25252" s="97" t="str">
        <f t="shared" si="792"/>
        <v/>
      </c>
      <c r="AA25252" s="97" t="str">
        <f t="shared" si="793"/>
        <v/>
      </c>
    </row>
    <row r="25253" spans="2:27" x14ac:dyDescent="0.35">
      <c r="B25253" s="96"/>
      <c r="C25253" s="96"/>
      <c r="D25253" s="96"/>
      <c r="E25253" s="96"/>
      <c r="L25253" s="96"/>
      <c r="M25253" s="96"/>
      <c r="T25253" s="94"/>
      <c r="U25253" s="94"/>
      <c r="V25253" s="94"/>
      <c r="W25253" s="94"/>
      <c r="Z25253" s="97" t="str">
        <f t="shared" si="792"/>
        <v/>
      </c>
      <c r="AA25253" s="97" t="str">
        <f t="shared" si="793"/>
        <v/>
      </c>
    </row>
    <row r="25254" spans="2:27" x14ac:dyDescent="0.35">
      <c r="B25254" s="96"/>
      <c r="C25254" s="96"/>
      <c r="D25254" s="96"/>
      <c r="E25254" s="96"/>
      <c r="L25254" s="96"/>
      <c r="M25254" s="96"/>
      <c r="T25254" s="94"/>
      <c r="U25254" s="94"/>
      <c r="V25254" s="94"/>
      <c r="W25254" s="94"/>
      <c r="Z25254" s="97" t="str">
        <f t="shared" si="792"/>
        <v/>
      </c>
      <c r="AA25254" s="97" t="str">
        <f t="shared" si="793"/>
        <v/>
      </c>
    </row>
    <row r="25255" spans="2:27" x14ac:dyDescent="0.35">
      <c r="B25255" s="96"/>
      <c r="C25255" s="96"/>
      <c r="D25255" s="96"/>
      <c r="E25255" s="96"/>
      <c r="L25255" s="96"/>
      <c r="M25255" s="96"/>
      <c r="T25255" s="94"/>
      <c r="U25255" s="94"/>
      <c r="V25255" s="94"/>
      <c r="W25255" s="94"/>
      <c r="Z25255" s="97" t="str">
        <f t="shared" si="792"/>
        <v/>
      </c>
      <c r="AA25255" s="97" t="str">
        <f t="shared" si="793"/>
        <v/>
      </c>
    </row>
    <row r="25256" spans="2:27" x14ac:dyDescent="0.35">
      <c r="B25256" s="96"/>
      <c r="C25256" s="96"/>
      <c r="D25256" s="96"/>
      <c r="E25256" s="96"/>
      <c r="L25256" s="96"/>
      <c r="M25256" s="96"/>
      <c r="T25256" s="94"/>
      <c r="U25256" s="94"/>
      <c r="V25256" s="94"/>
      <c r="W25256" s="94"/>
      <c r="Z25256" s="97" t="str">
        <f t="shared" si="792"/>
        <v/>
      </c>
      <c r="AA25256" s="97" t="str">
        <f t="shared" si="793"/>
        <v/>
      </c>
    </row>
    <row r="25257" spans="2:27" x14ac:dyDescent="0.35">
      <c r="B25257" s="96"/>
      <c r="C25257" s="96"/>
      <c r="D25257" s="96"/>
      <c r="E25257" s="96"/>
      <c r="L25257" s="96"/>
      <c r="M25257" s="96"/>
      <c r="T25257" s="94"/>
      <c r="U25257" s="94"/>
      <c r="V25257" s="94"/>
      <c r="W25257" s="94"/>
      <c r="Z25257" s="97" t="str">
        <f t="shared" si="792"/>
        <v/>
      </c>
      <c r="AA25257" s="97" t="str">
        <f t="shared" si="793"/>
        <v/>
      </c>
    </row>
    <row r="25258" spans="2:27" x14ac:dyDescent="0.35">
      <c r="B25258" s="96"/>
      <c r="C25258" s="96"/>
      <c r="D25258" s="96"/>
      <c r="E25258" s="96"/>
      <c r="L25258" s="96"/>
      <c r="M25258" s="96"/>
      <c r="T25258" s="94"/>
      <c r="U25258" s="94"/>
      <c r="V25258" s="94"/>
      <c r="W25258" s="94"/>
      <c r="Z25258" s="97" t="str">
        <f t="shared" si="792"/>
        <v/>
      </c>
      <c r="AA25258" s="97" t="str">
        <f t="shared" si="793"/>
        <v/>
      </c>
    </row>
    <row r="25259" spans="2:27" x14ac:dyDescent="0.35">
      <c r="B25259" s="96"/>
      <c r="C25259" s="96"/>
      <c r="D25259" s="96"/>
      <c r="E25259" s="96"/>
      <c r="L25259" s="96"/>
      <c r="M25259" s="96"/>
      <c r="T25259" s="94"/>
      <c r="U25259" s="94"/>
      <c r="V25259" s="94"/>
      <c r="W25259" s="94"/>
      <c r="Z25259" s="97" t="str">
        <f t="shared" si="792"/>
        <v/>
      </c>
      <c r="AA25259" s="97" t="str">
        <f t="shared" si="793"/>
        <v/>
      </c>
    </row>
    <row r="25260" spans="2:27" x14ac:dyDescent="0.35">
      <c r="B25260" s="96"/>
      <c r="C25260" s="96"/>
      <c r="D25260" s="96"/>
      <c r="E25260" s="96"/>
      <c r="L25260" s="96"/>
      <c r="M25260" s="96"/>
      <c r="T25260" s="94"/>
      <c r="U25260" s="94"/>
      <c r="V25260" s="94"/>
      <c r="W25260" s="94"/>
      <c r="Z25260" s="97" t="str">
        <f t="shared" si="792"/>
        <v/>
      </c>
      <c r="AA25260" s="97" t="str">
        <f t="shared" si="793"/>
        <v/>
      </c>
    </row>
    <row r="25261" spans="2:27" x14ac:dyDescent="0.35">
      <c r="B25261" s="96"/>
      <c r="C25261" s="96"/>
      <c r="D25261" s="96"/>
      <c r="E25261" s="96"/>
      <c r="L25261" s="96"/>
      <c r="M25261" s="96"/>
      <c r="T25261" s="94"/>
      <c r="U25261" s="94"/>
      <c r="V25261" s="94"/>
      <c r="W25261" s="94"/>
      <c r="Z25261" s="97" t="str">
        <f t="shared" si="792"/>
        <v/>
      </c>
      <c r="AA25261" s="97" t="str">
        <f t="shared" si="793"/>
        <v/>
      </c>
    </row>
    <row r="25262" spans="2:27" x14ac:dyDescent="0.35">
      <c r="B25262" s="96"/>
      <c r="C25262" s="96"/>
      <c r="D25262" s="96"/>
      <c r="E25262" s="96"/>
      <c r="L25262" s="96"/>
      <c r="M25262" s="96"/>
      <c r="T25262" s="94"/>
      <c r="U25262" s="94"/>
      <c r="V25262" s="94"/>
      <c r="W25262" s="94"/>
      <c r="Z25262" s="97" t="str">
        <f t="shared" si="792"/>
        <v/>
      </c>
      <c r="AA25262" s="97" t="str">
        <f t="shared" si="793"/>
        <v/>
      </c>
    </row>
    <row r="25263" spans="2:27" x14ac:dyDescent="0.35">
      <c r="B25263" s="96"/>
      <c r="C25263" s="96"/>
      <c r="D25263" s="96"/>
      <c r="E25263" s="96"/>
      <c r="L25263" s="96"/>
      <c r="M25263" s="96"/>
      <c r="T25263" s="94"/>
      <c r="U25263" s="94"/>
      <c r="V25263" s="94"/>
      <c r="W25263" s="94"/>
      <c r="Z25263" s="97" t="str">
        <f t="shared" si="792"/>
        <v/>
      </c>
      <c r="AA25263" s="97" t="str">
        <f t="shared" si="793"/>
        <v/>
      </c>
    </row>
    <row r="25264" spans="2:27" x14ac:dyDescent="0.35">
      <c r="B25264" s="96"/>
      <c r="C25264" s="96"/>
      <c r="D25264" s="96"/>
      <c r="E25264" s="96"/>
      <c r="L25264" s="96"/>
      <c r="M25264" s="96"/>
      <c r="T25264" s="94"/>
      <c r="U25264" s="94"/>
      <c r="V25264" s="94"/>
      <c r="W25264" s="94"/>
      <c r="Z25264" s="97" t="str">
        <f t="shared" si="792"/>
        <v/>
      </c>
      <c r="AA25264" s="97" t="str">
        <f t="shared" si="793"/>
        <v/>
      </c>
    </row>
    <row r="25265" spans="2:27" x14ac:dyDescent="0.35">
      <c r="B25265" s="96"/>
      <c r="C25265" s="96"/>
      <c r="D25265" s="96"/>
      <c r="E25265" s="96"/>
      <c r="L25265" s="96"/>
      <c r="M25265" s="96"/>
      <c r="T25265" s="94"/>
      <c r="U25265" s="94"/>
      <c r="V25265" s="94"/>
      <c r="W25265" s="94"/>
      <c r="Z25265" s="97" t="str">
        <f t="shared" si="792"/>
        <v/>
      </c>
      <c r="AA25265" s="97" t="str">
        <f t="shared" si="793"/>
        <v/>
      </c>
    </row>
    <row r="25266" spans="2:27" x14ac:dyDescent="0.35">
      <c r="B25266" s="96"/>
      <c r="C25266" s="96"/>
      <c r="D25266" s="96"/>
      <c r="E25266" s="96"/>
      <c r="L25266" s="96"/>
      <c r="M25266" s="96"/>
      <c r="T25266" s="94"/>
      <c r="U25266" s="94"/>
      <c r="V25266" s="94"/>
      <c r="W25266" s="94"/>
      <c r="Z25266" s="97" t="str">
        <f t="shared" si="792"/>
        <v/>
      </c>
      <c r="AA25266" s="97" t="str">
        <f t="shared" si="793"/>
        <v/>
      </c>
    </row>
    <row r="25267" spans="2:27" x14ac:dyDescent="0.35">
      <c r="B25267" s="96"/>
      <c r="C25267" s="96"/>
      <c r="D25267" s="96"/>
      <c r="E25267" s="96"/>
      <c r="L25267" s="96"/>
      <c r="M25267" s="96"/>
      <c r="T25267" s="94"/>
      <c r="U25267" s="94"/>
      <c r="V25267" s="94"/>
      <c r="W25267" s="94"/>
      <c r="Z25267" s="97" t="str">
        <f t="shared" si="792"/>
        <v/>
      </c>
      <c r="AA25267" s="97" t="str">
        <f t="shared" si="793"/>
        <v/>
      </c>
    </row>
    <row r="25268" spans="2:27" x14ac:dyDescent="0.35">
      <c r="B25268" s="96"/>
      <c r="C25268" s="96"/>
      <c r="D25268" s="96"/>
      <c r="E25268" s="96"/>
      <c r="L25268" s="96"/>
      <c r="M25268" s="96"/>
      <c r="T25268" s="94"/>
      <c r="U25268" s="94"/>
      <c r="V25268" s="94"/>
      <c r="W25268" s="94"/>
      <c r="Z25268" s="97" t="str">
        <f t="shared" si="792"/>
        <v/>
      </c>
      <c r="AA25268" s="97" t="str">
        <f t="shared" si="793"/>
        <v/>
      </c>
    </row>
    <row r="25269" spans="2:27" x14ac:dyDescent="0.35">
      <c r="B25269" s="96"/>
      <c r="C25269" s="96"/>
      <c r="D25269" s="96"/>
      <c r="E25269" s="96"/>
      <c r="L25269" s="96"/>
      <c r="M25269" s="96"/>
      <c r="T25269" s="94"/>
      <c r="U25269" s="94"/>
      <c r="V25269" s="94"/>
      <c r="W25269" s="94"/>
      <c r="Z25269" s="97" t="str">
        <f t="shared" si="792"/>
        <v/>
      </c>
      <c r="AA25269" s="97" t="str">
        <f t="shared" si="793"/>
        <v/>
      </c>
    </row>
    <row r="25270" spans="2:27" x14ac:dyDescent="0.35">
      <c r="B25270" s="96"/>
      <c r="C25270" s="96"/>
      <c r="D25270" s="96"/>
      <c r="E25270" s="96"/>
      <c r="L25270" s="96"/>
      <c r="M25270" s="96"/>
      <c r="T25270" s="94"/>
      <c r="U25270" s="94"/>
      <c r="V25270" s="94"/>
      <c r="W25270" s="94"/>
      <c r="Z25270" s="97" t="str">
        <f t="shared" si="792"/>
        <v/>
      </c>
      <c r="AA25270" s="97" t="str">
        <f t="shared" si="793"/>
        <v/>
      </c>
    </row>
    <row r="25271" spans="2:27" x14ac:dyDescent="0.35">
      <c r="B25271" s="96"/>
      <c r="C25271" s="96"/>
      <c r="D25271" s="96"/>
      <c r="E25271" s="96"/>
      <c r="L25271" s="96"/>
      <c r="M25271" s="96"/>
      <c r="T25271" s="94"/>
      <c r="U25271" s="94"/>
      <c r="V25271" s="94"/>
      <c r="W25271" s="94"/>
      <c r="Z25271" s="97" t="str">
        <f t="shared" si="792"/>
        <v/>
      </c>
      <c r="AA25271" s="97" t="str">
        <f t="shared" si="793"/>
        <v/>
      </c>
    </row>
    <row r="25272" spans="2:27" x14ac:dyDescent="0.35">
      <c r="B25272" s="96"/>
      <c r="C25272" s="96"/>
      <c r="D25272" s="96"/>
      <c r="E25272" s="96"/>
      <c r="L25272" s="96"/>
      <c r="M25272" s="96"/>
      <c r="T25272" s="94"/>
      <c r="U25272" s="94"/>
      <c r="V25272" s="94"/>
      <c r="W25272" s="94"/>
      <c r="Z25272" s="97" t="str">
        <f t="shared" si="792"/>
        <v/>
      </c>
      <c r="AA25272" s="97" t="str">
        <f t="shared" si="793"/>
        <v/>
      </c>
    </row>
    <row r="25273" spans="2:27" x14ac:dyDescent="0.35">
      <c r="B25273" s="96"/>
      <c r="C25273" s="96"/>
      <c r="D25273" s="96"/>
      <c r="E25273" s="96"/>
      <c r="L25273" s="96"/>
      <c r="M25273" s="96"/>
      <c r="T25273" s="94"/>
      <c r="U25273" s="94"/>
      <c r="V25273" s="94"/>
      <c r="W25273" s="94"/>
      <c r="Z25273" s="97" t="str">
        <f t="shared" si="792"/>
        <v/>
      </c>
      <c r="AA25273" s="97" t="str">
        <f t="shared" si="793"/>
        <v/>
      </c>
    </row>
    <row r="25274" spans="2:27" x14ac:dyDescent="0.35">
      <c r="B25274" s="96"/>
      <c r="C25274" s="96"/>
      <c r="D25274" s="96"/>
      <c r="E25274" s="96"/>
      <c r="L25274" s="96"/>
      <c r="M25274" s="96"/>
      <c r="T25274" s="94"/>
      <c r="U25274" s="94"/>
      <c r="V25274" s="94"/>
      <c r="W25274" s="94"/>
      <c r="Z25274" s="97" t="str">
        <f t="shared" si="792"/>
        <v/>
      </c>
      <c r="AA25274" s="97" t="str">
        <f t="shared" si="793"/>
        <v/>
      </c>
    </row>
    <row r="25275" spans="2:27" x14ac:dyDescent="0.35">
      <c r="B25275" s="96"/>
      <c r="C25275" s="96"/>
      <c r="D25275" s="96"/>
      <c r="E25275" s="96"/>
      <c r="L25275" s="96"/>
      <c r="M25275" s="96"/>
      <c r="T25275" s="94"/>
      <c r="U25275" s="94"/>
      <c r="V25275" s="94"/>
      <c r="W25275" s="94"/>
      <c r="Z25275" s="97" t="str">
        <f t="shared" si="792"/>
        <v/>
      </c>
      <c r="AA25275" s="97" t="str">
        <f t="shared" si="793"/>
        <v/>
      </c>
    </row>
    <row r="25276" spans="2:27" x14ac:dyDescent="0.35">
      <c r="B25276" s="96"/>
      <c r="C25276" s="96"/>
      <c r="D25276" s="96"/>
      <c r="E25276" s="96"/>
      <c r="L25276" s="96"/>
      <c r="M25276" s="96"/>
      <c r="T25276" s="94"/>
      <c r="U25276" s="94"/>
      <c r="V25276" s="94"/>
      <c r="W25276" s="94"/>
      <c r="Z25276" s="97" t="str">
        <f t="shared" si="792"/>
        <v/>
      </c>
      <c r="AA25276" s="97" t="str">
        <f t="shared" si="793"/>
        <v/>
      </c>
    </row>
    <row r="25277" spans="2:27" x14ac:dyDescent="0.35">
      <c r="B25277" s="96"/>
      <c r="C25277" s="96"/>
      <c r="D25277" s="96"/>
      <c r="E25277" s="96"/>
      <c r="L25277" s="96"/>
      <c r="M25277" s="96"/>
      <c r="T25277" s="94"/>
      <c r="U25277" s="94"/>
      <c r="V25277" s="94"/>
      <c r="W25277" s="94"/>
      <c r="Z25277" s="97" t="str">
        <f t="shared" si="792"/>
        <v/>
      </c>
      <c r="AA25277" s="97" t="str">
        <f t="shared" si="793"/>
        <v/>
      </c>
    </row>
    <row r="25278" spans="2:27" x14ac:dyDescent="0.35">
      <c r="B25278" s="96"/>
      <c r="C25278" s="96"/>
      <c r="D25278" s="96"/>
      <c r="E25278" s="96"/>
      <c r="L25278" s="96"/>
      <c r="M25278" s="96"/>
      <c r="T25278" s="94"/>
      <c r="U25278" s="94"/>
      <c r="V25278" s="94"/>
      <c r="W25278" s="94"/>
      <c r="Z25278" s="97" t="str">
        <f t="shared" si="792"/>
        <v/>
      </c>
      <c r="AA25278" s="97" t="str">
        <f t="shared" si="793"/>
        <v/>
      </c>
    </row>
    <row r="25279" spans="2:27" x14ac:dyDescent="0.35">
      <c r="B25279" s="96"/>
      <c r="C25279" s="96"/>
      <c r="D25279" s="96"/>
      <c r="E25279" s="96"/>
      <c r="L25279" s="96"/>
      <c r="M25279" s="96"/>
      <c r="T25279" s="94"/>
      <c r="U25279" s="94"/>
      <c r="V25279" s="94"/>
      <c r="W25279" s="94"/>
      <c r="Z25279" s="97" t="str">
        <f t="shared" si="792"/>
        <v/>
      </c>
      <c r="AA25279" s="97" t="str">
        <f t="shared" si="793"/>
        <v/>
      </c>
    </row>
    <row r="25280" spans="2:27" x14ac:dyDescent="0.35">
      <c r="B25280" s="96"/>
      <c r="C25280" s="96"/>
      <c r="D25280" s="96"/>
      <c r="E25280" s="96"/>
      <c r="L25280" s="96"/>
      <c r="M25280" s="96"/>
      <c r="T25280" s="94"/>
      <c r="U25280" s="94"/>
      <c r="V25280" s="94"/>
      <c r="W25280" s="94"/>
      <c r="Z25280" s="97" t="str">
        <f t="shared" si="792"/>
        <v/>
      </c>
      <c r="AA25280" s="97" t="str">
        <f t="shared" si="793"/>
        <v/>
      </c>
    </row>
    <row r="25281" spans="2:27" x14ac:dyDescent="0.35">
      <c r="B25281" s="96"/>
      <c r="C25281" s="96"/>
      <c r="D25281" s="96"/>
      <c r="E25281" s="96"/>
      <c r="L25281" s="96"/>
      <c r="M25281" s="96"/>
      <c r="T25281" s="94"/>
      <c r="U25281" s="94"/>
      <c r="V25281" s="94"/>
      <c r="W25281" s="94"/>
      <c r="Z25281" s="97" t="str">
        <f t="shared" si="792"/>
        <v/>
      </c>
      <c r="AA25281" s="97" t="str">
        <f t="shared" si="793"/>
        <v/>
      </c>
    </row>
    <row r="25282" spans="2:27" x14ac:dyDescent="0.35">
      <c r="B25282" s="96"/>
      <c r="C25282" s="96"/>
      <c r="D25282" s="96"/>
      <c r="E25282" s="96"/>
      <c r="L25282" s="96"/>
      <c r="M25282" s="96"/>
      <c r="T25282" s="94"/>
      <c r="U25282" s="94"/>
      <c r="V25282" s="94"/>
      <c r="W25282" s="94"/>
      <c r="Z25282" s="97" t="str">
        <f t="shared" si="792"/>
        <v/>
      </c>
      <c r="AA25282" s="97" t="str">
        <f t="shared" si="793"/>
        <v/>
      </c>
    </row>
    <row r="25283" spans="2:27" x14ac:dyDescent="0.35">
      <c r="B25283" s="96"/>
      <c r="C25283" s="96"/>
      <c r="D25283" s="96"/>
      <c r="E25283" s="96"/>
      <c r="L25283" s="96"/>
      <c r="M25283" s="96"/>
      <c r="T25283" s="94"/>
      <c r="U25283" s="94"/>
      <c r="V25283" s="94"/>
      <c r="W25283" s="94"/>
      <c r="Z25283" s="97" t="str">
        <f t="shared" ref="Z25283:Z25346" si="794">IF(X25283="-","",IF(X25283="Sliding",Y25283,""))</f>
        <v/>
      </c>
      <c r="AA25283" s="97" t="str">
        <f t="shared" ref="AA25283:AA25346" si="795">IF(X25283="-","",IF(X25283="Toppling",Y25283,""))</f>
        <v/>
      </c>
    </row>
    <row r="25284" spans="2:27" x14ac:dyDescent="0.35">
      <c r="B25284" s="96"/>
      <c r="C25284" s="96"/>
      <c r="D25284" s="96"/>
      <c r="E25284" s="96"/>
      <c r="L25284" s="96"/>
      <c r="M25284" s="96"/>
      <c r="T25284" s="94"/>
      <c r="U25284" s="94"/>
      <c r="V25284" s="94"/>
      <c r="W25284" s="94"/>
      <c r="Z25284" s="97" t="str">
        <f t="shared" si="794"/>
        <v/>
      </c>
      <c r="AA25284" s="97" t="str">
        <f t="shared" si="795"/>
        <v/>
      </c>
    </row>
    <row r="25285" spans="2:27" x14ac:dyDescent="0.35">
      <c r="B25285" s="96"/>
      <c r="C25285" s="96"/>
      <c r="D25285" s="96"/>
      <c r="E25285" s="96"/>
      <c r="L25285" s="96"/>
      <c r="M25285" s="96"/>
      <c r="T25285" s="94"/>
      <c r="U25285" s="94"/>
      <c r="V25285" s="94"/>
      <c r="W25285" s="94"/>
      <c r="Z25285" s="97" t="str">
        <f t="shared" si="794"/>
        <v/>
      </c>
      <c r="AA25285" s="97" t="str">
        <f t="shared" si="795"/>
        <v/>
      </c>
    </row>
    <row r="25286" spans="2:27" x14ac:dyDescent="0.35">
      <c r="B25286" s="96"/>
      <c r="C25286" s="96"/>
      <c r="D25286" s="96"/>
      <c r="E25286" s="96"/>
      <c r="L25286" s="96"/>
      <c r="M25286" s="96"/>
      <c r="T25286" s="94"/>
      <c r="U25286" s="94"/>
      <c r="V25286" s="94"/>
      <c r="W25286" s="94"/>
      <c r="Z25286" s="97" t="str">
        <f t="shared" si="794"/>
        <v/>
      </c>
      <c r="AA25286" s="97" t="str">
        <f t="shared" si="795"/>
        <v/>
      </c>
    </row>
    <row r="25287" spans="2:27" x14ac:dyDescent="0.35">
      <c r="B25287" s="96"/>
      <c r="C25287" s="96"/>
      <c r="D25287" s="96"/>
      <c r="E25287" s="96"/>
      <c r="L25287" s="96"/>
      <c r="M25287" s="96"/>
      <c r="T25287" s="94"/>
      <c r="U25287" s="94"/>
      <c r="V25287" s="94"/>
      <c r="W25287" s="94"/>
      <c r="Z25287" s="97" t="str">
        <f t="shared" si="794"/>
        <v/>
      </c>
      <c r="AA25287" s="97" t="str">
        <f t="shared" si="795"/>
        <v/>
      </c>
    </row>
    <row r="25288" spans="2:27" x14ac:dyDescent="0.35">
      <c r="B25288" s="96"/>
      <c r="C25288" s="96"/>
      <c r="D25288" s="96"/>
      <c r="E25288" s="96"/>
      <c r="L25288" s="96"/>
      <c r="M25288" s="96"/>
      <c r="T25288" s="94"/>
      <c r="U25288" s="94"/>
      <c r="V25288" s="94"/>
      <c r="W25288" s="94"/>
      <c r="Z25288" s="97" t="str">
        <f t="shared" si="794"/>
        <v/>
      </c>
      <c r="AA25288" s="97" t="str">
        <f t="shared" si="795"/>
        <v/>
      </c>
    </row>
    <row r="25289" spans="2:27" x14ac:dyDescent="0.35">
      <c r="B25289" s="96"/>
      <c r="C25289" s="96"/>
      <c r="D25289" s="96"/>
      <c r="E25289" s="96"/>
      <c r="L25289" s="96"/>
      <c r="M25289" s="96"/>
      <c r="T25289" s="94"/>
      <c r="U25289" s="94"/>
      <c r="V25289" s="94"/>
      <c r="W25289" s="94"/>
      <c r="Z25289" s="97" t="str">
        <f t="shared" si="794"/>
        <v/>
      </c>
      <c r="AA25289" s="97" t="str">
        <f t="shared" si="795"/>
        <v/>
      </c>
    </row>
    <row r="25290" spans="2:27" x14ac:dyDescent="0.35">
      <c r="B25290" s="96"/>
      <c r="C25290" s="96"/>
      <c r="D25290" s="96"/>
      <c r="E25290" s="96"/>
      <c r="L25290" s="96"/>
      <c r="M25290" s="96"/>
      <c r="T25290" s="94"/>
      <c r="U25290" s="94"/>
      <c r="V25290" s="94"/>
      <c r="W25290" s="94"/>
      <c r="Z25290" s="97" t="str">
        <f t="shared" si="794"/>
        <v/>
      </c>
      <c r="AA25290" s="97" t="str">
        <f t="shared" si="795"/>
        <v/>
      </c>
    </row>
    <row r="25291" spans="2:27" x14ac:dyDescent="0.35">
      <c r="B25291" s="96"/>
      <c r="C25291" s="96"/>
      <c r="D25291" s="96"/>
      <c r="E25291" s="96"/>
      <c r="L25291" s="96"/>
      <c r="M25291" s="96"/>
      <c r="T25291" s="94"/>
      <c r="U25291" s="94"/>
      <c r="V25291" s="94"/>
      <c r="W25291" s="94"/>
      <c r="Z25291" s="97" t="str">
        <f t="shared" si="794"/>
        <v/>
      </c>
      <c r="AA25291" s="97" t="str">
        <f t="shared" si="795"/>
        <v/>
      </c>
    </row>
    <row r="25292" spans="2:27" x14ac:dyDescent="0.35">
      <c r="B25292" s="96"/>
      <c r="C25292" s="96"/>
      <c r="D25292" s="96"/>
      <c r="E25292" s="96"/>
      <c r="L25292" s="96"/>
      <c r="M25292" s="96"/>
      <c r="T25292" s="94"/>
      <c r="U25292" s="94"/>
      <c r="V25292" s="94"/>
      <c r="W25292" s="94"/>
      <c r="Z25292" s="97" t="str">
        <f t="shared" si="794"/>
        <v/>
      </c>
      <c r="AA25292" s="97" t="str">
        <f t="shared" si="795"/>
        <v/>
      </c>
    </row>
    <row r="25293" spans="2:27" x14ac:dyDescent="0.35">
      <c r="B25293" s="96"/>
      <c r="C25293" s="96"/>
      <c r="D25293" s="96"/>
      <c r="E25293" s="96"/>
      <c r="L25293" s="96"/>
      <c r="M25293" s="96"/>
      <c r="T25293" s="94"/>
      <c r="U25293" s="94"/>
      <c r="V25293" s="94"/>
      <c r="W25293" s="94"/>
      <c r="Z25293" s="97" t="str">
        <f t="shared" si="794"/>
        <v/>
      </c>
      <c r="AA25293" s="97" t="str">
        <f t="shared" si="795"/>
        <v/>
      </c>
    </row>
    <row r="25294" spans="2:27" x14ac:dyDescent="0.35">
      <c r="B25294" s="96"/>
      <c r="C25294" s="96"/>
      <c r="D25294" s="96"/>
      <c r="E25294" s="96"/>
      <c r="L25294" s="96"/>
      <c r="M25294" s="96"/>
      <c r="T25294" s="94"/>
      <c r="U25294" s="94"/>
      <c r="V25294" s="94"/>
      <c r="W25294" s="94"/>
      <c r="Z25294" s="97" t="str">
        <f t="shared" si="794"/>
        <v/>
      </c>
      <c r="AA25294" s="97" t="str">
        <f t="shared" si="795"/>
        <v/>
      </c>
    </row>
    <row r="25295" spans="2:27" x14ac:dyDescent="0.35">
      <c r="B25295" s="96"/>
      <c r="C25295" s="96"/>
      <c r="D25295" s="96"/>
      <c r="E25295" s="96"/>
      <c r="L25295" s="96"/>
      <c r="M25295" s="96"/>
      <c r="T25295" s="94"/>
      <c r="U25295" s="94"/>
      <c r="V25295" s="94"/>
      <c r="W25295" s="94"/>
      <c r="Z25295" s="97" t="str">
        <f t="shared" si="794"/>
        <v/>
      </c>
      <c r="AA25295" s="97" t="str">
        <f t="shared" si="795"/>
        <v/>
      </c>
    </row>
    <row r="25296" spans="2:27" x14ac:dyDescent="0.35">
      <c r="B25296" s="96"/>
      <c r="C25296" s="96"/>
      <c r="D25296" s="96"/>
      <c r="E25296" s="96"/>
      <c r="L25296" s="96"/>
      <c r="M25296" s="96"/>
      <c r="T25296" s="94"/>
      <c r="U25296" s="94"/>
      <c r="V25296" s="94"/>
      <c r="W25296" s="94"/>
      <c r="Z25296" s="97" t="str">
        <f t="shared" si="794"/>
        <v/>
      </c>
      <c r="AA25296" s="97" t="str">
        <f t="shared" si="795"/>
        <v/>
      </c>
    </row>
    <row r="25297" spans="2:27" x14ac:dyDescent="0.35">
      <c r="B25297" s="96"/>
      <c r="C25297" s="96"/>
      <c r="D25297" s="96"/>
      <c r="E25297" s="96"/>
      <c r="L25297" s="96"/>
      <c r="M25297" s="96"/>
      <c r="T25297" s="94"/>
      <c r="U25297" s="94"/>
      <c r="V25297" s="94"/>
      <c r="W25297" s="94"/>
      <c r="Z25297" s="97" t="str">
        <f t="shared" si="794"/>
        <v/>
      </c>
      <c r="AA25297" s="97" t="str">
        <f t="shared" si="795"/>
        <v/>
      </c>
    </row>
    <row r="25298" spans="2:27" x14ac:dyDescent="0.35">
      <c r="B25298" s="96"/>
      <c r="C25298" s="96"/>
      <c r="D25298" s="96"/>
      <c r="E25298" s="96"/>
      <c r="L25298" s="96"/>
      <c r="M25298" s="96"/>
      <c r="T25298" s="94"/>
      <c r="U25298" s="94"/>
      <c r="V25298" s="94"/>
      <c r="W25298" s="94"/>
      <c r="Z25298" s="97" t="str">
        <f t="shared" si="794"/>
        <v/>
      </c>
      <c r="AA25298" s="97" t="str">
        <f t="shared" si="795"/>
        <v/>
      </c>
    </row>
    <row r="25299" spans="2:27" x14ac:dyDescent="0.35">
      <c r="B25299" s="96"/>
      <c r="C25299" s="96"/>
      <c r="D25299" s="96"/>
      <c r="E25299" s="96"/>
      <c r="L25299" s="96"/>
      <c r="M25299" s="96"/>
      <c r="T25299" s="94"/>
      <c r="U25299" s="94"/>
      <c r="V25299" s="94"/>
      <c r="W25299" s="94"/>
      <c r="Z25299" s="97" t="str">
        <f t="shared" si="794"/>
        <v/>
      </c>
      <c r="AA25299" s="97" t="str">
        <f t="shared" si="795"/>
        <v/>
      </c>
    </row>
    <row r="25300" spans="2:27" x14ac:dyDescent="0.35">
      <c r="B25300" s="96"/>
      <c r="C25300" s="96"/>
      <c r="D25300" s="96"/>
      <c r="E25300" s="96"/>
      <c r="L25300" s="96"/>
      <c r="M25300" s="96"/>
      <c r="T25300" s="94"/>
      <c r="U25300" s="94"/>
      <c r="V25300" s="94"/>
      <c r="W25300" s="94"/>
      <c r="Z25300" s="97" t="str">
        <f t="shared" si="794"/>
        <v/>
      </c>
      <c r="AA25300" s="97" t="str">
        <f t="shared" si="795"/>
        <v/>
      </c>
    </row>
    <row r="25301" spans="2:27" x14ac:dyDescent="0.35">
      <c r="B25301" s="96"/>
      <c r="C25301" s="96"/>
      <c r="D25301" s="96"/>
      <c r="E25301" s="96"/>
      <c r="L25301" s="96"/>
      <c r="M25301" s="96"/>
      <c r="T25301" s="94"/>
      <c r="U25301" s="94"/>
      <c r="V25301" s="94"/>
      <c r="W25301" s="94"/>
      <c r="Z25301" s="97" t="str">
        <f t="shared" si="794"/>
        <v/>
      </c>
      <c r="AA25301" s="97" t="str">
        <f t="shared" si="795"/>
        <v/>
      </c>
    </row>
    <row r="25302" spans="2:27" x14ac:dyDescent="0.35">
      <c r="B25302" s="96"/>
      <c r="C25302" s="96"/>
      <c r="D25302" s="96"/>
      <c r="E25302" s="96"/>
      <c r="L25302" s="96"/>
      <c r="M25302" s="96"/>
      <c r="T25302" s="94"/>
      <c r="U25302" s="94"/>
      <c r="V25302" s="94"/>
      <c r="W25302" s="94"/>
      <c r="Z25302" s="97" t="str">
        <f t="shared" si="794"/>
        <v/>
      </c>
      <c r="AA25302" s="97" t="str">
        <f t="shared" si="795"/>
        <v/>
      </c>
    </row>
    <row r="25303" spans="2:27" x14ac:dyDescent="0.35">
      <c r="B25303" s="96"/>
      <c r="C25303" s="96"/>
      <c r="D25303" s="96"/>
      <c r="E25303" s="96"/>
      <c r="L25303" s="96"/>
      <c r="M25303" s="96"/>
      <c r="T25303" s="94"/>
      <c r="U25303" s="94"/>
      <c r="V25303" s="94"/>
      <c r="W25303" s="94"/>
      <c r="Z25303" s="97" t="str">
        <f t="shared" si="794"/>
        <v/>
      </c>
      <c r="AA25303" s="97" t="str">
        <f t="shared" si="795"/>
        <v/>
      </c>
    </row>
    <row r="25304" spans="2:27" x14ac:dyDescent="0.35">
      <c r="B25304" s="96"/>
      <c r="C25304" s="96"/>
      <c r="D25304" s="96"/>
      <c r="E25304" s="96"/>
      <c r="L25304" s="96"/>
      <c r="M25304" s="96"/>
      <c r="T25304" s="94"/>
      <c r="U25304" s="94"/>
      <c r="V25304" s="94"/>
      <c r="W25304" s="94"/>
      <c r="Z25304" s="97" t="str">
        <f t="shared" si="794"/>
        <v/>
      </c>
      <c r="AA25304" s="97" t="str">
        <f t="shared" si="795"/>
        <v/>
      </c>
    </row>
    <row r="25305" spans="2:27" x14ac:dyDescent="0.35">
      <c r="B25305" s="96"/>
      <c r="C25305" s="96"/>
      <c r="D25305" s="96"/>
      <c r="E25305" s="96"/>
      <c r="L25305" s="96"/>
      <c r="M25305" s="96"/>
      <c r="T25305" s="94"/>
      <c r="U25305" s="94"/>
      <c r="V25305" s="94"/>
      <c r="W25305" s="94"/>
      <c r="Z25305" s="97" t="str">
        <f t="shared" si="794"/>
        <v/>
      </c>
      <c r="AA25305" s="97" t="str">
        <f t="shared" si="795"/>
        <v/>
      </c>
    </row>
    <row r="25306" spans="2:27" x14ac:dyDescent="0.35">
      <c r="B25306" s="96"/>
      <c r="C25306" s="96"/>
      <c r="D25306" s="96"/>
      <c r="E25306" s="96"/>
      <c r="L25306" s="96"/>
      <c r="M25306" s="96"/>
      <c r="T25306" s="94"/>
      <c r="U25306" s="94"/>
      <c r="V25306" s="94"/>
      <c r="W25306" s="94"/>
      <c r="Z25306" s="97" t="str">
        <f t="shared" si="794"/>
        <v/>
      </c>
      <c r="AA25306" s="97" t="str">
        <f t="shared" si="795"/>
        <v/>
      </c>
    </row>
    <row r="25307" spans="2:27" x14ac:dyDescent="0.35">
      <c r="B25307" s="96"/>
      <c r="C25307" s="96"/>
      <c r="D25307" s="96"/>
      <c r="E25307" s="96"/>
      <c r="L25307" s="96"/>
      <c r="M25307" s="96"/>
      <c r="T25307" s="94"/>
      <c r="U25307" s="94"/>
      <c r="V25307" s="94"/>
      <c r="W25307" s="94"/>
      <c r="Z25307" s="97" t="str">
        <f t="shared" si="794"/>
        <v/>
      </c>
      <c r="AA25307" s="97" t="str">
        <f t="shared" si="795"/>
        <v/>
      </c>
    </row>
    <row r="25308" spans="2:27" x14ac:dyDescent="0.35">
      <c r="B25308" s="96"/>
      <c r="C25308" s="96"/>
      <c r="D25308" s="96"/>
      <c r="E25308" s="96"/>
      <c r="L25308" s="96"/>
      <c r="M25308" s="96"/>
      <c r="T25308" s="94"/>
      <c r="U25308" s="94"/>
      <c r="V25308" s="94"/>
      <c r="W25308" s="94"/>
      <c r="Z25308" s="97" t="str">
        <f t="shared" si="794"/>
        <v/>
      </c>
      <c r="AA25308" s="97" t="str">
        <f t="shared" si="795"/>
        <v/>
      </c>
    </row>
    <row r="25309" spans="2:27" x14ac:dyDescent="0.35">
      <c r="B25309" s="96"/>
      <c r="C25309" s="96"/>
      <c r="D25309" s="96"/>
      <c r="E25309" s="96"/>
      <c r="L25309" s="96"/>
      <c r="M25309" s="96"/>
      <c r="T25309" s="94"/>
      <c r="U25309" s="94"/>
      <c r="V25309" s="94"/>
      <c r="W25309" s="94"/>
      <c r="Z25309" s="97" t="str">
        <f t="shared" si="794"/>
        <v/>
      </c>
      <c r="AA25309" s="97" t="str">
        <f t="shared" si="795"/>
        <v/>
      </c>
    </row>
    <row r="25310" spans="2:27" x14ac:dyDescent="0.35">
      <c r="B25310" s="96"/>
      <c r="C25310" s="96"/>
      <c r="D25310" s="96"/>
      <c r="E25310" s="96"/>
      <c r="L25310" s="96"/>
      <c r="M25310" s="96"/>
      <c r="T25310" s="94"/>
      <c r="U25310" s="94"/>
      <c r="V25310" s="94"/>
      <c r="W25310" s="94"/>
      <c r="Z25310" s="97" t="str">
        <f t="shared" si="794"/>
        <v/>
      </c>
      <c r="AA25310" s="97" t="str">
        <f t="shared" si="795"/>
        <v/>
      </c>
    </row>
    <row r="25311" spans="2:27" x14ac:dyDescent="0.35">
      <c r="B25311" s="96"/>
      <c r="C25311" s="96"/>
      <c r="D25311" s="96"/>
      <c r="E25311" s="96"/>
      <c r="L25311" s="96"/>
      <c r="M25311" s="96"/>
      <c r="T25311" s="94"/>
      <c r="U25311" s="94"/>
      <c r="V25311" s="94"/>
      <c r="W25311" s="94"/>
      <c r="Z25311" s="97" t="str">
        <f t="shared" si="794"/>
        <v/>
      </c>
      <c r="AA25311" s="97" t="str">
        <f t="shared" si="795"/>
        <v/>
      </c>
    </row>
    <row r="25312" spans="2:27" x14ac:dyDescent="0.35">
      <c r="B25312" s="96"/>
      <c r="C25312" s="96"/>
      <c r="D25312" s="96"/>
      <c r="E25312" s="96"/>
      <c r="L25312" s="96"/>
      <c r="M25312" s="96"/>
      <c r="T25312" s="94"/>
      <c r="U25312" s="94"/>
      <c r="V25312" s="94"/>
      <c r="W25312" s="94"/>
      <c r="Z25312" s="97" t="str">
        <f t="shared" si="794"/>
        <v/>
      </c>
      <c r="AA25312" s="97" t="str">
        <f t="shared" si="795"/>
        <v/>
      </c>
    </row>
    <row r="25313" spans="2:27" x14ac:dyDescent="0.35">
      <c r="B25313" s="96"/>
      <c r="C25313" s="96"/>
      <c r="D25313" s="96"/>
      <c r="E25313" s="96"/>
      <c r="L25313" s="96"/>
      <c r="M25313" s="96"/>
      <c r="T25313" s="94"/>
      <c r="U25313" s="94"/>
      <c r="V25313" s="94"/>
      <c r="W25313" s="94"/>
      <c r="Z25313" s="97" t="str">
        <f t="shared" si="794"/>
        <v/>
      </c>
      <c r="AA25313" s="97" t="str">
        <f t="shared" si="795"/>
        <v/>
      </c>
    </row>
    <row r="25314" spans="2:27" x14ac:dyDescent="0.35">
      <c r="B25314" s="96"/>
      <c r="C25314" s="96"/>
      <c r="D25314" s="96"/>
      <c r="E25314" s="96"/>
      <c r="L25314" s="96"/>
      <c r="M25314" s="96"/>
      <c r="T25314" s="94"/>
      <c r="U25314" s="94"/>
      <c r="V25314" s="94"/>
      <c r="W25314" s="94"/>
      <c r="Z25314" s="97" t="str">
        <f t="shared" si="794"/>
        <v/>
      </c>
      <c r="AA25314" s="97" t="str">
        <f t="shared" si="795"/>
        <v/>
      </c>
    </row>
    <row r="25315" spans="2:27" x14ac:dyDescent="0.35">
      <c r="B25315" s="96"/>
      <c r="C25315" s="96"/>
      <c r="D25315" s="96"/>
      <c r="E25315" s="96"/>
      <c r="L25315" s="96"/>
      <c r="M25315" s="96"/>
      <c r="T25315" s="94"/>
      <c r="U25315" s="94"/>
      <c r="V25315" s="94"/>
      <c r="W25315" s="94"/>
      <c r="Z25315" s="97" t="str">
        <f t="shared" si="794"/>
        <v/>
      </c>
      <c r="AA25315" s="97" t="str">
        <f t="shared" si="795"/>
        <v/>
      </c>
    </row>
    <row r="25316" spans="2:27" x14ac:dyDescent="0.35">
      <c r="B25316" s="96"/>
      <c r="C25316" s="96"/>
      <c r="D25316" s="96"/>
      <c r="E25316" s="96"/>
      <c r="L25316" s="96"/>
      <c r="M25316" s="96"/>
      <c r="T25316" s="94"/>
      <c r="U25316" s="94"/>
      <c r="V25316" s="94"/>
      <c r="W25316" s="94"/>
      <c r="Z25316" s="97" t="str">
        <f t="shared" si="794"/>
        <v/>
      </c>
      <c r="AA25316" s="97" t="str">
        <f t="shared" si="795"/>
        <v/>
      </c>
    </row>
    <row r="25317" spans="2:27" x14ac:dyDescent="0.35">
      <c r="B25317" s="96"/>
      <c r="C25317" s="96"/>
      <c r="D25317" s="96"/>
      <c r="E25317" s="96"/>
      <c r="L25317" s="96"/>
      <c r="M25317" s="96"/>
      <c r="T25317" s="94"/>
      <c r="U25317" s="94"/>
      <c r="V25317" s="94"/>
      <c r="W25317" s="94"/>
      <c r="Z25317" s="97" t="str">
        <f t="shared" si="794"/>
        <v/>
      </c>
      <c r="AA25317" s="97" t="str">
        <f t="shared" si="795"/>
        <v/>
      </c>
    </row>
    <row r="25318" spans="2:27" x14ac:dyDescent="0.35">
      <c r="B25318" s="96"/>
      <c r="C25318" s="96"/>
      <c r="D25318" s="96"/>
      <c r="E25318" s="96"/>
      <c r="L25318" s="96"/>
      <c r="M25318" s="96"/>
      <c r="T25318" s="94"/>
      <c r="U25318" s="94"/>
      <c r="V25318" s="94"/>
      <c r="W25318" s="94"/>
      <c r="Z25318" s="97" t="str">
        <f t="shared" si="794"/>
        <v/>
      </c>
      <c r="AA25318" s="97" t="str">
        <f t="shared" si="795"/>
        <v/>
      </c>
    </row>
    <row r="25319" spans="2:27" x14ac:dyDescent="0.35">
      <c r="B25319" s="96"/>
      <c r="C25319" s="96"/>
      <c r="D25319" s="96"/>
      <c r="E25319" s="96"/>
      <c r="L25319" s="96"/>
      <c r="M25319" s="96"/>
      <c r="T25319" s="94"/>
      <c r="U25319" s="94"/>
      <c r="V25319" s="94"/>
      <c r="W25319" s="94"/>
      <c r="Z25319" s="97" t="str">
        <f t="shared" si="794"/>
        <v/>
      </c>
      <c r="AA25319" s="97" t="str">
        <f t="shared" si="795"/>
        <v/>
      </c>
    </row>
    <row r="25320" spans="2:27" x14ac:dyDescent="0.35">
      <c r="B25320" s="96"/>
      <c r="C25320" s="96"/>
      <c r="D25320" s="96"/>
      <c r="E25320" s="96"/>
      <c r="L25320" s="96"/>
      <c r="M25320" s="96"/>
      <c r="T25320" s="94"/>
      <c r="U25320" s="94"/>
      <c r="V25320" s="94"/>
      <c r="W25320" s="94"/>
      <c r="Z25320" s="97" t="str">
        <f t="shared" si="794"/>
        <v/>
      </c>
      <c r="AA25320" s="97" t="str">
        <f t="shared" si="795"/>
        <v/>
      </c>
    </row>
    <row r="25321" spans="2:27" x14ac:dyDescent="0.35">
      <c r="B25321" s="96"/>
      <c r="C25321" s="96"/>
      <c r="D25321" s="96"/>
      <c r="E25321" s="96"/>
      <c r="L25321" s="96"/>
      <c r="M25321" s="96"/>
      <c r="T25321" s="94"/>
      <c r="U25321" s="94"/>
      <c r="V25321" s="94"/>
      <c r="W25321" s="94"/>
      <c r="Z25321" s="97" t="str">
        <f t="shared" si="794"/>
        <v/>
      </c>
      <c r="AA25321" s="97" t="str">
        <f t="shared" si="795"/>
        <v/>
      </c>
    </row>
    <row r="25322" spans="2:27" x14ac:dyDescent="0.35">
      <c r="B25322" s="96"/>
      <c r="C25322" s="96"/>
      <c r="D25322" s="96"/>
      <c r="E25322" s="96"/>
      <c r="L25322" s="96"/>
      <c r="M25322" s="96"/>
      <c r="T25322" s="94"/>
      <c r="U25322" s="94"/>
      <c r="V25322" s="94"/>
      <c r="W25322" s="94"/>
      <c r="Z25322" s="97" t="str">
        <f t="shared" si="794"/>
        <v/>
      </c>
      <c r="AA25322" s="97" t="str">
        <f t="shared" si="795"/>
        <v/>
      </c>
    </row>
    <row r="25323" spans="2:27" x14ac:dyDescent="0.35">
      <c r="B25323" s="96"/>
      <c r="C25323" s="96"/>
      <c r="D25323" s="96"/>
      <c r="E25323" s="96"/>
      <c r="L25323" s="96"/>
      <c r="M25323" s="96"/>
      <c r="T25323" s="94"/>
      <c r="U25323" s="94"/>
      <c r="V25323" s="94"/>
      <c r="W25323" s="94"/>
      <c r="Z25323" s="97" t="str">
        <f t="shared" si="794"/>
        <v/>
      </c>
      <c r="AA25323" s="97" t="str">
        <f t="shared" si="795"/>
        <v/>
      </c>
    </row>
    <row r="25324" spans="2:27" x14ac:dyDescent="0.35">
      <c r="B25324" s="96"/>
      <c r="C25324" s="96"/>
      <c r="D25324" s="96"/>
      <c r="E25324" s="96"/>
      <c r="L25324" s="96"/>
      <c r="M25324" s="96"/>
      <c r="T25324" s="94"/>
      <c r="U25324" s="94"/>
      <c r="V25324" s="94"/>
      <c r="W25324" s="94"/>
      <c r="Z25324" s="97" t="str">
        <f t="shared" si="794"/>
        <v/>
      </c>
      <c r="AA25324" s="97" t="str">
        <f t="shared" si="795"/>
        <v/>
      </c>
    </row>
    <row r="25325" spans="2:27" x14ac:dyDescent="0.35">
      <c r="B25325" s="96"/>
      <c r="C25325" s="96"/>
      <c r="D25325" s="96"/>
      <c r="E25325" s="96"/>
      <c r="L25325" s="96"/>
      <c r="M25325" s="96"/>
      <c r="T25325" s="94"/>
      <c r="U25325" s="94"/>
      <c r="V25325" s="94"/>
      <c r="W25325" s="94"/>
      <c r="Z25325" s="97" t="str">
        <f t="shared" si="794"/>
        <v/>
      </c>
      <c r="AA25325" s="97" t="str">
        <f t="shared" si="795"/>
        <v/>
      </c>
    </row>
    <row r="25326" spans="2:27" x14ac:dyDescent="0.35">
      <c r="B25326" s="96"/>
      <c r="C25326" s="96"/>
      <c r="D25326" s="96"/>
      <c r="E25326" s="96"/>
      <c r="L25326" s="96"/>
      <c r="M25326" s="96"/>
      <c r="T25326" s="94"/>
      <c r="U25326" s="94"/>
      <c r="V25326" s="94"/>
      <c r="W25326" s="94"/>
      <c r="Z25326" s="97" t="str">
        <f t="shared" si="794"/>
        <v/>
      </c>
      <c r="AA25326" s="97" t="str">
        <f t="shared" si="795"/>
        <v/>
      </c>
    </row>
    <row r="25327" spans="2:27" x14ac:dyDescent="0.35">
      <c r="B25327" s="96"/>
      <c r="C25327" s="96"/>
      <c r="D25327" s="96"/>
      <c r="E25327" s="96"/>
      <c r="L25327" s="96"/>
      <c r="M25327" s="96"/>
      <c r="T25327" s="94"/>
      <c r="U25327" s="94"/>
      <c r="V25327" s="94"/>
      <c r="W25327" s="94"/>
      <c r="Z25327" s="97" t="str">
        <f t="shared" si="794"/>
        <v/>
      </c>
      <c r="AA25327" s="97" t="str">
        <f t="shared" si="795"/>
        <v/>
      </c>
    </row>
    <row r="25328" spans="2:27" x14ac:dyDescent="0.35">
      <c r="B25328" s="96"/>
      <c r="C25328" s="96"/>
      <c r="D25328" s="96"/>
      <c r="E25328" s="96"/>
      <c r="L25328" s="96"/>
      <c r="M25328" s="96"/>
      <c r="T25328" s="94"/>
      <c r="U25328" s="94"/>
      <c r="V25328" s="94"/>
      <c r="W25328" s="94"/>
      <c r="Z25328" s="97" t="str">
        <f t="shared" si="794"/>
        <v/>
      </c>
      <c r="AA25328" s="97" t="str">
        <f t="shared" si="795"/>
        <v/>
      </c>
    </row>
    <row r="25329" spans="2:27" x14ac:dyDescent="0.35">
      <c r="B25329" s="96"/>
      <c r="C25329" s="96"/>
      <c r="D25329" s="96"/>
      <c r="E25329" s="96"/>
      <c r="L25329" s="96"/>
      <c r="M25329" s="96"/>
      <c r="T25329" s="94"/>
      <c r="U25329" s="94"/>
      <c r="V25329" s="94"/>
      <c r="W25329" s="94"/>
      <c r="Z25329" s="97" t="str">
        <f t="shared" si="794"/>
        <v/>
      </c>
      <c r="AA25329" s="97" t="str">
        <f t="shared" si="795"/>
        <v/>
      </c>
    </row>
    <row r="25330" spans="2:27" x14ac:dyDescent="0.35">
      <c r="B25330" s="96"/>
      <c r="C25330" s="96"/>
      <c r="D25330" s="96"/>
      <c r="E25330" s="96"/>
      <c r="L25330" s="96"/>
      <c r="M25330" s="96"/>
      <c r="T25330" s="94"/>
      <c r="U25330" s="94"/>
      <c r="V25330" s="94"/>
      <c r="W25330" s="94"/>
      <c r="Z25330" s="97" t="str">
        <f t="shared" si="794"/>
        <v/>
      </c>
      <c r="AA25330" s="97" t="str">
        <f t="shared" si="795"/>
        <v/>
      </c>
    </row>
    <row r="25331" spans="2:27" x14ac:dyDescent="0.35">
      <c r="B25331" s="96"/>
      <c r="C25331" s="96"/>
      <c r="D25331" s="96"/>
      <c r="E25331" s="96"/>
      <c r="L25331" s="96"/>
      <c r="M25331" s="96"/>
      <c r="T25331" s="94"/>
      <c r="U25331" s="94"/>
      <c r="V25331" s="94"/>
      <c r="W25331" s="94"/>
      <c r="Z25331" s="97" t="str">
        <f t="shared" si="794"/>
        <v/>
      </c>
      <c r="AA25331" s="97" t="str">
        <f t="shared" si="795"/>
        <v/>
      </c>
    </row>
    <row r="25332" spans="2:27" x14ac:dyDescent="0.35">
      <c r="B25332" s="96"/>
      <c r="C25332" s="96"/>
      <c r="D25332" s="96"/>
      <c r="E25332" s="96"/>
      <c r="L25332" s="96"/>
      <c r="M25332" s="96"/>
      <c r="T25332" s="94"/>
      <c r="U25332" s="94"/>
      <c r="V25332" s="94"/>
      <c r="W25332" s="94"/>
      <c r="Z25332" s="97" t="str">
        <f t="shared" si="794"/>
        <v/>
      </c>
      <c r="AA25332" s="97" t="str">
        <f t="shared" si="795"/>
        <v/>
      </c>
    </row>
    <row r="25333" spans="2:27" x14ac:dyDescent="0.35">
      <c r="B25333" s="96"/>
      <c r="C25333" s="96"/>
      <c r="D25333" s="96"/>
      <c r="E25333" s="96"/>
      <c r="L25333" s="96"/>
      <c r="M25333" s="96"/>
      <c r="T25333" s="94"/>
      <c r="U25333" s="94"/>
      <c r="V25333" s="94"/>
      <c r="W25333" s="94"/>
      <c r="Z25333" s="97" t="str">
        <f t="shared" si="794"/>
        <v/>
      </c>
      <c r="AA25333" s="97" t="str">
        <f t="shared" si="795"/>
        <v/>
      </c>
    </row>
    <row r="25334" spans="2:27" x14ac:dyDescent="0.35">
      <c r="B25334" s="96"/>
      <c r="C25334" s="96"/>
      <c r="D25334" s="96"/>
      <c r="E25334" s="96"/>
      <c r="L25334" s="96"/>
      <c r="M25334" s="96"/>
      <c r="T25334" s="94"/>
      <c r="U25334" s="94"/>
      <c r="V25334" s="94"/>
      <c r="W25334" s="94"/>
      <c r="Z25334" s="97" t="str">
        <f t="shared" si="794"/>
        <v/>
      </c>
      <c r="AA25334" s="97" t="str">
        <f t="shared" si="795"/>
        <v/>
      </c>
    </row>
    <row r="25335" spans="2:27" x14ac:dyDescent="0.35">
      <c r="B25335" s="96"/>
      <c r="C25335" s="96"/>
      <c r="D25335" s="96"/>
      <c r="E25335" s="96"/>
      <c r="L25335" s="96"/>
      <c r="M25335" s="96"/>
      <c r="T25335" s="94"/>
      <c r="U25335" s="94"/>
      <c r="V25335" s="94"/>
      <c r="W25335" s="94"/>
      <c r="Z25335" s="97" t="str">
        <f t="shared" si="794"/>
        <v/>
      </c>
      <c r="AA25335" s="97" t="str">
        <f t="shared" si="795"/>
        <v/>
      </c>
    </row>
    <row r="25336" spans="2:27" x14ac:dyDescent="0.35">
      <c r="B25336" s="96"/>
      <c r="C25336" s="96"/>
      <c r="D25336" s="96"/>
      <c r="E25336" s="96"/>
      <c r="L25336" s="96"/>
      <c r="M25336" s="96"/>
      <c r="T25336" s="94"/>
      <c r="U25336" s="94"/>
      <c r="V25336" s="94"/>
      <c r="W25336" s="94"/>
      <c r="Z25336" s="97" t="str">
        <f t="shared" si="794"/>
        <v/>
      </c>
      <c r="AA25336" s="97" t="str">
        <f t="shared" si="795"/>
        <v/>
      </c>
    </row>
    <row r="25337" spans="2:27" x14ac:dyDescent="0.35">
      <c r="B25337" s="96"/>
      <c r="C25337" s="96"/>
      <c r="D25337" s="96"/>
      <c r="E25337" s="96"/>
      <c r="L25337" s="96"/>
      <c r="M25337" s="96"/>
      <c r="T25337" s="94"/>
      <c r="U25337" s="94"/>
      <c r="V25337" s="94"/>
      <c r="W25337" s="94"/>
      <c r="Z25337" s="97" t="str">
        <f t="shared" si="794"/>
        <v/>
      </c>
      <c r="AA25337" s="97" t="str">
        <f t="shared" si="795"/>
        <v/>
      </c>
    </row>
    <row r="25338" spans="2:27" x14ac:dyDescent="0.35">
      <c r="B25338" s="96"/>
      <c r="C25338" s="96"/>
      <c r="D25338" s="96"/>
      <c r="E25338" s="96"/>
      <c r="L25338" s="96"/>
      <c r="M25338" s="96"/>
      <c r="T25338" s="94"/>
      <c r="U25338" s="94"/>
      <c r="V25338" s="94"/>
      <c r="W25338" s="94"/>
      <c r="Z25338" s="97" t="str">
        <f t="shared" si="794"/>
        <v/>
      </c>
      <c r="AA25338" s="97" t="str">
        <f t="shared" si="795"/>
        <v/>
      </c>
    </row>
    <row r="25339" spans="2:27" x14ac:dyDescent="0.35">
      <c r="B25339" s="96"/>
      <c r="C25339" s="96"/>
      <c r="D25339" s="96"/>
      <c r="E25339" s="96"/>
      <c r="L25339" s="96"/>
      <c r="M25339" s="96"/>
      <c r="T25339" s="94"/>
      <c r="U25339" s="94"/>
      <c r="V25339" s="94"/>
      <c r="W25339" s="94"/>
      <c r="Z25339" s="97" t="str">
        <f t="shared" si="794"/>
        <v/>
      </c>
      <c r="AA25339" s="97" t="str">
        <f t="shared" si="795"/>
        <v/>
      </c>
    </row>
    <row r="25340" spans="2:27" x14ac:dyDescent="0.35">
      <c r="B25340" s="96"/>
      <c r="C25340" s="96"/>
      <c r="D25340" s="96"/>
      <c r="E25340" s="96"/>
      <c r="L25340" s="96"/>
      <c r="M25340" s="96"/>
      <c r="T25340" s="94"/>
      <c r="U25340" s="94"/>
      <c r="V25340" s="94"/>
      <c r="W25340" s="94"/>
      <c r="Z25340" s="97" t="str">
        <f t="shared" si="794"/>
        <v/>
      </c>
      <c r="AA25340" s="97" t="str">
        <f t="shared" si="795"/>
        <v/>
      </c>
    </row>
    <row r="25341" spans="2:27" x14ac:dyDescent="0.35">
      <c r="B25341" s="96"/>
      <c r="C25341" s="96"/>
      <c r="D25341" s="96"/>
      <c r="E25341" s="96"/>
      <c r="L25341" s="96"/>
      <c r="M25341" s="96"/>
      <c r="T25341" s="94"/>
      <c r="U25341" s="94"/>
      <c r="V25341" s="94"/>
      <c r="W25341" s="94"/>
      <c r="Z25341" s="97" t="str">
        <f t="shared" si="794"/>
        <v/>
      </c>
      <c r="AA25341" s="97" t="str">
        <f t="shared" si="795"/>
        <v/>
      </c>
    </row>
    <row r="25342" spans="2:27" x14ac:dyDescent="0.35">
      <c r="B25342" s="96"/>
      <c r="C25342" s="96"/>
      <c r="D25342" s="96"/>
      <c r="E25342" s="96"/>
      <c r="L25342" s="96"/>
      <c r="M25342" s="96"/>
      <c r="T25342" s="94"/>
      <c r="U25342" s="94"/>
      <c r="V25342" s="94"/>
      <c r="W25342" s="94"/>
      <c r="Z25342" s="97" t="str">
        <f t="shared" si="794"/>
        <v/>
      </c>
      <c r="AA25342" s="97" t="str">
        <f t="shared" si="795"/>
        <v/>
      </c>
    </row>
    <row r="25343" spans="2:27" x14ac:dyDescent="0.35">
      <c r="B25343" s="96"/>
      <c r="C25343" s="96"/>
      <c r="D25343" s="96"/>
      <c r="E25343" s="96"/>
      <c r="L25343" s="96"/>
      <c r="M25343" s="96"/>
      <c r="T25343" s="94"/>
      <c r="U25343" s="94"/>
      <c r="V25343" s="94"/>
      <c r="W25343" s="94"/>
      <c r="Z25343" s="97" t="str">
        <f t="shared" si="794"/>
        <v/>
      </c>
      <c r="AA25343" s="97" t="str">
        <f t="shared" si="795"/>
        <v/>
      </c>
    </row>
    <row r="25344" spans="2:27" x14ac:dyDescent="0.35">
      <c r="B25344" s="96"/>
      <c r="C25344" s="96"/>
      <c r="D25344" s="96"/>
      <c r="E25344" s="96"/>
      <c r="L25344" s="96"/>
      <c r="M25344" s="96"/>
      <c r="T25344" s="94"/>
      <c r="U25344" s="94"/>
      <c r="V25344" s="94"/>
      <c r="W25344" s="94"/>
      <c r="Z25344" s="97" t="str">
        <f t="shared" si="794"/>
        <v/>
      </c>
      <c r="AA25344" s="97" t="str">
        <f t="shared" si="795"/>
        <v/>
      </c>
    </row>
    <row r="25345" spans="2:27" x14ac:dyDescent="0.35">
      <c r="B25345" s="96"/>
      <c r="C25345" s="96"/>
      <c r="D25345" s="96"/>
      <c r="E25345" s="96"/>
      <c r="L25345" s="96"/>
      <c r="M25345" s="96"/>
      <c r="T25345" s="94"/>
      <c r="U25345" s="94"/>
      <c r="V25345" s="94"/>
      <c r="W25345" s="94"/>
      <c r="Z25345" s="97" t="str">
        <f t="shared" si="794"/>
        <v/>
      </c>
      <c r="AA25345" s="97" t="str">
        <f t="shared" si="795"/>
        <v/>
      </c>
    </row>
    <row r="25346" spans="2:27" x14ac:dyDescent="0.35">
      <c r="B25346" s="96"/>
      <c r="C25346" s="96"/>
      <c r="D25346" s="96"/>
      <c r="E25346" s="96"/>
      <c r="L25346" s="96"/>
      <c r="M25346" s="96"/>
      <c r="T25346" s="94"/>
      <c r="U25346" s="94"/>
      <c r="V25346" s="94"/>
      <c r="W25346" s="94"/>
      <c r="Z25346" s="97" t="str">
        <f t="shared" si="794"/>
        <v/>
      </c>
      <c r="AA25346" s="97" t="str">
        <f t="shared" si="795"/>
        <v/>
      </c>
    </row>
    <row r="25347" spans="2:27" x14ac:dyDescent="0.35">
      <c r="B25347" s="96"/>
      <c r="C25347" s="96"/>
      <c r="D25347" s="96"/>
      <c r="E25347" s="96"/>
      <c r="L25347" s="96"/>
      <c r="M25347" s="96"/>
      <c r="T25347" s="94"/>
      <c r="U25347" s="94"/>
      <c r="V25347" s="94"/>
      <c r="W25347" s="94"/>
      <c r="Z25347" s="97" t="str">
        <f t="shared" ref="Z25347:Z25410" si="796">IF(X25347="-","",IF(X25347="Sliding",Y25347,""))</f>
        <v/>
      </c>
      <c r="AA25347" s="97" t="str">
        <f t="shared" ref="AA25347:AA25410" si="797">IF(X25347="-","",IF(X25347="Toppling",Y25347,""))</f>
        <v/>
      </c>
    </row>
    <row r="25348" spans="2:27" x14ac:dyDescent="0.35">
      <c r="B25348" s="96"/>
      <c r="C25348" s="96"/>
      <c r="D25348" s="96"/>
      <c r="E25348" s="96"/>
      <c r="L25348" s="96"/>
      <c r="M25348" s="96"/>
      <c r="T25348" s="94"/>
      <c r="U25348" s="94"/>
      <c r="V25348" s="94"/>
      <c r="W25348" s="94"/>
      <c r="Z25348" s="97" t="str">
        <f t="shared" si="796"/>
        <v/>
      </c>
      <c r="AA25348" s="97" t="str">
        <f t="shared" si="797"/>
        <v/>
      </c>
    </row>
    <row r="25349" spans="2:27" x14ac:dyDescent="0.35">
      <c r="B25349" s="96"/>
      <c r="C25349" s="96"/>
      <c r="D25349" s="96"/>
      <c r="E25349" s="96"/>
      <c r="L25349" s="96"/>
      <c r="M25349" s="96"/>
      <c r="T25349" s="94"/>
      <c r="U25349" s="94"/>
      <c r="V25349" s="94"/>
      <c r="W25349" s="94"/>
      <c r="Z25349" s="97" t="str">
        <f t="shared" si="796"/>
        <v/>
      </c>
      <c r="AA25349" s="97" t="str">
        <f t="shared" si="797"/>
        <v/>
      </c>
    </row>
    <row r="25350" spans="2:27" x14ac:dyDescent="0.35">
      <c r="B25350" s="96"/>
      <c r="C25350" s="96"/>
      <c r="D25350" s="96"/>
      <c r="E25350" s="96"/>
      <c r="L25350" s="96"/>
      <c r="M25350" s="96"/>
      <c r="T25350" s="94"/>
      <c r="U25350" s="94"/>
      <c r="V25350" s="94"/>
      <c r="W25350" s="94"/>
      <c r="Z25350" s="97" t="str">
        <f t="shared" si="796"/>
        <v/>
      </c>
      <c r="AA25350" s="97" t="str">
        <f t="shared" si="797"/>
        <v/>
      </c>
    </row>
    <row r="25351" spans="2:27" x14ac:dyDescent="0.35">
      <c r="B25351" s="96"/>
      <c r="C25351" s="96"/>
      <c r="D25351" s="96"/>
      <c r="E25351" s="96"/>
      <c r="L25351" s="96"/>
      <c r="M25351" s="96"/>
      <c r="T25351" s="94"/>
      <c r="U25351" s="94"/>
      <c r="V25351" s="94"/>
      <c r="W25351" s="94"/>
      <c r="Z25351" s="97" t="str">
        <f t="shared" si="796"/>
        <v/>
      </c>
      <c r="AA25351" s="97" t="str">
        <f t="shared" si="797"/>
        <v/>
      </c>
    </row>
    <row r="25352" spans="2:27" x14ac:dyDescent="0.35">
      <c r="B25352" s="96"/>
      <c r="C25352" s="96"/>
      <c r="D25352" s="96"/>
      <c r="E25352" s="96"/>
      <c r="L25352" s="96"/>
      <c r="M25352" s="96"/>
      <c r="T25352" s="94"/>
      <c r="U25352" s="94"/>
      <c r="V25352" s="94"/>
      <c r="W25352" s="94"/>
      <c r="Z25352" s="97" t="str">
        <f t="shared" si="796"/>
        <v/>
      </c>
      <c r="AA25352" s="97" t="str">
        <f t="shared" si="797"/>
        <v/>
      </c>
    </row>
    <row r="25353" spans="2:27" x14ac:dyDescent="0.35">
      <c r="B25353" s="96"/>
      <c r="C25353" s="96"/>
      <c r="D25353" s="96"/>
      <c r="E25353" s="96"/>
      <c r="L25353" s="96"/>
      <c r="M25353" s="96"/>
      <c r="T25353" s="94"/>
      <c r="U25353" s="94"/>
      <c r="V25353" s="94"/>
      <c r="W25353" s="94"/>
      <c r="Z25353" s="97" t="str">
        <f t="shared" si="796"/>
        <v/>
      </c>
      <c r="AA25353" s="97" t="str">
        <f t="shared" si="797"/>
        <v/>
      </c>
    </row>
    <row r="25354" spans="2:27" x14ac:dyDescent="0.35">
      <c r="B25354" s="96"/>
      <c r="C25354" s="96"/>
      <c r="D25354" s="96"/>
      <c r="E25354" s="96"/>
      <c r="L25354" s="96"/>
      <c r="M25354" s="96"/>
      <c r="T25354" s="94"/>
      <c r="U25354" s="94"/>
      <c r="V25354" s="94"/>
      <c r="W25354" s="94"/>
      <c r="Z25354" s="97" t="str">
        <f t="shared" si="796"/>
        <v/>
      </c>
      <c r="AA25354" s="97" t="str">
        <f t="shared" si="797"/>
        <v/>
      </c>
    </row>
    <row r="25355" spans="2:27" x14ac:dyDescent="0.35">
      <c r="B25355" s="96"/>
      <c r="C25355" s="96"/>
      <c r="D25355" s="96"/>
      <c r="E25355" s="96"/>
      <c r="L25355" s="96"/>
      <c r="M25355" s="96"/>
      <c r="T25355" s="94"/>
      <c r="U25355" s="94"/>
      <c r="V25355" s="94"/>
      <c r="W25355" s="94"/>
      <c r="Z25355" s="97" t="str">
        <f t="shared" si="796"/>
        <v/>
      </c>
      <c r="AA25355" s="97" t="str">
        <f t="shared" si="797"/>
        <v/>
      </c>
    </row>
    <row r="25356" spans="2:27" x14ac:dyDescent="0.35">
      <c r="B25356" s="96"/>
      <c r="C25356" s="96"/>
      <c r="D25356" s="96"/>
      <c r="E25356" s="96"/>
      <c r="L25356" s="96"/>
      <c r="M25356" s="96"/>
      <c r="T25356" s="94"/>
      <c r="U25356" s="94"/>
      <c r="V25356" s="94"/>
      <c r="W25356" s="94"/>
      <c r="Z25356" s="97" t="str">
        <f t="shared" si="796"/>
        <v/>
      </c>
      <c r="AA25356" s="97" t="str">
        <f t="shared" si="797"/>
        <v/>
      </c>
    </row>
    <row r="25357" spans="2:27" x14ac:dyDescent="0.35">
      <c r="B25357" s="96"/>
      <c r="C25357" s="96"/>
      <c r="D25357" s="96"/>
      <c r="E25357" s="96"/>
      <c r="L25357" s="96"/>
      <c r="M25357" s="96"/>
      <c r="T25357" s="94"/>
      <c r="U25357" s="94"/>
      <c r="V25357" s="94"/>
      <c r="W25357" s="94"/>
      <c r="Z25357" s="97" t="str">
        <f t="shared" si="796"/>
        <v/>
      </c>
      <c r="AA25357" s="97" t="str">
        <f t="shared" si="797"/>
        <v/>
      </c>
    </row>
    <row r="25358" spans="2:27" x14ac:dyDescent="0.35">
      <c r="B25358" s="96"/>
      <c r="C25358" s="96"/>
      <c r="D25358" s="96"/>
      <c r="E25358" s="96"/>
      <c r="L25358" s="96"/>
      <c r="M25358" s="96"/>
      <c r="T25358" s="94"/>
      <c r="U25358" s="94"/>
      <c r="V25358" s="94"/>
      <c r="W25358" s="94"/>
      <c r="Z25358" s="97" t="str">
        <f t="shared" si="796"/>
        <v/>
      </c>
      <c r="AA25358" s="97" t="str">
        <f t="shared" si="797"/>
        <v/>
      </c>
    </row>
    <row r="25359" spans="2:27" x14ac:dyDescent="0.35">
      <c r="B25359" s="96"/>
      <c r="C25359" s="96"/>
      <c r="D25359" s="96"/>
      <c r="E25359" s="96"/>
      <c r="L25359" s="96"/>
      <c r="M25359" s="96"/>
      <c r="T25359" s="94"/>
      <c r="U25359" s="94"/>
      <c r="V25359" s="94"/>
      <c r="W25359" s="94"/>
      <c r="Z25359" s="97" t="str">
        <f t="shared" si="796"/>
        <v/>
      </c>
      <c r="AA25359" s="97" t="str">
        <f t="shared" si="797"/>
        <v/>
      </c>
    </row>
    <row r="25360" spans="2:27" x14ac:dyDescent="0.35">
      <c r="B25360" s="96"/>
      <c r="C25360" s="96"/>
      <c r="D25360" s="96"/>
      <c r="E25360" s="96"/>
      <c r="L25360" s="96"/>
      <c r="M25360" s="96"/>
      <c r="T25360" s="94"/>
      <c r="U25360" s="94"/>
      <c r="V25360" s="94"/>
      <c r="W25360" s="94"/>
      <c r="Z25360" s="97" t="str">
        <f t="shared" si="796"/>
        <v/>
      </c>
      <c r="AA25360" s="97" t="str">
        <f t="shared" si="797"/>
        <v/>
      </c>
    </row>
    <row r="25361" spans="2:27" x14ac:dyDescent="0.35">
      <c r="B25361" s="96"/>
      <c r="C25361" s="96"/>
      <c r="D25361" s="96"/>
      <c r="E25361" s="96"/>
      <c r="L25361" s="96"/>
      <c r="M25361" s="96"/>
      <c r="T25361" s="94"/>
      <c r="U25361" s="94"/>
      <c r="V25361" s="94"/>
      <c r="W25361" s="94"/>
      <c r="Z25361" s="97" t="str">
        <f t="shared" si="796"/>
        <v/>
      </c>
      <c r="AA25361" s="97" t="str">
        <f t="shared" si="797"/>
        <v/>
      </c>
    </row>
    <row r="25362" spans="2:27" x14ac:dyDescent="0.35">
      <c r="B25362" s="96"/>
      <c r="C25362" s="96"/>
      <c r="D25362" s="96"/>
      <c r="E25362" s="96"/>
      <c r="L25362" s="96"/>
      <c r="M25362" s="96"/>
      <c r="T25362" s="94"/>
      <c r="U25362" s="94"/>
      <c r="V25362" s="94"/>
      <c r="W25362" s="94"/>
      <c r="Z25362" s="97" t="str">
        <f t="shared" si="796"/>
        <v/>
      </c>
      <c r="AA25362" s="97" t="str">
        <f t="shared" si="797"/>
        <v/>
      </c>
    </row>
    <row r="25363" spans="2:27" x14ac:dyDescent="0.35">
      <c r="B25363" s="96"/>
      <c r="C25363" s="96"/>
      <c r="D25363" s="96"/>
      <c r="E25363" s="96"/>
      <c r="L25363" s="96"/>
      <c r="M25363" s="96"/>
      <c r="T25363" s="94"/>
      <c r="U25363" s="94"/>
      <c r="V25363" s="94"/>
      <c r="W25363" s="94"/>
      <c r="Z25363" s="97" t="str">
        <f t="shared" si="796"/>
        <v/>
      </c>
      <c r="AA25363" s="97" t="str">
        <f t="shared" si="797"/>
        <v/>
      </c>
    </row>
    <row r="25364" spans="2:27" x14ac:dyDescent="0.35">
      <c r="B25364" s="96"/>
      <c r="C25364" s="96"/>
      <c r="D25364" s="96"/>
      <c r="E25364" s="96"/>
      <c r="L25364" s="96"/>
      <c r="M25364" s="96"/>
      <c r="T25364" s="94"/>
      <c r="U25364" s="94"/>
      <c r="V25364" s="94"/>
      <c r="W25364" s="94"/>
      <c r="Z25364" s="97" t="str">
        <f t="shared" si="796"/>
        <v/>
      </c>
      <c r="AA25364" s="97" t="str">
        <f t="shared" si="797"/>
        <v/>
      </c>
    </row>
    <row r="25365" spans="2:27" x14ac:dyDescent="0.35">
      <c r="B25365" s="96"/>
      <c r="C25365" s="96"/>
      <c r="D25365" s="96"/>
      <c r="E25365" s="96"/>
      <c r="L25365" s="96"/>
      <c r="M25365" s="96"/>
      <c r="T25365" s="94"/>
      <c r="U25365" s="94"/>
      <c r="V25365" s="94"/>
      <c r="W25365" s="94"/>
      <c r="Z25365" s="97" t="str">
        <f t="shared" si="796"/>
        <v/>
      </c>
      <c r="AA25365" s="97" t="str">
        <f t="shared" si="797"/>
        <v/>
      </c>
    </row>
    <row r="25366" spans="2:27" x14ac:dyDescent="0.35">
      <c r="B25366" s="96"/>
      <c r="C25366" s="96"/>
      <c r="D25366" s="96"/>
      <c r="E25366" s="96"/>
      <c r="L25366" s="96"/>
      <c r="M25366" s="96"/>
      <c r="T25366" s="94"/>
      <c r="U25366" s="94"/>
      <c r="V25366" s="94"/>
      <c r="W25366" s="94"/>
      <c r="Z25366" s="97" t="str">
        <f t="shared" si="796"/>
        <v/>
      </c>
      <c r="AA25366" s="97" t="str">
        <f t="shared" si="797"/>
        <v/>
      </c>
    </row>
    <row r="25367" spans="2:27" x14ac:dyDescent="0.35">
      <c r="B25367" s="96"/>
      <c r="C25367" s="96"/>
      <c r="D25367" s="96"/>
      <c r="E25367" s="96"/>
      <c r="L25367" s="96"/>
      <c r="M25367" s="96"/>
      <c r="T25367" s="94"/>
      <c r="U25367" s="94"/>
      <c r="V25367" s="94"/>
      <c r="W25367" s="94"/>
      <c r="Z25367" s="97" t="str">
        <f t="shared" si="796"/>
        <v/>
      </c>
      <c r="AA25367" s="97" t="str">
        <f t="shared" si="797"/>
        <v/>
      </c>
    </row>
    <row r="25368" spans="2:27" x14ac:dyDescent="0.35">
      <c r="B25368" s="96"/>
      <c r="C25368" s="96"/>
      <c r="D25368" s="96"/>
      <c r="E25368" s="96"/>
      <c r="L25368" s="96"/>
      <c r="M25368" s="96"/>
      <c r="T25368" s="94"/>
      <c r="U25368" s="94"/>
      <c r="V25368" s="94"/>
      <c r="W25368" s="94"/>
      <c r="Z25368" s="97" t="str">
        <f t="shared" si="796"/>
        <v/>
      </c>
      <c r="AA25368" s="97" t="str">
        <f t="shared" si="797"/>
        <v/>
      </c>
    </row>
    <row r="25369" spans="2:27" x14ac:dyDescent="0.35">
      <c r="B25369" s="96"/>
      <c r="C25369" s="96"/>
      <c r="D25369" s="96"/>
      <c r="E25369" s="96"/>
      <c r="L25369" s="96"/>
      <c r="M25369" s="96"/>
      <c r="T25369" s="94"/>
      <c r="U25369" s="94"/>
      <c r="V25369" s="94"/>
      <c r="W25369" s="94"/>
      <c r="Z25369" s="97" t="str">
        <f t="shared" si="796"/>
        <v/>
      </c>
      <c r="AA25369" s="97" t="str">
        <f t="shared" si="797"/>
        <v/>
      </c>
    </row>
    <row r="25370" spans="2:27" x14ac:dyDescent="0.35">
      <c r="B25370" s="96"/>
      <c r="C25370" s="96"/>
      <c r="D25370" s="96"/>
      <c r="E25370" s="96"/>
      <c r="L25370" s="96"/>
      <c r="M25370" s="96"/>
      <c r="T25370" s="94"/>
      <c r="U25370" s="94"/>
      <c r="V25370" s="94"/>
      <c r="W25370" s="94"/>
      <c r="Z25370" s="97" t="str">
        <f t="shared" si="796"/>
        <v/>
      </c>
      <c r="AA25370" s="97" t="str">
        <f t="shared" si="797"/>
        <v/>
      </c>
    </row>
    <row r="25371" spans="2:27" x14ac:dyDescent="0.35">
      <c r="B25371" s="96"/>
      <c r="C25371" s="96"/>
      <c r="D25371" s="96"/>
      <c r="E25371" s="96"/>
      <c r="L25371" s="96"/>
      <c r="M25371" s="96"/>
      <c r="T25371" s="94"/>
      <c r="U25371" s="94"/>
      <c r="V25371" s="94"/>
      <c r="W25371" s="94"/>
      <c r="Z25371" s="97" t="str">
        <f t="shared" si="796"/>
        <v/>
      </c>
      <c r="AA25371" s="97" t="str">
        <f t="shared" si="797"/>
        <v/>
      </c>
    </row>
    <row r="25372" spans="2:27" x14ac:dyDescent="0.35">
      <c r="B25372" s="96"/>
      <c r="C25372" s="96"/>
      <c r="D25372" s="96"/>
      <c r="E25372" s="96"/>
      <c r="L25372" s="96"/>
      <c r="M25372" s="96"/>
      <c r="T25372" s="94"/>
      <c r="U25372" s="94"/>
      <c r="V25372" s="94"/>
      <c r="W25372" s="94"/>
      <c r="Z25372" s="97" t="str">
        <f t="shared" si="796"/>
        <v/>
      </c>
      <c r="AA25372" s="97" t="str">
        <f t="shared" si="797"/>
        <v/>
      </c>
    </row>
    <row r="25373" spans="2:27" x14ac:dyDescent="0.35">
      <c r="B25373" s="96"/>
      <c r="C25373" s="96"/>
      <c r="D25373" s="96"/>
      <c r="E25373" s="96"/>
      <c r="L25373" s="96"/>
      <c r="M25373" s="96"/>
      <c r="T25373" s="94"/>
      <c r="U25373" s="94"/>
      <c r="V25373" s="94"/>
      <c r="W25373" s="94"/>
      <c r="Z25373" s="97" t="str">
        <f t="shared" si="796"/>
        <v/>
      </c>
      <c r="AA25373" s="97" t="str">
        <f t="shared" si="797"/>
        <v/>
      </c>
    </row>
    <row r="25374" spans="2:27" x14ac:dyDescent="0.35">
      <c r="B25374" s="96"/>
      <c r="C25374" s="96"/>
      <c r="D25374" s="96"/>
      <c r="E25374" s="96"/>
      <c r="L25374" s="96"/>
      <c r="M25374" s="96"/>
      <c r="T25374" s="94"/>
      <c r="U25374" s="94"/>
      <c r="V25374" s="94"/>
      <c r="W25374" s="94"/>
      <c r="Z25374" s="97" t="str">
        <f t="shared" si="796"/>
        <v/>
      </c>
      <c r="AA25374" s="97" t="str">
        <f t="shared" si="797"/>
        <v/>
      </c>
    </row>
    <row r="25375" spans="2:27" x14ac:dyDescent="0.35">
      <c r="B25375" s="96"/>
      <c r="C25375" s="96"/>
      <c r="D25375" s="96"/>
      <c r="E25375" s="96"/>
      <c r="L25375" s="96"/>
      <c r="M25375" s="96"/>
      <c r="T25375" s="94"/>
      <c r="U25375" s="94"/>
      <c r="V25375" s="94"/>
      <c r="W25375" s="94"/>
      <c r="Z25375" s="97" t="str">
        <f t="shared" si="796"/>
        <v/>
      </c>
      <c r="AA25375" s="97" t="str">
        <f t="shared" si="797"/>
        <v/>
      </c>
    </row>
    <row r="25376" spans="2:27" x14ac:dyDescent="0.35">
      <c r="B25376" s="96"/>
      <c r="C25376" s="96"/>
      <c r="D25376" s="96"/>
      <c r="E25376" s="96"/>
      <c r="L25376" s="96"/>
      <c r="M25376" s="96"/>
      <c r="T25376" s="94"/>
      <c r="U25376" s="94"/>
      <c r="V25376" s="94"/>
      <c r="W25376" s="94"/>
      <c r="Z25376" s="97" t="str">
        <f t="shared" si="796"/>
        <v/>
      </c>
      <c r="AA25376" s="97" t="str">
        <f t="shared" si="797"/>
        <v/>
      </c>
    </row>
    <row r="25377" spans="2:27" x14ac:dyDescent="0.35">
      <c r="B25377" s="96"/>
      <c r="C25377" s="96"/>
      <c r="D25377" s="96"/>
      <c r="E25377" s="96"/>
      <c r="L25377" s="96"/>
      <c r="M25377" s="96"/>
      <c r="T25377" s="94"/>
      <c r="U25377" s="94"/>
      <c r="V25377" s="94"/>
      <c r="W25377" s="94"/>
      <c r="Z25377" s="97" t="str">
        <f t="shared" si="796"/>
        <v/>
      </c>
      <c r="AA25377" s="97" t="str">
        <f t="shared" si="797"/>
        <v/>
      </c>
    </row>
    <row r="25378" spans="2:27" x14ac:dyDescent="0.35">
      <c r="B25378" s="96"/>
      <c r="C25378" s="96"/>
      <c r="D25378" s="96"/>
      <c r="E25378" s="96"/>
      <c r="L25378" s="96"/>
      <c r="M25378" s="96"/>
      <c r="T25378" s="94"/>
      <c r="U25378" s="94"/>
      <c r="V25378" s="94"/>
      <c r="W25378" s="94"/>
      <c r="Z25378" s="97" t="str">
        <f t="shared" si="796"/>
        <v/>
      </c>
      <c r="AA25378" s="97" t="str">
        <f t="shared" si="797"/>
        <v/>
      </c>
    </row>
    <row r="25379" spans="2:27" x14ac:dyDescent="0.35">
      <c r="B25379" s="96"/>
      <c r="C25379" s="96"/>
      <c r="D25379" s="96"/>
      <c r="E25379" s="96"/>
      <c r="L25379" s="96"/>
      <c r="M25379" s="96"/>
      <c r="T25379" s="94"/>
      <c r="U25379" s="94"/>
      <c r="V25379" s="94"/>
      <c r="W25379" s="94"/>
      <c r="Z25379" s="97" t="str">
        <f t="shared" si="796"/>
        <v/>
      </c>
      <c r="AA25379" s="97" t="str">
        <f t="shared" si="797"/>
        <v/>
      </c>
    </row>
    <row r="25380" spans="2:27" x14ac:dyDescent="0.35">
      <c r="B25380" s="96"/>
      <c r="C25380" s="96"/>
      <c r="D25380" s="96"/>
      <c r="E25380" s="96"/>
      <c r="L25380" s="96"/>
      <c r="M25380" s="96"/>
      <c r="T25380" s="94"/>
      <c r="U25380" s="94"/>
      <c r="V25380" s="94"/>
      <c r="W25380" s="94"/>
      <c r="Z25380" s="97" t="str">
        <f t="shared" si="796"/>
        <v/>
      </c>
      <c r="AA25380" s="97" t="str">
        <f t="shared" si="797"/>
        <v/>
      </c>
    </row>
    <row r="25381" spans="2:27" x14ac:dyDescent="0.35">
      <c r="B25381" s="96"/>
      <c r="C25381" s="96"/>
      <c r="D25381" s="96"/>
      <c r="E25381" s="96"/>
      <c r="L25381" s="96"/>
      <c r="M25381" s="96"/>
      <c r="T25381" s="94"/>
      <c r="U25381" s="94"/>
      <c r="V25381" s="94"/>
      <c r="W25381" s="94"/>
      <c r="Z25381" s="97" t="str">
        <f t="shared" si="796"/>
        <v/>
      </c>
      <c r="AA25381" s="97" t="str">
        <f t="shared" si="797"/>
        <v/>
      </c>
    </row>
    <row r="25382" spans="2:27" x14ac:dyDescent="0.35">
      <c r="B25382" s="96"/>
      <c r="C25382" s="96"/>
      <c r="D25382" s="96"/>
      <c r="E25382" s="96"/>
      <c r="L25382" s="96"/>
      <c r="M25382" s="96"/>
      <c r="T25382" s="94"/>
      <c r="U25382" s="94"/>
      <c r="V25382" s="94"/>
      <c r="W25382" s="94"/>
      <c r="Z25382" s="97" t="str">
        <f t="shared" si="796"/>
        <v/>
      </c>
      <c r="AA25382" s="97" t="str">
        <f t="shared" si="797"/>
        <v/>
      </c>
    </row>
    <row r="25383" spans="2:27" x14ac:dyDescent="0.35">
      <c r="B25383" s="96"/>
      <c r="C25383" s="96"/>
      <c r="D25383" s="96"/>
      <c r="E25383" s="96"/>
      <c r="L25383" s="96"/>
      <c r="M25383" s="96"/>
      <c r="T25383" s="94"/>
      <c r="U25383" s="94"/>
      <c r="V25383" s="94"/>
      <c r="W25383" s="94"/>
      <c r="Z25383" s="97" t="str">
        <f t="shared" si="796"/>
        <v/>
      </c>
      <c r="AA25383" s="97" t="str">
        <f t="shared" si="797"/>
        <v/>
      </c>
    </row>
    <row r="25384" spans="2:27" x14ac:dyDescent="0.35">
      <c r="B25384" s="96"/>
      <c r="C25384" s="96"/>
      <c r="D25384" s="96"/>
      <c r="E25384" s="96"/>
      <c r="L25384" s="96"/>
      <c r="M25384" s="96"/>
      <c r="T25384" s="94"/>
      <c r="U25384" s="94"/>
      <c r="V25384" s="94"/>
      <c r="W25384" s="94"/>
      <c r="Z25384" s="97" t="str">
        <f t="shared" si="796"/>
        <v/>
      </c>
      <c r="AA25384" s="97" t="str">
        <f t="shared" si="797"/>
        <v/>
      </c>
    </row>
    <row r="25385" spans="2:27" x14ac:dyDescent="0.35">
      <c r="B25385" s="96"/>
      <c r="C25385" s="96"/>
      <c r="D25385" s="96"/>
      <c r="E25385" s="96"/>
      <c r="L25385" s="96"/>
      <c r="M25385" s="96"/>
      <c r="T25385" s="94"/>
      <c r="U25385" s="94"/>
      <c r="V25385" s="94"/>
      <c r="W25385" s="94"/>
      <c r="Z25385" s="97" t="str">
        <f t="shared" si="796"/>
        <v/>
      </c>
      <c r="AA25385" s="97" t="str">
        <f t="shared" si="797"/>
        <v/>
      </c>
    </row>
    <row r="25386" spans="2:27" x14ac:dyDescent="0.35">
      <c r="B25386" s="96"/>
      <c r="C25386" s="96"/>
      <c r="D25386" s="96"/>
      <c r="E25386" s="96"/>
      <c r="L25386" s="96"/>
      <c r="M25386" s="96"/>
      <c r="T25386" s="94"/>
      <c r="U25386" s="94"/>
      <c r="V25386" s="94"/>
      <c r="W25386" s="94"/>
      <c r="Z25386" s="97" t="str">
        <f t="shared" si="796"/>
        <v/>
      </c>
      <c r="AA25386" s="97" t="str">
        <f t="shared" si="797"/>
        <v/>
      </c>
    </row>
    <row r="25387" spans="2:27" x14ac:dyDescent="0.35">
      <c r="B25387" s="96"/>
      <c r="C25387" s="96"/>
      <c r="D25387" s="96"/>
      <c r="E25387" s="96"/>
      <c r="L25387" s="96"/>
      <c r="M25387" s="96"/>
      <c r="T25387" s="94"/>
      <c r="U25387" s="94"/>
      <c r="V25387" s="94"/>
      <c r="W25387" s="94"/>
      <c r="Z25387" s="97" t="str">
        <f t="shared" si="796"/>
        <v/>
      </c>
      <c r="AA25387" s="97" t="str">
        <f t="shared" si="797"/>
        <v/>
      </c>
    </row>
    <row r="25388" spans="2:27" x14ac:dyDescent="0.35">
      <c r="B25388" s="96"/>
      <c r="C25388" s="96"/>
      <c r="D25388" s="96"/>
      <c r="E25388" s="96"/>
      <c r="L25388" s="96"/>
      <c r="M25388" s="96"/>
      <c r="T25388" s="94"/>
      <c r="U25388" s="94"/>
      <c r="V25388" s="94"/>
      <c r="W25388" s="94"/>
      <c r="Z25388" s="97" t="str">
        <f t="shared" si="796"/>
        <v/>
      </c>
      <c r="AA25388" s="97" t="str">
        <f t="shared" si="797"/>
        <v/>
      </c>
    </row>
    <row r="25389" spans="2:27" x14ac:dyDescent="0.35">
      <c r="B25389" s="96"/>
      <c r="C25389" s="96"/>
      <c r="D25389" s="96"/>
      <c r="E25389" s="96"/>
      <c r="L25389" s="96"/>
      <c r="M25389" s="96"/>
      <c r="T25389" s="94"/>
      <c r="U25389" s="94"/>
      <c r="V25389" s="94"/>
      <c r="W25389" s="94"/>
      <c r="Z25389" s="97" t="str">
        <f t="shared" si="796"/>
        <v/>
      </c>
      <c r="AA25389" s="97" t="str">
        <f t="shared" si="797"/>
        <v/>
      </c>
    </row>
    <row r="25390" spans="2:27" x14ac:dyDescent="0.35">
      <c r="B25390" s="96"/>
      <c r="C25390" s="96"/>
      <c r="D25390" s="96"/>
      <c r="E25390" s="96"/>
      <c r="L25390" s="96"/>
      <c r="M25390" s="96"/>
      <c r="T25390" s="94"/>
      <c r="U25390" s="94"/>
      <c r="V25390" s="94"/>
      <c r="W25390" s="94"/>
      <c r="Z25390" s="97" t="str">
        <f t="shared" si="796"/>
        <v/>
      </c>
      <c r="AA25390" s="97" t="str">
        <f t="shared" si="797"/>
        <v/>
      </c>
    </row>
    <row r="25391" spans="2:27" x14ac:dyDescent="0.35">
      <c r="B25391" s="96"/>
      <c r="C25391" s="96"/>
      <c r="D25391" s="96"/>
      <c r="E25391" s="96"/>
      <c r="L25391" s="96"/>
      <c r="M25391" s="96"/>
      <c r="T25391" s="94"/>
      <c r="U25391" s="94"/>
      <c r="V25391" s="94"/>
      <c r="W25391" s="94"/>
      <c r="Z25391" s="97" t="str">
        <f t="shared" si="796"/>
        <v/>
      </c>
      <c r="AA25391" s="97" t="str">
        <f t="shared" si="797"/>
        <v/>
      </c>
    </row>
    <row r="25392" spans="2:27" x14ac:dyDescent="0.35">
      <c r="B25392" s="96"/>
      <c r="C25392" s="96"/>
      <c r="D25392" s="96"/>
      <c r="E25392" s="96"/>
      <c r="L25392" s="96"/>
      <c r="M25392" s="96"/>
      <c r="T25392" s="94"/>
      <c r="U25392" s="94"/>
      <c r="V25392" s="94"/>
      <c r="W25392" s="94"/>
      <c r="Z25392" s="97" t="str">
        <f t="shared" si="796"/>
        <v/>
      </c>
      <c r="AA25392" s="97" t="str">
        <f t="shared" si="797"/>
        <v/>
      </c>
    </row>
    <row r="25393" spans="2:27" x14ac:dyDescent="0.35">
      <c r="B25393" s="96"/>
      <c r="C25393" s="96"/>
      <c r="D25393" s="96"/>
      <c r="E25393" s="96"/>
      <c r="L25393" s="96"/>
      <c r="M25393" s="96"/>
      <c r="T25393" s="94"/>
      <c r="U25393" s="94"/>
      <c r="V25393" s="94"/>
      <c r="W25393" s="94"/>
      <c r="Z25393" s="97" t="str">
        <f t="shared" si="796"/>
        <v/>
      </c>
      <c r="AA25393" s="97" t="str">
        <f t="shared" si="797"/>
        <v/>
      </c>
    </row>
    <row r="25394" spans="2:27" x14ac:dyDescent="0.35">
      <c r="B25394" s="96"/>
      <c r="C25394" s="96"/>
      <c r="D25394" s="96"/>
      <c r="E25394" s="96"/>
      <c r="L25394" s="96"/>
      <c r="M25394" s="96"/>
      <c r="T25394" s="94"/>
      <c r="U25394" s="94"/>
      <c r="V25394" s="94"/>
      <c r="W25394" s="94"/>
      <c r="Z25394" s="97" t="str">
        <f t="shared" si="796"/>
        <v/>
      </c>
      <c r="AA25394" s="97" t="str">
        <f t="shared" si="797"/>
        <v/>
      </c>
    </row>
    <row r="25395" spans="2:27" x14ac:dyDescent="0.35">
      <c r="B25395" s="96"/>
      <c r="C25395" s="96"/>
      <c r="D25395" s="96"/>
      <c r="E25395" s="96"/>
      <c r="L25395" s="96"/>
      <c r="M25395" s="96"/>
      <c r="T25395" s="94"/>
      <c r="U25395" s="94"/>
      <c r="V25395" s="94"/>
      <c r="W25395" s="94"/>
      <c r="Z25395" s="97" t="str">
        <f t="shared" si="796"/>
        <v/>
      </c>
      <c r="AA25395" s="97" t="str">
        <f t="shared" si="797"/>
        <v/>
      </c>
    </row>
    <row r="25396" spans="2:27" x14ac:dyDescent="0.35">
      <c r="B25396" s="96"/>
      <c r="C25396" s="96"/>
      <c r="D25396" s="96"/>
      <c r="E25396" s="96"/>
      <c r="L25396" s="96"/>
      <c r="M25396" s="96"/>
      <c r="T25396" s="94"/>
      <c r="U25396" s="94"/>
      <c r="V25396" s="94"/>
      <c r="W25396" s="94"/>
      <c r="Z25396" s="97" t="str">
        <f t="shared" si="796"/>
        <v/>
      </c>
      <c r="AA25396" s="97" t="str">
        <f t="shared" si="797"/>
        <v/>
      </c>
    </row>
    <row r="25397" spans="2:27" x14ac:dyDescent="0.35">
      <c r="B25397" s="96"/>
      <c r="C25397" s="96"/>
      <c r="D25397" s="96"/>
      <c r="E25397" s="96"/>
      <c r="L25397" s="96"/>
      <c r="M25397" s="96"/>
      <c r="T25397" s="94"/>
      <c r="U25397" s="94"/>
      <c r="V25397" s="94"/>
      <c r="W25397" s="94"/>
      <c r="Z25397" s="97" t="str">
        <f t="shared" si="796"/>
        <v/>
      </c>
      <c r="AA25397" s="97" t="str">
        <f t="shared" si="797"/>
        <v/>
      </c>
    </row>
    <row r="25398" spans="2:27" x14ac:dyDescent="0.35">
      <c r="B25398" s="96"/>
      <c r="C25398" s="96"/>
      <c r="D25398" s="96"/>
      <c r="E25398" s="96"/>
      <c r="L25398" s="96"/>
      <c r="M25398" s="96"/>
      <c r="T25398" s="94"/>
      <c r="U25398" s="94"/>
      <c r="V25398" s="94"/>
      <c r="W25398" s="94"/>
      <c r="Z25398" s="97" t="str">
        <f t="shared" si="796"/>
        <v/>
      </c>
      <c r="AA25398" s="97" t="str">
        <f t="shared" si="797"/>
        <v/>
      </c>
    </row>
    <row r="25399" spans="2:27" x14ac:dyDescent="0.35">
      <c r="B25399" s="96"/>
      <c r="C25399" s="96"/>
      <c r="D25399" s="96"/>
      <c r="E25399" s="96"/>
      <c r="L25399" s="96"/>
      <c r="M25399" s="96"/>
      <c r="T25399" s="94"/>
      <c r="U25399" s="94"/>
      <c r="V25399" s="94"/>
      <c r="W25399" s="94"/>
      <c r="Z25399" s="97" t="str">
        <f t="shared" si="796"/>
        <v/>
      </c>
      <c r="AA25399" s="97" t="str">
        <f t="shared" si="797"/>
        <v/>
      </c>
    </row>
    <row r="25400" spans="2:27" x14ac:dyDescent="0.35">
      <c r="B25400" s="96"/>
      <c r="C25400" s="96"/>
      <c r="D25400" s="96"/>
      <c r="E25400" s="96"/>
      <c r="L25400" s="96"/>
      <c r="M25400" s="96"/>
      <c r="T25400" s="94"/>
      <c r="U25400" s="94"/>
      <c r="V25400" s="94"/>
      <c r="W25400" s="94"/>
      <c r="Z25400" s="97" t="str">
        <f t="shared" si="796"/>
        <v/>
      </c>
      <c r="AA25400" s="97" t="str">
        <f t="shared" si="797"/>
        <v/>
      </c>
    </row>
    <row r="25401" spans="2:27" x14ac:dyDescent="0.35">
      <c r="B25401" s="96"/>
      <c r="C25401" s="96"/>
      <c r="D25401" s="96"/>
      <c r="E25401" s="96"/>
      <c r="L25401" s="96"/>
      <c r="M25401" s="96"/>
      <c r="T25401" s="94"/>
      <c r="U25401" s="94"/>
      <c r="V25401" s="94"/>
      <c r="W25401" s="94"/>
      <c r="Z25401" s="97" t="str">
        <f t="shared" si="796"/>
        <v/>
      </c>
      <c r="AA25401" s="97" t="str">
        <f t="shared" si="797"/>
        <v/>
      </c>
    </row>
    <row r="25402" spans="2:27" x14ac:dyDescent="0.35">
      <c r="B25402" s="96"/>
      <c r="C25402" s="96"/>
      <c r="D25402" s="96"/>
      <c r="E25402" s="96"/>
      <c r="L25402" s="96"/>
      <c r="M25402" s="96"/>
      <c r="T25402" s="94"/>
      <c r="U25402" s="94"/>
      <c r="V25402" s="94"/>
      <c r="W25402" s="94"/>
      <c r="Z25402" s="97" t="str">
        <f t="shared" si="796"/>
        <v/>
      </c>
      <c r="AA25402" s="97" t="str">
        <f t="shared" si="797"/>
        <v/>
      </c>
    </row>
    <row r="25403" spans="2:27" x14ac:dyDescent="0.35">
      <c r="B25403" s="96"/>
      <c r="C25403" s="96"/>
      <c r="D25403" s="96"/>
      <c r="E25403" s="96"/>
      <c r="L25403" s="96"/>
      <c r="M25403" s="96"/>
      <c r="T25403" s="94"/>
      <c r="U25403" s="94"/>
      <c r="V25403" s="94"/>
      <c r="W25403" s="94"/>
      <c r="Z25403" s="97" t="str">
        <f t="shared" si="796"/>
        <v/>
      </c>
      <c r="AA25403" s="97" t="str">
        <f t="shared" si="797"/>
        <v/>
      </c>
    </row>
    <row r="25404" spans="2:27" x14ac:dyDescent="0.35">
      <c r="B25404" s="96"/>
      <c r="C25404" s="96"/>
      <c r="D25404" s="96"/>
      <c r="E25404" s="96"/>
      <c r="L25404" s="96"/>
      <c r="M25404" s="96"/>
      <c r="T25404" s="94"/>
      <c r="U25404" s="94"/>
      <c r="V25404" s="94"/>
      <c r="W25404" s="94"/>
      <c r="Z25404" s="97" t="str">
        <f t="shared" si="796"/>
        <v/>
      </c>
      <c r="AA25404" s="97" t="str">
        <f t="shared" si="797"/>
        <v/>
      </c>
    </row>
    <row r="25405" spans="2:27" x14ac:dyDescent="0.35">
      <c r="B25405" s="96"/>
      <c r="C25405" s="96"/>
      <c r="D25405" s="96"/>
      <c r="E25405" s="96"/>
      <c r="L25405" s="96"/>
      <c r="M25405" s="96"/>
      <c r="T25405" s="94"/>
      <c r="U25405" s="94"/>
      <c r="V25405" s="94"/>
      <c r="W25405" s="94"/>
      <c r="Z25405" s="97" t="str">
        <f t="shared" si="796"/>
        <v/>
      </c>
      <c r="AA25405" s="97" t="str">
        <f t="shared" si="797"/>
        <v/>
      </c>
    </row>
    <row r="25406" spans="2:27" x14ac:dyDescent="0.35">
      <c r="B25406" s="96"/>
      <c r="C25406" s="96"/>
      <c r="D25406" s="96"/>
      <c r="E25406" s="96"/>
      <c r="L25406" s="96"/>
      <c r="M25406" s="96"/>
      <c r="T25406" s="94"/>
      <c r="U25406" s="94"/>
      <c r="V25406" s="94"/>
      <c r="W25406" s="94"/>
      <c r="Z25406" s="97" t="str">
        <f t="shared" si="796"/>
        <v/>
      </c>
      <c r="AA25406" s="97" t="str">
        <f t="shared" si="797"/>
        <v/>
      </c>
    </row>
    <row r="25407" spans="2:27" x14ac:dyDescent="0.35">
      <c r="B25407" s="96"/>
      <c r="C25407" s="96"/>
      <c r="D25407" s="96"/>
      <c r="E25407" s="96"/>
      <c r="L25407" s="96"/>
      <c r="M25407" s="96"/>
      <c r="T25407" s="94"/>
      <c r="U25407" s="94"/>
      <c r="V25407" s="94"/>
      <c r="W25407" s="94"/>
      <c r="Z25407" s="97" t="str">
        <f t="shared" si="796"/>
        <v/>
      </c>
      <c r="AA25407" s="97" t="str">
        <f t="shared" si="797"/>
        <v/>
      </c>
    </row>
    <row r="25408" spans="2:27" x14ac:dyDescent="0.35">
      <c r="B25408" s="96"/>
      <c r="C25408" s="96"/>
      <c r="D25408" s="96"/>
      <c r="E25408" s="96"/>
      <c r="L25408" s="96"/>
      <c r="M25408" s="96"/>
      <c r="T25408" s="94"/>
      <c r="U25408" s="94"/>
      <c r="V25408" s="94"/>
      <c r="W25408" s="94"/>
      <c r="Z25408" s="97" t="str">
        <f t="shared" si="796"/>
        <v/>
      </c>
      <c r="AA25408" s="97" t="str">
        <f t="shared" si="797"/>
        <v/>
      </c>
    </row>
    <row r="25409" spans="2:27" x14ac:dyDescent="0.35">
      <c r="B25409" s="96"/>
      <c r="C25409" s="96"/>
      <c r="D25409" s="96"/>
      <c r="E25409" s="96"/>
      <c r="L25409" s="96"/>
      <c r="M25409" s="96"/>
      <c r="T25409" s="94"/>
      <c r="U25409" s="94"/>
      <c r="V25409" s="94"/>
      <c r="W25409" s="94"/>
      <c r="Z25409" s="97" t="str">
        <f t="shared" si="796"/>
        <v/>
      </c>
      <c r="AA25409" s="97" t="str">
        <f t="shared" si="797"/>
        <v/>
      </c>
    </row>
    <row r="25410" spans="2:27" x14ac:dyDescent="0.35">
      <c r="B25410" s="96"/>
      <c r="C25410" s="96"/>
      <c r="D25410" s="96"/>
      <c r="E25410" s="96"/>
      <c r="L25410" s="96"/>
      <c r="M25410" s="96"/>
      <c r="T25410" s="94"/>
      <c r="U25410" s="94"/>
      <c r="V25410" s="94"/>
      <c r="W25410" s="94"/>
      <c r="Z25410" s="97" t="str">
        <f t="shared" si="796"/>
        <v/>
      </c>
      <c r="AA25410" s="97" t="str">
        <f t="shared" si="797"/>
        <v/>
      </c>
    </row>
    <row r="25411" spans="2:27" x14ac:dyDescent="0.35">
      <c r="B25411" s="96"/>
      <c r="C25411" s="96"/>
      <c r="D25411" s="96"/>
      <c r="E25411" s="96"/>
      <c r="L25411" s="96"/>
      <c r="M25411" s="96"/>
      <c r="T25411" s="94"/>
      <c r="U25411" s="94"/>
      <c r="V25411" s="94"/>
      <c r="W25411" s="94"/>
      <c r="Z25411" s="97" t="str">
        <f t="shared" ref="Z25411:Z25474" si="798">IF(X25411="-","",IF(X25411="Sliding",Y25411,""))</f>
        <v/>
      </c>
      <c r="AA25411" s="97" t="str">
        <f t="shared" ref="AA25411:AA25474" si="799">IF(X25411="-","",IF(X25411="Toppling",Y25411,""))</f>
        <v/>
      </c>
    </row>
    <row r="25412" spans="2:27" x14ac:dyDescent="0.35">
      <c r="B25412" s="96"/>
      <c r="C25412" s="96"/>
      <c r="D25412" s="96"/>
      <c r="E25412" s="96"/>
      <c r="L25412" s="96"/>
      <c r="M25412" s="96"/>
      <c r="T25412" s="94"/>
      <c r="U25412" s="94"/>
      <c r="V25412" s="94"/>
      <c r="W25412" s="94"/>
      <c r="Z25412" s="97" t="str">
        <f t="shared" si="798"/>
        <v/>
      </c>
      <c r="AA25412" s="97" t="str">
        <f t="shared" si="799"/>
        <v/>
      </c>
    </row>
    <row r="25413" spans="2:27" x14ac:dyDescent="0.35">
      <c r="B25413" s="96"/>
      <c r="C25413" s="96"/>
      <c r="D25413" s="96"/>
      <c r="E25413" s="96"/>
      <c r="L25413" s="96"/>
      <c r="M25413" s="96"/>
      <c r="T25413" s="94"/>
      <c r="U25413" s="94"/>
      <c r="V25413" s="94"/>
      <c r="W25413" s="94"/>
      <c r="Z25413" s="97" t="str">
        <f t="shared" si="798"/>
        <v/>
      </c>
      <c r="AA25413" s="97" t="str">
        <f t="shared" si="799"/>
        <v/>
      </c>
    </row>
    <row r="25414" spans="2:27" x14ac:dyDescent="0.35">
      <c r="B25414" s="96"/>
      <c r="C25414" s="96"/>
      <c r="D25414" s="96"/>
      <c r="E25414" s="96"/>
      <c r="L25414" s="96"/>
      <c r="M25414" s="96"/>
      <c r="T25414" s="94"/>
      <c r="U25414" s="94"/>
      <c r="V25414" s="94"/>
      <c r="W25414" s="94"/>
      <c r="Z25414" s="97" t="str">
        <f t="shared" si="798"/>
        <v/>
      </c>
      <c r="AA25414" s="97" t="str">
        <f t="shared" si="799"/>
        <v/>
      </c>
    </row>
    <row r="25415" spans="2:27" x14ac:dyDescent="0.35">
      <c r="B25415" s="96"/>
      <c r="C25415" s="96"/>
      <c r="D25415" s="96"/>
      <c r="E25415" s="96"/>
      <c r="L25415" s="96"/>
      <c r="M25415" s="96"/>
      <c r="T25415" s="94"/>
      <c r="U25415" s="94"/>
      <c r="V25415" s="94"/>
      <c r="W25415" s="94"/>
      <c r="Z25415" s="97" t="str">
        <f t="shared" si="798"/>
        <v/>
      </c>
      <c r="AA25415" s="97" t="str">
        <f t="shared" si="799"/>
        <v/>
      </c>
    </row>
    <row r="25416" spans="2:27" x14ac:dyDescent="0.35">
      <c r="B25416" s="96"/>
      <c r="C25416" s="96"/>
      <c r="D25416" s="96"/>
      <c r="E25416" s="96"/>
      <c r="L25416" s="96"/>
      <c r="M25416" s="96"/>
      <c r="T25416" s="94"/>
      <c r="U25416" s="94"/>
      <c r="V25416" s="94"/>
      <c r="W25416" s="94"/>
      <c r="Z25416" s="97" t="str">
        <f t="shared" si="798"/>
        <v/>
      </c>
      <c r="AA25416" s="97" t="str">
        <f t="shared" si="799"/>
        <v/>
      </c>
    </row>
    <row r="25417" spans="2:27" x14ac:dyDescent="0.35">
      <c r="B25417" s="96"/>
      <c r="C25417" s="96"/>
      <c r="D25417" s="96"/>
      <c r="E25417" s="96"/>
      <c r="L25417" s="96"/>
      <c r="M25417" s="96"/>
      <c r="T25417" s="94"/>
      <c r="U25417" s="94"/>
      <c r="V25417" s="94"/>
      <c r="W25417" s="94"/>
      <c r="Z25417" s="97" t="str">
        <f t="shared" si="798"/>
        <v/>
      </c>
      <c r="AA25417" s="97" t="str">
        <f t="shared" si="799"/>
        <v/>
      </c>
    </row>
    <row r="25418" spans="2:27" x14ac:dyDescent="0.35">
      <c r="B25418" s="96"/>
      <c r="C25418" s="96"/>
      <c r="D25418" s="96"/>
      <c r="E25418" s="96"/>
      <c r="L25418" s="96"/>
      <c r="M25418" s="96"/>
      <c r="T25418" s="94"/>
      <c r="U25418" s="94"/>
      <c r="V25418" s="94"/>
      <c r="W25418" s="94"/>
      <c r="Z25418" s="97" t="str">
        <f t="shared" si="798"/>
        <v/>
      </c>
      <c r="AA25418" s="97" t="str">
        <f t="shared" si="799"/>
        <v/>
      </c>
    </row>
    <row r="25419" spans="2:27" x14ac:dyDescent="0.35">
      <c r="B25419" s="96"/>
      <c r="C25419" s="96"/>
      <c r="D25419" s="96"/>
      <c r="E25419" s="96"/>
      <c r="L25419" s="96"/>
      <c r="M25419" s="96"/>
      <c r="T25419" s="94"/>
      <c r="U25419" s="94"/>
      <c r="V25419" s="94"/>
      <c r="W25419" s="94"/>
      <c r="Z25419" s="97" t="str">
        <f t="shared" si="798"/>
        <v/>
      </c>
      <c r="AA25419" s="97" t="str">
        <f t="shared" si="799"/>
        <v/>
      </c>
    </row>
    <row r="25420" spans="2:27" x14ac:dyDescent="0.35">
      <c r="B25420" s="96"/>
      <c r="C25420" s="96"/>
      <c r="D25420" s="96"/>
      <c r="E25420" s="96"/>
      <c r="L25420" s="96"/>
      <c r="M25420" s="96"/>
      <c r="T25420" s="94"/>
      <c r="U25420" s="94"/>
      <c r="V25420" s="94"/>
      <c r="W25420" s="94"/>
      <c r="Z25420" s="97" t="str">
        <f t="shared" si="798"/>
        <v/>
      </c>
      <c r="AA25420" s="97" t="str">
        <f t="shared" si="799"/>
        <v/>
      </c>
    </row>
    <row r="25421" spans="2:27" x14ac:dyDescent="0.35">
      <c r="B25421" s="96"/>
      <c r="C25421" s="96"/>
      <c r="D25421" s="96"/>
      <c r="E25421" s="96"/>
      <c r="L25421" s="96"/>
      <c r="M25421" s="96"/>
      <c r="T25421" s="94"/>
      <c r="U25421" s="94"/>
      <c r="V25421" s="94"/>
      <c r="W25421" s="94"/>
      <c r="Z25421" s="97" t="str">
        <f t="shared" si="798"/>
        <v/>
      </c>
      <c r="AA25421" s="97" t="str">
        <f t="shared" si="799"/>
        <v/>
      </c>
    </row>
    <row r="25422" spans="2:27" x14ac:dyDescent="0.35">
      <c r="B25422" s="96"/>
      <c r="C25422" s="96"/>
      <c r="D25422" s="96"/>
      <c r="E25422" s="96"/>
      <c r="L25422" s="96"/>
      <c r="M25422" s="96"/>
      <c r="T25422" s="94"/>
      <c r="U25422" s="94"/>
      <c r="V25422" s="94"/>
      <c r="W25422" s="94"/>
      <c r="Z25422" s="97" t="str">
        <f t="shared" si="798"/>
        <v/>
      </c>
      <c r="AA25422" s="97" t="str">
        <f t="shared" si="799"/>
        <v/>
      </c>
    </row>
    <row r="25423" spans="2:27" x14ac:dyDescent="0.35">
      <c r="B25423" s="96"/>
      <c r="C25423" s="96"/>
      <c r="D25423" s="96"/>
      <c r="E25423" s="96"/>
      <c r="L25423" s="96"/>
      <c r="M25423" s="96"/>
      <c r="T25423" s="94"/>
      <c r="U25423" s="94"/>
      <c r="V25423" s="94"/>
      <c r="W25423" s="94"/>
      <c r="Z25423" s="97" t="str">
        <f t="shared" si="798"/>
        <v/>
      </c>
      <c r="AA25423" s="97" t="str">
        <f t="shared" si="799"/>
        <v/>
      </c>
    </row>
    <row r="25424" spans="2:27" x14ac:dyDescent="0.35">
      <c r="B25424" s="96"/>
      <c r="C25424" s="96"/>
      <c r="D25424" s="96"/>
      <c r="E25424" s="96"/>
      <c r="L25424" s="96"/>
      <c r="M25424" s="96"/>
      <c r="T25424" s="94"/>
      <c r="U25424" s="94"/>
      <c r="V25424" s="94"/>
      <c r="W25424" s="94"/>
      <c r="Z25424" s="97" t="str">
        <f t="shared" si="798"/>
        <v/>
      </c>
      <c r="AA25424" s="97" t="str">
        <f t="shared" si="799"/>
        <v/>
      </c>
    </row>
    <row r="25425" spans="2:27" x14ac:dyDescent="0.35">
      <c r="B25425" s="96"/>
      <c r="C25425" s="96"/>
      <c r="D25425" s="96"/>
      <c r="E25425" s="96"/>
      <c r="L25425" s="96"/>
      <c r="M25425" s="96"/>
      <c r="T25425" s="94"/>
      <c r="U25425" s="94"/>
      <c r="V25425" s="94"/>
      <c r="W25425" s="94"/>
      <c r="Z25425" s="97" t="str">
        <f t="shared" si="798"/>
        <v/>
      </c>
      <c r="AA25425" s="97" t="str">
        <f t="shared" si="799"/>
        <v/>
      </c>
    </row>
    <row r="25426" spans="2:27" x14ac:dyDescent="0.35">
      <c r="B25426" s="96"/>
      <c r="C25426" s="96"/>
      <c r="D25426" s="96"/>
      <c r="E25426" s="96"/>
      <c r="L25426" s="96"/>
      <c r="M25426" s="96"/>
      <c r="T25426" s="94"/>
      <c r="U25426" s="94"/>
      <c r="V25426" s="94"/>
      <c r="W25426" s="94"/>
      <c r="Z25426" s="97" t="str">
        <f t="shared" si="798"/>
        <v/>
      </c>
      <c r="AA25426" s="97" t="str">
        <f t="shared" si="799"/>
        <v/>
      </c>
    </row>
    <row r="25427" spans="2:27" x14ac:dyDescent="0.35">
      <c r="B25427" s="96"/>
      <c r="C25427" s="96"/>
      <c r="D25427" s="96"/>
      <c r="E25427" s="96"/>
      <c r="L25427" s="96"/>
      <c r="M25427" s="96"/>
      <c r="T25427" s="94"/>
      <c r="U25427" s="94"/>
      <c r="V25427" s="94"/>
      <c r="W25427" s="94"/>
      <c r="Z25427" s="97" t="str">
        <f t="shared" si="798"/>
        <v/>
      </c>
      <c r="AA25427" s="97" t="str">
        <f t="shared" si="799"/>
        <v/>
      </c>
    </row>
    <row r="25428" spans="2:27" x14ac:dyDescent="0.35">
      <c r="B25428" s="96"/>
      <c r="C25428" s="96"/>
      <c r="D25428" s="96"/>
      <c r="E25428" s="96"/>
      <c r="L25428" s="96"/>
      <c r="M25428" s="96"/>
      <c r="T25428" s="94"/>
      <c r="U25428" s="94"/>
      <c r="V25428" s="94"/>
      <c r="W25428" s="94"/>
      <c r="Z25428" s="97" t="str">
        <f t="shared" si="798"/>
        <v/>
      </c>
      <c r="AA25428" s="97" t="str">
        <f t="shared" si="799"/>
        <v/>
      </c>
    </row>
    <row r="25429" spans="2:27" x14ac:dyDescent="0.35">
      <c r="B25429" s="96"/>
      <c r="C25429" s="96"/>
      <c r="D25429" s="96"/>
      <c r="E25429" s="96"/>
      <c r="L25429" s="96"/>
      <c r="M25429" s="96"/>
      <c r="T25429" s="94"/>
      <c r="U25429" s="94"/>
      <c r="V25429" s="94"/>
      <c r="W25429" s="94"/>
      <c r="Z25429" s="97" t="str">
        <f t="shared" si="798"/>
        <v/>
      </c>
      <c r="AA25429" s="97" t="str">
        <f t="shared" si="799"/>
        <v/>
      </c>
    </row>
    <row r="25430" spans="2:27" x14ac:dyDescent="0.35">
      <c r="B25430" s="96"/>
      <c r="C25430" s="96"/>
      <c r="D25430" s="96"/>
      <c r="E25430" s="96"/>
      <c r="L25430" s="96"/>
      <c r="M25430" s="96"/>
      <c r="T25430" s="94"/>
      <c r="U25430" s="94"/>
      <c r="V25430" s="94"/>
      <c r="W25430" s="94"/>
      <c r="Z25430" s="97" t="str">
        <f t="shared" si="798"/>
        <v/>
      </c>
      <c r="AA25430" s="97" t="str">
        <f t="shared" si="799"/>
        <v/>
      </c>
    </row>
    <row r="25431" spans="2:27" x14ac:dyDescent="0.35">
      <c r="B25431" s="96"/>
      <c r="C25431" s="96"/>
      <c r="D25431" s="96"/>
      <c r="E25431" s="96"/>
      <c r="L25431" s="96"/>
      <c r="M25431" s="96"/>
      <c r="T25431" s="94"/>
      <c r="U25431" s="94"/>
      <c r="V25431" s="94"/>
      <c r="W25431" s="94"/>
      <c r="Z25431" s="97" t="str">
        <f t="shared" si="798"/>
        <v/>
      </c>
      <c r="AA25431" s="97" t="str">
        <f t="shared" si="799"/>
        <v/>
      </c>
    </row>
    <row r="25432" spans="2:27" x14ac:dyDescent="0.35">
      <c r="B25432" s="96"/>
      <c r="C25432" s="96"/>
      <c r="D25432" s="96"/>
      <c r="E25432" s="96"/>
      <c r="L25432" s="96"/>
      <c r="M25432" s="96"/>
      <c r="T25432" s="94"/>
      <c r="U25432" s="94"/>
      <c r="V25432" s="94"/>
      <c r="W25432" s="94"/>
      <c r="Z25432" s="97" t="str">
        <f t="shared" si="798"/>
        <v/>
      </c>
      <c r="AA25432" s="97" t="str">
        <f t="shared" si="799"/>
        <v/>
      </c>
    </row>
    <row r="25433" spans="2:27" x14ac:dyDescent="0.35">
      <c r="B25433" s="96"/>
      <c r="C25433" s="96"/>
      <c r="D25433" s="96"/>
      <c r="E25433" s="96"/>
      <c r="L25433" s="96"/>
      <c r="M25433" s="96"/>
      <c r="T25433" s="94"/>
      <c r="U25433" s="94"/>
      <c r="V25433" s="94"/>
      <c r="W25433" s="94"/>
      <c r="Z25433" s="97" t="str">
        <f t="shared" si="798"/>
        <v/>
      </c>
      <c r="AA25433" s="97" t="str">
        <f t="shared" si="799"/>
        <v/>
      </c>
    </row>
    <row r="25434" spans="2:27" x14ac:dyDescent="0.35">
      <c r="B25434" s="96"/>
      <c r="C25434" s="96"/>
      <c r="D25434" s="96"/>
      <c r="E25434" s="96"/>
      <c r="L25434" s="96"/>
      <c r="M25434" s="96"/>
      <c r="T25434" s="94"/>
      <c r="U25434" s="94"/>
      <c r="V25434" s="94"/>
      <c r="W25434" s="94"/>
      <c r="Z25434" s="97" t="str">
        <f t="shared" si="798"/>
        <v/>
      </c>
      <c r="AA25434" s="97" t="str">
        <f t="shared" si="799"/>
        <v/>
      </c>
    </row>
    <row r="25435" spans="2:27" x14ac:dyDescent="0.35">
      <c r="B25435" s="96"/>
      <c r="C25435" s="96"/>
      <c r="D25435" s="96"/>
      <c r="E25435" s="96"/>
      <c r="L25435" s="96"/>
      <c r="M25435" s="96"/>
      <c r="T25435" s="94"/>
      <c r="U25435" s="94"/>
      <c r="V25435" s="94"/>
      <c r="W25435" s="94"/>
      <c r="Z25435" s="97" t="str">
        <f t="shared" si="798"/>
        <v/>
      </c>
      <c r="AA25435" s="97" t="str">
        <f t="shared" si="799"/>
        <v/>
      </c>
    </row>
    <row r="25436" spans="2:27" x14ac:dyDescent="0.35">
      <c r="B25436" s="96"/>
      <c r="C25436" s="96"/>
      <c r="D25436" s="96"/>
      <c r="E25436" s="96"/>
      <c r="L25436" s="96"/>
      <c r="M25436" s="96"/>
      <c r="T25436" s="94"/>
      <c r="U25436" s="94"/>
      <c r="V25436" s="94"/>
      <c r="W25436" s="94"/>
      <c r="Z25436" s="97" t="str">
        <f t="shared" si="798"/>
        <v/>
      </c>
      <c r="AA25436" s="97" t="str">
        <f t="shared" si="799"/>
        <v/>
      </c>
    </row>
    <row r="25437" spans="2:27" x14ac:dyDescent="0.35">
      <c r="B25437" s="96"/>
      <c r="C25437" s="96"/>
      <c r="D25437" s="96"/>
      <c r="E25437" s="96"/>
      <c r="L25437" s="96"/>
      <c r="M25437" s="96"/>
      <c r="T25437" s="94"/>
      <c r="U25437" s="94"/>
      <c r="V25437" s="94"/>
      <c r="W25437" s="94"/>
      <c r="Z25437" s="97" t="str">
        <f t="shared" si="798"/>
        <v/>
      </c>
      <c r="AA25437" s="97" t="str">
        <f t="shared" si="799"/>
        <v/>
      </c>
    </row>
    <row r="25438" spans="2:27" x14ac:dyDescent="0.35">
      <c r="B25438" s="96"/>
      <c r="C25438" s="96"/>
      <c r="D25438" s="96"/>
      <c r="E25438" s="96"/>
      <c r="L25438" s="96"/>
      <c r="M25438" s="96"/>
      <c r="T25438" s="94"/>
      <c r="U25438" s="94"/>
      <c r="V25438" s="94"/>
      <c r="W25438" s="94"/>
      <c r="Z25438" s="97" t="str">
        <f t="shared" si="798"/>
        <v/>
      </c>
      <c r="AA25438" s="97" t="str">
        <f t="shared" si="799"/>
        <v/>
      </c>
    </row>
    <row r="25439" spans="2:27" x14ac:dyDescent="0.35">
      <c r="B25439" s="96"/>
      <c r="C25439" s="96"/>
      <c r="D25439" s="96"/>
      <c r="E25439" s="96"/>
      <c r="L25439" s="96"/>
      <c r="M25439" s="96"/>
      <c r="T25439" s="94"/>
      <c r="U25439" s="94"/>
      <c r="V25439" s="94"/>
      <c r="W25439" s="94"/>
      <c r="Z25439" s="97" t="str">
        <f t="shared" si="798"/>
        <v/>
      </c>
      <c r="AA25439" s="97" t="str">
        <f t="shared" si="799"/>
        <v/>
      </c>
    </row>
    <row r="25440" spans="2:27" x14ac:dyDescent="0.35">
      <c r="B25440" s="96"/>
      <c r="C25440" s="96"/>
      <c r="D25440" s="96"/>
      <c r="E25440" s="96"/>
      <c r="L25440" s="96"/>
      <c r="M25440" s="96"/>
      <c r="T25440" s="94"/>
      <c r="U25440" s="94"/>
      <c r="V25440" s="94"/>
      <c r="W25440" s="94"/>
      <c r="Z25440" s="97" t="str">
        <f t="shared" si="798"/>
        <v/>
      </c>
      <c r="AA25440" s="97" t="str">
        <f t="shared" si="799"/>
        <v/>
      </c>
    </row>
    <row r="25441" spans="2:27" x14ac:dyDescent="0.35">
      <c r="B25441" s="96"/>
      <c r="C25441" s="96"/>
      <c r="D25441" s="96"/>
      <c r="E25441" s="96"/>
      <c r="L25441" s="96"/>
      <c r="M25441" s="96"/>
      <c r="T25441" s="94"/>
      <c r="U25441" s="94"/>
      <c r="V25441" s="94"/>
      <c r="W25441" s="94"/>
      <c r="Z25441" s="97" t="str">
        <f t="shared" si="798"/>
        <v/>
      </c>
      <c r="AA25441" s="97" t="str">
        <f t="shared" si="799"/>
        <v/>
      </c>
    </row>
    <row r="25442" spans="2:27" x14ac:dyDescent="0.35">
      <c r="B25442" s="96"/>
      <c r="C25442" s="96"/>
      <c r="D25442" s="96"/>
      <c r="E25442" s="96"/>
      <c r="L25442" s="96"/>
      <c r="M25442" s="96"/>
      <c r="T25442" s="94"/>
      <c r="U25442" s="94"/>
      <c r="V25442" s="94"/>
      <c r="W25442" s="94"/>
      <c r="Z25442" s="97" t="str">
        <f t="shared" si="798"/>
        <v/>
      </c>
      <c r="AA25442" s="97" t="str">
        <f t="shared" si="799"/>
        <v/>
      </c>
    </row>
    <row r="25443" spans="2:27" x14ac:dyDescent="0.35">
      <c r="B25443" s="96"/>
      <c r="C25443" s="96"/>
      <c r="D25443" s="96"/>
      <c r="E25443" s="96"/>
      <c r="L25443" s="96"/>
      <c r="M25443" s="96"/>
      <c r="T25443" s="94"/>
      <c r="U25443" s="94"/>
      <c r="V25443" s="94"/>
      <c r="W25443" s="94"/>
      <c r="Z25443" s="97" t="str">
        <f t="shared" si="798"/>
        <v/>
      </c>
      <c r="AA25443" s="97" t="str">
        <f t="shared" si="799"/>
        <v/>
      </c>
    </row>
    <row r="25444" spans="2:27" x14ac:dyDescent="0.35">
      <c r="B25444" s="96"/>
      <c r="C25444" s="96"/>
      <c r="D25444" s="96"/>
      <c r="E25444" s="96"/>
      <c r="L25444" s="96"/>
      <c r="M25444" s="96"/>
      <c r="T25444" s="94"/>
      <c r="U25444" s="94"/>
      <c r="V25444" s="94"/>
      <c r="W25444" s="94"/>
      <c r="Z25444" s="97" t="str">
        <f t="shared" si="798"/>
        <v/>
      </c>
      <c r="AA25444" s="97" t="str">
        <f t="shared" si="799"/>
        <v/>
      </c>
    </row>
    <row r="25445" spans="2:27" x14ac:dyDescent="0.35">
      <c r="B25445" s="96"/>
      <c r="C25445" s="96"/>
      <c r="D25445" s="96"/>
      <c r="E25445" s="96"/>
      <c r="L25445" s="96"/>
      <c r="M25445" s="96"/>
      <c r="T25445" s="94"/>
      <c r="U25445" s="94"/>
      <c r="V25445" s="94"/>
      <c r="W25445" s="94"/>
      <c r="Z25445" s="97" t="str">
        <f t="shared" si="798"/>
        <v/>
      </c>
      <c r="AA25445" s="97" t="str">
        <f t="shared" si="799"/>
        <v/>
      </c>
    </row>
    <row r="25446" spans="2:27" x14ac:dyDescent="0.35">
      <c r="B25446" s="96"/>
      <c r="C25446" s="96"/>
      <c r="D25446" s="96"/>
      <c r="E25446" s="96"/>
      <c r="L25446" s="96"/>
      <c r="M25446" s="96"/>
      <c r="T25446" s="94"/>
      <c r="U25446" s="94"/>
      <c r="V25446" s="94"/>
      <c r="W25446" s="94"/>
      <c r="Z25446" s="97" t="str">
        <f t="shared" si="798"/>
        <v/>
      </c>
      <c r="AA25446" s="97" t="str">
        <f t="shared" si="799"/>
        <v/>
      </c>
    </row>
    <row r="25447" spans="2:27" x14ac:dyDescent="0.35">
      <c r="B25447" s="96"/>
      <c r="C25447" s="96"/>
      <c r="D25447" s="96"/>
      <c r="E25447" s="96"/>
      <c r="L25447" s="96"/>
      <c r="M25447" s="96"/>
      <c r="T25447" s="94"/>
      <c r="U25447" s="94"/>
      <c r="V25447" s="94"/>
      <c r="W25447" s="94"/>
      <c r="Z25447" s="97" t="str">
        <f t="shared" si="798"/>
        <v/>
      </c>
      <c r="AA25447" s="97" t="str">
        <f t="shared" si="799"/>
        <v/>
      </c>
    </row>
    <row r="25448" spans="2:27" x14ac:dyDescent="0.35">
      <c r="B25448" s="96"/>
      <c r="C25448" s="96"/>
      <c r="D25448" s="96"/>
      <c r="E25448" s="96"/>
      <c r="L25448" s="96"/>
      <c r="M25448" s="96"/>
      <c r="T25448" s="94"/>
      <c r="U25448" s="94"/>
      <c r="V25448" s="94"/>
      <c r="W25448" s="94"/>
      <c r="Z25448" s="97" t="str">
        <f t="shared" si="798"/>
        <v/>
      </c>
      <c r="AA25448" s="97" t="str">
        <f t="shared" si="799"/>
        <v/>
      </c>
    </row>
    <row r="25449" spans="2:27" x14ac:dyDescent="0.35">
      <c r="B25449" s="96"/>
      <c r="C25449" s="96"/>
      <c r="D25449" s="96"/>
      <c r="E25449" s="96"/>
      <c r="L25449" s="96"/>
      <c r="M25449" s="96"/>
      <c r="T25449" s="94"/>
      <c r="U25449" s="94"/>
      <c r="V25449" s="94"/>
      <c r="W25449" s="94"/>
      <c r="Z25449" s="97" t="str">
        <f t="shared" si="798"/>
        <v/>
      </c>
      <c r="AA25449" s="97" t="str">
        <f t="shared" si="799"/>
        <v/>
      </c>
    </row>
    <row r="25450" spans="2:27" x14ac:dyDescent="0.35">
      <c r="B25450" s="96"/>
      <c r="C25450" s="96"/>
      <c r="D25450" s="96"/>
      <c r="E25450" s="96"/>
      <c r="L25450" s="96"/>
      <c r="M25450" s="96"/>
      <c r="T25450" s="94"/>
      <c r="U25450" s="94"/>
      <c r="V25450" s="94"/>
      <c r="W25450" s="94"/>
      <c r="Z25450" s="97" t="str">
        <f t="shared" si="798"/>
        <v/>
      </c>
      <c r="AA25450" s="97" t="str">
        <f t="shared" si="799"/>
        <v/>
      </c>
    </row>
    <row r="25451" spans="2:27" x14ac:dyDescent="0.35">
      <c r="B25451" s="96"/>
      <c r="C25451" s="96"/>
      <c r="D25451" s="96"/>
      <c r="E25451" s="96"/>
      <c r="L25451" s="96"/>
      <c r="M25451" s="96"/>
      <c r="T25451" s="94"/>
      <c r="U25451" s="94"/>
      <c r="V25451" s="94"/>
      <c r="W25451" s="94"/>
      <c r="Z25451" s="97" t="str">
        <f t="shared" si="798"/>
        <v/>
      </c>
      <c r="AA25451" s="97" t="str">
        <f t="shared" si="799"/>
        <v/>
      </c>
    </row>
    <row r="25452" spans="2:27" x14ac:dyDescent="0.35">
      <c r="B25452" s="96"/>
      <c r="C25452" s="96"/>
      <c r="D25452" s="96"/>
      <c r="E25452" s="96"/>
      <c r="L25452" s="96"/>
      <c r="M25452" s="96"/>
      <c r="T25452" s="94"/>
      <c r="U25452" s="94"/>
      <c r="V25452" s="94"/>
      <c r="W25452" s="94"/>
      <c r="Z25452" s="97" t="str">
        <f t="shared" si="798"/>
        <v/>
      </c>
      <c r="AA25452" s="97" t="str">
        <f t="shared" si="799"/>
        <v/>
      </c>
    </row>
    <row r="25453" spans="2:27" x14ac:dyDescent="0.35">
      <c r="B25453" s="96"/>
      <c r="C25453" s="96"/>
      <c r="D25453" s="96"/>
      <c r="E25453" s="96"/>
      <c r="L25453" s="96"/>
      <c r="M25453" s="96"/>
      <c r="T25453" s="94"/>
      <c r="U25453" s="94"/>
      <c r="V25453" s="94"/>
      <c r="W25453" s="94"/>
      <c r="Z25453" s="97" t="str">
        <f t="shared" si="798"/>
        <v/>
      </c>
      <c r="AA25453" s="97" t="str">
        <f t="shared" si="799"/>
        <v/>
      </c>
    </row>
    <row r="25454" spans="2:27" x14ac:dyDescent="0.35">
      <c r="B25454" s="96"/>
      <c r="C25454" s="96"/>
      <c r="D25454" s="96"/>
      <c r="E25454" s="96"/>
      <c r="L25454" s="96"/>
      <c r="M25454" s="96"/>
      <c r="T25454" s="94"/>
      <c r="U25454" s="94"/>
      <c r="V25454" s="94"/>
      <c r="W25454" s="94"/>
      <c r="Z25454" s="97" t="str">
        <f t="shared" si="798"/>
        <v/>
      </c>
      <c r="AA25454" s="97" t="str">
        <f t="shared" si="799"/>
        <v/>
      </c>
    </row>
    <row r="25455" spans="2:27" x14ac:dyDescent="0.35">
      <c r="B25455" s="96"/>
      <c r="C25455" s="96"/>
      <c r="D25455" s="96"/>
      <c r="E25455" s="96"/>
      <c r="L25455" s="96"/>
      <c r="M25455" s="96"/>
      <c r="T25455" s="94"/>
      <c r="U25455" s="94"/>
      <c r="V25455" s="94"/>
      <c r="W25455" s="94"/>
      <c r="Z25455" s="97" t="str">
        <f t="shared" si="798"/>
        <v/>
      </c>
      <c r="AA25455" s="97" t="str">
        <f t="shared" si="799"/>
        <v/>
      </c>
    </row>
    <row r="25456" spans="2:27" x14ac:dyDescent="0.35">
      <c r="B25456" s="96"/>
      <c r="C25456" s="96"/>
      <c r="D25456" s="96"/>
      <c r="E25456" s="96"/>
      <c r="L25456" s="96"/>
      <c r="M25456" s="96"/>
      <c r="T25456" s="94"/>
      <c r="U25456" s="94"/>
      <c r="V25456" s="94"/>
      <c r="W25456" s="94"/>
      <c r="Z25456" s="97" t="str">
        <f t="shared" si="798"/>
        <v/>
      </c>
      <c r="AA25456" s="97" t="str">
        <f t="shared" si="799"/>
        <v/>
      </c>
    </row>
    <row r="25457" spans="2:27" x14ac:dyDescent="0.35">
      <c r="B25457" s="96"/>
      <c r="C25457" s="96"/>
      <c r="D25457" s="96"/>
      <c r="E25457" s="96"/>
      <c r="L25457" s="96"/>
      <c r="M25457" s="96"/>
      <c r="T25457" s="94"/>
      <c r="U25457" s="94"/>
      <c r="V25457" s="94"/>
      <c r="W25457" s="94"/>
      <c r="Z25457" s="97" t="str">
        <f t="shared" si="798"/>
        <v/>
      </c>
      <c r="AA25457" s="97" t="str">
        <f t="shared" si="799"/>
        <v/>
      </c>
    </row>
    <row r="25458" spans="2:27" x14ac:dyDescent="0.35">
      <c r="B25458" s="96"/>
      <c r="C25458" s="96"/>
      <c r="D25458" s="96"/>
      <c r="E25458" s="96"/>
      <c r="L25458" s="96"/>
      <c r="M25458" s="96"/>
      <c r="T25458" s="94"/>
      <c r="U25458" s="94"/>
      <c r="V25458" s="94"/>
      <c r="W25458" s="94"/>
      <c r="Z25458" s="97" t="str">
        <f t="shared" si="798"/>
        <v/>
      </c>
      <c r="AA25458" s="97" t="str">
        <f t="shared" si="799"/>
        <v/>
      </c>
    </row>
    <row r="25459" spans="2:27" x14ac:dyDescent="0.35">
      <c r="B25459" s="96"/>
      <c r="C25459" s="96"/>
      <c r="D25459" s="96"/>
      <c r="E25459" s="96"/>
      <c r="L25459" s="96"/>
      <c r="M25459" s="96"/>
      <c r="T25459" s="94"/>
      <c r="U25459" s="94"/>
      <c r="V25459" s="94"/>
      <c r="W25459" s="94"/>
      <c r="Z25459" s="97" t="str">
        <f t="shared" si="798"/>
        <v/>
      </c>
      <c r="AA25459" s="97" t="str">
        <f t="shared" si="799"/>
        <v/>
      </c>
    </row>
    <row r="25460" spans="2:27" x14ac:dyDescent="0.35">
      <c r="B25460" s="96"/>
      <c r="C25460" s="96"/>
      <c r="D25460" s="96"/>
      <c r="E25460" s="96"/>
      <c r="L25460" s="96"/>
      <c r="M25460" s="96"/>
      <c r="T25460" s="94"/>
      <c r="U25460" s="94"/>
      <c r="V25460" s="94"/>
      <c r="W25460" s="94"/>
      <c r="Z25460" s="97" t="str">
        <f t="shared" si="798"/>
        <v/>
      </c>
      <c r="AA25460" s="97" t="str">
        <f t="shared" si="799"/>
        <v/>
      </c>
    </row>
    <row r="25461" spans="2:27" x14ac:dyDescent="0.35">
      <c r="B25461" s="96"/>
      <c r="C25461" s="96"/>
      <c r="D25461" s="96"/>
      <c r="E25461" s="96"/>
      <c r="L25461" s="96"/>
      <c r="M25461" s="96"/>
      <c r="T25461" s="94"/>
      <c r="U25461" s="94"/>
      <c r="V25461" s="94"/>
      <c r="W25461" s="94"/>
      <c r="Z25461" s="97" t="str">
        <f t="shared" si="798"/>
        <v/>
      </c>
      <c r="AA25461" s="97" t="str">
        <f t="shared" si="799"/>
        <v/>
      </c>
    </row>
    <row r="25462" spans="2:27" x14ac:dyDescent="0.35">
      <c r="B25462" s="96"/>
      <c r="C25462" s="96"/>
      <c r="D25462" s="96"/>
      <c r="E25462" s="96"/>
      <c r="L25462" s="96"/>
      <c r="M25462" s="96"/>
      <c r="T25462" s="94"/>
      <c r="U25462" s="94"/>
      <c r="V25462" s="94"/>
      <c r="W25462" s="94"/>
      <c r="Z25462" s="97" t="str">
        <f t="shared" si="798"/>
        <v/>
      </c>
      <c r="AA25462" s="97" t="str">
        <f t="shared" si="799"/>
        <v/>
      </c>
    </row>
    <row r="25463" spans="2:27" x14ac:dyDescent="0.35">
      <c r="B25463" s="96"/>
      <c r="C25463" s="96"/>
      <c r="D25463" s="96"/>
      <c r="E25463" s="96"/>
      <c r="L25463" s="96"/>
      <c r="M25463" s="96"/>
      <c r="T25463" s="94"/>
      <c r="U25463" s="94"/>
      <c r="V25463" s="94"/>
      <c r="W25463" s="94"/>
      <c r="Z25463" s="97" t="str">
        <f t="shared" si="798"/>
        <v/>
      </c>
      <c r="AA25463" s="97" t="str">
        <f t="shared" si="799"/>
        <v/>
      </c>
    </row>
    <row r="25464" spans="2:27" x14ac:dyDescent="0.35">
      <c r="B25464" s="96"/>
      <c r="C25464" s="96"/>
      <c r="D25464" s="96"/>
      <c r="E25464" s="96"/>
      <c r="L25464" s="96"/>
      <c r="M25464" s="96"/>
      <c r="T25464" s="94"/>
      <c r="U25464" s="94"/>
      <c r="V25464" s="94"/>
      <c r="W25464" s="94"/>
      <c r="Z25464" s="97" t="str">
        <f t="shared" si="798"/>
        <v/>
      </c>
      <c r="AA25464" s="97" t="str">
        <f t="shared" si="799"/>
        <v/>
      </c>
    </row>
    <row r="25465" spans="2:27" x14ac:dyDescent="0.35">
      <c r="B25465" s="96"/>
      <c r="C25465" s="96"/>
      <c r="D25465" s="96"/>
      <c r="E25465" s="96"/>
      <c r="L25465" s="96"/>
      <c r="M25465" s="96"/>
      <c r="T25465" s="94"/>
      <c r="U25465" s="94"/>
      <c r="V25465" s="94"/>
      <c r="W25465" s="94"/>
      <c r="Z25465" s="97" t="str">
        <f t="shared" si="798"/>
        <v/>
      </c>
      <c r="AA25465" s="97" t="str">
        <f t="shared" si="799"/>
        <v/>
      </c>
    </row>
    <row r="25466" spans="2:27" x14ac:dyDescent="0.35">
      <c r="B25466" s="96"/>
      <c r="C25466" s="96"/>
      <c r="D25466" s="96"/>
      <c r="E25466" s="96"/>
      <c r="L25466" s="96"/>
      <c r="M25466" s="96"/>
      <c r="T25466" s="94"/>
      <c r="U25466" s="94"/>
      <c r="V25466" s="94"/>
      <c r="W25466" s="94"/>
      <c r="Z25466" s="97" t="str">
        <f t="shared" si="798"/>
        <v/>
      </c>
      <c r="AA25466" s="97" t="str">
        <f t="shared" si="799"/>
        <v/>
      </c>
    </row>
    <row r="25467" spans="2:27" x14ac:dyDescent="0.35">
      <c r="B25467" s="96"/>
      <c r="C25467" s="96"/>
      <c r="D25467" s="96"/>
      <c r="E25467" s="96"/>
      <c r="L25467" s="96"/>
      <c r="M25467" s="96"/>
      <c r="T25467" s="94"/>
      <c r="U25467" s="94"/>
      <c r="V25467" s="94"/>
      <c r="W25467" s="94"/>
      <c r="Z25467" s="97" t="str">
        <f t="shared" si="798"/>
        <v/>
      </c>
      <c r="AA25467" s="97" t="str">
        <f t="shared" si="799"/>
        <v/>
      </c>
    </row>
    <row r="25468" spans="2:27" x14ac:dyDescent="0.35">
      <c r="B25468" s="96"/>
      <c r="C25468" s="96"/>
      <c r="D25468" s="96"/>
      <c r="E25468" s="96"/>
      <c r="L25468" s="96"/>
      <c r="M25468" s="96"/>
      <c r="T25468" s="94"/>
      <c r="U25468" s="94"/>
      <c r="V25468" s="94"/>
      <c r="W25468" s="94"/>
      <c r="Z25468" s="97" t="str">
        <f t="shared" si="798"/>
        <v/>
      </c>
      <c r="AA25468" s="97" t="str">
        <f t="shared" si="799"/>
        <v/>
      </c>
    </row>
    <row r="25469" spans="2:27" x14ac:dyDescent="0.35">
      <c r="B25469" s="96"/>
      <c r="C25469" s="96"/>
      <c r="D25469" s="96"/>
      <c r="E25469" s="96"/>
      <c r="L25469" s="96"/>
      <c r="M25469" s="96"/>
      <c r="T25469" s="94"/>
      <c r="U25469" s="94"/>
      <c r="V25469" s="94"/>
      <c r="W25469" s="94"/>
      <c r="Z25469" s="97" t="str">
        <f t="shared" si="798"/>
        <v/>
      </c>
      <c r="AA25469" s="97" t="str">
        <f t="shared" si="799"/>
        <v/>
      </c>
    </row>
    <row r="25470" spans="2:27" x14ac:dyDescent="0.35">
      <c r="B25470" s="96"/>
      <c r="C25470" s="96"/>
      <c r="D25470" s="96"/>
      <c r="E25470" s="96"/>
      <c r="L25470" s="96"/>
      <c r="M25470" s="96"/>
      <c r="T25470" s="94"/>
      <c r="U25470" s="94"/>
      <c r="V25470" s="94"/>
      <c r="W25470" s="94"/>
      <c r="Z25470" s="97" t="str">
        <f t="shared" si="798"/>
        <v/>
      </c>
      <c r="AA25470" s="97" t="str">
        <f t="shared" si="799"/>
        <v/>
      </c>
    </row>
    <row r="25471" spans="2:27" x14ac:dyDescent="0.35">
      <c r="B25471" s="96"/>
      <c r="C25471" s="96"/>
      <c r="D25471" s="96"/>
      <c r="E25471" s="96"/>
      <c r="L25471" s="96"/>
      <c r="M25471" s="96"/>
      <c r="T25471" s="94"/>
      <c r="U25471" s="94"/>
      <c r="V25471" s="94"/>
      <c r="W25471" s="94"/>
      <c r="Z25471" s="97" t="str">
        <f t="shared" si="798"/>
        <v/>
      </c>
      <c r="AA25471" s="97" t="str">
        <f t="shared" si="799"/>
        <v/>
      </c>
    </row>
    <row r="25472" spans="2:27" x14ac:dyDescent="0.35">
      <c r="B25472" s="96"/>
      <c r="C25472" s="96"/>
      <c r="D25472" s="96"/>
      <c r="E25472" s="96"/>
      <c r="L25472" s="96"/>
      <c r="M25472" s="96"/>
      <c r="T25472" s="94"/>
      <c r="U25472" s="94"/>
      <c r="V25472" s="94"/>
      <c r="W25472" s="94"/>
      <c r="Z25472" s="97" t="str">
        <f t="shared" si="798"/>
        <v/>
      </c>
      <c r="AA25472" s="97" t="str">
        <f t="shared" si="799"/>
        <v/>
      </c>
    </row>
    <row r="25473" spans="2:27" x14ac:dyDescent="0.35">
      <c r="B25473" s="96"/>
      <c r="C25473" s="96"/>
      <c r="D25473" s="96"/>
      <c r="E25473" s="96"/>
      <c r="L25473" s="96"/>
      <c r="M25473" s="96"/>
      <c r="T25473" s="94"/>
      <c r="U25473" s="94"/>
      <c r="V25473" s="94"/>
      <c r="W25473" s="94"/>
      <c r="Z25473" s="97" t="str">
        <f t="shared" si="798"/>
        <v/>
      </c>
      <c r="AA25473" s="97" t="str">
        <f t="shared" si="799"/>
        <v/>
      </c>
    </row>
    <row r="25474" spans="2:27" x14ac:dyDescent="0.35">
      <c r="B25474" s="96"/>
      <c r="C25474" s="96"/>
      <c r="D25474" s="96"/>
      <c r="E25474" s="96"/>
      <c r="L25474" s="96"/>
      <c r="M25474" s="96"/>
      <c r="T25474" s="94"/>
      <c r="U25474" s="94"/>
      <c r="V25474" s="94"/>
      <c r="W25474" s="94"/>
      <c r="Z25474" s="97" t="str">
        <f t="shared" si="798"/>
        <v/>
      </c>
      <c r="AA25474" s="97" t="str">
        <f t="shared" si="799"/>
        <v/>
      </c>
    </row>
    <row r="25475" spans="2:27" x14ac:dyDescent="0.35">
      <c r="B25475" s="96"/>
      <c r="C25475" s="96"/>
      <c r="D25475" s="96"/>
      <c r="E25475" s="96"/>
      <c r="L25475" s="96"/>
      <c r="M25475" s="96"/>
      <c r="T25475" s="94"/>
      <c r="U25475" s="94"/>
      <c r="V25475" s="94"/>
      <c r="W25475" s="94"/>
      <c r="Z25475" s="97" t="str">
        <f t="shared" ref="Z25475:Z25538" si="800">IF(X25475="-","",IF(X25475="Sliding",Y25475,""))</f>
        <v/>
      </c>
      <c r="AA25475" s="97" t="str">
        <f t="shared" ref="AA25475:AA25538" si="801">IF(X25475="-","",IF(X25475="Toppling",Y25475,""))</f>
        <v/>
      </c>
    </row>
    <row r="25476" spans="2:27" x14ac:dyDescent="0.35">
      <c r="B25476" s="96"/>
      <c r="C25476" s="96"/>
      <c r="D25476" s="96"/>
      <c r="E25476" s="96"/>
      <c r="L25476" s="96"/>
      <c r="M25476" s="96"/>
      <c r="T25476" s="94"/>
      <c r="U25476" s="94"/>
      <c r="V25476" s="94"/>
      <c r="W25476" s="94"/>
      <c r="Z25476" s="97" t="str">
        <f t="shared" si="800"/>
        <v/>
      </c>
      <c r="AA25476" s="97" t="str">
        <f t="shared" si="801"/>
        <v/>
      </c>
    </row>
    <row r="25477" spans="2:27" x14ac:dyDescent="0.35">
      <c r="B25477" s="96"/>
      <c r="C25477" s="96"/>
      <c r="D25477" s="96"/>
      <c r="E25477" s="96"/>
      <c r="L25477" s="96"/>
      <c r="M25477" s="96"/>
      <c r="T25477" s="94"/>
      <c r="U25477" s="94"/>
      <c r="V25477" s="94"/>
      <c r="W25477" s="94"/>
      <c r="Z25477" s="97" t="str">
        <f t="shared" si="800"/>
        <v/>
      </c>
      <c r="AA25477" s="97" t="str">
        <f t="shared" si="801"/>
        <v/>
      </c>
    </row>
    <row r="25478" spans="2:27" x14ac:dyDescent="0.35">
      <c r="B25478" s="96"/>
      <c r="C25478" s="96"/>
      <c r="D25478" s="96"/>
      <c r="E25478" s="96"/>
      <c r="L25478" s="96"/>
      <c r="M25478" s="96"/>
      <c r="T25478" s="94"/>
      <c r="U25478" s="94"/>
      <c r="V25478" s="94"/>
      <c r="W25478" s="94"/>
      <c r="Z25478" s="97" t="str">
        <f t="shared" si="800"/>
        <v/>
      </c>
      <c r="AA25478" s="97" t="str">
        <f t="shared" si="801"/>
        <v/>
      </c>
    </row>
    <row r="25479" spans="2:27" x14ac:dyDescent="0.35">
      <c r="B25479" s="96"/>
      <c r="C25479" s="96"/>
      <c r="D25479" s="96"/>
      <c r="E25479" s="96"/>
      <c r="L25479" s="96"/>
      <c r="M25479" s="96"/>
      <c r="T25479" s="94"/>
      <c r="U25479" s="94"/>
      <c r="V25479" s="94"/>
      <c r="W25479" s="94"/>
      <c r="Z25479" s="97" t="str">
        <f t="shared" si="800"/>
        <v/>
      </c>
      <c r="AA25479" s="97" t="str">
        <f t="shared" si="801"/>
        <v/>
      </c>
    </row>
    <row r="25480" spans="2:27" x14ac:dyDescent="0.35">
      <c r="B25480" s="96"/>
      <c r="C25480" s="96"/>
      <c r="D25480" s="96"/>
      <c r="E25480" s="96"/>
      <c r="L25480" s="96"/>
      <c r="M25480" s="96"/>
      <c r="T25480" s="94"/>
      <c r="U25480" s="94"/>
      <c r="V25480" s="94"/>
      <c r="W25480" s="94"/>
      <c r="Z25480" s="97" t="str">
        <f t="shared" si="800"/>
        <v/>
      </c>
      <c r="AA25480" s="97" t="str">
        <f t="shared" si="801"/>
        <v/>
      </c>
    </row>
    <row r="25481" spans="2:27" x14ac:dyDescent="0.35">
      <c r="B25481" s="96"/>
      <c r="C25481" s="96"/>
      <c r="D25481" s="96"/>
      <c r="E25481" s="96"/>
      <c r="L25481" s="96"/>
      <c r="M25481" s="96"/>
      <c r="T25481" s="94"/>
      <c r="U25481" s="94"/>
      <c r="V25481" s="94"/>
      <c r="W25481" s="94"/>
      <c r="Z25481" s="97" t="str">
        <f t="shared" si="800"/>
        <v/>
      </c>
      <c r="AA25481" s="97" t="str">
        <f t="shared" si="801"/>
        <v/>
      </c>
    </row>
    <row r="25482" spans="2:27" x14ac:dyDescent="0.35">
      <c r="B25482" s="96"/>
      <c r="C25482" s="96"/>
      <c r="D25482" s="96"/>
      <c r="E25482" s="96"/>
      <c r="L25482" s="96"/>
      <c r="M25482" s="96"/>
      <c r="T25482" s="94"/>
      <c r="U25482" s="94"/>
      <c r="V25482" s="94"/>
      <c r="W25482" s="94"/>
      <c r="Z25482" s="97" t="str">
        <f t="shared" si="800"/>
        <v/>
      </c>
      <c r="AA25482" s="97" t="str">
        <f t="shared" si="801"/>
        <v/>
      </c>
    </row>
    <row r="25483" spans="2:27" x14ac:dyDescent="0.35">
      <c r="B25483" s="96"/>
      <c r="C25483" s="96"/>
      <c r="D25483" s="96"/>
      <c r="E25483" s="96"/>
      <c r="L25483" s="96"/>
      <c r="M25483" s="96"/>
      <c r="T25483" s="94"/>
      <c r="U25483" s="94"/>
      <c r="V25483" s="94"/>
      <c r="W25483" s="94"/>
      <c r="Z25483" s="97" t="str">
        <f t="shared" si="800"/>
        <v/>
      </c>
      <c r="AA25483" s="97" t="str">
        <f t="shared" si="801"/>
        <v/>
      </c>
    </row>
    <row r="25484" spans="2:27" x14ac:dyDescent="0.35">
      <c r="B25484" s="96"/>
      <c r="C25484" s="96"/>
      <c r="D25484" s="96"/>
      <c r="E25484" s="96"/>
      <c r="L25484" s="96"/>
      <c r="M25484" s="96"/>
      <c r="T25484" s="94"/>
      <c r="U25484" s="94"/>
      <c r="V25484" s="94"/>
      <c r="W25484" s="94"/>
      <c r="Z25484" s="97" t="str">
        <f t="shared" si="800"/>
        <v/>
      </c>
      <c r="AA25484" s="97" t="str">
        <f t="shared" si="801"/>
        <v/>
      </c>
    </row>
    <row r="25485" spans="2:27" x14ac:dyDescent="0.35">
      <c r="B25485" s="96"/>
      <c r="C25485" s="96"/>
      <c r="D25485" s="96"/>
      <c r="E25485" s="96"/>
      <c r="L25485" s="96"/>
      <c r="M25485" s="96"/>
      <c r="T25485" s="94"/>
      <c r="U25485" s="94"/>
      <c r="V25485" s="94"/>
      <c r="W25485" s="94"/>
      <c r="Z25485" s="97" t="str">
        <f t="shared" si="800"/>
        <v/>
      </c>
      <c r="AA25485" s="97" t="str">
        <f t="shared" si="801"/>
        <v/>
      </c>
    </row>
    <row r="25486" spans="2:27" x14ac:dyDescent="0.35">
      <c r="B25486" s="96"/>
      <c r="C25486" s="96"/>
      <c r="D25486" s="96"/>
      <c r="E25486" s="96"/>
      <c r="L25486" s="96"/>
      <c r="M25486" s="96"/>
      <c r="T25486" s="94"/>
      <c r="U25486" s="94"/>
      <c r="V25486" s="94"/>
      <c r="W25486" s="94"/>
      <c r="Z25486" s="97" t="str">
        <f t="shared" si="800"/>
        <v/>
      </c>
      <c r="AA25486" s="97" t="str">
        <f t="shared" si="801"/>
        <v/>
      </c>
    </row>
    <row r="25487" spans="2:27" x14ac:dyDescent="0.35">
      <c r="B25487" s="96"/>
      <c r="C25487" s="96"/>
      <c r="D25487" s="96"/>
      <c r="E25487" s="96"/>
      <c r="L25487" s="96"/>
      <c r="M25487" s="96"/>
      <c r="T25487" s="94"/>
      <c r="U25487" s="94"/>
      <c r="V25487" s="94"/>
      <c r="W25487" s="94"/>
      <c r="Z25487" s="97" t="str">
        <f t="shared" si="800"/>
        <v/>
      </c>
      <c r="AA25487" s="97" t="str">
        <f t="shared" si="801"/>
        <v/>
      </c>
    </row>
    <row r="25488" spans="2:27" x14ac:dyDescent="0.35">
      <c r="B25488" s="96"/>
      <c r="C25488" s="96"/>
      <c r="D25488" s="96"/>
      <c r="E25488" s="96"/>
      <c r="L25488" s="96"/>
      <c r="M25488" s="96"/>
      <c r="T25488" s="94"/>
      <c r="U25488" s="94"/>
      <c r="V25488" s="94"/>
      <c r="W25488" s="94"/>
      <c r="Z25488" s="97" t="str">
        <f t="shared" si="800"/>
        <v/>
      </c>
      <c r="AA25488" s="97" t="str">
        <f t="shared" si="801"/>
        <v/>
      </c>
    </row>
    <row r="25489" spans="2:27" x14ac:dyDescent="0.35">
      <c r="B25489" s="96"/>
      <c r="C25489" s="96"/>
      <c r="D25489" s="96"/>
      <c r="E25489" s="96"/>
      <c r="L25489" s="96"/>
      <c r="M25489" s="96"/>
      <c r="T25489" s="94"/>
      <c r="U25489" s="94"/>
      <c r="V25489" s="94"/>
      <c r="W25489" s="94"/>
      <c r="Z25489" s="97" t="str">
        <f t="shared" si="800"/>
        <v/>
      </c>
      <c r="AA25489" s="97" t="str">
        <f t="shared" si="801"/>
        <v/>
      </c>
    </row>
    <row r="25490" spans="2:27" x14ac:dyDescent="0.35">
      <c r="B25490" s="96"/>
      <c r="C25490" s="96"/>
      <c r="D25490" s="96"/>
      <c r="E25490" s="96"/>
      <c r="L25490" s="96"/>
      <c r="M25490" s="96"/>
      <c r="T25490" s="94"/>
      <c r="U25490" s="94"/>
      <c r="V25490" s="94"/>
      <c r="W25490" s="94"/>
      <c r="Z25490" s="97" t="str">
        <f t="shared" si="800"/>
        <v/>
      </c>
      <c r="AA25490" s="97" t="str">
        <f t="shared" si="801"/>
        <v/>
      </c>
    </row>
    <row r="25491" spans="2:27" x14ac:dyDescent="0.35">
      <c r="B25491" s="96"/>
      <c r="C25491" s="96"/>
      <c r="D25491" s="96"/>
      <c r="E25491" s="96"/>
      <c r="L25491" s="96"/>
      <c r="M25491" s="96"/>
      <c r="T25491" s="94"/>
      <c r="U25491" s="94"/>
      <c r="V25491" s="94"/>
      <c r="W25491" s="94"/>
      <c r="Z25491" s="97" t="str">
        <f t="shared" si="800"/>
        <v/>
      </c>
      <c r="AA25491" s="97" t="str">
        <f t="shared" si="801"/>
        <v/>
      </c>
    </row>
    <row r="25492" spans="2:27" x14ac:dyDescent="0.35">
      <c r="B25492" s="96"/>
      <c r="C25492" s="96"/>
      <c r="D25492" s="96"/>
      <c r="E25492" s="96"/>
      <c r="L25492" s="96"/>
      <c r="M25492" s="96"/>
      <c r="T25492" s="94"/>
      <c r="U25492" s="94"/>
      <c r="V25492" s="94"/>
      <c r="W25492" s="94"/>
      <c r="Z25492" s="97" t="str">
        <f t="shared" si="800"/>
        <v/>
      </c>
      <c r="AA25492" s="97" t="str">
        <f t="shared" si="801"/>
        <v/>
      </c>
    </row>
    <row r="25493" spans="2:27" x14ac:dyDescent="0.35">
      <c r="B25493" s="96"/>
      <c r="C25493" s="96"/>
      <c r="D25493" s="96"/>
      <c r="E25493" s="96"/>
      <c r="L25493" s="96"/>
      <c r="M25493" s="96"/>
      <c r="T25493" s="94"/>
      <c r="U25493" s="94"/>
      <c r="V25493" s="94"/>
      <c r="W25493" s="94"/>
      <c r="Z25493" s="97" t="str">
        <f t="shared" si="800"/>
        <v/>
      </c>
      <c r="AA25493" s="97" t="str">
        <f t="shared" si="801"/>
        <v/>
      </c>
    </row>
    <row r="25494" spans="2:27" x14ac:dyDescent="0.35">
      <c r="B25494" s="96"/>
      <c r="C25494" s="96"/>
      <c r="D25494" s="96"/>
      <c r="E25494" s="96"/>
      <c r="L25494" s="96"/>
      <c r="M25494" s="96"/>
      <c r="T25494" s="94"/>
      <c r="U25494" s="94"/>
      <c r="V25494" s="94"/>
      <c r="W25494" s="94"/>
      <c r="Z25494" s="97" t="str">
        <f t="shared" si="800"/>
        <v/>
      </c>
      <c r="AA25494" s="97" t="str">
        <f t="shared" si="801"/>
        <v/>
      </c>
    </row>
    <row r="25495" spans="2:27" x14ac:dyDescent="0.35">
      <c r="B25495" s="96"/>
      <c r="C25495" s="96"/>
      <c r="D25495" s="96"/>
      <c r="E25495" s="96"/>
      <c r="L25495" s="96"/>
      <c r="M25495" s="96"/>
      <c r="T25495" s="94"/>
      <c r="U25495" s="94"/>
      <c r="V25495" s="94"/>
      <c r="W25495" s="94"/>
      <c r="Z25495" s="97" t="str">
        <f t="shared" si="800"/>
        <v/>
      </c>
      <c r="AA25495" s="97" t="str">
        <f t="shared" si="801"/>
        <v/>
      </c>
    </row>
    <row r="25496" spans="2:27" x14ac:dyDescent="0.35">
      <c r="B25496" s="96"/>
      <c r="C25496" s="96"/>
      <c r="D25496" s="96"/>
      <c r="E25496" s="96"/>
      <c r="L25496" s="96"/>
      <c r="M25496" s="96"/>
      <c r="T25496" s="94"/>
      <c r="U25496" s="94"/>
      <c r="V25496" s="94"/>
      <c r="W25496" s="94"/>
      <c r="Z25496" s="97" t="str">
        <f t="shared" si="800"/>
        <v/>
      </c>
      <c r="AA25496" s="97" t="str">
        <f t="shared" si="801"/>
        <v/>
      </c>
    </row>
    <row r="25497" spans="2:27" x14ac:dyDescent="0.35">
      <c r="B25497" s="96"/>
      <c r="C25497" s="96"/>
      <c r="D25497" s="96"/>
      <c r="E25497" s="96"/>
      <c r="L25497" s="96"/>
      <c r="M25497" s="96"/>
      <c r="T25497" s="94"/>
      <c r="U25497" s="94"/>
      <c r="V25497" s="94"/>
      <c r="W25497" s="94"/>
      <c r="Z25497" s="97" t="str">
        <f t="shared" si="800"/>
        <v/>
      </c>
      <c r="AA25497" s="97" t="str">
        <f t="shared" si="801"/>
        <v/>
      </c>
    </row>
    <row r="25498" spans="2:27" x14ac:dyDescent="0.35">
      <c r="B25498" s="96"/>
      <c r="C25498" s="96"/>
      <c r="D25498" s="96"/>
      <c r="E25498" s="96"/>
      <c r="L25498" s="96"/>
      <c r="M25498" s="96"/>
      <c r="T25498" s="94"/>
      <c r="U25498" s="94"/>
      <c r="V25498" s="94"/>
      <c r="W25498" s="94"/>
      <c r="Z25498" s="97" t="str">
        <f t="shared" si="800"/>
        <v/>
      </c>
      <c r="AA25498" s="97" t="str">
        <f t="shared" si="801"/>
        <v/>
      </c>
    </row>
    <row r="25499" spans="2:27" x14ac:dyDescent="0.35">
      <c r="B25499" s="96"/>
      <c r="C25499" s="96"/>
      <c r="D25499" s="96"/>
      <c r="E25499" s="96"/>
      <c r="L25499" s="96"/>
      <c r="M25499" s="96"/>
      <c r="T25499" s="94"/>
      <c r="U25499" s="94"/>
      <c r="V25499" s="94"/>
      <c r="W25499" s="94"/>
      <c r="Z25499" s="97" t="str">
        <f t="shared" si="800"/>
        <v/>
      </c>
      <c r="AA25499" s="97" t="str">
        <f t="shared" si="801"/>
        <v/>
      </c>
    </row>
    <row r="25500" spans="2:27" x14ac:dyDescent="0.35">
      <c r="B25500" s="96"/>
      <c r="C25500" s="96"/>
      <c r="D25500" s="96"/>
      <c r="E25500" s="96"/>
      <c r="L25500" s="96"/>
      <c r="M25500" s="96"/>
      <c r="T25500" s="94"/>
      <c r="U25500" s="94"/>
      <c r="V25500" s="94"/>
      <c r="W25500" s="94"/>
      <c r="Z25500" s="97" t="str">
        <f t="shared" si="800"/>
        <v/>
      </c>
      <c r="AA25500" s="97" t="str">
        <f t="shared" si="801"/>
        <v/>
      </c>
    </row>
    <row r="25501" spans="2:27" x14ac:dyDescent="0.35">
      <c r="B25501" s="96"/>
      <c r="C25501" s="96"/>
      <c r="D25501" s="96"/>
      <c r="E25501" s="96"/>
      <c r="L25501" s="96"/>
      <c r="M25501" s="96"/>
      <c r="T25501" s="94"/>
      <c r="U25501" s="94"/>
      <c r="V25501" s="94"/>
      <c r="W25501" s="94"/>
      <c r="Z25501" s="97" t="str">
        <f t="shared" si="800"/>
        <v/>
      </c>
      <c r="AA25501" s="97" t="str">
        <f t="shared" si="801"/>
        <v/>
      </c>
    </row>
    <row r="25502" spans="2:27" x14ac:dyDescent="0.35">
      <c r="B25502" s="96"/>
      <c r="C25502" s="96"/>
      <c r="D25502" s="96"/>
      <c r="E25502" s="96"/>
      <c r="L25502" s="96"/>
      <c r="M25502" s="96"/>
      <c r="T25502" s="94"/>
      <c r="U25502" s="94"/>
      <c r="V25502" s="94"/>
      <c r="W25502" s="94"/>
      <c r="Z25502" s="97" t="str">
        <f t="shared" si="800"/>
        <v/>
      </c>
      <c r="AA25502" s="97" t="str">
        <f t="shared" si="801"/>
        <v/>
      </c>
    </row>
    <row r="25503" spans="2:27" x14ac:dyDescent="0.35">
      <c r="B25503" s="96"/>
      <c r="C25503" s="96"/>
      <c r="D25503" s="96"/>
      <c r="E25503" s="96"/>
      <c r="L25503" s="96"/>
      <c r="M25503" s="96"/>
      <c r="T25503" s="94"/>
      <c r="U25503" s="94"/>
      <c r="V25503" s="94"/>
      <c r="W25503" s="94"/>
      <c r="Z25503" s="97" t="str">
        <f t="shared" si="800"/>
        <v/>
      </c>
      <c r="AA25503" s="97" t="str">
        <f t="shared" si="801"/>
        <v/>
      </c>
    </row>
    <row r="25504" spans="2:27" x14ac:dyDescent="0.35">
      <c r="B25504" s="96"/>
      <c r="C25504" s="96"/>
      <c r="D25504" s="96"/>
      <c r="E25504" s="96"/>
      <c r="L25504" s="96"/>
      <c r="M25504" s="96"/>
      <c r="T25504" s="94"/>
      <c r="U25504" s="94"/>
      <c r="V25504" s="94"/>
      <c r="W25504" s="94"/>
      <c r="Z25504" s="97" t="str">
        <f t="shared" si="800"/>
        <v/>
      </c>
      <c r="AA25504" s="97" t="str">
        <f t="shared" si="801"/>
        <v/>
      </c>
    </row>
    <row r="25505" spans="2:27" x14ac:dyDescent="0.35">
      <c r="B25505" s="96"/>
      <c r="C25505" s="96"/>
      <c r="D25505" s="96"/>
      <c r="E25505" s="96"/>
      <c r="L25505" s="96"/>
      <c r="M25505" s="96"/>
      <c r="T25505" s="94"/>
      <c r="U25505" s="94"/>
      <c r="V25505" s="94"/>
      <c r="W25505" s="94"/>
      <c r="Z25505" s="97" t="str">
        <f t="shared" si="800"/>
        <v/>
      </c>
      <c r="AA25505" s="97" t="str">
        <f t="shared" si="801"/>
        <v/>
      </c>
    </row>
    <row r="25506" spans="2:27" x14ac:dyDescent="0.35">
      <c r="B25506" s="96"/>
      <c r="C25506" s="96"/>
      <c r="D25506" s="96"/>
      <c r="E25506" s="96"/>
      <c r="L25506" s="96"/>
      <c r="M25506" s="96"/>
      <c r="T25506" s="94"/>
      <c r="U25506" s="94"/>
      <c r="V25506" s="94"/>
      <c r="W25506" s="94"/>
      <c r="Z25506" s="97" t="str">
        <f t="shared" si="800"/>
        <v/>
      </c>
      <c r="AA25506" s="97" t="str">
        <f t="shared" si="801"/>
        <v/>
      </c>
    </row>
    <row r="25507" spans="2:27" x14ac:dyDescent="0.35">
      <c r="B25507" s="96"/>
      <c r="C25507" s="96"/>
      <c r="D25507" s="96"/>
      <c r="E25507" s="96"/>
      <c r="L25507" s="96"/>
      <c r="M25507" s="96"/>
      <c r="T25507" s="94"/>
      <c r="U25507" s="94"/>
      <c r="V25507" s="94"/>
      <c r="W25507" s="94"/>
      <c r="Z25507" s="97" t="str">
        <f t="shared" si="800"/>
        <v/>
      </c>
      <c r="AA25507" s="97" t="str">
        <f t="shared" si="801"/>
        <v/>
      </c>
    </row>
    <row r="25508" spans="2:27" x14ac:dyDescent="0.35">
      <c r="B25508" s="96"/>
      <c r="C25508" s="96"/>
      <c r="D25508" s="96"/>
      <c r="E25508" s="96"/>
      <c r="L25508" s="96"/>
      <c r="M25508" s="96"/>
      <c r="T25508" s="94"/>
      <c r="U25508" s="94"/>
      <c r="V25508" s="94"/>
      <c r="W25508" s="94"/>
      <c r="Z25508" s="97" t="str">
        <f t="shared" si="800"/>
        <v/>
      </c>
      <c r="AA25508" s="97" t="str">
        <f t="shared" si="801"/>
        <v/>
      </c>
    </row>
    <row r="25509" spans="2:27" x14ac:dyDescent="0.35">
      <c r="B25509" s="96"/>
      <c r="C25509" s="96"/>
      <c r="D25509" s="96"/>
      <c r="E25509" s="96"/>
      <c r="L25509" s="96"/>
      <c r="M25509" s="96"/>
      <c r="T25509" s="94"/>
      <c r="U25509" s="94"/>
      <c r="V25509" s="94"/>
      <c r="W25509" s="94"/>
      <c r="Z25509" s="97" t="str">
        <f t="shared" si="800"/>
        <v/>
      </c>
      <c r="AA25509" s="97" t="str">
        <f t="shared" si="801"/>
        <v/>
      </c>
    </row>
    <row r="25510" spans="2:27" x14ac:dyDescent="0.35">
      <c r="B25510" s="96"/>
      <c r="C25510" s="96"/>
      <c r="D25510" s="96"/>
      <c r="E25510" s="96"/>
      <c r="L25510" s="96"/>
      <c r="M25510" s="96"/>
      <c r="T25510" s="94"/>
      <c r="U25510" s="94"/>
      <c r="V25510" s="94"/>
      <c r="W25510" s="94"/>
      <c r="Z25510" s="97" t="str">
        <f t="shared" si="800"/>
        <v/>
      </c>
      <c r="AA25510" s="97" t="str">
        <f t="shared" si="801"/>
        <v/>
      </c>
    </row>
    <row r="25511" spans="2:27" x14ac:dyDescent="0.35">
      <c r="B25511" s="96"/>
      <c r="C25511" s="96"/>
      <c r="D25511" s="96"/>
      <c r="E25511" s="96"/>
      <c r="L25511" s="96"/>
      <c r="M25511" s="96"/>
      <c r="T25511" s="94"/>
      <c r="U25511" s="94"/>
      <c r="V25511" s="94"/>
      <c r="W25511" s="94"/>
      <c r="Z25511" s="97" t="str">
        <f t="shared" si="800"/>
        <v/>
      </c>
      <c r="AA25511" s="97" t="str">
        <f t="shared" si="801"/>
        <v/>
      </c>
    </row>
    <row r="25512" spans="2:27" x14ac:dyDescent="0.35">
      <c r="B25512" s="96"/>
      <c r="C25512" s="96"/>
      <c r="D25512" s="96"/>
      <c r="E25512" s="96"/>
      <c r="L25512" s="96"/>
      <c r="M25512" s="96"/>
      <c r="T25512" s="94"/>
      <c r="U25512" s="94"/>
      <c r="V25512" s="94"/>
      <c r="W25512" s="94"/>
      <c r="Z25512" s="97" t="str">
        <f t="shared" si="800"/>
        <v/>
      </c>
      <c r="AA25512" s="97" t="str">
        <f t="shared" si="801"/>
        <v/>
      </c>
    </row>
    <row r="25513" spans="2:27" x14ac:dyDescent="0.35">
      <c r="B25513" s="96"/>
      <c r="C25513" s="96"/>
      <c r="D25513" s="96"/>
      <c r="E25513" s="96"/>
      <c r="L25513" s="96"/>
      <c r="M25513" s="96"/>
      <c r="T25513" s="94"/>
      <c r="U25513" s="94"/>
      <c r="V25513" s="94"/>
      <c r="W25513" s="94"/>
      <c r="Z25513" s="97" t="str">
        <f t="shared" si="800"/>
        <v/>
      </c>
      <c r="AA25513" s="97" t="str">
        <f t="shared" si="801"/>
        <v/>
      </c>
    </row>
    <row r="25514" spans="2:27" x14ac:dyDescent="0.35">
      <c r="B25514" s="96"/>
      <c r="C25514" s="96"/>
      <c r="D25514" s="96"/>
      <c r="E25514" s="96"/>
      <c r="L25514" s="96"/>
      <c r="M25514" s="96"/>
      <c r="T25514" s="94"/>
      <c r="U25514" s="94"/>
      <c r="V25514" s="94"/>
      <c r="W25514" s="94"/>
      <c r="Z25514" s="97" t="str">
        <f t="shared" si="800"/>
        <v/>
      </c>
      <c r="AA25514" s="97" t="str">
        <f t="shared" si="801"/>
        <v/>
      </c>
    </row>
    <row r="25515" spans="2:27" x14ac:dyDescent="0.35">
      <c r="B25515" s="96"/>
      <c r="C25515" s="96"/>
      <c r="D25515" s="96"/>
      <c r="E25515" s="96"/>
      <c r="L25515" s="96"/>
      <c r="M25515" s="96"/>
      <c r="T25515" s="94"/>
      <c r="U25515" s="94"/>
      <c r="V25515" s="94"/>
      <c r="W25515" s="94"/>
      <c r="Z25515" s="97" t="str">
        <f t="shared" si="800"/>
        <v/>
      </c>
      <c r="AA25515" s="97" t="str">
        <f t="shared" si="801"/>
        <v/>
      </c>
    </row>
    <row r="25516" spans="2:27" x14ac:dyDescent="0.35">
      <c r="B25516" s="96"/>
      <c r="C25516" s="96"/>
      <c r="D25516" s="96"/>
      <c r="E25516" s="96"/>
      <c r="L25516" s="96"/>
      <c r="M25516" s="96"/>
      <c r="T25516" s="94"/>
      <c r="U25516" s="94"/>
      <c r="V25516" s="94"/>
      <c r="W25516" s="94"/>
      <c r="Z25516" s="97" t="str">
        <f t="shared" si="800"/>
        <v/>
      </c>
      <c r="AA25516" s="97" t="str">
        <f t="shared" si="801"/>
        <v/>
      </c>
    </row>
    <row r="25517" spans="2:27" x14ac:dyDescent="0.35">
      <c r="B25517" s="96"/>
      <c r="C25517" s="96"/>
      <c r="D25517" s="96"/>
      <c r="E25517" s="96"/>
      <c r="L25517" s="96"/>
      <c r="M25517" s="96"/>
      <c r="T25517" s="94"/>
      <c r="U25517" s="94"/>
      <c r="V25517" s="94"/>
      <c r="W25517" s="94"/>
      <c r="Z25517" s="97" t="str">
        <f t="shared" si="800"/>
        <v/>
      </c>
      <c r="AA25517" s="97" t="str">
        <f t="shared" si="801"/>
        <v/>
      </c>
    </row>
    <row r="25518" spans="2:27" x14ac:dyDescent="0.35">
      <c r="B25518" s="96"/>
      <c r="C25518" s="96"/>
      <c r="D25518" s="96"/>
      <c r="E25518" s="96"/>
      <c r="L25518" s="96"/>
      <c r="M25518" s="96"/>
      <c r="T25518" s="94"/>
      <c r="U25518" s="94"/>
      <c r="V25518" s="94"/>
      <c r="W25518" s="94"/>
      <c r="Z25518" s="97" t="str">
        <f t="shared" si="800"/>
        <v/>
      </c>
      <c r="AA25518" s="97" t="str">
        <f t="shared" si="801"/>
        <v/>
      </c>
    </row>
    <row r="25519" spans="2:27" x14ac:dyDescent="0.35">
      <c r="B25519" s="96"/>
      <c r="C25519" s="96"/>
      <c r="D25519" s="96"/>
      <c r="E25519" s="96"/>
      <c r="L25519" s="96"/>
      <c r="M25519" s="96"/>
      <c r="T25519" s="94"/>
      <c r="U25519" s="94"/>
      <c r="V25519" s="94"/>
      <c r="W25519" s="94"/>
      <c r="Z25519" s="97" t="str">
        <f t="shared" si="800"/>
        <v/>
      </c>
      <c r="AA25519" s="97" t="str">
        <f t="shared" si="801"/>
        <v/>
      </c>
    </row>
    <row r="25520" spans="2:27" x14ac:dyDescent="0.35">
      <c r="B25520" s="96"/>
      <c r="C25520" s="96"/>
      <c r="D25520" s="96"/>
      <c r="E25520" s="96"/>
      <c r="L25520" s="96"/>
      <c r="M25520" s="96"/>
      <c r="T25520" s="94"/>
      <c r="U25520" s="94"/>
      <c r="V25520" s="94"/>
      <c r="W25520" s="94"/>
      <c r="Z25520" s="97" t="str">
        <f t="shared" si="800"/>
        <v/>
      </c>
      <c r="AA25520" s="97" t="str">
        <f t="shared" si="801"/>
        <v/>
      </c>
    </row>
    <row r="25521" spans="2:27" x14ac:dyDescent="0.35">
      <c r="B25521" s="96"/>
      <c r="C25521" s="96"/>
      <c r="D25521" s="96"/>
      <c r="E25521" s="96"/>
      <c r="L25521" s="96"/>
      <c r="M25521" s="96"/>
      <c r="T25521" s="94"/>
      <c r="U25521" s="94"/>
      <c r="V25521" s="94"/>
      <c r="W25521" s="94"/>
      <c r="Z25521" s="97" t="str">
        <f t="shared" si="800"/>
        <v/>
      </c>
      <c r="AA25521" s="97" t="str">
        <f t="shared" si="801"/>
        <v/>
      </c>
    </row>
    <row r="25522" spans="2:27" x14ac:dyDescent="0.35">
      <c r="B25522" s="96"/>
      <c r="C25522" s="96"/>
      <c r="D25522" s="96"/>
      <c r="E25522" s="96"/>
      <c r="L25522" s="96"/>
      <c r="M25522" s="96"/>
      <c r="T25522" s="94"/>
      <c r="U25522" s="94"/>
      <c r="V25522" s="94"/>
      <c r="W25522" s="94"/>
      <c r="Z25522" s="97" t="str">
        <f t="shared" si="800"/>
        <v/>
      </c>
      <c r="AA25522" s="97" t="str">
        <f t="shared" si="801"/>
        <v/>
      </c>
    </row>
    <row r="25523" spans="2:27" x14ac:dyDescent="0.35">
      <c r="B25523" s="96"/>
      <c r="C25523" s="96"/>
      <c r="D25523" s="96"/>
      <c r="E25523" s="96"/>
      <c r="L25523" s="96"/>
      <c r="M25523" s="96"/>
      <c r="T25523" s="94"/>
      <c r="U25523" s="94"/>
      <c r="V25523" s="94"/>
      <c r="W25523" s="94"/>
      <c r="Z25523" s="97" t="str">
        <f t="shared" si="800"/>
        <v/>
      </c>
      <c r="AA25523" s="97" t="str">
        <f t="shared" si="801"/>
        <v/>
      </c>
    </row>
    <row r="25524" spans="2:27" x14ac:dyDescent="0.35">
      <c r="B25524" s="96"/>
      <c r="C25524" s="96"/>
      <c r="D25524" s="96"/>
      <c r="E25524" s="96"/>
      <c r="L25524" s="96"/>
      <c r="M25524" s="96"/>
      <c r="T25524" s="94"/>
      <c r="U25524" s="94"/>
      <c r="V25524" s="94"/>
      <c r="W25524" s="94"/>
      <c r="Z25524" s="97" t="str">
        <f t="shared" si="800"/>
        <v/>
      </c>
      <c r="AA25524" s="97" t="str">
        <f t="shared" si="801"/>
        <v/>
      </c>
    </row>
    <row r="25525" spans="2:27" x14ac:dyDescent="0.35">
      <c r="B25525" s="96"/>
      <c r="C25525" s="96"/>
      <c r="D25525" s="96"/>
      <c r="E25525" s="96"/>
      <c r="L25525" s="96"/>
      <c r="M25525" s="96"/>
      <c r="T25525" s="94"/>
      <c r="U25525" s="94"/>
      <c r="V25525" s="94"/>
      <c r="W25525" s="94"/>
      <c r="Z25525" s="97" t="str">
        <f t="shared" si="800"/>
        <v/>
      </c>
      <c r="AA25525" s="97" t="str">
        <f t="shared" si="801"/>
        <v/>
      </c>
    </row>
    <row r="25526" spans="2:27" x14ac:dyDescent="0.35">
      <c r="B25526" s="96"/>
      <c r="C25526" s="96"/>
      <c r="D25526" s="96"/>
      <c r="E25526" s="96"/>
      <c r="L25526" s="96"/>
      <c r="M25526" s="96"/>
      <c r="T25526" s="94"/>
      <c r="U25526" s="94"/>
      <c r="V25526" s="94"/>
      <c r="W25526" s="94"/>
      <c r="Z25526" s="97" t="str">
        <f t="shared" si="800"/>
        <v/>
      </c>
      <c r="AA25526" s="97" t="str">
        <f t="shared" si="801"/>
        <v/>
      </c>
    </row>
    <row r="25527" spans="2:27" x14ac:dyDescent="0.35">
      <c r="B25527" s="96"/>
      <c r="C25527" s="96"/>
      <c r="D25527" s="96"/>
      <c r="E25527" s="96"/>
      <c r="L25527" s="96"/>
      <c r="M25527" s="96"/>
      <c r="T25527" s="94"/>
      <c r="U25527" s="94"/>
      <c r="V25527" s="94"/>
      <c r="W25527" s="94"/>
      <c r="Z25527" s="97" t="str">
        <f t="shared" si="800"/>
        <v/>
      </c>
      <c r="AA25527" s="97" t="str">
        <f t="shared" si="801"/>
        <v/>
      </c>
    </row>
    <row r="25528" spans="2:27" x14ac:dyDescent="0.35">
      <c r="B25528" s="96"/>
      <c r="C25528" s="96"/>
      <c r="D25528" s="96"/>
      <c r="E25528" s="96"/>
      <c r="L25528" s="96"/>
      <c r="M25528" s="96"/>
      <c r="T25528" s="94"/>
      <c r="U25528" s="94"/>
      <c r="V25528" s="94"/>
      <c r="W25528" s="94"/>
      <c r="Z25528" s="97" t="str">
        <f t="shared" si="800"/>
        <v/>
      </c>
      <c r="AA25528" s="97" t="str">
        <f t="shared" si="801"/>
        <v/>
      </c>
    </row>
    <row r="25529" spans="2:27" x14ac:dyDescent="0.35">
      <c r="B25529" s="96"/>
      <c r="C25529" s="96"/>
      <c r="D25529" s="96"/>
      <c r="E25529" s="96"/>
      <c r="L25529" s="96"/>
      <c r="M25529" s="96"/>
      <c r="T25529" s="94"/>
      <c r="U25529" s="94"/>
      <c r="V25529" s="94"/>
      <c r="W25529" s="94"/>
      <c r="Z25529" s="97" t="str">
        <f t="shared" si="800"/>
        <v/>
      </c>
      <c r="AA25529" s="97" t="str">
        <f t="shared" si="801"/>
        <v/>
      </c>
    </row>
    <row r="25530" spans="2:27" x14ac:dyDescent="0.35">
      <c r="B25530" s="96"/>
      <c r="C25530" s="96"/>
      <c r="D25530" s="96"/>
      <c r="E25530" s="96"/>
      <c r="L25530" s="96"/>
      <c r="M25530" s="96"/>
      <c r="T25530" s="94"/>
      <c r="U25530" s="94"/>
      <c r="V25530" s="94"/>
      <c r="W25530" s="94"/>
      <c r="Z25530" s="97" t="str">
        <f t="shared" si="800"/>
        <v/>
      </c>
      <c r="AA25530" s="97" t="str">
        <f t="shared" si="801"/>
        <v/>
      </c>
    </row>
    <row r="25531" spans="2:27" x14ac:dyDescent="0.35">
      <c r="B25531" s="96"/>
      <c r="C25531" s="96"/>
      <c r="D25531" s="96"/>
      <c r="E25531" s="96"/>
      <c r="L25531" s="96"/>
      <c r="M25531" s="96"/>
      <c r="T25531" s="94"/>
      <c r="U25531" s="94"/>
      <c r="V25531" s="94"/>
      <c r="W25531" s="94"/>
      <c r="Z25531" s="97" t="str">
        <f t="shared" si="800"/>
        <v/>
      </c>
      <c r="AA25531" s="97" t="str">
        <f t="shared" si="801"/>
        <v/>
      </c>
    </row>
    <row r="25532" spans="2:27" x14ac:dyDescent="0.35">
      <c r="B25532" s="96"/>
      <c r="C25532" s="96"/>
      <c r="D25532" s="96"/>
      <c r="E25532" s="96"/>
      <c r="L25532" s="96"/>
      <c r="M25532" s="96"/>
      <c r="T25532" s="94"/>
      <c r="U25532" s="94"/>
      <c r="V25532" s="94"/>
      <c r="W25532" s="94"/>
      <c r="Z25532" s="97" t="str">
        <f t="shared" si="800"/>
        <v/>
      </c>
      <c r="AA25532" s="97" t="str">
        <f t="shared" si="801"/>
        <v/>
      </c>
    </row>
    <row r="25533" spans="2:27" x14ac:dyDescent="0.35">
      <c r="B25533" s="96"/>
      <c r="C25533" s="96"/>
      <c r="D25533" s="96"/>
      <c r="E25533" s="96"/>
      <c r="L25533" s="96"/>
      <c r="M25533" s="96"/>
      <c r="T25533" s="94"/>
      <c r="U25533" s="94"/>
      <c r="V25533" s="94"/>
      <c r="W25533" s="94"/>
      <c r="Z25533" s="97" t="str">
        <f t="shared" si="800"/>
        <v/>
      </c>
      <c r="AA25533" s="97" t="str">
        <f t="shared" si="801"/>
        <v/>
      </c>
    </row>
    <row r="25534" spans="2:27" x14ac:dyDescent="0.35">
      <c r="B25534" s="96"/>
      <c r="C25534" s="96"/>
      <c r="D25534" s="96"/>
      <c r="E25534" s="96"/>
      <c r="L25534" s="96"/>
      <c r="M25534" s="96"/>
      <c r="T25534" s="94"/>
      <c r="U25534" s="94"/>
      <c r="V25534" s="94"/>
      <c r="W25534" s="94"/>
      <c r="Z25534" s="97" t="str">
        <f t="shared" si="800"/>
        <v/>
      </c>
      <c r="AA25534" s="97" t="str">
        <f t="shared" si="801"/>
        <v/>
      </c>
    </row>
    <row r="25535" spans="2:27" x14ac:dyDescent="0.35">
      <c r="B25535" s="96"/>
      <c r="C25535" s="96"/>
      <c r="D25535" s="96"/>
      <c r="E25535" s="96"/>
      <c r="L25535" s="96"/>
      <c r="M25535" s="96"/>
      <c r="T25535" s="94"/>
      <c r="U25535" s="94"/>
      <c r="V25535" s="94"/>
      <c r="W25535" s="94"/>
      <c r="Z25535" s="97" t="str">
        <f t="shared" si="800"/>
        <v/>
      </c>
      <c r="AA25535" s="97" t="str">
        <f t="shared" si="801"/>
        <v/>
      </c>
    </row>
    <row r="25536" spans="2:27" x14ac:dyDescent="0.35">
      <c r="B25536" s="96"/>
      <c r="C25536" s="96"/>
      <c r="D25536" s="96"/>
      <c r="E25536" s="96"/>
      <c r="L25536" s="96"/>
      <c r="M25536" s="96"/>
      <c r="T25536" s="94"/>
      <c r="U25536" s="94"/>
      <c r="V25536" s="94"/>
      <c r="W25536" s="94"/>
      <c r="Z25536" s="97" t="str">
        <f t="shared" si="800"/>
        <v/>
      </c>
      <c r="AA25536" s="97" t="str">
        <f t="shared" si="801"/>
        <v/>
      </c>
    </row>
    <row r="25537" spans="2:27" x14ac:dyDescent="0.35">
      <c r="B25537" s="96"/>
      <c r="C25537" s="96"/>
      <c r="D25537" s="96"/>
      <c r="E25537" s="96"/>
      <c r="L25537" s="96"/>
      <c r="M25537" s="96"/>
      <c r="T25537" s="94"/>
      <c r="U25537" s="94"/>
      <c r="V25537" s="94"/>
      <c r="W25537" s="94"/>
      <c r="Z25537" s="97" t="str">
        <f t="shared" si="800"/>
        <v/>
      </c>
      <c r="AA25537" s="97" t="str">
        <f t="shared" si="801"/>
        <v/>
      </c>
    </row>
    <row r="25538" spans="2:27" x14ac:dyDescent="0.35">
      <c r="B25538" s="96"/>
      <c r="C25538" s="96"/>
      <c r="D25538" s="96"/>
      <c r="E25538" s="96"/>
      <c r="L25538" s="96"/>
      <c r="M25538" s="96"/>
      <c r="T25538" s="94"/>
      <c r="U25538" s="94"/>
      <c r="V25538" s="94"/>
      <c r="W25538" s="94"/>
      <c r="Z25538" s="97" t="str">
        <f t="shared" si="800"/>
        <v/>
      </c>
      <c r="AA25538" s="97" t="str">
        <f t="shared" si="801"/>
        <v/>
      </c>
    </row>
    <row r="25539" spans="2:27" x14ac:dyDescent="0.35">
      <c r="B25539" s="96"/>
      <c r="C25539" s="96"/>
      <c r="D25539" s="96"/>
      <c r="E25539" s="96"/>
      <c r="L25539" s="96"/>
      <c r="M25539" s="96"/>
      <c r="T25539" s="94"/>
      <c r="U25539" s="94"/>
      <c r="V25539" s="94"/>
      <c r="W25539" s="94"/>
      <c r="Z25539" s="97" t="str">
        <f t="shared" ref="Z25539:Z25602" si="802">IF(X25539="-","",IF(X25539="Sliding",Y25539,""))</f>
        <v/>
      </c>
      <c r="AA25539" s="97" t="str">
        <f t="shared" ref="AA25539:AA25602" si="803">IF(X25539="-","",IF(X25539="Toppling",Y25539,""))</f>
        <v/>
      </c>
    </row>
    <row r="25540" spans="2:27" x14ac:dyDescent="0.35">
      <c r="B25540" s="96"/>
      <c r="C25540" s="96"/>
      <c r="D25540" s="96"/>
      <c r="E25540" s="96"/>
      <c r="L25540" s="96"/>
      <c r="M25540" s="96"/>
      <c r="T25540" s="94"/>
      <c r="U25540" s="94"/>
      <c r="V25540" s="94"/>
      <c r="W25540" s="94"/>
      <c r="Z25540" s="97" t="str">
        <f t="shared" si="802"/>
        <v/>
      </c>
      <c r="AA25540" s="97" t="str">
        <f t="shared" si="803"/>
        <v/>
      </c>
    </row>
    <row r="25541" spans="2:27" x14ac:dyDescent="0.35">
      <c r="B25541" s="96"/>
      <c r="C25541" s="96"/>
      <c r="D25541" s="96"/>
      <c r="E25541" s="96"/>
      <c r="L25541" s="96"/>
      <c r="M25541" s="96"/>
      <c r="T25541" s="94"/>
      <c r="U25541" s="94"/>
      <c r="V25541" s="94"/>
      <c r="W25541" s="94"/>
      <c r="Z25541" s="97" t="str">
        <f t="shared" si="802"/>
        <v/>
      </c>
      <c r="AA25541" s="97" t="str">
        <f t="shared" si="803"/>
        <v/>
      </c>
    </row>
    <row r="25542" spans="2:27" x14ac:dyDescent="0.35">
      <c r="B25542" s="96"/>
      <c r="C25542" s="96"/>
      <c r="D25542" s="96"/>
      <c r="E25542" s="96"/>
      <c r="L25542" s="96"/>
      <c r="M25542" s="96"/>
      <c r="T25542" s="94"/>
      <c r="U25542" s="94"/>
      <c r="V25542" s="94"/>
      <c r="W25542" s="94"/>
      <c r="Z25542" s="97" t="str">
        <f t="shared" si="802"/>
        <v/>
      </c>
      <c r="AA25542" s="97" t="str">
        <f t="shared" si="803"/>
        <v/>
      </c>
    </row>
    <row r="25543" spans="2:27" x14ac:dyDescent="0.35">
      <c r="B25543" s="96"/>
      <c r="C25543" s="96"/>
      <c r="D25543" s="96"/>
      <c r="E25543" s="96"/>
      <c r="L25543" s="96"/>
      <c r="M25543" s="96"/>
      <c r="T25543" s="94"/>
      <c r="U25543" s="94"/>
      <c r="V25543" s="94"/>
      <c r="W25543" s="94"/>
      <c r="Z25543" s="97" t="str">
        <f t="shared" si="802"/>
        <v/>
      </c>
      <c r="AA25543" s="97" t="str">
        <f t="shared" si="803"/>
        <v/>
      </c>
    </row>
    <row r="25544" spans="2:27" x14ac:dyDescent="0.35">
      <c r="B25544" s="96"/>
      <c r="C25544" s="96"/>
      <c r="D25544" s="96"/>
      <c r="E25544" s="96"/>
      <c r="L25544" s="96"/>
      <c r="M25544" s="96"/>
      <c r="T25544" s="94"/>
      <c r="U25544" s="94"/>
      <c r="V25544" s="94"/>
      <c r="W25544" s="94"/>
      <c r="Z25544" s="97" t="str">
        <f t="shared" si="802"/>
        <v/>
      </c>
      <c r="AA25544" s="97" t="str">
        <f t="shared" si="803"/>
        <v/>
      </c>
    </row>
    <row r="25545" spans="2:27" x14ac:dyDescent="0.35">
      <c r="B25545" s="96"/>
      <c r="C25545" s="96"/>
      <c r="D25545" s="96"/>
      <c r="E25545" s="96"/>
      <c r="L25545" s="96"/>
      <c r="M25545" s="96"/>
      <c r="T25545" s="94"/>
      <c r="U25545" s="94"/>
      <c r="V25545" s="94"/>
      <c r="W25545" s="94"/>
      <c r="Z25545" s="97" t="str">
        <f t="shared" si="802"/>
        <v/>
      </c>
      <c r="AA25545" s="97" t="str">
        <f t="shared" si="803"/>
        <v/>
      </c>
    </row>
    <row r="25546" spans="2:27" x14ac:dyDescent="0.35">
      <c r="B25546" s="96"/>
      <c r="C25546" s="96"/>
      <c r="D25546" s="96"/>
      <c r="E25546" s="96"/>
      <c r="L25546" s="96"/>
      <c r="M25546" s="96"/>
      <c r="T25546" s="94"/>
      <c r="U25546" s="94"/>
      <c r="V25546" s="94"/>
      <c r="W25546" s="94"/>
      <c r="Z25546" s="97" t="str">
        <f t="shared" si="802"/>
        <v/>
      </c>
      <c r="AA25546" s="97" t="str">
        <f t="shared" si="803"/>
        <v/>
      </c>
    </row>
    <row r="25547" spans="2:27" x14ac:dyDescent="0.35">
      <c r="B25547" s="96"/>
      <c r="C25547" s="96"/>
      <c r="D25547" s="96"/>
      <c r="E25547" s="96"/>
      <c r="L25547" s="96"/>
      <c r="M25547" s="96"/>
      <c r="T25547" s="94"/>
      <c r="U25547" s="94"/>
      <c r="V25547" s="94"/>
      <c r="W25547" s="94"/>
      <c r="Z25547" s="97" t="str">
        <f t="shared" si="802"/>
        <v/>
      </c>
      <c r="AA25547" s="97" t="str">
        <f t="shared" si="803"/>
        <v/>
      </c>
    </row>
    <row r="25548" spans="2:27" x14ac:dyDescent="0.35">
      <c r="B25548" s="96"/>
      <c r="C25548" s="96"/>
      <c r="D25548" s="96"/>
      <c r="E25548" s="96"/>
      <c r="L25548" s="96"/>
      <c r="M25548" s="96"/>
      <c r="T25548" s="94"/>
      <c r="U25548" s="94"/>
      <c r="V25548" s="94"/>
      <c r="W25548" s="94"/>
      <c r="Z25548" s="97" t="str">
        <f t="shared" si="802"/>
        <v/>
      </c>
      <c r="AA25548" s="97" t="str">
        <f t="shared" si="803"/>
        <v/>
      </c>
    </row>
    <row r="25549" spans="2:27" x14ac:dyDescent="0.35">
      <c r="B25549" s="96"/>
      <c r="C25549" s="96"/>
      <c r="D25549" s="96"/>
      <c r="E25549" s="96"/>
      <c r="L25549" s="96"/>
      <c r="M25549" s="96"/>
      <c r="T25549" s="94"/>
      <c r="U25549" s="94"/>
      <c r="V25549" s="94"/>
      <c r="W25549" s="94"/>
      <c r="Z25549" s="97" t="str">
        <f t="shared" si="802"/>
        <v/>
      </c>
      <c r="AA25549" s="97" t="str">
        <f t="shared" si="803"/>
        <v/>
      </c>
    </row>
    <row r="25550" spans="2:27" x14ac:dyDescent="0.35">
      <c r="B25550" s="96"/>
      <c r="C25550" s="96"/>
      <c r="D25550" s="96"/>
      <c r="E25550" s="96"/>
      <c r="L25550" s="96"/>
      <c r="M25550" s="96"/>
      <c r="T25550" s="94"/>
      <c r="U25550" s="94"/>
      <c r="V25550" s="94"/>
      <c r="W25550" s="94"/>
      <c r="Z25550" s="97" t="str">
        <f t="shared" si="802"/>
        <v/>
      </c>
      <c r="AA25550" s="97" t="str">
        <f t="shared" si="803"/>
        <v/>
      </c>
    </row>
    <row r="25551" spans="2:27" x14ac:dyDescent="0.35">
      <c r="B25551" s="96"/>
      <c r="C25551" s="96"/>
      <c r="D25551" s="96"/>
      <c r="E25551" s="96"/>
      <c r="L25551" s="96"/>
      <c r="M25551" s="96"/>
      <c r="T25551" s="94"/>
      <c r="U25551" s="94"/>
      <c r="V25551" s="94"/>
      <c r="W25551" s="94"/>
      <c r="Z25551" s="97" t="str">
        <f t="shared" si="802"/>
        <v/>
      </c>
      <c r="AA25551" s="97" t="str">
        <f t="shared" si="803"/>
        <v/>
      </c>
    </row>
    <row r="25552" spans="2:27" x14ac:dyDescent="0.35">
      <c r="B25552" s="96"/>
      <c r="C25552" s="96"/>
      <c r="D25552" s="96"/>
      <c r="E25552" s="96"/>
      <c r="L25552" s="96"/>
      <c r="M25552" s="96"/>
      <c r="T25552" s="94"/>
      <c r="U25552" s="94"/>
      <c r="V25552" s="94"/>
      <c r="W25552" s="94"/>
      <c r="Z25552" s="97" t="str">
        <f t="shared" si="802"/>
        <v/>
      </c>
      <c r="AA25552" s="97" t="str">
        <f t="shared" si="803"/>
        <v/>
      </c>
    </row>
    <row r="25553" spans="2:27" x14ac:dyDescent="0.35">
      <c r="B25553" s="96"/>
      <c r="C25553" s="96"/>
      <c r="D25553" s="96"/>
      <c r="E25553" s="96"/>
      <c r="L25553" s="96"/>
      <c r="M25553" s="96"/>
      <c r="T25553" s="94"/>
      <c r="U25553" s="94"/>
      <c r="V25553" s="94"/>
      <c r="W25553" s="94"/>
      <c r="Z25553" s="97" t="str">
        <f t="shared" si="802"/>
        <v/>
      </c>
      <c r="AA25553" s="97" t="str">
        <f t="shared" si="803"/>
        <v/>
      </c>
    </row>
    <row r="25554" spans="2:27" x14ac:dyDescent="0.35">
      <c r="B25554" s="96"/>
      <c r="C25554" s="96"/>
      <c r="D25554" s="96"/>
      <c r="E25554" s="96"/>
      <c r="L25554" s="96"/>
      <c r="M25554" s="96"/>
      <c r="T25554" s="94"/>
      <c r="U25554" s="94"/>
      <c r="V25554" s="94"/>
      <c r="W25554" s="94"/>
      <c r="Z25554" s="97" t="str">
        <f t="shared" si="802"/>
        <v/>
      </c>
      <c r="AA25554" s="97" t="str">
        <f t="shared" si="803"/>
        <v/>
      </c>
    </row>
    <row r="25555" spans="2:27" x14ac:dyDescent="0.35">
      <c r="B25555" s="96"/>
      <c r="C25555" s="96"/>
      <c r="D25555" s="96"/>
      <c r="E25555" s="96"/>
      <c r="L25555" s="96"/>
      <c r="M25555" s="96"/>
      <c r="T25555" s="94"/>
      <c r="U25555" s="94"/>
      <c r="V25555" s="94"/>
      <c r="W25555" s="94"/>
      <c r="Z25555" s="97" t="str">
        <f t="shared" si="802"/>
        <v/>
      </c>
      <c r="AA25555" s="97" t="str">
        <f t="shared" si="803"/>
        <v/>
      </c>
    </row>
    <row r="25556" spans="2:27" x14ac:dyDescent="0.35">
      <c r="B25556" s="96"/>
      <c r="C25556" s="96"/>
      <c r="D25556" s="96"/>
      <c r="E25556" s="96"/>
      <c r="L25556" s="96"/>
      <c r="M25556" s="96"/>
      <c r="T25556" s="94"/>
      <c r="U25556" s="94"/>
      <c r="V25556" s="94"/>
      <c r="W25556" s="94"/>
      <c r="Z25556" s="97" t="str">
        <f t="shared" si="802"/>
        <v/>
      </c>
      <c r="AA25556" s="97" t="str">
        <f t="shared" si="803"/>
        <v/>
      </c>
    </row>
    <row r="25557" spans="2:27" x14ac:dyDescent="0.35">
      <c r="B25557" s="96"/>
      <c r="C25557" s="96"/>
      <c r="D25557" s="96"/>
      <c r="E25557" s="96"/>
      <c r="L25557" s="96"/>
      <c r="M25557" s="96"/>
      <c r="T25557" s="94"/>
      <c r="U25557" s="94"/>
      <c r="V25557" s="94"/>
      <c r="W25557" s="94"/>
      <c r="Z25557" s="97" t="str">
        <f t="shared" si="802"/>
        <v/>
      </c>
      <c r="AA25557" s="97" t="str">
        <f t="shared" si="803"/>
        <v/>
      </c>
    </row>
    <row r="25558" spans="2:27" x14ac:dyDescent="0.35">
      <c r="B25558" s="96"/>
      <c r="C25558" s="96"/>
      <c r="D25558" s="96"/>
      <c r="E25558" s="96"/>
      <c r="L25558" s="96"/>
      <c r="M25558" s="96"/>
      <c r="T25558" s="94"/>
      <c r="U25558" s="94"/>
      <c r="V25558" s="94"/>
      <c r="W25558" s="94"/>
      <c r="Z25558" s="97" t="str">
        <f t="shared" si="802"/>
        <v/>
      </c>
      <c r="AA25558" s="97" t="str">
        <f t="shared" si="803"/>
        <v/>
      </c>
    </row>
    <row r="25559" spans="2:27" x14ac:dyDescent="0.35">
      <c r="B25559" s="96"/>
      <c r="C25559" s="96"/>
      <c r="D25559" s="96"/>
      <c r="E25559" s="96"/>
      <c r="L25559" s="96"/>
      <c r="M25559" s="96"/>
      <c r="T25559" s="94"/>
      <c r="U25559" s="94"/>
      <c r="V25559" s="94"/>
      <c r="W25559" s="94"/>
      <c r="Z25559" s="97" t="str">
        <f t="shared" si="802"/>
        <v/>
      </c>
      <c r="AA25559" s="97" t="str">
        <f t="shared" si="803"/>
        <v/>
      </c>
    </row>
    <row r="25560" spans="2:27" x14ac:dyDescent="0.35">
      <c r="B25560" s="96"/>
      <c r="C25560" s="96"/>
      <c r="D25560" s="96"/>
      <c r="E25560" s="96"/>
      <c r="L25560" s="96"/>
      <c r="M25560" s="96"/>
      <c r="T25560" s="94"/>
      <c r="U25560" s="94"/>
      <c r="V25560" s="94"/>
      <c r="W25560" s="94"/>
      <c r="Z25560" s="97" t="str">
        <f t="shared" si="802"/>
        <v/>
      </c>
      <c r="AA25560" s="97" t="str">
        <f t="shared" si="803"/>
        <v/>
      </c>
    </row>
    <row r="25561" spans="2:27" x14ac:dyDescent="0.35">
      <c r="B25561" s="96"/>
      <c r="C25561" s="96"/>
      <c r="D25561" s="96"/>
      <c r="E25561" s="96"/>
      <c r="L25561" s="96"/>
      <c r="M25561" s="96"/>
      <c r="T25561" s="94"/>
      <c r="U25561" s="94"/>
      <c r="V25561" s="94"/>
      <c r="W25561" s="94"/>
      <c r="Z25561" s="97" t="str">
        <f t="shared" si="802"/>
        <v/>
      </c>
      <c r="AA25561" s="97" t="str">
        <f t="shared" si="803"/>
        <v/>
      </c>
    </row>
    <row r="25562" spans="2:27" x14ac:dyDescent="0.35">
      <c r="B25562" s="96"/>
      <c r="C25562" s="96"/>
      <c r="D25562" s="96"/>
      <c r="E25562" s="96"/>
      <c r="L25562" s="96"/>
      <c r="M25562" s="96"/>
      <c r="T25562" s="94"/>
      <c r="U25562" s="94"/>
      <c r="V25562" s="94"/>
      <c r="W25562" s="94"/>
      <c r="Z25562" s="97" t="str">
        <f t="shared" si="802"/>
        <v/>
      </c>
      <c r="AA25562" s="97" t="str">
        <f t="shared" si="803"/>
        <v/>
      </c>
    </row>
    <row r="25563" spans="2:27" x14ac:dyDescent="0.35">
      <c r="B25563" s="96"/>
      <c r="C25563" s="96"/>
      <c r="D25563" s="96"/>
      <c r="E25563" s="96"/>
      <c r="L25563" s="96"/>
      <c r="M25563" s="96"/>
      <c r="T25563" s="94"/>
      <c r="U25563" s="94"/>
      <c r="V25563" s="94"/>
      <c r="W25563" s="94"/>
      <c r="Z25563" s="97" t="str">
        <f t="shared" si="802"/>
        <v/>
      </c>
      <c r="AA25563" s="97" t="str">
        <f t="shared" si="803"/>
        <v/>
      </c>
    </row>
    <row r="25564" spans="2:27" x14ac:dyDescent="0.35">
      <c r="B25564" s="96"/>
      <c r="C25564" s="96"/>
      <c r="D25564" s="96"/>
      <c r="E25564" s="96"/>
      <c r="L25564" s="96"/>
      <c r="M25564" s="96"/>
      <c r="T25564" s="94"/>
      <c r="U25564" s="94"/>
      <c r="V25564" s="94"/>
      <c r="W25564" s="94"/>
      <c r="Z25564" s="97" t="str">
        <f t="shared" si="802"/>
        <v/>
      </c>
      <c r="AA25564" s="97" t="str">
        <f t="shared" si="803"/>
        <v/>
      </c>
    </row>
    <row r="25565" spans="2:27" x14ac:dyDescent="0.35">
      <c r="B25565" s="96"/>
      <c r="C25565" s="96"/>
      <c r="D25565" s="96"/>
      <c r="E25565" s="96"/>
      <c r="L25565" s="96"/>
      <c r="M25565" s="96"/>
      <c r="T25565" s="94"/>
      <c r="U25565" s="94"/>
      <c r="V25565" s="94"/>
      <c r="W25565" s="94"/>
      <c r="Z25565" s="97" t="str">
        <f t="shared" si="802"/>
        <v/>
      </c>
      <c r="AA25565" s="97" t="str">
        <f t="shared" si="803"/>
        <v/>
      </c>
    </row>
    <row r="25566" spans="2:27" x14ac:dyDescent="0.35">
      <c r="B25566" s="96"/>
      <c r="C25566" s="96"/>
      <c r="D25566" s="96"/>
      <c r="E25566" s="96"/>
      <c r="L25566" s="96"/>
      <c r="M25566" s="96"/>
      <c r="T25566" s="94"/>
      <c r="U25566" s="94"/>
      <c r="V25566" s="94"/>
      <c r="W25566" s="94"/>
      <c r="Z25566" s="97" t="str">
        <f t="shared" si="802"/>
        <v/>
      </c>
      <c r="AA25566" s="97" t="str">
        <f t="shared" si="803"/>
        <v/>
      </c>
    </row>
    <row r="25567" spans="2:27" x14ac:dyDescent="0.35">
      <c r="B25567" s="96"/>
      <c r="C25567" s="96"/>
      <c r="D25567" s="96"/>
      <c r="E25567" s="96"/>
      <c r="L25567" s="96"/>
      <c r="M25567" s="96"/>
      <c r="T25567" s="94"/>
      <c r="U25567" s="94"/>
      <c r="V25567" s="94"/>
      <c r="W25567" s="94"/>
      <c r="Z25567" s="97" t="str">
        <f t="shared" si="802"/>
        <v/>
      </c>
      <c r="AA25567" s="97" t="str">
        <f t="shared" si="803"/>
        <v/>
      </c>
    </row>
    <row r="25568" spans="2:27" x14ac:dyDescent="0.35">
      <c r="B25568" s="96"/>
      <c r="C25568" s="96"/>
      <c r="D25568" s="96"/>
      <c r="E25568" s="96"/>
      <c r="L25568" s="96"/>
      <c r="M25568" s="96"/>
      <c r="T25568" s="94"/>
      <c r="U25568" s="94"/>
      <c r="V25568" s="94"/>
      <c r="W25568" s="94"/>
      <c r="Z25568" s="97" t="str">
        <f t="shared" si="802"/>
        <v/>
      </c>
      <c r="AA25568" s="97" t="str">
        <f t="shared" si="803"/>
        <v/>
      </c>
    </row>
    <row r="25569" spans="2:27" x14ac:dyDescent="0.35">
      <c r="B25569" s="96"/>
      <c r="C25569" s="96"/>
      <c r="D25569" s="96"/>
      <c r="E25569" s="96"/>
      <c r="L25569" s="96"/>
      <c r="M25569" s="96"/>
      <c r="T25569" s="94"/>
      <c r="U25569" s="94"/>
      <c r="V25569" s="94"/>
      <c r="W25569" s="94"/>
      <c r="Z25569" s="97" t="str">
        <f t="shared" si="802"/>
        <v/>
      </c>
      <c r="AA25569" s="97" t="str">
        <f t="shared" si="803"/>
        <v/>
      </c>
    </row>
    <row r="25570" spans="2:27" x14ac:dyDescent="0.35">
      <c r="B25570" s="96"/>
      <c r="C25570" s="96"/>
      <c r="D25570" s="96"/>
      <c r="E25570" s="96"/>
      <c r="L25570" s="96"/>
      <c r="M25570" s="96"/>
      <c r="T25570" s="94"/>
      <c r="U25570" s="94"/>
      <c r="V25570" s="94"/>
      <c r="W25570" s="94"/>
      <c r="Z25570" s="97" t="str">
        <f t="shared" si="802"/>
        <v/>
      </c>
      <c r="AA25570" s="97" t="str">
        <f t="shared" si="803"/>
        <v/>
      </c>
    </row>
    <row r="25571" spans="2:27" x14ac:dyDescent="0.35">
      <c r="B25571" s="96"/>
      <c r="C25571" s="96"/>
      <c r="D25571" s="96"/>
      <c r="E25571" s="96"/>
      <c r="L25571" s="96"/>
      <c r="M25571" s="96"/>
      <c r="T25571" s="94"/>
      <c r="U25571" s="94"/>
      <c r="V25571" s="94"/>
      <c r="W25571" s="94"/>
      <c r="Z25571" s="97" t="str">
        <f t="shared" si="802"/>
        <v/>
      </c>
      <c r="AA25571" s="97" t="str">
        <f t="shared" si="803"/>
        <v/>
      </c>
    </row>
    <row r="25572" spans="2:27" x14ac:dyDescent="0.35">
      <c r="B25572" s="96"/>
      <c r="C25572" s="96"/>
      <c r="D25572" s="96"/>
      <c r="E25572" s="96"/>
      <c r="L25572" s="96"/>
      <c r="M25572" s="96"/>
      <c r="T25572" s="94"/>
      <c r="U25572" s="94"/>
      <c r="V25572" s="94"/>
      <c r="W25572" s="94"/>
      <c r="Z25572" s="97" t="str">
        <f t="shared" si="802"/>
        <v/>
      </c>
      <c r="AA25572" s="97" t="str">
        <f t="shared" si="803"/>
        <v/>
      </c>
    </row>
    <row r="25573" spans="2:27" x14ac:dyDescent="0.35">
      <c r="B25573" s="96"/>
      <c r="C25573" s="96"/>
      <c r="D25573" s="96"/>
      <c r="E25573" s="96"/>
      <c r="L25573" s="96"/>
      <c r="M25573" s="96"/>
      <c r="T25573" s="94"/>
      <c r="U25573" s="94"/>
      <c r="V25573" s="94"/>
      <c r="W25573" s="94"/>
      <c r="Z25573" s="97" t="str">
        <f t="shared" si="802"/>
        <v/>
      </c>
      <c r="AA25573" s="97" t="str">
        <f t="shared" si="803"/>
        <v/>
      </c>
    </row>
    <row r="25574" spans="2:27" x14ac:dyDescent="0.35">
      <c r="B25574" s="96"/>
      <c r="C25574" s="96"/>
      <c r="D25574" s="96"/>
      <c r="E25574" s="96"/>
      <c r="L25574" s="96"/>
      <c r="M25574" s="96"/>
      <c r="T25574" s="94"/>
      <c r="U25574" s="94"/>
      <c r="V25574" s="94"/>
      <c r="W25574" s="94"/>
      <c r="Z25574" s="97" t="str">
        <f t="shared" si="802"/>
        <v/>
      </c>
      <c r="AA25574" s="97" t="str">
        <f t="shared" si="803"/>
        <v/>
      </c>
    </row>
    <row r="25575" spans="2:27" x14ac:dyDescent="0.35">
      <c r="B25575" s="96"/>
      <c r="C25575" s="96"/>
      <c r="D25575" s="96"/>
      <c r="E25575" s="96"/>
      <c r="L25575" s="96"/>
      <c r="M25575" s="96"/>
      <c r="T25575" s="94"/>
      <c r="U25575" s="94"/>
      <c r="V25575" s="94"/>
      <c r="W25575" s="94"/>
      <c r="Z25575" s="97" t="str">
        <f t="shared" si="802"/>
        <v/>
      </c>
      <c r="AA25575" s="97" t="str">
        <f t="shared" si="803"/>
        <v/>
      </c>
    </row>
    <row r="25576" spans="2:27" x14ac:dyDescent="0.35">
      <c r="B25576" s="96"/>
      <c r="C25576" s="96"/>
      <c r="D25576" s="96"/>
      <c r="E25576" s="96"/>
      <c r="L25576" s="96"/>
      <c r="M25576" s="96"/>
      <c r="T25576" s="94"/>
      <c r="U25576" s="94"/>
      <c r="V25576" s="94"/>
      <c r="W25576" s="94"/>
      <c r="Z25576" s="97" t="str">
        <f t="shared" si="802"/>
        <v/>
      </c>
      <c r="AA25576" s="97" t="str">
        <f t="shared" si="803"/>
        <v/>
      </c>
    </row>
    <row r="25577" spans="2:27" x14ac:dyDescent="0.35">
      <c r="B25577" s="96"/>
      <c r="C25577" s="96"/>
      <c r="D25577" s="96"/>
      <c r="E25577" s="96"/>
      <c r="L25577" s="96"/>
      <c r="M25577" s="96"/>
      <c r="T25577" s="94"/>
      <c r="U25577" s="94"/>
      <c r="V25577" s="94"/>
      <c r="W25577" s="94"/>
      <c r="Z25577" s="97" t="str">
        <f t="shared" si="802"/>
        <v/>
      </c>
      <c r="AA25577" s="97" t="str">
        <f t="shared" si="803"/>
        <v/>
      </c>
    </row>
    <row r="25578" spans="2:27" x14ac:dyDescent="0.35">
      <c r="B25578" s="96"/>
      <c r="C25578" s="96"/>
      <c r="D25578" s="96"/>
      <c r="E25578" s="96"/>
      <c r="L25578" s="96"/>
      <c r="M25578" s="96"/>
      <c r="T25578" s="94"/>
      <c r="U25578" s="94"/>
      <c r="V25578" s="94"/>
      <c r="W25578" s="94"/>
      <c r="Z25578" s="97" t="str">
        <f t="shared" si="802"/>
        <v/>
      </c>
      <c r="AA25578" s="97" t="str">
        <f t="shared" si="803"/>
        <v/>
      </c>
    </row>
    <row r="25579" spans="2:27" x14ac:dyDescent="0.35">
      <c r="B25579" s="96"/>
      <c r="C25579" s="96"/>
      <c r="D25579" s="96"/>
      <c r="E25579" s="96"/>
      <c r="L25579" s="96"/>
      <c r="M25579" s="96"/>
      <c r="T25579" s="94"/>
      <c r="U25579" s="94"/>
      <c r="V25579" s="94"/>
      <c r="W25579" s="94"/>
      <c r="Z25579" s="97" t="str">
        <f t="shared" si="802"/>
        <v/>
      </c>
      <c r="AA25579" s="97" t="str">
        <f t="shared" si="803"/>
        <v/>
      </c>
    </row>
    <row r="25580" spans="2:27" x14ac:dyDescent="0.35">
      <c r="B25580" s="96"/>
      <c r="C25580" s="96"/>
      <c r="D25580" s="96"/>
      <c r="E25580" s="96"/>
      <c r="L25580" s="96"/>
      <c r="M25580" s="96"/>
      <c r="T25580" s="94"/>
      <c r="U25580" s="94"/>
      <c r="V25580" s="94"/>
      <c r="W25580" s="94"/>
      <c r="Z25580" s="97" t="str">
        <f t="shared" si="802"/>
        <v/>
      </c>
      <c r="AA25580" s="97" t="str">
        <f t="shared" si="803"/>
        <v/>
      </c>
    </row>
    <row r="25581" spans="2:27" x14ac:dyDescent="0.35">
      <c r="B25581" s="96"/>
      <c r="C25581" s="96"/>
      <c r="D25581" s="96"/>
      <c r="E25581" s="96"/>
      <c r="L25581" s="96"/>
      <c r="M25581" s="96"/>
      <c r="T25581" s="94"/>
      <c r="U25581" s="94"/>
      <c r="V25581" s="94"/>
      <c r="W25581" s="94"/>
      <c r="Z25581" s="97" t="str">
        <f t="shared" si="802"/>
        <v/>
      </c>
      <c r="AA25581" s="97" t="str">
        <f t="shared" si="803"/>
        <v/>
      </c>
    </row>
    <row r="25582" spans="2:27" x14ac:dyDescent="0.35">
      <c r="B25582" s="96"/>
      <c r="C25582" s="96"/>
      <c r="D25582" s="96"/>
      <c r="E25582" s="96"/>
      <c r="L25582" s="96"/>
      <c r="M25582" s="96"/>
      <c r="T25582" s="94"/>
      <c r="U25582" s="94"/>
      <c r="V25582" s="94"/>
      <c r="W25582" s="94"/>
      <c r="Z25582" s="97" t="str">
        <f t="shared" si="802"/>
        <v/>
      </c>
      <c r="AA25582" s="97" t="str">
        <f t="shared" si="803"/>
        <v/>
      </c>
    </row>
    <row r="25583" spans="2:27" x14ac:dyDescent="0.35">
      <c r="B25583" s="96"/>
      <c r="C25583" s="96"/>
      <c r="D25583" s="96"/>
      <c r="E25583" s="96"/>
      <c r="L25583" s="96"/>
      <c r="M25583" s="96"/>
      <c r="T25583" s="94"/>
      <c r="U25583" s="94"/>
      <c r="V25583" s="94"/>
      <c r="W25583" s="94"/>
      <c r="Z25583" s="97" t="str">
        <f t="shared" si="802"/>
        <v/>
      </c>
      <c r="AA25583" s="97" t="str">
        <f t="shared" si="803"/>
        <v/>
      </c>
    </row>
    <row r="25584" spans="2:27" x14ac:dyDescent="0.35">
      <c r="B25584" s="96"/>
      <c r="C25584" s="96"/>
      <c r="D25584" s="96"/>
      <c r="E25584" s="96"/>
      <c r="L25584" s="96"/>
      <c r="M25584" s="96"/>
      <c r="T25584" s="94"/>
      <c r="U25584" s="94"/>
      <c r="V25584" s="94"/>
      <c r="W25584" s="94"/>
      <c r="Z25584" s="97" t="str">
        <f t="shared" si="802"/>
        <v/>
      </c>
      <c r="AA25584" s="97" t="str">
        <f t="shared" si="803"/>
        <v/>
      </c>
    </row>
    <row r="25585" spans="2:27" x14ac:dyDescent="0.35">
      <c r="B25585" s="96"/>
      <c r="C25585" s="96"/>
      <c r="D25585" s="96"/>
      <c r="E25585" s="96"/>
      <c r="L25585" s="96"/>
      <c r="M25585" s="96"/>
      <c r="T25585" s="94"/>
      <c r="U25585" s="94"/>
      <c r="V25585" s="94"/>
      <c r="W25585" s="94"/>
      <c r="Z25585" s="97" t="str">
        <f t="shared" si="802"/>
        <v/>
      </c>
      <c r="AA25585" s="97" t="str">
        <f t="shared" si="803"/>
        <v/>
      </c>
    </row>
    <row r="25586" spans="2:27" x14ac:dyDescent="0.35">
      <c r="B25586" s="96"/>
      <c r="C25586" s="96"/>
      <c r="D25586" s="96"/>
      <c r="E25586" s="96"/>
      <c r="L25586" s="96"/>
      <c r="M25586" s="96"/>
      <c r="T25586" s="94"/>
      <c r="U25586" s="94"/>
      <c r="V25586" s="94"/>
      <c r="W25586" s="94"/>
      <c r="Z25586" s="97" t="str">
        <f t="shared" si="802"/>
        <v/>
      </c>
      <c r="AA25586" s="97" t="str">
        <f t="shared" si="803"/>
        <v/>
      </c>
    </row>
    <row r="25587" spans="2:27" x14ac:dyDescent="0.35">
      <c r="B25587" s="96"/>
      <c r="C25587" s="96"/>
      <c r="D25587" s="96"/>
      <c r="E25587" s="96"/>
      <c r="L25587" s="96"/>
      <c r="M25587" s="96"/>
      <c r="T25587" s="94"/>
      <c r="U25587" s="94"/>
      <c r="V25587" s="94"/>
      <c r="W25587" s="94"/>
      <c r="Z25587" s="97" t="str">
        <f t="shared" si="802"/>
        <v/>
      </c>
      <c r="AA25587" s="97" t="str">
        <f t="shared" si="803"/>
        <v/>
      </c>
    </row>
    <row r="25588" spans="2:27" x14ac:dyDescent="0.35">
      <c r="B25588" s="96"/>
      <c r="C25588" s="96"/>
      <c r="D25588" s="96"/>
      <c r="E25588" s="96"/>
      <c r="L25588" s="96"/>
      <c r="M25588" s="96"/>
      <c r="T25588" s="94"/>
      <c r="U25588" s="94"/>
      <c r="V25588" s="94"/>
      <c r="W25588" s="94"/>
      <c r="Z25588" s="97" t="str">
        <f t="shared" si="802"/>
        <v/>
      </c>
      <c r="AA25588" s="97" t="str">
        <f t="shared" si="803"/>
        <v/>
      </c>
    </row>
    <row r="25589" spans="2:27" x14ac:dyDescent="0.35">
      <c r="B25589" s="96"/>
      <c r="C25589" s="96"/>
      <c r="D25589" s="96"/>
      <c r="E25589" s="96"/>
      <c r="L25589" s="96"/>
      <c r="M25589" s="96"/>
      <c r="T25589" s="94"/>
      <c r="U25589" s="94"/>
      <c r="V25589" s="94"/>
      <c r="W25589" s="94"/>
      <c r="Z25589" s="97" t="str">
        <f t="shared" si="802"/>
        <v/>
      </c>
      <c r="AA25589" s="97" t="str">
        <f t="shared" si="803"/>
        <v/>
      </c>
    </row>
    <row r="25590" spans="2:27" x14ac:dyDescent="0.35">
      <c r="B25590" s="96"/>
      <c r="C25590" s="96"/>
      <c r="D25590" s="96"/>
      <c r="E25590" s="96"/>
      <c r="L25590" s="96"/>
      <c r="M25590" s="96"/>
      <c r="T25590" s="94"/>
      <c r="U25590" s="94"/>
      <c r="V25590" s="94"/>
      <c r="W25590" s="94"/>
      <c r="Z25590" s="97" t="str">
        <f t="shared" si="802"/>
        <v/>
      </c>
      <c r="AA25590" s="97" t="str">
        <f t="shared" si="803"/>
        <v/>
      </c>
    </row>
    <row r="25591" spans="2:27" x14ac:dyDescent="0.35">
      <c r="B25591" s="96"/>
      <c r="C25591" s="96"/>
      <c r="D25591" s="96"/>
      <c r="E25591" s="96"/>
      <c r="L25591" s="96"/>
      <c r="M25591" s="96"/>
      <c r="T25591" s="94"/>
      <c r="U25591" s="94"/>
      <c r="V25591" s="94"/>
      <c r="W25591" s="94"/>
      <c r="Z25591" s="97" t="str">
        <f t="shared" si="802"/>
        <v/>
      </c>
      <c r="AA25591" s="97" t="str">
        <f t="shared" si="803"/>
        <v/>
      </c>
    </row>
    <row r="25592" spans="2:27" x14ac:dyDescent="0.35">
      <c r="B25592" s="96"/>
      <c r="C25592" s="96"/>
      <c r="D25592" s="96"/>
      <c r="E25592" s="96"/>
      <c r="L25592" s="96"/>
      <c r="M25592" s="96"/>
      <c r="T25592" s="94"/>
      <c r="U25592" s="94"/>
      <c r="V25592" s="94"/>
      <c r="W25592" s="94"/>
      <c r="Z25592" s="97" t="str">
        <f t="shared" si="802"/>
        <v/>
      </c>
      <c r="AA25592" s="97" t="str">
        <f t="shared" si="803"/>
        <v/>
      </c>
    </row>
    <row r="25593" spans="2:27" x14ac:dyDescent="0.35">
      <c r="B25593" s="96"/>
      <c r="C25593" s="96"/>
      <c r="D25593" s="96"/>
      <c r="E25593" s="96"/>
      <c r="L25593" s="96"/>
      <c r="M25593" s="96"/>
      <c r="T25593" s="94"/>
      <c r="U25593" s="94"/>
      <c r="V25593" s="94"/>
      <c r="W25593" s="94"/>
      <c r="Z25593" s="97" t="str">
        <f t="shared" si="802"/>
        <v/>
      </c>
      <c r="AA25593" s="97" t="str">
        <f t="shared" si="803"/>
        <v/>
      </c>
    </row>
    <row r="25594" spans="2:27" x14ac:dyDescent="0.35">
      <c r="B25594" s="96"/>
      <c r="C25594" s="96"/>
      <c r="D25594" s="96"/>
      <c r="E25594" s="96"/>
      <c r="L25594" s="96"/>
      <c r="M25594" s="96"/>
      <c r="T25594" s="94"/>
      <c r="U25594" s="94"/>
      <c r="V25594" s="94"/>
      <c r="W25594" s="94"/>
      <c r="Z25594" s="97" t="str">
        <f t="shared" si="802"/>
        <v/>
      </c>
      <c r="AA25594" s="97" t="str">
        <f t="shared" si="803"/>
        <v/>
      </c>
    </row>
    <row r="25595" spans="2:27" x14ac:dyDescent="0.35">
      <c r="B25595" s="96"/>
      <c r="C25595" s="96"/>
      <c r="D25595" s="96"/>
      <c r="E25595" s="96"/>
      <c r="L25595" s="96"/>
      <c r="M25595" s="96"/>
      <c r="T25595" s="94"/>
      <c r="U25595" s="94"/>
      <c r="V25595" s="94"/>
      <c r="W25595" s="94"/>
      <c r="Z25595" s="97" t="str">
        <f t="shared" si="802"/>
        <v/>
      </c>
      <c r="AA25595" s="97" t="str">
        <f t="shared" si="803"/>
        <v/>
      </c>
    </row>
    <row r="25596" spans="2:27" x14ac:dyDescent="0.35">
      <c r="B25596" s="96"/>
      <c r="C25596" s="96"/>
      <c r="D25596" s="96"/>
      <c r="E25596" s="96"/>
      <c r="L25596" s="96"/>
      <c r="M25596" s="96"/>
      <c r="T25596" s="94"/>
      <c r="U25596" s="94"/>
      <c r="V25596" s="94"/>
      <c r="W25596" s="94"/>
      <c r="Z25596" s="97" t="str">
        <f t="shared" si="802"/>
        <v/>
      </c>
      <c r="AA25596" s="97" t="str">
        <f t="shared" si="803"/>
        <v/>
      </c>
    </row>
    <row r="25597" spans="2:27" x14ac:dyDescent="0.35">
      <c r="B25597" s="96"/>
      <c r="C25597" s="96"/>
      <c r="D25597" s="96"/>
      <c r="E25597" s="96"/>
      <c r="L25597" s="96"/>
      <c r="M25597" s="96"/>
      <c r="T25597" s="94"/>
      <c r="U25597" s="94"/>
      <c r="V25597" s="94"/>
      <c r="W25597" s="94"/>
      <c r="Z25597" s="97" t="str">
        <f t="shared" si="802"/>
        <v/>
      </c>
      <c r="AA25597" s="97" t="str">
        <f t="shared" si="803"/>
        <v/>
      </c>
    </row>
    <row r="25598" spans="2:27" x14ac:dyDescent="0.35">
      <c r="B25598" s="96"/>
      <c r="C25598" s="96"/>
      <c r="D25598" s="96"/>
      <c r="E25598" s="96"/>
      <c r="L25598" s="96"/>
      <c r="M25598" s="96"/>
      <c r="T25598" s="94"/>
      <c r="U25598" s="94"/>
      <c r="V25598" s="94"/>
      <c r="W25598" s="94"/>
      <c r="Z25598" s="97" t="str">
        <f t="shared" si="802"/>
        <v/>
      </c>
      <c r="AA25598" s="97" t="str">
        <f t="shared" si="803"/>
        <v/>
      </c>
    </row>
    <row r="25599" spans="2:27" x14ac:dyDescent="0.35">
      <c r="B25599" s="96"/>
      <c r="C25599" s="96"/>
      <c r="D25599" s="96"/>
      <c r="E25599" s="96"/>
      <c r="L25599" s="96"/>
      <c r="M25599" s="96"/>
      <c r="T25599" s="94"/>
      <c r="U25599" s="94"/>
      <c r="V25599" s="94"/>
      <c r="W25599" s="94"/>
      <c r="Z25599" s="97" t="str">
        <f t="shared" si="802"/>
        <v/>
      </c>
      <c r="AA25599" s="97" t="str">
        <f t="shared" si="803"/>
        <v/>
      </c>
    </row>
    <row r="25600" spans="2:27" x14ac:dyDescent="0.35">
      <c r="B25600" s="96"/>
      <c r="C25600" s="96"/>
      <c r="D25600" s="96"/>
      <c r="E25600" s="96"/>
      <c r="L25600" s="96"/>
      <c r="M25600" s="96"/>
      <c r="T25600" s="94"/>
      <c r="U25600" s="94"/>
      <c r="V25600" s="94"/>
      <c r="W25600" s="94"/>
      <c r="Z25600" s="97" t="str">
        <f t="shared" si="802"/>
        <v/>
      </c>
      <c r="AA25600" s="97" t="str">
        <f t="shared" si="803"/>
        <v/>
      </c>
    </row>
    <row r="25601" spans="2:27" x14ac:dyDescent="0.35">
      <c r="B25601" s="96"/>
      <c r="C25601" s="96"/>
      <c r="D25601" s="96"/>
      <c r="E25601" s="96"/>
      <c r="L25601" s="96"/>
      <c r="M25601" s="96"/>
      <c r="T25601" s="94"/>
      <c r="U25601" s="94"/>
      <c r="V25601" s="94"/>
      <c r="W25601" s="94"/>
      <c r="Z25601" s="97" t="str">
        <f t="shared" si="802"/>
        <v/>
      </c>
      <c r="AA25601" s="97" t="str">
        <f t="shared" si="803"/>
        <v/>
      </c>
    </row>
    <row r="25602" spans="2:27" x14ac:dyDescent="0.35">
      <c r="B25602" s="96"/>
      <c r="C25602" s="96"/>
      <c r="D25602" s="96"/>
      <c r="E25602" s="96"/>
      <c r="L25602" s="96"/>
      <c r="M25602" s="96"/>
      <c r="T25602" s="94"/>
      <c r="U25602" s="94"/>
      <c r="V25602" s="94"/>
      <c r="W25602" s="94"/>
      <c r="Z25602" s="97" t="str">
        <f t="shared" si="802"/>
        <v/>
      </c>
      <c r="AA25602" s="97" t="str">
        <f t="shared" si="803"/>
        <v/>
      </c>
    </row>
    <row r="25603" spans="2:27" x14ac:dyDescent="0.35">
      <c r="B25603" s="96"/>
      <c r="C25603" s="96"/>
      <c r="D25603" s="96"/>
      <c r="E25603" s="96"/>
      <c r="L25603" s="96"/>
      <c r="M25603" s="96"/>
      <c r="T25603" s="94"/>
      <c r="U25603" s="94"/>
      <c r="V25603" s="94"/>
      <c r="W25603" s="94"/>
      <c r="Z25603" s="97" t="str">
        <f t="shared" ref="Z25603:Z25666" si="804">IF(X25603="-","",IF(X25603="Sliding",Y25603,""))</f>
        <v/>
      </c>
      <c r="AA25603" s="97" t="str">
        <f t="shared" ref="AA25603:AA25666" si="805">IF(X25603="-","",IF(X25603="Toppling",Y25603,""))</f>
        <v/>
      </c>
    </row>
    <row r="25604" spans="2:27" x14ac:dyDescent="0.35">
      <c r="B25604" s="96"/>
      <c r="C25604" s="96"/>
      <c r="D25604" s="96"/>
      <c r="E25604" s="96"/>
      <c r="L25604" s="96"/>
      <c r="M25604" s="96"/>
      <c r="T25604" s="94"/>
      <c r="U25604" s="94"/>
      <c r="V25604" s="94"/>
      <c r="W25604" s="94"/>
      <c r="Z25604" s="97" t="str">
        <f t="shared" si="804"/>
        <v/>
      </c>
      <c r="AA25604" s="97" t="str">
        <f t="shared" si="805"/>
        <v/>
      </c>
    </row>
    <row r="25605" spans="2:27" x14ac:dyDescent="0.35">
      <c r="B25605" s="96"/>
      <c r="C25605" s="96"/>
      <c r="D25605" s="96"/>
      <c r="E25605" s="96"/>
      <c r="L25605" s="96"/>
      <c r="M25605" s="96"/>
      <c r="T25605" s="94"/>
      <c r="U25605" s="94"/>
      <c r="V25605" s="94"/>
      <c r="W25605" s="94"/>
      <c r="Z25605" s="97" t="str">
        <f t="shared" si="804"/>
        <v/>
      </c>
      <c r="AA25605" s="97" t="str">
        <f t="shared" si="805"/>
        <v/>
      </c>
    </row>
    <row r="25606" spans="2:27" x14ac:dyDescent="0.35">
      <c r="B25606" s="96"/>
      <c r="C25606" s="96"/>
      <c r="D25606" s="96"/>
      <c r="E25606" s="96"/>
      <c r="L25606" s="96"/>
      <c r="M25606" s="96"/>
      <c r="T25606" s="94"/>
      <c r="U25606" s="94"/>
      <c r="V25606" s="94"/>
      <c r="W25606" s="94"/>
      <c r="Z25606" s="97" t="str">
        <f t="shared" si="804"/>
        <v/>
      </c>
      <c r="AA25606" s="97" t="str">
        <f t="shared" si="805"/>
        <v/>
      </c>
    </row>
    <row r="25607" spans="2:27" x14ac:dyDescent="0.35">
      <c r="B25607" s="96"/>
      <c r="C25607" s="96"/>
      <c r="D25607" s="96"/>
      <c r="E25607" s="96"/>
      <c r="L25607" s="96"/>
      <c r="M25607" s="96"/>
      <c r="T25607" s="94"/>
      <c r="U25607" s="94"/>
      <c r="V25607" s="94"/>
      <c r="W25607" s="94"/>
      <c r="Z25607" s="97" t="str">
        <f t="shared" si="804"/>
        <v/>
      </c>
      <c r="AA25607" s="97" t="str">
        <f t="shared" si="805"/>
        <v/>
      </c>
    </row>
    <row r="25608" spans="2:27" x14ac:dyDescent="0.35">
      <c r="B25608" s="96"/>
      <c r="C25608" s="96"/>
      <c r="D25608" s="96"/>
      <c r="E25608" s="96"/>
      <c r="L25608" s="96"/>
      <c r="M25608" s="96"/>
      <c r="T25608" s="94"/>
      <c r="U25608" s="94"/>
      <c r="V25608" s="94"/>
      <c r="W25608" s="94"/>
      <c r="Z25608" s="97" t="str">
        <f t="shared" si="804"/>
        <v/>
      </c>
      <c r="AA25608" s="97" t="str">
        <f t="shared" si="805"/>
        <v/>
      </c>
    </row>
    <row r="25609" spans="2:27" x14ac:dyDescent="0.35">
      <c r="B25609" s="96"/>
      <c r="C25609" s="96"/>
      <c r="D25609" s="96"/>
      <c r="E25609" s="96"/>
      <c r="L25609" s="96"/>
      <c r="M25609" s="96"/>
      <c r="T25609" s="94"/>
      <c r="U25609" s="94"/>
      <c r="V25609" s="94"/>
      <c r="W25609" s="94"/>
      <c r="Z25609" s="97" t="str">
        <f t="shared" si="804"/>
        <v/>
      </c>
      <c r="AA25609" s="97" t="str">
        <f t="shared" si="805"/>
        <v/>
      </c>
    </row>
    <row r="25610" spans="2:27" x14ac:dyDescent="0.35">
      <c r="B25610" s="96"/>
      <c r="C25610" s="96"/>
      <c r="D25610" s="96"/>
      <c r="E25610" s="96"/>
      <c r="L25610" s="96"/>
      <c r="M25610" s="96"/>
      <c r="T25610" s="94"/>
      <c r="U25610" s="94"/>
      <c r="V25610" s="94"/>
      <c r="W25610" s="94"/>
      <c r="Z25610" s="97" t="str">
        <f t="shared" si="804"/>
        <v/>
      </c>
      <c r="AA25610" s="97" t="str">
        <f t="shared" si="805"/>
        <v/>
      </c>
    </row>
    <row r="25611" spans="2:27" x14ac:dyDescent="0.35">
      <c r="B25611" s="96"/>
      <c r="C25611" s="96"/>
      <c r="D25611" s="96"/>
      <c r="E25611" s="96"/>
      <c r="L25611" s="96"/>
      <c r="M25611" s="96"/>
      <c r="T25611" s="94"/>
      <c r="U25611" s="94"/>
      <c r="V25611" s="94"/>
      <c r="W25611" s="94"/>
      <c r="Z25611" s="97" t="str">
        <f t="shared" si="804"/>
        <v/>
      </c>
      <c r="AA25611" s="97" t="str">
        <f t="shared" si="805"/>
        <v/>
      </c>
    </row>
    <row r="25612" spans="2:27" x14ac:dyDescent="0.35">
      <c r="B25612" s="96"/>
      <c r="C25612" s="96"/>
      <c r="D25612" s="96"/>
      <c r="E25612" s="96"/>
      <c r="L25612" s="96"/>
      <c r="M25612" s="96"/>
      <c r="T25612" s="94"/>
      <c r="U25612" s="94"/>
      <c r="V25612" s="94"/>
      <c r="W25612" s="94"/>
      <c r="Z25612" s="97" t="str">
        <f t="shared" si="804"/>
        <v/>
      </c>
      <c r="AA25612" s="97" t="str">
        <f t="shared" si="805"/>
        <v/>
      </c>
    </row>
    <row r="25613" spans="2:27" x14ac:dyDescent="0.35">
      <c r="B25613" s="96"/>
      <c r="C25613" s="96"/>
      <c r="D25613" s="96"/>
      <c r="E25613" s="96"/>
      <c r="L25613" s="96"/>
      <c r="M25613" s="96"/>
      <c r="T25613" s="94"/>
      <c r="U25613" s="94"/>
      <c r="V25613" s="94"/>
      <c r="W25613" s="94"/>
      <c r="Z25613" s="97" t="str">
        <f t="shared" si="804"/>
        <v/>
      </c>
      <c r="AA25613" s="97" t="str">
        <f t="shared" si="805"/>
        <v/>
      </c>
    </row>
    <row r="25614" spans="2:27" x14ac:dyDescent="0.35">
      <c r="B25614" s="96"/>
      <c r="C25614" s="96"/>
      <c r="D25614" s="96"/>
      <c r="E25614" s="96"/>
      <c r="L25614" s="96"/>
      <c r="M25614" s="96"/>
      <c r="T25614" s="94"/>
      <c r="U25614" s="94"/>
      <c r="V25614" s="94"/>
      <c r="W25614" s="94"/>
      <c r="Z25614" s="97" t="str">
        <f t="shared" si="804"/>
        <v/>
      </c>
      <c r="AA25614" s="97" t="str">
        <f t="shared" si="805"/>
        <v/>
      </c>
    </row>
    <row r="25615" spans="2:27" x14ac:dyDescent="0.35">
      <c r="B25615" s="96"/>
      <c r="C25615" s="96"/>
      <c r="D25615" s="96"/>
      <c r="E25615" s="96"/>
      <c r="L25615" s="96"/>
      <c r="M25615" s="96"/>
      <c r="T25615" s="94"/>
      <c r="U25615" s="94"/>
      <c r="V25615" s="94"/>
      <c r="W25615" s="94"/>
      <c r="Z25615" s="97" t="str">
        <f t="shared" si="804"/>
        <v/>
      </c>
      <c r="AA25615" s="97" t="str">
        <f t="shared" si="805"/>
        <v/>
      </c>
    </row>
    <row r="25616" spans="2:27" x14ac:dyDescent="0.35">
      <c r="B25616" s="96"/>
      <c r="C25616" s="96"/>
      <c r="D25616" s="96"/>
      <c r="E25616" s="96"/>
      <c r="L25616" s="96"/>
      <c r="M25616" s="96"/>
      <c r="T25616" s="94"/>
      <c r="U25616" s="94"/>
      <c r="V25616" s="94"/>
      <c r="W25616" s="94"/>
      <c r="Z25616" s="97" t="str">
        <f t="shared" si="804"/>
        <v/>
      </c>
      <c r="AA25616" s="97" t="str">
        <f t="shared" si="805"/>
        <v/>
      </c>
    </row>
    <row r="25617" spans="2:27" x14ac:dyDescent="0.35">
      <c r="B25617" s="96"/>
      <c r="C25617" s="96"/>
      <c r="D25617" s="96"/>
      <c r="E25617" s="96"/>
      <c r="L25617" s="96"/>
      <c r="M25617" s="96"/>
      <c r="T25617" s="94"/>
      <c r="U25617" s="94"/>
      <c r="V25617" s="94"/>
      <c r="W25617" s="94"/>
      <c r="Z25617" s="97" t="str">
        <f t="shared" si="804"/>
        <v/>
      </c>
      <c r="AA25617" s="97" t="str">
        <f t="shared" si="805"/>
        <v/>
      </c>
    </row>
    <row r="25618" spans="2:27" x14ac:dyDescent="0.35">
      <c r="B25618" s="96"/>
      <c r="C25618" s="96"/>
      <c r="D25618" s="96"/>
      <c r="E25618" s="96"/>
      <c r="L25618" s="96"/>
      <c r="M25618" s="96"/>
      <c r="T25618" s="94"/>
      <c r="U25618" s="94"/>
      <c r="V25618" s="94"/>
      <c r="W25618" s="94"/>
      <c r="Z25618" s="97" t="str">
        <f t="shared" si="804"/>
        <v/>
      </c>
      <c r="AA25618" s="97" t="str">
        <f t="shared" si="805"/>
        <v/>
      </c>
    </row>
    <row r="25619" spans="2:27" x14ac:dyDescent="0.35">
      <c r="B25619" s="96"/>
      <c r="C25619" s="96"/>
      <c r="D25619" s="96"/>
      <c r="E25619" s="96"/>
      <c r="L25619" s="96"/>
      <c r="M25619" s="96"/>
      <c r="T25619" s="94"/>
      <c r="U25619" s="94"/>
      <c r="V25619" s="94"/>
      <c r="W25619" s="94"/>
      <c r="Z25619" s="97" t="str">
        <f t="shared" si="804"/>
        <v/>
      </c>
      <c r="AA25619" s="97" t="str">
        <f t="shared" si="805"/>
        <v/>
      </c>
    </row>
    <row r="25620" spans="2:27" x14ac:dyDescent="0.35">
      <c r="B25620" s="96"/>
      <c r="C25620" s="96"/>
      <c r="D25620" s="96"/>
      <c r="E25620" s="96"/>
      <c r="L25620" s="96"/>
      <c r="M25620" s="96"/>
      <c r="T25620" s="94"/>
      <c r="U25620" s="94"/>
      <c r="V25620" s="94"/>
      <c r="W25620" s="94"/>
      <c r="Z25620" s="97" t="str">
        <f t="shared" si="804"/>
        <v/>
      </c>
      <c r="AA25620" s="97" t="str">
        <f t="shared" si="805"/>
        <v/>
      </c>
    </row>
    <row r="25621" spans="2:27" x14ac:dyDescent="0.35">
      <c r="B25621" s="96"/>
      <c r="C25621" s="96"/>
      <c r="D25621" s="96"/>
      <c r="E25621" s="96"/>
      <c r="L25621" s="96"/>
      <c r="M25621" s="96"/>
      <c r="T25621" s="94"/>
      <c r="U25621" s="94"/>
      <c r="V25621" s="94"/>
      <c r="W25621" s="94"/>
      <c r="Z25621" s="97" t="str">
        <f t="shared" si="804"/>
        <v/>
      </c>
      <c r="AA25621" s="97" t="str">
        <f t="shared" si="805"/>
        <v/>
      </c>
    </row>
    <row r="25622" spans="2:27" x14ac:dyDescent="0.35">
      <c r="B25622" s="96"/>
      <c r="C25622" s="96"/>
      <c r="D25622" s="96"/>
      <c r="E25622" s="96"/>
      <c r="L25622" s="96"/>
      <c r="M25622" s="96"/>
      <c r="T25622" s="94"/>
      <c r="U25622" s="94"/>
      <c r="V25622" s="94"/>
      <c r="W25622" s="94"/>
      <c r="Z25622" s="97" t="str">
        <f t="shared" si="804"/>
        <v/>
      </c>
      <c r="AA25622" s="97" t="str">
        <f t="shared" si="805"/>
        <v/>
      </c>
    </row>
    <row r="25623" spans="2:27" x14ac:dyDescent="0.35">
      <c r="B25623" s="96"/>
      <c r="C25623" s="96"/>
      <c r="D25623" s="96"/>
      <c r="E25623" s="96"/>
      <c r="L25623" s="96"/>
      <c r="M25623" s="96"/>
      <c r="T25623" s="94"/>
      <c r="U25623" s="94"/>
      <c r="V25623" s="94"/>
      <c r="W25623" s="94"/>
      <c r="Z25623" s="97" t="str">
        <f t="shared" si="804"/>
        <v/>
      </c>
      <c r="AA25623" s="97" t="str">
        <f t="shared" si="805"/>
        <v/>
      </c>
    </row>
    <row r="25624" spans="2:27" x14ac:dyDescent="0.35">
      <c r="B25624" s="96"/>
      <c r="C25624" s="96"/>
      <c r="D25624" s="96"/>
      <c r="E25624" s="96"/>
      <c r="L25624" s="96"/>
      <c r="M25624" s="96"/>
      <c r="T25624" s="94"/>
      <c r="U25624" s="94"/>
      <c r="V25624" s="94"/>
      <c r="W25624" s="94"/>
      <c r="Z25624" s="97" t="str">
        <f t="shared" si="804"/>
        <v/>
      </c>
      <c r="AA25624" s="97" t="str">
        <f t="shared" si="805"/>
        <v/>
      </c>
    </row>
    <row r="25625" spans="2:27" x14ac:dyDescent="0.35">
      <c r="B25625" s="96"/>
      <c r="C25625" s="96"/>
      <c r="D25625" s="96"/>
      <c r="E25625" s="96"/>
      <c r="L25625" s="96"/>
      <c r="M25625" s="96"/>
      <c r="T25625" s="94"/>
      <c r="U25625" s="94"/>
      <c r="V25625" s="94"/>
      <c r="W25625" s="94"/>
      <c r="Z25625" s="97" t="str">
        <f t="shared" si="804"/>
        <v/>
      </c>
      <c r="AA25625" s="97" t="str">
        <f t="shared" si="805"/>
        <v/>
      </c>
    </row>
    <row r="25626" spans="2:27" x14ac:dyDescent="0.35">
      <c r="B25626" s="96"/>
      <c r="C25626" s="96"/>
      <c r="D25626" s="96"/>
      <c r="E25626" s="96"/>
      <c r="L25626" s="96"/>
      <c r="M25626" s="96"/>
      <c r="T25626" s="94"/>
      <c r="U25626" s="94"/>
      <c r="V25626" s="94"/>
      <c r="W25626" s="94"/>
      <c r="Z25626" s="97" t="str">
        <f t="shared" si="804"/>
        <v/>
      </c>
      <c r="AA25626" s="97" t="str">
        <f t="shared" si="805"/>
        <v/>
      </c>
    </row>
    <row r="25627" spans="2:27" x14ac:dyDescent="0.35">
      <c r="B25627" s="96"/>
      <c r="C25627" s="96"/>
      <c r="D25627" s="96"/>
      <c r="E25627" s="96"/>
      <c r="L25627" s="96"/>
      <c r="M25627" s="96"/>
      <c r="T25627" s="94"/>
      <c r="U25627" s="94"/>
      <c r="V25627" s="94"/>
      <c r="W25627" s="94"/>
      <c r="Z25627" s="97" t="str">
        <f t="shared" si="804"/>
        <v/>
      </c>
      <c r="AA25627" s="97" t="str">
        <f t="shared" si="805"/>
        <v/>
      </c>
    </row>
    <row r="25628" spans="2:27" x14ac:dyDescent="0.35">
      <c r="B25628" s="96"/>
      <c r="C25628" s="96"/>
      <c r="D25628" s="96"/>
      <c r="E25628" s="96"/>
      <c r="L25628" s="96"/>
      <c r="M25628" s="96"/>
      <c r="T25628" s="94"/>
      <c r="U25628" s="94"/>
      <c r="V25628" s="94"/>
      <c r="W25628" s="94"/>
      <c r="Z25628" s="97" t="str">
        <f t="shared" si="804"/>
        <v/>
      </c>
      <c r="AA25628" s="97" t="str">
        <f t="shared" si="805"/>
        <v/>
      </c>
    </row>
    <row r="25629" spans="2:27" x14ac:dyDescent="0.35">
      <c r="B25629" s="96"/>
      <c r="C25629" s="96"/>
      <c r="D25629" s="96"/>
      <c r="E25629" s="96"/>
      <c r="L25629" s="96"/>
      <c r="M25629" s="96"/>
      <c r="T25629" s="94"/>
      <c r="U25629" s="94"/>
      <c r="V25629" s="94"/>
      <c r="W25629" s="94"/>
      <c r="Z25629" s="97" t="str">
        <f t="shared" si="804"/>
        <v/>
      </c>
      <c r="AA25629" s="97" t="str">
        <f t="shared" si="805"/>
        <v/>
      </c>
    </row>
    <row r="25630" spans="2:27" x14ac:dyDescent="0.35">
      <c r="B25630" s="96"/>
      <c r="C25630" s="96"/>
      <c r="D25630" s="96"/>
      <c r="E25630" s="96"/>
      <c r="L25630" s="96"/>
      <c r="M25630" s="96"/>
      <c r="T25630" s="94"/>
      <c r="U25630" s="94"/>
      <c r="V25630" s="94"/>
      <c r="W25630" s="94"/>
      <c r="Z25630" s="97" t="str">
        <f t="shared" si="804"/>
        <v/>
      </c>
      <c r="AA25630" s="97" t="str">
        <f t="shared" si="805"/>
        <v/>
      </c>
    </row>
    <row r="25631" spans="2:27" x14ac:dyDescent="0.35">
      <c r="B25631" s="96"/>
      <c r="C25631" s="96"/>
      <c r="D25631" s="96"/>
      <c r="E25631" s="96"/>
      <c r="L25631" s="96"/>
      <c r="M25631" s="96"/>
      <c r="T25631" s="94"/>
      <c r="U25631" s="94"/>
      <c r="V25631" s="94"/>
      <c r="W25631" s="94"/>
      <c r="Z25631" s="97" t="str">
        <f t="shared" si="804"/>
        <v/>
      </c>
      <c r="AA25631" s="97" t="str">
        <f t="shared" si="805"/>
        <v/>
      </c>
    </row>
    <row r="25632" spans="2:27" x14ac:dyDescent="0.35">
      <c r="B25632" s="96"/>
      <c r="C25632" s="96"/>
      <c r="D25632" s="96"/>
      <c r="E25632" s="96"/>
      <c r="L25632" s="96"/>
      <c r="M25632" s="96"/>
      <c r="T25632" s="94"/>
      <c r="U25632" s="94"/>
      <c r="V25632" s="94"/>
      <c r="W25632" s="94"/>
      <c r="Z25632" s="97" t="str">
        <f t="shared" si="804"/>
        <v/>
      </c>
      <c r="AA25632" s="97" t="str">
        <f t="shared" si="805"/>
        <v/>
      </c>
    </row>
    <row r="25633" spans="2:27" x14ac:dyDescent="0.35">
      <c r="B25633" s="96"/>
      <c r="C25633" s="96"/>
      <c r="D25633" s="96"/>
      <c r="E25633" s="96"/>
      <c r="L25633" s="96"/>
      <c r="M25633" s="96"/>
      <c r="T25633" s="94"/>
      <c r="U25633" s="94"/>
      <c r="V25633" s="94"/>
      <c r="W25633" s="94"/>
      <c r="Z25633" s="97" t="str">
        <f t="shared" si="804"/>
        <v/>
      </c>
      <c r="AA25633" s="97" t="str">
        <f t="shared" si="805"/>
        <v/>
      </c>
    </row>
    <row r="25634" spans="2:27" x14ac:dyDescent="0.35">
      <c r="B25634" s="96"/>
      <c r="C25634" s="96"/>
      <c r="D25634" s="96"/>
      <c r="E25634" s="96"/>
      <c r="L25634" s="96"/>
      <c r="M25634" s="96"/>
      <c r="T25634" s="94"/>
      <c r="U25634" s="94"/>
      <c r="V25634" s="94"/>
      <c r="W25634" s="94"/>
      <c r="Z25634" s="97" t="str">
        <f t="shared" si="804"/>
        <v/>
      </c>
      <c r="AA25634" s="97" t="str">
        <f t="shared" si="805"/>
        <v/>
      </c>
    </row>
    <row r="25635" spans="2:27" x14ac:dyDescent="0.35">
      <c r="B25635" s="96"/>
      <c r="C25635" s="96"/>
      <c r="D25635" s="96"/>
      <c r="E25635" s="96"/>
      <c r="L25635" s="96"/>
      <c r="M25635" s="96"/>
      <c r="T25635" s="94"/>
      <c r="U25635" s="94"/>
      <c r="V25635" s="94"/>
      <c r="W25635" s="94"/>
      <c r="Z25635" s="97" t="str">
        <f t="shared" si="804"/>
        <v/>
      </c>
      <c r="AA25635" s="97" t="str">
        <f t="shared" si="805"/>
        <v/>
      </c>
    </row>
    <row r="25636" spans="2:27" x14ac:dyDescent="0.35">
      <c r="B25636" s="96"/>
      <c r="C25636" s="96"/>
      <c r="D25636" s="96"/>
      <c r="E25636" s="96"/>
      <c r="L25636" s="96"/>
      <c r="M25636" s="96"/>
      <c r="T25636" s="94"/>
      <c r="U25636" s="94"/>
      <c r="V25636" s="94"/>
      <c r="W25636" s="94"/>
      <c r="Z25636" s="97" t="str">
        <f t="shared" si="804"/>
        <v/>
      </c>
      <c r="AA25636" s="97" t="str">
        <f t="shared" si="805"/>
        <v/>
      </c>
    </row>
    <row r="25637" spans="2:27" x14ac:dyDescent="0.35">
      <c r="B25637" s="96"/>
      <c r="C25637" s="96"/>
      <c r="D25637" s="96"/>
      <c r="E25637" s="96"/>
      <c r="L25637" s="96"/>
      <c r="M25637" s="96"/>
      <c r="T25637" s="94"/>
      <c r="U25637" s="94"/>
      <c r="V25637" s="94"/>
      <c r="W25637" s="94"/>
      <c r="Z25637" s="97" t="str">
        <f t="shared" si="804"/>
        <v/>
      </c>
      <c r="AA25637" s="97" t="str">
        <f t="shared" si="805"/>
        <v/>
      </c>
    </row>
    <row r="25638" spans="2:27" x14ac:dyDescent="0.35">
      <c r="B25638" s="96"/>
      <c r="C25638" s="96"/>
      <c r="D25638" s="96"/>
      <c r="E25638" s="96"/>
      <c r="L25638" s="96"/>
      <c r="M25638" s="96"/>
      <c r="T25638" s="94"/>
      <c r="U25638" s="94"/>
      <c r="V25638" s="94"/>
      <c r="W25638" s="94"/>
      <c r="Z25638" s="97" t="str">
        <f t="shared" si="804"/>
        <v/>
      </c>
      <c r="AA25638" s="97" t="str">
        <f t="shared" si="805"/>
        <v/>
      </c>
    </row>
    <row r="25639" spans="2:27" x14ac:dyDescent="0.35">
      <c r="B25639" s="96"/>
      <c r="C25639" s="96"/>
      <c r="D25639" s="96"/>
      <c r="E25639" s="96"/>
      <c r="L25639" s="96"/>
      <c r="M25639" s="96"/>
      <c r="T25639" s="94"/>
      <c r="U25639" s="94"/>
      <c r="V25639" s="94"/>
      <c r="W25639" s="94"/>
      <c r="Z25639" s="97" t="str">
        <f t="shared" si="804"/>
        <v/>
      </c>
      <c r="AA25639" s="97" t="str">
        <f t="shared" si="805"/>
        <v/>
      </c>
    </row>
    <row r="25640" spans="2:27" x14ac:dyDescent="0.35">
      <c r="B25640" s="96"/>
      <c r="C25640" s="96"/>
      <c r="D25640" s="96"/>
      <c r="E25640" s="96"/>
      <c r="L25640" s="96"/>
      <c r="M25640" s="96"/>
      <c r="T25640" s="94"/>
      <c r="U25640" s="94"/>
      <c r="V25640" s="94"/>
      <c r="W25640" s="94"/>
      <c r="Z25640" s="97" t="str">
        <f t="shared" si="804"/>
        <v/>
      </c>
      <c r="AA25640" s="97" t="str">
        <f t="shared" si="805"/>
        <v/>
      </c>
    </row>
    <row r="25641" spans="2:27" x14ac:dyDescent="0.35">
      <c r="B25641" s="96"/>
      <c r="C25641" s="96"/>
      <c r="D25641" s="96"/>
      <c r="E25641" s="96"/>
      <c r="L25641" s="96"/>
      <c r="M25641" s="96"/>
      <c r="T25641" s="94"/>
      <c r="U25641" s="94"/>
      <c r="V25641" s="94"/>
      <c r="W25641" s="94"/>
      <c r="Z25641" s="97" t="str">
        <f t="shared" si="804"/>
        <v/>
      </c>
      <c r="AA25641" s="97" t="str">
        <f t="shared" si="805"/>
        <v/>
      </c>
    </row>
    <row r="25642" spans="2:27" x14ac:dyDescent="0.35">
      <c r="B25642" s="96"/>
      <c r="C25642" s="96"/>
      <c r="D25642" s="96"/>
      <c r="E25642" s="96"/>
      <c r="L25642" s="96"/>
      <c r="M25642" s="96"/>
      <c r="T25642" s="94"/>
      <c r="U25642" s="94"/>
      <c r="V25642" s="94"/>
      <c r="W25642" s="94"/>
      <c r="Z25642" s="97" t="str">
        <f t="shared" si="804"/>
        <v/>
      </c>
      <c r="AA25642" s="97" t="str">
        <f t="shared" si="805"/>
        <v/>
      </c>
    </row>
    <row r="25643" spans="2:27" x14ac:dyDescent="0.35">
      <c r="B25643" s="96"/>
      <c r="C25643" s="96"/>
      <c r="D25643" s="96"/>
      <c r="E25643" s="96"/>
      <c r="L25643" s="96"/>
      <c r="M25643" s="96"/>
      <c r="T25643" s="94"/>
      <c r="U25643" s="94"/>
      <c r="V25643" s="94"/>
      <c r="W25643" s="94"/>
      <c r="Z25643" s="97" t="str">
        <f t="shared" si="804"/>
        <v/>
      </c>
      <c r="AA25643" s="97" t="str">
        <f t="shared" si="805"/>
        <v/>
      </c>
    </row>
    <row r="25644" spans="2:27" x14ac:dyDescent="0.35">
      <c r="B25644" s="96"/>
      <c r="C25644" s="96"/>
      <c r="D25644" s="96"/>
      <c r="E25644" s="96"/>
      <c r="L25644" s="96"/>
      <c r="M25644" s="96"/>
      <c r="T25644" s="94"/>
      <c r="U25644" s="94"/>
      <c r="V25644" s="94"/>
      <c r="W25644" s="94"/>
      <c r="Z25644" s="97" t="str">
        <f t="shared" si="804"/>
        <v/>
      </c>
      <c r="AA25644" s="97" t="str">
        <f t="shared" si="805"/>
        <v/>
      </c>
    </row>
    <row r="25645" spans="2:27" x14ac:dyDescent="0.35">
      <c r="B25645" s="96"/>
      <c r="C25645" s="96"/>
      <c r="D25645" s="96"/>
      <c r="E25645" s="96"/>
      <c r="L25645" s="96"/>
      <c r="M25645" s="96"/>
      <c r="T25645" s="94"/>
      <c r="U25645" s="94"/>
      <c r="V25645" s="94"/>
      <c r="W25645" s="94"/>
      <c r="Z25645" s="97" t="str">
        <f t="shared" si="804"/>
        <v/>
      </c>
      <c r="AA25645" s="97" t="str">
        <f t="shared" si="805"/>
        <v/>
      </c>
    </row>
    <row r="25646" spans="2:27" x14ac:dyDescent="0.35">
      <c r="B25646" s="96"/>
      <c r="C25646" s="96"/>
      <c r="D25646" s="96"/>
      <c r="E25646" s="96"/>
      <c r="L25646" s="96"/>
      <c r="M25646" s="96"/>
      <c r="T25646" s="94"/>
      <c r="U25646" s="94"/>
      <c r="V25646" s="94"/>
      <c r="W25646" s="94"/>
      <c r="Z25646" s="97" t="str">
        <f t="shared" si="804"/>
        <v/>
      </c>
      <c r="AA25646" s="97" t="str">
        <f t="shared" si="805"/>
        <v/>
      </c>
    </row>
    <row r="25647" spans="2:27" x14ac:dyDescent="0.35">
      <c r="B25647" s="96"/>
      <c r="C25647" s="96"/>
      <c r="D25647" s="96"/>
      <c r="E25647" s="96"/>
      <c r="L25647" s="96"/>
      <c r="M25647" s="96"/>
      <c r="T25647" s="94"/>
      <c r="U25647" s="94"/>
      <c r="V25647" s="94"/>
      <c r="W25647" s="94"/>
      <c r="Z25647" s="97" t="str">
        <f t="shared" si="804"/>
        <v/>
      </c>
      <c r="AA25647" s="97" t="str">
        <f t="shared" si="805"/>
        <v/>
      </c>
    </row>
    <row r="25648" spans="2:27" x14ac:dyDescent="0.35">
      <c r="B25648" s="96"/>
      <c r="C25648" s="96"/>
      <c r="D25648" s="96"/>
      <c r="E25648" s="96"/>
      <c r="L25648" s="96"/>
      <c r="M25648" s="96"/>
      <c r="T25648" s="94"/>
      <c r="U25648" s="94"/>
      <c r="V25648" s="94"/>
      <c r="W25648" s="94"/>
      <c r="Z25648" s="97" t="str">
        <f t="shared" si="804"/>
        <v/>
      </c>
      <c r="AA25648" s="97" t="str">
        <f t="shared" si="805"/>
        <v/>
      </c>
    </row>
    <row r="25649" spans="2:27" x14ac:dyDescent="0.35">
      <c r="B25649" s="96"/>
      <c r="C25649" s="96"/>
      <c r="D25649" s="96"/>
      <c r="E25649" s="96"/>
      <c r="L25649" s="96"/>
      <c r="M25649" s="96"/>
      <c r="T25649" s="94"/>
      <c r="U25649" s="94"/>
      <c r="V25649" s="94"/>
      <c r="W25649" s="94"/>
      <c r="Z25649" s="97" t="str">
        <f t="shared" si="804"/>
        <v/>
      </c>
      <c r="AA25649" s="97" t="str">
        <f t="shared" si="805"/>
        <v/>
      </c>
    </row>
    <row r="25650" spans="2:27" x14ac:dyDescent="0.35">
      <c r="B25650" s="96"/>
      <c r="C25650" s="96"/>
      <c r="D25650" s="96"/>
      <c r="E25650" s="96"/>
      <c r="L25650" s="96"/>
      <c r="M25650" s="96"/>
      <c r="T25650" s="94"/>
      <c r="U25650" s="94"/>
      <c r="V25650" s="94"/>
      <c r="W25650" s="94"/>
      <c r="Z25650" s="97" t="str">
        <f t="shared" si="804"/>
        <v/>
      </c>
      <c r="AA25650" s="97" t="str">
        <f t="shared" si="805"/>
        <v/>
      </c>
    </row>
    <row r="25651" spans="2:27" x14ac:dyDescent="0.35">
      <c r="B25651" s="96"/>
      <c r="C25651" s="96"/>
      <c r="D25651" s="96"/>
      <c r="E25651" s="96"/>
      <c r="L25651" s="96"/>
      <c r="M25651" s="96"/>
      <c r="T25651" s="94"/>
      <c r="U25651" s="94"/>
      <c r="V25651" s="94"/>
      <c r="W25651" s="94"/>
      <c r="Z25651" s="97" t="str">
        <f t="shared" si="804"/>
        <v/>
      </c>
      <c r="AA25651" s="97" t="str">
        <f t="shared" si="805"/>
        <v/>
      </c>
    </row>
    <row r="25652" spans="2:27" x14ac:dyDescent="0.35">
      <c r="B25652" s="96"/>
      <c r="C25652" s="96"/>
      <c r="D25652" s="96"/>
      <c r="E25652" s="96"/>
      <c r="L25652" s="96"/>
      <c r="M25652" s="96"/>
      <c r="T25652" s="94"/>
      <c r="U25652" s="94"/>
      <c r="V25652" s="94"/>
      <c r="W25652" s="94"/>
      <c r="Z25652" s="97" t="str">
        <f t="shared" si="804"/>
        <v/>
      </c>
      <c r="AA25652" s="97" t="str">
        <f t="shared" si="805"/>
        <v/>
      </c>
    </row>
    <row r="25653" spans="2:27" x14ac:dyDescent="0.35">
      <c r="B25653" s="96"/>
      <c r="C25653" s="96"/>
      <c r="D25653" s="96"/>
      <c r="E25653" s="96"/>
      <c r="L25653" s="96"/>
      <c r="M25653" s="96"/>
      <c r="T25653" s="94"/>
      <c r="U25653" s="94"/>
      <c r="V25653" s="94"/>
      <c r="W25653" s="94"/>
      <c r="Z25653" s="97" t="str">
        <f t="shared" si="804"/>
        <v/>
      </c>
      <c r="AA25653" s="97" t="str">
        <f t="shared" si="805"/>
        <v/>
      </c>
    </row>
    <row r="25654" spans="2:27" x14ac:dyDescent="0.35">
      <c r="B25654" s="96"/>
      <c r="C25654" s="96"/>
      <c r="D25654" s="96"/>
      <c r="E25654" s="96"/>
      <c r="L25654" s="96"/>
      <c r="M25654" s="96"/>
      <c r="T25654" s="94"/>
      <c r="U25654" s="94"/>
      <c r="V25654" s="94"/>
      <c r="W25654" s="94"/>
      <c r="Z25654" s="97" t="str">
        <f t="shared" si="804"/>
        <v/>
      </c>
      <c r="AA25654" s="97" t="str">
        <f t="shared" si="805"/>
        <v/>
      </c>
    </row>
    <row r="25655" spans="2:27" x14ac:dyDescent="0.35">
      <c r="B25655" s="96"/>
      <c r="C25655" s="96"/>
      <c r="D25655" s="96"/>
      <c r="E25655" s="96"/>
      <c r="L25655" s="96"/>
      <c r="M25655" s="96"/>
      <c r="T25655" s="94"/>
      <c r="U25655" s="94"/>
      <c r="V25655" s="94"/>
      <c r="W25655" s="94"/>
      <c r="Z25655" s="97" t="str">
        <f t="shared" si="804"/>
        <v/>
      </c>
      <c r="AA25655" s="97" t="str">
        <f t="shared" si="805"/>
        <v/>
      </c>
    </row>
    <row r="25656" spans="2:27" x14ac:dyDescent="0.35">
      <c r="B25656" s="96"/>
      <c r="C25656" s="96"/>
      <c r="D25656" s="96"/>
      <c r="E25656" s="96"/>
      <c r="L25656" s="96"/>
      <c r="M25656" s="96"/>
      <c r="T25656" s="94"/>
      <c r="U25656" s="94"/>
      <c r="V25656" s="94"/>
      <c r="W25656" s="94"/>
      <c r="Z25656" s="97" t="str">
        <f t="shared" si="804"/>
        <v/>
      </c>
      <c r="AA25656" s="97" t="str">
        <f t="shared" si="805"/>
        <v/>
      </c>
    </row>
    <row r="25657" spans="2:27" x14ac:dyDescent="0.35">
      <c r="B25657" s="96"/>
      <c r="C25657" s="96"/>
      <c r="D25657" s="96"/>
      <c r="E25657" s="96"/>
      <c r="L25657" s="96"/>
      <c r="M25657" s="96"/>
      <c r="T25657" s="94"/>
      <c r="U25657" s="94"/>
      <c r="V25657" s="94"/>
      <c r="W25657" s="94"/>
      <c r="Z25657" s="97" t="str">
        <f t="shared" si="804"/>
        <v/>
      </c>
      <c r="AA25657" s="97" t="str">
        <f t="shared" si="805"/>
        <v/>
      </c>
    </row>
    <row r="25658" spans="2:27" x14ac:dyDescent="0.35">
      <c r="B25658" s="96"/>
      <c r="C25658" s="96"/>
      <c r="D25658" s="96"/>
      <c r="E25658" s="96"/>
      <c r="L25658" s="96"/>
      <c r="M25658" s="96"/>
      <c r="T25658" s="94"/>
      <c r="U25658" s="94"/>
      <c r="V25658" s="94"/>
      <c r="W25658" s="94"/>
      <c r="Z25658" s="97" t="str">
        <f t="shared" si="804"/>
        <v/>
      </c>
      <c r="AA25658" s="97" t="str">
        <f t="shared" si="805"/>
        <v/>
      </c>
    </row>
    <row r="25659" spans="2:27" x14ac:dyDescent="0.35">
      <c r="B25659" s="96"/>
      <c r="C25659" s="96"/>
      <c r="D25659" s="96"/>
      <c r="E25659" s="96"/>
      <c r="L25659" s="96"/>
      <c r="M25659" s="96"/>
      <c r="T25659" s="94"/>
      <c r="U25659" s="94"/>
      <c r="V25659" s="94"/>
      <c r="W25659" s="94"/>
      <c r="Z25659" s="97" t="str">
        <f t="shared" si="804"/>
        <v/>
      </c>
      <c r="AA25659" s="97" t="str">
        <f t="shared" si="805"/>
        <v/>
      </c>
    </row>
    <row r="25660" spans="2:27" x14ac:dyDescent="0.35">
      <c r="B25660" s="96"/>
      <c r="C25660" s="96"/>
      <c r="D25660" s="96"/>
      <c r="E25660" s="96"/>
      <c r="L25660" s="96"/>
      <c r="M25660" s="96"/>
      <c r="T25660" s="94"/>
      <c r="U25660" s="94"/>
      <c r="V25660" s="94"/>
      <c r="W25660" s="94"/>
      <c r="Z25660" s="97" t="str">
        <f t="shared" si="804"/>
        <v/>
      </c>
      <c r="AA25660" s="97" t="str">
        <f t="shared" si="805"/>
        <v/>
      </c>
    </row>
    <row r="25661" spans="2:27" x14ac:dyDescent="0.35">
      <c r="B25661" s="96"/>
      <c r="C25661" s="96"/>
      <c r="D25661" s="96"/>
      <c r="E25661" s="96"/>
      <c r="L25661" s="96"/>
      <c r="M25661" s="96"/>
      <c r="T25661" s="94"/>
      <c r="U25661" s="94"/>
      <c r="V25661" s="94"/>
      <c r="W25661" s="94"/>
      <c r="Z25661" s="97" t="str">
        <f t="shared" si="804"/>
        <v/>
      </c>
      <c r="AA25661" s="97" t="str">
        <f t="shared" si="805"/>
        <v/>
      </c>
    </row>
    <row r="25662" spans="2:27" x14ac:dyDescent="0.35">
      <c r="B25662" s="96"/>
      <c r="C25662" s="96"/>
      <c r="D25662" s="96"/>
      <c r="E25662" s="96"/>
      <c r="L25662" s="96"/>
      <c r="M25662" s="96"/>
      <c r="T25662" s="94"/>
      <c r="U25662" s="94"/>
      <c r="V25662" s="94"/>
      <c r="W25662" s="94"/>
      <c r="Z25662" s="97" t="str">
        <f t="shared" si="804"/>
        <v/>
      </c>
      <c r="AA25662" s="97" t="str">
        <f t="shared" si="805"/>
        <v/>
      </c>
    </row>
    <row r="25663" spans="2:27" x14ac:dyDescent="0.35">
      <c r="B25663" s="96"/>
      <c r="C25663" s="96"/>
      <c r="D25663" s="96"/>
      <c r="E25663" s="96"/>
      <c r="L25663" s="96"/>
      <c r="M25663" s="96"/>
      <c r="T25663" s="94"/>
      <c r="U25663" s="94"/>
      <c r="V25663" s="94"/>
      <c r="W25663" s="94"/>
      <c r="Z25663" s="97" t="str">
        <f t="shared" si="804"/>
        <v/>
      </c>
      <c r="AA25663" s="97" t="str">
        <f t="shared" si="805"/>
        <v/>
      </c>
    </row>
    <row r="25664" spans="2:27" x14ac:dyDescent="0.35">
      <c r="B25664" s="96"/>
      <c r="C25664" s="96"/>
      <c r="D25664" s="96"/>
      <c r="E25664" s="96"/>
      <c r="L25664" s="96"/>
      <c r="M25664" s="96"/>
      <c r="T25664" s="94"/>
      <c r="U25664" s="94"/>
      <c r="V25664" s="94"/>
      <c r="W25664" s="94"/>
      <c r="Z25664" s="97" t="str">
        <f t="shared" si="804"/>
        <v/>
      </c>
      <c r="AA25664" s="97" t="str">
        <f t="shared" si="805"/>
        <v/>
      </c>
    </row>
    <row r="25665" spans="2:27" x14ac:dyDescent="0.35">
      <c r="B25665" s="96"/>
      <c r="C25665" s="96"/>
      <c r="D25665" s="96"/>
      <c r="E25665" s="96"/>
      <c r="L25665" s="96"/>
      <c r="M25665" s="96"/>
      <c r="T25665" s="94"/>
      <c r="U25665" s="94"/>
      <c r="V25665" s="94"/>
      <c r="W25665" s="94"/>
      <c r="Z25665" s="97" t="str">
        <f t="shared" si="804"/>
        <v/>
      </c>
      <c r="AA25665" s="97" t="str">
        <f t="shared" si="805"/>
        <v/>
      </c>
    </row>
    <row r="25666" spans="2:27" x14ac:dyDescent="0.35">
      <c r="B25666" s="96"/>
      <c r="C25666" s="96"/>
      <c r="D25666" s="96"/>
      <c r="E25666" s="96"/>
      <c r="L25666" s="96"/>
      <c r="M25666" s="96"/>
      <c r="T25666" s="94"/>
      <c r="U25666" s="94"/>
      <c r="V25666" s="94"/>
      <c r="W25666" s="94"/>
      <c r="Z25666" s="97" t="str">
        <f t="shared" si="804"/>
        <v/>
      </c>
      <c r="AA25666" s="97" t="str">
        <f t="shared" si="805"/>
        <v/>
      </c>
    </row>
    <row r="25667" spans="2:27" x14ac:dyDescent="0.35">
      <c r="B25667" s="96"/>
      <c r="C25667" s="96"/>
      <c r="D25667" s="96"/>
      <c r="E25667" s="96"/>
      <c r="L25667" s="96"/>
      <c r="M25667" s="96"/>
      <c r="T25667" s="94"/>
      <c r="U25667" s="94"/>
      <c r="V25667" s="94"/>
      <c r="W25667" s="94"/>
      <c r="Z25667" s="97" t="str">
        <f t="shared" ref="Z25667:Z25730" si="806">IF(X25667="-","",IF(X25667="Sliding",Y25667,""))</f>
        <v/>
      </c>
      <c r="AA25667" s="97" t="str">
        <f t="shared" ref="AA25667:AA25730" si="807">IF(X25667="-","",IF(X25667="Toppling",Y25667,""))</f>
        <v/>
      </c>
    </row>
    <row r="25668" spans="2:27" x14ac:dyDescent="0.35">
      <c r="B25668" s="96"/>
      <c r="C25668" s="96"/>
      <c r="D25668" s="96"/>
      <c r="E25668" s="96"/>
      <c r="L25668" s="96"/>
      <c r="M25668" s="96"/>
      <c r="T25668" s="94"/>
      <c r="U25668" s="94"/>
      <c r="V25668" s="94"/>
      <c r="W25668" s="94"/>
      <c r="Z25668" s="97" t="str">
        <f t="shared" si="806"/>
        <v/>
      </c>
      <c r="AA25668" s="97" t="str">
        <f t="shared" si="807"/>
        <v/>
      </c>
    </row>
    <row r="25669" spans="2:27" x14ac:dyDescent="0.35">
      <c r="B25669" s="96"/>
      <c r="C25669" s="96"/>
      <c r="D25669" s="96"/>
      <c r="E25669" s="96"/>
      <c r="L25669" s="96"/>
      <c r="M25669" s="96"/>
      <c r="T25669" s="94"/>
      <c r="U25669" s="94"/>
      <c r="V25669" s="94"/>
      <c r="W25669" s="94"/>
      <c r="Z25669" s="97" t="str">
        <f t="shared" si="806"/>
        <v/>
      </c>
      <c r="AA25669" s="97" t="str">
        <f t="shared" si="807"/>
        <v/>
      </c>
    </row>
    <row r="25670" spans="2:27" x14ac:dyDescent="0.35">
      <c r="B25670" s="96"/>
      <c r="C25670" s="96"/>
      <c r="D25670" s="96"/>
      <c r="E25670" s="96"/>
      <c r="L25670" s="96"/>
      <c r="M25670" s="96"/>
      <c r="T25670" s="94"/>
      <c r="U25670" s="94"/>
      <c r="V25670" s="94"/>
      <c r="W25670" s="94"/>
      <c r="Z25670" s="97" t="str">
        <f t="shared" si="806"/>
        <v/>
      </c>
      <c r="AA25670" s="97" t="str">
        <f t="shared" si="807"/>
        <v/>
      </c>
    </row>
    <row r="25671" spans="2:27" x14ac:dyDescent="0.35">
      <c r="B25671" s="96"/>
      <c r="C25671" s="96"/>
      <c r="D25671" s="96"/>
      <c r="E25671" s="96"/>
      <c r="L25671" s="96"/>
      <c r="M25671" s="96"/>
      <c r="T25671" s="94"/>
      <c r="U25671" s="94"/>
      <c r="V25671" s="94"/>
      <c r="W25671" s="94"/>
      <c r="Z25671" s="97" t="str">
        <f t="shared" si="806"/>
        <v/>
      </c>
      <c r="AA25671" s="97" t="str">
        <f t="shared" si="807"/>
        <v/>
      </c>
    </row>
    <row r="25672" spans="2:27" x14ac:dyDescent="0.35">
      <c r="B25672" s="96"/>
      <c r="C25672" s="96"/>
      <c r="D25672" s="96"/>
      <c r="E25672" s="96"/>
      <c r="L25672" s="96"/>
      <c r="M25672" s="96"/>
      <c r="T25672" s="94"/>
      <c r="U25672" s="94"/>
      <c r="V25672" s="94"/>
      <c r="W25672" s="94"/>
      <c r="Z25672" s="97" t="str">
        <f t="shared" si="806"/>
        <v/>
      </c>
      <c r="AA25672" s="97" t="str">
        <f t="shared" si="807"/>
        <v/>
      </c>
    </row>
    <row r="25673" spans="2:27" x14ac:dyDescent="0.35">
      <c r="B25673" s="96"/>
      <c r="C25673" s="96"/>
      <c r="D25673" s="96"/>
      <c r="E25673" s="96"/>
      <c r="L25673" s="96"/>
      <c r="M25673" s="96"/>
      <c r="T25673" s="94"/>
      <c r="U25673" s="94"/>
      <c r="V25673" s="94"/>
      <c r="W25673" s="94"/>
      <c r="Z25673" s="97" t="str">
        <f t="shared" si="806"/>
        <v/>
      </c>
      <c r="AA25673" s="97" t="str">
        <f t="shared" si="807"/>
        <v/>
      </c>
    </row>
    <row r="25674" spans="2:27" x14ac:dyDescent="0.35">
      <c r="B25674" s="96"/>
      <c r="C25674" s="96"/>
      <c r="D25674" s="96"/>
      <c r="E25674" s="96"/>
      <c r="L25674" s="96"/>
      <c r="M25674" s="96"/>
      <c r="T25674" s="94"/>
      <c r="U25674" s="94"/>
      <c r="V25674" s="94"/>
      <c r="W25674" s="94"/>
      <c r="Z25674" s="97" t="str">
        <f t="shared" si="806"/>
        <v/>
      </c>
      <c r="AA25674" s="97" t="str">
        <f t="shared" si="807"/>
        <v/>
      </c>
    </row>
    <row r="25675" spans="2:27" x14ac:dyDescent="0.35">
      <c r="B25675" s="96"/>
      <c r="C25675" s="96"/>
      <c r="D25675" s="96"/>
      <c r="E25675" s="96"/>
      <c r="L25675" s="96"/>
      <c r="M25675" s="96"/>
      <c r="T25675" s="94"/>
      <c r="U25675" s="94"/>
      <c r="V25675" s="94"/>
      <c r="W25675" s="94"/>
      <c r="Z25675" s="97" t="str">
        <f t="shared" si="806"/>
        <v/>
      </c>
      <c r="AA25675" s="97" t="str">
        <f t="shared" si="807"/>
        <v/>
      </c>
    </row>
    <row r="25676" spans="2:27" x14ac:dyDescent="0.35">
      <c r="B25676" s="96"/>
      <c r="C25676" s="96"/>
      <c r="D25676" s="96"/>
      <c r="E25676" s="96"/>
      <c r="L25676" s="96"/>
      <c r="M25676" s="96"/>
      <c r="T25676" s="94"/>
      <c r="U25676" s="94"/>
      <c r="V25676" s="94"/>
      <c r="W25676" s="94"/>
      <c r="Z25676" s="97" t="str">
        <f t="shared" si="806"/>
        <v/>
      </c>
      <c r="AA25676" s="97" t="str">
        <f t="shared" si="807"/>
        <v/>
      </c>
    </row>
    <row r="25677" spans="2:27" x14ac:dyDescent="0.35">
      <c r="B25677" s="96"/>
      <c r="C25677" s="96"/>
      <c r="D25677" s="96"/>
      <c r="E25677" s="96"/>
      <c r="L25677" s="96"/>
      <c r="M25677" s="96"/>
      <c r="T25677" s="94"/>
      <c r="U25677" s="94"/>
      <c r="V25677" s="94"/>
      <c r="W25677" s="94"/>
      <c r="Z25677" s="97" t="str">
        <f t="shared" si="806"/>
        <v/>
      </c>
      <c r="AA25677" s="97" t="str">
        <f t="shared" si="807"/>
        <v/>
      </c>
    </row>
    <row r="25678" spans="2:27" x14ac:dyDescent="0.35">
      <c r="B25678" s="96"/>
      <c r="C25678" s="96"/>
      <c r="D25678" s="96"/>
      <c r="E25678" s="96"/>
      <c r="L25678" s="96"/>
      <c r="M25678" s="96"/>
      <c r="T25678" s="94"/>
      <c r="U25678" s="94"/>
      <c r="V25678" s="94"/>
      <c r="W25678" s="94"/>
      <c r="Z25678" s="97" t="str">
        <f t="shared" si="806"/>
        <v/>
      </c>
      <c r="AA25678" s="97" t="str">
        <f t="shared" si="807"/>
        <v/>
      </c>
    </row>
    <row r="25679" spans="2:27" x14ac:dyDescent="0.35">
      <c r="B25679" s="96"/>
      <c r="C25679" s="96"/>
      <c r="D25679" s="96"/>
      <c r="E25679" s="96"/>
      <c r="L25679" s="96"/>
      <c r="M25679" s="96"/>
      <c r="T25679" s="94"/>
      <c r="U25679" s="94"/>
      <c r="V25679" s="94"/>
      <c r="W25679" s="94"/>
      <c r="Z25679" s="97" t="str">
        <f t="shared" si="806"/>
        <v/>
      </c>
      <c r="AA25679" s="97" t="str">
        <f t="shared" si="807"/>
        <v/>
      </c>
    </row>
    <row r="25680" spans="2:27" x14ac:dyDescent="0.35">
      <c r="B25680" s="96"/>
      <c r="C25680" s="96"/>
      <c r="D25680" s="96"/>
      <c r="E25680" s="96"/>
      <c r="L25680" s="96"/>
      <c r="M25680" s="96"/>
      <c r="T25680" s="94"/>
      <c r="U25680" s="94"/>
      <c r="V25680" s="94"/>
      <c r="W25680" s="94"/>
      <c r="Z25680" s="97" t="str">
        <f t="shared" si="806"/>
        <v/>
      </c>
      <c r="AA25680" s="97" t="str">
        <f t="shared" si="807"/>
        <v/>
      </c>
    </row>
    <row r="25681" spans="2:27" x14ac:dyDescent="0.35">
      <c r="B25681" s="96"/>
      <c r="C25681" s="96"/>
      <c r="D25681" s="96"/>
      <c r="E25681" s="96"/>
      <c r="L25681" s="96"/>
      <c r="M25681" s="96"/>
      <c r="T25681" s="94"/>
      <c r="U25681" s="94"/>
      <c r="V25681" s="94"/>
      <c r="W25681" s="94"/>
      <c r="Z25681" s="97" t="str">
        <f t="shared" si="806"/>
        <v/>
      </c>
      <c r="AA25681" s="97" t="str">
        <f t="shared" si="807"/>
        <v/>
      </c>
    </row>
    <row r="25682" spans="2:27" x14ac:dyDescent="0.35">
      <c r="B25682" s="96"/>
      <c r="C25682" s="96"/>
      <c r="D25682" s="96"/>
      <c r="E25682" s="96"/>
      <c r="L25682" s="96"/>
      <c r="M25682" s="96"/>
      <c r="T25682" s="94"/>
      <c r="U25682" s="94"/>
      <c r="V25682" s="94"/>
      <c r="W25682" s="94"/>
      <c r="Z25682" s="97" t="str">
        <f t="shared" si="806"/>
        <v/>
      </c>
      <c r="AA25682" s="97" t="str">
        <f t="shared" si="807"/>
        <v/>
      </c>
    </row>
    <row r="25683" spans="2:27" x14ac:dyDescent="0.35">
      <c r="B25683" s="96"/>
      <c r="C25683" s="96"/>
      <c r="D25683" s="96"/>
      <c r="E25683" s="96"/>
      <c r="L25683" s="96"/>
      <c r="M25683" s="96"/>
      <c r="T25683" s="94"/>
      <c r="U25683" s="94"/>
      <c r="V25683" s="94"/>
      <c r="W25683" s="94"/>
      <c r="Z25683" s="97" t="str">
        <f t="shared" si="806"/>
        <v/>
      </c>
      <c r="AA25683" s="97" t="str">
        <f t="shared" si="807"/>
        <v/>
      </c>
    </row>
    <row r="25684" spans="2:27" x14ac:dyDescent="0.35">
      <c r="B25684" s="96"/>
      <c r="C25684" s="96"/>
      <c r="D25684" s="96"/>
      <c r="E25684" s="96"/>
      <c r="L25684" s="96"/>
      <c r="M25684" s="96"/>
      <c r="T25684" s="94"/>
      <c r="U25684" s="94"/>
      <c r="V25684" s="94"/>
      <c r="W25684" s="94"/>
      <c r="Z25684" s="97" t="str">
        <f t="shared" si="806"/>
        <v/>
      </c>
      <c r="AA25684" s="97" t="str">
        <f t="shared" si="807"/>
        <v/>
      </c>
    </row>
    <row r="25685" spans="2:27" x14ac:dyDescent="0.35">
      <c r="B25685" s="96"/>
      <c r="C25685" s="96"/>
      <c r="D25685" s="96"/>
      <c r="E25685" s="96"/>
      <c r="L25685" s="96"/>
      <c r="M25685" s="96"/>
      <c r="T25685" s="94"/>
      <c r="U25685" s="94"/>
      <c r="V25685" s="94"/>
      <c r="W25685" s="94"/>
      <c r="Z25685" s="97" t="str">
        <f t="shared" si="806"/>
        <v/>
      </c>
      <c r="AA25685" s="97" t="str">
        <f t="shared" si="807"/>
        <v/>
      </c>
    </row>
    <row r="25686" spans="2:27" x14ac:dyDescent="0.35">
      <c r="B25686" s="96"/>
      <c r="C25686" s="96"/>
      <c r="D25686" s="96"/>
      <c r="E25686" s="96"/>
      <c r="L25686" s="96"/>
      <c r="M25686" s="96"/>
      <c r="T25686" s="94"/>
      <c r="U25686" s="94"/>
      <c r="V25686" s="94"/>
      <c r="W25686" s="94"/>
      <c r="Z25686" s="97" t="str">
        <f t="shared" si="806"/>
        <v/>
      </c>
      <c r="AA25686" s="97" t="str">
        <f t="shared" si="807"/>
        <v/>
      </c>
    </row>
    <row r="25687" spans="2:27" x14ac:dyDescent="0.35">
      <c r="B25687" s="96"/>
      <c r="C25687" s="96"/>
      <c r="D25687" s="96"/>
      <c r="E25687" s="96"/>
      <c r="L25687" s="96"/>
      <c r="M25687" s="96"/>
      <c r="T25687" s="94"/>
      <c r="U25687" s="94"/>
      <c r="V25687" s="94"/>
      <c r="W25687" s="94"/>
      <c r="Z25687" s="97" t="str">
        <f t="shared" si="806"/>
        <v/>
      </c>
      <c r="AA25687" s="97" t="str">
        <f t="shared" si="807"/>
        <v/>
      </c>
    </row>
    <row r="25688" spans="2:27" x14ac:dyDescent="0.35">
      <c r="B25688" s="96"/>
      <c r="C25688" s="96"/>
      <c r="D25688" s="96"/>
      <c r="E25688" s="96"/>
      <c r="L25688" s="96"/>
      <c r="M25688" s="96"/>
      <c r="T25688" s="94"/>
      <c r="U25688" s="94"/>
      <c r="V25688" s="94"/>
      <c r="W25688" s="94"/>
      <c r="Z25688" s="97" t="str">
        <f t="shared" si="806"/>
        <v/>
      </c>
      <c r="AA25688" s="97" t="str">
        <f t="shared" si="807"/>
        <v/>
      </c>
    </row>
    <row r="25689" spans="2:27" x14ac:dyDescent="0.35">
      <c r="B25689" s="96"/>
      <c r="C25689" s="96"/>
      <c r="D25689" s="96"/>
      <c r="E25689" s="96"/>
      <c r="L25689" s="96"/>
      <c r="M25689" s="96"/>
      <c r="T25689" s="94"/>
      <c r="U25689" s="94"/>
      <c r="V25689" s="94"/>
      <c r="W25689" s="94"/>
      <c r="Z25689" s="97" t="str">
        <f t="shared" si="806"/>
        <v/>
      </c>
      <c r="AA25689" s="97" t="str">
        <f t="shared" si="807"/>
        <v/>
      </c>
    </row>
    <row r="25690" spans="2:27" x14ac:dyDescent="0.35">
      <c r="B25690" s="96"/>
      <c r="C25690" s="96"/>
      <c r="D25690" s="96"/>
      <c r="E25690" s="96"/>
      <c r="L25690" s="96"/>
      <c r="M25690" s="96"/>
      <c r="T25690" s="94"/>
      <c r="U25690" s="94"/>
      <c r="V25690" s="94"/>
      <c r="W25690" s="94"/>
      <c r="Z25690" s="97" t="str">
        <f t="shared" si="806"/>
        <v/>
      </c>
      <c r="AA25690" s="97" t="str">
        <f t="shared" si="807"/>
        <v/>
      </c>
    </row>
    <row r="25691" spans="2:27" x14ac:dyDescent="0.35">
      <c r="B25691" s="96"/>
      <c r="C25691" s="96"/>
      <c r="D25691" s="96"/>
      <c r="E25691" s="96"/>
      <c r="L25691" s="96"/>
      <c r="M25691" s="96"/>
      <c r="T25691" s="94"/>
      <c r="U25691" s="94"/>
      <c r="V25691" s="94"/>
      <c r="W25691" s="94"/>
      <c r="Z25691" s="97" t="str">
        <f t="shared" si="806"/>
        <v/>
      </c>
      <c r="AA25691" s="97" t="str">
        <f t="shared" si="807"/>
        <v/>
      </c>
    </row>
    <row r="25692" spans="2:27" x14ac:dyDescent="0.35">
      <c r="B25692" s="96"/>
      <c r="C25692" s="96"/>
      <c r="D25692" s="96"/>
      <c r="E25692" s="96"/>
      <c r="L25692" s="96"/>
      <c r="M25692" s="96"/>
      <c r="T25692" s="94"/>
      <c r="U25692" s="94"/>
      <c r="V25692" s="94"/>
      <c r="W25692" s="94"/>
      <c r="Z25692" s="97" t="str">
        <f t="shared" si="806"/>
        <v/>
      </c>
      <c r="AA25692" s="97" t="str">
        <f t="shared" si="807"/>
        <v/>
      </c>
    </row>
    <row r="25693" spans="2:27" x14ac:dyDescent="0.35">
      <c r="B25693" s="96"/>
      <c r="C25693" s="96"/>
      <c r="D25693" s="96"/>
      <c r="E25693" s="96"/>
      <c r="L25693" s="96"/>
      <c r="M25693" s="96"/>
      <c r="T25693" s="94"/>
      <c r="U25693" s="94"/>
      <c r="V25693" s="94"/>
      <c r="W25693" s="94"/>
      <c r="Z25693" s="97" t="str">
        <f t="shared" si="806"/>
        <v/>
      </c>
      <c r="AA25693" s="97" t="str">
        <f t="shared" si="807"/>
        <v/>
      </c>
    </row>
    <row r="25694" spans="2:27" x14ac:dyDescent="0.35">
      <c r="B25694" s="96"/>
      <c r="C25694" s="96"/>
      <c r="D25694" s="96"/>
      <c r="E25694" s="96"/>
      <c r="L25694" s="96"/>
      <c r="M25694" s="96"/>
      <c r="T25694" s="94"/>
      <c r="U25694" s="94"/>
      <c r="V25694" s="94"/>
      <c r="W25694" s="94"/>
      <c r="Z25694" s="97" t="str">
        <f t="shared" si="806"/>
        <v/>
      </c>
      <c r="AA25694" s="97" t="str">
        <f t="shared" si="807"/>
        <v/>
      </c>
    </row>
    <row r="25695" spans="2:27" x14ac:dyDescent="0.35">
      <c r="B25695" s="96"/>
      <c r="C25695" s="96"/>
      <c r="D25695" s="96"/>
      <c r="E25695" s="96"/>
      <c r="L25695" s="96"/>
      <c r="M25695" s="96"/>
      <c r="T25695" s="94"/>
      <c r="U25695" s="94"/>
      <c r="V25695" s="94"/>
      <c r="W25695" s="94"/>
      <c r="Z25695" s="97" t="str">
        <f t="shared" si="806"/>
        <v/>
      </c>
      <c r="AA25695" s="97" t="str">
        <f t="shared" si="807"/>
        <v/>
      </c>
    </row>
    <row r="25696" spans="2:27" x14ac:dyDescent="0.35">
      <c r="B25696" s="96"/>
      <c r="C25696" s="96"/>
      <c r="D25696" s="96"/>
      <c r="E25696" s="96"/>
      <c r="L25696" s="96"/>
      <c r="M25696" s="96"/>
      <c r="T25696" s="94"/>
      <c r="U25696" s="94"/>
      <c r="V25696" s="94"/>
      <c r="W25696" s="94"/>
      <c r="Z25696" s="97" t="str">
        <f t="shared" si="806"/>
        <v/>
      </c>
      <c r="AA25696" s="97" t="str">
        <f t="shared" si="807"/>
        <v/>
      </c>
    </row>
    <row r="25697" spans="2:27" x14ac:dyDescent="0.35">
      <c r="B25697" s="96"/>
      <c r="C25697" s="96"/>
      <c r="D25697" s="96"/>
      <c r="E25697" s="96"/>
      <c r="L25697" s="96"/>
      <c r="M25697" s="96"/>
      <c r="T25697" s="94"/>
      <c r="U25697" s="94"/>
      <c r="V25697" s="94"/>
      <c r="W25697" s="94"/>
      <c r="Z25697" s="97" t="str">
        <f t="shared" si="806"/>
        <v/>
      </c>
      <c r="AA25697" s="97" t="str">
        <f t="shared" si="807"/>
        <v/>
      </c>
    </row>
    <row r="25698" spans="2:27" x14ac:dyDescent="0.35">
      <c r="B25698" s="96"/>
      <c r="C25698" s="96"/>
      <c r="D25698" s="96"/>
      <c r="E25698" s="96"/>
      <c r="L25698" s="96"/>
      <c r="M25698" s="96"/>
      <c r="T25698" s="94"/>
      <c r="U25698" s="94"/>
      <c r="V25698" s="94"/>
      <c r="W25698" s="94"/>
      <c r="Z25698" s="97" t="str">
        <f t="shared" si="806"/>
        <v/>
      </c>
      <c r="AA25698" s="97" t="str">
        <f t="shared" si="807"/>
        <v/>
      </c>
    </row>
    <row r="25699" spans="2:27" x14ac:dyDescent="0.35">
      <c r="B25699" s="96"/>
      <c r="C25699" s="96"/>
      <c r="D25699" s="96"/>
      <c r="E25699" s="96"/>
      <c r="L25699" s="96"/>
      <c r="M25699" s="96"/>
      <c r="T25699" s="94"/>
      <c r="U25699" s="94"/>
      <c r="V25699" s="94"/>
      <c r="W25699" s="94"/>
      <c r="Z25699" s="97" t="str">
        <f t="shared" si="806"/>
        <v/>
      </c>
      <c r="AA25699" s="97" t="str">
        <f t="shared" si="807"/>
        <v/>
      </c>
    </row>
    <row r="25700" spans="2:27" x14ac:dyDescent="0.35">
      <c r="B25700" s="96"/>
      <c r="C25700" s="96"/>
      <c r="D25700" s="96"/>
      <c r="E25700" s="96"/>
      <c r="L25700" s="96"/>
      <c r="M25700" s="96"/>
      <c r="T25700" s="94"/>
      <c r="U25700" s="94"/>
      <c r="V25700" s="94"/>
      <c r="W25700" s="94"/>
      <c r="Z25700" s="97" t="str">
        <f t="shared" si="806"/>
        <v/>
      </c>
      <c r="AA25700" s="97" t="str">
        <f t="shared" si="807"/>
        <v/>
      </c>
    </row>
    <row r="25701" spans="2:27" x14ac:dyDescent="0.35">
      <c r="B25701" s="96"/>
      <c r="C25701" s="96"/>
      <c r="D25701" s="96"/>
      <c r="E25701" s="96"/>
      <c r="L25701" s="96"/>
      <c r="M25701" s="96"/>
      <c r="T25701" s="94"/>
      <c r="U25701" s="94"/>
      <c r="V25701" s="94"/>
      <c r="W25701" s="94"/>
      <c r="Z25701" s="97" t="str">
        <f t="shared" si="806"/>
        <v/>
      </c>
      <c r="AA25701" s="97" t="str">
        <f t="shared" si="807"/>
        <v/>
      </c>
    </row>
    <row r="25702" spans="2:27" x14ac:dyDescent="0.35">
      <c r="B25702" s="96"/>
      <c r="C25702" s="96"/>
      <c r="D25702" s="96"/>
      <c r="E25702" s="96"/>
      <c r="L25702" s="96"/>
      <c r="M25702" s="96"/>
      <c r="T25702" s="94"/>
      <c r="U25702" s="94"/>
      <c r="V25702" s="94"/>
      <c r="W25702" s="94"/>
      <c r="Z25702" s="97" t="str">
        <f t="shared" si="806"/>
        <v/>
      </c>
      <c r="AA25702" s="97" t="str">
        <f t="shared" si="807"/>
        <v/>
      </c>
    </row>
    <row r="25703" spans="2:27" x14ac:dyDescent="0.35">
      <c r="B25703" s="96"/>
      <c r="C25703" s="96"/>
      <c r="D25703" s="96"/>
      <c r="E25703" s="96"/>
      <c r="L25703" s="96"/>
      <c r="M25703" s="96"/>
      <c r="T25703" s="94"/>
      <c r="U25703" s="94"/>
      <c r="V25703" s="94"/>
      <c r="W25703" s="94"/>
      <c r="Z25703" s="97" t="str">
        <f t="shared" si="806"/>
        <v/>
      </c>
      <c r="AA25703" s="97" t="str">
        <f t="shared" si="807"/>
        <v/>
      </c>
    </row>
    <row r="25704" spans="2:27" x14ac:dyDescent="0.35">
      <c r="B25704" s="96"/>
      <c r="C25704" s="96"/>
      <c r="D25704" s="96"/>
      <c r="E25704" s="96"/>
      <c r="L25704" s="96"/>
      <c r="M25704" s="96"/>
      <c r="T25704" s="94"/>
      <c r="U25704" s="94"/>
      <c r="V25704" s="94"/>
      <c r="W25704" s="94"/>
      <c r="Z25704" s="97" t="str">
        <f t="shared" si="806"/>
        <v/>
      </c>
      <c r="AA25704" s="97" t="str">
        <f t="shared" si="807"/>
        <v/>
      </c>
    </row>
    <row r="25705" spans="2:27" x14ac:dyDescent="0.35">
      <c r="B25705" s="96"/>
      <c r="C25705" s="96"/>
      <c r="D25705" s="96"/>
      <c r="E25705" s="96"/>
      <c r="L25705" s="96"/>
      <c r="M25705" s="96"/>
      <c r="T25705" s="94"/>
      <c r="U25705" s="94"/>
      <c r="V25705" s="94"/>
      <c r="W25705" s="94"/>
      <c r="Z25705" s="97" t="str">
        <f t="shared" si="806"/>
        <v/>
      </c>
      <c r="AA25705" s="97" t="str">
        <f t="shared" si="807"/>
        <v/>
      </c>
    </row>
    <row r="25706" spans="2:27" x14ac:dyDescent="0.35">
      <c r="B25706" s="96"/>
      <c r="C25706" s="96"/>
      <c r="D25706" s="96"/>
      <c r="E25706" s="96"/>
      <c r="L25706" s="96"/>
      <c r="M25706" s="96"/>
      <c r="T25706" s="94"/>
      <c r="U25706" s="94"/>
      <c r="V25706" s="94"/>
      <c r="W25706" s="94"/>
      <c r="Z25706" s="97" t="str">
        <f t="shared" si="806"/>
        <v/>
      </c>
      <c r="AA25706" s="97" t="str">
        <f t="shared" si="807"/>
        <v/>
      </c>
    </row>
    <row r="25707" spans="2:27" x14ac:dyDescent="0.35">
      <c r="B25707" s="96"/>
      <c r="C25707" s="96"/>
      <c r="D25707" s="96"/>
      <c r="E25707" s="96"/>
      <c r="L25707" s="96"/>
      <c r="M25707" s="96"/>
      <c r="T25707" s="94"/>
      <c r="U25707" s="94"/>
      <c r="V25707" s="94"/>
      <c r="W25707" s="94"/>
      <c r="Z25707" s="97" t="str">
        <f t="shared" si="806"/>
        <v/>
      </c>
      <c r="AA25707" s="97" t="str">
        <f t="shared" si="807"/>
        <v/>
      </c>
    </row>
    <row r="25708" spans="2:27" x14ac:dyDescent="0.35">
      <c r="B25708" s="96"/>
      <c r="C25708" s="96"/>
      <c r="D25708" s="96"/>
      <c r="E25708" s="96"/>
      <c r="L25708" s="96"/>
      <c r="M25708" s="96"/>
      <c r="T25708" s="94"/>
      <c r="U25708" s="94"/>
      <c r="V25708" s="94"/>
      <c r="W25708" s="94"/>
      <c r="Z25708" s="97" t="str">
        <f t="shared" si="806"/>
        <v/>
      </c>
      <c r="AA25708" s="97" t="str">
        <f t="shared" si="807"/>
        <v/>
      </c>
    </row>
    <row r="25709" spans="2:27" x14ac:dyDescent="0.35">
      <c r="B25709" s="96"/>
      <c r="C25709" s="96"/>
      <c r="D25709" s="96"/>
      <c r="E25709" s="96"/>
      <c r="L25709" s="96"/>
      <c r="M25709" s="96"/>
      <c r="T25709" s="94"/>
      <c r="U25709" s="94"/>
      <c r="V25709" s="94"/>
      <c r="W25709" s="94"/>
      <c r="Z25709" s="97" t="str">
        <f t="shared" si="806"/>
        <v/>
      </c>
      <c r="AA25709" s="97" t="str">
        <f t="shared" si="807"/>
        <v/>
      </c>
    </row>
    <row r="25710" spans="2:27" x14ac:dyDescent="0.35">
      <c r="B25710" s="96"/>
      <c r="C25710" s="96"/>
      <c r="D25710" s="96"/>
      <c r="E25710" s="96"/>
      <c r="L25710" s="96"/>
      <c r="M25710" s="96"/>
      <c r="T25710" s="94"/>
      <c r="U25710" s="94"/>
      <c r="V25710" s="94"/>
      <c r="W25710" s="94"/>
      <c r="Z25710" s="97" t="str">
        <f t="shared" si="806"/>
        <v/>
      </c>
      <c r="AA25710" s="97" t="str">
        <f t="shared" si="807"/>
        <v/>
      </c>
    </row>
    <row r="25711" spans="2:27" x14ac:dyDescent="0.35">
      <c r="B25711" s="96"/>
      <c r="C25711" s="96"/>
      <c r="D25711" s="96"/>
      <c r="E25711" s="96"/>
      <c r="L25711" s="96"/>
      <c r="M25711" s="96"/>
      <c r="T25711" s="94"/>
      <c r="U25711" s="94"/>
      <c r="V25711" s="94"/>
      <c r="W25711" s="94"/>
      <c r="Z25711" s="97" t="str">
        <f t="shared" si="806"/>
        <v/>
      </c>
      <c r="AA25711" s="97" t="str">
        <f t="shared" si="807"/>
        <v/>
      </c>
    </row>
    <row r="25712" spans="2:27" x14ac:dyDescent="0.35">
      <c r="B25712" s="96"/>
      <c r="C25712" s="96"/>
      <c r="D25712" s="96"/>
      <c r="E25712" s="96"/>
      <c r="L25712" s="96"/>
      <c r="M25712" s="96"/>
      <c r="T25712" s="94"/>
      <c r="U25712" s="94"/>
      <c r="V25712" s="94"/>
      <c r="W25712" s="94"/>
      <c r="Z25712" s="97" t="str">
        <f t="shared" si="806"/>
        <v/>
      </c>
      <c r="AA25712" s="97" t="str">
        <f t="shared" si="807"/>
        <v/>
      </c>
    </row>
    <row r="25713" spans="2:27" x14ac:dyDescent="0.35">
      <c r="B25713" s="96"/>
      <c r="C25713" s="96"/>
      <c r="D25713" s="96"/>
      <c r="E25713" s="96"/>
      <c r="L25713" s="96"/>
      <c r="M25713" s="96"/>
      <c r="T25713" s="94"/>
      <c r="U25713" s="94"/>
      <c r="V25713" s="94"/>
      <c r="W25713" s="94"/>
      <c r="Z25713" s="97" t="str">
        <f t="shared" si="806"/>
        <v/>
      </c>
      <c r="AA25713" s="97" t="str">
        <f t="shared" si="807"/>
        <v/>
      </c>
    </row>
    <row r="25714" spans="2:27" x14ac:dyDescent="0.35">
      <c r="B25714" s="96"/>
      <c r="C25714" s="96"/>
      <c r="D25714" s="96"/>
      <c r="E25714" s="96"/>
      <c r="L25714" s="96"/>
      <c r="M25714" s="96"/>
      <c r="T25714" s="94"/>
      <c r="U25714" s="94"/>
      <c r="V25714" s="94"/>
      <c r="W25714" s="94"/>
      <c r="Z25714" s="97" t="str">
        <f t="shared" si="806"/>
        <v/>
      </c>
      <c r="AA25714" s="97" t="str">
        <f t="shared" si="807"/>
        <v/>
      </c>
    </row>
    <row r="25715" spans="2:27" x14ac:dyDescent="0.35">
      <c r="B25715" s="96"/>
      <c r="C25715" s="96"/>
      <c r="D25715" s="96"/>
      <c r="E25715" s="96"/>
      <c r="L25715" s="96"/>
      <c r="M25715" s="96"/>
      <c r="T25715" s="94"/>
      <c r="U25715" s="94"/>
      <c r="V25715" s="94"/>
      <c r="W25715" s="94"/>
      <c r="Z25715" s="97" t="str">
        <f t="shared" si="806"/>
        <v/>
      </c>
      <c r="AA25715" s="97" t="str">
        <f t="shared" si="807"/>
        <v/>
      </c>
    </row>
    <row r="25716" spans="2:27" x14ac:dyDescent="0.35">
      <c r="B25716" s="96"/>
      <c r="C25716" s="96"/>
      <c r="D25716" s="96"/>
      <c r="E25716" s="96"/>
      <c r="L25716" s="96"/>
      <c r="M25716" s="96"/>
      <c r="T25716" s="94"/>
      <c r="U25716" s="94"/>
      <c r="V25716" s="94"/>
      <c r="W25716" s="94"/>
      <c r="Z25716" s="97" t="str">
        <f t="shared" si="806"/>
        <v/>
      </c>
      <c r="AA25716" s="97" t="str">
        <f t="shared" si="807"/>
        <v/>
      </c>
    </row>
    <row r="25717" spans="2:27" x14ac:dyDescent="0.35">
      <c r="B25717" s="96"/>
      <c r="C25717" s="96"/>
      <c r="D25717" s="96"/>
      <c r="E25717" s="96"/>
      <c r="L25717" s="96"/>
      <c r="M25717" s="96"/>
      <c r="T25717" s="94"/>
      <c r="U25717" s="94"/>
      <c r="V25717" s="94"/>
      <c r="W25717" s="94"/>
      <c r="Z25717" s="97" t="str">
        <f t="shared" si="806"/>
        <v/>
      </c>
      <c r="AA25717" s="97" t="str">
        <f t="shared" si="807"/>
        <v/>
      </c>
    </row>
    <row r="25718" spans="2:27" x14ac:dyDescent="0.35">
      <c r="B25718" s="96"/>
      <c r="C25718" s="96"/>
      <c r="D25718" s="96"/>
      <c r="E25718" s="96"/>
      <c r="L25718" s="96"/>
      <c r="M25718" s="96"/>
      <c r="T25718" s="94"/>
      <c r="U25718" s="94"/>
      <c r="V25718" s="94"/>
      <c r="W25718" s="94"/>
      <c r="Z25718" s="97" t="str">
        <f t="shared" si="806"/>
        <v/>
      </c>
      <c r="AA25718" s="97" t="str">
        <f t="shared" si="807"/>
        <v/>
      </c>
    </row>
    <row r="25719" spans="2:27" x14ac:dyDescent="0.35">
      <c r="B25719" s="96"/>
      <c r="C25719" s="96"/>
      <c r="D25719" s="96"/>
      <c r="E25719" s="96"/>
      <c r="L25719" s="96"/>
      <c r="M25719" s="96"/>
      <c r="T25719" s="94"/>
      <c r="U25719" s="94"/>
      <c r="V25719" s="94"/>
      <c r="W25719" s="94"/>
      <c r="Z25719" s="97" t="str">
        <f t="shared" si="806"/>
        <v/>
      </c>
      <c r="AA25719" s="97" t="str">
        <f t="shared" si="807"/>
        <v/>
      </c>
    </row>
    <row r="25720" spans="2:27" x14ac:dyDescent="0.35">
      <c r="B25720" s="96"/>
      <c r="C25720" s="96"/>
      <c r="D25720" s="96"/>
      <c r="E25720" s="96"/>
      <c r="L25720" s="96"/>
      <c r="M25720" s="96"/>
      <c r="T25720" s="94"/>
      <c r="U25720" s="94"/>
      <c r="V25720" s="94"/>
      <c r="W25720" s="94"/>
      <c r="Z25720" s="97" t="str">
        <f t="shared" si="806"/>
        <v/>
      </c>
      <c r="AA25720" s="97" t="str">
        <f t="shared" si="807"/>
        <v/>
      </c>
    </row>
    <row r="25721" spans="2:27" x14ac:dyDescent="0.35">
      <c r="B25721" s="96"/>
      <c r="C25721" s="96"/>
      <c r="D25721" s="96"/>
      <c r="E25721" s="96"/>
      <c r="L25721" s="96"/>
      <c r="M25721" s="96"/>
      <c r="T25721" s="94"/>
      <c r="U25721" s="94"/>
      <c r="V25721" s="94"/>
      <c r="W25721" s="94"/>
      <c r="Z25721" s="97" t="str">
        <f t="shared" si="806"/>
        <v/>
      </c>
      <c r="AA25721" s="97" t="str">
        <f t="shared" si="807"/>
        <v/>
      </c>
    </row>
    <row r="25722" spans="2:27" x14ac:dyDescent="0.35">
      <c r="B25722" s="96"/>
      <c r="C25722" s="96"/>
      <c r="D25722" s="96"/>
      <c r="E25722" s="96"/>
      <c r="L25722" s="96"/>
      <c r="M25722" s="96"/>
      <c r="T25722" s="94"/>
      <c r="U25722" s="94"/>
      <c r="V25722" s="94"/>
      <c r="W25722" s="94"/>
      <c r="Z25722" s="97" t="str">
        <f t="shared" si="806"/>
        <v/>
      </c>
      <c r="AA25722" s="97" t="str">
        <f t="shared" si="807"/>
        <v/>
      </c>
    </row>
    <row r="25723" spans="2:27" x14ac:dyDescent="0.35">
      <c r="B25723" s="96"/>
      <c r="C25723" s="96"/>
      <c r="D25723" s="96"/>
      <c r="E25723" s="96"/>
      <c r="L25723" s="96"/>
      <c r="M25723" s="96"/>
      <c r="T25723" s="94"/>
      <c r="U25723" s="94"/>
      <c r="V25723" s="94"/>
      <c r="W25723" s="94"/>
      <c r="Z25723" s="97" t="str">
        <f t="shared" si="806"/>
        <v/>
      </c>
      <c r="AA25723" s="97" t="str">
        <f t="shared" si="807"/>
        <v/>
      </c>
    </row>
    <row r="25724" spans="2:27" x14ac:dyDescent="0.35">
      <c r="B25724" s="96"/>
      <c r="C25724" s="96"/>
      <c r="D25724" s="96"/>
      <c r="E25724" s="96"/>
      <c r="L25724" s="96"/>
      <c r="M25724" s="96"/>
      <c r="T25724" s="94"/>
      <c r="U25724" s="94"/>
      <c r="V25724" s="94"/>
      <c r="W25724" s="94"/>
      <c r="Z25724" s="97" t="str">
        <f t="shared" si="806"/>
        <v/>
      </c>
      <c r="AA25724" s="97" t="str">
        <f t="shared" si="807"/>
        <v/>
      </c>
    </row>
    <row r="25725" spans="2:27" x14ac:dyDescent="0.35">
      <c r="B25725" s="96"/>
      <c r="C25725" s="96"/>
      <c r="D25725" s="96"/>
      <c r="E25725" s="96"/>
      <c r="L25725" s="96"/>
      <c r="M25725" s="96"/>
      <c r="T25725" s="94"/>
      <c r="U25725" s="94"/>
      <c r="V25725" s="94"/>
      <c r="W25725" s="94"/>
      <c r="Z25725" s="97" t="str">
        <f t="shared" si="806"/>
        <v/>
      </c>
      <c r="AA25725" s="97" t="str">
        <f t="shared" si="807"/>
        <v/>
      </c>
    </row>
    <row r="25726" spans="2:27" x14ac:dyDescent="0.35">
      <c r="B25726" s="96"/>
      <c r="C25726" s="96"/>
      <c r="D25726" s="96"/>
      <c r="E25726" s="96"/>
      <c r="L25726" s="96"/>
      <c r="M25726" s="96"/>
      <c r="T25726" s="94"/>
      <c r="U25726" s="94"/>
      <c r="V25726" s="94"/>
      <c r="W25726" s="94"/>
      <c r="Z25726" s="97" t="str">
        <f t="shared" si="806"/>
        <v/>
      </c>
      <c r="AA25726" s="97" t="str">
        <f t="shared" si="807"/>
        <v/>
      </c>
    </row>
    <row r="25727" spans="2:27" x14ac:dyDescent="0.35">
      <c r="B25727" s="96"/>
      <c r="C25727" s="96"/>
      <c r="D25727" s="96"/>
      <c r="E25727" s="96"/>
      <c r="L25727" s="96"/>
      <c r="M25727" s="96"/>
      <c r="T25727" s="94"/>
      <c r="U25727" s="94"/>
      <c r="V25727" s="94"/>
      <c r="W25727" s="94"/>
      <c r="Z25727" s="97" t="str">
        <f t="shared" si="806"/>
        <v/>
      </c>
      <c r="AA25727" s="97" t="str">
        <f t="shared" si="807"/>
        <v/>
      </c>
    </row>
    <row r="25728" spans="2:27" x14ac:dyDescent="0.35">
      <c r="B25728" s="96"/>
      <c r="C25728" s="96"/>
      <c r="D25728" s="96"/>
      <c r="E25728" s="96"/>
      <c r="L25728" s="96"/>
      <c r="M25728" s="96"/>
      <c r="T25728" s="94"/>
      <c r="U25728" s="94"/>
      <c r="V25728" s="94"/>
      <c r="W25728" s="94"/>
      <c r="Z25728" s="97" t="str">
        <f t="shared" si="806"/>
        <v/>
      </c>
      <c r="AA25728" s="97" t="str">
        <f t="shared" si="807"/>
        <v/>
      </c>
    </row>
    <row r="25729" spans="2:27" x14ac:dyDescent="0.35">
      <c r="B25729" s="96"/>
      <c r="C25729" s="96"/>
      <c r="D25729" s="96"/>
      <c r="E25729" s="96"/>
      <c r="L25729" s="96"/>
      <c r="M25729" s="96"/>
      <c r="T25729" s="94"/>
      <c r="U25729" s="94"/>
      <c r="V25729" s="94"/>
      <c r="W25729" s="94"/>
      <c r="Z25729" s="97" t="str">
        <f t="shared" si="806"/>
        <v/>
      </c>
      <c r="AA25729" s="97" t="str">
        <f t="shared" si="807"/>
        <v/>
      </c>
    </row>
    <row r="25730" spans="2:27" x14ac:dyDescent="0.35">
      <c r="B25730" s="96"/>
      <c r="C25730" s="96"/>
      <c r="D25730" s="96"/>
      <c r="E25730" s="96"/>
      <c r="L25730" s="96"/>
      <c r="M25730" s="96"/>
      <c r="T25730" s="94"/>
      <c r="U25730" s="94"/>
      <c r="V25730" s="94"/>
      <c r="W25730" s="94"/>
      <c r="Z25730" s="97" t="str">
        <f t="shared" si="806"/>
        <v/>
      </c>
      <c r="AA25730" s="97" t="str">
        <f t="shared" si="807"/>
        <v/>
      </c>
    </row>
    <row r="25731" spans="2:27" x14ac:dyDescent="0.35">
      <c r="B25731" s="96"/>
      <c r="C25731" s="96"/>
      <c r="D25731" s="96"/>
      <c r="E25731" s="96"/>
      <c r="L25731" s="96"/>
      <c r="M25731" s="96"/>
      <c r="T25731" s="94"/>
      <c r="U25731" s="94"/>
      <c r="V25731" s="94"/>
      <c r="W25731" s="94"/>
      <c r="Z25731" s="97" t="str">
        <f t="shared" ref="Z25731:Z25794" si="808">IF(X25731="-","",IF(X25731="Sliding",Y25731,""))</f>
        <v/>
      </c>
      <c r="AA25731" s="97" t="str">
        <f t="shared" ref="AA25731:AA25794" si="809">IF(X25731="-","",IF(X25731="Toppling",Y25731,""))</f>
        <v/>
      </c>
    </row>
    <row r="25732" spans="2:27" x14ac:dyDescent="0.35">
      <c r="B25732" s="96"/>
      <c r="C25732" s="96"/>
      <c r="D25732" s="96"/>
      <c r="E25732" s="96"/>
      <c r="L25732" s="96"/>
      <c r="M25732" s="96"/>
      <c r="T25732" s="94"/>
      <c r="U25732" s="94"/>
      <c r="V25732" s="94"/>
      <c r="W25732" s="94"/>
      <c r="Z25732" s="97" t="str">
        <f t="shared" si="808"/>
        <v/>
      </c>
      <c r="AA25732" s="97" t="str">
        <f t="shared" si="809"/>
        <v/>
      </c>
    </row>
    <row r="25733" spans="2:27" x14ac:dyDescent="0.35">
      <c r="B25733" s="96"/>
      <c r="C25733" s="96"/>
      <c r="D25733" s="96"/>
      <c r="E25733" s="96"/>
      <c r="L25733" s="96"/>
      <c r="M25733" s="96"/>
      <c r="T25733" s="94"/>
      <c r="U25733" s="94"/>
      <c r="V25733" s="94"/>
      <c r="W25733" s="94"/>
      <c r="Z25733" s="97" t="str">
        <f t="shared" si="808"/>
        <v/>
      </c>
      <c r="AA25733" s="97" t="str">
        <f t="shared" si="809"/>
        <v/>
      </c>
    </row>
    <row r="25734" spans="2:27" x14ac:dyDescent="0.35">
      <c r="B25734" s="96"/>
      <c r="C25734" s="96"/>
      <c r="D25734" s="96"/>
      <c r="E25734" s="96"/>
      <c r="L25734" s="96"/>
      <c r="M25734" s="96"/>
      <c r="T25734" s="94"/>
      <c r="U25734" s="94"/>
      <c r="V25734" s="94"/>
      <c r="W25734" s="94"/>
      <c r="Z25734" s="97" t="str">
        <f t="shared" si="808"/>
        <v/>
      </c>
      <c r="AA25734" s="97" t="str">
        <f t="shared" si="809"/>
        <v/>
      </c>
    </row>
    <row r="25735" spans="2:27" x14ac:dyDescent="0.35">
      <c r="B25735" s="96"/>
      <c r="C25735" s="96"/>
      <c r="D25735" s="96"/>
      <c r="E25735" s="96"/>
      <c r="L25735" s="96"/>
      <c r="M25735" s="96"/>
      <c r="T25735" s="94"/>
      <c r="U25735" s="94"/>
      <c r="V25735" s="94"/>
      <c r="W25735" s="94"/>
      <c r="Z25735" s="97" t="str">
        <f t="shared" si="808"/>
        <v/>
      </c>
      <c r="AA25735" s="97" t="str">
        <f t="shared" si="809"/>
        <v/>
      </c>
    </row>
    <row r="25736" spans="2:27" x14ac:dyDescent="0.35">
      <c r="B25736" s="96"/>
      <c r="C25736" s="96"/>
      <c r="D25736" s="96"/>
      <c r="E25736" s="96"/>
      <c r="L25736" s="96"/>
      <c r="M25736" s="96"/>
      <c r="T25736" s="94"/>
      <c r="U25736" s="94"/>
      <c r="V25736" s="94"/>
      <c r="W25736" s="94"/>
      <c r="Z25736" s="97" t="str">
        <f t="shared" si="808"/>
        <v/>
      </c>
      <c r="AA25736" s="97" t="str">
        <f t="shared" si="809"/>
        <v/>
      </c>
    </row>
    <row r="25737" spans="2:27" x14ac:dyDescent="0.35">
      <c r="B25737" s="96"/>
      <c r="C25737" s="96"/>
      <c r="D25737" s="96"/>
      <c r="E25737" s="96"/>
      <c r="L25737" s="96"/>
      <c r="M25737" s="96"/>
      <c r="T25737" s="94"/>
      <c r="U25737" s="94"/>
      <c r="V25737" s="94"/>
      <c r="W25737" s="94"/>
      <c r="Z25737" s="97" t="str">
        <f t="shared" si="808"/>
        <v/>
      </c>
      <c r="AA25737" s="97" t="str">
        <f t="shared" si="809"/>
        <v/>
      </c>
    </row>
    <row r="25738" spans="2:27" x14ac:dyDescent="0.35">
      <c r="B25738" s="96"/>
      <c r="C25738" s="96"/>
      <c r="D25738" s="96"/>
      <c r="E25738" s="96"/>
      <c r="L25738" s="96"/>
      <c r="M25738" s="96"/>
      <c r="T25738" s="94"/>
      <c r="U25738" s="94"/>
      <c r="V25738" s="94"/>
      <c r="W25738" s="94"/>
      <c r="Z25738" s="97" t="str">
        <f t="shared" si="808"/>
        <v/>
      </c>
      <c r="AA25738" s="97" t="str">
        <f t="shared" si="809"/>
        <v/>
      </c>
    </row>
    <row r="25739" spans="2:27" x14ac:dyDescent="0.35">
      <c r="B25739" s="96"/>
      <c r="C25739" s="96"/>
      <c r="D25739" s="96"/>
      <c r="E25739" s="96"/>
      <c r="L25739" s="96"/>
      <c r="M25739" s="96"/>
      <c r="T25739" s="94"/>
      <c r="U25739" s="94"/>
      <c r="V25739" s="94"/>
      <c r="W25739" s="94"/>
      <c r="Z25739" s="97" t="str">
        <f t="shared" si="808"/>
        <v/>
      </c>
      <c r="AA25739" s="97" t="str">
        <f t="shared" si="809"/>
        <v/>
      </c>
    </row>
    <row r="25740" spans="2:27" x14ac:dyDescent="0.35">
      <c r="B25740" s="96"/>
      <c r="C25740" s="96"/>
      <c r="D25740" s="96"/>
      <c r="E25740" s="96"/>
      <c r="L25740" s="96"/>
      <c r="M25740" s="96"/>
      <c r="T25740" s="94"/>
      <c r="U25740" s="94"/>
      <c r="V25740" s="94"/>
      <c r="W25740" s="94"/>
      <c r="Z25740" s="97" t="str">
        <f t="shared" si="808"/>
        <v/>
      </c>
      <c r="AA25740" s="97" t="str">
        <f t="shared" si="809"/>
        <v/>
      </c>
    </row>
    <row r="25741" spans="2:27" x14ac:dyDescent="0.35">
      <c r="B25741" s="96"/>
      <c r="C25741" s="96"/>
      <c r="D25741" s="96"/>
      <c r="E25741" s="96"/>
      <c r="L25741" s="96"/>
      <c r="M25741" s="96"/>
      <c r="T25741" s="94"/>
      <c r="U25741" s="94"/>
      <c r="V25741" s="94"/>
      <c r="W25741" s="94"/>
      <c r="Z25741" s="97" t="str">
        <f t="shared" si="808"/>
        <v/>
      </c>
      <c r="AA25741" s="97" t="str">
        <f t="shared" si="809"/>
        <v/>
      </c>
    </row>
    <row r="25742" spans="2:27" x14ac:dyDescent="0.35">
      <c r="B25742" s="96"/>
      <c r="C25742" s="96"/>
      <c r="D25742" s="96"/>
      <c r="E25742" s="96"/>
      <c r="L25742" s="96"/>
      <c r="M25742" s="96"/>
      <c r="T25742" s="94"/>
      <c r="U25742" s="94"/>
      <c r="V25742" s="94"/>
      <c r="W25742" s="94"/>
      <c r="Z25742" s="97" t="str">
        <f t="shared" si="808"/>
        <v/>
      </c>
      <c r="AA25742" s="97" t="str">
        <f t="shared" si="809"/>
        <v/>
      </c>
    </row>
    <row r="25743" spans="2:27" x14ac:dyDescent="0.35">
      <c r="B25743" s="96"/>
      <c r="C25743" s="96"/>
      <c r="D25743" s="96"/>
      <c r="E25743" s="96"/>
      <c r="L25743" s="96"/>
      <c r="M25743" s="96"/>
      <c r="T25743" s="94"/>
      <c r="U25743" s="94"/>
      <c r="V25743" s="94"/>
      <c r="W25743" s="94"/>
      <c r="Z25743" s="97" t="str">
        <f t="shared" si="808"/>
        <v/>
      </c>
      <c r="AA25743" s="97" t="str">
        <f t="shared" si="809"/>
        <v/>
      </c>
    </row>
    <row r="25744" spans="2:27" x14ac:dyDescent="0.35">
      <c r="B25744" s="96"/>
      <c r="C25744" s="96"/>
      <c r="D25744" s="96"/>
      <c r="E25744" s="96"/>
      <c r="L25744" s="96"/>
      <c r="M25744" s="96"/>
      <c r="T25744" s="94"/>
      <c r="U25744" s="94"/>
      <c r="V25744" s="94"/>
      <c r="W25744" s="94"/>
      <c r="Z25744" s="97" t="str">
        <f t="shared" si="808"/>
        <v/>
      </c>
      <c r="AA25744" s="97" t="str">
        <f t="shared" si="809"/>
        <v/>
      </c>
    </row>
    <row r="25745" spans="2:27" x14ac:dyDescent="0.35">
      <c r="B25745" s="96"/>
      <c r="C25745" s="96"/>
      <c r="D25745" s="96"/>
      <c r="E25745" s="96"/>
      <c r="L25745" s="96"/>
      <c r="M25745" s="96"/>
      <c r="T25745" s="94"/>
      <c r="U25745" s="94"/>
      <c r="V25745" s="94"/>
      <c r="W25745" s="94"/>
      <c r="Z25745" s="97" t="str">
        <f t="shared" si="808"/>
        <v/>
      </c>
      <c r="AA25745" s="97" t="str">
        <f t="shared" si="809"/>
        <v/>
      </c>
    </row>
    <row r="25746" spans="2:27" x14ac:dyDescent="0.35">
      <c r="B25746" s="96"/>
      <c r="C25746" s="96"/>
      <c r="D25746" s="96"/>
      <c r="E25746" s="96"/>
      <c r="L25746" s="96"/>
      <c r="M25746" s="96"/>
      <c r="T25746" s="94"/>
      <c r="U25746" s="94"/>
      <c r="V25746" s="94"/>
      <c r="W25746" s="94"/>
      <c r="Z25746" s="97" t="str">
        <f t="shared" si="808"/>
        <v/>
      </c>
      <c r="AA25746" s="97" t="str">
        <f t="shared" si="809"/>
        <v/>
      </c>
    </row>
    <row r="25747" spans="2:27" x14ac:dyDescent="0.35">
      <c r="B25747" s="96"/>
      <c r="C25747" s="96"/>
      <c r="D25747" s="96"/>
      <c r="E25747" s="96"/>
      <c r="L25747" s="96"/>
      <c r="M25747" s="96"/>
      <c r="T25747" s="94"/>
      <c r="U25747" s="94"/>
      <c r="V25747" s="94"/>
      <c r="W25747" s="94"/>
      <c r="Z25747" s="97" t="str">
        <f t="shared" si="808"/>
        <v/>
      </c>
      <c r="AA25747" s="97" t="str">
        <f t="shared" si="809"/>
        <v/>
      </c>
    </row>
    <row r="25748" spans="2:27" x14ac:dyDescent="0.35">
      <c r="B25748" s="96"/>
      <c r="C25748" s="96"/>
      <c r="D25748" s="96"/>
      <c r="E25748" s="96"/>
      <c r="L25748" s="96"/>
      <c r="M25748" s="96"/>
      <c r="T25748" s="94"/>
      <c r="U25748" s="94"/>
      <c r="V25748" s="94"/>
      <c r="W25748" s="94"/>
      <c r="Z25748" s="97" t="str">
        <f t="shared" si="808"/>
        <v/>
      </c>
      <c r="AA25748" s="97" t="str">
        <f t="shared" si="809"/>
        <v/>
      </c>
    </row>
    <row r="25749" spans="2:27" x14ac:dyDescent="0.35">
      <c r="B25749" s="96"/>
      <c r="C25749" s="96"/>
      <c r="D25749" s="96"/>
      <c r="E25749" s="96"/>
      <c r="L25749" s="96"/>
      <c r="M25749" s="96"/>
      <c r="T25749" s="94"/>
      <c r="U25749" s="94"/>
      <c r="V25749" s="94"/>
      <c r="W25749" s="94"/>
      <c r="Z25749" s="97" t="str">
        <f t="shared" si="808"/>
        <v/>
      </c>
      <c r="AA25749" s="97" t="str">
        <f t="shared" si="809"/>
        <v/>
      </c>
    </row>
    <row r="25750" spans="2:27" x14ac:dyDescent="0.35">
      <c r="B25750" s="96"/>
      <c r="C25750" s="96"/>
      <c r="D25750" s="96"/>
      <c r="E25750" s="96"/>
      <c r="L25750" s="96"/>
      <c r="M25750" s="96"/>
      <c r="T25750" s="94"/>
      <c r="U25750" s="94"/>
      <c r="V25750" s="94"/>
      <c r="W25750" s="94"/>
      <c r="Z25750" s="97" t="str">
        <f t="shared" si="808"/>
        <v/>
      </c>
      <c r="AA25750" s="97" t="str">
        <f t="shared" si="809"/>
        <v/>
      </c>
    </row>
    <row r="25751" spans="2:27" x14ac:dyDescent="0.35">
      <c r="B25751" s="96"/>
      <c r="C25751" s="96"/>
      <c r="D25751" s="96"/>
      <c r="E25751" s="96"/>
      <c r="L25751" s="96"/>
      <c r="M25751" s="96"/>
      <c r="T25751" s="94"/>
      <c r="U25751" s="94"/>
      <c r="V25751" s="94"/>
      <c r="W25751" s="94"/>
      <c r="Z25751" s="97" t="str">
        <f t="shared" si="808"/>
        <v/>
      </c>
      <c r="AA25751" s="97" t="str">
        <f t="shared" si="809"/>
        <v/>
      </c>
    </row>
    <row r="25752" spans="2:27" x14ac:dyDescent="0.35">
      <c r="B25752" s="96"/>
      <c r="C25752" s="96"/>
      <c r="D25752" s="96"/>
      <c r="E25752" s="96"/>
      <c r="L25752" s="96"/>
      <c r="M25752" s="96"/>
      <c r="T25752" s="94"/>
      <c r="U25752" s="94"/>
      <c r="V25752" s="94"/>
      <c r="W25752" s="94"/>
      <c r="Z25752" s="97" t="str">
        <f t="shared" si="808"/>
        <v/>
      </c>
      <c r="AA25752" s="97" t="str">
        <f t="shared" si="809"/>
        <v/>
      </c>
    </row>
    <row r="25753" spans="2:27" x14ac:dyDescent="0.35">
      <c r="B25753" s="96"/>
      <c r="C25753" s="96"/>
      <c r="D25753" s="96"/>
      <c r="E25753" s="96"/>
      <c r="L25753" s="96"/>
      <c r="M25753" s="96"/>
      <c r="T25753" s="94"/>
      <c r="U25753" s="94"/>
      <c r="V25753" s="94"/>
      <c r="W25753" s="94"/>
      <c r="Z25753" s="97" t="str">
        <f t="shared" si="808"/>
        <v/>
      </c>
      <c r="AA25753" s="97" t="str">
        <f t="shared" si="809"/>
        <v/>
      </c>
    </row>
    <row r="25754" spans="2:27" x14ac:dyDescent="0.35">
      <c r="B25754" s="96"/>
      <c r="C25754" s="96"/>
      <c r="D25754" s="96"/>
      <c r="E25754" s="96"/>
      <c r="L25754" s="96"/>
      <c r="M25754" s="96"/>
      <c r="T25754" s="94"/>
      <c r="U25754" s="94"/>
      <c r="V25754" s="94"/>
      <c r="W25754" s="94"/>
      <c r="Z25754" s="97" t="str">
        <f t="shared" si="808"/>
        <v/>
      </c>
      <c r="AA25754" s="97" t="str">
        <f t="shared" si="809"/>
        <v/>
      </c>
    </row>
    <row r="25755" spans="2:27" x14ac:dyDescent="0.35">
      <c r="B25755" s="96"/>
      <c r="C25755" s="96"/>
      <c r="D25755" s="96"/>
      <c r="E25755" s="96"/>
      <c r="L25755" s="96"/>
      <c r="M25755" s="96"/>
      <c r="T25755" s="94"/>
      <c r="U25755" s="94"/>
      <c r="V25755" s="94"/>
      <c r="W25755" s="94"/>
      <c r="Z25755" s="97" t="str">
        <f t="shared" si="808"/>
        <v/>
      </c>
      <c r="AA25755" s="97" t="str">
        <f t="shared" si="809"/>
        <v/>
      </c>
    </row>
    <row r="25756" spans="2:27" x14ac:dyDescent="0.35">
      <c r="B25756" s="96"/>
      <c r="C25756" s="96"/>
      <c r="D25756" s="96"/>
      <c r="E25756" s="96"/>
      <c r="L25756" s="96"/>
      <c r="M25756" s="96"/>
      <c r="T25756" s="94"/>
      <c r="U25756" s="94"/>
      <c r="V25756" s="94"/>
      <c r="W25756" s="94"/>
      <c r="Z25756" s="97" t="str">
        <f t="shared" si="808"/>
        <v/>
      </c>
      <c r="AA25756" s="97" t="str">
        <f t="shared" si="809"/>
        <v/>
      </c>
    </row>
    <row r="25757" spans="2:27" x14ac:dyDescent="0.35">
      <c r="B25757" s="96"/>
      <c r="C25757" s="96"/>
      <c r="D25757" s="96"/>
      <c r="E25757" s="96"/>
      <c r="L25757" s="96"/>
      <c r="M25757" s="96"/>
      <c r="T25757" s="94"/>
      <c r="U25757" s="94"/>
      <c r="V25757" s="94"/>
      <c r="W25757" s="94"/>
      <c r="Z25757" s="97" t="str">
        <f t="shared" si="808"/>
        <v/>
      </c>
      <c r="AA25757" s="97" t="str">
        <f t="shared" si="809"/>
        <v/>
      </c>
    </row>
    <row r="25758" spans="2:27" x14ac:dyDescent="0.35">
      <c r="B25758" s="96"/>
      <c r="C25758" s="96"/>
      <c r="D25758" s="96"/>
      <c r="E25758" s="96"/>
      <c r="L25758" s="96"/>
      <c r="M25758" s="96"/>
      <c r="T25758" s="94"/>
      <c r="U25758" s="94"/>
      <c r="V25758" s="94"/>
      <c r="W25758" s="94"/>
      <c r="Z25758" s="97" t="str">
        <f t="shared" si="808"/>
        <v/>
      </c>
      <c r="AA25758" s="97" t="str">
        <f t="shared" si="809"/>
        <v/>
      </c>
    </row>
    <row r="25759" spans="2:27" x14ac:dyDescent="0.35">
      <c r="B25759" s="96"/>
      <c r="C25759" s="96"/>
      <c r="D25759" s="96"/>
      <c r="E25759" s="96"/>
      <c r="L25759" s="96"/>
      <c r="M25759" s="96"/>
      <c r="T25759" s="94"/>
      <c r="U25759" s="94"/>
      <c r="V25759" s="94"/>
      <c r="W25759" s="94"/>
      <c r="Z25759" s="97" t="str">
        <f t="shared" si="808"/>
        <v/>
      </c>
      <c r="AA25759" s="97" t="str">
        <f t="shared" si="809"/>
        <v/>
      </c>
    </row>
    <row r="25760" spans="2:27" x14ac:dyDescent="0.35">
      <c r="B25760" s="96"/>
      <c r="C25760" s="96"/>
      <c r="D25760" s="96"/>
      <c r="E25760" s="96"/>
      <c r="L25760" s="96"/>
      <c r="M25760" s="96"/>
      <c r="T25760" s="94"/>
      <c r="U25760" s="94"/>
      <c r="V25760" s="94"/>
      <c r="W25760" s="94"/>
      <c r="Z25760" s="97" t="str">
        <f t="shared" si="808"/>
        <v/>
      </c>
      <c r="AA25760" s="97" t="str">
        <f t="shared" si="809"/>
        <v/>
      </c>
    </row>
    <row r="25761" spans="2:27" x14ac:dyDescent="0.35">
      <c r="B25761" s="96"/>
      <c r="C25761" s="96"/>
      <c r="D25761" s="96"/>
      <c r="E25761" s="96"/>
      <c r="L25761" s="96"/>
      <c r="M25761" s="96"/>
      <c r="T25761" s="94"/>
      <c r="U25761" s="94"/>
      <c r="V25761" s="94"/>
      <c r="W25761" s="94"/>
      <c r="Z25761" s="97" t="str">
        <f t="shared" si="808"/>
        <v/>
      </c>
      <c r="AA25761" s="97" t="str">
        <f t="shared" si="809"/>
        <v/>
      </c>
    </row>
    <row r="25762" spans="2:27" x14ac:dyDescent="0.35">
      <c r="B25762" s="96"/>
      <c r="C25762" s="96"/>
      <c r="D25762" s="96"/>
      <c r="E25762" s="96"/>
      <c r="L25762" s="96"/>
      <c r="M25762" s="96"/>
      <c r="T25762" s="94"/>
      <c r="U25762" s="94"/>
      <c r="V25762" s="94"/>
      <c r="W25762" s="94"/>
      <c r="Z25762" s="97" t="str">
        <f t="shared" si="808"/>
        <v/>
      </c>
      <c r="AA25762" s="97" t="str">
        <f t="shared" si="809"/>
        <v/>
      </c>
    </row>
    <row r="25763" spans="2:27" x14ac:dyDescent="0.35">
      <c r="B25763" s="96"/>
      <c r="C25763" s="96"/>
      <c r="D25763" s="96"/>
      <c r="E25763" s="96"/>
      <c r="L25763" s="96"/>
      <c r="M25763" s="96"/>
      <c r="T25763" s="94"/>
      <c r="U25763" s="94"/>
      <c r="V25763" s="94"/>
      <c r="W25763" s="94"/>
      <c r="Z25763" s="97" t="str">
        <f t="shared" si="808"/>
        <v/>
      </c>
      <c r="AA25763" s="97" t="str">
        <f t="shared" si="809"/>
        <v/>
      </c>
    </row>
    <row r="25764" spans="2:27" x14ac:dyDescent="0.35">
      <c r="B25764" s="96"/>
      <c r="C25764" s="96"/>
      <c r="D25764" s="96"/>
      <c r="E25764" s="96"/>
      <c r="L25764" s="96"/>
      <c r="M25764" s="96"/>
      <c r="T25764" s="94"/>
      <c r="U25764" s="94"/>
      <c r="V25764" s="94"/>
      <c r="W25764" s="94"/>
      <c r="Z25764" s="97" t="str">
        <f t="shared" si="808"/>
        <v/>
      </c>
      <c r="AA25764" s="97" t="str">
        <f t="shared" si="809"/>
        <v/>
      </c>
    </row>
    <row r="25765" spans="2:27" x14ac:dyDescent="0.35">
      <c r="B25765" s="96"/>
      <c r="C25765" s="96"/>
      <c r="D25765" s="96"/>
      <c r="E25765" s="96"/>
      <c r="L25765" s="96"/>
      <c r="M25765" s="96"/>
      <c r="T25765" s="94"/>
      <c r="U25765" s="94"/>
      <c r="V25765" s="94"/>
      <c r="W25765" s="94"/>
      <c r="Z25765" s="97" t="str">
        <f t="shared" si="808"/>
        <v/>
      </c>
      <c r="AA25765" s="97" t="str">
        <f t="shared" si="809"/>
        <v/>
      </c>
    </row>
    <row r="25766" spans="2:27" x14ac:dyDescent="0.35">
      <c r="B25766" s="96"/>
      <c r="C25766" s="96"/>
      <c r="D25766" s="96"/>
      <c r="E25766" s="96"/>
      <c r="L25766" s="96"/>
      <c r="M25766" s="96"/>
      <c r="T25766" s="94"/>
      <c r="U25766" s="94"/>
      <c r="V25766" s="94"/>
      <c r="W25766" s="94"/>
      <c r="Z25766" s="97" t="str">
        <f t="shared" si="808"/>
        <v/>
      </c>
      <c r="AA25766" s="97" t="str">
        <f t="shared" si="809"/>
        <v/>
      </c>
    </row>
    <row r="25767" spans="2:27" x14ac:dyDescent="0.35">
      <c r="B25767" s="96"/>
      <c r="C25767" s="96"/>
      <c r="D25767" s="96"/>
      <c r="E25767" s="96"/>
      <c r="L25767" s="96"/>
      <c r="M25767" s="96"/>
      <c r="T25767" s="94"/>
      <c r="U25767" s="94"/>
      <c r="V25767" s="94"/>
      <c r="W25767" s="94"/>
      <c r="Z25767" s="97" t="str">
        <f t="shared" si="808"/>
        <v/>
      </c>
      <c r="AA25767" s="97" t="str">
        <f t="shared" si="809"/>
        <v/>
      </c>
    </row>
    <row r="25768" spans="2:27" x14ac:dyDescent="0.35">
      <c r="B25768" s="96"/>
      <c r="C25768" s="96"/>
      <c r="D25768" s="96"/>
      <c r="E25768" s="96"/>
      <c r="L25768" s="96"/>
      <c r="M25768" s="96"/>
      <c r="T25768" s="94"/>
      <c r="U25768" s="94"/>
      <c r="V25768" s="94"/>
      <c r="W25768" s="94"/>
      <c r="Z25768" s="97" t="str">
        <f t="shared" si="808"/>
        <v/>
      </c>
      <c r="AA25768" s="97" t="str">
        <f t="shared" si="809"/>
        <v/>
      </c>
    </row>
    <row r="25769" spans="2:27" x14ac:dyDescent="0.35">
      <c r="B25769" s="96"/>
      <c r="C25769" s="96"/>
      <c r="D25769" s="96"/>
      <c r="E25769" s="96"/>
      <c r="L25769" s="96"/>
      <c r="M25769" s="96"/>
      <c r="T25769" s="94"/>
      <c r="U25769" s="94"/>
      <c r="V25769" s="94"/>
      <c r="W25769" s="94"/>
      <c r="Z25769" s="97" t="str">
        <f t="shared" si="808"/>
        <v/>
      </c>
      <c r="AA25769" s="97" t="str">
        <f t="shared" si="809"/>
        <v/>
      </c>
    </row>
    <row r="25770" spans="2:27" x14ac:dyDescent="0.35">
      <c r="B25770" s="96"/>
      <c r="C25770" s="96"/>
      <c r="D25770" s="96"/>
      <c r="E25770" s="96"/>
      <c r="L25770" s="96"/>
      <c r="M25770" s="96"/>
      <c r="T25770" s="94"/>
      <c r="U25770" s="94"/>
      <c r="V25770" s="94"/>
      <c r="W25770" s="94"/>
      <c r="Z25770" s="97" t="str">
        <f t="shared" si="808"/>
        <v/>
      </c>
      <c r="AA25770" s="97" t="str">
        <f t="shared" si="809"/>
        <v/>
      </c>
    </row>
    <row r="25771" spans="2:27" x14ac:dyDescent="0.35">
      <c r="B25771" s="96"/>
      <c r="C25771" s="96"/>
      <c r="D25771" s="96"/>
      <c r="E25771" s="96"/>
      <c r="L25771" s="96"/>
      <c r="M25771" s="96"/>
      <c r="T25771" s="94"/>
      <c r="U25771" s="94"/>
      <c r="V25771" s="94"/>
      <c r="W25771" s="94"/>
      <c r="Z25771" s="97" t="str">
        <f t="shared" si="808"/>
        <v/>
      </c>
      <c r="AA25771" s="97" t="str">
        <f t="shared" si="809"/>
        <v/>
      </c>
    </row>
    <row r="25772" spans="2:27" x14ac:dyDescent="0.35">
      <c r="B25772" s="96"/>
      <c r="C25772" s="96"/>
      <c r="D25772" s="96"/>
      <c r="E25772" s="96"/>
      <c r="L25772" s="96"/>
      <c r="M25772" s="96"/>
      <c r="T25772" s="94"/>
      <c r="U25772" s="94"/>
      <c r="V25772" s="94"/>
      <c r="W25772" s="94"/>
      <c r="Z25772" s="97" t="str">
        <f t="shared" si="808"/>
        <v/>
      </c>
      <c r="AA25772" s="97" t="str">
        <f t="shared" si="809"/>
        <v/>
      </c>
    </row>
    <row r="25773" spans="2:27" x14ac:dyDescent="0.35">
      <c r="B25773" s="96"/>
      <c r="C25773" s="96"/>
      <c r="D25773" s="96"/>
      <c r="E25773" s="96"/>
      <c r="L25773" s="96"/>
      <c r="M25773" s="96"/>
      <c r="T25773" s="94"/>
      <c r="U25773" s="94"/>
      <c r="V25773" s="94"/>
      <c r="W25773" s="94"/>
      <c r="Z25773" s="97" t="str">
        <f t="shared" si="808"/>
        <v/>
      </c>
      <c r="AA25773" s="97" t="str">
        <f t="shared" si="809"/>
        <v/>
      </c>
    </row>
    <row r="25774" spans="2:27" x14ac:dyDescent="0.35">
      <c r="B25774" s="96"/>
      <c r="C25774" s="96"/>
      <c r="D25774" s="96"/>
      <c r="E25774" s="96"/>
      <c r="L25774" s="96"/>
      <c r="M25774" s="96"/>
      <c r="T25774" s="94"/>
      <c r="U25774" s="94"/>
      <c r="V25774" s="94"/>
      <c r="W25774" s="94"/>
      <c r="Z25774" s="97" t="str">
        <f t="shared" si="808"/>
        <v/>
      </c>
      <c r="AA25774" s="97" t="str">
        <f t="shared" si="809"/>
        <v/>
      </c>
    </row>
    <row r="25775" spans="2:27" x14ac:dyDescent="0.35">
      <c r="B25775" s="96"/>
      <c r="C25775" s="96"/>
      <c r="D25775" s="96"/>
      <c r="E25775" s="96"/>
      <c r="L25775" s="96"/>
      <c r="M25775" s="96"/>
      <c r="T25775" s="94"/>
      <c r="U25775" s="94"/>
      <c r="V25775" s="94"/>
      <c r="W25775" s="94"/>
      <c r="Z25775" s="97" t="str">
        <f t="shared" si="808"/>
        <v/>
      </c>
      <c r="AA25775" s="97" t="str">
        <f t="shared" si="809"/>
        <v/>
      </c>
    </row>
    <row r="25776" spans="2:27" x14ac:dyDescent="0.35">
      <c r="B25776" s="96"/>
      <c r="C25776" s="96"/>
      <c r="D25776" s="96"/>
      <c r="E25776" s="96"/>
      <c r="L25776" s="96"/>
      <c r="M25776" s="96"/>
      <c r="T25776" s="94"/>
      <c r="U25776" s="94"/>
      <c r="V25776" s="94"/>
      <c r="W25776" s="94"/>
      <c r="Z25776" s="97" t="str">
        <f t="shared" si="808"/>
        <v/>
      </c>
      <c r="AA25776" s="97" t="str">
        <f t="shared" si="809"/>
        <v/>
      </c>
    </row>
    <row r="25777" spans="2:27" x14ac:dyDescent="0.35">
      <c r="B25777" s="96"/>
      <c r="C25777" s="96"/>
      <c r="D25777" s="96"/>
      <c r="E25777" s="96"/>
      <c r="L25777" s="96"/>
      <c r="M25777" s="96"/>
      <c r="T25777" s="94"/>
      <c r="U25777" s="94"/>
      <c r="V25777" s="94"/>
      <c r="W25777" s="94"/>
      <c r="Z25777" s="97" t="str">
        <f t="shared" si="808"/>
        <v/>
      </c>
      <c r="AA25777" s="97" t="str">
        <f t="shared" si="809"/>
        <v/>
      </c>
    </row>
    <row r="25778" spans="2:27" x14ac:dyDescent="0.35">
      <c r="B25778" s="96"/>
      <c r="C25778" s="96"/>
      <c r="D25778" s="96"/>
      <c r="E25778" s="96"/>
      <c r="L25778" s="96"/>
      <c r="M25778" s="96"/>
      <c r="T25778" s="94"/>
      <c r="U25778" s="94"/>
      <c r="V25778" s="94"/>
      <c r="W25778" s="94"/>
      <c r="Z25778" s="97" t="str">
        <f t="shared" si="808"/>
        <v/>
      </c>
      <c r="AA25778" s="97" t="str">
        <f t="shared" si="809"/>
        <v/>
      </c>
    </row>
    <row r="25779" spans="2:27" x14ac:dyDescent="0.35">
      <c r="B25779" s="96"/>
      <c r="C25779" s="96"/>
      <c r="D25779" s="96"/>
      <c r="E25779" s="96"/>
      <c r="L25779" s="96"/>
      <c r="M25779" s="96"/>
      <c r="T25779" s="94"/>
      <c r="U25779" s="94"/>
      <c r="V25779" s="94"/>
      <c r="W25779" s="94"/>
      <c r="Z25779" s="97" t="str">
        <f t="shared" si="808"/>
        <v/>
      </c>
      <c r="AA25779" s="97" t="str">
        <f t="shared" si="809"/>
        <v/>
      </c>
    </row>
    <row r="25780" spans="2:27" x14ac:dyDescent="0.35">
      <c r="B25780" s="96"/>
      <c r="C25780" s="96"/>
      <c r="D25780" s="96"/>
      <c r="E25780" s="96"/>
      <c r="L25780" s="96"/>
      <c r="M25780" s="96"/>
      <c r="T25780" s="94"/>
      <c r="U25780" s="94"/>
      <c r="V25780" s="94"/>
      <c r="W25780" s="94"/>
      <c r="Z25780" s="97" t="str">
        <f t="shared" si="808"/>
        <v/>
      </c>
      <c r="AA25780" s="97" t="str">
        <f t="shared" si="809"/>
        <v/>
      </c>
    </row>
    <row r="25781" spans="2:27" x14ac:dyDescent="0.35">
      <c r="B25781" s="96"/>
      <c r="C25781" s="96"/>
      <c r="D25781" s="96"/>
      <c r="E25781" s="96"/>
      <c r="L25781" s="96"/>
      <c r="M25781" s="96"/>
      <c r="T25781" s="94"/>
      <c r="U25781" s="94"/>
      <c r="V25781" s="94"/>
      <c r="W25781" s="94"/>
      <c r="Z25781" s="97" t="str">
        <f t="shared" si="808"/>
        <v/>
      </c>
      <c r="AA25781" s="97" t="str">
        <f t="shared" si="809"/>
        <v/>
      </c>
    </row>
    <row r="25782" spans="2:27" x14ac:dyDescent="0.35">
      <c r="B25782" s="96"/>
      <c r="C25782" s="96"/>
      <c r="D25782" s="96"/>
      <c r="E25782" s="96"/>
      <c r="L25782" s="96"/>
      <c r="M25782" s="96"/>
      <c r="T25782" s="94"/>
      <c r="U25782" s="94"/>
      <c r="V25782" s="94"/>
      <c r="W25782" s="94"/>
      <c r="Z25782" s="97" t="str">
        <f t="shared" si="808"/>
        <v/>
      </c>
      <c r="AA25782" s="97" t="str">
        <f t="shared" si="809"/>
        <v/>
      </c>
    </row>
    <row r="25783" spans="2:27" x14ac:dyDescent="0.35">
      <c r="B25783" s="96"/>
      <c r="C25783" s="96"/>
      <c r="D25783" s="96"/>
      <c r="E25783" s="96"/>
      <c r="L25783" s="96"/>
      <c r="M25783" s="96"/>
      <c r="T25783" s="94"/>
      <c r="U25783" s="94"/>
      <c r="V25783" s="94"/>
      <c r="W25783" s="94"/>
      <c r="Z25783" s="97" t="str">
        <f t="shared" si="808"/>
        <v/>
      </c>
      <c r="AA25783" s="97" t="str">
        <f t="shared" si="809"/>
        <v/>
      </c>
    </row>
    <row r="25784" spans="2:27" x14ac:dyDescent="0.35">
      <c r="B25784" s="96"/>
      <c r="C25784" s="96"/>
      <c r="D25784" s="96"/>
      <c r="E25784" s="96"/>
      <c r="L25784" s="96"/>
      <c r="M25784" s="96"/>
      <c r="T25784" s="94"/>
      <c r="U25784" s="94"/>
      <c r="V25784" s="94"/>
      <c r="W25784" s="94"/>
      <c r="Z25784" s="97" t="str">
        <f t="shared" si="808"/>
        <v/>
      </c>
      <c r="AA25784" s="97" t="str">
        <f t="shared" si="809"/>
        <v/>
      </c>
    </row>
    <row r="25785" spans="2:27" x14ac:dyDescent="0.35">
      <c r="B25785" s="96"/>
      <c r="C25785" s="96"/>
      <c r="D25785" s="96"/>
      <c r="E25785" s="96"/>
      <c r="L25785" s="96"/>
      <c r="M25785" s="96"/>
      <c r="T25785" s="94"/>
      <c r="U25785" s="94"/>
      <c r="V25785" s="94"/>
      <c r="W25785" s="94"/>
      <c r="Z25785" s="97" t="str">
        <f t="shared" si="808"/>
        <v/>
      </c>
      <c r="AA25785" s="97" t="str">
        <f t="shared" si="809"/>
        <v/>
      </c>
    </row>
    <row r="25786" spans="2:27" x14ac:dyDescent="0.35">
      <c r="B25786" s="96"/>
      <c r="C25786" s="96"/>
      <c r="D25786" s="96"/>
      <c r="E25786" s="96"/>
      <c r="L25786" s="96"/>
      <c r="M25786" s="96"/>
      <c r="T25786" s="94"/>
      <c r="U25786" s="94"/>
      <c r="V25786" s="94"/>
      <c r="W25786" s="94"/>
      <c r="Z25786" s="97" t="str">
        <f t="shared" si="808"/>
        <v/>
      </c>
      <c r="AA25786" s="97" t="str">
        <f t="shared" si="809"/>
        <v/>
      </c>
    </row>
    <row r="25787" spans="2:27" x14ac:dyDescent="0.35">
      <c r="B25787" s="96"/>
      <c r="C25787" s="96"/>
      <c r="D25787" s="96"/>
      <c r="E25787" s="96"/>
      <c r="L25787" s="96"/>
      <c r="M25787" s="96"/>
      <c r="T25787" s="94"/>
      <c r="U25787" s="94"/>
      <c r="V25787" s="94"/>
      <c r="W25787" s="94"/>
      <c r="Z25787" s="97" t="str">
        <f t="shared" si="808"/>
        <v/>
      </c>
      <c r="AA25787" s="97" t="str">
        <f t="shared" si="809"/>
        <v/>
      </c>
    </row>
    <row r="25788" spans="2:27" x14ac:dyDescent="0.35">
      <c r="B25788" s="96"/>
      <c r="C25788" s="96"/>
      <c r="D25788" s="96"/>
      <c r="E25788" s="96"/>
      <c r="L25788" s="96"/>
      <c r="M25788" s="96"/>
      <c r="T25788" s="94"/>
      <c r="U25788" s="94"/>
      <c r="V25788" s="94"/>
      <c r="W25788" s="94"/>
      <c r="Z25788" s="97" t="str">
        <f t="shared" si="808"/>
        <v/>
      </c>
      <c r="AA25788" s="97" t="str">
        <f t="shared" si="809"/>
        <v/>
      </c>
    </row>
    <row r="25789" spans="2:27" x14ac:dyDescent="0.35">
      <c r="B25789" s="96"/>
      <c r="C25789" s="96"/>
      <c r="D25789" s="96"/>
      <c r="E25789" s="96"/>
      <c r="L25789" s="96"/>
      <c r="M25789" s="96"/>
      <c r="T25789" s="94"/>
      <c r="U25789" s="94"/>
      <c r="V25789" s="94"/>
      <c r="W25789" s="94"/>
      <c r="Z25789" s="97" t="str">
        <f t="shared" si="808"/>
        <v/>
      </c>
      <c r="AA25789" s="97" t="str">
        <f t="shared" si="809"/>
        <v/>
      </c>
    </row>
    <row r="25790" spans="2:27" x14ac:dyDescent="0.35">
      <c r="B25790" s="96"/>
      <c r="C25790" s="96"/>
      <c r="D25790" s="96"/>
      <c r="E25790" s="96"/>
      <c r="L25790" s="96"/>
      <c r="M25790" s="96"/>
      <c r="T25790" s="94"/>
      <c r="U25790" s="94"/>
      <c r="V25790" s="94"/>
      <c r="W25790" s="94"/>
      <c r="Z25790" s="97" t="str">
        <f t="shared" si="808"/>
        <v/>
      </c>
      <c r="AA25790" s="97" t="str">
        <f t="shared" si="809"/>
        <v/>
      </c>
    </row>
    <row r="25791" spans="2:27" x14ac:dyDescent="0.35">
      <c r="B25791" s="96"/>
      <c r="C25791" s="96"/>
      <c r="D25791" s="96"/>
      <c r="E25791" s="96"/>
      <c r="L25791" s="96"/>
      <c r="M25791" s="96"/>
      <c r="T25791" s="94"/>
      <c r="U25791" s="94"/>
      <c r="V25791" s="94"/>
      <c r="W25791" s="94"/>
      <c r="Z25791" s="97" t="str">
        <f t="shared" si="808"/>
        <v/>
      </c>
      <c r="AA25791" s="97" t="str">
        <f t="shared" si="809"/>
        <v/>
      </c>
    </row>
    <row r="25792" spans="2:27" x14ac:dyDescent="0.35">
      <c r="B25792" s="96"/>
      <c r="C25792" s="96"/>
      <c r="D25792" s="96"/>
      <c r="E25792" s="96"/>
      <c r="L25792" s="96"/>
      <c r="M25792" s="96"/>
      <c r="T25792" s="94"/>
      <c r="U25792" s="94"/>
      <c r="V25792" s="94"/>
      <c r="W25792" s="94"/>
      <c r="Z25792" s="97" t="str">
        <f t="shared" si="808"/>
        <v/>
      </c>
      <c r="AA25792" s="97" t="str">
        <f t="shared" si="809"/>
        <v/>
      </c>
    </row>
    <row r="25793" spans="2:27" x14ac:dyDescent="0.35">
      <c r="B25793" s="96"/>
      <c r="C25793" s="96"/>
      <c r="D25793" s="96"/>
      <c r="E25793" s="96"/>
      <c r="L25793" s="96"/>
      <c r="M25793" s="96"/>
      <c r="T25793" s="94"/>
      <c r="U25793" s="94"/>
      <c r="V25793" s="94"/>
      <c r="W25793" s="94"/>
      <c r="Z25793" s="97" t="str">
        <f t="shared" si="808"/>
        <v/>
      </c>
      <c r="AA25793" s="97" t="str">
        <f t="shared" si="809"/>
        <v/>
      </c>
    </row>
    <row r="25794" spans="2:27" x14ac:dyDescent="0.35">
      <c r="B25794" s="96"/>
      <c r="C25794" s="96"/>
      <c r="D25794" s="96"/>
      <c r="E25794" s="96"/>
      <c r="L25794" s="96"/>
      <c r="M25794" s="96"/>
      <c r="T25794" s="94"/>
      <c r="U25794" s="94"/>
      <c r="V25794" s="94"/>
      <c r="W25794" s="94"/>
      <c r="Z25794" s="97" t="str">
        <f t="shared" si="808"/>
        <v/>
      </c>
      <c r="AA25794" s="97" t="str">
        <f t="shared" si="809"/>
        <v/>
      </c>
    </row>
    <row r="25795" spans="2:27" x14ac:dyDescent="0.35">
      <c r="B25795" s="96"/>
      <c r="C25795" s="96"/>
      <c r="D25795" s="96"/>
      <c r="E25795" s="96"/>
      <c r="L25795" s="96"/>
      <c r="M25795" s="96"/>
      <c r="T25795" s="94"/>
      <c r="U25795" s="94"/>
      <c r="V25795" s="94"/>
      <c r="W25795" s="94"/>
      <c r="Z25795" s="97" t="str">
        <f t="shared" ref="Z25795:Z25858" si="810">IF(X25795="-","",IF(X25795="Sliding",Y25795,""))</f>
        <v/>
      </c>
      <c r="AA25795" s="97" t="str">
        <f t="shared" ref="AA25795:AA25858" si="811">IF(X25795="-","",IF(X25795="Toppling",Y25795,""))</f>
        <v/>
      </c>
    </row>
    <row r="25796" spans="2:27" x14ac:dyDescent="0.35">
      <c r="B25796" s="96"/>
      <c r="C25796" s="96"/>
      <c r="D25796" s="96"/>
      <c r="E25796" s="96"/>
      <c r="L25796" s="96"/>
      <c r="M25796" s="96"/>
      <c r="T25796" s="94"/>
      <c r="U25796" s="94"/>
      <c r="V25796" s="94"/>
      <c r="W25796" s="94"/>
      <c r="Z25796" s="97" t="str">
        <f t="shared" si="810"/>
        <v/>
      </c>
      <c r="AA25796" s="97" t="str">
        <f t="shared" si="811"/>
        <v/>
      </c>
    </row>
    <row r="25797" spans="2:27" x14ac:dyDescent="0.35">
      <c r="B25797" s="96"/>
      <c r="C25797" s="96"/>
      <c r="D25797" s="96"/>
      <c r="E25797" s="96"/>
      <c r="L25797" s="96"/>
      <c r="M25797" s="96"/>
      <c r="T25797" s="94"/>
      <c r="U25797" s="94"/>
      <c r="V25797" s="94"/>
      <c r="W25797" s="94"/>
      <c r="Z25797" s="97" t="str">
        <f t="shared" si="810"/>
        <v/>
      </c>
      <c r="AA25797" s="97" t="str">
        <f t="shared" si="811"/>
        <v/>
      </c>
    </row>
    <row r="25798" spans="2:27" x14ac:dyDescent="0.35">
      <c r="B25798" s="96"/>
      <c r="C25798" s="96"/>
      <c r="D25798" s="96"/>
      <c r="E25798" s="96"/>
      <c r="L25798" s="96"/>
      <c r="M25798" s="96"/>
      <c r="T25798" s="94"/>
      <c r="U25798" s="94"/>
      <c r="V25798" s="94"/>
      <c r="W25798" s="94"/>
      <c r="Z25798" s="97" t="str">
        <f t="shared" si="810"/>
        <v/>
      </c>
      <c r="AA25798" s="97" t="str">
        <f t="shared" si="811"/>
        <v/>
      </c>
    </row>
    <row r="25799" spans="2:27" x14ac:dyDescent="0.35">
      <c r="B25799" s="96"/>
      <c r="C25799" s="96"/>
      <c r="D25799" s="96"/>
      <c r="E25799" s="96"/>
      <c r="L25799" s="96"/>
      <c r="M25799" s="96"/>
      <c r="T25799" s="94"/>
      <c r="U25799" s="94"/>
      <c r="V25799" s="94"/>
      <c r="W25799" s="94"/>
      <c r="Z25799" s="97" t="str">
        <f t="shared" si="810"/>
        <v/>
      </c>
      <c r="AA25799" s="97" t="str">
        <f t="shared" si="811"/>
        <v/>
      </c>
    </row>
    <row r="25800" spans="2:27" x14ac:dyDescent="0.35">
      <c r="B25800" s="96"/>
      <c r="C25800" s="96"/>
      <c r="D25800" s="96"/>
      <c r="E25800" s="96"/>
      <c r="L25800" s="96"/>
      <c r="M25800" s="96"/>
      <c r="T25800" s="94"/>
      <c r="U25800" s="94"/>
      <c r="V25800" s="94"/>
      <c r="W25800" s="94"/>
      <c r="Z25800" s="97" t="str">
        <f t="shared" si="810"/>
        <v/>
      </c>
      <c r="AA25800" s="97" t="str">
        <f t="shared" si="811"/>
        <v/>
      </c>
    </row>
    <row r="25801" spans="2:27" x14ac:dyDescent="0.35">
      <c r="B25801" s="96"/>
      <c r="C25801" s="96"/>
      <c r="D25801" s="96"/>
      <c r="E25801" s="96"/>
      <c r="L25801" s="96"/>
      <c r="M25801" s="96"/>
      <c r="T25801" s="94"/>
      <c r="U25801" s="94"/>
      <c r="V25801" s="94"/>
      <c r="W25801" s="94"/>
      <c r="Z25801" s="97" t="str">
        <f t="shared" si="810"/>
        <v/>
      </c>
      <c r="AA25801" s="97" t="str">
        <f t="shared" si="811"/>
        <v/>
      </c>
    </row>
    <row r="25802" spans="2:27" x14ac:dyDescent="0.35">
      <c r="B25802" s="96"/>
      <c r="C25802" s="96"/>
      <c r="D25802" s="96"/>
      <c r="E25802" s="96"/>
      <c r="L25802" s="96"/>
      <c r="M25802" s="96"/>
      <c r="T25802" s="94"/>
      <c r="U25802" s="94"/>
      <c r="V25802" s="94"/>
      <c r="W25802" s="94"/>
      <c r="Z25802" s="97" t="str">
        <f t="shared" si="810"/>
        <v/>
      </c>
      <c r="AA25802" s="97" t="str">
        <f t="shared" si="811"/>
        <v/>
      </c>
    </row>
    <row r="25803" spans="2:27" x14ac:dyDescent="0.35">
      <c r="B25803" s="96"/>
      <c r="C25803" s="96"/>
      <c r="D25803" s="96"/>
      <c r="E25803" s="96"/>
      <c r="L25803" s="96"/>
      <c r="M25803" s="96"/>
      <c r="T25803" s="94"/>
      <c r="U25803" s="94"/>
      <c r="V25803" s="94"/>
      <c r="W25803" s="94"/>
      <c r="Z25803" s="97" t="str">
        <f t="shared" si="810"/>
        <v/>
      </c>
      <c r="AA25803" s="97" t="str">
        <f t="shared" si="811"/>
        <v/>
      </c>
    </row>
    <row r="25804" spans="2:27" x14ac:dyDescent="0.35">
      <c r="B25804" s="96"/>
      <c r="C25804" s="96"/>
      <c r="D25804" s="96"/>
      <c r="E25804" s="96"/>
      <c r="L25804" s="96"/>
      <c r="M25804" s="96"/>
      <c r="T25804" s="94"/>
      <c r="U25804" s="94"/>
      <c r="V25804" s="94"/>
      <c r="W25804" s="94"/>
      <c r="Z25804" s="97" t="str">
        <f t="shared" si="810"/>
        <v/>
      </c>
      <c r="AA25804" s="97" t="str">
        <f t="shared" si="811"/>
        <v/>
      </c>
    </row>
    <row r="25805" spans="2:27" x14ac:dyDescent="0.35">
      <c r="B25805" s="96"/>
      <c r="C25805" s="96"/>
      <c r="D25805" s="96"/>
      <c r="E25805" s="96"/>
      <c r="L25805" s="96"/>
      <c r="M25805" s="96"/>
      <c r="T25805" s="94"/>
      <c r="U25805" s="94"/>
      <c r="V25805" s="94"/>
      <c r="W25805" s="94"/>
      <c r="Z25805" s="97" t="str">
        <f t="shared" si="810"/>
        <v/>
      </c>
      <c r="AA25805" s="97" t="str">
        <f t="shared" si="811"/>
        <v/>
      </c>
    </row>
    <row r="25806" spans="2:27" x14ac:dyDescent="0.35">
      <c r="B25806" s="96"/>
      <c r="C25806" s="96"/>
      <c r="D25806" s="96"/>
      <c r="E25806" s="96"/>
      <c r="L25806" s="96"/>
      <c r="M25806" s="96"/>
      <c r="T25806" s="94"/>
      <c r="U25806" s="94"/>
      <c r="V25806" s="94"/>
      <c r="W25806" s="94"/>
      <c r="Z25806" s="97" t="str">
        <f t="shared" si="810"/>
        <v/>
      </c>
      <c r="AA25806" s="97" t="str">
        <f t="shared" si="811"/>
        <v/>
      </c>
    </row>
    <row r="25807" spans="2:27" x14ac:dyDescent="0.35">
      <c r="B25807" s="96"/>
      <c r="C25807" s="96"/>
      <c r="D25807" s="96"/>
      <c r="E25807" s="96"/>
      <c r="L25807" s="96"/>
      <c r="M25807" s="96"/>
      <c r="T25807" s="94"/>
      <c r="U25807" s="94"/>
      <c r="V25807" s="94"/>
      <c r="W25807" s="94"/>
      <c r="Z25807" s="97" t="str">
        <f t="shared" si="810"/>
        <v/>
      </c>
      <c r="AA25807" s="97" t="str">
        <f t="shared" si="811"/>
        <v/>
      </c>
    </row>
    <row r="25808" spans="2:27" x14ac:dyDescent="0.35">
      <c r="B25808" s="96"/>
      <c r="C25808" s="96"/>
      <c r="D25808" s="96"/>
      <c r="E25808" s="96"/>
      <c r="L25808" s="96"/>
      <c r="M25808" s="96"/>
      <c r="T25808" s="94"/>
      <c r="U25808" s="94"/>
      <c r="V25808" s="94"/>
      <c r="W25808" s="94"/>
      <c r="Z25808" s="97" t="str">
        <f t="shared" si="810"/>
        <v/>
      </c>
      <c r="AA25808" s="97" t="str">
        <f t="shared" si="811"/>
        <v/>
      </c>
    </row>
    <row r="25809" spans="2:27" x14ac:dyDescent="0.35">
      <c r="B25809" s="96"/>
      <c r="C25809" s="96"/>
      <c r="D25809" s="96"/>
      <c r="E25809" s="96"/>
      <c r="L25809" s="96"/>
      <c r="M25809" s="96"/>
      <c r="T25809" s="94"/>
      <c r="U25809" s="94"/>
      <c r="V25809" s="94"/>
      <c r="W25809" s="94"/>
      <c r="Z25809" s="97" t="str">
        <f t="shared" si="810"/>
        <v/>
      </c>
      <c r="AA25809" s="97" t="str">
        <f t="shared" si="811"/>
        <v/>
      </c>
    </row>
    <row r="25810" spans="2:27" x14ac:dyDescent="0.35">
      <c r="B25810" s="96"/>
      <c r="C25810" s="96"/>
      <c r="D25810" s="96"/>
      <c r="E25810" s="96"/>
      <c r="L25810" s="96"/>
      <c r="M25810" s="96"/>
      <c r="T25810" s="94"/>
      <c r="U25810" s="94"/>
      <c r="V25810" s="94"/>
      <c r="W25810" s="94"/>
      <c r="Z25810" s="97" t="str">
        <f t="shared" si="810"/>
        <v/>
      </c>
      <c r="AA25810" s="97" t="str">
        <f t="shared" si="811"/>
        <v/>
      </c>
    </row>
    <row r="25811" spans="2:27" x14ac:dyDescent="0.35">
      <c r="B25811" s="96"/>
      <c r="C25811" s="96"/>
      <c r="D25811" s="96"/>
      <c r="E25811" s="96"/>
      <c r="L25811" s="96"/>
      <c r="M25811" s="96"/>
      <c r="T25811" s="94"/>
      <c r="U25811" s="94"/>
      <c r="V25811" s="94"/>
      <c r="W25811" s="94"/>
      <c r="Z25811" s="97" t="str">
        <f t="shared" si="810"/>
        <v/>
      </c>
      <c r="AA25811" s="97" t="str">
        <f t="shared" si="811"/>
        <v/>
      </c>
    </row>
    <row r="25812" spans="2:27" x14ac:dyDescent="0.35">
      <c r="B25812" s="96"/>
      <c r="C25812" s="96"/>
      <c r="D25812" s="96"/>
      <c r="E25812" s="96"/>
      <c r="L25812" s="96"/>
      <c r="M25812" s="96"/>
      <c r="T25812" s="94"/>
      <c r="U25812" s="94"/>
      <c r="V25812" s="94"/>
      <c r="W25812" s="94"/>
      <c r="Z25812" s="97" t="str">
        <f t="shared" si="810"/>
        <v/>
      </c>
      <c r="AA25812" s="97" t="str">
        <f t="shared" si="811"/>
        <v/>
      </c>
    </row>
    <row r="25813" spans="2:27" x14ac:dyDescent="0.35">
      <c r="B25813" s="96"/>
      <c r="C25813" s="96"/>
      <c r="D25813" s="96"/>
      <c r="E25813" s="96"/>
      <c r="L25813" s="96"/>
      <c r="M25813" s="96"/>
      <c r="T25813" s="94"/>
      <c r="U25813" s="94"/>
      <c r="V25813" s="94"/>
      <c r="W25813" s="94"/>
      <c r="Z25813" s="97" t="str">
        <f t="shared" si="810"/>
        <v/>
      </c>
      <c r="AA25813" s="97" t="str">
        <f t="shared" si="811"/>
        <v/>
      </c>
    </row>
    <row r="25814" spans="2:27" x14ac:dyDescent="0.35">
      <c r="B25814" s="96"/>
      <c r="C25814" s="96"/>
      <c r="D25814" s="96"/>
      <c r="E25814" s="96"/>
      <c r="L25814" s="96"/>
      <c r="M25814" s="96"/>
      <c r="T25814" s="94"/>
      <c r="U25814" s="94"/>
      <c r="V25814" s="94"/>
      <c r="W25814" s="94"/>
      <c r="Z25814" s="97" t="str">
        <f t="shared" si="810"/>
        <v/>
      </c>
      <c r="AA25814" s="97" t="str">
        <f t="shared" si="811"/>
        <v/>
      </c>
    </row>
    <row r="25815" spans="2:27" x14ac:dyDescent="0.35">
      <c r="B25815" s="96"/>
      <c r="C25815" s="96"/>
      <c r="D25815" s="96"/>
      <c r="E25815" s="96"/>
      <c r="L25815" s="96"/>
      <c r="M25815" s="96"/>
      <c r="T25815" s="94"/>
      <c r="U25815" s="94"/>
      <c r="V25815" s="94"/>
      <c r="W25815" s="94"/>
      <c r="Z25815" s="97" t="str">
        <f t="shared" si="810"/>
        <v/>
      </c>
      <c r="AA25815" s="97" t="str">
        <f t="shared" si="811"/>
        <v/>
      </c>
    </row>
    <row r="25816" spans="2:27" x14ac:dyDescent="0.35">
      <c r="B25816" s="96"/>
      <c r="C25816" s="96"/>
      <c r="D25816" s="96"/>
      <c r="E25816" s="96"/>
      <c r="L25816" s="96"/>
      <c r="M25816" s="96"/>
      <c r="T25816" s="94"/>
      <c r="U25816" s="94"/>
      <c r="V25816" s="94"/>
      <c r="W25816" s="94"/>
      <c r="Z25816" s="97" t="str">
        <f t="shared" si="810"/>
        <v/>
      </c>
      <c r="AA25816" s="97" t="str">
        <f t="shared" si="811"/>
        <v/>
      </c>
    </row>
    <row r="25817" spans="2:27" x14ac:dyDescent="0.35">
      <c r="B25817" s="96"/>
      <c r="C25817" s="96"/>
      <c r="D25817" s="96"/>
      <c r="E25817" s="96"/>
      <c r="L25817" s="96"/>
      <c r="M25817" s="96"/>
      <c r="T25817" s="94"/>
      <c r="U25817" s="94"/>
      <c r="V25817" s="94"/>
      <c r="W25817" s="94"/>
      <c r="Z25817" s="97" t="str">
        <f t="shared" si="810"/>
        <v/>
      </c>
      <c r="AA25817" s="97" t="str">
        <f t="shared" si="811"/>
        <v/>
      </c>
    </row>
    <row r="25818" spans="2:27" x14ac:dyDescent="0.35">
      <c r="B25818" s="96"/>
      <c r="C25818" s="96"/>
      <c r="D25818" s="96"/>
      <c r="E25818" s="96"/>
      <c r="L25818" s="96"/>
      <c r="M25818" s="96"/>
      <c r="T25818" s="94"/>
      <c r="U25818" s="94"/>
      <c r="V25818" s="94"/>
      <c r="W25818" s="94"/>
      <c r="Z25818" s="97" t="str">
        <f t="shared" si="810"/>
        <v/>
      </c>
      <c r="AA25818" s="97" t="str">
        <f t="shared" si="811"/>
        <v/>
      </c>
    </row>
    <row r="25819" spans="2:27" x14ac:dyDescent="0.35">
      <c r="B25819" s="96"/>
      <c r="C25819" s="96"/>
      <c r="D25819" s="96"/>
      <c r="E25819" s="96"/>
      <c r="L25819" s="96"/>
      <c r="M25819" s="96"/>
      <c r="T25819" s="94"/>
      <c r="U25819" s="94"/>
      <c r="V25819" s="94"/>
      <c r="W25819" s="94"/>
      <c r="Z25819" s="97" t="str">
        <f t="shared" si="810"/>
        <v/>
      </c>
      <c r="AA25819" s="97" t="str">
        <f t="shared" si="811"/>
        <v/>
      </c>
    </row>
    <row r="25820" spans="2:27" x14ac:dyDescent="0.35">
      <c r="B25820" s="96"/>
      <c r="C25820" s="96"/>
      <c r="D25820" s="96"/>
      <c r="E25820" s="96"/>
      <c r="L25820" s="96"/>
      <c r="M25820" s="96"/>
      <c r="T25820" s="94"/>
      <c r="U25820" s="94"/>
      <c r="V25820" s="94"/>
      <c r="W25820" s="94"/>
      <c r="Z25820" s="97" t="str">
        <f t="shared" si="810"/>
        <v/>
      </c>
      <c r="AA25820" s="97" t="str">
        <f t="shared" si="811"/>
        <v/>
      </c>
    </row>
    <row r="25821" spans="2:27" x14ac:dyDescent="0.35">
      <c r="B25821" s="96"/>
      <c r="C25821" s="96"/>
      <c r="D25821" s="96"/>
      <c r="E25821" s="96"/>
      <c r="L25821" s="96"/>
      <c r="M25821" s="96"/>
      <c r="T25821" s="94"/>
      <c r="U25821" s="94"/>
      <c r="V25821" s="94"/>
      <c r="W25821" s="94"/>
      <c r="Z25821" s="97" t="str">
        <f t="shared" si="810"/>
        <v/>
      </c>
      <c r="AA25821" s="97" t="str">
        <f t="shared" si="811"/>
        <v/>
      </c>
    </row>
    <row r="25822" spans="2:27" x14ac:dyDescent="0.35">
      <c r="B25822" s="96"/>
      <c r="C25822" s="96"/>
      <c r="D25822" s="96"/>
      <c r="E25822" s="96"/>
      <c r="L25822" s="96"/>
      <c r="M25822" s="96"/>
      <c r="T25822" s="94"/>
      <c r="U25822" s="94"/>
      <c r="V25822" s="94"/>
      <c r="W25822" s="94"/>
      <c r="Z25822" s="97" t="str">
        <f t="shared" si="810"/>
        <v/>
      </c>
      <c r="AA25822" s="97" t="str">
        <f t="shared" si="811"/>
        <v/>
      </c>
    </row>
    <row r="25823" spans="2:27" x14ac:dyDescent="0.35">
      <c r="B25823" s="96"/>
      <c r="C25823" s="96"/>
      <c r="D25823" s="96"/>
      <c r="E25823" s="96"/>
      <c r="L25823" s="96"/>
      <c r="M25823" s="96"/>
      <c r="T25823" s="94"/>
      <c r="U25823" s="94"/>
      <c r="V25823" s="94"/>
      <c r="W25823" s="94"/>
      <c r="Z25823" s="97" t="str">
        <f t="shared" si="810"/>
        <v/>
      </c>
      <c r="AA25823" s="97" t="str">
        <f t="shared" si="811"/>
        <v/>
      </c>
    </row>
    <row r="25824" spans="2:27" x14ac:dyDescent="0.35">
      <c r="B25824" s="96"/>
      <c r="C25824" s="96"/>
      <c r="D25824" s="96"/>
      <c r="E25824" s="96"/>
      <c r="L25824" s="96"/>
      <c r="M25824" s="96"/>
      <c r="T25824" s="94"/>
      <c r="U25824" s="94"/>
      <c r="V25824" s="94"/>
      <c r="W25824" s="94"/>
      <c r="Z25824" s="97" t="str">
        <f t="shared" si="810"/>
        <v/>
      </c>
      <c r="AA25824" s="97" t="str">
        <f t="shared" si="811"/>
        <v/>
      </c>
    </row>
    <row r="25825" spans="2:27" x14ac:dyDescent="0.35">
      <c r="B25825" s="96"/>
      <c r="C25825" s="96"/>
      <c r="D25825" s="96"/>
      <c r="E25825" s="96"/>
      <c r="L25825" s="96"/>
      <c r="M25825" s="96"/>
      <c r="T25825" s="94"/>
      <c r="U25825" s="94"/>
      <c r="V25825" s="94"/>
      <c r="W25825" s="94"/>
      <c r="Z25825" s="97" t="str">
        <f t="shared" si="810"/>
        <v/>
      </c>
      <c r="AA25825" s="97" t="str">
        <f t="shared" si="811"/>
        <v/>
      </c>
    </row>
    <row r="25826" spans="2:27" x14ac:dyDescent="0.35">
      <c r="B25826" s="96"/>
      <c r="C25826" s="96"/>
      <c r="D25826" s="96"/>
      <c r="E25826" s="96"/>
      <c r="L25826" s="96"/>
      <c r="M25826" s="96"/>
      <c r="T25826" s="94"/>
      <c r="U25826" s="94"/>
      <c r="V25826" s="94"/>
      <c r="W25826" s="94"/>
      <c r="Z25826" s="97" t="str">
        <f t="shared" si="810"/>
        <v/>
      </c>
      <c r="AA25826" s="97" t="str">
        <f t="shared" si="811"/>
        <v/>
      </c>
    </row>
    <row r="25827" spans="2:27" x14ac:dyDescent="0.35">
      <c r="B25827" s="96"/>
      <c r="C25827" s="96"/>
      <c r="D25827" s="96"/>
      <c r="E25827" s="96"/>
      <c r="L25827" s="96"/>
      <c r="M25827" s="96"/>
      <c r="T25827" s="94"/>
      <c r="U25827" s="94"/>
      <c r="V25827" s="94"/>
      <c r="W25827" s="94"/>
      <c r="Z25827" s="97" t="str">
        <f t="shared" si="810"/>
        <v/>
      </c>
      <c r="AA25827" s="97" t="str">
        <f t="shared" si="811"/>
        <v/>
      </c>
    </row>
    <row r="25828" spans="2:27" x14ac:dyDescent="0.35">
      <c r="B25828" s="96"/>
      <c r="C25828" s="96"/>
      <c r="D25828" s="96"/>
      <c r="E25828" s="96"/>
      <c r="L25828" s="96"/>
      <c r="M25828" s="96"/>
      <c r="T25828" s="94"/>
      <c r="U25828" s="94"/>
      <c r="V25828" s="94"/>
      <c r="W25828" s="94"/>
      <c r="Z25828" s="97" t="str">
        <f t="shared" si="810"/>
        <v/>
      </c>
      <c r="AA25828" s="97" t="str">
        <f t="shared" si="811"/>
        <v/>
      </c>
    </row>
    <row r="25829" spans="2:27" x14ac:dyDescent="0.35">
      <c r="B25829" s="96"/>
      <c r="C25829" s="96"/>
      <c r="D25829" s="96"/>
      <c r="E25829" s="96"/>
      <c r="L25829" s="96"/>
      <c r="M25829" s="96"/>
      <c r="T25829" s="94"/>
      <c r="U25829" s="94"/>
      <c r="V25829" s="94"/>
      <c r="W25829" s="94"/>
      <c r="Z25829" s="97" t="str">
        <f t="shared" si="810"/>
        <v/>
      </c>
      <c r="AA25829" s="97" t="str">
        <f t="shared" si="811"/>
        <v/>
      </c>
    </row>
    <row r="25830" spans="2:27" x14ac:dyDescent="0.35">
      <c r="B25830" s="96"/>
      <c r="C25830" s="96"/>
      <c r="D25830" s="96"/>
      <c r="E25830" s="96"/>
      <c r="L25830" s="96"/>
      <c r="M25830" s="96"/>
      <c r="T25830" s="94"/>
      <c r="U25830" s="94"/>
      <c r="V25830" s="94"/>
      <c r="W25830" s="94"/>
      <c r="Z25830" s="97" t="str">
        <f t="shared" si="810"/>
        <v/>
      </c>
      <c r="AA25830" s="97" t="str">
        <f t="shared" si="811"/>
        <v/>
      </c>
    </row>
    <row r="25831" spans="2:27" x14ac:dyDescent="0.35">
      <c r="B25831" s="96"/>
      <c r="C25831" s="96"/>
      <c r="D25831" s="96"/>
      <c r="E25831" s="96"/>
      <c r="L25831" s="96"/>
      <c r="M25831" s="96"/>
      <c r="T25831" s="94"/>
      <c r="U25831" s="94"/>
      <c r="V25831" s="94"/>
      <c r="W25831" s="94"/>
      <c r="Z25831" s="97" t="str">
        <f t="shared" si="810"/>
        <v/>
      </c>
      <c r="AA25831" s="97" t="str">
        <f t="shared" si="811"/>
        <v/>
      </c>
    </row>
    <row r="25832" spans="2:27" x14ac:dyDescent="0.35">
      <c r="B25832" s="96"/>
      <c r="C25832" s="96"/>
      <c r="D25832" s="96"/>
      <c r="E25832" s="96"/>
      <c r="L25832" s="96"/>
      <c r="M25832" s="96"/>
      <c r="T25832" s="94"/>
      <c r="U25832" s="94"/>
      <c r="V25832" s="94"/>
      <c r="W25832" s="94"/>
      <c r="Z25832" s="97" t="str">
        <f t="shared" si="810"/>
        <v/>
      </c>
      <c r="AA25832" s="97" t="str">
        <f t="shared" si="811"/>
        <v/>
      </c>
    </row>
    <row r="25833" spans="2:27" x14ac:dyDescent="0.35">
      <c r="B25833" s="96"/>
      <c r="C25833" s="96"/>
      <c r="D25833" s="96"/>
      <c r="E25833" s="96"/>
      <c r="L25833" s="96"/>
      <c r="M25833" s="96"/>
      <c r="T25833" s="94"/>
      <c r="U25833" s="94"/>
      <c r="V25833" s="94"/>
      <c r="W25833" s="94"/>
      <c r="Z25833" s="97" t="str">
        <f t="shared" si="810"/>
        <v/>
      </c>
      <c r="AA25833" s="97" t="str">
        <f t="shared" si="811"/>
        <v/>
      </c>
    </row>
    <row r="25834" spans="2:27" x14ac:dyDescent="0.35">
      <c r="B25834" s="96"/>
      <c r="C25834" s="96"/>
      <c r="D25834" s="96"/>
      <c r="E25834" s="96"/>
      <c r="L25834" s="96"/>
      <c r="M25834" s="96"/>
      <c r="T25834" s="94"/>
      <c r="U25834" s="94"/>
      <c r="V25834" s="94"/>
      <c r="W25834" s="94"/>
      <c r="Z25834" s="97" t="str">
        <f t="shared" si="810"/>
        <v/>
      </c>
      <c r="AA25834" s="97" t="str">
        <f t="shared" si="811"/>
        <v/>
      </c>
    </row>
    <row r="25835" spans="2:27" x14ac:dyDescent="0.35">
      <c r="B25835" s="96"/>
      <c r="C25835" s="96"/>
      <c r="D25835" s="96"/>
      <c r="E25835" s="96"/>
      <c r="L25835" s="96"/>
      <c r="M25835" s="96"/>
      <c r="T25835" s="94"/>
      <c r="U25835" s="94"/>
      <c r="V25835" s="94"/>
      <c r="W25835" s="94"/>
      <c r="Z25835" s="97" t="str">
        <f t="shared" si="810"/>
        <v/>
      </c>
      <c r="AA25835" s="97" t="str">
        <f t="shared" si="811"/>
        <v/>
      </c>
    </row>
    <row r="25836" spans="2:27" x14ac:dyDescent="0.35">
      <c r="B25836" s="96"/>
      <c r="C25836" s="96"/>
      <c r="D25836" s="96"/>
      <c r="E25836" s="96"/>
      <c r="L25836" s="96"/>
      <c r="M25836" s="96"/>
      <c r="T25836" s="94"/>
      <c r="U25836" s="94"/>
      <c r="V25836" s="94"/>
      <c r="W25836" s="94"/>
      <c r="Z25836" s="97" t="str">
        <f t="shared" si="810"/>
        <v/>
      </c>
      <c r="AA25836" s="97" t="str">
        <f t="shared" si="811"/>
        <v/>
      </c>
    </row>
    <row r="25837" spans="2:27" x14ac:dyDescent="0.35">
      <c r="B25837" s="96"/>
      <c r="C25837" s="96"/>
      <c r="D25837" s="96"/>
      <c r="E25837" s="96"/>
      <c r="L25837" s="96"/>
      <c r="M25837" s="96"/>
      <c r="T25837" s="94"/>
      <c r="U25837" s="94"/>
      <c r="V25837" s="94"/>
      <c r="W25837" s="94"/>
      <c r="Z25837" s="97" t="str">
        <f t="shared" si="810"/>
        <v/>
      </c>
      <c r="AA25837" s="97" t="str">
        <f t="shared" si="811"/>
        <v/>
      </c>
    </row>
    <row r="25838" spans="2:27" x14ac:dyDescent="0.35">
      <c r="B25838" s="96"/>
      <c r="C25838" s="96"/>
      <c r="D25838" s="96"/>
      <c r="E25838" s="96"/>
      <c r="L25838" s="96"/>
      <c r="M25838" s="96"/>
      <c r="T25838" s="94"/>
      <c r="U25838" s="94"/>
      <c r="V25838" s="94"/>
      <c r="W25838" s="94"/>
      <c r="Z25838" s="97" t="str">
        <f t="shared" si="810"/>
        <v/>
      </c>
      <c r="AA25838" s="97" t="str">
        <f t="shared" si="811"/>
        <v/>
      </c>
    </row>
    <row r="25839" spans="2:27" x14ac:dyDescent="0.35">
      <c r="B25839" s="96"/>
      <c r="C25839" s="96"/>
      <c r="D25839" s="96"/>
      <c r="E25839" s="96"/>
      <c r="L25839" s="96"/>
      <c r="M25839" s="96"/>
      <c r="T25839" s="94"/>
      <c r="U25839" s="94"/>
      <c r="V25839" s="94"/>
      <c r="W25839" s="94"/>
      <c r="Z25839" s="97" t="str">
        <f t="shared" si="810"/>
        <v/>
      </c>
      <c r="AA25839" s="97" t="str">
        <f t="shared" si="811"/>
        <v/>
      </c>
    </row>
    <row r="25840" spans="2:27" x14ac:dyDescent="0.35">
      <c r="B25840" s="96"/>
      <c r="C25840" s="96"/>
      <c r="D25840" s="96"/>
      <c r="E25840" s="96"/>
      <c r="L25840" s="96"/>
      <c r="M25840" s="96"/>
      <c r="T25840" s="94"/>
      <c r="U25840" s="94"/>
      <c r="V25840" s="94"/>
      <c r="W25840" s="94"/>
      <c r="Z25840" s="97" t="str">
        <f t="shared" si="810"/>
        <v/>
      </c>
      <c r="AA25840" s="97" t="str">
        <f t="shared" si="811"/>
        <v/>
      </c>
    </row>
    <row r="25841" spans="2:27" x14ac:dyDescent="0.35">
      <c r="B25841" s="96"/>
      <c r="C25841" s="96"/>
      <c r="D25841" s="96"/>
      <c r="E25841" s="96"/>
      <c r="L25841" s="96"/>
      <c r="M25841" s="96"/>
      <c r="T25841" s="94"/>
      <c r="U25841" s="94"/>
      <c r="V25841" s="94"/>
      <c r="W25841" s="94"/>
      <c r="Z25841" s="97" t="str">
        <f t="shared" si="810"/>
        <v/>
      </c>
      <c r="AA25841" s="97" t="str">
        <f t="shared" si="811"/>
        <v/>
      </c>
    </row>
    <row r="25842" spans="2:27" x14ac:dyDescent="0.35">
      <c r="B25842" s="96"/>
      <c r="C25842" s="96"/>
      <c r="D25842" s="96"/>
      <c r="E25842" s="96"/>
      <c r="L25842" s="96"/>
      <c r="M25842" s="96"/>
      <c r="T25842" s="94"/>
      <c r="U25842" s="94"/>
      <c r="V25842" s="94"/>
      <c r="W25842" s="94"/>
      <c r="Z25842" s="97" t="str">
        <f t="shared" si="810"/>
        <v/>
      </c>
      <c r="AA25842" s="97" t="str">
        <f t="shared" si="811"/>
        <v/>
      </c>
    </row>
    <row r="25843" spans="2:27" x14ac:dyDescent="0.35">
      <c r="B25843" s="96"/>
      <c r="C25843" s="96"/>
      <c r="D25843" s="96"/>
      <c r="E25843" s="96"/>
      <c r="L25843" s="96"/>
      <c r="M25843" s="96"/>
      <c r="T25843" s="94"/>
      <c r="U25843" s="94"/>
      <c r="V25843" s="94"/>
      <c r="W25843" s="94"/>
      <c r="Z25843" s="97" t="str">
        <f t="shared" si="810"/>
        <v/>
      </c>
      <c r="AA25843" s="97" t="str">
        <f t="shared" si="811"/>
        <v/>
      </c>
    </row>
    <row r="25844" spans="2:27" x14ac:dyDescent="0.35">
      <c r="B25844" s="96"/>
      <c r="C25844" s="96"/>
      <c r="D25844" s="96"/>
      <c r="E25844" s="96"/>
      <c r="L25844" s="96"/>
      <c r="M25844" s="96"/>
      <c r="T25844" s="94"/>
      <c r="U25844" s="94"/>
      <c r="V25844" s="94"/>
      <c r="W25844" s="94"/>
      <c r="Z25844" s="97" t="str">
        <f t="shared" si="810"/>
        <v/>
      </c>
      <c r="AA25844" s="97" t="str">
        <f t="shared" si="811"/>
        <v/>
      </c>
    </row>
    <row r="25845" spans="2:27" x14ac:dyDescent="0.35">
      <c r="B25845" s="96"/>
      <c r="C25845" s="96"/>
      <c r="D25845" s="96"/>
      <c r="E25845" s="96"/>
      <c r="L25845" s="96"/>
      <c r="M25845" s="96"/>
      <c r="T25845" s="94"/>
      <c r="U25845" s="94"/>
      <c r="V25845" s="94"/>
      <c r="W25845" s="94"/>
      <c r="Z25845" s="97" t="str">
        <f t="shared" si="810"/>
        <v/>
      </c>
      <c r="AA25845" s="97" t="str">
        <f t="shared" si="811"/>
        <v/>
      </c>
    </row>
    <row r="25846" spans="2:27" x14ac:dyDescent="0.35">
      <c r="B25846" s="96"/>
      <c r="C25846" s="96"/>
      <c r="D25846" s="96"/>
      <c r="E25846" s="96"/>
      <c r="L25846" s="96"/>
      <c r="M25846" s="96"/>
      <c r="T25846" s="94"/>
      <c r="U25846" s="94"/>
      <c r="V25846" s="94"/>
      <c r="W25846" s="94"/>
      <c r="Z25846" s="97" t="str">
        <f t="shared" si="810"/>
        <v/>
      </c>
      <c r="AA25846" s="97" t="str">
        <f t="shared" si="811"/>
        <v/>
      </c>
    </row>
    <row r="25847" spans="2:27" x14ac:dyDescent="0.35">
      <c r="B25847" s="96"/>
      <c r="C25847" s="96"/>
      <c r="D25847" s="96"/>
      <c r="E25847" s="96"/>
      <c r="L25847" s="96"/>
      <c r="M25847" s="96"/>
      <c r="T25847" s="94"/>
      <c r="U25847" s="94"/>
      <c r="V25847" s="94"/>
      <c r="W25847" s="94"/>
      <c r="Z25847" s="97" t="str">
        <f t="shared" si="810"/>
        <v/>
      </c>
      <c r="AA25847" s="97" t="str">
        <f t="shared" si="811"/>
        <v/>
      </c>
    </row>
    <row r="25848" spans="2:27" x14ac:dyDescent="0.35">
      <c r="B25848" s="96"/>
      <c r="C25848" s="96"/>
      <c r="D25848" s="96"/>
      <c r="E25848" s="96"/>
      <c r="L25848" s="96"/>
      <c r="M25848" s="96"/>
      <c r="T25848" s="94"/>
      <c r="U25848" s="94"/>
      <c r="V25848" s="94"/>
      <c r="W25848" s="94"/>
      <c r="Z25848" s="97" t="str">
        <f t="shared" si="810"/>
        <v/>
      </c>
      <c r="AA25848" s="97" t="str">
        <f t="shared" si="811"/>
        <v/>
      </c>
    </row>
    <row r="25849" spans="2:27" x14ac:dyDescent="0.35">
      <c r="B25849" s="96"/>
      <c r="C25849" s="96"/>
      <c r="D25849" s="96"/>
      <c r="E25849" s="96"/>
      <c r="L25849" s="96"/>
      <c r="M25849" s="96"/>
      <c r="T25849" s="94"/>
      <c r="U25849" s="94"/>
      <c r="V25849" s="94"/>
      <c r="W25849" s="94"/>
      <c r="Z25849" s="97" t="str">
        <f t="shared" si="810"/>
        <v/>
      </c>
      <c r="AA25849" s="97" t="str">
        <f t="shared" si="811"/>
        <v/>
      </c>
    </row>
    <row r="25850" spans="2:27" x14ac:dyDescent="0.35">
      <c r="B25850" s="96"/>
      <c r="C25850" s="96"/>
      <c r="D25850" s="96"/>
      <c r="E25850" s="96"/>
      <c r="L25850" s="96"/>
      <c r="M25850" s="96"/>
      <c r="T25850" s="94"/>
      <c r="U25850" s="94"/>
      <c r="V25850" s="94"/>
      <c r="W25850" s="94"/>
      <c r="Z25850" s="97" t="str">
        <f t="shared" si="810"/>
        <v/>
      </c>
      <c r="AA25850" s="97" t="str">
        <f t="shared" si="811"/>
        <v/>
      </c>
    </row>
    <row r="25851" spans="2:27" x14ac:dyDescent="0.35">
      <c r="B25851" s="96"/>
      <c r="C25851" s="96"/>
      <c r="D25851" s="96"/>
      <c r="E25851" s="96"/>
      <c r="L25851" s="96"/>
      <c r="M25851" s="96"/>
      <c r="T25851" s="94"/>
      <c r="U25851" s="94"/>
      <c r="V25851" s="94"/>
      <c r="W25851" s="94"/>
      <c r="Z25851" s="97" t="str">
        <f t="shared" si="810"/>
        <v/>
      </c>
      <c r="AA25851" s="97" t="str">
        <f t="shared" si="811"/>
        <v/>
      </c>
    </row>
    <row r="25852" spans="2:27" x14ac:dyDescent="0.35">
      <c r="B25852" s="96"/>
      <c r="C25852" s="96"/>
      <c r="D25852" s="96"/>
      <c r="E25852" s="96"/>
      <c r="L25852" s="96"/>
      <c r="M25852" s="96"/>
      <c r="T25852" s="94"/>
      <c r="U25852" s="94"/>
      <c r="V25852" s="94"/>
      <c r="W25852" s="94"/>
      <c r="Z25852" s="97" t="str">
        <f t="shared" si="810"/>
        <v/>
      </c>
      <c r="AA25852" s="97" t="str">
        <f t="shared" si="811"/>
        <v/>
      </c>
    </row>
    <row r="25853" spans="2:27" x14ac:dyDescent="0.35">
      <c r="B25853" s="96"/>
      <c r="C25853" s="96"/>
      <c r="D25853" s="96"/>
      <c r="E25853" s="96"/>
      <c r="L25853" s="96"/>
      <c r="M25853" s="96"/>
      <c r="T25853" s="94"/>
      <c r="U25853" s="94"/>
      <c r="V25853" s="94"/>
      <c r="W25853" s="94"/>
      <c r="Z25853" s="97" t="str">
        <f t="shared" si="810"/>
        <v/>
      </c>
      <c r="AA25853" s="97" t="str">
        <f t="shared" si="811"/>
        <v/>
      </c>
    </row>
    <row r="25854" spans="2:27" x14ac:dyDescent="0.35">
      <c r="B25854" s="96"/>
      <c r="C25854" s="96"/>
      <c r="D25854" s="96"/>
      <c r="E25854" s="96"/>
      <c r="L25854" s="96"/>
      <c r="M25854" s="96"/>
      <c r="T25854" s="94"/>
      <c r="U25854" s="94"/>
      <c r="V25854" s="94"/>
      <c r="W25854" s="94"/>
      <c r="Z25854" s="97" t="str">
        <f t="shared" si="810"/>
        <v/>
      </c>
      <c r="AA25854" s="97" t="str">
        <f t="shared" si="811"/>
        <v/>
      </c>
    </row>
    <row r="25855" spans="2:27" x14ac:dyDescent="0.35">
      <c r="B25855" s="96"/>
      <c r="C25855" s="96"/>
      <c r="D25855" s="96"/>
      <c r="E25855" s="96"/>
      <c r="L25855" s="96"/>
      <c r="M25855" s="96"/>
      <c r="T25855" s="94"/>
      <c r="U25855" s="94"/>
      <c r="V25855" s="94"/>
      <c r="W25855" s="94"/>
      <c r="Z25855" s="97" t="str">
        <f t="shared" si="810"/>
        <v/>
      </c>
      <c r="AA25855" s="97" t="str">
        <f t="shared" si="811"/>
        <v/>
      </c>
    </row>
    <row r="25856" spans="2:27" x14ac:dyDescent="0.35">
      <c r="B25856" s="96"/>
      <c r="C25856" s="96"/>
      <c r="D25856" s="96"/>
      <c r="E25856" s="96"/>
      <c r="L25856" s="96"/>
      <c r="M25856" s="96"/>
      <c r="T25856" s="94"/>
      <c r="U25856" s="94"/>
      <c r="V25856" s="94"/>
      <c r="W25856" s="94"/>
      <c r="Z25856" s="97" t="str">
        <f t="shared" si="810"/>
        <v/>
      </c>
      <c r="AA25856" s="97" t="str">
        <f t="shared" si="811"/>
        <v/>
      </c>
    </row>
    <row r="25857" spans="2:27" x14ac:dyDescent="0.35">
      <c r="B25857" s="96"/>
      <c r="C25857" s="96"/>
      <c r="D25857" s="96"/>
      <c r="E25857" s="96"/>
      <c r="L25857" s="96"/>
      <c r="M25857" s="96"/>
      <c r="T25857" s="94"/>
      <c r="U25857" s="94"/>
      <c r="V25857" s="94"/>
      <c r="W25857" s="94"/>
      <c r="Z25857" s="97" t="str">
        <f t="shared" si="810"/>
        <v/>
      </c>
      <c r="AA25857" s="97" t="str">
        <f t="shared" si="811"/>
        <v/>
      </c>
    </row>
    <row r="25858" spans="2:27" x14ac:dyDescent="0.35">
      <c r="B25858" s="96"/>
      <c r="C25858" s="96"/>
      <c r="D25858" s="96"/>
      <c r="E25858" s="96"/>
      <c r="L25858" s="96"/>
      <c r="M25858" s="96"/>
      <c r="T25858" s="94"/>
      <c r="U25858" s="94"/>
      <c r="V25858" s="94"/>
      <c r="W25858" s="94"/>
      <c r="Z25858" s="97" t="str">
        <f t="shared" si="810"/>
        <v/>
      </c>
      <c r="AA25858" s="97" t="str">
        <f t="shared" si="811"/>
        <v/>
      </c>
    </row>
    <row r="25859" spans="2:27" x14ac:dyDescent="0.35">
      <c r="B25859" s="96"/>
      <c r="C25859" s="96"/>
      <c r="D25859" s="96"/>
      <c r="E25859" s="96"/>
      <c r="L25859" s="96"/>
      <c r="M25859" s="96"/>
      <c r="T25859" s="94"/>
      <c r="U25859" s="94"/>
      <c r="V25859" s="94"/>
      <c r="W25859" s="94"/>
      <c r="Z25859" s="97" t="str">
        <f t="shared" ref="Z25859:Z25922" si="812">IF(X25859="-","",IF(X25859="Sliding",Y25859,""))</f>
        <v/>
      </c>
      <c r="AA25859" s="97" t="str">
        <f t="shared" ref="AA25859:AA25922" si="813">IF(X25859="-","",IF(X25859="Toppling",Y25859,""))</f>
        <v/>
      </c>
    </row>
    <row r="25860" spans="2:27" x14ac:dyDescent="0.35">
      <c r="B25860" s="96"/>
      <c r="C25860" s="96"/>
      <c r="D25860" s="96"/>
      <c r="E25860" s="96"/>
      <c r="L25860" s="96"/>
      <c r="M25860" s="96"/>
      <c r="T25860" s="94"/>
      <c r="U25860" s="94"/>
      <c r="V25860" s="94"/>
      <c r="W25860" s="94"/>
      <c r="Z25860" s="97" t="str">
        <f t="shared" si="812"/>
        <v/>
      </c>
      <c r="AA25860" s="97" t="str">
        <f t="shared" si="813"/>
        <v/>
      </c>
    </row>
    <row r="25861" spans="2:27" x14ac:dyDescent="0.35">
      <c r="B25861" s="96"/>
      <c r="C25861" s="96"/>
      <c r="D25861" s="96"/>
      <c r="E25861" s="96"/>
      <c r="L25861" s="96"/>
      <c r="M25861" s="96"/>
      <c r="T25861" s="94"/>
      <c r="U25861" s="94"/>
      <c r="V25861" s="94"/>
      <c r="W25861" s="94"/>
      <c r="Z25861" s="97" t="str">
        <f t="shared" si="812"/>
        <v/>
      </c>
      <c r="AA25861" s="97" t="str">
        <f t="shared" si="813"/>
        <v/>
      </c>
    </row>
    <row r="25862" spans="2:27" x14ac:dyDescent="0.35">
      <c r="B25862" s="96"/>
      <c r="C25862" s="96"/>
      <c r="D25862" s="96"/>
      <c r="E25862" s="96"/>
      <c r="L25862" s="96"/>
      <c r="M25862" s="96"/>
      <c r="T25862" s="94"/>
      <c r="U25862" s="94"/>
      <c r="V25862" s="94"/>
      <c r="W25862" s="94"/>
      <c r="Z25862" s="97" t="str">
        <f t="shared" si="812"/>
        <v/>
      </c>
      <c r="AA25862" s="97" t="str">
        <f t="shared" si="813"/>
        <v/>
      </c>
    </row>
    <row r="25863" spans="2:27" x14ac:dyDescent="0.35">
      <c r="B25863" s="96"/>
      <c r="C25863" s="96"/>
      <c r="D25863" s="96"/>
      <c r="E25863" s="96"/>
      <c r="L25863" s="96"/>
      <c r="M25863" s="96"/>
      <c r="T25863" s="94"/>
      <c r="U25863" s="94"/>
      <c r="V25863" s="94"/>
      <c r="W25863" s="94"/>
      <c r="Z25863" s="97" t="str">
        <f t="shared" si="812"/>
        <v/>
      </c>
      <c r="AA25863" s="97" t="str">
        <f t="shared" si="813"/>
        <v/>
      </c>
    </row>
    <row r="25864" spans="2:27" x14ac:dyDescent="0.35">
      <c r="B25864" s="96"/>
      <c r="C25864" s="96"/>
      <c r="D25864" s="96"/>
      <c r="E25864" s="96"/>
      <c r="L25864" s="96"/>
      <c r="M25864" s="96"/>
      <c r="T25864" s="94"/>
      <c r="U25864" s="94"/>
      <c r="V25864" s="94"/>
      <c r="W25864" s="94"/>
      <c r="Z25864" s="97" t="str">
        <f t="shared" si="812"/>
        <v/>
      </c>
      <c r="AA25864" s="97" t="str">
        <f t="shared" si="813"/>
        <v/>
      </c>
    </row>
    <row r="25865" spans="2:27" x14ac:dyDescent="0.35">
      <c r="B25865" s="96"/>
      <c r="C25865" s="96"/>
      <c r="D25865" s="96"/>
      <c r="E25865" s="96"/>
      <c r="L25865" s="96"/>
      <c r="M25865" s="96"/>
      <c r="T25865" s="94"/>
      <c r="U25865" s="94"/>
      <c r="V25865" s="94"/>
      <c r="W25865" s="94"/>
      <c r="Z25865" s="97" t="str">
        <f t="shared" si="812"/>
        <v/>
      </c>
      <c r="AA25865" s="97" t="str">
        <f t="shared" si="813"/>
        <v/>
      </c>
    </row>
    <row r="25866" spans="2:27" x14ac:dyDescent="0.35">
      <c r="B25866" s="96"/>
      <c r="C25866" s="96"/>
      <c r="D25866" s="96"/>
      <c r="E25866" s="96"/>
      <c r="L25866" s="96"/>
      <c r="M25866" s="96"/>
      <c r="T25866" s="94"/>
      <c r="U25866" s="94"/>
      <c r="V25866" s="94"/>
      <c r="W25866" s="94"/>
      <c r="Z25866" s="97" t="str">
        <f t="shared" si="812"/>
        <v/>
      </c>
      <c r="AA25866" s="97" t="str">
        <f t="shared" si="813"/>
        <v/>
      </c>
    </row>
    <row r="25867" spans="2:27" x14ac:dyDescent="0.35">
      <c r="B25867" s="96"/>
      <c r="C25867" s="96"/>
      <c r="D25867" s="96"/>
      <c r="E25867" s="96"/>
      <c r="L25867" s="96"/>
      <c r="M25867" s="96"/>
      <c r="T25867" s="94"/>
      <c r="U25867" s="94"/>
      <c r="V25867" s="94"/>
      <c r="W25867" s="94"/>
      <c r="Z25867" s="97" t="str">
        <f t="shared" si="812"/>
        <v/>
      </c>
      <c r="AA25867" s="97" t="str">
        <f t="shared" si="813"/>
        <v/>
      </c>
    </row>
    <row r="25868" spans="2:27" x14ac:dyDescent="0.35">
      <c r="B25868" s="96"/>
      <c r="C25868" s="96"/>
      <c r="D25868" s="96"/>
      <c r="E25868" s="96"/>
      <c r="L25868" s="96"/>
      <c r="M25868" s="96"/>
      <c r="T25868" s="94"/>
      <c r="U25868" s="94"/>
      <c r="V25868" s="94"/>
      <c r="W25868" s="94"/>
      <c r="Z25868" s="97" t="str">
        <f t="shared" si="812"/>
        <v/>
      </c>
      <c r="AA25868" s="97" t="str">
        <f t="shared" si="813"/>
        <v/>
      </c>
    </row>
    <row r="25869" spans="2:27" x14ac:dyDescent="0.35">
      <c r="B25869" s="96"/>
      <c r="C25869" s="96"/>
      <c r="D25869" s="96"/>
      <c r="E25869" s="96"/>
      <c r="L25869" s="96"/>
      <c r="M25869" s="96"/>
      <c r="T25869" s="94"/>
      <c r="U25869" s="94"/>
      <c r="V25869" s="94"/>
      <c r="W25869" s="94"/>
      <c r="Z25869" s="97" t="str">
        <f t="shared" si="812"/>
        <v/>
      </c>
      <c r="AA25869" s="97" t="str">
        <f t="shared" si="813"/>
        <v/>
      </c>
    </row>
    <row r="25870" spans="2:27" x14ac:dyDescent="0.35">
      <c r="B25870" s="96"/>
      <c r="C25870" s="96"/>
      <c r="D25870" s="96"/>
      <c r="E25870" s="96"/>
      <c r="L25870" s="96"/>
      <c r="M25870" s="96"/>
      <c r="T25870" s="94"/>
      <c r="U25870" s="94"/>
      <c r="V25870" s="94"/>
      <c r="W25870" s="94"/>
      <c r="Z25870" s="97" t="str">
        <f t="shared" si="812"/>
        <v/>
      </c>
      <c r="AA25870" s="97" t="str">
        <f t="shared" si="813"/>
        <v/>
      </c>
    </row>
    <row r="25871" spans="2:27" x14ac:dyDescent="0.35">
      <c r="B25871" s="96"/>
      <c r="C25871" s="96"/>
      <c r="D25871" s="96"/>
      <c r="E25871" s="96"/>
      <c r="L25871" s="96"/>
      <c r="M25871" s="96"/>
      <c r="T25871" s="94"/>
      <c r="U25871" s="94"/>
      <c r="V25871" s="94"/>
      <c r="W25871" s="94"/>
      <c r="Z25871" s="97" t="str">
        <f t="shared" si="812"/>
        <v/>
      </c>
      <c r="AA25871" s="97" t="str">
        <f t="shared" si="813"/>
        <v/>
      </c>
    </row>
    <row r="25872" spans="2:27" x14ac:dyDescent="0.35">
      <c r="B25872" s="96"/>
      <c r="C25872" s="96"/>
      <c r="D25872" s="96"/>
      <c r="E25872" s="96"/>
      <c r="L25872" s="96"/>
      <c r="M25872" s="96"/>
      <c r="T25872" s="94"/>
      <c r="U25872" s="94"/>
      <c r="V25872" s="94"/>
      <c r="W25872" s="94"/>
      <c r="Z25872" s="97" t="str">
        <f t="shared" si="812"/>
        <v/>
      </c>
      <c r="AA25872" s="97" t="str">
        <f t="shared" si="813"/>
        <v/>
      </c>
    </row>
    <row r="25873" spans="2:27" x14ac:dyDescent="0.35">
      <c r="B25873" s="96"/>
      <c r="C25873" s="96"/>
      <c r="D25873" s="96"/>
      <c r="E25873" s="96"/>
      <c r="L25873" s="96"/>
      <c r="M25873" s="96"/>
      <c r="T25873" s="94"/>
      <c r="U25873" s="94"/>
      <c r="V25873" s="94"/>
      <c r="W25873" s="94"/>
      <c r="Z25873" s="97" t="str">
        <f t="shared" si="812"/>
        <v/>
      </c>
      <c r="AA25873" s="97" t="str">
        <f t="shared" si="813"/>
        <v/>
      </c>
    </row>
    <row r="25874" spans="2:27" x14ac:dyDescent="0.35">
      <c r="B25874" s="96"/>
      <c r="C25874" s="96"/>
      <c r="D25874" s="96"/>
      <c r="E25874" s="96"/>
      <c r="L25874" s="96"/>
      <c r="M25874" s="96"/>
      <c r="T25874" s="94"/>
      <c r="U25874" s="94"/>
      <c r="V25874" s="94"/>
      <c r="W25874" s="94"/>
      <c r="Z25874" s="97" t="str">
        <f t="shared" si="812"/>
        <v/>
      </c>
      <c r="AA25874" s="97" t="str">
        <f t="shared" si="813"/>
        <v/>
      </c>
    </row>
    <row r="25875" spans="2:27" x14ac:dyDescent="0.35">
      <c r="B25875" s="96"/>
      <c r="C25875" s="96"/>
      <c r="D25875" s="96"/>
      <c r="E25875" s="96"/>
      <c r="L25875" s="96"/>
      <c r="M25875" s="96"/>
      <c r="T25875" s="94"/>
      <c r="U25875" s="94"/>
      <c r="V25875" s="94"/>
      <c r="W25875" s="94"/>
      <c r="Z25875" s="97" t="str">
        <f t="shared" si="812"/>
        <v/>
      </c>
      <c r="AA25875" s="97" t="str">
        <f t="shared" si="813"/>
        <v/>
      </c>
    </row>
    <row r="25876" spans="2:27" x14ac:dyDescent="0.35">
      <c r="B25876" s="96"/>
      <c r="C25876" s="96"/>
      <c r="D25876" s="96"/>
      <c r="E25876" s="96"/>
      <c r="L25876" s="96"/>
      <c r="M25876" s="96"/>
      <c r="T25876" s="94"/>
      <c r="U25876" s="94"/>
      <c r="V25876" s="94"/>
      <c r="W25876" s="94"/>
      <c r="Z25876" s="97" t="str">
        <f t="shared" si="812"/>
        <v/>
      </c>
      <c r="AA25876" s="97" t="str">
        <f t="shared" si="813"/>
        <v/>
      </c>
    </row>
    <row r="25877" spans="2:27" x14ac:dyDescent="0.35">
      <c r="B25877" s="96"/>
      <c r="C25877" s="96"/>
      <c r="D25877" s="96"/>
      <c r="E25877" s="96"/>
      <c r="L25877" s="96"/>
      <c r="M25877" s="96"/>
      <c r="T25877" s="94"/>
      <c r="U25877" s="94"/>
      <c r="V25877" s="94"/>
      <c r="W25877" s="94"/>
      <c r="Z25877" s="97" t="str">
        <f t="shared" si="812"/>
        <v/>
      </c>
      <c r="AA25877" s="97" t="str">
        <f t="shared" si="813"/>
        <v/>
      </c>
    </row>
    <row r="25878" spans="2:27" x14ac:dyDescent="0.35">
      <c r="B25878" s="96"/>
      <c r="C25878" s="96"/>
      <c r="D25878" s="96"/>
      <c r="E25878" s="96"/>
      <c r="L25878" s="96"/>
      <c r="M25878" s="96"/>
      <c r="T25878" s="94"/>
      <c r="U25878" s="94"/>
      <c r="V25878" s="94"/>
      <c r="W25878" s="94"/>
      <c r="Z25878" s="97" t="str">
        <f t="shared" si="812"/>
        <v/>
      </c>
      <c r="AA25878" s="97" t="str">
        <f t="shared" si="813"/>
        <v/>
      </c>
    </row>
    <row r="25879" spans="2:27" x14ac:dyDescent="0.35">
      <c r="B25879" s="96"/>
      <c r="C25879" s="96"/>
      <c r="D25879" s="96"/>
      <c r="E25879" s="96"/>
      <c r="L25879" s="96"/>
      <c r="M25879" s="96"/>
      <c r="T25879" s="94"/>
      <c r="U25879" s="94"/>
      <c r="V25879" s="94"/>
      <c r="W25879" s="94"/>
      <c r="Z25879" s="97" t="str">
        <f t="shared" si="812"/>
        <v/>
      </c>
      <c r="AA25879" s="97" t="str">
        <f t="shared" si="813"/>
        <v/>
      </c>
    </row>
    <row r="25880" spans="2:27" x14ac:dyDescent="0.35">
      <c r="B25880" s="96"/>
      <c r="C25880" s="96"/>
      <c r="D25880" s="96"/>
      <c r="E25880" s="96"/>
      <c r="L25880" s="96"/>
      <c r="M25880" s="96"/>
      <c r="T25880" s="94"/>
      <c r="U25880" s="94"/>
      <c r="V25880" s="94"/>
      <c r="W25880" s="94"/>
      <c r="Z25880" s="97" t="str">
        <f t="shared" si="812"/>
        <v/>
      </c>
      <c r="AA25880" s="97" t="str">
        <f t="shared" si="813"/>
        <v/>
      </c>
    </row>
    <row r="25881" spans="2:27" x14ac:dyDescent="0.35">
      <c r="B25881" s="96"/>
      <c r="C25881" s="96"/>
      <c r="D25881" s="96"/>
      <c r="E25881" s="96"/>
      <c r="L25881" s="96"/>
      <c r="M25881" s="96"/>
      <c r="T25881" s="94"/>
      <c r="U25881" s="94"/>
      <c r="V25881" s="94"/>
      <c r="W25881" s="94"/>
      <c r="Z25881" s="97" t="str">
        <f t="shared" si="812"/>
        <v/>
      </c>
      <c r="AA25881" s="97" t="str">
        <f t="shared" si="813"/>
        <v/>
      </c>
    </row>
    <row r="25882" spans="2:27" x14ac:dyDescent="0.35">
      <c r="B25882" s="96"/>
      <c r="C25882" s="96"/>
      <c r="D25882" s="96"/>
      <c r="E25882" s="96"/>
      <c r="L25882" s="96"/>
      <c r="M25882" s="96"/>
      <c r="T25882" s="94"/>
      <c r="U25882" s="94"/>
      <c r="V25882" s="94"/>
      <c r="W25882" s="94"/>
      <c r="Z25882" s="97" t="str">
        <f t="shared" si="812"/>
        <v/>
      </c>
      <c r="AA25882" s="97" t="str">
        <f t="shared" si="813"/>
        <v/>
      </c>
    </row>
    <row r="25883" spans="2:27" x14ac:dyDescent="0.35">
      <c r="B25883" s="96"/>
      <c r="C25883" s="96"/>
      <c r="D25883" s="96"/>
      <c r="E25883" s="96"/>
      <c r="L25883" s="96"/>
      <c r="M25883" s="96"/>
      <c r="T25883" s="94"/>
      <c r="U25883" s="94"/>
      <c r="V25883" s="94"/>
      <c r="W25883" s="94"/>
      <c r="Z25883" s="97" t="str">
        <f t="shared" si="812"/>
        <v/>
      </c>
      <c r="AA25883" s="97" t="str">
        <f t="shared" si="813"/>
        <v/>
      </c>
    </row>
    <row r="25884" spans="2:27" x14ac:dyDescent="0.35">
      <c r="B25884" s="96"/>
      <c r="C25884" s="96"/>
      <c r="D25884" s="96"/>
      <c r="E25884" s="96"/>
      <c r="L25884" s="96"/>
      <c r="M25884" s="96"/>
      <c r="T25884" s="94"/>
      <c r="U25884" s="94"/>
      <c r="V25884" s="94"/>
      <c r="W25884" s="94"/>
      <c r="Z25884" s="97" t="str">
        <f t="shared" si="812"/>
        <v/>
      </c>
      <c r="AA25884" s="97" t="str">
        <f t="shared" si="813"/>
        <v/>
      </c>
    </row>
    <row r="25885" spans="2:27" x14ac:dyDescent="0.35">
      <c r="B25885" s="96"/>
      <c r="C25885" s="96"/>
      <c r="D25885" s="96"/>
      <c r="E25885" s="96"/>
      <c r="L25885" s="96"/>
      <c r="M25885" s="96"/>
      <c r="T25885" s="94"/>
      <c r="U25885" s="94"/>
      <c r="V25885" s="94"/>
      <c r="W25885" s="94"/>
      <c r="Z25885" s="97" t="str">
        <f t="shared" si="812"/>
        <v/>
      </c>
      <c r="AA25885" s="97" t="str">
        <f t="shared" si="813"/>
        <v/>
      </c>
    </row>
    <row r="25886" spans="2:27" x14ac:dyDescent="0.35">
      <c r="B25886" s="96"/>
      <c r="C25886" s="96"/>
      <c r="D25886" s="96"/>
      <c r="E25886" s="96"/>
      <c r="L25886" s="96"/>
      <c r="M25886" s="96"/>
      <c r="T25886" s="94"/>
      <c r="U25886" s="94"/>
      <c r="V25886" s="94"/>
      <c r="W25886" s="94"/>
      <c r="Z25886" s="97" t="str">
        <f t="shared" si="812"/>
        <v/>
      </c>
      <c r="AA25886" s="97" t="str">
        <f t="shared" si="813"/>
        <v/>
      </c>
    </row>
    <row r="25887" spans="2:27" x14ac:dyDescent="0.35">
      <c r="B25887" s="96"/>
      <c r="C25887" s="96"/>
      <c r="D25887" s="96"/>
      <c r="E25887" s="96"/>
      <c r="L25887" s="96"/>
      <c r="M25887" s="96"/>
      <c r="T25887" s="94"/>
      <c r="U25887" s="94"/>
      <c r="V25887" s="94"/>
      <c r="W25887" s="94"/>
      <c r="Z25887" s="97" t="str">
        <f t="shared" si="812"/>
        <v/>
      </c>
      <c r="AA25887" s="97" t="str">
        <f t="shared" si="813"/>
        <v/>
      </c>
    </row>
    <row r="25888" spans="2:27" x14ac:dyDescent="0.35">
      <c r="B25888" s="96"/>
      <c r="C25888" s="96"/>
      <c r="D25888" s="96"/>
      <c r="E25888" s="96"/>
      <c r="L25888" s="96"/>
      <c r="M25888" s="96"/>
      <c r="T25888" s="94"/>
      <c r="U25888" s="94"/>
      <c r="V25888" s="94"/>
      <c r="W25888" s="94"/>
      <c r="Z25888" s="97" t="str">
        <f t="shared" si="812"/>
        <v/>
      </c>
      <c r="AA25888" s="97" t="str">
        <f t="shared" si="813"/>
        <v/>
      </c>
    </row>
    <row r="25889" spans="2:27" x14ac:dyDescent="0.35">
      <c r="B25889" s="96"/>
      <c r="C25889" s="96"/>
      <c r="D25889" s="96"/>
      <c r="E25889" s="96"/>
      <c r="L25889" s="96"/>
      <c r="M25889" s="96"/>
      <c r="T25889" s="94"/>
      <c r="U25889" s="94"/>
      <c r="V25889" s="94"/>
      <c r="W25889" s="94"/>
      <c r="Z25889" s="97" t="str">
        <f t="shared" si="812"/>
        <v/>
      </c>
      <c r="AA25889" s="97" t="str">
        <f t="shared" si="813"/>
        <v/>
      </c>
    </row>
    <row r="25890" spans="2:27" x14ac:dyDescent="0.35">
      <c r="B25890" s="96"/>
      <c r="C25890" s="96"/>
      <c r="D25890" s="96"/>
      <c r="E25890" s="96"/>
      <c r="L25890" s="96"/>
      <c r="M25890" s="96"/>
      <c r="T25890" s="94"/>
      <c r="U25890" s="94"/>
      <c r="V25890" s="94"/>
      <c r="W25890" s="94"/>
      <c r="Z25890" s="97" t="str">
        <f t="shared" si="812"/>
        <v/>
      </c>
      <c r="AA25890" s="97" t="str">
        <f t="shared" si="813"/>
        <v/>
      </c>
    </row>
    <row r="25891" spans="2:27" x14ac:dyDescent="0.35">
      <c r="B25891" s="96"/>
      <c r="C25891" s="96"/>
      <c r="D25891" s="96"/>
      <c r="E25891" s="96"/>
      <c r="L25891" s="96"/>
      <c r="M25891" s="96"/>
      <c r="T25891" s="94"/>
      <c r="U25891" s="94"/>
      <c r="V25891" s="94"/>
      <c r="W25891" s="94"/>
      <c r="Z25891" s="97" t="str">
        <f t="shared" si="812"/>
        <v/>
      </c>
      <c r="AA25891" s="97" t="str">
        <f t="shared" si="813"/>
        <v/>
      </c>
    </row>
    <row r="25892" spans="2:27" x14ac:dyDescent="0.35">
      <c r="B25892" s="96"/>
      <c r="C25892" s="96"/>
      <c r="D25892" s="96"/>
      <c r="E25892" s="96"/>
      <c r="L25892" s="96"/>
      <c r="M25892" s="96"/>
      <c r="T25892" s="94"/>
      <c r="U25892" s="94"/>
      <c r="V25892" s="94"/>
      <c r="W25892" s="94"/>
      <c r="Z25892" s="97" t="str">
        <f t="shared" si="812"/>
        <v/>
      </c>
      <c r="AA25892" s="97" t="str">
        <f t="shared" si="813"/>
        <v/>
      </c>
    </row>
    <row r="25893" spans="2:27" x14ac:dyDescent="0.35">
      <c r="B25893" s="96"/>
      <c r="C25893" s="96"/>
      <c r="D25893" s="96"/>
      <c r="E25893" s="96"/>
      <c r="L25893" s="96"/>
      <c r="M25893" s="96"/>
      <c r="T25893" s="94"/>
      <c r="U25893" s="94"/>
      <c r="V25893" s="94"/>
      <c r="W25893" s="94"/>
      <c r="Z25893" s="97" t="str">
        <f t="shared" si="812"/>
        <v/>
      </c>
      <c r="AA25893" s="97" t="str">
        <f t="shared" si="813"/>
        <v/>
      </c>
    </row>
    <row r="25894" spans="2:27" x14ac:dyDescent="0.35">
      <c r="B25894" s="96"/>
      <c r="C25894" s="96"/>
      <c r="D25894" s="96"/>
      <c r="E25894" s="96"/>
      <c r="L25894" s="96"/>
      <c r="M25894" s="96"/>
      <c r="T25894" s="94"/>
      <c r="U25894" s="94"/>
      <c r="V25894" s="94"/>
      <c r="W25894" s="94"/>
      <c r="Z25894" s="97" t="str">
        <f t="shared" si="812"/>
        <v/>
      </c>
      <c r="AA25894" s="97" t="str">
        <f t="shared" si="813"/>
        <v/>
      </c>
    </row>
    <row r="25895" spans="2:27" x14ac:dyDescent="0.35">
      <c r="B25895" s="96"/>
      <c r="C25895" s="96"/>
      <c r="D25895" s="96"/>
      <c r="E25895" s="96"/>
      <c r="L25895" s="96"/>
      <c r="M25895" s="96"/>
      <c r="T25895" s="94"/>
      <c r="U25895" s="94"/>
      <c r="V25895" s="94"/>
      <c r="W25895" s="94"/>
      <c r="Z25895" s="97" t="str">
        <f t="shared" si="812"/>
        <v/>
      </c>
      <c r="AA25895" s="97" t="str">
        <f t="shared" si="813"/>
        <v/>
      </c>
    </row>
    <row r="25896" spans="2:27" x14ac:dyDescent="0.35">
      <c r="B25896" s="96"/>
      <c r="C25896" s="96"/>
      <c r="D25896" s="96"/>
      <c r="E25896" s="96"/>
      <c r="L25896" s="96"/>
      <c r="M25896" s="96"/>
      <c r="T25896" s="94"/>
      <c r="U25896" s="94"/>
      <c r="V25896" s="94"/>
      <c r="W25896" s="94"/>
      <c r="Z25896" s="97" t="str">
        <f t="shared" si="812"/>
        <v/>
      </c>
      <c r="AA25896" s="97" t="str">
        <f t="shared" si="813"/>
        <v/>
      </c>
    </row>
    <row r="25897" spans="2:27" x14ac:dyDescent="0.35">
      <c r="B25897" s="96"/>
      <c r="C25897" s="96"/>
      <c r="D25897" s="96"/>
      <c r="E25897" s="96"/>
      <c r="L25897" s="96"/>
      <c r="M25897" s="96"/>
      <c r="T25897" s="94"/>
      <c r="U25897" s="94"/>
      <c r="V25897" s="94"/>
      <c r="W25897" s="94"/>
      <c r="Z25897" s="97" t="str">
        <f t="shared" si="812"/>
        <v/>
      </c>
      <c r="AA25897" s="97" t="str">
        <f t="shared" si="813"/>
        <v/>
      </c>
    </row>
    <row r="25898" spans="2:27" x14ac:dyDescent="0.35">
      <c r="B25898" s="96"/>
      <c r="C25898" s="96"/>
      <c r="D25898" s="96"/>
      <c r="E25898" s="96"/>
      <c r="L25898" s="96"/>
      <c r="M25898" s="96"/>
      <c r="T25898" s="94"/>
      <c r="U25898" s="94"/>
      <c r="V25898" s="94"/>
      <c r="W25898" s="94"/>
      <c r="Z25898" s="97" t="str">
        <f t="shared" si="812"/>
        <v/>
      </c>
      <c r="AA25898" s="97" t="str">
        <f t="shared" si="813"/>
        <v/>
      </c>
    </row>
    <row r="25899" spans="2:27" x14ac:dyDescent="0.35">
      <c r="B25899" s="96"/>
      <c r="C25899" s="96"/>
      <c r="D25899" s="96"/>
      <c r="E25899" s="96"/>
      <c r="L25899" s="96"/>
      <c r="M25899" s="96"/>
      <c r="T25899" s="94"/>
      <c r="U25899" s="94"/>
      <c r="V25899" s="94"/>
      <c r="W25899" s="94"/>
      <c r="Z25899" s="97" t="str">
        <f t="shared" si="812"/>
        <v/>
      </c>
      <c r="AA25899" s="97" t="str">
        <f t="shared" si="813"/>
        <v/>
      </c>
    </row>
    <row r="25900" spans="2:27" x14ac:dyDescent="0.35">
      <c r="B25900" s="96"/>
      <c r="C25900" s="96"/>
      <c r="D25900" s="96"/>
      <c r="E25900" s="96"/>
      <c r="L25900" s="96"/>
      <c r="M25900" s="96"/>
      <c r="T25900" s="94"/>
      <c r="U25900" s="94"/>
      <c r="V25900" s="94"/>
      <c r="W25900" s="94"/>
      <c r="Z25900" s="97" t="str">
        <f t="shared" si="812"/>
        <v/>
      </c>
      <c r="AA25900" s="97" t="str">
        <f t="shared" si="813"/>
        <v/>
      </c>
    </row>
    <row r="25901" spans="2:27" x14ac:dyDescent="0.35">
      <c r="B25901" s="96"/>
      <c r="C25901" s="96"/>
      <c r="D25901" s="96"/>
      <c r="E25901" s="96"/>
      <c r="L25901" s="96"/>
      <c r="M25901" s="96"/>
      <c r="T25901" s="94"/>
      <c r="U25901" s="94"/>
      <c r="V25901" s="94"/>
      <c r="W25901" s="94"/>
      <c r="Z25901" s="97" t="str">
        <f t="shared" si="812"/>
        <v/>
      </c>
      <c r="AA25901" s="97" t="str">
        <f t="shared" si="813"/>
        <v/>
      </c>
    </row>
    <row r="25902" spans="2:27" x14ac:dyDescent="0.35">
      <c r="B25902" s="96"/>
      <c r="C25902" s="96"/>
      <c r="D25902" s="96"/>
      <c r="E25902" s="96"/>
      <c r="L25902" s="96"/>
      <c r="M25902" s="96"/>
      <c r="T25902" s="94"/>
      <c r="U25902" s="94"/>
      <c r="V25902" s="94"/>
      <c r="W25902" s="94"/>
      <c r="Z25902" s="97" t="str">
        <f t="shared" si="812"/>
        <v/>
      </c>
      <c r="AA25902" s="97" t="str">
        <f t="shared" si="813"/>
        <v/>
      </c>
    </row>
    <row r="25903" spans="2:27" x14ac:dyDescent="0.35">
      <c r="B25903" s="96"/>
      <c r="C25903" s="96"/>
      <c r="D25903" s="96"/>
      <c r="E25903" s="96"/>
      <c r="L25903" s="96"/>
      <c r="M25903" s="96"/>
      <c r="T25903" s="94"/>
      <c r="U25903" s="94"/>
      <c r="V25903" s="94"/>
      <c r="W25903" s="94"/>
      <c r="Z25903" s="97" t="str">
        <f t="shared" si="812"/>
        <v/>
      </c>
      <c r="AA25903" s="97" t="str">
        <f t="shared" si="813"/>
        <v/>
      </c>
    </row>
    <row r="25904" spans="2:27" x14ac:dyDescent="0.35">
      <c r="B25904" s="96"/>
      <c r="C25904" s="96"/>
      <c r="D25904" s="96"/>
      <c r="E25904" s="96"/>
      <c r="L25904" s="96"/>
      <c r="M25904" s="96"/>
      <c r="T25904" s="94"/>
      <c r="U25904" s="94"/>
      <c r="V25904" s="94"/>
      <c r="W25904" s="94"/>
      <c r="Z25904" s="97" t="str">
        <f t="shared" si="812"/>
        <v/>
      </c>
      <c r="AA25904" s="97" t="str">
        <f t="shared" si="813"/>
        <v/>
      </c>
    </row>
    <row r="25905" spans="2:27" x14ac:dyDescent="0.35">
      <c r="B25905" s="96"/>
      <c r="C25905" s="96"/>
      <c r="D25905" s="96"/>
      <c r="E25905" s="96"/>
      <c r="L25905" s="96"/>
      <c r="M25905" s="96"/>
      <c r="T25905" s="94"/>
      <c r="U25905" s="94"/>
      <c r="V25905" s="94"/>
      <c r="W25905" s="94"/>
      <c r="Z25905" s="97" t="str">
        <f t="shared" si="812"/>
        <v/>
      </c>
      <c r="AA25905" s="97" t="str">
        <f t="shared" si="813"/>
        <v/>
      </c>
    </row>
    <row r="25906" spans="2:27" x14ac:dyDescent="0.35">
      <c r="B25906" s="96"/>
      <c r="C25906" s="96"/>
      <c r="D25906" s="96"/>
      <c r="E25906" s="96"/>
      <c r="L25906" s="96"/>
      <c r="M25906" s="96"/>
      <c r="T25906" s="94"/>
      <c r="U25906" s="94"/>
      <c r="V25906" s="94"/>
      <c r="W25906" s="94"/>
      <c r="Z25906" s="97" t="str">
        <f t="shared" si="812"/>
        <v/>
      </c>
      <c r="AA25906" s="97" t="str">
        <f t="shared" si="813"/>
        <v/>
      </c>
    </row>
    <row r="25907" spans="2:27" x14ac:dyDescent="0.35">
      <c r="B25907" s="96"/>
      <c r="C25907" s="96"/>
      <c r="D25907" s="96"/>
      <c r="E25907" s="96"/>
      <c r="L25907" s="96"/>
      <c r="M25907" s="96"/>
      <c r="T25907" s="94"/>
      <c r="U25907" s="94"/>
      <c r="V25907" s="94"/>
      <c r="W25907" s="94"/>
      <c r="Z25907" s="97" t="str">
        <f t="shared" si="812"/>
        <v/>
      </c>
      <c r="AA25907" s="97" t="str">
        <f t="shared" si="813"/>
        <v/>
      </c>
    </row>
    <row r="25908" spans="2:27" x14ac:dyDescent="0.35">
      <c r="B25908" s="96"/>
      <c r="C25908" s="96"/>
      <c r="D25908" s="96"/>
      <c r="E25908" s="96"/>
      <c r="L25908" s="96"/>
      <c r="M25908" s="96"/>
      <c r="T25908" s="94"/>
      <c r="U25908" s="94"/>
      <c r="V25908" s="94"/>
      <c r="W25908" s="94"/>
      <c r="Z25908" s="97" t="str">
        <f t="shared" si="812"/>
        <v/>
      </c>
      <c r="AA25908" s="97" t="str">
        <f t="shared" si="813"/>
        <v/>
      </c>
    </row>
    <row r="25909" spans="2:27" x14ac:dyDescent="0.35">
      <c r="B25909" s="96"/>
      <c r="C25909" s="96"/>
      <c r="D25909" s="96"/>
      <c r="E25909" s="96"/>
      <c r="L25909" s="96"/>
      <c r="M25909" s="96"/>
      <c r="T25909" s="94"/>
      <c r="U25909" s="94"/>
      <c r="V25909" s="94"/>
      <c r="W25909" s="94"/>
      <c r="Z25909" s="97" t="str">
        <f t="shared" si="812"/>
        <v/>
      </c>
      <c r="AA25909" s="97" t="str">
        <f t="shared" si="813"/>
        <v/>
      </c>
    </row>
    <row r="25910" spans="2:27" x14ac:dyDescent="0.35">
      <c r="B25910" s="96"/>
      <c r="C25910" s="96"/>
      <c r="D25910" s="96"/>
      <c r="E25910" s="96"/>
      <c r="L25910" s="96"/>
      <c r="M25910" s="96"/>
      <c r="T25910" s="94"/>
      <c r="U25910" s="94"/>
      <c r="V25910" s="94"/>
      <c r="W25910" s="94"/>
      <c r="Z25910" s="97" t="str">
        <f t="shared" si="812"/>
        <v/>
      </c>
      <c r="AA25910" s="97" t="str">
        <f t="shared" si="813"/>
        <v/>
      </c>
    </row>
    <row r="25911" spans="2:27" x14ac:dyDescent="0.35">
      <c r="B25911" s="96"/>
      <c r="C25911" s="96"/>
      <c r="D25911" s="96"/>
      <c r="E25911" s="96"/>
      <c r="L25911" s="96"/>
      <c r="M25911" s="96"/>
      <c r="T25911" s="94"/>
      <c r="U25911" s="94"/>
      <c r="V25911" s="94"/>
      <c r="W25911" s="94"/>
      <c r="Z25911" s="97" t="str">
        <f t="shared" si="812"/>
        <v/>
      </c>
      <c r="AA25911" s="97" t="str">
        <f t="shared" si="813"/>
        <v/>
      </c>
    </row>
    <row r="25912" spans="2:27" x14ac:dyDescent="0.35">
      <c r="B25912" s="96"/>
      <c r="C25912" s="96"/>
      <c r="D25912" s="96"/>
      <c r="E25912" s="96"/>
      <c r="L25912" s="96"/>
      <c r="M25912" s="96"/>
      <c r="T25912" s="94"/>
      <c r="U25912" s="94"/>
      <c r="V25912" s="94"/>
      <c r="W25912" s="94"/>
      <c r="Z25912" s="97" t="str">
        <f t="shared" si="812"/>
        <v/>
      </c>
      <c r="AA25912" s="97" t="str">
        <f t="shared" si="813"/>
        <v/>
      </c>
    </row>
    <row r="25913" spans="2:27" x14ac:dyDescent="0.35">
      <c r="B25913" s="96"/>
      <c r="C25913" s="96"/>
      <c r="D25913" s="96"/>
      <c r="E25913" s="96"/>
      <c r="L25913" s="96"/>
      <c r="M25913" s="96"/>
      <c r="T25913" s="94"/>
      <c r="U25913" s="94"/>
      <c r="V25913" s="94"/>
      <c r="W25913" s="94"/>
      <c r="Z25913" s="97" t="str">
        <f t="shared" si="812"/>
        <v/>
      </c>
      <c r="AA25913" s="97" t="str">
        <f t="shared" si="813"/>
        <v/>
      </c>
    </row>
    <row r="25914" spans="2:27" x14ac:dyDescent="0.35">
      <c r="B25914" s="96"/>
      <c r="C25914" s="96"/>
      <c r="D25914" s="96"/>
      <c r="E25914" s="96"/>
      <c r="L25914" s="96"/>
      <c r="M25914" s="96"/>
      <c r="T25914" s="94"/>
      <c r="U25914" s="94"/>
      <c r="V25914" s="94"/>
      <c r="W25914" s="94"/>
      <c r="Z25914" s="97" t="str">
        <f t="shared" si="812"/>
        <v/>
      </c>
      <c r="AA25914" s="97" t="str">
        <f t="shared" si="813"/>
        <v/>
      </c>
    </row>
    <row r="25915" spans="2:27" x14ac:dyDescent="0.35">
      <c r="B25915" s="96"/>
      <c r="C25915" s="96"/>
      <c r="D25915" s="96"/>
      <c r="E25915" s="96"/>
      <c r="L25915" s="96"/>
      <c r="M25915" s="96"/>
      <c r="T25915" s="94"/>
      <c r="U25915" s="94"/>
      <c r="V25915" s="94"/>
      <c r="W25915" s="94"/>
      <c r="Z25915" s="97" t="str">
        <f t="shared" si="812"/>
        <v/>
      </c>
      <c r="AA25915" s="97" t="str">
        <f t="shared" si="813"/>
        <v/>
      </c>
    </row>
    <row r="25916" spans="2:27" x14ac:dyDescent="0.35">
      <c r="B25916" s="96"/>
      <c r="C25916" s="96"/>
      <c r="D25916" s="96"/>
      <c r="E25916" s="96"/>
      <c r="L25916" s="96"/>
      <c r="M25916" s="96"/>
      <c r="T25916" s="94"/>
      <c r="U25916" s="94"/>
      <c r="V25916" s="94"/>
      <c r="W25916" s="94"/>
      <c r="Z25916" s="97" t="str">
        <f t="shared" si="812"/>
        <v/>
      </c>
      <c r="AA25916" s="97" t="str">
        <f t="shared" si="813"/>
        <v/>
      </c>
    </row>
    <row r="25917" spans="2:27" x14ac:dyDescent="0.35">
      <c r="B25917" s="96"/>
      <c r="C25917" s="96"/>
      <c r="D25917" s="96"/>
      <c r="E25917" s="96"/>
      <c r="L25917" s="96"/>
      <c r="M25917" s="96"/>
      <c r="T25917" s="94"/>
      <c r="U25917" s="94"/>
      <c r="V25917" s="94"/>
      <c r="W25917" s="94"/>
      <c r="Z25917" s="97" t="str">
        <f t="shared" si="812"/>
        <v/>
      </c>
      <c r="AA25917" s="97" t="str">
        <f t="shared" si="813"/>
        <v/>
      </c>
    </row>
    <row r="25918" spans="2:27" x14ac:dyDescent="0.35">
      <c r="B25918" s="96"/>
      <c r="C25918" s="96"/>
      <c r="D25918" s="96"/>
      <c r="E25918" s="96"/>
      <c r="L25918" s="96"/>
      <c r="M25918" s="96"/>
      <c r="T25918" s="94"/>
      <c r="U25918" s="94"/>
      <c r="V25918" s="94"/>
      <c r="W25918" s="94"/>
      <c r="Z25918" s="97" t="str">
        <f t="shared" si="812"/>
        <v/>
      </c>
      <c r="AA25918" s="97" t="str">
        <f t="shared" si="813"/>
        <v/>
      </c>
    </row>
    <row r="25919" spans="2:27" x14ac:dyDescent="0.35">
      <c r="B25919" s="96"/>
      <c r="C25919" s="96"/>
      <c r="D25919" s="96"/>
      <c r="E25919" s="96"/>
      <c r="L25919" s="96"/>
      <c r="M25919" s="96"/>
      <c r="T25919" s="94"/>
      <c r="U25919" s="94"/>
      <c r="V25919" s="94"/>
      <c r="W25919" s="94"/>
      <c r="Z25919" s="97" t="str">
        <f t="shared" si="812"/>
        <v/>
      </c>
      <c r="AA25919" s="97" t="str">
        <f t="shared" si="813"/>
        <v/>
      </c>
    </row>
    <row r="25920" spans="2:27" x14ac:dyDescent="0.35">
      <c r="B25920" s="96"/>
      <c r="C25920" s="96"/>
      <c r="D25920" s="96"/>
      <c r="E25920" s="96"/>
      <c r="L25920" s="96"/>
      <c r="M25920" s="96"/>
      <c r="T25920" s="94"/>
      <c r="U25920" s="94"/>
      <c r="V25920" s="94"/>
      <c r="W25920" s="94"/>
      <c r="Z25920" s="97" t="str">
        <f t="shared" si="812"/>
        <v/>
      </c>
      <c r="AA25920" s="97" t="str">
        <f t="shared" si="813"/>
        <v/>
      </c>
    </row>
    <row r="25921" spans="2:27" x14ac:dyDescent="0.35">
      <c r="B25921" s="96"/>
      <c r="C25921" s="96"/>
      <c r="D25921" s="96"/>
      <c r="E25921" s="96"/>
      <c r="L25921" s="96"/>
      <c r="M25921" s="96"/>
      <c r="T25921" s="94"/>
      <c r="U25921" s="94"/>
      <c r="V25921" s="94"/>
      <c r="W25921" s="94"/>
      <c r="Z25921" s="97" t="str">
        <f t="shared" si="812"/>
        <v/>
      </c>
      <c r="AA25921" s="97" t="str">
        <f t="shared" si="813"/>
        <v/>
      </c>
    </row>
    <row r="25922" spans="2:27" x14ac:dyDescent="0.35">
      <c r="B25922" s="96"/>
      <c r="C25922" s="96"/>
      <c r="D25922" s="96"/>
      <c r="E25922" s="96"/>
      <c r="L25922" s="96"/>
      <c r="M25922" s="96"/>
      <c r="T25922" s="94"/>
      <c r="U25922" s="94"/>
      <c r="V25922" s="94"/>
      <c r="W25922" s="94"/>
      <c r="Z25922" s="97" t="str">
        <f t="shared" si="812"/>
        <v/>
      </c>
      <c r="AA25922" s="97" t="str">
        <f t="shared" si="813"/>
        <v/>
      </c>
    </row>
    <row r="25923" spans="2:27" x14ac:dyDescent="0.35">
      <c r="B25923" s="96"/>
      <c r="C25923" s="96"/>
      <c r="D25923" s="96"/>
      <c r="E25923" s="96"/>
      <c r="L25923" s="96"/>
      <c r="M25923" s="96"/>
      <c r="T25923" s="94"/>
      <c r="U25923" s="94"/>
      <c r="V25923" s="94"/>
      <c r="W25923" s="94"/>
      <c r="Z25923" s="97" t="str">
        <f t="shared" ref="Z25923:Z25986" si="814">IF(X25923="-","",IF(X25923="Sliding",Y25923,""))</f>
        <v/>
      </c>
      <c r="AA25923" s="97" t="str">
        <f t="shared" ref="AA25923:AA25986" si="815">IF(X25923="-","",IF(X25923="Toppling",Y25923,""))</f>
        <v/>
      </c>
    </row>
    <row r="25924" spans="2:27" x14ac:dyDescent="0.35">
      <c r="B25924" s="96"/>
      <c r="C25924" s="96"/>
      <c r="D25924" s="96"/>
      <c r="E25924" s="96"/>
      <c r="L25924" s="96"/>
      <c r="M25924" s="96"/>
      <c r="T25924" s="94"/>
      <c r="U25924" s="94"/>
      <c r="V25924" s="94"/>
      <c r="W25924" s="94"/>
      <c r="Z25924" s="97" t="str">
        <f t="shared" si="814"/>
        <v/>
      </c>
      <c r="AA25924" s="97" t="str">
        <f t="shared" si="815"/>
        <v/>
      </c>
    </row>
    <row r="25925" spans="2:27" x14ac:dyDescent="0.35">
      <c r="B25925" s="96"/>
      <c r="C25925" s="96"/>
      <c r="D25925" s="96"/>
      <c r="E25925" s="96"/>
      <c r="L25925" s="96"/>
      <c r="M25925" s="96"/>
      <c r="T25925" s="94"/>
      <c r="U25925" s="94"/>
      <c r="V25925" s="94"/>
      <c r="W25925" s="94"/>
      <c r="Z25925" s="97" t="str">
        <f t="shared" si="814"/>
        <v/>
      </c>
      <c r="AA25925" s="97" t="str">
        <f t="shared" si="815"/>
        <v/>
      </c>
    </row>
    <row r="25926" spans="2:27" x14ac:dyDescent="0.35">
      <c r="B25926" s="96"/>
      <c r="C25926" s="96"/>
      <c r="D25926" s="96"/>
      <c r="E25926" s="96"/>
      <c r="L25926" s="96"/>
      <c r="M25926" s="96"/>
      <c r="T25926" s="94"/>
      <c r="U25926" s="94"/>
      <c r="V25926" s="94"/>
      <c r="W25926" s="94"/>
      <c r="Z25926" s="97" t="str">
        <f t="shared" si="814"/>
        <v/>
      </c>
      <c r="AA25926" s="97" t="str">
        <f t="shared" si="815"/>
        <v/>
      </c>
    </row>
    <row r="25927" spans="2:27" x14ac:dyDescent="0.35">
      <c r="B25927" s="96"/>
      <c r="C25927" s="96"/>
      <c r="D25927" s="96"/>
      <c r="E25927" s="96"/>
      <c r="L25927" s="96"/>
      <c r="M25927" s="96"/>
      <c r="T25927" s="94"/>
      <c r="U25927" s="94"/>
      <c r="V25927" s="94"/>
      <c r="W25927" s="94"/>
      <c r="Z25927" s="97" t="str">
        <f t="shared" si="814"/>
        <v/>
      </c>
      <c r="AA25927" s="97" t="str">
        <f t="shared" si="815"/>
        <v/>
      </c>
    </row>
    <row r="25928" spans="2:27" x14ac:dyDescent="0.35">
      <c r="B25928" s="96"/>
      <c r="C25928" s="96"/>
      <c r="D25928" s="96"/>
      <c r="E25928" s="96"/>
      <c r="L25928" s="96"/>
      <c r="M25928" s="96"/>
      <c r="T25928" s="94"/>
      <c r="U25928" s="94"/>
      <c r="V25928" s="94"/>
      <c r="W25928" s="94"/>
      <c r="Z25928" s="97" t="str">
        <f t="shared" si="814"/>
        <v/>
      </c>
      <c r="AA25928" s="97" t="str">
        <f t="shared" si="815"/>
        <v/>
      </c>
    </row>
    <row r="25929" spans="2:27" x14ac:dyDescent="0.35">
      <c r="B25929" s="96"/>
      <c r="C25929" s="96"/>
      <c r="D25929" s="96"/>
      <c r="E25929" s="96"/>
      <c r="L25929" s="96"/>
      <c r="M25929" s="96"/>
      <c r="T25929" s="94"/>
      <c r="U25929" s="94"/>
      <c r="V25929" s="94"/>
      <c r="W25929" s="94"/>
      <c r="Z25929" s="97" t="str">
        <f t="shared" si="814"/>
        <v/>
      </c>
      <c r="AA25929" s="97" t="str">
        <f t="shared" si="815"/>
        <v/>
      </c>
    </row>
    <row r="25930" spans="2:27" x14ac:dyDescent="0.35">
      <c r="B25930" s="96"/>
      <c r="C25930" s="96"/>
      <c r="D25930" s="96"/>
      <c r="E25930" s="96"/>
      <c r="L25930" s="96"/>
      <c r="M25930" s="96"/>
      <c r="T25930" s="94"/>
      <c r="U25930" s="94"/>
      <c r="V25930" s="94"/>
      <c r="W25930" s="94"/>
      <c r="Z25930" s="97" t="str">
        <f t="shared" si="814"/>
        <v/>
      </c>
      <c r="AA25930" s="97" t="str">
        <f t="shared" si="815"/>
        <v/>
      </c>
    </row>
    <row r="25931" spans="2:27" x14ac:dyDescent="0.35">
      <c r="B25931" s="96"/>
      <c r="C25931" s="96"/>
      <c r="D25931" s="96"/>
      <c r="E25931" s="96"/>
      <c r="L25931" s="96"/>
      <c r="M25931" s="96"/>
      <c r="T25931" s="94"/>
      <c r="U25931" s="94"/>
      <c r="V25931" s="94"/>
      <c r="W25931" s="94"/>
      <c r="Z25931" s="97" t="str">
        <f t="shared" si="814"/>
        <v/>
      </c>
      <c r="AA25931" s="97" t="str">
        <f t="shared" si="815"/>
        <v/>
      </c>
    </row>
    <row r="25932" spans="2:27" x14ac:dyDescent="0.35">
      <c r="B25932" s="96"/>
      <c r="C25932" s="96"/>
      <c r="D25932" s="96"/>
      <c r="E25932" s="96"/>
      <c r="L25932" s="96"/>
      <c r="M25932" s="96"/>
      <c r="T25932" s="94"/>
      <c r="U25932" s="94"/>
      <c r="V25932" s="94"/>
      <c r="W25932" s="94"/>
      <c r="Z25932" s="97" t="str">
        <f t="shared" si="814"/>
        <v/>
      </c>
      <c r="AA25932" s="97" t="str">
        <f t="shared" si="815"/>
        <v/>
      </c>
    </row>
    <row r="25933" spans="2:27" x14ac:dyDescent="0.35">
      <c r="B25933" s="96"/>
      <c r="C25933" s="96"/>
      <c r="D25933" s="96"/>
      <c r="E25933" s="96"/>
      <c r="L25933" s="96"/>
      <c r="M25933" s="96"/>
      <c r="T25933" s="94"/>
      <c r="U25933" s="94"/>
      <c r="V25933" s="94"/>
      <c r="W25933" s="94"/>
      <c r="Z25933" s="97" t="str">
        <f t="shared" si="814"/>
        <v/>
      </c>
      <c r="AA25933" s="97" t="str">
        <f t="shared" si="815"/>
        <v/>
      </c>
    </row>
    <row r="25934" spans="2:27" x14ac:dyDescent="0.35">
      <c r="B25934" s="96"/>
      <c r="C25934" s="96"/>
      <c r="D25934" s="96"/>
      <c r="E25934" s="96"/>
      <c r="L25934" s="96"/>
      <c r="M25934" s="96"/>
      <c r="T25934" s="94"/>
      <c r="U25934" s="94"/>
      <c r="V25934" s="94"/>
      <c r="W25934" s="94"/>
      <c r="Z25934" s="97" t="str">
        <f t="shared" si="814"/>
        <v/>
      </c>
      <c r="AA25934" s="97" t="str">
        <f t="shared" si="815"/>
        <v/>
      </c>
    </row>
    <row r="25935" spans="2:27" x14ac:dyDescent="0.35">
      <c r="B25935" s="96"/>
      <c r="C25935" s="96"/>
      <c r="D25935" s="96"/>
      <c r="E25935" s="96"/>
      <c r="L25935" s="96"/>
      <c r="M25935" s="96"/>
      <c r="T25935" s="94"/>
      <c r="U25935" s="94"/>
      <c r="V25935" s="94"/>
      <c r="W25935" s="94"/>
      <c r="Z25935" s="97" t="str">
        <f t="shared" si="814"/>
        <v/>
      </c>
      <c r="AA25935" s="97" t="str">
        <f t="shared" si="815"/>
        <v/>
      </c>
    </row>
    <row r="25936" spans="2:27" x14ac:dyDescent="0.35">
      <c r="B25936" s="96"/>
      <c r="C25936" s="96"/>
      <c r="D25936" s="96"/>
      <c r="E25936" s="96"/>
      <c r="L25936" s="96"/>
      <c r="M25936" s="96"/>
      <c r="T25936" s="94"/>
      <c r="U25936" s="94"/>
      <c r="V25936" s="94"/>
      <c r="W25936" s="94"/>
      <c r="Z25936" s="97" t="str">
        <f t="shared" si="814"/>
        <v/>
      </c>
      <c r="AA25936" s="97" t="str">
        <f t="shared" si="815"/>
        <v/>
      </c>
    </row>
    <row r="25937" spans="2:27" x14ac:dyDescent="0.35">
      <c r="B25937" s="96"/>
      <c r="C25937" s="96"/>
      <c r="D25937" s="96"/>
      <c r="E25937" s="96"/>
      <c r="L25937" s="96"/>
      <c r="M25937" s="96"/>
      <c r="T25937" s="94"/>
      <c r="U25937" s="94"/>
      <c r="V25937" s="94"/>
      <c r="W25937" s="94"/>
      <c r="Z25937" s="97" t="str">
        <f t="shared" si="814"/>
        <v/>
      </c>
      <c r="AA25937" s="97" t="str">
        <f t="shared" si="815"/>
        <v/>
      </c>
    </row>
    <row r="25938" spans="2:27" x14ac:dyDescent="0.35">
      <c r="B25938" s="96"/>
      <c r="C25938" s="96"/>
      <c r="D25938" s="96"/>
      <c r="E25938" s="96"/>
      <c r="L25938" s="96"/>
      <c r="M25938" s="96"/>
      <c r="T25938" s="94"/>
      <c r="U25938" s="94"/>
      <c r="V25938" s="94"/>
      <c r="W25938" s="94"/>
      <c r="Z25938" s="97" t="str">
        <f t="shared" si="814"/>
        <v/>
      </c>
      <c r="AA25938" s="97" t="str">
        <f t="shared" si="815"/>
        <v/>
      </c>
    </row>
    <row r="25939" spans="2:27" x14ac:dyDescent="0.35">
      <c r="B25939" s="96"/>
      <c r="C25939" s="96"/>
      <c r="D25939" s="96"/>
      <c r="E25939" s="96"/>
      <c r="L25939" s="96"/>
      <c r="M25939" s="96"/>
      <c r="T25939" s="94"/>
      <c r="U25939" s="94"/>
      <c r="V25939" s="94"/>
      <c r="W25939" s="94"/>
      <c r="Z25939" s="97" t="str">
        <f t="shared" si="814"/>
        <v/>
      </c>
      <c r="AA25939" s="97" t="str">
        <f t="shared" si="815"/>
        <v/>
      </c>
    </row>
    <row r="25940" spans="2:27" x14ac:dyDescent="0.35">
      <c r="B25940" s="96"/>
      <c r="C25940" s="96"/>
      <c r="D25940" s="96"/>
      <c r="E25940" s="96"/>
      <c r="L25940" s="96"/>
      <c r="M25940" s="96"/>
      <c r="T25940" s="94"/>
      <c r="U25940" s="94"/>
      <c r="V25940" s="94"/>
      <c r="W25940" s="94"/>
      <c r="Z25940" s="97" t="str">
        <f t="shared" si="814"/>
        <v/>
      </c>
      <c r="AA25940" s="97" t="str">
        <f t="shared" si="815"/>
        <v/>
      </c>
    </row>
    <row r="25941" spans="2:27" x14ac:dyDescent="0.35">
      <c r="B25941" s="96"/>
      <c r="C25941" s="96"/>
      <c r="D25941" s="96"/>
      <c r="E25941" s="96"/>
      <c r="L25941" s="96"/>
      <c r="M25941" s="96"/>
      <c r="T25941" s="94"/>
      <c r="U25941" s="94"/>
      <c r="V25941" s="94"/>
      <c r="W25941" s="94"/>
      <c r="Z25941" s="97" t="str">
        <f t="shared" si="814"/>
        <v/>
      </c>
      <c r="AA25941" s="97" t="str">
        <f t="shared" si="815"/>
        <v/>
      </c>
    </row>
    <row r="25942" spans="2:27" x14ac:dyDescent="0.35">
      <c r="B25942" s="96"/>
      <c r="C25942" s="96"/>
      <c r="D25942" s="96"/>
      <c r="E25942" s="96"/>
      <c r="L25942" s="96"/>
      <c r="M25942" s="96"/>
      <c r="T25942" s="94"/>
      <c r="U25942" s="94"/>
      <c r="V25942" s="94"/>
      <c r="W25942" s="94"/>
      <c r="Z25942" s="97" t="str">
        <f t="shared" si="814"/>
        <v/>
      </c>
      <c r="AA25942" s="97" t="str">
        <f t="shared" si="815"/>
        <v/>
      </c>
    </row>
    <row r="25943" spans="2:27" x14ac:dyDescent="0.35">
      <c r="B25943" s="96"/>
      <c r="C25943" s="96"/>
      <c r="D25943" s="96"/>
      <c r="E25943" s="96"/>
      <c r="L25943" s="96"/>
      <c r="M25943" s="96"/>
      <c r="T25943" s="94"/>
      <c r="U25943" s="94"/>
      <c r="V25943" s="94"/>
      <c r="W25943" s="94"/>
      <c r="Z25943" s="97" t="str">
        <f t="shared" si="814"/>
        <v/>
      </c>
      <c r="AA25943" s="97" t="str">
        <f t="shared" si="815"/>
        <v/>
      </c>
    </row>
    <row r="25944" spans="2:27" x14ac:dyDescent="0.35">
      <c r="B25944" s="96"/>
      <c r="C25944" s="96"/>
      <c r="D25944" s="96"/>
      <c r="E25944" s="96"/>
      <c r="L25944" s="96"/>
      <c r="M25944" s="96"/>
      <c r="T25944" s="94"/>
      <c r="U25944" s="94"/>
      <c r="V25944" s="94"/>
      <c r="W25944" s="94"/>
      <c r="Z25944" s="97" t="str">
        <f t="shared" si="814"/>
        <v/>
      </c>
      <c r="AA25944" s="97" t="str">
        <f t="shared" si="815"/>
        <v/>
      </c>
    </row>
    <row r="25945" spans="2:27" x14ac:dyDescent="0.35">
      <c r="B25945" s="96"/>
      <c r="C25945" s="96"/>
      <c r="D25945" s="96"/>
      <c r="E25945" s="96"/>
      <c r="L25945" s="96"/>
      <c r="M25945" s="96"/>
      <c r="T25945" s="94"/>
      <c r="U25945" s="94"/>
      <c r="V25945" s="94"/>
      <c r="W25945" s="94"/>
      <c r="Z25945" s="97" t="str">
        <f t="shared" si="814"/>
        <v/>
      </c>
      <c r="AA25945" s="97" t="str">
        <f t="shared" si="815"/>
        <v/>
      </c>
    </row>
    <row r="25946" spans="2:27" x14ac:dyDescent="0.35">
      <c r="B25946" s="96"/>
      <c r="C25946" s="96"/>
      <c r="D25946" s="96"/>
      <c r="E25946" s="96"/>
      <c r="L25946" s="96"/>
      <c r="M25946" s="96"/>
      <c r="T25946" s="94"/>
      <c r="U25946" s="94"/>
      <c r="V25946" s="94"/>
      <c r="W25946" s="94"/>
      <c r="Z25946" s="97" t="str">
        <f t="shared" si="814"/>
        <v/>
      </c>
      <c r="AA25946" s="97" t="str">
        <f t="shared" si="815"/>
        <v/>
      </c>
    </row>
    <row r="25947" spans="2:27" x14ac:dyDescent="0.35">
      <c r="B25947" s="96"/>
      <c r="C25947" s="96"/>
      <c r="D25947" s="96"/>
      <c r="E25947" s="96"/>
      <c r="L25947" s="96"/>
      <c r="M25947" s="96"/>
      <c r="T25947" s="94"/>
      <c r="U25947" s="94"/>
      <c r="V25947" s="94"/>
      <c r="W25947" s="94"/>
      <c r="Z25947" s="97" t="str">
        <f t="shared" si="814"/>
        <v/>
      </c>
      <c r="AA25947" s="97" t="str">
        <f t="shared" si="815"/>
        <v/>
      </c>
    </row>
    <row r="25948" spans="2:27" x14ac:dyDescent="0.35">
      <c r="B25948" s="96"/>
      <c r="C25948" s="96"/>
      <c r="D25948" s="96"/>
      <c r="E25948" s="96"/>
      <c r="L25948" s="96"/>
      <c r="M25948" s="96"/>
      <c r="T25948" s="94"/>
      <c r="U25948" s="94"/>
      <c r="V25948" s="94"/>
      <c r="W25948" s="94"/>
      <c r="Z25948" s="97" t="str">
        <f t="shared" si="814"/>
        <v/>
      </c>
      <c r="AA25948" s="97" t="str">
        <f t="shared" si="815"/>
        <v/>
      </c>
    </row>
    <row r="25949" spans="2:27" x14ac:dyDescent="0.35">
      <c r="B25949" s="96"/>
      <c r="C25949" s="96"/>
      <c r="D25949" s="96"/>
      <c r="E25949" s="96"/>
      <c r="L25949" s="96"/>
      <c r="M25949" s="96"/>
      <c r="T25949" s="94"/>
      <c r="U25949" s="94"/>
      <c r="V25949" s="94"/>
      <c r="W25949" s="94"/>
      <c r="Z25949" s="97" t="str">
        <f t="shared" si="814"/>
        <v/>
      </c>
      <c r="AA25949" s="97" t="str">
        <f t="shared" si="815"/>
        <v/>
      </c>
    </row>
    <row r="25950" spans="2:27" x14ac:dyDescent="0.35">
      <c r="B25950" s="96"/>
      <c r="C25950" s="96"/>
      <c r="D25950" s="96"/>
      <c r="E25950" s="96"/>
      <c r="L25950" s="96"/>
      <c r="M25950" s="96"/>
      <c r="T25950" s="94"/>
      <c r="U25950" s="94"/>
      <c r="V25950" s="94"/>
      <c r="W25950" s="94"/>
      <c r="Z25950" s="97" t="str">
        <f t="shared" si="814"/>
        <v/>
      </c>
      <c r="AA25950" s="97" t="str">
        <f t="shared" si="815"/>
        <v/>
      </c>
    </row>
    <row r="25951" spans="2:27" x14ac:dyDescent="0.35">
      <c r="B25951" s="96"/>
      <c r="C25951" s="96"/>
      <c r="D25951" s="96"/>
      <c r="E25951" s="96"/>
      <c r="L25951" s="96"/>
      <c r="M25951" s="96"/>
      <c r="T25951" s="94"/>
      <c r="U25951" s="94"/>
      <c r="V25951" s="94"/>
      <c r="W25951" s="94"/>
      <c r="Z25951" s="97" t="str">
        <f t="shared" si="814"/>
        <v/>
      </c>
      <c r="AA25951" s="97" t="str">
        <f t="shared" si="815"/>
        <v/>
      </c>
    </row>
    <row r="25952" spans="2:27" x14ac:dyDescent="0.35">
      <c r="B25952" s="96"/>
      <c r="C25952" s="96"/>
      <c r="D25952" s="96"/>
      <c r="E25952" s="96"/>
      <c r="L25952" s="96"/>
      <c r="M25952" s="96"/>
      <c r="T25952" s="94"/>
      <c r="U25952" s="94"/>
      <c r="V25952" s="94"/>
      <c r="W25952" s="94"/>
      <c r="Z25952" s="97" t="str">
        <f t="shared" si="814"/>
        <v/>
      </c>
      <c r="AA25952" s="97" t="str">
        <f t="shared" si="815"/>
        <v/>
      </c>
    </row>
    <row r="25953" spans="2:27" x14ac:dyDescent="0.35">
      <c r="B25953" s="96"/>
      <c r="C25953" s="96"/>
      <c r="D25953" s="96"/>
      <c r="E25953" s="96"/>
      <c r="L25953" s="96"/>
      <c r="M25953" s="96"/>
      <c r="T25953" s="94"/>
      <c r="U25953" s="94"/>
      <c r="V25953" s="94"/>
      <c r="W25953" s="94"/>
      <c r="Z25953" s="97" t="str">
        <f t="shared" si="814"/>
        <v/>
      </c>
      <c r="AA25953" s="97" t="str">
        <f t="shared" si="815"/>
        <v/>
      </c>
    </row>
    <row r="25954" spans="2:27" x14ac:dyDescent="0.35">
      <c r="B25954" s="96"/>
      <c r="C25954" s="96"/>
      <c r="D25954" s="96"/>
      <c r="E25954" s="96"/>
      <c r="L25954" s="96"/>
      <c r="M25954" s="96"/>
      <c r="T25954" s="94"/>
      <c r="U25954" s="94"/>
      <c r="V25954" s="94"/>
      <c r="W25954" s="94"/>
      <c r="Z25954" s="97" t="str">
        <f t="shared" si="814"/>
        <v/>
      </c>
      <c r="AA25954" s="97" t="str">
        <f t="shared" si="815"/>
        <v/>
      </c>
    </row>
    <row r="25955" spans="2:27" x14ac:dyDescent="0.35">
      <c r="B25955" s="96"/>
      <c r="C25955" s="96"/>
      <c r="D25955" s="96"/>
      <c r="E25955" s="96"/>
      <c r="L25955" s="96"/>
      <c r="M25955" s="96"/>
      <c r="T25955" s="94"/>
      <c r="U25955" s="94"/>
      <c r="V25955" s="94"/>
      <c r="W25955" s="94"/>
      <c r="Z25955" s="97" t="str">
        <f t="shared" si="814"/>
        <v/>
      </c>
      <c r="AA25955" s="97" t="str">
        <f t="shared" si="815"/>
        <v/>
      </c>
    </row>
    <row r="25956" spans="2:27" x14ac:dyDescent="0.35">
      <c r="B25956" s="96"/>
      <c r="C25956" s="96"/>
      <c r="D25956" s="96"/>
      <c r="E25956" s="96"/>
      <c r="L25956" s="96"/>
      <c r="M25956" s="96"/>
      <c r="T25956" s="94"/>
      <c r="U25956" s="94"/>
      <c r="V25956" s="94"/>
      <c r="W25956" s="94"/>
      <c r="Z25956" s="97" t="str">
        <f t="shared" si="814"/>
        <v/>
      </c>
      <c r="AA25956" s="97" t="str">
        <f t="shared" si="815"/>
        <v/>
      </c>
    </row>
    <row r="25957" spans="2:27" x14ac:dyDescent="0.35">
      <c r="B25957" s="96"/>
      <c r="C25957" s="96"/>
      <c r="D25957" s="96"/>
      <c r="E25957" s="96"/>
      <c r="L25957" s="96"/>
      <c r="M25957" s="96"/>
      <c r="T25957" s="94"/>
      <c r="U25957" s="94"/>
      <c r="V25957" s="94"/>
      <c r="W25957" s="94"/>
      <c r="Z25957" s="97" t="str">
        <f t="shared" si="814"/>
        <v/>
      </c>
      <c r="AA25957" s="97" t="str">
        <f t="shared" si="815"/>
        <v/>
      </c>
    </row>
    <row r="25958" spans="2:27" x14ac:dyDescent="0.35">
      <c r="B25958" s="96"/>
      <c r="C25958" s="96"/>
      <c r="D25958" s="96"/>
      <c r="E25958" s="96"/>
      <c r="L25958" s="96"/>
      <c r="M25958" s="96"/>
      <c r="T25958" s="94"/>
      <c r="U25958" s="94"/>
      <c r="V25958" s="94"/>
      <c r="W25958" s="94"/>
      <c r="Z25958" s="97" t="str">
        <f t="shared" si="814"/>
        <v/>
      </c>
      <c r="AA25958" s="97" t="str">
        <f t="shared" si="815"/>
        <v/>
      </c>
    </row>
    <row r="25959" spans="2:27" x14ac:dyDescent="0.35">
      <c r="B25959" s="96"/>
      <c r="C25959" s="96"/>
      <c r="D25959" s="96"/>
      <c r="E25959" s="96"/>
      <c r="L25959" s="96"/>
      <c r="M25959" s="96"/>
      <c r="T25959" s="94"/>
      <c r="U25959" s="94"/>
      <c r="V25959" s="94"/>
      <c r="W25959" s="94"/>
      <c r="Z25959" s="97" t="str">
        <f t="shared" si="814"/>
        <v/>
      </c>
      <c r="AA25959" s="97" t="str">
        <f t="shared" si="815"/>
        <v/>
      </c>
    </row>
    <row r="25960" spans="2:27" x14ac:dyDescent="0.35">
      <c r="B25960" s="96"/>
      <c r="C25960" s="96"/>
      <c r="D25960" s="96"/>
      <c r="E25960" s="96"/>
      <c r="L25960" s="96"/>
      <c r="M25960" s="96"/>
      <c r="T25960" s="94"/>
      <c r="U25960" s="94"/>
      <c r="V25960" s="94"/>
      <c r="W25960" s="94"/>
      <c r="Z25960" s="97" t="str">
        <f t="shared" si="814"/>
        <v/>
      </c>
      <c r="AA25960" s="97" t="str">
        <f t="shared" si="815"/>
        <v/>
      </c>
    </row>
    <row r="25961" spans="2:27" x14ac:dyDescent="0.35">
      <c r="B25961" s="96"/>
      <c r="C25961" s="96"/>
      <c r="D25961" s="96"/>
      <c r="E25961" s="96"/>
      <c r="L25961" s="96"/>
      <c r="M25961" s="96"/>
      <c r="T25961" s="94"/>
      <c r="U25961" s="94"/>
      <c r="V25961" s="94"/>
      <c r="W25961" s="94"/>
      <c r="Z25961" s="97" t="str">
        <f t="shared" si="814"/>
        <v/>
      </c>
      <c r="AA25961" s="97" t="str">
        <f t="shared" si="815"/>
        <v/>
      </c>
    </row>
    <row r="25962" spans="2:27" x14ac:dyDescent="0.35">
      <c r="B25962" s="96"/>
      <c r="C25962" s="96"/>
      <c r="D25962" s="96"/>
      <c r="E25962" s="96"/>
      <c r="L25962" s="96"/>
      <c r="M25962" s="96"/>
      <c r="T25962" s="94"/>
      <c r="U25962" s="94"/>
      <c r="V25962" s="94"/>
      <c r="W25962" s="94"/>
      <c r="Z25962" s="97" t="str">
        <f t="shared" si="814"/>
        <v/>
      </c>
      <c r="AA25962" s="97" t="str">
        <f t="shared" si="815"/>
        <v/>
      </c>
    </row>
    <row r="25963" spans="2:27" x14ac:dyDescent="0.35">
      <c r="B25963" s="96"/>
      <c r="C25963" s="96"/>
      <c r="D25963" s="96"/>
      <c r="E25963" s="96"/>
      <c r="L25963" s="96"/>
      <c r="M25963" s="96"/>
      <c r="T25963" s="94"/>
      <c r="U25963" s="94"/>
      <c r="V25963" s="94"/>
      <c r="W25963" s="94"/>
      <c r="Z25963" s="97" t="str">
        <f t="shared" si="814"/>
        <v/>
      </c>
      <c r="AA25963" s="97" t="str">
        <f t="shared" si="815"/>
        <v/>
      </c>
    </row>
    <row r="25964" spans="2:27" x14ac:dyDescent="0.35">
      <c r="B25964" s="96"/>
      <c r="C25964" s="96"/>
      <c r="D25964" s="96"/>
      <c r="E25964" s="96"/>
      <c r="L25964" s="96"/>
      <c r="M25964" s="96"/>
      <c r="T25964" s="94"/>
      <c r="U25964" s="94"/>
      <c r="V25964" s="94"/>
      <c r="W25964" s="94"/>
      <c r="Z25964" s="97" t="str">
        <f t="shared" si="814"/>
        <v/>
      </c>
      <c r="AA25964" s="97" t="str">
        <f t="shared" si="815"/>
        <v/>
      </c>
    </row>
    <row r="25965" spans="2:27" x14ac:dyDescent="0.35">
      <c r="B25965" s="96"/>
      <c r="C25965" s="96"/>
      <c r="D25965" s="96"/>
      <c r="E25965" s="96"/>
      <c r="L25965" s="96"/>
      <c r="M25965" s="96"/>
      <c r="T25965" s="94"/>
      <c r="U25965" s="94"/>
      <c r="V25965" s="94"/>
      <c r="W25965" s="94"/>
      <c r="Z25965" s="97" t="str">
        <f t="shared" si="814"/>
        <v/>
      </c>
      <c r="AA25965" s="97" t="str">
        <f t="shared" si="815"/>
        <v/>
      </c>
    </row>
    <row r="25966" spans="2:27" x14ac:dyDescent="0.35">
      <c r="B25966" s="96"/>
      <c r="C25966" s="96"/>
      <c r="D25966" s="96"/>
      <c r="E25966" s="96"/>
      <c r="L25966" s="96"/>
      <c r="M25966" s="96"/>
      <c r="T25966" s="94"/>
      <c r="U25966" s="94"/>
      <c r="V25966" s="94"/>
      <c r="W25966" s="94"/>
      <c r="Z25966" s="97" t="str">
        <f t="shared" si="814"/>
        <v/>
      </c>
      <c r="AA25966" s="97" t="str">
        <f t="shared" si="815"/>
        <v/>
      </c>
    </row>
    <row r="25967" spans="2:27" x14ac:dyDescent="0.35">
      <c r="B25967" s="96"/>
      <c r="C25967" s="96"/>
      <c r="D25967" s="96"/>
      <c r="E25967" s="96"/>
      <c r="L25967" s="96"/>
      <c r="M25967" s="96"/>
      <c r="T25967" s="94"/>
      <c r="U25967" s="94"/>
      <c r="V25967" s="94"/>
      <c r="W25967" s="94"/>
      <c r="Z25967" s="97" t="str">
        <f t="shared" si="814"/>
        <v/>
      </c>
      <c r="AA25967" s="97" t="str">
        <f t="shared" si="815"/>
        <v/>
      </c>
    </row>
    <row r="25968" spans="2:27" x14ac:dyDescent="0.35">
      <c r="B25968" s="96"/>
      <c r="C25968" s="96"/>
      <c r="D25968" s="96"/>
      <c r="E25968" s="96"/>
      <c r="L25968" s="96"/>
      <c r="M25968" s="96"/>
      <c r="T25968" s="94"/>
      <c r="U25968" s="94"/>
      <c r="V25968" s="94"/>
      <c r="W25968" s="94"/>
      <c r="Z25968" s="97" t="str">
        <f t="shared" si="814"/>
        <v/>
      </c>
      <c r="AA25968" s="97" t="str">
        <f t="shared" si="815"/>
        <v/>
      </c>
    </row>
    <row r="25969" spans="2:27" x14ac:dyDescent="0.35">
      <c r="B25969" s="96"/>
      <c r="C25969" s="96"/>
      <c r="D25969" s="96"/>
      <c r="E25969" s="96"/>
      <c r="L25969" s="96"/>
      <c r="M25969" s="96"/>
      <c r="T25969" s="94"/>
      <c r="U25969" s="94"/>
      <c r="V25969" s="94"/>
      <c r="W25969" s="94"/>
      <c r="Z25969" s="97" t="str">
        <f t="shared" si="814"/>
        <v/>
      </c>
      <c r="AA25969" s="97" t="str">
        <f t="shared" si="815"/>
        <v/>
      </c>
    </row>
    <row r="25970" spans="2:27" x14ac:dyDescent="0.35">
      <c r="B25970" s="96"/>
      <c r="C25970" s="96"/>
      <c r="D25970" s="96"/>
      <c r="E25970" s="96"/>
      <c r="L25970" s="96"/>
      <c r="M25970" s="96"/>
      <c r="T25970" s="94"/>
      <c r="U25970" s="94"/>
      <c r="V25970" s="94"/>
      <c r="W25970" s="94"/>
      <c r="Z25970" s="97" t="str">
        <f t="shared" si="814"/>
        <v/>
      </c>
      <c r="AA25970" s="97" t="str">
        <f t="shared" si="815"/>
        <v/>
      </c>
    </row>
    <row r="25971" spans="2:27" x14ac:dyDescent="0.35">
      <c r="B25971" s="96"/>
      <c r="C25971" s="96"/>
      <c r="D25971" s="96"/>
      <c r="E25971" s="96"/>
      <c r="L25971" s="96"/>
      <c r="M25971" s="96"/>
      <c r="T25971" s="94"/>
      <c r="U25971" s="94"/>
      <c r="V25971" s="94"/>
      <c r="W25971" s="94"/>
      <c r="Z25971" s="97" t="str">
        <f t="shared" si="814"/>
        <v/>
      </c>
      <c r="AA25971" s="97" t="str">
        <f t="shared" si="815"/>
        <v/>
      </c>
    </row>
    <row r="25972" spans="2:27" x14ac:dyDescent="0.35">
      <c r="B25972" s="96"/>
      <c r="C25972" s="96"/>
      <c r="D25972" s="96"/>
      <c r="E25972" s="96"/>
      <c r="L25972" s="96"/>
      <c r="M25972" s="96"/>
      <c r="T25972" s="94"/>
      <c r="U25972" s="94"/>
      <c r="V25972" s="94"/>
      <c r="W25972" s="94"/>
      <c r="Z25972" s="97" t="str">
        <f t="shared" si="814"/>
        <v/>
      </c>
      <c r="AA25972" s="97" t="str">
        <f t="shared" si="815"/>
        <v/>
      </c>
    </row>
    <row r="25973" spans="2:27" x14ac:dyDescent="0.35">
      <c r="B25973" s="96"/>
      <c r="C25973" s="96"/>
      <c r="D25973" s="96"/>
      <c r="E25973" s="96"/>
      <c r="L25973" s="96"/>
      <c r="M25973" s="96"/>
      <c r="T25973" s="94"/>
      <c r="U25973" s="94"/>
      <c r="V25973" s="94"/>
      <c r="W25973" s="94"/>
      <c r="Z25973" s="97" t="str">
        <f t="shared" si="814"/>
        <v/>
      </c>
      <c r="AA25973" s="97" t="str">
        <f t="shared" si="815"/>
        <v/>
      </c>
    </row>
    <row r="25974" spans="2:27" x14ac:dyDescent="0.35">
      <c r="B25974" s="96"/>
      <c r="C25974" s="96"/>
      <c r="D25974" s="96"/>
      <c r="E25974" s="96"/>
      <c r="L25974" s="96"/>
      <c r="M25974" s="96"/>
      <c r="T25974" s="94"/>
      <c r="U25974" s="94"/>
      <c r="V25974" s="94"/>
      <c r="W25974" s="94"/>
      <c r="Z25974" s="97" t="str">
        <f t="shared" si="814"/>
        <v/>
      </c>
      <c r="AA25974" s="97" t="str">
        <f t="shared" si="815"/>
        <v/>
      </c>
    </row>
    <row r="25975" spans="2:27" x14ac:dyDescent="0.35">
      <c r="B25975" s="96"/>
      <c r="C25975" s="96"/>
      <c r="D25975" s="96"/>
      <c r="E25975" s="96"/>
      <c r="L25975" s="96"/>
      <c r="M25975" s="96"/>
      <c r="T25975" s="94"/>
      <c r="U25975" s="94"/>
      <c r="V25975" s="94"/>
      <c r="W25975" s="94"/>
      <c r="Z25975" s="97" t="str">
        <f t="shared" si="814"/>
        <v/>
      </c>
      <c r="AA25975" s="97" t="str">
        <f t="shared" si="815"/>
        <v/>
      </c>
    </row>
    <row r="25976" spans="2:27" x14ac:dyDescent="0.35">
      <c r="B25976" s="96"/>
      <c r="C25976" s="96"/>
      <c r="D25976" s="96"/>
      <c r="E25976" s="96"/>
      <c r="L25976" s="96"/>
      <c r="M25976" s="96"/>
      <c r="T25976" s="94"/>
      <c r="U25976" s="94"/>
      <c r="V25976" s="94"/>
      <c r="W25976" s="94"/>
      <c r="Z25976" s="97" t="str">
        <f t="shared" si="814"/>
        <v/>
      </c>
      <c r="AA25976" s="97" t="str">
        <f t="shared" si="815"/>
        <v/>
      </c>
    </row>
    <row r="25977" spans="2:27" x14ac:dyDescent="0.35">
      <c r="B25977" s="96"/>
      <c r="C25977" s="96"/>
      <c r="D25977" s="96"/>
      <c r="E25977" s="96"/>
      <c r="L25977" s="96"/>
      <c r="M25977" s="96"/>
      <c r="T25977" s="94"/>
      <c r="U25977" s="94"/>
      <c r="V25977" s="94"/>
      <c r="W25977" s="94"/>
      <c r="Z25977" s="97" t="str">
        <f t="shared" si="814"/>
        <v/>
      </c>
      <c r="AA25977" s="97" t="str">
        <f t="shared" si="815"/>
        <v/>
      </c>
    </row>
    <row r="25978" spans="2:27" x14ac:dyDescent="0.35">
      <c r="B25978" s="96"/>
      <c r="C25978" s="96"/>
      <c r="D25978" s="96"/>
      <c r="E25978" s="96"/>
      <c r="L25978" s="96"/>
      <c r="M25978" s="96"/>
      <c r="T25978" s="94"/>
      <c r="U25978" s="94"/>
      <c r="V25978" s="94"/>
      <c r="W25978" s="94"/>
      <c r="Z25978" s="97" t="str">
        <f t="shared" si="814"/>
        <v/>
      </c>
      <c r="AA25978" s="97" t="str">
        <f t="shared" si="815"/>
        <v/>
      </c>
    </row>
    <row r="25979" spans="2:27" x14ac:dyDescent="0.35">
      <c r="B25979" s="96"/>
      <c r="C25979" s="96"/>
      <c r="D25979" s="96"/>
      <c r="E25979" s="96"/>
      <c r="L25979" s="96"/>
      <c r="M25979" s="96"/>
      <c r="T25979" s="94"/>
      <c r="U25979" s="94"/>
      <c r="V25979" s="94"/>
      <c r="W25979" s="94"/>
      <c r="Z25979" s="97" t="str">
        <f t="shared" si="814"/>
        <v/>
      </c>
      <c r="AA25979" s="97" t="str">
        <f t="shared" si="815"/>
        <v/>
      </c>
    </row>
    <row r="25980" spans="2:27" x14ac:dyDescent="0.35">
      <c r="B25980" s="96"/>
      <c r="C25980" s="96"/>
      <c r="D25980" s="96"/>
      <c r="E25980" s="96"/>
      <c r="L25980" s="96"/>
      <c r="M25980" s="96"/>
      <c r="T25980" s="94"/>
      <c r="U25980" s="94"/>
      <c r="V25980" s="94"/>
      <c r="W25980" s="94"/>
      <c r="Z25980" s="97" t="str">
        <f t="shared" si="814"/>
        <v/>
      </c>
      <c r="AA25980" s="97" t="str">
        <f t="shared" si="815"/>
        <v/>
      </c>
    </row>
    <row r="25981" spans="2:27" x14ac:dyDescent="0.35">
      <c r="B25981" s="96"/>
      <c r="C25981" s="96"/>
      <c r="D25981" s="96"/>
      <c r="E25981" s="96"/>
      <c r="L25981" s="96"/>
      <c r="M25981" s="96"/>
      <c r="T25981" s="94"/>
      <c r="U25981" s="94"/>
      <c r="V25981" s="94"/>
      <c r="W25981" s="94"/>
      <c r="Z25981" s="97" t="str">
        <f t="shared" si="814"/>
        <v/>
      </c>
      <c r="AA25981" s="97" t="str">
        <f t="shared" si="815"/>
        <v/>
      </c>
    </row>
    <row r="25982" spans="2:27" x14ac:dyDescent="0.35">
      <c r="B25982" s="96"/>
      <c r="C25982" s="96"/>
      <c r="D25982" s="96"/>
      <c r="E25982" s="96"/>
      <c r="L25982" s="96"/>
      <c r="M25982" s="96"/>
      <c r="T25982" s="94"/>
      <c r="U25982" s="94"/>
      <c r="V25982" s="94"/>
      <c r="W25982" s="94"/>
      <c r="Z25982" s="97" t="str">
        <f t="shared" si="814"/>
        <v/>
      </c>
      <c r="AA25982" s="97" t="str">
        <f t="shared" si="815"/>
        <v/>
      </c>
    </row>
    <row r="25983" spans="2:27" x14ac:dyDescent="0.35">
      <c r="B25983" s="96"/>
      <c r="C25983" s="96"/>
      <c r="D25983" s="96"/>
      <c r="E25983" s="96"/>
      <c r="L25983" s="96"/>
      <c r="M25983" s="96"/>
      <c r="T25983" s="94"/>
      <c r="U25983" s="94"/>
      <c r="V25983" s="94"/>
      <c r="W25983" s="94"/>
      <c r="Z25983" s="97" t="str">
        <f t="shared" si="814"/>
        <v/>
      </c>
      <c r="AA25983" s="97" t="str">
        <f t="shared" si="815"/>
        <v/>
      </c>
    </row>
    <row r="25984" spans="2:27" x14ac:dyDescent="0.35">
      <c r="B25984" s="96"/>
      <c r="C25984" s="96"/>
      <c r="D25984" s="96"/>
      <c r="E25984" s="96"/>
      <c r="L25984" s="96"/>
      <c r="M25984" s="96"/>
      <c r="T25984" s="94"/>
      <c r="U25984" s="94"/>
      <c r="V25984" s="94"/>
      <c r="W25984" s="94"/>
      <c r="Z25984" s="97" t="str">
        <f t="shared" si="814"/>
        <v/>
      </c>
      <c r="AA25984" s="97" t="str">
        <f t="shared" si="815"/>
        <v/>
      </c>
    </row>
    <row r="25985" spans="2:27" x14ac:dyDescent="0.35">
      <c r="B25985" s="96"/>
      <c r="C25985" s="96"/>
      <c r="D25985" s="96"/>
      <c r="E25985" s="96"/>
      <c r="L25985" s="96"/>
      <c r="M25985" s="96"/>
      <c r="T25985" s="94"/>
      <c r="U25985" s="94"/>
      <c r="V25985" s="94"/>
      <c r="W25985" s="94"/>
      <c r="Z25985" s="97" t="str">
        <f t="shared" si="814"/>
        <v/>
      </c>
      <c r="AA25985" s="97" t="str">
        <f t="shared" si="815"/>
        <v/>
      </c>
    </row>
    <row r="25986" spans="2:27" x14ac:dyDescent="0.35">
      <c r="B25986" s="96"/>
      <c r="C25986" s="96"/>
      <c r="D25986" s="96"/>
      <c r="E25986" s="96"/>
      <c r="L25986" s="96"/>
      <c r="M25986" s="96"/>
      <c r="T25986" s="94"/>
      <c r="U25986" s="94"/>
      <c r="V25986" s="94"/>
      <c r="W25986" s="94"/>
      <c r="Z25986" s="97" t="str">
        <f t="shared" si="814"/>
        <v/>
      </c>
      <c r="AA25986" s="97" t="str">
        <f t="shared" si="815"/>
        <v/>
      </c>
    </row>
    <row r="25987" spans="2:27" x14ac:dyDescent="0.35">
      <c r="B25987" s="96"/>
      <c r="C25987" s="96"/>
      <c r="D25987" s="96"/>
      <c r="E25987" s="96"/>
      <c r="L25987" s="96"/>
      <c r="M25987" s="96"/>
      <c r="T25987" s="94"/>
      <c r="U25987" s="94"/>
      <c r="V25987" s="94"/>
      <c r="W25987" s="94"/>
      <c r="Z25987" s="97" t="str">
        <f t="shared" ref="Z25987:Z26050" si="816">IF(X25987="-","",IF(X25987="Sliding",Y25987,""))</f>
        <v/>
      </c>
      <c r="AA25987" s="97" t="str">
        <f t="shared" ref="AA25987:AA26050" si="817">IF(X25987="-","",IF(X25987="Toppling",Y25987,""))</f>
        <v/>
      </c>
    </row>
    <row r="25988" spans="2:27" x14ac:dyDescent="0.35">
      <c r="B25988" s="96"/>
      <c r="C25988" s="96"/>
      <c r="D25988" s="96"/>
      <c r="E25988" s="96"/>
      <c r="L25988" s="96"/>
      <c r="M25988" s="96"/>
      <c r="T25988" s="94"/>
      <c r="U25988" s="94"/>
      <c r="V25988" s="94"/>
      <c r="W25988" s="94"/>
      <c r="Z25988" s="97" t="str">
        <f t="shared" si="816"/>
        <v/>
      </c>
      <c r="AA25988" s="97" t="str">
        <f t="shared" si="817"/>
        <v/>
      </c>
    </row>
    <row r="25989" spans="2:27" x14ac:dyDescent="0.35">
      <c r="B25989" s="96"/>
      <c r="C25989" s="96"/>
      <c r="D25989" s="96"/>
      <c r="E25989" s="96"/>
      <c r="L25989" s="96"/>
      <c r="M25989" s="96"/>
      <c r="T25989" s="94"/>
      <c r="U25989" s="94"/>
      <c r="V25989" s="94"/>
      <c r="W25989" s="94"/>
      <c r="Z25989" s="97" t="str">
        <f t="shared" si="816"/>
        <v/>
      </c>
      <c r="AA25989" s="97" t="str">
        <f t="shared" si="817"/>
        <v/>
      </c>
    </row>
    <row r="25990" spans="2:27" x14ac:dyDescent="0.35">
      <c r="B25990" s="96"/>
      <c r="C25990" s="96"/>
      <c r="D25990" s="96"/>
      <c r="E25990" s="96"/>
      <c r="L25990" s="96"/>
      <c r="M25990" s="96"/>
      <c r="T25990" s="94"/>
      <c r="U25990" s="94"/>
      <c r="V25990" s="94"/>
      <c r="W25990" s="94"/>
      <c r="Z25990" s="97" t="str">
        <f t="shared" si="816"/>
        <v/>
      </c>
      <c r="AA25990" s="97" t="str">
        <f t="shared" si="817"/>
        <v/>
      </c>
    </row>
    <row r="25991" spans="2:27" x14ac:dyDescent="0.35">
      <c r="B25991" s="96"/>
      <c r="C25991" s="96"/>
      <c r="D25991" s="96"/>
      <c r="E25991" s="96"/>
      <c r="L25991" s="96"/>
      <c r="M25991" s="96"/>
      <c r="T25991" s="94"/>
      <c r="U25991" s="94"/>
      <c r="V25991" s="94"/>
      <c r="W25991" s="94"/>
      <c r="Z25991" s="97" t="str">
        <f t="shared" si="816"/>
        <v/>
      </c>
      <c r="AA25991" s="97" t="str">
        <f t="shared" si="817"/>
        <v/>
      </c>
    </row>
    <row r="25992" spans="2:27" x14ac:dyDescent="0.35">
      <c r="B25992" s="96"/>
      <c r="C25992" s="96"/>
      <c r="D25992" s="96"/>
      <c r="E25992" s="96"/>
      <c r="L25992" s="96"/>
      <c r="M25992" s="96"/>
      <c r="T25992" s="94"/>
      <c r="U25992" s="94"/>
      <c r="V25992" s="94"/>
      <c r="W25992" s="94"/>
      <c r="Z25992" s="97" t="str">
        <f t="shared" si="816"/>
        <v/>
      </c>
      <c r="AA25992" s="97" t="str">
        <f t="shared" si="817"/>
        <v/>
      </c>
    </row>
    <row r="25993" spans="2:27" x14ac:dyDescent="0.35">
      <c r="B25993" s="96"/>
      <c r="C25993" s="96"/>
      <c r="D25993" s="96"/>
      <c r="E25993" s="96"/>
      <c r="L25993" s="96"/>
      <c r="M25993" s="96"/>
      <c r="T25993" s="94"/>
      <c r="U25993" s="94"/>
      <c r="V25993" s="94"/>
      <c r="W25993" s="94"/>
      <c r="Z25993" s="97" t="str">
        <f t="shared" si="816"/>
        <v/>
      </c>
      <c r="AA25993" s="97" t="str">
        <f t="shared" si="817"/>
        <v/>
      </c>
    </row>
    <row r="25994" spans="2:27" x14ac:dyDescent="0.35">
      <c r="B25994" s="96"/>
      <c r="C25994" s="96"/>
      <c r="D25994" s="96"/>
      <c r="E25994" s="96"/>
      <c r="L25994" s="96"/>
      <c r="M25994" s="96"/>
      <c r="T25994" s="94"/>
      <c r="U25994" s="94"/>
      <c r="V25994" s="94"/>
      <c r="W25994" s="94"/>
      <c r="Z25994" s="97" t="str">
        <f t="shared" si="816"/>
        <v/>
      </c>
      <c r="AA25994" s="97" t="str">
        <f t="shared" si="817"/>
        <v/>
      </c>
    </row>
    <row r="25995" spans="2:27" x14ac:dyDescent="0.35">
      <c r="B25995" s="96"/>
      <c r="C25995" s="96"/>
      <c r="D25995" s="96"/>
      <c r="E25995" s="96"/>
      <c r="L25995" s="96"/>
      <c r="M25995" s="96"/>
      <c r="T25995" s="94"/>
      <c r="U25995" s="94"/>
      <c r="V25995" s="94"/>
      <c r="W25995" s="94"/>
      <c r="Z25995" s="97" t="str">
        <f t="shared" si="816"/>
        <v/>
      </c>
      <c r="AA25995" s="97" t="str">
        <f t="shared" si="817"/>
        <v/>
      </c>
    </row>
    <row r="25996" spans="2:27" x14ac:dyDescent="0.35">
      <c r="B25996" s="96"/>
      <c r="C25996" s="96"/>
      <c r="D25996" s="96"/>
      <c r="E25996" s="96"/>
      <c r="L25996" s="96"/>
      <c r="M25996" s="96"/>
      <c r="T25996" s="94"/>
      <c r="U25996" s="94"/>
      <c r="V25996" s="94"/>
      <c r="W25996" s="94"/>
      <c r="Z25996" s="97" t="str">
        <f t="shared" si="816"/>
        <v/>
      </c>
      <c r="AA25996" s="97" t="str">
        <f t="shared" si="817"/>
        <v/>
      </c>
    </row>
    <row r="25997" spans="2:27" x14ac:dyDescent="0.35">
      <c r="B25997" s="96"/>
      <c r="C25997" s="96"/>
      <c r="D25997" s="96"/>
      <c r="E25997" s="96"/>
      <c r="L25997" s="96"/>
      <c r="M25997" s="96"/>
      <c r="T25997" s="94"/>
      <c r="U25997" s="94"/>
      <c r="V25997" s="94"/>
      <c r="W25997" s="94"/>
      <c r="Z25997" s="97" t="str">
        <f t="shared" si="816"/>
        <v/>
      </c>
      <c r="AA25997" s="97" t="str">
        <f t="shared" si="817"/>
        <v/>
      </c>
    </row>
    <row r="25998" spans="2:27" x14ac:dyDescent="0.35">
      <c r="B25998" s="96"/>
      <c r="C25998" s="96"/>
      <c r="D25998" s="96"/>
      <c r="E25998" s="96"/>
      <c r="L25998" s="96"/>
      <c r="M25998" s="96"/>
      <c r="T25998" s="94"/>
      <c r="U25998" s="94"/>
      <c r="V25998" s="94"/>
      <c r="W25998" s="94"/>
      <c r="Z25998" s="97" t="str">
        <f t="shared" si="816"/>
        <v/>
      </c>
      <c r="AA25998" s="97" t="str">
        <f t="shared" si="817"/>
        <v/>
      </c>
    </row>
    <row r="25999" spans="2:27" x14ac:dyDescent="0.35">
      <c r="B25999" s="96"/>
      <c r="C25999" s="96"/>
      <c r="D25999" s="96"/>
      <c r="E25999" s="96"/>
      <c r="L25999" s="96"/>
      <c r="M25999" s="96"/>
      <c r="T25999" s="94"/>
      <c r="U25999" s="94"/>
      <c r="V25999" s="94"/>
      <c r="W25999" s="94"/>
      <c r="Z25999" s="97" t="str">
        <f t="shared" si="816"/>
        <v/>
      </c>
      <c r="AA25999" s="97" t="str">
        <f t="shared" si="817"/>
        <v/>
      </c>
    </row>
    <row r="26000" spans="2:27" x14ac:dyDescent="0.35">
      <c r="B26000" s="96"/>
      <c r="C26000" s="96"/>
      <c r="D26000" s="96"/>
      <c r="E26000" s="96"/>
      <c r="L26000" s="96"/>
      <c r="M26000" s="96"/>
      <c r="T26000" s="94"/>
      <c r="U26000" s="94"/>
      <c r="V26000" s="94"/>
      <c r="W26000" s="94"/>
      <c r="Z26000" s="97" t="str">
        <f t="shared" si="816"/>
        <v/>
      </c>
      <c r="AA26000" s="97" t="str">
        <f t="shared" si="817"/>
        <v/>
      </c>
    </row>
    <row r="26001" spans="2:27" x14ac:dyDescent="0.35">
      <c r="B26001" s="96"/>
      <c r="C26001" s="96"/>
      <c r="D26001" s="96"/>
      <c r="E26001" s="96"/>
      <c r="L26001" s="96"/>
      <c r="M26001" s="96"/>
      <c r="T26001" s="94"/>
      <c r="U26001" s="94"/>
      <c r="V26001" s="94"/>
      <c r="W26001" s="94"/>
      <c r="Z26001" s="97" t="str">
        <f t="shared" si="816"/>
        <v/>
      </c>
      <c r="AA26001" s="97" t="str">
        <f t="shared" si="817"/>
        <v/>
      </c>
    </row>
    <row r="26002" spans="2:27" x14ac:dyDescent="0.35">
      <c r="B26002" s="96"/>
      <c r="C26002" s="96"/>
      <c r="D26002" s="96"/>
      <c r="E26002" s="96"/>
      <c r="L26002" s="96"/>
      <c r="M26002" s="96"/>
      <c r="T26002" s="94"/>
      <c r="U26002" s="94"/>
      <c r="V26002" s="94"/>
      <c r="W26002" s="94"/>
      <c r="Z26002" s="97" t="str">
        <f t="shared" si="816"/>
        <v/>
      </c>
      <c r="AA26002" s="97" t="str">
        <f t="shared" si="817"/>
        <v/>
      </c>
    </row>
    <row r="26003" spans="2:27" x14ac:dyDescent="0.35">
      <c r="B26003" s="96"/>
      <c r="C26003" s="96"/>
      <c r="D26003" s="96"/>
      <c r="E26003" s="96"/>
      <c r="L26003" s="96"/>
      <c r="M26003" s="96"/>
      <c r="T26003" s="94"/>
      <c r="U26003" s="94"/>
      <c r="V26003" s="94"/>
      <c r="W26003" s="94"/>
      <c r="Z26003" s="97" t="str">
        <f t="shared" si="816"/>
        <v/>
      </c>
      <c r="AA26003" s="97" t="str">
        <f t="shared" si="817"/>
        <v/>
      </c>
    </row>
    <row r="26004" spans="2:27" x14ac:dyDescent="0.35">
      <c r="B26004" s="96"/>
      <c r="C26004" s="96"/>
      <c r="D26004" s="96"/>
      <c r="E26004" s="96"/>
      <c r="L26004" s="96"/>
      <c r="M26004" s="96"/>
      <c r="T26004" s="94"/>
      <c r="U26004" s="94"/>
      <c r="V26004" s="94"/>
      <c r="W26004" s="94"/>
      <c r="Z26004" s="97" t="str">
        <f t="shared" si="816"/>
        <v/>
      </c>
      <c r="AA26004" s="97" t="str">
        <f t="shared" si="817"/>
        <v/>
      </c>
    </row>
    <row r="26005" spans="2:27" x14ac:dyDescent="0.35">
      <c r="B26005" s="96"/>
      <c r="C26005" s="96"/>
      <c r="D26005" s="96"/>
      <c r="E26005" s="96"/>
      <c r="L26005" s="96"/>
      <c r="M26005" s="96"/>
      <c r="T26005" s="94"/>
      <c r="U26005" s="94"/>
      <c r="V26005" s="94"/>
      <c r="W26005" s="94"/>
      <c r="Z26005" s="97" t="str">
        <f t="shared" si="816"/>
        <v/>
      </c>
      <c r="AA26005" s="97" t="str">
        <f t="shared" si="817"/>
        <v/>
      </c>
    </row>
    <row r="26006" spans="2:27" x14ac:dyDescent="0.35">
      <c r="B26006" s="96"/>
      <c r="C26006" s="96"/>
      <c r="D26006" s="96"/>
      <c r="E26006" s="96"/>
      <c r="L26006" s="96"/>
      <c r="M26006" s="96"/>
      <c r="T26006" s="94"/>
      <c r="U26006" s="94"/>
      <c r="V26006" s="94"/>
      <c r="W26006" s="94"/>
      <c r="Z26006" s="97" t="str">
        <f t="shared" si="816"/>
        <v/>
      </c>
      <c r="AA26006" s="97" t="str">
        <f t="shared" si="817"/>
        <v/>
      </c>
    </row>
    <row r="26007" spans="2:27" x14ac:dyDescent="0.35">
      <c r="B26007" s="96"/>
      <c r="C26007" s="96"/>
      <c r="D26007" s="96"/>
      <c r="E26007" s="96"/>
      <c r="L26007" s="96"/>
      <c r="M26007" s="96"/>
      <c r="T26007" s="94"/>
      <c r="U26007" s="94"/>
      <c r="V26007" s="94"/>
      <c r="W26007" s="94"/>
      <c r="Z26007" s="97" t="str">
        <f t="shared" si="816"/>
        <v/>
      </c>
      <c r="AA26007" s="97" t="str">
        <f t="shared" si="817"/>
        <v/>
      </c>
    </row>
    <row r="26008" spans="2:27" x14ac:dyDescent="0.35">
      <c r="B26008" s="96"/>
      <c r="C26008" s="96"/>
      <c r="D26008" s="96"/>
      <c r="E26008" s="96"/>
      <c r="L26008" s="96"/>
      <c r="M26008" s="96"/>
      <c r="T26008" s="94"/>
      <c r="U26008" s="94"/>
      <c r="V26008" s="94"/>
      <c r="W26008" s="94"/>
      <c r="Z26008" s="97" t="str">
        <f t="shared" si="816"/>
        <v/>
      </c>
      <c r="AA26008" s="97" t="str">
        <f t="shared" si="817"/>
        <v/>
      </c>
    </row>
    <row r="26009" spans="2:27" x14ac:dyDescent="0.35">
      <c r="B26009" s="96"/>
      <c r="C26009" s="96"/>
      <c r="D26009" s="96"/>
      <c r="E26009" s="96"/>
      <c r="L26009" s="96"/>
      <c r="M26009" s="96"/>
      <c r="T26009" s="94"/>
      <c r="U26009" s="94"/>
      <c r="V26009" s="94"/>
      <c r="W26009" s="94"/>
      <c r="Z26009" s="97" t="str">
        <f t="shared" si="816"/>
        <v/>
      </c>
      <c r="AA26009" s="97" t="str">
        <f t="shared" si="817"/>
        <v/>
      </c>
    </row>
    <row r="26010" spans="2:27" x14ac:dyDescent="0.35">
      <c r="B26010" s="96"/>
      <c r="C26010" s="96"/>
      <c r="D26010" s="96"/>
      <c r="E26010" s="96"/>
      <c r="L26010" s="96"/>
      <c r="M26010" s="96"/>
      <c r="T26010" s="94"/>
      <c r="U26010" s="94"/>
      <c r="V26010" s="94"/>
      <c r="W26010" s="94"/>
      <c r="Z26010" s="97" t="str">
        <f t="shared" si="816"/>
        <v/>
      </c>
      <c r="AA26010" s="97" t="str">
        <f t="shared" si="817"/>
        <v/>
      </c>
    </row>
    <row r="26011" spans="2:27" x14ac:dyDescent="0.35">
      <c r="B26011" s="96"/>
      <c r="C26011" s="96"/>
      <c r="D26011" s="96"/>
      <c r="E26011" s="96"/>
      <c r="L26011" s="96"/>
      <c r="M26011" s="96"/>
      <c r="T26011" s="94"/>
      <c r="U26011" s="94"/>
      <c r="V26011" s="94"/>
      <c r="W26011" s="94"/>
      <c r="Z26011" s="97" t="str">
        <f t="shared" si="816"/>
        <v/>
      </c>
      <c r="AA26011" s="97" t="str">
        <f t="shared" si="817"/>
        <v/>
      </c>
    </row>
    <row r="26012" spans="2:27" x14ac:dyDescent="0.35">
      <c r="B26012" s="96"/>
      <c r="C26012" s="96"/>
      <c r="D26012" s="96"/>
      <c r="E26012" s="96"/>
      <c r="L26012" s="96"/>
      <c r="M26012" s="96"/>
      <c r="T26012" s="94"/>
      <c r="U26012" s="94"/>
      <c r="V26012" s="94"/>
      <c r="W26012" s="94"/>
      <c r="Z26012" s="97" t="str">
        <f t="shared" si="816"/>
        <v/>
      </c>
      <c r="AA26012" s="97" t="str">
        <f t="shared" si="817"/>
        <v/>
      </c>
    </row>
    <row r="26013" spans="2:27" x14ac:dyDescent="0.35">
      <c r="B26013" s="96"/>
      <c r="C26013" s="96"/>
      <c r="D26013" s="96"/>
      <c r="E26013" s="96"/>
      <c r="L26013" s="96"/>
      <c r="M26013" s="96"/>
      <c r="T26013" s="94"/>
      <c r="U26013" s="94"/>
      <c r="V26013" s="94"/>
      <c r="W26013" s="94"/>
      <c r="Z26013" s="97" t="str">
        <f t="shared" si="816"/>
        <v/>
      </c>
      <c r="AA26013" s="97" t="str">
        <f t="shared" si="817"/>
        <v/>
      </c>
    </row>
    <row r="26014" spans="2:27" x14ac:dyDescent="0.35">
      <c r="B26014" s="96"/>
      <c r="C26014" s="96"/>
      <c r="D26014" s="96"/>
      <c r="E26014" s="96"/>
      <c r="L26014" s="96"/>
      <c r="M26014" s="96"/>
      <c r="T26014" s="94"/>
      <c r="U26014" s="94"/>
      <c r="V26014" s="94"/>
      <c r="W26014" s="94"/>
      <c r="Z26014" s="97" t="str">
        <f t="shared" si="816"/>
        <v/>
      </c>
      <c r="AA26014" s="97" t="str">
        <f t="shared" si="817"/>
        <v/>
      </c>
    </row>
    <row r="26015" spans="2:27" x14ac:dyDescent="0.35">
      <c r="B26015" s="96"/>
      <c r="C26015" s="96"/>
      <c r="D26015" s="96"/>
      <c r="E26015" s="96"/>
      <c r="L26015" s="96"/>
      <c r="M26015" s="96"/>
      <c r="T26015" s="94"/>
      <c r="U26015" s="94"/>
      <c r="V26015" s="94"/>
      <c r="W26015" s="94"/>
      <c r="Z26015" s="97" t="str">
        <f t="shared" si="816"/>
        <v/>
      </c>
      <c r="AA26015" s="97" t="str">
        <f t="shared" si="817"/>
        <v/>
      </c>
    </row>
    <row r="26016" spans="2:27" x14ac:dyDescent="0.35">
      <c r="B26016" s="96"/>
      <c r="C26016" s="96"/>
      <c r="D26016" s="96"/>
      <c r="E26016" s="96"/>
      <c r="L26016" s="96"/>
      <c r="M26016" s="96"/>
      <c r="T26016" s="94"/>
      <c r="U26016" s="94"/>
      <c r="V26016" s="94"/>
      <c r="W26016" s="94"/>
      <c r="Z26016" s="97" t="str">
        <f t="shared" si="816"/>
        <v/>
      </c>
      <c r="AA26016" s="97" t="str">
        <f t="shared" si="817"/>
        <v/>
      </c>
    </row>
    <row r="26017" spans="2:27" x14ac:dyDescent="0.35">
      <c r="B26017" s="96"/>
      <c r="C26017" s="96"/>
      <c r="D26017" s="96"/>
      <c r="E26017" s="96"/>
      <c r="L26017" s="96"/>
      <c r="M26017" s="96"/>
      <c r="T26017" s="94"/>
      <c r="U26017" s="94"/>
      <c r="V26017" s="94"/>
      <c r="W26017" s="94"/>
      <c r="Z26017" s="97" t="str">
        <f t="shared" si="816"/>
        <v/>
      </c>
      <c r="AA26017" s="97" t="str">
        <f t="shared" si="817"/>
        <v/>
      </c>
    </row>
    <row r="26018" spans="2:27" x14ac:dyDescent="0.35">
      <c r="B26018" s="96"/>
      <c r="C26018" s="96"/>
      <c r="D26018" s="96"/>
      <c r="E26018" s="96"/>
      <c r="L26018" s="96"/>
      <c r="M26018" s="96"/>
      <c r="T26018" s="94"/>
      <c r="U26018" s="94"/>
      <c r="V26018" s="94"/>
      <c r="W26018" s="94"/>
      <c r="Z26018" s="97" t="str">
        <f t="shared" si="816"/>
        <v/>
      </c>
      <c r="AA26018" s="97" t="str">
        <f t="shared" si="817"/>
        <v/>
      </c>
    </row>
    <row r="26019" spans="2:27" x14ac:dyDescent="0.35">
      <c r="B26019" s="96"/>
      <c r="C26019" s="96"/>
      <c r="D26019" s="96"/>
      <c r="E26019" s="96"/>
      <c r="L26019" s="96"/>
      <c r="M26019" s="96"/>
      <c r="T26019" s="94"/>
      <c r="U26019" s="94"/>
      <c r="V26019" s="94"/>
      <c r="W26019" s="94"/>
      <c r="Z26019" s="97" t="str">
        <f t="shared" si="816"/>
        <v/>
      </c>
      <c r="AA26019" s="97" t="str">
        <f t="shared" si="817"/>
        <v/>
      </c>
    </row>
    <row r="26020" spans="2:27" x14ac:dyDescent="0.35">
      <c r="B26020" s="96"/>
      <c r="C26020" s="96"/>
      <c r="D26020" s="96"/>
      <c r="E26020" s="96"/>
      <c r="L26020" s="96"/>
      <c r="M26020" s="96"/>
      <c r="T26020" s="94"/>
      <c r="U26020" s="94"/>
      <c r="V26020" s="94"/>
      <c r="W26020" s="94"/>
      <c r="Z26020" s="97" t="str">
        <f t="shared" si="816"/>
        <v/>
      </c>
      <c r="AA26020" s="97" t="str">
        <f t="shared" si="817"/>
        <v/>
      </c>
    </row>
    <row r="26021" spans="2:27" x14ac:dyDescent="0.35">
      <c r="B26021" s="96"/>
      <c r="C26021" s="96"/>
      <c r="D26021" s="96"/>
      <c r="E26021" s="96"/>
      <c r="L26021" s="96"/>
      <c r="M26021" s="96"/>
      <c r="T26021" s="94"/>
      <c r="U26021" s="94"/>
      <c r="V26021" s="94"/>
      <c r="W26021" s="94"/>
      <c r="Z26021" s="97" t="str">
        <f t="shared" si="816"/>
        <v/>
      </c>
      <c r="AA26021" s="97" t="str">
        <f t="shared" si="817"/>
        <v/>
      </c>
    </row>
    <row r="26022" spans="2:27" x14ac:dyDescent="0.35">
      <c r="B26022" s="96"/>
      <c r="C26022" s="96"/>
      <c r="D26022" s="96"/>
      <c r="E26022" s="96"/>
      <c r="L26022" s="96"/>
      <c r="M26022" s="96"/>
      <c r="T26022" s="94"/>
      <c r="U26022" s="94"/>
      <c r="V26022" s="94"/>
      <c r="W26022" s="94"/>
      <c r="Z26022" s="97" t="str">
        <f t="shared" si="816"/>
        <v/>
      </c>
      <c r="AA26022" s="97" t="str">
        <f t="shared" si="817"/>
        <v/>
      </c>
    </row>
    <row r="26023" spans="2:27" x14ac:dyDescent="0.35">
      <c r="B26023" s="96"/>
      <c r="C26023" s="96"/>
      <c r="D26023" s="96"/>
      <c r="E26023" s="96"/>
      <c r="L26023" s="96"/>
      <c r="M26023" s="96"/>
      <c r="T26023" s="94"/>
      <c r="U26023" s="94"/>
      <c r="V26023" s="94"/>
      <c r="W26023" s="94"/>
      <c r="Z26023" s="97" t="str">
        <f t="shared" si="816"/>
        <v/>
      </c>
      <c r="AA26023" s="97" t="str">
        <f t="shared" si="817"/>
        <v/>
      </c>
    </row>
    <row r="26024" spans="2:27" x14ac:dyDescent="0.35">
      <c r="B26024" s="96"/>
      <c r="C26024" s="96"/>
      <c r="D26024" s="96"/>
      <c r="E26024" s="96"/>
      <c r="L26024" s="96"/>
      <c r="M26024" s="96"/>
      <c r="T26024" s="94"/>
      <c r="U26024" s="94"/>
      <c r="V26024" s="94"/>
      <c r="W26024" s="94"/>
      <c r="Z26024" s="97" t="str">
        <f t="shared" si="816"/>
        <v/>
      </c>
      <c r="AA26024" s="97" t="str">
        <f t="shared" si="817"/>
        <v/>
      </c>
    </row>
    <row r="26025" spans="2:27" x14ac:dyDescent="0.35">
      <c r="B26025" s="96"/>
      <c r="C26025" s="96"/>
      <c r="D26025" s="96"/>
      <c r="E26025" s="96"/>
      <c r="L26025" s="96"/>
      <c r="M26025" s="96"/>
      <c r="T26025" s="94"/>
      <c r="U26025" s="94"/>
      <c r="V26025" s="94"/>
      <c r="W26025" s="94"/>
      <c r="Z26025" s="97" t="str">
        <f t="shared" si="816"/>
        <v/>
      </c>
      <c r="AA26025" s="97" t="str">
        <f t="shared" si="817"/>
        <v/>
      </c>
    </row>
    <row r="26026" spans="2:27" x14ac:dyDescent="0.35">
      <c r="B26026" s="96"/>
      <c r="C26026" s="96"/>
      <c r="D26026" s="96"/>
      <c r="E26026" s="96"/>
      <c r="L26026" s="96"/>
      <c r="M26026" s="96"/>
      <c r="T26026" s="94"/>
      <c r="U26026" s="94"/>
      <c r="V26026" s="94"/>
      <c r="W26026" s="94"/>
      <c r="Z26026" s="97" t="str">
        <f t="shared" si="816"/>
        <v/>
      </c>
      <c r="AA26026" s="97" t="str">
        <f t="shared" si="817"/>
        <v/>
      </c>
    </row>
    <row r="26027" spans="2:27" x14ac:dyDescent="0.35">
      <c r="B26027" s="96"/>
      <c r="C26027" s="96"/>
      <c r="D26027" s="96"/>
      <c r="E26027" s="96"/>
      <c r="L26027" s="96"/>
      <c r="M26027" s="96"/>
      <c r="T26027" s="94"/>
      <c r="U26027" s="94"/>
      <c r="V26027" s="94"/>
      <c r="W26027" s="94"/>
      <c r="Z26027" s="97" t="str">
        <f t="shared" si="816"/>
        <v/>
      </c>
      <c r="AA26027" s="97" t="str">
        <f t="shared" si="817"/>
        <v/>
      </c>
    </row>
    <row r="26028" spans="2:27" x14ac:dyDescent="0.35">
      <c r="B26028" s="96"/>
      <c r="C26028" s="96"/>
      <c r="D26028" s="96"/>
      <c r="E26028" s="96"/>
      <c r="L26028" s="96"/>
      <c r="M26028" s="96"/>
      <c r="T26028" s="94"/>
      <c r="U26028" s="94"/>
      <c r="V26028" s="94"/>
      <c r="W26028" s="94"/>
      <c r="Z26028" s="97" t="str">
        <f t="shared" si="816"/>
        <v/>
      </c>
      <c r="AA26028" s="97" t="str">
        <f t="shared" si="817"/>
        <v/>
      </c>
    </row>
    <row r="26029" spans="2:27" x14ac:dyDescent="0.35">
      <c r="B26029" s="96"/>
      <c r="C26029" s="96"/>
      <c r="D26029" s="96"/>
      <c r="E26029" s="96"/>
      <c r="L26029" s="96"/>
      <c r="M26029" s="96"/>
      <c r="T26029" s="94"/>
      <c r="U26029" s="94"/>
      <c r="V26029" s="94"/>
      <c r="W26029" s="94"/>
      <c r="Z26029" s="97" t="str">
        <f t="shared" si="816"/>
        <v/>
      </c>
      <c r="AA26029" s="97" t="str">
        <f t="shared" si="817"/>
        <v/>
      </c>
    </row>
    <row r="26030" spans="2:27" x14ac:dyDescent="0.35">
      <c r="B26030" s="96"/>
      <c r="C26030" s="96"/>
      <c r="D26030" s="96"/>
      <c r="E26030" s="96"/>
      <c r="L26030" s="96"/>
      <c r="M26030" s="96"/>
      <c r="T26030" s="94"/>
      <c r="U26030" s="94"/>
      <c r="V26030" s="94"/>
      <c r="W26030" s="94"/>
      <c r="Z26030" s="97" t="str">
        <f t="shared" si="816"/>
        <v/>
      </c>
      <c r="AA26030" s="97" t="str">
        <f t="shared" si="817"/>
        <v/>
      </c>
    </row>
    <row r="26031" spans="2:27" x14ac:dyDescent="0.35">
      <c r="B26031" s="96"/>
      <c r="C26031" s="96"/>
      <c r="D26031" s="96"/>
      <c r="E26031" s="96"/>
      <c r="L26031" s="96"/>
      <c r="M26031" s="96"/>
      <c r="T26031" s="94"/>
      <c r="U26031" s="94"/>
      <c r="V26031" s="94"/>
      <c r="W26031" s="94"/>
      <c r="Z26031" s="97" t="str">
        <f t="shared" si="816"/>
        <v/>
      </c>
      <c r="AA26031" s="97" t="str">
        <f t="shared" si="817"/>
        <v/>
      </c>
    </row>
    <row r="26032" spans="2:27" x14ac:dyDescent="0.35">
      <c r="B26032" s="96"/>
      <c r="C26032" s="96"/>
      <c r="D26032" s="96"/>
      <c r="E26032" s="96"/>
      <c r="L26032" s="96"/>
      <c r="M26032" s="96"/>
      <c r="T26032" s="94"/>
      <c r="U26032" s="94"/>
      <c r="V26032" s="94"/>
      <c r="W26032" s="94"/>
      <c r="Z26032" s="97" t="str">
        <f t="shared" si="816"/>
        <v/>
      </c>
      <c r="AA26032" s="97" t="str">
        <f t="shared" si="817"/>
        <v/>
      </c>
    </row>
    <row r="26033" spans="2:27" x14ac:dyDescent="0.35">
      <c r="B26033" s="96"/>
      <c r="C26033" s="96"/>
      <c r="D26033" s="96"/>
      <c r="E26033" s="96"/>
      <c r="L26033" s="96"/>
      <c r="M26033" s="96"/>
      <c r="T26033" s="94"/>
      <c r="U26033" s="94"/>
      <c r="V26033" s="94"/>
      <c r="W26033" s="94"/>
      <c r="Z26033" s="97" t="str">
        <f t="shared" si="816"/>
        <v/>
      </c>
      <c r="AA26033" s="97" t="str">
        <f t="shared" si="817"/>
        <v/>
      </c>
    </row>
    <row r="26034" spans="2:27" x14ac:dyDescent="0.35">
      <c r="B26034" s="96"/>
      <c r="C26034" s="96"/>
      <c r="D26034" s="96"/>
      <c r="E26034" s="96"/>
      <c r="L26034" s="96"/>
      <c r="M26034" s="96"/>
      <c r="T26034" s="94"/>
      <c r="U26034" s="94"/>
      <c r="V26034" s="94"/>
      <c r="W26034" s="94"/>
      <c r="Z26034" s="97" t="str">
        <f t="shared" si="816"/>
        <v/>
      </c>
      <c r="AA26034" s="97" t="str">
        <f t="shared" si="817"/>
        <v/>
      </c>
    </row>
    <row r="26035" spans="2:27" x14ac:dyDescent="0.35">
      <c r="B26035" s="96"/>
      <c r="C26035" s="96"/>
      <c r="D26035" s="96"/>
      <c r="E26035" s="96"/>
      <c r="L26035" s="96"/>
      <c r="M26035" s="96"/>
      <c r="T26035" s="94"/>
      <c r="U26035" s="94"/>
      <c r="V26035" s="94"/>
      <c r="W26035" s="94"/>
      <c r="Z26035" s="97" t="str">
        <f t="shared" si="816"/>
        <v/>
      </c>
      <c r="AA26035" s="97" t="str">
        <f t="shared" si="817"/>
        <v/>
      </c>
    </row>
    <row r="26036" spans="2:27" x14ac:dyDescent="0.35">
      <c r="B26036" s="96"/>
      <c r="C26036" s="96"/>
      <c r="D26036" s="96"/>
      <c r="E26036" s="96"/>
      <c r="L26036" s="96"/>
      <c r="M26036" s="96"/>
      <c r="T26036" s="94"/>
      <c r="U26036" s="94"/>
      <c r="V26036" s="94"/>
      <c r="W26036" s="94"/>
      <c r="Z26036" s="97" t="str">
        <f t="shared" si="816"/>
        <v/>
      </c>
      <c r="AA26036" s="97" t="str">
        <f t="shared" si="817"/>
        <v/>
      </c>
    </row>
    <row r="26037" spans="2:27" x14ac:dyDescent="0.35">
      <c r="B26037" s="96"/>
      <c r="C26037" s="96"/>
      <c r="D26037" s="96"/>
      <c r="E26037" s="96"/>
      <c r="L26037" s="96"/>
      <c r="M26037" s="96"/>
      <c r="T26037" s="94"/>
      <c r="U26037" s="94"/>
      <c r="V26037" s="94"/>
      <c r="W26037" s="94"/>
      <c r="Z26037" s="97" t="str">
        <f t="shared" si="816"/>
        <v/>
      </c>
      <c r="AA26037" s="97" t="str">
        <f t="shared" si="817"/>
        <v/>
      </c>
    </row>
    <row r="26038" spans="2:27" x14ac:dyDescent="0.35">
      <c r="B26038" s="96"/>
      <c r="C26038" s="96"/>
      <c r="D26038" s="96"/>
      <c r="E26038" s="96"/>
      <c r="L26038" s="96"/>
      <c r="M26038" s="96"/>
      <c r="T26038" s="94"/>
      <c r="U26038" s="94"/>
      <c r="V26038" s="94"/>
      <c r="W26038" s="94"/>
      <c r="Z26038" s="97" t="str">
        <f t="shared" si="816"/>
        <v/>
      </c>
      <c r="AA26038" s="97" t="str">
        <f t="shared" si="817"/>
        <v/>
      </c>
    </row>
    <row r="26039" spans="2:27" x14ac:dyDescent="0.35">
      <c r="B26039" s="96"/>
      <c r="C26039" s="96"/>
      <c r="D26039" s="96"/>
      <c r="E26039" s="96"/>
      <c r="L26039" s="96"/>
      <c r="M26039" s="96"/>
      <c r="T26039" s="94"/>
      <c r="U26039" s="94"/>
      <c r="V26039" s="94"/>
      <c r="W26039" s="94"/>
      <c r="Z26039" s="97" t="str">
        <f t="shared" si="816"/>
        <v/>
      </c>
      <c r="AA26039" s="97" t="str">
        <f t="shared" si="817"/>
        <v/>
      </c>
    </row>
    <row r="26040" spans="2:27" x14ac:dyDescent="0.35">
      <c r="B26040" s="96"/>
      <c r="C26040" s="96"/>
      <c r="D26040" s="96"/>
      <c r="E26040" s="96"/>
      <c r="L26040" s="96"/>
      <c r="M26040" s="96"/>
      <c r="T26040" s="94"/>
      <c r="U26040" s="94"/>
      <c r="V26040" s="94"/>
      <c r="W26040" s="94"/>
      <c r="Z26040" s="97" t="str">
        <f t="shared" si="816"/>
        <v/>
      </c>
      <c r="AA26040" s="97" t="str">
        <f t="shared" si="817"/>
        <v/>
      </c>
    </row>
    <row r="26041" spans="2:27" x14ac:dyDescent="0.35">
      <c r="B26041" s="96"/>
      <c r="C26041" s="96"/>
      <c r="D26041" s="96"/>
      <c r="E26041" s="96"/>
      <c r="L26041" s="96"/>
      <c r="M26041" s="96"/>
      <c r="T26041" s="94"/>
      <c r="U26041" s="94"/>
      <c r="V26041" s="94"/>
      <c r="W26041" s="94"/>
      <c r="Z26041" s="97" t="str">
        <f t="shared" si="816"/>
        <v/>
      </c>
      <c r="AA26041" s="97" t="str">
        <f t="shared" si="817"/>
        <v/>
      </c>
    </row>
    <row r="26042" spans="2:27" x14ac:dyDescent="0.35">
      <c r="B26042" s="96"/>
      <c r="C26042" s="96"/>
      <c r="D26042" s="96"/>
      <c r="E26042" s="96"/>
      <c r="L26042" s="96"/>
      <c r="M26042" s="96"/>
      <c r="T26042" s="94"/>
      <c r="U26042" s="94"/>
      <c r="V26042" s="94"/>
      <c r="W26042" s="94"/>
      <c r="Z26042" s="97" t="str">
        <f t="shared" si="816"/>
        <v/>
      </c>
      <c r="AA26042" s="97" t="str">
        <f t="shared" si="817"/>
        <v/>
      </c>
    </row>
    <row r="26043" spans="2:27" x14ac:dyDescent="0.35">
      <c r="B26043" s="96"/>
      <c r="C26043" s="96"/>
      <c r="D26043" s="96"/>
      <c r="E26043" s="96"/>
      <c r="L26043" s="96"/>
      <c r="M26043" s="96"/>
      <c r="T26043" s="94"/>
      <c r="U26043" s="94"/>
      <c r="V26043" s="94"/>
      <c r="W26043" s="94"/>
      <c r="Z26043" s="97" t="str">
        <f t="shared" si="816"/>
        <v/>
      </c>
      <c r="AA26043" s="97" t="str">
        <f t="shared" si="817"/>
        <v/>
      </c>
    </row>
    <row r="26044" spans="2:27" x14ac:dyDescent="0.35">
      <c r="B26044" s="96"/>
      <c r="C26044" s="96"/>
      <c r="D26044" s="96"/>
      <c r="E26044" s="96"/>
      <c r="L26044" s="96"/>
      <c r="M26044" s="96"/>
      <c r="T26044" s="94"/>
      <c r="U26044" s="94"/>
      <c r="V26044" s="94"/>
      <c r="W26044" s="94"/>
      <c r="Z26044" s="97" t="str">
        <f t="shared" si="816"/>
        <v/>
      </c>
      <c r="AA26044" s="97" t="str">
        <f t="shared" si="817"/>
        <v/>
      </c>
    </row>
    <row r="26045" spans="2:27" x14ac:dyDescent="0.35">
      <c r="B26045" s="96"/>
      <c r="C26045" s="96"/>
      <c r="D26045" s="96"/>
      <c r="E26045" s="96"/>
      <c r="L26045" s="96"/>
      <c r="M26045" s="96"/>
      <c r="T26045" s="94"/>
      <c r="U26045" s="94"/>
      <c r="V26045" s="94"/>
      <c r="W26045" s="94"/>
      <c r="Z26045" s="97" t="str">
        <f t="shared" si="816"/>
        <v/>
      </c>
      <c r="AA26045" s="97" t="str">
        <f t="shared" si="817"/>
        <v/>
      </c>
    </row>
    <row r="26046" spans="2:27" x14ac:dyDescent="0.35">
      <c r="B26046" s="96"/>
      <c r="C26046" s="96"/>
      <c r="D26046" s="96"/>
      <c r="E26046" s="96"/>
      <c r="L26046" s="96"/>
      <c r="M26046" s="96"/>
      <c r="T26046" s="94"/>
      <c r="U26046" s="94"/>
      <c r="V26046" s="94"/>
      <c r="W26046" s="94"/>
      <c r="Z26046" s="97" t="str">
        <f t="shared" si="816"/>
        <v/>
      </c>
      <c r="AA26046" s="97" t="str">
        <f t="shared" si="817"/>
        <v/>
      </c>
    </row>
    <row r="26047" spans="2:27" x14ac:dyDescent="0.35">
      <c r="B26047" s="96"/>
      <c r="C26047" s="96"/>
      <c r="D26047" s="96"/>
      <c r="E26047" s="96"/>
      <c r="L26047" s="96"/>
      <c r="M26047" s="96"/>
      <c r="T26047" s="94"/>
      <c r="U26047" s="94"/>
      <c r="V26047" s="94"/>
      <c r="W26047" s="94"/>
      <c r="Z26047" s="97" t="str">
        <f t="shared" si="816"/>
        <v/>
      </c>
      <c r="AA26047" s="97" t="str">
        <f t="shared" si="817"/>
        <v/>
      </c>
    </row>
    <row r="26048" spans="2:27" x14ac:dyDescent="0.35">
      <c r="B26048" s="96"/>
      <c r="C26048" s="96"/>
      <c r="D26048" s="96"/>
      <c r="E26048" s="96"/>
      <c r="L26048" s="96"/>
      <c r="M26048" s="96"/>
      <c r="T26048" s="94"/>
      <c r="U26048" s="94"/>
      <c r="V26048" s="94"/>
      <c r="W26048" s="94"/>
      <c r="Z26048" s="97" t="str">
        <f t="shared" si="816"/>
        <v/>
      </c>
      <c r="AA26048" s="97" t="str">
        <f t="shared" si="817"/>
        <v/>
      </c>
    </row>
    <row r="26049" spans="2:27" x14ac:dyDescent="0.35">
      <c r="B26049" s="96"/>
      <c r="C26049" s="96"/>
      <c r="D26049" s="96"/>
      <c r="E26049" s="96"/>
      <c r="L26049" s="96"/>
      <c r="M26049" s="96"/>
      <c r="T26049" s="94"/>
      <c r="U26049" s="94"/>
      <c r="V26049" s="94"/>
      <c r="W26049" s="94"/>
      <c r="Z26049" s="97" t="str">
        <f t="shared" si="816"/>
        <v/>
      </c>
      <c r="AA26049" s="97" t="str">
        <f t="shared" si="817"/>
        <v/>
      </c>
    </row>
    <row r="26050" spans="2:27" x14ac:dyDescent="0.35">
      <c r="B26050" s="96"/>
      <c r="C26050" s="96"/>
      <c r="D26050" s="96"/>
      <c r="E26050" s="96"/>
      <c r="L26050" s="96"/>
      <c r="M26050" s="96"/>
      <c r="T26050" s="94"/>
      <c r="U26050" s="94"/>
      <c r="V26050" s="94"/>
      <c r="W26050" s="94"/>
      <c r="Z26050" s="97" t="str">
        <f t="shared" si="816"/>
        <v/>
      </c>
      <c r="AA26050" s="97" t="str">
        <f t="shared" si="817"/>
        <v/>
      </c>
    </row>
    <row r="26051" spans="2:27" x14ac:dyDescent="0.35">
      <c r="B26051" s="96"/>
      <c r="C26051" s="96"/>
      <c r="D26051" s="96"/>
      <c r="E26051" s="96"/>
      <c r="L26051" s="96"/>
      <c r="M26051" s="96"/>
      <c r="T26051" s="94"/>
      <c r="U26051" s="94"/>
      <c r="V26051" s="94"/>
      <c r="W26051" s="94"/>
      <c r="Z26051" s="97" t="str">
        <f t="shared" ref="Z26051:Z26114" si="818">IF(X26051="-","",IF(X26051="Sliding",Y26051,""))</f>
        <v/>
      </c>
      <c r="AA26051" s="97" t="str">
        <f t="shared" ref="AA26051:AA26114" si="819">IF(X26051="-","",IF(X26051="Toppling",Y26051,""))</f>
        <v/>
      </c>
    </row>
    <row r="26052" spans="2:27" x14ac:dyDescent="0.35">
      <c r="B26052" s="96"/>
      <c r="C26052" s="96"/>
      <c r="D26052" s="96"/>
      <c r="E26052" s="96"/>
      <c r="L26052" s="96"/>
      <c r="M26052" s="96"/>
      <c r="T26052" s="94"/>
      <c r="U26052" s="94"/>
      <c r="V26052" s="94"/>
      <c r="W26052" s="94"/>
      <c r="Z26052" s="97" t="str">
        <f t="shared" si="818"/>
        <v/>
      </c>
      <c r="AA26052" s="97" t="str">
        <f t="shared" si="819"/>
        <v/>
      </c>
    </row>
    <row r="26053" spans="2:27" x14ac:dyDescent="0.35">
      <c r="B26053" s="96"/>
      <c r="C26053" s="96"/>
      <c r="D26053" s="96"/>
      <c r="E26053" s="96"/>
      <c r="L26053" s="96"/>
      <c r="M26053" s="96"/>
      <c r="T26053" s="94"/>
      <c r="U26053" s="94"/>
      <c r="V26053" s="94"/>
      <c r="W26053" s="94"/>
      <c r="Z26053" s="97" t="str">
        <f t="shared" si="818"/>
        <v/>
      </c>
      <c r="AA26053" s="97" t="str">
        <f t="shared" si="819"/>
        <v/>
      </c>
    </row>
    <row r="26054" spans="2:27" x14ac:dyDescent="0.35">
      <c r="B26054" s="96"/>
      <c r="C26054" s="96"/>
      <c r="D26054" s="96"/>
      <c r="E26054" s="96"/>
      <c r="L26054" s="96"/>
      <c r="M26054" s="96"/>
      <c r="T26054" s="94"/>
      <c r="U26054" s="94"/>
      <c r="V26054" s="94"/>
      <c r="W26054" s="94"/>
      <c r="Z26054" s="97" t="str">
        <f t="shared" si="818"/>
        <v/>
      </c>
      <c r="AA26054" s="97" t="str">
        <f t="shared" si="819"/>
        <v/>
      </c>
    </row>
    <row r="26055" spans="2:27" x14ac:dyDescent="0.35">
      <c r="B26055" s="96"/>
      <c r="C26055" s="96"/>
      <c r="D26055" s="96"/>
      <c r="E26055" s="96"/>
      <c r="L26055" s="96"/>
      <c r="M26055" s="96"/>
      <c r="T26055" s="94"/>
      <c r="U26055" s="94"/>
      <c r="V26055" s="94"/>
      <c r="W26055" s="94"/>
      <c r="Z26055" s="97" t="str">
        <f t="shared" si="818"/>
        <v/>
      </c>
      <c r="AA26055" s="97" t="str">
        <f t="shared" si="819"/>
        <v/>
      </c>
    </row>
    <row r="26056" spans="2:27" x14ac:dyDescent="0.35">
      <c r="B26056" s="96"/>
      <c r="C26056" s="96"/>
      <c r="D26056" s="96"/>
      <c r="E26056" s="96"/>
      <c r="L26056" s="96"/>
      <c r="M26056" s="96"/>
      <c r="T26056" s="94"/>
      <c r="U26056" s="94"/>
      <c r="V26056" s="94"/>
      <c r="W26056" s="94"/>
      <c r="Z26056" s="97" t="str">
        <f t="shared" si="818"/>
        <v/>
      </c>
      <c r="AA26056" s="97" t="str">
        <f t="shared" si="819"/>
        <v/>
      </c>
    </row>
    <row r="26057" spans="2:27" x14ac:dyDescent="0.35">
      <c r="B26057" s="96"/>
      <c r="C26057" s="96"/>
      <c r="D26057" s="96"/>
      <c r="E26057" s="96"/>
      <c r="L26057" s="96"/>
      <c r="M26057" s="96"/>
      <c r="T26057" s="94"/>
      <c r="U26057" s="94"/>
      <c r="V26057" s="94"/>
      <c r="W26057" s="94"/>
      <c r="Z26057" s="97" t="str">
        <f t="shared" si="818"/>
        <v/>
      </c>
      <c r="AA26057" s="97" t="str">
        <f t="shared" si="819"/>
        <v/>
      </c>
    </row>
    <row r="26058" spans="2:27" x14ac:dyDescent="0.35">
      <c r="B26058" s="96"/>
      <c r="C26058" s="96"/>
      <c r="D26058" s="96"/>
      <c r="E26058" s="96"/>
      <c r="L26058" s="96"/>
      <c r="M26058" s="96"/>
      <c r="T26058" s="94"/>
      <c r="U26058" s="94"/>
      <c r="V26058" s="94"/>
      <c r="W26058" s="94"/>
      <c r="Z26058" s="97" t="str">
        <f t="shared" si="818"/>
        <v/>
      </c>
      <c r="AA26058" s="97" t="str">
        <f t="shared" si="819"/>
        <v/>
      </c>
    </row>
    <row r="26059" spans="2:27" x14ac:dyDescent="0.35">
      <c r="B26059" s="96"/>
      <c r="C26059" s="96"/>
      <c r="D26059" s="96"/>
      <c r="E26059" s="96"/>
      <c r="L26059" s="96"/>
      <c r="M26059" s="96"/>
      <c r="T26059" s="94"/>
      <c r="U26059" s="94"/>
      <c r="V26059" s="94"/>
      <c r="W26059" s="94"/>
      <c r="Z26059" s="97" t="str">
        <f t="shared" si="818"/>
        <v/>
      </c>
      <c r="AA26059" s="97" t="str">
        <f t="shared" si="819"/>
        <v/>
      </c>
    </row>
    <row r="26060" spans="2:27" x14ac:dyDescent="0.35">
      <c r="B26060" s="96"/>
      <c r="C26060" s="96"/>
      <c r="D26060" s="96"/>
      <c r="E26060" s="96"/>
      <c r="L26060" s="96"/>
      <c r="M26060" s="96"/>
      <c r="T26060" s="94"/>
      <c r="U26060" s="94"/>
      <c r="V26060" s="94"/>
      <c r="W26060" s="94"/>
      <c r="Z26060" s="97" t="str">
        <f t="shared" si="818"/>
        <v/>
      </c>
      <c r="AA26060" s="97" t="str">
        <f t="shared" si="819"/>
        <v/>
      </c>
    </row>
    <row r="26061" spans="2:27" x14ac:dyDescent="0.35">
      <c r="B26061" s="96"/>
      <c r="C26061" s="96"/>
      <c r="D26061" s="96"/>
      <c r="E26061" s="96"/>
      <c r="L26061" s="96"/>
      <c r="M26061" s="96"/>
      <c r="T26061" s="94"/>
      <c r="U26061" s="94"/>
      <c r="V26061" s="94"/>
      <c r="W26061" s="94"/>
      <c r="Z26061" s="97" t="str">
        <f t="shared" si="818"/>
        <v/>
      </c>
      <c r="AA26061" s="97" t="str">
        <f t="shared" si="819"/>
        <v/>
      </c>
    </row>
    <row r="26062" spans="2:27" x14ac:dyDescent="0.35">
      <c r="B26062" s="96"/>
      <c r="C26062" s="96"/>
      <c r="D26062" s="96"/>
      <c r="E26062" s="96"/>
      <c r="L26062" s="96"/>
      <c r="M26062" s="96"/>
      <c r="T26062" s="94"/>
      <c r="U26062" s="94"/>
      <c r="V26062" s="94"/>
      <c r="W26062" s="94"/>
      <c r="Z26062" s="97" t="str">
        <f t="shared" si="818"/>
        <v/>
      </c>
      <c r="AA26062" s="97" t="str">
        <f t="shared" si="819"/>
        <v/>
      </c>
    </row>
    <row r="26063" spans="2:27" x14ac:dyDescent="0.35">
      <c r="B26063" s="96"/>
      <c r="C26063" s="96"/>
      <c r="D26063" s="96"/>
      <c r="E26063" s="96"/>
      <c r="L26063" s="96"/>
      <c r="M26063" s="96"/>
      <c r="T26063" s="94"/>
      <c r="U26063" s="94"/>
      <c r="V26063" s="94"/>
      <c r="W26063" s="94"/>
      <c r="Z26063" s="97" t="str">
        <f t="shared" si="818"/>
        <v/>
      </c>
      <c r="AA26063" s="97" t="str">
        <f t="shared" si="819"/>
        <v/>
      </c>
    </row>
    <row r="26064" spans="2:27" x14ac:dyDescent="0.35">
      <c r="B26064" s="96"/>
      <c r="C26064" s="96"/>
      <c r="D26064" s="96"/>
      <c r="E26064" s="96"/>
      <c r="L26064" s="96"/>
      <c r="M26064" s="96"/>
      <c r="T26064" s="94"/>
      <c r="U26064" s="94"/>
      <c r="V26064" s="94"/>
      <c r="W26064" s="94"/>
      <c r="Z26064" s="97" t="str">
        <f t="shared" si="818"/>
        <v/>
      </c>
      <c r="AA26064" s="97" t="str">
        <f t="shared" si="819"/>
        <v/>
      </c>
    </row>
    <row r="26065" spans="2:27" x14ac:dyDescent="0.35">
      <c r="B26065" s="96"/>
      <c r="C26065" s="96"/>
      <c r="D26065" s="96"/>
      <c r="E26065" s="96"/>
      <c r="L26065" s="96"/>
      <c r="M26065" s="96"/>
      <c r="T26065" s="94"/>
      <c r="U26065" s="94"/>
      <c r="V26065" s="94"/>
      <c r="W26065" s="94"/>
      <c r="Z26065" s="97" t="str">
        <f t="shared" si="818"/>
        <v/>
      </c>
      <c r="AA26065" s="97" t="str">
        <f t="shared" si="819"/>
        <v/>
      </c>
    </row>
    <row r="26066" spans="2:27" x14ac:dyDescent="0.35">
      <c r="B26066" s="96"/>
      <c r="C26066" s="96"/>
      <c r="D26066" s="96"/>
      <c r="E26066" s="96"/>
      <c r="L26066" s="96"/>
      <c r="M26066" s="96"/>
      <c r="T26066" s="94"/>
      <c r="U26066" s="94"/>
      <c r="V26066" s="94"/>
      <c r="W26066" s="94"/>
      <c r="Z26066" s="97" t="str">
        <f t="shared" si="818"/>
        <v/>
      </c>
      <c r="AA26066" s="97" t="str">
        <f t="shared" si="819"/>
        <v/>
      </c>
    </row>
    <row r="26067" spans="2:27" x14ac:dyDescent="0.35">
      <c r="B26067" s="96"/>
      <c r="C26067" s="96"/>
      <c r="D26067" s="96"/>
      <c r="E26067" s="96"/>
      <c r="L26067" s="96"/>
      <c r="M26067" s="96"/>
      <c r="T26067" s="94"/>
      <c r="U26067" s="94"/>
      <c r="V26067" s="94"/>
      <c r="W26067" s="94"/>
      <c r="Z26067" s="97" t="str">
        <f t="shared" si="818"/>
        <v/>
      </c>
      <c r="AA26067" s="97" t="str">
        <f t="shared" si="819"/>
        <v/>
      </c>
    </row>
    <row r="26068" spans="2:27" x14ac:dyDescent="0.35">
      <c r="B26068" s="96"/>
      <c r="C26068" s="96"/>
      <c r="D26068" s="96"/>
      <c r="E26068" s="96"/>
      <c r="L26068" s="96"/>
      <c r="M26068" s="96"/>
      <c r="T26068" s="94"/>
      <c r="U26068" s="94"/>
      <c r="V26068" s="94"/>
      <c r="W26068" s="94"/>
      <c r="Z26068" s="97" t="str">
        <f t="shared" si="818"/>
        <v/>
      </c>
      <c r="AA26068" s="97" t="str">
        <f t="shared" si="819"/>
        <v/>
      </c>
    </row>
    <row r="26069" spans="2:27" x14ac:dyDescent="0.35">
      <c r="B26069" s="96"/>
      <c r="C26069" s="96"/>
      <c r="D26069" s="96"/>
      <c r="E26069" s="96"/>
      <c r="L26069" s="96"/>
      <c r="M26069" s="96"/>
      <c r="T26069" s="94"/>
      <c r="U26069" s="94"/>
      <c r="V26069" s="94"/>
      <c r="W26069" s="94"/>
      <c r="Z26069" s="97" t="str">
        <f t="shared" si="818"/>
        <v/>
      </c>
      <c r="AA26069" s="97" t="str">
        <f t="shared" si="819"/>
        <v/>
      </c>
    </row>
    <row r="26070" spans="2:27" x14ac:dyDescent="0.35">
      <c r="B26070" s="96"/>
      <c r="C26070" s="96"/>
      <c r="D26070" s="96"/>
      <c r="E26070" s="96"/>
      <c r="L26070" s="96"/>
      <c r="M26070" s="96"/>
      <c r="T26070" s="94"/>
      <c r="U26070" s="94"/>
      <c r="V26070" s="94"/>
      <c r="W26070" s="94"/>
      <c r="Z26070" s="97" t="str">
        <f t="shared" si="818"/>
        <v/>
      </c>
      <c r="AA26070" s="97" t="str">
        <f t="shared" si="819"/>
        <v/>
      </c>
    </row>
    <row r="26071" spans="2:27" x14ac:dyDescent="0.35">
      <c r="B26071" s="96"/>
      <c r="C26071" s="96"/>
      <c r="D26071" s="96"/>
      <c r="E26071" s="96"/>
      <c r="L26071" s="96"/>
      <c r="M26071" s="96"/>
      <c r="T26071" s="94"/>
      <c r="U26071" s="94"/>
      <c r="V26071" s="94"/>
      <c r="W26071" s="94"/>
      <c r="Z26071" s="97" t="str">
        <f t="shared" si="818"/>
        <v/>
      </c>
      <c r="AA26071" s="97" t="str">
        <f t="shared" si="819"/>
        <v/>
      </c>
    </row>
    <row r="26072" spans="2:27" x14ac:dyDescent="0.35">
      <c r="B26072" s="96"/>
      <c r="C26072" s="96"/>
      <c r="D26072" s="96"/>
      <c r="E26072" s="96"/>
      <c r="L26072" s="96"/>
      <c r="M26072" s="96"/>
      <c r="T26072" s="94"/>
      <c r="U26072" s="94"/>
      <c r="V26072" s="94"/>
      <c r="W26072" s="94"/>
      <c r="Z26072" s="97" t="str">
        <f t="shared" si="818"/>
        <v/>
      </c>
      <c r="AA26072" s="97" t="str">
        <f t="shared" si="819"/>
        <v/>
      </c>
    </row>
    <row r="26073" spans="2:27" x14ac:dyDescent="0.35">
      <c r="B26073" s="96"/>
      <c r="C26073" s="96"/>
      <c r="D26073" s="96"/>
      <c r="E26073" s="96"/>
      <c r="L26073" s="96"/>
      <c r="M26073" s="96"/>
      <c r="T26073" s="94"/>
      <c r="U26073" s="94"/>
      <c r="V26073" s="94"/>
      <c r="W26073" s="94"/>
      <c r="Z26073" s="97" t="str">
        <f t="shared" si="818"/>
        <v/>
      </c>
      <c r="AA26073" s="97" t="str">
        <f t="shared" si="819"/>
        <v/>
      </c>
    </row>
    <row r="26074" spans="2:27" x14ac:dyDescent="0.35">
      <c r="B26074" s="96"/>
      <c r="C26074" s="96"/>
      <c r="D26074" s="96"/>
      <c r="E26074" s="96"/>
      <c r="L26074" s="96"/>
      <c r="M26074" s="96"/>
      <c r="T26074" s="94"/>
      <c r="U26074" s="94"/>
      <c r="V26074" s="94"/>
      <c r="W26074" s="94"/>
      <c r="Z26074" s="97" t="str">
        <f t="shared" si="818"/>
        <v/>
      </c>
      <c r="AA26074" s="97" t="str">
        <f t="shared" si="819"/>
        <v/>
      </c>
    </row>
    <row r="26075" spans="2:27" x14ac:dyDescent="0.35">
      <c r="B26075" s="96"/>
      <c r="C26075" s="96"/>
      <c r="D26075" s="96"/>
      <c r="E26075" s="96"/>
      <c r="L26075" s="96"/>
      <c r="M26075" s="96"/>
      <c r="T26075" s="94"/>
      <c r="U26075" s="94"/>
      <c r="V26075" s="94"/>
      <c r="W26075" s="94"/>
      <c r="Z26075" s="97" t="str">
        <f t="shared" si="818"/>
        <v/>
      </c>
      <c r="AA26075" s="97" t="str">
        <f t="shared" si="819"/>
        <v/>
      </c>
    </row>
    <row r="26076" spans="2:27" x14ac:dyDescent="0.35">
      <c r="B26076" s="96"/>
      <c r="C26076" s="96"/>
      <c r="D26076" s="96"/>
      <c r="E26076" s="96"/>
      <c r="L26076" s="96"/>
      <c r="M26076" s="96"/>
      <c r="T26076" s="94"/>
      <c r="U26076" s="94"/>
      <c r="V26076" s="94"/>
      <c r="W26076" s="94"/>
      <c r="Z26076" s="97" t="str">
        <f t="shared" si="818"/>
        <v/>
      </c>
      <c r="AA26076" s="97" t="str">
        <f t="shared" si="819"/>
        <v/>
      </c>
    </row>
    <row r="26077" spans="2:27" x14ac:dyDescent="0.35">
      <c r="B26077" s="96"/>
      <c r="C26077" s="96"/>
      <c r="D26077" s="96"/>
      <c r="E26077" s="96"/>
      <c r="L26077" s="96"/>
      <c r="M26077" s="96"/>
      <c r="T26077" s="94"/>
      <c r="U26077" s="94"/>
      <c r="V26077" s="94"/>
      <c r="W26077" s="94"/>
      <c r="Z26077" s="97" t="str">
        <f t="shared" si="818"/>
        <v/>
      </c>
      <c r="AA26077" s="97" t="str">
        <f t="shared" si="819"/>
        <v/>
      </c>
    </row>
    <row r="26078" spans="2:27" x14ac:dyDescent="0.35">
      <c r="B26078" s="96"/>
      <c r="C26078" s="96"/>
      <c r="D26078" s="96"/>
      <c r="E26078" s="96"/>
      <c r="L26078" s="96"/>
      <c r="M26078" s="96"/>
      <c r="T26078" s="94"/>
      <c r="U26078" s="94"/>
      <c r="V26078" s="94"/>
      <c r="W26078" s="94"/>
      <c r="Z26078" s="97" t="str">
        <f t="shared" si="818"/>
        <v/>
      </c>
      <c r="AA26078" s="97" t="str">
        <f t="shared" si="819"/>
        <v/>
      </c>
    </row>
    <row r="26079" spans="2:27" x14ac:dyDescent="0.35">
      <c r="B26079" s="96"/>
      <c r="C26079" s="96"/>
      <c r="D26079" s="96"/>
      <c r="E26079" s="96"/>
      <c r="L26079" s="96"/>
      <c r="M26079" s="96"/>
      <c r="T26079" s="94"/>
      <c r="U26079" s="94"/>
      <c r="V26079" s="94"/>
      <c r="W26079" s="94"/>
      <c r="Z26079" s="97" t="str">
        <f t="shared" si="818"/>
        <v/>
      </c>
      <c r="AA26079" s="97" t="str">
        <f t="shared" si="819"/>
        <v/>
      </c>
    </row>
    <row r="26080" spans="2:27" x14ac:dyDescent="0.35">
      <c r="B26080" s="96"/>
      <c r="C26080" s="96"/>
      <c r="D26080" s="96"/>
      <c r="E26080" s="96"/>
      <c r="L26080" s="96"/>
      <c r="M26080" s="96"/>
      <c r="T26080" s="94"/>
      <c r="U26080" s="94"/>
      <c r="V26080" s="94"/>
      <c r="W26080" s="94"/>
      <c r="Z26080" s="97" t="str">
        <f t="shared" si="818"/>
        <v/>
      </c>
      <c r="AA26080" s="97" t="str">
        <f t="shared" si="819"/>
        <v/>
      </c>
    </row>
    <row r="26081" spans="2:27" x14ac:dyDescent="0.35">
      <c r="B26081" s="96"/>
      <c r="C26081" s="96"/>
      <c r="D26081" s="96"/>
      <c r="E26081" s="96"/>
      <c r="L26081" s="96"/>
      <c r="M26081" s="96"/>
      <c r="T26081" s="94"/>
      <c r="U26081" s="94"/>
      <c r="V26081" s="94"/>
      <c r="W26081" s="94"/>
      <c r="Z26081" s="97" t="str">
        <f t="shared" si="818"/>
        <v/>
      </c>
      <c r="AA26081" s="97" t="str">
        <f t="shared" si="819"/>
        <v/>
      </c>
    </row>
    <row r="26082" spans="2:27" x14ac:dyDescent="0.35">
      <c r="B26082" s="96"/>
      <c r="C26082" s="96"/>
      <c r="D26082" s="96"/>
      <c r="E26082" s="96"/>
      <c r="L26082" s="96"/>
      <c r="M26082" s="96"/>
      <c r="T26082" s="94"/>
      <c r="U26082" s="94"/>
      <c r="V26082" s="94"/>
      <c r="W26082" s="94"/>
      <c r="Z26082" s="97" t="str">
        <f t="shared" si="818"/>
        <v/>
      </c>
      <c r="AA26082" s="97" t="str">
        <f t="shared" si="819"/>
        <v/>
      </c>
    </row>
    <row r="26083" spans="2:27" x14ac:dyDescent="0.35">
      <c r="B26083" s="96"/>
      <c r="C26083" s="96"/>
      <c r="D26083" s="96"/>
      <c r="E26083" s="96"/>
      <c r="L26083" s="96"/>
      <c r="M26083" s="96"/>
      <c r="T26083" s="94"/>
      <c r="U26083" s="94"/>
      <c r="V26083" s="94"/>
      <c r="W26083" s="94"/>
      <c r="Z26083" s="97" t="str">
        <f t="shared" si="818"/>
        <v/>
      </c>
      <c r="AA26083" s="97" t="str">
        <f t="shared" si="819"/>
        <v/>
      </c>
    </row>
    <row r="26084" spans="2:27" x14ac:dyDescent="0.35">
      <c r="B26084" s="96"/>
      <c r="C26084" s="96"/>
      <c r="D26084" s="96"/>
      <c r="E26084" s="96"/>
      <c r="L26084" s="96"/>
      <c r="M26084" s="96"/>
      <c r="T26084" s="94"/>
      <c r="U26084" s="94"/>
      <c r="V26084" s="94"/>
      <c r="W26084" s="94"/>
      <c r="Z26084" s="97" t="str">
        <f t="shared" si="818"/>
        <v/>
      </c>
      <c r="AA26084" s="97" t="str">
        <f t="shared" si="819"/>
        <v/>
      </c>
    </row>
    <row r="26085" spans="2:27" x14ac:dyDescent="0.35">
      <c r="B26085" s="96"/>
      <c r="C26085" s="96"/>
      <c r="D26085" s="96"/>
      <c r="E26085" s="96"/>
      <c r="L26085" s="96"/>
      <c r="M26085" s="96"/>
      <c r="T26085" s="94"/>
      <c r="U26085" s="94"/>
      <c r="V26085" s="94"/>
      <c r="W26085" s="94"/>
      <c r="Z26085" s="97" t="str">
        <f t="shared" si="818"/>
        <v/>
      </c>
      <c r="AA26085" s="97" t="str">
        <f t="shared" si="819"/>
        <v/>
      </c>
    </row>
    <row r="26086" spans="2:27" x14ac:dyDescent="0.35">
      <c r="B26086" s="96"/>
      <c r="C26086" s="96"/>
      <c r="D26086" s="96"/>
      <c r="E26086" s="96"/>
      <c r="L26086" s="96"/>
      <c r="M26086" s="96"/>
      <c r="T26086" s="94"/>
      <c r="U26086" s="94"/>
      <c r="V26086" s="94"/>
      <c r="W26086" s="94"/>
      <c r="Z26086" s="97" t="str">
        <f t="shared" si="818"/>
        <v/>
      </c>
      <c r="AA26086" s="97" t="str">
        <f t="shared" si="819"/>
        <v/>
      </c>
    </row>
    <row r="26087" spans="2:27" x14ac:dyDescent="0.35">
      <c r="B26087" s="96"/>
      <c r="C26087" s="96"/>
      <c r="D26087" s="96"/>
      <c r="E26087" s="96"/>
      <c r="L26087" s="96"/>
      <c r="M26087" s="96"/>
      <c r="T26087" s="94"/>
      <c r="U26087" s="94"/>
      <c r="V26087" s="94"/>
      <c r="W26087" s="94"/>
      <c r="Z26087" s="97" t="str">
        <f t="shared" si="818"/>
        <v/>
      </c>
      <c r="AA26087" s="97" t="str">
        <f t="shared" si="819"/>
        <v/>
      </c>
    </row>
    <row r="26088" spans="2:27" x14ac:dyDescent="0.35">
      <c r="B26088" s="96"/>
      <c r="C26088" s="96"/>
      <c r="D26088" s="96"/>
      <c r="E26088" s="96"/>
      <c r="L26088" s="96"/>
      <c r="M26088" s="96"/>
      <c r="T26088" s="94"/>
      <c r="U26088" s="94"/>
      <c r="V26088" s="94"/>
      <c r="W26088" s="94"/>
      <c r="Z26088" s="97" t="str">
        <f t="shared" si="818"/>
        <v/>
      </c>
      <c r="AA26088" s="97" t="str">
        <f t="shared" si="819"/>
        <v/>
      </c>
    </row>
    <row r="26089" spans="2:27" x14ac:dyDescent="0.35">
      <c r="B26089" s="96"/>
      <c r="C26089" s="96"/>
      <c r="D26089" s="96"/>
      <c r="E26089" s="96"/>
      <c r="L26089" s="96"/>
      <c r="M26089" s="96"/>
      <c r="T26089" s="94"/>
      <c r="U26089" s="94"/>
      <c r="V26089" s="94"/>
      <c r="W26089" s="94"/>
      <c r="Z26089" s="97" t="str">
        <f t="shared" si="818"/>
        <v/>
      </c>
      <c r="AA26089" s="97" t="str">
        <f t="shared" si="819"/>
        <v/>
      </c>
    </row>
    <row r="26090" spans="2:27" x14ac:dyDescent="0.35">
      <c r="B26090" s="96"/>
      <c r="C26090" s="96"/>
      <c r="D26090" s="96"/>
      <c r="E26090" s="96"/>
      <c r="L26090" s="96"/>
      <c r="M26090" s="96"/>
      <c r="T26090" s="94"/>
      <c r="U26090" s="94"/>
      <c r="V26090" s="94"/>
      <c r="W26090" s="94"/>
      <c r="Z26090" s="97" t="str">
        <f t="shared" si="818"/>
        <v/>
      </c>
      <c r="AA26090" s="97" t="str">
        <f t="shared" si="819"/>
        <v/>
      </c>
    </row>
    <row r="26091" spans="2:27" x14ac:dyDescent="0.35">
      <c r="B26091" s="96"/>
      <c r="C26091" s="96"/>
      <c r="D26091" s="96"/>
      <c r="E26091" s="96"/>
      <c r="L26091" s="96"/>
      <c r="M26091" s="96"/>
      <c r="T26091" s="94"/>
      <c r="U26091" s="94"/>
      <c r="V26091" s="94"/>
      <c r="W26091" s="94"/>
      <c r="Z26091" s="97" t="str">
        <f t="shared" si="818"/>
        <v/>
      </c>
      <c r="AA26091" s="97" t="str">
        <f t="shared" si="819"/>
        <v/>
      </c>
    </row>
    <row r="26092" spans="2:27" x14ac:dyDescent="0.35">
      <c r="B26092" s="96"/>
      <c r="C26092" s="96"/>
      <c r="D26092" s="96"/>
      <c r="E26092" s="96"/>
      <c r="L26092" s="96"/>
      <c r="M26092" s="96"/>
      <c r="T26092" s="94"/>
      <c r="U26092" s="94"/>
      <c r="V26092" s="94"/>
      <c r="W26092" s="94"/>
      <c r="Z26092" s="97" t="str">
        <f t="shared" si="818"/>
        <v/>
      </c>
      <c r="AA26092" s="97" t="str">
        <f t="shared" si="819"/>
        <v/>
      </c>
    </row>
    <row r="26093" spans="2:27" x14ac:dyDescent="0.35">
      <c r="B26093" s="96"/>
      <c r="C26093" s="96"/>
      <c r="D26093" s="96"/>
      <c r="E26093" s="96"/>
      <c r="L26093" s="96"/>
      <c r="M26093" s="96"/>
      <c r="T26093" s="94"/>
      <c r="U26093" s="94"/>
      <c r="V26093" s="94"/>
      <c r="W26093" s="94"/>
      <c r="Z26093" s="97" t="str">
        <f t="shared" si="818"/>
        <v/>
      </c>
      <c r="AA26093" s="97" t="str">
        <f t="shared" si="819"/>
        <v/>
      </c>
    </row>
    <row r="26094" spans="2:27" x14ac:dyDescent="0.35">
      <c r="B26094" s="96"/>
      <c r="C26094" s="96"/>
      <c r="D26094" s="96"/>
      <c r="E26094" s="96"/>
      <c r="L26094" s="96"/>
      <c r="M26094" s="96"/>
      <c r="T26094" s="94"/>
      <c r="U26094" s="94"/>
      <c r="V26094" s="94"/>
      <c r="W26094" s="94"/>
      <c r="Z26094" s="97" t="str">
        <f t="shared" si="818"/>
        <v/>
      </c>
      <c r="AA26094" s="97" t="str">
        <f t="shared" si="819"/>
        <v/>
      </c>
    </row>
    <row r="26095" spans="2:27" x14ac:dyDescent="0.35">
      <c r="B26095" s="96"/>
      <c r="C26095" s="96"/>
      <c r="D26095" s="96"/>
      <c r="E26095" s="96"/>
      <c r="L26095" s="96"/>
      <c r="M26095" s="96"/>
      <c r="T26095" s="94"/>
      <c r="U26095" s="94"/>
      <c r="V26095" s="94"/>
      <c r="W26095" s="94"/>
      <c r="Z26095" s="97" t="str">
        <f t="shared" si="818"/>
        <v/>
      </c>
      <c r="AA26095" s="97" t="str">
        <f t="shared" si="819"/>
        <v/>
      </c>
    </row>
    <row r="26096" spans="2:27" x14ac:dyDescent="0.35">
      <c r="B26096" s="96"/>
      <c r="C26096" s="96"/>
      <c r="D26096" s="96"/>
      <c r="E26096" s="96"/>
      <c r="L26096" s="96"/>
      <c r="M26096" s="96"/>
      <c r="T26096" s="94"/>
      <c r="U26096" s="94"/>
      <c r="V26096" s="94"/>
      <c r="W26096" s="94"/>
      <c r="Z26096" s="97" t="str">
        <f t="shared" si="818"/>
        <v/>
      </c>
      <c r="AA26096" s="97" t="str">
        <f t="shared" si="819"/>
        <v/>
      </c>
    </row>
    <row r="26097" spans="2:27" x14ac:dyDescent="0.35">
      <c r="B26097" s="96"/>
      <c r="C26097" s="96"/>
      <c r="D26097" s="96"/>
      <c r="E26097" s="96"/>
      <c r="L26097" s="96"/>
      <c r="M26097" s="96"/>
      <c r="T26097" s="94"/>
      <c r="U26097" s="94"/>
      <c r="V26097" s="94"/>
      <c r="W26097" s="94"/>
      <c r="Z26097" s="97" t="str">
        <f t="shared" si="818"/>
        <v/>
      </c>
      <c r="AA26097" s="97" t="str">
        <f t="shared" si="819"/>
        <v/>
      </c>
    </row>
    <row r="26098" spans="2:27" x14ac:dyDescent="0.35">
      <c r="B26098" s="96"/>
      <c r="C26098" s="96"/>
      <c r="D26098" s="96"/>
      <c r="E26098" s="96"/>
      <c r="L26098" s="96"/>
      <c r="M26098" s="96"/>
      <c r="T26098" s="94"/>
      <c r="U26098" s="94"/>
      <c r="V26098" s="94"/>
      <c r="W26098" s="94"/>
      <c r="Z26098" s="97" t="str">
        <f t="shared" si="818"/>
        <v/>
      </c>
      <c r="AA26098" s="97" t="str">
        <f t="shared" si="819"/>
        <v/>
      </c>
    </row>
    <row r="26099" spans="2:27" x14ac:dyDescent="0.35">
      <c r="B26099" s="96"/>
      <c r="C26099" s="96"/>
      <c r="D26099" s="96"/>
      <c r="E26099" s="96"/>
      <c r="L26099" s="96"/>
      <c r="M26099" s="96"/>
      <c r="T26099" s="94"/>
      <c r="U26099" s="94"/>
      <c r="V26099" s="94"/>
      <c r="W26099" s="94"/>
      <c r="Z26099" s="97" t="str">
        <f t="shared" si="818"/>
        <v/>
      </c>
      <c r="AA26099" s="97" t="str">
        <f t="shared" si="819"/>
        <v/>
      </c>
    </row>
    <row r="26100" spans="2:27" x14ac:dyDescent="0.35">
      <c r="B26100" s="96"/>
      <c r="C26100" s="96"/>
      <c r="D26100" s="96"/>
      <c r="E26100" s="96"/>
      <c r="L26100" s="96"/>
      <c r="M26100" s="96"/>
      <c r="T26100" s="94"/>
      <c r="U26100" s="94"/>
      <c r="V26100" s="94"/>
      <c r="W26100" s="94"/>
      <c r="Z26100" s="97" t="str">
        <f t="shared" si="818"/>
        <v/>
      </c>
      <c r="AA26100" s="97" t="str">
        <f t="shared" si="819"/>
        <v/>
      </c>
    </row>
    <row r="26101" spans="2:27" x14ac:dyDescent="0.35">
      <c r="B26101" s="96"/>
      <c r="C26101" s="96"/>
      <c r="D26101" s="96"/>
      <c r="E26101" s="96"/>
      <c r="L26101" s="96"/>
      <c r="M26101" s="96"/>
      <c r="T26101" s="94"/>
      <c r="U26101" s="94"/>
      <c r="V26101" s="94"/>
      <c r="W26101" s="94"/>
      <c r="Z26101" s="97" t="str">
        <f t="shared" si="818"/>
        <v/>
      </c>
      <c r="AA26101" s="97" t="str">
        <f t="shared" si="819"/>
        <v/>
      </c>
    </row>
    <row r="26102" spans="2:27" x14ac:dyDescent="0.35">
      <c r="B26102" s="96"/>
      <c r="C26102" s="96"/>
      <c r="D26102" s="96"/>
      <c r="E26102" s="96"/>
      <c r="L26102" s="96"/>
      <c r="M26102" s="96"/>
      <c r="T26102" s="94"/>
      <c r="U26102" s="94"/>
      <c r="V26102" s="94"/>
      <c r="W26102" s="94"/>
      <c r="Z26102" s="97" t="str">
        <f t="shared" si="818"/>
        <v/>
      </c>
      <c r="AA26102" s="97" t="str">
        <f t="shared" si="819"/>
        <v/>
      </c>
    </row>
    <row r="26103" spans="2:27" x14ac:dyDescent="0.35">
      <c r="B26103" s="96"/>
      <c r="C26103" s="96"/>
      <c r="D26103" s="96"/>
      <c r="E26103" s="96"/>
      <c r="L26103" s="96"/>
      <c r="M26103" s="96"/>
      <c r="T26103" s="94"/>
      <c r="U26103" s="94"/>
      <c r="V26103" s="94"/>
      <c r="W26103" s="94"/>
      <c r="Z26103" s="97" t="str">
        <f t="shared" si="818"/>
        <v/>
      </c>
      <c r="AA26103" s="97" t="str">
        <f t="shared" si="819"/>
        <v/>
      </c>
    </row>
    <row r="26104" spans="2:27" x14ac:dyDescent="0.35">
      <c r="B26104" s="96"/>
      <c r="C26104" s="96"/>
      <c r="D26104" s="96"/>
      <c r="E26104" s="96"/>
      <c r="L26104" s="96"/>
      <c r="M26104" s="96"/>
      <c r="T26104" s="94"/>
      <c r="U26104" s="94"/>
      <c r="V26104" s="94"/>
      <c r="W26104" s="94"/>
      <c r="Z26104" s="97" t="str">
        <f t="shared" si="818"/>
        <v/>
      </c>
      <c r="AA26104" s="97" t="str">
        <f t="shared" si="819"/>
        <v/>
      </c>
    </row>
    <row r="26105" spans="2:27" x14ac:dyDescent="0.35">
      <c r="B26105" s="96"/>
      <c r="C26105" s="96"/>
      <c r="D26105" s="96"/>
      <c r="E26105" s="96"/>
      <c r="L26105" s="96"/>
      <c r="M26105" s="96"/>
      <c r="T26105" s="94"/>
      <c r="U26105" s="94"/>
      <c r="V26105" s="94"/>
      <c r="W26105" s="94"/>
      <c r="Z26105" s="97" t="str">
        <f t="shared" si="818"/>
        <v/>
      </c>
      <c r="AA26105" s="97" t="str">
        <f t="shared" si="819"/>
        <v/>
      </c>
    </row>
    <row r="26106" spans="2:27" x14ac:dyDescent="0.35">
      <c r="B26106" s="96"/>
      <c r="C26106" s="96"/>
      <c r="D26106" s="96"/>
      <c r="E26106" s="96"/>
      <c r="L26106" s="96"/>
      <c r="M26106" s="96"/>
      <c r="T26106" s="94"/>
      <c r="U26106" s="94"/>
      <c r="V26106" s="94"/>
      <c r="W26106" s="94"/>
      <c r="Z26106" s="97" t="str">
        <f t="shared" si="818"/>
        <v/>
      </c>
      <c r="AA26106" s="97" t="str">
        <f t="shared" si="819"/>
        <v/>
      </c>
    </row>
    <row r="26107" spans="2:27" x14ac:dyDescent="0.35">
      <c r="B26107" s="96"/>
      <c r="C26107" s="96"/>
      <c r="D26107" s="96"/>
      <c r="E26107" s="96"/>
      <c r="L26107" s="96"/>
      <c r="M26107" s="96"/>
      <c r="T26107" s="94"/>
      <c r="U26107" s="94"/>
      <c r="V26107" s="94"/>
      <c r="W26107" s="94"/>
      <c r="Z26107" s="97" t="str">
        <f t="shared" si="818"/>
        <v/>
      </c>
      <c r="AA26107" s="97" t="str">
        <f t="shared" si="819"/>
        <v/>
      </c>
    </row>
    <row r="26108" spans="2:27" x14ac:dyDescent="0.35">
      <c r="B26108" s="96"/>
      <c r="C26108" s="96"/>
      <c r="D26108" s="96"/>
      <c r="E26108" s="96"/>
      <c r="L26108" s="96"/>
      <c r="M26108" s="96"/>
      <c r="T26108" s="94"/>
      <c r="U26108" s="94"/>
      <c r="V26108" s="94"/>
      <c r="W26108" s="94"/>
      <c r="Z26108" s="97" t="str">
        <f t="shared" si="818"/>
        <v/>
      </c>
      <c r="AA26108" s="97" t="str">
        <f t="shared" si="819"/>
        <v/>
      </c>
    </row>
    <row r="26109" spans="2:27" x14ac:dyDescent="0.35">
      <c r="B26109" s="96"/>
      <c r="C26109" s="96"/>
      <c r="D26109" s="96"/>
      <c r="E26109" s="96"/>
      <c r="L26109" s="96"/>
      <c r="M26109" s="96"/>
      <c r="T26109" s="94"/>
      <c r="U26109" s="94"/>
      <c r="V26109" s="94"/>
      <c r="W26109" s="94"/>
      <c r="Z26109" s="97" t="str">
        <f t="shared" si="818"/>
        <v/>
      </c>
      <c r="AA26109" s="97" t="str">
        <f t="shared" si="819"/>
        <v/>
      </c>
    </row>
    <row r="26110" spans="2:27" x14ac:dyDescent="0.35">
      <c r="B26110" s="96"/>
      <c r="C26110" s="96"/>
      <c r="D26110" s="96"/>
      <c r="E26110" s="96"/>
      <c r="L26110" s="96"/>
      <c r="M26110" s="96"/>
      <c r="T26110" s="94"/>
      <c r="U26110" s="94"/>
      <c r="V26110" s="94"/>
      <c r="W26110" s="94"/>
      <c r="Z26110" s="97" t="str">
        <f t="shared" si="818"/>
        <v/>
      </c>
      <c r="AA26110" s="97" t="str">
        <f t="shared" si="819"/>
        <v/>
      </c>
    </row>
    <row r="26111" spans="2:27" x14ac:dyDescent="0.35">
      <c r="B26111" s="96"/>
      <c r="C26111" s="96"/>
      <c r="D26111" s="96"/>
      <c r="E26111" s="96"/>
      <c r="L26111" s="96"/>
      <c r="M26111" s="96"/>
      <c r="T26111" s="94"/>
      <c r="U26111" s="94"/>
      <c r="V26111" s="94"/>
      <c r="W26111" s="94"/>
      <c r="Z26111" s="97" t="str">
        <f t="shared" si="818"/>
        <v/>
      </c>
      <c r="AA26111" s="97" t="str">
        <f t="shared" si="819"/>
        <v/>
      </c>
    </row>
    <row r="26112" spans="2:27" x14ac:dyDescent="0.35">
      <c r="B26112" s="96"/>
      <c r="C26112" s="96"/>
      <c r="D26112" s="96"/>
      <c r="E26112" s="96"/>
      <c r="L26112" s="96"/>
      <c r="M26112" s="96"/>
      <c r="T26112" s="94"/>
      <c r="U26112" s="94"/>
      <c r="V26112" s="94"/>
      <c r="W26112" s="94"/>
      <c r="Z26112" s="97" t="str">
        <f t="shared" si="818"/>
        <v/>
      </c>
      <c r="AA26112" s="97" t="str">
        <f t="shared" si="819"/>
        <v/>
      </c>
    </row>
    <row r="26113" spans="2:27" x14ac:dyDescent="0.35">
      <c r="B26113" s="96"/>
      <c r="C26113" s="96"/>
      <c r="D26113" s="96"/>
      <c r="E26113" s="96"/>
      <c r="L26113" s="96"/>
      <c r="M26113" s="96"/>
      <c r="T26113" s="94"/>
      <c r="U26113" s="94"/>
      <c r="V26113" s="94"/>
      <c r="W26113" s="94"/>
      <c r="Z26113" s="97" t="str">
        <f t="shared" si="818"/>
        <v/>
      </c>
      <c r="AA26113" s="97" t="str">
        <f t="shared" si="819"/>
        <v/>
      </c>
    </row>
    <row r="26114" spans="2:27" x14ac:dyDescent="0.35">
      <c r="B26114" s="96"/>
      <c r="C26114" s="96"/>
      <c r="D26114" s="96"/>
      <c r="E26114" s="96"/>
      <c r="L26114" s="96"/>
      <c r="M26114" s="96"/>
      <c r="T26114" s="94"/>
      <c r="U26114" s="94"/>
      <c r="V26114" s="94"/>
      <c r="W26114" s="94"/>
      <c r="Z26114" s="97" t="str">
        <f t="shared" si="818"/>
        <v/>
      </c>
      <c r="AA26114" s="97" t="str">
        <f t="shared" si="819"/>
        <v/>
      </c>
    </row>
    <row r="26115" spans="2:27" x14ac:dyDescent="0.35">
      <c r="B26115" s="96"/>
      <c r="C26115" s="96"/>
      <c r="D26115" s="96"/>
      <c r="E26115" s="96"/>
      <c r="L26115" s="96"/>
      <c r="M26115" s="96"/>
      <c r="T26115" s="94"/>
      <c r="U26115" s="94"/>
      <c r="V26115" s="94"/>
      <c r="W26115" s="94"/>
      <c r="Z26115" s="97" t="str">
        <f t="shared" ref="Z26115:Z26178" si="820">IF(X26115="-","",IF(X26115="Sliding",Y26115,""))</f>
        <v/>
      </c>
      <c r="AA26115" s="97" t="str">
        <f t="shared" ref="AA26115:AA26178" si="821">IF(X26115="-","",IF(X26115="Toppling",Y26115,""))</f>
        <v/>
      </c>
    </row>
    <row r="26116" spans="2:27" x14ac:dyDescent="0.35">
      <c r="B26116" s="96"/>
      <c r="C26116" s="96"/>
      <c r="D26116" s="96"/>
      <c r="E26116" s="96"/>
      <c r="L26116" s="96"/>
      <c r="M26116" s="96"/>
      <c r="T26116" s="94"/>
      <c r="U26116" s="94"/>
      <c r="V26116" s="94"/>
      <c r="W26116" s="94"/>
      <c r="Z26116" s="97" t="str">
        <f t="shared" si="820"/>
        <v/>
      </c>
      <c r="AA26116" s="97" t="str">
        <f t="shared" si="821"/>
        <v/>
      </c>
    </row>
    <row r="26117" spans="2:27" x14ac:dyDescent="0.35">
      <c r="B26117" s="96"/>
      <c r="C26117" s="96"/>
      <c r="D26117" s="96"/>
      <c r="E26117" s="96"/>
      <c r="L26117" s="96"/>
      <c r="M26117" s="96"/>
      <c r="T26117" s="94"/>
      <c r="U26117" s="94"/>
      <c r="V26117" s="94"/>
      <c r="W26117" s="94"/>
      <c r="Z26117" s="97" t="str">
        <f t="shared" si="820"/>
        <v/>
      </c>
      <c r="AA26117" s="97" t="str">
        <f t="shared" si="821"/>
        <v/>
      </c>
    </row>
    <row r="26118" spans="2:27" x14ac:dyDescent="0.35">
      <c r="B26118" s="96"/>
      <c r="C26118" s="96"/>
      <c r="D26118" s="96"/>
      <c r="E26118" s="96"/>
      <c r="L26118" s="96"/>
      <c r="M26118" s="96"/>
      <c r="T26118" s="94"/>
      <c r="U26118" s="94"/>
      <c r="V26118" s="94"/>
      <c r="W26118" s="94"/>
      <c r="Z26118" s="97" t="str">
        <f t="shared" si="820"/>
        <v/>
      </c>
      <c r="AA26118" s="97" t="str">
        <f t="shared" si="821"/>
        <v/>
      </c>
    </row>
    <row r="26119" spans="2:27" x14ac:dyDescent="0.35">
      <c r="B26119" s="96"/>
      <c r="C26119" s="96"/>
      <c r="D26119" s="96"/>
      <c r="E26119" s="96"/>
      <c r="L26119" s="96"/>
      <c r="M26119" s="96"/>
      <c r="T26119" s="94"/>
      <c r="U26119" s="94"/>
      <c r="V26119" s="94"/>
      <c r="W26119" s="94"/>
      <c r="Z26119" s="97" t="str">
        <f t="shared" si="820"/>
        <v/>
      </c>
      <c r="AA26119" s="97" t="str">
        <f t="shared" si="821"/>
        <v/>
      </c>
    </row>
    <row r="26120" spans="2:27" x14ac:dyDescent="0.35">
      <c r="B26120" s="96"/>
      <c r="C26120" s="96"/>
      <c r="D26120" s="96"/>
      <c r="E26120" s="96"/>
      <c r="L26120" s="96"/>
      <c r="M26120" s="96"/>
      <c r="T26120" s="94"/>
      <c r="U26120" s="94"/>
      <c r="V26120" s="94"/>
      <c r="W26120" s="94"/>
      <c r="Z26120" s="97" t="str">
        <f t="shared" si="820"/>
        <v/>
      </c>
      <c r="AA26120" s="97" t="str">
        <f t="shared" si="821"/>
        <v/>
      </c>
    </row>
    <row r="26121" spans="2:27" x14ac:dyDescent="0.35">
      <c r="B26121" s="96"/>
      <c r="C26121" s="96"/>
      <c r="D26121" s="96"/>
      <c r="E26121" s="96"/>
      <c r="L26121" s="96"/>
      <c r="M26121" s="96"/>
      <c r="T26121" s="94"/>
      <c r="U26121" s="94"/>
      <c r="V26121" s="94"/>
      <c r="W26121" s="94"/>
      <c r="Z26121" s="97" t="str">
        <f t="shared" si="820"/>
        <v/>
      </c>
      <c r="AA26121" s="97" t="str">
        <f t="shared" si="821"/>
        <v/>
      </c>
    </row>
    <row r="26122" spans="2:27" x14ac:dyDescent="0.35">
      <c r="B26122" s="96"/>
      <c r="C26122" s="96"/>
      <c r="D26122" s="96"/>
      <c r="E26122" s="96"/>
      <c r="L26122" s="96"/>
      <c r="M26122" s="96"/>
      <c r="T26122" s="94"/>
      <c r="U26122" s="94"/>
      <c r="V26122" s="94"/>
      <c r="W26122" s="94"/>
      <c r="Z26122" s="97" t="str">
        <f t="shared" si="820"/>
        <v/>
      </c>
      <c r="AA26122" s="97" t="str">
        <f t="shared" si="821"/>
        <v/>
      </c>
    </row>
    <row r="26123" spans="2:27" x14ac:dyDescent="0.35">
      <c r="B26123" s="96"/>
      <c r="C26123" s="96"/>
      <c r="D26123" s="96"/>
      <c r="E26123" s="96"/>
      <c r="L26123" s="96"/>
      <c r="M26123" s="96"/>
      <c r="T26123" s="94"/>
      <c r="U26123" s="94"/>
      <c r="V26123" s="94"/>
      <c r="W26123" s="94"/>
      <c r="Z26123" s="97" t="str">
        <f t="shared" si="820"/>
        <v/>
      </c>
      <c r="AA26123" s="97" t="str">
        <f t="shared" si="821"/>
        <v/>
      </c>
    </row>
    <row r="26124" spans="2:27" x14ac:dyDescent="0.35">
      <c r="B26124" s="96"/>
      <c r="C26124" s="96"/>
      <c r="D26124" s="96"/>
      <c r="E26124" s="96"/>
      <c r="L26124" s="96"/>
      <c r="M26124" s="96"/>
      <c r="T26124" s="94"/>
      <c r="U26124" s="94"/>
      <c r="V26124" s="94"/>
      <c r="W26124" s="94"/>
      <c r="Z26124" s="97" t="str">
        <f t="shared" si="820"/>
        <v/>
      </c>
      <c r="AA26124" s="97" t="str">
        <f t="shared" si="821"/>
        <v/>
      </c>
    </row>
    <row r="26125" spans="2:27" x14ac:dyDescent="0.35">
      <c r="B26125" s="96"/>
      <c r="C26125" s="96"/>
      <c r="D26125" s="96"/>
      <c r="E26125" s="96"/>
      <c r="L26125" s="96"/>
      <c r="M26125" s="96"/>
      <c r="T26125" s="94"/>
      <c r="U26125" s="94"/>
      <c r="V26125" s="94"/>
      <c r="W26125" s="94"/>
      <c r="Z26125" s="97" t="str">
        <f t="shared" si="820"/>
        <v/>
      </c>
      <c r="AA26125" s="97" t="str">
        <f t="shared" si="821"/>
        <v/>
      </c>
    </row>
    <row r="26126" spans="2:27" x14ac:dyDescent="0.35">
      <c r="B26126" s="96"/>
      <c r="C26126" s="96"/>
      <c r="D26126" s="96"/>
      <c r="E26126" s="96"/>
      <c r="L26126" s="96"/>
      <c r="M26126" s="96"/>
      <c r="T26126" s="94"/>
      <c r="U26126" s="94"/>
      <c r="V26126" s="94"/>
      <c r="W26126" s="94"/>
      <c r="Z26126" s="97" t="str">
        <f t="shared" si="820"/>
        <v/>
      </c>
      <c r="AA26126" s="97" t="str">
        <f t="shared" si="821"/>
        <v/>
      </c>
    </row>
    <row r="26127" spans="2:27" x14ac:dyDescent="0.35">
      <c r="B26127" s="96"/>
      <c r="C26127" s="96"/>
      <c r="D26127" s="96"/>
      <c r="E26127" s="96"/>
      <c r="L26127" s="96"/>
      <c r="M26127" s="96"/>
      <c r="T26127" s="94"/>
      <c r="U26127" s="94"/>
      <c r="V26127" s="94"/>
      <c r="W26127" s="94"/>
      <c r="Z26127" s="97" t="str">
        <f t="shared" si="820"/>
        <v/>
      </c>
      <c r="AA26127" s="97" t="str">
        <f t="shared" si="821"/>
        <v/>
      </c>
    </row>
    <row r="26128" spans="2:27" x14ac:dyDescent="0.35">
      <c r="B26128" s="96"/>
      <c r="C26128" s="96"/>
      <c r="D26128" s="96"/>
      <c r="E26128" s="96"/>
      <c r="L26128" s="96"/>
      <c r="M26128" s="96"/>
      <c r="T26128" s="94"/>
      <c r="U26128" s="94"/>
      <c r="V26128" s="94"/>
      <c r="W26128" s="94"/>
      <c r="Z26128" s="97" t="str">
        <f t="shared" si="820"/>
        <v/>
      </c>
      <c r="AA26128" s="97" t="str">
        <f t="shared" si="821"/>
        <v/>
      </c>
    </row>
    <row r="26129" spans="2:27" x14ac:dyDescent="0.35">
      <c r="B26129" s="96"/>
      <c r="C26129" s="96"/>
      <c r="D26129" s="96"/>
      <c r="E26129" s="96"/>
      <c r="L26129" s="96"/>
      <c r="M26129" s="96"/>
      <c r="T26129" s="94"/>
      <c r="U26129" s="94"/>
      <c r="V26129" s="94"/>
      <c r="W26129" s="94"/>
      <c r="Z26129" s="97" t="str">
        <f t="shared" si="820"/>
        <v/>
      </c>
      <c r="AA26129" s="97" t="str">
        <f t="shared" si="821"/>
        <v/>
      </c>
    </row>
    <row r="26130" spans="2:27" x14ac:dyDescent="0.35">
      <c r="B26130" s="96"/>
      <c r="C26130" s="96"/>
      <c r="D26130" s="96"/>
      <c r="E26130" s="96"/>
      <c r="L26130" s="96"/>
      <c r="M26130" s="96"/>
      <c r="T26130" s="94"/>
      <c r="U26130" s="94"/>
      <c r="V26130" s="94"/>
      <c r="W26130" s="94"/>
      <c r="Z26130" s="97" t="str">
        <f t="shared" si="820"/>
        <v/>
      </c>
      <c r="AA26130" s="97" t="str">
        <f t="shared" si="821"/>
        <v/>
      </c>
    </row>
    <row r="26131" spans="2:27" x14ac:dyDescent="0.35">
      <c r="B26131" s="96"/>
      <c r="C26131" s="96"/>
      <c r="D26131" s="96"/>
      <c r="E26131" s="96"/>
      <c r="L26131" s="96"/>
      <c r="M26131" s="96"/>
      <c r="T26131" s="94"/>
      <c r="U26131" s="94"/>
      <c r="V26131" s="94"/>
      <c r="W26131" s="94"/>
      <c r="Z26131" s="97" t="str">
        <f t="shared" si="820"/>
        <v/>
      </c>
      <c r="AA26131" s="97" t="str">
        <f t="shared" si="821"/>
        <v/>
      </c>
    </row>
    <row r="26132" spans="2:27" x14ac:dyDescent="0.35">
      <c r="B26132" s="96"/>
      <c r="C26132" s="96"/>
      <c r="D26132" s="96"/>
      <c r="E26132" s="96"/>
      <c r="L26132" s="96"/>
      <c r="M26132" s="96"/>
      <c r="T26132" s="94"/>
      <c r="U26132" s="94"/>
      <c r="V26132" s="94"/>
      <c r="W26132" s="94"/>
      <c r="Z26132" s="97" t="str">
        <f t="shared" si="820"/>
        <v/>
      </c>
      <c r="AA26132" s="97" t="str">
        <f t="shared" si="821"/>
        <v/>
      </c>
    </row>
    <row r="26133" spans="2:27" x14ac:dyDescent="0.35">
      <c r="B26133" s="96"/>
      <c r="C26133" s="96"/>
      <c r="D26133" s="96"/>
      <c r="E26133" s="96"/>
      <c r="L26133" s="96"/>
      <c r="M26133" s="96"/>
      <c r="T26133" s="94"/>
      <c r="U26133" s="94"/>
      <c r="V26133" s="94"/>
      <c r="W26133" s="94"/>
      <c r="Z26133" s="97" t="str">
        <f t="shared" si="820"/>
        <v/>
      </c>
      <c r="AA26133" s="97" t="str">
        <f t="shared" si="821"/>
        <v/>
      </c>
    </row>
    <row r="26134" spans="2:27" x14ac:dyDescent="0.35">
      <c r="B26134" s="96"/>
      <c r="C26134" s="96"/>
      <c r="D26134" s="96"/>
      <c r="E26134" s="96"/>
      <c r="L26134" s="96"/>
      <c r="M26134" s="96"/>
      <c r="T26134" s="94"/>
      <c r="U26134" s="94"/>
      <c r="V26134" s="94"/>
      <c r="W26134" s="94"/>
      <c r="Z26134" s="97" t="str">
        <f t="shared" si="820"/>
        <v/>
      </c>
      <c r="AA26134" s="97" t="str">
        <f t="shared" si="821"/>
        <v/>
      </c>
    </row>
    <row r="26135" spans="2:27" x14ac:dyDescent="0.35">
      <c r="B26135" s="96"/>
      <c r="C26135" s="96"/>
      <c r="D26135" s="96"/>
      <c r="E26135" s="96"/>
      <c r="L26135" s="96"/>
      <c r="M26135" s="96"/>
      <c r="T26135" s="94"/>
      <c r="U26135" s="94"/>
      <c r="V26135" s="94"/>
      <c r="W26135" s="94"/>
      <c r="Z26135" s="97" t="str">
        <f t="shared" si="820"/>
        <v/>
      </c>
      <c r="AA26135" s="97" t="str">
        <f t="shared" si="821"/>
        <v/>
      </c>
    </row>
    <row r="26136" spans="2:27" x14ac:dyDescent="0.35">
      <c r="B26136" s="96"/>
      <c r="C26136" s="96"/>
      <c r="D26136" s="96"/>
      <c r="E26136" s="96"/>
      <c r="L26136" s="96"/>
      <c r="M26136" s="96"/>
      <c r="T26136" s="94"/>
      <c r="U26136" s="94"/>
      <c r="V26136" s="94"/>
      <c r="W26136" s="94"/>
      <c r="Z26136" s="97" t="str">
        <f t="shared" si="820"/>
        <v/>
      </c>
      <c r="AA26136" s="97" t="str">
        <f t="shared" si="821"/>
        <v/>
      </c>
    </row>
    <row r="26137" spans="2:27" x14ac:dyDescent="0.35">
      <c r="B26137" s="96"/>
      <c r="C26137" s="96"/>
      <c r="D26137" s="96"/>
      <c r="E26137" s="96"/>
      <c r="L26137" s="96"/>
      <c r="M26137" s="96"/>
      <c r="T26137" s="94"/>
      <c r="U26137" s="94"/>
      <c r="V26137" s="94"/>
      <c r="W26137" s="94"/>
      <c r="Z26137" s="97" t="str">
        <f t="shared" si="820"/>
        <v/>
      </c>
      <c r="AA26137" s="97" t="str">
        <f t="shared" si="821"/>
        <v/>
      </c>
    </row>
    <row r="26138" spans="2:27" x14ac:dyDescent="0.35">
      <c r="B26138" s="96"/>
      <c r="C26138" s="96"/>
      <c r="D26138" s="96"/>
      <c r="E26138" s="96"/>
      <c r="L26138" s="96"/>
      <c r="M26138" s="96"/>
      <c r="T26138" s="94"/>
      <c r="U26138" s="94"/>
      <c r="V26138" s="94"/>
      <c r="W26138" s="94"/>
      <c r="Z26138" s="97" t="str">
        <f t="shared" si="820"/>
        <v/>
      </c>
      <c r="AA26138" s="97" t="str">
        <f t="shared" si="821"/>
        <v/>
      </c>
    </row>
    <row r="26139" spans="2:27" x14ac:dyDescent="0.35">
      <c r="B26139" s="96"/>
      <c r="C26139" s="96"/>
      <c r="D26139" s="96"/>
      <c r="E26139" s="96"/>
      <c r="L26139" s="96"/>
      <c r="M26139" s="96"/>
      <c r="T26139" s="94"/>
      <c r="U26139" s="94"/>
      <c r="V26139" s="94"/>
      <c r="W26139" s="94"/>
      <c r="Z26139" s="97" t="str">
        <f t="shared" si="820"/>
        <v/>
      </c>
      <c r="AA26139" s="97" t="str">
        <f t="shared" si="821"/>
        <v/>
      </c>
    </row>
    <row r="26140" spans="2:27" x14ac:dyDescent="0.35">
      <c r="B26140" s="96"/>
      <c r="C26140" s="96"/>
      <c r="D26140" s="96"/>
      <c r="E26140" s="96"/>
      <c r="L26140" s="96"/>
      <c r="M26140" s="96"/>
      <c r="T26140" s="94"/>
      <c r="U26140" s="94"/>
      <c r="V26140" s="94"/>
      <c r="W26140" s="94"/>
      <c r="Z26140" s="97" t="str">
        <f t="shared" si="820"/>
        <v/>
      </c>
      <c r="AA26140" s="97" t="str">
        <f t="shared" si="821"/>
        <v/>
      </c>
    </row>
    <row r="26141" spans="2:27" x14ac:dyDescent="0.35">
      <c r="B26141" s="96"/>
      <c r="C26141" s="96"/>
      <c r="D26141" s="96"/>
      <c r="E26141" s="96"/>
      <c r="L26141" s="96"/>
      <c r="M26141" s="96"/>
      <c r="T26141" s="94"/>
      <c r="U26141" s="94"/>
      <c r="V26141" s="94"/>
      <c r="W26141" s="94"/>
      <c r="Z26141" s="97" t="str">
        <f t="shared" si="820"/>
        <v/>
      </c>
      <c r="AA26141" s="97" t="str">
        <f t="shared" si="821"/>
        <v/>
      </c>
    </row>
    <row r="26142" spans="2:27" x14ac:dyDescent="0.35">
      <c r="B26142" s="96"/>
      <c r="C26142" s="96"/>
      <c r="D26142" s="96"/>
      <c r="E26142" s="96"/>
      <c r="L26142" s="96"/>
      <c r="M26142" s="96"/>
      <c r="T26142" s="94"/>
      <c r="U26142" s="94"/>
      <c r="V26142" s="94"/>
      <c r="W26142" s="94"/>
      <c r="Z26142" s="97" t="str">
        <f t="shared" si="820"/>
        <v/>
      </c>
      <c r="AA26142" s="97" t="str">
        <f t="shared" si="821"/>
        <v/>
      </c>
    </row>
    <row r="26143" spans="2:27" x14ac:dyDescent="0.35">
      <c r="B26143" s="96"/>
      <c r="C26143" s="96"/>
      <c r="D26143" s="96"/>
      <c r="E26143" s="96"/>
      <c r="L26143" s="96"/>
      <c r="M26143" s="96"/>
      <c r="T26143" s="94"/>
      <c r="U26143" s="94"/>
      <c r="V26143" s="94"/>
      <c r="W26143" s="94"/>
      <c r="Z26143" s="97" t="str">
        <f t="shared" si="820"/>
        <v/>
      </c>
      <c r="AA26143" s="97" t="str">
        <f t="shared" si="821"/>
        <v/>
      </c>
    </row>
    <row r="26144" spans="2:27" x14ac:dyDescent="0.35">
      <c r="B26144" s="96"/>
      <c r="C26144" s="96"/>
      <c r="D26144" s="96"/>
      <c r="E26144" s="96"/>
      <c r="L26144" s="96"/>
      <c r="M26144" s="96"/>
      <c r="T26144" s="94"/>
      <c r="U26144" s="94"/>
      <c r="V26144" s="94"/>
      <c r="W26144" s="94"/>
      <c r="Z26144" s="97" t="str">
        <f t="shared" si="820"/>
        <v/>
      </c>
      <c r="AA26144" s="97" t="str">
        <f t="shared" si="821"/>
        <v/>
      </c>
    </row>
    <row r="26145" spans="2:27" x14ac:dyDescent="0.35">
      <c r="B26145" s="96"/>
      <c r="C26145" s="96"/>
      <c r="D26145" s="96"/>
      <c r="E26145" s="96"/>
      <c r="L26145" s="96"/>
      <c r="M26145" s="96"/>
      <c r="T26145" s="94"/>
      <c r="U26145" s="94"/>
      <c r="V26145" s="94"/>
      <c r="W26145" s="94"/>
      <c r="Z26145" s="97" t="str">
        <f t="shared" si="820"/>
        <v/>
      </c>
      <c r="AA26145" s="97" t="str">
        <f t="shared" si="821"/>
        <v/>
      </c>
    </row>
    <row r="26146" spans="2:27" x14ac:dyDescent="0.35">
      <c r="B26146" s="96"/>
      <c r="C26146" s="96"/>
      <c r="D26146" s="96"/>
      <c r="E26146" s="96"/>
      <c r="L26146" s="96"/>
      <c r="M26146" s="96"/>
      <c r="T26146" s="94"/>
      <c r="U26146" s="94"/>
      <c r="V26146" s="94"/>
      <c r="W26146" s="94"/>
      <c r="Z26146" s="97" t="str">
        <f t="shared" si="820"/>
        <v/>
      </c>
      <c r="AA26146" s="97" t="str">
        <f t="shared" si="821"/>
        <v/>
      </c>
    </row>
    <row r="26147" spans="2:27" x14ac:dyDescent="0.35">
      <c r="B26147" s="96"/>
      <c r="C26147" s="96"/>
      <c r="D26147" s="96"/>
      <c r="E26147" s="96"/>
      <c r="L26147" s="96"/>
      <c r="M26147" s="96"/>
      <c r="T26147" s="94"/>
      <c r="U26147" s="94"/>
      <c r="V26147" s="94"/>
      <c r="W26147" s="94"/>
      <c r="Z26147" s="97" t="str">
        <f t="shared" si="820"/>
        <v/>
      </c>
      <c r="AA26147" s="97" t="str">
        <f t="shared" si="821"/>
        <v/>
      </c>
    </row>
    <row r="26148" spans="2:27" x14ac:dyDescent="0.35">
      <c r="B26148" s="96"/>
      <c r="C26148" s="96"/>
      <c r="D26148" s="96"/>
      <c r="E26148" s="96"/>
      <c r="L26148" s="96"/>
      <c r="M26148" s="96"/>
      <c r="T26148" s="94"/>
      <c r="U26148" s="94"/>
      <c r="V26148" s="94"/>
      <c r="W26148" s="94"/>
      <c r="Z26148" s="97" t="str">
        <f t="shared" si="820"/>
        <v/>
      </c>
      <c r="AA26148" s="97" t="str">
        <f t="shared" si="821"/>
        <v/>
      </c>
    </row>
    <row r="26149" spans="2:27" x14ac:dyDescent="0.35">
      <c r="B26149" s="96"/>
      <c r="C26149" s="96"/>
      <c r="D26149" s="96"/>
      <c r="E26149" s="96"/>
      <c r="L26149" s="96"/>
      <c r="M26149" s="96"/>
      <c r="T26149" s="94"/>
      <c r="U26149" s="94"/>
      <c r="V26149" s="94"/>
      <c r="W26149" s="94"/>
      <c r="Z26149" s="97" t="str">
        <f t="shared" si="820"/>
        <v/>
      </c>
      <c r="AA26149" s="97" t="str">
        <f t="shared" si="821"/>
        <v/>
      </c>
    </row>
    <row r="26150" spans="2:27" x14ac:dyDescent="0.35">
      <c r="B26150" s="96"/>
      <c r="C26150" s="96"/>
      <c r="D26150" s="96"/>
      <c r="E26150" s="96"/>
      <c r="L26150" s="96"/>
      <c r="M26150" s="96"/>
      <c r="T26150" s="94"/>
      <c r="U26150" s="94"/>
      <c r="V26150" s="94"/>
      <c r="W26150" s="94"/>
      <c r="Z26150" s="97" t="str">
        <f t="shared" si="820"/>
        <v/>
      </c>
      <c r="AA26150" s="97" t="str">
        <f t="shared" si="821"/>
        <v/>
      </c>
    </row>
    <row r="26151" spans="2:27" x14ac:dyDescent="0.35">
      <c r="B26151" s="96"/>
      <c r="C26151" s="96"/>
      <c r="D26151" s="96"/>
      <c r="E26151" s="96"/>
      <c r="L26151" s="96"/>
      <c r="M26151" s="96"/>
      <c r="T26151" s="94"/>
      <c r="U26151" s="94"/>
      <c r="V26151" s="94"/>
      <c r="W26151" s="94"/>
      <c r="Z26151" s="97" t="str">
        <f t="shared" si="820"/>
        <v/>
      </c>
      <c r="AA26151" s="97" t="str">
        <f t="shared" si="821"/>
        <v/>
      </c>
    </row>
    <row r="26152" spans="2:27" x14ac:dyDescent="0.35">
      <c r="B26152" s="96"/>
      <c r="C26152" s="96"/>
      <c r="D26152" s="96"/>
      <c r="E26152" s="96"/>
      <c r="L26152" s="96"/>
      <c r="M26152" s="96"/>
      <c r="T26152" s="94"/>
      <c r="U26152" s="94"/>
      <c r="V26152" s="94"/>
      <c r="W26152" s="94"/>
      <c r="Z26152" s="97" t="str">
        <f t="shared" si="820"/>
        <v/>
      </c>
      <c r="AA26152" s="97" t="str">
        <f t="shared" si="821"/>
        <v/>
      </c>
    </row>
    <row r="26153" spans="2:27" x14ac:dyDescent="0.35">
      <c r="B26153" s="96"/>
      <c r="C26153" s="96"/>
      <c r="D26153" s="96"/>
      <c r="E26153" s="96"/>
      <c r="L26153" s="96"/>
      <c r="M26153" s="96"/>
      <c r="T26153" s="94"/>
      <c r="U26153" s="94"/>
      <c r="V26153" s="94"/>
      <c r="W26153" s="94"/>
      <c r="Z26153" s="97" t="str">
        <f t="shared" si="820"/>
        <v/>
      </c>
      <c r="AA26153" s="97" t="str">
        <f t="shared" si="821"/>
        <v/>
      </c>
    </row>
    <row r="26154" spans="2:27" x14ac:dyDescent="0.35">
      <c r="B26154" s="96"/>
      <c r="C26154" s="96"/>
      <c r="D26154" s="96"/>
      <c r="E26154" s="96"/>
      <c r="L26154" s="96"/>
      <c r="M26154" s="96"/>
      <c r="T26154" s="94"/>
      <c r="U26154" s="94"/>
      <c r="V26154" s="94"/>
      <c r="W26154" s="94"/>
      <c r="Z26154" s="97" t="str">
        <f t="shared" si="820"/>
        <v/>
      </c>
      <c r="AA26154" s="97" t="str">
        <f t="shared" si="821"/>
        <v/>
      </c>
    </row>
    <row r="26155" spans="2:27" x14ac:dyDescent="0.35">
      <c r="B26155" s="96"/>
      <c r="C26155" s="96"/>
      <c r="D26155" s="96"/>
      <c r="E26155" s="96"/>
      <c r="L26155" s="96"/>
      <c r="M26155" s="96"/>
      <c r="T26155" s="94"/>
      <c r="U26155" s="94"/>
      <c r="V26155" s="94"/>
      <c r="W26155" s="94"/>
      <c r="Z26155" s="97" t="str">
        <f t="shared" si="820"/>
        <v/>
      </c>
      <c r="AA26155" s="97" t="str">
        <f t="shared" si="821"/>
        <v/>
      </c>
    </row>
    <row r="26156" spans="2:27" x14ac:dyDescent="0.35">
      <c r="B26156" s="96"/>
      <c r="C26156" s="96"/>
      <c r="D26156" s="96"/>
      <c r="E26156" s="96"/>
      <c r="L26156" s="96"/>
      <c r="M26156" s="96"/>
      <c r="T26156" s="94"/>
      <c r="U26156" s="94"/>
      <c r="V26156" s="94"/>
      <c r="W26156" s="94"/>
      <c r="Z26156" s="97" t="str">
        <f t="shared" si="820"/>
        <v/>
      </c>
      <c r="AA26156" s="97" t="str">
        <f t="shared" si="821"/>
        <v/>
      </c>
    </row>
    <row r="26157" spans="2:27" x14ac:dyDescent="0.35">
      <c r="B26157" s="96"/>
      <c r="C26157" s="96"/>
      <c r="D26157" s="96"/>
      <c r="E26157" s="96"/>
      <c r="L26157" s="96"/>
      <c r="M26157" s="96"/>
      <c r="T26157" s="94"/>
      <c r="U26157" s="94"/>
      <c r="V26157" s="94"/>
      <c r="W26157" s="94"/>
      <c r="Z26157" s="97" t="str">
        <f t="shared" si="820"/>
        <v/>
      </c>
      <c r="AA26157" s="97" t="str">
        <f t="shared" si="821"/>
        <v/>
      </c>
    </row>
    <row r="26158" spans="2:27" x14ac:dyDescent="0.35">
      <c r="B26158" s="96"/>
      <c r="C26158" s="96"/>
      <c r="D26158" s="96"/>
      <c r="E26158" s="96"/>
      <c r="L26158" s="96"/>
      <c r="M26158" s="96"/>
      <c r="T26158" s="94"/>
      <c r="U26158" s="94"/>
      <c r="V26158" s="94"/>
      <c r="W26158" s="94"/>
      <c r="Z26158" s="97" t="str">
        <f t="shared" si="820"/>
        <v/>
      </c>
      <c r="AA26158" s="97" t="str">
        <f t="shared" si="821"/>
        <v/>
      </c>
    </row>
    <row r="26159" spans="2:27" x14ac:dyDescent="0.35">
      <c r="B26159" s="96"/>
      <c r="C26159" s="96"/>
      <c r="D26159" s="96"/>
      <c r="E26159" s="96"/>
      <c r="L26159" s="96"/>
      <c r="M26159" s="96"/>
      <c r="T26159" s="94"/>
      <c r="U26159" s="94"/>
      <c r="V26159" s="94"/>
      <c r="W26159" s="94"/>
      <c r="Z26159" s="97" t="str">
        <f t="shared" si="820"/>
        <v/>
      </c>
      <c r="AA26159" s="97" t="str">
        <f t="shared" si="821"/>
        <v/>
      </c>
    </row>
    <row r="26160" spans="2:27" x14ac:dyDescent="0.35">
      <c r="B26160" s="96"/>
      <c r="C26160" s="96"/>
      <c r="D26160" s="96"/>
      <c r="E26160" s="96"/>
      <c r="L26160" s="96"/>
      <c r="M26160" s="96"/>
      <c r="T26160" s="94"/>
      <c r="U26160" s="94"/>
      <c r="V26160" s="94"/>
      <c r="W26160" s="94"/>
      <c r="Z26160" s="97" t="str">
        <f t="shared" si="820"/>
        <v/>
      </c>
      <c r="AA26160" s="97" t="str">
        <f t="shared" si="821"/>
        <v/>
      </c>
    </row>
    <row r="26161" spans="2:27" x14ac:dyDescent="0.35">
      <c r="B26161" s="96"/>
      <c r="C26161" s="96"/>
      <c r="D26161" s="96"/>
      <c r="E26161" s="96"/>
      <c r="L26161" s="96"/>
      <c r="M26161" s="96"/>
      <c r="T26161" s="94"/>
      <c r="U26161" s="94"/>
      <c r="V26161" s="94"/>
      <c r="W26161" s="94"/>
      <c r="Z26161" s="97" t="str">
        <f t="shared" si="820"/>
        <v/>
      </c>
      <c r="AA26161" s="97" t="str">
        <f t="shared" si="821"/>
        <v/>
      </c>
    </row>
    <row r="26162" spans="2:27" x14ac:dyDescent="0.35">
      <c r="B26162" s="96"/>
      <c r="C26162" s="96"/>
      <c r="D26162" s="96"/>
      <c r="E26162" s="96"/>
      <c r="L26162" s="96"/>
      <c r="M26162" s="96"/>
      <c r="T26162" s="94"/>
      <c r="U26162" s="94"/>
      <c r="V26162" s="94"/>
      <c r="W26162" s="94"/>
      <c r="Z26162" s="97" t="str">
        <f t="shared" si="820"/>
        <v/>
      </c>
      <c r="AA26162" s="97" t="str">
        <f t="shared" si="821"/>
        <v/>
      </c>
    </row>
    <row r="26163" spans="2:27" x14ac:dyDescent="0.35">
      <c r="B26163" s="96"/>
      <c r="C26163" s="96"/>
      <c r="D26163" s="96"/>
      <c r="E26163" s="96"/>
      <c r="L26163" s="96"/>
      <c r="M26163" s="96"/>
      <c r="T26163" s="94"/>
      <c r="U26163" s="94"/>
      <c r="V26163" s="94"/>
      <c r="W26163" s="94"/>
      <c r="Z26163" s="97" t="str">
        <f t="shared" si="820"/>
        <v/>
      </c>
      <c r="AA26163" s="97" t="str">
        <f t="shared" si="821"/>
        <v/>
      </c>
    </row>
    <row r="26164" spans="2:27" x14ac:dyDescent="0.35">
      <c r="B26164" s="96"/>
      <c r="C26164" s="96"/>
      <c r="D26164" s="96"/>
      <c r="E26164" s="96"/>
      <c r="L26164" s="96"/>
      <c r="M26164" s="96"/>
      <c r="T26164" s="94"/>
      <c r="U26164" s="94"/>
      <c r="V26164" s="94"/>
      <c r="W26164" s="94"/>
      <c r="Z26164" s="97" t="str">
        <f t="shared" si="820"/>
        <v/>
      </c>
      <c r="AA26164" s="97" t="str">
        <f t="shared" si="821"/>
        <v/>
      </c>
    </row>
    <row r="26165" spans="2:27" x14ac:dyDescent="0.35">
      <c r="B26165" s="96"/>
      <c r="C26165" s="96"/>
      <c r="D26165" s="96"/>
      <c r="E26165" s="96"/>
      <c r="L26165" s="96"/>
      <c r="M26165" s="96"/>
      <c r="T26165" s="94"/>
      <c r="U26165" s="94"/>
      <c r="V26165" s="94"/>
      <c r="W26165" s="94"/>
      <c r="Z26165" s="97" t="str">
        <f t="shared" si="820"/>
        <v/>
      </c>
      <c r="AA26165" s="97" t="str">
        <f t="shared" si="821"/>
        <v/>
      </c>
    </row>
    <row r="26166" spans="2:27" x14ac:dyDescent="0.35">
      <c r="B26166" s="96"/>
      <c r="C26166" s="96"/>
      <c r="D26166" s="96"/>
      <c r="E26166" s="96"/>
      <c r="L26166" s="96"/>
      <c r="M26166" s="96"/>
      <c r="T26166" s="94"/>
      <c r="U26166" s="94"/>
      <c r="V26166" s="94"/>
      <c r="W26166" s="94"/>
      <c r="Z26166" s="97" t="str">
        <f t="shared" si="820"/>
        <v/>
      </c>
      <c r="AA26166" s="97" t="str">
        <f t="shared" si="821"/>
        <v/>
      </c>
    </row>
    <row r="26167" spans="2:27" x14ac:dyDescent="0.35">
      <c r="B26167" s="96"/>
      <c r="C26167" s="96"/>
      <c r="D26167" s="96"/>
      <c r="E26167" s="96"/>
      <c r="L26167" s="96"/>
      <c r="M26167" s="96"/>
      <c r="T26167" s="94"/>
      <c r="U26167" s="94"/>
      <c r="V26167" s="94"/>
      <c r="W26167" s="94"/>
      <c r="Z26167" s="97" t="str">
        <f t="shared" si="820"/>
        <v/>
      </c>
      <c r="AA26167" s="97" t="str">
        <f t="shared" si="821"/>
        <v/>
      </c>
    </row>
    <row r="26168" spans="2:27" x14ac:dyDescent="0.35">
      <c r="B26168" s="96"/>
      <c r="C26168" s="96"/>
      <c r="D26168" s="96"/>
      <c r="E26168" s="96"/>
      <c r="L26168" s="96"/>
      <c r="M26168" s="96"/>
      <c r="T26168" s="94"/>
      <c r="U26168" s="94"/>
      <c r="V26168" s="94"/>
      <c r="W26168" s="94"/>
      <c r="Z26168" s="97" t="str">
        <f t="shared" si="820"/>
        <v/>
      </c>
      <c r="AA26168" s="97" t="str">
        <f t="shared" si="821"/>
        <v/>
      </c>
    </row>
    <row r="26169" spans="2:27" x14ac:dyDescent="0.35">
      <c r="B26169" s="96"/>
      <c r="C26169" s="96"/>
      <c r="D26169" s="96"/>
      <c r="E26169" s="96"/>
      <c r="L26169" s="96"/>
      <c r="M26169" s="96"/>
      <c r="T26169" s="94"/>
      <c r="U26169" s="94"/>
      <c r="V26169" s="94"/>
      <c r="W26169" s="94"/>
      <c r="Z26169" s="97" t="str">
        <f t="shared" si="820"/>
        <v/>
      </c>
      <c r="AA26169" s="97" t="str">
        <f t="shared" si="821"/>
        <v/>
      </c>
    </row>
    <row r="26170" spans="2:27" x14ac:dyDescent="0.35">
      <c r="B26170" s="96"/>
      <c r="C26170" s="96"/>
      <c r="D26170" s="96"/>
      <c r="E26170" s="96"/>
      <c r="L26170" s="96"/>
      <c r="M26170" s="96"/>
      <c r="T26170" s="94"/>
      <c r="U26170" s="94"/>
      <c r="V26170" s="94"/>
      <c r="W26170" s="94"/>
      <c r="Z26170" s="97" t="str">
        <f t="shared" si="820"/>
        <v/>
      </c>
      <c r="AA26170" s="97" t="str">
        <f t="shared" si="821"/>
        <v/>
      </c>
    </row>
    <row r="26171" spans="2:27" x14ac:dyDescent="0.35">
      <c r="B26171" s="96"/>
      <c r="C26171" s="96"/>
      <c r="D26171" s="96"/>
      <c r="E26171" s="96"/>
      <c r="L26171" s="96"/>
      <c r="M26171" s="96"/>
      <c r="T26171" s="94"/>
      <c r="U26171" s="94"/>
      <c r="V26171" s="94"/>
      <c r="W26171" s="94"/>
      <c r="Z26171" s="97" t="str">
        <f t="shared" si="820"/>
        <v/>
      </c>
      <c r="AA26171" s="97" t="str">
        <f t="shared" si="821"/>
        <v/>
      </c>
    </row>
    <row r="26172" spans="2:27" x14ac:dyDescent="0.35">
      <c r="B26172" s="96"/>
      <c r="C26172" s="96"/>
      <c r="D26172" s="96"/>
      <c r="E26172" s="96"/>
      <c r="L26172" s="96"/>
      <c r="M26172" s="96"/>
      <c r="T26172" s="94"/>
      <c r="U26172" s="94"/>
      <c r="V26172" s="94"/>
      <c r="W26172" s="94"/>
      <c r="Z26172" s="97" t="str">
        <f t="shared" si="820"/>
        <v/>
      </c>
      <c r="AA26172" s="97" t="str">
        <f t="shared" si="821"/>
        <v/>
      </c>
    </row>
    <row r="26173" spans="2:27" x14ac:dyDescent="0.35">
      <c r="B26173" s="96"/>
      <c r="C26173" s="96"/>
      <c r="D26173" s="96"/>
      <c r="E26173" s="96"/>
      <c r="L26173" s="96"/>
      <c r="M26173" s="96"/>
      <c r="T26173" s="94"/>
      <c r="U26173" s="94"/>
      <c r="V26173" s="94"/>
      <c r="W26173" s="94"/>
      <c r="Z26173" s="97" t="str">
        <f t="shared" si="820"/>
        <v/>
      </c>
      <c r="AA26173" s="97" t="str">
        <f t="shared" si="821"/>
        <v/>
      </c>
    </row>
    <row r="26174" spans="2:27" x14ac:dyDescent="0.35">
      <c r="B26174" s="96"/>
      <c r="C26174" s="96"/>
      <c r="D26174" s="96"/>
      <c r="E26174" s="96"/>
      <c r="L26174" s="96"/>
      <c r="M26174" s="96"/>
      <c r="T26174" s="94"/>
      <c r="U26174" s="94"/>
      <c r="V26174" s="94"/>
      <c r="W26174" s="94"/>
      <c r="Z26174" s="97" t="str">
        <f t="shared" si="820"/>
        <v/>
      </c>
      <c r="AA26174" s="97" t="str">
        <f t="shared" si="821"/>
        <v/>
      </c>
    </row>
    <row r="26175" spans="2:27" x14ac:dyDescent="0.35">
      <c r="B26175" s="96"/>
      <c r="C26175" s="96"/>
      <c r="D26175" s="96"/>
      <c r="E26175" s="96"/>
      <c r="L26175" s="96"/>
      <c r="M26175" s="96"/>
      <c r="T26175" s="94"/>
      <c r="U26175" s="94"/>
      <c r="V26175" s="94"/>
      <c r="W26175" s="94"/>
      <c r="Z26175" s="97" t="str">
        <f t="shared" si="820"/>
        <v/>
      </c>
      <c r="AA26175" s="97" t="str">
        <f t="shared" si="821"/>
        <v/>
      </c>
    </row>
    <row r="26176" spans="2:27" x14ac:dyDescent="0.35">
      <c r="B26176" s="96"/>
      <c r="C26176" s="96"/>
      <c r="D26176" s="96"/>
      <c r="E26176" s="96"/>
      <c r="L26176" s="96"/>
      <c r="M26176" s="96"/>
      <c r="T26176" s="94"/>
      <c r="U26176" s="94"/>
      <c r="V26176" s="94"/>
      <c r="W26176" s="94"/>
      <c r="Z26176" s="97" t="str">
        <f t="shared" si="820"/>
        <v/>
      </c>
      <c r="AA26176" s="97" t="str">
        <f t="shared" si="821"/>
        <v/>
      </c>
    </row>
    <row r="26177" spans="2:27" x14ac:dyDescent="0.35">
      <c r="B26177" s="96"/>
      <c r="C26177" s="96"/>
      <c r="D26177" s="96"/>
      <c r="E26177" s="96"/>
      <c r="L26177" s="96"/>
      <c r="M26177" s="96"/>
      <c r="T26177" s="94"/>
      <c r="U26177" s="94"/>
      <c r="V26177" s="94"/>
      <c r="W26177" s="94"/>
      <c r="Z26177" s="97" t="str">
        <f t="shared" si="820"/>
        <v/>
      </c>
      <c r="AA26177" s="97" t="str">
        <f t="shared" si="821"/>
        <v/>
      </c>
    </row>
    <row r="26178" spans="2:27" x14ac:dyDescent="0.35">
      <c r="B26178" s="96"/>
      <c r="C26178" s="96"/>
      <c r="D26178" s="96"/>
      <c r="E26178" s="96"/>
      <c r="L26178" s="96"/>
      <c r="M26178" s="96"/>
      <c r="T26178" s="94"/>
      <c r="U26178" s="94"/>
      <c r="V26178" s="94"/>
      <c r="W26178" s="94"/>
      <c r="Z26178" s="97" t="str">
        <f t="shared" si="820"/>
        <v/>
      </c>
      <c r="AA26178" s="97" t="str">
        <f t="shared" si="821"/>
        <v/>
      </c>
    </row>
    <row r="26179" spans="2:27" x14ac:dyDescent="0.35">
      <c r="B26179" s="96"/>
      <c r="C26179" s="96"/>
      <c r="D26179" s="96"/>
      <c r="E26179" s="96"/>
      <c r="L26179" s="96"/>
      <c r="M26179" s="96"/>
      <c r="T26179" s="94"/>
      <c r="U26179" s="94"/>
      <c r="V26179" s="94"/>
      <c r="W26179" s="94"/>
      <c r="Z26179" s="97" t="str">
        <f t="shared" ref="Z26179:Z26242" si="822">IF(X26179="-","",IF(X26179="Sliding",Y26179,""))</f>
        <v/>
      </c>
      <c r="AA26179" s="97" t="str">
        <f t="shared" ref="AA26179:AA26242" si="823">IF(X26179="-","",IF(X26179="Toppling",Y26179,""))</f>
        <v/>
      </c>
    </row>
    <row r="26180" spans="2:27" x14ac:dyDescent="0.35">
      <c r="B26180" s="96"/>
      <c r="C26180" s="96"/>
      <c r="D26180" s="96"/>
      <c r="E26180" s="96"/>
      <c r="L26180" s="96"/>
      <c r="M26180" s="96"/>
      <c r="T26180" s="94"/>
      <c r="U26180" s="94"/>
      <c r="V26180" s="94"/>
      <c r="W26180" s="94"/>
      <c r="Z26180" s="97" t="str">
        <f t="shared" si="822"/>
        <v/>
      </c>
      <c r="AA26180" s="97" t="str">
        <f t="shared" si="823"/>
        <v/>
      </c>
    </row>
    <row r="26181" spans="2:27" x14ac:dyDescent="0.35">
      <c r="B26181" s="96"/>
      <c r="C26181" s="96"/>
      <c r="D26181" s="96"/>
      <c r="E26181" s="96"/>
      <c r="L26181" s="96"/>
      <c r="M26181" s="96"/>
      <c r="T26181" s="94"/>
      <c r="U26181" s="94"/>
      <c r="V26181" s="94"/>
      <c r="W26181" s="94"/>
      <c r="Z26181" s="97" t="str">
        <f t="shared" si="822"/>
        <v/>
      </c>
      <c r="AA26181" s="97" t="str">
        <f t="shared" si="823"/>
        <v/>
      </c>
    </row>
    <row r="26182" spans="2:27" x14ac:dyDescent="0.35">
      <c r="B26182" s="96"/>
      <c r="C26182" s="96"/>
      <c r="D26182" s="96"/>
      <c r="E26182" s="96"/>
      <c r="L26182" s="96"/>
      <c r="M26182" s="96"/>
      <c r="T26182" s="94"/>
      <c r="U26182" s="94"/>
      <c r="V26182" s="94"/>
      <c r="W26182" s="94"/>
      <c r="Z26182" s="97" t="str">
        <f t="shared" si="822"/>
        <v/>
      </c>
      <c r="AA26182" s="97" t="str">
        <f t="shared" si="823"/>
        <v/>
      </c>
    </row>
    <row r="26183" spans="2:27" x14ac:dyDescent="0.35">
      <c r="B26183" s="96"/>
      <c r="C26183" s="96"/>
      <c r="D26183" s="96"/>
      <c r="E26183" s="96"/>
      <c r="L26183" s="96"/>
      <c r="M26183" s="96"/>
      <c r="T26183" s="94"/>
      <c r="U26183" s="94"/>
      <c r="V26183" s="94"/>
      <c r="W26183" s="94"/>
      <c r="Z26183" s="97" t="str">
        <f t="shared" si="822"/>
        <v/>
      </c>
      <c r="AA26183" s="97" t="str">
        <f t="shared" si="823"/>
        <v/>
      </c>
    </row>
    <row r="26184" spans="2:27" x14ac:dyDescent="0.35">
      <c r="B26184" s="96"/>
      <c r="C26184" s="96"/>
      <c r="D26184" s="96"/>
      <c r="E26184" s="96"/>
      <c r="L26184" s="96"/>
      <c r="M26184" s="96"/>
      <c r="T26184" s="94"/>
      <c r="U26184" s="94"/>
      <c r="V26184" s="94"/>
      <c r="W26184" s="94"/>
      <c r="Z26184" s="97" t="str">
        <f t="shared" si="822"/>
        <v/>
      </c>
      <c r="AA26184" s="97" t="str">
        <f t="shared" si="823"/>
        <v/>
      </c>
    </row>
    <row r="26185" spans="2:27" x14ac:dyDescent="0.35">
      <c r="B26185" s="96"/>
      <c r="C26185" s="96"/>
      <c r="D26185" s="96"/>
      <c r="E26185" s="96"/>
      <c r="L26185" s="96"/>
      <c r="M26185" s="96"/>
      <c r="T26185" s="94"/>
      <c r="U26185" s="94"/>
      <c r="V26185" s="94"/>
      <c r="W26185" s="94"/>
      <c r="Z26185" s="97" t="str">
        <f t="shared" si="822"/>
        <v/>
      </c>
      <c r="AA26185" s="97" t="str">
        <f t="shared" si="823"/>
        <v/>
      </c>
    </row>
    <row r="26186" spans="2:27" x14ac:dyDescent="0.35">
      <c r="B26186" s="96"/>
      <c r="C26186" s="96"/>
      <c r="D26186" s="96"/>
      <c r="E26186" s="96"/>
      <c r="L26186" s="96"/>
      <c r="M26186" s="96"/>
      <c r="T26186" s="94"/>
      <c r="U26186" s="94"/>
      <c r="V26186" s="94"/>
      <c r="W26186" s="94"/>
      <c r="Z26186" s="97" t="str">
        <f t="shared" si="822"/>
        <v/>
      </c>
      <c r="AA26186" s="97" t="str">
        <f t="shared" si="823"/>
        <v/>
      </c>
    </row>
    <row r="26187" spans="2:27" x14ac:dyDescent="0.35">
      <c r="B26187" s="96"/>
      <c r="C26187" s="96"/>
      <c r="D26187" s="96"/>
      <c r="E26187" s="96"/>
      <c r="L26187" s="96"/>
      <c r="M26187" s="96"/>
      <c r="T26187" s="94"/>
      <c r="U26187" s="94"/>
      <c r="V26187" s="94"/>
      <c r="W26187" s="94"/>
      <c r="Z26187" s="97" t="str">
        <f t="shared" si="822"/>
        <v/>
      </c>
      <c r="AA26187" s="97" t="str">
        <f t="shared" si="823"/>
        <v/>
      </c>
    </row>
    <row r="26188" spans="2:27" x14ac:dyDescent="0.35">
      <c r="B26188" s="96"/>
      <c r="C26188" s="96"/>
      <c r="D26188" s="96"/>
      <c r="E26188" s="96"/>
      <c r="L26188" s="96"/>
      <c r="M26188" s="96"/>
      <c r="T26188" s="94"/>
      <c r="U26188" s="94"/>
      <c r="V26188" s="94"/>
      <c r="W26188" s="94"/>
      <c r="Z26188" s="97" t="str">
        <f t="shared" si="822"/>
        <v/>
      </c>
      <c r="AA26188" s="97" t="str">
        <f t="shared" si="823"/>
        <v/>
      </c>
    </row>
    <row r="26189" spans="2:27" x14ac:dyDescent="0.35">
      <c r="B26189" s="96"/>
      <c r="C26189" s="96"/>
      <c r="D26189" s="96"/>
      <c r="E26189" s="96"/>
      <c r="L26189" s="96"/>
      <c r="M26189" s="96"/>
      <c r="T26189" s="94"/>
      <c r="U26189" s="94"/>
      <c r="V26189" s="94"/>
      <c r="W26189" s="94"/>
      <c r="Z26189" s="97" t="str">
        <f t="shared" si="822"/>
        <v/>
      </c>
      <c r="AA26189" s="97" t="str">
        <f t="shared" si="823"/>
        <v/>
      </c>
    </row>
    <row r="26190" spans="2:27" x14ac:dyDescent="0.35">
      <c r="B26190" s="96"/>
      <c r="C26190" s="96"/>
      <c r="D26190" s="96"/>
      <c r="E26190" s="96"/>
      <c r="L26190" s="96"/>
      <c r="M26190" s="96"/>
      <c r="T26190" s="94"/>
      <c r="U26190" s="94"/>
      <c r="V26190" s="94"/>
      <c r="W26190" s="94"/>
      <c r="Z26190" s="97" t="str">
        <f t="shared" si="822"/>
        <v/>
      </c>
      <c r="AA26190" s="97" t="str">
        <f t="shared" si="823"/>
        <v/>
      </c>
    </row>
    <row r="26191" spans="2:27" x14ac:dyDescent="0.35">
      <c r="B26191" s="96"/>
      <c r="C26191" s="96"/>
      <c r="D26191" s="96"/>
      <c r="E26191" s="96"/>
      <c r="L26191" s="96"/>
      <c r="M26191" s="96"/>
      <c r="T26191" s="94"/>
      <c r="U26191" s="94"/>
      <c r="V26191" s="94"/>
      <c r="W26191" s="94"/>
      <c r="Z26191" s="97" t="str">
        <f t="shared" si="822"/>
        <v/>
      </c>
      <c r="AA26191" s="97" t="str">
        <f t="shared" si="823"/>
        <v/>
      </c>
    </row>
    <row r="26192" spans="2:27" x14ac:dyDescent="0.35">
      <c r="B26192" s="96"/>
      <c r="C26192" s="96"/>
      <c r="D26192" s="96"/>
      <c r="E26192" s="96"/>
      <c r="L26192" s="96"/>
      <c r="M26192" s="96"/>
      <c r="T26192" s="94"/>
      <c r="U26192" s="94"/>
      <c r="V26192" s="94"/>
      <c r="W26192" s="94"/>
      <c r="Z26192" s="97" t="str">
        <f t="shared" si="822"/>
        <v/>
      </c>
      <c r="AA26192" s="97" t="str">
        <f t="shared" si="823"/>
        <v/>
      </c>
    </row>
    <row r="26193" spans="2:27" x14ac:dyDescent="0.35">
      <c r="B26193" s="96"/>
      <c r="C26193" s="96"/>
      <c r="D26193" s="96"/>
      <c r="E26193" s="96"/>
      <c r="L26193" s="96"/>
      <c r="M26193" s="96"/>
      <c r="T26193" s="94"/>
      <c r="U26193" s="94"/>
      <c r="V26193" s="94"/>
      <c r="W26193" s="94"/>
      <c r="Z26193" s="97" t="str">
        <f t="shared" si="822"/>
        <v/>
      </c>
      <c r="AA26193" s="97" t="str">
        <f t="shared" si="823"/>
        <v/>
      </c>
    </row>
    <row r="26194" spans="2:27" x14ac:dyDescent="0.35">
      <c r="B26194" s="96"/>
      <c r="C26194" s="96"/>
      <c r="D26194" s="96"/>
      <c r="E26194" s="96"/>
      <c r="L26194" s="96"/>
      <c r="M26194" s="96"/>
      <c r="T26194" s="94"/>
      <c r="U26194" s="94"/>
      <c r="V26194" s="94"/>
      <c r="W26194" s="94"/>
      <c r="Z26194" s="97" t="str">
        <f t="shared" si="822"/>
        <v/>
      </c>
      <c r="AA26194" s="97" t="str">
        <f t="shared" si="823"/>
        <v/>
      </c>
    </row>
    <row r="26195" spans="2:27" x14ac:dyDescent="0.35">
      <c r="B26195" s="96"/>
      <c r="C26195" s="96"/>
      <c r="D26195" s="96"/>
      <c r="E26195" s="96"/>
      <c r="L26195" s="96"/>
      <c r="M26195" s="96"/>
      <c r="T26195" s="94"/>
      <c r="U26195" s="94"/>
      <c r="V26195" s="94"/>
      <c r="W26195" s="94"/>
      <c r="Z26195" s="97" t="str">
        <f t="shared" si="822"/>
        <v/>
      </c>
      <c r="AA26195" s="97" t="str">
        <f t="shared" si="823"/>
        <v/>
      </c>
    </row>
    <row r="26196" spans="2:27" x14ac:dyDescent="0.35">
      <c r="B26196" s="96"/>
      <c r="C26196" s="96"/>
      <c r="D26196" s="96"/>
      <c r="E26196" s="96"/>
      <c r="L26196" s="96"/>
      <c r="M26196" s="96"/>
      <c r="T26196" s="94"/>
      <c r="U26196" s="94"/>
      <c r="V26196" s="94"/>
      <c r="W26196" s="94"/>
      <c r="Z26196" s="97" t="str">
        <f t="shared" si="822"/>
        <v/>
      </c>
      <c r="AA26196" s="97" t="str">
        <f t="shared" si="823"/>
        <v/>
      </c>
    </row>
    <row r="26197" spans="2:27" x14ac:dyDescent="0.35">
      <c r="B26197" s="96"/>
      <c r="C26197" s="96"/>
      <c r="D26197" s="96"/>
      <c r="E26197" s="96"/>
      <c r="L26197" s="96"/>
      <c r="M26197" s="96"/>
      <c r="T26197" s="94"/>
      <c r="U26197" s="94"/>
      <c r="V26197" s="94"/>
      <c r="W26197" s="94"/>
      <c r="Z26197" s="97" t="str">
        <f t="shared" si="822"/>
        <v/>
      </c>
      <c r="AA26197" s="97" t="str">
        <f t="shared" si="823"/>
        <v/>
      </c>
    </row>
    <row r="26198" spans="2:27" x14ac:dyDescent="0.35">
      <c r="B26198" s="96"/>
      <c r="C26198" s="96"/>
      <c r="D26198" s="96"/>
      <c r="E26198" s="96"/>
      <c r="L26198" s="96"/>
      <c r="M26198" s="96"/>
      <c r="T26198" s="94"/>
      <c r="U26198" s="94"/>
      <c r="V26198" s="94"/>
      <c r="W26198" s="94"/>
      <c r="Z26198" s="97" t="str">
        <f t="shared" si="822"/>
        <v/>
      </c>
      <c r="AA26198" s="97" t="str">
        <f t="shared" si="823"/>
        <v/>
      </c>
    </row>
    <row r="26199" spans="2:27" x14ac:dyDescent="0.35">
      <c r="B26199" s="96"/>
      <c r="C26199" s="96"/>
      <c r="D26199" s="96"/>
      <c r="E26199" s="96"/>
      <c r="L26199" s="96"/>
      <c r="M26199" s="96"/>
      <c r="T26199" s="94"/>
      <c r="U26199" s="94"/>
      <c r="V26199" s="94"/>
      <c r="W26199" s="94"/>
      <c r="Z26199" s="97" t="str">
        <f t="shared" si="822"/>
        <v/>
      </c>
      <c r="AA26199" s="97" t="str">
        <f t="shared" si="823"/>
        <v/>
      </c>
    </row>
    <row r="26200" spans="2:27" x14ac:dyDescent="0.35">
      <c r="B26200" s="96"/>
      <c r="C26200" s="96"/>
      <c r="D26200" s="96"/>
      <c r="E26200" s="96"/>
      <c r="L26200" s="96"/>
      <c r="M26200" s="96"/>
      <c r="T26200" s="94"/>
      <c r="U26200" s="94"/>
      <c r="V26200" s="94"/>
      <c r="W26200" s="94"/>
      <c r="Z26200" s="97" t="str">
        <f t="shared" si="822"/>
        <v/>
      </c>
      <c r="AA26200" s="97" t="str">
        <f t="shared" si="823"/>
        <v/>
      </c>
    </row>
    <row r="26201" spans="2:27" x14ac:dyDescent="0.35">
      <c r="B26201" s="96"/>
      <c r="C26201" s="96"/>
      <c r="D26201" s="96"/>
      <c r="E26201" s="96"/>
      <c r="L26201" s="96"/>
      <c r="M26201" s="96"/>
      <c r="T26201" s="94"/>
      <c r="U26201" s="94"/>
      <c r="V26201" s="94"/>
      <c r="W26201" s="94"/>
      <c r="Z26201" s="97" t="str">
        <f t="shared" si="822"/>
        <v/>
      </c>
      <c r="AA26201" s="97" t="str">
        <f t="shared" si="823"/>
        <v/>
      </c>
    </row>
    <row r="26202" spans="2:27" x14ac:dyDescent="0.35">
      <c r="B26202" s="96"/>
      <c r="C26202" s="96"/>
      <c r="D26202" s="96"/>
      <c r="E26202" s="96"/>
      <c r="L26202" s="96"/>
      <c r="M26202" s="96"/>
      <c r="T26202" s="94"/>
      <c r="U26202" s="94"/>
      <c r="V26202" s="94"/>
      <c r="W26202" s="94"/>
      <c r="Z26202" s="97" t="str">
        <f t="shared" si="822"/>
        <v/>
      </c>
      <c r="AA26202" s="97" t="str">
        <f t="shared" si="823"/>
        <v/>
      </c>
    </row>
    <row r="26203" spans="2:27" x14ac:dyDescent="0.35">
      <c r="B26203" s="96"/>
      <c r="C26203" s="96"/>
      <c r="D26203" s="96"/>
      <c r="E26203" s="96"/>
      <c r="L26203" s="96"/>
      <c r="M26203" s="96"/>
      <c r="T26203" s="94"/>
      <c r="U26203" s="94"/>
      <c r="V26203" s="94"/>
      <c r="W26203" s="94"/>
      <c r="Z26203" s="97" t="str">
        <f t="shared" si="822"/>
        <v/>
      </c>
      <c r="AA26203" s="97" t="str">
        <f t="shared" si="823"/>
        <v/>
      </c>
    </row>
    <row r="26204" spans="2:27" x14ac:dyDescent="0.35">
      <c r="B26204" s="96"/>
      <c r="C26204" s="96"/>
      <c r="D26204" s="96"/>
      <c r="E26204" s="96"/>
      <c r="L26204" s="96"/>
      <c r="M26204" s="96"/>
      <c r="T26204" s="94"/>
      <c r="U26204" s="94"/>
      <c r="V26204" s="94"/>
      <c r="W26204" s="94"/>
      <c r="Z26204" s="97" t="str">
        <f t="shared" si="822"/>
        <v/>
      </c>
      <c r="AA26204" s="97" t="str">
        <f t="shared" si="823"/>
        <v/>
      </c>
    </row>
    <row r="26205" spans="2:27" x14ac:dyDescent="0.35">
      <c r="B26205" s="96"/>
      <c r="C26205" s="96"/>
      <c r="D26205" s="96"/>
      <c r="E26205" s="96"/>
      <c r="L26205" s="96"/>
      <c r="M26205" s="96"/>
      <c r="T26205" s="94"/>
      <c r="U26205" s="94"/>
      <c r="V26205" s="94"/>
      <c r="W26205" s="94"/>
      <c r="Z26205" s="97" t="str">
        <f t="shared" si="822"/>
        <v/>
      </c>
      <c r="AA26205" s="97" t="str">
        <f t="shared" si="823"/>
        <v/>
      </c>
    </row>
    <row r="26206" spans="2:27" x14ac:dyDescent="0.35">
      <c r="B26206" s="96"/>
      <c r="C26206" s="96"/>
      <c r="D26206" s="96"/>
      <c r="E26206" s="96"/>
      <c r="L26206" s="96"/>
      <c r="M26206" s="96"/>
      <c r="T26206" s="94"/>
      <c r="U26206" s="94"/>
      <c r="V26206" s="94"/>
      <c r="W26206" s="94"/>
      <c r="Z26206" s="97" t="str">
        <f t="shared" si="822"/>
        <v/>
      </c>
      <c r="AA26206" s="97" t="str">
        <f t="shared" si="823"/>
        <v/>
      </c>
    </row>
    <row r="26207" spans="2:27" x14ac:dyDescent="0.35">
      <c r="B26207" s="96"/>
      <c r="C26207" s="96"/>
      <c r="D26207" s="96"/>
      <c r="E26207" s="96"/>
      <c r="L26207" s="96"/>
      <c r="M26207" s="96"/>
      <c r="T26207" s="94"/>
      <c r="U26207" s="94"/>
      <c r="V26207" s="94"/>
      <c r="W26207" s="94"/>
      <c r="Z26207" s="97" t="str">
        <f t="shared" si="822"/>
        <v/>
      </c>
      <c r="AA26207" s="97" t="str">
        <f t="shared" si="823"/>
        <v/>
      </c>
    </row>
    <row r="26208" spans="2:27" x14ac:dyDescent="0.35">
      <c r="B26208" s="96"/>
      <c r="C26208" s="96"/>
      <c r="D26208" s="96"/>
      <c r="E26208" s="96"/>
      <c r="L26208" s="96"/>
      <c r="M26208" s="96"/>
      <c r="T26208" s="94"/>
      <c r="U26208" s="94"/>
      <c r="V26208" s="94"/>
      <c r="W26208" s="94"/>
      <c r="Z26208" s="97" t="str">
        <f t="shared" si="822"/>
        <v/>
      </c>
      <c r="AA26208" s="97" t="str">
        <f t="shared" si="823"/>
        <v/>
      </c>
    </row>
    <row r="26209" spans="2:27" x14ac:dyDescent="0.35">
      <c r="B26209" s="96"/>
      <c r="C26209" s="96"/>
      <c r="D26209" s="96"/>
      <c r="E26209" s="96"/>
      <c r="L26209" s="96"/>
      <c r="M26209" s="96"/>
      <c r="T26209" s="94"/>
      <c r="U26209" s="94"/>
      <c r="V26209" s="94"/>
      <c r="W26209" s="94"/>
      <c r="Z26209" s="97" t="str">
        <f t="shared" si="822"/>
        <v/>
      </c>
      <c r="AA26209" s="97" t="str">
        <f t="shared" si="823"/>
        <v/>
      </c>
    </row>
    <row r="26210" spans="2:27" x14ac:dyDescent="0.35">
      <c r="B26210" s="96"/>
      <c r="C26210" s="96"/>
      <c r="D26210" s="96"/>
      <c r="E26210" s="96"/>
      <c r="L26210" s="96"/>
      <c r="M26210" s="96"/>
      <c r="T26210" s="94"/>
      <c r="U26210" s="94"/>
      <c r="V26210" s="94"/>
      <c r="W26210" s="94"/>
      <c r="Z26210" s="97" t="str">
        <f t="shared" si="822"/>
        <v/>
      </c>
      <c r="AA26210" s="97" t="str">
        <f t="shared" si="823"/>
        <v/>
      </c>
    </row>
    <row r="26211" spans="2:27" x14ac:dyDescent="0.35">
      <c r="B26211" s="96"/>
      <c r="C26211" s="96"/>
      <c r="D26211" s="96"/>
      <c r="E26211" s="96"/>
      <c r="L26211" s="96"/>
      <c r="M26211" s="96"/>
      <c r="T26211" s="94"/>
      <c r="U26211" s="94"/>
      <c r="V26211" s="94"/>
      <c r="W26211" s="94"/>
      <c r="Z26211" s="97" t="str">
        <f t="shared" si="822"/>
        <v/>
      </c>
      <c r="AA26211" s="97" t="str">
        <f t="shared" si="823"/>
        <v/>
      </c>
    </row>
    <row r="26212" spans="2:27" x14ac:dyDescent="0.35">
      <c r="B26212" s="96"/>
      <c r="C26212" s="96"/>
      <c r="D26212" s="96"/>
      <c r="E26212" s="96"/>
      <c r="L26212" s="96"/>
      <c r="M26212" s="96"/>
      <c r="T26212" s="94"/>
      <c r="U26212" s="94"/>
      <c r="V26212" s="94"/>
      <c r="W26212" s="94"/>
      <c r="Z26212" s="97" t="str">
        <f t="shared" si="822"/>
        <v/>
      </c>
      <c r="AA26212" s="97" t="str">
        <f t="shared" si="823"/>
        <v/>
      </c>
    </row>
    <row r="26213" spans="2:27" x14ac:dyDescent="0.35">
      <c r="B26213" s="96"/>
      <c r="C26213" s="96"/>
      <c r="D26213" s="96"/>
      <c r="E26213" s="96"/>
      <c r="L26213" s="96"/>
      <c r="M26213" s="96"/>
      <c r="T26213" s="94"/>
      <c r="U26213" s="94"/>
      <c r="V26213" s="94"/>
      <c r="W26213" s="94"/>
      <c r="Z26213" s="97" t="str">
        <f t="shared" si="822"/>
        <v/>
      </c>
      <c r="AA26213" s="97" t="str">
        <f t="shared" si="823"/>
        <v/>
      </c>
    </row>
    <row r="26214" spans="2:27" x14ac:dyDescent="0.35">
      <c r="B26214" s="96"/>
      <c r="C26214" s="96"/>
      <c r="D26214" s="96"/>
      <c r="E26214" s="96"/>
      <c r="L26214" s="96"/>
      <c r="M26214" s="96"/>
      <c r="T26214" s="94"/>
      <c r="U26214" s="94"/>
      <c r="V26214" s="94"/>
      <c r="W26214" s="94"/>
      <c r="Z26214" s="97" t="str">
        <f t="shared" si="822"/>
        <v/>
      </c>
      <c r="AA26214" s="97" t="str">
        <f t="shared" si="823"/>
        <v/>
      </c>
    </row>
    <row r="26215" spans="2:27" x14ac:dyDescent="0.35">
      <c r="B26215" s="96"/>
      <c r="C26215" s="96"/>
      <c r="D26215" s="96"/>
      <c r="E26215" s="96"/>
      <c r="L26215" s="96"/>
      <c r="M26215" s="96"/>
      <c r="T26215" s="94"/>
      <c r="U26215" s="94"/>
      <c r="V26215" s="94"/>
      <c r="W26215" s="94"/>
      <c r="Z26215" s="97" t="str">
        <f t="shared" si="822"/>
        <v/>
      </c>
      <c r="AA26215" s="97" t="str">
        <f t="shared" si="823"/>
        <v/>
      </c>
    </row>
    <row r="26216" spans="2:27" x14ac:dyDescent="0.35">
      <c r="B26216" s="96"/>
      <c r="C26216" s="96"/>
      <c r="D26216" s="96"/>
      <c r="E26216" s="96"/>
      <c r="L26216" s="96"/>
      <c r="M26216" s="96"/>
      <c r="T26216" s="94"/>
      <c r="U26216" s="94"/>
      <c r="V26216" s="94"/>
      <c r="W26216" s="94"/>
      <c r="Z26216" s="97" t="str">
        <f t="shared" si="822"/>
        <v/>
      </c>
      <c r="AA26216" s="97" t="str">
        <f t="shared" si="823"/>
        <v/>
      </c>
    </row>
    <row r="26217" spans="2:27" x14ac:dyDescent="0.35">
      <c r="B26217" s="96"/>
      <c r="C26217" s="96"/>
      <c r="D26217" s="96"/>
      <c r="E26217" s="96"/>
      <c r="L26217" s="96"/>
      <c r="M26217" s="96"/>
      <c r="T26217" s="94"/>
      <c r="U26217" s="94"/>
      <c r="V26217" s="94"/>
      <c r="W26217" s="94"/>
      <c r="Z26217" s="97" t="str">
        <f t="shared" si="822"/>
        <v/>
      </c>
      <c r="AA26217" s="97" t="str">
        <f t="shared" si="823"/>
        <v/>
      </c>
    </row>
    <row r="26218" spans="2:27" x14ac:dyDescent="0.35">
      <c r="B26218" s="96"/>
      <c r="C26218" s="96"/>
      <c r="D26218" s="96"/>
      <c r="E26218" s="96"/>
      <c r="L26218" s="96"/>
      <c r="M26218" s="96"/>
      <c r="T26218" s="94"/>
      <c r="U26218" s="94"/>
      <c r="V26218" s="94"/>
      <c r="W26218" s="94"/>
      <c r="Z26218" s="97" t="str">
        <f t="shared" si="822"/>
        <v/>
      </c>
      <c r="AA26218" s="97" t="str">
        <f t="shared" si="823"/>
        <v/>
      </c>
    </row>
    <row r="26219" spans="2:27" x14ac:dyDescent="0.35">
      <c r="B26219" s="96"/>
      <c r="C26219" s="96"/>
      <c r="D26219" s="96"/>
      <c r="E26219" s="96"/>
      <c r="L26219" s="96"/>
      <c r="M26219" s="96"/>
      <c r="T26219" s="94"/>
      <c r="U26219" s="94"/>
      <c r="V26219" s="94"/>
      <c r="W26219" s="94"/>
      <c r="Z26219" s="97" t="str">
        <f t="shared" si="822"/>
        <v/>
      </c>
      <c r="AA26219" s="97" t="str">
        <f t="shared" si="823"/>
        <v/>
      </c>
    </row>
    <row r="26220" spans="2:27" x14ac:dyDescent="0.35">
      <c r="B26220" s="96"/>
      <c r="C26220" s="96"/>
      <c r="D26220" s="96"/>
      <c r="E26220" s="96"/>
      <c r="L26220" s="96"/>
      <c r="M26220" s="96"/>
      <c r="T26220" s="94"/>
      <c r="U26220" s="94"/>
      <c r="V26220" s="94"/>
      <c r="W26220" s="94"/>
      <c r="Z26220" s="97" t="str">
        <f t="shared" si="822"/>
        <v/>
      </c>
      <c r="AA26220" s="97" t="str">
        <f t="shared" si="823"/>
        <v/>
      </c>
    </row>
    <row r="26221" spans="2:27" x14ac:dyDescent="0.35">
      <c r="B26221" s="96"/>
      <c r="C26221" s="96"/>
      <c r="D26221" s="96"/>
      <c r="E26221" s="96"/>
      <c r="L26221" s="96"/>
      <c r="M26221" s="96"/>
      <c r="T26221" s="94"/>
      <c r="U26221" s="94"/>
      <c r="V26221" s="94"/>
      <c r="W26221" s="94"/>
      <c r="Z26221" s="97" t="str">
        <f t="shared" si="822"/>
        <v/>
      </c>
      <c r="AA26221" s="97" t="str">
        <f t="shared" si="823"/>
        <v/>
      </c>
    </row>
    <row r="26222" spans="2:27" x14ac:dyDescent="0.35">
      <c r="B26222" s="96"/>
      <c r="C26222" s="96"/>
      <c r="D26222" s="96"/>
      <c r="E26222" s="96"/>
      <c r="L26222" s="96"/>
      <c r="M26222" s="96"/>
      <c r="T26222" s="94"/>
      <c r="U26222" s="94"/>
      <c r="V26222" s="94"/>
      <c r="W26222" s="94"/>
      <c r="Z26222" s="97" t="str">
        <f t="shared" si="822"/>
        <v/>
      </c>
      <c r="AA26222" s="97" t="str">
        <f t="shared" si="823"/>
        <v/>
      </c>
    </row>
    <row r="26223" spans="2:27" x14ac:dyDescent="0.35">
      <c r="B26223" s="96"/>
      <c r="C26223" s="96"/>
      <c r="D26223" s="96"/>
      <c r="E26223" s="96"/>
      <c r="L26223" s="96"/>
      <c r="M26223" s="96"/>
      <c r="T26223" s="94"/>
      <c r="U26223" s="94"/>
      <c r="V26223" s="94"/>
      <c r="W26223" s="94"/>
      <c r="Z26223" s="97" t="str">
        <f t="shared" si="822"/>
        <v/>
      </c>
      <c r="AA26223" s="97" t="str">
        <f t="shared" si="823"/>
        <v/>
      </c>
    </row>
    <row r="26224" spans="2:27" x14ac:dyDescent="0.35">
      <c r="B26224" s="96"/>
      <c r="C26224" s="96"/>
      <c r="D26224" s="96"/>
      <c r="E26224" s="96"/>
      <c r="L26224" s="96"/>
      <c r="M26224" s="96"/>
      <c r="T26224" s="94"/>
      <c r="U26224" s="94"/>
      <c r="V26224" s="94"/>
      <c r="W26224" s="94"/>
      <c r="Z26224" s="97" t="str">
        <f t="shared" si="822"/>
        <v/>
      </c>
      <c r="AA26224" s="97" t="str">
        <f t="shared" si="823"/>
        <v/>
      </c>
    </row>
    <row r="26225" spans="2:27" x14ac:dyDescent="0.35">
      <c r="B26225" s="96"/>
      <c r="C26225" s="96"/>
      <c r="D26225" s="96"/>
      <c r="E26225" s="96"/>
      <c r="L26225" s="96"/>
      <c r="M26225" s="96"/>
      <c r="T26225" s="94"/>
      <c r="U26225" s="94"/>
      <c r="V26225" s="94"/>
      <c r="W26225" s="94"/>
      <c r="Z26225" s="97" t="str">
        <f t="shared" si="822"/>
        <v/>
      </c>
      <c r="AA26225" s="97" t="str">
        <f t="shared" si="823"/>
        <v/>
      </c>
    </row>
    <row r="26226" spans="2:27" x14ac:dyDescent="0.35">
      <c r="B26226" s="96"/>
      <c r="C26226" s="96"/>
      <c r="D26226" s="96"/>
      <c r="E26226" s="96"/>
      <c r="L26226" s="96"/>
      <c r="M26226" s="96"/>
      <c r="T26226" s="94"/>
      <c r="U26226" s="94"/>
      <c r="V26226" s="94"/>
      <c r="W26226" s="94"/>
      <c r="Z26226" s="97" t="str">
        <f t="shared" si="822"/>
        <v/>
      </c>
      <c r="AA26226" s="97" t="str">
        <f t="shared" si="823"/>
        <v/>
      </c>
    </row>
    <row r="26227" spans="2:27" x14ac:dyDescent="0.35">
      <c r="B26227" s="96"/>
      <c r="C26227" s="96"/>
      <c r="D26227" s="96"/>
      <c r="E26227" s="96"/>
      <c r="L26227" s="96"/>
      <c r="M26227" s="96"/>
      <c r="T26227" s="94"/>
      <c r="U26227" s="94"/>
      <c r="V26227" s="94"/>
      <c r="W26227" s="94"/>
      <c r="Z26227" s="97" t="str">
        <f t="shared" si="822"/>
        <v/>
      </c>
      <c r="AA26227" s="97" t="str">
        <f t="shared" si="823"/>
        <v/>
      </c>
    </row>
    <row r="26228" spans="2:27" x14ac:dyDescent="0.35">
      <c r="B26228" s="96"/>
      <c r="C26228" s="96"/>
      <c r="D26228" s="96"/>
      <c r="E26228" s="96"/>
      <c r="L26228" s="96"/>
      <c r="M26228" s="96"/>
      <c r="T26228" s="94"/>
      <c r="U26228" s="94"/>
      <c r="V26228" s="94"/>
      <c r="W26228" s="94"/>
      <c r="Z26228" s="97" t="str">
        <f t="shared" si="822"/>
        <v/>
      </c>
      <c r="AA26228" s="97" t="str">
        <f t="shared" si="823"/>
        <v/>
      </c>
    </row>
    <row r="26229" spans="2:27" x14ac:dyDescent="0.35">
      <c r="B26229" s="96"/>
      <c r="C26229" s="96"/>
      <c r="D26229" s="96"/>
      <c r="E26229" s="96"/>
      <c r="L26229" s="96"/>
      <c r="M26229" s="96"/>
      <c r="T26229" s="94"/>
      <c r="U26229" s="94"/>
      <c r="V26229" s="94"/>
      <c r="W26229" s="94"/>
      <c r="Z26229" s="97" t="str">
        <f t="shared" si="822"/>
        <v/>
      </c>
      <c r="AA26229" s="97" t="str">
        <f t="shared" si="823"/>
        <v/>
      </c>
    </row>
    <row r="26230" spans="2:27" x14ac:dyDescent="0.35">
      <c r="B26230" s="96"/>
      <c r="C26230" s="96"/>
      <c r="D26230" s="96"/>
      <c r="E26230" s="96"/>
      <c r="L26230" s="96"/>
      <c r="M26230" s="96"/>
      <c r="T26230" s="94"/>
      <c r="U26230" s="94"/>
      <c r="V26230" s="94"/>
      <c r="W26230" s="94"/>
      <c r="Z26230" s="97" t="str">
        <f t="shared" si="822"/>
        <v/>
      </c>
      <c r="AA26230" s="97" t="str">
        <f t="shared" si="823"/>
        <v/>
      </c>
    </row>
    <row r="26231" spans="2:27" x14ac:dyDescent="0.35">
      <c r="B26231" s="96"/>
      <c r="C26231" s="96"/>
      <c r="D26231" s="96"/>
      <c r="E26231" s="96"/>
      <c r="L26231" s="96"/>
      <c r="M26231" s="96"/>
      <c r="T26231" s="94"/>
      <c r="U26231" s="94"/>
      <c r="V26231" s="94"/>
      <c r="W26231" s="94"/>
      <c r="Z26231" s="97" t="str">
        <f t="shared" si="822"/>
        <v/>
      </c>
      <c r="AA26231" s="97" t="str">
        <f t="shared" si="823"/>
        <v/>
      </c>
    </row>
    <row r="26232" spans="2:27" x14ac:dyDescent="0.35">
      <c r="B26232" s="96"/>
      <c r="C26232" s="96"/>
      <c r="D26232" s="96"/>
      <c r="E26232" s="96"/>
      <c r="L26232" s="96"/>
      <c r="M26232" s="96"/>
      <c r="T26232" s="94"/>
      <c r="U26232" s="94"/>
      <c r="V26232" s="94"/>
      <c r="W26232" s="94"/>
      <c r="Z26232" s="97" t="str">
        <f t="shared" si="822"/>
        <v/>
      </c>
      <c r="AA26232" s="97" t="str">
        <f t="shared" si="823"/>
        <v/>
      </c>
    </row>
    <row r="26233" spans="2:27" x14ac:dyDescent="0.35">
      <c r="B26233" s="96"/>
      <c r="C26233" s="96"/>
      <c r="D26233" s="96"/>
      <c r="E26233" s="96"/>
      <c r="L26233" s="96"/>
      <c r="M26233" s="96"/>
      <c r="T26233" s="94"/>
      <c r="U26233" s="94"/>
      <c r="V26233" s="94"/>
      <c r="W26233" s="94"/>
      <c r="Z26233" s="97" t="str">
        <f t="shared" si="822"/>
        <v/>
      </c>
      <c r="AA26233" s="97" t="str">
        <f t="shared" si="823"/>
        <v/>
      </c>
    </row>
    <row r="26234" spans="2:27" x14ac:dyDescent="0.35">
      <c r="B26234" s="96"/>
      <c r="C26234" s="96"/>
      <c r="D26234" s="96"/>
      <c r="E26234" s="96"/>
      <c r="L26234" s="96"/>
      <c r="M26234" s="96"/>
      <c r="T26234" s="94"/>
      <c r="U26234" s="94"/>
      <c r="V26234" s="94"/>
      <c r="W26234" s="94"/>
      <c r="Z26234" s="97" t="str">
        <f t="shared" si="822"/>
        <v/>
      </c>
      <c r="AA26234" s="97" t="str">
        <f t="shared" si="823"/>
        <v/>
      </c>
    </row>
    <row r="26235" spans="2:27" x14ac:dyDescent="0.35">
      <c r="B26235" s="96"/>
      <c r="C26235" s="96"/>
      <c r="D26235" s="96"/>
      <c r="E26235" s="96"/>
      <c r="L26235" s="96"/>
      <c r="M26235" s="96"/>
      <c r="T26235" s="94"/>
      <c r="U26235" s="94"/>
      <c r="V26235" s="94"/>
      <c r="W26235" s="94"/>
      <c r="Z26235" s="97" t="str">
        <f t="shared" si="822"/>
        <v/>
      </c>
      <c r="AA26235" s="97" t="str">
        <f t="shared" si="823"/>
        <v/>
      </c>
    </row>
    <row r="26236" spans="2:27" x14ac:dyDescent="0.35">
      <c r="B26236" s="96"/>
      <c r="C26236" s="96"/>
      <c r="D26236" s="96"/>
      <c r="E26236" s="96"/>
      <c r="L26236" s="96"/>
      <c r="M26236" s="96"/>
      <c r="T26236" s="94"/>
      <c r="U26236" s="94"/>
      <c r="V26236" s="94"/>
      <c r="W26236" s="94"/>
      <c r="Z26236" s="97" t="str">
        <f t="shared" si="822"/>
        <v/>
      </c>
      <c r="AA26236" s="97" t="str">
        <f t="shared" si="823"/>
        <v/>
      </c>
    </row>
    <row r="26237" spans="2:27" x14ac:dyDescent="0.35">
      <c r="B26237" s="96"/>
      <c r="C26237" s="96"/>
      <c r="D26237" s="96"/>
      <c r="E26237" s="96"/>
      <c r="L26237" s="96"/>
      <c r="M26237" s="96"/>
      <c r="T26237" s="94"/>
      <c r="U26237" s="94"/>
      <c r="V26237" s="94"/>
      <c r="W26237" s="94"/>
      <c r="Z26237" s="97" t="str">
        <f t="shared" si="822"/>
        <v/>
      </c>
      <c r="AA26237" s="97" t="str">
        <f t="shared" si="823"/>
        <v/>
      </c>
    </row>
    <row r="26238" spans="2:27" x14ac:dyDescent="0.35">
      <c r="B26238" s="96"/>
      <c r="C26238" s="96"/>
      <c r="D26238" s="96"/>
      <c r="E26238" s="96"/>
      <c r="L26238" s="96"/>
      <c r="M26238" s="96"/>
      <c r="T26238" s="94"/>
      <c r="U26238" s="94"/>
      <c r="V26238" s="94"/>
      <c r="W26238" s="94"/>
      <c r="Z26238" s="97" t="str">
        <f t="shared" si="822"/>
        <v/>
      </c>
      <c r="AA26238" s="97" t="str">
        <f t="shared" si="823"/>
        <v/>
      </c>
    </row>
    <row r="26239" spans="2:27" x14ac:dyDescent="0.35">
      <c r="B26239" s="96"/>
      <c r="C26239" s="96"/>
      <c r="D26239" s="96"/>
      <c r="E26239" s="96"/>
      <c r="L26239" s="96"/>
      <c r="M26239" s="96"/>
      <c r="T26239" s="94"/>
      <c r="U26239" s="94"/>
      <c r="V26239" s="94"/>
      <c r="W26239" s="94"/>
      <c r="Z26239" s="97" t="str">
        <f t="shared" si="822"/>
        <v/>
      </c>
      <c r="AA26239" s="97" t="str">
        <f t="shared" si="823"/>
        <v/>
      </c>
    </row>
    <row r="26240" spans="2:27" x14ac:dyDescent="0.35">
      <c r="B26240" s="96"/>
      <c r="C26240" s="96"/>
      <c r="D26240" s="96"/>
      <c r="E26240" s="96"/>
      <c r="L26240" s="96"/>
      <c r="M26240" s="96"/>
      <c r="T26240" s="94"/>
      <c r="U26240" s="94"/>
      <c r="V26240" s="94"/>
      <c r="W26240" s="94"/>
      <c r="Z26240" s="97" t="str">
        <f t="shared" si="822"/>
        <v/>
      </c>
      <c r="AA26240" s="97" t="str">
        <f t="shared" si="823"/>
        <v/>
      </c>
    </row>
    <row r="26241" spans="2:27" x14ac:dyDescent="0.35">
      <c r="B26241" s="96"/>
      <c r="C26241" s="96"/>
      <c r="D26241" s="96"/>
      <c r="E26241" s="96"/>
      <c r="L26241" s="96"/>
      <c r="M26241" s="96"/>
      <c r="T26241" s="94"/>
      <c r="U26241" s="94"/>
      <c r="V26241" s="94"/>
      <c r="W26241" s="94"/>
      <c r="Z26241" s="97" t="str">
        <f t="shared" si="822"/>
        <v/>
      </c>
      <c r="AA26241" s="97" t="str">
        <f t="shared" si="823"/>
        <v/>
      </c>
    </row>
    <row r="26242" spans="2:27" x14ac:dyDescent="0.35">
      <c r="B26242" s="96"/>
      <c r="C26242" s="96"/>
      <c r="D26242" s="96"/>
      <c r="E26242" s="96"/>
      <c r="L26242" s="96"/>
      <c r="M26242" s="96"/>
      <c r="T26242" s="94"/>
      <c r="U26242" s="94"/>
      <c r="V26242" s="94"/>
      <c r="W26242" s="94"/>
      <c r="Z26242" s="97" t="str">
        <f t="shared" si="822"/>
        <v/>
      </c>
      <c r="AA26242" s="97" t="str">
        <f t="shared" si="823"/>
        <v/>
      </c>
    </row>
    <row r="26243" spans="2:27" x14ac:dyDescent="0.35">
      <c r="B26243" s="96"/>
      <c r="C26243" s="96"/>
      <c r="D26243" s="96"/>
      <c r="E26243" s="96"/>
      <c r="L26243" s="96"/>
      <c r="M26243" s="96"/>
      <c r="T26243" s="94"/>
      <c r="U26243" s="94"/>
      <c r="V26243" s="94"/>
      <c r="W26243" s="94"/>
      <c r="Z26243" s="97" t="str">
        <f t="shared" ref="Z26243:Z26306" si="824">IF(X26243="-","",IF(X26243="Sliding",Y26243,""))</f>
        <v/>
      </c>
      <c r="AA26243" s="97" t="str">
        <f t="shared" ref="AA26243:AA26306" si="825">IF(X26243="-","",IF(X26243="Toppling",Y26243,""))</f>
        <v/>
      </c>
    </row>
    <row r="26244" spans="2:27" x14ac:dyDescent="0.35">
      <c r="B26244" s="96"/>
      <c r="C26244" s="96"/>
      <c r="D26244" s="96"/>
      <c r="E26244" s="96"/>
      <c r="L26244" s="96"/>
      <c r="M26244" s="96"/>
      <c r="T26244" s="94"/>
      <c r="U26244" s="94"/>
      <c r="V26244" s="94"/>
      <c r="W26244" s="94"/>
      <c r="Z26244" s="97" t="str">
        <f t="shared" si="824"/>
        <v/>
      </c>
      <c r="AA26244" s="97" t="str">
        <f t="shared" si="825"/>
        <v/>
      </c>
    </row>
    <row r="26245" spans="2:27" x14ac:dyDescent="0.35">
      <c r="B26245" s="96"/>
      <c r="C26245" s="96"/>
      <c r="D26245" s="96"/>
      <c r="E26245" s="96"/>
      <c r="L26245" s="96"/>
      <c r="M26245" s="96"/>
      <c r="T26245" s="94"/>
      <c r="U26245" s="94"/>
      <c r="V26245" s="94"/>
      <c r="W26245" s="94"/>
      <c r="Z26245" s="97" t="str">
        <f t="shared" si="824"/>
        <v/>
      </c>
      <c r="AA26245" s="97" t="str">
        <f t="shared" si="825"/>
        <v/>
      </c>
    </row>
    <row r="26246" spans="2:27" x14ac:dyDescent="0.35">
      <c r="B26246" s="96"/>
      <c r="C26246" s="96"/>
      <c r="D26246" s="96"/>
      <c r="E26246" s="96"/>
      <c r="L26246" s="96"/>
      <c r="M26246" s="96"/>
      <c r="T26246" s="94"/>
      <c r="U26246" s="94"/>
      <c r="V26246" s="94"/>
      <c r="W26246" s="94"/>
      <c r="Z26246" s="97" t="str">
        <f t="shared" si="824"/>
        <v/>
      </c>
      <c r="AA26246" s="97" t="str">
        <f t="shared" si="825"/>
        <v/>
      </c>
    </row>
    <row r="26247" spans="2:27" x14ac:dyDescent="0.35">
      <c r="B26247" s="96"/>
      <c r="C26247" s="96"/>
      <c r="D26247" s="96"/>
      <c r="E26247" s="96"/>
      <c r="L26247" s="96"/>
      <c r="M26247" s="96"/>
      <c r="T26247" s="94"/>
      <c r="U26247" s="94"/>
      <c r="V26247" s="94"/>
      <c r="W26247" s="94"/>
      <c r="Z26247" s="97" t="str">
        <f t="shared" si="824"/>
        <v/>
      </c>
      <c r="AA26247" s="97" t="str">
        <f t="shared" si="825"/>
        <v/>
      </c>
    </row>
    <row r="26248" spans="2:27" x14ac:dyDescent="0.35">
      <c r="B26248" s="96"/>
      <c r="C26248" s="96"/>
      <c r="D26248" s="96"/>
      <c r="E26248" s="96"/>
      <c r="L26248" s="96"/>
      <c r="M26248" s="96"/>
      <c r="T26248" s="94"/>
      <c r="U26248" s="94"/>
      <c r="V26248" s="94"/>
      <c r="W26248" s="94"/>
      <c r="Z26248" s="97" t="str">
        <f t="shared" si="824"/>
        <v/>
      </c>
      <c r="AA26248" s="97" t="str">
        <f t="shared" si="825"/>
        <v/>
      </c>
    </row>
    <row r="26249" spans="2:27" x14ac:dyDescent="0.35">
      <c r="B26249" s="96"/>
      <c r="C26249" s="96"/>
      <c r="D26249" s="96"/>
      <c r="E26249" s="96"/>
      <c r="L26249" s="96"/>
      <c r="M26249" s="96"/>
      <c r="T26249" s="94"/>
      <c r="U26249" s="94"/>
      <c r="V26249" s="94"/>
      <c r="W26249" s="94"/>
      <c r="Z26249" s="97" t="str">
        <f t="shared" si="824"/>
        <v/>
      </c>
      <c r="AA26249" s="97" t="str">
        <f t="shared" si="825"/>
        <v/>
      </c>
    </row>
    <row r="26250" spans="2:27" x14ac:dyDescent="0.35">
      <c r="B26250" s="96"/>
      <c r="C26250" s="96"/>
      <c r="D26250" s="96"/>
      <c r="E26250" s="96"/>
      <c r="L26250" s="96"/>
      <c r="M26250" s="96"/>
      <c r="T26250" s="94"/>
      <c r="U26250" s="94"/>
      <c r="V26250" s="94"/>
      <c r="W26250" s="94"/>
      <c r="Z26250" s="97" t="str">
        <f t="shared" si="824"/>
        <v/>
      </c>
      <c r="AA26250" s="97" t="str">
        <f t="shared" si="825"/>
        <v/>
      </c>
    </row>
    <row r="26251" spans="2:27" x14ac:dyDescent="0.35">
      <c r="B26251" s="96"/>
      <c r="C26251" s="96"/>
      <c r="D26251" s="96"/>
      <c r="E26251" s="96"/>
      <c r="L26251" s="96"/>
      <c r="M26251" s="96"/>
      <c r="T26251" s="94"/>
      <c r="U26251" s="94"/>
      <c r="V26251" s="94"/>
      <c r="W26251" s="94"/>
      <c r="Z26251" s="97" t="str">
        <f t="shared" si="824"/>
        <v/>
      </c>
      <c r="AA26251" s="97" t="str">
        <f t="shared" si="825"/>
        <v/>
      </c>
    </row>
    <row r="26252" spans="2:27" x14ac:dyDescent="0.35">
      <c r="B26252" s="96"/>
      <c r="C26252" s="96"/>
      <c r="D26252" s="96"/>
      <c r="E26252" s="96"/>
      <c r="L26252" s="96"/>
      <c r="M26252" s="96"/>
      <c r="T26252" s="94"/>
      <c r="U26252" s="94"/>
      <c r="V26252" s="94"/>
      <c r="W26252" s="94"/>
      <c r="Z26252" s="97" t="str">
        <f t="shared" si="824"/>
        <v/>
      </c>
      <c r="AA26252" s="97" t="str">
        <f t="shared" si="825"/>
        <v/>
      </c>
    </row>
    <row r="26253" spans="2:27" x14ac:dyDescent="0.35">
      <c r="B26253" s="96"/>
      <c r="C26253" s="96"/>
      <c r="D26253" s="96"/>
      <c r="E26253" s="96"/>
      <c r="L26253" s="96"/>
      <c r="M26253" s="96"/>
      <c r="T26253" s="94"/>
      <c r="U26253" s="94"/>
      <c r="V26253" s="94"/>
      <c r="W26253" s="94"/>
      <c r="Z26253" s="97" t="str">
        <f t="shared" si="824"/>
        <v/>
      </c>
      <c r="AA26253" s="97" t="str">
        <f t="shared" si="825"/>
        <v/>
      </c>
    </row>
    <row r="26254" spans="2:27" x14ac:dyDescent="0.35">
      <c r="B26254" s="96"/>
      <c r="C26254" s="96"/>
      <c r="D26254" s="96"/>
      <c r="E26254" s="96"/>
      <c r="L26254" s="96"/>
      <c r="M26254" s="96"/>
      <c r="T26254" s="94"/>
      <c r="U26254" s="94"/>
      <c r="V26254" s="94"/>
      <c r="W26254" s="94"/>
      <c r="Z26254" s="97" t="str">
        <f t="shared" si="824"/>
        <v/>
      </c>
      <c r="AA26254" s="97" t="str">
        <f t="shared" si="825"/>
        <v/>
      </c>
    </row>
    <row r="26255" spans="2:27" x14ac:dyDescent="0.35">
      <c r="B26255" s="96"/>
      <c r="C26255" s="96"/>
      <c r="D26255" s="96"/>
      <c r="E26255" s="96"/>
      <c r="L26255" s="96"/>
      <c r="M26255" s="96"/>
      <c r="T26255" s="94"/>
      <c r="U26255" s="94"/>
      <c r="V26255" s="94"/>
      <c r="W26255" s="94"/>
      <c r="Z26255" s="97" t="str">
        <f t="shared" si="824"/>
        <v/>
      </c>
      <c r="AA26255" s="97" t="str">
        <f t="shared" si="825"/>
        <v/>
      </c>
    </row>
    <row r="26256" spans="2:27" x14ac:dyDescent="0.35">
      <c r="B26256" s="96"/>
      <c r="C26256" s="96"/>
      <c r="D26256" s="96"/>
      <c r="E26256" s="96"/>
      <c r="L26256" s="96"/>
      <c r="M26256" s="96"/>
      <c r="T26256" s="94"/>
      <c r="U26256" s="94"/>
      <c r="V26256" s="94"/>
      <c r="W26256" s="94"/>
      <c r="Z26256" s="97" t="str">
        <f t="shared" si="824"/>
        <v/>
      </c>
      <c r="AA26256" s="97" t="str">
        <f t="shared" si="825"/>
        <v/>
      </c>
    </row>
    <row r="26257" spans="2:27" x14ac:dyDescent="0.35">
      <c r="B26257" s="96"/>
      <c r="C26257" s="96"/>
      <c r="D26257" s="96"/>
      <c r="E26257" s="96"/>
      <c r="L26257" s="96"/>
      <c r="M26257" s="96"/>
      <c r="T26257" s="94"/>
      <c r="U26257" s="94"/>
      <c r="V26257" s="94"/>
      <c r="W26257" s="94"/>
      <c r="Z26257" s="97" t="str">
        <f t="shared" si="824"/>
        <v/>
      </c>
      <c r="AA26257" s="97" t="str">
        <f t="shared" si="825"/>
        <v/>
      </c>
    </row>
    <row r="26258" spans="2:27" x14ac:dyDescent="0.35">
      <c r="B26258" s="96"/>
      <c r="C26258" s="96"/>
      <c r="D26258" s="96"/>
      <c r="E26258" s="96"/>
      <c r="L26258" s="96"/>
      <c r="M26258" s="96"/>
      <c r="T26258" s="94"/>
      <c r="U26258" s="94"/>
      <c r="V26258" s="94"/>
      <c r="W26258" s="94"/>
      <c r="Z26258" s="97" t="str">
        <f t="shared" si="824"/>
        <v/>
      </c>
      <c r="AA26258" s="97" t="str">
        <f t="shared" si="825"/>
        <v/>
      </c>
    </row>
    <row r="26259" spans="2:27" x14ac:dyDescent="0.35">
      <c r="B26259" s="96"/>
      <c r="C26259" s="96"/>
      <c r="D26259" s="96"/>
      <c r="E26259" s="96"/>
      <c r="L26259" s="96"/>
      <c r="M26259" s="96"/>
      <c r="T26259" s="94"/>
      <c r="U26259" s="94"/>
      <c r="V26259" s="94"/>
      <c r="W26259" s="94"/>
      <c r="Z26259" s="97" t="str">
        <f t="shared" si="824"/>
        <v/>
      </c>
      <c r="AA26259" s="97" t="str">
        <f t="shared" si="825"/>
        <v/>
      </c>
    </row>
    <row r="26260" spans="2:27" x14ac:dyDescent="0.35">
      <c r="B26260" s="96"/>
      <c r="C26260" s="96"/>
      <c r="D26260" s="96"/>
      <c r="E26260" s="96"/>
      <c r="L26260" s="96"/>
      <c r="M26260" s="96"/>
      <c r="T26260" s="94"/>
      <c r="U26260" s="94"/>
      <c r="V26260" s="94"/>
      <c r="W26260" s="94"/>
      <c r="Z26260" s="97" t="str">
        <f t="shared" si="824"/>
        <v/>
      </c>
      <c r="AA26260" s="97" t="str">
        <f t="shared" si="825"/>
        <v/>
      </c>
    </row>
    <row r="26261" spans="2:27" x14ac:dyDescent="0.35">
      <c r="B26261" s="96"/>
      <c r="C26261" s="96"/>
      <c r="D26261" s="96"/>
      <c r="E26261" s="96"/>
      <c r="L26261" s="96"/>
      <c r="M26261" s="96"/>
      <c r="T26261" s="94"/>
      <c r="U26261" s="94"/>
      <c r="V26261" s="94"/>
      <c r="W26261" s="94"/>
      <c r="Z26261" s="97" t="str">
        <f t="shared" si="824"/>
        <v/>
      </c>
      <c r="AA26261" s="97" t="str">
        <f t="shared" si="825"/>
        <v/>
      </c>
    </row>
    <row r="26262" spans="2:27" x14ac:dyDescent="0.35">
      <c r="B26262" s="96"/>
      <c r="C26262" s="96"/>
      <c r="D26262" s="96"/>
      <c r="E26262" s="96"/>
      <c r="L26262" s="96"/>
      <c r="M26262" s="96"/>
      <c r="T26262" s="94"/>
      <c r="U26262" s="94"/>
      <c r="V26262" s="94"/>
      <c r="W26262" s="94"/>
      <c r="Z26262" s="97" t="str">
        <f t="shared" si="824"/>
        <v/>
      </c>
      <c r="AA26262" s="97" t="str">
        <f t="shared" si="825"/>
        <v/>
      </c>
    </row>
    <row r="26263" spans="2:27" x14ac:dyDescent="0.35">
      <c r="B26263" s="96"/>
      <c r="C26263" s="96"/>
      <c r="D26263" s="96"/>
      <c r="E26263" s="96"/>
      <c r="L26263" s="96"/>
      <c r="M26263" s="96"/>
      <c r="T26263" s="94"/>
      <c r="U26263" s="94"/>
      <c r="V26263" s="94"/>
      <c r="W26263" s="94"/>
      <c r="Z26263" s="97" t="str">
        <f t="shared" si="824"/>
        <v/>
      </c>
      <c r="AA26263" s="97" t="str">
        <f t="shared" si="825"/>
        <v/>
      </c>
    </row>
    <row r="26264" spans="2:27" x14ac:dyDescent="0.35">
      <c r="B26264" s="96"/>
      <c r="C26264" s="96"/>
      <c r="D26264" s="96"/>
      <c r="E26264" s="96"/>
      <c r="L26264" s="96"/>
      <c r="M26264" s="96"/>
      <c r="T26264" s="94"/>
      <c r="U26264" s="94"/>
      <c r="V26264" s="94"/>
      <c r="W26264" s="94"/>
      <c r="Z26264" s="97" t="str">
        <f t="shared" si="824"/>
        <v/>
      </c>
      <c r="AA26264" s="97" t="str">
        <f t="shared" si="825"/>
        <v/>
      </c>
    </row>
    <row r="26265" spans="2:27" x14ac:dyDescent="0.35">
      <c r="B26265" s="96"/>
      <c r="C26265" s="96"/>
      <c r="D26265" s="96"/>
      <c r="E26265" s="96"/>
      <c r="L26265" s="96"/>
      <c r="M26265" s="96"/>
      <c r="T26265" s="94"/>
      <c r="U26265" s="94"/>
      <c r="V26265" s="94"/>
      <c r="W26265" s="94"/>
      <c r="Z26265" s="97" t="str">
        <f t="shared" si="824"/>
        <v/>
      </c>
      <c r="AA26265" s="97" t="str">
        <f t="shared" si="825"/>
        <v/>
      </c>
    </row>
    <row r="26266" spans="2:27" x14ac:dyDescent="0.35">
      <c r="B26266" s="96"/>
      <c r="C26266" s="96"/>
      <c r="D26266" s="96"/>
      <c r="E26266" s="96"/>
      <c r="L26266" s="96"/>
      <c r="M26266" s="96"/>
      <c r="T26266" s="94"/>
      <c r="U26266" s="94"/>
      <c r="V26266" s="94"/>
      <c r="W26266" s="94"/>
      <c r="Z26266" s="97" t="str">
        <f t="shared" si="824"/>
        <v/>
      </c>
      <c r="AA26266" s="97" t="str">
        <f t="shared" si="825"/>
        <v/>
      </c>
    </row>
    <row r="26267" spans="2:27" x14ac:dyDescent="0.35">
      <c r="B26267" s="96"/>
      <c r="C26267" s="96"/>
      <c r="D26267" s="96"/>
      <c r="E26267" s="96"/>
      <c r="L26267" s="96"/>
      <c r="M26267" s="96"/>
      <c r="T26267" s="94"/>
      <c r="U26267" s="94"/>
      <c r="V26267" s="94"/>
      <c r="W26267" s="94"/>
      <c r="Z26267" s="97" t="str">
        <f t="shared" si="824"/>
        <v/>
      </c>
      <c r="AA26267" s="97" t="str">
        <f t="shared" si="825"/>
        <v/>
      </c>
    </row>
    <row r="26268" spans="2:27" x14ac:dyDescent="0.35">
      <c r="B26268" s="96"/>
      <c r="C26268" s="96"/>
      <c r="D26268" s="96"/>
      <c r="E26268" s="96"/>
      <c r="L26268" s="96"/>
      <c r="M26268" s="96"/>
      <c r="T26268" s="94"/>
      <c r="U26268" s="94"/>
      <c r="V26268" s="94"/>
      <c r="W26268" s="94"/>
      <c r="Z26268" s="97" t="str">
        <f t="shared" si="824"/>
        <v/>
      </c>
      <c r="AA26268" s="97" t="str">
        <f t="shared" si="825"/>
        <v/>
      </c>
    </row>
    <row r="26269" spans="2:27" x14ac:dyDescent="0.35">
      <c r="B26269" s="96"/>
      <c r="C26269" s="96"/>
      <c r="D26269" s="96"/>
      <c r="E26269" s="96"/>
      <c r="L26269" s="96"/>
      <c r="M26269" s="96"/>
      <c r="T26269" s="94"/>
      <c r="U26269" s="94"/>
      <c r="V26269" s="94"/>
      <c r="W26269" s="94"/>
      <c r="Z26269" s="97" t="str">
        <f t="shared" si="824"/>
        <v/>
      </c>
      <c r="AA26269" s="97" t="str">
        <f t="shared" si="825"/>
        <v/>
      </c>
    </row>
    <row r="26270" spans="2:27" x14ac:dyDescent="0.35">
      <c r="B26270" s="96"/>
      <c r="C26270" s="96"/>
      <c r="D26270" s="96"/>
      <c r="E26270" s="96"/>
      <c r="L26270" s="96"/>
      <c r="M26270" s="96"/>
      <c r="T26270" s="94"/>
      <c r="U26270" s="94"/>
      <c r="V26270" s="94"/>
      <c r="W26270" s="94"/>
      <c r="Z26270" s="97" t="str">
        <f t="shared" si="824"/>
        <v/>
      </c>
      <c r="AA26270" s="97" t="str">
        <f t="shared" si="825"/>
        <v/>
      </c>
    </row>
    <row r="26271" spans="2:27" x14ac:dyDescent="0.35">
      <c r="B26271" s="96"/>
      <c r="C26271" s="96"/>
      <c r="D26271" s="96"/>
      <c r="E26271" s="96"/>
      <c r="L26271" s="96"/>
      <c r="M26271" s="96"/>
      <c r="T26271" s="94"/>
      <c r="U26271" s="94"/>
      <c r="V26271" s="94"/>
      <c r="W26271" s="94"/>
      <c r="Z26271" s="97" t="str">
        <f t="shared" si="824"/>
        <v/>
      </c>
      <c r="AA26271" s="97" t="str">
        <f t="shared" si="825"/>
        <v/>
      </c>
    </row>
    <row r="26272" spans="2:27" x14ac:dyDescent="0.35">
      <c r="B26272" s="96"/>
      <c r="C26272" s="96"/>
      <c r="D26272" s="96"/>
      <c r="E26272" s="96"/>
      <c r="L26272" s="96"/>
      <c r="M26272" s="96"/>
      <c r="T26272" s="94"/>
      <c r="U26272" s="94"/>
      <c r="V26272" s="94"/>
      <c r="W26272" s="94"/>
      <c r="Z26272" s="97" t="str">
        <f t="shared" si="824"/>
        <v/>
      </c>
      <c r="AA26272" s="97" t="str">
        <f t="shared" si="825"/>
        <v/>
      </c>
    </row>
    <row r="26273" spans="2:27" x14ac:dyDescent="0.35">
      <c r="B26273" s="96"/>
      <c r="C26273" s="96"/>
      <c r="D26273" s="96"/>
      <c r="E26273" s="96"/>
      <c r="L26273" s="96"/>
      <c r="M26273" s="96"/>
      <c r="T26273" s="94"/>
      <c r="U26273" s="94"/>
      <c r="V26273" s="94"/>
      <c r="W26273" s="94"/>
      <c r="Z26273" s="97" t="str">
        <f t="shared" si="824"/>
        <v/>
      </c>
      <c r="AA26273" s="97" t="str">
        <f t="shared" si="825"/>
        <v/>
      </c>
    </row>
    <row r="26274" spans="2:27" x14ac:dyDescent="0.35">
      <c r="B26274" s="96"/>
      <c r="C26274" s="96"/>
      <c r="D26274" s="96"/>
      <c r="E26274" s="96"/>
      <c r="L26274" s="96"/>
      <c r="M26274" s="96"/>
      <c r="T26274" s="94"/>
      <c r="U26274" s="94"/>
      <c r="V26274" s="94"/>
      <c r="W26274" s="94"/>
      <c r="Z26274" s="97" t="str">
        <f t="shared" si="824"/>
        <v/>
      </c>
      <c r="AA26274" s="97" t="str">
        <f t="shared" si="825"/>
        <v/>
      </c>
    </row>
    <row r="26275" spans="2:27" x14ac:dyDescent="0.35">
      <c r="B26275" s="96"/>
      <c r="C26275" s="96"/>
      <c r="D26275" s="96"/>
      <c r="E26275" s="96"/>
      <c r="L26275" s="96"/>
      <c r="M26275" s="96"/>
      <c r="T26275" s="94"/>
      <c r="U26275" s="94"/>
      <c r="V26275" s="94"/>
      <c r="W26275" s="94"/>
      <c r="Z26275" s="97" t="str">
        <f t="shared" si="824"/>
        <v/>
      </c>
      <c r="AA26275" s="97" t="str">
        <f t="shared" si="825"/>
        <v/>
      </c>
    </row>
    <row r="26276" spans="2:27" x14ac:dyDescent="0.35">
      <c r="B26276" s="96"/>
      <c r="C26276" s="96"/>
      <c r="D26276" s="96"/>
      <c r="E26276" s="96"/>
      <c r="L26276" s="96"/>
      <c r="M26276" s="96"/>
      <c r="T26276" s="94"/>
      <c r="U26276" s="94"/>
      <c r="V26276" s="94"/>
      <c r="W26276" s="94"/>
      <c r="Z26276" s="97" t="str">
        <f t="shared" si="824"/>
        <v/>
      </c>
      <c r="AA26276" s="97" t="str">
        <f t="shared" si="825"/>
        <v/>
      </c>
    </row>
    <row r="26277" spans="2:27" x14ac:dyDescent="0.35">
      <c r="B26277" s="96"/>
      <c r="C26277" s="96"/>
      <c r="D26277" s="96"/>
      <c r="E26277" s="96"/>
      <c r="L26277" s="96"/>
      <c r="M26277" s="96"/>
      <c r="T26277" s="94"/>
      <c r="U26277" s="94"/>
      <c r="V26277" s="94"/>
      <c r="W26277" s="94"/>
      <c r="Z26277" s="97" t="str">
        <f t="shared" si="824"/>
        <v/>
      </c>
      <c r="AA26277" s="97" t="str">
        <f t="shared" si="825"/>
        <v/>
      </c>
    </row>
    <row r="26278" spans="2:27" x14ac:dyDescent="0.35">
      <c r="B26278" s="96"/>
      <c r="C26278" s="96"/>
      <c r="D26278" s="96"/>
      <c r="E26278" s="96"/>
      <c r="L26278" s="96"/>
      <c r="M26278" s="96"/>
      <c r="T26278" s="94"/>
      <c r="U26278" s="94"/>
      <c r="V26278" s="94"/>
      <c r="W26278" s="94"/>
      <c r="Z26278" s="97" t="str">
        <f t="shared" si="824"/>
        <v/>
      </c>
      <c r="AA26278" s="97" t="str">
        <f t="shared" si="825"/>
        <v/>
      </c>
    </row>
    <row r="26279" spans="2:27" x14ac:dyDescent="0.35">
      <c r="B26279" s="96"/>
      <c r="C26279" s="96"/>
      <c r="D26279" s="96"/>
      <c r="E26279" s="96"/>
      <c r="L26279" s="96"/>
      <c r="M26279" s="96"/>
      <c r="T26279" s="94"/>
      <c r="U26279" s="94"/>
      <c r="V26279" s="94"/>
      <c r="W26279" s="94"/>
      <c r="Z26279" s="97" t="str">
        <f t="shared" si="824"/>
        <v/>
      </c>
      <c r="AA26279" s="97" t="str">
        <f t="shared" si="825"/>
        <v/>
      </c>
    </row>
    <row r="26280" spans="2:27" x14ac:dyDescent="0.35">
      <c r="B26280" s="96"/>
      <c r="C26280" s="96"/>
      <c r="D26280" s="96"/>
      <c r="E26280" s="96"/>
      <c r="L26280" s="96"/>
      <c r="M26280" s="96"/>
      <c r="T26280" s="94"/>
      <c r="U26280" s="94"/>
      <c r="V26280" s="94"/>
      <c r="W26280" s="94"/>
      <c r="Z26280" s="97" t="str">
        <f t="shared" si="824"/>
        <v/>
      </c>
      <c r="AA26280" s="97" t="str">
        <f t="shared" si="825"/>
        <v/>
      </c>
    </row>
    <row r="26281" spans="2:27" x14ac:dyDescent="0.35">
      <c r="B26281" s="96"/>
      <c r="C26281" s="96"/>
      <c r="D26281" s="96"/>
      <c r="E26281" s="96"/>
      <c r="L26281" s="96"/>
      <c r="M26281" s="96"/>
      <c r="T26281" s="94"/>
      <c r="U26281" s="94"/>
      <c r="V26281" s="94"/>
      <c r="W26281" s="94"/>
      <c r="Z26281" s="97" t="str">
        <f t="shared" si="824"/>
        <v/>
      </c>
      <c r="AA26281" s="97" t="str">
        <f t="shared" si="825"/>
        <v/>
      </c>
    </row>
    <row r="26282" spans="2:27" x14ac:dyDescent="0.35">
      <c r="B26282" s="96"/>
      <c r="C26282" s="96"/>
      <c r="D26282" s="96"/>
      <c r="E26282" s="96"/>
      <c r="L26282" s="96"/>
      <c r="M26282" s="96"/>
      <c r="T26282" s="94"/>
      <c r="U26282" s="94"/>
      <c r="V26282" s="94"/>
      <c r="W26282" s="94"/>
      <c r="Z26282" s="97" t="str">
        <f t="shared" si="824"/>
        <v/>
      </c>
      <c r="AA26282" s="97" t="str">
        <f t="shared" si="825"/>
        <v/>
      </c>
    </row>
    <row r="26283" spans="2:27" x14ac:dyDescent="0.35">
      <c r="B26283" s="96"/>
      <c r="C26283" s="96"/>
      <c r="D26283" s="96"/>
      <c r="E26283" s="96"/>
      <c r="L26283" s="96"/>
      <c r="M26283" s="96"/>
      <c r="T26283" s="94"/>
      <c r="U26283" s="94"/>
      <c r="V26283" s="94"/>
      <c r="W26283" s="94"/>
      <c r="Z26283" s="97" t="str">
        <f t="shared" si="824"/>
        <v/>
      </c>
      <c r="AA26283" s="97" t="str">
        <f t="shared" si="825"/>
        <v/>
      </c>
    </row>
    <row r="26284" spans="2:27" x14ac:dyDescent="0.35">
      <c r="B26284" s="96"/>
      <c r="C26284" s="96"/>
      <c r="D26284" s="96"/>
      <c r="E26284" s="96"/>
      <c r="L26284" s="96"/>
      <c r="M26284" s="96"/>
      <c r="T26284" s="94"/>
      <c r="U26284" s="94"/>
      <c r="V26284" s="94"/>
      <c r="W26284" s="94"/>
      <c r="Z26284" s="97" t="str">
        <f t="shared" si="824"/>
        <v/>
      </c>
      <c r="AA26284" s="97" t="str">
        <f t="shared" si="825"/>
        <v/>
      </c>
    </row>
    <row r="26285" spans="2:27" x14ac:dyDescent="0.35">
      <c r="B26285" s="96"/>
      <c r="C26285" s="96"/>
      <c r="D26285" s="96"/>
      <c r="E26285" s="96"/>
      <c r="L26285" s="96"/>
      <c r="M26285" s="96"/>
      <c r="T26285" s="94"/>
      <c r="U26285" s="94"/>
      <c r="V26285" s="94"/>
      <c r="W26285" s="94"/>
      <c r="Z26285" s="97" t="str">
        <f t="shared" si="824"/>
        <v/>
      </c>
      <c r="AA26285" s="97" t="str">
        <f t="shared" si="825"/>
        <v/>
      </c>
    </row>
    <row r="26286" spans="2:27" x14ac:dyDescent="0.35">
      <c r="B26286" s="96"/>
      <c r="C26286" s="96"/>
      <c r="D26286" s="96"/>
      <c r="E26286" s="96"/>
      <c r="L26286" s="96"/>
      <c r="M26286" s="96"/>
      <c r="T26286" s="94"/>
      <c r="U26286" s="94"/>
      <c r="V26286" s="94"/>
      <c r="W26286" s="94"/>
      <c r="Z26286" s="97" t="str">
        <f t="shared" si="824"/>
        <v/>
      </c>
      <c r="AA26286" s="97" t="str">
        <f t="shared" si="825"/>
        <v/>
      </c>
    </row>
    <row r="26287" spans="2:27" x14ac:dyDescent="0.35">
      <c r="B26287" s="96"/>
      <c r="C26287" s="96"/>
      <c r="D26287" s="96"/>
      <c r="E26287" s="96"/>
      <c r="L26287" s="96"/>
      <c r="M26287" s="96"/>
      <c r="T26287" s="94"/>
      <c r="U26287" s="94"/>
      <c r="V26287" s="94"/>
      <c r="W26287" s="94"/>
      <c r="Z26287" s="97" t="str">
        <f t="shared" si="824"/>
        <v/>
      </c>
      <c r="AA26287" s="97" t="str">
        <f t="shared" si="825"/>
        <v/>
      </c>
    </row>
    <row r="26288" spans="2:27" x14ac:dyDescent="0.35">
      <c r="B26288" s="96"/>
      <c r="C26288" s="96"/>
      <c r="D26288" s="96"/>
      <c r="E26288" s="96"/>
      <c r="L26288" s="96"/>
      <c r="M26288" s="96"/>
      <c r="T26288" s="94"/>
      <c r="U26288" s="94"/>
      <c r="V26288" s="94"/>
      <c r="W26288" s="94"/>
      <c r="Z26288" s="97" t="str">
        <f t="shared" si="824"/>
        <v/>
      </c>
      <c r="AA26288" s="97" t="str">
        <f t="shared" si="825"/>
        <v/>
      </c>
    </row>
    <row r="26289" spans="2:27" x14ac:dyDescent="0.35">
      <c r="B26289" s="96"/>
      <c r="C26289" s="96"/>
      <c r="D26289" s="96"/>
      <c r="E26289" s="96"/>
      <c r="L26289" s="96"/>
      <c r="M26289" s="96"/>
      <c r="T26289" s="94"/>
      <c r="U26289" s="94"/>
      <c r="V26289" s="94"/>
      <c r="W26289" s="94"/>
      <c r="Z26289" s="97" t="str">
        <f t="shared" si="824"/>
        <v/>
      </c>
      <c r="AA26289" s="97" t="str">
        <f t="shared" si="825"/>
        <v/>
      </c>
    </row>
    <row r="26290" spans="2:27" x14ac:dyDescent="0.35">
      <c r="B26290" s="96"/>
      <c r="C26290" s="96"/>
      <c r="D26290" s="96"/>
      <c r="E26290" s="96"/>
      <c r="L26290" s="96"/>
      <c r="M26290" s="96"/>
      <c r="T26290" s="94"/>
      <c r="U26290" s="94"/>
      <c r="V26290" s="94"/>
      <c r="W26290" s="94"/>
      <c r="Z26290" s="97" t="str">
        <f t="shared" si="824"/>
        <v/>
      </c>
      <c r="AA26290" s="97" t="str">
        <f t="shared" si="825"/>
        <v/>
      </c>
    </row>
    <row r="26291" spans="2:27" x14ac:dyDescent="0.35">
      <c r="B26291" s="96"/>
      <c r="C26291" s="96"/>
      <c r="D26291" s="96"/>
      <c r="E26291" s="96"/>
      <c r="L26291" s="96"/>
      <c r="M26291" s="96"/>
      <c r="T26291" s="94"/>
      <c r="U26291" s="94"/>
      <c r="V26291" s="94"/>
      <c r="W26291" s="94"/>
      <c r="Z26291" s="97" t="str">
        <f t="shared" si="824"/>
        <v/>
      </c>
      <c r="AA26291" s="97" t="str">
        <f t="shared" si="825"/>
        <v/>
      </c>
    </row>
    <row r="26292" spans="2:27" x14ac:dyDescent="0.35">
      <c r="B26292" s="96"/>
      <c r="C26292" s="96"/>
      <c r="D26292" s="96"/>
      <c r="E26292" s="96"/>
      <c r="L26292" s="96"/>
      <c r="M26292" s="96"/>
      <c r="T26292" s="94"/>
      <c r="U26292" s="94"/>
      <c r="V26292" s="94"/>
      <c r="W26292" s="94"/>
      <c r="Z26292" s="97" t="str">
        <f t="shared" si="824"/>
        <v/>
      </c>
      <c r="AA26292" s="97" t="str">
        <f t="shared" si="825"/>
        <v/>
      </c>
    </row>
    <row r="26293" spans="2:27" x14ac:dyDescent="0.35">
      <c r="B26293" s="96"/>
      <c r="C26293" s="96"/>
      <c r="D26293" s="96"/>
      <c r="E26293" s="96"/>
      <c r="L26293" s="96"/>
      <c r="M26293" s="96"/>
      <c r="T26293" s="94"/>
      <c r="U26293" s="94"/>
      <c r="V26293" s="94"/>
      <c r="W26293" s="94"/>
      <c r="Z26293" s="97" t="str">
        <f t="shared" si="824"/>
        <v/>
      </c>
      <c r="AA26293" s="97" t="str">
        <f t="shared" si="825"/>
        <v/>
      </c>
    </row>
    <row r="26294" spans="2:27" x14ac:dyDescent="0.35">
      <c r="B26294" s="96"/>
      <c r="C26294" s="96"/>
      <c r="D26294" s="96"/>
      <c r="E26294" s="96"/>
      <c r="L26294" s="96"/>
      <c r="M26294" s="96"/>
      <c r="T26294" s="94"/>
      <c r="U26294" s="94"/>
      <c r="V26294" s="94"/>
      <c r="W26294" s="94"/>
      <c r="Z26294" s="97" t="str">
        <f t="shared" si="824"/>
        <v/>
      </c>
      <c r="AA26294" s="97" t="str">
        <f t="shared" si="825"/>
        <v/>
      </c>
    </row>
    <row r="26295" spans="2:27" x14ac:dyDescent="0.35">
      <c r="B26295" s="96"/>
      <c r="C26295" s="96"/>
      <c r="D26295" s="96"/>
      <c r="E26295" s="96"/>
      <c r="L26295" s="96"/>
      <c r="M26295" s="96"/>
      <c r="T26295" s="94"/>
      <c r="U26295" s="94"/>
      <c r="V26295" s="94"/>
      <c r="W26295" s="94"/>
      <c r="Z26295" s="97" t="str">
        <f t="shared" si="824"/>
        <v/>
      </c>
      <c r="AA26295" s="97" t="str">
        <f t="shared" si="825"/>
        <v/>
      </c>
    </row>
    <row r="26296" spans="2:27" x14ac:dyDescent="0.35">
      <c r="B26296" s="96"/>
      <c r="C26296" s="96"/>
      <c r="D26296" s="96"/>
      <c r="E26296" s="96"/>
      <c r="L26296" s="96"/>
      <c r="M26296" s="96"/>
      <c r="T26296" s="94"/>
      <c r="U26296" s="94"/>
      <c r="V26296" s="94"/>
      <c r="W26296" s="94"/>
      <c r="Z26296" s="97" t="str">
        <f t="shared" si="824"/>
        <v/>
      </c>
      <c r="AA26296" s="97" t="str">
        <f t="shared" si="825"/>
        <v/>
      </c>
    </row>
    <row r="26297" spans="2:27" x14ac:dyDescent="0.35">
      <c r="B26297" s="96"/>
      <c r="C26297" s="96"/>
      <c r="D26297" s="96"/>
      <c r="E26297" s="96"/>
      <c r="L26297" s="96"/>
      <c r="M26297" s="96"/>
      <c r="T26297" s="94"/>
      <c r="U26297" s="94"/>
      <c r="V26297" s="94"/>
      <c r="W26297" s="94"/>
      <c r="Z26297" s="97" t="str">
        <f t="shared" si="824"/>
        <v/>
      </c>
      <c r="AA26297" s="97" t="str">
        <f t="shared" si="825"/>
        <v/>
      </c>
    </row>
    <row r="26298" spans="2:27" x14ac:dyDescent="0.35">
      <c r="B26298" s="96"/>
      <c r="C26298" s="96"/>
      <c r="D26298" s="96"/>
      <c r="E26298" s="96"/>
      <c r="L26298" s="96"/>
      <c r="M26298" s="96"/>
      <c r="T26298" s="94"/>
      <c r="U26298" s="94"/>
      <c r="V26298" s="94"/>
      <c r="W26298" s="94"/>
      <c r="Z26298" s="97" t="str">
        <f t="shared" si="824"/>
        <v/>
      </c>
      <c r="AA26298" s="97" t="str">
        <f t="shared" si="825"/>
        <v/>
      </c>
    </row>
    <row r="26299" spans="2:27" x14ac:dyDescent="0.35">
      <c r="B26299" s="96"/>
      <c r="C26299" s="96"/>
      <c r="D26299" s="96"/>
      <c r="E26299" s="96"/>
      <c r="L26299" s="96"/>
      <c r="M26299" s="96"/>
      <c r="T26299" s="94"/>
      <c r="U26299" s="94"/>
      <c r="V26299" s="94"/>
      <c r="W26299" s="94"/>
      <c r="Z26299" s="97" t="str">
        <f t="shared" si="824"/>
        <v/>
      </c>
      <c r="AA26299" s="97" t="str">
        <f t="shared" si="825"/>
        <v/>
      </c>
    </row>
    <row r="26300" spans="2:27" x14ac:dyDescent="0.35">
      <c r="B26300" s="96"/>
      <c r="C26300" s="96"/>
      <c r="D26300" s="96"/>
      <c r="E26300" s="96"/>
      <c r="L26300" s="96"/>
      <c r="M26300" s="96"/>
      <c r="T26300" s="94"/>
      <c r="U26300" s="94"/>
      <c r="V26300" s="94"/>
      <c r="W26300" s="94"/>
      <c r="Z26300" s="97" t="str">
        <f t="shared" si="824"/>
        <v/>
      </c>
      <c r="AA26300" s="97" t="str">
        <f t="shared" si="825"/>
        <v/>
      </c>
    </row>
    <row r="26301" spans="2:27" x14ac:dyDescent="0.35">
      <c r="B26301" s="96"/>
      <c r="C26301" s="96"/>
      <c r="D26301" s="96"/>
      <c r="E26301" s="96"/>
      <c r="L26301" s="96"/>
      <c r="M26301" s="96"/>
      <c r="T26301" s="94"/>
      <c r="U26301" s="94"/>
      <c r="V26301" s="94"/>
      <c r="W26301" s="94"/>
      <c r="Z26301" s="97" t="str">
        <f t="shared" si="824"/>
        <v/>
      </c>
      <c r="AA26301" s="97" t="str">
        <f t="shared" si="825"/>
        <v/>
      </c>
    </row>
    <row r="26302" spans="2:27" x14ac:dyDescent="0.35">
      <c r="B26302" s="96"/>
      <c r="C26302" s="96"/>
      <c r="D26302" s="96"/>
      <c r="E26302" s="96"/>
      <c r="L26302" s="96"/>
      <c r="M26302" s="96"/>
      <c r="T26302" s="94"/>
      <c r="U26302" s="94"/>
      <c r="V26302" s="94"/>
      <c r="W26302" s="94"/>
      <c r="Z26302" s="97" t="str">
        <f t="shared" si="824"/>
        <v/>
      </c>
      <c r="AA26302" s="97" t="str">
        <f t="shared" si="825"/>
        <v/>
      </c>
    </row>
    <row r="26303" spans="2:27" x14ac:dyDescent="0.35">
      <c r="B26303" s="96"/>
      <c r="C26303" s="96"/>
      <c r="D26303" s="96"/>
      <c r="E26303" s="96"/>
      <c r="L26303" s="96"/>
      <c r="M26303" s="96"/>
      <c r="T26303" s="94"/>
      <c r="U26303" s="94"/>
      <c r="V26303" s="94"/>
      <c r="W26303" s="94"/>
      <c r="Z26303" s="97" t="str">
        <f t="shared" si="824"/>
        <v/>
      </c>
      <c r="AA26303" s="97" t="str">
        <f t="shared" si="825"/>
        <v/>
      </c>
    </row>
    <row r="26304" spans="2:27" x14ac:dyDescent="0.35">
      <c r="B26304" s="96"/>
      <c r="C26304" s="96"/>
      <c r="D26304" s="96"/>
      <c r="E26304" s="96"/>
      <c r="L26304" s="96"/>
      <c r="M26304" s="96"/>
      <c r="T26304" s="94"/>
      <c r="U26304" s="94"/>
      <c r="V26304" s="94"/>
      <c r="W26304" s="94"/>
      <c r="Z26304" s="97" t="str">
        <f t="shared" si="824"/>
        <v/>
      </c>
      <c r="AA26304" s="97" t="str">
        <f t="shared" si="825"/>
        <v/>
      </c>
    </row>
    <row r="26305" spans="2:27" x14ac:dyDescent="0.35">
      <c r="B26305" s="96"/>
      <c r="C26305" s="96"/>
      <c r="D26305" s="96"/>
      <c r="E26305" s="96"/>
      <c r="L26305" s="96"/>
      <c r="M26305" s="96"/>
      <c r="T26305" s="94"/>
      <c r="U26305" s="94"/>
      <c r="V26305" s="94"/>
      <c r="W26305" s="94"/>
      <c r="Z26305" s="97" t="str">
        <f t="shared" si="824"/>
        <v/>
      </c>
      <c r="AA26305" s="97" t="str">
        <f t="shared" si="825"/>
        <v/>
      </c>
    </row>
    <row r="26306" spans="2:27" x14ac:dyDescent="0.35">
      <c r="B26306" s="96"/>
      <c r="C26306" s="96"/>
      <c r="D26306" s="96"/>
      <c r="E26306" s="96"/>
      <c r="L26306" s="96"/>
      <c r="M26306" s="96"/>
      <c r="T26306" s="94"/>
      <c r="U26306" s="94"/>
      <c r="V26306" s="94"/>
      <c r="W26306" s="94"/>
      <c r="Z26306" s="97" t="str">
        <f t="shared" si="824"/>
        <v/>
      </c>
      <c r="AA26306" s="97" t="str">
        <f t="shared" si="825"/>
        <v/>
      </c>
    </row>
    <row r="26307" spans="2:27" x14ac:dyDescent="0.35">
      <c r="B26307" s="96"/>
      <c r="C26307" s="96"/>
      <c r="D26307" s="96"/>
      <c r="E26307" s="96"/>
      <c r="L26307" s="96"/>
      <c r="M26307" s="96"/>
      <c r="T26307" s="94"/>
      <c r="U26307" s="94"/>
      <c r="V26307" s="94"/>
      <c r="W26307" s="94"/>
      <c r="Z26307" s="97" t="str">
        <f t="shared" ref="Z26307:Z26370" si="826">IF(X26307="-","",IF(X26307="Sliding",Y26307,""))</f>
        <v/>
      </c>
      <c r="AA26307" s="97" t="str">
        <f t="shared" ref="AA26307:AA26370" si="827">IF(X26307="-","",IF(X26307="Toppling",Y26307,""))</f>
        <v/>
      </c>
    </row>
    <row r="26308" spans="2:27" x14ac:dyDescent="0.35">
      <c r="B26308" s="96"/>
      <c r="C26308" s="96"/>
      <c r="D26308" s="96"/>
      <c r="E26308" s="96"/>
      <c r="L26308" s="96"/>
      <c r="M26308" s="96"/>
      <c r="T26308" s="94"/>
      <c r="U26308" s="94"/>
      <c r="V26308" s="94"/>
      <c r="W26308" s="94"/>
      <c r="Z26308" s="97" t="str">
        <f t="shared" si="826"/>
        <v/>
      </c>
      <c r="AA26308" s="97" t="str">
        <f t="shared" si="827"/>
        <v/>
      </c>
    </row>
    <row r="26309" spans="2:27" x14ac:dyDescent="0.35">
      <c r="B26309" s="96"/>
      <c r="C26309" s="96"/>
      <c r="D26309" s="96"/>
      <c r="E26309" s="96"/>
      <c r="L26309" s="96"/>
      <c r="M26309" s="96"/>
      <c r="T26309" s="94"/>
      <c r="U26309" s="94"/>
      <c r="V26309" s="94"/>
      <c r="W26309" s="94"/>
      <c r="Z26309" s="97" t="str">
        <f t="shared" si="826"/>
        <v/>
      </c>
      <c r="AA26309" s="97" t="str">
        <f t="shared" si="827"/>
        <v/>
      </c>
    </row>
    <row r="26310" spans="2:27" x14ac:dyDescent="0.35">
      <c r="B26310" s="96"/>
      <c r="C26310" s="96"/>
      <c r="D26310" s="96"/>
      <c r="E26310" s="96"/>
      <c r="L26310" s="96"/>
      <c r="M26310" s="96"/>
      <c r="T26310" s="94"/>
      <c r="U26310" s="94"/>
      <c r="V26310" s="94"/>
      <c r="W26310" s="94"/>
      <c r="Z26310" s="97" t="str">
        <f t="shared" si="826"/>
        <v/>
      </c>
      <c r="AA26310" s="97" t="str">
        <f t="shared" si="827"/>
        <v/>
      </c>
    </row>
    <row r="26311" spans="2:27" x14ac:dyDescent="0.35">
      <c r="B26311" s="96"/>
      <c r="C26311" s="96"/>
      <c r="D26311" s="96"/>
      <c r="E26311" s="96"/>
      <c r="L26311" s="96"/>
      <c r="M26311" s="96"/>
      <c r="T26311" s="94"/>
      <c r="U26311" s="94"/>
      <c r="V26311" s="94"/>
      <c r="W26311" s="94"/>
      <c r="Z26311" s="97" t="str">
        <f t="shared" si="826"/>
        <v/>
      </c>
      <c r="AA26311" s="97" t="str">
        <f t="shared" si="827"/>
        <v/>
      </c>
    </row>
    <row r="26312" spans="2:27" x14ac:dyDescent="0.35">
      <c r="B26312" s="96"/>
      <c r="C26312" s="96"/>
      <c r="D26312" s="96"/>
      <c r="E26312" s="96"/>
      <c r="L26312" s="96"/>
      <c r="M26312" s="96"/>
      <c r="T26312" s="94"/>
      <c r="U26312" s="94"/>
      <c r="V26312" s="94"/>
      <c r="W26312" s="94"/>
      <c r="Z26312" s="97" t="str">
        <f t="shared" si="826"/>
        <v/>
      </c>
      <c r="AA26312" s="97" t="str">
        <f t="shared" si="827"/>
        <v/>
      </c>
    </row>
    <row r="26313" spans="2:27" x14ac:dyDescent="0.35">
      <c r="B26313" s="96"/>
      <c r="C26313" s="96"/>
      <c r="D26313" s="96"/>
      <c r="E26313" s="96"/>
      <c r="L26313" s="96"/>
      <c r="M26313" s="96"/>
      <c r="T26313" s="94"/>
      <c r="U26313" s="94"/>
      <c r="V26313" s="94"/>
      <c r="W26313" s="94"/>
      <c r="Z26313" s="97" t="str">
        <f t="shared" si="826"/>
        <v/>
      </c>
      <c r="AA26313" s="97" t="str">
        <f t="shared" si="827"/>
        <v/>
      </c>
    </row>
    <row r="26314" spans="2:27" x14ac:dyDescent="0.35">
      <c r="B26314" s="96"/>
      <c r="C26314" s="96"/>
      <c r="D26314" s="96"/>
      <c r="E26314" s="96"/>
      <c r="L26314" s="96"/>
      <c r="M26314" s="96"/>
      <c r="T26314" s="94"/>
      <c r="U26314" s="94"/>
      <c r="V26314" s="94"/>
      <c r="W26314" s="94"/>
      <c r="Z26314" s="97" t="str">
        <f t="shared" si="826"/>
        <v/>
      </c>
      <c r="AA26314" s="97" t="str">
        <f t="shared" si="827"/>
        <v/>
      </c>
    </row>
    <row r="26315" spans="2:27" x14ac:dyDescent="0.35">
      <c r="B26315" s="96"/>
      <c r="C26315" s="96"/>
      <c r="D26315" s="96"/>
      <c r="E26315" s="96"/>
      <c r="L26315" s="96"/>
      <c r="M26315" s="96"/>
      <c r="T26315" s="94"/>
      <c r="U26315" s="94"/>
      <c r="V26315" s="94"/>
      <c r="W26315" s="94"/>
      <c r="Z26315" s="97" t="str">
        <f t="shared" si="826"/>
        <v/>
      </c>
      <c r="AA26315" s="97" t="str">
        <f t="shared" si="827"/>
        <v/>
      </c>
    </row>
    <row r="26316" spans="2:27" x14ac:dyDescent="0.35">
      <c r="B26316" s="96"/>
      <c r="C26316" s="96"/>
      <c r="D26316" s="96"/>
      <c r="E26316" s="96"/>
      <c r="L26316" s="96"/>
      <c r="M26316" s="96"/>
      <c r="T26316" s="94"/>
      <c r="U26316" s="94"/>
      <c r="V26316" s="94"/>
      <c r="W26316" s="94"/>
      <c r="Z26316" s="97" t="str">
        <f t="shared" si="826"/>
        <v/>
      </c>
      <c r="AA26316" s="97" t="str">
        <f t="shared" si="827"/>
        <v/>
      </c>
    </row>
    <row r="26317" spans="2:27" x14ac:dyDescent="0.35">
      <c r="B26317" s="96"/>
      <c r="C26317" s="96"/>
      <c r="D26317" s="96"/>
      <c r="E26317" s="96"/>
      <c r="L26317" s="96"/>
      <c r="M26317" s="96"/>
      <c r="T26317" s="94"/>
      <c r="U26317" s="94"/>
      <c r="V26317" s="94"/>
      <c r="W26317" s="94"/>
      <c r="Z26317" s="97" t="str">
        <f t="shared" si="826"/>
        <v/>
      </c>
      <c r="AA26317" s="97" t="str">
        <f t="shared" si="827"/>
        <v/>
      </c>
    </row>
    <row r="26318" spans="2:27" x14ac:dyDescent="0.35">
      <c r="B26318" s="96"/>
      <c r="C26318" s="96"/>
      <c r="D26318" s="96"/>
      <c r="E26318" s="96"/>
      <c r="L26318" s="96"/>
      <c r="M26318" s="96"/>
      <c r="T26318" s="94"/>
      <c r="U26318" s="94"/>
      <c r="V26318" s="94"/>
      <c r="W26318" s="94"/>
      <c r="Z26318" s="97" t="str">
        <f t="shared" si="826"/>
        <v/>
      </c>
      <c r="AA26318" s="97" t="str">
        <f t="shared" si="827"/>
        <v/>
      </c>
    </row>
    <row r="26319" spans="2:27" x14ac:dyDescent="0.35">
      <c r="B26319" s="96"/>
      <c r="C26319" s="96"/>
      <c r="D26319" s="96"/>
      <c r="E26319" s="96"/>
      <c r="L26319" s="96"/>
      <c r="M26319" s="96"/>
      <c r="T26319" s="94"/>
      <c r="U26319" s="94"/>
      <c r="V26319" s="94"/>
      <c r="W26319" s="94"/>
      <c r="Z26319" s="97" t="str">
        <f t="shared" si="826"/>
        <v/>
      </c>
      <c r="AA26319" s="97" t="str">
        <f t="shared" si="827"/>
        <v/>
      </c>
    </row>
    <row r="26320" spans="2:27" x14ac:dyDescent="0.35">
      <c r="B26320" s="96"/>
      <c r="C26320" s="96"/>
      <c r="D26320" s="96"/>
      <c r="E26320" s="96"/>
      <c r="L26320" s="96"/>
      <c r="M26320" s="96"/>
      <c r="T26320" s="94"/>
      <c r="U26320" s="94"/>
      <c r="V26320" s="94"/>
      <c r="W26320" s="94"/>
      <c r="Z26320" s="97" t="str">
        <f t="shared" si="826"/>
        <v/>
      </c>
      <c r="AA26320" s="97" t="str">
        <f t="shared" si="827"/>
        <v/>
      </c>
    </row>
    <row r="26321" spans="2:27" x14ac:dyDescent="0.35">
      <c r="B26321" s="96"/>
      <c r="C26321" s="96"/>
      <c r="D26321" s="96"/>
      <c r="E26321" s="96"/>
      <c r="L26321" s="96"/>
      <c r="M26321" s="96"/>
      <c r="T26321" s="94"/>
      <c r="U26321" s="94"/>
      <c r="V26321" s="94"/>
      <c r="W26321" s="94"/>
      <c r="Z26321" s="97" t="str">
        <f t="shared" si="826"/>
        <v/>
      </c>
      <c r="AA26321" s="97" t="str">
        <f t="shared" si="827"/>
        <v/>
      </c>
    </row>
    <row r="26322" spans="2:27" x14ac:dyDescent="0.35">
      <c r="B26322" s="96"/>
      <c r="C26322" s="96"/>
      <c r="D26322" s="96"/>
      <c r="E26322" s="96"/>
      <c r="L26322" s="96"/>
      <c r="M26322" s="96"/>
      <c r="T26322" s="94"/>
      <c r="U26322" s="94"/>
      <c r="V26322" s="94"/>
      <c r="W26322" s="94"/>
      <c r="Z26322" s="97" t="str">
        <f t="shared" si="826"/>
        <v/>
      </c>
      <c r="AA26322" s="97" t="str">
        <f t="shared" si="827"/>
        <v/>
      </c>
    </row>
    <row r="26323" spans="2:27" x14ac:dyDescent="0.35">
      <c r="B26323" s="96"/>
      <c r="C26323" s="96"/>
      <c r="D26323" s="96"/>
      <c r="E26323" s="96"/>
      <c r="L26323" s="96"/>
      <c r="M26323" s="96"/>
      <c r="T26323" s="94"/>
      <c r="U26323" s="94"/>
      <c r="V26323" s="94"/>
      <c r="W26323" s="94"/>
      <c r="Z26323" s="97" t="str">
        <f t="shared" si="826"/>
        <v/>
      </c>
      <c r="AA26323" s="97" t="str">
        <f t="shared" si="827"/>
        <v/>
      </c>
    </row>
    <row r="26324" spans="2:27" x14ac:dyDescent="0.35">
      <c r="B26324" s="96"/>
      <c r="C26324" s="96"/>
      <c r="D26324" s="96"/>
      <c r="E26324" s="96"/>
      <c r="L26324" s="96"/>
      <c r="M26324" s="96"/>
      <c r="T26324" s="94"/>
      <c r="U26324" s="94"/>
      <c r="V26324" s="94"/>
      <c r="W26324" s="94"/>
      <c r="Z26324" s="97" t="str">
        <f t="shared" si="826"/>
        <v/>
      </c>
      <c r="AA26324" s="97" t="str">
        <f t="shared" si="827"/>
        <v/>
      </c>
    </row>
    <row r="26325" spans="2:27" x14ac:dyDescent="0.35">
      <c r="B26325" s="96"/>
      <c r="C26325" s="96"/>
      <c r="D26325" s="96"/>
      <c r="E26325" s="96"/>
      <c r="L26325" s="96"/>
      <c r="M26325" s="96"/>
      <c r="T26325" s="94"/>
      <c r="U26325" s="94"/>
      <c r="V26325" s="94"/>
      <c r="W26325" s="94"/>
      <c r="Z26325" s="97" t="str">
        <f t="shared" si="826"/>
        <v/>
      </c>
      <c r="AA26325" s="97" t="str">
        <f t="shared" si="827"/>
        <v/>
      </c>
    </row>
    <row r="26326" spans="2:27" x14ac:dyDescent="0.35">
      <c r="B26326" s="96"/>
      <c r="C26326" s="96"/>
      <c r="D26326" s="96"/>
      <c r="E26326" s="96"/>
      <c r="L26326" s="96"/>
      <c r="M26326" s="96"/>
      <c r="T26326" s="94"/>
      <c r="U26326" s="94"/>
      <c r="V26326" s="94"/>
      <c r="W26326" s="94"/>
      <c r="Z26326" s="97" t="str">
        <f t="shared" si="826"/>
        <v/>
      </c>
      <c r="AA26326" s="97" t="str">
        <f t="shared" si="827"/>
        <v/>
      </c>
    </row>
    <row r="26327" spans="2:27" x14ac:dyDescent="0.35">
      <c r="B26327" s="96"/>
      <c r="C26327" s="96"/>
      <c r="D26327" s="96"/>
      <c r="E26327" s="96"/>
      <c r="L26327" s="96"/>
      <c r="M26327" s="96"/>
      <c r="T26327" s="94"/>
      <c r="U26327" s="94"/>
      <c r="V26327" s="94"/>
      <c r="W26327" s="94"/>
      <c r="Z26327" s="97" t="str">
        <f t="shared" si="826"/>
        <v/>
      </c>
      <c r="AA26327" s="97" t="str">
        <f t="shared" si="827"/>
        <v/>
      </c>
    </row>
    <row r="26328" spans="2:27" x14ac:dyDescent="0.35">
      <c r="B26328" s="96"/>
      <c r="C26328" s="96"/>
      <c r="D26328" s="96"/>
      <c r="E26328" s="96"/>
      <c r="L26328" s="96"/>
      <c r="M26328" s="96"/>
      <c r="T26328" s="94"/>
      <c r="U26328" s="94"/>
      <c r="V26328" s="94"/>
      <c r="W26328" s="94"/>
      <c r="Z26328" s="97" t="str">
        <f t="shared" si="826"/>
        <v/>
      </c>
      <c r="AA26328" s="97" t="str">
        <f t="shared" si="827"/>
        <v/>
      </c>
    </row>
    <row r="26329" spans="2:27" x14ac:dyDescent="0.35">
      <c r="B26329" s="96"/>
      <c r="C26329" s="96"/>
      <c r="D26329" s="96"/>
      <c r="E26329" s="96"/>
      <c r="L26329" s="96"/>
      <c r="M26329" s="96"/>
      <c r="T26329" s="94"/>
      <c r="U26329" s="94"/>
      <c r="V26329" s="94"/>
      <c r="W26329" s="94"/>
      <c r="Z26329" s="97" t="str">
        <f t="shared" si="826"/>
        <v/>
      </c>
      <c r="AA26329" s="97" t="str">
        <f t="shared" si="827"/>
        <v/>
      </c>
    </row>
    <row r="26330" spans="2:27" x14ac:dyDescent="0.35">
      <c r="B26330" s="96"/>
      <c r="C26330" s="96"/>
      <c r="D26330" s="96"/>
      <c r="E26330" s="96"/>
      <c r="L26330" s="96"/>
      <c r="M26330" s="96"/>
      <c r="T26330" s="94"/>
      <c r="U26330" s="94"/>
      <c r="V26330" s="94"/>
      <c r="W26330" s="94"/>
      <c r="Z26330" s="97" t="str">
        <f t="shared" si="826"/>
        <v/>
      </c>
      <c r="AA26330" s="97" t="str">
        <f t="shared" si="827"/>
        <v/>
      </c>
    </row>
    <row r="26331" spans="2:27" x14ac:dyDescent="0.35">
      <c r="B26331" s="96"/>
      <c r="C26331" s="96"/>
      <c r="D26331" s="96"/>
      <c r="E26331" s="96"/>
      <c r="L26331" s="96"/>
      <c r="M26331" s="96"/>
      <c r="T26331" s="94"/>
      <c r="U26331" s="94"/>
      <c r="V26331" s="94"/>
      <c r="W26331" s="94"/>
      <c r="Z26331" s="97" t="str">
        <f t="shared" si="826"/>
        <v/>
      </c>
      <c r="AA26331" s="97" t="str">
        <f t="shared" si="827"/>
        <v/>
      </c>
    </row>
    <row r="26332" spans="2:27" x14ac:dyDescent="0.35">
      <c r="B26332" s="96"/>
      <c r="C26332" s="96"/>
      <c r="D26332" s="96"/>
      <c r="E26332" s="96"/>
      <c r="L26332" s="96"/>
      <c r="M26332" s="96"/>
      <c r="T26332" s="94"/>
      <c r="U26332" s="94"/>
      <c r="V26332" s="94"/>
      <c r="W26332" s="94"/>
      <c r="Z26332" s="97" t="str">
        <f t="shared" si="826"/>
        <v/>
      </c>
      <c r="AA26332" s="97" t="str">
        <f t="shared" si="827"/>
        <v/>
      </c>
    </row>
    <row r="26333" spans="2:27" x14ac:dyDescent="0.35">
      <c r="B26333" s="96"/>
      <c r="C26333" s="96"/>
      <c r="D26333" s="96"/>
      <c r="E26333" s="96"/>
      <c r="L26333" s="96"/>
      <c r="M26333" s="96"/>
      <c r="T26333" s="94"/>
      <c r="U26333" s="94"/>
      <c r="V26333" s="94"/>
      <c r="W26333" s="94"/>
      <c r="Z26333" s="97" t="str">
        <f t="shared" si="826"/>
        <v/>
      </c>
      <c r="AA26333" s="97" t="str">
        <f t="shared" si="827"/>
        <v/>
      </c>
    </row>
    <row r="26334" spans="2:27" x14ac:dyDescent="0.35">
      <c r="B26334" s="96"/>
      <c r="C26334" s="96"/>
      <c r="D26334" s="96"/>
      <c r="E26334" s="96"/>
      <c r="L26334" s="96"/>
      <c r="M26334" s="96"/>
      <c r="T26334" s="94"/>
      <c r="U26334" s="94"/>
      <c r="V26334" s="94"/>
      <c r="W26334" s="94"/>
      <c r="Z26334" s="97" t="str">
        <f t="shared" si="826"/>
        <v/>
      </c>
      <c r="AA26334" s="97" t="str">
        <f t="shared" si="827"/>
        <v/>
      </c>
    </row>
    <row r="26335" spans="2:27" x14ac:dyDescent="0.35">
      <c r="B26335" s="96"/>
      <c r="C26335" s="96"/>
      <c r="D26335" s="96"/>
      <c r="E26335" s="96"/>
      <c r="L26335" s="96"/>
      <c r="M26335" s="96"/>
      <c r="T26335" s="94"/>
      <c r="U26335" s="94"/>
      <c r="V26335" s="94"/>
      <c r="W26335" s="94"/>
      <c r="Z26335" s="97" t="str">
        <f t="shared" si="826"/>
        <v/>
      </c>
      <c r="AA26335" s="97" t="str">
        <f t="shared" si="827"/>
        <v/>
      </c>
    </row>
    <row r="26336" spans="2:27" x14ac:dyDescent="0.35">
      <c r="B26336" s="96"/>
      <c r="C26336" s="96"/>
      <c r="D26336" s="96"/>
      <c r="E26336" s="96"/>
      <c r="L26336" s="96"/>
      <c r="M26336" s="96"/>
      <c r="T26336" s="94"/>
      <c r="U26336" s="94"/>
      <c r="V26336" s="94"/>
      <c r="W26336" s="94"/>
      <c r="Z26336" s="97" t="str">
        <f t="shared" si="826"/>
        <v/>
      </c>
      <c r="AA26336" s="97" t="str">
        <f t="shared" si="827"/>
        <v/>
      </c>
    </row>
    <row r="26337" spans="2:27" x14ac:dyDescent="0.35">
      <c r="B26337" s="96"/>
      <c r="C26337" s="96"/>
      <c r="D26337" s="96"/>
      <c r="E26337" s="96"/>
      <c r="L26337" s="96"/>
      <c r="M26337" s="96"/>
      <c r="T26337" s="94"/>
      <c r="U26337" s="94"/>
      <c r="V26337" s="94"/>
      <c r="W26337" s="94"/>
      <c r="Z26337" s="97" t="str">
        <f t="shared" si="826"/>
        <v/>
      </c>
      <c r="AA26337" s="97" t="str">
        <f t="shared" si="827"/>
        <v/>
      </c>
    </row>
    <row r="26338" spans="2:27" x14ac:dyDescent="0.35">
      <c r="B26338" s="96"/>
      <c r="C26338" s="96"/>
      <c r="D26338" s="96"/>
      <c r="E26338" s="96"/>
      <c r="L26338" s="96"/>
      <c r="M26338" s="96"/>
      <c r="T26338" s="94"/>
      <c r="U26338" s="94"/>
      <c r="V26338" s="94"/>
      <c r="W26338" s="94"/>
      <c r="Z26338" s="97" t="str">
        <f t="shared" si="826"/>
        <v/>
      </c>
      <c r="AA26338" s="97" t="str">
        <f t="shared" si="827"/>
        <v/>
      </c>
    </row>
    <row r="26339" spans="2:27" x14ac:dyDescent="0.35">
      <c r="B26339" s="96"/>
      <c r="C26339" s="96"/>
      <c r="D26339" s="96"/>
      <c r="E26339" s="96"/>
      <c r="L26339" s="96"/>
      <c r="M26339" s="96"/>
      <c r="T26339" s="94"/>
      <c r="U26339" s="94"/>
      <c r="V26339" s="94"/>
      <c r="W26339" s="94"/>
      <c r="Z26339" s="97" t="str">
        <f t="shared" si="826"/>
        <v/>
      </c>
      <c r="AA26339" s="97" t="str">
        <f t="shared" si="827"/>
        <v/>
      </c>
    </row>
    <row r="26340" spans="2:27" x14ac:dyDescent="0.35">
      <c r="B26340" s="96"/>
      <c r="C26340" s="96"/>
      <c r="D26340" s="96"/>
      <c r="E26340" s="96"/>
      <c r="L26340" s="96"/>
      <c r="M26340" s="96"/>
      <c r="T26340" s="94"/>
      <c r="U26340" s="94"/>
      <c r="V26340" s="94"/>
      <c r="W26340" s="94"/>
      <c r="Z26340" s="97" t="str">
        <f t="shared" si="826"/>
        <v/>
      </c>
      <c r="AA26340" s="97" t="str">
        <f t="shared" si="827"/>
        <v/>
      </c>
    </row>
    <row r="26341" spans="2:27" x14ac:dyDescent="0.35">
      <c r="B26341" s="96"/>
      <c r="C26341" s="96"/>
      <c r="D26341" s="96"/>
      <c r="E26341" s="96"/>
      <c r="L26341" s="96"/>
      <c r="M26341" s="96"/>
      <c r="T26341" s="94"/>
      <c r="U26341" s="94"/>
      <c r="V26341" s="94"/>
      <c r="W26341" s="94"/>
      <c r="Z26341" s="97" t="str">
        <f t="shared" si="826"/>
        <v/>
      </c>
      <c r="AA26341" s="97" t="str">
        <f t="shared" si="827"/>
        <v/>
      </c>
    </row>
    <row r="26342" spans="2:27" x14ac:dyDescent="0.35">
      <c r="B26342" s="96"/>
      <c r="C26342" s="96"/>
      <c r="D26342" s="96"/>
      <c r="E26342" s="96"/>
      <c r="L26342" s="96"/>
      <c r="M26342" s="96"/>
      <c r="T26342" s="94"/>
      <c r="U26342" s="94"/>
      <c r="V26342" s="94"/>
      <c r="W26342" s="94"/>
      <c r="Z26342" s="97" t="str">
        <f t="shared" si="826"/>
        <v/>
      </c>
      <c r="AA26342" s="97" t="str">
        <f t="shared" si="827"/>
        <v/>
      </c>
    </row>
    <row r="26343" spans="2:27" x14ac:dyDescent="0.35">
      <c r="B26343" s="96"/>
      <c r="C26343" s="96"/>
      <c r="D26343" s="96"/>
      <c r="E26343" s="96"/>
      <c r="L26343" s="96"/>
      <c r="M26343" s="96"/>
      <c r="T26343" s="94"/>
      <c r="U26343" s="94"/>
      <c r="V26343" s="94"/>
      <c r="W26343" s="94"/>
      <c r="Z26343" s="97" t="str">
        <f t="shared" si="826"/>
        <v/>
      </c>
      <c r="AA26343" s="97" t="str">
        <f t="shared" si="827"/>
        <v/>
      </c>
    </row>
    <row r="26344" spans="2:27" x14ac:dyDescent="0.35">
      <c r="B26344" s="96"/>
      <c r="C26344" s="96"/>
      <c r="D26344" s="96"/>
      <c r="E26344" s="96"/>
      <c r="L26344" s="96"/>
      <c r="M26344" s="96"/>
      <c r="T26344" s="94"/>
      <c r="U26344" s="94"/>
      <c r="V26344" s="94"/>
      <c r="W26344" s="94"/>
      <c r="Z26344" s="97" t="str">
        <f t="shared" si="826"/>
        <v/>
      </c>
      <c r="AA26344" s="97" t="str">
        <f t="shared" si="827"/>
        <v/>
      </c>
    </row>
    <row r="26345" spans="2:27" x14ac:dyDescent="0.35">
      <c r="B26345" s="96"/>
      <c r="C26345" s="96"/>
      <c r="D26345" s="96"/>
      <c r="E26345" s="96"/>
      <c r="L26345" s="96"/>
      <c r="M26345" s="96"/>
      <c r="T26345" s="94"/>
      <c r="U26345" s="94"/>
      <c r="V26345" s="94"/>
      <c r="W26345" s="94"/>
      <c r="Z26345" s="97" t="str">
        <f t="shared" si="826"/>
        <v/>
      </c>
      <c r="AA26345" s="97" t="str">
        <f t="shared" si="827"/>
        <v/>
      </c>
    </row>
    <row r="26346" spans="2:27" x14ac:dyDescent="0.35">
      <c r="B26346" s="96"/>
      <c r="C26346" s="96"/>
      <c r="D26346" s="96"/>
      <c r="E26346" s="96"/>
      <c r="L26346" s="96"/>
      <c r="M26346" s="96"/>
      <c r="T26346" s="94"/>
      <c r="U26346" s="94"/>
      <c r="V26346" s="94"/>
      <c r="W26346" s="94"/>
      <c r="Z26346" s="97" t="str">
        <f t="shared" si="826"/>
        <v/>
      </c>
      <c r="AA26346" s="97" t="str">
        <f t="shared" si="827"/>
        <v/>
      </c>
    </row>
    <row r="26347" spans="2:27" x14ac:dyDescent="0.35">
      <c r="B26347" s="96"/>
      <c r="C26347" s="96"/>
      <c r="D26347" s="96"/>
      <c r="E26347" s="96"/>
      <c r="L26347" s="96"/>
      <c r="M26347" s="96"/>
      <c r="T26347" s="94"/>
      <c r="U26347" s="94"/>
      <c r="V26347" s="94"/>
      <c r="W26347" s="94"/>
      <c r="Z26347" s="97" t="str">
        <f t="shared" si="826"/>
        <v/>
      </c>
      <c r="AA26347" s="97" t="str">
        <f t="shared" si="827"/>
        <v/>
      </c>
    </row>
    <row r="26348" spans="2:27" x14ac:dyDescent="0.35">
      <c r="B26348" s="96"/>
      <c r="C26348" s="96"/>
      <c r="D26348" s="96"/>
      <c r="E26348" s="96"/>
      <c r="L26348" s="96"/>
      <c r="M26348" s="96"/>
      <c r="T26348" s="94"/>
      <c r="U26348" s="94"/>
      <c r="V26348" s="94"/>
      <c r="W26348" s="94"/>
      <c r="Z26348" s="97" t="str">
        <f t="shared" si="826"/>
        <v/>
      </c>
      <c r="AA26348" s="97" t="str">
        <f t="shared" si="827"/>
        <v/>
      </c>
    </row>
    <row r="26349" spans="2:27" x14ac:dyDescent="0.35">
      <c r="B26349" s="96"/>
      <c r="C26349" s="96"/>
      <c r="D26349" s="96"/>
      <c r="E26349" s="96"/>
      <c r="L26349" s="96"/>
      <c r="M26349" s="96"/>
      <c r="T26349" s="94"/>
      <c r="U26349" s="94"/>
      <c r="V26349" s="94"/>
      <c r="W26349" s="94"/>
      <c r="Z26349" s="97" t="str">
        <f t="shared" si="826"/>
        <v/>
      </c>
      <c r="AA26349" s="97" t="str">
        <f t="shared" si="827"/>
        <v/>
      </c>
    </row>
    <row r="26350" spans="2:27" x14ac:dyDescent="0.35">
      <c r="B26350" s="96"/>
      <c r="C26350" s="96"/>
      <c r="D26350" s="96"/>
      <c r="E26350" s="96"/>
      <c r="L26350" s="96"/>
      <c r="M26350" s="96"/>
      <c r="T26350" s="94"/>
      <c r="U26350" s="94"/>
      <c r="V26350" s="94"/>
      <c r="W26350" s="94"/>
      <c r="Z26350" s="97" t="str">
        <f t="shared" si="826"/>
        <v/>
      </c>
      <c r="AA26350" s="97" t="str">
        <f t="shared" si="827"/>
        <v/>
      </c>
    </row>
    <row r="26351" spans="2:27" x14ac:dyDescent="0.35">
      <c r="B26351" s="96"/>
      <c r="C26351" s="96"/>
      <c r="D26351" s="96"/>
      <c r="E26351" s="96"/>
      <c r="L26351" s="96"/>
      <c r="M26351" s="96"/>
      <c r="T26351" s="94"/>
      <c r="U26351" s="94"/>
      <c r="V26351" s="94"/>
      <c r="W26351" s="94"/>
      <c r="Z26351" s="97" t="str">
        <f t="shared" si="826"/>
        <v/>
      </c>
      <c r="AA26351" s="97" t="str">
        <f t="shared" si="827"/>
        <v/>
      </c>
    </row>
    <row r="26352" spans="2:27" x14ac:dyDescent="0.35">
      <c r="B26352" s="96"/>
      <c r="C26352" s="96"/>
      <c r="D26352" s="96"/>
      <c r="E26352" s="96"/>
      <c r="L26352" s="96"/>
      <c r="M26352" s="96"/>
      <c r="T26352" s="94"/>
      <c r="U26352" s="94"/>
      <c r="V26352" s="94"/>
      <c r="W26352" s="94"/>
      <c r="Z26352" s="97" t="str">
        <f t="shared" si="826"/>
        <v/>
      </c>
      <c r="AA26352" s="97" t="str">
        <f t="shared" si="827"/>
        <v/>
      </c>
    </row>
    <row r="26353" spans="2:27" x14ac:dyDescent="0.35">
      <c r="B26353" s="96"/>
      <c r="C26353" s="96"/>
      <c r="D26353" s="96"/>
      <c r="E26353" s="96"/>
      <c r="L26353" s="96"/>
      <c r="M26353" s="96"/>
      <c r="T26353" s="94"/>
      <c r="U26353" s="94"/>
      <c r="V26353" s="94"/>
      <c r="W26353" s="94"/>
      <c r="Z26353" s="97" t="str">
        <f t="shared" si="826"/>
        <v/>
      </c>
      <c r="AA26353" s="97" t="str">
        <f t="shared" si="827"/>
        <v/>
      </c>
    </row>
    <row r="26354" spans="2:27" x14ac:dyDescent="0.35">
      <c r="B26354" s="96"/>
      <c r="C26354" s="96"/>
      <c r="D26354" s="96"/>
      <c r="E26354" s="96"/>
      <c r="L26354" s="96"/>
      <c r="M26354" s="96"/>
      <c r="T26354" s="94"/>
      <c r="U26354" s="94"/>
      <c r="V26354" s="94"/>
      <c r="W26354" s="94"/>
      <c r="Z26354" s="97" t="str">
        <f t="shared" si="826"/>
        <v/>
      </c>
      <c r="AA26354" s="97" t="str">
        <f t="shared" si="827"/>
        <v/>
      </c>
    </row>
    <row r="26355" spans="2:27" x14ac:dyDescent="0.35">
      <c r="B26355" s="96"/>
      <c r="C26355" s="96"/>
      <c r="D26355" s="96"/>
      <c r="E26355" s="96"/>
      <c r="L26355" s="96"/>
      <c r="M26355" s="96"/>
      <c r="T26355" s="94"/>
      <c r="U26355" s="94"/>
      <c r="V26355" s="94"/>
      <c r="W26355" s="94"/>
      <c r="Z26355" s="97" t="str">
        <f t="shared" si="826"/>
        <v/>
      </c>
      <c r="AA26355" s="97" t="str">
        <f t="shared" si="827"/>
        <v/>
      </c>
    </row>
    <row r="26356" spans="2:27" x14ac:dyDescent="0.35">
      <c r="B26356" s="96"/>
      <c r="C26356" s="96"/>
      <c r="D26356" s="96"/>
      <c r="E26356" s="96"/>
      <c r="L26356" s="96"/>
      <c r="M26356" s="96"/>
      <c r="T26356" s="94"/>
      <c r="U26356" s="94"/>
      <c r="V26356" s="94"/>
      <c r="W26356" s="94"/>
      <c r="Z26356" s="97" t="str">
        <f t="shared" si="826"/>
        <v/>
      </c>
      <c r="AA26356" s="97" t="str">
        <f t="shared" si="827"/>
        <v/>
      </c>
    </row>
    <row r="26357" spans="2:27" x14ac:dyDescent="0.35">
      <c r="B26357" s="96"/>
      <c r="C26357" s="96"/>
      <c r="D26357" s="96"/>
      <c r="E26357" s="96"/>
      <c r="L26357" s="96"/>
      <c r="M26357" s="96"/>
      <c r="T26357" s="94"/>
      <c r="U26357" s="94"/>
      <c r="V26357" s="94"/>
      <c r="W26357" s="94"/>
      <c r="Z26357" s="97" t="str">
        <f t="shared" si="826"/>
        <v/>
      </c>
      <c r="AA26357" s="97" t="str">
        <f t="shared" si="827"/>
        <v/>
      </c>
    </row>
    <row r="26358" spans="2:27" x14ac:dyDescent="0.35">
      <c r="B26358" s="96"/>
      <c r="C26358" s="96"/>
      <c r="D26358" s="96"/>
      <c r="E26358" s="96"/>
      <c r="L26358" s="96"/>
      <c r="M26358" s="96"/>
      <c r="T26358" s="94"/>
      <c r="U26358" s="94"/>
      <c r="V26358" s="94"/>
      <c r="W26358" s="94"/>
      <c r="Z26358" s="97" t="str">
        <f t="shared" si="826"/>
        <v/>
      </c>
      <c r="AA26358" s="97" t="str">
        <f t="shared" si="827"/>
        <v/>
      </c>
    </row>
    <row r="26359" spans="2:27" x14ac:dyDescent="0.35">
      <c r="B26359" s="96"/>
      <c r="C26359" s="96"/>
      <c r="D26359" s="96"/>
      <c r="E26359" s="96"/>
      <c r="L26359" s="96"/>
      <c r="M26359" s="96"/>
      <c r="T26359" s="94"/>
      <c r="U26359" s="94"/>
      <c r="V26359" s="94"/>
      <c r="W26359" s="94"/>
      <c r="Z26359" s="97" t="str">
        <f t="shared" si="826"/>
        <v/>
      </c>
      <c r="AA26359" s="97" t="str">
        <f t="shared" si="827"/>
        <v/>
      </c>
    </row>
    <row r="26360" spans="2:27" x14ac:dyDescent="0.35">
      <c r="B26360" s="96"/>
      <c r="C26360" s="96"/>
      <c r="D26360" s="96"/>
      <c r="E26360" s="96"/>
      <c r="L26360" s="96"/>
      <c r="M26360" s="96"/>
      <c r="T26360" s="94"/>
      <c r="U26360" s="94"/>
      <c r="V26360" s="94"/>
      <c r="W26360" s="94"/>
      <c r="Z26360" s="97" t="str">
        <f t="shared" si="826"/>
        <v/>
      </c>
      <c r="AA26360" s="97" t="str">
        <f t="shared" si="827"/>
        <v/>
      </c>
    </row>
    <row r="26361" spans="2:27" x14ac:dyDescent="0.35">
      <c r="B26361" s="96"/>
      <c r="C26361" s="96"/>
      <c r="D26361" s="96"/>
      <c r="E26361" s="96"/>
      <c r="L26361" s="96"/>
      <c r="M26361" s="96"/>
      <c r="T26361" s="94"/>
      <c r="U26361" s="94"/>
      <c r="V26361" s="94"/>
      <c r="W26361" s="94"/>
      <c r="Z26361" s="97" t="str">
        <f t="shared" si="826"/>
        <v/>
      </c>
      <c r="AA26361" s="97" t="str">
        <f t="shared" si="827"/>
        <v/>
      </c>
    </row>
    <row r="26362" spans="2:27" x14ac:dyDescent="0.35">
      <c r="B26362" s="96"/>
      <c r="C26362" s="96"/>
      <c r="D26362" s="96"/>
      <c r="E26362" s="96"/>
      <c r="L26362" s="96"/>
      <c r="M26362" s="96"/>
      <c r="T26362" s="94"/>
      <c r="U26362" s="94"/>
      <c r="V26362" s="94"/>
      <c r="W26362" s="94"/>
      <c r="Z26362" s="97" t="str">
        <f t="shared" si="826"/>
        <v/>
      </c>
      <c r="AA26362" s="97" t="str">
        <f t="shared" si="827"/>
        <v/>
      </c>
    </row>
    <row r="26363" spans="2:27" x14ac:dyDescent="0.35">
      <c r="B26363" s="96"/>
      <c r="C26363" s="96"/>
      <c r="D26363" s="96"/>
      <c r="E26363" s="96"/>
      <c r="L26363" s="96"/>
      <c r="M26363" s="96"/>
      <c r="T26363" s="94"/>
      <c r="U26363" s="94"/>
      <c r="V26363" s="94"/>
      <c r="W26363" s="94"/>
      <c r="Z26363" s="97" t="str">
        <f t="shared" si="826"/>
        <v/>
      </c>
      <c r="AA26363" s="97" t="str">
        <f t="shared" si="827"/>
        <v/>
      </c>
    </row>
    <row r="26364" spans="2:27" x14ac:dyDescent="0.35">
      <c r="B26364" s="96"/>
      <c r="C26364" s="96"/>
      <c r="D26364" s="96"/>
      <c r="E26364" s="96"/>
      <c r="L26364" s="96"/>
      <c r="M26364" s="96"/>
      <c r="T26364" s="94"/>
      <c r="U26364" s="94"/>
      <c r="V26364" s="94"/>
      <c r="W26364" s="94"/>
      <c r="Z26364" s="97" t="str">
        <f t="shared" si="826"/>
        <v/>
      </c>
      <c r="AA26364" s="97" t="str">
        <f t="shared" si="827"/>
        <v/>
      </c>
    </row>
    <row r="26365" spans="2:27" x14ac:dyDescent="0.35">
      <c r="B26365" s="96"/>
      <c r="C26365" s="96"/>
      <c r="D26365" s="96"/>
      <c r="E26365" s="96"/>
      <c r="L26365" s="96"/>
      <c r="M26365" s="96"/>
      <c r="T26365" s="94"/>
      <c r="U26365" s="94"/>
      <c r="V26365" s="94"/>
      <c r="W26365" s="94"/>
      <c r="Z26365" s="97" t="str">
        <f t="shared" si="826"/>
        <v/>
      </c>
      <c r="AA26365" s="97" t="str">
        <f t="shared" si="827"/>
        <v/>
      </c>
    </row>
    <row r="26366" spans="2:27" x14ac:dyDescent="0.35">
      <c r="B26366" s="96"/>
      <c r="C26366" s="96"/>
      <c r="D26366" s="96"/>
      <c r="E26366" s="96"/>
      <c r="L26366" s="96"/>
      <c r="M26366" s="96"/>
      <c r="T26366" s="94"/>
      <c r="U26366" s="94"/>
      <c r="V26366" s="94"/>
      <c r="W26366" s="94"/>
      <c r="Z26366" s="97" t="str">
        <f t="shared" si="826"/>
        <v/>
      </c>
      <c r="AA26366" s="97" t="str">
        <f t="shared" si="827"/>
        <v/>
      </c>
    </row>
    <row r="26367" spans="2:27" x14ac:dyDescent="0.35">
      <c r="B26367" s="96"/>
      <c r="C26367" s="96"/>
      <c r="D26367" s="96"/>
      <c r="E26367" s="96"/>
      <c r="L26367" s="96"/>
      <c r="M26367" s="96"/>
      <c r="T26367" s="94"/>
      <c r="U26367" s="94"/>
      <c r="V26367" s="94"/>
      <c r="W26367" s="94"/>
      <c r="Z26367" s="97" t="str">
        <f t="shared" si="826"/>
        <v/>
      </c>
      <c r="AA26367" s="97" t="str">
        <f t="shared" si="827"/>
        <v/>
      </c>
    </row>
    <row r="26368" spans="2:27" x14ac:dyDescent="0.35">
      <c r="B26368" s="96"/>
      <c r="C26368" s="96"/>
      <c r="D26368" s="96"/>
      <c r="E26368" s="96"/>
      <c r="L26368" s="96"/>
      <c r="M26368" s="96"/>
      <c r="T26368" s="94"/>
      <c r="U26368" s="94"/>
      <c r="V26368" s="94"/>
      <c r="W26368" s="94"/>
      <c r="Z26368" s="97" t="str">
        <f t="shared" si="826"/>
        <v/>
      </c>
      <c r="AA26368" s="97" t="str">
        <f t="shared" si="827"/>
        <v/>
      </c>
    </row>
    <row r="26369" spans="2:27" x14ac:dyDescent="0.35">
      <c r="B26369" s="96"/>
      <c r="C26369" s="96"/>
      <c r="D26369" s="96"/>
      <c r="E26369" s="96"/>
      <c r="L26369" s="96"/>
      <c r="M26369" s="96"/>
      <c r="T26369" s="94"/>
      <c r="U26369" s="94"/>
      <c r="V26369" s="94"/>
      <c r="W26369" s="94"/>
      <c r="Z26369" s="97" t="str">
        <f t="shared" si="826"/>
        <v/>
      </c>
      <c r="AA26369" s="97" t="str">
        <f t="shared" si="827"/>
        <v/>
      </c>
    </row>
    <row r="26370" spans="2:27" x14ac:dyDescent="0.35">
      <c r="B26370" s="96"/>
      <c r="C26370" s="96"/>
      <c r="D26370" s="96"/>
      <c r="E26370" s="96"/>
      <c r="L26370" s="96"/>
      <c r="M26370" s="96"/>
      <c r="T26370" s="94"/>
      <c r="U26370" s="94"/>
      <c r="V26370" s="94"/>
      <c r="W26370" s="94"/>
      <c r="Z26370" s="97" t="str">
        <f t="shared" si="826"/>
        <v/>
      </c>
      <c r="AA26370" s="97" t="str">
        <f t="shared" si="827"/>
        <v/>
      </c>
    </row>
    <row r="26371" spans="2:27" x14ac:dyDescent="0.35">
      <c r="B26371" s="96"/>
      <c r="C26371" s="96"/>
      <c r="D26371" s="96"/>
      <c r="E26371" s="96"/>
      <c r="L26371" s="96"/>
      <c r="M26371" s="96"/>
      <c r="T26371" s="94"/>
      <c r="U26371" s="94"/>
      <c r="V26371" s="94"/>
      <c r="W26371" s="94"/>
      <c r="Z26371" s="97" t="str">
        <f t="shared" ref="Z26371:Z26434" si="828">IF(X26371="-","",IF(X26371="Sliding",Y26371,""))</f>
        <v/>
      </c>
      <c r="AA26371" s="97" t="str">
        <f t="shared" ref="AA26371:AA26434" si="829">IF(X26371="-","",IF(X26371="Toppling",Y26371,""))</f>
        <v/>
      </c>
    </row>
    <row r="26372" spans="2:27" x14ac:dyDescent="0.35">
      <c r="B26372" s="96"/>
      <c r="C26372" s="96"/>
      <c r="D26372" s="96"/>
      <c r="E26372" s="96"/>
      <c r="L26372" s="96"/>
      <c r="M26372" s="96"/>
      <c r="T26372" s="94"/>
      <c r="U26372" s="94"/>
      <c r="V26372" s="94"/>
      <c r="W26372" s="94"/>
      <c r="Z26372" s="97" t="str">
        <f t="shared" si="828"/>
        <v/>
      </c>
      <c r="AA26372" s="97" t="str">
        <f t="shared" si="829"/>
        <v/>
      </c>
    </row>
    <row r="26373" spans="2:27" x14ac:dyDescent="0.35">
      <c r="B26373" s="96"/>
      <c r="C26373" s="96"/>
      <c r="D26373" s="96"/>
      <c r="E26373" s="96"/>
      <c r="L26373" s="96"/>
      <c r="M26373" s="96"/>
      <c r="T26373" s="94"/>
      <c r="U26373" s="94"/>
      <c r="V26373" s="94"/>
      <c r="W26373" s="94"/>
      <c r="Z26373" s="97" t="str">
        <f t="shared" si="828"/>
        <v/>
      </c>
      <c r="AA26373" s="97" t="str">
        <f t="shared" si="829"/>
        <v/>
      </c>
    </row>
    <row r="26374" spans="2:27" x14ac:dyDescent="0.35">
      <c r="B26374" s="96"/>
      <c r="C26374" s="96"/>
      <c r="D26374" s="96"/>
      <c r="E26374" s="96"/>
      <c r="L26374" s="96"/>
      <c r="M26374" s="96"/>
      <c r="T26374" s="94"/>
      <c r="U26374" s="94"/>
      <c r="V26374" s="94"/>
      <c r="W26374" s="94"/>
      <c r="Z26374" s="97" t="str">
        <f t="shared" si="828"/>
        <v/>
      </c>
      <c r="AA26374" s="97" t="str">
        <f t="shared" si="829"/>
        <v/>
      </c>
    </row>
    <row r="26375" spans="2:27" x14ac:dyDescent="0.35">
      <c r="B26375" s="96"/>
      <c r="C26375" s="96"/>
      <c r="D26375" s="96"/>
      <c r="E26375" s="96"/>
      <c r="L26375" s="96"/>
      <c r="M26375" s="96"/>
      <c r="T26375" s="94"/>
      <c r="U26375" s="94"/>
      <c r="V26375" s="94"/>
      <c r="W26375" s="94"/>
      <c r="Z26375" s="97" t="str">
        <f t="shared" si="828"/>
        <v/>
      </c>
      <c r="AA26375" s="97" t="str">
        <f t="shared" si="829"/>
        <v/>
      </c>
    </row>
    <row r="26376" spans="2:27" x14ac:dyDescent="0.35">
      <c r="B26376" s="96"/>
      <c r="C26376" s="96"/>
      <c r="D26376" s="96"/>
      <c r="E26376" s="96"/>
      <c r="L26376" s="96"/>
      <c r="M26376" s="96"/>
      <c r="T26376" s="94"/>
      <c r="U26376" s="94"/>
      <c r="V26376" s="94"/>
      <c r="W26376" s="94"/>
      <c r="Z26376" s="97" t="str">
        <f t="shared" si="828"/>
        <v/>
      </c>
      <c r="AA26376" s="97" t="str">
        <f t="shared" si="829"/>
        <v/>
      </c>
    </row>
    <row r="26377" spans="2:27" x14ac:dyDescent="0.35">
      <c r="B26377" s="96"/>
      <c r="C26377" s="96"/>
      <c r="D26377" s="96"/>
      <c r="E26377" s="96"/>
      <c r="L26377" s="96"/>
      <c r="M26377" s="96"/>
      <c r="T26377" s="94"/>
      <c r="U26377" s="94"/>
      <c r="V26377" s="94"/>
      <c r="W26377" s="94"/>
      <c r="Z26377" s="97" t="str">
        <f t="shared" si="828"/>
        <v/>
      </c>
      <c r="AA26377" s="97" t="str">
        <f t="shared" si="829"/>
        <v/>
      </c>
    </row>
    <row r="26378" spans="2:27" x14ac:dyDescent="0.35">
      <c r="B26378" s="96"/>
      <c r="C26378" s="96"/>
      <c r="D26378" s="96"/>
      <c r="E26378" s="96"/>
      <c r="L26378" s="96"/>
      <c r="M26378" s="96"/>
      <c r="T26378" s="94"/>
      <c r="U26378" s="94"/>
      <c r="V26378" s="94"/>
      <c r="W26378" s="94"/>
      <c r="Z26378" s="97" t="str">
        <f t="shared" si="828"/>
        <v/>
      </c>
      <c r="AA26378" s="97" t="str">
        <f t="shared" si="829"/>
        <v/>
      </c>
    </row>
    <row r="26379" spans="2:27" x14ac:dyDescent="0.35">
      <c r="B26379" s="96"/>
      <c r="C26379" s="96"/>
      <c r="D26379" s="96"/>
      <c r="E26379" s="96"/>
      <c r="L26379" s="96"/>
      <c r="M26379" s="96"/>
      <c r="T26379" s="94"/>
      <c r="U26379" s="94"/>
      <c r="V26379" s="94"/>
      <c r="W26379" s="94"/>
      <c r="Z26379" s="97" t="str">
        <f t="shared" si="828"/>
        <v/>
      </c>
      <c r="AA26379" s="97" t="str">
        <f t="shared" si="829"/>
        <v/>
      </c>
    </row>
    <row r="26380" spans="2:27" x14ac:dyDescent="0.35">
      <c r="B26380" s="96"/>
      <c r="C26380" s="96"/>
      <c r="D26380" s="96"/>
      <c r="E26380" s="96"/>
      <c r="L26380" s="96"/>
      <c r="M26380" s="96"/>
      <c r="T26380" s="94"/>
      <c r="U26380" s="94"/>
      <c r="V26380" s="94"/>
      <c r="W26380" s="94"/>
      <c r="Z26380" s="97" t="str">
        <f t="shared" si="828"/>
        <v/>
      </c>
      <c r="AA26380" s="97" t="str">
        <f t="shared" si="829"/>
        <v/>
      </c>
    </row>
    <row r="26381" spans="2:27" x14ac:dyDescent="0.35">
      <c r="B26381" s="96"/>
      <c r="C26381" s="96"/>
      <c r="D26381" s="96"/>
      <c r="E26381" s="96"/>
      <c r="L26381" s="96"/>
      <c r="M26381" s="96"/>
      <c r="T26381" s="94"/>
      <c r="U26381" s="94"/>
      <c r="V26381" s="94"/>
      <c r="W26381" s="94"/>
      <c r="Z26381" s="97" t="str">
        <f t="shared" si="828"/>
        <v/>
      </c>
      <c r="AA26381" s="97" t="str">
        <f t="shared" si="829"/>
        <v/>
      </c>
    </row>
    <row r="26382" spans="2:27" x14ac:dyDescent="0.35">
      <c r="B26382" s="96"/>
      <c r="C26382" s="96"/>
      <c r="D26382" s="96"/>
      <c r="E26382" s="96"/>
      <c r="L26382" s="96"/>
      <c r="M26382" s="96"/>
      <c r="T26382" s="94"/>
      <c r="U26382" s="94"/>
      <c r="V26382" s="94"/>
      <c r="W26382" s="94"/>
      <c r="Z26382" s="97" t="str">
        <f t="shared" si="828"/>
        <v/>
      </c>
      <c r="AA26382" s="97" t="str">
        <f t="shared" si="829"/>
        <v/>
      </c>
    </row>
    <row r="26383" spans="2:27" x14ac:dyDescent="0.35">
      <c r="B26383" s="96"/>
      <c r="C26383" s="96"/>
      <c r="D26383" s="96"/>
      <c r="E26383" s="96"/>
      <c r="L26383" s="96"/>
      <c r="M26383" s="96"/>
      <c r="T26383" s="94"/>
      <c r="U26383" s="94"/>
      <c r="V26383" s="94"/>
      <c r="W26383" s="94"/>
      <c r="Z26383" s="97" t="str">
        <f t="shared" si="828"/>
        <v/>
      </c>
      <c r="AA26383" s="97" t="str">
        <f t="shared" si="829"/>
        <v/>
      </c>
    </row>
    <row r="26384" spans="2:27" x14ac:dyDescent="0.35">
      <c r="B26384" s="96"/>
      <c r="C26384" s="96"/>
      <c r="D26384" s="96"/>
      <c r="E26384" s="96"/>
      <c r="L26384" s="96"/>
      <c r="M26384" s="96"/>
      <c r="T26384" s="94"/>
      <c r="U26384" s="94"/>
      <c r="V26384" s="94"/>
      <c r="W26384" s="94"/>
      <c r="Z26384" s="97" t="str">
        <f t="shared" si="828"/>
        <v/>
      </c>
      <c r="AA26384" s="97" t="str">
        <f t="shared" si="829"/>
        <v/>
      </c>
    </row>
    <row r="26385" spans="2:27" x14ac:dyDescent="0.35">
      <c r="B26385" s="96"/>
      <c r="C26385" s="96"/>
      <c r="D26385" s="96"/>
      <c r="E26385" s="96"/>
      <c r="L26385" s="96"/>
      <c r="M26385" s="96"/>
      <c r="T26385" s="94"/>
      <c r="U26385" s="94"/>
      <c r="V26385" s="94"/>
      <c r="W26385" s="94"/>
      <c r="Z26385" s="97" t="str">
        <f t="shared" si="828"/>
        <v/>
      </c>
      <c r="AA26385" s="97" t="str">
        <f t="shared" si="829"/>
        <v/>
      </c>
    </row>
    <row r="26386" spans="2:27" x14ac:dyDescent="0.35">
      <c r="B26386" s="96"/>
      <c r="C26386" s="96"/>
      <c r="D26386" s="96"/>
      <c r="E26386" s="96"/>
      <c r="L26386" s="96"/>
      <c r="M26386" s="96"/>
      <c r="T26386" s="94"/>
      <c r="U26386" s="94"/>
      <c r="V26386" s="94"/>
      <c r="W26386" s="94"/>
      <c r="Z26386" s="97" t="str">
        <f t="shared" si="828"/>
        <v/>
      </c>
      <c r="AA26386" s="97" t="str">
        <f t="shared" si="829"/>
        <v/>
      </c>
    </row>
    <row r="26387" spans="2:27" x14ac:dyDescent="0.35">
      <c r="B26387" s="96"/>
      <c r="C26387" s="96"/>
      <c r="D26387" s="96"/>
      <c r="E26387" s="96"/>
      <c r="L26387" s="96"/>
      <c r="M26387" s="96"/>
      <c r="T26387" s="94"/>
      <c r="U26387" s="94"/>
      <c r="V26387" s="94"/>
      <c r="W26387" s="94"/>
      <c r="Z26387" s="97" t="str">
        <f t="shared" si="828"/>
        <v/>
      </c>
      <c r="AA26387" s="97" t="str">
        <f t="shared" si="829"/>
        <v/>
      </c>
    </row>
    <row r="26388" spans="2:27" x14ac:dyDescent="0.35">
      <c r="B26388" s="96"/>
      <c r="C26388" s="96"/>
      <c r="D26388" s="96"/>
      <c r="E26388" s="96"/>
      <c r="L26388" s="96"/>
      <c r="M26388" s="96"/>
      <c r="T26388" s="94"/>
      <c r="U26388" s="94"/>
      <c r="V26388" s="94"/>
      <c r="W26388" s="94"/>
      <c r="Z26388" s="97" t="str">
        <f t="shared" si="828"/>
        <v/>
      </c>
      <c r="AA26388" s="97" t="str">
        <f t="shared" si="829"/>
        <v/>
      </c>
    </row>
    <row r="26389" spans="2:27" x14ac:dyDescent="0.35">
      <c r="B26389" s="96"/>
      <c r="C26389" s="96"/>
      <c r="D26389" s="96"/>
      <c r="E26389" s="96"/>
      <c r="L26389" s="96"/>
      <c r="M26389" s="96"/>
      <c r="T26389" s="94"/>
      <c r="U26389" s="94"/>
      <c r="V26389" s="94"/>
      <c r="W26389" s="94"/>
      <c r="Z26389" s="97" t="str">
        <f t="shared" si="828"/>
        <v/>
      </c>
      <c r="AA26389" s="97" t="str">
        <f t="shared" si="829"/>
        <v/>
      </c>
    </row>
    <row r="26390" spans="2:27" x14ac:dyDescent="0.35">
      <c r="B26390" s="96"/>
      <c r="C26390" s="96"/>
      <c r="D26390" s="96"/>
      <c r="E26390" s="96"/>
      <c r="L26390" s="96"/>
      <c r="M26390" s="96"/>
      <c r="T26390" s="94"/>
      <c r="U26390" s="94"/>
      <c r="V26390" s="94"/>
      <c r="W26390" s="94"/>
      <c r="Z26390" s="97" t="str">
        <f t="shared" si="828"/>
        <v/>
      </c>
      <c r="AA26390" s="97" t="str">
        <f t="shared" si="829"/>
        <v/>
      </c>
    </row>
    <row r="26391" spans="2:27" x14ac:dyDescent="0.35">
      <c r="B26391" s="96"/>
      <c r="C26391" s="96"/>
      <c r="D26391" s="96"/>
      <c r="E26391" s="96"/>
      <c r="L26391" s="96"/>
      <c r="M26391" s="96"/>
      <c r="T26391" s="94"/>
      <c r="U26391" s="94"/>
      <c r="V26391" s="94"/>
      <c r="W26391" s="94"/>
      <c r="Z26391" s="97" t="str">
        <f t="shared" si="828"/>
        <v/>
      </c>
      <c r="AA26391" s="97" t="str">
        <f t="shared" si="829"/>
        <v/>
      </c>
    </row>
    <row r="26392" spans="2:27" x14ac:dyDescent="0.35">
      <c r="B26392" s="96"/>
      <c r="C26392" s="96"/>
      <c r="D26392" s="96"/>
      <c r="E26392" s="96"/>
      <c r="L26392" s="96"/>
      <c r="M26392" s="96"/>
      <c r="T26392" s="94"/>
      <c r="U26392" s="94"/>
      <c r="V26392" s="94"/>
      <c r="W26392" s="94"/>
      <c r="Z26392" s="97" t="str">
        <f t="shared" si="828"/>
        <v/>
      </c>
      <c r="AA26392" s="97" t="str">
        <f t="shared" si="829"/>
        <v/>
      </c>
    </row>
    <row r="26393" spans="2:27" x14ac:dyDescent="0.35">
      <c r="B26393" s="96"/>
      <c r="C26393" s="96"/>
      <c r="D26393" s="96"/>
      <c r="E26393" s="96"/>
      <c r="L26393" s="96"/>
      <c r="M26393" s="96"/>
      <c r="T26393" s="94"/>
      <c r="U26393" s="94"/>
      <c r="V26393" s="94"/>
      <c r="W26393" s="94"/>
      <c r="Z26393" s="97" t="str">
        <f t="shared" si="828"/>
        <v/>
      </c>
      <c r="AA26393" s="97" t="str">
        <f t="shared" si="829"/>
        <v/>
      </c>
    </row>
    <row r="26394" spans="2:27" x14ac:dyDescent="0.35">
      <c r="B26394" s="96"/>
      <c r="C26394" s="96"/>
      <c r="D26394" s="96"/>
      <c r="E26394" s="96"/>
      <c r="L26394" s="96"/>
      <c r="M26394" s="96"/>
      <c r="T26394" s="94"/>
      <c r="U26394" s="94"/>
      <c r="V26394" s="94"/>
      <c r="W26394" s="94"/>
      <c r="Z26394" s="97" t="str">
        <f t="shared" si="828"/>
        <v/>
      </c>
      <c r="AA26394" s="97" t="str">
        <f t="shared" si="829"/>
        <v/>
      </c>
    </row>
    <row r="26395" spans="2:27" x14ac:dyDescent="0.35">
      <c r="B26395" s="96"/>
      <c r="C26395" s="96"/>
      <c r="D26395" s="96"/>
      <c r="E26395" s="96"/>
      <c r="L26395" s="96"/>
      <c r="M26395" s="96"/>
      <c r="T26395" s="94"/>
      <c r="U26395" s="94"/>
      <c r="V26395" s="94"/>
      <c r="W26395" s="94"/>
      <c r="Z26395" s="97" t="str">
        <f t="shared" si="828"/>
        <v/>
      </c>
      <c r="AA26395" s="97" t="str">
        <f t="shared" si="829"/>
        <v/>
      </c>
    </row>
    <row r="26396" spans="2:27" x14ac:dyDescent="0.35">
      <c r="B26396" s="96"/>
      <c r="C26396" s="96"/>
      <c r="D26396" s="96"/>
      <c r="E26396" s="96"/>
      <c r="L26396" s="96"/>
      <c r="M26396" s="96"/>
      <c r="T26396" s="94"/>
      <c r="U26396" s="94"/>
      <c r="V26396" s="94"/>
      <c r="W26396" s="94"/>
      <c r="Z26396" s="97" t="str">
        <f t="shared" si="828"/>
        <v/>
      </c>
      <c r="AA26396" s="97" t="str">
        <f t="shared" si="829"/>
        <v/>
      </c>
    </row>
    <row r="26397" spans="2:27" x14ac:dyDescent="0.35">
      <c r="B26397" s="96"/>
      <c r="C26397" s="96"/>
      <c r="D26397" s="96"/>
      <c r="E26397" s="96"/>
      <c r="L26397" s="96"/>
      <c r="M26397" s="96"/>
      <c r="T26397" s="94"/>
      <c r="U26397" s="94"/>
      <c r="V26397" s="94"/>
      <c r="W26397" s="94"/>
      <c r="Z26397" s="97" t="str">
        <f t="shared" si="828"/>
        <v/>
      </c>
      <c r="AA26397" s="97" t="str">
        <f t="shared" si="829"/>
        <v/>
      </c>
    </row>
    <row r="26398" spans="2:27" x14ac:dyDescent="0.35">
      <c r="B26398" s="96"/>
      <c r="C26398" s="96"/>
      <c r="D26398" s="96"/>
      <c r="E26398" s="96"/>
      <c r="L26398" s="96"/>
      <c r="M26398" s="96"/>
      <c r="T26398" s="94"/>
      <c r="U26398" s="94"/>
      <c r="V26398" s="94"/>
      <c r="W26398" s="94"/>
      <c r="Z26398" s="97" t="str">
        <f t="shared" si="828"/>
        <v/>
      </c>
      <c r="AA26398" s="97" t="str">
        <f t="shared" si="829"/>
        <v/>
      </c>
    </row>
    <row r="26399" spans="2:27" x14ac:dyDescent="0.35">
      <c r="B26399" s="96"/>
      <c r="C26399" s="96"/>
      <c r="D26399" s="96"/>
      <c r="E26399" s="96"/>
      <c r="L26399" s="96"/>
      <c r="M26399" s="96"/>
      <c r="T26399" s="94"/>
      <c r="U26399" s="94"/>
      <c r="V26399" s="94"/>
      <c r="W26399" s="94"/>
      <c r="Z26399" s="97" t="str">
        <f t="shared" si="828"/>
        <v/>
      </c>
      <c r="AA26399" s="97" t="str">
        <f t="shared" si="829"/>
        <v/>
      </c>
    </row>
    <row r="26400" spans="2:27" x14ac:dyDescent="0.35">
      <c r="B26400" s="96"/>
      <c r="C26400" s="96"/>
      <c r="D26400" s="96"/>
      <c r="E26400" s="96"/>
      <c r="L26400" s="96"/>
      <c r="M26400" s="96"/>
      <c r="T26400" s="94"/>
      <c r="U26400" s="94"/>
      <c r="V26400" s="94"/>
      <c r="W26400" s="94"/>
      <c r="Z26400" s="97" t="str">
        <f t="shared" si="828"/>
        <v/>
      </c>
      <c r="AA26400" s="97" t="str">
        <f t="shared" si="829"/>
        <v/>
      </c>
    </row>
    <row r="26401" spans="2:27" x14ac:dyDescent="0.35">
      <c r="B26401" s="96"/>
      <c r="C26401" s="96"/>
      <c r="D26401" s="96"/>
      <c r="E26401" s="96"/>
      <c r="L26401" s="96"/>
      <c r="M26401" s="96"/>
      <c r="T26401" s="94"/>
      <c r="U26401" s="94"/>
      <c r="V26401" s="94"/>
      <c r="W26401" s="94"/>
      <c r="Z26401" s="97" t="str">
        <f t="shared" si="828"/>
        <v/>
      </c>
      <c r="AA26401" s="97" t="str">
        <f t="shared" si="829"/>
        <v/>
      </c>
    </row>
    <row r="26402" spans="2:27" x14ac:dyDescent="0.35">
      <c r="B26402" s="96"/>
      <c r="C26402" s="96"/>
      <c r="D26402" s="96"/>
      <c r="E26402" s="96"/>
      <c r="L26402" s="96"/>
      <c r="M26402" s="96"/>
      <c r="T26402" s="94"/>
      <c r="U26402" s="94"/>
      <c r="V26402" s="94"/>
      <c r="W26402" s="94"/>
      <c r="Z26402" s="97" t="str">
        <f t="shared" si="828"/>
        <v/>
      </c>
      <c r="AA26402" s="97" t="str">
        <f t="shared" si="829"/>
        <v/>
      </c>
    </row>
    <row r="26403" spans="2:27" x14ac:dyDescent="0.35">
      <c r="B26403" s="96"/>
      <c r="C26403" s="96"/>
      <c r="D26403" s="96"/>
      <c r="E26403" s="96"/>
      <c r="L26403" s="96"/>
      <c r="M26403" s="96"/>
      <c r="T26403" s="94"/>
      <c r="U26403" s="94"/>
      <c r="V26403" s="94"/>
      <c r="W26403" s="94"/>
      <c r="Z26403" s="97" t="str">
        <f t="shared" si="828"/>
        <v/>
      </c>
      <c r="AA26403" s="97" t="str">
        <f t="shared" si="829"/>
        <v/>
      </c>
    </row>
    <row r="26404" spans="2:27" x14ac:dyDescent="0.35">
      <c r="B26404" s="96"/>
      <c r="C26404" s="96"/>
      <c r="D26404" s="96"/>
      <c r="E26404" s="96"/>
      <c r="L26404" s="96"/>
      <c r="M26404" s="96"/>
      <c r="T26404" s="94"/>
      <c r="U26404" s="94"/>
      <c r="V26404" s="94"/>
      <c r="W26404" s="94"/>
      <c r="Z26404" s="97" t="str">
        <f t="shared" si="828"/>
        <v/>
      </c>
      <c r="AA26404" s="97" t="str">
        <f t="shared" si="829"/>
        <v/>
      </c>
    </row>
    <row r="26405" spans="2:27" x14ac:dyDescent="0.35">
      <c r="B26405" s="96"/>
      <c r="C26405" s="96"/>
      <c r="D26405" s="96"/>
      <c r="E26405" s="96"/>
      <c r="L26405" s="96"/>
      <c r="M26405" s="96"/>
      <c r="T26405" s="94"/>
      <c r="U26405" s="94"/>
      <c r="V26405" s="94"/>
      <c r="W26405" s="94"/>
      <c r="Z26405" s="97" t="str">
        <f t="shared" si="828"/>
        <v/>
      </c>
      <c r="AA26405" s="97" t="str">
        <f t="shared" si="829"/>
        <v/>
      </c>
    </row>
    <row r="26406" spans="2:27" x14ac:dyDescent="0.35">
      <c r="B26406" s="96"/>
      <c r="C26406" s="96"/>
      <c r="D26406" s="96"/>
      <c r="E26406" s="96"/>
      <c r="L26406" s="96"/>
      <c r="M26406" s="96"/>
      <c r="T26406" s="94"/>
      <c r="U26406" s="94"/>
      <c r="V26406" s="94"/>
      <c r="W26406" s="94"/>
      <c r="Z26406" s="97" t="str">
        <f t="shared" si="828"/>
        <v/>
      </c>
      <c r="AA26406" s="97" t="str">
        <f t="shared" si="829"/>
        <v/>
      </c>
    </row>
    <row r="26407" spans="2:27" x14ac:dyDescent="0.35">
      <c r="B26407" s="96"/>
      <c r="C26407" s="96"/>
      <c r="D26407" s="96"/>
      <c r="E26407" s="96"/>
      <c r="L26407" s="96"/>
      <c r="M26407" s="96"/>
      <c r="T26407" s="94"/>
      <c r="U26407" s="94"/>
      <c r="V26407" s="94"/>
      <c r="W26407" s="94"/>
      <c r="Z26407" s="97" t="str">
        <f t="shared" si="828"/>
        <v/>
      </c>
      <c r="AA26407" s="97" t="str">
        <f t="shared" si="829"/>
        <v/>
      </c>
    </row>
    <row r="26408" spans="2:27" x14ac:dyDescent="0.35">
      <c r="B26408" s="96"/>
      <c r="C26408" s="96"/>
      <c r="D26408" s="96"/>
      <c r="E26408" s="96"/>
      <c r="L26408" s="96"/>
      <c r="M26408" s="96"/>
      <c r="T26408" s="94"/>
      <c r="U26408" s="94"/>
      <c r="V26408" s="94"/>
      <c r="W26408" s="94"/>
      <c r="Z26408" s="97" t="str">
        <f t="shared" si="828"/>
        <v/>
      </c>
      <c r="AA26408" s="97" t="str">
        <f t="shared" si="829"/>
        <v/>
      </c>
    </row>
    <row r="26409" spans="2:27" x14ac:dyDescent="0.35">
      <c r="B26409" s="96"/>
      <c r="C26409" s="96"/>
      <c r="D26409" s="96"/>
      <c r="E26409" s="96"/>
      <c r="L26409" s="96"/>
      <c r="M26409" s="96"/>
      <c r="T26409" s="94"/>
      <c r="U26409" s="94"/>
      <c r="V26409" s="94"/>
      <c r="W26409" s="94"/>
      <c r="Z26409" s="97" t="str">
        <f t="shared" si="828"/>
        <v/>
      </c>
      <c r="AA26409" s="97" t="str">
        <f t="shared" si="829"/>
        <v/>
      </c>
    </row>
    <row r="26410" spans="2:27" x14ac:dyDescent="0.35">
      <c r="B26410" s="96"/>
      <c r="C26410" s="96"/>
      <c r="D26410" s="96"/>
      <c r="E26410" s="96"/>
      <c r="L26410" s="96"/>
      <c r="M26410" s="96"/>
      <c r="T26410" s="94"/>
      <c r="U26410" s="94"/>
      <c r="V26410" s="94"/>
      <c r="W26410" s="94"/>
      <c r="Z26410" s="97" t="str">
        <f t="shared" si="828"/>
        <v/>
      </c>
      <c r="AA26410" s="97" t="str">
        <f t="shared" si="829"/>
        <v/>
      </c>
    </row>
    <row r="26411" spans="2:27" x14ac:dyDescent="0.35">
      <c r="B26411" s="96"/>
      <c r="C26411" s="96"/>
      <c r="D26411" s="96"/>
      <c r="E26411" s="96"/>
      <c r="L26411" s="96"/>
      <c r="M26411" s="96"/>
      <c r="T26411" s="94"/>
      <c r="U26411" s="94"/>
      <c r="V26411" s="94"/>
      <c r="W26411" s="94"/>
      <c r="Z26411" s="97" t="str">
        <f t="shared" si="828"/>
        <v/>
      </c>
      <c r="AA26411" s="97" t="str">
        <f t="shared" si="829"/>
        <v/>
      </c>
    </row>
    <row r="26412" spans="2:27" x14ac:dyDescent="0.35">
      <c r="B26412" s="96"/>
      <c r="C26412" s="96"/>
      <c r="D26412" s="96"/>
      <c r="E26412" s="96"/>
      <c r="L26412" s="96"/>
      <c r="M26412" s="96"/>
      <c r="T26412" s="94"/>
      <c r="U26412" s="94"/>
      <c r="V26412" s="94"/>
      <c r="W26412" s="94"/>
      <c r="Z26412" s="97" t="str">
        <f t="shared" si="828"/>
        <v/>
      </c>
      <c r="AA26412" s="97" t="str">
        <f t="shared" si="829"/>
        <v/>
      </c>
    </row>
    <row r="26413" spans="2:27" x14ac:dyDescent="0.35">
      <c r="B26413" s="96"/>
      <c r="C26413" s="96"/>
      <c r="D26413" s="96"/>
      <c r="E26413" s="96"/>
      <c r="L26413" s="96"/>
      <c r="M26413" s="96"/>
      <c r="T26413" s="94"/>
      <c r="U26413" s="94"/>
      <c r="V26413" s="94"/>
      <c r="W26413" s="94"/>
      <c r="Z26413" s="97" t="str">
        <f t="shared" si="828"/>
        <v/>
      </c>
      <c r="AA26413" s="97" t="str">
        <f t="shared" si="829"/>
        <v/>
      </c>
    </row>
    <row r="26414" spans="2:27" x14ac:dyDescent="0.35">
      <c r="B26414" s="96"/>
      <c r="C26414" s="96"/>
      <c r="D26414" s="96"/>
      <c r="E26414" s="96"/>
      <c r="L26414" s="96"/>
      <c r="M26414" s="96"/>
      <c r="T26414" s="94"/>
      <c r="U26414" s="94"/>
      <c r="V26414" s="94"/>
      <c r="W26414" s="94"/>
      <c r="Z26414" s="97" t="str">
        <f t="shared" si="828"/>
        <v/>
      </c>
      <c r="AA26414" s="97" t="str">
        <f t="shared" si="829"/>
        <v/>
      </c>
    </row>
    <row r="26415" spans="2:27" x14ac:dyDescent="0.35">
      <c r="B26415" s="96"/>
      <c r="C26415" s="96"/>
      <c r="D26415" s="96"/>
      <c r="E26415" s="96"/>
      <c r="L26415" s="96"/>
      <c r="M26415" s="96"/>
      <c r="T26415" s="94"/>
      <c r="U26415" s="94"/>
      <c r="V26415" s="94"/>
      <c r="W26415" s="94"/>
      <c r="Z26415" s="97" t="str">
        <f t="shared" si="828"/>
        <v/>
      </c>
      <c r="AA26415" s="97" t="str">
        <f t="shared" si="829"/>
        <v/>
      </c>
    </row>
    <row r="26416" spans="2:27" x14ac:dyDescent="0.35">
      <c r="B26416" s="96"/>
      <c r="C26416" s="96"/>
      <c r="D26416" s="96"/>
      <c r="E26416" s="96"/>
      <c r="L26416" s="96"/>
      <c r="M26416" s="96"/>
      <c r="T26416" s="94"/>
      <c r="U26416" s="94"/>
      <c r="V26416" s="94"/>
      <c r="W26416" s="94"/>
      <c r="Z26416" s="97" t="str">
        <f t="shared" si="828"/>
        <v/>
      </c>
      <c r="AA26416" s="97" t="str">
        <f t="shared" si="829"/>
        <v/>
      </c>
    </row>
    <row r="26417" spans="2:27" x14ac:dyDescent="0.35">
      <c r="B26417" s="96"/>
      <c r="C26417" s="96"/>
      <c r="D26417" s="96"/>
      <c r="E26417" s="96"/>
      <c r="L26417" s="96"/>
      <c r="M26417" s="96"/>
      <c r="T26417" s="94"/>
      <c r="U26417" s="94"/>
      <c r="V26417" s="94"/>
      <c r="W26417" s="94"/>
      <c r="Z26417" s="97" t="str">
        <f t="shared" si="828"/>
        <v/>
      </c>
      <c r="AA26417" s="97" t="str">
        <f t="shared" si="829"/>
        <v/>
      </c>
    </row>
    <row r="26418" spans="2:27" x14ac:dyDescent="0.35">
      <c r="B26418" s="96"/>
      <c r="C26418" s="96"/>
      <c r="D26418" s="96"/>
      <c r="E26418" s="96"/>
      <c r="L26418" s="96"/>
      <c r="M26418" s="96"/>
      <c r="T26418" s="94"/>
      <c r="U26418" s="94"/>
      <c r="V26418" s="94"/>
      <c r="W26418" s="94"/>
      <c r="Z26418" s="97" t="str">
        <f t="shared" si="828"/>
        <v/>
      </c>
      <c r="AA26418" s="97" t="str">
        <f t="shared" si="829"/>
        <v/>
      </c>
    </row>
    <row r="26419" spans="2:27" x14ac:dyDescent="0.35">
      <c r="B26419" s="96"/>
      <c r="C26419" s="96"/>
      <c r="D26419" s="96"/>
      <c r="E26419" s="96"/>
      <c r="L26419" s="96"/>
      <c r="M26419" s="96"/>
      <c r="T26419" s="94"/>
      <c r="U26419" s="94"/>
      <c r="V26419" s="94"/>
      <c r="W26419" s="94"/>
      <c r="Z26419" s="97" t="str">
        <f t="shared" si="828"/>
        <v/>
      </c>
      <c r="AA26419" s="97" t="str">
        <f t="shared" si="829"/>
        <v/>
      </c>
    </row>
    <row r="26420" spans="2:27" x14ac:dyDescent="0.35">
      <c r="B26420" s="96"/>
      <c r="C26420" s="96"/>
      <c r="D26420" s="96"/>
      <c r="E26420" s="96"/>
      <c r="L26420" s="96"/>
      <c r="M26420" s="96"/>
      <c r="T26420" s="94"/>
      <c r="U26420" s="94"/>
      <c r="V26420" s="94"/>
      <c r="W26420" s="94"/>
      <c r="Z26420" s="97" t="str">
        <f t="shared" si="828"/>
        <v/>
      </c>
      <c r="AA26420" s="97" t="str">
        <f t="shared" si="829"/>
        <v/>
      </c>
    </row>
    <row r="26421" spans="2:27" x14ac:dyDescent="0.35">
      <c r="B26421" s="96"/>
      <c r="C26421" s="96"/>
      <c r="D26421" s="96"/>
      <c r="E26421" s="96"/>
      <c r="L26421" s="96"/>
      <c r="M26421" s="96"/>
      <c r="T26421" s="94"/>
      <c r="U26421" s="94"/>
      <c r="V26421" s="94"/>
      <c r="W26421" s="94"/>
      <c r="Z26421" s="97" t="str">
        <f t="shared" si="828"/>
        <v/>
      </c>
      <c r="AA26421" s="97" t="str">
        <f t="shared" si="829"/>
        <v/>
      </c>
    </row>
    <row r="26422" spans="2:27" x14ac:dyDescent="0.35">
      <c r="B26422" s="96"/>
      <c r="C26422" s="96"/>
      <c r="D26422" s="96"/>
      <c r="E26422" s="96"/>
      <c r="L26422" s="96"/>
      <c r="M26422" s="96"/>
      <c r="T26422" s="94"/>
      <c r="U26422" s="94"/>
      <c r="V26422" s="94"/>
      <c r="W26422" s="94"/>
      <c r="Z26422" s="97" t="str">
        <f t="shared" si="828"/>
        <v/>
      </c>
      <c r="AA26422" s="97" t="str">
        <f t="shared" si="829"/>
        <v/>
      </c>
    </row>
    <row r="26423" spans="2:27" x14ac:dyDescent="0.35">
      <c r="B26423" s="96"/>
      <c r="C26423" s="96"/>
      <c r="D26423" s="96"/>
      <c r="E26423" s="96"/>
      <c r="L26423" s="96"/>
      <c r="M26423" s="96"/>
      <c r="T26423" s="94"/>
      <c r="U26423" s="94"/>
      <c r="V26423" s="94"/>
      <c r="W26423" s="94"/>
      <c r="Z26423" s="97" t="str">
        <f t="shared" si="828"/>
        <v/>
      </c>
      <c r="AA26423" s="97" t="str">
        <f t="shared" si="829"/>
        <v/>
      </c>
    </row>
    <row r="26424" spans="2:27" x14ac:dyDescent="0.35">
      <c r="B26424" s="96"/>
      <c r="C26424" s="96"/>
      <c r="D26424" s="96"/>
      <c r="E26424" s="96"/>
      <c r="L26424" s="96"/>
      <c r="M26424" s="96"/>
      <c r="T26424" s="94"/>
      <c r="U26424" s="94"/>
      <c r="V26424" s="94"/>
      <c r="W26424" s="94"/>
      <c r="Z26424" s="97" t="str">
        <f t="shared" si="828"/>
        <v/>
      </c>
      <c r="AA26424" s="97" t="str">
        <f t="shared" si="829"/>
        <v/>
      </c>
    </row>
    <row r="26425" spans="2:27" x14ac:dyDescent="0.35">
      <c r="B26425" s="96"/>
      <c r="C26425" s="96"/>
      <c r="D26425" s="96"/>
      <c r="E26425" s="96"/>
      <c r="L26425" s="96"/>
      <c r="M26425" s="96"/>
      <c r="T26425" s="94"/>
      <c r="U26425" s="94"/>
      <c r="V26425" s="94"/>
      <c r="W26425" s="94"/>
      <c r="Z26425" s="97" t="str">
        <f t="shared" si="828"/>
        <v/>
      </c>
      <c r="AA26425" s="97" t="str">
        <f t="shared" si="829"/>
        <v/>
      </c>
    </row>
    <row r="26426" spans="2:27" x14ac:dyDescent="0.35">
      <c r="B26426" s="96"/>
      <c r="C26426" s="96"/>
      <c r="D26426" s="96"/>
      <c r="E26426" s="96"/>
      <c r="L26426" s="96"/>
      <c r="M26426" s="96"/>
      <c r="T26426" s="94"/>
      <c r="U26426" s="94"/>
      <c r="V26426" s="94"/>
      <c r="W26426" s="94"/>
      <c r="Z26426" s="97" t="str">
        <f t="shared" si="828"/>
        <v/>
      </c>
      <c r="AA26426" s="97" t="str">
        <f t="shared" si="829"/>
        <v/>
      </c>
    </row>
    <row r="26427" spans="2:27" x14ac:dyDescent="0.35">
      <c r="B26427" s="96"/>
      <c r="C26427" s="96"/>
      <c r="D26427" s="96"/>
      <c r="E26427" s="96"/>
      <c r="L26427" s="96"/>
      <c r="M26427" s="96"/>
      <c r="T26427" s="94"/>
      <c r="U26427" s="94"/>
      <c r="V26427" s="94"/>
      <c r="W26427" s="94"/>
      <c r="Z26427" s="97" t="str">
        <f t="shared" si="828"/>
        <v/>
      </c>
      <c r="AA26427" s="97" t="str">
        <f t="shared" si="829"/>
        <v/>
      </c>
    </row>
    <row r="26428" spans="2:27" x14ac:dyDescent="0.35">
      <c r="B26428" s="96"/>
      <c r="C26428" s="96"/>
      <c r="D26428" s="96"/>
      <c r="E26428" s="96"/>
      <c r="L26428" s="96"/>
      <c r="M26428" s="96"/>
      <c r="T26428" s="94"/>
      <c r="U26428" s="94"/>
      <c r="V26428" s="94"/>
      <c r="W26428" s="94"/>
      <c r="Z26428" s="97" t="str">
        <f t="shared" si="828"/>
        <v/>
      </c>
      <c r="AA26428" s="97" t="str">
        <f t="shared" si="829"/>
        <v/>
      </c>
    </row>
    <row r="26429" spans="2:27" x14ac:dyDescent="0.35">
      <c r="B26429" s="96"/>
      <c r="C26429" s="96"/>
      <c r="D26429" s="96"/>
      <c r="E26429" s="96"/>
      <c r="L26429" s="96"/>
      <c r="M26429" s="96"/>
      <c r="T26429" s="94"/>
      <c r="U26429" s="94"/>
      <c r="V26429" s="94"/>
      <c r="W26429" s="94"/>
      <c r="Z26429" s="97" t="str">
        <f t="shared" si="828"/>
        <v/>
      </c>
      <c r="AA26429" s="97" t="str">
        <f t="shared" si="829"/>
        <v/>
      </c>
    </row>
    <row r="26430" spans="2:27" x14ac:dyDescent="0.35">
      <c r="B26430" s="96"/>
      <c r="C26430" s="96"/>
      <c r="D26430" s="96"/>
      <c r="E26430" s="96"/>
      <c r="L26430" s="96"/>
      <c r="M26430" s="96"/>
      <c r="T26430" s="94"/>
      <c r="U26430" s="94"/>
      <c r="V26430" s="94"/>
      <c r="W26430" s="94"/>
      <c r="Z26430" s="97" t="str">
        <f t="shared" si="828"/>
        <v/>
      </c>
      <c r="AA26430" s="97" t="str">
        <f t="shared" si="829"/>
        <v/>
      </c>
    </row>
    <row r="26431" spans="2:27" x14ac:dyDescent="0.35">
      <c r="B26431" s="96"/>
      <c r="C26431" s="96"/>
      <c r="D26431" s="96"/>
      <c r="E26431" s="96"/>
      <c r="L26431" s="96"/>
      <c r="M26431" s="96"/>
      <c r="T26431" s="94"/>
      <c r="U26431" s="94"/>
      <c r="V26431" s="94"/>
      <c r="W26431" s="94"/>
      <c r="Z26431" s="97" t="str">
        <f t="shared" si="828"/>
        <v/>
      </c>
      <c r="AA26431" s="97" t="str">
        <f t="shared" si="829"/>
        <v/>
      </c>
    </row>
    <row r="26432" spans="2:27" x14ac:dyDescent="0.35">
      <c r="B26432" s="96"/>
      <c r="C26432" s="96"/>
      <c r="D26432" s="96"/>
      <c r="E26432" s="96"/>
      <c r="L26432" s="96"/>
      <c r="M26432" s="96"/>
      <c r="T26432" s="94"/>
      <c r="U26432" s="94"/>
      <c r="V26432" s="94"/>
      <c r="W26432" s="94"/>
      <c r="Z26432" s="97" t="str">
        <f t="shared" si="828"/>
        <v/>
      </c>
      <c r="AA26432" s="97" t="str">
        <f t="shared" si="829"/>
        <v/>
      </c>
    </row>
    <row r="26433" spans="2:27" x14ac:dyDescent="0.35">
      <c r="B26433" s="96"/>
      <c r="C26433" s="96"/>
      <c r="D26433" s="96"/>
      <c r="E26433" s="96"/>
      <c r="L26433" s="96"/>
      <c r="M26433" s="96"/>
      <c r="T26433" s="94"/>
      <c r="U26433" s="94"/>
      <c r="V26433" s="94"/>
      <c r="W26433" s="94"/>
      <c r="Z26433" s="97" t="str">
        <f t="shared" si="828"/>
        <v/>
      </c>
      <c r="AA26433" s="97" t="str">
        <f t="shared" si="829"/>
        <v/>
      </c>
    </row>
    <row r="26434" spans="2:27" x14ac:dyDescent="0.35">
      <c r="B26434" s="96"/>
      <c r="C26434" s="96"/>
      <c r="D26434" s="96"/>
      <c r="E26434" s="96"/>
      <c r="L26434" s="96"/>
      <c r="M26434" s="96"/>
      <c r="T26434" s="94"/>
      <c r="U26434" s="94"/>
      <c r="V26434" s="94"/>
      <c r="W26434" s="94"/>
      <c r="Z26434" s="97" t="str">
        <f t="shared" si="828"/>
        <v/>
      </c>
      <c r="AA26434" s="97" t="str">
        <f t="shared" si="829"/>
        <v/>
      </c>
    </row>
    <row r="26435" spans="2:27" x14ac:dyDescent="0.35">
      <c r="B26435" s="96"/>
      <c r="C26435" s="96"/>
      <c r="D26435" s="96"/>
      <c r="E26435" s="96"/>
      <c r="L26435" s="96"/>
      <c r="M26435" s="96"/>
      <c r="T26435" s="94"/>
      <c r="U26435" s="94"/>
      <c r="V26435" s="94"/>
      <c r="W26435" s="94"/>
      <c r="Z26435" s="97" t="str">
        <f t="shared" ref="Z26435:Z26498" si="830">IF(X26435="-","",IF(X26435="Sliding",Y26435,""))</f>
        <v/>
      </c>
      <c r="AA26435" s="97" t="str">
        <f t="shared" ref="AA26435:AA26498" si="831">IF(X26435="-","",IF(X26435="Toppling",Y26435,""))</f>
        <v/>
      </c>
    </row>
    <row r="26436" spans="2:27" x14ac:dyDescent="0.35">
      <c r="B26436" s="96"/>
      <c r="C26436" s="96"/>
      <c r="D26436" s="96"/>
      <c r="E26436" s="96"/>
      <c r="L26436" s="96"/>
      <c r="M26436" s="96"/>
      <c r="T26436" s="94"/>
      <c r="U26436" s="94"/>
      <c r="V26436" s="94"/>
      <c r="W26436" s="94"/>
      <c r="Z26436" s="97" t="str">
        <f t="shared" si="830"/>
        <v/>
      </c>
      <c r="AA26436" s="97" t="str">
        <f t="shared" si="831"/>
        <v/>
      </c>
    </row>
    <row r="26437" spans="2:27" x14ac:dyDescent="0.35">
      <c r="B26437" s="96"/>
      <c r="C26437" s="96"/>
      <c r="D26437" s="96"/>
      <c r="E26437" s="96"/>
      <c r="L26437" s="96"/>
      <c r="M26437" s="96"/>
      <c r="T26437" s="94"/>
      <c r="U26437" s="94"/>
      <c r="V26437" s="94"/>
      <c r="W26437" s="94"/>
      <c r="Z26437" s="97" t="str">
        <f t="shared" si="830"/>
        <v/>
      </c>
      <c r="AA26437" s="97" t="str">
        <f t="shared" si="831"/>
        <v/>
      </c>
    </row>
    <row r="26438" spans="2:27" x14ac:dyDescent="0.35">
      <c r="B26438" s="96"/>
      <c r="C26438" s="96"/>
      <c r="D26438" s="96"/>
      <c r="E26438" s="96"/>
      <c r="L26438" s="96"/>
      <c r="M26438" s="96"/>
      <c r="T26438" s="94"/>
      <c r="U26438" s="94"/>
      <c r="V26438" s="94"/>
      <c r="W26438" s="94"/>
      <c r="Z26438" s="97" t="str">
        <f t="shared" si="830"/>
        <v/>
      </c>
      <c r="AA26438" s="97" t="str">
        <f t="shared" si="831"/>
        <v/>
      </c>
    </row>
    <row r="26439" spans="2:27" x14ac:dyDescent="0.35">
      <c r="B26439" s="96"/>
      <c r="C26439" s="96"/>
      <c r="D26439" s="96"/>
      <c r="E26439" s="96"/>
      <c r="L26439" s="96"/>
      <c r="M26439" s="96"/>
      <c r="T26439" s="94"/>
      <c r="U26439" s="94"/>
      <c r="V26439" s="94"/>
      <c r="W26439" s="94"/>
      <c r="Z26439" s="97" t="str">
        <f t="shared" si="830"/>
        <v/>
      </c>
      <c r="AA26439" s="97" t="str">
        <f t="shared" si="831"/>
        <v/>
      </c>
    </row>
    <row r="26440" spans="2:27" x14ac:dyDescent="0.35">
      <c r="B26440" s="96"/>
      <c r="C26440" s="96"/>
      <c r="D26440" s="96"/>
      <c r="E26440" s="96"/>
      <c r="L26440" s="96"/>
      <c r="M26440" s="96"/>
      <c r="T26440" s="94"/>
      <c r="U26440" s="94"/>
      <c r="V26440" s="94"/>
      <c r="W26440" s="94"/>
      <c r="Z26440" s="97" t="str">
        <f t="shared" si="830"/>
        <v/>
      </c>
      <c r="AA26440" s="97" t="str">
        <f t="shared" si="831"/>
        <v/>
      </c>
    </row>
    <row r="26441" spans="2:27" x14ac:dyDescent="0.35">
      <c r="B26441" s="96"/>
      <c r="C26441" s="96"/>
      <c r="D26441" s="96"/>
      <c r="E26441" s="96"/>
      <c r="L26441" s="96"/>
      <c r="M26441" s="96"/>
      <c r="T26441" s="94"/>
      <c r="U26441" s="94"/>
      <c r="V26441" s="94"/>
      <c r="W26441" s="94"/>
      <c r="Z26441" s="97" t="str">
        <f t="shared" si="830"/>
        <v/>
      </c>
      <c r="AA26441" s="97" t="str">
        <f t="shared" si="831"/>
        <v/>
      </c>
    </row>
    <row r="26442" spans="2:27" x14ac:dyDescent="0.35">
      <c r="B26442" s="96"/>
      <c r="C26442" s="96"/>
      <c r="D26442" s="96"/>
      <c r="E26442" s="96"/>
      <c r="L26442" s="96"/>
      <c r="M26442" s="96"/>
      <c r="T26442" s="94"/>
      <c r="U26442" s="94"/>
      <c r="V26442" s="94"/>
      <c r="W26442" s="94"/>
      <c r="Z26442" s="97" t="str">
        <f t="shared" si="830"/>
        <v/>
      </c>
      <c r="AA26442" s="97" t="str">
        <f t="shared" si="831"/>
        <v/>
      </c>
    </row>
    <row r="26443" spans="2:27" x14ac:dyDescent="0.35">
      <c r="B26443" s="96"/>
      <c r="C26443" s="96"/>
      <c r="D26443" s="96"/>
      <c r="E26443" s="96"/>
      <c r="L26443" s="96"/>
      <c r="M26443" s="96"/>
      <c r="T26443" s="94"/>
      <c r="U26443" s="94"/>
      <c r="V26443" s="94"/>
      <c r="W26443" s="94"/>
      <c r="Z26443" s="97" t="str">
        <f t="shared" si="830"/>
        <v/>
      </c>
      <c r="AA26443" s="97" t="str">
        <f t="shared" si="831"/>
        <v/>
      </c>
    </row>
    <row r="26444" spans="2:27" x14ac:dyDescent="0.35">
      <c r="B26444" s="96"/>
      <c r="C26444" s="96"/>
      <c r="D26444" s="96"/>
      <c r="E26444" s="96"/>
      <c r="L26444" s="96"/>
      <c r="M26444" s="96"/>
      <c r="T26444" s="94"/>
      <c r="U26444" s="94"/>
      <c r="V26444" s="94"/>
      <c r="W26444" s="94"/>
      <c r="Z26444" s="97" t="str">
        <f t="shared" si="830"/>
        <v/>
      </c>
      <c r="AA26444" s="97" t="str">
        <f t="shared" si="831"/>
        <v/>
      </c>
    </row>
    <row r="26445" spans="2:27" x14ac:dyDescent="0.35">
      <c r="B26445" s="96"/>
      <c r="C26445" s="96"/>
      <c r="D26445" s="96"/>
      <c r="E26445" s="96"/>
      <c r="L26445" s="96"/>
      <c r="M26445" s="96"/>
      <c r="T26445" s="94"/>
      <c r="U26445" s="94"/>
      <c r="V26445" s="94"/>
      <c r="W26445" s="94"/>
      <c r="Z26445" s="97" t="str">
        <f t="shared" si="830"/>
        <v/>
      </c>
      <c r="AA26445" s="97" t="str">
        <f t="shared" si="831"/>
        <v/>
      </c>
    </row>
    <row r="26446" spans="2:27" x14ac:dyDescent="0.35">
      <c r="B26446" s="96"/>
      <c r="C26446" s="96"/>
      <c r="D26446" s="96"/>
      <c r="E26446" s="96"/>
      <c r="L26446" s="96"/>
      <c r="M26446" s="96"/>
      <c r="T26446" s="94"/>
      <c r="U26446" s="94"/>
      <c r="V26446" s="94"/>
      <c r="W26446" s="94"/>
      <c r="Z26446" s="97" t="str">
        <f t="shared" si="830"/>
        <v/>
      </c>
      <c r="AA26446" s="97" t="str">
        <f t="shared" si="831"/>
        <v/>
      </c>
    </row>
    <row r="26447" spans="2:27" x14ac:dyDescent="0.35">
      <c r="B26447" s="96"/>
      <c r="C26447" s="96"/>
      <c r="D26447" s="96"/>
      <c r="E26447" s="96"/>
      <c r="L26447" s="96"/>
      <c r="M26447" s="96"/>
      <c r="T26447" s="94"/>
      <c r="U26447" s="94"/>
      <c r="V26447" s="94"/>
      <c r="W26447" s="94"/>
      <c r="Z26447" s="97" t="str">
        <f t="shared" si="830"/>
        <v/>
      </c>
      <c r="AA26447" s="97" t="str">
        <f t="shared" si="831"/>
        <v/>
      </c>
    </row>
    <row r="26448" spans="2:27" x14ac:dyDescent="0.35">
      <c r="B26448" s="96"/>
      <c r="C26448" s="96"/>
      <c r="D26448" s="96"/>
      <c r="E26448" s="96"/>
      <c r="L26448" s="96"/>
      <c r="M26448" s="96"/>
      <c r="T26448" s="94"/>
      <c r="U26448" s="94"/>
      <c r="V26448" s="94"/>
      <c r="W26448" s="94"/>
      <c r="Z26448" s="97" t="str">
        <f t="shared" si="830"/>
        <v/>
      </c>
      <c r="AA26448" s="97" t="str">
        <f t="shared" si="831"/>
        <v/>
      </c>
    </row>
    <row r="26449" spans="2:27" x14ac:dyDescent="0.35">
      <c r="B26449" s="96"/>
      <c r="C26449" s="96"/>
      <c r="D26449" s="96"/>
      <c r="E26449" s="96"/>
      <c r="L26449" s="96"/>
      <c r="M26449" s="96"/>
      <c r="T26449" s="94"/>
      <c r="U26449" s="94"/>
      <c r="V26449" s="94"/>
      <c r="W26449" s="94"/>
      <c r="Z26449" s="97" t="str">
        <f t="shared" si="830"/>
        <v/>
      </c>
      <c r="AA26449" s="97" t="str">
        <f t="shared" si="831"/>
        <v/>
      </c>
    </row>
    <row r="26450" spans="2:27" x14ac:dyDescent="0.35">
      <c r="B26450" s="96"/>
      <c r="C26450" s="96"/>
      <c r="D26450" s="96"/>
      <c r="E26450" s="96"/>
      <c r="L26450" s="96"/>
      <c r="M26450" s="96"/>
      <c r="T26450" s="94"/>
      <c r="U26450" s="94"/>
      <c r="V26450" s="94"/>
      <c r="W26450" s="94"/>
      <c r="Z26450" s="97" t="str">
        <f t="shared" si="830"/>
        <v/>
      </c>
      <c r="AA26450" s="97" t="str">
        <f t="shared" si="831"/>
        <v/>
      </c>
    </row>
    <row r="26451" spans="2:27" x14ac:dyDescent="0.35">
      <c r="B26451" s="96"/>
      <c r="C26451" s="96"/>
      <c r="D26451" s="96"/>
      <c r="E26451" s="96"/>
      <c r="L26451" s="96"/>
      <c r="M26451" s="96"/>
      <c r="T26451" s="94"/>
      <c r="U26451" s="94"/>
      <c r="V26451" s="94"/>
      <c r="W26451" s="94"/>
      <c r="Z26451" s="97" t="str">
        <f t="shared" si="830"/>
        <v/>
      </c>
      <c r="AA26451" s="97" t="str">
        <f t="shared" si="831"/>
        <v/>
      </c>
    </row>
    <row r="26452" spans="2:27" x14ac:dyDescent="0.35">
      <c r="B26452" s="96"/>
      <c r="C26452" s="96"/>
      <c r="D26452" s="96"/>
      <c r="E26452" s="96"/>
      <c r="L26452" s="96"/>
      <c r="M26452" s="96"/>
      <c r="T26452" s="94"/>
      <c r="U26452" s="94"/>
      <c r="V26452" s="94"/>
      <c r="W26452" s="94"/>
      <c r="Z26452" s="97" t="str">
        <f t="shared" si="830"/>
        <v/>
      </c>
      <c r="AA26452" s="97" t="str">
        <f t="shared" si="831"/>
        <v/>
      </c>
    </row>
    <row r="26453" spans="2:27" x14ac:dyDescent="0.35">
      <c r="B26453" s="96"/>
      <c r="C26453" s="96"/>
      <c r="D26453" s="96"/>
      <c r="E26453" s="96"/>
      <c r="L26453" s="96"/>
      <c r="M26453" s="96"/>
      <c r="T26453" s="94"/>
      <c r="U26453" s="94"/>
      <c r="V26453" s="94"/>
      <c r="W26453" s="94"/>
      <c r="Z26453" s="97" t="str">
        <f t="shared" si="830"/>
        <v/>
      </c>
      <c r="AA26453" s="97" t="str">
        <f t="shared" si="831"/>
        <v/>
      </c>
    </row>
    <row r="26454" spans="2:27" x14ac:dyDescent="0.35">
      <c r="B26454" s="96"/>
      <c r="C26454" s="96"/>
      <c r="D26454" s="96"/>
      <c r="E26454" s="96"/>
      <c r="L26454" s="96"/>
      <c r="M26454" s="96"/>
      <c r="T26454" s="94"/>
      <c r="U26454" s="94"/>
      <c r="V26454" s="94"/>
      <c r="W26454" s="94"/>
      <c r="Z26454" s="97" t="str">
        <f t="shared" si="830"/>
        <v/>
      </c>
      <c r="AA26454" s="97" t="str">
        <f t="shared" si="831"/>
        <v/>
      </c>
    </row>
    <row r="26455" spans="2:27" x14ac:dyDescent="0.35">
      <c r="B26455" s="96"/>
      <c r="C26455" s="96"/>
      <c r="D26455" s="96"/>
      <c r="E26455" s="96"/>
      <c r="L26455" s="96"/>
      <c r="M26455" s="96"/>
      <c r="T26455" s="94"/>
      <c r="U26455" s="94"/>
      <c r="V26455" s="94"/>
      <c r="W26455" s="94"/>
      <c r="Z26455" s="97" t="str">
        <f t="shared" si="830"/>
        <v/>
      </c>
      <c r="AA26455" s="97" t="str">
        <f t="shared" si="831"/>
        <v/>
      </c>
    </row>
    <row r="26456" spans="2:27" x14ac:dyDescent="0.35">
      <c r="B26456" s="96"/>
      <c r="C26456" s="96"/>
      <c r="D26456" s="96"/>
      <c r="E26456" s="96"/>
      <c r="L26456" s="96"/>
      <c r="M26456" s="96"/>
      <c r="T26456" s="94"/>
      <c r="U26456" s="94"/>
      <c r="V26456" s="94"/>
      <c r="W26456" s="94"/>
      <c r="Z26456" s="97" t="str">
        <f t="shared" si="830"/>
        <v/>
      </c>
      <c r="AA26456" s="97" t="str">
        <f t="shared" si="831"/>
        <v/>
      </c>
    </row>
    <row r="26457" spans="2:27" x14ac:dyDescent="0.35">
      <c r="B26457" s="96"/>
      <c r="C26457" s="96"/>
      <c r="D26457" s="96"/>
      <c r="E26457" s="96"/>
      <c r="L26457" s="96"/>
      <c r="M26457" s="96"/>
      <c r="T26457" s="94"/>
      <c r="U26457" s="94"/>
      <c r="V26457" s="94"/>
      <c r="W26457" s="94"/>
      <c r="Z26457" s="97" t="str">
        <f t="shared" si="830"/>
        <v/>
      </c>
      <c r="AA26457" s="97" t="str">
        <f t="shared" si="831"/>
        <v/>
      </c>
    </row>
    <row r="26458" spans="2:27" x14ac:dyDescent="0.35">
      <c r="B26458" s="96"/>
      <c r="C26458" s="96"/>
      <c r="D26458" s="96"/>
      <c r="E26458" s="96"/>
      <c r="L26458" s="96"/>
      <c r="M26458" s="96"/>
      <c r="T26458" s="94"/>
      <c r="U26458" s="94"/>
      <c r="V26458" s="94"/>
      <c r="W26458" s="94"/>
      <c r="Z26458" s="97" t="str">
        <f t="shared" si="830"/>
        <v/>
      </c>
      <c r="AA26458" s="97" t="str">
        <f t="shared" si="831"/>
        <v/>
      </c>
    </row>
    <row r="26459" spans="2:27" x14ac:dyDescent="0.35">
      <c r="B26459" s="96"/>
      <c r="C26459" s="96"/>
      <c r="D26459" s="96"/>
      <c r="E26459" s="96"/>
      <c r="L26459" s="96"/>
      <c r="M26459" s="96"/>
      <c r="T26459" s="94"/>
      <c r="U26459" s="94"/>
      <c r="V26459" s="94"/>
      <c r="W26459" s="94"/>
      <c r="Z26459" s="97" t="str">
        <f t="shared" si="830"/>
        <v/>
      </c>
      <c r="AA26459" s="97" t="str">
        <f t="shared" si="831"/>
        <v/>
      </c>
    </row>
    <row r="26460" spans="2:27" x14ac:dyDescent="0.35">
      <c r="B26460" s="96"/>
      <c r="C26460" s="96"/>
      <c r="D26460" s="96"/>
      <c r="E26460" s="96"/>
      <c r="L26460" s="96"/>
      <c r="M26460" s="96"/>
      <c r="T26460" s="94"/>
      <c r="U26460" s="94"/>
      <c r="V26460" s="94"/>
      <c r="W26460" s="94"/>
      <c r="Z26460" s="97" t="str">
        <f t="shared" si="830"/>
        <v/>
      </c>
      <c r="AA26460" s="97" t="str">
        <f t="shared" si="831"/>
        <v/>
      </c>
    </row>
    <row r="26461" spans="2:27" x14ac:dyDescent="0.35">
      <c r="B26461" s="96"/>
      <c r="C26461" s="96"/>
      <c r="D26461" s="96"/>
      <c r="E26461" s="96"/>
      <c r="L26461" s="96"/>
      <c r="M26461" s="96"/>
      <c r="T26461" s="94"/>
      <c r="U26461" s="94"/>
      <c r="V26461" s="94"/>
      <c r="W26461" s="94"/>
      <c r="Z26461" s="97" t="str">
        <f t="shared" si="830"/>
        <v/>
      </c>
      <c r="AA26461" s="97" t="str">
        <f t="shared" si="831"/>
        <v/>
      </c>
    </row>
    <row r="26462" spans="2:27" x14ac:dyDescent="0.35">
      <c r="B26462" s="96"/>
      <c r="C26462" s="96"/>
      <c r="D26462" s="96"/>
      <c r="E26462" s="96"/>
      <c r="L26462" s="96"/>
      <c r="M26462" s="96"/>
      <c r="T26462" s="94"/>
      <c r="U26462" s="94"/>
      <c r="V26462" s="94"/>
      <c r="W26462" s="94"/>
      <c r="Z26462" s="97" t="str">
        <f t="shared" si="830"/>
        <v/>
      </c>
      <c r="AA26462" s="97" t="str">
        <f t="shared" si="831"/>
        <v/>
      </c>
    </row>
    <row r="26463" spans="2:27" x14ac:dyDescent="0.35">
      <c r="B26463" s="96"/>
      <c r="C26463" s="96"/>
      <c r="D26463" s="96"/>
      <c r="E26463" s="96"/>
      <c r="L26463" s="96"/>
      <c r="M26463" s="96"/>
      <c r="T26463" s="94"/>
      <c r="U26463" s="94"/>
      <c r="V26463" s="94"/>
      <c r="W26463" s="94"/>
      <c r="Z26463" s="97" t="str">
        <f t="shared" si="830"/>
        <v/>
      </c>
      <c r="AA26463" s="97" t="str">
        <f t="shared" si="831"/>
        <v/>
      </c>
    </row>
    <row r="26464" spans="2:27" x14ac:dyDescent="0.35">
      <c r="B26464" s="96"/>
      <c r="C26464" s="96"/>
      <c r="D26464" s="96"/>
      <c r="E26464" s="96"/>
      <c r="L26464" s="96"/>
      <c r="M26464" s="96"/>
      <c r="T26464" s="94"/>
      <c r="U26464" s="94"/>
      <c r="V26464" s="94"/>
      <c r="W26464" s="94"/>
      <c r="Z26464" s="97" t="str">
        <f t="shared" si="830"/>
        <v/>
      </c>
      <c r="AA26464" s="97" t="str">
        <f t="shared" si="831"/>
        <v/>
      </c>
    </row>
    <row r="26465" spans="2:27" x14ac:dyDescent="0.35">
      <c r="B26465" s="96"/>
      <c r="C26465" s="96"/>
      <c r="D26465" s="96"/>
      <c r="E26465" s="96"/>
      <c r="L26465" s="96"/>
      <c r="M26465" s="96"/>
      <c r="T26465" s="94"/>
      <c r="U26465" s="94"/>
      <c r="V26465" s="94"/>
      <c r="W26465" s="94"/>
      <c r="Z26465" s="97" t="str">
        <f t="shared" si="830"/>
        <v/>
      </c>
      <c r="AA26465" s="97" t="str">
        <f t="shared" si="831"/>
        <v/>
      </c>
    </row>
    <row r="26466" spans="2:27" x14ac:dyDescent="0.35">
      <c r="B26466" s="96"/>
      <c r="C26466" s="96"/>
      <c r="D26466" s="96"/>
      <c r="E26466" s="96"/>
      <c r="L26466" s="96"/>
      <c r="M26466" s="96"/>
      <c r="T26466" s="94"/>
      <c r="U26466" s="94"/>
      <c r="V26466" s="94"/>
      <c r="W26466" s="94"/>
      <c r="Z26466" s="97" t="str">
        <f t="shared" si="830"/>
        <v/>
      </c>
      <c r="AA26466" s="97" t="str">
        <f t="shared" si="831"/>
        <v/>
      </c>
    </row>
    <row r="26467" spans="2:27" x14ac:dyDescent="0.35">
      <c r="B26467" s="96"/>
      <c r="C26467" s="96"/>
      <c r="D26467" s="96"/>
      <c r="E26467" s="96"/>
      <c r="L26467" s="96"/>
      <c r="M26467" s="96"/>
      <c r="T26467" s="94"/>
      <c r="U26467" s="94"/>
      <c r="V26467" s="94"/>
      <c r="W26467" s="94"/>
      <c r="Z26467" s="97" t="str">
        <f t="shared" si="830"/>
        <v/>
      </c>
      <c r="AA26467" s="97" t="str">
        <f t="shared" si="831"/>
        <v/>
      </c>
    </row>
    <row r="26468" spans="2:27" x14ac:dyDescent="0.35">
      <c r="B26468" s="96"/>
      <c r="C26468" s="96"/>
      <c r="D26468" s="96"/>
      <c r="E26468" s="96"/>
      <c r="L26468" s="96"/>
      <c r="M26468" s="96"/>
      <c r="T26468" s="94"/>
      <c r="U26468" s="94"/>
      <c r="V26468" s="94"/>
      <c r="W26468" s="94"/>
      <c r="Z26468" s="97" t="str">
        <f t="shared" si="830"/>
        <v/>
      </c>
      <c r="AA26468" s="97" t="str">
        <f t="shared" si="831"/>
        <v/>
      </c>
    </row>
    <row r="26469" spans="2:27" x14ac:dyDescent="0.35">
      <c r="B26469" s="96"/>
      <c r="C26469" s="96"/>
      <c r="D26469" s="96"/>
      <c r="E26469" s="96"/>
      <c r="L26469" s="96"/>
      <c r="M26469" s="96"/>
      <c r="T26469" s="94"/>
      <c r="U26469" s="94"/>
      <c r="V26469" s="94"/>
      <c r="W26469" s="94"/>
      <c r="Z26469" s="97" t="str">
        <f t="shared" si="830"/>
        <v/>
      </c>
      <c r="AA26469" s="97" t="str">
        <f t="shared" si="831"/>
        <v/>
      </c>
    </row>
    <row r="26470" spans="2:27" x14ac:dyDescent="0.35">
      <c r="B26470" s="96"/>
      <c r="C26470" s="96"/>
      <c r="D26470" s="96"/>
      <c r="E26470" s="96"/>
      <c r="L26470" s="96"/>
      <c r="M26470" s="96"/>
      <c r="T26470" s="94"/>
      <c r="U26470" s="94"/>
      <c r="V26470" s="94"/>
      <c r="W26470" s="94"/>
      <c r="Z26470" s="97" t="str">
        <f t="shared" si="830"/>
        <v/>
      </c>
      <c r="AA26470" s="97" t="str">
        <f t="shared" si="831"/>
        <v/>
      </c>
    </row>
    <row r="26471" spans="2:27" x14ac:dyDescent="0.35">
      <c r="B26471" s="96"/>
      <c r="C26471" s="96"/>
      <c r="D26471" s="96"/>
      <c r="E26471" s="96"/>
      <c r="L26471" s="96"/>
      <c r="M26471" s="96"/>
      <c r="T26471" s="94"/>
      <c r="U26471" s="94"/>
      <c r="V26471" s="94"/>
      <c r="W26471" s="94"/>
      <c r="Z26471" s="97" t="str">
        <f t="shared" si="830"/>
        <v/>
      </c>
      <c r="AA26471" s="97" t="str">
        <f t="shared" si="831"/>
        <v/>
      </c>
    </row>
    <row r="26472" spans="2:27" x14ac:dyDescent="0.35">
      <c r="B26472" s="96"/>
      <c r="C26472" s="96"/>
      <c r="D26472" s="96"/>
      <c r="E26472" s="96"/>
      <c r="L26472" s="96"/>
      <c r="M26472" s="96"/>
      <c r="T26472" s="94"/>
      <c r="U26472" s="94"/>
      <c r="V26472" s="94"/>
      <c r="W26472" s="94"/>
      <c r="Z26472" s="97" t="str">
        <f t="shared" si="830"/>
        <v/>
      </c>
      <c r="AA26472" s="97" t="str">
        <f t="shared" si="831"/>
        <v/>
      </c>
    </row>
    <row r="26473" spans="2:27" x14ac:dyDescent="0.35">
      <c r="B26473" s="96"/>
      <c r="C26473" s="96"/>
      <c r="D26473" s="96"/>
      <c r="E26473" s="96"/>
      <c r="L26473" s="96"/>
      <c r="M26473" s="96"/>
      <c r="T26473" s="94"/>
      <c r="U26473" s="94"/>
      <c r="V26473" s="94"/>
      <c r="W26473" s="94"/>
      <c r="Z26473" s="97" t="str">
        <f t="shared" si="830"/>
        <v/>
      </c>
      <c r="AA26473" s="97" t="str">
        <f t="shared" si="831"/>
        <v/>
      </c>
    </row>
    <row r="26474" spans="2:27" x14ac:dyDescent="0.35">
      <c r="B26474" s="96"/>
      <c r="C26474" s="96"/>
      <c r="D26474" s="96"/>
      <c r="E26474" s="96"/>
      <c r="L26474" s="96"/>
      <c r="M26474" s="96"/>
      <c r="T26474" s="94"/>
      <c r="U26474" s="94"/>
      <c r="V26474" s="94"/>
      <c r="W26474" s="94"/>
      <c r="Z26474" s="97" t="str">
        <f t="shared" si="830"/>
        <v/>
      </c>
      <c r="AA26474" s="97" t="str">
        <f t="shared" si="831"/>
        <v/>
      </c>
    </row>
    <row r="26475" spans="2:27" x14ac:dyDescent="0.35">
      <c r="B26475" s="96"/>
      <c r="C26475" s="96"/>
      <c r="D26475" s="96"/>
      <c r="E26475" s="96"/>
      <c r="L26475" s="96"/>
      <c r="M26475" s="96"/>
      <c r="T26475" s="94"/>
      <c r="U26475" s="94"/>
      <c r="V26475" s="94"/>
      <c r="W26475" s="94"/>
      <c r="Z26475" s="97" t="str">
        <f t="shared" si="830"/>
        <v/>
      </c>
      <c r="AA26475" s="97" t="str">
        <f t="shared" si="831"/>
        <v/>
      </c>
    </row>
    <row r="26476" spans="2:27" x14ac:dyDescent="0.35">
      <c r="B26476" s="96"/>
      <c r="C26476" s="96"/>
      <c r="D26476" s="96"/>
      <c r="E26476" s="96"/>
      <c r="L26476" s="96"/>
      <c r="M26476" s="96"/>
      <c r="T26476" s="94"/>
      <c r="U26476" s="94"/>
      <c r="V26476" s="94"/>
      <c r="W26476" s="94"/>
      <c r="Z26476" s="97" t="str">
        <f t="shared" si="830"/>
        <v/>
      </c>
      <c r="AA26476" s="97" t="str">
        <f t="shared" si="831"/>
        <v/>
      </c>
    </row>
    <row r="26477" spans="2:27" x14ac:dyDescent="0.35">
      <c r="B26477" s="96"/>
      <c r="C26477" s="96"/>
      <c r="D26477" s="96"/>
      <c r="E26477" s="96"/>
      <c r="L26477" s="96"/>
      <c r="M26477" s="96"/>
      <c r="T26477" s="94"/>
      <c r="U26477" s="94"/>
      <c r="V26477" s="94"/>
      <c r="W26477" s="94"/>
      <c r="Z26477" s="97" t="str">
        <f t="shared" si="830"/>
        <v/>
      </c>
      <c r="AA26477" s="97" t="str">
        <f t="shared" si="831"/>
        <v/>
      </c>
    </row>
    <row r="26478" spans="2:27" x14ac:dyDescent="0.35">
      <c r="B26478" s="96"/>
      <c r="C26478" s="96"/>
      <c r="D26478" s="96"/>
      <c r="E26478" s="96"/>
      <c r="L26478" s="96"/>
      <c r="M26478" s="96"/>
      <c r="T26478" s="94"/>
      <c r="U26478" s="94"/>
      <c r="V26478" s="94"/>
      <c r="W26478" s="94"/>
      <c r="Z26478" s="97" t="str">
        <f t="shared" si="830"/>
        <v/>
      </c>
      <c r="AA26478" s="97" t="str">
        <f t="shared" si="831"/>
        <v/>
      </c>
    </row>
    <row r="26479" spans="2:27" x14ac:dyDescent="0.35">
      <c r="B26479" s="96"/>
      <c r="C26479" s="96"/>
      <c r="D26479" s="96"/>
      <c r="E26479" s="96"/>
      <c r="L26479" s="96"/>
      <c r="M26479" s="96"/>
      <c r="T26479" s="94"/>
      <c r="U26479" s="94"/>
      <c r="V26479" s="94"/>
      <c r="W26479" s="94"/>
      <c r="Z26479" s="97" t="str">
        <f t="shared" si="830"/>
        <v/>
      </c>
      <c r="AA26479" s="97" t="str">
        <f t="shared" si="831"/>
        <v/>
      </c>
    </row>
    <row r="26480" spans="2:27" x14ac:dyDescent="0.35">
      <c r="B26480" s="96"/>
      <c r="C26480" s="96"/>
      <c r="D26480" s="96"/>
      <c r="E26480" s="96"/>
      <c r="L26480" s="96"/>
      <c r="M26480" s="96"/>
      <c r="T26480" s="94"/>
      <c r="U26480" s="94"/>
      <c r="V26480" s="94"/>
      <c r="W26480" s="94"/>
      <c r="Z26480" s="97" t="str">
        <f t="shared" si="830"/>
        <v/>
      </c>
      <c r="AA26480" s="97" t="str">
        <f t="shared" si="831"/>
        <v/>
      </c>
    </row>
    <row r="26481" spans="2:27" x14ac:dyDescent="0.35">
      <c r="B26481" s="96"/>
      <c r="C26481" s="96"/>
      <c r="D26481" s="96"/>
      <c r="E26481" s="96"/>
      <c r="L26481" s="96"/>
      <c r="M26481" s="96"/>
      <c r="T26481" s="94"/>
      <c r="U26481" s="94"/>
      <c r="V26481" s="94"/>
      <c r="W26481" s="94"/>
      <c r="Z26481" s="97" t="str">
        <f t="shared" si="830"/>
        <v/>
      </c>
      <c r="AA26481" s="97" t="str">
        <f t="shared" si="831"/>
        <v/>
      </c>
    </row>
    <row r="26482" spans="2:27" x14ac:dyDescent="0.35">
      <c r="B26482" s="96"/>
      <c r="C26482" s="96"/>
      <c r="D26482" s="96"/>
      <c r="E26482" s="96"/>
      <c r="L26482" s="96"/>
      <c r="M26482" s="96"/>
      <c r="T26482" s="94"/>
      <c r="U26482" s="94"/>
      <c r="V26482" s="94"/>
      <c r="W26482" s="94"/>
      <c r="Z26482" s="97" t="str">
        <f t="shared" si="830"/>
        <v/>
      </c>
      <c r="AA26482" s="97" t="str">
        <f t="shared" si="831"/>
        <v/>
      </c>
    </row>
    <row r="26483" spans="2:27" x14ac:dyDescent="0.35">
      <c r="B26483" s="96"/>
      <c r="C26483" s="96"/>
      <c r="D26483" s="96"/>
      <c r="E26483" s="96"/>
      <c r="L26483" s="96"/>
      <c r="M26483" s="96"/>
      <c r="T26483" s="94"/>
      <c r="U26483" s="94"/>
      <c r="V26483" s="94"/>
      <c r="W26483" s="94"/>
      <c r="Z26483" s="97" t="str">
        <f t="shared" si="830"/>
        <v/>
      </c>
      <c r="AA26483" s="97" t="str">
        <f t="shared" si="831"/>
        <v/>
      </c>
    </row>
    <row r="26484" spans="2:27" x14ac:dyDescent="0.35">
      <c r="B26484" s="96"/>
      <c r="C26484" s="96"/>
      <c r="D26484" s="96"/>
      <c r="E26484" s="96"/>
      <c r="L26484" s="96"/>
      <c r="M26484" s="96"/>
      <c r="T26484" s="94"/>
      <c r="U26484" s="94"/>
      <c r="V26484" s="94"/>
      <c r="W26484" s="94"/>
      <c r="Z26484" s="97" t="str">
        <f t="shared" si="830"/>
        <v/>
      </c>
      <c r="AA26484" s="97" t="str">
        <f t="shared" si="831"/>
        <v/>
      </c>
    </row>
    <row r="26485" spans="2:27" x14ac:dyDescent="0.35">
      <c r="B26485" s="96"/>
      <c r="C26485" s="96"/>
      <c r="D26485" s="96"/>
      <c r="E26485" s="96"/>
      <c r="L26485" s="96"/>
      <c r="M26485" s="96"/>
      <c r="T26485" s="94"/>
      <c r="U26485" s="94"/>
      <c r="V26485" s="94"/>
      <c r="W26485" s="94"/>
      <c r="Z26485" s="97" t="str">
        <f t="shared" si="830"/>
        <v/>
      </c>
      <c r="AA26485" s="97" t="str">
        <f t="shared" si="831"/>
        <v/>
      </c>
    </row>
    <row r="26486" spans="2:27" x14ac:dyDescent="0.35">
      <c r="B26486" s="96"/>
      <c r="C26486" s="96"/>
      <c r="D26486" s="96"/>
      <c r="E26486" s="96"/>
      <c r="L26486" s="96"/>
      <c r="M26486" s="96"/>
      <c r="T26486" s="94"/>
      <c r="U26486" s="94"/>
      <c r="V26486" s="94"/>
      <c r="W26486" s="94"/>
      <c r="Z26486" s="97" t="str">
        <f t="shared" si="830"/>
        <v/>
      </c>
      <c r="AA26486" s="97" t="str">
        <f t="shared" si="831"/>
        <v/>
      </c>
    </row>
    <row r="26487" spans="2:27" x14ac:dyDescent="0.35">
      <c r="B26487" s="96"/>
      <c r="C26487" s="96"/>
      <c r="D26487" s="96"/>
      <c r="E26487" s="96"/>
      <c r="L26487" s="96"/>
      <c r="M26487" s="96"/>
      <c r="T26487" s="94"/>
      <c r="U26487" s="94"/>
      <c r="V26487" s="94"/>
      <c r="W26487" s="94"/>
      <c r="Z26487" s="97" t="str">
        <f t="shared" si="830"/>
        <v/>
      </c>
      <c r="AA26487" s="97" t="str">
        <f t="shared" si="831"/>
        <v/>
      </c>
    </row>
    <row r="26488" spans="2:27" x14ac:dyDescent="0.35">
      <c r="B26488" s="96"/>
      <c r="C26488" s="96"/>
      <c r="D26488" s="96"/>
      <c r="E26488" s="96"/>
      <c r="L26488" s="96"/>
      <c r="M26488" s="96"/>
      <c r="T26488" s="94"/>
      <c r="U26488" s="94"/>
      <c r="V26488" s="94"/>
      <c r="W26488" s="94"/>
      <c r="Z26488" s="97" t="str">
        <f t="shared" si="830"/>
        <v/>
      </c>
      <c r="AA26488" s="97" t="str">
        <f t="shared" si="831"/>
        <v/>
      </c>
    </row>
    <row r="26489" spans="2:27" x14ac:dyDescent="0.35">
      <c r="B26489" s="96"/>
      <c r="C26489" s="96"/>
      <c r="D26489" s="96"/>
      <c r="E26489" s="96"/>
      <c r="L26489" s="96"/>
      <c r="M26489" s="96"/>
      <c r="T26489" s="94"/>
      <c r="U26489" s="94"/>
      <c r="V26489" s="94"/>
      <c r="W26489" s="94"/>
      <c r="Z26489" s="97" t="str">
        <f t="shared" si="830"/>
        <v/>
      </c>
      <c r="AA26489" s="97" t="str">
        <f t="shared" si="831"/>
        <v/>
      </c>
    </row>
    <row r="26490" spans="2:27" x14ac:dyDescent="0.35">
      <c r="B26490" s="96"/>
      <c r="C26490" s="96"/>
      <c r="D26490" s="96"/>
      <c r="E26490" s="96"/>
      <c r="L26490" s="96"/>
      <c r="M26490" s="96"/>
      <c r="T26490" s="94"/>
      <c r="U26490" s="94"/>
      <c r="V26490" s="94"/>
      <c r="W26490" s="94"/>
      <c r="Z26490" s="97" t="str">
        <f t="shared" si="830"/>
        <v/>
      </c>
      <c r="AA26490" s="97" t="str">
        <f t="shared" si="831"/>
        <v/>
      </c>
    </row>
    <row r="26491" spans="2:27" x14ac:dyDescent="0.35">
      <c r="B26491" s="96"/>
      <c r="C26491" s="96"/>
      <c r="D26491" s="96"/>
      <c r="E26491" s="96"/>
      <c r="L26491" s="96"/>
      <c r="M26491" s="96"/>
      <c r="T26491" s="94"/>
      <c r="U26491" s="94"/>
      <c r="V26491" s="94"/>
      <c r="W26491" s="94"/>
      <c r="Z26491" s="97" t="str">
        <f t="shared" si="830"/>
        <v/>
      </c>
      <c r="AA26491" s="97" t="str">
        <f t="shared" si="831"/>
        <v/>
      </c>
    </row>
    <row r="26492" spans="2:27" x14ac:dyDescent="0.35">
      <c r="B26492" s="96"/>
      <c r="C26492" s="96"/>
      <c r="D26492" s="96"/>
      <c r="E26492" s="96"/>
      <c r="L26492" s="96"/>
      <c r="M26492" s="96"/>
      <c r="T26492" s="94"/>
      <c r="U26492" s="94"/>
      <c r="V26492" s="94"/>
      <c r="W26492" s="94"/>
      <c r="Z26492" s="97" t="str">
        <f t="shared" si="830"/>
        <v/>
      </c>
      <c r="AA26492" s="97" t="str">
        <f t="shared" si="831"/>
        <v/>
      </c>
    </row>
    <row r="26493" spans="2:27" x14ac:dyDescent="0.35">
      <c r="B26493" s="96"/>
      <c r="C26493" s="96"/>
      <c r="D26493" s="96"/>
      <c r="E26493" s="96"/>
      <c r="L26493" s="96"/>
      <c r="M26493" s="96"/>
      <c r="T26493" s="94"/>
      <c r="U26493" s="94"/>
      <c r="V26493" s="94"/>
      <c r="W26493" s="94"/>
      <c r="Z26493" s="97" t="str">
        <f t="shared" si="830"/>
        <v/>
      </c>
      <c r="AA26493" s="97" t="str">
        <f t="shared" si="831"/>
        <v/>
      </c>
    </row>
    <row r="26494" spans="2:27" x14ac:dyDescent="0.35">
      <c r="B26494" s="96"/>
      <c r="C26494" s="96"/>
      <c r="D26494" s="96"/>
      <c r="E26494" s="96"/>
      <c r="L26494" s="96"/>
      <c r="M26494" s="96"/>
      <c r="T26494" s="94"/>
      <c r="U26494" s="94"/>
      <c r="V26494" s="94"/>
      <c r="W26494" s="94"/>
      <c r="Z26494" s="97" t="str">
        <f t="shared" si="830"/>
        <v/>
      </c>
      <c r="AA26494" s="97" t="str">
        <f t="shared" si="831"/>
        <v/>
      </c>
    </row>
    <row r="26495" spans="2:27" x14ac:dyDescent="0.35">
      <c r="B26495" s="96"/>
      <c r="C26495" s="96"/>
      <c r="D26495" s="96"/>
      <c r="E26495" s="96"/>
      <c r="L26495" s="96"/>
      <c r="M26495" s="96"/>
      <c r="T26495" s="94"/>
      <c r="U26495" s="94"/>
      <c r="V26495" s="94"/>
      <c r="W26495" s="94"/>
      <c r="Z26495" s="97" t="str">
        <f t="shared" si="830"/>
        <v/>
      </c>
      <c r="AA26495" s="97" t="str">
        <f t="shared" si="831"/>
        <v/>
      </c>
    </row>
    <row r="26496" spans="2:27" x14ac:dyDescent="0.35">
      <c r="B26496" s="96"/>
      <c r="C26496" s="96"/>
      <c r="D26496" s="96"/>
      <c r="E26496" s="96"/>
      <c r="L26496" s="96"/>
      <c r="M26496" s="96"/>
      <c r="T26496" s="94"/>
      <c r="U26496" s="94"/>
      <c r="V26496" s="94"/>
      <c r="W26496" s="94"/>
      <c r="Z26496" s="97" t="str">
        <f t="shared" si="830"/>
        <v/>
      </c>
      <c r="AA26496" s="97" t="str">
        <f t="shared" si="831"/>
        <v/>
      </c>
    </row>
    <row r="26497" spans="2:27" x14ac:dyDescent="0.35">
      <c r="B26497" s="96"/>
      <c r="C26497" s="96"/>
      <c r="D26497" s="96"/>
      <c r="E26497" s="96"/>
      <c r="L26497" s="96"/>
      <c r="M26497" s="96"/>
      <c r="T26497" s="94"/>
      <c r="U26497" s="94"/>
      <c r="V26497" s="94"/>
      <c r="W26497" s="94"/>
      <c r="Z26497" s="97" t="str">
        <f t="shared" si="830"/>
        <v/>
      </c>
      <c r="AA26497" s="97" t="str">
        <f t="shared" si="831"/>
        <v/>
      </c>
    </row>
    <row r="26498" spans="2:27" x14ac:dyDescent="0.35">
      <c r="B26498" s="96"/>
      <c r="C26498" s="96"/>
      <c r="D26498" s="96"/>
      <c r="E26498" s="96"/>
      <c r="L26498" s="96"/>
      <c r="M26498" s="96"/>
      <c r="T26498" s="94"/>
      <c r="U26498" s="94"/>
      <c r="V26498" s="94"/>
      <c r="W26498" s="94"/>
      <c r="Z26498" s="97" t="str">
        <f t="shared" si="830"/>
        <v/>
      </c>
      <c r="AA26498" s="97" t="str">
        <f t="shared" si="831"/>
        <v/>
      </c>
    </row>
    <row r="26499" spans="2:27" x14ac:dyDescent="0.35">
      <c r="B26499" s="96"/>
      <c r="C26499" s="96"/>
      <c r="D26499" s="96"/>
      <c r="E26499" s="96"/>
      <c r="L26499" s="96"/>
      <c r="M26499" s="96"/>
      <c r="T26499" s="94"/>
      <c r="U26499" s="94"/>
      <c r="V26499" s="94"/>
      <c r="W26499" s="94"/>
      <c r="Z26499" s="97" t="str">
        <f t="shared" ref="Z26499:Z26562" si="832">IF(X26499="-","",IF(X26499="Sliding",Y26499,""))</f>
        <v/>
      </c>
      <c r="AA26499" s="97" t="str">
        <f t="shared" ref="AA26499:AA26562" si="833">IF(X26499="-","",IF(X26499="Toppling",Y26499,""))</f>
        <v/>
      </c>
    </row>
    <row r="26500" spans="2:27" x14ac:dyDescent="0.35">
      <c r="B26500" s="96"/>
      <c r="C26500" s="96"/>
      <c r="D26500" s="96"/>
      <c r="E26500" s="96"/>
      <c r="L26500" s="96"/>
      <c r="M26500" s="96"/>
      <c r="T26500" s="94"/>
      <c r="U26500" s="94"/>
      <c r="V26500" s="94"/>
      <c r="W26500" s="94"/>
      <c r="Z26500" s="97" t="str">
        <f t="shared" si="832"/>
        <v/>
      </c>
      <c r="AA26500" s="97" t="str">
        <f t="shared" si="833"/>
        <v/>
      </c>
    </row>
    <row r="26501" spans="2:27" x14ac:dyDescent="0.35">
      <c r="B26501" s="96"/>
      <c r="C26501" s="96"/>
      <c r="D26501" s="96"/>
      <c r="E26501" s="96"/>
      <c r="L26501" s="96"/>
      <c r="M26501" s="96"/>
      <c r="T26501" s="94"/>
      <c r="U26501" s="94"/>
      <c r="V26501" s="94"/>
      <c r="W26501" s="94"/>
      <c r="Z26501" s="97" t="str">
        <f t="shared" si="832"/>
        <v/>
      </c>
      <c r="AA26501" s="97" t="str">
        <f t="shared" si="833"/>
        <v/>
      </c>
    </row>
    <row r="26502" spans="2:27" x14ac:dyDescent="0.35">
      <c r="B26502" s="96"/>
      <c r="C26502" s="96"/>
      <c r="D26502" s="96"/>
      <c r="E26502" s="96"/>
      <c r="L26502" s="96"/>
      <c r="M26502" s="96"/>
      <c r="T26502" s="94"/>
      <c r="U26502" s="94"/>
      <c r="V26502" s="94"/>
      <c r="W26502" s="94"/>
      <c r="Z26502" s="97" t="str">
        <f t="shared" si="832"/>
        <v/>
      </c>
      <c r="AA26502" s="97" t="str">
        <f t="shared" si="833"/>
        <v/>
      </c>
    </row>
    <row r="26503" spans="2:27" x14ac:dyDescent="0.35">
      <c r="B26503" s="96"/>
      <c r="C26503" s="96"/>
      <c r="D26503" s="96"/>
      <c r="E26503" s="96"/>
      <c r="L26503" s="96"/>
      <c r="M26503" s="96"/>
      <c r="T26503" s="94"/>
      <c r="U26503" s="94"/>
      <c r="V26503" s="94"/>
      <c r="W26503" s="94"/>
      <c r="Z26503" s="97" t="str">
        <f t="shared" si="832"/>
        <v/>
      </c>
      <c r="AA26503" s="97" t="str">
        <f t="shared" si="833"/>
        <v/>
      </c>
    </row>
    <row r="26504" spans="2:27" x14ac:dyDescent="0.35">
      <c r="B26504" s="96"/>
      <c r="C26504" s="96"/>
      <c r="D26504" s="96"/>
      <c r="E26504" s="96"/>
      <c r="L26504" s="96"/>
      <c r="M26504" s="96"/>
      <c r="T26504" s="94"/>
      <c r="U26504" s="94"/>
      <c r="V26504" s="94"/>
      <c r="W26504" s="94"/>
      <c r="Z26504" s="97" t="str">
        <f t="shared" si="832"/>
        <v/>
      </c>
      <c r="AA26504" s="97" t="str">
        <f t="shared" si="833"/>
        <v/>
      </c>
    </row>
    <row r="26505" spans="2:27" x14ac:dyDescent="0.35">
      <c r="B26505" s="96"/>
      <c r="C26505" s="96"/>
      <c r="D26505" s="96"/>
      <c r="E26505" s="96"/>
      <c r="L26505" s="96"/>
      <c r="M26505" s="96"/>
      <c r="T26505" s="94"/>
      <c r="U26505" s="94"/>
      <c r="V26505" s="94"/>
      <c r="W26505" s="94"/>
      <c r="Z26505" s="97" t="str">
        <f t="shared" si="832"/>
        <v/>
      </c>
      <c r="AA26505" s="97" t="str">
        <f t="shared" si="833"/>
        <v/>
      </c>
    </row>
    <row r="26506" spans="2:27" x14ac:dyDescent="0.35">
      <c r="B26506" s="96"/>
      <c r="C26506" s="96"/>
      <c r="D26506" s="96"/>
      <c r="E26506" s="96"/>
      <c r="L26506" s="96"/>
      <c r="M26506" s="96"/>
      <c r="T26506" s="94"/>
      <c r="U26506" s="94"/>
      <c r="V26506" s="94"/>
      <c r="W26506" s="94"/>
      <c r="Z26506" s="97" t="str">
        <f t="shared" si="832"/>
        <v/>
      </c>
      <c r="AA26506" s="97" t="str">
        <f t="shared" si="833"/>
        <v/>
      </c>
    </row>
    <row r="26507" spans="2:27" x14ac:dyDescent="0.35">
      <c r="B26507" s="96"/>
      <c r="C26507" s="96"/>
      <c r="D26507" s="96"/>
      <c r="E26507" s="96"/>
      <c r="L26507" s="96"/>
      <c r="M26507" s="96"/>
      <c r="T26507" s="94"/>
      <c r="U26507" s="94"/>
      <c r="V26507" s="94"/>
      <c r="W26507" s="94"/>
      <c r="Z26507" s="97" t="str">
        <f t="shared" si="832"/>
        <v/>
      </c>
      <c r="AA26507" s="97" t="str">
        <f t="shared" si="833"/>
        <v/>
      </c>
    </row>
    <row r="26508" spans="2:27" x14ac:dyDescent="0.35">
      <c r="B26508" s="96"/>
      <c r="C26508" s="96"/>
      <c r="D26508" s="96"/>
      <c r="E26508" s="96"/>
      <c r="L26508" s="96"/>
      <c r="M26508" s="96"/>
      <c r="T26508" s="94"/>
      <c r="U26508" s="94"/>
      <c r="V26508" s="94"/>
      <c r="W26508" s="94"/>
      <c r="Z26508" s="97" t="str">
        <f t="shared" si="832"/>
        <v/>
      </c>
      <c r="AA26508" s="97" t="str">
        <f t="shared" si="833"/>
        <v/>
      </c>
    </row>
    <row r="26509" spans="2:27" x14ac:dyDescent="0.35">
      <c r="B26509" s="96"/>
      <c r="C26509" s="96"/>
      <c r="D26509" s="96"/>
      <c r="E26509" s="96"/>
      <c r="L26509" s="96"/>
      <c r="M26509" s="96"/>
      <c r="T26509" s="94"/>
      <c r="U26509" s="94"/>
      <c r="V26509" s="94"/>
      <c r="W26509" s="94"/>
      <c r="Z26509" s="97" t="str">
        <f t="shared" si="832"/>
        <v/>
      </c>
      <c r="AA26509" s="97" t="str">
        <f t="shared" si="833"/>
        <v/>
      </c>
    </row>
    <row r="26510" spans="2:27" x14ac:dyDescent="0.35">
      <c r="B26510" s="96"/>
      <c r="C26510" s="96"/>
      <c r="D26510" s="96"/>
      <c r="E26510" s="96"/>
      <c r="L26510" s="96"/>
      <c r="M26510" s="96"/>
      <c r="T26510" s="94"/>
      <c r="U26510" s="94"/>
      <c r="V26510" s="94"/>
      <c r="W26510" s="94"/>
      <c r="Z26510" s="97" t="str">
        <f t="shared" si="832"/>
        <v/>
      </c>
      <c r="AA26510" s="97" t="str">
        <f t="shared" si="833"/>
        <v/>
      </c>
    </row>
    <row r="26511" spans="2:27" x14ac:dyDescent="0.35">
      <c r="B26511" s="96"/>
      <c r="C26511" s="96"/>
      <c r="D26511" s="96"/>
      <c r="E26511" s="96"/>
      <c r="L26511" s="96"/>
      <c r="M26511" s="96"/>
      <c r="T26511" s="94"/>
      <c r="U26511" s="94"/>
      <c r="V26511" s="94"/>
      <c r="W26511" s="94"/>
      <c r="Z26511" s="97" t="str">
        <f t="shared" si="832"/>
        <v/>
      </c>
      <c r="AA26511" s="97" t="str">
        <f t="shared" si="833"/>
        <v/>
      </c>
    </row>
    <row r="26512" spans="2:27" x14ac:dyDescent="0.35">
      <c r="B26512" s="96"/>
      <c r="C26512" s="96"/>
      <c r="D26512" s="96"/>
      <c r="E26512" s="96"/>
      <c r="L26512" s="96"/>
      <c r="M26512" s="96"/>
      <c r="T26512" s="94"/>
      <c r="U26512" s="94"/>
      <c r="V26512" s="94"/>
      <c r="W26512" s="94"/>
      <c r="Z26512" s="97" t="str">
        <f t="shared" si="832"/>
        <v/>
      </c>
      <c r="AA26512" s="97" t="str">
        <f t="shared" si="833"/>
        <v/>
      </c>
    </row>
    <row r="26513" spans="2:27" x14ac:dyDescent="0.35">
      <c r="B26513" s="96"/>
      <c r="C26513" s="96"/>
      <c r="D26513" s="96"/>
      <c r="E26513" s="96"/>
      <c r="L26513" s="96"/>
      <c r="M26513" s="96"/>
      <c r="T26513" s="94"/>
      <c r="U26513" s="94"/>
      <c r="V26513" s="94"/>
      <c r="W26513" s="94"/>
      <c r="Z26513" s="97" t="str">
        <f t="shared" si="832"/>
        <v/>
      </c>
      <c r="AA26513" s="97" t="str">
        <f t="shared" si="833"/>
        <v/>
      </c>
    </row>
    <row r="26514" spans="2:27" x14ac:dyDescent="0.35">
      <c r="B26514" s="96"/>
      <c r="C26514" s="96"/>
      <c r="D26514" s="96"/>
      <c r="E26514" s="96"/>
      <c r="L26514" s="96"/>
      <c r="M26514" s="96"/>
      <c r="T26514" s="94"/>
      <c r="U26514" s="94"/>
      <c r="V26514" s="94"/>
      <c r="W26514" s="94"/>
      <c r="Z26514" s="97" t="str">
        <f t="shared" si="832"/>
        <v/>
      </c>
      <c r="AA26514" s="97" t="str">
        <f t="shared" si="833"/>
        <v/>
      </c>
    </row>
    <row r="26515" spans="2:27" x14ac:dyDescent="0.35">
      <c r="B26515" s="96"/>
      <c r="C26515" s="96"/>
      <c r="D26515" s="96"/>
      <c r="E26515" s="96"/>
      <c r="L26515" s="96"/>
      <c r="M26515" s="96"/>
      <c r="T26515" s="94"/>
      <c r="U26515" s="94"/>
      <c r="V26515" s="94"/>
      <c r="W26515" s="94"/>
      <c r="Z26515" s="97" t="str">
        <f t="shared" si="832"/>
        <v/>
      </c>
      <c r="AA26515" s="97" t="str">
        <f t="shared" si="833"/>
        <v/>
      </c>
    </row>
    <row r="26516" spans="2:27" x14ac:dyDescent="0.35">
      <c r="B26516" s="96"/>
      <c r="C26516" s="96"/>
      <c r="D26516" s="96"/>
      <c r="E26516" s="96"/>
      <c r="L26516" s="96"/>
      <c r="M26516" s="96"/>
      <c r="T26516" s="94"/>
      <c r="U26516" s="94"/>
      <c r="V26516" s="94"/>
      <c r="W26516" s="94"/>
      <c r="Z26516" s="97" t="str">
        <f t="shared" si="832"/>
        <v/>
      </c>
      <c r="AA26516" s="97" t="str">
        <f t="shared" si="833"/>
        <v/>
      </c>
    </row>
    <row r="26517" spans="2:27" x14ac:dyDescent="0.35">
      <c r="B26517" s="96"/>
      <c r="C26517" s="96"/>
      <c r="D26517" s="96"/>
      <c r="E26517" s="96"/>
      <c r="L26517" s="96"/>
      <c r="M26517" s="96"/>
      <c r="T26517" s="94"/>
      <c r="U26517" s="94"/>
      <c r="V26517" s="94"/>
      <c r="W26517" s="94"/>
      <c r="Z26517" s="97" t="str">
        <f t="shared" si="832"/>
        <v/>
      </c>
      <c r="AA26517" s="97" t="str">
        <f t="shared" si="833"/>
        <v/>
      </c>
    </row>
    <row r="26518" spans="2:27" x14ac:dyDescent="0.35">
      <c r="B26518" s="96"/>
      <c r="C26518" s="96"/>
      <c r="D26518" s="96"/>
      <c r="E26518" s="96"/>
      <c r="L26518" s="96"/>
      <c r="M26518" s="96"/>
      <c r="T26518" s="94"/>
      <c r="U26518" s="94"/>
      <c r="V26518" s="94"/>
      <c r="W26518" s="94"/>
      <c r="Z26518" s="97" t="str">
        <f t="shared" si="832"/>
        <v/>
      </c>
      <c r="AA26518" s="97" t="str">
        <f t="shared" si="833"/>
        <v/>
      </c>
    </row>
    <row r="26519" spans="2:27" x14ac:dyDescent="0.35">
      <c r="B26519" s="96"/>
      <c r="C26519" s="96"/>
      <c r="D26519" s="96"/>
      <c r="E26519" s="96"/>
      <c r="L26519" s="96"/>
      <c r="M26519" s="96"/>
      <c r="T26519" s="94"/>
      <c r="U26519" s="94"/>
      <c r="V26519" s="94"/>
      <c r="W26519" s="94"/>
      <c r="Z26519" s="97" t="str">
        <f t="shared" si="832"/>
        <v/>
      </c>
      <c r="AA26519" s="97" t="str">
        <f t="shared" si="833"/>
        <v/>
      </c>
    </row>
    <row r="26520" spans="2:27" x14ac:dyDescent="0.35">
      <c r="B26520" s="96"/>
      <c r="C26520" s="96"/>
      <c r="D26520" s="96"/>
      <c r="E26520" s="96"/>
      <c r="L26520" s="96"/>
      <c r="M26520" s="96"/>
      <c r="T26520" s="94"/>
      <c r="U26520" s="94"/>
      <c r="V26520" s="94"/>
      <c r="W26520" s="94"/>
      <c r="Z26520" s="97" t="str">
        <f t="shared" si="832"/>
        <v/>
      </c>
      <c r="AA26520" s="97" t="str">
        <f t="shared" si="833"/>
        <v/>
      </c>
    </row>
    <row r="26521" spans="2:27" x14ac:dyDescent="0.35">
      <c r="B26521" s="96"/>
      <c r="C26521" s="96"/>
      <c r="D26521" s="96"/>
      <c r="E26521" s="96"/>
      <c r="L26521" s="96"/>
      <c r="M26521" s="96"/>
      <c r="T26521" s="94"/>
      <c r="U26521" s="94"/>
      <c r="V26521" s="94"/>
      <c r="W26521" s="94"/>
      <c r="Z26521" s="97" t="str">
        <f t="shared" si="832"/>
        <v/>
      </c>
      <c r="AA26521" s="97" t="str">
        <f t="shared" si="833"/>
        <v/>
      </c>
    </row>
    <row r="26522" spans="2:27" x14ac:dyDescent="0.35">
      <c r="B26522" s="96"/>
      <c r="C26522" s="96"/>
      <c r="D26522" s="96"/>
      <c r="E26522" s="96"/>
      <c r="L26522" s="96"/>
      <c r="M26522" s="96"/>
      <c r="T26522" s="94"/>
      <c r="U26522" s="94"/>
      <c r="V26522" s="94"/>
      <c r="W26522" s="94"/>
      <c r="Z26522" s="97" t="str">
        <f t="shared" si="832"/>
        <v/>
      </c>
      <c r="AA26522" s="97" t="str">
        <f t="shared" si="833"/>
        <v/>
      </c>
    </row>
    <row r="26523" spans="2:27" x14ac:dyDescent="0.35">
      <c r="B26523" s="96"/>
      <c r="C26523" s="96"/>
      <c r="D26523" s="96"/>
      <c r="E26523" s="96"/>
      <c r="L26523" s="96"/>
      <c r="M26523" s="96"/>
      <c r="T26523" s="94"/>
      <c r="U26523" s="94"/>
      <c r="V26523" s="94"/>
      <c r="W26523" s="94"/>
      <c r="Z26523" s="97" t="str">
        <f t="shared" si="832"/>
        <v/>
      </c>
      <c r="AA26523" s="97" t="str">
        <f t="shared" si="833"/>
        <v/>
      </c>
    </row>
    <row r="26524" spans="2:27" x14ac:dyDescent="0.35">
      <c r="B26524" s="96"/>
      <c r="C26524" s="96"/>
      <c r="D26524" s="96"/>
      <c r="E26524" s="96"/>
      <c r="L26524" s="96"/>
      <c r="M26524" s="96"/>
      <c r="T26524" s="94"/>
      <c r="U26524" s="94"/>
      <c r="V26524" s="94"/>
      <c r="W26524" s="94"/>
      <c r="Z26524" s="97" t="str">
        <f t="shared" si="832"/>
        <v/>
      </c>
      <c r="AA26524" s="97" t="str">
        <f t="shared" si="833"/>
        <v/>
      </c>
    </row>
    <row r="26525" spans="2:27" x14ac:dyDescent="0.35">
      <c r="B26525" s="96"/>
      <c r="C26525" s="96"/>
      <c r="D26525" s="96"/>
      <c r="E26525" s="96"/>
      <c r="L26525" s="96"/>
      <c r="M26525" s="96"/>
      <c r="T26525" s="94"/>
      <c r="U26525" s="94"/>
      <c r="V26525" s="94"/>
      <c r="W26525" s="94"/>
      <c r="Z26525" s="97" t="str">
        <f t="shared" si="832"/>
        <v/>
      </c>
      <c r="AA26525" s="97" t="str">
        <f t="shared" si="833"/>
        <v/>
      </c>
    </row>
    <row r="26526" spans="2:27" x14ac:dyDescent="0.35">
      <c r="B26526" s="96"/>
      <c r="C26526" s="96"/>
      <c r="D26526" s="96"/>
      <c r="E26526" s="96"/>
      <c r="L26526" s="96"/>
      <c r="M26526" s="96"/>
      <c r="T26526" s="94"/>
      <c r="U26526" s="94"/>
      <c r="V26526" s="94"/>
      <c r="W26526" s="94"/>
      <c r="Z26526" s="97" t="str">
        <f t="shared" si="832"/>
        <v/>
      </c>
      <c r="AA26526" s="97" t="str">
        <f t="shared" si="833"/>
        <v/>
      </c>
    </row>
    <row r="26527" spans="2:27" x14ac:dyDescent="0.35">
      <c r="B26527" s="96"/>
      <c r="C26527" s="96"/>
      <c r="D26527" s="96"/>
      <c r="E26527" s="96"/>
      <c r="L26527" s="96"/>
      <c r="M26527" s="96"/>
      <c r="T26527" s="94"/>
      <c r="U26527" s="94"/>
      <c r="V26527" s="94"/>
      <c r="W26527" s="94"/>
      <c r="Z26527" s="97" t="str">
        <f t="shared" si="832"/>
        <v/>
      </c>
      <c r="AA26527" s="97" t="str">
        <f t="shared" si="833"/>
        <v/>
      </c>
    </row>
    <row r="26528" spans="2:27" x14ac:dyDescent="0.35">
      <c r="B26528" s="96"/>
      <c r="C26528" s="96"/>
      <c r="D26528" s="96"/>
      <c r="E26528" s="96"/>
      <c r="L26528" s="96"/>
      <c r="M26528" s="96"/>
      <c r="T26528" s="94"/>
      <c r="U26528" s="94"/>
      <c r="V26528" s="94"/>
      <c r="W26528" s="94"/>
      <c r="Z26528" s="97" t="str">
        <f t="shared" si="832"/>
        <v/>
      </c>
      <c r="AA26528" s="97" t="str">
        <f t="shared" si="833"/>
        <v/>
      </c>
    </row>
    <row r="26529" spans="2:27" x14ac:dyDescent="0.35">
      <c r="B26529" s="96"/>
      <c r="C26529" s="96"/>
      <c r="D26529" s="96"/>
      <c r="E26529" s="96"/>
      <c r="L26529" s="96"/>
      <c r="M26529" s="96"/>
      <c r="T26529" s="94"/>
      <c r="U26529" s="94"/>
      <c r="V26529" s="94"/>
      <c r="W26529" s="94"/>
      <c r="Z26529" s="97" t="str">
        <f t="shared" si="832"/>
        <v/>
      </c>
      <c r="AA26529" s="97" t="str">
        <f t="shared" si="833"/>
        <v/>
      </c>
    </row>
    <row r="26530" spans="2:27" x14ac:dyDescent="0.35">
      <c r="B26530" s="96"/>
      <c r="C26530" s="96"/>
      <c r="D26530" s="96"/>
      <c r="E26530" s="96"/>
      <c r="L26530" s="96"/>
      <c r="M26530" s="96"/>
      <c r="T26530" s="94"/>
      <c r="U26530" s="94"/>
      <c r="V26530" s="94"/>
      <c r="W26530" s="94"/>
      <c r="Z26530" s="97" t="str">
        <f t="shared" si="832"/>
        <v/>
      </c>
      <c r="AA26530" s="97" t="str">
        <f t="shared" si="833"/>
        <v/>
      </c>
    </row>
    <row r="26531" spans="2:27" x14ac:dyDescent="0.35">
      <c r="B26531" s="96"/>
      <c r="C26531" s="96"/>
      <c r="D26531" s="96"/>
      <c r="E26531" s="96"/>
      <c r="L26531" s="96"/>
      <c r="M26531" s="96"/>
      <c r="T26531" s="94"/>
      <c r="U26531" s="94"/>
      <c r="V26531" s="94"/>
      <c r="W26531" s="94"/>
      <c r="Z26531" s="97" t="str">
        <f t="shared" si="832"/>
        <v/>
      </c>
      <c r="AA26531" s="97" t="str">
        <f t="shared" si="833"/>
        <v/>
      </c>
    </row>
    <row r="26532" spans="2:27" x14ac:dyDescent="0.35">
      <c r="B26532" s="96"/>
      <c r="C26532" s="96"/>
      <c r="D26532" s="96"/>
      <c r="E26532" s="96"/>
      <c r="L26532" s="96"/>
      <c r="M26532" s="96"/>
      <c r="T26532" s="94"/>
      <c r="U26532" s="94"/>
      <c r="V26532" s="94"/>
      <c r="W26532" s="94"/>
      <c r="Z26532" s="97" t="str">
        <f t="shared" si="832"/>
        <v/>
      </c>
      <c r="AA26532" s="97" t="str">
        <f t="shared" si="833"/>
        <v/>
      </c>
    </row>
    <row r="26533" spans="2:27" x14ac:dyDescent="0.35">
      <c r="B26533" s="96"/>
      <c r="C26533" s="96"/>
      <c r="D26533" s="96"/>
      <c r="E26533" s="96"/>
      <c r="L26533" s="96"/>
      <c r="M26533" s="96"/>
      <c r="T26533" s="94"/>
      <c r="U26533" s="94"/>
      <c r="V26533" s="94"/>
      <c r="W26533" s="94"/>
      <c r="Z26533" s="97" t="str">
        <f t="shared" si="832"/>
        <v/>
      </c>
      <c r="AA26533" s="97" t="str">
        <f t="shared" si="833"/>
        <v/>
      </c>
    </row>
    <row r="26534" spans="2:27" x14ac:dyDescent="0.35">
      <c r="B26534" s="96"/>
      <c r="C26534" s="96"/>
      <c r="D26534" s="96"/>
      <c r="E26534" s="96"/>
      <c r="L26534" s="96"/>
      <c r="M26534" s="96"/>
      <c r="T26534" s="94"/>
      <c r="U26534" s="94"/>
      <c r="V26534" s="94"/>
      <c r="W26534" s="94"/>
      <c r="Z26534" s="97" t="str">
        <f t="shared" si="832"/>
        <v/>
      </c>
      <c r="AA26534" s="97" t="str">
        <f t="shared" si="833"/>
        <v/>
      </c>
    </row>
    <row r="26535" spans="2:27" x14ac:dyDescent="0.35">
      <c r="B26535" s="96"/>
      <c r="C26535" s="96"/>
      <c r="D26535" s="96"/>
      <c r="E26535" s="96"/>
      <c r="L26535" s="96"/>
      <c r="M26535" s="96"/>
      <c r="T26535" s="94"/>
      <c r="U26535" s="94"/>
      <c r="V26535" s="94"/>
      <c r="W26535" s="94"/>
      <c r="Z26535" s="97" t="str">
        <f t="shared" si="832"/>
        <v/>
      </c>
      <c r="AA26535" s="97" t="str">
        <f t="shared" si="833"/>
        <v/>
      </c>
    </row>
    <row r="26536" spans="2:27" x14ac:dyDescent="0.35">
      <c r="B26536" s="96"/>
      <c r="C26536" s="96"/>
      <c r="D26536" s="96"/>
      <c r="E26536" s="96"/>
      <c r="L26536" s="96"/>
      <c r="M26536" s="96"/>
      <c r="T26536" s="94"/>
      <c r="U26536" s="94"/>
      <c r="V26536" s="94"/>
      <c r="W26536" s="94"/>
      <c r="Z26536" s="97" t="str">
        <f t="shared" si="832"/>
        <v/>
      </c>
      <c r="AA26536" s="97" t="str">
        <f t="shared" si="833"/>
        <v/>
      </c>
    </row>
    <row r="26537" spans="2:27" x14ac:dyDescent="0.35">
      <c r="B26537" s="96"/>
      <c r="C26537" s="96"/>
      <c r="D26537" s="96"/>
      <c r="E26537" s="96"/>
      <c r="L26537" s="96"/>
      <c r="M26537" s="96"/>
      <c r="T26537" s="94"/>
      <c r="U26537" s="94"/>
      <c r="V26537" s="94"/>
      <c r="W26537" s="94"/>
      <c r="Z26537" s="97" t="str">
        <f t="shared" si="832"/>
        <v/>
      </c>
      <c r="AA26537" s="97" t="str">
        <f t="shared" si="833"/>
        <v/>
      </c>
    </row>
    <row r="26538" spans="2:27" x14ac:dyDescent="0.35">
      <c r="B26538" s="96"/>
      <c r="C26538" s="96"/>
      <c r="D26538" s="96"/>
      <c r="E26538" s="96"/>
      <c r="L26538" s="96"/>
      <c r="M26538" s="96"/>
      <c r="T26538" s="94"/>
      <c r="U26538" s="94"/>
      <c r="V26538" s="94"/>
      <c r="W26538" s="94"/>
      <c r="Z26538" s="97" t="str">
        <f t="shared" si="832"/>
        <v/>
      </c>
      <c r="AA26538" s="97" t="str">
        <f t="shared" si="833"/>
        <v/>
      </c>
    </row>
    <row r="26539" spans="2:27" x14ac:dyDescent="0.35">
      <c r="B26539" s="96"/>
      <c r="C26539" s="96"/>
      <c r="D26539" s="96"/>
      <c r="E26539" s="96"/>
      <c r="L26539" s="96"/>
      <c r="M26539" s="96"/>
      <c r="T26539" s="94"/>
      <c r="U26539" s="94"/>
      <c r="V26539" s="94"/>
      <c r="W26539" s="94"/>
      <c r="Z26539" s="97" t="str">
        <f t="shared" si="832"/>
        <v/>
      </c>
      <c r="AA26539" s="97" t="str">
        <f t="shared" si="833"/>
        <v/>
      </c>
    </row>
    <row r="26540" spans="2:27" x14ac:dyDescent="0.35">
      <c r="B26540" s="96"/>
      <c r="C26540" s="96"/>
      <c r="D26540" s="96"/>
      <c r="E26540" s="96"/>
      <c r="L26540" s="96"/>
      <c r="M26540" s="96"/>
      <c r="T26540" s="94"/>
      <c r="U26540" s="94"/>
      <c r="V26540" s="94"/>
      <c r="W26540" s="94"/>
      <c r="Z26540" s="97" t="str">
        <f t="shared" si="832"/>
        <v/>
      </c>
      <c r="AA26540" s="97" t="str">
        <f t="shared" si="833"/>
        <v/>
      </c>
    </row>
    <row r="26541" spans="2:27" x14ac:dyDescent="0.35">
      <c r="B26541" s="96"/>
      <c r="C26541" s="96"/>
      <c r="D26541" s="96"/>
      <c r="E26541" s="96"/>
      <c r="L26541" s="96"/>
      <c r="M26541" s="96"/>
      <c r="T26541" s="94"/>
      <c r="U26541" s="94"/>
      <c r="V26541" s="94"/>
      <c r="W26541" s="94"/>
      <c r="Z26541" s="97" t="str">
        <f t="shared" si="832"/>
        <v/>
      </c>
      <c r="AA26541" s="97" t="str">
        <f t="shared" si="833"/>
        <v/>
      </c>
    </row>
    <row r="26542" spans="2:27" x14ac:dyDescent="0.35">
      <c r="B26542" s="96"/>
      <c r="C26542" s="96"/>
      <c r="D26542" s="96"/>
      <c r="E26542" s="96"/>
      <c r="L26542" s="96"/>
      <c r="M26542" s="96"/>
      <c r="T26542" s="94"/>
      <c r="U26542" s="94"/>
      <c r="V26542" s="94"/>
      <c r="W26542" s="94"/>
      <c r="Z26542" s="97" t="str">
        <f t="shared" si="832"/>
        <v/>
      </c>
      <c r="AA26542" s="97" t="str">
        <f t="shared" si="833"/>
        <v/>
      </c>
    </row>
    <row r="26543" spans="2:27" x14ac:dyDescent="0.35">
      <c r="B26543" s="96"/>
      <c r="C26543" s="96"/>
      <c r="D26543" s="96"/>
      <c r="E26543" s="96"/>
      <c r="L26543" s="96"/>
      <c r="M26543" s="96"/>
      <c r="T26543" s="94"/>
      <c r="U26543" s="94"/>
      <c r="V26543" s="94"/>
      <c r="W26543" s="94"/>
      <c r="Z26543" s="97" t="str">
        <f t="shared" si="832"/>
        <v/>
      </c>
      <c r="AA26543" s="97" t="str">
        <f t="shared" si="833"/>
        <v/>
      </c>
    </row>
    <row r="26544" spans="2:27" x14ac:dyDescent="0.35">
      <c r="B26544" s="96"/>
      <c r="C26544" s="96"/>
      <c r="D26544" s="96"/>
      <c r="E26544" s="96"/>
      <c r="L26544" s="96"/>
      <c r="M26544" s="96"/>
      <c r="T26544" s="94"/>
      <c r="U26544" s="94"/>
      <c r="V26544" s="94"/>
      <c r="W26544" s="94"/>
      <c r="Z26544" s="97" t="str">
        <f t="shared" si="832"/>
        <v/>
      </c>
      <c r="AA26544" s="97" t="str">
        <f t="shared" si="833"/>
        <v/>
      </c>
    </row>
    <row r="26545" spans="2:27" x14ac:dyDescent="0.35">
      <c r="B26545" s="96"/>
      <c r="C26545" s="96"/>
      <c r="D26545" s="96"/>
      <c r="E26545" s="96"/>
      <c r="L26545" s="96"/>
      <c r="M26545" s="96"/>
      <c r="T26545" s="94"/>
      <c r="U26545" s="94"/>
      <c r="V26545" s="94"/>
      <c r="W26545" s="94"/>
      <c r="Z26545" s="97" t="str">
        <f t="shared" si="832"/>
        <v/>
      </c>
      <c r="AA26545" s="97" t="str">
        <f t="shared" si="833"/>
        <v/>
      </c>
    </row>
    <row r="26546" spans="2:27" x14ac:dyDescent="0.35">
      <c r="B26546" s="96"/>
      <c r="C26546" s="96"/>
      <c r="D26546" s="96"/>
      <c r="E26546" s="96"/>
      <c r="L26546" s="96"/>
      <c r="M26546" s="96"/>
      <c r="T26546" s="94"/>
      <c r="U26546" s="94"/>
      <c r="V26546" s="94"/>
      <c r="W26546" s="94"/>
      <c r="Z26546" s="97" t="str">
        <f t="shared" si="832"/>
        <v/>
      </c>
      <c r="AA26546" s="97" t="str">
        <f t="shared" si="833"/>
        <v/>
      </c>
    </row>
    <row r="26547" spans="2:27" x14ac:dyDescent="0.35">
      <c r="B26547" s="96"/>
      <c r="C26547" s="96"/>
      <c r="D26547" s="96"/>
      <c r="E26547" s="96"/>
      <c r="L26547" s="96"/>
      <c r="M26547" s="96"/>
      <c r="T26547" s="94"/>
      <c r="U26547" s="94"/>
      <c r="V26547" s="94"/>
      <c r="W26547" s="94"/>
      <c r="Z26547" s="97" t="str">
        <f t="shared" si="832"/>
        <v/>
      </c>
      <c r="AA26547" s="97" t="str">
        <f t="shared" si="833"/>
        <v/>
      </c>
    </row>
    <row r="26548" spans="2:27" x14ac:dyDescent="0.35">
      <c r="B26548" s="96"/>
      <c r="C26548" s="96"/>
      <c r="D26548" s="96"/>
      <c r="E26548" s="96"/>
      <c r="L26548" s="96"/>
      <c r="M26548" s="96"/>
      <c r="T26548" s="94"/>
      <c r="U26548" s="94"/>
      <c r="V26548" s="94"/>
      <c r="W26548" s="94"/>
      <c r="Z26548" s="97" t="str">
        <f t="shared" si="832"/>
        <v/>
      </c>
      <c r="AA26548" s="97" t="str">
        <f t="shared" si="833"/>
        <v/>
      </c>
    </row>
    <row r="26549" spans="2:27" x14ac:dyDescent="0.35">
      <c r="B26549" s="96"/>
      <c r="C26549" s="96"/>
      <c r="D26549" s="96"/>
      <c r="E26549" s="96"/>
      <c r="L26549" s="96"/>
      <c r="M26549" s="96"/>
      <c r="T26549" s="94"/>
      <c r="U26549" s="94"/>
      <c r="V26549" s="94"/>
      <c r="W26549" s="94"/>
      <c r="Z26549" s="97" t="str">
        <f t="shared" si="832"/>
        <v/>
      </c>
      <c r="AA26549" s="97" t="str">
        <f t="shared" si="833"/>
        <v/>
      </c>
    </row>
    <row r="26550" spans="2:27" x14ac:dyDescent="0.35">
      <c r="B26550" s="96"/>
      <c r="C26550" s="96"/>
      <c r="D26550" s="96"/>
      <c r="E26550" s="96"/>
      <c r="L26550" s="96"/>
      <c r="M26550" s="96"/>
      <c r="T26550" s="94"/>
      <c r="U26550" s="94"/>
      <c r="V26550" s="94"/>
      <c r="W26550" s="94"/>
      <c r="Z26550" s="97" t="str">
        <f t="shared" si="832"/>
        <v/>
      </c>
      <c r="AA26550" s="97" t="str">
        <f t="shared" si="833"/>
        <v/>
      </c>
    </row>
    <row r="26551" spans="2:27" x14ac:dyDescent="0.35">
      <c r="B26551" s="96"/>
      <c r="C26551" s="96"/>
      <c r="D26551" s="96"/>
      <c r="E26551" s="96"/>
      <c r="L26551" s="96"/>
      <c r="M26551" s="96"/>
      <c r="T26551" s="94"/>
      <c r="U26551" s="94"/>
      <c r="V26551" s="94"/>
      <c r="W26551" s="94"/>
      <c r="Z26551" s="97" t="str">
        <f t="shared" si="832"/>
        <v/>
      </c>
      <c r="AA26551" s="97" t="str">
        <f t="shared" si="833"/>
        <v/>
      </c>
    </row>
    <row r="26552" spans="2:27" x14ac:dyDescent="0.35">
      <c r="B26552" s="96"/>
      <c r="C26552" s="96"/>
      <c r="D26552" s="96"/>
      <c r="E26552" s="96"/>
      <c r="L26552" s="96"/>
      <c r="M26552" s="96"/>
      <c r="T26552" s="94"/>
      <c r="U26552" s="94"/>
      <c r="V26552" s="94"/>
      <c r="W26552" s="94"/>
      <c r="Z26552" s="97" t="str">
        <f t="shared" si="832"/>
        <v/>
      </c>
      <c r="AA26552" s="97" t="str">
        <f t="shared" si="833"/>
        <v/>
      </c>
    </row>
    <row r="26553" spans="2:27" x14ac:dyDescent="0.35">
      <c r="B26553" s="96"/>
      <c r="C26553" s="96"/>
      <c r="D26553" s="96"/>
      <c r="E26553" s="96"/>
      <c r="L26553" s="96"/>
      <c r="M26553" s="96"/>
      <c r="T26553" s="94"/>
      <c r="U26553" s="94"/>
      <c r="V26553" s="94"/>
      <c r="W26553" s="94"/>
      <c r="Z26553" s="97" t="str">
        <f t="shared" si="832"/>
        <v/>
      </c>
      <c r="AA26553" s="97" t="str">
        <f t="shared" si="833"/>
        <v/>
      </c>
    </row>
    <row r="26554" spans="2:27" x14ac:dyDescent="0.35">
      <c r="B26554" s="96"/>
      <c r="C26554" s="96"/>
      <c r="D26554" s="96"/>
      <c r="E26554" s="96"/>
      <c r="L26554" s="96"/>
      <c r="M26554" s="96"/>
      <c r="T26554" s="94"/>
      <c r="U26554" s="94"/>
      <c r="V26554" s="94"/>
      <c r="W26554" s="94"/>
      <c r="Z26554" s="97" t="str">
        <f t="shared" si="832"/>
        <v/>
      </c>
      <c r="AA26554" s="97" t="str">
        <f t="shared" si="833"/>
        <v/>
      </c>
    </row>
    <row r="26555" spans="2:27" x14ac:dyDescent="0.35">
      <c r="B26555" s="96"/>
      <c r="C26555" s="96"/>
      <c r="D26555" s="96"/>
      <c r="E26555" s="96"/>
      <c r="L26555" s="96"/>
      <c r="M26555" s="96"/>
      <c r="T26555" s="94"/>
      <c r="U26555" s="94"/>
      <c r="V26555" s="94"/>
      <c r="W26555" s="94"/>
      <c r="Z26555" s="97" t="str">
        <f t="shared" si="832"/>
        <v/>
      </c>
      <c r="AA26555" s="97" t="str">
        <f t="shared" si="833"/>
        <v/>
      </c>
    </row>
    <row r="26556" spans="2:27" x14ac:dyDescent="0.35">
      <c r="B26556" s="96"/>
      <c r="C26556" s="96"/>
      <c r="D26556" s="96"/>
      <c r="E26556" s="96"/>
      <c r="L26556" s="96"/>
      <c r="M26556" s="96"/>
      <c r="T26556" s="94"/>
      <c r="U26556" s="94"/>
      <c r="V26556" s="94"/>
      <c r="W26556" s="94"/>
      <c r="Z26556" s="97" t="str">
        <f t="shared" si="832"/>
        <v/>
      </c>
      <c r="AA26556" s="97" t="str">
        <f t="shared" si="833"/>
        <v/>
      </c>
    </row>
    <row r="26557" spans="2:27" x14ac:dyDescent="0.35">
      <c r="B26557" s="96"/>
      <c r="C26557" s="96"/>
      <c r="D26557" s="96"/>
      <c r="E26557" s="96"/>
      <c r="L26557" s="96"/>
      <c r="M26557" s="96"/>
      <c r="T26557" s="94"/>
      <c r="U26557" s="94"/>
      <c r="V26557" s="94"/>
      <c r="W26557" s="94"/>
      <c r="Z26557" s="97" t="str">
        <f t="shared" si="832"/>
        <v/>
      </c>
      <c r="AA26557" s="97" t="str">
        <f t="shared" si="833"/>
        <v/>
      </c>
    </row>
    <row r="26558" spans="2:27" x14ac:dyDescent="0.35">
      <c r="B26558" s="96"/>
      <c r="C26558" s="96"/>
      <c r="D26558" s="96"/>
      <c r="E26558" s="96"/>
      <c r="L26558" s="96"/>
      <c r="M26558" s="96"/>
      <c r="T26558" s="94"/>
      <c r="U26558" s="94"/>
      <c r="V26558" s="94"/>
      <c r="W26558" s="94"/>
      <c r="Z26558" s="97" t="str">
        <f t="shared" si="832"/>
        <v/>
      </c>
      <c r="AA26558" s="97" t="str">
        <f t="shared" si="833"/>
        <v/>
      </c>
    </row>
    <row r="26559" spans="2:27" x14ac:dyDescent="0.35">
      <c r="B26559" s="96"/>
      <c r="C26559" s="96"/>
      <c r="D26559" s="96"/>
      <c r="E26559" s="96"/>
      <c r="L26559" s="96"/>
      <c r="M26559" s="96"/>
      <c r="T26559" s="94"/>
      <c r="U26559" s="94"/>
      <c r="V26559" s="94"/>
      <c r="W26559" s="94"/>
      <c r="Z26559" s="97" t="str">
        <f t="shared" si="832"/>
        <v/>
      </c>
      <c r="AA26559" s="97" t="str">
        <f t="shared" si="833"/>
        <v/>
      </c>
    </row>
    <row r="26560" spans="2:27" x14ac:dyDescent="0.35">
      <c r="B26560" s="96"/>
      <c r="C26560" s="96"/>
      <c r="D26560" s="96"/>
      <c r="E26560" s="96"/>
      <c r="L26560" s="96"/>
      <c r="M26560" s="96"/>
      <c r="T26560" s="94"/>
      <c r="U26560" s="94"/>
      <c r="V26560" s="94"/>
      <c r="W26560" s="94"/>
      <c r="Z26560" s="97" t="str">
        <f t="shared" si="832"/>
        <v/>
      </c>
      <c r="AA26560" s="97" t="str">
        <f t="shared" si="833"/>
        <v/>
      </c>
    </row>
    <row r="26561" spans="2:27" x14ac:dyDescent="0.35">
      <c r="B26561" s="96"/>
      <c r="C26561" s="96"/>
      <c r="D26561" s="96"/>
      <c r="E26561" s="96"/>
      <c r="L26561" s="96"/>
      <c r="M26561" s="96"/>
      <c r="T26561" s="94"/>
      <c r="U26561" s="94"/>
      <c r="V26561" s="94"/>
      <c r="W26561" s="94"/>
      <c r="Z26561" s="97" t="str">
        <f t="shared" si="832"/>
        <v/>
      </c>
      <c r="AA26561" s="97" t="str">
        <f t="shared" si="833"/>
        <v/>
      </c>
    </row>
    <row r="26562" spans="2:27" x14ac:dyDescent="0.35">
      <c r="B26562" s="96"/>
      <c r="C26562" s="96"/>
      <c r="D26562" s="96"/>
      <c r="E26562" s="96"/>
      <c r="L26562" s="96"/>
      <c r="M26562" s="96"/>
      <c r="T26562" s="94"/>
      <c r="U26562" s="94"/>
      <c r="V26562" s="94"/>
      <c r="W26562" s="94"/>
      <c r="Z26562" s="97" t="str">
        <f t="shared" si="832"/>
        <v/>
      </c>
      <c r="AA26562" s="97" t="str">
        <f t="shared" si="833"/>
        <v/>
      </c>
    </row>
    <row r="26563" spans="2:27" x14ac:dyDescent="0.35">
      <c r="B26563" s="96"/>
      <c r="C26563" s="96"/>
      <c r="D26563" s="96"/>
      <c r="E26563" s="96"/>
      <c r="L26563" s="96"/>
      <c r="M26563" s="96"/>
      <c r="T26563" s="94"/>
      <c r="U26563" s="94"/>
      <c r="V26563" s="94"/>
      <c r="W26563" s="94"/>
      <c r="Z26563" s="97" t="str">
        <f t="shared" ref="Z26563:Z26626" si="834">IF(X26563="-","",IF(X26563="Sliding",Y26563,""))</f>
        <v/>
      </c>
      <c r="AA26563" s="97" t="str">
        <f t="shared" ref="AA26563:AA26626" si="835">IF(X26563="-","",IF(X26563="Toppling",Y26563,""))</f>
        <v/>
      </c>
    </row>
    <row r="26564" spans="2:27" x14ac:dyDescent="0.35">
      <c r="B26564" s="96"/>
      <c r="C26564" s="96"/>
      <c r="D26564" s="96"/>
      <c r="E26564" s="96"/>
      <c r="L26564" s="96"/>
      <c r="M26564" s="96"/>
      <c r="T26564" s="94"/>
      <c r="U26564" s="94"/>
      <c r="V26564" s="94"/>
      <c r="W26564" s="94"/>
      <c r="Z26564" s="97" t="str">
        <f t="shared" si="834"/>
        <v/>
      </c>
      <c r="AA26564" s="97" t="str">
        <f t="shared" si="835"/>
        <v/>
      </c>
    </row>
    <row r="26565" spans="2:27" x14ac:dyDescent="0.35">
      <c r="B26565" s="96"/>
      <c r="C26565" s="96"/>
      <c r="D26565" s="96"/>
      <c r="E26565" s="96"/>
      <c r="L26565" s="96"/>
      <c r="M26565" s="96"/>
      <c r="T26565" s="94"/>
      <c r="U26565" s="94"/>
      <c r="V26565" s="94"/>
      <c r="W26565" s="94"/>
      <c r="Z26565" s="97" t="str">
        <f t="shared" si="834"/>
        <v/>
      </c>
      <c r="AA26565" s="97" t="str">
        <f t="shared" si="835"/>
        <v/>
      </c>
    </row>
    <row r="26566" spans="2:27" x14ac:dyDescent="0.35">
      <c r="B26566" s="96"/>
      <c r="C26566" s="96"/>
      <c r="D26566" s="96"/>
      <c r="E26566" s="96"/>
      <c r="L26566" s="96"/>
      <c r="M26566" s="96"/>
      <c r="T26566" s="94"/>
      <c r="U26566" s="94"/>
      <c r="V26566" s="94"/>
      <c r="W26566" s="94"/>
      <c r="Z26566" s="97" t="str">
        <f t="shared" si="834"/>
        <v/>
      </c>
      <c r="AA26566" s="97" t="str">
        <f t="shared" si="835"/>
        <v/>
      </c>
    </row>
    <row r="26567" spans="2:27" x14ac:dyDescent="0.35">
      <c r="B26567" s="96"/>
      <c r="C26567" s="96"/>
      <c r="D26567" s="96"/>
      <c r="E26567" s="96"/>
      <c r="L26567" s="96"/>
      <c r="M26567" s="96"/>
      <c r="T26567" s="94"/>
      <c r="U26567" s="94"/>
      <c r="V26567" s="94"/>
      <c r="W26567" s="94"/>
      <c r="Z26567" s="97" t="str">
        <f t="shared" si="834"/>
        <v/>
      </c>
      <c r="AA26567" s="97" t="str">
        <f t="shared" si="835"/>
        <v/>
      </c>
    </row>
    <row r="26568" spans="2:27" x14ac:dyDescent="0.35">
      <c r="B26568" s="96"/>
      <c r="C26568" s="96"/>
      <c r="D26568" s="96"/>
      <c r="E26568" s="96"/>
      <c r="L26568" s="96"/>
      <c r="M26568" s="96"/>
      <c r="T26568" s="94"/>
      <c r="U26568" s="94"/>
      <c r="V26568" s="94"/>
      <c r="W26568" s="94"/>
      <c r="Z26568" s="97" t="str">
        <f t="shared" si="834"/>
        <v/>
      </c>
      <c r="AA26568" s="97" t="str">
        <f t="shared" si="835"/>
        <v/>
      </c>
    </row>
    <row r="26569" spans="2:27" x14ac:dyDescent="0.35">
      <c r="B26569" s="96"/>
      <c r="C26569" s="96"/>
      <c r="D26569" s="96"/>
      <c r="E26569" s="96"/>
      <c r="L26569" s="96"/>
      <c r="M26569" s="96"/>
      <c r="T26569" s="94"/>
      <c r="U26569" s="94"/>
      <c r="V26569" s="94"/>
      <c r="W26569" s="94"/>
      <c r="Z26569" s="97" t="str">
        <f t="shared" si="834"/>
        <v/>
      </c>
      <c r="AA26569" s="97" t="str">
        <f t="shared" si="835"/>
        <v/>
      </c>
    </row>
    <row r="26570" spans="2:27" x14ac:dyDescent="0.35">
      <c r="B26570" s="96"/>
      <c r="C26570" s="96"/>
      <c r="D26570" s="96"/>
      <c r="E26570" s="96"/>
      <c r="L26570" s="96"/>
      <c r="M26570" s="96"/>
      <c r="T26570" s="94"/>
      <c r="U26570" s="94"/>
      <c r="V26570" s="94"/>
      <c r="W26570" s="94"/>
      <c r="Z26570" s="97" t="str">
        <f t="shared" si="834"/>
        <v/>
      </c>
      <c r="AA26570" s="97" t="str">
        <f t="shared" si="835"/>
        <v/>
      </c>
    </row>
    <row r="26571" spans="2:27" x14ac:dyDescent="0.35">
      <c r="B26571" s="96"/>
      <c r="C26571" s="96"/>
      <c r="D26571" s="96"/>
      <c r="E26571" s="96"/>
      <c r="L26571" s="96"/>
      <c r="M26571" s="96"/>
      <c r="T26571" s="94"/>
      <c r="U26571" s="94"/>
      <c r="V26571" s="94"/>
      <c r="W26571" s="94"/>
      <c r="Z26571" s="97" t="str">
        <f t="shared" si="834"/>
        <v/>
      </c>
      <c r="AA26571" s="97" t="str">
        <f t="shared" si="835"/>
        <v/>
      </c>
    </row>
    <row r="26572" spans="2:27" x14ac:dyDescent="0.35">
      <c r="B26572" s="96"/>
      <c r="C26572" s="96"/>
      <c r="D26572" s="96"/>
      <c r="E26572" s="96"/>
      <c r="L26572" s="96"/>
      <c r="M26572" s="96"/>
      <c r="T26572" s="94"/>
      <c r="U26572" s="94"/>
      <c r="V26572" s="94"/>
      <c r="W26572" s="94"/>
      <c r="Z26572" s="97" t="str">
        <f t="shared" si="834"/>
        <v/>
      </c>
      <c r="AA26572" s="97" t="str">
        <f t="shared" si="835"/>
        <v/>
      </c>
    </row>
    <row r="26573" spans="2:27" x14ac:dyDescent="0.35">
      <c r="B26573" s="96"/>
      <c r="C26573" s="96"/>
      <c r="D26573" s="96"/>
      <c r="E26573" s="96"/>
      <c r="L26573" s="96"/>
      <c r="M26573" s="96"/>
      <c r="T26573" s="94"/>
      <c r="U26573" s="94"/>
      <c r="V26573" s="94"/>
      <c r="W26573" s="94"/>
      <c r="Z26573" s="97" t="str">
        <f t="shared" si="834"/>
        <v/>
      </c>
      <c r="AA26573" s="97" t="str">
        <f t="shared" si="835"/>
        <v/>
      </c>
    </row>
    <row r="26574" spans="2:27" x14ac:dyDescent="0.35">
      <c r="B26574" s="96"/>
      <c r="C26574" s="96"/>
      <c r="D26574" s="96"/>
      <c r="E26574" s="96"/>
      <c r="L26574" s="96"/>
      <c r="M26574" s="96"/>
      <c r="T26574" s="94"/>
      <c r="U26574" s="94"/>
      <c r="V26574" s="94"/>
      <c r="W26574" s="94"/>
      <c r="Z26574" s="97" t="str">
        <f t="shared" si="834"/>
        <v/>
      </c>
      <c r="AA26574" s="97" t="str">
        <f t="shared" si="835"/>
        <v/>
      </c>
    </row>
    <row r="26575" spans="2:27" x14ac:dyDescent="0.35">
      <c r="B26575" s="96"/>
      <c r="C26575" s="96"/>
      <c r="D26575" s="96"/>
      <c r="E26575" s="96"/>
      <c r="L26575" s="96"/>
      <c r="M26575" s="96"/>
      <c r="T26575" s="94"/>
      <c r="U26575" s="94"/>
      <c r="V26575" s="94"/>
      <c r="W26575" s="94"/>
      <c r="Z26575" s="97" t="str">
        <f t="shared" si="834"/>
        <v/>
      </c>
      <c r="AA26575" s="97" t="str">
        <f t="shared" si="835"/>
        <v/>
      </c>
    </row>
    <row r="26576" spans="2:27" x14ac:dyDescent="0.35">
      <c r="B26576" s="96"/>
      <c r="C26576" s="96"/>
      <c r="D26576" s="96"/>
      <c r="E26576" s="96"/>
      <c r="L26576" s="96"/>
      <c r="M26576" s="96"/>
      <c r="T26576" s="94"/>
      <c r="U26576" s="94"/>
      <c r="V26576" s="94"/>
      <c r="W26576" s="94"/>
      <c r="Z26576" s="97" t="str">
        <f t="shared" si="834"/>
        <v/>
      </c>
      <c r="AA26576" s="97" t="str">
        <f t="shared" si="835"/>
        <v/>
      </c>
    </row>
    <row r="26577" spans="2:27" x14ac:dyDescent="0.35">
      <c r="B26577" s="96"/>
      <c r="C26577" s="96"/>
      <c r="D26577" s="96"/>
      <c r="E26577" s="96"/>
      <c r="L26577" s="96"/>
      <c r="M26577" s="96"/>
      <c r="T26577" s="94"/>
      <c r="U26577" s="94"/>
      <c r="V26577" s="94"/>
      <c r="W26577" s="94"/>
      <c r="Z26577" s="97" t="str">
        <f t="shared" si="834"/>
        <v/>
      </c>
      <c r="AA26577" s="97" t="str">
        <f t="shared" si="835"/>
        <v/>
      </c>
    </row>
    <row r="26578" spans="2:27" x14ac:dyDescent="0.35">
      <c r="B26578" s="96"/>
      <c r="C26578" s="96"/>
      <c r="D26578" s="96"/>
      <c r="E26578" s="96"/>
      <c r="L26578" s="96"/>
      <c r="M26578" s="96"/>
      <c r="T26578" s="94"/>
      <c r="U26578" s="94"/>
      <c r="V26578" s="94"/>
      <c r="W26578" s="94"/>
      <c r="Z26578" s="97" t="str">
        <f t="shared" si="834"/>
        <v/>
      </c>
      <c r="AA26578" s="97" t="str">
        <f t="shared" si="835"/>
        <v/>
      </c>
    </row>
    <row r="26579" spans="2:27" x14ac:dyDescent="0.35">
      <c r="B26579" s="96"/>
      <c r="C26579" s="96"/>
      <c r="D26579" s="96"/>
      <c r="E26579" s="96"/>
      <c r="L26579" s="96"/>
      <c r="M26579" s="96"/>
      <c r="T26579" s="94"/>
      <c r="U26579" s="94"/>
      <c r="V26579" s="94"/>
      <c r="W26579" s="94"/>
      <c r="Z26579" s="97" t="str">
        <f t="shared" si="834"/>
        <v/>
      </c>
      <c r="AA26579" s="97" t="str">
        <f t="shared" si="835"/>
        <v/>
      </c>
    </row>
    <row r="26580" spans="2:27" x14ac:dyDescent="0.35">
      <c r="B26580" s="96"/>
      <c r="C26580" s="96"/>
      <c r="D26580" s="96"/>
      <c r="E26580" s="96"/>
      <c r="L26580" s="96"/>
      <c r="M26580" s="96"/>
      <c r="T26580" s="94"/>
      <c r="U26580" s="94"/>
      <c r="V26580" s="94"/>
      <c r="W26580" s="94"/>
      <c r="Z26580" s="97" t="str">
        <f t="shared" si="834"/>
        <v/>
      </c>
      <c r="AA26580" s="97" t="str">
        <f t="shared" si="835"/>
        <v/>
      </c>
    </row>
    <row r="26581" spans="2:27" x14ac:dyDescent="0.35">
      <c r="B26581" s="96"/>
      <c r="C26581" s="96"/>
      <c r="D26581" s="96"/>
      <c r="E26581" s="96"/>
      <c r="L26581" s="96"/>
      <c r="M26581" s="96"/>
      <c r="T26581" s="94"/>
      <c r="U26581" s="94"/>
      <c r="V26581" s="94"/>
      <c r="W26581" s="94"/>
      <c r="Z26581" s="97" t="str">
        <f t="shared" si="834"/>
        <v/>
      </c>
      <c r="AA26581" s="97" t="str">
        <f t="shared" si="835"/>
        <v/>
      </c>
    </row>
    <row r="26582" spans="2:27" x14ac:dyDescent="0.35">
      <c r="B26582" s="96"/>
      <c r="C26582" s="96"/>
      <c r="D26582" s="96"/>
      <c r="E26582" s="96"/>
      <c r="L26582" s="96"/>
      <c r="M26582" s="96"/>
      <c r="T26582" s="94"/>
      <c r="U26582" s="94"/>
      <c r="V26582" s="94"/>
      <c r="W26582" s="94"/>
      <c r="Z26582" s="97" t="str">
        <f t="shared" si="834"/>
        <v/>
      </c>
      <c r="AA26582" s="97" t="str">
        <f t="shared" si="835"/>
        <v/>
      </c>
    </row>
    <row r="26583" spans="2:27" x14ac:dyDescent="0.35">
      <c r="B26583" s="96"/>
      <c r="C26583" s="96"/>
      <c r="D26583" s="96"/>
      <c r="E26583" s="96"/>
      <c r="L26583" s="96"/>
      <c r="M26583" s="96"/>
      <c r="T26583" s="94"/>
      <c r="U26583" s="94"/>
      <c r="V26583" s="94"/>
      <c r="W26583" s="94"/>
      <c r="Z26583" s="97" t="str">
        <f t="shared" si="834"/>
        <v/>
      </c>
      <c r="AA26583" s="97" t="str">
        <f t="shared" si="835"/>
        <v/>
      </c>
    </row>
    <row r="26584" spans="2:27" x14ac:dyDescent="0.35">
      <c r="B26584" s="96"/>
      <c r="C26584" s="96"/>
      <c r="D26584" s="96"/>
      <c r="E26584" s="96"/>
      <c r="L26584" s="96"/>
      <c r="M26584" s="96"/>
      <c r="T26584" s="94"/>
      <c r="U26584" s="94"/>
      <c r="V26584" s="94"/>
      <c r="W26584" s="94"/>
      <c r="Z26584" s="97" t="str">
        <f t="shared" si="834"/>
        <v/>
      </c>
      <c r="AA26584" s="97" t="str">
        <f t="shared" si="835"/>
        <v/>
      </c>
    </row>
    <row r="26585" spans="2:27" x14ac:dyDescent="0.35">
      <c r="B26585" s="96"/>
      <c r="C26585" s="96"/>
      <c r="D26585" s="96"/>
      <c r="E26585" s="96"/>
      <c r="L26585" s="96"/>
      <c r="M26585" s="96"/>
      <c r="T26585" s="94"/>
      <c r="U26585" s="94"/>
      <c r="V26585" s="94"/>
      <c r="W26585" s="94"/>
      <c r="Z26585" s="97" t="str">
        <f t="shared" si="834"/>
        <v/>
      </c>
      <c r="AA26585" s="97" t="str">
        <f t="shared" si="835"/>
        <v/>
      </c>
    </row>
    <row r="26586" spans="2:27" x14ac:dyDescent="0.35">
      <c r="B26586" s="96"/>
      <c r="C26586" s="96"/>
      <c r="D26586" s="96"/>
      <c r="E26586" s="96"/>
      <c r="L26586" s="96"/>
      <c r="M26586" s="96"/>
      <c r="T26586" s="94"/>
      <c r="U26586" s="94"/>
      <c r="V26586" s="94"/>
      <c r="W26586" s="94"/>
      <c r="Z26586" s="97" t="str">
        <f t="shared" si="834"/>
        <v/>
      </c>
      <c r="AA26586" s="97" t="str">
        <f t="shared" si="835"/>
        <v/>
      </c>
    </row>
    <row r="26587" spans="2:27" x14ac:dyDescent="0.35">
      <c r="B26587" s="96"/>
      <c r="C26587" s="96"/>
      <c r="D26587" s="96"/>
      <c r="E26587" s="96"/>
      <c r="L26587" s="96"/>
      <c r="M26587" s="96"/>
      <c r="T26587" s="94"/>
      <c r="U26587" s="94"/>
      <c r="V26587" s="94"/>
      <c r="W26587" s="94"/>
      <c r="Z26587" s="97" t="str">
        <f t="shared" si="834"/>
        <v/>
      </c>
      <c r="AA26587" s="97" t="str">
        <f t="shared" si="835"/>
        <v/>
      </c>
    </row>
    <row r="26588" spans="2:27" x14ac:dyDescent="0.35">
      <c r="B26588" s="96"/>
      <c r="C26588" s="96"/>
      <c r="D26588" s="96"/>
      <c r="E26588" s="96"/>
      <c r="L26588" s="96"/>
      <c r="M26588" s="96"/>
      <c r="T26588" s="94"/>
      <c r="U26588" s="94"/>
      <c r="V26588" s="94"/>
      <c r="W26588" s="94"/>
      <c r="Z26588" s="97" t="str">
        <f t="shared" si="834"/>
        <v/>
      </c>
      <c r="AA26588" s="97" t="str">
        <f t="shared" si="835"/>
        <v/>
      </c>
    </row>
    <row r="26589" spans="2:27" x14ac:dyDescent="0.35">
      <c r="B26589" s="96"/>
      <c r="C26589" s="96"/>
      <c r="D26589" s="96"/>
      <c r="E26589" s="96"/>
      <c r="L26589" s="96"/>
      <c r="M26589" s="96"/>
      <c r="T26589" s="94"/>
      <c r="U26589" s="94"/>
      <c r="V26589" s="94"/>
      <c r="W26589" s="94"/>
      <c r="Z26589" s="97" t="str">
        <f t="shared" si="834"/>
        <v/>
      </c>
      <c r="AA26589" s="97" t="str">
        <f t="shared" si="835"/>
        <v/>
      </c>
    </row>
    <row r="26590" spans="2:27" x14ac:dyDescent="0.35">
      <c r="B26590" s="96"/>
      <c r="C26590" s="96"/>
      <c r="D26590" s="96"/>
      <c r="E26590" s="96"/>
      <c r="L26590" s="96"/>
      <c r="M26590" s="96"/>
      <c r="T26590" s="94"/>
      <c r="U26590" s="94"/>
      <c r="V26590" s="94"/>
      <c r="W26590" s="94"/>
      <c r="Z26590" s="97" t="str">
        <f t="shared" si="834"/>
        <v/>
      </c>
      <c r="AA26590" s="97" t="str">
        <f t="shared" si="835"/>
        <v/>
      </c>
    </row>
    <row r="26591" spans="2:27" x14ac:dyDescent="0.35">
      <c r="B26591" s="96"/>
      <c r="C26591" s="96"/>
      <c r="D26591" s="96"/>
      <c r="E26591" s="96"/>
      <c r="L26591" s="96"/>
      <c r="M26591" s="96"/>
      <c r="T26591" s="94"/>
      <c r="U26591" s="94"/>
      <c r="V26591" s="94"/>
      <c r="W26591" s="94"/>
      <c r="Z26591" s="97" t="str">
        <f t="shared" si="834"/>
        <v/>
      </c>
      <c r="AA26591" s="97" t="str">
        <f t="shared" si="835"/>
        <v/>
      </c>
    </row>
    <row r="26592" spans="2:27" x14ac:dyDescent="0.35">
      <c r="B26592" s="96"/>
      <c r="C26592" s="96"/>
      <c r="D26592" s="96"/>
      <c r="E26592" s="96"/>
      <c r="L26592" s="96"/>
      <c r="M26592" s="96"/>
      <c r="T26592" s="94"/>
      <c r="U26592" s="94"/>
      <c r="V26592" s="94"/>
      <c r="W26592" s="94"/>
      <c r="Z26592" s="97" t="str">
        <f t="shared" si="834"/>
        <v/>
      </c>
      <c r="AA26592" s="97" t="str">
        <f t="shared" si="835"/>
        <v/>
      </c>
    </row>
    <row r="26593" spans="2:27" x14ac:dyDescent="0.35">
      <c r="B26593" s="96"/>
      <c r="C26593" s="96"/>
      <c r="D26593" s="96"/>
      <c r="E26593" s="96"/>
      <c r="L26593" s="96"/>
      <c r="M26593" s="96"/>
      <c r="T26593" s="94"/>
      <c r="U26593" s="94"/>
      <c r="V26593" s="94"/>
      <c r="W26593" s="94"/>
      <c r="Z26593" s="97" t="str">
        <f t="shared" si="834"/>
        <v/>
      </c>
      <c r="AA26593" s="97" t="str">
        <f t="shared" si="835"/>
        <v/>
      </c>
    </row>
    <row r="26594" spans="2:27" x14ac:dyDescent="0.35">
      <c r="B26594" s="96"/>
      <c r="C26594" s="96"/>
      <c r="D26594" s="96"/>
      <c r="E26594" s="96"/>
      <c r="L26594" s="96"/>
      <c r="M26594" s="96"/>
      <c r="T26594" s="94"/>
      <c r="U26594" s="94"/>
      <c r="V26594" s="94"/>
      <c r="W26594" s="94"/>
      <c r="Z26594" s="97" t="str">
        <f t="shared" si="834"/>
        <v/>
      </c>
      <c r="AA26594" s="97" t="str">
        <f t="shared" si="835"/>
        <v/>
      </c>
    </row>
    <row r="26595" spans="2:27" x14ac:dyDescent="0.35">
      <c r="B26595" s="96"/>
      <c r="C26595" s="96"/>
      <c r="D26595" s="96"/>
      <c r="E26595" s="96"/>
      <c r="L26595" s="96"/>
      <c r="M26595" s="96"/>
      <c r="T26595" s="94"/>
      <c r="U26595" s="94"/>
      <c r="V26595" s="94"/>
      <c r="W26595" s="94"/>
      <c r="Z26595" s="97" t="str">
        <f t="shared" si="834"/>
        <v/>
      </c>
      <c r="AA26595" s="97" t="str">
        <f t="shared" si="835"/>
        <v/>
      </c>
    </row>
    <row r="26596" spans="2:27" x14ac:dyDescent="0.35">
      <c r="B26596" s="96"/>
      <c r="C26596" s="96"/>
      <c r="D26596" s="96"/>
      <c r="E26596" s="96"/>
      <c r="L26596" s="96"/>
      <c r="M26596" s="96"/>
      <c r="T26596" s="94"/>
      <c r="U26596" s="94"/>
      <c r="V26596" s="94"/>
      <c r="W26596" s="94"/>
      <c r="Z26596" s="97" t="str">
        <f t="shared" si="834"/>
        <v/>
      </c>
      <c r="AA26596" s="97" t="str">
        <f t="shared" si="835"/>
        <v/>
      </c>
    </row>
    <row r="26597" spans="2:27" x14ac:dyDescent="0.35">
      <c r="B26597" s="96"/>
      <c r="C26597" s="96"/>
      <c r="D26597" s="96"/>
      <c r="E26597" s="96"/>
      <c r="L26597" s="96"/>
      <c r="M26597" s="96"/>
      <c r="T26597" s="94"/>
      <c r="U26597" s="94"/>
      <c r="V26597" s="94"/>
      <c r="W26597" s="94"/>
      <c r="Z26597" s="97" t="str">
        <f t="shared" si="834"/>
        <v/>
      </c>
      <c r="AA26597" s="97" t="str">
        <f t="shared" si="835"/>
        <v/>
      </c>
    </row>
    <row r="26598" spans="2:27" x14ac:dyDescent="0.35">
      <c r="B26598" s="96"/>
      <c r="C26598" s="96"/>
      <c r="D26598" s="96"/>
      <c r="E26598" s="96"/>
      <c r="L26598" s="96"/>
      <c r="M26598" s="96"/>
      <c r="T26598" s="94"/>
      <c r="U26598" s="94"/>
      <c r="V26598" s="94"/>
      <c r="W26598" s="94"/>
      <c r="Z26598" s="97" t="str">
        <f t="shared" si="834"/>
        <v/>
      </c>
      <c r="AA26598" s="97" t="str">
        <f t="shared" si="835"/>
        <v/>
      </c>
    </row>
    <row r="26599" spans="2:27" x14ac:dyDescent="0.35">
      <c r="B26599" s="96"/>
      <c r="C26599" s="96"/>
      <c r="D26599" s="96"/>
      <c r="E26599" s="96"/>
      <c r="L26599" s="96"/>
      <c r="M26599" s="96"/>
      <c r="T26599" s="94"/>
      <c r="U26599" s="94"/>
      <c r="V26599" s="94"/>
      <c r="W26599" s="94"/>
      <c r="Z26599" s="97" t="str">
        <f t="shared" si="834"/>
        <v/>
      </c>
      <c r="AA26599" s="97" t="str">
        <f t="shared" si="835"/>
        <v/>
      </c>
    </row>
    <row r="26600" spans="2:27" x14ac:dyDescent="0.35">
      <c r="B26600" s="96"/>
      <c r="C26600" s="96"/>
      <c r="D26600" s="96"/>
      <c r="E26600" s="96"/>
      <c r="L26600" s="96"/>
      <c r="M26600" s="96"/>
      <c r="T26600" s="94"/>
      <c r="U26600" s="94"/>
      <c r="V26600" s="94"/>
      <c r="W26600" s="94"/>
      <c r="Z26600" s="97" t="str">
        <f t="shared" si="834"/>
        <v/>
      </c>
      <c r="AA26600" s="97" t="str">
        <f t="shared" si="835"/>
        <v/>
      </c>
    </row>
    <row r="26601" spans="2:27" x14ac:dyDescent="0.35">
      <c r="B26601" s="96"/>
      <c r="C26601" s="96"/>
      <c r="D26601" s="96"/>
      <c r="E26601" s="96"/>
      <c r="L26601" s="96"/>
      <c r="M26601" s="96"/>
      <c r="T26601" s="94"/>
      <c r="U26601" s="94"/>
      <c r="V26601" s="94"/>
      <c r="W26601" s="94"/>
      <c r="Z26601" s="97" t="str">
        <f t="shared" si="834"/>
        <v/>
      </c>
      <c r="AA26601" s="97" t="str">
        <f t="shared" si="835"/>
        <v/>
      </c>
    </row>
    <row r="26602" spans="2:27" x14ac:dyDescent="0.35">
      <c r="B26602" s="96"/>
      <c r="C26602" s="96"/>
      <c r="D26602" s="96"/>
      <c r="E26602" s="96"/>
      <c r="L26602" s="96"/>
      <c r="M26602" s="96"/>
      <c r="T26602" s="94"/>
      <c r="U26602" s="94"/>
      <c r="V26602" s="94"/>
      <c r="W26602" s="94"/>
      <c r="Z26602" s="97" t="str">
        <f t="shared" si="834"/>
        <v/>
      </c>
      <c r="AA26602" s="97" t="str">
        <f t="shared" si="835"/>
        <v/>
      </c>
    </row>
    <row r="26603" spans="2:27" x14ac:dyDescent="0.35">
      <c r="B26603" s="96"/>
      <c r="C26603" s="96"/>
      <c r="D26603" s="96"/>
      <c r="E26603" s="96"/>
      <c r="L26603" s="96"/>
      <c r="M26603" s="96"/>
      <c r="T26603" s="94"/>
      <c r="U26603" s="94"/>
      <c r="V26603" s="94"/>
      <c r="W26603" s="94"/>
      <c r="Z26603" s="97" t="str">
        <f t="shared" si="834"/>
        <v/>
      </c>
      <c r="AA26603" s="97" t="str">
        <f t="shared" si="835"/>
        <v/>
      </c>
    </row>
    <row r="26604" spans="2:27" x14ac:dyDescent="0.35">
      <c r="B26604" s="96"/>
      <c r="C26604" s="96"/>
      <c r="D26604" s="96"/>
      <c r="E26604" s="96"/>
      <c r="L26604" s="96"/>
      <c r="M26604" s="96"/>
      <c r="T26604" s="94"/>
      <c r="U26604" s="94"/>
      <c r="V26604" s="94"/>
      <c r="W26604" s="94"/>
      <c r="Z26604" s="97" t="str">
        <f t="shared" si="834"/>
        <v/>
      </c>
      <c r="AA26604" s="97" t="str">
        <f t="shared" si="835"/>
        <v/>
      </c>
    </row>
    <row r="26605" spans="2:27" x14ac:dyDescent="0.35">
      <c r="B26605" s="96"/>
      <c r="C26605" s="96"/>
      <c r="D26605" s="96"/>
      <c r="E26605" s="96"/>
      <c r="L26605" s="96"/>
      <c r="M26605" s="96"/>
      <c r="T26605" s="94"/>
      <c r="U26605" s="94"/>
      <c r="V26605" s="94"/>
      <c r="W26605" s="94"/>
      <c r="Z26605" s="97" t="str">
        <f t="shared" si="834"/>
        <v/>
      </c>
      <c r="AA26605" s="97" t="str">
        <f t="shared" si="835"/>
        <v/>
      </c>
    </row>
    <row r="26606" spans="2:27" x14ac:dyDescent="0.35">
      <c r="B26606" s="96"/>
      <c r="C26606" s="96"/>
      <c r="D26606" s="96"/>
      <c r="E26606" s="96"/>
      <c r="L26606" s="96"/>
      <c r="M26606" s="96"/>
      <c r="T26606" s="94"/>
      <c r="U26606" s="94"/>
      <c r="V26606" s="94"/>
      <c r="W26606" s="94"/>
      <c r="Z26606" s="97" t="str">
        <f t="shared" si="834"/>
        <v/>
      </c>
      <c r="AA26606" s="97" t="str">
        <f t="shared" si="835"/>
        <v/>
      </c>
    </row>
    <row r="26607" spans="2:27" x14ac:dyDescent="0.35">
      <c r="B26607" s="96"/>
      <c r="C26607" s="96"/>
      <c r="D26607" s="96"/>
      <c r="E26607" s="96"/>
      <c r="L26607" s="96"/>
      <c r="M26607" s="96"/>
      <c r="T26607" s="94"/>
      <c r="U26607" s="94"/>
      <c r="V26607" s="94"/>
      <c r="W26607" s="94"/>
      <c r="Z26607" s="97" t="str">
        <f t="shared" si="834"/>
        <v/>
      </c>
      <c r="AA26607" s="97" t="str">
        <f t="shared" si="835"/>
        <v/>
      </c>
    </row>
    <row r="26608" spans="2:27" x14ac:dyDescent="0.35">
      <c r="B26608" s="96"/>
      <c r="C26608" s="96"/>
      <c r="D26608" s="96"/>
      <c r="E26608" s="96"/>
      <c r="L26608" s="96"/>
      <c r="M26608" s="96"/>
      <c r="T26608" s="94"/>
      <c r="U26608" s="94"/>
      <c r="V26608" s="94"/>
      <c r="W26608" s="94"/>
      <c r="Z26608" s="97" t="str">
        <f t="shared" si="834"/>
        <v/>
      </c>
      <c r="AA26608" s="97" t="str">
        <f t="shared" si="835"/>
        <v/>
      </c>
    </row>
    <row r="26609" spans="2:27" x14ac:dyDescent="0.35">
      <c r="B26609" s="96"/>
      <c r="C26609" s="96"/>
      <c r="D26609" s="96"/>
      <c r="E26609" s="96"/>
      <c r="L26609" s="96"/>
      <c r="M26609" s="96"/>
      <c r="T26609" s="94"/>
      <c r="U26609" s="94"/>
      <c r="V26609" s="94"/>
      <c r="W26609" s="94"/>
      <c r="Z26609" s="97" t="str">
        <f t="shared" si="834"/>
        <v/>
      </c>
      <c r="AA26609" s="97" t="str">
        <f t="shared" si="835"/>
        <v/>
      </c>
    </row>
    <row r="26610" spans="2:27" x14ac:dyDescent="0.35">
      <c r="B26610" s="96"/>
      <c r="C26610" s="96"/>
      <c r="D26610" s="96"/>
      <c r="E26610" s="96"/>
      <c r="L26610" s="96"/>
      <c r="M26610" s="96"/>
      <c r="T26610" s="94"/>
      <c r="U26610" s="94"/>
      <c r="V26610" s="94"/>
      <c r="W26610" s="94"/>
      <c r="Z26610" s="97" t="str">
        <f t="shared" si="834"/>
        <v/>
      </c>
      <c r="AA26610" s="97" t="str">
        <f t="shared" si="835"/>
        <v/>
      </c>
    </row>
    <row r="26611" spans="2:27" x14ac:dyDescent="0.35">
      <c r="B26611" s="96"/>
      <c r="C26611" s="96"/>
      <c r="D26611" s="96"/>
      <c r="E26611" s="96"/>
      <c r="L26611" s="96"/>
      <c r="M26611" s="96"/>
      <c r="T26611" s="94"/>
      <c r="U26611" s="94"/>
      <c r="V26611" s="94"/>
      <c r="W26611" s="94"/>
      <c r="Z26611" s="97" t="str">
        <f t="shared" si="834"/>
        <v/>
      </c>
      <c r="AA26611" s="97" t="str">
        <f t="shared" si="835"/>
        <v/>
      </c>
    </row>
    <row r="26612" spans="2:27" x14ac:dyDescent="0.35">
      <c r="B26612" s="96"/>
      <c r="C26612" s="96"/>
      <c r="D26612" s="96"/>
      <c r="E26612" s="96"/>
      <c r="L26612" s="96"/>
      <c r="M26612" s="96"/>
      <c r="T26612" s="94"/>
      <c r="U26612" s="94"/>
      <c r="V26612" s="94"/>
      <c r="W26612" s="94"/>
      <c r="Z26612" s="97" t="str">
        <f t="shared" si="834"/>
        <v/>
      </c>
      <c r="AA26612" s="97" t="str">
        <f t="shared" si="835"/>
        <v/>
      </c>
    </row>
    <row r="26613" spans="2:27" x14ac:dyDescent="0.35">
      <c r="B26613" s="96"/>
      <c r="C26613" s="96"/>
      <c r="D26613" s="96"/>
      <c r="E26613" s="96"/>
      <c r="L26613" s="96"/>
      <c r="M26613" s="96"/>
      <c r="T26613" s="94"/>
      <c r="U26613" s="94"/>
      <c r="V26613" s="94"/>
      <c r="W26613" s="94"/>
      <c r="Z26613" s="97" t="str">
        <f t="shared" si="834"/>
        <v/>
      </c>
      <c r="AA26613" s="97" t="str">
        <f t="shared" si="835"/>
        <v/>
      </c>
    </row>
    <row r="26614" spans="2:27" x14ac:dyDescent="0.35">
      <c r="B26614" s="96"/>
      <c r="C26614" s="96"/>
      <c r="D26614" s="96"/>
      <c r="E26614" s="96"/>
      <c r="L26614" s="96"/>
      <c r="M26614" s="96"/>
      <c r="T26614" s="94"/>
      <c r="U26614" s="94"/>
      <c r="V26614" s="94"/>
      <c r="W26614" s="94"/>
      <c r="Z26614" s="97" t="str">
        <f t="shared" si="834"/>
        <v/>
      </c>
      <c r="AA26614" s="97" t="str">
        <f t="shared" si="835"/>
        <v/>
      </c>
    </row>
    <row r="26615" spans="2:27" x14ac:dyDescent="0.35">
      <c r="B26615" s="96"/>
      <c r="C26615" s="96"/>
      <c r="D26615" s="96"/>
      <c r="E26615" s="96"/>
      <c r="L26615" s="96"/>
      <c r="M26615" s="96"/>
      <c r="T26615" s="94"/>
      <c r="U26615" s="94"/>
      <c r="V26615" s="94"/>
      <c r="W26615" s="94"/>
      <c r="Z26615" s="97" t="str">
        <f t="shared" si="834"/>
        <v/>
      </c>
      <c r="AA26615" s="97" t="str">
        <f t="shared" si="835"/>
        <v/>
      </c>
    </row>
    <row r="26616" spans="2:27" x14ac:dyDescent="0.35">
      <c r="B26616" s="96"/>
      <c r="C26616" s="96"/>
      <c r="D26616" s="96"/>
      <c r="E26616" s="96"/>
      <c r="L26616" s="96"/>
      <c r="M26616" s="96"/>
      <c r="T26616" s="94"/>
      <c r="U26616" s="94"/>
      <c r="V26616" s="94"/>
      <c r="W26616" s="94"/>
      <c r="Z26616" s="97" t="str">
        <f t="shared" si="834"/>
        <v/>
      </c>
      <c r="AA26616" s="97" t="str">
        <f t="shared" si="835"/>
        <v/>
      </c>
    </row>
    <row r="26617" spans="2:27" x14ac:dyDescent="0.35">
      <c r="B26617" s="96"/>
      <c r="C26617" s="96"/>
      <c r="D26617" s="96"/>
      <c r="E26617" s="96"/>
      <c r="L26617" s="96"/>
      <c r="M26617" s="96"/>
      <c r="T26617" s="94"/>
      <c r="U26617" s="94"/>
      <c r="V26617" s="94"/>
      <c r="W26617" s="94"/>
      <c r="Z26617" s="97" t="str">
        <f t="shared" si="834"/>
        <v/>
      </c>
      <c r="AA26617" s="97" t="str">
        <f t="shared" si="835"/>
        <v/>
      </c>
    </row>
    <row r="26618" spans="2:27" x14ac:dyDescent="0.35">
      <c r="B26618" s="96"/>
      <c r="C26618" s="96"/>
      <c r="D26618" s="96"/>
      <c r="E26618" s="96"/>
      <c r="L26618" s="96"/>
      <c r="M26618" s="96"/>
      <c r="T26618" s="94"/>
      <c r="U26618" s="94"/>
      <c r="V26618" s="94"/>
      <c r="W26618" s="94"/>
      <c r="Z26618" s="97" t="str">
        <f t="shared" si="834"/>
        <v/>
      </c>
      <c r="AA26618" s="97" t="str">
        <f t="shared" si="835"/>
        <v/>
      </c>
    </row>
    <row r="26619" spans="2:27" x14ac:dyDescent="0.35">
      <c r="B26619" s="96"/>
      <c r="C26619" s="96"/>
      <c r="D26619" s="96"/>
      <c r="E26619" s="96"/>
      <c r="L26619" s="96"/>
      <c r="M26619" s="96"/>
      <c r="T26619" s="94"/>
      <c r="U26619" s="94"/>
      <c r="V26619" s="94"/>
      <c r="W26619" s="94"/>
      <c r="Z26619" s="97" t="str">
        <f t="shared" si="834"/>
        <v/>
      </c>
      <c r="AA26619" s="97" t="str">
        <f t="shared" si="835"/>
        <v/>
      </c>
    </row>
    <row r="26620" spans="2:27" x14ac:dyDescent="0.35">
      <c r="B26620" s="96"/>
      <c r="C26620" s="96"/>
      <c r="D26620" s="96"/>
      <c r="E26620" s="96"/>
      <c r="L26620" s="96"/>
      <c r="M26620" s="96"/>
      <c r="T26620" s="94"/>
      <c r="U26620" s="94"/>
      <c r="V26620" s="94"/>
      <c r="W26620" s="94"/>
      <c r="Z26620" s="97" t="str">
        <f t="shared" si="834"/>
        <v/>
      </c>
      <c r="AA26620" s="97" t="str">
        <f t="shared" si="835"/>
        <v/>
      </c>
    </row>
    <row r="26621" spans="2:27" x14ac:dyDescent="0.35">
      <c r="B26621" s="96"/>
      <c r="C26621" s="96"/>
      <c r="D26621" s="96"/>
      <c r="E26621" s="96"/>
      <c r="L26621" s="96"/>
      <c r="M26621" s="96"/>
      <c r="T26621" s="94"/>
      <c r="U26621" s="94"/>
      <c r="V26621" s="94"/>
      <c r="W26621" s="94"/>
      <c r="Z26621" s="97" t="str">
        <f t="shared" si="834"/>
        <v/>
      </c>
      <c r="AA26621" s="97" t="str">
        <f t="shared" si="835"/>
        <v/>
      </c>
    </row>
    <row r="26622" spans="2:27" x14ac:dyDescent="0.35">
      <c r="B26622" s="96"/>
      <c r="C26622" s="96"/>
      <c r="D26622" s="96"/>
      <c r="E26622" s="96"/>
      <c r="L26622" s="96"/>
      <c r="M26622" s="96"/>
      <c r="T26622" s="94"/>
      <c r="U26622" s="94"/>
      <c r="V26622" s="94"/>
      <c r="W26622" s="94"/>
      <c r="Z26622" s="97" t="str">
        <f t="shared" si="834"/>
        <v/>
      </c>
      <c r="AA26622" s="97" t="str">
        <f t="shared" si="835"/>
        <v/>
      </c>
    </row>
    <row r="26623" spans="2:27" x14ac:dyDescent="0.35">
      <c r="B26623" s="96"/>
      <c r="C26623" s="96"/>
      <c r="D26623" s="96"/>
      <c r="E26623" s="96"/>
      <c r="L26623" s="96"/>
      <c r="M26623" s="96"/>
      <c r="T26623" s="94"/>
      <c r="U26623" s="94"/>
      <c r="V26623" s="94"/>
      <c r="W26623" s="94"/>
      <c r="Z26623" s="97" t="str">
        <f t="shared" si="834"/>
        <v/>
      </c>
      <c r="AA26623" s="97" t="str">
        <f t="shared" si="835"/>
        <v/>
      </c>
    </row>
    <row r="26624" spans="2:27" x14ac:dyDescent="0.35">
      <c r="B26624" s="96"/>
      <c r="C26624" s="96"/>
      <c r="D26624" s="96"/>
      <c r="E26624" s="96"/>
      <c r="L26624" s="96"/>
      <c r="M26624" s="96"/>
      <c r="T26624" s="94"/>
      <c r="U26624" s="94"/>
      <c r="V26624" s="94"/>
      <c r="W26624" s="94"/>
      <c r="Z26624" s="97" t="str">
        <f t="shared" si="834"/>
        <v/>
      </c>
      <c r="AA26624" s="97" t="str">
        <f t="shared" si="835"/>
        <v/>
      </c>
    </row>
    <row r="26625" spans="2:27" x14ac:dyDescent="0.35">
      <c r="B26625" s="96"/>
      <c r="C26625" s="96"/>
      <c r="D26625" s="96"/>
      <c r="E26625" s="96"/>
      <c r="L26625" s="96"/>
      <c r="M26625" s="96"/>
      <c r="T26625" s="94"/>
      <c r="U26625" s="94"/>
      <c r="V26625" s="94"/>
      <c r="W26625" s="94"/>
      <c r="Z26625" s="97" t="str">
        <f t="shared" si="834"/>
        <v/>
      </c>
      <c r="AA26625" s="97" t="str">
        <f t="shared" si="835"/>
        <v/>
      </c>
    </row>
    <row r="26626" spans="2:27" x14ac:dyDescent="0.35">
      <c r="B26626" s="96"/>
      <c r="C26626" s="96"/>
      <c r="D26626" s="96"/>
      <c r="E26626" s="96"/>
      <c r="L26626" s="96"/>
      <c r="M26626" s="96"/>
      <c r="T26626" s="94"/>
      <c r="U26626" s="94"/>
      <c r="V26626" s="94"/>
      <c r="W26626" s="94"/>
      <c r="Z26626" s="97" t="str">
        <f t="shared" si="834"/>
        <v/>
      </c>
      <c r="AA26626" s="97" t="str">
        <f t="shared" si="835"/>
        <v/>
      </c>
    </row>
    <row r="26627" spans="2:27" x14ac:dyDescent="0.35">
      <c r="B26627" s="96"/>
      <c r="C26627" s="96"/>
      <c r="D26627" s="96"/>
      <c r="E26627" s="96"/>
      <c r="L26627" s="96"/>
      <c r="M26627" s="96"/>
      <c r="T26627" s="94"/>
      <c r="U26627" s="94"/>
      <c r="V26627" s="94"/>
      <c r="W26627" s="94"/>
      <c r="Z26627" s="97" t="str">
        <f t="shared" ref="Z26627:Z26690" si="836">IF(X26627="-","",IF(X26627="Sliding",Y26627,""))</f>
        <v/>
      </c>
      <c r="AA26627" s="97" t="str">
        <f t="shared" ref="AA26627:AA26690" si="837">IF(X26627="-","",IF(X26627="Toppling",Y26627,""))</f>
        <v/>
      </c>
    </row>
    <row r="26628" spans="2:27" x14ac:dyDescent="0.35">
      <c r="B26628" s="96"/>
      <c r="C26628" s="96"/>
      <c r="D26628" s="96"/>
      <c r="E26628" s="96"/>
      <c r="L26628" s="96"/>
      <c r="M26628" s="96"/>
      <c r="T26628" s="94"/>
      <c r="U26628" s="94"/>
      <c r="V26628" s="94"/>
      <c r="W26628" s="94"/>
      <c r="Z26628" s="97" t="str">
        <f t="shared" si="836"/>
        <v/>
      </c>
      <c r="AA26628" s="97" t="str">
        <f t="shared" si="837"/>
        <v/>
      </c>
    </row>
    <row r="26629" spans="2:27" x14ac:dyDescent="0.35">
      <c r="B26629" s="96"/>
      <c r="C26629" s="96"/>
      <c r="D26629" s="96"/>
      <c r="E26629" s="96"/>
      <c r="L26629" s="96"/>
      <c r="M26629" s="96"/>
      <c r="T26629" s="94"/>
      <c r="U26629" s="94"/>
      <c r="V26629" s="94"/>
      <c r="W26629" s="94"/>
      <c r="Z26629" s="97" t="str">
        <f t="shared" si="836"/>
        <v/>
      </c>
      <c r="AA26629" s="97" t="str">
        <f t="shared" si="837"/>
        <v/>
      </c>
    </row>
    <row r="26630" spans="2:27" x14ac:dyDescent="0.35">
      <c r="B26630" s="96"/>
      <c r="C26630" s="96"/>
      <c r="D26630" s="96"/>
      <c r="E26630" s="96"/>
      <c r="L26630" s="96"/>
      <c r="M26630" s="96"/>
      <c r="T26630" s="94"/>
      <c r="U26630" s="94"/>
      <c r="V26630" s="94"/>
      <c r="W26630" s="94"/>
      <c r="Z26630" s="97" t="str">
        <f t="shared" si="836"/>
        <v/>
      </c>
      <c r="AA26630" s="97" t="str">
        <f t="shared" si="837"/>
        <v/>
      </c>
    </row>
    <row r="26631" spans="2:27" x14ac:dyDescent="0.35">
      <c r="B26631" s="96"/>
      <c r="C26631" s="96"/>
      <c r="D26631" s="96"/>
      <c r="E26631" s="96"/>
      <c r="L26631" s="96"/>
      <c r="M26631" s="96"/>
      <c r="T26631" s="94"/>
      <c r="U26631" s="94"/>
      <c r="V26631" s="94"/>
      <c r="W26631" s="94"/>
      <c r="Z26631" s="97" t="str">
        <f t="shared" si="836"/>
        <v/>
      </c>
      <c r="AA26631" s="97" t="str">
        <f t="shared" si="837"/>
        <v/>
      </c>
    </row>
    <row r="26632" spans="2:27" x14ac:dyDescent="0.35">
      <c r="B26632" s="96"/>
      <c r="C26632" s="96"/>
      <c r="D26632" s="96"/>
      <c r="E26632" s="96"/>
      <c r="L26632" s="96"/>
      <c r="M26632" s="96"/>
      <c r="T26632" s="94"/>
      <c r="U26632" s="94"/>
      <c r="V26632" s="94"/>
      <c r="W26632" s="94"/>
      <c r="Z26632" s="97" t="str">
        <f t="shared" si="836"/>
        <v/>
      </c>
      <c r="AA26632" s="97" t="str">
        <f t="shared" si="837"/>
        <v/>
      </c>
    </row>
    <row r="26633" spans="2:27" x14ac:dyDescent="0.35">
      <c r="B26633" s="96"/>
      <c r="C26633" s="96"/>
      <c r="D26633" s="96"/>
      <c r="E26633" s="96"/>
      <c r="L26633" s="96"/>
      <c r="M26633" s="96"/>
      <c r="T26633" s="94"/>
      <c r="U26633" s="94"/>
      <c r="V26633" s="94"/>
      <c r="W26633" s="94"/>
      <c r="Z26633" s="97" t="str">
        <f t="shared" si="836"/>
        <v/>
      </c>
      <c r="AA26633" s="97" t="str">
        <f t="shared" si="837"/>
        <v/>
      </c>
    </row>
    <row r="26634" spans="2:27" x14ac:dyDescent="0.35">
      <c r="B26634" s="96"/>
      <c r="C26634" s="96"/>
      <c r="D26634" s="96"/>
      <c r="E26634" s="96"/>
      <c r="L26634" s="96"/>
      <c r="M26634" s="96"/>
      <c r="T26634" s="94"/>
      <c r="U26634" s="94"/>
      <c r="V26634" s="94"/>
      <c r="W26634" s="94"/>
      <c r="Z26634" s="97" t="str">
        <f t="shared" si="836"/>
        <v/>
      </c>
      <c r="AA26634" s="97" t="str">
        <f t="shared" si="837"/>
        <v/>
      </c>
    </row>
    <row r="26635" spans="2:27" x14ac:dyDescent="0.35">
      <c r="B26635" s="96"/>
      <c r="C26635" s="96"/>
      <c r="D26635" s="96"/>
      <c r="E26635" s="96"/>
      <c r="L26635" s="96"/>
      <c r="M26635" s="96"/>
      <c r="T26635" s="94"/>
      <c r="U26635" s="94"/>
      <c r="V26635" s="94"/>
      <c r="W26635" s="94"/>
      <c r="Z26635" s="97" t="str">
        <f t="shared" si="836"/>
        <v/>
      </c>
      <c r="AA26635" s="97" t="str">
        <f t="shared" si="837"/>
        <v/>
      </c>
    </row>
    <row r="26636" spans="2:27" x14ac:dyDescent="0.35">
      <c r="B26636" s="96"/>
      <c r="C26636" s="96"/>
      <c r="D26636" s="96"/>
      <c r="E26636" s="96"/>
      <c r="L26636" s="96"/>
      <c r="M26636" s="96"/>
      <c r="T26636" s="94"/>
      <c r="U26636" s="94"/>
      <c r="V26636" s="94"/>
      <c r="W26636" s="94"/>
      <c r="Z26636" s="97" t="str">
        <f t="shared" si="836"/>
        <v/>
      </c>
      <c r="AA26636" s="97" t="str">
        <f t="shared" si="837"/>
        <v/>
      </c>
    </row>
    <row r="26637" spans="2:27" x14ac:dyDescent="0.35">
      <c r="B26637" s="96"/>
      <c r="C26637" s="96"/>
      <c r="D26637" s="96"/>
      <c r="E26637" s="96"/>
      <c r="L26637" s="96"/>
      <c r="M26637" s="96"/>
      <c r="T26637" s="94"/>
      <c r="U26637" s="94"/>
      <c r="V26637" s="94"/>
      <c r="W26637" s="94"/>
      <c r="Z26637" s="97" t="str">
        <f t="shared" si="836"/>
        <v/>
      </c>
      <c r="AA26637" s="97" t="str">
        <f t="shared" si="837"/>
        <v/>
      </c>
    </row>
    <row r="26638" spans="2:27" x14ac:dyDescent="0.35">
      <c r="B26638" s="96"/>
      <c r="C26638" s="96"/>
      <c r="D26638" s="96"/>
      <c r="E26638" s="96"/>
      <c r="L26638" s="96"/>
      <c r="M26638" s="96"/>
      <c r="T26638" s="94"/>
      <c r="U26638" s="94"/>
      <c r="V26638" s="94"/>
      <c r="W26638" s="94"/>
      <c r="Z26638" s="97" t="str">
        <f t="shared" si="836"/>
        <v/>
      </c>
      <c r="AA26638" s="97" t="str">
        <f t="shared" si="837"/>
        <v/>
      </c>
    </row>
    <row r="26639" spans="2:27" x14ac:dyDescent="0.35">
      <c r="B26639" s="96"/>
      <c r="C26639" s="96"/>
      <c r="D26639" s="96"/>
      <c r="E26639" s="96"/>
      <c r="L26639" s="96"/>
      <c r="M26639" s="96"/>
      <c r="T26639" s="94"/>
      <c r="U26639" s="94"/>
      <c r="V26639" s="94"/>
      <c r="W26639" s="94"/>
      <c r="Z26639" s="97" t="str">
        <f t="shared" si="836"/>
        <v/>
      </c>
      <c r="AA26639" s="97" t="str">
        <f t="shared" si="837"/>
        <v/>
      </c>
    </row>
    <row r="26640" spans="2:27" x14ac:dyDescent="0.35">
      <c r="B26640" s="96"/>
      <c r="C26640" s="96"/>
      <c r="D26640" s="96"/>
      <c r="E26640" s="96"/>
      <c r="L26640" s="96"/>
      <c r="M26640" s="96"/>
      <c r="T26640" s="94"/>
      <c r="U26640" s="94"/>
      <c r="V26640" s="94"/>
      <c r="W26640" s="94"/>
      <c r="Z26640" s="97" t="str">
        <f t="shared" si="836"/>
        <v/>
      </c>
      <c r="AA26640" s="97" t="str">
        <f t="shared" si="837"/>
        <v/>
      </c>
    </row>
    <row r="26641" spans="2:27" x14ac:dyDescent="0.35">
      <c r="B26641" s="96"/>
      <c r="C26641" s="96"/>
      <c r="D26641" s="96"/>
      <c r="E26641" s="96"/>
      <c r="L26641" s="96"/>
      <c r="M26641" s="96"/>
      <c r="T26641" s="94"/>
      <c r="U26641" s="94"/>
      <c r="V26641" s="94"/>
      <c r="W26641" s="94"/>
      <c r="Z26641" s="97" t="str">
        <f t="shared" si="836"/>
        <v/>
      </c>
      <c r="AA26641" s="97" t="str">
        <f t="shared" si="837"/>
        <v/>
      </c>
    </row>
    <row r="26642" spans="2:27" x14ac:dyDescent="0.35">
      <c r="B26642" s="96"/>
      <c r="C26642" s="96"/>
      <c r="D26642" s="96"/>
      <c r="E26642" s="96"/>
      <c r="L26642" s="96"/>
      <c r="M26642" s="96"/>
      <c r="T26642" s="94"/>
      <c r="U26642" s="94"/>
      <c r="V26642" s="94"/>
      <c r="W26642" s="94"/>
      <c r="Z26642" s="97" t="str">
        <f t="shared" si="836"/>
        <v/>
      </c>
      <c r="AA26642" s="97" t="str">
        <f t="shared" si="837"/>
        <v/>
      </c>
    </row>
    <row r="26643" spans="2:27" x14ac:dyDescent="0.35">
      <c r="B26643" s="96"/>
      <c r="C26643" s="96"/>
      <c r="D26643" s="96"/>
      <c r="E26643" s="96"/>
      <c r="L26643" s="96"/>
      <c r="M26643" s="96"/>
      <c r="T26643" s="94"/>
      <c r="U26643" s="94"/>
      <c r="V26643" s="94"/>
      <c r="W26643" s="94"/>
      <c r="Z26643" s="97" t="str">
        <f t="shared" si="836"/>
        <v/>
      </c>
      <c r="AA26643" s="97" t="str">
        <f t="shared" si="837"/>
        <v/>
      </c>
    </row>
    <row r="26644" spans="2:27" x14ac:dyDescent="0.35">
      <c r="B26644" s="96"/>
      <c r="C26644" s="96"/>
      <c r="D26644" s="96"/>
      <c r="E26644" s="96"/>
      <c r="L26644" s="96"/>
      <c r="M26644" s="96"/>
      <c r="T26644" s="94"/>
      <c r="U26644" s="94"/>
      <c r="V26644" s="94"/>
      <c r="W26644" s="94"/>
      <c r="Z26644" s="97" t="str">
        <f t="shared" si="836"/>
        <v/>
      </c>
      <c r="AA26644" s="97" t="str">
        <f t="shared" si="837"/>
        <v/>
      </c>
    </row>
    <row r="26645" spans="2:27" x14ac:dyDescent="0.35">
      <c r="B26645" s="96"/>
      <c r="C26645" s="96"/>
      <c r="D26645" s="96"/>
      <c r="E26645" s="96"/>
      <c r="L26645" s="96"/>
      <c r="M26645" s="96"/>
      <c r="T26645" s="94"/>
      <c r="U26645" s="94"/>
      <c r="V26645" s="94"/>
      <c r="W26645" s="94"/>
      <c r="Z26645" s="97" t="str">
        <f t="shared" si="836"/>
        <v/>
      </c>
      <c r="AA26645" s="97" t="str">
        <f t="shared" si="837"/>
        <v/>
      </c>
    </row>
    <row r="26646" spans="2:27" x14ac:dyDescent="0.35">
      <c r="B26646" s="96"/>
      <c r="C26646" s="96"/>
      <c r="D26646" s="96"/>
      <c r="E26646" s="96"/>
      <c r="L26646" s="96"/>
      <c r="M26646" s="96"/>
      <c r="T26646" s="94"/>
      <c r="U26646" s="94"/>
      <c r="V26646" s="94"/>
      <c r="W26646" s="94"/>
      <c r="Z26646" s="97" t="str">
        <f t="shared" si="836"/>
        <v/>
      </c>
      <c r="AA26646" s="97" t="str">
        <f t="shared" si="837"/>
        <v/>
      </c>
    </row>
    <row r="26647" spans="2:27" x14ac:dyDescent="0.35">
      <c r="B26647" s="96"/>
      <c r="C26647" s="96"/>
      <c r="D26647" s="96"/>
      <c r="E26647" s="96"/>
      <c r="L26647" s="96"/>
      <c r="M26647" s="96"/>
      <c r="T26647" s="94"/>
      <c r="U26647" s="94"/>
      <c r="V26647" s="94"/>
      <c r="W26647" s="94"/>
      <c r="Z26647" s="97" t="str">
        <f t="shared" si="836"/>
        <v/>
      </c>
      <c r="AA26647" s="97" t="str">
        <f t="shared" si="837"/>
        <v/>
      </c>
    </row>
    <row r="26648" spans="2:27" x14ac:dyDescent="0.35">
      <c r="B26648" s="96"/>
      <c r="C26648" s="96"/>
      <c r="D26648" s="96"/>
      <c r="E26648" s="96"/>
      <c r="L26648" s="96"/>
      <c r="M26648" s="96"/>
      <c r="T26648" s="94"/>
      <c r="U26648" s="94"/>
      <c r="V26648" s="94"/>
      <c r="W26648" s="94"/>
      <c r="Z26648" s="97" t="str">
        <f t="shared" si="836"/>
        <v/>
      </c>
      <c r="AA26648" s="97" t="str">
        <f t="shared" si="837"/>
        <v/>
      </c>
    </row>
    <row r="26649" spans="2:27" x14ac:dyDescent="0.35">
      <c r="B26649" s="96"/>
      <c r="C26649" s="96"/>
      <c r="D26649" s="96"/>
      <c r="E26649" s="96"/>
      <c r="L26649" s="96"/>
      <c r="M26649" s="96"/>
      <c r="T26649" s="94"/>
      <c r="U26649" s="94"/>
      <c r="V26649" s="94"/>
      <c r="W26649" s="94"/>
      <c r="Z26649" s="97" t="str">
        <f t="shared" si="836"/>
        <v/>
      </c>
      <c r="AA26649" s="97" t="str">
        <f t="shared" si="837"/>
        <v/>
      </c>
    </row>
    <row r="26650" spans="2:27" x14ac:dyDescent="0.35">
      <c r="B26650" s="96"/>
      <c r="C26650" s="96"/>
      <c r="D26650" s="96"/>
      <c r="E26650" s="96"/>
      <c r="L26650" s="96"/>
      <c r="M26650" s="96"/>
      <c r="T26650" s="94"/>
      <c r="U26650" s="94"/>
      <c r="V26650" s="94"/>
      <c r="W26650" s="94"/>
      <c r="Z26650" s="97" t="str">
        <f t="shared" si="836"/>
        <v/>
      </c>
      <c r="AA26650" s="97" t="str">
        <f t="shared" si="837"/>
        <v/>
      </c>
    </row>
    <row r="26651" spans="2:27" x14ac:dyDescent="0.35">
      <c r="B26651" s="96"/>
      <c r="C26651" s="96"/>
      <c r="D26651" s="96"/>
      <c r="E26651" s="96"/>
      <c r="L26651" s="96"/>
      <c r="M26651" s="96"/>
      <c r="T26651" s="94"/>
      <c r="U26651" s="94"/>
      <c r="V26651" s="94"/>
      <c r="W26651" s="94"/>
      <c r="Z26651" s="97" t="str">
        <f t="shared" si="836"/>
        <v/>
      </c>
      <c r="AA26651" s="97" t="str">
        <f t="shared" si="837"/>
        <v/>
      </c>
    </row>
    <row r="26652" spans="2:27" x14ac:dyDescent="0.35">
      <c r="B26652" s="96"/>
      <c r="C26652" s="96"/>
      <c r="D26652" s="96"/>
      <c r="E26652" s="96"/>
      <c r="L26652" s="96"/>
      <c r="M26652" s="96"/>
      <c r="T26652" s="94"/>
      <c r="U26652" s="94"/>
      <c r="V26652" s="94"/>
      <c r="W26652" s="94"/>
      <c r="Z26652" s="97" t="str">
        <f t="shared" si="836"/>
        <v/>
      </c>
      <c r="AA26652" s="97" t="str">
        <f t="shared" si="837"/>
        <v/>
      </c>
    </row>
    <row r="26653" spans="2:27" x14ac:dyDescent="0.35">
      <c r="B26653" s="96"/>
      <c r="C26653" s="96"/>
      <c r="D26653" s="96"/>
      <c r="E26653" s="96"/>
      <c r="L26653" s="96"/>
      <c r="M26653" s="96"/>
      <c r="T26653" s="94"/>
      <c r="U26653" s="94"/>
      <c r="V26653" s="94"/>
      <c r="W26653" s="94"/>
      <c r="Z26653" s="97" t="str">
        <f t="shared" si="836"/>
        <v/>
      </c>
      <c r="AA26653" s="97" t="str">
        <f t="shared" si="837"/>
        <v/>
      </c>
    </row>
    <row r="26654" spans="2:27" x14ac:dyDescent="0.35">
      <c r="B26654" s="96"/>
      <c r="C26654" s="96"/>
      <c r="D26654" s="96"/>
      <c r="E26654" s="96"/>
      <c r="L26654" s="96"/>
      <c r="M26654" s="96"/>
      <c r="T26654" s="94"/>
      <c r="U26654" s="94"/>
      <c r="V26654" s="94"/>
      <c r="W26654" s="94"/>
      <c r="Z26654" s="97" t="str">
        <f t="shared" si="836"/>
        <v/>
      </c>
      <c r="AA26654" s="97" t="str">
        <f t="shared" si="837"/>
        <v/>
      </c>
    </row>
    <row r="26655" spans="2:27" x14ac:dyDescent="0.35">
      <c r="B26655" s="96"/>
      <c r="C26655" s="96"/>
      <c r="D26655" s="96"/>
      <c r="E26655" s="96"/>
      <c r="L26655" s="96"/>
      <c r="M26655" s="96"/>
      <c r="T26655" s="94"/>
      <c r="U26655" s="94"/>
      <c r="V26655" s="94"/>
      <c r="W26655" s="94"/>
      <c r="Z26655" s="97" t="str">
        <f t="shared" si="836"/>
        <v/>
      </c>
      <c r="AA26655" s="97" t="str">
        <f t="shared" si="837"/>
        <v/>
      </c>
    </row>
    <row r="26656" spans="2:27" x14ac:dyDescent="0.35">
      <c r="B26656" s="96"/>
      <c r="C26656" s="96"/>
      <c r="D26656" s="96"/>
      <c r="E26656" s="96"/>
      <c r="L26656" s="96"/>
      <c r="M26656" s="96"/>
      <c r="T26656" s="94"/>
      <c r="U26656" s="94"/>
      <c r="V26656" s="94"/>
      <c r="W26656" s="94"/>
      <c r="Z26656" s="97" t="str">
        <f t="shared" si="836"/>
        <v/>
      </c>
      <c r="AA26656" s="97" t="str">
        <f t="shared" si="837"/>
        <v/>
      </c>
    </row>
    <row r="26657" spans="2:27" x14ac:dyDescent="0.35">
      <c r="B26657" s="96"/>
      <c r="C26657" s="96"/>
      <c r="D26657" s="96"/>
      <c r="E26657" s="96"/>
      <c r="L26657" s="96"/>
      <c r="M26657" s="96"/>
      <c r="T26657" s="94"/>
      <c r="U26657" s="94"/>
      <c r="V26657" s="94"/>
      <c r="W26657" s="94"/>
      <c r="Z26657" s="97" t="str">
        <f t="shared" si="836"/>
        <v/>
      </c>
      <c r="AA26657" s="97" t="str">
        <f t="shared" si="837"/>
        <v/>
      </c>
    </row>
    <row r="26658" spans="2:27" x14ac:dyDescent="0.35">
      <c r="B26658" s="96"/>
      <c r="C26658" s="96"/>
      <c r="D26658" s="96"/>
      <c r="E26658" s="96"/>
      <c r="L26658" s="96"/>
      <c r="M26658" s="96"/>
      <c r="T26658" s="94"/>
      <c r="U26658" s="94"/>
      <c r="V26658" s="94"/>
      <c r="W26658" s="94"/>
      <c r="Z26658" s="97" t="str">
        <f t="shared" si="836"/>
        <v/>
      </c>
      <c r="AA26658" s="97" t="str">
        <f t="shared" si="837"/>
        <v/>
      </c>
    </row>
    <row r="26659" spans="2:27" x14ac:dyDescent="0.35">
      <c r="B26659" s="96"/>
      <c r="C26659" s="96"/>
      <c r="D26659" s="96"/>
      <c r="E26659" s="96"/>
      <c r="L26659" s="96"/>
      <c r="M26659" s="96"/>
      <c r="T26659" s="94"/>
      <c r="U26659" s="94"/>
      <c r="V26659" s="94"/>
      <c r="W26659" s="94"/>
      <c r="Z26659" s="97" t="str">
        <f t="shared" si="836"/>
        <v/>
      </c>
      <c r="AA26659" s="97" t="str">
        <f t="shared" si="837"/>
        <v/>
      </c>
    </row>
    <row r="26660" spans="2:27" x14ac:dyDescent="0.35">
      <c r="B26660" s="96"/>
      <c r="C26660" s="96"/>
      <c r="D26660" s="96"/>
      <c r="E26660" s="96"/>
      <c r="L26660" s="96"/>
      <c r="M26660" s="96"/>
      <c r="T26660" s="94"/>
      <c r="U26660" s="94"/>
      <c r="V26660" s="94"/>
      <c r="W26660" s="94"/>
      <c r="Z26660" s="97" t="str">
        <f t="shared" si="836"/>
        <v/>
      </c>
      <c r="AA26660" s="97" t="str">
        <f t="shared" si="837"/>
        <v/>
      </c>
    </row>
    <row r="26661" spans="2:27" x14ac:dyDescent="0.35">
      <c r="B26661" s="96"/>
      <c r="C26661" s="96"/>
      <c r="D26661" s="96"/>
      <c r="E26661" s="96"/>
      <c r="L26661" s="96"/>
      <c r="M26661" s="96"/>
      <c r="T26661" s="94"/>
      <c r="U26661" s="94"/>
      <c r="V26661" s="94"/>
      <c r="W26661" s="94"/>
      <c r="Z26661" s="97" t="str">
        <f t="shared" si="836"/>
        <v/>
      </c>
      <c r="AA26661" s="97" t="str">
        <f t="shared" si="837"/>
        <v/>
      </c>
    </row>
    <row r="26662" spans="2:27" x14ac:dyDescent="0.35">
      <c r="B26662" s="96"/>
      <c r="C26662" s="96"/>
      <c r="D26662" s="96"/>
      <c r="E26662" s="96"/>
      <c r="L26662" s="96"/>
      <c r="M26662" s="96"/>
      <c r="T26662" s="94"/>
      <c r="U26662" s="94"/>
      <c r="V26662" s="94"/>
      <c r="W26662" s="94"/>
      <c r="Z26662" s="97" t="str">
        <f t="shared" si="836"/>
        <v/>
      </c>
      <c r="AA26662" s="97" t="str">
        <f t="shared" si="837"/>
        <v/>
      </c>
    </row>
    <row r="26663" spans="2:27" x14ac:dyDescent="0.35">
      <c r="B26663" s="96"/>
      <c r="C26663" s="96"/>
      <c r="D26663" s="96"/>
      <c r="E26663" s="96"/>
      <c r="L26663" s="96"/>
      <c r="M26663" s="96"/>
      <c r="T26663" s="94"/>
      <c r="U26663" s="94"/>
      <c r="V26663" s="94"/>
      <c r="W26663" s="94"/>
      <c r="Z26663" s="97" t="str">
        <f t="shared" si="836"/>
        <v/>
      </c>
      <c r="AA26663" s="97" t="str">
        <f t="shared" si="837"/>
        <v/>
      </c>
    </row>
    <row r="26664" spans="2:27" x14ac:dyDescent="0.35">
      <c r="B26664" s="96"/>
      <c r="C26664" s="96"/>
      <c r="D26664" s="96"/>
      <c r="E26664" s="96"/>
      <c r="L26664" s="96"/>
      <c r="M26664" s="96"/>
      <c r="T26664" s="94"/>
      <c r="U26664" s="94"/>
      <c r="V26664" s="94"/>
      <c r="W26664" s="94"/>
      <c r="Z26664" s="97" t="str">
        <f t="shared" si="836"/>
        <v/>
      </c>
      <c r="AA26664" s="97" t="str">
        <f t="shared" si="837"/>
        <v/>
      </c>
    </row>
    <row r="26665" spans="2:27" x14ac:dyDescent="0.35">
      <c r="B26665" s="96"/>
      <c r="C26665" s="96"/>
      <c r="D26665" s="96"/>
      <c r="E26665" s="96"/>
      <c r="L26665" s="96"/>
      <c r="M26665" s="96"/>
      <c r="T26665" s="94"/>
      <c r="U26665" s="94"/>
      <c r="V26665" s="94"/>
      <c r="W26665" s="94"/>
      <c r="Z26665" s="97" t="str">
        <f t="shared" si="836"/>
        <v/>
      </c>
      <c r="AA26665" s="97" t="str">
        <f t="shared" si="837"/>
        <v/>
      </c>
    </row>
    <row r="26666" spans="2:27" x14ac:dyDescent="0.35">
      <c r="B26666" s="96"/>
      <c r="C26666" s="96"/>
      <c r="D26666" s="96"/>
      <c r="E26666" s="96"/>
      <c r="L26666" s="96"/>
      <c r="M26666" s="96"/>
      <c r="T26666" s="94"/>
      <c r="U26666" s="94"/>
      <c r="V26666" s="94"/>
      <c r="W26666" s="94"/>
      <c r="Z26666" s="97" t="str">
        <f t="shared" si="836"/>
        <v/>
      </c>
      <c r="AA26666" s="97" t="str">
        <f t="shared" si="837"/>
        <v/>
      </c>
    </row>
    <row r="26667" spans="2:27" x14ac:dyDescent="0.35">
      <c r="B26667" s="96"/>
      <c r="C26667" s="96"/>
      <c r="D26667" s="96"/>
      <c r="E26667" s="96"/>
      <c r="L26667" s="96"/>
      <c r="M26667" s="96"/>
      <c r="T26667" s="94"/>
      <c r="U26667" s="94"/>
      <c r="V26667" s="94"/>
      <c r="W26667" s="94"/>
      <c r="Z26667" s="97" t="str">
        <f t="shared" si="836"/>
        <v/>
      </c>
      <c r="AA26667" s="97" t="str">
        <f t="shared" si="837"/>
        <v/>
      </c>
    </row>
    <row r="26668" spans="2:27" x14ac:dyDescent="0.35">
      <c r="B26668" s="96"/>
      <c r="C26668" s="96"/>
      <c r="D26668" s="96"/>
      <c r="E26668" s="96"/>
      <c r="L26668" s="96"/>
      <c r="M26668" s="96"/>
      <c r="T26668" s="94"/>
      <c r="U26668" s="94"/>
      <c r="V26668" s="94"/>
      <c r="W26668" s="94"/>
      <c r="Z26668" s="97" t="str">
        <f t="shared" si="836"/>
        <v/>
      </c>
      <c r="AA26668" s="97" t="str">
        <f t="shared" si="837"/>
        <v/>
      </c>
    </row>
    <row r="26669" spans="2:27" x14ac:dyDescent="0.35">
      <c r="B26669" s="96"/>
      <c r="C26669" s="96"/>
      <c r="D26669" s="96"/>
      <c r="E26669" s="96"/>
      <c r="L26669" s="96"/>
      <c r="M26669" s="96"/>
      <c r="T26669" s="94"/>
      <c r="U26669" s="94"/>
      <c r="V26669" s="94"/>
      <c r="W26669" s="94"/>
      <c r="Z26669" s="97" t="str">
        <f t="shared" si="836"/>
        <v/>
      </c>
      <c r="AA26669" s="97" t="str">
        <f t="shared" si="837"/>
        <v/>
      </c>
    </row>
    <row r="26670" spans="2:27" x14ac:dyDescent="0.35">
      <c r="B26670" s="96"/>
      <c r="C26670" s="96"/>
      <c r="D26670" s="96"/>
      <c r="E26670" s="96"/>
      <c r="L26670" s="96"/>
      <c r="M26670" s="96"/>
      <c r="T26670" s="94"/>
      <c r="U26670" s="94"/>
      <c r="V26670" s="94"/>
      <c r="W26670" s="94"/>
      <c r="Z26670" s="97" t="str">
        <f t="shared" si="836"/>
        <v/>
      </c>
      <c r="AA26670" s="97" t="str">
        <f t="shared" si="837"/>
        <v/>
      </c>
    </row>
    <row r="26671" spans="2:27" x14ac:dyDescent="0.35">
      <c r="B26671" s="96"/>
      <c r="C26671" s="96"/>
      <c r="D26671" s="96"/>
      <c r="E26671" s="96"/>
      <c r="L26671" s="96"/>
      <c r="M26671" s="96"/>
      <c r="T26671" s="94"/>
      <c r="U26671" s="94"/>
      <c r="V26671" s="94"/>
      <c r="W26671" s="94"/>
      <c r="Z26671" s="97" t="str">
        <f t="shared" si="836"/>
        <v/>
      </c>
      <c r="AA26671" s="97" t="str">
        <f t="shared" si="837"/>
        <v/>
      </c>
    </row>
    <row r="26672" spans="2:27" x14ac:dyDescent="0.35">
      <c r="B26672" s="96"/>
      <c r="C26672" s="96"/>
      <c r="D26672" s="96"/>
      <c r="E26672" s="96"/>
      <c r="L26672" s="96"/>
      <c r="M26672" s="96"/>
      <c r="T26672" s="94"/>
      <c r="U26672" s="94"/>
      <c r="V26672" s="94"/>
      <c r="W26672" s="94"/>
      <c r="Z26672" s="97" t="str">
        <f t="shared" si="836"/>
        <v/>
      </c>
      <c r="AA26672" s="97" t="str">
        <f t="shared" si="837"/>
        <v/>
      </c>
    </row>
    <row r="26673" spans="2:27" x14ac:dyDescent="0.35">
      <c r="B26673" s="96"/>
      <c r="C26673" s="96"/>
      <c r="D26673" s="96"/>
      <c r="E26673" s="96"/>
      <c r="L26673" s="96"/>
      <c r="M26673" s="96"/>
      <c r="T26673" s="94"/>
      <c r="U26673" s="94"/>
      <c r="V26673" s="94"/>
      <c r="W26673" s="94"/>
      <c r="Z26673" s="97" t="str">
        <f t="shared" si="836"/>
        <v/>
      </c>
      <c r="AA26673" s="97" t="str">
        <f t="shared" si="837"/>
        <v/>
      </c>
    </row>
    <row r="26674" spans="2:27" x14ac:dyDescent="0.35">
      <c r="B26674" s="96"/>
      <c r="C26674" s="96"/>
      <c r="D26674" s="96"/>
      <c r="E26674" s="96"/>
      <c r="L26674" s="96"/>
      <c r="M26674" s="96"/>
      <c r="T26674" s="94"/>
      <c r="U26674" s="94"/>
      <c r="V26674" s="94"/>
      <c r="W26674" s="94"/>
      <c r="Z26674" s="97" t="str">
        <f t="shared" si="836"/>
        <v/>
      </c>
      <c r="AA26674" s="97" t="str">
        <f t="shared" si="837"/>
        <v/>
      </c>
    </row>
    <row r="26675" spans="2:27" x14ac:dyDescent="0.35">
      <c r="B26675" s="96"/>
      <c r="C26675" s="96"/>
      <c r="D26675" s="96"/>
      <c r="E26675" s="96"/>
      <c r="L26675" s="96"/>
      <c r="M26675" s="96"/>
      <c r="T26675" s="94"/>
      <c r="U26675" s="94"/>
      <c r="V26675" s="94"/>
      <c r="W26675" s="94"/>
      <c r="Z26675" s="97" t="str">
        <f t="shared" si="836"/>
        <v/>
      </c>
      <c r="AA26675" s="97" t="str">
        <f t="shared" si="837"/>
        <v/>
      </c>
    </row>
    <row r="26676" spans="2:27" x14ac:dyDescent="0.35">
      <c r="B26676" s="96"/>
      <c r="C26676" s="96"/>
      <c r="D26676" s="96"/>
      <c r="E26676" s="96"/>
      <c r="L26676" s="96"/>
      <c r="M26676" s="96"/>
      <c r="T26676" s="94"/>
      <c r="U26676" s="94"/>
      <c r="V26676" s="94"/>
      <c r="W26676" s="94"/>
      <c r="Z26676" s="97" t="str">
        <f t="shared" si="836"/>
        <v/>
      </c>
      <c r="AA26676" s="97" t="str">
        <f t="shared" si="837"/>
        <v/>
      </c>
    </row>
    <row r="26677" spans="2:27" x14ac:dyDescent="0.35">
      <c r="B26677" s="96"/>
      <c r="C26677" s="96"/>
      <c r="D26677" s="96"/>
      <c r="E26677" s="96"/>
      <c r="L26677" s="96"/>
      <c r="M26677" s="96"/>
      <c r="T26677" s="94"/>
      <c r="U26677" s="94"/>
      <c r="V26677" s="94"/>
      <c r="W26677" s="94"/>
      <c r="Z26677" s="97" t="str">
        <f t="shared" si="836"/>
        <v/>
      </c>
      <c r="AA26677" s="97" t="str">
        <f t="shared" si="837"/>
        <v/>
      </c>
    </row>
    <row r="26678" spans="2:27" x14ac:dyDescent="0.35">
      <c r="B26678" s="96"/>
      <c r="C26678" s="96"/>
      <c r="D26678" s="96"/>
      <c r="E26678" s="96"/>
      <c r="L26678" s="96"/>
      <c r="M26678" s="96"/>
      <c r="T26678" s="94"/>
      <c r="U26678" s="94"/>
      <c r="V26678" s="94"/>
      <c r="W26678" s="94"/>
      <c r="Z26678" s="97" t="str">
        <f t="shared" si="836"/>
        <v/>
      </c>
      <c r="AA26678" s="97" t="str">
        <f t="shared" si="837"/>
        <v/>
      </c>
    </row>
    <row r="26679" spans="2:27" x14ac:dyDescent="0.35">
      <c r="B26679" s="96"/>
      <c r="C26679" s="96"/>
      <c r="D26679" s="96"/>
      <c r="E26679" s="96"/>
      <c r="L26679" s="96"/>
      <c r="M26679" s="96"/>
      <c r="T26679" s="94"/>
      <c r="U26679" s="94"/>
      <c r="V26679" s="94"/>
      <c r="W26679" s="94"/>
      <c r="Z26679" s="97" t="str">
        <f t="shared" si="836"/>
        <v/>
      </c>
      <c r="AA26679" s="97" t="str">
        <f t="shared" si="837"/>
        <v/>
      </c>
    </row>
    <row r="26680" spans="2:27" x14ac:dyDescent="0.35">
      <c r="B26680" s="96"/>
      <c r="C26680" s="96"/>
      <c r="D26680" s="96"/>
      <c r="E26680" s="96"/>
      <c r="L26680" s="96"/>
      <c r="M26680" s="96"/>
      <c r="T26680" s="94"/>
      <c r="U26680" s="94"/>
      <c r="V26680" s="94"/>
      <c r="W26680" s="94"/>
      <c r="Z26680" s="97" t="str">
        <f t="shared" si="836"/>
        <v/>
      </c>
      <c r="AA26680" s="97" t="str">
        <f t="shared" si="837"/>
        <v/>
      </c>
    </row>
    <row r="26681" spans="2:27" x14ac:dyDescent="0.35">
      <c r="B26681" s="96"/>
      <c r="C26681" s="96"/>
      <c r="D26681" s="96"/>
      <c r="E26681" s="96"/>
      <c r="L26681" s="96"/>
      <c r="M26681" s="96"/>
      <c r="T26681" s="94"/>
      <c r="U26681" s="94"/>
      <c r="V26681" s="94"/>
      <c r="W26681" s="94"/>
      <c r="Z26681" s="97" t="str">
        <f t="shared" si="836"/>
        <v/>
      </c>
      <c r="AA26681" s="97" t="str">
        <f t="shared" si="837"/>
        <v/>
      </c>
    </row>
    <row r="26682" spans="2:27" x14ac:dyDescent="0.35">
      <c r="B26682" s="96"/>
      <c r="C26682" s="96"/>
      <c r="D26682" s="96"/>
      <c r="E26682" s="96"/>
      <c r="L26682" s="96"/>
      <c r="M26682" s="96"/>
      <c r="T26682" s="94"/>
      <c r="U26682" s="94"/>
      <c r="V26682" s="94"/>
      <c r="W26682" s="94"/>
      <c r="Z26682" s="97" t="str">
        <f t="shared" si="836"/>
        <v/>
      </c>
      <c r="AA26682" s="97" t="str">
        <f t="shared" si="837"/>
        <v/>
      </c>
    </row>
    <row r="26683" spans="2:27" x14ac:dyDescent="0.35">
      <c r="B26683" s="96"/>
      <c r="C26683" s="96"/>
      <c r="D26683" s="96"/>
      <c r="E26683" s="96"/>
      <c r="L26683" s="96"/>
      <c r="M26683" s="96"/>
      <c r="T26683" s="94"/>
      <c r="U26683" s="94"/>
      <c r="V26683" s="94"/>
      <c r="W26683" s="94"/>
      <c r="Z26683" s="97" t="str">
        <f t="shared" si="836"/>
        <v/>
      </c>
      <c r="AA26683" s="97" t="str">
        <f t="shared" si="837"/>
        <v/>
      </c>
    </row>
    <row r="26684" spans="2:27" x14ac:dyDescent="0.35">
      <c r="B26684" s="96"/>
      <c r="C26684" s="96"/>
      <c r="D26684" s="96"/>
      <c r="E26684" s="96"/>
      <c r="L26684" s="96"/>
      <c r="M26684" s="96"/>
      <c r="T26684" s="94"/>
      <c r="U26684" s="94"/>
      <c r="V26684" s="94"/>
      <c r="W26684" s="94"/>
      <c r="Z26684" s="97" t="str">
        <f t="shared" si="836"/>
        <v/>
      </c>
      <c r="AA26684" s="97" t="str">
        <f t="shared" si="837"/>
        <v/>
      </c>
    </row>
    <row r="26685" spans="2:27" x14ac:dyDescent="0.35">
      <c r="B26685" s="96"/>
      <c r="C26685" s="96"/>
      <c r="D26685" s="96"/>
      <c r="E26685" s="96"/>
      <c r="L26685" s="96"/>
      <c r="M26685" s="96"/>
      <c r="T26685" s="94"/>
      <c r="U26685" s="94"/>
      <c r="V26685" s="94"/>
      <c r="W26685" s="94"/>
      <c r="Z26685" s="97" t="str">
        <f t="shared" si="836"/>
        <v/>
      </c>
      <c r="AA26685" s="97" t="str">
        <f t="shared" si="837"/>
        <v/>
      </c>
    </row>
    <row r="26686" spans="2:27" x14ac:dyDescent="0.35">
      <c r="B26686" s="96"/>
      <c r="C26686" s="96"/>
      <c r="D26686" s="96"/>
      <c r="E26686" s="96"/>
      <c r="L26686" s="96"/>
      <c r="M26686" s="96"/>
      <c r="T26686" s="94"/>
      <c r="U26686" s="94"/>
      <c r="V26686" s="94"/>
      <c r="W26686" s="94"/>
      <c r="Z26686" s="97" t="str">
        <f t="shared" si="836"/>
        <v/>
      </c>
      <c r="AA26686" s="97" t="str">
        <f t="shared" si="837"/>
        <v/>
      </c>
    </row>
    <row r="26687" spans="2:27" x14ac:dyDescent="0.35">
      <c r="B26687" s="96"/>
      <c r="C26687" s="96"/>
      <c r="D26687" s="96"/>
      <c r="E26687" s="96"/>
      <c r="L26687" s="96"/>
      <c r="M26687" s="96"/>
      <c r="T26687" s="94"/>
      <c r="U26687" s="94"/>
      <c r="V26687" s="94"/>
      <c r="W26687" s="94"/>
      <c r="Z26687" s="97" t="str">
        <f t="shared" si="836"/>
        <v/>
      </c>
      <c r="AA26687" s="97" t="str">
        <f t="shared" si="837"/>
        <v/>
      </c>
    </row>
    <row r="26688" spans="2:27" x14ac:dyDescent="0.35">
      <c r="B26688" s="96"/>
      <c r="C26688" s="96"/>
      <c r="D26688" s="96"/>
      <c r="E26688" s="96"/>
      <c r="L26688" s="96"/>
      <c r="M26688" s="96"/>
      <c r="T26688" s="94"/>
      <c r="U26688" s="94"/>
      <c r="V26688" s="94"/>
      <c r="W26688" s="94"/>
      <c r="Z26688" s="97" t="str">
        <f t="shared" si="836"/>
        <v/>
      </c>
      <c r="AA26688" s="97" t="str">
        <f t="shared" si="837"/>
        <v/>
      </c>
    </row>
    <row r="26689" spans="2:27" x14ac:dyDescent="0.35">
      <c r="B26689" s="96"/>
      <c r="C26689" s="96"/>
      <c r="D26689" s="96"/>
      <c r="E26689" s="96"/>
      <c r="L26689" s="96"/>
      <c r="M26689" s="96"/>
      <c r="T26689" s="94"/>
      <c r="U26689" s="94"/>
      <c r="V26689" s="94"/>
      <c r="W26689" s="94"/>
      <c r="Z26689" s="97" t="str">
        <f t="shared" si="836"/>
        <v/>
      </c>
      <c r="AA26689" s="97" t="str">
        <f t="shared" si="837"/>
        <v/>
      </c>
    </row>
    <row r="26690" spans="2:27" x14ac:dyDescent="0.35">
      <c r="B26690" s="96"/>
      <c r="C26690" s="96"/>
      <c r="D26690" s="96"/>
      <c r="E26690" s="96"/>
      <c r="L26690" s="96"/>
      <c r="M26690" s="96"/>
      <c r="T26690" s="94"/>
      <c r="U26690" s="94"/>
      <c r="V26690" s="94"/>
      <c r="W26690" s="94"/>
      <c r="Z26690" s="97" t="str">
        <f t="shared" si="836"/>
        <v/>
      </c>
      <c r="AA26690" s="97" t="str">
        <f t="shared" si="837"/>
        <v/>
      </c>
    </row>
    <row r="26691" spans="2:27" x14ac:dyDescent="0.35">
      <c r="B26691" s="96"/>
      <c r="C26691" s="96"/>
      <c r="D26691" s="96"/>
      <c r="E26691" s="96"/>
      <c r="L26691" s="96"/>
      <c r="M26691" s="96"/>
      <c r="T26691" s="94"/>
      <c r="U26691" s="94"/>
      <c r="V26691" s="94"/>
      <c r="W26691" s="94"/>
      <c r="Z26691" s="97" t="str">
        <f t="shared" ref="Z26691:Z26754" si="838">IF(X26691="-","",IF(X26691="Sliding",Y26691,""))</f>
        <v/>
      </c>
      <c r="AA26691" s="97" t="str">
        <f t="shared" ref="AA26691:AA26754" si="839">IF(X26691="-","",IF(X26691="Toppling",Y26691,""))</f>
        <v/>
      </c>
    </row>
    <row r="26692" spans="2:27" x14ac:dyDescent="0.35">
      <c r="B26692" s="96"/>
      <c r="C26692" s="96"/>
      <c r="D26692" s="96"/>
      <c r="E26692" s="96"/>
      <c r="L26692" s="96"/>
      <c r="M26692" s="96"/>
      <c r="T26692" s="94"/>
      <c r="U26692" s="94"/>
      <c r="V26692" s="94"/>
      <c r="W26692" s="94"/>
      <c r="Z26692" s="97" t="str">
        <f t="shared" si="838"/>
        <v/>
      </c>
      <c r="AA26692" s="97" t="str">
        <f t="shared" si="839"/>
        <v/>
      </c>
    </row>
    <row r="26693" spans="2:27" x14ac:dyDescent="0.35">
      <c r="B26693" s="96"/>
      <c r="C26693" s="96"/>
      <c r="D26693" s="96"/>
      <c r="E26693" s="96"/>
      <c r="L26693" s="96"/>
      <c r="M26693" s="96"/>
      <c r="T26693" s="94"/>
      <c r="U26693" s="94"/>
      <c r="V26693" s="94"/>
      <c r="W26693" s="94"/>
      <c r="Z26693" s="97" t="str">
        <f t="shared" si="838"/>
        <v/>
      </c>
      <c r="AA26693" s="97" t="str">
        <f t="shared" si="839"/>
        <v/>
      </c>
    </row>
    <row r="26694" spans="2:27" x14ac:dyDescent="0.35">
      <c r="B26694" s="96"/>
      <c r="C26694" s="96"/>
      <c r="D26694" s="96"/>
      <c r="E26694" s="96"/>
      <c r="L26694" s="96"/>
      <c r="M26694" s="96"/>
      <c r="T26694" s="94"/>
      <c r="U26694" s="94"/>
      <c r="V26694" s="94"/>
      <c r="W26694" s="94"/>
      <c r="Z26694" s="97" t="str">
        <f t="shared" si="838"/>
        <v/>
      </c>
      <c r="AA26694" s="97" t="str">
        <f t="shared" si="839"/>
        <v/>
      </c>
    </row>
    <row r="26695" spans="2:27" x14ac:dyDescent="0.35">
      <c r="B26695" s="96"/>
      <c r="C26695" s="96"/>
      <c r="D26695" s="96"/>
      <c r="E26695" s="96"/>
      <c r="L26695" s="96"/>
      <c r="M26695" s="96"/>
      <c r="T26695" s="94"/>
      <c r="U26695" s="94"/>
      <c r="V26695" s="94"/>
      <c r="W26695" s="94"/>
      <c r="Z26695" s="97" t="str">
        <f t="shared" si="838"/>
        <v/>
      </c>
      <c r="AA26695" s="97" t="str">
        <f t="shared" si="839"/>
        <v/>
      </c>
    </row>
    <row r="26696" spans="2:27" x14ac:dyDescent="0.35">
      <c r="B26696" s="96"/>
      <c r="C26696" s="96"/>
      <c r="D26696" s="96"/>
      <c r="E26696" s="96"/>
      <c r="L26696" s="96"/>
      <c r="M26696" s="96"/>
      <c r="T26696" s="94"/>
      <c r="U26696" s="94"/>
      <c r="V26696" s="94"/>
      <c r="W26696" s="94"/>
      <c r="Z26696" s="97" t="str">
        <f t="shared" si="838"/>
        <v/>
      </c>
      <c r="AA26696" s="97" t="str">
        <f t="shared" si="839"/>
        <v/>
      </c>
    </row>
    <row r="26697" spans="2:27" x14ac:dyDescent="0.35">
      <c r="B26697" s="96"/>
      <c r="C26697" s="96"/>
      <c r="D26697" s="96"/>
      <c r="E26697" s="96"/>
      <c r="L26697" s="96"/>
      <c r="M26697" s="96"/>
      <c r="T26697" s="94"/>
      <c r="U26697" s="94"/>
      <c r="V26697" s="94"/>
      <c r="W26697" s="94"/>
      <c r="Z26697" s="97" t="str">
        <f t="shared" si="838"/>
        <v/>
      </c>
      <c r="AA26697" s="97" t="str">
        <f t="shared" si="839"/>
        <v/>
      </c>
    </row>
    <row r="26698" spans="2:27" x14ac:dyDescent="0.35">
      <c r="B26698" s="96"/>
      <c r="C26698" s="96"/>
      <c r="D26698" s="96"/>
      <c r="E26698" s="96"/>
      <c r="L26698" s="96"/>
      <c r="M26698" s="96"/>
      <c r="T26698" s="94"/>
      <c r="U26698" s="94"/>
      <c r="V26698" s="94"/>
      <c r="W26698" s="94"/>
      <c r="Z26698" s="97" t="str">
        <f t="shared" si="838"/>
        <v/>
      </c>
      <c r="AA26698" s="97" t="str">
        <f t="shared" si="839"/>
        <v/>
      </c>
    </row>
    <row r="26699" spans="2:27" x14ac:dyDescent="0.35">
      <c r="B26699" s="96"/>
      <c r="C26699" s="96"/>
      <c r="D26699" s="96"/>
      <c r="E26699" s="96"/>
      <c r="L26699" s="96"/>
      <c r="M26699" s="96"/>
      <c r="T26699" s="94"/>
      <c r="U26699" s="94"/>
      <c r="V26699" s="94"/>
      <c r="W26699" s="94"/>
      <c r="Z26699" s="97" t="str">
        <f t="shared" si="838"/>
        <v/>
      </c>
      <c r="AA26699" s="97" t="str">
        <f t="shared" si="839"/>
        <v/>
      </c>
    </row>
    <row r="26700" spans="2:27" x14ac:dyDescent="0.35">
      <c r="B26700" s="96"/>
      <c r="C26700" s="96"/>
      <c r="D26700" s="96"/>
      <c r="E26700" s="96"/>
      <c r="L26700" s="96"/>
      <c r="M26700" s="96"/>
      <c r="T26700" s="94"/>
      <c r="U26700" s="94"/>
      <c r="V26700" s="94"/>
      <c r="W26700" s="94"/>
      <c r="Z26700" s="97" t="str">
        <f t="shared" si="838"/>
        <v/>
      </c>
      <c r="AA26700" s="97" t="str">
        <f t="shared" si="839"/>
        <v/>
      </c>
    </row>
    <row r="26701" spans="2:27" x14ac:dyDescent="0.35">
      <c r="B26701" s="96"/>
      <c r="C26701" s="96"/>
      <c r="D26701" s="96"/>
      <c r="E26701" s="96"/>
      <c r="L26701" s="96"/>
      <c r="M26701" s="96"/>
      <c r="T26701" s="94"/>
      <c r="U26701" s="94"/>
      <c r="V26701" s="94"/>
      <c r="W26701" s="94"/>
      <c r="Z26701" s="97" t="str">
        <f t="shared" si="838"/>
        <v/>
      </c>
      <c r="AA26701" s="97" t="str">
        <f t="shared" si="839"/>
        <v/>
      </c>
    </row>
    <row r="26702" spans="2:27" x14ac:dyDescent="0.35">
      <c r="B26702" s="96"/>
      <c r="C26702" s="96"/>
      <c r="D26702" s="96"/>
      <c r="E26702" s="96"/>
      <c r="L26702" s="96"/>
      <c r="M26702" s="96"/>
      <c r="T26702" s="94"/>
      <c r="U26702" s="94"/>
      <c r="V26702" s="94"/>
      <c r="W26702" s="94"/>
      <c r="Z26702" s="97" t="str">
        <f t="shared" si="838"/>
        <v/>
      </c>
      <c r="AA26702" s="97" t="str">
        <f t="shared" si="839"/>
        <v/>
      </c>
    </row>
    <row r="26703" spans="2:27" x14ac:dyDescent="0.35">
      <c r="B26703" s="96"/>
      <c r="C26703" s="96"/>
      <c r="D26703" s="96"/>
      <c r="E26703" s="96"/>
      <c r="L26703" s="96"/>
      <c r="M26703" s="96"/>
      <c r="T26703" s="94"/>
      <c r="U26703" s="94"/>
      <c r="V26703" s="94"/>
      <c r="W26703" s="94"/>
      <c r="Z26703" s="97" t="str">
        <f t="shared" si="838"/>
        <v/>
      </c>
      <c r="AA26703" s="97" t="str">
        <f t="shared" si="839"/>
        <v/>
      </c>
    </row>
    <row r="26704" spans="2:27" x14ac:dyDescent="0.35">
      <c r="B26704" s="96"/>
      <c r="C26704" s="96"/>
      <c r="D26704" s="96"/>
      <c r="E26704" s="96"/>
      <c r="L26704" s="96"/>
      <c r="M26704" s="96"/>
      <c r="T26704" s="94"/>
      <c r="U26704" s="94"/>
      <c r="V26704" s="94"/>
      <c r="W26704" s="94"/>
      <c r="Z26704" s="97" t="str">
        <f t="shared" si="838"/>
        <v/>
      </c>
      <c r="AA26704" s="97" t="str">
        <f t="shared" si="839"/>
        <v/>
      </c>
    </row>
    <row r="26705" spans="2:27" x14ac:dyDescent="0.35">
      <c r="B26705" s="96"/>
      <c r="C26705" s="96"/>
      <c r="D26705" s="96"/>
      <c r="E26705" s="96"/>
      <c r="L26705" s="96"/>
      <c r="M26705" s="96"/>
      <c r="T26705" s="94"/>
      <c r="U26705" s="94"/>
      <c r="V26705" s="94"/>
      <c r="W26705" s="94"/>
      <c r="Z26705" s="97" t="str">
        <f t="shared" si="838"/>
        <v/>
      </c>
      <c r="AA26705" s="97" t="str">
        <f t="shared" si="839"/>
        <v/>
      </c>
    </row>
    <row r="26706" spans="2:27" x14ac:dyDescent="0.35">
      <c r="B26706" s="96"/>
      <c r="C26706" s="96"/>
      <c r="D26706" s="96"/>
      <c r="E26706" s="96"/>
      <c r="L26706" s="96"/>
      <c r="M26706" s="96"/>
      <c r="T26706" s="94"/>
      <c r="U26706" s="94"/>
      <c r="V26706" s="94"/>
      <c r="W26706" s="94"/>
      <c r="Z26706" s="97" t="str">
        <f t="shared" si="838"/>
        <v/>
      </c>
      <c r="AA26706" s="97" t="str">
        <f t="shared" si="839"/>
        <v/>
      </c>
    </row>
    <row r="26707" spans="2:27" x14ac:dyDescent="0.35">
      <c r="B26707" s="96"/>
      <c r="C26707" s="96"/>
      <c r="D26707" s="96"/>
      <c r="E26707" s="96"/>
      <c r="L26707" s="96"/>
      <c r="M26707" s="96"/>
      <c r="T26707" s="94"/>
      <c r="U26707" s="94"/>
      <c r="V26707" s="94"/>
      <c r="W26707" s="94"/>
      <c r="Z26707" s="97" t="str">
        <f t="shared" si="838"/>
        <v/>
      </c>
      <c r="AA26707" s="97" t="str">
        <f t="shared" si="839"/>
        <v/>
      </c>
    </row>
    <row r="26708" spans="2:27" x14ac:dyDescent="0.35">
      <c r="B26708" s="96"/>
      <c r="C26708" s="96"/>
      <c r="D26708" s="96"/>
      <c r="E26708" s="96"/>
      <c r="L26708" s="96"/>
      <c r="M26708" s="96"/>
      <c r="T26708" s="94"/>
      <c r="U26708" s="94"/>
      <c r="V26708" s="94"/>
      <c r="W26708" s="94"/>
      <c r="Z26708" s="97" t="str">
        <f t="shared" si="838"/>
        <v/>
      </c>
      <c r="AA26708" s="97" t="str">
        <f t="shared" si="839"/>
        <v/>
      </c>
    </row>
    <row r="26709" spans="2:27" x14ac:dyDescent="0.35">
      <c r="B26709" s="96"/>
      <c r="C26709" s="96"/>
      <c r="D26709" s="96"/>
      <c r="E26709" s="96"/>
      <c r="L26709" s="96"/>
      <c r="M26709" s="96"/>
      <c r="T26709" s="94"/>
      <c r="U26709" s="94"/>
      <c r="V26709" s="94"/>
      <c r="W26709" s="94"/>
      <c r="Z26709" s="97" t="str">
        <f t="shared" si="838"/>
        <v/>
      </c>
      <c r="AA26709" s="97" t="str">
        <f t="shared" si="839"/>
        <v/>
      </c>
    </row>
    <row r="26710" spans="2:27" x14ac:dyDescent="0.35">
      <c r="B26710" s="96"/>
      <c r="C26710" s="96"/>
      <c r="D26710" s="96"/>
      <c r="E26710" s="96"/>
      <c r="L26710" s="96"/>
      <c r="M26710" s="96"/>
      <c r="T26710" s="94"/>
      <c r="U26710" s="94"/>
      <c r="V26710" s="94"/>
      <c r="W26710" s="94"/>
      <c r="Z26710" s="97" t="str">
        <f t="shared" si="838"/>
        <v/>
      </c>
      <c r="AA26710" s="97" t="str">
        <f t="shared" si="839"/>
        <v/>
      </c>
    </row>
    <row r="26711" spans="2:27" x14ac:dyDescent="0.35">
      <c r="B26711" s="96"/>
      <c r="C26711" s="96"/>
      <c r="D26711" s="96"/>
      <c r="E26711" s="96"/>
      <c r="L26711" s="96"/>
      <c r="M26711" s="96"/>
      <c r="T26711" s="94"/>
      <c r="U26711" s="94"/>
      <c r="V26711" s="94"/>
      <c r="W26711" s="94"/>
      <c r="Z26711" s="97" t="str">
        <f t="shared" si="838"/>
        <v/>
      </c>
      <c r="AA26711" s="97" t="str">
        <f t="shared" si="839"/>
        <v/>
      </c>
    </row>
    <row r="26712" spans="2:27" x14ac:dyDescent="0.35">
      <c r="B26712" s="96"/>
      <c r="C26712" s="96"/>
      <c r="D26712" s="96"/>
      <c r="E26712" s="96"/>
      <c r="L26712" s="96"/>
      <c r="M26712" s="96"/>
      <c r="T26712" s="94"/>
      <c r="U26712" s="94"/>
      <c r="V26712" s="94"/>
      <c r="W26712" s="94"/>
      <c r="Z26712" s="97" t="str">
        <f t="shared" si="838"/>
        <v/>
      </c>
      <c r="AA26712" s="97" t="str">
        <f t="shared" si="839"/>
        <v/>
      </c>
    </row>
    <row r="26713" spans="2:27" x14ac:dyDescent="0.35">
      <c r="B26713" s="96"/>
      <c r="C26713" s="96"/>
      <c r="D26713" s="96"/>
      <c r="E26713" s="96"/>
      <c r="L26713" s="96"/>
      <c r="M26713" s="96"/>
      <c r="T26713" s="94"/>
      <c r="U26713" s="94"/>
      <c r="V26713" s="94"/>
      <c r="W26713" s="94"/>
      <c r="Z26713" s="97" t="str">
        <f t="shared" si="838"/>
        <v/>
      </c>
      <c r="AA26713" s="97" t="str">
        <f t="shared" si="839"/>
        <v/>
      </c>
    </row>
    <row r="26714" spans="2:27" x14ac:dyDescent="0.35">
      <c r="B26714" s="96"/>
      <c r="C26714" s="96"/>
      <c r="D26714" s="96"/>
      <c r="E26714" s="96"/>
      <c r="L26714" s="96"/>
      <c r="M26714" s="96"/>
      <c r="T26714" s="94"/>
      <c r="U26714" s="94"/>
      <c r="V26714" s="94"/>
      <c r="W26714" s="94"/>
      <c r="Z26714" s="97" t="str">
        <f t="shared" si="838"/>
        <v/>
      </c>
      <c r="AA26714" s="97" t="str">
        <f t="shared" si="839"/>
        <v/>
      </c>
    </row>
    <row r="26715" spans="2:27" x14ac:dyDescent="0.35">
      <c r="B26715" s="96"/>
      <c r="C26715" s="96"/>
      <c r="D26715" s="96"/>
      <c r="E26715" s="96"/>
      <c r="L26715" s="96"/>
      <c r="M26715" s="96"/>
      <c r="T26715" s="94"/>
      <c r="U26715" s="94"/>
      <c r="V26715" s="94"/>
      <c r="W26715" s="94"/>
      <c r="Z26715" s="97" t="str">
        <f t="shared" si="838"/>
        <v/>
      </c>
      <c r="AA26715" s="97" t="str">
        <f t="shared" si="839"/>
        <v/>
      </c>
    </row>
    <row r="26716" spans="2:27" x14ac:dyDescent="0.35">
      <c r="B26716" s="96"/>
      <c r="C26716" s="96"/>
      <c r="D26716" s="96"/>
      <c r="E26716" s="96"/>
      <c r="L26716" s="96"/>
      <c r="M26716" s="96"/>
      <c r="T26716" s="94"/>
      <c r="U26716" s="94"/>
      <c r="V26716" s="94"/>
      <c r="W26716" s="94"/>
      <c r="Z26716" s="97" t="str">
        <f t="shared" si="838"/>
        <v/>
      </c>
      <c r="AA26716" s="97" t="str">
        <f t="shared" si="839"/>
        <v/>
      </c>
    </row>
    <row r="26717" spans="2:27" x14ac:dyDescent="0.35">
      <c r="B26717" s="96"/>
      <c r="C26717" s="96"/>
      <c r="D26717" s="96"/>
      <c r="E26717" s="96"/>
      <c r="L26717" s="96"/>
      <c r="M26717" s="96"/>
      <c r="T26717" s="94"/>
      <c r="U26717" s="94"/>
      <c r="V26717" s="94"/>
      <c r="W26717" s="94"/>
      <c r="Z26717" s="97" t="str">
        <f t="shared" si="838"/>
        <v/>
      </c>
      <c r="AA26717" s="97" t="str">
        <f t="shared" si="839"/>
        <v/>
      </c>
    </row>
    <row r="26718" spans="2:27" x14ac:dyDescent="0.35">
      <c r="B26718" s="96"/>
      <c r="C26718" s="96"/>
      <c r="D26718" s="96"/>
      <c r="E26718" s="96"/>
      <c r="L26718" s="96"/>
      <c r="M26718" s="96"/>
      <c r="T26718" s="94"/>
      <c r="U26718" s="94"/>
      <c r="V26718" s="94"/>
      <c r="W26718" s="94"/>
      <c r="Z26718" s="97" t="str">
        <f t="shared" si="838"/>
        <v/>
      </c>
      <c r="AA26718" s="97" t="str">
        <f t="shared" si="839"/>
        <v/>
      </c>
    </row>
    <row r="26719" spans="2:27" x14ac:dyDescent="0.35">
      <c r="B26719" s="96"/>
      <c r="C26719" s="96"/>
      <c r="D26719" s="96"/>
      <c r="E26719" s="96"/>
      <c r="L26719" s="96"/>
      <c r="M26719" s="96"/>
      <c r="T26719" s="94"/>
      <c r="U26719" s="94"/>
      <c r="V26719" s="94"/>
      <c r="W26719" s="94"/>
      <c r="Z26719" s="97" t="str">
        <f t="shared" si="838"/>
        <v/>
      </c>
      <c r="AA26719" s="97" t="str">
        <f t="shared" si="839"/>
        <v/>
      </c>
    </row>
    <row r="26720" spans="2:27" x14ac:dyDescent="0.35">
      <c r="B26720" s="96"/>
      <c r="C26720" s="96"/>
      <c r="D26720" s="96"/>
      <c r="E26720" s="96"/>
      <c r="L26720" s="96"/>
      <c r="M26720" s="96"/>
      <c r="T26720" s="94"/>
      <c r="U26720" s="94"/>
      <c r="V26720" s="94"/>
      <c r="W26720" s="94"/>
      <c r="Z26720" s="97" t="str">
        <f t="shared" si="838"/>
        <v/>
      </c>
      <c r="AA26720" s="97" t="str">
        <f t="shared" si="839"/>
        <v/>
      </c>
    </row>
    <row r="26721" spans="2:27" x14ac:dyDescent="0.35">
      <c r="B26721" s="96"/>
      <c r="C26721" s="96"/>
      <c r="D26721" s="96"/>
      <c r="E26721" s="96"/>
      <c r="L26721" s="96"/>
      <c r="M26721" s="96"/>
      <c r="T26721" s="94"/>
      <c r="U26721" s="94"/>
      <c r="V26721" s="94"/>
      <c r="W26721" s="94"/>
      <c r="Z26721" s="97" t="str">
        <f t="shared" si="838"/>
        <v/>
      </c>
      <c r="AA26721" s="97" t="str">
        <f t="shared" si="839"/>
        <v/>
      </c>
    </row>
    <row r="26722" spans="2:27" x14ac:dyDescent="0.35">
      <c r="B26722" s="96"/>
      <c r="C26722" s="96"/>
      <c r="D26722" s="96"/>
      <c r="E26722" s="96"/>
      <c r="L26722" s="96"/>
      <c r="M26722" s="96"/>
      <c r="T26722" s="94"/>
      <c r="U26722" s="94"/>
      <c r="V26722" s="94"/>
      <c r="W26722" s="94"/>
      <c r="Z26722" s="97" t="str">
        <f t="shared" si="838"/>
        <v/>
      </c>
      <c r="AA26722" s="97" t="str">
        <f t="shared" si="839"/>
        <v/>
      </c>
    </row>
    <row r="26723" spans="2:27" x14ac:dyDescent="0.35">
      <c r="B26723" s="96"/>
      <c r="C26723" s="96"/>
      <c r="D26723" s="96"/>
      <c r="E26723" s="96"/>
      <c r="L26723" s="96"/>
      <c r="M26723" s="96"/>
      <c r="T26723" s="94"/>
      <c r="U26723" s="94"/>
      <c r="V26723" s="94"/>
      <c r="W26723" s="94"/>
      <c r="Z26723" s="97" t="str">
        <f t="shared" si="838"/>
        <v/>
      </c>
      <c r="AA26723" s="97" t="str">
        <f t="shared" si="839"/>
        <v/>
      </c>
    </row>
    <row r="26724" spans="2:27" x14ac:dyDescent="0.35">
      <c r="B26724" s="96"/>
      <c r="C26724" s="96"/>
      <c r="D26724" s="96"/>
      <c r="E26724" s="96"/>
      <c r="L26724" s="96"/>
      <c r="M26724" s="96"/>
      <c r="T26724" s="94"/>
      <c r="U26724" s="94"/>
      <c r="V26724" s="94"/>
      <c r="W26724" s="94"/>
      <c r="Z26724" s="97" t="str">
        <f t="shared" si="838"/>
        <v/>
      </c>
      <c r="AA26724" s="97" t="str">
        <f t="shared" si="839"/>
        <v/>
      </c>
    </row>
    <row r="26725" spans="2:27" x14ac:dyDescent="0.35">
      <c r="B26725" s="96"/>
      <c r="C26725" s="96"/>
      <c r="D26725" s="96"/>
      <c r="E26725" s="96"/>
      <c r="L26725" s="96"/>
      <c r="M26725" s="96"/>
      <c r="T26725" s="94"/>
      <c r="U26725" s="94"/>
      <c r="V26725" s="94"/>
      <c r="W26725" s="94"/>
      <c r="Z26725" s="97" t="str">
        <f t="shared" si="838"/>
        <v/>
      </c>
      <c r="AA26725" s="97" t="str">
        <f t="shared" si="839"/>
        <v/>
      </c>
    </row>
    <row r="26726" spans="2:27" x14ac:dyDescent="0.35">
      <c r="B26726" s="96"/>
      <c r="C26726" s="96"/>
      <c r="D26726" s="96"/>
      <c r="E26726" s="96"/>
      <c r="L26726" s="96"/>
      <c r="M26726" s="96"/>
      <c r="T26726" s="94"/>
      <c r="U26726" s="94"/>
      <c r="V26726" s="94"/>
      <c r="W26726" s="94"/>
      <c r="Z26726" s="97" t="str">
        <f t="shared" si="838"/>
        <v/>
      </c>
      <c r="AA26726" s="97" t="str">
        <f t="shared" si="839"/>
        <v/>
      </c>
    </row>
    <row r="26727" spans="2:27" x14ac:dyDescent="0.35">
      <c r="B26727" s="96"/>
      <c r="C26727" s="96"/>
      <c r="D26727" s="96"/>
      <c r="E26727" s="96"/>
      <c r="L26727" s="96"/>
      <c r="M26727" s="96"/>
      <c r="T26727" s="94"/>
      <c r="U26727" s="94"/>
      <c r="V26727" s="94"/>
      <c r="W26727" s="94"/>
      <c r="Z26727" s="97" t="str">
        <f t="shared" si="838"/>
        <v/>
      </c>
      <c r="AA26727" s="97" t="str">
        <f t="shared" si="839"/>
        <v/>
      </c>
    </row>
    <row r="26728" spans="2:27" x14ac:dyDescent="0.35">
      <c r="B26728" s="96"/>
      <c r="C26728" s="96"/>
      <c r="D26728" s="96"/>
      <c r="E26728" s="96"/>
      <c r="L26728" s="96"/>
      <c r="M26728" s="96"/>
      <c r="T26728" s="94"/>
      <c r="U26728" s="94"/>
      <c r="V26728" s="94"/>
      <c r="W26728" s="94"/>
      <c r="Z26728" s="97" t="str">
        <f t="shared" si="838"/>
        <v/>
      </c>
      <c r="AA26728" s="97" t="str">
        <f t="shared" si="839"/>
        <v/>
      </c>
    </row>
    <row r="26729" spans="2:27" x14ac:dyDescent="0.35">
      <c r="B26729" s="96"/>
      <c r="C26729" s="96"/>
      <c r="D26729" s="96"/>
      <c r="E26729" s="96"/>
      <c r="L26729" s="96"/>
      <c r="M26729" s="96"/>
      <c r="T26729" s="94"/>
      <c r="U26729" s="94"/>
      <c r="V26729" s="94"/>
      <c r="W26729" s="94"/>
      <c r="Z26729" s="97" t="str">
        <f t="shared" si="838"/>
        <v/>
      </c>
      <c r="AA26729" s="97" t="str">
        <f t="shared" si="839"/>
        <v/>
      </c>
    </row>
    <row r="26730" spans="2:27" x14ac:dyDescent="0.35">
      <c r="B26730" s="96"/>
      <c r="C26730" s="96"/>
      <c r="D26730" s="96"/>
      <c r="E26730" s="96"/>
      <c r="L26730" s="96"/>
      <c r="M26730" s="96"/>
      <c r="T26730" s="94"/>
      <c r="U26730" s="94"/>
      <c r="V26730" s="94"/>
      <c r="W26730" s="94"/>
      <c r="Z26730" s="97" t="str">
        <f t="shared" si="838"/>
        <v/>
      </c>
      <c r="AA26730" s="97" t="str">
        <f t="shared" si="839"/>
        <v/>
      </c>
    </row>
    <row r="26731" spans="2:27" x14ac:dyDescent="0.35">
      <c r="B26731" s="96"/>
      <c r="C26731" s="96"/>
      <c r="D26731" s="96"/>
      <c r="E26731" s="96"/>
      <c r="L26731" s="96"/>
      <c r="M26731" s="96"/>
      <c r="T26731" s="94"/>
      <c r="U26731" s="94"/>
      <c r="V26731" s="94"/>
      <c r="W26731" s="94"/>
      <c r="Z26731" s="97" t="str">
        <f t="shared" si="838"/>
        <v/>
      </c>
      <c r="AA26731" s="97" t="str">
        <f t="shared" si="839"/>
        <v/>
      </c>
    </row>
    <row r="26732" spans="2:27" x14ac:dyDescent="0.35">
      <c r="B26732" s="96"/>
      <c r="C26732" s="96"/>
      <c r="D26732" s="96"/>
      <c r="E26732" s="96"/>
      <c r="L26732" s="96"/>
      <c r="M26732" s="96"/>
      <c r="T26732" s="94"/>
      <c r="U26732" s="94"/>
      <c r="V26732" s="94"/>
      <c r="W26732" s="94"/>
      <c r="Z26732" s="97" t="str">
        <f t="shared" si="838"/>
        <v/>
      </c>
      <c r="AA26732" s="97" t="str">
        <f t="shared" si="839"/>
        <v/>
      </c>
    </row>
    <row r="26733" spans="2:27" x14ac:dyDescent="0.35">
      <c r="B26733" s="96"/>
      <c r="C26733" s="96"/>
      <c r="D26733" s="96"/>
      <c r="E26733" s="96"/>
      <c r="L26733" s="96"/>
      <c r="M26733" s="96"/>
      <c r="T26733" s="94"/>
      <c r="U26733" s="94"/>
      <c r="V26733" s="94"/>
      <c r="W26733" s="94"/>
      <c r="Z26733" s="97" t="str">
        <f t="shared" si="838"/>
        <v/>
      </c>
      <c r="AA26733" s="97" t="str">
        <f t="shared" si="839"/>
        <v/>
      </c>
    </row>
    <row r="26734" spans="2:27" x14ac:dyDescent="0.35">
      <c r="B26734" s="96"/>
      <c r="C26734" s="96"/>
      <c r="D26734" s="96"/>
      <c r="E26734" s="96"/>
      <c r="L26734" s="96"/>
      <c r="M26734" s="96"/>
      <c r="T26734" s="94"/>
      <c r="U26734" s="94"/>
      <c r="V26734" s="94"/>
      <c r="W26734" s="94"/>
      <c r="Z26734" s="97" t="str">
        <f t="shared" si="838"/>
        <v/>
      </c>
      <c r="AA26734" s="97" t="str">
        <f t="shared" si="839"/>
        <v/>
      </c>
    </row>
    <row r="26735" spans="2:27" x14ac:dyDescent="0.35">
      <c r="B26735" s="96"/>
      <c r="C26735" s="96"/>
      <c r="D26735" s="96"/>
      <c r="E26735" s="96"/>
      <c r="L26735" s="96"/>
      <c r="M26735" s="96"/>
      <c r="T26735" s="94"/>
      <c r="U26735" s="94"/>
      <c r="V26735" s="94"/>
      <c r="W26735" s="94"/>
      <c r="Z26735" s="97" t="str">
        <f t="shared" si="838"/>
        <v/>
      </c>
      <c r="AA26735" s="97" t="str">
        <f t="shared" si="839"/>
        <v/>
      </c>
    </row>
    <row r="26736" spans="2:27" x14ac:dyDescent="0.35">
      <c r="B26736" s="96"/>
      <c r="C26736" s="96"/>
      <c r="D26736" s="96"/>
      <c r="E26736" s="96"/>
      <c r="L26736" s="96"/>
      <c r="M26736" s="96"/>
      <c r="T26736" s="94"/>
      <c r="U26736" s="94"/>
      <c r="V26736" s="94"/>
      <c r="W26736" s="94"/>
      <c r="Z26736" s="97" t="str">
        <f t="shared" si="838"/>
        <v/>
      </c>
      <c r="AA26736" s="97" t="str">
        <f t="shared" si="839"/>
        <v/>
      </c>
    </row>
    <row r="26737" spans="2:27" x14ac:dyDescent="0.35">
      <c r="B26737" s="96"/>
      <c r="C26737" s="96"/>
      <c r="D26737" s="96"/>
      <c r="E26737" s="96"/>
      <c r="L26737" s="96"/>
      <c r="M26737" s="96"/>
      <c r="T26737" s="94"/>
      <c r="U26737" s="94"/>
      <c r="V26737" s="94"/>
      <c r="W26737" s="94"/>
      <c r="Z26737" s="97" t="str">
        <f t="shared" si="838"/>
        <v/>
      </c>
      <c r="AA26737" s="97" t="str">
        <f t="shared" si="839"/>
        <v/>
      </c>
    </row>
    <row r="26738" spans="2:27" x14ac:dyDescent="0.35">
      <c r="B26738" s="96"/>
      <c r="C26738" s="96"/>
      <c r="D26738" s="96"/>
      <c r="E26738" s="96"/>
      <c r="L26738" s="96"/>
      <c r="M26738" s="96"/>
      <c r="T26738" s="94"/>
      <c r="U26738" s="94"/>
      <c r="V26738" s="94"/>
      <c r="W26738" s="94"/>
      <c r="Z26738" s="97" t="str">
        <f t="shared" si="838"/>
        <v/>
      </c>
      <c r="AA26738" s="97" t="str">
        <f t="shared" si="839"/>
        <v/>
      </c>
    </row>
    <row r="26739" spans="2:27" x14ac:dyDescent="0.35">
      <c r="B26739" s="96"/>
      <c r="C26739" s="96"/>
      <c r="D26739" s="96"/>
      <c r="E26739" s="96"/>
      <c r="L26739" s="96"/>
      <c r="M26739" s="96"/>
      <c r="T26739" s="94"/>
      <c r="U26739" s="94"/>
      <c r="V26739" s="94"/>
      <c r="W26739" s="94"/>
      <c r="Z26739" s="97" t="str">
        <f t="shared" si="838"/>
        <v/>
      </c>
      <c r="AA26739" s="97" t="str">
        <f t="shared" si="839"/>
        <v/>
      </c>
    </row>
    <row r="26740" spans="2:27" x14ac:dyDescent="0.35">
      <c r="B26740" s="96"/>
      <c r="C26740" s="96"/>
      <c r="D26740" s="96"/>
      <c r="E26740" s="96"/>
      <c r="L26740" s="96"/>
      <c r="M26740" s="96"/>
      <c r="T26740" s="94"/>
      <c r="U26740" s="94"/>
      <c r="V26740" s="94"/>
      <c r="W26740" s="94"/>
      <c r="Z26740" s="97" t="str">
        <f t="shared" si="838"/>
        <v/>
      </c>
      <c r="AA26740" s="97" t="str">
        <f t="shared" si="839"/>
        <v/>
      </c>
    </row>
    <row r="26741" spans="2:27" x14ac:dyDescent="0.35">
      <c r="B26741" s="96"/>
      <c r="C26741" s="96"/>
      <c r="D26741" s="96"/>
      <c r="E26741" s="96"/>
      <c r="L26741" s="96"/>
      <c r="M26741" s="96"/>
      <c r="T26741" s="94"/>
      <c r="U26741" s="94"/>
      <c r="V26741" s="94"/>
      <c r="W26741" s="94"/>
      <c r="Z26741" s="97" t="str">
        <f t="shared" si="838"/>
        <v/>
      </c>
      <c r="AA26741" s="97" t="str">
        <f t="shared" si="839"/>
        <v/>
      </c>
    </row>
    <row r="26742" spans="2:27" x14ac:dyDescent="0.35">
      <c r="B26742" s="96"/>
      <c r="C26742" s="96"/>
      <c r="D26742" s="96"/>
      <c r="E26742" s="96"/>
      <c r="L26742" s="96"/>
      <c r="M26742" s="96"/>
      <c r="T26742" s="94"/>
      <c r="U26742" s="94"/>
      <c r="V26742" s="94"/>
      <c r="W26742" s="94"/>
      <c r="Z26742" s="97" t="str">
        <f t="shared" si="838"/>
        <v/>
      </c>
      <c r="AA26742" s="97" t="str">
        <f t="shared" si="839"/>
        <v/>
      </c>
    </row>
    <row r="26743" spans="2:27" x14ac:dyDescent="0.35">
      <c r="B26743" s="96"/>
      <c r="C26743" s="96"/>
      <c r="D26743" s="96"/>
      <c r="E26743" s="96"/>
      <c r="L26743" s="96"/>
      <c r="M26743" s="96"/>
      <c r="T26743" s="94"/>
      <c r="U26743" s="94"/>
      <c r="V26743" s="94"/>
      <c r="W26743" s="94"/>
      <c r="Z26743" s="97" t="str">
        <f t="shared" si="838"/>
        <v/>
      </c>
      <c r="AA26743" s="97" t="str">
        <f t="shared" si="839"/>
        <v/>
      </c>
    </row>
    <row r="26744" spans="2:27" x14ac:dyDescent="0.35">
      <c r="B26744" s="96"/>
      <c r="C26744" s="96"/>
      <c r="D26744" s="96"/>
      <c r="E26744" s="96"/>
      <c r="L26744" s="96"/>
      <c r="M26744" s="96"/>
      <c r="T26744" s="94"/>
      <c r="U26744" s="94"/>
      <c r="V26744" s="94"/>
      <c r="W26744" s="94"/>
      <c r="Z26744" s="97" t="str">
        <f t="shared" si="838"/>
        <v/>
      </c>
      <c r="AA26744" s="97" t="str">
        <f t="shared" si="839"/>
        <v/>
      </c>
    </row>
    <row r="26745" spans="2:27" x14ac:dyDescent="0.35">
      <c r="B26745" s="96"/>
      <c r="C26745" s="96"/>
      <c r="D26745" s="96"/>
      <c r="E26745" s="96"/>
      <c r="L26745" s="96"/>
      <c r="M26745" s="96"/>
      <c r="T26745" s="94"/>
      <c r="U26745" s="94"/>
      <c r="V26745" s="94"/>
      <c r="W26745" s="94"/>
      <c r="Z26745" s="97" t="str">
        <f t="shared" si="838"/>
        <v/>
      </c>
      <c r="AA26745" s="97" t="str">
        <f t="shared" si="839"/>
        <v/>
      </c>
    </row>
    <row r="26746" spans="2:27" x14ac:dyDescent="0.35">
      <c r="B26746" s="96"/>
      <c r="C26746" s="96"/>
      <c r="D26746" s="96"/>
      <c r="E26746" s="96"/>
      <c r="L26746" s="96"/>
      <c r="M26746" s="96"/>
      <c r="T26746" s="94"/>
      <c r="U26746" s="94"/>
      <c r="V26746" s="94"/>
      <c r="W26746" s="94"/>
      <c r="Z26746" s="97" t="str">
        <f t="shared" si="838"/>
        <v/>
      </c>
      <c r="AA26746" s="97" t="str">
        <f t="shared" si="839"/>
        <v/>
      </c>
    </row>
    <row r="26747" spans="2:27" x14ac:dyDescent="0.35">
      <c r="B26747" s="96"/>
      <c r="C26747" s="96"/>
      <c r="D26747" s="96"/>
      <c r="E26747" s="96"/>
      <c r="L26747" s="96"/>
      <c r="M26747" s="96"/>
      <c r="T26747" s="94"/>
      <c r="U26747" s="94"/>
      <c r="V26747" s="94"/>
      <c r="W26747" s="94"/>
      <c r="Z26747" s="97" t="str">
        <f t="shared" si="838"/>
        <v/>
      </c>
      <c r="AA26747" s="97" t="str">
        <f t="shared" si="839"/>
        <v/>
      </c>
    </row>
    <row r="26748" spans="2:27" x14ac:dyDescent="0.35">
      <c r="B26748" s="96"/>
      <c r="C26748" s="96"/>
      <c r="D26748" s="96"/>
      <c r="E26748" s="96"/>
      <c r="L26748" s="96"/>
      <c r="M26748" s="96"/>
      <c r="T26748" s="94"/>
      <c r="U26748" s="94"/>
      <c r="V26748" s="94"/>
      <c r="W26748" s="94"/>
      <c r="Z26748" s="97" t="str">
        <f t="shared" si="838"/>
        <v/>
      </c>
      <c r="AA26748" s="97" t="str">
        <f t="shared" si="839"/>
        <v/>
      </c>
    </row>
    <row r="26749" spans="2:27" x14ac:dyDescent="0.35">
      <c r="B26749" s="96"/>
      <c r="C26749" s="96"/>
      <c r="D26749" s="96"/>
      <c r="E26749" s="96"/>
      <c r="L26749" s="96"/>
      <c r="M26749" s="96"/>
      <c r="T26749" s="94"/>
      <c r="U26749" s="94"/>
      <c r="V26749" s="94"/>
      <c r="W26749" s="94"/>
      <c r="Z26749" s="97" t="str">
        <f t="shared" si="838"/>
        <v/>
      </c>
      <c r="AA26749" s="97" t="str">
        <f t="shared" si="839"/>
        <v/>
      </c>
    </row>
    <row r="26750" spans="2:27" x14ac:dyDescent="0.35">
      <c r="B26750" s="96"/>
      <c r="C26750" s="96"/>
      <c r="D26750" s="96"/>
      <c r="E26750" s="96"/>
      <c r="L26750" s="96"/>
      <c r="M26750" s="96"/>
      <c r="T26750" s="94"/>
      <c r="U26750" s="94"/>
      <c r="V26750" s="94"/>
      <c r="W26750" s="94"/>
      <c r="Z26750" s="97" t="str">
        <f t="shared" si="838"/>
        <v/>
      </c>
      <c r="AA26750" s="97" t="str">
        <f t="shared" si="839"/>
        <v/>
      </c>
    </row>
    <row r="26751" spans="2:27" x14ac:dyDescent="0.35">
      <c r="B26751" s="96"/>
      <c r="C26751" s="96"/>
      <c r="D26751" s="96"/>
      <c r="E26751" s="96"/>
      <c r="L26751" s="96"/>
      <c r="M26751" s="96"/>
      <c r="T26751" s="94"/>
      <c r="U26751" s="94"/>
      <c r="V26751" s="94"/>
      <c r="W26751" s="94"/>
      <c r="Z26751" s="97" t="str">
        <f t="shared" si="838"/>
        <v/>
      </c>
      <c r="AA26751" s="97" t="str">
        <f t="shared" si="839"/>
        <v/>
      </c>
    </row>
    <row r="26752" spans="2:27" x14ac:dyDescent="0.35">
      <c r="B26752" s="96"/>
      <c r="C26752" s="96"/>
      <c r="D26752" s="96"/>
      <c r="E26752" s="96"/>
      <c r="L26752" s="96"/>
      <c r="M26752" s="96"/>
      <c r="T26752" s="94"/>
      <c r="U26752" s="94"/>
      <c r="V26752" s="94"/>
      <c r="W26752" s="94"/>
      <c r="Z26752" s="97" t="str">
        <f t="shared" si="838"/>
        <v/>
      </c>
      <c r="AA26752" s="97" t="str">
        <f t="shared" si="839"/>
        <v/>
      </c>
    </row>
    <row r="26753" spans="2:27" x14ac:dyDescent="0.35">
      <c r="B26753" s="96"/>
      <c r="C26753" s="96"/>
      <c r="D26753" s="96"/>
      <c r="E26753" s="96"/>
      <c r="L26753" s="96"/>
      <c r="M26753" s="96"/>
      <c r="T26753" s="94"/>
      <c r="U26753" s="94"/>
      <c r="V26753" s="94"/>
      <c r="W26753" s="94"/>
      <c r="Z26753" s="97" t="str">
        <f t="shared" si="838"/>
        <v/>
      </c>
      <c r="AA26753" s="97" t="str">
        <f t="shared" si="839"/>
        <v/>
      </c>
    </row>
    <row r="26754" spans="2:27" x14ac:dyDescent="0.35">
      <c r="B26754" s="96"/>
      <c r="C26754" s="96"/>
      <c r="D26754" s="96"/>
      <c r="E26754" s="96"/>
      <c r="L26754" s="96"/>
      <c r="M26754" s="96"/>
      <c r="T26754" s="94"/>
      <c r="U26754" s="94"/>
      <c r="V26754" s="94"/>
      <c r="W26754" s="94"/>
      <c r="Z26754" s="97" t="str">
        <f t="shared" si="838"/>
        <v/>
      </c>
      <c r="AA26754" s="97" t="str">
        <f t="shared" si="839"/>
        <v/>
      </c>
    </row>
    <row r="26755" spans="2:27" x14ac:dyDescent="0.35">
      <c r="B26755" s="96"/>
      <c r="C26755" s="96"/>
      <c r="D26755" s="96"/>
      <c r="E26755" s="96"/>
      <c r="L26755" s="96"/>
      <c r="M26755" s="96"/>
      <c r="T26755" s="94"/>
      <c r="U26755" s="94"/>
      <c r="V26755" s="94"/>
      <c r="W26755" s="94"/>
      <c r="Z26755" s="97" t="str">
        <f t="shared" ref="Z26755:Z26818" si="840">IF(X26755="-","",IF(X26755="Sliding",Y26755,""))</f>
        <v/>
      </c>
      <c r="AA26755" s="97" t="str">
        <f t="shared" ref="AA26755:AA26818" si="841">IF(X26755="-","",IF(X26755="Toppling",Y26755,""))</f>
        <v/>
      </c>
    </row>
    <row r="26756" spans="2:27" x14ac:dyDescent="0.35">
      <c r="B26756" s="96"/>
      <c r="C26756" s="96"/>
      <c r="D26756" s="96"/>
      <c r="E26756" s="96"/>
      <c r="L26756" s="96"/>
      <c r="M26756" s="96"/>
      <c r="T26756" s="94"/>
      <c r="U26756" s="94"/>
      <c r="V26756" s="94"/>
      <c r="W26756" s="94"/>
      <c r="Z26756" s="97" t="str">
        <f t="shared" si="840"/>
        <v/>
      </c>
      <c r="AA26756" s="97" t="str">
        <f t="shared" si="841"/>
        <v/>
      </c>
    </row>
    <row r="26757" spans="2:27" x14ac:dyDescent="0.35">
      <c r="B26757" s="96"/>
      <c r="C26757" s="96"/>
      <c r="D26757" s="96"/>
      <c r="E26757" s="96"/>
      <c r="L26757" s="96"/>
      <c r="M26757" s="96"/>
      <c r="T26757" s="94"/>
      <c r="U26757" s="94"/>
      <c r="V26757" s="94"/>
      <c r="W26757" s="94"/>
      <c r="Z26757" s="97" t="str">
        <f t="shared" si="840"/>
        <v/>
      </c>
      <c r="AA26757" s="97" t="str">
        <f t="shared" si="841"/>
        <v/>
      </c>
    </row>
    <row r="26758" spans="2:27" x14ac:dyDescent="0.35">
      <c r="B26758" s="96"/>
      <c r="C26758" s="96"/>
      <c r="D26758" s="96"/>
      <c r="E26758" s="96"/>
      <c r="L26758" s="96"/>
      <c r="M26758" s="96"/>
      <c r="T26758" s="94"/>
      <c r="U26758" s="94"/>
      <c r="V26758" s="94"/>
      <c r="W26758" s="94"/>
      <c r="Z26758" s="97" t="str">
        <f t="shared" si="840"/>
        <v/>
      </c>
      <c r="AA26758" s="97" t="str">
        <f t="shared" si="841"/>
        <v/>
      </c>
    </row>
    <row r="26759" spans="2:27" x14ac:dyDescent="0.35">
      <c r="B26759" s="96"/>
      <c r="C26759" s="96"/>
      <c r="D26759" s="96"/>
      <c r="E26759" s="96"/>
      <c r="L26759" s="96"/>
      <c r="M26759" s="96"/>
      <c r="T26759" s="94"/>
      <c r="U26759" s="94"/>
      <c r="V26759" s="94"/>
      <c r="W26759" s="94"/>
      <c r="Z26759" s="97" t="str">
        <f t="shared" si="840"/>
        <v/>
      </c>
      <c r="AA26759" s="97" t="str">
        <f t="shared" si="841"/>
        <v/>
      </c>
    </row>
    <row r="26760" spans="2:27" x14ac:dyDescent="0.35">
      <c r="B26760" s="96"/>
      <c r="C26760" s="96"/>
      <c r="D26760" s="96"/>
      <c r="E26760" s="96"/>
      <c r="L26760" s="96"/>
      <c r="M26760" s="96"/>
      <c r="T26760" s="94"/>
      <c r="U26760" s="94"/>
      <c r="V26760" s="94"/>
      <c r="W26760" s="94"/>
      <c r="Z26760" s="97" t="str">
        <f t="shared" si="840"/>
        <v/>
      </c>
      <c r="AA26760" s="97" t="str">
        <f t="shared" si="841"/>
        <v/>
      </c>
    </row>
    <row r="26761" spans="2:27" x14ac:dyDescent="0.35">
      <c r="B26761" s="96"/>
      <c r="C26761" s="96"/>
      <c r="D26761" s="96"/>
      <c r="E26761" s="96"/>
      <c r="L26761" s="96"/>
      <c r="M26761" s="96"/>
      <c r="T26761" s="94"/>
      <c r="U26761" s="94"/>
      <c r="V26761" s="94"/>
      <c r="W26761" s="94"/>
      <c r="Z26761" s="97" t="str">
        <f t="shared" si="840"/>
        <v/>
      </c>
      <c r="AA26761" s="97" t="str">
        <f t="shared" si="841"/>
        <v/>
      </c>
    </row>
    <row r="26762" spans="2:27" x14ac:dyDescent="0.35">
      <c r="B26762" s="96"/>
      <c r="C26762" s="96"/>
      <c r="D26762" s="96"/>
      <c r="E26762" s="96"/>
      <c r="L26762" s="96"/>
      <c r="M26762" s="96"/>
      <c r="T26762" s="94"/>
      <c r="U26762" s="94"/>
      <c r="V26762" s="94"/>
      <c r="W26762" s="94"/>
      <c r="Z26762" s="97" t="str">
        <f t="shared" si="840"/>
        <v/>
      </c>
      <c r="AA26762" s="97" t="str">
        <f t="shared" si="841"/>
        <v/>
      </c>
    </row>
    <row r="26763" spans="2:27" x14ac:dyDescent="0.35">
      <c r="B26763" s="96"/>
      <c r="C26763" s="96"/>
      <c r="D26763" s="96"/>
      <c r="E26763" s="96"/>
      <c r="L26763" s="96"/>
      <c r="M26763" s="96"/>
      <c r="T26763" s="94"/>
      <c r="U26763" s="94"/>
      <c r="V26763" s="94"/>
      <c r="W26763" s="94"/>
      <c r="Z26763" s="97" t="str">
        <f t="shared" si="840"/>
        <v/>
      </c>
      <c r="AA26763" s="97" t="str">
        <f t="shared" si="841"/>
        <v/>
      </c>
    </row>
    <row r="26764" spans="2:27" x14ac:dyDescent="0.35">
      <c r="B26764" s="96"/>
      <c r="C26764" s="96"/>
      <c r="D26764" s="96"/>
      <c r="E26764" s="96"/>
      <c r="L26764" s="96"/>
      <c r="M26764" s="96"/>
      <c r="T26764" s="94"/>
      <c r="U26764" s="94"/>
      <c r="V26764" s="94"/>
      <c r="W26764" s="94"/>
      <c r="Z26764" s="97" t="str">
        <f t="shared" si="840"/>
        <v/>
      </c>
      <c r="AA26764" s="97" t="str">
        <f t="shared" si="841"/>
        <v/>
      </c>
    </row>
    <row r="26765" spans="2:27" x14ac:dyDescent="0.35">
      <c r="B26765" s="96"/>
      <c r="C26765" s="96"/>
      <c r="D26765" s="96"/>
      <c r="E26765" s="96"/>
      <c r="L26765" s="96"/>
      <c r="M26765" s="96"/>
      <c r="T26765" s="94"/>
      <c r="U26765" s="94"/>
      <c r="V26765" s="94"/>
      <c r="W26765" s="94"/>
      <c r="Z26765" s="97" t="str">
        <f t="shared" si="840"/>
        <v/>
      </c>
      <c r="AA26765" s="97" t="str">
        <f t="shared" si="841"/>
        <v/>
      </c>
    </row>
    <row r="26766" spans="2:27" x14ac:dyDescent="0.35">
      <c r="B26766" s="96"/>
      <c r="C26766" s="96"/>
      <c r="D26766" s="96"/>
      <c r="E26766" s="96"/>
      <c r="L26766" s="96"/>
      <c r="M26766" s="96"/>
      <c r="T26766" s="94"/>
      <c r="U26766" s="94"/>
      <c r="V26766" s="94"/>
      <c r="W26766" s="94"/>
      <c r="Z26766" s="97" t="str">
        <f t="shared" si="840"/>
        <v/>
      </c>
      <c r="AA26766" s="97" t="str">
        <f t="shared" si="841"/>
        <v/>
      </c>
    </row>
    <row r="26767" spans="2:27" x14ac:dyDescent="0.35">
      <c r="B26767" s="96"/>
      <c r="C26767" s="96"/>
      <c r="D26767" s="96"/>
      <c r="E26767" s="96"/>
      <c r="L26767" s="96"/>
      <c r="M26767" s="96"/>
      <c r="T26767" s="94"/>
      <c r="U26767" s="94"/>
      <c r="V26767" s="94"/>
      <c r="W26767" s="94"/>
      <c r="Z26767" s="97" t="str">
        <f t="shared" si="840"/>
        <v/>
      </c>
      <c r="AA26767" s="97" t="str">
        <f t="shared" si="841"/>
        <v/>
      </c>
    </row>
    <row r="26768" spans="2:27" x14ac:dyDescent="0.35">
      <c r="B26768" s="96"/>
      <c r="C26768" s="96"/>
      <c r="D26768" s="96"/>
      <c r="E26768" s="96"/>
      <c r="L26768" s="96"/>
      <c r="M26768" s="96"/>
      <c r="T26768" s="94"/>
      <c r="U26768" s="94"/>
      <c r="V26768" s="94"/>
      <c r="W26768" s="94"/>
      <c r="Z26768" s="97" t="str">
        <f t="shared" si="840"/>
        <v/>
      </c>
      <c r="AA26768" s="97" t="str">
        <f t="shared" si="841"/>
        <v/>
      </c>
    </row>
    <row r="26769" spans="2:27" x14ac:dyDescent="0.35">
      <c r="B26769" s="96"/>
      <c r="C26769" s="96"/>
      <c r="D26769" s="96"/>
      <c r="E26769" s="96"/>
      <c r="L26769" s="96"/>
      <c r="M26769" s="96"/>
      <c r="T26769" s="94"/>
      <c r="U26769" s="94"/>
      <c r="V26769" s="94"/>
      <c r="W26769" s="94"/>
      <c r="Z26769" s="97" t="str">
        <f t="shared" si="840"/>
        <v/>
      </c>
      <c r="AA26769" s="97" t="str">
        <f t="shared" si="841"/>
        <v/>
      </c>
    </row>
    <row r="26770" spans="2:27" x14ac:dyDescent="0.35">
      <c r="B26770" s="96"/>
      <c r="C26770" s="96"/>
      <c r="D26770" s="96"/>
      <c r="E26770" s="96"/>
      <c r="L26770" s="96"/>
      <c r="M26770" s="96"/>
      <c r="T26770" s="94"/>
      <c r="U26770" s="94"/>
      <c r="V26770" s="94"/>
      <c r="W26770" s="94"/>
      <c r="Z26770" s="97" t="str">
        <f t="shared" si="840"/>
        <v/>
      </c>
      <c r="AA26770" s="97" t="str">
        <f t="shared" si="841"/>
        <v/>
      </c>
    </row>
    <row r="26771" spans="2:27" x14ac:dyDescent="0.35">
      <c r="B26771" s="96"/>
      <c r="C26771" s="96"/>
      <c r="D26771" s="96"/>
      <c r="E26771" s="96"/>
      <c r="L26771" s="96"/>
      <c r="M26771" s="96"/>
      <c r="T26771" s="94"/>
      <c r="U26771" s="94"/>
      <c r="V26771" s="94"/>
      <c r="W26771" s="94"/>
      <c r="Z26771" s="97" t="str">
        <f t="shared" si="840"/>
        <v/>
      </c>
      <c r="AA26771" s="97" t="str">
        <f t="shared" si="841"/>
        <v/>
      </c>
    </row>
    <row r="26772" spans="2:27" x14ac:dyDescent="0.35">
      <c r="B26772" s="96"/>
      <c r="C26772" s="96"/>
      <c r="D26772" s="96"/>
      <c r="E26772" s="96"/>
      <c r="L26772" s="96"/>
      <c r="M26772" s="96"/>
      <c r="T26772" s="94"/>
      <c r="U26772" s="94"/>
      <c r="V26772" s="94"/>
      <c r="W26772" s="94"/>
      <c r="Z26772" s="97" t="str">
        <f t="shared" si="840"/>
        <v/>
      </c>
      <c r="AA26772" s="97" t="str">
        <f t="shared" si="841"/>
        <v/>
      </c>
    </row>
    <row r="26773" spans="2:27" x14ac:dyDescent="0.35">
      <c r="B26773" s="96"/>
      <c r="C26773" s="96"/>
      <c r="D26773" s="96"/>
      <c r="E26773" s="96"/>
      <c r="L26773" s="96"/>
      <c r="M26773" s="96"/>
      <c r="T26773" s="94"/>
      <c r="U26773" s="94"/>
      <c r="V26773" s="94"/>
      <c r="W26773" s="94"/>
      <c r="Z26773" s="97" t="str">
        <f t="shared" si="840"/>
        <v/>
      </c>
      <c r="AA26773" s="97" t="str">
        <f t="shared" si="841"/>
        <v/>
      </c>
    </row>
    <row r="26774" spans="2:27" x14ac:dyDescent="0.35">
      <c r="B26774" s="96"/>
      <c r="C26774" s="96"/>
      <c r="D26774" s="96"/>
      <c r="E26774" s="96"/>
      <c r="L26774" s="96"/>
      <c r="M26774" s="96"/>
      <c r="T26774" s="94"/>
      <c r="U26774" s="94"/>
      <c r="V26774" s="94"/>
      <c r="W26774" s="94"/>
      <c r="Z26774" s="97" t="str">
        <f t="shared" si="840"/>
        <v/>
      </c>
      <c r="AA26774" s="97" t="str">
        <f t="shared" si="841"/>
        <v/>
      </c>
    </row>
    <row r="26775" spans="2:27" x14ac:dyDescent="0.35">
      <c r="B26775" s="96"/>
      <c r="C26775" s="96"/>
      <c r="D26775" s="96"/>
      <c r="E26775" s="96"/>
      <c r="L26775" s="96"/>
      <c r="M26775" s="96"/>
      <c r="T26775" s="94"/>
      <c r="U26775" s="94"/>
      <c r="V26775" s="94"/>
      <c r="W26775" s="94"/>
      <c r="Z26775" s="97" t="str">
        <f t="shared" si="840"/>
        <v/>
      </c>
      <c r="AA26775" s="97" t="str">
        <f t="shared" si="841"/>
        <v/>
      </c>
    </row>
    <row r="26776" spans="2:27" x14ac:dyDescent="0.35">
      <c r="B26776" s="96"/>
      <c r="C26776" s="96"/>
      <c r="D26776" s="96"/>
      <c r="E26776" s="96"/>
      <c r="L26776" s="96"/>
      <c r="M26776" s="96"/>
      <c r="T26776" s="94"/>
      <c r="U26776" s="94"/>
      <c r="V26776" s="94"/>
      <c r="W26776" s="94"/>
      <c r="Z26776" s="97" t="str">
        <f t="shared" si="840"/>
        <v/>
      </c>
      <c r="AA26776" s="97" t="str">
        <f t="shared" si="841"/>
        <v/>
      </c>
    </row>
    <row r="26777" spans="2:27" x14ac:dyDescent="0.35">
      <c r="B26777" s="96"/>
      <c r="C26777" s="96"/>
      <c r="D26777" s="96"/>
      <c r="E26777" s="96"/>
      <c r="L26777" s="96"/>
      <c r="M26777" s="96"/>
      <c r="T26777" s="94"/>
      <c r="U26777" s="94"/>
      <c r="V26777" s="94"/>
      <c r="W26777" s="94"/>
      <c r="Z26777" s="97" t="str">
        <f t="shared" si="840"/>
        <v/>
      </c>
      <c r="AA26777" s="97" t="str">
        <f t="shared" si="841"/>
        <v/>
      </c>
    </row>
    <row r="26778" spans="2:27" x14ac:dyDescent="0.35">
      <c r="B26778" s="96"/>
      <c r="C26778" s="96"/>
      <c r="D26778" s="96"/>
      <c r="E26778" s="96"/>
      <c r="L26778" s="96"/>
      <c r="M26778" s="96"/>
      <c r="T26778" s="94"/>
      <c r="U26778" s="94"/>
      <c r="V26778" s="94"/>
      <c r="W26778" s="94"/>
      <c r="Z26778" s="97" t="str">
        <f t="shared" si="840"/>
        <v/>
      </c>
      <c r="AA26778" s="97" t="str">
        <f t="shared" si="841"/>
        <v/>
      </c>
    </row>
    <row r="26779" spans="2:27" x14ac:dyDescent="0.35">
      <c r="B26779" s="96"/>
      <c r="C26779" s="96"/>
      <c r="D26779" s="96"/>
      <c r="E26779" s="96"/>
      <c r="L26779" s="96"/>
      <c r="M26779" s="96"/>
      <c r="T26779" s="94"/>
      <c r="U26779" s="94"/>
      <c r="V26779" s="94"/>
      <c r="W26779" s="94"/>
      <c r="Z26779" s="97" t="str">
        <f t="shared" si="840"/>
        <v/>
      </c>
      <c r="AA26779" s="97" t="str">
        <f t="shared" si="841"/>
        <v/>
      </c>
    </row>
    <row r="26780" spans="2:27" x14ac:dyDescent="0.35">
      <c r="B26780" s="96"/>
      <c r="C26780" s="96"/>
      <c r="D26780" s="96"/>
      <c r="E26780" s="96"/>
      <c r="L26780" s="96"/>
      <c r="M26780" s="96"/>
      <c r="T26780" s="94"/>
      <c r="U26780" s="94"/>
      <c r="V26780" s="94"/>
      <c r="W26780" s="94"/>
      <c r="Z26780" s="97" t="str">
        <f t="shared" si="840"/>
        <v/>
      </c>
      <c r="AA26780" s="97" t="str">
        <f t="shared" si="841"/>
        <v/>
      </c>
    </row>
    <row r="26781" spans="2:27" x14ac:dyDescent="0.35">
      <c r="B26781" s="96"/>
      <c r="C26781" s="96"/>
      <c r="D26781" s="96"/>
      <c r="E26781" s="96"/>
      <c r="L26781" s="96"/>
      <c r="M26781" s="96"/>
      <c r="T26781" s="94"/>
      <c r="U26781" s="94"/>
      <c r="V26781" s="94"/>
      <c r="W26781" s="94"/>
      <c r="Z26781" s="97" t="str">
        <f t="shared" si="840"/>
        <v/>
      </c>
      <c r="AA26781" s="97" t="str">
        <f t="shared" si="841"/>
        <v/>
      </c>
    </row>
    <row r="26782" spans="2:27" x14ac:dyDescent="0.35">
      <c r="B26782" s="96"/>
      <c r="C26782" s="96"/>
      <c r="D26782" s="96"/>
      <c r="E26782" s="96"/>
      <c r="L26782" s="96"/>
      <c r="M26782" s="96"/>
      <c r="T26782" s="94"/>
      <c r="U26782" s="94"/>
      <c r="V26782" s="94"/>
      <c r="W26782" s="94"/>
      <c r="Z26782" s="97" t="str">
        <f t="shared" si="840"/>
        <v/>
      </c>
      <c r="AA26782" s="97" t="str">
        <f t="shared" si="841"/>
        <v/>
      </c>
    </row>
    <row r="26783" spans="2:27" x14ac:dyDescent="0.35">
      <c r="B26783" s="96"/>
      <c r="C26783" s="96"/>
      <c r="D26783" s="96"/>
      <c r="E26783" s="96"/>
      <c r="L26783" s="96"/>
      <c r="M26783" s="96"/>
      <c r="T26783" s="94"/>
      <c r="U26783" s="94"/>
      <c r="V26783" s="94"/>
      <c r="W26783" s="94"/>
      <c r="Z26783" s="97" t="str">
        <f t="shared" si="840"/>
        <v/>
      </c>
      <c r="AA26783" s="97" t="str">
        <f t="shared" si="841"/>
        <v/>
      </c>
    </row>
    <row r="26784" spans="2:27" x14ac:dyDescent="0.35">
      <c r="B26784" s="96"/>
      <c r="C26784" s="96"/>
      <c r="D26784" s="96"/>
      <c r="E26784" s="96"/>
      <c r="L26784" s="96"/>
      <c r="M26784" s="96"/>
      <c r="T26784" s="94"/>
      <c r="U26784" s="94"/>
      <c r="V26784" s="94"/>
      <c r="W26784" s="94"/>
      <c r="Z26784" s="97" t="str">
        <f t="shared" si="840"/>
        <v/>
      </c>
      <c r="AA26784" s="97" t="str">
        <f t="shared" si="841"/>
        <v/>
      </c>
    </row>
    <row r="26785" spans="2:27" x14ac:dyDescent="0.35">
      <c r="B26785" s="96"/>
      <c r="C26785" s="96"/>
      <c r="D26785" s="96"/>
      <c r="E26785" s="96"/>
      <c r="L26785" s="96"/>
      <c r="M26785" s="96"/>
      <c r="T26785" s="94"/>
      <c r="U26785" s="94"/>
      <c r="V26785" s="94"/>
      <c r="W26785" s="94"/>
      <c r="Z26785" s="97" t="str">
        <f t="shared" si="840"/>
        <v/>
      </c>
      <c r="AA26785" s="97" t="str">
        <f t="shared" si="841"/>
        <v/>
      </c>
    </row>
    <row r="26786" spans="2:27" x14ac:dyDescent="0.35">
      <c r="B26786" s="96"/>
      <c r="C26786" s="96"/>
      <c r="D26786" s="96"/>
      <c r="E26786" s="96"/>
      <c r="L26786" s="96"/>
      <c r="M26786" s="96"/>
      <c r="T26786" s="94"/>
      <c r="U26786" s="94"/>
      <c r="V26786" s="94"/>
      <c r="W26786" s="94"/>
      <c r="Z26786" s="97" t="str">
        <f t="shared" si="840"/>
        <v/>
      </c>
      <c r="AA26786" s="97" t="str">
        <f t="shared" si="841"/>
        <v/>
      </c>
    </row>
    <row r="26787" spans="2:27" x14ac:dyDescent="0.35">
      <c r="B26787" s="96"/>
      <c r="C26787" s="96"/>
      <c r="D26787" s="96"/>
      <c r="E26787" s="96"/>
      <c r="L26787" s="96"/>
      <c r="M26787" s="96"/>
      <c r="T26787" s="94"/>
      <c r="U26787" s="94"/>
      <c r="V26787" s="94"/>
      <c r="W26787" s="94"/>
      <c r="Z26787" s="97" t="str">
        <f t="shared" si="840"/>
        <v/>
      </c>
      <c r="AA26787" s="97" t="str">
        <f t="shared" si="841"/>
        <v/>
      </c>
    </row>
    <row r="26788" spans="2:27" x14ac:dyDescent="0.35">
      <c r="B26788" s="96"/>
      <c r="C26788" s="96"/>
      <c r="D26788" s="96"/>
      <c r="E26788" s="96"/>
      <c r="L26788" s="96"/>
      <c r="M26788" s="96"/>
      <c r="T26788" s="94"/>
      <c r="U26788" s="94"/>
      <c r="V26788" s="94"/>
      <c r="W26788" s="94"/>
      <c r="Z26788" s="97" t="str">
        <f t="shared" si="840"/>
        <v/>
      </c>
      <c r="AA26788" s="97" t="str">
        <f t="shared" si="841"/>
        <v/>
      </c>
    </row>
    <row r="26789" spans="2:27" x14ac:dyDescent="0.35">
      <c r="B26789" s="96"/>
      <c r="C26789" s="96"/>
      <c r="D26789" s="96"/>
      <c r="E26789" s="96"/>
      <c r="L26789" s="96"/>
      <c r="M26789" s="96"/>
      <c r="T26789" s="94"/>
      <c r="U26789" s="94"/>
      <c r="V26789" s="94"/>
      <c r="W26789" s="94"/>
      <c r="Z26789" s="97" t="str">
        <f t="shared" si="840"/>
        <v/>
      </c>
      <c r="AA26789" s="97" t="str">
        <f t="shared" si="841"/>
        <v/>
      </c>
    </row>
    <row r="26790" spans="2:27" x14ac:dyDescent="0.35">
      <c r="B26790" s="96"/>
      <c r="C26790" s="96"/>
      <c r="D26790" s="96"/>
      <c r="E26790" s="96"/>
      <c r="L26790" s="96"/>
      <c r="M26790" s="96"/>
      <c r="T26790" s="94"/>
      <c r="U26790" s="94"/>
      <c r="V26790" s="94"/>
      <c r="W26790" s="94"/>
      <c r="Z26790" s="97" t="str">
        <f t="shared" si="840"/>
        <v/>
      </c>
      <c r="AA26790" s="97" t="str">
        <f t="shared" si="841"/>
        <v/>
      </c>
    </row>
    <row r="26791" spans="2:27" x14ac:dyDescent="0.35">
      <c r="B26791" s="96"/>
      <c r="C26791" s="96"/>
      <c r="D26791" s="96"/>
      <c r="E26791" s="96"/>
      <c r="L26791" s="96"/>
      <c r="M26791" s="96"/>
      <c r="T26791" s="94"/>
      <c r="U26791" s="94"/>
      <c r="V26791" s="94"/>
      <c r="W26791" s="94"/>
      <c r="Z26791" s="97" t="str">
        <f t="shared" si="840"/>
        <v/>
      </c>
      <c r="AA26791" s="97" t="str">
        <f t="shared" si="841"/>
        <v/>
      </c>
    </row>
    <row r="26792" spans="2:27" x14ac:dyDescent="0.35">
      <c r="B26792" s="96"/>
      <c r="C26792" s="96"/>
      <c r="D26792" s="96"/>
      <c r="E26792" s="96"/>
      <c r="L26792" s="96"/>
      <c r="M26792" s="96"/>
      <c r="T26792" s="94"/>
      <c r="U26792" s="94"/>
      <c r="V26792" s="94"/>
      <c r="W26792" s="94"/>
      <c r="Z26792" s="97" t="str">
        <f t="shared" si="840"/>
        <v/>
      </c>
      <c r="AA26792" s="97" t="str">
        <f t="shared" si="841"/>
        <v/>
      </c>
    </row>
    <row r="26793" spans="2:27" x14ac:dyDescent="0.35">
      <c r="B26793" s="96"/>
      <c r="C26793" s="96"/>
      <c r="D26793" s="96"/>
      <c r="E26793" s="96"/>
      <c r="L26793" s="96"/>
      <c r="M26793" s="96"/>
      <c r="T26793" s="94"/>
      <c r="U26793" s="94"/>
      <c r="V26793" s="94"/>
      <c r="W26793" s="94"/>
      <c r="Z26793" s="97" t="str">
        <f t="shared" si="840"/>
        <v/>
      </c>
      <c r="AA26793" s="97" t="str">
        <f t="shared" si="841"/>
        <v/>
      </c>
    </row>
    <row r="26794" spans="2:27" x14ac:dyDescent="0.35">
      <c r="B26794" s="96"/>
      <c r="C26794" s="96"/>
      <c r="D26794" s="96"/>
      <c r="E26794" s="96"/>
      <c r="L26794" s="96"/>
      <c r="M26794" s="96"/>
      <c r="T26794" s="94"/>
      <c r="U26794" s="94"/>
      <c r="V26794" s="94"/>
      <c r="W26794" s="94"/>
      <c r="Z26794" s="97" t="str">
        <f t="shared" si="840"/>
        <v/>
      </c>
      <c r="AA26794" s="97" t="str">
        <f t="shared" si="841"/>
        <v/>
      </c>
    </row>
    <row r="26795" spans="2:27" x14ac:dyDescent="0.35">
      <c r="B26795" s="96"/>
      <c r="C26795" s="96"/>
      <c r="D26795" s="96"/>
      <c r="E26795" s="96"/>
      <c r="L26795" s="96"/>
      <c r="M26795" s="96"/>
      <c r="T26795" s="94"/>
      <c r="U26795" s="94"/>
      <c r="V26795" s="94"/>
      <c r="W26795" s="94"/>
      <c r="Z26795" s="97" t="str">
        <f t="shared" si="840"/>
        <v/>
      </c>
      <c r="AA26795" s="97" t="str">
        <f t="shared" si="841"/>
        <v/>
      </c>
    </row>
    <row r="26796" spans="2:27" x14ac:dyDescent="0.35">
      <c r="B26796" s="96"/>
      <c r="C26796" s="96"/>
      <c r="D26796" s="96"/>
      <c r="E26796" s="96"/>
      <c r="L26796" s="96"/>
      <c r="M26796" s="96"/>
      <c r="T26796" s="94"/>
      <c r="U26796" s="94"/>
      <c r="V26796" s="94"/>
      <c r="W26796" s="94"/>
      <c r="Z26796" s="97" t="str">
        <f t="shared" si="840"/>
        <v/>
      </c>
      <c r="AA26796" s="97" t="str">
        <f t="shared" si="841"/>
        <v/>
      </c>
    </row>
    <row r="26797" spans="2:27" x14ac:dyDescent="0.35">
      <c r="B26797" s="96"/>
      <c r="C26797" s="96"/>
      <c r="D26797" s="96"/>
      <c r="E26797" s="96"/>
      <c r="L26797" s="96"/>
      <c r="M26797" s="96"/>
      <c r="T26797" s="94"/>
      <c r="U26797" s="94"/>
      <c r="V26797" s="94"/>
      <c r="W26797" s="94"/>
      <c r="Z26797" s="97" t="str">
        <f t="shared" si="840"/>
        <v/>
      </c>
      <c r="AA26797" s="97" t="str">
        <f t="shared" si="841"/>
        <v/>
      </c>
    </row>
    <row r="26798" spans="2:27" x14ac:dyDescent="0.35">
      <c r="B26798" s="96"/>
      <c r="C26798" s="96"/>
      <c r="D26798" s="96"/>
      <c r="E26798" s="96"/>
      <c r="L26798" s="96"/>
      <c r="M26798" s="96"/>
      <c r="T26798" s="94"/>
      <c r="U26798" s="94"/>
      <c r="V26798" s="94"/>
      <c r="W26798" s="94"/>
      <c r="Z26798" s="97" t="str">
        <f t="shared" si="840"/>
        <v/>
      </c>
      <c r="AA26798" s="97" t="str">
        <f t="shared" si="841"/>
        <v/>
      </c>
    </row>
    <row r="26799" spans="2:27" x14ac:dyDescent="0.35">
      <c r="B26799" s="96"/>
      <c r="C26799" s="96"/>
      <c r="D26799" s="96"/>
      <c r="E26799" s="96"/>
      <c r="L26799" s="96"/>
      <c r="M26799" s="96"/>
      <c r="T26799" s="94"/>
      <c r="U26799" s="94"/>
      <c r="V26799" s="94"/>
      <c r="W26799" s="94"/>
      <c r="Z26799" s="97" t="str">
        <f t="shared" si="840"/>
        <v/>
      </c>
      <c r="AA26799" s="97" t="str">
        <f t="shared" si="841"/>
        <v/>
      </c>
    </row>
    <row r="26800" spans="2:27" x14ac:dyDescent="0.35">
      <c r="B26800" s="96"/>
      <c r="C26800" s="96"/>
      <c r="D26800" s="96"/>
      <c r="E26800" s="96"/>
      <c r="L26800" s="96"/>
      <c r="M26800" s="96"/>
      <c r="T26800" s="94"/>
      <c r="U26800" s="94"/>
      <c r="V26800" s="94"/>
      <c r="W26800" s="94"/>
      <c r="Z26800" s="97" t="str">
        <f t="shared" si="840"/>
        <v/>
      </c>
      <c r="AA26800" s="97" t="str">
        <f t="shared" si="841"/>
        <v/>
      </c>
    </row>
    <row r="26801" spans="2:27" x14ac:dyDescent="0.35">
      <c r="B26801" s="96"/>
      <c r="C26801" s="96"/>
      <c r="D26801" s="96"/>
      <c r="E26801" s="96"/>
      <c r="L26801" s="96"/>
      <c r="M26801" s="96"/>
      <c r="T26801" s="94"/>
      <c r="U26801" s="94"/>
      <c r="V26801" s="94"/>
      <c r="W26801" s="94"/>
      <c r="Z26801" s="97" t="str">
        <f t="shared" si="840"/>
        <v/>
      </c>
      <c r="AA26801" s="97" t="str">
        <f t="shared" si="841"/>
        <v/>
      </c>
    </row>
    <row r="26802" spans="2:27" x14ac:dyDescent="0.35">
      <c r="B26802" s="96"/>
      <c r="C26802" s="96"/>
      <c r="D26802" s="96"/>
      <c r="E26802" s="96"/>
      <c r="L26802" s="96"/>
      <c r="M26802" s="96"/>
      <c r="T26802" s="94"/>
      <c r="U26802" s="94"/>
      <c r="V26802" s="94"/>
      <c r="W26802" s="94"/>
      <c r="Z26802" s="97" t="str">
        <f t="shared" si="840"/>
        <v/>
      </c>
      <c r="AA26802" s="97" t="str">
        <f t="shared" si="841"/>
        <v/>
      </c>
    </row>
    <row r="26803" spans="2:27" x14ac:dyDescent="0.35">
      <c r="B26803" s="96"/>
      <c r="C26803" s="96"/>
      <c r="D26803" s="96"/>
      <c r="E26803" s="96"/>
      <c r="L26803" s="96"/>
      <c r="M26803" s="96"/>
      <c r="T26803" s="94"/>
      <c r="U26803" s="94"/>
      <c r="V26803" s="94"/>
      <c r="W26803" s="94"/>
      <c r="Z26803" s="97" t="str">
        <f t="shared" si="840"/>
        <v/>
      </c>
      <c r="AA26803" s="97" t="str">
        <f t="shared" si="841"/>
        <v/>
      </c>
    </row>
    <row r="26804" spans="2:27" x14ac:dyDescent="0.35">
      <c r="B26804" s="96"/>
      <c r="C26804" s="96"/>
      <c r="D26804" s="96"/>
      <c r="E26804" s="96"/>
      <c r="L26804" s="96"/>
      <c r="M26804" s="96"/>
      <c r="T26804" s="94"/>
      <c r="U26804" s="94"/>
      <c r="V26804" s="94"/>
      <c r="W26804" s="94"/>
      <c r="Z26804" s="97" t="str">
        <f t="shared" si="840"/>
        <v/>
      </c>
      <c r="AA26804" s="97" t="str">
        <f t="shared" si="841"/>
        <v/>
      </c>
    </row>
    <row r="26805" spans="2:27" x14ac:dyDescent="0.35">
      <c r="B26805" s="96"/>
      <c r="C26805" s="96"/>
      <c r="D26805" s="96"/>
      <c r="E26805" s="96"/>
      <c r="L26805" s="96"/>
      <c r="M26805" s="96"/>
      <c r="T26805" s="94"/>
      <c r="U26805" s="94"/>
      <c r="V26805" s="94"/>
      <c r="W26805" s="94"/>
      <c r="Z26805" s="97" t="str">
        <f t="shared" si="840"/>
        <v/>
      </c>
      <c r="AA26805" s="97" t="str">
        <f t="shared" si="841"/>
        <v/>
      </c>
    </row>
    <row r="26806" spans="2:27" x14ac:dyDescent="0.35">
      <c r="B26806" s="96"/>
      <c r="C26806" s="96"/>
      <c r="D26806" s="96"/>
      <c r="E26806" s="96"/>
      <c r="L26806" s="96"/>
      <c r="M26806" s="96"/>
      <c r="T26806" s="94"/>
      <c r="U26806" s="94"/>
      <c r="V26806" s="94"/>
      <c r="W26806" s="94"/>
      <c r="Z26806" s="97" t="str">
        <f t="shared" si="840"/>
        <v/>
      </c>
      <c r="AA26806" s="97" t="str">
        <f t="shared" si="841"/>
        <v/>
      </c>
    </row>
    <row r="26807" spans="2:27" x14ac:dyDescent="0.35">
      <c r="B26807" s="96"/>
      <c r="C26807" s="96"/>
      <c r="D26807" s="96"/>
      <c r="E26807" s="96"/>
      <c r="L26807" s="96"/>
      <c r="M26807" s="96"/>
      <c r="T26807" s="94"/>
      <c r="U26807" s="94"/>
      <c r="V26807" s="94"/>
      <c r="W26807" s="94"/>
      <c r="Z26807" s="97" t="str">
        <f t="shared" si="840"/>
        <v/>
      </c>
      <c r="AA26807" s="97" t="str">
        <f t="shared" si="841"/>
        <v/>
      </c>
    </row>
    <row r="26808" spans="2:27" x14ac:dyDescent="0.35">
      <c r="B26808" s="96"/>
      <c r="C26808" s="96"/>
      <c r="D26808" s="96"/>
      <c r="E26808" s="96"/>
      <c r="L26808" s="96"/>
      <c r="M26808" s="96"/>
      <c r="T26808" s="94"/>
      <c r="U26808" s="94"/>
      <c r="V26808" s="94"/>
      <c r="W26808" s="94"/>
      <c r="Z26808" s="97" t="str">
        <f t="shared" si="840"/>
        <v/>
      </c>
      <c r="AA26808" s="97" t="str">
        <f t="shared" si="841"/>
        <v/>
      </c>
    </row>
    <row r="26809" spans="2:27" x14ac:dyDescent="0.35">
      <c r="B26809" s="96"/>
      <c r="C26809" s="96"/>
      <c r="D26809" s="96"/>
      <c r="E26809" s="96"/>
      <c r="L26809" s="96"/>
      <c r="M26809" s="96"/>
      <c r="T26809" s="94"/>
      <c r="U26809" s="94"/>
      <c r="V26809" s="94"/>
      <c r="W26809" s="94"/>
      <c r="Z26809" s="97" t="str">
        <f t="shared" si="840"/>
        <v/>
      </c>
      <c r="AA26809" s="97" t="str">
        <f t="shared" si="841"/>
        <v/>
      </c>
    </row>
    <row r="26810" spans="2:27" x14ac:dyDescent="0.35">
      <c r="B26810" s="96"/>
      <c r="C26810" s="96"/>
      <c r="D26810" s="96"/>
      <c r="E26810" s="96"/>
      <c r="L26810" s="96"/>
      <c r="M26810" s="96"/>
      <c r="T26810" s="94"/>
      <c r="U26810" s="94"/>
      <c r="V26810" s="94"/>
      <c r="W26810" s="94"/>
      <c r="Z26810" s="97" t="str">
        <f t="shared" si="840"/>
        <v/>
      </c>
      <c r="AA26810" s="97" t="str">
        <f t="shared" si="841"/>
        <v/>
      </c>
    </row>
    <row r="26811" spans="2:27" x14ac:dyDescent="0.35">
      <c r="B26811" s="96"/>
      <c r="C26811" s="96"/>
      <c r="D26811" s="96"/>
      <c r="E26811" s="96"/>
      <c r="L26811" s="96"/>
      <c r="M26811" s="96"/>
      <c r="T26811" s="94"/>
      <c r="U26811" s="94"/>
      <c r="V26811" s="94"/>
      <c r="W26811" s="94"/>
      <c r="Z26811" s="97" t="str">
        <f t="shared" si="840"/>
        <v/>
      </c>
      <c r="AA26811" s="97" t="str">
        <f t="shared" si="841"/>
        <v/>
      </c>
    </row>
    <row r="26812" spans="2:27" x14ac:dyDescent="0.35">
      <c r="B26812" s="96"/>
      <c r="C26812" s="96"/>
      <c r="D26812" s="96"/>
      <c r="E26812" s="96"/>
      <c r="L26812" s="96"/>
      <c r="M26812" s="96"/>
      <c r="T26812" s="94"/>
      <c r="U26812" s="94"/>
      <c r="V26812" s="94"/>
      <c r="W26812" s="94"/>
      <c r="Z26812" s="97" t="str">
        <f t="shared" si="840"/>
        <v/>
      </c>
      <c r="AA26812" s="97" t="str">
        <f t="shared" si="841"/>
        <v/>
      </c>
    </row>
    <row r="26813" spans="2:27" x14ac:dyDescent="0.35">
      <c r="B26813" s="96"/>
      <c r="C26813" s="96"/>
      <c r="D26813" s="96"/>
      <c r="E26813" s="96"/>
      <c r="L26813" s="96"/>
      <c r="M26813" s="96"/>
      <c r="T26813" s="94"/>
      <c r="U26813" s="94"/>
      <c r="V26813" s="94"/>
      <c r="W26813" s="94"/>
      <c r="Z26813" s="97" t="str">
        <f t="shared" si="840"/>
        <v/>
      </c>
      <c r="AA26813" s="97" t="str">
        <f t="shared" si="841"/>
        <v/>
      </c>
    </row>
    <row r="26814" spans="2:27" x14ac:dyDescent="0.35">
      <c r="B26814" s="96"/>
      <c r="C26814" s="96"/>
      <c r="D26814" s="96"/>
      <c r="E26814" s="96"/>
      <c r="L26814" s="96"/>
      <c r="M26814" s="96"/>
      <c r="T26814" s="94"/>
      <c r="U26814" s="94"/>
      <c r="V26814" s="94"/>
      <c r="W26814" s="94"/>
      <c r="Z26814" s="97" t="str">
        <f t="shared" si="840"/>
        <v/>
      </c>
      <c r="AA26814" s="97" t="str">
        <f t="shared" si="841"/>
        <v/>
      </c>
    </row>
    <row r="26815" spans="2:27" x14ac:dyDescent="0.35">
      <c r="B26815" s="96"/>
      <c r="C26815" s="96"/>
      <c r="D26815" s="96"/>
      <c r="E26815" s="96"/>
      <c r="L26815" s="96"/>
      <c r="M26815" s="96"/>
      <c r="T26815" s="94"/>
      <c r="U26815" s="94"/>
      <c r="V26815" s="94"/>
      <c r="W26815" s="94"/>
      <c r="Z26815" s="97" t="str">
        <f t="shared" si="840"/>
        <v/>
      </c>
      <c r="AA26815" s="97" t="str">
        <f t="shared" si="841"/>
        <v/>
      </c>
    </row>
    <row r="26816" spans="2:27" x14ac:dyDescent="0.35">
      <c r="B26816" s="96"/>
      <c r="C26816" s="96"/>
      <c r="D26816" s="96"/>
      <c r="E26816" s="96"/>
      <c r="L26816" s="96"/>
      <c r="M26816" s="96"/>
      <c r="T26816" s="94"/>
      <c r="U26816" s="94"/>
      <c r="V26816" s="94"/>
      <c r="W26816" s="94"/>
      <c r="Z26816" s="97" t="str">
        <f t="shared" si="840"/>
        <v/>
      </c>
      <c r="AA26816" s="97" t="str">
        <f t="shared" si="841"/>
        <v/>
      </c>
    </row>
    <row r="26817" spans="2:27" x14ac:dyDescent="0.35">
      <c r="B26817" s="96"/>
      <c r="C26817" s="96"/>
      <c r="D26817" s="96"/>
      <c r="E26817" s="96"/>
      <c r="L26817" s="96"/>
      <c r="M26817" s="96"/>
      <c r="T26817" s="94"/>
      <c r="U26817" s="94"/>
      <c r="V26817" s="94"/>
      <c r="W26817" s="94"/>
      <c r="Z26817" s="97" t="str">
        <f t="shared" si="840"/>
        <v/>
      </c>
      <c r="AA26817" s="97" t="str">
        <f t="shared" si="841"/>
        <v/>
      </c>
    </row>
    <row r="26818" spans="2:27" x14ac:dyDescent="0.35">
      <c r="B26818" s="96"/>
      <c r="C26818" s="96"/>
      <c r="D26818" s="96"/>
      <c r="E26818" s="96"/>
      <c r="L26818" s="96"/>
      <c r="M26818" s="96"/>
      <c r="T26818" s="94"/>
      <c r="U26818" s="94"/>
      <c r="V26818" s="94"/>
      <c r="W26818" s="94"/>
      <c r="Z26818" s="97" t="str">
        <f t="shared" si="840"/>
        <v/>
      </c>
      <c r="AA26818" s="97" t="str">
        <f t="shared" si="841"/>
        <v/>
      </c>
    </row>
    <row r="26819" spans="2:27" x14ac:dyDescent="0.35">
      <c r="B26819" s="96"/>
      <c r="C26819" s="96"/>
      <c r="D26819" s="96"/>
      <c r="E26819" s="96"/>
      <c r="L26819" s="96"/>
      <c r="M26819" s="96"/>
      <c r="T26819" s="94"/>
      <c r="U26819" s="94"/>
      <c r="V26819" s="94"/>
      <c r="W26819" s="94"/>
      <c r="Z26819" s="97" t="str">
        <f t="shared" ref="Z26819:Z26882" si="842">IF(X26819="-","",IF(X26819="Sliding",Y26819,""))</f>
        <v/>
      </c>
      <c r="AA26819" s="97" t="str">
        <f t="shared" ref="AA26819:AA26882" si="843">IF(X26819="-","",IF(X26819="Toppling",Y26819,""))</f>
        <v/>
      </c>
    </row>
    <row r="26820" spans="2:27" x14ac:dyDescent="0.35">
      <c r="B26820" s="96"/>
      <c r="C26820" s="96"/>
      <c r="D26820" s="96"/>
      <c r="E26820" s="96"/>
      <c r="L26820" s="96"/>
      <c r="M26820" s="96"/>
      <c r="T26820" s="94"/>
      <c r="U26820" s="94"/>
      <c r="V26820" s="94"/>
      <c r="W26820" s="94"/>
      <c r="Z26820" s="97" t="str">
        <f t="shared" si="842"/>
        <v/>
      </c>
      <c r="AA26820" s="97" t="str">
        <f t="shared" si="843"/>
        <v/>
      </c>
    </row>
    <row r="26821" spans="2:27" x14ac:dyDescent="0.35">
      <c r="B26821" s="96"/>
      <c r="C26821" s="96"/>
      <c r="D26821" s="96"/>
      <c r="E26821" s="96"/>
      <c r="L26821" s="96"/>
      <c r="M26821" s="96"/>
      <c r="T26821" s="94"/>
      <c r="U26821" s="94"/>
      <c r="V26821" s="94"/>
      <c r="W26821" s="94"/>
      <c r="Z26821" s="97" t="str">
        <f t="shared" si="842"/>
        <v/>
      </c>
      <c r="AA26821" s="97" t="str">
        <f t="shared" si="843"/>
        <v/>
      </c>
    </row>
    <row r="26822" spans="2:27" x14ac:dyDescent="0.35">
      <c r="B26822" s="96"/>
      <c r="C26822" s="96"/>
      <c r="D26822" s="96"/>
      <c r="E26822" s="96"/>
      <c r="L26822" s="96"/>
      <c r="M26822" s="96"/>
      <c r="T26822" s="94"/>
      <c r="U26822" s="94"/>
      <c r="V26822" s="94"/>
      <c r="W26822" s="94"/>
      <c r="Z26822" s="97" t="str">
        <f t="shared" si="842"/>
        <v/>
      </c>
      <c r="AA26822" s="97" t="str">
        <f t="shared" si="843"/>
        <v/>
      </c>
    </row>
    <row r="26823" spans="2:27" x14ac:dyDescent="0.35">
      <c r="B26823" s="96"/>
      <c r="C26823" s="96"/>
      <c r="D26823" s="96"/>
      <c r="E26823" s="96"/>
      <c r="L26823" s="96"/>
      <c r="M26823" s="96"/>
      <c r="T26823" s="94"/>
      <c r="U26823" s="94"/>
      <c r="V26823" s="94"/>
      <c r="W26823" s="94"/>
      <c r="Z26823" s="97" t="str">
        <f t="shared" si="842"/>
        <v/>
      </c>
      <c r="AA26823" s="97" t="str">
        <f t="shared" si="843"/>
        <v/>
      </c>
    </row>
    <row r="26824" spans="2:27" x14ac:dyDescent="0.35">
      <c r="B26824" s="96"/>
      <c r="C26824" s="96"/>
      <c r="D26824" s="96"/>
      <c r="E26824" s="96"/>
      <c r="L26824" s="96"/>
      <c r="M26824" s="96"/>
      <c r="T26824" s="94"/>
      <c r="U26824" s="94"/>
      <c r="V26824" s="94"/>
      <c r="W26824" s="94"/>
      <c r="Z26824" s="97" t="str">
        <f t="shared" si="842"/>
        <v/>
      </c>
      <c r="AA26824" s="97" t="str">
        <f t="shared" si="843"/>
        <v/>
      </c>
    </row>
    <row r="26825" spans="2:27" x14ac:dyDescent="0.35">
      <c r="B26825" s="96"/>
      <c r="C26825" s="96"/>
      <c r="D26825" s="96"/>
      <c r="E26825" s="96"/>
      <c r="L26825" s="96"/>
      <c r="M26825" s="96"/>
      <c r="T26825" s="94"/>
      <c r="U26825" s="94"/>
      <c r="V26825" s="94"/>
      <c r="W26825" s="94"/>
      <c r="Z26825" s="97" t="str">
        <f t="shared" si="842"/>
        <v/>
      </c>
      <c r="AA26825" s="97" t="str">
        <f t="shared" si="843"/>
        <v/>
      </c>
    </row>
    <row r="26826" spans="2:27" x14ac:dyDescent="0.35">
      <c r="B26826" s="96"/>
      <c r="C26826" s="96"/>
      <c r="D26826" s="96"/>
      <c r="E26826" s="96"/>
      <c r="L26826" s="96"/>
      <c r="M26826" s="96"/>
      <c r="T26826" s="94"/>
      <c r="U26826" s="94"/>
      <c r="V26826" s="94"/>
      <c r="W26826" s="94"/>
      <c r="Z26826" s="97" t="str">
        <f t="shared" si="842"/>
        <v/>
      </c>
      <c r="AA26826" s="97" t="str">
        <f t="shared" si="843"/>
        <v/>
      </c>
    </row>
    <row r="26827" spans="2:27" x14ac:dyDescent="0.35">
      <c r="B26827" s="96"/>
      <c r="C26827" s="96"/>
      <c r="D26827" s="96"/>
      <c r="E26827" s="96"/>
      <c r="L26827" s="96"/>
      <c r="M26827" s="96"/>
      <c r="T26827" s="94"/>
      <c r="U26827" s="94"/>
      <c r="V26827" s="94"/>
      <c r="W26827" s="94"/>
      <c r="Z26827" s="97" t="str">
        <f t="shared" si="842"/>
        <v/>
      </c>
      <c r="AA26827" s="97" t="str">
        <f t="shared" si="843"/>
        <v/>
      </c>
    </row>
    <row r="26828" spans="2:27" x14ac:dyDescent="0.35">
      <c r="B26828" s="96"/>
      <c r="C26828" s="96"/>
      <c r="D26828" s="96"/>
      <c r="E26828" s="96"/>
      <c r="L26828" s="96"/>
      <c r="M26828" s="96"/>
      <c r="T26828" s="94"/>
      <c r="U26828" s="94"/>
      <c r="V26828" s="94"/>
      <c r="W26828" s="94"/>
      <c r="Z26828" s="97" t="str">
        <f t="shared" si="842"/>
        <v/>
      </c>
      <c r="AA26828" s="97" t="str">
        <f t="shared" si="843"/>
        <v/>
      </c>
    </row>
    <row r="26829" spans="2:27" x14ac:dyDescent="0.35">
      <c r="B26829" s="96"/>
      <c r="C26829" s="96"/>
      <c r="D26829" s="96"/>
      <c r="E26829" s="96"/>
      <c r="L26829" s="96"/>
      <c r="M26829" s="96"/>
      <c r="T26829" s="94"/>
      <c r="U26829" s="94"/>
      <c r="V26829" s="94"/>
      <c r="W26829" s="94"/>
      <c r="Z26829" s="97" t="str">
        <f t="shared" si="842"/>
        <v/>
      </c>
      <c r="AA26829" s="97" t="str">
        <f t="shared" si="843"/>
        <v/>
      </c>
    </row>
    <row r="26830" spans="2:27" x14ac:dyDescent="0.35">
      <c r="B26830" s="96"/>
      <c r="C26830" s="96"/>
      <c r="D26830" s="96"/>
      <c r="E26830" s="96"/>
      <c r="L26830" s="96"/>
      <c r="M26830" s="96"/>
      <c r="T26830" s="94"/>
      <c r="U26830" s="94"/>
      <c r="V26830" s="94"/>
      <c r="W26830" s="94"/>
      <c r="Z26830" s="97" t="str">
        <f t="shared" si="842"/>
        <v/>
      </c>
      <c r="AA26830" s="97" t="str">
        <f t="shared" si="843"/>
        <v/>
      </c>
    </row>
    <row r="26831" spans="2:27" x14ac:dyDescent="0.35">
      <c r="B26831" s="96"/>
      <c r="C26831" s="96"/>
      <c r="D26831" s="96"/>
      <c r="E26831" s="96"/>
      <c r="L26831" s="96"/>
      <c r="M26831" s="96"/>
      <c r="T26831" s="94"/>
      <c r="U26831" s="94"/>
      <c r="V26831" s="94"/>
      <c r="W26831" s="94"/>
      <c r="Z26831" s="97" t="str">
        <f t="shared" si="842"/>
        <v/>
      </c>
      <c r="AA26831" s="97" t="str">
        <f t="shared" si="843"/>
        <v/>
      </c>
    </row>
    <row r="26832" spans="2:27" x14ac:dyDescent="0.35">
      <c r="B26832" s="96"/>
      <c r="C26832" s="96"/>
      <c r="D26832" s="96"/>
      <c r="E26832" s="96"/>
      <c r="L26832" s="96"/>
      <c r="M26832" s="96"/>
      <c r="T26832" s="94"/>
      <c r="U26832" s="94"/>
      <c r="V26832" s="94"/>
      <c r="W26832" s="94"/>
      <c r="Z26832" s="97" t="str">
        <f t="shared" si="842"/>
        <v/>
      </c>
      <c r="AA26832" s="97" t="str">
        <f t="shared" si="843"/>
        <v/>
      </c>
    </row>
    <row r="26833" spans="2:27" x14ac:dyDescent="0.35">
      <c r="B26833" s="96"/>
      <c r="C26833" s="96"/>
      <c r="D26833" s="96"/>
      <c r="E26833" s="96"/>
      <c r="L26833" s="96"/>
      <c r="M26833" s="96"/>
      <c r="T26833" s="94"/>
      <c r="U26833" s="94"/>
      <c r="V26833" s="94"/>
      <c r="W26833" s="94"/>
      <c r="Z26833" s="97" t="str">
        <f t="shared" si="842"/>
        <v/>
      </c>
      <c r="AA26833" s="97" t="str">
        <f t="shared" si="843"/>
        <v/>
      </c>
    </row>
    <row r="26834" spans="2:27" x14ac:dyDescent="0.35">
      <c r="B26834" s="96"/>
      <c r="C26834" s="96"/>
      <c r="D26834" s="96"/>
      <c r="E26834" s="96"/>
      <c r="L26834" s="96"/>
      <c r="M26834" s="96"/>
      <c r="T26834" s="94"/>
      <c r="U26834" s="94"/>
      <c r="V26834" s="94"/>
      <c r="W26834" s="94"/>
      <c r="Z26834" s="97" t="str">
        <f t="shared" si="842"/>
        <v/>
      </c>
      <c r="AA26834" s="97" t="str">
        <f t="shared" si="843"/>
        <v/>
      </c>
    </row>
    <row r="26835" spans="2:27" x14ac:dyDescent="0.35">
      <c r="B26835" s="96"/>
      <c r="C26835" s="96"/>
      <c r="D26835" s="96"/>
      <c r="E26835" s="96"/>
      <c r="L26835" s="96"/>
      <c r="M26835" s="96"/>
      <c r="T26835" s="94"/>
      <c r="U26835" s="94"/>
      <c r="V26835" s="94"/>
      <c r="W26835" s="94"/>
      <c r="Z26835" s="97" t="str">
        <f t="shared" si="842"/>
        <v/>
      </c>
      <c r="AA26835" s="97" t="str">
        <f t="shared" si="843"/>
        <v/>
      </c>
    </row>
    <row r="26836" spans="2:27" x14ac:dyDescent="0.35">
      <c r="B26836" s="96"/>
      <c r="C26836" s="96"/>
      <c r="D26836" s="96"/>
      <c r="E26836" s="96"/>
      <c r="L26836" s="96"/>
      <c r="M26836" s="96"/>
      <c r="T26836" s="94"/>
      <c r="U26836" s="94"/>
      <c r="V26836" s="94"/>
      <c r="W26836" s="94"/>
      <c r="Z26836" s="97" t="str">
        <f t="shared" si="842"/>
        <v/>
      </c>
      <c r="AA26836" s="97" t="str">
        <f t="shared" si="843"/>
        <v/>
      </c>
    </row>
    <row r="26837" spans="2:27" x14ac:dyDescent="0.35">
      <c r="B26837" s="96"/>
      <c r="C26837" s="96"/>
      <c r="D26837" s="96"/>
      <c r="E26837" s="96"/>
      <c r="L26837" s="96"/>
      <c r="M26837" s="96"/>
      <c r="T26837" s="94"/>
      <c r="U26837" s="94"/>
      <c r="V26837" s="94"/>
      <c r="W26837" s="94"/>
      <c r="Z26837" s="97" t="str">
        <f t="shared" si="842"/>
        <v/>
      </c>
      <c r="AA26837" s="97" t="str">
        <f t="shared" si="843"/>
        <v/>
      </c>
    </row>
    <row r="26838" spans="2:27" x14ac:dyDescent="0.35">
      <c r="B26838" s="96"/>
      <c r="C26838" s="96"/>
      <c r="D26838" s="96"/>
      <c r="E26838" s="96"/>
      <c r="L26838" s="96"/>
      <c r="M26838" s="96"/>
      <c r="T26838" s="94"/>
      <c r="U26838" s="94"/>
      <c r="V26838" s="94"/>
      <c r="W26838" s="94"/>
      <c r="Z26838" s="97" t="str">
        <f t="shared" si="842"/>
        <v/>
      </c>
      <c r="AA26838" s="97" t="str">
        <f t="shared" si="843"/>
        <v/>
      </c>
    </row>
    <row r="26839" spans="2:27" x14ac:dyDescent="0.35">
      <c r="B26839" s="96"/>
      <c r="C26839" s="96"/>
      <c r="D26839" s="96"/>
      <c r="E26839" s="96"/>
      <c r="L26839" s="96"/>
      <c r="M26839" s="96"/>
      <c r="T26839" s="94"/>
      <c r="U26839" s="94"/>
      <c r="V26839" s="94"/>
      <c r="W26839" s="94"/>
      <c r="Z26839" s="97" t="str">
        <f t="shared" si="842"/>
        <v/>
      </c>
      <c r="AA26839" s="97" t="str">
        <f t="shared" si="843"/>
        <v/>
      </c>
    </row>
    <row r="26840" spans="2:27" x14ac:dyDescent="0.35">
      <c r="B26840" s="96"/>
      <c r="C26840" s="96"/>
      <c r="D26840" s="96"/>
      <c r="E26840" s="96"/>
      <c r="L26840" s="96"/>
      <c r="M26840" s="96"/>
      <c r="T26840" s="94"/>
      <c r="U26840" s="94"/>
      <c r="V26840" s="94"/>
      <c r="W26840" s="94"/>
      <c r="Z26840" s="97" t="str">
        <f t="shared" si="842"/>
        <v/>
      </c>
      <c r="AA26840" s="97" t="str">
        <f t="shared" si="843"/>
        <v/>
      </c>
    </row>
    <row r="26841" spans="2:27" x14ac:dyDescent="0.35">
      <c r="B26841" s="96"/>
      <c r="C26841" s="96"/>
      <c r="D26841" s="96"/>
      <c r="E26841" s="96"/>
      <c r="L26841" s="96"/>
      <c r="M26841" s="96"/>
      <c r="T26841" s="94"/>
      <c r="U26841" s="94"/>
      <c r="V26841" s="94"/>
      <c r="W26841" s="94"/>
      <c r="Z26841" s="97" t="str">
        <f t="shared" si="842"/>
        <v/>
      </c>
      <c r="AA26841" s="97" t="str">
        <f t="shared" si="843"/>
        <v/>
      </c>
    </row>
    <row r="26842" spans="2:27" x14ac:dyDescent="0.35">
      <c r="B26842" s="96"/>
      <c r="C26842" s="96"/>
      <c r="D26842" s="96"/>
      <c r="E26842" s="96"/>
      <c r="L26842" s="96"/>
      <c r="M26842" s="96"/>
      <c r="T26842" s="94"/>
      <c r="U26842" s="94"/>
      <c r="V26842" s="94"/>
      <c r="W26842" s="94"/>
      <c r="Z26842" s="97" t="str">
        <f t="shared" si="842"/>
        <v/>
      </c>
      <c r="AA26842" s="97" t="str">
        <f t="shared" si="843"/>
        <v/>
      </c>
    </row>
    <row r="26843" spans="2:27" x14ac:dyDescent="0.35">
      <c r="B26843" s="96"/>
      <c r="C26843" s="96"/>
      <c r="D26843" s="96"/>
      <c r="E26843" s="96"/>
      <c r="L26843" s="96"/>
      <c r="M26843" s="96"/>
      <c r="T26843" s="94"/>
      <c r="U26843" s="94"/>
      <c r="V26843" s="94"/>
      <c r="W26843" s="94"/>
      <c r="Z26843" s="97" t="str">
        <f t="shared" si="842"/>
        <v/>
      </c>
      <c r="AA26843" s="97" t="str">
        <f t="shared" si="843"/>
        <v/>
      </c>
    </row>
    <row r="26844" spans="2:27" x14ac:dyDescent="0.35">
      <c r="B26844" s="96"/>
      <c r="C26844" s="96"/>
      <c r="D26844" s="96"/>
      <c r="E26844" s="96"/>
      <c r="L26844" s="96"/>
      <c r="M26844" s="96"/>
      <c r="T26844" s="94"/>
      <c r="U26844" s="94"/>
      <c r="V26844" s="94"/>
      <c r="W26844" s="94"/>
      <c r="Z26844" s="97" t="str">
        <f t="shared" si="842"/>
        <v/>
      </c>
      <c r="AA26844" s="97" t="str">
        <f t="shared" si="843"/>
        <v/>
      </c>
    </row>
    <row r="26845" spans="2:27" x14ac:dyDescent="0.35">
      <c r="B26845" s="96"/>
      <c r="C26845" s="96"/>
      <c r="D26845" s="96"/>
      <c r="E26845" s="96"/>
      <c r="L26845" s="96"/>
      <c r="M26845" s="96"/>
      <c r="T26845" s="94"/>
      <c r="U26845" s="94"/>
      <c r="V26845" s="94"/>
      <c r="W26845" s="94"/>
      <c r="Z26845" s="97" t="str">
        <f t="shared" si="842"/>
        <v/>
      </c>
      <c r="AA26845" s="97" t="str">
        <f t="shared" si="843"/>
        <v/>
      </c>
    </row>
    <row r="26846" spans="2:27" x14ac:dyDescent="0.35">
      <c r="B26846" s="96"/>
      <c r="C26846" s="96"/>
      <c r="D26846" s="96"/>
      <c r="E26846" s="96"/>
      <c r="L26846" s="96"/>
      <c r="M26846" s="96"/>
      <c r="T26846" s="94"/>
      <c r="U26846" s="94"/>
      <c r="V26846" s="94"/>
      <c r="W26846" s="94"/>
      <c r="Z26846" s="97" t="str">
        <f t="shared" si="842"/>
        <v/>
      </c>
      <c r="AA26846" s="97" t="str">
        <f t="shared" si="843"/>
        <v/>
      </c>
    </row>
    <row r="26847" spans="2:27" x14ac:dyDescent="0.35">
      <c r="B26847" s="96"/>
      <c r="C26847" s="96"/>
      <c r="D26847" s="96"/>
      <c r="E26847" s="96"/>
      <c r="L26847" s="96"/>
      <c r="M26847" s="96"/>
      <c r="T26847" s="94"/>
      <c r="U26847" s="94"/>
      <c r="V26847" s="94"/>
      <c r="W26847" s="94"/>
      <c r="Z26847" s="97" t="str">
        <f t="shared" si="842"/>
        <v/>
      </c>
      <c r="AA26847" s="97" t="str">
        <f t="shared" si="843"/>
        <v/>
      </c>
    </row>
    <row r="26848" spans="2:27" x14ac:dyDescent="0.35">
      <c r="B26848" s="96"/>
      <c r="C26848" s="96"/>
      <c r="D26848" s="96"/>
      <c r="E26848" s="96"/>
      <c r="L26848" s="96"/>
      <c r="M26848" s="96"/>
      <c r="T26848" s="94"/>
      <c r="U26848" s="94"/>
      <c r="V26848" s="94"/>
      <c r="W26848" s="94"/>
      <c r="Z26848" s="97" t="str">
        <f t="shared" si="842"/>
        <v/>
      </c>
      <c r="AA26848" s="97" t="str">
        <f t="shared" si="843"/>
        <v/>
      </c>
    </row>
    <row r="26849" spans="2:27" x14ac:dyDescent="0.35">
      <c r="B26849" s="96"/>
      <c r="C26849" s="96"/>
      <c r="D26849" s="96"/>
      <c r="E26849" s="96"/>
      <c r="L26849" s="96"/>
      <c r="M26849" s="96"/>
      <c r="T26849" s="94"/>
      <c r="U26849" s="94"/>
      <c r="V26849" s="94"/>
      <c r="W26849" s="94"/>
      <c r="Z26849" s="97" t="str">
        <f t="shared" si="842"/>
        <v/>
      </c>
      <c r="AA26849" s="97" t="str">
        <f t="shared" si="843"/>
        <v/>
      </c>
    </row>
    <row r="26850" spans="2:27" x14ac:dyDescent="0.35">
      <c r="B26850" s="96"/>
      <c r="C26850" s="96"/>
      <c r="D26850" s="96"/>
      <c r="E26850" s="96"/>
      <c r="L26850" s="96"/>
      <c r="M26850" s="96"/>
      <c r="T26850" s="94"/>
      <c r="U26850" s="94"/>
      <c r="V26850" s="94"/>
      <c r="W26850" s="94"/>
      <c r="Z26850" s="97" t="str">
        <f t="shared" si="842"/>
        <v/>
      </c>
      <c r="AA26850" s="97" t="str">
        <f t="shared" si="843"/>
        <v/>
      </c>
    </row>
    <row r="26851" spans="2:27" x14ac:dyDescent="0.35">
      <c r="B26851" s="96"/>
      <c r="C26851" s="96"/>
      <c r="D26851" s="96"/>
      <c r="E26851" s="96"/>
      <c r="L26851" s="96"/>
      <c r="M26851" s="96"/>
      <c r="T26851" s="94"/>
      <c r="U26851" s="94"/>
      <c r="V26851" s="94"/>
      <c r="W26851" s="94"/>
      <c r="Z26851" s="97" t="str">
        <f t="shared" si="842"/>
        <v/>
      </c>
      <c r="AA26851" s="97" t="str">
        <f t="shared" si="843"/>
        <v/>
      </c>
    </row>
    <row r="26852" spans="2:27" x14ac:dyDescent="0.35">
      <c r="B26852" s="96"/>
      <c r="C26852" s="96"/>
      <c r="D26852" s="96"/>
      <c r="E26852" s="96"/>
      <c r="L26852" s="96"/>
      <c r="M26852" s="96"/>
      <c r="T26852" s="94"/>
      <c r="U26852" s="94"/>
      <c r="V26852" s="94"/>
      <c r="W26852" s="94"/>
      <c r="Z26852" s="97" t="str">
        <f t="shared" si="842"/>
        <v/>
      </c>
      <c r="AA26852" s="97" t="str">
        <f t="shared" si="843"/>
        <v/>
      </c>
    </row>
    <row r="26853" spans="2:27" x14ac:dyDescent="0.35">
      <c r="B26853" s="96"/>
      <c r="C26853" s="96"/>
      <c r="D26853" s="96"/>
      <c r="E26853" s="96"/>
      <c r="L26853" s="96"/>
      <c r="M26853" s="96"/>
      <c r="T26853" s="94"/>
      <c r="U26853" s="94"/>
      <c r="V26853" s="94"/>
      <c r="W26853" s="94"/>
      <c r="Z26853" s="97" t="str">
        <f t="shared" si="842"/>
        <v/>
      </c>
      <c r="AA26853" s="97" t="str">
        <f t="shared" si="843"/>
        <v/>
      </c>
    </row>
    <row r="26854" spans="2:27" x14ac:dyDescent="0.35">
      <c r="B26854" s="96"/>
      <c r="C26854" s="96"/>
      <c r="D26854" s="96"/>
      <c r="E26854" s="96"/>
      <c r="L26854" s="96"/>
      <c r="M26854" s="96"/>
      <c r="T26854" s="94"/>
      <c r="U26854" s="94"/>
      <c r="V26854" s="94"/>
      <c r="W26854" s="94"/>
      <c r="Z26854" s="97" t="str">
        <f t="shared" si="842"/>
        <v/>
      </c>
      <c r="AA26854" s="97" t="str">
        <f t="shared" si="843"/>
        <v/>
      </c>
    </row>
    <row r="26855" spans="2:27" x14ac:dyDescent="0.35">
      <c r="B26855" s="96"/>
      <c r="C26855" s="96"/>
      <c r="D26855" s="96"/>
      <c r="E26855" s="96"/>
      <c r="L26855" s="96"/>
      <c r="M26855" s="96"/>
      <c r="T26855" s="94"/>
      <c r="U26855" s="94"/>
      <c r="V26855" s="94"/>
      <c r="W26855" s="94"/>
      <c r="Z26855" s="97" t="str">
        <f t="shared" si="842"/>
        <v/>
      </c>
      <c r="AA26855" s="97" t="str">
        <f t="shared" si="843"/>
        <v/>
      </c>
    </row>
    <row r="26856" spans="2:27" x14ac:dyDescent="0.35">
      <c r="B26856" s="96"/>
      <c r="C26856" s="96"/>
      <c r="D26856" s="96"/>
      <c r="E26856" s="96"/>
      <c r="L26856" s="96"/>
      <c r="M26856" s="96"/>
      <c r="T26856" s="94"/>
      <c r="U26856" s="94"/>
      <c r="V26856" s="94"/>
      <c r="W26856" s="94"/>
      <c r="Z26856" s="97" t="str">
        <f t="shared" si="842"/>
        <v/>
      </c>
      <c r="AA26856" s="97" t="str">
        <f t="shared" si="843"/>
        <v/>
      </c>
    </row>
    <row r="26857" spans="2:27" x14ac:dyDescent="0.35">
      <c r="B26857" s="96"/>
      <c r="C26857" s="96"/>
      <c r="D26857" s="96"/>
      <c r="E26857" s="96"/>
      <c r="L26857" s="96"/>
      <c r="M26857" s="96"/>
      <c r="T26857" s="94"/>
      <c r="U26857" s="94"/>
      <c r="V26857" s="94"/>
      <c r="W26857" s="94"/>
      <c r="Z26857" s="97" t="str">
        <f t="shared" si="842"/>
        <v/>
      </c>
      <c r="AA26857" s="97" t="str">
        <f t="shared" si="843"/>
        <v/>
      </c>
    </row>
    <row r="26858" spans="2:27" x14ac:dyDescent="0.35">
      <c r="B26858" s="96"/>
      <c r="C26858" s="96"/>
      <c r="D26858" s="96"/>
      <c r="E26858" s="96"/>
      <c r="L26858" s="96"/>
      <c r="M26858" s="96"/>
      <c r="T26858" s="94"/>
      <c r="U26858" s="94"/>
      <c r="V26858" s="94"/>
      <c r="W26858" s="94"/>
      <c r="Z26858" s="97" t="str">
        <f t="shared" si="842"/>
        <v/>
      </c>
      <c r="AA26858" s="97" t="str">
        <f t="shared" si="843"/>
        <v/>
      </c>
    </row>
    <row r="26859" spans="2:27" x14ac:dyDescent="0.35">
      <c r="B26859" s="96"/>
      <c r="C26859" s="96"/>
      <c r="D26859" s="96"/>
      <c r="E26859" s="96"/>
      <c r="L26859" s="96"/>
      <c r="M26859" s="96"/>
      <c r="T26859" s="94"/>
      <c r="U26859" s="94"/>
      <c r="V26859" s="94"/>
      <c r="W26859" s="94"/>
      <c r="Z26859" s="97" t="str">
        <f t="shared" si="842"/>
        <v/>
      </c>
      <c r="AA26859" s="97" t="str">
        <f t="shared" si="843"/>
        <v/>
      </c>
    </row>
    <row r="26860" spans="2:27" x14ac:dyDescent="0.35">
      <c r="B26860" s="96"/>
      <c r="C26860" s="96"/>
      <c r="D26860" s="96"/>
      <c r="E26860" s="96"/>
      <c r="L26860" s="96"/>
      <c r="M26860" s="96"/>
      <c r="T26860" s="94"/>
      <c r="U26860" s="94"/>
      <c r="V26860" s="94"/>
      <c r="W26860" s="94"/>
      <c r="Z26860" s="97" t="str">
        <f t="shared" si="842"/>
        <v/>
      </c>
      <c r="AA26860" s="97" t="str">
        <f t="shared" si="843"/>
        <v/>
      </c>
    </row>
    <row r="26861" spans="2:27" x14ac:dyDescent="0.35">
      <c r="B26861" s="96"/>
      <c r="C26861" s="96"/>
      <c r="D26861" s="96"/>
      <c r="E26861" s="96"/>
      <c r="L26861" s="96"/>
      <c r="M26861" s="96"/>
      <c r="T26861" s="94"/>
      <c r="U26861" s="94"/>
      <c r="V26861" s="94"/>
      <c r="W26861" s="94"/>
      <c r="Z26861" s="97" t="str">
        <f t="shared" si="842"/>
        <v/>
      </c>
      <c r="AA26861" s="97" t="str">
        <f t="shared" si="843"/>
        <v/>
      </c>
    </row>
    <row r="26862" spans="2:27" x14ac:dyDescent="0.35">
      <c r="B26862" s="96"/>
      <c r="C26862" s="96"/>
      <c r="D26862" s="96"/>
      <c r="E26862" s="96"/>
      <c r="L26862" s="96"/>
      <c r="M26862" s="96"/>
      <c r="T26862" s="94"/>
      <c r="U26862" s="94"/>
      <c r="V26862" s="94"/>
      <c r="W26862" s="94"/>
      <c r="Z26862" s="97" t="str">
        <f t="shared" si="842"/>
        <v/>
      </c>
      <c r="AA26862" s="97" t="str">
        <f t="shared" si="843"/>
        <v/>
      </c>
    </row>
    <row r="26863" spans="2:27" x14ac:dyDescent="0.35">
      <c r="B26863" s="96"/>
      <c r="C26863" s="96"/>
      <c r="D26863" s="96"/>
      <c r="E26863" s="96"/>
      <c r="L26863" s="96"/>
      <c r="M26863" s="96"/>
      <c r="T26863" s="94"/>
      <c r="U26863" s="94"/>
      <c r="V26863" s="94"/>
      <c r="W26863" s="94"/>
      <c r="Z26863" s="97" t="str">
        <f t="shared" si="842"/>
        <v/>
      </c>
      <c r="AA26863" s="97" t="str">
        <f t="shared" si="843"/>
        <v/>
      </c>
    </row>
    <row r="26864" spans="2:27" x14ac:dyDescent="0.35">
      <c r="B26864" s="96"/>
      <c r="C26864" s="96"/>
      <c r="D26864" s="96"/>
      <c r="E26864" s="96"/>
      <c r="L26864" s="96"/>
      <c r="M26864" s="96"/>
      <c r="T26864" s="94"/>
      <c r="U26864" s="94"/>
      <c r="V26864" s="94"/>
      <c r="W26864" s="94"/>
      <c r="Z26864" s="97" t="str">
        <f t="shared" si="842"/>
        <v/>
      </c>
      <c r="AA26864" s="97" t="str">
        <f t="shared" si="843"/>
        <v/>
      </c>
    </row>
    <row r="26865" spans="2:27" x14ac:dyDescent="0.35">
      <c r="B26865" s="96"/>
      <c r="C26865" s="96"/>
      <c r="D26865" s="96"/>
      <c r="E26865" s="96"/>
      <c r="L26865" s="96"/>
      <c r="M26865" s="96"/>
      <c r="T26865" s="94"/>
      <c r="U26865" s="94"/>
      <c r="V26865" s="94"/>
      <c r="W26865" s="94"/>
      <c r="Z26865" s="97" t="str">
        <f t="shared" si="842"/>
        <v/>
      </c>
      <c r="AA26865" s="97" t="str">
        <f t="shared" si="843"/>
        <v/>
      </c>
    </row>
    <row r="26866" spans="2:27" x14ac:dyDescent="0.35">
      <c r="B26866" s="96"/>
      <c r="C26866" s="96"/>
      <c r="D26866" s="96"/>
      <c r="E26866" s="96"/>
      <c r="L26866" s="96"/>
      <c r="M26866" s="96"/>
      <c r="T26866" s="94"/>
      <c r="U26866" s="94"/>
      <c r="V26866" s="94"/>
      <c r="W26866" s="94"/>
      <c r="Z26866" s="97" t="str">
        <f t="shared" si="842"/>
        <v/>
      </c>
      <c r="AA26866" s="97" t="str">
        <f t="shared" si="843"/>
        <v/>
      </c>
    </row>
    <row r="26867" spans="2:27" x14ac:dyDescent="0.35">
      <c r="B26867" s="96"/>
      <c r="C26867" s="96"/>
      <c r="D26867" s="96"/>
      <c r="E26867" s="96"/>
      <c r="L26867" s="96"/>
      <c r="M26867" s="96"/>
      <c r="T26867" s="94"/>
      <c r="U26867" s="94"/>
      <c r="V26867" s="94"/>
      <c r="W26867" s="94"/>
      <c r="Z26867" s="97" t="str">
        <f t="shared" si="842"/>
        <v/>
      </c>
      <c r="AA26867" s="97" t="str">
        <f t="shared" si="843"/>
        <v/>
      </c>
    </row>
    <row r="26868" spans="2:27" x14ac:dyDescent="0.35">
      <c r="B26868" s="96"/>
      <c r="C26868" s="96"/>
      <c r="D26868" s="96"/>
      <c r="E26868" s="96"/>
      <c r="L26868" s="96"/>
      <c r="M26868" s="96"/>
      <c r="T26868" s="94"/>
      <c r="U26868" s="94"/>
      <c r="V26868" s="94"/>
      <c r="W26868" s="94"/>
      <c r="Z26868" s="97" t="str">
        <f t="shared" si="842"/>
        <v/>
      </c>
      <c r="AA26868" s="97" t="str">
        <f t="shared" si="843"/>
        <v/>
      </c>
    </row>
    <row r="26869" spans="2:27" x14ac:dyDescent="0.35">
      <c r="B26869" s="96"/>
      <c r="C26869" s="96"/>
      <c r="D26869" s="96"/>
      <c r="E26869" s="96"/>
      <c r="L26869" s="96"/>
      <c r="M26869" s="96"/>
      <c r="T26869" s="94"/>
      <c r="U26869" s="94"/>
      <c r="V26869" s="94"/>
      <c r="W26869" s="94"/>
      <c r="Z26869" s="97" t="str">
        <f t="shared" si="842"/>
        <v/>
      </c>
      <c r="AA26869" s="97" t="str">
        <f t="shared" si="843"/>
        <v/>
      </c>
    </row>
    <row r="26870" spans="2:27" x14ac:dyDescent="0.35">
      <c r="B26870" s="96"/>
      <c r="C26870" s="96"/>
      <c r="D26870" s="96"/>
      <c r="E26870" s="96"/>
      <c r="L26870" s="96"/>
      <c r="M26870" s="96"/>
      <c r="T26870" s="94"/>
      <c r="U26870" s="94"/>
      <c r="V26870" s="94"/>
      <c r="W26870" s="94"/>
      <c r="Z26870" s="97" t="str">
        <f t="shared" si="842"/>
        <v/>
      </c>
      <c r="AA26870" s="97" t="str">
        <f t="shared" si="843"/>
        <v/>
      </c>
    </row>
    <row r="26871" spans="2:27" x14ac:dyDescent="0.35">
      <c r="B26871" s="96"/>
      <c r="C26871" s="96"/>
      <c r="D26871" s="96"/>
      <c r="E26871" s="96"/>
      <c r="L26871" s="96"/>
      <c r="M26871" s="96"/>
      <c r="T26871" s="94"/>
      <c r="U26871" s="94"/>
      <c r="V26871" s="94"/>
      <c r="W26871" s="94"/>
      <c r="Z26871" s="97" t="str">
        <f t="shared" si="842"/>
        <v/>
      </c>
      <c r="AA26871" s="97" t="str">
        <f t="shared" si="843"/>
        <v/>
      </c>
    </row>
    <row r="26872" spans="2:27" x14ac:dyDescent="0.35">
      <c r="B26872" s="96"/>
      <c r="C26872" s="96"/>
      <c r="D26872" s="96"/>
      <c r="E26872" s="96"/>
      <c r="L26872" s="96"/>
      <c r="M26872" s="96"/>
      <c r="T26872" s="94"/>
      <c r="U26872" s="94"/>
      <c r="V26872" s="94"/>
      <c r="W26872" s="94"/>
      <c r="Z26872" s="97" t="str">
        <f t="shared" si="842"/>
        <v/>
      </c>
      <c r="AA26872" s="97" t="str">
        <f t="shared" si="843"/>
        <v/>
      </c>
    </row>
    <row r="26873" spans="2:27" x14ac:dyDescent="0.35">
      <c r="B26873" s="96"/>
      <c r="C26873" s="96"/>
      <c r="D26873" s="96"/>
      <c r="E26873" s="96"/>
      <c r="L26873" s="96"/>
      <c r="M26873" s="96"/>
      <c r="T26873" s="94"/>
      <c r="U26873" s="94"/>
      <c r="V26873" s="94"/>
      <c r="W26873" s="94"/>
      <c r="Z26873" s="97" t="str">
        <f t="shared" si="842"/>
        <v/>
      </c>
      <c r="AA26873" s="97" t="str">
        <f t="shared" si="843"/>
        <v/>
      </c>
    </row>
    <row r="26874" spans="2:27" x14ac:dyDescent="0.35">
      <c r="B26874" s="96"/>
      <c r="C26874" s="96"/>
      <c r="D26874" s="96"/>
      <c r="E26874" s="96"/>
      <c r="L26874" s="96"/>
      <c r="M26874" s="96"/>
      <c r="T26874" s="94"/>
      <c r="U26874" s="94"/>
      <c r="V26874" s="94"/>
      <c r="W26874" s="94"/>
      <c r="Z26874" s="97" t="str">
        <f t="shared" si="842"/>
        <v/>
      </c>
      <c r="AA26874" s="97" t="str">
        <f t="shared" si="843"/>
        <v/>
      </c>
    </row>
    <row r="26875" spans="2:27" x14ac:dyDescent="0.35">
      <c r="B26875" s="96"/>
      <c r="C26875" s="96"/>
      <c r="D26875" s="96"/>
      <c r="E26875" s="96"/>
      <c r="L26875" s="96"/>
      <c r="M26875" s="96"/>
      <c r="T26875" s="94"/>
      <c r="U26875" s="94"/>
      <c r="V26875" s="94"/>
      <c r="W26875" s="94"/>
      <c r="Z26875" s="97" t="str">
        <f t="shared" si="842"/>
        <v/>
      </c>
      <c r="AA26875" s="97" t="str">
        <f t="shared" si="843"/>
        <v/>
      </c>
    </row>
    <row r="26876" spans="2:27" x14ac:dyDescent="0.35">
      <c r="B26876" s="96"/>
      <c r="C26876" s="96"/>
      <c r="D26876" s="96"/>
      <c r="E26876" s="96"/>
      <c r="L26876" s="96"/>
      <c r="M26876" s="96"/>
      <c r="T26876" s="94"/>
      <c r="U26876" s="94"/>
      <c r="V26876" s="94"/>
      <c r="W26876" s="94"/>
      <c r="Z26876" s="97" t="str">
        <f t="shared" si="842"/>
        <v/>
      </c>
      <c r="AA26876" s="97" t="str">
        <f t="shared" si="843"/>
        <v/>
      </c>
    </row>
    <row r="26877" spans="2:27" x14ac:dyDescent="0.35">
      <c r="B26877" s="96"/>
      <c r="C26877" s="96"/>
      <c r="D26877" s="96"/>
      <c r="E26877" s="96"/>
      <c r="L26877" s="96"/>
      <c r="M26877" s="96"/>
      <c r="T26877" s="94"/>
      <c r="U26877" s="94"/>
      <c r="V26877" s="94"/>
      <c r="W26877" s="94"/>
      <c r="Z26877" s="97" t="str">
        <f t="shared" si="842"/>
        <v/>
      </c>
      <c r="AA26877" s="97" t="str">
        <f t="shared" si="843"/>
        <v/>
      </c>
    </row>
    <row r="26878" spans="2:27" x14ac:dyDescent="0.35">
      <c r="B26878" s="96"/>
      <c r="C26878" s="96"/>
      <c r="D26878" s="96"/>
      <c r="E26878" s="96"/>
      <c r="L26878" s="96"/>
      <c r="M26878" s="96"/>
      <c r="T26878" s="94"/>
      <c r="U26878" s="94"/>
      <c r="V26878" s="94"/>
      <c r="W26878" s="94"/>
      <c r="Z26878" s="97" t="str">
        <f t="shared" si="842"/>
        <v/>
      </c>
      <c r="AA26878" s="97" t="str">
        <f t="shared" si="843"/>
        <v/>
      </c>
    </row>
    <row r="26879" spans="2:27" x14ac:dyDescent="0.35">
      <c r="B26879" s="96"/>
      <c r="C26879" s="96"/>
      <c r="D26879" s="96"/>
      <c r="E26879" s="96"/>
      <c r="L26879" s="96"/>
      <c r="M26879" s="96"/>
      <c r="T26879" s="94"/>
      <c r="U26879" s="94"/>
      <c r="V26879" s="94"/>
      <c r="W26879" s="94"/>
      <c r="Z26879" s="97" t="str">
        <f t="shared" si="842"/>
        <v/>
      </c>
      <c r="AA26879" s="97" t="str">
        <f t="shared" si="843"/>
        <v/>
      </c>
    </row>
    <row r="26880" spans="2:27" x14ac:dyDescent="0.35">
      <c r="B26880" s="96"/>
      <c r="C26880" s="96"/>
      <c r="D26880" s="96"/>
      <c r="E26880" s="96"/>
      <c r="L26880" s="96"/>
      <c r="M26880" s="96"/>
      <c r="T26880" s="94"/>
      <c r="U26880" s="94"/>
      <c r="V26880" s="94"/>
      <c r="W26880" s="94"/>
      <c r="Z26880" s="97" t="str">
        <f t="shared" si="842"/>
        <v/>
      </c>
      <c r="AA26880" s="97" t="str">
        <f t="shared" si="843"/>
        <v/>
      </c>
    </row>
    <row r="26881" spans="2:27" x14ac:dyDescent="0.35">
      <c r="B26881" s="96"/>
      <c r="C26881" s="96"/>
      <c r="D26881" s="96"/>
      <c r="E26881" s="96"/>
      <c r="L26881" s="96"/>
      <c r="M26881" s="96"/>
      <c r="T26881" s="94"/>
      <c r="U26881" s="94"/>
      <c r="V26881" s="94"/>
      <c r="W26881" s="94"/>
      <c r="Z26881" s="97" t="str">
        <f t="shared" si="842"/>
        <v/>
      </c>
      <c r="AA26881" s="97" t="str">
        <f t="shared" si="843"/>
        <v/>
      </c>
    </row>
    <row r="26882" spans="2:27" x14ac:dyDescent="0.35">
      <c r="B26882" s="96"/>
      <c r="C26882" s="96"/>
      <c r="D26882" s="96"/>
      <c r="E26882" s="96"/>
      <c r="L26882" s="96"/>
      <c r="M26882" s="96"/>
      <c r="T26882" s="94"/>
      <c r="U26882" s="94"/>
      <c r="V26882" s="94"/>
      <c r="W26882" s="94"/>
      <c r="Z26882" s="97" t="str">
        <f t="shared" si="842"/>
        <v/>
      </c>
      <c r="AA26882" s="97" t="str">
        <f t="shared" si="843"/>
        <v/>
      </c>
    </row>
    <row r="26883" spans="2:27" x14ac:dyDescent="0.35">
      <c r="B26883" s="96"/>
      <c r="C26883" s="96"/>
      <c r="D26883" s="96"/>
      <c r="E26883" s="96"/>
      <c r="L26883" s="96"/>
      <c r="M26883" s="96"/>
      <c r="T26883" s="94"/>
      <c r="U26883" s="94"/>
      <c r="V26883" s="94"/>
      <c r="W26883" s="94"/>
      <c r="Z26883" s="97" t="str">
        <f t="shared" ref="Z26883:Z26946" si="844">IF(X26883="-","",IF(X26883="Sliding",Y26883,""))</f>
        <v/>
      </c>
      <c r="AA26883" s="97" t="str">
        <f t="shared" ref="AA26883:AA26946" si="845">IF(X26883="-","",IF(X26883="Toppling",Y26883,""))</f>
        <v/>
      </c>
    </row>
    <row r="26884" spans="2:27" x14ac:dyDescent="0.35">
      <c r="B26884" s="96"/>
      <c r="C26884" s="96"/>
      <c r="D26884" s="96"/>
      <c r="E26884" s="96"/>
      <c r="L26884" s="96"/>
      <c r="M26884" s="96"/>
      <c r="T26884" s="94"/>
      <c r="U26884" s="94"/>
      <c r="V26884" s="94"/>
      <c r="W26884" s="94"/>
      <c r="Z26884" s="97" t="str">
        <f t="shared" si="844"/>
        <v/>
      </c>
      <c r="AA26884" s="97" t="str">
        <f t="shared" si="845"/>
        <v/>
      </c>
    </row>
    <row r="26885" spans="2:27" x14ac:dyDescent="0.35">
      <c r="B26885" s="96"/>
      <c r="C26885" s="96"/>
      <c r="D26885" s="96"/>
      <c r="E26885" s="96"/>
      <c r="L26885" s="96"/>
      <c r="M26885" s="96"/>
      <c r="T26885" s="94"/>
      <c r="U26885" s="94"/>
      <c r="V26885" s="94"/>
      <c r="W26885" s="94"/>
      <c r="Z26885" s="97" t="str">
        <f t="shared" si="844"/>
        <v/>
      </c>
      <c r="AA26885" s="97" t="str">
        <f t="shared" si="845"/>
        <v/>
      </c>
    </row>
    <row r="26886" spans="2:27" x14ac:dyDescent="0.35">
      <c r="B26886" s="96"/>
      <c r="C26886" s="96"/>
      <c r="D26886" s="96"/>
      <c r="E26886" s="96"/>
      <c r="L26886" s="96"/>
      <c r="M26886" s="96"/>
      <c r="T26886" s="94"/>
      <c r="U26886" s="94"/>
      <c r="V26886" s="94"/>
      <c r="W26886" s="94"/>
      <c r="Z26886" s="97" t="str">
        <f t="shared" si="844"/>
        <v/>
      </c>
      <c r="AA26886" s="97" t="str">
        <f t="shared" si="845"/>
        <v/>
      </c>
    </row>
    <row r="26887" spans="2:27" x14ac:dyDescent="0.35">
      <c r="B26887" s="96"/>
      <c r="C26887" s="96"/>
      <c r="D26887" s="96"/>
      <c r="E26887" s="96"/>
      <c r="L26887" s="96"/>
      <c r="M26887" s="96"/>
      <c r="T26887" s="94"/>
      <c r="U26887" s="94"/>
      <c r="V26887" s="94"/>
      <c r="W26887" s="94"/>
      <c r="Z26887" s="97" t="str">
        <f t="shared" si="844"/>
        <v/>
      </c>
      <c r="AA26887" s="97" t="str">
        <f t="shared" si="845"/>
        <v/>
      </c>
    </row>
    <row r="26888" spans="2:27" x14ac:dyDescent="0.35">
      <c r="B26888" s="96"/>
      <c r="C26888" s="96"/>
      <c r="D26888" s="96"/>
      <c r="E26888" s="96"/>
      <c r="L26888" s="96"/>
      <c r="M26888" s="96"/>
      <c r="T26888" s="94"/>
      <c r="U26888" s="94"/>
      <c r="V26888" s="94"/>
      <c r="W26888" s="94"/>
      <c r="Z26888" s="97" t="str">
        <f t="shared" si="844"/>
        <v/>
      </c>
      <c r="AA26888" s="97" t="str">
        <f t="shared" si="845"/>
        <v/>
      </c>
    </row>
    <row r="26889" spans="2:27" x14ac:dyDescent="0.35">
      <c r="B26889" s="96"/>
      <c r="C26889" s="96"/>
      <c r="D26889" s="96"/>
      <c r="E26889" s="96"/>
      <c r="L26889" s="96"/>
      <c r="M26889" s="96"/>
      <c r="T26889" s="94"/>
      <c r="U26889" s="94"/>
      <c r="V26889" s="94"/>
      <c r="W26889" s="94"/>
      <c r="Z26889" s="97" t="str">
        <f t="shared" si="844"/>
        <v/>
      </c>
      <c r="AA26889" s="97" t="str">
        <f t="shared" si="845"/>
        <v/>
      </c>
    </row>
    <row r="26890" spans="2:27" x14ac:dyDescent="0.35">
      <c r="B26890" s="96"/>
      <c r="C26890" s="96"/>
      <c r="D26890" s="96"/>
      <c r="E26890" s="96"/>
      <c r="L26890" s="96"/>
      <c r="M26890" s="96"/>
      <c r="T26890" s="94"/>
      <c r="U26890" s="94"/>
      <c r="V26890" s="94"/>
      <c r="W26890" s="94"/>
      <c r="Z26890" s="97" t="str">
        <f t="shared" si="844"/>
        <v/>
      </c>
      <c r="AA26890" s="97" t="str">
        <f t="shared" si="845"/>
        <v/>
      </c>
    </row>
    <row r="26891" spans="2:27" x14ac:dyDescent="0.35">
      <c r="B26891" s="96"/>
      <c r="C26891" s="96"/>
      <c r="D26891" s="96"/>
      <c r="E26891" s="96"/>
      <c r="L26891" s="96"/>
      <c r="M26891" s="96"/>
      <c r="T26891" s="94"/>
      <c r="U26891" s="94"/>
      <c r="V26891" s="94"/>
      <c r="W26891" s="94"/>
      <c r="Z26891" s="97" t="str">
        <f t="shared" si="844"/>
        <v/>
      </c>
      <c r="AA26891" s="97" t="str">
        <f t="shared" si="845"/>
        <v/>
      </c>
    </row>
    <row r="26892" spans="2:27" x14ac:dyDescent="0.35">
      <c r="B26892" s="96"/>
      <c r="C26892" s="96"/>
      <c r="D26892" s="96"/>
      <c r="E26892" s="96"/>
      <c r="L26892" s="96"/>
      <c r="M26892" s="96"/>
      <c r="T26892" s="94"/>
      <c r="U26892" s="94"/>
      <c r="V26892" s="94"/>
      <c r="W26892" s="94"/>
      <c r="Z26892" s="97" t="str">
        <f t="shared" si="844"/>
        <v/>
      </c>
      <c r="AA26892" s="97" t="str">
        <f t="shared" si="845"/>
        <v/>
      </c>
    </row>
    <row r="26893" spans="2:27" x14ac:dyDescent="0.35">
      <c r="B26893" s="96"/>
      <c r="C26893" s="96"/>
      <c r="D26893" s="96"/>
      <c r="E26893" s="96"/>
      <c r="L26893" s="96"/>
      <c r="M26893" s="96"/>
      <c r="T26893" s="94"/>
      <c r="U26893" s="94"/>
      <c r="V26893" s="94"/>
      <c r="W26893" s="94"/>
      <c r="Z26893" s="97" t="str">
        <f t="shared" si="844"/>
        <v/>
      </c>
      <c r="AA26893" s="97" t="str">
        <f t="shared" si="845"/>
        <v/>
      </c>
    </row>
    <row r="26894" spans="2:27" x14ac:dyDescent="0.35">
      <c r="B26894" s="96"/>
      <c r="C26894" s="96"/>
      <c r="D26894" s="96"/>
      <c r="E26894" s="96"/>
      <c r="L26894" s="96"/>
      <c r="M26894" s="96"/>
      <c r="T26894" s="94"/>
      <c r="U26894" s="94"/>
      <c r="V26894" s="94"/>
      <c r="W26894" s="94"/>
      <c r="Z26894" s="97" t="str">
        <f t="shared" si="844"/>
        <v/>
      </c>
      <c r="AA26894" s="97" t="str">
        <f t="shared" si="845"/>
        <v/>
      </c>
    </row>
    <row r="26895" spans="2:27" x14ac:dyDescent="0.35">
      <c r="B26895" s="96"/>
      <c r="C26895" s="96"/>
      <c r="D26895" s="96"/>
      <c r="E26895" s="96"/>
      <c r="L26895" s="96"/>
      <c r="M26895" s="96"/>
      <c r="T26895" s="94"/>
      <c r="U26895" s="94"/>
      <c r="V26895" s="94"/>
      <c r="W26895" s="94"/>
      <c r="Z26895" s="97" t="str">
        <f t="shared" si="844"/>
        <v/>
      </c>
      <c r="AA26895" s="97" t="str">
        <f t="shared" si="845"/>
        <v/>
      </c>
    </row>
    <row r="26896" spans="2:27" x14ac:dyDescent="0.35">
      <c r="B26896" s="96"/>
      <c r="C26896" s="96"/>
      <c r="D26896" s="96"/>
      <c r="E26896" s="96"/>
      <c r="L26896" s="96"/>
      <c r="M26896" s="96"/>
      <c r="T26896" s="94"/>
      <c r="U26896" s="94"/>
      <c r="V26896" s="94"/>
      <c r="W26896" s="94"/>
      <c r="Z26896" s="97" t="str">
        <f t="shared" si="844"/>
        <v/>
      </c>
      <c r="AA26896" s="97" t="str">
        <f t="shared" si="845"/>
        <v/>
      </c>
    </row>
    <row r="26897" spans="2:27" x14ac:dyDescent="0.35">
      <c r="B26897" s="96"/>
      <c r="C26897" s="96"/>
      <c r="D26897" s="96"/>
      <c r="E26897" s="96"/>
      <c r="L26897" s="96"/>
      <c r="M26897" s="96"/>
      <c r="T26897" s="94"/>
      <c r="U26897" s="94"/>
      <c r="V26897" s="94"/>
      <c r="W26897" s="94"/>
      <c r="Z26897" s="97" t="str">
        <f t="shared" si="844"/>
        <v/>
      </c>
      <c r="AA26897" s="97" t="str">
        <f t="shared" si="845"/>
        <v/>
      </c>
    </row>
    <row r="26898" spans="2:27" x14ac:dyDescent="0.35">
      <c r="B26898" s="96"/>
      <c r="C26898" s="96"/>
      <c r="D26898" s="96"/>
      <c r="E26898" s="96"/>
      <c r="L26898" s="96"/>
      <c r="M26898" s="96"/>
      <c r="T26898" s="94"/>
      <c r="U26898" s="94"/>
      <c r="V26898" s="94"/>
      <c r="W26898" s="94"/>
      <c r="Z26898" s="97" t="str">
        <f t="shared" si="844"/>
        <v/>
      </c>
      <c r="AA26898" s="97" t="str">
        <f t="shared" si="845"/>
        <v/>
      </c>
    </row>
    <row r="26899" spans="2:27" x14ac:dyDescent="0.35">
      <c r="B26899" s="96"/>
      <c r="C26899" s="96"/>
      <c r="D26899" s="96"/>
      <c r="E26899" s="96"/>
      <c r="L26899" s="96"/>
      <c r="M26899" s="96"/>
      <c r="T26899" s="94"/>
      <c r="U26899" s="94"/>
      <c r="V26899" s="94"/>
      <c r="W26899" s="94"/>
      <c r="Z26899" s="97" t="str">
        <f t="shared" si="844"/>
        <v/>
      </c>
      <c r="AA26899" s="97" t="str">
        <f t="shared" si="845"/>
        <v/>
      </c>
    </row>
    <row r="26900" spans="2:27" x14ac:dyDescent="0.35">
      <c r="B26900" s="96"/>
      <c r="C26900" s="96"/>
      <c r="D26900" s="96"/>
      <c r="E26900" s="96"/>
      <c r="L26900" s="96"/>
      <c r="M26900" s="96"/>
      <c r="T26900" s="94"/>
      <c r="U26900" s="94"/>
      <c r="V26900" s="94"/>
      <c r="W26900" s="94"/>
      <c r="Z26900" s="97" t="str">
        <f t="shared" si="844"/>
        <v/>
      </c>
      <c r="AA26900" s="97" t="str">
        <f t="shared" si="845"/>
        <v/>
      </c>
    </row>
    <row r="26901" spans="2:27" x14ac:dyDescent="0.35">
      <c r="B26901" s="96"/>
      <c r="C26901" s="96"/>
      <c r="D26901" s="96"/>
      <c r="E26901" s="96"/>
      <c r="L26901" s="96"/>
      <c r="M26901" s="96"/>
      <c r="T26901" s="94"/>
      <c r="U26901" s="94"/>
      <c r="V26901" s="94"/>
      <c r="W26901" s="94"/>
      <c r="Z26901" s="97" t="str">
        <f t="shared" si="844"/>
        <v/>
      </c>
      <c r="AA26901" s="97" t="str">
        <f t="shared" si="845"/>
        <v/>
      </c>
    </row>
    <row r="26902" spans="2:27" x14ac:dyDescent="0.35">
      <c r="B26902" s="96"/>
      <c r="C26902" s="96"/>
      <c r="D26902" s="96"/>
      <c r="E26902" s="96"/>
      <c r="L26902" s="96"/>
      <c r="M26902" s="96"/>
      <c r="T26902" s="94"/>
      <c r="U26902" s="94"/>
      <c r="V26902" s="94"/>
      <c r="W26902" s="94"/>
      <c r="Z26902" s="97" t="str">
        <f t="shared" si="844"/>
        <v/>
      </c>
      <c r="AA26902" s="97" t="str">
        <f t="shared" si="845"/>
        <v/>
      </c>
    </row>
    <row r="26903" spans="2:27" x14ac:dyDescent="0.35">
      <c r="B26903" s="96"/>
      <c r="C26903" s="96"/>
      <c r="D26903" s="96"/>
      <c r="E26903" s="96"/>
      <c r="L26903" s="96"/>
      <c r="M26903" s="96"/>
      <c r="T26903" s="94"/>
      <c r="U26903" s="94"/>
      <c r="V26903" s="94"/>
      <c r="W26903" s="94"/>
      <c r="Z26903" s="97" t="str">
        <f t="shared" si="844"/>
        <v/>
      </c>
      <c r="AA26903" s="97" t="str">
        <f t="shared" si="845"/>
        <v/>
      </c>
    </row>
    <row r="26904" spans="2:27" x14ac:dyDescent="0.35">
      <c r="B26904" s="96"/>
      <c r="C26904" s="96"/>
      <c r="D26904" s="96"/>
      <c r="E26904" s="96"/>
      <c r="L26904" s="96"/>
      <c r="M26904" s="96"/>
      <c r="T26904" s="94"/>
      <c r="U26904" s="94"/>
      <c r="V26904" s="94"/>
      <c r="W26904" s="94"/>
      <c r="Z26904" s="97" t="str">
        <f t="shared" si="844"/>
        <v/>
      </c>
      <c r="AA26904" s="97" t="str">
        <f t="shared" si="845"/>
        <v/>
      </c>
    </row>
    <row r="26905" spans="2:27" x14ac:dyDescent="0.35">
      <c r="B26905" s="96"/>
      <c r="C26905" s="96"/>
      <c r="D26905" s="96"/>
      <c r="E26905" s="96"/>
      <c r="L26905" s="96"/>
      <c r="M26905" s="96"/>
      <c r="T26905" s="94"/>
      <c r="U26905" s="94"/>
      <c r="V26905" s="94"/>
      <c r="W26905" s="94"/>
      <c r="Z26905" s="97" t="str">
        <f t="shared" si="844"/>
        <v/>
      </c>
      <c r="AA26905" s="97" t="str">
        <f t="shared" si="845"/>
        <v/>
      </c>
    </row>
    <row r="26906" spans="2:27" x14ac:dyDescent="0.35">
      <c r="B26906" s="96"/>
      <c r="C26906" s="96"/>
      <c r="D26906" s="96"/>
      <c r="E26906" s="96"/>
      <c r="L26906" s="96"/>
      <c r="M26906" s="96"/>
      <c r="T26906" s="94"/>
      <c r="U26906" s="94"/>
      <c r="V26906" s="94"/>
      <c r="W26906" s="94"/>
      <c r="Z26906" s="97" t="str">
        <f t="shared" si="844"/>
        <v/>
      </c>
      <c r="AA26906" s="97" t="str">
        <f t="shared" si="845"/>
        <v/>
      </c>
    </row>
    <row r="26907" spans="2:27" x14ac:dyDescent="0.35">
      <c r="B26907" s="96"/>
      <c r="C26907" s="96"/>
      <c r="D26907" s="96"/>
      <c r="E26907" s="96"/>
      <c r="L26907" s="96"/>
      <c r="M26907" s="96"/>
      <c r="T26907" s="94"/>
      <c r="U26907" s="94"/>
      <c r="V26907" s="94"/>
      <c r="W26907" s="94"/>
      <c r="Z26907" s="97" t="str">
        <f t="shared" si="844"/>
        <v/>
      </c>
      <c r="AA26907" s="97" t="str">
        <f t="shared" si="845"/>
        <v/>
      </c>
    </row>
    <row r="26908" spans="2:27" x14ac:dyDescent="0.35">
      <c r="B26908" s="96"/>
      <c r="C26908" s="96"/>
      <c r="D26908" s="96"/>
      <c r="E26908" s="96"/>
      <c r="L26908" s="96"/>
      <c r="M26908" s="96"/>
      <c r="T26908" s="94"/>
      <c r="U26908" s="94"/>
      <c r="V26908" s="94"/>
      <c r="W26908" s="94"/>
      <c r="Z26908" s="97" t="str">
        <f t="shared" si="844"/>
        <v/>
      </c>
      <c r="AA26908" s="97" t="str">
        <f t="shared" si="845"/>
        <v/>
      </c>
    </row>
    <row r="26909" spans="2:27" x14ac:dyDescent="0.35">
      <c r="B26909" s="96"/>
      <c r="C26909" s="96"/>
      <c r="D26909" s="96"/>
      <c r="E26909" s="96"/>
      <c r="L26909" s="96"/>
      <c r="M26909" s="96"/>
      <c r="T26909" s="94"/>
      <c r="U26909" s="94"/>
      <c r="V26909" s="94"/>
      <c r="W26909" s="94"/>
      <c r="Z26909" s="97" t="str">
        <f t="shared" si="844"/>
        <v/>
      </c>
      <c r="AA26909" s="97" t="str">
        <f t="shared" si="845"/>
        <v/>
      </c>
    </row>
    <row r="26910" spans="2:27" x14ac:dyDescent="0.35">
      <c r="B26910" s="96"/>
      <c r="C26910" s="96"/>
      <c r="D26910" s="96"/>
      <c r="E26910" s="96"/>
      <c r="L26910" s="96"/>
      <c r="M26910" s="96"/>
      <c r="T26910" s="94"/>
      <c r="U26910" s="94"/>
      <c r="V26910" s="94"/>
      <c r="W26910" s="94"/>
      <c r="Z26910" s="97" t="str">
        <f t="shared" si="844"/>
        <v/>
      </c>
      <c r="AA26910" s="97" t="str">
        <f t="shared" si="845"/>
        <v/>
      </c>
    </row>
    <row r="26911" spans="2:27" x14ac:dyDescent="0.35">
      <c r="B26911" s="96"/>
      <c r="C26911" s="96"/>
      <c r="D26911" s="96"/>
      <c r="E26911" s="96"/>
      <c r="L26911" s="96"/>
      <c r="M26911" s="96"/>
      <c r="T26911" s="94"/>
      <c r="U26911" s="94"/>
      <c r="V26911" s="94"/>
      <c r="W26911" s="94"/>
      <c r="Z26911" s="97" t="str">
        <f t="shared" si="844"/>
        <v/>
      </c>
      <c r="AA26911" s="97" t="str">
        <f t="shared" si="845"/>
        <v/>
      </c>
    </row>
    <row r="26912" spans="2:27" x14ac:dyDescent="0.35">
      <c r="B26912" s="96"/>
      <c r="C26912" s="96"/>
      <c r="D26912" s="96"/>
      <c r="E26912" s="96"/>
      <c r="L26912" s="96"/>
      <c r="M26912" s="96"/>
      <c r="T26912" s="94"/>
      <c r="U26912" s="94"/>
      <c r="V26912" s="94"/>
      <c r="W26912" s="94"/>
      <c r="Z26912" s="97" t="str">
        <f t="shared" si="844"/>
        <v/>
      </c>
      <c r="AA26912" s="97" t="str">
        <f t="shared" si="845"/>
        <v/>
      </c>
    </row>
    <row r="26913" spans="2:27" x14ac:dyDescent="0.35">
      <c r="B26913" s="96"/>
      <c r="C26913" s="96"/>
      <c r="D26913" s="96"/>
      <c r="E26913" s="96"/>
      <c r="L26913" s="96"/>
      <c r="M26913" s="96"/>
      <c r="T26913" s="94"/>
      <c r="U26913" s="94"/>
      <c r="V26913" s="94"/>
      <c r="W26913" s="94"/>
      <c r="Z26913" s="97" t="str">
        <f t="shared" si="844"/>
        <v/>
      </c>
      <c r="AA26913" s="97" t="str">
        <f t="shared" si="845"/>
        <v/>
      </c>
    </row>
    <row r="26914" spans="2:27" x14ac:dyDescent="0.35">
      <c r="B26914" s="96"/>
      <c r="C26914" s="96"/>
      <c r="D26914" s="96"/>
      <c r="E26914" s="96"/>
      <c r="L26914" s="96"/>
      <c r="M26914" s="96"/>
      <c r="T26914" s="94"/>
      <c r="U26914" s="94"/>
      <c r="V26914" s="94"/>
      <c r="W26914" s="94"/>
      <c r="Z26914" s="97" t="str">
        <f t="shared" si="844"/>
        <v/>
      </c>
      <c r="AA26914" s="97" t="str">
        <f t="shared" si="845"/>
        <v/>
      </c>
    </row>
    <row r="26915" spans="2:27" x14ac:dyDescent="0.35">
      <c r="B26915" s="96"/>
      <c r="C26915" s="96"/>
      <c r="D26915" s="96"/>
      <c r="E26915" s="96"/>
      <c r="L26915" s="96"/>
      <c r="M26915" s="96"/>
      <c r="T26915" s="94"/>
      <c r="U26915" s="94"/>
      <c r="V26915" s="94"/>
      <c r="W26915" s="94"/>
      <c r="Z26915" s="97" t="str">
        <f t="shared" si="844"/>
        <v/>
      </c>
      <c r="AA26915" s="97" t="str">
        <f t="shared" si="845"/>
        <v/>
      </c>
    </row>
    <row r="26916" spans="2:27" x14ac:dyDescent="0.35">
      <c r="B26916" s="96"/>
      <c r="C26916" s="96"/>
      <c r="D26916" s="96"/>
      <c r="E26916" s="96"/>
      <c r="L26916" s="96"/>
      <c r="M26916" s="96"/>
      <c r="T26916" s="94"/>
      <c r="U26916" s="94"/>
      <c r="V26916" s="94"/>
      <c r="W26916" s="94"/>
      <c r="Z26916" s="97" t="str">
        <f t="shared" si="844"/>
        <v/>
      </c>
      <c r="AA26916" s="97" t="str">
        <f t="shared" si="845"/>
        <v/>
      </c>
    </row>
    <row r="26917" spans="2:27" x14ac:dyDescent="0.35">
      <c r="B26917" s="96"/>
      <c r="C26917" s="96"/>
      <c r="D26917" s="96"/>
      <c r="E26917" s="96"/>
      <c r="L26917" s="96"/>
      <c r="M26917" s="96"/>
      <c r="T26917" s="94"/>
      <c r="U26917" s="94"/>
      <c r="V26917" s="94"/>
      <c r="W26917" s="94"/>
      <c r="Z26917" s="97" t="str">
        <f t="shared" si="844"/>
        <v/>
      </c>
      <c r="AA26917" s="97" t="str">
        <f t="shared" si="845"/>
        <v/>
      </c>
    </row>
    <row r="26918" spans="2:27" x14ac:dyDescent="0.35">
      <c r="B26918" s="96"/>
      <c r="C26918" s="96"/>
      <c r="D26918" s="96"/>
      <c r="E26918" s="96"/>
      <c r="L26918" s="96"/>
      <c r="M26918" s="96"/>
      <c r="T26918" s="94"/>
      <c r="U26918" s="94"/>
      <c r="V26918" s="94"/>
      <c r="W26918" s="94"/>
      <c r="Z26918" s="97" t="str">
        <f t="shared" si="844"/>
        <v/>
      </c>
      <c r="AA26918" s="97" t="str">
        <f t="shared" si="845"/>
        <v/>
      </c>
    </row>
    <row r="26919" spans="2:27" x14ac:dyDescent="0.35">
      <c r="B26919" s="96"/>
      <c r="C26919" s="96"/>
      <c r="D26919" s="96"/>
      <c r="E26919" s="96"/>
      <c r="L26919" s="96"/>
      <c r="M26919" s="96"/>
      <c r="T26919" s="94"/>
      <c r="U26919" s="94"/>
      <c r="V26919" s="94"/>
      <c r="W26919" s="94"/>
      <c r="Z26919" s="97" t="str">
        <f t="shared" si="844"/>
        <v/>
      </c>
      <c r="AA26919" s="97" t="str">
        <f t="shared" si="845"/>
        <v/>
      </c>
    </row>
    <row r="26920" spans="2:27" x14ac:dyDescent="0.35">
      <c r="B26920" s="96"/>
      <c r="C26920" s="96"/>
      <c r="D26920" s="96"/>
      <c r="E26920" s="96"/>
      <c r="L26920" s="96"/>
      <c r="M26920" s="96"/>
      <c r="T26920" s="94"/>
      <c r="U26920" s="94"/>
      <c r="V26920" s="94"/>
      <c r="W26920" s="94"/>
      <c r="Z26920" s="97" t="str">
        <f t="shared" si="844"/>
        <v/>
      </c>
      <c r="AA26920" s="97" t="str">
        <f t="shared" si="845"/>
        <v/>
      </c>
    </row>
    <row r="26921" spans="2:27" x14ac:dyDescent="0.35">
      <c r="B26921" s="96"/>
      <c r="C26921" s="96"/>
      <c r="D26921" s="96"/>
      <c r="E26921" s="96"/>
      <c r="L26921" s="96"/>
      <c r="M26921" s="96"/>
      <c r="T26921" s="94"/>
      <c r="U26921" s="94"/>
      <c r="V26921" s="94"/>
      <c r="W26921" s="94"/>
      <c r="Z26921" s="97" t="str">
        <f t="shared" si="844"/>
        <v/>
      </c>
      <c r="AA26921" s="97" t="str">
        <f t="shared" si="845"/>
        <v/>
      </c>
    </row>
    <row r="26922" spans="2:27" x14ac:dyDescent="0.35">
      <c r="B26922" s="96"/>
      <c r="C26922" s="96"/>
      <c r="D26922" s="96"/>
      <c r="E26922" s="96"/>
      <c r="L26922" s="96"/>
      <c r="M26922" s="96"/>
      <c r="T26922" s="94"/>
      <c r="U26922" s="94"/>
      <c r="V26922" s="94"/>
      <c r="W26922" s="94"/>
      <c r="Z26922" s="97" t="str">
        <f t="shared" si="844"/>
        <v/>
      </c>
      <c r="AA26922" s="97" t="str">
        <f t="shared" si="845"/>
        <v/>
      </c>
    </row>
    <row r="26923" spans="2:27" x14ac:dyDescent="0.35">
      <c r="B26923" s="96"/>
      <c r="C26923" s="96"/>
      <c r="D26923" s="96"/>
      <c r="E26923" s="96"/>
      <c r="L26923" s="96"/>
      <c r="M26923" s="96"/>
      <c r="T26923" s="94"/>
      <c r="U26923" s="94"/>
      <c r="V26923" s="94"/>
      <c r="W26923" s="94"/>
      <c r="Z26923" s="97" t="str">
        <f t="shared" si="844"/>
        <v/>
      </c>
      <c r="AA26923" s="97" t="str">
        <f t="shared" si="845"/>
        <v/>
      </c>
    </row>
    <row r="26924" spans="2:27" x14ac:dyDescent="0.35">
      <c r="B26924" s="96"/>
      <c r="C26924" s="96"/>
      <c r="D26924" s="96"/>
      <c r="E26924" s="96"/>
      <c r="L26924" s="96"/>
      <c r="M26924" s="96"/>
      <c r="T26924" s="94"/>
      <c r="U26924" s="94"/>
      <c r="V26924" s="94"/>
      <c r="W26924" s="94"/>
      <c r="Z26924" s="97" t="str">
        <f t="shared" si="844"/>
        <v/>
      </c>
      <c r="AA26924" s="97" t="str">
        <f t="shared" si="845"/>
        <v/>
      </c>
    </row>
    <row r="26925" spans="2:27" x14ac:dyDescent="0.35">
      <c r="B26925" s="96"/>
      <c r="C26925" s="96"/>
      <c r="D26925" s="96"/>
      <c r="E26925" s="96"/>
      <c r="L26925" s="96"/>
      <c r="M26925" s="96"/>
      <c r="T26925" s="94"/>
      <c r="U26925" s="94"/>
      <c r="V26925" s="94"/>
      <c r="W26925" s="94"/>
      <c r="Z26925" s="97" t="str">
        <f t="shared" si="844"/>
        <v/>
      </c>
      <c r="AA26925" s="97" t="str">
        <f t="shared" si="845"/>
        <v/>
      </c>
    </row>
    <row r="26926" spans="2:27" x14ac:dyDescent="0.35">
      <c r="B26926" s="96"/>
      <c r="C26926" s="96"/>
      <c r="D26926" s="96"/>
      <c r="E26926" s="96"/>
      <c r="L26926" s="96"/>
      <c r="M26926" s="96"/>
      <c r="T26926" s="94"/>
      <c r="U26926" s="94"/>
      <c r="V26926" s="94"/>
      <c r="W26926" s="94"/>
      <c r="Z26926" s="97" t="str">
        <f t="shared" si="844"/>
        <v/>
      </c>
      <c r="AA26926" s="97" t="str">
        <f t="shared" si="845"/>
        <v/>
      </c>
    </row>
    <row r="26927" spans="2:27" x14ac:dyDescent="0.35">
      <c r="B26927" s="96"/>
      <c r="C26927" s="96"/>
      <c r="D26927" s="96"/>
      <c r="E26927" s="96"/>
      <c r="L26927" s="96"/>
      <c r="M26927" s="96"/>
      <c r="T26927" s="94"/>
      <c r="U26927" s="94"/>
      <c r="V26927" s="94"/>
      <c r="W26927" s="94"/>
      <c r="Z26927" s="97" t="str">
        <f t="shared" si="844"/>
        <v/>
      </c>
      <c r="AA26927" s="97" t="str">
        <f t="shared" si="845"/>
        <v/>
      </c>
    </row>
    <row r="26928" spans="2:27" x14ac:dyDescent="0.35">
      <c r="B26928" s="96"/>
      <c r="C26928" s="96"/>
      <c r="D26928" s="96"/>
      <c r="E26928" s="96"/>
      <c r="L26928" s="96"/>
      <c r="M26928" s="96"/>
      <c r="T26928" s="94"/>
      <c r="U26928" s="94"/>
      <c r="V26928" s="94"/>
      <c r="W26928" s="94"/>
      <c r="Z26928" s="97" t="str">
        <f t="shared" si="844"/>
        <v/>
      </c>
      <c r="AA26928" s="97" t="str">
        <f t="shared" si="845"/>
        <v/>
      </c>
    </row>
    <row r="26929" spans="2:27" x14ac:dyDescent="0.35">
      <c r="B26929" s="96"/>
      <c r="C26929" s="96"/>
      <c r="D26929" s="96"/>
      <c r="E26929" s="96"/>
      <c r="L26929" s="96"/>
      <c r="M26929" s="96"/>
      <c r="T26929" s="94"/>
      <c r="U26929" s="94"/>
      <c r="V26929" s="94"/>
      <c r="W26929" s="94"/>
      <c r="Z26929" s="97" t="str">
        <f t="shared" si="844"/>
        <v/>
      </c>
      <c r="AA26929" s="97" t="str">
        <f t="shared" si="845"/>
        <v/>
      </c>
    </row>
    <row r="26930" spans="2:27" x14ac:dyDescent="0.35">
      <c r="B26930" s="96"/>
      <c r="C26930" s="96"/>
      <c r="D26930" s="96"/>
      <c r="E26930" s="96"/>
      <c r="L26930" s="96"/>
      <c r="M26930" s="96"/>
      <c r="T26930" s="94"/>
      <c r="U26930" s="94"/>
      <c r="V26930" s="94"/>
      <c r="W26930" s="94"/>
      <c r="Z26930" s="97" t="str">
        <f t="shared" si="844"/>
        <v/>
      </c>
      <c r="AA26930" s="97" t="str">
        <f t="shared" si="845"/>
        <v/>
      </c>
    </row>
    <row r="26931" spans="2:27" x14ac:dyDescent="0.35">
      <c r="B26931" s="96"/>
      <c r="C26931" s="96"/>
      <c r="D26931" s="96"/>
      <c r="E26931" s="96"/>
      <c r="L26931" s="96"/>
      <c r="M26931" s="96"/>
      <c r="T26931" s="94"/>
      <c r="U26931" s="94"/>
      <c r="V26931" s="94"/>
      <c r="W26931" s="94"/>
      <c r="Z26931" s="97" t="str">
        <f t="shared" si="844"/>
        <v/>
      </c>
      <c r="AA26931" s="97" t="str">
        <f t="shared" si="845"/>
        <v/>
      </c>
    </row>
    <row r="26932" spans="2:27" x14ac:dyDescent="0.35">
      <c r="B26932" s="96"/>
      <c r="C26932" s="96"/>
      <c r="D26932" s="96"/>
      <c r="E26932" s="96"/>
      <c r="L26932" s="96"/>
      <c r="M26932" s="96"/>
      <c r="T26932" s="94"/>
      <c r="U26932" s="94"/>
      <c r="V26932" s="94"/>
      <c r="W26932" s="94"/>
      <c r="Z26932" s="97" t="str">
        <f t="shared" si="844"/>
        <v/>
      </c>
      <c r="AA26932" s="97" t="str">
        <f t="shared" si="845"/>
        <v/>
      </c>
    </row>
    <row r="26933" spans="2:27" x14ac:dyDescent="0.35">
      <c r="B26933" s="96"/>
      <c r="C26933" s="96"/>
      <c r="D26933" s="96"/>
      <c r="E26933" s="96"/>
      <c r="L26933" s="96"/>
      <c r="M26933" s="96"/>
      <c r="T26933" s="94"/>
      <c r="U26933" s="94"/>
      <c r="V26933" s="94"/>
      <c r="W26933" s="94"/>
      <c r="Z26933" s="97" t="str">
        <f t="shared" si="844"/>
        <v/>
      </c>
      <c r="AA26933" s="97" t="str">
        <f t="shared" si="845"/>
        <v/>
      </c>
    </row>
    <row r="26934" spans="2:27" x14ac:dyDescent="0.35">
      <c r="B26934" s="96"/>
      <c r="C26934" s="96"/>
      <c r="D26934" s="96"/>
      <c r="E26934" s="96"/>
      <c r="L26934" s="96"/>
      <c r="M26934" s="96"/>
      <c r="T26934" s="94"/>
      <c r="U26934" s="94"/>
      <c r="V26934" s="94"/>
      <c r="W26934" s="94"/>
      <c r="Z26934" s="97" t="str">
        <f t="shared" si="844"/>
        <v/>
      </c>
      <c r="AA26934" s="97" t="str">
        <f t="shared" si="845"/>
        <v/>
      </c>
    </row>
    <row r="26935" spans="2:27" x14ac:dyDescent="0.35">
      <c r="B26935" s="96"/>
      <c r="C26935" s="96"/>
      <c r="D26935" s="96"/>
      <c r="E26935" s="96"/>
      <c r="L26935" s="96"/>
      <c r="M26935" s="96"/>
      <c r="T26935" s="94"/>
      <c r="U26935" s="94"/>
      <c r="V26935" s="94"/>
      <c r="W26935" s="94"/>
      <c r="Z26935" s="97" t="str">
        <f t="shared" si="844"/>
        <v/>
      </c>
      <c r="AA26935" s="97" t="str">
        <f t="shared" si="845"/>
        <v/>
      </c>
    </row>
    <row r="26936" spans="2:27" x14ac:dyDescent="0.35">
      <c r="B26936" s="96"/>
      <c r="C26936" s="96"/>
      <c r="D26936" s="96"/>
      <c r="E26936" s="96"/>
      <c r="L26936" s="96"/>
      <c r="M26936" s="96"/>
      <c r="T26936" s="94"/>
      <c r="U26936" s="94"/>
      <c r="V26936" s="94"/>
      <c r="W26936" s="94"/>
      <c r="Z26936" s="97" t="str">
        <f t="shared" si="844"/>
        <v/>
      </c>
      <c r="AA26936" s="97" t="str">
        <f t="shared" si="845"/>
        <v/>
      </c>
    </row>
    <row r="26937" spans="2:27" x14ac:dyDescent="0.35">
      <c r="B26937" s="96"/>
      <c r="C26937" s="96"/>
      <c r="D26937" s="96"/>
      <c r="E26937" s="96"/>
      <c r="L26937" s="96"/>
      <c r="M26937" s="96"/>
      <c r="T26937" s="94"/>
      <c r="U26937" s="94"/>
      <c r="V26937" s="94"/>
      <c r="W26937" s="94"/>
      <c r="Z26937" s="97" t="str">
        <f t="shared" si="844"/>
        <v/>
      </c>
      <c r="AA26937" s="97" t="str">
        <f t="shared" si="845"/>
        <v/>
      </c>
    </row>
    <row r="26938" spans="2:27" x14ac:dyDescent="0.35">
      <c r="B26938" s="96"/>
      <c r="C26938" s="96"/>
      <c r="D26938" s="96"/>
      <c r="E26938" s="96"/>
      <c r="L26938" s="96"/>
      <c r="M26938" s="96"/>
      <c r="T26938" s="94"/>
      <c r="U26938" s="94"/>
      <c r="V26938" s="94"/>
      <c r="W26938" s="94"/>
      <c r="Z26938" s="97" t="str">
        <f t="shared" si="844"/>
        <v/>
      </c>
      <c r="AA26938" s="97" t="str">
        <f t="shared" si="845"/>
        <v/>
      </c>
    </row>
    <row r="26939" spans="2:27" x14ac:dyDescent="0.35">
      <c r="B26939" s="96"/>
      <c r="C26939" s="96"/>
      <c r="D26939" s="96"/>
      <c r="E26939" s="96"/>
      <c r="L26939" s="96"/>
      <c r="M26939" s="96"/>
      <c r="T26939" s="94"/>
      <c r="U26939" s="94"/>
      <c r="V26939" s="94"/>
      <c r="W26939" s="94"/>
      <c r="Z26939" s="97" t="str">
        <f t="shared" si="844"/>
        <v/>
      </c>
      <c r="AA26939" s="97" t="str">
        <f t="shared" si="845"/>
        <v/>
      </c>
    </row>
    <row r="26940" spans="2:27" x14ac:dyDescent="0.35">
      <c r="B26940" s="96"/>
      <c r="C26940" s="96"/>
      <c r="D26940" s="96"/>
      <c r="E26940" s="96"/>
      <c r="L26940" s="96"/>
      <c r="M26940" s="96"/>
      <c r="T26940" s="94"/>
      <c r="U26940" s="94"/>
      <c r="V26940" s="94"/>
      <c r="W26940" s="94"/>
      <c r="Z26940" s="97" t="str">
        <f t="shared" si="844"/>
        <v/>
      </c>
      <c r="AA26940" s="97" t="str">
        <f t="shared" si="845"/>
        <v/>
      </c>
    </row>
    <row r="26941" spans="2:27" x14ac:dyDescent="0.35">
      <c r="B26941" s="96"/>
      <c r="C26941" s="96"/>
      <c r="D26941" s="96"/>
      <c r="E26941" s="96"/>
      <c r="L26941" s="96"/>
      <c r="M26941" s="96"/>
      <c r="T26941" s="94"/>
      <c r="U26941" s="94"/>
      <c r="V26941" s="94"/>
      <c r="W26941" s="94"/>
      <c r="Z26941" s="97" t="str">
        <f t="shared" si="844"/>
        <v/>
      </c>
      <c r="AA26941" s="97" t="str">
        <f t="shared" si="845"/>
        <v/>
      </c>
    </row>
    <row r="26942" spans="2:27" x14ac:dyDescent="0.35">
      <c r="B26942" s="96"/>
      <c r="C26942" s="96"/>
      <c r="D26942" s="96"/>
      <c r="E26942" s="96"/>
      <c r="L26942" s="96"/>
      <c r="M26942" s="96"/>
      <c r="T26942" s="94"/>
      <c r="U26942" s="94"/>
      <c r="V26942" s="94"/>
      <c r="W26942" s="94"/>
      <c r="Z26942" s="97" t="str">
        <f t="shared" si="844"/>
        <v/>
      </c>
      <c r="AA26942" s="97" t="str">
        <f t="shared" si="845"/>
        <v/>
      </c>
    </row>
    <row r="26943" spans="2:27" x14ac:dyDescent="0.35">
      <c r="B26943" s="96"/>
      <c r="C26943" s="96"/>
      <c r="D26943" s="96"/>
      <c r="E26943" s="96"/>
      <c r="L26943" s="96"/>
      <c r="M26943" s="96"/>
      <c r="T26943" s="94"/>
      <c r="U26943" s="94"/>
      <c r="V26943" s="94"/>
      <c r="W26943" s="94"/>
      <c r="Z26943" s="97" t="str">
        <f t="shared" si="844"/>
        <v/>
      </c>
      <c r="AA26943" s="97" t="str">
        <f t="shared" si="845"/>
        <v/>
      </c>
    </row>
    <row r="26944" spans="2:27" x14ac:dyDescent="0.35">
      <c r="B26944" s="96"/>
      <c r="C26944" s="96"/>
      <c r="D26944" s="96"/>
      <c r="E26944" s="96"/>
      <c r="L26944" s="96"/>
      <c r="M26944" s="96"/>
      <c r="T26944" s="94"/>
      <c r="U26944" s="94"/>
      <c r="V26944" s="94"/>
      <c r="W26944" s="94"/>
      <c r="Z26944" s="97" t="str">
        <f t="shared" si="844"/>
        <v/>
      </c>
      <c r="AA26944" s="97" t="str">
        <f t="shared" si="845"/>
        <v/>
      </c>
    </row>
    <row r="26945" spans="2:27" x14ac:dyDescent="0.35">
      <c r="B26945" s="96"/>
      <c r="C26945" s="96"/>
      <c r="D26945" s="96"/>
      <c r="E26945" s="96"/>
      <c r="L26945" s="96"/>
      <c r="M26945" s="96"/>
      <c r="T26945" s="94"/>
      <c r="U26945" s="94"/>
      <c r="V26945" s="94"/>
      <c r="W26945" s="94"/>
      <c r="Z26945" s="97" t="str">
        <f t="shared" si="844"/>
        <v/>
      </c>
      <c r="AA26945" s="97" t="str">
        <f t="shared" si="845"/>
        <v/>
      </c>
    </row>
    <row r="26946" spans="2:27" x14ac:dyDescent="0.35">
      <c r="B26946" s="96"/>
      <c r="C26946" s="96"/>
      <c r="D26946" s="96"/>
      <c r="E26946" s="96"/>
      <c r="L26946" s="96"/>
      <c r="M26946" s="96"/>
      <c r="T26946" s="94"/>
      <c r="U26946" s="94"/>
      <c r="V26946" s="94"/>
      <c r="W26946" s="94"/>
      <c r="Z26946" s="97" t="str">
        <f t="shared" si="844"/>
        <v/>
      </c>
      <c r="AA26946" s="97" t="str">
        <f t="shared" si="845"/>
        <v/>
      </c>
    </row>
    <row r="26947" spans="2:27" x14ac:dyDescent="0.35">
      <c r="B26947" s="96"/>
      <c r="C26947" s="96"/>
      <c r="D26947" s="96"/>
      <c r="E26947" s="96"/>
      <c r="L26947" s="96"/>
      <c r="M26947" s="96"/>
      <c r="T26947" s="94"/>
      <c r="U26947" s="94"/>
      <c r="V26947" s="94"/>
      <c r="W26947" s="94"/>
      <c r="Z26947" s="97" t="str">
        <f t="shared" ref="Z26947:Z27010" si="846">IF(X26947="-","",IF(X26947="Sliding",Y26947,""))</f>
        <v/>
      </c>
      <c r="AA26947" s="97" t="str">
        <f t="shared" ref="AA26947:AA27010" si="847">IF(X26947="-","",IF(X26947="Toppling",Y26947,""))</f>
        <v/>
      </c>
    </row>
    <row r="26948" spans="2:27" x14ac:dyDescent="0.35">
      <c r="B26948" s="96"/>
      <c r="C26948" s="96"/>
      <c r="D26948" s="96"/>
      <c r="E26948" s="96"/>
      <c r="L26948" s="96"/>
      <c r="M26948" s="96"/>
      <c r="T26948" s="94"/>
      <c r="U26948" s="94"/>
      <c r="V26948" s="94"/>
      <c r="W26948" s="94"/>
      <c r="Z26948" s="97" t="str">
        <f t="shared" si="846"/>
        <v/>
      </c>
      <c r="AA26948" s="97" t="str">
        <f t="shared" si="847"/>
        <v/>
      </c>
    </row>
    <row r="26949" spans="2:27" x14ac:dyDescent="0.35">
      <c r="B26949" s="96"/>
      <c r="C26949" s="96"/>
      <c r="D26949" s="96"/>
      <c r="E26949" s="96"/>
      <c r="L26949" s="96"/>
      <c r="M26949" s="96"/>
      <c r="T26949" s="94"/>
      <c r="U26949" s="94"/>
      <c r="V26949" s="94"/>
      <c r="W26949" s="94"/>
      <c r="Z26949" s="97" t="str">
        <f t="shared" si="846"/>
        <v/>
      </c>
      <c r="AA26949" s="97" t="str">
        <f t="shared" si="847"/>
        <v/>
      </c>
    </row>
    <row r="26950" spans="2:27" x14ac:dyDescent="0.35">
      <c r="B26950" s="96"/>
      <c r="C26950" s="96"/>
      <c r="D26950" s="96"/>
      <c r="E26950" s="96"/>
      <c r="L26950" s="96"/>
      <c r="M26950" s="96"/>
      <c r="T26950" s="94"/>
      <c r="U26950" s="94"/>
      <c r="V26950" s="94"/>
      <c r="W26950" s="94"/>
      <c r="Z26950" s="97" t="str">
        <f t="shared" si="846"/>
        <v/>
      </c>
      <c r="AA26950" s="97" t="str">
        <f t="shared" si="847"/>
        <v/>
      </c>
    </row>
    <row r="26951" spans="2:27" x14ac:dyDescent="0.35">
      <c r="B26951" s="96"/>
      <c r="C26951" s="96"/>
      <c r="D26951" s="96"/>
      <c r="E26951" s="96"/>
      <c r="L26951" s="96"/>
      <c r="M26951" s="96"/>
      <c r="T26951" s="94"/>
      <c r="U26951" s="94"/>
      <c r="V26951" s="94"/>
      <c r="W26951" s="94"/>
      <c r="Z26951" s="97" t="str">
        <f t="shared" si="846"/>
        <v/>
      </c>
      <c r="AA26951" s="97" t="str">
        <f t="shared" si="847"/>
        <v/>
      </c>
    </row>
    <row r="26952" spans="2:27" x14ac:dyDescent="0.35">
      <c r="B26952" s="96"/>
      <c r="C26952" s="96"/>
      <c r="D26952" s="96"/>
      <c r="E26952" s="96"/>
      <c r="L26952" s="96"/>
      <c r="M26952" s="96"/>
      <c r="T26952" s="94"/>
      <c r="U26952" s="94"/>
      <c r="V26952" s="94"/>
      <c r="W26952" s="94"/>
      <c r="Z26952" s="97" t="str">
        <f t="shared" si="846"/>
        <v/>
      </c>
      <c r="AA26952" s="97" t="str">
        <f t="shared" si="847"/>
        <v/>
      </c>
    </row>
    <row r="26953" spans="2:27" x14ac:dyDescent="0.35">
      <c r="B26953" s="96"/>
      <c r="C26953" s="96"/>
      <c r="D26953" s="96"/>
      <c r="E26953" s="96"/>
      <c r="L26953" s="96"/>
      <c r="M26953" s="96"/>
      <c r="T26953" s="94"/>
      <c r="U26953" s="94"/>
      <c r="V26953" s="94"/>
      <c r="W26953" s="94"/>
      <c r="Z26953" s="97" t="str">
        <f t="shared" si="846"/>
        <v/>
      </c>
      <c r="AA26953" s="97" t="str">
        <f t="shared" si="847"/>
        <v/>
      </c>
    </row>
    <row r="26954" spans="2:27" x14ac:dyDescent="0.35">
      <c r="B26954" s="96"/>
      <c r="C26954" s="96"/>
      <c r="D26954" s="96"/>
      <c r="E26954" s="96"/>
      <c r="L26954" s="96"/>
      <c r="M26954" s="96"/>
      <c r="T26954" s="94"/>
      <c r="U26954" s="94"/>
      <c r="V26954" s="94"/>
      <c r="W26954" s="94"/>
      <c r="Z26954" s="97" t="str">
        <f t="shared" si="846"/>
        <v/>
      </c>
      <c r="AA26954" s="97" t="str">
        <f t="shared" si="847"/>
        <v/>
      </c>
    </row>
    <row r="26955" spans="2:27" x14ac:dyDescent="0.35">
      <c r="B26955" s="96"/>
      <c r="C26955" s="96"/>
      <c r="D26955" s="96"/>
      <c r="E26955" s="96"/>
      <c r="L26955" s="96"/>
      <c r="M26955" s="96"/>
      <c r="T26955" s="94"/>
      <c r="U26955" s="94"/>
      <c r="V26955" s="94"/>
      <c r="W26955" s="94"/>
      <c r="Z26955" s="97" t="str">
        <f t="shared" si="846"/>
        <v/>
      </c>
      <c r="AA26955" s="97" t="str">
        <f t="shared" si="847"/>
        <v/>
      </c>
    </row>
    <row r="26956" spans="2:27" x14ac:dyDescent="0.35">
      <c r="B26956" s="96"/>
      <c r="C26956" s="96"/>
      <c r="D26956" s="96"/>
      <c r="E26956" s="96"/>
      <c r="L26956" s="96"/>
      <c r="M26956" s="96"/>
      <c r="T26956" s="94"/>
      <c r="U26956" s="94"/>
      <c r="V26956" s="94"/>
      <c r="W26956" s="94"/>
      <c r="Z26956" s="97" t="str">
        <f t="shared" si="846"/>
        <v/>
      </c>
      <c r="AA26956" s="97" t="str">
        <f t="shared" si="847"/>
        <v/>
      </c>
    </row>
    <row r="26957" spans="2:27" x14ac:dyDescent="0.35">
      <c r="B26957" s="96"/>
      <c r="C26957" s="96"/>
      <c r="D26957" s="96"/>
      <c r="E26957" s="96"/>
      <c r="L26957" s="96"/>
      <c r="M26957" s="96"/>
      <c r="T26957" s="94"/>
      <c r="U26957" s="94"/>
      <c r="V26957" s="94"/>
      <c r="W26957" s="94"/>
      <c r="Z26957" s="97" t="str">
        <f t="shared" si="846"/>
        <v/>
      </c>
      <c r="AA26957" s="97" t="str">
        <f t="shared" si="847"/>
        <v/>
      </c>
    </row>
    <row r="26958" spans="2:27" x14ac:dyDescent="0.35">
      <c r="B26958" s="96"/>
      <c r="C26958" s="96"/>
      <c r="D26958" s="96"/>
      <c r="E26958" s="96"/>
      <c r="L26958" s="96"/>
      <c r="M26958" s="96"/>
      <c r="T26958" s="94"/>
      <c r="U26958" s="94"/>
      <c r="V26958" s="94"/>
      <c r="W26958" s="94"/>
      <c r="Z26958" s="97" t="str">
        <f t="shared" si="846"/>
        <v/>
      </c>
      <c r="AA26958" s="97" t="str">
        <f t="shared" si="847"/>
        <v/>
      </c>
    </row>
    <row r="26959" spans="2:27" x14ac:dyDescent="0.35">
      <c r="B26959" s="96"/>
      <c r="C26959" s="96"/>
      <c r="D26959" s="96"/>
      <c r="E26959" s="96"/>
      <c r="L26959" s="96"/>
      <c r="M26959" s="96"/>
      <c r="T26959" s="94"/>
      <c r="U26959" s="94"/>
      <c r="V26959" s="94"/>
      <c r="W26959" s="94"/>
      <c r="Z26959" s="97" t="str">
        <f t="shared" si="846"/>
        <v/>
      </c>
      <c r="AA26959" s="97" t="str">
        <f t="shared" si="847"/>
        <v/>
      </c>
    </row>
    <row r="26960" spans="2:27" x14ac:dyDescent="0.35">
      <c r="B26960" s="96"/>
      <c r="C26960" s="96"/>
      <c r="D26960" s="96"/>
      <c r="E26960" s="96"/>
      <c r="L26960" s="96"/>
      <c r="M26960" s="96"/>
      <c r="T26960" s="94"/>
      <c r="U26960" s="94"/>
      <c r="V26960" s="94"/>
      <c r="W26960" s="94"/>
      <c r="Z26960" s="97" t="str">
        <f t="shared" si="846"/>
        <v/>
      </c>
      <c r="AA26960" s="97" t="str">
        <f t="shared" si="847"/>
        <v/>
      </c>
    </row>
    <row r="26961" spans="2:27" x14ac:dyDescent="0.35">
      <c r="B26961" s="96"/>
      <c r="C26961" s="96"/>
      <c r="D26961" s="96"/>
      <c r="E26961" s="96"/>
      <c r="L26961" s="96"/>
      <c r="M26961" s="96"/>
      <c r="T26961" s="94"/>
      <c r="U26961" s="94"/>
      <c r="V26961" s="94"/>
      <c r="W26961" s="94"/>
      <c r="Z26961" s="97" t="str">
        <f t="shared" si="846"/>
        <v/>
      </c>
      <c r="AA26961" s="97" t="str">
        <f t="shared" si="847"/>
        <v/>
      </c>
    </row>
    <row r="26962" spans="2:27" x14ac:dyDescent="0.35">
      <c r="B26962" s="96"/>
      <c r="C26962" s="96"/>
      <c r="D26962" s="96"/>
      <c r="E26962" s="96"/>
      <c r="L26962" s="96"/>
      <c r="M26962" s="96"/>
      <c r="T26962" s="94"/>
      <c r="U26962" s="94"/>
      <c r="V26962" s="94"/>
      <c r="W26962" s="94"/>
      <c r="Z26962" s="97" t="str">
        <f t="shared" si="846"/>
        <v/>
      </c>
      <c r="AA26962" s="97" t="str">
        <f t="shared" si="847"/>
        <v/>
      </c>
    </row>
    <row r="26963" spans="2:27" x14ac:dyDescent="0.35">
      <c r="B26963" s="96"/>
      <c r="C26963" s="96"/>
      <c r="D26963" s="96"/>
      <c r="E26963" s="96"/>
      <c r="L26963" s="96"/>
      <c r="M26963" s="96"/>
      <c r="T26963" s="94"/>
      <c r="U26963" s="94"/>
      <c r="V26963" s="94"/>
      <c r="W26963" s="94"/>
      <c r="Z26963" s="97" t="str">
        <f t="shared" si="846"/>
        <v/>
      </c>
      <c r="AA26963" s="97" t="str">
        <f t="shared" si="847"/>
        <v/>
      </c>
    </row>
    <row r="26964" spans="2:27" x14ac:dyDescent="0.35">
      <c r="B26964" s="96"/>
      <c r="C26964" s="96"/>
      <c r="D26964" s="96"/>
      <c r="E26964" s="96"/>
      <c r="L26964" s="96"/>
      <c r="M26964" s="96"/>
      <c r="T26964" s="94"/>
      <c r="U26964" s="94"/>
      <c r="V26964" s="94"/>
      <c r="W26964" s="94"/>
      <c r="Z26964" s="97" t="str">
        <f t="shared" si="846"/>
        <v/>
      </c>
      <c r="AA26964" s="97" t="str">
        <f t="shared" si="847"/>
        <v/>
      </c>
    </row>
    <row r="26965" spans="2:27" x14ac:dyDescent="0.35">
      <c r="B26965" s="96"/>
      <c r="C26965" s="96"/>
      <c r="D26965" s="96"/>
      <c r="E26965" s="96"/>
      <c r="L26965" s="96"/>
      <c r="M26965" s="96"/>
      <c r="T26965" s="94"/>
      <c r="U26965" s="94"/>
      <c r="V26965" s="94"/>
      <c r="W26965" s="94"/>
      <c r="Z26965" s="97" t="str">
        <f t="shared" si="846"/>
        <v/>
      </c>
      <c r="AA26965" s="97" t="str">
        <f t="shared" si="847"/>
        <v/>
      </c>
    </row>
    <row r="26966" spans="2:27" x14ac:dyDescent="0.35">
      <c r="B26966" s="96"/>
      <c r="C26966" s="96"/>
      <c r="D26966" s="96"/>
      <c r="E26966" s="96"/>
      <c r="L26966" s="96"/>
      <c r="M26966" s="96"/>
      <c r="T26966" s="94"/>
      <c r="U26966" s="94"/>
      <c r="V26966" s="94"/>
      <c r="W26966" s="94"/>
      <c r="Z26966" s="97" t="str">
        <f t="shared" si="846"/>
        <v/>
      </c>
      <c r="AA26966" s="97" t="str">
        <f t="shared" si="847"/>
        <v/>
      </c>
    </row>
    <row r="26967" spans="2:27" x14ac:dyDescent="0.35">
      <c r="B26967" s="96"/>
      <c r="C26967" s="96"/>
      <c r="D26967" s="96"/>
      <c r="E26967" s="96"/>
      <c r="L26967" s="96"/>
      <c r="M26967" s="96"/>
      <c r="T26967" s="94"/>
      <c r="U26967" s="94"/>
      <c r="V26967" s="94"/>
      <c r="W26967" s="94"/>
      <c r="Z26967" s="97" t="str">
        <f t="shared" si="846"/>
        <v/>
      </c>
      <c r="AA26967" s="97" t="str">
        <f t="shared" si="847"/>
        <v/>
      </c>
    </row>
    <row r="26968" spans="2:27" x14ac:dyDescent="0.35">
      <c r="B26968" s="96"/>
      <c r="C26968" s="96"/>
      <c r="D26968" s="96"/>
      <c r="E26968" s="96"/>
      <c r="L26968" s="96"/>
      <c r="M26968" s="96"/>
      <c r="T26968" s="94"/>
      <c r="U26968" s="94"/>
      <c r="V26968" s="94"/>
      <c r="W26968" s="94"/>
      <c r="Z26968" s="97" t="str">
        <f t="shared" si="846"/>
        <v/>
      </c>
      <c r="AA26968" s="97" t="str">
        <f t="shared" si="847"/>
        <v/>
      </c>
    </row>
    <row r="26969" spans="2:27" x14ac:dyDescent="0.35">
      <c r="B26969" s="96"/>
      <c r="C26969" s="96"/>
      <c r="D26969" s="96"/>
      <c r="E26969" s="96"/>
      <c r="L26969" s="96"/>
      <c r="M26969" s="96"/>
      <c r="T26969" s="94"/>
      <c r="U26969" s="94"/>
      <c r="V26969" s="94"/>
      <c r="W26969" s="94"/>
      <c r="Z26969" s="97" t="str">
        <f t="shared" si="846"/>
        <v/>
      </c>
      <c r="AA26969" s="97" t="str">
        <f t="shared" si="847"/>
        <v/>
      </c>
    </row>
    <row r="26970" spans="2:27" x14ac:dyDescent="0.35">
      <c r="B26970" s="96"/>
      <c r="C26970" s="96"/>
      <c r="D26970" s="96"/>
      <c r="E26970" s="96"/>
      <c r="L26970" s="96"/>
      <c r="M26970" s="96"/>
      <c r="T26970" s="94"/>
      <c r="U26970" s="94"/>
      <c r="V26970" s="94"/>
      <c r="W26970" s="94"/>
      <c r="Z26970" s="97" t="str">
        <f t="shared" si="846"/>
        <v/>
      </c>
      <c r="AA26970" s="97" t="str">
        <f t="shared" si="847"/>
        <v/>
      </c>
    </row>
    <row r="26971" spans="2:27" x14ac:dyDescent="0.35">
      <c r="B26971" s="96"/>
      <c r="C26971" s="96"/>
      <c r="D26971" s="96"/>
      <c r="E26971" s="96"/>
      <c r="L26971" s="96"/>
      <c r="M26971" s="96"/>
      <c r="T26971" s="94"/>
      <c r="U26971" s="94"/>
      <c r="V26971" s="94"/>
      <c r="W26971" s="94"/>
      <c r="Z26971" s="97" t="str">
        <f t="shared" si="846"/>
        <v/>
      </c>
      <c r="AA26971" s="97" t="str">
        <f t="shared" si="847"/>
        <v/>
      </c>
    </row>
    <row r="26972" spans="2:27" x14ac:dyDescent="0.35">
      <c r="B26972" s="96"/>
      <c r="C26972" s="96"/>
      <c r="D26972" s="96"/>
      <c r="E26972" s="96"/>
      <c r="L26972" s="96"/>
      <c r="M26972" s="96"/>
      <c r="T26972" s="94"/>
      <c r="U26972" s="94"/>
      <c r="V26972" s="94"/>
      <c r="W26972" s="94"/>
      <c r="Z26972" s="97" t="str">
        <f t="shared" si="846"/>
        <v/>
      </c>
      <c r="AA26972" s="97" t="str">
        <f t="shared" si="847"/>
        <v/>
      </c>
    </row>
    <row r="26973" spans="2:27" x14ac:dyDescent="0.35">
      <c r="B26973" s="96"/>
      <c r="C26973" s="96"/>
      <c r="D26973" s="96"/>
      <c r="E26973" s="96"/>
      <c r="L26973" s="96"/>
      <c r="M26973" s="96"/>
      <c r="T26973" s="94"/>
      <c r="U26973" s="94"/>
      <c r="V26973" s="94"/>
      <c r="W26973" s="94"/>
      <c r="Z26973" s="97" t="str">
        <f t="shared" si="846"/>
        <v/>
      </c>
      <c r="AA26973" s="97" t="str">
        <f t="shared" si="847"/>
        <v/>
      </c>
    </row>
    <row r="26974" spans="2:27" x14ac:dyDescent="0.35">
      <c r="B26974" s="96"/>
      <c r="C26974" s="96"/>
      <c r="D26974" s="96"/>
      <c r="E26974" s="96"/>
      <c r="L26974" s="96"/>
      <c r="M26974" s="96"/>
      <c r="T26974" s="94"/>
      <c r="U26974" s="94"/>
      <c r="V26974" s="94"/>
      <c r="W26974" s="94"/>
      <c r="Z26974" s="97" t="str">
        <f t="shared" si="846"/>
        <v/>
      </c>
      <c r="AA26974" s="97" t="str">
        <f t="shared" si="847"/>
        <v/>
      </c>
    </row>
    <row r="26975" spans="2:27" x14ac:dyDescent="0.35">
      <c r="B26975" s="96"/>
      <c r="C26975" s="96"/>
      <c r="D26975" s="96"/>
      <c r="E26975" s="96"/>
      <c r="L26975" s="96"/>
      <c r="M26975" s="96"/>
      <c r="T26975" s="94"/>
      <c r="U26975" s="94"/>
      <c r="V26975" s="94"/>
      <c r="W26975" s="94"/>
      <c r="Z26975" s="97" t="str">
        <f t="shared" si="846"/>
        <v/>
      </c>
      <c r="AA26975" s="97" t="str">
        <f t="shared" si="847"/>
        <v/>
      </c>
    </row>
    <row r="26976" spans="2:27" x14ac:dyDescent="0.35">
      <c r="B26976" s="96"/>
      <c r="C26976" s="96"/>
      <c r="D26976" s="96"/>
      <c r="E26976" s="96"/>
      <c r="L26976" s="96"/>
      <c r="M26976" s="96"/>
      <c r="T26976" s="94"/>
      <c r="U26976" s="94"/>
      <c r="V26976" s="94"/>
      <c r="W26976" s="94"/>
      <c r="Z26976" s="97" t="str">
        <f t="shared" si="846"/>
        <v/>
      </c>
      <c r="AA26976" s="97" t="str">
        <f t="shared" si="847"/>
        <v/>
      </c>
    </row>
    <row r="26977" spans="2:27" x14ac:dyDescent="0.35">
      <c r="B26977" s="96"/>
      <c r="C26977" s="96"/>
      <c r="D26977" s="96"/>
      <c r="E26977" s="96"/>
      <c r="L26977" s="96"/>
      <c r="M26977" s="96"/>
      <c r="T26977" s="94"/>
      <c r="U26977" s="94"/>
      <c r="V26977" s="94"/>
      <c r="W26977" s="94"/>
      <c r="Z26977" s="97" t="str">
        <f t="shared" si="846"/>
        <v/>
      </c>
      <c r="AA26977" s="97" t="str">
        <f t="shared" si="847"/>
        <v/>
      </c>
    </row>
    <row r="26978" spans="2:27" x14ac:dyDescent="0.35">
      <c r="B26978" s="96"/>
      <c r="C26978" s="96"/>
      <c r="D26978" s="96"/>
      <c r="E26978" s="96"/>
      <c r="L26978" s="96"/>
      <c r="M26978" s="96"/>
      <c r="T26978" s="94"/>
      <c r="U26978" s="94"/>
      <c r="V26978" s="94"/>
      <c r="W26978" s="94"/>
      <c r="Z26978" s="97" t="str">
        <f t="shared" si="846"/>
        <v/>
      </c>
      <c r="AA26978" s="97" t="str">
        <f t="shared" si="847"/>
        <v/>
      </c>
    </row>
    <row r="26979" spans="2:27" x14ac:dyDescent="0.35">
      <c r="B26979" s="96"/>
      <c r="C26979" s="96"/>
      <c r="D26979" s="96"/>
      <c r="E26979" s="96"/>
      <c r="L26979" s="96"/>
      <c r="M26979" s="96"/>
      <c r="T26979" s="94"/>
      <c r="U26979" s="94"/>
      <c r="V26979" s="94"/>
      <c r="W26979" s="94"/>
      <c r="Z26979" s="97" t="str">
        <f t="shared" si="846"/>
        <v/>
      </c>
      <c r="AA26979" s="97" t="str">
        <f t="shared" si="847"/>
        <v/>
      </c>
    </row>
    <row r="26980" spans="2:27" x14ac:dyDescent="0.35">
      <c r="B26980" s="96"/>
      <c r="C26980" s="96"/>
      <c r="D26980" s="96"/>
      <c r="E26980" s="96"/>
      <c r="L26980" s="96"/>
      <c r="M26980" s="96"/>
      <c r="T26980" s="94"/>
      <c r="U26980" s="94"/>
      <c r="V26980" s="94"/>
      <c r="W26980" s="94"/>
      <c r="Z26980" s="97" t="str">
        <f t="shared" si="846"/>
        <v/>
      </c>
      <c r="AA26980" s="97" t="str">
        <f t="shared" si="847"/>
        <v/>
      </c>
    </row>
    <row r="26981" spans="2:27" x14ac:dyDescent="0.35">
      <c r="B26981" s="96"/>
      <c r="C26981" s="96"/>
      <c r="D26981" s="96"/>
      <c r="E26981" s="96"/>
      <c r="L26981" s="96"/>
      <c r="M26981" s="96"/>
      <c r="T26981" s="94"/>
      <c r="U26981" s="94"/>
      <c r="V26981" s="94"/>
      <c r="W26981" s="94"/>
      <c r="Z26981" s="97" t="str">
        <f t="shared" si="846"/>
        <v/>
      </c>
      <c r="AA26981" s="97" t="str">
        <f t="shared" si="847"/>
        <v/>
      </c>
    </row>
    <row r="26982" spans="2:27" x14ac:dyDescent="0.35">
      <c r="B26982" s="96"/>
      <c r="C26982" s="96"/>
      <c r="D26982" s="96"/>
      <c r="E26982" s="96"/>
      <c r="L26982" s="96"/>
      <c r="M26982" s="96"/>
      <c r="T26982" s="94"/>
      <c r="U26982" s="94"/>
      <c r="V26982" s="94"/>
      <c r="W26982" s="94"/>
      <c r="Z26982" s="97" t="str">
        <f t="shared" si="846"/>
        <v/>
      </c>
      <c r="AA26982" s="97" t="str">
        <f t="shared" si="847"/>
        <v/>
      </c>
    </row>
    <row r="26983" spans="2:27" x14ac:dyDescent="0.35">
      <c r="B26983" s="96"/>
      <c r="C26983" s="96"/>
      <c r="D26983" s="96"/>
      <c r="E26983" s="96"/>
      <c r="L26983" s="96"/>
      <c r="M26983" s="96"/>
      <c r="T26983" s="94"/>
      <c r="U26983" s="94"/>
      <c r="V26983" s="94"/>
      <c r="W26983" s="94"/>
      <c r="Z26983" s="97" t="str">
        <f t="shared" si="846"/>
        <v/>
      </c>
      <c r="AA26983" s="97" t="str">
        <f t="shared" si="847"/>
        <v/>
      </c>
    </row>
    <row r="26984" spans="2:27" x14ac:dyDescent="0.35">
      <c r="B26984" s="96"/>
      <c r="C26984" s="96"/>
      <c r="D26984" s="96"/>
      <c r="E26984" s="96"/>
      <c r="L26984" s="96"/>
      <c r="M26984" s="96"/>
      <c r="T26984" s="94"/>
      <c r="U26984" s="94"/>
      <c r="V26984" s="94"/>
      <c r="W26984" s="94"/>
      <c r="Z26984" s="97" t="str">
        <f t="shared" si="846"/>
        <v/>
      </c>
      <c r="AA26984" s="97" t="str">
        <f t="shared" si="847"/>
        <v/>
      </c>
    </row>
    <row r="26985" spans="2:27" x14ac:dyDescent="0.35">
      <c r="B26985" s="96"/>
      <c r="C26985" s="96"/>
      <c r="D26985" s="96"/>
      <c r="E26985" s="96"/>
      <c r="L26985" s="96"/>
      <c r="M26985" s="96"/>
      <c r="T26985" s="94"/>
      <c r="U26985" s="94"/>
      <c r="V26985" s="94"/>
      <c r="W26985" s="94"/>
      <c r="Z26985" s="97" t="str">
        <f t="shared" si="846"/>
        <v/>
      </c>
      <c r="AA26985" s="97" t="str">
        <f t="shared" si="847"/>
        <v/>
      </c>
    </row>
    <row r="26986" spans="2:27" x14ac:dyDescent="0.35">
      <c r="B26986" s="96"/>
      <c r="C26986" s="96"/>
      <c r="D26986" s="96"/>
      <c r="E26986" s="96"/>
      <c r="L26986" s="96"/>
      <c r="M26986" s="96"/>
      <c r="T26986" s="94"/>
      <c r="U26986" s="94"/>
      <c r="V26986" s="94"/>
      <c r="W26986" s="94"/>
      <c r="Z26986" s="97" t="str">
        <f t="shared" si="846"/>
        <v/>
      </c>
      <c r="AA26986" s="97" t="str">
        <f t="shared" si="847"/>
        <v/>
      </c>
    </row>
    <row r="26987" spans="2:27" x14ac:dyDescent="0.35">
      <c r="B26987" s="96"/>
      <c r="C26987" s="96"/>
      <c r="D26987" s="96"/>
      <c r="E26987" s="96"/>
      <c r="L26987" s="96"/>
      <c r="M26987" s="96"/>
      <c r="T26987" s="94"/>
      <c r="U26987" s="94"/>
      <c r="V26987" s="94"/>
      <c r="W26987" s="94"/>
      <c r="Z26987" s="97" t="str">
        <f t="shared" si="846"/>
        <v/>
      </c>
      <c r="AA26987" s="97" t="str">
        <f t="shared" si="847"/>
        <v/>
      </c>
    </row>
    <row r="26988" spans="2:27" x14ac:dyDescent="0.35">
      <c r="B26988" s="96"/>
      <c r="C26988" s="96"/>
      <c r="D26988" s="96"/>
      <c r="E26988" s="96"/>
      <c r="L26988" s="96"/>
      <c r="M26988" s="96"/>
      <c r="T26988" s="94"/>
      <c r="U26988" s="94"/>
      <c r="V26988" s="94"/>
      <c r="W26988" s="94"/>
      <c r="Z26988" s="97" t="str">
        <f t="shared" si="846"/>
        <v/>
      </c>
      <c r="AA26988" s="97" t="str">
        <f t="shared" si="847"/>
        <v/>
      </c>
    </row>
    <row r="26989" spans="2:27" x14ac:dyDescent="0.35">
      <c r="B26989" s="96"/>
      <c r="C26989" s="96"/>
      <c r="D26989" s="96"/>
      <c r="E26989" s="96"/>
      <c r="L26989" s="96"/>
      <c r="M26989" s="96"/>
      <c r="T26989" s="94"/>
      <c r="U26989" s="94"/>
      <c r="V26989" s="94"/>
      <c r="W26989" s="94"/>
      <c r="Z26989" s="97" t="str">
        <f t="shared" si="846"/>
        <v/>
      </c>
      <c r="AA26989" s="97" t="str">
        <f t="shared" si="847"/>
        <v/>
      </c>
    </row>
    <row r="26990" spans="2:27" x14ac:dyDescent="0.35">
      <c r="B26990" s="96"/>
      <c r="C26990" s="96"/>
      <c r="D26990" s="96"/>
      <c r="E26990" s="96"/>
      <c r="L26990" s="96"/>
      <c r="M26990" s="96"/>
      <c r="T26990" s="94"/>
      <c r="U26990" s="94"/>
      <c r="V26990" s="94"/>
      <c r="W26990" s="94"/>
      <c r="Z26990" s="97" t="str">
        <f t="shared" si="846"/>
        <v/>
      </c>
      <c r="AA26990" s="97" t="str">
        <f t="shared" si="847"/>
        <v/>
      </c>
    </row>
    <row r="26991" spans="2:27" x14ac:dyDescent="0.35">
      <c r="B26991" s="96"/>
      <c r="C26991" s="96"/>
      <c r="D26991" s="96"/>
      <c r="E26991" s="96"/>
      <c r="L26991" s="96"/>
      <c r="M26991" s="96"/>
      <c r="T26991" s="94"/>
      <c r="U26991" s="94"/>
      <c r="V26991" s="94"/>
      <c r="W26991" s="94"/>
      <c r="Z26991" s="97" t="str">
        <f t="shared" si="846"/>
        <v/>
      </c>
      <c r="AA26991" s="97" t="str">
        <f t="shared" si="847"/>
        <v/>
      </c>
    </row>
    <row r="26992" spans="2:27" x14ac:dyDescent="0.35">
      <c r="B26992" s="96"/>
      <c r="C26992" s="96"/>
      <c r="D26992" s="96"/>
      <c r="E26992" s="96"/>
      <c r="L26992" s="96"/>
      <c r="M26992" s="96"/>
      <c r="T26992" s="94"/>
      <c r="U26992" s="94"/>
      <c r="V26992" s="94"/>
      <c r="W26992" s="94"/>
      <c r="Z26992" s="97" t="str">
        <f t="shared" si="846"/>
        <v/>
      </c>
      <c r="AA26992" s="97" t="str">
        <f t="shared" si="847"/>
        <v/>
      </c>
    </row>
    <row r="26993" spans="2:27" x14ac:dyDescent="0.35">
      <c r="B26993" s="96"/>
      <c r="C26993" s="96"/>
      <c r="D26993" s="96"/>
      <c r="E26993" s="96"/>
      <c r="L26993" s="96"/>
      <c r="M26993" s="96"/>
      <c r="T26993" s="94"/>
      <c r="U26993" s="94"/>
      <c r="V26993" s="94"/>
      <c r="W26993" s="94"/>
      <c r="Z26993" s="97" t="str">
        <f t="shared" si="846"/>
        <v/>
      </c>
      <c r="AA26993" s="97" t="str">
        <f t="shared" si="847"/>
        <v/>
      </c>
    </row>
    <row r="26994" spans="2:27" x14ac:dyDescent="0.35">
      <c r="B26994" s="96"/>
      <c r="C26994" s="96"/>
      <c r="D26994" s="96"/>
      <c r="E26994" s="96"/>
      <c r="L26994" s="96"/>
      <c r="M26994" s="96"/>
      <c r="T26994" s="94"/>
      <c r="U26994" s="94"/>
      <c r="V26994" s="94"/>
      <c r="W26994" s="94"/>
      <c r="Z26994" s="97" t="str">
        <f t="shared" si="846"/>
        <v/>
      </c>
      <c r="AA26994" s="97" t="str">
        <f t="shared" si="847"/>
        <v/>
      </c>
    </row>
    <row r="26995" spans="2:27" x14ac:dyDescent="0.35">
      <c r="B26995" s="96"/>
      <c r="C26995" s="96"/>
      <c r="D26995" s="96"/>
      <c r="E26995" s="96"/>
      <c r="L26995" s="96"/>
      <c r="M26995" s="96"/>
      <c r="T26995" s="94"/>
      <c r="U26995" s="94"/>
      <c r="V26995" s="94"/>
      <c r="W26995" s="94"/>
      <c r="Z26995" s="97" t="str">
        <f t="shared" si="846"/>
        <v/>
      </c>
      <c r="AA26995" s="97" t="str">
        <f t="shared" si="847"/>
        <v/>
      </c>
    </row>
    <row r="26996" spans="2:27" x14ac:dyDescent="0.35">
      <c r="B26996" s="96"/>
      <c r="C26996" s="96"/>
      <c r="D26996" s="96"/>
      <c r="E26996" s="96"/>
      <c r="L26996" s="96"/>
      <c r="M26996" s="96"/>
      <c r="T26996" s="94"/>
      <c r="U26996" s="94"/>
      <c r="V26996" s="94"/>
      <c r="W26996" s="94"/>
      <c r="Z26996" s="97" t="str">
        <f t="shared" si="846"/>
        <v/>
      </c>
      <c r="AA26996" s="97" t="str">
        <f t="shared" si="847"/>
        <v/>
      </c>
    </row>
    <row r="26997" spans="2:27" x14ac:dyDescent="0.35">
      <c r="B26997" s="96"/>
      <c r="C26997" s="96"/>
      <c r="D26997" s="96"/>
      <c r="E26997" s="96"/>
      <c r="L26997" s="96"/>
      <c r="M26997" s="96"/>
      <c r="T26997" s="94"/>
      <c r="U26997" s="94"/>
      <c r="V26997" s="94"/>
      <c r="W26997" s="94"/>
      <c r="Z26997" s="97" t="str">
        <f t="shared" si="846"/>
        <v/>
      </c>
      <c r="AA26997" s="97" t="str">
        <f t="shared" si="847"/>
        <v/>
      </c>
    </row>
    <row r="26998" spans="2:27" x14ac:dyDescent="0.35">
      <c r="B26998" s="96"/>
      <c r="C26998" s="96"/>
      <c r="D26998" s="96"/>
      <c r="E26998" s="96"/>
      <c r="L26998" s="96"/>
      <c r="M26998" s="96"/>
      <c r="T26998" s="94"/>
      <c r="U26998" s="94"/>
      <c r="V26998" s="94"/>
      <c r="W26998" s="94"/>
      <c r="Z26998" s="97" t="str">
        <f t="shared" si="846"/>
        <v/>
      </c>
      <c r="AA26998" s="97" t="str">
        <f t="shared" si="847"/>
        <v/>
      </c>
    </row>
    <row r="26999" spans="2:27" x14ac:dyDescent="0.35">
      <c r="B26999" s="96"/>
      <c r="C26999" s="96"/>
      <c r="D26999" s="96"/>
      <c r="E26999" s="96"/>
      <c r="L26999" s="96"/>
      <c r="M26999" s="96"/>
      <c r="T26999" s="94"/>
      <c r="U26999" s="94"/>
      <c r="V26999" s="94"/>
      <c r="W26999" s="94"/>
      <c r="Z26999" s="97" t="str">
        <f t="shared" si="846"/>
        <v/>
      </c>
      <c r="AA26999" s="97" t="str">
        <f t="shared" si="847"/>
        <v/>
      </c>
    </row>
    <row r="27000" spans="2:27" x14ac:dyDescent="0.35">
      <c r="B27000" s="96"/>
      <c r="C27000" s="96"/>
      <c r="D27000" s="96"/>
      <c r="E27000" s="96"/>
      <c r="L27000" s="96"/>
      <c r="M27000" s="96"/>
      <c r="T27000" s="94"/>
      <c r="U27000" s="94"/>
      <c r="V27000" s="94"/>
      <c r="W27000" s="94"/>
      <c r="Z27000" s="97" t="str">
        <f t="shared" si="846"/>
        <v/>
      </c>
      <c r="AA27000" s="97" t="str">
        <f t="shared" si="847"/>
        <v/>
      </c>
    </row>
    <row r="27001" spans="2:27" x14ac:dyDescent="0.35">
      <c r="B27001" s="96"/>
      <c r="C27001" s="96"/>
      <c r="D27001" s="96"/>
      <c r="E27001" s="96"/>
      <c r="L27001" s="96"/>
      <c r="M27001" s="96"/>
      <c r="T27001" s="94"/>
      <c r="U27001" s="94"/>
      <c r="V27001" s="94"/>
      <c r="W27001" s="94"/>
      <c r="Z27001" s="97" t="str">
        <f t="shared" si="846"/>
        <v/>
      </c>
      <c r="AA27001" s="97" t="str">
        <f t="shared" si="847"/>
        <v/>
      </c>
    </row>
    <row r="27002" spans="2:27" x14ac:dyDescent="0.35">
      <c r="B27002" s="96"/>
      <c r="C27002" s="96"/>
      <c r="D27002" s="96"/>
      <c r="E27002" s="96"/>
      <c r="L27002" s="96"/>
      <c r="M27002" s="96"/>
      <c r="T27002" s="94"/>
      <c r="U27002" s="94"/>
      <c r="V27002" s="94"/>
      <c r="W27002" s="94"/>
      <c r="Z27002" s="97" t="str">
        <f t="shared" si="846"/>
        <v/>
      </c>
      <c r="AA27002" s="97" t="str">
        <f t="shared" si="847"/>
        <v/>
      </c>
    </row>
    <row r="27003" spans="2:27" x14ac:dyDescent="0.35">
      <c r="B27003" s="96"/>
      <c r="C27003" s="96"/>
      <c r="D27003" s="96"/>
      <c r="E27003" s="96"/>
      <c r="L27003" s="96"/>
      <c r="M27003" s="96"/>
      <c r="T27003" s="94"/>
      <c r="U27003" s="94"/>
      <c r="V27003" s="94"/>
      <c r="W27003" s="94"/>
      <c r="Z27003" s="97" t="str">
        <f t="shared" si="846"/>
        <v/>
      </c>
      <c r="AA27003" s="97" t="str">
        <f t="shared" si="847"/>
        <v/>
      </c>
    </row>
    <row r="27004" spans="2:27" x14ac:dyDescent="0.35">
      <c r="B27004" s="96"/>
      <c r="C27004" s="96"/>
      <c r="D27004" s="96"/>
      <c r="E27004" s="96"/>
      <c r="L27004" s="96"/>
      <c r="M27004" s="96"/>
      <c r="T27004" s="94"/>
      <c r="U27004" s="94"/>
      <c r="V27004" s="94"/>
      <c r="W27004" s="94"/>
      <c r="Z27004" s="97" t="str">
        <f t="shared" si="846"/>
        <v/>
      </c>
      <c r="AA27004" s="97" t="str">
        <f t="shared" si="847"/>
        <v/>
      </c>
    </row>
    <row r="27005" spans="2:27" x14ac:dyDescent="0.35">
      <c r="B27005" s="96"/>
      <c r="C27005" s="96"/>
      <c r="D27005" s="96"/>
      <c r="E27005" s="96"/>
      <c r="L27005" s="96"/>
      <c r="M27005" s="96"/>
      <c r="T27005" s="94"/>
      <c r="U27005" s="94"/>
      <c r="V27005" s="94"/>
      <c r="W27005" s="94"/>
      <c r="Z27005" s="97" t="str">
        <f t="shared" si="846"/>
        <v/>
      </c>
      <c r="AA27005" s="97" t="str">
        <f t="shared" si="847"/>
        <v/>
      </c>
    </row>
    <row r="27006" spans="2:27" x14ac:dyDescent="0.35">
      <c r="B27006" s="96"/>
      <c r="C27006" s="96"/>
      <c r="D27006" s="96"/>
      <c r="E27006" s="96"/>
      <c r="L27006" s="96"/>
      <c r="M27006" s="96"/>
      <c r="T27006" s="94"/>
      <c r="U27006" s="94"/>
      <c r="V27006" s="94"/>
      <c r="W27006" s="94"/>
      <c r="Z27006" s="97" t="str">
        <f t="shared" si="846"/>
        <v/>
      </c>
      <c r="AA27006" s="97" t="str">
        <f t="shared" si="847"/>
        <v/>
      </c>
    </row>
    <row r="27007" spans="2:27" x14ac:dyDescent="0.35">
      <c r="B27007" s="96"/>
      <c r="C27007" s="96"/>
      <c r="D27007" s="96"/>
      <c r="E27007" s="96"/>
      <c r="L27007" s="96"/>
      <c r="M27007" s="96"/>
      <c r="T27007" s="94"/>
      <c r="U27007" s="94"/>
      <c r="V27007" s="94"/>
      <c r="W27007" s="94"/>
      <c r="Z27007" s="97" t="str">
        <f t="shared" si="846"/>
        <v/>
      </c>
      <c r="AA27007" s="97" t="str">
        <f t="shared" si="847"/>
        <v/>
      </c>
    </row>
    <row r="27008" spans="2:27" x14ac:dyDescent="0.35">
      <c r="B27008" s="96"/>
      <c r="C27008" s="96"/>
      <c r="D27008" s="96"/>
      <c r="E27008" s="96"/>
      <c r="L27008" s="96"/>
      <c r="M27008" s="96"/>
      <c r="T27008" s="94"/>
      <c r="U27008" s="94"/>
      <c r="V27008" s="94"/>
      <c r="W27008" s="94"/>
      <c r="Z27008" s="97" t="str">
        <f t="shared" si="846"/>
        <v/>
      </c>
      <c r="AA27008" s="97" t="str">
        <f t="shared" si="847"/>
        <v/>
      </c>
    </row>
    <row r="27009" spans="2:27" x14ac:dyDescent="0.35">
      <c r="B27009" s="96"/>
      <c r="C27009" s="96"/>
      <c r="D27009" s="96"/>
      <c r="E27009" s="96"/>
      <c r="L27009" s="96"/>
      <c r="M27009" s="96"/>
      <c r="T27009" s="94"/>
      <c r="U27009" s="94"/>
      <c r="V27009" s="94"/>
      <c r="W27009" s="94"/>
      <c r="Z27009" s="97" t="str">
        <f t="shared" si="846"/>
        <v/>
      </c>
      <c r="AA27009" s="97" t="str">
        <f t="shared" si="847"/>
        <v/>
      </c>
    </row>
    <row r="27010" spans="2:27" x14ac:dyDescent="0.35">
      <c r="B27010" s="96"/>
      <c r="C27010" s="96"/>
      <c r="D27010" s="96"/>
      <c r="E27010" s="96"/>
      <c r="L27010" s="96"/>
      <c r="M27010" s="96"/>
      <c r="T27010" s="94"/>
      <c r="U27010" s="94"/>
      <c r="V27010" s="94"/>
      <c r="W27010" s="94"/>
      <c r="Z27010" s="97" t="str">
        <f t="shared" si="846"/>
        <v/>
      </c>
      <c r="AA27010" s="97" t="str">
        <f t="shared" si="847"/>
        <v/>
      </c>
    </row>
    <row r="27011" spans="2:27" x14ac:dyDescent="0.35">
      <c r="B27011" s="96"/>
      <c r="C27011" s="96"/>
      <c r="D27011" s="96"/>
      <c r="E27011" s="96"/>
      <c r="L27011" s="96"/>
      <c r="M27011" s="96"/>
      <c r="T27011" s="94"/>
      <c r="U27011" s="94"/>
      <c r="V27011" s="94"/>
      <c r="W27011" s="94"/>
      <c r="Z27011" s="97" t="str">
        <f t="shared" ref="Z27011:Z27074" si="848">IF(X27011="-","",IF(X27011="Sliding",Y27011,""))</f>
        <v/>
      </c>
      <c r="AA27011" s="97" t="str">
        <f t="shared" ref="AA27011:AA27074" si="849">IF(X27011="-","",IF(X27011="Toppling",Y27011,""))</f>
        <v/>
      </c>
    </row>
    <row r="27012" spans="2:27" x14ac:dyDescent="0.35">
      <c r="B27012" s="96"/>
      <c r="C27012" s="96"/>
      <c r="D27012" s="96"/>
      <c r="E27012" s="96"/>
      <c r="L27012" s="96"/>
      <c r="M27012" s="96"/>
      <c r="T27012" s="94"/>
      <c r="U27012" s="94"/>
      <c r="V27012" s="94"/>
      <c r="W27012" s="94"/>
      <c r="Z27012" s="97" t="str">
        <f t="shared" si="848"/>
        <v/>
      </c>
      <c r="AA27012" s="97" t="str">
        <f t="shared" si="849"/>
        <v/>
      </c>
    </row>
    <row r="27013" spans="2:27" x14ac:dyDescent="0.35">
      <c r="B27013" s="96"/>
      <c r="C27013" s="96"/>
      <c r="D27013" s="96"/>
      <c r="E27013" s="96"/>
      <c r="L27013" s="96"/>
      <c r="M27013" s="96"/>
      <c r="T27013" s="94"/>
      <c r="U27013" s="94"/>
      <c r="V27013" s="94"/>
      <c r="W27013" s="94"/>
      <c r="Z27013" s="97" t="str">
        <f t="shared" si="848"/>
        <v/>
      </c>
      <c r="AA27013" s="97" t="str">
        <f t="shared" si="849"/>
        <v/>
      </c>
    </row>
    <row r="27014" spans="2:27" x14ac:dyDescent="0.35">
      <c r="B27014" s="96"/>
      <c r="C27014" s="96"/>
      <c r="D27014" s="96"/>
      <c r="E27014" s="96"/>
      <c r="L27014" s="96"/>
      <c r="M27014" s="96"/>
      <c r="T27014" s="94"/>
      <c r="U27014" s="94"/>
      <c r="V27014" s="94"/>
      <c r="W27014" s="94"/>
      <c r="Z27014" s="97" t="str">
        <f t="shared" si="848"/>
        <v/>
      </c>
      <c r="AA27014" s="97" t="str">
        <f t="shared" si="849"/>
        <v/>
      </c>
    </row>
    <row r="27015" spans="2:27" x14ac:dyDescent="0.35">
      <c r="B27015" s="96"/>
      <c r="C27015" s="96"/>
      <c r="D27015" s="96"/>
      <c r="E27015" s="96"/>
      <c r="L27015" s="96"/>
      <c r="M27015" s="96"/>
      <c r="T27015" s="94"/>
      <c r="U27015" s="94"/>
      <c r="V27015" s="94"/>
      <c r="W27015" s="94"/>
      <c r="Z27015" s="97" t="str">
        <f t="shared" si="848"/>
        <v/>
      </c>
      <c r="AA27015" s="97" t="str">
        <f t="shared" si="849"/>
        <v/>
      </c>
    </row>
    <row r="27016" spans="2:27" x14ac:dyDescent="0.35">
      <c r="B27016" s="96"/>
      <c r="C27016" s="96"/>
      <c r="D27016" s="96"/>
      <c r="E27016" s="96"/>
      <c r="L27016" s="96"/>
      <c r="M27016" s="96"/>
      <c r="T27016" s="94"/>
      <c r="U27016" s="94"/>
      <c r="V27016" s="94"/>
      <c r="W27016" s="94"/>
      <c r="Z27016" s="97" t="str">
        <f t="shared" si="848"/>
        <v/>
      </c>
      <c r="AA27016" s="97" t="str">
        <f t="shared" si="849"/>
        <v/>
      </c>
    </row>
    <row r="27017" spans="2:27" x14ac:dyDescent="0.35">
      <c r="B27017" s="96"/>
      <c r="C27017" s="96"/>
      <c r="D27017" s="96"/>
      <c r="E27017" s="96"/>
      <c r="L27017" s="96"/>
      <c r="M27017" s="96"/>
      <c r="T27017" s="94"/>
      <c r="U27017" s="94"/>
      <c r="V27017" s="94"/>
      <c r="W27017" s="94"/>
      <c r="Z27017" s="97" t="str">
        <f t="shared" si="848"/>
        <v/>
      </c>
      <c r="AA27017" s="97" t="str">
        <f t="shared" si="849"/>
        <v/>
      </c>
    </row>
    <row r="27018" spans="2:27" x14ac:dyDescent="0.35">
      <c r="B27018" s="96"/>
      <c r="C27018" s="96"/>
      <c r="D27018" s="96"/>
      <c r="E27018" s="96"/>
      <c r="L27018" s="96"/>
      <c r="M27018" s="96"/>
      <c r="T27018" s="94"/>
      <c r="U27018" s="94"/>
      <c r="V27018" s="94"/>
      <c r="W27018" s="94"/>
      <c r="Z27018" s="97" t="str">
        <f t="shared" si="848"/>
        <v/>
      </c>
      <c r="AA27018" s="97" t="str">
        <f t="shared" si="849"/>
        <v/>
      </c>
    </row>
    <row r="27019" spans="2:27" x14ac:dyDescent="0.35">
      <c r="B27019" s="96"/>
      <c r="C27019" s="96"/>
      <c r="D27019" s="96"/>
      <c r="E27019" s="96"/>
      <c r="L27019" s="96"/>
      <c r="M27019" s="96"/>
      <c r="T27019" s="94"/>
      <c r="U27019" s="94"/>
      <c r="V27019" s="94"/>
      <c r="W27019" s="94"/>
      <c r="Z27019" s="97" t="str">
        <f t="shared" si="848"/>
        <v/>
      </c>
      <c r="AA27019" s="97" t="str">
        <f t="shared" si="849"/>
        <v/>
      </c>
    </row>
    <row r="27020" spans="2:27" x14ac:dyDescent="0.35">
      <c r="B27020" s="96"/>
      <c r="C27020" s="96"/>
      <c r="D27020" s="96"/>
      <c r="E27020" s="96"/>
      <c r="L27020" s="96"/>
      <c r="M27020" s="96"/>
      <c r="T27020" s="94"/>
      <c r="U27020" s="94"/>
      <c r="V27020" s="94"/>
      <c r="W27020" s="94"/>
      <c r="Z27020" s="97" t="str">
        <f t="shared" si="848"/>
        <v/>
      </c>
      <c r="AA27020" s="97" t="str">
        <f t="shared" si="849"/>
        <v/>
      </c>
    </row>
    <row r="27021" spans="2:27" x14ac:dyDescent="0.35">
      <c r="B27021" s="96"/>
      <c r="C27021" s="96"/>
      <c r="D27021" s="96"/>
      <c r="E27021" s="96"/>
      <c r="L27021" s="96"/>
      <c r="M27021" s="96"/>
      <c r="T27021" s="94"/>
      <c r="U27021" s="94"/>
      <c r="V27021" s="94"/>
      <c r="W27021" s="94"/>
      <c r="Z27021" s="97" t="str">
        <f t="shared" si="848"/>
        <v/>
      </c>
      <c r="AA27021" s="97" t="str">
        <f t="shared" si="849"/>
        <v/>
      </c>
    </row>
    <row r="27022" spans="2:27" x14ac:dyDescent="0.35">
      <c r="B27022" s="96"/>
      <c r="C27022" s="96"/>
      <c r="D27022" s="96"/>
      <c r="E27022" s="96"/>
      <c r="L27022" s="96"/>
      <c r="M27022" s="96"/>
      <c r="T27022" s="94"/>
      <c r="U27022" s="94"/>
      <c r="V27022" s="94"/>
      <c r="W27022" s="94"/>
      <c r="Z27022" s="97" t="str">
        <f t="shared" si="848"/>
        <v/>
      </c>
      <c r="AA27022" s="97" t="str">
        <f t="shared" si="849"/>
        <v/>
      </c>
    </row>
    <row r="27023" spans="2:27" x14ac:dyDescent="0.35">
      <c r="B27023" s="96"/>
      <c r="C27023" s="96"/>
      <c r="D27023" s="96"/>
      <c r="E27023" s="96"/>
      <c r="L27023" s="96"/>
      <c r="M27023" s="96"/>
      <c r="T27023" s="94"/>
      <c r="U27023" s="94"/>
      <c r="V27023" s="94"/>
      <c r="W27023" s="94"/>
      <c r="Z27023" s="97" t="str">
        <f t="shared" si="848"/>
        <v/>
      </c>
      <c r="AA27023" s="97" t="str">
        <f t="shared" si="849"/>
        <v/>
      </c>
    </row>
    <row r="27024" spans="2:27" x14ac:dyDescent="0.35">
      <c r="B27024" s="96"/>
      <c r="C27024" s="96"/>
      <c r="D27024" s="96"/>
      <c r="E27024" s="96"/>
      <c r="L27024" s="96"/>
      <c r="M27024" s="96"/>
      <c r="T27024" s="94"/>
      <c r="U27024" s="94"/>
      <c r="V27024" s="94"/>
      <c r="W27024" s="94"/>
      <c r="Z27024" s="97" t="str">
        <f t="shared" si="848"/>
        <v/>
      </c>
      <c r="AA27024" s="97" t="str">
        <f t="shared" si="849"/>
        <v/>
      </c>
    </row>
    <row r="27025" spans="2:27" x14ac:dyDescent="0.35">
      <c r="B27025" s="96"/>
      <c r="C27025" s="96"/>
      <c r="D27025" s="96"/>
      <c r="E27025" s="96"/>
      <c r="L27025" s="96"/>
      <c r="M27025" s="96"/>
      <c r="T27025" s="94"/>
      <c r="U27025" s="94"/>
      <c r="V27025" s="94"/>
      <c r="W27025" s="94"/>
      <c r="Z27025" s="97" t="str">
        <f t="shared" si="848"/>
        <v/>
      </c>
      <c r="AA27025" s="97" t="str">
        <f t="shared" si="849"/>
        <v/>
      </c>
    </row>
    <row r="27026" spans="2:27" x14ac:dyDescent="0.35">
      <c r="B27026" s="96"/>
      <c r="C27026" s="96"/>
      <c r="D27026" s="96"/>
      <c r="E27026" s="96"/>
      <c r="L27026" s="96"/>
      <c r="M27026" s="96"/>
      <c r="T27026" s="94"/>
      <c r="U27026" s="94"/>
      <c r="V27026" s="94"/>
      <c r="W27026" s="94"/>
      <c r="Z27026" s="97" t="str">
        <f t="shared" si="848"/>
        <v/>
      </c>
      <c r="AA27026" s="97" t="str">
        <f t="shared" si="849"/>
        <v/>
      </c>
    </row>
    <row r="27027" spans="2:27" x14ac:dyDescent="0.35">
      <c r="B27027" s="96"/>
      <c r="C27027" s="96"/>
      <c r="D27027" s="96"/>
      <c r="E27027" s="96"/>
      <c r="L27027" s="96"/>
      <c r="M27027" s="96"/>
      <c r="T27027" s="94"/>
      <c r="U27027" s="94"/>
      <c r="V27027" s="94"/>
      <c r="W27027" s="94"/>
      <c r="Z27027" s="97" t="str">
        <f t="shared" si="848"/>
        <v/>
      </c>
      <c r="AA27027" s="97" t="str">
        <f t="shared" si="849"/>
        <v/>
      </c>
    </row>
    <row r="27028" spans="2:27" x14ac:dyDescent="0.35">
      <c r="B27028" s="96"/>
      <c r="C27028" s="96"/>
      <c r="D27028" s="96"/>
      <c r="E27028" s="96"/>
      <c r="L27028" s="96"/>
      <c r="M27028" s="96"/>
      <c r="T27028" s="94"/>
      <c r="U27028" s="94"/>
      <c r="V27028" s="94"/>
      <c r="W27028" s="94"/>
      <c r="Z27028" s="97" t="str">
        <f t="shared" si="848"/>
        <v/>
      </c>
      <c r="AA27028" s="97" t="str">
        <f t="shared" si="849"/>
        <v/>
      </c>
    </row>
    <row r="27029" spans="2:27" x14ac:dyDescent="0.35">
      <c r="B27029" s="96"/>
      <c r="C27029" s="96"/>
      <c r="D27029" s="96"/>
      <c r="E27029" s="96"/>
      <c r="L27029" s="96"/>
      <c r="M27029" s="96"/>
      <c r="T27029" s="94"/>
      <c r="U27029" s="94"/>
      <c r="V27029" s="94"/>
      <c r="W27029" s="94"/>
      <c r="Z27029" s="97" t="str">
        <f t="shared" si="848"/>
        <v/>
      </c>
      <c r="AA27029" s="97" t="str">
        <f t="shared" si="849"/>
        <v/>
      </c>
    </row>
    <row r="27030" spans="2:27" x14ac:dyDescent="0.35">
      <c r="B27030" s="96"/>
      <c r="C27030" s="96"/>
      <c r="D27030" s="96"/>
      <c r="E27030" s="96"/>
      <c r="L27030" s="96"/>
      <c r="M27030" s="96"/>
      <c r="T27030" s="94"/>
      <c r="U27030" s="94"/>
      <c r="V27030" s="94"/>
      <c r="W27030" s="94"/>
      <c r="Z27030" s="97" t="str">
        <f t="shared" si="848"/>
        <v/>
      </c>
      <c r="AA27030" s="97" t="str">
        <f t="shared" si="849"/>
        <v/>
      </c>
    </row>
    <row r="27031" spans="2:27" x14ac:dyDescent="0.35">
      <c r="B27031" s="96"/>
      <c r="C27031" s="96"/>
      <c r="D27031" s="96"/>
      <c r="E27031" s="96"/>
      <c r="L27031" s="96"/>
      <c r="M27031" s="96"/>
      <c r="T27031" s="94"/>
      <c r="U27031" s="94"/>
      <c r="V27031" s="94"/>
      <c r="W27031" s="94"/>
      <c r="Z27031" s="97" t="str">
        <f t="shared" si="848"/>
        <v/>
      </c>
      <c r="AA27031" s="97" t="str">
        <f t="shared" si="849"/>
        <v/>
      </c>
    </row>
    <row r="27032" spans="2:27" x14ac:dyDescent="0.35">
      <c r="B27032" s="96"/>
      <c r="C27032" s="96"/>
      <c r="D27032" s="96"/>
      <c r="E27032" s="96"/>
      <c r="L27032" s="96"/>
      <c r="M27032" s="96"/>
      <c r="T27032" s="94"/>
      <c r="U27032" s="94"/>
      <c r="V27032" s="94"/>
      <c r="W27032" s="94"/>
      <c r="Z27032" s="97" t="str">
        <f t="shared" si="848"/>
        <v/>
      </c>
      <c r="AA27032" s="97" t="str">
        <f t="shared" si="849"/>
        <v/>
      </c>
    </row>
    <row r="27033" spans="2:27" x14ac:dyDescent="0.35">
      <c r="B27033" s="96"/>
      <c r="C27033" s="96"/>
      <c r="D27033" s="96"/>
      <c r="E27033" s="96"/>
      <c r="L27033" s="96"/>
      <c r="M27033" s="96"/>
      <c r="T27033" s="94"/>
      <c r="U27033" s="94"/>
      <c r="V27033" s="94"/>
      <c r="W27033" s="94"/>
      <c r="Z27033" s="97" t="str">
        <f t="shared" si="848"/>
        <v/>
      </c>
      <c r="AA27033" s="97" t="str">
        <f t="shared" si="849"/>
        <v/>
      </c>
    </row>
    <row r="27034" spans="2:27" x14ac:dyDescent="0.35">
      <c r="B27034" s="96"/>
      <c r="C27034" s="96"/>
      <c r="D27034" s="96"/>
      <c r="E27034" s="96"/>
      <c r="L27034" s="96"/>
      <c r="M27034" s="96"/>
      <c r="T27034" s="94"/>
      <c r="U27034" s="94"/>
      <c r="V27034" s="94"/>
      <c r="W27034" s="94"/>
      <c r="Z27034" s="97" t="str">
        <f t="shared" si="848"/>
        <v/>
      </c>
      <c r="AA27034" s="97" t="str">
        <f t="shared" si="849"/>
        <v/>
      </c>
    </row>
    <row r="27035" spans="2:27" x14ac:dyDescent="0.35">
      <c r="B27035" s="96"/>
      <c r="C27035" s="96"/>
      <c r="D27035" s="96"/>
      <c r="E27035" s="96"/>
      <c r="L27035" s="96"/>
      <c r="M27035" s="96"/>
      <c r="T27035" s="94"/>
      <c r="U27035" s="94"/>
      <c r="V27035" s="94"/>
      <c r="W27035" s="94"/>
      <c r="Z27035" s="97" t="str">
        <f t="shared" si="848"/>
        <v/>
      </c>
      <c r="AA27035" s="97" t="str">
        <f t="shared" si="849"/>
        <v/>
      </c>
    </row>
    <row r="27036" spans="2:27" x14ac:dyDescent="0.35">
      <c r="B27036" s="96"/>
      <c r="C27036" s="96"/>
      <c r="D27036" s="96"/>
      <c r="E27036" s="96"/>
      <c r="L27036" s="96"/>
      <c r="M27036" s="96"/>
      <c r="T27036" s="94"/>
      <c r="U27036" s="94"/>
      <c r="V27036" s="94"/>
      <c r="W27036" s="94"/>
      <c r="Z27036" s="97" t="str">
        <f t="shared" si="848"/>
        <v/>
      </c>
      <c r="AA27036" s="97" t="str">
        <f t="shared" si="849"/>
        <v/>
      </c>
    </row>
    <row r="27037" spans="2:27" x14ac:dyDescent="0.35">
      <c r="B27037" s="96"/>
      <c r="C27037" s="96"/>
      <c r="D27037" s="96"/>
      <c r="E27037" s="96"/>
      <c r="L27037" s="96"/>
      <c r="M27037" s="96"/>
      <c r="T27037" s="94"/>
      <c r="U27037" s="94"/>
      <c r="V27037" s="94"/>
      <c r="W27037" s="94"/>
      <c r="Z27037" s="97" t="str">
        <f t="shared" si="848"/>
        <v/>
      </c>
      <c r="AA27037" s="97" t="str">
        <f t="shared" si="849"/>
        <v/>
      </c>
    </row>
    <row r="27038" spans="2:27" x14ac:dyDescent="0.35">
      <c r="B27038" s="96"/>
      <c r="C27038" s="96"/>
      <c r="D27038" s="96"/>
      <c r="E27038" s="96"/>
      <c r="L27038" s="96"/>
      <c r="M27038" s="96"/>
      <c r="T27038" s="94"/>
      <c r="U27038" s="94"/>
      <c r="V27038" s="94"/>
      <c r="W27038" s="94"/>
      <c r="Z27038" s="97" t="str">
        <f t="shared" si="848"/>
        <v/>
      </c>
      <c r="AA27038" s="97" t="str">
        <f t="shared" si="849"/>
        <v/>
      </c>
    </row>
    <row r="27039" spans="2:27" x14ac:dyDescent="0.35">
      <c r="B27039" s="96"/>
      <c r="C27039" s="96"/>
      <c r="D27039" s="96"/>
      <c r="E27039" s="96"/>
      <c r="L27039" s="96"/>
      <c r="M27039" s="96"/>
      <c r="T27039" s="94"/>
      <c r="U27039" s="94"/>
      <c r="V27039" s="94"/>
      <c r="W27039" s="94"/>
      <c r="Z27039" s="97" t="str">
        <f t="shared" si="848"/>
        <v/>
      </c>
      <c r="AA27039" s="97" t="str">
        <f t="shared" si="849"/>
        <v/>
      </c>
    </row>
    <row r="27040" spans="2:27" x14ac:dyDescent="0.35">
      <c r="B27040" s="96"/>
      <c r="C27040" s="96"/>
      <c r="D27040" s="96"/>
      <c r="E27040" s="96"/>
      <c r="L27040" s="96"/>
      <c r="M27040" s="96"/>
      <c r="T27040" s="94"/>
      <c r="U27040" s="94"/>
      <c r="V27040" s="94"/>
      <c r="W27040" s="94"/>
      <c r="Z27040" s="97" t="str">
        <f t="shared" si="848"/>
        <v/>
      </c>
      <c r="AA27040" s="97" t="str">
        <f t="shared" si="849"/>
        <v/>
      </c>
    </row>
    <row r="27041" spans="2:27" x14ac:dyDescent="0.35">
      <c r="B27041" s="96"/>
      <c r="C27041" s="96"/>
      <c r="D27041" s="96"/>
      <c r="E27041" s="96"/>
      <c r="L27041" s="96"/>
      <c r="M27041" s="96"/>
      <c r="T27041" s="94"/>
      <c r="U27041" s="94"/>
      <c r="V27041" s="94"/>
      <c r="W27041" s="94"/>
      <c r="Z27041" s="97" t="str">
        <f t="shared" si="848"/>
        <v/>
      </c>
      <c r="AA27041" s="97" t="str">
        <f t="shared" si="849"/>
        <v/>
      </c>
    </row>
    <row r="27042" spans="2:27" x14ac:dyDescent="0.35">
      <c r="B27042" s="96"/>
      <c r="C27042" s="96"/>
      <c r="D27042" s="96"/>
      <c r="E27042" s="96"/>
      <c r="L27042" s="96"/>
      <c r="M27042" s="96"/>
      <c r="T27042" s="94"/>
      <c r="U27042" s="94"/>
      <c r="V27042" s="94"/>
      <c r="W27042" s="94"/>
      <c r="Z27042" s="97" t="str">
        <f t="shared" si="848"/>
        <v/>
      </c>
      <c r="AA27042" s="97" t="str">
        <f t="shared" si="849"/>
        <v/>
      </c>
    </row>
    <row r="27043" spans="2:27" x14ac:dyDescent="0.35">
      <c r="B27043" s="96"/>
      <c r="C27043" s="96"/>
      <c r="D27043" s="96"/>
      <c r="E27043" s="96"/>
      <c r="L27043" s="96"/>
      <c r="M27043" s="96"/>
      <c r="T27043" s="94"/>
      <c r="U27043" s="94"/>
      <c r="V27043" s="94"/>
      <c r="W27043" s="94"/>
      <c r="Z27043" s="97" t="str">
        <f t="shared" si="848"/>
        <v/>
      </c>
      <c r="AA27043" s="97" t="str">
        <f t="shared" si="849"/>
        <v/>
      </c>
    </row>
    <row r="27044" spans="2:27" x14ac:dyDescent="0.35">
      <c r="B27044" s="96"/>
      <c r="C27044" s="96"/>
      <c r="D27044" s="96"/>
      <c r="E27044" s="96"/>
      <c r="L27044" s="96"/>
      <c r="M27044" s="96"/>
      <c r="T27044" s="94"/>
      <c r="U27044" s="94"/>
      <c r="V27044" s="94"/>
      <c r="W27044" s="94"/>
      <c r="Z27044" s="97" t="str">
        <f t="shared" si="848"/>
        <v/>
      </c>
      <c r="AA27044" s="97" t="str">
        <f t="shared" si="849"/>
        <v/>
      </c>
    </row>
    <row r="27045" spans="2:27" x14ac:dyDescent="0.35">
      <c r="B27045" s="96"/>
      <c r="C27045" s="96"/>
      <c r="D27045" s="96"/>
      <c r="E27045" s="96"/>
      <c r="L27045" s="96"/>
      <c r="M27045" s="96"/>
      <c r="T27045" s="94"/>
      <c r="U27045" s="94"/>
      <c r="V27045" s="94"/>
      <c r="W27045" s="94"/>
      <c r="Z27045" s="97" t="str">
        <f t="shared" si="848"/>
        <v/>
      </c>
      <c r="AA27045" s="97" t="str">
        <f t="shared" si="849"/>
        <v/>
      </c>
    </row>
    <row r="27046" spans="2:27" x14ac:dyDescent="0.35">
      <c r="B27046" s="96"/>
      <c r="C27046" s="96"/>
      <c r="D27046" s="96"/>
      <c r="E27046" s="96"/>
      <c r="L27046" s="96"/>
      <c r="M27046" s="96"/>
      <c r="T27046" s="94"/>
      <c r="U27046" s="94"/>
      <c r="V27046" s="94"/>
      <c r="W27046" s="94"/>
      <c r="Z27046" s="97" t="str">
        <f t="shared" si="848"/>
        <v/>
      </c>
      <c r="AA27046" s="97" t="str">
        <f t="shared" si="849"/>
        <v/>
      </c>
    </row>
    <row r="27047" spans="2:27" x14ac:dyDescent="0.35">
      <c r="B27047" s="96"/>
      <c r="C27047" s="96"/>
      <c r="D27047" s="96"/>
      <c r="E27047" s="96"/>
      <c r="L27047" s="96"/>
      <c r="M27047" s="96"/>
      <c r="T27047" s="94"/>
      <c r="U27047" s="94"/>
      <c r="V27047" s="94"/>
      <c r="W27047" s="94"/>
      <c r="Z27047" s="97" t="str">
        <f t="shared" si="848"/>
        <v/>
      </c>
      <c r="AA27047" s="97" t="str">
        <f t="shared" si="849"/>
        <v/>
      </c>
    </row>
    <row r="27048" spans="2:27" x14ac:dyDescent="0.35">
      <c r="B27048" s="96"/>
      <c r="C27048" s="96"/>
      <c r="D27048" s="96"/>
      <c r="E27048" s="96"/>
      <c r="L27048" s="96"/>
      <c r="M27048" s="96"/>
      <c r="T27048" s="94"/>
      <c r="U27048" s="94"/>
      <c r="V27048" s="94"/>
      <c r="W27048" s="94"/>
      <c r="Z27048" s="97" t="str">
        <f t="shared" si="848"/>
        <v/>
      </c>
      <c r="AA27048" s="97" t="str">
        <f t="shared" si="849"/>
        <v/>
      </c>
    </row>
    <row r="27049" spans="2:27" x14ac:dyDescent="0.35">
      <c r="B27049" s="96"/>
      <c r="C27049" s="96"/>
      <c r="D27049" s="96"/>
      <c r="E27049" s="96"/>
      <c r="L27049" s="96"/>
      <c r="M27049" s="96"/>
      <c r="T27049" s="94"/>
      <c r="U27049" s="94"/>
      <c r="V27049" s="94"/>
      <c r="W27049" s="94"/>
      <c r="Z27049" s="97" t="str">
        <f t="shared" si="848"/>
        <v/>
      </c>
      <c r="AA27049" s="97" t="str">
        <f t="shared" si="849"/>
        <v/>
      </c>
    </row>
    <row r="27050" spans="2:27" x14ac:dyDescent="0.35">
      <c r="B27050" s="96"/>
      <c r="C27050" s="96"/>
      <c r="D27050" s="96"/>
      <c r="E27050" s="96"/>
      <c r="L27050" s="96"/>
      <c r="M27050" s="96"/>
      <c r="T27050" s="94"/>
      <c r="U27050" s="94"/>
      <c r="V27050" s="94"/>
      <c r="W27050" s="94"/>
      <c r="Z27050" s="97" t="str">
        <f t="shared" si="848"/>
        <v/>
      </c>
      <c r="AA27050" s="97" t="str">
        <f t="shared" si="849"/>
        <v/>
      </c>
    </row>
    <row r="27051" spans="2:27" x14ac:dyDescent="0.35">
      <c r="B27051" s="96"/>
      <c r="C27051" s="96"/>
      <c r="D27051" s="96"/>
      <c r="E27051" s="96"/>
      <c r="L27051" s="96"/>
      <c r="M27051" s="96"/>
      <c r="T27051" s="94"/>
      <c r="U27051" s="94"/>
      <c r="V27051" s="94"/>
      <c r="W27051" s="94"/>
      <c r="Z27051" s="97" t="str">
        <f t="shared" si="848"/>
        <v/>
      </c>
      <c r="AA27051" s="97" t="str">
        <f t="shared" si="849"/>
        <v/>
      </c>
    </row>
    <row r="27052" spans="2:27" x14ac:dyDescent="0.35">
      <c r="B27052" s="96"/>
      <c r="C27052" s="96"/>
      <c r="D27052" s="96"/>
      <c r="E27052" s="96"/>
      <c r="L27052" s="96"/>
      <c r="M27052" s="96"/>
      <c r="T27052" s="94"/>
      <c r="U27052" s="94"/>
      <c r="V27052" s="94"/>
      <c r="W27052" s="94"/>
      <c r="Z27052" s="97" t="str">
        <f t="shared" si="848"/>
        <v/>
      </c>
      <c r="AA27052" s="97" t="str">
        <f t="shared" si="849"/>
        <v/>
      </c>
    </row>
    <row r="27053" spans="2:27" x14ac:dyDescent="0.35">
      <c r="B27053" s="96"/>
      <c r="C27053" s="96"/>
      <c r="D27053" s="96"/>
      <c r="E27053" s="96"/>
      <c r="L27053" s="96"/>
      <c r="M27053" s="96"/>
      <c r="T27053" s="94"/>
      <c r="U27053" s="94"/>
      <c r="V27053" s="94"/>
      <c r="W27053" s="94"/>
      <c r="Z27053" s="97" t="str">
        <f t="shared" si="848"/>
        <v/>
      </c>
      <c r="AA27053" s="97" t="str">
        <f t="shared" si="849"/>
        <v/>
      </c>
    </row>
    <row r="27054" spans="2:27" x14ac:dyDescent="0.35">
      <c r="B27054" s="96"/>
      <c r="C27054" s="96"/>
      <c r="D27054" s="96"/>
      <c r="E27054" s="96"/>
      <c r="L27054" s="96"/>
      <c r="M27054" s="96"/>
      <c r="T27054" s="94"/>
      <c r="U27054" s="94"/>
      <c r="V27054" s="94"/>
      <c r="W27054" s="94"/>
      <c r="Z27054" s="97" t="str">
        <f t="shared" si="848"/>
        <v/>
      </c>
      <c r="AA27054" s="97" t="str">
        <f t="shared" si="849"/>
        <v/>
      </c>
    </row>
    <row r="27055" spans="2:27" x14ac:dyDescent="0.35">
      <c r="B27055" s="96"/>
      <c r="C27055" s="96"/>
      <c r="D27055" s="96"/>
      <c r="E27055" s="96"/>
      <c r="L27055" s="96"/>
      <c r="M27055" s="96"/>
      <c r="T27055" s="94"/>
      <c r="U27055" s="94"/>
      <c r="V27055" s="94"/>
      <c r="W27055" s="94"/>
      <c r="Z27055" s="97" t="str">
        <f t="shared" si="848"/>
        <v/>
      </c>
      <c r="AA27055" s="97" t="str">
        <f t="shared" si="849"/>
        <v/>
      </c>
    </row>
    <row r="27056" spans="2:27" x14ac:dyDescent="0.35">
      <c r="B27056" s="96"/>
      <c r="C27056" s="96"/>
      <c r="D27056" s="96"/>
      <c r="E27056" s="96"/>
      <c r="L27056" s="96"/>
      <c r="M27056" s="96"/>
      <c r="T27056" s="94"/>
      <c r="U27056" s="94"/>
      <c r="V27056" s="94"/>
      <c r="W27056" s="94"/>
      <c r="Z27056" s="97" t="str">
        <f t="shared" si="848"/>
        <v/>
      </c>
      <c r="AA27056" s="97" t="str">
        <f t="shared" si="849"/>
        <v/>
      </c>
    </row>
    <row r="27057" spans="2:27" x14ac:dyDescent="0.35">
      <c r="B27057" s="96"/>
      <c r="C27057" s="96"/>
      <c r="D27057" s="96"/>
      <c r="E27057" s="96"/>
      <c r="L27057" s="96"/>
      <c r="M27057" s="96"/>
      <c r="T27057" s="94"/>
      <c r="U27057" s="94"/>
      <c r="V27057" s="94"/>
      <c r="W27057" s="94"/>
      <c r="Z27057" s="97" t="str">
        <f t="shared" si="848"/>
        <v/>
      </c>
      <c r="AA27057" s="97" t="str">
        <f t="shared" si="849"/>
        <v/>
      </c>
    </row>
    <row r="27058" spans="2:27" x14ac:dyDescent="0.35">
      <c r="B27058" s="96"/>
      <c r="C27058" s="96"/>
      <c r="D27058" s="96"/>
      <c r="E27058" s="96"/>
      <c r="L27058" s="96"/>
      <c r="M27058" s="96"/>
      <c r="T27058" s="94"/>
      <c r="U27058" s="94"/>
      <c r="V27058" s="94"/>
      <c r="W27058" s="94"/>
      <c r="Z27058" s="97" t="str">
        <f t="shared" si="848"/>
        <v/>
      </c>
      <c r="AA27058" s="97" t="str">
        <f t="shared" si="849"/>
        <v/>
      </c>
    </row>
    <row r="27059" spans="2:27" x14ac:dyDescent="0.35">
      <c r="B27059" s="96"/>
      <c r="C27059" s="96"/>
      <c r="D27059" s="96"/>
      <c r="E27059" s="96"/>
      <c r="L27059" s="96"/>
      <c r="M27059" s="96"/>
      <c r="T27059" s="94"/>
      <c r="U27059" s="94"/>
      <c r="V27059" s="94"/>
      <c r="W27059" s="94"/>
      <c r="Z27059" s="97" t="str">
        <f t="shared" si="848"/>
        <v/>
      </c>
      <c r="AA27059" s="97" t="str">
        <f t="shared" si="849"/>
        <v/>
      </c>
    </row>
    <row r="27060" spans="2:27" x14ac:dyDescent="0.35">
      <c r="B27060" s="96"/>
      <c r="C27060" s="96"/>
      <c r="D27060" s="96"/>
      <c r="E27060" s="96"/>
      <c r="L27060" s="96"/>
      <c r="M27060" s="96"/>
      <c r="T27060" s="94"/>
      <c r="U27060" s="94"/>
      <c r="V27060" s="94"/>
      <c r="W27060" s="94"/>
      <c r="Z27060" s="97" t="str">
        <f t="shared" si="848"/>
        <v/>
      </c>
      <c r="AA27060" s="97" t="str">
        <f t="shared" si="849"/>
        <v/>
      </c>
    </row>
    <row r="27061" spans="2:27" x14ac:dyDescent="0.35">
      <c r="B27061" s="96"/>
      <c r="C27061" s="96"/>
      <c r="D27061" s="96"/>
      <c r="E27061" s="96"/>
      <c r="L27061" s="96"/>
      <c r="M27061" s="96"/>
      <c r="T27061" s="94"/>
      <c r="U27061" s="94"/>
      <c r="V27061" s="94"/>
      <c r="W27061" s="94"/>
      <c r="Z27061" s="97" t="str">
        <f t="shared" si="848"/>
        <v/>
      </c>
      <c r="AA27061" s="97" t="str">
        <f t="shared" si="849"/>
        <v/>
      </c>
    </row>
    <row r="27062" spans="2:27" x14ac:dyDescent="0.35">
      <c r="B27062" s="96"/>
      <c r="C27062" s="96"/>
      <c r="D27062" s="96"/>
      <c r="E27062" s="96"/>
      <c r="L27062" s="96"/>
      <c r="M27062" s="96"/>
      <c r="T27062" s="94"/>
      <c r="U27062" s="94"/>
      <c r="V27062" s="94"/>
      <c r="W27062" s="94"/>
      <c r="Z27062" s="97" t="str">
        <f t="shared" si="848"/>
        <v/>
      </c>
      <c r="AA27062" s="97" t="str">
        <f t="shared" si="849"/>
        <v/>
      </c>
    </row>
    <row r="27063" spans="2:27" x14ac:dyDescent="0.35">
      <c r="B27063" s="96"/>
      <c r="C27063" s="96"/>
      <c r="D27063" s="96"/>
      <c r="E27063" s="96"/>
      <c r="L27063" s="96"/>
      <c r="M27063" s="96"/>
      <c r="T27063" s="94"/>
      <c r="U27063" s="94"/>
      <c r="V27063" s="94"/>
      <c r="W27063" s="94"/>
      <c r="Z27063" s="97" t="str">
        <f t="shared" si="848"/>
        <v/>
      </c>
      <c r="AA27063" s="97" t="str">
        <f t="shared" si="849"/>
        <v/>
      </c>
    </row>
    <row r="27064" spans="2:27" x14ac:dyDescent="0.35">
      <c r="B27064" s="96"/>
      <c r="C27064" s="96"/>
      <c r="D27064" s="96"/>
      <c r="E27064" s="96"/>
      <c r="L27064" s="96"/>
      <c r="M27064" s="96"/>
      <c r="T27064" s="94"/>
      <c r="U27064" s="94"/>
      <c r="V27064" s="94"/>
      <c r="W27064" s="94"/>
      <c r="Z27064" s="97" t="str">
        <f t="shared" si="848"/>
        <v/>
      </c>
      <c r="AA27064" s="97" t="str">
        <f t="shared" si="849"/>
        <v/>
      </c>
    </row>
    <row r="27065" spans="2:27" x14ac:dyDescent="0.35">
      <c r="B27065" s="96"/>
      <c r="C27065" s="96"/>
      <c r="D27065" s="96"/>
      <c r="E27065" s="96"/>
      <c r="L27065" s="96"/>
      <c r="M27065" s="96"/>
      <c r="T27065" s="94"/>
      <c r="U27065" s="94"/>
      <c r="V27065" s="94"/>
      <c r="W27065" s="94"/>
      <c r="Z27065" s="97" t="str">
        <f t="shared" si="848"/>
        <v/>
      </c>
      <c r="AA27065" s="97" t="str">
        <f t="shared" si="849"/>
        <v/>
      </c>
    </row>
    <row r="27066" spans="2:27" x14ac:dyDescent="0.35">
      <c r="B27066" s="96"/>
      <c r="C27066" s="96"/>
      <c r="D27066" s="96"/>
      <c r="E27066" s="96"/>
      <c r="L27066" s="96"/>
      <c r="M27066" s="96"/>
      <c r="T27066" s="94"/>
      <c r="U27066" s="94"/>
      <c r="V27066" s="94"/>
      <c r="W27066" s="94"/>
      <c r="Z27066" s="97" t="str">
        <f t="shared" si="848"/>
        <v/>
      </c>
      <c r="AA27066" s="97" t="str">
        <f t="shared" si="849"/>
        <v/>
      </c>
    </row>
    <row r="27067" spans="2:27" x14ac:dyDescent="0.35">
      <c r="B27067" s="96"/>
      <c r="C27067" s="96"/>
      <c r="D27067" s="96"/>
      <c r="E27067" s="96"/>
      <c r="L27067" s="96"/>
      <c r="M27067" s="96"/>
      <c r="T27067" s="94"/>
      <c r="U27067" s="94"/>
      <c r="V27067" s="94"/>
      <c r="W27067" s="94"/>
      <c r="Z27067" s="97" t="str">
        <f t="shared" si="848"/>
        <v/>
      </c>
      <c r="AA27067" s="97" t="str">
        <f t="shared" si="849"/>
        <v/>
      </c>
    </row>
    <row r="27068" spans="2:27" x14ac:dyDescent="0.35">
      <c r="B27068" s="96"/>
      <c r="C27068" s="96"/>
      <c r="D27068" s="96"/>
      <c r="E27068" s="96"/>
      <c r="L27068" s="96"/>
      <c r="M27068" s="96"/>
      <c r="T27068" s="94"/>
      <c r="U27068" s="94"/>
      <c r="V27068" s="94"/>
      <c r="W27068" s="94"/>
      <c r="Z27068" s="97" t="str">
        <f t="shared" si="848"/>
        <v/>
      </c>
      <c r="AA27068" s="97" t="str">
        <f t="shared" si="849"/>
        <v/>
      </c>
    </row>
    <row r="27069" spans="2:27" x14ac:dyDescent="0.35">
      <c r="B27069" s="96"/>
      <c r="C27069" s="96"/>
      <c r="D27069" s="96"/>
      <c r="E27069" s="96"/>
      <c r="L27069" s="96"/>
      <c r="M27069" s="96"/>
      <c r="T27069" s="94"/>
      <c r="U27069" s="94"/>
      <c r="V27069" s="94"/>
      <c r="W27069" s="94"/>
      <c r="Z27069" s="97" t="str">
        <f t="shared" si="848"/>
        <v/>
      </c>
      <c r="AA27069" s="97" t="str">
        <f t="shared" si="849"/>
        <v/>
      </c>
    </row>
    <row r="27070" spans="2:27" x14ac:dyDescent="0.35">
      <c r="B27070" s="96"/>
      <c r="C27070" s="96"/>
      <c r="D27070" s="96"/>
      <c r="E27070" s="96"/>
      <c r="L27070" s="96"/>
      <c r="M27070" s="96"/>
      <c r="T27070" s="94"/>
      <c r="U27070" s="94"/>
      <c r="V27070" s="94"/>
      <c r="W27070" s="94"/>
      <c r="Z27070" s="97" t="str">
        <f t="shared" si="848"/>
        <v/>
      </c>
      <c r="AA27070" s="97" t="str">
        <f t="shared" si="849"/>
        <v/>
      </c>
    </row>
    <row r="27071" spans="2:27" x14ac:dyDescent="0.35">
      <c r="B27071" s="96"/>
      <c r="C27071" s="96"/>
      <c r="D27071" s="96"/>
      <c r="E27071" s="96"/>
      <c r="L27071" s="96"/>
      <c r="M27071" s="96"/>
      <c r="T27071" s="94"/>
      <c r="U27071" s="94"/>
      <c r="V27071" s="94"/>
      <c r="W27071" s="94"/>
      <c r="Z27071" s="97" t="str">
        <f t="shared" si="848"/>
        <v/>
      </c>
      <c r="AA27071" s="97" t="str">
        <f t="shared" si="849"/>
        <v/>
      </c>
    </row>
    <row r="27072" spans="2:27" x14ac:dyDescent="0.35">
      <c r="B27072" s="96"/>
      <c r="C27072" s="96"/>
      <c r="D27072" s="96"/>
      <c r="E27072" s="96"/>
      <c r="L27072" s="96"/>
      <c r="M27072" s="96"/>
      <c r="T27072" s="94"/>
      <c r="U27072" s="94"/>
      <c r="V27072" s="94"/>
      <c r="W27072" s="94"/>
      <c r="Z27072" s="97" t="str">
        <f t="shared" si="848"/>
        <v/>
      </c>
      <c r="AA27072" s="97" t="str">
        <f t="shared" si="849"/>
        <v/>
      </c>
    </row>
    <row r="27073" spans="2:27" x14ac:dyDescent="0.35">
      <c r="B27073" s="96"/>
      <c r="C27073" s="96"/>
      <c r="D27073" s="96"/>
      <c r="E27073" s="96"/>
      <c r="L27073" s="96"/>
      <c r="M27073" s="96"/>
      <c r="T27073" s="94"/>
      <c r="U27073" s="94"/>
      <c r="V27073" s="94"/>
      <c r="W27073" s="94"/>
      <c r="Z27073" s="97" t="str">
        <f t="shared" si="848"/>
        <v/>
      </c>
      <c r="AA27073" s="97" t="str">
        <f t="shared" si="849"/>
        <v/>
      </c>
    </row>
    <row r="27074" spans="2:27" x14ac:dyDescent="0.35">
      <c r="B27074" s="96"/>
      <c r="C27074" s="96"/>
      <c r="D27074" s="96"/>
      <c r="E27074" s="96"/>
      <c r="L27074" s="96"/>
      <c r="M27074" s="96"/>
      <c r="T27074" s="94"/>
      <c r="U27074" s="94"/>
      <c r="V27074" s="94"/>
      <c r="W27074" s="94"/>
      <c r="Z27074" s="97" t="str">
        <f t="shared" si="848"/>
        <v/>
      </c>
      <c r="AA27074" s="97" t="str">
        <f t="shared" si="849"/>
        <v/>
      </c>
    </row>
    <row r="27075" spans="2:27" x14ac:dyDescent="0.35">
      <c r="B27075" s="96"/>
      <c r="C27075" s="96"/>
      <c r="D27075" s="96"/>
      <c r="E27075" s="96"/>
      <c r="L27075" s="96"/>
      <c r="M27075" s="96"/>
      <c r="T27075" s="94"/>
      <c r="U27075" s="94"/>
      <c r="V27075" s="94"/>
      <c r="W27075" s="94"/>
      <c r="Z27075" s="97" t="str">
        <f t="shared" ref="Z27075:Z27138" si="850">IF(X27075="-","",IF(X27075="Sliding",Y27075,""))</f>
        <v/>
      </c>
      <c r="AA27075" s="97" t="str">
        <f t="shared" ref="AA27075:AA27138" si="851">IF(X27075="-","",IF(X27075="Toppling",Y27075,""))</f>
        <v/>
      </c>
    </row>
    <row r="27076" spans="2:27" x14ac:dyDescent="0.35">
      <c r="B27076" s="96"/>
      <c r="C27076" s="96"/>
      <c r="D27076" s="96"/>
      <c r="E27076" s="96"/>
      <c r="L27076" s="96"/>
      <c r="M27076" s="96"/>
      <c r="T27076" s="94"/>
      <c r="U27076" s="94"/>
      <c r="V27076" s="94"/>
      <c r="W27076" s="94"/>
      <c r="Z27076" s="97" t="str">
        <f t="shared" si="850"/>
        <v/>
      </c>
      <c r="AA27076" s="97" t="str">
        <f t="shared" si="851"/>
        <v/>
      </c>
    </row>
    <row r="27077" spans="2:27" x14ac:dyDescent="0.35">
      <c r="B27077" s="96"/>
      <c r="C27077" s="96"/>
      <c r="D27077" s="96"/>
      <c r="E27077" s="96"/>
      <c r="L27077" s="96"/>
      <c r="M27077" s="96"/>
      <c r="T27077" s="94"/>
      <c r="U27077" s="94"/>
      <c r="V27077" s="94"/>
      <c r="W27077" s="94"/>
      <c r="Z27077" s="97" t="str">
        <f t="shared" si="850"/>
        <v/>
      </c>
      <c r="AA27077" s="97" t="str">
        <f t="shared" si="851"/>
        <v/>
      </c>
    </row>
    <row r="27078" spans="2:27" x14ac:dyDescent="0.35">
      <c r="B27078" s="96"/>
      <c r="C27078" s="96"/>
      <c r="D27078" s="96"/>
      <c r="E27078" s="96"/>
      <c r="L27078" s="96"/>
      <c r="M27078" s="96"/>
      <c r="T27078" s="94"/>
      <c r="U27078" s="94"/>
      <c r="V27078" s="94"/>
      <c r="W27078" s="94"/>
      <c r="Z27078" s="97" t="str">
        <f t="shared" si="850"/>
        <v/>
      </c>
      <c r="AA27078" s="97" t="str">
        <f t="shared" si="851"/>
        <v/>
      </c>
    </row>
    <row r="27079" spans="2:27" x14ac:dyDescent="0.35">
      <c r="B27079" s="96"/>
      <c r="C27079" s="96"/>
      <c r="D27079" s="96"/>
      <c r="E27079" s="96"/>
      <c r="L27079" s="96"/>
      <c r="M27079" s="96"/>
      <c r="T27079" s="94"/>
      <c r="U27079" s="94"/>
      <c r="V27079" s="94"/>
      <c r="W27079" s="94"/>
      <c r="Z27079" s="97" t="str">
        <f t="shared" si="850"/>
        <v/>
      </c>
      <c r="AA27079" s="97" t="str">
        <f t="shared" si="851"/>
        <v/>
      </c>
    </row>
    <row r="27080" spans="2:27" x14ac:dyDescent="0.35">
      <c r="B27080" s="96"/>
      <c r="C27080" s="96"/>
      <c r="D27080" s="96"/>
      <c r="E27080" s="96"/>
      <c r="L27080" s="96"/>
      <c r="M27080" s="96"/>
      <c r="T27080" s="94"/>
      <c r="U27080" s="94"/>
      <c r="V27080" s="94"/>
      <c r="W27080" s="94"/>
      <c r="Z27080" s="97" t="str">
        <f t="shared" si="850"/>
        <v/>
      </c>
      <c r="AA27080" s="97" t="str">
        <f t="shared" si="851"/>
        <v/>
      </c>
    </row>
    <row r="27081" spans="2:27" x14ac:dyDescent="0.35">
      <c r="B27081" s="96"/>
      <c r="C27081" s="96"/>
      <c r="D27081" s="96"/>
      <c r="E27081" s="96"/>
      <c r="L27081" s="96"/>
      <c r="M27081" s="96"/>
      <c r="T27081" s="94"/>
      <c r="U27081" s="94"/>
      <c r="V27081" s="94"/>
      <c r="W27081" s="94"/>
      <c r="Z27081" s="97" t="str">
        <f t="shared" si="850"/>
        <v/>
      </c>
      <c r="AA27081" s="97" t="str">
        <f t="shared" si="851"/>
        <v/>
      </c>
    </row>
    <row r="27082" spans="2:27" x14ac:dyDescent="0.35">
      <c r="B27082" s="96"/>
      <c r="C27082" s="96"/>
      <c r="D27082" s="96"/>
      <c r="E27082" s="96"/>
      <c r="L27082" s="96"/>
      <c r="M27082" s="96"/>
      <c r="T27082" s="94"/>
      <c r="U27082" s="94"/>
      <c r="V27082" s="94"/>
      <c r="W27082" s="94"/>
      <c r="Z27082" s="97" t="str">
        <f t="shared" si="850"/>
        <v/>
      </c>
      <c r="AA27082" s="97" t="str">
        <f t="shared" si="851"/>
        <v/>
      </c>
    </row>
    <row r="27083" spans="2:27" x14ac:dyDescent="0.35">
      <c r="B27083" s="96"/>
      <c r="C27083" s="96"/>
      <c r="D27083" s="96"/>
      <c r="E27083" s="96"/>
      <c r="L27083" s="96"/>
      <c r="M27083" s="96"/>
      <c r="T27083" s="94"/>
      <c r="U27083" s="94"/>
      <c r="V27083" s="94"/>
      <c r="W27083" s="94"/>
      <c r="Z27083" s="97" t="str">
        <f t="shared" si="850"/>
        <v/>
      </c>
      <c r="AA27083" s="97" t="str">
        <f t="shared" si="851"/>
        <v/>
      </c>
    </row>
    <row r="27084" spans="2:27" x14ac:dyDescent="0.35">
      <c r="B27084" s="96"/>
      <c r="C27084" s="96"/>
      <c r="D27084" s="96"/>
      <c r="E27084" s="96"/>
      <c r="L27084" s="96"/>
      <c r="M27084" s="96"/>
      <c r="T27084" s="94"/>
      <c r="U27084" s="94"/>
      <c r="V27084" s="94"/>
      <c r="W27084" s="94"/>
      <c r="Z27084" s="97" t="str">
        <f t="shared" si="850"/>
        <v/>
      </c>
      <c r="AA27084" s="97" t="str">
        <f t="shared" si="851"/>
        <v/>
      </c>
    </row>
    <row r="27085" spans="2:27" x14ac:dyDescent="0.35">
      <c r="B27085" s="96"/>
      <c r="C27085" s="96"/>
      <c r="D27085" s="96"/>
      <c r="E27085" s="96"/>
      <c r="L27085" s="96"/>
      <c r="M27085" s="96"/>
      <c r="T27085" s="94"/>
      <c r="U27085" s="94"/>
      <c r="V27085" s="94"/>
      <c r="W27085" s="94"/>
      <c r="Z27085" s="97" t="str">
        <f t="shared" si="850"/>
        <v/>
      </c>
      <c r="AA27085" s="97" t="str">
        <f t="shared" si="851"/>
        <v/>
      </c>
    </row>
    <row r="27086" spans="2:27" x14ac:dyDescent="0.35">
      <c r="B27086" s="96"/>
      <c r="C27086" s="96"/>
      <c r="D27086" s="96"/>
      <c r="E27086" s="96"/>
      <c r="L27086" s="96"/>
      <c r="M27086" s="96"/>
      <c r="T27086" s="94"/>
      <c r="U27086" s="94"/>
      <c r="V27086" s="94"/>
      <c r="W27086" s="94"/>
      <c r="Z27086" s="97" t="str">
        <f t="shared" si="850"/>
        <v/>
      </c>
      <c r="AA27086" s="97" t="str">
        <f t="shared" si="851"/>
        <v/>
      </c>
    </row>
    <row r="27087" spans="2:27" x14ac:dyDescent="0.35">
      <c r="B27087" s="96"/>
      <c r="C27087" s="96"/>
      <c r="D27087" s="96"/>
      <c r="E27087" s="96"/>
      <c r="L27087" s="96"/>
      <c r="M27087" s="96"/>
      <c r="T27087" s="94"/>
      <c r="U27087" s="94"/>
      <c r="V27087" s="94"/>
      <c r="W27087" s="94"/>
      <c r="Z27087" s="97" t="str">
        <f t="shared" si="850"/>
        <v/>
      </c>
      <c r="AA27087" s="97" t="str">
        <f t="shared" si="851"/>
        <v/>
      </c>
    </row>
    <row r="27088" spans="2:27" x14ac:dyDescent="0.35">
      <c r="B27088" s="96"/>
      <c r="C27088" s="96"/>
      <c r="D27088" s="96"/>
      <c r="E27088" s="96"/>
      <c r="L27088" s="96"/>
      <c r="M27088" s="96"/>
      <c r="T27088" s="94"/>
      <c r="U27088" s="94"/>
      <c r="V27088" s="94"/>
      <c r="W27088" s="94"/>
      <c r="Z27088" s="97" t="str">
        <f t="shared" si="850"/>
        <v/>
      </c>
      <c r="AA27088" s="97" t="str">
        <f t="shared" si="851"/>
        <v/>
      </c>
    </row>
    <row r="27089" spans="2:27" x14ac:dyDescent="0.35">
      <c r="B27089" s="96"/>
      <c r="C27089" s="96"/>
      <c r="D27089" s="96"/>
      <c r="E27089" s="96"/>
      <c r="L27089" s="96"/>
      <c r="M27089" s="96"/>
      <c r="T27089" s="94"/>
      <c r="U27089" s="94"/>
      <c r="V27089" s="94"/>
      <c r="W27089" s="94"/>
      <c r="Z27089" s="97" t="str">
        <f t="shared" si="850"/>
        <v/>
      </c>
      <c r="AA27089" s="97" t="str">
        <f t="shared" si="851"/>
        <v/>
      </c>
    </row>
    <row r="27090" spans="2:27" x14ac:dyDescent="0.35">
      <c r="B27090" s="96"/>
      <c r="C27090" s="96"/>
      <c r="D27090" s="96"/>
      <c r="E27090" s="96"/>
      <c r="L27090" s="96"/>
      <c r="M27090" s="96"/>
      <c r="T27090" s="94"/>
      <c r="U27090" s="94"/>
      <c r="V27090" s="94"/>
      <c r="W27090" s="94"/>
      <c r="Z27090" s="97" t="str">
        <f t="shared" si="850"/>
        <v/>
      </c>
      <c r="AA27090" s="97" t="str">
        <f t="shared" si="851"/>
        <v/>
      </c>
    </row>
    <row r="27091" spans="2:27" x14ac:dyDescent="0.35">
      <c r="B27091" s="96"/>
      <c r="C27091" s="96"/>
      <c r="D27091" s="96"/>
      <c r="E27091" s="96"/>
      <c r="L27091" s="96"/>
      <c r="M27091" s="96"/>
      <c r="T27091" s="94"/>
      <c r="U27091" s="94"/>
      <c r="V27091" s="94"/>
      <c r="W27091" s="94"/>
      <c r="Z27091" s="97" t="str">
        <f t="shared" si="850"/>
        <v/>
      </c>
      <c r="AA27091" s="97" t="str">
        <f t="shared" si="851"/>
        <v/>
      </c>
    </row>
    <row r="27092" spans="2:27" x14ac:dyDescent="0.35">
      <c r="B27092" s="96"/>
      <c r="C27092" s="96"/>
      <c r="D27092" s="96"/>
      <c r="E27092" s="96"/>
      <c r="L27092" s="96"/>
      <c r="M27092" s="96"/>
      <c r="T27092" s="94"/>
      <c r="U27092" s="94"/>
      <c r="V27092" s="94"/>
      <c r="W27092" s="94"/>
      <c r="Z27092" s="97" t="str">
        <f t="shared" si="850"/>
        <v/>
      </c>
      <c r="AA27092" s="97" t="str">
        <f t="shared" si="851"/>
        <v/>
      </c>
    </row>
    <row r="27093" spans="2:27" x14ac:dyDescent="0.35">
      <c r="B27093" s="96"/>
      <c r="C27093" s="96"/>
      <c r="D27093" s="96"/>
      <c r="E27093" s="96"/>
      <c r="L27093" s="96"/>
      <c r="M27093" s="96"/>
      <c r="T27093" s="94"/>
      <c r="U27093" s="94"/>
      <c r="V27093" s="94"/>
      <c r="W27093" s="94"/>
      <c r="Z27093" s="97" t="str">
        <f t="shared" si="850"/>
        <v/>
      </c>
      <c r="AA27093" s="97" t="str">
        <f t="shared" si="851"/>
        <v/>
      </c>
    </row>
    <row r="27094" spans="2:27" x14ac:dyDescent="0.35">
      <c r="B27094" s="96"/>
      <c r="C27094" s="96"/>
      <c r="D27094" s="96"/>
      <c r="E27094" s="96"/>
      <c r="L27094" s="96"/>
      <c r="M27094" s="96"/>
      <c r="T27094" s="94"/>
      <c r="U27094" s="94"/>
      <c r="V27094" s="94"/>
      <c r="W27094" s="94"/>
      <c r="Z27094" s="97" t="str">
        <f t="shared" si="850"/>
        <v/>
      </c>
      <c r="AA27094" s="97" t="str">
        <f t="shared" si="851"/>
        <v/>
      </c>
    </row>
    <row r="27095" spans="2:27" x14ac:dyDescent="0.35">
      <c r="B27095" s="96"/>
      <c r="C27095" s="96"/>
      <c r="D27095" s="96"/>
      <c r="E27095" s="96"/>
      <c r="L27095" s="96"/>
      <c r="M27095" s="96"/>
      <c r="T27095" s="94"/>
      <c r="U27095" s="94"/>
      <c r="V27095" s="94"/>
      <c r="W27095" s="94"/>
      <c r="Z27095" s="97" t="str">
        <f t="shared" si="850"/>
        <v/>
      </c>
      <c r="AA27095" s="97" t="str">
        <f t="shared" si="851"/>
        <v/>
      </c>
    </row>
    <row r="27096" spans="2:27" x14ac:dyDescent="0.35">
      <c r="B27096" s="96"/>
      <c r="C27096" s="96"/>
      <c r="D27096" s="96"/>
      <c r="E27096" s="96"/>
      <c r="L27096" s="96"/>
      <c r="M27096" s="96"/>
      <c r="T27096" s="94"/>
      <c r="U27096" s="94"/>
      <c r="V27096" s="94"/>
      <c r="W27096" s="94"/>
      <c r="Z27096" s="97" t="str">
        <f t="shared" si="850"/>
        <v/>
      </c>
      <c r="AA27096" s="97" t="str">
        <f t="shared" si="851"/>
        <v/>
      </c>
    </row>
    <row r="27097" spans="2:27" x14ac:dyDescent="0.35">
      <c r="B27097" s="96"/>
      <c r="C27097" s="96"/>
      <c r="D27097" s="96"/>
      <c r="E27097" s="96"/>
      <c r="L27097" s="96"/>
      <c r="M27097" s="96"/>
      <c r="T27097" s="94"/>
      <c r="U27097" s="94"/>
      <c r="V27097" s="94"/>
      <c r="W27097" s="94"/>
      <c r="Z27097" s="97" t="str">
        <f t="shared" si="850"/>
        <v/>
      </c>
      <c r="AA27097" s="97" t="str">
        <f t="shared" si="851"/>
        <v/>
      </c>
    </row>
    <row r="27098" spans="2:27" x14ac:dyDescent="0.35">
      <c r="B27098" s="96"/>
      <c r="C27098" s="96"/>
      <c r="D27098" s="96"/>
      <c r="E27098" s="96"/>
      <c r="L27098" s="96"/>
      <c r="M27098" s="96"/>
      <c r="T27098" s="94"/>
      <c r="U27098" s="94"/>
      <c r="V27098" s="94"/>
      <c r="W27098" s="94"/>
      <c r="Z27098" s="97" t="str">
        <f t="shared" si="850"/>
        <v/>
      </c>
      <c r="AA27098" s="97" t="str">
        <f t="shared" si="851"/>
        <v/>
      </c>
    </row>
    <row r="27099" spans="2:27" x14ac:dyDescent="0.35">
      <c r="B27099" s="96"/>
      <c r="C27099" s="96"/>
      <c r="D27099" s="96"/>
      <c r="E27099" s="96"/>
      <c r="L27099" s="96"/>
      <c r="M27099" s="96"/>
      <c r="T27099" s="94"/>
      <c r="U27099" s="94"/>
      <c r="V27099" s="94"/>
      <c r="W27099" s="94"/>
      <c r="Z27099" s="97" t="str">
        <f t="shared" si="850"/>
        <v/>
      </c>
      <c r="AA27099" s="97" t="str">
        <f t="shared" si="851"/>
        <v/>
      </c>
    </row>
    <row r="27100" spans="2:27" x14ac:dyDescent="0.35">
      <c r="B27100" s="96"/>
      <c r="C27100" s="96"/>
      <c r="D27100" s="96"/>
      <c r="E27100" s="96"/>
      <c r="L27100" s="96"/>
      <c r="M27100" s="96"/>
      <c r="T27100" s="94"/>
      <c r="U27100" s="94"/>
      <c r="V27100" s="94"/>
      <c r="W27100" s="94"/>
      <c r="Z27100" s="97" t="str">
        <f t="shared" si="850"/>
        <v/>
      </c>
      <c r="AA27100" s="97" t="str">
        <f t="shared" si="851"/>
        <v/>
      </c>
    </row>
    <row r="27101" spans="2:27" x14ac:dyDescent="0.35">
      <c r="B27101" s="96"/>
      <c r="C27101" s="96"/>
      <c r="D27101" s="96"/>
      <c r="E27101" s="96"/>
      <c r="L27101" s="96"/>
      <c r="M27101" s="96"/>
      <c r="T27101" s="94"/>
      <c r="U27101" s="94"/>
      <c r="V27101" s="94"/>
      <c r="W27101" s="94"/>
      <c r="Z27101" s="97" t="str">
        <f t="shared" si="850"/>
        <v/>
      </c>
      <c r="AA27101" s="97" t="str">
        <f t="shared" si="851"/>
        <v/>
      </c>
    </row>
    <row r="27102" spans="2:27" x14ac:dyDescent="0.35">
      <c r="B27102" s="96"/>
      <c r="C27102" s="96"/>
      <c r="D27102" s="96"/>
      <c r="E27102" s="96"/>
      <c r="L27102" s="96"/>
      <c r="M27102" s="96"/>
      <c r="T27102" s="94"/>
      <c r="U27102" s="94"/>
      <c r="V27102" s="94"/>
      <c r="W27102" s="94"/>
      <c r="Z27102" s="97" t="str">
        <f t="shared" si="850"/>
        <v/>
      </c>
      <c r="AA27102" s="97" t="str">
        <f t="shared" si="851"/>
        <v/>
      </c>
    </row>
    <row r="27103" spans="2:27" x14ac:dyDescent="0.35">
      <c r="B27103" s="96"/>
      <c r="C27103" s="96"/>
      <c r="D27103" s="96"/>
      <c r="E27103" s="96"/>
      <c r="L27103" s="96"/>
      <c r="M27103" s="96"/>
      <c r="T27103" s="94"/>
      <c r="U27103" s="94"/>
      <c r="V27103" s="94"/>
      <c r="W27103" s="94"/>
      <c r="Z27103" s="97" t="str">
        <f t="shared" si="850"/>
        <v/>
      </c>
      <c r="AA27103" s="97" t="str">
        <f t="shared" si="851"/>
        <v/>
      </c>
    </row>
    <row r="27104" spans="2:27" x14ac:dyDescent="0.35">
      <c r="B27104" s="96"/>
      <c r="C27104" s="96"/>
      <c r="D27104" s="96"/>
      <c r="E27104" s="96"/>
      <c r="L27104" s="96"/>
      <c r="M27104" s="96"/>
      <c r="T27104" s="94"/>
      <c r="U27104" s="94"/>
      <c r="V27104" s="94"/>
      <c r="W27104" s="94"/>
      <c r="Z27104" s="97" t="str">
        <f t="shared" si="850"/>
        <v/>
      </c>
      <c r="AA27104" s="97" t="str">
        <f t="shared" si="851"/>
        <v/>
      </c>
    </row>
    <row r="27105" spans="2:27" x14ac:dyDescent="0.35">
      <c r="B27105" s="96"/>
      <c r="C27105" s="96"/>
      <c r="D27105" s="96"/>
      <c r="E27105" s="96"/>
      <c r="L27105" s="96"/>
      <c r="M27105" s="96"/>
      <c r="T27105" s="94"/>
      <c r="U27105" s="94"/>
      <c r="V27105" s="94"/>
      <c r="W27105" s="94"/>
      <c r="Z27105" s="97" t="str">
        <f t="shared" si="850"/>
        <v/>
      </c>
      <c r="AA27105" s="97" t="str">
        <f t="shared" si="851"/>
        <v/>
      </c>
    </row>
    <row r="27106" spans="2:27" x14ac:dyDescent="0.35">
      <c r="B27106" s="96"/>
      <c r="C27106" s="96"/>
      <c r="D27106" s="96"/>
      <c r="E27106" s="96"/>
      <c r="L27106" s="96"/>
      <c r="M27106" s="96"/>
      <c r="T27106" s="94"/>
      <c r="U27106" s="94"/>
      <c r="V27106" s="94"/>
      <c r="W27106" s="94"/>
      <c r="Z27106" s="97" t="str">
        <f t="shared" si="850"/>
        <v/>
      </c>
      <c r="AA27106" s="97" t="str">
        <f t="shared" si="851"/>
        <v/>
      </c>
    </row>
    <row r="27107" spans="2:27" x14ac:dyDescent="0.35">
      <c r="B27107" s="96"/>
      <c r="C27107" s="96"/>
      <c r="D27107" s="96"/>
      <c r="E27107" s="96"/>
      <c r="L27107" s="96"/>
      <c r="M27107" s="96"/>
      <c r="T27107" s="94"/>
      <c r="U27107" s="94"/>
      <c r="V27107" s="94"/>
      <c r="W27107" s="94"/>
      <c r="Z27107" s="97" t="str">
        <f t="shared" si="850"/>
        <v/>
      </c>
      <c r="AA27107" s="97" t="str">
        <f t="shared" si="851"/>
        <v/>
      </c>
    </row>
    <row r="27108" spans="2:27" x14ac:dyDescent="0.35">
      <c r="B27108" s="96"/>
      <c r="C27108" s="96"/>
      <c r="D27108" s="96"/>
      <c r="E27108" s="96"/>
      <c r="L27108" s="96"/>
      <c r="M27108" s="96"/>
      <c r="T27108" s="94"/>
      <c r="U27108" s="94"/>
      <c r="V27108" s="94"/>
      <c r="W27108" s="94"/>
      <c r="Z27108" s="97" t="str">
        <f t="shared" si="850"/>
        <v/>
      </c>
      <c r="AA27108" s="97" t="str">
        <f t="shared" si="851"/>
        <v/>
      </c>
    </row>
    <row r="27109" spans="2:27" x14ac:dyDescent="0.35">
      <c r="B27109" s="96"/>
      <c r="C27109" s="96"/>
      <c r="D27109" s="96"/>
      <c r="E27109" s="96"/>
      <c r="L27109" s="96"/>
      <c r="M27109" s="96"/>
      <c r="T27109" s="94"/>
      <c r="U27109" s="94"/>
      <c r="V27109" s="94"/>
      <c r="W27109" s="94"/>
      <c r="Z27109" s="97" t="str">
        <f t="shared" si="850"/>
        <v/>
      </c>
      <c r="AA27109" s="97" t="str">
        <f t="shared" si="851"/>
        <v/>
      </c>
    </row>
    <row r="27110" spans="2:27" x14ac:dyDescent="0.35">
      <c r="B27110" s="96"/>
      <c r="C27110" s="96"/>
      <c r="D27110" s="96"/>
      <c r="E27110" s="96"/>
      <c r="L27110" s="96"/>
      <c r="M27110" s="96"/>
      <c r="T27110" s="94"/>
      <c r="U27110" s="94"/>
      <c r="V27110" s="94"/>
      <c r="W27110" s="94"/>
      <c r="Z27110" s="97" t="str">
        <f t="shared" si="850"/>
        <v/>
      </c>
      <c r="AA27110" s="97" t="str">
        <f t="shared" si="851"/>
        <v/>
      </c>
    </row>
    <row r="27111" spans="2:27" x14ac:dyDescent="0.35">
      <c r="B27111" s="96"/>
      <c r="C27111" s="96"/>
      <c r="D27111" s="96"/>
      <c r="E27111" s="96"/>
      <c r="L27111" s="96"/>
      <c r="M27111" s="96"/>
      <c r="T27111" s="94"/>
      <c r="U27111" s="94"/>
      <c r="V27111" s="94"/>
      <c r="W27111" s="94"/>
      <c r="Z27111" s="97" t="str">
        <f t="shared" si="850"/>
        <v/>
      </c>
      <c r="AA27111" s="97" t="str">
        <f t="shared" si="851"/>
        <v/>
      </c>
    </row>
    <row r="27112" spans="2:27" x14ac:dyDescent="0.35">
      <c r="B27112" s="96"/>
      <c r="C27112" s="96"/>
      <c r="D27112" s="96"/>
      <c r="E27112" s="96"/>
      <c r="L27112" s="96"/>
      <c r="M27112" s="96"/>
      <c r="T27112" s="94"/>
      <c r="U27112" s="94"/>
      <c r="V27112" s="94"/>
      <c r="W27112" s="94"/>
      <c r="Z27112" s="97" t="str">
        <f t="shared" si="850"/>
        <v/>
      </c>
      <c r="AA27112" s="97" t="str">
        <f t="shared" si="851"/>
        <v/>
      </c>
    </row>
    <row r="27113" spans="2:27" x14ac:dyDescent="0.35">
      <c r="B27113" s="96"/>
      <c r="C27113" s="96"/>
      <c r="D27113" s="96"/>
      <c r="E27113" s="96"/>
      <c r="L27113" s="96"/>
      <c r="M27113" s="96"/>
      <c r="T27113" s="94"/>
      <c r="U27113" s="94"/>
      <c r="V27113" s="94"/>
      <c r="W27113" s="94"/>
      <c r="Z27113" s="97" t="str">
        <f t="shared" si="850"/>
        <v/>
      </c>
      <c r="AA27113" s="97" t="str">
        <f t="shared" si="851"/>
        <v/>
      </c>
    </row>
    <row r="27114" spans="2:27" x14ac:dyDescent="0.35">
      <c r="B27114" s="96"/>
      <c r="C27114" s="96"/>
      <c r="D27114" s="96"/>
      <c r="E27114" s="96"/>
      <c r="L27114" s="96"/>
      <c r="M27114" s="96"/>
      <c r="T27114" s="94"/>
      <c r="U27114" s="94"/>
      <c r="V27114" s="94"/>
      <c r="W27114" s="94"/>
      <c r="Z27114" s="97" t="str">
        <f t="shared" si="850"/>
        <v/>
      </c>
      <c r="AA27114" s="97" t="str">
        <f t="shared" si="851"/>
        <v/>
      </c>
    </row>
    <row r="27115" spans="2:27" x14ac:dyDescent="0.35">
      <c r="B27115" s="96"/>
      <c r="C27115" s="96"/>
      <c r="D27115" s="96"/>
      <c r="E27115" s="96"/>
      <c r="L27115" s="96"/>
      <c r="M27115" s="96"/>
      <c r="T27115" s="94"/>
      <c r="U27115" s="94"/>
      <c r="V27115" s="94"/>
      <c r="W27115" s="94"/>
      <c r="Z27115" s="97" t="str">
        <f t="shared" si="850"/>
        <v/>
      </c>
      <c r="AA27115" s="97" t="str">
        <f t="shared" si="851"/>
        <v/>
      </c>
    </row>
    <row r="27116" spans="2:27" x14ac:dyDescent="0.35">
      <c r="B27116" s="96"/>
      <c r="C27116" s="96"/>
      <c r="D27116" s="96"/>
      <c r="E27116" s="96"/>
      <c r="L27116" s="96"/>
      <c r="M27116" s="96"/>
      <c r="T27116" s="94"/>
      <c r="U27116" s="94"/>
      <c r="V27116" s="94"/>
      <c r="W27116" s="94"/>
      <c r="Z27116" s="97" t="str">
        <f t="shared" si="850"/>
        <v/>
      </c>
      <c r="AA27116" s="97" t="str">
        <f t="shared" si="851"/>
        <v/>
      </c>
    </row>
    <row r="27117" spans="2:27" x14ac:dyDescent="0.35">
      <c r="B27117" s="96"/>
      <c r="C27117" s="96"/>
      <c r="D27117" s="96"/>
      <c r="E27117" s="96"/>
      <c r="L27117" s="96"/>
      <c r="M27117" s="96"/>
      <c r="T27117" s="94"/>
      <c r="U27117" s="94"/>
      <c r="V27117" s="94"/>
      <c r="W27117" s="94"/>
      <c r="Z27117" s="97" t="str">
        <f t="shared" si="850"/>
        <v/>
      </c>
      <c r="AA27117" s="97" t="str">
        <f t="shared" si="851"/>
        <v/>
      </c>
    </row>
    <row r="27118" spans="2:27" x14ac:dyDescent="0.35">
      <c r="B27118" s="96"/>
      <c r="C27118" s="96"/>
      <c r="D27118" s="96"/>
      <c r="E27118" s="96"/>
      <c r="L27118" s="96"/>
      <c r="M27118" s="96"/>
      <c r="T27118" s="94"/>
      <c r="U27118" s="94"/>
      <c r="V27118" s="94"/>
      <c r="W27118" s="94"/>
      <c r="Z27118" s="97" t="str">
        <f t="shared" si="850"/>
        <v/>
      </c>
      <c r="AA27118" s="97" t="str">
        <f t="shared" si="851"/>
        <v/>
      </c>
    </row>
    <row r="27119" spans="2:27" x14ac:dyDescent="0.35">
      <c r="B27119" s="96"/>
      <c r="C27119" s="96"/>
      <c r="D27119" s="96"/>
      <c r="E27119" s="96"/>
      <c r="L27119" s="96"/>
      <c r="M27119" s="96"/>
      <c r="T27119" s="94"/>
      <c r="U27119" s="94"/>
      <c r="V27119" s="94"/>
      <c r="W27119" s="94"/>
      <c r="Z27119" s="97" t="str">
        <f t="shared" si="850"/>
        <v/>
      </c>
      <c r="AA27119" s="97" t="str">
        <f t="shared" si="851"/>
        <v/>
      </c>
    </row>
    <row r="27120" spans="2:27" x14ac:dyDescent="0.35">
      <c r="B27120" s="96"/>
      <c r="C27120" s="96"/>
      <c r="D27120" s="96"/>
      <c r="E27120" s="96"/>
      <c r="L27120" s="96"/>
      <c r="M27120" s="96"/>
      <c r="T27120" s="94"/>
      <c r="U27120" s="94"/>
      <c r="V27120" s="94"/>
      <c r="W27120" s="94"/>
      <c r="Z27120" s="97" t="str">
        <f t="shared" si="850"/>
        <v/>
      </c>
      <c r="AA27120" s="97" t="str">
        <f t="shared" si="851"/>
        <v/>
      </c>
    </row>
    <row r="27121" spans="2:27" x14ac:dyDescent="0.35">
      <c r="B27121" s="96"/>
      <c r="C27121" s="96"/>
      <c r="D27121" s="96"/>
      <c r="E27121" s="96"/>
      <c r="L27121" s="96"/>
      <c r="M27121" s="96"/>
      <c r="T27121" s="94"/>
      <c r="U27121" s="94"/>
      <c r="V27121" s="94"/>
      <c r="W27121" s="94"/>
      <c r="Z27121" s="97" t="str">
        <f t="shared" si="850"/>
        <v/>
      </c>
      <c r="AA27121" s="97" t="str">
        <f t="shared" si="851"/>
        <v/>
      </c>
    </row>
    <row r="27122" spans="2:27" x14ac:dyDescent="0.35">
      <c r="B27122" s="96"/>
      <c r="C27122" s="96"/>
      <c r="D27122" s="96"/>
      <c r="E27122" s="96"/>
      <c r="L27122" s="96"/>
      <c r="M27122" s="96"/>
      <c r="T27122" s="94"/>
      <c r="U27122" s="94"/>
      <c r="V27122" s="94"/>
      <c r="W27122" s="94"/>
      <c r="Z27122" s="97" t="str">
        <f t="shared" si="850"/>
        <v/>
      </c>
      <c r="AA27122" s="97" t="str">
        <f t="shared" si="851"/>
        <v/>
      </c>
    </row>
    <row r="27123" spans="2:27" x14ac:dyDescent="0.35">
      <c r="B27123" s="96"/>
      <c r="C27123" s="96"/>
      <c r="D27123" s="96"/>
      <c r="E27123" s="96"/>
      <c r="L27123" s="96"/>
      <c r="M27123" s="96"/>
      <c r="T27123" s="94"/>
      <c r="U27123" s="94"/>
      <c r="V27123" s="94"/>
      <c r="W27123" s="94"/>
      <c r="Z27123" s="97" t="str">
        <f t="shared" si="850"/>
        <v/>
      </c>
      <c r="AA27123" s="97" t="str">
        <f t="shared" si="851"/>
        <v/>
      </c>
    </row>
    <row r="27124" spans="2:27" x14ac:dyDescent="0.35">
      <c r="B27124" s="96"/>
      <c r="C27124" s="96"/>
      <c r="D27124" s="96"/>
      <c r="E27124" s="96"/>
      <c r="L27124" s="96"/>
      <c r="M27124" s="96"/>
      <c r="T27124" s="94"/>
      <c r="U27124" s="94"/>
      <c r="V27124" s="94"/>
      <c r="W27124" s="94"/>
      <c r="Z27124" s="97" t="str">
        <f t="shared" si="850"/>
        <v/>
      </c>
      <c r="AA27124" s="97" t="str">
        <f t="shared" si="851"/>
        <v/>
      </c>
    </row>
    <row r="27125" spans="2:27" x14ac:dyDescent="0.35">
      <c r="B27125" s="96"/>
      <c r="C27125" s="96"/>
      <c r="D27125" s="96"/>
      <c r="E27125" s="96"/>
      <c r="L27125" s="96"/>
      <c r="M27125" s="96"/>
      <c r="T27125" s="94"/>
      <c r="U27125" s="94"/>
      <c r="V27125" s="94"/>
      <c r="W27125" s="94"/>
      <c r="Z27125" s="97" t="str">
        <f t="shared" si="850"/>
        <v/>
      </c>
      <c r="AA27125" s="97" t="str">
        <f t="shared" si="851"/>
        <v/>
      </c>
    </row>
    <row r="27126" spans="2:27" x14ac:dyDescent="0.35">
      <c r="B27126" s="96"/>
      <c r="C27126" s="96"/>
      <c r="D27126" s="96"/>
      <c r="E27126" s="96"/>
      <c r="L27126" s="96"/>
      <c r="M27126" s="96"/>
      <c r="T27126" s="94"/>
      <c r="U27126" s="94"/>
      <c r="V27126" s="94"/>
      <c r="W27126" s="94"/>
      <c r="Z27126" s="97" t="str">
        <f t="shared" si="850"/>
        <v/>
      </c>
      <c r="AA27126" s="97" t="str">
        <f t="shared" si="851"/>
        <v/>
      </c>
    </row>
    <row r="27127" spans="2:27" x14ac:dyDescent="0.35">
      <c r="B27127" s="96"/>
      <c r="C27127" s="96"/>
      <c r="D27127" s="96"/>
      <c r="E27127" s="96"/>
      <c r="L27127" s="96"/>
      <c r="M27127" s="96"/>
      <c r="T27127" s="94"/>
      <c r="U27127" s="94"/>
      <c r="V27127" s="94"/>
      <c r="W27127" s="94"/>
      <c r="Z27127" s="97" t="str">
        <f t="shared" si="850"/>
        <v/>
      </c>
      <c r="AA27127" s="97" t="str">
        <f t="shared" si="851"/>
        <v/>
      </c>
    </row>
    <row r="27128" spans="2:27" x14ac:dyDescent="0.35">
      <c r="B27128" s="96"/>
      <c r="C27128" s="96"/>
      <c r="D27128" s="96"/>
      <c r="E27128" s="96"/>
      <c r="L27128" s="96"/>
      <c r="M27128" s="96"/>
      <c r="T27128" s="94"/>
      <c r="U27128" s="94"/>
      <c r="V27128" s="94"/>
      <c r="W27128" s="94"/>
      <c r="Z27128" s="97" t="str">
        <f t="shared" si="850"/>
        <v/>
      </c>
      <c r="AA27128" s="97" t="str">
        <f t="shared" si="851"/>
        <v/>
      </c>
    </row>
    <row r="27129" spans="2:27" x14ac:dyDescent="0.35">
      <c r="B27129" s="96"/>
      <c r="C27129" s="96"/>
      <c r="D27129" s="96"/>
      <c r="E27129" s="96"/>
      <c r="L27129" s="96"/>
      <c r="M27129" s="96"/>
      <c r="T27129" s="94"/>
      <c r="U27129" s="94"/>
      <c r="V27129" s="94"/>
      <c r="W27129" s="94"/>
      <c r="Z27129" s="97" t="str">
        <f t="shared" si="850"/>
        <v/>
      </c>
      <c r="AA27129" s="97" t="str">
        <f t="shared" si="851"/>
        <v/>
      </c>
    </row>
    <row r="27130" spans="2:27" x14ac:dyDescent="0.35">
      <c r="B27130" s="96"/>
      <c r="C27130" s="96"/>
      <c r="D27130" s="96"/>
      <c r="E27130" s="96"/>
      <c r="L27130" s="96"/>
      <c r="M27130" s="96"/>
      <c r="T27130" s="94"/>
      <c r="U27130" s="94"/>
      <c r="V27130" s="94"/>
      <c r="W27130" s="94"/>
      <c r="Z27130" s="97" t="str">
        <f t="shared" si="850"/>
        <v/>
      </c>
      <c r="AA27130" s="97" t="str">
        <f t="shared" si="851"/>
        <v/>
      </c>
    </row>
    <row r="27131" spans="2:27" x14ac:dyDescent="0.35">
      <c r="B27131" s="96"/>
      <c r="C27131" s="96"/>
      <c r="D27131" s="96"/>
      <c r="E27131" s="96"/>
      <c r="L27131" s="96"/>
      <c r="M27131" s="96"/>
      <c r="T27131" s="94"/>
      <c r="U27131" s="94"/>
      <c r="V27131" s="94"/>
      <c r="W27131" s="94"/>
      <c r="Z27131" s="97" t="str">
        <f t="shared" si="850"/>
        <v/>
      </c>
      <c r="AA27131" s="97" t="str">
        <f t="shared" si="851"/>
        <v/>
      </c>
    </row>
    <row r="27132" spans="2:27" x14ac:dyDescent="0.35">
      <c r="B27132" s="96"/>
      <c r="C27132" s="96"/>
      <c r="D27132" s="96"/>
      <c r="E27132" s="96"/>
      <c r="L27132" s="96"/>
      <c r="M27132" s="96"/>
      <c r="T27132" s="94"/>
      <c r="U27132" s="94"/>
      <c r="V27132" s="94"/>
      <c r="W27132" s="94"/>
      <c r="Z27132" s="97" t="str">
        <f t="shared" si="850"/>
        <v/>
      </c>
      <c r="AA27132" s="97" t="str">
        <f t="shared" si="851"/>
        <v/>
      </c>
    </row>
    <row r="27133" spans="2:27" x14ac:dyDescent="0.35">
      <c r="B27133" s="96"/>
      <c r="C27133" s="96"/>
      <c r="D27133" s="96"/>
      <c r="E27133" s="96"/>
      <c r="L27133" s="96"/>
      <c r="M27133" s="96"/>
      <c r="T27133" s="94"/>
      <c r="U27133" s="94"/>
      <c r="V27133" s="94"/>
      <c r="W27133" s="94"/>
      <c r="Z27133" s="97" t="str">
        <f t="shared" si="850"/>
        <v/>
      </c>
      <c r="AA27133" s="97" t="str">
        <f t="shared" si="851"/>
        <v/>
      </c>
    </row>
    <row r="27134" spans="2:27" x14ac:dyDescent="0.35">
      <c r="B27134" s="96"/>
      <c r="C27134" s="96"/>
      <c r="D27134" s="96"/>
      <c r="E27134" s="96"/>
      <c r="L27134" s="96"/>
      <c r="M27134" s="96"/>
      <c r="T27134" s="94"/>
      <c r="U27134" s="94"/>
      <c r="V27134" s="94"/>
      <c r="W27134" s="94"/>
      <c r="Z27134" s="97" t="str">
        <f t="shared" si="850"/>
        <v/>
      </c>
      <c r="AA27134" s="97" t="str">
        <f t="shared" si="851"/>
        <v/>
      </c>
    </row>
    <row r="27135" spans="2:27" x14ac:dyDescent="0.35">
      <c r="B27135" s="96"/>
      <c r="C27135" s="96"/>
      <c r="D27135" s="96"/>
      <c r="E27135" s="96"/>
      <c r="L27135" s="96"/>
      <c r="M27135" s="96"/>
      <c r="T27135" s="94"/>
      <c r="U27135" s="94"/>
      <c r="V27135" s="94"/>
      <c r="W27135" s="94"/>
      <c r="Z27135" s="97" t="str">
        <f t="shared" si="850"/>
        <v/>
      </c>
      <c r="AA27135" s="97" t="str">
        <f t="shared" si="851"/>
        <v/>
      </c>
    </row>
    <row r="27136" spans="2:27" x14ac:dyDescent="0.35">
      <c r="B27136" s="96"/>
      <c r="C27136" s="96"/>
      <c r="D27136" s="96"/>
      <c r="E27136" s="96"/>
      <c r="L27136" s="96"/>
      <c r="M27136" s="96"/>
      <c r="T27136" s="94"/>
      <c r="U27136" s="94"/>
      <c r="V27136" s="94"/>
      <c r="W27136" s="94"/>
      <c r="Z27136" s="97" t="str">
        <f t="shared" si="850"/>
        <v/>
      </c>
      <c r="AA27136" s="97" t="str">
        <f t="shared" si="851"/>
        <v/>
      </c>
    </row>
    <row r="27137" spans="2:27" x14ac:dyDescent="0.35">
      <c r="B27137" s="96"/>
      <c r="C27137" s="96"/>
      <c r="D27137" s="96"/>
      <c r="E27137" s="96"/>
      <c r="L27137" s="96"/>
      <c r="M27137" s="96"/>
      <c r="T27137" s="94"/>
      <c r="U27137" s="94"/>
      <c r="V27137" s="94"/>
      <c r="W27137" s="94"/>
      <c r="Z27137" s="97" t="str">
        <f t="shared" si="850"/>
        <v/>
      </c>
      <c r="AA27137" s="97" t="str">
        <f t="shared" si="851"/>
        <v/>
      </c>
    </row>
    <row r="27138" spans="2:27" x14ac:dyDescent="0.35">
      <c r="B27138" s="96"/>
      <c r="C27138" s="96"/>
      <c r="D27138" s="96"/>
      <c r="E27138" s="96"/>
      <c r="L27138" s="96"/>
      <c r="M27138" s="96"/>
      <c r="T27138" s="94"/>
      <c r="U27138" s="94"/>
      <c r="V27138" s="94"/>
      <c r="W27138" s="94"/>
      <c r="Z27138" s="97" t="str">
        <f t="shared" si="850"/>
        <v/>
      </c>
      <c r="AA27138" s="97" t="str">
        <f t="shared" si="851"/>
        <v/>
      </c>
    </row>
    <row r="27139" spans="2:27" x14ac:dyDescent="0.35">
      <c r="B27139" s="96"/>
      <c r="C27139" s="96"/>
      <c r="D27139" s="96"/>
      <c r="E27139" s="96"/>
      <c r="L27139" s="96"/>
      <c r="M27139" s="96"/>
      <c r="T27139" s="94"/>
      <c r="U27139" s="94"/>
      <c r="V27139" s="94"/>
      <c r="W27139" s="94"/>
      <c r="Z27139" s="97" t="str">
        <f t="shared" ref="Z27139:Z27202" si="852">IF(X27139="-","",IF(X27139="Sliding",Y27139,""))</f>
        <v/>
      </c>
      <c r="AA27139" s="97" t="str">
        <f t="shared" ref="AA27139:AA27202" si="853">IF(X27139="-","",IF(X27139="Toppling",Y27139,""))</f>
        <v/>
      </c>
    </row>
    <row r="27140" spans="2:27" x14ac:dyDescent="0.35">
      <c r="B27140" s="96"/>
      <c r="C27140" s="96"/>
      <c r="D27140" s="96"/>
      <c r="E27140" s="96"/>
      <c r="L27140" s="96"/>
      <c r="M27140" s="96"/>
      <c r="T27140" s="94"/>
      <c r="U27140" s="94"/>
      <c r="V27140" s="94"/>
      <c r="W27140" s="94"/>
      <c r="Z27140" s="97" t="str">
        <f t="shared" si="852"/>
        <v/>
      </c>
      <c r="AA27140" s="97" t="str">
        <f t="shared" si="853"/>
        <v/>
      </c>
    </row>
    <row r="27141" spans="2:27" x14ac:dyDescent="0.35">
      <c r="B27141" s="96"/>
      <c r="C27141" s="96"/>
      <c r="D27141" s="96"/>
      <c r="E27141" s="96"/>
      <c r="L27141" s="96"/>
      <c r="M27141" s="96"/>
      <c r="T27141" s="94"/>
      <c r="U27141" s="94"/>
      <c r="V27141" s="94"/>
      <c r="W27141" s="94"/>
      <c r="Z27141" s="97" t="str">
        <f t="shared" si="852"/>
        <v/>
      </c>
      <c r="AA27141" s="97" t="str">
        <f t="shared" si="853"/>
        <v/>
      </c>
    </row>
    <row r="27142" spans="2:27" x14ac:dyDescent="0.35">
      <c r="B27142" s="96"/>
      <c r="C27142" s="96"/>
      <c r="D27142" s="96"/>
      <c r="E27142" s="96"/>
      <c r="L27142" s="96"/>
      <c r="M27142" s="96"/>
      <c r="T27142" s="94"/>
      <c r="U27142" s="94"/>
      <c r="V27142" s="94"/>
      <c r="W27142" s="94"/>
      <c r="Z27142" s="97" t="str">
        <f t="shared" si="852"/>
        <v/>
      </c>
      <c r="AA27142" s="97" t="str">
        <f t="shared" si="853"/>
        <v/>
      </c>
    </row>
    <row r="27143" spans="2:27" x14ac:dyDescent="0.35">
      <c r="B27143" s="96"/>
      <c r="C27143" s="96"/>
      <c r="D27143" s="96"/>
      <c r="E27143" s="96"/>
      <c r="L27143" s="96"/>
      <c r="M27143" s="96"/>
      <c r="T27143" s="94"/>
      <c r="U27143" s="94"/>
      <c r="V27143" s="94"/>
      <c r="W27143" s="94"/>
      <c r="Z27143" s="97" t="str">
        <f t="shared" si="852"/>
        <v/>
      </c>
      <c r="AA27143" s="97" t="str">
        <f t="shared" si="853"/>
        <v/>
      </c>
    </row>
    <row r="27144" spans="2:27" x14ac:dyDescent="0.35">
      <c r="B27144" s="96"/>
      <c r="C27144" s="96"/>
      <c r="D27144" s="96"/>
      <c r="E27144" s="96"/>
      <c r="L27144" s="96"/>
      <c r="M27144" s="96"/>
      <c r="T27144" s="94"/>
      <c r="U27144" s="94"/>
      <c r="V27144" s="94"/>
      <c r="W27144" s="94"/>
      <c r="Z27144" s="97" t="str">
        <f t="shared" si="852"/>
        <v/>
      </c>
      <c r="AA27144" s="97" t="str">
        <f t="shared" si="853"/>
        <v/>
      </c>
    </row>
    <row r="27145" spans="2:27" x14ac:dyDescent="0.35">
      <c r="B27145" s="96"/>
      <c r="C27145" s="96"/>
      <c r="D27145" s="96"/>
      <c r="E27145" s="96"/>
      <c r="L27145" s="96"/>
      <c r="M27145" s="96"/>
      <c r="T27145" s="94"/>
      <c r="U27145" s="94"/>
      <c r="V27145" s="94"/>
      <c r="W27145" s="94"/>
      <c r="Z27145" s="97" t="str">
        <f t="shared" si="852"/>
        <v/>
      </c>
      <c r="AA27145" s="97" t="str">
        <f t="shared" si="853"/>
        <v/>
      </c>
    </row>
    <row r="27146" spans="2:27" x14ac:dyDescent="0.35">
      <c r="B27146" s="96"/>
      <c r="C27146" s="96"/>
      <c r="D27146" s="96"/>
      <c r="E27146" s="96"/>
      <c r="L27146" s="96"/>
      <c r="M27146" s="96"/>
      <c r="T27146" s="94"/>
      <c r="U27146" s="94"/>
      <c r="V27146" s="94"/>
      <c r="W27146" s="94"/>
      <c r="Z27146" s="97" t="str">
        <f t="shared" si="852"/>
        <v/>
      </c>
      <c r="AA27146" s="97" t="str">
        <f t="shared" si="853"/>
        <v/>
      </c>
    </row>
    <row r="27147" spans="2:27" x14ac:dyDescent="0.35">
      <c r="B27147" s="96"/>
      <c r="C27147" s="96"/>
      <c r="D27147" s="96"/>
      <c r="E27147" s="96"/>
      <c r="L27147" s="96"/>
      <c r="M27147" s="96"/>
      <c r="T27147" s="94"/>
      <c r="U27147" s="94"/>
      <c r="V27147" s="94"/>
      <c r="W27147" s="94"/>
      <c r="Z27147" s="97" t="str">
        <f t="shared" si="852"/>
        <v/>
      </c>
      <c r="AA27147" s="97" t="str">
        <f t="shared" si="853"/>
        <v/>
      </c>
    </row>
    <row r="27148" spans="2:27" x14ac:dyDescent="0.35">
      <c r="B27148" s="96"/>
      <c r="C27148" s="96"/>
      <c r="D27148" s="96"/>
      <c r="E27148" s="96"/>
      <c r="L27148" s="96"/>
      <c r="M27148" s="96"/>
      <c r="T27148" s="94"/>
      <c r="U27148" s="94"/>
      <c r="V27148" s="94"/>
      <c r="W27148" s="94"/>
      <c r="Z27148" s="97" t="str">
        <f t="shared" si="852"/>
        <v/>
      </c>
      <c r="AA27148" s="97" t="str">
        <f t="shared" si="853"/>
        <v/>
      </c>
    </row>
    <row r="27149" spans="2:27" x14ac:dyDescent="0.35">
      <c r="B27149" s="96"/>
      <c r="C27149" s="96"/>
      <c r="D27149" s="96"/>
      <c r="E27149" s="96"/>
      <c r="L27149" s="96"/>
      <c r="M27149" s="96"/>
      <c r="T27149" s="94"/>
      <c r="U27149" s="94"/>
      <c r="V27149" s="94"/>
      <c r="W27149" s="94"/>
      <c r="Z27149" s="97" t="str">
        <f t="shared" si="852"/>
        <v/>
      </c>
      <c r="AA27149" s="97" t="str">
        <f t="shared" si="853"/>
        <v/>
      </c>
    </row>
    <row r="27150" spans="2:27" x14ac:dyDescent="0.35">
      <c r="B27150" s="96"/>
      <c r="C27150" s="96"/>
      <c r="D27150" s="96"/>
      <c r="E27150" s="96"/>
      <c r="L27150" s="96"/>
      <c r="M27150" s="96"/>
      <c r="T27150" s="94"/>
      <c r="U27150" s="94"/>
      <c r="V27150" s="94"/>
      <c r="W27150" s="94"/>
      <c r="Z27150" s="97" t="str">
        <f t="shared" si="852"/>
        <v/>
      </c>
      <c r="AA27150" s="97" t="str">
        <f t="shared" si="853"/>
        <v/>
      </c>
    </row>
    <row r="27151" spans="2:27" x14ac:dyDescent="0.35">
      <c r="B27151" s="96"/>
      <c r="C27151" s="96"/>
      <c r="D27151" s="96"/>
      <c r="E27151" s="96"/>
      <c r="L27151" s="96"/>
      <c r="M27151" s="96"/>
      <c r="T27151" s="94"/>
      <c r="U27151" s="94"/>
      <c r="V27151" s="94"/>
      <c r="W27151" s="94"/>
      <c r="Z27151" s="97" t="str">
        <f t="shared" si="852"/>
        <v/>
      </c>
      <c r="AA27151" s="97" t="str">
        <f t="shared" si="853"/>
        <v/>
      </c>
    </row>
    <row r="27152" spans="2:27" x14ac:dyDescent="0.35">
      <c r="B27152" s="96"/>
      <c r="C27152" s="96"/>
      <c r="D27152" s="96"/>
      <c r="E27152" s="96"/>
      <c r="L27152" s="96"/>
      <c r="M27152" s="96"/>
      <c r="T27152" s="94"/>
      <c r="U27152" s="94"/>
      <c r="V27152" s="94"/>
      <c r="W27152" s="94"/>
      <c r="Z27152" s="97" t="str">
        <f t="shared" si="852"/>
        <v/>
      </c>
      <c r="AA27152" s="97" t="str">
        <f t="shared" si="853"/>
        <v/>
      </c>
    </row>
    <row r="27153" spans="2:27" x14ac:dyDescent="0.35">
      <c r="B27153" s="96"/>
      <c r="C27153" s="96"/>
      <c r="D27153" s="96"/>
      <c r="E27153" s="96"/>
      <c r="L27153" s="96"/>
      <c r="M27153" s="96"/>
      <c r="T27153" s="94"/>
      <c r="U27153" s="94"/>
      <c r="V27153" s="94"/>
      <c r="W27153" s="94"/>
      <c r="Z27153" s="97" t="str">
        <f t="shared" si="852"/>
        <v/>
      </c>
      <c r="AA27153" s="97" t="str">
        <f t="shared" si="853"/>
        <v/>
      </c>
    </row>
    <row r="27154" spans="2:27" x14ac:dyDescent="0.35">
      <c r="B27154" s="96"/>
      <c r="C27154" s="96"/>
      <c r="D27154" s="96"/>
      <c r="E27154" s="96"/>
      <c r="L27154" s="96"/>
      <c r="M27154" s="96"/>
      <c r="T27154" s="94"/>
      <c r="U27154" s="94"/>
      <c r="V27154" s="94"/>
      <c r="W27154" s="94"/>
      <c r="Z27154" s="97" t="str">
        <f t="shared" si="852"/>
        <v/>
      </c>
      <c r="AA27154" s="97" t="str">
        <f t="shared" si="853"/>
        <v/>
      </c>
    </row>
    <row r="27155" spans="2:27" x14ac:dyDescent="0.35">
      <c r="B27155" s="96"/>
      <c r="C27155" s="96"/>
      <c r="D27155" s="96"/>
      <c r="E27155" s="96"/>
      <c r="L27155" s="96"/>
      <c r="M27155" s="96"/>
      <c r="T27155" s="94"/>
      <c r="U27155" s="94"/>
      <c r="V27155" s="94"/>
      <c r="W27155" s="94"/>
      <c r="Z27155" s="97" t="str">
        <f t="shared" si="852"/>
        <v/>
      </c>
      <c r="AA27155" s="97" t="str">
        <f t="shared" si="853"/>
        <v/>
      </c>
    </row>
    <row r="27156" spans="2:27" x14ac:dyDescent="0.35">
      <c r="B27156" s="96"/>
      <c r="C27156" s="96"/>
      <c r="D27156" s="96"/>
      <c r="E27156" s="96"/>
      <c r="L27156" s="96"/>
      <c r="M27156" s="96"/>
      <c r="T27156" s="94"/>
      <c r="U27156" s="94"/>
      <c r="V27156" s="94"/>
      <c r="W27156" s="94"/>
      <c r="Z27156" s="97" t="str">
        <f t="shared" si="852"/>
        <v/>
      </c>
      <c r="AA27156" s="97" t="str">
        <f t="shared" si="853"/>
        <v/>
      </c>
    </row>
    <row r="27157" spans="2:27" x14ac:dyDescent="0.35">
      <c r="B27157" s="96"/>
      <c r="C27157" s="96"/>
      <c r="D27157" s="96"/>
      <c r="E27157" s="96"/>
      <c r="L27157" s="96"/>
      <c r="M27157" s="96"/>
      <c r="T27157" s="94"/>
      <c r="U27157" s="94"/>
      <c r="V27157" s="94"/>
      <c r="W27157" s="94"/>
      <c r="Z27157" s="97" t="str">
        <f t="shared" si="852"/>
        <v/>
      </c>
      <c r="AA27157" s="97" t="str">
        <f t="shared" si="853"/>
        <v/>
      </c>
    </row>
    <row r="27158" spans="2:27" x14ac:dyDescent="0.35">
      <c r="B27158" s="96"/>
      <c r="C27158" s="96"/>
      <c r="D27158" s="96"/>
      <c r="E27158" s="96"/>
      <c r="L27158" s="96"/>
      <c r="M27158" s="96"/>
      <c r="T27158" s="94"/>
      <c r="U27158" s="94"/>
      <c r="V27158" s="94"/>
      <c r="W27158" s="94"/>
      <c r="Z27158" s="97" t="str">
        <f t="shared" si="852"/>
        <v/>
      </c>
      <c r="AA27158" s="97" t="str">
        <f t="shared" si="853"/>
        <v/>
      </c>
    </row>
    <row r="27159" spans="2:27" x14ac:dyDescent="0.35">
      <c r="B27159" s="96"/>
      <c r="C27159" s="96"/>
      <c r="D27159" s="96"/>
      <c r="E27159" s="96"/>
      <c r="L27159" s="96"/>
      <c r="M27159" s="96"/>
      <c r="T27159" s="94"/>
      <c r="U27159" s="94"/>
      <c r="V27159" s="94"/>
      <c r="W27159" s="94"/>
      <c r="Z27159" s="97" t="str">
        <f t="shared" si="852"/>
        <v/>
      </c>
      <c r="AA27159" s="97" t="str">
        <f t="shared" si="853"/>
        <v/>
      </c>
    </row>
    <row r="27160" spans="2:27" x14ac:dyDescent="0.35">
      <c r="B27160" s="96"/>
      <c r="C27160" s="96"/>
      <c r="D27160" s="96"/>
      <c r="E27160" s="96"/>
      <c r="L27160" s="96"/>
      <c r="M27160" s="96"/>
      <c r="T27160" s="94"/>
      <c r="U27160" s="94"/>
      <c r="V27160" s="94"/>
      <c r="W27160" s="94"/>
      <c r="Z27160" s="97" t="str">
        <f t="shared" si="852"/>
        <v/>
      </c>
      <c r="AA27160" s="97" t="str">
        <f t="shared" si="853"/>
        <v/>
      </c>
    </row>
    <row r="27161" spans="2:27" x14ac:dyDescent="0.35">
      <c r="B27161" s="96"/>
      <c r="C27161" s="96"/>
      <c r="D27161" s="96"/>
      <c r="E27161" s="96"/>
      <c r="L27161" s="96"/>
      <c r="M27161" s="96"/>
      <c r="T27161" s="94"/>
      <c r="U27161" s="94"/>
      <c r="V27161" s="94"/>
      <c r="W27161" s="94"/>
      <c r="Z27161" s="97" t="str">
        <f t="shared" si="852"/>
        <v/>
      </c>
      <c r="AA27161" s="97" t="str">
        <f t="shared" si="853"/>
        <v/>
      </c>
    </row>
    <row r="27162" spans="2:27" x14ac:dyDescent="0.35">
      <c r="B27162" s="96"/>
      <c r="C27162" s="96"/>
      <c r="D27162" s="96"/>
      <c r="E27162" s="96"/>
      <c r="L27162" s="96"/>
      <c r="M27162" s="96"/>
      <c r="T27162" s="94"/>
      <c r="U27162" s="94"/>
      <c r="V27162" s="94"/>
      <c r="W27162" s="94"/>
      <c r="Z27162" s="97" t="str">
        <f t="shared" si="852"/>
        <v/>
      </c>
      <c r="AA27162" s="97" t="str">
        <f t="shared" si="853"/>
        <v/>
      </c>
    </row>
    <row r="27163" spans="2:27" x14ac:dyDescent="0.35">
      <c r="B27163" s="96"/>
      <c r="C27163" s="96"/>
      <c r="D27163" s="96"/>
      <c r="E27163" s="96"/>
      <c r="L27163" s="96"/>
      <c r="M27163" s="96"/>
      <c r="T27163" s="94"/>
      <c r="U27163" s="94"/>
      <c r="V27163" s="94"/>
      <c r="W27163" s="94"/>
      <c r="Z27163" s="97" t="str">
        <f t="shared" si="852"/>
        <v/>
      </c>
      <c r="AA27163" s="97" t="str">
        <f t="shared" si="853"/>
        <v/>
      </c>
    </row>
    <row r="27164" spans="2:27" x14ac:dyDescent="0.35">
      <c r="B27164" s="96"/>
      <c r="C27164" s="96"/>
      <c r="D27164" s="96"/>
      <c r="E27164" s="96"/>
      <c r="L27164" s="96"/>
      <c r="M27164" s="96"/>
      <c r="T27164" s="94"/>
      <c r="U27164" s="94"/>
      <c r="V27164" s="94"/>
      <c r="W27164" s="94"/>
      <c r="Z27164" s="97" t="str">
        <f t="shared" si="852"/>
        <v/>
      </c>
      <c r="AA27164" s="97" t="str">
        <f t="shared" si="853"/>
        <v/>
      </c>
    </row>
    <row r="27165" spans="2:27" x14ac:dyDescent="0.35">
      <c r="B27165" s="96"/>
      <c r="C27165" s="96"/>
      <c r="D27165" s="96"/>
      <c r="E27165" s="96"/>
      <c r="L27165" s="96"/>
      <c r="M27165" s="96"/>
      <c r="T27165" s="94"/>
      <c r="U27165" s="94"/>
      <c r="V27165" s="94"/>
      <c r="W27165" s="94"/>
      <c r="Z27165" s="97" t="str">
        <f t="shared" si="852"/>
        <v/>
      </c>
      <c r="AA27165" s="97" t="str">
        <f t="shared" si="853"/>
        <v/>
      </c>
    </row>
    <row r="27166" spans="2:27" x14ac:dyDescent="0.35">
      <c r="B27166" s="96"/>
      <c r="C27166" s="96"/>
      <c r="D27166" s="96"/>
      <c r="E27166" s="96"/>
      <c r="L27166" s="96"/>
      <c r="M27166" s="96"/>
      <c r="T27166" s="94"/>
      <c r="U27166" s="94"/>
      <c r="V27166" s="94"/>
      <c r="W27166" s="94"/>
      <c r="Z27166" s="97" t="str">
        <f t="shared" si="852"/>
        <v/>
      </c>
      <c r="AA27166" s="97" t="str">
        <f t="shared" si="853"/>
        <v/>
      </c>
    </row>
    <row r="27167" spans="2:27" x14ac:dyDescent="0.35">
      <c r="B27167" s="96"/>
      <c r="C27167" s="96"/>
      <c r="D27167" s="96"/>
      <c r="E27167" s="96"/>
      <c r="L27167" s="96"/>
      <c r="M27167" s="96"/>
      <c r="T27167" s="94"/>
      <c r="U27167" s="94"/>
      <c r="V27167" s="94"/>
      <c r="W27167" s="94"/>
      <c r="Z27167" s="97" t="str">
        <f t="shared" si="852"/>
        <v/>
      </c>
      <c r="AA27167" s="97" t="str">
        <f t="shared" si="853"/>
        <v/>
      </c>
    </row>
    <row r="27168" spans="2:27" x14ac:dyDescent="0.35">
      <c r="B27168" s="96"/>
      <c r="C27168" s="96"/>
      <c r="D27168" s="96"/>
      <c r="E27168" s="96"/>
      <c r="L27168" s="96"/>
      <c r="M27168" s="96"/>
      <c r="T27168" s="94"/>
      <c r="U27168" s="94"/>
      <c r="V27168" s="94"/>
      <c r="W27168" s="94"/>
      <c r="Z27168" s="97" t="str">
        <f t="shared" si="852"/>
        <v/>
      </c>
      <c r="AA27168" s="97" t="str">
        <f t="shared" si="853"/>
        <v/>
      </c>
    </row>
    <row r="27169" spans="2:27" x14ac:dyDescent="0.35">
      <c r="B27169" s="96"/>
      <c r="C27169" s="96"/>
      <c r="D27169" s="96"/>
      <c r="E27169" s="96"/>
      <c r="L27169" s="96"/>
      <c r="M27169" s="96"/>
      <c r="T27169" s="94"/>
      <c r="U27169" s="94"/>
      <c r="V27169" s="94"/>
      <c r="W27169" s="94"/>
      <c r="Z27169" s="97" t="str">
        <f t="shared" si="852"/>
        <v/>
      </c>
      <c r="AA27169" s="97" t="str">
        <f t="shared" si="853"/>
        <v/>
      </c>
    </row>
    <row r="27170" spans="2:27" x14ac:dyDescent="0.35">
      <c r="B27170" s="96"/>
      <c r="C27170" s="96"/>
      <c r="D27170" s="96"/>
      <c r="E27170" s="96"/>
      <c r="L27170" s="96"/>
      <c r="M27170" s="96"/>
      <c r="T27170" s="94"/>
      <c r="U27170" s="94"/>
      <c r="V27170" s="94"/>
      <c r="W27170" s="94"/>
      <c r="Z27170" s="97" t="str">
        <f t="shared" si="852"/>
        <v/>
      </c>
      <c r="AA27170" s="97" t="str">
        <f t="shared" si="853"/>
        <v/>
      </c>
    </row>
    <row r="27171" spans="2:27" x14ac:dyDescent="0.35">
      <c r="B27171" s="96"/>
      <c r="C27171" s="96"/>
      <c r="D27171" s="96"/>
      <c r="E27171" s="96"/>
      <c r="L27171" s="96"/>
      <c r="M27171" s="96"/>
      <c r="T27171" s="94"/>
      <c r="U27171" s="94"/>
      <c r="V27171" s="94"/>
      <c r="W27171" s="94"/>
      <c r="Z27171" s="97" t="str">
        <f t="shared" si="852"/>
        <v/>
      </c>
      <c r="AA27171" s="97" t="str">
        <f t="shared" si="853"/>
        <v/>
      </c>
    </row>
    <row r="27172" spans="2:27" x14ac:dyDescent="0.35">
      <c r="B27172" s="96"/>
      <c r="C27172" s="96"/>
      <c r="D27172" s="96"/>
      <c r="E27172" s="96"/>
      <c r="L27172" s="96"/>
      <c r="M27172" s="96"/>
      <c r="T27172" s="94"/>
      <c r="U27172" s="94"/>
      <c r="V27172" s="94"/>
      <c r="W27172" s="94"/>
      <c r="Z27172" s="97" t="str">
        <f t="shared" si="852"/>
        <v/>
      </c>
      <c r="AA27172" s="97" t="str">
        <f t="shared" si="853"/>
        <v/>
      </c>
    </row>
    <row r="27173" spans="2:27" x14ac:dyDescent="0.35">
      <c r="B27173" s="96"/>
      <c r="C27173" s="96"/>
      <c r="D27173" s="96"/>
      <c r="E27173" s="96"/>
      <c r="L27173" s="96"/>
      <c r="M27173" s="96"/>
      <c r="T27173" s="94"/>
      <c r="U27173" s="94"/>
      <c r="V27173" s="94"/>
      <c r="W27173" s="94"/>
      <c r="Z27173" s="97" t="str">
        <f t="shared" si="852"/>
        <v/>
      </c>
      <c r="AA27173" s="97" t="str">
        <f t="shared" si="853"/>
        <v/>
      </c>
    </row>
    <row r="27174" spans="2:27" x14ac:dyDescent="0.35">
      <c r="B27174" s="96"/>
      <c r="C27174" s="96"/>
      <c r="D27174" s="96"/>
      <c r="E27174" s="96"/>
      <c r="L27174" s="96"/>
      <c r="M27174" s="96"/>
      <c r="T27174" s="94"/>
      <c r="U27174" s="94"/>
      <c r="V27174" s="94"/>
      <c r="W27174" s="94"/>
      <c r="Z27174" s="97" t="str">
        <f t="shared" si="852"/>
        <v/>
      </c>
      <c r="AA27174" s="97" t="str">
        <f t="shared" si="853"/>
        <v/>
      </c>
    </row>
    <row r="27175" spans="2:27" x14ac:dyDescent="0.35">
      <c r="B27175" s="96"/>
      <c r="C27175" s="96"/>
      <c r="D27175" s="96"/>
      <c r="E27175" s="96"/>
      <c r="L27175" s="96"/>
      <c r="M27175" s="96"/>
      <c r="T27175" s="94"/>
      <c r="U27175" s="94"/>
      <c r="V27175" s="94"/>
      <c r="W27175" s="94"/>
      <c r="Z27175" s="97" t="str">
        <f t="shared" si="852"/>
        <v/>
      </c>
      <c r="AA27175" s="97" t="str">
        <f t="shared" si="853"/>
        <v/>
      </c>
    </row>
    <row r="27176" spans="2:27" x14ac:dyDescent="0.35">
      <c r="B27176" s="96"/>
      <c r="C27176" s="96"/>
      <c r="D27176" s="96"/>
      <c r="E27176" s="96"/>
      <c r="L27176" s="96"/>
      <c r="M27176" s="96"/>
      <c r="T27176" s="94"/>
      <c r="U27176" s="94"/>
      <c r="V27176" s="94"/>
      <c r="W27176" s="94"/>
      <c r="Z27176" s="97" t="str">
        <f t="shared" si="852"/>
        <v/>
      </c>
      <c r="AA27176" s="97" t="str">
        <f t="shared" si="853"/>
        <v/>
      </c>
    </row>
    <row r="27177" spans="2:27" x14ac:dyDescent="0.35">
      <c r="B27177" s="96"/>
      <c r="C27177" s="96"/>
      <c r="D27177" s="96"/>
      <c r="E27177" s="96"/>
      <c r="L27177" s="96"/>
      <c r="M27177" s="96"/>
      <c r="T27177" s="94"/>
      <c r="U27177" s="94"/>
      <c r="V27177" s="94"/>
      <c r="W27177" s="94"/>
      <c r="Z27177" s="97" t="str">
        <f t="shared" si="852"/>
        <v/>
      </c>
      <c r="AA27177" s="97" t="str">
        <f t="shared" si="853"/>
        <v/>
      </c>
    </row>
    <row r="27178" spans="2:27" x14ac:dyDescent="0.35">
      <c r="B27178" s="96"/>
      <c r="C27178" s="96"/>
      <c r="D27178" s="96"/>
      <c r="E27178" s="96"/>
      <c r="L27178" s="96"/>
      <c r="M27178" s="96"/>
      <c r="T27178" s="94"/>
      <c r="U27178" s="94"/>
      <c r="V27178" s="94"/>
      <c r="W27178" s="94"/>
      <c r="Z27178" s="97" t="str">
        <f t="shared" si="852"/>
        <v/>
      </c>
      <c r="AA27178" s="97" t="str">
        <f t="shared" si="853"/>
        <v/>
      </c>
    </row>
    <row r="27179" spans="2:27" x14ac:dyDescent="0.35">
      <c r="B27179" s="96"/>
      <c r="C27179" s="96"/>
      <c r="D27179" s="96"/>
      <c r="E27179" s="96"/>
      <c r="L27179" s="96"/>
      <c r="M27179" s="96"/>
      <c r="T27179" s="94"/>
      <c r="U27179" s="94"/>
      <c r="V27179" s="94"/>
      <c r="W27179" s="94"/>
      <c r="Z27179" s="97" t="str">
        <f t="shared" si="852"/>
        <v/>
      </c>
      <c r="AA27179" s="97" t="str">
        <f t="shared" si="853"/>
        <v/>
      </c>
    </row>
    <row r="27180" spans="2:27" x14ac:dyDescent="0.35">
      <c r="B27180" s="96"/>
      <c r="C27180" s="96"/>
      <c r="D27180" s="96"/>
      <c r="E27180" s="96"/>
      <c r="L27180" s="96"/>
      <c r="M27180" s="96"/>
      <c r="T27180" s="94"/>
      <c r="U27180" s="94"/>
      <c r="V27180" s="94"/>
      <c r="W27180" s="94"/>
      <c r="Z27180" s="97" t="str">
        <f t="shared" si="852"/>
        <v/>
      </c>
      <c r="AA27180" s="97" t="str">
        <f t="shared" si="853"/>
        <v/>
      </c>
    </row>
    <row r="27181" spans="2:27" x14ac:dyDescent="0.35">
      <c r="B27181" s="96"/>
      <c r="C27181" s="96"/>
      <c r="D27181" s="96"/>
      <c r="E27181" s="96"/>
      <c r="L27181" s="96"/>
      <c r="M27181" s="96"/>
      <c r="T27181" s="94"/>
      <c r="U27181" s="94"/>
      <c r="V27181" s="94"/>
      <c r="W27181" s="94"/>
      <c r="Z27181" s="97" t="str">
        <f t="shared" si="852"/>
        <v/>
      </c>
      <c r="AA27181" s="97" t="str">
        <f t="shared" si="853"/>
        <v/>
      </c>
    </row>
    <row r="27182" spans="2:27" x14ac:dyDescent="0.35">
      <c r="B27182" s="96"/>
      <c r="C27182" s="96"/>
      <c r="D27182" s="96"/>
      <c r="E27182" s="96"/>
      <c r="L27182" s="96"/>
      <c r="M27182" s="96"/>
      <c r="T27182" s="94"/>
      <c r="U27182" s="94"/>
      <c r="V27182" s="94"/>
      <c r="W27182" s="94"/>
      <c r="Z27182" s="97" t="str">
        <f t="shared" si="852"/>
        <v/>
      </c>
      <c r="AA27182" s="97" t="str">
        <f t="shared" si="853"/>
        <v/>
      </c>
    </row>
    <row r="27183" spans="2:27" x14ac:dyDescent="0.35">
      <c r="B27183" s="96"/>
      <c r="C27183" s="96"/>
      <c r="D27183" s="96"/>
      <c r="E27183" s="96"/>
      <c r="L27183" s="96"/>
      <c r="M27183" s="96"/>
      <c r="T27183" s="94"/>
      <c r="U27183" s="94"/>
      <c r="V27183" s="94"/>
      <c r="W27183" s="94"/>
      <c r="Z27183" s="97" t="str">
        <f t="shared" si="852"/>
        <v/>
      </c>
      <c r="AA27183" s="97" t="str">
        <f t="shared" si="853"/>
        <v/>
      </c>
    </row>
    <row r="27184" spans="2:27" x14ac:dyDescent="0.35">
      <c r="B27184" s="96"/>
      <c r="C27184" s="96"/>
      <c r="D27184" s="96"/>
      <c r="E27184" s="96"/>
      <c r="L27184" s="96"/>
      <c r="M27184" s="96"/>
      <c r="T27184" s="94"/>
      <c r="U27184" s="94"/>
      <c r="V27184" s="94"/>
      <c r="W27184" s="94"/>
      <c r="Z27184" s="97" t="str">
        <f t="shared" si="852"/>
        <v/>
      </c>
      <c r="AA27184" s="97" t="str">
        <f t="shared" si="853"/>
        <v/>
      </c>
    </row>
    <row r="27185" spans="2:27" x14ac:dyDescent="0.35">
      <c r="B27185" s="96"/>
      <c r="C27185" s="96"/>
      <c r="D27185" s="96"/>
      <c r="E27185" s="96"/>
      <c r="L27185" s="96"/>
      <c r="M27185" s="96"/>
      <c r="T27185" s="94"/>
      <c r="U27185" s="94"/>
      <c r="V27185" s="94"/>
      <c r="W27185" s="94"/>
      <c r="Z27185" s="97" t="str">
        <f t="shared" si="852"/>
        <v/>
      </c>
      <c r="AA27185" s="97" t="str">
        <f t="shared" si="853"/>
        <v/>
      </c>
    </row>
    <row r="27186" spans="2:27" x14ac:dyDescent="0.35">
      <c r="B27186" s="96"/>
      <c r="C27186" s="96"/>
      <c r="D27186" s="96"/>
      <c r="E27186" s="96"/>
      <c r="L27186" s="96"/>
      <c r="M27186" s="96"/>
      <c r="T27186" s="94"/>
      <c r="U27186" s="94"/>
      <c r="V27186" s="94"/>
      <c r="W27186" s="94"/>
      <c r="Z27186" s="97" t="str">
        <f t="shared" si="852"/>
        <v/>
      </c>
      <c r="AA27186" s="97" t="str">
        <f t="shared" si="853"/>
        <v/>
      </c>
    </row>
    <row r="27187" spans="2:27" x14ac:dyDescent="0.35">
      <c r="B27187" s="96"/>
      <c r="C27187" s="96"/>
      <c r="D27187" s="96"/>
      <c r="E27187" s="96"/>
      <c r="L27187" s="96"/>
      <c r="M27187" s="96"/>
      <c r="T27187" s="94"/>
      <c r="U27187" s="94"/>
      <c r="V27187" s="94"/>
      <c r="W27187" s="94"/>
      <c r="Z27187" s="97" t="str">
        <f t="shared" si="852"/>
        <v/>
      </c>
      <c r="AA27187" s="97" t="str">
        <f t="shared" si="853"/>
        <v/>
      </c>
    </row>
    <row r="27188" spans="2:27" x14ac:dyDescent="0.35">
      <c r="B27188" s="96"/>
      <c r="C27188" s="96"/>
      <c r="D27188" s="96"/>
      <c r="E27188" s="96"/>
      <c r="L27188" s="96"/>
      <c r="M27188" s="96"/>
      <c r="T27188" s="94"/>
      <c r="U27188" s="94"/>
      <c r="V27188" s="94"/>
      <c r="W27188" s="94"/>
      <c r="Z27188" s="97" t="str">
        <f t="shared" si="852"/>
        <v/>
      </c>
      <c r="AA27188" s="97" t="str">
        <f t="shared" si="853"/>
        <v/>
      </c>
    </row>
    <row r="27189" spans="2:27" x14ac:dyDescent="0.35">
      <c r="B27189" s="96"/>
      <c r="C27189" s="96"/>
      <c r="D27189" s="96"/>
      <c r="E27189" s="96"/>
      <c r="L27189" s="96"/>
      <c r="M27189" s="96"/>
      <c r="T27189" s="94"/>
      <c r="U27189" s="94"/>
      <c r="V27189" s="94"/>
      <c r="W27189" s="94"/>
      <c r="Z27189" s="97" t="str">
        <f t="shared" si="852"/>
        <v/>
      </c>
      <c r="AA27189" s="97" t="str">
        <f t="shared" si="853"/>
        <v/>
      </c>
    </row>
    <row r="27190" spans="2:27" x14ac:dyDescent="0.35">
      <c r="B27190" s="96"/>
      <c r="C27190" s="96"/>
      <c r="D27190" s="96"/>
      <c r="E27190" s="96"/>
      <c r="L27190" s="96"/>
      <c r="M27190" s="96"/>
      <c r="T27190" s="94"/>
      <c r="U27190" s="94"/>
      <c r="V27190" s="94"/>
      <c r="W27190" s="94"/>
      <c r="Z27190" s="97" t="str">
        <f t="shared" si="852"/>
        <v/>
      </c>
      <c r="AA27190" s="97" t="str">
        <f t="shared" si="853"/>
        <v/>
      </c>
    </row>
    <row r="27191" spans="2:27" x14ac:dyDescent="0.35">
      <c r="B27191" s="96"/>
      <c r="C27191" s="96"/>
      <c r="D27191" s="96"/>
      <c r="E27191" s="96"/>
      <c r="L27191" s="96"/>
      <c r="M27191" s="96"/>
      <c r="T27191" s="94"/>
      <c r="U27191" s="94"/>
      <c r="V27191" s="94"/>
      <c r="W27191" s="94"/>
      <c r="Z27191" s="97" t="str">
        <f t="shared" si="852"/>
        <v/>
      </c>
      <c r="AA27191" s="97" t="str">
        <f t="shared" si="853"/>
        <v/>
      </c>
    </row>
    <row r="27192" spans="2:27" x14ac:dyDescent="0.35">
      <c r="B27192" s="96"/>
      <c r="C27192" s="96"/>
      <c r="D27192" s="96"/>
      <c r="E27192" s="96"/>
      <c r="L27192" s="96"/>
      <c r="M27192" s="96"/>
      <c r="T27192" s="94"/>
      <c r="U27192" s="94"/>
      <c r="V27192" s="94"/>
      <c r="W27192" s="94"/>
      <c r="Z27192" s="97" t="str">
        <f t="shared" si="852"/>
        <v/>
      </c>
      <c r="AA27192" s="97" t="str">
        <f t="shared" si="853"/>
        <v/>
      </c>
    </row>
    <row r="27193" spans="2:27" x14ac:dyDescent="0.35">
      <c r="B27193" s="96"/>
      <c r="C27193" s="96"/>
      <c r="D27193" s="96"/>
      <c r="E27193" s="96"/>
      <c r="L27193" s="96"/>
      <c r="M27193" s="96"/>
      <c r="T27193" s="94"/>
      <c r="U27193" s="94"/>
      <c r="V27193" s="94"/>
      <c r="W27193" s="94"/>
      <c r="Z27193" s="97" t="str">
        <f t="shared" si="852"/>
        <v/>
      </c>
      <c r="AA27193" s="97" t="str">
        <f t="shared" si="853"/>
        <v/>
      </c>
    </row>
    <row r="27194" spans="2:27" x14ac:dyDescent="0.35">
      <c r="B27194" s="96"/>
      <c r="C27194" s="96"/>
      <c r="D27194" s="96"/>
      <c r="E27194" s="96"/>
      <c r="L27194" s="96"/>
      <c r="M27194" s="96"/>
      <c r="T27194" s="94"/>
      <c r="U27194" s="94"/>
      <c r="V27194" s="94"/>
      <c r="W27194" s="94"/>
      <c r="Z27194" s="97" t="str">
        <f t="shared" si="852"/>
        <v/>
      </c>
      <c r="AA27194" s="97" t="str">
        <f t="shared" si="853"/>
        <v/>
      </c>
    </row>
    <row r="27195" spans="2:27" x14ac:dyDescent="0.35">
      <c r="B27195" s="96"/>
      <c r="C27195" s="96"/>
      <c r="D27195" s="96"/>
      <c r="E27195" s="96"/>
      <c r="L27195" s="96"/>
      <c r="M27195" s="96"/>
      <c r="T27195" s="94"/>
      <c r="U27195" s="94"/>
      <c r="V27195" s="94"/>
      <c r="W27195" s="94"/>
      <c r="Z27195" s="97" t="str">
        <f t="shared" si="852"/>
        <v/>
      </c>
      <c r="AA27195" s="97" t="str">
        <f t="shared" si="853"/>
        <v/>
      </c>
    </row>
    <row r="27196" spans="2:27" x14ac:dyDescent="0.35">
      <c r="B27196" s="96"/>
      <c r="C27196" s="96"/>
      <c r="D27196" s="96"/>
      <c r="E27196" s="96"/>
      <c r="L27196" s="96"/>
      <c r="M27196" s="96"/>
      <c r="T27196" s="94"/>
      <c r="U27196" s="94"/>
      <c r="V27196" s="94"/>
      <c r="W27196" s="94"/>
      <c r="Z27196" s="97" t="str">
        <f t="shared" si="852"/>
        <v/>
      </c>
      <c r="AA27196" s="97" t="str">
        <f t="shared" si="853"/>
        <v/>
      </c>
    </row>
    <row r="27197" spans="2:27" x14ac:dyDescent="0.35">
      <c r="B27197" s="96"/>
      <c r="C27197" s="96"/>
      <c r="D27197" s="96"/>
      <c r="E27197" s="96"/>
      <c r="L27197" s="96"/>
      <c r="M27197" s="96"/>
      <c r="T27197" s="94"/>
      <c r="U27197" s="94"/>
      <c r="V27197" s="94"/>
      <c r="W27197" s="94"/>
      <c r="Z27197" s="97" t="str">
        <f t="shared" si="852"/>
        <v/>
      </c>
      <c r="AA27197" s="97" t="str">
        <f t="shared" si="853"/>
        <v/>
      </c>
    </row>
    <row r="27198" spans="2:27" x14ac:dyDescent="0.35">
      <c r="B27198" s="96"/>
      <c r="C27198" s="96"/>
      <c r="D27198" s="96"/>
      <c r="E27198" s="96"/>
      <c r="L27198" s="96"/>
      <c r="M27198" s="96"/>
      <c r="T27198" s="94"/>
      <c r="U27198" s="94"/>
      <c r="V27198" s="94"/>
      <c r="W27198" s="94"/>
      <c r="Z27198" s="97" t="str">
        <f t="shared" si="852"/>
        <v/>
      </c>
      <c r="AA27198" s="97" t="str">
        <f t="shared" si="853"/>
        <v/>
      </c>
    </row>
    <row r="27199" spans="2:27" x14ac:dyDescent="0.35">
      <c r="B27199" s="96"/>
      <c r="C27199" s="96"/>
      <c r="D27199" s="96"/>
      <c r="E27199" s="96"/>
      <c r="L27199" s="96"/>
      <c r="M27199" s="96"/>
      <c r="T27199" s="94"/>
      <c r="U27199" s="94"/>
      <c r="V27199" s="94"/>
      <c r="W27199" s="94"/>
      <c r="Z27199" s="97" t="str">
        <f t="shared" si="852"/>
        <v/>
      </c>
      <c r="AA27199" s="97" t="str">
        <f t="shared" si="853"/>
        <v/>
      </c>
    </row>
    <row r="27200" spans="2:27" x14ac:dyDescent="0.35">
      <c r="B27200" s="96"/>
      <c r="C27200" s="96"/>
      <c r="D27200" s="96"/>
      <c r="E27200" s="96"/>
      <c r="L27200" s="96"/>
      <c r="M27200" s="96"/>
      <c r="T27200" s="94"/>
      <c r="U27200" s="94"/>
      <c r="V27200" s="94"/>
      <c r="W27200" s="94"/>
      <c r="Z27200" s="97" t="str">
        <f t="shared" si="852"/>
        <v/>
      </c>
      <c r="AA27200" s="97" t="str">
        <f t="shared" si="853"/>
        <v/>
      </c>
    </row>
    <row r="27201" spans="2:27" x14ac:dyDescent="0.35">
      <c r="B27201" s="96"/>
      <c r="C27201" s="96"/>
      <c r="D27201" s="96"/>
      <c r="E27201" s="96"/>
      <c r="L27201" s="96"/>
      <c r="M27201" s="96"/>
      <c r="T27201" s="94"/>
      <c r="U27201" s="94"/>
      <c r="V27201" s="94"/>
      <c r="W27201" s="94"/>
      <c r="Z27201" s="97" t="str">
        <f t="shared" si="852"/>
        <v/>
      </c>
      <c r="AA27201" s="97" t="str">
        <f t="shared" si="853"/>
        <v/>
      </c>
    </row>
    <row r="27202" spans="2:27" x14ac:dyDescent="0.35">
      <c r="B27202" s="96"/>
      <c r="C27202" s="96"/>
      <c r="D27202" s="96"/>
      <c r="E27202" s="96"/>
      <c r="L27202" s="96"/>
      <c r="M27202" s="96"/>
      <c r="T27202" s="94"/>
      <c r="U27202" s="94"/>
      <c r="V27202" s="94"/>
      <c r="W27202" s="94"/>
      <c r="Z27202" s="97" t="str">
        <f t="shared" si="852"/>
        <v/>
      </c>
      <c r="AA27202" s="97" t="str">
        <f t="shared" si="853"/>
        <v/>
      </c>
    </row>
    <row r="27203" spans="2:27" x14ac:dyDescent="0.35">
      <c r="B27203" s="96"/>
      <c r="C27203" s="96"/>
      <c r="D27203" s="96"/>
      <c r="E27203" s="96"/>
      <c r="L27203" s="96"/>
      <c r="M27203" s="96"/>
      <c r="T27203" s="94"/>
      <c r="U27203" s="94"/>
      <c r="V27203" s="94"/>
      <c r="W27203" s="94"/>
      <c r="Z27203" s="97" t="str">
        <f t="shared" ref="Z27203:Z27266" si="854">IF(X27203="-","",IF(X27203="Sliding",Y27203,""))</f>
        <v/>
      </c>
      <c r="AA27203" s="97" t="str">
        <f t="shared" ref="AA27203:AA27266" si="855">IF(X27203="-","",IF(X27203="Toppling",Y27203,""))</f>
        <v/>
      </c>
    </row>
    <row r="27204" spans="2:27" x14ac:dyDescent="0.35">
      <c r="B27204" s="96"/>
      <c r="C27204" s="96"/>
      <c r="D27204" s="96"/>
      <c r="E27204" s="96"/>
      <c r="L27204" s="96"/>
      <c r="M27204" s="96"/>
      <c r="T27204" s="94"/>
      <c r="U27204" s="94"/>
      <c r="V27204" s="94"/>
      <c r="W27204" s="94"/>
      <c r="Z27204" s="97" t="str">
        <f t="shared" si="854"/>
        <v/>
      </c>
      <c r="AA27204" s="97" t="str">
        <f t="shared" si="855"/>
        <v/>
      </c>
    </row>
    <row r="27205" spans="2:27" x14ac:dyDescent="0.35">
      <c r="B27205" s="96"/>
      <c r="C27205" s="96"/>
      <c r="D27205" s="96"/>
      <c r="E27205" s="96"/>
      <c r="L27205" s="96"/>
      <c r="M27205" s="96"/>
      <c r="T27205" s="94"/>
      <c r="U27205" s="94"/>
      <c r="V27205" s="94"/>
      <c r="W27205" s="94"/>
      <c r="Z27205" s="97" t="str">
        <f t="shared" si="854"/>
        <v/>
      </c>
      <c r="AA27205" s="97" t="str">
        <f t="shared" si="855"/>
        <v/>
      </c>
    </row>
    <row r="27206" spans="2:27" x14ac:dyDescent="0.35">
      <c r="B27206" s="96"/>
      <c r="C27206" s="96"/>
      <c r="D27206" s="96"/>
      <c r="E27206" s="96"/>
      <c r="L27206" s="96"/>
      <c r="M27206" s="96"/>
      <c r="T27206" s="94"/>
      <c r="U27206" s="94"/>
      <c r="V27206" s="94"/>
      <c r="W27206" s="94"/>
      <c r="Z27206" s="97" t="str">
        <f t="shared" si="854"/>
        <v/>
      </c>
      <c r="AA27206" s="97" t="str">
        <f t="shared" si="855"/>
        <v/>
      </c>
    </row>
    <row r="27207" spans="2:27" x14ac:dyDescent="0.35">
      <c r="B27207" s="96"/>
      <c r="C27207" s="96"/>
      <c r="D27207" s="96"/>
      <c r="E27207" s="96"/>
      <c r="L27207" s="96"/>
      <c r="M27207" s="96"/>
      <c r="T27207" s="94"/>
      <c r="U27207" s="94"/>
      <c r="V27207" s="94"/>
      <c r="W27207" s="94"/>
      <c r="Z27207" s="97" t="str">
        <f t="shared" si="854"/>
        <v/>
      </c>
      <c r="AA27207" s="97" t="str">
        <f t="shared" si="855"/>
        <v/>
      </c>
    </row>
    <row r="27208" spans="2:27" x14ac:dyDescent="0.35">
      <c r="B27208" s="96"/>
      <c r="C27208" s="96"/>
      <c r="D27208" s="96"/>
      <c r="E27208" s="96"/>
      <c r="L27208" s="96"/>
      <c r="M27208" s="96"/>
      <c r="T27208" s="94"/>
      <c r="U27208" s="94"/>
      <c r="V27208" s="94"/>
      <c r="W27208" s="94"/>
      <c r="Z27208" s="97" t="str">
        <f t="shared" si="854"/>
        <v/>
      </c>
      <c r="AA27208" s="97" t="str">
        <f t="shared" si="855"/>
        <v/>
      </c>
    </row>
    <row r="27209" spans="2:27" x14ac:dyDescent="0.35">
      <c r="B27209" s="96"/>
      <c r="C27209" s="96"/>
      <c r="D27209" s="96"/>
      <c r="E27209" s="96"/>
      <c r="L27209" s="96"/>
      <c r="M27209" s="96"/>
      <c r="T27209" s="94"/>
      <c r="U27209" s="94"/>
      <c r="V27209" s="94"/>
      <c r="W27209" s="94"/>
      <c r="Z27209" s="97" t="str">
        <f t="shared" si="854"/>
        <v/>
      </c>
      <c r="AA27209" s="97" t="str">
        <f t="shared" si="855"/>
        <v/>
      </c>
    </row>
    <row r="27210" spans="2:27" x14ac:dyDescent="0.35">
      <c r="B27210" s="96"/>
      <c r="C27210" s="96"/>
      <c r="D27210" s="96"/>
      <c r="E27210" s="96"/>
      <c r="L27210" s="96"/>
      <c r="M27210" s="96"/>
      <c r="T27210" s="94"/>
      <c r="U27210" s="94"/>
      <c r="V27210" s="94"/>
      <c r="W27210" s="94"/>
      <c r="Z27210" s="97" t="str">
        <f t="shared" si="854"/>
        <v/>
      </c>
      <c r="AA27210" s="97" t="str">
        <f t="shared" si="855"/>
        <v/>
      </c>
    </row>
    <row r="27211" spans="2:27" x14ac:dyDescent="0.35">
      <c r="B27211" s="96"/>
      <c r="C27211" s="96"/>
      <c r="D27211" s="96"/>
      <c r="E27211" s="96"/>
      <c r="L27211" s="96"/>
      <c r="M27211" s="96"/>
      <c r="T27211" s="94"/>
      <c r="U27211" s="94"/>
      <c r="V27211" s="94"/>
      <c r="W27211" s="94"/>
      <c r="Z27211" s="97" t="str">
        <f t="shared" si="854"/>
        <v/>
      </c>
      <c r="AA27211" s="97" t="str">
        <f t="shared" si="855"/>
        <v/>
      </c>
    </row>
    <row r="27212" spans="2:27" x14ac:dyDescent="0.35">
      <c r="B27212" s="96"/>
      <c r="C27212" s="96"/>
      <c r="D27212" s="96"/>
      <c r="E27212" s="96"/>
      <c r="L27212" s="96"/>
      <c r="M27212" s="96"/>
      <c r="T27212" s="94"/>
      <c r="U27212" s="94"/>
      <c r="V27212" s="94"/>
      <c r="W27212" s="94"/>
      <c r="Z27212" s="97" t="str">
        <f t="shared" si="854"/>
        <v/>
      </c>
      <c r="AA27212" s="97" t="str">
        <f t="shared" si="855"/>
        <v/>
      </c>
    </row>
    <row r="27213" spans="2:27" x14ac:dyDescent="0.35">
      <c r="B27213" s="96"/>
      <c r="C27213" s="96"/>
      <c r="D27213" s="96"/>
      <c r="E27213" s="96"/>
      <c r="L27213" s="96"/>
      <c r="M27213" s="96"/>
      <c r="T27213" s="94"/>
      <c r="U27213" s="94"/>
      <c r="V27213" s="94"/>
      <c r="W27213" s="94"/>
      <c r="Z27213" s="97" t="str">
        <f t="shared" si="854"/>
        <v/>
      </c>
      <c r="AA27213" s="97" t="str">
        <f t="shared" si="855"/>
        <v/>
      </c>
    </row>
    <row r="27214" spans="2:27" x14ac:dyDescent="0.35">
      <c r="B27214" s="96"/>
      <c r="C27214" s="96"/>
      <c r="D27214" s="96"/>
      <c r="E27214" s="96"/>
      <c r="L27214" s="96"/>
      <c r="M27214" s="96"/>
      <c r="T27214" s="94"/>
      <c r="U27214" s="94"/>
      <c r="V27214" s="94"/>
      <c r="W27214" s="94"/>
      <c r="Z27214" s="97" t="str">
        <f t="shared" si="854"/>
        <v/>
      </c>
      <c r="AA27214" s="97" t="str">
        <f t="shared" si="855"/>
        <v/>
      </c>
    </row>
    <row r="27215" spans="2:27" x14ac:dyDescent="0.35">
      <c r="B27215" s="96"/>
      <c r="C27215" s="96"/>
      <c r="D27215" s="96"/>
      <c r="E27215" s="96"/>
      <c r="L27215" s="96"/>
      <c r="M27215" s="96"/>
      <c r="T27215" s="94"/>
      <c r="U27215" s="94"/>
      <c r="V27215" s="94"/>
      <c r="W27215" s="94"/>
      <c r="Z27215" s="97" t="str">
        <f t="shared" si="854"/>
        <v/>
      </c>
      <c r="AA27215" s="97" t="str">
        <f t="shared" si="855"/>
        <v/>
      </c>
    </row>
    <row r="27216" spans="2:27" x14ac:dyDescent="0.35">
      <c r="B27216" s="96"/>
      <c r="C27216" s="96"/>
      <c r="D27216" s="96"/>
      <c r="E27216" s="96"/>
      <c r="L27216" s="96"/>
      <c r="M27216" s="96"/>
      <c r="T27216" s="94"/>
      <c r="U27216" s="94"/>
      <c r="V27216" s="94"/>
      <c r="W27216" s="94"/>
      <c r="Z27216" s="97" t="str">
        <f t="shared" si="854"/>
        <v/>
      </c>
      <c r="AA27216" s="97" t="str">
        <f t="shared" si="855"/>
        <v/>
      </c>
    </row>
    <row r="27217" spans="2:27" x14ac:dyDescent="0.35">
      <c r="B27217" s="96"/>
      <c r="C27217" s="96"/>
      <c r="D27217" s="96"/>
      <c r="E27217" s="96"/>
      <c r="L27217" s="96"/>
      <c r="M27217" s="96"/>
      <c r="T27217" s="94"/>
      <c r="U27217" s="94"/>
      <c r="V27217" s="94"/>
      <c r="W27217" s="94"/>
      <c r="Z27217" s="97" t="str">
        <f t="shared" si="854"/>
        <v/>
      </c>
      <c r="AA27217" s="97" t="str">
        <f t="shared" si="855"/>
        <v/>
      </c>
    </row>
    <row r="27218" spans="2:27" x14ac:dyDescent="0.35">
      <c r="B27218" s="96"/>
      <c r="C27218" s="96"/>
      <c r="D27218" s="96"/>
      <c r="E27218" s="96"/>
      <c r="L27218" s="96"/>
      <c r="M27218" s="96"/>
      <c r="T27218" s="94"/>
      <c r="U27218" s="94"/>
      <c r="V27218" s="94"/>
      <c r="W27218" s="94"/>
      <c r="Z27218" s="97" t="str">
        <f t="shared" si="854"/>
        <v/>
      </c>
      <c r="AA27218" s="97" t="str">
        <f t="shared" si="855"/>
        <v/>
      </c>
    </row>
    <row r="27219" spans="2:27" x14ac:dyDescent="0.35">
      <c r="B27219" s="96"/>
      <c r="C27219" s="96"/>
      <c r="D27219" s="96"/>
      <c r="E27219" s="96"/>
      <c r="L27219" s="96"/>
      <c r="M27219" s="96"/>
      <c r="T27219" s="94"/>
      <c r="U27219" s="94"/>
      <c r="V27219" s="94"/>
      <c r="W27219" s="94"/>
      <c r="Z27219" s="97" t="str">
        <f t="shared" si="854"/>
        <v/>
      </c>
      <c r="AA27219" s="97" t="str">
        <f t="shared" si="855"/>
        <v/>
      </c>
    </row>
    <row r="27220" spans="2:27" x14ac:dyDescent="0.35">
      <c r="B27220" s="96"/>
      <c r="C27220" s="96"/>
      <c r="D27220" s="96"/>
      <c r="E27220" s="96"/>
      <c r="L27220" s="96"/>
      <c r="M27220" s="96"/>
      <c r="T27220" s="94"/>
      <c r="U27220" s="94"/>
      <c r="V27220" s="94"/>
      <c r="W27220" s="94"/>
      <c r="Z27220" s="97" t="str">
        <f t="shared" si="854"/>
        <v/>
      </c>
      <c r="AA27220" s="97" t="str">
        <f t="shared" si="855"/>
        <v/>
      </c>
    </row>
    <row r="27221" spans="2:27" x14ac:dyDescent="0.35">
      <c r="B27221" s="96"/>
      <c r="C27221" s="96"/>
      <c r="D27221" s="96"/>
      <c r="E27221" s="96"/>
      <c r="L27221" s="96"/>
      <c r="M27221" s="96"/>
      <c r="T27221" s="94"/>
      <c r="U27221" s="94"/>
      <c r="V27221" s="94"/>
      <c r="W27221" s="94"/>
      <c r="Z27221" s="97" t="str">
        <f t="shared" si="854"/>
        <v/>
      </c>
      <c r="AA27221" s="97" t="str">
        <f t="shared" si="855"/>
        <v/>
      </c>
    </row>
    <row r="27222" spans="2:27" x14ac:dyDescent="0.35">
      <c r="B27222" s="96"/>
      <c r="C27222" s="96"/>
      <c r="D27222" s="96"/>
      <c r="E27222" s="96"/>
      <c r="L27222" s="96"/>
      <c r="M27222" s="96"/>
      <c r="T27222" s="94"/>
      <c r="U27222" s="94"/>
      <c r="V27222" s="94"/>
      <c r="W27222" s="94"/>
      <c r="Z27222" s="97" t="str">
        <f t="shared" si="854"/>
        <v/>
      </c>
      <c r="AA27222" s="97" t="str">
        <f t="shared" si="855"/>
        <v/>
      </c>
    </row>
    <row r="27223" spans="2:27" x14ac:dyDescent="0.35">
      <c r="B27223" s="96"/>
      <c r="C27223" s="96"/>
      <c r="D27223" s="96"/>
      <c r="E27223" s="96"/>
      <c r="L27223" s="96"/>
      <c r="M27223" s="96"/>
      <c r="T27223" s="94"/>
      <c r="U27223" s="94"/>
      <c r="V27223" s="94"/>
      <c r="W27223" s="94"/>
      <c r="Z27223" s="97" t="str">
        <f t="shared" si="854"/>
        <v/>
      </c>
      <c r="AA27223" s="97" t="str">
        <f t="shared" si="855"/>
        <v/>
      </c>
    </row>
    <row r="27224" spans="2:27" x14ac:dyDescent="0.35">
      <c r="B27224" s="96"/>
      <c r="C27224" s="96"/>
      <c r="D27224" s="96"/>
      <c r="E27224" s="96"/>
      <c r="L27224" s="96"/>
      <c r="M27224" s="96"/>
      <c r="T27224" s="94"/>
      <c r="U27224" s="94"/>
      <c r="V27224" s="94"/>
      <c r="W27224" s="94"/>
      <c r="Z27224" s="97" t="str">
        <f t="shared" si="854"/>
        <v/>
      </c>
      <c r="AA27224" s="97" t="str">
        <f t="shared" si="855"/>
        <v/>
      </c>
    </row>
    <row r="27225" spans="2:27" x14ac:dyDescent="0.35">
      <c r="B27225" s="96"/>
      <c r="C27225" s="96"/>
      <c r="D27225" s="96"/>
      <c r="E27225" s="96"/>
      <c r="L27225" s="96"/>
      <c r="M27225" s="96"/>
      <c r="T27225" s="94"/>
      <c r="U27225" s="94"/>
      <c r="V27225" s="94"/>
      <c r="W27225" s="94"/>
      <c r="Z27225" s="97" t="str">
        <f t="shared" si="854"/>
        <v/>
      </c>
      <c r="AA27225" s="97" t="str">
        <f t="shared" si="855"/>
        <v/>
      </c>
    </row>
    <row r="27226" spans="2:27" x14ac:dyDescent="0.35">
      <c r="B27226" s="96"/>
      <c r="C27226" s="96"/>
      <c r="D27226" s="96"/>
      <c r="E27226" s="96"/>
      <c r="L27226" s="96"/>
      <c r="M27226" s="96"/>
      <c r="T27226" s="94"/>
      <c r="U27226" s="94"/>
      <c r="V27226" s="94"/>
      <c r="W27226" s="94"/>
      <c r="Z27226" s="97" t="str">
        <f t="shared" si="854"/>
        <v/>
      </c>
      <c r="AA27226" s="97" t="str">
        <f t="shared" si="855"/>
        <v/>
      </c>
    </row>
    <row r="27227" spans="2:27" x14ac:dyDescent="0.35">
      <c r="B27227" s="96"/>
      <c r="C27227" s="96"/>
      <c r="D27227" s="96"/>
      <c r="E27227" s="96"/>
      <c r="L27227" s="96"/>
      <c r="M27227" s="96"/>
      <c r="T27227" s="94"/>
      <c r="U27227" s="94"/>
      <c r="V27227" s="94"/>
      <c r="W27227" s="94"/>
      <c r="Z27227" s="97" t="str">
        <f t="shared" si="854"/>
        <v/>
      </c>
      <c r="AA27227" s="97" t="str">
        <f t="shared" si="855"/>
        <v/>
      </c>
    </row>
    <row r="27228" spans="2:27" x14ac:dyDescent="0.35">
      <c r="B27228" s="96"/>
      <c r="C27228" s="96"/>
      <c r="D27228" s="96"/>
      <c r="E27228" s="96"/>
      <c r="L27228" s="96"/>
      <c r="M27228" s="96"/>
      <c r="T27228" s="94"/>
      <c r="U27228" s="94"/>
      <c r="V27228" s="94"/>
      <c r="W27228" s="94"/>
      <c r="Z27228" s="97" t="str">
        <f t="shared" si="854"/>
        <v/>
      </c>
      <c r="AA27228" s="97" t="str">
        <f t="shared" si="855"/>
        <v/>
      </c>
    </row>
    <row r="27229" spans="2:27" x14ac:dyDescent="0.35">
      <c r="B27229" s="96"/>
      <c r="C27229" s="96"/>
      <c r="D27229" s="96"/>
      <c r="E27229" s="96"/>
      <c r="L27229" s="96"/>
      <c r="M27229" s="96"/>
      <c r="T27229" s="94"/>
      <c r="U27229" s="94"/>
      <c r="V27229" s="94"/>
      <c r="W27229" s="94"/>
      <c r="Z27229" s="97" t="str">
        <f t="shared" si="854"/>
        <v/>
      </c>
      <c r="AA27229" s="97" t="str">
        <f t="shared" si="855"/>
        <v/>
      </c>
    </row>
    <row r="27230" spans="2:27" x14ac:dyDescent="0.35">
      <c r="B27230" s="96"/>
      <c r="C27230" s="96"/>
      <c r="D27230" s="96"/>
      <c r="E27230" s="96"/>
      <c r="L27230" s="96"/>
      <c r="M27230" s="96"/>
      <c r="T27230" s="94"/>
      <c r="U27230" s="94"/>
      <c r="V27230" s="94"/>
      <c r="W27230" s="94"/>
      <c r="Z27230" s="97" t="str">
        <f t="shared" si="854"/>
        <v/>
      </c>
      <c r="AA27230" s="97" t="str">
        <f t="shared" si="855"/>
        <v/>
      </c>
    </row>
    <row r="27231" spans="2:27" x14ac:dyDescent="0.35">
      <c r="B27231" s="96"/>
      <c r="C27231" s="96"/>
      <c r="D27231" s="96"/>
      <c r="E27231" s="96"/>
      <c r="L27231" s="96"/>
      <c r="M27231" s="96"/>
      <c r="T27231" s="94"/>
      <c r="U27231" s="94"/>
      <c r="V27231" s="94"/>
      <c r="W27231" s="94"/>
      <c r="Z27231" s="97" t="str">
        <f t="shared" si="854"/>
        <v/>
      </c>
      <c r="AA27231" s="97" t="str">
        <f t="shared" si="855"/>
        <v/>
      </c>
    </row>
    <row r="27232" spans="2:27" x14ac:dyDescent="0.35">
      <c r="B27232" s="96"/>
      <c r="C27232" s="96"/>
      <c r="D27232" s="96"/>
      <c r="E27232" s="96"/>
      <c r="L27232" s="96"/>
      <c r="M27232" s="96"/>
      <c r="T27232" s="94"/>
      <c r="U27232" s="94"/>
      <c r="V27232" s="94"/>
      <c r="W27232" s="94"/>
      <c r="Z27232" s="97" t="str">
        <f t="shared" si="854"/>
        <v/>
      </c>
      <c r="AA27232" s="97" t="str">
        <f t="shared" si="855"/>
        <v/>
      </c>
    </row>
    <row r="27233" spans="2:27" x14ac:dyDescent="0.35">
      <c r="B27233" s="96"/>
      <c r="C27233" s="96"/>
      <c r="D27233" s="96"/>
      <c r="E27233" s="96"/>
      <c r="L27233" s="96"/>
      <c r="M27233" s="96"/>
      <c r="T27233" s="94"/>
      <c r="U27233" s="94"/>
      <c r="V27233" s="94"/>
      <c r="W27233" s="94"/>
      <c r="Z27233" s="97" t="str">
        <f t="shared" si="854"/>
        <v/>
      </c>
      <c r="AA27233" s="97" t="str">
        <f t="shared" si="855"/>
        <v/>
      </c>
    </row>
    <row r="27234" spans="2:27" x14ac:dyDescent="0.35">
      <c r="B27234" s="96"/>
      <c r="C27234" s="96"/>
      <c r="D27234" s="96"/>
      <c r="E27234" s="96"/>
      <c r="L27234" s="96"/>
      <c r="M27234" s="96"/>
      <c r="T27234" s="94"/>
      <c r="U27234" s="94"/>
      <c r="V27234" s="94"/>
      <c r="W27234" s="94"/>
      <c r="Z27234" s="97" t="str">
        <f t="shared" si="854"/>
        <v/>
      </c>
      <c r="AA27234" s="97" t="str">
        <f t="shared" si="855"/>
        <v/>
      </c>
    </row>
    <row r="27235" spans="2:27" x14ac:dyDescent="0.35">
      <c r="B27235" s="96"/>
      <c r="C27235" s="96"/>
      <c r="D27235" s="96"/>
      <c r="E27235" s="96"/>
      <c r="L27235" s="96"/>
      <c r="M27235" s="96"/>
      <c r="T27235" s="94"/>
      <c r="U27235" s="94"/>
      <c r="V27235" s="94"/>
      <c r="W27235" s="94"/>
      <c r="Z27235" s="97" t="str">
        <f t="shared" si="854"/>
        <v/>
      </c>
      <c r="AA27235" s="97" t="str">
        <f t="shared" si="855"/>
        <v/>
      </c>
    </row>
    <row r="27236" spans="2:27" x14ac:dyDescent="0.35">
      <c r="B27236" s="96"/>
      <c r="C27236" s="96"/>
      <c r="D27236" s="96"/>
      <c r="E27236" s="96"/>
      <c r="L27236" s="96"/>
      <c r="M27236" s="96"/>
      <c r="T27236" s="94"/>
      <c r="U27236" s="94"/>
      <c r="V27236" s="94"/>
      <c r="W27236" s="94"/>
      <c r="Z27236" s="97" t="str">
        <f t="shared" si="854"/>
        <v/>
      </c>
      <c r="AA27236" s="97" t="str">
        <f t="shared" si="855"/>
        <v/>
      </c>
    </row>
    <row r="27237" spans="2:27" x14ac:dyDescent="0.35">
      <c r="B27237" s="96"/>
      <c r="C27237" s="96"/>
      <c r="D27237" s="96"/>
      <c r="E27237" s="96"/>
      <c r="L27237" s="96"/>
      <c r="M27237" s="96"/>
      <c r="T27237" s="94"/>
      <c r="U27237" s="94"/>
      <c r="V27237" s="94"/>
      <c r="W27237" s="94"/>
      <c r="Z27237" s="97" t="str">
        <f t="shared" si="854"/>
        <v/>
      </c>
      <c r="AA27237" s="97" t="str">
        <f t="shared" si="855"/>
        <v/>
      </c>
    </row>
    <row r="27238" spans="2:27" x14ac:dyDescent="0.35">
      <c r="B27238" s="96"/>
      <c r="C27238" s="96"/>
      <c r="D27238" s="96"/>
      <c r="E27238" s="96"/>
      <c r="L27238" s="96"/>
      <c r="M27238" s="96"/>
      <c r="T27238" s="94"/>
      <c r="U27238" s="94"/>
      <c r="V27238" s="94"/>
      <c r="W27238" s="94"/>
      <c r="Z27238" s="97" t="str">
        <f t="shared" si="854"/>
        <v/>
      </c>
      <c r="AA27238" s="97" t="str">
        <f t="shared" si="855"/>
        <v/>
      </c>
    </row>
    <row r="27239" spans="2:27" x14ac:dyDescent="0.35">
      <c r="B27239" s="96"/>
      <c r="C27239" s="96"/>
      <c r="D27239" s="96"/>
      <c r="E27239" s="96"/>
      <c r="L27239" s="96"/>
      <c r="M27239" s="96"/>
      <c r="T27239" s="94"/>
      <c r="U27239" s="94"/>
      <c r="V27239" s="94"/>
      <c r="W27239" s="94"/>
      <c r="Z27239" s="97" t="str">
        <f t="shared" si="854"/>
        <v/>
      </c>
      <c r="AA27239" s="97" t="str">
        <f t="shared" si="855"/>
        <v/>
      </c>
    </row>
    <row r="27240" spans="2:27" x14ac:dyDescent="0.35">
      <c r="B27240" s="96"/>
      <c r="C27240" s="96"/>
      <c r="D27240" s="96"/>
      <c r="E27240" s="96"/>
      <c r="L27240" s="96"/>
      <c r="M27240" s="96"/>
      <c r="T27240" s="94"/>
      <c r="U27240" s="94"/>
      <c r="V27240" s="94"/>
      <c r="W27240" s="94"/>
      <c r="Z27240" s="97" t="str">
        <f t="shared" si="854"/>
        <v/>
      </c>
      <c r="AA27240" s="97" t="str">
        <f t="shared" si="855"/>
        <v/>
      </c>
    </row>
    <row r="27241" spans="2:27" x14ac:dyDescent="0.35">
      <c r="B27241" s="96"/>
      <c r="C27241" s="96"/>
      <c r="D27241" s="96"/>
      <c r="E27241" s="96"/>
      <c r="L27241" s="96"/>
      <c r="M27241" s="96"/>
      <c r="T27241" s="94"/>
      <c r="U27241" s="94"/>
      <c r="V27241" s="94"/>
      <c r="W27241" s="94"/>
      <c r="Z27241" s="97" t="str">
        <f t="shared" si="854"/>
        <v/>
      </c>
      <c r="AA27241" s="97" t="str">
        <f t="shared" si="855"/>
        <v/>
      </c>
    </row>
    <row r="27242" spans="2:27" x14ac:dyDescent="0.35">
      <c r="B27242" s="96"/>
      <c r="C27242" s="96"/>
      <c r="D27242" s="96"/>
      <c r="E27242" s="96"/>
      <c r="L27242" s="96"/>
      <c r="M27242" s="96"/>
      <c r="T27242" s="94"/>
      <c r="U27242" s="94"/>
      <c r="V27242" s="94"/>
      <c r="W27242" s="94"/>
      <c r="Z27242" s="97" t="str">
        <f t="shared" si="854"/>
        <v/>
      </c>
      <c r="AA27242" s="97" t="str">
        <f t="shared" si="855"/>
        <v/>
      </c>
    </row>
    <row r="27243" spans="2:27" x14ac:dyDescent="0.35">
      <c r="B27243" s="96"/>
      <c r="C27243" s="96"/>
      <c r="D27243" s="96"/>
      <c r="E27243" s="96"/>
      <c r="L27243" s="96"/>
      <c r="M27243" s="96"/>
      <c r="T27243" s="94"/>
      <c r="U27243" s="94"/>
      <c r="V27243" s="94"/>
      <c r="W27243" s="94"/>
      <c r="Z27243" s="97" t="str">
        <f t="shared" si="854"/>
        <v/>
      </c>
      <c r="AA27243" s="97" t="str">
        <f t="shared" si="855"/>
        <v/>
      </c>
    </row>
    <row r="27244" spans="2:27" x14ac:dyDescent="0.35">
      <c r="B27244" s="96"/>
      <c r="C27244" s="96"/>
      <c r="D27244" s="96"/>
      <c r="E27244" s="96"/>
      <c r="L27244" s="96"/>
      <c r="M27244" s="96"/>
      <c r="T27244" s="94"/>
      <c r="U27244" s="94"/>
      <c r="V27244" s="94"/>
      <c r="W27244" s="94"/>
      <c r="Z27244" s="97" t="str">
        <f t="shared" si="854"/>
        <v/>
      </c>
      <c r="AA27244" s="97" t="str">
        <f t="shared" si="855"/>
        <v/>
      </c>
    </row>
    <row r="27245" spans="2:27" x14ac:dyDescent="0.35">
      <c r="B27245" s="96"/>
      <c r="C27245" s="96"/>
      <c r="D27245" s="96"/>
      <c r="E27245" s="96"/>
      <c r="L27245" s="96"/>
      <c r="M27245" s="96"/>
      <c r="T27245" s="94"/>
      <c r="U27245" s="94"/>
      <c r="V27245" s="94"/>
      <c r="W27245" s="94"/>
      <c r="Z27245" s="97" t="str">
        <f t="shared" si="854"/>
        <v/>
      </c>
      <c r="AA27245" s="97" t="str">
        <f t="shared" si="855"/>
        <v/>
      </c>
    </row>
    <row r="27246" spans="2:27" x14ac:dyDescent="0.35">
      <c r="B27246" s="96"/>
      <c r="C27246" s="96"/>
      <c r="D27246" s="96"/>
      <c r="E27246" s="96"/>
      <c r="L27246" s="96"/>
      <c r="M27246" s="96"/>
      <c r="T27246" s="94"/>
      <c r="U27246" s="94"/>
      <c r="V27246" s="94"/>
      <c r="W27246" s="94"/>
      <c r="Z27246" s="97" t="str">
        <f t="shared" si="854"/>
        <v/>
      </c>
      <c r="AA27246" s="97" t="str">
        <f t="shared" si="855"/>
        <v/>
      </c>
    </row>
    <row r="27247" spans="2:27" x14ac:dyDescent="0.35">
      <c r="B27247" s="96"/>
      <c r="C27247" s="96"/>
      <c r="D27247" s="96"/>
      <c r="E27247" s="96"/>
      <c r="L27247" s="96"/>
      <c r="M27247" s="96"/>
      <c r="T27247" s="94"/>
      <c r="U27247" s="94"/>
      <c r="V27247" s="94"/>
      <c r="W27247" s="94"/>
      <c r="Z27247" s="97" t="str">
        <f t="shared" si="854"/>
        <v/>
      </c>
      <c r="AA27247" s="97" t="str">
        <f t="shared" si="855"/>
        <v/>
      </c>
    </row>
    <row r="27248" spans="2:27" x14ac:dyDescent="0.35">
      <c r="B27248" s="96"/>
      <c r="C27248" s="96"/>
      <c r="D27248" s="96"/>
      <c r="E27248" s="96"/>
      <c r="L27248" s="96"/>
      <c r="M27248" s="96"/>
      <c r="T27248" s="94"/>
      <c r="U27248" s="94"/>
      <c r="V27248" s="94"/>
      <c r="W27248" s="94"/>
      <c r="Z27248" s="97" t="str">
        <f t="shared" si="854"/>
        <v/>
      </c>
      <c r="AA27248" s="97" t="str">
        <f t="shared" si="855"/>
        <v/>
      </c>
    </row>
    <row r="27249" spans="2:27" x14ac:dyDescent="0.35">
      <c r="B27249" s="96"/>
      <c r="C27249" s="96"/>
      <c r="D27249" s="96"/>
      <c r="E27249" s="96"/>
      <c r="L27249" s="96"/>
      <c r="M27249" s="96"/>
      <c r="T27249" s="94"/>
      <c r="U27249" s="94"/>
      <c r="V27249" s="94"/>
      <c r="W27249" s="94"/>
      <c r="Z27249" s="97" t="str">
        <f t="shared" si="854"/>
        <v/>
      </c>
      <c r="AA27249" s="97" t="str">
        <f t="shared" si="855"/>
        <v/>
      </c>
    </row>
    <row r="27250" spans="2:27" x14ac:dyDescent="0.35">
      <c r="B27250" s="96"/>
      <c r="C27250" s="96"/>
      <c r="D27250" s="96"/>
      <c r="E27250" s="96"/>
      <c r="L27250" s="96"/>
      <c r="M27250" s="96"/>
      <c r="T27250" s="94"/>
      <c r="U27250" s="94"/>
      <c r="V27250" s="94"/>
      <c r="W27250" s="94"/>
      <c r="Z27250" s="97" t="str">
        <f t="shared" si="854"/>
        <v/>
      </c>
      <c r="AA27250" s="97" t="str">
        <f t="shared" si="855"/>
        <v/>
      </c>
    </row>
    <row r="27251" spans="2:27" x14ac:dyDescent="0.35">
      <c r="B27251" s="96"/>
      <c r="C27251" s="96"/>
      <c r="D27251" s="96"/>
      <c r="E27251" s="96"/>
      <c r="L27251" s="96"/>
      <c r="M27251" s="96"/>
      <c r="T27251" s="94"/>
      <c r="U27251" s="94"/>
      <c r="V27251" s="94"/>
      <c r="W27251" s="94"/>
      <c r="Z27251" s="97" t="str">
        <f t="shared" si="854"/>
        <v/>
      </c>
      <c r="AA27251" s="97" t="str">
        <f t="shared" si="855"/>
        <v/>
      </c>
    </row>
    <row r="27252" spans="2:27" x14ac:dyDescent="0.35">
      <c r="B27252" s="96"/>
      <c r="C27252" s="96"/>
      <c r="D27252" s="96"/>
      <c r="E27252" s="96"/>
      <c r="L27252" s="96"/>
      <c r="M27252" s="96"/>
      <c r="T27252" s="94"/>
      <c r="U27252" s="94"/>
      <c r="V27252" s="94"/>
      <c r="W27252" s="94"/>
      <c r="Z27252" s="97" t="str">
        <f t="shared" si="854"/>
        <v/>
      </c>
      <c r="AA27252" s="97" t="str">
        <f t="shared" si="855"/>
        <v/>
      </c>
    </row>
    <row r="27253" spans="2:27" x14ac:dyDescent="0.35">
      <c r="B27253" s="96"/>
      <c r="C27253" s="96"/>
      <c r="D27253" s="96"/>
      <c r="E27253" s="96"/>
      <c r="L27253" s="96"/>
      <c r="M27253" s="96"/>
      <c r="T27253" s="94"/>
      <c r="U27253" s="94"/>
      <c r="V27253" s="94"/>
      <c r="W27253" s="94"/>
      <c r="Z27253" s="97" t="str">
        <f t="shared" si="854"/>
        <v/>
      </c>
      <c r="AA27253" s="97" t="str">
        <f t="shared" si="855"/>
        <v/>
      </c>
    </row>
    <row r="27254" spans="2:27" x14ac:dyDescent="0.35">
      <c r="B27254" s="96"/>
      <c r="C27254" s="96"/>
      <c r="D27254" s="96"/>
      <c r="E27254" s="96"/>
      <c r="L27254" s="96"/>
      <c r="M27254" s="96"/>
      <c r="T27254" s="94"/>
      <c r="U27254" s="94"/>
      <c r="V27254" s="94"/>
      <c r="W27254" s="94"/>
      <c r="Z27254" s="97" t="str">
        <f t="shared" si="854"/>
        <v/>
      </c>
      <c r="AA27254" s="97" t="str">
        <f t="shared" si="855"/>
        <v/>
      </c>
    </row>
    <row r="27255" spans="2:27" x14ac:dyDescent="0.35">
      <c r="B27255" s="96"/>
      <c r="C27255" s="96"/>
      <c r="D27255" s="96"/>
      <c r="E27255" s="96"/>
      <c r="L27255" s="96"/>
      <c r="M27255" s="96"/>
      <c r="T27255" s="94"/>
      <c r="U27255" s="94"/>
      <c r="V27255" s="94"/>
      <c r="W27255" s="94"/>
      <c r="Z27255" s="97" t="str">
        <f t="shared" si="854"/>
        <v/>
      </c>
      <c r="AA27255" s="97" t="str">
        <f t="shared" si="855"/>
        <v/>
      </c>
    </row>
    <row r="27256" spans="2:27" x14ac:dyDescent="0.35">
      <c r="B27256" s="96"/>
      <c r="C27256" s="96"/>
      <c r="D27256" s="96"/>
      <c r="E27256" s="96"/>
      <c r="L27256" s="96"/>
      <c r="M27256" s="96"/>
      <c r="T27256" s="94"/>
      <c r="U27256" s="94"/>
      <c r="V27256" s="94"/>
      <c r="W27256" s="94"/>
      <c r="Z27256" s="97" t="str">
        <f t="shared" si="854"/>
        <v/>
      </c>
      <c r="AA27256" s="97" t="str">
        <f t="shared" si="855"/>
        <v/>
      </c>
    </row>
    <row r="27257" spans="2:27" x14ac:dyDescent="0.35">
      <c r="B27257" s="96"/>
      <c r="C27257" s="96"/>
      <c r="D27257" s="96"/>
      <c r="E27257" s="96"/>
      <c r="L27257" s="96"/>
      <c r="M27257" s="96"/>
      <c r="T27257" s="94"/>
      <c r="U27257" s="94"/>
      <c r="V27257" s="94"/>
      <c r="W27257" s="94"/>
      <c r="Z27257" s="97" t="str">
        <f t="shared" si="854"/>
        <v/>
      </c>
      <c r="AA27257" s="97" t="str">
        <f t="shared" si="855"/>
        <v/>
      </c>
    </row>
    <row r="27258" spans="2:27" x14ac:dyDescent="0.35">
      <c r="B27258" s="96"/>
      <c r="C27258" s="96"/>
      <c r="D27258" s="96"/>
      <c r="E27258" s="96"/>
      <c r="L27258" s="96"/>
      <c r="M27258" s="96"/>
      <c r="T27258" s="94"/>
      <c r="U27258" s="94"/>
      <c r="V27258" s="94"/>
      <c r="W27258" s="94"/>
      <c r="Z27258" s="97" t="str">
        <f t="shared" si="854"/>
        <v/>
      </c>
      <c r="AA27258" s="97" t="str">
        <f t="shared" si="855"/>
        <v/>
      </c>
    </row>
    <row r="27259" spans="2:27" x14ac:dyDescent="0.35">
      <c r="B27259" s="96"/>
      <c r="C27259" s="96"/>
      <c r="D27259" s="96"/>
      <c r="E27259" s="96"/>
      <c r="L27259" s="96"/>
      <c r="M27259" s="96"/>
      <c r="T27259" s="94"/>
      <c r="U27259" s="94"/>
      <c r="V27259" s="94"/>
      <c r="W27259" s="94"/>
      <c r="Z27259" s="97" t="str">
        <f t="shared" si="854"/>
        <v/>
      </c>
      <c r="AA27259" s="97" t="str">
        <f t="shared" si="855"/>
        <v/>
      </c>
    </row>
    <row r="27260" spans="2:27" x14ac:dyDescent="0.35">
      <c r="B27260" s="96"/>
      <c r="C27260" s="96"/>
      <c r="D27260" s="96"/>
      <c r="E27260" s="96"/>
      <c r="L27260" s="96"/>
      <c r="M27260" s="96"/>
      <c r="T27260" s="94"/>
      <c r="U27260" s="94"/>
      <c r="V27260" s="94"/>
      <c r="W27260" s="94"/>
      <c r="Z27260" s="97" t="str">
        <f t="shared" si="854"/>
        <v/>
      </c>
      <c r="AA27260" s="97" t="str">
        <f t="shared" si="855"/>
        <v/>
      </c>
    </row>
    <row r="27261" spans="2:27" x14ac:dyDescent="0.35">
      <c r="B27261" s="96"/>
      <c r="C27261" s="96"/>
      <c r="D27261" s="96"/>
      <c r="E27261" s="96"/>
      <c r="L27261" s="96"/>
      <c r="M27261" s="96"/>
      <c r="T27261" s="94"/>
      <c r="U27261" s="94"/>
      <c r="V27261" s="94"/>
      <c r="W27261" s="94"/>
      <c r="Z27261" s="97" t="str">
        <f t="shared" si="854"/>
        <v/>
      </c>
      <c r="AA27261" s="97" t="str">
        <f t="shared" si="855"/>
        <v/>
      </c>
    </row>
    <row r="27262" spans="2:27" x14ac:dyDescent="0.35">
      <c r="B27262" s="96"/>
      <c r="C27262" s="96"/>
      <c r="D27262" s="96"/>
      <c r="E27262" s="96"/>
      <c r="L27262" s="96"/>
      <c r="M27262" s="96"/>
      <c r="T27262" s="94"/>
      <c r="U27262" s="94"/>
      <c r="V27262" s="94"/>
      <c r="W27262" s="94"/>
      <c r="Z27262" s="97" t="str">
        <f t="shared" si="854"/>
        <v/>
      </c>
      <c r="AA27262" s="97" t="str">
        <f t="shared" si="855"/>
        <v/>
      </c>
    </row>
    <row r="27263" spans="2:27" x14ac:dyDescent="0.35">
      <c r="B27263" s="96"/>
      <c r="C27263" s="96"/>
      <c r="D27263" s="96"/>
      <c r="E27263" s="96"/>
      <c r="L27263" s="96"/>
      <c r="M27263" s="96"/>
      <c r="T27263" s="94"/>
      <c r="U27263" s="94"/>
      <c r="V27263" s="94"/>
      <c r="W27263" s="94"/>
      <c r="Z27263" s="97" t="str">
        <f t="shared" si="854"/>
        <v/>
      </c>
      <c r="AA27263" s="97" t="str">
        <f t="shared" si="855"/>
        <v/>
      </c>
    </row>
    <row r="27264" spans="2:27" x14ac:dyDescent="0.35">
      <c r="B27264" s="96"/>
      <c r="C27264" s="96"/>
      <c r="D27264" s="96"/>
      <c r="E27264" s="96"/>
      <c r="L27264" s="96"/>
      <c r="M27264" s="96"/>
      <c r="T27264" s="94"/>
      <c r="U27264" s="94"/>
      <c r="V27264" s="94"/>
      <c r="W27264" s="94"/>
      <c r="Z27264" s="97" t="str">
        <f t="shared" si="854"/>
        <v/>
      </c>
      <c r="AA27264" s="97" t="str">
        <f t="shared" si="855"/>
        <v/>
      </c>
    </row>
    <row r="27265" spans="2:27" x14ac:dyDescent="0.35">
      <c r="B27265" s="96"/>
      <c r="C27265" s="96"/>
      <c r="D27265" s="96"/>
      <c r="E27265" s="96"/>
      <c r="L27265" s="96"/>
      <c r="M27265" s="96"/>
      <c r="T27265" s="94"/>
      <c r="U27265" s="94"/>
      <c r="V27265" s="94"/>
      <c r="W27265" s="94"/>
      <c r="Z27265" s="97" t="str">
        <f t="shared" si="854"/>
        <v/>
      </c>
      <c r="AA27265" s="97" t="str">
        <f t="shared" si="855"/>
        <v/>
      </c>
    </row>
    <row r="27266" spans="2:27" x14ac:dyDescent="0.35">
      <c r="B27266" s="96"/>
      <c r="C27266" s="96"/>
      <c r="D27266" s="96"/>
      <c r="E27266" s="96"/>
      <c r="L27266" s="96"/>
      <c r="M27266" s="96"/>
      <c r="T27266" s="94"/>
      <c r="U27266" s="94"/>
      <c r="V27266" s="94"/>
      <c r="W27266" s="94"/>
      <c r="Z27266" s="97" t="str">
        <f t="shared" si="854"/>
        <v/>
      </c>
      <c r="AA27266" s="97" t="str">
        <f t="shared" si="855"/>
        <v/>
      </c>
    </row>
    <row r="27267" spans="2:27" x14ac:dyDescent="0.35">
      <c r="B27267" s="96"/>
      <c r="C27267" s="96"/>
      <c r="D27267" s="96"/>
      <c r="E27267" s="96"/>
      <c r="L27267" s="96"/>
      <c r="M27267" s="96"/>
      <c r="T27267" s="94"/>
      <c r="U27267" s="94"/>
      <c r="V27267" s="94"/>
      <c r="W27267" s="94"/>
      <c r="Z27267" s="97" t="str">
        <f t="shared" ref="Z27267:Z27330" si="856">IF(X27267="-","",IF(X27267="Sliding",Y27267,""))</f>
        <v/>
      </c>
      <c r="AA27267" s="97" t="str">
        <f t="shared" ref="AA27267:AA27330" si="857">IF(X27267="-","",IF(X27267="Toppling",Y27267,""))</f>
        <v/>
      </c>
    </row>
    <row r="27268" spans="2:27" x14ac:dyDescent="0.35">
      <c r="B27268" s="96"/>
      <c r="C27268" s="96"/>
      <c r="D27268" s="96"/>
      <c r="E27268" s="96"/>
      <c r="L27268" s="96"/>
      <c r="M27268" s="96"/>
      <c r="T27268" s="94"/>
      <c r="U27268" s="94"/>
      <c r="V27268" s="94"/>
      <c r="W27268" s="94"/>
      <c r="Z27268" s="97" t="str">
        <f t="shared" si="856"/>
        <v/>
      </c>
      <c r="AA27268" s="97" t="str">
        <f t="shared" si="857"/>
        <v/>
      </c>
    </row>
    <row r="27269" spans="2:27" x14ac:dyDescent="0.35">
      <c r="B27269" s="96"/>
      <c r="C27269" s="96"/>
      <c r="D27269" s="96"/>
      <c r="E27269" s="96"/>
      <c r="L27269" s="96"/>
      <c r="M27269" s="96"/>
      <c r="T27269" s="94"/>
      <c r="U27269" s="94"/>
      <c r="V27269" s="94"/>
      <c r="W27269" s="94"/>
      <c r="Z27269" s="97" t="str">
        <f t="shared" si="856"/>
        <v/>
      </c>
      <c r="AA27269" s="97" t="str">
        <f t="shared" si="857"/>
        <v/>
      </c>
    </row>
    <row r="27270" spans="2:27" x14ac:dyDescent="0.35">
      <c r="B27270" s="96"/>
      <c r="C27270" s="96"/>
      <c r="D27270" s="96"/>
      <c r="E27270" s="96"/>
      <c r="L27270" s="96"/>
      <c r="M27270" s="96"/>
      <c r="T27270" s="94"/>
      <c r="U27270" s="94"/>
      <c r="V27270" s="94"/>
      <c r="W27270" s="94"/>
      <c r="Z27270" s="97" t="str">
        <f t="shared" si="856"/>
        <v/>
      </c>
      <c r="AA27270" s="97" t="str">
        <f t="shared" si="857"/>
        <v/>
      </c>
    </row>
    <row r="27271" spans="2:27" x14ac:dyDescent="0.35">
      <c r="B27271" s="96"/>
      <c r="C27271" s="96"/>
      <c r="D27271" s="96"/>
      <c r="E27271" s="96"/>
      <c r="L27271" s="96"/>
      <c r="M27271" s="96"/>
      <c r="T27271" s="94"/>
      <c r="U27271" s="94"/>
      <c r="V27271" s="94"/>
      <c r="W27271" s="94"/>
      <c r="Z27271" s="97" t="str">
        <f t="shared" si="856"/>
        <v/>
      </c>
      <c r="AA27271" s="97" t="str">
        <f t="shared" si="857"/>
        <v/>
      </c>
    </row>
    <row r="27272" spans="2:27" x14ac:dyDescent="0.35">
      <c r="B27272" s="96"/>
      <c r="C27272" s="96"/>
      <c r="D27272" s="96"/>
      <c r="E27272" s="96"/>
      <c r="L27272" s="96"/>
      <c r="M27272" s="96"/>
      <c r="T27272" s="94"/>
      <c r="U27272" s="94"/>
      <c r="V27272" s="94"/>
      <c r="W27272" s="94"/>
      <c r="Z27272" s="97" t="str">
        <f t="shared" si="856"/>
        <v/>
      </c>
      <c r="AA27272" s="97" t="str">
        <f t="shared" si="857"/>
        <v/>
      </c>
    </row>
    <row r="27273" spans="2:27" x14ac:dyDescent="0.35">
      <c r="B27273" s="96"/>
      <c r="C27273" s="96"/>
      <c r="D27273" s="96"/>
      <c r="E27273" s="96"/>
      <c r="L27273" s="96"/>
      <c r="M27273" s="96"/>
      <c r="T27273" s="94"/>
      <c r="U27273" s="94"/>
      <c r="V27273" s="94"/>
      <c r="W27273" s="94"/>
      <c r="Z27273" s="97" t="str">
        <f t="shared" si="856"/>
        <v/>
      </c>
      <c r="AA27273" s="97" t="str">
        <f t="shared" si="857"/>
        <v/>
      </c>
    </row>
    <row r="27274" spans="2:27" x14ac:dyDescent="0.35">
      <c r="B27274" s="96"/>
      <c r="C27274" s="96"/>
      <c r="D27274" s="96"/>
      <c r="E27274" s="96"/>
      <c r="L27274" s="96"/>
      <c r="M27274" s="96"/>
      <c r="T27274" s="94"/>
      <c r="U27274" s="94"/>
      <c r="V27274" s="94"/>
      <c r="W27274" s="94"/>
      <c r="Z27274" s="97" t="str">
        <f t="shared" si="856"/>
        <v/>
      </c>
      <c r="AA27274" s="97" t="str">
        <f t="shared" si="857"/>
        <v/>
      </c>
    </row>
    <row r="27275" spans="2:27" x14ac:dyDescent="0.35">
      <c r="B27275" s="96"/>
      <c r="C27275" s="96"/>
      <c r="D27275" s="96"/>
      <c r="E27275" s="96"/>
      <c r="L27275" s="96"/>
      <c r="M27275" s="96"/>
      <c r="T27275" s="94"/>
      <c r="U27275" s="94"/>
      <c r="V27275" s="94"/>
      <c r="W27275" s="94"/>
      <c r="Z27275" s="97" t="str">
        <f t="shared" si="856"/>
        <v/>
      </c>
      <c r="AA27275" s="97" t="str">
        <f t="shared" si="857"/>
        <v/>
      </c>
    </row>
    <row r="27276" spans="2:27" x14ac:dyDescent="0.35">
      <c r="B27276" s="96"/>
      <c r="C27276" s="96"/>
      <c r="D27276" s="96"/>
      <c r="E27276" s="96"/>
      <c r="L27276" s="96"/>
      <c r="M27276" s="96"/>
      <c r="T27276" s="94"/>
      <c r="U27276" s="94"/>
      <c r="V27276" s="94"/>
      <c r="W27276" s="94"/>
      <c r="Z27276" s="97" t="str">
        <f t="shared" si="856"/>
        <v/>
      </c>
      <c r="AA27276" s="97" t="str">
        <f t="shared" si="857"/>
        <v/>
      </c>
    </row>
    <row r="27277" spans="2:27" x14ac:dyDescent="0.35">
      <c r="B27277" s="96"/>
      <c r="C27277" s="96"/>
      <c r="D27277" s="96"/>
      <c r="E27277" s="96"/>
      <c r="L27277" s="96"/>
      <c r="M27277" s="96"/>
      <c r="T27277" s="94"/>
      <c r="U27277" s="94"/>
      <c r="V27277" s="94"/>
      <c r="W27277" s="94"/>
      <c r="Z27277" s="97" t="str">
        <f t="shared" si="856"/>
        <v/>
      </c>
      <c r="AA27277" s="97" t="str">
        <f t="shared" si="857"/>
        <v/>
      </c>
    </row>
    <row r="27278" spans="2:27" x14ac:dyDescent="0.35">
      <c r="B27278" s="96"/>
      <c r="C27278" s="96"/>
      <c r="D27278" s="96"/>
      <c r="E27278" s="96"/>
      <c r="L27278" s="96"/>
      <c r="M27278" s="96"/>
      <c r="T27278" s="94"/>
      <c r="U27278" s="94"/>
      <c r="V27278" s="94"/>
      <c r="W27278" s="94"/>
      <c r="Z27278" s="97" t="str">
        <f t="shared" si="856"/>
        <v/>
      </c>
      <c r="AA27278" s="97" t="str">
        <f t="shared" si="857"/>
        <v/>
      </c>
    </row>
    <row r="27279" spans="2:27" x14ac:dyDescent="0.35">
      <c r="B27279" s="96"/>
      <c r="C27279" s="96"/>
      <c r="D27279" s="96"/>
      <c r="E27279" s="96"/>
      <c r="L27279" s="96"/>
      <c r="M27279" s="96"/>
      <c r="T27279" s="94"/>
      <c r="U27279" s="94"/>
      <c r="V27279" s="94"/>
      <c r="W27279" s="94"/>
      <c r="Z27279" s="97" t="str">
        <f t="shared" si="856"/>
        <v/>
      </c>
      <c r="AA27279" s="97" t="str">
        <f t="shared" si="857"/>
        <v/>
      </c>
    </row>
    <row r="27280" spans="2:27" x14ac:dyDescent="0.35">
      <c r="B27280" s="96"/>
      <c r="C27280" s="96"/>
      <c r="D27280" s="96"/>
      <c r="E27280" s="96"/>
      <c r="L27280" s="96"/>
      <c r="M27280" s="96"/>
      <c r="T27280" s="94"/>
      <c r="U27280" s="94"/>
      <c r="V27280" s="94"/>
      <c r="W27280" s="94"/>
      <c r="Z27280" s="97" t="str">
        <f t="shared" si="856"/>
        <v/>
      </c>
      <c r="AA27280" s="97" t="str">
        <f t="shared" si="857"/>
        <v/>
      </c>
    </row>
    <row r="27281" spans="2:27" x14ac:dyDescent="0.35">
      <c r="B27281" s="96"/>
      <c r="C27281" s="96"/>
      <c r="D27281" s="96"/>
      <c r="E27281" s="96"/>
      <c r="L27281" s="96"/>
      <c r="M27281" s="96"/>
      <c r="T27281" s="94"/>
      <c r="U27281" s="94"/>
      <c r="V27281" s="94"/>
      <c r="W27281" s="94"/>
      <c r="Z27281" s="97" t="str">
        <f t="shared" si="856"/>
        <v/>
      </c>
      <c r="AA27281" s="97" t="str">
        <f t="shared" si="857"/>
        <v/>
      </c>
    </row>
    <row r="27282" spans="2:27" x14ac:dyDescent="0.35">
      <c r="B27282" s="96"/>
      <c r="C27282" s="96"/>
      <c r="D27282" s="96"/>
      <c r="E27282" s="96"/>
      <c r="L27282" s="96"/>
      <c r="M27282" s="96"/>
      <c r="T27282" s="94"/>
      <c r="U27282" s="94"/>
      <c r="V27282" s="94"/>
      <c r="W27282" s="94"/>
      <c r="Z27282" s="97" t="str">
        <f t="shared" si="856"/>
        <v/>
      </c>
      <c r="AA27282" s="97" t="str">
        <f t="shared" si="857"/>
        <v/>
      </c>
    </row>
    <row r="27283" spans="2:27" x14ac:dyDescent="0.35">
      <c r="B27283" s="96"/>
      <c r="C27283" s="96"/>
      <c r="D27283" s="96"/>
      <c r="E27283" s="96"/>
      <c r="L27283" s="96"/>
      <c r="M27283" s="96"/>
      <c r="T27283" s="94"/>
      <c r="U27283" s="94"/>
      <c r="V27283" s="94"/>
      <c r="W27283" s="94"/>
      <c r="Z27283" s="97" t="str">
        <f t="shared" si="856"/>
        <v/>
      </c>
      <c r="AA27283" s="97" t="str">
        <f t="shared" si="857"/>
        <v/>
      </c>
    </row>
    <row r="27284" spans="2:27" x14ac:dyDescent="0.35">
      <c r="B27284" s="96"/>
      <c r="C27284" s="96"/>
      <c r="D27284" s="96"/>
      <c r="E27284" s="96"/>
      <c r="L27284" s="96"/>
      <c r="M27284" s="96"/>
      <c r="T27284" s="94"/>
      <c r="U27284" s="94"/>
      <c r="V27284" s="94"/>
      <c r="W27284" s="94"/>
      <c r="Z27284" s="97" t="str">
        <f t="shared" si="856"/>
        <v/>
      </c>
      <c r="AA27284" s="97" t="str">
        <f t="shared" si="857"/>
        <v/>
      </c>
    </row>
    <row r="27285" spans="2:27" x14ac:dyDescent="0.35">
      <c r="B27285" s="96"/>
      <c r="C27285" s="96"/>
      <c r="D27285" s="96"/>
      <c r="E27285" s="96"/>
      <c r="L27285" s="96"/>
      <c r="M27285" s="96"/>
      <c r="T27285" s="94"/>
      <c r="U27285" s="94"/>
      <c r="V27285" s="94"/>
      <c r="W27285" s="94"/>
      <c r="Z27285" s="97" t="str">
        <f t="shared" si="856"/>
        <v/>
      </c>
      <c r="AA27285" s="97" t="str">
        <f t="shared" si="857"/>
        <v/>
      </c>
    </row>
    <row r="27286" spans="2:27" x14ac:dyDescent="0.35">
      <c r="B27286" s="96"/>
      <c r="C27286" s="96"/>
      <c r="D27286" s="96"/>
      <c r="E27286" s="96"/>
      <c r="L27286" s="96"/>
      <c r="M27286" s="96"/>
      <c r="T27286" s="94"/>
      <c r="U27286" s="94"/>
      <c r="V27286" s="94"/>
      <c r="W27286" s="94"/>
      <c r="Z27286" s="97" t="str">
        <f t="shared" si="856"/>
        <v/>
      </c>
      <c r="AA27286" s="97" t="str">
        <f t="shared" si="857"/>
        <v/>
      </c>
    </row>
    <row r="27287" spans="2:27" x14ac:dyDescent="0.35">
      <c r="B27287" s="96"/>
      <c r="C27287" s="96"/>
      <c r="D27287" s="96"/>
      <c r="E27287" s="96"/>
      <c r="L27287" s="96"/>
      <c r="M27287" s="96"/>
      <c r="T27287" s="94"/>
      <c r="U27287" s="94"/>
      <c r="V27287" s="94"/>
      <c r="W27287" s="94"/>
      <c r="Z27287" s="97" t="str">
        <f t="shared" si="856"/>
        <v/>
      </c>
      <c r="AA27287" s="97" t="str">
        <f t="shared" si="857"/>
        <v/>
      </c>
    </row>
    <row r="27288" spans="2:27" x14ac:dyDescent="0.35">
      <c r="B27288" s="96"/>
      <c r="C27288" s="96"/>
      <c r="D27288" s="96"/>
      <c r="E27288" s="96"/>
      <c r="L27288" s="96"/>
      <c r="M27288" s="96"/>
      <c r="T27288" s="94"/>
      <c r="U27288" s="94"/>
      <c r="V27288" s="94"/>
      <c r="W27288" s="94"/>
      <c r="Z27288" s="97" t="str">
        <f t="shared" si="856"/>
        <v/>
      </c>
      <c r="AA27288" s="97" t="str">
        <f t="shared" si="857"/>
        <v/>
      </c>
    </row>
    <row r="27289" spans="2:27" x14ac:dyDescent="0.35">
      <c r="B27289" s="96"/>
      <c r="C27289" s="96"/>
      <c r="D27289" s="96"/>
      <c r="E27289" s="96"/>
      <c r="L27289" s="96"/>
      <c r="M27289" s="96"/>
      <c r="T27289" s="94"/>
      <c r="U27289" s="94"/>
      <c r="V27289" s="94"/>
      <c r="W27289" s="94"/>
      <c r="Z27289" s="97" t="str">
        <f t="shared" si="856"/>
        <v/>
      </c>
      <c r="AA27289" s="97" t="str">
        <f t="shared" si="857"/>
        <v/>
      </c>
    </row>
    <row r="27290" spans="2:27" x14ac:dyDescent="0.35">
      <c r="B27290" s="96"/>
      <c r="C27290" s="96"/>
      <c r="D27290" s="96"/>
      <c r="E27290" s="96"/>
      <c r="L27290" s="96"/>
      <c r="M27290" s="96"/>
      <c r="T27290" s="94"/>
      <c r="U27290" s="94"/>
      <c r="V27290" s="94"/>
      <c r="W27290" s="94"/>
      <c r="Z27290" s="97" t="str">
        <f t="shared" si="856"/>
        <v/>
      </c>
      <c r="AA27290" s="97" t="str">
        <f t="shared" si="857"/>
        <v/>
      </c>
    </row>
    <row r="27291" spans="2:27" x14ac:dyDescent="0.35">
      <c r="B27291" s="96"/>
      <c r="C27291" s="96"/>
      <c r="D27291" s="96"/>
      <c r="E27291" s="96"/>
      <c r="L27291" s="96"/>
      <c r="M27291" s="96"/>
      <c r="T27291" s="94"/>
      <c r="U27291" s="94"/>
      <c r="V27291" s="94"/>
      <c r="W27291" s="94"/>
      <c r="Z27291" s="97" t="str">
        <f t="shared" si="856"/>
        <v/>
      </c>
      <c r="AA27291" s="97" t="str">
        <f t="shared" si="857"/>
        <v/>
      </c>
    </row>
    <row r="27292" spans="2:27" x14ac:dyDescent="0.35">
      <c r="B27292" s="96"/>
      <c r="C27292" s="96"/>
      <c r="D27292" s="96"/>
      <c r="E27292" s="96"/>
      <c r="L27292" s="96"/>
      <c r="M27292" s="96"/>
      <c r="T27292" s="94"/>
      <c r="U27292" s="94"/>
      <c r="V27292" s="94"/>
      <c r="W27292" s="94"/>
      <c r="Z27292" s="97" t="str">
        <f t="shared" si="856"/>
        <v/>
      </c>
      <c r="AA27292" s="97" t="str">
        <f t="shared" si="857"/>
        <v/>
      </c>
    </row>
    <row r="27293" spans="2:27" x14ac:dyDescent="0.35">
      <c r="B27293" s="96"/>
      <c r="C27293" s="96"/>
      <c r="D27293" s="96"/>
      <c r="E27293" s="96"/>
      <c r="L27293" s="96"/>
      <c r="M27293" s="96"/>
      <c r="T27293" s="94"/>
      <c r="U27293" s="94"/>
      <c r="V27293" s="94"/>
      <c r="W27293" s="94"/>
      <c r="Z27293" s="97" t="str">
        <f t="shared" si="856"/>
        <v/>
      </c>
      <c r="AA27293" s="97" t="str">
        <f t="shared" si="857"/>
        <v/>
      </c>
    </row>
    <row r="27294" spans="2:27" x14ac:dyDescent="0.35">
      <c r="B27294" s="96"/>
      <c r="C27294" s="96"/>
      <c r="D27294" s="96"/>
      <c r="E27294" s="96"/>
      <c r="L27294" s="96"/>
      <c r="M27294" s="96"/>
      <c r="T27294" s="94"/>
      <c r="U27294" s="94"/>
      <c r="V27294" s="94"/>
      <c r="W27294" s="94"/>
      <c r="Z27294" s="97" t="str">
        <f t="shared" si="856"/>
        <v/>
      </c>
      <c r="AA27294" s="97" t="str">
        <f t="shared" si="857"/>
        <v/>
      </c>
    </row>
    <row r="27295" spans="2:27" x14ac:dyDescent="0.35">
      <c r="B27295" s="96"/>
      <c r="C27295" s="96"/>
      <c r="D27295" s="96"/>
      <c r="E27295" s="96"/>
      <c r="L27295" s="96"/>
      <c r="M27295" s="96"/>
      <c r="T27295" s="94"/>
      <c r="U27295" s="94"/>
      <c r="V27295" s="94"/>
      <c r="W27295" s="94"/>
      <c r="Z27295" s="97" t="str">
        <f t="shared" si="856"/>
        <v/>
      </c>
      <c r="AA27295" s="97" t="str">
        <f t="shared" si="857"/>
        <v/>
      </c>
    </row>
    <row r="27296" spans="2:27" x14ac:dyDescent="0.35">
      <c r="B27296" s="96"/>
      <c r="C27296" s="96"/>
      <c r="D27296" s="96"/>
      <c r="E27296" s="96"/>
      <c r="L27296" s="96"/>
      <c r="M27296" s="96"/>
      <c r="T27296" s="94"/>
      <c r="U27296" s="94"/>
      <c r="V27296" s="94"/>
      <c r="W27296" s="94"/>
      <c r="Z27296" s="97" t="str">
        <f t="shared" si="856"/>
        <v/>
      </c>
      <c r="AA27296" s="97" t="str">
        <f t="shared" si="857"/>
        <v/>
      </c>
    </row>
    <row r="27297" spans="2:27" x14ac:dyDescent="0.35">
      <c r="B27297" s="96"/>
      <c r="C27297" s="96"/>
      <c r="D27297" s="96"/>
      <c r="E27297" s="96"/>
      <c r="L27297" s="96"/>
      <c r="M27297" s="96"/>
      <c r="T27297" s="94"/>
      <c r="U27297" s="94"/>
      <c r="V27297" s="94"/>
      <c r="W27297" s="94"/>
      <c r="Z27297" s="97" t="str">
        <f t="shared" si="856"/>
        <v/>
      </c>
      <c r="AA27297" s="97" t="str">
        <f t="shared" si="857"/>
        <v/>
      </c>
    </row>
    <row r="27298" spans="2:27" x14ac:dyDescent="0.35">
      <c r="B27298" s="96"/>
      <c r="C27298" s="96"/>
      <c r="D27298" s="96"/>
      <c r="E27298" s="96"/>
      <c r="L27298" s="96"/>
      <c r="M27298" s="96"/>
      <c r="T27298" s="94"/>
      <c r="U27298" s="94"/>
      <c r="V27298" s="94"/>
      <c r="W27298" s="94"/>
      <c r="Z27298" s="97" t="str">
        <f t="shared" si="856"/>
        <v/>
      </c>
      <c r="AA27298" s="97" t="str">
        <f t="shared" si="857"/>
        <v/>
      </c>
    </row>
    <row r="27299" spans="2:27" x14ac:dyDescent="0.35">
      <c r="B27299" s="96"/>
      <c r="C27299" s="96"/>
      <c r="D27299" s="96"/>
      <c r="E27299" s="96"/>
      <c r="L27299" s="96"/>
      <c r="M27299" s="96"/>
      <c r="T27299" s="94"/>
      <c r="U27299" s="94"/>
      <c r="V27299" s="94"/>
      <c r="W27299" s="94"/>
      <c r="Z27299" s="97" t="str">
        <f t="shared" si="856"/>
        <v/>
      </c>
      <c r="AA27299" s="97" t="str">
        <f t="shared" si="857"/>
        <v/>
      </c>
    </row>
    <row r="27300" spans="2:27" x14ac:dyDescent="0.35">
      <c r="B27300" s="96"/>
      <c r="C27300" s="96"/>
      <c r="D27300" s="96"/>
      <c r="E27300" s="96"/>
      <c r="L27300" s="96"/>
      <c r="M27300" s="96"/>
      <c r="T27300" s="94"/>
      <c r="U27300" s="94"/>
      <c r="V27300" s="94"/>
      <c r="W27300" s="94"/>
      <c r="Z27300" s="97" t="str">
        <f t="shared" si="856"/>
        <v/>
      </c>
      <c r="AA27300" s="97" t="str">
        <f t="shared" si="857"/>
        <v/>
      </c>
    </row>
    <row r="27301" spans="2:27" x14ac:dyDescent="0.35">
      <c r="B27301" s="96"/>
      <c r="C27301" s="96"/>
      <c r="D27301" s="96"/>
      <c r="E27301" s="96"/>
      <c r="L27301" s="96"/>
      <c r="M27301" s="96"/>
      <c r="T27301" s="94"/>
      <c r="U27301" s="94"/>
      <c r="V27301" s="94"/>
      <c r="W27301" s="94"/>
      <c r="Z27301" s="97" t="str">
        <f t="shared" si="856"/>
        <v/>
      </c>
      <c r="AA27301" s="97" t="str">
        <f t="shared" si="857"/>
        <v/>
      </c>
    </row>
    <row r="27302" spans="2:27" x14ac:dyDescent="0.35">
      <c r="B27302" s="96"/>
      <c r="C27302" s="96"/>
      <c r="D27302" s="96"/>
      <c r="E27302" s="96"/>
      <c r="L27302" s="96"/>
      <c r="M27302" s="96"/>
      <c r="T27302" s="94"/>
      <c r="U27302" s="94"/>
      <c r="V27302" s="94"/>
      <c r="W27302" s="94"/>
      <c r="Z27302" s="97" t="str">
        <f t="shared" si="856"/>
        <v/>
      </c>
      <c r="AA27302" s="97" t="str">
        <f t="shared" si="857"/>
        <v/>
      </c>
    </row>
    <row r="27303" spans="2:27" x14ac:dyDescent="0.35">
      <c r="B27303" s="96"/>
      <c r="C27303" s="96"/>
      <c r="D27303" s="96"/>
      <c r="E27303" s="96"/>
      <c r="L27303" s="96"/>
      <c r="M27303" s="96"/>
      <c r="T27303" s="94"/>
      <c r="U27303" s="94"/>
      <c r="V27303" s="94"/>
      <c r="W27303" s="94"/>
      <c r="Z27303" s="97" t="str">
        <f t="shared" si="856"/>
        <v/>
      </c>
      <c r="AA27303" s="97" t="str">
        <f t="shared" si="857"/>
        <v/>
      </c>
    </row>
    <row r="27304" spans="2:27" x14ac:dyDescent="0.35">
      <c r="B27304" s="96"/>
      <c r="C27304" s="96"/>
      <c r="D27304" s="96"/>
      <c r="E27304" s="96"/>
      <c r="L27304" s="96"/>
      <c r="M27304" s="96"/>
      <c r="T27304" s="94"/>
      <c r="U27304" s="94"/>
      <c r="V27304" s="94"/>
      <c r="W27304" s="94"/>
      <c r="Z27304" s="97" t="str">
        <f t="shared" si="856"/>
        <v/>
      </c>
      <c r="AA27304" s="97" t="str">
        <f t="shared" si="857"/>
        <v/>
      </c>
    </row>
    <row r="27305" spans="2:27" x14ac:dyDescent="0.35">
      <c r="B27305" s="96"/>
      <c r="C27305" s="96"/>
      <c r="D27305" s="96"/>
      <c r="E27305" s="96"/>
      <c r="L27305" s="96"/>
      <c r="M27305" s="96"/>
      <c r="T27305" s="94"/>
      <c r="U27305" s="94"/>
      <c r="V27305" s="94"/>
      <c r="W27305" s="94"/>
      <c r="Z27305" s="97" t="str">
        <f t="shared" si="856"/>
        <v/>
      </c>
      <c r="AA27305" s="97" t="str">
        <f t="shared" si="857"/>
        <v/>
      </c>
    </row>
    <row r="27306" spans="2:27" x14ac:dyDescent="0.35">
      <c r="B27306" s="96"/>
      <c r="C27306" s="96"/>
      <c r="D27306" s="96"/>
      <c r="E27306" s="96"/>
      <c r="L27306" s="96"/>
      <c r="M27306" s="96"/>
      <c r="T27306" s="94"/>
      <c r="U27306" s="94"/>
      <c r="V27306" s="94"/>
      <c r="W27306" s="94"/>
      <c r="Z27306" s="97" t="str">
        <f t="shared" si="856"/>
        <v/>
      </c>
      <c r="AA27306" s="97" t="str">
        <f t="shared" si="857"/>
        <v/>
      </c>
    </row>
    <row r="27307" spans="2:27" x14ac:dyDescent="0.35">
      <c r="B27307" s="96"/>
      <c r="C27307" s="96"/>
      <c r="D27307" s="96"/>
      <c r="E27307" s="96"/>
      <c r="L27307" s="96"/>
      <c r="M27307" s="96"/>
      <c r="T27307" s="94"/>
      <c r="U27307" s="94"/>
      <c r="V27307" s="94"/>
      <c r="W27307" s="94"/>
      <c r="Z27307" s="97" t="str">
        <f t="shared" si="856"/>
        <v/>
      </c>
      <c r="AA27307" s="97" t="str">
        <f t="shared" si="857"/>
        <v/>
      </c>
    </row>
    <row r="27308" spans="2:27" x14ac:dyDescent="0.35">
      <c r="B27308" s="96"/>
      <c r="C27308" s="96"/>
      <c r="D27308" s="96"/>
      <c r="E27308" s="96"/>
      <c r="L27308" s="96"/>
      <c r="M27308" s="96"/>
      <c r="T27308" s="94"/>
      <c r="U27308" s="94"/>
      <c r="V27308" s="94"/>
      <c r="W27308" s="94"/>
      <c r="Z27308" s="97" t="str">
        <f t="shared" si="856"/>
        <v/>
      </c>
      <c r="AA27308" s="97" t="str">
        <f t="shared" si="857"/>
        <v/>
      </c>
    </row>
    <row r="27309" spans="2:27" x14ac:dyDescent="0.35">
      <c r="B27309" s="96"/>
      <c r="C27309" s="96"/>
      <c r="D27309" s="96"/>
      <c r="E27309" s="96"/>
      <c r="L27309" s="96"/>
      <c r="M27309" s="96"/>
      <c r="T27309" s="94"/>
      <c r="U27309" s="94"/>
      <c r="V27309" s="94"/>
      <c r="W27309" s="94"/>
      <c r="Z27309" s="97" t="str">
        <f t="shared" si="856"/>
        <v/>
      </c>
      <c r="AA27309" s="97" t="str">
        <f t="shared" si="857"/>
        <v/>
      </c>
    </row>
    <row r="27310" spans="2:27" x14ac:dyDescent="0.35">
      <c r="B27310" s="96"/>
      <c r="C27310" s="96"/>
      <c r="D27310" s="96"/>
      <c r="E27310" s="96"/>
      <c r="L27310" s="96"/>
      <c r="M27310" s="96"/>
      <c r="T27310" s="94"/>
      <c r="U27310" s="94"/>
      <c r="V27310" s="94"/>
      <c r="W27310" s="94"/>
      <c r="Z27310" s="97" t="str">
        <f t="shared" si="856"/>
        <v/>
      </c>
      <c r="AA27310" s="97" t="str">
        <f t="shared" si="857"/>
        <v/>
      </c>
    </row>
    <row r="27311" spans="2:27" x14ac:dyDescent="0.35">
      <c r="B27311" s="96"/>
      <c r="C27311" s="96"/>
      <c r="D27311" s="96"/>
      <c r="E27311" s="96"/>
      <c r="L27311" s="96"/>
      <c r="M27311" s="96"/>
      <c r="T27311" s="94"/>
      <c r="U27311" s="94"/>
      <c r="V27311" s="94"/>
      <c r="W27311" s="94"/>
      <c r="Z27311" s="97" t="str">
        <f t="shared" si="856"/>
        <v/>
      </c>
      <c r="AA27311" s="97" t="str">
        <f t="shared" si="857"/>
        <v/>
      </c>
    </row>
    <row r="27312" spans="2:27" x14ac:dyDescent="0.35">
      <c r="B27312" s="96"/>
      <c r="C27312" s="96"/>
      <c r="D27312" s="96"/>
      <c r="E27312" s="96"/>
      <c r="L27312" s="96"/>
      <c r="M27312" s="96"/>
      <c r="T27312" s="94"/>
      <c r="U27312" s="94"/>
      <c r="V27312" s="94"/>
      <c r="W27312" s="94"/>
      <c r="Z27312" s="97" t="str">
        <f t="shared" si="856"/>
        <v/>
      </c>
      <c r="AA27312" s="97" t="str">
        <f t="shared" si="857"/>
        <v/>
      </c>
    </row>
    <row r="27313" spans="2:27" x14ac:dyDescent="0.35">
      <c r="B27313" s="96"/>
      <c r="C27313" s="96"/>
      <c r="D27313" s="96"/>
      <c r="E27313" s="96"/>
      <c r="L27313" s="96"/>
      <c r="M27313" s="96"/>
      <c r="T27313" s="94"/>
      <c r="U27313" s="94"/>
      <c r="V27313" s="94"/>
      <c r="W27313" s="94"/>
      <c r="Z27313" s="97" t="str">
        <f t="shared" si="856"/>
        <v/>
      </c>
      <c r="AA27313" s="97" t="str">
        <f t="shared" si="857"/>
        <v/>
      </c>
    </row>
    <row r="27314" spans="2:27" x14ac:dyDescent="0.35">
      <c r="B27314" s="96"/>
      <c r="C27314" s="96"/>
      <c r="D27314" s="96"/>
      <c r="E27314" s="96"/>
      <c r="L27314" s="96"/>
      <c r="M27314" s="96"/>
      <c r="T27314" s="94"/>
      <c r="U27314" s="94"/>
      <c r="V27314" s="94"/>
      <c r="W27314" s="94"/>
      <c r="Z27314" s="97" t="str">
        <f t="shared" si="856"/>
        <v/>
      </c>
      <c r="AA27314" s="97" t="str">
        <f t="shared" si="857"/>
        <v/>
      </c>
    </row>
    <row r="27315" spans="2:27" x14ac:dyDescent="0.35">
      <c r="B27315" s="96"/>
      <c r="C27315" s="96"/>
      <c r="D27315" s="96"/>
      <c r="E27315" s="96"/>
      <c r="L27315" s="96"/>
      <c r="M27315" s="96"/>
      <c r="T27315" s="94"/>
      <c r="U27315" s="94"/>
      <c r="V27315" s="94"/>
      <c r="W27315" s="94"/>
      <c r="Z27315" s="97" t="str">
        <f t="shared" si="856"/>
        <v/>
      </c>
      <c r="AA27315" s="97" t="str">
        <f t="shared" si="857"/>
        <v/>
      </c>
    </row>
    <row r="27316" spans="2:27" x14ac:dyDescent="0.35">
      <c r="B27316" s="96"/>
      <c r="C27316" s="96"/>
      <c r="D27316" s="96"/>
      <c r="E27316" s="96"/>
      <c r="L27316" s="96"/>
      <c r="M27316" s="96"/>
      <c r="T27316" s="94"/>
      <c r="U27316" s="94"/>
      <c r="V27316" s="94"/>
      <c r="W27316" s="94"/>
      <c r="Z27316" s="97" t="str">
        <f t="shared" si="856"/>
        <v/>
      </c>
      <c r="AA27316" s="97" t="str">
        <f t="shared" si="857"/>
        <v/>
      </c>
    </row>
    <row r="27317" spans="2:27" x14ac:dyDescent="0.35">
      <c r="B27317" s="96"/>
      <c r="C27317" s="96"/>
      <c r="D27317" s="96"/>
      <c r="E27317" s="96"/>
      <c r="L27317" s="96"/>
      <c r="M27317" s="96"/>
      <c r="T27317" s="94"/>
      <c r="U27317" s="94"/>
      <c r="V27317" s="94"/>
      <c r="W27317" s="94"/>
      <c r="Z27317" s="97" t="str">
        <f t="shared" si="856"/>
        <v/>
      </c>
      <c r="AA27317" s="97" t="str">
        <f t="shared" si="857"/>
        <v/>
      </c>
    </row>
    <row r="27318" spans="2:27" x14ac:dyDescent="0.35">
      <c r="B27318" s="96"/>
      <c r="C27318" s="96"/>
      <c r="D27318" s="96"/>
      <c r="E27318" s="96"/>
      <c r="L27318" s="96"/>
      <c r="M27318" s="96"/>
      <c r="T27318" s="94"/>
      <c r="U27318" s="94"/>
      <c r="V27318" s="94"/>
      <c r="W27318" s="94"/>
      <c r="Z27318" s="97" t="str">
        <f t="shared" si="856"/>
        <v/>
      </c>
      <c r="AA27318" s="97" t="str">
        <f t="shared" si="857"/>
        <v/>
      </c>
    </row>
    <row r="27319" spans="2:27" x14ac:dyDescent="0.35">
      <c r="B27319" s="96"/>
      <c r="C27319" s="96"/>
      <c r="D27319" s="96"/>
      <c r="E27319" s="96"/>
      <c r="L27319" s="96"/>
      <c r="M27319" s="96"/>
      <c r="T27319" s="94"/>
      <c r="U27319" s="94"/>
      <c r="V27319" s="94"/>
      <c r="W27319" s="94"/>
      <c r="Z27319" s="97" t="str">
        <f t="shared" si="856"/>
        <v/>
      </c>
      <c r="AA27319" s="97" t="str">
        <f t="shared" si="857"/>
        <v/>
      </c>
    </row>
    <row r="27320" spans="2:27" x14ac:dyDescent="0.35">
      <c r="B27320" s="96"/>
      <c r="C27320" s="96"/>
      <c r="D27320" s="96"/>
      <c r="E27320" s="96"/>
      <c r="L27320" s="96"/>
      <c r="M27320" s="96"/>
      <c r="T27320" s="94"/>
      <c r="U27320" s="94"/>
      <c r="V27320" s="94"/>
      <c r="W27320" s="94"/>
      <c r="Z27320" s="97" t="str">
        <f t="shared" si="856"/>
        <v/>
      </c>
      <c r="AA27320" s="97" t="str">
        <f t="shared" si="857"/>
        <v/>
      </c>
    </row>
    <row r="27321" spans="2:27" x14ac:dyDescent="0.35">
      <c r="B27321" s="96"/>
      <c r="C27321" s="96"/>
      <c r="D27321" s="96"/>
      <c r="E27321" s="96"/>
      <c r="L27321" s="96"/>
      <c r="M27321" s="96"/>
      <c r="T27321" s="94"/>
      <c r="U27321" s="94"/>
      <c r="V27321" s="94"/>
      <c r="W27321" s="94"/>
      <c r="Z27321" s="97" t="str">
        <f t="shared" si="856"/>
        <v/>
      </c>
      <c r="AA27321" s="97" t="str">
        <f t="shared" si="857"/>
        <v/>
      </c>
    </row>
    <row r="27322" spans="2:27" x14ac:dyDescent="0.35">
      <c r="B27322" s="96"/>
      <c r="C27322" s="96"/>
      <c r="D27322" s="96"/>
      <c r="E27322" s="96"/>
      <c r="L27322" s="96"/>
      <c r="M27322" s="96"/>
      <c r="T27322" s="94"/>
      <c r="U27322" s="94"/>
      <c r="V27322" s="94"/>
      <c r="W27322" s="94"/>
      <c r="Z27322" s="97" t="str">
        <f t="shared" si="856"/>
        <v/>
      </c>
      <c r="AA27322" s="97" t="str">
        <f t="shared" si="857"/>
        <v/>
      </c>
    </row>
    <row r="27323" spans="2:27" x14ac:dyDescent="0.35">
      <c r="B27323" s="96"/>
      <c r="C27323" s="96"/>
      <c r="D27323" s="96"/>
      <c r="E27323" s="96"/>
      <c r="L27323" s="96"/>
      <c r="M27323" s="96"/>
      <c r="T27323" s="94"/>
      <c r="U27323" s="94"/>
      <c r="V27323" s="94"/>
      <c r="W27323" s="94"/>
      <c r="Z27323" s="97" t="str">
        <f t="shared" si="856"/>
        <v/>
      </c>
      <c r="AA27323" s="97" t="str">
        <f t="shared" si="857"/>
        <v/>
      </c>
    </row>
    <row r="27324" spans="2:27" x14ac:dyDescent="0.35">
      <c r="B27324" s="96"/>
      <c r="C27324" s="96"/>
      <c r="D27324" s="96"/>
      <c r="E27324" s="96"/>
      <c r="L27324" s="96"/>
      <c r="M27324" s="96"/>
      <c r="T27324" s="94"/>
      <c r="U27324" s="94"/>
      <c r="V27324" s="94"/>
      <c r="W27324" s="94"/>
      <c r="Z27324" s="97" t="str">
        <f t="shared" si="856"/>
        <v/>
      </c>
      <c r="AA27324" s="97" t="str">
        <f t="shared" si="857"/>
        <v/>
      </c>
    </row>
    <row r="27325" spans="2:27" x14ac:dyDescent="0.35">
      <c r="B27325" s="96"/>
      <c r="C27325" s="96"/>
      <c r="D27325" s="96"/>
      <c r="E27325" s="96"/>
      <c r="L27325" s="96"/>
      <c r="M27325" s="96"/>
      <c r="T27325" s="94"/>
      <c r="U27325" s="94"/>
      <c r="V27325" s="94"/>
      <c r="W27325" s="94"/>
      <c r="Z27325" s="97" t="str">
        <f t="shared" si="856"/>
        <v/>
      </c>
      <c r="AA27325" s="97" t="str">
        <f t="shared" si="857"/>
        <v/>
      </c>
    </row>
    <row r="27326" spans="2:27" x14ac:dyDescent="0.35">
      <c r="B27326" s="96"/>
      <c r="C27326" s="96"/>
      <c r="D27326" s="96"/>
      <c r="E27326" s="96"/>
      <c r="L27326" s="96"/>
      <c r="M27326" s="96"/>
      <c r="T27326" s="94"/>
      <c r="U27326" s="94"/>
      <c r="V27326" s="94"/>
      <c r="W27326" s="94"/>
      <c r="Z27326" s="97" t="str">
        <f t="shared" si="856"/>
        <v/>
      </c>
      <c r="AA27326" s="97" t="str">
        <f t="shared" si="857"/>
        <v/>
      </c>
    </row>
    <row r="27327" spans="2:27" x14ac:dyDescent="0.35">
      <c r="B27327" s="96"/>
      <c r="C27327" s="96"/>
      <c r="D27327" s="96"/>
      <c r="E27327" s="96"/>
      <c r="L27327" s="96"/>
      <c r="M27327" s="96"/>
      <c r="T27327" s="94"/>
      <c r="U27327" s="94"/>
      <c r="V27327" s="94"/>
      <c r="W27327" s="94"/>
      <c r="Z27327" s="97" t="str">
        <f t="shared" si="856"/>
        <v/>
      </c>
      <c r="AA27327" s="97" t="str">
        <f t="shared" si="857"/>
        <v/>
      </c>
    </row>
    <row r="27328" spans="2:27" x14ac:dyDescent="0.35">
      <c r="B27328" s="96"/>
      <c r="C27328" s="96"/>
      <c r="D27328" s="96"/>
      <c r="E27328" s="96"/>
      <c r="L27328" s="96"/>
      <c r="M27328" s="96"/>
      <c r="T27328" s="94"/>
      <c r="U27328" s="94"/>
      <c r="V27328" s="94"/>
      <c r="W27328" s="94"/>
      <c r="Z27328" s="97" t="str">
        <f t="shared" si="856"/>
        <v/>
      </c>
      <c r="AA27328" s="97" t="str">
        <f t="shared" si="857"/>
        <v/>
      </c>
    </row>
    <row r="27329" spans="2:27" x14ac:dyDescent="0.35">
      <c r="B27329" s="96"/>
      <c r="C27329" s="96"/>
      <c r="D27329" s="96"/>
      <c r="E27329" s="96"/>
      <c r="L27329" s="96"/>
      <c r="M27329" s="96"/>
      <c r="T27329" s="94"/>
      <c r="U27329" s="94"/>
      <c r="V27329" s="94"/>
      <c r="W27329" s="94"/>
      <c r="Z27329" s="97" t="str">
        <f t="shared" si="856"/>
        <v/>
      </c>
      <c r="AA27329" s="97" t="str">
        <f t="shared" si="857"/>
        <v/>
      </c>
    </row>
    <row r="27330" spans="2:27" x14ac:dyDescent="0.35">
      <c r="B27330" s="96"/>
      <c r="C27330" s="96"/>
      <c r="D27330" s="96"/>
      <c r="E27330" s="96"/>
      <c r="L27330" s="96"/>
      <c r="M27330" s="96"/>
      <c r="T27330" s="94"/>
      <c r="U27330" s="94"/>
      <c r="V27330" s="94"/>
      <c r="W27330" s="94"/>
      <c r="Z27330" s="97" t="str">
        <f t="shared" si="856"/>
        <v/>
      </c>
      <c r="AA27330" s="97" t="str">
        <f t="shared" si="857"/>
        <v/>
      </c>
    </row>
    <row r="27331" spans="2:27" x14ac:dyDescent="0.35">
      <c r="B27331" s="96"/>
      <c r="C27331" s="96"/>
      <c r="D27331" s="96"/>
      <c r="E27331" s="96"/>
      <c r="L27331" s="96"/>
      <c r="M27331" s="96"/>
      <c r="T27331" s="94"/>
      <c r="U27331" s="94"/>
      <c r="V27331" s="94"/>
      <c r="W27331" s="94"/>
      <c r="Z27331" s="97" t="str">
        <f t="shared" ref="Z27331:Z27394" si="858">IF(X27331="-","",IF(X27331="Sliding",Y27331,""))</f>
        <v/>
      </c>
      <c r="AA27331" s="97" t="str">
        <f t="shared" ref="AA27331:AA27394" si="859">IF(X27331="-","",IF(X27331="Toppling",Y27331,""))</f>
        <v/>
      </c>
    </row>
    <row r="27332" spans="2:27" x14ac:dyDescent="0.35">
      <c r="B27332" s="96"/>
      <c r="C27332" s="96"/>
      <c r="D27332" s="96"/>
      <c r="E27332" s="96"/>
      <c r="L27332" s="96"/>
      <c r="M27332" s="96"/>
      <c r="T27332" s="94"/>
      <c r="U27332" s="94"/>
      <c r="V27332" s="94"/>
      <c r="W27332" s="94"/>
      <c r="Z27332" s="97" t="str">
        <f t="shared" si="858"/>
        <v/>
      </c>
      <c r="AA27332" s="97" t="str">
        <f t="shared" si="859"/>
        <v/>
      </c>
    </row>
    <row r="27333" spans="2:27" x14ac:dyDescent="0.35">
      <c r="B27333" s="96"/>
      <c r="C27333" s="96"/>
      <c r="D27333" s="96"/>
      <c r="E27333" s="96"/>
      <c r="L27333" s="96"/>
      <c r="M27333" s="96"/>
      <c r="T27333" s="94"/>
      <c r="U27333" s="94"/>
      <c r="V27333" s="94"/>
      <c r="W27333" s="94"/>
      <c r="Z27333" s="97" t="str">
        <f t="shared" si="858"/>
        <v/>
      </c>
      <c r="AA27333" s="97" t="str">
        <f t="shared" si="859"/>
        <v/>
      </c>
    </row>
    <row r="27334" spans="2:27" x14ac:dyDescent="0.35">
      <c r="B27334" s="96"/>
      <c r="C27334" s="96"/>
      <c r="D27334" s="96"/>
      <c r="E27334" s="96"/>
      <c r="L27334" s="96"/>
      <c r="M27334" s="96"/>
      <c r="T27334" s="94"/>
      <c r="U27334" s="94"/>
      <c r="V27334" s="94"/>
      <c r="W27334" s="94"/>
      <c r="Z27334" s="97" t="str">
        <f t="shared" si="858"/>
        <v/>
      </c>
      <c r="AA27334" s="97" t="str">
        <f t="shared" si="859"/>
        <v/>
      </c>
    </row>
    <row r="27335" spans="2:27" x14ac:dyDescent="0.35">
      <c r="B27335" s="96"/>
      <c r="C27335" s="96"/>
      <c r="D27335" s="96"/>
      <c r="E27335" s="96"/>
      <c r="L27335" s="96"/>
      <c r="M27335" s="96"/>
      <c r="T27335" s="94"/>
      <c r="U27335" s="94"/>
      <c r="V27335" s="94"/>
      <c r="W27335" s="94"/>
      <c r="Z27335" s="97" t="str">
        <f t="shared" si="858"/>
        <v/>
      </c>
      <c r="AA27335" s="97" t="str">
        <f t="shared" si="859"/>
        <v/>
      </c>
    </row>
    <row r="27336" spans="2:27" x14ac:dyDescent="0.35">
      <c r="B27336" s="96"/>
      <c r="C27336" s="96"/>
      <c r="D27336" s="96"/>
      <c r="E27336" s="96"/>
      <c r="L27336" s="96"/>
      <c r="M27336" s="96"/>
      <c r="T27336" s="94"/>
      <c r="U27336" s="94"/>
      <c r="V27336" s="94"/>
      <c r="W27336" s="94"/>
      <c r="Z27336" s="97" t="str">
        <f t="shared" si="858"/>
        <v/>
      </c>
      <c r="AA27336" s="97" t="str">
        <f t="shared" si="859"/>
        <v/>
      </c>
    </row>
    <row r="27337" spans="2:27" x14ac:dyDescent="0.35">
      <c r="B27337" s="96"/>
      <c r="C27337" s="96"/>
      <c r="D27337" s="96"/>
      <c r="E27337" s="96"/>
      <c r="L27337" s="96"/>
      <c r="M27337" s="96"/>
      <c r="T27337" s="94"/>
      <c r="U27337" s="94"/>
      <c r="V27337" s="94"/>
      <c r="W27337" s="94"/>
      <c r="Z27337" s="97" t="str">
        <f t="shared" si="858"/>
        <v/>
      </c>
      <c r="AA27337" s="97" t="str">
        <f t="shared" si="859"/>
        <v/>
      </c>
    </row>
    <row r="27338" spans="2:27" x14ac:dyDescent="0.35">
      <c r="B27338" s="96"/>
      <c r="C27338" s="96"/>
      <c r="D27338" s="96"/>
      <c r="E27338" s="96"/>
      <c r="L27338" s="96"/>
      <c r="M27338" s="96"/>
      <c r="T27338" s="94"/>
      <c r="U27338" s="94"/>
      <c r="V27338" s="94"/>
      <c r="W27338" s="94"/>
      <c r="Z27338" s="97" t="str">
        <f t="shared" si="858"/>
        <v/>
      </c>
      <c r="AA27338" s="97" t="str">
        <f t="shared" si="859"/>
        <v/>
      </c>
    </row>
    <row r="27339" spans="2:27" x14ac:dyDescent="0.35">
      <c r="B27339" s="96"/>
      <c r="C27339" s="96"/>
      <c r="D27339" s="96"/>
      <c r="E27339" s="96"/>
      <c r="L27339" s="96"/>
      <c r="M27339" s="96"/>
      <c r="T27339" s="94"/>
      <c r="U27339" s="94"/>
      <c r="V27339" s="94"/>
      <c r="W27339" s="94"/>
      <c r="Z27339" s="97" t="str">
        <f t="shared" si="858"/>
        <v/>
      </c>
      <c r="AA27339" s="97" t="str">
        <f t="shared" si="859"/>
        <v/>
      </c>
    </row>
    <row r="27340" spans="2:27" x14ac:dyDescent="0.35">
      <c r="B27340" s="96"/>
      <c r="C27340" s="96"/>
      <c r="D27340" s="96"/>
      <c r="E27340" s="96"/>
      <c r="L27340" s="96"/>
      <c r="M27340" s="96"/>
      <c r="T27340" s="94"/>
      <c r="U27340" s="94"/>
      <c r="V27340" s="94"/>
      <c r="W27340" s="94"/>
      <c r="Z27340" s="97" t="str">
        <f t="shared" si="858"/>
        <v/>
      </c>
      <c r="AA27340" s="97" t="str">
        <f t="shared" si="859"/>
        <v/>
      </c>
    </row>
    <row r="27341" spans="2:27" x14ac:dyDescent="0.35">
      <c r="B27341" s="96"/>
      <c r="C27341" s="96"/>
      <c r="D27341" s="96"/>
      <c r="E27341" s="96"/>
      <c r="L27341" s="96"/>
      <c r="M27341" s="96"/>
      <c r="T27341" s="94"/>
      <c r="U27341" s="94"/>
      <c r="V27341" s="94"/>
      <c r="W27341" s="94"/>
      <c r="Z27341" s="97" t="str">
        <f t="shared" si="858"/>
        <v/>
      </c>
      <c r="AA27341" s="97" t="str">
        <f t="shared" si="859"/>
        <v/>
      </c>
    </row>
    <row r="27342" spans="2:27" x14ac:dyDescent="0.35">
      <c r="B27342" s="96"/>
      <c r="C27342" s="96"/>
      <c r="D27342" s="96"/>
      <c r="E27342" s="96"/>
      <c r="L27342" s="96"/>
      <c r="M27342" s="96"/>
      <c r="T27342" s="94"/>
      <c r="U27342" s="94"/>
      <c r="V27342" s="94"/>
      <c r="W27342" s="94"/>
      <c r="Z27342" s="97" t="str">
        <f t="shared" si="858"/>
        <v/>
      </c>
      <c r="AA27342" s="97" t="str">
        <f t="shared" si="859"/>
        <v/>
      </c>
    </row>
    <row r="27343" spans="2:27" x14ac:dyDescent="0.35">
      <c r="B27343" s="96"/>
      <c r="C27343" s="96"/>
      <c r="D27343" s="96"/>
      <c r="E27343" s="96"/>
      <c r="L27343" s="96"/>
      <c r="M27343" s="96"/>
      <c r="T27343" s="94"/>
      <c r="U27343" s="94"/>
      <c r="V27343" s="94"/>
      <c r="W27343" s="94"/>
      <c r="Z27343" s="97" t="str">
        <f t="shared" si="858"/>
        <v/>
      </c>
      <c r="AA27343" s="97" t="str">
        <f t="shared" si="859"/>
        <v/>
      </c>
    </row>
    <row r="27344" spans="2:27" x14ac:dyDescent="0.35">
      <c r="B27344" s="96"/>
      <c r="C27344" s="96"/>
      <c r="D27344" s="96"/>
      <c r="E27344" s="96"/>
      <c r="L27344" s="96"/>
      <c r="M27344" s="96"/>
      <c r="T27344" s="94"/>
      <c r="U27344" s="94"/>
      <c r="V27344" s="94"/>
      <c r="W27344" s="94"/>
      <c r="Z27344" s="97" t="str">
        <f t="shared" si="858"/>
        <v/>
      </c>
      <c r="AA27344" s="97" t="str">
        <f t="shared" si="859"/>
        <v/>
      </c>
    </row>
    <row r="27345" spans="2:27" x14ac:dyDescent="0.35">
      <c r="B27345" s="96"/>
      <c r="C27345" s="96"/>
      <c r="D27345" s="96"/>
      <c r="E27345" s="96"/>
      <c r="L27345" s="96"/>
      <c r="M27345" s="96"/>
      <c r="T27345" s="94"/>
      <c r="U27345" s="94"/>
      <c r="V27345" s="94"/>
      <c r="W27345" s="94"/>
      <c r="Z27345" s="97" t="str">
        <f t="shared" si="858"/>
        <v/>
      </c>
      <c r="AA27345" s="97" t="str">
        <f t="shared" si="859"/>
        <v/>
      </c>
    </row>
    <row r="27346" spans="2:27" x14ac:dyDescent="0.35">
      <c r="B27346" s="96"/>
      <c r="C27346" s="96"/>
      <c r="D27346" s="96"/>
      <c r="E27346" s="96"/>
      <c r="L27346" s="96"/>
      <c r="M27346" s="96"/>
      <c r="T27346" s="94"/>
      <c r="U27346" s="94"/>
      <c r="V27346" s="94"/>
      <c r="W27346" s="94"/>
      <c r="Z27346" s="97" t="str">
        <f t="shared" si="858"/>
        <v/>
      </c>
      <c r="AA27346" s="97" t="str">
        <f t="shared" si="859"/>
        <v/>
      </c>
    </row>
    <row r="27347" spans="2:27" x14ac:dyDescent="0.35">
      <c r="B27347" s="96"/>
      <c r="C27347" s="96"/>
      <c r="D27347" s="96"/>
      <c r="E27347" s="96"/>
      <c r="L27347" s="96"/>
      <c r="M27347" s="96"/>
      <c r="T27347" s="94"/>
      <c r="U27347" s="94"/>
      <c r="V27347" s="94"/>
      <c r="W27347" s="94"/>
      <c r="Z27347" s="97" t="str">
        <f t="shared" si="858"/>
        <v/>
      </c>
      <c r="AA27347" s="97" t="str">
        <f t="shared" si="859"/>
        <v/>
      </c>
    </row>
    <row r="27348" spans="2:27" x14ac:dyDescent="0.35">
      <c r="B27348" s="96"/>
      <c r="C27348" s="96"/>
      <c r="D27348" s="96"/>
      <c r="E27348" s="96"/>
      <c r="L27348" s="96"/>
      <c r="M27348" s="96"/>
      <c r="T27348" s="94"/>
      <c r="U27348" s="94"/>
      <c r="V27348" s="94"/>
      <c r="W27348" s="94"/>
      <c r="Z27348" s="97" t="str">
        <f t="shared" si="858"/>
        <v/>
      </c>
      <c r="AA27348" s="97" t="str">
        <f t="shared" si="859"/>
        <v/>
      </c>
    </row>
    <row r="27349" spans="2:27" x14ac:dyDescent="0.35">
      <c r="B27349" s="96"/>
      <c r="C27349" s="96"/>
      <c r="D27349" s="96"/>
      <c r="E27349" s="96"/>
      <c r="L27349" s="96"/>
      <c r="M27349" s="96"/>
      <c r="T27349" s="94"/>
      <c r="U27349" s="94"/>
      <c r="V27349" s="94"/>
      <c r="W27349" s="94"/>
      <c r="Z27349" s="97" t="str">
        <f t="shared" si="858"/>
        <v/>
      </c>
      <c r="AA27349" s="97" t="str">
        <f t="shared" si="859"/>
        <v/>
      </c>
    </row>
    <row r="27350" spans="2:27" x14ac:dyDescent="0.35">
      <c r="B27350" s="96"/>
      <c r="C27350" s="96"/>
      <c r="D27350" s="96"/>
      <c r="E27350" s="96"/>
      <c r="L27350" s="96"/>
      <c r="M27350" s="96"/>
      <c r="T27350" s="94"/>
      <c r="U27350" s="94"/>
      <c r="V27350" s="94"/>
      <c r="W27350" s="94"/>
      <c r="Z27350" s="97" t="str">
        <f t="shared" si="858"/>
        <v/>
      </c>
      <c r="AA27350" s="97" t="str">
        <f t="shared" si="859"/>
        <v/>
      </c>
    </row>
    <row r="27351" spans="2:27" x14ac:dyDescent="0.35">
      <c r="B27351" s="96"/>
      <c r="C27351" s="96"/>
      <c r="D27351" s="96"/>
      <c r="E27351" s="96"/>
      <c r="L27351" s="96"/>
      <c r="M27351" s="96"/>
      <c r="T27351" s="94"/>
      <c r="U27351" s="94"/>
      <c r="V27351" s="94"/>
      <c r="W27351" s="94"/>
      <c r="Z27351" s="97" t="str">
        <f t="shared" si="858"/>
        <v/>
      </c>
      <c r="AA27351" s="97" t="str">
        <f t="shared" si="859"/>
        <v/>
      </c>
    </row>
    <row r="27352" spans="2:27" x14ac:dyDescent="0.35">
      <c r="B27352" s="96"/>
      <c r="C27352" s="96"/>
      <c r="D27352" s="96"/>
      <c r="E27352" s="96"/>
      <c r="L27352" s="96"/>
      <c r="M27352" s="96"/>
      <c r="T27352" s="94"/>
      <c r="U27352" s="94"/>
      <c r="V27352" s="94"/>
      <c r="W27352" s="94"/>
      <c r="Z27352" s="97" t="str">
        <f t="shared" si="858"/>
        <v/>
      </c>
      <c r="AA27352" s="97" t="str">
        <f t="shared" si="859"/>
        <v/>
      </c>
    </row>
    <row r="27353" spans="2:27" x14ac:dyDescent="0.35">
      <c r="B27353" s="96"/>
      <c r="C27353" s="96"/>
      <c r="D27353" s="96"/>
      <c r="E27353" s="96"/>
      <c r="L27353" s="96"/>
      <c r="M27353" s="96"/>
      <c r="T27353" s="94"/>
      <c r="U27353" s="94"/>
      <c r="V27353" s="94"/>
      <c r="W27353" s="94"/>
      <c r="Z27353" s="97" t="str">
        <f t="shared" si="858"/>
        <v/>
      </c>
      <c r="AA27353" s="97" t="str">
        <f t="shared" si="859"/>
        <v/>
      </c>
    </row>
    <row r="27354" spans="2:27" x14ac:dyDescent="0.35">
      <c r="B27354" s="96"/>
      <c r="C27354" s="96"/>
      <c r="D27354" s="96"/>
      <c r="E27354" s="96"/>
      <c r="L27354" s="96"/>
      <c r="M27354" s="96"/>
      <c r="T27354" s="94"/>
      <c r="U27354" s="94"/>
      <c r="V27354" s="94"/>
      <c r="W27354" s="94"/>
      <c r="Z27354" s="97" t="str">
        <f t="shared" si="858"/>
        <v/>
      </c>
      <c r="AA27354" s="97" t="str">
        <f t="shared" si="859"/>
        <v/>
      </c>
    </row>
    <row r="27355" spans="2:27" x14ac:dyDescent="0.35">
      <c r="B27355" s="96"/>
      <c r="C27355" s="96"/>
      <c r="D27355" s="96"/>
      <c r="E27355" s="96"/>
      <c r="L27355" s="96"/>
      <c r="M27355" s="96"/>
      <c r="T27355" s="94"/>
      <c r="U27355" s="94"/>
      <c r="V27355" s="94"/>
      <c r="W27355" s="94"/>
      <c r="Z27355" s="97" t="str">
        <f t="shared" si="858"/>
        <v/>
      </c>
      <c r="AA27355" s="97" t="str">
        <f t="shared" si="859"/>
        <v/>
      </c>
    </row>
    <row r="27356" spans="2:27" x14ac:dyDescent="0.35">
      <c r="B27356" s="96"/>
      <c r="C27356" s="96"/>
      <c r="D27356" s="96"/>
      <c r="E27356" s="96"/>
      <c r="L27356" s="96"/>
      <c r="M27356" s="96"/>
      <c r="T27356" s="94"/>
      <c r="U27356" s="94"/>
      <c r="V27356" s="94"/>
      <c r="W27356" s="94"/>
      <c r="Z27356" s="97" t="str">
        <f t="shared" si="858"/>
        <v/>
      </c>
      <c r="AA27356" s="97" t="str">
        <f t="shared" si="859"/>
        <v/>
      </c>
    </row>
    <row r="27357" spans="2:27" x14ac:dyDescent="0.35">
      <c r="B27357" s="96"/>
      <c r="C27357" s="96"/>
      <c r="D27357" s="96"/>
      <c r="E27357" s="96"/>
      <c r="L27357" s="96"/>
      <c r="M27357" s="96"/>
      <c r="T27357" s="94"/>
      <c r="U27357" s="94"/>
      <c r="V27357" s="94"/>
      <c r="W27357" s="94"/>
      <c r="Z27357" s="97" t="str">
        <f t="shared" si="858"/>
        <v/>
      </c>
      <c r="AA27357" s="97" t="str">
        <f t="shared" si="859"/>
        <v/>
      </c>
    </row>
    <row r="27358" spans="2:27" x14ac:dyDescent="0.35">
      <c r="B27358" s="96"/>
      <c r="C27358" s="96"/>
      <c r="D27358" s="96"/>
      <c r="E27358" s="96"/>
      <c r="L27358" s="96"/>
      <c r="M27358" s="96"/>
      <c r="T27358" s="94"/>
      <c r="U27358" s="94"/>
      <c r="V27358" s="94"/>
      <c r="W27358" s="94"/>
      <c r="Z27358" s="97" t="str">
        <f t="shared" si="858"/>
        <v/>
      </c>
      <c r="AA27358" s="97" t="str">
        <f t="shared" si="859"/>
        <v/>
      </c>
    </row>
    <row r="27359" spans="2:27" x14ac:dyDescent="0.35">
      <c r="B27359" s="96"/>
      <c r="C27359" s="96"/>
      <c r="D27359" s="96"/>
      <c r="E27359" s="96"/>
      <c r="L27359" s="96"/>
      <c r="M27359" s="96"/>
      <c r="T27359" s="94"/>
      <c r="U27359" s="94"/>
      <c r="V27359" s="94"/>
      <c r="W27359" s="94"/>
      <c r="Z27359" s="97" t="str">
        <f t="shared" si="858"/>
        <v/>
      </c>
      <c r="AA27359" s="97" t="str">
        <f t="shared" si="859"/>
        <v/>
      </c>
    </row>
    <row r="27360" spans="2:27" x14ac:dyDescent="0.35">
      <c r="B27360" s="96"/>
      <c r="C27360" s="96"/>
      <c r="D27360" s="96"/>
      <c r="E27360" s="96"/>
      <c r="L27360" s="96"/>
      <c r="M27360" s="96"/>
      <c r="T27360" s="94"/>
      <c r="U27360" s="94"/>
      <c r="V27360" s="94"/>
      <c r="W27360" s="94"/>
      <c r="Z27360" s="97" t="str">
        <f t="shared" si="858"/>
        <v/>
      </c>
      <c r="AA27360" s="97" t="str">
        <f t="shared" si="859"/>
        <v/>
      </c>
    </row>
    <row r="27361" spans="2:27" x14ac:dyDescent="0.35">
      <c r="B27361" s="96"/>
      <c r="C27361" s="96"/>
      <c r="D27361" s="96"/>
      <c r="E27361" s="96"/>
      <c r="L27361" s="96"/>
      <c r="M27361" s="96"/>
      <c r="T27361" s="94"/>
      <c r="U27361" s="94"/>
      <c r="V27361" s="94"/>
      <c r="W27361" s="94"/>
      <c r="Z27361" s="97" t="str">
        <f t="shared" si="858"/>
        <v/>
      </c>
      <c r="AA27361" s="97" t="str">
        <f t="shared" si="859"/>
        <v/>
      </c>
    </row>
    <row r="27362" spans="2:27" x14ac:dyDescent="0.35">
      <c r="B27362" s="96"/>
      <c r="C27362" s="96"/>
      <c r="D27362" s="96"/>
      <c r="E27362" s="96"/>
      <c r="L27362" s="96"/>
      <c r="M27362" s="96"/>
      <c r="T27362" s="94"/>
      <c r="U27362" s="94"/>
      <c r="V27362" s="94"/>
      <c r="W27362" s="94"/>
      <c r="Z27362" s="97" t="str">
        <f t="shared" si="858"/>
        <v/>
      </c>
      <c r="AA27362" s="97" t="str">
        <f t="shared" si="859"/>
        <v/>
      </c>
    </row>
    <row r="27363" spans="2:27" x14ac:dyDescent="0.35">
      <c r="B27363" s="96"/>
      <c r="C27363" s="96"/>
      <c r="D27363" s="96"/>
      <c r="E27363" s="96"/>
      <c r="L27363" s="96"/>
      <c r="M27363" s="96"/>
      <c r="T27363" s="94"/>
      <c r="U27363" s="94"/>
      <c r="V27363" s="94"/>
      <c r="W27363" s="94"/>
      <c r="Z27363" s="97" t="str">
        <f t="shared" si="858"/>
        <v/>
      </c>
      <c r="AA27363" s="97" t="str">
        <f t="shared" si="859"/>
        <v/>
      </c>
    </row>
    <row r="27364" spans="2:27" x14ac:dyDescent="0.35">
      <c r="B27364" s="96"/>
      <c r="C27364" s="96"/>
      <c r="D27364" s="96"/>
      <c r="E27364" s="96"/>
      <c r="L27364" s="96"/>
      <c r="M27364" s="96"/>
      <c r="T27364" s="94"/>
      <c r="U27364" s="94"/>
      <c r="V27364" s="94"/>
      <c r="W27364" s="94"/>
      <c r="Z27364" s="97" t="str">
        <f t="shared" si="858"/>
        <v/>
      </c>
      <c r="AA27364" s="97" t="str">
        <f t="shared" si="859"/>
        <v/>
      </c>
    </row>
    <row r="27365" spans="2:27" x14ac:dyDescent="0.35">
      <c r="B27365" s="96"/>
      <c r="C27365" s="96"/>
      <c r="D27365" s="96"/>
      <c r="E27365" s="96"/>
      <c r="L27365" s="96"/>
      <c r="M27365" s="96"/>
      <c r="T27365" s="94"/>
      <c r="U27365" s="94"/>
      <c r="V27365" s="94"/>
      <c r="W27365" s="94"/>
      <c r="Z27365" s="97" t="str">
        <f t="shared" si="858"/>
        <v/>
      </c>
      <c r="AA27365" s="97" t="str">
        <f t="shared" si="859"/>
        <v/>
      </c>
    </row>
    <row r="27366" spans="2:27" x14ac:dyDescent="0.35">
      <c r="B27366" s="96"/>
      <c r="C27366" s="96"/>
      <c r="D27366" s="96"/>
      <c r="E27366" s="96"/>
      <c r="L27366" s="96"/>
      <c r="M27366" s="96"/>
      <c r="T27366" s="94"/>
      <c r="U27366" s="94"/>
      <c r="V27366" s="94"/>
      <c r="W27366" s="94"/>
      <c r="Z27366" s="97" t="str">
        <f t="shared" si="858"/>
        <v/>
      </c>
      <c r="AA27366" s="97" t="str">
        <f t="shared" si="859"/>
        <v/>
      </c>
    </row>
    <row r="27367" spans="2:27" x14ac:dyDescent="0.35">
      <c r="B27367" s="96"/>
      <c r="C27367" s="96"/>
      <c r="D27367" s="96"/>
      <c r="E27367" s="96"/>
      <c r="L27367" s="96"/>
      <c r="M27367" s="96"/>
      <c r="T27367" s="94"/>
      <c r="U27367" s="94"/>
      <c r="V27367" s="94"/>
      <c r="W27367" s="94"/>
      <c r="Z27367" s="97" t="str">
        <f t="shared" si="858"/>
        <v/>
      </c>
      <c r="AA27367" s="97" t="str">
        <f t="shared" si="859"/>
        <v/>
      </c>
    </row>
    <row r="27368" spans="2:27" x14ac:dyDescent="0.35">
      <c r="B27368" s="96"/>
      <c r="C27368" s="96"/>
      <c r="D27368" s="96"/>
      <c r="E27368" s="96"/>
      <c r="L27368" s="96"/>
      <c r="M27368" s="96"/>
      <c r="T27368" s="94"/>
      <c r="U27368" s="94"/>
      <c r="V27368" s="94"/>
      <c r="W27368" s="94"/>
      <c r="Z27368" s="97" t="str">
        <f t="shared" si="858"/>
        <v/>
      </c>
      <c r="AA27368" s="97" t="str">
        <f t="shared" si="859"/>
        <v/>
      </c>
    </row>
    <row r="27369" spans="2:27" x14ac:dyDescent="0.35">
      <c r="B27369" s="96"/>
      <c r="C27369" s="96"/>
      <c r="D27369" s="96"/>
      <c r="E27369" s="96"/>
      <c r="L27369" s="96"/>
      <c r="M27369" s="96"/>
      <c r="T27369" s="94"/>
      <c r="U27369" s="94"/>
      <c r="V27369" s="94"/>
      <c r="W27369" s="94"/>
      <c r="Z27369" s="97" t="str">
        <f t="shared" si="858"/>
        <v/>
      </c>
      <c r="AA27369" s="97" t="str">
        <f t="shared" si="859"/>
        <v/>
      </c>
    </row>
    <row r="27370" spans="2:27" x14ac:dyDescent="0.35">
      <c r="B27370" s="96"/>
      <c r="C27370" s="96"/>
      <c r="D27370" s="96"/>
      <c r="E27370" s="96"/>
      <c r="L27370" s="96"/>
      <c r="M27370" s="96"/>
      <c r="T27370" s="94"/>
      <c r="U27370" s="94"/>
      <c r="V27370" s="94"/>
      <c r="W27370" s="94"/>
      <c r="Z27370" s="97" t="str">
        <f t="shared" si="858"/>
        <v/>
      </c>
      <c r="AA27370" s="97" t="str">
        <f t="shared" si="859"/>
        <v/>
      </c>
    </row>
    <row r="27371" spans="2:27" x14ac:dyDescent="0.35">
      <c r="B27371" s="96"/>
      <c r="C27371" s="96"/>
      <c r="D27371" s="96"/>
      <c r="E27371" s="96"/>
      <c r="L27371" s="96"/>
      <c r="M27371" s="96"/>
      <c r="T27371" s="94"/>
      <c r="U27371" s="94"/>
      <c r="V27371" s="94"/>
      <c r="W27371" s="94"/>
      <c r="Z27371" s="97" t="str">
        <f t="shared" si="858"/>
        <v/>
      </c>
      <c r="AA27371" s="97" t="str">
        <f t="shared" si="859"/>
        <v/>
      </c>
    </row>
    <row r="27372" spans="2:27" x14ac:dyDescent="0.35">
      <c r="B27372" s="96"/>
      <c r="C27372" s="96"/>
      <c r="D27372" s="96"/>
      <c r="E27372" s="96"/>
      <c r="L27372" s="96"/>
      <c r="M27372" s="96"/>
      <c r="T27372" s="94"/>
      <c r="U27372" s="94"/>
      <c r="V27372" s="94"/>
      <c r="W27372" s="94"/>
      <c r="Z27372" s="97" t="str">
        <f t="shared" si="858"/>
        <v/>
      </c>
      <c r="AA27372" s="97" t="str">
        <f t="shared" si="859"/>
        <v/>
      </c>
    </row>
    <row r="27373" spans="2:27" x14ac:dyDescent="0.35">
      <c r="B27373" s="96"/>
      <c r="C27373" s="96"/>
      <c r="D27373" s="96"/>
      <c r="E27373" s="96"/>
      <c r="L27373" s="96"/>
      <c r="M27373" s="96"/>
      <c r="T27373" s="94"/>
      <c r="U27373" s="94"/>
      <c r="V27373" s="94"/>
      <c r="W27373" s="94"/>
      <c r="Z27373" s="97" t="str">
        <f t="shared" si="858"/>
        <v/>
      </c>
      <c r="AA27373" s="97" t="str">
        <f t="shared" si="859"/>
        <v/>
      </c>
    </row>
    <row r="27374" spans="2:27" x14ac:dyDescent="0.35">
      <c r="B27374" s="96"/>
      <c r="C27374" s="96"/>
      <c r="D27374" s="96"/>
      <c r="E27374" s="96"/>
      <c r="L27374" s="96"/>
      <c r="M27374" s="96"/>
      <c r="T27374" s="94"/>
      <c r="U27374" s="94"/>
      <c r="V27374" s="94"/>
      <c r="W27374" s="94"/>
      <c r="Z27374" s="97" t="str">
        <f t="shared" si="858"/>
        <v/>
      </c>
      <c r="AA27374" s="97" t="str">
        <f t="shared" si="859"/>
        <v/>
      </c>
    </row>
    <row r="27375" spans="2:27" x14ac:dyDescent="0.35">
      <c r="B27375" s="96"/>
      <c r="C27375" s="96"/>
      <c r="D27375" s="96"/>
      <c r="E27375" s="96"/>
      <c r="L27375" s="96"/>
      <c r="M27375" s="96"/>
      <c r="T27375" s="94"/>
      <c r="U27375" s="94"/>
      <c r="V27375" s="94"/>
      <c r="W27375" s="94"/>
      <c r="Z27375" s="97" t="str">
        <f t="shared" si="858"/>
        <v/>
      </c>
      <c r="AA27375" s="97" t="str">
        <f t="shared" si="859"/>
        <v/>
      </c>
    </row>
    <row r="27376" spans="2:27" x14ac:dyDescent="0.35">
      <c r="B27376" s="96"/>
      <c r="C27376" s="96"/>
      <c r="D27376" s="96"/>
      <c r="E27376" s="96"/>
      <c r="L27376" s="96"/>
      <c r="M27376" s="96"/>
      <c r="T27376" s="94"/>
      <c r="U27376" s="94"/>
      <c r="V27376" s="94"/>
      <c r="W27376" s="94"/>
      <c r="Z27376" s="97" t="str">
        <f t="shared" si="858"/>
        <v/>
      </c>
      <c r="AA27376" s="97" t="str">
        <f t="shared" si="859"/>
        <v/>
      </c>
    </row>
    <row r="27377" spans="2:27" x14ac:dyDescent="0.35">
      <c r="B27377" s="96"/>
      <c r="C27377" s="96"/>
      <c r="D27377" s="96"/>
      <c r="E27377" s="96"/>
      <c r="L27377" s="96"/>
      <c r="M27377" s="96"/>
      <c r="T27377" s="94"/>
      <c r="U27377" s="94"/>
      <c r="V27377" s="94"/>
      <c r="W27377" s="94"/>
      <c r="Z27377" s="97" t="str">
        <f t="shared" si="858"/>
        <v/>
      </c>
      <c r="AA27377" s="97" t="str">
        <f t="shared" si="859"/>
        <v/>
      </c>
    </row>
    <row r="27378" spans="2:27" x14ac:dyDescent="0.35">
      <c r="B27378" s="96"/>
      <c r="C27378" s="96"/>
      <c r="D27378" s="96"/>
      <c r="E27378" s="96"/>
      <c r="L27378" s="96"/>
      <c r="M27378" s="96"/>
      <c r="T27378" s="94"/>
      <c r="U27378" s="94"/>
      <c r="V27378" s="94"/>
      <c r="W27378" s="94"/>
      <c r="Z27378" s="97" t="str">
        <f t="shared" si="858"/>
        <v/>
      </c>
      <c r="AA27378" s="97" t="str">
        <f t="shared" si="859"/>
        <v/>
      </c>
    </row>
    <row r="27379" spans="2:27" x14ac:dyDescent="0.35">
      <c r="B27379" s="96"/>
      <c r="C27379" s="96"/>
      <c r="D27379" s="96"/>
      <c r="E27379" s="96"/>
      <c r="L27379" s="96"/>
      <c r="M27379" s="96"/>
      <c r="T27379" s="94"/>
      <c r="U27379" s="94"/>
      <c r="V27379" s="94"/>
      <c r="W27379" s="94"/>
      <c r="Z27379" s="97" t="str">
        <f t="shared" si="858"/>
        <v/>
      </c>
      <c r="AA27379" s="97" t="str">
        <f t="shared" si="859"/>
        <v/>
      </c>
    </row>
    <row r="27380" spans="2:27" x14ac:dyDescent="0.35">
      <c r="B27380" s="96"/>
      <c r="C27380" s="96"/>
      <c r="D27380" s="96"/>
      <c r="E27380" s="96"/>
      <c r="L27380" s="96"/>
      <c r="M27380" s="96"/>
      <c r="T27380" s="94"/>
      <c r="U27380" s="94"/>
      <c r="V27380" s="94"/>
      <c r="W27380" s="94"/>
      <c r="Z27380" s="97" t="str">
        <f t="shared" si="858"/>
        <v/>
      </c>
      <c r="AA27380" s="97" t="str">
        <f t="shared" si="859"/>
        <v/>
      </c>
    </row>
    <row r="27381" spans="2:27" x14ac:dyDescent="0.35">
      <c r="B27381" s="96"/>
      <c r="C27381" s="96"/>
      <c r="D27381" s="96"/>
      <c r="E27381" s="96"/>
      <c r="L27381" s="96"/>
      <c r="M27381" s="96"/>
      <c r="T27381" s="94"/>
      <c r="U27381" s="94"/>
      <c r="V27381" s="94"/>
      <c r="W27381" s="94"/>
      <c r="Z27381" s="97" t="str">
        <f t="shared" si="858"/>
        <v/>
      </c>
      <c r="AA27381" s="97" t="str">
        <f t="shared" si="859"/>
        <v/>
      </c>
    </row>
    <row r="27382" spans="2:27" x14ac:dyDescent="0.35">
      <c r="B27382" s="96"/>
      <c r="C27382" s="96"/>
      <c r="D27382" s="96"/>
      <c r="E27382" s="96"/>
      <c r="L27382" s="96"/>
      <c r="M27382" s="96"/>
      <c r="T27382" s="94"/>
      <c r="U27382" s="94"/>
      <c r="V27382" s="94"/>
      <c r="W27382" s="94"/>
      <c r="Z27382" s="97" t="str">
        <f t="shared" si="858"/>
        <v/>
      </c>
      <c r="AA27382" s="97" t="str">
        <f t="shared" si="859"/>
        <v/>
      </c>
    </row>
    <row r="27383" spans="2:27" x14ac:dyDescent="0.35">
      <c r="B27383" s="96"/>
      <c r="C27383" s="96"/>
      <c r="D27383" s="96"/>
      <c r="E27383" s="96"/>
      <c r="L27383" s="96"/>
      <c r="M27383" s="96"/>
      <c r="T27383" s="94"/>
      <c r="U27383" s="94"/>
      <c r="V27383" s="94"/>
      <c r="W27383" s="94"/>
      <c r="Z27383" s="97" t="str">
        <f t="shared" si="858"/>
        <v/>
      </c>
      <c r="AA27383" s="97" t="str">
        <f t="shared" si="859"/>
        <v/>
      </c>
    </row>
    <row r="27384" spans="2:27" x14ac:dyDescent="0.35">
      <c r="B27384" s="96"/>
      <c r="C27384" s="96"/>
      <c r="D27384" s="96"/>
      <c r="E27384" s="96"/>
      <c r="L27384" s="96"/>
      <c r="M27384" s="96"/>
      <c r="T27384" s="94"/>
      <c r="U27384" s="94"/>
      <c r="V27384" s="94"/>
      <c r="W27384" s="94"/>
      <c r="Z27384" s="97" t="str">
        <f t="shared" si="858"/>
        <v/>
      </c>
      <c r="AA27384" s="97" t="str">
        <f t="shared" si="859"/>
        <v/>
      </c>
    </row>
    <row r="27385" spans="2:27" x14ac:dyDescent="0.35">
      <c r="B27385" s="96"/>
      <c r="C27385" s="96"/>
      <c r="D27385" s="96"/>
      <c r="E27385" s="96"/>
      <c r="L27385" s="96"/>
      <c r="M27385" s="96"/>
      <c r="T27385" s="94"/>
      <c r="U27385" s="94"/>
      <c r="V27385" s="94"/>
      <c r="W27385" s="94"/>
      <c r="Z27385" s="97" t="str">
        <f t="shared" si="858"/>
        <v/>
      </c>
      <c r="AA27385" s="97" t="str">
        <f t="shared" si="859"/>
        <v/>
      </c>
    </row>
    <row r="27386" spans="2:27" x14ac:dyDescent="0.35">
      <c r="B27386" s="96"/>
      <c r="C27386" s="96"/>
      <c r="D27386" s="96"/>
      <c r="E27386" s="96"/>
      <c r="L27386" s="96"/>
      <c r="M27386" s="96"/>
      <c r="T27386" s="94"/>
      <c r="U27386" s="94"/>
      <c r="V27386" s="94"/>
      <c r="W27386" s="94"/>
      <c r="Z27386" s="97" t="str">
        <f t="shared" si="858"/>
        <v/>
      </c>
      <c r="AA27386" s="97" t="str">
        <f t="shared" si="859"/>
        <v/>
      </c>
    </row>
    <row r="27387" spans="2:27" x14ac:dyDescent="0.35">
      <c r="B27387" s="96"/>
      <c r="C27387" s="96"/>
      <c r="D27387" s="96"/>
      <c r="E27387" s="96"/>
      <c r="L27387" s="96"/>
      <c r="M27387" s="96"/>
      <c r="T27387" s="94"/>
      <c r="U27387" s="94"/>
      <c r="V27387" s="94"/>
      <c r="W27387" s="94"/>
      <c r="Z27387" s="97" t="str">
        <f t="shared" si="858"/>
        <v/>
      </c>
      <c r="AA27387" s="97" t="str">
        <f t="shared" si="859"/>
        <v/>
      </c>
    </row>
    <row r="27388" spans="2:27" x14ac:dyDescent="0.35">
      <c r="B27388" s="96"/>
      <c r="C27388" s="96"/>
      <c r="D27388" s="96"/>
      <c r="E27388" s="96"/>
      <c r="L27388" s="96"/>
      <c r="M27388" s="96"/>
      <c r="T27388" s="94"/>
      <c r="U27388" s="94"/>
      <c r="V27388" s="94"/>
      <c r="W27388" s="94"/>
      <c r="Z27388" s="97" t="str">
        <f t="shared" si="858"/>
        <v/>
      </c>
      <c r="AA27388" s="97" t="str">
        <f t="shared" si="859"/>
        <v/>
      </c>
    </row>
    <row r="27389" spans="2:27" x14ac:dyDescent="0.35">
      <c r="B27389" s="96"/>
      <c r="C27389" s="96"/>
      <c r="D27389" s="96"/>
      <c r="E27389" s="96"/>
      <c r="L27389" s="96"/>
      <c r="M27389" s="96"/>
      <c r="T27389" s="94"/>
      <c r="U27389" s="94"/>
      <c r="V27389" s="94"/>
      <c r="W27389" s="94"/>
      <c r="Z27389" s="97" t="str">
        <f t="shared" si="858"/>
        <v/>
      </c>
      <c r="AA27389" s="97" t="str">
        <f t="shared" si="859"/>
        <v/>
      </c>
    </row>
    <row r="27390" spans="2:27" x14ac:dyDescent="0.35">
      <c r="B27390" s="96"/>
      <c r="C27390" s="96"/>
      <c r="D27390" s="96"/>
      <c r="E27390" s="96"/>
      <c r="L27390" s="96"/>
      <c r="M27390" s="96"/>
      <c r="T27390" s="94"/>
      <c r="U27390" s="94"/>
      <c r="V27390" s="94"/>
      <c r="W27390" s="94"/>
      <c r="Z27390" s="97" t="str">
        <f t="shared" si="858"/>
        <v/>
      </c>
      <c r="AA27390" s="97" t="str">
        <f t="shared" si="859"/>
        <v/>
      </c>
    </row>
    <row r="27391" spans="2:27" x14ac:dyDescent="0.35">
      <c r="B27391" s="96"/>
      <c r="C27391" s="96"/>
      <c r="D27391" s="96"/>
      <c r="E27391" s="96"/>
      <c r="L27391" s="96"/>
      <c r="M27391" s="96"/>
      <c r="T27391" s="94"/>
      <c r="U27391" s="94"/>
      <c r="V27391" s="94"/>
      <c r="W27391" s="94"/>
      <c r="Z27391" s="97" t="str">
        <f t="shared" si="858"/>
        <v/>
      </c>
      <c r="AA27391" s="97" t="str">
        <f t="shared" si="859"/>
        <v/>
      </c>
    </row>
    <row r="27392" spans="2:27" x14ac:dyDescent="0.35">
      <c r="B27392" s="96"/>
      <c r="C27392" s="96"/>
      <c r="D27392" s="96"/>
      <c r="E27392" s="96"/>
      <c r="L27392" s="96"/>
      <c r="M27392" s="96"/>
      <c r="T27392" s="94"/>
      <c r="U27392" s="94"/>
      <c r="V27392" s="94"/>
      <c r="W27392" s="94"/>
      <c r="Z27392" s="97" t="str">
        <f t="shared" si="858"/>
        <v/>
      </c>
      <c r="AA27392" s="97" t="str">
        <f t="shared" si="859"/>
        <v/>
      </c>
    </row>
    <row r="27393" spans="2:27" x14ac:dyDescent="0.35">
      <c r="B27393" s="96"/>
      <c r="C27393" s="96"/>
      <c r="D27393" s="96"/>
      <c r="E27393" s="96"/>
      <c r="L27393" s="96"/>
      <c r="M27393" s="96"/>
      <c r="T27393" s="94"/>
      <c r="U27393" s="94"/>
      <c r="V27393" s="94"/>
      <c r="W27393" s="94"/>
      <c r="Z27393" s="97" t="str">
        <f t="shared" si="858"/>
        <v/>
      </c>
      <c r="AA27393" s="97" t="str">
        <f t="shared" si="859"/>
        <v/>
      </c>
    </row>
    <row r="27394" spans="2:27" x14ac:dyDescent="0.35">
      <c r="B27394" s="96"/>
      <c r="C27394" s="96"/>
      <c r="D27394" s="96"/>
      <c r="E27394" s="96"/>
      <c r="L27394" s="96"/>
      <c r="M27394" s="96"/>
      <c r="T27394" s="94"/>
      <c r="U27394" s="94"/>
      <c r="V27394" s="94"/>
      <c r="W27394" s="94"/>
      <c r="Z27394" s="97" t="str">
        <f t="shared" si="858"/>
        <v/>
      </c>
      <c r="AA27394" s="97" t="str">
        <f t="shared" si="859"/>
        <v/>
      </c>
    </row>
    <row r="27395" spans="2:27" x14ac:dyDescent="0.35">
      <c r="B27395" s="96"/>
      <c r="C27395" s="96"/>
      <c r="D27395" s="96"/>
      <c r="E27395" s="96"/>
      <c r="L27395" s="96"/>
      <c r="M27395" s="96"/>
      <c r="T27395" s="94"/>
      <c r="U27395" s="94"/>
      <c r="V27395" s="94"/>
      <c r="W27395" s="94"/>
      <c r="Z27395" s="97" t="str">
        <f t="shared" ref="Z27395:Z27458" si="860">IF(X27395="-","",IF(X27395="Sliding",Y27395,""))</f>
        <v/>
      </c>
      <c r="AA27395" s="97" t="str">
        <f t="shared" ref="AA27395:AA27458" si="861">IF(X27395="-","",IF(X27395="Toppling",Y27395,""))</f>
        <v/>
      </c>
    </row>
    <row r="27396" spans="2:27" x14ac:dyDescent="0.35">
      <c r="B27396" s="96"/>
      <c r="C27396" s="96"/>
      <c r="D27396" s="96"/>
      <c r="E27396" s="96"/>
      <c r="L27396" s="96"/>
      <c r="M27396" s="96"/>
      <c r="T27396" s="94"/>
      <c r="U27396" s="94"/>
      <c r="V27396" s="94"/>
      <c r="W27396" s="94"/>
      <c r="Z27396" s="97" t="str">
        <f t="shared" si="860"/>
        <v/>
      </c>
      <c r="AA27396" s="97" t="str">
        <f t="shared" si="861"/>
        <v/>
      </c>
    </row>
    <row r="27397" spans="2:27" x14ac:dyDescent="0.35">
      <c r="B27397" s="96"/>
      <c r="C27397" s="96"/>
      <c r="D27397" s="96"/>
      <c r="E27397" s="96"/>
      <c r="L27397" s="96"/>
      <c r="M27397" s="96"/>
      <c r="T27397" s="94"/>
      <c r="U27397" s="94"/>
      <c r="V27397" s="94"/>
      <c r="W27397" s="94"/>
      <c r="Z27397" s="97" t="str">
        <f t="shared" si="860"/>
        <v/>
      </c>
      <c r="AA27397" s="97" t="str">
        <f t="shared" si="861"/>
        <v/>
      </c>
    </row>
    <row r="27398" spans="2:27" x14ac:dyDescent="0.35">
      <c r="B27398" s="96"/>
      <c r="C27398" s="96"/>
      <c r="D27398" s="96"/>
      <c r="E27398" s="96"/>
      <c r="L27398" s="96"/>
      <c r="M27398" s="96"/>
      <c r="T27398" s="94"/>
      <c r="U27398" s="94"/>
      <c r="V27398" s="94"/>
      <c r="W27398" s="94"/>
      <c r="Z27398" s="97" t="str">
        <f t="shared" si="860"/>
        <v/>
      </c>
      <c r="AA27398" s="97" t="str">
        <f t="shared" si="861"/>
        <v/>
      </c>
    </row>
    <row r="27399" spans="2:27" x14ac:dyDescent="0.35">
      <c r="B27399" s="96"/>
      <c r="C27399" s="96"/>
      <c r="D27399" s="96"/>
      <c r="E27399" s="96"/>
      <c r="L27399" s="96"/>
      <c r="M27399" s="96"/>
      <c r="T27399" s="94"/>
      <c r="U27399" s="94"/>
      <c r="V27399" s="94"/>
      <c r="W27399" s="94"/>
      <c r="Z27399" s="97" t="str">
        <f t="shared" si="860"/>
        <v/>
      </c>
      <c r="AA27399" s="97" t="str">
        <f t="shared" si="861"/>
        <v/>
      </c>
    </row>
    <row r="27400" spans="2:27" x14ac:dyDescent="0.35">
      <c r="B27400" s="96"/>
      <c r="C27400" s="96"/>
      <c r="D27400" s="96"/>
      <c r="E27400" s="96"/>
      <c r="L27400" s="96"/>
      <c r="M27400" s="96"/>
      <c r="T27400" s="94"/>
      <c r="U27400" s="94"/>
      <c r="V27400" s="94"/>
      <c r="W27400" s="94"/>
      <c r="Z27400" s="97" t="str">
        <f t="shared" si="860"/>
        <v/>
      </c>
      <c r="AA27400" s="97" t="str">
        <f t="shared" si="861"/>
        <v/>
      </c>
    </row>
    <row r="27401" spans="2:27" x14ac:dyDescent="0.35">
      <c r="B27401" s="96"/>
      <c r="C27401" s="96"/>
      <c r="D27401" s="96"/>
      <c r="E27401" s="96"/>
      <c r="L27401" s="96"/>
      <c r="M27401" s="96"/>
      <c r="T27401" s="94"/>
      <c r="U27401" s="94"/>
      <c r="V27401" s="94"/>
      <c r="W27401" s="94"/>
      <c r="Z27401" s="97" t="str">
        <f t="shared" si="860"/>
        <v/>
      </c>
      <c r="AA27401" s="97" t="str">
        <f t="shared" si="861"/>
        <v/>
      </c>
    </row>
    <row r="27402" spans="2:27" x14ac:dyDescent="0.35">
      <c r="B27402" s="96"/>
      <c r="C27402" s="96"/>
      <c r="D27402" s="96"/>
      <c r="E27402" s="96"/>
      <c r="L27402" s="96"/>
      <c r="M27402" s="96"/>
      <c r="T27402" s="94"/>
      <c r="U27402" s="94"/>
      <c r="V27402" s="94"/>
      <c r="W27402" s="94"/>
      <c r="Z27402" s="97" t="str">
        <f t="shared" si="860"/>
        <v/>
      </c>
      <c r="AA27402" s="97" t="str">
        <f t="shared" si="861"/>
        <v/>
      </c>
    </row>
    <row r="27403" spans="2:27" x14ac:dyDescent="0.35">
      <c r="B27403" s="96"/>
      <c r="C27403" s="96"/>
      <c r="D27403" s="96"/>
      <c r="E27403" s="96"/>
      <c r="L27403" s="96"/>
      <c r="M27403" s="96"/>
      <c r="T27403" s="94"/>
      <c r="U27403" s="94"/>
      <c r="V27403" s="94"/>
      <c r="W27403" s="94"/>
      <c r="Z27403" s="97" t="str">
        <f t="shared" si="860"/>
        <v/>
      </c>
      <c r="AA27403" s="97" t="str">
        <f t="shared" si="861"/>
        <v/>
      </c>
    </row>
    <row r="27404" spans="2:27" x14ac:dyDescent="0.35">
      <c r="B27404" s="96"/>
      <c r="C27404" s="96"/>
      <c r="D27404" s="96"/>
      <c r="E27404" s="96"/>
      <c r="L27404" s="96"/>
      <c r="M27404" s="96"/>
      <c r="T27404" s="94"/>
      <c r="U27404" s="94"/>
      <c r="V27404" s="94"/>
      <c r="W27404" s="94"/>
      <c r="Z27404" s="97" t="str">
        <f t="shared" si="860"/>
        <v/>
      </c>
      <c r="AA27404" s="97" t="str">
        <f t="shared" si="861"/>
        <v/>
      </c>
    </row>
    <row r="27405" spans="2:27" x14ac:dyDescent="0.35">
      <c r="B27405" s="96"/>
      <c r="C27405" s="96"/>
      <c r="D27405" s="96"/>
      <c r="E27405" s="96"/>
      <c r="L27405" s="96"/>
      <c r="M27405" s="96"/>
      <c r="T27405" s="94"/>
      <c r="U27405" s="94"/>
      <c r="V27405" s="94"/>
      <c r="W27405" s="94"/>
      <c r="Z27405" s="97" t="str">
        <f t="shared" si="860"/>
        <v/>
      </c>
      <c r="AA27405" s="97" t="str">
        <f t="shared" si="861"/>
        <v/>
      </c>
    </row>
    <row r="27406" spans="2:27" x14ac:dyDescent="0.35">
      <c r="B27406" s="96"/>
      <c r="C27406" s="96"/>
      <c r="D27406" s="96"/>
      <c r="E27406" s="96"/>
      <c r="L27406" s="96"/>
      <c r="M27406" s="96"/>
      <c r="T27406" s="94"/>
      <c r="U27406" s="94"/>
      <c r="V27406" s="94"/>
      <c r="W27406" s="94"/>
      <c r="Z27406" s="97" t="str">
        <f t="shared" si="860"/>
        <v/>
      </c>
      <c r="AA27406" s="97" t="str">
        <f t="shared" si="861"/>
        <v/>
      </c>
    </row>
    <row r="27407" spans="2:27" x14ac:dyDescent="0.35">
      <c r="B27407" s="96"/>
      <c r="C27407" s="96"/>
      <c r="D27407" s="96"/>
      <c r="E27407" s="96"/>
      <c r="L27407" s="96"/>
      <c r="M27407" s="96"/>
      <c r="T27407" s="94"/>
      <c r="U27407" s="94"/>
      <c r="V27407" s="94"/>
      <c r="W27407" s="94"/>
      <c r="Z27407" s="97" t="str">
        <f t="shared" si="860"/>
        <v/>
      </c>
      <c r="AA27407" s="97" t="str">
        <f t="shared" si="861"/>
        <v/>
      </c>
    </row>
    <row r="27408" spans="2:27" x14ac:dyDescent="0.35">
      <c r="B27408" s="96"/>
      <c r="C27408" s="96"/>
      <c r="D27408" s="96"/>
      <c r="E27408" s="96"/>
      <c r="L27408" s="96"/>
      <c r="M27408" s="96"/>
      <c r="T27408" s="94"/>
      <c r="U27408" s="94"/>
      <c r="V27408" s="94"/>
      <c r="W27408" s="94"/>
      <c r="Z27408" s="97" t="str">
        <f t="shared" si="860"/>
        <v/>
      </c>
      <c r="AA27408" s="97" t="str">
        <f t="shared" si="861"/>
        <v/>
      </c>
    </row>
    <row r="27409" spans="2:27" x14ac:dyDescent="0.35">
      <c r="B27409" s="96"/>
      <c r="C27409" s="96"/>
      <c r="D27409" s="96"/>
      <c r="E27409" s="96"/>
      <c r="L27409" s="96"/>
      <c r="M27409" s="96"/>
      <c r="T27409" s="94"/>
      <c r="U27409" s="94"/>
      <c r="V27409" s="94"/>
      <c r="W27409" s="94"/>
      <c r="Z27409" s="97" t="str">
        <f t="shared" si="860"/>
        <v/>
      </c>
      <c r="AA27409" s="97" t="str">
        <f t="shared" si="861"/>
        <v/>
      </c>
    </row>
    <row r="27410" spans="2:27" x14ac:dyDescent="0.35">
      <c r="B27410" s="96"/>
      <c r="C27410" s="96"/>
      <c r="D27410" s="96"/>
      <c r="E27410" s="96"/>
      <c r="L27410" s="96"/>
      <c r="M27410" s="96"/>
      <c r="T27410" s="94"/>
      <c r="U27410" s="94"/>
      <c r="V27410" s="94"/>
      <c r="W27410" s="94"/>
      <c r="Z27410" s="97" t="str">
        <f t="shared" si="860"/>
        <v/>
      </c>
      <c r="AA27410" s="97" t="str">
        <f t="shared" si="861"/>
        <v/>
      </c>
    </row>
    <row r="27411" spans="2:27" x14ac:dyDescent="0.35">
      <c r="B27411" s="96"/>
      <c r="C27411" s="96"/>
      <c r="D27411" s="96"/>
      <c r="E27411" s="96"/>
      <c r="L27411" s="96"/>
      <c r="M27411" s="96"/>
      <c r="T27411" s="94"/>
      <c r="U27411" s="94"/>
      <c r="V27411" s="94"/>
      <c r="W27411" s="94"/>
      <c r="Z27411" s="97" t="str">
        <f t="shared" si="860"/>
        <v/>
      </c>
      <c r="AA27411" s="97" t="str">
        <f t="shared" si="861"/>
        <v/>
      </c>
    </row>
    <row r="27412" spans="2:27" x14ac:dyDescent="0.35">
      <c r="B27412" s="96"/>
      <c r="C27412" s="96"/>
      <c r="D27412" s="96"/>
      <c r="E27412" s="96"/>
      <c r="L27412" s="96"/>
      <c r="M27412" s="96"/>
      <c r="T27412" s="94"/>
      <c r="U27412" s="94"/>
      <c r="V27412" s="94"/>
      <c r="W27412" s="94"/>
      <c r="Z27412" s="97" t="str">
        <f t="shared" si="860"/>
        <v/>
      </c>
      <c r="AA27412" s="97" t="str">
        <f t="shared" si="861"/>
        <v/>
      </c>
    </row>
    <row r="27413" spans="2:27" x14ac:dyDescent="0.35">
      <c r="B27413" s="96"/>
      <c r="C27413" s="96"/>
      <c r="D27413" s="96"/>
      <c r="E27413" s="96"/>
      <c r="L27413" s="96"/>
      <c r="M27413" s="96"/>
      <c r="T27413" s="94"/>
      <c r="U27413" s="94"/>
      <c r="V27413" s="94"/>
      <c r="W27413" s="94"/>
      <c r="Z27413" s="97" t="str">
        <f t="shared" si="860"/>
        <v/>
      </c>
      <c r="AA27413" s="97" t="str">
        <f t="shared" si="861"/>
        <v/>
      </c>
    </row>
    <row r="27414" spans="2:27" x14ac:dyDescent="0.35">
      <c r="B27414" s="96"/>
      <c r="C27414" s="96"/>
      <c r="D27414" s="96"/>
      <c r="E27414" s="96"/>
      <c r="L27414" s="96"/>
      <c r="M27414" s="96"/>
      <c r="T27414" s="94"/>
      <c r="U27414" s="94"/>
      <c r="V27414" s="94"/>
      <c r="W27414" s="94"/>
      <c r="Z27414" s="97" t="str">
        <f t="shared" si="860"/>
        <v/>
      </c>
      <c r="AA27414" s="97" t="str">
        <f t="shared" si="861"/>
        <v/>
      </c>
    </row>
    <row r="27415" spans="2:27" x14ac:dyDescent="0.35">
      <c r="B27415" s="96"/>
      <c r="C27415" s="96"/>
      <c r="D27415" s="96"/>
      <c r="E27415" s="96"/>
      <c r="L27415" s="96"/>
      <c r="M27415" s="96"/>
      <c r="T27415" s="94"/>
      <c r="U27415" s="94"/>
      <c r="V27415" s="94"/>
      <c r="W27415" s="94"/>
      <c r="Z27415" s="97" t="str">
        <f t="shared" si="860"/>
        <v/>
      </c>
      <c r="AA27415" s="97" t="str">
        <f t="shared" si="861"/>
        <v/>
      </c>
    </row>
    <row r="27416" spans="2:27" x14ac:dyDescent="0.35">
      <c r="B27416" s="96"/>
      <c r="C27416" s="96"/>
      <c r="D27416" s="96"/>
      <c r="E27416" s="96"/>
      <c r="L27416" s="96"/>
      <c r="M27416" s="96"/>
      <c r="T27416" s="94"/>
      <c r="U27416" s="94"/>
      <c r="V27416" s="94"/>
      <c r="W27416" s="94"/>
      <c r="Z27416" s="97" t="str">
        <f t="shared" si="860"/>
        <v/>
      </c>
      <c r="AA27416" s="97" t="str">
        <f t="shared" si="861"/>
        <v/>
      </c>
    </row>
    <row r="27417" spans="2:27" x14ac:dyDescent="0.35">
      <c r="B27417" s="96"/>
      <c r="C27417" s="96"/>
      <c r="D27417" s="96"/>
      <c r="E27417" s="96"/>
      <c r="L27417" s="96"/>
      <c r="M27417" s="96"/>
      <c r="T27417" s="94"/>
      <c r="U27417" s="94"/>
      <c r="V27417" s="94"/>
      <c r="W27417" s="94"/>
      <c r="Z27417" s="97" t="str">
        <f t="shared" si="860"/>
        <v/>
      </c>
      <c r="AA27417" s="97" t="str">
        <f t="shared" si="861"/>
        <v/>
      </c>
    </row>
    <row r="27418" spans="2:27" x14ac:dyDescent="0.35">
      <c r="B27418" s="96"/>
      <c r="C27418" s="96"/>
      <c r="D27418" s="96"/>
      <c r="E27418" s="96"/>
      <c r="L27418" s="96"/>
      <c r="M27418" s="96"/>
      <c r="T27418" s="94"/>
      <c r="U27418" s="94"/>
      <c r="V27418" s="94"/>
      <c r="W27418" s="94"/>
      <c r="Z27418" s="97" t="str">
        <f t="shared" si="860"/>
        <v/>
      </c>
      <c r="AA27418" s="97" t="str">
        <f t="shared" si="861"/>
        <v/>
      </c>
    </row>
    <row r="27419" spans="2:27" x14ac:dyDescent="0.35">
      <c r="B27419" s="96"/>
      <c r="C27419" s="96"/>
      <c r="D27419" s="96"/>
      <c r="E27419" s="96"/>
      <c r="L27419" s="96"/>
      <c r="M27419" s="96"/>
      <c r="T27419" s="94"/>
      <c r="U27419" s="94"/>
      <c r="V27419" s="94"/>
      <c r="W27419" s="94"/>
      <c r="Z27419" s="97" t="str">
        <f t="shared" si="860"/>
        <v/>
      </c>
      <c r="AA27419" s="97" t="str">
        <f t="shared" si="861"/>
        <v/>
      </c>
    </row>
    <row r="27420" spans="2:27" x14ac:dyDescent="0.35">
      <c r="B27420" s="96"/>
      <c r="C27420" s="96"/>
      <c r="D27420" s="96"/>
      <c r="E27420" s="96"/>
      <c r="L27420" s="96"/>
      <c r="M27420" s="96"/>
      <c r="T27420" s="94"/>
      <c r="U27420" s="94"/>
      <c r="V27420" s="94"/>
      <c r="W27420" s="94"/>
      <c r="Z27420" s="97" t="str">
        <f t="shared" si="860"/>
        <v/>
      </c>
      <c r="AA27420" s="97" t="str">
        <f t="shared" si="861"/>
        <v/>
      </c>
    </row>
    <row r="27421" spans="2:27" x14ac:dyDescent="0.35">
      <c r="B27421" s="96"/>
      <c r="C27421" s="96"/>
      <c r="D27421" s="96"/>
      <c r="E27421" s="96"/>
      <c r="L27421" s="96"/>
      <c r="M27421" s="96"/>
      <c r="T27421" s="94"/>
      <c r="U27421" s="94"/>
      <c r="V27421" s="94"/>
      <c r="W27421" s="94"/>
      <c r="Z27421" s="97" t="str">
        <f t="shared" si="860"/>
        <v/>
      </c>
      <c r="AA27421" s="97" t="str">
        <f t="shared" si="861"/>
        <v/>
      </c>
    </row>
    <row r="27422" spans="2:27" x14ac:dyDescent="0.35">
      <c r="B27422" s="96"/>
      <c r="C27422" s="96"/>
      <c r="D27422" s="96"/>
      <c r="E27422" s="96"/>
      <c r="L27422" s="96"/>
      <c r="M27422" s="96"/>
      <c r="T27422" s="94"/>
      <c r="U27422" s="94"/>
      <c r="V27422" s="94"/>
      <c r="W27422" s="94"/>
      <c r="Z27422" s="97" t="str">
        <f t="shared" si="860"/>
        <v/>
      </c>
      <c r="AA27422" s="97" t="str">
        <f t="shared" si="861"/>
        <v/>
      </c>
    </row>
    <row r="27423" spans="2:27" x14ac:dyDescent="0.35">
      <c r="B27423" s="96"/>
      <c r="C27423" s="96"/>
      <c r="D27423" s="96"/>
      <c r="E27423" s="96"/>
      <c r="L27423" s="96"/>
      <c r="M27423" s="96"/>
      <c r="T27423" s="94"/>
      <c r="U27423" s="94"/>
      <c r="V27423" s="94"/>
      <c r="W27423" s="94"/>
      <c r="Z27423" s="97" t="str">
        <f t="shared" si="860"/>
        <v/>
      </c>
      <c r="AA27423" s="97" t="str">
        <f t="shared" si="861"/>
        <v/>
      </c>
    </row>
    <row r="27424" spans="2:27" x14ac:dyDescent="0.35">
      <c r="B27424" s="96"/>
      <c r="C27424" s="96"/>
      <c r="D27424" s="96"/>
      <c r="E27424" s="96"/>
      <c r="L27424" s="96"/>
      <c r="M27424" s="96"/>
      <c r="T27424" s="94"/>
      <c r="U27424" s="94"/>
      <c r="V27424" s="94"/>
      <c r="W27424" s="94"/>
      <c r="Z27424" s="97" t="str">
        <f t="shared" si="860"/>
        <v/>
      </c>
      <c r="AA27424" s="97" t="str">
        <f t="shared" si="861"/>
        <v/>
      </c>
    </row>
    <row r="27425" spans="2:27" x14ac:dyDescent="0.35">
      <c r="B27425" s="96"/>
      <c r="C27425" s="96"/>
      <c r="D27425" s="96"/>
      <c r="E27425" s="96"/>
      <c r="L27425" s="96"/>
      <c r="M27425" s="96"/>
      <c r="T27425" s="94"/>
      <c r="U27425" s="94"/>
      <c r="V27425" s="94"/>
      <c r="W27425" s="94"/>
      <c r="Z27425" s="97" t="str">
        <f t="shared" si="860"/>
        <v/>
      </c>
      <c r="AA27425" s="97" t="str">
        <f t="shared" si="861"/>
        <v/>
      </c>
    </row>
    <row r="27426" spans="2:27" x14ac:dyDescent="0.35">
      <c r="B27426" s="96"/>
      <c r="C27426" s="96"/>
      <c r="D27426" s="96"/>
      <c r="E27426" s="96"/>
      <c r="L27426" s="96"/>
      <c r="M27426" s="96"/>
      <c r="T27426" s="94"/>
      <c r="U27426" s="94"/>
      <c r="V27426" s="94"/>
      <c r="W27426" s="94"/>
      <c r="Z27426" s="97" t="str">
        <f t="shared" si="860"/>
        <v/>
      </c>
      <c r="AA27426" s="97" t="str">
        <f t="shared" si="861"/>
        <v/>
      </c>
    </row>
    <row r="27427" spans="2:27" x14ac:dyDescent="0.35">
      <c r="B27427" s="96"/>
      <c r="C27427" s="96"/>
      <c r="D27427" s="96"/>
      <c r="E27427" s="96"/>
      <c r="L27427" s="96"/>
      <c r="M27427" s="96"/>
      <c r="T27427" s="94"/>
      <c r="U27427" s="94"/>
      <c r="V27427" s="94"/>
      <c r="W27427" s="94"/>
      <c r="Z27427" s="97" t="str">
        <f t="shared" si="860"/>
        <v/>
      </c>
      <c r="AA27427" s="97" t="str">
        <f t="shared" si="861"/>
        <v/>
      </c>
    </row>
    <row r="27428" spans="2:27" x14ac:dyDescent="0.35">
      <c r="B27428" s="96"/>
      <c r="C27428" s="96"/>
      <c r="D27428" s="96"/>
      <c r="E27428" s="96"/>
      <c r="L27428" s="96"/>
      <c r="M27428" s="96"/>
      <c r="T27428" s="94"/>
      <c r="U27428" s="94"/>
      <c r="V27428" s="94"/>
      <c r="W27428" s="94"/>
      <c r="Z27428" s="97" t="str">
        <f t="shared" si="860"/>
        <v/>
      </c>
      <c r="AA27428" s="97" t="str">
        <f t="shared" si="861"/>
        <v/>
      </c>
    </row>
    <row r="27429" spans="2:27" x14ac:dyDescent="0.35">
      <c r="B27429" s="96"/>
      <c r="C27429" s="96"/>
      <c r="D27429" s="96"/>
      <c r="E27429" s="96"/>
      <c r="L27429" s="96"/>
      <c r="M27429" s="96"/>
      <c r="T27429" s="94"/>
      <c r="U27429" s="94"/>
      <c r="V27429" s="94"/>
      <c r="W27429" s="94"/>
      <c r="Z27429" s="97" t="str">
        <f t="shared" si="860"/>
        <v/>
      </c>
      <c r="AA27429" s="97" t="str">
        <f t="shared" si="861"/>
        <v/>
      </c>
    </row>
    <row r="27430" spans="2:27" x14ac:dyDescent="0.35">
      <c r="B27430" s="96"/>
      <c r="C27430" s="96"/>
      <c r="D27430" s="96"/>
      <c r="E27430" s="96"/>
      <c r="L27430" s="96"/>
      <c r="M27430" s="96"/>
      <c r="T27430" s="94"/>
      <c r="U27430" s="94"/>
      <c r="V27430" s="94"/>
      <c r="W27430" s="94"/>
      <c r="Z27430" s="97" t="str">
        <f t="shared" si="860"/>
        <v/>
      </c>
      <c r="AA27430" s="97" t="str">
        <f t="shared" si="861"/>
        <v/>
      </c>
    </row>
    <row r="27431" spans="2:27" x14ac:dyDescent="0.35">
      <c r="B27431" s="96"/>
      <c r="C27431" s="96"/>
      <c r="D27431" s="96"/>
      <c r="E27431" s="96"/>
      <c r="L27431" s="96"/>
      <c r="M27431" s="96"/>
      <c r="T27431" s="94"/>
      <c r="U27431" s="94"/>
      <c r="V27431" s="94"/>
      <c r="W27431" s="94"/>
      <c r="Z27431" s="97" t="str">
        <f t="shared" si="860"/>
        <v/>
      </c>
      <c r="AA27431" s="97" t="str">
        <f t="shared" si="861"/>
        <v/>
      </c>
    </row>
    <row r="27432" spans="2:27" x14ac:dyDescent="0.35">
      <c r="B27432" s="96"/>
      <c r="C27432" s="96"/>
      <c r="D27432" s="96"/>
      <c r="E27432" s="96"/>
      <c r="L27432" s="96"/>
      <c r="M27432" s="96"/>
      <c r="T27432" s="94"/>
      <c r="U27432" s="94"/>
      <c r="V27432" s="94"/>
      <c r="W27432" s="94"/>
      <c r="Z27432" s="97" t="str">
        <f t="shared" si="860"/>
        <v/>
      </c>
      <c r="AA27432" s="97" t="str">
        <f t="shared" si="861"/>
        <v/>
      </c>
    </row>
    <row r="27433" spans="2:27" x14ac:dyDescent="0.35">
      <c r="B27433" s="96"/>
      <c r="C27433" s="96"/>
      <c r="D27433" s="96"/>
      <c r="E27433" s="96"/>
      <c r="L27433" s="96"/>
      <c r="M27433" s="96"/>
      <c r="T27433" s="94"/>
      <c r="U27433" s="94"/>
      <c r="V27433" s="94"/>
      <c r="W27433" s="94"/>
      <c r="Z27433" s="97" t="str">
        <f t="shared" si="860"/>
        <v/>
      </c>
      <c r="AA27433" s="97" t="str">
        <f t="shared" si="861"/>
        <v/>
      </c>
    </row>
    <row r="27434" spans="2:27" x14ac:dyDescent="0.35">
      <c r="B27434" s="96"/>
      <c r="C27434" s="96"/>
      <c r="D27434" s="96"/>
      <c r="E27434" s="96"/>
      <c r="L27434" s="96"/>
      <c r="M27434" s="96"/>
      <c r="T27434" s="94"/>
      <c r="U27434" s="94"/>
      <c r="V27434" s="94"/>
      <c r="W27434" s="94"/>
      <c r="Z27434" s="97" t="str">
        <f t="shared" si="860"/>
        <v/>
      </c>
      <c r="AA27434" s="97" t="str">
        <f t="shared" si="861"/>
        <v/>
      </c>
    </row>
    <row r="27435" spans="2:27" x14ac:dyDescent="0.35">
      <c r="B27435" s="96"/>
      <c r="C27435" s="96"/>
      <c r="D27435" s="96"/>
      <c r="E27435" s="96"/>
      <c r="L27435" s="96"/>
      <c r="M27435" s="96"/>
      <c r="T27435" s="94"/>
      <c r="U27435" s="94"/>
      <c r="V27435" s="94"/>
      <c r="W27435" s="94"/>
      <c r="Z27435" s="97" t="str">
        <f t="shared" si="860"/>
        <v/>
      </c>
      <c r="AA27435" s="97" t="str">
        <f t="shared" si="861"/>
        <v/>
      </c>
    </row>
    <row r="27436" spans="2:27" x14ac:dyDescent="0.35">
      <c r="B27436" s="96"/>
      <c r="C27436" s="96"/>
      <c r="D27436" s="96"/>
      <c r="E27436" s="96"/>
      <c r="L27436" s="96"/>
      <c r="M27436" s="96"/>
      <c r="T27436" s="94"/>
      <c r="U27436" s="94"/>
      <c r="V27436" s="94"/>
      <c r="W27436" s="94"/>
      <c r="Z27436" s="97" t="str">
        <f t="shared" si="860"/>
        <v/>
      </c>
      <c r="AA27436" s="97" t="str">
        <f t="shared" si="861"/>
        <v/>
      </c>
    </row>
    <row r="27437" spans="2:27" x14ac:dyDescent="0.35">
      <c r="B27437" s="96"/>
      <c r="C27437" s="96"/>
      <c r="D27437" s="96"/>
      <c r="E27437" s="96"/>
      <c r="L27437" s="96"/>
      <c r="M27437" s="96"/>
      <c r="T27437" s="94"/>
      <c r="U27437" s="94"/>
      <c r="V27437" s="94"/>
      <c r="W27437" s="94"/>
      <c r="Z27437" s="97" t="str">
        <f t="shared" si="860"/>
        <v/>
      </c>
      <c r="AA27437" s="97" t="str">
        <f t="shared" si="861"/>
        <v/>
      </c>
    </row>
    <row r="27438" spans="2:27" x14ac:dyDescent="0.35">
      <c r="B27438" s="96"/>
      <c r="C27438" s="96"/>
      <c r="D27438" s="96"/>
      <c r="E27438" s="96"/>
      <c r="L27438" s="96"/>
      <c r="M27438" s="96"/>
      <c r="T27438" s="94"/>
      <c r="U27438" s="94"/>
      <c r="V27438" s="94"/>
      <c r="W27438" s="94"/>
      <c r="Z27438" s="97" t="str">
        <f t="shared" si="860"/>
        <v/>
      </c>
      <c r="AA27438" s="97" t="str">
        <f t="shared" si="861"/>
        <v/>
      </c>
    </row>
    <row r="27439" spans="2:27" x14ac:dyDescent="0.35">
      <c r="B27439" s="96"/>
      <c r="C27439" s="96"/>
      <c r="D27439" s="96"/>
      <c r="E27439" s="96"/>
      <c r="L27439" s="96"/>
      <c r="M27439" s="96"/>
      <c r="T27439" s="94"/>
      <c r="U27439" s="94"/>
      <c r="V27439" s="94"/>
      <c r="W27439" s="94"/>
      <c r="Z27439" s="97" t="str">
        <f t="shared" si="860"/>
        <v/>
      </c>
      <c r="AA27439" s="97" t="str">
        <f t="shared" si="861"/>
        <v/>
      </c>
    </row>
    <row r="27440" spans="2:27" x14ac:dyDescent="0.35">
      <c r="B27440" s="96"/>
      <c r="C27440" s="96"/>
      <c r="D27440" s="96"/>
      <c r="E27440" s="96"/>
      <c r="L27440" s="96"/>
      <c r="M27440" s="96"/>
      <c r="T27440" s="94"/>
      <c r="U27440" s="94"/>
      <c r="V27440" s="94"/>
      <c r="W27440" s="94"/>
      <c r="Z27440" s="97" t="str">
        <f t="shared" si="860"/>
        <v/>
      </c>
      <c r="AA27440" s="97" t="str">
        <f t="shared" si="861"/>
        <v/>
      </c>
    </row>
    <row r="27441" spans="2:27" x14ac:dyDescent="0.35">
      <c r="B27441" s="96"/>
      <c r="C27441" s="96"/>
      <c r="D27441" s="96"/>
      <c r="E27441" s="96"/>
      <c r="L27441" s="96"/>
      <c r="M27441" s="96"/>
      <c r="T27441" s="94"/>
      <c r="U27441" s="94"/>
      <c r="V27441" s="94"/>
      <c r="W27441" s="94"/>
      <c r="Z27441" s="97" t="str">
        <f t="shared" si="860"/>
        <v/>
      </c>
      <c r="AA27441" s="97" t="str">
        <f t="shared" si="861"/>
        <v/>
      </c>
    </row>
    <row r="27442" spans="2:27" x14ac:dyDescent="0.35">
      <c r="B27442" s="96"/>
      <c r="C27442" s="96"/>
      <c r="D27442" s="96"/>
      <c r="E27442" s="96"/>
      <c r="L27442" s="96"/>
      <c r="M27442" s="96"/>
      <c r="T27442" s="94"/>
      <c r="U27442" s="94"/>
      <c r="V27442" s="94"/>
      <c r="W27442" s="94"/>
      <c r="Z27442" s="97" t="str">
        <f t="shared" si="860"/>
        <v/>
      </c>
      <c r="AA27442" s="97" t="str">
        <f t="shared" si="861"/>
        <v/>
      </c>
    </row>
    <row r="27443" spans="2:27" x14ac:dyDescent="0.35">
      <c r="B27443" s="96"/>
      <c r="C27443" s="96"/>
      <c r="D27443" s="96"/>
      <c r="E27443" s="96"/>
      <c r="L27443" s="96"/>
      <c r="M27443" s="96"/>
      <c r="T27443" s="94"/>
      <c r="U27443" s="94"/>
      <c r="V27443" s="94"/>
      <c r="W27443" s="94"/>
      <c r="Z27443" s="97" t="str">
        <f t="shared" si="860"/>
        <v/>
      </c>
      <c r="AA27443" s="97" t="str">
        <f t="shared" si="861"/>
        <v/>
      </c>
    </row>
    <row r="27444" spans="2:27" x14ac:dyDescent="0.35">
      <c r="B27444" s="96"/>
      <c r="C27444" s="96"/>
      <c r="D27444" s="96"/>
      <c r="E27444" s="96"/>
      <c r="L27444" s="96"/>
      <c r="M27444" s="96"/>
      <c r="T27444" s="94"/>
      <c r="U27444" s="94"/>
      <c r="V27444" s="94"/>
      <c r="W27444" s="94"/>
      <c r="Z27444" s="97" t="str">
        <f t="shared" si="860"/>
        <v/>
      </c>
      <c r="AA27444" s="97" t="str">
        <f t="shared" si="861"/>
        <v/>
      </c>
    </row>
    <row r="27445" spans="2:27" x14ac:dyDescent="0.35">
      <c r="B27445" s="96"/>
      <c r="C27445" s="96"/>
      <c r="D27445" s="96"/>
      <c r="E27445" s="96"/>
      <c r="L27445" s="96"/>
      <c r="M27445" s="96"/>
      <c r="T27445" s="94"/>
      <c r="U27445" s="94"/>
      <c r="V27445" s="94"/>
      <c r="W27445" s="94"/>
      <c r="Z27445" s="97" t="str">
        <f t="shared" si="860"/>
        <v/>
      </c>
      <c r="AA27445" s="97" t="str">
        <f t="shared" si="861"/>
        <v/>
      </c>
    </row>
    <row r="27446" spans="2:27" x14ac:dyDescent="0.35">
      <c r="B27446" s="96"/>
      <c r="C27446" s="96"/>
      <c r="D27446" s="96"/>
      <c r="E27446" s="96"/>
      <c r="L27446" s="96"/>
      <c r="M27446" s="96"/>
      <c r="T27446" s="94"/>
      <c r="U27446" s="94"/>
      <c r="V27446" s="94"/>
      <c r="W27446" s="94"/>
      <c r="Z27446" s="97" t="str">
        <f t="shared" si="860"/>
        <v/>
      </c>
      <c r="AA27446" s="97" t="str">
        <f t="shared" si="861"/>
        <v/>
      </c>
    </row>
    <row r="27447" spans="2:27" x14ac:dyDescent="0.35">
      <c r="B27447" s="96"/>
      <c r="C27447" s="96"/>
      <c r="D27447" s="96"/>
      <c r="E27447" s="96"/>
      <c r="L27447" s="96"/>
      <c r="M27447" s="96"/>
      <c r="T27447" s="94"/>
      <c r="U27447" s="94"/>
      <c r="V27447" s="94"/>
      <c r="W27447" s="94"/>
      <c r="Z27447" s="97" t="str">
        <f t="shared" si="860"/>
        <v/>
      </c>
      <c r="AA27447" s="97" t="str">
        <f t="shared" si="861"/>
        <v/>
      </c>
    </row>
    <row r="27448" spans="2:27" x14ac:dyDescent="0.35">
      <c r="B27448" s="96"/>
      <c r="C27448" s="96"/>
      <c r="D27448" s="96"/>
      <c r="E27448" s="96"/>
      <c r="L27448" s="96"/>
      <c r="M27448" s="96"/>
      <c r="T27448" s="94"/>
      <c r="U27448" s="94"/>
      <c r="V27448" s="94"/>
      <c r="W27448" s="94"/>
      <c r="Z27448" s="97" t="str">
        <f t="shared" si="860"/>
        <v/>
      </c>
      <c r="AA27448" s="97" t="str">
        <f t="shared" si="861"/>
        <v/>
      </c>
    </row>
    <row r="27449" spans="2:27" x14ac:dyDescent="0.35">
      <c r="B27449" s="96"/>
      <c r="C27449" s="96"/>
      <c r="D27449" s="96"/>
      <c r="E27449" s="96"/>
      <c r="L27449" s="96"/>
      <c r="M27449" s="96"/>
      <c r="T27449" s="94"/>
      <c r="U27449" s="94"/>
      <c r="V27449" s="94"/>
      <c r="W27449" s="94"/>
      <c r="Z27449" s="97" t="str">
        <f t="shared" si="860"/>
        <v/>
      </c>
      <c r="AA27449" s="97" t="str">
        <f t="shared" si="861"/>
        <v/>
      </c>
    </row>
    <row r="27450" spans="2:27" x14ac:dyDescent="0.35">
      <c r="B27450" s="96"/>
      <c r="C27450" s="96"/>
      <c r="D27450" s="96"/>
      <c r="E27450" s="96"/>
      <c r="L27450" s="96"/>
      <c r="M27450" s="96"/>
      <c r="T27450" s="94"/>
      <c r="U27450" s="94"/>
      <c r="V27450" s="94"/>
      <c r="W27450" s="94"/>
      <c r="Z27450" s="97" t="str">
        <f t="shared" si="860"/>
        <v/>
      </c>
      <c r="AA27450" s="97" t="str">
        <f t="shared" si="861"/>
        <v/>
      </c>
    </row>
    <row r="27451" spans="2:27" x14ac:dyDescent="0.35">
      <c r="B27451" s="96"/>
      <c r="C27451" s="96"/>
      <c r="D27451" s="96"/>
      <c r="E27451" s="96"/>
      <c r="L27451" s="96"/>
      <c r="M27451" s="96"/>
      <c r="T27451" s="94"/>
      <c r="U27451" s="94"/>
      <c r="V27451" s="94"/>
      <c r="W27451" s="94"/>
      <c r="Z27451" s="97" t="str">
        <f t="shared" si="860"/>
        <v/>
      </c>
      <c r="AA27451" s="97" t="str">
        <f t="shared" si="861"/>
        <v/>
      </c>
    </row>
    <row r="27452" spans="2:27" x14ac:dyDescent="0.35">
      <c r="B27452" s="96"/>
      <c r="C27452" s="96"/>
      <c r="D27452" s="96"/>
      <c r="E27452" s="96"/>
      <c r="L27452" s="96"/>
      <c r="M27452" s="96"/>
      <c r="T27452" s="94"/>
      <c r="U27452" s="94"/>
      <c r="V27452" s="94"/>
      <c r="W27452" s="94"/>
      <c r="Z27452" s="97" t="str">
        <f t="shared" si="860"/>
        <v/>
      </c>
      <c r="AA27452" s="97" t="str">
        <f t="shared" si="861"/>
        <v/>
      </c>
    </row>
    <row r="27453" spans="2:27" x14ac:dyDescent="0.35">
      <c r="B27453" s="96"/>
      <c r="C27453" s="96"/>
      <c r="D27453" s="96"/>
      <c r="E27453" s="96"/>
      <c r="L27453" s="96"/>
      <c r="M27453" s="96"/>
      <c r="T27453" s="94"/>
      <c r="U27453" s="94"/>
      <c r="V27453" s="94"/>
      <c r="W27453" s="94"/>
      <c r="Z27453" s="97" t="str">
        <f t="shared" si="860"/>
        <v/>
      </c>
      <c r="AA27453" s="97" t="str">
        <f t="shared" si="861"/>
        <v/>
      </c>
    </row>
    <row r="27454" spans="2:27" x14ac:dyDescent="0.35">
      <c r="B27454" s="96"/>
      <c r="C27454" s="96"/>
      <c r="D27454" s="96"/>
      <c r="E27454" s="96"/>
      <c r="L27454" s="96"/>
      <c r="M27454" s="96"/>
      <c r="T27454" s="94"/>
      <c r="U27454" s="94"/>
      <c r="V27454" s="94"/>
      <c r="W27454" s="94"/>
      <c r="Z27454" s="97" t="str">
        <f t="shared" si="860"/>
        <v/>
      </c>
      <c r="AA27454" s="97" t="str">
        <f t="shared" si="861"/>
        <v/>
      </c>
    </row>
    <row r="27455" spans="2:27" x14ac:dyDescent="0.35">
      <c r="B27455" s="96"/>
      <c r="C27455" s="96"/>
      <c r="D27455" s="96"/>
      <c r="E27455" s="96"/>
      <c r="L27455" s="96"/>
      <c r="M27455" s="96"/>
      <c r="T27455" s="94"/>
      <c r="U27455" s="94"/>
      <c r="V27455" s="94"/>
      <c r="W27455" s="94"/>
      <c r="Z27455" s="97" t="str">
        <f t="shared" si="860"/>
        <v/>
      </c>
      <c r="AA27455" s="97" t="str">
        <f t="shared" si="861"/>
        <v/>
      </c>
    </row>
    <row r="27456" spans="2:27" x14ac:dyDescent="0.35">
      <c r="B27456" s="96"/>
      <c r="C27456" s="96"/>
      <c r="D27456" s="96"/>
      <c r="E27456" s="96"/>
      <c r="L27456" s="96"/>
      <c r="M27456" s="96"/>
      <c r="T27456" s="94"/>
      <c r="U27456" s="94"/>
      <c r="V27456" s="94"/>
      <c r="W27456" s="94"/>
      <c r="Z27456" s="97" t="str">
        <f t="shared" si="860"/>
        <v/>
      </c>
      <c r="AA27456" s="97" t="str">
        <f t="shared" si="861"/>
        <v/>
      </c>
    </row>
    <row r="27457" spans="2:27" x14ac:dyDescent="0.35">
      <c r="B27457" s="96"/>
      <c r="C27457" s="96"/>
      <c r="D27457" s="96"/>
      <c r="E27457" s="96"/>
      <c r="L27457" s="96"/>
      <c r="M27457" s="96"/>
      <c r="T27457" s="94"/>
      <c r="U27457" s="94"/>
      <c r="V27457" s="94"/>
      <c r="W27457" s="94"/>
      <c r="Z27457" s="97" t="str">
        <f t="shared" si="860"/>
        <v/>
      </c>
      <c r="AA27457" s="97" t="str">
        <f t="shared" si="861"/>
        <v/>
      </c>
    </row>
    <row r="27458" spans="2:27" x14ac:dyDescent="0.35">
      <c r="B27458" s="96"/>
      <c r="C27458" s="96"/>
      <c r="D27458" s="96"/>
      <c r="E27458" s="96"/>
      <c r="L27458" s="96"/>
      <c r="M27458" s="96"/>
      <c r="T27458" s="94"/>
      <c r="U27458" s="94"/>
      <c r="V27458" s="94"/>
      <c r="W27458" s="94"/>
      <c r="Z27458" s="97" t="str">
        <f t="shared" si="860"/>
        <v/>
      </c>
      <c r="AA27458" s="97" t="str">
        <f t="shared" si="861"/>
        <v/>
      </c>
    </row>
    <row r="27459" spans="2:27" x14ac:dyDescent="0.35">
      <c r="B27459" s="96"/>
      <c r="C27459" s="96"/>
      <c r="D27459" s="96"/>
      <c r="E27459" s="96"/>
      <c r="L27459" s="96"/>
      <c r="M27459" s="96"/>
      <c r="T27459" s="94"/>
      <c r="U27459" s="94"/>
      <c r="V27459" s="94"/>
      <c r="W27459" s="94"/>
      <c r="Z27459" s="97" t="str">
        <f t="shared" ref="Z27459:Z27522" si="862">IF(X27459="-","",IF(X27459="Sliding",Y27459,""))</f>
        <v/>
      </c>
      <c r="AA27459" s="97" t="str">
        <f t="shared" ref="AA27459:AA27522" si="863">IF(X27459="-","",IF(X27459="Toppling",Y27459,""))</f>
        <v/>
      </c>
    </row>
    <row r="27460" spans="2:27" x14ac:dyDescent="0.35">
      <c r="B27460" s="96"/>
      <c r="C27460" s="96"/>
      <c r="D27460" s="96"/>
      <c r="E27460" s="96"/>
      <c r="L27460" s="96"/>
      <c r="M27460" s="96"/>
      <c r="T27460" s="94"/>
      <c r="U27460" s="94"/>
      <c r="V27460" s="94"/>
      <c r="W27460" s="94"/>
      <c r="Z27460" s="97" t="str">
        <f t="shared" si="862"/>
        <v/>
      </c>
      <c r="AA27460" s="97" t="str">
        <f t="shared" si="863"/>
        <v/>
      </c>
    </row>
    <row r="27461" spans="2:27" x14ac:dyDescent="0.35">
      <c r="B27461" s="96"/>
      <c r="C27461" s="96"/>
      <c r="D27461" s="96"/>
      <c r="E27461" s="96"/>
      <c r="L27461" s="96"/>
      <c r="M27461" s="96"/>
      <c r="T27461" s="94"/>
      <c r="U27461" s="94"/>
      <c r="V27461" s="94"/>
      <c r="W27461" s="94"/>
      <c r="Z27461" s="97" t="str">
        <f t="shared" si="862"/>
        <v/>
      </c>
      <c r="AA27461" s="97" t="str">
        <f t="shared" si="863"/>
        <v/>
      </c>
    </row>
    <row r="27462" spans="2:27" x14ac:dyDescent="0.35">
      <c r="B27462" s="96"/>
      <c r="C27462" s="96"/>
      <c r="D27462" s="96"/>
      <c r="E27462" s="96"/>
      <c r="L27462" s="96"/>
      <c r="M27462" s="96"/>
      <c r="T27462" s="94"/>
      <c r="U27462" s="94"/>
      <c r="V27462" s="94"/>
      <c r="W27462" s="94"/>
      <c r="Z27462" s="97" t="str">
        <f t="shared" si="862"/>
        <v/>
      </c>
      <c r="AA27462" s="97" t="str">
        <f t="shared" si="863"/>
        <v/>
      </c>
    </row>
    <row r="27463" spans="2:27" x14ac:dyDescent="0.35">
      <c r="B27463" s="96"/>
      <c r="C27463" s="96"/>
      <c r="D27463" s="96"/>
      <c r="E27463" s="96"/>
      <c r="L27463" s="96"/>
      <c r="M27463" s="96"/>
      <c r="T27463" s="94"/>
      <c r="U27463" s="94"/>
      <c r="V27463" s="94"/>
      <c r="W27463" s="94"/>
      <c r="Z27463" s="97" t="str">
        <f t="shared" si="862"/>
        <v/>
      </c>
      <c r="AA27463" s="97" t="str">
        <f t="shared" si="863"/>
        <v/>
      </c>
    </row>
    <row r="27464" spans="2:27" x14ac:dyDescent="0.35">
      <c r="B27464" s="96"/>
      <c r="C27464" s="96"/>
      <c r="D27464" s="96"/>
      <c r="E27464" s="96"/>
      <c r="L27464" s="96"/>
      <c r="M27464" s="96"/>
      <c r="T27464" s="94"/>
      <c r="U27464" s="94"/>
      <c r="V27464" s="94"/>
      <c r="W27464" s="94"/>
      <c r="Z27464" s="97" t="str">
        <f t="shared" si="862"/>
        <v/>
      </c>
      <c r="AA27464" s="97" t="str">
        <f t="shared" si="863"/>
        <v/>
      </c>
    </row>
    <row r="27465" spans="2:27" x14ac:dyDescent="0.35">
      <c r="B27465" s="96"/>
      <c r="C27465" s="96"/>
      <c r="D27465" s="96"/>
      <c r="E27465" s="96"/>
      <c r="L27465" s="96"/>
      <c r="M27465" s="96"/>
      <c r="T27465" s="94"/>
      <c r="U27465" s="94"/>
      <c r="V27465" s="94"/>
      <c r="W27465" s="94"/>
      <c r="Z27465" s="97" t="str">
        <f t="shared" si="862"/>
        <v/>
      </c>
      <c r="AA27465" s="97" t="str">
        <f t="shared" si="863"/>
        <v/>
      </c>
    </row>
    <row r="27466" spans="2:27" x14ac:dyDescent="0.35">
      <c r="B27466" s="96"/>
      <c r="C27466" s="96"/>
      <c r="D27466" s="96"/>
      <c r="E27466" s="96"/>
      <c r="L27466" s="96"/>
      <c r="M27466" s="96"/>
      <c r="T27466" s="94"/>
      <c r="U27466" s="94"/>
      <c r="V27466" s="94"/>
      <c r="W27466" s="94"/>
      <c r="Z27466" s="97" t="str">
        <f t="shared" si="862"/>
        <v/>
      </c>
      <c r="AA27466" s="97" t="str">
        <f t="shared" si="863"/>
        <v/>
      </c>
    </row>
    <row r="27467" spans="2:27" x14ac:dyDescent="0.35">
      <c r="B27467" s="96"/>
      <c r="C27467" s="96"/>
      <c r="D27467" s="96"/>
      <c r="E27467" s="96"/>
      <c r="L27467" s="96"/>
      <c r="M27467" s="96"/>
      <c r="T27467" s="94"/>
      <c r="U27467" s="94"/>
      <c r="V27467" s="94"/>
      <c r="W27467" s="94"/>
      <c r="Z27467" s="97" t="str">
        <f t="shared" si="862"/>
        <v/>
      </c>
      <c r="AA27467" s="97" t="str">
        <f t="shared" si="863"/>
        <v/>
      </c>
    </row>
    <row r="27468" spans="2:27" x14ac:dyDescent="0.35">
      <c r="B27468" s="96"/>
      <c r="C27468" s="96"/>
      <c r="D27468" s="96"/>
      <c r="E27468" s="96"/>
      <c r="L27468" s="96"/>
      <c r="M27468" s="96"/>
      <c r="T27468" s="94"/>
      <c r="U27468" s="94"/>
      <c r="V27468" s="94"/>
      <c r="W27468" s="94"/>
      <c r="Z27468" s="97" t="str">
        <f t="shared" si="862"/>
        <v/>
      </c>
      <c r="AA27468" s="97" t="str">
        <f t="shared" si="863"/>
        <v/>
      </c>
    </row>
    <row r="27469" spans="2:27" x14ac:dyDescent="0.35">
      <c r="B27469" s="96"/>
      <c r="C27469" s="96"/>
      <c r="D27469" s="96"/>
      <c r="E27469" s="96"/>
      <c r="L27469" s="96"/>
      <c r="M27469" s="96"/>
      <c r="T27469" s="94"/>
      <c r="U27469" s="94"/>
      <c r="V27469" s="94"/>
      <c r="W27469" s="94"/>
      <c r="Z27469" s="97" t="str">
        <f t="shared" si="862"/>
        <v/>
      </c>
      <c r="AA27469" s="97" t="str">
        <f t="shared" si="863"/>
        <v/>
      </c>
    </row>
    <row r="27470" spans="2:27" x14ac:dyDescent="0.35">
      <c r="B27470" s="96"/>
      <c r="C27470" s="96"/>
      <c r="D27470" s="96"/>
      <c r="E27470" s="96"/>
      <c r="L27470" s="96"/>
      <c r="M27470" s="96"/>
      <c r="T27470" s="94"/>
      <c r="U27470" s="94"/>
      <c r="V27470" s="94"/>
      <c r="W27470" s="94"/>
      <c r="Z27470" s="97" t="str">
        <f t="shared" si="862"/>
        <v/>
      </c>
      <c r="AA27470" s="97" t="str">
        <f t="shared" si="863"/>
        <v/>
      </c>
    </row>
    <row r="27471" spans="2:27" x14ac:dyDescent="0.35">
      <c r="B27471" s="96"/>
      <c r="C27471" s="96"/>
      <c r="D27471" s="96"/>
      <c r="E27471" s="96"/>
      <c r="L27471" s="96"/>
      <c r="M27471" s="96"/>
      <c r="T27471" s="94"/>
      <c r="U27471" s="94"/>
      <c r="V27471" s="94"/>
      <c r="W27471" s="94"/>
      <c r="Z27471" s="97" t="str">
        <f t="shared" si="862"/>
        <v/>
      </c>
      <c r="AA27471" s="97" t="str">
        <f t="shared" si="863"/>
        <v/>
      </c>
    </row>
    <row r="27472" spans="2:27" x14ac:dyDescent="0.35">
      <c r="B27472" s="96"/>
      <c r="C27472" s="96"/>
      <c r="D27472" s="96"/>
      <c r="E27472" s="96"/>
      <c r="L27472" s="96"/>
      <c r="M27472" s="96"/>
      <c r="T27472" s="94"/>
      <c r="U27472" s="94"/>
      <c r="V27472" s="94"/>
      <c r="W27472" s="94"/>
      <c r="Z27472" s="97" t="str">
        <f t="shared" si="862"/>
        <v/>
      </c>
      <c r="AA27472" s="97" t="str">
        <f t="shared" si="863"/>
        <v/>
      </c>
    </row>
    <row r="27473" spans="2:27" x14ac:dyDescent="0.35">
      <c r="B27473" s="96"/>
      <c r="C27473" s="96"/>
      <c r="D27473" s="96"/>
      <c r="E27473" s="96"/>
      <c r="L27473" s="96"/>
      <c r="M27473" s="96"/>
      <c r="T27473" s="94"/>
      <c r="U27473" s="94"/>
      <c r="V27473" s="94"/>
      <c r="W27473" s="94"/>
      <c r="Z27473" s="97" t="str">
        <f t="shared" si="862"/>
        <v/>
      </c>
      <c r="AA27473" s="97" t="str">
        <f t="shared" si="863"/>
        <v/>
      </c>
    </row>
    <row r="27474" spans="2:27" x14ac:dyDescent="0.35">
      <c r="B27474" s="96"/>
      <c r="C27474" s="96"/>
      <c r="D27474" s="96"/>
      <c r="E27474" s="96"/>
      <c r="L27474" s="96"/>
      <c r="M27474" s="96"/>
      <c r="T27474" s="94"/>
      <c r="U27474" s="94"/>
      <c r="V27474" s="94"/>
      <c r="W27474" s="94"/>
      <c r="Z27474" s="97" t="str">
        <f t="shared" si="862"/>
        <v/>
      </c>
      <c r="AA27474" s="97" t="str">
        <f t="shared" si="863"/>
        <v/>
      </c>
    </row>
    <row r="27475" spans="2:27" x14ac:dyDescent="0.35">
      <c r="B27475" s="96"/>
      <c r="C27475" s="96"/>
      <c r="D27475" s="96"/>
      <c r="E27475" s="96"/>
      <c r="L27475" s="96"/>
      <c r="M27475" s="96"/>
      <c r="T27475" s="94"/>
      <c r="U27475" s="94"/>
      <c r="V27475" s="94"/>
      <c r="W27475" s="94"/>
      <c r="Z27475" s="97" t="str">
        <f t="shared" si="862"/>
        <v/>
      </c>
      <c r="AA27475" s="97" t="str">
        <f t="shared" si="863"/>
        <v/>
      </c>
    </row>
    <row r="27476" spans="2:27" x14ac:dyDescent="0.35">
      <c r="B27476" s="96"/>
      <c r="C27476" s="96"/>
      <c r="D27476" s="96"/>
      <c r="E27476" s="96"/>
      <c r="L27476" s="96"/>
      <c r="M27476" s="96"/>
      <c r="T27476" s="94"/>
      <c r="U27476" s="94"/>
      <c r="V27476" s="94"/>
      <c r="W27476" s="94"/>
      <c r="Z27476" s="97" t="str">
        <f t="shared" si="862"/>
        <v/>
      </c>
      <c r="AA27476" s="97" t="str">
        <f t="shared" si="863"/>
        <v/>
      </c>
    </row>
    <row r="27477" spans="2:27" x14ac:dyDescent="0.35">
      <c r="B27477" s="96"/>
      <c r="C27477" s="96"/>
      <c r="D27477" s="96"/>
      <c r="E27477" s="96"/>
      <c r="L27477" s="96"/>
      <c r="M27477" s="96"/>
      <c r="T27477" s="94"/>
      <c r="U27477" s="94"/>
      <c r="V27477" s="94"/>
      <c r="W27477" s="94"/>
      <c r="Z27477" s="97" t="str">
        <f t="shared" si="862"/>
        <v/>
      </c>
      <c r="AA27477" s="97" t="str">
        <f t="shared" si="863"/>
        <v/>
      </c>
    </row>
    <row r="27478" spans="2:27" x14ac:dyDescent="0.35">
      <c r="B27478" s="96"/>
      <c r="C27478" s="96"/>
      <c r="D27478" s="96"/>
      <c r="E27478" s="96"/>
      <c r="L27478" s="96"/>
      <c r="M27478" s="96"/>
      <c r="T27478" s="94"/>
      <c r="U27478" s="94"/>
      <c r="V27478" s="94"/>
      <c r="W27478" s="94"/>
      <c r="Z27478" s="97" t="str">
        <f t="shared" si="862"/>
        <v/>
      </c>
      <c r="AA27478" s="97" t="str">
        <f t="shared" si="863"/>
        <v/>
      </c>
    </row>
    <row r="27479" spans="2:27" x14ac:dyDescent="0.35">
      <c r="B27479" s="96"/>
      <c r="C27479" s="96"/>
      <c r="D27479" s="96"/>
      <c r="E27479" s="96"/>
      <c r="L27479" s="96"/>
      <c r="M27479" s="96"/>
      <c r="T27479" s="94"/>
      <c r="U27479" s="94"/>
      <c r="V27479" s="94"/>
      <c r="W27479" s="94"/>
      <c r="Z27479" s="97" t="str">
        <f t="shared" si="862"/>
        <v/>
      </c>
      <c r="AA27479" s="97" t="str">
        <f t="shared" si="863"/>
        <v/>
      </c>
    </row>
    <row r="27480" spans="2:27" x14ac:dyDescent="0.35">
      <c r="B27480" s="96"/>
      <c r="C27480" s="96"/>
      <c r="D27480" s="96"/>
      <c r="E27480" s="96"/>
      <c r="L27480" s="96"/>
      <c r="M27480" s="96"/>
      <c r="T27480" s="94"/>
      <c r="U27480" s="94"/>
      <c r="V27480" s="94"/>
      <c r="W27480" s="94"/>
      <c r="Z27480" s="97" t="str">
        <f t="shared" si="862"/>
        <v/>
      </c>
      <c r="AA27480" s="97" t="str">
        <f t="shared" si="863"/>
        <v/>
      </c>
    </row>
    <row r="27481" spans="2:27" x14ac:dyDescent="0.35">
      <c r="B27481" s="96"/>
      <c r="C27481" s="96"/>
      <c r="D27481" s="96"/>
      <c r="E27481" s="96"/>
      <c r="L27481" s="96"/>
      <c r="M27481" s="96"/>
      <c r="T27481" s="94"/>
      <c r="U27481" s="94"/>
      <c r="V27481" s="94"/>
      <c r="W27481" s="94"/>
      <c r="Z27481" s="97" t="str">
        <f t="shared" si="862"/>
        <v/>
      </c>
      <c r="AA27481" s="97" t="str">
        <f t="shared" si="863"/>
        <v/>
      </c>
    </row>
    <row r="27482" spans="2:27" x14ac:dyDescent="0.35">
      <c r="B27482" s="96"/>
      <c r="C27482" s="96"/>
      <c r="D27482" s="96"/>
      <c r="E27482" s="96"/>
      <c r="L27482" s="96"/>
      <c r="M27482" s="96"/>
      <c r="T27482" s="94"/>
      <c r="U27482" s="94"/>
      <c r="V27482" s="94"/>
      <c r="W27482" s="94"/>
      <c r="Z27482" s="97" t="str">
        <f t="shared" si="862"/>
        <v/>
      </c>
      <c r="AA27482" s="97" t="str">
        <f t="shared" si="863"/>
        <v/>
      </c>
    </row>
    <row r="27483" spans="2:27" x14ac:dyDescent="0.35">
      <c r="B27483" s="96"/>
      <c r="C27483" s="96"/>
      <c r="D27483" s="96"/>
      <c r="E27483" s="96"/>
      <c r="L27483" s="96"/>
      <c r="M27483" s="96"/>
      <c r="T27483" s="94"/>
      <c r="U27483" s="94"/>
      <c r="V27483" s="94"/>
      <c r="W27483" s="94"/>
      <c r="Z27483" s="97" t="str">
        <f t="shared" si="862"/>
        <v/>
      </c>
      <c r="AA27483" s="97" t="str">
        <f t="shared" si="863"/>
        <v/>
      </c>
    </row>
    <row r="27484" spans="2:27" x14ac:dyDescent="0.35">
      <c r="B27484" s="96"/>
      <c r="C27484" s="96"/>
      <c r="D27484" s="96"/>
      <c r="E27484" s="96"/>
      <c r="L27484" s="96"/>
      <c r="M27484" s="96"/>
      <c r="T27484" s="94"/>
      <c r="U27484" s="94"/>
      <c r="V27484" s="94"/>
      <c r="W27484" s="94"/>
      <c r="Z27484" s="97" t="str">
        <f t="shared" si="862"/>
        <v/>
      </c>
      <c r="AA27484" s="97" t="str">
        <f t="shared" si="863"/>
        <v/>
      </c>
    </row>
    <row r="27485" spans="2:27" x14ac:dyDescent="0.35">
      <c r="B27485" s="96"/>
      <c r="C27485" s="96"/>
      <c r="D27485" s="96"/>
      <c r="E27485" s="96"/>
      <c r="L27485" s="96"/>
      <c r="M27485" s="96"/>
      <c r="T27485" s="94"/>
      <c r="U27485" s="94"/>
      <c r="V27485" s="94"/>
      <c r="W27485" s="94"/>
      <c r="Z27485" s="97" t="str">
        <f t="shared" si="862"/>
        <v/>
      </c>
      <c r="AA27485" s="97" t="str">
        <f t="shared" si="863"/>
        <v/>
      </c>
    </row>
    <row r="27486" spans="2:27" x14ac:dyDescent="0.35">
      <c r="B27486" s="96"/>
      <c r="C27486" s="96"/>
      <c r="D27486" s="96"/>
      <c r="E27486" s="96"/>
      <c r="L27486" s="96"/>
      <c r="M27486" s="96"/>
      <c r="T27486" s="94"/>
      <c r="U27486" s="94"/>
      <c r="V27486" s="94"/>
      <c r="W27486" s="94"/>
      <c r="Z27486" s="97" t="str">
        <f t="shared" si="862"/>
        <v/>
      </c>
      <c r="AA27486" s="97" t="str">
        <f t="shared" si="863"/>
        <v/>
      </c>
    </row>
    <row r="27487" spans="2:27" x14ac:dyDescent="0.35">
      <c r="B27487" s="96"/>
      <c r="C27487" s="96"/>
      <c r="D27487" s="96"/>
      <c r="E27487" s="96"/>
      <c r="L27487" s="96"/>
      <c r="M27487" s="96"/>
      <c r="T27487" s="94"/>
      <c r="U27487" s="94"/>
      <c r="V27487" s="94"/>
      <c r="W27487" s="94"/>
      <c r="Z27487" s="97" t="str">
        <f t="shared" si="862"/>
        <v/>
      </c>
      <c r="AA27487" s="97" t="str">
        <f t="shared" si="863"/>
        <v/>
      </c>
    </row>
    <row r="27488" spans="2:27" x14ac:dyDescent="0.35">
      <c r="B27488" s="96"/>
      <c r="C27488" s="96"/>
      <c r="D27488" s="96"/>
      <c r="E27488" s="96"/>
      <c r="L27488" s="96"/>
      <c r="M27488" s="96"/>
      <c r="T27488" s="94"/>
      <c r="U27488" s="94"/>
      <c r="V27488" s="94"/>
      <c r="W27488" s="94"/>
      <c r="Z27488" s="97" t="str">
        <f t="shared" si="862"/>
        <v/>
      </c>
      <c r="AA27488" s="97" t="str">
        <f t="shared" si="863"/>
        <v/>
      </c>
    </row>
    <row r="27489" spans="2:27" x14ac:dyDescent="0.35">
      <c r="B27489" s="96"/>
      <c r="C27489" s="96"/>
      <c r="D27489" s="96"/>
      <c r="E27489" s="96"/>
      <c r="L27489" s="96"/>
      <c r="M27489" s="96"/>
      <c r="T27489" s="94"/>
      <c r="U27489" s="94"/>
      <c r="V27489" s="94"/>
      <c r="W27489" s="94"/>
      <c r="Z27489" s="97" t="str">
        <f t="shared" si="862"/>
        <v/>
      </c>
      <c r="AA27489" s="97" t="str">
        <f t="shared" si="863"/>
        <v/>
      </c>
    </row>
    <row r="27490" spans="2:27" x14ac:dyDescent="0.35">
      <c r="B27490" s="96"/>
      <c r="C27490" s="96"/>
      <c r="D27490" s="96"/>
      <c r="E27490" s="96"/>
      <c r="L27490" s="96"/>
      <c r="M27490" s="96"/>
      <c r="T27490" s="94"/>
      <c r="U27490" s="94"/>
      <c r="V27490" s="94"/>
      <c r="W27490" s="94"/>
      <c r="Z27490" s="97" t="str">
        <f t="shared" si="862"/>
        <v/>
      </c>
      <c r="AA27490" s="97" t="str">
        <f t="shared" si="863"/>
        <v/>
      </c>
    </row>
    <row r="27491" spans="2:27" x14ac:dyDescent="0.35">
      <c r="B27491" s="96"/>
      <c r="C27491" s="96"/>
      <c r="D27491" s="96"/>
      <c r="E27491" s="96"/>
      <c r="L27491" s="96"/>
      <c r="M27491" s="96"/>
      <c r="T27491" s="94"/>
      <c r="U27491" s="94"/>
      <c r="V27491" s="94"/>
      <c r="W27491" s="94"/>
      <c r="Z27491" s="97" t="str">
        <f t="shared" si="862"/>
        <v/>
      </c>
      <c r="AA27491" s="97" t="str">
        <f t="shared" si="863"/>
        <v/>
      </c>
    </row>
    <row r="27492" spans="2:27" x14ac:dyDescent="0.35">
      <c r="B27492" s="96"/>
      <c r="C27492" s="96"/>
      <c r="D27492" s="96"/>
      <c r="E27492" s="96"/>
      <c r="L27492" s="96"/>
      <c r="M27492" s="96"/>
      <c r="T27492" s="94"/>
      <c r="U27492" s="94"/>
      <c r="V27492" s="94"/>
      <c r="W27492" s="94"/>
      <c r="Z27492" s="97" t="str">
        <f t="shared" si="862"/>
        <v/>
      </c>
      <c r="AA27492" s="97" t="str">
        <f t="shared" si="863"/>
        <v/>
      </c>
    </row>
    <row r="27493" spans="2:27" x14ac:dyDescent="0.35">
      <c r="B27493" s="96"/>
      <c r="C27493" s="96"/>
      <c r="D27493" s="96"/>
      <c r="E27493" s="96"/>
      <c r="L27493" s="96"/>
      <c r="M27493" s="96"/>
      <c r="T27493" s="94"/>
      <c r="U27493" s="94"/>
      <c r="V27493" s="94"/>
      <c r="W27493" s="94"/>
      <c r="Z27493" s="97" t="str">
        <f t="shared" si="862"/>
        <v/>
      </c>
      <c r="AA27493" s="97" t="str">
        <f t="shared" si="863"/>
        <v/>
      </c>
    </row>
    <row r="27494" spans="2:27" x14ac:dyDescent="0.35">
      <c r="B27494" s="96"/>
      <c r="C27494" s="96"/>
      <c r="D27494" s="96"/>
      <c r="E27494" s="96"/>
      <c r="L27494" s="96"/>
      <c r="M27494" s="96"/>
      <c r="T27494" s="94"/>
      <c r="U27494" s="94"/>
      <c r="V27494" s="94"/>
      <c r="W27494" s="94"/>
      <c r="Z27494" s="97" t="str">
        <f t="shared" si="862"/>
        <v/>
      </c>
      <c r="AA27494" s="97" t="str">
        <f t="shared" si="863"/>
        <v/>
      </c>
    </row>
    <row r="27495" spans="2:27" x14ac:dyDescent="0.35">
      <c r="B27495" s="96"/>
      <c r="C27495" s="96"/>
      <c r="D27495" s="96"/>
      <c r="E27495" s="96"/>
      <c r="L27495" s="96"/>
      <c r="M27495" s="96"/>
      <c r="T27495" s="94"/>
      <c r="U27495" s="94"/>
      <c r="V27495" s="94"/>
      <c r="W27495" s="94"/>
      <c r="Z27495" s="97" t="str">
        <f t="shared" si="862"/>
        <v/>
      </c>
      <c r="AA27495" s="97" t="str">
        <f t="shared" si="863"/>
        <v/>
      </c>
    </row>
    <row r="27496" spans="2:27" x14ac:dyDescent="0.35">
      <c r="B27496" s="96"/>
      <c r="C27496" s="96"/>
      <c r="D27496" s="96"/>
      <c r="E27496" s="96"/>
      <c r="L27496" s="96"/>
      <c r="M27496" s="96"/>
      <c r="T27496" s="94"/>
      <c r="U27496" s="94"/>
      <c r="V27496" s="94"/>
      <c r="W27496" s="94"/>
      <c r="Z27496" s="97" t="str">
        <f t="shared" si="862"/>
        <v/>
      </c>
      <c r="AA27496" s="97" t="str">
        <f t="shared" si="863"/>
        <v/>
      </c>
    </row>
    <row r="27497" spans="2:27" x14ac:dyDescent="0.35">
      <c r="B27497" s="96"/>
      <c r="C27497" s="96"/>
      <c r="D27497" s="96"/>
      <c r="E27497" s="96"/>
      <c r="L27497" s="96"/>
      <c r="M27497" s="96"/>
      <c r="T27497" s="94"/>
      <c r="U27497" s="94"/>
      <c r="V27497" s="94"/>
      <c r="W27497" s="94"/>
      <c r="Z27497" s="97" t="str">
        <f t="shared" si="862"/>
        <v/>
      </c>
      <c r="AA27497" s="97" t="str">
        <f t="shared" si="863"/>
        <v/>
      </c>
    </row>
    <row r="27498" spans="2:27" x14ac:dyDescent="0.35">
      <c r="B27498" s="96"/>
      <c r="C27498" s="96"/>
      <c r="D27498" s="96"/>
      <c r="E27498" s="96"/>
      <c r="L27498" s="96"/>
      <c r="M27498" s="96"/>
      <c r="T27498" s="94"/>
      <c r="U27498" s="94"/>
      <c r="V27498" s="94"/>
      <c r="W27498" s="94"/>
      <c r="Z27498" s="97" t="str">
        <f t="shared" si="862"/>
        <v/>
      </c>
      <c r="AA27498" s="97" t="str">
        <f t="shared" si="863"/>
        <v/>
      </c>
    </row>
    <row r="27499" spans="2:27" x14ac:dyDescent="0.35">
      <c r="B27499" s="96"/>
      <c r="C27499" s="96"/>
      <c r="D27499" s="96"/>
      <c r="E27499" s="96"/>
      <c r="L27499" s="96"/>
      <c r="M27499" s="96"/>
      <c r="T27499" s="94"/>
      <c r="U27499" s="94"/>
      <c r="V27499" s="94"/>
      <c r="W27499" s="94"/>
      <c r="Z27499" s="97" t="str">
        <f t="shared" si="862"/>
        <v/>
      </c>
      <c r="AA27499" s="97" t="str">
        <f t="shared" si="863"/>
        <v/>
      </c>
    </row>
    <row r="27500" spans="2:27" x14ac:dyDescent="0.35">
      <c r="B27500" s="96"/>
      <c r="C27500" s="96"/>
      <c r="D27500" s="96"/>
      <c r="E27500" s="96"/>
      <c r="L27500" s="96"/>
      <c r="M27500" s="96"/>
      <c r="T27500" s="94"/>
      <c r="U27500" s="94"/>
      <c r="V27500" s="94"/>
      <c r="W27500" s="94"/>
      <c r="Z27500" s="97" t="str">
        <f t="shared" si="862"/>
        <v/>
      </c>
      <c r="AA27500" s="97" t="str">
        <f t="shared" si="863"/>
        <v/>
      </c>
    </row>
    <row r="27501" spans="2:27" x14ac:dyDescent="0.35">
      <c r="B27501" s="96"/>
      <c r="C27501" s="96"/>
      <c r="D27501" s="96"/>
      <c r="E27501" s="96"/>
      <c r="L27501" s="96"/>
      <c r="M27501" s="96"/>
      <c r="T27501" s="94"/>
      <c r="U27501" s="94"/>
      <c r="V27501" s="94"/>
      <c r="W27501" s="94"/>
      <c r="Z27501" s="97" t="str">
        <f t="shared" si="862"/>
        <v/>
      </c>
      <c r="AA27501" s="97" t="str">
        <f t="shared" si="863"/>
        <v/>
      </c>
    </row>
    <row r="27502" spans="2:27" x14ac:dyDescent="0.35">
      <c r="B27502" s="96"/>
      <c r="C27502" s="96"/>
      <c r="D27502" s="96"/>
      <c r="E27502" s="96"/>
      <c r="L27502" s="96"/>
      <c r="M27502" s="96"/>
      <c r="T27502" s="94"/>
      <c r="U27502" s="94"/>
      <c r="V27502" s="94"/>
      <c r="W27502" s="94"/>
      <c r="Z27502" s="97" t="str">
        <f t="shared" si="862"/>
        <v/>
      </c>
      <c r="AA27502" s="97" t="str">
        <f t="shared" si="863"/>
        <v/>
      </c>
    </row>
    <row r="27503" spans="2:27" x14ac:dyDescent="0.35">
      <c r="B27503" s="96"/>
      <c r="C27503" s="96"/>
      <c r="D27503" s="96"/>
      <c r="E27503" s="96"/>
      <c r="L27503" s="96"/>
      <c r="M27503" s="96"/>
      <c r="T27503" s="94"/>
      <c r="U27503" s="94"/>
      <c r="V27503" s="94"/>
      <c r="W27503" s="94"/>
      <c r="Z27503" s="97" t="str">
        <f t="shared" si="862"/>
        <v/>
      </c>
      <c r="AA27503" s="97" t="str">
        <f t="shared" si="863"/>
        <v/>
      </c>
    </row>
    <row r="27504" spans="2:27" x14ac:dyDescent="0.35">
      <c r="B27504" s="96"/>
      <c r="C27504" s="96"/>
      <c r="D27504" s="96"/>
      <c r="E27504" s="96"/>
      <c r="L27504" s="96"/>
      <c r="M27504" s="96"/>
      <c r="T27504" s="94"/>
      <c r="U27504" s="94"/>
      <c r="V27504" s="94"/>
      <c r="W27504" s="94"/>
      <c r="Z27504" s="97" t="str">
        <f t="shared" si="862"/>
        <v/>
      </c>
      <c r="AA27504" s="97" t="str">
        <f t="shared" si="863"/>
        <v/>
      </c>
    </row>
    <row r="27505" spans="2:27" x14ac:dyDescent="0.35">
      <c r="B27505" s="96"/>
      <c r="C27505" s="96"/>
      <c r="D27505" s="96"/>
      <c r="E27505" s="96"/>
      <c r="L27505" s="96"/>
      <c r="M27505" s="96"/>
      <c r="T27505" s="94"/>
      <c r="U27505" s="94"/>
      <c r="V27505" s="94"/>
      <c r="W27505" s="94"/>
      <c r="Z27505" s="97" t="str">
        <f t="shared" si="862"/>
        <v/>
      </c>
      <c r="AA27505" s="97" t="str">
        <f t="shared" si="863"/>
        <v/>
      </c>
    </row>
    <row r="27506" spans="2:27" x14ac:dyDescent="0.35">
      <c r="B27506" s="96"/>
      <c r="C27506" s="96"/>
      <c r="D27506" s="96"/>
      <c r="E27506" s="96"/>
      <c r="L27506" s="96"/>
      <c r="M27506" s="96"/>
      <c r="T27506" s="94"/>
      <c r="U27506" s="94"/>
      <c r="V27506" s="94"/>
      <c r="W27506" s="94"/>
      <c r="Z27506" s="97" t="str">
        <f t="shared" si="862"/>
        <v/>
      </c>
      <c r="AA27506" s="97" t="str">
        <f t="shared" si="863"/>
        <v/>
      </c>
    </row>
    <row r="27507" spans="2:27" x14ac:dyDescent="0.35">
      <c r="B27507" s="96"/>
      <c r="C27507" s="96"/>
      <c r="D27507" s="96"/>
      <c r="E27507" s="96"/>
      <c r="L27507" s="96"/>
      <c r="M27507" s="96"/>
      <c r="T27507" s="94"/>
      <c r="U27507" s="94"/>
      <c r="V27507" s="94"/>
      <c r="W27507" s="94"/>
      <c r="Z27507" s="97" t="str">
        <f t="shared" si="862"/>
        <v/>
      </c>
      <c r="AA27507" s="97" t="str">
        <f t="shared" si="863"/>
        <v/>
      </c>
    </row>
    <row r="27508" spans="2:27" x14ac:dyDescent="0.35">
      <c r="B27508" s="96"/>
      <c r="C27508" s="96"/>
      <c r="D27508" s="96"/>
      <c r="E27508" s="96"/>
      <c r="L27508" s="96"/>
      <c r="M27508" s="96"/>
      <c r="T27508" s="94"/>
      <c r="U27508" s="94"/>
      <c r="V27508" s="94"/>
      <c r="W27508" s="94"/>
      <c r="Z27508" s="97" t="str">
        <f t="shared" si="862"/>
        <v/>
      </c>
      <c r="AA27508" s="97" t="str">
        <f t="shared" si="863"/>
        <v/>
      </c>
    </row>
    <row r="27509" spans="2:27" x14ac:dyDescent="0.35">
      <c r="B27509" s="96"/>
      <c r="C27509" s="96"/>
      <c r="D27509" s="96"/>
      <c r="E27509" s="96"/>
      <c r="L27509" s="96"/>
      <c r="M27509" s="96"/>
      <c r="T27509" s="94"/>
      <c r="U27509" s="94"/>
      <c r="V27509" s="94"/>
      <c r="W27509" s="94"/>
      <c r="Z27509" s="97" t="str">
        <f t="shared" si="862"/>
        <v/>
      </c>
      <c r="AA27509" s="97" t="str">
        <f t="shared" si="863"/>
        <v/>
      </c>
    </row>
    <row r="27510" spans="2:27" x14ac:dyDescent="0.35">
      <c r="B27510" s="96"/>
      <c r="C27510" s="96"/>
      <c r="D27510" s="96"/>
      <c r="E27510" s="96"/>
      <c r="L27510" s="96"/>
      <c r="M27510" s="96"/>
      <c r="T27510" s="94"/>
      <c r="U27510" s="94"/>
      <c r="V27510" s="94"/>
      <c r="W27510" s="94"/>
      <c r="Z27510" s="97" t="str">
        <f t="shared" si="862"/>
        <v/>
      </c>
      <c r="AA27510" s="97" t="str">
        <f t="shared" si="863"/>
        <v/>
      </c>
    </row>
    <row r="27511" spans="2:27" x14ac:dyDescent="0.35">
      <c r="B27511" s="96"/>
      <c r="C27511" s="96"/>
      <c r="D27511" s="96"/>
      <c r="E27511" s="96"/>
      <c r="L27511" s="96"/>
      <c r="M27511" s="96"/>
      <c r="T27511" s="94"/>
      <c r="U27511" s="94"/>
      <c r="V27511" s="94"/>
      <c r="W27511" s="94"/>
      <c r="Z27511" s="97" t="str">
        <f t="shared" si="862"/>
        <v/>
      </c>
      <c r="AA27511" s="97" t="str">
        <f t="shared" si="863"/>
        <v/>
      </c>
    </row>
    <row r="27512" spans="2:27" x14ac:dyDescent="0.35">
      <c r="B27512" s="96"/>
      <c r="C27512" s="96"/>
      <c r="D27512" s="96"/>
      <c r="E27512" s="96"/>
      <c r="L27512" s="96"/>
      <c r="M27512" s="96"/>
      <c r="T27512" s="94"/>
      <c r="U27512" s="94"/>
      <c r="V27512" s="94"/>
      <c r="W27512" s="94"/>
      <c r="Z27512" s="97" t="str">
        <f t="shared" si="862"/>
        <v/>
      </c>
      <c r="AA27512" s="97" t="str">
        <f t="shared" si="863"/>
        <v/>
      </c>
    </row>
    <row r="27513" spans="2:27" x14ac:dyDescent="0.35">
      <c r="B27513" s="96"/>
      <c r="C27513" s="96"/>
      <c r="D27513" s="96"/>
      <c r="E27513" s="96"/>
      <c r="L27513" s="96"/>
      <c r="M27513" s="96"/>
      <c r="T27513" s="94"/>
      <c r="U27513" s="94"/>
      <c r="V27513" s="94"/>
      <c r="W27513" s="94"/>
      <c r="Z27513" s="97" t="str">
        <f t="shared" si="862"/>
        <v/>
      </c>
      <c r="AA27513" s="97" t="str">
        <f t="shared" si="863"/>
        <v/>
      </c>
    </row>
    <row r="27514" spans="2:27" x14ac:dyDescent="0.35">
      <c r="B27514" s="96"/>
      <c r="C27514" s="96"/>
      <c r="D27514" s="96"/>
      <c r="E27514" s="96"/>
      <c r="L27514" s="96"/>
      <c r="M27514" s="96"/>
      <c r="T27514" s="94"/>
      <c r="U27514" s="94"/>
      <c r="V27514" s="94"/>
      <c r="W27514" s="94"/>
      <c r="Z27514" s="97" t="str">
        <f t="shared" si="862"/>
        <v/>
      </c>
      <c r="AA27514" s="97" t="str">
        <f t="shared" si="863"/>
        <v/>
      </c>
    </row>
    <row r="27515" spans="2:27" x14ac:dyDescent="0.35">
      <c r="B27515" s="96"/>
      <c r="C27515" s="96"/>
      <c r="D27515" s="96"/>
      <c r="E27515" s="96"/>
      <c r="L27515" s="96"/>
      <c r="M27515" s="96"/>
      <c r="T27515" s="94"/>
      <c r="U27515" s="94"/>
      <c r="V27515" s="94"/>
      <c r="W27515" s="94"/>
      <c r="Z27515" s="97" t="str">
        <f t="shared" si="862"/>
        <v/>
      </c>
      <c r="AA27515" s="97" t="str">
        <f t="shared" si="863"/>
        <v/>
      </c>
    </row>
    <row r="27516" spans="2:27" x14ac:dyDescent="0.35">
      <c r="B27516" s="96"/>
      <c r="C27516" s="96"/>
      <c r="D27516" s="96"/>
      <c r="E27516" s="96"/>
      <c r="L27516" s="96"/>
      <c r="M27516" s="96"/>
      <c r="T27516" s="94"/>
      <c r="U27516" s="94"/>
      <c r="V27516" s="94"/>
      <c r="W27516" s="94"/>
      <c r="Z27516" s="97" t="str">
        <f t="shared" si="862"/>
        <v/>
      </c>
      <c r="AA27516" s="97" t="str">
        <f t="shared" si="863"/>
        <v/>
      </c>
    </row>
    <row r="27517" spans="2:27" x14ac:dyDescent="0.35">
      <c r="B27517" s="96"/>
      <c r="C27517" s="96"/>
      <c r="D27517" s="96"/>
      <c r="E27517" s="96"/>
      <c r="L27517" s="96"/>
      <c r="M27517" s="96"/>
      <c r="T27517" s="94"/>
      <c r="U27517" s="94"/>
      <c r="V27517" s="94"/>
      <c r="W27517" s="94"/>
      <c r="Z27517" s="97" t="str">
        <f t="shared" si="862"/>
        <v/>
      </c>
      <c r="AA27517" s="97" t="str">
        <f t="shared" si="863"/>
        <v/>
      </c>
    </row>
    <row r="27518" spans="2:27" x14ac:dyDescent="0.35">
      <c r="B27518" s="96"/>
      <c r="C27518" s="96"/>
      <c r="D27518" s="96"/>
      <c r="E27518" s="96"/>
      <c r="L27518" s="96"/>
      <c r="M27518" s="96"/>
      <c r="T27518" s="94"/>
      <c r="U27518" s="94"/>
      <c r="V27518" s="94"/>
      <c r="W27518" s="94"/>
      <c r="Z27518" s="97" t="str">
        <f t="shared" si="862"/>
        <v/>
      </c>
      <c r="AA27518" s="97" t="str">
        <f t="shared" si="863"/>
        <v/>
      </c>
    </row>
    <row r="27519" spans="2:27" x14ac:dyDescent="0.35">
      <c r="B27519" s="96"/>
      <c r="C27519" s="96"/>
      <c r="D27519" s="96"/>
      <c r="E27519" s="96"/>
      <c r="L27519" s="96"/>
      <c r="M27519" s="96"/>
      <c r="T27519" s="94"/>
      <c r="U27519" s="94"/>
      <c r="V27519" s="94"/>
      <c r="W27519" s="94"/>
      <c r="Z27519" s="97" t="str">
        <f t="shared" si="862"/>
        <v/>
      </c>
      <c r="AA27519" s="97" t="str">
        <f t="shared" si="863"/>
        <v/>
      </c>
    </row>
    <row r="27520" spans="2:27" x14ac:dyDescent="0.35">
      <c r="B27520" s="96"/>
      <c r="C27520" s="96"/>
      <c r="D27520" s="96"/>
      <c r="E27520" s="96"/>
      <c r="L27520" s="96"/>
      <c r="M27520" s="96"/>
      <c r="T27520" s="94"/>
      <c r="U27520" s="94"/>
      <c r="V27520" s="94"/>
      <c r="W27520" s="94"/>
      <c r="Z27520" s="97" t="str">
        <f t="shared" si="862"/>
        <v/>
      </c>
      <c r="AA27520" s="97" t="str">
        <f t="shared" si="863"/>
        <v/>
      </c>
    </row>
    <row r="27521" spans="2:27" x14ac:dyDescent="0.35">
      <c r="B27521" s="96"/>
      <c r="C27521" s="96"/>
      <c r="D27521" s="96"/>
      <c r="E27521" s="96"/>
      <c r="L27521" s="96"/>
      <c r="M27521" s="96"/>
      <c r="T27521" s="94"/>
      <c r="U27521" s="94"/>
      <c r="V27521" s="94"/>
      <c r="W27521" s="94"/>
      <c r="Z27521" s="97" t="str">
        <f t="shared" si="862"/>
        <v/>
      </c>
      <c r="AA27521" s="97" t="str">
        <f t="shared" si="863"/>
        <v/>
      </c>
    </row>
    <row r="27522" spans="2:27" x14ac:dyDescent="0.35">
      <c r="B27522" s="96"/>
      <c r="C27522" s="96"/>
      <c r="D27522" s="96"/>
      <c r="E27522" s="96"/>
      <c r="L27522" s="96"/>
      <c r="M27522" s="96"/>
      <c r="T27522" s="94"/>
      <c r="U27522" s="94"/>
      <c r="V27522" s="94"/>
      <c r="W27522" s="94"/>
      <c r="Z27522" s="97" t="str">
        <f t="shared" si="862"/>
        <v/>
      </c>
      <c r="AA27522" s="97" t="str">
        <f t="shared" si="863"/>
        <v/>
      </c>
    </row>
    <row r="27523" spans="2:27" x14ac:dyDescent="0.35">
      <c r="B27523" s="96"/>
      <c r="C27523" s="96"/>
      <c r="D27523" s="96"/>
      <c r="E27523" s="96"/>
      <c r="L27523" s="96"/>
      <c r="M27523" s="96"/>
      <c r="T27523" s="94"/>
      <c r="U27523" s="94"/>
      <c r="V27523" s="94"/>
      <c r="W27523" s="94"/>
      <c r="Z27523" s="97" t="str">
        <f t="shared" ref="Z27523:Z27586" si="864">IF(X27523="-","",IF(X27523="Sliding",Y27523,""))</f>
        <v/>
      </c>
      <c r="AA27523" s="97" t="str">
        <f t="shared" ref="AA27523:AA27586" si="865">IF(X27523="-","",IF(X27523="Toppling",Y27523,""))</f>
        <v/>
      </c>
    </row>
    <row r="27524" spans="2:27" x14ac:dyDescent="0.35">
      <c r="B27524" s="96"/>
      <c r="C27524" s="96"/>
      <c r="D27524" s="96"/>
      <c r="E27524" s="96"/>
      <c r="L27524" s="96"/>
      <c r="M27524" s="96"/>
      <c r="T27524" s="94"/>
      <c r="U27524" s="94"/>
      <c r="V27524" s="94"/>
      <c r="W27524" s="94"/>
      <c r="Z27524" s="97" t="str">
        <f t="shared" si="864"/>
        <v/>
      </c>
      <c r="AA27524" s="97" t="str">
        <f t="shared" si="865"/>
        <v/>
      </c>
    </row>
    <row r="27525" spans="2:27" x14ac:dyDescent="0.35">
      <c r="B27525" s="96"/>
      <c r="C27525" s="96"/>
      <c r="D27525" s="96"/>
      <c r="E27525" s="96"/>
      <c r="L27525" s="96"/>
      <c r="M27525" s="96"/>
      <c r="T27525" s="94"/>
      <c r="U27525" s="94"/>
      <c r="V27525" s="94"/>
      <c r="W27525" s="94"/>
      <c r="Z27525" s="97" t="str">
        <f t="shared" si="864"/>
        <v/>
      </c>
      <c r="AA27525" s="97" t="str">
        <f t="shared" si="865"/>
        <v/>
      </c>
    </row>
    <row r="27526" spans="2:27" x14ac:dyDescent="0.35">
      <c r="B27526" s="96"/>
      <c r="C27526" s="96"/>
      <c r="D27526" s="96"/>
      <c r="E27526" s="96"/>
      <c r="L27526" s="96"/>
      <c r="M27526" s="96"/>
      <c r="T27526" s="94"/>
      <c r="U27526" s="94"/>
      <c r="V27526" s="94"/>
      <c r="W27526" s="94"/>
      <c r="Z27526" s="97" t="str">
        <f t="shared" si="864"/>
        <v/>
      </c>
      <c r="AA27526" s="97" t="str">
        <f t="shared" si="865"/>
        <v/>
      </c>
    </row>
    <row r="27527" spans="2:27" x14ac:dyDescent="0.35">
      <c r="B27527" s="96"/>
      <c r="C27527" s="96"/>
      <c r="D27527" s="96"/>
      <c r="E27527" s="96"/>
      <c r="L27527" s="96"/>
      <c r="M27527" s="96"/>
      <c r="T27527" s="94"/>
      <c r="U27527" s="94"/>
      <c r="V27527" s="94"/>
      <c r="W27527" s="94"/>
      <c r="Z27527" s="97" t="str">
        <f t="shared" si="864"/>
        <v/>
      </c>
      <c r="AA27527" s="97" t="str">
        <f t="shared" si="865"/>
        <v/>
      </c>
    </row>
    <row r="27528" spans="2:27" x14ac:dyDescent="0.35">
      <c r="B27528" s="96"/>
      <c r="C27528" s="96"/>
      <c r="D27528" s="96"/>
      <c r="E27528" s="96"/>
      <c r="L27528" s="96"/>
      <c r="M27528" s="96"/>
      <c r="T27528" s="94"/>
      <c r="U27528" s="94"/>
      <c r="V27528" s="94"/>
      <c r="W27528" s="94"/>
      <c r="Z27528" s="97" t="str">
        <f t="shared" si="864"/>
        <v/>
      </c>
      <c r="AA27528" s="97" t="str">
        <f t="shared" si="865"/>
        <v/>
      </c>
    </row>
    <row r="27529" spans="2:27" x14ac:dyDescent="0.35">
      <c r="B27529" s="96"/>
      <c r="C27529" s="96"/>
      <c r="D27529" s="96"/>
      <c r="E27529" s="96"/>
      <c r="L27529" s="96"/>
      <c r="M27529" s="96"/>
      <c r="T27529" s="94"/>
      <c r="U27529" s="94"/>
      <c r="V27529" s="94"/>
      <c r="W27529" s="94"/>
      <c r="Z27529" s="97" t="str">
        <f t="shared" si="864"/>
        <v/>
      </c>
      <c r="AA27529" s="97" t="str">
        <f t="shared" si="865"/>
        <v/>
      </c>
    </row>
    <row r="27530" spans="2:27" x14ac:dyDescent="0.35">
      <c r="B27530" s="96"/>
      <c r="C27530" s="96"/>
      <c r="D27530" s="96"/>
      <c r="E27530" s="96"/>
      <c r="L27530" s="96"/>
      <c r="M27530" s="96"/>
      <c r="T27530" s="94"/>
      <c r="U27530" s="94"/>
      <c r="V27530" s="94"/>
      <c r="W27530" s="94"/>
      <c r="Z27530" s="97" t="str">
        <f t="shared" si="864"/>
        <v/>
      </c>
      <c r="AA27530" s="97" t="str">
        <f t="shared" si="865"/>
        <v/>
      </c>
    </row>
    <row r="27531" spans="2:27" x14ac:dyDescent="0.35">
      <c r="B27531" s="96"/>
      <c r="C27531" s="96"/>
      <c r="D27531" s="96"/>
      <c r="E27531" s="96"/>
      <c r="L27531" s="96"/>
      <c r="M27531" s="96"/>
      <c r="T27531" s="94"/>
      <c r="U27531" s="94"/>
      <c r="V27531" s="94"/>
      <c r="W27531" s="94"/>
      <c r="Z27531" s="97" t="str">
        <f t="shared" si="864"/>
        <v/>
      </c>
      <c r="AA27531" s="97" t="str">
        <f t="shared" si="865"/>
        <v/>
      </c>
    </row>
    <row r="27532" spans="2:27" x14ac:dyDescent="0.35">
      <c r="B27532" s="96"/>
      <c r="C27532" s="96"/>
      <c r="D27532" s="96"/>
      <c r="E27532" s="96"/>
      <c r="L27532" s="96"/>
      <c r="M27532" s="96"/>
      <c r="T27532" s="94"/>
      <c r="U27532" s="94"/>
      <c r="V27532" s="94"/>
      <c r="W27532" s="94"/>
      <c r="Z27532" s="97" t="str">
        <f t="shared" si="864"/>
        <v/>
      </c>
      <c r="AA27532" s="97" t="str">
        <f t="shared" si="865"/>
        <v/>
      </c>
    </row>
    <row r="27533" spans="2:27" x14ac:dyDescent="0.35">
      <c r="B27533" s="96"/>
      <c r="C27533" s="96"/>
      <c r="D27533" s="96"/>
      <c r="E27533" s="96"/>
      <c r="L27533" s="96"/>
      <c r="M27533" s="96"/>
      <c r="T27533" s="94"/>
      <c r="U27533" s="94"/>
      <c r="V27533" s="94"/>
      <c r="W27533" s="94"/>
      <c r="Z27533" s="97" t="str">
        <f t="shared" si="864"/>
        <v/>
      </c>
      <c r="AA27533" s="97" t="str">
        <f t="shared" si="865"/>
        <v/>
      </c>
    </row>
    <row r="27534" spans="2:27" x14ac:dyDescent="0.35">
      <c r="B27534" s="96"/>
      <c r="C27534" s="96"/>
      <c r="D27534" s="96"/>
      <c r="E27534" s="96"/>
      <c r="L27534" s="96"/>
      <c r="M27534" s="96"/>
      <c r="T27534" s="94"/>
      <c r="U27534" s="94"/>
      <c r="V27534" s="94"/>
      <c r="W27534" s="94"/>
      <c r="Z27534" s="97" t="str">
        <f t="shared" si="864"/>
        <v/>
      </c>
      <c r="AA27534" s="97" t="str">
        <f t="shared" si="865"/>
        <v/>
      </c>
    </row>
    <row r="27535" spans="2:27" x14ac:dyDescent="0.35">
      <c r="B27535" s="96"/>
      <c r="C27535" s="96"/>
      <c r="D27535" s="96"/>
      <c r="E27535" s="96"/>
      <c r="L27535" s="96"/>
      <c r="M27535" s="96"/>
      <c r="T27535" s="94"/>
      <c r="U27535" s="94"/>
      <c r="V27535" s="94"/>
      <c r="W27535" s="94"/>
      <c r="Z27535" s="97" t="str">
        <f t="shared" si="864"/>
        <v/>
      </c>
      <c r="AA27535" s="97" t="str">
        <f t="shared" si="865"/>
        <v/>
      </c>
    </row>
    <row r="27536" spans="2:27" x14ac:dyDescent="0.35">
      <c r="B27536" s="96"/>
      <c r="C27536" s="96"/>
      <c r="D27536" s="96"/>
      <c r="E27536" s="96"/>
      <c r="L27536" s="96"/>
      <c r="M27536" s="96"/>
      <c r="T27536" s="94"/>
      <c r="U27536" s="94"/>
      <c r="V27536" s="94"/>
      <c r="W27536" s="94"/>
      <c r="Z27536" s="97" t="str">
        <f t="shared" si="864"/>
        <v/>
      </c>
      <c r="AA27536" s="97" t="str">
        <f t="shared" si="865"/>
        <v/>
      </c>
    </row>
    <row r="27537" spans="2:27" x14ac:dyDescent="0.35">
      <c r="B27537" s="96"/>
      <c r="C27537" s="96"/>
      <c r="D27537" s="96"/>
      <c r="E27537" s="96"/>
      <c r="L27537" s="96"/>
      <c r="M27537" s="96"/>
      <c r="T27537" s="94"/>
      <c r="U27537" s="94"/>
      <c r="V27537" s="94"/>
      <c r="W27537" s="94"/>
      <c r="Z27537" s="97" t="str">
        <f t="shared" si="864"/>
        <v/>
      </c>
      <c r="AA27537" s="97" t="str">
        <f t="shared" si="865"/>
        <v/>
      </c>
    </row>
    <row r="27538" spans="2:27" x14ac:dyDescent="0.35">
      <c r="B27538" s="96"/>
      <c r="C27538" s="96"/>
      <c r="D27538" s="96"/>
      <c r="E27538" s="96"/>
      <c r="L27538" s="96"/>
      <c r="M27538" s="96"/>
      <c r="T27538" s="94"/>
      <c r="U27538" s="94"/>
      <c r="V27538" s="94"/>
      <c r="W27538" s="94"/>
      <c r="Z27538" s="97" t="str">
        <f t="shared" si="864"/>
        <v/>
      </c>
      <c r="AA27538" s="97" t="str">
        <f t="shared" si="865"/>
        <v/>
      </c>
    </row>
    <row r="27539" spans="2:27" x14ac:dyDescent="0.35">
      <c r="B27539" s="96"/>
      <c r="C27539" s="96"/>
      <c r="D27539" s="96"/>
      <c r="E27539" s="96"/>
      <c r="L27539" s="96"/>
      <c r="M27539" s="96"/>
      <c r="T27539" s="94"/>
      <c r="U27539" s="94"/>
      <c r="V27539" s="94"/>
      <c r="W27539" s="94"/>
      <c r="Z27539" s="97" t="str">
        <f t="shared" si="864"/>
        <v/>
      </c>
      <c r="AA27539" s="97" t="str">
        <f t="shared" si="865"/>
        <v/>
      </c>
    </row>
    <row r="27540" spans="2:27" x14ac:dyDescent="0.35">
      <c r="B27540" s="96"/>
      <c r="C27540" s="96"/>
      <c r="D27540" s="96"/>
      <c r="E27540" s="96"/>
      <c r="L27540" s="96"/>
      <c r="M27540" s="96"/>
      <c r="T27540" s="94"/>
      <c r="U27540" s="94"/>
      <c r="V27540" s="94"/>
      <c r="W27540" s="94"/>
      <c r="Z27540" s="97" t="str">
        <f t="shared" si="864"/>
        <v/>
      </c>
      <c r="AA27540" s="97" t="str">
        <f t="shared" si="865"/>
        <v/>
      </c>
    </row>
    <row r="27541" spans="2:27" x14ac:dyDescent="0.35">
      <c r="B27541" s="96"/>
      <c r="C27541" s="96"/>
      <c r="D27541" s="96"/>
      <c r="E27541" s="96"/>
      <c r="L27541" s="96"/>
      <c r="M27541" s="96"/>
      <c r="T27541" s="94"/>
      <c r="U27541" s="94"/>
      <c r="V27541" s="94"/>
      <c r="W27541" s="94"/>
      <c r="Z27541" s="97" t="str">
        <f t="shared" si="864"/>
        <v/>
      </c>
      <c r="AA27541" s="97" t="str">
        <f t="shared" si="865"/>
        <v/>
      </c>
    </row>
    <row r="27542" spans="2:27" x14ac:dyDescent="0.35">
      <c r="B27542" s="96"/>
      <c r="C27542" s="96"/>
      <c r="D27542" s="96"/>
      <c r="E27542" s="96"/>
      <c r="L27542" s="96"/>
      <c r="M27542" s="96"/>
      <c r="T27542" s="94"/>
      <c r="U27542" s="94"/>
      <c r="V27542" s="94"/>
      <c r="W27542" s="94"/>
      <c r="Z27542" s="97" t="str">
        <f t="shared" si="864"/>
        <v/>
      </c>
      <c r="AA27542" s="97" t="str">
        <f t="shared" si="865"/>
        <v/>
      </c>
    </row>
    <row r="27543" spans="2:27" x14ac:dyDescent="0.35">
      <c r="B27543" s="96"/>
      <c r="C27543" s="96"/>
      <c r="D27543" s="96"/>
      <c r="E27543" s="96"/>
      <c r="L27543" s="96"/>
      <c r="M27543" s="96"/>
      <c r="T27543" s="94"/>
      <c r="U27543" s="94"/>
      <c r="V27543" s="94"/>
      <c r="W27543" s="94"/>
      <c r="Z27543" s="97" t="str">
        <f t="shared" si="864"/>
        <v/>
      </c>
      <c r="AA27543" s="97" t="str">
        <f t="shared" si="865"/>
        <v/>
      </c>
    </row>
    <row r="27544" spans="2:27" x14ac:dyDescent="0.35">
      <c r="B27544" s="96"/>
      <c r="C27544" s="96"/>
      <c r="D27544" s="96"/>
      <c r="E27544" s="96"/>
      <c r="L27544" s="96"/>
      <c r="M27544" s="96"/>
      <c r="T27544" s="94"/>
      <c r="U27544" s="94"/>
      <c r="V27544" s="94"/>
      <c r="W27544" s="94"/>
      <c r="Z27544" s="97" t="str">
        <f t="shared" si="864"/>
        <v/>
      </c>
      <c r="AA27544" s="97" t="str">
        <f t="shared" si="865"/>
        <v/>
      </c>
    </row>
    <row r="27545" spans="2:27" x14ac:dyDescent="0.35">
      <c r="B27545" s="96"/>
      <c r="C27545" s="96"/>
      <c r="D27545" s="96"/>
      <c r="E27545" s="96"/>
      <c r="L27545" s="96"/>
      <c r="M27545" s="96"/>
      <c r="T27545" s="94"/>
      <c r="U27545" s="94"/>
      <c r="V27545" s="94"/>
      <c r="W27545" s="94"/>
      <c r="Z27545" s="97" t="str">
        <f t="shared" si="864"/>
        <v/>
      </c>
      <c r="AA27545" s="97" t="str">
        <f t="shared" si="865"/>
        <v/>
      </c>
    </row>
    <row r="27546" spans="2:27" x14ac:dyDescent="0.35">
      <c r="B27546" s="96"/>
      <c r="C27546" s="96"/>
      <c r="D27546" s="96"/>
      <c r="E27546" s="96"/>
      <c r="L27546" s="96"/>
      <c r="M27546" s="96"/>
      <c r="T27546" s="94"/>
      <c r="U27546" s="94"/>
      <c r="V27546" s="94"/>
      <c r="W27546" s="94"/>
      <c r="Z27546" s="97" t="str">
        <f t="shared" si="864"/>
        <v/>
      </c>
      <c r="AA27546" s="97" t="str">
        <f t="shared" si="865"/>
        <v/>
      </c>
    </row>
    <row r="27547" spans="2:27" x14ac:dyDescent="0.35">
      <c r="B27547" s="96"/>
      <c r="C27547" s="96"/>
      <c r="D27547" s="96"/>
      <c r="E27547" s="96"/>
      <c r="L27547" s="96"/>
      <c r="M27547" s="96"/>
      <c r="T27547" s="94"/>
      <c r="U27547" s="94"/>
      <c r="V27547" s="94"/>
      <c r="W27547" s="94"/>
      <c r="Z27547" s="97" t="str">
        <f t="shared" si="864"/>
        <v/>
      </c>
      <c r="AA27547" s="97" t="str">
        <f t="shared" si="865"/>
        <v/>
      </c>
    </row>
    <row r="27548" spans="2:27" x14ac:dyDescent="0.35">
      <c r="B27548" s="96"/>
      <c r="C27548" s="96"/>
      <c r="D27548" s="96"/>
      <c r="E27548" s="96"/>
      <c r="L27548" s="96"/>
      <c r="M27548" s="96"/>
      <c r="T27548" s="94"/>
      <c r="U27548" s="94"/>
      <c r="V27548" s="94"/>
      <c r="W27548" s="94"/>
      <c r="Z27548" s="97" t="str">
        <f t="shared" si="864"/>
        <v/>
      </c>
      <c r="AA27548" s="97" t="str">
        <f t="shared" si="865"/>
        <v/>
      </c>
    </row>
    <row r="27549" spans="2:27" x14ac:dyDescent="0.35">
      <c r="B27549" s="96"/>
      <c r="C27549" s="96"/>
      <c r="D27549" s="96"/>
      <c r="E27549" s="96"/>
      <c r="L27549" s="96"/>
      <c r="M27549" s="96"/>
      <c r="T27549" s="94"/>
      <c r="U27549" s="94"/>
      <c r="V27549" s="94"/>
      <c r="W27549" s="94"/>
      <c r="Z27549" s="97" t="str">
        <f t="shared" si="864"/>
        <v/>
      </c>
      <c r="AA27549" s="97" t="str">
        <f t="shared" si="865"/>
        <v/>
      </c>
    </row>
    <row r="27550" spans="2:27" x14ac:dyDescent="0.35">
      <c r="B27550" s="96"/>
      <c r="C27550" s="96"/>
      <c r="D27550" s="96"/>
      <c r="E27550" s="96"/>
      <c r="L27550" s="96"/>
      <c r="M27550" s="96"/>
      <c r="T27550" s="94"/>
      <c r="U27550" s="94"/>
      <c r="V27550" s="94"/>
      <c r="W27550" s="94"/>
      <c r="Z27550" s="97" t="str">
        <f t="shared" si="864"/>
        <v/>
      </c>
      <c r="AA27550" s="97" t="str">
        <f t="shared" si="865"/>
        <v/>
      </c>
    </row>
    <row r="27551" spans="2:27" x14ac:dyDescent="0.35">
      <c r="B27551" s="96"/>
      <c r="C27551" s="96"/>
      <c r="D27551" s="96"/>
      <c r="E27551" s="96"/>
      <c r="L27551" s="96"/>
      <c r="M27551" s="96"/>
      <c r="T27551" s="94"/>
      <c r="U27551" s="94"/>
      <c r="V27551" s="94"/>
      <c r="W27551" s="94"/>
      <c r="Z27551" s="97" t="str">
        <f t="shared" si="864"/>
        <v/>
      </c>
      <c r="AA27551" s="97" t="str">
        <f t="shared" si="865"/>
        <v/>
      </c>
    </row>
    <row r="27552" spans="2:27" x14ac:dyDescent="0.35">
      <c r="B27552" s="96"/>
      <c r="C27552" s="96"/>
      <c r="D27552" s="96"/>
      <c r="E27552" s="96"/>
      <c r="L27552" s="96"/>
      <c r="M27552" s="96"/>
      <c r="T27552" s="94"/>
      <c r="U27552" s="94"/>
      <c r="V27552" s="94"/>
      <c r="W27552" s="94"/>
      <c r="Z27552" s="97" t="str">
        <f t="shared" si="864"/>
        <v/>
      </c>
      <c r="AA27552" s="97" t="str">
        <f t="shared" si="865"/>
        <v/>
      </c>
    </row>
    <row r="27553" spans="2:27" x14ac:dyDescent="0.35">
      <c r="B27553" s="96"/>
      <c r="C27553" s="96"/>
      <c r="D27553" s="96"/>
      <c r="E27553" s="96"/>
      <c r="L27553" s="96"/>
      <c r="M27553" s="96"/>
      <c r="T27553" s="94"/>
      <c r="U27553" s="94"/>
      <c r="V27553" s="94"/>
      <c r="W27553" s="94"/>
      <c r="Z27553" s="97" t="str">
        <f t="shared" si="864"/>
        <v/>
      </c>
      <c r="AA27553" s="97" t="str">
        <f t="shared" si="865"/>
        <v/>
      </c>
    </row>
    <row r="27554" spans="2:27" x14ac:dyDescent="0.35">
      <c r="B27554" s="96"/>
      <c r="C27554" s="96"/>
      <c r="D27554" s="96"/>
      <c r="E27554" s="96"/>
      <c r="L27554" s="96"/>
      <c r="M27554" s="96"/>
      <c r="T27554" s="94"/>
      <c r="U27554" s="94"/>
      <c r="V27554" s="94"/>
      <c r="W27554" s="94"/>
      <c r="Z27554" s="97" t="str">
        <f t="shared" si="864"/>
        <v/>
      </c>
      <c r="AA27554" s="97" t="str">
        <f t="shared" si="865"/>
        <v/>
      </c>
    </row>
    <row r="27555" spans="2:27" x14ac:dyDescent="0.35">
      <c r="B27555" s="96"/>
      <c r="C27555" s="96"/>
      <c r="D27555" s="96"/>
      <c r="E27555" s="96"/>
      <c r="L27555" s="96"/>
      <c r="M27555" s="96"/>
      <c r="T27555" s="94"/>
      <c r="U27555" s="94"/>
      <c r="V27555" s="94"/>
      <c r="W27555" s="94"/>
      <c r="Z27555" s="97" t="str">
        <f t="shared" si="864"/>
        <v/>
      </c>
      <c r="AA27555" s="97" t="str">
        <f t="shared" si="865"/>
        <v/>
      </c>
    </row>
    <row r="27556" spans="2:27" x14ac:dyDescent="0.35">
      <c r="B27556" s="96"/>
      <c r="C27556" s="96"/>
      <c r="D27556" s="96"/>
      <c r="E27556" s="96"/>
      <c r="L27556" s="96"/>
      <c r="M27556" s="96"/>
      <c r="T27556" s="94"/>
      <c r="U27556" s="94"/>
      <c r="V27556" s="94"/>
      <c r="W27556" s="94"/>
      <c r="Z27556" s="97" t="str">
        <f t="shared" si="864"/>
        <v/>
      </c>
      <c r="AA27556" s="97" t="str">
        <f t="shared" si="865"/>
        <v/>
      </c>
    </row>
    <row r="27557" spans="2:27" x14ac:dyDescent="0.35">
      <c r="B27557" s="96"/>
      <c r="C27557" s="96"/>
      <c r="D27557" s="96"/>
      <c r="E27557" s="96"/>
      <c r="L27557" s="96"/>
      <c r="M27557" s="96"/>
      <c r="T27557" s="94"/>
      <c r="U27557" s="94"/>
      <c r="V27557" s="94"/>
      <c r="W27557" s="94"/>
      <c r="Z27557" s="97" t="str">
        <f t="shared" si="864"/>
        <v/>
      </c>
      <c r="AA27557" s="97" t="str">
        <f t="shared" si="865"/>
        <v/>
      </c>
    </row>
    <row r="27558" spans="2:27" x14ac:dyDescent="0.35">
      <c r="B27558" s="96"/>
      <c r="C27558" s="96"/>
      <c r="D27558" s="96"/>
      <c r="E27558" s="96"/>
      <c r="L27558" s="96"/>
      <c r="M27558" s="96"/>
      <c r="T27558" s="94"/>
      <c r="U27558" s="94"/>
      <c r="V27558" s="94"/>
      <c r="W27558" s="94"/>
      <c r="Z27558" s="97" t="str">
        <f t="shared" si="864"/>
        <v/>
      </c>
      <c r="AA27558" s="97" t="str">
        <f t="shared" si="865"/>
        <v/>
      </c>
    </row>
    <row r="27559" spans="2:27" x14ac:dyDescent="0.35">
      <c r="B27559" s="96"/>
      <c r="C27559" s="96"/>
      <c r="D27559" s="96"/>
      <c r="E27559" s="96"/>
      <c r="L27559" s="96"/>
      <c r="M27559" s="96"/>
      <c r="T27559" s="94"/>
      <c r="U27559" s="94"/>
      <c r="V27559" s="94"/>
      <c r="W27559" s="94"/>
      <c r="Z27559" s="97" t="str">
        <f t="shared" si="864"/>
        <v/>
      </c>
      <c r="AA27559" s="97" t="str">
        <f t="shared" si="865"/>
        <v/>
      </c>
    </row>
    <row r="27560" spans="2:27" x14ac:dyDescent="0.35">
      <c r="B27560" s="96"/>
      <c r="C27560" s="96"/>
      <c r="D27560" s="96"/>
      <c r="E27560" s="96"/>
      <c r="L27560" s="96"/>
      <c r="M27560" s="96"/>
      <c r="T27560" s="94"/>
      <c r="U27560" s="94"/>
      <c r="V27560" s="94"/>
      <c r="W27560" s="94"/>
      <c r="Z27560" s="97" t="str">
        <f t="shared" si="864"/>
        <v/>
      </c>
      <c r="AA27560" s="97" t="str">
        <f t="shared" si="865"/>
        <v/>
      </c>
    </row>
    <row r="27561" spans="2:27" x14ac:dyDescent="0.35">
      <c r="B27561" s="96"/>
      <c r="C27561" s="96"/>
      <c r="D27561" s="96"/>
      <c r="E27561" s="96"/>
      <c r="L27561" s="96"/>
      <c r="M27561" s="96"/>
      <c r="T27561" s="94"/>
      <c r="U27561" s="94"/>
      <c r="V27561" s="94"/>
      <c r="W27561" s="94"/>
      <c r="Z27561" s="97" t="str">
        <f t="shared" si="864"/>
        <v/>
      </c>
      <c r="AA27561" s="97" t="str">
        <f t="shared" si="865"/>
        <v/>
      </c>
    </row>
    <row r="27562" spans="2:27" x14ac:dyDescent="0.35">
      <c r="B27562" s="96"/>
      <c r="C27562" s="96"/>
      <c r="D27562" s="96"/>
      <c r="E27562" s="96"/>
      <c r="L27562" s="96"/>
      <c r="M27562" s="96"/>
      <c r="T27562" s="94"/>
      <c r="U27562" s="94"/>
      <c r="V27562" s="94"/>
      <c r="W27562" s="94"/>
      <c r="Z27562" s="97" t="str">
        <f t="shared" si="864"/>
        <v/>
      </c>
      <c r="AA27562" s="97" t="str">
        <f t="shared" si="865"/>
        <v/>
      </c>
    </row>
    <row r="27563" spans="2:27" x14ac:dyDescent="0.35">
      <c r="B27563" s="96"/>
      <c r="C27563" s="96"/>
      <c r="D27563" s="96"/>
      <c r="E27563" s="96"/>
      <c r="L27563" s="96"/>
      <c r="M27563" s="96"/>
      <c r="T27563" s="94"/>
      <c r="U27563" s="94"/>
      <c r="V27563" s="94"/>
      <c r="W27563" s="94"/>
      <c r="Z27563" s="97" t="str">
        <f t="shared" si="864"/>
        <v/>
      </c>
      <c r="AA27563" s="97" t="str">
        <f t="shared" si="865"/>
        <v/>
      </c>
    </row>
    <row r="27564" spans="2:27" x14ac:dyDescent="0.35">
      <c r="B27564" s="96"/>
      <c r="C27564" s="96"/>
      <c r="D27564" s="96"/>
      <c r="E27564" s="96"/>
      <c r="L27564" s="96"/>
      <c r="M27564" s="96"/>
      <c r="T27564" s="94"/>
      <c r="U27564" s="94"/>
      <c r="V27564" s="94"/>
      <c r="W27564" s="94"/>
      <c r="Z27564" s="97" t="str">
        <f t="shared" si="864"/>
        <v/>
      </c>
      <c r="AA27564" s="97" t="str">
        <f t="shared" si="865"/>
        <v/>
      </c>
    </row>
    <row r="27565" spans="2:27" x14ac:dyDescent="0.35">
      <c r="B27565" s="96"/>
      <c r="C27565" s="96"/>
      <c r="D27565" s="96"/>
      <c r="E27565" s="96"/>
      <c r="L27565" s="96"/>
      <c r="M27565" s="96"/>
      <c r="T27565" s="94"/>
      <c r="U27565" s="94"/>
      <c r="V27565" s="94"/>
      <c r="W27565" s="94"/>
      <c r="Z27565" s="97" t="str">
        <f t="shared" si="864"/>
        <v/>
      </c>
      <c r="AA27565" s="97" t="str">
        <f t="shared" si="865"/>
        <v/>
      </c>
    </row>
    <row r="27566" spans="2:27" x14ac:dyDescent="0.35">
      <c r="B27566" s="96"/>
      <c r="C27566" s="96"/>
      <c r="D27566" s="96"/>
      <c r="E27566" s="96"/>
      <c r="L27566" s="96"/>
      <c r="M27566" s="96"/>
      <c r="T27566" s="94"/>
      <c r="U27566" s="94"/>
      <c r="V27566" s="94"/>
      <c r="W27566" s="94"/>
      <c r="Z27566" s="97" t="str">
        <f t="shared" si="864"/>
        <v/>
      </c>
      <c r="AA27566" s="97" t="str">
        <f t="shared" si="865"/>
        <v/>
      </c>
    </row>
    <row r="27567" spans="2:27" x14ac:dyDescent="0.35">
      <c r="B27567" s="96"/>
      <c r="C27567" s="96"/>
      <c r="D27567" s="96"/>
      <c r="E27567" s="96"/>
      <c r="L27567" s="96"/>
      <c r="M27567" s="96"/>
      <c r="T27567" s="94"/>
      <c r="U27567" s="94"/>
      <c r="V27567" s="94"/>
      <c r="W27567" s="94"/>
      <c r="Z27567" s="97" t="str">
        <f t="shared" si="864"/>
        <v/>
      </c>
      <c r="AA27567" s="97" t="str">
        <f t="shared" si="865"/>
        <v/>
      </c>
    </row>
    <row r="27568" spans="2:27" x14ac:dyDescent="0.35">
      <c r="B27568" s="96"/>
      <c r="C27568" s="96"/>
      <c r="D27568" s="96"/>
      <c r="E27568" s="96"/>
      <c r="L27568" s="96"/>
      <c r="M27568" s="96"/>
      <c r="T27568" s="94"/>
      <c r="U27568" s="94"/>
      <c r="V27568" s="94"/>
      <c r="W27568" s="94"/>
      <c r="Z27568" s="97" t="str">
        <f t="shared" si="864"/>
        <v/>
      </c>
      <c r="AA27568" s="97" t="str">
        <f t="shared" si="865"/>
        <v/>
      </c>
    </row>
    <row r="27569" spans="2:27" x14ac:dyDescent="0.35">
      <c r="B27569" s="96"/>
      <c r="C27569" s="96"/>
      <c r="D27569" s="96"/>
      <c r="E27569" s="96"/>
      <c r="L27569" s="96"/>
      <c r="M27569" s="96"/>
      <c r="T27569" s="94"/>
      <c r="U27569" s="94"/>
      <c r="V27569" s="94"/>
      <c r="W27569" s="94"/>
      <c r="Z27569" s="97" t="str">
        <f t="shared" si="864"/>
        <v/>
      </c>
      <c r="AA27569" s="97" t="str">
        <f t="shared" si="865"/>
        <v/>
      </c>
    </row>
    <row r="27570" spans="2:27" x14ac:dyDescent="0.35">
      <c r="B27570" s="96"/>
      <c r="C27570" s="96"/>
      <c r="D27570" s="96"/>
      <c r="E27570" s="96"/>
      <c r="L27570" s="96"/>
      <c r="M27570" s="96"/>
      <c r="T27570" s="94"/>
      <c r="U27570" s="94"/>
      <c r="V27570" s="94"/>
      <c r="W27570" s="94"/>
      <c r="Z27570" s="97" t="str">
        <f t="shared" si="864"/>
        <v/>
      </c>
      <c r="AA27570" s="97" t="str">
        <f t="shared" si="865"/>
        <v/>
      </c>
    </row>
    <row r="27571" spans="2:27" x14ac:dyDescent="0.35">
      <c r="B27571" s="96"/>
      <c r="C27571" s="96"/>
      <c r="D27571" s="96"/>
      <c r="E27571" s="96"/>
      <c r="L27571" s="96"/>
      <c r="M27571" s="96"/>
      <c r="T27571" s="94"/>
      <c r="U27571" s="94"/>
      <c r="V27571" s="94"/>
      <c r="W27571" s="94"/>
      <c r="Z27571" s="97" t="str">
        <f t="shared" si="864"/>
        <v/>
      </c>
      <c r="AA27571" s="97" t="str">
        <f t="shared" si="865"/>
        <v/>
      </c>
    </row>
    <row r="27572" spans="2:27" x14ac:dyDescent="0.35">
      <c r="B27572" s="96"/>
      <c r="C27572" s="96"/>
      <c r="D27572" s="96"/>
      <c r="E27572" s="96"/>
      <c r="L27572" s="96"/>
      <c r="M27572" s="96"/>
      <c r="T27572" s="94"/>
      <c r="U27572" s="94"/>
      <c r="V27572" s="94"/>
      <c r="W27572" s="94"/>
      <c r="Z27572" s="97" t="str">
        <f t="shared" si="864"/>
        <v/>
      </c>
      <c r="AA27572" s="97" t="str">
        <f t="shared" si="865"/>
        <v/>
      </c>
    </row>
    <row r="27573" spans="2:27" x14ac:dyDescent="0.35">
      <c r="B27573" s="96"/>
      <c r="C27573" s="96"/>
      <c r="D27573" s="96"/>
      <c r="E27573" s="96"/>
      <c r="L27573" s="96"/>
      <c r="M27573" s="96"/>
      <c r="T27573" s="94"/>
      <c r="U27573" s="94"/>
      <c r="V27573" s="94"/>
      <c r="W27573" s="94"/>
      <c r="Z27573" s="97" t="str">
        <f t="shared" si="864"/>
        <v/>
      </c>
      <c r="AA27573" s="97" t="str">
        <f t="shared" si="865"/>
        <v/>
      </c>
    </row>
    <row r="27574" spans="2:27" x14ac:dyDescent="0.35">
      <c r="B27574" s="96"/>
      <c r="C27574" s="96"/>
      <c r="D27574" s="96"/>
      <c r="E27574" s="96"/>
      <c r="L27574" s="96"/>
      <c r="M27574" s="96"/>
      <c r="T27574" s="94"/>
      <c r="U27574" s="94"/>
      <c r="V27574" s="94"/>
      <c r="W27574" s="94"/>
      <c r="Z27574" s="97" t="str">
        <f t="shared" si="864"/>
        <v/>
      </c>
      <c r="AA27574" s="97" t="str">
        <f t="shared" si="865"/>
        <v/>
      </c>
    </row>
    <row r="27575" spans="2:27" x14ac:dyDescent="0.35">
      <c r="B27575" s="96"/>
      <c r="C27575" s="96"/>
      <c r="D27575" s="96"/>
      <c r="E27575" s="96"/>
      <c r="L27575" s="96"/>
      <c r="M27575" s="96"/>
      <c r="T27575" s="94"/>
      <c r="U27575" s="94"/>
      <c r="V27575" s="94"/>
      <c r="W27575" s="94"/>
      <c r="Z27575" s="97" t="str">
        <f t="shared" si="864"/>
        <v/>
      </c>
      <c r="AA27575" s="97" t="str">
        <f t="shared" si="865"/>
        <v/>
      </c>
    </row>
    <row r="27576" spans="2:27" x14ac:dyDescent="0.35">
      <c r="B27576" s="96"/>
      <c r="C27576" s="96"/>
      <c r="D27576" s="96"/>
      <c r="E27576" s="96"/>
      <c r="L27576" s="96"/>
      <c r="M27576" s="96"/>
      <c r="T27576" s="94"/>
      <c r="U27576" s="94"/>
      <c r="V27576" s="94"/>
      <c r="W27576" s="94"/>
      <c r="Z27576" s="97" t="str">
        <f t="shared" si="864"/>
        <v/>
      </c>
      <c r="AA27576" s="97" t="str">
        <f t="shared" si="865"/>
        <v/>
      </c>
    </row>
    <row r="27577" spans="2:27" x14ac:dyDescent="0.35">
      <c r="B27577" s="96"/>
      <c r="C27577" s="96"/>
      <c r="D27577" s="96"/>
      <c r="E27577" s="96"/>
      <c r="L27577" s="96"/>
      <c r="M27577" s="96"/>
      <c r="T27577" s="94"/>
      <c r="U27577" s="94"/>
      <c r="V27577" s="94"/>
      <c r="W27577" s="94"/>
      <c r="Z27577" s="97" t="str">
        <f t="shared" si="864"/>
        <v/>
      </c>
      <c r="AA27577" s="97" t="str">
        <f t="shared" si="865"/>
        <v/>
      </c>
    </row>
    <row r="27578" spans="2:27" x14ac:dyDescent="0.35">
      <c r="B27578" s="96"/>
      <c r="C27578" s="96"/>
      <c r="D27578" s="96"/>
      <c r="E27578" s="96"/>
      <c r="L27578" s="96"/>
      <c r="M27578" s="96"/>
      <c r="T27578" s="94"/>
      <c r="U27578" s="94"/>
      <c r="V27578" s="94"/>
      <c r="W27578" s="94"/>
      <c r="Z27578" s="97" t="str">
        <f t="shared" si="864"/>
        <v/>
      </c>
      <c r="AA27578" s="97" t="str">
        <f t="shared" si="865"/>
        <v/>
      </c>
    </row>
    <row r="27579" spans="2:27" x14ac:dyDescent="0.35">
      <c r="B27579" s="96"/>
      <c r="C27579" s="96"/>
      <c r="D27579" s="96"/>
      <c r="E27579" s="96"/>
      <c r="L27579" s="96"/>
      <c r="M27579" s="96"/>
      <c r="T27579" s="94"/>
      <c r="U27579" s="94"/>
      <c r="V27579" s="94"/>
      <c r="W27579" s="94"/>
      <c r="Z27579" s="97" t="str">
        <f t="shared" si="864"/>
        <v/>
      </c>
      <c r="AA27579" s="97" t="str">
        <f t="shared" si="865"/>
        <v/>
      </c>
    </row>
    <row r="27580" spans="2:27" x14ac:dyDescent="0.35">
      <c r="B27580" s="96"/>
      <c r="C27580" s="96"/>
      <c r="D27580" s="96"/>
      <c r="E27580" s="96"/>
      <c r="L27580" s="96"/>
      <c r="M27580" s="96"/>
      <c r="T27580" s="94"/>
      <c r="U27580" s="94"/>
      <c r="V27580" s="94"/>
      <c r="W27580" s="94"/>
      <c r="Z27580" s="97" t="str">
        <f t="shared" si="864"/>
        <v/>
      </c>
      <c r="AA27580" s="97" t="str">
        <f t="shared" si="865"/>
        <v/>
      </c>
    </row>
    <row r="27581" spans="2:27" x14ac:dyDescent="0.35">
      <c r="B27581" s="96"/>
      <c r="C27581" s="96"/>
      <c r="D27581" s="96"/>
      <c r="E27581" s="96"/>
      <c r="L27581" s="96"/>
      <c r="M27581" s="96"/>
      <c r="T27581" s="94"/>
      <c r="U27581" s="94"/>
      <c r="V27581" s="94"/>
      <c r="W27581" s="94"/>
      <c r="Z27581" s="97" t="str">
        <f t="shared" si="864"/>
        <v/>
      </c>
      <c r="AA27581" s="97" t="str">
        <f t="shared" si="865"/>
        <v/>
      </c>
    </row>
    <row r="27582" spans="2:27" x14ac:dyDescent="0.35">
      <c r="B27582" s="96"/>
      <c r="C27582" s="96"/>
      <c r="D27582" s="96"/>
      <c r="E27582" s="96"/>
      <c r="L27582" s="96"/>
      <c r="M27582" s="96"/>
      <c r="T27582" s="94"/>
      <c r="U27582" s="94"/>
      <c r="V27582" s="94"/>
      <c r="W27582" s="94"/>
      <c r="Z27582" s="97" t="str">
        <f t="shared" si="864"/>
        <v/>
      </c>
      <c r="AA27582" s="97" t="str">
        <f t="shared" si="865"/>
        <v/>
      </c>
    </row>
    <row r="27583" spans="2:27" x14ac:dyDescent="0.35">
      <c r="B27583" s="96"/>
      <c r="C27583" s="96"/>
      <c r="D27583" s="96"/>
      <c r="E27583" s="96"/>
      <c r="L27583" s="96"/>
      <c r="M27583" s="96"/>
      <c r="T27583" s="94"/>
      <c r="U27583" s="94"/>
      <c r="V27583" s="94"/>
      <c r="W27583" s="94"/>
      <c r="Z27583" s="97" t="str">
        <f t="shared" si="864"/>
        <v/>
      </c>
      <c r="AA27583" s="97" t="str">
        <f t="shared" si="865"/>
        <v/>
      </c>
    </row>
    <row r="27584" spans="2:27" x14ac:dyDescent="0.35">
      <c r="B27584" s="96"/>
      <c r="C27584" s="96"/>
      <c r="D27584" s="96"/>
      <c r="E27584" s="96"/>
      <c r="L27584" s="96"/>
      <c r="M27584" s="96"/>
      <c r="T27584" s="94"/>
      <c r="U27584" s="94"/>
      <c r="V27584" s="94"/>
      <c r="W27584" s="94"/>
      <c r="Z27584" s="97" t="str">
        <f t="shared" si="864"/>
        <v/>
      </c>
      <c r="AA27584" s="97" t="str">
        <f t="shared" si="865"/>
        <v/>
      </c>
    </row>
    <row r="27585" spans="2:27" x14ac:dyDescent="0.35">
      <c r="B27585" s="96"/>
      <c r="C27585" s="96"/>
      <c r="D27585" s="96"/>
      <c r="E27585" s="96"/>
      <c r="L27585" s="96"/>
      <c r="M27585" s="96"/>
      <c r="T27585" s="94"/>
      <c r="U27585" s="94"/>
      <c r="V27585" s="94"/>
      <c r="W27585" s="94"/>
      <c r="Z27585" s="97" t="str">
        <f t="shared" si="864"/>
        <v/>
      </c>
      <c r="AA27585" s="97" t="str">
        <f t="shared" si="865"/>
        <v/>
      </c>
    </row>
    <row r="27586" spans="2:27" x14ac:dyDescent="0.35">
      <c r="B27586" s="96"/>
      <c r="C27586" s="96"/>
      <c r="D27586" s="96"/>
      <c r="E27586" s="96"/>
      <c r="L27586" s="96"/>
      <c r="M27586" s="96"/>
      <c r="T27586" s="94"/>
      <c r="U27586" s="94"/>
      <c r="V27586" s="94"/>
      <c r="W27586" s="94"/>
      <c r="Z27586" s="97" t="str">
        <f t="shared" si="864"/>
        <v/>
      </c>
      <c r="AA27586" s="97" t="str">
        <f t="shared" si="865"/>
        <v/>
      </c>
    </row>
    <row r="27587" spans="2:27" x14ac:dyDescent="0.35">
      <c r="B27587" s="96"/>
      <c r="C27587" s="96"/>
      <c r="D27587" s="96"/>
      <c r="E27587" s="96"/>
      <c r="L27587" s="96"/>
      <c r="M27587" s="96"/>
      <c r="T27587" s="94"/>
      <c r="U27587" s="94"/>
      <c r="V27587" s="94"/>
      <c r="W27587" s="94"/>
      <c r="Z27587" s="97" t="str">
        <f t="shared" ref="Z27587:Z27650" si="866">IF(X27587="-","",IF(X27587="Sliding",Y27587,""))</f>
        <v/>
      </c>
      <c r="AA27587" s="97" t="str">
        <f t="shared" ref="AA27587:AA27650" si="867">IF(X27587="-","",IF(X27587="Toppling",Y27587,""))</f>
        <v/>
      </c>
    </row>
    <row r="27588" spans="2:27" x14ac:dyDescent="0.35">
      <c r="B27588" s="96"/>
      <c r="C27588" s="96"/>
      <c r="D27588" s="96"/>
      <c r="E27588" s="96"/>
      <c r="L27588" s="96"/>
      <c r="M27588" s="96"/>
      <c r="T27588" s="94"/>
      <c r="U27588" s="94"/>
      <c r="V27588" s="94"/>
      <c r="W27588" s="94"/>
      <c r="Z27588" s="97" t="str">
        <f t="shared" si="866"/>
        <v/>
      </c>
      <c r="AA27588" s="97" t="str">
        <f t="shared" si="867"/>
        <v/>
      </c>
    </row>
    <row r="27589" spans="2:27" x14ac:dyDescent="0.35">
      <c r="B27589" s="96"/>
      <c r="C27589" s="96"/>
      <c r="D27589" s="96"/>
      <c r="E27589" s="96"/>
      <c r="L27589" s="96"/>
      <c r="M27589" s="96"/>
      <c r="T27589" s="94"/>
      <c r="U27589" s="94"/>
      <c r="V27589" s="94"/>
      <c r="W27589" s="94"/>
      <c r="Z27589" s="97" t="str">
        <f t="shared" si="866"/>
        <v/>
      </c>
      <c r="AA27589" s="97" t="str">
        <f t="shared" si="867"/>
        <v/>
      </c>
    </row>
    <row r="27590" spans="2:27" x14ac:dyDescent="0.35">
      <c r="B27590" s="96"/>
      <c r="C27590" s="96"/>
      <c r="D27590" s="96"/>
      <c r="E27590" s="96"/>
      <c r="L27590" s="96"/>
      <c r="M27590" s="96"/>
      <c r="T27590" s="94"/>
      <c r="U27590" s="94"/>
      <c r="V27590" s="94"/>
      <c r="W27590" s="94"/>
      <c r="Z27590" s="97" t="str">
        <f t="shared" si="866"/>
        <v/>
      </c>
      <c r="AA27590" s="97" t="str">
        <f t="shared" si="867"/>
        <v/>
      </c>
    </row>
    <row r="27591" spans="2:27" x14ac:dyDescent="0.35">
      <c r="B27591" s="96"/>
      <c r="C27591" s="96"/>
      <c r="D27591" s="96"/>
      <c r="E27591" s="96"/>
      <c r="L27591" s="96"/>
      <c r="M27591" s="96"/>
      <c r="T27591" s="94"/>
      <c r="U27591" s="94"/>
      <c r="V27591" s="94"/>
      <c r="W27591" s="94"/>
      <c r="Z27591" s="97" t="str">
        <f t="shared" si="866"/>
        <v/>
      </c>
      <c r="AA27591" s="97" t="str">
        <f t="shared" si="867"/>
        <v/>
      </c>
    </row>
    <row r="27592" spans="2:27" x14ac:dyDescent="0.35">
      <c r="B27592" s="96"/>
      <c r="C27592" s="96"/>
      <c r="D27592" s="96"/>
      <c r="E27592" s="96"/>
      <c r="L27592" s="96"/>
      <c r="M27592" s="96"/>
      <c r="T27592" s="94"/>
      <c r="U27592" s="94"/>
      <c r="V27592" s="94"/>
      <c r="W27592" s="94"/>
      <c r="Z27592" s="97" t="str">
        <f t="shared" si="866"/>
        <v/>
      </c>
      <c r="AA27592" s="97" t="str">
        <f t="shared" si="867"/>
        <v/>
      </c>
    </row>
    <row r="27593" spans="2:27" x14ac:dyDescent="0.35">
      <c r="B27593" s="96"/>
      <c r="C27593" s="96"/>
      <c r="D27593" s="96"/>
      <c r="E27593" s="96"/>
      <c r="L27593" s="96"/>
      <c r="M27593" s="96"/>
      <c r="T27593" s="94"/>
      <c r="U27593" s="94"/>
      <c r="V27593" s="94"/>
      <c r="W27593" s="94"/>
      <c r="Z27593" s="97" t="str">
        <f t="shared" si="866"/>
        <v/>
      </c>
      <c r="AA27593" s="97" t="str">
        <f t="shared" si="867"/>
        <v/>
      </c>
    </row>
    <row r="27594" spans="2:27" x14ac:dyDescent="0.35">
      <c r="B27594" s="96"/>
      <c r="C27594" s="96"/>
      <c r="D27594" s="96"/>
      <c r="E27594" s="96"/>
      <c r="L27594" s="96"/>
      <c r="M27594" s="96"/>
      <c r="T27594" s="94"/>
      <c r="U27594" s="94"/>
      <c r="V27594" s="94"/>
      <c r="W27594" s="94"/>
      <c r="Z27594" s="97" t="str">
        <f t="shared" si="866"/>
        <v/>
      </c>
      <c r="AA27594" s="97" t="str">
        <f t="shared" si="867"/>
        <v/>
      </c>
    </row>
    <row r="27595" spans="2:27" x14ac:dyDescent="0.35">
      <c r="B27595" s="96"/>
      <c r="C27595" s="96"/>
      <c r="D27595" s="96"/>
      <c r="E27595" s="96"/>
      <c r="L27595" s="96"/>
      <c r="M27595" s="96"/>
      <c r="T27595" s="94"/>
      <c r="U27595" s="94"/>
      <c r="V27595" s="94"/>
      <c r="W27595" s="94"/>
      <c r="Z27595" s="97" t="str">
        <f t="shared" si="866"/>
        <v/>
      </c>
      <c r="AA27595" s="97" t="str">
        <f t="shared" si="867"/>
        <v/>
      </c>
    </row>
    <row r="27596" spans="2:27" x14ac:dyDescent="0.35">
      <c r="B27596" s="96"/>
      <c r="C27596" s="96"/>
      <c r="D27596" s="96"/>
      <c r="E27596" s="96"/>
      <c r="L27596" s="96"/>
      <c r="M27596" s="96"/>
      <c r="T27596" s="94"/>
      <c r="U27596" s="94"/>
      <c r="V27596" s="94"/>
      <c r="W27596" s="94"/>
      <c r="Z27596" s="97" t="str">
        <f t="shared" si="866"/>
        <v/>
      </c>
      <c r="AA27596" s="97" t="str">
        <f t="shared" si="867"/>
        <v/>
      </c>
    </row>
    <row r="27597" spans="2:27" x14ac:dyDescent="0.35">
      <c r="B27597" s="96"/>
      <c r="C27597" s="96"/>
      <c r="D27597" s="96"/>
      <c r="E27597" s="96"/>
      <c r="L27597" s="96"/>
      <c r="M27597" s="96"/>
      <c r="T27597" s="94"/>
      <c r="U27597" s="94"/>
      <c r="V27597" s="94"/>
      <c r="W27597" s="94"/>
      <c r="Z27597" s="97" t="str">
        <f t="shared" si="866"/>
        <v/>
      </c>
      <c r="AA27597" s="97" t="str">
        <f t="shared" si="867"/>
        <v/>
      </c>
    </row>
    <row r="27598" spans="2:27" x14ac:dyDescent="0.35">
      <c r="B27598" s="96"/>
      <c r="C27598" s="96"/>
      <c r="D27598" s="96"/>
      <c r="E27598" s="96"/>
      <c r="L27598" s="96"/>
      <c r="M27598" s="96"/>
      <c r="T27598" s="94"/>
      <c r="U27598" s="94"/>
      <c r="V27598" s="94"/>
      <c r="W27598" s="94"/>
      <c r="Z27598" s="97" t="str">
        <f t="shared" si="866"/>
        <v/>
      </c>
      <c r="AA27598" s="97" t="str">
        <f t="shared" si="867"/>
        <v/>
      </c>
    </row>
    <row r="27599" spans="2:27" x14ac:dyDescent="0.35">
      <c r="B27599" s="96"/>
      <c r="C27599" s="96"/>
      <c r="D27599" s="96"/>
      <c r="E27599" s="96"/>
      <c r="L27599" s="96"/>
      <c r="M27599" s="96"/>
      <c r="T27599" s="94"/>
      <c r="U27599" s="94"/>
      <c r="V27599" s="94"/>
      <c r="W27599" s="94"/>
      <c r="Z27599" s="97" t="str">
        <f t="shared" si="866"/>
        <v/>
      </c>
      <c r="AA27599" s="97" t="str">
        <f t="shared" si="867"/>
        <v/>
      </c>
    </row>
    <row r="27600" spans="2:27" x14ac:dyDescent="0.35">
      <c r="B27600" s="96"/>
      <c r="C27600" s="96"/>
      <c r="D27600" s="96"/>
      <c r="E27600" s="96"/>
      <c r="L27600" s="96"/>
      <c r="M27600" s="96"/>
      <c r="T27600" s="94"/>
      <c r="U27600" s="94"/>
      <c r="V27600" s="94"/>
      <c r="W27600" s="94"/>
      <c r="Z27600" s="97" t="str">
        <f t="shared" si="866"/>
        <v/>
      </c>
      <c r="AA27600" s="97" t="str">
        <f t="shared" si="867"/>
        <v/>
      </c>
    </row>
    <row r="27601" spans="2:27" x14ac:dyDescent="0.35">
      <c r="B27601" s="96"/>
      <c r="C27601" s="96"/>
      <c r="D27601" s="96"/>
      <c r="E27601" s="96"/>
      <c r="L27601" s="96"/>
      <c r="M27601" s="96"/>
      <c r="T27601" s="94"/>
      <c r="U27601" s="94"/>
      <c r="V27601" s="94"/>
      <c r="W27601" s="94"/>
      <c r="Z27601" s="97" t="str">
        <f t="shared" si="866"/>
        <v/>
      </c>
      <c r="AA27601" s="97" t="str">
        <f t="shared" si="867"/>
        <v/>
      </c>
    </row>
    <row r="27602" spans="2:27" x14ac:dyDescent="0.35">
      <c r="B27602" s="96"/>
      <c r="C27602" s="96"/>
      <c r="D27602" s="96"/>
      <c r="E27602" s="96"/>
      <c r="L27602" s="96"/>
      <c r="M27602" s="96"/>
      <c r="T27602" s="94"/>
      <c r="U27602" s="94"/>
      <c r="V27602" s="94"/>
      <c r="W27602" s="94"/>
      <c r="Z27602" s="97" t="str">
        <f t="shared" si="866"/>
        <v/>
      </c>
      <c r="AA27602" s="97" t="str">
        <f t="shared" si="867"/>
        <v/>
      </c>
    </row>
    <row r="27603" spans="2:27" x14ac:dyDescent="0.35">
      <c r="B27603" s="96"/>
      <c r="C27603" s="96"/>
      <c r="D27603" s="96"/>
      <c r="E27603" s="96"/>
      <c r="L27603" s="96"/>
      <c r="M27603" s="96"/>
      <c r="T27603" s="94"/>
      <c r="U27603" s="94"/>
      <c r="V27603" s="94"/>
      <c r="W27603" s="94"/>
      <c r="Z27603" s="97" t="str">
        <f t="shared" si="866"/>
        <v/>
      </c>
      <c r="AA27603" s="97" t="str">
        <f t="shared" si="867"/>
        <v/>
      </c>
    </row>
    <row r="27604" spans="2:27" x14ac:dyDescent="0.35">
      <c r="B27604" s="96"/>
      <c r="C27604" s="96"/>
      <c r="D27604" s="96"/>
      <c r="E27604" s="96"/>
      <c r="L27604" s="96"/>
      <c r="M27604" s="96"/>
      <c r="T27604" s="94"/>
      <c r="U27604" s="94"/>
      <c r="V27604" s="94"/>
      <c r="W27604" s="94"/>
      <c r="Z27604" s="97" t="str">
        <f t="shared" si="866"/>
        <v/>
      </c>
      <c r="AA27604" s="97" t="str">
        <f t="shared" si="867"/>
        <v/>
      </c>
    </row>
    <row r="27605" spans="2:27" x14ac:dyDescent="0.35">
      <c r="B27605" s="96"/>
      <c r="C27605" s="96"/>
      <c r="D27605" s="96"/>
      <c r="E27605" s="96"/>
      <c r="L27605" s="96"/>
      <c r="M27605" s="96"/>
      <c r="T27605" s="94"/>
      <c r="U27605" s="94"/>
      <c r="V27605" s="94"/>
      <c r="W27605" s="94"/>
      <c r="Z27605" s="97" t="str">
        <f t="shared" si="866"/>
        <v/>
      </c>
      <c r="AA27605" s="97" t="str">
        <f t="shared" si="867"/>
        <v/>
      </c>
    </row>
    <row r="27606" spans="2:27" x14ac:dyDescent="0.35">
      <c r="B27606" s="96"/>
      <c r="C27606" s="96"/>
      <c r="D27606" s="96"/>
      <c r="E27606" s="96"/>
      <c r="L27606" s="96"/>
      <c r="M27606" s="96"/>
      <c r="T27606" s="94"/>
      <c r="U27606" s="94"/>
      <c r="V27606" s="94"/>
      <c r="W27606" s="94"/>
      <c r="Z27606" s="97" t="str">
        <f t="shared" si="866"/>
        <v/>
      </c>
      <c r="AA27606" s="97" t="str">
        <f t="shared" si="867"/>
        <v/>
      </c>
    </row>
    <row r="27607" spans="2:27" x14ac:dyDescent="0.35">
      <c r="B27607" s="96"/>
      <c r="C27607" s="96"/>
      <c r="D27607" s="96"/>
      <c r="E27607" s="96"/>
      <c r="L27607" s="96"/>
      <c r="M27607" s="96"/>
      <c r="T27607" s="94"/>
      <c r="U27607" s="94"/>
      <c r="V27607" s="94"/>
      <c r="W27607" s="94"/>
      <c r="Z27607" s="97" t="str">
        <f t="shared" si="866"/>
        <v/>
      </c>
      <c r="AA27607" s="97" t="str">
        <f t="shared" si="867"/>
        <v/>
      </c>
    </row>
    <row r="27608" spans="2:27" x14ac:dyDescent="0.35">
      <c r="B27608" s="96"/>
      <c r="C27608" s="96"/>
      <c r="D27608" s="96"/>
      <c r="E27608" s="96"/>
      <c r="L27608" s="96"/>
      <c r="M27608" s="96"/>
      <c r="T27608" s="94"/>
      <c r="U27608" s="94"/>
      <c r="V27608" s="94"/>
      <c r="W27608" s="94"/>
      <c r="Z27608" s="97" t="str">
        <f t="shared" si="866"/>
        <v/>
      </c>
      <c r="AA27608" s="97" t="str">
        <f t="shared" si="867"/>
        <v/>
      </c>
    </row>
    <row r="27609" spans="2:27" x14ac:dyDescent="0.35">
      <c r="B27609" s="96"/>
      <c r="C27609" s="96"/>
      <c r="D27609" s="96"/>
      <c r="E27609" s="96"/>
      <c r="L27609" s="96"/>
      <c r="M27609" s="96"/>
      <c r="T27609" s="94"/>
      <c r="U27609" s="94"/>
      <c r="V27609" s="94"/>
      <c r="W27609" s="94"/>
      <c r="Z27609" s="97" t="str">
        <f t="shared" si="866"/>
        <v/>
      </c>
      <c r="AA27609" s="97" t="str">
        <f t="shared" si="867"/>
        <v/>
      </c>
    </row>
    <row r="27610" spans="2:27" x14ac:dyDescent="0.35">
      <c r="B27610" s="96"/>
      <c r="C27610" s="96"/>
      <c r="D27610" s="96"/>
      <c r="E27610" s="96"/>
      <c r="L27610" s="96"/>
      <c r="M27610" s="96"/>
      <c r="T27610" s="94"/>
      <c r="U27610" s="94"/>
      <c r="V27610" s="94"/>
      <c r="W27610" s="94"/>
      <c r="Z27610" s="97" t="str">
        <f t="shared" si="866"/>
        <v/>
      </c>
      <c r="AA27610" s="97" t="str">
        <f t="shared" si="867"/>
        <v/>
      </c>
    </row>
    <row r="27611" spans="2:27" x14ac:dyDescent="0.35">
      <c r="B27611" s="96"/>
      <c r="C27611" s="96"/>
      <c r="D27611" s="96"/>
      <c r="E27611" s="96"/>
      <c r="L27611" s="96"/>
      <c r="M27611" s="96"/>
      <c r="T27611" s="94"/>
      <c r="U27611" s="94"/>
      <c r="V27611" s="94"/>
      <c r="W27611" s="94"/>
      <c r="Z27611" s="97" t="str">
        <f t="shared" si="866"/>
        <v/>
      </c>
      <c r="AA27611" s="97" t="str">
        <f t="shared" si="867"/>
        <v/>
      </c>
    </row>
    <row r="27612" spans="2:27" x14ac:dyDescent="0.35">
      <c r="B27612" s="96"/>
      <c r="C27612" s="96"/>
      <c r="D27612" s="96"/>
      <c r="E27612" s="96"/>
      <c r="L27612" s="96"/>
      <c r="M27612" s="96"/>
      <c r="T27612" s="94"/>
      <c r="U27612" s="94"/>
      <c r="V27612" s="94"/>
      <c r="W27612" s="94"/>
      <c r="Z27612" s="97" t="str">
        <f t="shared" si="866"/>
        <v/>
      </c>
      <c r="AA27612" s="97" t="str">
        <f t="shared" si="867"/>
        <v/>
      </c>
    </row>
    <row r="27613" spans="2:27" x14ac:dyDescent="0.35">
      <c r="B27613" s="96"/>
      <c r="C27613" s="96"/>
      <c r="D27613" s="96"/>
      <c r="E27613" s="96"/>
      <c r="L27613" s="96"/>
      <c r="M27613" s="96"/>
      <c r="T27613" s="94"/>
      <c r="U27613" s="94"/>
      <c r="V27613" s="94"/>
      <c r="W27613" s="94"/>
      <c r="Z27613" s="97" t="str">
        <f t="shared" si="866"/>
        <v/>
      </c>
      <c r="AA27613" s="97" t="str">
        <f t="shared" si="867"/>
        <v/>
      </c>
    </row>
    <row r="27614" spans="2:27" x14ac:dyDescent="0.35">
      <c r="B27614" s="96"/>
      <c r="C27614" s="96"/>
      <c r="D27614" s="96"/>
      <c r="E27614" s="96"/>
      <c r="L27614" s="96"/>
      <c r="M27614" s="96"/>
      <c r="T27614" s="94"/>
      <c r="U27614" s="94"/>
      <c r="V27614" s="94"/>
      <c r="W27614" s="94"/>
      <c r="Z27614" s="97" t="str">
        <f t="shared" si="866"/>
        <v/>
      </c>
      <c r="AA27614" s="97" t="str">
        <f t="shared" si="867"/>
        <v/>
      </c>
    </row>
    <row r="27615" spans="2:27" x14ac:dyDescent="0.35">
      <c r="B27615" s="96"/>
      <c r="C27615" s="96"/>
      <c r="D27615" s="96"/>
      <c r="E27615" s="96"/>
      <c r="L27615" s="96"/>
      <c r="M27615" s="96"/>
      <c r="T27615" s="94"/>
      <c r="U27615" s="94"/>
      <c r="V27615" s="94"/>
      <c r="W27615" s="94"/>
      <c r="Z27615" s="97" t="str">
        <f t="shared" si="866"/>
        <v/>
      </c>
      <c r="AA27615" s="97" t="str">
        <f t="shared" si="867"/>
        <v/>
      </c>
    </row>
    <row r="27616" spans="2:27" x14ac:dyDescent="0.35">
      <c r="B27616" s="96"/>
      <c r="C27616" s="96"/>
      <c r="D27616" s="96"/>
      <c r="E27616" s="96"/>
      <c r="L27616" s="96"/>
      <c r="M27616" s="96"/>
      <c r="T27616" s="94"/>
      <c r="U27616" s="94"/>
      <c r="V27616" s="94"/>
      <c r="W27616" s="94"/>
      <c r="Z27616" s="97" t="str">
        <f t="shared" si="866"/>
        <v/>
      </c>
      <c r="AA27616" s="97" t="str">
        <f t="shared" si="867"/>
        <v/>
      </c>
    </row>
    <row r="27617" spans="2:27" x14ac:dyDescent="0.35">
      <c r="B27617" s="96"/>
      <c r="C27617" s="96"/>
      <c r="D27617" s="96"/>
      <c r="E27617" s="96"/>
      <c r="L27617" s="96"/>
      <c r="M27617" s="96"/>
      <c r="T27617" s="94"/>
      <c r="U27617" s="94"/>
      <c r="V27617" s="94"/>
      <c r="W27617" s="94"/>
      <c r="Z27617" s="97" t="str">
        <f t="shared" si="866"/>
        <v/>
      </c>
      <c r="AA27617" s="97" t="str">
        <f t="shared" si="867"/>
        <v/>
      </c>
    </row>
    <row r="27618" spans="2:27" x14ac:dyDescent="0.35">
      <c r="B27618" s="96"/>
      <c r="C27618" s="96"/>
      <c r="D27618" s="96"/>
      <c r="E27618" s="96"/>
      <c r="L27618" s="96"/>
      <c r="M27618" s="96"/>
      <c r="T27618" s="94"/>
      <c r="U27618" s="94"/>
      <c r="V27618" s="94"/>
      <c r="W27618" s="94"/>
      <c r="Z27618" s="97" t="str">
        <f t="shared" si="866"/>
        <v/>
      </c>
      <c r="AA27618" s="97" t="str">
        <f t="shared" si="867"/>
        <v/>
      </c>
    </row>
    <row r="27619" spans="2:27" x14ac:dyDescent="0.35">
      <c r="B27619" s="96"/>
      <c r="C27619" s="96"/>
      <c r="D27619" s="96"/>
      <c r="E27619" s="96"/>
      <c r="L27619" s="96"/>
      <c r="M27619" s="96"/>
      <c r="T27619" s="94"/>
      <c r="U27619" s="94"/>
      <c r="V27619" s="94"/>
      <c r="W27619" s="94"/>
      <c r="Z27619" s="97" t="str">
        <f t="shared" si="866"/>
        <v/>
      </c>
      <c r="AA27619" s="97" t="str">
        <f t="shared" si="867"/>
        <v/>
      </c>
    </row>
    <row r="27620" spans="2:27" x14ac:dyDescent="0.35">
      <c r="B27620" s="96"/>
      <c r="C27620" s="96"/>
      <c r="D27620" s="96"/>
      <c r="E27620" s="96"/>
      <c r="L27620" s="96"/>
      <c r="M27620" s="96"/>
      <c r="T27620" s="94"/>
      <c r="U27620" s="94"/>
      <c r="V27620" s="94"/>
      <c r="W27620" s="94"/>
      <c r="Z27620" s="97" t="str">
        <f t="shared" si="866"/>
        <v/>
      </c>
      <c r="AA27620" s="97" t="str">
        <f t="shared" si="867"/>
        <v/>
      </c>
    </row>
    <row r="27621" spans="2:27" x14ac:dyDescent="0.35">
      <c r="B27621" s="96"/>
      <c r="C27621" s="96"/>
      <c r="D27621" s="96"/>
      <c r="E27621" s="96"/>
      <c r="L27621" s="96"/>
      <c r="M27621" s="96"/>
      <c r="T27621" s="94"/>
      <c r="U27621" s="94"/>
      <c r="V27621" s="94"/>
      <c r="W27621" s="94"/>
      <c r="Z27621" s="97" t="str">
        <f t="shared" si="866"/>
        <v/>
      </c>
      <c r="AA27621" s="97" t="str">
        <f t="shared" si="867"/>
        <v/>
      </c>
    </row>
    <row r="27622" spans="2:27" x14ac:dyDescent="0.35">
      <c r="B27622" s="96"/>
      <c r="C27622" s="96"/>
      <c r="D27622" s="96"/>
      <c r="E27622" s="96"/>
      <c r="L27622" s="96"/>
      <c r="M27622" s="96"/>
      <c r="T27622" s="94"/>
      <c r="U27622" s="94"/>
      <c r="V27622" s="94"/>
      <c r="W27622" s="94"/>
      <c r="Z27622" s="97" t="str">
        <f t="shared" si="866"/>
        <v/>
      </c>
      <c r="AA27622" s="97" t="str">
        <f t="shared" si="867"/>
        <v/>
      </c>
    </row>
    <row r="27623" spans="2:27" x14ac:dyDescent="0.35">
      <c r="B27623" s="96"/>
      <c r="C27623" s="96"/>
      <c r="D27623" s="96"/>
      <c r="E27623" s="96"/>
      <c r="L27623" s="96"/>
      <c r="M27623" s="96"/>
      <c r="T27623" s="94"/>
      <c r="U27623" s="94"/>
      <c r="V27623" s="94"/>
      <c r="W27623" s="94"/>
      <c r="Z27623" s="97" t="str">
        <f t="shared" si="866"/>
        <v/>
      </c>
      <c r="AA27623" s="97" t="str">
        <f t="shared" si="867"/>
        <v/>
      </c>
    </row>
    <row r="27624" spans="2:27" x14ac:dyDescent="0.35">
      <c r="B27624" s="96"/>
      <c r="C27624" s="96"/>
      <c r="D27624" s="96"/>
      <c r="E27624" s="96"/>
      <c r="L27624" s="96"/>
      <c r="M27624" s="96"/>
      <c r="T27624" s="94"/>
      <c r="U27624" s="94"/>
      <c r="V27624" s="94"/>
      <c r="W27624" s="94"/>
      <c r="Z27624" s="97" t="str">
        <f t="shared" si="866"/>
        <v/>
      </c>
      <c r="AA27624" s="97" t="str">
        <f t="shared" si="867"/>
        <v/>
      </c>
    </row>
    <row r="27625" spans="2:27" x14ac:dyDescent="0.35">
      <c r="B27625" s="96"/>
      <c r="C27625" s="96"/>
      <c r="D27625" s="96"/>
      <c r="E27625" s="96"/>
      <c r="L27625" s="96"/>
      <c r="M27625" s="96"/>
      <c r="T27625" s="94"/>
      <c r="U27625" s="94"/>
      <c r="V27625" s="94"/>
      <c r="W27625" s="94"/>
      <c r="Z27625" s="97" t="str">
        <f t="shared" si="866"/>
        <v/>
      </c>
      <c r="AA27625" s="97" t="str">
        <f t="shared" si="867"/>
        <v/>
      </c>
    </row>
    <row r="27626" spans="2:27" x14ac:dyDescent="0.35">
      <c r="B27626" s="96"/>
      <c r="C27626" s="96"/>
      <c r="D27626" s="96"/>
      <c r="E27626" s="96"/>
      <c r="L27626" s="96"/>
      <c r="M27626" s="96"/>
      <c r="T27626" s="94"/>
      <c r="U27626" s="94"/>
      <c r="V27626" s="94"/>
      <c r="W27626" s="94"/>
      <c r="Z27626" s="97" t="str">
        <f t="shared" si="866"/>
        <v/>
      </c>
      <c r="AA27626" s="97" t="str">
        <f t="shared" si="867"/>
        <v/>
      </c>
    </row>
    <row r="27627" spans="2:27" x14ac:dyDescent="0.35">
      <c r="B27627" s="96"/>
      <c r="C27627" s="96"/>
      <c r="D27627" s="96"/>
      <c r="E27627" s="96"/>
      <c r="L27627" s="96"/>
      <c r="M27627" s="96"/>
      <c r="T27627" s="94"/>
      <c r="U27627" s="94"/>
      <c r="V27627" s="94"/>
      <c r="W27627" s="94"/>
      <c r="Z27627" s="97" t="str">
        <f t="shared" si="866"/>
        <v/>
      </c>
      <c r="AA27627" s="97" t="str">
        <f t="shared" si="867"/>
        <v/>
      </c>
    </row>
    <row r="27628" spans="2:27" x14ac:dyDescent="0.35">
      <c r="B27628" s="96"/>
      <c r="C27628" s="96"/>
      <c r="D27628" s="96"/>
      <c r="E27628" s="96"/>
      <c r="L27628" s="96"/>
      <c r="M27628" s="96"/>
      <c r="T27628" s="94"/>
      <c r="U27628" s="94"/>
      <c r="V27628" s="94"/>
      <c r="W27628" s="94"/>
      <c r="Z27628" s="97" t="str">
        <f t="shared" si="866"/>
        <v/>
      </c>
      <c r="AA27628" s="97" t="str">
        <f t="shared" si="867"/>
        <v/>
      </c>
    </row>
    <row r="27629" spans="2:27" x14ac:dyDescent="0.35">
      <c r="B27629" s="96"/>
      <c r="C27629" s="96"/>
      <c r="D27629" s="96"/>
      <c r="E27629" s="96"/>
      <c r="L27629" s="96"/>
      <c r="M27629" s="96"/>
      <c r="T27629" s="94"/>
      <c r="U27629" s="94"/>
      <c r="V27629" s="94"/>
      <c r="W27629" s="94"/>
      <c r="Z27629" s="97" t="str">
        <f t="shared" si="866"/>
        <v/>
      </c>
      <c r="AA27629" s="97" t="str">
        <f t="shared" si="867"/>
        <v/>
      </c>
    </row>
    <row r="27630" spans="2:27" x14ac:dyDescent="0.35">
      <c r="B27630" s="96"/>
      <c r="C27630" s="96"/>
      <c r="D27630" s="96"/>
      <c r="E27630" s="96"/>
      <c r="L27630" s="96"/>
      <c r="M27630" s="96"/>
      <c r="T27630" s="94"/>
      <c r="U27630" s="94"/>
      <c r="V27630" s="94"/>
      <c r="W27630" s="94"/>
      <c r="Z27630" s="97" t="str">
        <f t="shared" si="866"/>
        <v/>
      </c>
      <c r="AA27630" s="97" t="str">
        <f t="shared" si="867"/>
        <v/>
      </c>
    </row>
    <row r="27631" spans="2:27" x14ac:dyDescent="0.35">
      <c r="B27631" s="96"/>
      <c r="C27631" s="96"/>
      <c r="D27631" s="96"/>
      <c r="E27631" s="96"/>
      <c r="L27631" s="96"/>
      <c r="M27631" s="96"/>
      <c r="T27631" s="94"/>
      <c r="U27631" s="94"/>
      <c r="V27631" s="94"/>
      <c r="W27631" s="94"/>
      <c r="Z27631" s="97" t="str">
        <f t="shared" si="866"/>
        <v/>
      </c>
      <c r="AA27631" s="97" t="str">
        <f t="shared" si="867"/>
        <v/>
      </c>
    </row>
    <row r="27632" spans="2:27" x14ac:dyDescent="0.35">
      <c r="B27632" s="96"/>
      <c r="C27632" s="96"/>
      <c r="D27632" s="96"/>
      <c r="E27632" s="96"/>
      <c r="L27632" s="96"/>
      <c r="M27632" s="96"/>
      <c r="T27632" s="94"/>
      <c r="U27632" s="94"/>
      <c r="V27632" s="94"/>
      <c r="W27632" s="94"/>
      <c r="Z27632" s="97" t="str">
        <f t="shared" si="866"/>
        <v/>
      </c>
      <c r="AA27632" s="97" t="str">
        <f t="shared" si="867"/>
        <v/>
      </c>
    </row>
    <row r="27633" spans="2:27" x14ac:dyDescent="0.35">
      <c r="B27633" s="96"/>
      <c r="C27633" s="96"/>
      <c r="D27633" s="96"/>
      <c r="E27633" s="96"/>
      <c r="L27633" s="96"/>
      <c r="M27633" s="96"/>
      <c r="T27633" s="94"/>
      <c r="U27633" s="94"/>
      <c r="V27633" s="94"/>
      <c r="W27633" s="94"/>
      <c r="Z27633" s="97" t="str">
        <f t="shared" si="866"/>
        <v/>
      </c>
      <c r="AA27633" s="97" t="str">
        <f t="shared" si="867"/>
        <v/>
      </c>
    </row>
    <row r="27634" spans="2:27" x14ac:dyDescent="0.35">
      <c r="B27634" s="96"/>
      <c r="C27634" s="96"/>
      <c r="D27634" s="96"/>
      <c r="E27634" s="96"/>
      <c r="L27634" s="96"/>
      <c r="M27634" s="96"/>
      <c r="T27634" s="94"/>
      <c r="U27634" s="94"/>
      <c r="V27634" s="94"/>
      <c r="W27634" s="94"/>
      <c r="Z27634" s="97" t="str">
        <f t="shared" si="866"/>
        <v/>
      </c>
      <c r="AA27634" s="97" t="str">
        <f t="shared" si="867"/>
        <v/>
      </c>
    </row>
    <row r="27635" spans="2:27" x14ac:dyDescent="0.35">
      <c r="B27635" s="96"/>
      <c r="C27635" s="96"/>
      <c r="D27635" s="96"/>
      <c r="E27635" s="96"/>
      <c r="L27635" s="96"/>
      <c r="M27635" s="96"/>
      <c r="T27635" s="94"/>
      <c r="U27635" s="94"/>
      <c r="V27635" s="94"/>
      <c r="W27635" s="94"/>
      <c r="Z27635" s="97" t="str">
        <f t="shared" si="866"/>
        <v/>
      </c>
      <c r="AA27635" s="97" t="str">
        <f t="shared" si="867"/>
        <v/>
      </c>
    </row>
    <row r="27636" spans="2:27" x14ac:dyDescent="0.35">
      <c r="B27636" s="96"/>
      <c r="C27636" s="96"/>
      <c r="D27636" s="96"/>
      <c r="E27636" s="96"/>
      <c r="L27636" s="96"/>
      <c r="M27636" s="96"/>
      <c r="T27636" s="94"/>
      <c r="U27636" s="94"/>
      <c r="V27636" s="94"/>
      <c r="W27636" s="94"/>
      <c r="Z27636" s="97" t="str">
        <f t="shared" si="866"/>
        <v/>
      </c>
      <c r="AA27636" s="97" t="str">
        <f t="shared" si="867"/>
        <v/>
      </c>
    </row>
    <row r="27637" spans="2:27" x14ac:dyDescent="0.35">
      <c r="B27637" s="96"/>
      <c r="C27637" s="96"/>
      <c r="D27637" s="96"/>
      <c r="E27637" s="96"/>
      <c r="L27637" s="96"/>
      <c r="M27637" s="96"/>
      <c r="T27637" s="94"/>
      <c r="U27637" s="94"/>
      <c r="V27637" s="94"/>
      <c r="W27637" s="94"/>
      <c r="Z27637" s="97" t="str">
        <f t="shared" si="866"/>
        <v/>
      </c>
      <c r="AA27637" s="97" t="str">
        <f t="shared" si="867"/>
        <v/>
      </c>
    </row>
    <row r="27638" spans="2:27" x14ac:dyDescent="0.35">
      <c r="B27638" s="96"/>
      <c r="C27638" s="96"/>
      <c r="D27638" s="96"/>
      <c r="E27638" s="96"/>
      <c r="L27638" s="96"/>
      <c r="M27638" s="96"/>
      <c r="T27638" s="94"/>
      <c r="U27638" s="94"/>
      <c r="V27638" s="94"/>
      <c r="W27638" s="94"/>
      <c r="Z27638" s="97" t="str">
        <f t="shared" si="866"/>
        <v/>
      </c>
      <c r="AA27638" s="97" t="str">
        <f t="shared" si="867"/>
        <v/>
      </c>
    </row>
    <row r="27639" spans="2:27" x14ac:dyDescent="0.35">
      <c r="B27639" s="96"/>
      <c r="C27639" s="96"/>
      <c r="D27639" s="96"/>
      <c r="E27639" s="96"/>
      <c r="L27639" s="96"/>
      <c r="M27639" s="96"/>
      <c r="T27639" s="94"/>
      <c r="U27639" s="94"/>
      <c r="V27639" s="94"/>
      <c r="W27639" s="94"/>
      <c r="Z27639" s="97" t="str">
        <f t="shared" si="866"/>
        <v/>
      </c>
      <c r="AA27639" s="97" t="str">
        <f t="shared" si="867"/>
        <v/>
      </c>
    </row>
    <row r="27640" spans="2:27" x14ac:dyDescent="0.35">
      <c r="B27640" s="96"/>
      <c r="C27640" s="96"/>
      <c r="D27640" s="96"/>
      <c r="E27640" s="96"/>
      <c r="L27640" s="96"/>
      <c r="M27640" s="96"/>
      <c r="T27640" s="94"/>
      <c r="U27640" s="94"/>
      <c r="V27640" s="94"/>
      <c r="W27640" s="94"/>
      <c r="Z27640" s="97" t="str">
        <f t="shared" si="866"/>
        <v/>
      </c>
      <c r="AA27640" s="97" t="str">
        <f t="shared" si="867"/>
        <v/>
      </c>
    </row>
    <row r="27641" spans="2:27" x14ac:dyDescent="0.35">
      <c r="B27641" s="96"/>
      <c r="C27641" s="96"/>
      <c r="D27641" s="96"/>
      <c r="E27641" s="96"/>
      <c r="L27641" s="96"/>
      <c r="M27641" s="96"/>
      <c r="T27641" s="94"/>
      <c r="U27641" s="94"/>
      <c r="V27641" s="94"/>
      <c r="W27641" s="94"/>
      <c r="Z27641" s="97" t="str">
        <f t="shared" si="866"/>
        <v/>
      </c>
      <c r="AA27641" s="97" t="str">
        <f t="shared" si="867"/>
        <v/>
      </c>
    </row>
    <row r="27642" spans="2:27" x14ac:dyDescent="0.35">
      <c r="B27642" s="96"/>
      <c r="C27642" s="96"/>
      <c r="D27642" s="96"/>
      <c r="E27642" s="96"/>
      <c r="L27642" s="96"/>
      <c r="M27642" s="96"/>
      <c r="T27642" s="94"/>
      <c r="U27642" s="94"/>
      <c r="V27642" s="94"/>
      <c r="W27642" s="94"/>
      <c r="Z27642" s="97" t="str">
        <f t="shared" si="866"/>
        <v/>
      </c>
      <c r="AA27642" s="97" t="str">
        <f t="shared" si="867"/>
        <v/>
      </c>
    </row>
    <row r="27643" spans="2:27" x14ac:dyDescent="0.35">
      <c r="B27643" s="96"/>
      <c r="C27643" s="96"/>
      <c r="D27643" s="96"/>
      <c r="E27643" s="96"/>
      <c r="L27643" s="96"/>
      <c r="M27643" s="96"/>
      <c r="T27643" s="94"/>
      <c r="U27643" s="94"/>
      <c r="V27643" s="94"/>
      <c r="W27643" s="94"/>
      <c r="Z27643" s="97" t="str">
        <f t="shared" si="866"/>
        <v/>
      </c>
      <c r="AA27643" s="97" t="str">
        <f t="shared" si="867"/>
        <v/>
      </c>
    </row>
    <row r="27644" spans="2:27" x14ac:dyDescent="0.35">
      <c r="B27644" s="96"/>
      <c r="C27644" s="96"/>
      <c r="D27644" s="96"/>
      <c r="E27644" s="96"/>
      <c r="L27644" s="96"/>
      <c r="M27644" s="96"/>
      <c r="T27644" s="94"/>
      <c r="U27644" s="94"/>
      <c r="V27644" s="94"/>
      <c r="W27644" s="94"/>
      <c r="Z27644" s="97" t="str">
        <f t="shared" si="866"/>
        <v/>
      </c>
      <c r="AA27644" s="97" t="str">
        <f t="shared" si="867"/>
        <v/>
      </c>
    </row>
    <row r="27645" spans="2:27" x14ac:dyDescent="0.35">
      <c r="B27645" s="96"/>
      <c r="C27645" s="96"/>
      <c r="D27645" s="96"/>
      <c r="E27645" s="96"/>
      <c r="L27645" s="96"/>
      <c r="M27645" s="96"/>
      <c r="T27645" s="94"/>
      <c r="U27645" s="94"/>
      <c r="V27645" s="94"/>
      <c r="W27645" s="94"/>
      <c r="Z27645" s="97" t="str">
        <f t="shared" si="866"/>
        <v/>
      </c>
      <c r="AA27645" s="97" t="str">
        <f t="shared" si="867"/>
        <v/>
      </c>
    </row>
    <row r="27646" spans="2:27" x14ac:dyDescent="0.35">
      <c r="B27646" s="96"/>
      <c r="C27646" s="96"/>
      <c r="D27646" s="96"/>
      <c r="E27646" s="96"/>
      <c r="L27646" s="96"/>
      <c r="M27646" s="96"/>
      <c r="T27646" s="94"/>
      <c r="U27646" s="94"/>
      <c r="V27646" s="94"/>
      <c r="W27646" s="94"/>
      <c r="Z27646" s="97" t="str">
        <f t="shared" si="866"/>
        <v/>
      </c>
      <c r="AA27646" s="97" t="str">
        <f t="shared" si="867"/>
        <v/>
      </c>
    </row>
    <row r="27647" spans="2:27" x14ac:dyDescent="0.35">
      <c r="B27647" s="96"/>
      <c r="C27647" s="96"/>
      <c r="D27647" s="96"/>
      <c r="E27647" s="96"/>
      <c r="L27647" s="96"/>
      <c r="M27647" s="96"/>
      <c r="T27647" s="94"/>
      <c r="U27647" s="94"/>
      <c r="V27647" s="94"/>
      <c r="W27647" s="94"/>
      <c r="Z27647" s="97" t="str">
        <f t="shared" si="866"/>
        <v/>
      </c>
      <c r="AA27647" s="97" t="str">
        <f t="shared" si="867"/>
        <v/>
      </c>
    </row>
    <row r="27648" spans="2:27" x14ac:dyDescent="0.35">
      <c r="B27648" s="96"/>
      <c r="C27648" s="96"/>
      <c r="D27648" s="96"/>
      <c r="E27648" s="96"/>
      <c r="L27648" s="96"/>
      <c r="M27648" s="96"/>
      <c r="T27648" s="94"/>
      <c r="U27648" s="94"/>
      <c r="V27648" s="94"/>
      <c r="W27648" s="94"/>
      <c r="Z27648" s="97" t="str">
        <f t="shared" si="866"/>
        <v/>
      </c>
      <c r="AA27648" s="97" t="str">
        <f t="shared" si="867"/>
        <v/>
      </c>
    </row>
    <row r="27649" spans="2:27" x14ac:dyDescent="0.35">
      <c r="B27649" s="96"/>
      <c r="C27649" s="96"/>
      <c r="D27649" s="96"/>
      <c r="E27649" s="96"/>
      <c r="L27649" s="96"/>
      <c r="M27649" s="96"/>
      <c r="T27649" s="94"/>
      <c r="U27649" s="94"/>
      <c r="V27649" s="94"/>
      <c r="W27649" s="94"/>
      <c r="Z27649" s="97" t="str">
        <f t="shared" si="866"/>
        <v/>
      </c>
      <c r="AA27649" s="97" t="str">
        <f t="shared" si="867"/>
        <v/>
      </c>
    </row>
    <row r="27650" spans="2:27" x14ac:dyDescent="0.35">
      <c r="B27650" s="96"/>
      <c r="C27650" s="96"/>
      <c r="D27650" s="96"/>
      <c r="E27650" s="96"/>
      <c r="L27650" s="96"/>
      <c r="M27650" s="96"/>
      <c r="T27650" s="94"/>
      <c r="U27650" s="94"/>
      <c r="V27650" s="94"/>
      <c r="W27650" s="94"/>
      <c r="Z27650" s="97" t="str">
        <f t="shared" si="866"/>
        <v/>
      </c>
      <c r="AA27650" s="97" t="str">
        <f t="shared" si="867"/>
        <v/>
      </c>
    </row>
    <row r="27651" spans="2:27" x14ac:dyDescent="0.35">
      <c r="B27651" s="96"/>
      <c r="C27651" s="96"/>
      <c r="D27651" s="96"/>
      <c r="E27651" s="96"/>
      <c r="L27651" s="96"/>
      <c r="M27651" s="96"/>
      <c r="T27651" s="94"/>
      <c r="U27651" s="94"/>
      <c r="V27651" s="94"/>
      <c r="W27651" s="94"/>
      <c r="Z27651" s="97" t="str">
        <f t="shared" ref="Z27651:Z27714" si="868">IF(X27651="-","",IF(X27651="Sliding",Y27651,""))</f>
        <v/>
      </c>
      <c r="AA27651" s="97" t="str">
        <f t="shared" ref="AA27651:AA27714" si="869">IF(X27651="-","",IF(X27651="Toppling",Y27651,""))</f>
        <v/>
      </c>
    </row>
    <row r="27652" spans="2:27" x14ac:dyDescent="0.35">
      <c r="B27652" s="96"/>
      <c r="C27652" s="96"/>
      <c r="D27652" s="96"/>
      <c r="E27652" s="96"/>
      <c r="L27652" s="96"/>
      <c r="M27652" s="96"/>
      <c r="T27652" s="94"/>
      <c r="U27652" s="94"/>
      <c r="V27652" s="94"/>
      <c r="W27652" s="94"/>
      <c r="Z27652" s="97" t="str">
        <f t="shared" si="868"/>
        <v/>
      </c>
      <c r="AA27652" s="97" t="str">
        <f t="shared" si="869"/>
        <v/>
      </c>
    </row>
    <row r="27653" spans="2:27" x14ac:dyDescent="0.35">
      <c r="B27653" s="96"/>
      <c r="C27653" s="96"/>
      <c r="D27653" s="96"/>
      <c r="E27653" s="96"/>
      <c r="L27653" s="96"/>
      <c r="M27653" s="96"/>
      <c r="T27653" s="94"/>
      <c r="U27653" s="94"/>
      <c r="V27653" s="94"/>
      <c r="W27653" s="94"/>
      <c r="Z27653" s="97" t="str">
        <f t="shared" si="868"/>
        <v/>
      </c>
      <c r="AA27653" s="97" t="str">
        <f t="shared" si="869"/>
        <v/>
      </c>
    </row>
    <row r="27654" spans="2:27" x14ac:dyDescent="0.35">
      <c r="B27654" s="96"/>
      <c r="C27654" s="96"/>
      <c r="D27654" s="96"/>
      <c r="E27654" s="96"/>
      <c r="L27654" s="96"/>
      <c r="M27654" s="96"/>
      <c r="T27654" s="94"/>
      <c r="U27654" s="94"/>
      <c r="V27654" s="94"/>
      <c r="W27654" s="94"/>
      <c r="Z27654" s="97" t="str">
        <f t="shared" si="868"/>
        <v/>
      </c>
      <c r="AA27654" s="97" t="str">
        <f t="shared" si="869"/>
        <v/>
      </c>
    </row>
    <row r="27655" spans="2:27" x14ac:dyDescent="0.35">
      <c r="B27655" s="96"/>
      <c r="C27655" s="96"/>
      <c r="D27655" s="96"/>
      <c r="E27655" s="96"/>
      <c r="L27655" s="96"/>
      <c r="M27655" s="96"/>
      <c r="T27655" s="94"/>
      <c r="U27655" s="94"/>
      <c r="V27655" s="94"/>
      <c r="W27655" s="94"/>
      <c r="Z27655" s="97" t="str">
        <f t="shared" si="868"/>
        <v/>
      </c>
      <c r="AA27655" s="97" t="str">
        <f t="shared" si="869"/>
        <v/>
      </c>
    </row>
    <row r="27656" spans="2:27" x14ac:dyDescent="0.35">
      <c r="B27656" s="96"/>
      <c r="C27656" s="96"/>
      <c r="D27656" s="96"/>
      <c r="E27656" s="96"/>
      <c r="L27656" s="96"/>
      <c r="M27656" s="96"/>
      <c r="T27656" s="94"/>
      <c r="U27656" s="94"/>
      <c r="V27656" s="94"/>
      <c r="W27656" s="94"/>
      <c r="Z27656" s="97" t="str">
        <f t="shared" si="868"/>
        <v/>
      </c>
      <c r="AA27656" s="97" t="str">
        <f t="shared" si="869"/>
        <v/>
      </c>
    </row>
    <row r="27657" spans="2:27" x14ac:dyDescent="0.35">
      <c r="B27657" s="96"/>
      <c r="C27657" s="96"/>
      <c r="D27657" s="96"/>
      <c r="E27657" s="96"/>
      <c r="L27657" s="96"/>
      <c r="M27657" s="96"/>
      <c r="T27657" s="94"/>
      <c r="U27657" s="94"/>
      <c r="V27657" s="94"/>
      <c r="W27657" s="94"/>
      <c r="Z27657" s="97" t="str">
        <f t="shared" si="868"/>
        <v/>
      </c>
      <c r="AA27657" s="97" t="str">
        <f t="shared" si="869"/>
        <v/>
      </c>
    </row>
    <row r="27658" spans="2:27" x14ac:dyDescent="0.35">
      <c r="B27658" s="96"/>
      <c r="C27658" s="96"/>
      <c r="D27658" s="96"/>
      <c r="E27658" s="96"/>
      <c r="L27658" s="96"/>
      <c r="M27658" s="96"/>
      <c r="T27658" s="94"/>
      <c r="U27658" s="94"/>
      <c r="V27658" s="94"/>
      <c r="W27658" s="94"/>
      <c r="Z27658" s="97" t="str">
        <f t="shared" si="868"/>
        <v/>
      </c>
      <c r="AA27658" s="97" t="str">
        <f t="shared" si="869"/>
        <v/>
      </c>
    </row>
    <row r="27659" spans="2:27" x14ac:dyDescent="0.35">
      <c r="B27659" s="96"/>
      <c r="C27659" s="96"/>
      <c r="D27659" s="96"/>
      <c r="E27659" s="96"/>
      <c r="L27659" s="96"/>
      <c r="M27659" s="96"/>
      <c r="T27659" s="94"/>
      <c r="U27659" s="94"/>
      <c r="V27659" s="94"/>
      <c r="W27659" s="94"/>
      <c r="Z27659" s="97" t="str">
        <f t="shared" si="868"/>
        <v/>
      </c>
      <c r="AA27659" s="97" t="str">
        <f t="shared" si="869"/>
        <v/>
      </c>
    </row>
    <row r="27660" spans="2:27" x14ac:dyDescent="0.35">
      <c r="B27660" s="96"/>
      <c r="C27660" s="96"/>
      <c r="D27660" s="96"/>
      <c r="E27660" s="96"/>
      <c r="L27660" s="96"/>
      <c r="M27660" s="96"/>
      <c r="T27660" s="94"/>
      <c r="U27660" s="94"/>
      <c r="V27660" s="94"/>
      <c r="W27660" s="94"/>
      <c r="Z27660" s="97" t="str">
        <f t="shared" si="868"/>
        <v/>
      </c>
      <c r="AA27660" s="97" t="str">
        <f t="shared" si="869"/>
        <v/>
      </c>
    </row>
    <row r="27661" spans="2:27" x14ac:dyDescent="0.35">
      <c r="B27661" s="96"/>
      <c r="C27661" s="96"/>
      <c r="D27661" s="96"/>
      <c r="E27661" s="96"/>
      <c r="L27661" s="96"/>
      <c r="M27661" s="96"/>
      <c r="T27661" s="94"/>
      <c r="U27661" s="94"/>
      <c r="V27661" s="94"/>
      <c r="W27661" s="94"/>
      <c r="Z27661" s="97" t="str">
        <f t="shared" si="868"/>
        <v/>
      </c>
      <c r="AA27661" s="97" t="str">
        <f t="shared" si="869"/>
        <v/>
      </c>
    </row>
    <row r="27662" spans="2:27" x14ac:dyDescent="0.35">
      <c r="B27662" s="96"/>
      <c r="C27662" s="96"/>
      <c r="D27662" s="96"/>
      <c r="E27662" s="96"/>
      <c r="L27662" s="96"/>
      <c r="M27662" s="96"/>
      <c r="T27662" s="94"/>
      <c r="U27662" s="94"/>
      <c r="V27662" s="94"/>
      <c r="W27662" s="94"/>
      <c r="Z27662" s="97" t="str">
        <f t="shared" si="868"/>
        <v/>
      </c>
      <c r="AA27662" s="97" t="str">
        <f t="shared" si="869"/>
        <v/>
      </c>
    </row>
    <row r="27663" spans="2:27" x14ac:dyDescent="0.35">
      <c r="B27663" s="96"/>
      <c r="C27663" s="96"/>
      <c r="D27663" s="96"/>
      <c r="E27663" s="96"/>
      <c r="L27663" s="96"/>
      <c r="M27663" s="96"/>
      <c r="T27663" s="94"/>
      <c r="U27663" s="94"/>
      <c r="V27663" s="94"/>
      <c r="W27663" s="94"/>
      <c r="Z27663" s="97" t="str">
        <f t="shared" si="868"/>
        <v/>
      </c>
      <c r="AA27663" s="97" t="str">
        <f t="shared" si="869"/>
        <v/>
      </c>
    </row>
    <row r="27664" spans="2:27" x14ac:dyDescent="0.35">
      <c r="B27664" s="96"/>
      <c r="C27664" s="96"/>
      <c r="D27664" s="96"/>
      <c r="E27664" s="96"/>
      <c r="L27664" s="96"/>
      <c r="M27664" s="96"/>
      <c r="T27664" s="94"/>
      <c r="U27664" s="94"/>
      <c r="V27664" s="94"/>
      <c r="W27664" s="94"/>
      <c r="Z27664" s="97" t="str">
        <f t="shared" si="868"/>
        <v/>
      </c>
      <c r="AA27664" s="97" t="str">
        <f t="shared" si="869"/>
        <v/>
      </c>
    </row>
    <row r="27665" spans="2:27" x14ac:dyDescent="0.35">
      <c r="B27665" s="96"/>
      <c r="C27665" s="96"/>
      <c r="D27665" s="96"/>
      <c r="E27665" s="96"/>
      <c r="L27665" s="96"/>
      <c r="M27665" s="96"/>
      <c r="T27665" s="94"/>
      <c r="U27665" s="94"/>
      <c r="V27665" s="94"/>
      <c r="W27665" s="94"/>
      <c r="Z27665" s="97" t="str">
        <f t="shared" si="868"/>
        <v/>
      </c>
      <c r="AA27665" s="97" t="str">
        <f t="shared" si="869"/>
        <v/>
      </c>
    </row>
    <row r="27666" spans="2:27" x14ac:dyDescent="0.35">
      <c r="B27666" s="96"/>
      <c r="C27666" s="96"/>
      <c r="D27666" s="96"/>
      <c r="E27666" s="96"/>
      <c r="L27666" s="96"/>
      <c r="M27666" s="96"/>
      <c r="T27666" s="94"/>
      <c r="U27666" s="94"/>
      <c r="V27666" s="94"/>
      <c r="W27666" s="94"/>
      <c r="Z27666" s="97" t="str">
        <f t="shared" si="868"/>
        <v/>
      </c>
      <c r="AA27666" s="97" t="str">
        <f t="shared" si="869"/>
        <v/>
      </c>
    </row>
    <row r="27667" spans="2:27" x14ac:dyDescent="0.35">
      <c r="B27667" s="96"/>
      <c r="C27667" s="96"/>
      <c r="D27667" s="96"/>
      <c r="E27667" s="96"/>
      <c r="L27667" s="96"/>
      <c r="M27667" s="96"/>
      <c r="T27667" s="94"/>
      <c r="U27667" s="94"/>
      <c r="V27667" s="94"/>
      <c r="W27667" s="94"/>
      <c r="Z27667" s="97" t="str">
        <f t="shared" si="868"/>
        <v/>
      </c>
      <c r="AA27667" s="97" t="str">
        <f t="shared" si="869"/>
        <v/>
      </c>
    </row>
    <row r="27668" spans="2:27" x14ac:dyDescent="0.35">
      <c r="B27668" s="96"/>
      <c r="C27668" s="96"/>
      <c r="D27668" s="96"/>
      <c r="E27668" s="96"/>
      <c r="L27668" s="96"/>
      <c r="M27668" s="96"/>
      <c r="T27668" s="94"/>
      <c r="U27668" s="94"/>
      <c r="V27668" s="94"/>
      <c r="W27668" s="94"/>
      <c r="Z27668" s="97" t="str">
        <f t="shared" si="868"/>
        <v/>
      </c>
      <c r="AA27668" s="97" t="str">
        <f t="shared" si="869"/>
        <v/>
      </c>
    </row>
    <row r="27669" spans="2:27" x14ac:dyDescent="0.35">
      <c r="B27669" s="96"/>
      <c r="C27669" s="96"/>
      <c r="D27669" s="96"/>
      <c r="E27669" s="96"/>
      <c r="L27669" s="96"/>
      <c r="M27669" s="96"/>
      <c r="T27669" s="94"/>
      <c r="U27669" s="94"/>
      <c r="V27669" s="94"/>
      <c r="W27669" s="94"/>
      <c r="Z27669" s="97" t="str">
        <f t="shared" si="868"/>
        <v/>
      </c>
      <c r="AA27669" s="97" t="str">
        <f t="shared" si="869"/>
        <v/>
      </c>
    </row>
    <row r="27670" spans="2:27" x14ac:dyDescent="0.35">
      <c r="B27670" s="96"/>
      <c r="C27670" s="96"/>
      <c r="D27670" s="96"/>
      <c r="E27670" s="96"/>
      <c r="L27670" s="96"/>
      <c r="M27670" s="96"/>
      <c r="T27670" s="94"/>
      <c r="U27670" s="94"/>
      <c r="V27670" s="94"/>
      <c r="W27670" s="94"/>
      <c r="Z27670" s="97" t="str">
        <f t="shared" si="868"/>
        <v/>
      </c>
      <c r="AA27670" s="97" t="str">
        <f t="shared" si="869"/>
        <v/>
      </c>
    </row>
    <row r="27671" spans="2:27" x14ac:dyDescent="0.35">
      <c r="B27671" s="96"/>
      <c r="C27671" s="96"/>
      <c r="D27671" s="96"/>
      <c r="E27671" s="96"/>
      <c r="L27671" s="96"/>
      <c r="M27671" s="96"/>
      <c r="T27671" s="94"/>
      <c r="U27671" s="94"/>
      <c r="V27671" s="94"/>
      <c r="W27671" s="94"/>
      <c r="Z27671" s="97" t="str">
        <f t="shared" si="868"/>
        <v/>
      </c>
      <c r="AA27671" s="97" t="str">
        <f t="shared" si="869"/>
        <v/>
      </c>
    </row>
    <row r="27672" spans="2:27" x14ac:dyDescent="0.35">
      <c r="B27672" s="96"/>
      <c r="C27672" s="96"/>
      <c r="D27672" s="96"/>
      <c r="E27672" s="96"/>
      <c r="L27672" s="96"/>
      <c r="M27672" s="96"/>
      <c r="T27672" s="94"/>
      <c r="U27672" s="94"/>
      <c r="V27672" s="94"/>
      <c r="W27672" s="94"/>
      <c r="Z27672" s="97" t="str">
        <f t="shared" si="868"/>
        <v/>
      </c>
      <c r="AA27672" s="97" t="str">
        <f t="shared" si="869"/>
        <v/>
      </c>
    </row>
    <row r="27673" spans="2:27" x14ac:dyDescent="0.35">
      <c r="B27673" s="96"/>
      <c r="C27673" s="96"/>
      <c r="D27673" s="96"/>
      <c r="E27673" s="96"/>
      <c r="L27673" s="96"/>
      <c r="M27673" s="96"/>
      <c r="T27673" s="94"/>
      <c r="U27673" s="94"/>
      <c r="V27673" s="94"/>
      <c r="W27673" s="94"/>
      <c r="Z27673" s="97" t="str">
        <f t="shared" si="868"/>
        <v/>
      </c>
      <c r="AA27673" s="97" t="str">
        <f t="shared" si="869"/>
        <v/>
      </c>
    </row>
    <row r="27674" spans="2:27" x14ac:dyDescent="0.35">
      <c r="B27674" s="96"/>
      <c r="C27674" s="96"/>
      <c r="D27674" s="96"/>
      <c r="E27674" s="96"/>
      <c r="L27674" s="96"/>
      <c r="M27674" s="96"/>
      <c r="T27674" s="94"/>
      <c r="U27674" s="94"/>
      <c r="V27674" s="94"/>
      <c r="W27674" s="94"/>
      <c r="Z27674" s="97" t="str">
        <f t="shared" si="868"/>
        <v/>
      </c>
      <c r="AA27674" s="97" t="str">
        <f t="shared" si="869"/>
        <v/>
      </c>
    </row>
    <row r="27675" spans="2:27" x14ac:dyDescent="0.35">
      <c r="B27675" s="96"/>
      <c r="C27675" s="96"/>
      <c r="D27675" s="96"/>
      <c r="E27675" s="96"/>
      <c r="L27675" s="96"/>
      <c r="M27675" s="96"/>
      <c r="T27675" s="94"/>
      <c r="U27675" s="94"/>
      <c r="V27675" s="94"/>
      <c r="W27675" s="94"/>
      <c r="Z27675" s="97" t="str">
        <f t="shared" si="868"/>
        <v/>
      </c>
      <c r="AA27675" s="97" t="str">
        <f t="shared" si="869"/>
        <v/>
      </c>
    </row>
    <row r="27676" spans="2:27" x14ac:dyDescent="0.35">
      <c r="B27676" s="96"/>
      <c r="C27676" s="96"/>
      <c r="D27676" s="96"/>
      <c r="E27676" s="96"/>
      <c r="L27676" s="96"/>
      <c r="M27676" s="96"/>
      <c r="T27676" s="94"/>
      <c r="U27676" s="94"/>
      <c r="V27676" s="94"/>
      <c r="W27676" s="94"/>
      <c r="Z27676" s="97" t="str">
        <f t="shared" si="868"/>
        <v/>
      </c>
      <c r="AA27676" s="97" t="str">
        <f t="shared" si="869"/>
        <v/>
      </c>
    </row>
    <row r="27677" spans="2:27" x14ac:dyDescent="0.35">
      <c r="B27677" s="96"/>
      <c r="C27677" s="96"/>
      <c r="D27677" s="96"/>
      <c r="E27677" s="96"/>
      <c r="L27677" s="96"/>
      <c r="M27677" s="96"/>
      <c r="T27677" s="94"/>
      <c r="U27677" s="94"/>
      <c r="V27677" s="94"/>
      <c r="W27677" s="94"/>
      <c r="Z27677" s="97" t="str">
        <f t="shared" si="868"/>
        <v/>
      </c>
      <c r="AA27677" s="97" t="str">
        <f t="shared" si="869"/>
        <v/>
      </c>
    </row>
    <row r="27678" spans="2:27" x14ac:dyDescent="0.35">
      <c r="B27678" s="96"/>
      <c r="C27678" s="96"/>
      <c r="D27678" s="96"/>
      <c r="E27678" s="96"/>
      <c r="L27678" s="96"/>
      <c r="M27678" s="96"/>
      <c r="T27678" s="94"/>
      <c r="U27678" s="94"/>
      <c r="V27678" s="94"/>
      <c r="W27678" s="94"/>
      <c r="Z27678" s="97" t="str">
        <f t="shared" si="868"/>
        <v/>
      </c>
      <c r="AA27678" s="97" t="str">
        <f t="shared" si="869"/>
        <v/>
      </c>
    </row>
    <row r="27679" spans="2:27" x14ac:dyDescent="0.35">
      <c r="B27679" s="96"/>
      <c r="C27679" s="96"/>
      <c r="D27679" s="96"/>
      <c r="E27679" s="96"/>
      <c r="L27679" s="96"/>
      <c r="M27679" s="96"/>
      <c r="T27679" s="94"/>
      <c r="U27679" s="94"/>
      <c r="V27679" s="94"/>
      <c r="W27679" s="94"/>
      <c r="Z27679" s="97" t="str">
        <f t="shared" si="868"/>
        <v/>
      </c>
      <c r="AA27679" s="97" t="str">
        <f t="shared" si="869"/>
        <v/>
      </c>
    </row>
    <row r="27680" spans="2:27" x14ac:dyDescent="0.35">
      <c r="B27680" s="96"/>
      <c r="C27680" s="96"/>
      <c r="D27680" s="96"/>
      <c r="E27680" s="96"/>
      <c r="L27680" s="96"/>
      <c r="M27680" s="96"/>
      <c r="T27680" s="94"/>
      <c r="U27680" s="94"/>
      <c r="V27680" s="94"/>
      <c r="W27680" s="94"/>
      <c r="Z27680" s="97" t="str">
        <f t="shared" si="868"/>
        <v/>
      </c>
      <c r="AA27680" s="97" t="str">
        <f t="shared" si="869"/>
        <v/>
      </c>
    </row>
    <row r="27681" spans="2:27" x14ac:dyDescent="0.35">
      <c r="B27681" s="96"/>
      <c r="C27681" s="96"/>
      <c r="D27681" s="96"/>
      <c r="E27681" s="96"/>
      <c r="L27681" s="96"/>
      <c r="M27681" s="96"/>
      <c r="T27681" s="94"/>
      <c r="U27681" s="94"/>
      <c r="V27681" s="94"/>
      <c r="W27681" s="94"/>
      <c r="Z27681" s="97" t="str">
        <f t="shared" si="868"/>
        <v/>
      </c>
      <c r="AA27681" s="97" t="str">
        <f t="shared" si="869"/>
        <v/>
      </c>
    </row>
    <row r="27682" spans="2:27" x14ac:dyDescent="0.35">
      <c r="B27682" s="96"/>
      <c r="C27682" s="96"/>
      <c r="D27682" s="96"/>
      <c r="E27682" s="96"/>
      <c r="L27682" s="96"/>
      <c r="M27682" s="96"/>
      <c r="T27682" s="94"/>
      <c r="U27682" s="94"/>
      <c r="V27682" s="94"/>
      <c r="W27682" s="94"/>
      <c r="Z27682" s="97" t="str">
        <f t="shared" si="868"/>
        <v/>
      </c>
      <c r="AA27682" s="97" t="str">
        <f t="shared" si="869"/>
        <v/>
      </c>
    </row>
    <row r="27683" spans="2:27" x14ac:dyDescent="0.35">
      <c r="B27683" s="96"/>
      <c r="C27683" s="96"/>
      <c r="D27683" s="96"/>
      <c r="E27683" s="96"/>
      <c r="L27683" s="96"/>
      <c r="M27683" s="96"/>
      <c r="T27683" s="94"/>
      <c r="U27683" s="94"/>
      <c r="V27683" s="94"/>
      <c r="W27683" s="94"/>
      <c r="Z27683" s="97" t="str">
        <f t="shared" si="868"/>
        <v/>
      </c>
      <c r="AA27683" s="97" t="str">
        <f t="shared" si="869"/>
        <v/>
      </c>
    </row>
    <row r="27684" spans="2:27" x14ac:dyDescent="0.35">
      <c r="B27684" s="96"/>
      <c r="C27684" s="96"/>
      <c r="D27684" s="96"/>
      <c r="E27684" s="96"/>
      <c r="L27684" s="96"/>
      <c r="M27684" s="96"/>
      <c r="T27684" s="94"/>
      <c r="U27684" s="94"/>
      <c r="V27684" s="94"/>
      <c r="W27684" s="94"/>
      <c r="Z27684" s="97" t="str">
        <f t="shared" si="868"/>
        <v/>
      </c>
      <c r="AA27684" s="97" t="str">
        <f t="shared" si="869"/>
        <v/>
      </c>
    </row>
    <row r="27685" spans="2:27" x14ac:dyDescent="0.35">
      <c r="B27685" s="96"/>
      <c r="C27685" s="96"/>
      <c r="D27685" s="96"/>
      <c r="E27685" s="96"/>
      <c r="L27685" s="96"/>
      <c r="M27685" s="96"/>
      <c r="T27685" s="94"/>
      <c r="U27685" s="94"/>
      <c r="V27685" s="94"/>
      <c r="W27685" s="94"/>
      <c r="Z27685" s="97" t="str">
        <f t="shared" si="868"/>
        <v/>
      </c>
      <c r="AA27685" s="97" t="str">
        <f t="shared" si="869"/>
        <v/>
      </c>
    </row>
    <row r="27686" spans="2:27" x14ac:dyDescent="0.35">
      <c r="B27686" s="96"/>
      <c r="C27686" s="96"/>
      <c r="D27686" s="96"/>
      <c r="E27686" s="96"/>
      <c r="L27686" s="96"/>
      <c r="M27686" s="96"/>
      <c r="T27686" s="94"/>
      <c r="U27686" s="94"/>
      <c r="V27686" s="94"/>
      <c r="W27686" s="94"/>
      <c r="Z27686" s="97" t="str">
        <f t="shared" si="868"/>
        <v/>
      </c>
      <c r="AA27686" s="97" t="str">
        <f t="shared" si="869"/>
        <v/>
      </c>
    </row>
    <row r="27687" spans="2:27" x14ac:dyDescent="0.35">
      <c r="B27687" s="96"/>
      <c r="C27687" s="96"/>
      <c r="D27687" s="96"/>
      <c r="E27687" s="96"/>
      <c r="L27687" s="96"/>
      <c r="M27687" s="96"/>
      <c r="T27687" s="94"/>
      <c r="U27687" s="94"/>
      <c r="V27687" s="94"/>
      <c r="W27687" s="94"/>
      <c r="Z27687" s="97" t="str">
        <f t="shared" si="868"/>
        <v/>
      </c>
      <c r="AA27687" s="97" t="str">
        <f t="shared" si="869"/>
        <v/>
      </c>
    </row>
    <row r="27688" spans="2:27" x14ac:dyDescent="0.35">
      <c r="B27688" s="96"/>
      <c r="C27688" s="96"/>
      <c r="D27688" s="96"/>
      <c r="E27688" s="96"/>
      <c r="L27688" s="96"/>
      <c r="M27688" s="96"/>
      <c r="T27688" s="94"/>
      <c r="U27688" s="94"/>
      <c r="V27688" s="94"/>
      <c r="W27688" s="94"/>
      <c r="Z27688" s="97" t="str">
        <f t="shared" si="868"/>
        <v/>
      </c>
      <c r="AA27688" s="97" t="str">
        <f t="shared" si="869"/>
        <v/>
      </c>
    </row>
    <row r="27689" spans="2:27" x14ac:dyDescent="0.35">
      <c r="B27689" s="96"/>
      <c r="C27689" s="96"/>
      <c r="D27689" s="96"/>
      <c r="E27689" s="96"/>
      <c r="L27689" s="96"/>
      <c r="M27689" s="96"/>
      <c r="T27689" s="94"/>
      <c r="U27689" s="94"/>
      <c r="V27689" s="94"/>
      <c r="W27689" s="94"/>
      <c r="Z27689" s="97" t="str">
        <f t="shared" si="868"/>
        <v/>
      </c>
      <c r="AA27689" s="97" t="str">
        <f t="shared" si="869"/>
        <v/>
      </c>
    </row>
    <row r="27690" spans="2:27" x14ac:dyDescent="0.35">
      <c r="B27690" s="96"/>
      <c r="C27690" s="96"/>
      <c r="D27690" s="96"/>
      <c r="E27690" s="96"/>
      <c r="L27690" s="96"/>
      <c r="M27690" s="96"/>
      <c r="T27690" s="94"/>
      <c r="U27690" s="94"/>
      <c r="V27690" s="94"/>
      <c r="W27690" s="94"/>
      <c r="Z27690" s="97" t="str">
        <f t="shared" si="868"/>
        <v/>
      </c>
      <c r="AA27690" s="97" t="str">
        <f t="shared" si="869"/>
        <v/>
      </c>
    </row>
    <row r="27691" spans="2:27" x14ac:dyDescent="0.35">
      <c r="B27691" s="96"/>
      <c r="C27691" s="96"/>
      <c r="D27691" s="96"/>
      <c r="E27691" s="96"/>
      <c r="L27691" s="96"/>
      <c r="M27691" s="96"/>
      <c r="T27691" s="94"/>
      <c r="U27691" s="94"/>
      <c r="V27691" s="94"/>
      <c r="W27691" s="94"/>
      <c r="Z27691" s="97" t="str">
        <f t="shared" si="868"/>
        <v/>
      </c>
      <c r="AA27691" s="97" t="str">
        <f t="shared" si="869"/>
        <v/>
      </c>
    </row>
    <row r="27692" spans="2:27" x14ac:dyDescent="0.35">
      <c r="B27692" s="96"/>
      <c r="C27692" s="96"/>
      <c r="D27692" s="96"/>
      <c r="E27692" s="96"/>
      <c r="L27692" s="96"/>
      <c r="M27692" s="96"/>
      <c r="T27692" s="94"/>
      <c r="U27692" s="94"/>
      <c r="V27692" s="94"/>
      <c r="W27692" s="94"/>
      <c r="Z27692" s="97" t="str">
        <f t="shared" si="868"/>
        <v/>
      </c>
      <c r="AA27692" s="97" t="str">
        <f t="shared" si="869"/>
        <v/>
      </c>
    </row>
    <row r="27693" spans="2:27" x14ac:dyDescent="0.35">
      <c r="B27693" s="96"/>
      <c r="C27693" s="96"/>
      <c r="D27693" s="96"/>
      <c r="E27693" s="96"/>
      <c r="L27693" s="96"/>
      <c r="M27693" s="96"/>
      <c r="T27693" s="94"/>
      <c r="U27693" s="94"/>
      <c r="V27693" s="94"/>
      <c r="W27693" s="94"/>
      <c r="Z27693" s="97" t="str">
        <f t="shared" si="868"/>
        <v/>
      </c>
      <c r="AA27693" s="97" t="str">
        <f t="shared" si="869"/>
        <v/>
      </c>
    </row>
    <row r="27694" spans="2:27" x14ac:dyDescent="0.35">
      <c r="B27694" s="96"/>
      <c r="C27694" s="96"/>
      <c r="D27694" s="96"/>
      <c r="E27694" s="96"/>
      <c r="L27694" s="96"/>
      <c r="M27694" s="96"/>
      <c r="T27694" s="94"/>
      <c r="U27694" s="94"/>
      <c r="V27694" s="94"/>
      <c r="W27694" s="94"/>
      <c r="Z27694" s="97" t="str">
        <f t="shared" si="868"/>
        <v/>
      </c>
      <c r="AA27694" s="97" t="str">
        <f t="shared" si="869"/>
        <v/>
      </c>
    </row>
    <row r="27695" spans="2:27" x14ac:dyDescent="0.35">
      <c r="B27695" s="96"/>
      <c r="C27695" s="96"/>
      <c r="D27695" s="96"/>
      <c r="E27695" s="96"/>
      <c r="L27695" s="96"/>
      <c r="M27695" s="96"/>
      <c r="T27695" s="94"/>
      <c r="U27695" s="94"/>
      <c r="V27695" s="94"/>
      <c r="W27695" s="94"/>
      <c r="Z27695" s="97" t="str">
        <f t="shared" si="868"/>
        <v/>
      </c>
      <c r="AA27695" s="97" t="str">
        <f t="shared" si="869"/>
        <v/>
      </c>
    </row>
    <row r="27696" spans="2:27" x14ac:dyDescent="0.35">
      <c r="B27696" s="96"/>
      <c r="C27696" s="96"/>
      <c r="D27696" s="96"/>
      <c r="E27696" s="96"/>
      <c r="L27696" s="96"/>
      <c r="M27696" s="96"/>
      <c r="T27696" s="94"/>
      <c r="U27696" s="94"/>
      <c r="V27696" s="94"/>
      <c r="W27696" s="94"/>
      <c r="Z27696" s="97" t="str">
        <f t="shared" si="868"/>
        <v/>
      </c>
      <c r="AA27696" s="97" t="str">
        <f t="shared" si="869"/>
        <v/>
      </c>
    </row>
    <row r="27697" spans="2:27" x14ac:dyDescent="0.35">
      <c r="B27697" s="96"/>
      <c r="C27697" s="96"/>
      <c r="D27697" s="96"/>
      <c r="E27697" s="96"/>
      <c r="L27697" s="96"/>
      <c r="M27697" s="96"/>
      <c r="T27697" s="94"/>
      <c r="U27697" s="94"/>
      <c r="V27697" s="94"/>
      <c r="W27697" s="94"/>
      <c r="Z27697" s="97" t="str">
        <f t="shared" si="868"/>
        <v/>
      </c>
      <c r="AA27697" s="97" t="str">
        <f t="shared" si="869"/>
        <v/>
      </c>
    </row>
    <row r="27698" spans="2:27" x14ac:dyDescent="0.35">
      <c r="B27698" s="96"/>
      <c r="C27698" s="96"/>
      <c r="D27698" s="96"/>
      <c r="E27698" s="96"/>
      <c r="L27698" s="96"/>
      <c r="M27698" s="96"/>
      <c r="T27698" s="94"/>
      <c r="U27698" s="94"/>
      <c r="V27698" s="94"/>
      <c r="W27698" s="94"/>
      <c r="Z27698" s="97" t="str">
        <f t="shared" si="868"/>
        <v/>
      </c>
      <c r="AA27698" s="97" t="str">
        <f t="shared" si="869"/>
        <v/>
      </c>
    </row>
    <row r="27699" spans="2:27" x14ac:dyDescent="0.35">
      <c r="B27699" s="96"/>
      <c r="C27699" s="96"/>
      <c r="D27699" s="96"/>
      <c r="E27699" s="96"/>
      <c r="L27699" s="96"/>
      <c r="M27699" s="96"/>
      <c r="T27699" s="94"/>
      <c r="U27699" s="94"/>
      <c r="V27699" s="94"/>
      <c r="W27699" s="94"/>
      <c r="Z27699" s="97" t="str">
        <f t="shared" si="868"/>
        <v/>
      </c>
      <c r="AA27699" s="97" t="str">
        <f t="shared" si="869"/>
        <v/>
      </c>
    </row>
    <row r="27700" spans="2:27" x14ac:dyDescent="0.35">
      <c r="B27700" s="96"/>
      <c r="C27700" s="96"/>
      <c r="D27700" s="96"/>
      <c r="E27700" s="96"/>
      <c r="L27700" s="96"/>
      <c r="M27700" s="96"/>
      <c r="T27700" s="94"/>
      <c r="U27700" s="94"/>
      <c r="V27700" s="94"/>
      <c r="W27700" s="94"/>
      <c r="Z27700" s="97" t="str">
        <f t="shared" si="868"/>
        <v/>
      </c>
      <c r="AA27700" s="97" t="str">
        <f t="shared" si="869"/>
        <v/>
      </c>
    </row>
    <row r="27701" spans="2:27" x14ac:dyDescent="0.35">
      <c r="B27701" s="96"/>
      <c r="C27701" s="96"/>
      <c r="D27701" s="96"/>
      <c r="E27701" s="96"/>
      <c r="L27701" s="96"/>
      <c r="M27701" s="96"/>
      <c r="T27701" s="94"/>
      <c r="U27701" s="94"/>
      <c r="V27701" s="94"/>
      <c r="W27701" s="94"/>
      <c r="Z27701" s="97" t="str">
        <f t="shared" si="868"/>
        <v/>
      </c>
      <c r="AA27701" s="97" t="str">
        <f t="shared" si="869"/>
        <v/>
      </c>
    </row>
    <row r="27702" spans="2:27" x14ac:dyDescent="0.35">
      <c r="B27702" s="96"/>
      <c r="C27702" s="96"/>
      <c r="D27702" s="96"/>
      <c r="E27702" s="96"/>
      <c r="L27702" s="96"/>
      <c r="M27702" s="96"/>
      <c r="T27702" s="94"/>
      <c r="U27702" s="94"/>
      <c r="V27702" s="94"/>
      <c r="W27702" s="94"/>
      <c r="Z27702" s="97" t="str">
        <f t="shared" si="868"/>
        <v/>
      </c>
      <c r="AA27702" s="97" t="str">
        <f t="shared" si="869"/>
        <v/>
      </c>
    </row>
    <row r="27703" spans="2:27" x14ac:dyDescent="0.35">
      <c r="B27703" s="96"/>
      <c r="C27703" s="96"/>
      <c r="D27703" s="96"/>
      <c r="E27703" s="96"/>
      <c r="L27703" s="96"/>
      <c r="M27703" s="96"/>
      <c r="T27703" s="94"/>
      <c r="U27703" s="94"/>
      <c r="V27703" s="94"/>
      <c r="W27703" s="94"/>
      <c r="Z27703" s="97" t="str">
        <f t="shared" si="868"/>
        <v/>
      </c>
      <c r="AA27703" s="97" t="str">
        <f t="shared" si="869"/>
        <v/>
      </c>
    </row>
    <row r="27704" spans="2:27" x14ac:dyDescent="0.35">
      <c r="B27704" s="96"/>
      <c r="C27704" s="96"/>
      <c r="D27704" s="96"/>
      <c r="E27704" s="96"/>
      <c r="L27704" s="96"/>
      <c r="M27704" s="96"/>
      <c r="T27704" s="94"/>
      <c r="U27704" s="94"/>
      <c r="V27704" s="94"/>
      <c r="W27704" s="94"/>
      <c r="Z27704" s="97" t="str">
        <f t="shared" si="868"/>
        <v/>
      </c>
      <c r="AA27704" s="97" t="str">
        <f t="shared" si="869"/>
        <v/>
      </c>
    </row>
    <row r="27705" spans="2:27" x14ac:dyDescent="0.35">
      <c r="B27705" s="96"/>
      <c r="C27705" s="96"/>
      <c r="D27705" s="96"/>
      <c r="E27705" s="96"/>
      <c r="L27705" s="96"/>
      <c r="M27705" s="96"/>
      <c r="T27705" s="94"/>
      <c r="U27705" s="94"/>
      <c r="V27705" s="94"/>
      <c r="W27705" s="94"/>
      <c r="Z27705" s="97" t="str">
        <f t="shared" si="868"/>
        <v/>
      </c>
      <c r="AA27705" s="97" t="str">
        <f t="shared" si="869"/>
        <v/>
      </c>
    </row>
    <row r="27706" spans="2:27" x14ac:dyDescent="0.35">
      <c r="B27706" s="96"/>
      <c r="C27706" s="96"/>
      <c r="D27706" s="96"/>
      <c r="E27706" s="96"/>
      <c r="L27706" s="96"/>
      <c r="M27706" s="96"/>
      <c r="T27706" s="94"/>
      <c r="U27706" s="94"/>
      <c r="V27706" s="94"/>
      <c r="W27706" s="94"/>
      <c r="Z27706" s="97" t="str">
        <f t="shared" si="868"/>
        <v/>
      </c>
      <c r="AA27706" s="97" t="str">
        <f t="shared" si="869"/>
        <v/>
      </c>
    </row>
    <row r="27707" spans="2:27" x14ac:dyDescent="0.35">
      <c r="B27707" s="96"/>
      <c r="C27707" s="96"/>
      <c r="D27707" s="96"/>
      <c r="E27707" s="96"/>
      <c r="L27707" s="96"/>
      <c r="M27707" s="96"/>
      <c r="T27707" s="94"/>
      <c r="U27707" s="94"/>
      <c r="V27707" s="94"/>
      <c r="W27707" s="94"/>
      <c r="Z27707" s="97" t="str">
        <f t="shared" si="868"/>
        <v/>
      </c>
      <c r="AA27707" s="97" t="str">
        <f t="shared" si="869"/>
        <v/>
      </c>
    </row>
    <row r="27708" spans="2:27" x14ac:dyDescent="0.35">
      <c r="B27708" s="96"/>
      <c r="C27708" s="96"/>
      <c r="D27708" s="96"/>
      <c r="E27708" s="96"/>
      <c r="L27708" s="96"/>
      <c r="M27708" s="96"/>
      <c r="T27708" s="94"/>
      <c r="U27708" s="94"/>
      <c r="V27708" s="94"/>
      <c r="W27708" s="94"/>
      <c r="Z27708" s="97" t="str">
        <f t="shared" si="868"/>
        <v/>
      </c>
      <c r="AA27708" s="97" t="str">
        <f t="shared" si="869"/>
        <v/>
      </c>
    </row>
    <row r="27709" spans="2:27" x14ac:dyDescent="0.35">
      <c r="B27709" s="96"/>
      <c r="C27709" s="96"/>
      <c r="D27709" s="96"/>
      <c r="E27709" s="96"/>
      <c r="L27709" s="96"/>
      <c r="M27709" s="96"/>
      <c r="T27709" s="94"/>
      <c r="U27709" s="94"/>
      <c r="V27709" s="94"/>
      <c r="W27709" s="94"/>
      <c r="Z27709" s="97" t="str">
        <f t="shared" si="868"/>
        <v/>
      </c>
      <c r="AA27709" s="97" t="str">
        <f t="shared" si="869"/>
        <v/>
      </c>
    </row>
    <row r="27710" spans="2:27" x14ac:dyDescent="0.35">
      <c r="B27710" s="96"/>
      <c r="C27710" s="96"/>
      <c r="D27710" s="96"/>
      <c r="E27710" s="96"/>
      <c r="L27710" s="96"/>
      <c r="M27710" s="96"/>
      <c r="T27710" s="94"/>
      <c r="U27710" s="94"/>
      <c r="V27710" s="94"/>
      <c r="W27710" s="94"/>
      <c r="Z27710" s="97" t="str">
        <f t="shared" si="868"/>
        <v/>
      </c>
      <c r="AA27710" s="97" t="str">
        <f t="shared" si="869"/>
        <v/>
      </c>
    </row>
    <row r="27711" spans="2:27" x14ac:dyDescent="0.35">
      <c r="B27711" s="96"/>
      <c r="C27711" s="96"/>
      <c r="D27711" s="96"/>
      <c r="E27711" s="96"/>
      <c r="L27711" s="96"/>
      <c r="M27711" s="96"/>
      <c r="T27711" s="94"/>
      <c r="U27711" s="94"/>
      <c r="V27711" s="94"/>
      <c r="W27711" s="94"/>
      <c r="Z27711" s="97" t="str">
        <f t="shared" si="868"/>
        <v/>
      </c>
      <c r="AA27711" s="97" t="str">
        <f t="shared" si="869"/>
        <v/>
      </c>
    </row>
    <row r="27712" spans="2:27" x14ac:dyDescent="0.35">
      <c r="B27712" s="96"/>
      <c r="C27712" s="96"/>
      <c r="D27712" s="96"/>
      <c r="E27712" s="96"/>
      <c r="L27712" s="96"/>
      <c r="M27712" s="96"/>
      <c r="T27712" s="94"/>
      <c r="U27712" s="94"/>
      <c r="V27712" s="94"/>
      <c r="W27712" s="94"/>
      <c r="Z27712" s="97" t="str">
        <f t="shared" si="868"/>
        <v/>
      </c>
      <c r="AA27712" s="97" t="str">
        <f t="shared" si="869"/>
        <v/>
      </c>
    </row>
    <row r="27713" spans="2:27" x14ac:dyDescent="0.35">
      <c r="B27713" s="96"/>
      <c r="C27713" s="96"/>
      <c r="D27713" s="96"/>
      <c r="E27713" s="96"/>
      <c r="L27713" s="96"/>
      <c r="M27713" s="96"/>
      <c r="T27713" s="94"/>
      <c r="U27713" s="94"/>
      <c r="V27713" s="94"/>
      <c r="W27713" s="94"/>
      <c r="Z27713" s="97" t="str">
        <f t="shared" si="868"/>
        <v/>
      </c>
      <c r="AA27713" s="97" t="str">
        <f t="shared" si="869"/>
        <v/>
      </c>
    </row>
    <row r="27714" spans="2:27" x14ac:dyDescent="0.35">
      <c r="B27714" s="96"/>
      <c r="C27714" s="96"/>
      <c r="D27714" s="96"/>
      <c r="E27714" s="96"/>
      <c r="L27714" s="96"/>
      <c r="M27714" s="96"/>
      <c r="T27714" s="94"/>
      <c r="U27714" s="94"/>
      <c r="V27714" s="94"/>
      <c r="W27714" s="94"/>
      <c r="Z27714" s="97" t="str">
        <f t="shared" si="868"/>
        <v/>
      </c>
      <c r="AA27714" s="97" t="str">
        <f t="shared" si="869"/>
        <v/>
      </c>
    </row>
    <row r="27715" spans="2:27" x14ac:dyDescent="0.35">
      <c r="B27715" s="96"/>
      <c r="C27715" s="96"/>
      <c r="D27715" s="96"/>
      <c r="E27715" s="96"/>
      <c r="L27715" s="96"/>
      <c r="M27715" s="96"/>
      <c r="T27715" s="94"/>
      <c r="U27715" s="94"/>
      <c r="V27715" s="94"/>
      <c r="W27715" s="94"/>
      <c r="Z27715" s="97" t="str">
        <f t="shared" ref="Z27715:Z27778" si="870">IF(X27715="-","",IF(X27715="Sliding",Y27715,""))</f>
        <v/>
      </c>
      <c r="AA27715" s="97" t="str">
        <f t="shared" ref="AA27715:AA27778" si="871">IF(X27715="-","",IF(X27715="Toppling",Y27715,""))</f>
        <v/>
      </c>
    </row>
    <row r="27716" spans="2:27" x14ac:dyDescent="0.35">
      <c r="B27716" s="96"/>
      <c r="C27716" s="96"/>
      <c r="D27716" s="96"/>
      <c r="E27716" s="96"/>
      <c r="L27716" s="96"/>
      <c r="M27716" s="96"/>
      <c r="T27716" s="94"/>
      <c r="U27716" s="94"/>
      <c r="V27716" s="94"/>
      <c r="W27716" s="94"/>
      <c r="Z27716" s="97" t="str">
        <f t="shared" si="870"/>
        <v/>
      </c>
      <c r="AA27716" s="97" t="str">
        <f t="shared" si="871"/>
        <v/>
      </c>
    </row>
    <row r="27717" spans="2:27" x14ac:dyDescent="0.35">
      <c r="B27717" s="96"/>
      <c r="C27717" s="96"/>
      <c r="D27717" s="96"/>
      <c r="E27717" s="96"/>
      <c r="L27717" s="96"/>
      <c r="M27717" s="96"/>
      <c r="T27717" s="94"/>
      <c r="U27717" s="94"/>
      <c r="V27717" s="94"/>
      <c r="W27717" s="94"/>
      <c r="Z27717" s="97" t="str">
        <f t="shared" si="870"/>
        <v/>
      </c>
      <c r="AA27717" s="97" t="str">
        <f t="shared" si="871"/>
        <v/>
      </c>
    </row>
    <row r="27718" spans="2:27" x14ac:dyDescent="0.35">
      <c r="B27718" s="96"/>
      <c r="C27718" s="96"/>
      <c r="D27718" s="96"/>
      <c r="E27718" s="96"/>
      <c r="L27718" s="96"/>
      <c r="M27718" s="96"/>
      <c r="T27718" s="94"/>
      <c r="U27718" s="94"/>
      <c r="V27718" s="94"/>
      <c r="W27718" s="94"/>
      <c r="Z27718" s="97" t="str">
        <f t="shared" si="870"/>
        <v/>
      </c>
      <c r="AA27718" s="97" t="str">
        <f t="shared" si="871"/>
        <v/>
      </c>
    </row>
    <row r="27719" spans="2:27" x14ac:dyDescent="0.35">
      <c r="B27719" s="96"/>
      <c r="C27719" s="96"/>
      <c r="D27719" s="96"/>
      <c r="E27719" s="96"/>
      <c r="L27719" s="96"/>
      <c r="M27719" s="96"/>
      <c r="T27719" s="94"/>
      <c r="U27719" s="94"/>
      <c r="V27719" s="94"/>
      <c r="W27719" s="94"/>
      <c r="Z27719" s="97" t="str">
        <f t="shared" si="870"/>
        <v/>
      </c>
      <c r="AA27719" s="97" t="str">
        <f t="shared" si="871"/>
        <v/>
      </c>
    </row>
    <row r="27720" spans="2:27" x14ac:dyDescent="0.35">
      <c r="B27720" s="96"/>
      <c r="C27720" s="96"/>
      <c r="D27720" s="96"/>
      <c r="E27720" s="96"/>
      <c r="L27720" s="96"/>
      <c r="M27720" s="96"/>
      <c r="T27720" s="94"/>
      <c r="U27720" s="94"/>
      <c r="V27720" s="94"/>
      <c r="W27720" s="94"/>
      <c r="Z27720" s="97" t="str">
        <f t="shared" si="870"/>
        <v/>
      </c>
      <c r="AA27720" s="97" t="str">
        <f t="shared" si="871"/>
        <v/>
      </c>
    </row>
    <row r="27721" spans="2:27" x14ac:dyDescent="0.35">
      <c r="B27721" s="96"/>
      <c r="C27721" s="96"/>
      <c r="D27721" s="96"/>
      <c r="E27721" s="96"/>
      <c r="L27721" s="96"/>
      <c r="M27721" s="96"/>
      <c r="T27721" s="94"/>
      <c r="U27721" s="94"/>
      <c r="V27721" s="94"/>
      <c r="W27721" s="94"/>
      <c r="Z27721" s="97" t="str">
        <f t="shared" si="870"/>
        <v/>
      </c>
      <c r="AA27721" s="97" t="str">
        <f t="shared" si="871"/>
        <v/>
      </c>
    </row>
    <row r="27722" spans="2:27" x14ac:dyDescent="0.35">
      <c r="B27722" s="96"/>
      <c r="C27722" s="96"/>
      <c r="D27722" s="96"/>
      <c r="E27722" s="96"/>
      <c r="L27722" s="96"/>
      <c r="M27722" s="96"/>
      <c r="T27722" s="94"/>
      <c r="U27722" s="94"/>
      <c r="V27722" s="94"/>
      <c r="W27722" s="94"/>
      <c r="Z27722" s="97" t="str">
        <f t="shared" si="870"/>
        <v/>
      </c>
      <c r="AA27722" s="97" t="str">
        <f t="shared" si="871"/>
        <v/>
      </c>
    </row>
    <row r="27723" spans="2:27" x14ac:dyDescent="0.35">
      <c r="B27723" s="96"/>
      <c r="C27723" s="96"/>
      <c r="D27723" s="96"/>
      <c r="E27723" s="96"/>
      <c r="L27723" s="96"/>
      <c r="M27723" s="96"/>
      <c r="T27723" s="94"/>
      <c r="U27723" s="94"/>
      <c r="V27723" s="94"/>
      <c r="W27723" s="94"/>
      <c r="Z27723" s="97" t="str">
        <f t="shared" si="870"/>
        <v/>
      </c>
      <c r="AA27723" s="97" t="str">
        <f t="shared" si="871"/>
        <v/>
      </c>
    </row>
    <row r="27724" spans="2:27" x14ac:dyDescent="0.35">
      <c r="B27724" s="96"/>
      <c r="C27724" s="96"/>
      <c r="D27724" s="96"/>
      <c r="E27724" s="96"/>
      <c r="L27724" s="96"/>
      <c r="M27724" s="96"/>
      <c r="T27724" s="94"/>
      <c r="U27724" s="94"/>
      <c r="V27724" s="94"/>
      <c r="W27724" s="94"/>
      <c r="Z27724" s="97" t="str">
        <f t="shared" si="870"/>
        <v/>
      </c>
      <c r="AA27724" s="97" t="str">
        <f t="shared" si="871"/>
        <v/>
      </c>
    </row>
    <row r="27725" spans="2:27" x14ac:dyDescent="0.35">
      <c r="B27725" s="96"/>
      <c r="C27725" s="96"/>
      <c r="D27725" s="96"/>
      <c r="E27725" s="96"/>
      <c r="L27725" s="96"/>
      <c r="M27725" s="96"/>
      <c r="T27725" s="94"/>
      <c r="U27725" s="94"/>
      <c r="V27725" s="94"/>
      <c r="W27725" s="94"/>
      <c r="Z27725" s="97" t="str">
        <f t="shared" si="870"/>
        <v/>
      </c>
      <c r="AA27725" s="97" t="str">
        <f t="shared" si="871"/>
        <v/>
      </c>
    </row>
    <row r="27726" spans="2:27" x14ac:dyDescent="0.35">
      <c r="B27726" s="96"/>
      <c r="C27726" s="96"/>
      <c r="D27726" s="96"/>
      <c r="E27726" s="96"/>
      <c r="L27726" s="96"/>
      <c r="M27726" s="96"/>
      <c r="T27726" s="94"/>
      <c r="U27726" s="94"/>
      <c r="V27726" s="94"/>
      <c r="W27726" s="94"/>
      <c r="Z27726" s="97" t="str">
        <f t="shared" si="870"/>
        <v/>
      </c>
      <c r="AA27726" s="97" t="str">
        <f t="shared" si="871"/>
        <v/>
      </c>
    </row>
    <row r="27727" spans="2:27" x14ac:dyDescent="0.35">
      <c r="B27727" s="96"/>
      <c r="C27727" s="96"/>
      <c r="D27727" s="96"/>
      <c r="E27727" s="96"/>
      <c r="L27727" s="96"/>
      <c r="M27727" s="96"/>
      <c r="T27727" s="94"/>
      <c r="U27727" s="94"/>
      <c r="V27727" s="94"/>
      <c r="W27727" s="94"/>
      <c r="Z27727" s="97" t="str">
        <f t="shared" si="870"/>
        <v/>
      </c>
      <c r="AA27727" s="97" t="str">
        <f t="shared" si="871"/>
        <v/>
      </c>
    </row>
    <row r="27728" spans="2:27" x14ac:dyDescent="0.35">
      <c r="B27728" s="96"/>
      <c r="C27728" s="96"/>
      <c r="D27728" s="96"/>
      <c r="E27728" s="96"/>
      <c r="L27728" s="96"/>
      <c r="M27728" s="96"/>
      <c r="T27728" s="94"/>
      <c r="U27728" s="94"/>
      <c r="V27728" s="94"/>
      <c r="W27728" s="94"/>
      <c r="Z27728" s="97" t="str">
        <f t="shared" si="870"/>
        <v/>
      </c>
      <c r="AA27728" s="97" t="str">
        <f t="shared" si="871"/>
        <v/>
      </c>
    </row>
    <row r="27729" spans="2:27" x14ac:dyDescent="0.35">
      <c r="B27729" s="96"/>
      <c r="C27729" s="96"/>
      <c r="D27729" s="96"/>
      <c r="E27729" s="96"/>
      <c r="L27729" s="96"/>
      <c r="M27729" s="96"/>
      <c r="T27729" s="94"/>
      <c r="U27729" s="94"/>
      <c r="V27729" s="94"/>
      <c r="W27729" s="94"/>
      <c r="Z27729" s="97" t="str">
        <f t="shared" si="870"/>
        <v/>
      </c>
      <c r="AA27729" s="97" t="str">
        <f t="shared" si="871"/>
        <v/>
      </c>
    </row>
    <row r="27730" spans="2:27" x14ac:dyDescent="0.35">
      <c r="B27730" s="96"/>
      <c r="C27730" s="96"/>
      <c r="D27730" s="96"/>
      <c r="E27730" s="96"/>
      <c r="L27730" s="96"/>
      <c r="M27730" s="96"/>
      <c r="T27730" s="94"/>
      <c r="U27730" s="94"/>
      <c r="V27730" s="94"/>
      <c r="W27730" s="94"/>
      <c r="Z27730" s="97" t="str">
        <f t="shared" si="870"/>
        <v/>
      </c>
      <c r="AA27730" s="97" t="str">
        <f t="shared" si="871"/>
        <v/>
      </c>
    </row>
    <row r="27731" spans="2:27" x14ac:dyDescent="0.35">
      <c r="B27731" s="96"/>
      <c r="C27731" s="96"/>
      <c r="D27731" s="96"/>
      <c r="E27731" s="96"/>
      <c r="L27731" s="96"/>
      <c r="M27731" s="96"/>
      <c r="T27731" s="94"/>
      <c r="U27731" s="94"/>
      <c r="V27731" s="94"/>
      <c r="W27731" s="94"/>
      <c r="Z27731" s="97" t="str">
        <f t="shared" si="870"/>
        <v/>
      </c>
      <c r="AA27731" s="97" t="str">
        <f t="shared" si="871"/>
        <v/>
      </c>
    </row>
    <row r="27732" spans="2:27" x14ac:dyDescent="0.35">
      <c r="B27732" s="96"/>
      <c r="C27732" s="96"/>
      <c r="D27732" s="96"/>
      <c r="E27732" s="96"/>
      <c r="L27732" s="96"/>
      <c r="M27732" s="96"/>
      <c r="T27732" s="94"/>
      <c r="U27732" s="94"/>
      <c r="V27732" s="94"/>
      <c r="W27732" s="94"/>
      <c r="Z27732" s="97" t="str">
        <f t="shared" si="870"/>
        <v/>
      </c>
      <c r="AA27732" s="97" t="str">
        <f t="shared" si="871"/>
        <v/>
      </c>
    </row>
    <row r="27733" spans="2:27" x14ac:dyDescent="0.35">
      <c r="B27733" s="96"/>
      <c r="C27733" s="96"/>
      <c r="D27733" s="96"/>
      <c r="E27733" s="96"/>
      <c r="L27733" s="96"/>
      <c r="M27733" s="96"/>
      <c r="T27733" s="94"/>
      <c r="U27733" s="94"/>
      <c r="V27733" s="94"/>
      <c r="W27733" s="94"/>
      <c r="Z27733" s="97" t="str">
        <f t="shared" si="870"/>
        <v/>
      </c>
      <c r="AA27733" s="97" t="str">
        <f t="shared" si="871"/>
        <v/>
      </c>
    </row>
    <row r="27734" spans="2:27" x14ac:dyDescent="0.35">
      <c r="B27734" s="96"/>
      <c r="C27734" s="96"/>
      <c r="D27734" s="96"/>
      <c r="E27734" s="96"/>
      <c r="L27734" s="96"/>
      <c r="M27734" s="96"/>
      <c r="T27734" s="94"/>
      <c r="U27734" s="94"/>
      <c r="V27734" s="94"/>
      <c r="W27734" s="94"/>
      <c r="Z27734" s="97" t="str">
        <f t="shared" si="870"/>
        <v/>
      </c>
      <c r="AA27734" s="97" t="str">
        <f t="shared" si="871"/>
        <v/>
      </c>
    </row>
    <row r="27735" spans="2:27" x14ac:dyDescent="0.35">
      <c r="B27735" s="96"/>
      <c r="C27735" s="96"/>
      <c r="D27735" s="96"/>
      <c r="E27735" s="96"/>
      <c r="L27735" s="96"/>
      <c r="M27735" s="96"/>
      <c r="T27735" s="94"/>
      <c r="U27735" s="94"/>
      <c r="V27735" s="94"/>
      <c r="W27735" s="94"/>
      <c r="Z27735" s="97" t="str">
        <f t="shared" si="870"/>
        <v/>
      </c>
      <c r="AA27735" s="97" t="str">
        <f t="shared" si="871"/>
        <v/>
      </c>
    </row>
    <row r="27736" spans="2:27" x14ac:dyDescent="0.35">
      <c r="B27736" s="96"/>
      <c r="C27736" s="96"/>
      <c r="D27736" s="96"/>
      <c r="E27736" s="96"/>
      <c r="L27736" s="96"/>
      <c r="M27736" s="96"/>
      <c r="T27736" s="94"/>
      <c r="U27736" s="94"/>
      <c r="V27736" s="94"/>
      <c r="W27736" s="94"/>
      <c r="Z27736" s="97" t="str">
        <f t="shared" si="870"/>
        <v/>
      </c>
      <c r="AA27736" s="97" t="str">
        <f t="shared" si="871"/>
        <v/>
      </c>
    </row>
    <row r="27737" spans="2:27" x14ac:dyDescent="0.35">
      <c r="B27737" s="96"/>
      <c r="C27737" s="96"/>
      <c r="D27737" s="96"/>
      <c r="E27737" s="96"/>
      <c r="L27737" s="96"/>
      <c r="M27737" s="96"/>
      <c r="T27737" s="94"/>
      <c r="U27737" s="94"/>
      <c r="V27737" s="94"/>
      <c r="W27737" s="94"/>
      <c r="Z27737" s="97" t="str">
        <f t="shared" si="870"/>
        <v/>
      </c>
      <c r="AA27737" s="97" t="str">
        <f t="shared" si="871"/>
        <v/>
      </c>
    </row>
    <row r="27738" spans="2:27" x14ac:dyDescent="0.35">
      <c r="B27738" s="96"/>
      <c r="C27738" s="96"/>
      <c r="D27738" s="96"/>
      <c r="E27738" s="96"/>
      <c r="L27738" s="96"/>
      <c r="M27738" s="96"/>
      <c r="T27738" s="94"/>
      <c r="U27738" s="94"/>
      <c r="V27738" s="94"/>
      <c r="W27738" s="94"/>
      <c r="Z27738" s="97" t="str">
        <f t="shared" si="870"/>
        <v/>
      </c>
      <c r="AA27738" s="97" t="str">
        <f t="shared" si="871"/>
        <v/>
      </c>
    </row>
    <row r="27739" spans="2:27" x14ac:dyDescent="0.35">
      <c r="B27739" s="96"/>
      <c r="C27739" s="96"/>
      <c r="D27739" s="96"/>
      <c r="E27739" s="96"/>
      <c r="L27739" s="96"/>
      <c r="M27739" s="96"/>
      <c r="T27739" s="94"/>
      <c r="U27739" s="94"/>
      <c r="V27739" s="94"/>
      <c r="W27739" s="94"/>
      <c r="Z27739" s="97" t="str">
        <f t="shared" si="870"/>
        <v/>
      </c>
      <c r="AA27739" s="97" t="str">
        <f t="shared" si="871"/>
        <v/>
      </c>
    </row>
    <row r="27740" spans="2:27" x14ac:dyDescent="0.35">
      <c r="B27740" s="96"/>
      <c r="C27740" s="96"/>
      <c r="D27740" s="96"/>
      <c r="E27740" s="96"/>
      <c r="L27740" s="96"/>
      <c r="M27740" s="96"/>
      <c r="T27740" s="94"/>
      <c r="U27740" s="94"/>
      <c r="V27740" s="94"/>
      <c r="W27740" s="94"/>
      <c r="Z27740" s="97" t="str">
        <f t="shared" si="870"/>
        <v/>
      </c>
      <c r="AA27740" s="97" t="str">
        <f t="shared" si="871"/>
        <v/>
      </c>
    </row>
    <row r="27741" spans="2:27" x14ac:dyDescent="0.35">
      <c r="B27741" s="96"/>
      <c r="C27741" s="96"/>
      <c r="D27741" s="96"/>
      <c r="E27741" s="96"/>
      <c r="L27741" s="96"/>
      <c r="M27741" s="96"/>
      <c r="T27741" s="94"/>
      <c r="U27741" s="94"/>
      <c r="V27741" s="94"/>
      <c r="W27741" s="94"/>
      <c r="Z27741" s="97" t="str">
        <f t="shared" si="870"/>
        <v/>
      </c>
      <c r="AA27741" s="97" t="str">
        <f t="shared" si="871"/>
        <v/>
      </c>
    </row>
    <row r="27742" spans="2:27" x14ac:dyDescent="0.35">
      <c r="B27742" s="96"/>
      <c r="C27742" s="96"/>
      <c r="D27742" s="96"/>
      <c r="E27742" s="96"/>
      <c r="L27742" s="96"/>
      <c r="M27742" s="96"/>
      <c r="T27742" s="94"/>
      <c r="U27742" s="94"/>
      <c r="V27742" s="94"/>
      <c r="W27742" s="94"/>
      <c r="Z27742" s="97" t="str">
        <f t="shared" si="870"/>
        <v/>
      </c>
      <c r="AA27742" s="97" t="str">
        <f t="shared" si="871"/>
        <v/>
      </c>
    </row>
    <row r="27743" spans="2:27" x14ac:dyDescent="0.35">
      <c r="B27743" s="96"/>
      <c r="C27743" s="96"/>
      <c r="D27743" s="96"/>
      <c r="E27743" s="96"/>
      <c r="L27743" s="96"/>
      <c r="M27743" s="96"/>
      <c r="T27743" s="94"/>
      <c r="U27743" s="94"/>
      <c r="V27743" s="94"/>
      <c r="W27743" s="94"/>
      <c r="Z27743" s="97" t="str">
        <f t="shared" si="870"/>
        <v/>
      </c>
      <c r="AA27743" s="97" t="str">
        <f t="shared" si="871"/>
        <v/>
      </c>
    </row>
    <row r="27744" spans="2:27" x14ac:dyDescent="0.35">
      <c r="B27744" s="96"/>
      <c r="C27744" s="96"/>
      <c r="D27744" s="96"/>
      <c r="E27744" s="96"/>
      <c r="L27744" s="96"/>
      <c r="M27744" s="96"/>
      <c r="T27744" s="94"/>
      <c r="U27744" s="94"/>
      <c r="V27744" s="94"/>
      <c r="W27744" s="94"/>
      <c r="Z27744" s="97" t="str">
        <f t="shared" si="870"/>
        <v/>
      </c>
      <c r="AA27744" s="97" t="str">
        <f t="shared" si="871"/>
        <v/>
      </c>
    </row>
    <row r="27745" spans="2:27" x14ac:dyDescent="0.35">
      <c r="B27745" s="96"/>
      <c r="C27745" s="96"/>
      <c r="D27745" s="96"/>
      <c r="E27745" s="96"/>
      <c r="L27745" s="96"/>
      <c r="M27745" s="96"/>
      <c r="T27745" s="94"/>
      <c r="U27745" s="94"/>
      <c r="V27745" s="94"/>
      <c r="W27745" s="94"/>
      <c r="Z27745" s="97" t="str">
        <f t="shared" si="870"/>
        <v/>
      </c>
      <c r="AA27745" s="97" t="str">
        <f t="shared" si="871"/>
        <v/>
      </c>
    </row>
    <row r="27746" spans="2:27" x14ac:dyDescent="0.35">
      <c r="B27746" s="96"/>
      <c r="C27746" s="96"/>
      <c r="D27746" s="96"/>
      <c r="E27746" s="96"/>
      <c r="L27746" s="96"/>
      <c r="M27746" s="96"/>
      <c r="T27746" s="94"/>
      <c r="U27746" s="94"/>
      <c r="V27746" s="94"/>
      <c r="W27746" s="94"/>
      <c r="Z27746" s="97" t="str">
        <f t="shared" si="870"/>
        <v/>
      </c>
      <c r="AA27746" s="97" t="str">
        <f t="shared" si="871"/>
        <v/>
      </c>
    </row>
    <row r="27747" spans="2:27" x14ac:dyDescent="0.35">
      <c r="B27747" s="96"/>
      <c r="C27747" s="96"/>
      <c r="D27747" s="96"/>
      <c r="E27747" s="96"/>
      <c r="L27747" s="96"/>
      <c r="M27747" s="96"/>
      <c r="T27747" s="94"/>
      <c r="U27747" s="94"/>
      <c r="V27747" s="94"/>
      <c r="W27747" s="94"/>
      <c r="Z27747" s="97" t="str">
        <f t="shared" si="870"/>
        <v/>
      </c>
      <c r="AA27747" s="97" t="str">
        <f t="shared" si="871"/>
        <v/>
      </c>
    </row>
    <row r="27748" spans="2:27" x14ac:dyDescent="0.35">
      <c r="B27748" s="96"/>
      <c r="C27748" s="96"/>
      <c r="D27748" s="96"/>
      <c r="E27748" s="96"/>
      <c r="L27748" s="96"/>
      <c r="M27748" s="96"/>
      <c r="T27748" s="94"/>
      <c r="U27748" s="94"/>
      <c r="V27748" s="94"/>
      <c r="W27748" s="94"/>
      <c r="Z27748" s="97" t="str">
        <f t="shared" si="870"/>
        <v/>
      </c>
      <c r="AA27748" s="97" t="str">
        <f t="shared" si="871"/>
        <v/>
      </c>
    </row>
    <row r="27749" spans="2:27" x14ac:dyDescent="0.35">
      <c r="B27749" s="96"/>
      <c r="C27749" s="96"/>
      <c r="D27749" s="96"/>
      <c r="E27749" s="96"/>
      <c r="L27749" s="96"/>
      <c r="M27749" s="96"/>
      <c r="T27749" s="94"/>
      <c r="U27749" s="94"/>
      <c r="V27749" s="94"/>
      <c r="W27749" s="94"/>
      <c r="Z27749" s="97" t="str">
        <f t="shared" si="870"/>
        <v/>
      </c>
      <c r="AA27749" s="97" t="str">
        <f t="shared" si="871"/>
        <v/>
      </c>
    </row>
    <row r="27750" spans="2:27" x14ac:dyDescent="0.35">
      <c r="B27750" s="96"/>
      <c r="C27750" s="96"/>
      <c r="D27750" s="96"/>
      <c r="E27750" s="96"/>
      <c r="L27750" s="96"/>
      <c r="M27750" s="96"/>
      <c r="T27750" s="94"/>
      <c r="U27750" s="94"/>
      <c r="V27750" s="94"/>
      <c r="W27750" s="94"/>
      <c r="Z27750" s="97" t="str">
        <f t="shared" si="870"/>
        <v/>
      </c>
      <c r="AA27750" s="97" t="str">
        <f t="shared" si="871"/>
        <v/>
      </c>
    </row>
    <row r="27751" spans="2:27" x14ac:dyDescent="0.35">
      <c r="B27751" s="96"/>
      <c r="C27751" s="96"/>
      <c r="D27751" s="96"/>
      <c r="E27751" s="96"/>
      <c r="L27751" s="96"/>
      <c r="M27751" s="96"/>
      <c r="T27751" s="94"/>
      <c r="U27751" s="94"/>
      <c r="V27751" s="94"/>
      <c r="W27751" s="94"/>
      <c r="Z27751" s="97" t="str">
        <f t="shared" si="870"/>
        <v/>
      </c>
      <c r="AA27751" s="97" t="str">
        <f t="shared" si="871"/>
        <v/>
      </c>
    </row>
    <row r="27752" spans="2:27" x14ac:dyDescent="0.35">
      <c r="B27752" s="96"/>
      <c r="C27752" s="96"/>
      <c r="D27752" s="96"/>
      <c r="E27752" s="96"/>
      <c r="L27752" s="96"/>
      <c r="M27752" s="96"/>
      <c r="T27752" s="94"/>
      <c r="U27752" s="94"/>
      <c r="V27752" s="94"/>
      <c r="W27752" s="94"/>
      <c r="Z27752" s="97" t="str">
        <f t="shared" si="870"/>
        <v/>
      </c>
      <c r="AA27752" s="97" t="str">
        <f t="shared" si="871"/>
        <v/>
      </c>
    </row>
    <row r="27753" spans="2:27" x14ac:dyDescent="0.35">
      <c r="B27753" s="96"/>
      <c r="C27753" s="96"/>
      <c r="D27753" s="96"/>
      <c r="E27753" s="96"/>
      <c r="L27753" s="96"/>
      <c r="M27753" s="96"/>
      <c r="T27753" s="94"/>
      <c r="U27753" s="94"/>
      <c r="V27753" s="94"/>
      <c r="W27753" s="94"/>
      <c r="Z27753" s="97" t="str">
        <f t="shared" si="870"/>
        <v/>
      </c>
      <c r="AA27753" s="97" t="str">
        <f t="shared" si="871"/>
        <v/>
      </c>
    </row>
    <row r="27754" spans="2:27" x14ac:dyDescent="0.35">
      <c r="B27754" s="96"/>
      <c r="C27754" s="96"/>
      <c r="D27754" s="96"/>
      <c r="E27754" s="96"/>
      <c r="L27754" s="96"/>
      <c r="M27754" s="96"/>
      <c r="T27754" s="94"/>
      <c r="U27754" s="94"/>
      <c r="V27754" s="94"/>
      <c r="W27754" s="94"/>
      <c r="Z27754" s="97" t="str">
        <f t="shared" si="870"/>
        <v/>
      </c>
      <c r="AA27754" s="97" t="str">
        <f t="shared" si="871"/>
        <v/>
      </c>
    </row>
    <row r="27755" spans="2:27" x14ac:dyDescent="0.35">
      <c r="B27755" s="96"/>
      <c r="C27755" s="96"/>
      <c r="D27755" s="96"/>
      <c r="E27755" s="96"/>
      <c r="L27755" s="96"/>
      <c r="M27755" s="96"/>
      <c r="T27755" s="94"/>
      <c r="U27755" s="94"/>
      <c r="V27755" s="94"/>
      <c r="W27755" s="94"/>
      <c r="Z27755" s="97" t="str">
        <f t="shared" si="870"/>
        <v/>
      </c>
      <c r="AA27755" s="97" t="str">
        <f t="shared" si="871"/>
        <v/>
      </c>
    </row>
    <row r="27756" spans="2:27" x14ac:dyDescent="0.35">
      <c r="B27756" s="96"/>
      <c r="C27756" s="96"/>
      <c r="D27756" s="96"/>
      <c r="E27756" s="96"/>
      <c r="L27756" s="96"/>
      <c r="M27756" s="96"/>
      <c r="T27756" s="94"/>
      <c r="U27756" s="94"/>
      <c r="V27756" s="94"/>
      <c r="W27756" s="94"/>
      <c r="Z27756" s="97" t="str">
        <f t="shared" si="870"/>
        <v/>
      </c>
      <c r="AA27756" s="97" t="str">
        <f t="shared" si="871"/>
        <v/>
      </c>
    </row>
    <row r="27757" spans="2:27" x14ac:dyDescent="0.35">
      <c r="B27757" s="96"/>
      <c r="C27757" s="96"/>
      <c r="D27757" s="96"/>
      <c r="E27757" s="96"/>
      <c r="L27757" s="96"/>
      <c r="M27757" s="96"/>
      <c r="T27757" s="94"/>
      <c r="U27757" s="94"/>
      <c r="V27757" s="94"/>
      <c r="W27757" s="94"/>
      <c r="Z27757" s="97" t="str">
        <f t="shared" si="870"/>
        <v/>
      </c>
      <c r="AA27757" s="97" t="str">
        <f t="shared" si="871"/>
        <v/>
      </c>
    </row>
    <row r="27758" spans="2:27" x14ac:dyDescent="0.35">
      <c r="B27758" s="96"/>
      <c r="C27758" s="96"/>
      <c r="D27758" s="96"/>
      <c r="E27758" s="96"/>
      <c r="L27758" s="96"/>
      <c r="M27758" s="96"/>
      <c r="T27758" s="94"/>
      <c r="U27758" s="94"/>
      <c r="V27758" s="94"/>
      <c r="W27758" s="94"/>
      <c r="Z27758" s="97" t="str">
        <f t="shared" si="870"/>
        <v/>
      </c>
      <c r="AA27758" s="97" t="str">
        <f t="shared" si="871"/>
        <v/>
      </c>
    </row>
    <row r="27759" spans="2:27" x14ac:dyDescent="0.35">
      <c r="B27759" s="96"/>
      <c r="C27759" s="96"/>
      <c r="D27759" s="96"/>
      <c r="E27759" s="96"/>
      <c r="L27759" s="96"/>
      <c r="M27759" s="96"/>
      <c r="T27759" s="94"/>
      <c r="U27759" s="94"/>
      <c r="V27759" s="94"/>
      <c r="W27759" s="94"/>
      <c r="Z27759" s="97" t="str">
        <f t="shared" si="870"/>
        <v/>
      </c>
      <c r="AA27759" s="97" t="str">
        <f t="shared" si="871"/>
        <v/>
      </c>
    </row>
    <row r="27760" spans="2:27" x14ac:dyDescent="0.35">
      <c r="B27760" s="96"/>
      <c r="C27760" s="96"/>
      <c r="D27760" s="96"/>
      <c r="E27760" s="96"/>
      <c r="L27760" s="96"/>
      <c r="M27760" s="96"/>
      <c r="T27760" s="94"/>
      <c r="U27760" s="94"/>
      <c r="V27760" s="94"/>
      <c r="W27760" s="94"/>
      <c r="Z27760" s="97" t="str">
        <f t="shared" si="870"/>
        <v/>
      </c>
      <c r="AA27760" s="97" t="str">
        <f t="shared" si="871"/>
        <v/>
      </c>
    </row>
    <row r="27761" spans="2:27" x14ac:dyDescent="0.35">
      <c r="B27761" s="96"/>
      <c r="C27761" s="96"/>
      <c r="D27761" s="96"/>
      <c r="E27761" s="96"/>
      <c r="L27761" s="96"/>
      <c r="M27761" s="96"/>
      <c r="T27761" s="94"/>
      <c r="U27761" s="94"/>
      <c r="V27761" s="94"/>
      <c r="W27761" s="94"/>
      <c r="Z27761" s="97" t="str">
        <f t="shared" si="870"/>
        <v/>
      </c>
      <c r="AA27761" s="97" t="str">
        <f t="shared" si="871"/>
        <v/>
      </c>
    </row>
    <row r="27762" spans="2:27" x14ac:dyDescent="0.35">
      <c r="B27762" s="96"/>
      <c r="C27762" s="96"/>
      <c r="D27762" s="96"/>
      <c r="E27762" s="96"/>
      <c r="L27762" s="96"/>
      <c r="M27762" s="96"/>
      <c r="T27762" s="94"/>
      <c r="U27762" s="94"/>
      <c r="V27762" s="94"/>
      <c r="W27762" s="94"/>
      <c r="Z27762" s="97" t="str">
        <f t="shared" si="870"/>
        <v/>
      </c>
      <c r="AA27762" s="97" t="str">
        <f t="shared" si="871"/>
        <v/>
      </c>
    </row>
    <row r="27763" spans="2:27" x14ac:dyDescent="0.35">
      <c r="B27763" s="96"/>
      <c r="C27763" s="96"/>
      <c r="D27763" s="96"/>
      <c r="E27763" s="96"/>
      <c r="L27763" s="96"/>
      <c r="M27763" s="96"/>
      <c r="T27763" s="94"/>
      <c r="U27763" s="94"/>
      <c r="V27763" s="94"/>
      <c r="W27763" s="94"/>
      <c r="Z27763" s="97" t="str">
        <f t="shared" si="870"/>
        <v/>
      </c>
      <c r="AA27763" s="97" t="str">
        <f t="shared" si="871"/>
        <v/>
      </c>
    </row>
    <row r="27764" spans="2:27" x14ac:dyDescent="0.35">
      <c r="B27764" s="96"/>
      <c r="C27764" s="96"/>
      <c r="D27764" s="96"/>
      <c r="E27764" s="96"/>
      <c r="L27764" s="96"/>
      <c r="M27764" s="96"/>
      <c r="T27764" s="94"/>
      <c r="U27764" s="94"/>
      <c r="V27764" s="94"/>
      <c r="W27764" s="94"/>
      <c r="Z27764" s="97" t="str">
        <f t="shared" si="870"/>
        <v/>
      </c>
      <c r="AA27764" s="97" t="str">
        <f t="shared" si="871"/>
        <v/>
      </c>
    </row>
    <row r="27765" spans="2:27" x14ac:dyDescent="0.35">
      <c r="B27765" s="96"/>
      <c r="C27765" s="96"/>
      <c r="D27765" s="96"/>
      <c r="E27765" s="96"/>
      <c r="L27765" s="96"/>
      <c r="M27765" s="96"/>
      <c r="T27765" s="94"/>
      <c r="U27765" s="94"/>
      <c r="V27765" s="94"/>
      <c r="W27765" s="94"/>
      <c r="Z27765" s="97" t="str">
        <f t="shared" si="870"/>
        <v/>
      </c>
      <c r="AA27765" s="97" t="str">
        <f t="shared" si="871"/>
        <v/>
      </c>
    </row>
    <row r="27766" spans="2:27" x14ac:dyDescent="0.35">
      <c r="B27766" s="96"/>
      <c r="C27766" s="96"/>
      <c r="D27766" s="96"/>
      <c r="E27766" s="96"/>
      <c r="L27766" s="96"/>
      <c r="M27766" s="96"/>
      <c r="T27766" s="94"/>
      <c r="U27766" s="94"/>
      <c r="V27766" s="94"/>
      <c r="W27766" s="94"/>
      <c r="Z27766" s="97" t="str">
        <f t="shared" si="870"/>
        <v/>
      </c>
      <c r="AA27766" s="97" t="str">
        <f t="shared" si="871"/>
        <v/>
      </c>
    </row>
    <row r="27767" spans="2:27" x14ac:dyDescent="0.35">
      <c r="B27767" s="96"/>
      <c r="C27767" s="96"/>
      <c r="D27767" s="96"/>
      <c r="E27767" s="96"/>
      <c r="L27767" s="96"/>
      <c r="M27767" s="96"/>
      <c r="T27767" s="94"/>
      <c r="U27767" s="94"/>
      <c r="V27767" s="94"/>
      <c r="W27767" s="94"/>
      <c r="Z27767" s="97" t="str">
        <f t="shared" si="870"/>
        <v/>
      </c>
      <c r="AA27767" s="97" t="str">
        <f t="shared" si="871"/>
        <v/>
      </c>
    </row>
    <row r="27768" spans="2:27" x14ac:dyDescent="0.35">
      <c r="B27768" s="96"/>
      <c r="C27768" s="96"/>
      <c r="D27768" s="96"/>
      <c r="E27768" s="96"/>
      <c r="L27768" s="96"/>
      <c r="M27768" s="96"/>
      <c r="T27768" s="94"/>
      <c r="U27768" s="94"/>
      <c r="V27768" s="94"/>
      <c r="W27768" s="94"/>
      <c r="Z27768" s="97" t="str">
        <f t="shared" si="870"/>
        <v/>
      </c>
      <c r="AA27768" s="97" t="str">
        <f t="shared" si="871"/>
        <v/>
      </c>
    </row>
    <row r="27769" spans="2:27" x14ac:dyDescent="0.35">
      <c r="B27769" s="96"/>
      <c r="C27769" s="96"/>
      <c r="D27769" s="96"/>
      <c r="E27769" s="96"/>
      <c r="L27769" s="96"/>
      <c r="M27769" s="96"/>
      <c r="T27769" s="94"/>
      <c r="U27769" s="94"/>
      <c r="V27769" s="94"/>
      <c r="W27769" s="94"/>
      <c r="Z27769" s="97" t="str">
        <f t="shared" si="870"/>
        <v/>
      </c>
      <c r="AA27769" s="97" t="str">
        <f t="shared" si="871"/>
        <v/>
      </c>
    </row>
    <row r="27770" spans="2:27" x14ac:dyDescent="0.35">
      <c r="B27770" s="96"/>
      <c r="C27770" s="96"/>
      <c r="D27770" s="96"/>
      <c r="E27770" s="96"/>
      <c r="L27770" s="96"/>
      <c r="M27770" s="96"/>
      <c r="T27770" s="94"/>
      <c r="U27770" s="94"/>
      <c r="V27770" s="94"/>
      <c r="W27770" s="94"/>
      <c r="Z27770" s="97" t="str">
        <f t="shared" si="870"/>
        <v/>
      </c>
      <c r="AA27770" s="97" t="str">
        <f t="shared" si="871"/>
        <v/>
      </c>
    </row>
    <row r="27771" spans="2:27" x14ac:dyDescent="0.35">
      <c r="B27771" s="96"/>
      <c r="C27771" s="96"/>
      <c r="D27771" s="96"/>
      <c r="E27771" s="96"/>
      <c r="L27771" s="96"/>
      <c r="M27771" s="96"/>
      <c r="T27771" s="94"/>
      <c r="U27771" s="94"/>
      <c r="V27771" s="94"/>
      <c r="W27771" s="94"/>
      <c r="Z27771" s="97" t="str">
        <f t="shared" si="870"/>
        <v/>
      </c>
      <c r="AA27771" s="97" t="str">
        <f t="shared" si="871"/>
        <v/>
      </c>
    </row>
    <row r="27772" spans="2:27" x14ac:dyDescent="0.35">
      <c r="B27772" s="96"/>
      <c r="C27772" s="96"/>
      <c r="D27772" s="96"/>
      <c r="E27772" s="96"/>
      <c r="L27772" s="96"/>
      <c r="M27772" s="96"/>
      <c r="T27772" s="94"/>
      <c r="U27772" s="94"/>
      <c r="V27772" s="94"/>
      <c r="W27772" s="94"/>
      <c r="Z27772" s="97" t="str">
        <f t="shared" si="870"/>
        <v/>
      </c>
      <c r="AA27772" s="97" t="str">
        <f t="shared" si="871"/>
        <v/>
      </c>
    </row>
    <row r="27773" spans="2:27" x14ac:dyDescent="0.35">
      <c r="B27773" s="96"/>
      <c r="C27773" s="96"/>
      <c r="D27773" s="96"/>
      <c r="E27773" s="96"/>
      <c r="L27773" s="96"/>
      <c r="M27773" s="96"/>
      <c r="T27773" s="94"/>
      <c r="U27773" s="94"/>
      <c r="V27773" s="94"/>
      <c r="W27773" s="94"/>
      <c r="Z27773" s="97" t="str">
        <f t="shared" si="870"/>
        <v/>
      </c>
      <c r="AA27773" s="97" t="str">
        <f t="shared" si="871"/>
        <v/>
      </c>
    </row>
    <row r="27774" spans="2:27" x14ac:dyDescent="0.35">
      <c r="B27774" s="96"/>
      <c r="C27774" s="96"/>
      <c r="D27774" s="96"/>
      <c r="E27774" s="96"/>
      <c r="L27774" s="96"/>
      <c r="M27774" s="96"/>
      <c r="T27774" s="94"/>
      <c r="U27774" s="94"/>
      <c r="V27774" s="94"/>
      <c r="W27774" s="94"/>
      <c r="Z27774" s="97" t="str">
        <f t="shared" si="870"/>
        <v/>
      </c>
      <c r="AA27774" s="97" t="str">
        <f t="shared" si="871"/>
        <v/>
      </c>
    </row>
    <row r="27775" spans="2:27" x14ac:dyDescent="0.35">
      <c r="B27775" s="96"/>
      <c r="C27775" s="96"/>
      <c r="D27775" s="96"/>
      <c r="E27775" s="96"/>
      <c r="L27775" s="96"/>
      <c r="M27775" s="96"/>
      <c r="T27775" s="94"/>
      <c r="U27775" s="94"/>
      <c r="V27775" s="94"/>
      <c r="W27775" s="94"/>
      <c r="Z27775" s="97" t="str">
        <f t="shared" si="870"/>
        <v/>
      </c>
      <c r="AA27775" s="97" t="str">
        <f t="shared" si="871"/>
        <v/>
      </c>
    </row>
    <row r="27776" spans="2:27" x14ac:dyDescent="0.35">
      <c r="B27776" s="96"/>
      <c r="C27776" s="96"/>
      <c r="D27776" s="96"/>
      <c r="E27776" s="96"/>
      <c r="L27776" s="96"/>
      <c r="M27776" s="96"/>
      <c r="T27776" s="94"/>
      <c r="U27776" s="94"/>
      <c r="V27776" s="94"/>
      <c r="W27776" s="94"/>
      <c r="Z27776" s="97" t="str">
        <f t="shared" si="870"/>
        <v/>
      </c>
      <c r="AA27776" s="97" t="str">
        <f t="shared" si="871"/>
        <v/>
      </c>
    </row>
    <row r="27777" spans="2:27" x14ac:dyDescent="0.35">
      <c r="B27777" s="96"/>
      <c r="C27777" s="96"/>
      <c r="D27777" s="96"/>
      <c r="E27777" s="96"/>
      <c r="L27777" s="96"/>
      <c r="M27777" s="96"/>
      <c r="T27777" s="94"/>
      <c r="U27777" s="94"/>
      <c r="V27777" s="94"/>
      <c r="W27777" s="94"/>
      <c r="Z27777" s="97" t="str">
        <f t="shared" si="870"/>
        <v/>
      </c>
      <c r="AA27777" s="97" t="str">
        <f t="shared" si="871"/>
        <v/>
      </c>
    </row>
    <row r="27778" spans="2:27" x14ac:dyDescent="0.35">
      <c r="B27778" s="96"/>
      <c r="C27778" s="96"/>
      <c r="D27778" s="96"/>
      <c r="E27778" s="96"/>
      <c r="L27778" s="96"/>
      <c r="M27778" s="96"/>
      <c r="T27778" s="94"/>
      <c r="U27778" s="94"/>
      <c r="V27778" s="94"/>
      <c r="W27778" s="94"/>
      <c r="Z27778" s="97" t="str">
        <f t="shared" si="870"/>
        <v/>
      </c>
      <c r="AA27778" s="97" t="str">
        <f t="shared" si="871"/>
        <v/>
      </c>
    </row>
    <row r="27779" spans="2:27" x14ac:dyDescent="0.35">
      <c r="B27779" s="96"/>
      <c r="C27779" s="96"/>
      <c r="D27779" s="96"/>
      <c r="E27779" s="96"/>
      <c r="L27779" s="96"/>
      <c r="M27779" s="96"/>
      <c r="T27779" s="94"/>
      <c r="U27779" s="94"/>
      <c r="V27779" s="94"/>
      <c r="W27779" s="94"/>
      <c r="Z27779" s="97" t="str">
        <f t="shared" ref="Z27779:Z27842" si="872">IF(X27779="-","",IF(X27779="Sliding",Y27779,""))</f>
        <v/>
      </c>
      <c r="AA27779" s="97" t="str">
        <f t="shared" ref="AA27779:AA27842" si="873">IF(X27779="-","",IF(X27779="Toppling",Y27779,""))</f>
        <v/>
      </c>
    </row>
    <row r="27780" spans="2:27" x14ac:dyDescent="0.35">
      <c r="B27780" s="96"/>
      <c r="C27780" s="96"/>
      <c r="D27780" s="96"/>
      <c r="E27780" s="96"/>
      <c r="L27780" s="96"/>
      <c r="M27780" s="96"/>
      <c r="T27780" s="94"/>
      <c r="U27780" s="94"/>
      <c r="V27780" s="94"/>
      <c r="W27780" s="94"/>
      <c r="Z27780" s="97" t="str">
        <f t="shared" si="872"/>
        <v/>
      </c>
      <c r="AA27780" s="97" t="str">
        <f t="shared" si="873"/>
        <v/>
      </c>
    </row>
    <row r="27781" spans="2:27" x14ac:dyDescent="0.35">
      <c r="B27781" s="96"/>
      <c r="C27781" s="96"/>
      <c r="D27781" s="96"/>
      <c r="E27781" s="96"/>
      <c r="L27781" s="96"/>
      <c r="M27781" s="96"/>
      <c r="T27781" s="94"/>
      <c r="U27781" s="94"/>
      <c r="V27781" s="94"/>
      <c r="W27781" s="94"/>
      <c r="Z27781" s="97" t="str">
        <f t="shared" si="872"/>
        <v/>
      </c>
      <c r="AA27781" s="97" t="str">
        <f t="shared" si="873"/>
        <v/>
      </c>
    </row>
    <row r="27782" spans="2:27" x14ac:dyDescent="0.35">
      <c r="B27782" s="96"/>
      <c r="C27782" s="96"/>
      <c r="D27782" s="96"/>
      <c r="E27782" s="96"/>
      <c r="L27782" s="96"/>
      <c r="M27782" s="96"/>
      <c r="T27782" s="94"/>
      <c r="U27782" s="94"/>
      <c r="V27782" s="94"/>
      <c r="W27782" s="94"/>
      <c r="Z27782" s="97" t="str">
        <f t="shared" si="872"/>
        <v/>
      </c>
      <c r="AA27782" s="97" t="str">
        <f t="shared" si="873"/>
        <v/>
      </c>
    </row>
    <row r="27783" spans="2:27" x14ac:dyDescent="0.35">
      <c r="B27783" s="96"/>
      <c r="C27783" s="96"/>
      <c r="D27783" s="96"/>
      <c r="E27783" s="96"/>
      <c r="L27783" s="96"/>
      <c r="M27783" s="96"/>
      <c r="T27783" s="94"/>
      <c r="U27783" s="94"/>
      <c r="V27783" s="94"/>
      <c r="W27783" s="94"/>
      <c r="Z27783" s="97" t="str">
        <f t="shared" si="872"/>
        <v/>
      </c>
      <c r="AA27783" s="97" t="str">
        <f t="shared" si="873"/>
        <v/>
      </c>
    </row>
    <row r="27784" spans="2:27" x14ac:dyDescent="0.35">
      <c r="B27784" s="96"/>
      <c r="C27784" s="96"/>
      <c r="D27784" s="96"/>
      <c r="E27784" s="96"/>
      <c r="L27784" s="96"/>
      <c r="M27784" s="96"/>
      <c r="T27784" s="94"/>
      <c r="U27784" s="94"/>
      <c r="V27784" s="94"/>
      <c r="W27784" s="94"/>
      <c r="Z27784" s="97" t="str">
        <f t="shared" si="872"/>
        <v/>
      </c>
      <c r="AA27784" s="97" t="str">
        <f t="shared" si="873"/>
        <v/>
      </c>
    </row>
    <row r="27785" spans="2:27" x14ac:dyDescent="0.35">
      <c r="B27785" s="96"/>
      <c r="C27785" s="96"/>
      <c r="D27785" s="96"/>
      <c r="E27785" s="96"/>
      <c r="L27785" s="96"/>
      <c r="M27785" s="96"/>
      <c r="T27785" s="94"/>
      <c r="U27785" s="94"/>
      <c r="V27785" s="94"/>
      <c r="W27785" s="94"/>
      <c r="Z27785" s="97" t="str">
        <f t="shared" si="872"/>
        <v/>
      </c>
      <c r="AA27785" s="97" t="str">
        <f t="shared" si="873"/>
        <v/>
      </c>
    </row>
    <row r="27786" spans="2:27" x14ac:dyDescent="0.35">
      <c r="B27786" s="96"/>
      <c r="C27786" s="96"/>
      <c r="D27786" s="96"/>
      <c r="E27786" s="96"/>
      <c r="L27786" s="96"/>
      <c r="M27786" s="96"/>
      <c r="T27786" s="94"/>
      <c r="U27786" s="94"/>
      <c r="V27786" s="94"/>
      <c r="W27786" s="94"/>
      <c r="Z27786" s="97" t="str">
        <f t="shared" si="872"/>
        <v/>
      </c>
      <c r="AA27786" s="97" t="str">
        <f t="shared" si="873"/>
        <v/>
      </c>
    </row>
    <row r="27787" spans="2:27" x14ac:dyDescent="0.35">
      <c r="B27787" s="96"/>
      <c r="C27787" s="96"/>
      <c r="D27787" s="96"/>
      <c r="E27787" s="96"/>
      <c r="L27787" s="96"/>
      <c r="M27787" s="96"/>
      <c r="T27787" s="94"/>
      <c r="U27787" s="94"/>
      <c r="V27787" s="94"/>
      <c r="W27787" s="94"/>
      <c r="Z27787" s="97" t="str">
        <f t="shared" si="872"/>
        <v/>
      </c>
      <c r="AA27787" s="97" t="str">
        <f t="shared" si="873"/>
        <v/>
      </c>
    </row>
    <row r="27788" spans="2:27" x14ac:dyDescent="0.35">
      <c r="B27788" s="96"/>
      <c r="C27788" s="96"/>
      <c r="D27788" s="96"/>
      <c r="E27788" s="96"/>
      <c r="L27788" s="96"/>
      <c r="M27788" s="96"/>
      <c r="T27788" s="94"/>
      <c r="U27788" s="94"/>
      <c r="V27788" s="94"/>
      <c r="W27788" s="94"/>
      <c r="Z27788" s="97" t="str">
        <f t="shared" si="872"/>
        <v/>
      </c>
      <c r="AA27788" s="97" t="str">
        <f t="shared" si="873"/>
        <v/>
      </c>
    </row>
    <row r="27789" spans="2:27" x14ac:dyDescent="0.35">
      <c r="B27789" s="96"/>
      <c r="C27789" s="96"/>
      <c r="D27789" s="96"/>
      <c r="E27789" s="96"/>
      <c r="L27789" s="96"/>
      <c r="M27789" s="96"/>
      <c r="T27789" s="94"/>
      <c r="U27789" s="94"/>
      <c r="V27789" s="94"/>
      <c r="W27789" s="94"/>
      <c r="Z27789" s="97" t="str">
        <f t="shared" si="872"/>
        <v/>
      </c>
      <c r="AA27789" s="97" t="str">
        <f t="shared" si="873"/>
        <v/>
      </c>
    </row>
    <row r="27790" spans="2:27" x14ac:dyDescent="0.35">
      <c r="B27790" s="96"/>
      <c r="C27790" s="96"/>
      <c r="D27790" s="96"/>
      <c r="E27790" s="96"/>
      <c r="L27790" s="96"/>
      <c r="M27790" s="96"/>
      <c r="T27790" s="94"/>
      <c r="U27790" s="94"/>
      <c r="V27790" s="94"/>
      <c r="W27790" s="94"/>
      <c r="Z27790" s="97" t="str">
        <f t="shared" si="872"/>
        <v/>
      </c>
      <c r="AA27790" s="97" t="str">
        <f t="shared" si="873"/>
        <v/>
      </c>
    </row>
    <row r="27791" spans="2:27" x14ac:dyDescent="0.35">
      <c r="B27791" s="96"/>
      <c r="C27791" s="96"/>
      <c r="D27791" s="96"/>
      <c r="E27791" s="96"/>
      <c r="L27791" s="96"/>
      <c r="M27791" s="96"/>
      <c r="T27791" s="94"/>
      <c r="U27791" s="94"/>
      <c r="V27791" s="94"/>
      <c r="W27791" s="94"/>
      <c r="Z27791" s="97" t="str">
        <f t="shared" si="872"/>
        <v/>
      </c>
      <c r="AA27791" s="97" t="str">
        <f t="shared" si="873"/>
        <v/>
      </c>
    </row>
    <row r="27792" spans="2:27" x14ac:dyDescent="0.35">
      <c r="B27792" s="96"/>
      <c r="C27792" s="96"/>
      <c r="D27792" s="96"/>
      <c r="E27792" s="96"/>
      <c r="L27792" s="96"/>
      <c r="M27792" s="96"/>
      <c r="T27792" s="94"/>
      <c r="U27792" s="94"/>
      <c r="V27792" s="94"/>
      <c r="W27792" s="94"/>
      <c r="Z27792" s="97" t="str">
        <f t="shared" si="872"/>
        <v/>
      </c>
      <c r="AA27792" s="97" t="str">
        <f t="shared" si="873"/>
        <v/>
      </c>
    </row>
    <row r="27793" spans="2:27" x14ac:dyDescent="0.35">
      <c r="B27793" s="96"/>
      <c r="C27793" s="96"/>
      <c r="D27793" s="96"/>
      <c r="E27793" s="96"/>
      <c r="L27793" s="96"/>
      <c r="M27793" s="96"/>
      <c r="T27793" s="94"/>
      <c r="U27793" s="94"/>
      <c r="V27793" s="94"/>
      <c r="W27793" s="94"/>
      <c r="Z27793" s="97" t="str">
        <f t="shared" si="872"/>
        <v/>
      </c>
      <c r="AA27793" s="97" t="str">
        <f t="shared" si="873"/>
        <v/>
      </c>
    </row>
    <row r="27794" spans="2:27" x14ac:dyDescent="0.35">
      <c r="B27794" s="96"/>
      <c r="C27794" s="96"/>
      <c r="D27794" s="96"/>
      <c r="E27794" s="96"/>
      <c r="L27794" s="96"/>
      <c r="M27794" s="96"/>
      <c r="T27794" s="94"/>
      <c r="U27794" s="94"/>
      <c r="V27794" s="94"/>
      <c r="W27794" s="94"/>
      <c r="Z27794" s="97" t="str">
        <f t="shared" si="872"/>
        <v/>
      </c>
      <c r="AA27794" s="97" t="str">
        <f t="shared" si="873"/>
        <v/>
      </c>
    </row>
    <row r="27795" spans="2:27" x14ac:dyDescent="0.35">
      <c r="B27795" s="96"/>
      <c r="C27795" s="96"/>
      <c r="D27795" s="96"/>
      <c r="E27795" s="96"/>
      <c r="L27795" s="96"/>
      <c r="M27795" s="96"/>
      <c r="T27795" s="94"/>
      <c r="U27795" s="94"/>
      <c r="V27795" s="94"/>
      <c r="W27795" s="94"/>
      <c r="Z27795" s="97" t="str">
        <f t="shared" si="872"/>
        <v/>
      </c>
      <c r="AA27795" s="97" t="str">
        <f t="shared" si="873"/>
        <v/>
      </c>
    </row>
    <row r="27796" spans="2:27" x14ac:dyDescent="0.35">
      <c r="B27796" s="96"/>
      <c r="C27796" s="96"/>
      <c r="D27796" s="96"/>
      <c r="E27796" s="96"/>
      <c r="L27796" s="96"/>
      <c r="M27796" s="96"/>
      <c r="T27796" s="94"/>
      <c r="U27796" s="94"/>
      <c r="V27796" s="94"/>
      <c r="W27796" s="94"/>
      <c r="Z27796" s="97" t="str">
        <f t="shared" si="872"/>
        <v/>
      </c>
      <c r="AA27796" s="97" t="str">
        <f t="shared" si="873"/>
        <v/>
      </c>
    </row>
    <row r="27797" spans="2:27" x14ac:dyDescent="0.35">
      <c r="B27797" s="96"/>
      <c r="C27797" s="96"/>
      <c r="D27797" s="96"/>
      <c r="E27797" s="96"/>
      <c r="L27797" s="96"/>
      <c r="M27797" s="96"/>
      <c r="T27797" s="94"/>
      <c r="U27797" s="94"/>
      <c r="V27797" s="94"/>
      <c r="W27797" s="94"/>
      <c r="Z27797" s="97" t="str">
        <f t="shared" si="872"/>
        <v/>
      </c>
      <c r="AA27797" s="97" t="str">
        <f t="shared" si="873"/>
        <v/>
      </c>
    </row>
    <row r="27798" spans="2:27" x14ac:dyDescent="0.35">
      <c r="B27798" s="96"/>
      <c r="C27798" s="96"/>
      <c r="D27798" s="96"/>
      <c r="E27798" s="96"/>
      <c r="L27798" s="96"/>
      <c r="M27798" s="96"/>
      <c r="T27798" s="94"/>
      <c r="U27798" s="94"/>
      <c r="V27798" s="94"/>
      <c r="W27798" s="94"/>
      <c r="Z27798" s="97" t="str">
        <f t="shared" si="872"/>
        <v/>
      </c>
      <c r="AA27798" s="97" t="str">
        <f t="shared" si="873"/>
        <v/>
      </c>
    </row>
    <row r="27799" spans="2:27" x14ac:dyDescent="0.35">
      <c r="B27799" s="96"/>
      <c r="C27799" s="96"/>
      <c r="D27799" s="96"/>
      <c r="E27799" s="96"/>
      <c r="L27799" s="96"/>
      <c r="M27799" s="96"/>
      <c r="T27799" s="94"/>
      <c r="U27799" s="94"/>
      <c r="V27799" s="94"/>
      <c r="W27799" s="94"/>
      <c r="Z27799" s="97" t="str">
        <f t="shared" si="872"/>
        <v/>
      </c>
      <c r="AA27799" s="97" t="str">
        <f t="shared" si="873"/>
        <v/>
      </c>
    </row>
    <row r="27800" spans="2:27" x14ac:dyDescent="0.35">
      <c r="B27800" s="96"/>
      <c r="C27800" s="96"/>
      <c r="D27800" s="96"/>
      <c r="E27800" s="96"/>
      <c r="L27800" s="96"/>
      <c r="M27800" s="96"/>
      <c r="T27800" s="94"/>
      <c r="U27800" s="94"/>
      <c r="V27800" s="94"/>
      <c r="W27800" s="94"/>
      <c r="Z27800" s="97" t="str">
        <f t="shared" si="872"/>
        <v/>
      </c>
      <c r="AA27800" s="97" t="str">
        <f t="shared" si="873"/>
        <v/>
      </c>
    </row>
    <row r="27801" spans="2:27" x14ac:dyDescent="0.35">
      <c r="B27801" s="96"/>
      <c r="C27801" s="96"/>
      <c r="D27801" s="96"/>
      <c r="E27801" s="96"/>
      <c r="L27801" s="96"/>
      <c r="M27801" s="96"/>
      <c r="T27801" s="94"/>
      <c r="U27801" s="94"/>
      <c r="V27801" s="94"/>
      <c r="W27801" s="94"/>
      <c r="Z27801" s="97" t="str">
        <f t="shared" si="872"/>
        <v/>
      </c>
      <c r="AA27801" s="97" t="str">
        <f t="shared" si="873"/>
        <v/>
      </c>
    </row>
    <row r="27802" spans="2:27" x14ac:dyDescent="0.35">
      <c r="B27802" s="96"/>
      <c r="C27802" s="96"/>
      <c r="D27802" s="96"/>
      <c r="E27802" s="96"/>
      <c r="L27802" s="96"/>
      <c r="M27802" s="96"/>
      <c r="T27802" s="94"/>
      <c r="U27802" s="94"/>
      <c r="V27802" s="94"/>
      <c r="W27802" s="94"/>
      <c r="Z27802" s="97" t="str">
        <f t="shared" si="872"/>
        <v/>
      </c>
      <c r="AA27802" s="97" t="str">
        <f t="shared" si="873"/>
        <v/>
      </c>
    </row>
    <row r="27803" spans="2:27" x14ac:dyDescent="0.35">
      <c r="B27803" s="96"/>
      <c r="C27803" s="96"/>
      <c r="D27803" s="96"/>
      <c r="E27803" s="96"/>
      <c r="L27803" s="96"/>
      <c r="M27803" s="96"/>
      <c r="T27803" s="94"/>
      <c r="U27803" s="94"/>
      <c r="V27803" s="94"/>
      <c r="W27803" s="94"/>
      <c r="Z27803" s="97" t="str">
        <f t="shared" si="872"/>
        <v/>
      </c>
      <c r="AA27803" s="97" t="str">
        <f t="shared" si="873"/>
        <v/>
      </c>
    </row>
    <row r="27804" spans="2:27" x14ac:dyDescent="0.35">
      <c r="B27804" s="96"/>
      <c r="C27804" s="96"/>
      <c r="D27804" s="96"/>
      <c r="E27804" s="96"/>
      <c r="L27804" s="96"/>
      <c r="M27804" s="96"/>
      <c r="T27804" s="94"/>
      <c r="U27804" s="94"/>
      <c r="V27804" s="94"/>
      <c r="W27804" s="94"/>
      <c r="Z27804" s="97" t="str">
        <f t="shared" si="872"/>
        <v/>
      </c>
      <c r="AA27804" s="97" t="str">
        <f t="shared" si="873"/>
        <v/>
      </c>
    </row>
    <row r="27805" spans="2:27" x14ac:dyDescent="0.35">
      <c r="B27805" s="96"/>
      <c r="C27805" s="96"/>
      <c r="D27805" s="96"/>
      <c r="E27805" s="96"/>
      <c r="L27805" s="96"/>
      <c r="M27805" s="96"/>
      <c r="T27805" s="94"/>
      <c r="U27805" s="94"/>
      <c r="V27805" s="94"/>
      <c r="W27805" s="94"/>
      <c r="Z27805" s="97" t="str">
        <f t="shared" si="872"/>
        <v/>
      </c>
      <c r="AA27805" s="97" t="str">
        <f t="shared" si="873"/>
        <v/>
      </c>
    </row>
    <row r="27806" spans="2:27" x14ac:dyDescent="0.35">
      <c r="B27806" s="96"/>
      <c r="C27806" s="96"/>
      <c r="D27806" s="96"/>
      <c r="E27806" s="96"/>
      <c r="L27806" s="96"/>
      <c r="M27806" s="96"/>
      <c r="T27806" s="94"/>
      <c r="U27806" s="94"/>
      <c r="V27806" s="94"/>
      <c r="W27806" s="94"/>
      <c r="Z27806" s="97" t="str">
        <f t="shared" si="872"/>
        <v/>
      </c>
      <c r="AA27806" s="97" t="str">
        <f t="shared" si="873"/>
        <v/>
      </c>
    </row>
    <row r="27807" spans="2:27" x14ac:dyDescent="0.35">
      <c r="B27807" s="96"/>
      <c r="C27807" s="96"/>
      <c r="D27807" s="96"/>
      <c r="E27807" s="96"/>
      <c r="L27807" s="96"/>
      <c r="M27807" s="96"/>
      <c r="T27807" s="94"/>
      <c r="U27807" s="94"/>
      <c r="V27807" s="94"/>
      <c r="W27807" s="94"/>
      <c r="Z27807" s="97" t="str">
        <f t="shared" si="872"/>
        <v/>
      </c>
      <c r="AA27807" s="97" t="str">
        <f t="shared" si="873"/>
        <v/>
      </c>
    </row>
    <row r="27808" spans="2:27" x14ac:dyDescent="0.35">
      <c r="B27808" s="96"/>
      <c r="C27808" s="96"/>
      <c r="D27808" s="96"/>
      <c r="E27808" s="96"/>
      <c r="L27808" s="96"/>
      <c r="M27808" s="96"/>
      <c r="T27808" s="94"/>
      <c r="U27808" s="94"/>
      <c r="V27808" s="94"/>
      <c r="W27808" s="94"/>
      <c r="Z27808" s="97" t="str">
        <f t="shared" si="872"/>
        <v/>
      </c>
      <c r="AA27808" s="97" t="str">
        <f t="shared" si="873"/>
        <v/>
      </c>
    </row>
    <row r="27809" spans="2:27" x14ac:dyDescent="0.35">
      <c r="B27809" s="96"/>
      <c r="C27809" s="96"/>
      <c r="D27809" s="96"/>
      <c r="E27809" s="96"/>
      <c r="L27809" s="96"/>
      <c r="M27809" s="96"/>
      <c r="T27809" s="94"/>
      <c r="U27809" s="94"/>
      <c r="V27809" s="94"/>
      <c r="W27809" s="94"/>
      <c r="Z27809" s="97" t="str">
        <f t="shared" si="872"/>
        <v/>
      </c>
      <c r="AA27809" s="97" t="str">
        <f t="shared" si="873"/>
        <v/>
      </c>
    </row>
    <row r="27810" spans="2:27" x14ac:dyDescent="0.35">
      <c r="B27810" s="96"/>
      <c r="C27810" s="96"/>
      <c r="D27810" s="96"/>
      <c r="E27810" s="96"/>
      <c r="L27810" s="96"/>
      <c r="M27810" s="96"/>
      <c r="T27810" s="94"/>
      <c r="U27810" s="94"/>
      <c r="V27810" s="94"/>
      <c r="W27810" s="94"/>
      <c r="Z27810" s="97" t="str">
        <f t="shared" si="872"/>
        <v/>
      </c>
      <c r="AA27810" s="97" t="str">
        <f t="shared" si="873"/>
        <v/>
      </c>
    </row>
    <row r="27811" spans="2:27" x14ac:dyDescent="0.35">
      <c r="B27811" s="96"/>
      <c r="C27811" s="96"/>
      <c r="D27811" s="96"/>
      <c r="E27811" s="96"/>
      <c r="L27811" s="96"/>
      <c r="M27811" s="96"/>
      <c r="T27811" s="94"/>
      <c r="U27811" s="94"/>
      <c r="V27811" s="94"/>
      <c r="W27811" s="94"/>
      <c r="Z27811" s="97" t="str">
        <f t="shared" si="872"/>
        <v/>
      </c>
      <c r="AA27811" s="97" t="str">
        <f t="shared" si="873"/>
        <v/>
      </c>
    </row>
    <row r="27812" spans="2:27" x14ac:dyDescent="0.35">
      <c r="B27812" s="96"/>
      <c r="C27812" s="96"/>
      <c r="D27812" s="96"/>
      <c r="E27812" s="96"/>
      <c r="L27812" s="96"/>
      <c r="M27812" s="96"/>
      <c r="T27812" s="94"/>
      <c r="U27812" s="94"/>
      <c r="V27812" s="94"/>
      <c r="W27812" s="94"/>
      <c r="Z27812" s="97" t="str">
        <f t="shared" si="872"/>
        <v/>
      </c>
      <c r="AA27812" s="97" t="str">
        <f t="shared" si="873"/>
        <v/>
      </c>
    </row>
    <row r="27813" spans="2:27" x14ac:dyDescent="0.35">
      <c r="B27813" s="96"/>
      <c r="C27813" s="96"/>
      <c r="D27813" s="96"/>
      <c r="E27813" s="96"/>
      <c r="L27813" s="96"/>
      <c r="M27813" s="96"/>
      <c r="T27813" s="94"/>
      <c r="U27813" s="94"/>
      <c r="V27813" s="94"/>
      <c r="W27813" s="94"/>
      <c r="Z27813" s="97" t="str">
        <f t="shared" si="872"/>
        <v/>
      </c>
      <c r="AA27813" s="97" t="str">
        <f t="shared" si="873"/>
        <v/>
      </c>
    </row>
    <row r="27814" spans="2:27" x14ac:dyDescent="0.35">
      <c r="B27814" s="96"/>
      <c r="C27814" s="96"/>
      <c r="D27814" s="96"/>
      <c r="E27814" s="96"/>
      <c r="L27814" s="96"/>
      <c r="M27814" s="96"/>
      <c r="T27814" s="94"/>
      <c r="U27814" s="94"/>
      <c r="V27814" s="94"/>
      <c r="W27814" s="94"/>
      <c r="Z27814" s="97" t="str">
        <f t="shared" si="872"/>
        <v/>
      </c>
      <c r="AA27814" s="97" t="str">
        <f t="shared" si="873"/>
        <v/>
      </c>
    </row>
    <row r="27815" spans="2:27" x14ac:dyDescent="0.35">
      <c r="B27815" s="96"/>
      <c r="C27815" s="96"/>
      <c r="D27815" s="96"/>
      <c r="E27815" s="96"/>
      <c r="L27815" s="96"/>
      <c r="M27815" s="96"/>
      <c r="T27815" s="94"/>
      <c r="U27815" s="94"/>
      <c r="V27815" s="94"/>
      <c r="W27815" s="94"/>
      <c r="Z27815" s="97" t="str">
        <f t="shared" si="872"/>
        <v/>
      </c>
      <c r="AA27815" s="97" t="str">
        <f t="shared" si="873"/>
        <v/>
      </c>
    </row>
    <row r="27816" spans="2:27" x14ac:dyDescent="0.35">
      <c r="B27816" s="96"/>
      <c r="C27816" s="96"/>
      <c r="D27816" s="96"/>
      <c r="E27816" s="96"/>
      <c r="L27816" s="96"/>
      <c r="M27816" s="96"/>
      <c r="T27816" s="94"/>
      <c r="U27816" s="94"/>
      <c r="V27816" s="94"/>
      <c r="W27816" s="94"/>
      <c r="Z27816" s="97" t="str">
        <f t="shared" si="872"/>
        <v/>
      </c>
      <c r="AA27816" s="97" t="str">
        <f t="shared" si="873"/>
        <v/>
      </c>
    </row>
    <row r="27817" spans="2:27" x14ac:dyDescent="0.35">
      <c r="B27817" s="96"/>
      <c r="C27817" s="96"/>
      <c r="D27817" s="96"/>
      <c r="E27817" s="96"/>
      <c r="L27817" s="96"/>
      <c r="M27817" s="96"/>
      <c r="T27817" s="94"/>
      <c r="U27817" s="94"/>
      <c r="V27817" s="94"/>
      <c r="W27817" s="94"/>
      <c r="Z27817" s="97" t="str">
        <f t="shared" si="872"/>
        <v/>
      </c>
      <c r="AA27817" s="97" t="str">
        <f t="shared" si="873"/>
        <v/>
      </c>
    </row>
    <row r="27818" spans="2:27" x14ac:dyDescent="0.35">
      <c r="B27818" s="96"/>
      <c r="C27818" s="96"/>
      <c r="D27818" s="96"/>
      <c r="E27818" s="96"/>
      <c r="L27818" s="96"/>
      <c r="M27818" s="96"/>
      <c r="T27818" s="94"/>
      <c r="U27818" s="94"/>
      <c r="V27818" s="94"/>
      <c r="W27818" s="94"/>
      <c r="Z27818" s="97" t="str">
        <f t="shared" si="872"/>
        <v/>
      </c>
      <c r="AA27818" s="97" t="str">
        <f t="shared" si="873"/>
        <v/>
      </c>
    </row>
    <row r="27819" spans="2:27" x14ac:dyDescent="0.35">
      <c r="B27819" s="96"/>
      <c r="C27819" s="96"/>
      <c r="D27819" s="96"/>
      <c r="E27819" s="96"/>
      <c r="L27819" s="96"/>
      <c r="M27819" s="96"/>
      <c r="T27819" s="94"/>
      <c r="U27819" s="94"/>
      <c r="V27819" s="94"/>
      <c r="W27819" s="94"/>
      <c r="Z27819" s="97" t="str">
        <f t="shared" si="872"/>
        <v/>
      </c>
      <c r="AA27819" s="97" t="str">
        <f t="shared" si="873"/>
        <v/>
      </c>
    </row>
    <row r="27820" spans="2:27" x14ac:dyDescent="0.35">
      <c r="B27820" s="96"/>
      <c r="C27820" s="96"/>
      <c r="D27820" s="96"/>
      <c r="E27820" s="96"/>
      <c r="L27820" s="96"/>
      <c r="M27820" s="96"/>
      <c r="T27820" s="94"/>
      <c r="U27820" s="94"/>
      <c r="V27820" s="94"/>
      <c r="W27820" s="94"/>
      <c r="Z27820" s="97" t="str">
        <f t="shared" si="872"/>
        <v/>
      </c>
      <c r="AA27820" s="97" t="str">
        <f t="shared" si="873"/>
        <v/>
      </c>
    </row>
    <row r="27821" spans="2:27" x14ac:dyDescent="0.35">
      <c r="B27821" s="96"/>
      <c r="C27821" s="96"/>
      <c r="D27821" s="96"/>
      <c r="E27821" s="96"/>
      <c r="L27821" s="96"/>
      <c r="M27821" s="96"/>
      <c r="T27821" s="94"/>
      <c r="U27821" s="94"/>
      <c r="V27821" s="94"/>
      <c r="W27821" s="94"/>
      <c r="Z27821" s="97" t="str">
        <f t="shared" si="872"/>
        <v/>
      </c>
      <c r="AA27821" s="97" t="str">
        <f t="shared" si="873"/>
        <v/>
      </c>
    </row>
    <row r="27822" spans="2:27" x14ac:dyDescent="0.35">
      <c r="B27822" s="96"/>
      <c r="C27822" s="96"/>
      <c r="D27822" s="96"/>
      <c r="E27822" s="96"/>
      <c r="L27822" s="96"/>
      <c r="M27822" s="96"/>
      <c r="T27822" s="94"/>
      <c r="U27822" s="94"/>
      <c r="V27822" s="94"/>
      <c r="W27822" s="94"/>
      <c r="Z27822" s="97" t="str">
        <f t="shared" si="872"/>
        <v/>
      </c>
      <c r="AA27822" s="97" t="str">
        <f t="shared" si="873"/>
        <v/>
      </c>
    </row>
    <row r="27823" spans="2:27" x14ac:dyDescent="0.35">
      <c r="B27823" s="96"/>
      <c r="C27823" s="96"/>
      <c r="D27823" s="96"/>
      <c r="E27823" s="96"/>
      <c r="L27823" s="96"/>
      <c r="M27823" s="96"/>
      <c r="T27823" s="94"/>
      <c r="U27823" s="94"/>
      <c r="V27823" s="94"/>
      <c r="W27823" s="94"/>
      <c r="Z27823" s="97" t="str">
        <f t="shared" si="872"/>
        <v/>
      </c>
      <c r="AA27823" s="97" t="str">
        <f t="shared" si="873"/>
        <v/>
      </c>
    </row>
    <row r="27824" spans="2:27" x14ac:dyDescent="0.35">
      <c r="B27824" s="96"/>
      <c r="C27824" s="96"/>
      <c r="D27824" s="96"/>
      <c r="E27824" s="96"/>
      <c r="L27824" s="96"/>
      <c r="M27824" s="96"/>
      <c r="T27824" s="94"/>
      <c r="U27824" s="94"/>
      <c r="V27824" s="94"/>
      <c r="W27824" s="94"/>
      <c r="Z27824" s="97" t="str">
        <f t="shared" si="872"/>
        <v/>
      </c>
      <c r="AA27824" s="97" t="str">
        <f t="shared" si="873"/>
        <v/>
      </c>
    </row>
    <row r="27825" spans="2:27" x14ac:dyDescent="0.35">
      <c r="B27825" s="96"/>
      <c r="C27825" s="96"/>
      <c r="D27825" s="96"/>
      <c r="E27825" s="96"/>
      <c r="L27825" s="96"/>
      <c r="M27825" s="96"/>
      <c r="T27825" s="94"/>
      <c r="U27825" s="94"/>
      <c r="V27825" s="94"/>
      <c r="W27825" s="94"/>
      <c r="Z27825" s="97" t="str">
        <f t="shared" si="872"/>
        <v/>
      </c>
      <c r="AA27825" s="97" t="str">
        <f t="shared" si="873"/>
        <v/>
      </c>
    </row>
    <row r="27826" spans="2:27" x14ac:dyDescent="0.35">
      <c r="B27826" s="96"/>
      <c r="C27826" s="96"/>
      <c r="D27826" s="96"/>
      <c r="E27826" s="96"/>
      <c r="L27826" s="96"/>
      <c r="M27826" s="96"/>
      <c r="T27826" s="94"/>
      <c r="U27826" s="94"/>
      <c r="V27826" s="94"/>
      <c r="W27826" s="94"/>
      <c r="Z27826" s="97" t="str">
        <f t="shared" si="872"/>
        <v/>
      </c>
      <c r="AA27826" s="97" t="str">
        <f t="shared" si="873"/>
        <v/>
      </c>
    </row>
    <row r="27827" spans="2:27" x14ac:dyDescent="0.35">
      <c r="B27827" s="96"/>
      <c r="C27827" s="96"/>
      <c r="D27827" s="96"/>
      <c r="E27827" s="96"/>
      <c r="L27827" s="96"/>
      <c r="M27827" s="96"/>
      <c r="T27827" s="94"/>
      <c r="U27827" s="94"/>
      <c r="V27827" s="94"/>
      <c r="W27827" s="94"/>
      <c r="Z27827" s="97" t="str">
        <f t="shared" si="872"/>
        <v/>
      </c>
      <c r="AA27827" s="97" t="str">
        <f t="shared" si="873"/>
        <v/>
      </c>
    </row>
    <row r="27828" spans="2:27" x14ac:dyDescent="0.35">
      <c r="B27828" s="96"/>
      <c r="C27828" s="96"/>
      <c r="D27828" s="96"/>
      <c r="E27828" s="96"/>
      <c r="L27828" s="96"/>
      <c r="M27828" s="96"/>
      <c r="T27828" s="94"/>
      <c r="U27828" s="94"/>
      <c r="V27828" s="94"/>
      <c r="W27828" s="94"/>
      <c r="Z27828" s="97" t="str">
        <f t="shared" si="872"/>
        <v/>
      </c>
      <c r="AA27828" s="97" t="str">
        <f t="shared" si="873"/>
        <v/>
      </c>
    </row>
    <row r="27829" spans="2:27" x14ac:dyDescent="0.35">
      <c r="B27829" s="96"/>
      <c r="C27829" s="96"/>
      <c r="D27829" s="96"/>
      <c r="E27829" s="96"/>
      <c r="L27829" s="96"/>
      <c r="M27829" s="96"/>
      <c r="T27829" s="94"/>
      <c r="U27829" s="94"/>
      <c r="V27829" s="94"/>
      <c r="W27829" s="94"/>
      <c r="Z27829" s="97" t="str">
        <f t="shared" si="872"/>
        <v/>
      </c>
      <c r="AA27829" s="97" t="str">
        <f t="shared" si="873"/>
        <v/>
      </c>
    </row>
    <row r="27830" spans="2:27" x14ac:dyDescent="0.35">
      <c r="B27830" s="96"/>
      <c r="C27830" s="96"/>
      <c r="D27830" s="96"/>
      <c r="E27830" s="96"/>
      <c r="L27830" s="96"/>
      <c r="M27830" s="96"/>
      <c r="T27830" s="94"/>
      <c r="U27830" s="94"/>
      <c r="V27830" s="94"/>
      <c r="W27830" s="94"/>
      <c r="Z27830" s="97" t="str">
        <f t="shared" si="872"/>
        <v/>
      </c>
      <c r="AA27830" s="97" t="str">
        <f t="shared" si="873"/>
        <v/>
      </c>
    </row>
    <row r="27831" spans="2:27" x14ac:dyDescent="0.35">
      <c r="B27831" s="96"/>
      <c r="C27831" s="96"/>
      <c r="D27831" s="96"/>
      <c r="E27831" s="96"/>
      <c r="L27831" s="96"/>
      <c r="M27831" s="96"/>
      <c r="T27831" s="94"/>
      <c r="U27831" s="94"/>
      <c r="V27831" s="94"/>
      <c r="W27831" s="94"/>
      <c r="Z27831" s="97" t="str">
        <f t="shared" si="872"/>
        <v/>
      </c>
      <c r="AA27831" s="97" t="str">
        <f t="shared" si="873"/>
        <v/>
      </c>
    </row>
    <row r="27832" spans="2:27" x14ac:dyDescent="0.35">
      <c r="B27832" s="96"/>
      <c r="C27832" s="96"/>
      <c r="D27832" s="96"/>
      <c r="E27832" s="96"/>
      <c r="L27832" s="96"/>
      <c r="M27832" s="96"/>
      <c r="T27832" s="94"/>
      <c r="U27832" s="94"/>
      <c r="V27832" s="94"/>
      <c r="W27832" s="94"/>
      <c r="Z27832" s="97" t="str">
        <f t="shared" si="872"/>
        <v/>
      </c>
      <c r="AA27832" s="97" t="str">
        <f t="shared" si="873"/>
        <v/>
      </c>
    </row>
    <row r="27833" spans="2:27" x14ac:dyDescent="0.35">
      <c r="B27833" s="96"/>
      <c r="C27833" s="96"/>
      <c r="D27833" s="96"/>
      <c r="E27833" s="96"/>
      <c r="L27833" s="96"/>
      <c r="M27833" s="96"/>
      <c r="T27833" s="94"/>
      <c r="U27833" s="94"/>
      <c r="V27833" s="94"/>
      <c r="W27833" s="94"/>
      <c r="Z27833" s="97" t="str">
        <f t="shared" si="872"/>
        <v/>
      </c>
      <c r="AA27833" s="97" t="str">
        <f t="shared" si="873"/>
        <v/>
      </c>
    </row>
    <row r="27834" spans="2:27" x14ac:dyDescent="0.35">
      <c r="B27834" s="96"/>
      <c r="C27834" s="96"/>
      <c r="D27834" s="96"/>
      <c r="E27834" s="96"/>
      <c r="L27834" s="96"/>
      <c r="M27834" s="96"/>
      <c r="T27834" s="94"/>
      <c r="U27834" s="94"/>
      <c r="V27834" s="94"/>
      <c r="W27834" s="94"/>
      <c r="Z27834" s="97" t="str">
        <f t="shared" si="872"/>
        <v/>
      </c>
      <c r="AA27834" s="97" t="str">
        <f t="shared" si="873"/>
        <v/>
      </c>
    </row>
    <row r="27835" spans="2:27" x14ac:dyDescent="0.35">
      <c r="B27835" s="96"/>
      <c r="C27835" s="96"/>
      <c r="D27835" s="96"/>
      <c r="E27835" s="96"/>
      <c r="L27835" s="96"/>
      <c r="M27835" s="96"/>
      <c r="T27835" s="94"/>
      <c r="U27835" s="94"/>
      <c r="V27835" s="94"/>
      <c r="W27835" s="94"/>
      <c r="Z27835" s="97" t="str">
        <f t="shared" si="872"/>
        <v/>
      </c>
      <c r="AA27835" s="97" t="str">
        <f t="shared" si="873"/>
        <v/>
      </c>
    </row>
    <row r="27836" spans="2:27" x14ac:dyDescent="0.35">
      <c r="B27836" s="96"/>
      <c r="C27836" s="96"/>
      <c r="D27836" s="96"/>
      <c r="E27836" s="96"/>
      <c r="L27836" s="96"/>
      <c r="M27836" s="96"/>
      <c r="T27836" s="94"/>
      <c r="U27836" s="94"/>
      <c r="V27836" s="94"/>
      <c r="W27836" s="94"/>
      <c r="Z27836" s="97" t="str">
        <f t="shared" si="872"/>
        <v/>
      </c>
      <c r="AA27836" s="97" t="str">
        <f t="shared" si="873"/>
        <v/>
      </c>
    </row>
    <row r="27837" spans="2:27" x14ac:dyDescent="0.35">
      <c r="B27837" s="96"/>
      <c r="C27837" s="96"/>
      <c r="D27837" s="96"/>
      <c r="E27837" s="96"/>
      <c r="L27837" s="96"/>
      <c r="M27837" s="96"/>
      <c r="T27837" s="94"/>
      <c r="U27837" s="94"/>
      <c r="V27837" s="94"/>
      <c r="W27837" s="94"/>
      <c r="Z27837" s="97" t="str">
        <f t="shared" si="872"/>
        <v/>
      </c>
      <c r="AA27837" s="97" t="str">
        <f t="shared" si="873"/>
        <v/>
      </c>
    </row>
    <row r="27838" spans="2:27" x14ac:dyDescent="0.35">
      <c r="B27838" s="96"/>
      <c r="C27838" s="96"/>
      <c r="D27838" s="96"/>
      <c r="E27838" s="96"/>
      <c r="L27838" s="96"/>
      <c r="M27838" s="96"/>
      <c r="T27838" s="94"/>
      <c r="U27838" s="94"/>
      <c r="V27838" s="94"/>
      <c r="W27838" s="94"/>
      <c r="Z27838" s="97" t="str">
        <f t="shared" si="872"/>
        <v/>
      </c>
      <c r="AA27838" s="97" t="str">
        <f t="shared" si="873"/>
        <v/>
      </c>
    </row>
    <row r="27839" spans="2:27" x14ac:dyDescent="0.35">
      <c r="B27839" s="96"/>
      <c r="C27839" s="96"/>
      <c r="D27839" s="96"/>
      <c r="E27839" s="96"/>
      <c r="L27839" s="96"/>
      <c r="M27839" s="96"/>
      <c r="T27839" s="94"/>
      <c r="U27839" s="94"/>
      <c r="V27839" s="94"/>
      <c r="W27839" s="94"/>
      <c r="Z27839" s="97" t="str">
        <f t="shared" si="872"/>
        <v/>
      </c>
      <c r="AA27839" s="97" t="str">
        <f t="shared" si="873"/>
        <v/>
      </c>
    </row>
    <row r="27840" spans="2:27" x14ac:dyDescent="0.35">
      <c r="B27840" s="96"/>
      <c r="C27840" s="96"/>
      <c r="D27840" s="96"/>
      <c r="E27840" s="96"/>
      <c r="L27840" s="96"/>
      <c r="M27840" s="96"/>
      <c r="T27840" s="94"/>
      <c r="U27840" s="94"/>
      <c r="V27840" s="94"/>
      <c r="W27840" s="94"/>
      <c r="Z27840" s="97" t="str">
        <f t="shared" si="872"/>
        <v/>
      </c>
      <c r="AA27840" s="97" t="str">
        <f t="shared" si="873"/>
        <v/>
      </c>
    </row>
    <row r="27841" spans="2:27" x14ac:dyDescent="0.35">
      <c r="B27841" s="96"/>
      <c r="C27841" s="96"/>
      <c r="D27841" s="96"/>
      <c r="E27841" s="96"/>
      <c r="L27841" s="96"/>
      <c r="M27841" s="96"/>
      <c r="T27841" s="94"/>
      <c r="U27841" s="94"/>
      <c r="V27841" s="94"/>
      <c r="W27841" s="94"/>
      <c r="Z27841" s="97" t="str">
        <f t="shared" si="872"/>
        <v/>
      </c>
      <c r="AA27841" s="97" t="str">
        <f t="shared" si="873"/>
        <v/>
      </c>
    </row>
    <row r="27842" spans="2:27" x14ac:dyDescent="0.35">
      <c r="B27842" s="96"/>
      <c r="C27842" s="96"/>
      <c r="D27842" s="96"/>
      <c r="E27842" s="96"/>
      <c r="L27842" s="96"/>
      <c r="M27842" s="96"/>
      <c r="T27842" s="94"/>
      <c r="U27842" s="94"/>
      <c r="V27842" s="94"/>
      <c r="W27842" s="94"/>
      <c r="Z27842" s="97" t="str">
        <f t="shared" si="872"/>
        <v/>
      </c>
      <c r="AA27842" s="97" t="str">
        <f t="shared" si="873"/>
        <v/>
      </c>
    </row>
    <row r="27843" spans="2:27" x14ac:dyDescent="0.35">
      <c r="B27843" s="96"/>
      <c r="C27843" s="96"/>
      <c r="D27843" s="96"/>
      <c r="E27843" s="96"/>
      <c r="L27843" s="96"/>
      <c r="M27843" s="96"/>
      <c r="T27843" s="94"/>
      <c r="U27843" s="94"/>
      <c r="V27843" s="94"/>
      <c r="W27843" s="94"/>
      <c r="Z27843" s="97" t="str">
        <f t="shared" ref="Z27843:Z27906" si="874">IF(X27843="-","",IF(X27843="Sliding",Y27843,""))</f>
        <v/>
      </c>
      <c r="AA27843" s="97" t="str">
        <f t="shared" ref="AA27843:AA27906" si="875">IF(X27843="-","",IF(X27843="Toppling",Y27843,""))</f>
        <v/>
      </c>
    </row>
    <row r="27844" spans="2:27" x14ac:dyDescent="0.35">
      <c r="B27844" s="96"/>
      <c r="C27844" s="96"/>
      <c r="D27844" s="96"/>
      <c r="E27844" s="96"/>
      <c r="L27844" s="96"/>
      <c r="M27844" s="96"/>
      <c r="T27844" s="94"/>
      <c r="U27844" s="94"/>
      <c r="V27844" s="94"/>
      <c r="W27844" s="94"/>
      <c r="Z27844" s="97" t="str">
        <f t="shared" si="874"/>
        <v/>
      </c>
      <c r="AA27844" s="97" t="str">
        <f t="shared" si="875"/>
        <v/>
      </c>
    </row>
    <row r="27845" spans="2:27" x14ac:dyDescent="0.35">
      <c r="B27845" s="96"/>
      <c r="C27845" s="96"/>
      <c r="D27845" s="96"/>
      <c r="E27845" s="96"/>
      <c r="L27845" s="96"/>
      <c r="M27845" s="96"/>
      <c r="T27845" s="94"/>
      <c r="U27845" s="94"/>
      <c r="V27845" s="94"/>
      <c r="W27845" s="94"/>
      <c r="Z27845" s="97" t="str">
        <f t="shared" si="874"/>
        <v/>
      </c>
      <c r="AA27845" s="97" t="str">
        <f t="shared" si="875"/>
        <v/>
      </c>
    </row>
    <row r="27846" spans="2:27" x14ac:dyDescent="0.35">
      <c r="B27846" s="96"/>
      <c r="C27846" s="96"/>
      <c r="D27846" s="96"/>
      <c r="E27846" s="96"/>
      <c r="L27846" s="96"/>
      <c r="M27846" s="96"/>
      <c r="T27846" s="94"/>
      <c r="U27846" s="94"/>
      <c r="V27846" s="94"/>
      <c r="W27846" s="94"/>
      <c r="Z27846" s="97" t="str">
        <f t="shared" si="874"/>
        <v/>
      </c>
      <c r="AA27846" s="97" t="str">
        <f t="shared" si="875"/>
        <v/>
      </c>
    </row>
    <row r="27847" spans="2:27" x14ac:dyDescent="0.35">
      <c r="B27847" s="96"/>
      <c r="C27847" s="96"/>
      <c r="D27847" s="96"/>
      <c r="E27847" s="96"/>
      <c r="L27847" s="96"/>
      <c r="M27847" s="96"/>
      <c r="T27847" s="94"/>
      <c r="U27847" s="94"/>
      <c r="V27847" s="94"/>
      <c r="W27847" s="94"/>
      <c r="Z27847" s="97" t="str">
        <f t="shared" si="874"/>
        <v/>
      </c>
      <c r="AA27847" s="97" t="str">
        <f t="shared" si="875"/>
        <v/>
      </c>
    </row>
    <row r="27848" spans="2:27" x14ac:dyDescent="0.35">
      <c r="B27848" s="96"/>
      <c r="C27848" s="96"/>
      <c r="D27848" s="96"/>
      <c r="E27848" s="96"/>
      <c r="L27848" s="96"/>
      <c r="M27848" s="96"/>
      <c r="T27848" s="94"/>
      <c r="U27848" s="94"/>
      <c r="V27848" s="94"/>
      <c r="W27848" s="94"/>
      <c r="Z27848" s="97" t="str">
        <f t="shared" si="874"/>
        <v/>
      </c>
      <c r="AA27848" s="97" t="str">
        <f t="shared" si="875"/>
        <v/>
      </c>
    </row>
    <row r="27849" spans="2:27" x14ac:dyDescent="0.35">
      <c r="B27849" s="96"/>
      <c r="C27849" s="96"/>
      <c r="D27849" s="96"/>
      <c r="E27849" s="96"/>
      <c r="L27849" s="96"/>
      <c r="M27849" s="96"/>
      <c r="T27849" s="94"/>
      <c r="U27849" s="94"/>
      <c r="V27849" s="94"/>
      <c r="W27849" s="94"/>
      <c r="Z27849" s="97" t="str">
        <f t="shared" si="874"/>
        <v/>
      </c>
      <c r="AA27849" s="97" t="str">
        <f t="shared" si="875"/>
        <v/>
      </c>
    </row>
    <row r="27850" spans="2:27" x14ac:dyDescent="0.35">
      <c r="B27850" s="96"/>
      <c r="C27850" s="96"/>
      <c r="D27850" s="96"/>
      <c r="E27850" s="96"/>
      <c r="L27850" s="96"/>
      <c r="M27850" s="96"/>
      <c r="T27850" s="94"/>
      <c r="U27850" s="94"/>
      <c r="V27850" s="94"/>
      <c r="W27850" s="94"/>
      <c r="Z27850" s="97" t="str">
        <f t="shared" si="874"/>
        <v/>
      </c>
      <c r="AA27850" s="97" t="str">
        <f t="shared" si="875"/>
        <v/>
      </c>
    </row>
    <row r="27851" spans="2:27" x14ac:dyDescent="0.35">
      <c r="B27851" s="96"/>
      <c r="C27851" s="96"/>
      <c r="D27851" s="96"/>
      <c r="E27851" s="96"/>
      <c r="L27851" s="96"/>
      <c r="M27851" s="96"/>
      <c r="T27851" s="94"/>
      <c r="U27851" s="94"/>
      <c r="V27851" s="94"/>
      <c r="W27851" s="94"/>
      <c r="Z27851" s="97" t="str">
        <f t="shared" si="874"/>
        <v/>
      </c>
      <c r="AA27851" s="97" t="str">
        <f t="shared" si="875"/>
        <v/>
      </c>
    </row>
    <row r="27852" spans="2:27" x14ac:dyDescent="0.35">
      <c r="B27852" s="96"/>
      <c r="C27852" s="96"/>
      <c r="D27852" s="96"/>
      <c r="E27852" s="96"/>
      <c r="L27852" s="96"/>
      <c r="M27852" s="96"/>
      <c r="T27852" s="94"/>
      <c r="U27852" s="94"/>
      <c r="V27852" s="94"/>
      <c r="W27852" s="94"/>
      <c r="Z27852" s="97" t="str">
        <f t="shared" si="874"/>
        <v/>
      </c>
      <c r="AA27852" s="97" t="str">
        <f t="shared" si="875"/>
        <v/>
      </c>
    </row>
    <row r="27853" spans="2:27" x14ac:dyDescent="0.35">
      <c r="B27853" s="96"/>
      <c r="C27853" s="96"/>
      <c r="D27853" s="96"/>
      <c r="E27853" s="96"/>
      <c r="L27853" s="96"/>
      <c r="M27853" s="96"/>
      <c r="T27853" s="94"/>
      <c r="U27853" s="94"/>
      <c r="V27853" s="94"/>
      <c r="W27853" s="94"/>
      <c r="Z27853" s="97" t="str">
        <f t="shared" si="874"/>
        <v/>
      </c>
      <c r="AA27853" s="97" t="str">
        <f t="shared" si="875"/>
        <v/>
      </c>
    </row>
    <row r="27854" spans="2:27" x14ac:dyDescent="0.35">
      <c r="B27854" s="96"/>
      <c r="C27854" s="96"/>
      <c r="D27854" s="96"/>
      <c r="E27854" s="96"/>
      <c r="L27854" s="96"/>
      <c r="M27854" s="96"/>
      <c r="T27854" s="94"/>
      <c r="U27854" s="94"/>
      <c r="V27854" s="94"/>
      <c r="W27854" s="94"/>
      <c r="Z27854" s="97" t="str">
        <f t="shared" si="874"/>
        <v/>
      </c>
      <c r="AA27854" s="97" t="str">
        <f t="shared" si="875"/>
        <v/>
      </c>
    </row>
    <row r="27855" spans="2:27" x14ac:dyDescent="0.35">
      <c r="B27855" s="96"/>
      <c r="C27855" s="96"/>
      <c r="D27855" s="96"/>
      <c r="E27855" s="96"/>
      <c r="L27855" s="96"/>
      <c r="M27855" s="96"/>
      <c r="T27855" s="94"/>
      <c r="U27855" s="94"/>
      <c r="V27855" s="94"/>
      <c r="W27855" s="94"/>
      <c r="Z27855" s="97" t="str">
        <f t="shared" si="874"/>
        <v/>
      </c>
      <c r="AA27855" s="97" t="str">
        <f t="shared" si="875"/>
        <v/>
      </c>
    </row>
    <row r="27856" spans="2:27" x14ac:dyDescent="0.35">
      <c r="B27856" s="96"/>
      <c r="C27856" s="96"/>
      <c r="D27856" s="96"/>
      <c r="E27856" s="96"/>
      <c r="L27856" s="96"/>
      <c r="M27856" s="96"/>
      <c r="T27856" s="94"/>
      <c r="U27856" s="94"/>
      <c r="V27856" s="94"/>
      <c r="W27856" s="94"/>
      <c r="Z27856" s="97" t="str">
        <f t="shared" si="874"/>
        <v/>
      </c>
      <c r="AA27856" s="97" t="str">
        <f t="shared" si="875"/>
        <v/>
      </c>
    </row>
    <row r="27857" spans="2:27" x14ac:dyDescent="0.35">
      <c r="B27857" s="96"/>
      <c r="C27857" s="96"/>
      <c r="D27857" s="96"/>
      <c r="E27857" s="96"/>
      <c r="L27857" s="96"/>
      <c r="M27857" s="96"/>
      <c r="T27857" s="94"/>
      <c r="U27857" s="94"/>
      <c r="V27857" s="94"/>
      <c r="W27857" s="94"/>
      <c r="Z27857" s="97" t="str">
        <f t="shared" si="874"/>
        <v/>
      </c>
      <c r="AA27857" s="97" t="str">
        <f t="shared" si="875"/>
        <v/>
      </c>
    </row>
    <row r="27858" spans="2:27" x14ac:dyDescent="0.35">
      <c r="B27858" s="96"/>
      <c r="C27858" s="96"/>
      <c r="D27858" s="96"/>
      <c r="E27858" s="96"/>
      <c r="L27858" s="96"/>
      <c r="M27858" s="96"/>
      <c r="T27858" s="94"/>
      <c r="U27858" s="94"/>
      <c r="V27858" s="94"/>
      <c r="W27858" s="94"/>
      <c r="Z27858" s="97" t="str">
        <f t="shared" si="874"/>
        <v/>
      </c>
      <c r="AA27858" s="97" t="str">
        <f t="shared" si="875"/>
        <v/>
      </c>
    </row>
    <row r="27859" spans="2:27" x14ac:dyDescent="0.35">
      <c r="B27859" s="96"/>
      <c r="C27859" s="96"/>
      <c r="D27859" s="96"/>
      <c r="E27859" s="96"/>
      <c r="L27859" s="96"/>
      <c r="M27859" s="96"/>
      <c r="T27859" s="94"/>
      <c r="U27859" s="94"/>
      <c r="V27859" s="94"/>
      <c r="W27859" s="94"/>
      <c r="Z27859" s="97" t="str">
        <f t="shared" si="874"/>
        <v/>
      </c>
      <c r="AA27859" s="97" t="str">
        <f t="shared" si="875"/>
        <v/>
      </c>
    </row>
    <row r="27860" spans="2:27" x14ac:dyDescent="0.35">
      <c r="B27860" s="96"/>
      <c r="C27860" s="96"/>
      <c r="D27860" s="96"/>
      <c r="E27860" s="96"/>
      <c r="L27860" s="96"/>
      <c r="M27860" s="96"/>
      <c r="T27860" s="94"/>
      <c r="U27860" s="94"/>
      <c r="V27860" s="94"/>
      <c r="W27860" s="94"/>
      <c r="Z27860" s="97" t="str">
        <f t="shared" si="874"/>
        <v/>
      </c>
      <c r="AA27860" s="97" t="str">
        <f t="shared" si="875"/>
        <v/>
      </c>
    </row>
    <row r="27861" spans="2:27" x14ac:dyDescent="0.35">
      <c r="B27861" s="96"/>
      <c r="C27861" s="96"/>
      <c r="D27861" s="96"/>
      <c r="E27861" s="96"/>
      <c r="L27861" s="96"/>
      <c r="M27861" s="96"/>
      <c r="T27861" s="94"/>
      <c r="U27861" s="94"/>
      <c r="V27861" s="94"/>
      <c r="W27861" s="94"/>
      <c r="Z27861" s="97" t="str">
        <f t="shared" si="874"/>
        <v/>
      </c>
      <c r="AA27861" s="97" t="str">
        <f t="shared" si="875"/>
        <v/>
      </c>
    </row>
    <row r="27862" spans="2:27" x14ac:dyDescent="0.35">
      <c r="B27862" s="96"/>
      <c r="C27862" s="96"/>
      <c r="D27862" s="96"/>
      <c r="E27862" s="96"/>
      <c r="L27862" s="96"/>
      <c r="M27862" s="96"/>
      <c r="T27862" s="94"/>
      <c r="U27862" s="94"/>
      <c r="V27862" s="94"/>
      <c r="W27862" s="94"/>
      <c r="Z27862" s="97" t="str">
        <f t="shared" si="874"/>
        <v/>
      </c>
      <c r="AA27862" s="97" t="str">
        <f t="shared" si="875"/>
        <v/>
      </c>
    </row>
    <row r="27863" spans="2:27" x14ac:dyDescent="0.35">
      <c r="B27863" s="96"/>
      <c r="C27863" s="96"/>
      <c r="D27863" s="96"/>
      <c r="E27863" s="96"/>
      <c r="L27863" s="96"/>
      <c r="M27863" s="96"/>
      <c r="T27863" s="94"/>
      <c r="U27863" s="94"/>
      <c r="V27863" s="94"/>
      <c r="W27863" s="94"/>
      <c r="Z27863" s="97" t="str">
        <f t="shared" si="874"/>
        <v/>
      </c>
      <c r="AA27863" s="97" t="str">
        <f t="shared" si="875"/>
        <v/>
      </c>
    </row>
    <row r="27864" spans="2:27" x14ac:dyDescent="0.35">
      <c r="B27864" s="96"/>
      <c r="C27864" s="96"/>
      <c r="D27864" s="96"/>
      <c r="E27864" s="96"/>
      <c r="L27864" s="96"/>
      <c r="M27864" s="96"/>
      <c r="T27864" s="94"/>
      <c r="U27864" s="94"/>
      <c r="V27864" s="94"/>
      <c r="W27864" s="94"/>
      <c r="Z27864" s="97" t="str">
        <f t="shared" si="874"/>
        <v/>
      </c>
      <c r="AA27864" s="97" t="str">
        <f t="shared" si="875"/>
        <v/>
      </c>
    </row>
    <row r="27865" spans="2:27" x14ac:dyDescent="0.35">
      <c r="B27865" s="96"/>
      <c r="C27865" s="96"/>
      <c r="D27865" s="96"/>
      <c r="E27865" s="96"/>
      <c r="L27865" s="96"/>
      <c r="M27865" s="96"/>
      <c r="T27865" s="94"/>
      <c r="U27865" s="94"/>
      <c r="V27865" s="94"/>
      <c r="W27865" s="94"/>
      <c r="Z27865" s="97" t="str">
        <f t="shared" si="874"/>
        <v/>
      </c>
      <c r="AA27865" s="97" t="str">
        <f t="shared" si="875"/>
        <v/>
      </c>
    </row>
    <row r="27866" spans="2:27" x14ac:dyDescent="0.35">
      <c r="B27866" s="96"/>
      <c r="C27866" s="96"/>
      <c r="D27866" s="96"/>
      <c r="E27866" s="96"/>
      <c r="L27866" s="96"/>
      <c r="M27866" s="96"/>
      <c r="T27866" s="94"/>
      <c r="U27866" s="94"/>
      <c r="V27866" s="94"/>
      <c r="W27866" s="94"/>
      <c r="Z27866" s="97" t="str">
        <f t="shared" si="874"/>
        <v/>
      </c>
      <c r="AA27866" s="97" t="str">
        <f t="shared" si="875"/>
        <v/>
      </c>
    </row>
    <row r="27867" spans="2:27" x14ac:dyDescent="0.35">
      <c r="B27867" s="96"/>
      <c r="C27867" s="96"/>
      <c r="D27867" s="96"/>
      <c r="E27867" s="96"/>
      <c r="L27867" s="96"/>
      <c r="M27867" s="96"/>
      <c r="T27867" s="94"/>
      <c r="U27867" s="94"/>
      <c r="V27867" s="94"/>
      <c r="W27867" s="94"/>
      <c r="Z27867" s="97" t="str">
        <f t="shared" si="874"/>
        <v/>
      </c>
      <c r="AA27867" s="97" t="str">
        <f t="shared" si="875"/>
        <v/>
      </c>
    </row>
    <row r="27868" spans="2:27" x14ac:dyDescent="0.35">
      <c r="B27868" s="96"/>
      <c r="C27868" s="96"/>
      <c r="D27868" s="96"/>
      <c r="E27868" s="96"/>
      <c r="L27868" s="96"/>
      <c r="M27868" s="96"/>
      <c r="T27868" s="94"/>
      <c r="U27868" s="94"/>
      <c r="V27868" s="94"/>
      <c r="W27868" s="94"/>
      <c r="Z27868" s="97" t="str">
        <f t="shared" si="874"/>
        <v/>
      </c>
      <c r="AA27868" s="97" t="str">
        <f t="shared" si="875"/>
        <v/>
      </c>
    </row>
    <row r="27869" spans="2:27" x14ac:dyDescent="0.35">
      <c r="B27869" s="96"/>
      <c r="C27869" s="96"/>
      <c r="D27869" s="96"/>
      <c r="E27869" s="96"/>
      <c r="L27869" s="96"/>
      <c r="M27869" s="96"/>
      <c r="T27869" s="94"/>
      <c r="U27869" s="94"/>
      <c r="V27869" s="94"/>
      <c r="W27869" s="94"/>
      <c r="Z27869" s="97" t="str">
        <f t="shared" si="874"/>
        <v/>
      </c>
      <c r="AA27869" s="97" t="str">
        <f t="shared" si="875"/>
        <v/>
      </c>
    </row>
    <row r="27870" spans="2:27" x14ac:dyDescent="0.35">
      <c r="B27870" s="96"/>
      <c r="C27870" s="96"/>
      <c r="D27870" s="96"/>
      <c r="E27870" s="96"/>
      <c r="L27870" s="96"/>
      <c r="M27870" s="96"/>
      <c r="T27870" s="94"/>
      <c r="U27870" s="94"/>
      <c r="V27870" s="94"/>
      <c r="W27870" s="94"/>
      <c r="Z27870" s="97" t="str">
        <f t="shared" si="874"/>
        <v/>
      </c>
      <c r="AA27870" s="97" t="str">
        <f t="shared" si="875"/>
        <v/>
      </c>
    </row>
    <row r="27871" spans="2:27" x14ac:dyDescent="0.35">
      <c r="B27871" s="96"/>
      <c r="C27871" s="96"/>
      <c r="D27871" s="96"/>
      <c r="E27871" s="96"/>
      <c r="L27871" s="96"/>
      <c r="M27871" s="96"/>
      <c r="T27871" s="94"/>
      <c r="U27871" s="94"/>
      <c r="V27871" s="94"/>
      <c r="W27871" s="94"/>
      <c r="Z27871" s="97" t="str">
        <f t="shared" si="874"/>
        <v/>
      </c>
      <c r="AA27871" s="97" t="str">
        <f t="shared" si="875"/>
        <v/>
      </c>
    </row>
    <row r="27872" spans="2:27" x14ac:dyDescent="0.35">
      <c r="B27872" s="96"/>
      <c r="C27872" s="96"/>
      <c r="D27872" s="96"/>
      <c r="E27872" s="96"/>
      <c r="L27872" s="96"/>
      <c r="M27872" s="96"/>
      <c r="T27872" s="94"/>
      <c r="U27872" s="94"/>
      <c r="V27872" s="94"/>
      <c r="W27872" s="94"/>
      <c r="Z27872" s="97" t="str">
        <f t="shared" si="874"/>
        <v/>
      </c>
      <c r="AA27872" s="97" t="str">
        <f t="shared" si="875"/>
        <v/>
      </c>
    </row>
    <row r="27873" spans="2:27" x14ac:dyDescent="0.35">
      <c r="B27873" s="96"/>
      <c r="C27873" s="96"/>
      <c r="D27873" s="96"/>
      <c r="E27873" s="96"/>
      <c r="L27873" s="96"/>
      <c r="M27873" s="96"/>
      <c r="T27873" s="94"/>
      <c r="U27873" s="94"/>
      <c r="V27873" s="94"/>
      <c r="W27873" s="94"/>
      <c r="Z27873" s="97" t="str">
        <f t="shared" si="874"/>
        <v/>
      </c>
      <c r="AA27873" s="97" t="str">
        <f t="shared" si="875"/>
        <v/>
      </c>
    </row>
    <row r="27874" spans="2:27" x14ac:dyDescent="0.35">
      <c r="B27874" s="96"/>
      <c r="C27874" s="96"/>
      <c r="D27874" s="96"/>
      <c r="E27874" s="96"/>
      <c r="L27874" s="96"/>
      <c r="M27874" s="96"/>
      <c r="T27874" s="94"/>
      <c r="U27874" s="94"/>
      <c r="V27874" s="94"/>
      <c r="W27874" s="94"/>
      <c r="Z27874" s="97" t="str">
        <f t="shared" si="874"/>
        <v/>
      </c>
      <c r="AA27874" s="97" t="str">
        <f t="shared" si="875"/>
        <v/>
      </c>
    </row>
    <row r="27875" spans="2:27" x14ac:dyDescent="0.35">
      <c r="B27875" s="96"/>
      <c r="C27875" s="96"/>
      <c r="D27875" s="96"/>
      <c r="E27875" s="96"/>
      <c r="L27875" s="96"/>
      <c r="M27875" s="96"/>
      <c r="T27875" s="94"/>
      <c r="U27875" s="94"/>
      <c r="V27875" s="94"/>
      <c r="W27875" s="94"/>
      <c r="Z27875" s="97" t="str">
        <f t="shared" si="874"/>
        <v/>
      </c>
      <c r="AA27875" s="97" t="str">
        <f t="shared" si="875"/>
        <v/>
      </c>
    </row>
    <row r="27876" spans="2:27" x14ac:dyDescent="0.35">
      <c r="B27876" s="96"/>
      <c r="C27876" s="96"/>
      <c r="D27876" s="96"/>
      <c r="E27876" s="96"/>
      <c r="L27876" s="96"/>
      <c r="M27876" s="96"/>
      <c r="T27876" s="94"/>
      <c r="U27876" s="94"/>
      <c r="V27876" s="94"/>
      <c r="W27876" s="94"/>
      <c r="Z27876" s="97" t="str">
        <f t="shared" si="874"/>
        <v/>
      </c>
      <c r="AA27876" s="97" t="str">
        <f t="shared" si="875"/>
        <v/>
      </c>
    </row>
    <row r="27877" spans="2:27" x14ac:dyDescent="0.35">
      <c r="B27877" s="96"/>
      <c r="C27877" s="96"/>
      <c r="D27877" s="96"/>
      <c r="E27877" s="96"/>
      <c r="L27877" s="96"/>
      <c r="M27877" s="96"/>
      <c r="T27877" s="94"/>
      <c r="U27877" s="94"/>
      <c r="V27877" s="94"/>
      <c r="W27877" s="94"/>
      <c r="Z27877" s="97" t="str">
        <f t="shared" si="874"/>
        <v/>
      </c>
      <c r="AA27877" s="97" t="str">
        <f t="shared" si="875"/>
        <v/>
      </c>
    </row>
    <row r="27878" spans="2:27" x14ac:dyDescent="0.35">
      <c r="B27878" s="96"/>
      <c r="C27878" s="96"/>
      <c r="D27878" s="96"/>
      <c r="E27878" s="96"/>
      <c r="L27878" s="96"/>
      <c r="M27878" s="96"/>
      <c r="T27878" s="94"/>
      <c r="U27878" s="94"/>
      <c r="V27878" s="94"/>
      <c r="W27878" s="94"/>
      <c r="Z27878" s="97" t="str">
        <f t="shared" si="874"/>
        <v/>
      </c>
      <c r="AA27878" s="97" t="str">
        <f t="shared" si="875"/>
        <v/>
      </c>
    </row>
    <row r="27879" spans="2:27" x14ac:dyDescent="0.35">
      <c r="B27879" s="96"/>
      <c r="C27879" s="96"/>
      <c r="D27879" s="96"/>
      <c r="E27879" s="96"/>
      <c r="L27879" s="96"/>
      <c r="M27879" s="96"/>
      <c r="T27879" s="94"/>
      <c r="U27879" s="94"/>
      <c r="V27879" s="94"/>
      <c r="W27879" s="94"/>
      <c r="Z27879" s="97" t="str">
        <f t="shared" si="874"/>
        <v/>
      </c>
      <c r="AA27879" s="97" t="str">
        <f t="shared" si="875"/>
        <v/>
      </c>
    </row>
    <row r="27880" spans="2:27" x14ac:dyDescent="0.35">
      <c r="B27880" s="96"/>
      <c r="C27880" s="96"/>
      <c r="D27880" s="96"/>
      <c r="E27880" s="96"/>
      <c r="L27880" s="96"/>
      <c r="M27880" s="96"/>
      <c r="T27880" s="94"/>
      <c r="U27880" s="94"/>
      <c r="V27880" s="94"/>
      <c r="W27880" s="94"/>
      <c r="Z27880" s="97" t="str">
        <f t="shared" si="874"/>
        <v/>
      </c>
      <c r="AA27880" s="97" t="str">
        <f t="shared" si="875"/>
        <v/>
      </c>
    </row>
    <row r="27881" spans="2:27" x14ac:dyDescent="0.35">
      <c r="B27881" s="96"/>
      <c r="C27881" s="96"/>
      <c r="D27881" s="96"/>
      <c r="E27881" s="96"/>
      <c r="L27881" s="96"/>
      <c r="M27881" s="96"/>
      <c r="T27881" s="94"/>
      <c r="U27881" s="94"/>
      <c r="V27881" s="94"/>
      <c r="W27881" s="94"/>
      <c r="Z27881" s="97" t="str">
        <f t="shared" si="874"/>
        <v/>
      </c>
      <c r="AA27881" s="97" t="str">
        <f t="shared" si="875"/>
        <v/>
      </c>
    </row>
    <row r="27882" spans="2:27" x14ac:dyDescent="0.35">
      <c r="B27882" s="96"/>
      <c r="C27882" s="96"/>
      <c r="D27882" s="96"/>
      <c r="E27882" s="96"/>
      <c r="L27882" s="96"/>
      <c r="M27882" s="96"/>
      <c r="T27882" s="94"/>
      <c r="U27882" s="94"/>
      <c r="V27882" s="94"/>
      <c r="W27882" s="94"/>
      <c r="Z27882" s="97" t="str">
        <f t="shared" si="874"/>
        <v/>
      </c>
      <c r="AA27882" s="97" t="str">
        <f t="shared" si="875"/>
        <v/>
      </c>
    </row>
    <row r="27883" spans="2:27" x14ac:dyDescent="0.35">
      <c r="B27883" s="96"/>
      <c r="C27883" s="96"/>
      <c r="D27883" s="96"/>
      <c r="E27883" s="96"/>
      <c r="L27883" s="96"/>
      <c r="M27883" s="96"/>
      <c r="T27883" s="94"/>
      <c r="U27883" s="94"/>
      <c r="V27883" s="94"/>
      <c r="W27883" s="94"/>
      <c r="Z27883" s="97" t="str">
        <f t="shared" si="874"/>
        <v/>
      </c>
      <c r="AA27883" s="97" t="str">
        <f t="shared" si="875"/>
        <v/>
      </c>
    </row>
    <row r="27884" spans="2:27" x14ac:dyDescent="0.35">
      <c r="B27884" s="96"/>
      <c r="C27884" s="96"/>
      <c r="D27884" s="96"/>
      <c r="E27884" s="96"/>
      <c r="L27884" s="96"/>
      <c r="M27884" s="96"/>
      <c r="T27884" s="94"/>
      <c r="U27884" s="94"/>
      <c r="V27884" s="94"/>
      <c r="W27884" s="94"/>
      <c r="Z27884" s="97" t="str">
        <f t="shared" si="874"/>
        <v/>
      </c>
      <c r="AA27884" s="97" t="str">
        <f t="shared" si="875"/>
        <v/>
      </c>
    </row>
    <row r="27885" spans="2:27" x14ac:dyDescent="0.35">
      <c r="B27885" s="96"/>
      <c r="C27885" s="96"/>
      <c r="D27885" s="96"/>
      <c r="E27885" s="96"/>
      <c r="L27885" s="96"/>
      <c r="M27885" s="96"/>
      <c r="T27885" s="94"/>
      <c r="U27885" s="94"/>
      <c r="V27885" s="94"/>
      <c r="W27885" s="94"/>
      <c r="Z27885" s="97" t="str">
        <f t="shared" si="874"/>
        <v/>
      </c>
      <c r="AA27885" s="97" t="str">
        <f t="shared" si="875"/>
        <v/>
      </c>
    </row>
    <row r="27886" spans="2:27" x14ac:dyDescent="0.35">
      <c r="B27886" s="96"/>
      <c r="C27886" s="96"/>
      <c r="D27886" s="96"/>
      <c r="E27886" s="96"/>
      <c r="L27886" s="96"/>
      <c r="M27886" s="96"/>
      <c r="T27886" s="94"/>
      <c r="U27886" s="94"/>
      <c r="V27886" s="94"/>
      <c r="W27886" s="94"/>
      <c r="Z27886" s="97" t="str">
        <f t="shared" si="874"/>
        <v/>
      </c>
      <c r="AA27886" s="97" t="str">
        <f t="shared" si="875"/>
        <v/>
      </c>
    </row>
    <row r="27887" spans="2:27" x14ac:dyDescent="0.35">
      <c r="B27887" s="96"/>
      <c r="C27887" s="96"/>
      <c r="D27887" s="96"/>
      <c r="E27887" s="96"/>
      <c r="L27887" s="96"/>
      <c r="M27887" s="96"/>
      <c r="T27887" s="94"/>
      <c r="U27887" s="94"/>
      <c r="V27887" s="94"/>
      <c r="W27887" s="94"/>
      <c r="Z27887" s="97" t="str">
        <f t="shared" si="874"/>
        <v/>
      </c>
      <c r="AA27887" s="97" t="str">
        <f t="shared" si="875"/>
        <v/>
      </c>
    </row>
    <row r="27888" spans="2:27" x14ac:dyDescent="0.35">
      <c r="B27888" s="96"/>
      <c r="C27888" s="96"/>
      <c r="D27888" s="96"/>
      <c r="E27888" s="96"/>
      <c r="L27888" s="96"/>
      <c r="M27888" s="96"/>
      <c r="T27888" s="94"/>
      <c r="U27888" s="94"/>
      <c r="V27888" s="94"/>
      <c r="W27888" s="94"/>
      <c r="Z27888" s="97" t="str">
        <f t="shared" si="874"/>
        <v/>
      </c>
      <c r="AA27888" s="97" t="str">
        <f t="shared" si="875"/>
        <v/>
      </c>
    </row>
    <row r="27889" spans="2:27" x14ac:dyDescent="0.35">
      <c r="B27889" s="96"/>
      <c r="C27889" s="96"/>
      <c r="D27889" s="96"/>
      <c r="E27889" s="96"/>
      <c r="L27889" s="96"/>
      <c r="M27889" s="96"/>
      <c r="T27889" s="94"/>
      <c r="U27889" s="94"/>
      <c r="V27889" s="94"/>
      <c r="W27889" s="94"/>
      <c r="Z27889" s="97" t="str">
        <f t="shared" si="874"/>
        <v/>
      </c>
      <c r="AA27889" s="97" t="str">
        <f t="shared" si="875"/>
        <v/>
      </c>
    </row>
    <row r="27890" spans="2:27" x14ac:dyDescent="0.35">
      <c r="B27890" s="96"/>
      <c r="C27890" s="96"/>
      <c r="D27890" s="96"/>
      <c r="E27890" s="96"/>
      <c r="L27890" s="96"/>
      <c r="M27890" s="96"/>
      <c r="T27890" s="94"/>
      <c r="U27890" s="94"/>
      <c r="V27890" s="94"/>
      <c r="W27890" s="94"/>
      <c r="Z27890" s="97" t="str">
        <f t="shared" si="874"/>
        <v/>
      </c>
      <c r="AA27890" s="97" t="str">
        <f t="shared" si="875"/>
        <v/>
      </c>
    </row>
    <row r="27891" spans="2:27" x14ac:dyDescent="0.35">
      <c r="B27891" s="96"/>
      <c r="C27891" s="96"/>
      <c r="D27891" s="96"/>
      <c r="E27891" s="96"/>
      <c r="L27891" s="96"/>
      <c r="M27891" s="96"/>
      <c r="T27891" s="94"/>
      <c r="U27891" s="94"/>
      <c r="V27891" s="94"/>
      <c r="W27891" s="94"/>
      <c r="Z27891" s="97" t="str">
        <f t="shared" si="874"/>
        <v/>
      </c>
      <c r="AA27891" s="97" t="str">
        <f t="shared" si="875"/>
        <v/>
      </c>
    </row>
    <row r="27892" spans="2:27" x14ac:dyDescent="0.35">
      <c r="B27892" s="96"/>
      <c r="C27892" s="96"/>
      <c r="D27892" s="96"/>
      <c r="E27892" s="96"/>
      <c r="L27892" s="96"/>
      <c r="M27892" s="96"/>
      <c r="T27892" s="94"/>
      <c r="U27892" s="94"/>
      <c r="V27892" s="94"/>
      <c r="W27892" s="94"/>
      <c r="Z27892" s="97" t="str">
        <f t="shared" si="874"/>
        <v/>
      </c>
      <c r="AA27892" s="97" t="str">
        <f t="shared" si="875"/>
        <v/>
      </c>
    </row>
    <row r="27893" spans="2:27" x14ac:dyDescent="0.35">
      <c r="B27893" s="96"/>
      <c r="C27893" s="96"/>
      <c r="D27893" s="96"/>
      <c r="E27893" s="96"/>
      <c r="L27893" s="96"/>
      <c r="M27893" s="96"/>
      <c r="T27893" s="94"/>
      <c r="U27893" s="94"/>
      <c r="V27893" s="94"/>
      <c r="W27893" s="94"/>
      <c r="Z27893" s="97" t="str">
        <f t="shared" si="874"/>
        <v/>
      </c>
      <c r="AA27893" s="97" t="str">
        <f t="shared" si="875"/>
        <v/>
      </c>
    </row>
    <row r="27894" spans="2:27" x14ac:dyDescent="0.35">
      <c r="B27894" s="96"/>
      <c r="C27894" s="96"/>
      <c r="D27894" s="96"/>
      <c r="E27894" s="96"/>
      <c r="L27894" s="96"/>
      <c r="M27894" s="96"/>
      <c r="T27894" s="94"/>
      <c r="U27894" s="94"/>
      <c r="V27894" s="94"/>
      <c r="W27894" s="94"/>
      <c r="Z27894" s="97" t="str">
        <f t="shared" si="874"/>
        <v/>
      </c>
      <c r="AA27894" s="97" t="str">
        <f t="shared" si="875"/>
        <v/>
      </c>
    </row>
    <row r="27895" spans="2:27" x14ac:dyDescent="0.35">
      <c r="B27895" s="96"/>
      <c r="C27895" s="96"/>
      <c r="D27895" s="96"/>
      <c r="E27895" s="96"/>
      <c r="L27895" s="96"/>
      <c r="M27895" s="96"/>
      <c r="T27895" s="94"/>
      <c r="U27895" s="94"/>
      <c r="V27895" s="94"/>
      <c r="W27895" s="94"/>
      <c r="Z27895" s="97" t="str">
        <f t="shared" si="874"/>
        <v/>
      </c>
      <c r="AA27895" s="97" t="str">
        <f t="shared" si="875"/>
        <v/>
      </c>
    </row>
    <row r="27896" spans="2:27" x14ac:dyDescent="0.35">
      <c r="B27896" s="96"/>
      <c r="C27896" s="96"/>
      <c r="D27896" s="96"/>
      <c r="E27896" s="96"/>
      <c r="L27896" s="96"/>
      <c r="M27896" s="96"/>
      <c r="T27896" s="94"/>
      <c r="U27896" s="94"/>
      <c r="V27896" s="94"/>
      <c r="W27896" s="94"/>
      <c r="Z27896" s="97" t="str">
        <f t="shared" si="874"/>
        <v/>
      </c>
      <c r="AA27896" s="97" t="str">
        <f t="shared" si="875"/>
        <v/>
      </c>
    </row>
    <row r="27897" spans="2:27" x14ac:dyDescent="0.35">
      <c r="B27897" s="96"/>
      <c r="C27897" s="96"/>
      <c r="D27897" s="96"/>
      <c r="E27897" s="96"/>
      <c r="L27897" s="96"/>
      <c r="M27897" s="96"/>
      <c r="T27897" s="94"/>
      <c r="U27897" s="94"/>
      <c r="V27897" s="94"/>
      <c r="W27897" s="94"/>
      <c r="Z27897" s="97" t="str">
        <f t="shared" si="874"/>
        <v/>
      </c>
      <c r="AA27897" s="97" t="str">
        <f t="shared" si="875"/>
        <v/>
      </c>
    </row>
    <row r="27898" spans="2:27" x14ac:dyDescent="0.35">
      <c r="B27898" s="96"/>
      <c r="C27898" s="96"/>
      <c r="D27898" s="96"/>
      <c r="E27898" s="96"/>
      <c r="L27898" s="96"/>
      <c r="M27898" s="96"/>
      <c r="T27898" s="94"/>
      <c r="U27898" s="94"/>
      <c r="V27898" s="94"/>
      <c r="W27898" s="94"/>
      <c r="Z27898" s="97" t="str">
        <f t="shared" si="874"/>
        <v/>
      </c>
      <c r="AA27898" s="97" t="str">
        <f t="shared" si="875"/>
        <v/>
      </c>
    </row>
    <row r="27899" spans="2:27" x14ac:dyDescent="0.35">
      <c r="B27899" s="96"/>
      <c r="C27899" s="96"/>
      <c r="D27899" s="96"/>
      <c r="E27899" s="96"/>
      <c r="L27899" s="96"/>
      <c r="M27899" s="96"/>
      <c r="T27899" s="94"/>
      <c r="U27899" s="94"/>
      <c r="V27899" s="94"/>
      <c r="W27899" s="94"/>
      <c r="Z27899" s="97" t="str">
        <f t="shared" si="874"/>
        <v/>
      </c>
      <c r="AA27899" s="97" t="str">
        <f t="shared" si="875"/>
        <v/>
      </c>
    </row>
    <row r="27900" spans="2:27" x14ac:dyDescent="0.35">
      <c r="B27900" s="96"/>
      <c r="C27900" s="96"/>
      <c r="D27900" s="96"/>
      <c r="E27900" s="96"/>
      <c r="L27900" s="96"/>
      <c r="M27900" s="96"/>
      <c r="T27900" s="94"/>
      <c r="U27900" s="94"/>
      <c r="V27900" s="94"/>
      <c r="W27900" s="94"/>
      <c r="Z27900" s="97" t="str">
        <f t="shared" si="874"/>
        <v/>
      </c>
      <c r="AA27900" s="97" t="str">
        <f t="shared" si="875"/>
        <v/>
      </c>
    </row>
    <row r="27901" spans="2:27" x14ac:dyDescent="0.35">
      <c r="B27901" s="96"/>
      <c r="C27901" s="96"/>
      <c r="D27901" s="96"/>
      <c r="E27901" s="96"/>
      <c r="L27901" s="96"/>
      <c r="M27901" s="96"/>
      <c r="T27901" s="94"/>
      <c r="U27901" s="94"/>
      <c r="V27901" s="94"/>
      <c r="W27901" s="94"/>
      <c r="Z27901" s="97" t="str">
        <f t="shared" si="874"/>
        <v/>
      </c>
      <c r="AA27901" s="97" t="str">
        <f t="shared" si="875"/>
        <v/>
      </c>
    </row>
    <row r="27902" spans="2:27" x14ac:dyDescent="0.35">
      <c r="B27902" s="96"/>
      <c r="C27902" s="96"/>
      <c r="D27902" s="96"/>
      <c r="E27902" s="96"/>
      <c r="L27902" s="96"/>
      <c r="M27902" s="96"/>
      <c r="T27902" s="94"/>
      <c r="U27902" s="94"/>
      <c r="V27902" s="94"/>
      <c r="W27902" s="94"/>
      <c r="Z27902" s="97" t="str">
        <f t="shared" si="874"/>
        <v/>
      </c>
      <c r="AA27902" s="97" t="str">
        <f t="shared" si="875"/>
        <v/>
      </c>
    </row>
    <row r="27903" spans="2:27" x14ac:dyDescent="0.35">
      <c r="B27903" s="96"/>
      <c r="C27903" s="96"/>
      <c r="D27903" s="96"/>
      <c r="E27903" s="96"/>
      <c r="L27903" s="96"/>
      <c r="M27903" s="96"/>
      <c r="T27903" s="94"/>
      <c r="U27903" s="94"/>
      <c r="V27903" s="94"/>
      <c r="W27903" s="94"/>
      <c r="Z27903" s="97" t="str">
        <f t="shared" si="874"/>
        <v/>
      </c>
      <c r="AA27903" s="97" t="str">
        <f t="shared" si="875"/>
        <v/>
      </c>
    </row>
    <row r="27904" spans="2:27" x14ac:dyDescent="0.35">
      <c r="B27904" s="96"/>
      <c r="C27904" s="96"/>
      <c r="D27904" s="96"/>
      <c r="E27904" s="96"/>
      <c r="L27904" s="96"/>
      <c r="M27904" s="96"/>
      <c r="T27904" s="94"/>
      <c r="U27904" s="94"/>
      <c r="V27904" s="94"/>
      <c r="W27904" s="94"/>
      <c r="Z27904" s="97" t="str">
        <f t="shared" si="874"/>
        <v/>
      </c>
      <c r="AA27904" s="97" t="str">
        <f t="shared" si="875"/>
        <v/>
      </c>
    </row>
    <row r="27905" spans="2:27" x14ac:dyDescent="0.35">
      <c r="B27905" s="96"/>
      <c r="C27905" s="96"/>
      <c r="D27905" s="96"/>
      <c r="E27905" s="96"/>
      <c r="L27905" s="96"/>
      <c r="M27905" s="96"/>
      <c r="T27905" s="94"/>
      <c r="U27905" s="94"/>
      <c r="V27905" s="94"/>
      <c r="W27905" s="94"/>
      <c r="Z27905" s="97" t="str">
        <f t="shared" si="874"/>
        <v/>
      </c>
      <c r="AA27905" s="97" t="str">
        <f t="shared" si="875"/>
        <v/>
      </c>
    </row>
    <row r="27906" spans="2:27" x14ac:dyDescent="0.35">
      <c r="B27906" s="96"/>
      <c r="C27906" s="96"/>
      <c r="D27906" s="96"/>
      <c r="E27906" s="96"/>
      <c r="L27906" s="96"/>
      <c r="M27906" s="96"/>
      <c r="T27906" s="94"/>
      <c r="U27906" s="94"/>
      <c r="V27906" s="94"/>
      <c r="W27906" s="94"/>
      <c r="Z27906" s="97" t="str">
        <f t="shared" si="874"/>
        <v/>
      </c>
      <c r="AA27906" s="97" t="str">
        <f t="shared" si="875"/>
        <v/>
      </c>
    </row>
    <row r="27907" spans="2:27" x14ac:dyDescent="0.35">
      <c r="B27907" s="96"/>
      <c r="C27907" s="96"/>
      <c r="D27907" s="96"/>
      <c r="E27907" s="96"/>
      <c r="L27907" s="96"/>
      <c r="M27907" s="96"/>
      <c r="T27907" s="94"/>
      <c r="U27907" s="94"/>
      <c r="V27907" s="94"/>
      <c r="W27907" s="94"/>
      <c r="Z27907" s="97" t="str">
        <f t="shared" ref="Z27907:Z27970" si="876">IF(X27907="-","",IF(X27907="Sliding",Y27907,""))</f>
        <v/>
      </c>
      <c r="AA27907" s="97" t="str">
        <f t="shared" ref="AA27907:AA27970" si="877">IF(X27907="-","",IF(X27907="Toppling",Y27907,""))</f>
        <v/>
      </c>
    </row>
    <row r="27908" spans="2:27" x14ac:dyDescent="0.35">
      <c r="B27908" s="96"/>
      <c r="C27908" s="96"/>
      <c r="D27908" s="96"/>
      <c r="E27908" s="96"/>
      <c r="L27908" s="96"/>
      <c r="M27908" s="96"/>
      <c r="T27908" s="94"/>
      <c r="U27908" s="94"/>
      <c r="V27908" s="94"/>
      <c r="W27908" s="94"/>
      <c r="Z27908" s="97" t="str">
        <f t="shared" si="876"/>
        <v/>
      </c>
      <c r="AA27908" s="97" t="str">
        <f t="shared" si="877"/>
        <v/>
      </c>
    </row>
    <row r="27909" spans="2:27" x14ac:dyDescent="0.35">
      <c r="B27909" s="96"/>
      <c r="C27909" s="96"/>
      <c r="D27909" s="96"/>
      <c r="E27909" s="96"/>
      <c r="L27909" s="96"/>
      <c r="M27909" s="96"/>
      <c r="T27909" s="94"/>
      <c r="U27909" s="94"/>
      <c r="V27909" s="94"/>
      <c r="W27909" s="94"/>
      <c r="Z27909" s="97" t="str">
        <f t="shared" si="876"/>
        <v/>
      </c>
      <c r="AA27909" s="97" t="str">
        <f t="shared" si="877"/>
        <v/>
      </c>
    </row>
    <row r="27910" spans="2:27" x14ac:dyDescent="0.35">
      <c r="B27910" s="96"/>
      <c r="C27910" s="96"/>
      <c r="D27910" s="96"/>
      <c r="E27910" s="96"/>
      <c r="L27910" s="96"/>
      <c r="M27910" s="96"/>
      <c r="T27910" s="94"/>
      <c r="U27910" s="94"/>
      <c r="V27910" s="94"/>
      <c r="W27910" s="94"/>
      <c r="Z27910" s="97" t="str">
        <f t="shared" si="876"/>
        <v/>
      </c>
      <c r="AA27910" s="97" t="str">
        <f t="shared" si="877"/>
        <v/>
      </c>
    </row>
    <row r="27911" spans="2:27" x14ac:dyDescent="0.35">
      <c r="B27911" s="96"/>
      <c r="C27911" s="96"/>
      <c r="D27911" s="96"/>
      <c r="E27911" s="96"/>
      <c r="L27911" s="96"/>
      <c r="M27911" s="96"/>
      <c r="T27911" s="94"/>
      <c r="U27911" s="94"/>
      <c r="V27911" s="94"/>
      <c r="W27911" s="94"/>
      <c r="Z27911" s="97" t="str">
        <f t="shared" si="876"/>
        <v/>
      </c>
      <c r="AA27911" s="97" t="str">
        <f t="shared" si="877"/>
        <v/>
      </c>
    </row>
    <row r="27912" spans="2:27" x14ac:dyDescent="0.35">
      <c r="B27912" s="96"/>
      <c r="C27912" s="96"/>
      <c r="D27912" s="96"/>
      <c r="E27912" s="96"/>
      <c r="L27912" s="96"/>
      <c r="M27912" s="96"/>
      <c r="T27912" s="94"/>
      <c r="U27912" s="94"/>
      <c r="V27912" s="94"/>
      <c r="W27912" s="94"/>
      <c r="Z27912" s="97" t="str">
        <f t="shared" si="876"/>
        <v/>
      </c>
      <c r="AA27912" s="97" t="str">
        <f t="shared" si="877"/>
        <v/>
      </c>
    </row>
    <row r="27913" spans="2:27" x14ac:dyDescent="0.35">
      <c r="B27913" s="96"/>
      <c r="C27913" s="96"/>
      <c r="D27913" s="96"/>
      <c r="E27913" s="96"/>
      <c r="L27913" s="96"/>
      <c r="M27913" s="96"/>
      <c r="T27913" s="94"/>
      <c r="U27913" s="94"/>
      <c r="V27913" s="94"/>
      <c r="W27913" s="94"/>
      <c r="Z27913" s="97" t="str">
        <f t="shared" si="876"/>
        <v/>
      </c>
      <c r="AA27913" s="97" t="str">
        <f t="shared" si="877"/>
        <v/>
      </c>
    </row>
    <row r="27914" spans="2:27" x14ac:dyDescent="0.35">
      <c r="B27914" s="96"/>
      <c r="C27914" s="96"/>
      <c r="D27914" s="96"/>
      <c r="E27914" s="96"/>
      <c r="L27914" s="96"/>
      <c r="M27914" s="96"/>
      <c r="T27914" s="94"/>
      <c r="U27914" s="94"/>
      <c r="V27914" s="94"/>
      <c r="W27914" s="94"/>
      <c r="Z27914" s="97" t="str">
        <f t="shared" si="876"/>
        <v/>
      </c>
      <c r="AA27914" s="97" t="str">
        <f t="shared" si="877"/>
        <v/>
      </c>
    </row>
    <row r="27915" spans="2:27" x14ac:dyDescent="0.35">
      <c r="B27915" s="96"/>
      <c r="C27915" s="96"/>
      <c r="D27915" s="96"/>
      <c r="E27915" s="96"/>
      <c r="L27915" s="96"/>
      <c r="M27915" s="96"/>
      <c r="T27915" s="94"/>
      <c r="U27915" s="94"/>
      <c r="V27915" s="94"/>
      <c r="W27915" s="94"/>
      <c r="Z27915" s="97" t="str">
        <f t="shared" si="876"/>
        <v/>
      </c>
      <c r="AA27915" s="97" t="str">
        <f t="shared" si="877"/>
        <v/>
      </c>
    </row>
    <row r="27916" spans="2:27" x14ac:dyDescent="0.35">
      <c r="B27916" s="96"/>
      <c r="C27916" s="96"/>
      <c r="D27916" s="96"/>
      <c r="E27916" s="96"/>
      <c r="L27916" s="96"/>
      <c r="M27916" s="96"/>
      <c r="T27916" s="94"/>
      <c r="U27916" s="94"/>
      <c r="V27916" s="94"/>
      <c r="W27916" s="94"/>
      <c r="Z27916" s="97" t="str">
        <f t="shared" si="876"/>
        <v/>
      </c>
      <c r="AA27916" s="97" t="str">
        <f t="shared" si="877"/>
        <v/>
      </c>
    </row>
    <row r="27917" spans="2:27" x14ac:dyDescent="0.35">
      <c r="B27917" s="96"/>
      <c r="C27917" s="96"/>
      <c r="D27917" s="96"/>
      <c r="E27917" s="96"/>
      <c r="L27917" s="96"/>
      <c r="M27917" s="96"/>
      <c r="T27917" s="94"/>
      <c r="U27917" s="94"/>
      <c r="V27917" s="94"/>
      <c r="W27917" s="94"/>
      <c r="Z27917" s="97" t="str">
        <f t="shared" si="876"/>
        <v/>
      </c>
      <c r="AA27917" s="97" t="str">
        <f t="shared" si="877"/>
        <v/>
      </c>
    </row>
    <row r="27918" spans="2:27" x14ac:dyDescent="0.35">
      <c r="B27918" s="96"/>
      <c r="C27918" s="96"/>
      <c r="D27918" s="96"/>
      <c r="E27918" s="96"/>
      <c r="L27918" s="96"/>
      <c r="M27918" s="96"/>
      <c r="T27918" s="94"/>
      <c r="U27918" s="94"/>
      <c r="V27918" s="94"/>
      <c r="W27918" s="94"/>
      <c r="Z27918" s="97" t="str">
        <f t="shared" si="876"/>
        <v/>
      </c>
      <c r="AA27918" s="97" t="str">
        <f t="shared" si="877"/>
        <v/>
      </c>
    </row>
    <row r="27919" spans="2:27" x14ac:dyDescent="0.35">
      <c r="B27919" s="96"/>
      <c r="C27919" s="96"/>
      <c r="D27919" s="96"/>
      <c r="E27919" s="96"/>
      <c r="L27919" s="96"/>
      <c r="M27919" s="96"/>
      <c r="T27919" s="94"/>
      <c r="U27919" s="94"/>
      <c r="V27919" s="94"/>
      <c r="W27919" s="94"/>
      <c r="Z27919" s="97" t="str">
        <f t="shared" si="876"/>
        <v/>
      </c>
      <c r="AA27919" s="97" t="str">
        <f t="shared" si="877"/>
        <v/>
      </c>
    </row>
    <row r="27920" spans="2:27" x14ac:dyDescent="0.35">
      <c r="B27920" s="96"/>
      <c r="C27920" s="96"/>
      <c r="D27920" s="96"/>
      <c r="E27920" s="96"/>
      <c r="L27920" s="96"/>
      <c r="M27920" s="96"/>
      <c r="T27920" s="94"/>
      <c r="U27920" s="94"/>
      <c r="V27920" s="94"/>
      <c r="W27920" s="94"/>
      <c r="Z27920" s="97" t="str">
        <f t="shared" si="876"/>
        <v/>
      </c>
      <c r="AA27920" s="97" t="str">
        <f t="shared" si="877"/>
        <v/>
      </c>
    </row>
    <row r="27921" spans="2:27" x14ac:dyDescent="0.35">
      <c r="B27921" s="96"/>
      <c r="C27921" s="96"/>
      <c r="D27921" s="96"/>
      <c r="E27921" s="96"/>
      <c r="L27921" s="96"/>
      <c r="M27921" s="96"/>
      <c r="T27921" s="94"/>
      <c r="U27921" s="94"/>
      <c r="V27921" s="94"/>
      <c r="W27921" s="94"/>
      <c r="Z27921" s="97" t="str">
        <f t="shared" si="876"/>
        <v/>
      </c>
      <c r="AA27921" s="97" t="str">
        <f t="shared" si="877"/>
        <v/>
      </c>
    </row>
    <row r="27922" spans="2:27" x14ac:dyDescent="0.35">
      <c r="B27922" s="96"/>
      <c r="C27922" s="96"/>
      <c r="D27922" s="96"/>
      <c r="E27922" s="96"/>
      <c r="L27922" s="96"/>
      <c r="M27922" s="96"/>
      <c r="T27922" s="94"/>
      <c r="U27922" s="94"/>
      <c r="V27922" s="94"/>
      <c r="W27922" s="94"/>
      <c r="Z27922" s="97" t="str">
        <f t="shared" si="876"/>
        <v/>
      </c>
      <c r="AA27922" s="97" t="str">
        <f t="shared" si="877"/>
        <v/>
      </c>
    </row>
    <row r="27923" spans="2:27" x14ac:dyDescent="0.35">
      <c r="B27923" s="96"/>
      <c r="C27923" s="96"/>
      <c r="D27923" s="96"/>
      <c r="E27923" s="96"/>
      <c r="L27923" s="96"/>
      <c r="M27923" s="96"/>
      <c r="T27923" s="94"/>
      <c r="U27923" s="94"/>
      <c r="V27923" s="94"/>
      <c r="W27923" s="94"/>
      <c r="Z27923" s="97" t="str">
        <f t="shared" si="876"/>
        <v/>
      </c>
      <c r="AA27923" s="97" t="str">
        <f t="shared" si="877"/>
        <v/>
      </c>
    </row>
    <row r="27924" spans="2:27" x14ac:dyDescent="0.35">
      <c r="B27924" s="96"/>
      <c r="C27924" s="96"/>
      <c r="D27924" s="96"/>
      <c r="E27924" s="96"/>
      <c r="L27924" s="96"/>
      <c r="M27924" s="96"/>
      <c r="T27924" s="94"/>
      <c r="U27924" s="94"/>
      <c r="V27924" s="94"/>
      <c r="W27924" s="94"/>
      <c r="Z27924" s="97" t="str">
        <f t="shared" si="876"/>
        <v/>
      </c>
      <c r="AA27924" s="97" t="str">
        <f t="shared" si="877"/>
        <v/>
      </c>
    </row>
    <row r="27925" spans="2:27" x14ac:dyDescent="0.35">
      <c r="B27925" s="96"/>
      <c r="C27925" s="96"/>
      <c r="D27925" s="96"/>
      <c r="E27925" s="96"/>
      <c r="L27925" s="96"/>
      <c r="M27925" s="96"/>
      <c r="T27925" s="94"/>
      <c r="U27925" s="94"/>
      <c r="V27925" s="94"/>
      <c r="W27925" s="94"/>
      <c r="Z27925" s="97" t="str">
        <f t="shared" si="876"/>
        <v/>
      </c>
      <c r="AA27925" s="97" t="str">
        <f t="shared" si="877"/>
        <v/>
      </c>
    </row>
    <row r="27926" spans="2:27" x14ac:dyDescent="0.35">
      <c r="B27926" s="96"/>
      <c r="C27926" s="96"/>
      <c r="D27926" s="96"/>
      <c r="E27926" s="96"/>
      <c r="L27926" s="96"/>
      <c r="M27926" s="96"/>
      <c r="T27926" s="94"/>
      <c r="U27926" s="94"/>
      <c r="V27926" s="94"/>
      <c r="W27926" s="94"/>
      <c r="Z27926" s="97" t="str">
        <f t="shared" si="876"/>
        <v/>
      </c>
      <c r="AA27926" s="97" t="str">
        <f t="shared" si="877"/>
        <v/>
      </c>
    </row>
    <row r="27927" spans="2:27" x14ac:dyDescent="0.35">
      <c r="B27927" s="96"/>
      <c r="C27927" s="96"/>
      <c r="D27927" s="96"/>
      <c r="E27927" s="96"/>
      <c r="L27927" s="96"/>
      <c r="M27927" s="96"/>
      <c r="T27927" s="94"/>
      <c r="U27927" s="94"/>
      <c r="V27927" s="94"/>
      <c r="W27927" s="94"/>
      <c r="Z27927" s="97" t="str">
        <f t="shared" si="876"/>
        <v/>
      </c>
      <c r="AA27927" s="97" t="str">
        <f t="shared" si="877"/>
        <v/>
      </c>
    </row>
    <row r="27928" spans="2:27" x14ac:dyDescent="0.35">
      <c r="B27928" s="96"/>
      <c r="C27928" s="96"/>
      <c r="D27928" s="96"/>
      <c r="E27928" s="96"/>
      <c r="L27928" s="96"/>
      <c r="M27928" s="96"/>
      <c r="T27928" s="94"/>
      <c r="U27928" s="94"/>
      <c r="V27928" s="94"/>
      <c r="W27928" s="94"/>
      <c r="Z27928" s="97" t="str">
        <f t="shared" si="876"/>
        <v/>
      </c>
      <c r="AA27928" s="97" t="str">
        <f t="shared" si="877"/>
        <v/>
      </c>
    </row>
    <row r="27929" spans="2:27" x14ac:dyDescent="0.35">
      <c r="B27929" s="96"/>
      <c r="C27929" s="96"/>
      <c r="D27929" s="96"/>
      <c r="E27929" s="96"/>
      <c r="L27929" s="96"/>
      <c r="M27929" s="96"/>
      <c r="T27929" s="94"/>
      <c r="U27929" s="94"/>
      <c r="V27929" s="94"/>
      <c r="W27929" s="94"/>
      <c r="Z27929" s="97" t="str">
        <f t="shared" si="876"/>
        <v/>
      </c>
      <c r="AA27929" s="97" t="str">
        <f t="shared" si="877"/>
        <v/>
      </c>
    </row>
    <row r="27930" spans="2:27" x14ac:dyDescent="0.35">
      <c r="B27930" s="96"/>
      <c r="C27930" s="96"/>
      <c r="D27930" s="96"/>
      <c r="E27930" s="96"/>
      <c r="L27930" s="96"/>
      <c r="M27930" s="96"/>
      <c r="T27930" s="94"/>
      <c r="U27930" s="94"/>
      <c r="V27930" s="94"/>
      <c r="W27930" s="94"/>
      <c r="Z27930" s="97" t="str">
        <f t="shared" si="876"/>
        <v/>
      </c>
      <c r="AA27930" s="97" t="str">
        <f t="shared" si="877"/>
        <v/>
      </c>
    </row>
    <row r="27931" spans="2:27" x14ac:dyDescent="0.35">
      <c r="B27931" s="96"/>
      <c r="C27931" s="96"/>
      <c r="D27931" s="96"/>
      <c r="E27931" s="96"/>
      <c r="L27931" s="96"/>
      <c r="M27931" s="96"/>
      <c r="T27931" s="94"/>
      <c r="U27931" s="94"/>
      <c r="V27931" s="94"/>
      <c r="W27931" s="94"/>
      <c r="Z27931" s="97" t="str">
        <f t="shared" si="876"/>
        <v/>
      </c>
      <c r="AA27931" s="97" t="str">
        <f t="shared" si="877"/>
        <v/>
      </c>
    </row>
    <row r="27932" spans="2:27" x14ac:dyDescent="0.35">
      <c r="B27932" s="96"/>
      <c r="C27932" s="96"/>
      <c r="D27932" s="96"/>
      <c r="E27932" s="96"/>
      <c r="L27932" s="96"/>
      <c r="M27932" s="96"/>
      <c r="T27932" s="94"/>
      <c r="U27932" s="94"/>
      <c r="V27932" s="94"/>
      <c r="W27932" s="94"/>
      <c r="Z27932" s="97" t="str">
        <f t="shared" si="876"/>
        <v/>
      </c>
      <c r="AA27932" s="97" t="str">
        <f t="shared" si="877"/>
        <v/>
      </c>
    </row>
    <row r="27933" spans="2:27" x14ac:dyDescent="0.35">
      <c r="B27933" s="96"/>
      <c r="C27933" s="96"/>
      <c r="D27933" s="96"/>
      <c r="E27933" s="96"/>
      <c r="L27933" s="96"/>
      <c r="M27933" s="96"/>
      <c r="T27933" s="94"/>
      <c r="U27933" s="94"/>
      <c r="V27933" s="94"/>
      <c r="W27933" s="94"/>
      <c r="Z27933" s="97" t="str">
        <f t="shared" si="876"/>
        <v/>
      </c>
      <c r="AA27933" s="97" t="str">
        <f t="shared" si="877"/>
        <v/>
      </c>
    </row>
    <row r="27934" spans="2:27" x14ac:dyDescent="0.35">
      <c r="B27934" s="96"/>
      <c r="C27934" s="96"/>
      <c r="D27934" s="96"/>
      <c r="E27934" s="96"/>
      <c r="L27934" s="96"/>
      <c r="M27934" s="96"/>
      <c r="T27934" s="94"/>
      <c r="U27934" s="94"/>
      <c r="V27934" s="94"/>
      <c r="W27934" s="94"/>
      <c r="Z27934" s="97" t="str">
        <f t="shared" si="876"/>
        <v/>
      </c>
      <c r="AA27934" s="97" t="str">
        <f t="shared" si="877"/>
        <v/>
      </c>
    </row>
    <row r="27935" spans="2:27" x14ac:dyDescent="0.35">
      <c r="B27935" s="96"/>
      <c r="C27935" s="96"/>
      <c r="D27935" s="96"/>
      <c r="E27935" s="96"/>
      <c r="L27935" s="96"/>
      <c r="M27935" s="96"/>
      <c r="T27935" s="94"/>
      <c r="U27935" s="94"/>
      <c r="V27935" s="94"/>
      <c r="W27935" s="94"/>
      <c r="Z27935" s="97" t="str">
        <f t="shared" si="876"/>
        <v/>
      </c>
      <c r="AA27935" s="97" t="str">
        <f t="shared" si="877"/>
        <v/>
      </c>
    </row>
    <row r="27936" spans="2:27" x14ac:dyDescent="0.35">
      <c r="B27936" s="96"/>
      <c r="C27936" s="96"/>
      <c r="D27936" s="96"/>
      <c r="E27936" s="96"/>
      <c r="L27936" s="96"/>
      <c r="M27936" s="96"/>
      <c r="T27936" s="94"/>
      <c r="U27936" s="94"/>
      <c r="V27936" s="94"/>
      <c r="W27936" s="94"/>
      <c r="Z27936" s="97" t="str">
        <f t="shared" si="876"/>
        <v/>
      </c>
      <c r="AA27936" s="97" t="str">
        <f t="shared" si="877"/>
        <v/>
      </c>
    </row>
    <row r="27937" spans="2:27" x14ac:dyDescent="0.35">
      <c r="B27937" s="96"/>
      <c r="C27937" s="96"/>
      <c r="D27937" s="96"/>
      <c r="E27937" s="96"/>
      <c r="L27937" s="96"/>
      <c r="M27937" s="96"/>
      <c r="T27937" s="94"/>
      <c r="U27937" s="94"/>
      <c r="V27937" s="94"/>
      <c r="W27937" s="94"/>
      <c r="Z27937" s="97" t="str">
        <f t="shared" si="876"/>
        <v/>
      </c>
      <c r="AA27937" s="97" t="str">
        <f t="shared" si="877"/>
        <v/>
      </c>
    </row>
    <row r="27938" spans="2:27" x14ac:dyDescent="0.35">
      <c r="B27938" s="96"/>
      <c r="C27938" s="96"/>
      <c r="D27938" s="96"/>
      <c r="E27938" s="96"/>
      <c r="L27938" s="96"/>
      <c r="M27938" s="96"/>
      <c r="T27938" s="94"/>
      <c r="U27938" s="94"/>
      <c r="V27938" s="94"/>
      <c r="W27938" s="94"/>
      <c r="Z27938" s="97" t="str">
        <f t="shared" si="876"/>
        <v/>
      </c>
      <c r="AA27938" s="97" t="str">
        <f t="shared" si="877"/>
        <v/>
      </c>
    </row>
    <row r="27939" spans="2:27" x14ac:dyDescent="0.35">
      <c r="B27939" s="96"/>
      <c r="C27939" s="96"/>
      <c r="D27939" s="96"/>
      <c r="E27939" s="96"/>
      <c r="L27939" s="96"/>
      <c r="M27939" s="96"/>
      <c r="T27939" s="94"/>
      <c r="U27939" s="94"/>
      <c r="V27939" s="94"/>
      <c r="W27939" s="94"/>
      <c r="Z27939" s="97" t="str">
        <f t="shared" si="876"/>
        <v/>
      </c>
      <c r="AA27939" s="97" t="str">
        <f t="shared" si="877"/>
        <v/>
      </c>
    </row>
    <row r="27940" spans="2:27" x14ac:dyDescent="0.35">
      <c r="B27940" s="96"/>
      <c r="C27940" s="96"/>
      <c r="D27940" s="96"/>
      <c r="E27940" s="96"/>
      <c r="L27940" s="96"/>
      <c r="M27940" s="96"/>
      <c r="T27940" s="94"/>
      <c r="U27940" s="94"/>
      <c r="V27940" s="94"/>
      <c r="W27940" s="94"/>
      <c r="Z27940" s="97" t="str">
        <f t="shared" si="876"/>
        <v/>
      </c>
      <c r="AA27940" s="97" t="str">
        <f t="shared" si="877"/>
        <v/>
      </c>
    </row>
    <row r="27941" spans="2:27" x14ac:dyDescent="0.35">
      <c r="B27941" s="96"/>
      <c r="C27941" s="96"/>
      <c r="D27941" s="96"/>
      <c r="E27941" s="96"/>
      <c r="L27941" s="96"/>
      <c r="M27941" s="96"/>
      <c r="T27941" s="94"/>
      <c r="U27941" s="94"/>
      <c r="V27941" s="94"/>
      <c r="W27941" s="94"/>
      <c r="Z27941" s="97" t="str">
        <f t="shared" si="876"/>
        <v/>
      </c>
      <c r="AA27941" s="97" t="str">
        <f t="shared" si="877"/>
        <v/>
      </c>
    </row>
    <row r="27942" spans="2:27" x14ac:dyDescent="0.35">
      <c r="B27942" s="96"/>
      <c r="C27942" s="96"/>
      <c r="D27942" s="96"/>
      <c r="E27942" s="96"/>
      <c r="L27942" s="96"/>
      <c r="M27942" s="96"/>
      <c r="T27942" s="94"/>
      <c r="U27942" s="94"/>
      <c r="V27942" s="94"/>
      <c r="W27942" s="94"/>
      <c r="Z27942" s="97" t="str">
        <f t="shared" si="876"/>
        <v/>
      </c>
      <c r="AA27942" s="97" t="str">
        <f t="shared" si="877"/>
        <v/>
      </c>
    </row>
    <row r="27943" spans="2:27" x14ac:dyDescent="0.35">
      <c r="B27943" s="96"/>
      <c r="C27943" s="96"/>
      <c r="D27943" s="96"/>
      <c r="E27943" s="96"/>
      <c r="L27943" s="96"/>
      <c r="M27943" s="96"/>
      <c r="T27943" s="94"/>
      <c r="U27943" s="94"/>
      <c r="V27943" s="94"/>
      <c r="W27943" s="94"/>
      <c r="Z27943" s="97" t="str">
        <f t="shared" si="876"/>
        <v/>
      </c>
      <c r="AA27943" s="97" t="str">
        <f t="shared" si="877"/>
        <v/>
      </c>
    </row>
    <row r="27944" spans="2:27" x14ac:dyDescent="0.35">
      <c r="B27944" s="96"/>
      <c r="C27944" s="96"/>
      <c r="D27944" s="96"/>
      <c r="E27944" s="96"/>
      <c r="L27944" s="96"/>
      <c r="M27944" s="96"/>
      <c r="T27944" s="94"/>
      <c r="U27944" s="94"/>
      <c r="V27944" s="94"/>
      <c r="W27944" s="94"/>
      <c r="Z27944" s="97" t="str">
        <f t="shared" si="876"/>
        <v/>
      </c>
      <c r="AA27944" s="97" t="str">
        <f t="shared" si="877"/>
        <v/>
      </c>
    </row>
    <row r="27945" spans="2:27" x14ac:dyDescent="0.35">
      <c r="B27945" s="96"/>
      <c r="C27945" s="96"/>
      <c r="D27945" s="96"/>
      <c r="E27945" s="96"/>
      <c r="L27945" s="96"/>
      <c r="M27945" s="96"/>
      <c r="T27945" s="94"/>
      <c r="U27945" s="94"/>
      <c r="V27945" s="94"/>
      <c r="W27945" s="94"/>
      <c r="Z27945" s="97" t="str">
        <f t="shared" si="876"/>
        <v/>
      </c>
      <c r="AA27945" s="97" t="str">
        <f t="shared" si="877"/>
        <v/>
      </c>
    </row>
    <row r="27946" spans="2:27" x14ac:dyDescent="0.35">
      <c r="B27946" s="96"/>
      <c r="C27946" s="96"/>
      <c r="D27946" s="96"/>
      <c r="E27946" s="96"/>
      <c r="L27946" s="96"/>
      <c r="M27946" s="96"/>
      <c r="T27946" s="94"/>
      <c r="U27946" s="94"/>
      <c r="V27946" s="94"/>
      <c r="W27946" s="94"/>
      <c r="Z27946" s="97" t="str">
        <f t="shared" si="876"/>
        <v/>
      </c>
      <c r="AA27946" s="97" t="str">
        <f t="shared" si="877"/>
        <v/>
      </c>
    </row>
    <row r="27947" spans="2:27" x14ac:dyDescent="0.35">
      <c r="B27947" s="96"/>
      <c r="C27947" s="96"/>
      <c r="D27947" s="96"/>
      <c r="E27947" s="96"/>
      <c r="L27947" s="96"/>
      <c r="M27947" s="96"/>
      <c r="T27947" s="94"/>
      <c r="U27947" s="94"/>
      <c r="V27947" s="94"/>
      <c r="W27947" s="94"/>
      <c r="Z27947" s="97" t="str">
        <f t="shared" si="876"/>
        <v/>
      </c>
      <c r="AA27947" s="97" t="str">
        <f t="shared" si="877"/>
        <v/>
      </c>
    </row>
    <row r="27948" spans="2:27" x14ac:dyDescent="0.35">
      <c r="B27948" s="96"/>
      <c r="C27948" s="96"/>
      <c r="D27948" s="96"/>
      <c r="E27948" s="96"/>
      <c r="L27948" s="96"/>
      <c r="M27948" s="96"/>
      <c r="T27948" s="94"/>
      <c r="U27948" s="94"/>
      <c r="V27948" s="94"/>
      <c r="W27948" s="94"/>
      <c r="Z27948" s="97" t="str">
        <f t="shared" si="876"/>
        <v/>
      </c>
      <c r="AA27948" s="97" t="str">
        <f t="shared" si="877"/>
        <v/>
      </c>
    </row>
    <row r="27949" spans="2:27" x14ac:dyDescent="0.35">
      <c r="B27949" s="96"/>
      <c r="C27949" s="96"/>
      <c r="D27949" s="96"/>
      <c r="E27949" s="96"/>
      <c r="L27949" s="96"/>
      <c r="M27949" s="96"/>
      <c r="T27949" s="94"/>
      <c r="U27949" s="94"/>
      <c r="V27949" s="94"/>
      <c r="W27949" s="94"/>
      <c r="Z27949" s="97" t="str">
        <f t="shared" si="876"/>
        <v/>
      </c>
      <c r="AA27949" s="97" t="str">
        <f t="shared" si="877"/>
        <v/>
      </c>
    </row>
    <row r="27950" spans="2:27" x14ac:dyDescent="0.35">
      <c r="B27950" s="96"/>
      <c r="C27950" s="96"/>
      <c r="D27950" s="96"/>
      <c r="E27950" s="96"/>
      <c r="L27950" s="96"/>
      <c r="M27950" s="96"/>
      <c r="T27950" s="94"/>
      <c r="U27950" s="94"/>
      <c r="V27950" s="94"/>
      <c r="W27950" s="94"/>
      <c r="Z27950" s="97" t="str">
        <f t="shared" si="876"/>
        <v/>
      </c>
      <c r="AA27950" s="97" t="str">
        <f t="shared" si="877"/>
        <v/>
      </c>
    </row>
    <row r="27951" spans="2:27" x14ac:dyDescent="0.35">
      <c r="B27951" s="96"/>
      <c r="C27951" s="96"/>
      <c r="D27951" s="96"/>
      <c r="E27951" s="96"/>
      <c r="L27951" s="96"/>
      <c r="M27951" s="96"/>
      <c r="T27951" s="94"/>
      <c r="U27951" s="94"/>
      <c r="V27951" s="94"/>
      <c r="W27951" s="94"/>
      <c r="Z27951" s="97" t="str">
        <f t="shared" si="876"/>
        <v/>
      </c>
      <c r="AA27951" s="97" t="str">
        <f t="shared" si="877"/>
        <v/>
      </c>
    </row>
    <row r="27952" spans="2:27" x14ac:dyDescent="0.35">
      <c r="B27952" s="96"/>
      <c r="C27952" s="96"/>
      <c r="D27952" s="96"/>
      <c r="E27952" s="96"/>
      <c r="L27952" s="96"/>
      <c r="M27952" s="96"/>
      <c r="T27952" s="94"/>
      <c r="U27952" s="94"/>
      <c r="V27952" s="94"/>
      <c r="W27952" s="94"/>
      <c r="Z27952" s="97" t="str">
        <f t="shared" si="876"/>
        <v/>
      </c>
      <c r="AA27952" s="97" t="str">
        <f t="shared" si="877"/>
        <v/>
      </c>
    </row>
    <row r="27953" spans="2:27" x14ac:dyDescent="0.35">
      <c r="B27953" s="96"/>
      <c r="C27953" s="96"/>
      <c r="D27953" s="96"/>
      <c r="E27953" s="96"/>
      <c r="L27953" s="96"/>
      <c r="M27953" s="96"/>
      <c r="T27953" s="94"/>
      <c r="U27953" s="94"/>
      <c r="V27953" s="94"/>
      <c r="W27953" s="94"/>
      <c r="Z27953" s="97" t="str">
        <f t="shared" si="876"/>
        <v/>
      </c>
      <c r="AA27953" s="97" t="str">
        <f t="shared" si="877"/>
        <v/>
      </c>
    </row>
    <row r="27954" spans="2:27" x14ac:dyDescent="0.35">
      <c r="B27954" s="96"/>
      <c r="C27954" s="96"/>
      <c r="D27954" s="96"/>
      <c r="E27954" s="96"/>
      <c r="L27954" s="96"/>
      <c r="M27954" s="96"/>
      <c r="T27954" s="94"/>
      <c r="U27954" s="94"/>
      <c r="V27954" s="94"/>
      <c r="W27954" s="94"/>
      <c r="Z27954" s="97" t="str">
        <f t="shared" si="876"/>
        <v/>
      </c>
      <c r="AA27954" s="97" t="str">
        <f t="shared" si="877"/>
        <v/>
      </c>
    </row>
    <row r="27955" spans="2:27" x14ac:dyDescent="0.35">
      <c r="B27955" s="96"/>
      <c r="C27955" s="96"/>
      <c r="D27955" s="96"/>
      <c r="E27955" s="96"/>
      <c r="L27955" s="96"/>
      <c r="M27955" s="96"/>
      <c r="T27955" s="94"/>
      <c r="U27955" s="94"/>
      <c r="V27955" s="94"/>
      <c r="W27955" s="94"/>
      <c r="Z27955" s="97" t="str">
        <f t="shared" si="876"/>
        <v/>
      </c>
      <c r="AA27955" s="97" t="str">
        <f t="shared" si="877"/>
        <v/>
      </c>
    </row>
    <row r="27956" spans="2:27" x14ac:dyDescent="0.35">
      <c r="B27956" s="96"/>
      <c r="C27956" s="96"/>
      <c r="D27956" s="96"/>
      <c r="E27956" s="96"/>
      <c r="L27956" s="96"/>
      <c r="M27956" s="96"/>
      <c r="T27956" s="94"/>
      <c r="U27956" s="94"/>
      <c r="V27956" s="94"/>
      <c r="W27956" s="94"/>
      <c r="Z27956" s="97" t="str">
        <f t="shared" si="876"/>
        <v/>
      </c>
      <c r="AA27956" s="97" t="str">
        <f t="shared" si="877"/>
        <v/>
      </c>
    </row>
    <row r="27957" spans="2:27" x14ac:dyDescent="0.35">
      <c r="B27957" s="96"/>
      <c r="C27957" s="96"/>
      <c r="D27957" s="96"/>
      <c r="E27957" s="96"/>
      <c r="L27957" s="96"/>
      <c r="M27957" s="96"/>
      <c r="T27957" s="94"/>
      <c r="U27957" s="94"/>
      <c r="V27957" s="94"/>
      <c r="W27957" s="94"/>
      <c r="Z27957" s="97" t="str">
        <f t="shared" si="876"/>
        <v/>
      </c>
      <c r="AA27957" s="97" t="str">
        <f t="shared" si="877"/>
        <v/>
      </c>
    </row>
    <row r="27958" spans="2:27" x14ac:dyDescent="0.35">
      <c r="B27958" s="96"/>
      <c r="C27958" s="96"/>
      <c r="D27958" s="96"/>
      <c r="E27958" s="96"/>
      <c r="L27958" s="96"/>
      <c r="M27958" s="96"/>
      <c r="T27958" s="94"/>
      <c r="U27958" s="94"/>
      <c r="V27958" s="94"/>
      <c r="W27958" s="94"/>
      <c r="Z27958" s="97" t="str">
        <f t="shared" si="876"/>
        <v/>
      </c>
      <c r="AA27958" s="97" t="str">
        <f t="shared" si="877"/>
        <v/>
      </c>
    </row>
    <row r="27959" spans="2:27" x14ac:dyDescent="0.35">
      <c r="B27959" s="96"/>
      <c r="C27959" s="96"/>
      <c r="D27959" s="96"/>
      <c r="E27959" s="96"/>
      <c r="L27959" s="96"/>
      <c r="M27959" s="96"/>
      <c r="T27959" s="94"/>
      <c r="U27959" s="94"/>
      <c r="V27959" s="94"/>
      <c r="W27959" s="94"/>
      <c r="Z27959" s="97" t="str">
        <f t="shared" si="876"/>
        <v/>
      </c>
      <c r="AA27959" s="97" t="str">
        <f t="shared" si="877"/>
        <v/>
      </c>
    </row>
    <row r="27960" spans="2:27" x14ac:dyDescent="0.35">
      <c r="B27960" s="96"/>
      <c r="C27960" s="96"/>
      <c r="D27960" s="96"/>
      <c r="E27960" s="96"/>
      <c r="L27960" s="96"/>
      <c r="M27960" s="96"/>
      <c r="T27960" s="94"/>
      <c r="U27960" s="94"/>
      <c r="V27960" s="94"/>
      <c r="W27960" s="94"/>
      <c r="Z27960" s="97" t="str">
        <f t="shared" si="876"/>
        <v/>
      </c>
      <c r="AA27960" s="97" t="str">
        <f t="shared" si="877"/>
        <v/>
      </c>
    </row>
    <row r="27961" spans="2:27" x14ac:dyDescent="0.35">
      <c r="B27961" s="96"/>
      <c r="C27961" s="96"/>
      <c r="D27961" s="96"/>
      <c r="E27961" s="96"/>
      <c r="L27961" s="96"/>
      <c r="M27961" s="96"/>
      <c r="T27961" s="94"/>
      <c r="U27961" s="94"/>
      <c r="V27961" s="94"/>
      <c r="W27961" s="94"/>
      <c r="Z27961" s="97" t="str">
        <f t="shared" si="876"/>
        <v/>
      </c>
      <c r="AA27961" s="97" t="str">
        <f t="shared" si="877"/>
        <v/>
      </c>
    </row>
    <row r="27962" spans="2:27" x14ac:dyDescent="0.35">
      <c r="B27962" s="96"/>
      <c r="C27962" s="96"/>
      <c r="D27962" s="96"/>
      <c r="E27962" s="96"/>
      <c r="L27962" s="96"/>
      <c r="M27962" s="96"/>
      <c r="T27962" s="94"/>
      <c r="U27962" s="94"/>
      <c r="V27962" s="94"/>
      <c r="W27962" s="94"/>
      <c r="Z27962" s="97" t="str">
        <f t="shared" si="876"/>
        <v/>
      </c>
      <c r="AA27962" s="97" t="str">
        <f t="shared" si="877"/>
        <v/>
      </c>
    </row>
    <row r="27963" spans="2:27" x14ac:dyDescent="0.35">
      <c r="B27963" s="96"/>
      <c r="C27963" s="96"/>
      <c r="D27963" s="96"/>
      <c r="E27963" s="96"/>
      <c r="L27963" s="96"/>
      <c r="M27963" s="96"/>
      <c r="T27963" s="94"/>
      <c r="U27963" s="94"/>
      <c r="V27963" s="94"/>
      <c r="W27963" s="94"/>
      <c r="Z27963" s="97" t="str">
        <f t="shared" si="876"/>
        <v/>
      </c>
      <c r="AA27963" s="97" t="str">
        <f t="shared" si="877"/>
        <v/>
      </c>
    </row>
    <row r="27964" spans="2:27" x14ac:dyDescent="0.35">
      <c r="B27964" s="96"/>
      <c r="C27964" s="96"/>
      <c r="D27964" s="96"/>
      <c r="E27964" s="96"/>
      <c r="L27964" s="96"/>
      <c r="M27964" s="96"/>
      <c r="T27964" s="94"/>
      <c r="U27964" s="94"/>
      <c r="V27964" s="94"/>
      <c r="W27964" s="94"/>
      <c r="Z27964" s="97" t="str">
        <f t="shared" si="876"/>
        <v/>
      </c>
      <c r="AA27964" s="97" t="str">
        <f t="shared" si="877"/>
        <v/>
      </c>
    </row>
    <row r="27965" spans="2:27" x14ac:dyDescent="0.35">
      <c r="B27965" s="96"/>
      <c r="C27965" s="96"/>
      <c r="D27965" s="96"/>
      <c r="E27965" s="96"/>
      <c r="L27965" s="96"/>
      <c r="M27965" s="96"/>
      <c r="T27965" s="94"/>
      <c r="U27965" s="94"/>
      <c r="V27965" s="94"/>
      <c r="W27965" s="94"/>
      <c r="Z27965" s="97" t="str">
        <f t="shared" si="876"/>
        <v/>
      </c>
      <c r="AA27965" s="97" t="str">
        <f t="shared" si="877"/>
        <v/>
      </c>
    </row>
    <row r="27966" spans="2:27" x14ac:dyDescent="0.35">
      <c r="B27966" s="96"/>
      <c r="C27966" s="96"/>
      <c r="D27966" s="96"/>
      <c r="E27966" s="96"/>
      <c r="L27966" s="96"/>
      <c r="M27966" s="96"/>
      <c r="T27966" s="94"/>
      <c r="U27966" s="94"/>
      <c r="V27966" s="94"/>
      <c r="W27966" s="94"/>
      <c r="Z27966" s="97" t="str">
        <f t="shared" si="876"/>
        <v/>
      </c>
      <c r="AA27966" s="97" t="str">
        <f t="shared" si="877"/>
        <v/>
      </c>
    </row>
    <row r="27967" spans="2:27" x14ac:dyDescent="0.35">
      <c r="B27967" s="96"/>
      <c r="C27967" s="96"/>
      <c r="D27967" s="96"/>
      <c r="E27967" s="96"/>
      <c r="L27967" s="96"/>
      <c r="M27967" s="96"/>
      <c r="T27967" s="94"/>
      <c r="U27967" s="94"/>
      <c r="V27967" s="94"/>
      <c r="W27967" s="94"/>
      <c r="Z27967" s="97" t="str">
        <f t="shared" si="876"/>
        <v/>
      </c>
      <c r="AA27967" s="97" t="str">
        <f t="shared" si="877"/>
        <v/>
      </c>
    </row>
    <row r="27968" spans="2:27" x14ac:dyDescent="0.35">
      <c r="B27968" s="96"/>
      <c r="C27968" s="96"/>
      <c r="D27968" s="96"/>
      <c r="E27968" s="96"/>
      <c r="L27968" s="96"/>
      <c r="M27968" s="96"/>
      <c r="T27968" s="94"/>
      <c r="U27968" s="94"/>
      <c r="V27968" s="94"/>
      <c r="W27968" s="94"/>
      <c r="Z27968" s="97" t="str">
        <f t="shared" si="876"/>
        <v/>
      </c>
      <c r="AA27968" s="97" t="str">
        <f t="shared" si="877"/>
        <v/>
      </c>
    </row>
    <row r="27969" spans="2:27" x14ac:dyDescent="0.35">
      <c r="B27969" s="96"/>
      <c r="C27969" s="96"/>
      <c r="D27969" s="96"/>
      <c r="E27969" s="96"/>
      <c r="L27969" s="96"/>
      <c r="M27969" s="96"/>
      <c r="T27969" s="94"/>
      <c r="U27969" s="94"/>
      <c r="V27969" s="94"/>
      <c r="W27969" s="94"/>
      <c r="Z27969" s="97" t="str">
        <f t="shared" si="876"/>
        <v/>
      </c>
      <c r="AA27969" s="97" t="str">
        <f t="shared" si="877"/>
        <v/>
      </c>
    </row>
    <row r="27970" spans="2:27" x14ac:dyDescent="0.35">
      <c r="B27970" s="96"/>
      <c r="C27970" s="96"/>
      <c r="D27970" s="96"/>
      <c r="E27970" s="96"/>
      <c r="L27970" s="96"/>
      <c r="M27970" s="96"/>
      <c r="T27970" s="94"/>
      <c r="U27970" s="94"/>
      <c r="V27970" s="94"/>
      <c r="W27970" s="94"/>
      <c r="Z27970" s="97" t="str">
        <f t="shared" si="876"/>
        <v/>
      </c>
      <c r="AA27970" s="97" t="str">
        <f t="shared" si="877"/>
        <v/>
      </c>
    </row>
    <row r="27971" spans="2:27" x14ac:dyDescent="0.35">
      <c r="B27971" s="96"/>
      <c r="C27971" s="96"/>
      <c r="D27971" s="96"/>
      <c r="E27971" s="96"/>
      <c r="L27971" s="96"/>
      <c r="M27971" s="96"/>
      <c r="T27971" s="94"/>
      <c r="U27971" s="94"/>
      <c r="V27971" s="94"/>
      <c r="W27971" s="94"/>
      <c r="Z27971" s="97" t="str">
        <f t="shared" ref="Z27971:Z28034" si="878">IF(X27971="-","",IF(X27971="Sliding",Y27971,""))</f>
        <v/>
      </c>
      <c r="AA27971" s="97" t="str">
        <f t="shared" ref="AA27971:AA28034" si="879">IF(X27971="-","",IF(X27971="Toppling",Y27971,""))</f>
        <v/>
      </c>
    </row>
    <row r="27972" spans="2:27" x14ac:dyDescent="0.35">
      <c r="B27972" s="96"/>
      <c r="C27972" s="96"/>
      <c r="D27972" s="96"/>
      <c r="E27972" s="96"/>
      <c r="L27972" s="96"/>
      <c r="M27972" s="96"/>
      <c r="T27972" s="94"/>
      <c r="U27972" s="94"/>
      <c r="V27972" s="94"/>
      <c r="W27972" s="94"/>
      <c r="Z27972" s="97" t="str">
        <f t="shared" si="878"/>
        <v/>
      </c>
      <c r="AA27972" s="97" t="str">
        <f t="shared" si="879"/>
        <v/>
      </c>
    </row>
    <row r="27973" spans="2:27" x14ac:dyDescent="0.35">
      <c r="B27973" s="96"/>
      <c r="C27973" s="96"/>
      <c r="D27973" s="96"/>
      <c r="E27973" s="96"/>
      <c r="L27973" s="96"/>
      <c r="M27973" s="96"/>
      <c r="T27973" s="94"/>
      <c r="U27973" s="94"/>
      <c r="V27973" s="94"/>
      <c r="W27973" s="94"/>
      <c r="Z27973" s="97" t="str">
        <f t="shared" si="878"/>
        <v/>
      </c>
      <c r="AA27973" s="97" t="str">
        <f t="shared" si="879"/>
        <v/>
      </c>
    </row>
    <row r="27974" spans="2:27" x14ac:dyDescent="0.35">
      <c r="B27974" s="96"/>
      <c r="C27974" s="96"/>
      <c r="D27974" s="96"/>
      <c r="E27974" s="96"/>
      <c r="L27974" s="96"/>
      <c r="M27974" s="96"/>
      <c r="T27974" s="94"/>
      <c r="U27974" s="94"/>
      <c r="V27974" s="94"/>
      <c r="W27974" s="94"/>
      <c r="Z27974" s="97" t="str">
        <f t="shared" si="878"/>
        <v/>
      </c>
      <c r="AA27974" s="97" t="str">
        <f t="shared" si="879"/>
        <v/>
      </c>
    </row>
    <row r="27975" spans="2:27" x14ac:dyDescent="0.35">
      <c r="B27975" s="96"/>
      <c r="C27975" s="96"/>
      <c r="D27975" s="96"/>
      <c r="E27975" s="96"/>
      <c r="L27975" s="96"/>
      <c r="M27975" s="96"/>
      <c r="T27975" s="94"/>
      <c r="U27975" s="94"/>
      <c r="V27975" s="94"/>
      <c r="W27975" s="94"/>
      <c r="Z27975" s="97" t="str">
        <f t="shared" si="878"/>
        <v/>
      </c>
      <c r="AA27975" s="97" t="str">
        <f t="shared" si="879"/>
        <v/>
      </c>
    </row>
    <row r="27976" spans="2:27" x14ac:dyDescent="0.35">
      <c r="B27976" s="96"/>
      <c r="C27976" s="96"/>
      <c r="D27976" s="96"/>
      <c r="E27976" s="96"/>
      <c r="L27976" s="96"/>
      <c r="M27976" s="96"/>
      <c r="T27976" s="94"/>
      <c r="U27976" s="94"/>
      <c r="V27976" s="94"/>
      <c r="W27976" s="94"/>
      <c r="Z27976" s="97" t="str">
        <f t="shared" si="878"/>
        <v/>
      </c>
      <c r="AA27976" s="97" t="str">
        <f t="shared" si="879"/>
        <v/>
      </c>
    </row>
    <row r="27977" spans="2:27" x14ac:dyDescent="0.35">
      <c r="B27977" s="96"/>
      <c r="C27977" s="96"/>
      <c r="D27977" s="96"/>
      <c r="E27977" s="96"/>
      <c r="L27977" s="96"/>
      <c r="M27977" s="96"/>
      <c r="T27977" s="94"/>
      <c r="U27977" s="94"/>
      <c r="V27977" s="94"/>
      <c r="W27977" s="94"/>
      <c r="Z27977" s="97" t="str">
        <f t="shared" si="878"/>
        <v/>
      </c>
      <c r="AA27977" s="97" t="str">
        <f t="shared" si="879"/>
        <v/>
      </c>
    </row>
    <row r="27978" spans="2:27" x14ac:dyDescent="0.35">
      <c r="B27978" s="96"/>
      <c r="C27978" s="96"/>
      <c r="D27978" s="96"/>
      <c r="E27978" s="96"/>
      <c r="L27978" s="96"/>
      <c r="M27978" s="96"/>
      <c r="T27978" s="94"/>
      <c r="U27978" s="94"/>
      <c r="V27978" s="94"/>
      <c r="W27978" s="94"/>
      <c r="Z27978" s="97" t="str">
        <f t="shared" si="878"/>
        <v/>
      </c>
      <c r="AA27978" s="97" t="str">
        <f t="shared" si="879"/>
        <v/>
      </c>
    </row>
    <row r="27979" spans="2:27" x14ac:dyDescent="0.35">
      <c r="B27979" s="96"/>
      <c r="C27979" s="96"/>
      <c r="D27979" s="96"/>
      <c r="E27979" s="96"/>
      <c r="L27979" s="96"/>
      <c r="M27979" s="96"/>
      <c r="T27979" s="94"/>
      <c r="U27979" s="94"/>
      <c r="V27979" s="94"/>
      <c r="W27979" s="94"/>
      <c r="Z27979" s="97" t="str">
        <f t="shared" si="878"/>
        <v/>
      </c>
      <c r="AA27979" s="97" t="str">
        <f t="shared" si="879"/>
        <v/>
      </c>
    </row>
    <row r="27980" spans="2:27" x14ac:dyDescent="0.35">
      <c r="B27980" s="96"/>
      <c r="C27980" s="96"/>
      <c r="D27980" s="96"/>
      <c r="E27980" s="96"/>
      <c r="L27980" s="96"/>
      <c r="M27980" s="96"/>
      <c r="T27980" s="94"/>
      <c r="U27980" s="94"/>
      <c r="V27980" s="94"/>
      <c r="W27980" s="94"/>
      <c r="Z27980" s="97" t="str">
        <f t="shared" si="878"/>
        <v/>
      </c>
      <c r="AA27980" s="97" t="str">
        <f t="shared" si="879"/>
        <v/>
      </c>
    </row>
    <row r="27981" spans="2:27" x14ac:dyDescent="0.35">
      <c r="B27981" s="96"/>
      <c r="C27981" s="96"/>
      <c r="D27981" s="96"/>
      <c r="E27981" s="96"/>
      <c r="L27981" s="96"/>
      <c r="M27981" s="96"/>
      <c r="T27981" s="94"/>
      <c r="U27981" s="94"/>
      <c r="V27981" s="94"/>
      <c r="W27981" s="94"/>
      <c r="Z27981" s="97" t="str">
        <f t="shared" si="878"/>
        <v/>
      </c>
      <c r="AA27981" s="97" t="str">
        <f t="shared" si="879"/>
        <v/>
      </c>
    </row>
    <row r="27982" spans="2:27" x14ac:dyDescent="0.35">
      <c r="B27982" s="96"/>
      <c r="C27982" s="96"/>
      <c r="D27982" s="96"/>
      <c r="E27982" s="96"/>
      <c r="L27982" s="96"/>
      <c r="M27982" s="96"/>
      <c r="T27982" s="94"/>
      <c r="U27982" s="94"/>
      <c r="V27982" s="94"/>
      <c r="W27982" s="94"/>
      <c r="Z27982" s="97" t="str">
        <f t="shared" si="878"/>
        <v/>
      </c>
      <c r="AA27982" s="97" t="str">
        <f t="shared" si="879"/>
        <v/>
      </c>
    </row>
    <row r="27983" spans="2:27" x14ac:dyDescent="0.35">
      <c r="B27983" s="96"/>
      <c r="C27983" s="96"/>
      <c r="D27983" s="96"/>
      <c r="E27983" s="96"/>
      <c r="L27983" s="96"/>
      <c r="M27983" s="96"/>
      <c r="T27983" s="94"/>
      <c r="U27983" s="94"/>
      <c r="V27983" s="94"/>
      <c r="W27983" s="94"/>
      <c r="Z27983" s="97" t="str">
        <f t="shared" si="878"/>
        <v/>
      </c>
      <c r="AA27983" s="97" t="str">
        <f t="shared" si="879"/>
        <v/>
      </c>
    </row>
    <row r="27984" spans="2:27" x14ac:dyDescent="0.35">
      <c r="B27984" s="96"/>
      <c r="C27984" s="96"/>
      <c r="D27984" s="96"/>
      <c r="E27984" s="96"/>
      <c r="L27984" s="96"/>
      <c r="M27984" s="96"/>
      <c r="T27984" s="94"/>
      <c r="U27984" s="94"/>
      <c r="V27984" s="94"/>
      <c r="W27984" s="94"/>
      <c r="Z27984" s="97" t="str">
        <f t="shared" si="878"/>
        <v/>
      </c>
      <c r="AA27984" s="97" t="str">
        <f t="shared" si="879"/>
        <v/>
      </c>
    </row>
    <row r="27985" spans="2:27" x14ac:dyDescent="0.35">
      <c r="B27985" s="96"/>
      <c r="C27985" s="96"/>
      <c r="D27985" s="96"/>
      <c r="E27985" s="96"/>
      <c r="L27985" s="96"/>
      <c r="M27985" s="96"/>
      <c r="T27985" s="94"/>
      <c r="U27985" s="94"/>
      <c r="V27985" s="94"/>
      <c r="W27985" s="94"/>
      <c r="Z27985" s="97" t="str">
        <f t="shared" si="878"/>
        <v/>
      </c>
      <c r="AA27985" s="97" t="str">
        <f t="shared" si="879"/>
        <v/>
      </c>
    </row>
    <row r="27986" spans="2:27" x14ac:dyDescent="0.35">
      <c r="B27986" s="96"/>
      <c r="C27986" s="96"/>
      <c r="D27986" s="96"/>
      <c r="E27986" s="96"/>
      <c r="L27986" s="96"/>
      <c r="M27986" s="96"/>
      <c r="T27986" s="94"/>
      <c r="U27986" s="94"/>
      <c r="V27986" s="94"/>
      <c r="W27986" s="94"/>
      <c r="Z27986" s="97" t="str">
        <f t="shared" si="878"/>
        <v/>
      </c>
      <c r="AA27986" s="97" t="str">
        <f t="shared" si="879"/>
        <v/>
      </c>
    </row>
    <row r="27987" spans="2:27" x14ac:dyDescent="0.35">
      <c r="B27987" s="96"/>
      <c r="C27987" s="96"/>
      <c r="D27987" s="96"/>
      <c r="E27987" s="96"/>
      <c r="L27987" s="96"/>
      <c r="M27987" s="96"/>
      <c r="T27987" s="94"/>
      <c r="U27987" s="94"/>
      <c r="V27987" s="94"/>
      <c r="W27987" s="94"/>
      <c r="Z27987" s="97" t="str">
        <f t="shared" si="878"/>
        <v/>
      </c>
      <c r="AA27987" s="97" t="str">
        <f t="shared" si="879"/>
        <v/>
      </c>
    </row>
    <row r="27988" spans="2:27" x14ac:dyDescent="0.35">
      <c r="B27988" s="96"/>
      <c r="C27988" s="96"/>
      <c r="D27988" s="96"/>
      <c r="E27988" s="96"/>
      <c r="L27988" s="96"/>
      <c r="M27988" s="96"/>
      <c r="T27988" s="94"/>
      <c r="U27988" s="94"/>
      <c r="V27988" s="94"/>
      <c r="W27988" s="94"/>
      <c r="Z27988" s="97" t="str">
        <f t="shared" si="878"/>
        <v/>
      </c>
      <c r="AA27988" s="97" t="str">
        <f t="shared" si="879"/>
        <v/>
      </c>
    </row>
    <row r="27989" spans="2:27" x14ac:dyDescent="0.35">
      <c r="B27989" s="96"/>
      <c r="C27989" s="96"/>
      <c r="D27989" s="96"/>
      <c r="E27989" s="96"/>
      <c r="L27989" s="96"/>
      <c r="M27989" s="96"/>
      <c r="T27989" s="94"/>
      <c r="U27989" s="94"/>
      <c r="V27989" s="94"/>
      <c r="W27989" s="94"/>
      <c r="Z27989" s="97" t="str">
        <f t="shared" si="878"/>
        <v/>
      </c>
      <c r="AA27989" s="97" t="str">
        <f t="shared" si="879"/>
        <v/>
      </c>
    </row>
    <row r="27990" spans="2:27" x14ac:dyDescent="0.35">
      <c r="B27990" s="96"/>
      <c r="C27990" s="96"/>
      <c r="D27990" s="96"/>
      <c r="E27990" s="96"/>
      <c r="L27990" s="96"/>
      <c r="M27990" s="96"/>
      <c r="T27990" s="94"/>
      <c r="U27990" s="94"/>
      <c r="V27990" s="94"/>
      <c r="W27990" s="94"/>
      <c r="Z27990" s="97" t="str">
        <f t="shared" si="878"/>
        <v/>
      </c>
      <c r="AA27990" s="97" t="str">
        <f t="shared" si="879"/>
        <v/>
      </c>
    </row>
    <row r="27991" spans="2:27" x14ac:dyDescent="0.35">
      <c r="B27991" s="96"/>
      <c r="C27991" s="96"/>
      <c r="D27991" s="96"/>
      <c r="E27991" s="96"/>
      <c r="L27991" s="96"/>
      <c r="M27991" s="96"/>
      <c r="T27991" s="94"/>
      <c r="U27991" s="94"/>
      <c r="V27991" s="94"/>
      <c r="W27991" s="94"/>
      <c r="Z27991" s="97" t="str">
        <f t="shared" si="878"/>
        <v/>
      </c>
      <c r="AA27991" s="97" t="str">
        <f t="shared" si="879"/>
        <v/>
      </c>
    </row>
    <row r="27992" spans="2:27" x14ac:dyDescent="0.35">
      <c r="B27992" s="96"/>
      <c r="C27992" s="96"/>
      <c r="D27992" s="96"/>
      <c r="E27992" s="96"/>
      <c r="L27992" s="96"/>
      <c r="M27992" s="96"/>
      <c r="T27992" s="94"/>
      <c r="U27992" s="94"/>
      <c r="V27992" s="94"/>
      <c r="W27992" s="94"/>
      <c r="Z27992" s="97" t="str">
        <f t="shared" si="878"/>
        <v/>
      </c>
      <c r="AA27992" s="97" t="str">
        <f t="shared" si="879"/>
        <v/>
      </c>
    </row>
    <row r="27993" spans="2:27" x14ac:dyDescent="0.35">
      <c r="B27993" s="96"/>
      <c r="C27993" s="96"/>
      <c r="D27993" s="96"/>
      <c r="E27993" s="96"/>
      <c r="L27993" s="96"/>
      <c r="M27993" s="96"/>
      <c r="T27993" s="94"/>
      <c r="U27993" s="94"/>
      <c r="V27993" s="94"/>
      <c r="W27993" s="94"/>
      <c r="Z27993" s="97" t="str">
        <f t="shared" si="878"/>
        <v/>
      </c>
      <c r="AA27993" s="97" t="str">
        <f t="shared" si="879"/>
        <v/>
      </c>
    </row>
    <row r="27994" spans="2:27" x14ac:dyDescent="0.35">
      <c r="B27994" s="96"/>
      <c r="C27994" s="96"/>
      <c r="D27994" s="96"/>
      <c r="E27994" s="96"/>
      <c r="L27994" s="96"/>
      <c r="M27994" s="96"/>
      <c r="T27994" s="94"/>
      <c r="U27994" s="94"/>
      <c r="V27994" s="94"/>
      <c r="W27994" s="94"/>
      <c r="Z27994" s="97" t="str">
        <f t="shared" si="878"/>
        <v/>
      </c>
      <c r="AA27994" s="97" t="str">
        <f t="shared" si="879"/>
        <v/>
      </c>
    </row>
    <row r="27995" spans="2:27" x14ac:dyDescent="0.35">
      <c r="B27995" s="96"/>
      <c r="C27995" s="96"/>
      <c r="D27995" s="96"/>
      <c r="E27995" s="96"/>
      <c r="L27995" s="96"/>
      <c r="M27995" s="96"/>
      <c r="T27995" s="94"/>
      <c r="U27995" s="94"/>
      <c r="V27995" s="94"/>
      <c r="W27995" s="94"/>
      <c r="Z27995" s="97" t="str">
        <f t="shared" si="878"/>
        <v/>
      </c>
      <c r="AA27995" s="97" t="str">
        <f t="shared" si="879"/>
        <v/>
      </c>
    </row>
    <row r="27996" spans="2:27" x14ac:dyDescent="0.35">
      <c r="B27996" s="96"/>
      <c r="C27996" s="96"/>
      <c r="D27996" s="96"/>
      <c r="E27996" s="96"/>
      <c r="L27996" s="96"/>
      <c r="M27996" s="96"/>
      <c r="T27996" s="94"/>
      <c r="U27996" s="94"/>
      <c r="V27996" s="94"/>
      <c r="W27996" s="94"/>
      <c r="Z27996" s="97" t="str">
        <f t="shared" si="878"/>
        <v/>
      </c>
      <c r="AA27996" s="97" t="str">
        <f t="shared" si="879"/>
        <v/>
      </c>
    </row>
    <row r="27997" spans="2:27" x14ac:dyDescent="0.35">
      <c r="B27997" s="96"/>
      <c r="C27997" s="96"/>
      <c r="D27997" s="96"/>
      <c r="E27997" s="96"/>
      <c r="L27997" s="96"/>
      <c r="M27997" s="96"/>
      <c r="T27997" s="94"/>
      <c r="U27997" s="94"/>
      <c r="V27997" s="94"/>
      <c r="W27997" s="94"/>
      <c r="Z27997" s="97" t="str">
        <f t="shared" si="878"/>
        <v/>
      </c>
      <c r="AA27997" s="97" t="str">
        <f t="shared" si="879"/>
        <v/>
      </c>
    </row>
    <row r="27998" spans="2:27" x14ac:dyDescent="0.35">
      <c r="B27998" s="96"/>
      <c r="C27998" s="96"/>
      <c r="D27998" s="96"/>
      <c r="E27998" s="96"/>
      <c r="L27998" s="96"/>
      <c r="M27998" s="96"/>
      <c r="T27998" s="94"/>
      <c r="U27998" s="94"/>
      <c r="V27998" s="94"/>
      <c r="W27998" s="94"/>
      <c r="Z27998" s="97" t="str">
        <f t="shared" si="878"/>
        <v/>
      </c>
      <c r="AA27998" s="97" t="str">
        <f t="shared" si="879"/>
        <v/>
      </c>
    </row>
    <row r="27999" spans="2:27" x14ac:dyDescent="0.35">
      <c r="B27999" s="96"/>
      <c r="C27999" s="96"/>
      <c r="D27999" s="96"/>
      <c r="E27999" s="96"/>
      <c r="L27999" s="96"/>
      <c r="M27999" s="96"/>
      <c r="T27999" s="94"/>
      <c r="U27999" s="94"/>
      <c r="V27999" s="94"/>
      <c r="W27999" s="94"/>
      <c r="Z27999" s="97" t="str">
        <f t="shared" si="878"/>
        <v/>
      </c>
      <c r="AA27999" s="97" t="str">
        <f t="shared" si="879"/>
        <v/>
      </c>
    </row>
    <row r="28000" spans="2:27" x14ac:dyDescent="0.35">
      <c r="B28000" s="96"/>
      <c r="C28000" s="96"/>
      <c r="D28000" s="96"/>
      <c r="E28000" s="96"/>
      <c r="L28000" s="96"/>
      <c r="M28000" s="96"/>
      <c r="T28000" s="94"/>
      <c r="U28000" s="94"/>
      <c r="V28000" s="94"/>
      <c r="W28000" s="94"/>
      <c r="Z28000" s="97" t="str">
        <f t="shared" si="878"/>
        <v/>
      </c>
      <c r="AA28000" s="97" t="str">
        <f t="shared" si="879"/>
        <v/>
      </c>
    </row>
    <row r="28001" spans="2:27" x14ac:dyDescent="0.35">
      <c r="B28001" s="96"/>
      <c r="C28001" s="96"/>
      <c r="D28001" s="96"/>
      <c r="E28001" s="96"/>
      <c r="L28001" s="96"/>
      <c r="M28001" s="96"/>
      <c r="T28001" s="94"/>
      <c r="U28001" s="94"/>
      <c r="V28001" s="94"/>
      <c r="W28001" s="94"/>
      <c r="Z28001" s="97" t="str">
        <f t="shared" si="878"/>
        <v/>
      </c>
      <c r="AA28001" s="97" t="str">
        <f t="shared" si="879"/>
        <v/>
      </c>
    </row>
    <row r="28002" spans="2:27" x14ac:dyDescent="0.35">
      <c r="B28002" s="96"/>
      <c r="C28002" s="96"/>
      <c r="D28002" s="96"/>
      <c r="E28002" s="96"/>
      <c r="L28002" s="96"/>
      <c r="M28002" s="96"/>
      <c r="T28002" s="94"/>
      <c r="U28002" s="94"/>
      <c r="V28002" s="94"/>
      <c r="W28002" s="94"/>
      <c r="Z28002" s="97" t="str">
        <f t="shared" si="878"/>
        <v/>
      </c>
      <c r="AA28002" s="97" t="str">
        <f t="shared" si="879"/>
        <v/>
      </c>
    </row>
    <row r="28003" spans="2:27" x14ac:dyDescent="0.35">
      <c r="B28003" s="96"/>
      <c r="C28003" s="96"/>
      <c r="D28003" s="96"/>
      <c r="E28003" s="96"/>
      <c r="L28003" s="96"/>
      <c r="M28003" s="96"/>
      <c r="T28003" s="94"/>
      <c r="U28003" s="94"/>
      <c r="V28003" s="94"/>
      <c r="W28003" s="94"/>
      <c r="Z28003" s="97" t="str">
        <f t="shared" si="878"/>
        <v/>
      </c>
      <c r="AA28003" s="97" t="str">
        <f t="shared" si="879"/>
        <v/>
      </c>
    </row>
    <row r="28004" spans="2:27" x14ac:dyDescent="0.35">
      <c r="B28004" s="96"/>
      <c r="C28004" s="96"/>
      <c r="D28004" s="96"/>
      <c r="E28004" s="96"/>
      <c r="L28004" s="96"/>
      <c r="M28004" s="96"/>
      <c r="T28004" s="94"/>
      <c r="U28004" s="94"/>
      <c r="V28004" s="94"/>
      <c r="W28004" s="94"/>
      <c r="Z28004" s="97" t="str">
        <f t="shared" si="878"/>
        <v/>
      </c>
      <c r="AA28004" s="97" t="str">
        <f t="shared" si="879"/>
        <v/>
      </c>
    </row>
    <row r="28005" spans="2:27" x14ac:dyDescent="0.35">
      <c r="B28005" s="96"/>
      <c r="C28005" s="96"/>
      <c r="D28005" s="96"/>
      <c r="E28005" s="96"/>
      <c r="L28005" s="96"/>
      <c r="M28005" s="96"/>
      <c r="T28005" s="94"/>
      <c r="U28005" s="94"/>
      <c r="V28005" s="94"/>
      <c r="W28005" s="94"/>
      <c r="Z28005" s="97" t="str">
        <f t="shared" si="878"/>
        <v/>
      </c>
      <c r="AA28005" s="97" t="str">
        <f t="shared" si="879"/>
        <v/>
      </c>
    </row>
    <row r="28006" spans="2:27" x14ac:dyDescent="0.35">
      <c r="B28006" s="96"/>
      <c r="C28006" s="96"/>
      <c r="D28006" s="96"/>
      <c r="E28006" s="96"/>
      <c r="L28006" s="96"/>
      <c r="M28006" s="96"/>
      <c r="T28006" s="94"/>
      <c r="U28006" s="94"/>
      <c r="V28006" s="94"/>
      <c r="W28006" s="94"/>
      <c r="Z28006" s="97" t="str">
        <f t="shared" si="878"/>
        <v/>
      </c>
      <c r="AA28006" s="97" t="str">
        <f t="shared" si="879"/>
        <v/>
      </c>
    </row>
    <row r="28007" spans="2:27" x14ac:dyDescent="0.35">
      <c r="B28007" s="96"/>
      <c r="C28007" s="96"/>
      <c r="D28007" s="96"/>
      <c r="E28007" s="96"/>
      <c r="L28007" s="96"/>
      <c r="M28007" s="96"/>
      <c r="T28007" s="94"/>
      <c r="U28007" s="94"/>
      <c r="V28007" s="94"/>
      <c r="W28007" s="94"/>
      <c r="Z28007" s="97" t="str">
        <f t="shared" si="878"/>
        <v/>
      </c>
      <c r="AA28007" s="97" t="str">
        <f t="shared" si="879"/>
        <v/>
      </c>
    </row>
    <row r="28008" spans="2:27" x14ac:dyDescent="0.35">
      <c r="B28008" s="96"/>
      <c r="C28008" s="96"/>
      <c r="D28008" s="96"/>
      <c r="E28008" s="96"/>
      <c r="L28008" s="96"/>
      <c r="M28008" s="96"/>
      <c r="T28008" s="94"/>
      <c r="U28008" s="94"/>
      <c r="V28008" s="94"/>
      <c r="W28008" s="94"/>
      <c r="Z28008" s="97" t="str">
        <f t="shared" si="878"/>
        <v/>
      </c>
      <c r="AA28008" s="97" t="str">
        <f t="shared" si="879"/>
        <v/>
      </c>
    </row>
    <row r="28009" spans="2:27" x14ac:dyDescent="0.35">
      <c r="B28009" s="96"/>
      <c r="C28009" s="96"/>
      <c r="D28009" s="96"/>
      <c r="E28009" s="96"/>
      <c r="L28009" s="96"/>
      <c r="M28009" s="96"/>
      <c r="T28009" s="94"/>
      <c r="U28009" s="94"/>
      <c r="V28009" s="94"/>
      <c r="W28009" s="94"/>
      <c r="Z28009" s="97" t="str">
        <f t="shared" si="878"/>
        <v/>
      </c>
      <c r="AA28009" s="97" t="str">
        <f t="shared" si="879"/>
        <v/>
      </c>
    </row>
    <row r="28010" spans="2:27" x14ac:dyDescent="0.35">
      <c r="B28010" s="96"/>
      <c r="C28010" s="96"/>
      <c r="D28010" s="96"/>
      <c r="E28010" s="96"/>
      <c r="L28010" s="96"/>
      <c r="M28010" s="96"/>
      <c r="T28010" s="94"/>
      <c r="U28010" s="94"/>
      <c r="V28010" s="94"/>
      <c r="W28010" s="94"/>
      <c r="Z28010" s="97" t="str">
        <f t="shared" si="878"/>
        <v/>
      </c>
      <c r="AA28010" s="97" t="str">
        <f t="shared" si="879"/>
        <v/>
      </c>
    </row>
    <row r="28011" spans="2:27" x14ac:dyDescent="0.35">
      <c r="B28011" s="96"/>
      <c r="C28011" s="96"/>
      <c r="D28011" s="96"/>
      <c r="E28011" s="96"/>
      <c r="L28011" s="96"/>
      <c r="M28011" s="96"/>
      <c r="T28011" s="94"/>
      <c r="U28011" s="94"/>
      <c r="V28011" s="94"/>
      <c r="W28011" s="94"/>
      <c r="Z28011" s="97" t="str">
        <f t="shared" si="878"/>
        <v/>
      </c>
      <c r="AA28011" s="97" t="str">
        <f t="shared" si="879"/>
        <v/>
      </c>
    </row>
    <row r="28012" spans="2:27" x14ac:dyDescent="0.35">
      <c r="B28012" s="96"/>
      <c r="C28012" s="96"/>
      <c r="D28012" s="96"/>
      <c r="E28012" s="96"/>
      <c r="L28012" s="96"/>
      <c r="M28012" s="96"/>
      <c r="T28012" s="94"/>
      <c r="U28012" s="94"/>
      <c r="V28012" s="94"/>
      <c r="W28012" s="94"/>
      <c r="Z28012" s="97" t="str">
        <f t="shared" si="878"/>
        <v/>
      </c>
      <c r="AA28012" s="97" t="str">
        <f t="shared" si="879"/>
        <v/>
      </c>
    </row>
    <row r="28013" spans="2:27" x14ac:dyDescent="0.35">
      <c r="B28013" s="96"/>
      <c r="C28013" s="96"/>
      <c r="D28013" s="96"/>
      <c r="E28013" s="96"/>
      <c r="L28013" s="96"/>
      <c r="M28013" s="96"/>
      <c r="T28013" s="94"/>
      <c r="U28013" s="94"/>
      <c r="V28013" s="94"/>
      <c r="W28013" s="94"/>
      <c r="Z28013" s="97" t="str">
        <f t="shared" si="878"/>
        <v/>
      </c>
      <c r="AA28013" s="97" t="str">
        <f t="shared" si="879"/>
        <v/>
      </c>
    </row>
    <row r="28014" spans="2:27" x14ac:dyDescent="0.35">
      <c r="B28014" s="96"/>
      <c r="C28014" s="96"/>
      <c r="D28014" s="96"/>
      <c r="E28014" s="96"/>
      <c r="L28014" s="96"/>
      <c r="M28014" s="96"/>
      <c r="T28014" s="94"/>
      <c r="U28014" s="94"/>
      <c r="V28014" s="94"/>
      <c r="W28014" s="94"/>
      <c r="Z28014" s="97" t="str">
        <f t="shared" si="878"/>
        <v/>
      </c>
      <c r="AA28014" s="97" t="str">
        <f t="shared" si="879"/>
        <v/>
      </c>
    </row>
    <row r="28015" spans="2:27" x14ac:dyDescent="0.35">
      <c r="B28015" s="96"/>
      <c r="C28015" s="96"/>
      <c r="D28015" s="96"/>
      <c r="E28015" s="96"/>
      <c r="L28015" s="96"/>
      <c r="M28015" s="96"/>
      <c r="T28015" s="94"/>
      <c r="U28015" s="94"/>
      <c r="V28015" s="94"/>
      <c r="W28015" s="94"/>
      <c r="Z28015" s="97" t="str">
        <f t="shared" si="878"/>
        <v/>
      </c>
      <c r="AA28015" s="97" t="str">
        <f t="shared" si="879"/>
        <v/>
      </c>
    </row>
    <row r="28016" spans="2:27" x14ac:dyDescent="0.35">
      <c r="B28016" s="96"/>
      <c r="C28016" s="96"/>
      <c r="D28016" s="96"/>
      <c r="E28016" s="96"/>
      <c r="L28016" s="96"/>
      <c r="M28016" s="96"/>
      <c r="T28016" s="94"/>
      <c r="U28016" s="94"/>
      <c r="V28016" s="94"/>
      <c r="W28016" s="94"/>
      <c r="Z28016" s="97" t="str">
        <f t="shared" si="878"/>
        <v/>
      </c>
      <c r="AA28016" s="97" t="str">
        <f t="shared" si="879"/>
        <v/>
      </c>
    </row>
    <row r="28017" spans="2:27" x14ac:dyDescent="0.35">
      <c r="B28017" s="96"/>
      <c r="C28017" s="96"/>
      <c r="D28017" s="96"/>
      <c r="E28017" s="96"/>
      <c r="L28017" s="96"/>
      <c r="M28017" s="96"/>
      <c r="T28017" s="94"/>
      <c r="U28017" s="94"/>
      <c r="V28017" s="94"/>
      <c r="W28017" s="94"/>
      <c r="Z28017" s="97" t="str">
        <f t="shared" si="878"/>
        <v/>
      </c>
      <c r="AA28017" s="97" t="str">
        <f t="shared" si="879"/>
        <v/>
      </c>
    </row>
    <row r="28018" spans="2:27" x14ac:dyDescent="0.35">
      <c r="B28018" s="96"/>
      <c r="C28018" s="96"/>
      <c r="D28018" s="96"/>
      <c r="E28018" s="96"/>
      <c r="L28018" s="96"/>
      <c r="M28018" s="96"/>
      <c r="T28018" s="94"/>
      <c r="U28018" s="94"/>
      <c r="V28018" s="94"/>
      <c r="W28018" s="94"/>
      <c r="Z28018" s="97" t="str">
        <f t="shared" si="878"/>
        <v/>
      </c>
      <c r="AA28018" s="97" t="str">
        <f t="shared" si="879"/>
        <v/>
      </c>
    </row>
    <row r="28019" spans="2:27" x14ac:dyDescent="0.35">
      <c r="B28019" s="96"/>
      <c r="C28019" s="96"/>
      <c r="D28019" s="96"/>
      <c r="E28019" s="96"/>
      <c r="L28019" s="96"/>
      <c r="M28019" s="96"/>
      <c r="T28019" s="94"/>
      <c r="U28019" s="94"/>
      <c r="V28019" s="94"/>
      <c r="W28019" s="94"/>
      <c r="Z28019" s="97" t="str">
        <f t="shared" si="878"/>
        <v/>
      </c>
      <c r="AA28019" s="97" t="str">
        <f t="shared" si="879"/>
        <v/>
      </c>
    </row>
    <row r="28020" spans="2:27" x14ac:dyDescent="0.35">
      <c r="B28020" s="96"/>
      <c r="C28020" s="96"/>
      <c r="D28020" s="96"/>
      <c r="E28020" s="96"/>
      <c r="L28020" s="96"/>
      <c r="M28020" s="96"/>
      <c r="T28020" s="94"/>
      <c r="U28020" s="94"/>
      <c r="V28020" s="94"/>
      <c r="W28020" s="94"/>
      <c r="Z28020" s="97" t="str">
        <f t="shared" si="878"/>
        <v/>
      </c>
      <c r="AA28020" s="97" t="str">
        <f t="shared" si="879"/>
        <v/>
      </c>
    </row>
    <row r="28021" spans="2:27" x14ac:dyDescent="0.35">
      <c r="B28021" s="96"/>
      <c r="C28021" s="96"/>
      <c r="D28021" s="96"/>
      <c r="E28021" s="96"/>
      <c r="L28021" s="96"/>
      <c r="M28021" s="96"/>
      <c r="T28021" s="94"/>
      <c r="U28021" s="94"/>
      <c r="V28021" s="94"/>
      <c r="W28021" s="94"/>
      <c r="Z28021" s="97" t="str">
        <f t="shared" si="878"/>
        <v/>
      </c>
      <c r="AA28021" s="97" t="str">
        <f t="shared" si="879"/>
        <v/>
      </c>
    </row>
    <row r="28022" spans="2:27" x14ac:dyDescent="0.35">
      <c r="B28022" s="96"/>
      <c r="C28022" s="96"/>
      <c r="D28022" s="96"/>
      <c r="E28022" s="96"/>
      <c r="L28022" s="96"/>
      <c r="M28022" s="96"/>
      <c r="T28022" s="94"/>
      <c r="U28022" s="94"/>
      <c r="V28022" s="94"/>
      <c r="W28022" s="94"/>
      <c r="Z28022" s="97" t="str">
        <f t="shared" si="878"/>
        <v/>
      </c>
      <c r="AA28022" s="97" t="str">
        <f t="shared" si="879"/>
        <v/>
      </c>
    </row>
    <row r="28023" spans="2:27" x14ac:dyDescent="0.35">
      <c r="B28023" s="96"/>
      <c r="C28023" s="96"/>
      <c r="D28023" s="96"/>
      <c r="E28023" s="96"/>
      <c r="L28023" s="96"/>
      <c r="M28023" s="96"/>
      <c r="T28023" s="94"/>
      <c r="U28023" s="94"/>
      <c r="V28023" s="94"/>
      <c r="W28023" s="94"/>
      <c r="Z28023" s="97" t="str">
        <f t="shared" si="878"/>
        <v/>
      </c>
      <c r="AA28023" s="97" t="str">
        <f t="shared" si="879"/>
        <v/>
      </c>
    </row>
    <row r="28024" spans="2:27" x14ac:dyDescent="0.35">
      <c r="B28024" s="96"/>
      <c r="C28024" s="96"/>
      <c r="D28024" s="96"/>
      <c r="E28024" s="96"/>
      <c r="L28024" s="96"/>
      <c r="M28024" s="96"/>
      <c r="T28024" s="94"/>
      <c r="U28024" s="94"/>
      <c r="V28024" s="94"/>
      <c r="W28024" s="94"/>
      <c r="Z28024" s="97" t="str">
        <f t="shared" si="878"/>
        <v/>
      </c>
      <c r="AA28024" s="97" t="str">
        <f t="shared" si="879"/>
        <v/>
      </c>
    </row>
    <row r="28025" spans="2:27" x14ac:dyDescent="0.35">
      <c r="B28025" s="96"/>
      <c r="C28025" s="96"/>
      <c r="D28025" s="96"/>
      <c r="E28025" s="96"/>
      <c r="L28025" s="96"/>
      <c r="M28025" s="96"/>
      <c r="T28025" s="94"/>
      <c r="U28025" s="94"/>
      <c r="V28025" s="94"/>
      <c r="W28025" s="94"/>
      <c r="Z28025" s="97" t="str">
        <f t="shared" si="878"/>
        <v/>
      </c>
      <c r="AA28025" s="97" t="str">
        <f t="shared" si="879"/>
        <v/>
      </c>
    </row>
    <row r="28026" spans="2:27" x14ac:dyDescent="0.35">
      <c r="B28026" s="96"/>
      <c r="C28026" s="96"/>
      <c r="D28026" s="96"/>
      <c r="E28026" s="96"/>
      <c r="L28026" s="96"/>
      <c r="M28026" s="96"/>
      <c r="T28026" s="94"/>
      <c r="U28026" s="94"/>
      <c r="V28026" s="94"/>
      <c r="W28026" s="94"/>
      <c r="Z28026" s="97" t="str">
        <f t="shared" si="878"/>
        <v/>
      </c>
      <c r="AA28026" s="97" t="str">
        <f t="shared" si="879"/>
        <v/>
      </c>
    </row>
    <row r="28027" spans="2:27" x14ac:dyDescent="0.35">
      <c r="B28027" s="96"/>
      <c r="C28027" s="96"/>
      <c r="D28027" s="96"/>
      <c r="E28027" s="96"/>
      <c r="L28027" s="96"/>
      <c r="M28027" s="96"/>
      <c r="T28027" s="94"/>
      <c r="U28027" s="94"/>
      <c r="V28027" s="94"/>
      <c r="W28027" s="94"/>
      <c r="Z28027" s="97" t="str">
        <f t="shared" si="878"/>
        <v/>
      </c>
      <c r="AA28027" s="97" t="str">
        <f t="shared" si="879"/>
        <v/>
      </c>
    </row>
    <row r="28028" spans="2:27" x14ac:dyDescent="0.35">
      <c r="B28028" s="96"/>
      <c r="C28028" s="96"/>
      <c r="D28028" s="96"/>
      <c r="E28028" s="96"/>
      <c r="L28028" s="96"/>
      <c r="M28028" s="96"/>
      <c r="T28028" s="94"/>
      <c r="U28028" s="94"/>
      <c r="V28028" s="94"/>
      <c r="W28028" s="94"/>
      <c r="Z28028" s="97" t="str">
        <f t="shared" si="878"/>
        <v/>
      </c>
      <c r="AA28028" s="97" t="str">
        <f t="shared" si="879"/>
        <v/>
      </c>
    </row>
    <row r="28029" spans="2:27" x14ac:dyDescent="0.35">
      <c r="B28029" s="96"/>
      <c r="C28029" s="96"/>
      <c r="D28029" s="96"/>
      <c r="E28029" s="96"/>
      <c r="L28029" s="96"/>
      <c r="M28029" s="96"/>
      <c r="T28029" s="94"/>
      <c r="U28029" s="94"/>
      <c r="V28029" s="94"/>
      <c r="W28029" s="94"/>
      <c r="Z28029" s="97" t="str">
        <f t="shared" si="878"/>
        <v/>
      </c>
      <c r="AA28029" s="97" t="str">
        <f t="shared" si="879"/>
        <v/>
      </c>
    </row>
    <row r="28030" spans="2:27" x14ac:dyDescent="0.35">
      <c r="B28030" s="96"/>
      <c r="C28030" s="96"/>
      <c r="D28030" s="96"/>
      <c r="E28030" s="96"/>
      <c r="L28030" s="96"/>
      <c r="M28030" s="96"/>
      <c r="T28030" s="94"/>
      <c r="U28030" s="94"/>
      <c r="V28030" s="94"/>
      <c r="W28030" s="94"/>
      <c r="Z28030" s="97" t="str">
        <f t="shared" si="878"/>
        <v/>
      </c>
      <c r="AA28030" s="97" t="str">
        <f t="shared" si="879"/>
        <v/>
      </c>
    </row>
    <row r="28031" spans="2:27" x14ac:dyDescent="0.35">
      <c r="B28031" s="96"/>
      <c r="C28031" s="96"/>
      <c r="D28031" s="96"/>
      <c r="E28031" s="96"/>
      <c r="L28031" s="96"/>
      <c r="M28031" s="96"/>
      <c r="T28031" s="94"/>
      <c r="U28031" s="94"/>
      <c r="V28031" s="94"/>
      <c r="W28031" s="94"/>
      <c r="Z28031" s="97" t="str">
        <f t="shared" si="878"/>
        <v/>
      </c>
      <c r="AA28031" s="97" t="str">
        <f t="shared" si="879"/>
        <v/>
      </c>
    </row>
    <row r="28032" spans="2:27" x14ac:dyDescent="0.35">
      <c r="B28032" s="96"/>
      <c r="C28032" s="96"/>
      <c r="D28032" s="96"/>
      <c r="E28032" s="96"/>
      <c r="L28032" s="96"/>
      <c r="M28032" s="96"/>
      <c r="T28032" s="94"/>
      <c r="U28032" s="94"/>
      <c r="V28032" s="94"/>
      <c r="W28032" s="94"/>
      <c r="Z28032" s="97" t="str">
        <f t="shared" si="878"/>
        <v/>
      </c>
      <c r="AA28032" s="97" t="str">
        <f t="shared" si="879"/>
        <v/>
      </c>
    </row>
    <row r="28033" spans="2:27" x14ac:dyDescent="0.35">
      <c r="B28033" s="96"/>
      <c r="C28033" s="96"/>
      <c r="D28033" s="96"/>
      <c r="E28033" s="96"/>
      <c r="L28033" s="96"/>
      <c r="M28033" s="96"/>
      <c r="T28033" s="94"/>
      <c r="U28033" s="94"/>
      <c r="V28033" s="94"/>
      <c r="W28033" s="94"/>
      <c r="Z28033" s="97" t="str">
        <f t="shared" si="878"/>
        <v/>
      </c>
      <c r="AA28033" s="97" t="str">
        <f t="shared" si="879"/>
        <v/>
      </c>
    </row>
    <row r="28034" spans="2:27" x14ac:dyDescent="0.35">
      <c r="B28034" s="96"/>
      <c r="C28034" s="96"/>
      <c r="D28034" s="96"/>
      <c r="E28034" s="96"/>
      <c r="L28034" s="96"/>
      <c r="M28034" s="96"/>
      <c r="T28034" s="94"/>
      <c r="U28034" s="94"/>
      <c r="V28034" s="94"/>
      <c r="W28034" s="94"/>
      <c r="Z28034" s="97" t="str">
        <f t="shared" si="878"/>
        <v/>
      </c>
      <c r="AA28034" s="97" t="str">
        <f t="shared" si="879"/>
        <v/>
      </c>
    </row>
    <row r="28035" spans="2:27" x14ac:dyDescent="0.35">
      <c r="B28035" s="96"/>
      <c r="C28035" s="96"/>
      <c r="D28035" s="96"/>
      <c r="E28035" s="96"/>
      <c r="L28035" s="96"/>
      <c r="M28035" s="96"/>
      <c r="T28035" s="94"/>
      <c r="U28035" s="94"/>
      <c r="V28035" s="94"/>
      <c r="W28035" s="94"/>
      <c r="Z28035" s="97" t="str">
        <f t="shared" ref="Z28035:Z28098" si="880">IF(X28035="-","",IF(X28035="Sliding",Y28035,""))</f>
        <v/>
      </c>
      <c r="AA28035" s="97" t="str">
        <f t="shared" ref="AA28035:AA28098" si="881">IF(X28035="-","",IF(X28035="Toppling",Y28035,""))</f>
        <v/>
      </c>
    </row>
    <row r="28036" spans="2:27" x14ac:dyDescent="0.35">
      <c r="B28036" s="96"/>
      <c r="C28036" s="96"/>
      <c r="D28036" s="96"/>
      <c r="E28036" s="96"/>
      <c r="L28036" s="96"/>
      <c r="M28036" s="96"/>
      <c r="T28036" s="94"/>
      <c r="U28036" s="94"/>
      <c r="V28036" s="94"/>
      <c r="W28036" s="94"/>
      <c r="Z28036" s="97" t="str">
        <f t="shared" si="880"/>
        <v/>
      </c>
      <c r="AA28036" s="97" t="str">
        <f t="shared" si="881"/>
        <v/>
      </c>
    </row>
    <row r="28037" spans="2:27" x14ac:dyDescent="0.35">
      <c r="B28037" s="96"/>
      <c r="C28037" s="96"/>
      <c r="D28037" s="96"/>
      <c r="E28037" s="96"/>
      <c r="L28037" s="96"/>
      <c r="M28037" s="96"/>
      <c r="T28037" s="94"/>
      <c r="U28037" s="94"/>
      <c r="V28037" s="94"/>
      <c r="W28037" s="94"/>
      <c r="Z28037" s="97" t="str">
        <f t="shared" si="880"/>
        <v/>
      </c>
      <c r="AA28037" s="97" t="str">
        <f t="shared" si="881"/>
        <v/>
      </c>
    </row>
    <row r="28038" spans="2:27" x14ac:dyDescent="0.35">
      <c r="B28038" s="96"/>
      <c r="C28038" s="96"/>
      <c r="D28038" s="96"/>
      <c r="E28038" s="96"/>
      <c r="L28038" s="96"/>
      <c r="M28038" s="96"/>
      <c r="T28038" s="94"/>
      <c r="U28038" s="94"/>
      <c r="V28038" s="94"/>
      <c r="W28038" s="94"/>
      <c r="Z28038" s="97" t="str">
        <f t="shared" si="880"/>
        <v/>
      </c>
      <c r="AA28038" s="97" t="str">
        <f t="shared" si="881"/>
        <v/>
      </c>
    </row>
    <row r="28039" spans="2:27" x14ac:dyDescent="0.35">
      <c r="B28039" s="96"/>
      <c r="C28039" s="96"/>
      <c r="D28039" s="96"/>
      <c r="E28039" s="96"/>
      <c r="L28039" s="96"/>
      <c r="M28039" s="96"/>
      <c r="T28039" s="94"/>
      <c r="U28039" s="94"/>
      <c r="V28039" s="94"/>
      <c r="W28039" s="94"/>
      <c r="Z28039" s="97" t="str">
        <f t="shared" si="880"/>
        <v/>
      </c>
      <c r="AA28039" s="97" t="str">
        <f t="shared" si="881"/>
        <v/>
      </c>
    </row>
    <row r="28040" spans="2:27" x14ac:dyDescent="0.35">
      <c r="B28040" s="96"/>
      <c r="C28040" s="96"/>
      <c r="D28040" s="96"/>
      <c r="E28040" s="96"/>
      <c r="L28040" s="96"/>
      <c r="M28040" s="96"/>
      <c r="T28040" s="94"/>
      <c r="U28040" s="94"/>
      <c r="V28040" s="94"/>
      <c r="W28040" s="94"/>
      <c r="Z28040" s="97" t="str">
        <f t="shared" si="880"/>
        <v/>
      </c>
      <c r="AA28040" s="97" t="str">
        <f t="shared" si="881"/>
        <v/>
      </c>
    </row>
    <row r="28041" spans="2:27" x14ac:dyDescent="0.35">
      <c r="B28041" s="96"/>
      <c r="C28041" s="96"/>
      <c r="D28041" s="96"/>
      <c r="E28041" s="96"/>
      <c r="L28041" s="96"/>
      <c r="M28041" s="96"/>
      <c r="T28041" s="94"/>
      <c r="U28041" s="94"/>
      <c r="V28041" s="94"/>
      <c r="W28041" s="94"/>
      <c r="Z28041" s="97" t="str">
        <f t="shared" si="880"/>
        <v/>
      </c>
      <c r="AA28041" s="97" t="str">
        <f t="shared" si="881"/>
        <v/>
      </c>
    </row>
    <row r="28042" spans="2:27" x14ac:dyDescent="0.35">
      <c r="B28042" s="96"/>
      <c r="C28042" s="96"/>
      <c r="D28042" s="96"/>
      <c r="E28042" s="96"/>
      <c r="L28042" s="96"/>
      <c r="M28042" s="96"/>
      <c r="T28042" s="94"/>
      <c r="U28042" s="94"/>
      <c r="V28042" s="94"/>
      <c r="W28042" s="94"/>
      <c r="Z28042" s="97" t="str">
        <f t="shared" si="880"/>
        <v/>
      </c>
      <c r="AA28042" s="97" t="str">
        <f t="shared" si="881"/>
        <v/>
      </c>
    </row>
    <row r="28043" spans="2:27" x14ac:dyDescent="0.35">
      <c r="B28043" s="96"/>
      <c r="C28043" s="96"/>
      <c r="D28043" s="96"/>
      <c r="E28043" s="96"/>
      <c r="L28043" s="96"/>
      <c r="M28043" s="96"/>
      <c r="T28043" s="94"/>
      <c r="U28043" s="94"/>
      <c r="V28043" s="94"/>
      <c r="W28043" s="94"/>
      <c r="Z28043" s="97" t="str">
        <f t="shared" si="880"/>
        <v/>
      </c>
      <c r="AA28043" s="97" t="str">
        <f t="shared" si="881"/>
        <v/>
      </c>
    </row>
    <row r="28044" spans="2:27" x14ac:dyDescent="0.35">
      <c r="B28044" s="96"/>
      <c r="C28044" s="96"/>
      <c r="D28044" s="96"/>
      <c r="E28044" s="96"/>
      <c r="L28044" s="96"/>
      <c r="M28044" s="96"/>
      <c r="T28044" s="94"/>
      <c r="U28044" s="94"/>
      <c r="V28044" s="94"/>
      <c r="W28044" s="94"/>
      <c r="Z28044" s="97" t="str">
        <f t="shared" si="880"/>
        <v/>
      </c>
      <c r="AA28044" s="97" t="str">
        <f t="shared" si="881"/>
        <v/>
      </c>
    </row>
    <row r="28045" spans="2:27" x14ac:dyDescent="0.35">
      <c r="B28045" s="96"/>
      <c r="C28045" s="96"/>
      <c r="D28045" s="96"/>
      <c r="E28045" s="96"/>
      <c r="L28045" s="96"/>
      <c r="M28045" s="96"/>
      <c r="T28045" s="94"/>
      <c r="U28045" s="94"/>
      <c r="V28045" s="94"/>
      <c r="W28045" s="94"/>
      <c r="Z28045" s="97" t="str">
        <f t="shared" si="880"/>
        <v/>
      </c>
      <c r="AA28045" s="97" t="str">
        <f t="shared" si="881"/>
        <v/>
      </c>
    </row>
    <row r="28046" spans="2:27" x14ac:dyDescent="0.35">
      <c r="B28046" s="96"/>
      <c r="C28046" s="96"/>
      <c r="D28046" s="96"/>
      <c r="E28046" s="96"/>
      <c r="L28046" s="96"/>
      <c r="M28046" s="96"/>
      <c r="T28046" s="94"/>
      <c r="U28046" s="94"/>
      <c r="V28046" s="94"/>
      <c r="W28046" s="94"/>
      <c r="Z28046" s="97" t="str">
        <f t="shared" si="880"/>
        <v/>
      </c>
      <c r="AA28046" s="97" t="str">
        <f t="shared" si="881"/>
        <v/>
      </c>
    </row>
    <row r="28047" spans="2:27" x14ac:dyDescent="0.35">
      <c r="B28047" s="96"/>
      <c r="C28047" s="96"/>
      <c r="D28047" s="96"/>
      <c r="E28047" s="96"/>
      <c r="L28047" s="96"/>
      <c r="M28047" s="96"/>
      <c r="T28047" s="94"/>
      <c r="U28047" s="94"/>
      <c r="V28047" s="94"/>
      <c r="W28047" s="94"/>
      <c r="Z28047" s="97" t="str">
        <f t="shared" si="880"/>
        <v/>
      </c>
      <c r="AA28047" s="97" t="str">
        <f t="shared" si="881"/>
        <v/>
      </c>
    </row>
    <row r="28048" spans="2:27" x14ac:dyDescent="0.35">
      <c r="B28048" s="96"/>
      <c r="C28048" s="96"/>
      <c r="D28048" s="96"/>
      <c r="E28048" s="96"/>
      <c r="L28048" s="96"/>
      <c r="M28048" s="96"/>
      <c r="T28048" s="94"/>
      <c r="U28048" s="94"/>
      <c r="V28048" s="94"/>
      <c r="W28048" s="94"/>
      <c r="Z28048" s="97" t="str">
        <f t="shared" si="880"/>
        <v/>
      </c>
      <c r="AA28048" s="97" t="str">
        <f t="shared" si="881"/>
        <v/>
      </c>
    </row>
    <row r="28049" spans="2:27" x14ac:dyDescent="0.35">
      <c r="B28049" s="96"/>
      <c r="C28049" s="96"/>
      <c r="D28049" s="96"/>
      <c r="E28049" s="96"/>
      <c r="L28049" s="96"/>
      <c r="M28049" s="96"/>
      <c r="T28049" s="94"/>
      <c r="U28049" s="94"/>
      <c r="V28049" s="94"/>
      <c r="W28049" s="94"/>
      <c r="Z28049" s="97" t="str">
        <f t="shared" si="880"/>
        <v/>
      </c>
      <c r="AA28049" s="97" t="str">
        <f t="shared" si="881"/>
        <v/>
      </c>
    </row>
    <row r="28050" spans="2:27" x14ac:dyDescent="0.35">
      <c r="B28050" s="96"/>
      <c r="C28050" s="96"/>
      <c r="D28050" s="96"/>
      <c r="E28050" s="96"/>
      <c r="L28050" s="96"/>
      <c r="M28050" s="96"/>
      <c r="T28050" s="94"/>
      <c r="U28050" s="94"/>
      <c r="V28050" s="94"/>
      <c r="W28050" s="94"/>
      <c r="Z28050" s="97" t="str">
        <f t="shared" si="880"/>
        <v/>
      </c>
      <c r="AA28050" s="97" t="str">
        <f t="shared" si="881"/>
        <v/>
      </c>
    </row>
    <row r="28051" spans="2:27" x14ac:dyDescent="0.35">
      <c r="B28051" s="96"/>
      <c r="C28051" s="96"/>
      <c r="D28051" s="96"/>
      <c r="E28051" s="96"/>
      <c r="L28051" s="96"/>
      <c r="M28051" s="96"/>
      <c r="T28051" s="94"/>
      <c r="U28051" s="94"/>
      <c r="V28051" s="94"/>
      <c r="W28051" s="94"/>
      <c r="Z28051" s="97" t="str">
        <f t="shared" si="880"/>
        <v/>
      </c>
      <c r="AA28051" s="97" t="str">
        <f t="shared" si="881"/>
        <v/>
      </c>
    </row>
    <row r="28052" spans="2:27" x14ac:dyDescent="0.35">
      <c r="B28052" s="96"/>
      <c r="C28052" s="96"/>
      <c r="D28052" s="96"/>
      <c r="E28052" s="96"/>
      <c r="L28052" s="96"/>
      <c r="M28052" s="96"/>
      <c r="T28052" s="94"/>
      <c r="U28052" s="94"/>
      <c r="V28052" s="94"/>
      <c r="W28052" s="94"/>
      <c r="Z28052" s="97" t="str">
        <f t="shared" si="880"/>
        <v/>
      </c>
      <c r="AA28052" s="97" t="str">
        <f t="shared" si="881"/>
        <v/>
      </c>
    </row>
    <row r="28053" spans="2:27" x14ac:dyDescent="0.35">
      <c r="B28053" s="96"/>
      <c r="C28053" s="96"/>
      <c r="D28053" s="96"/>
      <c r="E28053" s="96"/>
      <c r="L28053" s="96"/>
      <c r="M28053" s="96"/>
      <c r="T28053" s="94"/>
      <c r="U28053" s="94"/>
      <c r="V28053" s="94"/>
      <c r="W28053" s="94"/>
      <c r="Z28053" s="97" t="str">
        <f t="shared" si="880"/>
        <v/>
      </c>
      <c r="AA28053" s="97" t="str">
        <f t="shared" si="881"/>
        <v/>
      </c>
    </row>
    <row r="28054" spans="2:27" x14ac:dyDescent="0.35">
      <c r="B28054" s="96"/>
      <c r="C28054" s="96"/>
      <c r="D28054" s="96"/>
      <c r="E28054" s="96"/>
      <c r="L28054" s="96"/>
      <c r="M28054" s="96"/>
      <c r="T28054" s="94"/>
      <c r="U28054" s="94"/>
      <c r="V28054" s="94"/>
      <c r="W28054" s="94"/>
      <c r="Z28054" s="97" t="str">
        <f t="shared" si="880"/>
        <v/>
      </c>
      <c r="AA28054" s="97" t="str">
        <f t="shared" si="881"/>
        <v/>
      </c>
    </row>
    <row r="28055" spans="2:27" x14ac:dyDescent="0.35">
      <c r="B28055" s="96"/>
      <c r="C28055" s="96"/>
      <c r="D28055" s="96"/>
      <c r="E28055" s="96"/>
      <c r="L28055" s="96"/>
      <c r="M28055" s="96"/>
      <c r="T28055" s="94"/>
      <c r="U28055" s="94"/>
      <c r="V28055" s="94"/>
      <c r="W28055" s="94"/>
      <c r="Z28055" s="97" t="str">
        <f t="shared" si="880"/>
        <v/>
      </c>
      <c r="AA28055" s="97" t="str">
        <f t="shared" si="881"/>
        <v/>
      </c>
    </row>
    <row r="28056" spans="2:27" x14ac:dyDescent="0.35">
      <c r="B28056" s="96"/>
      <c r="C28056" s="96"/>
      <c r="D28056" s="96"/>
      <c r="E28056" s="96"/>
      <c r="L28056" s="96"/>
      <c r="M28056" s="96"/>
      <c r="T28056" s="94"/>
      <c r="U28056" s="94"/>
      <c r="V28056" s="94"/>
      <c r="W28056" s="94"/>
      <c r="Z28056" s="97" t="str">
        <f t="shared" si="880"/>
        <v/>
      </c>
      <c r="AA28056" s="97" t="str">
        <f t="shared" si="881"/>
        <v/>
      </c>
    </row>
    <row r="28057" spans="2:27" x14ac:dyDescent="0.35">
      <c r="B28057" s="96"/>
      <c r="C28057" s="96"/>
      <c r="D28057" s="96"/>
      <c r="E28057" s="96"/>
      <c r="L28057" s="96"/>
      <c r="M28057" s="96"/>
      <c r="T28057" s="94"/>
      <c r="U28057" s="94"/>
      <c r="V28057" s="94"/>
      <c r="W28057" s="94"/>
      <c r="Z28057" s="97" t="str">
        <f t="shared" si="880"/>
        <v/>
      </c>
      <c r="AA28057" s="97" t="str">
        <f t="shared" si="881"/>
        <v/>
      </c>
    </row>
    <row r="28058" spans="2:27" x14ac:dyDescent="0.35">
      <c r="B28058" s="96"/>
      <c r="C28058" s="96"/>
      <c r="D28058" s="96"/>
      <c r="E28058" s="96"/>
      <c r="L28058" s="96"/>
      <c r="M28058" s="96"/>
      <c r="T28058" s="94"/>
      <c r="U28058" s="94"/>
      <c r="V28058" s="94"/>
      <c r="W28058" s="94"/>
      <c r="Z28058" s="97" t="str">
        <f t="shared" si="880"/>
        <v/>
      </c>
      <c r="AA28058" s="97" t="str">
        <f t="shared" si="881"/>
        <v/>
      </c>
    </row>
    <row r="28059" spans="2:27" x14ac:dyDescent="0.35">
      <c r="B28059" s="96"/>
      <c r="C28059" s="96"/>
      <c r="D28059" s="96"/>
      <c r="E28059" s="96"/>
      <c r="L28059" s="96"/>
      <c r="M28059" s="96"/>
      <c r="T28059" s="94"/>
      <c r="U28059" s="94"/>
      <c r="V28059" s="94"/>
      <c r="W28059" s="94"/>
      <c r="Z28059" s="97" t="str">
        <f t="shared" si="880"/>
        <v/>
      </c>
      <c r="AA28059" s="97" t="str">
        <f t="shared" si="881"/>
        <v/>
      </c>
    </row>
    <row r="28060" spans="2:27" x14ac:dyDescent="0.35">
      <c r="B28060" s="96"/>
      <c r="C28060" s="96"/>
      <c r="D28060" s="96"/>
      <c r="E28060" s="96"/>
      <c r="L28060" s="96"/>
      <c r="M28060" s="96"/>
      <c r="T28060" s="94"/>
      <c r="U28060" s="94"/>
      <c r="V28060" s="94"/>
      <c r="W28060" s="94"/>
      <c r="Z28060" s="97" t="str">
        <f t="shared" si="880"/>
        <v/>
      </c>
      <c r="AA28060" s="97" t="str">
        <f t="shared" si="881"/>
        <v/>
      </c>
    </row>
    <row r="28061" spans="2:27" x14ac:dyDescent="0.35">
      <c r="B28061" s="96"/>
      <c r="C28061" s="96"/>
      <c r="D28061" s="96"/>
      <c r="E28061" s="96"/>
      <c r="L28061" s="96"/>
      <c r="M28061" s="96"/>
      <c r="T28061" s="94"/>
      <c r="U28061" s="94"/>
      <c r="V28061" s="94"/>
      <c r="W28061" s="94"/>
      <c r="Z28061" s="97" t="str">
        <f t="shared" si="880"/>
        <v/>
      </c>
      <c r="AA28061" s="97" t="str">
        <f t="shared" si="881"/>
        <v/>
      </c>
    </row>
    <row r="28062" spans="2:27" x14ac:dyDescent="0.35">
      <c r="B28062" s="96"/>
      <c r="C28062" s="96"/>
      <c r="D28062" s="96"/>
      <c r="E28062" s="96"/>
      <c r="L28062" s="96"/>
      <c r="M28062" s="96"/>
      <c r="T28062" s="94"/>
      <c r="U28062" s="94"/>
      <c r="V28062" s="94"/>
      <c r="W28062" s="94"/>
      <c r="Z28062" s="97" t="str">
        <f t="shared" si="880"/>
        <v/>
      </c>
      <c r="AA28062" s="97" t="str">
        <f t="shared" si="881"/>
        <v/>
      </c>
    </row>
    <row r="28063" spans="2:27" x14ac:dyDescent="0.35">
      <c r="B28063" s="96"/>
      <c r="C28063" s="96"/>
      <c r="D28063" s="96"/>
      <c r="E28063" s="96"/>
      <c r="L28063" s="96"/>
      <c r="M28063" s="96"/>
      <c r="T28063" s="94"/>
      <c r="U28063" s="94"/>
      <c r="V28063" s="94"/>
      <c r="W28063" s="94"/>
      <c r="Z28063" s="97" t="str">
        <f t="shared" si="880"/>
        <v/>
      </c>
      <c r="AA28063" s="97" t="str">
        <f t="shared" si="881"/>
        <v/>
      </c>
    </row>
    <row r="28064" spans="2:27" x14ac:dyDescent="0.35">
      <c r="B28064" s="96"/>
      <c r="C28064" s="96"/>
      <c r="D28064" s="96"/>
      <c r="E28064" s="96"/>
      <c r="L28064" s="96"/>
      <c r="M28064" s="96"/>
      <c r="T28064" s="94"/>
      <c r="U28064" s="94"/>
      <c r="V28064" s="94"/>
      <c r="W28064" s="94"/>
      <c r="Z28064" s="97" t="str">
        <f t="shared" si="880"/>
        <v/>
      </c>
      <c r="AA28064" s="97" t="str">
        <f t="shared" si="881"/>
        <v/>
      </c>
    </row>
    <row r="28065" spans="2:27" x14ac:dyDescent="0.35">
      <c r="B28065" s="96"/>
      <c r="C28065" s="96"/>
      <c r="D28065" s="96"/>
      <c r="E28065" s="96"/>
      <c r="L28065" s="96"/>
      <c r="M28065" s="96"/>
      <c r="T28065" s="94"/>
      <c r="U28065" s="94"/>
      <c r="V28065" s="94"/>
      <c r="W28065" s="94"/>
      <c r="Z28065" s="97" t="str">
        <f t="shared" si="880"/>
        <v/>
      </c>
      <c r="AA28065" s="97" t="str">
        <f t="shared" si="881"/>
        <v/>
      </c>
    </row>
    <row r="28066" spans="2:27" x14ac:dyDescent="0.35">
      <c r="B28066" s="96"/>
      <c r="C28066" s="96"/>
      <c r="D28066" s="96"/>
      <c r="E28066" s="96"/>
      <c r="L28066" s="96"/>
      <c r="M28066" s="96"/>
      <c r="T28066" s="94"/>
      <c r="U28066" s="94"/>
      <c r="V28066" s="94"/>
      <c r="W28066" s="94"/>
      <c r="Z28066" s="97" t="str">
        <f t="shared" si="880"/>
        <v/>
      </c>
      <c r="AA28066" s="97" t="str">
        <f t="shared" si="881"/>
        <v/>
      </c>
    </row>
    <row r="28067" spans="2:27" x14ac:dyDescent="0.35">
      <c r="B28067" s="96"/>
      <c r="C28067" s="96"/>
      <c r="D28067" s="96"/>
      <c r="E28067" s="96"/>
      <c r="L28067" s="96"/>
      <c r="M28067" s="96"/>
      <c r="T28067" s="94"/>
      <c r="U28067" s="94"/>
      <c r="V28067" s="94"/>
      <c r="W28067" s="94"/>
      <c r="Z28067" s="97" t="str">
        <f t="shared" si="880"/>
        <v/>
      </c>
      <c r="AA28067" s="97" t="str">
        <f t="shared" si="881"/>
        <v/>
      </c>
    </row>
    <row r="28068" spans="2:27" x14ac:dyDescent="0.35">
      <c r="B28068" s="96"/>
      <c r="C28068" s="96"/>
      <c r="D28068" s="96"/>
      <c r="E28068" s="96"/>
      <c r="L28068" s="96"/>
      <c r="M28068" s="96"/>
      <c r="T28068" s="94"/>
      <c r="U28068" s="94"/>
      <c r="V28068" s="94"/>
      <c r="W28068" s="94"/>
      <c r="Z28068" s="97" t="str">
        <f t="shared" si="880"/>
        <v/>
      </c>
      <c r="AA28068" s="97" t="str">
        <f t="shared" si="881"/>
        <v/>
      </c>
    </row>
    <row r="28069" spans="2:27" x14ac:dyDescent="0.35">
      <c r="B28069" s="96"/>
      <c r="C28069" s="96"/>
      <c r="D28069" s="96"/>
      <c r="E28069" s="96"/>
      <c r="L28069" s="96"/>
      <c r="M28069" s="96"/>
      <c r="T28069" s="94"/>
      <c r="U28069" s="94"/>
      <c r="V28069" s="94"/>
      <c r="W28069" s="94"/>
      <c r="Z28069" s="97" t="str">
        <f t="shared" si="880"/>
        <v/>
      </c>
      <c r="AA28069" s="97" t="str">
        <f t="shared" si="881"/>
        <v/>
      </c>
    </row>
    <row r="28070" spans="2:27" x14ac:dyDescent="0.35">
      <c r="B28070" s="96"/>
      <c r="C28070" s="96"/>
      <c r="D28070" s="96"/>
      <c r="E28070" s="96"/>
      <c r="L28070" s="96"/>
      <c r="M28070" s="96"/>
      <c r="T28070" s="94"/>
      <c r="U28070" s="94"/>
      <c r="V28070" s="94"/>
      <c r="W28070" s="94"/>
      <c r="Z28070" s="97" t="str">
        <f t="shared" si="880"/>
        <v/>
      </c>
      <c r="AA28070" s="97" t="str">
        <f t="shared" si="881"/>
        <v/>
      </c>
    </row>
    <row r="28071" spans="2:27" x14ac:dyDescent="0.35">
      <c r="B28071" s="96"/>
      <c r="C28071" s="96"/>
      <c r="D28071" s="96"/>
      <c r="E28071" s="96"/>
      <c r="L28071" s="96"/>
      <c r="M28071" s="96"/>
      <c r="T28071" s="94"/>
      <c r="U28071" s="94"/>
      <c r="V28071" s="94"/>
      <c r="W28071" s="94"/>
      <c r="Z28071" s="97" t="str">
        <f t="shared" si="880"/>
        <v/>
      </c>
      <c r="AA28071" s="97" t="str">
        <f t="shared" si="881"/>
        <v/>
      </c>
    </row>
    <row r="28072" spans="2:27" x14ac:dyDescent="0.35">
      <c r="B28072" s="96"/>
      <c r="C28072" s="96"/>
      <c r="D28072" s="96"/>
      <c r="E28072" s="96"/>
      <c r="L28072" s="96"/>
      <c r="M28072" s="96"/>
      <c r="T28072" s="94"/>
      <c r="U28072" s="94"/>
      <c r="V28072" s="94"/>
      <c r="W28072" s="94"/>
      <c r="Z28072" s="97" t="str">
        <f t="shared" si="880"/>
        <v/>
      </c>
      <c r="AA28072" s="97" t="str">
        <f t="shared" si="881"/>
        <v/>
      </c>
    </row>
    <row r="28073" spans="2:27" x14ac:dyDescent="0.35">
      <c r="B28073" s="96"/>
      <c r="C28073" s="96"/>
      <c r="D28073" s="96"/>
      <c r="E28073" s="96"/>
      <c r="L28073" s="96"/>
      <c r="M28073" s="96"/>
      <c r="T28073" s="94"/>
      <c r="U28073" s="94"/>
      <c r="V28073" s="94"/>
      <c r="W28073" s="94"/>
      <c r="Z28073" s="97" t="str">
        <f t="shared" si="880"/>
        <v/>
      </c>
      <c r="AA28073" s="97" t="str">
        <f t="shared" si="881"/>
        <v/>
      </c>
    </row>
    <row r="28074" spans="2:27" x14ac:dyDescent="0.35">
      <c r="B28074" s="96"/>
      <c r="C28074" s="96"/>
      <c r="D28074" s="96"/>
      <c r="E28074" s="96"/>
      <c r="L28074" s="96"/>
      <c r="M28074" s="96"/>
      <c r="T28074" s="94"/>
      <c r="U28074" s="94"/>
      <c r="V28074" s="94"/>
      <c r="W28074" s="94"/>
      <c r="Z28074" s="97" t="str">
        <f t="shared" si="880"/>
        <v/>
      </c>
      <c r="AA28074" s="97" t="str">
        <f t="shared" si="881"/>
        <v/>
      </c>
    </row>
    <row r="28075" spans="2:27" x14ac:dyDescent="0.35">
      <c r="B28075" s="96"/>
      <c r="C28075" s="96"/>
      <c r="D28075" s="96"/>
      <c r="E28075" s="96"/>
      <c r="L28075" s="96"/>
      <c r="M28075" s="96"/>
      <c r="T28075" s="94"/>
      <c r="U28075" s="94"/>
      <c r="V28075" s="94"/>
      <c r="W28075" s="94"/>
      <c r="Z28075" s="97" t="str">
        <f t="shared" si="880"/>
        <v/>
      </c>
      <c r="AA28075" s="97" t="str">
        <f t="shared" si="881"/>
        <v/>
      </c>
    </row>
    <row r="28076" spans="2:27" x14ac:dyDescent="0.35">
      <c r="B28076" s="96"/>
      <c r="C28076" s="96"/>
      <c r="D28076" s="96"/>
      <c r="E28076" s="96"/>
      <c r="L28076" s="96"/>
      <c r="M28076" s="96"/>
      <c r="T28076" s="94"/>
      <c r="U28076" s="94"/>
      <c r="V28076" s="94"/>
      <c r="W28076" s="94"/>
      <c r="Z28076" s="97" t="str">
        <f t="shared" si="880"/>
        <v/>
      </c>
      <c r="AA28076" s="97" t="str">
        <f t="shared" si="881"/>
        <v/>
      </c>
    </row>
    <row r="28077" spans="2:27" x14ac:dyDescent="0.35">
      <c r="B28077" s="96"/>
      <c r="C28077" s="96"/>
      <c r="D28077" s="96"/>
      <c r="E28077" s="96"/>
      <c r="L28077" s="96"/>
      <c r="M28077" s="96"/>
      <c r="T28077" s="94"/>
      <c r="U28077" s="94"/>
      <c r="V28077" s="94"/>
      <c r="W28077" s="94"/>
      <c r="Z28077" s="97" t="str">
        <f t="shared" si="880"/>
        <v/>
      </c>
      <c r="AA28077" s="97" t="str">
        <f t="shared" si="881"/>
        <v/>
      </c>
    </row>
    <row r="28078" spans="2:27" x14ac:dyDescent="0.35">
      <c r="B28078" s="96"/>
      <c r="C28078" s="96"/>
      <c r="D28078" s="96"/>
      <c r="E28078" s="96"/>
      <c r="L28078" s="96"/>
      <c r="M28078" s="96"/>
      <c r="T28078" s="94"/>
      <c r="U28078" s="94"/>
      <c r="V28078" s="94"/>
      <c r="W28078" s="94"/>
      <c r="Z28078" s="97" t="str">
        <f t="shared" si="880"/>
        <v/>
      </c>
      <c r="AA28078" s="97" t="str">
        <f t="shared" si="881"/>
        <v/>
      </c>
    </row>
    <row r="28079" spans="2:27" x14ac:dyDescent="0.35">
      <c r="B28079" s="96"/>
      <c r="C28079" s="96"/>
      <c r="D28079" s="96"/>
      <c r="E28079" s="96"/>
      <c r="L28079" s="96"/>
      <c r="M28079" s="96"/>
      <c r="T28079" s="94"/>
      <c r="U28079" s="94"/>
      <c r="V28079" s="94"/>
      <c r="W28079" s="94"/>
      <c r="Z28079" s="97" t="str">
        <f t="shared" si="880"/>
        <v/>
      </c>
      <c r="AA28079" s="97" t="str">
        <f t="shared" si="881"/>
        <v/>
      </c>
    </row>
    <row r="28080" spans="2:27" x14ac:dyDescent="0.35">
      <c r="B28080" s="96"/>
      <c r="C28080" s="96"/>
      <c r="D28080" s="96"/>
      <c r="E28080" s="96"/>
      <c r="L28080" s="96"/>
      <c r="M28080" s="96"/>
      <c r="T28080" s="94"/>
      <c r="U28080" s="94"/>
      <c r="V28080" s="94"/>
      <c r="W28080" s="94"/>
      <c r="Z28080" s="97" t="str">
        <f t="shared" si="880"/>
        <v/>
      </c>
      <c r="AA28080" s="97" t="str">
        <f t="shared" si="881"/>
        <v/>
      </c>
    </row>
    <row r="28081" spans="2:27" x14ac:dyDescent="0.35">
      <c r="B28081" s="96"/>
      <c r="C28081" s="96"/>
      <c r="D28081" s="96"/>
      <c r="E28081" s="96"/>
      <c r="L28081" s="96"/>
      <c r="M28081" s="96"/>
      <c r="T28081" s="94"/>
      <c r="U28081" s="94"/>
      <c r="V28081" s="94"/>
      <c r="W28081" s="94"/>
      <c r="Z28081" s="97" t="str">
        <f t="shared" si="880"/>
        <v/>
      </c>
      <c r="AA28081" s="97" t="str">
        <f t="shared" si="881"/>
        <v/>
      </c>
    </row>
    <row r="28082" spans="2:27" x14ac:dyDescent="0.35">
      <c r="B28082" s="96"/>
      <c r="C28082" s="96"/>
      <c r="D28082" s="96"/>
      <c r="E28082" s="96"/>
      <c r="L28082" s="96"/>
      <c r="M28082" s="96"/>
      <c r="T28082" s="94"/>
      <c r="U28082" s="94"/>
      <c r="V28082" s="94"/>
      <c r="W28082" s="94"/>
      <c r="Z28082" s="97" t="str">
        <f t="shared" si="880"/>
        <v/>
      </c>
      <c r="AA28082" s="97" t="str">
        <f t="shared" si="881"/>
        <v/>
      </c>
    </row>
    <row r="28083" spans="2:27" x14ac:dyDescent="0.35">
      <c r="B28083" s="96"/>
      <c r="C28083" s="96"/>
      <c r="D28083" s="96"/>
      <c r="E28083" s="96"/>
      <c r="L28083" s="96"/>
      <c r="M28083" s="96"/>
      <c r="T28083" s="94"/>
      <c r="U28083" s="94"/>
      <c r="V28083" s="94"/>
      <c r="W28083" s="94"/>
      <c r="Z28083" s="97" t="str">
        <f t="shared" si="880"/>
        <v/>
      </c>
      <c r="AA28083" s="97" t="str">
        <f t="shared" si="881"/>
        <v/>
      </c>
    </row>
    <row r="28084" spans="2:27" x14ac:dyDescent="0.35">
      <c r="B28084" s="96"/>
      <c r="C28084" s="96"/>
      <c r="D28084" s="96"/>
      <c r="E28084" s="96"/>
      <c r="L28084" s="96"/>
      <c r="M28084" s="96"/>
      <c r="T28084" s="94"/>
      <c r="U28084" s="94"/>
      <c r="V28084" s="94"/>
      <c r="W28084" s="94"/>
      <c r="Z28084" s="97" t="str">
        <f t="shared" si="880"/>
        <v/>
      </c>
      <c r="AA28084" s="97" t="str">
        <f t="shared" si="881"/>
        <v/>
      </c>
    </row>
    <row r="28085" spans="2:27" x14ac:dyDescent="0.35">
      <c r="B28085" s="96"/>
      <c r="C28085" s="96"/>
      <c r="D28085" s="96"/>
      <c r="E28085" s="96"/>
      <c r="L28085" s="96"/>
      <c r="M28085" s="96"/>
      <c r="T28085" s="94"/>
      <c r="U28085" s="94"/>
      <c r="V28085" s="94"/>
      <c r="W28085" s="94"/>
      <c r="Z28085" s="97" t="str">
        <f t="shared" si="880"/>
        <v/>
      </c>
      <c r="AA28085" s="97" t="str">
        <f t="shared" si="881"/>
        <v/>
      </c>
    </row>
    <row r="28086" spans="2:27" x14ac:dyDescent="0.35">
      <c r="B28086" s="96"/>
      <c r="C28086" s="96"/>
      <c r="D28086" s="96"/>
      <c r="E28086" s="96"/>
      <c r="L28086" s="96"/>
      <c r="M28086" s="96"/>
      <c r="T28086" s="94"/>
      <c r="U28086" s="94"/>
      <c r="V28086" s="94"/>
      <c r="W28086" s="94"/>
      <c r="Z28086" s="97" t="str">
        <f t="shared" si="880"/>
        <v/>
      </c>
      <c r="AA28086" s="97" t="str">
        <f t="shared" si="881"/>
        <v/>
      </c>
    </row>
    <row r="28087" spans="2:27" x14ac:dyDescent="0.35">
      <c r="B28087" s="96"/>
      <c r="C28087" s="96"/>
      <c r="D28087" s="96"/>
      <c r="E28087" s="96"/>
      <c r="L28087" s="96"/>
      <c r="M28087" s="96"/>
      <c r="T28087" s="94"/>
      <c r="U28087" s="94"/>
      <c r="V28087" s="94"/>
      <c r="W28087" s="94"/>
      <c r="Z28087" s="97" t="str">
        <f t="shared" si="880"/>
        <v/>
      </c>
      <c r="AA28087" s="97" t="str">
        <f t="shared" si="881"/>
        <v/>
      </c>
    </row>
    <row r="28088" spans="2:27" x14ac:dyDescent="0.35">
      <c r="B28088" s="96"/>
      <c r="C28088" s="96"/>
      <c r="D28088" s="96"/>
      <c r="E28088" s="96"/>
      <c r="L28088" s="96"/>
      <c r="M28088" s="96"/>
      <c r="T28088" s="94"/>
      <c r="U28088" s="94"/>
      <c r="V28088" s="94"/>
      <c r="W28088" s="94"/>
      <c r="Z28088" s="97" t="str">
        <f t="shared" si="880"/>
        <v/>
      </c>
      <c r="AA28088" s="97" t="str">
        <f t="shared" si="881"/>
        <v/>
      </c>
    </row>
    <row r="28089" spans="2:27" x14ac:dyDescent="0.35">
      <c r="B28089" s="96"/>
      <c r="C28089" s="96"/>
      <c r="D28089" s="96"/>
      <c r="E28089" s="96"/>
      <c r="L28089" s="96"/>
      <c r="M28089" s="96"/>
      <c r="T28089" s="94"/>
      <c r="U28089" s="94"/>
      <c r="V28089" s="94"/>
      <c r="W28089" s="94"/>
      <c r="Z28089" s="97" t="str">
        <f t="shared" si="880"/>
        <v/>
      </c>
      <c r="AA28089" s="97" t="str">
        <f t="shared" si="881"/>
        <v/>
      </c>
    </row>
    <row r="28090" spans="2:27" x14ac:dyDescent="0.35">
      <c r="B28090" s="96"/>
      <c r="C28090" s="96"/>
      <c r="D28090" s="96"/>
      <c r="E28090" s="96"/>
      <c r="L28090" s="96"/>
      <c r="M28090" s="96"/>
      <c r="T28090" s="94"/>
      <c r="U28090" s="94"/>
      <c r="V28090" s="94"/>
      <c r="W28090" s="94"/>
      <c r="Z28090" s="97" t="str">
        <f t="shared" si="880"/>
        <v/>
      </c>
      <c r="AA28090" s="97" t="str">
        <f t="shared" si="881"/>
        <v/>
      </c>
    </row>
    <row r="28091" spans="2:27" x14ac:dyDescent="0.35">
      <c r="B28091" s="96"/>
      <c r="C28091" s="96"/>
      <c r="D28091" s="96"/>
      <c r="E28091" s="96"/>
      <c r="L28091" s="96"/>
      <c r="M28091" s="96"/>
      <c r="T28091" s="94"/>
      <c r="U28091" s="94"/>
      <c r="V28091" s="94"/>
      <c r="W28091" s="94"/>
      <c r="Z28091" s="97" t="str">
        <f t="shared" si="880"/>
        <v/>
      </c>
      <c r="AA28091" s="97" t="str">
        <f t="shared" si="881"/>
        <v/>
      </c>
    </row>
    <row r="28092" spans="2:27" x14ac:dyDescent="0.35">
      <c r="B28092" s="96"/>
      <c r="C28092" s="96"/>
      <c r="D28092" s="96"/>
      <c r="E28092" s="96"/>
      <c r="L28092" s="96"/>
      <c r="M28092" s="96"/>
      <c r="T28092" s="94"/>
      <c r="U28092" s="94"/>
      <c r="V28092" s="94"/>
      <c r="W28092" s="94"/>
      <c r="Z28092" s="97" t="str">
        <f t="shared" si="880"/>
        <v/>
      </c>
      <c r="AA28092" s="97" t="str">
        <f t="shared" si="881"/>
        <v/>
      </c>
    </row>
    <row r="28093" spans="2:27" x14ac:dyDescent="0.35">
      <c r="B28093" s="96"/>
      <c r="C28093" s="96"/>
      <c r="D28093" s="96"/>
      <c r="E28093" s="96"/>
      <c r="L28093" s="96"/>
      <c r="M28093" s="96"/>
      <c r="T28093" s="94"/>
      <c r="U28093" s="94"/>
      <c r="V28093" s="94"/>
      <c r="W28093" s="94"/>
      <c r="Z28093" s="97" t="str">
        <f t="shared" si="880"/>
        <v/>
      </c>
      <c r="AA28093" s="97" t="str">
        <f t="shared" si="881"/>
        <v/>
      </c>
    </row>
    <row r="28094" spans="2:27" x14ac:dyDescent="0.35">
      <c r="B28094" s="96"/>
      <c r="C28094" s="96"/>
      <c r="D28094" s="96"/>
      <c r="E28094" s="96"/>
      <c r="L28094" s="96"/>
      <c r="M28094" s="96"/>
      <c r="T28094" s="94"/>
      <c r="U28094" s="94"/>
      <c r="V28094" s="94"/>
      <c r="W28094" s="94"/>
      <c r="Z28094" s="97" t="str">
        <f t="shared" si="880"/>
        <v/>
      </c>
      <c r="AA28094" s="97" t="str">
        <f t="shared" si="881"/>
        <v/>
      </c>
    </row>
    <row r="28095" spans="2:27" x14ac:dyDescent="0.35">
      <c r="B28095" s="96"/>
      <c r="C28095" s="96"/>
      <c r="D28095" s="96"/>
      <c r="E28095" s="96"/>
      <c r="L28095" s="96"/>
      <c r="M28095" s="96"/>
      <c r="T28095" s="94"/>
      <c r="U28095" s="94"/>
      <c r="V28095" s="94"/>
      <c r="W28095" s="94"/>
      <c r="Z28095" s="97" t="str">
        <f t="shared" si="880"/>
        <v/>
      </c>
      <c r="AA28095" s="97" t="str">
        <f t="shared" si="881"/>
        <v/>
      </c>
    </row>
    <row r="28096" spans="2:27" x14ac:dyDescent="0.35">
      <c r="B28096" s="96"/>
      <c r="C28096" s="96"/>
      <c r="D28096" s="96"/>
      <c r="E28096" s="96"/>
      <c r="L28096" s="96"/>
      <c r="M28096" s="96"/>
      <c r="T28096" s="94"/>
      <c r="U28096" s="94"/>
      <c r="V28096" s="94"/>
      <c r="W28096" s="94"/>
      <c r="Z28096" s="97" t="str">
        <f t="shared" si="880"/>
        <v/>
      </c>
      <c r="AA28096" s="97" t="str">
        <f t="shared" si="881"/>
        <v/>
      </c>
    </row>
    <row r="28097" spans="2:27" x14ac:dyDescent="0.35">
      <c r="B28097" s="96"/>
      <c r="C28097" s="96"/>
      <c r="D28097" s="96"/>
      <c r="E28097" s="96"/>
      <c r="L28097" s="96"/>
      <c r="M28097" s="96"/>
      <c r="T28097" s="94"/>
      <c r="U28097" s="94"/>
      <c r="V28097" s="94"/>
      <c r="W28097" s="94"/>
      <c r="Z28097" s="97" t="str">
        <f t="shared" si="880"/>
        <v/>
      </c>
      <c r="AA28097" s="97" t="str">
        <f t="shared" si="881"/>
        <v/>
      </c>
    </row>
    <row r="28098" spans="2:27" x14ac:dyDescent="0.35">
      <c r="B28098" s="96"/>
      <c r="C28098" s="96"/>
      <c r="D28098" s="96"/>
      <c r="E28098" s="96"/>
      <c r="L28098" s="96"/>
      <c r="M28098" s="96"/>
      <c r="T28098" s="94"/>
      <c r="U28098" s="94"/>
      <c r="V28098" s="94"/>
      <c r="W28098" s="94"/>
      <c r="Z28098" s="97" t="str">
        <f t="shared" si="880"/>
        <v/>
      </c>
      <c r="AA28098" s="97" t="str">
        <f t="shared" si="881"/>
        <v/>
      </c>
    </row>
    <row r="28099" spans="2:27" x14ac:dyDescent="0.35">
      <c r="B28099" s="96"/>
      <c r="C28099" s="96"/>
      <c r="D28099" s="96"/>
      <c r="E28099" s="96"/>
      <c r="L28099" s="96"/>
      <c r="M28099" s="96"/>
      <c r="T28099" s="94"/>
      <c r="U28099" s="94"/>
      <c r="V28099" s="94"/>
      <c r="W28099" s="94"/>
      <c r="Z28099" s="97" t="str">
        <f t="shared" ref="Z28099:Z28162" si="882">IF(X28099="-","",IF(X28099="Sliding",Y28099,""))</f>
        <v/>
      </c>
      <c r="AA28099" s="97" t="str">
        <f t="shared" ref="AA28099:AA28162" si="883">IF(X28099="-","",IF(X28099="Toppling",Y28099,""))</f>
        <v/>
      </c>
    </row>
    <row r="28100" spans="2:27" x14ac:dyDescent="0.35">
      <c r="B28100" s="96"/>
      <c r="C28100" s="96"/>
      <c r="D28100" s="96"/>
      <c r="E28100" s="96"/>
      <c r="L28100" s="96"/>
      <c r="M28100" s="96"/>
      <c r="T28100" s="94"/>
      <c r="U28100" s="94"/>
      <c r="V28100" s="94"/>
      <c r="W28100" s="94"/>
      <c r="Z28100" s="97" t="str">
        <f t="shared" si="882"/>
        <v/>
      </c>
      <c r="AA28100" s="97" t="str">
        <f t="shared" si="883"/>
        <v/>
      </c>
    </row>
    <row r="28101" spans="2:27" x14ac:dyDescent="0.35">
      <c r="B28101" s="96"/>
      <c r="C28101" s="96"/>
      <c r="D28101" s="96"/>
      <c r="E28101" s="96"/>
      <c r="L28101" s="96"/>
      <c r="M28101" s="96"/>
      <c r="T28101" s="94"/>
      <c r="U28101" s="94"/>
      <c r="V28101" s="94"/>
      <c r="W28101" s="94"/>
      <c r="Z28101" s="97" t="str">
        <f t="shared" si="882"/>
        <v/>
      </c>
      <c r="AA28101" s="97" t="str">
        <f t="shared" si="883"/>
        <v/>
      </c>
    </row>
    <row r="28102" spans="2:27" x14ac:dyDescent="0.35">
      <c r="B28102" s="96"/>
      <c r="C28102" s="96"/>
      <c r="D28102" s="96"/>
      <c r="E28102" s="96"/>
      <c r="L28102" s="96"/>
      <c r="M28102" s="96"/>
      <c r="T28102" s="94"/>
      <c r="U28102" s="94"/>
      <c r="V28102" s="94"/>
      <c r="W28102" s="94"/>
      <c r="Z28102" s="97" t="str">
        <f t="shared" si="882"/>
        <v/>
      </c>
      <c r="AA28102" s="97" t="str">
        <f t="shared" si="883"/>
        <v/>
      </c>
    </row>
    <row r="28103" spans="2:27" x14ac:dyDescent="0.35">
      <c r="B28103" s="96"/>
      <c r="C28103" s="96"/>
      <c r="D28103" s="96"/>
      <c r="E28103" s="96"/>
      <c r="L28103" s="96"/>
      <c r="M28103" s="96"/>
      <c r="T28103" s="94"/>
      <c r="U28103" s="94"/>
      <c r="V28103" s="94"/>
      <c r="W28103" s="94"/>
      <c r="Z28103" s="97" t="str">
        <f t="shared" si="882"/>
        <v/>
      </c>
      <c r="AA28103" s="97" t="str">
        <f t="shared" si="883"/>
        <v/>
      </c>
    </row>
    <row r="28104" spans="2:27" x14ac:dyDescent="0.35">
      <c r="B28104" s="96"/>
      <c r="C28104" s="96"/>
      <c r="D28104" s="96"/>
      <c r="E28104" s="96"/>
      <c r="L28104" s="96"/>
      <c r="M28104" s="96"/>
      <c r="T28104" s="94"/>
      <c r="U28104" s="94"/>
      <c r="V28104" s="94"/>
      <c r="W28104" s="94"/>
      <c r="Z28104" s="97" t="str">
        <f t="shared" si="882"/>
        <v/>
      </c>
      <c r="AA28104" s="97" t="str">
        <f t="shared" si="883"/>
        <v/>
      </c>
    </row>
    <row r="28105" spans="2:27" x14ac:dyDescent="0.35">
      <c r="B28105" s="96"/>
      <c r="C28105" s="96"/>
      <c r="D28105" s="96"/>
      <c r="E28105" s="96"/>
      <c r="L28105" s="96"/>
      <c r="M28105" s="96"/>
      <c r="T28105" s="94"/>
      <c r="U28105" s="94"/>
      <c r="V28105" s="94"/>
      <c r="W28105" s="94"/>
      <c r="Z28105" s="97" t="str">
        <f t="shared" si="882"/>
        <v/>
      </c>
      <c r="AA28105" s="97" t="str">
        <f t="shared" si="883"/>
        <v/>
      </c>
    </row>
    <row r="28106" spans="2:27" x14ac:dyDescent="0.35">
      <c r="B28106" s="96"/>
      <c r="C28106" s="96"/>
      <c r="D28106" s="96"/>
      <c r="E28106" s="96"/>
      <c r="L28106" s="96"/>
      <c r="M28106" s="96"/>
      <c r="T28106" s="94"/>
      <c r="U28106" s="94"/>
      <c r="V28106" s="94"/>
      <c r="W28106" s="94"/>
      <c r="Z28106" s="97" t="str">
        <f t="shared" si="882"/>
        <v/>
      </c>
      <c r="AA28106" s="97" t="str">
        <f t="shared" si="883"/>
        <v/>
      </c>
    </row>
    <row r="28107" spans="2:27" x14ac:dyDescent="0.35">
      <c r="B28107" s="96"/>
      <c r="C28107" s="96"/>
      <c r="D28107" s="96"/>
      <c r="E28107" s="96"/>
      <c r="L28107" s="96"/>
      <c r="M28107" s="96"/>
      <c r="T28107" s="94"/>
      <c r="U28107" s="94"/>
      <c r="V28107" s="94"/>
      <c r="W28107" s="94"/>
      <c r="Z28107" s="97" t="str">
        <f t="shared" si="882"/>
        <v/>
      </c>
      <c r="AA28107" s="97" t="str">
        <f t="shared" si="883"/>
        <v/>
      </c>
    </row>
    <row r="28108" spans="2:27" x14ac:dyDescent="0.35">
      <c r="B28108" s="96"/>
      <c r="C28108" s="96"/>
      <c r="D28108" s="96"/>
      <c r="E28108" s="96"/>
      <c r="L28108" s="96"/>
      <c r="M28108" s="96"/>
      <c r="T28108" s="94"/>
      <c r="U28108" s="94"/>
      <c r="V28108" s="94"/>
      <c r="W28108" s="94"/>
      <c r="Z28108" s="97" t="str">
        <f t="shared" si="882"/>
        <v/>
      </c>
      <c r="AA28108" s="97" t="str">
        <f t="shared" si="883"/>
        <v/>
      </c>
    </row>
    <row r="28109" spans="2:27" x14ac:dyDescent="0.35">
      <c r="B28109" s="96"/>
      <c r="C28109" s="96"/>
      <c r="D28109" s="96"/>
      <c r="E28109" s="96"/>
      <c r="L28109" s="96"/>
      <c r="M28109" s="96"/>
      <c r="T28109" s="94"/>
      <c r="U28109" s="94"/>
      <c r="V28109" s="94"/>
      <c r="W28109" s="94"/>
      <c r="Z28109" s="97" t="str">
        <f t="shared" si="882"/>
        <v/>
      </c>
      <c r="AA28109" s="97" t="str">
        <f t="shared" si="883"/>
        <v/>
      </c>
    </row>
    <row r="28110" spans="2:27" x14ac:dyDescent="0.35">
      <c r="B28110" s="96"/>
      <c r="C28110" s="96"/>
      <c r="D28110" s="96"/>
      <c r="E28110" s="96"/>
      <c r="L28110" s="96"/>
      <c r="M28110" s="96"/>
      <c r="T28110" s="94"/>
      <c r="U28110" s="94"/>
      <c r="V28110" s="94"/>
      <c r="W28110" s="94"/>
      <c r="Z28110" s="97" t="str">
        <f t="shared" si="882"/>
        <v/>
      </c>
      <c r="AA28110" s="97" t="str">
        <f t="shared" si="883"/>
        <v/>
      </c>
    </row>
    <row r="28111" spans="2:27" x14ac:dyDescent="0.35">
      <c r="B28111" s="96"/>
      <c r="C28111" s="96"/>
      <c r="D28111" s="96"/>
      <c r="E28111" s="96"/>
      <c r="L28111" s="96"/>
      <c r="M28111" s="96"/>
      <c r="T28111" s="94"/>
      <c r="U28111" s="94"/>
      <c r="V28111" s="94"/>
      <c r="W28111" s="94"/>
      <c r="Z28111" s="97" t="str">
        <f t="shared" si="882"/>
        <v/>
      </c>
      <c r="AA28111" s="97" t="str">
        <f t="shared" si="883"/>
        <v/>
      </c>
    </row>
    <row r="28112" spans="2:27" x14ac:dyDescent="0.35">
      <c r="B28112" s="96"/>
      <c r="C28112" s="96"/>
      <c r="D28112" s="96"/>
      <c r="E28112" s="96"/>
      <c r="L28112" s="96"/>
      <c r="M28112" s="96"/>
      <c r="T28112" s="94"/>
      <c r="U28112" s="94"/>
      <c r="V28112" s="94"/>
      <c r="W28112" s="94"/>
      <c r="Z28112" s="97" t="str">
        <f t="shared" si="882"/>
        <v/>
      </c>
      <c r="AA28112" s="97" t="str">
        <f t="shared" si="883"/>
        <v/>
      </c>
    </row>
    <row r="28113" spans="2:27" x14ac:dyDescent="0.35">
      <c r="B28113" s="96"/>
      <c r="C28113" s="96"/>
      <c r="D28113" s="96"/>
      <c r="E28113" s="96"/>
      <c r="L28113" s="96"/>
      <c r="M28113" s="96"/>
      <c r="T28113" s="94"/>
      <c r="U28113" s="94"/>
      <c r="V28113" s="94"/>
      <c r="W28113" s="94"/>
      <c r="Z28113" s="97" t="str">
        <f t="shared" si="882"/>
        <v/>
      </c>
      <c r="AA28113" s="97" t="str">
        <f t="shared" si="883"/>
        <v/>
      </c>
    </row>
    <row r="28114" spans="2:27" x14ac:dyDescent="0.35">
      <c r="B28114" s="96"/>
      <c r="C28114" s="96"/>
      <c r="D28114" s="96"/>
      <c r="E28114" s="96"/>
      <c r="L28114" s="96"/>
      <c r="M28114" s="96"/>
      <c r="T28114" s="94"/>
      <c r="U28114" s="94"/>
      <c r="V28114" s="94"/>
      <c r="W28114" s="94"/>
      <c r="Z28114" s="97" t="str">
        <f t="shared" si="882"/>
        <v/>
      </c>
      <c r="AA28114" s="97" t="str">
        <f t="shared" si="883"/>
        <v/>
      </c>
    </row>
    <row r="28115" spans="2:27" x14ac:dyDescent="0.35">
      <c r="B28115" s="96"/>
      <c r="C28115" s="96"/>
      <c r="D28115" s="96"/>
      <c r="E28115" s="96"/>
      <c r="L28115" s="96"/>
      <c r="M28115" s="96"/>
      <c r="T28115" s="94"/>
      <c r="U28115" s="94"/>
      <c r="V28115" s="94"/>
      <c r="W28115" s="94"/>
      <c r="Z28115" s="97" t="str">
        <f t="shared" si="882"/>
        <v/>
      </c>
      <c r="AA28115" s="97" t="str">
        <f t="shared" si="883"/>
        <v/>
      </c>
    </row>
    <row r="28116" spans="2:27" x14ac:dyDescent="0.35">
      <c r="B28116" s="96"/>
      <c r="C28116" s="96"/>
      <c r="D28116" s="96"/>
      <c r="E28116" s="96"/>
      <c r="L28116" s="96"/>
      <c r="M28116" s="96"/>
      <c r="T28116" s="94"/>
      <c r="U28116" s="94"/>
      <c r="V28116" s="94"/>
      <c r="W28116" s="94"/>
      <c r="Z28116" s="97" t="str">
        <f t="shared" si="882"/>
        <v/>
      </c>
      <c r="AA28116" s="97" t="str">
        <f t="shared" si="883"/>
        <v/>
      </c>
    </row>
    <row r="28117" spans="2:27" x14ac:dyDescent="0.35">
      <c r="B28117" s="96"/>
      <c r="C28117" s="96"/>
      <c r="D28117" s="96"/>
      <c r="E28117" s="96"/>
      <c r="L28117" s="96"/>
      <c r="M28117" s="96"/>
      <c r="T28117" s="94"/>
      <c r="U28117" s="94"/>
      <c r="V28117" s="94"/>
      <c r="W28117" s="94"/>
      <c r="Z28117" s="97" t="str">
        <f t="shared" si="882"/>
        <v/>
      </c>
      <c r="AA28117" s="97" t="str">
        <f t="shared" si="883"/>
        <v/>
      </c>
    </row>
    <row r="28118" spans="2:27" x14ac:dyDescent="0.35">
      <c r="B28118" s="96"/>
      <c r="C28118" s="96"/>
      <c r="D28118" s="96"/>
      <c r="E28118" s="96"/>
      <c r="L28118" s="96"/>
      <c r="M28118" s="96"/>
      <c r="T28118" s="94"/>
      <c r="U28118" s="94"/>
      <c r="V28118" s="94"/>
      <c r="W28118" s="94"/>
      <c r="Z28118" s="97" t="str">
        <f t="shared" si="882"/>
        <v/>
      </c>
      <c r="AA28118" s="97" t="str">
        <f t="shared" si="883"/>
        <v/>
      </c>
    </row>
    <row r="28119" spans="2:27" x14ac:dyDescent="0.35">
      <c r="B28119" s="96"/>
      <c r="C28119" s="96"/>
      <c r="D28119" s="96"/>
      <c r="E28119" s="96"/>
      <c r="L28119" s="96"/>
      <c r="M28119" s="96"/>
      <c r="T28119" s="94"/>
      <c r="U28119" s="94"/>
      <c r="V28119" s="94"/>
      <c r="W28119" s="94"/>
      <c r="Z28119" s="97" t="str">
        <f t="shared" si="882"/>
        <v/>
      </c>
      <c r="AA28119" s="97" t="str">
        <f t="shared" si="883"/>
        <v/>
      </c>
    </row>
    <row r="28120" spans="2:27" x14ac:dyDescent="0.35">
      <c r="B28120" s="96"/>
      <c r="C28120" s="96"/>
      <c r="D28120" s="96"/>
      <c r="E28120" s="96"/>
      <c r="L28120" s="96"/>
      <c r="M28120" s="96"/>
      <c r="T28120" s="94"/>
      <c r="U28120" s="94"/>
      <c r="V28120" s="94"/>
      <c r="W28120" s="94"/>
      <c r="Z28120" s="97" t="str">
        <f t="shared" si="882"/>
        <v/>
      </c>
      <c r="AA28120" s="97" t="str">
        <f t="shared" si="883"/>
        <v/>
      </c>
    </row>
    <row r="28121" spans="2:27" x14ac:dyDescent="0.35">
      <c r="B28121" s="96"/>
      <c r="C28121" s="96"/>
      <c r="D28121" s="96"/>
      <c r="E28121" s="96"/>
      <c r="L28121" s="96"/>
      <c r="M28121" s="96"/>
      <c r="T28121" s="94"/>
      <c r="U28121" s="94"/>
      <c r="V28121" s="94"/>
      <c r="W28121" s="94"/>
      <c r="Z28121" s="97" t="str">
        <f t="shared" si="882"/>
        <v/>
      </c>
      <c r="AA28121" s="97" t="str">
        <f t="shared" si="883"/>
        <v/>
      </c>
    </row>
    <row r="28122" spans="2:27" x14ac:dyDescent="0.35">
      <c r="B28122" s="96"/>
      <c r="C28122" s="96"/>
      <c r="D28122" s="96"/>
      <c r="E28122" s="96"/>
      <c r="L28122" s="96"/>
      <c r="M28122" s="96"/>
      <c r="T28122" s="94"/>
      <c r="U28122" s="94"/>
      <c r="V28122" s="94"/>
      <c r="W28122" s="94"/>
      <c r="Z28122" s="97" t="str">
        <f t="shared" si="882"/>
        <v/>
      </c>
      <c r="AA28122" s="97" t="str">
        <f t="shared" si="883"/>
        <v/>
      </c>
    </row>
    <row r="28123" spans="2:27" x14ac:dyDescent="0.35">
      <c r="B28123" s="96"/>
      <c r="C28123" s="96"/>
      <c r="D28123" s="96"/>
      <c r="E28123" s="96"/>
      <c r="L28123" s="96"/>
      <c r="M28123" s="96"/>
      <c r="T28123" s="94"/>
      <c r="U28123" s="94"/>
      <c r="V28123" s="94"/>
      <c r="W28123" s="94"/>
      <c r="Z28123" s="97" t="str">
        <f t="shared" si="882"/>
        <v/>
      </c>
      <c r="AA28123" s="97" t="str">
        <f t="shared" si="883"/>
        <v/>
      </c>
    </row>
    <row r="28124" spans="2:27" x14ac:dyDescent="0.35">
      <c r="B28124" s="96"/>
      <c r="C28124" s="96"/>
      <c r="D28124" s="96"/>
      <c r="E28124" s="96"/>
      <c r="L28124" s="96"/>
      <c r="M28124" s="96"/>
      <c r="T28124" s="94"/>
      <c r="U28124" s="94"/>
      <c r="V28124" s="94"/>
      <c r="W28124" s="94"/>
      <c r="Z28124" s="97" t="str">
        <f t="shared" si="882"/>
        <v/>
      </c>
      <c r="AA28124" s="97" t="str">
        <f t="shared" si="883"/>
        <v/>
      </c>
    </row>
    <row r="28125" spans="2:27" x14ac:dyDescent="0.35">
      <c r="B28125" s="96"/>
      <c r="C28125" s="96"/>
      <c r="D28125" s="96"/>
      <c r="E28125" s="96"/>
      <c r="L28125" s="96"/>
      <c r="M28125" s="96"/>
      <c r="T28125" s="94"/>
      <c r="U28125" s="94"/>
      <c r="V28125" s="94"/>
      <c r="W28125" s="94"/>
      <c r="Z28125" s="97" t="str">
        <f t="shared" si="882"/>
        <v/>
      </c>
      <c r="AA28125" s="97" t="str">
        <f t="shared" si="883"/>
        <v/>
      </c>
    </row>
    <row r="28126" spans="2:27" x14ac:dyDescent="0.35">
      <c r="B28126" s="96"/>
      <c r="C28126" s="96"/>
      <c r="D28126" s="96"/>
      <c r="E28126" s="96"/>
      <c r="L28126" s="96"/>
      <c r="M28126" s="96"/>
      <c r="T28126" s="94"/>
      <c r="U28126" s="94"/>
      <c r="V28126" s="94"/>
      <c r="W28126" s="94"/>
      <c r="Z28126" s="97" t="str">
        <f t="shared" si="882"/>
        <v/>
      </c>
      <c r="AA28126" s="97" t="str">
        <f t="shared" si="883"/>
        <v/>
      </c>
    </row>
    <row r="28127" spans="2:27" x14ac:dyDescent="0.35">
      <c r="B28127" s="96"/>
      <c r="C28127" s="96"/>
      <c r="D28127" s="96"/>
      <c r="E28127" s="96"/>
      <c r="L28127" s="96"/>
      <c r="M28127" s="96"/>
      <c r="T28127" s="94"/>
      <c r="U28127" s="94"/>
      <c r="V28127" s="94"/>
      <c r="W28127" s="94"/>
      <c r="Z28127" s="97" t="str">
        <f t="shared" si="882"/>
        <v/>
      </c>
      <c r="AA28127" s="97" t="str">
        <f t="shared" si="883"/>
        <v/>
      </c>
    </row>
    <row r="28128" spans="2:27" x14ac:dyDescent="0.35">
      <c r="B28128" s="96"/>
      <c r="C28128" s="96"/>
      <c r="D28128" s="96"/>
      <c r="E28128" s="96"/>
      <c r="L28128" s="96"/>
      <c r="M28128" s="96"/>
      <c r="T28128" s="94"/>
      <c r="U28128" s="94"/>
      <c r="V28128" s="94"/>
      <c r="W28128" s="94"/>
      <c r="Z28128" s="97" t="str">
        <f t="shared" si="882"/>
        <v/>
      </c>
      <c r="AA28128" s="97" t="str">
        <f t="shared" si="883"/>
        <v/>
      </c>
    </row>
    <row r="28129" spans="2:27" x14ac:dyDescent="0.35">
      <c r="B28129" s="96"/>
      <c r="C28129" s="96"/>
      <c r="D28129" s="96"/>
      <c r="E28129" s="96"/>
      <c r="L28129" s="96"/>
      <c r="M28129" s="96"/>
      <c r="T28129" s="94"/>
      <c r="U28129" s="94"/>
      <c r="V28129" s="94"/>
      <c r="W28129" s="94"/>
      <c r="Z28129" s="97" t="str">
        <f t="shared" si="882"/>
        <v/>
      </c>
      <c r="AA28129" s="97" t="str">
        <f t="shared" si="883"/>
        <v/>
      </c>
    </row>
    <row r="28130" spans="2:27" x14ac:dyDescent="0.35">
      <c r="B28130" s="96"/>
      <c r="C28130" s="96"/>
      <c r="D28130" s="96"/>
      <c r="E28130" s="96"/>
      <c r="L28130" s="96"/>
      <c r="M28130" s="96"/>
      <c r="T28130" s="94"/>
      <c r="U28130" s="94"/>
      <c r="V28130" s="94"/>
      <c r="W28130" s="94"/>
      <c r="Z28130" s="97" t="str">
        <f t="shared" si="882"/>
        <v/>
      </c>
      <c r="AA28130" s="97" t="str">
        <f t="shared" si="883"/>
        <v/>
      </c>
    </row>
    <row r="28131" spans="2:27" x14ac:dyDescent="0.35">
      <c r="B28131" s="96"/>
      <c r="C28131" s="96"/>
      <c r="D28131" s="96"/>
      <c r="E28131" s="96"/>
      <c r="L28131" s="96"/>
      <c r="M28131" s="96"/>
      <c r="T28131" s="94"/>
      <c r="U28131" s="94"/>
      <c r="V28131" s="94"/>
      <c r="W28131" s="94"/>
      <c r="Z28131" s="97" t="str">
        <f t="shared" si="882"/>
        <v/>
      </c>
      <c r="AA28131" s="97" t="str">
        <f t="shared" si="883"/>
        <v/>
      </c>
    </row>
    <row r="28132" spans="2:27" x14ac:dyDescent="0.35">
      <c r="B28132" s="96"/>
      <c r="C28132" s="96"/>
      <c r="D28132" s="96"/>
      <c r="E28132" s="96"/>
      <c r="L28132" s="96"/>
      <c r="M28132" s="96"/>
      <c r="T28132" s="94"/>
      <c r="U28132" s="94"/>
      <c r="V28132" s="94"/>
      <c r="W28132" s="94"/>
      <c r="Z28132" s="97" t="str">
        <f t="shared" si="882"/>
        <v/>
      </c>
      <c r="AA28132" s="97" t="str">
        <f t="shared" si="883"/>
        <v/>
      </c>
    </row>
    <row r="28133" spans="2:27" x14ac:dyDescent="0.35">
      <c r="B28133" s="96"/>
      <c r="C28133" s="96"/>
      <c r="D28133" s="96"/>
      <c r="E28133" s="96"/>
      <c r="L28133" s="96"/>
      <c r="M28133" s="96"/>
      <c r="T28133" s="94"/>
      <c r="U28133" s="94"/>
      <c r="V28133" s="94"/>
      <c r="W28133" s="94"/>
      <c r="Z28133" s="97" t="str">
        <f t="shared" si="882"/>
        <v/>
      </c>
      <c r="AA28133" s="97" t="str">
        <f t="shared" si="883"/>
        <v/>
      </c>
    </row>
    <row r="28134" spans="2:27" x14ac:dyDescent="0.35">
      <c r="B28134" s="96"/>
      <c r="C28134" s="96"/>
      <c r="D28134" s="96"/>
      <c r="E28134" s="96"/>
      <c r="L28134" s="96"/>
      <c r="M28134" s="96"/>
      <c r="T28134" s="94"/>
      <c r="U28134" s="94"/>
      <c r="V28134" s="94"/>
      <c r="W28134" s="94"/>
      <c r="Z28134" s="97" t="str">
        <f t="shared" si="882"/>
        <v/>
      </c>
      <c r="AA28134" s="97" t="str">
        <f t="shared" si="883"/>
        <v/>
      </c>
    </row>
    <row r="28135" spans="2:27" x14ac:dyDescent="0.35">
      <c r="B28135" s="96"/>
      <c r="C28135" s="96"/>
      <c r="D28135" s="96"/>
      <c r="E28135" s="96"/>
      <c r="L28135" s="96"/>
      <c r="M28135" s="96"/>
      <c r="T28135" s="94"/>
      <c r="U28135" s="94"/>
      <c r="V28135" s="94"/>
      <c r="W28135" s="94"/>
      <c r="Z28135" s="97" t="str">
        <f t="shared" si="882"/>
        <v/>
      </c>
      <c r="AA28135" s="97" t="str">
        <f t="shared" si="883"/>
        <v/>
      </c>
    </row>
    <row r="28136" spans="2:27" x14ac:dyDescent="0.35">
      <c r="B28136" s="96"/>
      <c r="C28136" s="96"/>
      <c r="D28136" s="96"/>
      <c r="E28136" s="96"/>
      <c r="L28136" s="96"/>
      <c r="M28136" s="96"/>
      <c r="T28136" s="94"/>
      <c r="U28136" s="94"/>
      <c r="V28136" s="94"/>
      <c r="W28136" s="94"/>
      <c r="Z28136" s="97" t="str">
        <f t="shared" si="882"/>
        <v/>
      </c>
      <c r="AA28136" s="97" t="str">
        <f t="shared" si="883"/>
        <v/>
      </c>
    </row>
    <row r="28137" spans="2:27" x14ac:dyDescent="0.35">
      <c r="B28137" s="96"/>
      <c r="C28137" s="96"/>
      <c r="D28137" s="96"/>
      <c r="E28137" s="96"/>
      <c r="L28137" s="96"/>
      <c r="M28137" s="96"/>
      <c r="T28137" s="94"/>
      <c r="U28137" s="94"/>
      <c r="V28137" s="94"/>
      <c r="W28137" s="94"/>
      <c r="Z28137" s="97" t="str">
        <f t="shared" si="882"/>
        <v/>
      </c>
      <c r="AA28137" s="97" t="str">
        <f t="shared" si="883"/>
        <v/>
      </c>
    </row>
    <row r="28138" spans="2:27" x14ac:dyDescent="0.35">
      <c r="B28138" s="96"/>
      <c r="C28138" s="96"/>
      <c r="D28138" s="96"/>
      <c r="E28138" s="96"/>
      <c r="L28138" s="96"/>
      <c r="M28138" s="96"/>
      <c r="T28138" s="94"/>
      <c r="U28138" s="94"/>
      <c r="V28138" s="94"/>
      <c r="W28138" s="94"/>
      <c r="Z28138" s="97" t="str">
        <f t="shared" si="882"/>
        <v/>
      </c>
      <c r="AA28138" s="97" t="str">
        <f t="shared" si="883"/>
        <v/>
      </c>
    </row>
    <row r="28139" spans="2:27" x14ac:dyDescent="0.35">
      <c r="B28139" s="96"/>
      <c r="C28139" s="96"/>
      <c r="D28139" s="96"/>
      <c r="E28139" s="96"/>
      <c r="L28139" s="96"/>
      <c r="M28139" s="96"/>
      <c r="T28139" s="94"/>
      <c r="U28139" s="94"/>
      <c r="V28139" s="94"/>
      <c r="W28139" s="94"/>
      <c r="Z28139" s="97" t="str">
        <f t="shared" si="882"/>
        <v/>
      </c>
      <c r="AA28139" s="97" t="str">
        <f t="shared" si="883"/>
        <v/>
      </c>
    </row>
    <row r="28140" spans="2:27" x14ac:dyDescent="0.35">
      <c r="B28140" s="96"/>
      <c r="C28140" s="96"/>
      <c r="D28140" s="96"/>
      <c r="E28140" s="96"/>
      <c r="L28140" s="96"/>
      <c r="M28140" s="96"/>
      <c r="T28140" s="94"/>
      <c r="U28140" s="94"/>
      <c r="V28140" s="94"/>
      <c r="W28140" s="94"/>
      <c r="Z28140" s="97" t="str">
        <f t="shared" si="882"/>
        <v/>
      </c>
      <c r="AA28140" s="97" t="str">
        <f t="shared" si="883"/>
        <v/>
      </c>
    </row>
    <row r="28141" spans="2:27" x14ac:dyDescent="0.35">
      <c r="B28141" s="96"/>
      <c r="C28141" s="96"/>
      <c r="D28141" s="96"/>
      <c r="E28141" s="96"/>
      <c r="L28141" s="96"/>
      <c r="M28141" s="96"/>
      <c r="T28141" s="94"/>
      <c r="U28141" s="94"/>
      <c r="V28141" s="94"/>
      <c r="W28141" s="94"/>
      <c r="Z28141" s="97" t="str">
        <f t="shared" si="882"/>
        <v/>
      </c>
      <c r="AA28141" s="97" t="str">
        <f t="shared" si="883"/>
        <v/>
      </c>
    </row>
    <row r="28142" spans="2:27" x14ac:dyDescent="0.35">
      <c r="B28142" s="96"/>
      <c r="C28142" s="96"/>
      <c r="D28142" s="96"/>
      <c r="E28142" s="96"/>
      <c r="L28142" s="96"/>
      <c r="M28142" s="96"/>
      <c r="T28142" s="94"/>
      <c r="U28142" s="94"/>
      <c r="V28142" s="94"/>
      <c r="W28142" s="94"/>
      <c r="Z28142" s="97" t="str">
        <f t="shared" si="882"/>
        <v/>
      </c>
      <c r="AA28142" s="97" t="str">
        <f t="shared" si="883"/>
        <v/>
      </c>
    </row>
    <row r="28143" spans="2:27" x14ac:dyDescent="0.35">
      <c r="B28143" s="96"/>
      <c r="C28143" s="96"/>
      <c r="D28143" s="96"/>
      <c r="E28143" s="96"/>
      <c r="L28143" s="96"/>
      <c r="M28143" s="96"/>
      <c r="T28143" s="94"/>
      <c r="U28143" s="94"/>
      <c r="V28143" s="94"/>
      <c r="W28143" s="94"/>
      <c r="Z28143" s="97" t="str">
        <f t="shared" si="882"/>
        <v/>
      </c>
      <c r="AA28143" s="97" t="str">
        <f t="shared" si="883"/>
        <v/>
      </c>
    </row>
    <row r="28144" spans="2:27" x14ac:dyDescent="0.35">
      <c r="B28144" s="96"/>
      <c r="C28144" s="96"/>
      <c r="D28144" s="96"/>
      <c r="E28144" s="96"/>
      <c r="L28144" s="96"/>
      <c r="M28144" s="96"/>
      <c r="T28144" s="94"/>
      <c r="U28144" s="94"/>
      <c r="V28144" s="94"/>
      <c r="W28144" s="94"/>
      <c r="Z28144" s="97" t="str">
        <f t="shared" si="882"/>
        <v/>
      </c>
      <c r="AA28144" s="97" t="str">
        <f t="shared" si="883"/>
        <v/>
      </c>
    </row>
    <row r="28145" spans="2:27" x14ac:dyDescent="0.35">
      <c r="B28145" s="96"/>
      <c r="C28145" s="96"/>
      <c r="D28145" s="96"/>
      <c r="E28145" s="96"/>
      <c r="L28145" s="96"/>
      <c r="M28145" s="96"/>
      <c r="T28145" s="94"/>
      <c r="U28145" s="94"/>
      <c r="V28145" s="94"/>
      <c r="W28145" s="94"/>
      <c r="Z28145" s="97" t="str">
        <f t="shared" si="882"/>
        <v/>
      </c>
      <c r="AA28145" s="97" t="str">
        <f t="shared" si="883"/>
        <v/>
      </c>
    </row>
    <row r="28146" spans="2:27" x14ac:dyDescent="0.35">
      <c r="B28146" s="96"/>
      <c r="C28146" s="96"/>
      <c r="D28146" s="96"/>
      <c r="E28146" s="96"/>
      <c r="L28146" s="96"/>
      <c r="M28146" s="96"/>
      <c r="T28146" s="94"/>
      <c r="U28146" s="94"/>
      <c r="V28146" s="94"/>
      <c r="W28146" s="94"/>
      <c r="Z28146" s="97" t="str">
        <f t="shared" si="882"/>
        <v/>
      </c>
      <c r="AA28146" s="97" t="str">
        <f t="shared" si="883"/>
        <v/>
      </c>
    </row>
    <row r="28147" spans="2:27" x14ac:dyDescent="0.35">
      <c r="B28147" s="96"/>
      <c r="C28147" s="96"/>
      <c r="D28147" s="96"/>
      <c r="E28147" s="96"/>
      <c r="L28147" s="96"/>
      <c r="M28147" s="96"/>
      <c r="T28147" s="94"/>
      <c r="U28147" s="94"/>
      <c r="V28147" s="94"/>
      <c r="W28147" s="94"/>
      <c r="Z28147" s="97" t="str">
        <f t="shared" si="882"/>
        <v/>
      </c>
      <c r="AA28147" s="97" t="str">
        <f t="shared" si="883"/>
        <v/>
      </c>
    </row>
    <row r="28148" spans="2:27" x14ac:dyDescent="0.35">
      <c r="B28148" s="96"/>
      <c r="C28148" s="96"/>
      <c r="D28148" s="96"/>
      <c r="E28148" s="96"/>
      <c r="L28148" s="96"/>
      <c r="M28148" s="96"/>
      <c r="T28148" s="94"/>
      <c r="U28148" s="94"/>
      <c r="V28148" s="94"/>
      <c r="W28148" s="94"/>
      <c r="Z28148" s="97" t="str">
        <f t="shared" si="882"/>
        <v/>
      </c>
      <c r="AA28148" s="97" t="str">
        <f t="shared" si="883"/>
        <v/>
      </c>
    </row>
    <row r="28149" spans="2:27" x14ac:dyDescent="0.35">
      <c r="B28149" s="96"/>
      <c r="C28149" s="96"/>
      <c r="D28149" s="96"/>
      <c r="E28149" s="96"/>
      <c r="L28149" s="96"/>
      <c r="M28149" s="96"/>
      <c r="T28149" s="94"/>
      <c r="U28149" s="94"/>
      <c r="V28149" s="94"/>
      <c r="W28149" s="94"/>
      <c r="Z28149" s="97" t="str">
        <f t="shared" si="882"/>
        <v/>
      </c>
      <c r="AA28149" s="97" t="str">
        <f t="shared" si="883"/>
        <v/>
      </c>
    </row>
    <row r="28150" spans="2:27" x14ac:dyDescent="0.35">
      <c r="B28150" s="96"/>
      <c r="C28150" s="96"/>
      <c r="D28150" s="96"/>
      <c r="E28150" s="96"/>
      <c r="L28150" s="96"/>
      <c r="M28150" s="96"/>
      <c r="T28150" s="94"/>
      <c r="U28150" s="94"/>
      <c r="V28150" s="94"/>
      <c r="W28150" s="94"/>
      <c r="Z28150" s="97" t="str">
        <f t="shared" si="882"/>
        <v/>
      </c>
      <c r="AA28150" s="97" t="str">
        <f t="shared" si="883"/>
        <v/>
      </c>
    </row>
    <row r="28151" spans="2:27" x14ac:dyDescent="0.35">
      <c r="B28151" s="96"/>
      <c r="C28151" s="96"/>
      <c r="D28151" s="96"/>
      <c r="E28151" s="96"/>
      <c r="L28151" s="96"/>
      <c r="M28151" s="96"/>
      <c r="T28151" s="94"/>
      <c r="U28151" s="94"/>
      <c r="V28151" s="94"/>
      <c r="W28151" s="94"/>
      <c r="Z28151" s="97" t="str">
        <f t="shared" si="882"/>
        <v/>
      </c>
      <c r="AA28151" s="97" t="str">
        <f t="shared" si="883"/>
        <v/>
      </c>
    </row>
    <row r="28152" spans="2:27" x14ac:dyDescent="0.35">
      <c r="B28152" s="96"/>
      <c r="C28152" s="96"/>
      <c r="D28152" s="96"/>
      <c r="E28152" s="96"/>
      <c r="L28152" s="96"/>
      <c r="M28152" s="96"/>
      <c r="T28152" s="94"/>
      <c r="U28152" s="94"/>
      <c r="V28152" s="94"/>
      <c r="W28152" s="94"/>
      <c r="Z28152" s="97" t="str">
        <f t="shared" si="882"/>
        <v/>
      </c>
      <c r="AA28152" s="97" t="str">
        <f t="shared" si="883"/>
        <v/>
      </c>
    </row>
    <row r="28153" spans="2:27" x14ac:dyDescent="0.35">
      <c r="B28153" s="96"/>
      <c r="C28153" s="96"/>
      <c r="D28153" s="96"/>
      <c r="E28153" s="96"/>
      <c r="L28153" s="96"/>
      <c r="M28153" s="96"/>
      <c r="T28153" s="94"/>
      <c r="U28153" s="94"/>
      <c r="V28153" s="94"/>
      <c r="W28153" s="94"/>
      <c r="Z28153" s="97" t="str">
        <f t="shared" si="882"/>
        <v/>
      </c>
      <c r="AA28153" s="97" t="str">
        <f t="shared" si="883"/>
        <v/>
      </c>
    </row>
    <row r="28154" spans="2:27" x14ac:dyDescent="0.35">
      <c r="B28154" s="96"/>
      <c r="C28154" s="96"/>
      <c r="D28154" s="96"/>
      <c r="E28154" s="96"/>
      <c r="L28154" s="96"/>
      <c r="M28154" s="96"/>
      <c r="T28154" s="94"/>
      <c r="U28154" s="94"/>
      <c r="V28154" s="94"/>
      <c r="W28154" s="94"/>
      <c r="Z28154" s="97" t="str">
        <f t="shared" si="882"/>
        <v/>
      </c>
      <c r="AA28154" s="97" t="str">
        <f t="shared" si="883"/>
        <v/>
      </c>
    </row>
    <row r="28155" spans="2:27" x14ac:dyDescent="0.35">
      <c r="B28155" s="96"/>
      <c r="C28155" s="96"/>
      <c r="D28155" s="96"/>
      <c r="E28155" s="96"/>
      <c r="L28155" s="96"/>
      <c r="M28155" s="96"/>
      <c r="T28155" s="94"/>
      <c r="U28155" s="94"/>
      <c r="V28155" s="94"/>
      <c r="W28155" s="94"/>
      <c r="Z28155" s="97" t="str">
        <f t="shared" si="882"/>
        <v/>
      </c>
      <c r="AA28155" s="97" t="str">
        <f t="shared" si="883"/>
        <v/>
      </c>
    </row>
    <row r="28156" spans="2:27" x14ac:dyDescent="0.35">
      <c r="B28156" s="96"/>
      <c r="C28156" s="96"/>
      <c r="D28156" s="96"/>
      <c r="E28156" s="96"/>
      <c r="L28156" s="96"/>
      <c r="M28156" s="96"/>
      <c r="T28156" s="94"/>
      <c r="U28156" s="94"/>
      <c r="V28156" s="94"/>
      <c r="W28156" s="94"/>
      <c r="Z28156" s="97" t="str">
        <f t="shared" si="882"/>
        <v/>
      </c>
      <c r="AA28156" s="97" t="str">
        <f t="shared" si="883"/>
        <v/>
      </c>
    </row>
    <row r="28157" spans="2:27" x14ac:dyDescent="0.35">
      <c r="B28157" s="96"/>
      <c r="C28157" s="96"/>
      <c r="D28157" s="96"/>
      <c r="E28157" s="96"/>
      <c r="L28157" s="96"/>
      <c r="M28157" s="96"/>
      <c r="T28157" s="94"/>
      <c r="U28157" s="94"/>
      <c r="V28157" s="94"/>
      <c r="W28157" s="94"/>
      <c r="Z28157" s="97" t="str">
        <f t="shared" si="882"/>
        <v/>
      </c>
      <c r="AA28157" s="97" t="str">
        <f t="shared" si="883"/>
        <v/>
      </c>
    </row>
    <row r="28158" spans="2:27" x14ac:dyDescent="0.35">
      <c r="B28158" s="96"/>
      <c r="C28158" s="96"/>
      <c r="D28158" s="96"/>
      <c r="E28158" s="96"/>
      <c r="L28158" s="96"/>
      <c r="M28158" s="96"/>
      <c r="T28158" s="94"/>
      <c r="U28158" s="94"/>
      <c r="V28158" s="94"/>
      <c r="W28158" s="94"/>
      <c r="Z28158" s="97" t="str">
        <f t="shared" si="882"/>
        <v/>
      </c>
      <c r="AA28158" s="97" t="str">
        <f t="shared" si="883"/>
        <v/>
      </c>
    </row>
    <row r="28159" spans="2:27" x14ac:dyDescent="0.35">
      <c r="B28159" s="96"/>
      <c r="C28159" s="96"/>
      <c r="D28159" s="96"/>
      <c r="E28159" s="96"/>
      <c r="L28159" s="96"/>
      <c r="M28159" s="96"/>
      <c r="T28159" s="94"/>
      <c r="U28159" s="94"/>
      <c r="V28159" s="94"/>
      <c r="W28159" s="94"/>
      <c r="Z28159" s="97" t="str">
        <f t="shared" si="882"/>
        <v/>
      </c>
      <c r="AA28159" s="97" t="str">
        <f t="shared" si="883"/>
        <v/>
      </c>
    </row>
    <row r="28160" spans="2:27" x14ac:dyDescent="0.35">
      <c r="B28160" s="96"/>
      <c r="C28160" s="96"/>
      <c r="D28160" s="96"/>
      <c r="E28160" s="96"/>
      <c r="L28160" s="96"/>
      <c r="M28160" s="96"/>
      <c r="T28160" s="94"/>
      <c r="U28160" s="94"/>
      <c r="V28160" s="94"/>
      <c r="W28160" s="94"/>
      <c r="Z28160" s="97" t="str">
        <f t="shared" si="882"/>
        <v/>
      </c>
      <c r="AA28160" s="97" t="str">
        <f t="shared" si="883"/>
        <v/>
      </c>
    </row>
    <row r="28161" spans="2:27" x14ac:dyDescent="0.35">
      <c r="B28161" s="96"/>
      <c r="C28161" s="96"/>
      <c r="D28161" s="96"/>
      <c r="E28161" s="96"/>
      <c r="L28161" s="96"/>
      <c r="M28161" s="96"/>
      <c r="T28161" s="94"/>
      <c r="U28161" s="94"/>
      <c r="V28161" s="94"/>
      <c r="W28161" s="94"/>
      <c r="Z28161" s="97" t="str">
        <f t="shared" si="882"/>
        <v/>
      </c>
      <c r="AA28161" s="97" t="str">
        <f t="shared" si="883"/>
        <v/>
      </c>
    </row>
    <row r="28162" spans="2:27" x14ac:dyDescent="0.35">
      <c r="B28162" s="96"/>
      <c r="C28162" s="96"/>
      <c r="D28162" s="96"/>
      <c r="E28162" s="96"/>
      <c r="L28162" s="96"/>
      <c r="M28162" s="96"/>
      <c r="T28162" s="94"/>
      <c r="U28162" s="94"/>
      <c r="V28162" s="94"/>
      <c r="W28162" s="94"/>
      <c r="Z28162" s="97" t="str">
        <f t="shared" si="882"/>
        <v/>
      </c>
      <c r="AA28162" s="97" t="str">
        <f t="shared" si="883"/>
        <v/>
      </c>
    </row>
    <row r="28163" spans="2:27" x14ac:dyDescent="0.35">
      <c r="B28163" s="96"/>
      <c r="C28163" s="96"/>
      <c r="D28163" s="96"/>
      <c r="E28163" s="96"/>
      <c r="L28163" s="96"/>
      <c r="M28163" s="96"/>
      <c r="T28163" s="94"/>
      <c r="U28163" s="94"/>
      <c r="V28163" s="94"/>
      <c r="W28163" s="94"/>
      <c r="Z28163" s="97" t="str">
        <f t="shared" ref="Z28163:Z28226" si="884">IF(X28163="-","",IF(X28163="Sliding",Y28163,""))</f>
        <v/>
      </c>
      <c r="AA28163" s="97" t="str">
        <f t="shared" ref="AA28163:AA28226" si="885">IF(X28163="-","",IF(X28163="Toppling",Y28163,""))</f>
        <v/>
      </c>
    </row>
    <row r="28164" spans="2:27" x14ac:dyDescent="0.35">
      <c r="B28164" s="96"/>
      <c r="C28164" s="96"/>
      <c r="D28164" s="96"/>
      <c r="E28164" s="96"/>
      <c r="L28164" s="96"/>
      <c r="M28164" s="96"/>
      <c r="T28164" s="94"/>
      <c r="U28164" s="94"/>
      <c r="V28164" s="94"/>
      <c r="W28164" s="94"/>
      <c r="Z28164" s="97" t="str">
        <f t="shared" si="884"/>
        <v/>
      </c>
      <c r="AA28164" s="97" t="str">
        <f t="shared" si="885"/>
        <v/>
      </c>
    </row>
    <row r="28165" spans="2:27" x14ac:dyDescent="0.35">
      <c r="B28165" s="96"/>
      <c r="C28165" s="96"/>
      <c r="D28165" s="96"/>
      <c r="E28165" s="96"/>
      <c r="L28165" s="96"/>
      <c r="M28165" s="96"/>
      <c r="T28165" s="94"/>
      <c r="U28165" s="94"/>
      <c r="V28165" s="94"/>
      <c r="W28165" s="94"/>
      <c r="Z28165" s="97" t="str">
        <f t="shared" si="884"/>
        <v/>
      </c>
      <c r="AA28165" s="97" t="str">
        <f t="shared" si="885"/>
        <v/>
      </c>
    </row>
    <row r="28166" spans="2:27" x14ac:dyDescent="0.35">
      <c r="B28166" s="96"/>
      <c r="C28166" s="96"/>
      <c r="D28166" s="96"/>
      <c r="E28166" s="96"/>
      <c r="L28166" s="96"/>
      <c r="M28166" s="96"/>
      <c r="T28166" s="94"/>
      <c r="U28166" s="94"/>
      <c r="V28166" s="94"/>
      <c r="W28166" s="94"/>
      <c r="Z28166" s="97" t="str">
        <f t="shared" si="884"/>
        <v/>
      </c>
      <c r="AA28166" s="97" t="str">
        <f t="shared" si="885"/>
        <v/>
      </c>
    </row>
    <row r="28167" spans="2:27" x14ac:dyDescent="0.35">
      <c r="B28167" s="96"/>
      <c r="C28167" s="96"/>
      <c r="D28167" s="96"/>
      <c r="E28167" s="96"/>
      <c r="L28167" s="96"/>
      <c r="M28167" s="96"/>
      <c r="T28167" s="94"/>
      <c r="U28167" s="94"/>
      <c r="V28167" s="94"/>
      <c r="W28167" s="94"/>
      <c r="Z28167" s="97" t="str">
        <f t="shared" si="884"/>
        <v/>
      </c>
      <c r="AA28167" s="97" t="str">
        <f t="shared" si="885"/>
        <v/>
      </c>
    </row>
    <row r="28168" spans="2:27" x14ac:dyDescent="0.35">
      <c r="B28168" s="96"/>
      <c r="C28168" s="96"/>
      <c r="D28168" s="96"/>
      <c r="E28168" s="96"/>
      <c r="L28168" s="96"/>
      <c r="M28168" s="96"/>
      <c r="T28168" s="94"/>
      <c r="U28168" s="94"/>
      <c r="V28168" s="94"/>
      <c r="W28168" s="94"/>
      <c r="Z28168" s="97" t="str">
        <f t="shared" si="884"/>
        <v/>
      </c>
      <c r="AA28168" s="97" t="str">
        <f t="shared" si="885"/>
        <v/>
      </c>
    </row>
    <row r="28169" spans="2:27" x14ac:dyDescent="0.35">
      <c r="B28169" s="96"/>
      <c r="C28169" s="96"/>
      <c r="D28169" s="96"/>
      <c r="E28169" s="96"/>
      <c r="L28169" s="96"/>
      <c r="M28169" s="96"/>
      <c r="T28169" s="94"/>
      <c r="U28169" s="94"/>
      <c r="V28169" s="94"/>
      <c r="W28169" s="94"/>
      <c r="Z28169" s="97" t="str">
        <f t="shared" si="884"/>
        <v/>
      </c>
      <c r="AA28169" s="97" t="str">
        <f t="shared" si="885"/>
        <v/>
      </c>
    </row>
    <row r="28170" spans="2:27" x14ac:dyDescent="0.35">
      <c r="B28170" s="96"/>
      <c r="C28170" s="96"/>
      <c r="D28170" s="96"/>
      <c r="E28170" s="96"/>
      <c r="L28170" s="96"/>
      <c r="M28170" s="96"/>
      <c r="T28170" s="94"/>
      <c r="U28170" s="94"/>
      <c r="V28170" s="94"/>
      <c r="W28170" s="94"/>
      <c r="Z28170" s="97" t="str">
        <f t="shared" si="884"/>
        <v/>
      </c>
      <c r="AA28170" s="97" t="str">
        <f t="shared" si="885"/>
        <v/>
      </c>
    </row>
    <row r="28171" spans="2:27" x14ac:dyDescent="0.35">
      <c r="B28171" s="96"/>
      <c r="C28171" s="96"/>
      <c r="D28171" s="96"/>
      <c r="E28171" s="96"/>
      <c r="L28171" s="96"/>
      <c r="M28171" s="96"/>
      <c r="T28171" s="94"/>
      <c r="U28171" s="94"/>
      <c r="V28171" s="94"/>
      <c r="W28171" s="94"/>
      <c r="Z28171" s="97" t="str">
        <f t="shared" si="884"/>
        <v/>
      </c>
      <c r="AA28171" s="97" t="str">
        <f t="shared" si="885"/>
        <v/>
      </c>
    </row>
    <row r="28172" spans="2:27" x14ac:dyDescent="0.35">
      <c r="B28172" s="96"/>
      <c r="C28172" s="96"/>
      <c r="D28172" s="96"/>
      <c r="E28172" s="96"/>
      <c r="L28172" s="96"/>
      <c r="M28172" s="96"/>
      <c r="T28172" s="94"/>
      <c r="U28172" s="94"/>
      <c r="V28172" s="94"/>
      <c r="W28172" s="94"/>
      <c r="Z28172" s="97" t="str">
        <f t="shared" si="884"/>
        <v/>
      </c>
      <c r="AA28172" s="97" t="str">
        <f t="shared" si="885"/>
        <v/>
      </c>
    </row>
    <row r="28173" spans="2:27" x14ac:dyDescent="0.35">
      <c r="B28173" s="96"/>
      <c r="C28173" s="96"/>
      <c r="D28173" s="96"/>
      <c r="E28173" s="96"/>
      <c r="L28173" s="96"/>
      <c r="M28173" s="96"/>
      <c r="T28173" s="94"/>
      <c r="U28173" s="94"/>
      <c r="V28173" s="94"/>
      <c r="W28173" s="94"/>
      <c r="Z28173" s="97" t="str">
        <f t="shared" si="884"/>
        <v/>
      </c>
      <c r="AA28173" s="97" t="str">
        <f t="shared" si="885"/>
        <v/>
      </c>
    </row>
    <row r="28174" spans="2:27" x14ac:dyDescent="0.35">
      <c r="B28174" s="96"/>
      <c r="C28174" s="96"/>
      <c r="D28174" s="96"/>
      <c r="E28174" s="96"/>
      <c r="L28174" s="96"/>
      <c r="M28174" s="96"/>
      <c r="T28174" s="94"/>
      <c r="U28174" s="94"/>
      <c r="V28174" s="94"/>
      <c r="W28174" s="94"/>
      <c r="Z28174" s="97" t="str">
        <f t="shared" si="884"/>
        <v/>
      </c>
      <c r="AA28174" s="97" t="str">
        <f t="shared" si="885"/>
        <v/>
      </c>
    </row>
    <row r="28175" spans="2:27" x14ac:dyDescent="0.35">
      <c r="B28175" s="96"/>
      <c r="C28175" s="96"/>
      <c r="D28175" s="96"/>
      <c r="E28175" s="96"/>
      <c r="L28175" s="96"/>
      <c r="M28175" s="96"/>
      <c r="T28175" s="94"/>
      <c r="U28175" s="94"/>
      <c r="V28175" s="94"/>
      <c r="W28175" s="94"/>
      <c r="Z28175" s="97" t="str">
        <f t="shared" si="884"/>
        <v/>
      </c>
      <c r="AA28175" s="97" t="str">
        <f t="shared" si="885"/>
        <v/>
      </c>
    </row>
    <row r="28176" spans="2:27" x14ac:dyDescent="0.35">
      <c r="B28176" s="96"/>
      <c r="C28176" s="96"/>
      <c r="D28176" s="96"/>
      <c r="E28176" s="96"/>
      <c r="L28176" s="96"/>
      <c r="M28176" s="96"/>
      <c r="T28176" s="94"/>
      <c r="U28176" s="94"/>
      <c r="V28176" s="94"/>
      <c r="W28176" s="94"/>
      <c r="Z28176" s="97" t="str">
        <f t="shared" si="884"/>
        <v/>
      </c>
      <c r="AA28176" s="97" t="str">
        <f t="shared" si="885"/>
        <v/>
      </c>
    </row>
    <row r="28177" spans="2:27" x14ac:dyDescent="0.35">
      <c r="B28177" s="96"/>
      <c r="C28177" s="96"/>
      <c r="D28177" s="96"/>
      <c r="E28177" s="96"/>
      <c r="L28177" s="96"/>
      <c r="M28177" s="96"/>
      <c r="T28177" s="94"/>
      <c r="U28177" s="94"/>
      <c r="V28177" s="94"/>
      <c r="W28177" s="94"/>
      <c r="Z28177" s="97" t="str">
        <f t="shared" si="884"/>
        <v/>
      </c>
      <c r="AA28177" s="97" t="str">
        <f t="shared" si="885"/>
        <v/>
      </c>
    </row>
    <row r="28178" spans="2:27" x14ac:dyDescent="0.35">
      <c r="B28178" s="96"/>
      <c r="C28178" s="96"/>
      <c r="D28178" s="96"/>
      <c r="E28178" s="96"/>
      <c r="L28178" s="96"/>
      <c r="M28178" s="96"/>
      <c r="T28178" s="94"/>
      <c r="U28178" s="94"/>
      <c r="V28178" s="94"/>
      <c r="W28178" s="94"/>
      <c r="Z28178" s="97" t="str">
        <f t="shared" si="884"/>
        <v/>
      </c>
      <c r="AA28178" s="97" t="str">
        <f t="shared" si="885"/>
        <v/>
      </c>
    </row>
    <row r="28179" spans="2:27" x14ac:dyDescent="0.35">
      <c r="B28179" s="96"/>
      <c r="C28179" s="96"/>
      <c r="D28179" s="96"/>
      <c r="E28179" s="96"/>
      <c r="L28179" s="96"/>
      <c r="M28179" s="96"/>
      <c r="T28179" s="94"/>
      <c r="U28179" s="94"/>
      <c r="V28179" s="94"/>
      <c r="W28179" s="94"/>
      <c r="Z28179" s="97" t="str">
        <f t="shared" si="884"/>
        <v/>
      </c>
      <c r="AA28179" s="97" t="str">
        <f t="shared" si="885"/>
        <v/>
      </c>
    </row>
    <row r="28180" spans="2:27" x14ac:dyDescent="0.35">
      <c r="B28180" s="96"/>
      <c r="C28180" s="96"/>
      <c r="D28180" s="96"/>
      <c r="E28180" s="96"/>
      <c r="L28180" s="96"/>
      <c r="M28180" s="96"/>
      <c r="T28180" s="94"/>
      <c r="U28180" s="94"/>
      <c r="V28180" s="94"/>
      <c r="W28180" s="94"/>
      <c r="Z28180" s="97" t="str">
        <f t="shared" si="884"/>
        <v/>
      </c>
      <c r="AA28180" s="97" t="str">
        <f t="shared" si="885"/>
        <v/>
      </c>
    </row>
    <row r="28181" spans="2:27" x14ac:dyDescent="0.35">
      <c r="B28181" s="96"/>
      <c r="C28181" s="96"/>
      <c r="D28181" s="96"/>
      <c r="E28181" s="96"/>
      <c r="L28181" s="96"/>
      <c r="M28181" s="96"/>
      <c r="T28181" s="94"/>
      <c r="U28181" s="94"/>
      <c r="V28181" s="94"/>
      <c r="W28181" s="94"/>
      <c r="Z28181" s="97" t="str">
        <f t="shared" si="884"/>
        <v/>
      </c>
      <c r="AA28181" s="97" t="str">
        <f t="shared" si="885"/>
        <v/>
      </c>
    </row>
    <row r="28182" spans="2:27" x14ac:dyDescent="0.35">
      <c r="B28182" s="96"/>
      <c r="C28182" s="96"/>
      <c r="D28182" s="96"/>
      <c r="E28182" s="96"/>
      <c r="L28182" s="96"/>
      <c r="M28182" s="96"/>
      <c r="T28182" s="94"/>
      <c r="U28182" s="94"/>
      <c r="V28182" s="94"/>
      <c r="W28182" s="94"/>
      <c r="Z28182" s="97" t="str">
        <f t="shared" si="884"/>
        <v/>
      </c>
      <c r="AA28182" s="97" t="str">
        <f t="shared" si="885"/>
        <v/>
      </c>
    </row>
    <row r="28183" spans="2:27" x14ac:dyDescent="0.35">
      <c r="B28183" s="96"/>
      <c r="C28183" s="96"/>
      <c r="D28183" s="96"/>
      <c r="E28183" s="96"/>
      <c r="L28183" s="96"/>
      <c r="M28183" s="96"/>
      <c r="T28183" s="94"/>
      <c r="U28183" s="94"/>
      <c r="V28183" s="94"/>
      <c r="W28183" s="94"/>
      <c r="Z28183" s="97" t="str">
        <f t="shared" si="884"/>
        <v/>
      </c>
      <c r="AA28183" s="97" t="str">
        <f t="shared" si="885"/>
        <v/>
      </c>
    </row>
    <row r="28184" spans="2:27" x14ac:dyDescent="0.35">
      <c r="B28184" s="96"/>
      <c r="C28184" s="96"/>
      <c r="D28184" s="96"/>
      <c r="E28184" s="96"/>
      <c r="L28184" s="96"/>
      <c r="M28184" s="96"/>
      <c r="T28184" s="94"/>
      <c r="U28184" s="94"/>
      <c r="V28184" s="94"/>
      <c r="W28184" s="94"/>
      <c r="Z28184" s="97" t="str">
        <f t="shared" si="884"/>
        <v/>
      </c>
      <c r="AA28184" s="97" t="str">
        <f t="shared" si="885"/>
        <v/>
      </c>
    </row>
    <row r="28185" spans="2:27" x14ac:dyDescent="0.35">
      <c r="B28185" s="96"/>
      <c r="C28185" s="96"/>
      <c r="D28185" s="96"/>
      <c r="E28185" s="96"/>
      <c r="L28185" s="96"/>
      <c r="M28185" s="96"/>
      <c r="T28185" s="94"/>
      <c r="U28185" s="94"/>
      <c r="V28185" s="94"/>
      <c r="W28185" s="94"/>
      <c r="Z28185" s="97" t="str">
        <f t="shared" si="884"/>
        <v/>
      </c>
      <c r="AA28185" s="97" t="str">
        <f t="shared" si="885"/>
        <v/>
      </c>
    </row>
    <row r="28186" spans="2:27" x14ac:dyDescent="0.35">
      <c r="B28186" s="96"/>
      <c r="C28186" s="96"/>
      <c r="D28186" s="96"/>
      <c r="E28186" s="96"/>
      <c r="L28186" s="96"/>
      <c r="M28186" s="96"/>
      <c r="T28186" s="94"/>
      <c r="U28186" s="94"/>
      <c r="V28186" s="94"/>
      <c r="W28186" s="94"/>
      <c r="Z28186" s="97" t="str">
        <f t="shared" si="884"/>
        <v/>
      </c>
      <c r="AA28186" s="97" t="str">
        <f t="shared" si="885"/>
        <v/>
      </c>
    </row>
    <row r="28187" spans="2:27" x14ac:dyDescent="0.35">
      <c r="B28187" s="96"/>
      <c r="C28187" s="96"/>
      <c r="D28187" s="96"/>
      <c r="E28187" s="96"/>
      <c r="L28187" s="96"/>
      <c r="M28187" s="96"/>
      <c r="T28187" s="94"/>
      <c r="U28187" s="94"/>
      <c r="V28187" s="94"/>
      <c r="W28187" s="94"/>
      <c r="Z28187" s="97" t="str">
        <f t="shared" si="884"/>
        <v/>
      </c>
      <c r="AA28187" s="97" t="str">
        <f t="shared" si="885"/>
        <v/>
      </c>
    </row>
    <row r="28188" spans="2:27" x14ac:dyDescent="0.35">
      <c r="B28188" s="96"/>
      <c r="C28188" s="96"/>
      <c r="D28188" s="96"/>
      <c r="E28188" s="96"/>
      <c r="L28188" s="96"/>
      <c r="M28188" s="96"/>
      <c r="T28188" s="94"/>
      <c r="U28188" s="94"/>
      <c r="V28188" s="94"/>
      <c r="W28188" s="94"/>
      <c r="Z28188" s="97" t="str">
        <f t="shared" si="884"/>
        <v/>
      </c>
      <c r="AA28188" s="97" t="str">
        <f t="shared" si="885"/>
        <v/>
      </c>
    </row>
    <row r="28189" spans="2:27" x14ac:dyDescent="0.35">
      <c r="B28189" s="96"/>
      <c r="C28189" s="96"/>
      <c r="D28189" s="96"/>
      <c r="E28189" s="96"/>
      <c r="L28189" s="96"/>
      <c r="M28189" s="96"/>
      <c r="T28189" s="94"/>
      <c r="U28189" s="94"/>
      <c r="V28189" s="94"/>
      <c r="W28189" s="94"/>
      <c r="Z28189" s="97" t="str">
        <f t="shared" si="884"/>
        <v/>
      </c>
      <c r="AA28189" s="97" t="str">
        <f t="shared" si="885"/>
        <v/>
      </c>
    </row>
    <row r="28190" spans="2:27" x14ac:dyDescent="0.35">
      <c r="B28190" s="96"/>
      <c r="C28190" s="96"/>
      <c r="D28190" s="96"/>
      <c r="E28190" s="96"/>
      <c r="L28190" s="96"/>
      <c r="M28190" s="96"/>
      <c r="T28190" s="94"/>
      <c r="U28190" s="94"/>
      <c r="V28190" s="94"/>
      <c r="W28190" s="94"/>
      <c r="Z28190" s="97" t="str">
        <f t="shared" si="884"/>
        <v/>
      </c>
      <c r="AA28190" s="97" t="str">
        <f t="shared" si="885"/>
        <v/>
      </c>
    </row>
    <row r="28191" spans="2:27" x14ac:dyDescent="0.35">
      <c r="B28191" s="96"/>
      <c r="C28191" s="96"/>
      <c r="D28191" s="96"/>
      <c r="E28191" s="96"/>
      <c r="L28191" s="96"/>
      <c r="M28191" s="96"/>
      <c r="T28191" s="94"/>
      <c r="U28191" s="94"/>
      <c r="V28191" s="94"/>
      <c r="W28191" s="94"/>
      <c r="Z28191" s="97" t="str">
        <f t="shared" si="884"/>
        <v/>
      </c>
      <c r="AA28191" s="97" t="str">
        <f t="shared" si="885"/>
        <v/>
      </c>
    </row>
    <row r="28192" spans="2:27" x14ac:dyDescent="0.35">
      <c r="B28192" s="96"/>
      <c r="C28192" s="96"/>
      <c r="D28192" s="96"/>
      <c r="E28192" s="96"/>
      <c r="L28192" s="96"/>
      <c r="M28192" s="96"/>
      <c r="T28192" s="94"/>
      <c r="U28192" s="94"/>
      <c r="V28192" s="94"/>
      <c r="W28192" s="94"/>
      <c r="Z28192" s="97" t="str">
        <f t="shared" si="884"/>
        <v/>
      </c>
      <c r="AA28192" s="97" t="str">
        <f t="shared" si="885"/>
        <v/>
      </c>
    </row>
    <row r="28193" spans="2:27" x14ac:dyDescent="0.35">
      <c r="B28193" s="96"/>
      <c r="C28193" s="96"/>
      <c r="D28193" s="96"/>
      <c r="E28193" s="96"/>
      <c r="L28193" s="96"/>
      <c r="M28193" s="96"/>
      <c r="T28193" s="94"/>
      <c r="U28193" s="94"/>
      <c r="V28193" s="94"/>
      <c r="W28193" s="94"/>
      <c r="Z28193" s="97" t="str">
        <f t="shared" si="884"/>
        <v/>
      </c>
      <c r="AA28193" s="97" t="str">
        <f t="shared" si="885"/>
        <v/>
      </c>
    </row>
    <row r="28194" spans="2:27" x14ac:dyDescent="0.35">
      <c r="B28194" s="96"/>
      <c r="C28194" s="96"/>
      <c r="D28194" s="96"/>
      <c r="E28194" s="96"/>
      <c r="L28194" s="96"/>
      <c r="M28194" s="96"/>
      <c r="T28194" s="94"/>
      <c r="U28194" s="94"/>
      <c r="V28194" s="94"/>
      <c r="W28194" s="94"/>
      <c r="Z28194" s="97" t="str">
        <f t="shared" si="884"/>
        <v/>
      </c>
      <c r="AA28194" s="97" t="str">
        <f t="shared" si="885"/>
        <v/>
      </c>
    </row>
    <row r="28195" spans="2:27" x14ac:dyDescent="0.35">
      <c r="B28195" s="96"/>
      <c r="C28195" s="96"/>
      <c r="D28195" s="96"/>
      <c r="E28195" s="96"/>
      <c r="L28195" s="96"/>
      <c r="M28195" s="96"/>
      <c r="T28195" s="94"/>
      <c r="U28195" s="94"/>
      <c r="V28195" s="94"/>
      <c r="W28195" s="94"/>
      <c r="Z28195" s="97" t="str">
        <f t="shared" si="884"/>
        <v/>
      </c>
      <c r="AA28195" s="97" t="str">
        <f t="shared" si="885"/>
        <v/>
      </c>
    </row>
    <row r="28196" spans="2:27" x14ac:dyDescent="0.35">
      <c r="B28196" s="96"/>
      <c r="C28196" s="96"/>
      <c r="D28196" s="96"/>
      <c r="E28196" s="96"/>
      <c r="L28196" s="96"/>
      <c r="M28196" s="96"/>
      <c r="T28196" s="94"/>
      <c r="U28196" s="94"/>
      <c r="V28196" s="94"/>
      <c r="W28196" s="94"/>
      <c r="Z28196" s="97" t="str">
        <f t="shared" si="884"/>
        <v/>
      </c>
      <c r="AA28196" s="97" t="str">
        <f t="shared" si="885"/>
        <v/>
      </c>
    </row>
    <row r="28197" spans="2:27" x14ac:dyDescent="0.35">
      <c r="B28197" s="96"/>
      <c r="C28197" s="96"/>
      <c r="D28197" s="96"/>
      <c r="E28197" s="96"/>
      <c r="L28197" s="96"/>
      <c r="M28197" s="96"/>
      <c r="T28197" s="94"/>
      <c r="U28197" s="94"/>
      <c r="V28197" s="94"/>
      <c r="W28197" s="94"/>
      <c r="Z28197" s="97" t="str">
        <f t="shared" si="884"/>
        <v/>
      </c>
      <c r="AA28197" s="97" t="str">
        <f t="shared" si="885"/>
        <v/>
      </c>
    </row>
    <row r="28198" spans="2:27" x14ac:dyDescent="0.35">
      <c r="B28198" s="96"/>
      <c r="C28198" s="96"/>
      <c r="D28198" s="96"/>
      <c r="E28198" s="96"/>
      <c r="L28198" s="96"/>
      <c r="M28198" s="96"/>
      <c r="T28198" s="94"/>
      <c r="U28198" s="94"/>
      <c r="V28198" s="94"/>
      <c r="W28198" s="94"/>
      <c r="Z28198" s="97" t="str">
        <f t="shared" si="884"/>
        <v/>
      </c>
      <c r="AA28198" s="97" t="str">
        <f t="shared" si="885"/>
        <v/>
      </c>
    </row>
    <row r="28199" spans="2:27" x14ac:dyDescent="0.35">
      <c r="B28199" s="96"/>
      <c r="C28199" s="96"/>
      <c r="D28199" s="96"/>
      <c r="E28199" s="96"/>
      <c r="L28199" s="96"/>
      <c r="M28199" s="96"/>
      <c r="T28199" s="94"/>
      <c r="U28199" s="94"/>
      <c r="V28199" s="94"/>
      <c r="W28199" s="94"/>
      <c r="Z28199" s="97" t="str">
        <f t="shared" si="884"/>
        <v/>
      </c>
      <c r="AA28199" s="97" t="str">
        <f t="shared" si="885"/>
        <v/>
      </c>
    </row>
    <row r="28200" spans="2:27" x14ac:dyDescent="0.35">
      <c r="B28200" s="96"/>
      <c r="C28200" s="96"/>
      <c r="D28200" s="96"/>
      <c r="E28200" s="96"/>
      <c r="L28200" s="96"/>
      <c r="M28200" s="96"/>
      <c r="T28200" s="94"/>
      <c r="U28200" s="94"/>
      <c r="V28200" s="94"/>
      <c r="W28200" s="94"/>
      <c r="Z28200" s="97" t="str">
        <f t="shared" si="884"/>
        <v/>
      </c>
      <c r="AA28200" s="97" t="str">
        <f t="shared" si="885"/>
        <v/>
      </c>
    </row>
    <row r="28201" spans="2:27" x14ac:dyDescent="0.35">
      <c r="B28201" s="96"/>
      <c r="C28201" s="96"/>
      <c r="D28201" s="96"/>
      <c r="E28201" s="96"/>
      <c r="L28201" s="96"/>
      <c r="M28201" s="96"/>
      <c r="T28201" s="94"/>
      <c r="U28201" s="94"/>
      <c r="V28201" s="94"/>
      <c r="W28201" s="94"/>
      <c r="Z28201" s="97" t="str">
        <f t="shared" si="884"/>
        <v/>
      </c>
      <c r="AA28201" s="97" t="str">
        <f t="shared" si="885"/>
        <v/>
      </c>
    </row>
    <row r="28202" spans="2:27" x14ac:dyDescent="0.35">
      <c r="B28202" s="96"/>
      <c r="C28202" s="96"/>
      <c r="D28202" s="96"/>
      <c r="E28202" s="96"/>
      <c r="L28202" s="96"/>
      <c r="M28202" s="96"/>
      <c r="T28202" s="94"/>
      <c r="U28202" s="94"/>
      <c r="V28202" s="94"/>
      <c r="W28202" s="94"/>
      <c r="Z28202" s="97" t="str">
        <f t="shared" si="884"/>
        <v/>
      </c>
      <c r="AA28202" s="97" t="str">
        <f t="shared" si="885"/>
        <v/>
      </c>
    </row>
    <row r="28203" spans="2:27" x14ac:dyDescent="0.35">
      <c r="B28203" s="96"/>
      <c r="C28203" s="96"/>
      <c r="D28203" s="96"/>
      <c r="E28203" s="96"/>
      <c r="L28203" s="96"/>
      <c r="M28203" s="96"/>
      <c r="T28203" s="94"/>
      <c r="U28203" s="94"/>
      <c r="V28203" s="94"/>
      <c r="W28203" s="94"/>
      <c r="Z28203" s="97" t="str">
        <f t="shared" si="884"/>
        <v/>
      </c>
      <c r="AA28203" s="97" t="str">
        <f t="shared" si="885"/>
        <v/>
      </c>
    </row>
    <row r="28204" spans="2:27" x14ac:dyDescent="0.35">
      <c r="B28204" s="96"/>
      <c r="C28204" s="96"/>
      <c r="D28204" s="96"/>
      <c r="E28204" s="96"/>
      <c r="L28204" s="96"/>
      <c r="M28204" s="96"/>
      <c r="T28204" s="94"/>
      <c r="U28204" s="94"/>
      <c r="V28204" s="94"/>
      <c r="W28204" s="94"/>
      <c r="Z28204" s="97" t="str">
        <f t="shared" si="884"/>
        <v/>
      </c>
      <c r="AA28204" s="97" t="str">
        <f t="shared" si="885"/>
        <v/>
      </c>
    </row>
    <row r="28205" spans="2:27" x14ac:dyDescent="0.35">
      <c r="B28205" s="96"/>
      <c r="C28205" s="96"/>
      <c r="D28205" s="96"/>
      <c r="E28205" s="96"/>
      <c r="L28205" s="96"/>
      <c r="M28205" s="96"/>
      <c r="T28205" s="94"/>
      <c r="U28205" s="94"/>
      <c r="V28205" s="94"/>
      <c r="W28205" s="94"/>
      <c r="Z28205" s="97" t="str">
        <f t="shared" si="884"/>
        <v/>
      </c>
      <c r="AA28205" s="97" t="str">
        <f t="shared" si="885"/>
        <v/>
      </c>
    </row>
    <row r="28206" spans="2:27" x14ac:dyDescent="0.35">
      <c r="B28206" s="96"/>
      <c r="C28206" s="96"/>
      <c r="D28206" s="96"/>
      <c r="E28206" s="96"/>
      <c r="L28206" s="96"/>
      <c r="M28206" s="96"/>
      <c r="T28206" s="94"/>
      <c r="U28206" s="94"/>
      <c r="V28206" s="94"/>
      <c r="W28206" s="94"/>
      <c r="Z28206" s="97" t="str">
        <f t="shared" si="884"/>
        <v/>
      </c>
      <c r="AA28206" s="97" t="str">
        <f t="shared" si="885"/>
        <v/>
      </c>
    </row>
    <row r="28207" spans="2:27" x14ac:dyDescent="0.35">
      <c r="B28207" s="96"/>
      <c r="C28207" s="96"/>
      <c r="D28207" s="96"/>
      <c r="E28207" s="96"/>
      <c r="L28207" s="96"/>
      <c r="M28207" s="96"/>
      <c r="T28207" s="94"/>
      <c r="U28207" s="94"/>
      <c r="V28207" s="94"/>
      <c r="W28207" s="94"/>
      <c r="Z28207" s="97" t="str">
        <f t="shared" si="884"/>
        <v/>
      </c>
      <c r="AA28207" s="97" t="str">
        <f t="shared" si="885"/>
        <v/>
      </c>
    </row>
    <row r="28208" spans="2:27" x14ac:dyDescent="0.35">
      <c r="B28208" s="96"/>
      <c r="C28208" s="96"/>
      <c r="D28208" s="96"/>
      <c r="E28208" s="96"/>
      <c r="L28208" s="96"/>
      <c r="M28208" s="96"/>
      <c r="T28208" s="94"/>
      <c r="U28208" s="94"/>
      <c r="V28208" s="94"/>
      <c r="W28208" s="94"/>
      <c r="Z28208" s="97" t="str">
        <f t="shared" si="884"/>
        <v/>
      </c>
      <c r="AA28208" s="97" t="str">
        <f t="shared" si="885"/>
        <v/>
      </c>
    </row>
    <row r="28209" spans="2:27" x14ac:dyDescent="0.35">
      <c r="B28209" s="96"/>
      <c r="C28209" s="96"/>
      <c r="D28209" s="96"/>
      <c r="E28209" s="96"/>
      <c r="L28209" s="96"/>
      <c r="M28209" s="96"/>
      <c r="T28209" s="94"/>
      <c r="U28209" s="94"/>
      <c r="V28209" s="94"/>
      <c r="W28209" s="94"/>
      <c r="Z28209" s="97" t="str">
        <f t="shared" si="884"/>
        <v/>
      </c>
      <c r="AA28209" s="97" t="str">
        <f t="shared" si="885"/>
        <v/>
      </c>
    </row>
    <row r="28210" spans="2:27" x14ac:dyDescent="0.35">
      <c r="B28210" s="96"/>
      <c r="C28210" s="96"/>
      <c r="D28210" s="96"/>
      <c r="E28210" s="96"/>
      <c r="L28210" s="96"/>
      <c r="M28210" s="96"/>
      <c r="T28210" s="94"/>
      <c r="U28210" s="94"/>
      <c r="V28210" s="94"/>
      <c r="W28210" s="94"/>
      <c r="Z28210" s="97" t="str">
        <f t="shared" si="884"/>
        <v/>
      </c>
      <c r="AA28210" s="97" t="str">
        <f t="shared" si="885"/>
        <v/>
      </c>
    </row>
    <row r="28211" spans="2:27" x14ac:dyDescent="0.35">
      <c r="B28211" s="96"/>
      <c r="C28211" s="96"/>
      <c r="D28211" s="96"/>
      <c r="E28211" s="96"/>
      <c r="L28211" s="96"/>
      <c r="M28211" s="96"/>
      <c r="T28211" s="94"/>
      <c r="U28211" s="94"/>
      <c r="V28211" s="94"/>
      <c r="W28211" s="94"/>
      <c r="Z28211" s="97" t="str">
        <f t="shared" si="884"/>
        <v/>
      </c>
      <c r="AA28211" s="97" t="str">
        <f t="shared" si="885"/>
        <v/>
      </c>
    </row>
    <row r="28212" spans="2:27" x14ac:dyDescent="0.35">
      <c r="B28212" s="96"/>
      <c r="C28212" s="96"/>
      <c r="D28212" s="96"/>
      <c r="E28212" s="96"/>
      <c r="L28212" s="96"/>
      <c r="M28212" s="96"/>
      <c r="T28212" s="94"/>
      <c r="U28212" s="94"/>
      <c r="V28212" s="94"/>
      <c r="W28212" s="94"/>
      <c r="Z28212" s="97" t="str">
        <f t="shared" si="884"/>
        <v/>
      </c>
      <c r="AA28212" s="97" t="str">
        <f t="shared" si="885"/>
        <v/>
      </c>
    </row>
    <row r="28213" spans="2:27" x14ac:dyDescent="0.35">
      <c r="B28213" s="96"/>
      <c r="C28213" s="96"/>
      <c r="D28213" s="96"/>
      <c r="E28213" s="96"/>
      <c r="L28213" s="96"/>
      <c r="M28213" s="96"/>
      <c r="T28213" s="94"/>
      <c r="U28213" s="94"/>
      <c r="V28213" s="94"/>
      <c r="W28213" s="94"/>
      <c r="Z28213" s="97" t="str">
        <f t="shared" si="884"/>
        <v/>
      </c>
      <c r="AA28213" s="97" t="str">
        <f t="shared" si="885"/>
        <v/>
      </c>
    </row>
    <row r="28214" spans="2:27" x14ac:dyDescent="0.35">
      <c r="B28214" s="96"/>
      <c r="C28214" s="96"/>
      <c r="D28214" s="96"/>
      <c r="E28214" s="96"/>
      <c r="L28214" s="96"/>
      <c r="M28214" s="96"/>
      <c r="T28214" s="94"/>
      <c r="U28214" s="94"/>
      <c r="V28214" s="94"/>
      <c r="W28214" s="94"/>
      <c r="Z28214" s="97" t="str">
        <f t="shared" si="884"/>
        <v/>
      </c>
      <c r="AA28214" s="97" t="str">
        <f t="shared" si="885"/>
        <v/>
      </c>
    </row>
    <row r="28215" spans="2:27" x14ac:dyDescent="0.35">
      <c r="B28215" s="96"/>
      <c r="C28215" s="96"/>
      <c r="D28215" s="96"/>
      <c r="E28215" s="96"/>
      <c r="L28215" s="96"/>
      <c r="M28215" s="96"/>
      <c r="T28215" s="94"/>
      <c r="U28215" s="94"/>
      <c r="V28215" s="94"/>
      <c r="W28215" s="94"/>
      <c r="Z28215" s="97" t="str">
        <f t="shared" si="884"/>
        <v/>
      </c>
      <c r="AA28215" s="97" t="str">
        <f t="shared" si="885"/>
        <v/>
      </c>
    </row>
    <row r="28216" spans="2:27" x14ac:dyDescent="0.35">
      <c r="B28216" s="96"/>
      <c r="C28216" s="96"/>
      <c r="D28216" s="96"/>
      <c r="E28216" s="96"/>
      <c r="L28216" s="96"/>
      <c r="M28216" s="96"/>
      <c r="T28216" s="94"/>
      <c r="U28216" s="94"/>
      <c r="V28216" s="94"/>
      <c r="W28216" s="94"/>
      <c r="Z28216" s="97" t="str">
        <f t="shared" si="884"/>
        <v/>
      </c>
      <c r="AA28216" s="97" t="str">
        <f t="shared" si="885"/>
        <v/>
      </c>
    </row>
    <row r="28217" spans="2:27" x14ac:dyDescent="0.35">
      <c r="B28217" s="96"/>
      <c r="C28217" s="96"/>
      <c r="D28217" s="96"/>
      <c r="E28217" s="96"/>
      <c r="L28217" s="96"/>
      <c r="M28217" s="96"/>
      <c r="T28217" s="94"/>
      <c r="U28217" s="94"/>
      <c r="V28217" s="94"/>
      <c r="W28217" s="94"/>
      <c r="Z28217" s="97" t="str">
        <f t="shared" si="884"/>
        <v/>
      </c>
      <c r="AA28217" s="97" t="str">
        <f t="shared" si="885"/>
        <v/>
      </c>
    </row>
    <row r="28218" spans="2:27" x14ac:dyDescent="0.35">
      <c r="B28218" s="96"/>
      <c r="C28218" s="96"/>
      <c r="D28218" s="96"/>
      <c r="E28218" s="96"/>
      <c r="L28218" s="96"/>
      <c r="M28218" s="96"/>
      <c r="T28218" s="94"/>
      <c r="U28218" s="94"/>
      <c r="V28218" s="94"/>
      <c r="W28218" s="94"/>
      <c r="Z28218" s="97" t="str">
        <f t="shared" si="884"/>
        <v/>
      </c>
      <c r="AA28218" s="97" t="str">
        <f t="shared" si="885"/>
        <v/>
      </c>
    </row>
    <row r="28219" spans="2:27" x14ac:dyDescent="0.35">
      <c r="B28219" s="96"/>
      <c r="C28219" s="96"/>
      <c r="D28219" s="96"/>
      <c r="E28219" s="96"/>
      <c r="L28219" s="96"/>
      <c r="M28219" s="96"/>
      <c r="T28219" s="94"/>
      <c r="U28219" s="94"/>
      <c r="V28219" s="94"/>
      <c r="W28219" s="94"/>
      <c r="Z28219" s="97" t="str">
        <f t="shared" si="884"/>
        <v/>
      </c>
      <c r="AA28219" s="97" t="str">
        <f t="shared" si="885"/>
        <v/>
      </c>
    </row>
    <row r="28220" spans="2:27" x14ac:dyDescent="0.35">
      <c r="B28220" s="96"/>
      <c r="C28220" s="96"/>
      <c r="D28220" s="96"/>
      <c r="E28220" s="96"/>
      <c r="L28220" s="96"/>
      <c r="M28220" s="96"/>
      <c r="T28220" s="94"/>
      <c r="U28220" s="94"/>
      <c r="V28220" s="94"/>
      <c r="W28220" s="94"/>
      <c r="Z28220" s="97" t="str">
        <f t="shared" si="884"/>
        <v/>
      </c>
      <c r="AA28220" s="97" t="str">
        <f t="shared" si="885"/>
        <v/>
      </c>
    </row>
    <row r="28221" spans="2:27" x14ac:dyDescent="0.35">
      <c r="B28221" s="96"/>
      <c r="C28221" s="96"/>
      <c r="D28221" s="96"/>
      <c r="E28221" s="96"/>
      <c r="L28221" s="96"/>
      <c r="M28221" s="96"/>
      <c r="T28221" s="94"/>
      <c r="U28221" s="94"/>
      <c r="V28221" s="94"/>
      <c r="W28221" s="94"/>
      <c r="Z28221" s="97" t="str">
        <f t="shared" si="884"/>
        <v/>
      </c>
      <c r="AA28221" s="97" t="str">
        <f t="shared" si="885"/>
        <v/>
      </c>
    </row>
    <row r="28222" spans="2:27" x14ac:dyDescent="0.35">
      <c r="B28222" s="96"/>
      <c r="C28222" s="96"/>
      <c r="D28222" s="96"/>
      <c r="E28222" s="96"/>
      <c r="L28222" s="96"/>
      <c r="M28222" s="96"/>
      <c r="T28222" s="94"/>
      <c r="U28222" s="94"/>
      <c r="V28222" s="94"/>
      <c r="W28222" s="94"/>
      <c r="Z28222" s="97" t="str">
        <f t="shared" si="884"/>
        <v/>
      </c>
      <c r="AA28222" s="97" t="str">
        <f t="shared" si="885"/>
        <v/>
      </c>
    </row>
    <row r="28223" spans="2:27" x14ac:dyDescent="0.35">
      <c r="B28223" s="96"/>
      <c r="C28223" s="96"/>
      <c r="D28223" s="96"/>
      <c r="E28223" s="96"/>
      <c r="L28223" s="96"/>
      <c r="M28223" s="96"/>
      <c r="T28223" s="94"/>
      <c r="U28223" s="94"/>
      <c r="V28223" s="94"/>
      <c r="W28223" s="94"/>
      <c r="Z28223" s="97" t="str">
        <f t="shared" si="884"/>
        <v/>
      </c>
      <c r="AA28223" s="97" t="str">
        <f t="shared" si="885"/>
        <v/>
      </c>
    </row>
    <row r="28224" spans="2:27" x14ac:dyDescent="0.35">
      <c r="B28224" s="96"/>
      <c r="C28224" s="96"/>
      <c r="D28224" s="96"/>
      <c r="E28224" s="96"/>
      <c r="L28224" s="96"/>
      <c r="M28224" s="96"/>
      <c r="T28224" s="94"/>
      <c r="U28224" s="94"/>
      <c r="V28224" s="94"/>
      <c r="W28224" s="94"/>
      <c r="Z28224" s="97" t="str">
        <f t="shared" si="884"/>
        <v/>
      </c>
      <c r="AA28224" s="97" t="str">
        <f t="shared" si="885"/>
        <v/>
      </c>
    </row>
    <row r="28225" spans="2:27" x14ac:dyDescent="0.35">
      <c r="B28225" s="96"/>
      <c r="C28225" s="96"/>
      <c r="D28225" s="96"/>
      <c r="E28225" s="96"/>
      <c r="L28225" s="96"/>
      <c r="M28225" s="96"/>
      <c r="T28225" s="94"/>
      <c r="U28225" s="94"/>
      <c r="V28225" s="94"/>
      <c r="W28225" s="94"/>
      <c r="Z28225" s="97" t="str">
        <f t="shared" si="884"/>
        <v/>
      </c>
      <c r="AA28225" s="97" t="str">
        <f t="shared" si="885"/>
        <v/>
      </c>
    </row>
    <row r="28226" spans="2:27" x14ac:dyDescent="0.35">
      <c r="B28226" s="96"/>
      <c r="C28226" s="96"/>
      <c r="D28226" s="96"/>
      <c r="E28226" s="96"/>
      <c r="L28226" s="96"/>
      <c r="M28226" s="96"/>
      <c r="T28226" s="94"/>
      <c r="U28226" s="94"/>
      <c r="V28226" s="94"/>
      <c r="W28226" s="94"/>
      <c r="Z28226" s="97" t="str">
        <f t="shared" si="884"/>
        <v/>
      </c>
      <c r="AA28226" s="97" t="str">
        <f t="shared" si="885"/>
        <v/>
      </c>
    </row>
    <row r="28227" spans="2:27" x14ac:dyDescent="0.35">
      <c r="B28227" s="96"/>
      <c r="C28227" s="96"/>
      <c r="D28227" s="96"/>
      <c r="E28227" s="96"/>
      <c r="L28227" s="96"/>
      <c r="M28227" s="96"/>
      <c r="T28227" s="94"/>
      <c r="U28227" s="94"/>
      <c r="V28227" s="94"/>
      <c r="W28227" s="94"/>
      <c r="Z28227" s="97" t="str">
        <f t="shared" ref="Z28227:Z28290" si="886">IF(X28227="-","",IF(X28227="Sliding",Y28227,""))</f>
        <v/>
      </c>
      <c r="AA28227" s="97" t="str">
        <f t="shared" ref="AA28227:AA28290" si="887">IF(X28227="-","",IF(X28227="Toppling",Y28227,""))</f>
        <v/>
      </c>
    </row>
    <row r="28228" spans="2:27" x14ac:dyDescent="0.35">
      <c r="B28228" s="96"/>
      <c r="C28228" s="96"/>
      <c r="D28228" s="96"/>
      <c r="E28228" s="96"/>
      <c r="L28228" s="96"/>
      <c r="M28228" s="96"/>
      <c r="T28228" s="94"/>
      <c r="U28228" s="94"/>
      <c r="V28228" s="94"/>
      <c r="W28228" s="94"/>
      <c r="Z28228" s="97" t="str">
        <f t="shared" si="886"/>
        <v/>
      </c>
      <c r="AA28228" s="97" t="str">
        <f t="shared" si="887"/>
        <v/>
      </c>
    </row>
    <row r="28229" spans="2:27" x14ac:dyDescent="0.35">
      <c r="B28229" s="96"/>
      <c r="C28229" s="96"/>
      <c r="D28229" s="96"/>
      <c r="E28229" s="96"/>
      <c r="L28229" s="96"/>
      <c r="M28229" s="96"/>
      <c r="T28229" s="94"/>
      <c r="U28229" s="94"/>
      <c r="V28229" s="94"/>
      <c r="W28229" s="94"/>
      <c r="Z28229" s="97" t="str">
        <f t="shared" si="886"/>
        <v/>
      </c>
      <c r="AA28229" s="97" t="str">
        <f t="shared" si="887"/>
        <v/>
      </c>
    </row>
    <row r="28230" spans="2:27" x14ac:dyDescent="0.35">
      <c r="B28230" s="96"/>
      <c r="C28230" s="96"/>
      <c r="D28230" s="96"/>
      <c r="E28230" s="96"/>
      <c r="L28230" s="96"/>
      <c r="M28230" s="96"/>
      <c r="T28230" s="94"/>
      <c r="U28230" s="94"/>
      <c r="V28230" s="94"/>
      <c r="W28230" s="94"/>
      <c r="Z28230" s="97" t="str">
        <f t="shared" si="886"/>
        <v/>
      </c>
      <c r="AA28230" s="97" t="str">
        <f t="shared" si="887"/>
        <v/>
      </c>
    </row>
    <row r="28231" spans="2:27" x14ac:dyDescent="0.35">
      <c r="B28231" s="96"/>
      <c r="C28231" s="96"/>
      <c r="D28231" s="96"/>
      <c r="E28231" s="96"/>
      <c r="L28231" s="96"/>
      <c r="M28231" s="96"/>
      <c r="T28231" s="94"/>
      <c r="U28231" s="94"/>
      <c r="V28231" s="94"/>
      <c r="W28231" s="94"/>
      <c r="Z28231" s="97" t="str">
        <f t="shared" si="886"/>
        <v/>
      </c>
      <c r="AA28231" s="97" t="str">
        <f t="shared" si="887"/>
        <v/>
      </c>
    </row>
    <row r="28232" spans="2:27" x14ac:dyDescent="0.35">
      <c r="B28232" s="96"/>
      <c r="C28232" s="96"/>
      <c r="D28232" s="96"/>
      <c r="E28232" s="96"/>
      <c r="L28232" s="96"/>
      <c r="M28232" s="96"/>
      <c r="T28232" s="94"/>
      <c r="U28232" s="94"/>
      <c r="V28232" s="94"/>
      <c r="W28232" s="94"/>
      <c r="Z28232" s="97" t="str">
        <f t="shared" si="886"/>
        <v/>
      </c>
      <c r="AA28232" s="97" t="str">
        <f t="shared" si="887"/>
        <v/>
      </c>
    </row>
    <row r="28233" spans="2:27" x14ac:dyDescent="0.35">
      <c r="B28233" s="96"/>
      <c r="C28233" s="96"/>
      <c r="D28233" s="96"/>
      <c r="E28233" s="96"/>
      <c r="L28233" s="96"/>
      <c r="M28233" s="96"/>
      <c r="T28233" s="94"/>
      <c r="U28233" s="94"/>
      <c r="V28233" s="94"/>
      <c r="W28233" s="94"/>
      <c r="Z28233" s="97" t="str">
        <f t="shared" si="886"/>
        <v/>
      </c>
      <c r="AA28233" s="97" t="str">
        <f t="shared" si="887"/>
        <v/>
      </c>
    </row>
    <row r="28234" spans="2:27" x14ac:dyDescent="0.35">
      <c r="B28234" s="96"/>
      <c r="C28234" s="96"/>
      <c r="D28234" s="96"/>
      <c r="E28234" s="96"/>
      <c r="L28234" s="96"/>
      <c r="M28234" s="96"/>
      <c r="T28234" s="94"/>
      <c r="U28234" s="94"/>
      <c r="V28234" s="94"/>
      <c r="W28234" s="94"/>
      <c r="Z28234" s="97" t="str">
        <f t="shared" si="886"/>
        <v/>
      </c>
      <c r="AA28234" s="97" t="str">
        <f t="shared" si="887"/>
        <v/>
      </c>
    </row>
    <row r="28235" spans="2:27" x14ac:dyDescent="0.35">
      <c r="B28235" s="96"/>
      <c r="C28235" s="96"/>
      <c r="D28235" s="96"/>
      <c r="E28235" s="96"/>
      <c r="L28235" s="96"/>
      <c r="M28235" s="96"/>
      <c r="T28235" s="94"/>
      <c r="U28235" s="94"/>
      <c r="V28235" s="94"/>
      <c r="W28235" s="94"/>
      <c r="Z28235" s="97" t="str">
        <f t="shared" si="886"/>
        <v/>
      </c>
      <c r="AA28235" s="97" t="str">
        <f t="shared" si="887"/>
        <v/>
      </c>
    </row>
    <row r="28236" spans="2:27" x14ac:dyDescent="0.35">
      <c r="B28236" s="96"/>
      <c r="C28236" s="96"/>
      <c r="D28236" s="96"/>
      <c r="E28236" s="96"/>
      <c r="L28236" s="96"/>
      <c r="M28236" s="96"/>
      <c r="T28236" s="94"/>
      <c r="U28236" s="94"/>
      <c r="V28236" s="94"/>
      <c r="W28236" s="94"/>
      <c r="Z28236" s="97" t="str">
        <f t="shared" si="886"/>
        <v/>
      </c>
      <c r="AA28236" s="97" t="str">
        <f t="shared" si="887"/>
        <v/>
      </c>
    </row>
    <row r="28237" spans="2:27" x14ac:dyDescent="0.35">
      <c r="B28237" s="96"/>
      <c r="C28237" s="96"/>
      <c r="D28237" s="96"/>
      <c r="E28237" s="96"/>
      <c r="L28237" s="96"/>
      <c r="M28237" s="96"/>
      <c r="T28237" s="94"/>
      <c r="U28237" s="94"/>
      <c r="V28237" s="94"/>
      <c r="W28237" s="94"/>
      <c r="Z28237" s="97" t="str">
        <f t="shared" si="886"/>
        <v/>
      </c>
      <c r="AA28237" s="97" t="str">
        <f t="shared" si="887"/>
        <v/>
      </c>
    </row>
    <row r="28238" spans="2:27" x14ac:dyDescent="0.35">
      <c r="B28238" s="96"/>
      <c r="C28238" s="96"/>
      <c r="D28238" s="96"/>
      <c r="E28238" s="96"/>
      <c r="L28238" s="96"/>
      <c r="M28238" s="96"/>
      <c r="T28238" s="94"/>
      <c r="U28238" s="94"/>
      <c r="V28238" s="94"/>
      <c r="W28238" s="94"/>
      <c r="Z28238" s="97" t="str">
        <f t="shared" si="886"/>
        <v/>
      </c>
      <c r="AA28238" s="97" t="str">
        <f t="shared" si="887"/>
        <v/>
      </c>
    </row>
    <row r="28239" spans="2:27" x14ac:dyDescent="0.35">
      <c r="B28239" s="96"/>
      <c r="C28239" s="96"/>
      <c r="D28239" s="96"/>
      <c r="E28239" s="96"/>
      <c r="L28239" s="96"/>
      <c r="M28239" s="96"/>
      <c r="T28239" s="94"/>
      <c r="U28239" s="94"/>
      <c r="V28239" s="94"/>
      <c r="W28239" s="94"/>
      <c r="Z28239" s="97" t="str">
        <f t="shared" si="886"/>
        <v/>
      </c>
      <c r="AA28239" s="97" t="str">
        <f t="shared" si="887"/>
        <v/>
      </c>
    </row>
    <row r="28240" spans="2:27" x14ac:dyDescent="0.35">
      <c r="B28240" s="96"/>
      <c r="C28240" s="96"/>
      <c r="D28240" s="96"/>
      <c r="E28240" s="96"/>
      <c r="L28240" s="96"/>
      <c r="M28240" s="96"/>
      <c r="T28240" s="94"/>
      <c r="U28240" s="94"/>
      <c r="V28240" s="94"/>
      <c r="W28240" s="94"/>
      <c r="Z28240" s="97" t="str">
        <f t="shared" si="886"/>
        <v/>
      </c>
      <c r="AA28240" s="97" t="str">
        <f t="shared" si="887"/>
        <v/>
      </c>
    </row>
    <row r="28241" spans="2:27" x14ac:dyDescent="0.35">
      <c r="B28241" s="96"/>
      <c r="C28241" s="96"/>
      <c r="D28241" s="96"/>
      <c r="E28241" s="96"/>
      <c r="L28241" s="96"/>
      <c r="M28241" s="96"/>
      <c r="T28241" s="94"/>
      <c r="U28241" s="94"/>
      <c r="V28241" s="94"/>
      <c r="W28241" s="94"/>
      <c r="Z28241" s="97" t="str">
        <f t="shared" si="886"/>
        <v/>
      </c>
      <c r="AA28241" s="97" t="str">
        <f t="shared" si="887"/>
        <v/>
      </c>
    </row>
    <row r="28242" spans="2:27" x14ac:dyDescent="0.35">
      <c r="B28242" s="96"/>
      <c r="C28242" s="96"/>
      <c r="D28242" s="96"/>
      <c r="E28242" s="96"/>
      <c r="L28242" s="96"/>
      <c r="M28242" s="96"/>
      <c r="T28242" s="94"/>
      <c r="U28242" s="94"/>
      <c r="V28242" s="94"/>
      <c r="W28242" s="94"/>
      <c r="Z28242" s="97" t="str">
        <f t="shared" si="886"/>
        <v/>
      </c>
      <c r="AA28242" s="97" t="str">
        <f t="shared" si="887"/>
        <v/>
      </c>
    </row>
    <row r="28243" spans="2:27" x14ac:dyDescent="0.35">
      <c r="B28243" s="96"/>
      <c r="C28243" s="96"/>
      <c r="D28243" s="96"/>
      <c r="E28243" s="96"/>
      <c r="L28243" s="96"/>
      <c r="M28243" s="96"/>
      <c r="T28243" s="94"/>
      <c r="U28243" s="94"/>
      <c r="V28243" s="94"/>
      <c r="W28243" s="94"/>
      <c r="Z28243" s="97" t="str">
        <f t="shared" si="886"/>
        <v/>
      </c>
      <c r="AA28243" s="97" t="str">
        <f t="shared" si="887"/>
        <v/>
      </c>
    </row>
    <row r="28244" spans="2:27" x14ac:dyDescent="0.35">
      <c r="B28244" s="96"/>
      <c r="C28244" s="96"/>
      <c r="D28244" s="96"/>
      <c r="E28244" s="96"/>
      <c r="L28244" s="96"/>
      <c r="M28244" s="96"/>
      <c r="T28244" s="94"/>
      <c r="U28244" s="94"/>
      <c r="V28244" s="94"/>
      <c r="W28244" s="94"/>
      <c r="Z28244" s="97" t="str">
        <f t="shared" si="886"/>
        <v/>
      </c>
      <c r="AA28244" s="97" t="str">
        <f t="shared" si="887"/>
        <v/>
      </c>
    </row>
    <row r="28245" spans="2:27" x14ac:dyDescent="0.35">
      <c r="B28245" s="96"/>
      <c r="C28245" s="96"/>
      <c r="D28245" s="96"/>
      <c r="E28245" s="96"/>
      <c r="L28245" s="96"/>
      <c r="M28245" s="96"/>
      <c r="T28245" s="94"/>
      <c r="U28245" s="94"/>
      <c r="V28245" s="94"/>
      <c r="W28245" s="94"/>
      <c r="Z28245" s="97" t="str">
        <f t="shared" si="886"/>
        <v/>
      </c>
      <c r="AA28245" s="97" t="str">
        <f t="shared" si="887"/>
        <v/>
      </c>
    </row>
    <row r="28246" spans="2:27" x14ac:dyDescent="0.35">
      <c r="B28246" s="96"/>
      <c r="C28246" s="96"/>
      <c r="D28246" s="96"/>
      <c r="E28246" s="96"/>
      <c r="L28246" s="96"/>
      <c r="M28246" s="96"/>
      <c r="T28246" s="94"/>
      <c r="U28246" s="94"/>
      <c r="V28246" s="94"/>
      <c r="W28246" s="94"/>
      <c r="Z28246" s="97" t="str">
        <f t="shared" si="886"/>
        <v/>
      </c>
      <c r="AA28246" s="97" t="str">
        <f t="shared" si="887"/>
        <v/>
      </c>
    </row>
    <row r="28247" spans="2:27" x14ac:dyDescent="0.35">
      <c r="B28247" s="96"/>
      <c r="C28247" s="96"/>
      <c r="D28247" s="96"/>
      <c r="E28247" s="96"/>
      <c r="L28247" s="96"/>
      <c r="M28247" s="96"/>
      <c r="T28247" s="94"/>
      <c r="U28247" s="94"/>
      <c r="V28247" s="94"/>
      <c r="W28247" s="94"/>
      <c r="Z28247" s="97" t="str">
        <f t="shared" si="886"/>
        <v/>
      </c>
      <c r="AA28247" s="97" t="str">
        <f t="shared" si="887"/>
        <v/>
      </c>
    </row>
    <row r="28248" spans="2:27" x14ac:dyDescent="0.35">
      <c r="B28248" s="96"/>
      <c r="C28248" s="96"/>
      <c r="D28248" s="96"/>
      <c r="E28248" s="96"/>
      <c r="L28248" s="96"/>
      <c r="M28248" s="96"/>
      <c r="T28248" s="94"/>
      <c r="U28248" s="94"/>
      <c r="V28248" s="94"/>
      <c r="W28248" s="94"/>
      <c r="Z28248" s="97" t="str">
        <f t="shared" si="886"/>
        <v/>
      </c>
      <c r="AA28248" s="97" t="str">
        <f t="shared" si="887"/>
        <v/>
      </c>
    </row>
    <row r="28249" spans="2:27" x14ac:dyDescent="0.35">
      <c r="B28249" s="96"/>
      <c r="C28249" s="96"/>
      <c r="D28249" s="96"/>
      <c r="E28249" s="96"/>
      <c r="L28249" s="96"/>
      <c r="M28249" s="96"/>
      <c r="T28249" s="94"/>
      <c r="U28249" s="94"/>
      <c r="V28249" s="94"/>
      <c r="W28249" s="94"/>
      <c r="Z28249" s="97" t="str">
        <f t="shared" si="886"/>
        <v/>
      </c>
      <c r="AA28249" s="97" t="str">
        <f t="shared" si="887"/>
        <v/>
      </c>
    </row>
    <row r="28250" spans="2:27" x14ac:dyDescent="0.35">
      <c r="B28250" s="96"/>
      <c r="C28250" s="96"/>
      <c r="D28250" s="96"/>
      <c r="E28250" s="96"/>
      <c r="L28250" s="96"/>
      <c r="M28250" s="96"/>
      <c r="T28250" s="94"/>
      <c r="U28250" s="94"/>
      <c r="V28250" s="94"/>
      <c r="W28250" s="94"/>
      <c r="Z28250" s="97" t="str">
        <f t="shared" si="886"/>
        <v/>
      </c>
      <c r="AA28250" s="97" t="str">
        <f t="shared" si="887"/>
        <v/>
      </c>
    </row>
    <row r="28251" spans="2:27" x14ac:dyDescent="0.35">
      <c r="B28251" s="96"/>
      <c r="C28251" s="96"/>
      <c r="D28251" s="96"/>
      <c r="E28251" s="96"/>
      <c r="L28251" s="96"/>
      <c r="M28251" s="96"/>
      <c r="T28251" s="94"/>
      <c r="U28251" s="94"/>
      <c r="V28251" s="94"/>
      <c r="W28251" s="94"/>
      <c r="Z28251" s="97" t="str">
        <f t="shared" si="886"/>
        <v/>
      </c>
      <c r="AA28251" s="97" t="str">
        <f t="shared" si="887"/>
        <v/>
      </c>
    </row>
    <row r="28252" spans="2:27" x14ac:dyDescent="0.35">
      <c r="B28252" s="96"/>
      <c r="C28252" s="96"/>
      <c r="D28252" s="96"/>
      <c r="E28252" s="96"/>
      <c r="L28252" s="96"/>
      <c r="M28252" s="96"/>
      <c r="T28252" s="94"/>
      <c r="U28252" s="94"/>
      <c r="V28252" s="94"/>
      <c r="W28252" s="94"/>
      <c r="Z28252" s="97" t="str">
        <f t="shared" si="886"/>
        <v/>
      </c>
      <c r="AA28252" s="97" t="str">
        <f t="shared" si="887"/>
        <v/>
      </c>
    </row>
    <row r="28253" spans="2:27" x14ac:dyDescent="0.35">
      <c r="B28253" s="96"/>
      <c r="C28253" s="96"/>
      <c r="D28253" s="96"/>
      <c r="E28253" s="96"/>
      <c r="L28253" s="96"/>
      <c r="M28253" s="96"/>
      <c r="T28253" s="94"/>
      <c r="U28253" s="94"/>
      <c r="V28253" s="94"/>
      <c r="W28253" s="94"/>
      <c r="Z28253" s="97" t="str">
        <f t="shared" si="886"/>
        <v/>
      </c>
      <c r="AA28253" s="97" t="str">
        <f t="shared" si="887"/>
        <v/>
      </c>
    </row>
    <row r="28254" spans="2:27" x14ac:dyDescent="0.35">
      <c r="B28254" s="96"/>
      <c r="C28254" s="96"/>
      <c r="D28254" s="96"/>
      <c r="E28254" s="96"/>
      <c r="L28254" s="96"/>
      <c r="M28254" s="96"/>
      <c r="T28254" s="94"/>
      <c r="U28254" s="94"/>
      <c r="V28254" s="94"/>
      <c r="W28254" s="94"/>
      <c r="Z28254" s="97" t="str">
        <f t="shared" si="886"/>
        <v/>
      </c>
      <c r="AA28254" s="97" t="str">
        <f t="shared" si="887"/>
        <v/>
      </c>
    </row>
    <row r="28255" spans="2:27" x14ac:dyDescent="0.35">
      <c r="B28255" s="96"/>
      <c r="C28255" s="96"/>
      <c r="D28255" s="96"/>
      <c r="E28255" s="96"/>
      <c r="L28255" s="96"/>
      <c r="M28255" s="96"/>
      <c r="T28255" s="94"/>
      <c r="U28255" s="94"/>
      <c r="V28255" s="94"/>
      <c r="W28255" s="94"/>
      <c r="Z28255" s="97" t="str">
        <f t="shared" si="886"/>
        <v/>
      </c>
      <c r="AA28255" s="97" t="str">
        <f t="shared" si="887"/>
        <v/>
      </c>
    </row>
    <row r="28256" spans="2:27" x14ac:dyDescent="0.35">
      <c r="B28256" s="96"/>
      <c r="C28256" s="96"/>
      <c r="D28256" s="96"/>
      <c r="E28256" s="96"/>
      <c r="L28256" s="96"/>
      <c r="M28256" s="96"/>
      <c r="T28256" s="94"/>
      <c r="U28256" s="94"/>
      <c r="V28256" s="94"/>
      <c r="W28256" s="94"/>
      <c r="Z28256" s="97" t="str">
        <f t="shared" si="886"/>
        <v/>
      </c>
      <c r="AA28256" s="97" t="str">
        <f t="shared" si="887"/>
        <v/>
      </c>
    </row>
    <row r="28257" spans="2:27" x14ac:dyDescent="0.35">
      <c r="B28257" s="96"/>
      <c r="C28257" s="96"/>
      <c r="D28257" s="96"/>
      <c r="E28257" s="96"/>
      <c r="L28257" s="96"/>
      <c r="M28257" s="96"/>
      <c r="T28257" s="94"/>
      <c r="U28257" s="94"/>
      <c r="V28257" s="94"/>
      <c r="W28257" s="94"/>
      <c r="Z28257" s="97" t="str">
        <f t="shared" si="886"/>
        <v/>
      </c>
      <c r="AA28257" s="97" t="str">
        <f t="shared" si="887"/>
        <v/>
      </c>
    </row>
    <row r="28258" spans="2:27" x14ac:dyDescent="0.35">
      <c r="B28258" s="96"/>
      <c r="C28258" s="96"/>
      <c r="D28258" s="96"/>
      <c r="E28258" s="96"/>
      <c r="L28258" s="96"/>
      <c r="M28258" s="96"/>
      <c r="T28258" s="94"/>
      <c r="U28258" s="94"/>
      <c r="V28258" s="94"/>
      <c r="W28258" s="94"/>
      <c r="Z28258" s="97" t="str">
        <f t="shared" si="886"/>
        <v/>
      </c>
      <c r="AA28258" s="97" t="str">
        <f t="shared" si="887"/>
        <v/>
      </c>
    </row>
    <row r="28259" spans="2:27" x14ac:dyDescent="0.35">
      <c r="B28259" s="96"/>
      <c r="C28259" s="96"/>
      <c r="D28259" s="96"/>
      <c r="E28259" s="96"/>
      <c r="L28259" s="96"/>
      <c r="M28259" s="96"/>
      <c r="T28259" s="94"/>
      <c r="U28259" s="94"/>
      <c r="V28259" s="94"/>
      <c r="W28259" s="94"/>
      <c r="Z28259" s="97" t="str">
        <f t="shared" si="886"/>
        <v/>
      </c>
      <c r="AA28259" s="97" t="str">
        <f t="shared" si="887"/>
        <v/>
      </c>
    </row>
    <row r="28260" spans="2:27" x14ac:dyDescent="0.35">
      <c r="B28260" s="96"/>
      <c r="C28260" s="96"/>
      <c r="D28260" s="96"/>
      <c r="E28260" s="96"/>
      <c r="L28260" s="96"/>
      <c r="M28260" s="96"/>
      <c r="T28260" s="94"/>
      <c r="U28260" s="94"/>
      <c r="V28260" s="94"/>
      <c r="W28260" s="94"/>
      <c r="Z28260" s="97" t="str">
        <f t="shared" si="886"/>
        <v/>
      </c>
      <c r="AA28260" s="97" t="str">
        <f t="shared" si="887"/>
        <v/>
      </c>
    </row>
    <row r="28261" spans="2:27" x14ac:dyDescent="0.35">
      <c r="B28261" s="96"/>
      <c r="C28261" s="96"/>
      <c r="D28261" s="96"/>
      <c r="E28261" s="96"/>
      <c r="L28261" s="96"/>
      <c r="M28261" s="96"/>
      <c r="T28261" s="94"/>
      <c r="U28261" s="94"/>
      <c r="V28261" s="94"/>
      <c r="W28261" s="94"/>
      <c r="Z28261" s="97" t="str">
        <f t="shared" si="886"/>
        <v/>
      </c>
      <c r="AA28261" s="97" t="str">
        <f t="shared" si="887"/>
        <v/>
      </c>
    </row>
    <row r="28262" spans="2:27" x14ac:dyDescent="0.35">
      <c r="B28262" s="96"/>
      <c r="C28262" s="96"/>
      <c r="D28262" s="96"/>
      <c r="E28262" s="96"/>
      <c r="L28262" s="96"/>
      <c r="M28262" s="96"/>
      <c r="T28262" s="94"/>
      <c r="U28262" s="94"/>
      <c r="V28262" s="94"/>
      <c r="W28262" s="94"/>
      <c r="Z28262" s="97" t="str">
        <f t="shared" si="886"/>
        <v/>
      </c>
      <c r="AA28262" s="97" t="str">
        <f t="shared" si="887"/>
        <v/>
      </c>
    </row>
    <row r="28263" spans="2:27" x14ac:dyDescent="0.35">
      <c r="B28263" s="96"/>
      <c r="C28263" s="96"/>
      <c r="D28263" s="96"/>
      <c r="E28263" s="96"/>
      <c r="L28263" s="96"/>
      <c r="M28263" s="96"/>
      <c r="T28263" s="94"/>
      <c r="U28263" s="94"/>
      <c r="V28263" s="94"/>
      <c r="W28263" s="94"/>
      <c r="Z28263" s="97" t="str">
        <f t="shared" si="886"/>
        <v/>
      </c>
      <c r="AA28263" s="97" t="str">
        <f t="shared" si="887"/>
        <v/>
      </c>
    </row>
    <row r="28264" spans="2:27" x14ac:dyDescent="0.35">
      <c r="B28264" s="96"/>
      <c r="C28264" s="96"/>
      <c r="D28264" s="96"/>
      <c r="E28264" s="96"/>
      <c r="L28264" s="96"/>
      <c r="M28264" s="96"/>
      <c r="T28264" s="94"/>
      <c r="U28264" s="94"/>
      <c r="V28264" s="94"/>
      <c r="W28264" s="94"/>
      <c r="Z28264" s="97" t="str">
        <f t="shared" si="886"/>
        <v/>
      </c>
      <c r="AA28264" s="97" t="str">
        <f t="shared" si="887"/>
        <v/>
      </c>
    </row>
    <row r="28265" spans="2:27" x14ac:dyDescent="0.35">
      <c r="B28265" s="96"/>
      <c r="C28265" s="96"/>
      <c r="D28265" s="96"/>
      <c r="E28265" s="96"/>
      <c r="L28265" s="96"/>
      <c r="M28265" s="96"/>
      <c r="T28265" s="94"/>
      <c r="U28265" s="94"/>
      <c r="V28265" s="94"/>
      <c r="W28265" s="94"/>
      <c r="Z28265" s="97" t="str">
        <f t="shared" si="886"/>
        <v/>
      </c>
      <c r="AA28265" s="97" t="str">
        <f t="shared" si="887"/>
        <v/>
      </c>
    </row>
    <row r="28266" spans="2:27" x14ac:dyDescent="0.35">
      <c r="B28266" s="96"/>
      <c r="C28266" s="96"/>
      <c r="D28266" s="96"/>
      <c r="E28266" s="96"/>
      <c r="L28266" s="96"/>
      <c r="M28266" s="96"/>
      <c r="T28266" s="94"/>
      <c r="U28266" s="94"/>
      <c r="V28266" s="94"/>
      <c r="W28266" s="94"/>
      <c r="Z28266" s="97" t="str">
        <f t="shared" si="886"/>
        <v/>
      </c>
      <c r="AA28266" s="97" t="str">
        <f t="shared" si="887"/>
        <v/>
      </c>
    </row>
    <row r="28267" spans="2:27" x14ac:dyDescent="0.35">
      <c r="B28267" s="96"/>
      <c r="C28267" s="96"/>
      <c r="D28267" s="96"/>
      <c r="E28267" s="96"/>
      <c r="L28267" s="96"/>
      <c r="M28267" s="96"/>
      <c r="T28267" s="94"/>
      <c r="U28267" s="94"/>
      <c r="V28267" s="94"/>
      <c r="W28267" s="94"/>
      <c r="Z28267" s="97" t="str">
        <f t="shared" si="886"/>
        <v/>
      </c>
      <c r="AA28267" s="97" t="str">
        <f t="shared" si="887"/>
        <v/>
      </c>
    </row>
    <row r="28268" spans="2:27" x14ac:dyDescent="0.35">
      <c r="B28268" s="96"/>
      <c r="C28268" s="96"/>
      <c r="D28268" s="96"/>
      <c r="E28268" s="96"/>
      <c r="L28268" s="96"/>
      <c r="M28268" s="96"/>
      <c r="T28268" s="94"/>
      <c r="U28268" s="94"/>
      <c r="V28268" s="94"/>
      <c r="W28268" s="94"/>
      <c r="Z28268" s="97" t="str">
        <f t="shared" si="886"/>
        <v/>
      </c>
      <c r="AA28268" s="97" t="str">
        <f t="shared" si="887"/>
        <v/>
      </c>
    </row>
    <row r="28269" spans="2:27" x14ac:dyDescent="0.35">
      <c r="B28269" s="96"/>
      <c r="C28269" s="96"/>
      <c r="D28269" s="96"/>
      <c r="E28269" s="96"/>
      <c r="L28269" s="96"/>
      <c r="M28269" s="96"/>
      <c r="T28269" s="94"/>
      <c r="U28269" s="94"/>
      <c r="V28269" s="94"/>
      <c r="W28269" s="94"/>
      <c r="Z28269" s="97" t="str">
        <f t="shared" si="886"/>
        <v/>
      </c>
      <c r="AA28269" s="97" t="str">
        <f t="shared" si="887"/>
        <v/>
      </c>
    </row>
    <row r="28270" spans="2:27" x14ac:dyDescent="0.35">
      <c r="B28270" s="96"/>
      <c r="C28270" s="96"/>
      <c r="D28270" s="96"/>
      <c r="E28270" s="96"/>
      <c r="L28270" s="96"/>
      <c r="M28270" s="96"/>
      <c r="T28270" s="94"/>
      <c r="U28270" s="94"/>
      <c r="V28270" s="94"/>
      <c r="W28270" s="94"/>
      <c r="Z28270" s="97" t="str">
        <f t="shared" si="886"/>
        <v/>
      </c>
      <c r="AA28270" s="97" t="str">
        <f t="shared" si="887"/>
        <v/>
      </c>
    </row>
    <row r="28271" spans="2:27" x14ac:dyDescent="0.35">
      <c r="B28271" s="96"/>
      <c r="C28271" s="96"/>
      <c r="D28271" s="96"/>
      <c r="E28271" s="96"/>
      <c r="L28271" s="96"/>
      <c r="M28271" s="96"/>
      <c r="T28271" s="94"/>
      <c r="U28271" s="94"/>
      <c r="V28271" s="94"/>
      <c r="W28271" s="94"/>
      <c r="Z28271" s="97" t="str">
        <f t="shared" si="886"/>
        <v/>
      </c>
      <c r="AA28271" s="97" t="str">
        <f t="shared" si="887"/>
        <v/>
      </c>
    </row>
    <row r="28272" spans="2:27" x14ac:dyDescent="0.35">
      <c r="B28272" s="96"/>
      <c r="C28272" s="96"/>
      <c r="D28272" s="96"/>
      <c r="E28272" s="96"/>
      <c r="L28272" s="96"/>
      <c r="M28272" s="96"/>
      <c r="T28272" s="94"/>
      <c r="U28272" s="94"/>
      <c r="V28272" s="94"/>
      <c r="W28272" s="94"/>
      <c r="Z28272" s="97" t="str">
        <f t="shared" si="886"/>
        <v/>
      </c>
      <c r="AA28272" s="97" t="str">
        <f t="shared" si="887"/>
        <v/>
      </c>
    </row>
    <row r="28273" spans="2:27" x14ac:dyDescent="0.35">
      <c r="B28273" s="96"/>
      <c r="C28273" s="96"/>
      <c r="D28273" s="96"/>
      <c r="E28273" s="96"/>
      <c r="L28273" s="96"/>
      <c r="M28273" s="96"/>
      <c r="T28273" s="94"/>
      <c r="U28273" s="94"/>
      <c r="V28273" s="94"/>
      <c r="W28273" s="94"/>
      <c r="Z28273" s="97" t="str">
        <f t="shared" si="886"/>
        <v/>
      </c>
      <c r="AA28273" s="97" t="str">
        <f t="shared" si="887"/>
        <v/>
      </c>
    </row>
    <row r="28274" spans="2:27" x14ac:dyDescent="0.35">
      <c r="B28274" s="96"/>
      <c r="C28274" s="96"/>
      <c r="D28274" s="96"/>
      <c r="E28274" s="96"/>
      <c r="L28274" s="96"/>
      <c r="M28274" s="96"/>
      <c r="T28274" s="94"/>
      <c r="U28274" s="94"/>
      <c r="V28274" s="94"/>
      <c r="W28274" s="94"/>
      <c r="Z28274" s="97" t="str">
        <f t="shared" si="886"/>
        <v/>
      </c>
      <c r="AA28274" s="97" t="str">
        <f t="shared" si="887"/>
        <v/>
      </c>
    </row>
    <row r="28275" spans="2:27" x14ac:dyDescent="0.35">
      <c r="B28275" s="96"/>
      <c r="C28275" s="96"/>
      <c r="D28275" s="96"/>
      <c r="E28275" s="96"/>
      <c r="L28275" s="96"/>
      <c r="M28275" s="96"/>
      <c r="T28275" s="94"/>
      <c r="U28275" s="94"/>
      <c r="V28275" s="94"/>
      <c r="W28275" s="94"/>
      <c r="Z28275" s="97" t="str">
        <f t="shared" si="886"/>
        <v/>
      </c>
      <c r="AA28275" s="97" t="str">
        <f t="shared" si="887"/>
        <v/>
      </c>
    </row>
    <row r="28276" spans="2:27" x14ac:dyDescent="0.35">
      <c r="B28276" s="96"/>
      <c r="C28276" s="96"/>
      <c r="D28276" s="96"/>
      <c r="E28276" s="96"/>
      <c r="L28276" s="96"/>
      <c r="M28276" s="96"/>
      <c r="T28276" s="94"/>
      <c r="U28276" s="94"/>
      <c r="V28276" s="94"/>
      <c r="W28276" s="94"/>
      <c r="Z28276" s="97" t="str">
        <f t="shared" si="886"/>
        <v/>
      </c>
      <c r="AA28276" s="97" t="str">
        <f t="shared" si="887"/>
        <v/>
      </c>
    </row>
    <row r="28277" spans="2:27" x14ac:dyDescent="0.35">
      <c r="B28277" s="96"/>
      <c r="C28277" s="96"/>
      <c r="D28277" s="96"/>
      <c r="E28277" s="96"/>
      <c r="L28277" s="96"/>
      <c r="M28277" s="96"/>
      <c r="T28277" s="94"/>
      <c r="U28277" s="94"/>
      <c r="V28277" s="94"/>
      <c r="W28277" s="94"/>
      <c r="Z28277" s="97" t="str">
        <f t="shared" si="886"/>
        <v/>
      </c>
      <c r="AA28277" s="97" t="str">
        <f t="shared" si="887"/>
        <v/>
      </c>
    </row>
    <row r="28278" spans="2:27" x14ac:dyDescent="0.35">
      <c r="B28278" s="96"/>
      <c r="C28278" s="96"/>
      <c r="D28278" s="96"/>
      <c r="E28278" s="96"/>
      <c r="L28278" s="96"/>
      <c r="M28278" s="96"/>
      <c r="T28278" s="94"/>
      <c r="U28278" s="94"/>
      <c r="V28278" s="94"/>
      <c r="W28278" s="94"/>
      <c r="Z28278" s="97" t="str">
        <f t="shared" si="886"/>
        <v/>
      </c>
      <c r="AA28278" s="97" t="str">
        <f t="shared" si="887"/>
        <v/>
      </c>
    </row>
    <row r="28279" spans="2:27" x14ac:dyDescent="0.35">
      <c r="B28279" s="96"/>
      <c r="C28279" s="96"/>
      <c r="D28279" s="96"/>
      <c r="E28279" s="96"/>
      <c r="L28279" s="96"/>
      <c r="M28279" s="96"/>
      <c r="T28279" s="94"/>
      <c r="U28279" s="94"/>
      <c r="V28279" s="94"/>
      <c r="W28279" s="94"/>
      <c r="Z28279" s="97" t="str">
        <f t="shared" si="886"/>
        <v/>
      </c>
      <c r="AA28279" s="97" t="str">
        <f t="shared" si="887"/>
        <v/>
      </c>
    </row>
    <row r="28280" spans="2:27" x14ac:dyDescent="0.35">
      <c r="B28280" s="96"/>
      <c r="C28280" s="96"/>
      <c r="D28280" s="96"/>
      <c r="E28280" s="96"/>
      <c r="L28280" s="96"/>
      <c r="M28280" s="96"/>
      <c r="T28280" s="94"/>
      <c r="U28280" s="94"/>
      <c r="V28280" s="94"/>
      <c r="W28280" s="94"/>
      <c r="Z28280" s="97" t="str">
        <f t="shared" si="886"/>
        <v/>
      </c>
      <c r="AA28280" s="97" t="str">
        <f t="shared" si="887"/>
        <v/>
      </c>
    </row>
    <row r="28281" spans="2:27" x14ac:dyDescent="0.35">
      <c r="B28281" s="96"/>
      <c r="C28281" s="96"/>
      <c r="D28281" s="96"/>
      <c r="E28281" s="96"/>
      <c r="L28281" s="96"/>
      <c r="M28281" s="96"/>
      <c r="T28281" s="94"/>
      <c r="U28281" s="94"/>
      <c r="V28281" s="94"/>
      <c r="W28281" s="94"/>
      <c r="Z28281" s="97" t="str">
        <f t="shared" si="886"/>
        <v/>
      </c>
      <c r="AA28281" s="97" t="str">
        <f t="shared" si="887"/>
        <v/>
      </c>
    </row>
    <row r="28282" spans="2:27" x14ac:dyDescent="0.35">
      <c r="B28282" s="96"/>
      <c r="C28282" s="96"/>
      <c r="D28282" s="96"/>
      <c r="E28282" s="96"/>
      <c r="L28282" s="96"/>
      <c r="M28282" s="96"/>
      <c r="T28282" s="94"/>
      <c r="U28282" s="94"/>
      <c r="V28282" s="94"/>
      <c r="W28282" s="94"/>
      <c r="Z28282" s="97" t="str">
        <f t="shared" si="886"/>
        <v/>
      </c>
      <c r="AA28282" s="97" t="str">
        <f t="shared" si="887"/>
        <v/>
      </c>
    </row>
    <row r="28283" spans="2:27" x14ac:dyDescent="0.35">
      <c r="B28283" s="96"/>
      <c r="C28283" s="96"/>
      <c r="D28283" s="96"/>
      <c r="E28283" s="96"/>
      <c r="L28283" s="96"/>
      <c r="M28283" s="96"/>
      <c r="T28283" s="94"/>
      <c r="U28283" s="94"/>
      <c r="V28283" s="94"/>
      <c r="W28283" s="94"/>
      <c r="Z28283" s="97" t="str">
        <f t="shared" si="886"/>
        <v/>
      </c>
      <c r="AA28283" s="97" t="str">
        <f t="shared" si="887"/>
        <v/>
      </c>
    </row>
    <row r="28284" spans="2:27" x14ac:dyDescent="0.35">
      <c r="B28284" s="96"/>
      <c r="C28284" s="96"/>
      <c r="D28284" s="96"/>
      <c r="E28284" s="96"/>
      <c r="L28284" s="96"/>
      <c r="M28284" s="96"/>
      <c r="T28284" s="94"/>
      <c r="U28284" s="94"/>
      <c r="V28284" s="94"/>
      <c r="W28284" s="94"/>
      <c r="Z28284" s="97" t="str">
        <f t="shared" si="886"/>
        <v/>
      </c>
      <c r="AA28284" s="97" t="str">
        <f t="shared" si="887"/>
        <v/>
      </c>
    </row>
    <row r="28285" spans="2:27" x14ac:dyDescent="0.35">
      <c r="B28285" s="96"/>
      <c r="C28285" s="96"/>
      <c r="D28285" s="96"/>
      <c r="E28285" s="96"/>
      <c r="L28285" s="96"/>
      <c r="M28285" s="96"/>
      <c r="T28285" s="94"/>
      <c r="U28285" s="94"/>
      <c r="V28285" s="94"/>
      <c r="W28285" s="94"/>
      <c r="Z28285" s="97" t="str">
        <f t="shared" si="886"/>
        <v/>
      </c>
      <c r="AA28285" s="97" t="str">
        <f t="shared" si="887"/>
        <v/>
      </c>
    </row>
    <row r="28286" spans="2:27" x14ac:dyDescent="0.35">
      <c r="B28286" s="96"/>
      <c r="C28286" s="96"/>
      <c r="D28286" s="96"/>
      <c r="E28286" s="96"/>
      <c r="L28286" s="96"/>
      <c r="M28286" s="96"/>
      <c r="T28286" s="94"/>
      <c r="U28286" s="94"/>
      <c r="V28286" s="94"/>
      <c r="W28286" s="94"/>
      <c r="Z28286" s="97" t="str">
        <f t="shared" si="886"/>
        <v/>
      </c>
      <c r="AA28286" s="97" t="str">
        <f t="shared" si="887"/>
        <v/>
      </c>
    </row>
    <row r="28287" spans="2:27" x14ac:dyDescent="0.35">
      <c r="B28287" s="96"/>
      <c r="C28287" s="96"/>
      <c r="D28287" s="96"/>
      <c r="E28287" s="96"/>
      <c r="L28287" s="96"/>
      <c r="M28287" s="96"/>
      <c r="T28287" s="94"/>
      <c r="U28287" s="94"/>
      <c r="V28287" s="94"/>
      <c r="W28287" s="94"/>
      <c r="Z28287" s="97" t="str">
        <f t="shared" si="886"/>
        <v/>
      </c>
      <c r="AA28287" s="97" t="str">
        <f t="shared" si="887"/>
        <v/>
      </c>
    </row>
    <row r="28288" spans="2:27" x14ac:dyDescent="0.35">
      <c r="B28288" s="96"/>
      <c r="C28288" s="96"/>
      <c r="D28288" s="96"/>
      <c r="E28288" s="96"/>
      <c r="L28288" s="96"/>
      <c r="M28288" s="96"/>
      <c r="T28288" s="94"/>
      <c r="U28288" s="94"/>
      <c r="V28288" s="94"/>
      <c r="W28288" s="94"/>
      <c r="Z28288" s="97" t="str">
        <f t="shared" si="886"/>
        <v/>
      </c>
      <c r="AA28288" s="97" t="str">
        <f t="shared" si="887"/>
        <v/>
      </c>
    </row>
    <row r="28289" spans="2:27" x14ac:dyDescent="0.35">
      <c r="B28289" s="96"/>
      <c r="C28289" s="96"/>
      <c r="D28289" s="96"/>
      <c r="E28289" s="96"/>
      <c r="L28289" s="96"/>
      <c r="M28289" s="96"/>
      <c r="T28289" s="94"/>
      <c r="U28289" s="94"/>
      <c r="V28289" s="94"/>
      <c r="W28289" s="94"/>
      <c r="Z28289" s="97" t="str">
        <f t="shared" si="886"/>
        <v/>
      </c>
      <c r="AA28289" s="97" t="str">
        <f t="shared" si="887"/>
        <v/>
      </c>
    </row>
    <row r="28290" spans="2:27" x14ac:dyDescent="0.35">
      <c r="B28290" s="96"/>
      <c r="C28290" s="96"/>
      <c r="D28290" s="96"/>
      <c r="E28290" s="96"/>
      <c r="L28290" s="96"/>
      <c r="M28290" s="96"/>
      <c r="T28290" s="94"/>
      <c r="U28290" s="94"/>
      <c r="V28290" s="94"/>
      <c r="W28290" s="94"/>
      <c r="Z28290" s="97" t="str">
        <f t="shared" si="886"/>
        <v/>
      </c>
      <c r="AA28290" s="97" t="str">
        <f t="shared" si="887"/>
        <v/>
      </c>
    </row>
    <row r="28291" spans="2:27" x14ac:dyDescent="0.35">
      <c r="B28291" s="96"/>
      <c r="C28291" s="96"/>
      <c r="D28291" s="96"/>
      <c r="E28291" s="96"/>
      <c r="L28291" s="96"/>
      <c r="M28291" s="96"/>
      <c r="T28291" s="94"/>
      <c r="U28291" s="94"/>
      <c r="V28291" s="94"/>
      <c r="W28291" s="94"/>
      <c r="Z28291" s="97" t="str">
        <f t="shared" ref="Z28291:Z28354" si="888">IF(X28291="-","",IF(X28291="Sliding",Y28291,""))</f>
        <v/>
      </c>
      <c r="AA28291" s="97" t="str">
        <f t="shared" ref="AA28291:AA28354" si="889">IF(X28291="-","",IF(X28291="Toppling",Y28291,""))</f>
        <v/>
      </c>
    </row>
    <row r="28292" spans="2:27" x14ac:dyDescent="0.35">
      <c r="B28292" s="96"/>
      <c r="C28292" s="96"/>
      <c r="D28292" s="96"/>
      <c r="E28292" s="96"/>
      <c r="L28292" s="96"/>
      <c r="M28292" s="96"/>
      <c r="T28292" s="94"/>
      <c r="U28292" s="94"/>
      <c r="V28292" s="94"/>
      <c r="W28292" s="94"/>
      <c r="Z28292" s="97" t="str">
        <f t="shared" si="888"/>
        <v/>
      </c>
      <c r="AA28292" s="97" t="str">
        <f t="shared" si="889"/>
        <v/>
      </c>
    </row>
    <row r="28293" spans="2:27" x14ac:dyDescent="0.35">
      <c r="B28293" s="96"/>
      <c r="C28293" s="96"/>
      <c r="D28293" s="96"/>
      <c r="E28293" s="96"/>
      <c r="L28293" s="96"/>
      <c r="M28293" s="96"/>
      <c r="T28293" s="94"/>
      <c r="U28293" s="94"/>
      <c r="V28293" s="94"/>
      <c r="W28293" s="94"/>
      <c r="Z28293" s="97" t="str">
        <f t="shared" si="888"/>
        <v/>
      </c>
      <c r="AA28293" s="97" t="str">
        <f t="shared" si="889"/>
        <v/>
      </c>
    </row>
    <row r="28294" spans="2:27" x14ac:dyDescent="0.35">
      <c r="B28294" s="96"/>
      <c r="C28294" s="96"/>
      <c r="D28294" s="96"/>
      <c r="E28294" s="96"/>
      <c r="L28294" s="96"/>
      <c r="M28294" s="96"/>
      <c r="T28294" s="94"/>
      <c r="U28294" s="94"/>
      <c r="V28294" s="94"/>
      <c r="W28294" s="94"/>
      <c r="Z28294" s="97" t="str">
        <f t="shared" si="888"/>
        <v/>
      </c>
      <c r="AA28294" s="97" t="str">
        <f t="shared" si="889"/>
        <v/>
      </c>
    </row>
    <row r="28295" spans="2:27" x14ac:dyDescent="0.35">
      <c r="B28295" s="96"/>
      <c r="C28295" s="96"/>
      <c r="D28295" s="96"/>
      <c r="E28295" s="96"/>
      <c r="L28295" s="96"/>
      <c r="M28295" s="96"/>
      <c r="T28295" s="94"/>
      <c r="U28295" s="94"/>
      <c r="V28295" s="94"/>
      <c r="W28295" s="94"/>
      <c r="Z28295" s="97" t="str">
        <f t="shared" si="888"/>
        <v/>
      </c>
      <c r="AA28295" s="97" t="str">
        <f t="shared" si="889"/>
        <v/>
      </c>
    </row>
    <row r="28296" spans="2:27" x14ac:dyDescent="0.35">
      <c r="B28296" s="96"/>
      <c r="C28296" s="96"/>
      <c r="D28296" s="96"/>
      <c r="E28296" s="96"/>
      <c r="L28296" s="96"/>
      <c r="M28296" s="96"/>
      <c r="T28296" s="94"/>
      <c r="U28296" s="94"/>
      <c r="V28296" s="94"/>
      <c r="W28296" s="94"/>
      <c r="Z28296" s="97" t="str">
        <f t="shared" si="888"/>
        <v/>
      </c>
      <c r="AA28296" s="97" t="str">
        <f t="shared" si="889"/>
        <v/>
      </c>
    </row>
    <row r="28297" spans="2:27" x14ac:dyDescent="0.35">
      <c r="B28297" s="96"/>
      <c r="C28297" s="96"/>
      <c r="D28297" s="96"/>
      <c r="E28297" s="96"/>
      <c r="L28297" s="96"/>
      <c r="M28297" s="96"/>
      <c r="T28297" s="94"/>
      <c r="U28297" s="94"/>
      <c r="V28297" s="94"/>
      <c r="W28297" s="94"/>
      <c r="Z28297" s="97" t="str">
        <f t="shared" si="888"/>
        <v/>
      </c>
      <c r="AA28297" s="97" t="str">
        <f t="shared" si="889"/>
        <v/>
      </c>
    </row>
    <row r="28298" spans="2:27" x14ac:dyDescent="0.35">
      <c r="B28298" s="96"/>
      <c r="C28298" s="96"/>
      <c r="D28298" s="96"/>
      <c r="E28298" s="96"/>
      <c r="L28298" s="96"/>
      <c r="M28298" s="96"/>
      <c r="T28298" s="94"/>
      <c r="U28298" s="94"/>
      <c r="V28298" s="94"/>
      <c r="W28298" s="94"/>
      <c r="Z28298" s="97" t="str">
        <f t="shared" si="888"/>
        <v/>
      </c>
      <c r="AA28298" s="97" t="str">
        <f t="shared" si="889"/>
        <v/>
      </c>
    </row>
    <row r="28299" spans="2:27" x14ac:dyDescent="0.35">
      <c r="B28299" s="96"/>
      <c r="C28299" s="96"/>
      <c r="D28299" s="96"/>
      <c r="E28299" s="96"/>
      <c r="L28299" s="96"/>
      <c r="M28299" s="96"/>
      <c r="T28299" s="94"/>
      <c r="U28299" s="94"/>
      <c r="V28299" s="94"/>
      <c r="W28299" s="94"/>
      <c r="Z28299" s="97" t="str">
        <f t="shared" si="888"/>
        <v/>
      </c>
      <c r="AA28299" s="97" t="str">
        <f t="shared" si="889"/>
        <v/>
      </c>
    </row>
    <row r="28300" spans="2:27" x14ac:dyDescent="0.35">
      <c r="B28300" s="96"/>
      <c r="C28300" s="96"/>
      <c r="D28300" s="96"/>
      <c r="E28300" s="96"/>
      <c r="L28300" s="96"/>
      <c r="M28300" s="96"/>
      <c r="T28300" s="94"/>
      <c r="U28300" s="94"/>
      <c r="V28300" s="94"/>
      <c r="W28300" s="94"/>
      <c r="Z28300" s="97" t="str">
        <f t="shared" si="888"/>
        <v/>
      </c>
      <c r="AA28300" s="97" t="str">
        <f t="shared" si="889"/>
        <v/>
      </c>
    </row>
    <row r="28301" spans="2:27" x14ac:dyDescent="0.35">
      <c r="B28301" s="96"/>
      <c r="C28301" s="96"/>
      <c r="D28301" s="96"/>
      <c r="E28301" s="96"/>
      <c r="L28301" s="96"/>
      <c r="M28301" s="96"/>
      <c r="T28301" s="94"/>
      <c r="U28301" s="94"/>
      <c r="V28301" s="94"/>
      <c r="W28301" s="94"/>
      <c r="Z28301" s="97" t="str">
        <f t="shared" si="888"/>
        <v/>
      </c>
      <c r="AA28301" s="97" t="str">
        <f t="shared" si="889"/>
        <v/>
      </c>
    </row>
    <row r="28302" spans="2:27" x14ac:dyDescent="0.35">
      <c r="B28302" s="96"/>
      <c r="C28302" s="96"/>
      <c r="D28302" s="96"/>
      <c r="E28302" s="96"/>
      <c r="L28302" s="96"/>
      <c r="M28302" s="96"/>
      <c r="T28302" s="94"/>
      <c r="U28302" s="94"/>
      <c r="V28302" s="94"/>
      <c r="W28302" s="94"/>
      <c r="Z28302" s="97" t="str">
        <f t="shared" si="888"/>
        <v/>
      </c>
      <c r="AA28302" s="97" t="str">
        <f t="shared" si="889"/>
        <v/>
      </c>
    </row>
    <row r="28303" spans="2:27" x14ac:dyDescent="0.35">
      <c r="B28303" s="96"/>
      <c r="C28303" s="96"/>
      <c r="D28303" s="96"/>
      <c r="E28303" s="96"/>
      <c r="L28303" s="96"/>
      <c r="M28303" s="96"/>
      <c r="T28303" s="94"/>
      <c r="U28303" s="94"/>
      <c r="V28303" s="94"/>
      <c r="W28303" s="94"/>
      <c r="Z28303" s="97" t="str">
        <f t="shared" si="888"/>
        <v/>
      </c>
      <c r="AA28303" s="97" t="str">
        <f t="shared" si="889"/>
        <v/>
      </c>
    </row>
    <row r="28304" spans="2:27" x14ac:dyDescent="0.35">
      <c r="B28304" s="96"/>
      <c r="C28304" s="96"/>
      <c r="D28304" s="96"/>
      <c r="E28304" s="96"/>
      <c r="L28304" s="96"/>
      <c r="M28304" s="96"/>
      <c r="T28304" s="94"/>
      <c r="U28304" s="94"/>
      <c r="V28304" s="94"/>
      <c r="W28304" s="94"/>
      <c r="Z28304" s="97" t="str">
        <f t="shared" si="888"/>
        <v/>
      </c>
      <c r="AA28304" s="97" t="str">
        <f t="shared" si="889"/>
        <v/>
      </c>
    </row>
    <row r="28305" spans="2:27" x14ac:dyDescent="0.35">
      <c r="B28305" s="96"/>
      <c r="C28305" s="96"/>
      <c r="D28305" s="96"/>
      <c r="E28305" s="96"/>
      <c r="L28305" s="96"/>
      <c r="M28305" s="96"/>
      <c r="T28305" s="94"/>
      <c r="U28305" s="94"/>
      <c r="V28305" s="94"/>
      <c r="W28305" s="94"/>
      <c r="Z28305" s="97" t="str">
        <f t="shared" si="888"/>
        <v/>
      </c>
      <c r="AA28305" s="97" t="str">
        <f t="shared" si="889"/>
        <v/>
      </c>
    </row>
    <row r="28306" spans="2:27" x14ac:dyDescent="0.35">
      <c r="B28306" s="96"/>
      <c r="C28306" s="96"/>
      <c r="D28306" s="96"/>
      <c r="E28306" s="96"/>
      <c r="L28306" s="96"/>
      <c r="M28306" s="96"/>
      <c r="T28306" s="94"/>
      <c r="U28306" s="94"/>
      <c r="V28306" s="94"/>
      <c r="W28306" s="94"/>
      <c r="Z28306" s="97" t="str">
        <f t="shared" si="888"/>
        <v/>
      </c>
      <c r="AA28306" s="97" t="str">
        <f t="shared" si="889"/>
        <v/>
      </c>
    </row>
    <row r="28307" spans="2:27" x14ac:dyDescent="0.35">
      <c r="B28307" s="96"/>
      <c r="C28307" s="96"/>
      <c r="D28307" s="96"/>
      <c r="E28307" s="96"/>
      <c r="L28307" s="96"/>
      <c r="M28307" s="96"/>
      <c r="T28307" s="94"/>
      <c r="U28307" s="94"/>
      <c r="V28307" s="94"/>
      <c r="W28307" s="94"/>
      <c r="Z28307" s="97" t="str">
        <f t="shared" si="888"/>
        <v/>
      </c>
      <c r="AA28307" s="97" t="str">
        <f t="shared" si="889"/>
        <v/>
      </c>
    </row>
    <row r="28308" spans="2:27" x14ac:dyDescent="0.35">
      <c r="B28308" s="96"/>
      <c r="C28308" s="96"/>
      <c r="D28308" s="96"/>
      <c r="E28308" s="96"/>
      <c r="L28308" s="96"/>
      <c r="M28308" s="96"/>
      <c r="T28308" s="94"/>
      <c r="U28308" s="94"/>
      <c r="V28308" s="94"/>
      <c r="W28308" s="94"/>
      <c r="Z28308" s="97" t="str">
        <f t="shared" si="888"/>
        <v/>
      </c>
      <c r="AA28308" s="97" t="str">
        <f t="shared" si="889"/>
        <v/>
      </c>
    </row>
    <row r="28309" spans="2:27" x14ac:dyDescent="0.35">
      <c r="B28309" s="96"/>
      <c r="C28309" s="96"/>
      <c r="D28309" s="96"/>
      <c r="E28309" s="96"/>
      <c r="L28309" s="96"/>
      <c r="M28309" s="96"/>
      <c r="T28309" s="94"/>
      <c r="U28309" s="94"/>
      <c r="V28309" s="94"/>
      <c r="W28309" s="94"/>
      <c r="Z28309" s="97" t="str">
        <f t="shared" si="888"/>
        <v/>
      </c>
      <c r="AA28309" s="97" t="str">
        <f t="shared" si="889"/>
        <v/>
      </c>
    </row>
    <row r="28310" spans="2:27" x14ac:dyDescent="0.35">
      <c r="B28310" s="96"/>
      <c r="C28310" s="96"/>
      <c r="D28310" s="96"/>
      <c r="E28310" s="96"/>
      <c r="L28310" s="96"/>
      <c r="M28310" s="96"/>
      <c r="T28310" s="94"/>
      <c r="U28310" s="94"/>
      <c r="V28310" s="94"/>
      <c r="W28310" s="94"/>
      <c r="Z28310" s="97" t="str">
        <f t="shared" si="888"/>
        <v/>
      </c>
      <c r="AA28310" s="97" t="str">
        <f t="shared" si="889"/>
        <v/>
      </c>
    </row>
    <row r="28311" spans="2:27" x14ac:dyDescent="0.35">
      <c r="B28311" s="96"/>
      <c r="C28311" s="96"/>
      <c r="D28311" s="96"/>
      <c r="E28311" s="96"/>
      <c r="L28311" s="96"/>
      <c r="M28311" s="96"/>
      <c r="T28311" s="94"/>
      <c r="U28311" s="94"/>
      <c r="V28311" s="94"/>
      <c r="W28311" s="94"/>
      <c r="Z28311" s="97" t="str">
        <f t="shared" si="888"/>
        <v/>
      </c>
      <c r="AA28311" s="97" t="str">
        <f t="shared" si="889"/>
        <v/>
      </c>
    </row>
    <row r="28312" spans="2:27" x14ac:dyDescent="0.35">
      <c r="B28312" s="96"/>
      <c r="C28312" s="96"/>
      <c r="D28312" s="96"/>
      <c r="E28312" s="96"/>
      <c r="L28312" s="96"/>
      <c r="M28312" s="96"/>
      <c r="T28312" s="94"/>
      <c r="U28312" s="94"/>
      <c r="V28312" s="94"/>
      <c r="W28312" s="94"/>
      <c r="Z28312" s="97" t="str">
        <f t="shared" si="888"/>
        <v/>
      </c>
      <c r="AA28312" s="97" t="str">
        <f t="shared" si="889"/>
        <v/>
      </c>
    </row>
    <row r="28313" spans="2:27" x14ac:dyDescent="0.35">
      <c r="B28313" s="96"/>
      <c r="C28313" s="96"/>
      <c r="D28313" s="96"/>
      <c r="E28313" s="96"/>
      <c r="L28313" s="96"/>
      <c r="M28313" s="96"/>
      <c r="T28313" s="94"/>
      <c r="U28313" s="94"/>
      <c r="V28313" s="94"/>
      <c r="W28313" s="94"/>
      <c r="Z28313" s="97" t="str">
        <f t="shared" si="888"/>
        <v/>
      </c>
      <c r="AA28313" s="97" t="str">
        <f t="shared" si="889"/>
        <v/>
      </c>
    </row>
    <row r="28314" spans="2:27" x14ac:dyDescent="0.35">
      <c r="B28314" s="96"/>
      <c r="C28314" s="96"/>
      <c r="D28314" s="96"/>
      <c r="E28314" s="96"/>
      <c r="L28314" s="96"/>
      <c r="M28314" s="96"/>
      <c r="T28314" s="94"/>
      <c r="U28314" s="94"/>
      <c r="V28314" s="94"/>
      <c r="W28314" s="94"/>
      <c r="Z28314" s="97" t="str">
        <f t="shared" si="888"/>
        <v/>
      </c>
      <c r="AA28314" s="97" t="str">
        <f t="shared" si="889"/>
        <v/>
      </c>
    </row>
    <row r="28315" spans="2:27" x14ac:dyDescent="0.35">
      <c r="B28315" s="96"/>
      <c r="C28315" s="96"/>
      <c r="D28315" s="96"/>
      <c r="E28315" s="96"/>
      <c r="L28315" s="96"/>
      <c r="M28315" s="96"/>
      <c r="T28315" s="94"/>
      <c r="U28315" s="94"/>
      <c r="V28315" s="94"/>
      <c r="W28315" s="94"/>
      <c r="Z28315" s="97" t="str">
        <f t="shared" si="888"/>
        <v/>
      </c>
      <c r="AA28315" s="97" t="str">
        <f t="shared" si="889"/>
        <v/>
      </c>
    </row>
    <row r="28316" spans="2:27" x14ac:dyDescent="0.35">
      <c r="B28316" s="96"/>
      <c r="C28316" s="96"/>
      <c r="D28316" s="96"/>
      <c r="E28316" s="96"/>
      <c r="L28316" s="96"/>
      <c r="M28316" s="96"/>
      <c r="T28316" s="94"/>
      <c r="U28316" s="94"/>
      <c r="V28316" s="94"/>
      <c r="W28316" s="94"/>
      <c r="Z28316" s="97" t="str">
        <f t="shared" si="888"/>
        <v/>
      </c>
      <c r="AA28316" s="97" t="str">
        <f t="shared" si="889"/>
        <v/>
      </c>
    </row>
    <row r="28317" spans="2:27" x14ac:dyDescent="0.35">
      <c r="B28317" s="96"/>
      <c r="C28317" s="96"/>
      <c r="D28317" s="96"/>
      <c r="E28317" s="96"/>
      <c r="L28317" s="96"/>
      <c r="M28317" s="96"/>
      <c r="T28317" s="94"/>
      <c r="U28317" s="94"/>
      <c r="V28317" s="94"/>
      <c r="W28317" s="94"/>
      <c r="Z28317" s="97" t="str">
        <f t="shared" si="888"/>
        <v/>
      </c>
      <c r="AA28317" s="97" t="str">
        <f t="shared" si="889"/>
        <v/>
      </c>
    </row>
    <row r="28318" spans="2:27" x14ac:dyDescent="0.35">
      <c r="B28318" s="96"/>
      <c r="C28318" s="96"/>
      <c r="D28318" s="96"/>
      <c r="E28318" s="96"/>
      <c r="L28318" s="96"/>
      <c r="M28318" s="96"/>
      <c r="T28318" s="94"/>
      <c r="U28318" s="94"/>
      <c r="V28318" s="94"/>
      <c r="W28318" s="94"/>
      <c r="Z28318" s="97" t="str">
        <f t="shared" si="888"/>
        <v/>
      </c>
      <c r="AA28318" s="97" t="str">
        <f t="shared" si="889"/>
        <v/>
      </c>
    </row>
    <row r="28319" spans="2:27" x14ac:dyDescent="0.35">
      <c r="B28319" s="96"/>
      <c r="C28319" s="96"/>
      <c r="D28319" s="96"/>
      <c r="E28319" s="96"/>
      <c r="L28319" s="96"/>
      <c r="M28319" s="96"/>
      <c r="T28319" s="94"/>
      <c r="U28319" s="94"/>
      <c r="V28319" s="94"/>
      <c r="W28319" s="94"/>
      <c r="Z28319" s="97" t="str">
        <f t="shared" si="888"/>
        <v/>
      </c>
      <c r="AA28319" s="97" t="str">
        <f t="shared" si="889"/>
        <v/>
      </c>
    </row>
    <row r="28320" spans="2:27" x14ac:dyDescent="0.35">
      <c r="B28320" s="96"/>
      <c r="C28320" s="96"/>
      <c r="D28320" s="96"/>
      <c r="E28320" s="96"/>
      <c r="L28320" s="96"/>
      <c r="M28320" s="96"/>
      <c r="T28320" s="94"/>
      <c r="U28320" s="94"/>
      <c r="V28320" s="94"/>
      <c r="W28320" s="94"/>
      <c r="Z28320" s="97" t="str">
        <f t="shared" si="888"/>
        <v/>
      </c>
      <c r="AA28320" s="97" t="str">
        <f t="shared" si="889"/>
        <v/>
      </c>
    </row>
    <row r="28321" spans="2:27" x14ac:dyDescent="0.35">
      <c r="B28321" s="96"/>
      <c r="C28321" s="96"/>
      <c r="D28321" s="96"/>
      <c r="E28321" s="96"/>
      <c r="L28321" s="96"/>
      <c r="M28321" s="96"/>
      <c r="T28321" s="94"/>
      <c r="U28321" s="94"/>
      <c r="V28321" s="94"/>
      <c r="W28321" s="94"/>
      <c r="Z28321" s="97" t="str">
        <f t="shared" si="888"/>
        <v/>
      </c>
      <c r="AA28321" s="97" t="str">
        <f t="shared" si="889"/>
        <v/>
      </c>
    </row>
    <row r="28322" spans="2:27" x14ac:dyDescent="0.35">
      <c r="B28322" s="96"/>
      <c r="C28322" s="96"/>
      <c r="D28322" s="96"/>
      <c r="E28322" s="96"/>
      <c r="L28322" s="96"/>
      <c r="M28322" s="96"/>
      <c r="T28322" s="94"/>
      <c r="U28322" s="94"/>
      <c r="V28322" s="94"/>
      <c r="W28322" s="94"/>
      <c r="Z28322" s="97" t="str">
        <f t="shared" si="888"/>
        <v/>
      </c>
      <c r="AA28322" s="97" t="str">
        <f t="shared" si="889"/>
        <v/>
      </c>
    </row>
    <row r="28323" spans="2:27" x14ac:dyDescent="0.35">
      <c r="B28323" s="96"/>
      <c r="C28323" s="96"/>
      <c r="D28323" s="96"/>
      <c r="E28323" s="96"/>
      <c r="L28323" s="96"/>
      <c r="M28323" s="96"/>
      <c r="T28323" s="94"/>
      <c r="U28323" s="94"/>
      <c r="V28323" s="94"/>
      <c r="W28323" s="94"/>
      <c r="Z28323" s="97" t="str">
        <f t="shared" si="888"/>
        <v/>
      </c>
      <c r="AA28323" s="97" t="str">
        <f t="shared" si="889"/>
        <v/>
      </c>
    </row>
    <row r="28324" spans="2:27" x14ac:dyDescent="0.35">
      <c r="B28324" s="96"/>
      <c r="C28324" s="96"/>
      <c r="D28324" s="96"/>
      <c r="E28324" s="96"/>
      <c r="L28324" s="96"/>
      <c r="M28324" s="96"/>
      <c r="T28324" s="94"/>
      <c r="U28324" s="94"/>
      <c r="V28324" s="94"/>
      <c r="W28324" s="94"/>
      <c r="Z28324" s="97" t="str">
        <f t="shared" si="888"/>
        <v/>
      </c>
      <c r="AA28324" s="97" t="str">
        <f t="shared" si="889"/>
        <v/>
      </c>
    </row>
    <row r="28325" spans="2:27" x14ac:dyDescent="0.35">
      <c r="B28325" s="96"/>
      <c r="C28325" s="96"/>
      <c r="D28325" s="96"/>
      <c r="E28325" s="96"/>
      <c r="L28325" s="96"/>
      <c r="M28325" s="96"/>
      <c r="T28325" s="94"/>
      <c r="U28325" s="94"/>
      <c r="V28325" s="94"/>
      <c r="W28325" s="94"/>
      <c r="Z28325" s="97" t="str">
        <f t="shared" si="888"/>
        <v/>
      </c>
      <c r="AA28325" s="97" t="str">
        <f t="shared" si="889"/>
        <v/>
      </c>
    </row>
    <row r="28326" spans="2:27" x14ac:dyDescent="0.35">
      <c r="B28326" s="96"/>
      <c r="C28326" s="96"/>
      <c r="D28326" s="96"/>
      <c r="E28326" s="96"/>
      <c r="L28326" s="96"/>
      <c r="M28326" s="96"/>
      <c r="T28326" s="94"/>
      <c r="U28326" s="94"/>
      <c r="V28326" s="94"/>
      <c r="W28326" s="94"/>
      <c r="Z28326" s="97" t="str">
        <f t="shared" si="888"/>
        <v/>
      </c>
      <c r="AA28326" s="97" t="str">
        <f t="shared" si="889"/>
        <v/>
      </c>
    </row>
    <row r="28327" spans="2:27" x14ac:dyDescent="0.35">
      <c r="B28327" s="96"/>
      <c r="C28327" s="96"/>
      <c r="D28327" s="96"/>
      <c r="E28327" s="96"/>
      <c r="L28327" s="96"/>
      <c r="M28327" s="96"/>
      <c r="T28327" s="94"/>
      <c r="U28327" s="94"/>
      <c r="V28327" s="94"/>
      <c r="W28327" s="94"/>
      <c r="Z28327" s="97" t="str">
        <f t="shared" si="888"/>
        <v/>
      </c>
      <c r="AA28327" s="97" t="str">
        <f t="shared" si="889"/>
        <v/>
      </c>
    </row>
    <row r="28328" spans="2:27" x14ac:dyDescent="0.35">
      <c r="B28328" s="96"/>
      <c r="C28328" s="96"/>
      <c r="D28328" s="96"/>
      <c r="E28328" s="96"/>
      <c r="L28328" s="96"/>
      <c r="M28328" s="96"/>
      <c r="T28328" s="94"/>
      <c r="U28328" s="94"/>
      <c r="V28328" s="94"/>
      <c r="W28328" s="94"/>
      <c r="Z28328" s="97" t="str">
        <f t="shared" si="888"/>
        <v/>
      </c>
      <c r="AA28328" s="97" t="str">
        <f t="shared" si="889"/>
        <v/>
      </c>
    </row>
    <row r="28329" spans="2:27" x14ac:dyDescent="0.35">
      <c r="B28329" s="96"/>
      <c r="C28329" s="96"/>
      <c r="D28329" s="96"/>
      <c r="E28329" s="96"/>
      <c r="L28329" s="96"/>
      <c r="M28329" s="96"/>
      <c r="T28329" s="94"/>
      <c r="U28329" s="94"/>
      <c r="V28329" s="94"/>
      <c r="W28329" s="94"/>
      <c r="Z28329" s="97" t="str">
        <f t="shared" si="888"/>
        <v/>
      </c>
      <c r="AA28329" s="97" t="str">
        <f t="shared" si="889"/>
        <v/>
      </c>
    </row>
    <row r="28330" spans="2:27" x14ac:dyDescent="0.35">
      <c r="B28330" s="96"/>
      <c r="C28330" s="96"/>
      <c r="D28330" s="96"/>
      <c r="E28330" s="96"/>
      <c r="L28330" s="96"/>
      <c r="M28330" s="96"/>
      <c r="T28330" s="94"/>
      <c r="U28330" s="94"/>
      <c r="V28330" s="94"/>
      <c r="W28330" s="94"/>
      <c r="Z28330" s="97" t="str">
        <f t="shared" si="888"/>
        <v/>
      </c>
      <c r="AA28330" s="97" t="str">
        <f t="shared" si="889"/>
        <v/>
      </c>
    </row>
    <row r="28331" spans="2:27" x14ac:dyDescent="0.35">
      <c r="B28331" s="96"/>
      <c r="C28331" s="96"/>
      <c r="D28331" s="96"/>
      <c r="E28331" s="96"/>
      <c r="L28331" s="96"/>
      <c r="M28331" s="96"/>
      <c r="T28331" s="94"/>
      <c r="U28331" s="94"/>
      <c r="V28331" s="94"/>
      <c r="W28331" s="94"/>
      <c r="Z28331" s="97" t="str">
        <f t="shared" si="888"/>
        <v/>
      </c>
      <c r="AA28331" s="97" t="str">
        <f t="shared" si="889"/>
        <v/>
      </c>
    </row>
    <row r="28332" spans="2:27" x14ac:dyDescent="0.35">
      <c r="B28332" s="96"/>
      <c r="C28332" s="96"/>
      <c r="D28332" s="96"/>
      <c r="E28332" s="96"/>
      <c r="L28332" s="96"/>
      <c r="M28332" s="96"/>
      <c r="T28332" s="94"/>
      <c r="U28332" s="94"/>
      <c r="V28332" s="94"/>
      <c r="W28332" s="94"/>
      <c r="Z28332" s="97" t="str">
        <f t="shared" si="888"/>
        <v/>
      </c>
      <c r="AA28332" s="97" t="str">
        <f t="shared" si="889"/>
        <v/>
      </c>
    </row>
    <row r="28333" spans="2:27" x14ac:dyDescent="0.35">
      <c r="B28333" s="96"/>
      <c r="C28333" s="96"/>
      <c r="D28333" s="96"/>
      <c r="E28333" s="96"/>
      <c r="L28333" s="96"/>
      <c r="M28333" s="96"/>
      <c r="T28333" s="94"/>
      <c r="U28333" s="94"/>
      <c r="V28333" s="94"/>
      <c r="W28333" s="94"/>
      <c r="Z28333" s="97" t="str">
        <f t="shared" si="888"/>
        <v/>
      </c>
      <c r="AA28333" s="97" t="str">
        <f t="shared" si="889"/>
        <v/>
      </c>
    </row>
    <row r="28334" spans="2:27" x14ac:dyDescent="0.35">
      <c r="B28334" s="96"/>
      <c r="C28334" s="96"/>
      <c r="D28334" s="96"/>
      <c r="E28334" s="96"/>
      <c r="L28334" s="96"/>
      <c r="M28334" s="96"/>
      <c r="T28334" s="94"/>
      <c r="U28334" s="94"/>
      <c r="V28334" s="94"/>
      <c r="W28334" s="94"/>
      <c r="Z28334" s="97" t="str">
        <f t="shared" si="888"/>
        <v/>
      </c>
      <c r="AA28334" s="97" t="str">
        <f t="shared" si="889"/>
        <v/>
      </c>
    </row>
    <row r="28335" spans="2:27" x14ac:dyDescent="0.35">
      <c r="B28335" s="96"/>
      <c r="C28335" s="96"/>
      <c r="D28335" s="96"/>
      <c r="E28335" s="96"/>
      <c r="L28335" s="96"/>
      <c r="M28335" s="96"/>
      <c r="T28335" s="94"/>
      <c r="U28335" s="94"/>
      <c r="V28335" s="94"/>
      <c r="W28335" s="94"/>
      <c r="Z28335" s="97" t="str">
        <f t="shared" si="888"/>
        <v/>
      </c>
      <c r="AA28335" s="97" t="str">
        <f t="shared" si="889"/>
        <v/>
      </c>
    </row>
    <row r="28336" spans="2:27" x14ac:dyDescent="0.35">
      <c r="B28336" s="96"/>
      <c r="C28336" s="96"/>
      <c r="D28336" s="96"/>
      <c r="E28336" s="96"/>
      <c r="L28336" s="96"/>
      <c r="M28336" s="96"/>
      <c r="T28336" s="94"/>
      <c r="U28336" s="94"/>
      <c r="V28336" s="94"/>
      <c r="W28336" s="94"/>
      <c r="Z28336" s="97" t="str">
        <f t="shared" si="888"/>
        <v/>
      </c>
      <c r="AA28336" s="97" t="str">
        <f t="shared" si="889"/>
        <v/>
      </c>
    </row>
    <row r="28337" spans="2:27" x14ac:dyDescent="0.35">
      <c r="B28337" s="96"/>
      <c r="C28337" s="96"/>
      <c r="D28337" s="96"/>
      <c r="E28337" s="96"/>
      <c r="L28337" s="96"/>
      <c r="M28337" s="96"/>
      <c r="T28337" s="94"/>
      <c r="U28337" s="94"/>
      <c r="V28337" s="94"/>
      <c r="W28337" s="94"/>
      <c r="Z28337" s="97" t="str">
        <f t="shared" si="888"/>
        <v/>
      </c>
      <c r="AA28337" s="97" t="str">
        <f t="shared" si="889"/>
        <v/>
      </c>
    </row>
    <row r="28338" spans="2:27" x14ac:dyDescent="0.35">
      <c r="B28338" s="96"/>
      <c r="C28338" s="96"/>
      <c r="D28338" s="96"/>
      <c r="E28338" s="96"/>
      <c r="L28338" s="96"/>
      <c r="M28338" s="96"/>
      <c r="T28338" s="94"/>
      <c r="U28338" s="94"/>
      <c r="V28338" s="94"/>
      <c r="W28338" s="94"/>
      <c r="Z28338" s="97" t="str">
        <f t="shared" si="888"/>
        <v/>
      </c>
      <c r="AA28338" s="97" t="str">
        <f t="shared" si="889"/>
        <v/>
      </c>
    </row>
    <row r="28339" spans="2:27" x14ac:dyDescent="0.35">
      <c r="B28339" s="96"/>
      <c r="C28339" s="96"/>
      <c r="D28339" s="96"/>
      <c r="E28339" s="96"/>
      <c r="L28339" s="96"/>
      <c r="M28339" s="96"/>
      <c r="T28339" s="94"/>
      <c r="U28339" s="94"/>
      <c r="V28339" s="94"/>
      <c r="W28339" s="94"/>
      <c r="Z28339" s="97" t="str">
        <f t="shared" si="888"/>
        <v/>
      </c>
      <c r="AA28339" s="97" t="str">
        <f t="shared" si="889"/>
        <v/>
      </c>
    </row>
    <row r="28340" spans="2:27" x14ac:dyDescent="0.35">
      <c r="B28340" s="96"/>
      <c r="C28340" s="96"/>
      <c r="D28340" s="96"/>
      <c r="E28340" s="96"/>
      <c r="L28340" s="96"/>
      <c r="M28340" s="96"/>
      <c r="T28340" s="94"/>
      <c r="U28340" s="94"/>
      <c r="V28340" s="94"/>
      <c r="W28340" s="94"/>
      <c r="Z28340" s="97" t="str">
        <f t="shared" si="888"/>
        <v/>
      </c>
      <c r="AA28340" s="97" t="str">
        <f t="shared" si="889"/>
        <v/>
      </c>
    </row>
    <row r="28341" spans="2:27" x14ac:dyDescent="0.35">
      <c r="B28341" s="96"/>
      <c r="C28341" s="96"/>
      <c r="D28341" s="96"/>
      <c r="E28341" s="96"/>
      <c r="L28341" s="96"/>
      <c r="M28341" s="96"/>
      <c r="T28341" s="94"/>
      <c r="U28341" s="94"/>
      <c r="V28341" s="94"/>
      <c r="W28341" s="94"/>
      <c r="Z28341" s="97" t="str">
        <f t="shared" si="888"/>
        <v/>
      </c>
      <c r="AA28341" s="97" t="str">
        <f t="shared" si="889"/>
        <v/>
      </c>
    </row>
    <row r="28342" spans="2:27" x14ac:dyDescent="0.35">
      <c r="B28342" s="96"/>
      <c r="C28342" s="96"/>
      <c r="D28342" s="96"/>
      <c r="E28342" s="96"/>
      <c r="L28342" s="96"/>
      <c r="M28342" s="96"/>
      <c r="T28342" s="94"/>
      <c r="U28342" s="94"/>
      <c r="V28342" s="94"/>
      <c r="W28342" s="94"/>
      <c r="Z28342" s="97" t="str">
        <f t="shared" si="888"/>
        <v/>
      </c>
      <c r="AA28342" s="97" t="str">
        <f t="shared" si="889"/>
        <v/>
      </c>
    </row>
    <row r="28343" spans="2:27" x14ac:dyDescent="0.35">
      <c r="B28343" s="96"/>
      <c r="C28343" s="96"/>
      <c r="D28343" s="96"/>
      <c r="E28343" s="96"/>
      <c r="L28343" s="96"/>
      <c r="M28343" s="96"/>
      <c r="T28343" s="94"/>
      <c r="U28343" s="94"/>
      <c r="V28343" s="94"/>
      <c r="W28343" s="94"/>
      <c r="Z28343" s="97" t="str">
        <f t="shared" si="888"/>
        <v/>
      </c>
      <c r="AA28343" s="97" t="str">
        <f t="shared" si="889"/>
        <v/>
      </c>
    </row>
    <row r="28344" spans="2:27" x14ac:dyDescent="0.35">
      <c r="B28344" s="96"/>
      <c r="C28344" s="96"/>
      <c r="D28344" s="96"/>
      <c r="E28344" s="96"/>
      <c r="L28344" s="96"/>
      <c r="M28344" s="96"/>
      <c r="T28344" s="94"/>
      <c r="U28344" s="94"/>
      <c r="V28344" s="94"/>
      <c r="W28344" s="94"/>
      <c r="Z28344" s="97" t="str">
        <f t="shared" si="888"/>
        <v/>
      </c>
      <c r="AA28344" s="97" t="str">
        <f t="shared" si="889"/>
        <v/>
      </c>
    </row>
    <row r="28345" spans="2:27" x14ac:dyDescent="0.35">
      <c r="B28345" s="96"/>
      <c r="C28345" s="96"/>
      <c r="D28345" s="96"/>
      <c r="E28345" s="96"/>
      <c r="L28345" s="96"/>
      <c r="M28345" s="96"/>
      <c r="T28345" s="94"/>
      <c r="U28345" s="94"/>
      <c r="V28345" s="94"/>
      <c r="W28345" s="94"/>
      <c r="Z28345" s="97" t="str">
        <f t="shared" si="888"/>
        <v/>
      </c>
      <c r="AA28345" s="97" t="str">
        <f t="shared" si="889"/>
        <v/>
      </c>
    </row>
    <row r="28346" spans="2:27" x14ac:dyDescent="0.35">
      <c r="B28346" s="96"/>
      <c r="C28346" s="96"/>
      <c r="D28346" s="96"/>
      <c r="E28346" s="96"/>
      <c r="L28346" s="96"/>
      <c r="M28346" s="96"/>
      <c r="T28346" s="94"/>
      <c r="U28346" s="94"/>
      <c r="V28346" s="94"/>
      <c r="W28346" s="94"/>
      <c r="Z28346" s="97" t="str">
        <f t="shared" si="888"/>
        <v/>
      </c>
      <c r="AA28346" s="97" t="str">
        <f t="shared" si="889"/>
        <v/>
      </c>
    </row>
    <row r="28347" spans="2:27" x14ac:dyDescent="0.35">
      <c r="B28347" s="96"/>
      <c r="C28347" s="96"/>
      <c r="D28347" s="96"/>
      <c r="E28347" s="96"/>
      <c r="L28347" s="96"/>
      <c r="M28347" s="96"/>
      <c r="T28347" s="94"/>
      <c r="U28347" s="94"/>
      <c r="V28347" s="94"/>
      <c r="W28347" s="94"/>
      <c r="Z28347" s="97" t="str">
        <f t="shared" si="888"/>
        <v/>
      </c>
      <c r="AA28347" s="97" t="str">
        <f t="shared" si="889"/>
        <v/>
      </c>
    </row>
    <row r="28348" spans="2:27" x14ac:dyDescent="0.35">
      <c r="B28348" s="96"/>
      <c r="C28348" s="96"/>
      <c r="D28348" s="96"/>
      <c r="E28348" s="96"/>
      <c r="L28348" s="96"/>
      <c r="M28348" s="96"/>
      <c r="T28348" s="94"/>
      <c r="U28348" s="94"/>
      <c r="V28348" s="94"/>
      <c r="W28348" s="94"/>
      <c r="Z28348" s="97" t="str">
        <f t="shared" si="888"/>
        <v/>
      </c>
      <c r="AA28348" s="97" t="str">
        <f t="shared" si="889"/>
        <v/>
      </c>
    </row>
    <row r="28349" spans="2:27" x14ac:dyDescent="0.35">
      <c r="B28349" s="96"/>
      <c r="C28349" s="96"/>
      <c r="D28349" s="96"/>
      <c r="E28349" s="96"/>
      <c r="L28349" s="96"/>
      <c r="M28349" s="96"/>
      <c r="T28349" s="94"/>
      <c r="U28349" s="94"/>
      <c r="V28349" s="94"/>
      <c r="W28349" s="94"/>
      <c r="Z28349" s="97" t="str">
        <f t="shared" si="888"/>
        <v/>
      </c>
      <c r="AA28349" s="97" t="str">
        <f t="shared" si="889"/>
        <v/>
      </c>
    </row>
    <row r="28350" spans="2:27" x14ac:dyDescent="0.35">
      <c r="B28350" s="96"/>
      <c r="C28350" s="96"/>
      <c r="D28350" s="96"/>
      <c r="E28350" s="96"/>
      <c r="L28350" s="96"/>
      <c r="M28350" s="96"/>
      <c r="T28350" s="94"/>
      <c r="U28350" s="94"/>
      <c r="V28350" s="94"/>
      <c r="W28350" s="94"/>
      <c r="Z28350" s="97" t="str">
        <f t="shared" si="888"/>
        <v/>
      </c>
      <c r="AA28350" s="97" t="str">
        <f t="shared" si="889"/>
        <v/>
      </c>
    </row>
    <row r="28351" spans="2:27" x14ac:dyDescent="0.35">
      <c r="B28351" s="96"/>
      <c r="C28351" s="96"/>
      <c r="D28351" s="96"/>
      <c r="E28351" s="96"/>
      <c r="L28351" s="96"/>
      <c r="M28351" s="96"/>
      <c r="T28351" s="94"/>
      <c r="U28351" s="94"/>
      <c r="V28351" s="94"/>
      <c r="W28351" s="94"/>
      <c r="Z28351" s="97" t="str">
        <f t="shared" si="888"/>
        <v/>
      </c>
      <c r="AA28351" s="97" t="str">
        <f t="shared" si="889"/>
        <v/>
      </c>
    </row>
    <row r="28352" spans="2:27" x14ac:dyDescent="0.35">
      <c r="B28352" s="96"/>
      <c r="C28352" s="96"/>
      <c r="D28352" s="96"/>
      <c r="E28352" s="96"/>
      <c r="L28352" s="96"/>
      <c r="M28352" s="96"/>
      <c r="T28352" s="94"/>
      <c r="U28352" s="94"/>
      <c r="V28352" s="94"/>
      <c r="W28352" s="94"/>
      <c r="Z28352" s="97" t="str">
        <f t="shared" si="888"/>
        <v/>
      </c>
      <c r="AA28352" s="97" t="str">
        <f t="shared" si="889"/>
        <v/>
      </c>
    </row>
    <row r="28353" spans="2:27" x14ac:dyDescent="0.35">
      <c r="B28353" s="96"/>
      <c r="C28353" s="96"/>
      <c r="D28353" s="96"/>
      <c r="E28353" s="96"/>
      <c r="L28353" s="96"/>
      <c r="M28353" s="96"/>
      <c r="T28353" s="94"/>
      <c r="U28353" s="94"/>
      <c r="V28353" s="94"/>
      <c r="W28353" s="94"/>
      <c r="Z28353" s="97" t="str">
        <f t="shared" si="888"/>
        <v/>
      </c>
      <c r="AA28353" s="97" t="str">
        <f t="shared" si="889"/>
        <v/>
      </c>
    </row>
    <row r="28354" spans="2:27" x14ac:dyDescent="0.35">
      <c r="B28354" s="96"/>
      <c r="C28354" s="96"/>
      <c r="D28354" s="96"/>
      <c r="E28354" s="96"/>
      <c r="L28354" s="96"/>
      <c r="M28354" s="96"/>
      <c r="T28354" s="94"/>
      <c r="U28354" s="94"/>
      <c r="V28354" s="94"/>
      <c r="W28354" s="94"/>
      <c r="Z28354" s="97" t="str">
        <f t="shared" si="888"/>
        <v/>
      </c>
      <c r="AA28354" s="97" t="str">
        <f t="shared" si="889"/>
        <v/>
      </c>
    </row>
    <row r="28355" spans="2:27" x14ac:dyDescent="0.35">
      <c r="B28355" s="96"/>
      <c r="C28355" s="96"/>
      <c r="D28355" s="96"/>
      <c r="E28355" s="96"/>
      <c r="L28355" s="96"/>
      <c r="M28355" s="96"/>
      <c r="T28355" s="94"/>
      <c r="U28355" s="94"/>
      <c r="V28355" s="94"/>
      <c r="W28355" s="94"/>
      <c r="Z28355" s="97" t="str">
        <f t="shared" ref="Z28355:Z28418" si="890">IF(X28355="-","",IF(X28355="Sliding",Y28355,""))</f>
        <v/>
      </c>
      <c r="AA28355" s="97" t="str">
        <f t="shared" ref="AA28355:AA28418" si="891">IF(X28355="-","",IF(X28355="Toppling",Y28355,""))</f>
        <v/>
      </c>
    </row>
    <row r="28356" spans="2:27" x14ac:dyDescent="0.35">
      <c r="B28356" s="96"/>
      <c r="C28356" s="96"/>
      <c r="D28356" s="96"/>
      <c r="E28356" s="96"/>
      <c r="L28356" s="96"/>
      <c r="M28356" s="96"/>
      <c r="T28356" s="94"/>
      <c r="U28356" s="94"/>
      <c r="V28356" s="94"/>
      <c r="W28356" s="94"/>
      <c r="Z28356" s="97" t="str">
        <f t="shared" si="890"/>
        <v/>
      </c>
      <c r="AA28356" s="97" t="str">
        <f t="shared" si="891"/>
        <v/>
      </c>
    </row>
    <row r="28357" spans="2:27" x14ac:dyDescent="0.35">
      <c r="B28357" s="96"/>
      <c r="C28357" s="96"/>
      <c r="D28357" s="96"/>
      <c r="E28357" s="96"/>
      <c r="L28357" s="96"/>
      <c r="M28357" s="96"/>
      <c r="T28357" s="94"/>
      <c r="U28357" s="94"/>
      <c r="V28357" s="94"/>
      <c r="W28357" s="94"/>
      <c r="Z28357" s="97" t="str">
        <f t="shared" si="890"/>
        <v/>
      </c>
      <c r="AA28357" s="97" t="str">
        <f t="shared" si="891"/>
        <v/>
      </c>
    </row>
    <row r="28358" spans="2:27" x14ac:dyDescent="0.35">
      <c r="B28358" s="96"/>
      <c r="C28358" s="96"/>
      <c r="D28358" s="96"/>
      <c r="E28358" s="96"/>
      <c r="L28358" s="96"/>
      <c r="M28358" s="96"/>
      <c r="T28358" s="94"/>
      <c r="U28358" s="94"/>
      <c r="V28358" s="94"/>
      <c r="W28358" s="94"/>
      <c r="Z28358" s="97" t="str">
        <f t="shared" si="890"/>
        <v/>
      </c>
      <c r="AA28358" s="97" t="str">
        <f t="shared" si="891"/>
        <v/>
      </c>
    </row>
    <row r="28359" spans="2:27" x14ac:dyDescent="0.35">
      <c r="B28359" s="96"/>
      <c r="C28359" s="96"/>
      <c r="D28359" s="96"/>
      <c r="E28359" s="96"/>
      <c r="L28359" s="96"/>
      <c r="M28359" s="96"/>
      <c r="T28359" s="94"/>
      <c r="U28359" s="94"/>
      <c r="V28359" s="94"/>
      <c r="W28359" s="94"/>
      <c r="Z28359" s="97" t="str">
        <f t="shared" si="890"/>
        <v/>
      </c>
      <c r="AA28359" s="97" t="str">
        <f t="shared" si="891"/>
        <v/>
      </c>
    </row>
    <row r="28360" spans="2:27" x14ac:dyDescent="0.35">
      <c r="B28360" s="96"/>
      <c r="C28360" s="96"/>
      <c r="D28360" s="96"/>
      <c r="E28360" s="96"/>
      <c r="L28360" s="96"/>
      <c r="M28360" s="96"/>
      <c r="T28360" s="94"/>
      <c r="U28360" s="94"/>
      <c r="V28360" s="94"/>
      <c r="W28360" s="94"/>
      <c r="Z28360" s="97" t="str">
        <f t="shared" si="890"/>
        <v/>
      </c>
      <c r="AA28360" s="97" t="str">
        <f t="shared" si="891"/>
        <v/>
      </c>
    </row>
    <row r="28361" spans="2:27" x14ac:dyDescent="0.35">
      <c r="B28361" s="96"/>
      <c r="C28361" s="96"/>
      <c r="D28361" s="96"/>
      <c r="E28361" s="96"/>
      <c r="L28361" s="96"/>
      <c r="M28361" s="96"/>
      <c r="T28361" s="94"/>
      <c r="U28361" s="94"/>
      <c r="V28361" s="94"/>
      <c r="W28361" s="94"/>
      <c r="Z28361" s="97" t="str">
        <f t="shared" si="890"/>
        <v/>
      </c>
      <c r="AA28361" s="97" t="str">
        <f t="shared" si="891"/>
        <v/>
      </c>
    </row>
    <row r="28362" spans="2:27" x14ac:dyDescent="0.35">
      <c r="B28362" s="96"/>
      <c r="C28362" s="96"/>
      <c r="D28362" s="96"/>
      <c r="E28362" s="96"/>
      <c r="L28362" s="96"/>
      <c r="M28362" s="96"/>
      <c r="T28362" s="94"/>
      <c r="U28362" s="94"/>
      <c r="V28362" s="94"/>
      <c r="W28362" s="94"/>
      <c r="Z28362" s="97" t="str">
        <f t="shared" si="890"/>
        <v/>
      </c>
      <c r="AA28362" s="97" t="str">
        <f t="shared" si="891"/>
        <v/>
      </c>
    </row>
    <row r="28363" spans="2:27" x14ac:dyDescent="0.35">
      <c r="B28363" s="96"/>
      <c r="C28363" s="96"/>
      <c r="D28363" s="96"/>
      <c r="E28363" s="96"/>
      <c r="L28363" s="96"/>
      <c r="M28363" s="96"/>
      <c r="T28363" s="94"/>
      <c r="U28363" s="94"/>
      <c r="V28363" s="94"/>
      <c r="W28363" s="94"/>
      <c r="Z28363" s="97" t="str">
        <f t="shared" si="890"/>
        <v/>
      </c>
      <c r="AA28363" s="97" t="str">
        <f t="shared" si="891"/>
        <v/>
      </c>
    </row>
    <row r="28364" spans="2:27" x14ac:dyDescent="0.35">
      <c r="B28364" s="96"/>
      <c r="C28364" s="96"/>
      <c r="D28364" s="96"/>
      <c r="E28364" s="96"/>
      <c r="L28364" s="96"/>
      <c r="M28364" s="96"/>
      <c r="T28364" s="94"/>
      <c r="U28364" s="94"/>
      <c r="V28364" s="94"/>
      <c r="W28364" s="94"/>
      <c r="Z28364" s="97" t="str">
        <f t="shared" si="890"/>
        <v/>
      </c>
      <c r="AA28364" s="97" t="str">
        <f t="shared" si="891"/>
        <v/>
      </c>
    </row>
    <row r="28365" spans="2:27" x14ac:dyDescent="0.35">
      <c r="B28365" s="96"/>
      <c r="C28365" s="96"/>
      <c r="D28365" s="96"/>
      <c r="E28365" s="96"/>
      <c r="L28365" s="96"/>
      <c r="M28365" s="96"/>
      <c r="T28365" s="94"/>
      <c r="U28365" s="94"/>
      <c r="V28365" s="94"/>
      <c r="W28365" s="94"/>
      <c r="Z28365" s="97" t="str">
        <f t="shared" si="890"/>
        <v/>
      </c>
      <c r="AA28365" s="97" t="str">
        <f t="shared" si="891"/>
        <v/>
      </c>
    </row>
    <row r="28366" spans="2:27" x14ac:dyDescent="0.35">
      <c r="B28366" s="96"/>
      <c r="C28366" s="96"/>
      <c r="D28366" s="96"/>
      <c r="E28366" s="96"/>
      <c r="L28366" s="96"/>
      <c r="M28366" s="96"/>
      <c r="T28366" s="94"/>
      <c r="U28366" s="94"/>
      <c r="V28366" s="94"/>
      <c r="W28366" s="94"/>
      <c r="Z28366" s="97" t="str">
        <f t="shared" si="890"/>
        <v/>
      </c>
      <c r="AA28366" s="97" t="str">
        <f t="shared" si="891"/>
        <v/>
      </c>
    </row>
    <row r="28367" spans="2:27" x14ac:dyDescent="0.35">
      <c r="B28367" s="96"/>
      <c r="C28367" s="96"/>
      <c r="D28367" s="96"/>
      <c r="E28367" s="96"/>
      <c r="L28367" s="96"/>
      <c r="M28367" s="96"/>
      <c r="T28367" s="94"/>
      <c r="U28367" s="94"/>
      <c r="V28367" s="94"/>
      <c r="W28367" s="94"/>
      <c r="Z28367" s="97" t="str">
        <f t="shared" si="890"/>
        <v/>
      </c>
      <c r="AA28367" s="97" t="str">
        <f t="shared" si="891"/>
        <v/>
      </c>
    </row>
    <row r="28368" spans="2:27" x14ac:dyDescent="0.35">
      <c r="B28368" s="96"/>
      <c r="C28368" s="96"/>
      <c r="D28368" s="96"/>
      <c r="E28368" s="96"/>
      <c r="L28368" s="96"/>
      <c r="M28368" s="96"/>
      <c r="T28368" s="94"/>
      <c r="U28368" s="94"/>
      <c r="V28368" s="94"/>
      <c r="W28368" s="94"/>
      <c r="Z28368" s="97" t="str">
        <f t="shared" si="890"/>
        <v/>
      </c>
      <c r="AA28368" s="97" t="str">
        <f t="shared" si="891"/>
        <v/>
      </c>
    </row>
    <row r="28369" spans="2:27" x14ac:dyDescent="0.35">
      <c r="B28369" s="96"/>
      <c r="C28369" s="96"/>
      <c r="D28369" s="96"/>
      <c r="E28369" s="96"/>
      <c r="L28369" s="96"/>
      <c r="M28369" s="96"/>
      <c r="T28369" s="94"/>
      <c r="U28369" s="94"/>
      <c r="V28369" s="94"/>
      <c r="W28369" s="94"/>
      <c r="Z28369" s="97" t="str">
        <f t="shared" si="890"/>
        <v/>
      </c>
      <c r="AA28369" s="97" t="str">
        <f t="shared" si="891"/>
        <v/>
      </c>
    </row>
    <row r="28370" spans="2:27" x14ac:dyDescent="0.35">
      <c r="B28370" s="96"/>
      <c r="C28370" s="96"/>
      <c r="D28370" s="96"/>
      <c r="E28370" s="96"/>
      <c r="L28370" s="96"/>
      <c r="M28370" s="96"/>
      <c r="T28370" s="94"/>
      <c r="U28370" s="94"/>
      <c r="V28370" s="94"/>
      <c r="W28370" s="94"/>
      <c r="Z28370" s="97" t="str">
        <f t="shared" si="890"/>
        <v/>
      </c>
      <c r="AA28370" s="97" t="str">
        <f t="shared" si="891"/>
        <v/>
      </c>
    </row>
    <row r="28371" spans="2:27" x14ac:dyDescent="0.35">
      <c r="B28371" s="96"/>
      <c r="C28371" s="96"/>
      <c r="D28371" s="96"/>
      <c r="E28371" s="96"/>
      <c r="L28371" s="96"/>
      <c r="M28371" s="96"/>
      <c r="T28371" s="94"/>
      <c r="U28371" s="94"/>
      <c r="V28371" s="94"/>
      <c r="W28371" s="94"/>
      <c r="Z28371" s="97" t="str">
        <f t="shared" si="890"/>
        <v/>
      </c>
      <c r="AA28371" s="97" t="str">
        <f t="shared" si="891"/>
        <v/>
      </c>
    </row>
    <row r="28372" spans="2:27" x14ac:dyDescent="0.35">
      <c r="B28372" s="96"/>
      <c r="C28372" s="96"/>
      <c r="D28372" s="96"/>
      <c r="E28372" s="96"/>
      <c r="L28372" s="96"/>
      <c r="M28372" s="96"/>
      <c r="T28372" s="94"/>
      <c r="U28372" s="94"/>
      <c r="V28372" s="94"/>
      <c r="W28372" s="94"/>
      <c r="Z28372" s="97" t="str">
        <f t="shared" si="890"/>
        <v/>
      </c>
      <c r="AA28372" s="97" t="str">
        <f t="shared" si="891"/>
        <v/>
      </c>
    </row>
    <row r="28373" spans="2:27" x14ac:dyDescent="0.35">
      <c r="B28373" s="96"/>
      <c r="C28373" s="96"/>
      <c r="D28373" s="96"/>
      <c r="E28373" s="96"/>
      <c r="L28373" s="96"/>
      <c r="M28373" s="96"/>
      <c r="T28373" s="94"/>
      <c r="U28373" s="94"/>
      <c r="V28373" s="94"/>
      <c r="W28373" s="94"/>
      <c r="Z28373" s="97" t="str">
        <f t="shared" si="890"/>
        <v/>
      </c>
      <c r="AA28373" s="97" t="str">
        <f t="shared" si="891"/>
        <v/>
      </c>
    </row>
    <row r="28374" spans="2:27" x14ac:dyDescent="0.35">
      <c r="B28374" s="96"/>
      <c r="C28374" s="96"/>
      <c r="D28374" s="96"/>
      <c r="E28374" s="96"/>
      <c r="L28374" s="96"/>
      <c r="M28374" s="96"/>
      <c r="T28374" s="94"/>
      <c r="U28374" s="94"/>
      <c r="V28374" s="94"/>
      <c r="W28374" s="94"/>
      <c r="Z28374" s="97" t="str">
        <f t="shared" si="890"/>
        <v/>
      </c>
      <c r="AA28374" s="97" t="str">
        <f t="shared" si="891"/>
        <v/>
      </c>
    </row>
    <row r="28375" spans="2:27" x14ac:dyDescent="0.35">
      <c r="B28375" s="96"/>
      <c r="C28375" s="96"/>
      <c r="D28375" s="96"/>
      <c r="E28375" s="96"/>
      <c r="L28375" s="96"/>
      <c r="M28375" s="96"/>
      <c r="T28375" s="94"/>
      <c r="U28375" s="94"/>
      <c r="V28375" s="94"/>
      <c r="W28375" s="94"/>
      <c r="Z28375" s="97" t="str">
        <f t="shared" si="890"/>
        <v/>
      </c>
      <c r="AA28375" s="97" t="str">
        <f t="shared" si="891"/>
        <v/>
      </c>
    </row>
    <row r="28376" spans="2:27" x14ac:dyDescent="0.35">
      <c r="B28376" s="96"/>
      <c r="C28376" s="96"/>
      <c r="D28376" s="96"/>
      <c r="E28376" s="96"/>
      <c r="L28376" s="96"/>
      <c r="M28376" s="96"/>
      <c r="T28376" s="94"/>
      <c r="U28376" s="94"/>
      <c r="V28376" s="94"/>
      <c r="W28376" s="94"/>
      <c r="Z28376" s="97" t="str">
        <f t="shared" si="890"/>
        <v/>
      </c>
      <c r="AA28376" s="97" t="str">
        <f t="shared" si="891"/>
        <v/>
      </c>
    </row>
    <row r="28377" spans="2:27" x14ac:dyDescent="0.35">
      <c r="B28377" s="96"/>
      <c r="C28377" s="96"/>
      <c r="D28377" s="96"/>
      <c r="E28377" s="96"/>
      <c r="L28377" s="96"/>
      <c r="M28377" s="96"/>
      <c r="T28377" s="94"/>
      <c r="U28377" s="94"/>
      <c r="V28377" s="94"/>
      <c r="W28377" s="94"/>
      <c r="Z28377" s="97" t="str">
        <f t="shared" si="890"/>
        <v/>
      </c>
      <c r="AA28377" s="97" t="str">
        <f t="shared" si="891"/>
        <v/>
      </c>
    </row>
    <row r="28378" spans="2:27" x14ac:dyDescent="0.35">
      <c r="B28378" s="96"/>
      <c r="C28378" s="96"/>
      <c r="D28378" s="96"/>
      <c r="E28378" s="96"/>
      <c r="L28378" s="96"/>
      <c r="M28378" s="96"/>
      <c r="T28378" s="94"/>
      <c r="U28378" s="94"/>
      <c r="V28378" s="94"/>
      <c r="W28378" s="94"/>
      <c r="Z28378" s="97" t="str">
        <f t="shared" si="890"/>
        <v/>
      </c>
      <c r="AA28378" s="97" t="str">
        <f t="shared" si="891"/>
        <v/>
      </c>
    </row>
    <row r="28379" spans="2:27" x14ac:dyDescent="0.35">
      <c r="B28379" s="96"/>
      <c r="C28379" s="96"/>
      <c r="D28379" s="96"/>
      <c r="E28379" s="96"/>
      <c r="L28379" s="96"/>
      <c r="M28379" s="96"/>
      <c r="T28379" s="94"/>
      <c r="U28379" s="94"/>
      <c r="V28379" s="94"/>
      <c r="W28379" s="94"/>
      <c r="Z28379" s="97" t="str">
        <f t="shared" si="890"/>
        <v/>
      </c>
      <c r="AA28379" s="97" t="str">
        <f t="shared" si="891"/>
        <v/>
      </c>
    </row>
    <row r="28380" spans="2:27" x14ac:dyDescent="0.35">
      <c r="B28380" s="96"/>
      <c r="C28380" s="96"/>
      <c r="D28380" s="96"/>
      <c r="E28380" s="96"/>
      <c r="L28380" s="96"/>
      <c r="M28380" s="96"/>
      <c r="T28380" s="94"/>
      <c r="U28380" s="94"/>
      <c r="V28380" s="94"/>
      <c r="W28380" s="94"/>
      <c r="Z28380" s="97" t="str">
        <f t="shared" si="890"/>
        <v/>
      </c>
      <c r="AA28380" s="97" t="str">
        <f t="shared" si="891"/>
        <v/>
      </c>
    </row>
    <row r="28381" spans="2:27" x14ac:dyDescent="0.35">
      <c r="B28381" s="96"/>
      <c r="C28381" s="96"/>
      <c r="D28381" s="96"/>
      <c r="E28381" s="96"/>
      <c r="L28381" s="96"/>
      <c r="M28381" s="96"/>
      <c r="T28381" s="94"/>
      <c r="U28381" s="94"/>
      <c r="V28381" s="94"/>
      <c r="W28381" s="94"/>
      <c r="Z28381" s="97" t="str">
        <f t="shared" si="890"/>
        <v/>
      </c>
      <c r="AA28381" s="97" t="str">
        <f t="shared" si="891"/>
        <v/>
      </c>
    </row>
    <row r="28382" spans="2:27" x14ac:dyDescent="0.35">
      <c r="B28382" s="96"/>
      <c r="C28382" s="96"/>
      <c r="D28382" s="96"/>
      <c r="E28382" s="96"/>
      <c r="L28382" s="96"/>
      <c r="M28382" s="96"/>
      <c r="T28382" s="94"/>
      <c r="U28382" s="94"/>
      <c r="V28382" s="94"/>
      <c r="W28382" s="94"/>
      <c r="Z28382" s="97" t="str">
        <f t="shared" si="890"/>
        <v/>
      </c>
      <c r="AA28382" s="97" t="str">
        <f t="shared" si="891"/>
        <v/>
      </c>
    </row>
    <row r="28383" spans="2:27" x14ac:dyDescent="0.35">
      <c r="B28383" s="96"/>
      <c r="C28383" s="96"/>
      <c r="D28383" s="96"/>
      <c r="E28383" s="96"/>
      <c r="L28383" s="96"/>
      <c r="M28383" s="96"/>
      <c r="T28383" s="94"/>
      <c r="U28383" s="94"/>
      <c r="V28383" s="94"/>
      <c r="W28383" s="94"/>
      <c r="Z28383" s="97" t="str">
        <f t="shared" si="890"/>
        <v/>
      </c>
      <c r="AA28383" s="97" t="str">
        <f t="shared" si="891"/>
        <v/>
      </c>
    </row>
    <row r="28384" spans="2:27" x14ac:dyDescent="0.35">
      <c r="B28384" s="96"/>
      <c r="C28384" s="96"/>
      <c r="D28384" s="96"/>
      <c r="E28384" s="96"/>
      <c r="L28384" s="96"/>
      <c r="M28384" s="96"/>
      <c r="T28384" s="94"/>
      <c r="U28384" s="94"/>
      <c r="V28384" s="94"/>
      <c r="W28384" s="94"/>
      <c r="Z28384" s="97" t="str">
        <f t="shared" si="890"/>
        <v/>
      </c>
      <c r="AA28384" s="97" t="str">
        <f t="shared" si="891"/>
        <v/>
      </c>
    </row>
    <row r="28385" spans="2:27" x14ac:dyDescent="0.35">
      <c r="B28385" s="96"/>
      <c r="C28385" s="96"/>
      <c r="D28385" s="96"/>
      <c r="E28385" s="96"/>
      <c r="L28385" s="96"/>
      <c r="M28385" s="96"/>
      <c r="T28385" s="94"/>
      <c r="U28385" s="94"/>
      <c r="V28385" s="94"/>
      <c r="W28385" s="94"/>
      <c r="Z28385" s="97" t="str">
        <f t="shared" si="890"/>
        <v/>
      </c>
      <c r="AA28385" s="97" t="str">
        <f t="shared" si="891"/>
        <v/>
      </c>
    </row>
    <row r="28386" spans="2:27" x14ac:dyDescent="0.35">
      <c r="B28386" s="96"/>
      <c r="C28386" s="96"/>
      <c r="D28386" s="96"/>
      <c r="E28386" s="96"/>
      <c r="L28386" s="96"/>
      <c r="M28386" s="96"/>
      <c r="T28386" s="94"/>
      <c r="U28386" s="94"/>
      <c r="V28386" s="94"/>
      <c r="W28386" s="94"/>
      <c r="Z28386" s="97" t="str">
        <f t="shared" si="890"/>
        <v/>
      </c>
      <c r="AA28386" s="97" t="str">
        <f t="shared" si="891"/>
        <v/>
      </c>
    </row>
    <row r="28387" spans="2:27" x14ac:dyDescent="0.35">
      <c r="B28387" s="96"/>
      <c r="C28387" s="96"/>
      <c r="D28387" s="96"/>
      <c r="E28387" s="96"/>
      <c r="L28387" s="96"/>
      <c r="M28387" s="96"/>
      <c r="T28387" s="94"/>
      <c r="U28387" s="94"/>
      <c r="V28387" s="94"/>
      <c r="W28387" s="94"/>
      <c r="Z28387" s="97" t="str">
        <f t="shared" si="890"/>
        <v/>
      </c>
      <c r="AA28387" s="97" t="str">
        <f t="shared" si="891"/>
        <v/>
      </c>
    </row>
    <row r="28388" spans="2:27" x14ac:dyDescent="0.35">
      <c r="B28388" s="96"/>
      <c r="C28388" s="96"/>
      <c r="D28388" s="96"/>
      <c r="E28388" s="96"/>
      <c r="L28388" s="96"/>
      <c r="M28388" s="96"/>
      <c r="T28388" s="94"/>
      <c r="U28388" s="94"/>
      <c r="V28388" s="94"/>
      <c r="W28388" s="94"/>
      <c r="Z28388" s="97" t="str">
        <f t="shared" si="890"/>
        <v/>
      </c>
      <c r="AA28388" s="97" t="str">
        <f t="shared" si="891"/>
        <v/>
      </c>
    </row>
    <row r="28389" spans="2:27" x14ac:dyDescent="0.35">
      <c r="B28389" s="96"/>
      <c r="C28389" s="96"/>
      <c r="D28389" s="96"/>
      <c r="E28389" s="96"/>
      <c r="L28389" s="96"/>
      <c r="M28389" s="96"/>
      <c r="T28389" s="94"/>
      <c r="U28389" s="94"/>
      <c r="V28389" s="94"/>
      <c r="W28389" s="94"/>
      <c r="Z28389" s="97" t="str">
        <f t="shared" si="890"/>
        <v/>
      </c>
      <c r="AA28389" s="97" t="str">
        <f t="shared" si="891"/>
        <v/>
      </c>
    </row>
    <row r="28390" spans="2:27" x14ac:dyDescent="0.35">
      <c r="B28390" s="96"/>
      <c r="C28390" s="96"/>
      <c r="D28390" s="96"/>
      <c r="E28390" s="96"/>
      <c r="L28390" s="96"/>
      <c r="M28390" s="96"/>
      <c r="T28390" s="94"/>
      <c r="U28390" s="94"/>
      <c r="V28390" s="94"/>
      <c r="W28390" s="94"/>
      <c r="Z28390" s="97" t="str">
        <f t="shared" si="890"/>
        <v/>
      </c>
      <c r="AA28390" s="97" t="str">
        <f t="shared" si="891"/>
        <v/>
      </c>
    </row>
    <row r="28391" spans="2:27" x14ac:dyDescent="0.35">
      <c r="B28391" s="96"/>
      <c r="C28391" s="96"/>
      <c r="D28391" s="96"/>
      <c r="E28391" s="96"/>
      <c r="L28391" s="96"/>
      <c r="M28391" s="96"/>
      <c r="T28391" s="94"/>
      <c r="U28391" s="94"/>
      <c r="V28391" s="94"/>
      <c r="W28391" s="94"/>
      <c r="Z28391" s="97" t="str">
        <f t="shared" si="890"/>
        <v/>
      </c>
      <c r="AA28391" s="97" t="str">
        <f t="shared" si="891"/>
        <v/>
      </c>
    </row>
    <row r="28392" spans="2:27" x14ac:dyDescent="0.35">
      <c r="B28392" s="96"/>
      <c r="C28392" s="96"/>
      <c r="D28392" s="96"/>
      <c r="E28392" s="96"/>
      <c r="L28392" s="96"/>
      <c r="M28392" s="96"/>
      <c r="T28392" s="94"/>
      <c r="U28392" s="94"/>
      <c r="V28392" s="94"/>
      <c r="W28392" s="94"/>
      <c r="Z28392" s="97" t="str">
        <f t="shared" si="890"/>
        <v/>
      </c>
      <c r="AA28392" s="97" t="str">
        <f t="shared" si="891"/>
        <v/>
      </c>
    </row>
    <row r="28393" spans="2:27" x14ac:dyDescent="0.35">
      <c r="B28393" s="96"/>
      <c r="C28393" s="96"/>
      <c r="D28393" s="96"/>
      <c r="E28393" s="96"/>
      <c r="L28393" s="96"/>
      <c r="M28393" s="96"/>
      <c r="T28393" s="94"/>
      <c r="U28393" s="94"/>
      <c r="V28393" s="94"/>
      <c r="W28393" s="94"/>
      <c r="Z28393" s="97" t="str">
        <f t="shared" si="890"/>
        <v/>
      </c>
      <c r="AA28393" s="97" t="str">
        <f t="shared" si="891"/>
        <v/>
      </c>
    </row>
    <row r="28394" spans="2:27" x14ac:dyDescent="0.35">
      <c r="B28394" s="96"/>
      <c r="C28394" s="96"/>
      <c r="D28394" s="96"/>
      <c r="E28394" s="96"/>
      <c r="L28394" s="96"/>
      <c r="M28394" s="96"/>
      <c r="T28394" s="94"/>
      <c r="U28394" s="94"/>
      <c r="V28394" s="94"/>
      <c r="W28394" s="94"/>
      <c r="Z28394" s="97" t="str">
        <f t="shared" si="890"/>
        <v/>
      </c>
      <c r="AA28394" s="97" t="str">
        <f t="shared" si="891"/>
        <v/>
      </c>
    </row>
    <row r="28395" spans="2:27" x14ac:dyDescent="0.35">
      <c r="B28395" s="96"/>
      <c r="C28395" s="96"/>
      <c r="D28395" s="96"/>
      <c r="E28395" s="96"/>
      <c r="L28395" s="96"/>
      <c r="M28395" s="96"/>
      <c r="T28395" s="94"/>
      <c r="U28395" s="94"/>
      <c r="V28395" s="94"/>
      <c r="W28395" s="94"/>
      <c r="Z28395" s="97" t="str">
        <f t="shared" si="890"/>
        <v/>
      </c>
      <c r="AA28395" s="97" t="str">
        <f t="shared" si="891"/>
        <v/>
      </c>
    </row>
    <row r="28396" spans="2:27" x14ac:dyDescent="0.35">
      <c r="B28396" s="96"/>
      <c r="C28396" s="96"/>
      <c r="D28396" s="96"/>
      <c r="E28396" s="96"/>
      <c r="L28396" s="96"/>
      <c r="M28396" s="96"/>
      <c r="T28396" s="94"/>
      <c r="U28396" s="94"/>
      <c r="V28396" s="94"/>
      <c r="W28396" s="94"/>
      <c r="Z28396" s="97" t="str">
        <f t="shared" si="890"/>
        <v/>
      </c>
      <c r="AA28396" s="97" t="str">
        <f t="shared" si="891"/>
        <v/>
      </c>
    </row>
    <row r="28397" spans="2:27" x14ac:dyDescent="0.35">
      <c r="B28397" s="96"/>
      <c r="C28397" s="96"/>
      <c r="D28397" s="96"/>
      <c r="E28397" s="96"/>
      <c r="L28397" s="96"/>
      <c r="M28397" s="96"/>
      <c r="T28397" s="94"/>
      <c r="U28397" s="94"/>
      <c r="V28397" s="94"/>
      <c r="W28397" s="94"/>
      <c r="Z28397" s="97" t="str">
        <f t="shared" si="890"/>
        <v/>
      </c>
      <c r="AA28397" s="97" t="str">
        <f t="shared" si="891"/>
        <v/>
      </c>
    </row>
    <row r="28398" spans="2:27" x14ac:dyDescent="0.35">
      <c r="B28398" s="96"/>
      <c r="C28398" s="96"/>
      <c r="D28398" s="96"/>
      <c r="E28398" s="96"/>
      <c r="L28398" s="96"/>
      <c r="M28398" s="96"/>
      <c r="T28398" s="94"/>
      <c r="U28398" s="94"/>
      <c r="V28398" s="94"/>
      <c r="W28398" s="94"/>
      <c r="Z28398" s="97" t="str">
        <f t="shared" si="890"/>
        <v/>
      </c>
      <c r="AA28398" s="97" t="str">
        <f t="shared" si="891"/>
        <v/>
      </c>
    </row>
    <row r="28399" spans="2:27" x14ac:dyDescent="0.35">
      <c r="B28399" s="96"/>
      <c r="C28399" s="96"/>
      <c r="D28399" s="96"/>
      <c r="E28399" s="96"/>
      <c r="L28399" s="96"/>
      <c r="M28399" s="96"/>
      <c r="T28399" s="94"/>
      <c r="U28399" s="94"/>
      <c r="V28399" s="94"/>
      <c r="W28399" s="94"/>
      <c r="Z28399" s="97" t="str">
        <f t="shared" si="890"/>
        <v/>
      </c>
      <c r="AA28399" s="97" t="str">
        <f t="shared" si="891"/>
        <v/>
      </c>
    </row>
    <row r="28400" spans="2:27" x14ac:dyDescent="0.35">
      <c r="B28400" s="96"/>
      <c r="C28400" s="96"/>
      <c r="D28400" s="96"/>
      <c r="E28400" s="96"/>
      <c r="L28400" s="96"/>
      <c r="M28400" s="96"/>
      <c r="T28400" s="94"/>
      <c r="U28400" s="94"/>
      <c r="V28400" s="94"/>
      <c r="W28400" s="94"/>
      <c r="Z28400" s="97" t="str">
        <f t="shared" si="890"/>
        <v/>
      </c>
      <c r="AA28400" s="97" t="str">
        <f t="shared" si="891"/>
        <v/>
      </c>
    </row>
    <row r="28401" spans="2:27" x14ac:dyDescent="0.35">
      <c r="B28401" s="96"/>
      <c r="C28401" s="96"/>
      <c r="D28401" s="96"/>
      <c r="E28401" s="96"/>
      <c r="L28401" s="96"/>
      <c r="M28401" s="96"/>
      <c r="T28401" s="94"/>
      <c r="U28401" s="94"/>
      <c r="V28401" s="94"/>
      <c r="W28401" s="94"/>
      <c r="Z28401" s="97" t="str">
        <f t="shared" si="890"/>
        <v/>
      </c>
      <c r="AA28401" s="97" t="str">
        <f t="shared" si="891"/>
        <v/>
      </c>
    </row>
    <row r="28402" spans="2:27" x14ac:dyDescent="0.35">
      <c r="B28402" s="96"/>
      <c r="C28402" s="96"/>
      <c r="D28402" s="96"/>
      <c r="E28402" s="96"/>
      <c r="L28402" s="96"/>
      <c r="M28402" s="96"/>
      <c r="T28402" s="94"/>
      <c r="U28402" s="94"/>
      <c r="V28402" s="94"/>
      <c r="W28402" s="94"/>
      <c r="Z28402" s="97" t="str">
        <f t="shared" si="890"/>
        <v/>
      </c>
      <c r="AA28402" s="97" t="str">
        <f t="shared" si="891"/>
        <v/>
      </c>
    </row>
    <row r="28403" spans="2:27" x14ac:dyDescent="0.35">
      <c r="B28403" s="96"/>
      <c r="C28403" s="96"/>
      <c r="D28403" s="96"/>
      <c r="E28403" s="96"/>
      <c r="L28403" s="96"/>
      <c r="M28403" s="96"/>
      <c r="T28403" s="94"/>
      <c r="U28403" s="94"/>
      <c r="V28403" s="94"/>
      <c r="W28403" s="94"/>
      <c r="Z28403" s="97" t="str">
        <f t="shared" si="890"/>
        <v/>
      </c>
      <c r="AA28403" s="97" t="str">
        <f t="shared" si="891"/>
        <v/>
      </c>
    </row>
    <row r="28404" spans="2:27" x14ac:dyDescent="0.35">
      <c r="B28404" s="96"/>
      <c r="C28404" s="96"/>
      <c r="D28404" s="96"/>
      <c r="E28404" s="96"/>
      <c r="L28404" s="96"/>
      <c r="M28404" s="96"/>
      <c r="T28404" s="94"/>
      <c r="U28404" s="94"/>
      <c r="V28404" s="94"/>
      <c r="W28404" s="94"/>
      <c r="Z28404" s="97" t="str">
        <f t="shared" si="890"/>
        <v/>
      </c>
      <c r="AA28404" s="97" t="str">
        <f t="shared" si="891"/>
        <v/>
      </c>
    </row>
    <row r="28405" spans="2:27" x14ac:dyDescent="0.35">
      <c r="B28405" s="96"/>
      <c r="C28405" s="96"/>
      <c r="D28405" s="96"/>
      <c r="E28405" s="96"/>
      <c r="L28405" s="96"/>
      <c r="M28405" s="96"/>
      <c r="T28405" s="94"/>
      <c r="U28405" s="94"/>
      <c r="V28405" s="94"/>
      <c r="W28405" s="94"/>
      <c r="Z28405" s="97" t="str">
        <f t="shared" si="890"/>
        <v/>
      </c>
      <c r="AA28405" s="97" t="str">
        <f t="shared" si="891"/>
        <v/>
      </c>
    </row>
    <row r="28406" spans="2:27" x14ac:dyDescent="0.35">
      <c r="B28406" s="96"/>
      <c r="C28406" s="96"/>
      <c r="D28406" s="96"/>
      <c r="E28406" s="96"/>
      <c r="L28406" s="96"/>
      <c r="M28406" s="96"/>
      <c r="T28406" s="94"/>
      <c r="U28406" s="94"/>
      <c r="V28406" s="94"/>
      <c r="W28406" s="94"/>
      <c r="Z28406" s="97" t="str">
        <f t="shared" si="890"/>
        <v/>
      </c>
      <c r="AA28406" s="97" t="str">
        <f t="shared" si="891"/>
        <v/>
      </c>
    </row>
    <row r="28407" spans="2:27" x14ac:dyDescent="0.35">
      <c r="B28407" s="96"/>
      <c r="C28407" s="96"/>
      <c r="D28407" s="96"/>
      <c r="E28407" s="96"/>
      <c r="L28407" s="96"/>
      <c r="M28407" s="96"/>
      <c r="T28407" s="94"/>
      <c r="U28407" s="94"/>
      <c r="V28407" s="94"/>
      <c r="W28407" s="94"/>
      <c r="Z28407" s="97" t="str">
        <f t="shared" si="890"/>
        <v/>
      </c>
      <c r="AA28407" s="97" t="str">
        <f t="shared" si="891"/>
        <v/>
      </c>
    </row>
    <row r="28408" spans="2:27" x14ac:dyDescent="0.35">
      <c r="B28408" s="96"/>
      <c r="C28408" s="96"/>
      <c r="D28408" s="96"/>
      <c r="E28408" s="96"/>
      <c r="L28408" s="96"/>
      <c r="M28408" s="96"/>
      <c r="T28408" s="94"/>
      <c r="U28408" s="94"/>
      <c r="V28408" s="94"/>
      <c r="W28408" s="94"/>
      <c r="Z28408" s="97" t="str">
        <f t="shared" si="890"/>
        <v/>
      </c>
      <c r="AA28408" s="97" t="str">
        <f t="shared" si="891"/>
        <v/>
      </c>
    </row>
    <row r="28409" spans="2:27" x14ac:dyDescent="0.35">
      <c r="B28409" s="96"/>
      <c r="C28409" s="96"/>
      <c r="D28409" s="96"/>
      <c r="E28409" s="96"/>
      <c r="L28409" s="96"/>
      <c r="M28409" s="96"/>
      <c r="T28409" s="94"/>
      <c r="U28409" s="94"/>
      <c r="V28409" s="94"/>
      <c r="W28409" s="94"/>
      <c r="Z28409" s="97" t="str">
        <f t="shared" si="890"/>
        <v/>
      </c>
      <c r="AA28409" s="97" t="str">
        <f t="shared" si="891"/>
        <v/>
      </c>
    </row>
    <row r="28410" spans="2:27" x14ac:dyDescent="0.35">
      <c r="B28410" s="96"/>
      <c r="C28410" s="96"/>
      <c r="D28410" s="96"/>
      <c r="E28410" s="96"/>
      <c r="L28410" s="96"/>
      <c r="M28410" s="96"/>
      <c r="T28410" s="94"/>
      <c r="U28410" s="94"/>
      <c r="V28410" s="94"/>
      <c r="W28410" s="94"/>
      <c r="Z28410" s="97" t="str">
        <f t="shared" si="890"/>
        <v/>
      </c>
      <c r="AA28410" s="97" t="str">
        <f t="shared" si="891"/>
        <v/>
      </c>
    </row>
    <row r="28411" spans="2:27" x14ac:dyDescent="0.35">
      <c r="B28411" s="96"/>
      <c r="C28411" s="96"/>
      <c r="D28411" s="96"/>
      <c r="E28411" s="96"/>
      <c r="L28411" s="96"/>
      <c r="M28411" s="96"/>
      <c r="T28411" s="94"/>
      <c r="U28411" s="94"/>
      <c r="V28411" s="94"/>
      <c r="W28411" s="94"/>
      <c r="Z28411" s="97" t="str">
        <f t="shared" si="890"/>
        <v/>
      </c>
      <c r="AA28411" s="97" t="str">
        <f t="shared" si="891"/>
        <v/>
      </c>
    </row>
    <row r="28412" spans="2:27" x14ac:dyDescent="0.35">
      <c r="B28412" s="96"/>
      <c r="C28412" s="96"/>
      <c r="D28412" s="96"/>
      <c r="E28412" s="96"/>
      <c r="L28412" s="96"/>
      <c r="M28412" s="96"/>
      <c r="T28412" s="94"/>
      <c r="U28412" s="94"/>
      <c r="V28412" s="94"/>
      <c r="W28412" s="94"/>
      <c r="Z28412" s="97" t="str">
        <f t="shared" si="890"/>
        <v/>
      </c>
      <c r="AA28412" s="97" t="str">
        <f t="shared" si="891"/>
        <v/>
      </c>
    </row>
    <row r="28413" spans="2:27" x14ac:dyDescent="0.35">
      <c r="B28413" s="96"/>
      <c r="C28413" s="96"/>
      <c r="D28413" s="96"/>
      <c r="E28413" s="96"/>
      <c r="L28413" s="96"/>
      <c r="M28413" s="96"/>
      <c r="T28413" s="94"/>
      <c r="U28413" s="94"/>
      <c r="V28413" s="94"/>
      <c r="W28413" s="94"/>
      <c r="Z28413" s="97" t="str">
        <f t="shared" si="890"/>
        <v/>
      </c>
      <c r="AA28413" s="97" t="str">
        <f t="shared" si="891"/>
        <v/>
      </c>
    </row>
    <row r="28414" spans="2:27" x14ac:dyDescent="0.35">
      <c r="B28414" s="96"/>
      <c r="C28414" s="96"/>
      <c r="D28414" s="96"/>
      <c r="E28414" s="96"/>
      <c r="L28414" s="96"/>
      <c r="M28414" s="96"/>
      <c r="T28414" s="94"/>
      <c r="U28414" s="94"/>
      <c r="V28414" s="94"/>
      <c r="W28414" s="94"/>
      <c r="Z28414" s="97" t="str">
        <f t="shared" si="890"/>
        <v/>
      </c>
      <c r="AA28414" s="97" t="str">
        <f t="shared" si="891"/>
        <v/>
      </c>
    </row>
    <row r="28415" spans="2:27" x14ac:dyDescent="0.35">
      <c r="B28415" s="96"/>
      <c r="C28415" s="96"/>
      <c r="D28415" s="96"/>
      <c r="E28415" s="96"/>
      <c r="L28415" s="96"/>
      <c r="M28415" s="96"/>
      <c r="T28415" s="94"/>
      <c r="U28415" s="94"/>
      <c r="V28415" s="94"/>
      <c r="W28415" s="94"/>
      <c r="Z28415" s="97" t="str">
        <f t="shared" si="890"/>
        <v/>
      </c>
      <c r="AA28415" s="97" t="str">
        <f t="shared" si="891"/>
        <v/>
      </c>
    </row>
    <row r="28416" spans="2:27" x14ac:dyDescent="0.35">
      <c r="B28416" s="96"/>
      <c r="C28416" s="96"/>
      <c r="D28416" s="96"/>
      <c r="E28416" s="96"/>
      <c r="L28416" s="96"/>
      <c r="M28416" s="96"/>
      <c r="T28416" s="94"/>
      <c r="U28416" s="94"/>
      <c r="V28416" s="94"/>
      <c r="W28416" s="94"/>
      <c r="Z28416" s="97" t="str">
        <f t="shared" si="890"/>
        <v/>
      </c>
      <c r="AA28416" s="97" t="str">
        <f t="shared" si="891"/>
        <v/>
      </c>
    </row>
    <row r="28417" spans="2:27" x14ac:dyDescent="0.35">
      <c r="B28417" s="96"/>
      <c r="C28417" s="96"/>
      <c r="D28417" s="96"/>
      <c r="E28417" s="96"/>
      <c r="L28417" s="96"/>
      <c r="M28417" s="96"/>
      <c r="T28417" s="94"/>
      <c r="U28417" s="94"/>
      <c r="V28417" s="94"/>
      <c r="W28417" s="94"/>
      <c r="Z28417" s="97" t="str">
        <f t="shared" si="890"/>
        <v/>
      </c>
      <c r="AA28417" s="97" t="str">
        <f t="shared" si="891"/>
        <v/>
      </c>
    </row>
    <row r="28418" spans="2:27" x14ac:dyDescent="0.35">
      <c r="B28418" s="96"/>
      <c r="C28418" s="96"/>
      <c r="D28418" s="96"/>
      <c r="E28418" s="96"/>
      <c r="L28418" s="96"/>
      <c r="M28418" s="96"/>
      <c r="T28418" s="94"/>
      <c r="U28418" s="94"/>
      <c r="V28418" s="94"/>
      <c r="W28418" s="94"/>
      <c r="Z28418" s="97" t="str">
        <f t="shared" si="890"/>
        <v/>
      </c>
      <c r="AA28418" s="97" t="str">
        <f t="shared" si="891"/>
        <v/>
      </c>
    </row>
    <row r="28419" spans="2:27" x14ac:dyDescent="0.35">
      <c r="B28419" s="96"/>
      <c r="C28419" s="96"/>
      <c r="D28419" s="96"/>
      <c r="E28419" s="96"/>
      <c r="L28419" s="96"/>
      <c r="M28419" s="96"/>
      <c r="T28419" s="94"/>
      <c r="U28419" s="94"/>
      <c r="V28419" s="94"/>
      <c r="W28419" s="94"/>
      <c r="Z28419" s="97" t="str">
        <f t="shared" ref="Z28419:Z28482" si="892">IF(X28419="-","",IF(X28419="Sliding",Y28419,""))</f>
        <v/>
      </c>
      <c r="AA28419" s="97" t="str">
        <f t="shared" ref="AA28419:AA28482" si="893">IF(X28419="-","",IF(X28419="Toppling",Y28419,""))</f>
        <v/>
      </c>
    </row>
    <row r="28420" spans="2:27" x14ac:dyDescent="0.35">
      <c r="B28420" s="96"/>
      <c r="C28420" s="96"/>
      <c r="D28420" s="96"/>
      <c r="E28420" s="96"/>
      <c r="L28420" s="96"/>
      <c r="M28420" s="96"/>
      <c r="T28420" s="94"/>
      <c r="U28420" s="94"/>
      <c r="V28420" s="94"/>
      <c r="W28420" s="94"/>
      <c r="Z28420" s="97" t="str">
        <f t="shared" si="892"/>
        <v/>
      </c>
      <c r="AA28420" s="97" t="str">
        <f t="shared" si="893"/>
        <v/>
      </c>
    </row>
    <row r="28421" spans="2:27" x14ac:dyDescent="0.35">
      <c r="B28421" s="96"/>
      <c r="C28421" s="96"/>
      <c r="D28421" s="96"/>
      <c r="E28421" s="96"/>
      <c r="L28421" s="96"/>
      <c r="M28421" s="96"/>
      <c r="T28421" s="94"/>
      <c r="U28421" s="94"/>
      <c r="V28421" s="94"/>
      <c r="W28421" s="94"/>
      <c r="Z28421" s="97" t="str">
        <f t="shared" si="892"/>
        <v/>
      </c>
      <c r="AA28421" s="97" t="str">
        <f t="shared" si="893"/>
        <v/>
      </c>
    </row>
    <row r="28422" spans="2:27" x14ac:dyDescent="0.35">
      <c r="B28422" s="96"/>
      <c r="C28422" s="96"/>
      <c r="D28422" s="96"/>
      <c r="E28422" s="96"/>
      <c r="L28422" s="96"/>
      <c r="M28422" s="96"/>
      <c r="T28422" s="94"/>
      <c r="U28422" s="94"/>
      <c r="V28422" s="94"/>
      <c r="W28422" s="94"/>
      <c r="Z28422" s="97" t="str">
        <f t="shared" si="892"/>
        <v/>
      </c>
      <c r="AA28422" s="97" t="str">
        <f t="shared" si="893"/>
        <v/>
      </c>
    </row>
    <row r="28423" spans="2:27" x14ac:dyDescent="0.35">
      <c r="B28423" s="96"/>
      <c r="C28423" s="96"/>
      <c r="D28423" s="96"/>
      <c r="E28423" s="96"/>
      <c r="L28423" s="96"/>
      <c r="M28423" s="96"/>
      <c r="T28423" s="94"/>
      <c r="U28423" s="94"/>
      <c r="V28423" s="94"/>
      <c r="W28423" s="94"/>
      <c r="Z28423" s="97" t="str">
        <f t="shared" si="892"/>
        <v/>
      </c>
      <c r="AA28423" s="97" t="str">
        <f t="shared" si="893"/>
        <v/>
      </c>
    </row>
    <row r="28424" spans="2:27" x14ac:dyDescent="0.35">
      <c r="B28424" s="96"/>
      <c r="C28424" s="96"/>
      <c r="D28424" s="96"/>
      <c r="E28424" s="96"/>
      <c r="L28424" s="96"/>
      <c r="M28424" s="96"/>
      <c r="T28424" s="94"/>
      <c r="U28424" s="94"/>
      <c r="V28424" s="94"/>
      <c r="W28424" s="94"/>
      <c r="Z28424" s="97" t="str">
        <f t="shared" si="892"/>
        <v/>
      </c>
      <c r="AA28424" s="97" t="str">
        <f t="shared" si="893"/>
        <v/>
      </c>
    </row>
    <row r="28425" spans="2:27" x14ac:dyDescent="0.35">
      <c r="B28425" s="96"/>
      <c r="C28425" s="96"/>
      <c r="D28425" s="96"/>
      <c r="E28425" s="96"/>
      <c r="L28425" s="96"/>
      <c r="M28425" s="96"/>
      <c r="T28425" s="94"/>
      <c r="U28425" s="94"/>
      <c r="V28425" s="94"/>
      <c r="W28425" s="94"/>
      <c r="Z28425" s="97" t="str">
        <f t="shared" si="892"/>
        <v/>
      </c>
      <c r="AA28425" s="97" t="str">
        <f t="shared" si="893"/>
        <v/>
      </c>
    </row>
    <row r="28426" spans="2:27" x14ac:dyDescent="0.35">
      <c r="B28426" s="96"/>
      <c r="C28426" s="96"/>
      <c r="D28426" s="96"/>
      <c r="E28426" s="96"/>
      <c r="L28426" s="96"/>
      <c r="M28426" s="96"/>
      <c r="T28426" s="94"/>
      <c r="U28426" s="94"/>
      <c r="V28426" s="94"/>
      <c r="W28426" s="94"/>
      <c r="Z28426" s="97" t="str">
        <f t="shared" si="892"/>
        <v/>
      </c>
      <c r="AA28426" s="97" t="str">
        <f t="shared" si="893"/>
        <v/>
      </c>
    </row>
    <row r="28427" spans="2:27" x14ac:dyDescent="0.35">
      <c r="B28427" s="96"/>
      <c r="C28427" s="96"/>
      <c r="D28427" s="96"/>
      <c r="E28427" s="96"/>
      <c r="L28427" s="96"/>
      <c r="M28427" s="96"/>
      <c r="T28427" s="94"/>
      <c r="U28427" s="94"/>
      <c r="V28427" s="94"/>
      <c r="W28427" s="94"/>
      <c r="Z28427" s="97" t="str">
        <f t="shared" si="892"/>
        <v/>
      </c>
      <c r="AA28427" s="97" t="str">
        <f t="shared" si="893"/>
        <v/>
      </c>
    </row>
    <row r="28428" spans="2:27" x14ac:dyDescent="0.35">
      <c r="B28428" s="96"/>
      <c r="C28428" s="96"/>
      <c r="D28428" s="96"/>
      <c r="E28428" s="96"/>
      <c r="L28428" s="96"/>
      <c r="M28428" s="96"/>
      <c r="T28428" s="94"/>
      <c r="U28428" s="94"/>
      <c r="V28428" s="94"/>
      <c r="W28428" s="94"/>
      <c r="Z28428" s="97" t="str">
        <f t="shared" si="892"/>
        <v/>
      </c>
      <c r="AA28428" s="97" t="str">
        <f t="shared" si="893"/>
        <v/>
      </c>
    </row>
    <row r="28429" spans="2:27" x14ac:dyDescent="0.35">
      <c r="B28429" s="96"/>
      <c r="C28429" s="96"/>
      <c r="D28429" s="96"/>
      <c r="E28429" s="96"/>
      <c r="L28429" s="96"/>
      <c r="M28429" s="96"/>
      <c r="T28429" s="94"/>
      <c r="U28429" s="94"/>
      <c r="V28429" s="94"/>
      <c r="W28429" s="94"/>
      <c r="Z28429" s="97" t="str">
        <f t="shared" si="892"/>
        <v/>
      </c>
      <c r="AA28429" s="97" t="str">
        <f t="shared" si="893"/>
        <v/>
      </c>
    </row>
    <row r="28430" spans="2:27" x14ac:dyDescent="0.35">
      <c r="B28430" s="96"/>
      <c r="C28430" s="96"/>
      <c r="D28430" s="96"/>
      <c r="E28430" s="96"/>
      <c r="L28430" s="96"/>
      <c r="M28430" s="96"/>
      <c r="T28430" s="94"/>
      <c r="U28430" s="94"/>
      <c r="V28430" s="94"/>
      <c r="W28430" s="94"/>
      <c r="Z28430" s="97" t="str">
        <f t="shared" si="892"/>
        <v/>
      </c>
      <c r="AA28430" s="97" t="str">
        <f t="shared" si="893"/>
        <v/>
      </c>
    </row>
    <row r="28431" spans="2:27" x14ac:dyDescent="0.35">
      <c r="B28431" s="96"/>
      <c r="C28431" s="96"/>
      <c r="D28431" s="96"/>
      <c r="E28431" s="96"/>
      <c r="L28431" s="96"/>
      <c r="M28431" s="96"/>
      <c r="T28431" s="94"/>
      <c r="U28431" s="94"/>
      <c r="V28431" s="94"/>
      <c r="W28431" s="94"/>
      <c r="Z28431" s="97" t="str">
        <f t="shared" si="892"/>
        <v/>
      </c>
      <c r="AA28431" s="97" t="str">
        <f t="shared" si="893"/>
        <v/>
      </c>
    </row>
    <row r="28432" spans="2:27" x14ac:dyDescent="0.35">
      <c r="B28432" s="96"/>
      <c r="C28432" s="96"/>
      <c r="D28432" s="96"/>
      <c r="E28432" s="96"/>
      <c r="L28432" s="96"/>
      <c r="M28432" s="96"/>
      <c r="T28432" s="94"/>
      <c r="U28432" s="94"/>
      <c r="V28432" s="94"/>
      <c r="W28432" s="94"/>
      <c r="Z28432" s="97" t="str">
        <f t="shared" si="892"/>
        <v/>
      </c>
      <c r="AA28432" s="97" t="str">
        <f t="shared" si="893"/>
        <v/>
      </c>
    </row>
    <row r="28433" spans="2:27" x14ac:dyDescent="0.35">
      <c r="B28433" s="96"/>
      <c r="C28433" s="96"/>
      <c r="D28433" s="96"/>
      <c r="E28433" s="96"/>
      <c r="L28433" s="96"/>
      <c r="M28433" s="96"/>
      <c r="T28433" s="94"/>
      <c r="U28433" s="94"/>
      <c r="V28433" s="94"/>
      <c r="W28433" s="94"/>
      <c r="Z28433" s="97" t="str">
        <f t="shared" si="892"/>
        <v/>
      </c>
      <c r="AA28433" s="97" t="str">
        <f t="shared" si="893"/>
        <v/>
      </c>
    </row>
    <row r="28434" spans="2:27" x14ac:dyDescent="0.35">
      <c r="B28434" s="96"/>
      <c r="C28434" s="96"/>
      <c r="D28434" s="96"/>
      <c r="E28434" s="96"/>
      <c r="L28434" s="96"/>
      <c r="M28434" s="96"/>
      <c r="T28434" s="94"/>
      <c r="U28434" s="94"/>
      <c r="V28434" s="94"/>
      <c r="W28434" s="94"/>
      <c r="Z28434" s="97" t="str">
        <f t="shared" si="892"/>
        <v/>
      </c>
      <c r="AA28434" s="97" t="str">
        <f t="shared" si="893"/>
        <v/>
      </c>
    </row>
    <row r="28435" spans="2:27" x14ac:dyDescent="0.35">
      <c r="B28435" s="96"/>
      <c r="C28435" s="96"/>
      <c r="D28435" s="96"/>
      <c r="E28435" s="96"/>
      <c r="L28435" s="96"/>
      <c r="M28435" s="96"/>
      <c r="T28435" s="94"/>
      <c r="U28435" s="94"/>
      <c r="V28435" s="94"/>
      <c r="W28435" s="94"/>
      <c r="Z28435" s="97" t="str">
        <f t="shared" si="892"/>
        <v/>
      </c>
      <c r="AA28435" s="97" t="str">
        <f t="shared" si="893"/>
        <v/>
      </c>
    </row>
    <row r="28436" spans="2:27" x14ac:dyDescent="0.35">
      <c r="B28436" s="96"/>
      <c r="C28436" s="96"/>
      <c r="D28436" s="96"/>
      <c r="E28436" s="96"/>
      <c r="L28436" s="96"/>
      <c r="M28436" s="96"/>
      <c r="T28436" s="94"/>
      <c r="U28436" s="94"/>
      <c r="V28436" s="94"/>
      <c r="W28436" s="94"/>
      <c r="Z28436" s="97" t="str">
        <f t="shared" si="892"/>
        <v/>
      </c>
      <c r="AA28436" s="97" t="str">
        <f t="shared" si="893"/>
        <v/>
      </c>
    </row>
    <row r="28437" spans="2:27" x14ac:dyDescent="0.35">
      <c r="B28437" s="96"/>
      <c r="C28437" s="96"/>
      <c r="D28437" s="96"/>
      <c r="E28437" s="96"/>
      <c r="L28437" s="96"/>
      <c r="M28437" s="96"/>
      <c r="T28437" s="94"/>
      <c r="U28437" s="94"/>
      <c r="V28437" s="94"/>
      <c r="W28437" s="94"/>
      <c r="Z28437" s="97" t="str">
        <f t="shared" si="892"/>
        <v/>
      </c>
      <c r="AA28437" s="97" t="str">
        <f t="shared" si="893"/>
        <v/>
      </c>
    </row>
    <row r="28438" spans="2:27" x14ac:dyDescent="0.35">
      <c r="B28438" s="96"/>
      <c r="C28438" s="96"/>
      <c r="D28438" s="96"/>
      <c r="E28438" s="96"/>
      <c r="L28438" s="96"/>
      <c r="M28438" s="96"/>
      <c r="T28438" s="94"/>
      <c r="U28438" s="94"/>
      <c r="V28438" s="94"/>
      <c r="W28438" s="94"/>
      <c r="Z28438" s="97" t="str">
        <f t="shared" si="892"/>
        <v/>
      </c>
      <c r="AA28438" s="97" t="str">
        <f t="shared" si="893"/>
        <v/>
      </c>
    </row>
    <row r="28439" spans="2:27" x14ac:dyDescent="0.35">
      <c r="B28439" s="96"/>
      <c r="C28439" s="96"/>
      <c r="D28439" s="96"/>
      <c r="E28439" s="96"/>
      <c r="L28439" s="96"/>
      <c r="M28439" s="96"/>
      <c r="T28439" s="94"/>
      <c r="U28439" s="94"/>
      <c r="V28439" s="94"/>
      <c r="W28439" s="94"/>
      <c r="Z28439" s="97" t="str">
        <f t="shared" si="892"/>
        <v/>
      </c>
      <c r="AA28439" s="97" t="str">
        <f t="shared" si="893"/>
        <v/>
      </c>
    </row>
    <row r="28440" spans="2:27" x14ac:dyDescent="0.35">
      <c r="B28440" s="96"/>
      <c r="C28440" s="96"/>
      <c r="D28440" s="96"/>
      <c r="E28440" s="96"/>
      <c r="L28440" s="96"/>
      <c r="M28440" s="96"/>
      <c r="T28440" s="94"/>
      <c r="U28440" s="94"/>
      <c r="V28440" s="94"/>
      <c r="W28440" s="94"/>
      <c r="Z28440" s="97" t="str">
        <f t="shared" si="892"/>
        <v/>
      </c>
      <c r="AA28440" s="97" t="str">
        <f t="shared" si="893"/>
        <v/>
      </c>
    </row>
    <row r="28441" spans="2:27" x14ac:dyDescent="0.35">
      <c r="B28441" s="96"/>
      <c r="C28441" s="96"/>
      <c r="D28441" s="96"/>
      <c r="E28441" s="96"/>
      <c r="L28441" s="96"/>
      <c r="M28441" s="96"/>
      <c r="T28441" s="94"/>
      <c r="U28441" s="94"/>
      <c r="V28441" s="94"/>
      <c r="W28441" s="94"/>
      <c r="Z28441" s="97" t="str">
        <f t="shared" si="892"/>
        <v/>
      </c>
      <c r="AA28441" s="97" t="str">
        <f t="shared" si="893"/>
        <v/>
      </c>
    </row>
    <row r="28442" spans="2:27" x14ac:dyDescent="0.35">
      <c r="B28442" s="96"/>
      <c r="C28442" s="96"/>
      <c r="D28442" s="96"/>
      <c r="E28442" s="96"/>
      <c r="L28442" s="96"/>
      <c r="M28442" s="96"/>
      <c r="T28442" s="94"/>
      <c r="U28442" s="94"/>
      <c r="V28442" s="94"/>
      <c r="W28442" s="94"/>
      <c r="Z28442" s="97" t="str">
        <f t="shared" si="892"/>
        <v/>
      </c>
      <c r="AA28442" s="97" t="str">
        <f t="shared" si="893"/>
        <v/>
      </c>
    </row>
    <row r="28443" spans="2:27" x14ac:dyDescent="0.35">
      <c r="B28443" s="96"/>
      <c r="C28443" s="96"/>
      <c r="D28443" s="96"/>
      <c r="E28443" s="96"/>
      <c r="L28443" s="96"/>
      <c r="M28443" s="96"/>
      <c r="T28443" s="94"/>
      <c r="U28443" s="94"/>
      <c r="V28443" s="94"/>
      <c r="W28443" s="94"/>
      <c r="Z28443" s="97" t="str">
        <f t="shared" si="892"/>
        <v/>
      </c>
      <c r="AA28443" s="97" t="str">
        <f t="shared" si="893"/>
        <v/>
      </c>
    </row>
    <row r="28444" spans="2:27" x14ac:dyDescent="0.35">
      <c r="B28444" s="96"/>
      <c r="C28444" s="96"/>
      <c r="D28444" s="96"/>
      <c r="E28444" s="96"/>
      <c r="L28444" s="96"/>
      <c r="M28444" s="96"/>
      <c r="T28444" s="94"/>
      <c r="U28444" s="94"/>
      <c r="V28444" s="94"/>
      <c r="W28444" s="94"/>
      <c r="Z28444" s="97" t="str">
        <f t="shared" si="892"/>
        <v/>
      </c>
      <c r="AA28444" s="97" t="str">
        <f t="shared" si="893"/>
        <v/>
      </c>
    </row>
    <row r="28445" spans="2:27" x14ac:dyDescent="0.35">
      <c r="B28445" s="96"/>
      <c r="C28445" s="96"/>
      <c r="D28445" s="96"/>
      <c r="E28445" s="96"/>
      <c r="L28445" s="96"/>
      <c r="M28445" s="96"/>
      <c r="T28445" s="94"/>
      <c r="U28445" s="94"/>
      <c r="V28445" s="94"/>
      <c r="W28445" s="94"/>
      <c r="Z28445" s="97" t="str">
        <f t="shared" si="892"/>
        <v/>
      </c>
      <c r="AA28445" s="97" t="str">
        <f t="shared" si="893"/>
        <v/>
      </c>
    </row>
    <row r="28446" spans="2:27" x14ac:dyDescent="0.35">
      <c r="B28446" s="96"/>
      <c r="C28446" s="96"/>
      <c r="D28446" s="96"/>
      <c r="E28446" s="96"/>
      <c r="L28446" s="96"/>
      <c r="M28446" s="96"/>
      <c r="T28446" s="94"/>
      <c r="U28446" s="94"/>
      <c r="V28446" s="94"/>
      <c r="W28446" s="94"/>
      <c r="Z28446" s="97" t="str">
        <f t="shared" si="892"/>
        <v/>
      </c>
      <c r="AA28446" s="97" t="str">
        <f t="shared" si="893"/>
        <v/>
      </c>
    </row>
    <row r="28447" spans="2:27" x14ac:dyDescent="0.35">
      <c r="B28447" s="96"/>
      <c r="C28447" s="96"/>
      <c r="D28447" s="96"/>
      <c r="E28447" s="96"/>
      <c r="L28447" s="96"/>
      <c r="M28447" s="96"/>
      <c r="T28447" s="94"/>
      <c r="U28447" s="94"/>
      <c r="V28447" s="94"/>
      <c r="W28447" s="94"/>
      <c r="Z28447" s="97" t="str">
        <f t="shared" si="892"/>
        <v/>
      </c>
      <c r="AA28447" s="97" t="str">
        <f t="shared" si="893"/>
        <v/>
      </c>
    </row>
    <row r="28448" spans="2:27" x14ac:dyDescent="0.35">
      <c r="B28448" s="96"/>
      <c r="C28448" s="96"/>
      <c r="D28448" s="96"/>
      <c r="E28448" s="96"/>
      <c r="L28448" s="96"/>
      <c r="M28448" s="96"/>
      <c r="T28448" s="94"/>
      <c r="U28448" s="94"/>
      <c r="V28448" s="94"/>
      <c r="W28448" s="94"/>
      <c r="Z28448" s="97" t="str">
        <f t="shared" si="892"/>
        <v/>
      </c>
      <c r="AA28448" s="97" t="str">
        <f t="shared" si="893"/>
        <v/>
      </c>
    </row>
    <row r="28449" spans="2:27" x14ac:dyDescent="0.35">
      <c r="B28449" s="96"/>
      <c r="C28449" s="96"/>
      <c r="D28449" s="96"/>
      <c r="E28449" s="96"/>
      <c r="L28449" s="96"/>
      <c r="M28449" s="96"/>
      <c r="T28449" s="94"/>
      <c r="U28449" s="94"/>
      <c r="V28449" s="94"/>
      <c r="W28449" s="94"/>
      <c r="Z28449" s="97" t="str">
        <f t="shared" si="892"/>
        <v/>
      </c>
      <c r="AA28449" s="97" t="str">
        <f t="shared" si="893"/>
        <v/>
      </c>
    </row>
    <row r="28450" spans="2:27" x14ac:dyDescent="0.35">
      <c r="B28450" s="96"/>
      <c r="C28450" s="96"/>
      <c r="D28450" s="96"/>
      <c r="E28450" s="96"/>
      <c r="L28450" s="96"/>
      <c r="M28450" s="96"/>
      <c r="T28450" s="94"/>
      <c r="U28450" s="94"/>
      <c r="V28450" s="94"/>
      <c r="W28450" s="94"/>
      <c r="Z28450" s="97" t="str">
        <f t="shared" si="892"/>
        <v/>
      </c>
      <c r="AA28450" s="97" t="str">
        <f t="shared" si="893"/>
        <v/>
      </c>
    </row>
    <row r="28451" spans="2:27" x14ac:dyDescent="0.35">
      <c r="B28451" s="96"/>
      <c r="C28451" s="96"/>
      <c r="D28451" s="96"/>
      <c r="E28451" s="96"/>
      <c r="L28451" s="96"/>
      <c r="M28451" s="96"/>
      <c r="T28451" s="94"/>
      <c r="U28451" s="94"/>
      <c r="V28451" s="94"/>
      <c r="W28451" s="94"/>
      <c r="Z28451" s="97" t="str">
        <f t="shared" si="892"/>
        <v/>
      </c>
      <c r="AA28451" s="97" t="str">
        <f t="shared" si="893"/>
        <v/>
      </c>
    </row>
    <row r="28452" spans="2:27" x14ac:dyDescent="0.35">
      <c r="B28452" s="96"/>
      <c r="C28452" s="96"/>
      <c r="D28452" s="96"/>
      <c r="E28452" s="96"/>
      <c r="L28452" s="96"/>
      <c r="M28452" s="96"/>
      <c r="T28452" s="94"/>
      <c r="U28452" s="94"/>
      <c r="V28452" s="94"/>
      <c r="W28452" s="94"/>
      <c r="Z28452" s="97" t="str">
        <f t="shared" si="892"/>
        <v/>
      </c>
      <c r="AA28452" s="97" t="str">
        <f t="shared" si="893"/>
        <v/>
      </c>
    </row>
    <row r="28453" spans="2:27" x14ac:dyDescent="0.35">
      <c r="B28453" s="96"/>
      <c r="C28453" s="96"/>
      <c r="D28453" s="96"/>
      <c r="E28453" s="96"/>
      <c r="L28453" s="96"/>
      <c r="M28453" s="96"/>
      <c r="T28453" s="94"/>
      <c r="U28453" s="94"/>
      <c r="V28453" s="94"/>
      <c r="W28453" s="94"/>
      <c r="Z28453" s="97" t="str">
        <f t="shared" si="892"/>
        <v/>
      </c>
      <c r="AA28453" s="97" t="str">
        <f t="shared" si="893"/>
        <v/>
      </c>
    </row>
    <row r="28454" spans="2:27" x14ac:dyDescent="0.35">
      <c r="B28454" s="96"/>
      <c r="C28454" s="96"/>
      <c r="D28454" s="96"/>
      <c r="E28454" s="96"/>
      <c r="L28454" s="96"/>
      <c r="M28454" s="96"/>
      <c r="T28454" s="94"/>
      <c r="U28454" s="94"/>
      <c r="V28454" s="94"/>
      <c r="W28454" s="94"/>
      <c r="Z28454" s="97" t="str">
        <f t="shared" si="892"/>
        <v/>
      </c>
      <c r="AA28454" s="97" t="str">
        <f t="shared" si="893"/>
        <v/>
      </c>
    </row>
    <row r="28455" spans="2:27" x14ac:dyDescent="0.35">
      <c r="B28455" s="96"/>
      <c r="C28455" s="96"/>
      <c r="D28455" s="96"/>
      <c r="E28455" s="96"/>
      <c r="L28455" s="96"/>
      <c r="M28455" s="96"/>
      <c r="T28455" s="94"/>
      <c r="U28455" s="94"/>
      <c r="V28455" s="94"/>
      <c r="W28455" s="94"/>
      <c r="Z28455" s="97" t="str">
        <f t="shared" si="892"/>
        <v/>
      </c>
      <c r="AA28455" s="97" t="str">
        <f t="shared" si="893"/>
        <v/>
      </c>
    </row>
    <row r="28456" spans="2:27" x14ac:dyDescent="0.35">
      <c r="B28456" s="96"/>
      <c r="C28456" s="96"/>
      <c r="D28456" s="96"/>
      <c r="E28456" s="96"/>
      <c r="L28456" s="96"/>
      <c r="M28456" s="96"/>
      <c r="T28456" s="94"/>
      <c r="U28456" s="94"/>
      <c r="V28456" s="94"/>
      <c r="W28456" s="94"/>
      <c r="Z28456" s="97" t="str">
        <f t="shared" si="892"/>
        <v/>
      </c>
      <c r="AA28456" s="97" t="str">
        <f t="shared" si="893"/>
        <v/>
      </c>
    </row>
    <row r="28457" spans="2:27" x14ac:dyDescent="0.35">
      <c r="B28457" s="96"/>
      <c r="C28457" s="96"/>
      <c r="D28457" s="96"/>
      <c r="E28457" s="96"/>
      <c r="L28457" s="96"/>
      <c r="M28457" s="96"/>
      <c r="T28457" s="94"/>
      <c r="U28457" s="94"/>
      <c r="V28457" s="94"/>
      <c r="W28457" s="94"/>
      <c r="Z28457" s="97" t="str">
        <f t="shared" si="892"/>
        <v/>
      </c>
      <c r="AA28457" s="97" t="str">
        <f t="shared" si="893"/>
        <v/>
      </c>
    </row>
    <row r="28458" spans="2:27" x14ac:dyDescent="0.35">
      <c r="B28458" s="96"/>
      <c r="C28458" s="96"/>
      <c r="D28458" s="96"/>
      <c r="E28458" s="96"/>
      <c r="L28458" s="96"/>
      <c r="M28458" s="96"/>
      <c r="T28458" s="94"/>
      <c r="U28458" s="94"/>
      <c r="V28458" s="94"/>
      <c r="W28458" s="94"/>
      <c r="Z28458" s="97" t="str">
        <f t="shared" si="892"/>
        <v/>
      </c>
      <c r="AA28458" s="97" t="str">
        <f t="shared" si="893"/>
        <v/>
      </c>
    </row>
    <row r="28459" spans="2:27" x14ac:dyDescent="0.35">
      <c r="B28459" s="96"/>
      <c r="C28459" s="96"/>
      <c r="D28459" s="96"/>
      <c r="E28459" s="96"/>
      <c r="L28459" s="96"/>
      <c r="M28459" s="96"/>
      <c r="T28459" s="94"/>
      <c r="U28459" s="94"/>
      <c r="V28459" s="94"/>
      <c r="W28459" s="94"/>
      <c r="Z28459" s="97" t="str">
        <f t="shared" si="892"/>
        <v/>
      </c>
      <c r="AA28459" s="97" t="str">
        <f t="shared" si="893"/>
        <v/>
      </c>
    </row>
    <row r="28460" spans="2:27" x14ac:dyDescent="0.35">
      <c r="B28460" s="96"/>
      <c r="C28460" s="96"/>
      <c r="D28460" s="96"/>
      <c r="E28460" s="96"/>
      <c r="L28460" s="96"/>
      <c r="M28460" s="96"/>
      <c r="T28460" s="94"/>
      <c r="U28460" s="94"/>
      <c r="V28460" s="94"/>
      <c r="W28460" s="94"/>
      <c r="Z28460" s="97" t="str">
        <f t="shared" si="892"/>
        <v/>
      </c>
      <c r="AA28460" s="97" t="str">
        <f t="shared" si="893"/>
        <v/>
      </c>
    </row>
    <row r="28461" spans="2:27" x14ac:dyDescent="0.35">
      <c r="B28461" s="96"/>
      <c r="C28461" s="96"/>
      <c r="D28461" s="96"/>
      <c r="E28461" s="96"/>
      <c r="L28461" s="96"/>
      <c r="M28461" s="96"/>
      <c r="T28461" s="94"/>
      <c r="U28461" s="94"/>
      <c r="V28461" s="94"/>
      <c r="W28461" s="94"/>
      <c r="Z28461" s="97" t="str">
        <f t="shared" si="892"/>
        <v/>
      </c>
      <c r="AA28461" s="97" t="str">
        <f t="shared" si="893"/>
        <v/>
      </c>
    </row>
    <row r="28462" spans="2:27" x14ac:dyDescent="0.35">
      <c r="B28462" s="96"/>
      <c r="C28462" s="96"/>
      <c r="D28462" s="96"/>
      <c r="E28462" s="96"/>
      <c r="L28462" s="96"/>
      <c r="M28462" s="96"/>
      <c r="T28462" s="94"/>
      <c r="U28462" s="94"/>
      <c r="V28462" s="94"/>
      <c r="W28462" s="94"/>
      <c r="Z28462" s="97" t="str">
        <f t="shared" si="892"/>
        <v/>
      </c>
      <c r="AA28462" s="97" t="str">
        <f t="shared" si="893"/>
        <v/>
      </c>
    </row>
    <row r="28463" spans="2:27" x14ac:dyDescent="0.35">
      <c r="B28463" s="96"/>
      <c r="C28463" s="96"/>
      <c r="D28463" s="96"/>
      <c r="E28463" s="96"/>
      <c r="L28463" s="96"/>
      <c r="M28463" s="96"/>
      <c r="T28463" s="94"/>
      <c r="U28463" s="94"/>
      <c r="V28463" s="94"/>
      <c r="W28463" s="94"/>
      <c r="Z28463" s="97" t="str">
        <f t="shared" si="892"/>
        <v/>
      </c>
      <c r="AA28463" s="97" t="str">
        <f t="shared" si="893"/>
        <v/>
      </c>
    </row>
    <row r="28464" spans="2:27" x14ac:dyDescent="0.35">
      <c r="B28464" s="96"/>
      <c r="C28464" s="96"/>
      <c r="D28464" s="96"/>
      <c r="E28464" s="96"/>
      <c r="L28464" s="96"/>
      <c r="M28464" s="96"/>
      <c r="T28464" s="94"/>
      <c r="U28464" s="94"/>
      <c r="V28464" s="94"/>
      <c r="W28464" s="94"/>
      <c r="Z28464" s="97" t="str">
        <f t="shared" si="892"/>
        <v/>
      </c>
      <c r="AA28464" s="97" t="str">
        <f t="shared" si="893"/>
        <v/>
      </c>
    </row>
    <row r="28465" spans="2:27" x14ac:dyDescent="0.35">
      <c r="B28465" s="96"/>
      <c r="C28465" s="96"/>
      <c r="D28465" s="96"/>
      <c r="E28465" s="96"/>
      <c r="L28465" s="96"/>
      <c r="M28465" s="96"/>
      <c r="T28465" s="94"/>
      <c r="U28465" s="94"/>
      <c r="V28465" s="94"/>
      <c r="W28465" s="94"/>
      <c r="Z28465" s="97" t="str">
        <f t="shared" si="892"/>
        <v/>
      </c>
      <c r="AA28465" s="97" t="str">
        <f t="shared" si="893"/>
        <v/>
      </c>
    </row>
    <row r="28466" spans="2:27" x14ac:dyDescent="0.35">
      <c r="B28466" s="96"/>
      <c r="C28466" s="96"/>
      <c r="D28466" s="96"/>
      <c r="E28466" s="96"/>
      <c r="L28466" s="96"/>
      <c r="M28466" s="96"/>
      <c r="T28466" s="94"/>
      <c r="U28466" s="94"/>
      <c r="V28466" s="94"/>
      <c r="W28466" s="94"/>
      <c r="Z28466" s="97" t="str">
        <f t="shared" si="892"/>
        <v/>
      </c>
      <c r="AA28466" s="97" t="str">
        <f t="shared" si="893"/>
        <v/>
      </c>
    </row>
    <row r="28467" spans="2:27" x14ac:dyDescent="0.35">
      <c r="B28467" s="96"/>
      <c r="C28467" s="96"/>
      <c r="D28467" s="96"/>
      <c r="E28467" s="96"/>
      <c r="L28467" s="96"/>
      <c r="M28467" s="96"/>
      <c r="T28467" s="94"/>
      <c r="U28467" s="94"/>
      <c r="V28467" s="94"/>
      <c r="W28467" s="94"/>
      <c r="Z28467" s="97" t="str">
        <f t="shared" si="892"/>
        <v/>
      </c>
      <c r="AA28467" s="97" t="str">
        <f t="shared" si="893"/>
        <v/>
      </c>
    </row>
    <row r="28468" spans="2:27" x14ac:dyDescent="0.35">
      <c r="B28468" s="96"/>
      <c r="C28468" s="96"/>
      <c r="D28468" s="96"/>
      <c r="E28468" s="96"/>
      <c r="L28468" s="96"/>
      <c r="M28468" s="96"/>
      <c r="T28468" s="94"/>
      <c r="U28468" s="94"/>
      <c r="V28468" s="94"/>
      <c r="W28468" s="94"/>
      <c r="Z28468" s="97" t="str">
        <f t="shared" si="892"/>
        <v/>
      </c>
      <c r="AA28468" s="97" t="str">
        <f t="shared" si="893"/>
        <v/>
      </c>
    </row>
    <row r="28469" spans="2:27" x14ac:dyDescent="0.35">
      <c r="B28469" s="96"/>
      <c r="C28469" s="96"/>
      <c r="D28469" s="96"/>
      <c r="E28469" s="96"/>
      <c r="L28469" s="96"/>
      <c r="M28469" s="96"/>
      <c r="T28469" s="94"/>
      <c r="U28469" s="94"/>
      <c r="V28469" s="94"/>
      <c r="W28469" s="94"/>
      <c r="Z28469" s="97" t="str">
        <f t="shared" si="892"/>
        <v/>
      </c>
      <c r="AA28469" s="97" t="str">
        <f t="shared" si="893"/>
        <v/>
      </c>
    </row>
    <row r="28470" spans="2:27" x14ac:dyDescent="0.35">
      <c r="B28470" s="96"/>
      <c r="C28470" s="96"/>
      <c r="D28470" s="96"/>
      <c r="E28470" s="96"/>
      <c r="L28470" s="96"/>
      <c r="M28470" s="96"/>
      <c r="T28470" s="94"/>
      <c r="U28470" s="94"/>
      <c r="V28470" s="94"/>
      <c r="W28470" s="94"/>
      <c r="Z28470" s="97" t="str">
        <f t="shared" si="892"/>
        <v/>
      </c>
      <c r="AA28470" s="97" t="str">
        <f t="shared" si="893"/>
        <v/>
      </c>
    </row>
    <row r="28471" spans="2:27" x14ac:dyDescent="0.35">
      <c r="B28471" s="96"/>
      <c r="C28471" s="96"/>
      <c r="D28471" s="96"/>
      <c r="E28471" s="96"/>
      <c r="L28471" s="96"/>
      <c r="M28471" s="96"/>
      <c r="T28471" s="94"/>
      <c r="U28471" s="94"/>
      <c r="V28471" s="94"/>
      <c r="W28471" s="94"/>
      <c r="Z28471" s="97" t="str">
        <f t="shared" si="892"/>
        <v/>
      </c>
      <c r="AA28471" s="97" t="str">
        <f t="shared" si="893"/>
        <v/>
      </c>
    </row>
    <row r="28472" spans="2:27" x14ac:dyDescent="0.35">
      <c r="B28472" s="96"/>
      <c r="C28472" s="96"/>
      <c r="D28472" s="96"/>
      <c r="E28472" s="96"/>
      <c r="L28472" s="96"/>
      <c r="M28472" s="96"/>
      <c r="T28472" s="94"/>
      <c r="U28472" s="94"/>
      <c r="V28472" s="94"/>
      <c r="W28472" s="94"/>
      <c r="Z28472" s="97" t="str">
        <f t="shared" si="892"/>
        <v/>
      </c>
      <c r="AA28472" s="97" t="str">
        <f t="shared" si="893"/>
        <v/>
      </c>
    </row>
    <row r="28473" spans="2:27" x14ac:dyDescent="0.35">
      <c r="B28473" s="96"/>
      <c r="C28473" s="96"/>
      <c r="D28473" s="96"/>
      <c r="E28473" s="96"/>
      <c r="L28473" s="96"/>
      <c r="M28473" s="96"/>
      <c r="T28473" s="94"/>
      <c r="U28473" s="94"/>
      <c r="V28473" s="94"/>
      <c r="W28473" s="94"/>
      <c r="Z28473" s="97" t="str">
        <f t="shared" si="892"/>
        <v/>
      </c>
      <c r="AA28473" s="97" t="str">
        <f t="shared" si="893"/>
        <v/>
      </c>
    </row>
    <row r="28474" spans="2:27" x14ac:dyDescent="0.35">
      <c r="B28474" s="96"/>
      <c r="C28474" s="96"/>
      <c r="D28474" s="96"/>
      <c r="E28474" s="96"/>
      <c r="L28474" s="96"/>
      <c r="M28474" s="96"/>
      <c r="T28474" s="94"/>
      <c r="U28474" s="94"/>
      <c r="V28474" s="94"/>
      <c r="W28474" s="94"/>
      <c r="Z28474" s="97" t="str">
        <f t="shared" si="892"/>
        <v/>
      </c>
      <c r="AA28474" s="97" t="str">
        <f t="shared" si="893"/>
        <v/>
      </c>
    </row>
    <row r="28475" spans="2:27" x14ac:dyDescent="0.35">
      <c r="B28475" s="96"/>
      <c r="C28475" s="96"/>
      <c r="D28475" s="96"/>
      <c r="E28475" s="96"/>
      <c r="L28475" s="96"/>
      <c r="M28475" s="96"/>
      <c r="T28475" s="94"/>
      <c r="U28475" s="94"/>
      <c r="V28475" s="94"/>
      <c r="W28475" s="94"/>
      <c r="Z28475" s="97" t="str">
        <f t="shared" si="892"/>
        <v/>
      </c>
      <c r="AA28475" s="97" t="str">
        <f t="shared" si="893"/>
        <v/>
      </c>
    </row>
    <row r="28476" spans="2:27" x14ac:dyDescent="0.35">
      <c r="B28476" s="96"/>
      <c r="C28476" s="96"/>
      <c r="D28476" s="96"/>
      <c r="E28476" s="96"/>
      <c r="L28476" s="96"/>
      <c r="M28476" s="96"/>
      <c r="T28476" s="94"/>
      <c r="U28476" s="94"/>
      <c r="V28476" s="94"/>
      <c r="W28476" s="94"/>
      <c r="Z28476" s="97" t="str">
        <f t="shared" si="892"/>
        <v/>
      </c>
      <c r="AA28476" s="97" t="str">
        <f t="shared" si="893"/>
        <v/>
      </c>
    </row>
    <row r="28477" spans="2:27" x14ac:dyDescent="0.35">
      <c r="B28477" s="96"/>
      <c r="C28477" s="96"/>
      <c r="D28477" s="96"/>
      <c r="E28477" s="96"/>
      <c r="L28477" s="96"/>
      <c r="M28477" s="96"/>
      <c r="T28477" s="94"/>
      <c r="U28477" s="94"/>
      <c r="V28477" s="94"/>
      <c r="W28477" s="94"/>
      <c r="Z28477" s="97" t="str">
        <f t="shared" si="892"/>
        <v/>
      </c>
      <c r="AA28477" s="97" t="str">
        <f t="shared" si="893"/>
        <v/>
      </c>
    </row>
    <row r="28478" spans="2:27" x14ac:dyDescent="0.35">
      <c r="B28478" s="96"/>
      <c r="C28478" s="96"/>
      <c r="D28478" s="96"/>
      <c r="E28478" s="96"/>
      <c r="L28478" s="96"/>
      <c r="M28478" s="96"/>
      <c r="T28478" s="94"/>
      <c r="U28478" s="94"/>
      <c r="V28478" s="94"/>
      <c r="W28478" s="94"/>
      <c r="Z28478" s="97" t="str">
        <f t="shared" si="892"/>
        <v/>
      </c>
      <c r="AA28478" s="97" t="str">
        <f t="shared" si="893"/>
        <v/>
      </c>
    </row>
    <row r="28479" spans="2:27" x14ac:dyDescent="0.35">
      <c r="B28479" s="96"/>
      <c r="C28479" s="96"/>
      <c r="D28479" s="96"/>
      <c r="E28479" s="96"/>
      <c r="L28479" s="96"/>
      <c r="M28479" s="96"/>
      <c r="T28479" s="94"/>
      <c r="U28479" s="94"/>
      <c r="V28479" s="94"/>
      <c r="W28479" s="94"/>
      <c r="Z28479" s="97" t="str">
        <f t="shared" si="892"/>
        <v/>
      </c>
      <c r="AA28479" s="97" t="str">
        <f t="shared" si="893"/>
        <v/>
      </c>
    </row>
    <row r="28480" spans="2:27" x14ac:dyDescent="0.35">
      <c r="B28480" s="96"/>
      <c r="C28480" s="96"/>
      <c r="D28480" s="96"/>
      <c r="E28480" s="96"/>
      <c r="L28480" s="96"/>
      <c r="M28480" s="96"/>
      <c r="T28480" s="94"/>
      <c r="U28480" s="94"/>
      <c r="V28480" s="94"/>
      <c r="W28480" s="94"/>
      <c r="Z28480" s="97" t="str">
        <f t="shared" si="892"/>
        <v/>
      </c>
      <c r="AA28480" s="97" t="str">
        <f t="shared" si="893"/>
        <v/>
      </c>
    </row>
    <row r="28481" spans="2:27" x14ac:dyDescent="0.35">
      <c r="B28481" s="96"/>
      <c r="C28481" s="96"/>
      <c r="D28481" s="96"/>
      <c r="E28481" s="96"/>
      <c r="L28481" s="96"/>
      <c r="M28481" s="96"/>
      <c r="T28481" s="94"/>
      <c r="U28481" s="94"/>
      <c r="V28481" s="94"/>
      <c r="W28481" s="94"/>
      <c r="Z28481" s="97" t="str">
        <f t="shared" si="892"/>
        <v/>
      </c>
      <c r="AA28481" s="97" t="str">
        <f t="shared" si="893"/>
        <v/>
      </c>
    </row>
    <row r="28482" spans="2:27" x14ac:dyDescent="0.35">
      <c r="B28482" s="96"/>
      <c r="C28482" s="96"/>
      <c r="D28482" s="96"/>
      <c r="E28482" s="96"/>
      <c r="L28482" s="96"/>
      <c r="M28482" s="96"/>
      <c r="T28482" s="94"/>
      <c r="U28482" s="94"/>
      <c r="V28482" s="94"/>
      <c r="W28482" s="94"/>
      <c r="Z28482" s="97" t="str">
        <f t="shared" si="892"/>
        <v/>
      </c>
      <c r="AA28482" s="97" t="str">
        <f t="shared" si="893"/>
        <v/>
      </c>
    </row>
    <row r="28483" spans="2:27" x14ac:dyDescent="0.35">
      <c r="B28483" s="96"/>
      <c r="C28483" s="96"/>
      <c r="D28483" s="96"/>
      <c r="E28483" s="96"/>
      <c r="L28483" s="96"/>
      <c r="M28483" s="96"/>
      <c r="T28483" s="94"/>
      <c r="U28483" s="94"/>
      <c r="V28483" s="94"/>
      <c r="W28483" s="94"/>
      <c r="Z28483" s="97" t="str">
        <f t="shared" ref="Z28483:Z28546" si="894">IF(X28483="-","",IF(X28483="Sliding",Y28483,""))</f>
        <v/>
      </c>
      <c r="AA28483" s="97" t="str">
        <f t="shared" ref="AA28483:AA28546" si="895">IF(X28483="-","",IF(X28483="Toppling",Y28483,""))</f>
        <v/>
      </c>
    </row>
    <row r="28484" spans="2:27" x14ac:dyDescent="0.35">
      <c r="B28484" s="96"/>
      <c r="C28484" s="96"/>
      <c r="D28484" s="96"/>
      <c r="E28484" s="96"/>
      <c r="L28484" s="96"/>
      <c r="M28484" s="96"/>
      <c r="T28484" s="94"/>
      <c r="U28484" s="94"/>
      <c r="V28484" s="94"/>
      <c r="W28484" s="94"/>
      <c r="Z28484" s="97" t="str">
        <f t="shared" si="894"/>
        <v/>
      </c>
      <c r="AA28484" s="97" t="str">
        <f t="shared" si="895"/>
        <v/>
      </c>
    </row>
    <row r="28485" spans="2:27" x14ac:dyDescent="0.35">
      <c r="B28485" s="96"/>
      <c r="C28485" s="96"/>
      <c r="D28485" s="96"/>
      <c r="E28485" s="96"/>
      <c r="L28485" s="96"/>
      <c r="M28485" s="96"/>
      <c r="T28485" s="94"/>
      <c r="U28485" s="94"/>
      <c r="V28485" s="94"/>
      <c r="W28485" s="94"/>
      <c r="Z28485" s="97" t="str">
        <f t="shared" si="894"/>
        <v/>
      </c>
      <c r="AA28485" s="97" t="str">
        <f t="shared" si="895"/>
        <v/>
      </c>
    </row>
    <row r="28486" spans="2:27" x14ac:dyDescent="0.35">
      <c r="B28486" s="96"/>
      <c r="C28486" s="96"/>
      <c r="D28486" s="96"/>
      <c r="E28486" s="96"/>
      <c r="L28486" s="96"/>
      <c r="M28486" s="96"/>
      <c r="T28486" s="94"/>
      <c r="U28486" s="94"/>
      <c r="V28486" s="94"/>
      <c r="W28486" s="94"/>
      <c r="Z28486" s="97" t="str">
        <f t="shared" si="894"/>
        <v/>
      </c>
      <c r="AA28486" s="97" t="str">
        <f t="shared" si="895"/>
        <v/>
      </c>
    </row>
    <row r="28487" spans="2:27" x14ac:dyDescent="0.35">
      <c r="B28487" s="96"/>
      <c r="C28487" s="96"/>
      <c r="D28487" s="96"/>
      <c r="E28487" s="96"/>
      <c r="L28487" s="96"/>
      <c r="M28487" s="96"/>
      <c r="T28487" s="94"/>
      <c r="U28487" s="94"/>
      <c r="V28487" s="94"/>
      <c r="W28487" s="94"/>
      <c r="Z28487" s="97" t="str">
        <f t="shared" si="894"/>
        <v/>
      </c>
      <c r="AA28487" s="97" t="str">
        <f t="shared" si="895"/>
        <v/>
      </c>
    </row>
    <row r="28488" spans="2:27" x14ac:dyDescent="0.35">
      <c r="B28488" s="96"/>
      <c r="C28488" s="96"/>
      <c r="D28488" s="96"/>
      <c r="E28488" s="96"/>
      <c r="L28488" s="96"/>
      <c r="M28488" s="96"/>
      <c r="T28488" s="94"/>
      <c r="U28488" s="94"/>
      <c r="V28488" s="94"/>
      <c r="W28488" s="94"/>
      <c r="Z28488" s="97" t="str">
        <f t="shared" si="894"/>
        <v/>
      </c>
      <c r="AA28488" s="97" t="str">
        <f t="shared" si="895"/>
        <v/>
      </c>
    </row>
    <row r="28489" spans="2:27" x14ac:dyDescent="0.35">
      <c r="B28489" s="96"/>
      <c r="C28489" s="96"/>
      <c r="D28489" s="96"/>
      <c r="E28489" s="96"/>
      <c r="L28489" s="96"/>
      <c r="M28489" s="96"/>
      <c r="T28489" s="94"/>
      <c r="U28489" s="94"/>
      <c r="V28489" s="94"/>
      <c r="W28489" s="94"/>
      <c r="Z28489" s="97" t="str">
        <f t="shared" si="894"/>
        <v/>
      </c>
      <c r="AA28489" s="97" t="str">
        <f t="shared" si="895"/>
        <v/>
      </c>
    </row>
    <row r="28490" spans="2:27" x14ac:dyDescent="0.35">
      <c r="B28490" s="96"/>
      <c r="C28490" s="96"/>
      <c r="D28490" s="96"/>
      <c r="E28490" s="96"/>
      <c r="L28490" s="96"/>
      <c r="M28490" s="96"/>
      <c r="T28490" s="94"/>
      <c r="U28490" s="94"/>
      <c r="V28490" s="94"/>
      <c r="W28490" s="94"/>
      <c r="Z28490" s="97" t="str">
        <f t="shared" si="894"/>
        <v/>
      </c>
      <c r="AA28490" s="97" t="str">
        <f t="shared" si="895"/>
        <v/>
      </c>
    </row>
    <row r="28491" spans="2:27" x14ac:dyDescent="0.35">
      <c r="B28491" s="96"/>
      <c r="C28491" s="96"/>
      <c r="D28491" s="96"/>
      <c r="E28491" s="96"/>
      <c r="L28491" s="96"/>
      <c r="M28491" s="96"/>
      <c r="T28491" s="94"/>
      <c r="U28491" s="94"/>
      <c r="V28491" s="94"/>
      <c r="W28491" s="94"/>
      <c r="Z28491" s="97" t="str">
        <f t="shared" si="894"/>
        <v/>
      </c>
      <c r="AA28491" s="97" t="str">
        <f t="shared" si="895"/>
        <v/>
      </c>
    </row>
    <row r="28492" spans="2:27" x14ac:dyDescent="0.35">
      <c r="B28492" s="96"/>
      <c r="C28492" s="96"/>
      <c r="D28492" s="96"/>
      <c r="E28492" s="96"/>
      <c r="L28492" s="96"/>
      <c r="M28492" s="96"/>
      <c r="T28492" s="94"/>
      <c r="U28492" s="94"/>
      <c r="V28492" s="94"/>
      <c r="W28492" s="94"/>
      <c r="Z28492" s="97" t="str">
        <f t="shared" si="894"/>
        <v/>
      </c>
      <c r="AA28492" s="97" t="str">
        <f t="shared" si="895"/>
        <v/>
      </c>
    </row>
    <row r="28493" spans="2:27" x14ac:dyDescent="0.35">
      <c r="B28493" s="96"/>
      <c r="C28493" s="96"/>
      <c r="D28493" s="96"/>
      <c r="E28493" s="96"/>
      <c r="L28493" s="96"/>
      <c r="M28493" s="96"/>
      <c r="T28493" s="94"/>
      <c r="U28493" s="94"/>
      <c r="V28493" s="94"/>
      <c r="W28493" s="94"/>
      <c r="Z28493" s="97" t="str">
        <f t="shared" si="894"/>
        <v/>
      </c>
      <c r="AA28493" s="97" t="str">
        <f t="shared" si="895"/>
        <v/>
      </c>
    </row>
    <row r="28494" spans="2:27" x14ac:dyDescent="0.35">
      <c r="B28494" s="96"/>
      <c r="C28494" s="96"/>
      <c r="D28494" s="96"/>
      <c r="E28494" s="96"/>
      <c r="L28494" s="96"/>
      <c r="M28494" s="96"/>
      <c r="T28494" s="94"/>
      <c r="U28494" s="94"/>
      <c r="V28494" s="94"/>
      <c r="W28494" s="94"/>
      <c r="Z28494" s="97" t="str">
        <f t="shared" si="894"/>
        <v/>
      </c>
      <c r="AA28494" s="97" t="str">
        <f t="shared" si="895"/>
        <v/>
      </c>
    </row>
    <row r="28495" spans="2:27" x14ac:dyDescent="0.35">
      <c r="B28495" s="96"/>
      <c r="C28495" s="96"/>
      <c r="D28495" s="96"/>
      <c r="E28495" s="96"/>
      <c r="L28495" s="96"/>
      <c r="M28495" s="96"/>
      <c r="T28495" s="94"/>
      <c r="U28495" s="94"/>
      <c r="V28495" s="94"/>
      <c r="W28495" s="94"/>
      <c r="Z28495" s="97" t="str">
        <f t="shared" si="894"/>
        <v/>
      </c>
      <c r="AA28495" s="97" t="str">
        <f t="shared" si="895"/>
        <v/>
      </c>
    </row>
    <row r="28496" spans="2:27" x14ac:dyDescent="0.35">
      <c r="B28496" s="96"/>
      <c r="C28496" s="96"/>
      <c r="D28496" s="96"/>
      <c r="E28496" s="96"/>
      <c r="L28496" s="96"/>
      <c r="M28496" s="96"/>
      <c r="T28496" s="94"/>
      <c r="U28496" s="94"/>
      <c r="V28496" s="94"/>
      <c r="W28496" s="94"/>
      <c r="Z28496" s="97" t="str">
        <f t="shared" si="894"/>
        <v/>
      </c>
      <c r="AA28496" s="97" t="str">
        <f t="shared" si="895"/>
        <v/>
      </c>
    </row>
    <row r="28497" spans="2:27" x14ac:dyDescent="0.35">
      <c r="B28497" s="96"/>
      <c r="C28497" s="96"/>
      <c r="D28497" s="96"/>
      <c r="E28497" s="96"/>
      <c r="L28497" s="96"/>
      <c r="M28497" s="96"/>
      <c r="T28497" s="94"/>
      <c r="U28497" s="94"/>
      <c r="V28497" s="94"/>
      <c r="W28497" s="94"/>
      <c r="Z28497" s="97" t="str">
        <f t="shared" si="894"/>
        <v/>
      </c>
      <c r="AA28497" s="97" t="str">
        <f t="shared" si="895"/>
        <v/>
      </c>
    </row>
    <row r="28498" spans="2:27" x14ac:dyDescent="0.35">
      <c r="B28498" s="96"/>
      <c r="C28498" s="96"/>
      <c r="D28498" s="96"/>
      <c r="E28498" s="96"/>
      <c r="L28498" s="96"/>
      <c r="M28498" s="96"/>
      <c r="T28498" s="94"/>
      <c r="U28498" s="94"/>
      <c r="V28498" s="94"/>
      <c r="W28498" s="94"/>
      <c r="Z28498" s="97" t="str">
        <f t="shared" si="894"/>
        <v/>
      </c>
      <c r="AA28498" s="97" t="str">
        <f t="shared" si="895"/>
        <v/>
      </c>
    </row>
    <row r="28499" spans="2:27" x14ac:dyDescent="0.35">
      <c r="B28499" s="96"/>
      <c r="C28499" s="96"/>
      <c r="D28499" s="96"/>
      <c r="E28499" s="96"/>
      <c r="L28499" s="96"/>
      <c r="M28499" s="96"/>
      <c r="T28499" s="94"/>
      <c r="U28499" s="94"/>
      <c r="V28499" s="94"/>
      <c r="W28499" s="94"/>
      <c r="Z28499" s="97" t="str">
        <f t="shared" si="894"/>
        <v/>
      </c>
      <c r="AA28499" s="97" t="str">
        <f t="shared" si="895"/>
        <v/>
      </c>
    </row>
    <row r="28500" spans="2:27" x14ac:dyDescent="0.35">
      <c r="B28500" s="96"/>
      <c r="C28500" s="96"/>
      <c r="D28500" s="96"/>
      <c r="E28500" s="96"/>
      <c r="L28500" s="96"/>
      <c r="M28500" s="96"/>
      <c r="T28500" s="94"/>
      <c r="U28500" s="94"/>
      <c r="V28500" s="94"/>
      <c r="W28500" s="94"/>
      <c r="Z28500" s="97" t="str">
        <f t="shared" si="894"/>
        <v/>
      </c>
      <c r="AA28500" s="97" t="str">
        <f t="shared" si="895"/>
        <v/>
      </c>
    </row>
    <row r="28501" spans="2:27" x14ac:dyDescent="0.35">
      <c r="B28501" s="96"/>
      <c r="C28501" s="96"/>
      <c r="D28501" s="96"/>
      <c r="E28501" s="96"/>
      <c r="L28501" s="96"/>
      <c r="M28501" s="96"/>
      <c r="T28501" s="94"/>
      <c r="U28501" s="94"/>
      <c r="V28501" s="94"/>
      <c r="W28501" s="94"/>
      <c r="Z28501" s="97" t="str">
        <f t="shared" si="894"/>
        <v/>
      </c>
      <c r="AA28501" s="97" t="str">
        <f t="shared" si="895"/>
        <v/>
      </c>
    </row>
    <row r="28502" spans="2:27" x14ac:dyDescent="0.35">
      <c r="B28502" s="96"/>
      <c r="C28502" s="96"/>
      <c r="D28502" s="96"/>
      <c r="E28502" s="96"/>
      <c r="L28502" s="96"/>
      <c r="M28502" s="96"/>
      <c r="T28502" s="94"/>
      <c r="U28502" s="94"/>
      <c r="V28502" s="94"/>
      <c r="W28502" s="94"/>
      <c r="Z28502" s="97" t="str">
        <f t="shared" si="894"/>
        <v/>
      </c>
      <c r="AA28502" s="97" t="str">
        <f t="shared" si="895"/>
        <v/>
      </c>
    </row>
    <row r="28503" spans="2:27" x14ac:dyDescent="0.35">
      <c r="B28503" s="96"/>
      <c r="C28503" s="96"/>
      <c r="D28503" s="96"/>
      <c r="E28503" s="96"/>
      <c r="L28503" s="96"/>
      <c r="M28503" s="96"/>
      <c r="T28503" s="94"/>
      <c r="U28503" s="94"/>
      <c r="V28503" s="94"/>
      <c r="W28503" s="94"/>
      <c r="Z28503" s="97" t="str">
        <f t="shared" si="894"/>
        <v/>
      </c>
      <c r="AA28503" s="97" t="str">
        <f t="shared" si="895"/>
        <v/>
      </c>
    </row>
    <row r="28504" spans="2:27" x14ac:dyDescent="0.35">
      <c r="B28504" s="96"/>
      <c r="C28504" s="96"/>
      <c r="D28504" s="96"/>
      <c r="E28504" s="96"/>
      <c r="L28504" s="96"/>
      <c r="M28504" s="96"/>
      <c r="T28504" s="94"/>
      <c r="U28504" s="94"/>
      <c r="V28504" s="94"/>
      <c r="W28504" s="94"/>
      <c r="Z28504" s="97" t="str">
        <f t="shared" si="894"/>
        <v/>
      </c>
      <c r="AA28504" s="97" t="str">
        <f t="shared" si="895"/>
        <v/>
      </c>
    </row>
    <row r="28505" spans="2:27" x14ac:dyDescent="0.35">
      <c r="B28505" s="96"/>
      <c r="C28505" s="96"/>
      <c r="D28505" s="96"/>
      <c r="E28505" s="96"/>
      <c r="L28505" s="96"/>
      <c r="M28505" s="96"/>
      <c r="T28505" s="94"/>
      <c r="U28505" s="94"/>
      <c r="V28505" s="94"/>
      <c r="W28505" s="94"/>
      <c r="Z28505" s="97" t="str">
        <f t="shared" si="894"/>
        <v/>
      </c>
      <c r="AA28505" s="97" t="str">
        <f t="shared" si="895"/>
        <v/>
      </c>
    </row>
    <row r="28506" spans="2:27" x14ac:dyDescent="0.35">
      <c r="B28506" s="96"/>
      <c r="C28506" s="96"/>
      <c r="D28506" s="96"/>
      <c r="E28506" s="96"/>
      <c r="L28506" s="96"/>
      <c r="M28506" s="96"/>
      <c r="T28506" s="94"/>
      <c r="U28506" s="94"/>
      <c r="V28506" s="94"/>
      <c r="W28506" s="94"/>
      <c r="Z28506" s="97" t="str">
        <f t="shared" si="894"/>
        <v/>
      </c>
      <c r="AA28506" s="97" t="str">
        <f t="shared" si="895"/>
        <v/>
      </c>
    </row>
    <row r="28507" spans="2:27" x14ac:dyDescent="0.35">
      <c r="B28507" s="96"/>
      <c r="C28507" s="96"/>
      <c r="D28507" s="96"/>
      <c r="E28507" s="96"/>
      <c r="L28507" s="96"/>
      <c r="M28507" s="96"/>
      <c r="T28507" s="94"/>
      <c r="U28507" s="94"/>
      <c r="V28507" s="94"/>
      <c r="W28507" s="94"/>
      <c r="Z28507" s="97" t="str">
        <f t="shared" si="894"/>
        <v/>
      </c>
      <c r="AA28507" s="97" t="str">
        <f t="shared" si="895"/>
        <v/>
      </c>
    </row>
    <row r="28508" spans="2:27" x14ac:dyDescent="0.35">
      <c r="B28508" s="96"/>
      <c r="C28508" s="96"/>
      <c r="D28508" s="96"/>
      <c r="E28508" s="96"/>
      <c r="L28508" s="96"/>
      <c r="M28508" s="96"/>
      <c r="T28508" s="94"/>
      <c r="U28508" s="94"/>
      <c r="V28508" s="94"/>
      <c r="W28508" s="94"/>
      <c r="Z28508" s="97" t="str">
        <f t="shared" si="894"/>
        <v/>
      </c>
      <c r="AA28508" s="97" t="str">
        <f t="shared" si="895"/>
        <v/>
      </c>
    </row>
    <row r="28509" spans="2:27" x14ac:dyDescent="0.35">
      <c r="B28509" s="96"/>
      <c r="C28509" s="96"/>
      <c r="D28509" s="96"/>
      <c r="E28509" s="96"/>
      <c r="L28509" s="96"/>
      <c r="M28509" s="96"/>
      <c r="T28509" s="94"/>
      <c r="U28509" s="94"/>
      <c r="V28509" s="94"/>
      <c r="W28509" s="94"/>
      <c r="Z28509" s="97" t="str">
        <f t="shared" si="894"/>
        <v/>
      </c>
      <c r="AA28509" s="97" t="str">
        <f t="shared" si="895"/>
        <v/>
      </c>
    </row>
    <row r="28510" spans="2:27" x14ac:dyDescent="0.35">
      <c r="B28510" s="96"/>
      <c r="C28510" s="96"/>
      <c r="D28510" s="96"/>
      <c r="E28510" s="96"/>
      <c r="L28510" s="96"/>
      <c r="M28510" s="96"/>
      <c r="T28510" s="94"/>
      <c r="U28510" s="94"/>
      <c r="V28510" s="94"/>
      <c r="W28510" s="94"/>
      <c r="Z28510" s="97" t="str">
        <f t="shared" si="894"/>
        <v/>
      </c>
      <c r="AA28510" s="97" t="str">
        <f t="shared" si="895"/>
        <v/>
      </c>
    </row>
    <row r="28511" spans="2:27" x14ac:dyDescent="0.35">
      <c r="B28511" s="96"/>
      <c r="C28511" s="96"/>
      <c r="D28511" s="96"/>
      <c r="E28511" s="96"/>
      <c r="L28511" s="96"/>
      <c r="M28511" s="96"/>
      <c r="T28511" s="94"/>
      <c r="U28511" s="94"/>
      <c r="V28511" s="94"/>
      <c r="W28511" s="94"/>
      <c r="Z28511" s="97" t="str">
        <f t="shared" si="894"/>
        <v/>
      </c>
      <c r="AA28511" s="97" t="str">
        <f t="shared" si="895"/>
        <v/>
      </c>
    </row>
    <row r="28512" spans="2:27" x14ac:dyDescent="0.35">
      <c r="B28512" s="96"/>
      <c r="C28512" s="96"/>
      <c r="D28512" s="96"/>
      <c r="E28512" s="96"/>
      <c r="L28512" s="96"/>
      <c r="M28512" s="96"/>
      <c r="T28512" s="94"/>
      <c r="U28512" s="94"/>
      <c r="V28512" s="94"/>
      <c r="W28512" s="94"/>
      <c r="Z28512" s="97" t="str">
        <f t="shared" si="894"/>
        <v/>
      </c>
      <c r="AA28512" s="97" t="str">
        <f t="shared" si="895"/>
        <v/>
      </c>
    </row>
    <row r="28513" spans="2:27" x14ac:dyDescent="0.35">
      <c r="B28513" s="96"/>
      <c r="C28513" s="96"/>
      <c r="D28513" s="96"/>
      <c r="E28513" s="96"/>
      <c r="L28513" s="96"/>
      <c r="M28513" s="96"/>
      <c r="T28513" s="94"/>
      <c r="U28513" s="94"/>
      <c r="V28513" s="94"/>
      <c r="W28513" s="94"/>
      <c r="Z28513" s="97" t="str">
        <f t="shared" si="894"/>
        <v/>
      </c>
      <c r="AA28513" s="97" t="str">
        <f t="shared" si="895"/>
        <v/>
      </c>
    </row>
    <row r="28514" spans="2:27" x14ac:dyDescent="0.35">
      <c r="B28514" s="96"/>
      <c r="C28514" s="96"/>
      <c r="D28514" s="96"/>
      <c r="E28514" s="96"/>
      <c r="L28514" s="96"/>
      <c r="M28514" s="96"/>
      <c r="T28514" s="94"/>
      <c r="U28514" s="94"/>
      <c r="V28514" s="94"/>
      <c r="W28514" s="94"/>
      <c r="Z28514" s="97" t="str">
        <f t="shared" si="894"/>
        <v/>
      </c>
      <c r="AA28514" s="97" t="str">
        <f t="shared" si="895"/>
        <v/>
      </c>
    </row>
    <row r="28515" spans="2:27" x14ac:dyDescent="0.35">
      <c r="B28515" s="96"/>
      <c r="C28515" s="96"/>
      <c r="D28515" s="96"/>
      <c r="E28515" s="96"/>
      <c r="L28515" s="96"/>
      <c r="M28515" s="96"/>
      <c r="T28515" s="94"/>
      <c r="U28515" s="94"/>
      <c r="V28515" s="94"/>
      <c r="W28515" s="94"/>
      <c r="Z28515" s="97" t="str">
        <f t="shared" si="894"/>
        <v/>
      </c>
      <c r="AA28515" s="97" t="str">
        <f t="shared" si="895"/>
        <v/>
      </c>
    </row>
    <row r="28516" spans="2:27" x14ac:dyDescent="0.35">
      <c r="B28516" s="96"/>
      <c r="C28516" s="96"/>
      <c r="D28516" s="96"/>
      <c r="E28516" s="96"/>
      <c r="L28516" s="96"/>
      <c r="M28516" s="96"/>
      <c r="T28516" s="94"/>
      <c r="U28516" s="94"/>
      <c r="V28516" s="94"/>
      <c r="W28516" s="94"/>
      <c r="Z28516" s="97" t="str">
        <f t="shared" si="894"/>
        <v/>
      </c>
      <c r="AA28516" s="97" t="str">
        <f t="shared" si="895"/>
        <v/>
      </c>
    </row>
    <row r="28517" spans="2:27" x14ac:dyDescent="0.35">
      <c r="B28517" s="96"/>
      <c r="C28517" s="96"/>
      <c r="D28517" s="96"/>
      <c r="E28517" s="96"/>
      <c r="L28517" s="96"/>
      <c r="M28517" s="96"/>
      <c r="T28517" s="94"/>
      <c r="U28517" s="94"/>
      <c r="V28517" s="94"/>
      <c r="W28517" s="94"/>
      <c r="Z28517" s="97" t="str">
        <f t="shared" si="894"/>
        <v/>
      </c>
      <c r="AA28517" s="97" t="str">
        <f t="shared" si="895"/>
        <v/>
      </c>
    </row>
    <row r="28518" spans="2:27" x14ac:dyDescent="0.35">
      <c r="B28518" s="96"/>
      <c r="C28518" s="96"/>
      <c r="D28518" s="96"/>
      <c r="E28518" s="96"/>
      <c r="L28518" s="96"/>
      <c r="M28518" s="96"/>
      <c r="T28518" s="94"/>
      <c r="U28518" s="94"/>
      <c r="V28518" s="94"/>
      <c r="W28518" s="94"/>
      <c r="Z28518" s="97" t="str">
        <f t="shared" si="894"/>
        <v/>
      </c>
      <c r="AA28518" s="97" t="str">
        <f t="shared" si="895"/>
        <v/>
      </c>
    </row>
    <row r="28519" spans="2:27" x14ac:dyDescent="0.35">
      <c r="B28519" s="96"/>
      <c r="C28519" s="96"/>
      <c r="D28519" s="96"/>
      <c r="E28519" s="96"/>
      <c r="L28519" s="96"/>
      <c r="M28519" s="96"/>
      <c r="T28519" s="94"/>
      <c r="U28519" s="94"/>
      <c r="V28519" s="94"/>
      <c r="W28519" s="94"/>
      <c r="Z28519" s="97" t="str">
        <f t="shared" si="894"/>
        <v/>
      </c>
      <c r="AA28519" s="97" t="str">
        <f t="shared" si="895"/>
        <v/>
      </c>
    </row>
    <row r="28520" spans="2:27" x14ac:dyDescent="0.35">
      <c r="B28520" s="96"/>
      <c r="C28520" s="96"/>
      <c r="D28520" s="96"/>
      <c r="E28520" s="96"/>
      <c r="L28520" s="96"/>
      <c r="M28520" s="96"/>
      <c r="T28520" s="94"/>
      <c r="U28520" s="94"/>
      <c r="V28520" s="94"/>
      <c r="W28520" s="94"/>
      <c r="Z28520" s="97" t="str">
        <f t="shared" si="894"/>
        <v/>
      </c>
      <c r="AA28520" s="97" t="str">
        <f t="shared" si="895"/>
        <v/>
      </c>
    </row>
    <row r="28521" spans="2:27" x14ac:dyDescent="0.35">
      <c r="B28521" s="96"/>
      <c r="C28521" s="96"/>
      <c r="D28521" s="96"/>
      <c r="E28521" s="96"/>
      <c r="L28521" s="96"/>
      <c r="M28521" s="96"/>
      <c r="T28521" s="94"/>
      <c r="U28521" s="94"/>
      <c r="V28521" s="94"/>
      <c r="W28521" s="94"/>
      <c r="Z28521" s="97" t="str">
        <f t="shared" si="894"/>
        <v/>
      </c>
      <c r="AA28521" s="97" t="str">
        <f t="shared" si="895"/>
        <v/>
      </c>
    </row>
    <row r="28522" spans="2:27" x14ac:dyDescent="0.35">
      <c r="B28522" s="96"/>
      <c r="C28522" s="96"/>
      <c r="D28522" s="96"/>
      <c r="E28522" s="96"/>
      <c r="L28522" s="96"/>
      <c r="M28522" s="96"/>
      <c r="T28522" s="94"/>
      <c r="U28522" s="94"/>
      <c r="V28522" s="94"/>
      <c r="W28522" s="94"/>
      <c r="Z28522" s="97" t="str">
        <f t="shared" si="894"/>
        <v/>
      </c>
      <c r="AA28522" s="97" t="str">
        <f t="shared" si="895"/>
        <v/>
      </c>
    </row>
    <row r="28523" spans="2:27" x14ac:dyDescent="0.35">
      <c r="B28523" s="96"/>
      <c r="C28523" s="96"/>
      <c r="D28523" s="96"/>
      <c r="E28523" s="96"/>
      <c r="L28523" s="96"/>
      <c r="M28523" s="96"/>
      <c r="T28523" s="94"/>
      <c r="U28523" s="94"/>
      <c r="V28523" s="94"/>
      <c r="W28523" s="94"/>
      <c r="Z28523" s="97" t="str">
        <f t="shared" si="894"/>
        <v/>
      </c>
      <c r="AA28523" s="97" t="str">
        <f t="shared" si="895"/>
        <v/>
      </c>
    </row>
    <row r="28524" spans="2:27" x14ac:dyDescent="0.35">
      <c r="B28524" s="96"/>
      <c r="C28524" s="96"/>
      <c r="D28524" s="96"/>
      <c r="E28524" s="96"/>
      <c r="L28524" s="96"/>
      <c r="M28524" s="96"/>
      <c r="T28524" s="94"/>
      <c r="U28524" s="94"/>
      <c r="V28524" s="94"/>
      <c r="W28524" s="94"/>
      <c r="Z28524" s="97" t="str">
        <f t="shared" si="894"/>
        <v/>
      </c>
      <c r="AA28524" s="97" t="str">
        <f t="shared" si="895"/>
        <v/>
      </c>
    </row>
    <row r="28525" spans="2:27" x14ac:dyDescent="0.35">
      <c r="B28525" s="96"/>
      <c r="C28525" s="96"/>
      <c r="D28525" s="96"/>
      <c r="E28525" s="96"/>
      <c r="L28525" s="96"/>
      <c r="M28525" s="96"/>
      <c r="T28525" s="94"/>
      <c r="U28525" s="94"/>
      <c r="V28525" s="94"/>
      <c r="W28525" s="94"/>
      <c r="Z28525" s="97" t="str">
        <f t="shared" si="894"/>
        <v/>
      </c>
      <c r="AA28525" s="97" t="str">
        <f t="shared" si="895"/>
        <v/>
      </c>
    </row>
    <row r="28526" spans="2:27" x14ac:dyDescent="0.35">
      <c r="B28526" s="96"/>
      <c r="C28526" s="96"/>
      <c r="D28526" s="96"/>
      <c r="E28526" s="96"/>
      <c r="L28526" s="96"/>
      <c r="M28526" s="96"/>
      <c r="T28526" s="94"/>
      <c r="U28526" s="94"/>
      <c r="V28526" s="94"/>
      <c r="W28526" s="94"/>
      <c r="Z28526" s="97" t="str">
        <f t="shared" si="894"/>
        <v/>
      </c>
      <c r="AA28526" s="97" t="str">
        <f t="shared" si="895"/>
        <v/>
      </c>
    </row>
    <row r="28527" spans="2:27" x14ac:dyDescent="0.35">
      <c r="B28527" s="96"/>
      <c r="C28527" s="96"/>
      <c r="D28527" s="96"/>
      <c r="E28527" s="96"/>
      <c r="L28527" s="96"/>
      <c r="M28527" s="96"/>
      <c r="T28527" s="94"/>
      <c r="U28527" s="94"/>
      <c r="V28527" s="94"/>
      <c r="W28527" s="94"/>
      <c r="Z28527" s="97" t="str">
        <f t="shared" si="894"/>
        <v/>
      </c>
      <c r="AA28527" s="97" t="str">
        <f t="shared" si="895"/>
        <v/>
      </c>
    </row>
    <row r="28528" spans="2:27" x14ac:dyDescent="0.35">
      <c r="B28528" s="96"/>
      <c r="C28528" s="96"/>
      <c r="D28528" s="96"/>
      <c r="E28528" s="96"/>
      <c r="L28528" s="96"/>
      <c r="M28528" s="96"/>
      <c r="T28528" s="94"/>
      <c r="U28528" s="94"/>
      <c r="V28528" s="94"/>
      <c r="W28528" s="94"/>
      <c r="Z28528" s="97" t="str">
        <f t="shared" si="894"/>
        <v/>
      </c>
      <c r="AA28528" s="97" t="str">
        <f t="shared" si="895"/>
        <v/>
      </c>
    </row>
    <row r="28529" spans="2:27" x14ac:dyDescent="0.35">
      <c r="B28529" s="96"/>
      <c r="C28529" s="96"/>
      <c r="D28529" s="96"/>
      <c r="E28529" s="96"/>
      <c r="L28529" s="96"/>
      <c r="M28529" s="96"/>
      <c r="T28529" s="94"/>
      <c r="U28529" s="94"/>
      <c r="V28529" s="94"/>
      <c r="W28529" s="94"/>
      <c r="Z28529" s="97" t="str">
        <f t="shared" si="894"/>
        <v/>
      </c>
      <c r="AA28529" s="97" t="str">
        <f t="shared" si="895"/>
        <v/>
      </c>
    </row>
    <row r="28530" spans="2:27" x14ac:dyDescent="0.35">
      <c r="B28530" s="96"/>
      <c r="C28530" s="96"/>
      <c r="D28530" s="96"/>
      <c r="E28530" s="96"/>
      <c r="L28530" s="96"/>
      <c r="M28530" s="96"/>
      <c r="T28530" s="94"/>
      <c r="U28530" s="94"/>
      <c r="V28530" s="94"/>
      <c r="W28530" s="94"/>
      <c r="Z28530" s="97" t="str">
        <f t="shared" si="894"/>
        <v/>
      </c>
      <c r="AA28530" s="97" t="str">
        <f t="shared" si="895"/>
        <v/>
      </c>
    </row>
    <row r="28531" spans="2:27" x14ac:dyDescent="0.35">
      <c r="B28531" s="96"/>
      <c r="C28531" s="96"/>
      <c r="D28531" s="96"/>
      <c r="E28531" s="96"/>
      <c r="L28531" s="96"/>
      <c r="M28531" s="96"/>
      <c r="T28531" s="94"/>
      <c r="U28531" s="94"/>
      <c r="V28531" s="94"/>
      <c r="W28531" s="94"/>
      <c r="Z28531" s="97" t="str">
        <f t="shared" si="894"/>
        <v/>
      </c>
      <c r="AA28531" s="97" t="str">
        <f t="shared" si="895"/>
        <v/>
      </c>
    </row>
    <row r="28532" spans="2:27" x14ac:dyDescent="0.35">
      <c r="B28532" s="96"/>
      <c r="C28532" s="96"/>
      <c r="D28532" s="96"/>
      <c r="E28532" s="96"/>
      <c r="L28532" s="96"/>
      <c r="M28532" s="96"/>
      <c r="T28532" s="94"/>
      <c r="U28532" s="94"/>
      <c r="V28532" s="94"/>
      <c r="W28532" s="94"/>
      <c r="Z28532" s="97" t="str">
        <f t="shared" si="894"/>
        <v/>
      </c>
      <c r="AA28532" s="97" t="str">
        <f t="shared" si="895"/>
        <v/>
      </c>
    </row>
    <row r="28533" spans="2:27" x14ac:dyDescent="0.35">
      <c r="B28533" s="96"/>
      <c r="C28533" s="96"/>
      <c r="D28533" s="96"/>
      <c r="E28533" s="96"/>
      <c r="L28533" s="96"/>
      <c r="M28533" s="96"/>
      <c r="T28533" s="94"/>
      <c r="U28533" s="94"/>
      <c r="V28533" s="94"/>
      <c r="W28533" s="94"/>
      <c r="Z28533" s="97" t="str">
        <f t="shared" si="894"/>
        <v/>
      </c>
      <c r="AA28533" s="97" t="str">
        <f t="shared" si="895"/>
        <v/>
      </c>
    </row>
    <row r="28534" spans="2:27" x14ac:dyDescent="0.35">
      <c r="B28534" s="96"/>
      <c r="C28534" s="96"/>
      <c r="D28534" s="96"/>
      <c r="E28534" s="96"/>
      <c r="L28534" s="96"/>
      <c r="M28534" s="96"/>
      <c r="T28534" s="94"/>
      <c r="U28534" s="94"/>
      <c r="V28534" s="94"/>
      <c r="W28534" s="94"/>
      <c r="Z28534" s="97" t="str">
        <f t="shared" si="894"/>
        <v/>
      </c>
      <c r="AA28534" s="97" t="str">
        <f t="shared" si="895"/>
        <v/>
      </c>
    </row>
    <row r="28535" spans="2:27" x14ac:dyDescent="0.35">
      <c r="B28535" s="96"/>
      <c r="C28535" s="96"/>
      <c r="D28535" s="96"/>
      <c r="E28535" s="96"/>
      <c r="L28535" s="96"/>
      <c r="M28535" s="96"/>
      <c r="T28535" s="94"/>
      <c r="U28535" s="94"/>
      <c r="V28535" s="94"/>
      <c r="W28535" s="94"/>
      <c r="Z28535" s="97" t="str">
        <f t="shared" si="894"/>
        <v/>
      </c>
      <c r="AA28535" s="97" t="str">
        <f t="shared" si="895"/>
        <v/>
      </c>
    </row>
    <row r="28536" spans="2:27" x14ac:dyDescent="0.35">
      <c r="B28536" s="96"/>
      <c r="C28536" s="96"/>
      <c r="D28536" s="96"/>
      <c r="E28536" s="96"/>
      <c r="L28536" s="96"/>
      <c r="M28536" s="96"/>
      <c r="T28536" s="94"/>
      <c r="U28536" s="94"/>
      <c r="V28536" s="94"/>
      <c r="W28536" s="94"/>
      <c r="Z28536" s="97" t="str">
        <f t="shared" si="894"/>
        <v/>
      </c>
      <c r="AA28536" s="97" t="str">
        <f t="shared" si="895"/>
        <v/>
      </c>
    </row>
    <row r="28537" spans="2:27" x14ac:dyDescent="0.35">
      <c r="B28537" s="96"/>
      <c r="C28537" s="96"/>
      <c r="D28537" s="96"/>
      <c r="E28537" s="96"/>
      <c r="L28537" s="96"/>
      <c r="M28537" s="96"/>
      <c r="T28537" s="94"/>
      <c r="U28537" s="94"/>
      <c r="V28537" s="94"/>
      <c r="W28537" s="94"/>
      <c r="Z28537" s="97" t="str">
        <f t="shared" si="894"/>
        <v/>
      </c>
      <c r="AA28537" s="97" t="str">
        <f t="shared" si="895"/>
        <v/>
      </c>
    </row>
    <row r="28538" spans="2:27" x14ac:dyDescent="0.35">
      <c r="B28538" s="96"/>
      <c r="C28538" s="96"/>
      <c r="D28538" s="96"/>
      <c r="E28538" s="96"/>
      <c r="L28538" s="96"/>
      <c r="M28538" s="96"/>
      <c r="T28538" s="94"/>
      <c r="U28538" s="94"/>
      <c r="V28538" s="94"/>
      <c r="W28538" s="94"/>
      <c r="Z28538" s="97" t="str">
        <f t="shared" si="894"/>
        <v/>
      </c>
      <c r="AA28538" s="97" t="str">
        <f t="shared" si="895"/>
        <v/>
      </c>
    </row>
    <row r="28539" spans="2:27" x14ac:dyDescent="0.35">
      <c r="B28539" s="96"/>
      <c r="C28539" s="96"/>
      <c r="D28539" s="96"/>
      <c r="E28539" s="96"/>
      <c r="L28539" s="96"/>
      <c r="M28539" s="96"/>
      <c r="T28539" s="94"/>
      <c r="U28539" s="94"/>
      <c r="V28539" s="94"/>
      <c r="W28539" s="94"/>
      <c r="Z28539" s="97" t="str">
        <f t="shared" si="894"/>
        <v/>
      </c>
      <c r="AA28539" s="97" t="str">
        <f t="shared" si="895"/>
        <v/>
      </c>
    </row>
    <row r="28540" spans="2:27" x14ac:dyDescent="0.35">
      <c r="B28540" s="96"/>
      <c r="C28540" s="96"/>
      <c r="D28540" s="96"/>
      <c r="E28540" s="96"/>
      <c r="L28540" s="96"/>
      <c r="M28540" s="96"/>
      <c r="T28540" s="94"/>
      <c r="U28540" s="94"/>
      <c r="V28540" s="94"/>
      <c r="W28540" s="94"/>
      <c r="Z28540" s="97" t="str">
        <f t="shared" si="894"/>
        <v/>
      </c>
      <c r="AA28540" s="97" t="str">
        <f t="shared" si="895"/>
        <v/>
      </c>
    </row>
    <row r="28541" spans="2:27" x14ac:dyDescent="0.35">
      <c r="B28541" s="96"/>
      <c r="C28541" s="96"/>
      <c r="D28541" s="96"/>
      <c r="E28541" s="96"/>
      <c r="L28541" s="96"/>
      <c r="M28541" s="96"/>
      <c r="T28541" s="94"/>
      <c r="U28541" s="94"/>
      <c r="V28541" s="94"/>
      <c r="W28541" s="94"/>
      <c r="Z28541" s="97" t="str">
        <f t="shared" si="894"/>
        <v/>
      </c>
      <c r="AA28541" s="97" t="str">
        <f t="shared" si="895"/>
        <v/>
      </c>
    </row>
    <row r="28542" spans="2:27" x14ac:dyDescent="0.35">
      <c r="B28542" s="96"/>
      <c r="C28542" s="96"/>
      <c r="D28542" s="96"/>
      <c r="E28542" s="96"/>
      <c r="L28542" s="96"/>
      <c r="M28542" s="96"/>
      <c r="T28542" s="94"/>
      <c r="U28542" s="94"/>
      <c r="V28542" s="94"/>
      <c r="W28542" s="94"/>
      <c r="Z28542" s="97" t="str">
        <f t="shared" si="894"/>
        <v/>
      </c>
      <c r="AA28542" s="97" t="str">
        <f t="shared" si="895"/>
        <v/>
      </c>
    </row>
    <row r="28543" spans="2:27" x14ac:dyDescent="0.35">
      <c r="B28543" s="96"/>
      <c r="C28543" s="96"/>
      <c r="D28543" s="96"/>
      <c r="E28543" s="96"/>
      <c r="L28543" s="96"/>
      <c r="M28543" s="96"/>
      <c r="T28543" s="94"/>
      <c r="U28543" s="94"/>
      <c r="V28543" s="94"/>
      <c r="W28543" s="94"/>
      <c r="Z28543" s="97" t="str">
        <f t="shared" si="894"/>
        <v/>
      </c>
      <c r="AA28543" s="97" t="str">
        <f t="shared" si="895"/>
        <v/>
      </c>
    </row>
    <row r="28544" spans="2:27" x14ac:dyDescent="0.35">
      <c r="B28544" s="96"/>
      <c r="C28544" s="96"/>
      <c r="D28544" s="96"/>
      <c r="E28544" s="96"/>
      <c r="L28544" s="96"/>
      <c r="M28544" s="96"/>
      <c r="T28544" s="94"/>
      <c r="U28544" s="94"/>
      <c r="V28544" s="94"/>
      <c r="W28544" s="94"/>
      <c r="Z28544" s="97" t="str">
        <f t="shared" si="894"/>
        <v/>
      </c>
      <c r="AA28544" s="97" t="str">
        <f t="shared" si="895"/>
        <v/>
      </c>
    </row>
    <row r="28545" spans="2:27" x14ac:dyDescent="0.35">
      <c r="B28545" s="96"/>
      <c r="C28545" s="96"/>
      <c r="D28545" s="96"/>
      <c r="E28545" s="96"/>
      <c r="L28545" s="96"/>
      <c r="M28545" s="96"/>
      <c r="T28545" s="94"/>
      <c r="U28545" s="94"/>
      <c r="V28545" s="94"/>
      <c r="W28545" s="94"/>
      <c r="Z28545" s="97" t="str">
        <f t="shared" si="894"/>
        <v/>
      </c>
      <c r="AA28545" s="97" t="str">
        <f t="shared" si="895"/>
        <v/>
      </c>
    </row>
    <row r="28546" spans="2:27" x14ac:dyDescent="0.35">
      <c r="B28546" s="96"/>
      <c r="C28546" s="96"/>
      <c r="D28546" s="96"/>
      <c r="E28546" s="96"/>
      <c r="L28546" s="96"/>
      <c r="M28546" s="96"/>
      <c r="T28546" s="94"/>
      <c r="U28546" s="94"/>
      <c r="V28546" s="94"/>
      <c r="W28546" s="94"/>
      <c r="Z28546" s="97" t="str">
        <f t="shared" si="894"/>
        <v/>
      </c>
      <c r="AA28546" s="97" t="str">
        <f t="shared" si="895"/>
        <v/>
      </c>
    </row>
    <row r="28547" spans="2:27" x14ac:dyDescent="0.35">
      <c r="B28547" s="96"/>
      <c r="C28547" s="96"/>
      <c r="D28547" s="96"/>
      <c r="E28547" s="96"/>
      <c r="L28547" s="96"/>
      <c r="M28547" s="96"/>
      <c r="T28547" s="94"/>
      <c r="U28547" s="94"/>
      <c r="V28547" s="94"/>
      <c r="W28547" s="94"/>
      <c r="Z28547" s="97" t="str">
        <f t="shared" ref="Z28547:Z28610" si="896">IF(X28547="-","",IF(X28547="Sliding",Y28547,""))</f>
        <v/>
      </c>
      <c r="AA28547" s="97" t="str">
        <f t="shared" ref="AA28547:AA28610" si="897">IF(X28547="-","",IF(X28547="Toppling",Y28547,""))</f>
        <v/>
      </c>
    </row>
    <row r="28548" spans="2:27" x14ac:dyDescent="0.35">
      <c r="B28548" s="96"/>
      <c r="C28548" s="96"/>
      <c r="D28548" s="96"/>
      <c r="E28548" s="96"/>
      <c r="L28548" s="96"/>
      <c r="M28548" s="96"/>
      <c r="T28548" s="94"/>
      <c r="U28548" s="94"/>
      <c r="V28548" s="94"/>
      <c r="W28548" s="94"/>
      <c r="Z28548" s="97" t="str">
        <f t="shared" si="896"/>
        <v/>
      </c>
      <c r="AA28548" s="97" t="str">
        <f t="shared" si="897"/>
        <v/>
      </c>
    </row>
    <row r="28549" spans="2:27" x14ac:dyDescent="0.35">
      <c r="B28549" s="96"/>
      <c r="C28549" s="96"/>
      <c r="D28549" s="96"/>
      <c r="E28549" s="96"/>
      <c r="L28549" s="96"/>
      <c r="M28549" s="96"/>
      <c r="T28549" s="94"/>
      <c r="U28549" s="94"/>
      <c r="V28549" s="94"/>
      <c r="W28549" s="94"/>
      <c r="Z28549" s="97" t="str">
        <f t="shared" si="896"/>
        <v/>
      </c>
      <c r="AA28549" s="97" t="str">
        <f t="shared" si="897"/>
        <v/>
      </c>
    </row>
    <row r="28550" spans="2:27" x14ac:dyDescent="0.35">
      <c r="B28550" s="96"/>
      <c r="C28550" s="96"/>
      <c r="D28550" s="96"/>
      <c r="E28550" s="96"/>
      <c r="L28550" s="96"/>
      <c r="M28550" s="96"/>
      <c r="T28550" s="94"/>
      <c r="U28550" s="94"/>
      <c r="V28550" s="94"/>
      <c r="W28550" s="94"/>
      <c r="Z28550" s="97" t="str">
        <f t="shared" si="896"/>
        <v/>
      </c>
      <c r="AA28550" s="97" t="str">
        <f t="shared" si="897"/>
        <v/>
      </c>
    </row>
    <row r="28551" spans="2:27" x14ac:dyDescent="0.35">
      <c r="B28551" s="96"/>
      <c r="C28551" s="96"/>
      <c r="D28551" s="96"/>
      <c r="E28551" s="96"/>
      <c r="L28551" s="96"/>
      <c r="M28551" s="96"/>
      <c r="T28551" s="94"/>
      <c r="U28551" s="94"/>
      <c r="V28551" s="94"/>
      <c r="W28551" s="94"/>
      <c r="Z28551" s="97" t="str">
        <f t="shared" si="896"/>
        <v/>
      </c>
      <c r="AA28551" s="97" t="str">
        <f t="shared" si="897"/>
        <v/>
      </c>
    </row>
    <row r="28552" spans="2:27" x14ac:dyDescent="0.35">
      <c r="B28552" s="96"/>
      <c r="C28552" s="96"/>
      <c r="D28552" s="96"/>
      <c r="E28552" s="96"/>
      <c r="L28552" s="96"/>
      <c r="M28552" s="96"/>
      <c r="T28552" s="94"/>
      <c r="U28552" s="94"/>
      <c r="V28552" s="94"/>
      <c r="W28552" s="94"/>
      <c r="Z28552" s="97" t="str">
        <f t="shared" si="896"/>
        <v/>
      </c>
      <c r="AA28552" s="97" t="str">
        <f t="shared" si="897"/>
        <v/>
      </c>
    </row>
    <row r="28553" spans="2:27" x14ac:dyDescent="0.35">
      <c r="B28553" s="96"/>
      <c r="C28553" s="96"/>
      <c r="D28553" s="96"/>
      <c r="E28553" s="96"/>
      <c r="L28553" s="96"/>
      <c r="M28553" s="96"/>
      <c r="T28553" s="94"/>
      <c r="U28553" s="94"/>
      <c r="V28553" s="94"/>
      <c r="W28553" s="94"/>
      <c r="Z28553" s="97" t="str">
        <f t="shared" si="896"/>
        <v/>
      </c>
      <c r="AA28553" s="97" t="str">
        <f t="shared" si="897"/>
        <v/>
      </c>
    </row>
    <row r="28554" spans="2:27" x14ac:dyDescent="0.35">
      <c r="B28554" s="96"/>
      <c r="C28554" s="96"/>
      <c r="D28554" s="96"/>
      <c r="E28554" s="96"/>
      <c r="L28554" s="96"/>
      <c r="M28554" s="96"/>
      <c r="T28554" s="94"/>
      <c r="U28554" s="94"/>
      <c r="V28554" s="94"/>
      <c r="W28554" s="94"/>
      <c r="Z28554" s="97" t="str">
        <f t="shared" si="896"/>
        <v/>
      </c>
      <c r="AA28554" s="97" t="str">
        <f t="shared" si="897"/>
        <v/>
      </c>
    </row>
    <row r="28555" spans="2:27" x14ac:dyDescent="0.35">
      <c r="B28555" s="96"/>
      <c r="C28555" s="96"/>
      <c r="D28555" s="96"/>
      <c r="E28555" s="96"/>
      <c r="L28555" s="96"/>
      <c r="M28555" s="96"/>
      <c r="T28555" s="94"/>
      <c r="U28555" s="94"/>
      <c r="V28555" s="94"/>
      <c r="W28555" s="94"/>
      <c r="Z28555" s="97" t="str">
        <f t="shared" si="896"/>
        <v/>
      </c>
      <c r="AA28555" s="97" t="str">
        <f t="shared" si="897"/>
        <v/>
      </c>
    </row>
    <row r="28556" spans="2:27" x14ac:dyDescent="0.35">
      <c r="B28556" s="96"/>
      <c r="C28556" s="96"/>
      <c r="D28556" s="96"/>
      <c r="E28556" s="96"/>
      <c r="L28556" s="96"/>
      <c r="M28556" s="96"/>
      <c r="T28556" s="94"/>
      <c r="U28556" s="94"/>
      <c r="V28556" s="94"/>
      <c r="W28556" s="94"/>
      <c r="Z28556" s="97" t="str">
        <f t="shared" si="896"/>
        <v/>
      </c>
      <c r="AA28556" s="97" t="str">
        <f t="shared" si="897"/>
        <v/>
      </c>
    </row>
    <row r="28557" spans="2:27" x14ac:dyDescent="0.35">
      <c r="B28557" s="96"/>
      <c r="C28557" s="96"/>
      <c r="D28557" s="96"/>
      <c r="E28557" s="96"/>
      <c r="L28557" s="96"/>
      <c r="M28557" s="96"/>
      <c r="T28557" s="94"/>
      <c r="U28557" s="94"/>
      <c r="V28557" s="94"/>
      <c r="W28557" s="94"/>
      <c r="Z28557" s="97" t="str">
        <f t="shared" si="896"/>
        <v/>
      </c>
      <c r="AA28557" s="97" t="str">
        <f t="shared" si="897"/>
        <v/>
      </c>
    </row>
    <row r="28558" spans="2:27" x14ac:dyDescent="0.35">
      <c r="B28558" s="96"/>
      <c r="C28558" s="96"/>
      <c r="D28558" s="96"/>
      <c r="E28558" s="96"/>
      <c r="L28558" s="96"/>
      <c r="M28558" s="96"/>
      <c r="T28558" s="94"/>
      <c r="U28558" s="94"/>
      <c r="V28558" s="94"/>
      <c r="W28558" s="94"/>
      <c r="Z28558" s="97" t="str">
        <f t="shared" si="896"/>
        <v/>
      </c>
      <c r="AA28558" s="97" t="str">
        <f t="shared" si="897"/>
        <v/>
      </c>
    </row>
    <row r="28559" spans="2:27" x14ac:dyDescent="0.35">
      <c r="B28559" s="96"/>
      <c r="C28559" s="96"/>
      <c r="D28559" s="96"/>
      <c r="E28559" s="96"/>
      <c r="L28559" s="96"/>
      <c r="M28559" s="96"/>
      <c r="T28559" s="94"/>
      <c r="U28559" s="94"/>
      <c r="V28559" s="94"/>
      <c r="W28559" s="94"/>
      <c r="Z28559" s="97" t="str">
        <f t="shared" si="896"/>
        <v/>
      </c>
      <c r="AA28559" s="97" t="str">
        <f t="shared" si="897"/>
        <v/>
      </c>
    </row>
    <row r="28560" spans="2:27" x14ac:dyDescent="0.35">
      <c r="B28560" s="96"/>
      <c r="C28560" s="96"/>
      <c r="D28560" s="96"/>
      <c r="E28560" s="96"/>
      <c r="L28560" s="96"/>
      <c r="M28560" s="96"/>
      <c r="T28560" s="94"/>
      <c r="U28560" s="94"/>
      <c r="V28560" s="94"/>
      <c r="W28560" s="94"/>
      <c r="Z28560" s="97" t="str">
        <f t="shared" si="896"/>
        <v/>
      </c>
      <c r="AA28560" s="97" t="str">
        <f t="shared" si="897"/>
        <v/>
      </c>
    </row>
    <row r="28561" spans="2:27" x14ac:dyDescent="0.35">
      <c r="B28561" s="96"/>
      <c r="C28561" s="96"/>
      <c r="D28561" s="96"/>
      <c r="E28561" s="96"/>
      <c r="L28561" s="96"/>
      <c r="M28561" s="96"/>
      <c r="T28561" s="94"/>
      <c r="U28561" s="94"/>
      <c r="V28561" s="94"/>
      <c r="W28561" s="94"/>
      <c r="Z28561" s="97" t="str">
        <f t="shared" si="896"/>
        <v/>
      </c>
      <c r="AA28561" s="97" t="str">
        <f t="shared" si="897"/>
        <v/>
      </c>
    </row>
    <row r="28562" spans="2:27" x14ac:dyDescent="0.35">
      <c r="B28562" s="96"/>
      <c r="C28562" s="96"/>
      <c r="D28562" s="96"/>
      <c r="E28562" s="96"/>
      <c r="L28562" s="96"/>
      <c r="M28562" s="96"/>
      <c r="T28562" s="94"/>
      <c r="U28562" s="94"/>
      <c r="V28562" s="94"/>
      <c r="W28562" s="94"/>
      <c r="Z28562" s="97" t="str">
        <f t="shared" si="896"/>
        <v/>
      </c>
      <c r="AA28562" s="97" t="str">
        <f t="shared" si="897"/>
        <v/>
      </c>
    </row>
    <row r="28563" spans="2:27" x14ac:dyDescent="0.35">
      <c r="B28563" s="96"/>
      <c r="C28563" s="96"/>
      <c r="D28563" s="96"/>
      <c r="E28563" s="96"/>
      <c r="L28563" s="96"/>
      <c r="M28563" s="96"/>
      <c r="T28563" s="94"/>
      <c r="U28563" s="94"/>
      <c r="V28563" s="94"/>
      <c r="W28563" s="94"/>
      <c r="Z28563" s="97" t="str">
        <f t="shared" si="896"/>
        <v/>
      </c>
      <c r="AA28563" s="97" t="str">
        <f t="shared" si="897"/>
        <v/>
      </c>
    </row>
    <row r="28564" spans="2:27" x14ac:dyDescent="0.35">
      <c r="B28564" s="96"/>
      <c r="C28564" s="96"/>
      <c r="D28564" s="96"/>
      <c r="E28564" s="96"/>
      <c r="L28564" s="96"/>
      <c r="M28564" s="96"/>
      <c r="T28564" s="94"/>
      <c r="U28564" s="94"/>
      <c r="V28564" s="94"/>
      <c r="W28564" s="94"/>
      <c r="Z28564" s="97" t="str">
        <f t="shared" si="896"/>
        <v/>
      </c>
      <c r="AA28564" s="97" t="str">
        <f t="shared" si="897"/>
        <v/>
      </c>
    </row>
    <row r="28565" spans="2:27" x14ac:dyDescent="0.35">
      <c r="B28565" s="96"/>
      <c r="C28565" s="96"/>
      <c r="D28565" s="96"/>
      <c r="E28565" s="96"/>
      <c r="L28565" s="96"/>
      <c r="M28565" s="96"/>
      <c r="T28565" s="94"/>
      <c r="U28565" s="94"/>
      <c r="V28565" s="94"/>
      <c r="W28565" s="94"/>
      <c r="Z28565" s="97" t="str">
        <f t="shared" si="896"/>
        <v/>
      </c>
      <c r="AA28565" s="97" t="str">
        <f t="shared" si="897"/>
        <v/>
      </c>
    </row>
    <row r="28566" spans="2:27" x14ac:dyDescent="0.35">
      <c r="B28566" s="96"/>
      <c r="C28566" s="96"/>
      <c r="D28566" s="96"/>
      <c r="E28566" s="96"/>
      <c r="L28566" s="96"/>
      <c r="M28566" s="96"/>
      <c r="T28566" s="94"/>
      <c r="U28566" s="94"/>
      <c r="V28566" s="94"/>
      <c r="W28566" s="94"/>
      <c r="Z28566" s="97" t="str">
        <f t="shared" si="896"/>
        <v/>
      </c>
      <c r="AA28566" s="97" t="str">
        <f t="shared" si="897"/>
        <v/>
      </c>
    </row>
    <row r="28567" spans="2:27" x14ac:dyDescent="0.35">
      <c r="B28567" s="96"/>
      <c r="C28567" s="96"/>
      <c r="D28567" s="96"/>
      <c r="E28567" s="96"/>
      <c r="L28567" s="96"/>
      <c r="M28567" s="96"/>
      <c r="T28567" s="94"/>
      <c r="U28567" s="94"/>
      <c r="V28567" s="94"/>
      <c r="W28567" s="94"/>
      <c r="Z28567" s="97" t="str">
        <f t="shared" si="896"/>
        <v/>
      </c>
      <c r="AA28567" s="97" t="str">
        <f t="shared" si="897"/>
        <v/>
      </c>
    </row>
    <row r="28568" spans="2:27" x14ac:dyDescent="0.35">
      <c r="B28568" s="96"/>
      <c r="C28568" s="96"/>
      <c r="D28568" s="96"/>
      <c r="E28568" s="96"/>
      <c r="L28568" s="96"/>
      <c r="M28568" s="96"/>
      <c r="T28568" s="94"/>
      <c r="U28568" s="94"/>
      <c r="V28568" s="94"/>
      <c r="W28568" s="94"/>
      <c r="Z28568" s="97" t="str">
        <f t="shared" si="896"/>
        <v/>
      </c>
      <c r="AA28568" s="97" t="str">
        <f t="shared" si="897"/>
        <v/>
      </c>
    </row>
    <row r="28569" spans="2:27" x14ac:dyDescent="0.35">
      <c r="B28569" s="96"/>
      <c r="C28569" s="96"/>
      <c r="D28569" s="96"/>
      <c r="E28569" s="96"/>
      <c r="L28569" s="96"/>
      <c r="M28569" s="96"/>
      <c r="T28569" s="94"/>
      <c r="U28569" s="94"/>
      <c r="V28569" s="94"/>
      <c r="W28569" s="94"/>
      <c r="Z28569" s="97" t="str">
        <f t="shared" si="896"/>
        <v/>
      </c>
      <c r="AA28569" s="97" t="str">
        <f t="shared" si="897"/>
        <v/>
      </c>
    </row>
    <row r="28570" spans="2:27" x14ac:dyDescent="0.35">
      <c r="B28570" s="96"/>
      <c r="C28570" s="96"/>
      <c r="D28570" s="96"/>
      <c r="E28570" s="96"/>
      <c r="L28570" s="96"/>
      <c r="M28570" s="96"/>
      <c r="T28570" s="94"/>
      <c r="U28570" s="94"/>
      <c r="V28570" s="94"/>
      <c r="W28570" s="94"/>
      <c r="Z28570" s="97" t="str">
        <f t="shared" si="896"/>
        <v/>
      </c>
      <c r="AA28570" s="97" t="str">
        <f t="shared" si="897"/>
        <v/>
      </c>
    </row>
    <row r="28571" spans="2:27" x14ac:dyDescent="0.35">
      <c r="B28571" s="96"/>
      <c r="C28571" s="96"/>
      <c r="D28571" s="96"/>
      <c r="E28571" s="96"/>
      <c r="L28571" s="96"/>
      <c r="M28571" s="96"/>
      <c r="T28571" s="94"/>
      <c r="U28571" s="94"/>
      <c r="V28571" s="94"/>
      <c r="W28571" s="94"/>
      <c r="Z28571" s="97" t="str">
        <f t="shared" si="896"/>
        <v/>
      </c>
      <c r="AA28571" s="97" t="str">
        <f t="shared" si="897"/>
        <v/>
      </c>
    </row>
    <row r="28572" spans="2:27" x14ac:dyDescent="0.35">
      <c r="B28572" s="96"/>
      <c r="C28572" s="96"/>
      <c r="D28572" s="96"/>
      <c r="E28572" s="96"/>
      <c r="L28572" s="96"/>
      <c r="M28572" s="96"/>
      <c r="T28572" s="94"/>
      <c r="U28572" s="94"/>
      <c r="V28572" s="94"/>
      <c r="W28572" s="94"/>
      <c r="Z28572" s="97" t="str">
        <f t="shared" si="896"/>
        <v/>
      </c>
      <c r="AA28572" s="97" t="str">
        <f t="shared" si="897"/>
        <v/>
      </c>
    </row>
    <row r="28573" spans="2:27" x14ac:dyDescent="0.35">
      <c r="B28573" s="96"/>
      <c r="C28573" s="96"/>
      <c r="D28573" s="96"/>
      <c r="E28573" s="96"/>
      <c r="L28573" s="96"/>
      <c r="M28573" s="96"/>
      <c r="T28573" s="94"/>
      <c r="U28573" s="94"/>
      <c r="V28573" s="94"/>
      <c r="W28573" s="94"/>
      <c r="Z28573" s="97" t="str">
        <f t="shared" si="896"/>
        <v/>
      </c>
      <c r="AA28573" s="97" t="str">
        <f t="shared" si="897"/>
        <v/>
      </c>
    </row>
    <row r="28574" spans="2:27" x14ac:dyDescent="0.35">
      <c r="B28574" s="96"/>
      <c r="C28574" s="96"/>
      <c r="D28574" s="96"/>
      <c r="E28574" s="96"/>
      <c r="L28574" s="96"/>
      <c r="M28574" s="96"/>
      <c r="T28574" s="94"/>
      <c r="U28574" s="94"/>
      <c r="V28574" s="94"/>
      <c r="W28574" s="94"/>
      <c r="Z28574" s="97" t="str">
        <f t="shared" si="896"/>
        <v/>
      </c>
      <c r="AA28574" s="97" t="str">
        <f t="shared" si="897"/>
        <v/>
      </c>
    </row>
    <row r="28575" spans="2:27" x14ac:dyDescent="0.35">
      <c r="B28575" s="96"/>
      <c r="C28575" s="96"/>
      <c r="D28575" s="96"/>
      <c r="E28575" s="96"/>
      <c r="L28575" s="96"/>
      <c r="M28575" s="96"/>
      <c r="T28575" s="94"/>
      <c r="U28575" s="94"/>
      <c r="V28575" s="94"/>
      <c r="W28575" s="94"/>
      <c r="Z28575" s="97" t="str">
        <f t="shared" si="896"/>
        <v/>
      </c>
      <c r="AA28575" s="97" t="str">
        <f t="shared" si="897"/>
        <v/>
      </c>
    </row>
    <row r="28576" spans="2:27" x14ac:dyDescent="0.35">
      <c r="B28576" s="96"/>
      <c r="C28576" s="96"/>
      <c r="D28576" s="96"/>
      <c r="E28576" s="96"/>
      <c r="L28576" s="96"/>
      <c r="M28576" s="96"/>
      <c r="T28576" s="94"/>
      <c r="U28576" s="94"/>
      <c r="V28576" s="94"/>
      <c r="W28576" s="94"/>
      <c r="Z28576" s="97" t="str">
        <f t="shared" si="896"/>
        <v/>
      </c>
      <c r="AA28576" s="97" t="str">
        <f t="shared" si="897"/>
        <v/>
      </c>
    </row>
    <row r="28577" spans="2:27" x14ac:dyDescent="0.35">
      <c r="B28577" s="96"/>
      <c r="C28577" s="96"/>
      <c r="D28577" s="96"/>
      <c r="E28577" s="96"/>
      <c r="L28577" s="96"/>
      <c r="M28577" s="96"/>
      <c r="T28577" s="94"/>
      <c r="U28577" s="94"/>
      <c r="V28577" s="94"/>
      <c r="W28577" s="94"/>
      <c r="Z28577" s="97" t="str">
        <f t="shared" si="896"/>
        <v/>
      </c>
      <c r="AA28577" s="97" t="str">
        <f t="shared" si="897"/>
        <v/>
      </c>
    </row>
    <row r="28578" spans="2:27" x14ac:dyDescent="0.35">
      <c r="B28578" s="96"/>
      <c r="C28578" s="96"/>
      <c r="D28578" s="96"/>
      <c r="E28578" s="96"/>
      <c r="L28578" s="96"/>
      <c r="M28578" s="96"/>
      <c r="T28578" s="94"/>
      <c r="U28578" s="94"/>
      <c r="V28578" s="94"/>
      <c r="W28578" s="94"/>
      <c r="Z28578" s="97" t="str">
        <f t="shared" si="896"/>
        <v/>
      </c>
      <c r="AA28578" s="97" t="str">
        <f t="shared" si="897"/>
        <v/>
      </c>
    </row>
    <row r="28579" spans="2:27" x14ac:dyDescent="0.35">
      <c r="B28579" s="96"/>
      <c r="C28579" s="96"/>
      <c r="D28579" s="96"/>
      <c r="E28579" s="96"/>
      <c r="L28579" s="96"/>
      <c r="M28579" s="96"/>
      <c r="T28579" s="94"/>
      <c r="U28579" s="94"/>
      <c r="V28579" s="94"/>
      <c r="W28579" s="94"/>
      <c r="Z28579" s="97" t="str">
        <f t="shared" si="896"/>
        <v/>
      </c>
      <c r="AA28579" s="97" t="str">
        <f t="shared" si="897"/>
        <v/>
      </c>
    </row>
    <row r="28580" spans="2:27" x14ac:dyDescent="0.35">
      <c r="B28580" s="96"/>
      <c r="C28580" s="96"/>
      <c r="D28580" s="96"/>
      <c r="E28580" s="96"/>
      <c r="L28580" s="96"/>
      <c r="M28580" s="96"/>
      <c r="T28580" s="94"/>
      <c r="U28580" s="94"/>
      <c r="V28580" s="94"/>
      <c r="W28580" s="94"/>
      <c r="Z28580" s="97" t="str">
        <f t="shared" si="896"/>
        <v/>
      </c>
      <c r="AA28580" s="97" t="str">
        <f t="shared" si="897"/>
        <v/>
      </c>
    </row>
    <row r="28581" spans="2:27" x14ac:dyDescent="0.35">
      <c r="B28581" s="96"/>
      <c r="C28581" s="96"/>
      <c r="D28581" s="96"/>
      <c r="E28581" s="96"/>
      <c r="L28581" s="96"/>
      <c r="M28581" s="96"/>
      <c r="T28581" s="94"/>
      <c r="U28581" s="94"/>
      <c r="V28581" s="94"/>
      <c r="W28581" s="94"/>
      <c r="Z28581" s="97" t="str">
        <f t="shared" si="896"/>
        <v/>
      </c>
      <c r="AA28581" s="97" t="str">
        <f t="shared" si="897"/>
        <v/>
      </c>
    </row>
    <row r="28582" spans="2:27" x14ac:dyDescent="0.35">
      <c r="B28582" s="96"/>
      <c r="C28582" s="96"/>
      <c r="D28582" s="96"/>
      <c r="E28582" s="96"/>
      <c r="L28582" s="96"/>
      <c r="M28582" s="96"/>
      <c r="T28582" s="94"/>
      <c r="U28582" s="94"/>
      <c r="V28582" s="94"/>
      <c r="W28582" s="94"/>
      <c r="Z28582" s="97" t="str">
        <f t="shared" si="896"/>
        <v/>
      </c>
      <c r="AA28582" s="97" t="str">
        <f t="shared" si="897"/>
        <v/>
      </c>
    </row>
    <row r="28583" spans="2:27" x14ac:dyDescent="0.35">
      <c r="B28583" s="96"/>
      <c r="C28583" s="96"/>
      <c r="D28583" s="96"/>
      <c r="E28583" s="96"/>
      <c r="L28583" s="96"/>
      <c r="M28583" s="96"/>
      <c r="T28583" s="94"/>
      <c r="U28583" s="94"/>
      <c r="V28583" s="94"/>
      <c r="W28583" s="94"/>
      <c r="Z28583" s="97" t="str">
        <f t="shared" si="896"/>
        <v/>
      </c>
      <c r="AA28583" s="97" t="str">
        <f t="shared" si="897"/>
        <v/>
      </c>
    </row>
    <row r="28584" spans="2:27" x14ac:dyDescent="0.35">
      <c r="B28584" s="96"/>
      <c r="C28584" s="96"/>
      <c r="D28584" s="96"/>
      <c r="E28584" s="96"/>
      <c r="L28584" s="96"/>
      <c r="M28584" s="96"/>
      <c r="T28584" s="94"/>
      <c r="U28584" s="94"/>
      <c r="V28584" s="94"/>
      <c r="W28584" s="94"/>
      <c r="Z28584" s="97" t="str">
        <f t="shared" si="896"/>
        <v/>
      </c>
      <c r="AA28584" s="97" t="str">
        <f t="shared" si="897"/>
        <v/>
      </c>
    </row>
    <row r="28585" spans="2:27" x14ac:dyDescent="0.35">
      <c r="B28585" s="96"/>
      <c r="C28585" s="96"/>
      <c r="D28585" s="96"/>
      <c r="E28585" s="96"/>
      <c r="L28585" s="96"/>
      <c r="M28585" s="96"/>
      <c r="T28585" s="94"/>
      <c r="U28585" s="94"/>
      <c r="V28585" s="94"/>
      <c r="W28585" s="94"/>
      <c r="Z28585" s="97" t="str">
        <f t="shared" si="896"/>
        <v/>
      </c>
      <c r="AA28585" s="97" t="str">
        <f t="shared" si="897"/>
        <v/>
      </c>
    </row>
    <row r="28586" spans="2:27" x14ac:dyDescent="0.35">
      <c r="B28586" s="96"/>
      <c r="C28586" s="96"/>
      <c r="D28586" s="96"/>
      <c r="E28586" s="96"/>
      <c r="L28586" s="96"/>
      <c r="M28586" s="96"/>
      <c r="T28586" s="94"/>
      <c r="U28586" s="94"/>
      <c r="V28586" s="94"/>
      <c r="W28586" s="94"/>
      <c r="Z28586" s="97" t="str">
        <f t="shared" si="896"/>
        <v/>
      </c>
      <c r="AA28586" s="97" t="str">
        <f t="shared" si="897"/>
        <v/>
      </c>
    </row>
    <row r="28587" spans="2:27" x14ac:dyDescent="0.35">
      <c r="B28587" s="96"/>
      <c r="C28587" s="96"/>
      <c r="D28587" s="96"/>
      <c r="E28587" s="96"/>
      <c r="L28587" s="96"/>
      <c r="M28587" s="96"/>
      <c r="T28587" s="94"/>
      <c r="U28587" s="94"/>
      <c r="V28587" s="94"/>
      <c r="W28587" s="94"/>
      <c r="Z28587" s="97" t="str">
        <f t="shared" si="896"/>
        <v/>
      </c>
      <c r="AA28587" s="97" t="str">
        <f t="shared" si="897"/>
        <v/>
      </c>
    </row>
    <row r="28588" spans="2:27" x14ac:dyDescent="0.35">
      <c r="B28588" s="96"/>
      <c r="C28588" s="96"/>
      <c r="D28588" s="96"/>
      <c r="E28588" s="96"/>
      <c r="L28588" s="96"/>
      <c r="M28588" s="96"/>
      <c r="T28588" s="94"/>
      <c r="U28588" s="94"/>
      <c r="V28588" s="94"/>
      <c r="W28588" s="94"/>
      <c r="Z28588" s="97" t="str">
        <f t="shared" si="896"/>
        <v/>
      </c>
      <c r="AA28588" s="97" t="str">
        <f t="shared" si="897"/>
        <v/>
      </c>
    </row>
    <row r="28589" spans="2:27" x14ac:dyDescent="0.35">
      <c r="B28589" s="96"/>
      <c r="C28589" s="96"/>
      <c r="D28589" s="96"/>
      <c r="E28589" s="96"/>
      <c r="L28589" s="96"/>
      <c r="M28589" s="96"/>
      <c r="T28589" s="94"/>
      <c r="U28589" s="94"/>
      <c r="V28589" s="94"/>
      <c r="W28589" s="94"/>
      <c r="Z28589" s="97" t="str">
        <f t="shared" si="896"/>
        <v/>
      </c>
      <c r="AA28589" s="97" t="str">
        <f t="shared" si="897"/>
        <v/>
      </c>
    </row>
    <row r="28590" spans="2:27" x14ac:dyDescent="0.35">
      <c r="B28590" s="96"/>
      <c r="C28590" s="96"/>
      <c r="D28590" s="96"/>
      <c r="E28590" s="96"/>
      <c r="L28590" s="96"/>
      <c r="M28590" s="96"/>
      <c r="T28590" s="94"/>
      <c r="U28590" s="94"/>
      <c r="V28590" s="94"/>
      <c r="W28590" s="94"/>
      <c r="Z28590" s="97" t="str">
        <f t="shared" si="896"/>
        <v/>
      </c>
      <c r="AA28590" s="97" t="str">
        <f t="shared" si="897"/>
        <v/>
      </c>
    </row>
    <row r="28591" spans="2:27" x14ac:dyDescent="0.35">
      <c r="B28591" s="96"/>
      <c r="C28591" s="96"/>
      <c r="D28591" s="96"/>
      <c r="E28591" s="96"/>
      <c r="L28591" s="96"/>
      <c r="M28591" s="96"/>
      <c r="T28591" s="94"/>
      <c r="U28591" s="94"/>
      <c r="V28591" s="94"/>
      <c r="W28591" s="94"/>
      <c r="Z28591" s="97" t="str">
        <f t="shared" si="896"/>
        <v/>
      </c>
      <c r="AA28591" s="97" t="str">
        <f t="shared" si="897"/>
        <v/>
      </c>
    </row>
    <row r="28592" spans="2:27" x14ac:dyDescent="0.35">
      <c r="B28592" s="96"/>
      <c r="C28592" s="96"/>
      <c r="D28592" s="96"/>
      <c r="E28592" s="96"/>
      <c r="L28592" s="96"/>
      <c r="M28592" s="96"/>
      <c r="T28592" s="94"/>
      <c r="U28592" s="94"/>
      <c r="V28592" s="94"/>
      <c r="W28592" s="94"/>
      <c r="Z28592" s="97" t="str">
        <f t="shared" si="896"/>
        <v/>
      </c>
      <c r="AA28592" s="97" t="str">
        <f t="shared" si="897"/>
        <v/>
      </c>
    </row>
    <row r="28593" spans="2:27" x14ac:dyDescent="0.35">
      <c r="B28593" s="96"/>
      <c r="C28593" s="96"/>
      <c r="D28593" s="96"/>
      <c r="E28593" s="96"/>
      <c r="L28593" s="96"/>
      <c r="M28593" s="96"/>
      <c r="T28593" s="94"/>
      <c r="U28593" s="94"/>
      <c r="V28593" s="94"/>
      <c r="W28593" s="94"/>
      <c r="Z28593" s="97" t="str">
        <f t="shared" si="896"/>
        <v/>
      </c>
      <c r="AA28593" s="97" t="str">
        <f t="shared" si="897"/>
        <v/>
      </c>
    </row>
    <row r="28594" spans="2:27" x14ac:dyDescent="0.35">
      <c r="B28594" s="96"/>
      <c r="C28594" s="96"/>
      <c r="D28594" s="96"/>
      <c r="E28594" s="96"/>
      <c r="L28594" s="96"/>
      <c r="M28594" s="96"/>
      <c r="T28594" s="94"/>
      <c r="U28594" s="94"/>
      <c r="V28594" s="94"/>
      <c r="W28594" s="94"/>
      <c r="Z28594" s="97" t="str">
        <f t="shared" si="896"/>
        <v/>
      </c>
      <c r="AA28594" s="97" t="str">
        <f t="shared" si="897"/>
        <v/>
      </c>
    </row>
    <row r="28595" spans="2:27" x14ac:dyDescent="0.35">
      <c r="B28595" s="96"/>
      <c r="C28595" s="96"/>
      <c r="D28595" s="96"/>
      <c r="E28595" s="96"/>
      <c r="L28595" s="96"/>
      <c r="M28595" s="96"/>
      <c r="T28595" s="94"/>
      <c r="U28595" s="94"/>
      <c r="V28595" s="94"/>
      <c r="W28595" s="94"/>
      <c r="Z28595" s="97" t="str">
        <f t="shared" si="896"/>
        <v/>
      </c>
      <c r="AA28595" s="97" t="str">
        <f t="shared" si="897"/>
        <v/>
      </c>
    </row>
    <row r="28596" spans="2:27" x14ac:dyDescent="0.35">
      <c r="B28596" s="96"/>
      <c r="C28596" s="96"/>
      <c r="D28596" s="96"/>
      <c r="E28596" s="96"/>
      <c r="L28596" s="96"/>
      <c r="M28596" s="96"/>
      <c r="T28596" s="94"/>
      <c r="U28596" s="94"/>
      <c r="V28596" s="94"/>
      <c r="W28596" s="94"/>
      <c r="Z28596" s="97" t="str">
        <f t="shared" si="896"/>
        <v/>
      </c>
      <c r="AA28596" s="97" t="str">
        <f t="shared" si="897"/>
        <v/>
      </c>
    </row>
    <row r="28597" spans="2:27" x14ac:dyDescent="0.35">
      <c r="B28597" s="96"/>
      <c r="C28597" s="96"/>
      <c r="D28597" s="96"/>
      <c r="E28597" s="96"/>
      <c r="L28597" s="96"/>
      <c r="M28597" s="96"/>
      <c r="T28597" s="94"/>
      <c r="U28597" s="94"/>
      <c r="V28597" s="94"/>
      <c r="W28597" s="94"/>
      <c r="Z28597" s="97" t="str">
        <f t="shared" si="896"/>
        <v/>
      </c>
      <c r="AA28597" s="97" t="str">
        <f t="shared" si="897"/>
        <v/>
      </c>
    </row>
    <row r="28598" spans="2:27" x14ac:dyDescent="0.35">
      <c r="B28598" s="96"/>
      <c r="C28598" s="96"/>
      <c r="D28598" s="96"/>
      <c r="E28598" s="96"/>
      <c r="L28598" s="96"/>
      <c r="M28598" s="96"/>
      <c r="T28598" s="94"/>
      <c r="U28598" s="94"/>
      <c r="V28598" s="94"/>
      <c r="W28598" s="94"/>
      <c r="Z28598" s="97" t="str">
        <f t="shared" si="896"/>
        <v/>
      </c>
      <c r="AA28598" s="97" t="str">
        <f t="shared" si="897"/>
        <v/>
      </c>
    </row>
    <row r="28599" spans="2:27" x14ac:dyDescent="0.35">
      <c r="B28599" s="96"/>
      <c r="C28599" s="96"/>
      <c r="D28599" s="96"/>
      <c r="E28599" s="96"/>
      <c r="L28599" s="96"/>
      <c r="M28599" s="96"/>
      <c r="T28599" s="94"/>
      <c r="U28599" s="94"/>
      <c r="V28599" s="94"/>
      <c r="W28599" s="94"/>
      <c r="Z28599" s="97" t="str">
        <f t="shared" si="896"/>
        <v/>
      </c>
      <c r="AA28599" s="97" t="str">
        <f t="shared" si="897"/>
        <v/>
      </c>
    </row>
    <row r="28600" spans="2:27" x14ac:dyDescent="0.35">
      <c r="B28600" s="96"/>
      <c r="C28600" s="96"/>
      <c r="D28600" s="96"/>
      <c r="E28600" s="96"/>
      <c r="L28600" s="96"/>
      <c r="M28600" s="96"/>
      <c r="T28600" s="94"/>
      <c r="U28600" s="94"/>
      <c r="V28600" s="94"/>
      <c r="W28600" s="94"/>
      <c r="Z28600" s="97" t="str">
        <f t="shared" si="896"/>
        <v/>
      </c>
      <c r="AA28600" s="97" t="str">
        <f t="shared" si="897"/>
        <v/>
      </c>
    </row>
    <row r="28601" spans="2:27" x14ac:dyDescent="0.35">
      <c r="B28601" s="96"/>
      <c r="C28601" s="96"/>
      <c r="D28601" s="96"/>
      <c r="E28601" s="96"/>
      <c r="L28601" s="96"/>
      <c r="M28601" s="96"/>
      <c r="T28601" s="94"/>
      <c r="U28601" s="94"/>
      <c r="V28601" s="94"/>
      <c r="W28601" s="94"/>
      <c r="Z28601" s="97" t="str">
        <f t="shared" si="896"/>
        <v/>
      </c>
      <c r="AA28601" s="97" t="str">
        <f t="shared" si="897"/>
        <v/>
      </c>
    </row>
    <row r="28602" spans="2:27" x14ac:dyDescent="0.35">
      <c r="B28602" s="96"/>
      <c r="C28602" s="96"/>
      <c r="D28602" s="96"/>
      <c r="E28602" s="96"/>
      <c r="L28602" s="96"/>
      <c r="M28602" s="96"/>
      <c r="T28602" s="94"/>
      <c r="U28602" s="94"/>
      <c r="V28602" s="94"/>
      <c r="W28602" s="94"/>
      <c r="Z28602" s="97" t="str">
        <f t="shared" si="896"/>
        <v/>
      </c>
      <c r="AA28602" s="97" t="str">
        <f t="shared" si="897"/>
        <v/>
      </c>
    </row>
    <row r="28603" spans="2:27" x14ac:dyDescent="0.35">
      <c r="B28603" s="96"/>
      <c r="C28603" s="96"/>
      <c r="D28603" s="96"/>
      <c r="E28603" s="96"/>
      <c r="L28603" s="96"/>
      <c r="M28603" s="96"/>
      <c r="T28603" s="94"/>
      <c r="U28603" s="94"/>
      <c r="V28603" s="94"/>
      <c r="W28603" s="94"/>
      <c r="Z28603" s="97" t="str">
        <f t="shared" si="896"/>
        <v/>
      </c>
      <c r="AA28603" s="97" t="str">
        <f t="shared" si="897"/>
        <v/>
      </c>
    </row>
    <row r="28604" spans="2:27" x14ac:dyDescent="0.35">
      <c r="B28604" s="96"/>
      <c r="C28604" s="96"/>
      <c r="D28604" s="96"/>
      <c r="E28604" s="96"/>
      <c r="L28604" s="96"/>
      <c r="M28604" s="96"/>
      <c r="T28604" s="94"/>
      <c r="U28604" s="94"/>
      <c r="V28604" s="94"/>
      <c r="W28604" s="94"/>
      <c r="Z28604" s="97" t="str">
        <f t="shared" si="896"/>
        <v/>
      </c>
      <c r="AA28604" s="97" t="str">
        <f t="shared" si="897"/>
        <v/>
      </c>
    </row>
    <row r="28605" spans="2:27" x14ac:dyDescent="0.35">
      <c r="B28605" s="96"/>
      <c r="C28605" s="96"/>
      <c r="D28605" s="96"/>
      <c r="E28605" s="96"/>
      <c r="L28605" s="96"/>
      <c r="M28605" s="96"/>
      <c r="T28605" s="94"/>
      <c r="U28605" s="94"/>
      <c r="V28605" s="94"/>
      <c r="W28605" s="94"/>
      <c r="Z28605" s="97" t="str">
        <f t="shared" si="896"/>
        <v/>
      </c>
      <c r="AA28605" s="97" t="str">
        <f t="shared" si="897"/>
        <v/>
      </c>
    </row>
    <row r="28606" spans="2:27" x14ac:dyDescent="0.35">
      <c r="B28606" s="96"/>
      <c r="C28606" s="96"/>
      <c r="D28606" s="96"/>
      <c r="E28606" s="96"/>
      <c r="L28606" s="96"/>
      <c r="M28606" s="96"/>
      <c r="T28606" s="94"/>
      <c r="U28606" s="94"/>
      <c r="V28606" s="94"/>
      <c r="W28606" s="94"/>
      <c r="Z28606" s="97" t="str">
        <f t="shared" si="896"/>
        <v/>
      </c>
      <c r="AA28606" s="97" t="str">
        <f t="shared" si="897"/>
        <v/>
      </c>
    </row>
    <row r="28607" spans="2:27" x14ac:dyDescent="0.35">
      <c r="B28607" s="96"/>
      <c r="C28607" s="96"/>
      <c r="D28607" s="96"/>
      <c r="E28607" s="96"/>
      <c r="L28607" s="96"/>
      <c r="M28607" s="96"/>
      <c r="T28607" s="94"/>
      <c r="U28607" s="94"/>
      <c r="V28607" s="94"/>
      <c r="W28607" s="94"/>
      <c r="Z28607" s="97" t="str">
        <f t="shared" si="896"/>
        <v/>
      </c>
      <c r="AA28607" s="97" t="str">
        <f t="shared" si="897"/>
        <v/>
      </c>
    </row>
    <row r="28608" spans="2:27" x14ac:dyDescent="0.35">
      <c r="B28608" s="96"/>
      <c r="C28608" s="96"/>
      <c r="D28608" s="96"/>
      <c r="E28608" s="96"/>
      <c r="L28608" s="96"/>
      <c r="M28608" s="96"/>
      <c r="T28608" s="94"/>
      <c r="U28608" s="94"/>
      <c r="V28608" s="94"/>
      <c r="W28608" s="94"/>
      <c r="Z28608" s="97" t="str">
        <f t="shared" si="896"/>
        <v/>
      </c>
      <c r="AA28608" s="97" t="str">
        <f t="shared" si="897"/>
        <v/>
      </c>
    </row>
    <row r="28609" spans="2:27" x14ac:dyDescent="0.35">
      <c r="B28609" s="96"/>
      <c r="C28609" s="96"/>
      <c r="D28609" s="96"/>
      <c r="E28609" s="96"/>
      <c r="L28609" s="96"/>
      <c r="M28609" s="96"/>
      <c r="T28609" s="94"/>
      <c r="U28609" s="94"/>
      <c r="V28609" s="94"/>
      <c r="W28609" s="94"/>
      <c r="Z28609" s="97" t="str">
        <f t="shared" si="896"/>
        <v/>
      </c>
      <c r="AA28609" s="97" t="str">
        <f t="shared" si="897"/>
        <v/>
      </c>
    </row>
    <row r="28610" spans="2:27" x14ac:dyDescent="0.35">
      <c r="B28610" s="96"/>
      <c r="C28610" s="96"/>
      <c r="D28610" s="96"/>
      <c r="E28610" s="96"/>
      <c r="L28610" s="96"/>
      <c r="M28610" s="96"/>
      <c r="T28610" s="94"/>
      <c r="U28610" s="94"/>
      <c r="V28610" s="94"/>
      <c r="W28610" s="94"/>
      <c r="Z28610" s="97" t="str">
        <f t="shared" si="896"/>
        <v/>
      </c>
      <c r="AA28610" s="97" t="str">
        <f t="shared" si="897"/>
        <v/>
      </c>
    </row>
    <row r="28611" spans="2:27" x14ac:dyDescent="0.35">
      <c r="B28611" s="96"/>
      <c r="C28611" s="96"/>
      <c r="D28611" s="96"/>
      <c r="E28611" s="96"/>
      <c r="L28611" s="96"/>
      <c r="M28611" s="96"/>
      <c r="T28611" s="94"/>
      <c r="U28611" s="94"/>
      <c r="V28611" s="94"/>
      <c r="W28611" s="94"/>
      <c r="Z28611" s="97" t="str">
        <f t="shared" ref="Z28611:Z28674" si="898">IF(X28611="-","",IF(X28611="Sliding",Y28611,""))</f>
        <v/>
      </c>
      <c r="AA28611" s="97" t="str">
        <f t="shared" ref="AA28611:AA28674" si="899">IF(X28611="-","",IF(X28611="Toppling",Y28611,""))</f>
        <v/>
      </c>
    </row>
    <row r="28612" spans="2:27" x14ac:dyDescent="0.35">
      <c r="B28612" s="96"/>
      <c r="C28612" s="96"/>
      <c r="D28612" s="96"/>
      <c r="E28612" s="96"/>
      <c r="L28612" s="96"/>
      <c r="M28612" s="96"/>
      <c r="T28612" s="94"/>
      <c r="U28612" s="94"/>
      <c r="V28612" s="94"/>
      <c r="W28612" s="94"/>
      <c r="Z28612" s="97" t="str">
        <f t="shared" si="898"/>
        <v/>
      </c>
      <c r="AA28612" s="97" t="str">
        <f t="shared" si="899"/>
        <v/>
      </c>
    </row>
    <row r="28613" spans="2:27" x14ac:dyDescent="0.35">
      <c r="B28613" s="96"/>
      <c r="C28613" s="96"/>
      <c r="D28613" s="96"/>
      <c r="E28613" s="96"/>
      <c r="L28613" s="96"/>
      <c r="M28613" s="96"/>
      <c r="T28613" s="94"/>
      <c r="U28613" s="94"/>
      <c r="V28613" s="94"/>
      <c r="W28613" s="94"/>
      <c r="Z28613" s="97" t="str">
        <f t="shared" si="898"/>
        <v/>
      </c>
      <c r="AA28613" s="97" t="str">
        <f t="shared" si="899"/>
        <v/>
      </c>
    </row>
    <row r="28614" spans="2:27" x14ac:dyDescent="0.35">
      <c r="B28614" s="96"/>
      <c r="C28614" s="96"/>
      <c r="D28614" s="96"/>
      <c r="E28614" s="96"/>
      <c r="L28614" s="96"/>
      <c r="M28614" s="96"/>
      <c r="T28614" s="94"/>
      <c r="U28614" s="94"/>
      <c r="V28614" s="94"/>
      <c r="W28614" s="94"/>
      <c r="Z28614" s="97" t="str">
        <f t="shared" si="898"/>
        <v/>
      </c>
      <c r="AA28614" s="97" t="str">
        <f t="shared" si="899"/>
        <v/>
      </c>
    </row>
    <row r="28615" spans="2:27" x14ac:dyDescent="0.35">
      <c r="B28615" s="96"/>
      <c r="C28615" s="96"/>
      <c r="D28615" s="96"/>
      <c r="E28615" s="96"/>
      <c r="L28615" s="96"/>
      <c r="M28615" s="96"/>
      <c r="T28615" s="94"/>
      <c r="U28615" s="94"/>
      <c r="V28615" s="94"/>
      <c r="W28615" s="94"/>
      <c r="Z28615" s="97" t="str">
        <f t="shared" si="898"/>
        <v/>
      </c>
      <c r="AA28615" s="97" t="str">
        <f t="shared" si="899"/>
        <v/>
      </c>
    </row>
    <row r="28616" spans="2:27" x14ac:dyDescent="0.35">
      <c r="B28616" s="96"/>
      <c r="C28616" s="96"/>
      <c r="D28616" s="96"/>
      <c r="E28616" s="96"/>
      <c r="L28616" s="96"/>
      <c r="M28616" s="96"/>
      <c r="T28616" s="94"/>
      <c r="U28616" s="94"/>
      <c r="V28616" s="94"/>
      <c r="W28616" s="94"/>
      <c r="Z28616" s="97" t="str">
        <f t="shared" si="898"/>
        <v/>
      </c>
      <c r="AA28616" s="97" t="str">
        <f t="shared" si="899"/>
        <v/>
      </c>
    </row>
    <row r="28617" spans="2:27" x14ac:dyDescent="0.35">
      <c r="B28617" s="96"/>
      <c r="C28617" s="96"/>
      <c r="D28617" s="96"/>
      <c r="E28617" s="96"/>
      <c r="L28617" s="96"/>
      <c r="M28617" s="96"/>
      <c r="T28617" s="94"/>
      <c r="U28617" s="94"/>
      <c r="V28617" s="94"/>
      <c r="W28617" s="94"/>
      <c r="Z28617" s="97" t="str">
        <f t="shared" si="898"/>
        <v/>
      </c>
      <c r="AA28617" s="97" t="str">
        <f t="shared" si="899"/>
        <v/>
      </c>
    </row>
    <row r="28618" spans="2:27" x14ac:dyDescent="0.35">
      <c r="B28618" s="96"/>
      <c r="C28618" s="96"/>
      <c r="D28618" s="96"/>
      <c r="E28618" s="96"/>
      <c r="L28618" s="96"/>
      <c r="M28618" s="96"/>
      <c r="T28618" s="94"/>
      <c r="U28618" s="94"/>
      <c r="V28618" s="94"/>
      <c r="W28618" s="94"/>
      <c r="Z28618" s="97" t="str">
        <f t="shared" si="898"/>
        <v/>
      </c>
      <c r="AA28618" s="97" t="str">
        <f t="shared" si="899"/>
        <v/>
      </c>
    </row>
    <row r="28619" spans="2:27" x14ac:dyDescent="0.35">
      <c r="B28619" s="96"/>
      <c r="C28619" s="96"/>
      <c r="D28619" s="96"/>
      <c r="E28619" s="96"/>
      <c r="L28619" s="96"/>
      <c r="M28619" s="96"/>
      <c r="T28619" s="94"/>
      <c r="U28619" s="94"/>
      <c r="V28619" s="94"/>
      <c r="W28619" s="94"/>
      <c r="Z28619" s="97" t="str">
        <f t="shared" si="898"/>
        <v/>
      </c>
      <c r="AA28619" s="97" t="str">
        <f t="shared" si="899"/>
        <v/>
      </c>
    </row>
    <row r="28620" spans="2:27" x14ac:dyDescent="0.35">
      <c r="B28620" s="96"/>
      <c r="C28620" s="96"/>
      <c r="D28620" s="96"/>
      <c r="E28620" s="96"/>
      <c r="L28620" s="96"/>
      <c r="M28620" s="96"/>
      <c r="T28620" s="94"/>
      <c r="U28620" s="94"/>
      <c r="V28620" s="94"/>
      <c r="W28620" s="94"/>
      <c r="Z28620" s="97" t="str">
        <f t="shared" si="898"/>
        <v/>
      </c>
      <c r="AA28620" s="97" t="str">
        <f t="shared" si="899"/>
        <v/>
      </c>
    </row>
    <row r="28621" spans="2:27" x14ac:dyDescent="0.35">
      <c r="B28621" s="96"/>
      <c r="C28621" s="96"/>
      <c r="D28621" s="96"/>
      <c r="E28621" s="96"/>
      <c r="L28621" s="96"/>
      <c r="M28621" s="96"/>
      <c r="T28621" s="94"/>
      <c r="U28621" s="94"/>
      <c r="V28621" s="94"/>
      <c r="W28621" s="94"/>
      <c r="Z28621" s="97" t="str">
        <f t="shared" si="898"/>
        <v/>
      </c>
      <c r="AA28621" s="97" t="str">
        <f t="shared" si="899"/>
        <v/>
      </c>
    </row>
    <row r="28622" spans="2:27" x14ac:dyDescent="0.35">
      <c r="B28622" s="96"/>
      <c r="C28622" s="96"/>
      <c r="D28622" s="96"/>
      <c r="E28622" s="96"/>
      <c r="L28622" s="96"/>
      <c r="M28622" s="96"/>
      <c r="T28622" s="94"/>
      <c r="U28622" s="94"/>
      <c r="V28622" s="94"/>
      <c r="W28622" s="94"/>
      <c r="Z28622" s="97" t="str">
        <f t="shared" si="898"/>
        <v/>
      </c>
      <c r="AA28622" s="97" t="str">
        <f t="shared" si="899"/>
        <v/>
      </c>
    </row>
    <row r="28623" spans="2:27" x14ac:dyDescent="0.35">
      <c r="B28623" s="96"/>
      <c r="C28623" s="96"/>
      <c r="D28623" s="96"/>
      <c r="E28623" s="96"/>
      <c r="L28623" s="96"/>
      <c r="M28623" s="96"/>
      <c r="T28623" s="94"/>
      <c r="U28623" s="94"/>
      <c r="V28623" s="94"/>
      <c r="W28623" s="94"/>
      <c r="Z28623" s="97" t="str">
        <f t="shared" si="898"/>
        <v/>
      </c>
      <c r="AA28623" s="97" t="str">
        <f t="shared" si="899"/>
        <v/>
      </c>
    </row>
    <row r="28624" spans="2:27" x14ac:dyDescent="0.35">
      <c r="B28624" s="96"/>
      <c r="C28624" s="96"/>
      <c r="D28624" s="96"/>
      <c r="E28624" s="96"/>
      <c r="L28624" s="96"/>
      <c r="M28624" s="96"/>
      <c r="T28624" s="94"/>
      <c r="U28624" s="94"/>
      <c r="V28624" s="94"/>
      <c r="W28624" s="94"/>
      <c r="Z28624" s="97" t="str">
        <f t="shared" si="898"/>
        <v/>
      </c>
      <c r="AA28624" s="97" t="str">
        <f t="shared" si="899"/>
        <v/>
      </c>
    </row>
    <row r="28625" spans="2:27" x14ac:dyDescent="0.35">
      <c r="B28625" s="96"/>
      <c r="C28625" s="96"/>
      <c r="D28625" s="96"/>
      <c r="E28625" s="96"/>
      <c r="L28625" s="96"/>
      <c r="M28625" s="96"/>
      <c r="T28625" s="94"/>
      <c r="U28625" s="94"/>
      <c r="V28625" s="94"/>
      <c r="W28625" s="94"/>
      <c r="Z28625" s="97" t="str">
        <f t="shared" si="898"/>
        <v/>
      </c>
      <c r="AA28625" s="97" t="str">
        <f t="shared" si="899"/>
        <v/>
      </c>
    </row>
    <row r="28626" spans="2:27" x14ac:dyDescent="0.35">
      <c r="B28626" s="96"/>
      <c r="C28626" s="96"/>
      <c r="D28626" s="96"/>
      <c r="E28626" s="96"/>
      <c r="L28626" s="96"/>
      <c r="M28626" s="96"/>
      <c r="T28626" s="94"/>
      <c r="U28626" s="94"/>
      <c r="V28626" s="94"/>
      <c r="W28626" s="94"/>
      <c r="Z28626" s="97" t="str">
        <f t="shared" si="898"/>
        <v/>
      </c>
      <c r="AA28626" s="97" t="str">
        <f t="shared" si="899"/>
        <v/>
      </c>
    </row>
    <row r="28627" spans="2:27" x14ac:dyDescent="0.35">
      <c r="B28627" s="96"/>
      <c r="C28627" s="96"/>
      <c r="D28627" s="96"/>
      <c r="E28627" s="96"/>
      <c r="L28627" s="96"/>
      <c r="M28627" s="96"/>
      <c r="T28627" s="94"/>
      <c r="U28627" s="94"/>
      <c r="V28627" s="94"/>
      <c r="W28627" s="94"/>
      <c r="Z28627" s="97" t="str">
        <f t="shared" si="898"/>
        <v/>
      </c>
      <c r="AA28627" s="97" t="str">
        <f t="shared" si="899"/>
        <v/>
      </c>
    </row>
    <row r="28628" spans="2:27" x14ac:dyDescent="0.35">
      <c r="B28628" s="96"/>
      <c r="C28628" s="96"/>
      <c r="D28628" s="96"/>
      <c r="E28628" s="96"/>
      <c r="L28628" s="96"/>
      <c r="M28628" s="96"/>
      <c r="T28628" s="94"/>
      <c r="U28628" s="94"/>
      <c r="V28628" s="94"/>
      <c r="W28628" s="94"/>
      <c r="Z28628" s="97" t="str">
        <f t="shared" si="898"/>
        <v/>
      </c>
      <c r="AA28628" s="97" t="str">
        <f t="shared" si="899"/>
        <v/>
      </c>
    </row>
    <row r="28629" spans="2:27" x14ac:dyDescent="0.35">
      <c r="B28629" s="96"/>
      <c r="C28629" s="96"/>
      <c r="D28629" s="96"/>
      <c r="E28629" s="96"/>
      <c r="L28629" s="96"/>
      <c r="M28629" s="96"/>
      <c r="T28629" s="94"/>
      <c r="U28629" s="94"/>
      <c r="V28629" s="94"/>
      <c r="W28629" s="94"/>
      <c r="Z28629" s="97" t="str">
        <f t="shared" si="898"/>
        <v/>
      </c>
      <c r="AA28629" s="97" t="str">
        <f t="shared" si="899"/>
        <v/>
      </c>
    </row>
    <row r="28630" spans="2:27" x14ac:dyDescent="0.35">
      <c r="B28630" s="96"/>
      <c r="C28630" s="96"/>
      <c r="D28630" s="96"/>
      <c r="E28630" s="96"/>
      <c r="L28630" s="96"/>
      <c r="M28630" s="96"/>
      <c r="T28630" s="94"/>
      <c r="U28630" s="94"/>
      <c r="V28630" s="94"/>
      <c r="W28630" s="94"/>
      <c r="Z28630" s="97" t="str">
        <f t="shared" si="898"/>
        <v/>
      </c>
      <c r="AA28630" s="97" t="str">
        <f t="shared" si="899"/>
        <v/>
      </c>
    </row>
    <row r="28631" spans="2:27" x14ac:dyDescent="0.35">
      <c r="B28631" s="96"/>
      <c r="C28631" s="96"/>
      <c r="D28631" s="96"/>
      <c r="E28631" s="96"/>
      <c r="L28631" s="96"/>
      <c r="M28631" s="96"/>
      <c r="T28631" s="94"/>
      <c r="U28631" s="94"/>
      <c r="V28631" s="94"/>
      <c r="W28631" s="94"/>
      <c r="Z28631" s="97" t="str">
        <f t="shared" si="898"/>
        <v/>
      </c>
      <c r="AA28631" s="97" t="str">
        <f t="shared" si="899"/>
        <v/>
      </c>
    </row>
    <row r="28632" spans="2:27" x14ac:dyDescent="0.35">
      <c r="B28632" s="96"/>
      <c r="C28632" s="96"/>
      <c r="D28632" s="96"/>
      <c r="E28632" s="96"/>
      <c r="L28632" s="96"/>
      <c r="M28632" s="96"/>
      <c r="T28632" s="94"/>
      <c r="U28632" s="94"/>
      <c r="V28632" s="94"/>
      <c r="W28632" s="94"/>
      <c r="Z28632" s="97" t="str">
        <f t="shared" si="898"/>
        <v/>
      </c>
      <c r="AA28632" s="97" t="str">
        <f t="shared" si="899"/>
        <v/>
      </c>
    </row>
    <row r="28633" spans="2:27" x14ac:dyDescent="0.35">
      <c r="B28633" s="96"/>
      <c r="C28633" s="96"/>
      <c r="D28633" s="96"/>
      <c r="E28633" s="96"/>
      <c r="L28633" s="96"/>
      <c r="M28633" s="96"/>
      <c r="T28633" s="94"/>
      <c r="U28633" s="94"/>
      <c r="V28633" s="94"/>
      <c r="W28633" s="94"/>
      <c r="Z28633" s="97" t="str">
        <f t="shared" si="898"/>
        <v/>
      </c>
      <c r="AA28633" s="97" t="str">
        <f t="shared" si="899"/>
        <v/>
      </c>
    </row>
    <row r="28634" spans="2:27" x14ac:dyDescent="0.35">
      <c r="B28634" s="96"/>
      <c r="C28634" s="96"/>
      <c r="D28634" s="96"/>
      <c r="E28634" s="96"/>
      <c r="L28634" s="96"/>
      <c r="M28634" s="96"/>
      <c r="T28634" s="94"/>
      <c r="U28634" s="94"/>
      <c r="V28634" s="94"/>
      <c r="W28634" s="94"/>
      <c r="Z28634" s="97" t="str">
        <f t="shared" si="898"/>
        <v/>
      </c>
      <c r="AA28634" s="97" t="str">
        <f t="shared" si="899"/>
        <v/>
      </c>
    </row>
    <row r="28635" spans="2:27" x14ac:dyDescent="0.35">
      <c r="B28635" s="96"/>
      <c r="C28635" s="96"/>
      <c r="D28635" s="96"/>
      <c r="E28635" s="96"/>
      <c r="L28635" s="96"/>
      <c r="M28635" s="96"/>
      <c r="T28635" s="94"/>
      <c r="U28635" s="94"/>
      <c r="V28635" s="94"/>
      <c r="W28635" s="94"/>
      <c r="Z28635" s="97" t="str">
        <f t="shared" si="898"/>
        <v/>
      </c>
      <c r="AA28635" s="97" t="str">
        <f t="shared" si="899"/>
        <v/>
      </c>
    </row>
    <row r="28636" spans="2:27" x14ac:dyDescent="0.35">
      <c r="B28636" s="96"/>
      <c r="C28636" s="96"/>
      <c r="D28636" s="96"/>
      <c r="E28636" s="96"/>
      <c r="L28636" s="96"/>
      <c r="M28636" s="96"/>
      <c r="T28636" s="94"/>
      <c r="U28636" s="94"/>
      <c r="V28636" s="94"/>
      <c r="W28636" s="94"/>
      <c r="Z28636" s="97" t="str">
        <f t="shared" si="898"/>
        <v/>
      </c>
      <c r="AA28636" s="97" t="str">
        <f t="shared" si="899"/>
        <v/>
      </c>
    </row>
    <row r="28637" spans="2:27" x14ac:dyDescent="0.35">
      <c r="B28637" s="96"/>
      <c r="C28637" s="96"/>
      <c r="D28637" s="96"/>
      <c r="E28637" s="96"/>
      <c r="L28637" s="96"/>
      <c r="M28637" s="96"/>
      <c r="T28637" s="94"/>
      <c r="U28637" s="94"/>
      <c r="V28637" s="94"/>
      <c r="W28637" s="94"/>
      <c r="Z28637" s="97" t="str">
        <f t="shared" si="898"/>
        <v/>
      </c>
      <c r="AA28637" s="97" t="str">
        <f t="shared" si="899"/>
        <v/>
      </c>
    </row>
    <row r="28638" spans="2:27" x14ac:dyDescent="0.35">
      <c r="B28638" s="96"/>
      <c r="C28638" s="96"/>
      <c r="D28638" s="96"/>
      <c r="E28638" s="96"/>
      <c r="L28638" s="96"/>
      <c r="M28638" s="96"/>
      <c r="T28638" s="94"/>
      <c r="U28638" s="94"/>
      <c r="V28638" s="94"/>
      <c r="W28638" s="94"/>
      <c r="Z28638" s="97" t="str">
        <f t="shared" si="898"/>
        <v/>
      </c>
      <c r="AA28638" s="97" t="str">
        <f t="shared" si="899"/>
        <v/>
      </c>
    </row>
    <row r="28639" spans="2:27" x14ac:dyDescent="0.35">
      <c r="B28639" s="96"/>
      <c r="C28639" s="96"/>
      <c r="D28639" s="96"/>
      <c r="E28639" s="96"/>
      <c r="L28639" s="96"/>
      <c r="M28639" s="96"/>
      <c r="T28639" s="94"/>
      <c r="U28639" s="94"/>
      <c r="V28639" s="94"/>
      <c r="W28639" s="94"/>
      <c r="Z28639" s="97" t="str">
        <f t="shared" si="898"/>
        <v/>
      </c>
      <c r="AA28639" s="97" t="str">
        <f t="shared" si="899"/>
        <v/>
      </c>
    </row>
    <row r="28640" spans="2:27" x14ac:dyDescent="0.35">
      <c r="B28640" s="96"/>
      <c r="C28640" s="96"/>
      <c r="D28640" s="96"/>
      <c r="E28640" s="96"/>
      <c r="L28640" s="96"/>
      <c r="M28640" s="96"/>
      <c r="T28640" s="94"/>
      <c r="U28640" s="94"/>
      <c r="V28640" s="94"/>
      <c r="W28640" s="94"/>
      <c r="Z28640" s="97" t="str">
        <f t="shared" si="898"/>
        <v/>
      </c>
      <c r="AA28640" s="97" t="str">
        <f t="shared" si="899"/>
        <v/>
      </c>
    </row>
    <row r="28641" spans="2:27" x14ac:dyDescent="0.35">
      <c r="B28641" s="96"/>
      <c r="C28641" s="96"/>
      <c r="D28641" s="96"/>
      <c r="E28641" s="96"/>
      <c r="L28641" s="96"/>
      <c r="M28641" s="96"/>
      <c r="T28641" s="94"/>
      <c r="U28641" s="94"/>
      <c r="V28641" s="94"/>
      <c r="W28641" s="94"/>
      <c r="Z28641" s="97" t="str">
        <f t="shared" si="898"/>
        <v/>
      </c>
      <c r="AA28641" s="97" t="str">
        <f t="shared" si="899"/>
        <v/>
      </c>
    </row>
    <row r="28642" spans="2:27" x14ac:dyDescent="0.35">
      <c r="B28642" s="96"/>
      <c r="C28642" s="96"/>
      <c r="D28642" s="96"/>
      <c r="E28642" s="96"/>
      <c r="L28642" s="96"/>
      <c r="M28642" s="96"/>
      <c r="T28642" s="94"/>
      <c r="U28642" s="94"/>
      <c r="V28642" s="94"/>
      <c r="W28642" s="94"/>
      <c r="Z28642" s="97" t="str">
        <f t="shared" si="898"/>
        <v/>
      </c>
      <c r="AA28642" s="97" t="str">
        <f t="shared" si="899"/>
        <v/>
      </c>
    </row>
    <row r="28643" spans="2:27" x14ac:dyDescent="0.35">
      <c r="B28643" s="96"/>
      <c r="C28643" s="96"/>
      <c r="D28643" s="96"/>
      <c r="E28643" s="96"/>
      <c r="L28643" s="96"/>
      <c r="M28643" s="96"/>
      <c r="T28643" s="94"/>
      <c r="U28643" s="94"/>
      <c r="V28643" s="94"/>
      <c r="W28643" s="94"/>
      <c r="Z28643" s="97" t="str">
        <f t="shared" si="898"/>
        <v/>
      </c>
      <c r="AA28643" s="97" t="str">
        <f t="shared" si="899"/>
        <v/>
      </c>
    </row>
    <row r="28644" spans="2:27" x14ac:dyDescent="0.35">
      <c r="B28644" s="96"/>
      <c r="C28644" s="96"/>
      <c r="D28644" s="96"/>
      <c r="E28644" s="96"/>
      <c r="L28644" s="96"/>
      <c r="M28644" s="96"/>
      <c r="T28644" s="94"/>
      <c r="U28644" s="94"/>
      <c r="V28644" s="94"/>
      <c r="W28644" s="94"/>
      <c r="Z28644" s="97" t="str">
        <f t="shared" si="898"/>
        <v/>
      </c>
      <c r="AA28644" s="97" t="str">
        <f t="shared" si="899"/>
        <v/>
      </c>
    </row>
    <row r="28645" spans="2:27" x14ac:dyDescent="0.35">
      <c r="B28645" s="96"/>
      <c r="C28645" s="96"/>
      <c r="D28645" s="96"/>
      <c r="E28645" s="96"/>
      <c r="L28645" s="96"/>
      <c r="M28645" s="96"/>
      <c r="T28645" s="94"/>
      <c r="U28645" s="94"/>
      <c r="V28645" s="94"/>
      <c r="W28645" s="94"/>
      <c r="Z28645" s="97" t="str">
        <f t="shared" si="898"/>
        <v/>
      </c>
      <c r="AA28645" s="97" t="str">
        <f t="shared" si="899"/>
        <v/>
      </c>
    </row>
    <row r="28646" spans="2:27" x14ac:dyDescent="0.35">
      <c r="B28646" s="96"/>
      <c r="C28646" s="96"/>
      <c r="D28646" s="96"/>
      <c r="E28646" s="96"/>
      <c r="L28646" s="96"/>
      <c r="M28646" s="96"/>
      <c r="T28646" s="94"/>
      <c r="U28646" s="94"/>
      <c r="V28646" s="94"/>
      <c r="W28646" s="94"/>
      <c r="Z28646" s="97" t="str">
        <f t="shared" si="898"/>
        <v/>
      </c>
      <c r="AA28646" s="97" t="str">
        <f t="shared" si="899"/>
        <v/>
      </c>
    </row>
    <row r="28647" spans="2:27" x14ac:dyDescent="0.35">
      <c r="B28647" s="96"/>
      <c r="C28647" s="96"/>
      <c r="D28647" s="96"/>
      <c r="E28647" s="96"/>
      <c r="L28647" s="96"/>
      <c r="M28647" s="96"/>
      <c r="T28647" s="94"/>
      <c r="U28647" s="94"/>
      <c r="V28647" s="94"/>
      <c r="W28647" s="94"/>
      <c r="Z28647" s="97" t="str">
        <f t="shared" si="898"/>
        <v/>
      </c>
      <c r="AA28647" s="97" t="str">
        <f t="shared" si="899"/>
        <v/>
      </c>
    </row>
    <row r="28648" spans="2:27" x14ac:dyDescent="0.35">
      <c r="B28648" s="96"/>
      <c r="C28648" s="96"/>
      <c r="D28648" s="96"/>
      <c r="E28648" s="96"/>
      <c r="L28648" s="96"/>
      <c r="M28648" s="96"/>
      <c r="T28648" s="94"/>
      <c r="U28648" s="94"/>
      <c r="V28648" s="94"/>
      <c r="W28648" s="94"/>
      <c r="Z28648" s="97" t="str">
        <f t="shared" si="898"/>
        <v/>
      </c>
      <c r="AA28648" s="97" t="str">
        <f t="shared" si="899"/>
        <v/>
      </c>
    </row>
    <row r="28649" spans="2:27" x14ac:dyDescent="0.35">
      <c r="B28649" s="96"/>
      <c r="C28649" s="96"/>
      <c r="D28649" s="96"/>
      <c r="E28649" s="96"/>
      <c r="L28649" s="96"/>
      <c r="M28649" s="96"/>
      <c r="T28649" s="94"/>
      <c r="U28649" s="94"/>
      <c r="V28649" s="94"/>
      <c r="W28649" s="94"/>
      <c r="Z28649" s="97" t="str">
        <f t="shared" si="898"/>
        <v/>
      </c>
      <c r="AA28649" s="97" t="str">
        <f t="shared" si="899"/>
        <v/>
      </c>
    </row>
    <row r="28650" spans="2:27" x14ac:dyDescent="0.35">
      <c r="B28650" s="96"/>
      <c r="C28650" s="96"/>
      <c r="D28650" s="96"/>
      <c r="E28650" s="96"/>
      <c r="L28650" s="96"/>
      <c r="M28650" s="96"/>
      <c r="T28650" s="94"/>
      <c r="U28650" s="94"/>
      <c r="V28650" s="94"/>
      <c r="W28650" s="94"/>
      <c r="Z28650" s="97" t="str">
        <f t="shared" si="898"/>
        <v/>
      </c>
      <c r="AA28650" s="97" t="str">
        <f t="shared" si="899"/>
        <v/>
      </c>
    </row>
    <row r="28651" spans="2:27" x14ac:dyDescent="0.35">
      <c r="B28651" s="96"/>
      <c r="C28651" s="96"/>
      <c r="D28651" s="96"/>
      <c r="E28651" s="96"/>
      <c r="L28651" s="96"/>
      <c r="M28651" s="96"/>
      <c r="T28651" s="94"/>
      <c r="U28651" s="94"/>
      <c r="V28651" s="94"/>
      <c r="W28651" s="94"/>
      <c r="Z28651" s="97" t="str">
        <f t="shared" si="898"/>
        <v/>
      </c>
      <c r="AA28651" s="97" t="str">
        <f t="shared" si="899"/>
        <v/>
      </c>
    </row>
    <row r="28652" spans="2:27" x14ac:dyDescent="0.35">
      <c r="B28652" s="96"/>
      <c r="C28652" s="96"/>
      <c r="D28652" s="96"/>
      <c r="E28652" s="96"/>
      <c r="L28652" s="96"/>
      <c r="M28652" s="96"/>
      <c r="T28652" s="94"/>
      <c r="U28652" s="94"/>
      <c r="V28652" s="94"/>
      <c r="W28652" s="94"/>
      <c r="Z28652" s="97" t="str">
        <f t="shared" si="898"/>
        <v/>
      </c>
      <c r="AA28652" s="97" t="str">
        <f t="shared" si="899"/>
        <v/>
      </c>
    </row>
    <row r="28653" spans="2:27" x14ac:dyDescent="0.35">
      <c r="B28653" s="96"/>
      <c r="C28653" s="96"/>
      <c r="D28653" s="96"/>
      <c r="E28653" s="96"/>
      <c r="L28653" s="96"/>
      <c r="M28653" s="96"/>
      <c r="T28653" s="94"/>
      <c r="U28653" s="94"/>
      <c r="V28653" s="94"/>
      <c r="W28653" s="94"/>
      <c r="Z28653" s="97" t="str">
        <f t="shared" si="898"/>
        <v/>
      </c>
      <c r="AA28653" s="97" t="str">
        <f t="shared" si="899"/>
        <v/>
      </c>
    </row>
    <row r="28654" spans="2:27" x14ac:dyDescent="0.35">
      <c r="B28654" s="96"/>
      <c r="C28654" s="96"/>
      <c r="D28654" s="96"/>
      <c r="E28654" s="96"/>
      <c r="L28654" s="96"/>
      <c r="M28654" s="96"/>
      <c r="T28654" s="94"/>
      <c r="U28654" s="94"/>
      <c r="V28654" s="94"/>
      <c r="W28654" s="94"/>
      <c r="Z28654" s="97" t="str">
        <f t="shared" si="898"/>
        <v/>
      </c>
      <c r="AA28654" s="97" t="str">
        <f t="shared" si="899"/>
        <v/>
      </c>
    </row>
    <row r="28655" spans="2:27" x14ac:dyDescent="0.35">
      <c r="B28655" s="96"/>
      <c r="C28655" s="96"/>
      <c r="D28655" s="96"/>
      <c r="E28655" s="96"/>
      <c r="L28655" s="96"/>
      <c r="M28655" s="96"/>
      <c r="T28655" s="94"/>
      <c r="U28655" s="94"/>
      <c r="V28655" s="94"/>
      <c r="W28655" s="94"/>
      <c r="Z28655" s="97" t="str">
        <f t="shared" si="898"/>
        <v/>
      </c>
      <c r="AA28655" s="97" t="str">
        <f t="shared" si="899"/>
        <v/>
      </c>
    </row>
    <row r="28656" spans="2:27" x14ac:dyDescent="0.35">
      <c r="B28656" s="96"/>
      <c r="C28656" s="96"/>
      <c r="D28656" s="96"/>
      <c r="E28656" s="96"/>
      <c r="L28656" s="96"/>
      <c r="M28656" s="96"/>
      <c r="T28656" s="94"/>
      <c r="U28656" s="94"/>
      <c r="V28656" s="94"/>
      <c r="W28656" s="94"/>
      <c r="Z28656" s="97" t="str">
        <f t="shared" si="898"/>
        <v/>
      </c>
      <c r="AA28656" s="97" t="str">
        <f t="shared" si="899"/>
        <v/>
      </c>
    </row>
    <row r="28657" spans="2:27" x14ac:dyDescent="0.35">
      <c r="B28657" s="96"/>
      <c r="C28657" s="96"/>
      <c r="D28657" s="96"/>
      <c r="E28657" s="96"/>
      <c r="L28657" s="96"/>
      <c r="M28657" s="96"/>
      <c r="T28657" s="94"/>
      <c r="U28657" s="94"/>
      <c r="V28657" s="94"/>
      <c r="W28657" s="94"/>
      <c r="Z28657" s="97" t="str">
        <f t="shared" si="898"/>
        <v/>
      </c>
      <c r="AA28657" s="97" t="str">
        <f t="shared" si="899"/>
        <v/>
      </c>
    </row>
    <row r="28658" spans="2:27" x14ac:dyDescent="0.35">
      <c r="B28658" s="96"/>
      <c r="C28658" s="96"/>
      <c r="D28658" s="96"/>
      <c r="E28658" s="96"/>
      <c r="L28658" s="96"/>
      <c r="M28658" s="96"/>
      <c r="T28658" s="94"/>
      <c r="U28658" s="94"/>
      <c r="V28658" s="94"/>
      <c r="W28658" s="94"/>
      <c r="Z28658" s="97" t="str">
        <f t="shared" si="898"/>
        <v/>
      </c>
      <c r="AA28658" s="97" t="str">
        <f t="shared" si="899"/>
        <v/>
      </c>
    </row>
    <row r="28659" spans="2:27" x14ac:dyDescent="0.35">
      <c r="B28659" s="96"/>
      <c r="C28659" s="96"/>
      <c r="D28659" s="96"/>
      <c r="E28659" s="96"/>
      <c r="L28659" s="96"/>
      <c r="M28659" s="96"/>
      <c r="T28659" s="94"/>
      <c r="U28659" s="94"/>
      <c r="V28659" s="94"/>
      <c r="W28659" s="94"/>
      <c r="Z28659" s="97" t="str">
        <f t="shared" si="898"/>
        <v/>
      </c>
      <c r="AA28659" s="97" t="str">
        <f t="shared" si="899"/>
        <v/>
      </c>
    </row>
    <row r="28660" spans="2:27" x14ac:dyDescent="0.35">
      <c r="B28660" s="96"/>
      <c r="C28660" s="96"/>
      <c r="D28660" s="96"/>
      <c r="E28660" s="96"/>
      <c r="L28660" s="96"/>
      <c r="M28660" s="96"/>
      <c r="T28660" s="94"/>
      <c r="U28660" s="94"/>
      <c r="V28660" s="94"/>
      <c r="W28660" s="94"/>
      <c r="Z28660" s="97" t="str">
        <f t="shared" si="898"/>
        <v/>
      </c>
      <c r="AA28660" s="97" t="str">
        <f t="shared" si="899"/>
        <v/>
      </c>
    </row>
    <row r="28661" spans="2:27" x14ac:dyDescent="0.35">
      <c r="B28661" s="96"/>
      <c r="C28661" s="96"/>
      <c r="D28661" s="96"/>
      <c r="E28661" s="96"/>
      <c r="L28661" s="96"/>
      <c r="M28661" s="96"/>
      <c r="T28661" s="94"/>
      <c r="U28661" s="94"/>
      <c r="V28661" s="94"/>
      <c r="W28661" s="94"/>
      <c r="Z28661" s="97" t="str">
        <f t="shared" si="898"/>
        <v/>
      </c>
      <c r="AA28661" s="97" t="str">
        <f t="shared" si="899"/>
        <v/>
      </c>
    </row>
    <row r="28662" spans="2:27" x14ac:dyDescent="0.35">
      <c r="B28662" s="96"/>
      <c r="C28662" s="96"/>
      <c r="D28662" s="96"/>
      <c r="E28662" s="96"/>
      <c r="L28662" s="96"/>
      <c r="M28662" s="96"/>
      <c r="T28662" s="94"/>
      <c r="U28662" s="94"/>
      <c r="V28662" s="94"/>
      <c r="W28662" s="94"/>
      <c r="Z28662" s="97" t="str">
        <f t="shared" si="898"/>
        <v/>
      </c>
      <c r="AA28662" s="97" t="str">
        <f t="shared" si="899"/>
        <v/>
      </c>
    </row>
    <row r="28663" spans="2:27" x14ac:dyDescent="0.35">
      <c r="B28663" s="96"/>
      <c r="C28663" s="96"/>
      <c r="D28663" s="96"/>
      <c r="E28663" s="96"/>
      <c r="L28663" s="96"/>
      <c r="M28663" s="96"/>
      <c r="T28663" s="94"/>
      <c r="U28663" s="94"/>
      <c r="V28663" s="94"/>
      <c r="W28663" s="94"/>
      <c r="Z28663" s="97" t="str">
        <f t="shared" si="898"/>
        <v/>
      </c>
      <c r="AA28663" s="97" t="str">
        <f t="shared" si="899"/>
        <v/>
      </c>
    </row>
    <row r="28664" spans="2:27" x14ac:dyDescent="0.35">
      <c r="B28664" s="96"/>
      <c r="C28664" s="96"/>
      <c r="D28664" s="96"/>
      <c r="E28664" s="96"/>
      <c r="L28664" s="96"/>
      <c r="M28664" s="96"/>
      <c r="T28664" s="94"/>
      <c r="U28664" s="94"/>
      <c r="V28664" s="94"/>
      <c r="W28664" s="94"/>
      <c r="Z28664" s="97" t="str">
        <f t="shared" si="898"/>
        <v/>
      </c>
      <c r="AA28664" s="97" t="str">
        <f t="shared" si="899"/>
        <v/>
      </c>
    </row>
    <row r="28665" spans="2:27" x14ac:dyDescent="0.35">
      <c r="B28665" s="96"/>
      <c r="C28665" s="96"/>
      <c r="D28665" s="96"/>
      <c r="E28665" s="96"/>
      <c r="L28665" s="96"/>
      <c r="M28665" s="96"/>
      <c r="T28665" s="94"/>
      <c r="U28665" s="94"/>
      <c r="V28665" s="94"/>
      <c r="W28665" s="94"/>
      <c r="Z28665" s="97" t="str">
        <f t="shared" si="898"/>
        <v/>
      </c>
      <c r="AA28665" s="97" t="str">
        <f t="shared" si="899"/>
        <v/>
      </c>
    </row>
    <row r="28666" spans="2:27" x14ac:dyDescent="0.35">
      <c r="B28666" s="96"/>
      <c r="C28666" s="96"/>
      <c r="D28666" s="96"/>
      <c r="E28666" s="96"/>
      <c r="L28666" s="96"/>
      <c r="M28666" s="96"/>
      <c r="T28666" s="94"/>
      <c r="U28666" s="94"/>
      <c r="V28666" s="94"/>
      <c r="W28666" s="94"/>
      <c r="Z28666" s="97" t="str">
        <f t="shared" si="898"/>
        <v/>
      </c>
      <c r="AA28666" s="97" t="str">
        <f t="shared" si="899"/>
        <v/>
      </c>
    </row>
    <row r="28667" spans="2:27" x14ac:dyDescent="0.35">
      <c r="B28667" s="96"/>
      <c r="C28667" s="96"/>
      <c r="D28667" s="96"/>
      <c r="E28667" s="96"/>
      <c r="L28667" s="96"/>
      <c r="M28667" s="96"/>
      <c r="T28667" s="94"/>
      <c r="U28667" s="94"/>
      <c r="V28667" s="94"/>
      <c r="W28667" s="94"/>
      <c r="Z28667" s="97" t="str">
        <f t="shared" si="898"/>
        <v/>
      </c>
      <c r="AA28667" s="97" t="str">
        <f t="shared" si="899"/>
        <v/>
      </c>
    </row>
    <row r="28668" spans="2:27" x14ac:dyDescent="0.35">
      <c r="B28668" s="96"/>
      <c r="C28668" s="96"/>
      <c r="D28668" s="96"/>
      <c r="E28668" s="96"/>
      <c r="L28668" s="96"/>
      <c r="M28668" s="96"/>
      <c r="T28668" s="94"/>
      <c r="U28668" s="94"/>
      <c r="V28668" s="94"/>
      <c r="W28668" s="94"/>
      <c r="Z28668" s="97" t="str">
        <f t="shared" si="898"/>
        <v/>
      </c>
      <c r="AA28668" s="97" t="str">
        <f t="shared" si="899"/>
        <v/>
      </c>
    </row>
    <row r="28669" spans="2:27" x14ac:dyDescent="0.35">
      <c r="B28669" s="96"/>
      <c r="C28669" s="96"/>
      <c r="D28669" s="96"/>
      <c r="E28669" s="96"/>
      <c r="L28669" s="96"/>
      <c r="M28669" s="96"/>
      <c r="T28669" s="94"/>
      <c r="U28669" s="94"/>
      <c r="V28669" s="94"/>
      <c r="W28669" s="94"/>
      <c r="Z28669" s="97" t="str">
        <f t="shared" si="898"/>
        <v/>
      </c>
      <c r="AA28669" s="97" t="str">
        <f t="shared" si="899"/>
        <v/>
      </c>
    </row>
    <row r="28670" spans="2:27" x14ac:dyDescent="0.35">
      <c r="B28670" s="96"/>
      <c r="C28670" s="96"/>
      <c r="D28670" s="96"/>
      <c r="E28670" s="96"/>
      <c r="L28670" s="96"/>
      <c r="M28670" s="96"/>
      <c r="T28670" s="94"/>
      <c r="U28670" s="94"/>
      <c r="V28670" s="94"/>
      <c r="W28670" s="94"/>
      <c r="Z28670" s="97" t="str">
        <f t="shared" si="898"/>
        <v/>
      </c>
      <c r="AA28670" s="97" t="str">
        <f t="shared" si="899"/>
        <v/>
      </c>
    </row>
    <row r="28671" spans="2:27" x14ac:dyDescent="0.35">
      <c r="B28671" s="96"/>
      <c r="C28671" s="96"/>
      <c r="D28671" s="96"/>
      <c r="E28671" s="96"/>
      <c r="L28671" s="96"/>
      <c r="M28671" s="96"/>
      <c r="T28671" s="94"/>
      <c r="U28671" s="94"/>
      <c r="V28671" s="94"/>
      <c r="W28671" s="94"/>
      <c r="Z28671" s="97" t="str">
        <f t="shared" si="898"/>
        <v/>
      </c>
      <c r="AA28671" s="97" t="str">
        <f t="shared" si="899"/>
        <v/>
      </c>
    </row>
    <row r="28672" spans="2:27" x14ac:dyDescent="0.35">
      <c r="B28672" s="96"/>
      <c r="C28672" s="96"/>
      <c r="D28672" s="96"/>
      <c r="E28672" s="96"/>
      <c r="L28672" s="96"/>
      <c r="M28672" s="96"/>
      <c r="T28672" s="94"/>
      <c r="U28672" s="94"/>
      <c r="V28672" s="94"/>
      <c r="W28672" s="94"/>
      <c r="Z28672" s="97" t="str">
        <f t="shared" si="898"/>
        <v/>
      </c>
      <c r="AA28672" s="97" t="str">
        <f t="shared" si="899"/>
        <v/>
      </c>
    </row>
    <row r="28673" spans="2:27" x14ac:dyDescent="0.35">
      <c r="B28673" s="96"/>
      <c r="C28673" s="96"/>
      <c r="D28673" s="96"/>
      <c r="E28673" s="96"/>
      <c r="L28673" s="96"/>
      <c r="M28673" s="96"/>
      <c r="T28673" s="94"/>
      <c r="U28673" s="94"/>
      <c r="V28673" s="94"/>
      <c r="W28673" s="94"/>
      <c r="Z28673" s="97" t="str">
        <f t="shared" si="898"/>
        <v/>
      </c>
      <c r="AA28673" s="97" t="str">
        <f t="shared" si="899"/>
        <v/>
      </c>
    </row>
    <row r="28674" spans="2:27" x14ac:dyDescent="0.35">
      <c r="B28674" s="96"/>
      <c r="C28674" s="96"/>
      <c r="D28674" s="96"/>
      <c r="E28674" s="96"/>
      <c r="L28674" s="96"/>
      <c r="M28674" s="96"/>
      <c r="T28674" s="94"/>
      <c r="U28674" s="94"/>
      <c r="V28674" s="94"/>
      <c r="W28674" s="94"/>
      <c r="Z28674" s="97" t="str">
        <f t="shared" si="898"/>
        <v/>
      </c>
      <c r="AA28674" s="97" t="str">
        <f t="shared" si="899"/>
        <v/>
      </c>
    </row>
    <row r="28675" spans="2:27" x14ac:dyDescent="0.35">
      <c r="B28675" s="96"/>
      <c r="C28675" s="96"/>
      <c r="D28675" s="96"/>
      <c r="E28675" s="96"/>
      <c r="L28675" s="96"/>
      <c r="M28675" s="96"/>
      <c r="T28675" s="94"/>
      <c r="U28675" s="94"/>
      <c r="V28675" s="94"/>
      <c r="W28675" s="94"/>
      <c r="Z28675" s="97" t="str">
        <f t="shared" ref="Z28675:Z28738" si="900">IF(X28675="-","",IF(X28675="Sliding",Y28675,""))</f>
        <v/>
      </c>
      <c r="AA28675" s="97" t="str">
        <f t="shared" ref="AA28675:AA28738" si="901">IF(X28675="-","",IF(X28675="Toppling",Y28675,""))</f>
        <v/>
      </c>
    </row>
    <row r="28676" spans="2:27" x14ac:dyDescent="0.35">
      <c r="B28676" s="96"/>
      <c r="C28676" s="96"/>
      <c r="D28676" s="96"/>
      <c r="E28676" s="96"/>
      <c r="L28676" s="96"/>
      <c r="M28676" s="96"/>
      <c r="T28676" s="94"/>
      <c r="U28676" s="94"/>
      <c r="V28676" s="94"/>
      <c r="W28676" s="94"/>
      <c r="Z28676" s="97" t="str">
        <f t="shared" si="900"/>
        <v/>
      </c>
      <c r="AA28676" s="97" t="str">
        <f t="shared" si="901"/>
        <v/>
      </c>
    </row>
    <row r="28677" spans="2:27" x14ac:dyDescent="0.35">
      <c r="B28677" s="96"/>
      <c r="C28677" s="96"/>
      <c r="D28677" s="96"/>
      <c r="E28677" s="96"/>
      <c r="L28677" s="96"/>
      <c r="M28677" s="96"/>
      <c r="T28677" s="94"/>
      <c r="U28677" s="94"/>
      <c r="V28677" s="94"/>
      <c r="W28677" s="94"/>
      <c r="Z28677" s="97" t="str">
        <f t="shared" si="900"/>
        <v/>
      </c>
      <c r="AA28677" s="97" t="str">
        <f t="shared" si="901"/>
        <v/>
      </c>
    </row>
    <row r="28678" spans="2:27" x14ac:dyDescent="0.35">
      <c r="B28678" s="96"/>
      <c r="C28678" s="96"/>
      <c r="D28678" s="96"/>
      <c r="E28678" s="96"/>
      <c r="L28678" s="96"/>
      <c r="M28678" s="96"/>
      <c r="T28678" s="94"/>
      <c r="U28678" s="94"/>
      <c r="V28678" s="94"/>
      <c r="W28678" s="94"/>
      <c r="Z28678" s="97" t="str">
        <f t="shared" si="900"/>
        <v/>
      </c>
      <c r="AA28678" s="97" t="str">
        <f t="shared" si="901"/>
        <v/>
      </c>
    </row>
    <row r="28679" spans="2:27" x14ac:dyDescent="0.35">
      <c r="B28679" s="96"/>
      <c r="C28679" s="96"/>
      <c r="D28679" s="96"/>
      <c r="E28679" s="96"/>
      <c r="L28679" s="96"/>
      <c r="M28679" s="96"/>
      <c r="T28679" s="94"/>
      <c r="U28679" s="94"/>
      <c r="V28679" s="94"/>
      <c r="W28679" s="94"/>
      <c r="Z28679" s="97" t="str">
        <f t="shared" si="900"/>
        <v/>
      </c>
      <c r="AA28679" s="97" t="str">
        <f t="shared" si="901"/>
        <v/>
      </c>
    </row>
    <row r="28680" spans="2:27" x14ac:dyDescent="0.35">
      <c r="B28680" s="96"/>
      <c r="C28680" s="96"/>
      <c r="D28680" s="96"/>
      <c r="E28680" s="96"/>
      <c r="L28680" s="96"/>
      <c r="M28680" s="96"/>
      <c r="T28680" s="94"/>
      <c r="U28680" s="94"/>
      <c r="V28680" s="94"/>
      <c r="W28680" s="94"/>
      <c r="Z28680" s="97" t="str">
        <f t="shared" si="900"/>
        <v/>
      </c>
      <c r="AA28680" s="97" t="str">
        <f t="shared" si="901"/>
        <v/>
      </c>
    </row>
    <row r="28681" spans="2:27" x14ac:dyDescent="0.35">
      <c r="B28681" s="96"/>
      <c r="C28681" s="96"/>
      <c r="D28681" s="96"/>
      <c r="E28681" s="96"/>
      <c r="L28681" s="96"/>
      <c r="M28681" s="96"/>
      <c r="T28681" s="94"/>
      <c r="U28681" s="94"/>
      <c r="V28681" s="94"/>
      <c r="W28681" s="94"/>
      <c r="Z28681" s="97" t="str">
        <f t="shared" si="900"/>
        <v/>
      </c>
      <c r="AA28681" s="97" t="str">
        <f t="shared" si="901"/>
        <v/>
      </c>
    </row>
    <row r="28682" spans="2:27" x14ac:dyDescent="0.35">
      <c r="B28682" s="96"/>
      <c r="C28682" s="96"/>
      <c r="D28682" s="96"/>
      <c r="E28682" s="96"/>
      <c r="L28682" s="96"/>
      <c r="M28682" s="96"/>
      <c r="T28682" s="94"/>
      <c r="U28682" s="94"/>
      <c r="V28682" s="94"/>
      <c r="W28682" s="94"/>
      <c r="Z28682" s="97" t="str">
        <f t="shared" si="900"/>
        <v/>
      </c>
      <c r="AA28682" s="97" t="str">
        <f t="shared" si="901"/>
        <v/>
      </c>
    </row>
    <row r="28683" spans="2:27" x14ac:dyDescent="0.35">
      <c r="B28683" s="96"/>
      <c r="C28683" s="96"/>
      <c r="D28683" s="96"/>
      <c r="E28683" s="96"/>
      <c r="L28683" s="96"/>
      <c r="M28683" s="96"/>
      <c r="T28683" s="94"/>
      <c r="U28683" s="94"/>
      <c r="V28683" s="94"/>
      <c r="W28683" s="94"/>
      <c r="Z28683" s="97" t="str">
        <f t="shared" si="900"/>
        <v/>
      </c>
      <c r="AA28683" s="97" t="str">
        <f t="shared" si="901"/>
        <v/>
      </c>
    </row>
    <row r="28684" spans="2:27" x14ac:dyDescent="0.35">
      <c r="B28684" s="96"/>
      <c r="C28684" s="96"/>
      <c r="D28684" s="96"/>
      <c r="E28684" s="96"/>
      <c r="L28684" s="96"/>
      <c r="M28684" s="96"/>
      <c r="T28684" s="94"/>
      <c r="U28684" s="94"/>
      <c r="V28684" s="94"/>
      <c r="W28684" s="94"/>
      <c r="Z28684" s="97" t="str">
        <f t="shared" si="900"/>
        <v/>
      </c>
      <c r="AA28684" s="97" t="str">
        <f t="shared" si="901"/>
        <v/>
      </c>
    </row>
    <row r="28685" spans="2:27" x14ac:dyDescent="0.35">
      <c r="B28685" s="96"/>
      <c r="C28685" s="96"/>
      <c r="D28685" s="96"/>
      <c r="E28685" s="96"/>
      <c r="L28685" s="96"/>
      <c r="M28685" s="96"/>
      <c r="T28685" s="94"/>
      <c r="U28685" s="94"/>
      <c r="V28685" s="94"/>
      <c r="W28685" s="94"/>
      <c r="Z28685" s="97" t="str">
        <f t="shared" si="900"/>
        <v/>
      </c>
      <c r="AA28685" s="97" t="str">
        <f t="shared" si="901"/>
        <v/>
      </c>
    </row>
    <row r="28686" spans="2:27" x14ac:dyDescent="0.35">
      <c r="B28686" s="96"/>
      <c r="C28686" s="96"/>
      <c r="D28686" s="96"/>
      <c r="E28686" s="96"/>
      <c r="L28686" s="96"/>
      <c r="M28686" s="96"/>
      <c r="T28686" s="94"/>
      <c r="U28686" s="94"/>
      <c r="V28686" s="94"/>
      <c r="W28686" s="94"/>
      <c r="Z28686" s="97" t="str">
        <f t="shared" si="900"/>
        <v/>
      </c>
      <c r="AA28686" s="97" t="str">
        <f t="shared" si="901"/>
        <v/>
      </c>
    </row>
    <row r="28687" spans="2:27" x14ac:dyDescent="0.35">
      <c r="B28687" s="96"/>
      <c r="C28687" s="96"/>
      <c r="D28687" s="96"/>
      <c r="E28687" s="96"/>
      <c r="L28687" s="96"/>
      <c r="M28687" s="96"/>
      <c r="T28687" s="94"/>
      <c r="U28687" s="94"/>
      <c r="V28687" s="94"/>
      <c r="W28687" s="94"/>
      <c r="Z28687" s="97" t="str">
        <f t="shared" si="900"/>
        <v/>
      </c>
      <c r="AA28687" s="97" t="str">
        <f t="shared" si="901"/>
        <v/>
      </c>
    </row>
    <row r="28688" spans="2:27" x14ac:dyDescent="0.35">
      <c r="B28688" s="96"/>
      <c r="C28688" s="96"/>
      <c r="D28688" s="96"/>
      <c r="E28688" s="96"/>
      <c r="L28688" s="96"/>
      <c r="M28688" s="96"/>
      <c r="T28688" s="94"/>
      <c r="U28688" s="94"/>
      <c r="V28688" s="94"/>
      <c r="W28688" s="94"/>
      <c r="Z28688" s="97" t="str">
        <f t="shared" si="900"/>
        <v/>
      </c>
      <c r="AA28688" s="97" t="str">
        <f t="shared" si="901"/>
        <v/>
      </c>
    </row>
    <row r="28689" spans="2:27" x14ac:dyDescent="0.35">
      <c r="B28689" s="96"/>
      <c r="C28689" s="96"/>
      <c r="D28689" s="96"/>
      <c r="E28689" s="96"/>
      <c r="L28689" s="96"/>
      <c r="M28689" s="96"/>
      <c r="T28689" s="94"/>
      <c r="U28689" s="94"/>
      <c r="V28689" s="94"/>
      <c r="W28689" s="94"/>
      <c r="Z28689" s="97" t="str">
        <f t="shared" si="900"/>
        <v/>
      </c>
      <c r="AA28689" s="97" t="str">
        <f t="shared" si="901"/>
        <v/>
      </c>
    </row>
    <row r="28690" spans="2:27" x14ac:dyDescent="0.35">
      <c r="B28690" s="96"/>
      <c r="C28690" s="96"/>
      <c r="D28690" s="96"/>
      <c r="E28690" s="96"/>
      <c r="L28690" s="96"/>
      <c r="M28690" s="96"/>
      <c r="T28690" s="94"/>
      <c r="U28690" s="94"/>
      <c r="V28690" s="94"/>
      <c r="W28690" s="94"/>
      <c r="Z28690" s="97" t="str">
        <f t="shared" si="900"/>
        <v/>
      </c>
      <c r="AA28690" s="97" t="str">
        <f t="shared" si="901"/>
        <v/>
      </c>
    </row>
    <row r="28691" spans="2:27" x14ac:dyDescent="0.35">
      <c r="B28691" s="96"/>
      <c r="C28691" s="96"/>
      <c r="D28691" s="96"/>
      <c r="E28691" s="96"/>
      <c r="L28691" s="96"/>
      <c r="M28691" s="96"/>
      <c r="T28691" s="94"/>
      <c r="U28691" s="94"/>
      <c r="V28691" s="94"/>
      <c r="W28691" s="94"/>
      <c r="Z28691" s="97" t="str">
        <f t="shared" si="900"/>
        <v/>
      </c>
      <c r="AA28691" s="97" t="str">
        <f t="shared" si="901"/>
        <v/>
      </c>
    </row>
    <row r="28692" spans="2:27" x14ac:dyDescent="0.35">
      <c r="B28692" s="96"/>
      <c r="C28692" s="96"/>
      <c r="D28692" s="96"/>
      <c r="E28692" s="96"/>
      <c r="L28692" s="96"/>
      <c r="M28692" s="96"/>
      <c r="T28692" s="94"/>
      <c r="U28692" s="94"/>
      <c r="V28692" s="94"/>
      <c r="W28692" s="94"/>
      <c r="Z28692" s="97" t="str">
        <f t="shared" si="900"/>
        <v/>
      </c>
      <c r="AA28692" s="97" t="str">
        <f t="shared" si="901"/>
        <v/>
      </c>
    </row>
    <row r="28693" spans="2:27" x14ac:dyDescent="0.35">
      <c r="B28693" s="96"/>
      <c r="C28693" s="96"/>
      <c r="D28693" s="96"/>
      <c r="E28693" s="96"/>
      <c r="L28693" s="96"/>
      <c r="M28693" s="96"/>
      <c r="T28693" s="94"/>
      <c r="U28693" s="94"/>
      <c r="V28693" s="94"/>
      <c r="W28693" s="94"/>
      <c r="Z28693" s="97" t="str">
        <f t="shared" si="900"/>
        <v/>
      </c>
      <c r="AA28693" s="97" t="str">
        <f t="shared" si="901"/>
        <v/>
      </c>
    </row>
    <row r="28694" spans="2:27" x14ac:dyDescent="0.35">
      <c r="B28694" s="96"/>
      <c r="C28694" s="96"/>
      <c r="D28694" s="96"/>
      <c r="E28694" s="96"/>
      <c r="L28694" s="96"/>
      <c r="M28694" s="96"/>
      <c r="T28694" s="94"/>
      <c r="U28694" s="94"/>
      <c r="V28694" s="94"/>
      <c r="W28694" s="94"/>
      <c r="Z28694" s="97" t="str">
        <f t="shared" si="900"/>
        <v/>
      </c>
      <c r="AA28694" s="97" t="str">
        <f t="shared" si="901"/>
        <v/>
      </c>
    </row>
    <row r="28695" spans="2:27" x14ac:dyDescent="0.35">
      <c r="B28695" s="96"/>
      <c r="C28695" s="96"/>
      <c r="D28695" s="96"/>
      <c r="E28695" s="96"/>
      <c r="L28695" s="96"/>
      <c r="M28695" s="96"/>
      <c r="T28695" s="94"/>
      <c r="U28695" s="94"/>
      <c r="V28695" s="94"/>
      <c r="W28695" s="94"/>
      <c r="Z28695" s="97" t="str">
        <f t="shared" si="900"/>
        <v/>
      </c>
      <c r="AA28695" s="97" t="str">
        <f t="shared" si="901"/>
        <v/>
      </c>
    </row>
    <row r="28696" spans="2:27" x14ac:dyDescent="0.35">
      <c r="B28696" s="96"/>
      <c r="C28696" s="96"/>
      <c r="D28696" s="96"/>
      <c r="E28696" s="96"/>
      <c r="L28696" s="96"/>
      <c r="M28696" s="96"/>
      <c r="T28696" s="94"/>
      <c r="U28696" s="94"/>
      <c r="V28696" s="94"/>
      <c r="W28696" s="94"/>
      <c r="Z28696" s="97" t="str">
        <f t="shared" si="900"/>
        <v/>
      </c>
      <c r="AA28696" s="97" t="str">
        <f t="shared" si="901"/>
        <v/>
      </c>
    </row>
    <row r="28697" spans="2:27" x14ac:dyDescent="0.35">
      <c r="B28697" s="96"/>
      <c r="C28697" s="96"/>
      <c r="D28697" s="96"/>
      <c r="E28697" s="96"/>
      <c r="L28697" s="96"/>
      <c r="M28697" s="96"/>
      <c r="T28697" s="94"/>
      <c r="U28697" s="94"/>
      <c r="V28697" s="94"/>
      <c r="W28697" s="94"/>
      <c r="Z28697" s="97" t="str">
        <f t="shared" si="900"/>
        <v/>
      </c>
      <c r="AA28697" s="97" t="str">
        <f t="shared" si="901"/>
        <v/>
      </c>
    </row>
    <row r="28698" spans="2:27" x14ac:dyDescent="0.35">
      <c r="B28698" s="96"/>
      <c r="C28698" s="96"/>
      <c r="D28698" s="96"/>
      <c r="E28698" s="96"/>
      <c r="L28698" s="96"/>
      <c r="M28698" s="96"/>
      <c r="T28698" s="94"/>
      <c r="U28698" s="94"/>
      <c r="V28698" s="94"/>
      <c r="W28698" s="94"/>
      <c r="Z28698" s="97" t="str">
        <f t="shared" si="900"/>
        <v/>
      </c>
      <c r="AA28698" s="97" t="str">
        <f t="shared" si="901"/>
        <v/>
      </c>
    </row>
    <row r="28699" spans="2:27" x14ac:dyDescent="0.35">
      <c r="B28699" s="96"/>
      <c r="C28699" s="96"/>
      <c r="D28699" s="96"/>
      <c r="E28699" s="96"/>
      <c r="L28699" s="96"/>
      <c r="M28699" s="96"/>
      <c r="T28699" s="94"/>
      <c r="U28699" s="94"/>
      <c r="V28699" s="94"/>
      <c r="W28699" s="94"/>
      <c r="Z28699" s="97" t="str">
        <f t="shared" si="900"/>
        <v/>
      </c>
      <c r="AA28699" s="97" t="str">
        <f t="shared" si="901"/>
        <v/>
      </c>
    </row>
    <row r="28700" spans="2:27" x14ac:dyDescent="0.35">
      <c r="B28700" s="96"/>
      <c r="C28700" s="96"/>
      <c r="D28700" s="96"/>
      <c r="E28700" s="96"/>
      <c r="L28700" s="96"/>
      <c r="M28700" s="96"/>
      <c r="T28700" s="94"/>
      <c r="U28700" s="94"/>
      <c r="V28700" s="94"/>
      <c r="W28700" s="94"/>
      <c r="Z28700" s="97" t="str">
        <f t="shared" si="900"/>
        <v/>
      </c>
      <c r="AA28700" s="97" t="str">
        <f t="shared" si="901"/>
        <v/>
      </c>
    </row>
    <row r="28701" spans="2:27" x14ac:dyDescent="0.35">
      <c r="B28701" s="96"/>
      <c r="C28701" s="96"/>
      <c r="D28701" s="96"/>
      <c r="E28701" s="96"/>
      <c r="L28701" s="96"/>
      <c r="M28701" s="96"/>
      <c r="T28701" s="94"/>
      <c r="U28701" s="94"/>
      <c r="V28701" s="94"/>
      <c r="W28701" s="94"/>
      <c r="Z28701" s="97" t="str">
        <f t="shared" si="900"/>
        <v/>
      </c>
      <c r="AA28701" s="97" t="str">
        <f t="shared" si="901"/>
        <v/>
      </c>
    </row>
    <row r="28702" spans="2:27" x14ac:dyDescent="0.35">
      <c r="B28702" s="96"/>
      <c r="C28702" s="96"/>
      <c r="D28702" s="96"/>
      <c r="E28702" s="96"/>
      <c r="L28702" s="96"/>
      <c r="M28702" s="96"/>
      <c r="T28702" s="94"/>
      <c r="U28702" s="94"/>
      <c r="V28702" s="94"/>
      <c r="W28702" s="94"/>
      <c r="Z28702" s="97" t="str">
        <f t="shared" si="900"/>
        <v/>
      </c>
      <c r="AA28702" s="97" t="str">
        <f t="shared" si="901"/>
        <v/>
      </c>
    </row>
    <row r="28703" spans="2:27" x14ac:dyDescent="0.35">
      <c r="B28703" s="96"/>
      <c r="C28703" s="96"/>
      <c r="D28703" s="96"/>
      <c r="E28703" s="96"/>
      <c r="L28703" s="96"/>
      <c r="M28703" s="96"/>
      <c r="T28703" s="94"/>
      <c r="U28703" s="94"/>
      <c r="V28703" s="94"/>
      <c r="W28703" s="94"/>
      <c r="Z28703" s="97" t="str">
        <f t="shared" si="900"/>
        <v/>
      </c>
      <c r="AA28703" s="97" t="str">
        <f t="shared" si="901"/>
        <v/>
      </c>
    </row>
    <row r="28704" spans="2:27" x14ac:dyDescent="0.35">
      <c r="B28704" s="96"/>
      <c r="C28704" s="96"/>
      <c r="D28704" s="96"/>
      <c r="E28704" s="96"/>
      <c r="L28704" s="96"/>
      <c r="M28704" s="96"/>
      <c r="T28704" s="94"/>
      <c r="U28704" s="94"/>
      <c r="V28704" s="94"/>
      <c r="W28704" s="94"/>
      <c r="Z28704" s="97" t="str">
        <f t="shared" si="900"/>
        <v/>
      </c>
      <c r="AA28704" s="97" t="str">
        <f t="shared" si="901"/>
        <v/>
      </c>
    </row>
    <row r="28705" spans="2:27" x14ac:dyDescent="0.35">
      <c r="B28705" s="96"/>
      <c r="C28705" s="96"/>
      <c r="D28705" s="96"/>
      <c r="E28705" s="96"/>
      <c r="L28705" s="96"/>
      <c r="M28705" s="96"/>
      <c r="T28705" s="94"/>
      <c r="U28705" s="94"/>
      <c r="V28705" s="94"/>
      <c r="W28705" s="94"/>
      <c r="Z28705" s="97" t="str">
        <f t="shared" si="900"/>
        <v/>
      </c>
      <c r="AA28705" s="97" t="str">
        <f t="shared" si="901"/>
        <v/>
      </c>
    </row>
    <row r="28706" spans="2:27" x14ac:dyDescent="0.35">
      <c r="B28706" s="96"/>
      <c r="C28706" s="96"/>
      <c r="D28706" s="96"/>
      <c r="E28706" s="96"/>
      <c r="L28706" s="96"/>
      <c r="M28706" s="96"/>
      <c r="T28706" s="94"/>
      <c r="U28706" s="94"/>
      <c r="V28706" s="94"/>
      <c r="W28706" s="94"/>
      <c r="Z28706" s="97" t="str">
        <f t="shared" si="900"/>
        <v/>
      </c>
      <c r="AA28706" s="97" t="str">
        <f t="shared" si="901"/>
        <v/>
      </c>
    </row>
    <row r="28707" spans="2:27" x14ac:dyDescent="0.35">
      <c r="B28707" s="96"/>
      <c r="C28707" s="96"/>
      <c r="D28707" s="96"/>
      <c r="E28707" s="96"/>
      <c r="L28707" s="96"/>
      <c r="M28707" s="96"/>
      <c r="T28707" s="94"/>
      <c r="U28707" s="94"/>
      <c r="V28707" s="94"/>
      <c r="W28707" s="94"/>
      <c r="Z28707" s="97" t="str">
        <f t="shared" si="900"/>
        <v/>
      </c>
      <c r="AA28707" s="97" t="str">
        <f t="shared" si="901"/>
        <v/>
      </c>
    </row>
    <row r="28708" spans="2:27" x14ac:dyDescent="0.35">
      <c r="B28708" s="96"/>
      <c r="C28708" s="96"/>
      <c r="D28708" s="96"/>
      <c r="E28708" s="96"/>
      <c r="L28708" s="96"/>
      <c r="M28708" s="96"/>
      <c r="T28708" s="94"/>
      <c r="U28708" s="94"/>
      <c r="V28708" s="94"/>
      <c r="W28708" s="94"/>
      <c r="Z28708" s="97" t="str">
        <f t="shared" si="900"/>
        <v/>
      </c>
      <c r="AA28708" s="97" t="str">
        <f t="shared" si="901"/>
        <v/>
      </c>
    </row>
    <row r="28709" spans="2:27" x14ac:dyDescent="0.35">
      <c r="B28709" s="96"/>
      <c r="C28709" s="96"/>
      <c r="D28709" s="96"/>
      <c r="E28709" s="96"/>
      <c r="L28709" s="96"/>
      <c r="M28709" s="96"/>
      <c r="T28709" s="94"/>
      <c r="U28709" s="94"/>
      <c r="V28709" s="94"/>
      <c r="W28709" s="94"/>
      <c r="Z28709" s="97" t="str">
        <f t="shared" si="900"/>
        <v/>
      </c>
      <c r="AA28709" s="97" t="str">
        <f t="shared" si="901"/>
        <v/>
      </c>
    </row>
    <row r="28710" spans="2:27" x14ac:dyDescent="0.35">
      <c r="B28710" s="96"/>
      <c r="C28710" s="96"/>
      <c r="D28710" s="96"/>
      <c r="E28710" s="96"/>
      <c r="L28710" s="96"/>
      <c r="M28710" s="96"/>
      <c r="T28710" s="94"/>
      <c r="U28710" s="94"/>
      <c r="V28710" s="94"/>
      <c r="W28710" s="94"/>
      <c r="Z28710" s="97" t="str">
        <f t="shared" si="900"/>
        <v/>
      </c>
      <c r="AA28710" s="97" t="str">
        <f t="shared" si="901"/>
        <v/>
      </c>
    </row>
    <row r="28711" spans="2:27" x14ac:dyDescent="0.35">
      <c r="B28711" s="96"/>
      <c r="C28711" s="96"/>
      <c r="D28711" s="96"/>
      <c r="E28711" s="96"/>
      <c r="L28711" s="96"/>
      <c r="M28711" s="96"/>
      <c r="T28711" s="94"/>
      <c r="U28711" s="94"/>
      <c r="V28711" s="94"/>
      <c r="W28711" s="94"/>
      <c r="Z28711" s="97" t="str">
        <f t="shared" si="900"/>
        <v/>
      </c>
      <c r="AA28711" s="97" t="str">
        <f t="shared" si="901"/>
        <v/>
      </c>
    </row>
    <row r="28712" spans="2:27" x14ac:dyDescent="0.35">
      <c r="B28712" s="96"/>
      <c r="C28712" s="96"/>
      <c r="D28712" s="96"/>
      <c r="E28712" s="96"/>
      <c r="L28712" s="96"/>
      <c r="M28712" s="96"/>
      <c r="T28712" s="94"/>
      <c r="U28712" s="94"/>
      <c r="V28712" s="94"/>
      <c r="W28712" s="94"/>
      <c r="Z28712" s="97" t="str">
        <f t="shared" si="900"/>
        <v/>
      </c>
      <c r="AA28712" s="97" t="str">
        <f t="shared" si="901"/>
        <v/>
      </c>
    </row>
    <row r="28713" spans="2:27" x14ac:dyDescent="0.35">
      <c r="B28713" s="96"/>
      <c r="C28713" s="96"/>
      <c r="D28713" s="96"/>
      <c r="E28713" s="96"/>
      <c r="L28713" s="96"/>
      <c r="M28713" s="96"/>
      <c r="T28713" s="94"/>
      <c r="U28713" s="94"/>
      <c r="V28713" s="94"/>
      <c r="W28713" s="94"/>
      <c r="Z28713" s="97" t="str">
        <f t="shared" si="900"/>
        <v/>
      </c>
      <c r="AA28713" s="97" t="str">
        <f t="shared" si="901"/>
        <v/>
      </c>
    </row>
    <row r="28714" spans="2:27" x14ac:dyDescent="0.35">
      <c r="B28714" s="96"/>
      <c r="C28714" s="96"/>
      <c r="D28714" s="96"/>
      <c r="E28714" s="96"/>
      <c r="L28714" s="96"/>
      <c r="M28714" s="96"/>
      <c r="T28714" s="94"/>
      <c r="U28714" s="94"/>
      <c r="V28714" s="94"/>
      <c r="W28714" s="94"/>
      <c r="Z28714" s="97" t="str">
        <f t="shared" si="900"/>
        <v/>
      </c>
      <c r="AA28714" s="97" t="str">
        <f t="shared" si="901"/>
        <v/>
      </c>
    </row>
    <row r="28715" spans="2:27" x14ac:dyDescent="0.35">
      <c r="B28715" s="96"/>
      <c r="C28715" s="96"/>
      <c r="D28715" s="96"/>
      <c r="E28715" s="96"/>
      <c r="L28715" s="96"/>
      <c r="M28715" s="96"/>
      <c r="T28715" s="94"/>
      <c r="U28715" s="94"/>
      <c r="V28715" s="94"/>
      <c r="W28715" s="94"/>
      <c r="Z28715" s="97" t="str">
        <f t="shared" si="900"/>
        <v/>
      </c>
      <c r="AA28715" s="97" t="str">
        <f t="shared" si="901"/>
        <v/>
      </c>
    </row>
    <row r="28716" spans="2:27" x14ac:dyDescent="0.35">
      <c r="B28716" s="96"/>
      <c r="C28716" s="96"/>
      <c r="D28716" s="96"/>
      <c r="E28716" s="96"/>
      <c r="L28716" s="96"/>
      <c r="M28716" s="96"/>
      <c r="T28716" s="94"/>
      <c r="U28716" s="94"/>
      <c r="V28716" s="94"/>
      <c r="W28716" s="94"/>
      <c r="Z28716" s="97" t="str">
        <f t="shared" si="900"/>
        <v/>
      </c>
      <c r="AA28716" s="97" t="str">
        <f t="shared" si="901"/>
        <v/>
      </c>
    </row>
    <row r="28717" spans="2:27" x14ac:dyDescent="0.35">
      <c r="B28717" s="96"/>
      <c r="C28717" s="96"/>
      <c r="D28717" s="96"/>
      <c r="E28717" s="96"/>
      <c r="L28717" s="96"/>
      <c r="M28717" s="96"/>
      <c r="T28717" s="94"/>
      <c r="U28717" s="94"/>
      <c r="V28717" s="94"/>
      <c r="W28717" s="94"/>
      <c r="Z28717" s="97" t="str">
        <f t="shared" si="900"/>
        <v/>
      </c>
      <c r="AA28717" s="97" t="str">
        <f t="shared" si="901"/>
        <v/>
      </c>
    </row>
    <row r="28718" spans="2:27" x14ac:dyDescent="0.35">
      <c r="B28718" s="96"/>
      <c r="C28718" s="96"/>
      <c r="D28718" s="96"/>
      <c r="E28718" s="96"/>
      <c r="L28718" s="96"/>
      <c r="M28718" s="96"/>
      <c r="T28718" s="94"/>
      <c r="U28718" s="94"/>
      <c r="V28718" s="94"/>
      <c r="W28718" s="94"/>
      <c r="Z28718" s="97" t="str">
        <f t="shared" si="900"/>
        <v/>
      </c>
      <c r="AA28718" s="97" t="str">
        <f t="shared" si="901"/>
        <v/>
      </c>
    </row>
    <row r="28719" spans="2:27" x14ac:dyDescent="0.35">
      <c r="B28719" s="96"/>
      <c r="C28719" s="96"/>
      <c r="D28719" s="96"/>
      <c r="E28719" s="96"/>
      <c r="L28719" s="96"/>
      <c r="M28719" s="96"/>
      <c r="T28719" s="94"/>
      <c r="U28719" s="94"/>
      <c r="V28719" s="94"/>
      <c r="W28719" s="94"/>
      <c r="Z28719" s="97" t="str">
        <f t="shared" si="900"/>
        <v/>
      </c>
      <c r="AA28719" s="97" t="str">
        <f t="shared" si="901"/>
        <v/>
      </c>
    </row>
    <row r="28720" spans="2:27" x14ac:dyDescent="0.35">
      <c r="B28720" s="96"/>
      <c r="C28720" s="96"/>
      <c r="D28720" s="96"/>
      <c r="E28720" s="96"/>
      <c r="L28720" s="96"/>
      <c r="M28720" s="96"/>
      <c r="T28720" s="94"/>
      <c r="U28720" s="94"/>
      <c r="V28720" s="94"/>
      <c r="W28720" s="94"/>
      <c r="Z28720" s="97" t="str">
        <f t="shared" si="900"/>
        <v/>
      </c>
      <c r="AA28720" s="97" t="str">
        <f t="shared" si="901"/>
        <v/>
      </c>
    </row>
    <row r="28721" spans="2:27" x14ac:dyDescent="0.35">
      <c r="B28721" s="96"/>
      <c r="C28721" s="96"/>
      <c r="D28721" s="96"/>
      <c r="E28721" s="96"/>
      <c r="L28721" s="96"/>
      <c r="M28721" s="96"/>
      <c r="T28721" s="94"/>
      <c r="U28721" s="94"/>
      <c r="V28721" s="94"/>
      <c r="W28721" s="94"/>
      <c r="Z28721" s="97" t="str">
        <f t="shared" si="900"/>
        <v/>
      </c>
      <c r="AA28721" s="97" t="str">
        <f t="shared" si="901"/>
        <v/>
      </c>
    </row>
    <row r="28722" spans="2:27" x14ac:dyDescent="0.35">
      <c r="B28722" s="96"/>
      <c r="C28722" s="96"/>
      <c r="D28722" s="96"/>
      <c r="E28722" s="96"/>
      <c r="L28722" s="96"/>
      <c r="M28722" s="96"/>
      <c r="T28722" s="94"/>
      <c r="U28722" s="94"/>
      <c r="V28722" s="94"/>
      <c r="W28722" s="94"/>
      <c r="Z28722" s="97" t="str">
        <f t="shared" si="900"/>
        <v/>
      </c>
      <c r="AA28722" s="97" t="str">
        <f t="shared" si="901"/>
        <v/>
      </c>
    </row>
    <row r="28723" spans="2:27" x14ac:dyDescent="0.35">
      <c r="B28723" s="96"/>
      <c r="C28723" s="96"/>
      <c r="D28723" s="96"/>
      <c r="E28723" s="96"/>
      <c r="L28723" s="96"/>
      <c r="M28723" s="96"/>
      <c r="T28723" s="94"/>
      <c r="U28723" s="94"/>
      <c r="V28723" s="94"/>
      <c r="W28723" s="94"/>
      <c r="Z28723" s="97" t="str">
        <f t="shared" si="900"/>
        <v/>
      </c>
      <c r="AA28723" s="97" t="str">
        <f t="shared" si="901"/>
        <v/>
      </c>
    </row>
    <row r="28724" spans="2:27" x14ac:dyDescent="0.35">
      <c r="B28724" s="96"/>
      <c r="C28724" s="96"/>
      <c r="D28724" s="96"/>
      <c r="E28724" s="96"/>
      <c r="L28724" s="96"/>
      <c r="M28724" s="96"/>
      <c r="T28724" s="94"/>
      <c r="U28724" s="94"/>
      <c r="V28724" s="94"/>
      <c r="W28724" s="94"/>
      <c r="Z28724" s="97" t="str">
        <f t="shared" si="900"/>
        <v/>
      </c>
      <c r="AA28724" s="97" t="str">
        <f t="shared" si="901"/>
        <v/>
      </c>
    </row>
    <row r="28725" spans="2:27" x14ac:dyDescent="0.35">
      <c r="B28725" s="96"/>
      <c r="C28725" s="96"/>
      <c r="D28725" s="96"/>
      <c r="E28725" s="96"/>
      <c r="L28725" s="96"/>
      <c r="M28725" s="96"/>
      <c r="T28725" s="94"/>
      <c r="U28725" s="94"/>
      <c r="V28725" s="94"/>
      <c r="W28725" s="94"/>
      <c r="Z28725" s="97" t="str">
        <f t="shared" si="900"/>
        <v/>
      </c>
      <c r="AA28725" s="97" t="str">
        <f t="shared" si="901"/>
        <v/>
      </c>
    </row>
    <row r="28726" spans="2:27" x14ac:dyDescent="0.35">
      <c r="B28726" s="96"/>
      <c r="C28726" s="96"/>
      <c r="D28726" s="96"/>
      <c r="E28726" s="96"/>
      <c r="L28726" s="96"/>
      <c r="M28726" s="96"/>
      <c r="T28726" s="94"/>
      <c r="U28726" s="94"/>
      <c r="V28726" s="94"/>
      <c r="W28726" s="94"/>
      <c r="Z28726" s="97" t="str">
        <f t="shared" si="900"/>
        <v/>
      </c>
      <c r="AA28726" s="97" t="str">
        <f t="shared" si="901"/>
        <v/>
      </c>
    </row>
    <row r="28727" spans="2:27" x14ac:dyDescent="0.35">
      <c r="B28727" s="96"/>
      <c r="C28727" s="96"/>
      <c r="D28727" s="96"/>
      <c r="E28727" s="96"/>
      <c r="L28727" s="96"/>
      <c r="M28727" s="96"/>
      <c r="T28727" s="94"/>
      <c r="U28727" s="94"/>
      <c r="V28727" s="94"/>
      <c r="W28727" s="94"/>
      <c r="Z28727" s="97" t="str">
        <f t="shared" si="900"/>
        <v/>
      </c>
      <c r="AA28727" s="97" t="str">
        <f t="shared" si="901"/>
        <v/>
      </c>
    </row>
    <row r="28728" spans="2:27" x14ac:dyDescent="0.35">
      <c r="B28728" s="96"/>
      <c r="C28728" s="96"/>
      <c r="D28728" s="96"/>
      <c r="E28728" s="96"/>
      <c r="L28728" s="96"/>
      <c r="M28728" s="96"/>
      <c r="T28728" s="94"/>
      <c r="U28728" s="94"/>
      <c r="V28728" s="94"/>
      <c r="W28728" s="94"/>
      <c r="Z28728" s="97" t="str">
        <f t="shared" si="900"/>
        <v/>
      </c>
      <c r="AA28728" s="97" t="str">
        <f t="shared" si="901"/>
        <v/>
      </c>
    </row>
    <row r="28729" spans="2:27" x14ac:dyDescent="0.35">
      <c r="B28729" s="96"/>
      <c r="C28729" s="96"/>
      <c r="D28729" s="96"/>
      <c r="E28729" s="96"/>
      <c r="L28729" s="96"/>
      <c r="M28729" s="96"/>
      <c r="T28729" s="94"/>
      <c r="U28729" s="94"/>
      <c r="V28729" s="94"/>
      <c r="W28729" s="94"/>
      <c r="Z28729" s="97" t="str">
        <f t="shared" si="900"/>
        <v/>
      </c>
      <c r="AA28729" s="97" t="str">
        <f t="shared" si="901"/>
        <v/>
      </c>
    </row>
    <row r="28730" spans="2:27" x14ac:dyDescent="0.35">
      <c r="B28730" s="96"/>
      <c r="C28730" s="96"/>
      <c r="D28730" s="96"/>
      <c r="E28730" s="96"/>
      <c r="L28730" s="96"/>
      <c r="M28730" s="96"/>
      <c r="T28730" s="94"/>
      <c r="U28730" s="94"/>
      <c r="V28730" s="94"/>
      <c r="W28730" s="94"/>
      <c r="Z28730" s="97" t="str">
        <f t="shared" si="900"/>
        <v/>
      </c>
      <c r="AA28730" s="97" t="str">
        <f t="shared" si="901"/>
        <v/>
      </c>
    </row>
    <row r="28731" spans="2:27" x14ac:dyDescent="0.35">
      <c r="B28731" s="96"/>
      <c r="C28731" s="96"/>
      <c r="D28731" s="96"/>
      <c r="E28731" s="96"/>
      <c r="L28731" s="96"/>
      <c r="M28731" s="96"/>
      <c r="T28731" s="94"/>
      <c r="U28731" s="94"/>
      <c r="V28731" s="94"/>
      <c r="W28731" s="94"/>
      <c r="Z28731" s="97" t="str">
        <f t="shared" si="900"/>
        <v/>
      </c>
      <c r="AA28731" s="97" t="str">
        <f t="shared" si="901"/>
        <v/>
      </c>
    </row>
    <row r="28732" spans="2:27" x14ac:dyDescent="0.35">
      <c r="B28732" s="96"/>
      <c r="C28732" s="96"/>
      <c r="D28732" s="96"/>
      <c r="E28732" s="96"/>
      <c r="L28732" s="96"/>
      <c r="M28732" s="96"/>
      <c r="T28732" s="94"/>
      <c r="U28732" s="94"/>
      <c r="V28732" s="94"/>
      <c r="W28732" s="94"/>
      <c r="Z28732" s="97" t="str">
        <f t="shared" si="900"/>
        <v/>
      </c>
      <c r="AA28732" s="97" t="str">
        <f t="shared" si="901"/>
        <v/>
      </c>
    </row>
    <row r="28733" spans="2:27" x14ac:dyDescent="0.35">
      <c r="B28733" s="96"/>
      <c r="C28733" s="96"/>
      <c r="D28733" s="96"/>
      <c r="E28733" s="96"/>
      <c r="L28733" s="96"/>
      <c r="M28733" s="96"/>
      <c r="T28733" s="94"/>
      <c r="U28733" s="94"/>
      <c r="V28733" s="94"/>
      <c r="W28733" s="94"/>
      <c r="Z28733" s="97" t="str">
        <f t="shared" si="900"/>
        <v/>
      </c>
      <c r="AA28733" s="97" t="str">
        <f t="shared" si="901"/>
        <v/>
      </c>
    </row>
    <row r="28734" spans="2:27" x14ac:dyDescent="0.35">
      <c r="B28734" s="96"/>
      <c r="C28734" s="96"/>
      <c r="D28734" s="96"/>
      <c r="E28734" s="96"/>
      <c r="L28734" s="96"/>
      <c r="M28734" s="96"/>
      <c r="T28734" s="94"/>
      <c r="U28734" s="94"/>
      <c r="V28734" s="94"/>
      <c r="W28734" s="94"/>
      <c r="Z28734" s="97" t="str">
        <f t="shared" si="900"/>
        <v/>
      </c>
      <c r="AA28734" s="97" t="str">
        <f t="shared" si="901"/>
        <v/>
      </c>
    </row>
    <row r="28735" spans="2:27" x14ac:dyDescent="0.35">
      <c r="B28735" s="96"/>
      <c r="C28735" s="96"/>
      <c r="D28735" s="96"/>
      <c r="E28735" s="96"/>
      <c r="L28735" s="96"/>
      <c r="M28735" s="96"/>
      <c r="T28735" s="94"/>
      <c r="U28735" s="94"/>
      <c r="V28735" s="94"/>
      <c r="W28735" s="94"/>
      <c r="Z28735" s="97" t="str">
        <f t="shared" si="900"/>
        <v/>
      </c>
      <c r="AA28735" s="97" t="str">
        <f t="shared" si="901"/>
        <v/>
      </c>
    </row>
    <row r="28736" spans="2:27" x14ac:dyDescent="0.35">
      <c r="B28736" s="96"/>
      <c r="C28736" s="96"/>
      <c r="D28736" s="96"/>
      <c r="E28736" s="96"/>
      <c r="L28736" s="96"/>
      <c r="M28736" s="96"/>
      <c r="T28736" s="94"/>
      <c r="U28736" s="94"/>
      <c r="V28736" s="94"/>
      <c r="W28736" s="94"/>
      <c r="Z28736" s="97" t="str">
        <f t="shared" si="900"/>
        <v/>
      </c>
      <c r="AA28736" s="97" t="str">
        <f t="shared" si="901"/>
        <v/>
      </c>
    </row>
    <row r="28737" spans="2:27" x14ac:dyDescent="0.35">
      <c r="B28737" s="96"/>
      <c r="C28737" s="96"/>
      <c r="D28737" s="96"/>
      <c r="E28737" s="96"/>
      <c r="L28737" s="96"/>
      <c r="M28737" s="96"/>
      <c r="T28737" s="94"/>
      <c r="U28737" s="94"/>
      <c r="V28737" s="94"/>
      <c r="W28737" s="94"/>
      <c r="Z28737" s="97" t="str">
        <f t="shared" si="900"/>
        <v/>
      </c>
      <c r="AA28737" s="97" t="str">
        <f t="shared" si="901"/>
        <v/>
      </c>
    </row>
    <row r="28738" spans="2:27" x14ac:dyDescent="0.35">
      <c r="B28738" s="96"/>
      <c r="C28738" s="96"/>
      <c r="D28738" s="96"/>
      <c r="E28738" s="96"/>
      <c r="L28738" s="96"/>
      <c r="M28738" s="96"/>
      <c r="T28738" s="94"/>
      <c r="U28738" s="94"/>
      <c r="V28738" s="94"/>
      <c r="W28738" s="94"/>
      <c r="Z28738" s="97" t="str">
        <f t="shared" si="900"/>
        <v/>
      </c>
      <c r="AA28738" s="97" t="str">
        <f t="shared" si="901"/>
        <v/>
      </c>
    </row>
    <row r="28739" spans="2:27" x14ac:dyDescent="0.35">
      <c r="B28739" s="96"/>
      <c r="C28739" s="96"/>
      <c r="D28739" s="96"/>
      <c r="E28739" s="96"/>
      <c r="L28739" s="96"/>
      <c r="M28739" s="96"/>
      <c r="T28739" s="94"/>
      <c r="U28739" s="94"/>
      <c r="V28739" s="94"/>
      <c r="W28739" s="94"/>
      <c r="Z28739" s="97" t="str">
        <f t="shared" ref="Z28739:Z28802" si="902">IF(X28739="-","",IF(X28739="Sliding",Y28739,""))</f>
        <v/>
      </c>
      <c r="AA28739" s="97" t="str">
        <f t="shared" ref="AA28739:AA28802" si="903">IF(X28739="-","",IF(X28739="Toppling",Y28739,""))</f>
        <v/>
      </c>
    </row>
    <row r="28740" spans="2:27" x14ac:dyDescent="0.35">
      <c r="B28740" s="96"/>
      <c r="C28740" s="96"/>
      <c r="D28740" s="96"/>
      <c r="E28740" s="96"/>
      <c r="L28740" s="96"/>
      <c r="M28740" s="96"/>
      <c r="T28740" s="94"/>
      <c r="U28740" s="94"/>
      <c r="V28740" s="94"/>
      <c r="W28740" s="94"/>
      <c r="Z28740" s="97" t="str">
        <f t="shared" si="902"/>
        <v/>
      </c>
      <c r="AA28740" s="97" t="str">
        <f t="shared" si="903"/>
        <v/>
      </c>
    </row>
    <row r="28741" spans="2:27" x14ac:dyDescent="0.35">
      <c r="B28741" s="96"/>
      <c r="C28741" s="96"/>
      <c r="D28741" s="96"/>
      <c r="E28741" s="96"/>
      <c r="L28741" s="96"/>
      <c r="M28741" s="96"/>
      <c r="T28741" s="94"/>
      <c r="U28741" s="94"/>
      <c r="V28741" s="94"/>
      <c r="W28741" s="94"/>
      <c r="Z28741" s="97" t="str">
        <f t="shared" si="902"/>
        <v/>
      </c>
      <c r="AA28741" s="97" t="str">
        <f t="shared" si="903"/>
        <v/>
      </c>
    </row>
    <row r="28742" spans="2:27" x14ac:dyDescent="0.35">
      <c r="B28742" s="96"/>
      <c r="C28742" s="96"/>
      <c r="D28742" s="96"/>
      <c r="E28742" s="96"/>
      <c r="L28742" s="96"/>
      <c r="M28742" s="96"/>
      <c r="T28742" s="94"/>
      <c r="U28742" s="94"/>
      <c r="V28742" s="94"/>
      <c r="W28742" s="94"/>
      <c r="Z28742" s="97" t="str">
        <f t="shared" si="902"/>
        <v/>
      </c>
      <c r="AA28742" s="97" t="str">
        <f t="shared" si="903"/>
        <v/>
      </c>
    </row>
    <row r="28743" spans="2:27" x14ac:dyDescent="0.35">
      <c r="B28743" s="96"/>
      <c r="C28743" s="96"/>
      <c r="D28743" s="96"/>
      <c r="E28743" s="96"/>
      <c r="L28743" s="96"/>
      <c r="M28743" s="96"/>
      <c r="T28743" s="94"/>
      <c r="U28743" s="94"/>
      <c r="V28743" s="94"/>
      <c r="W28743" s="94"/>
      <c r="Z28743" s="97" t="str">
        <f t="shared" si="902"/>
        <v/>
      </c>
      <c r="AA28743" s="97" t="str">
        <f t="shared" si="903"/>
        <v/>
      </c>
    </row>
    <row r="28744" spans="2:27" x14ac:dyDescent="0.35">
      <c r="B28744" s="96"/>
      <c r="C28744" s="96"/>
      <c r="D28744" s="96"/>
      <c r="E28744" s="96"/>
      <c r="L28744" s="96"/>
      <c r="M28744" s="96"/>
      <c r="T28744" s="94"/>
      <c r="U28744" s="94"/>
      <c r="V28744" s="94"/>
      <c r="W28744" s="94"/>
      <c r="Z28744" s="97" t="str">
        <f t="shared" si="902"/>
        <v/>
      </c>
      <c r="AA28744" s="97" t="str">
        <f t="shared" si="903"/>
        <v/>
      </c>
    </row>
    <row r="28745" spans="2:27" x14ac:dyDescent="0.35">
      <c r="B28745" s="96"/>
      <c r="C28745" s="96"/>
      <c r="D28745" s="96"/>
      <c r="E28745" s="96"/>
      <c r="L28745" s="96"/>
      <c r="M28745" s="96"/>
      <c r="T28745" s="94"/>
      <c r="U28745" s="94"/>
      <c r="V28745" s="94"/>
      <c r="W28745" s="94"/>
      <c r="Z28745" s="97" t="str">
        <f t="shared" si="902"/>
        <v/>
      </c>
      <c r="AA28745" s="97" t="str">
        <f t="shared" si="903"/>
        <v/>
      </c>
    </row>
    <row r="28746" spans="2:27" x14ac:dyDescent="0.35">
      <c r="B28746" s="96"/>
      <c r="C28746" s="96"/>
      <c r="D28746" s="96"/>
      <c r="E28746" s="96"/>
      <c r="L28746" s="96"/>
      <c r="M28746" s="96"/>
      <c r="T28746" s="94"/>
      <c r="U28746" s="94"/>
      <c r="V28746" s="94"/>
      <c r="W28746" s="94"/>
      <c r="Z28746" s="97" t="str">
        <f t="shared" si="902"/>
        <v/>
      </c>
      <c r="AA28746" s="97" t="str">
        <f t="shared" si="903"/>
        <v/>
      </c>
    </row>
    <row r="28747" spans="2:27" x14ac:dyDescent="0.35">
      <c r="B28747" s="96"/>
      <c r="C28747" s="96"/>
      <c r="D28747" s="96"/>
      <c r="E28747" s="96"/>
      <c r="L28747" s="96"/>
      <c r="M28747" s="96"/>
      <c r="T28747" s="94"/>
      <c r="U28747" s="94"/>
      <c r="V28747" s="94"/>
      <c r="W28747" s="94"/>
      <c r="Z28747" s="97" t="str">
        <f t="shared" si="902"/>
        <v/>
      </c>
      <c r="AA28747" s="97" t="str">
        <f t="shared" si="903"/>
        <v/>
      </c>
    </row>
    <row r="28748" spans="2:27" x14ac:dyDescent="0.35">
      <c r="B28748" s="96"/>
      <c r="C28748" s="96"/>
      <c r="D28748" s="96"/>
      <c r="E28748" s="96"/>
      <c r="L28748" s="96"/>
      <c r="M28748" s="96"/>
      <c r="T28748" s="94"/>
      <c r="U28748" s="94"/>
      <c r="V28748" s="94"/>
      <c r="W28748" s="94"/>
      <c r="Z28748" s="97" t="str">
        <f t="shared" si="902"/>
        <v/>
      </c>
      <c r="AA28748" s="97" t="str">
        <f t="shared" si="903"/>
        <v/>
      </c>
    </row>
    <row r="28749" spans="2:27" x14ac:dyDescent="0.35">
      <c r="B28749" s="96"/>
      <c r="C28749" s="96"/>
      <c r="D28749" s="96"/>
      <c r="E28749" s="96"/>
      <c r="L28749" s="96"/>
      <c r="M28749" s="96"/>
      <c r="T28749" s="94"/>
      <c r="U28749" s="94"/>
      <c r="V28749" s="94"/>
      <c r="W28749" s="94"/>
      <c r="Z28749" s="97" t="str">
        <f t="shared" si="902"/>
        <v/>
      </c>
      <c r="AA28749" s="97" t="str">
        <f t="shared" si="903"/>
        <v/>
      </c>
    </row>
    <row r="28750" spans="2:27" x14ac:dyDescent="0.35">
      <c r="B28750" s="96"/>
      <c r="C28750" s="96"/>
      <c r="D28750" s="96"/>
      <c r="E28750" s="96"/>
      <c r="L28750" s="96"/>
      <c r="M28750" s="96"/>
      <c r="T28750" s="94"/>
      <c r="U28750" s="94"/>
      <c r="V28750" s="94"/>
      <c r="W28750" s="94"/>
      <c r="Z28750" s="97" t="str">
        <f t="shared" si="902"/>
        <v/>
      </c>
      <c r="AA28750" s="97" t="str">
        <f t="shared" si="903"/>
        <v/>
      </c>
    </row>
    <row r="28751" spans="2:27" x14ac:dyDescent="0.35">
      <c r="B28751" s="96"/>
      <c r="C28751" s="96"/>
      <c r="D28751" s="96"/>
      <c r="E28751" s="96"/>
      <c r="L28751" s="96"/>
      <c r="M28751" s="96"/>
      <c r="T28751" s="94"/>
      <c r="U28751" s="94"/>
      <c r="V28751" s="94"/>
      <c r="W28751" s="94"/>
      <c r="Z28751" s="97" t="str">
        <f t="shared" si="902"/>
        <v/>
      </c>
      <c r="AA28751" s="97" t="str">
        <f t="shared" si="903"/>
        <v/>
      </c>
    </row>
    <row r="28752" spans="2:27" x14ac:dyDescent="0.35">
      <c r="B28752" s="96"/>
      <c r="C28752" s="96"/>
      <c r="D28752" s="96"/>
      <c r="E28752" s="96"/>
      <c r="L28752" s="96"/>
      <c r="M28752" s="96"/>
      <c r="T28752" s="94"/>
      <c r="U28752" s="94"/>
      <c r="V28752" s="94"/>
      <c r="W28752" s="94"/>
      <c r="Z28752" s="97" t="str">
        <f t="shared" si="902"/>
        <v/>
      </c>
      <c r="AA28752" s="97" t="str">
        <f t="shared" si="903"/>
        <v/>
      </c>
    </row>
    <row r="28753" spans="2:27" x14ac:dyDescent="0.35">
      <c r="B28753" s="96"/>
      <c r="C28753" s="96"/>
      <c r="D28753" s="96"/>
      <c r="E28753" s="96"/>
      <c r="L28753" s="96"/>
      <c r="M28753" s="96"/>
      <c r="T28753" s="94"/>
      <c r="U28753" s="94"/>
      <c r="V28753" s="94"/>
      <c r="W28753" s="94"/>
      <c r="Z28753" s="97" t="str">
        <f t="shared" si="902"/>
        <v/>
      </c>
      <c r="AA28753" s="97" t="str">
        <f t="shared" si="903"/>
        <v/>
      </c>
    </row>
    <row r="28754" spans="2:27" x14ac:dyDescent="0.35">
      <c r="B28754" s="96"/>
      <c r="C28754" s="96"/>
      <c r="D28754" s="96"/>
      <c r="E28754" s="96"/>
      <c r="L28754" s="96"/>
      <c r="M28754" s="96"/>
      <c r="T28754" s="94"/>
      <c r="U28754" s="94"/>
      <c r="V28754" s="94"/>
      <c r="W28754" s="94"/>
      <c r="Z28754" s="97" t="str">
        <f t="shared" si="902"/>
        <v/>
      </c>
      <c r="AA28754" s="97" t="str">
        <f t="shared" si="903"/>
        <v/>
      </c>
    </row>
    <row r="28755" spans="2:27" x14ac:dyDescent="0.35">
      <c r="B28755" s="96"/>
      <c r="C28755" s="96"/>
      <c r="D28755" s="96"/>
      <c r="E28755" s="96"/>
      <c r="L28755" s="96"/>
      <c r="M28755" s="96"/>
      <c r="T28755" s="94"/>
      <c r="U28755" s="94"/>
      <c r="V28755" s="94"/>
      <c r="W28755" s="94"/>
      <c r="Z28755" s="97" t="str">
        <f t="shared" si="902"/>
        <v/>
      </c>
      <c r="AA28755" s="97" t="str">
        <f t="shared" si="903"/>
        <v/>
      </c>
    </row>
    <row r="28756" spans="2:27" x14ac:dyDescent="0.35">
      <c r="B28756" s="96"/>
      <c r="C28756" s="96"/>
      <c r="D28756" s="96"/>
      <c r="E28756" s="96"/>
      <c r="L28756" s="96"/>
      <c r="M28756" s="96"/>
      <c r="T28756" s="94"/>
      <c r="U28756" s="94"/>
      <c r="V28756" s="94"/>
      <c r="W28756" s="94"/>
      <c r="Z28756" s="97" t="str">
        <f t="shared" si="902"/>
        <v/>
      </c>
      <c r="AA28756" s="97" t="str">
        <f t="shared" si="903"/>
        <v/>
      </c>
    </row>
    <row r="28757" spans="2:27" x14ac:dyDescent="0.35">
      <c r="B28757" s="96"/>
      <c r="C28757" s="96"/>
      <c r="D28757" s="96"/>
      <c r="E28757" s="96"/>
      <c r="L28757" s="96"/>
      <c r="M28757" s="96"/>
      <c r="T28757" s="94"/>
      <c r="U28757" s="94"/>
      <c r="V28757" s="94"/>
      <c r="W28757" s="94"/>
      <c r="Z28757" s="97" t="str">
        <f t="shared" si="902"/>
        <v/>
      </c>
      <c r="AA28757" s="97" t="str">
        <f t="shared" si="903"/>
        <v/>
      </c>
    </row>
    <row r="28758" spans="2:27" x14ac:dyDescent="0.35">
      <c r="B28758" s="96"/>
      <c r="C28758" s="96"/>
      <c r="D28758" s="96"/>
      <c r="E28758" s="96"/>
      <c r="L28758" s="96"/>
      <c r="M28758" s="96"/>
      <c r="T28758" s="94"/>
      <c r="U28758" s="94"/>
      <c r="V28758" s="94"/>
      <c r="W28758" s="94"/>
      <c r="Z28758" s="97" t="str">
        <f t="shared" si="902"/>
        <v/>
      </c>
      <c r="AA28758" s="97" t="str">
        <f t="shared" si="903"/>
        <v/>
      </c>
    </row>
    <row r="28759" spans="2:27" x14ac:dyDescent="0.35">
      <c r="B28759" s="96"/>
      <c r="C28759" s="96"/>
      <c r="D28759" s="96"/>
      <c r="E28759" s="96"/>
      <c r="L28759" s="96"/>
      <c r="M28759" s="96"/>
      <c r="T28759" s="94"/>
      <c r="U28759" s="94"/>
      <c r="V28759" s="94"/>
      <c r="W28759" s="94"/>
      <c r="Z28759" s="97" t="str">
        <f t="shared" si="902"/>
        <v/>
      </c>
      <c r="AA28759" s="97" t="str">
        <f t="shared" si="903"/>
        <v/>
      </c>
    </row>
    <row r="28760" spans="2:27" x14ac:dyDescent="0.35">
      <c r="B28760" s="96"/>
      <c r="C28760" s="96"/>
      <c r="D28760" s="96"/>
      <c r="E28760" s="96"/>
      <c r="L28760" s="96"/>
      <c r="M28760" s="96"/>
      <c r="T28760" s="94"/>
      <c r="U28760" s="94"/>
      <c r="V28760" s="94"/>
      <c r="W28760" s="94"/>
      <c r="Z28760" s="97" t="str">
        <f t="shared" si="902"/>
        <v/>
      </c>
      <c r="AA28760" s="97" t="str">
        <f t="shared" si="903"/>
        <v/>
      </c>
    </row>
    <row r="28761" spans="2:27" x14ac:dyDescent="0.35">
      <c r="B28761" s="96"/>
      <c r="C28761" s="96"/>
      <c r="D28761" s="96"/>
      <c r="E28761" s="96"/>
      <c r="L28761" s="96"/>
      <c r="M28761" s="96"/>
      <c r="T28761" s="94"/>
      <c r="U28761" s="94"/>
      <c r="V28761" s="94"/>
      <c r="W28761" s="94"/>
      <c r="Z28761" s="97" t="str">
        <f t="shared" si="902"/>
        <v/>
      </c>
      <c r="AA28761" s="97" t="str">
        <f t="shared" si="903"/>
        <v/>
      </c>
    </row>
    <row r="28762" spans="2:27" x14ac:dyDescent="0.35">
      <c r="B28762" s="96"/>
      <c r="C28762" s="96"/>
      <c r="D28762" s="96"/>
      <c r="E28762" s="96"/>
      <c r="L28762" s="96"/>
      <c r="M28762" s="96"/>
      <c r="T28762" s="94"/>
      <c r="U28762" s="94"/>
      <c r="V28762" s="94"/>
      <c r="W28762" s="94"/>
      <c r="Z28762" s="97" t="str">
        <f t="shared" si="902"/>
        <v/>
      </c>
      <c r="AA28762" s="97" t="str">
        <f t="shared" si="903"/>
        <v/>
      </c>
    </row>
    <row r="28763" spans="2:27" x14ac:dyDescent="0.35">
      <c r="B28763" s="96"/>
      <c r="C28763" s="96"/>
      <c r="D28763" s="96"/>
      <c r="E28763" s="96"/>
      <c r="L28763" s="96"/>
      <c r="M28763" s="96"/>
      <c r="T28763" s="94"/>
      <c r="U28763" s="94"/>
      <c r="V28763" s="94"/>
      <c r="W28763" s="94"/>
      <c r="Z28763" s="97" t="str">
        <f t="shared" si="902"/>
        <v/>
      </c>
      <c r="AA28763" s="97" t="str">
        <f t="shared" si="903"/>
        <v/>
      </c>
    </row>
    <row r="28764" spans="2:27" x14ac:dyDescent="0.35">
      <c r="B28764" s="96"/>
      <c r="C28764" s="96"/>
      <c r="D28764" s="96"/>
      <c r="E28764" s="96"/>
      <c r="L28764" s="96"/>
      <c r="M28764" s="96"/>
      <c r="T28764" s="94"/>
      <c r="U28764" s="94"/>
      <c r="V28764" s="94"/>
      <c r="W28764" s="94"/>
      <c r="Z28764" s="97" t="str">
        <f t="shared" si="902"/>
        <v/>
      </c>
      <c r="AA28764" s="97" t="str">
        <f t="shared" si="903"/>
        <v/>
      </c>
    </row>
    <row r="28765" spans="2:27" x14ac:dyDescent="0.35">
      <c r="B28765" s="96"/>
      <c r="C28765" s="96"/>
      <c r="D28765" s="96"/>
      <c r="E28765" s="96"/>
      <c r="L28765" s="96"/>
      <c r="M28765" s="96"/>
      <c r="T28765" s="94"/>
      <c r="U28765" s="94"/>
      <c r="V28765" s="94"/>
      <c r="W28765" s="94"/>
      <c r="Z28765" s="97" t="str">
        <f t="shared" si="902"/>
        <v/>
      </c>
      <c r="AA28765" s="97" t="str">
        <f t="shared" si="903"/>
        <v/>
      </c>
    </row>
    <row r="28766" spans="2:27" x14ac:dyDescent="0.35">
      <c r="B28766" s="96"/>
      <c r="C28766" s="96"/>
      <c r="D28766" s="96"/>
      <c r="E28766" s="96"/>
      <c r="L28766" s="96"/>
      <c r="M28766" s="96"/>
      <c r="T28766" s="94"/>
      <c r="U28766" s="94"/>
      <c r="V28766" s="94"/>
      <c r="W28766" s="94"/>
      <c r="Z28766" s="97" t="str">
        <f t="shared" si="902"/>
        <v/>
      </c>
      <c r="AA28766" s="97" t="str">
        <f t="shared" si="903"/>
        <v/>
      </c>
    </row>
    <row r="28767" spans="2:27" x14ac:dyDescent="0.35">
      <c r="B28767" s="96"/>
      <c r="C28767" s="96"/>
      <c r="D28767" s="96"/>
      <c r="E28767" s="96"/>
      <c r="L28767" s="96"/>
      <c r="M28767" s="96"/>
      <c r="T28767" s="94"/>
      <c r="U28767" s="94"/>
      <c r="V28767" s="94"/>
      <c r="W28767" s="94"/>
      <c r="Z28767" s="97" t="str">
        <f t="shared" si="902"/>
        <v/>
      </c>
      <c r="AA28767" s="97" t="str">
        <f t="shared" si="903"/>
        <v/>
      </c>
    </row>
    <row r="28768" spans="2:27" x14ac:dyDescent="0.35">
      <c r="B28768" s="96"/>
      <c r="C28768" s="96"/>
      <c r="D28768" s="96"/>
      <c r="E28768" s="96"/>
      <c r="L28768" s="96"/>
      <c r="M28768" s="96"/>
      <c r="T28768" s="94"/>
      <c r="U28768" s="94"/>
      <c r="V28768" s="94"/>
      <c r="W28768" s="94"/>
      <c r="Z28768" s="97" t="str">
        <f t="shared" si="902"/>
        <v/>
      </c>
      <c r="AA28768" s="97" t="str">
        <f t="shared" si="903"/>
        <v/>
      </c>
    </row>
    <row r="28769" spans="2:27" x14ac:dyDescent="0.35">
      <c r="B28769" s="96"/>
      <c r="C28769" s="96"/>
      <c r="D28769" s="96"/>
      <c r="E28769" s="96"/>
      <c r="L28769" s="96"/>
      <c r="M28769" s="96"/>
      <c r="T28769" s="94"/>
      <c r="U28769" s="94"/>
      <c r="V28769" s="94"/>
      <c r="W28769" s="94"/>
      <c r="Z28769" s="97" t="str">
        <f t="shared" si="902"/>
        <v/>
      </c>
      <c r="AA28769" s="97" t="str">
        <f t="shared" si="903"/>
        <v/>
      </c>
    </row>
    <row r="28770" spans="2:27" x14ac:dyDescent="0.35">
      <c r="B28770" s="96"/>
      <c r="C28770" s="96"/>
      <c r="D28770" s="96"/>
      <c r="E28770" s="96"/>
      <c r="L28770" s="96"/>
      <c r="M28770" s="96"/>
      <c r="T28770" s="94"/>
      <c r="U28770" s="94"/>
      <c r="V28770" s="94"/>
      <c r="W28770" s="94"/>
      <c r="Z28770" s="97" t="str">
        <f t="shared" si="902"/>
        <v/>
      </c>
      <c r="AA28770" s="97" t="str">
        <f t="shared" si="903"/>
        <v/>
      </c>
    </row>
    <row r="28771" spans="2:27" x14ac:dyDescent="0.35">
      <c r="B28771" s="96"/>
      <c r="C28771" s="96"/>
      <c r="D28771" s="96"/>
      <c r="E28771" s="96"/>
      <c r="L28771" s="96"/>
      <c r="M28771" s="96"/>
      <c r="T28771" s="94"/>
      <c r="U28771" s="94"/>
      <c r="V28771" s="94"/>
      <c r="W28771" s="94"/>
      <c r="Z28771" s="97" t="str">
        <f t="shared" si="902"/>
        <v/>
      </c>
      <c r="AA28771" s="97" t="str">
        <f t="shared" si="903"/>
        <v/>
      </c>
    </row>
    <row r="28772" spans="2:27" x14ac:dyDescent="0.35">
      <c r="B28772" s="96"/>
      <c r="C28772" s="96"/>
      <c r="D28772" s="96"/>
      <c r="E28772" s="96"/>
      <c r="L28772" s="96"/>
      <c r="M28772" s="96"/>
      <c r="T28772" s="94"/>
      <c r="U28772" s="94"/>
      <c r="V28772" s="94"/>
      <c r="W28772" s="94"/>
      <c r="Z28772" s="97" t="str">
        <f t="shared" si="902"/>
        <v/>
      </c>
      <c r="AA28772" s="97" t="str">
        <f t="shared" si="903"/>
        <v/>
      </c>
    </row>
    <row r="28773" spans="2:27" x14ac:dyDescent="0.35">
      <c r="B28773" s="96"/>
      <c r="C28773" s="96"/>
      <c r="D28773" s="96"/>
      <c r="E28773" s="96"/>
      <c r="L28773" s="96"/>
      <c r="M28773" s="96"/>
      <c r="T28773" s="94"/>
      <c r="U28773" s="94"/>
      <c r="V28773" s="94"/>
      <c r="W28773" s="94"/>
      <c r="Z28773" s="97" t="str">
        <f t="shared" si="902"/>
        <v/>
      </c>
      <c r="AA28773" s="97" t="str">
        <f t="shared" si="903"/>
        <v/>
      </c>
    </row>
    <row r="28774" spans="2:27" x14ac:dyDescent="0.35">
      <c r="B28774" s="96"/>
      <c r="C28774" s="96"/>
      <c r="D28774" s="96"/>
      <c r="E28774" s="96"/>
      <c r="L28774" s="96"/>
      <c r="M28774" s="96"/>
      <c r="T28774" s="94"/>
      <c r="U28774" s="94"/>
      <c r="V28774" s="94"/>
      <c r="W28774" s="94"/>
      <c r="Z28774" s="97" t="str">
        <f t="shared" si="902"/>
        <v/>
      </c>
      <c r="AA28774" s="97" t="str">
        <f t="shared" si="903"/>
        <v/>
      </c>
    </row>
    <row r="28775" spans="2:27" x14ac:dyDescent="0.35">
      <c r="B28775" s="96"/>
      <c r="C28775" s="96"/>
      <c r="D28775" s="96"/>
      <c r="E28775" s="96"/>
      <c r="L28775" s="96"/>
      <c r="M28775" s="96"/>
      <c r="T28775" s="94"/>
      <c r="U28775" s="94"/>
      <c r="V28775" s="94"/>
      <c r="W28775" s="94"/>
      <c r="Z28775" s="97" t="str">
        <f t="shared" si="902"/>
        <v/>
      </c>
      <c r="AA28775" s="97" t="str">
        <f t="shared" si="903"/>
        <v/>
      </c>
    </row>
    <row r="28776" spans="2:27" x14ac:dyDescent="0.35">
      <c r="B28776" s="96"/>
      <c r="C28776" s="96"/>
      <c r="D28776" s="96"/>
      <c r="E28776" s="96"/>
      <c r="L28776" s="96"/>
      <c r="M28776" s="96"/>
      <c r="T28776" s="94"/>
      <c r="U28776" s="94"/>
      <c r="V28776" s="94"/>
      <c r="W28776" s="94"/>
      <c r="Z28776" s="97" t="str">
        <f t="shared" si="902"/>
        <v/>
      </c>
      <c r="AA28776" s="97" t="str">
        <f t="shared" si="903"/>
        <v/>
      </c>
    </row>
    <row r="28777" spans="2:27" x14ac:dyDescent="0.35">
      <c r="B28777" s="96"/>
      <c r="C28777" s="96"/>
      <c r="D28777" s="96"/>
      <c r="E28777" s="96"/>
      <c r="L28777" s="96"/>
      <c r="M28777" s="96"/>
      <c r="T28777" s="94"/>
      <c r="U28777" s="94"/>
      <c r="V28777" s="94"/>
      <c r="W28777" s="94"/>
      <c r="Z28777" s="97" t="str">
        <f t="shared" si="902"/>
        <v/>
      </c>
      <c r="AA28777" s="97" t="str">
        <f t="shared" si="903"/>
        <v/>
      </c>
    </row>
    <row r="28778" spans="2:27" x14ac:dyDescent="0.35">
      <c r="B28778" s="96"/>
      <c r="C28778" s="96"/>
      <c r="D28778" s="96"/>
      <c r="E28778" s="96"/>
      <c r="L28778" s="96"/>
      <c r="M28778" s="96"/>
      <c r="T28778" s="94"/>
      <c r="U28778" s="94"/>
      <c r="V28778" s="94"/>
      <c r="W28778" s="94"/>
      <c r="Z28778" s="97" t="str">
        <f t="shared" si="902"/>
        <v/>
      </c>
      <c r="AA28778" s="97" t="str">
        <f t="shared" si="903"/>
        <v/>
      </c>
    </row>
    <row r="28779" spans="2:27" x14ac:dyDescent="0.35">
      <c r="B28779" s="96"/>
      <c r="C28779" s="96"/>
      <c r="D28779" s="96"/>
      <c r="E28779" s="96"/>
      <c r="L28779" s="96"/>
      <c r="M28779" s="96"/>
      <c r="T28779" s="94"/>
      <c r="U28779" s="94"/>
      <c r="V28779" s="94"/>
      <c r="W28779" s="94"/>
      <c r="Z28779" s="97" t="str">
        <f t="shared" si="902"/>
        <v/>
      </c>
      <c r="AA28779" s="97" t="str">
        <f t="shared" si="903"/>
        <v/>
      </c>
    </row>
    <row r="28780" spans="2:27" x14ac:dyDescent="0.35">
      <c r="B28780" s="96"/>
      <c r="C28780" s="96"/>
      <c r="D28780" s="96"/>
      <c r="E28780" s="96"/>
      <c r="L28780" s="96"/>
      <c r="M28780" s="96"/>
      <c r="T28780" s="94"/>
      <c r="U28780" s="94"/>
      <c r="V28780" s="94"/>
      <c r="W28780" s="94"/>
      <c r="Z28780" s="97" t="str">
        <f t="shared" si="902"/>
        <v/>
      </c>
      <c r="AA28780" s="97" t="str">
        <f t="shared" si="903"/>
        <v/>
      </c>
    </row>
    <row r="28781" spans="2:27" x14ac:dyDescent="0.35">
      <c r="B28781" s="96"/>
      <c r="C28781" s="96"/>
      <c r="D28781" s="96"/>
      <c r="E28781" s="96"/>
      <c r="L28781" s="96"/>
      <c r="M28781" s="96"/>
      <c r="T28781" s="94"/>
      <c r="U28781" s="94"/>
      <c r="V28781" s="94"/>
      <c r="W28781" s="94"/>
      <c r="Z28781" s="97" t="str">
        <f t="shared" si="902"/>
        <v/>
      </c>
      <c r="AA28781" s="97" t="str">
        <f t="shared" si="903"/>
        <v/>
      </c>
    </row>
    <row r="28782" spans="2:27" x14ac:dyDescent="0.35">
      <c r="B28782" s="96"/>
      <c r="C28782" s="96"/>
      <c r="D28782" s="96"/>
      <c r="E28782" s="96"/>
      <c r="L28782" s="96"/>
      <c r="M28782" s="96"/>
      <c r="T28782" s="94"/>
      <c r="U28782" s="94"/>
      <c r="V28782" s="94"/>
      <c r="W28782" s="94"/>
      <c r="Z28782" s="97" t="str">
        <f t="shared" si="902"/>
        <v/>
      </c>
      <c r="AA28782" s="97" t="str">
        <f t="shared" si="903"/>
        <v/>
      </c>
    </row>
    <row r="28783" spans="2:27" x14ac:dyDescent="0.35">
      <c r="B28783" s="96"/>
      <c r="C28783" s="96"/>
      <c r="D28783" s="96"/>
      <c r="E28783" s="96"/>
      <c r="L28783" s="96"/>
      <c r="M28783" s="96"/>
      <c r="T28783" s="94"/>
      <c r="U28783" s="94"/>
      <c r="V28783" s="94"/>
      <c r="W28783" s="94"/>
      <c r="Z28783" s="97" t="str">
        <f t="shared" si="902"/>
        <v/>
      </c>
      <c r="AA28783" s="97" t="str">
        <f t="shared" si="903"/>
        <v/>
      </c>
    </row>
    <row r="28784" spans="2:27" x14ac:dyDescent="0.35">
      <c r="B28784" s="96"/>
      <c r="C28784" s="96"/>
      <c r="D28784" s="96"/>
      <c r="E28784" s="96"/>
      <c r="L28784" s="96"/>
      <c r="M28784" s="96"/>
      <c r="T28784" s="94"/>
      <c r="U28784" s="94"/>
      <c r="V28784" s="94"/>
      <c r="W28784" s="94"/>
      <c r="Z28784" s="97" t="str">
        <f t="shared" si="902"/>
        <v/>
      </c>
      <c r="AA28784" s="97" t="str">
        <f t="shared" si="903"/>
        <v/>
      </c>
    </row>
    <row r="28785" spans="2:27" x14ac:dyDescent="0.35">
      <c r="B28785" s="96"/>
      <c r="C28785" s="96"/>
      <c r="D28785" s="96"/>
      <c r="E28785" s="96"/>
      <c r="L28785" s="96"/>
      <c r="M28785" s="96"/>
      <c r="T28785" s="94"/>
      <c r="U28785" s="94"/>
      <c r="V28785" s="94"/>
      <c r="W28785" s="94"/>
      <c r="Z28785" s="97" t="str">
        <f t="shared" si="902"/>
        <v/>
      </c>
      <c r="AA28785" s="97" t="str">
        <f t="shared" si="903"/>
        <v/>
      </c>
    </row>
    <row r="28786" spans="2:27" x14ac:dyDescent="0.35">
      <c r="B28786" s="96"/>
      <c r="C28786" s="96"/>
      <c r="D28786" s="96"/>
      <c r="E28786" s="96"/>
      <c r="L28786" s="96"/>
      <c r="M28786" s="96"/>
      <c r="T28786" s="94"/>
      <c r="U28786" s="94"/>
      <c r="V28786" s="94"/>
      <c r="W28786" s="94"/>
      <c r="Z28786" s="97" t="str">
        <f t="shared" si="902"/>
        <v/>
      </c>
      <c r="AA28786" s="97" t="str">
        <f t="shared" si="903"/>
        <v/>
      </c>
    </row>
    <row r="28787" spans="2:27" x14ac:dyDescent="0.35">
      <c r="B28787" s="96"/>
      <c r="C28787" s="96"/>
      <c r="D28787" s="96"/>
      <c r="E28787" s="96"/>
      <c r="L28787" s="96"/>
      <c r="M28787" s="96"/>
      <c r="T28787" s="94"/>
      <c r="U28787" s="94"/>
      <c r="V28787" s="94"/>
      <c r="W28787" s="94"/>
      <c r="Z28787" s="97" t="str">
        <f t="shared" si="902"/>
        <v/>
      </c>
      <c r="AA28787" s="97" t="str">
        <f t="shared" si="903"/>
        <v/>
      </c>
    </row>
    <row r="28788" spans="2:27" x14ac:dyDescent="0.35">
      <c r="B28788" s="96"/>
      <c r="C28788" s="96"/>
      <c r="D28788" s="96"/>
      <c r="E28788" s="96"/>
      <c r="L28788" s="96"/>
      <c r="M28788" s="96"/>
      <c r="T28788" s="94"/>
      <c r="U28788" s="94"/>
      <c r="V28788" s="94"/>
      <c r="W28788" s="94"/>
      <c r="Z28788" s="97" t="str">
        <f t="shared" si="902"/>
        <v/>
      </c>
      <c r="AA28788" s="97" t="str">
        <f t="shared" si="903"/>
        <v/>
      </c>
    </row>
    <row r="28789" spans="2:27" x14ac:dyDescent="0.35">
      <c r="B28789" s="96"/>
      <c r="C28789" s="96"/>
      <c r="D28789" s="96"/>
      <c r="E28789" s="96"/>
      <c r="L28789" s="96"/>
      <c r="M28789" s="96"/>
      <c r="T28789" s="94"/>
      <c r="U28789" s="94"/>
      <c r="V28789" s="94"/>
      <c r="W28789" s="94"/>
      <c r="Z28789" s="97" t="str">
        <f t="shared" si="902"/>
        <v/>
      </c>
      <c r="AA28789" s="97" t="str">
        <f t="shared" si="903"/>
        <v/>
      </c>
    </row>
    <row r="28790" spans="2:27" x14ac:dyDescent="0.35">
      <c r="B28790" s="96"/>
      <c r="C28790" s="96"/>
      <c r="D28790" s="96"/>
      <c r="E28790" s="96"/>
      <c r="L28790" s="96"/>
      <c r="M28790" s="96"/>
      <c r="T28790" s="94"/>
      <c r="U28790" s="94"/>
      <c r="V28790" s="94"/>
      <c r="W28790" s="94"/>
      <c r="Z28790" s="97" t="str">
        <f t="shared" si="902"/>
        <v/>
      </c>
      <c r="AA28790" s="97" t="str">
        <f t="shared" si="903"/>
        <v/>
      </c>
    </row>
    <row r="28791" spans="2:27" x14ac:dyDescent="0.35">
      <c r="B28791" s="96"/>
      <c r="C28791" s="96"/>
      <c r="D28791" s="96"/>
      <c r="E28791" s="96"/>
      <c r="L28791" s="96"/>
      <c r="M28791" s="96"/>
      <c r="T28791" s="94"/>
      <c r="U28791" s="94"/>
      <c r="V28791" s="94"/>
      <c r="W28791" s="94"/>
      <c r="Z28791" s="97" t="str">
        <f t="shared" si="902"/>
        <v/>
      </c>
      <c r="AA28791" s="97" t="str">
        <f t="shared" si="903"/>
        <v/>
      </c>
    </row>
    <row r="28792" spans="2:27" x14ac:dyDescent="0.35">
      <c r="B28792" s="96"/>
      <c r="C28792" s="96"/>
      <c r="D28792" s="96"/>
      <c r="E28792" s="96"/>
      <c r="L28792" s="96"/>
      <c r="M28792" s="96"/>
      <c r="T28792" s="94"/>
      <c r="U28792" s="94"/>
      <c r="V28792" s="94"/>
      <c r="W28792" s="94"/>
      <c r="Z28792" s="97" t="str">
        <f t="shared" si="902"/>
        <v/>
      </c>
      <c r="AA28792" s="97" t="str">
        <f t="shared" si="903"/>
        <v/>
      </c>
    </row>
    <row r="28793" spans="2:27" x14ac:dyDescent="0.35">
      <c r="B28793" s="96"/>
      <c r="C28793" s="96"/>
      <c r="D28793" s="96"/>
      <c r="E28793" s="96"/>
      <c r="L28793" s="96"/>
      <c r="M28793" s="96"/>
      <c r="T28793" s="94"/>
      <c r="U28793" s="94"/>
      <c r="V28793" s="94"/>
      <c r="W28793" s="94"/>
      <c r="Z28793" s="97" t="str">
        <f t="shared" si="902"/>
        <v/>
      </c>
      <c r="AA28793" s="97" t="str">
        <f t="shared" si="903"/>
        <v/>
      </c>
    </row>
    <row r="28794" spans="2:27" x14ac:dyDescent="0.35">
      <c r="B28794" s="96"/>
      <c r="C28794" s="96"/>
      <c r="D28794" s="96"/>
      <c r="E28794" s="96"/>
      <c r="L28794" s="96"/>
      <c r="M28794" s="96"/>
      <c r="T28794" s="94"/>
      <c r="U28794" s="94"/>
      <c r="V28794" s="94"/>
      <c r="W28794" s="94"/>
      <c r="Z28794" s="97" t="str">
        <f t="shared" si="902"/>
        <v/>
      </c>
      <c r="AA28794" s="97" t="str">
        <f t="shared" si="903"/>
        <v/>
      </c>
    </row>
    <row r="28795" spans="2:27" x14ac:dyDescent="0.35">
      <c r="B28795" s="96"/>
      <c r="C28795" s="96"/>
      <c r="D28795" s="96"/>
      <c r="E28795" s="96"/>
      <c r="L28795" s="96"/>
      <c r="M28795" s="96"/>
      <c r="T28795" s="94"/>
      <c r="U28795" s="94"/>
      <c r="V28795" s="94"/>
      <c r="W28795" s="94"/>
      <c r="Z28795" s="97" t="str">
        <f t="shared" si="902"/>
        <v/>
      </c>
      <c r="AA28795" s="97" t="str">
        <f t="shared" si="903"/>
        <v/>
      </c>
    </row>
    <row r="28796" spans="2:27" x14ac:dyDescent="0.35">
      <c r="B28796" s="96"/>
      <c r="C28796" s="96"/>
      <c r="D28796" s="96"/>
      <c r="E28796" s="96"/>
      <c r="L28796" s="96"/>
      <c r="M28796" s="96"/>
      <c r="T28796" s="94"/>
      <c r="U28796" s="94"/>
      <c r="V28796" s="94"/>
      <c r="W28796" s="94"/>
      <c r="Z28796" s="97" t="str">
        <f t="shared" si="902"/>
        <v/>
      </c>
      <c r="AA28796" s="97" t="str">
        <f t="shared" si="903"/>
        <v/>
      </c>
    </row>
    <row r="28797" spans="2:27" x14ac:dyDescent="0.35">
      <c r="B28797" s="96"/>
      <c r="C28797" s="96"/>
      <c r="D28797" s="96"/>
      <c r="E28797" s="96"/>
      <c r="L28797" s="96"/>
      <c r="M28797" s="96"/>
      <c r="T28797" s="94"/>
      <c r="U28797" s="94"/>
      <c r="V28797" s="94"/>
      <c r="W28797" s="94"/>
      <c r="Z28797" s="97" t="str">
        <f t="shared" si="902"/>
        <v/>
      </c>
      <c r="AA28797" s="97" t="str">
        <f t="shared" si="903"/>
        <v/>
      </c>
    </row>
    <row r="28798" spans="2:27" x14ac:dyDescent="0.35">
      <c r="B28798" s="96"/>
      <c r="C28798" s="96"/>
      <c r="D28798" s="96"/>
      <c r="E28798" s="96"/>
      <c r="L28798" s="96"/>
      <c r="M28798" s="96"/>
      <c r="T28798" s="94"/>
      <c r="U28798" s="94"/>
      <c r="V28798" s="94"/>
      <c r="W28798" s="94"/>
      <c r="Z28798" s="97" t="str">
        <f t="shared" si="902"/>
        <v/>
      </c>
      <c r="AA28798" s="97" t="str">
        <f t="shared" si="903"/>
        <v/>
      </c>
    </row>
    <row r="28799" spans="2:27" x14ac:dyDescent="0.35">
      <c r="B28799" s="96"/>
      <c r="C28799" s="96"/>
      <c r="D28799" s="96"/>
      <c r="E28799" s="96"/>
      <c r="L28799" s="96"/>
      <c r="M28799" s="96"/>
      <c r="T28799" s="94"/>
      <c r="U28799" s="94"/>
      <c r="V28799" s="94"/>
      <c r="W28799" s="94"/>
      <c r="Z28799" s="97" t="str">
        <f t="shared" si="902"/>
        <v/>
      </c>
      <c r="AA28799" s="97" t="str">
        <f t="shared" si="903"/>
        <v/>
      </c>
    </row>
    <row r="28800" spans="2:27" x14ac:dyDescent="0.35">
      <c r="B28800" s="96"/>
      <c r="C28800" s="96"/>
      <c r="D28800" s="96"/>
      <c r="E28800" s="96"/>
      <c r="L28800" s="96"/>
      <c r="M28800" s="96"/>
      <c r="T28800" s="94"/>
      <c r="U28800" s="94"/>
      <c r="V28800" s="94"/>
      <c r="W28800" s="94"/>
      <c r="Z28800" s="97" t="str">
        <f t="shared" si="902"/>
        <v/>
      </c>
      <c r="AA28800" s="97" t="str">
        <f t="shared" si="903"/>
        <v/>
      </c>
    </row>
    <row r="28801" spans="2:27" x14ac:dyDescent="0.35">
      <c r="B28801" s="96"/>
      <c r="C28801" s="96"/>
      <c r="D28801" s="96"/>
      <c r="E28801" s="96"/>
      <c r="L28801" s="96"/>
      <c r="M28801" s="96"/>
      <c r="T28801" s="94"/>
      <c r="U28801" s="94"/>
      <c r="V28801" s="94"/>
      <c r="W28801" s="94"/>
      <c r="Z28801" s="97" t="str">
        <f t="shared" si="902"/>
        <v/>
      </c>
      <c r="AA28801" s="97" t="str">
        <f t="shared" si="903"/>
        <v/>
      </c>
    </row>
    <row r="28802" spans="2:27" x14ac:dyDescent="0.35">
      <c r="B28802" s="96"/>
      <c r="C28802" s="96"/>
      <c r="D28802" s="96"/>
      <c r="E28802" s="96"/>
      <c r="L28802" s="96"/>
      <c r="M28802" s="96"/>
      <c r="T28802" s="94"/>
      <c r="U28802" s="94"/>
      <c r="V28802" s="94"/>
      <c r="W28802" s="94"/>
      <c r="Z28802" s="97" t="str">
        <f t="shared" si="902"/>
        <v/>
      </c>
      <c r="AA28802" s="97" t="str">
        <f t="shared" si="903"/>
        <v/>
      </c>
    </row>
    <row r="28803" spans="2:27" x14ac:dyDescent="0.35">
      <c r="B28803" s="96"/>
      <c r="C28803" s="96"/>
      <c r="D28803" s="96"/>
      <c r="E28803" s="96"/>
      <c r="L28803" s="96"/>
      <c r="M28803" s="96"/>
      <c r="T28803" s="94"/>
      <c r="U28803" s="94"/>
      <c r="V28803" s="94"/>
      <c r="W28803" s="94"/>
      <c r="Z28803" s="97" t="str">
        <f t="shared" ref="Z28803:Z28866" si="904">IF(X28803="-","",IF(X28803="Sliding",Y28803,""))</f>
        <v/>
      </c>
      <c r="AA28803" s="97" t="str">
        <f t="shared" ref="AA28803:AA28866" si="905">IF(X28803="-","",IF(X28803="Toppling",Y28803,""))</f>
        <v/>
      </c>
    </row>
    <row r="28804" spans="2:27" x14ac:dyDescent="0.35">
      <c r="B28804" s="96"/>
      <c r="C28804" s="96"/>
      <c r="D28804" s="96"/>
      <c r="E28804" s="96"/>
      <c r="L28804" s="96"/>
      <c r="M28804" s="96"/>
      <c r="T28804" s="94"/>
      <c r="U28804" s="94"/>
      <c r="V28804" s="94"/>
      <c r="W28804" s="94"/>
      <c r="Z28804" s="97" t="str">
        <f t="shared" si="904"/>
        <v/>
      </c>
      <c r="AA28804" s="97" t="str">
        <f t="shared" si="905"/>
        <v/>
      </c>
    </row>
    <row r="28805" spans="2:27" x14ac:dyDescent="0.35">
      <c r="B28805" s="96"/>
      <c r="C28805" s="96"/>
      <c r="D28805" s="96"/>
      <c r="E28805" s="96"/>
      <c r="L28805" s="96"/>
      <c r="M28805" s="96"/>
      <c r="T28805" s="94"/>
      <c r="U28805" s="94"/>
      <c r="V28805" s="94"/>
      <c r="W28805" s="94"/>
      <c r="Z28805" s="97" t="str">
        <f t="shared" si="904"/>
        <v/>
      </c>
      <c r="AA28805" s="97" t="str">
        <f t="shared" si="905"/>
        <v/>
      </c>
    </row>
    <row r="28806" spans="2:27" x14ac:dyDescent="0.35">
      <c r="B28806" s="96"/>
      <c r="C28806" s="96"/>
      <c r="D28806" s="96"/>
      <c r="E28806" s="96"/>
      <c r="L28806" s="96"/>
      <c r="M28806" s="96"/>
      <c r="T28806" s="94"/>
      <c r="U28806" s="94"/>
      <c r="V28806" s="94"/>
      <c r="W28806" s="94"/>
      <c r="Z28806" s="97" t="str">
        <f t="shared" si="904"/>
        <v/>
      </c>
      <c r="AA28806" s="97" t="str">
        <f t="shared" si="905"/>
        <v/>
      </c>
    </row>
    <row r="28807" spans="2:27" x14ac:dyDescent="0.35">
      <c r="B28807" s="96"/>
      <c r="C28807" s="96"/>
      <c r="D28807" s="96"/>
      <c r="E28807" s="96"/>
      <c r="L28807" s="96"/>
      <c r="M28807" s="96"/>
      <c r="T28807" s="94"/>
      <c r="U28807" s="94"/>
      <c r="V28807" s="94"/>
      <c r="W28807" s="94"/>
      <c r="Z28807" s="97" t="str">
        <f t="shared" si="904"/>
        <v/>
      </c>
      <c r="AA28807" s="97" t="str">
        <f t="shared" si="905"/>
        <v/>
      </c>
    </row>
    <row r="28808" spans="2:27" x14ac:dyDescent="0.35">
      <c r="B28808" s="96"/>
      <c r="C28808" s="96"/>
      <c r="D28808" s="96"/>
      <c r="E28808" s="96"/>
      <c r="L28808" s="96"/>
      <c r="M28808" s="96"/>
      <c r="T28808" s="94"/>
      <c r="U28808" s="94"/>
      <c r="V28808" s="94"/>
      <c r="W28808" s="94"/>
      <c r="Z28808" s="97" t="str">
        <f t="shared" si="904"/>
        <v/>
      </c>
      <c r="AA28808" s="97" t="str">
        <f t="shared" si="905"/>
        <v/>
      </c>
    </row>
    <row r="28809" spans="2:27" x14ac:dyDescent="0.35">
      <c r="B28809" s="96"/>
      <c r="C28809" s="96"/>
      <c r="D28809" s="96"/>
      <c r="E28809" s="96"/>
      <c r="L28809" s="96"/>
      <c r="M28809" s="96"/>
      <c r="T28809" s="94"/>
      <c r="U28809" s="94"/>
      <c r="V28809" s="94"/>
      <c r="W28809" s="94"/>
      <c r="Z28809" s="97" t="str">
        <f t="shared" si="904"/>
        <v/>
      </c>
      <c r="AA28809" s="97" t="str">
        <f t="shared" si="905"/>
        <v/>
      </c>
    </row>
    <row r="28810" spans="2:27" x14ac:dyDescent="0.35">
      <c r="B28810" s="96"/>
      <c r="C28810" s="96"/>
      <c r="D28810" s="96"/>
      <c r="E28810" s="96"/>
      <c r="L28810" s="96"/>
      <c r="M28810" s="96"/>
      <c r="T28810" s="94"/>
      <c r="U28810" s="94"/>
      <c r="V28810" s="94"/>
      <c r="W28810" s="94"/>
      <c r="Z28810" s="97" t="str">
        <f t="shared" si="904"/>
        <v/>
      </c>
      <c r="AA28810" s="97" t="str">
        <f t="shared" si="905"/>
        <v/>
      </c>
    </row>
    <row r="28811" spans="2:27" x14ac:dyDescent="0.35">
      <c r="B28811" s="96"/>
      <c r="C28811" s="96"/>
      <c r="D28811" s="96"/>
      <c r="E28811" s="96"/>
      <c r="L28811" s="96"/>
      <c r="M28811" s="96"/>
      <c r="T28811" s="94"/>
      <c r="U28811" s="94"/>
      <c r="V28811" s="94"/>
      <c r="W28811" s="94"/>
      <c r="Z28811" s="97" t="str">
        <f t="shared" si="904"/>
        <v/>
      </c>
      <c r="AA28811" s="97" t="str">
        <f t="shared" si="905"/>
        <v/>
      </c>
    </row>
    <row r="28812" spans="2:27" x14ac:dyDescent="0.35">
      <c r="B28812" s="96"/>
      <c r="C28812" s="96"/>
      <c r="D28812" s="96"/>
      <c r="E28812" s="96"/>
      <c r="L28812" s="96"/>
      <c r="M28812" s="96"/>
      <c r="T28812" s="94"/>
      <c r="U28812" s="94"/>
      <c r="V28812" s="94"/>
      <c r="W28812" s="94"/>
      <c r="Z28812" s="97" t="str">
        <f t="shared" si="904"/>
        <v/>
      </c>
      <c r="AA28812" s="97" t="str">
        <f t="shared" si="905"/>
        <v/>
      </c>
    </row>
    <row r="28813" spans="2:27" x14ac:dyDescent="0.35">
      <c r="B28813" s="96"/>
      <c r="C28813" s="96"/>
      <c r="D28813" s="96"/>
      <c r="E28813" s="96"/>
      <c r="L28813" s="96"/>
      <c r="M28813" s="96"/>
      <c r="T28813" s="94"/>
      <c r="U28813" s="94"/>
      <c r="V28813" s="94"/>
      <c r="W28813" s="94"/>
      <c r="Z28813" s="97" t="str">
        <f t="shared" si="904"/>
        <v/>
      </c>
      <c r="AA28813" s="97" t="str">
        <f t="shared" si="905"/>
        <v/>
      </c>
    </row>
    <row r="28814" spans="2:27" x14ac:dyDescent="0.35">
      <c r="B28814" s="96"/>
      <c r="C28814" s="96"/>
      <c r="D28814" s="96"/>
      <c r="E28814" s="96"/>
      <c r="L28814" s="96"/>
      <c r="M28814" s="96"/>
      <c r="T28814" s="94"/>
      <c r="U28814" s="94"/>
      <c r="V28814" s="94"/>
      <c r="W28814" s="94"/>
      <c r="Z28814" s="97" t="str">
        <f t="shared" si="904"/>
        <v/>
      </c>
      <c r="AA28814" s="97" t="str">
        <f t="shared" si="905"/>
        <v/>
      </c>
    </row>
    <row r="28815" spans="2:27" x14ac:dyDescent="0.35">
      <c r="B28815" s="96"/>
      <c r="C28815" s="96"/>
      <c r="D28815" s="96"/>
      <c r="E28815" s="96"/>
      <c r="L28815" s="96"/>
      <c r="M28815" s="96"/>
      <c r="T28815" s="94"/>
      <c r="U28815" s="94"/>
      <c r="V28815" s="94"/>
      <c r="W28815" s="94"/>
      <c r="Z28815" s="97" t="str">
        <f t="shared" si="904"/>
        <v/>
      </c>
      <c r="AA28815" s="97" t="str">
        <f t="shared" si="905"/>
        <v/>
      </c>
    </row>
    <row r="28816" spans="2:27" x14ac:dyDescent="0.35">
      <c r="B28816" s="96"/>
      <c r="C28816" s="96"/>
      <c r="D28816" s="96"/>
      <c r="E28816" s="96"/>
      <c r="L28816" s="96"/>
      <c r="M28816" s="96"/>
      <c r="T28816" s="94"/>
      <c r="U28816" s="94"/>
      <c r="V28816" s="94"/>
      <c r="W28816" s="94"/>
      <c r="Z28816" s="97" t="str">
        <f t="shared" si="904"/>
        <v/>
      </c>
      <c r="AA28816" s="97" t="str">
        <f t="shared" si="905"/>
        <v/>
      </c>
    </row>
    <row r="28817" spans="2:27" x14ac:dyDescent="0.35">
      <c r="B28817" s="96"/>
      <c r="C28817" s="96"/>
      <c r="D28817" s="96"/>
      <c r="E28817" s="96"/>
      <c r="L28817" s="96"/>
      <c r="M28817" s="96"/>
      <c r="T28817" s="94"/>
      <c r="U28817" s="94"/>
      <c r="V28817" s="94"/>
      <c r="W28817" s="94"/>
      <c r="Z28817" s="97" t="str">
        <f t="shared" si="904"/>
        <v/>
      </c>
      <c r="AA28817" s="97" t="str">
        <f t="shared" si="905"/>
        <v/>
      </c>
    </row>
    <row r="28818" spans="2:27" x14ac:dyDescent="0.35">
      <c r="B28818" s="96"/>
      <c r="C28818" s="96"/>
      <c r="D28818" s="96"/>
      <c r="E28818" s="96"/>
      <c r="L28818" s="96"/>
      <c r="M28818" s="96"/>
      <c r="T28818" s="94"/>
      <c r="U28818" s="94"/>
      <c r="V28818" s="94"/>
      <c r="W28818" s="94"/>
      <c r="Z28818" s="97" t="str">
        <f t="shared" si="904"/>
        <v/>
      </c>
      <c r="AA28818" s="97" t="str">
        <f t="shared" si="905"/>
        <v/>
      </c>
    </row>
    <row r="28819" spans="2:27" x14ac:dyDescent="0.35">
      <c r="B28819" s="96"/>
      <c r="C28819" s="96"/>
      <c r="D28819" s="96"/>
      <c r="E28819" s="96"/>
      <c r="L28819" s="96"/>
      <c r="M28819" s="96"/>
      <c r="T28819" s="94"/>
      <c r="U28819" s="94"/>
      <c r="V28819" s="94"/>
      <c r="W28819" s="94"/>
      <c r="Z28819" s="97" t="str">
        <f t="shared" si="904"/>
        <v/>
      </c>
      <c r="AA28819" s="97" t="str">
        <f t="shared" si="905"/>
        <v/>
      </c>
    </row>
    <row r="28820" spans="2:27" x14ac:dyDescent="0.35">
      <c r="B28820" s="96"/>
      <c r="C28820" s="96"/>
      <c r="D28820" s="96"/>
      <c r="E28820" s="96"/>
      <c r="L28820" s="96"/>
      <c r="M28820" s="96"/>
      <c r="T28820" s="94"/>
      <c r="U28820" s="94"/>
      <c r="V28820" s="94"/>
      <c r="W28820" s="94"/>
      <c r="Z28820" s="97" t="str">
        <f t="shared" si="904"/>
        <v/>
      </c>
      <c r="AA28820" s="97" t="str">
        <f t="shared" si="905"/>
        <v/>
      </c>
    </row>
    <row r="28821" spans="2:27" x14ac:dyDescent="0.35">
      <c r="B28821" s="96"/>
      <c r="C28821" s="96"/>
      <c r="D28821" s="96"/>
      <c r="E28821" s="96"/>
      <c r="L28821" s="96"/>
      <c r="M28821" s="96"/>
      <c r="T28821" s="94"/>
      <c r="U28821" s="94"/>
      <c r="V28821" s="94"/>
      <c r="W28821" s="94"/>
      <c r="Z28821" s="97" t="str">
        <f t="shared" si="904"/>
        <v/>
      </c>
      <c r="AA28821" s="97" t="str">
        <f t="shared" si="905"/>
        <v/>
      </c>
    </row>
    <row r="28822" spans="2:27" x14ac:dyDescent="0.35">
      <c r="B28822" s="96"/>
      <c r="C28822" s="96"/>
      <c r="D28822" s="96"/>
      <c r="E28822" s="96"/>
      <c r="L28822" s="96"/>
      <c r="M28822" s="96"/>
      <c r="T28822" s="94"/>
      <c r="U28822" s="94"/>
      <c r="V28822" s="94"/>
      <c r="W28822" s="94"/>
      <c r="Z28822" s="97" t="str">
        <f t="shared" si="904"/>
        <v/>
      </c>
      <c r="AA28822" s="97" t="str">
        <f t="shared" si="905"/>
        <v/>
      </c>
    </row>
    <row r="28823" spans="2:27" x14ac:dyDescent="0.35">
      <c r="B28823" s="96"/>
      <c r="C28823" s="96"/>
      <c r="D28823" s="96"/>
      <c r="E28823" s="96"/>
      <c r="L28823" s="96"/>
      <c r="M28823" s="96"/>
      <c r="T28823" s="94"/>
      <c r="U28823" s="94"/>
      <c r="V28823" s="94"/>
      <c r="W28823" s="94"/>
      <c r="Z28823" s="97" t="str">
        <f t="shared" si="904"/>
        <v/>
      </c>
      <c r="AA28823" s="97" t="str">
        <f t="shared" si="905"/>
        <v/>
      </c>
    </row>
    <row r="28824" spans="2:27" x14ac:dyDescent="0.35">
      <c r="B28824" s="96"/>
      <c r="C28824" s="96"/>
      <c r="D28824" s="96"/>
      <c r="E28824" s="96"/>
      <c r="L28824" s="96"/>
      <c r="M28824" s="96"/>
      <c r="T28824" s="94"/>
      <c r="U28824" s="94"/>
      <c r="V28824" s="94"/>
      <c r="W28824" s="94"/>
      <c r="Z28824" s="97" t="str">
        <f t="shared" si="904"/>
        <v/>
      </c>
      <c r="AA28824" s="97" t="str">
        <f t="shared" si="905"/>
        <v/>
      </c>
    </row>
    <row r="28825" spans="2:27" x14ac:dyDescent="0.35">
      <c r="B28825" s="96"/>
      <c r="C28825" s="96"/>
      <c r="D28825" s="96"/>
      <c r="E28825" s="96"/>
      <c r="L28825" s="96"/>
      <c r="M28825" s="96"/>
      <c r="T28825" s="94"/>
      <c r="U28825" s="94"/>
      <c r="V28825" s="94"/>
      <c r="W28825" s="94"/>
      <c r="Z28825" s="97" t="str">
        <f t="shared" si="904"/>
        <v/>
      </c>
      <c r="AA28825" s="97" t="str">
        <f t="shared" si="905"/>
        <v/>
      </c>
    </row>
    <row r="28826" spans="2:27" x14ac:dyDescent="0.35">
      <c r="B28826" s="96"/>
      <c r="C28826" s="96"/>
      <c r="D28826" s="96"/>
      <c r="E28826" s="96"/>
      <c r="L28826" s="96"/>
      <c r="M28826" s="96"/>
      <c r="T28826" s="94"/>
      <c r="U28826" s="94"/>
      <c r="V28826" s="94"/>
      <c r="W28826" s="94"/>
      <c r="Z28826" s="97" t="str">
        <f t="shared" si="904"/>
        <v/>
      </c>
      <c r="AA28826" s="97" t="str">
        <f t="shared" si="905"/>
        <v/>
      </c>
    </row>
    <row r="28827" spans="2:27" x14ac:dyDescent="0.35">
      <c r="B28827" s="96"/>
      <c r="C28827" s="96"/>
      <c r="D28827" s="96"/>
      <c r="E28827" s="96"/>
      <c r="L28827" s="96"/>
      <c r="M28827" s="96"/>
      <c r="T28827" s="94"/>
      <c r="U28827" s="94"/>
      <c r="V28827" s="94"/>
      <c r="W28827" s="94"/>
      <c r="Z28827" s="97" t="str">
        <f t="shared" si="904"/>
        <v/>
      </c>
      <c r="AA28827" s="97" t="str">
        <f t="shared" si="905"/>
        <v/>
      </c>
    </row>
    <row r="28828" spans="2:27" x14ac:dyDescent="0.35">
      <c r="B28828" s="96"/>
      <c r="C28828" s="96"/>
      <c r="D28828" s="96"/>
      <c r="E28828" s="96"/>
      <c r="L28828" s="96"/>
      <c r="M28828" s="96"/>
      <c r="T28828" s="94"/>
      <c r="U28828" s="94"/>
      <c r="V28828" s="94"/>
      <c r="W28828" s="94"/>
      <c r="Z28828" s="97" t="str">
        <f t="shared" si="904"/>
        <v/>
      </c>
      <c r="AA28828" s="97" t="str">
        <f t="shared" si="905"/>
        <v/>
      </c>
    </row>
    <row r="28829" spans="2:27" x14ac:dyDescent="0.35">
      <c r="B28829" s="96"/>
      <c r="C28829" s="96"/>
      <c r="D28829" s="96"/>
      <c r="E28829" s="96"/>
      <c r="L28829" s="96"/>
      <c r="M28829" s="96"/>
      <c r="T28829" s="94"/>
      <c r="U28829" s="94"/>
      <c r="V28829" s="94"/>
      <c r="W28829" s="94"/>
      <c r="Z28829" s="97" t="str">
        <f t="shared" si="904"/>
        <v/>
      </c>
      <c r="AA28829" s="97" t="str">
        <f t="shared" si="905"/>
        <v/>
      </c>
    </row>
    <row r="28830" spans="2:27" x14ac:dyDescent="0.35">
      <c r="B28830" s="96"/>
      <c r="C28830" s="96"/>
      <c r="D28830" s="96"/>
      <c r="E28830" s="96"/>
      <c r="L28830" s="96"/>
      <c r="M28830" s="96"/>
      <c r="T28830" s="94"/>
      <c r="U28830" s="94"/>
      <c r="V28830" s="94"/>
      <c r="W28830" s="94"/>
      <c r="Z28830" s="97" t="str">
        <f t="shared" si="904"/>
        <v/>
      </c>
      <c r="AA28830" s="97" t="str">
        <f t="shared" si="905"/>
        <v/>
      </c>
    </row>
    <row r="28831" spans="2:27" x14ac:dyDescent="0.35">
      <c r="B28831" s="96"/>
      <c r="C28831" s="96"/>
      <c r="D28831" s="96"/>
      <c r="E28831" s="96"/>
      <c r="L28831" s="96"/>
      <c r="M28831" s="96"/>
      <c r="T28831" s="94"/>
      <c r="U28831" s="94"/>
      <c r="V28831" s="94"/>
      <c r="W28831" s="94"/>
      <c r="Z28831" s="97" t="str">
        <f t="shared" si="904"/>
        <v/>
      </c>
      <c r="AA28831" s="97" t="str">
        <f t="shared" si="905"/>
        <v/>
      </c>
    </row>
    <row r="28832" spans="2:27" x14ac:dyDescent="0.35">
      <c r="B28832" s="96"/>
      <c r="C28832" s="96"/>
      <c r="D28832" s="96"/>
      <c r="E28832" s="96"/>
      <c r="L28832" s="96"/>
      <c r="M28832" s="96"/>
      <c r="T28832" s="94"/>
      <c r="U28832" s="94"/>
      <c r="V28832" s="94"/>
      <c r="W28832" s="94"/>
      <c r="Z28832" s="97" t="str">
        <f t="shared" si="904"/>
        <v/>
      </c>
      <c r="AA28832" s="97" t="str">
        <f t="shared" si="905"/>
        <v/>
      </c>
    </row>
    <row r="28833" spans="2:27" x14ac:dyDescent="0.35">
      <c r="B28833" s="96"/>
      <c r="C28833" s="96"/>
      <c r="D28833" s="96"/>
      <c r="E28833" s="96"/>
      <c r="L28833" s="96"/>
      <c r="M28833" s="96"/>
      <c r="T28833" s="94"/>
      <c r="U28833" s="94"/>
      <c r="V28833" s="94"/>
      <c r="W28833" s="94"/>
      <c r="Z28833" s="97" t="str">
        <f t="shared" si="904"/>
        <v/>
      </c>
      <c r="AA28833" s="97" t="str">
        <f t="shared" si="905"/>
        <v/>
      </c>
    </row>
    <row r="28834" spans="2:27" x14ac:dyDescent="0.35">
      <c r="B28834" s="96"/>
      <c r="C28834" s="96"/>
      <c r="D28834" s="96"/>
      <c r="E28834" s="96"/>
      <c r="L28834" s="96"/>
      <c r="M28834" s="96"/>
      <c r="T28834" s="94"/>
      <c r="U28834" s="94"/>
      <c r="V28834" s="94"/>
      <c r="W28834" s="94"/>
      <c r="Z28834" s="97" t="str">
        <f t="shared" si="904"/>
        <v/>
      </c>
      <c r="AA28834" s="97" t="str">
        <f t="shared" si="905"/>
        <v/>
      </c>
    </row>
    <row r="28835" spans="2:27" x14ac:dyDescent="0.35">
      <c r="B28835" s="96"/>
      <c r="C28835" s="96"/>
      <c r="D28835" s="96"/>
      <c r="E28835" s="96"/>
      <c r="L28835" s="96"/>
      <c r="M28835" s="96"/>
      <c r="T28835" s="94"/>
      <c r="U28835" s="94"/>
      <c r="V28835" s="94"/>
      <c r="W28835" s="94"/>
      <c r="Z28835" s="97" t="str">
        <f t="shared" si="904"/>
        <v/>
      </c>
      <c r="AA28835" s="97" t="str">
        <f t="shared" si="905"/>
        <v/>
      </c>
    </row>
    <row r="28836" spans="2:27" x14ac:dyDescent="0.35">
      <c r="B28836" s="96"/>
      <c r="C28836" s="96"/>
      <c r="D28836" s="96"/>
      <c r="E28836" s="96"/>
      <c r="L28836" s="96"/>
      <c r="M28836" s="96"/>
      <c r="T28836" s="94"/>
      <c r="U28836" s="94"/>
      <c r="V28836" s="94"/>
      <c r="W28836" s="94"/>
      <c r="Z28836" s="97" t="str">
        <f t="shared" si="904"/>
        <v/>
      </c>
      <c r="AA28836" s="97" t="str">
        <f t="shared" si="905"/>
        <v/>
      </c>
    </row>
    <row r="28837" spans="2:27" x14ac:dyDescent="0.35">
      <c r="B28837" s="96"/>
      <c r="C28837" s="96"/>
      <c r="D28837" s="96"/>
      <c r="E28837" s="96"/>
      <c r="L28837" s="96"/>
      <c r="M28837" s="96"/>
      <c r="T28837" s="94"/>
      <c r="U28837" s="94"/>
      <c r="V28837" s="94"/>
      <c r="W28837" s="94"/>
      <c r="Z28837" s="97" t="str">
        <f t="shared" si="904"/>
        <v/>
      </c>
      <c r="AA28837" s="97" t="str">
        <f t="shared" si="905"/>
        <v/>
      </c>
    </row>
    <row r="28838" spans="2:27" x14ac:dyDescent="0.35">
      <c r="B28838" s="96"/>
      <c r="C28838" s="96"/>
      <c r="D28838" s="96"/>
      <c r="E28838" s="96"/>
      <c r="L28838" s="96"/>
      <c r="M28838" s="96"/>
      <c r="T28838" s="94"/>
      <c r="U28838" s="94"/>
      <c r="V28838" s="94"/>
      <c r="W28838" s="94"/>
      <c r="Z28838" s="97" t="str">
        <f t="shared" si="904"/>
        <v/>
      </c>
      <c r="AA28838" s="97" t="str">
        <f t="shared" si="905"/>
        <v/>
      </c>
    </row>
    <row r="28839" spans="2:27" x14ac:dyDescent="0.35">
      <c r="B28839" s="96"/>
      <c r="C28839" s="96"/>
      <c r="D28839" s="96"/>
      <c r="E28839" s="96"/>
      <c r="L28839" s="96"/>
      <c r="M28839" s="96"/>
      <c r="T28839" s="94"/>
      <c r="U28839" s="94"/>
      <c r="V28839" s="94"/>
      <c r="W28839" s="94"/>
      <c r="Z28839" s="97" t="str">
        <f t="shared" si="904"/>
        <v/>
      </c>
      <c r="AA28839" s="97" t="str">
        <f t="shared" si="905"/>
        <v/>
      </c>
    </row>
    <row r="28840" spans="2:27" x14ac:dyDescent="0.35">
      <c r="B28840" s="96"/>
      <c r="C28840" s="96"/>
      <c r="D28840" s="96"/>
      <c r="E28840" s="96"/>
      <c r="L28840" s="96"/>
      <c r="M28840" s="96"/>
      <c r="T28840" s="94"/>
      <c r="U28840" s="94"/>
      <c r="V28840" s="94"/>
      <c r="W28840" s="94"/>
      <c r="Z28840" s="97" t="str">
        <f t="shared" si="904"/>
        <v/>
      </c>
      <c r="AA28840" s="97" t="str">
        <f t="shared" si="905"/>
        <v/>
      </c>
    </row>
    <row r="28841" spans="2:27" x14ac:dyDescent="0.35">
      <c r="B28841" s="96"/>
      <c r="C28841" s="96"/>
      <c r="D28841" s="96"/>
      <c r="E28841" s="96"/>
      <c r="L28841" s="96"/>
      <c r="M28841" s="96"/>
      <c r="T28841" s="94"/>
      <c r="U28841" s="94"/>
      <c r="V28841" s="94"/>
      <c r="W28841" s="94"/>
      <c r="Z28841" s="97" t="str">
        <f t="shared" si="904"/>
        <v/>
      </c>
      <c r="AA28841" s="97" t="str">
        <f t="shared" si="905"/>
        <v/>
      </c>
    </row>
    <row r="28842" spans="2:27" x14ac:dyDescent="0.35">
      <c r="B28842" s="96"/>
      <c r="C28842" s="96"/>
      <c r="D28842" s="96"/>
      <c r="E28842" s="96"/>
      <c r="L28842" s="96"/>
      <c r="M28842" s="96"/>
      <c r="T28842" s="94"/>
      <c r="U28842" s="94"/>
      <c r="V28842" s="94"/>
      <c r="W28842" s="94"/>
      <c r="Z28842" s="97" t="str">
        <f t="shared" si="904"/>
        <v/>
      </c>
      <c r="AA28842" s="97" t="str">
        <f t="shared" si="905"/>
        <v/>
      </c>
    </row>
    <row r="28843" spans="2:27" x14ac:dyDescent="0.35">
      <c r="B28843" s="96"/>
      <c r="C28843" s="96"/>
      <c r="D28843" s="96"/>
      <c r="E28843" s="96"/>
      <c r="L28843" s="96"/>
      <c r="M28843" s="96"/>
      <c r="T28843" s="94"/>
      <c r="U28843" s="94"/>
      <c r="V28843" s="94"/>
      <c r="W28843" s="94"/>
      <c r="Z28843" s="97" t="str">
        <f t="shared" si="904"/>
        <v/>
      </c>
      <c r="AA28843" s="97" t="str">
        <f t="shared" si="905"/>
        <v/>
      </c>
    </row>
    <row r="28844" spans="2:27" x14ac:dyDescent="0.35">
      <c r="B28844" s="96"/>
      <c r="C28844" s="96"/>
      <c r="D28844" s="96"/>
      <c r="E28844" s="96"/>
      <c r="L28844" s="96"/>
      <c r="M28844" s="96"/>
      <c r="T28844" s="94"/>
      <c r="U28844" s="94"/>
      <c r="V28844" s="94"/>
      <c r="W28844" s="94"/>
      <c r="Z28844" s="97" t="str">
        <f t="shared" si="904"/>
        <v/>
      </c>
      <c r="AA28844" s="97" t="str">
        <f t="shared" si="905"/>
        <v/>
      </c>
    </row>
    <row r="28845" spans="2:27" x14ac:dyDescent="0.35">
      <c r="B28845" s="96"/>
      <c r="C28845" s="96"/>
      <c r="D28845" s="96"/>
      <c r="E28845" s="96"/>
      <c r="L28845" s="96"/>
      <c r="M28845" s="96"/>
      <c r="T28845" s="94"/>
      <c r="U28845" s="94"/>
      <c r="V28845" s="94"/>
      <c r="W28845" s="94"/>
      <c r="Z28845" s="97" t="str">
        <f t="shared" si="904"/>
        <v/>
      </c>
      <c r="AA28845" s="97" t="str">
        <f t="shared" si="905"/>
        <v/>
      </c>
    </row>
    <row r="28846" spans="2:27" x14ac:dyDescent="0.35">
      <c r="B28846" s="96"/>
      <c r="C28846" s="96"/>
      <c r="D28846" s="96"/>
      <c r="E28846" s="96"/>
      <c r="L28846" s="96"/>
      <c r="M28846" s="96"/>
      <c r="T28846" s="94"/>
      <c r="U28846" s="94"/>
      <c r="V28846" s="94"/>
      <c r="W28846" s="94"/>
      <c r="Z28846" s="97" t="str">
        <f t="shared" si="904"/>
        <v/>
      </c>
      <c r="AA28846" s="97" t="str">
        <f t="shared" si="905"/>
        <v/>
      </c>
    </row>
    <row r="28847" spans="2:27" x14ac:dyDescent="0.35">
      <c r="B28847" s="96"/>
      <c r="C28847" s="96"/>
      <c r="D28847" s="96"/>
      <c r="E28847" s="96"/>
      <c r="L28847" s="96"/>
      <c r="M28847" s="96"/>
      <c r="T28847" s="94"/>
      <c r="U28847" s="94"/>
      <c r="V28847" s="94"/>
      <c r="W28847" s="94"/>
      <c r="Z28847" s="97" t="str">
        <f t="shared" si="904"/>
        <v/>
      </c>
      <c r="AA28847" s="97" t="str">
        <f t="shared" si="905"/>
        <v/>
      </c>
    </row>
    <row r="28848" spans="2:27" x14ac:dyDescent="0.35">
      <c r="B28848" s="96"/>
      <c r="C28848" s="96"/>
      <c r="D28848" s="96"/>
      <c r="E28848" s="96"/>
      <c r="L28848" s="96"/>
      <c r="M28848" s="96"/>
      <c r="T28848" s="94"/>
      <c r="U28848" s="94"/>
      <c r="V28848" s="94"/>
      <c r="W28848" s="94"/>
      <c r="Z28848" s="97" t="str">
        <f t="shared" si="904"/>
        <v/>
      </c>
      <c r="AA28848" s="97" t="str">
        <f t="shared" si="905"/>
        <v/>
      </c>
    </row>
    <row r="28849" spans="2:27" x14ac:dyDescent="0.35">
      <c r="B28849" s="96"/>
      <c r="C28849" s="96"/>
      <c r="D28849" s="96"/>
      <c r="E28849" s="96"/>
      <c r="L28849" s="96"/>
      <c r="M28849" s="96"/>
      <c r="T28849" s="94"/>
      <c r="U28849" s="94"/>
      <c r="V28849" s="94"/>
      <c r="W28849" s="94"/>
      <c r="Z28849" s="97" t="str">
        <f t="shared" si="904"/>
        <v/>
      </c>
      <c r="AA28849" s="97" t="str">
        <f t="shared" si="905"/>
        <v/>
      </c>
    </row>
    <row r="28850" spans="2:27" x14ac:dyDescent="0.35">
      <c r="B28850" s="96"/>
      <c r="C28850" s="96"/>
      <c r="D28850" s="96"/>
      <c r="E28850" s="96"/>
      <c r="L28850" s="96"/>
      <c r="M28850" s="96"/>
      <c r="T28850" s="94"/>
      <c r="U28850" s="94"/>
      <c r="V28850" s="94"/>
      <c r="W28850" s="94"/>
      <c r="Z28850" s="97" t="str">
        <f t="shared" si="904"/>
        <v/>
      </c>
      <c r="AA28850" s="97" t="str">
        <f t="shared" si="905"/>
        <v/>
      </c>
    </row>
    <row r="28851" spans="2:27" x14ac:dyDescent="0.35">
      <c r="B28851" s="96"/>
      <c r="C28851" s="96"/>
      <c r="D28851" s="96"/>
      <c r="E28851" s="96"/>
      <c r="L28851" s="96"/>
      <c r="M28851" s="96"/>
      <c r="T28851" s="94"/>
      <c r="U28851" s="94"/>
      <c r="V28851" s="94"/>
      <c r="W28851" s="94"/>
      <c r="Z28851" s="97" t="str">
        <f t="shared" si="904"/>
        <v/>
      </c>
      <c r="AA28851" s="97" t="str">
        <f t="shared" si="905"/>
        <v/>
      </c>
    </row>
    <row r="28852" spans="2:27" x14ac:dyDescent="0.35">
      <c r="B28852" s="96"/>
      <c r="C28852" s="96"/>
      <c r="D28852" s="96"/>
      <c r="E28852" s="96"/>
      <c r="L28852" s="96"/>
      <c r="M28852" s="96"/>
      <c r="T28852" s="94"/>
      <c r="U28852" s="94"/>
      <c r="V28852" s="94"/>
      <c r="W28852" s="94"/>
      <c r="Z28852" s="97" t="str">
        <f t="shared" si="904"/>
        <v/>
      </c>
      <c r="AA28852" s="97" t="str">
        <f t="shared" si="905"/>
        <v/>
      </c>
    </row>
    <row r="28853" spans="2:27" x14ac:dyDescent="0.35">
      <c r="B28853" s="96"/>
      <c r="C28853" s="96"/>
      <c r="D28853" s="96"/>
      <c r="E28853" s="96"/>
      <c r="L28853" s="96"/>
      <c r="M28853" s="96"/>
      <c r="T28853" s="94"/>
      <c r="U28853" s="94"/>
      <c r="V28853" s="94"/>
      <c r="W28853" s="94"/>
      <c r="Z28853" s="97" t="str">
        <f t="shared" si="904"/>
        <v/>
      </c>
      <c r="AA28853" s="97" t="str">
        <f t="shared" si="905"/>
        <v/>
      </c>
    </row>
    <row r="28854" spans="2:27" x14ac:dyDescent="0.35">
      <c r="B28854" s="96"/>
      <c r="C28854" s="96"/>
      <c r="D28854" s="96"/>
      <c r="E28854" s="96"/>
      <c r="L28854" s="96"/>
      <c r="M28854" s="96"/>
      <c r="T28854" s="94"/>
      <c r="U28854" s="94"/>
      <c r="V28854" s="94"/>
      <c r="W28854" s="94"/>
      <c r="Z28854" s="97" t="str">
        <f t="shared" si="904"/>
        <v/>
      </c>
      <c r="AA28854" s="97" t="str">
        <f t="shared" si="905"/>
        <v/>
      </c>
    </row>
    <row r="28855" spans="2:27" x14ac:dyDescent="0.35">
      <c r="B28855" s="96"/>
      <c r="C28855" s="96"/>
      <c r="D28855" s="96"/>
      <c r="E28855" s="96"/>
      <c r="L28855" s="96"/>
      <c r="M28855" s="96"/>
      <c r="T28855" s="94"/>
      <c r="U28855" s="94"/>
      <c r="V28855" s="94"/>
      <c r="W28855" s="94"/>
      <c r="Z28855" s="97" t="str">
        <f t="shared" si="904"/>
        <v/>
      </c>
      <c r="AA28855" s="97" t="str">
        <f t="shared" si="905"/>
        <v/>
      </c>
    </row>
    <row r="28856" spans="2:27" x14ac:dyDescent="0.35">
      <c r="B28856" s="96"/>
      <c r="C28856" s="96"/>
      <c r="D28856" s="96"/>
      <c r="E28856" s="96"/>
      <c r="L28856" s="96"/>
      <c r="M28856" s="96"/>
      <c r="T28856" s="94"/>
      <c r="U28856" s="94"/>
      <c r="V28856" s="94"/>
      <c r="W28856" s="94"/>
      <c r="Z28856" s="97" t="str">
        <f t="shared" si="904"/>
        <v/>
      </c>
      <c r="AA28856" s="97" t="str">
        <f t="shared" si="905"/>
        <v/>
      </c>
    </row>
    <row r="28857" spans="2:27" x14ac:dyDescent="0.35">
      <c r="B28857" s="96"/>
      <c r="C28857" s="96"/>
      <c r="D28857" s="96"/>
      <c r="E28857" s="96"/>
      <c r="L28857" s="96"/>
      <c r="M28857" s="96"/>
      <c r="T28857" s="94"/>
      <c r="U28857" s="94"/>
      <c r="V28857" s="94"/>
      <c r="W28857" s="94"/>
      <c r="Z28857" s="97" t="str">
        <f t="shared" si="904"/>
        <v/>
      </c>
      <c r="AA28857" s="97" t="str">
        <f t="shared" si="905"/>
        <v/>
      </c>
    </row>
    <row r="28858" spans="2:27" x14ac:dyDescent="0.35">
      <c r="B28858" s="96"/>
      <c r="C28858" s="96"/>
      <c r="D28858" s="96"/>
      <c r="E28858" s="96"/>
      <c r="L28858" s="96"/>
      <c r="M28858" s="96"/>
      <c r="T28858" s="94"/>
      <c r="U28858" s="94"/>
      <c r="V28858" s="94"/>
      <c r="W28858" s="94"/>
      <c r="Z28858" s="97" t="str">
        <f t="shared" si="904"/>
        <v/>
      </c>
      <c r="AA28858" s="97" t="str">
        <f t="shared" si="905"/>
        <v/>
      </c>
    </row>
    <row r="28859" spans="2:27" x14ac:dyDescent="0.35">
      <c r="B28859" s="96"/>
      <c r="C28859" s="96"/>
      <c r="D28859" s="96"/>
      <c r="E28859" s="96"/>
      <c r="L28859" s="96"/>
      <c r="M28859" s="96"/>
      <c r="T28859" s="94"/>
      <c r="U28859" s="94"/>
      <c r="V28859" s="94"/>
      <c r="W28859" s="94"/>
      <c r="Z28859" s="97" t="str">
        <f t="shared" si="904"/>
        <v/>
      </c>
      <c r="AA28859" s="97" t="str">
        <f t="shared" si="905"/>
        <v/>
      </c>
    </row>
    <row r="28860" spans="2:27" x14ac:dyDescent="0.35">
      <c r="B28860" s="96"/>
      <c r="C28860" s="96"/>
      <c r="D28860" s="96"/>
      <c r="E28860" s="96"/>
      <c r="L28860" s="96"/>
      <c r="M28860" s="96"/>
      <c r="T28860" s="94"/>
      <c r="U28860" s="94"/>
      <c r="V28860" s="94"/>
      <c r="W28860" s="94"/>
      <c r="Z28860" s="97" t="str">
        <f t="shared" si="904"/>
        <v/>
      </c>
      <c r="AA28860" s="97" t="str">
        <f t="shared" si="905"/>
        <v/>
      </c>
    </row>
    <row r="28861" spans="2:27" x14ac:dyDescent="0.35">
      <c r="B28861" s="96"/>
      <c r="C28861" s="96"/>
      <c r="D28861" s="96"/>
      <c r="E28861" s="96"/>
      <c r="L28861" s="96"/>
      <c r="M28861" s="96"/>
      <c r="T28861" s="94"/>
      <c r="U28861" s="94"/>
      <c r="V28861" s="94"/>
      <c r="W28861" s="94"/>
      <c r="Z28861" s="97" t="str">
        <f t="shared" si="904"/>
        <v/>
      </c>
      <c r="AA28861" s="97" t="str">
        <f t="shared" si="905"/>
        <v/>
      </c>
    </row>
    <row r="28862" spans="2:27" x14ac:dyDescent="0.35">
      <c r="B28862" s="96"/>
      <c r="C28862" s="96"/>
      <c r="D28862" s="96"/>
      <c r="E28862" s="96"/>
      <c r="L28862" s="96"/>
      <c r="M28862" s="96"/>
      <c r="T28862" s="94"/>
      <c r="U28862" s="94"/>
      <c r="V28862" s="94"/>
      <c r="W28862" s="94"/>
      <c r="Z28862" s="97" t="str">
        <f t="shared" si="904"/>
        <v/>
      </c>
      <c r="AA28862" s="97" t="str">
        <f t="shared" si="905"/>
        <v/>
      </c>
    </row>
    <row r="28863" spans="2:27" x14ac:dyDescent="0.35">
      <c r="B28863" s="96"/>
      <c r="C28863" s="96"/>
      <c r="D28863" s="96"/>
      <c r="E28863" s="96"/>
      <c r="L28863" s="96"/>
      <c r="M28863" s="96"/>
      <c r="T28863" s="94"/>
      <c r="U28863" s="94"/>
      <c r="V28863" s="94"/>
      <c r="W28863" s="94"/>
      <c r="Z28863" s="97" t="str">
        <f t="shared" si="904"/>
        <v/>
      </c>
      <c r="AA28863" s="97" t="str">
        <f t="shared" si="905"/>
        <v/>
      </c>
    </row>
    <row r="28864" spans="2:27" x14ac:dyDescent="0.35">
      <c r="B28864" s="96"/>
      <c r="C28864" s="96"/>
      <c r="D28864" s="96"/>
      <c r="E28864" s="96"/>
      <c r="L28864" s="96"/>
      <c r="M28864" s="96"/>
      <c r="T28864" s="94"/>
      <c r="U28864" s="94"/>
      <c r="V28864" s="94"/>
      <c r="W28864" s="94"/>
      <c r="Z28864" s="97" t="str">
        <f t="shared" si="904"/>
        <v/>
      </c>
      <c r="AA28864" s="97" t="str">
        <f t="shared" si="905"/>
        <v/>
      </c>
    </row>
    <row r="28865" spans="2:27" x14ac:dyDescent="0.35">
      <c r="B28865" s="96"/>
      <c r="C28865" s="96"/>
      <c r="D28865" s="96"/>
      <c r="E28865" s="96"/>
      <c r="L28865" s="96"/>
      <c r="M28865" s="96"/>
      <c r="T28865" s="94"/>
      <c r="U28865" s="94"/>
      <c r="V28865" s="94"/>
      <c r="W28865" s="94"/>
      <c r="Z28865" s="97" t="str">
        <f t="shared" si="904"/>
        <v/>
      </c>
      <c r="AA28865" s="97" t="str">
        <f t="shared" si="905"/>
        <v/>
      </c>
    </row>
    <row r="28866" spans="2:27" x14ac:dyDescent="0.35">
      <c r="B28866" s="96"/>
      <c r="C28866" s="96"/>
      <c r="D28866" s="96"/>
      <c r="E28866" s="96"/>
      <c r="L28866" s="96"/>
      <c r="M28866" s="96"/>
      <c r="T28866" s="94"/>
      <c r="U28866" s="94"/>
      <c r="V28866" s="94"/>
      <c r="W28866" s="94"/>
      <c r="Z28866" s="97" t="str">
        <f t="shared" si="904"/>
        <v/>
      </c>
      <c r="AA28866" s="97" t="str">
        <f t="shared" si="905"/>
        <v/>
      </c>
    </row>
    <row r="28867" spans="2:27" x14ac:dyDescent="0.35">
      <c r="B28867" s="96"/>
      <c r="C28867" s="96"/>
      <c r="D28867" s="96"/>
      <c r="E28867" s="96"/>
      <c r="L28867" s="96"/>
      <c r="M28867" s="96"/>
      <c r="T28867" s="94"/>
      <c r="U28867" s="94"/>
      <c r="V28867" s="94"/>
      <c r="W28867" s="94"/>
      <c r="Z28867" s="97" t="str">
        <f t="shared" ref="Z28867:Z28930" si="906">IF(X28867="-","",IF(X28867="Sliding",Y28867,""))</f>
        <v/>
      </c>
      <c r="AA28867" s="97" t="str">
        <f t="shared" ref="AA28867:AA28930" si="907">IF(X28867="-","",IF(X28867="Toppling",Y28867,""))</f>
        <v/>
      </c>
    </row>
    <row r="28868" spans="2:27" x14ac:dyDescent="0.35">
      <c r="B28868" s="96"/>
      <c r="C28868" s="96"/>
      <c r="D28868" s="96"/>
      <c r="E28868" s="96"/>
      <c r="L28868" s="96"/>
      <c r="M28868" s="96"/>
      <c r="T28868" s="94"/>
      <c r="U28868" s="94"/>
      <c r="V28868" s="94"/>
      <c r="W28868" s="94"/>
      <c r="Z28868" s="97" t="str">
        <f t="shared" si="906"/>
        <v/>
      </c>
      <c r="AA28868" s="97" t="str">
        <f t="shared" si="907"/>
        <v/>
      </c>
    </row>
    <row r="28869" spans="2:27" x14ac:dyDescent="0.35">
      <c r="B28869" s="96"/>
      <c r="C28869" s="96"/>
      <c r="D28869" s="96"/>
      <c r="E28869" s="96"/>
      <c r="L28869" s="96"/>
      <c r="M28869" s="96"/>
      <c r="T28869" s="94"/>
      <c r="U28869" s="94"/>
      <c r="V28869" s="94"/>
      <c r="W28869" s="94"/>
      <c r="Z28869" s="97" t="str">
        <f t="shared" si="906"/>
        <v/>
      </c>
      <c r="AA28869" s="97" t="str">
        <f t="shared" si="907"/>
        <v/>
      </c>
    </row>
    <row r="28870" spans="2:27" x14ac:dyDescent="0.35">
      <c r="B28870" s="96"/>
      <c r="C28870" s="96"/>
      <c r="D28870" s="96"/>
      <c r="E28870" s="96"/>
      <c r="L28870" s="96"/>
      <c r="M28870" s="96"/>
      <c r="T28870" s="94"/>
      <c r="U28870" s="94"/>
      <c r="V28870" s="94"/>
      <c r="W28870" s="94"/>
      <c r="Z28870" s="97" t="str">
        <f t="shared" si="906"/>
        <v/>
      </c>
      <c r="AA28870" s="97" t="str">
        <f t="shared" si="907"/>
        <v/>
      </c>
    </row>
    <row r="28871" spans="2:27" x14ac:dyDescent="0.35">
      <c r="B28871" s="96"/>
      <c r="C28871" s="96"/>
      <c r="D28871" s="96"/>
      <c r="E28871" s="96"/>
      <c r="L28871" s="96"/>
      <c r="M28871" s="96"/>
      <c r="T28871" s="94"/>
      <c r="U28871" s="94"/>
      <c r="V28871" s="94"/>
      <c r="W28871" s="94"/>
      <c r="Z28871" s="97" t="str">
        <f t="shared" si="906"/>
        <v/>
      </c>
      <c r="AA28871" s="97" t="str">
        <f t="shared" si="907"/>
        <v/>
      </c>
    </row>
    <row r="28872" spans="2:27" x14ac:dyDescent="0.35">
      <c r="B28872" s="96"/>
      <c r="C28872" s="96"/>
      <c r="D28872" s="96"/>
      <c r="E28872" s="96"/>
      <c r="L28872" s="96"/>
      <c r="M28872" s="96"/>
      <c r="T28872" s="94"/>
      <c r="U28872" s="94"/>
      <c r="V28872" s="94"/>
      <c r="W28872" s="94"/>
      <c r="Z28872" s="97" t="str">
        <f t="shared" si="906"/>
        <v/>
      </c>
      <c r="AA28872" s="97" t="str">
        <f t="shared" si="907"/>
        <v/>
      </c>
    </row>
    <row r="28873" spans="2:27" x14ac:dyDescent="0.35">
      <c r="B28873" s="96"/>
      <c r="C28873" s="96"/>
      <c r="D28873" s="96"/>
      <c r="E28873" s="96"/>
      <c r="L28873" s="96"/>
      <c r="M28873" s="96"/>
      <c r="T28873" s="94"/>
      <c r="U28873" s="94"/>
      <c r="V28873" s="94"/>
      <c r="W28873" s="94"/>
      <c r="Z28873" s="97" t="str">
        <f t="shared" si="906"/>
        <v/>
      </c>
      <c r="AA28873" s="97" t="str">
        <f t="shared" si="907"/>
        <v/>
      </c>
    </row>
    <row r="28874" spans="2:27" x14ac:dyDescent="0.35">
      <c r="B28874" s="96"/>
      <c r="C28874" s="96"/>
      <c r="D28874" s="96"/>
      <c r="E28874" s="96"/>
      <c r="L28874" s="96"/>
      <c r="M28874" s="96"/>
      <c r="T28874" s="94"/>
      <c r="U28874" s="94"/>
      <c r="V28874" s="94"/>
      <c r="W28874" s="94"/>
      <c r="Z28874" s="97" t="str">
        <f t="shared" si="906"/>
        <v/>
      </c>
      <c r="AA28874" s="97" t="str">
        <f t="shared" si="907"/>
        <v/>
      </c>
    </row>
    <row r="28875" spans="2:27" x14ac:dyDescent="0.35">
      <c r="B28875" s="96"/>
      <c r="C28875" s="96"/>
      <c r="D28875" s="96"/>
      <c r="E28875" s="96"/>
      <c r="L28875" s="96"/>
      <c r="M28875" s="96"/>
      <c r="T28875" s="94"/>
      <c r="U28875" s="94"/>
      <c r="V28875" s="94"/>
      <c r="W28875" s="94"/>
      <c r="Z28875" s="97" t="str">
        <f t="shared" si="906"/>
        <v/>
      </c>
      <c r="AA28875" s="97" t="str">
        <f t="shared" si="907"/>
        <v/>
      </c>
    </row>
    <row r="28876" spans="2:27" x14ac:dyDescent="0.35">
      <c r="B28876" s="96"/>
      <c r="C28876" s="96"/>
      <c r="D28876" s="96"/>
      <c r="E28876" s="96"/>
      <c r="L28876" s="96"/>
      <c r="M28876" s="96"/>
      <c r="T28876" s="94"/>
      <c r="U28876" s="94"/>
      <c r="V28876" s="94"/>
      <c r="W28876" s="94"/>
      <c r="Z28876" s="97" t="str">
        <f t="shared" si="906"/>
        <v/>
      </c>
      <c r="AA28876" s="97" t="str">
        <f t="shared" si="907"/>
        <v/>
      </c>
    </row>
    <row r="28877" spans="2:27" x14ac:dyDescent="0.35">
      <c r="B28877" s="96"/>
      <c r="C28877" s="96"/>
      <c r="D28877" s="96"/>
      <c r="E28877" s="96"/>
      <c r="L28877" s="96"/>
      <c r="M28877" s="96"/>
      <c r="T28877" s="94"/>
      <c r="U28877" s="94"/>
      <c r="V28877" s="94"/>
      <c r="W28877" s="94"/>
      <c r="Z28877" s="97" t="str">
        <f t="shared" si="906"/>
        <v/>
      </c>
      <c r="AA28877" s="97" t="str">
        <f t="shared" si="907"/>
        <v/>
      </c>
    </row>
    <row r="28878" spans="2:27" x14ac:dyDescent="0.35">
      <c r="B28878" s="96"/>
      <c r="C28878" s="96"/>
      <c r="D28878" s="96"/>
      <c r="E28878" s="96"/>
      <c r="L28878" s="96"/>
      <c r="M28878" s="96"/>
      <c r="T28878" s="94"/>
      <c r="U28878" s="94"/>
      <c r="V28878" s="94"/>
      <c r="W28878" s="94"/>
      <c r="Z28878" s="97" t="str">
        <f t="shared" si="906"/>
        <v/>
      </c>
      <c r="AA28878" s="97" t="str">
        <f t="shared" si="907"/>
        <v/>
      </c>
    </row>
    <row r="28879" spans="2:27" x14ac:dyDescent="0.35">
      <c r="B28879" s="96"/>
      <c r="C28879" s="96"/>
      <c r="D28879" s="96"/>
      <c r="E28879" s="96"/>
      <c r="L28879" s="96"/>
      <c r="M28879" s="96"/>
      <c r="T28879" s="94"/>
      <c r="U28879" s="94"/>
      <c r="V28879" s="94"/>
      <c r="W28879" s="94"/>
      <c r="Z28879" s="97" t="str">
        <f t="shared" si="906"/>
        <v/>
      </c>
      <c r="AA28879" s="97" t="str">
        <f t="shared" si="907"/>
        <v/>
      </c>
    </row>
    <row r="28880" spans="2:27" x14ac:dyDescent="0.35">
      <c r="B28880" s="96"/>
      <c r="C28880" s="96"/>
      <c r="D28880" s="96"/>
      <c r="E28880" s="96"/>
      <c r="L28880" s="96"/>
      <c r="M28880" s="96"/>
      <c r="T28880" s="94"/>
      <c r="U28880" s="94"/>
      <c r="V28880" s="94"/>
      <c r="W28880" s="94"/>
      <c r="Z28880" s="97" t="str">
        <f t="shared" si="906"/>
        <v/>
      </c>
      <c r="AA28880" s="97" t="str">
        <f t="shared" si="907"/>
        <v/>
      </c>
    </row>
    <row r="28881" spans="2:27" x14ac:dyDescent="0.35">
      <c r="B28881" s="96"/>
      <c r="C28881" s="96"/>
      <c r="D28881" s="96"/>
      <c r="E28881" s="96"/>
      <c r="L28881" s="96"/>
      <c r="M28881" s="96"/>
      <c r="T28881" s="94"/>
      <c r="U28881" s="94"/>
      <c r="V28881" s="94"/>
      <c r="W28881" s="94"/>
      <c r="Z28881" s="97" t="str">
        <f t="shared" si="906"/>
        <v/>
      </c>
      <c r="AA28881" s="97" t="str">
        <f t="shared" si="907"/>
        <v/>
      </c>
    </row>
    <row r="28882" spans="2:27" x14ac:dyDescent="0.35">
      <c r="B28882" s="96"/>
      <c r="C28882" s="96"/>
      <c r="D28882" s="96"/>
      <c r="E28882" s="96"/>
      <c r="L28882" s="96"/>
      <c r="M28882" s="96"/>
      <c r="T28882" s="94"/>
      <c r="U28882" s="94"/>
      <c r="V28882" s="94"/>
      <c r="W28882" s="94"/>
      <c r="Z28882" s="97" t="str">
        <f t="shared" si="906"/>
        <v/>
      </c>
      <c r="AA28882" s="97" t="str">
        <f t="shared" si="907"/>
        <v/>
      </c>
    </row>
    <row r="28883" spans="2:27" x14ac:dyDescent="0.35">
      <c r="B28883" s="96"/>
      <c r="C28883" s="96"/>
      <c r="D28883" s="96"/>
      <c r="E28883" s="96"/>
      <c r="L28883" s="96"/>
      <c r="M28883" s="96"/>
      <c r="T28883" s="94"/>
      <c r="U28883" s="94"/>
      <c r="V28883" s="94"/>
      <c r="W28883" s="94"/>
      <c r="Z28883" s="97" t="str">
        <f t="shared" si="906"/>
        <v/>
      </c>
      <c r="AA28883" s="97" t="str">
        <f t="shared" si="907"/>
        <v/>
      </c>
    </row>
    <row r="28884" spans="2:27" x14ac:dyDescent="0.35">
      <c r="B28884" s="96"/>
      <c r="C28884" s="96"/>
      <c r="D28884" s="96"/>
      <c r="E28884" s="96"/>
      <c r="L28884" s="96"/>
      <c r="M28884" s="96"/>
      <c r="T28884" s="94"/>
      <c r="U28884" s="94"/>
      <c r="V28884" s="94"/>
      <c r="W28884" s="94"/>
      <c r="Z28884" s="97" t="str">
        <f t="shared" si="906"/>
        <v/>
      </c>
      <c r="AA28884" s="97" t="str">
        <f t="shared" si="907"/>
        <v/>
      </c>
    </row>
    <row r="28885" spans="2:27" x14ac:dyDescent="0.35">
      <c r="B28885" s="96"/>
      <c r="C28885" s="96"/>
      <c r="D28885" s="96"/>
      <c r="E28885" s="96"/>
      <c r="L28885" s="96"/>
      <c r="M28885" s="96"/>
      <c r="T28885" s="94"/>
      <c r="U28885" s="94"/>
      <c r="V28885" s="94"/>
      <c r="W28885" s="94"/>
      <c r="Z28885" s="97" t="str">
        <f t="shared" si="906"/>
        <v/>
      </c>
      <c r="AA28885" s="97" t="str">
        <f t="shared" si="907"/>
        <v/>
      </c>
    </row>
    <row r="28886" spans="2:27" x14ac:dyDescent="0.35">
      <c r="B28886" s="96"/>
      <c r="C28886" s="96"/>
      <c r="D28886" s="96"/>
      <c r="E28886" s="96"/>
      <c r="L28886" s="96"/>
      <c r="M28886" s="96"/>
      <c r="T28886" s="94"/>
      <c r="U28886" s="94"/>
      <c r="V28886" s="94"/>
      <c r="W28886" s="94"/>
      <c r="Z28886" s="97" t="str">
        <f t="shared" si="906"/>
        <v/>
      </c>
      <c r="AA28886" s="97" t="str">
        <f t="shared" si="907"/>
        <v/>
      </c>
    </row>
    <row r="28887" spans="2:27" x14ac:dyDescent="0.35">
      <c r="B28887" s="96"/>
      <c r="C28887" s="96"/>
      <c r="D28887" s="96"/>
      <c r="E28887" s="96"/>
      <c r="L28887" s="96"/>
      <c r="M28887" s="96"/>
      <c r="T28887" s="94"/>
      <c r="U28887" s="94"/>
      <c r="V28887" s="94"/>
      <c r="W28887" s="94"/>
      <c r="Z28887" s="97" t="str">
        <f t="shared" si="906"/>
        <v/>
      </c>
      <c r="AA28887" s="97" t="str">
        <f t="shared" si="907"/>
        <v/>
      </c>
    </row>
    <row r="28888" spans="2:27" x14ac:dyDescent="0.35">
      <c r="B28888" s="96"/>
      <c r="C28888" s="96"/>
      <c r="D28888" s="96"/>
      <c r="E28888" s="96"/>
      <c r="L28888" s="96"/>
      <c r="M28888" s="96"/>
      <c r="T28888" s="94"/>
      <c r="U28888" s="94"/>
      <c r="V28888" s="94"/>
      <c r="W28888" s="94"/>
      <c r="Z28888" s="97" t="str">
        <f t="shared" si="906"/>
        <v/>
      </c>
      <c r="AA28888" s="97" t="str">
        <f t="shared" si="907"/>
        <v/>
      </c>
    </row>
    <row r="28889" spans="2:27" x14ac:dyDescent="0.35">
      <c r="B28889" s="96"/>
      <c r="C28889" s="96"/>
      <c r="D28889" s="96"/>
      <c r="E28889" s="96"/>
      <c r="L28889" s="96"/>
      <c r="M28889" s="96"/>
      <c r="T28889" s="94"/>
      <c r="U28889" s="94"/>
      <c r="V28889" s="94"/>
      <c r="W28889" s="94"/>
      <c r="Z28889" s="97" t="str">
        <f t="shared" si="906"/>
        <v/>
      </c>
      <c r="AA28889" s="97" t="str">
        <f t="shared" si="907"/>
        <v/>
      </c>
    </row>
    <row r="28890" spans="2:27" x14ac:dyDescent="0.35">
      <c r="B28890" s="96"/>
      <c r="C28890" s="96"/>
      <c r="D28890" s="96"/>
      <c r="E28890" s="96"/>
      <c r="L28890" s="96"/>
      <c r="M28890" s="96"/>
      <c r="T28890" s="94"/>
      <c r="U28890" s="94"/>
      <c r="V28890" s="94"/>
      <c r="W28890" s="94"/>
      <c r="Z28890" s="97" t="str">
        <f t="shared" si="906"/>
        <v/>
      </c>
      <c r="AA28890" s="97" t="str">
        <f t="shared" si="907"/>
        <v/>
      </c>
    </row>
    <row r="28891" spans="2:27" x14ac:dyDescent="0.35">
      <c r="B28891" s="96"/>
      <c r="C28891" s="96"/>
      <c r="D28891" s="96"/>
      <c r="E28891" s="96"/>
      <c r="L28891" s="96"/>
      <c r="M28891" s="96"/>
      <c r="T28891" s="94"/>
      <c r="U28891" s="94"/>
      <c r="V28891" s="94"/>
      <c r="W28891" s="94"/>
      <c r="Z28891" s="97" t="str">
        <f t="shared" si="906"/>
        <v/>
      </c>
      <c r="AA28891" s="97" t="str">
        <f t="shared" si="907"/>
        <v/>
      </c>
    </row>
    <row r="28892" spans="2:27" x14ac:dyDescent="0.35">
      <c r="B28892" s="96"/>
      <c r="C28892" s="96"/>
      <c r="D28892" s="96"/>
      <c r="E28892" s="96"/>
      <c r="L28892" s="96"/>
      <c r="M28892" s="96"/>
      <c r="T28892" s="94"/>
      <c r="U28892" s="94"/>
      <c r="V28892" s="94"/>
      <c r="W28892" s="94"/>
      <c r="Z28892" s="97" t="str">
        <f t="shared" si="906"/>
        <v/>
      </c>
      <c r="AA28892" s="97" t="str">
        <f t="shared" si="907"/>
        <v/>
      </c>
    </row>
    <row r="28893" spans="2:27" x14ac:dyDescent="0.35">
      <c r="B28893" s="96"/>
      <c r="C28893" s="96"/>
      <c r="D28893" s="96"/>
      <c r="E28893" s="96"/>
      <c r="L28893" s="96"/>
      <c r="M28893" s="96"/>
      <c r="T28893" s="94"/>
      <c r="U28893" s="94"/>
      <c r="V28893" s="94"/>
      <c r="W28893" s="94"/>
      <c r="Z28893" s="97" t="str">
        <f t="shared" si="906"/>
        <v/>
      </c>
      <c r="AA28893" s="97" t="str">
        <f t="shared" si="907"/>
        <v/>
      </c>
    </row>
    <row r="28894" spans="2:27" x14ac:dyDescent="0.35">
      <c r="B28894" s="96"/>
      <c r="C28894" s="96"/>
      <c r="D28894" s="96"/>
      <c r="E28894" s="96"/>
      <c r="L28894" s="96"/>
      <c r="M28894" s="96"/>
      <c r="T28894" s="94"/>
      <c r="U28894" s="94"/>
      <c r="V28894" s="94"/>
      <c r="W28894" s="94"/>
      <c r="Z28894" s="97" t="str">
        <f t="shared" si="906"/>
        <v/>
      </c>
      <c r="AA28894" s="97" t="str">
        <f t="shared" si="907"/>
        <v/>
      </c>
    </row>
    <row r="28895" spans="2:27" x14ac:dyDescent="0.35">
      <c r="B28895" s="96"/>
      <c r="C28895" s="96"/>
      <c r="D28895" s="96"/>
      <c r="E28895" s="96"/>
      <c r="L28895" s="96"/>
      <c r="M28895" s="96"/>
      <c r="T28895" s="94"/>
      <c r="U28895" s="94"/>
      <c r="V28895" s="94"/>
      <c r="W28895" s="94"/>
      <c r="Z28895" s="97" t="str">
        <f t="shared" si="906"/>
        <v/>
      </c>
      <c r="AA28895" s="97" t="str">
        <f t="shared" si="907"/>
        <v/>
      </c>
    </row>
    <row r="28896" spans="2:27" x14ac:dyDescent="0.35">
      <c r="B28896" s="96"/>
      <c r="C28896" s="96"/>
      <c r="D28896" s="96"/>
      <c r="E28896" s="96"/>
      <c r="L28896" s="96"/>
      <c r="M28896" s="96"/>
      <c r="T28896" s="94"/>
      <c r="U28896" s="94"/>
      <c r="V28896" s="94"/>
      <c r="W28896" s="94"/>
      <c r="Z28896" s="97" t="str">
        <f t="shared" si="906"/>
        <v/>
      </c>
      <c r="AA28896" s="97" t="str">
        <f t="shared" si="907"/>
        <v/>
      </c>
    </row>
    <row r="28897" spans="2:27" x14ac:dyDescent="0.35">
      <c r="B28897" s="96"/>
      <c r="C28897" s="96"/>
      <c r="D28897" s="96"/>
      <c r="E28897" s="96"/>
      <c r="L28897" s="96"/>
      <c r="M28897" s="96"/>
      <c r="T28897" s="94"/>
      <c r="U28897" s="94"/>
      <c r="V28897" s="94"/>
      <c r="W28897" s="94"/>
      <c r="Z28897" s="97" t="str">
        <f t="shared" si="906"/>
        <v/>
      </c>
      <c r="AA28897" s="97" t="str">
        <f t="shared" si="907"/>
        <v/>
      </c>
    </row>
    <row r="28898" spans="2:27" x14ac:dyDescent="0.35">
      <c r="B28898" s="96"/>
      <c r="C28898" s="96"/>
      <c r="D28898" s="96"/>
      <c r="E28898" s="96"/>
      <c r="L28898" s="96"/>
      <c r="M28898" s="96"/>
      <c r="T28898" s="94"/>
      <c r="U28898" s="94"/>
      <c r="V28898" s="94"/>
      <c r="W28898" s="94"/>
      <c r="Z28898" s="97" t="str">
        <f t="shared" si="906"/>
        <v/>
      </c>
      <c r="AA28898" s="97" t="str">
        <f t="shared" si="907"/>
        <v/>
      </c>
    </row>
    <row r="28899" spans="2:27" x14ac:dyDescent="0.35">
      <c r="B28899" s="96"/>
      <c r="C28899" s="96"/>
      <c r="D28899" s="96"/>
      <c r="E28899" s="96"/>
      <c r="L28899" s="96"/>
      <c r="M28899" s="96"/>
      <c r="T28899" s="94"/>
      <c r="U28899" s="94"/>
      <c r="V28899" s="94"/>
      <c r="W28899" s="94"/>
      <c r="Z28899" s="97" t="str">
        <f t="shared" si="906"/>
        <v/>
      </c>
      <c r="AA28899" s="97" t="str">
        <f t="shared" si="907"/>
        <v/>
      </c>
    </row>
    <row r="28900" spans="2:27" x14ac:dyDescent="0.35">
      <c r="B28900" s="96"/>
      <c r="C28900" s="96"/>
      <c r="D28900" s="96"/>
      <c r="E28900" s="96"/>
      <c r="L28900" s="96"/>
      <c r="M28900" s="96"/>
      <c r="T28900" s="94"/>
      <c r="U28900" s="94"/>
      <c r="V28900" s="94"/>
      <c r="W28900" s="94"/>
      <c r="Z28900" s="97" t="str">
        <f t="shared" si="906"/>
        <v/>
      </c>
      <c r="AA28900" s="97" t="str">
        <f t="shared" si="907"/>
        <v/>
      </c>
    </row>
    <row r="28901" spans="2:27" x14ac:dyDescent="0.35">
      <c r="B28901" s="96"/>
      <c r="C28901" s="96"/>
      <c r="D28901" s="96"/>
      <c r="E28901" s="96"/>
      <c r="L28901" s="96"/>
      <c r="M28901" s="96"/>
      <c r="T28901" s="94"/>
      <c r="U28901" s="94"/>
      <c r="V28901" s="94"/>
      <c r="W28901" s="94"/>
      <c r="Z28901" s="97" t="str">
        <f t="shared" si="906"/>
        <v/>
      </c>
      <c r="AA28901" s="97" t="str">
        <f t="shared" si="907"/>
        <v/>
      </c>
    </row>
    <row r="28902" spans="2:27" x14ac:dyDescent="0.35">
      <c r="B28902" s="96"/>
      <c r="C28902" s="96"/>
      <c r="D28902" s="96"/>
      <c r="E28902" s="96"/>
      <c r="L28902" s="96"/>
      <c r="M28902" s="96"/>
      <c r="T28902" s="94"/>
      <c r="U28902" s="94"/>
      <c r="V28902" s="94"/>
      <c r="W28902" s="94"/>
      <c r="Z28902" s="97" t="str">
        <f t="shared" si="906"/>
        <v/>
      </c>
      <c r="AA28902" s="97" t="str">
        <f t="shared" si="907"/>
        <v/>
      </c>
    </row>
    <row r="28903" spans="2:27" x14ac:dyDescent="0.35">
      <c r="B28903" s="96"/>
      <c r="C28903" s="96"/>
      <c r="D28903" s="96"/>
      <c r="E28903" s="96"/>
      <c r="L28903" s="96"/>
      <c r="M28903" s="96"/>
      <c r="T28903" s="94"/>
      <c r="U28903" s="94"/>
      <c r="V28903" s="94"/>
      <c r="W28903" s="94"/>
      <c r="Z28903" s="97" t="str">
        <f t="shared" si="906"/>
        <v/>
      </c>
      <c r="AA28903" s="97" t="str">
        <f t="shared" si="907"/>
        <v/>
      </c>
    </row>
    <row r="28904" spans="2:27" x14ac:dyDescent="0.35">
      <c r="B28904" s="96"/>
      <c r="C28904" s="96"/>
      <c r="D28904" s="96"/>
      <c r="E28904" s="96"/>
      <c r="L28904" s="96"/>
      <c r="M28904" s="96"/>
      <c r="T28904" s="94"/>
      <c r="U28904" s="94"/>
      <c r="V28904" s="94"/>
      <c r="W28904" s="94"/>
      <c r="Z28904" s="97" t="str">
        <f t="shared" si="906"/>
        <v/>
      </c>
      <c r="AA28904" s="97" t="str">
        <f t="shared" si="907"/>
        <v/>
      </c>
    </row>
    <row r="28905" spans="2:27" x14ac:dyDescent="0.35">
      <c r="B28905" s="96"/>
      <c r="C28905" s="96"/>
      <c r="D28905" s="96"/>
      <c r="E28905" s="96"/>
      <c r="L28905" s="96"/>
      <c r="M28905" s="96"/>
      <c r="T28905" s="94"/>
      <c r="U28905" s="94"/>
      <c r="V28905" s="94"/>
      <c r="W28905" s="94"/>
      <c r="Z28905" s="97" t="str">
        <f t="shared" si="906"/>
        <v/>
      </c>
      <c r="AA28905" s="97" t="str">
        <f t="shared" si="907"/>
        <v/>
      </c>
    </row>
    <row r="28906" spans="2:27" x14ac:dyDescent="0.35">
      <c r="B28906" s="96"/>
      <c r="C28906" s="96"/>
      <c r="D28906" s="96"/>
      <c r="E28906" s="96"/>
      <c r="L28906" s="96"/>
      <c r="M28906" s="96"/>
      <c r="T28906" s="94"/>
      <c r="U28906" s="94"/>
      <c r="V28906" s="94"/>
      <c r="W28906" s="94"/>
      <c r="Z28906" s="97" t="str">
        <f t="shared" si="906"/>
        <v/>
      </c>
      <c r="AA28906" s="97" t="str">
        <f t="shared" si="907"/>
        <v/>
      </c>
    </row>
    <row r="28907" spans="2:27" x14ac:dyDescent="0.35">
      <c r="B28907" s="96"/>
      <c r="C28907" s="96"/>
      <c r="D28907" s="96"/>
      <c r="E28907" s="96"/>
      <c r="L28907" s="96"/>
      <c r="M28907" s="96"/>
      <c r="T28907" s="94"/>
      <c r="U28907" s="94"/>
      <c r="V28907" s="94"/>
      <c r="W28907" s="94"/>
      <c r="Z28907" s="97" t="str">
        <f t="shared" si="906"/>
        <v/>
      </c>
      <c r="AA28907" s="97" t="str">
        <f t="shared" si="907"/>
        <v/>
      </c>
    </row>
    <row r="28908" spans="2:27" x14ac:dyDescent="0.35">
      <c r="B28908" s="96"/>
      <c r="C28908" s="96"/>
      <c r="D28908" s="96"/>
      <c r="E28908" s="96"/>
      <c r="L28908" s="96"/>
      <c r="M28908" s="96"/>
      <c r="T28908" s="94"/>
      <c r="U28908" s="94"/>
      <c r="V28908" s="94"/>
      <c r="W28908" s="94"/>
      <c r="Z28908" s="97" t="str">
        <f t="shared" si="906"/>
        <v/>
      </c>
      <c r="AA28908" s="97" t="str">
        <f t="shared" si="907"/>
        <v/>
      </c>
    </row>
    <row r="28909" spans="2:27" x14ac:dyDescent="0.35">
      <c r="B28909" s="96"/>
      <c r="C28909" s="96"/>
      <c r="D28909" s="96"/>
      <c r="E28909" s="96"/>
      <c r="L28909" s="96"/>
      <c r="M28909" s="96"/>
      <c r="T28909" s="94"/>
      <c r="U28909" s="94"/>
      <c r="V28909" s="94"/>
      <c r="W28909" s="94"/>
      <c r="Z28909" s="97" t="str">
        <f t="shared" si="906"/>
        <v/>
      </c>
      <c r="AA28909" s="97" t="str">
        <f t="shared" si="907"/>
        <v/>
      </c>
    </row>
    <row r="28910" spans="2:27" x14ac:dyDescent="0.35">
      <c r="B28910" s="96"/>
      <c r="C28910" s="96"/>
      <c r="D28910" s="96"/>
      <c r="E28910" s="96"/>
      <c r="L28910" s="96"/>
      <c r="M28910" s="96"/>
      <c r="T28910" s="94"/>
      <c r="U28910" s="94"/>
      <c r="V28910" s="94"/>
      <c r="W28910" s="94"/>
      <c r="Z28910" s="97" t="str">
        <f t="shared" si="906"/>
        <v/>
      </c>
      <c r="AA28910" s="97" t="str">
        <f t="shared" si="907"/>
        <v/>
      </c>
    </row>
    <row r="28911" spans="2:27" x14ac:dyDescent="0.35">
      <c r="B28911" s="96"/>
      <c r="C28911" s="96"/>
      <c r="D28911" s="96"/>
      <c r="E28911" s="96"/>
      <c r="L28911" s="96"/>
      <c r="M28911" s="96"/>
      <c r="T28911" s="94"/>
      <c r="U28911" s="94"/>
      <c r="V28911" s="94"/>
      <c r="W28911" s="94"/>
      <c r="Z28911" s="97" t="str">
        <f t="shared" si="906"/>
        <v/>
      </c>
      <c r="AA28911" s="97" t="str">
        <f t="shared" si="907"/>
        <v/>
      </c>
    </row>
    <row r="28912" spans="2:27" x14ac:dyDescent="0.35">
      <c r="B28912" s="96"/>
      <c r="C28912" s="96"/>
      <c r="D28912" s="96"/>
      <c r="E28912" s="96"/>
      <c r="L28912" s="96"/>
      <c r="M28912" s="96"/>
      <c r="T28912" s="94"/>
      <c r="U28912" s="94"/>
      <c r="V28912" s="94"/>
      <c r="W28912" s="94"/>
      <c r="Z28912" s="97" t="str">
        <f t="shared" si="906"/>
        <v/>
      </c>
      <c r="AA28912" s="97" t="str">
        <f t="shared" si="907"/>
        <v/>
      </c>
    </row>
    <row r="28913" spans="2:27" x14ac:dyDescent="0.35">
      <c r="B28913" s="96"/>
      <c r="C28913" s="96"/>
      <c r="D28913" s="96"/>
      <c r="E28913" s="96"/>
      <c r="L28913" s="96"/>
      <c r="M28913" s="96"/>
      <c r="T28913" s="94"/>
      <c r="U28913" s="94"/>
      <c r="V28913" s="94"/>
      <c r="W28913" s="94"/>
      <c r="Z28913" s="97" t="str">
        <f t="shared" si="906"/>
        <v/>
      </c>
      <c r="AA28913" s="97" t="str">
        <f t="shared" si="907"/>
        <v/>
      </c>
    </row>
    <row r="28914" spans="2:27" x14ac:dyDescent="0.35">
      <c r="B28914" s="96"/>
      <c r="C28914" s="96"/>
      <c r="D28914" s="96"/>
      <c r="E28914" s="96"/>
      <c r="L28914" s="96"/>
      <c r="M28914" s="96"/>
      <c r="T28914" s="94"/>
      <c r="U28914" s="94"/>
      <c r="V28914" s="94"/>
      <c r="W28914" s="94"/>
      <c r="Z28914" s="97" t="str">
        <f t="shared" si="906"/>
        <v/>
      </c>
      <c r="AA28914" s="97" t="str">
        <f t="shared" si="907"/>
        <v/>
      </c>
    </row>
    <row r="28915" spans="2:27" x14ac:dyDescent="0.35">
      <c r="B28915" s="96"/>
      <c r="C28915" s="96"/>
      <c r="D28915" s="96"/>
      <c r="E28915" s="96"/>
      <c r="L28915" s="96"/>
      <c r="M28915" s="96"/>
      <c r="T28915" s="94"/>
      <c r="U28915" s="94"/>
      <c r="V28915" s="94"/>
      <c r="W28915" s="94"/>
      <c r="Z28915" s="97" t="str">
        <f t="shared" si="906"/>
        <v/>
      </c>
      <c r="AA28915" s="97" t="str">
        <f t="shared" si="907"/>
        <v/>
      </c>
    </row>
    <row r="28916" spans="2:27" x14ac:dyDescent="0.35">
      <c r="B28916" s="96"/>
      <c r="C28916" s="96"/>
      <c r="D28916" s="96"/>
      <c r="E28916" s="96"/>
      <c r="L28916" s="96"/>
      <c r="M28916" s="96"/>
      <c r="T28916" s="94"/>
      <c r="U28916" s="94"/>
      <c r="V28916" s="94"/>
      <c r="W28916" s="94"/>
      <c r="Z28916" s="97" t="str">
        <f t="shared" si="906"/>
        <v/>
      </c>
      <c r="AA28916" s="97" t="str">
        <f t="shared" si="907"/>
        <v/>
      </c>
    </row>
    <row r="28917" spans="2:27" x14ac:dyDescent="0.35">
      <c r="B28917" s="96"/>
      <c r="C28917" s="96"/>
      <c r="D28917" s="96"/>
      <c r="E28917" s="96"/>
      <c r="L28917" s="96"/>
      <c r="M28917" s="96"/>
      <c r="T28917" s="94"/>
      <c r="U28917" s="94"/>
      <c r="V28917" s="94"/>
      <c r="W28917" s="94"/>
      <c r="Z28917" s="97" t="str">
        <f t="shared" si="906"/>
        <v/>
      </c>
      <c r="AA28917" s="97" t="str">
        <f t="shared" si="907"/>
        <v/>
      </c>
    </row>
    <row r="28918" spans="2:27" x14ac:dyDescent="0.35">
      <c r="B28918" s="96"/>
      <c r="C28918" s="96"/>
      <c r="D28918" s="96"/>
      <c r="E28918" s="96"/>
      <c r="L28918" s="96"/>
      <c r="M28918" s="96"/>
      <c r="T28918" s="94"/>
      <c r="U28918" s="94"/>
      <c r="V28918" s="94"/>
      <c r="W28918" s="94"/>
      <c r="Z28918" s="97" t="str">
        <f t="shared" si="906"/>
        <v/>
      </c>
      <c r="AA28918" s="97" t="str">
        <f t="shared" si="907"/>
        <v/>
      </c>
    </row>
    <row r="28919" spans="2:27" x14ac:dyDescent="0.35">
      <c r="B28919" s="96"/>
      <c r="C28919" s="96"/>
      <c r="D28919" s="96"/>
      <c r="E28919" s="96"/>
      <c r="L28919" s="96"/>
      <c r="M28919" s="96"/>
      <c r="T28919" s="94"/>
      <c r="U28919" s="94"/>
      <c r="V28919" s="94"/>
      <c r="W28919" s="94"/>
      <c r="Z28919" s="97" t="str">
        <f t="shared" si="906"/>
        <v/>
      </c>
      <c r="AA28919" s="97" t="str">
        <f t="shared" si="907"/>
        <v/>
      </c>
    </row>
    <row r="28920" spans="2:27" x14ac:dyDescent="0.35">
      <c r="B28920" s="96"/>
      <c r="C28920" s="96"/>
      <c r="D28920" s="96"/>
      <c r="E28920" s="96"/>
      <c r="L28920" s="96"/>
      <c r="M28920" s="96"/>
      <c r="T28920" s="94"/>
      <c r="U28920" s="94"/>
      <c r="V28920" s="94"/>
      <c r="W28920" s="94"/>
      <c r="Z28920" s="97" t="str">
        <f t="shared" si="906"/>
        <v/>
      </c>
      <c r="AA28920" s="97" t="str">
        <f t="shared" si="907"/>
        <v/>
      </c>
    </row>
    <row r="28921" spans="2:27" x14ac:dyDescent="0.35">
      <c r="B28921" s="96"/>
      <c r="C28921" s="96"/>
      <c r="D28921" s="96"/>
      <c r="E28921" s="96"/>
      <c r="L28921" s="96"/>
      <c r="M28921" s="96"/>
      <c r="T28921" s="94"/>
      <c r="U28921" s="94"/>
      <c r="V28921" s="94"/>
      <c r="W28921" s="94"/>
      <c r="Z28921" s="97" t="str">
        <f t="shared" si="906"/>
        <v/>
      </c>
      <c r="AA28921" s="97" t="str">
        <f t="shared" si="907"/>
        <v/>
      </c>
    </row>
    <row r="28922" spans="2:27" x14ac:dyDescent="0.35">
      <c r="B28922" s="96"/>
      <c r="C28922" s="96"/>
      <c r="D28922" s="96"/>
      <c r="E28922" s="96"/>
      <c r="L28922" s="96"/>
      <c r="M28922" s="96"/>
      <c r="T28922" s="94"/>
      <c r="U28922" s="94"/>
      <c r="V28922" s="94"/>
      <c r="W28922" s="94"/>
      <c r="Z28922" s="97" t="str">
        <f t="shared" si="906"/>
        <v/>
      </c>
      <c r="AA28922" s="97" t="str">
        <f t="shared" si="907"/>
        <v/>
      </c>
    </row>
    <row r="28923" spans="2:27" x14ac:dyDescent="0.35">
      <c r="B28923" s="96"/>
      <c r="C28923" s="96"/>
      <c r="D28923" s="96"/>
      <c r="E28923" s="96"/>
      <c r="L28923" s="96"/>
      <c r="M28923" s="96"/>
      <c r="T28923" s="94"/>
      <c r="U28923" s="94"/>
      <c r="V28923" s="94"/>
      <c r="W28923" s="94"/>
      <c r="Z28923" s="97" t="str">
        <f t="shared" si="906"/>
        <v/>
      </c>
      <c r="AA28923" s="97" t="str">
        <f t="shared" si="907"/>
        <v/>
      </c>
    </row>
    <row r="28924" spans="2:27" x14ac:dyDescent="0.35">
      <c r="B28924" s="96"/>
      <c r="C28924" s="96"/>
      <c r="D28924" s="96"/>
      <c r="E28924" s="96"/>
      <c r="L28924" s="96"/>
      <c r="M28924" s="96"/>
      <c r="T28924" s="94"/>
      <c r="U28924" s="94"/>
      <c r="V28924" s="94"/>
      <c r="W28924" s="94"/>
      <c r="Z28924" s="97" t="str">
        <f t="shared" si="906"/>
        <v/>
      </c>
      <c r="AA28924" s="97" t="str">
        <f t="shared" si="907"/>
        <v/>
      </c>
    </row>
    <row r="28925" spans="2:27" x14ac:dyDescent="0.35">
      <c r="B28925" s="96"/>
      <c r="C28925" s="96"/>
      <c r="D28925" s="96"/>
      <c r="E28925" s="96"/>
      <c r="L28925" s="96"/>
      <c r="M28925" s="96"/>
      <c r="T28925" s="94"/>
      <c r="U28925" s="94"/>
      <c r="V28925" s="94"/>
      <c r="W28925" s="94"/>
      <c r="Z28925" s="97" t="str">
        <f t="shared" si="906"/>
        <v/>
      </c>
      <c r="AA28925" s="97" t="str">
        <f t="shared" si="907"/>
        <v/>
      </c>
    </row>
    <row r="28926" spans="2:27" x14ac:dyDescent="0.35">
      <c r="B28926" s="96"/>
      <c r="C28926" s="96"/>
      <c r="D28926" s="96"/>
      <c r="E28926" s="96"/>
      <c r="L28926" s="96"/>
      <c r="M28926" s="96"/>
      <c r="T28926" s="94"/>
      <c r="U28926" s="94"/>
      <c r="V28926" s="94"/>
      <c r="W28926" s="94"/>
      <c r="Z28926" s="97" t="str">
        <f t="shared" si="906"/>
        <v/>
      </c>
      <c r="AA28926" s="97" t="str">
        <f t="shared" si="907"/>
        <v/>
      </c>
    </row>
    <row r="28927" spans="2:27" x14ac:dyDescent="0.35">
      <c r="B28927" s="96"/>
      <c r="C28927" s="96"/>
      <c r="D28927" s="96"/>
      <c r="E28927" s="96"/>
      <c r="L28927" s="96"/>
      <c r="M28927" s="96"/>
      <c r="T28927" s="94"/>
      <c r="U28927" s="94"/>
      <c r="V28927" s="94"/>
      <c r="W28927" s="94"/>
      <c r="Z28927" s="97" t="str">
        <f t="shared" si="906"/>
        <v/>
      </c>
      <c r="AA28927" s="97" t="str">
        <f t="shared" si="907"/>
        <v/>
      </c>
    </row>
    <row r="28928" spans="2:27" x14ac:dyDescent="0.35">
      <c r="B28928" s="96"/>
      <c r="C28928" s="96"/>
      <c r="D28928" s="96"/>
      <c r="E28928" s="96"/>
      <c r="L28928" s="96"/>
      <c r="M28928" s="96"/>
      <c r="T28928" s="94"/>
      <c r="U28928" s="94"/>
      <c r="V28928" s="94"/>
      <c r="W28928" s="94"/>
      <c r="Z28928" s="97" t="str">
        <f t="shared" si="906"/>
        <v/>
      </c>
      <c r="AA28928" s="97" t="str">
        <f t="shared" si="907"/>
        <v/>
      </c>
    </row>
    <row r="28929" spans="2:27" x14ac:dyDescent="0.35">
      <c r="B28929" s="96"/>
      <c r="C28929" s="96"/>
      <c r="D28929" s="96"/>
      <c r="E28929" s="96"/>
      <c r="L28929" s="96"/>
      <c r="M28929" s="96"/>
      <c r="T28929" s="94"/>
      <c r="U28929" s="94"/>
      <c r="V28929" s="94"/>
      <c r="W28929" s="94"/>
      <c r="Z28929" s="97" t="str">
        <f t="shared" si="906"/>
        <v/>
      </c>
      <c r="AA28929" s="97" t="str">
        <f t="shared" si="907"/>
        <v/>
      </c>
    </row>
    <row r="28930" spans="2:27" x14ac:dyDescent="0.35">
      <c r="B28930" s="96"/>
      <c r="C28930" s="96"/>
      <c r="D28930" s="96"/>
      <c r="E28930" s="96"/>
      <c r="L28930" s="96"/>
      <c r="M28930" s="96"/>
      <c r="T28930" s="94"/>
      <c r="U28930" s="94"/>
      <c r="V28930" s="94"/>
      <c r="W28930" s="94"/>
      <c r="Z28930" s="97" t="str">
        <f t="shared" si="906"/>
        <v/>
      </c>
      <c r="AA28930" s="97" t="str">
        <f t="shared" si="907"/>
        <v/>
      </c>
    </row>
    <row r="28931" spans="2:27" x14ac:dyDescent="0.35">
      <c r="B28931" s="96"/>
      <c r="C28931" s="96"/>
      <c r="D28931" s="96"/>
      <c r="E28931" s="96"/>
      <c r="L28931" s="96"/>
      <c r="M28931" s="96"/>
      <c r="T28931" s="94"/>
      <c r="U28931" s="94"/>
      <c r="V28931" s="94"/>
      <c r="W28931" s="94"/>
      <c r="Z28931" s="97" t="str">
        <f t="shared" ref="Z28931:Z28994" si="908">IF(X28931="-","",IF(X28931="Sliding",Y28931,""))</f>
        <v/>
      </c>
      <c r="AA28931" s="97" t="str">
        <f t="shared" ref="AA28931:AA28994" si="909">IF(X28931="-","",IF(X28931="Toppling",Y28931,""))</f>
        <v/>
      </c>
    </row>
    <row r="28932" spans="2:27" x14ac:dyDescent="0.35">
      <c r="B28932" s="96"/>
      <c r="C28932" s="96"/>
      <c r="D28932" s="96"/>
      <c r="E28932" s="96"/>
      <c r="L28932" s="96"/>
      <c r="M28932" s="96"/>
      <c r="T28932" s="94"/>
      <c r="U28932" s="94"/>
      <c r="V28932" s="94"/>
      <c r="W28932" s="94"/>
      <c r="Z28932" s="97" t="str">
        <f t="shared" si="908"/>
        <v/>
      </c>
      <c r="AA28932" s="97" t="str">
        <f t="shared" si="909"/>
        <v/>
      </c>
    </row>
    <row r="28933" spans="2:27" x14ac:dyDescent="0.35">
      <c r="B28933" s="96"/>
      <c r="C28933" s="96"/>
      <c r="D28933" s="96"/>
      <c r="E28933" s="96"/>
      <c r="L28933" s="96"/>
      <c r="M28933" s="96"/>
      <c r="T28933" s="94"/>
      <c r="U28933" s="94"/>
      <c r="V28933" s="94"/>
      <c r="W28933" s="94"/>
      <c r="Z28933" s="97" t="str">
        <f t="shared" si="908"/>
        <v/>
      </c>
      <c r="AA28933" s="97" t="str">
        <f t="shared" si="909"/>
        <v/>
      </c>
    </row>
    <row r="28934" spans="2:27" x14ac:dyDescent="0.35">
      <c r="B28934" s="96"/>
      <c r="C28934" s="96"/>
      <c r="D28934" s="96"/>
      <c r="E28934" s="96"/>
      <c r="L28934" s="96"/>
      <c r="M28934" s="96"/>
      <c r="T28934" s="94"/>
      <c r="U28934" s="94"/>
      <c r="V28934" s="94"/>
      <c r="W28934" s="94"/>
      <c r="Z28934" s="97" t="str">
        <f t="shared" si="908"/>
        <v/>
      </c>
      <c r="AA28934" s="97" t="str">
        <f t="shared" si="909"/>
        <v/>
      </c>
    </row>
    <row r="28935" spans="2:27" x14ac:dyDescent="0.35">
      <c r="B28935" s="96"/>
      <c r="C28935" s="96"/>
      <c r="D28935" s="96"/>
      <c r="E28935" s="96"/>
      <c r="L28935" s="96"/>
      <c r="M28935" s="96"/>
      <c r="T28935" s="94"/>
      <c r="U28935" s="94"/>
      <c r="V28935" s="94"/>
      <c r="W28935" s="94"/>
      <c r="Z28935" s="97" t="str">
        <f t="shared" si="908"/>
        <v/>
      </c>
      <c r="AA28935" s="97" t="str">
        <f t="shared" si="909"/>
        <v/>
      </c>
    </row>
    <row r="28936" spans="2:27" x14ac:dyDescent="0.35">
      <c r="B28936" s="96"/>
      <c r="C28936" s="96"/>
      <c r="D28936" s="96"/>
      <c r="E28936" s="96"/>
      <c r="L28936" s="96"/>
      <c r="M28936" s="96"/>
      <c r="T28936" s="94"/>
      <c r="U28936" s="94"/>
      <c r="V28936" s="94"/>
      <c r="W28936" s="94"/>
      <c r="Z28936" s="97" t="str">
        <f t="shared" si="908"/>
        <v/>
      </c>
      <c r="AA28936" s="97" t="str">
        <f t="shared" si="909"/>
        <v/>
      </c>
    </row>
    <row r="28937" spans="2:27" x14ac:dyDescent="0.35">
      <c r="B28937" s="96"/>
      <c r="C28937" s="96"/>
      <c r="D28937" s="96"/>
      <c r="E28937" s="96"/>
      <c r="L28937" s="96"/>
      <c r="M28937" s="96"/>
      <c r="T28937" s="94"/>
      <c r="U28937" s="94"/>
      <c r="V28937" s="94"/>
      <c r="W28937" s="94"/>
      <c r="Z28937" s="97" t="str">
        <f t="shared" si="908"/>
        <v/>
      </c>
      <c r="AA28937" s="97" t="str">
        <f t="shared" si="909"/>
        <v/>
      </c>
    </row>
    <row r="28938" spans="2:27" x14ac:dyDescent="0.35">
      <c r="B28938" s="96"/>
      <c r="C28938" s="96"/>
      <c r="D28938" s="96"/>
      <c r="E28938" s="96"/>
      <c r="L28938" s="96"/>
      <c r="M28938" s="96"/>
      <c r="T28938" s="94"/>
      <c r="U28938" s="94"/>
      <c r="V28938" s="94"/>
      <c r="W28938" s="94"/>
      <c r="Z28938" s="97" t="str">
        <f t="shared" si="908"/>
        <v/>
      </c>
      <c r="AA28938" s="97" t="str">
        <f t="shared" si="909"/>
        <v/>
      </c>
    </row>
    <row r="28939" spans="2:27" x14ac:dyDescent="0.35">
      <c r="B28939" s="96"/>
      <c r="C28939" s="96"/>
      <c r="D28939" s="96"/>
      <c r="E28939" s="96"/>
      <c r="L28939" s="96"/>
      <c r="M28939" s="96"/>
      <c r="T28939" s="94"/>
      <c r="U28939" s="94"/>
      <c r="V28939" s="94"/>
      <c r="W28939" s="94"/>
      <c r="Z28939" s="97" t="str">
        <f t="shared" si="908"/>
        <v/>
      </c>
      <c r="AA28939" s="97" t="str">
        <f t="shared" si="909"/>
        <v/>
      </c>
    </row>
    <row r="28940" spans="2:27" x14ac:dyDescent="0.35">
      <c r="B28940" s="96"/>
      <c r="C28940" s="96"/>
      <c r="D28940" s="96"/>
      <c r="E28940" s="96"/>
      <c r="L28940" s="96"/>
      <c r="M28940" s="96"/>
      <c r="T28940" s="94"/>
      <c r="U28940" s="94"/>
      <c r="V28940" s="94"/>
      <c r="W28940" s="94"/>
      <c r="Z28940" s="97" t="str">
        <f t="shared" si="908"/>
        <v/>
      </c>
      <c r="AA28940" s="97" t="str">
        <f t="shared" si="909"/>
        <v/>
      </c>
    </row>
    <row r="28941" spans="2:27" x14ac:dyDescent="0.35">
      <c r="B28941" s="96"/>
      <c r="C28941" s="96"/>
      <c r="D28941" s="96"/>
      <c r="E28941" s="96"/>
      <c r="L28941" s="96"/>
      <c r="M28941" s="96"/>
      <c r="T28941" s="94"/>
      <c r="U28941" s="94"/>
      <c r="V28941" s="94"/>
      <c r="W28941" s="94"/>
      <c r="Z28941" s="97" t="str">
        <f t="shared" si="908"/>
        <v/>
      </c>
      <c r="AA28941" s="97" t="str">
        <f t="shared" si="909"/>
        <v/>
      </c>
    </row>
    <row r="28942" spans="2:27" x14ac:dyDescent="0.35">
      <c r="B28942" s="96"/>
      <c r="C28942" s="96"/>
      <c r="D28942" s="96"/>
      <c r="E28942" s="96"/>
      <c r="L28942" s="96"/>
      <c r="M28942" s="96"/>
      <c r="T28942" s="94"/>
      <c r="U28942" s="94"/>
      <c r="V28942" s="94"/>
      <c r="W28942" s="94"/>
      <c r="Z28942" s="97" t="str">
        <f t="shared" si="908"/>
        <v/>
      </c>
      <c r="AA28942" s="97" t="str">
        <f t="shared" si="909"/>
        <v/>
      </c>
    </row>
    <row r="28943" spans="2:27" x14ac:dyDescent="0.35">
      <c r="B28943" s="96"/>
      <c r="C28943" s="96"/>
      <c r="D28943" s="96"/>
      <c r="E28943" s="96"/>
      <c r="L28943" s="96"/>
      <c r="M28943" s="96"/>
      <c r="T28943" s="94"/>
      <c r="U28943" s="94"/>
      <c r="V28943" s="94"/>
      <c r="W28943" s="94"/>
      <c r="Z28943" s="97" t="str">
        <f t="shared" si="908"/>
        <v/>
      </c>
      <c r="AA28943" s="97" t="str">
        <f t="shared" si="909"/>
        <v/>
      </c>
    </row>
    <row r="28944" spans="2:27" x14ac:dyDescent="0.35">
      <c r="B28944" s="96"/>
      <c r="C28944" s="96"/>
      <c r="D28944" s="96"/>
      <c r="E28944" s="96"/>
      <c r="L28944" s="96"/>
      <c r="M28944" s="96"/>
      <c r="T28944" s="94"/>
      <c r="U28944" s="94"/>
      <c r="V28944" s="94"/>
      <c r="W28944" s="94"/>
      <c r="Z28944" s="97" t="str">
        <f t="shared" si="908"/>
        <v/>
      </c>
      <c r="AA28944" s="97" t="str">
        <f t="shared" si="909"/>
        <v/>
      </c>
    </row>
    <row r="28945" spans="2:27" x14ac:dyDescent="0.35">
      <c r="B28945" s="96"/>
      <c r="C28945" s="96"/>
      <c r="D28945" s="96"/>
      <c r="E28945" s="96"/>
      <c r="L28945" s="96"/>
      <c r="M28945" s="96"/>
      <c r="T28945" s="94"/>
      <c r="U28945" s="94"/>
      <c r="V28945" s="94"/>
      <c r="W28945" s="94"/>
      <c r="Z28945" s="97" t="str">
        <f t="shared" si="908"/>
        <v/>
      </c>
      <c r="AA28945" s="97" t="str">
        <f t="shared" si="909"/>
        <v/>
      </c>
    </row>
    <row r="28946" spans="2:27" x14ac:dyDescent="0.35">
      <c r="B28946" s="96"/>
      <c r="C28946" s="96"/>
      <c r="D28946" s="96"/>
      <c r="E28946" s="96"/>
      <c r="L28946" s="96"/>
      <c r="M28946" s="96"/>
      <c r="T28946" s="94"/>
      <c r="U28946" s="94"/>
      <c r="V28946" s="94"/>
      <c r="W28946" s="94"/>
      <c r="Z28946" s="97" t="str">
        <f t="shared" si="908"/>
        <v/>
      </c>
      <c r="AA28946" s="97" t="str">
        <f t="shared" si="909"/>
        <v/>
      </c>
    </row>
    <row r="28947" spans="2:27" x14ac:dyDescent="0.35">
      <c r="B28947" s="96"/>
      <c r="C28947" s="96"/>
      <c r="D28947" s="96"/>
      <c r="E28947" s="96"/>
      <c r="L28947" s="96"/>
      <c r="M28947" s="96"/>
      <c r="T28947" s="94"/>
      <c r="U28947" s="94"/>
      <c r="V28947" s="94"/>
      <c r="W28947" s="94"/>
      <c r="Z28947" s="97" t="str">
        <f t="shared" si="908"/>
        <v/>
      </c>
      <c r="AA28947" s="97" t="str">
        <f t="shared" si="909"/>
        <v/>
      </c>
    </row>
    <row r="28948" spans="2:27" x14ac:dyDescent="0.35">
      <c r="B28948" s="96"/>
      <c r="C28948" s="96"/>
      <c r="D28948" s="96"/>
      <c r="E28948" s="96"/>
      <c r="L28948" s="96"/>
      <c r="M28948" s="96"/>
      <c r="T28948" s="94"/>
      <c r="U28948" s="94"/>
      <c r="V28948" s="94"/>
      <c r="W28948" s="94"/>
      <c r="Z28948" s="97" t="str">
        <f t="shared" si="908"/>
        <v/>
      </c>
      <c r="AA28948" s="97" t="str">
        <f t="shared" si="909"/>
        <v/>
      </c>
    </row>
    <row r="28949" spans="2:27" x14ac:dyDescent="0.35">
      <c r="B28949" s="96"/>
      <c r="C28949" s="96"/>
      <c r="D28949" s="96"/>
      <c r="E28949" s="96"/>
      <c r="L28949" s="96"/>
      <c r="M28949" s="96"/>
      <c r="T28949" s="94"/>
      <c r="U28949" s="94"/>
      <c r="V28949" s="94"/>
      <c r="W28949" s="94"/>
      <c r="Z28949" s="97" t="str">
        <f t="shared" si="908"/>
        <v/>
      </c>
      <c r="AA28949" s="97" t="str">
        <f t="shared" si="909"/>
        <v/>
      </c>
    </row>
    <row r="28950" spans="2:27" x14ac:dyDescent="0.35">
      <c r="B28950" s="96"/>
      <c r="C28950" s="96"/>
      <c r="D28950" s="96"/>
      <c r="E28950" s="96"/>
      <c r="L28950" s="96"/>
      <c r="M28950" s="96"/>
      <c r="T28950" s="94"/>
      <c r="U28950" s="94"/>
      <c r="V28950" s="94"/>
      <c r="W28950" s="94"/>
      <c r="Z28950" s="97" t="str">
        <f t="shared" si="908"/>
        <v/>
      </c>
      <c r="AA28950" s="97" t="str">
        <f t="shared" si="909"/>
        <v/>
      </c>
    </row>
    <row r="28951" spans="2:27" x14ac:dyDescent="0.35">
      <c r="B28951" s="96"/>
      <c r="C28951" s="96"/>
      <c r="D28951" s="96"/>
      <c r="E28951" s="96"/>
      <c r="L28951" s="96"/>
      <c r="M28951" s="96"/>
      <c r="T28951" s="94"/>
      <c r="U28951" s="94"/>
      <c r="V28951" s="94"/>
      <c r="W28951" s="94"/>
      <c r="Z28951" s="97" t="str">
        <f t="shared" si="908"/>
        <v/>
      </c>
      <c r="AA28951" s="97" t="str">
        <f t="shared" si="909"/>
        <v/>
      </c>
    </row>
    <row r="28952" spans="2:27" x14ac:dyDescent="0.35">
      <c r="B28952" s="96"/>
      <c r="C28952" s="96"/>
      <c r="D28952" s="96"/>
      <c r="E28952" s="96"/>
      <c r="L28952" s="96"/>
      <c r="M28952" s="96"/>
      <c r="T28952" s="94"/>
      <c r="U28952" s="94"/>
      <c r="V28952" s="94"/>
      <c r="W28952" s="94"/>
      <c r="Z28952" s="97" t="str">
        <f t="shared" si="908"/>
        <v/>
      </c>
      <c r="AA28952" s="97" t="str">
        <f t="shared" si="909"/>
        <v/>
      </c>
    </row>
    <row r="28953" spans="2:27" x14ac:dyDescent="0.35">
      <c r="B28953" s="96"/>
      <c r="C28953" s="96"/>
      <c r="D28953" s="96"/>
      <c r="E28953" s="96"/>
      <c r="L28953" s="96"/>
      <c r="M28953" s="96"/>
      <c r="T28953" s="94"/>
      <c r="U28953" s="94"/>
      <c r="V28953" s="94"/>
      <c r="W28953" s="94"/>
      <c r="Z28953" s="97" t="str">
        <f t="shared" si="908"/>
        <v/>
      </c>
      <c r="AA28953" s="97" t="str">
        <f t="shared" si="909"/>
        <v/>
      </c>
    </row>
    <row r="28954" spans="2:27" x14ac:dyDescent="0.35">
      <c r="B28954" s="96"/>
      <c r="C28954" s="96"/>
      <c r="D28954" s="96"/>
      <c r="E28954" s="96"/>
      <c r="L28954" s="96"/>
      <c r="M28954" s="96"/>
      <c r="T28954" s="94"/>
      <c r="U28954" s="94"/>
      <c r="V28954" s="94"/>
      <c r="W28954" s="94"/>
      <c r="Z28954" s="97" t="str">
        <f t="shared" si="908"/>
        <v/>
      </c>
      <c r="AA28954" s="97" t="str">
        <f t="shared" si="909"/>
        <v/>
      </c>
    </row>
    <row r="28955" spans="2:27" x14ac:dyDescent="0.35">
      <c r="B28955" s="96"/>
      <c r="C28955" s="96"/>
      <c r="D28955" s="96"/>
      <c r="E28955" s="96"/>
      <c r="L28955" s="96"/>
      <c r="M28955" s="96"/>
      <c r="T28955" s="94"/>
      <c r="U28955" s="94"/>
      <c r="V28955" s="94"/>
      <c r="W28955" s="94"/>
      <c r="Z28955" s="97" t="str">
        <f t="shared" si="908"/>
        <v/>
      </c>
      <c r="AA28955" s="97" t="str">
        <f t="shared" si="909"/>
        <v/>
      </c>
    </row>
    <row r="28956" spans="2:27" x14ac:dyDescent="0.35">
      <c r="B28956" s="96"/>
      <c r="C28956" s="96"/>
      <c r="D28956" s="96"/>
      <c r="E28956" s="96"/>
      <c r="L28956" s="96"/>
      <c r="M28956" s="96"/>
      <c r="T28956" s="94"/>
      <c r="U28956" s="94"/>
      <c r="V28956" s="94"/>
      <c r="W28956" s="94"/>
      <c r="Z28956" s="97" t="str">
        <f t="shared" si="908"/>
        <v/>
      </c>
      <c r="AA28956" s="97" t="str">
        <f t="shared" si="909"/>
        <v/>
      </c>
    </row>
    <row r="28957" spans="2:27" x14ac:dyDescent="0.35">
      <c r="B28957" s="96"/>
      <c r="C28957" s="96"/>
      <c r="D28957" s="96"/>
      <c r="E28957" s="96"/>
      <c r="L28957" s="96"/>
      <c r="M28957" s="96"/>
      <c r="T28957" s="94"/>
      <c r="U28957" s="94"/>
      <c r="V28957" s="94"/>
      <c r="W28957" s="94"/>
      <c r="Z28957" s="97" t="str">
        <f t="shared" si="908"/>
        <v/>
      </c>
      <c r="AA28957" s="97" t="str">
        <f t="shared" si="909"/>
        <v/>
      </c>
    </row>
    <row r="28958" spans="2:27" x14ac:dyDescent="0.35">
      <c r="B28958" s="96"/>
      <c r="C28958" s="96"/>
      <c r="D28958" s="96"/>
      <c r="E28958" s="96"/>
      <c r="L28958" s="96"/>
      <c r="M28958" s="96"/>
      <c r="T28958" s="94"/>
      <c r="U28958" s="94"/>
      <c r="V28958" s="94"/>
      <c r="W28958" s="94"/>
      <c r="Z28958" s="97" t="str">
        <f t="shared" si="908"/>
        <v/>
      </c>
      <c r="AA28958" s="97" t="str">
        <f t="shared" si="909"/>
        <v/>
      </c>
    </row>
    <row r="28959" spans="2:27" x14ac:dyDescent="0.35">
      <c r="B28959" s="96"/>
      <c r="C28959" s="96"/>
      <c r="D28959" s="96"/>
      <c r="E28959" s="96"/>
      <c r="L28959" s="96"/>
      <c r="M28959" s="96"/>
      <c r="T28959" s="94"/>
      <c r="U28959" s="94"/>
      <c r="V28959" s="94"/>
      <c r="W28959" s="94"/>
      <c r="Z28959" s="97" t="str">
        <f t="shared" si="908"/>
        <v/>
      </c>
      <c r="AA28959" s="97" t="str">
        <f t="shared" si="909"/>
        <v/>
      </c>
    </row>
    <row r="28960" spans="2:27" x14ac:dyDescent="0.35">
      <c r="B28960" s="96"/>
      <c r="C28960" s="96"/>
      <c r="D28960" s="96"/>
      <c r="E28960" s="96"/>
      <c r="L28960" s="96"/>
      <c r="M28960" s="96"/>
      <c r="T28960" s="94"/>
      <c r="U28960" s="94"/>
      <c r="V28960" s="94"/>
      <c r="W28960" s="94"/>
      <c r="Z28960" s="97" t="str">
        <f t="shared" si="908"/>
        <v/>
      </c>
      <c r="AA28960" s="97" t="str">
        <f t="shared" si="909"/>
        <v/>
      </c>
    </row>
    <row r="28961" spans="2:27" x14ac:dyDescent="0.35">
      <c r="B28961" s="96"/>
      <c r="C28961" s="96"/>
      <c r="D28961" s="96"/>
      <c r="E28961" s="96"/>
      <c r="L28961" s="96"/>
      <c r="M28961" s="96"/>
      <c r="T28961" s="94"/>
      <c r="U28961" s="94"/>
      <c r="V28961" s="94"/>
      <c r="W28961" s="94"/>
      <c r="Z28961" s="97" t="str">
        <f t="shared" si="908"/>
        <v/>
      </c>
      <c r="AA28961" s="97" t="str">
        <f t="shared" si="909"/>
        <v/>
      </c>
    </row>
    <row r="28962" spans="2:27" x14ac:dyDescent="0.35">
      <c r="B28962" s="96"/>
      <c r="C28962" s="96"/>
      <c r="D28962" s="96"/>
      <c r="E28962" s="96"/>
      <c r="L28962" s="96"/>
      <c r="M28962" s="96"/>
      <c r="T28962" s="94"/>
      <c r="U28962" s="94"/>
      <c r="V28962" s="94"/>
      <c r="W28962" s="94"/>
      <c r="Z28962" s="97" t="str">
        <f t="shared" si="908"/>
        <v/>
      </c>
      <c r="AA28962" s="97" t="str">
        <f t="shared" si="909"/>
        <v/>
      </c>
    </row>
    <row r="28963" spans="2:27" x14ac:dyDescent="0.35">
      <c r="B28963" s="96"/>
      <c r="C28963" s="96"/>
      <c r="D28963" s="96"/>
      <c r="E28963" s="96"/>
      <c r="L28963" s="96"/>
      <c r="M28963" s="96"/>
      <c r="T28963" s="94"/>
      <c r="U28963" s="94"/>
      <c r="V28963" s="94"/>
      <c r="W28963" s="94"/>
      <c r="Z28963" s="97" t="str">
        <f t="shared" si="908"/>
        <v/>
      </c>
      <c r="AA28963" s="97" t="str">
        <f t="shared" si="909"/>
        <v/>
      </c>
    </row>
    <row r="28964" spans="2:27" x14ac:dyDescent="0.35">
      <c r="B28964" s="96"/>
      <c r="C28964" s="96"/>
      <c r="D28964" s="96"/>
      <c r="E28964" s="96"/>
      <c r="L28964" s="96"/>
      <c r="M28964" s="96"/>
      <c r="T28964" s="94"/>
      <c r="U28964" s="94"/>
      <c r="V28964" s="94"/>
      <c r="W28964" s="94"/>
      <c r="Z28964" s="97" t="str">
        <f t="shared" si="908"/>
        <v/>
      </c>
      <c r="AA28964" s="97" t="str">
        <f t="shared" si="909"/>
        <v/>
      </c>
    </row>
    <row r="28965" spans="2:27" x14ac:dyDescent="0.35">
      <c r="B28965" s="96"/>
      <c r="C28965" s="96"/>
      <c r="D28965" s="96"/>
      <c r="E28965" s="96"/>
      <c r="L28965" s="96"/>
      <c r="M28965" s="96"/>
      <c r="T28965" s="94"/>
      <c r="U28965" s="94"/>
      <c r="V28965" s="94"/>
      <c r="W28965" s="94"/>
      <c r="Z28965" s="97" t="str">
        <f t="shared" si="908"/>
        <v/>
      </c>
      <c r="AA28965" s="97" t="str">
        <f t="shared" si="909"/>
        <v/>
      </c>
    </row>
    <row r="28966" spans="2:27" x14ac:dyDescent="0.35">
      <c r="B28966" s="96"/>
      <c r="C28966" s="96"/>
      <c r="D28966" s="96"/>
      <c r="E28966" s="96"/>
      <c r="L28966" s="96"/>
      <c r="M28966" s="96"/>
      <c r="T28966" s="94"/>
      <c r="U28966" s="94"/>
      <c r="V28966" s="94"/>
      <c r="W28966" s="94"/>
      <c r="Z28966" s="97" t="str">
        <f t="shared" si="908"/>
        <v/>
      </c>
      <c r="AA28966" s="97" t="str">
        <f t="shared" si="909"/>
        <v/>
      </c>
    </row>
    <row r="28967" spans="2:27" x14ac:dyDescent="0.35">
      <c r="B28967" s="96"/>
      <c r="C28967" s="96"/>
      <c r="D28967" s="96"/>
      <c r="E28967" s="96"/>
      <c r="L28967" s="96"/>
      <c r="M28967" s="96"/>
      <c r="T28967" s="94"/>
      <c r="U28967" s="94"/>
      <c r="V28967" s="94"/>
      <c r="W28967" s="94"/>
      <c r="Z28967" s="97" t="str">
        <f t="shared" si="908"/>
        <v/>
      </c>
      <c r="AA28967" s="97" t="str">
        <f t="shared" si="909"/>
        <v/>
      </c>
    </row>
    <row r="28968" spans="2:27" x14ac:dyDescent="0.35">
      <c r="B28968" s="96"/>
      <c r="C28968" s="96"/>
      <c r="D28968" s="96"/>
      <c r="E28968" s="96"/>
      <c r="L28968" s="96"/>
      <c r="M28968" s="96"/>
      <c r="T28968" s="94"/>
      <c r="U28968" s="94"/>
      <c r="V28968" s="94"/>
      <c r="W28968" s="94"/>
      <c r="Z28968" s="97" t="str">
        <f t="shared" si="908"/>
        <v/>
      </c>
      <c r="AA28968" s="97" t="str">
        <f t="shared" si="909"/>
        <v/>
      </c>
    </row>
    <row r="28969" spans="2:27" x14ac:dyDescent="0.35">
      <c r="B28969" s="96"/>
      <c r="C28969" s="96"/>
      <c r="D28969" s="96"/>
      <c r="E28969" s="96"/>
      <c r="L28969" s="96"/>
      <c r="M28969" s="96"/>
      <c r="T28969" s="94"/>
      <c r="U28969" s="94"/>
      <c r="V28969" s="94"/>
      <c r="W28969" s="94"/>
      <c r="Z28969" s="97" t="str">
        <f t="shared" si="908"/>
        <v/>
      </c>
      <c r="AA28969" s="97" t="str">
        <f t="shared" si="909"/>
        <v/>
      </c>
    </row>
    <row r="28970" spans="2:27" x14ac:dyDescent="0.35">
      <c r="B28970" s="96"/>
      <c r="C28970" s="96"/>
      <c r="D28970" s="96"/>
      <c r="E28970" s="96"/>
      <c r="L28970" s="96"/>
      <c r="M28970" s="96"/>
      <c r="T28970" s="94"/>
      <c r="U28970" s="94"/>
      <c r="V28970" s="94"/>
      <c r="W28970" s="94"/>
      <c r="Z28970" s="97" t="str">
        <f t="shared" si="908"/>
        <v/>
      </c>
      <c r="AA28970" s="97" t="str">
        <f t="shared" si="909"/>
        <v/>
      </c>
    </row>
    <row r="28971" spans="2:27" x14ac:dyDescent="0.35">
      <c r="B28971" s="96"/>
      <c r="C28971" s="96"/>
      <c r="D28971" s="96"/>
      <c r="E28971" s="96"/>
      <c r="L28971" s="96"/>
      <c r="M28971" s="96"/>
      <c r="T28971" s="94"/>
      <c r="U28971" s="94"/>
      <c r="V28971" s="94"/>
      <c r="W28971" s="94"/>
      <c r="Z28971" s="97" t="str">
        <f t="shared" si="908"/>
        <v/>
      </c>
      <c r="AA28971" s="97" t="str">
        <f t="shared" si="909"/>
        <v/>
      </c>
    </row>
    <row r="28972" spans="2:27" x14ac:dyDescent="0.35">
      <c r="B28972" s="96"/>
      <c r="C28972" s="96"/>
      <c r="D28972" s="96"/>
      <c r="E28972" s="96"/>
      <c r="L28972" s="96"/>
      <c r="M28972" s="96"/>
      <c r="T28972" s="94"/>
      <c r="U28972" s="94"/>
      <c r="V28972" s="94"/>
      <c r="W28972" s="94"/>
      <c r="Z28972" s="97" t="str">
        <f t="shared" si="908"/>
        <v/>
      </c>
      <c r="AA28972" s="97" t="str">
        <f t="shared" si="909"/>
        <v/>
      </c>
    </row>
    <row r="28973" spans="2:27" x14ac:dyDescent="0.35">
      <c r="B28973" s="96"/>
      <c r="C28973" s="96"/>
      <c r="D28973" s="96"/>
      <c r="E28973" s="96"/>
      <c r="L28973" s="96"/>
      <c r="M28973" s="96"/>
      <c r="T28973" s="94"/>
      <c r="U28973" s="94"/>
      <c r="V28973" s="94"/>
      <c r="W28973" s="94"/>
      <c r="Z28973" s="97" t="str">
        <f t="shared" si="908"/>
        <v/>
      </c>
      <c r="AA28973" s="97" t="str">
        <f t="shared" si="909"/>
        <v/>
      </c>
    </row>
    <row r="28974" spans="2:27" x14ac:dyDescent="0.35">
      <c r="B28974" s="96"/>
      <c r="C28974" s="96"/>
      <c r="D28974" s="96"/>
      <c r="E28974" s="96"/>
      <c r="L28974" s="96"/>
      <c r="M28974" s="96"/>
      <c r="T28974" s="94"/>
      <c r="U28974" s="94"/>
      <c r="V28974" s="94"/>
      <c r="W28974" s="94"/>
      <c r="Z28974" s="97" t="str">
        <f t="shared" si="908"/>
        <v/>
      </c>
      <c r="AA28974" s="97" t="str">
        <f t="shared" si="909"/>
        <v/>
      </c>
    </row>
    <row r="28975" spans="2:27" x14ac:dyDescent="0.35">
      <c r="B28975" s="96"/>
      <c r="C28975" s="96"/>
      <c r="D28975" s="96"/>
      <c r="E28975" s="96"/>
      <c r="L28975" s="96"/>
      <c r="M28975" s="96"/>
      <c r="T28975" s="94"/>
      <c r="U28975" s="94"/>
      <c r="V28975" s="94"/>
      <c r="W28975" s="94"/>
      <c r="Z28975" s="97" t="str">
        <f t="shared" si="908"/>
        <v/>
      </c>
      <c r="AA28975" s="97" t="str">
        <f t="shared" si="909"/>
        <v/>
      </c>
    </row>
    <row r="28976" spans="2:27" x14ac:dyDescent="0.35">
      <c r="B28976" s="96"/>
      <c r="C28976" s="96"/>
      <c r="D28976" s="96"/>
      <c r="E28976" s="96"/>
      <c r="L28976" s="96"/>
      <c r="M28976" s="96"/>
      <c r="T28976" s="94"/>
      <c r="U28976" s="94"/>
      <c r="V28976" s="94"/>
      <c r="W28976" s="94"/>
      <c r="Z28976" s="97" t="str">
        <f t="shared" si="908"/>
        <v/>
      </c>
      <c r="AA28976" s="97" t="str">
        <f t="shared" si="909"/>
        <v/>
      </c>
    </row>
    <row r="28977" spans="2:27" x14ac:dyDescent="0.35">
      <c r="B28977" s="96"/>
      <c r="C28977" s="96"/>
      <c r="D28977" s="96"/>
      <c r="E28977" s="96"/>
      <c r="L28977" s="96"/>
      <c r="M28977" s="96"/>
      <c r="T28977" s="94"/>
      <c r="U28977" s="94"/>
      <c r="V28977" s="94"/>
      <c r="W28977" s="94"/>
      <c r="Z28977" s="97" t="str">
        <f t="shared" si="908"/>
        <v/>
      </c>
      <c r="AA28977" s="97" t="str">
        <f t="shared" si="909"/>
        <v/>
      </c>
    </row>
    <row r="28978" spans="2:27" x14ac:dyDescent="0.35">
      <c r="B28978" s="96"/>
      <c r="C28978" s="96"/>
      <c r="D28978" s="96"/>
      <c r="E28978" s="96"/>
      <c r="L28978" s="96"/>
      <c r="M28978" s="96"/>
      <c r="T28978" s="94"/>
      <c r="U28978" s="94"/>
      <c r="V28978" s="94"/>
      <c r="W28978" s="94"/>
      <c r="Z28978" s="97" t="str">
        <f t="shared" si="908"/>
        <v/>
      </c>
      <c r="AA28978" s="97" t="str">
        <f t="shared" si="909"/>
        <v/>
      </c>
    </row>
    <row r="28979" spans="2:27" x14ac:dyDescent="0.35">
      <c r="B28979" s="96"/>
      <c r="C28979" s="96"/>
      <c r="D28979" s="96"/>
      <c r="E28979" s="96"/>
      <c r="L28979" s="96"/>
      <c r="M28979" s="96"/>
      <c r="T28979" s="94"/>
      <c r="U28979" s="94"/>
      <c r="V28979" s="94"/>
      <c r="W28979" s="94"/>
      <c r="Z28979" s="97" t="str">
        <f t="shared" si="908"/>
        <v/>
      </c>
      <c r="AA28979" s="97" t="str">
        <f t="shared" si="909"/>
        <v/>
      </c>
    </row>
    <row r="28980" spans="2:27" x14ac:dyDescent="0.35">
      <c r="B28980" s="96"/>
      <c r="C28980" s="96"/>
      <c r="D28980" s="96"/>
      <c r="E28980" s="96"/>
      <c r="L28980" s="96"/>
      <c r="M28980" s="96"/>
      <c r="T28980" s="94"/>
      <c r="U28980" s="94"/>
      <c r="V28980" s="94"/>
      <c r="W28980" s="94"/>
      <c r="Z28980" s="97" t="str">
        <f t="shared" si="908"/>
        <v/>
      </c>
      <c r="AA28980" s="97" t="str">
        <f t="shared" si="909"/>
        <v/>
      </c>
    </row>
    <row r="28981" spans="2:27" x14ac:dyDescent="0.35">
      <c r="B28981" s="96"/>
      <c r="C28981" s="96"/>
      <c r="D28981" s="96"/>
      <c r="E28981" s="96"/>
      <c r="L28981" s="96"/>
      <c r="M28981" s="96"/>
      <c r="T28981" s="94"/>
      <c r="U28981" s="94"/>
      <c r="V28981" s="94"/>
      <c r="W28981" s="94"/>
      <c r="Z28981" s="97" t="str">
        <f t="shared" si="908"/>
        <v/>
      </c>
      <c r="AA28981" s="97" t="str">
        <f t="shared" si="909"/>
        <v/>
      </c>
    </row>
    <row r="28982" spans="2:27" x14ac:dyDescent="0.35">
      <c r="B28982" s="96"/>
      <c r="C28982" s="96"/>
      <c r="D28982" s="96"/>
      <c r="E28982" s="96"/>
      <c r="L28982" s="96"/>
      <c r="M28982" s="96"/>
      <c r="T28982" s="94"/>
      <c r="U28982" s="94"/>
      <c r="V28982" s="94"/>
      <c r="W28982" s="94"/>
      <c r="Z28982" s="97" t="str">
        <f t="shared" si="908"/>
        <v/>
      </c>
      <c r="AA28982" s="97" t="str">
        <f t="shared" si="909"/>
        <v/>
      </c>
    </row>
    <row r="28983" spans="2:27" x14ac:dyDescent="0.35">
      <c r="B28983" s="96"/>
      <c r="C28983" s="96"/>
      <c r="D28983" s="96"/>
      <c r="E28983" s="96"/>
      <c r="L28983" s="96"/>
      <c r="M28983" s="96"/>
      <c r="T28983" s="94"/>
      <c r="U28983" s="94"/>
      <c r="V28983" s="94"/>
      <c r="W28983" s="94"/>
      <c r="Z28983" s="97" t="str">
        <f t="shared" si="908"/>
        <v/>
      </c>
      <c r="AA28983" s="97" t="str">
        <f t="shared" si="909"/>
        <v/>
      </c>
    </row>
    <row r="28984" spans="2:27" x14ac:dyDescent="0.35">
      <c r="B28984" s="96"/>
      <c r="C28984" s="96"/>
      <c r="D28984" s="96"/>
      <c r="E28984" s="96"/>
      <c r="L28984" s="96"/>
      <c r="M28984" s="96"/>
      <c r="T28984" s="94"/>
      <c r="U28984" s="94"/>
      <c r="V28984" s="94"/>
      <c r="W28984" s="94"/>
      <c r="Z28984" s="97" t="str">
        <f t="shared" si="908"/>
        <v/>
      </c>
      <c r="AA28984" s="97" t="str">
        <f t="shared" si="909"/>
        <v/>
      </c>
    </row>
    <row r="28985" spans="2:27" x14ac:dyDescent="0.35">
      <c r="B28985" s="96"/>
      <c r="C28985" s="96"/>
      <c r="D28985" s="96"/>
      <c r="E28985" s="96"/>
      <c r="L28985" s="96"/>
      <c r="M28985" s="96"/>
      <c r="T28985" s="94"/>
      <c r="U28985" s="94"/>
      <c r="V28985" s="94"/>
      <c r="W28985" s="94"/>
      <c r="Z28985" s="97" t="str">
        <f t="shared" si="908"/>
        <v/>
      </c>
      <c r="AA28985" s="97" t="str">
        <f t="shared" si="909"/>
        <v/>
      </c>
    </row>
    <row r="28986" spans="2:27" x14ac:dyDescent="0.35">
      <c r="B28986" s="96"/>
      <c r="C28986" s="96"/>
      <c r="D28986" s="96"/>
      <c r="E28986" s="96"/>
      <c r="L28986" s="96"/>
      <c r="M28986" s="96"/>
      <c r="T28986" s="94"/>
      <c r="U28986" s="94"/>
      <c r="V28986" s="94"/>
      <c r="W28986" s="94"/>
      <c r="Z28986" s="97" t="str">
        <f t="shared" si="908"/>
        <v/>
      </c>
      <c r="AA28986" s="97" t="str">
        <f t="shared" si="909"/>
        <v/>
      </c>
    </row>
    <row r="28987" spans="2:27" x14ac:dyDescent="0.35">
      <c r="B28987" s="96"/>
      <c r="C28987" s="96"/>
      <c r="D28987" s="96"/>
      <c r="E28987" s="96"/>
      <c r="L28987" s="96"/>
      <c r="M28987" s="96"/>
      <c r="T28987" s="94"/>
      <c r="U28987" s="94"/>
      <c r="V28987" s="94"/>
      <c r="W28987" s="94"/>
      <c r="Z28987" s="97" t="str">
        <f t="shared" si="908"/>
        <v/>
      </c>
      <c r="AA28987" s="97" t="str">
        <f t="shared" si="909"/>
        <v/>
      </c>
    </row>
    <row r="28988" spans="2:27" x14ac:dyDescent="0.35">
      <c r="B28988" s="96"/>
      <c r="C28988" s="96"/>
      <c r="D28988" s="96"/>
      <c r="E28988" s="96"/>
      <c r="L28988" s="96"/>
      <c r="M28988" s="96"/>
      <c r="T28988" s="94"/>
      <c r="U28988" s="94"/>
      <c r="V28988" s="94"/>
      <c r="W28988" s="94"/>
      <c r="Z28988" s="97" t="str">
        <f t="shared" si="908"/>
        <v/>
      </c>
      <c r="AA28988" s="97" t="str">
        <f t="shared" si="909"/>
        <v/>
      </c>
    </row>
    <row r="28989" spans="2:27" x14ac:dyDescent="0.35">
      <c r="B28989" s="96"/>
      <c r="C28989" s="96"/>
      <c r="D28989" s="96"/>
      <c r="E28989" s="96"/>
      <c r="L28989" s="96"/>
      <c r="M28989" s="96"/>
      <c r="T28989" s="94"/>
      <c r="U28989" s="94"/>
      <c r="V28989" s="94"/>
      <c r="W28989" s="94"/>
      <c r="Z28989" s="97" t="str">
        <f t="shared" si="908"/>
        <v/>
      </c>
      <c r="AA28989" s="97" t="str">
        <f t="shared" si="909"/>
        <v/>
      </c>
    </row>
    <row r="28990" spans="2:27" x14ac:dyDescent="0.35">
      <c r="B28990" s="96"/>
      <c r="C28990" s="96"/>
      <c r="D28990" s="96"/>
      <c r="E28990" s="96"/>
      <c r="L28990" s="96"/>
      <c r="M28990" s="96"/>
      <c r="T28990" s="94"/>
      <c r="U28990" s="94"/>
      <c r="V28990" s="94"/>
      <c r="W28990" s="94"/>
      <c r="Z28990" s="97" t="str">
        <f t="shared" si="908"/>
        <v/>
      </c>
      <c r="AA28990" s="97" t="str">
        <f t="shared" si="909"/>
        <v/>
      </c>
    </row>
    <row r="28991" spans="2:27" x14ac:dyDescent="0.35">
      <c r="B28991" s="96"/>
      <c r="C28991" s="96"/>
      <c r="D28991" s="96"/>
      <c r="E28991" s="96"/>
      <c r="L28991" s="96"/>
      <c r="M28991" s="96"/>
      <c r="T28991" s="94"/>
      <c r="U28991" s="94"/>
      <c r="V28991" s="94"/>
      <c r="W28991" s="94"/>
      <c r="Z28991" s="97" t="str">
        <f t="shared" si="908"/>
        <v/>
      </c>
      <c r="AA28991" s="97" t="str">
        <f t="shared" si="909"/>
        <v/>
      </c>
    </row>
    <row r="28992" spans="2:27" x14ac:dyDescent="0.35">
      <c r="B28992" s="96"/>
      <c r="C28992" s="96"/>
      <c r="D28992" s="96"/>
      <c r="E28992" s="96"/>
      <c r="L28992" s="96"/>
      <c r="M28992" s="96"/>
      <c r="T28992" s="94"/>
      <c r="U28992" s="94"/>
      <c r="V28992" s="94"/>
      <c r="W28992" s="94"/>
      <c r="Z28992" s="97" t="str">
        <f t="shared" si="908"/>
        <v/>
      </c>
      <c r="AA28992" s="97" t="str">
        <f t="shared" si="909"/>
        <v/>
      </c>
    </row>
    <row r="28993" spans="2:27" x14ac:dyDescent="0.35">
      <c r="B28993" s="96"/>
      <c r="C28993" s="96"/>
      <c r="D28993" s="96"/>
      <c r="E28993" s="96"/>
      <c r="L28993" s="96"/>
      <c r="M28993" s="96"/>
      <c r="T28993" s="94"/>
      <c r="U28993" s="94"/>
      <c r="V28993" s="94"/>
      <c r="W28993" s="94"/>
      <c r="Z28993" s="97" t="str">
        <f t="shared" si="908"/>
        <v/>
      </c>
      <c r="AA28993" s="97" t="str">
        <f t="shared" si="909"/>
        <v/>
      </c>
    </row>
    <row r="28994" spans="2:27" x14ac:dyDescent="0.35">
      <c r="B28994" s="96"/>
      <c r="C28994" s="96"/>
      <c r="D28994" s="96"/>
      <c r="E28994" s="96"/>
      <c r="L28994" s="96"/>
      <c r="M28994" s="96"/>
      <c r="T28994" s="94"/>
      <c r="U28994" s="94"/>
      <c r="V28994" s="94"/>
      <c r="W28994" s="94"/>
      <c r="Z28994" s="97" t="str">
        <f t="shared" si="908"/>
        <v/>
      </c>
      <c r="AA28994" s="97" t="str">
        <f t="shared" si="909"/>
        <v/>
      </c>
    </row>
    <row r="28995" spans="2:27" x14ac:dyDescent="0.35">
      <c r="B28995" s="96"/>
      <c r="C28995" s="96"/>
      <c r="D28995" s="96"/>
      <c r="E28995" s="96"/>
      <c r="L28995" s="96"/>
      <c r="M28995" s="96"/>
      <c r="T28995" s="94"/>
      <c r="U28995" s="94"/>
      <c r="V28995" s="94"/>
      <c r="W28995" s="94"/>
      <c r="Z28995" s="97" t="str">
        <f t="shared" ref="Z28995:Z29058" si="910">IF(X28995="-","",IF(X28995="Sliding",Y28995,""))</f>
        <v/>
      </c>
      <c r="AA28995" s="97" t="str">
        <f t="shared" ref="AA28995:AA29058" si="911">IF(X28995="-","",IF(X28995="Toppling",Y28995,""))</f>
        <v/>
      </c>
    </row>
    <row r="28996" spans="2:27" x14ac:dyDescent="0.35">
      <c r="B28996" s="96"/>
      <c r="C28996" s="96"/>
      <c r="D28996" s="96"/>
      <c r="E28996" s="96"/>
      <c r="L28996" s="96"/>
      <c r="M28996" s="96"/>
      <c r="T28996" s="94"/>
      <c r="U28996" s="94"/>
      <c r="V28996" s="94"/>
      <c r="W28996" s="94"/>
      <c r="Z28996" s="97" t="str">
        <f t="shared" si="910"/>
        <v/>
      </c>
      <c r="AA28996" s="97" t="str">
        <f t="shared" si="911"/>
        <v/>
      </c>
    </row>
    <row r="28997" spans="2:27" x14ac:dyDescent="0.35">
      <c r="B28997" s="96"/>
      <c r="C28997" s="96"/>
      <c r="D28997" s="96"/>
      <c r="E28997" s="96"/>
      <c r="L28997" s="96"/>
      <c r="M28997" s="96"/>
      <c r="T28997" s="94"/>
      <c r="U28997" s="94"/>
      <c r="V28997" s="94"/>
      <c r="W28997" s="94"/>
      <c r="Z28997" s="97" t="str">
        <f t="shared" si="910"/>
        <v/>
      </c>
      <c r="AA28997" s="97" t="str">
        <f t="shared" si="911"/>
        <v/>
      </c>
    </row>
    <row r="28998" spans="2:27" x14ac:dyDescent="0.35">
      <c r="B28998" s="96"/>
      <c r="C28998" s="96"/>
      <c r="D28998" s="96"/>
      <c r="E28998" s="96"/>
      <c r="L28998" s="96"/>
      <c r="M28998" s="96"/>
      <c r="T28998" s="94"/>
      <c r="U28998" s="94"/>
      <c r="V28998" s="94"/>
      <c r="W28998" s="94"/>
      <c r="Z28998" s="97" t="str">
        <f t="shared" si="910"/>
        <v/>
      </c>
      <c r="AA28998" s="97" t="str">
        <f t="shared" si="911"/>
        <v/>
      </c>
    </row>
    <row r="28999" spans="2:27" x14ac:dyDescent="0.35">
      <c r="B28999" s="96"/>
      <c r="C28999" s="96"/>
      <c r="D28999" s="96"/>
      <c r="E28999" s="96"/>
      <c r="L28999" s="96"/>
      <c r="M28999" s="96"/>
      <c r="T28999" s="94"/>
      <c r="U28999" s="94"/>
      <c r="V28999" s="94"/>
      <c r="W28999" s="94"/>
      <c r="Z28999" s="97" t="str">
        <f t="shared" si="910"/>
        <v/>
      </c>
      <c r="AA28999" s="97" t="str">
        <f t="shared" si="911"/>
        <v/>
      </c>
    </row>
    <row r="29000" spans="2:27" x14ac:dyDescent="0.35">
      <c r="B29000" s="96"/>
      <c r="C29000" s="96"/>
      <c r="D29000" s="96"/>
      <c r="E29000" s="96"/>
      <c r="L29000" s="96"/>
      <c r="M29000" s="96"/>
      <c r="T29000" s="94"/>
      <c r="U29000" s="94"/>
      <c r="V29000" s="94"/>
      <c r="W29000" s="94"/>
      <c r="Z29000" s="97" t="str">
        <f t="shared" si="910"/>
        <v/>
      </c>
      <c r="AA29000" s="97" t="str">
        <f t="shared" si="911"/>
        <v/>
      </c>
    </row>
    <row r="29001" spans="2:27" x14ac:dyDescent="0.35">
      <c r="B29001" s="96"/>
      <c r="C29001" s="96"/>
      <c r="D29001" s="96"/>
      <c r="E29001" s="96"/>
      <c r="L29001" s="96"/>
      <c r="M29001" s="96"/>
      <c r="T29001" s="94"/>
      <c r="U29001" s="94"/>
      <c r="V29001" s="94"/>
      <c r="W29001" s="94"/>
      <c r="Z29001" s="97" t="str">
        <f t="shared" si="910"/>
        <v/>
      </c>
      <c r="AA29001" s="97" t="str">
        <f t="shared" si="911"/>
        <v/>
      </c>
    </row>
    <row r="29002" spans="2:27" x14ac:dyDescent="0.35">
      <c r="B29002" s="96"/>
      <c r="C29002" s="96"/>
      <c r="D29002" s="96"/>
      <c r="E29002" s="96"/>
      <c r="L29002" s="96"/>
      <c r="M29002" s="96"/>
      <c r="T29002" s="94"/>
      <c r="U29002" s="94"/>
      <c r="V29002" s="94"/>
      <c r="W29002" s="94"/>
      <c r="Z29002" s="97" t="str">
        <f t="shared" si="910"/>
        <v/>
      </c>
      <c r="AA29002" s="97" t="str">
        <f t="shared" si="911"/>
        <v/>
      </c>
    </row>
    <row r="29003" spans="2:27" x14ac:dyDescent="0.35">
      <c r="B29003" s="96"/>
      <c r="C29003" s="96"/>
      <c r="D29003" s="96"/>
      <c r="E29003" s="96"/>
      <c r="L29003" s="96"/>
      <c r="M29003" s="96"/>
      <c r="T29003" s="94"/>
      <c r="U29003" s="94"/>
      <c r="V29003" s="94"/>
      <c r="W29003" s="94"/>
      <c r="Z29003" s="97" t="str">
        <f t="shared" si="910"/>
        <v/>
      </c>
      <c r="AA29003" s="97" t="str">
        <f t="shared" si="911"/>
        <v/>
      </c>
    </row>
    <row r="29004" spans="2:27" x14ac:dyDescent="0.35">
      <c r="B29004" s="96"/>
      <c r="C29004" s="96"/>
      <c r="D29004" s="96"/>
      <c r="E29004" s="96"/>
      <c r="L29004" s="96"/>
      <c r="M29004" s="96"/>
      <c r="T29004" s="94"/>
      <c r="U29004" s="94"/>
      <c r="V29004" s="94"/>
      <c r="W29004" s="94"/>
      <c r="Z29004" s="97" t="str">
        <f t="shared" si="910"/>
        <v/>
      </c>
      <c r="AA29004" s="97" t="str">
        <f t="shared" si="911"/>
        <v/>
      </c>
    </row>
    <row r="29005" spans="2:27" x14ac:dyDescent="0.35">
      <c r="B29005" s="96"/>
      <c r="C29005" s="96"/>
      <c r="D29005" s="96"/>
      <c r="E29005" s="96"/>
      <c r="L29005" s="96"/>
      <c r="M29005" s="96"/>
      <c r="T29005" s="94"/>
      <c r="U29005" s="94"/>
      <c r="V29005" s="94"/>
      <c r="W29005" s="94"/>
      <c r="Z29005" s="97" t="str">
        <f t="shared" si="910"/>
        <v/>
      </c>
      <c r="AA29005" s="97" t="str">
        <f t="shared" si="911"/>
        <v/>
      </c>
    </row>
    <row r="29006" spans="2:27" x14ac:dyDescent="0.35">
      <c r="B29006" s="96"/>
      <c r="C29006" s="96"/>
      <c r="D29006" s="96"/>
      <c r="E29006" s="96"/>
      <c r="L29006" s="96"/>
      <c r="M29006" s="96"/>
      <c r="T29006" s="94"/>
      <c r="U29006" s="94"/>
      <c r="V29006" s="94"/>
      <c r="W29006" s="94"/>
      <c r="Z29006" s="97" t="str">
        <f t="shared" si="910"/>
        <v/>
      </c>
      <c r="AA29006" s="97" t="str">
        <f t="shared" si="911"/>
        <v/>
      </c>
    </row>
    <row r="29007" spans="2:27" x14ac:dyDescent="0.35">
      <c r="B29007" s="96"/>
      <c r="C29007" s="96"/>
      <c r="D29007" s="96"/>
      <c r="E29007" s="96"/>
      <c r="L29007" s="96"/>
      <c r="M29007" s="96"/>
      <c r="T29007" s="94"/>
      <c r="U29007" s="94"/>
      <c r="V29007" s="94"/>
      <c r="W29007" s="94"/>
      <c r="Z29007" s="97" t="str">
        <f t="shared" si="910"/>
        <v/>
      </c>
      <c r="AA29007" s="97" t="str">
        <f t="shared" si="911"/>
        <v/>
      </c>
    </row>
    <row r="29008" spans="2:27" x14ac:dyDescent="0.35">
      <c r="B29008" s="96"/>
      <c r="C29008" s="96"/>
      <c r="D29008" s="96"/>
      <c r="E29008" s="96"/>
      <c r="L29008" s="96"/>
      <c r="M29008" s="96"/>
      <c r="T29008" s="94"/>
      <c r="U29008" s="94"/>
      <c r="V29008" s="94"/>
      <c r="W29008" s="94"/>
      <c r="Z29008" s="97" t="str">
        <f t="shared" si="910"/>
        <v/>
      </c>
      <c r="AA29008" s="97" t="str">
        <f t="shared" si="911"/>
        <v/>
      </c>
    </row>
    <row r="29009" spans="2:27" x14ac:dyDescent="0.35">
      <c r="B29009" s="96"/>
      <c r="C29009" s="96"/>
      <c r="D29009" s="96"/>
      <c r="E29009" s="96"/>
      <c r="L29009" s="96"/>
      <c r="M29009" s="96"/>
      <c r="T29009" s="94"/>
      <c r="U29009" s="94"/>
      <c r="V29009" s="94"/>
      <c r="W29009" s="94"/>
      <c r="Z29009" s="97" t="str">
        <f t="shared" si="910"/>
        <v/>
      </c>
      <c r="AA29009" s="97" t="str">
        <f t="shared" si="911"/>
        <v/>
      </c>
    </row>
    <row r="29010" spans="2:27" x14ac:dyDescent="0.35">
      <c r="B29010" s="96"/>
      <c r="C29010" s="96"/>
      <c r="D29010" s="96"/>
      <c r="E29010" s="96"/>
      <c r="L29010" s="96"/>
      <c r="M29010" s="96"/>
      <c r="T29010" s="94"/>
      <c r="U29010" s="94"/>
      <c r="V29010" s="94"/>
      <c r="W29010" s="94"/>
      <c r="Z29010" s="97" t="str">
        <f t="shared" si="910"/>
        <v/>
      </c>
      <c r="AA29010" s="97" t="str">
        <f t="shared" si="911"/>
        <v/>
      </c>
    </row>
    <row r="29011" spans="2:27" x14ac:dyDescent="0.35">
      <c r="B29011" s="96"/>
      <c r="C29011" s="96"/>
      <c r="D29011" s="96"/>
      <c r="E29011" s="96"/>
      <c r="L29011" s="96"/>
      <c r="M29011" s="96"/>
      <c r="T29011" s="94"/>
      <c r="U29011" s="94"/>
      <c r="V29011" s="94"/>
      <c r="W29011" s="94"/>
      <c r="Z29011" s="97" t="str">
        <f t="shared" si="910"/>
        <v/>
      </c>
      <c r="AA29011" s="97" t="str">
        <f t="shared" si="911"/>
        <v/>
      </c>
    </row>
    <row r="29012" spans="2:27" x14ac:dyDescent="0.35">
      <c r="B29012" s="96"/>
      <c r="C29012" s="96"/>
      <c r="D29012" s="96"/>
      <c r="E29012" s="96"/>
      <c r="L29012" s="96"/>
      <c r="M29012" s="96"/>
      <c r="T29012" s="94"/>
      <c r="U29012" s="94"/>
      <c r="V29012" s="94"/>
      <c r="W29012" s="94"/>
      <c r="Z29012" s="97" t="str">
        <f t="shared" si="910"/>
        <v/>
      </c>
      <c r="AA29012" s="97" t="str">
        <f t="shared" si="911"/>
        <v/>
      </c>
    </row>
    <row r="29013" spans="2:27" x14ac:dyDescent="0.35">
      <c r="B29013" s="96"/>
      <c r="C29013" s="96"/>
      <c r="D29013" s="96"/>
      <c r="E29013" s="96"/>
      <c r="L29013" s="96"/>
      <c r="M29013" s="96"/>
      <c r="T29013" s="94"/>
      <c r="U29013" s="94"/>
      <c r="V29013" s="94"/>
      <c r="W29013" s="94"/>
      <c r="Z29013" s="97" t="str">
        <f t="shared" si="910"/>
        <v/>
      </c>
      <c r="AA29013" s="97" t="str">
        <f t="shared" si="911"/>
        <v/>
      </c>
    </row>
    <row r="29014" spans="2:27" x14ac:dyDescent="0.35">
      <c r="B29014" s="96"/>
      <c r="C29014" s="96"/>
      <c r="D29014" s="96"/>
      <c r="E29014" s="96"/>
      <c r="L29014" s="96"/>
      <c r="M29014" s="96"/>
      <c r="T29014" s="94"/>
      <c r="U29014" s="94"/>
      <c r="V29014" s="94"/>
      <c r="W29014" s="94"/>
      <c r="Z29014" s="97" t="str">
        <f t="shared" si="910"/>
        <v/>
      </c>
      <c r="AA29014" s="97" t="str">
        <f t="shared" si="911"/>
        <v/>
      </c>
    </row>
    <row r="29015" spans="2:27" x14ac:dyDescent="0.35">
      <c r="B29015" s="96"/>
      <c r="C29015" s="96"/>
      <c r="D29015" s="96"/>
      <c r="E29015" s="96"/>
      <c r="L29015" s="96"/>
      <c r="M29015" s="96"/>
      <c r="T29015" s="94"/>
      <c r="U29015" s="94"/>
      <c r="V29015" s="94"/>
      <c r="W29015" s="94"/>
      <c r="Z29015" s="97" t="str">
        <f t="shared" si="910"/>
        <v/>
      </c>
      <c r="AA29015" s="97" t="str">
        <f t="shared" si="911"/>
        <v/>
      </c>
    </row>
    <row r="29016" spans="2:27" x14ac:dyDescent="0.35">
      <c r="B29016" s="96"/>
      <c r="C29016" s="96"/>
      <c r="D29016" s="96"/>
      <c r="E29016" s="96"/>
      <c r="L29016" s="96"/>
      <c r="M29016" s="96"/>
      <c r="T29016" s="94"/>
      <c r="U29016" s="94"/>
      <c r="V29016" s="94"/>
      <c r="W29016" s="94"/>
      <c r="Z29016" s="97" t="str">
        <f t="shared" si="910"/>
        <v/>
      </c>
      <c r="AA29016" s="97" t="str">
        <f t="shared" si="911"/>
        <v/>
      </c>
    </row>
    <row r="29017" spans="2:27" x14ac:dyDescent="0.35">
      <c r="B29017" s="96"/>
      <c r="C29017" s="96"/>
      <c r="D29017" s="96"/>
      <c r="E29017" s="96"/>
      <c r="L29017" s="96"/>
      <c r="M29017" s="96"/>
      <c r="T29017" s="94"/>
      <c r="U29017" s="94"/>
      <c r="V29017" s="94"/>
      <c r="W29017" s="94"/>
      <c r="Z29017" s="97" t="str">
        <f t="shared" si="910"/>
        <v/>
      </c>
      <c r="AA29017" s="97" t="str">
        <f t="shared" si="911"/>
        <v/>
      </c>
    </row>
    <row r="29018" spans="2:27" x14ac:dyDescent="0.35">
      <c r="B29018" s="96"/>
      <c r="C29018" s="96"/>
      <c r="D29018" s="96"/>
      <c r="E29018" s="96"/>
      <c r="L29018" s="96"/>
      <c r="M29018" s="96"/>
      <c r="T29018" s="94"/>
      <c r="U29018" s="94"/>
      <c r="V29018" s="94"/>
      <c r="W29018" s="94"/>
      <c r="Z29018" s="97" t="str">
        <f t="shared" si="910"/>
        <v/>
      </c>
      <c r="AA29018" s="97" t="str">
        <f t="shared" si="911"/>
        <v/>
      </c>
    </row>
    <row r="29019" spans="2:27" x14ac:dyDescent="0.35">
      <c r="B29019" s="96"/>
      <c r="C29019" s="96"/>
      <c r="D29019" s="96"/>
      <c r="E29019" s="96"/>
      <c r="L29019" s="96"/>
      <c r="M29019" s="96"/>
      <c r="T29019" s="94"/>
      <c r="U29019" s="94"/>
      <c r="V29019" s="94"/>
      <c r="W29019" s="94"/>
      <c r="Z29019" s="97" t="str">
        <f t="shared" si="910"/>
        <v/>
      </c>
      <c r="AA29019" s="97" t="str">
        <f t="shared" si="911"/>
        <v/>
      </c>
    </row>
    <row r="29020" spans="2:27" x14ac:dyDescent="0.35">
      <c r="B29020" s="96"/>
      <c r="C29020" s="96"/>
      <c r="D29020" s="96"/>
      <c r="E29020" s="96"/>
      <c r="L29020" s="96"/>
      <c r="M29020" s="96"/>
      <c r="T29020" s="94"/>
      <c r="U29020" s="94"/>
      <c r="V29020" s="94"/>
      <c r="W29020" s="94"/>
      <c r="Z29020" s="97" t="str">
        <f t="shared" si="910"/>
        <v/>
      </c>
      <c r="AA29020" s="97" t="str">
        <f t="shared" si="911"/>
        <v/>
      </c>
    </row>
    <row r="29021" spans="2:27" x14ac:dyDescent="0.35">
      <c r="B29021" s="96"/>
      <c r="C29021" s="96"/>
      <c r="D29021" s="96"/>
      <c r="E29021" s="96"/>
      <c r="L29021" s="96"/>
      <c r="M29021" s="96"/>
      <c r="T29021" s="94"/>
      <c r="U29021" s="94"/>
      <c r="V29021" s="94"/>
      <c r="W29021" s="94"/>
      <c r="Z29021" s="97" t="str">
        <f t="shared" si="910"/>
        <v/>
      </c>
      <c r="AA29021" s="97" t="str">
        <f t="shared" si="911"/>
        <v/>
      </c>
    </row>
    <row r="29022" spans="2:27" x14ac:dyDescent="0.35">
      <c r="B29022" s="96"/>
      <c r="C29022" s="96"/>
      <c r="D29022" s="96"/>
      <c r="E29022" s="96"/>
      <c r="L29022" s="96"/>
      <c r="M29022" s="96"/>
      <c r="T29022" s="94"/>
      <c r="U29022" s="94"/>
      <c r="V29022" s="94"/>
      <c r="W29022" s="94"/>
      <c r="Z29022" s="97" t="str">
        <f t="shared" si="910"/>
        <v/>
      </c>
      <c r="AA29022" s="97" t="str">
        <f t="shared" si="911"/>
        <v/>
      </c>
    </row>
    <row r="29023" spans="2:27" x14ac:dyDescent="0.35">
      <c r="B29023" s="96"/>
      <c r="C29023" s="96"/>
      <c r="D29023" s="96"/>
      <c r="E29023" s="96"/>
      <c r="L29023" s="96"/>
      <c r="M29023" s="96"/>
      <c r="T29023" s="94"/>
      <c r="U29023" s="94"/>
      <c r="V29023" s="94"/>
      <c r="W29023" s="94"/>
      <c r="Z29023" s="97" t="str">
        <f t="shared" si="910"/>
        <v/>
      </c>
      <c r="AA29023" s="97" t="str">
        <f t="shared" si="911"/>
        <v/>
      </c>
    </row>
    <row r="29024" spans="2:27" x14ac:dyDescent="0.35">
      <c r="B29024" s="96"/>
      <c r="C29024" s="96"/>
      <c r="D29024" s="96"/>
      <c r="E29024" s="96"/>
      <c r="L29024" s="96"/>
      <c r="M29024" s="96"/>
      <c r="T29024" s="94"/>
      <c r="U29024" s="94"/>
      <c r="V29024" s="94"/>
      <c r="W29024" s="94"/>
      <c r="Z29024" s="97" t="str">
        <f t="shared" si="910"/>
        <v/>
      </c>
      <c r="AA29024" s="97" t="str">
        <f t="shared" si="911"/>
        <v/>
      </c>
    </row>
    <row r="29025" spans="2:27" x14ac:dyDescent="0.35">
      <c r="B29025" s="96"/>
      <c r="C29025" s="96"/>
      <c r="D29025" s="96"/>
      <c r="E29025" s="96"/>
      <c r="L29025" s="96"/>
      <c r="M29025" s="96"/>
      <c r="T29025" s="94"/>
      <c r="U29025" s="94"/>
      <c r="V29025" s="94"/>
      <c r="W29025" s="94"/>
      <c r="Z29025" s="97" t="str">
        <f t="shared" si="910"/>
        <v/>
      </c>
      <c r="AA29025" s="97" t="str">
        <f t="shared" si="911"/>
        <v/>
      </c>
    </row>
    <row r="29026" spans="2:27" x14ac:dyDescent="0.35">
      <c r="B29026" s="96"/>
      <c r="C29026" s="96"/>
      <c r="D29026" s="96"/>
      <c r="E29026" s="96"/>
      <c r="L29026" s="96"/>
      <c r="M29026" s="96"/>
      <c r="T29026" s="94"/>
      <c r="U29026" s="94"/>
      <c r="V29026" s="94"/>
      <c r="W29026" s="94"/>
      <c r="Z29026" s="97" t="str">
        <f t="shared" si="910"/>
        <v/>
      </c>
      <c r="AA29026" s="97" t="str">
        <f t="shared" si="911"/>
        <v/>
      </c>
    </row>
    <row r="29027" spans="2:27" x14ac:dyDescent="0.35">
      <c r="B29027" s="96"/>
      <c r="C29027" s="96"/>
      <c r="D29027" s="96"/>
      <c r="E29027" s="96"/>
      <c r="L29027" s="96"/>
      <c r="M29027" s="96"/>
      <c r="T29027" s="94"/>
      <c r="U29027" s="94"/>
      <c r="V29027" s="94"/>
      <c r="W29027" s="94"/>
      <c r="Z29027" s="97" t="str">
        <f t="shared" si="910"/>
        <v/>
      </c>
      <c r="AA29027" s="97" t="str">
        <f t="shared" si="911"/>
        <v/>
      </c>
    </row>
    <row r="29028" spans="2:27" x14ac:dyDescent="0.35">
      <c r="B29028" s="96"/>
      <c r="C29028" s="96"/>
      <c r="D29028" s="96"/>
      <c r="E29028" s="96"/>
      <c r="L29028" s="96"/>
      <c r="M29028" s="96"/>
      <c r="T29028" s="94"/>
      <c r="U29028" s="94"/>
      <c r="V29028" s="94"/>
      <c r="W29028" s="94"/>
      <c r="Z29028" s="97" t="str">
        <f t="shared" si="910"/>
        <v/>
      </c>
      <c r="AA29028" s="97" t="str">
        <f t="shared" si="911"/>
        <v/>
      </c>
    </row>
    <row r="29029" spans="2:27" x14ac:dyDescent="0.35">
      <c r="B29029" s="96"/>
      <c r="C29029" s="96"/>
      <c r="D29029" s="96"/>
      <c r="E29029" s="96"/>
      <c r="L29029" s="96"/>
      <c r="M29029" s="96"/>
      <c r="T29029" s="94"/>
      <c r="U29029" s="94"/>
      <c r="V29029" s="94"/>
      <c r="W29029" s="94"/>
      <c r="Z29029" s="97" t="str">
        <f t="shared" si="910"/>
        <v/>
      </c>
      <c r="AA29029" s="97" t="str">
        <f t="shared" si="911"/>
        <v/>
      </c>
    </row>
    <row r="29030" spans="2:27" x14ac:dyDescent="0.35">
      <c r="B29030" s="96"/>
      <c r="C29030" s="96"/>
      <c r="D29030" s="96"/>
      <c r="E29030" s="96"/>
      <c r="L29030" s="96"/>
      <c r="M29030" s="96"/>
      <c r="T29030" s="94"/>
      <c r="U29030" s="94"/>
      <c r="V29030" s="94"/>
      <c r="W29030" s="94"/>
      <c r="Z29030" s="97" t="str">
        <f t="shared" si="910"/>
        <v/>
      </c>
      <c r="AA29030" s="97" t="str">
        <f t="shared" si="911"/>
        <v/>
      </c>
    </row>
    <row r="29031" spans="2:27" x14ac:dyDescent="0.35">
      <c r="B29031" s="96"/>
      <c r="C29031" s="96"/>
      <c r="D29031" s="96"/>
      <c r="E29031" s="96"/>
      <c r="L29031" s="96"/>
      <c r="M29031" s="96"/>
      <c r="T29031" s="94"/>
      <c r="U29031" s="94"/>
      <c r="V29031" s="94"/>
      <c r="W29031" s="94"/>
      <c r="Z29031" s="97" t="str">
        <f t="shared" si="910"/>
        <v/>
      </c>
      <c r="AA29031" s="97" t="str">
        <f t="shared" si="911"/>
        <v/>
      </c>
    </row>
    <row r="29032" spans="2:27" x14ac:dyDescent="0.35">
      <c r="B29032" s="96"/>
      <c r="C29032" s="96"/>
      <c r="D29032" s="96"/>
      <c r="E29032" s="96"/>
      <c r="L29032" s="96"/>
      <c r="M29032" s="96"/>
      <c r="T29032" s="94"/>
      <c r="U29032" s="94"/>
      <c r="V29032" s="94"/>
      <c r="W29032" s="94"/>
      <c r="Z29032" s="97" t="str">
        <f t="shared" si="910"/>
        <v/>
      </c>
      <c r="AA29032" s="97" t="str">
        <f t="shared" si="911"/>
        <v/>
      </c>
    </row>
    <row r="29033" spans="2:27" x14ac:dyDescent="0.35">
      <c r="B29033" s="96"/>
      <c r="C29033" s="96"/>
      <c r="D29033" s="96"/>
      <c r="E29033" s="96"/>
      <c r="L29033" s="96"/>
      <c r="M29033" s="96"/>
      <c r="T29033" s="94"/>
      <c r="U29033" s="94"/>
      <c r="V29033" s="94"/>
      <c r="W29033" s="94"/>
      <c r="Z29033" s="97" t="str">
        <f t="shared" si="910"/>
        <v/>
      </c>
      <c r="AA29033" s="97" t="str">
        <f t="shared" si="911"/>
        <v/>
      </c>
    </row>
    <row r="29034" spans="2:27" x14ac:dyDescent="0.35">
      <c r="B29034" s="96"/>
      <c r="C29034" s="96"/>
      <c r="D29034" s="96"/>
      <c r="E29034" s="96"/>
      <c r="L29034" s="96"/>
      <c r="M29034" s="96"/>
      <c r="T29034" s="94"/>
      <c r="U29034" s="94"/>
      <c r="V29034" s="94"/>
      <c r="W29034" s="94"/>
      <c r="Z29034" s="97" t="str">
        <f t="shared" si="910"/>
        <v/>
      </c>
      <c r="AA29034" s="97" t="str">
        <f t="shared" si="911"/>
        <v/>
      </c>
    </row>
    <row r="29035" spans="2:27" x14ac:dyDescent="0.35">
      <c r="B29035" s="96"/>
      <c r="C29035" s="96"/>
      <c r="D29035" s="96"/>
      <c r="E29035" s="96"/>
      <c r="L29035" s="96"/>
      <c r="M29035" s="96"/>
      <c r="T29035" s="94"/>
      <c r="U29035" s="94"/>
      <c r="V29035" s="94"/>
      <c r="W29035" s="94"/>
      <c r="Z29035" s="97" t="str">
        <f t="shared" si="910"/>
        <v/>
      </c>
      <c r="AA29035" s="97" t="str">
        <f t="shared" si="911"/>
        <v/>
      </c>
    </row>
    <row r="29036" spans="2:27" x14ac:dyDescent="0.35">
      <c r="B29036" s="96"/>
      <c r="C29036" s="96"/>
      <c r="D29036" s="96"/>
      <c r="E29036" s="96"/>
      <c r="L29036" s="96"/>
      <c r="M29036" s="96"/>
      <c r="T29036" s="94"/>
      <c r="U29036" s="94"/>
      <c r="V29036" s="94"/>
      <c r="W29036" s="94"/>
      <c r="Z29036" s="97" t="str">
        <f t="shared" si="910"/>
        <v/>
      </c>
      <c r="AA29036" s="97" t="str">
        <f t="shared" si="911"/>
        <v/>
      </c>
    </row>
    <row r="29037" spans="2:27" x14ac:dyDescent="0.35">
      <c r="B29037" s="96"/>
      <c r="C29037" s="96"/>
      <c r="D29037" s="96"/>
      <c r="E29037" s="96"/>
      <c r="L29037" s="96"/>
      <c r="M29037" s="96"/>
      <c r="T29037" s="94"/>
      <c r="U29037" s="94"/>
      <c r="V29037" s="94"/>
      <c r="W29037" s="94"/>
      <c r="Z29037" s="97" t="str">
        <f t="shared" si="910"/>
        <v/>
      </c>
      <c r="AA29037" s="97" t="str">
        <f t="shared" si="911"/>
        <v/>
      </c>
    </row>
    <row r="29038" spans="2:27" x14ac:dyDescent="0.35">
      <c r="B29038" s="96"/>
      <c r="C29038" s="96"/>
      <c r="D29038" s="96"/>
      <c r="E29038" s="96"/>
      <c r="L29038" s="96"/>
      <c r="M29038" s="96"/>
      <c r="T29038" s="94"/>
      <c r="U29038" s="94"/>
      <c r="V29038" s="94"/>
      <c r="W29038" s="94"/>
      <c r="Z29038" s="97" t="str">
        <f t="shared" si="910"/>
        <v/>
      </c>
      <c r="AA29038" s="97" t="str">
        <f t="shared" si="911"/>
        <v/>
      </c>
    </row>
    <row r="29039" spans="2:27" x14ac:dyDescent="0.35">
      <c r="B29039" s="96"/>
      <c r="C29039" s="96"/>
      <c r="D29039" s="96"/>
      <c r="E29039" s="96"/>
      <c r="L29039" s="96"/>
      <c r="M29039" s="96"/>
      <c r="T29039" s="94"/>
      <c r="U29039" s="94"/>
      <c r="V29039" s="94"/>
      <c r="W29039" s="94"/>
      <c r="Z29039" s="97" t="str">
        <f t="shared" si="910"/>
        <v/>
      </c>
      <c r="AA29039" s="97" t="str">
        <f t="shared" si="911"/>
        <v/>
      </c>
    </row>
    <row r="29040" spans="2:27" x14ac:dyDescent="0.35">
      <c r="B29040" s="96"/>
      <c r="C29040" s="96"/>
      <c r="D29040" s="96"/>
      <c r="E29040" s="96"/>
      <c r="L29040" s="96"/>
      <c r="M29040" s="96"/>
      <c r="T29040" s="94"/>
      <c r="U29040" s="94"/>
      <c r="V29040" s="94"/>
      <c r="W29040" s="94"/>
      <c r="Z29040" s="97" t="str">
        <f t="shared" si="910"/>
        <v/>
      </c>
      <c r="AA29040" s="97" t="str">
        <f t="shared" si="911"/>
        <v/>
      </c>
    </row>
    <row r="29041" spans="2:27" x14ac:dyDescent="0.35">
      <c r="B29041" s="96"/>
      <c r="C29041" s="96"/>
      <c r="D29041" s="96"/>
      <c r="E29041" s="96"/>
      <c r="L29041" s="96"/>
      <c r="M29041" s="96"/>
      <c r="T29041" s="94"/>
      <c r="U29041" s="94"/>
      <c r="V29041" s="94"/>
      <c r="W29041" s="94"/>
      <c r="Z29041" s="97" t="str">
        <f t="shared" si="910"/>
        <v/>
      </c>
      <c r="AA29041" s="97" t="str">
        <f t="shared" si="911"/>
        <v/>
      </c>
    </row>
    <row r="29042" spans="2:27" x14ac:dyDescent="0.35">
      <c r="B29042" s="96"/>
      <c r="C29042" s="96"/>
      <c r="D29042" s="96"/>
      <c r="E29042" s="96"/>
      <c r="L29042" s="96"/>
      <c r="M29042" s="96"/>
      <c r="T29042" s="94"/>
      <c r="U29042" s="94"/>
      <c r="V29042" s="94"/>
      <c r="W29042" s="94"/>
      <c r="Z29042" s="97" t="str">
        <f t="shared" si="910"/>
        <v/>
      </c>
      <c r="AA29042" s="97" t="str">
        <f t="shared" si="911"/>
        <v/>
      </c>
    </row>
    <row r="29043" spans="2:27" x14ac:dyDescent="0.35">
      <c r="B29043" s="96"/>
      <c r="C29043" s="96"/>
      <c r="D29043" s="96"/>
      <c r="E29043" s="96"/>
      <c r="L29043" s="96"/>
      <c r="M29043" s="96"/>
      <c r="T29043" s="94"/>
      <c r="U29043" s="94"/>
      <c r="V29043" s="94"/>
      <c r="W29043" s="94"/>
      <c r="Z29043" s="97" t="str">
        <f t="shared" si="910"/>
        <v/>
      </c>
      <c r="AA29043" s="97" t="str">
        <f t="shared" si="911"/>
        <v/>
      </c>
    </row>
    <row r="29044" spans="2:27" x14ac:dyDescent="0.35">
      <c r="B29044" s="96"/>
      <c r="C29044" s="96"/>
      <c r="D29044" s="96"/>
      <c r="E29044" s="96"/>
      <c r="L29044" s="96"/>
      <c r="M29044" s="96"/>
      <c r="T29044" s="94"/>
      <c r="U29044" s="94"/>
      <c r="V29044" s="94"/>
      <c r="W29044" s="94"/>
      <c r="Z29044" s="97" t="str">
        <f t="shared" si="910"/>
        <v/>
      </c>
      <c r="AA29044" s="97" t="str">
        <f t="shared" si="911"/>
        <v/>
      </c>
    </row>
    <row r="29045" spans="2:27" x14ac:dyDescent="0.35">
      <c r="B29045" s="96"/>
      <c r="C29045" s="96"/>
      <c r="D29045" s="96"/>
      <c r="E29045" s="96"/>
      <c r="L29045" s="96"/>
      <c r="M29045" s="96"/>
      <c r="T29045" s="94"/>
      <c r="U29045" s="94"/>
      <c r="V29045" s="94"/>
      <c r="W29045" s="94"/>
      <c r="Z29045" s="97" t="str">
        <f t="shared" si="910"/>
        <v/>
      </c>
      <c r="AA29045" s="97" t="str">
        <f t="shared" si="911"/>
        <v/>
      </c>
    </row>
    <row r="29046" spans="2:27" x14ac:dyDescent="0.35">
      <c r="B29046" s="96"/>
      <c r="C29046" s="96"/>
      <c r="D29046" s="96"/>
      <c r="E29046" s="96"/>
      <c r="L29046" s="96"/>
      <c r="M29046" s="96"/>
      <c r="T29046" s="94"/>
      <c r="U29046" s="94"/>
      <c r="V29046" s="94"/>
      <c r="W29046" s="94"/>
      <c r="Z29046" s="97" t="str">
        <f t="shared" si="910"/>
        <v/>
      </c>
      <c r="AA29046" s="97" t="str">
        <f t="shared" si="911"/>
        <v/>
      </c>
    </row>
    <row r="29047" spans="2:27" x14ac:dyDescent="0.35">
      <c r="B29047" s="96"/>
      <c r="C29047" s="96"/>
      <c r="D29047" s="96"/>
      <c r="E29047" s="96"/>
      <c r="L29047" s="96"/>
      <c r="M29047" s="96"/>
      <c r="T29047" s="94"/>
      <c r="U29047" s="94"/>
      <c r="V29047" s="94"/>
      <c r="W29047" s="94"/>
      <c r="Z29047" s="97" t="str">
        <f t="shared" si="910"/>
        <v/>
      </c>
      <c r="AA29047" s="97" t="str">
        <f t="shared" si="911"/>
        <v/>
      </c>
    </row>
    <row r="29048" spans="2:27" x14ac:dyDescent="0.35">
      <c r="B29048" s="96"/>
      <c r="C29048" s="96"/>
      <c r="D29048" s="96"/>
      <c r="E29048" s="96"/>
      <c r="L29048" s="96"/>
      <c r="M29048" s="96"/>
      <c r="T29048" s="94"/>
      <c r="U29048" s="94"/>
      <c r="V29048" s="94"/>
      <c r="W29048" s="94"/>
      <c r="Z29048" s="97" t="str">
        <f t="shared" si="910"/>
        <v/>
      </c>
      <c r="AA29048" s="97" t="str">
        <f t="shared" si="911"/>
        <v/>
      </c>
    </row>
    <row r="29049" spans="2:27" x14ac:dyDescent="0.35">
      <c r="B29049" s="96"/>
      <c r="C29049" s="96"/>
      <c r="D29049" s="96"/>
      <c r="E29049" s="96"/>
      <c r="L29049" s="96"/>
      <c r="M29049" s="96"/>
      <c r="T29049" s="94"/>
      <c r="U29049" s="94"/>
      <c r="V29049" s="94"/>
      <c r="W29049" s="94"/>
      <c r="Z29049" s="97" t="str">
        <f t="shared" si="910"/>
        <v/>
      </c>
      <c r="AA29049" s="97" t="str">
        <f t="shared" si="911"/>
        <v/>
      </c>
    </row>
    <row r="29050" spans="2:27" x14ac:dyDescent="0.35">
      <c r="B29050" s="96"/>
      <c r="C29050" s="96"/>
      <c r="D29050" s="96"/>
      <c r="E29050" s="96"/>
      <c r="L29050" s="96"/>
      <c r="M29050" s="96"/>
      <c r="T29050" s="94"/>
      <c r="U29050" s="94"/>
      <c r="V29050" s="94"/>
      <c r="W29050" s="94"/>
      <c r="Z29050" s="97" t="str">
        <f t="shared" si="910"/>
        <v/>
      </c>
      <c r="AA29050" s="97" t="str">
        <f t="shared" si="911"/>
        <v/>
      </c>
    </row>
    <row r="29051" spans="2:27" x14ac:dyDescent="0.35">
      <c r="B29051" s="96"/>
      <c r="C29051" s="96"/>
      <c r="D29051" s="96"/>
      <c r="E29051" s="96"/>
      <c r="L29051" s="96"/>
      <c r="M29051" s="96"/>
      <c r="T29051" s="94"/>
      <c r="U29051" s="94"/>
      <c r="V29051" s="94"/>
      <c r="W29051" s="94"/>
      <c r="Z29051" s="97" t="str">
        <f t="shared" si="910"/>
        <v/>
      </c>
      <c r="AA29051" s="97" t="str">
        <f t="shared" si="911"/>
        <v/>
      </c>
    </row>
    <row r="29052" spans="2:27" x14ac:dyDescent="0.35">
      <c r="B29052" s="96"/>
      <c r="C29052" s="96"/>
      <c r="D29052" s="96"/>
      <c r="E29052" s="96"/>
      <c r="L29052" s="96"/>
      <c r="M29052" s="96"/>
      <c r="T29052" s="94"/>
      <c r="U29052" s="94"/>
      <c r="V29052" s="94"/>
      <c r="W29052" s="94"/>
      <c r="Z29052" s="97" t="str">
        <f t="shared" si="910"/>
        <v/>
      </c>
      <c r="AA29052" s="97" t="str">
        <f t="shared" si="911"/>
        <v/>
      </c>
    </row>
    <row r="29053" spans="2:27" x14ac:dyDescent="0.35">
      <c r="B29053" s="96"/>
      <c r="C29053" s="96"/>
      <c r="D29053" s="96"/>
      <c r="E29053" s="96"/>
      <c r="L29053" s="96"/>
      <c r="M29053" s="96"/>
      <c r="T29053" s="94"/>
      <c r="U29053" s="94"/>
      <c r="V29053" s="94"/>
      <c r="W29053" s="94"/>
      <c r="Z29053" s="97" t="str">
        <f t="shared" si="910"/>
        <v/>
      </c>
      <c r="AA29053" s="97" t="str">
        <f t="shared" si="911"/>
        <v/>
      </c>
    </row>
    <row r="29054" spans="2:27" x14ac:dyDescent="0.35">
      <c r="B29054" s="96"/>
      <c r="C29054" s="96"/>
      <c r="D29054" s="96"/>
      <c r="E29054" s="96"/>
      <c r="L29054" s="96"/>
      <c r="M29054" s="96"/>
      <c r="T29054" s="94"/>
      <c r="U29054" s="94"/>
      <c r="V29054" s="94"/>
      <c r="W29054" s="94"/>
      <c r="Z29054" s="97" t="str">
        <f t="shared" si="910"/>
        <v/>
      </c>
      <c r="AA29054" s="97" t="str">
        <f t="shared" si="911"/>
        <v/>
      </c>
    </row>
    <row r="29055" spans="2:27" x14ac:dyDescent="0.35">
      <c r="B29055" s="96"/>
      <c r="C29055" s="96"/>
      <c r="D29055" s="96"/>
      <c r="E29055" s="96"/>
      <c r="L29055" s="96"/>
      <c r="M29055" s="96"/>
      <c r="T29055" s="94"/>
      <c r="U29055" s="94"/>
      <c r="V29055" s="94"/>
      <c r="W29055" s="94"/>
      <c r="Z29055" s="97" t="str">
        <f t="shared" si="910"/>
        <v/>
      </c>
      <c r="AA29055" s="97" t="str">
        <f t="shared" si="911"/>
        <v/>
      </c>
    </row>
    <row r="29056" spans="2:27" x14ac:dyDescent="0.35">
      <c r="B29056" s="96"/>
      <c r="C29056" s="96"/>
      <c r="D29056" s="96"/>
      <c r="E29056" s="96"/>
      <c r="L29056" s="96"/>
      <c r="M29056" s="96"/>
      <c r="T29056" s="94"/>
      <c r="U29056" s="94"/>
      <c r="V29056" s="94"/>
      <c r="W29056" s="94"/>
      <c r="Z29056" s="97" t="str">
        <f t="shared" si="910"/>
        <v/>
      </c>
      <c r="AA29056" s="97" t="str">
        <f t="shared" si="911"/>
        <v/>
      </c>
    </row>
    <row r="29057" spans="2:27" x14ac:dyDescent="0.35">
      <c r="B29057" s="96"/>
      <c r="C29057" s="96"/>
      <c r="D29057" s="96"/>
      <c r="E29057" s="96"/>
      <c r="L29057" s="96"/>
      <c r="M29057" s="96"/>
      <c r="T29057" s="94"/>
      <c r="U29057" s="94"/>
      <c r="V29057" s="94"/>
      <c r="W29057" s="94"/>
      <c r="Z29057" s="97" t="str">
        <f t="shared" si="910"/>
        <v/>
      </c>
      <c r="AA29057" s="97" t="str">
        <f t="shared" si="911"/>
        <v/>
      </c>
    </row>
    <row r="29058" spans="2:27" x14ac:dyDescent="0.35">
      <c r="B29058" s="96"/>
      <c r="C29058" s="96"/>
      <c r="D29058" s="96"/>
      <c r="E29058" s="96"/>
      <c r="L29058" s="96"/>
      <c r="M29058" s="96"/>
      <c r="T29058" s="94"/>
      <c r="U29058" s="94"/>
      <c r="V29058" s="94"/>
      <c r="W29058" s="94"/>
      <c r="Z29058" s="97" t="str">
        <f t="shared" si="910"/>
        <v/>
      </c>
      <c r="AA29058" s="97" t="str">
        <f t="shared" si="911"/>
        <v/>
      </c>
    </row>
    <row r="29059" spans="2:27" x14ac:dyDescent="0.35">
      <c r="B29059" s="96"/>
      <c r="C29059" s="96"/>
      <c r="D29059" s="96"/>
      <c r="E29059" s="96"/>
      <c r="L29059" s="96"/>
      <c r="M29059" s="96"/>
      <c r="T29059" s="94"/>
      <c r="U29059" s="94"/>
      <c r="V29059" s="94"/>
      <c r="W29059" s="94"/>
      <c r="Z29059" s="97" t="str">
        <f t="shared" ref="Z29059:Z29122" si="912">IF(X29059="-","",IF(X29059="Sliding",Y29059,""))</f>
        <v/>
      </c>
      <c r="AA29059" s="97" t="str">
        <f t="shared" ref="AA29059:AA29122" si="913">IF(X29059="-","",IF(X29059="Toppling",Y29059,""))</f>
        <v/>
      </c>
    </row>
    <row r="29060" spans="2:27" x14ac:dyDescent="0.35">
      <c r="B29060" s="96"/>
      <c r="C29060" s="96"/>
      <c r="D29060" s="96"/>
      <c r="E29060" s="96"/>
      <c r="L29060" s="96"/>
      <c r="M29060" s="96"/>
      <c r="T29060" s="94"/>
      <c r="U29060" s="94"/>
      <c r="V29060" s="94"/>
      <c r="W29060" s="94"/>
      <c r="Z29060" s="97" t="str">
        <f t="shared" si="912"/>
        <v/>
      </c>
      <c r="AA29060" s="97" t="str">
        <f t="shared" si="913"/>
        <v/>
      </c>
    </row>
    <row r="29061" spans="2:27" x14ac:dyDescent="0.35">
      <c r="B29061" s="96"/>
      <c r="C29061" s="96"/>
      <c r="D29061" s="96"/>
      <c r="E29061" s="96"/>
      <c r="L29061" s="96"/>
      <c r="M29061" s="96"/>
      <c r="T29061" s="94"/>
      <c r="U29061" s="94"/>
      <c r="V29061" s="94"/>
      <c r="W29061" s="94"/>
      <c r="Z29061" s="97" t="str">
        <f t="shared" si="912"/>
        <v/>
      </c>
      <c r="AA29061" s="97" t="str">
        <f t="shared" si="913"/>
        <v/>
      </c>
    </row>
    <row r="29062" spans="2:27" x14ac:dyDescent="0.35">
      <c r="B29062" s="96"/>
      <c r="C29062" s="96"/>
      <c r="D29062" s="96"/>
      <c r="E29062" s="96"/>
      <c r="L29062" s="96"/>
      <c r="M29062" s="96"/>
      <c r="T29062" s="94"/>
      <c r="U29062" s="94"/>
      <c r="V29062" s="94"/>
      <c r="W29062" s="94"/>
      <c r="Z29062" s="97" t="str">
        <f t="shared" si="912"/>
        <v/>
      </c>
      <c r="AA29062" s="97" t="str">
        <f t="shared" si="913"/>
        <v/>
      </c>
    </row>
    <row r="29063" spans="2:27" x14ac:dyDescent="0.35">
      <c r="B29063" s="96"/>
      <c r="C29063" s="96"/>
      <c r="D29063" s="96"/>
      <c r="E29063" s="96"/>
      <c r="L29063" s="96"/>
      <c r="M29063" s="96"/>
      <c r="T29063" s="94"/>
      <c r="U29063" s="94"/>
      <c r="V29063" s="94"/>
      <c r="W29063" s="94"/>
      <c r="Z29063" s="97" t="str">
        <f t="shared" si="912"/>
        <v/>
      </c>
      <c r="AA29063" s="97" t="str">
        <f t="shared" si="913"/>
        <v/>
      </c>
    </row>
    <row r="29064" spans="2:27" x14ac:dyDescent="0.35">
      <c r="B29064" s="96"/>
      <c r="C29064" s="96"/>
      <c r="D29064" s="96"/>
      <c r="E29064" s="96"/>
      <c r="L29064" s="96"/>
      <c r="M29064" s="96"/>
      <c r="T29064" s="94"/>
      <c r="U29064" s="94"/>
      <c r="V29064" s="94"/>
      <c r="W29064" s="94"/>
      <c r="Z29064" s="97" t="str">
        <f t="shared" si="912"/>
        <v/>
      </c>
      <c r="AA29064" s="97" t="str">
        <f t="shared" si="913"/>
        <v/>
      </c>
    </row>
    <row r="29065" spans="2:27" x14ac:dyDescent="0.35">
      <c r="B29065" s="96"/>
      <c r="C29065" s="96"/>
      <c r="D29065" s="96"/>
      <c r="E29065" s="96"/>
      <c r="L29065" s="96"/>
      <c r="M29065" s="96"/>
      <c r="T29065" s="94"/>
      <c r="U29065" s="94"/>
      <c r="V29065" s="94"/>
      <c r="W29065" s="94"/>
      <c r="Z29065" s="97" t="str">
        <f t="shared" si="912"/>
        <v/>
      </c>
      <c r="AA29065" s="97" t="str">
        <f t="shared" si="913"/>
        <v/>
      </c>
    </row>
    <row r="29066" spans="2:27" x14ac:dyDescent="0.35">
      <c r="B29066" s="96"/>
      <c r="C29066" s="96"/>
      <c r="D29066" s="96"/>
      <c r="E29066" s="96"/>
      <c r="L29066" s="96"/>
      <c r="M29066" s="96"/>
      <c r="T29066" s="94"/>
      <c r="U29066" s="94"/>
      <c r="V29066" s="94"/>
      <c r="W29066" s="94"/>
      <c r="Z29066" s="97" t="str">
        <f t="shared" si="912"/>
        <v/>
      </c>
      <c r="AA29066" s="97" t="str">
        <f t="shared" si="913"/>
        <v/>
      </c>
    </row>
    <row r="29067" spans="2:27" x14ac:dyDescent="0.35">
      <c r="B29067" s="96"/>
      <c r="C29067" s="96"/>
      <c r="D29067" s="96"/>
      <c r="E29067" s="96"/>
      <c r="L29067" s="96"/>
      <c r="M29067" s="96"/>
      <c r="T29067" s="94"/>
      <c r="U29067" s="94"/>
      <c r="V29067" s="94"/>
      <c r="W29067" s="94"/>
      <c r="Z29067" s="97" t="str">
        <f t="shared" si="912"/>
        <v/>
      </c>
      <c r="AA29067" s="97" t="str">
        <f t="shared" si="913"/>
        <v/>
      </c>
    </row>
    <row r="29068" spans="2:27" x14ac:dyDescent="0.35">
      <c r="B29068" s="96"/>
      <c r="C29068" s="96"/>
      <c r="D29068" s="96"/>
      <c r="E29068" s="96"/>
      <c r="L29068" s="96"/>
      <c r="M29068" s="96"/>
      <c r="T29068" s="94"/>
      <c r="U29068" s="94"/>
      <c r="V29068" s="94"/>
      <c r="W29068" s="94"/>
      <c r="Z29068" s="97" t="str">
        <f t="shared" si="912"/>
        <v/>
      </c>
      <c r="AA29068" s="97" t="str">
        <f t="shared" si="913"/>
        <v/>
      </c>
    </row>
    <row r="29069" spans="2:27" x14ac:dyDescent="0.35">
      <c r="B29069" s="96"/>
      <c r="C29069" s="96"/>
      <c r="D29069" s="96"/>
      <c r="E29069" s="96"/>
      <c r="L29069" s="96"/>
      <c r="M29069" s="96"/>
      <c r="T29069" s="94"/>
      <c r="U29069" s="94"/>
      <c r="V29069" s="94"/>
      <c r="W29069" s="94"/>
      <c r="Z29069" s="97" t="str">
        <f t="shared" si="912"/>
        <v/>
      </c>
      <c r="AA29069" s="97" t="str">
        <f t="shared" si="913"/>
        <v/>
      </c>
    </row>
    <row r="29070" spans="2:27" x14ac:dyDescent="0.35">
      <c r="B29070" s="96"/>
      <c r="C29070" s="96"/>
      <c r="D29070" s="96"/>
      <c r="E29070" s="96"/>
      <c r="L29070" s="96"/>
      <c r="M29070" s="96"/>
      <c r="T29070" s="94"/>
      <c r="U29070" s="94"/>
      <c r="V29070" s="94"/>
      <c r="W29070" s="94"/>
      <c r="Z29070" s="97" t="str">
        <f t="shared" si="912"/>
        <v/>
      </c>
      <c r="AA29070" s="97" t="str">
        <f t="shared" si="913"/>
        <v/>
      </c>
    </row>
    <row r="29071" spans="2:27" x14ac:dyDescent="0.35">
      <c r="B29071" s="96"/>
      <c r="C29071" s="96"/>
      <c r="D29071" s="96"/>
      <c r="E29071" s="96"/>
      <c r="L29071" s="96"/>
      <c r="M29071" s="96"/>
      <c r="T29071" s="94"/>
      <c r="U29071" s="94"/>
      <c r="V29071" s="94"/>
      <c r="W29071" s="94"/>
      <c r="Z29071" s="97" t="str">
        <f t="shared" si="912"/>
        <v/>
      </c>
      <c r="AA29071" s="97" t="str">
        <f t="shared" si="913"/>
        <v/>
      </c>
    </row>
    <row r="29072" spans="2:27" x14ac:dyDescent="0.35">
      <c r="B29072" s="96"/>
      <c r="C29072" s="96"/>
      <c r="D29072" s="96"/>
      <c r="E29072" s="96"/>
      <c r="L29072" s="96"/>
      <c r="M29072" s="96"/>
      <c r="T29072" s="94"/>
      <c r="U29072" s="94"/>
      <c r="V29072" s="94"/>
      <c r="W29072" s="94"/>
      <c r="Z29072" s="97" t="str">
        <f t="shared" si="912"/>
        <v/>
      </c>
      <c r="AA29072" s="97" t="str">
        <f t="shared" si="913"/>
        <v/>
      </c>
    </row>
    <row r="29073" spans="2:27" x14ac:dyDescent="0.35">
      <c r="B29073" s="96"/>
      <c r="C29073" s="96"/>
      <c r="D29073" s="96"/>
      <c r="E29073" s="96"/>
      <c r="L29073" s="96"/>
      <c r="M29073" s="96"/>
      <c r="T29073" s="94"/>
      <c r="U29073" s="94"/>
      <c r="V29073" s="94"/>
      <c r="W29073" s="94"/>
      <c r="Z29073" s="97" t="str">
        <f t="shared" si="912"/>
        <v/>
      </c>
      <c r="AA29073" s="97" t="str">
        <f t="shared" si="913"/>
        <v/>
      </c>
    </row>
    <row r="29074" spans="2:27" x14ac:dyDescent="0.35">
      <c r="B29074" s="96"/>
      <c r="C29074" s="96"/>
      <c r="D29074" s="96"/>
      <c r="E29074" s="96"/>
      <c r="L29074" s="96"/>
      <c r="M29074" s="96"/>
      <c r="T29074" s="94"/>
      <c r="U29074" s="94"/>
      <c r="V29074" s="94"/>
      <c r="W29074" s="94"/>
      <c r="Z29074" s="97" t="str">
        <f t="shared" si="912"/>
        <v/>
      </c>
      <c r="AA29074" s="97" t="str">
        <f t="shared" si="913"/>
        <v/>
      </c>
    </row>
    <row r="29075" spans="2:27" x14ac:dyDescent="0.35">
      <c r="B29075" s="96"/>
      <c r="C29075" s="96"/>
      <c r="D29075" s="96"/>
      <c r="E29075" s="96"/>
      <c r="L29075" s="96"/>
      <c r="M29075" s="96"/>
      <c r="T29075" s="94"/>
      <c r="U29075" s="94"/>
      <c r="V29075" s="94"/>
      <c r="W29075" s="94"/>
      <c r="Z29075" s="97" t="str">
        <f t="shared" si="912"/>
        <v/>
      </c>
      <c r="AA29075" s="97" t="str">
        <f t="shared" si="913"/>
        <v/>
      </c>
    </row>
    <row r="29076" spans="2:27" x14ac:dyDescent="0.35">
      <c r="B29076" s="96"/>
      <c r="C29076" s="96"/>
      <c r="D29076" s="96"/>
      <c r="E29076" s="96"/>
      <c r="L29076" s="96"/>
      <c r="M29076" s="96"/>
      <c r="T29076" s="94"/>
      <c r="U29076" s="94"/>
      <c r="V29076" s="94"/>
      <c r="W29076" s="94"/>
      <c r="Z29076" s="97" t="str">
        <f t="shared" si="912"/>
        <v/>
      </c>
      <c r="AA29076" s="97" t="str">
        <f t="shared" si="913"/>
        <v/>
      </c>
    </row>
    <row r="29077" spans="2:27" x14ac:dyDescent="0.35">
      <c r="B29077" s="96"/>
      <c r="C29077" s="96"/>
      <c r="D29077" s="96"/>
      <c r="E29077" s="96"/>
      <c r="L29077" s="96"/>
      <c r="M29077" s="96"/>
      <c r="T29077" s="94"/>
      <c r="U29077" s="94"/>
      <c r="V29077" s="94"/>
      <c r="W29077" s="94"/>
      <c r="Z29077" s="97" t="str">
        <f t="shared" si="912"/>
        <v/>
      </c>
      <c r="AA29077" s="97" t="str">
        <f t="shared" si="913"/>
        <v/>
      </c>
    </row>
    <row r="29078" spans="2:27" x14ac:dyDescent="0.35">
      <c r="B29078" s="96"/>
      <c r="C29078" s="96"/>
      <c r="D29078" s="96"/>
      <c r="E29078" s="96"/>
      <c r="L29078" s="96"/>
      <c r="M29078" s="96"/>
      <c r="T29078" s="94"/>
      <c r="U29078" s="94"/>
      <c r="V29078" s="94"/>
      <c r="W29078" s="94"/>
      <c r="Z29078" s="97" t="str">
        <f t="shared" si="912"/>
        <v/>
      </c>
      <c r="AA29078" s="97" t="str">
        <f t="shared" si="913"/>
        <v/>
      </c>
    </row>
    <row r="29079" spans="2:27" x14ac:dyDescent="0.35">
      <c r="B29079" s="96"/>
      <c r="C29079" s="96"/>
      <c r="D29079" s="96"/>
      <c r="E29079" s="96"/>
      <c r="L29079" s="96"/>
      <c r="M29079" s="96"/>
      <c r="T29079" s="94"/>
      <c r="U29079" s="94"/>
      <c r="V29079" s="94"/>
      <c r="W29079" s="94"/>
      <c r="Z29079" s="97" t="str">
        <f t="shared" si="912"/>
        <v/>
      </c>
      <c r="AA29079" s="97" t="str">
        <f t="shared" si="913"/>
        <v/>
      </c>
    </row>
    <row r="29080" spans="2:27" x14ac:dyDescent="0.35">
      <c r="B29080" s="96"/>
      <c r="C29080" s="96"/>
      <c r="D29080" s="96"/>
      <c r="E29080" s="96"/>
      <c r="L29080" s="96"/>
      <c r="M29080" s="96"/>
      <c r="T29080" s="94"/>
      <c r="U29080" s="94"/>
      <c r="V29080" s="94"/>
      <c r="W29080" s="94"/>
      <c r="Z29080" s="97" t="str">
        <f t="shared" si="912"/>
        <v/>
      </c>
      <c r="AA29080" s="97" t="str">
        <f t="shared" si="913"/>
        <v/>
      </c>
    </row>
    <row r="29081" spans="2:27" x14ac:dyDescent="0.35">
      <c r="B29081" s="96"/>
      <c r="C29081" s="96"/>
      <c r="D29081" s="96"/>
      <c r="E29081" s="96"/>
      <c r="L29081" s="96"/>
      <c r="M29081" s="96"/>
      <c r="T29081" s="94"/>
      <c r="U29081" s="94"/>
      <c r="V29081" s="94"/>
      <c r="W29081" s="94"/>
      <c r="Z29081" s="97" t="str">
        <f t="shared" si="912"/>
        <v/>
      </c>
      <c r="AA29081" s="97" t="str">
        <f t="shared" si="913"/>
        <v/>
      </c>
    </row>
    <row r="29082" spans="2:27" x14ac:dyDescent="0.35">
      <c r="B29082" s="96"/>
      <c r="C29082" s="96"/>
      <c r="D29082" s="96"/>
      <c r="E29082" s="96"/>
      <c r="L29082" s="96"/>
      <c r="M29082" s="96"/>
      <c r="T29082" s="94"/>
      <c r="U29082" s="94"/>
      <c r="V29082" s="94"/>
      <c r="W29082" s="94"/>
      <c r="Z29082" s="97" t="str">
        <f t="shared" si="912"/>
        <v/>
      </c>
      <c r="AA29082" s="97" t="str">
        <f t="shared" si="913"/>
        <v/>
      </c>
    </row>
    <row r="29083" spans="2:27" x14ac:dyDescent="0.35">
      <c r="B29083" s="96"/>
      <c r="C29083" s="96"/>
      <c r="D29083" s="96"/>
      <c r="E29083" s="96"/>
      <c r="L29083" s="96"/>
      <c r="M29083" s="96"/>
      <c r="T29083" s="94"/>
      <c r="U29083" s="94"/>
      <c r="V29083" s="94"/>
      <c r="W29083" s="94"/>
      <c r="Z29083" s="97" t="str">
        <f t="shared" si="912"/>
        <v/>
      </c>
      <c r="AA29083" s="97" t="str">
        <f t="shared" si="913"/>
        <v/>
      </c>
    </row>
    <row r="29084" spans="2:27" x14ac:dyDescent="0.35">
      <c r="B29084" s="96"/>
      <c r="C29084" s="96"/>
      <c r="D29084" s="96"/>
      <c r="E29084" s="96"/>
      <c r="L29084" s="96"/>
      <c r="M29084" s="96"/>
      <c r="T29084" s="94"/>
      <c r="U29084" s="94"/>
      <c r="V29084" s="94"/>
      <c r="W29084" s="94"/>
      <c r="Z29084" s="97" t="str">
        <f t="shared" si="912"/>
        <v/>
      </c>
      <c r="AA29084" s="97" t="str">
        <f t="shared" si="913"/>
        <v/>
      </c>
    </row>
    <row r="29085" spans="2:27" x14ac:dyDescent="0.35">
      <c r="B29085" s="96"/>
      <c r="C29085" s="96"/>
      <c r="D29085" s="96"/>
      <c r="E29085" s="96"/>
      <c r="L29085" s="96"/>
      <c r="M29085" s="96"/>
      <c r="T29085" s="94"/>
      <c r="U29085" s="94"/>
      <c r="V29085" s="94"/>
      <c r="W29085" s="94"/>
      <c r="Z29085" s="97" t="str">
        <f t="shared" si="912"/>
        <v/>
      </c>
      <c r="AA29085" s="97" t="str">
        <f t="shared" si="913"/>
        <v/>
      </c>
    </row>
    <row r="29086" spans="2:27" x14ac:dyDescent="0.35">
      <c r="B29086" s="96"/>
      <c r="C29086" s="96"/>
      <c r="D29086" s="96"/>
      <c r="E29086" s="96"/>
      <c r="L29086" s="96"/>
      <c r="M29086" s="96"/>
      <c r="T29086" s="94"/>
      <c r="U29086" s="94"/>
      <c r="V29086" s="94"/>
      <c r="W29086" s="94"/>
      <c r="Z29086" s="97" t="str">
        <f t="shared" si="912"/>
        <v/>
      </c>
      <c r="AA29086" s="97" t="str">
        <f t="shared" si="913"/>
        <v/>
      </c>
    </row>
    <row r="29087" spans="2:27" x14ac:dyDescent="0.35">
      <c r="B29087" s="96"/>
      <c r="C29087" s="96"/>
      <c r="D29087" s="96"/>
      <c r="E29087" s="96"/>
      <c r="L29087" s="96"/>
      <c r="M29087" s="96"/>
      <c r="T29087" s="94"/>
      <c r="U29087" s="94"/>
      <c r="V29087" s="94"/>
      <c r="W29087" s="94"/>
      <c r="Z29087" s="97" t="str">
        <f t="shared" si="912"/>
        <v/>
      </c>
      <c r="AA29087" s="97" t="str">
        <f t="shared" si="913"/>
        <v/>
      </c>
    </row>
    <row r="29088" spans="2:27" x14ac:dyDescent="0.35">
      <c r="B29088" s="96"/>
      <c r="C29088" s="96"/>
      <c r="D29088" s="96"/>
      <c r="E29088" s="96"/>
      <c r="L29088" s="96"/>
      <c r="M29088" s="96"/>
      <c r="T29088" s="94"/>
      <c r="U29088" s="94"/>
      <c r="V29088" s="94"/>
      <c r="W29088" s="94"/>
      <c r="Z29088" s="97" t="str">
        <f t="shared" si="912"/>
        <v/>
      </c>
      <c r="AA29088" s="97" t="str">
        <f t="shared" si="913"/>
        <v/>
      </c>
    </row>
    <row r="29089" spans="2:27" x14ac:dyDescent="0.35">
      <c r="B29089" s="96"/>
      <c r="C29089" s="96"/>
      <c r="D29089" s="96"/>
      <c r="E29089" s="96"/>
      <c r="L29089" s="96"/>
      <c r="M29089" s="96"/>
      <c r="T29089" s="94"/>
      <c r="U29089" s="94"/>
      <c r="V29089" s="94"/>
      <c r="W29089" s="94"/>
      <c r="Z29089" s="97" t="str">
        <f t="shared" si="912"/>
        <v/>
      </c>
      <c r="AA29089" s="97" t="str">
        <f t="shared" si="913"/>
        <v/>
      </c>
    </row>
    <row r="29090" spans="2:27" x14ac:dyDescent="0.35">
      <c r="B29090" s="96"/>
      <c r="C29090" s="96"/>
      <c r="D29090" s="96"/>
      <c r="E29090" s="96"/>
      <c r="L29090" s="96"/>
      <c r="M29090" s="96"/>
      <c r="T29090" s="94"/>
      <c r="U29090" s="94"/>
      <c r="V29090" s="94"/>
      <c r="W29090" s="94"/>
      <c r="Z29090" s="97" t="str">
        <f t="shared" si="912"/>
        <v/>
      </c>
      <c r="AA29090" s="97" t="str">
        <f t="shared" si="913"/>
        <v/>
      </c>
    </row>
    <row r="29091" spans="2:27" x14ac:dyDescent="0.35">
      <c r="B29091" s="96"/>
      <c r="C29091" s="96"/>
      <c r="D29091" s="96"/>
      <c r="E29091" s="96"/>
      <c r="L29091" s="96"/>
      <c r="M29091" s="96"/>
      <c r="T29091" s="94"/>
      <c r="U29091" s="94"/>
      <c r="V29091" s="94"/>
      <c r="W29091" s="94"/>
      <c r="Z29091" s="97" t="str">
        <f t="shared" si="912"/>
        <v/>
      </c>
      <c r="AA29091" s="97" t="str">
        <f t="shared" si="913"/>
        <v/>
      </c>
    </row>
    <row r="29092" spans="2:27" x14ac:dyDescent="0.35">
      <c r="B29092" s="96"/>
      <c r="C29092" s="96"/>
      <c r="D29092" s="96"/>
      <c r="E29092" s="96"/>
      <c r="L29092" s="96"/>
      <c r="M29092" s="96"/>
      <c r="T29092" s="94"/>
      <c r="U29092" s="94"/>
      <c r="V29092" s="94"/>
      <c r="W29092" s="94"/>
      <c r="Z29092" s="97" t="str">
        <f t="shared" si="912"/>
        <v/>
      </c>
      <c r="AA29092" s="97" t="str">
        <f t="shared" si="913"/>
        <v/>
      </c>
    </row>
    <row r="29093" spans="2:27" x14ac:dyDescent="0.35">
      <c r="B29093" s="96"/>
      <c r="C29093" s="96"/>
      <c r="D29093" s="96"/>
      <c r="E29093" s="96"/>
      <c r="L29093" s="96"/>
      <c r="M29093" s="96"/>
      <c r="T29093" s="94"/>
      <c r="U29093" s="94"/>
      <c r="V29093" s="94"/>
      <c r="W29093" s="94"/>
      <c r="Z29093" s="97" t="str">
        <f t="shared" si="912"/>
        <v/>
      </c>
      <c r="AA29093" s="97" t="str">
        <f t="shared" si="913"/>
        <v/>
      </c>
    </row>
    <row r="29094" spans="2:27" x14ac:dyDescent="0.35">
      <c r="B29094" s="96"/>
      <c r="C29094" s="96"/>
      <c r="D29094" s="96"/>
      <c r="E29094" s="96"/>
      <c r="L29094" s="96"/>
      <c r="M29094" s="96"/>
      <c r="T29094" s="94"/>
      <c r="U29094" s="94"/>
      <c r="V29094" s="94"/>
      <c r="W29094" s="94"/>
      <c r="Z29094" s="97" t="str">
        <f t="shared" si="912"/>
        <v/>
      </c>
      <c r="AA29094" s="97" t="str">
        <f t="shared" si="913"/>
        <v/>
      </c>
    </row>
    <row r="29095" spans="2:27" x14ac:dyDescent="0.35">
      <c r="B29095" s="96"/>
      <c r="C29095" s="96"/>
      <c r="D29095" s="96"/>
      <c r="E29095" s="96"/>
      <c r="L29095" s="96"/>
      <c r="M29095" s="96"/>
      <c r="T29095" s="94"/>
      <c r="U29095" s="94"/>
      <c r="V29095" s="94"/>
      <c r="W29095" s="94"/>
      <c r="Z29095" s="97" t="str">
        <f t="shared" si="912"/>
        <v/>
      </c>
      <c r="AA29095" s="97" t="str">
        <f t="shared" si="913"/>
        <v/>
      </c>
    </row>
    <row r="29096" spans="2:27" x14ac:dyDescent="0.35">
      <c r="B29096" s="96"/>
      <c r="C29096" s="96"/>
      <c r="D29096" s="96"/>
      <c r="E29096" s="96"/>
      <c r="L29096" s="96"/>
      <c r="M29096" s="96"/>
      <c r="T29096" s="94"/>
      <c r="U29096" s="94"/>
      <c r="V29096" s="94"/>
      <c r="W29096" s="94"/>
      <c r="Z29096" s="97" t="str">
        <f t="shared" si="912"/>
        <v/>
      </c>
      <c r="AA29096" s="97" t="str">
        <f t="shared" si="913"/>
        <v/>
      </c>
    </row>
    <row r="29097" spans="2:27" x14ac:dyDescent="0.35">
      <c r="B29097" s="96"/>
      <c r="C29097" s="96"/>
      <c r="D29097" s="96"/>
      <c r="E29097" s="96"/>
      <c r="L29097" s="96"/>
      <c r="M29097" s="96"/>
      <c r="T29097" s="94"/>
      <c r="U29097" s="94"/>
      <c r="V29097" s="94"/>
      <c r="W29097" s="94"/>
      <c r="Z29097" s="97" t="str">
        <f t="shared" si="912"/>
        <v/>
      </c>
      <c r="AA29097" s="97" t="str">
        <f t="shared" si="913"/>
        <v/>
      </c>
    </row>
    <row r="29098" spans="2:27" x14ac:dyDescent="0.35">
      <c r="B29098" s="96"/>
      <c r="C29098" s="96"/>
      <c r="D29098" s="96"/>
      <c r="E29098" s="96"/>
      <c r="L29098" s="96"/>
      <c r="M29098" s="96"/>
      <c r="T29098" s="94"/>
      <c r="U29098" s="94"/>
      <c r="V29098" s="94"/>
      <c r="W29098" s="94"/>
      <c r="Z29098" s="97" t="str">
        <f t="shared" si="912"/>
        <v/>
      </c>
      <c r="AA29098" s="97" t="str">
        <f t="shared" si="913"/>
        <v/>
      </c>
    </row>
    <row r="29099" spans="2:27" x14ac:dyDescent="0.35">
      <c r="B29099" s="96"/>
      <c r="C29099" s="96"/>
      <c r="D29099" s="96"/>
      <c r="E29099" s="96"/>
      <c r="L29099" s="96"/>
      <c r="M29099" s="96"/>
      <c r="T29099" s="94"/>
      <c r="U29099" s="94"/>
      <c r="V29099" s="94"/>
      <c r="W29099" s="94"/>
      <c r="Z29099" s="97" t="str">
        <f t="shared" si="912"/>
        <v/>
      </c>
      <c r="AA29099" s="97" t="str">
        <f t="shared" si="913"/>
        <v/>
      </c>
    </row>
    <row r="29100" spans="2:27" x14ac:dyDescent="0.35">
      <c r="B29100" s="96"/>
      <c r="C29100" s="96"/>
      <c r="D29100" s="96"/>
      <c r="E29100" s="96"/>
      <c r="L29100" s="96"/>
      <c r="M29100" s="96"/>
      <c r="T29100" s="94"/>
      <c r="U29100" s="94"/>
      <c r="V29100" s="94"/>
      <c r="W29100" s="94"/>
      <c r="Z29100" s="97" t="str">
        <f t="shared" si="912"/>
        <v/>
      </c>
      <c r="AA29100" s="97" t="str">
        <f t="shared" si="913"/>
        <v/>
      </c>
    </row>
    <row r="29101" spans="2:27" x14ac:dyDescent="0.35">
      <c r="B29101" s="96"/>
      <c r="C29101" s="96"/>
      <c r="D29101" s="96"/>
      <c r="E29101" s="96"/>
      <c r="L29101" s="96"/>
      <c r="M29101" s="96"/>
      <c r="T29101" s="94"/>
      <c r="U29101" s="94"/>
      <c r="V29101" s="94"/>
      <c r="W29101" s="94"/>
      <c r="Z29101" s="97" t="str">
        <f t="shared" si="912"/>
        <v/>
      </c>
      <c r="AA29101" s="97" t="str">
        <f t="shared" si="913"/>
        <v/>
      </c>
    </row>
    <row r="29102" spans="2:27" x14ac:dyDescent="0.35">
      <c r="B29102" s="96"/>
      <c r="C29102" s="96"/>
      <c r="D29102" s="96"/>
      <c r="E29102" s="96"/>
      <c r="L29102" s="96"/>
      <c r="M29102" s="96"/>
      <c r="T29102" s="94"/>
      <c r="U29102" s="94"/>
      <c r="V29102" s="94"/>
      <c r="W29102" s="94"/>
      <c r="Z29102" s="97" t="str">
        <f t="shared" si="912"/>
        <v/>
      </c>
      <c r="AA29102" s="97" t="str">
        <f t="shared" si="913"/>
        <v/>
      </c>
    </row>
    <row r="29103" spans="2:27" x14ac:dyDescent="0.35">
      <c r="B29103" s="96"/>
      <c r="C29103" s="96"/>
      <c r="D29103" s="96"/>
      <c r="E29103" s="96"/>
      <c r="L29103" s="96"/>
      <c r="M29103" s="96"/>
      <c r="T29103" s="94"/>
      <c r="U29103" s="94"/>
      <c r="V29103" s="94"/>
      <c r="W29103" s="94"/>
      <c r="Z29103" s="97" t="str">
        <f t="shared" si="912"/>
        <v/>
      </c>
      <c r="AA29103" s="97" t="str">
        <f t="shared" si="913"/>
        <v/>
      </c>
    </row>
    <row r="29104" spans="2:27" x14ac:dyDescent="0.35">
      <c r="B29104" s="96"/>
      <c r="C29104" s="96"/>
      <c r="D29104" s="96"/>
      <c r="E29104" s="96"/>
      <c r="L29104" s="96"/>
      <c r="M29104" s="96"/>
      <c r="T29104" s="94"/>
      <c r="U29104" s="94"/>
      <c r="V29104" s="94"/>
      <c r="W29104" s="94"/>
      <c r="Z29104" s="97" t="str">
        <f t="shared" si="912"/>
        <v/>
      </c>
      <c r="AA29104" s="97" t="str">
        <f t="shared" si="913"/>
        <v/>
      </c>
    </row>
    <row r="29105" spans="2:27" x14ac:dyDescent="0.35">
      <c r="B29105" s="96"/>
      <c r="C29105" s="96"/>
      <c r="D29105" s="96"/>
      <c r="E29105" s="96"/>
      <c r="L29105" s="96"/>
      <c r="M29105" s="96"/>
      <c r="T29105" s="94"/>
      <c r="U29105" s="94"/>
      <c r="V29105" s="94"/>
      <c r="W29105" s="94"/>
      <c r="Z29105" s="97" t="str">
        <f t="shared" si="912"/>
        <v/>
      </c>
      <c r="AA29105" s="97" t="str">
        <f t="shared" si="913"/>
        <v/>
      </c>
    </row>
    <row r="29106" spans="2:27" x14ac:dyDescent="0.35">
      <c r="B29106" s="96"/>
      <c r="C29106" s="96"/>
      <c r="D29106" s="96"/>
      <c r="E29106" s="96"/>
      <c r="L29106" s="96"/>
      <c r="M29106" s="96"/>
      <c r="T29106" s="94"/>
      <c r="U29106" s="94"/>
      <c r="V29106" s="94"/>
      <c r="W29106" s="94"/>
      <c r="Z29106" s="97" t="str">
        <f t="shared" si="912"/>
        <v/>
      </c>
      <c r="AA29106" s="97" t="str">
        <f t="shared" si="913"/>
        <v/>
      </c>
    </row>
    <row r="29107" spans="2:27" x14ac:dyDescent="0.35">
      <c r="B29107" s="96"/>
      <c r="C29107" s="96"/>
      <c r="D29107" s="96"/>
      <c r="E29107" s="96"/>
      <c r="L29107" s="96"/>
      <c r="M29107" s="96"/>
      <c r="T29107" s="94"/>
      <c r="U29107" s="94"/>
      <c r="V29107" s="94"/>
      <c r="W29107" s="94"/>
      <c r="Z29107" s="97" t="str">
        <f t="shared" si="912"/>
        <v/>
      </c>
      <c r="AA29107" s="97" t="str">
        <f t="shared" si="913"/>
        <v/>
      </c>
    </row>
    <row r="29108" spans="2:27" x14ac:dyDescent="0.35">
      <c r="B29108" s="96"/>
      <c r="C29108" s="96"/>
      <c r="D29108" s="96"/>
      <c r="E29108" s="96"/>
      <c r="L29108" s="96"/>
      <c r="M29108" s="96"/>
      <c r="T29108" s="94"/>
      <c r="U29108" s="94"/>
      <c r="V29108" s="94"/>
      <c r="W29108" s="94"/>
      <c r="Z29108" s="97" t="str">
        <f t="shared" si="912"/>
        <v/>
      </c>
      <c r="AA29108" s="97" t="str">
        <f t="shared" si="913"/>
        <v/>
      </c>
    </row>
    <row r="29109" spans="2:27" x14ac:dyDescent="0.35">
      <c r="B29109" s="96"/>
      <c r="C29109" s="96"/>
      <c r="D29109" s="96"/>
      <c r="E29109" s="96"/>
      <c r="L29109" s="96"/>
      <c r="M29109" s="96"/>
      <c r="T29109" s="94"/>
      <c r="U29109" s="94"/>
      <c r="V29109" s="94"/>
      <c r="W29109" s="94"/>
      <c r="Z29109" s="97" t="str">
        <f t="shared" si="912"/>
        <v/>
      </c>
      <c r="AA29109" s="97" t="str">
        <f t="shared" si="913"/>
        <v/>
      </c>
    </row>
    <row r="29110" spans="2:27" x14ac:dyDescent="0.35">
      <c r="B29110" s="96"/>
      <c r="C29110" s="96"/>
      <c r="D29110" s="96"/>
      <c r="E29110" s="96"/>
      <c r="L29110" s="96"/>
      <c r="M29110" s="96"/>
      <c r="T29110" s="94"/>
      <c r="U29110" s="94"/>
      <c r="V29110" s="94"/>
      <c r="W29110" s="94"/>
      <c r="Z29110" s="97" t="str">
        <f t="shared" si="912"/>
        <v/>
      </c>
      <c r="AA29110" s="97" t="str">
        <f t="shared" si="913"/>
        <v/>
      </c>
    </row>
    <row r="29111" spans="2:27" x14ac:dyDescent="0.35">
      <c r="B29111" s="96"/>
      <c r="C29111" s="96"/>
      <c r="D29111" s="96"/>
      <c r="E29111" s="96"/>
      <c r="L29111" s="96"/>
      <c r="M29111" s="96"/>
      <c r="T29111" s="94"/>
      <c r="U29111" s="94"/>
      <c r="V29111" s="94"/>
      <c r="W29111" s="94"/>
      <c r="Z29111" s="97" t="str">
        <f t="shared" si="912"/>
        <v/>
      </c>
      <c r="AA29111" s="97" t="str">
        <f t="shared" si="913"/>
        <v/>
      </c>
    </row>
    <row r="29112" spans="2:27" x14ac:dyDescent="0.35">
      <c r="B29112" s="96"/>
      <c r="C29112" s="96"/>
      <c r="D29112" s="96"/>
      <c r="E29112" s="96"/>
      <c r="L29112" s="96"/>
      <c r="M29112" s="96"/>
      <c r="T29112" s="94"/>
      <c r="U29112" s="94"/>
      <c r="V29112" s="94"/>
      <c r="W29112" s="94"/>
      <c r="Z29112" s="97" t="str">
        <f t="shared" si="912"/>
        <v/>
      </c>
      <c r="AA29112" s="97" t="str">
        <f t="shared" si="913"/>
        <v/>
      </c>
    </row>
    <row r="29113" spans="2:27" x14ac:dyDescent="0.35">
      <c r="B29113" s="96"/>
      <c r="C29113" s="96"/>
      <c r="D29113" s="96"/>
      <c r="E29113" s="96"/>
      <c r="L29113" s="96"/>
      <c r="M29113" s="96"/>
      <c r="T29113" s="94"/>
      <c r="U29113" s="94"/>
      <c r="V29113" s="94"/>
      <c r="W29113" s="94"/>
      <c r="Z29113" s="97" t="str">
        <f t="shared" si="912"/>
        <v/>
      </c>
      <c r="AA29113" s="97" t="str">
        <f t="shared" si="913"/>
        <v/>
      </c>
    </row>
    <row r="29114" spans="2:27" x14ac:dyDescent="0.35">
      <c r="B29114" s="96"/>
      <c r="C29114" s="96"/>
      <c r="D29114" s="96"/>
      <c r="E29114" s="96"/>
      <c r="L29114" s="96"/>
      <c r="M29114" s="96"/>
      <c r="T29114" s="94"/>
      <c r="U29114" s="94"/>
      <c r="V29114" s="94"/>
      <c r="W29114" s="94"/>
      <c r="Z29114" s="97" t="str">
        <f t="shared" si="912"/>
        <v/>
      </c>
      <c r="AA29114" s="97" t="str">
        <f t="shared" si="913"/>
        <v/>
      </c>
    </row>
    <row r="29115" spans="2:27" x14ac:dyDescent="0.35">
      <c r="B29115" s="96"/>
      <c r="C29115" s="96"/>
      <c r="D29115" s="96"/>
      <c r="E29115" s="96"/>
      <c r="L29115" s="96"/>
      <c r="M29115" s="96"/>
      <c r="T29115" s="94"/>
      <c r="U29115" s="94"/>
      <c r="V29115" s="94"/>
      <c r="W29115" s="94"/>
      <c r="Z29115" s="97" t="str">
        <f t="shared" si="912"/>
        <v/>
      </c>
      <c r="AA29115" s="97" t="str">
        <f t="shared" si="913"/>
        <v/>
      </c>
    </row>
    <row r="29116" spans="2:27" x14ac:dyDescent="0.35">
      <c r="B29116" s="96"/>
      <c r="C29116" s="96"/>
      <c r="D29116" s="96"/>
      <c r="E29116" s="96"/>
      <c r="L29116" s="96"/>
      <c r="M29116" s="96"/>
      <c r="T29116" s="94"/>
      <c r="U29116" s="94"/>
      <c r="V29116" s="94"/>
      <c r="W29116" s="94"/>
      <c r="Z29116" s="97" t="str">
        <f t="shared" si="912"/>
        <v/>
      </c>
      <c r="AA29116" s="97" t="str">
        <f t="shared" si="913"/>
        <v/>
      </c>
    </row>
    <row r="29117" spans="2:27" x14ac:dyDescent="0.35">
      <c r="B29117" s="96"/>
      <c r="C29117" s="96"/>
      <c r="D29117" s="96"/>
      <c r="E29117" s="96"/>
      <c r="L29117" s="96"/>
      <c r="M29117" s="96"/>
      <c r="T29117" s="94"/>
      <c r="U29117" s="94"/>
      <c r="V29117" s="94"/>
      <c r="W29117" s="94"/>
      <c r="Z29117" s="97" t="str">
        <f t="shared" si="912"/>
        <v/>
      </c>
      <c r="AA29117" s="97" t="str">
        <f t="shared" si="913"/>
        <v/>
      </c>
    </row>
    <row r="29118" spans="2:27" x14ac:dyDescent="0.35">
      <c r="B29118" s="96"/>
      <c r="C29118" s="96"/>
      <c r="D29118" s="96"/>
      <c r="E29118" s="96"/>
      <c r="L29118" s="96"/>
      <c r="M29118" s="96"/>
      <c r="T29118" s="94"/>
      <c r="U29118" s="94"/>
      <c r="V29118" s="94"/>
      <c r="W29118" s="94"/>
      <c r="Z29118" s="97" t="str">
        <f t="shared" si="912"/>
        <v/>
      </c>
      <c r="AA29118" s="97" t="str">
        <f t="shared" si="913"/>
        <v/>
      </c>
    </row>
    <row r="29119" spans="2:27" x14ac:dyDescent="0.35">
      <c r="B29119" s="96"/>
      <c r="C29119" s="96"/>
      <c r="D29119" s="96"/>
      <c r="E29119" s="96"/>
      <c r="L29119" s="96"/>
      <c r="M29119" s="96"/>
      <c r="T29119" s="94"/>
      <c r="U29119" s="94"/>
      <c r="V29119" s="94"/>
      <c r="W29119" s="94"/>
      <c r="Z29119" s="97" t="str">
        <f t="shared" si="912"/>
        <v/>
      </c>
      <c r="AA29119" s="97" t="str">
        <f t="shared" si="913"/>
        <v/>
      </c>
    </row>
    <row r="29120" spans="2:27" x14ac:dyDescent="0.35">
      <c r="B29120" s="96"/>
      <c r="C29120" s="96"/>
      <c r="D29120" s="96"/>
      <c r="E29120" s="96"/>
      <c r="L29120" s="96"/>
      <c r="M29120" s="96"/>
      <c r="T29120" s="94"/>
      <c r="U29120" s="94"/>
      <c r="V29120" s="94"/>
      <c r="W29120" s="94"/>
      <c r="Z29120" s="97" t="str">
        <f t="shared" si="912"/>
        <v/>
      </c>
      <c r="AA29120" s="97" t="str">
        <f t="shared" si="913"/>
        <v/>
      </c>
    </row>
    <row r="29121" spans="2:27" x14ac:dyDescent="0.35">
      <c r="B29121" s="96"/>
      <c r="C29121" s="96"/>
      <c r="D29121" s="96"/>
      <c r="E29121" s="96"/>
      <c r="L29121" s="96"/>
      <c r="M29121" s="96"/>
      <c r="T29121" s="94"/>
      <c r="U29121" s="94"/>
      <c r="V29121" s="94"/>
      <c r="W29121" s="94"/>
      <c r="Z29121" s="97" t="str">
        <f t="shared" si="912"/>
        <v/>
      </c>
      <c r="AA29121" s="97" t="str">
        <f t="shared" si="913"/>
        <v/>
      </c>
    </row>
    <row r="29122" spans="2:27" x14ac:dyDescent="0.35">
      <c r="B29122" s="96"/>
      <c r="C29122" s="96"/>
      <c r="D29122" s="96"/>
      <c r="E29122" s="96"/>
      <c r="L29122" s="96"/>
      <c r="M29122" s="96"/>
      <c r="T29122" s="94"/>
      <c r="U29122" s="94"/>
      <c r="V29122" s="94"/>
      <c r="W29122" s="94"/>
      <c r="Z29122" s="97" t="str">
        <f t="shared" si="912"/>
        <v/>
      </c>
      <c r="AA29122" s="97" t="str">
        <f t="shared" si="913"/>
        <v/>
      </c>
    </row>
    <row r="29123" spans="2:27" x14ac:dyDescent="0.35">
      <c r="B29123" s="96"/>
      <c r="C29123" s="96"/>
      <c r="D29123" s="96"/>
      <c r="E29123" s="96"/>
      <c r="L29123" s="96"/>
      <c r="M29123" s="96"/>
      <c r="T29123" s="94"/>
      <c r="U29123" s="94"/>
      <c r="V29123" s="94"/>
      <c r="W29123" s="94"/>
      <c r="Z29123" s="97" t="str">
        <f t="shared" ref="Z29123:Z29186" si="914">IF(X29123="-","",IF(X29123="Sliding",Y29123,""))</f>
        <v/>
      </c>
      <c r="AA29123" s="97" t="str">
        <f t="shared" ref="AA29123:AA29186" si="915">IF(X29123="-","",IF(X29123="Toppling",Y29123,""))</f>
        <v/>
      </c>
    </row>
    <row r="29124" spans="2:27" x14ac:dyDescent="0.35">
      <c r="B29124" s="96"/>
      <c r="C29124" s="96"/>
      <c r="D29124" s="96"/>
      <c r="E29124" s="96"/>
      <c r="L29124" s="96"/>
      <c r="M29124" s="96"/>
      <c r="T29124" s="94"/>
      <c r="U29124" s="94"/>
      <c r="V29124" s="94"/>
      <c r="W29124" s="94"/>
      <c r="Z29124" s="97" t="str">
        <f t="shared" si="914"/>
        <v/>
      </c>
      <c r="AA29124" s="97" t="str">
        <f t="shared" si="915"/>
        <v/>
      </c>
    </row>
    <row r="29125" spans="2:27" x14ac:dyDescent="0.35">
      <c r="B29125" s="96"/>
      <c r="C29125" s="96"/>
      <c r="D29125" s="96"/>
      <c r="E29125" s="96"/>
      <c r="L29125" s="96"/>
      <c r="M29125" s="96"/>
      <c r="T29125" s="94"/>
      <c r="U29125" s="94"/>
      <c r="V29125" s="94"/>
      <c r="W29125" s="94"/>
      <c r="Z29125" s="97" t="str">
        <f t="shared" si="914"/>
        <v/>
      </c>
      <c r="AA29125" s="97" t="str">
        <f t="shared" si="915"/>
        <v/>
      </c>
    </row>
    <row r="29126" spans="2:27" x14ac:dyDescent="0.35">
      <c r="B29126" s="96"/>
      <c r="C29126" s="96"/>
      <c r="D29126" s="96"/>
      <c r="E29126" s="96"/>
      <c r="L29126" s="96"/>
      <c r="M29126" s="96"/>
      <c r="T29126" s="94"/>
      <c r="U29126" s="94"/>
      <c r="V29126" s="94"/>
      <c r="W29126" s="94"/>
      <c r="Z29126" s="97" t="str">
        <f t="shared" si="914"/>
        <v/>
      </c>
      <c r="AA29126" s="97" t="str">
        <f t="shared" si="915"/>
        <v/>
      </c>
    </row>
    <row r="29127" spans="2:27" x14ac:dyDescent="0.35">
      <c r="B29127" s="96"/>
      <c r="C29127" s="96"/>
      <c r="D29127" s="96"/>
      <c r="E29127" s="96"/>
      <c r="L29127" s="96"/>
      <c r="M29127" s="96"/>
      <c r="T29127" s="94"/>
      <c r="U29127" s="94"/>
      <c r="V29127" s="94"/>
      <c r="W29127" s="94"/>
      <c r="Z29127" s="97" t="str">
        <f t="shared" si="914"/>
        <v/>
      </c>
      <c r="AA29127" s="97" t="str">
        <f t="shared" si="915"/>
        <v/>
      </c>
    </row>
    <row r="29128" spans="2:27" x14ac:dyDescent="0.35">
      <c r="B29128" s="96"/>
      <c r="C29128" s="96"/>
      <c r="D29128" s="96"/>
      <c r="E29128" s="96"/>
      <c r="L29128" s="96"/>
      <c r="M29128" s="96"/>
      <c r="T29128" s="94"/>
      <c r="U29128" s="94"/>
      <c r="V29128" s="94"/>
      <c r="W29128" s="94"/>
      <c r="Z29128" s="97" t="str">
        <f t="shared" si="914"/>
        <v/>
      </c>
      <c r="AA29128" s="97" t="str">
        <f t="shared" si="915"/>
        <v/>
      </c>
    </row>
    <row r="29129" spans="2:27" x14ac:dyDescent="0.35">
      <c r="B29129" s="96"/>
      <c r="C29129" s="96"/>
      <c r="D29129" s="96"/>
      <c r="E29129" s="96"/>
      <c r="L29129" s="96"/>
      <c r="M29129" s="96"/>
      <c r="T29129" s="94"/>
      <c r="U29129" s="94"/>
      <c r="V29129" s="94"/>
      <c r="W29129" s="94"/>
      <c r="Z29129" s="97" t="str">
        <f t="shared" si="914"/>
        <v/>
      </c>
      <c r="AA29129" s="97" t="str">
        <f t="shared" si="915"/>
        <v/>
      </c>
    </row>
    <row r="29130" spans="2:27" x14ac:dyDescent="0.35">
      <c r="B29130" s="96"/>
      <c r="C29130" s="96"/>
      <c r="D29130" s="96"/>
      <c r="E29130" s="96"/>
      <c r="L29130" s="96"/>
      <c r="M29130" s="96"/>
      <c r="T29130" s="94"/>
      <c r="U29130" s="94"/>
      <c r="V29130" s="94"/>
      <c r="W29130" s="94"/>
      <c r="Z29130" s="97" t="str">
        <f t="shared" si="914"/>
        <v/>
      </c>
      <c r="AA29130" s="97" t="str">
        <f t="shared" si="915"/>
        <v/>
      </c>
    </row>
    <row r="29131" spans="2:27" x14ac:dyDescent="0.35">
      <c r="B29131" s="96"/>
      <c r="C29131" s="96"/>
      <c r="D29131" s="96"/>
      <c r="E29131" s="96"/>
      <c r="L29131" s="96"/>
      <c r="M29131" s="96"/>
      <c r="T29131" s="94"/>
      <c r="U29131" s="94"/>
      <c r="V29131" s="94"/>
      <c r="W29131" s="94"/>
      <c r="Z29131" s="97" t="str">
        <f t="shared" si="914"/>
        <v/>
      </c>
      <c r="AA29131" s="97" t="str">
        <f t="shared" si="915"/>
        <v/>
      </c>
    </row>
    <row r="29132" spans="2:27" x14ac:dyDescent="0.35">
      <c r="B29132" s="96"/>
      <c r="C29132" s="96"/>
      <c r="D29132" s="96"/>
      <c r="E29132" s="96"/>
      <c r="L29132" s="96"/>
      <c r="M29132" s="96"/>
      <c r="T29132" s="94"/>
      <c r="U29132" s="94"/>
      <c r="V29132" s="94"/>
      <c r="W29132" s="94"/>
      <c r="Z29132" s="97" t="str">
        <f t="shared" si="914"/>
        <v/>
      </c>
      <c r="AA29132" s="97" t="str">
        <f t="shared" si="915"/>
        <v/>
      </c>
    </row>
    <row r="29133" spans="2:27" x14ac:dyDescent="0.35">
      <c r="B29133" s="96"/>
      <c r="C29133" s="96"/>
      <c r="D29133" s="96"/>
      <c r="E29133" s="96"/>
      <c r="L29133" s="96"/>
      <c r="M29133" s="96"/>
      <c r="T29133" s="94"/>
      <c r="U29133" s="94"/>
      <c r="V29133" s="94"/>
      <c r="W29133" s="94"/>
      <c r="Z29133" s="97" t="str">
        <f t="shared" si="914"/>
        <v/>
      </c>
      <c r="AA29133" s="97" t="str">
        <f t="shared" si="915"/>
        <v/>
      </c>
    </row>
    <row r="29134" spans="2:27" x14ac:dyDescent="0.35">
      <c r="B29134" s="96"/>
      <c r="C29134" s="96"/>
      <c r="D29134" s="96"/>
      <c r="E29134" s="96"/>
      <c r="L29134" s="96"/>
      <c r="M29134" s="96"/>
      <c r="T29134" s="94"/>
      <c r="U29134" s="94"/>
      <c r="V29134" s="94"/>
      <c r="W29134" s="94"/>
      <c r="Z29134" s="97" t="str">
        <f t="shared" si="914"/>
        <v/>
      </c>
      <c r="AA29134" s="97" t="str">
        <f t="shared" si="915"/>
        <v/>
      </c>
    </row>
    <row r="29135" spans="2:27" x14ac:dyDescent="0.35">
      <c r="B29135" s="96"/>
      <c r="C29135" s="96"/>
      <c r="D29135" s="96"/>
      <c r="E29135" s="96"/>
      <c r="L29135" s="96"/>
      <c r="M29135" s="96"/>
      <c r="T29135" s="94"/>
      <c r="U29135" s="94"/>
      <c r="V29135" s="94"/>
      <c r="W29135" s="94"/>
      <c r="Z29135" s="97" t="str">
        <f t="shared" si="914"/>
        <v/>
      </c>
      <c r="AA29135" s="97" t="str">
        <f t="shared" si="915"/>
        <v/>
      </c>
    </row>
    <row r="29136" spans="2:27" x14ac:dyDescent="0.35">
      <c r="B29136" s="96"/>
      <c r="C29136" s="96"/>
      <c r="D29136" s="96"/>
      <c r="E29136" s="96"/>
      <c r="L29136" s="96"/>
      <c r="M29136" s="96"/>
      <c r="T29136" s="94"/>
      <c r="U29136" s="94"/>
      <c r="V29136" s="94"/>
      <c r="W29136" s="94"/>
      <c r="Z29136" s="97" t="str">
        <f t="shared" si="914"/>
        <v/>
      </c>
      <c r="AA29136" s="97" t="str">
        <f t="shared" si="915"/>
        <v/>
      </c>
    </row>
    <row r="29137" spans="2:27" x14ac:dyDescent="0.35">
      <c r="B29137" s="96"/>
      <c r="C29137" s="96"/>
      <c r="D29137" s="96"/>
      <c r="E29137" s="96"/>
      <c r="L29137" s="96"/>
      <c r="M29137" s="96"/>
      <c r="T29137" s="94"/>
      <c r="U29137" s="94"/>
      <c r="V29137" s="94"/>
      <c r="W29137" s="94"/>
      <c r="Z29137" s="97" t="str">
        <f t="shared" si="914"/>
        <v/>
      </c>
      <c r="AA29137" s="97" t="str">
        <f t="shared" si="915"/>
        <v/>
      </c>
    </row>
    <row r="29138" spans="2:27" x14ac:dyDescent="0.35">
      <c r="B29138" s="96"/>
      <c r="C29138" s="96"/>
      <c r="D29138" s="96"/>
      <c r="E29138" s="96"/>
      <c r="L29138" s="96"/>
      <c r="M29138" s="96"/>
      <c r="T29138" s="94"/>
      <c r="U29138" s="94"/>
      <c r="V29138" s="94"/>
      <c r="W29138" s="94"/>
      <c r="Z29138" s="97" t="str">
        <f t="shared" si="914"/>
        <v/>
      </c>
      <c r="AA29138" s="97" t="str">
        <f t="shared" si="915"/>
        <v/>
      </c>
    </row>
    <row r="29139" spans="2:27" x14ac:dyDescent="0.35">
      <c r="B29139" s="96"/>
      <c r="C29139" s="96"/>
      <c r="D29139" s="96"/>
      <c r="E29139" s="96"/>
      <c r="L29139" s="96"/>
      <c r="M29139" s="96"/>
      <c r="T29139" s="94"/>
      <c r="U29139" s="94"/>
      <c r="V29139" s="94"/>
      <c r="W29139" s="94"/>
      <c r="Z29139" s="97" t="str">
        <f t="shared" si="914"/>
        <v/>
      </c>
      <c r="AA29139" s="97" t="str">
        <f t="shared" si="915"/>
        <v/>
      </c>
    </row>
    <row r="29140" spans="2:27" x14ac:dyDescent="0.35">
      <c r="B29140" s="96"/>
      <c r="C29140" s="96"/>
      <c r="D29140" s="96"/>
      <c r="E29140" s="96"/>
      <c r="L29140" s="96"/>
      <c r="M29140" s="96"/>
      <c r="T29140" s="94"/>
      <c r="U29140" s="94"/>
      <c r="V29140" s="94"/>
      <c r="W29140" s="94"/>
      <c r="Z29140" s="97" t="str">
        <f t="shared" si="914"/>
        <v/>
      </c>
      <c r="AA29140" s="97" t="str">
        <f t="shared" si="915"/>
        <v/>
      </c>
    </row>
    <row r="29141" spans="2:27" x14ac:dyDescent="0.35">
      <c r="B29141" s="96"/>
      <c r="C29141" s="96"/>
      <c r="D29141" s="96"/>
      <c r="E29141" s="96"/>
      <c r="L29141" s="96"/>
      <c r="M29141" s="96"/>
      <c r="T29141" s="94"/>
      <c r="U29141" s="94"/>
      <c r="V29141" s="94"/>
      <c r="W29141" s="94"/>
      <c r="Z29141" s="97" t="str">
        <f t="shared" si="914"/>
        <v/>
      </c>
      <c r="AA29141" s="97" t="str">
        <f t="shared" si="915"/>
        <v/>
      </c>
    </row>
    <row r="29142" spans="2:27" x14ac:dyDescent="0.35">
      <c r="B29142" s="96"/>
      <c r="C29142" s="96"/>
      <c r="D29142" s="96"/>
      <c r="E29142" s="96"/>
      <c r="L29142" s="96"/>
      <c r="M29142" s="96"/>
      <c r="T29142" s="94"/>
      <c r="U29142" s="94"/>
      <c r="V29142" s="94"/>
      <c r="W29142" s="94"/>
      <c r="Z29142" s="97" t="str">
        <f t="shared" si="914"/>
        <v/>
      </c>
      <c r="AA29142" s="97" t="str">
        <f t="shared" si="915"/>
        <v/>
      </c>
    </row>
    <row r="29143" spans="2:27" x14ac:dyDescent="0.35">
      <c r="B29143" s="96"/>
      <c r="C29143" s="96"/>
      <c r="D29143" s="96"/>
      <c r="E29143" s="96"/>
      <c r="L29143" s="96"/>
      <c r="M29143" s="96"/>
      <c r="T29143" s="94"/>
      <c r="U29143" s="94"/>
      <c r="V29143" s="94"/>
      <c r="W29143" s="94"/>
      <c r="Z29143" s="97" t="str">
        <f t="shared" si="914"/>
        <v/>
      </c>
      <c r="AA29143" s="97" t="str">
        <f t="shared" si="915"/>
        <v/>
      </c>
    </row>
    <row r="29144" spans="2:27" x14ac:dyDescent="0.35">
      <c r="B29144" s="96"/>
      <c r="C29144" s="96"/>
      <c r="D29144" s="96"/>
      <c r="E29144" s="96"/>
      <c r="L29144" s="96"/>
      <c r="M29144" s="96"/>
      <c r="T29144" s="94"/>
      <c r="U29144" s="94"/>
      <c r="V29144" s="94"/>
      <c r="W29144" s="94"/>
      <c r="Z29144" s="97" t="str">
        <f t="shared" si="914"/>
        <v/>
      </c>
      <c r="AA29144" s="97" t="str">
        <f t="shared" si="915"/>
        <v/>
      </c>
    </row>
    <row r="29145" spans="2:27" x14ac:dyDescent="0.35">
      <c r="B29145" s="96"/>
      <c r="C29145" s="96"/>
      <c r="D29145" s="96"/>
      <c r="E29145" s="96"/>
      <c r="L29145" s="96"/>
      <c r="M29145" s="96"/>
      <c r="T29145" s="94"/>
      <c r="U29145" s="94"/>
      <c r="V29145" s="94"/>
      <c r="W29145" s="94"/>
      <c r="Z29145" s="97" t="str">
        <f t="shared" si="914"/>
        <v/>
      </c>
      <c r="AA29145" s="97" t="str">
        <f t="shared" si="915"/>
        <v/>
      </c>
    </row>
    <row r="29146" spans="2:27" x14ac:dyDescent="0.35">
      <c r="B29146" s="96"/>
      <c r="C29146" s="96"/>
      <c r="D29146" s="96"/>
      <c r="E29146" s="96"/>
      <c r="L29146" s="96"/>
      <c r="M29146" s="96"/>
      <c r="T29146" s="94"/>
      <c r="U29146" s="94"/>
      <c r="V29146" s="94"/>
      <c r="W29146" s="94"/>
      <c r="Z29146" s="97" t="str">
        <f t="shared" si="914"/>
        <v/>
      </c>
      <c r="AA29146" s="97" t="str">
        <f t="shared" si="915"/>
        <v/>
      </c>
    </row>
    <row r="29147" spans="2:27" x14ac:dyDescent="0.35">
      <c r="B29147" s="96"/>
      <c r="C29147" s="96"/>
      <c r="D29147" s="96"/>
      <c r="E29147" s="96"/>
      <c r="L29147" s="96"/>
      <c r="M29147" s="96"/>
      <c r="T29147" s="94"/>
      <c r="U29147" s="94"/>
      <c r="V29147" s="94"/>
      <c r="W29147" s="94"/>
      <c r="Z29147" s="97" t="str">
        <f t="shared" si="914"/>
        <v/>
      </c>
      <c r="AA29147" s="97" t="str">
        <f t="shared" si="915"/>
        <v/>
      </c>
    </row>
    <row r="29148" spans="2:27" x14ac:dyDescent="0.35">
      <c r="B29148" s="96"/>
      <c r="C29148" s="96"/>
      <c r="D29148" s="96"/>
      <c r="E29148" s="96"/>
      <c r="L29148" s="96"/>
      <c r="M29148" s="96"/>
      <c r="T29148" s="94"/>
      <c r="U29148" s="94"/>
      <c r="V29148" s="94"/>
      <c r="W29148" s="94"/>
      <c r="Z29148" s="97" t="str">
        <f t="shared" si="914"/>
        <v/>
      </c>
      <c r="AA29148" s="97" t="str">
        <f t="shared" si="915"/>
        <v/>
      </c>
    </row>
    <row r="29149" spans="2:27" x14ac:dyDescent="0.35">
      <c r="B29149" s="96"/>
      <c r="C29149" s="96"/>
      <c r="D29149" s="96"/>
      <c r="E29149" s="96"/>
      <c r="L29149" s="96"/>
      <c r="M29149" s="96"/>
      <c r="T29149" s="94"/>
      <c r="U29149" s="94"/>
      <c r="V29149" s="94"/>
      <c r="W29149" s="94"/>
      <c r="Z29149" s="97" t="str">
        <f t="shared" si="914"/>
        <v/>
      </c>
      <c r="AA29149" s="97" t="str">
        <f t="shared" si="915"/>
        <v/>
      </c>
    </row>
    <row r="29150" spans="2:27" x14ac:dyDescent="0.35">
      <c r="B29150" s="96"/>
      <c r="C29150" s="96"/>
      <c r="D29150" s="96"/>
      <c r="E29150" s="96"/>
      <c r="L29150" s="96"/>
      <c r="M29150" s="96"/>
      <c r="T29150" s="94"/>
      <c r="U29150" s="94"/>
      <c r="V29150" s="94"/>
      <c r="W29150" s="94"/>
      <c r="Z29150" s="97" t="str">
        <f t="shared" si="914"/>
        <v/>
      </c>
      <c r="AA29150" s="97" t="str">
        <f t="shared" si="915"/>
        <v/>
      </c>
    </row>
    <row r="29151" spans="2:27" x14ac:dyDescent="0.35">
      <c r="B29151" s="96"/>
      <c r="C29151" s="96"/>
      <c r="D29151" s="96"/>
      <c r="E29151" s="96"/>
      <c r="L29151" s="96"/>
      <c r="M29151" s="96"/>
      <c r="T29151" s="94"/>
      <c r="U29151" s="94"/>
      <c r="V29151" s="94"/>
      <c r="W29151" s="94"/>
      <c r="Z29151" s="97" t="str">
        <f t="shared" si="914"/>
        <v/>
      </c>
      <c r="AA29151" s="97" t="str">
        <f t="shared" si="915"/>
        <v/>
      </c>
    </row>
    <row r="29152" spans="2:27" x14ac:dyDescent="0.35">
      <c r="B29152" s="96"/>
      <c r="C29152" s="96"/>
      <c r="D29152" s="96"/>
      <c r="E29152" s="96"/>
      <c r="L29152" s="96"/>
      <c r="M29152" s="96"/>
      <c r="T29152" s="94"/>
      <c r="U29152" s="94"/>
      <c r="V29152" s="94"/>
      <c r="W29152" s="94"/>
      <c r="Z29152" s="97" t="str">
        <f t="shared" si="914"/>
        <v/>
      </c>
      <c r="AA29152" s="97" t="str">
        <f t="shared" si="915"/>
        <v/>
      </c>
    </row>
    <row r="29153" spans="2:27" x14ac:dyDescent="0.35">
      <c r="B29153" s="96"/>
      <c r="C29153" s="96"/>
      <c r="D29153" s="96"/>
      <c r="E29153" s="96"/>
      <c r="L29153" s="96"/>
      <c r="M29153" s="96"/>
      <c r="T29153" s="94"/>
      <c r="U29153" s="94"/>
      <c r="V29153" s="94"/>
      <c r="W29153" s="94"/>
      <c r="Z29153" s="97" t="str">
        <f t="shared" si="914"/>
        <v/>
      </c>
      <c r="AA29153" s="97" t="str">
        <f t="shared" si="915"/>
        <v/>
      </c>
    </row>
    <row r="29154" spans="2:27" x14ac:dyDescent="0.35">
      <c r="B29154" s="96"/>
      <c r="C29154" s="96"/>
      <c r="D29154" s="96"/>
      <c r="E29154" s="96"/>
      <c r="L29154" s="96"/>
      <c r="M29154" s="96"/>
      <c r="T29154" s="94"/>
      <c r="U29154" s="94"/>
      <c r="V29154" s="94"/>
      <c r="W29154" s="94"/>
      <c r="Z29154" s="97" t="str">
        <f t="shared" si="914"/>
        <v/>
      </c>
      <c r="AA29154" s="97" t="str">
        <f t="shared" si="915"/>
        <v/>
      </c>
    </row>
    <row r="29155" spans="2:27" x14ac:dyDescent="0.35">
      <c r="B29155" s="96"/>
      <c r="C29155" s="96"/>
      <c r="D29155" s="96"/>
      <c r="E29155" s="96"/>
      <c r="L29155" s="96"/>
      <c r="M29155" s="96"/>
      <c r="T29155" s="94"/>
      <c r="U29155" s="94"/>
      <c r="V29155" s="94"/>
      <c r="W29155" s="94"/>
      <c r="Z29155" s="97" t="str">
        <f t="shared" si="914"/>
        <v/>
      </c>
      <c r="AA29155" s="97" t="str">
        <f t="shared" si="915"/>
        <v/>
      </c>
    </row>
    <row r="29156" spans="2:27" x14ac:dyDescent="0.35">
      <c r="B29156" s="96"/>
      <c r="C29156" s="96"/>
      <c r="D29156" s="96"/>
      <c r="E29156" s="96"/>
      <c r="L29156" s="96"/>
      <c r="M29156" s="96"/>
      <c r="T29156" s="94"/>
      <c r="U29156" s="94"/>
      <c r="V29156" s="94"/>
      <c r="W29156" s="94"/>
      <c r="Z29156" s="97" t="str">
        <f t="shared" si="914"/>
        <v/>
      </c>
      <c r="AA29156" s="97" t="str">
        <f t="shared" si="915"/>
        <v/>
      </c>
    </row>
    <row r="29157" spans="2:27" x14ac:dyDescent="0.35">
      <c r="B29157" s="96"/>
      <c r="C29157" s="96"/>
      <c r="D29157" s="96"/>
      <c r="E29157" s="96"/>
      <c r="L29157" s="96"/>
      <c r="M29157" s="96"/>
      <c r="T29157" s="94"/>
      <c r="U29157" s="94"/>
      <c r="V29157" s="94"/>
      <c r="W29157" s="94"/>
      <c r="Z29157" s="97" t="str">
        <f t="shared" si="914"/>
        <v/>
      </c>
      <c r="AA29157" s="97" t="str">
        <f t="shared" si="915"/>
        <v/>
      </c>
    </row>
    <row r="29158" spans="2:27" x14ac:dyDescent="0.35">
      <c r="B29158" s="96"/>
      <c r="C29158" s="96"/>
      <c r="D29158" s="96"/>
      <c r="E29158" s="96"/>
      <c r="L29158" s="96"/>
      <c r="M29158" s="96"/>
      <c r="T29158" s="94"/>
      <c r="U29158" s="94"/>
      <c r="V29158" s="94"/>
      <c r="W29158" s="94"/>
      <c r="Z29158" s="97" t="str">
        <f t="shared" si="914"/>
        <v/>
      </c>
      <c r="AA29158" s="97" t="str">
        <f t="shared" si="915"/>
        <v/>
      </c>
    </row>
    <row r="29159" spans="2:27" x14ac:dyDescent="0.35">
      <c r="B29159" s="96"/>
      <c r="C29159" s="96"/>
      <c r="D29159" s="96"/>
      <c r="E29159" s="96"/>
      <c r="L29159" s="96"/>
      <c r="M29159" s="96"/>
      <c r="T29159" s="94"/>
      <c r="U29159" s="94"/>
      <c r="V29159" s="94"/>
      <c r="W29159" s="94"/>
      <c r="Z29159" s="97" t="str">
        <f t="shared" si="914"/>
        <v/>
      </c>
      <c r="AA29159" s="97" t="str">
        <f t="shared" si="915"/>
        <v/>
      </c>
    </row>
    <row r="29160" spans="2:27" x14ac:dyDescent="0.35">
      <c r="B29160" s="96"/>
      <c r="C29160" s="96"/>
      <c r="D29160" s="96"/>
      <c r="E29160" s="96"/>
      <c r="L29160" s="96"/>
      <c r="M29160" s="96"/>
      <c r="T29160" s="94"/>
      <c r="U29160" s="94"/>
      <c r="V29160" s="94"/>
      <c r="W29160" s="94"/>
      <c r="Z29160" s="97" t="str">
        <f t="shared" si="914"/>
        <v/>
      </c>
      <c r="AA29160" s="97" t="str">
        <f t="shared" si="915"/>
        <v/>
      </c>
    </row>
    <row r="29161" spans="2:27" x14ac:dyDescent="0.35">
      <c r="B29161" s="96"/>
      <c r="C29161" s="96"/>
      <c r="D29161" s="96"/>
      <c r="E29161" s="96"/>
      <c r="L29161" s="96"/>
      <c r="M29161" s="96"/>
      <c r="T29161" s="94"/>
      <c r="U29161" s="94"/>
      <c r="V29161" s="94"/>
      <c r="W29161" s="94"/>
      <c r="Z29161" s="97" t="str">
        <f t="shared" si="914"/>
        <v/>
      </c>
      <c r="AA29161" s="97" t="str">
        <f t="shared" si="915"/>
        <v/>
      </c>
    </row>
    <row r="29162" spans="2:27" x14ac:dyDescent="0.35">
      <c r="B29162" s="96"/>
      <c r="C29162" s="96"/>
      <c r="D29162" s="96"/>
      <c r="E29162" s="96"/>
      <c r="L29162" s="96"/>
      <c r="M29162" s="96"/>
      <c r="T29162" s="94"/>
      <c r="U29162" s="94"/>
      <c r="V29162" s="94"/>
      <c r="W29162" s="94"/>
      <c r="Z29162" s="97" t="str">
        <f t="shared" si="914"/>
        <v/>
      </c>
      <c r="AA29162" s="97" t="str">
        <f t="shared" si="915"/>
        <v/>
      </c>
    </row>
    <row r="29163" spans="2:27" x14ac:dyDescent="0.35">
      <c r="B29163" s="96"/>
      <c r="C29163" s="96"/>
      <c r="D29163" s="96"/>
      <c r="E29163" s="96"/>
      <c r="L29163" s="96"/>
      <c r="M29163" s="96"/>
      <c r="T29163" s="94"/>
      <c r="U29163" s="94"/>
      <c r="V29163" s="94"/>
      <c r="W29163" s="94"/>
      <c r="Z29163" s="97" t="str">
        <f t="shared" si="914"/>
        <v/>
      </c>
      <c r="AA29163" s="97" t="str">
        <f t="shared" si="915"/>
        <v/>
      </c>
    </row>
    <row r="29164" spans="2:27" x14ac:dyDescent="0.35">
      <c r="B29164" s="96"/>
      <c r="C29164" s="96"/>
      <c r="D29164" s="96"/>
      <c r="E29164" s="96"/>
      <c r="L29164" s="96"/>
      <c r="M29164" s="96"/>
      <c r="T29164" s="94"/>
      <c r="U29164" s="94"/>
      <c r="V29164" s="94"/>
      <c r="W29164" s="94"/>
      <c r="Z29164" s="97" t="str">
        <f t="shared" si="914"/>
        <v/>
      </c>
      <c r="AA29164" s="97" t="str">
        <f t="shared" si="915"/>
        <v/>
      </c>
    </row>
    <row r="29165" spans="2:27" x14ac:dyDescent="0.35">
      <c r="B29165" s="96"/>
      <c r="C29165" s="96"/>
      <c r="D29165" s="96"/>
      <c r="E29165" s="96"/>
      <c r="L29165" s="96"/>
      <c r="M29165" s="96"/>
      <c r="T29165" s="94"/>
      <c r="U29165" s="94"/>
      <c r="V29165" s="94"/>
      <c r="W29165" s="94"/>
      <c r="Z29165" s="97" t="str">
        <f t="shared" si="914"/>
        <v/>
      </c>
      <c r="AA29165" s="97" t="str">
        <f t="shared" si="915"/>
        <v/>
      </c>
    </row>
    <row r="29166" spans="2:27" x14ac:dyDescent="0.35">
      <c r="B29166" s="96"/>
      <c r="C29166" s="96"/>
      <c r="D29166" s="96"/>
      <c r="E29166" s="96"/>
      <c r="L29166" s="96"/>
      <c r="M29166" s="96"/>
      <c r="T29166" s="94"/>
      <c r="U29166" s="94"/>
      <c r="V29166" s="94"/>
      <c r="W29166" s="94"/>
      <c r="Z29166" s="97" t="str">
        <f t="shared" si="914"/>
        <v/>
      </c>
      <c r="AA29166" s="97" t="str">
        <f t="shared" si="915"/>
        <v/>
      </c>
    </row>
    <row r="29167" spans="2:27" x14ac:dyDescent="0.35">
      <c r="B29167" s="96"/>
      <c r="C29167" s="96"/>
      <c r="D29167" s="96"/>
      <c r="E29167" s="96"/>
      <c r="L29167" s="96"/>
      <c r="M29167" s="96"/>
      <c r="T29167" s="94"/>
      <c r="U29167" s="94"/>
      <c r="V29167" s="94"/>
      <c r="W29167" s="94"/>
      <c r="Z29167" s="97" t="str">
        <f t="shared" si="914"/>
        <v/>
      </c>
      <c r="AA29167" s="97" t="str">
        <f t="shared" si="915"/>
        <v/>
      </c>
    </row>
    <row r="29168" spans="2:27" x14ac:dyDescent="0.35">
      <c r="B29168" s="96"/>
      <c r="C29168" s="96"/>
      <c r="D29168" s="96"/>
      <c r="E29168" s="96"/>
      <c r="L29168" s="96"/>
      <c r="M29168" s="96"/>
      <c r="T29168" s="94"/>
      <c r="U29168" s="94"/>
      <c r="V29168" s="94"/>
      <c r="W29168" s="94"/>
      <c r="Z29168" s="97" t="str">
        <f t="shared" si="914"/>
        <v/>
      </c>
      <c r="AA29168" s="97" t="str">
        <f t="shared" si="915"/>
        <v/>
      </c>
    </row>
    <row r="29169" spans="2:27" x14ac:dyDescent="0.35">
      <c r="B29169" s="96"/>
      <c r="C29169" s="96"/>
      <c r="D29169" s="96"/>
      <c r="E29169" s="96"/>
      <c r="L29169" s="96"/>
      <c r="M29169" s="96"/>
      <c r="T29169" s="94"/>
      <c r="U29169" s="94"/>
      <c r="V29169" s="94"/>
      <c r="W29169" s="94"/>
      <c r="Z29169" s="97" t="str">
        <f t="shared" si="914"/>
        <v/>
      </c>
      <c r="AA29169" s="97" t="str">
        <f t="shared" si="915"/>
        <v/>
      </c>
    </row>
    <row r="29170" spans="2:27" x14ac:dyDescent="0.35">
      <c r="B29170" s="96"/>
      <c r="C29170" s="96"/>
      <c r="D29170" s="96"/>
      <c r="E29170" s="96"/>
      <c r="L29170" s="96"/>
      <c r="M29170" s="96"/>
      <c r="T29170" s="94"/>
      <c r="U29170" s="94"/>
      <c r="V29170" s="94"/>
      <c r="W29170" s="94"/>
      <c r="Z29170" s="97" t="str">
        <f t="shared" si="914"/>
        <v/>
      </c>
      <c r="AA29170" s="97" t="str">
        <f t="shared" si="915"/>
        <v/>
      </c>
    </row>
    <row r="29171" spans="2:27" x14ac:dyDescent="0.35">
      <c r="B29171" s="96"/>
      <c r="C29171" s="96"/>
      <c r="D29171" s="96"/>
      <c r="E29171" s="96"/>
      <c r="L29171" s="96"/>
      <c r="M29171" s="96"/>
      <c r="T29171" s="94"/>
      <c r="U29171" s="94"/>
      <c r="V29171" s="94"/>
      <c r="W29171" s="94"/>
      <c r="Z29171" s="97" t="str">
        <f t="shared" si="914"/>
        <v/>
      </c>
      <c r="AA29171" s="97" t="str">
        <f t="shared" si="915"/>
        <v/>
      </c>
    </row>
    <row r="29172" spans="2:27" x14ac:dyDescent="0.35">
      <c r="B29172" s="96"/>
      <c r="C29172" s="96"/>
      <c r="D29172" s="96"/>
      <c r="E29172" s="96"/>
      <c r="L29172" s="96"/>
      <c r="M29172" s="96"/>
      <c r="T29172" s="94"/>
      <c r="U29172" s="94"/>
      <c r="V29172" s="94"/>
      <c r="W29172" s="94"/>
      <c r="Z29172" s="97" t="str">
        <f t="shared" si="914"/>
        <v/>
      </c>
      <c r="AA29172" s="97" t="str">
        <f t="shared" si="915"/>
        <v/>
      </c>
    </row>
    <row r="29173" spans="2:27" x14ac:dyDescent="0.35">
      <c r="B29173" s="96"/>
      <c r="C29173" s="96"/>
      <c r="D29173" s="96"/>
      <c r="E29173" s="96"/>
      <c r="L29173" s="96"/>
      <c r="M29173" s="96"/>
      <c r="T29173" s="94"/>
      <c r="U29173" s="94"/>
      <c r="V29173" s="94"/>
      <c r="W29173" s="94"/>
      <c r="Z29173" s="97" t="str">
        <f t="shared" si="914"/>
        <v/>
      </c>
      <c r="AA29173" s="97" t="str">
        <f t="shared" si="915"/>
        <v/>
      </c>
    </row>
    <row r="29174" spans="2:27" x14ac:dyDescent="0.35">
      <c r="B29174" s="96"/>
      <c r="C29174" s="96"/>
      <c r="D29174" s="96"/>
      <c r="E29174" s="96"/>
      <c r="L29174" s="96"/>
      <c r="M29174" s="96"/>
      <c r="T29174" s="94"/>
      <c r="U29174" s="94"/>
      <c r="V29174" s="94"/>
      <c r="W29174" s="94"/>
      <c r="Z29174" s="97" t="str">
        <f t="shared" si="914"/>
        <v/>
      </c>
      <c r="AA29174" s="97" t="str">
        <f t="shared" si="915"/>
        <v/>
      </c>
    </row>
    <row r="29175" spans="2:27" x14ac:dyDescent="0.35">
      <c r="B29175" s="96"/>
      <c r="C29175" s="96"/>
      <c r="D29175" s="96"/>
      <c r="E29175" s="96"/>
      <c r="L29175" s="96"/>
      <c r="M29175" s="96"/>
      <c r="T29175" s="94"/>
      <c r="U29175" s="94"/>
      <c r="V29175" s="94"/>
      <c r="W29175" s="94"/>
      <c r="Z29175" s="97" t="str">
        <f t="shared" si="914"/>
        <v/>
      </c>
      <c r="AA29175" s="97" t="str">
        <f t="shared" si="915"/>
        <v/>
      </c>
    </row>
    <row r="29176" spans="2:27" x14ac:dyDescent="0.35">
      <c r="B29176" s="96"/>
      <c r="C29176" s="96"/>
      <c r="D29176" s="96"/>
      <c r="E29176" s="96"/>
      <c r="L29176" s="96"/>
      <c r="M29176" s="96"/>
      <c r="T29176" s="94"/>
      <c r="U29176" s="94"/>
      <c r="V29176" s="94"/>
      <c r="W29176" s="94"/>
      <c r="Z29176" s="97" t="str">
        <f t="shared" si="914"/>
        <v/>
      </c>
      <c r="AA29176" s="97" t="str">
        <f t="shared" si="915"/>
        <v/>
      </c>
    </row>
    <row r="29177" spans="2:27" x14ac:dyDescent="0.35">
      <c r="B29177" s="96"/>
      <c r="C29177" s="96"/>
      <c r="D29177" s="96"/>
      <c r="E29177" s="96"/>
      <c r="L29177" s="96"/>
      <c r="M29177" s="96"/>
      <c r="T29177" s="94"/>
      <c r="U29177" s="94"/>
      <c r="V29177" s="94"/>
      <c r="W29177" s="94"/>
      <c r="Z29177" s="97" t="str">
        <f t="shared" si="914"/>
        <v/>
      </c>
      <c r="AA29177" s="97" t="str">
        <f t="shared" si="915"/>
        <v/>
      </c>
    </row>
    <row r="29178" spans="2:27" x14ac:dyDescent="0.35">
      <c r="B29178" s="96"/>
      <c r="C29178" s="96"/>
      <c r="D29178" s="96"/>
      <c r="E29178" s="96"/>
      <c r="L29178" s="96"/>
      <c r="M29178" s="96"/>
      <c r="T29178" s="94"/>
      <c r="U29178" s="94"/>
      <c r="V29178" s="94"/>
      <c r="W29178" s="94"/>
      <c r="Z29178" s="97" t="str">
        <f t="shared" si="914"/>
        <v/>
      </c>
      <c r="AA29178" s="97" t="str">
        <f t="shared" si="915"/>
        <v/>
      </c>
    </row>
    <row r="29179" spans="2:27" x14ac:dyDescent="0.35">
      <c r="B29179" s="96"/>
      <c r="C29179" s="96"/>
      <c r="D29179" s="96"/>
      <c r="E29179" s="96"/>
      <c r="L29179" s="96"/>
      <c r="M29179" s="96"/>
      <c r="T29179" s="94"/>
      <c r="U29179" s="94"/>
      <c r="V29179" s="94"/>
      <c r="W29179" s="94"/>
      <c r="Z29179" s="97" t="str">
        <f t="shared" si="914"/>
        <v/>
      </c>
      <c r="AA29179" s="97" t="str">
        <f t="shared" si="915"/>
        <v/>
      </c>
    </row>
    <row r="29180" spans="2:27" x14ac:dyDescent="0.35">
      <c r="B29180" s="96"/>
      <c r="C29180" s="96"/>
      <c r="D29180" s="96"/>
      <c r="E29180" s="96"/>
      <c r="L29180" s="96"/>
      <c r="M29180" s="96"/>
      <c r="T29180" s="94"/>
      <c r="U29180" s="94"/>
      <c r="V29180" s="94"/>
      <c r="W29180" s="94"/>
      <c r="Z29180" s="97" t="str">
        <f t="shared" si="914"/>
        <v/>
      </c>
      <c r="AA29180" s="97" t="str">
        <f t="shared" si="915"/>
        <v/>
      </c>
    </row>
    <row r="29181" spans="2:27" x14ac:dyDescent="0.35">
      <c r="B29181" s="96"/>
      <c r="C29181" s="96"/>
      <c r="D29181" s="96"/>
      <c r="E29181" s="96"/>
      <c r="L29181" s="96"/>
      <c r="M29181" s="96"/>
      <c r="T29181" s="94"/>
      <c r="U29181" s="94"/>
      <c r="V29181" s="94"/>
      <c r="W29181" s="94"/>
      <c r="Z29181" s="97" t="str">
        <f t="shared" si="914"/>
        <v/>
      </c>
      <c r="AA29181" s="97" t="str">
        <f t="shared" si="915"/>
        <v/>
      </c>
    </row>
    <row r="29182" spans="2:27" x14ac:dyDescent="0.35">
      <c r="B29182" s="96"/>
      <c r="C29182" s="96"/>
      <c r="D29182" s="96"/>
      <c r="E29182" s="96"/>
      <c r="L29182" s="96"/>
      <c r="M29182" s="96"/>
      <c r="T29182" s="94"/>
      <c r="U29182" s="94"/>
      <c r="V29182" s="94"/>
      <c r="W29182" s="94"/>
      <c r="Z29182" s="97" t="str">
        <f t="shared" si="914"/>
        <v/>
      </c>
      <c r="AA29182" s="97" t="str">
        <f t="shared" si="915"/>
        <v/>
      </c>
    </row>
    <row r="29183" spans="2:27" x14ac:dyDescent="0.35">
      <c r="B29183" s="96"/>
      <c r="C29183" s="96"/>
      <c r="D29183" s="96"/>
      <c r="E29183" s="96"/>
      <c r="L29183" s="96"/>
      <c r="M29183" s="96"/>
      <c r="T29183" s="94"/>
      <c r="U29183" s="94"/>
      <c r="V29183" s="94"/>
      <c r="W29183" s="94"/>
      <c r="Z29183" s="97" t="str">
        <f t="shared" si="914"/>
        <v/>
      </c>
      <c r="AA29183" s="97" t="str">
        <f t="shared" si="915"/>
        <v/>
      </c>
    </row>
    <row r="29184" spans="2:27" x14ac:dyDescent="0.35">
      <c r="B29184" s="96"/>
      <c r="C29184" s="96"/>
      <c r="D29184" s="96"/>
      <c r="E29184" s="96"/>
      <c r="L29184" s="96"/>
      <c r="M29184" s="96"/>
      <c r="T29184" s="94"/>
      <c r="U29184" s="94"/>
      <c r="V29184" s="94"/>
      <c r="W29184" s="94"/>
      <c r="Z29184" s="97" t="str">
        <f t="shared" si="914"/>
        <v/>
      </c>
      <c r="AA29184" s="97" t="str">
        <f t="shared" si="915"/>
        <v/>
      </c>
    </row>
    <row r="29185" spans="2:27" x14ac:dyDescent="0.35">
      <c r="B29185" s="96"/>
      <c r="C29185" s="96"/>
      <c r="D29185" s="96"/>
      <c r="E29185" s="96"/>
      <c r="L29185" s="96"/>
      <c r="M29185" s="96"/>
      <c r="T29185" s="94"/>
      <c r="U29185" s="94"/>
      <c r="V29185" s="94"/>
      <c r="W29185" s="94"/>
      <c r="Z29185" s="97" t="str">
        <f t="shared" si="914"/>
        <v/>
      </c>
      <c r="AA29185" s="97" t="str">
        <f t="shared" si="915"/>
        <v/>
      </c>
    </row>
    <row r="29186" spans="2:27" x14ac:dyDescent="0.35">
      <c r="B29186" s="96"/>
      <c r="C29186" s="96"/>
      <c r="D29186" s="96"/>
      <c r="E29186" s="96"/>
      <c r="L29186" s="96"/>
      <c r="M29186" s="96"/>
      <c r="T29186" s="94"/>
      <c r="U29186" s="94"/>
      <c r="V29186" s="94"/>
      <c r="W29186" s="94"/>
      <c r="Z29186" s="97" t="str">
        <f t="shared" si="914"/>
        <v/>
      </c>
      <c r="AA29186" s="97" t="str">
        <f t="shared" si="915"/>
        <v/>
      </c>
    </row>
    <row r="29187" spans="2:27" x14ac:dyDescent="0.35">
      <c r="B29187" s="96"/>
      <c r="C29187" s="96"/>
      <c r="D29187" s="96"/>
      <c r="E29187" s="96"/>
      <c r="L29187" s="96"/>
      <c r="M29187" s="96"/>
      <c r="T29187" s="94"/>
      <c r="U29187" s="94"/>
      <c r="V29187" s="94"/>
      <c r="W29187" s="94"/>
      <c r="Z29187" s="97" t="str">
        <f t="shared" ref="Z29187:Z29250" si="916">IF(X29187="-","",IF(X29187="Sliding",Y29187,""))</f>
        <v/>
      </c>
      <c r="AA29187" s="97" t="str">
        <f t="shared" ref="AA29187:AA29250" si="917">IF(X29187="-","",IF(X29187="Toppling",Y29187,""))</f>
        <v/>
      </c>
    </row>
    <row r="29188" spans="2:27" x14ac:dyDescent="0.35">
      <c r="B29188" s="96"/>
      <c r="C29188" s="96"/>
      <c r="D29188" s="96"/>
      <c r="E29188" s="96"/>
      <c r="L29188" s="96"/>
      <c r="M29188" s="96"/>
      <c r="T29188" s="94"/>
      <c r="U29188" s="94"/>
      <c r="V29188" s="94"/>
      <c r="W29188" s="94"/>
      <c r="Z29188" s="97" t="str">
        <f t="shared" si="916"/>
        <v/>
      </c>
      <c r="AA29188" s="97" t="str">
        <f t="shared" si="917"/>
        <v/>
      </c>
    </row>
    <row r="29189" spans="2:27" x14ac:dyDescent="0.35">
      <c r="B29189" s="96"/>
      <c r="C29189" s="96"/>
      <c r="D29189" s="96"/>
      <c r="E29189" s="96"/>
      <c r="L29189" s="96"/>
      <c r="M29189" s="96"/>
      <c r="T29189" s="94"/>
      <c r="U29189" s="94"/>
      <c r="V29189" s="94"/>
      <c r="W29189" s="94"/>
      <c r="Z29189" s="97" t="str">
        <f t="shared" si="916"/>
        <v/>
      </c>
      <c r="AA29189" s="97" t="str">
        <f t="shared" si="917"/>
        <v/>
      </c>
    </row>
    <row r="29190" spans="2:27" x14ac:dyDescent="0.35">
      <c r="B29190" s="96"/>
      <c r="C29190" s="96"/>
      <c r="D29190" s="96"/>
      <c r="E29190" s="96"/>
      <c r="L29190" s="96"/>
      <c r="M29190" s="96"/>
      <c r="T29190" s="94"/>
      <c r="U29190" s="94"/>
      <c r="V29190" s="94"/>
      <c r="W29190" s="94"/>
      <c r="Z29190" s="97" t="str">
        <f t="shared" si="916"/>
        <v/>
      </c>
      <c r="AA29190" s="97" t="str">
        <f t="shared" si="917"/>
        <v/>
      </c>
    </row>
    <row r="29191" spans="2:27" x14ac:dyDescent="0.35">
      <c r="B29191" s="96"/>
      <c r="C29191" s="96"/>
      <c r="D29191" s="96"/>
      <c r="E29191" s="96"/>
      <c r="L29191" s="96"/>
      <c r="M29191" s="96"/>
      <c r="T29191" s="94"/>
      <c r="U29191" s="94"/>
      <c r="V29191" s="94"/>
      <c r="W29191" s="94"/>
      <c r="Z29191" s="97" t="str">
        <f t="shared" si="916"/>
        <v/>
      </c>
      <c r="AA29191" s="97" t="str">
        <f t="shared" si="917"/>
        <v/>
      </c>
    </row>
    <row r="29192" spans="2:27" x14ac:dyDescent="0.35">
      <c r="B29192" s="96"/>
      <c r="C29192" s="96"/>
      <c r="D29192" s="96"/>
      <c r="E29192" s="96"/>
      <c r="L29192" s="96"/>
      <c r="M29192" s="96"/>
      <c r="T29192" s="94"/>
      <c r="U29192" s="94"/>
      <c r="V29192" s="94"/>
      <c r="W29192" s="94"/>
      <c r="Z29192" s="97" t="str">
        <f t="shared" si="916"/>
        <v/>
      </c>
      <c r="AA29192" s="97" t="str">
        <f t="shared" si="917"/>
        <v/>
      </c>
    </row>
    <row r="29193" spans="2:27" x14ac:dyDescent="0.35">
      <c r="B29193" s="96"/>
      <c r="C29193" s="96"/>
      <c r="D29193" s="96"/>
      <c r="E29193" s="96"/>
      <c r="L29193" s="96"/>
      <c r="M29193" s="96"/>
      <c r="T29193" s="94"/>
      <c r="U29193" s="94"/>
      <c r="V29193" s="94"/>
      <c r="W29193" s="94"/>
      <c r="Z29193" s="97" t="str">
        <f t="shared" si="916"/>
        <v/>
      </c>
      <c r="AA29193" s="97" t="str">
        <f t="shared" si="917"/>
        <v/>
      </c>
    </row>
    <row r="29194" spans="2:27" x14ac:dyDescent="0.35">
      <c r="B29194" s="96"/>
      <c r="C29194" s="96"/>
      <c r="D29194" s="96"/>
      <c r="E29194" s="96"/>
      <c r="L29194" s="96"/>
      <c r="M29194" s="96"/>
      <c r="T29194" s="94"/>
      <c r="U29194" s="94"/>
      <c r="V29194" s="94"/>
      <c r="W29194" s="94"/>
      <c r="Z29194" s="97" t="str">
        <f t="shared" si="916"/>
        <v/>
      </c>
      <c r="AA29194" s="97" t="str">
        <f t="shared" si="917"/>
        <v/>
      </c>
    </row>
    <row r="29195" spans="2:27" x14ac:dyDescent="0.35">
      <c r="B29195" s="96"/>
      <c r="C29195" s="96"/>
      <c r="D29195" s="96"/>
      <c r="E29195" s="96"/>
      <c r="L29195" s="96"/>
      <c r="M29195" s="96"/>
      <c r="T29195" s="94"/>
      <c r="U29195" s="94"/>
      <c r="V29195" s="94"/>
      <c r="W29195" s="94"/>
      <c r="Z29195" s="97" t="str">
        <f t="shared" si="916"/>
        <v/>
      </c>
      <c r="AA29195" s="97" t="str">
        <f t="shared" si="917"/>
        <v/>
      </c>
    </row>
    <row r="29196" spans="2:27" x14ac:dyDescent="0.35">
      <c r="B29196" s="96"/>
      <c r="C29196" s="96"/>
      <c r="D29196" s="96"/>
      <c r="E29196" s="96"/>
      <c r="L29196" s="96"/>
      <c r="M29196" s="96"/>
      <c r="T29196" s="94"/>
      <c r="U29196" s="94"/>
      <c r="V29196" s="94"/>
      <c r="W29196" s="94"/>
      <c r="Z29196" s="97" t="str">
        <f t="shared" si="916"/>
        <v/>
      </c>
      <c r="AA29196" s="97" t="str">
        <f t="shared" si="917"/>
        <v/>
      </c>
    </row>
    <row r="29197" spans="2:27" x14ac:dyDescent="0.35">
      <c r="B29197" s="96"/>
      <c r="C29197" s="96"/>
      <c r="D29197" s="96"/>
      <c r="E29197" s="96"/>
      <c r="L29197" s="96"/>
      <c r="M29197" s="96"/>
      <c r="T29197" s="94"/>
      <c r="U29197" s="94"/>
      <c r="V29197" s="94"/>
      <c r="W29197" s="94"/>
      <c r="Z29197" s="97" t="str">
        <f t="shared" si="916"/>
        <v/>
      </c>
      <c r="AA29197" s="97" t="str">
        <f t="shared" si="917"/>
        <v/>
      </c>
    </row>
    <row r="29198" spans="2:27" x14ac:dyDescent="0.35">
      <c r="B29198" s="96"/>
      <c r="C29198" s="96"/>
      <c r="D29198" s="96"/>
      <c r="E29198" s="96"/>
      <c r="L29198" s="96"/>
      <c r="M29198" s="96"/>
      <c r="T29198" s="94"/>
      <c r="U29198" s="94"/>
      <c r="V29198" s="94"/>
      <c r="W29198" s="94"/>
      <c r="Z29198" s="97" t="str">
        <f t="shared" si="916"/>
        <v/>
      </c>
      <c r="AA29198" s="97" t="str">
        <f t="shared" si="917"/>
        <v/>
      </c>
    </row>
    <row r="29199" spans="2:27" x14ac:dyDescent="0.35">
      <c r="B29199" s="96"/>
      <c r="C29199" s="96"/>
      <c r="D29199" s="96"/>
      <c r="E29199" s="96"/>
      <c r="L29199" s="96"/>
      <c r="M29199" s="96"/>
      <c r="T29199" s="94"/>
      <c r="U29199" s="94"/>
      <c r="V29199" s="94"/>
      <c r="W29199" s="94"/>
      <c r="Z29199" s="97" t="str">
        <f t="shared" si="916"/>
        <v/>
      </c>
      <c r="AA29199" s="97" t="str">
        <f t="shared" si="917"/>
        <v/>
      </c>
    </row>
    <row r="29200" spans="2:27" x14ac:dyDescent="0.35">
      <c r="B29200" s="96"/>
      <c r="C29200" s="96"/>
      <c r="D29200" s="96"/>
      <c r="E29200" s="96"/>
      <c r="L29200" s="96"/>
      <c r="M29200" s="96"/>
      <c r="T29200" s="94"/>
      <c r="U29200" s="94"/>
      <c r="V29200" s="94"/>
      <c r="W29200" s="94"/>
      <c r="Z29200" s="97" t="str">
        <f t="shared" si="916"/>
        <v/>
      </c>
      <c r="AA29200" s="97" t="str">
        <f t="shared" si="917"/>
        <v/>
      </c>
    </row>
    <row r="29201" spans="2:27" x14ac:dyDescent="0.35">
      <c r="B29201" s="96"/>
      <c r="C29201" s="96"/>
      <c r="D29201" s="96"/>
      <c r="E29201" s="96"/>
      <c r="L29201" s="96"/>
      <c r="M29201" s="96"/>
      <c r="T29201" s="94"/>
      <c r="U29201" s="94"/>
      <c r="V29201" s="94"/>
      <c r="W29201" s="94"/>
      <c r="Z29201" s="97" t="str">
        <f t="shared" si="916"/>
        <v/>
      </c>
      <c r="AA29201" s="97" t="str">
        <f t="shared" si="917"/>
        <v/>
      </c>
    </row>
    <row r="29202" spans="2:27" x14ac:dyDescent="0.35">
      <c r="B29202" s="96"/>
      <c r="C29202" s="96"/>
      <c r="D29202" s="96"/>
      <c r="E29202" s="96"/>
      <c r="L29202" s="96"/>
      <c r="M29202" s="96"/>
      <c r="T29202" s="94"/>
      <c r="U29202" s="94"/>
      <c r="V29202" s="94"/>
      <c r="W29202" s="94"/>
      <c r="Z29202" s="97" t="str">
        <f t="shared" si="916"/>
        <v/>
      </c>
      <c r="AA29202" s="97" t="str">
        <f t="shared" si="917"/>
        <v/>
      </c>
    </row>
    <row r="29203" spans="2:27" x14ac:dyDescent="0.35">
      <c r="B29203" s="96"/>
      <c r="C29203" s="96"/>
      <c r="D29203" s="96"/>
      <c r="E29203" s="96"/>
      <c r="L29203" s="96"/>
      <c r="M29203" s="96"/>
      <c r="T29203" s="94"/>
      <c r="U29203" s="94"/>
      <c r="V29203" s="94"/>
      <c r="W29203" s="94"/>
      <c r="Z29203" s="97" t="str">
        <f t="shared" si="916"/>
        <v/>
      </c>
      <c r="AA29203" s="97" t="str">
        <f t="shared" si="917"/>
        <v/>
      </c>
    </row>
    <row r="29204" spans="2:27" x14ac:dyDescent="0.35">
      <c r="B29204" s="96"/>
      <c r="C29204" s="96"/>
      <c r="D29204" s="96"/>
      <c r="E29204" s="96"/>
      <c r="L29204" s="96"/>
      <c r="M29204" s="96"/>
      <c r="T29204" s="94"/>
      <c r="U29204" s="94"/>
      <c r="V29204" s="94"/>
      <c r="W29204" s="94"/>
      <c r="Z29204" s="97" t="str">
        <f t="shared" si="916"/>
        <v/>
      </c>
      <c r="AA29204" s="97" t="str">
        <f t="shared" si="917"/>
        <v/>
      </c>
    </row>
    <row r="29205" spans="2:27" x14ac:dyDescent="0.35">
      <c r="B29205" s="96"/>
      <c r="C29205" s="96"/>
      <c r="D29205" s="96"/>
      <c r="E29205" s="96"/>
      <c r="L29205" s="96"/>
      <c r="M29205" s="96"/>
      <c r="T29205" s="94"/>
      <c r="U29205" s="94"/>
      <c r="V29205" s="94"/>
      <c r="W29205" s="94"/>
      <c r="Z29205" s="97" t="str">
        <f t="shared" si="916"/>
        <v/>
      </c>
      <c r="AA29205" s="97" t="str">
        <f t="shared" si="917"/>
        <v/>
      </c>
    </row>
    <row r="29206" spans="2:27" x14ac:dyDescent="0.35">
      <c r="B29206" s="96"/>
      <c r="C29206" s="96"/>
      <c r="D29206" s="96"/>
      <c r="E29206" s="96"/>
      <c r="L29206" s="96"/>
      <c r="M29206" s="96"/>
      <c r="T29206" s="94"/>
      <c r="U29206" s="94"/>
      <c r="V29206" s="94"/>
      <c r="W29206" s="94"/>
      <c r="Z29206" s="97" t="str">
        <f t="shared" si="916"/>
        <v/>
      </c>
      <c r="AA29206" s="97" t="str">
        <f t="shared" si="917"/>
        <v/>
      </c>
    </row>
    <row r="29207" spans="2:27" x14ac:dyDescent="0.35">
      <c r="B29207" s="96"/>
      <c r="C29207" s="96"/>
      <c r="D29207" s="96"/>
      <c r="E29207" s="96"/>
      <c r="L29207" s="96"/>
      <c r="M29207" s="96"/>
      <c r="T29207" s="94"/>
      <c r="U29207" s="94"/>
      <c r="V29207" s="94"/>
      <c r="W29207" s="94"/>
      <c r="Z29207" s="97" t="str">
        <f t="shared" si="916"/>
        <v/>
      </c>
      <c r="AA29207" s="97" t="str">
        <f t="shared" si="917"/>
        <v/>
      </c>
    </row>
    <row r="29208" spans="2:27" x14ac:dyDescent="0.35">
      <c r="B29208" s="96"/>
      <c r="C29208" s="96"/>
      <c r="D29208" s="96"/>
      <c r="E29208" s="96"/>
      <c r="L29208" s="96"/>
      <c r="M29208" s="96"/>
      <c r="T29208" s="94"/>
      <c r="U29208" s="94"/>
      <c r="V29208" s="94"/>
      <c r="W29208" s="94"/>
      <c r="Z29208" s="97" t="str">
        <f t="shared" si="916"/>
        <v/>
      </c>
      <c r="AA29208" s="97" t="str">
        <f t="shared" si="917"/>
        <v/>
      </c>
    </row>
    <row r="29209" spans="2:27" x14ac:dyDescent="0.35">
      <c r="B29209" s="96"/>
      <c r="C29209" s="96"/>
      <c r="D29209" s="96"/>
      <c r="E29209" s="96"/>
      <c r="L29209" s="96"/>
      <c r="M29209" s="96"/>
      <c r="T29209" s="94"/>
      <c r="U29209" s="94"/>
      <c r="V29209" s="94"/>
      <c r="W29209" s="94"/>
      <c r="Z29209" s="97" t="str">
        <f t="shared" si="916"/>
        <v/>
      </c>
      <c r="AA29209" s="97" t="str">
        <f t="shared" si="917"/>
        <v/>
      </c>
    </row>
    <row r="29210" spans="2:27" x14ac:dyDescent="0.35">
      <c r="B29210" s="96"/>
      <c r="C29210" s="96"/>
      <c r="D29210" s="96"/>
      <c r="E29210" s="96"/>
      <c r="L29210" s="96"/>
      <c r="M29210" s="96"/>
      <c r="T29210" s="94"/>
      <c r="U29210" s="94"/>
      <c r="V29210" s="94"/>
      <c r="W29210" s="94"/>
      <c r="Z29210" s="97" t="str">
        <f t="shared" si="916"/>
        <v/>
      </c>
      <c r="AA29210" s="97" t="str">
        <f t="shared" si="917"/>
        <v/>
      </c>
    </row>
    <row r="29211" spans="2:27" x14ac:dyDescent="0.35">
      <c r="B29211" s="96"/>
      <c r="C29211" s="96"/>
      <c r="D29211" s="96"/>
      <c r="E29211" s="96"/>
      <c r="L29211" s="96"/>
      <c r="M29211" s="96"/>
      <c r="T29211" s="94"/>
      <c r="U29211" s="94"/>
      <c r="V29211" s="94"/>
      <c r="W29211" s="94"/>
      <c r="Z29211" s="97" t="str">
        <f t="shared" si="916"/>
        <v/>
      </c>
      <c r="AA29211" s="97" t="str">
        <f t="shared" si="917"/>
        <v/>
      </c>
    </row>
    <row r="29212" spans="2:27" x14ac:dyDescent="0.35">
      <c r="B29212" s="96"/>
      <c r="C29212" s="96"/>
      <c r="D29212" s="96"/>
      <c r="E29212" s="96"/>
      <c r="L29212" s="96"/>
      <c r="M29212" s="96"/>
      <c r="T29212" s="94"/>
      <c r="U29212" s="94"/>
      <c r="V29212" s="94"/>
      <c r="W29212" s="94"/>
      <c r="Z29212" s="97" t="str">
        <f t="shared" si="916"/>
        <v/>
      </c>
      <c r="AA29212" s="97" t="str">
        <f t="shared" si="917"/>
        <v/>
      </c>
    </row>
    <row r="29213" spans="2:27" x14ac:dyDescent="0.35">
      <c r="B29213" s="96"/>
      <c r="C29213" s="96"/>
      <c r="D29213" s="96"/>
      <c r="E29213" s="96"/>
      <c r="L29213" s="96"/>
      <c r="M29213" s="96"/>
      <c r="T29213" s="94"/>
      <c r="U29213" s="94"/>
      <c r="V29213" s="94"/>
      <c r="W29213" s="94"/>
      <c r="Z29213" s="97" t="str">
        <f t="shared" si="916"/>
        <v/>
      </c>
      <c r="AA29213" s="97" t="str">
        <f t="shared" si="917"/>
        <v/>
      </c>
    </row>
    <row r="29214" spans="2:27" x14ac:dyDescent="0.35">
      <c r="B29214" s="96"/>
      <c r="C29214" s="96"/>
      <c r="D29214" s="96"/>
      <c r="E29214" s="96"/>
      <c r="L29214" s="96"/>
      <c r="M29214" s="96"/>
      <c r="T29214" s="94"/>
      <c r="U29214" s="94"/>
      <c r="V29214" s="94"/>
      <c r="W29214" s="94"/>
      <c r="Z29214" s="97" t="str">
        <f t="shared" si="916"/>
        <v/>
      </c>
      <c r="AA29214" s="97" t="str">
        <f t="shared" si="917"/>
        <v/>
      </c>
    </row>
    <row r="29215" spans="2:27" x14ac:dyDescent="0.35">
      <c r="B29215" s="96"/>
      <c r="C29215" s="96"/>
      <c r="D29215" s="96"/>
      <c r="E29215" s="96"/>
      <c r="L29215" s="96"/>
      <c r="M29215" s="96"/>
      <c r="T29215" s="94"/>
      <c r="U29215" s="94"/>
      <c r="V29215" s="94"/>
      <c r="W29215" s="94"/>
      <c r="Z29215" s="97" t="str">
        <f t="shared" si="916"/>
        <v/>
      </c>
      <c r="AA29215" s="97" t="str">
        <f t="shared" si="917"/>
        <v/>
      </c>
    </row>
    <row r="29216" spans="2:27" x14ac:dyDescent="0.35">
      <c r="B29216" s="96"/>
      <c r="C29216" s="96"/>
      <c r="D29216" s="96"/>
      <c r="E29216" s="96"/>
      <c r="L29216" s="96"/>
      <c r="M29216" s="96"/>
      <c r="T29216" s="94"/>
      <c r="U29216" s="94"/>
      <c r="V29216" s="94"/>
      <c r="W29216" s="94"/>
      <c r="Z29216" s="97" t="str">
        <f t="shared" si="916"/>
        <v/>
      </c>
      <c r="AA29216" s="97" t="str">
        <f t="shared" si="917"/>
        <v/>
      </c>
    </row>
    <row r="29217" spans="2:27" x14ac:dyDescent="0.35">
      <c r="B29217" s="96"/>
      <c r="C29217" s="96"/>
      <c r="D29217" s="96"/>
      <c r="E29217" s="96"/>
      <c r="L29217" s="96"/>
      <c r="M29217" s="96"/>
      <c r="T29217" s="94"/>
      <c r="U29217" s="94"/>
      <c r="V29217" s="94"/>
      <c r="W29217" s="94"/>
      <c r="Z29217" s="97" t="str">
        <f t="shared" si="916"/>
        <v/>
      </c>
      <c r="AA29217" s="97" t="str">
        <f t="shared" si="917"/>
        <v/>
      </c>
    </row>
    <row r="29218" spans="2:27" x14ac:dyDescent="0.35">
      <c r="B29218" s="96"/>
      <c r="C29218" s="96"/>
      <c r="D29218" s="96"/>
      <c r="E29218" s="96"/>
      <c r="L29218" s="96"/>
      <c r="M29218" s="96"/>
      <c r="T29218" s="94"/>
      <c r="U29218" s="94"/>
      <c r="V29218" s="94"/>
      <c r="W29218" s="94"/>
      <c r="Z29218" s="97" t="str">
        <f t="shared" si="916"/>
        <v/>
      </c>
      <c r="AA29218" s="97" t="str">
        <f t="shared" si="917"/>
        <v/>
      </c>
    </row>
    <row r="29219" spans="2:27" x14ac:dyDescent="0.35">
      <c r="B29219" s="96"/>
      <c r="C29219" s="96"/>
      <c r="D29219" s="96"/>
      <c r="E29219" s="96"/>
      <c r="L29219" s="96"/>
      <c r="M29219" s="96"/>
      <c r="T29219" s="94"/>
      <c r="U29219" s="94"/>
      <c r="V29219" s="94"/>
      <c r="W29219" s="94"/>
      <c r="Z29219" s="97" t="str">
        <f t="shared" si="916"/>
        <v/>
      </c>
      <c r="AA29219" s="97" t="str">
        <f t="shared" si="917"/>
        <v/>
      </c>
    </row>
    <row r="29220" spans="2:27" x14ac:dyDescent="0.35">
      <c r="B29220" s="96"/>
      <c r="C29220" s="96"/>
      <c r="D29220" s="96"/>
      <c r="E29220" s="96"/>
      <c r="L29220" s="96"/>
      <c r="M29220" s="96"/>
      <c r="T29220" s="94"/>
      <c r="U29220" s="94"/>
      <c r="V29220" s="94"/>
      <c r="W29220" s="94"/>
      <c r="Z29220" s="97" t="str">
        <f t="shared" si="916"/>
        <v/>
      </c>
      <c r="AA29220" s="97" t="str">
        <f t="shared" si="917"/>
        <v/>
      </c>
    </row>
    <row r="29221" spans="2:27" x14ac:dyDescent="0.35">
      <c r="B29221" s="96"/>
      <c r="C29221" s="96"/>
      <c r="D29221" s="96"/>
      <c r="E29221" s="96"/>
      <c r="L29221" s="96"/>
      <c r="M29221" s="96"/>
      <c r="T29221" s="94"/>
      <c r="U29221" s="94"/>
      <c r="V29221" s="94"/>
      <c r="W29221" s="94"/>
      <c r="Z29221" s="97" t="str">
        <f t="shared" si="916"/>
        <v/>
      </c>
      <c r="AA29221" s="97" t="str">
        <f t="shared" si="917"/>
        <v/>
      </c>
    </row>
    <row r="29222" spans="2:27" x14ac:dyDescent="0.35">
      <c r="B29222" s="96"/>
      <c r="C29222" s="96"/>
      <c r="D29222" s="96"/>
      <c r="E29222" s="96"/>
      <c r="L29222" s="96"/>
      <c r="M29222" s="96"/>
      <c r="T29222" s="94"/>
      <c r="U29222" s="94"/>
      <c r="V29222" s="94"/>
      <c r="W29222" s="94"/>
      <c r="Z29222" s="97" t="str">
        <f t="shared" si="916"/>
        <v/>
      </c>
      <c r="AA29222" s="97" t="str">
        <f t="shared" si="917"/>
        <v/>
      </c>
    </row>
    <row r="29223" spans="2:27" x14ac:dyDescent="0.35">
      <c r="B29223" s="96"/>
      <c r="C29223" s="96"/>
      <c r="D29223" s="96"/>
      <c r="E29223" s="96"/>
      <c r="L29223" s="96"/>
      <c r="M29223" s="96"/>
      <c r="T29223" s="94"/>
      <c r="U29223" s="94"/>
      <c r="V29223" s="94"/>
      <c r="W29223" s="94"/>
      <c r="Z29223" s="97" t="str">
        <f t="shared" si="916"/>
        <v/>
      </c>
      <c r="AA29223" s="97" t="str">
        <f t="shared" si="917"/>
        <v/>
      </c>
    </row>
    <row r="29224" spans="2:27" x14ac:dyDescent="0.35">
      <c r="B29224" s="96"/>
      <c r="C29224" s="96"/>
      <c r="D29224" s="96"/>
      <c r="E29224" s="96"/>
      <c r="L29224" s="96"/>
      <c r="M29224" s="96"/>
      <c r="T29224" s="94"/>
      <c r="U29224" s="94"/>
      <c r="V29224" s="94"/>
      <c r="W29224" s="94"/>
      <c r="Z29224" s="97" t="str">
        <f t="shared" si="916"/>
        <v/>
      </c>
      <c r="AA29224" s="97" t="str">
        <f t="shared" si="917"/>
        <v/>
      </c>
    </row>
    <row r="29225" spans="2:27" x14ac:dyDescent="0.35">
      <c r="B29225" s="96"/>
      <c r="C29225" s="96"/>
      <c r="D29225" s="96"/>
      <c r="E29225" s="96"/>
      <c r="L29225" s="96"/>
      <c r="M29225" s="96"/>
      <c r="T29225" s="94"/>
      <c r="U29225" s="94"/>
      <c r="V29225" s="94"/>
      <c r="W29225" s="94"/>
      <c r="Z29225" s="97" t="str">
        <f t="shared" si="916"/>
        <v/>
      </c>
      <c r="AA29225" s="97" t="str">
        <f t="shared" si="917"/>
        <v/>
      </c>
    </row>
    <row r="29226" spans="2:27" x14ac:dyDescent="0.35">
      <c r="B29226" s="96"/>
      <c r="C29226" s="96"/>
      <c r="D29226" s="96"/>
      <c r="E29226" s="96"/>
      <c r="L29226" s="96"/>
      <c r="M29226" s="96"/>
      <c r="T29226" s="94"/>
      <c r="U29226" s="94"/>
      <c r="V29226" s="94"/>
      <c r="W29226" s="94"/>
      <c r="Z29226" s="97" t="str">
        <f t="shared" si="916"/>
        <v/>
      </c>
      <c r="AA29226" s="97" t="str">
        <f t="shared" si="917"/>
        <v/>
      </c>
    </row>
    <row r="29227" spans="2:27" x14ac:dyDescent="0.35">
      <c r="B29227" s="96"/>
      <c r="C29227" s="96"/>
      <c r="D29227" s="96"/>
      <c r="E29227" s="96"/>
      <c r="L29227" s="96"/>
      <c r="M29227" s="96"/>
      <c r="T29227" s="94"/>
      <c r="U29227" s="94"/>
      <c r="V29227" s="94"/>
      <c r="W29227" s="94"/>
      <c r="Z29227" s="97" t="str">
        <f t="shared" si="916"/>
        <v/>
      </c>
      <c r="AA29227" s="97" t="str">
        <f t="shared" si="917"/>
        <v/>
      </c>
    </row>
    <row r="29228" spans="2:27" x14ac:dyDescent="0.35">
      <c r="B29228" s="96"/>
      <c r="C29228" s="96"/>
      <c r="D29228" s="96"/>
      <c r="E29228" s="96"/>
      <c r="L29228" s="96"/>
      <c r="M29228" s="96"/>
      <c r="T29228" s="94"/>
      <c r="U29228" s="94"/>
      <c r="V29228" s="94"/>
      <c r="W29228" s="94"/>
      <c r="Z29228" s="97" t="str">
        <f t="shared" si="916"/>
        <v/>
      </c>
      <c r="AA29228" s="97" t="str">
        <f t="shared" si="917"/>
        <v/>
      </c>
    </row>
    <row r="29229" spans="2:27" x14ac:dyDescent="0.35">
      <c r="B29229" s="96"/>
      <c r="C29229" s="96"/>
      <c r="D29229" s="96"/>
      <c r="E29229" s="96"/>
      <c r="L29229" s="96"/>
      <c r="M29229" s="96"/>
      <c r="T29229" s="94"/>
      <c r="U29229" s="94"/>
      <c r="V29229" s="94"/>
      <c r="W29229" s="94"/>
      <c r="Z29229" s="97" t="str">
        <f t="shared" si="916"/>
        <v/>
      </c>
      <c r="AA29229" s="97" t="str">
        <f t="shared" si="917"/>
        <v/>
      </c>
    </row>
    <row r="29230" spans="2:27" x14ac:dyDescent="0.35">
      <c r="B29230" s="96"/>
      <c r="C29230" s="96"/>
      <c r="D29230" s="96"/>
      <c r="E29230" s="96"/>
      <c r="L29230" s="96"/>
      <c r="M29230" s="96"/>
      <c r="T29230" s="94"/>
      <c r="U29230" s="94"/>
      <c r="V29230" s="94"/>
      <c r="W29230" s="94"/>
      <c r="Z29230" s="97" t="str">
        <f t="shared" si="916"/>
        <v/>
      </c>
      <c r="AA29230" s="97" t="str">
        <f t="shared" si="917"/>
        <v/>
      </c>
    </row>
    <row r="29231" spans="2:27" x14ac:dyDescent="0.35">
      <c r="B29231" s="96"/>
      <c r="C29231" s="96"/>
      <c r="D29231" s="96"/>
      <c r="E29231" s="96"/>
      <c r="L29231" s="96"/>
      <c r="M29231" s="96"/>
      <c r="T29231" s="94"/>
      <c r="U29231" s="94"/>
      <c r="V29231" s="94"/>
      <c r="W29231" s="94"/>
      <c r="Z29231" s="97" t="str">
        <f t="shared" si="916"/>
        <v/>
      </c>
      <c r="AA29231" s="97" t="str">
        <f t="shared" si="917"/>
        <v/>
      </c>
    </row>
    <row r="29232" spans="2:27" x14ac:dyDescent="0.35">
      <c r="B29232" s="96"/>
      <c r="C29232" s="96"/>
      <c r="D29232" s="96"/>
      <c r="E29232" s="96"/>
      <c r="L29232" s="96"/>
      <c r="M29232" s="96"/>
      <c r="T29232" s="94"/>
      <c r="U29232" s="94"/>
      <c r="V29232" s="94"/>
      <c r="W29232" s="94"/>
      <c r="Z29232" s="97" t="str">
        <f t="shared" si="916"/>
        <v/>
      </c>
      <c r="AA29232" s="97" t="str">
        <f t="shared" si="917"/>
        <v/>
      </c>
    </row>
    <row r="29233" spans="2:27" x14ac:dyDescent="0.35">
      <c r="B29233" s="96"/>
      <c r="C29233" s="96"/>
      <c r="D29233" s="96"/>
      <c r="E29233" s="96"/>
      <c r="L29233" s="96"/>
      <c r="M29233" s="96"/>
      <c r="T29233" s="94"/>
      <c r="U29233" s="94"/>
      <c r="V29233" s="94"/>
      <c r="W29233" s="94"/>
      <c r="Z29233" s="97" t="str">
        <f t="shared" si="916"/>
        <v/>
      </c>
      <c r="AA29233" s="97" t="str">
        <f t="shared" si="917"/>
        <v/>
      </c>
    </row>
    <row r="29234" spans="2:27" x14ac:dyDescent="0.35">
      <c r="B29234" s="96"/>
      <c r="C29234" s="96"/>
      <c r="D29234" s="96"/>
      <c r="E29234" s="96"/>
      <c r="L29234" s="96"/>
      <c r="M29234" s="96"/>
      <c r="T29234" s="94"/>
      <c r="U29234" s="94"/>
      <c r="V29234" s="94"/>
      <c r="W29234" s="94"/>
      <c r="Z29234" s="97" t="str">
        <f t="shared" si="916"/>
        <v/>
      </c>
      <c r="AA29234" s="97" t="str">
        <f t="shared" si="917"/>
        <v/>
      </c>
    </row>
    <row r="29235" spans="2:27" x14ac:dyDescent="0.35">
      <c r="B29235" s="96"/>
      <c r="C29235" s="96"/>
      <c r="D29235" s="96"/>
      <c r="E29235" s="96"/>
      <c r="L29235" s="96"/>
      <c r="M29235" s="96"/>
      <c r="T29235" s="94"/>
      <c r="U29235" s="94"/>
      <c r="V29235" s="94"/>
      <c r="W29235" s="94"/>
      <c r="Z29235" s="97" t="str">
        <f t="shared" si="916"/>
        <v/>
      </c>
      <c r="AA29235" s="97" t="str">
        <f t="shared" si="917"/>
        <v/>
      </c>
    </row>
    <row r="29236" spans="2:27" x14ac:dyDescent="0.35">
      <c r="B29236" s="96"/>
      <c r="C29236" s="96"/>
      <c r="D29236" s="96"/>
      <c r="E29236" s="96"/>
      <c r="L29236" s="96"/>
      <c r="M29236" s="96"/>
      <c r="T29236" s="94"/>
      <c r="U29236" s="94"/>
      <c r="V29236" s="94"/>
      <c r="W29236" s="94"/>
      <c r="Z29236" s="97" t="str">
        <f t="shared" si="916"/>
        <v/>
      </c>
      <c r="AA29236" s="97" t="str">
        <f t="shared" si="917"/>
        <v/>
      </c>
    </row>
    <row r="29237" spans="2:27" x14ac:dyDescent="0.35">
      <c r="B29237" s="96"/>
      <c r="C29237" s="96"/>
      <c r="D29237" s="96"/>
      <c r="E29237" s="96"/>
      <c r="L29237" s="96"/>
      <c r="M29237" s="96"/>
      <c r="T29237" s="94"/>
      <c r="U29237" s="94"/>
      <c r="V29237" s="94"/>
      <c r="W29237" s="94"/>
      <c r="Z29237" s="97" t="str">
        <f t="shared" si="916"/>
        <v/>
      </c>
      <c r="AA29237" s="97" t="str">
        <f t="shared" si="917"/>
        <v/>
      </c>
    </row>
    <row r="29238" spans="2:27" x14ac:dyDescent="0.35">
      <c r="B29238" s="96"/>
      <c r="C29238" s="96"/>
      <c r="D29238" s="96"/>
      <c r="E29238" s="96"/>
      <c r="L29238" s="96"/>
      <c r="M29238" s="96"/>
      <c r="T29238" s="94"/>
      <c r="U29238" s="94"/>
      <c r="V29238" s="94"/>
      <c r="W29238" s="94"/>
      <c r="Z29238" s="97" t="str">
        <f t="shared" si="916"/>
        <v/>
      </c>
      <c r="AA29238" s="97" t="str">
        <f t="shared" si="917"/>
        <v/>
      </c>
    </row>
    <row r="29239" spans="2:27" x14ac:dyDescent="0.35">
      <c r="B29239" s="96"/>
      <c r="C29239" s="96"/>
      <c r="D29239" s="96"/>
      <c r="E29239" s="96"/>
      <c r="L29239" s="96"/>
      <c r="M29239" s="96"/>
      <c r="T29239" s="94"/>
      <c r="U29239" s="94"/>
      <c r="V29239" s="94"/>
      <c r="W29239" s="94"/>
      <c r="Z29239" s="97" t="str">
        <f t="shared" si="916"/>
        <v/>
      </c>
      <c r="AA29239" s="97" t="str">
        <f t="shared" si="917"/>
        <v/>
      </c>
    </row>
    <row r="29240" spans="2:27" x14ac:dyDescent="0.35">
      <c r="B29240" s="96"/>
      <c r="C29240" s="96"/>
      <c r="D29240" s="96"/>
      <c r="E29240" s="96"/>
      <c r="L29240" s="96"/>
      <c r="M29240" s="96"/>
      <c r="T29240" s="94"/>
      <c r="U29240" s="94"/>
      <c r="V29240" s="94"/>
      <c r="W29240" s="94"/>
      <c r="Z29240" s="97" t="str">
        <f t="shared" si="916"/>
        <v/>
      </c>
      <c r="AA29240" s="97" t="str">
        <f t="shared" si="917"/>
        <v/>
      </c>
    </row>
    <row r="29241" spans="2:27" x14ac:dyDescent="0.35">
      <c r="B29241" s="96"/>
      <c r="C29241" s="96"/>
      <c r="D29241" s="96"/>
      <c r="E29241" s="96"/>
      <c r="L29241" s="96"/>
      <c r="M29241" s="96"/>
      <c r="T29241" s="94"/>
      <c r="U29241" s="94"/>
      <c r="V29241" s="94"/>
      <c r="W29241" s="94"/>
      <c r="Z29241" s="97" t="str">
        <f t="shared" si="916"/>
        <v/>
      </c>
      <c r="AA29241" s="97" t="str">
        <f t="shared" si="917"/>
        <v/>
      </c>
    </row>
    <row r="29242" spans="2:27" x14ac:dyDescent="0.35">
      <c r="B29242" s="96"/>
      <c r="C29242" s="96"/>
      <c r="D29242" s="96"/>
      <c r="E29242" s="96"/>
      <c r="L29242" s="96"/>
      <c r="M29242" s="96"/>
      <c r="T29242" s="94"/>
      <c r="U29242" s="94"/>
      <c r="V29242" s="94"/>
      <c r="W29242" s="94"/>
      <c r="Z29242" s="97" t="str">
        <f t="shared" si="916"/>
        <v/>
      </c>
      <c r="AA29242" s="97" t="str">
        <f t="shared" si="917"/>
        <v/>
      </c>
    </row>
    <row r="29243" spans="2:27" x14ac:dyDescent="0.35">
      <c r="B29243" s="96"/>
      <c r="C29243" s="96"/>
      <c r="D29243" s="96"/>
      <c r="E29243" s="96"/>
      <c r="L29243" s="96"/>
      <c r="M29243" s="96"/>
      <c r="T29243" s="94"/>
      <c r="U29243" s="94"/>
      <c r="V29243" s="94"/>
      <c r="W29243" s="94"/>
      <c r="Z29243" s="97" t="str">
        <f t="shared" si="916"/>
        <v/>
      </c>
      <c r="AA29243" s="97" t="str">
        <f t="shared" si="917"/>
        <v/>
      </c>
    </row>
    <row r="29244" spans="2:27" x14ac:dyDescent="0.35">
      <c r="B29244" s="96"/>
      <c r="C29244" s="96"/>
      <c r="D29244" s="96"/>
      <c r="E29244" s="96"/>
      <c r="L29244" s="96"/>
      <c r="M29244" s="96"/>
      <c r="T29244" s="94"/>
      <c r="U29244" s="94"/>
      <c r="V29244" s="94"/>
      <c r="W29244" s="94"/>
      <c r="Z29244" s="97" t="str">
        <f t="shared" si="916"/>
        <v/>
      </c>
      <c r="AA29244" s="97" t="str">
        <f t="shared" si="917"/>
        <v/>
      </c>
    </row>
    <row r="29245" spans="2:27" x14ac:dyDescent="0.35">
      <c r="B29245" s="96"/>
      <c r="C29245" s="96"/>
      <c r="D29245" s="96"/>
      <c r="E29245" s="96"/>
      <c r="L29245" s="96"/>
      <c r="M29245" s="96"/>
      <c r="T29245" s="94"/>
      <c r="U29245" s="94"/>
      <c r="V29245" s="94"/>
      <c r="W29245" s="94"/>
      <c r="Z29245" s="97" t="str">
        <f t="shared" si="916"/>
        <v/>
      </c>
      <c r="AA29245" s="97" t="str">
        <f t="shared" si="917"/>
        <v/>
      </c>
    </row>
    <row r="29246" spans="2:27" x14ac:dyDescent="0.35">
      <c r="B29246" s="96"/>
      <c r="C29246" s="96"/>
      <c r="D29246" s="96"/>
      <c r="E29246" s="96"/>
      <c r="L29246" s="96"/>
      <c r="M29246" s="96"/>
      <c r="T29246" s="94"/>
      <c r="U29246" s="94"/>
      <c r="V29246" s="94"/>
      <c r="W29246" s="94"/>
      <c r="Z29246" s="97" t="str">
        <f t="shared" si="916"/>
        <v/>
      </c>
      <c r="AA29246" s="97" t="str">
        <f t="shared" si="917"/>
        <v/>
      </c>
    </row>
    <row r="29247" spans="2:27" x14ac:dyDescent="0.35">
      <c r="B29247" s="96"/>
      <c r="C29247" s="96"/>
      <c r="D29247" s="96"/>
      <c r="E29247" s="96"/>
      <c r="L29247" s="96"/>
      <c r="M29247" s="96"/>
      <c r="T29247" s="94"/>
      <c r="U29247" s="94"/>
      <c r="V29247" s="94"/>
      <c r="W29247" s="94"/>
      <c r="Z29247" s="97" t="str">
        <f t="shared" si="916"/>
        <v/>
      </c>
      <c r="AA29247" s="97" t="str">
        <f t="shared" si="917"/>
        <v/>
      </c>
    </row>
    <row r="29248" spans="2:27" x14ac:dyDescent="0.35">
      <c r="B29248" s="96"/>
      <c r="C29248" s="96"/>
      <c r="D29248" s="96"/>
      <c r="E29248" s="96"/>
      <c r="L29248" s="96"/>
      <c r="M29248" s="96"/>
      <c r="T29248" s="94"/>
      <c r="U29248" s="94"/>
      <c r="V29248" s="94"/>
      <c r="W29248" s="94"/>
      <c r="Z29248" s="97" t="str">
        <f t="shared" si="916"/>
        <v/>
      </c>
      <c r="AA29248" s="97" t="str">
        <f t="shared" si="917"/>
        <v/>
      </c>
    </row>
    <row r="29249" spans="2:27" x14ac:dyDescent="0.35">
      <c r="B29249" s="96"/>
      <c r="C29249" s="96"/>
      <c r="D29249" s="96"/>
      <c r="E29249" s="96"/>
      <c r="L29249" s="96"/>
      <c r="M29249" s="96"/>
      <c r="T29249" s="94"/>
      <c r="U29249" s="94"/>
      <c r="V29249" s="94"/>
      <c r="W29249" s="94"/>
      <c r="Z29249" s="97" t="str">
        <f t="shared" si="916"/>
        <v/>
      </c>
      <c r="AA29249" s="97" t="str">
        <f t="shared" si="917"/>
        <v/>
      </c>
    </row>
    <row r="29250" spans="2:27" x14ac:dyDescent="0.35">
      <c r="B29250" s="96"/>
      <c r="C29250" s="96"/>
      <c r="D29250" s="96"/>
      <c r="E29250" s="96"/>
      <c r="L29250" s="96"/>
      <c r="M29250" s="96"/>
      <c r="T29250" s="94"/>
      <c r="U29250" s="94"/>
      <c r="V29250" s="94"/>
      <c r="W29250" s="94"/>
      <c r="Z29250" s="97" t="str">
        <f t="shared" si="916"/>
        <v/>
      </c>
      <c r="AA29250" s="97" t="str">
        <f t="shared" si="917"/>
        <v/>
      </c>
    </row>
    <row r="29251" spans="2:27" x14ac:dyDescent="0.35">
      <c r="B29251" s="96"/>
      <c r="C29251" s="96"/>
      <c r="D29251" s="96"/>
      <c r="E29251" s="96"/>
      <c r="L29251" s="96"/>
      <c r="M29251" s="96"/>
      <c r="T29251" s="94"/>
      <c r="U29251" s="94"/>
      <c r="V29251" s="94"/>
      <c r="W29251" s="94"/>
      <c r="Z29251" s="97" t="str">
        <f t="shared" ref="Z29251:Z29314" si="918">IF(X29251="-","",IF(X29251="Sliding",Y29251,""))</f>
        <v/>
      </c>
      <c r="AA29251" s="97" t="str">
        <f t="shared" ref="AA29251:AA29314" si="919">IF(X29251="-","",IF(X29251="Toppling",Y29251,""))</f>
        <v/>
      </c>
    </row>
    <row r="29252" spans="2:27" x14ac:dyDescent="0.35">
      <c r="B29252" s="96"/>
      <c r="C29252" s="96"/>
      <c r="D29252" s="96"/>
      <c r="E29252" s="96"/>
      <c r="L29252" s="96"/>
      <c r="M29252" s="96"/>
      <c r="T29252" s="94"/>
      <c r="U29252" s="94"/>
      <c r="V29252" s="94"/>
      <c r="W29252" s="94"/>
      <c r="Z29252" s="97" t="str">
        <f t="shared" si="918"/>
        <v/>
      </c>
      <c r="AA29252" s="97" t="str">
        <f t="shared" si="919"/>
        <v/>
      </c>
    </row>
    <row r="29253" spans="2:27" x14ac:dyDescent="0.35">
      <c r="B29253" s="96"/>
      <c r="C29253" s="96"/>
      <c r="D29253" s="96"/>
      <c r="E29253" s="96"/>
      <c r="L29253" s="96"/>
      <c r="M29253" s="96"/>
      <c r="T29253" s="94"/>
      <c r="U29253" s="94"/>
      <c r="V29253" s="94"/>
      <c r="W29253" s="94"/>
      <c r="Z29253" s="97" t="str">
        <f t="shared" si="918"/>
        <v/>
      </c>
      <c r="AA29253" s="97" t="str">
        <f t="shared" si="919"/>
        <v/>
      </c>
    </row>
    <row r="29254" spans="2:27" x14ac:dyDescent="0.35">
      <c r="B29254" s="96"/>
      <c r="C29254" s="96"/>
      <c r="D29254" s="96"/>
      <c r="E29254" s="96"/>
      <c r="L29254" s="96"/>
      <c r="M29254" s="96"/>
      <c r="T29254" s="94"/>
      <c r="U29254" s="94"/>
      <c r="V29254" s="94"/>
      <c r="W29254" s="94"/>
      <c r="Z29254" s="97" t="str">
        <f t="shared" si="918"/>
        <v/>
      </c>
      <c r="AA29254" s="97" t="str">
        <f t="shared" si="919"/>
        <v/>
      </c>
    </row>
    <row r="29255" spans="2:27" x14ac:dyDescent="0.35">
      <c r="B29255" s="96"/>
      <c r="C29255" s="96"/>
      <c r="D29255" s="96"/>
      <c r="E29255" s="96"/>
      <c r="L29255" s="96"/>
      <c r="M29255" s="96"/>
      <c r="T29255" s="94"/>
      <c r="U29255" s="94"/>
      <c r="V29255" s="94"/>
      <c r="W29255" s="94"/>
      <c r="Z29255" s="97" t="str">
        <f t="shared" si="918"/>
        <v/>
      </c>
      <c r="AA29255" s="97" t="str">
        <f t="shared" si="919"/>
        <v/>
      </c>
    </row>
    <row r="29256" spans="2:27" x14ac:dyDescent="0.35">
      <c r="B29256" s="96"/>
      <c r="C29256" s="96"/>
      <c r="D29256" s="96"/>
      <c r="E29256" s="96"/>
      <c r="L29256" s="96"/>
      <c r="M29256" s="96"/>
      <c r="T29256" s="94"/>
      <c r="U29256" s="94"/>
      <c r="V29256" s="94"/>
      <c r="W29256" s="94"/>
      <c r="Z29256" s="97" t="str">
        <f t="shared" si="918"/>
        <v/>
      </c>
      <c r="AA29256" s="97" t="str">
        <f t="shared" si="919"/>
        <v/>
      </c>
    </row>
    <row r="29257" spans="2:27" x14ac:dyDescent="0.35">
      <c r="B29257" s="96"/>
      <c r="C29257" s="96"/>
      <c r="D29257" s="96"/>
      <c r="E29257" s="96"/>
      <c r="L29257" s="96"/>
      <c r="M29257" s="96"/>
      <c r="T29257" s="94"/>
      <c r="U29257" s="94"/>
      <c r="V29257" s="94"/>
      <c r="W29257" s="94"/>
      <c r="Z29257" s="97" t="str">
        <f t="shared" si="918"/>
        <v/>
      </c>
      <c r="AA29257" s="97" t="str">
        <f t="shared" si="919"/>
        <v/>
      </c>
    </row>
    <row r="29258" spans="2:27" x14ac:dyDescent="0.35">
      <c r="B29258" s="96"/>
      <c r="C29258" s="96"/>
      <c r="D29258" s="96"/>
      <c r="E29258" s="96"/>
      <c r="L29258" s="96"/>
      <c r="M29258" s="96"/>
      <c r="T29258" s="94"/>
      <c r="U29258" s="94"/>
      <c r="V29258" s="94"/>
      <c r="W29258" s="94"/>
      <c r="Z29258" s="97" t="str">
        <f t="shared" si="918"/>
        <v/>
      </c>
      <c r="AA29258" s="97" t="str">
        <f t="shared" si="919"/>
        <v/>
      </c>
    </row>
    <row r="29259" spans="2:27" x14ac:dyDescent="0.35">
      <c r="B29259" s="96"/>
      <c r="C29259" s="96"/>
      <c r="D29259" s="96"/>
      <c r="E29259" s="96"/>
      <c r="L29259" s="96"/>
      <c r="M29259" s="96"/>
      <c r="T29259" s="94"/>
      <c r="U29259" s="94"/>
      <c r="V29259" s="94"/>
      <c r="W29259" s="94"/>
      <c r="Z29259" s="97" t="str">
        <f t="shared" si="918"/>
        <v/>
      </c>
      <c r="AA29259" s="97" t="str">
        <f t="shared" si="919"/>
        <v/>
      </c>
    </row>
    <row r="29260" spans="2:27" x14ac:dyDescent="0.35">
      <c r="B29260" s="96"/>
      <c r="C29260" s="96"/>
      <c r="D29260" s="96"/>
      <c r="E29260" s="96"/>
      <c r="L29260" s="96"/>
      <c r="M29260" s="96"/>
      <c r="T29260" s="94"/>
      <c r="U29260" s="94"/>
      <c r="V29260" s="94"/>
      <c r="W29260" s="94"/>
      <c r="Z29260" s="97" t="str">
        <f t="shared" si="918"/>
        <v/>
      </c>
      <c r="AA29260" s="97" t="str">
        <f t="shared" si="919"/>
        <v/>
      </c>
    </row>
    <row r="29261" spans="2:27" x14ac:dyDescent="0.35">
      <c r="B29261" s="96"/>
      <c r="C29261" s="96"/>
      <c r="D29261" s="96"/>
      <c r="E29261" s="96"/>
      <c r="L29261" s="96"/>
      <c r="M29261" s="96"/>
      <c r="T29261" s="94"/>
      <c r="U29261" s="94"/>
      <c r="V29261" s="94"/>
      <c r="W29261" s="94"/>
      <c r="Z29261" s="97" t="str">
        <f t="shared" si="918"/>
        <v/>
      </c>
      <c r="AA29261" s="97" t="str">
        <f t="shared" si="919"/>
        <v/>
      </c>
    </row>
    <row r="29262" spans="2:27" x14ac:dyDescent="0.35">
      <c r="B29262" s="96"/>
      <c r="C29262" s="96"/>
      <c r="D29262" s="96"/>
      <c r="E29262" s="96"/>
      <c r="L29262" s="96"/>
      <c r="M29262" s="96"/>
      <c r="T29262" s="94"/>
      <c r="U29262" s="94"/>
      <c r="V29262" s="94"/>
      <c r="W29262" s="94"/>
      <c r="Z29262" s="97" t="str">
        <f t="shared" si="918"/>
        <v/>
      </c>
      <c r="AA29262" s="97" t="str">
        <f t="shared" si="919"/>
        <v/>
      </c>
    </row>
    <row r="29263" spans="2:27" x14ac:dyDescent="0.35">
      <c r="B29263" s="96"/>
      <c r="C29263" s="96"/>
      <c r="D29263" s="96"/>
      <c r="E29263" s="96"/>
      <c r="L29263" s="96"/>
      <c r="M29263" s="96"/>
      <c r="T29263" s="94"/>
      <c r="U29263" s="94"/>
      <c r="V29263" s="94"/>
      <c r="W29263" s="94"/>
      <c r="Z29263" s="97" t="str">
        <f t="shared" si="918"/>
        <v/>
      </c>
      <c r="AA29263" s="97" t="str">
        <f t="shared" si="919"/>
        <v/>
      </c>
    </row>
    <row r="29264" spans="2:27" x14ac:dyDescent="0.35">
      <c r="B29264" s="96"/>
      <c r="C29264" s="96"/>
      <c r="D29264" s="96"/>
      <c r="E29264" s="96"/>
      <c r="L29264" s="96"/>
      <c r="M29264" s="96"/>
      <c r="T29264" s="94"/>
      <c r="U29264" s="94"/>
      <c r="V29264" s="94"/>
      <c r="W29264" s="94"/>
      <c r="Z29264" s="97" t="str">
        <f t="shared" si="918"/>
        <v/>
      </c>
      <c r="AA29264" s="97" t="str">
        <f t="shared" si="919"/>
        <v/>
      </c>
    </row>
    <row r="29265" spans="2:27" x14ac:dyDescent="0.35">
      <c r="B29265" s="96"/>
      <c r="C29265" s="96"/>
      <c r="D29265" s="96"/>
      <c r="E29265" s="96"/>
      <c r="L29265" s="96"/>
      <c r="M29265" s="96"/>
      <c r="T29265" s="94"/>
      <c r="U29265" s="94"/>
      <c r="V29265" s="94"/>
      <c r="W29265" s="94"/>
      <c r="Z29265" s="97" t="str">
        <f t="shared" si="918"/>
        <v/>
      </c>
      <c r="AA29265" s="97" t="str">
        <f t="shared" si="919"/>
        <v/>
      </c>
    </row>
    <row r="29266" spans="2:27" x14ac:dyDescent="0.35">
      <c r="B29266" s="96"/>
      <c r="C29266" s="96"/>
      <c r="D29266" s="96"/>
      <c r="E29266" s="96"/>
      <c r="L29266" s="96"/>
      <c r="M29266" s="96"/>
      <c r="T29266" s="94"/>
      <c r="U29266" s="94"/>
      <c r="V29266" s="94"/>
      <c r="W29266" s="94"/>
      <c r="Z29266" s="97" t="str">
        <f t="shared" si="918"/>
        <v/>
      </c>
      <c r="AA29266" s="97" t="str">
        <f t="shared" si="919"/>
        <v/>
      </c>
    </row>
    <row r="29267" spans="2:27" x14ac:dyDescent="0.35">
      <c r="B29267" s="96"/>
      <c r="C29267" s="96"/>
      <c r="D29267" s="96"/>
      <c r="E29267" s="96"/>
      <c r="L29267" s="96"/>
      <c r="M29267" s="96"/>
      <c r="T29267" s="94"/>
      <c r="U29267" s="94"/>
      <c r="V29267" s="94"/>
      <c r="W29267" s="94"/>
      <c r="Z29267" s="97" t="str">
        <f t="shared" si="918"/>
        <v/>
      </c>
      <c r="AA29267" s="97" t="str">
        <f t="shared" si="919"/>
        <v/>
      </c>
    </row>
    <row r="29268" spans="2:27" x14ac:dyDescent="0.35">
      <c r="B29268" s="96"/>
      <c r="C29268" s="96"/>
      <c r="D29268" s="96"/>
      <c r="E29268" s="96"/>
      <c r="L29268" s="96"/>
      <c r="M29268" s="96"/>
      <c r="T29268" s="94"/>
      <c r="U29268" s="94"/>
      <c r="V29268" s="94"/>
      <c r="W29268" s="94"/>
      <c r="Z29268" s="97" t="str">
        <f t="shared" si="918"/>
        <v/>
      </c>
      <c r="AA29268" s="97" t="str">
        <f t="shared" si="919"/>
        <v/>
      </c>
    </row>
    <row r="29269" spans="2:27" x14ac:dyDescent="0.35">
      <c r="B29269" s="96"/>
      <c r="C29269" s="96"/>
      <c r="D29269" s="96"/>
      <c r="E29269" s="96"/>
      <c r="L29269" s="96"/>
      <c r="M29269" s="96"/>
      <c r="T29269" s="94"/>
      <c r="U29269" s="94"/>
      <c r="V29269" s="94"/>
      <c r="W29269" s="94"/>
      <c r="Z29269" s="97" t="str">
        <f t="shared" si="918"/>
        <v/>
      </c>
      <c r="AA29269" s="97" t="str">
        <f t="shared" si="919"/>
        <v/>
      </c>
    </row>
    <row r="29270" spans="2:27" x14ac:dyDescent="0.35">
      <c r="B29270" s="96"/>
      <c r="C29270" s="96"/>
      <c r="D29270" s="96"/>
      <c r="E29270" s="96"/>
      <c r="L29270" s="96"/>
      <c r="M29270" s="96"/>
      <c r="T29270" s="94"/>
      <c r="U29270" s="94"/>
      <c r="V29270" s="94"/>
      <c r="W29270" s="94"/>
      <c r="Z29270" s="97" t="str">
        <f t="shared" si="918"/>
        <v/>
      </c>
      <c r="AA29270" s="97" t="str">
        <f t="shared" si="919"/>
        <v/>
      </c>
    </row>
    <row r="29271" spans="2:27" x14ac:dyDescent="0.35">
      <c r="B29271" s="96"/>
      <c r="C29271" s="96"/>
      <c r="D29271" s="96"/>
      <c r="E29271" s="96"/>
      <c r="L29271" s="96"/>
      <c r="M29271" s="96"/>
      <c r="T29271" s="94"/>
      <c r="U29271" s="94"/>
      <c r="V29271" s="94"/>
      <c r="W29271" s="94"/>
      <c r="Z29271" s="97" t="str">
        <f t="shared" si="918"/>
        <v/>
      </c>
      <c r="AA29271" s="97" t="str">
        <f t="shared" si="919"/>
        <v/>
      </c>
    </row>
    <row r="29272" spans="2:27" x14ac:dyDescent="0.35">
      <c r="B29272" s="96"/>
      <c r="C29272" s="96"/>
      <c r="D29272" s="96"/>
      <c r="E29272" s="96"/>
      <c r="L29272" s="96"/>
      <c r="M29272" s="96"/>
      <c r="T29272" s="94"/>
      <c r="U29272" s="94"/>
      <c r="V29272" s="94"/>
      <c r="W29272" s="94"/>
      <c r="Z29272" s="97" t="str">
        <f t="shared" si="918"/>
        <v/>
      </c>
      <c r="AA29272" s="97" t="str">
        <f t="shared" si="919"/>
        <v/>
      </c>
    </row>
    <row r="29273" spans="2:27" x14ac:dyDescent="0.35">
      <c r="B29273" s="96"/>
      <c r="C29273" s="96"/>
      <c r="D29273" s="96"/>
      <c r="E29273" s="96"/>
      <c r="L29273" s="96"/>
      <c r="M29273" s="96"/>
      <c r="T29273" s="94"/>
      <c r="U29273" s="94"/>
      <c r="V29273" s="94"/>
      <c r="W29273" s="94"/>
      <c r="Z29273" s="97" t="str">
        <f t="shared" si="918"/>
        <v/>
      </c>
      <c r="AA29273" s="97" t="str">
        <f t="shared" si="919"/>
        <v/>
      </c>
    </row>
    <row r="29274" spans="2:27" x14ac:dyDescent="0.35">
      <c r="B29274" s="96"/>
      <c r="C29274" s="96"/>
      <c r="D29274" s="96"/>
      <c r="E29274" s="96"/>
      <c r="L29274" s="96"/>
      <c r="M29274" s="96"/>
      <c r="T29274" s="94"/>
      <c r="U29274" s="94"/>
      <c r="V29274" s="94"/>
      <c r="W29274" s="94"/>
      <c r="Z29274" s="97" t="str">
        <f t="shared" si="918"/>
        <v/>
      </c>
      <c r="AA29274" s="97" t="str">
        <f t="shared" si="919"/>
        <v/>
      </c>
    </row>
    <row r="29275" spans="2:27" x14ac:dyDescent="0.35">
      <c r="B29275" s="96"/>
      <c r="C29275" s="96"/>
      <c r="D29275" s="96"/>
      <c r="E29275" s="96"/>
      <c r="L29275" s="96"/>
      <c r="M29275" s="96"/>
      <c r="T29275" s="94"/>
      <c r="U29275" s="94"/>
      <c r="V29275" s="94"/>
      <c r="W29275" s="94"/>
      <c r="Z29275" s="97" t="str">
        <f t="shared" si="918"/>
        <v/>
      </c>
      <c r="AA29275" s="97" t="str">
        <f t="shared" si="919"/>
        <v/>
      </c>
    </row>
    <row r="29276" spans="2:27" x14ac:dyDescent="0.35">
      <c r="B29276" s="96"/>
      <c r="C29276" s="96"/>
      <c r="D29276" s="96"/>
      <c r="E29276" s="96"/>
      <c r="L29276" s="96"/>
      <c r="M29276" s="96"/>
      <c r="T29276" s="94"/>
      <c r="U29276" s="94"/>
      <c r="V29276" s="94"/>
      <c r="W29276" s="94"/>
      <c r="Z29276" s="97" t="str">
        <f t="shared" si="918"/>
        <v/>
      </c>
      <c r="AA29276" s="97" t="str">
        <f t="shared" si="919"/>
        <v/>
      </c>
    </row>
    <row r="29277" spans="2:27" x14ac:dyDescent="0.35">
      <c r="B29277" s="96"/>
      <c r="C29277" s="96"/>
      <c r="D29277" s="96"/>
      <c r="E29277" s="96"/>
      <c r="L29277" s="96"/>
      <c r="M29277" s="96"/>
      <c r="T29277" s="94"/>
      <c r="U29277" s="94"/>
      <c r="V29277" s="94"/>
      <c r="W29277" s="94"/>
      <c r="Z29277" s="97" t="str">
        <f t="shared" si="918"/>
        <v/>
      </c>
      <c r="AA29277" s="97" t="str">
        <f t="shared" si="919"/>
        <v/>
      </c>
    </row>
    <row r="29278" spans="2:27" x14ac:dyDescent="0.35">
      <c r="B29278" s="96"/>
      <c r="C29278" s="96"/>
      <c r="D29278" s="96"/>
      <c r="E29278" s="96"/>
      <c r="L29278" s="96"/>
      <c r="M29278" s="96"/>
      <c r="T29278" s="94"/>
      <c r="U29278" s="94"/>
      <c r="V29278" s="94"/>
      <c r="W29278" s="94"/>
      <c r="Z29278" s="97" t="str">
        <f t="shared" si="918"/>
        <v/>
      </c>
      <c r="AA29278" s="97" t="str">
        <f t="shared" si="919"/>
        <v/>
      </c>
    </row>
    <row r="29279" spans="2:27" x14ac:dyDescent="0.35">
      <c r="B29279" s="96"/>
      <c r="C29279" s="96"/>
      <c r="D29279" s="96"/>
      <c r="E29279" s="96"/>
      <c r="L29279" s="96"/>
      <c r="M29279" s="96"/>
      <c r="T29279" s="94"/>
      <c r="U29279" s="94"/>
      <c r="V29279" s="94"/>
      <c r="W29279" s="94"/>
      <c r="Z29279" s="97" t="str">
        <f t="shared" si="918"/>
        <v/>
      </c>
      <c r="AA29279" s="97" t="str">
        <f t="shared" si="919"/>
        <v/>
      </c>
    </row>
    <row r="29280" spans="2:27" x14ac:dyDescent="0.35">
      <c r="B29280" s="96"/>
      <c r="C29280" s="96"/>
      <c r="D29280" s="96"/>
      <c r="E29280" s="96"/>
      <c r="L29280" s="96"/>
      <c r="M29280" s="96"/>
      <c r="T29280" s="94"/>
      <c r="U29280" s="94"/>
      <c r="V29280" s="94"/>
      <c r="W29280" s="94"/>
      <c r="Z29280" s="97" t="str">
        <f t="shared" si="918"/>
        <v/>
      </c>
      <c r="AA29280" s="97" t="str">
        <f t="shared" si="919"/>
        <v/>
      </c>
    </row>
    <row r="29281" spans="2:27" x14ac:dyDescent="0.35">
      <c r="B29281" s="96"/>
      <c r="C29281" s="96"/>
      <c r="D29281" s="96"/>
      <c r="E29281" s="96"/>
      <c r="L29281" s="96"/>
      <c r="M29281" s="96"/>
      <c r="T29281" s="94"/>
      <c r="U29281" s="94"/>
      <c r="V29281" s="94"/>
      <c r="W29281" s="94"/>
      <c r="Z29281" s="97" t="str">
        <f t="shared" si="918"/>
        <v/>
      </c>
      <c r="AA29281" s="97" t="str">
        <f t="shared" si="919"/>
        <v/>
      </c>
    </row>
    <row r="29282" spans="2:27" x14ac:dyDescent="0.35">
      <c r="B29282" s="96"/>
      <c r="C29282" s="96"/>
      <c r="D29282" s="96"/>
      <c r="E29282" s="96"/>
      <c r="L29282" s="96"/>
      <c r="M29282" s="96"/>
      <c r="T29282" s="94"/>
      <c r="U29282" s="94"/>
      <c r="V29282" s="94"/>
      <c r="W29282" s="94"/>
      <c r="Z29282" s="97" t="str">
        <f t="shared" si="918"/>
        <v/>
      </c>
      <c r="AA29282" s="97" t="str">
        <f t="shared" si="919"/>
        <v/>
      </c>
    </row>
    <row r="29283" spans="2:27" x14ac:dyDescent="0.35">
      <c r="B29283" s="96"/>
      <c r="C29283" s="96"/>
      <c r="D29283" s="96"/>
      <c r="E29283" s="96"/>
      <c r="L29283" s="96"/>
      <c r="M29283" s="96"/>
      <c r="T29283" s="94"/>
      <c r="U29283" s="94"/>
      <c r="V29283" s="94"/>
      <c r="W29283" s="94"/>
      <c r="Z29283" s="97" t="str">
        <f t="shared" si="918"/>
        <v/>
      </c>
      <c r="AA29283" s="97" t="str">
        <f t="shared" si="919"/>
        <v/>
      </c>
    </row>
    <row r="29284" spans="2:27" x14ac:dyDescent="0.35">
      <c r="B29284" s="96"/>
      <c r="C29284" s="96"/>
      <c r="D29284" s="96"/>
      <c r="E29284" s="96"/>
      <c r="L29284" s="96"/>
      <c r="M29284" s="96"/>
      <c r="T29284" s="94"/>
      <c r="U29284" s="94"/>
      <c r="V29284" s="94"/>
      <c r="W29284" s="94"/>
      <c r="Z29284" s="97" t="str">
        <f t="shared" si="918"/>
        <v/>
      </c>
      <c r="AA29284" s="97" t="str">
        <f t="shared" si="919"/>
        <v/>
      </c>
    </row>
    <row r="29285" spans="2:27" x14ac:dyDescent="0.35">
      <c r="B29285" s="96"/>
      <c r="C29285" s="96"/>
      <c r="D29285" s="96"/>
      <c r="E29285" s="96"/>
      <c r="L29285" s="96"/>
      <c r="M29285" s="96"/>
      <c r="T29285" s="94"/>
      <c r="U29285" s="94"/>
      <c r="V29285" s="94"/>
      <c r="W29285" s="94"/>
      <c r="Z29285" s="97" t="str">
        <f t="shared" si="918"/>
        <v/>
      </c>
      <c r="AA29285" s="97" t="str">
        <f t="shared" si="919"/>
        <v/>
      </c>
    </row>
    <row r="29286" spans="2:27" x14ac:dyDescent="0.35">
      <c r="B29286" s="96"/>
      <c r="C29286" s="96"/>
      <c r="D29286" s="96"/>
      <c r="E29286" s="96"/>
      <c r="L29286" s="96"/>
      <c r="M29286" s="96"/>
      <c r="T29286" s="94"/>
      <c r="U29286" s="94"/>
      <c r="V29286" s="94"/>
      <c r="W29286" s="94"/>
      <c r="Z29286" s="97" t="str">
        <f t="shared" si="918"/>
        <v/>
      </c>
      <c r="AA29286" s="97" t="str">
        <f t="shared" si="919"/>
        <v/>
      </c>
    </row>
    <row r="29287" spans="2:27" x14ac:dyDescent="0.35">
      <c r="B29287" s="96"/>
      <c r="C29287" s="96"/>
      <c r="D29287" s="96"/>
      <c r="E29287" s="96"/>
      <c r="L29287" s="96"/>
      <c r="M29287" s="96"/>
      <c r="T29287" s="94"/>
      <c r="U29287" s="94"/>
      <c r="V29287" s="94"/>
      <c r="W29287" s="94"/>
      <c r="Z29287" s="97" t="str">
        <f t="shared" si="918"/>
        <v/>
      </c>
      <c r="AA29287" s="97" t="str">
        <f t="shared" si="919"/>
        <v/>
      </c>
    </row>
    <row r="29288" spans="2:27" x14ac:dyDescent="0.35">
      <c r="B29288" s="96"/>
      <c r="C29288" s="96"/>
      <c r="D29288" s="96"/>
      <c r="E29288" s="96"/>
      <c r="L29288" s="96"/>
      <c r="M29288" s="96"/>
      <c r="T29288" s="94"/>
      <c r="U29288" s="94"/>
      <c r="V29288" s="94"/>
      <c r="W29288" s="94"/>
      <c r="Z29288" s="97" t="str">
        <f t="shared" si="918"/>
        <v/>
      </c>
      <c r="AA29288" s="97" t="str">
        <f t="shared" si="919"/>
        <v/>
      </c>
    </row>
    <row r="29289" spans="2:27" x14ac:dyDescent="0.35">
      <c r="B29289" s="96"/>
      <c r="C29289" s="96"/>
      <c r="D29289" s="96"/>
      <c r="E29289" s="96"/>
      <c r="L29289" s="96"/>
      <c r="M29289" s="96"/>
      <c r="T29289" s="94"/>
      <c r="U29289" s="94"/>
      <c r="V29289" s="94"/>
      <c r="W29289" s="94"/>
      <c r="Z29289" s="97" t="str">
        <f t="shared" si="918"/>
        <v/>
      </c>
      <c r="AA29289" s="97" t="str">
        <f t="shared" si="919"/>
        <v/>
      </c>
    </row>
    <row r="29290" spans="2:27" x14ac:dyDescent="0.35">
      <c r="B29290" s="96"/>
      <c r="C29290" s="96"/>
      <c r="D29290" s="96"/>
      <c r="E29290" s="96"/>
      <c r="L29290" s="96"/>
      <c r="M29290" s="96"/>
      <c r="T29290" s="94"/>
      <c r="U29290" s="94"/>
      <c r="V29290" s="94"/>
      <c r="W29290" s="94"/>
      <c r="Z29290" s="97" t="str">
        <f t="shared" si="918"/>
        <v/>
      </c>
      <c r="AA29290" s="97" t="str">
        <f t="shared" si="919"/>
        <v/>
      </c>
    </row>
    <row r="29291" spans="2:27" x14ac:dyDescent="0.35">
      <c r="B29291" s="96"/>
      <c r="C29291" s="96"/>
      <c r="D29291" s="96"/>
      <c r="E29291" s="96"/>
      <c r="L29291" s="96"/>
      <c r="M29291" s="96"/>
      <c r="T29291" s="94"/>
      <c r="U29291" s="94"/>
      <c r="V29291" s="94"/>
      <c r="W29291" s="94"/>
      <c r="Z29291" s="97" t="str">
        <f t="shared" si="918"/>
        <v/>
      </c>
      <c r="AA29291" s="97" t="str">
        <f t="shared" si="919"/>
        <v/>
      </c>
    </row>
    <row r="29292" spans="2:27" x14ac:dyDescent="0.35">
      <c r="B29292" s="96"/>
      <c r="C29292" s="96"/>
      <c r="D29292" s="96"/>
      <c r="E29292" s="96"/>
      <c r="L29292" s="96"/>
      <c r="M29292" s="96"/>
      <c r="T29292" s="94"/>
      <c r="U29292" s="94"/>
      <c r="V29292" s="94"/>
      <c r="W29292" s="94"/>
      <c r="Z29292" s="97" t="str">
        <f t="shared" si="918"/>
        <v/>
      </c>
      <c r="AA29292" s="97" t="str">
        <f t="shared" si="919"/>
        <v/>
      </c>
    </row>
    <row r="29293" spans="2:27" x14ac:dyDescent="0.35">
      <c r="B29293" s="96"/>
      <c r="C29293" s="96"/>
      <c r="D29293" s="96"/>
      <c r="E29293" s="96"/>
      <c r="L29293" s="96"/>
      <c r="M29293" s="96"/>
      <c r="T29293" s="94"/>
      <c r="U29293" s="94"/>
      <c r="V29293" s="94"/>
      <c r="W29293" s="94"/>
      <c r="Z29293" s="97" t="str">
        <f t="shared" si="918"/>
        <v/>
      </c>
      <c r="AA29293" s="97" t="str">
        <f t="shared" si="919"/>
        <v/>
      </c>
    </row>
    <row r="29294" spans="2:27" x14ac:dyDescent="0.35">
      <c r="B29294" s="96"/>
      <c r="C29294" s="96"/>
      <c r="D29294" s="96"/>
      <c r="E29294" s="96"/>
      <c r="L29294" s="96"/>
      <c r="M29294" s="96"/>
      <c r="T29294" s="94"/>
      <c r="U29294" s="94"/>
      <c r="V29294" s="94"/>
      <c r="W29294" s="94"/>
      <c r="Z29294" s="97" t="str">
        <f t="shared" si="918"/>
        <v/>
      </c>
      <c r="AA29294" s="97" t="str">
        <f t="shared" si="919"/>
        <v/>
      </c>
    </row>
    <row r="29295" spans="2:27" x14ac:dyDescent="0.35">
      <c r="B29295" s="96"/>
      <c r="C29295" s="96"/>
      <c r="D29295" s="96"/>
      <c r="E29295" s="96"/>
      <c r="L29295" s="96"/>
      <c r="M29295" s="96"/>
      <c r="T29295" s="94"/>
      <c r="U29295" s="94"/>
      <c r="V29295" s="94"/>
      <c r="W29295" s="94"/>
      <c r="Z29295" s="97" t="str">
        <f t="shared" si="918"/>
        <v/>
      </c>
      <c r="AA29295" s="97" t="str">
        <f t="shared" si="919"/>
        <v/>
      </c>
    </row>
    <row r="29296" spans="2:27" x14ac:dyDescent="0.35">
      <c r="B29296" s="96"/>
      <c r="C29296" s="96"/>
      <c r="D29296" s="96"/>
      <c r="E29296" s="96"/>
      <c r="L29296" s="96"/>
      <c r="M29296" s="96"/>
      <c r="T29296" s="94"/>
      <c r="U29296" s="94"/>
      <c r="V29296" s="94"/>
      <c r="W29296" s="94"/>
      <c r="Z29296" s="97" t="str">
        <f t="shared" si="918"/>
        <v/>
      </c>
      <c r="AA29296" s="97" t="str">
        <f t="shared" si="919"/>
        <v/>
      </c>
    </row>
    <row r="29297" spans="2:27" x14ac:dyDescent="0.35">
      <c r="B29297" s="96"/>
      <c r="C29297" s="96"/>
      <c r="D29297" s="96"/>
      <c r="E29297" s="96"/>
      <c r="L29297" s="96"/>
      <c r="M29297" s="96"/>
      <c r="T29297" s="94"/>
      <c r="U29297" s="94"/>
      <c r="V29297" s="94"/>
      <c r="W29297" s="94"/>
      <c r="Z29297" s="97" t="str">
        <f t="shared" si="918"/>
        <v/>
      </c>
      <c r="AA29297" s="97" t="str">
        <f t="shared" si="919"/>
        <v/>
      </c>
    </row>
    <row r="29298" spans="2:27" x14ac:dyDescent="0.35">
      <c r="B29298" s="96"/>
      <c r="C29298" s="96"/>
      <c r="D29298" s="96"/>
      <c r="E29298" s="96"/>
      <c r="L29298" s="96"/>
      <c r="M29298" s="96"/>
      <c r="T29298" s="94"/>
      <c r="U29298" s="94"/>
      <c r="V29298" s="94"/>
      <c r="W29298" s="94"/>
      <c r="Z29298" s="97" t="str">
        <f t="shared" si="918"/>
        <v/>
      </c>
      <c r="AA29298" s="97" t="str">
        <f t="shared" si="919"/>
        <v/>
      </c>
    </row>
    <row r="29299" spans="2:27" x14ac:dyDescent="0.35">
      <c r="B29299" s="96"/>
      <c r="C29299" s="96"/>
      <c r="D29299" s="96"/>
      <c r="E29299" s="96"/>
      <c r="L29299" s="96"/>
      <c r="M29299" s="96"/>
      <c r="T29299" s="94"/>
      <c r="U29299" s="94"/>
      <c r="V29299" s="94"/>
      <c r="W29299" s="94"/>
      <c r="Z29299" s="97" t="str">
        <f t="shared" si="918"/>
        <v/>
      </c>
      <c r="AA29299" s="97" t="str">
        <f t="shared" si="919"/>
        <v/>
      </c>
    </row>
    <row r="29300" spans="2:27" x14ac:dyDescent="0.35">
      <c r="B29300" s="96"/>
      <c r="C29300" s="96"/>
      <c r="D29300" s="96"/>
      <c r="E29300" s="96"/>
      <c r="L29300" s="96"/>
      <c r="M29300" s="96"/>
      <c r="T29300" s="94"/>
      <c r="U29300" s="94"/>
      <c r="V29300" s="94"/>
      <c r="W29300" s="94"/>
      <c r="Z29300" s="97" t="str">
        <f t="shared" si="918"/>
        <v/>
      </c>
      <c r="AA29300" s="97" t="str">
        <f t="shared" si="919"/>
        <v/>
      </c>
    </row>
    <row r="29301" spans="2:27" x14ac:dyDescent="0.35">
      <c r="B29301" s="96"/>
      <c r="C29301" s="96"/>
      <c r="D29301" s="96"/>
      <c r="E29301" s="96"/>
      <c r="L29301" s="96"/>
      <c r="M29301" s="96"/>
      <c r="T29301" s="94"/>
      <c r="U29301" s="94"/>
      <c r="V29301" s="94"/>
      <c r="W29301" s="94"/>
      <c r="Z29301" s="97" t="str">
        <f t="shared" si="918"/>
        <v/>
      </c>
      <c r="AA29301" s="97" t="str">
        <f t="shared" si="919"/>
        <v/>
      </c>
    </row>
    <row r="29302" spans="2:27" x14ac:dyDescent="0.35">
      <c r="B29302" s="96"/>
      <c r="C29302" s="96"/>
      <c r="D29302" s="96"/>
      <c r="E29302" s="96"/>
      <c r="L29302" s="96"/>
      <c r="M29302" s="96"/>
      <c r="T29302" s="94"/>
      <c r="U29302" s="94"/>
      <c r="V29302" s="94"/>
      <c r="W29302" s="94"/>
      <c r="Z29302" s="97" t="str">
        <f t="shared" si="918"/>
        <v/>
      </c>
      <c r="AA29302" s="97" t="str">
        <f t="shared" si="919"/>
        <v/>
      </c>
    </row>
    <row r="29303" spans="2:27" x14ac:dyDescent="0.35">
      <c r="B29303" s="96"/>
      <c r="C29303" s="96"/>
      <c r="D29303" s="96"/>
      <c r="E29303" s="96"/>
      <c r="L29303" s="96"/>
      <c r="M29303" s="96"/>
      <c r="T29303" s="94"/>
      <c r="U29303" s="94"/>
      <c r="V29303" s="94"/>
      <c r="W29303" s="94"/>
      <c r="Z29303" s="97" t="str">
        <f t="shared" si="918"/>
        <v/>
      </c>
      <c r="AA29303" s="97" t="str">
        <f t="shared" si="919"/>
        <v/>
      </c>
    </row>
    <row r="29304" spans="2:27" x14ac:dyDescent="0.35">
      <c r="B29304" s="96"/>
      <c r="C29304" s="96"/>
      <c r="D29304" s="96"/>
      <c r="E29304" s="96"/>
      <c r="L29304" s="96"/>
      <c r="M29304" s="96"/>
      <c r="T29304" s="94"/>
      <c r="U29304" s="94"/>
      <c r="V29304" s="94"/>
      <c r="W29304" s="94"/>
      <c r="Z29304" s="97" t="str">
        <f t="shared" si="918"/>
        <v/>
      </c>
      <c r="AA29304" s="97" t="str">
        <f t="shared" si="919"/>
        <v/>
      </c>
    </row>
    <row r="29305" spans="2:27" x14ac:dyDescent="0.35">
      <c r="B29305" s="96"/>
      <c r="C29305" s="96"/>
      <c r="D29305" s="96"/>
      <c r="E29305" s="96"/>
      <c r="L29305" s="96"/>
      <c r="M29305" s="96"/>
      <c r="T29305" s="94"/>
      <c r="U29305" s="94"/>
      <c r="V29305" s="94"/>
      <c r="W29305" s="94"/>
      <c r="Z29305" s="97" t="str">
        <f t="shared" si="918"/>
        <v/>
      </c>
      <c r="AA29305" s="97" t="str">
        <f t="shared" si="919"/>
        <v/>
      </c>
    </row>
    <row r="29306" spans="2:27" x14ac:dyDescent="0.35">
      <c r="B29306" s="96"/>
      <c r="C29306" s="96"/>
      <c r="D29306" s="96"/>
      <c r="E29306" s="96"/>
      <c r="L29306" s="96"/>
      <c r="M29306" s="96"/>
      <c r="T29306" s="94"/>
      <c r="U29306" s="94"/>
      <c r="V29306" s="94"/>
      <c r="W29306" s="94"/>
      <c r="Z29306" s="97" t="str">
        <f t="shared" si="918"/>
        <v/>
      </c>
      <c r="AA29306" s="97" t="str">
        <f t="shared" si="919"/>
        <v/>
      </c>
    </row>
    <row r="29307" spans="2:27" x14ac:dyDescent="0.35">
      <c r="B29307" s="96"/>
      <c r="C29307" s="96"/>
      <c r="D29307" s="96"/>
      <c r="E29307" s="96"/>
      <c r="L29307" s="96"/>
      <c r="M29307" s="96"/>
      <c r="T29307" s="94"/>
      <c r="U29307" s="94"/>
      <c r="V29307" s="94"/>
      <c r="W29307" s="94"/>
      <c r="Z29307" s="97" t="str">
        <f t="shared" si="918"/>
        <v/>
      </c>
      <c r="AA29307" s="97" t="str">
        <f t="shared" si="919"/>
        <v/>
      </c>
    </row>
    <row r="29308" spans="2:27" x14ac:dyDescent="0.35">
      <c r="B29308" s="96"/>
      <c r="C29308" s="96"/>
      <c r="D29308" s="96"/>
      <c r="E29308" s="96"/>
      <c r="L29308" s="96"/>
      <c r="M29308" s="96"/>
      <c r="T29308" s="94"/>
      <c r="U29308" s="94"/>
      <c r="V29308" s="94"/>
      <c r="W29308" s="94"/>
      <c r="Z29308" s="97" t="str">
        <f t="shared" si="918"/>
        <v/>
      </c>
      <c r="AA29308" s="97" t="str">
        <f t="shared" si="919"/>
        <v/>
      </c>
    </row>
    <row r="29309" spans="2:27" x14ac:dyDescent="0.35">
      <c r="B29309" s="96"/>
      <c r="C29309" s="96"/>
      <c r="D29309" s="96"/>
      <c r="E29309" s="96"/>
      <c r="L29309" s="96"/>
      <c r="M29309" s="96"/>
      <c r="T29309" s="94"/>
      <c r="U29309" s="94"/>
      <c r="V29309" s="94"/>
      <c r="W29309" s="94"/>
      <c r="Z29309" s="97" t="str">
        <f t="shared" si="918"/>
        <v/>
      </c>
      <c r="AA29309" s="97" t="str">
        <f t="shared" si="919"/>
        <v/>
      </c>
    </row>
    <row r="29310" spans="2:27" x14ac:dyDescent="0.35">
      <c r="B29310" s="96"/>
      <c r="C29310" s="96"/>
      <c r="D29310" s="96"/>
      <c r="E29310" s="96"/>
      <c r="L29310" s="96"/>
      <c r="M29310" s="96"/>
      <c r="T29310" s="94"/>
      <c r="U29310" s="94"/>
      <c r="V29310" s="94"/>
      <c r="W29310" s="94"/>
      <c r="Z29310" s="97" t="str">
        <f t="shared" si="918"/>
        <v/>
      </c>
      <c r="AA29310" s="97" t="str">
        <f t="shared" si="919"/>
        <v/>
      </c>
    </row>
    <row r="29311" spans="2:27" x14ac:dyDescent="0.35">
      <c r="B29311" s="96"/>
      <c r="C29311" s="96"/>
      <c r="D29311" s="96"/>
      <c r="E29311" s="96"/>
      <c r="L29311" s="96"/>
      <c r="M29311" s="96"/>
      <c r="T29311" s="94"/>
      <c r="U29311" s="94"/>
      <c r="V29311" s="94"/>
      <c r="W29311" s="94"/>
      <c r="Z29311" s="97" t="str">
        <f t="shared" si="918"/>
        <v/>
      </c>
      <c r="AA29311" s="97" t="str">
        <f t="shared" si="919"/>
        <v/>
      </c>
    </row>
    <row r="29312" spans="2:27" x14ac:dyDescent="0.35">
      <c r="B29312" s="96"/>
      <c r="C29312" s="96"/>
      <c r="D29312" s="96"/>
      <c r="E29312" s="96"/>
      <c r="L29312" s="96"/>
      <c r="M29312" s="96"/>
      <c r="T29312" s="94"/>
      <c r="U29312" s="94"/>
      <c r="V29312" s="94"/>
      <c r="W29312" s="94"/>
      <c r="Z29312" s="97" t="str">
        <f t="shared" si="918"/>
        <v/>
      </c>
      <c r="AA29312" s="97" t="str">
        <f t="shared" si="919"/>
        <v/>
      </c>
    </row>
    <row r="29313" spans="2:27" x14ac:dyDescent="0.35">
      <c r="B29313" s="96"/>
      <c r="C29313" s="96"/>
      <c r="D29313" s="96"/>
      <c r="E29313" s="96"/>
      <c r="L29313" s="96"/>
      <c r="M29313" s="96"/>
      <c r="T29313" s="94"/>
      <c r="U29313" s="94"/>
      <c r="V29313" s="94"/>
      <c r="W29313" s="94"/>
      <c r="Z29313" s="97" t="str">
        <f t="shared" si="918"/>
        <v/>
      </c>
      <c r="AA29313" s="97" t="str">
        <f t="shared" si="919"/>
        <v/>
      </c>
    </row>
    <row r="29314" spans="2:27" x14ac:dyDescent="0.35">
      <c r="B29314" s="96"/>
      <c r="C29314" s="96"/>
      <c r="D29314" s="96"/>
      <c r="E29314" s="96"/>
      <c r="L29314" s="96"/>
      <c r="M29314" s="96"/>
      <c r="T29314" s="94"/>
      <c r="U29314" s="94"/>
      <c r="V29314" s="94"/>
      <c r="W29314" s="94"/>
      <c r="Z29314" s="97" t="str">
        <f t="shared" si="918"/>
        <v/>
      </c>
      <c r="AA29314" s="97" t="str">
        <f t="shared" si="919"/>
        <v/>
      </c>
    </row>
    <row r="29315" spans="2:27" x14ac:dyDescent="0.35">
      <c r="B29315" s="96"/>
      <c r="C29315" s="96"/>
      <c r="D29315" s="96"/>
      <c r="E29315" s="96"/>
      <c r="L29315" s="96"/>
      <c r="M29315" s="96"/>
      <c r="T29315" s="94"/>
      <c r="U29315" s="94"/>
      <c r="V29315" s="94"/>
      <c r="W29315" s="94"/>
      <c r="Z29315" s="97" t="str">
        <f t="shared" ref="Z29315:Z29378" si="920">IF(X29315="-","",IF(X29315="Sliding",Y29315,""))</f>
        <v/>
      </c>
      <c r="AA29315" s="97" t="str">
        <f t="shared" ref="AA29315:AA29378" si="921">IF(X29315="-","",IF(X29315="Toppling",Y29315,""))</f>
        <v/>
      </c>
    </row>
    <row r="29316" spans="2:27" x14ac:dyDescent="0.35">
      <c r="B29316" s="96"/>
      <c r="C29316" s="96"/>
      <c r="D29316" s="96"/>
      <c r="E29316" s="96"/>
      <c r="L29316" s="96"/>
      <c r="M29316" s="96"/>
      <c r="T29316" s="94"/>
      <c r="U29316" s="94"/>
      <c r="V29316" s="94"/>
      <c r="W29316" s="94"/>
      <c r="Z29316" s="97" t="str">
        <f t="shared" si="920"/>
        <v/>
      </c>
      <c r="AA29316" s="97" t="str">
        <f t="shared" si="921"/>
        <v/>
      </c>
    </row>
    <row r="29317" spans="2:27" x14ac:dyDescent="0.35">
      <c r="B29317" s="96"/>
      <c r="C29317" s="96"/>
      <c r="D29317" s="96"/>
      <c r="E29317" s="96"/>
      <c r="L29317" s="96"/>
      <c r="M29317" s="96"/>
      <c r="T29317" s="94"/>
      <c r="U29317" s="94"/>
      <c r="V29317" s="94"/>
      <c r="W29317" s="94"/>
      <c r="Z29317" s="97" t="str">
        <f t="shared" si="920"/>
        <v/>
      </c>
      <c r="AA29317" s="97" t="str">
        <f t="shared" si="921"/>
        <v/>
      </c>
    </row>
    <row r="29318" spans="2:27" x14ac:dyDescent="0.35">
      <c r="B29318" s="96"/>
      <c r="C29318" s="96"/>
      <c r="D29318" s="96"/>
      <c r="E29318" s="96"/>
      <c r="L29318" s="96"/>
      <c r="M29318" s="96"/>
      <c r="T29318" s="94"/>
      <c r="U29318" s="94"/>
      <c r="V29318" s="94"/>
      <c r="W29318" s="94"/>
      <c r="Z29318" s="97" t="str">
        <f t="shared" si="920"/>
        <v/>
      </c>
      <c r="AA29318" s="97" t="str">
        <f t="shared" si="921"/>
        <v/>
      </c>
    </row>
    <row r="29319" spans="2:27" x14ac:dyDescent="0.35">
      <c r="B29319" s="96"/>
      <c r="C29319" s="96"/>
      <c r="D29319" s="96"/>
      <c r="E29319" s="96"/>
      <c r="L29319" s="96"/>
      <c r="M29319" s="96"/>
      <c r="T29319" s="94"/>
      <c r="U29319" s="94"/>
      <c r="V29319" s="94"/>
      <c r="W29319" s="94"/>
      <c r="Z29319" s="97" t="str">
        <f t="shared" si="920"/>
        <v/>
      </c>
      <c r="AA29319" s="97" t="str">
        <f t="shared" si="921"/>
        <v/>
      </c>
    </row>
    <row r="29320" spans="2:27" x14ac:dyDescent="0.35">
      <c r="B29320" s="96"/>
      <c r="C29320" s="96"/>
      <c r="D29320" s="96"/>
      <c r="E29320" s="96"/>
      <c r="L29320" s="96"/>
      <c r="M29320" s="96"/>
      <c r="T29320" s="94"/>
      <c r="U29320" s="94"/>
      <c r="V29320" s="94"/>
      <c r="W29320" s="94"/>
      <c r="Z29320" s="97" t="str">
        <f t="shared" si="920"/>
        <v/>
      </c>
      <c r="AA29320" s="97" t="str">
        <f t="shared" si="921"/>
        <v/>
      </c>
    </row>
    <row r="29321" spans="2:27" x14ac:dyDescent="0.35">
      <c r="B29321" s="96"/>
      <c r="C29321" s="96"/>
      <c r="D29321" s="96"/>
      <c r="E29321" s="96"/>
      <c r="L29321" s="96"/>
      <c r="M29321" s="96"/>
      <c r="T29321" s="94"/>
      <c r="U29321" s="94"/>
      <c r="V29321" s="94"/>
      <c r="W29321" s="94"/>
      <c r="Z29321" s="97" t="str">
        <f t="shared" si="920"/>
        <v/>
      </c>
      <c r="AA29321" s="97" t="str">
        <f t="shared" si="921"/>
        <v/>
      </c>
    </row>
    <row r="29322" spans="2:27" x14ac:dyDescent="0.35">
      <c r="B29322" s="96"/>
      <c r="C29322" s="96"/>
      <c r="D29322" s="96"/>
      <c r="E29322" s="96"/>
      <c r="L29322" s="96"/>
      <c r="M29322" s="96"/>
      <c r="T29322" s="94"/>
      <c r="U29322" s="94"/>
      <c r="V29322" s="94"/>
      <c r="W29322" s="94"/>
      <c r="Z29322" s="97" t="str">
        <f t="shared" si="920"/>
        <v/>
      </c>
      <c r="AA29322" s="97" t="str">
        <f t="shared" si="921"/>
        <v/>
      </c>
    </row>
    <row r="29323" spans="2:27" x14ac:dyDescent="0.35">
      <c r="B29323" s="96"/>
      <c r="C29323" s="96"/>
      <c r="D29323" s="96"/>
      <c r="E29323" s="96"/>
      <c r="L29323" s="96"/>
      <c r="M29323" s="96"/>
      <c r="T29323" s="94"/>
      <c r="U29323" s="94"/>
      <c r="V29323" s="94"/>
      <c r="W29323" s="94"/>
      <c r="Z29323" s="97" t="str">
        <f t="shared" si="920"/>
        <v/>
      </c>
      <c r="AA29323" s="97" t="str">
        <f t="shared" si="921"/>
        <v/>
      </c>
    </row>
    <row r="29324" spans="2:27" x14ac:dyDescent="0.35">
      <c r="B29324" s="96"/>
      <c r="C29324" s="96"/>
      <c r="D29324" s="96"/>
      <c r="E29324" s="96"/>
      <c r="L29324" s="96"/>
      <c r="M29324" s="96"/>
      <c r="T29324" s="94"/>
      <c r="U29324" s="94"/>
      <c r="V29324" s="94"/>
      <c r="W29324" s="94"/>
      <c r="Z29324" s="97" t="str">
        <f t="shared" si="920"/>
        <v/>
      </c>
      <c r="AA29324" s="97" t="str">
        <f t="shared" si="921"/>
        <v/>
      </c>
    </row>
    <row r="29325" spans="2:27" x14ac:dyDescent="0.35">
      <c r="B29325" s="96"/>
      <c r="C29325" s="96"/>
      <c r="D29325" s="96"/>
      <c r="E29325" s="96"/>
      <c r="L29325" s="96"/>
      <c r="M29325" s="96"/>
      <c r="T29325" s="94"/>
      <c r="U29325" s="94"/>
      <c r="V29325" s="94"/>
      <c r="W29325" s="94"/>
      <c r="Z29325" s="97" t="str">
        <f t="shared" si="920"/>
        <v/>
      </c>
      <c r="AA29325" s="97" t="str">
        <f t="shared" si="921"/>
        <v/>
      </c>
    </row>
    <row r="29326" spans="2:27" x14ac:dyDescent="0.35">
      <c r="B29326" s="96"/>
      <c r="C29326" s="96"/>
      <c r="D29326" s="96"/>
      <c r="E29326" s="96"/>
      <c r="L29326" s="96"/>
      <c r="M29326" s="96"/>
      <c r="T29326" s="94"/>
      <c r="U29326" s="94"/>
      <c r="V29326" s="94"/>
      <c r="W29326" s="94"/>
      <c r="Z29326" s="97" t="str">
        <f t="shared" si="920"/>
        <v/>
      </c>
      <c r="AA29326" s="97" t="str">
        <f t="shared" si="921"/>
        <v/>
      </c>
    </row>
    <row r="29327" spans="2:27" x14ac:dyDescent="0.35">
      <c r="B29327" s="96"/>
      <c r="C29327" s="96"/>
      <c r="D29327" s="96"/>
      <c r="E29327" s="96"/>
      <c r="L29327" s="96"/>
      <c r="M29327" s="96"/>
      <c r="T29327" s="94"/>
      <c r="U29327" s="94"/>
      <c r="V29327" s="94"/>
      <c r="W29327" s="94"/>
      <c r="Z29327" s="97" t="str">
        <f t="shared" si="920"/>
        <v/>
      </c>
      <c r="AA29327" s="97" t="str">
        <f t="shared" si="921"/>
        <v/>
      </c>
    </row>
    <row r="29328" spans="2:27" x14ac:dyDescent="0.35">
      <c r="B29328" s="96"/>
      <c r="C29328" s="96"/>
      <c r="D29328" s="96"/>
      <c r="E29328" s="96"/>
      <c r="L29328" s="96"/>
      <c r="M29328" s="96"/>
      <c r="T29328" s="94"/>
      <c r="U29328" s="94"/>
      <c r="V29328" s="94"/>
      <c r="W29328" s="94"/>
      <c r="Z29328" s="97" t="str">
        <f t="shared" si="920"/>
        <v/>
      </c>
      <c r="AA29328" s="97" t="str">
        <f t="shared" si="921"/>
        <v/>
      </c>
    </row>
    <row r="29329" spans="2:27" x14ac:dyDescent="0.35">
      <c r="B29329" s="96"/>
      <c r="C29329" s="96"/>
      <c r="D29329" s="96"/>
      <c r="E29329" s="96"/>
      <c r="L29329" s="96"/>
      <c r="M29329" s="96"/>
      <c r="T29329" s="94"/>
      <c r="U29329" s="94"/>
      <c r="V29329" s="94"/>
      <c r="W29329" s="94"/>
      <c r="Z29329" s="97" t="str">
        <f t="shared" si="920"/>
        <v/>
      </c>
      <c r="AA29329" s="97" t="str">
        <f t="shared" si="921"/>
        <v/>
      </c>
    </row>
    <row r="29330" spans="2:27" x14ac:dyDescent="0.35">
      <c r="B29330" s="96"/>
      <c r="C29330" s="96"/>
      <c r="D29330" s="96"/>
      <c r="E29330" s="96"/>
      <c r="L29330" s="96"/>
      <c r="M29330" s="96"/>
      <c r="T29330" s="94"/>
      <c r="U29330" s="94"/>
      <c r="V29330" s="94"/>
      <c r="W29330" s="94"/>
      <c r="Z29330" s="97" t="str">
        <f t="shared" si="920"/>
        <v/>
      </c>
      <c r="AA29330" s="97" t="str">
        <f t="shared" si="921"/>
        <v/>
      </c>
    </row>
    <row r="29331" spans="2:27" x14ac:dyDescent="0.35">
      <c r="B29331" s="96"/>
      <c r="C29331" s="96"/>
      <c r="D29331" s="96"/>
      <c r="E29331" s="96"/>
      <c r="L29331" s="96"/>
      <c r="M29331" s="96"/>
      <c r="T29331" s="94"/>
      <c r="U29331" s="94"/>
      <c r="V29331" s="94"/>
      <c r="W29331" s="94"/>
      <c r="Z29331" s="97" t="str">
        <f t="shared" si="920"/>
        <v/>
      </c>
      <c r="AA29331" s="97" t="str">
        <f t="shared" si="921"/>
        <v/>
      </c>
    </row>
    <row r="29332" spans="2:27" x14ac:dyDescent="0.35">
      <c r="B29332" s="96"/>
      <c r="C29332" s="96"/>
      <c r="D29332" s="96"/>
      <c r="E29332" s="96"/>
      <c r="L29332" s="96"/>
      <c r="M29332" s="96"/>
      <c r="T29332" s="94"/>
      <c r="U29332" s="94"/>
      <c r="V29332" s="94"/>
      <c r="W29332" s="94"/>
      <c r="Z29332" s="97" t="str">
        <f t="shared" si="920"/>
        <v/>
      </c>
      <c r="AA29332" s="97" t="str">
        <f t="shared" si="921"/>
        <v/>
      </c>
    </row>
    <row r="29333" spans="2:27" x14ac:dyDescent="0.35">
      <c r="B29333" s="96"/>
      <c r="C29333" s="96"/>
      <c r="D29333" s="96"/>
      <c r="E29333" s="96"/>
      <c r="L29333" s="96"/>
      <c r="M29333" s="96"/>
      <c r="T29333" s="94"/>
      <c r="U29333" s="94"/>
      <c r="V29333" s="94"/>
      <c r="W29333" s="94"/>
      <c r="Z29333" s="97" t="str">
        <f t="shared" si="920"/>
        <v/>
      </c>
      <c r="AA29333" s="97" t="str">
        <f t="shared" si="921"/>
        <v/>
      </c>
    </row>
    <row r="29334" spans="2:27" x14ac:dyDescent="0.35">
      <c r="B29334" s="96"/>
      <c r="C29334" s="96"/>
      <c r="D29334" s="96"/>
      <c r="E29334" s="96"/>
      <c r="L29334" s="96"/>
      <c r="M29334" s="96"/>
      <c r="T29334" s="94"/>
      <c r="U29334" s="94"/>
      <c r="V29334" s="94"/>
      <c r="W29334" s="94"/>
      <c r="Z29334" s="97" t="str">
        <f t="shared" si="920"/>
        <v/>
      </c>
      <c r="AA29334" s="97" t="str">
        <f t="shared" si="921"/>
        <v/>
      </c>
    </row>
    <row r="29335" spans="2:27" x14ac:dyDescent="0.35">
      <c r="B29335" s="96"/>
      <c r="C29335" s="96"/>
      <c r="D29335" s="96"/>
      <c r="E29335" s="96"/>
      <c r="L29335" s="96"/>
      <c r="M29335" s="96"/>
      <c r="T29335" s="94"/>
      <c r="U29335" s="94"/>
      <c r="V29335" s="94"/>
      <c r="W29335" s="94"/>
      <c r="Z29335" s="97" t="str">
        <f t="shared" si="920"/>
        <v/>
      </c>
      <c r="AA29335" s="97" t="str">
        <f t="shared" si="921"/>
        <v/>
      </c>
    </row>
    <row r="29336" spans="2:27" x14ac:dyDescent="0.35">
      <c r="B29336" s="96"/>
      <c r="C29336" s="96"/>
      <c r="D29336" s="96"/>
      <c r="E29336" s="96"/>
      <c r="L29336" s="96"/>
      <c r="M29336" s="96"/>
      <c r="T29336" s="94"/>
      <c r="U29336" s="94"/>
      <c r="V29336" s="94"/>
      <c r="W29336" s="94"/>
      <c r="Z29336" s="97" t="str">
        <f t="shared" si="920"/>
        <v/>
      </c>
      <c r="AA29336" s="97" t="str">
        <f t="shared" si="921"/>
        <v/>
      </c>
    </row>
    <row r="29337" spans="2:27" x14ac:dyDescent="0.35">
      <c r="B29337" s="96"/>
      <c r="C29337" s="96"/>
      <c r="D29337" s="96"/>
      <c r="E29337" s="96"/>
      <c r="L29337" s="96"/>
      <c r="M29337" s="96"/>
      <c r="T29337" s="94"/>
      <c r="U29337" s="94"/>
      <c r="V29337" s="94"/>
      <c r="W29337" s="94"/>
      <c r="Z29337" s="97" t="str">
        <f t="shared" si="920"/>
        <v/>
      </c>
      <c r="AA29337" s="97" t="str">
        <f t="shared" si="921"/>
        <v/>
      </c>
    </row>
    <row r="29338" spans="2:27" x14ac:dyDescent="0.35">
      <c r="B29338" s="96"/>
      <c r="C29338" s="96"/>
      <c r="D29338" s="96"/>
      <c r="E29338" s="96"/>
      <c r="L29338" s="96"/>
      <c r="M29338" s="96"/>
      <c r="T29338" s="94"/>
      <c r="U29338" s="94"/>
      <c r="V29338" s="94"/>
      <c r="W29338" s="94"/>
      <c r="Z29338" s="97" t="str">
        <f t="shared" si="920"/>
        <v/>
      </c>
      <c r="AA29338" s="97" t="str">
        <f t="shared" si="921"/>
        <v/>
      </c>
    </row>
    <row r="29339" spans="2:27" x14ac:dyDescent="0.35">
      <c r="B29339" s="96"/>
      <c r="C29339" s="96"/>
      <c r="D29339" s="96"/>
      <c r="E29339" s="96"/>
      <c r="L29339" s="96"/>
      <c r="M29339" s="96"/>
      <c r="T29339" s="94"/>
      <c r="U29339" s="94"/>
      <c r="V29339" s="94"/>
      <c r="W29339" s="94"/>
      <c r="Z29339" s="97" t="str">
        <f t="shared" si="920"/>
        <v/>
      </c>
      <c r="AA29339" s="97" t="str">
        <f t="shared" si="921"/>
        <v/>
      </c>
    </row>
    <row r="29340" spans="2:27" x14ac:dyDescent="0.35">
      <c r="B29340" s="96"/>
      <c r="C29340" s="96"/>
      <c r="D29340" s="96"/>
      <c r="E29340" s="96"/>
      <c r="L29340" s="96"/>
      <c r="M29340" s="96"/>
      <c r="T29340" s="94"/>
      <c r="U29340" s="94"/>
      <c r="V29340" s="94"/>
      <c r="W29340" s="94"/>
      <c r="Z29340" s="97" t="str">
        <f t="shared" si="920"/>
        <v/>
      </c>
      <c r="AA29340" s="97" t="str">
        <f t="shared" si="921"/>
        <v/>
      </c>
    </row>
    <row r="29341" spans="2:27" x14ac:dyDescent="0.35">
      <c r="B29341" s="96"/>
      <c r="C29341" s="96"/>
      <c r="D29341" s="96"/>
      <c r="E29341" s="96"/>
      <c r="L29341" s="96"/>
      <c r="M29341" s="96"/>
      <c r="T29341" s="94"/>
      <c r="U29341" s="94"/>
      <c r="V29341" s="94"/>
      <c r="W29341" s="94"/>
      <c r="Z29341" s="97" t="str">
        <f t="shared" si="920"/>
        <v/>
      </c>
      <c r="AA29341" s="97" t="str">
        <f t="shared" si="921"/>
        <v/>
      </c>
    </row>
    <row r="29342" spans="2:27" x14ac:dyDescent="0.35">
      <c r="B29342" s="96"/>
      <c r="C29342" s="96"/>
      <c r="D29342" s="96"/>
      <c r="E29342" s="96"/>
      <c r="L29342" s="96"/>
      <c r="M29342" s="96"/>
      <c r="T29342" s="94"/>
      <c r="U29342" s="94"/>
      <c r="V29342" s="94"/>
      <c r="W29342" s="94"/>
      <c r="Z29342" s="97" t="str">
        <f t="shared" si="920"/>
        <v/>
      </c>
      <c r="AA29342" s="97" t="str">
        <f t="shared" si="921"/>
        <v/>
      </c>
    </row>
    <row r="29343" spans="2:27" x14ac:dyDescent="0.35">
      <c r="B29343" s="96"/>
      <c r="C29343" s="96"/>
      <c r="D29343" s="96"/>
      <c r="E29343" s="96"/>
      <c r="L29343" s="96"/>
      <c r="M29343" s="96"/>
      <c r="T29343" s="94"/>
      <c r="U29343" s="94"/>
      <c r="V29343" s="94"/>
      <c r="W29343" s="94"/>
      <c r="Z29343" s="97" t="str">
        <f t="shared" si="920"/>
        <v/>
      </c>
      <c r="AA29343" s="97" t="str">
        <f t="shared" si="921"/>
        <v/>
      </c>
    </row>
    <row r="29344" spans="2:27" x14ac:dyDescent="0.35">
      <c r="B29344" s="96"/>
      <c r="C29344" s="96"/>
      <c r="D29344" s="96"/>
      <c r="E29344" s="96"/>
      <c r="L29344" s="96"/>
      <c r="M29344" s="96"/>
      <c r="T29344" s="94"/>
      <c r="U29344" s="94"/>
      <c r="V29344" s="94"/>
      <c r="W29344" s="94"/>
      <c r="Z29344" s="97" t="str">
        <f t="shared" si="920"/>
        <v/>
      </c>
      <c r="AA29344" s="97" t="str">
        <f t="shared" si="921"/>
        <v/>
      </c>
    </row>
    <row r="29345" spans="2:27" x14ac:dyDescent="0.35">
      <c r="B29345" s="96"/>
      <c r="C29345" s="96"/>
      <c r="D29345" s="96"/>
      <c r="E29345" s="96"/>
      <c r="L29345" s="96"/>
      <c r="M29345" s="96"/>
      <c r="T29345" s="94"/>
      <c r="U29345" s="94"/>
      <c r="V29345" s="94"/>
      <c r="W29345" s="94"/>
      <c r="Z29345" s="97" t="str">
        <f t="shared" si="920"/>
        <v/>
      </c>
      <c r="AA29345" s="97" t="str">
        <f t="shared" si="921"/>
        <v/>
      </c>
    </row>
    <row r="29346" spans="2:27" x14ac:dyDescent="0.35">
      <c r="B29346" s="96"/>
      <c r="C29346" s="96"/>
      <c r="D29346" s="96"/>
      <c r="E29346" s="96"/>
      <c r="L29346" s="96"/>
      <c r="M29346" s="96"/>
      <c r="T29346" s="94"/>
      <c r="U29346" s="94"/>
      <c r="V29346" s="94"/>
      <c r="W29346" s="94"/>
      <c r="Z29346" s="97" t="str">
        <f t="shared" si="920"/>
        <v/>
      </c>
      <c r="AA29346" s="97" t="str">
        <f t="shared" si="921"/>
        <v/>
      </c>
    </row>
    <row r="29347" spans="2:27" x14ac:dyDescent="0.35">
      <c r="B29347" s="96"/>
      <c r="C29347" s="96"/>
      <c r="D29347" s="96"/>
      <c r="E29347" s="96"/>
      <c r="L29347" s="96"/>
      <c r="M29347" s="96"/>
      <c r="T29347" s="94"/>
      <c r="U29347" s="94"/>
      <c r="V29347" s="94"/>
      <c r="W29347" s="94"/>
      <c r="Z29347" s="97" t="str">
        <f t="shared" si="920"/>
        <v/>
      </c>
      <c r="AA29347" s="97" t="str">
        <f t="shared" si="921"/>
        <v/>
      </c>
    </row>
    <row r="29348" spans="2:27" x14ac:dyDescent="0.35">
      <c r="B29348" s="96"/>
      <c r="C29348" s="96"/>
      <c r="D29348" s="96"/>
      <c r="E29348" s="96"/>
      <c r="L29348" s="96"/>
      <c r="M29348" s="96"/>
      <c r="T29348" s="94"/>
      <c r="U29348" s="94"/>
      <c r="V29348" s="94"/>
      <c r="W29348" s="94"/>
      <c r="Z29348" s="97" t="str">
        <f t="shared" si="920"/>
        <v/>
      </c>
      <c r="AA29348" s="97" t="str">
        <f t="shared" si="921"/>
        <v/>
      </c>
    </row>
    <row r="29349" spans="2:27" x14ac:dyDescent="0.35">
      <c r="B29349" s="96"/>
      <c r="C29349" s="96"/>
      <c r="D29349" s="96"/>
      <c r="E29349" s="96"/>
      <c r="L29349" s="96"/>
      <c r="M29349" s="96"/>
      <c r="T29349" s="94"/>
      <c r="U29349" s="94"/>
      <c r="V29349" s="94"/>
      <c r="W29349" s="94"/>
      <c r="Z29349" s="97" t="str">
        <f t="shared" si="920"/>
        <v/>
      </c>
      <c r="AA29349" s="97" t="str">
        <f t="shared" si="921"/>
        <v/>
      </c>
    </row>
    <row r="29350" spans="2:27" x14ac:dyDescent="0.35">
      <c r="B29350" s="96"/>
      <c r="C29350" s="96"/>
      <c r="D29350" s="96"/>
      <c r="E29350" s="96"/>
      <c r="L29350" s="96"/>
      <c r="M29350" s="96"/>
      <c r="T29350" s="94"/>
      <c r="U29350" s="94"/>
      <c r="V29350" s="94"/>
      <c r="W29350" s="94"/>
      <c r="Z29350" s="97" t="str">
        <f t="shared" si="920"/>
        <v/>
      </c>
      <c r="AA29350" s="97" t="str">
        <f t="shared" si="921"/>
        <v/>
      </c>
    </row>
    <row r="29351" spans="2:27" x14ac:dyDescent="0.35">
      <c r="B29351" s="96"/>
      <c r="C29351" s="96"/>
      <c r="D29351" s="96"/>
      <c r="E29351" s="96"/>
      <c r="L29351" s="96"/>
      <c r="M29351" s="96"/>
      <c r="T29351" s="94"/>
      <c r="U29351" s="94"/>
      <c r="V29351" s="94"/>
      <c r="W29351" s="94"/>
      <c r="Z29351" s="97" t="str">
        <f t="shared" si="920"/>
        <v/>
      </c>
      <c r="AA29351" s="97" t="str">
        <f t="shared" si="921"/>
        <v/>
      </c>
    </row>
    <row r="29352" spans="2:27" x14ac:dyDescent="0.35">
      <c r="B29352" s="96"/>
      <c r="C29352" s="96"/>
      <c r="D29352" s="96"/>
      <c r="E29352" s="96"/>
      <c r="L29352" s="96"/>
      <c r="M29352" s="96"/>
      <c r="T29352" s="94"/>
      <c r="U29352" s="94"/>
      <c r="V29352" s="94"/>
      <c r="W29352" s="94"/>
      <c r="Z29352" s="97" t="str">
        <f t="shared" si="920"/>
        <v/>
      </c>
      <c r="AA29352" s="97" t="str">
        <f t="shared" si="921"/>
        <v/>
      </c>
    </row>
    <row r="29353" spans="2:27" x14ac:dyDescent="0.35">
      <c r="B29353" s="96"/>
      <c r="C29353" s="96"/>
      <c r="D29353" s="96"/>
      <c r="E29353" s="96"/>
      <c r="L29353" s="96"/>
      <c r="M29353" s="96"/>
      <c r="T29353" s="94"/>
      <c r="U29353" s="94"/>
      <c r="V29353" s="94"/>
      <c r="W29353" s="94"/>
      <c r="Z29353" s="97" t="str">
        <f t="shared" si="920"/>
        <v/>
      </c>
      <c r="AA29353" s="97" t="str">
        <f t="shared" si="921"/>
        <v/>
      </c>
    </row>
    <row r="29354" spans="2:27" x14ac:dyDescent="0.35">
      <c r="B29354" s="96"/>
      <c r="C29354" s="96"/>
      <c r="D29354" s="96"/>
      <c r="E29354" s="96"/>
      <c r="L29354" s="96"/>
      <c r="M29354" s="96"/>
      <c r="T29354" s="94"/>
      <c r="U29354" s="94"/>
      <c r="V29354" s="94"/>
      <c r="W29354" s="94"/>
      <c r="Z29354" s="97" t="str">
        <f t="shared" si="920"/>
        <v/>
      </c>
      <c r="AA29354" s="97" t="str">
        <f t="shared" si="921"/>
        <v/>
      </c>
    </row>
    <row r="29355" spans="2:27" x14ac:dyDescent="0.35">
      <c r="B29355" s="96"/>
      <c r="C29355" s="96"/>
      <c r="D29355" s="96"/>
      <c r="E29355" s="96"/>
      <c r="L29355" s="96"/>
      <c r="M29355" s="96"/>
      <c r="T29355" s="94"/>
      <c r="U29355" s="94"/>
      <c r="V29355" s="94"/>
      <c r="W29355" s="94"/>
      <c r="Z29355" s="97" t="str">
        <f t="shared" si="920"/>
        <v/>
      </c>
      <c r="AA29355" s="97" t="str">
        <f t="shared" si="921"/>
        <v/>
      </c>
    </row>
    <row r="29356" spans="2:27" x14ac:dyDescent="0.35">
      <c r="B29356" s="96"/>
      <c r="C29356" s="96"/>
      <c r="D29356" s="96"/>
      <c r="E29356" s="96"/>
      <c r="L29356" s="96"/>
      <c r="M29356" s="96"/>
      <c r="T29356" s="94"/>
      <c r="U29356" s="94"/>
      <c r="V29356" s="94"/>
      <c r="W29356" s="94"/>
      <c r="Z29356" s="97" t="str">
        <f t="shared" si="920"/>
        <v/>
      </c>
      <c r="AA29356" s="97" t="str">
        <f t="shared" si="921"/>
        <v/>
      </c>
    </row>
    <row r="29357" spans="2:27" x14ac:dyDescent="0.35">
      <c r="B29357" s="96"/>
      <c r="C29357" s="96"/>
      <c r="D29357" s="96"/>
      <c r="E29357" s="96"/>
      <c r="L29357" s="96"/>
      <c r="M29357" s="96"/>
      <c r="T29357" s="94"/>
      <c r="U29357" s="94"/>
      <c r="V29357" s="94"/>
      <c r="W29357" s="94"/>
      <c r="Z29357" s="97" t="str">
        <f t="shared" si="920"/>
        <v/>
      </c>
      <c r="AA29357" s="97" t="str">
        <f t="shared" si="921"/>
        <v/>
      </c>
    </row>
    <row r="29358" spans="2:27" x14ac:dyDescent="0.35">
      <c r="B29358" s="96"/>
      <c r="C29358" s="96"/>
      <c r="D29358" s="96"/>
      <c r="E29358" s="96"/>
      <c r="L29358" s="96"/>
      <c r="M29358" s="96"/>
      <c r="T29358" s="94"/>
      <c r="U29358" s="94"/>
      <c r="V29358" s="94"/>
      <c r="W29358" s="94"/>
      <c r="Z29358" s="97" t="str">
        <f t="shared" si="920"/>
        <v/>
      </c>
      <c r="AA29358" s="97" t="str">
        <f t="shared" si="921"/>
        <v/>
      </c>
    </row>
    <row r="29359" spans="2:27" x14ac:dyDescent="0.35">
      <c r="B29359" s="96"/>
      <c r="C29359" s="96"/>
      <c r="D29359" s="96"/>
      <c r="E29359" s="96"/>
      <c r="L29359" s="96"/>
      <c r="M29359" s="96"/>
      <c r="T29359" s="94"/>
      <c r="U29359" s="94"/>
      <c r="V29359" s="94"/>
      <c r="W29359" s="94"/>
      <c r="Z29359" s="97" t="str">
        <f t="shared" si="920"/>
        <v/>
      </c>
      <c r="AA29359" s="97" t="str">
        <f t="shared" si="921"/>
        <v/>
      </c>
    </row>
    <row r="29360" spans="2:27" x14ac:dyDescent="0.35">
      <c r="B29360" s="96"/>
      <c r="C29360" s="96"/>
      <c r="D29360" s="96"/>
      <c r="E29360" s="96"/>
      <c r="L29360" s="96"/>
      <c r="M29360" s="96"/>
      <c r="T29360" s="94"/>
      <c r="U29360" s="94"/>
      <c r="V29360" s="94"/>
      <c r="W29360" s="94"/>
      <c r="Z29360" s="97" t="str">
        <f t="shared" si="920"/>
        <v/>
      </c>
      <c r="AA29360" s="97" t="str">
        <f t="shared" si="921"/>
        <v/>
      </c>
    </row>
    <row r="29361" spans="2:27" x14ac:dyDescent="0.35">
      <c r="B29361" s="96"/>
      <c r="C29361" s="96"/>
      <c r="D29361" s="96"/>
      <c r="E29361" s="96"/>
      <c r="L29361" s="96"/>
      <c r="M29361" s="96"/>
      <c r="T29361" s="94"/>
      <c r="U29361" s="94"/>
      <c r="V29361" s="94"/>
      <c r="W29361" s="94"/>
      <c r="Z29361" s="97" t="str">
        <f t="shared" si="920"/>
        <v/>
      </c>
      <c r="AA29361" s="97" t="str">
        <f t="shared" si="921"/>
        <v/>
      </c>
    </row>
    <row r="29362" spans="2:27" x14ac:dyDescent="0.35">
      <c r="B29362" s="96"/>
      <c r="C29362" s="96"/>
      <c r="D29362" s="96"/>
      <c r="E29362" s="96"/>
      <c r="L29362" s="96"/>
      <c r="M29362" s="96"/>
      <c r="T29362" s="94"/>
      <c r="U29362" s="94"/>
      <c r="V29362" s="94"/>
      <c r="W29362" s="94"/>
      <c r="Z29362" s="97" t="str">
        <f t="shared" si="920"/>
        <v/>
      </c>
      <c r="AA29362" s="97" t="str">
        <f t="shared" si="921"/>
        <v/>
      </c>
    </row>
    <row r="29363" spans="2:27" x14ac:dyDescent="0.35">
      <c r="B29363" s="96"/>
      <c r="C29363" s="96"/>
      <c r="D29363" s="96"/>
      <c r="E29363" s="96"/>
      <c r="L29363" s="96"/>
      <c r="M29363" s="96"/>
      <c r="T29363" s="94"/>
      <c r="U29363" s="94"/>
      <c r="V29363" s="94"/>
      <c r="W29363" s="94"/>
      <c r="Z29363" s="97" t="str">
        <f t="shared" si="920"/>
        <v/>
      </c>
      <c r="AA29363" s="97" t="str">
        <f t="shared" si="921"/>
        <v/>
      </c>
    </row>
    <row r="29364" spans="2:27" x14ac:dyDescent="0.35">
      <c r="B29364" s="96"/>
      <c r="C29364" s="96"/>
      <c r="D29364" s="96"/>
      <c r="E29364" s="96"/>
      <c r="L29364" s="96"/>
      <c r="M29364" s="96"/>
      <c r="T29364" s="94"/>
      <c r="U29364" s="94"/>
      <c r="V29364" s="94"/>
      <c r="W29364" s="94"/>
      <c r="Z29364" s="97" t="str">
        <f t="shared" si="920"/>
        <v/>
      </c>
      <c r="AA29364" s="97" t="str">
        <f t="shared" si="921"/>
        <v/>
      </c>
    </row>
    <row r="29365" spans="2:27" x14ac:dyDescent="0.35">
      <c r="B29365" s="96"/>
      <c r="C29365" s="96"/>
      <c r="D29365" s="96"/>
      <c r="E29365" s="96"/>
      <c r="L29365" s="96"/>
      <c r="M29365" s="96"/>
      <c r="T29365" s="94"/>
      <c r="U29365" s="94"/>
      <c r="V29365" s="94"/>
      <c r="W29365" s="94"/>
      <c r="Z29365" s="97" t="str">
        <f t="shared" si="920"/>
        <v/>
      </c>
      <c r="AA29365" s="97" t="str">
        <f t="shared" si="921"/>
        <v/>
      </c>
    </row>
    <row r="29366" spans="2:27" x14ac:dyDescent="0.35">
      <c r="B29366" s="96"/>
      <c r="C29366" s="96"/>
      <c r="D29366" s="96"/>
      <c r="E29366" s="96"/>
      <c r="L29366" s="96"/>
      <c r="M29366" s="96"/>
      <c r="T29366" s="94"/>
      <c r="U29366" s="94"/>
      <c r="V29366" s="94"/>
      <c r="W29366" s="94"/>
      <c r="Z29366" s="97" t="str">
        <f t="shared" si="920"/>
        <v/>
      </c>
      <c r="AA29366" s="97" t="str">
        <f t="shared" si="921"/>
        <v/>
      </c>
    </row>
    <row r="29367" spans="2:27" x14ac:dyDescent="0.35">
      <c r="B29367" s="96"/>
      <c r="C29367" s="96"/>
      <c r="D29367" s="96"/>
      <c r="E29367" s="96"/>
      <c r="L29367" s="96"/>
      <c r="M29367" s="96"/>
      <c r="T29367" s="94"/>
      <c r="U29367" s="94"/>
      <c r="V29367" s="94"/>
      <c r="W29367" s="94"/>
      <c r="Z29367" s="97" t="str">
        <f t="shared" si="920"/>
        <v/>
      </c>
      <c r="AA29367" s="97" t="str">
        <f t="shared" si="921"/>
        <v/>
      </c>
    </row>
    <row r="29368" spans="2:27" x14ac:dyDescent="0.35">
      <c r="B29368" s="96"/>
      <c r="C29368" s="96"/>
      <c r="D29368" s="96"/>
      <c r="E29368" s="96"/>
      <c r="L29368" s="96"/>
      <c r="M29368" s="96"/>
      <c r="T29368" s="94"/>
      <c r="U29368" s="94"/>
      <c r="V29368" s="94"/>
      <c r="W29368" s="94"/>
      <c r="Z29368" s="97" t="str">
        <f t="shared" si="920"/>
        <v/>
      </c>
      <c r="AA29368" s="97" t="str">
        <f t="shared" si="921"/>
        <v/>
      </c>
    </row>
    <row r="29369" spans="2:27" x14ac:dyDescent="0.35">
      <c r="B29369" s="96"/>
      <c r="C29369" s="96"/>
      <c r="D29369" s="96"/>
      <c r="E29369" s="96"/>
      <c r="L29369" s="96"/>
      <c r="M29369" s="96"/>
      <c r="T29369" s="94"/>
      <c r="U29369" s="94"/>
      <c r="V29369" s="94"/>
      <c r="W29369" s="94"/>
      <c r="Z29369" s="97" t="str">
        <f t="shared" si="920"/>
        <v/>
      </c>
      <c r="AA29369" s="97" t="str">
        <f t="shared" si="921"/>
        <v/>
      </c>
    </row>
    <row r="29370" spans="2:27" x14ac:dyDescent="0.35">
      <c r="B29370" s="96"/>
      <c r="C29370" s="96"/>
      <c r="D29370" s="96"/>
      <c r="E29370" s="96"/>
      <c r="L29370" s="96"/>
      <c r="M29370" s="96"/>
      <c r="T29370" s="94"/>
      <c r="U29370" s="94"/>
      <c r="V29370" s="94"/>
      <c r="W29370" s="94"/>
      <c r="Z29370" s="97" t="str">
        <f t="shared" si="920"/>
        <v/>
      </c>
      <c r="AA29370" s="97" t="str">
        <f t="shared" si="921"/>
        <v/>
      </c>
    </row>
    <row r="29371" spans="2:27" x14ac:dyDescent="0.35">
      <c r="B29371" s="96"/>
      <c r="C29371" s="96"/>
      <c r="D29371" s="96"/>
      <c r="E29371" s="96"/>
      <c r="L29371" s="96"/>
      <c r="M29371" s="96"/>
      <c r="T29371" s="94"/>
      <c r="U29371" s="94"/>
      <c r="V29371" s="94"/>
      <c r="W29371" s="94"/>
      <c r="Z29371" s="97" t="str">
        <f t="shared" si="920"/>
        <v/>
      </c>
      <c r="AA29371" s="97" t="str">
        <f t="shared" si="921"/>
        <v/>
      </c>
    </row>
    <row r="29372" spans="2:27" x14ac:dyDescent="0.35">
      <c r="B29372" s="96"/>
      <c r="C29372" s="96"/>
      <c r="D29372" s="96"/>
      <c r="E29372" s="96"/>
      <c r="L29372" s="96"/>
      <c r="M29372" s="96"/>
      <c r="T29372" s="94"/>
      <c r="U29372" s="94"/>
      <c r="V29372" s="94"/>
      <c r="W29372" s="94"/>
      <c r="Z29372" s="97" t="str">
        <f t="shared" si="920"/>
        <v/>
      </c>
      <c r="AA29372" s="97" t="str">
        <f t="shared" si="921"/>
        <v/>
      </c>
    </row>
    <row r="29373" spans="2:27" x14ac:dyDescent="0.35">
      <c r="B29373" s="96"/>
      <c r="C29373" s="96"/>
      <c r="D29373" s="96"/>
      <c r="E29373" s="96"/>
      <c r="L29373" s="96"/>
      <c r="M29373" s="96"/>
      <c r="T29373" s="94"/>
      <c r="U29373" s="94"/>
      <c r="V29373" s="94"/>
      <c r="W29373" s="94"/>
      <c r="Z29373" s="97" t="str">
        <f t="shared" si="920"/>
        <v/>
      </c>
      <c r="AA29373" s="97" t="str">
        <f t="shared" si="921"/>
        <v/>
      </c>
    </row>
    <row r="29374" spans="2:27" x14ac:dyDescent="0.35">
      <c r="B29374" s="96"/>
      <c r="C29374" s="96"/>
      <c r="D29374" s="96"/>
      <c r="E29374" s="96"/>
      <c r="L29374" s="96"/>
      <c r="M29374" s="96"/>
      <c r="T29374" s="94"/>
      <c r="U29374" s="94"/>
      <c r="V29374" s="94"/>
      <c r="W29374" s="94"/>
      <c r="Z29374" s="97" t="str">
        <f t="shared" si="920"/>
        <v/>
      </c>
      <c r="AA29374" s="97" t="str">
        <f t="shared" si="921"/>
        <v/>
      </c>
    </row>
    <row r="29375" spans="2:27" x14ac:dyDescent="0.35">
      <c r="B29375" s="96"/>
      <c r="C29375" s="96"/>
      <c r="D29375" s="96"/>
      <c r="E29375" s="96"/>
      <c r="L29375" s="96"/>
      <c r="M29375" s="96"/>
      <c r="T29375" s="94"/>
      <c r="U29375" s="94"/>
      <c r="V29375" s="94"/>
      <c r="W29375" s="94"/>
      <c r="Z29375" s="97" t="str">
        <f t="shared" si="920"/>
        <v/>
      </c>
      <c r="AA29375" s="97" t="str">
        <f t="shared" si="921"/>
        <v/>
      </c>
    </row>
    <row r="29376" spans="2:27" x14ac:dyDescent="0.35">
      <c r="B29376" s="96"/>
      <c r="C29376" s="96"/>
      <c r="D29376" s="96"/>
      <c r="E29376" s="96"/>
      <c r="L29376" s="96"/>
      <c r="M29376" s="96"/>
      <c r="T29376" s="94"/>
      <c r="U29376" s="94"/>
      <c r="V29376" s="94"/>
      <c r="W29376" s="94"/>
      <c r="Z29376" s="97" t="str">
        <f t="shared" si="920"/>
        <v/>
      </c>
      <c r="AA29376" s="97" t="str">
        <f t="shared" si="921"/>
        <v/>
      </c>
    </row>
    <row r="29377" spans="2:27" x14ac:dyDescent="0.35">
      <c r="B29377" s="96"/>
      <c r="C29377" s="96"/>
      <c r="D29377" s="96"/>
      <c r="E29377" s="96"/>
      <c r="L29377" s="96"/>
      <c r="M29377" s="96"/>
      <c r="T29377" s="94"/>
      <c r="U29377" s="94"/>
      <c r="V29377" s="94"/>
      <c r="W29377" s="94"/>
      <c r="Z29377" s="97" t="str">
        <f t="shared" si="920"/>
        <v/>
      </c>
      <c r="AA29377" s="97" t="str">
        <f t="shared" si="921"/>
        <v/>
      </c>
    </row>
    <row r="29378" spans="2:27" x14ac:dyDescent="0.35">
      <c r="B29378" s="96"/>
      <c r="C29378" s="96"/>
      <c r="D29378" s="96"/>
      <c r="E29378" s="96"/>
      <c r="L29378" s="96"/>
      <c r="M29378" s="96"/>
      <c r="T29378" s="94"/>
      <c r="U29378" s="94"/>
      <c r="V29378" s="94"/>
      <c r="W29378" s="94"/>
      <c r="Z29378" s="97" t="str">
        <f t="shared" si="920"/>
        <v/>
      </c>
      <c r="AA29378" s="97" t="str">
        <f t="shared" si="921"/>
        <v/>
      </c>
    </row>
    <row r="29379" spans="2:27" x14ac:dyDescent="0.35">
      <c r="B29379" s="96"/>
      <c r="C29379" s="96"/>
      <c r="D29379" s="96"/>
      <c r="E29379" s="96"/>
      <c r="L29379" s="96"/>
      <c r="M29379" s="96"/>
      <c r="T29379" s="94"/>
      <c r="U29379" s="94"/>
      <c r="V29379" s="94"/>
      <c r="W29379" s="94"/>
      <c r="Z29379" s="97" t="str">
        <f t="shared" ref="Z29379:Z29442" si="922">IF(X29379="-","",IF(X29379="Sliding",Y29379,""))</f>
        <v/>
      </c>
      <c r="AA29379" s="97" t="str">
        <f t="shared" ref="AA29379:AA29442" si="923">IF(X29379="-","",IF(X29379="Toppling",Y29379,""))</f>
        <v/>
      </c>
    </row>
    <row r="29380" spans="2:27" x14ac:dyDescent="0.35">
      <c r="B29380" s="96"/>
      <c r="C29380" s="96"/>
      <c r="D29380" s="96"/>
      <c r="E29380" s="96"/>
      <c r="L29380" s="96"/>
      <c r="M29380" s="96"/>
      <c r="T29380" s="94"/>
      <c r="U29380" s="94"/>
      <c r="V29380" s="94"/>
      <c r="W29380" s="94"/>
      <c r="Z29380" s="97" t="str">
        <f t="shared" si="922"/>
        <v/>
      </c>
      <c r="AA29380" s="97" t="str">
        <f t="shared" si="923"/>
        <v/>
      </c>
    </row>
    <row r="29381" spans="2:27" x14ac:dyDescent="0.35">
      <c r="B29381" s="96"/>
      <c r="C29381" s="96"/>
      <c r="D29381" s="96"/>
      <c r="E29381" s="96"/>
      <c r="L29381" s="96"/>
      <c r="M29381" s="96"/>
      <c r="T29381" s="94"/>
      <c r="U29381" s="94"/>
      <c r="V29381" s="94"/>
      <c r="W29381" s="94"/>
      <c r="Z29381" s="97" t="str">
        <f t="shared" si="922"/>
        <v/>
      </c>
      <c r="AA29381" s="97" t="str">
        <f t="shared" si="923"/>
        <v/>
      </c>
    </row>
    <row r="29382" spans="2:27" x14ac:dyDescent="0.35">
      <c r="B29382" s="96"/>
      <c r="C29382" s="96"/>
      <c r="D29382" s="96"/>
      <c r="E29382" s="96"/>
      <c r="L29382" s="96"/>
      <c r="M29382" s="96"/>
      <c r="T29382" s="94"/>
      <c r="U29382" s="94"/>
      <c r="V29382" s="94"/>
      <c r="W29382" s="94"/>
      <c r="Z29382" s="97" t="str">
        <f t="shared" si="922"/>
        <v/>
      </c>
      <c r="AA29382" s="97" t="str">
        <f t="shared" si="923"/>
        <v/>
      </c>
    </row>
    <row r="29383" spans="2:27" x14ac:dyDescent="0.35">
      <c r="B29383" s="96"/>
      <c r="C29383" s="96"/>
      <c r="D29383" s="96"/>
      <c r="E29383" s="96"/>
      <c r="L29383" s="96"/>
      <c r="M29383" s="96"/>
      <c r="T29383" s="94"/>
      <c r="U29383" s="94"/>
      <c r="V29383" s="94"/>
      <c r="W29383" s="94"/>
      <c r="Z29383" s="97" t="str">
        <f t="shared" si="922"/>
        <v/>
      </c>
      <c r="AA29383" s="97" t="str">
        <f t="shared" si="923"/>
        <v/>
      </c>
    </row>
    <row r="29384" spans="2:27" x14ac:dyDescent="0.35">
      <c r="B29384" s="96"/>
      <c r="C29384" s="96"/>
      <c r="D29384" s="96"/>
      <c r="E29384" s="96"/>
      <c r="L29384" s="96"/>
      <c r="M29384" s="96"/>
      <c r="T29384" s="94"/>
      <c r="U29384" s="94"/>
      <c r="V29384" s="94"/>
      <c r="W29384" s="94"/>
      <c r="Z29384" s="97" t="str">
        <f t="shared" si="922"/>
        <v/>
      </c>
      <c r="AA29384" s="97" t="str">
        <f t="shared" si="923"/>
        <v/>
      </c>
    </row>
    <row r="29385" spans="2:27" x14ac:dyDescent="0.35">
      <c r="B29385" s="96"/>
      <c r="C29385" s="96"/>
      <c r="D29385" s="96"/>
      <c r="E29385" s="96"/>
      <c r="L29385" s="96"/>
      <c r="M29385" s="96"/>
      <c r="T29385" s="94"/>
      <c r="U29385" s="94"/>
      <c r="V29385" s="94"/>
      <c r="W29385" s="94"/>
      <c r="Z29385" s="97" t="str">
        <f t="shared" si="922"/>
        <v/>
      </c>
      <c r="AA29385" s="97" t="str">
        <f t="shared" si="923"/>
        <v/>
      </c>
    </row>
    <row r="29386" spans="2:27" x14ac:dyDescent="0.35">
      <c r="B29386" s="96"/>
      <c r="C29386" s="96"/>
      <c r="D29386" s="96"/>
      <c r="E29386" s="96"/>
      <c r="L29386" s="96"/>
      <c r="M29386" s="96"/>
      <c r="T29386" s="94"/>
      <c r="U29386" s="94"/>
      <c r="V29386" s="94"/>
      <c r="W29386" s="94"/>
      <c r="Z29386" s="97" t="str">
        <f t="shared" si="922"/>
        <v/>
      </c>
      <c r="AA29386" s="97" t="str">
        <f t="shared" si="923"/>
        <v/>
      </c>
    </row>
    <row r="29387" spans="2:27" x14ac:dyDescent="0.35">
      <c r="B29387" s="96"/>
      <c r="C29387" s="96"/>
      <c r="D29387" s="96"/>
      <c r="E29387" s="96"/>
      <c r="L29387" s="96"/>
      <c r="M29387" s="96"/>
      <c r="T29387" s="94"/>
      <c r="U29387" s="94"/>
      <c r="V29387" s="94"/>
      <c r="W29387" s="94"/>
      <c r="Z29387" s="97" t="str">
        <f t="shared" si="922"/>
        <v/>
      </c>
      <c r="AA29387" s="97" t="str">
        <f t="shared" si="923"/>
        <v/>
      </c>
    </row>
    <row r="29388" spans="2:27" x14ac:dyDescent="0.35">
      <c r="B29388" s="96"/>
      <c r="C29388" s="96"/>
      <c r="D29388" s="96"/>
      <c r="E29388" s="96"/>
      <c r="L29388" s="96"/>
      <c r="M29388" s="96"/>
      <c r="T29388" s="94"/>
      <c r="U29388" s="94"/>
      <c r="V29388" s="94"/>
      <c r="W29388" s="94"/>
      <c r="Z29388" s="97" t="str">
        <f t="shared" si="922"/>
        <v/>
      </c>
      <c r="AA29388" s="97" t="str">
        <f t="shared" si="923"/>
        <v/>
      </c>
    </row>
    <row r="29389" spans="2:27" x14ac:dyDescent="0.35">
      <c r="B29389" s="96"/>
      <c r="C29389" s="96"/>
      <c r="D29389" s="96"/>
      <c r="E29389" s="96"/>
      <c r="L29389" s="96"/>
      <c r="M29389" s="96"/>
      <c r="T29389" s="94"/>
      <c r="U29389" s="94"/>
      <c r="V29389" s="94"/>
      <c r="W29389" s="94"/>
      <c r="Z29389" s="97" t="str">
        <f t="shared" si="922"/>
        <v/>
      </c>
      <c r="AA29389" s="97" t="str">
        <f t="shared" si="923"/>
        <v/>
      </c>
    </row>
    <row r="29390" spans="2:27" x14ac:dyDescent="0.35">
      <c r="B29390" s="96"/>
      <c r="C29390" s="96"/>
      <c r="D29390" s="96"/>
      <c r="E29390" s="96"/>
      <c r="L29390" s="96"/>
      <c r="M29390" s="96"/>
      <c r="T29390" s="94"/>
      <c r="U29390" s="94"/>
      <c r="V29390" s="94"/>
      <c r="W29390" s="94"/>
      <c r="Z29390" s="97" t="str">
        <f t="shared" si="922"/>
        <v/>
      </c>
      <c r="AA29390" s="97" t="str">
        <f t="shared" si="923"/>
        <v/>
      </c>
    </row>
    <row r="29391" spans="2:27" x14ac:dyDescent="0.35">
      <c r="B29391" s="96"/>
      <c r="C29391" s="96"/>
      <c r="D29391" s="96"/>
      <c r="E29391" s="96"/>
      <c r="L29391" s="96"/>
      <c r="M29391" s="96"/>
      <c r="T29391" s="94"/>
      <c r="U29391" s="94"/>
      <c r="V29391" s="94"/>
      <c r="W29391" s="94"/>
      <c r="Z29391" s="97" t="str">
        <f t="shared" si="922"/>
        <v/>
      </c>
      <c r="AA29391" s="97" t="str">
        <f t="shared" si="923"/>
        <v/>
      </c>
    </row>
    <row r="29392" spans="2:27" x14ac:dyDescent="0.35">
      <c r="B29392" s="96"/>
      <c r="C29392" s="96"/>
      <c r="D29392" s="96"/>
      <c r="E29392" s="96"/>
      <c r="L29392" s="96"/>
      <c r="M29392" s="96"/>
      <c r="T29392" s="94"/>
      <c r="U29392" s="94"/>
      <c r="V29392" s="94"/>
      <c r="W29392" s="94"/>
      <c r="Z29392" s="97" t="str">
        <f t="shared" si="922"/>
        <v/>
      </c>
      <c r="AA29392" s="97" t="str">
        <f t="shared" si="923"/>
        <v/>
      </c>
    </row>
    <row r="29393" spans="2:27" x14ac:dyDescent="0.35">
      <c r="B29393" s="96"/>
      <c r="C29393" s="96"/>
      <c r="D29393" s="96"/>
      <c r="E29393" s="96"/>
      <c r="L29393" s="96"/>
      <c r="M29393" s="96"/>
      <c r="T29393" s="94"/>
      <c r="U29393" s="94"/>
      <c r="V29393" s="94"/>
      <c r="W29393" s="94"/>
      <c r="Z29393" s="97" t="str">
        <f t="shared" si="922"/>
        <v/>
      </c>
      <c r="AA29393" s="97" t="str">
        <f t="shared" si="923"/>
        <v/>
      </c>
    </row>
    <row r="29394" spans="2:27" x14ac:dyDescent="0.35">
      <c r="B29394" s="96"/>
      <c r="C29394" s="96"/>
      <c r="D29394" s="96"/>
      <c r="E29394" s="96"/>
      <c r="L29394" s="96"/>
      <c r="M29394" s="96"/>
      <c r="T29394" s="94"/>
      <c r="U29394" s="94"/>
      <c r="V29394" s="94"/>
      <c r="W29394" s="94"/>
      <c r="Z29394" s="97" t="str">
        <f t="shared" si="922"/>
        <v/>
      </c>
      <c r="AA29394" s="97" t="str">
        <f t="shared" si="923"/>
        <v/>
      </c>
    </row>
    <row r="29395" spans="2:27" x14ac:dyDescent="0.35">
      <c r="B29395" s="96"/>
      <c r="C29395" s="96"/>
      <c r="D29395" s="96"/>
      <c r="E29395" s="96"/>
      <c r="L29395" s="96"/>
      <c r="M29395" s="96"/>
      <c r="T29395" s="94"/>
      <c r="U29395" s="94"/>
      <c r="V29395" s="94"/>
      <c r="W29395" s="94"/>
      <c r="Z29395" s="97" t="str">
        <f t="shared" si="922"/>
        <v/>
      </c>
      <c r="AA29395" s="97" t="str">
        <f t="shared" si="923"/>
        <v/>
      </c>
    </row>
    <row r="29396" spans="2:27" x14ac:dyDescent="0.35">
      <c r="B29396" s="96"/>
      <c r="C29396" s="96"/>
      <c r="D29396" s="96"/>
      <c r="E29396" s="96"/>
      <c r="L29396" s="96"/>
      <c r="M29396" s="96"/>
      <c r="T29396" s="94"/>
      <c r="U29396" s="94"/>
      <c r="V29396" s="94"/>
      <c r="W29396" s="94"/>
      <c r="Z29396" s="97" t="str">
        <f t="shared" si="922"/>
        <v/>
      </c>
      <c r="AA29396" s="97" t="str">
        <f t="shared" si="923"/>
        <v/>
      </c>
    </row>
    <row r="29397" spans="2:27" x14ac:dyDescent="0.35">
      <c r="B29397" s="96"/>
      <c r="C29397" s="96"/>
      <c r="D29397" s="96"/>
      <c r="E29397" s="96"/>
      <c r="L29397" s="96"/>
      <c r="M29397" s="96"/>
      <c r="T29397" s="94"/>
      <c r="U29397" s="94"/>
      <c r="V29397" s="94"/>
      <c r="W29397" s="94"/>
      <c r="Z29397" s="97" t="str">
        <f t="shared" si="922"/>
        <v/>
      </c>
      <c r="AA29397" s="97" t="str">
        <f t="shared" si="923"/>
        <v/>
      </c>
    </row>
    <row r="29398" spans="2:27" x14ac:dyDescent="0.35">
      <c r="B29398" s="96"/>
      <c r="C29398" s="96"/>
      <c r="D29398" s="96"/>
      <c r="E29398" s="96"/>
      <c r="L29398" s="96"/>
      <c r="M29398" s="96"/>
      <c r="T29398" s="94"/>
      <c r="U29398" s="94"/>
      <c r="V29398" s="94"/>
      <c r="W29398" s="94"/>
      <c r="Z29398" s="97" t="str">
        <f t="shared" si="922"/>
        <v/>
      </c>
      <c r="AA29398" s="97" t="str">
        <f t="shared" si="923"/>
        <v/>
      </c>
    </row>
    <row r="29399" spans="2:27" x14ac:dyDescent="0.35">
      <c r="B29399" s="96"/>
      <c r="C29399" s="96"/>
      <c r="D29399" s="96"/>
      <c r="E29399" s="96"/>
      <c r="L29399" s="96"/>
      <c r="M29399" s="96"/>
      <c r="T29399" s="94"/>
      <c r="U29399" s="94"/>
      <c r="V29399" s="94"/>
      <c r="W29399" s="94"/>
      <c r="Z29399" s="97" t="str">
        <f t="shared" si="922"/>
        <v/>
      </c>
      <c r="AA29399" s="97" t="str">
        <f t="shared" si="923"/>
        <v/>
      </c>
    </row>
    <row r="29400" spans="2:27" x14ac:dyDescent="0.35">
      <c r="B29400" s="96"/>
      <c r="C29400" s="96"/>
      <c r="D29400" s="96"/>
      <c r="E29400" s="96"/>
      <c r="L29400" s="96"/>
      <c r="M29400" s="96"/>
      <c r="T29400" s="94"/>
      <c r="U29400" s="94"/>
      <c r="V29400" s="94"/>
      <c r="W29400" s="94"/>
      <c r="Z29400" s="97" t="str">
        <f t="shared" si="922"/>
        <v/>
      </c>
      <c r="AA29400" s="97" t="str">
        <f t="shared" si="923"/>
        <v/>
      </c>
    </row>
    <row r="29401" spans="2:27" x14ac:dyDescent="0.35">
      <c r="B29401" s="96"/>
      <c r="C29401" s="96"/>
      <c r="D29401" s="96"/>
      <c r="E29401" s="96"/>
      <c r="L29401" s="96"/>
      <c r="M29401" s="96"/>
      <c r="T29401" s="94"/>
      <c r="U29401" s="94"/>
      <c r="V29401" s="94"/>
      <c r="W29401" s="94"/>
      <c r="Z29401" s="97" t="str">
        <f t="shared" si="922"/>
        <v/>
      </c>
      <c r="AA29401" s="97" t="str">
        <f t="shared" si="923"/>
        <v/>
      </c>
    </row>
    <row r="29402" spans="2:27" x14ac:dyDescent="0.35">
      <c r="B29402" s="96"/>
      <c r="C29402" s="96"/>
      <c r="D29402" s="96"/>
      <c r="E29402" s="96"/>
      <c r="L29402" s="96"/>
      <c r="M29402" s="96"/>
      <c r="T29402" s="94"/>
      <c r="U29402" s="94"/>
      <c r="V29402" s="94"/>
      <c r="W29402" s="94"/>
      <c r="Z29402" s="97" t="str">
        <f t="shared" si="922"/>
        <v/>
      </c>
      <c r="AA29402" s="97" t="str">
        <f t="shared" si="923"/>
        <v/>
      </c>
    </row>
    <row r="29403" spans="2:27" x14ac:dyDescent="0.35">
      <c r="B29403" s="96"/>
      <c r="C29403" s="96"/>
      <c r="D29403" s="96"/>
      <c r="E29403" s="96"/>
      <c r="L29403" s="96"/>
      <c r="M29403" s="96"/>
      <c r="T29403" s="94"/>
      <c r="U29403" s="94"/>
      <c r="V29403" s="94"/>
      <c r="W29403" s="94"/>
      <c r="Z29403" s="97" t="str">
        <f t="shared" si="922"/>
        <v/>
      </c>
      <c r="AA29403" s="97" t="str">
        <f t="shared" si="923"/>
        <v/>
      </c>
    </row>
    <row r="29404" spans="2:27" x14ac:dyDescent="0.35">
      <c r="B29404" s="96"/>
      <c r="C29404" s="96"/>
      <c r="D29404" s="96"/>
      <c r="E29404" s="96"/>
      <c r="L29404" s="96"/>
      <c r="M29404" s="96"/>
      <c r="T29404" s="94"/>
      <c r="U29404" s="94"/>
      <c r="V29404" s="94"/>
      <c r="W29404" s="94"/>
      <c r="Z29404" s="97" t="str">
        <f t="shared" si="922"/>
        <v/>
      </c>
      <c r="AA29404" s="97" t="str">
        <f t="shared" si="923"/>
        <v/>
      </c>
    </row>
    <row r="29405" spans="2:27" x14ac:dyDescent="0.35">
      <c r="B29405" s="96"/>
      <c r="C29405" s="96"/>
      <c r="D29405" s="96"/>
      <c r="E29405" s="96"/>
      <c r="L29405" s="96"/>
      <c r="M29405" s="96"/>
      <c r="T29405" s="94"/>
      <c r="U29405" s="94"/>
      <c r="V29405" s="94"/>
      <c r="W29405" s="94"/>
      <c r="Z29405" s="97" t="str">
        <f t="shared" si="922"/>
        <v/>
      </c>
      <c r="AA29405" s="97" t="str">
        <f t="shared" si="923"/>
        <v/>
      </c>
    </row>
    <row r="29406" spans="2:27" x14ac:dyDescent="0.35">
      <c r="B29406" s="96"/>
      <c r="C29406" s="96"/>
      <c r="D29406" s="96"/>
      <c r="E29406" s="96"/>
      <c r="L29406" s="96"/>
      <c r="M29406" s="96"/>
      <c r="T29406" s="94"/>
      <c r="U29406" s="94"/>
      <c r="V29406" s="94"/>
      <c r="W29406" s="94"/>
      <c r="Z29406" s="97" t="str">
        <f t="shared" si="922"/>
        <v/>
      </c>
      <c r="AA29406" s="97" t="str">
        <f t="shared" si="923"/>
        <v/>
      </c>
    </row>
    <row r="29407" spans="2:27" x14ac:dyDescent="0.35">
      <c r="B29407" s="96"/>
      <c r="C29407" s="96"/>
      <c r="D29407" s="96"/>
      <c r="E29407" s="96"/>
      <c r="L29407" s="96"/>
      <c r="M29407" s="96"/>
      <c r="T29407" s="94"/>
      <c r="U29407" s="94"/>
      <c r="V29407" s="94"/>
      <c r="W29407" s="94"/>
      <c r="Z29407" s="97" t="str">
        <f t="shared" si="922"/>
        <v/>
      </c>
      <c r="AA29407" s="97" t="str">
        <f t="shared" si="923"/>
        <v/>
      </c>
    </row>
    <row r="29408" spans="2:27" x14ac:dyDescent="0.35">
      <c r="B29408" s="96"/>
      <c r="C29408" s="96"/>
      <c r="D29408" s="96"/>
      <c r="E29408" s="96"/>
      <c r="L29408" s="96"/>
      <c r="M29408" s="96"/>
      <c r="T29408" s="94"/>
      <c r="U29408" s="94"/>
      <c r="V29408" s="94"/>
      <c r="W29408" s="94"/>
      <c r="Z29408" s="97" t="str">
        <f t="shared" si="922"/>
        <v/>
      </c>
      <c r="AA29408" s="97" t="str">
        <f t="shared" si="923"/>
        <v/>
      </c>
    </row>
    <row r="29409" spans="2:27" x14ac:dyDescent="0.35">
      <c r="B29409" s="96"/>
      <c r="C29409" s="96"/>
      <c r="D29409" s="96"/>
      <c r="E29409" s="96"/>
      <c r="L29409" s="96"/>
      <c r="M29409" s="96"/>
      <c r="T29409" s="94"/>
      <c r="U29409" s="94"/>
      <c r="V29409" s="94"/>
      <c r="W29409" s="94"/>
      <c r="Z29409" s="97" t="str">
        <f t="shared" si="922"/>
        <v/>
      </c>
      <c r="AA29409" s="97" t="str">
        <f t="shared" si="923"/>
        <v/>
      </c>
    </row>
    <row r="29410" spans="2:27" x14ac:dyDescent="0.35">
      <c r="B29410" s="96"/>
      <c r="C29410" s="96"/>
      <c r="D29410" s="96"/>
      <c r="E29410" s="96"/>
      <c r="L29410" s="96"/>
      <c r="M29410" s="96"/>
      <c r="T29410" s="94"/>
      <c r="U29410" s="94"/>
      <c r="V29410" s="94"/>
      <c r="W29410" s="94"/>
      <c r="Z29410" s="97" t="str">
        <f t="shared" si="922"/>
        <v/>
      </c>
      <c r="AA29410" s="97" t="str">
        <f t="shared" si="923"/>
        <v/>
      </c>
    </row>
    <row r="29411" spans="2:27" x14ac:dyDescent="0.35">
      <c r="B29411" s="96"/>
      <c r="C29411" s="96"/>
      <c r="D29411" s="96"/>
      <c r="E29411" s="96"/>
      <c r="L29411" s="96"/>
      <c r="M29411" s="96"/>
      <c r="T29411" s="94"/>
      <c r="U29411" s="94"/>
      <c r="V29411" s="94"/>
      <c r="W29411" s="94"/>
      <c r="Z29411" s="97" t="str">
        <f t="shared" si="922"/>
        <v/>
      </c>
      <c r="AA29411" s="97" t="str">
        <f t="shared" si="923"/>
        <v/>
      </c>
    </row>
    <row r="29412" spans="2:27" x14ac:dyDescent="0.35">
      <c r="B29412" s="96"/>
      <c r="C29412" s="96"/>
      <c r="D29412" s="96"/>
      <c r="E29412" s="96"/>
      <c r="L29412" s="96"/>
      <c r="M29412" s="96"/>
      <c r="T29412" s="94"/>
      <c r="U29412" s="94"/>
      <c r="V29412" s="94"/>
      <c r="W29412" s="94"/>
      <c r="Z29412" s="97" t="str">
        <f t="shared" si="922"/>
        <v/>
      </c>
      <c r="AA29412" s="97" t="str">
        <f t="shared" si="923"/>
        <v/>
      </c>
    </row>
    <row r="29413" spans="2:27" x14ac:dyDescent="0.35">
      <c r="B29413" s="96"/>
      <c r="C29413" s="96"/>
      <c r="D29413" s="96"/>
      <c r="E29413" s="96"/>
      <c r="L29413" s="96"/>
      <c r="M29413" s="96"/>
      <c r="T29413" s="94"/>
      <c r="U29413" s="94"/>
      <c r="V29413" s="94"/>
      <c r="W29413" s="94"/>
      <c r="Z29413" s="97" t="str">
        <f t="shared" si="922"/>
        <v/>
      </c>
      <c r="AA29413" s="97" t="str">
        <f t="shared" si="923"/>
        <v/>
      </c>
    </row>
    <row r="29414" spans="2:27" x14ac:dyDescent="0.35">
      <c r="B29414" s="96"/>
      <c r="C29414" s="96"/>
      <c r="D29414" s="96"/>
      <c r="E29414" s="96"/>
      <c r="L29414" s="96"/>
      <c r="M29414" s="96"/>
      <c r="T29414" s="94"/>
      <c r="U29414" s="94"/>
      <c r="V29414" s="94"/>
      <c r="W29414" s="94"/>
      <c r="Z29414" s="97" t="str">
        <f t="shared" si="922"/>
        <v/>
      </c>
      <c r="AA29414" s="97" t="str">
        <f t="shared" si="923"/>
        <v/>
      </c>
    </row>
    <row r="29415" spans="2:27" x14ac:dyDescent="0.35">
      <c r="B29415" s="96"/>
      <c r="C29415" s="96"/>
      <c r="D29415" s="96"/>
      <c r="E29415" s="96"/>
      <c r="L29415" s="96"/>
      <c r="M29415" s="96"/>
      <c r="T29415" s="94"/>
      <c r="U29415" s="94"/>
      <c r="V29415" s="94"/>
      <c r="W29415" s="94"/>
      <c r="Z29415" s="97" t="str">
        <f t="shared" si="922"/>
        <v/>
      </c>
      <c r="AA29415" s="97" t="str">
        <f t="shared" si="923"/>
        <v/>
      </c>
    </row>
    <row r="29416" spans="2:27" x14ac:dyDescent="0.35">
      <c r="B29416" s="96"/>
      <c r="C29416" s="96"/>
      <c r="D29416" s="96"/>
      <c r="E29416" s="96"/>
      <c r="L29416" s="96"/>
      <c r="M29416" s="96"/>
      <c r="T29416" s="94"/>
      <c r="U29416" s="94"/>
      <c r="V29416" s="94"/>
      <c r="W29416" s="94"/>
      <c r="Z29416" s="97" t="str">
        <f t="shared" si="922"/>
        <v/>
      </c>
      <c r="AA29416" s="97" t="str">
        <f t="shared" si="923"/>
        <v/>
      </c>
    </row>
    <row r="29417" spans="2:27" x14ac:dyDescent="0.35">
      <c r="B29417" s="96"/>
      <c r="C29417" s="96"/>
      <c r="D29417" s="96"/>
      <c r="E29417" s="96"/>
      <c r="L29417" s="96"/>
      <c r="M29417" s="96"/>
      <c r="T29417" s="94"/>
      <c r="U29417" s="94"/>
      <c r="V29417" s="94"/>
      <c r="W29417" s="94"/>
      <c r="Z29417" s="97" t="str">
        <f t="shared" si="922"/>
        <v/>
      </c>
      <c r="AA29417" s="97" t="str">
        <f t="shared" si="923"/>
        <v/>
      </c>
    </row>
    <row r="29418" spans="2:27" x14ac:dyDescent="0.35">
      <c r="B29418" s="96"/>
      <c r="C29418" s="96"/>
      <c r="D29418" s="96"/>
      <c r="E29418" s="96"/>
      <c r="L29418" s="96"/>
      <c r="M29418" s="96"/>
      <c r="T29418" s="94"/>
      <c r="U29418" s="94"/>
      <c r="V29418" s="94"/>
      <c r="W29418" s="94"/>
      <c r="Z29418" s="97" t="str">
        <f t="shared" si="922"/>
        <v/>
      </c>
      <c r="AA29418" s="97" t="str">
        <f t="shared" si="923"/>
        <v/>
      </c>
    </row>
    <row r="29419" spans="2:27" x14ac:dyDescent="0.35">
      <c r="B29419" s="96"/>
      <c r="C29419" s="96"/>
      <c r="D29419" s="96"/>
      <c r="E29419" s="96"/>
      <c r="L29419" s="96"/>
      <c r="M29419" s="96"/>
      <c r="T29419" s="94"/>
      <c r="U29419" s="94"/>
      <c r="V29419" s="94"/>
      <c r="W29419" s="94"/>
      <c r="Z29419" s="97" t="str">
        <f t="shared" si="922"/>
        <v/>
      </c>
      <c r="AA29419" s="97" t="str">
        <f t="shared" si="923"/>
        <v/>
      </c>
    </row>
    <row r="29420" spans="2:27" x14ac:dyDescent="0.35">
      <c r="B29420" s="96"/>
      <c r="C29420" s="96"/>
      <c r="D29420" s="96"/>
      <c r="E29420" s="96"/>
      <c r="L29420" s="96"/>
      <c r="M29420" s="96"/>
      <c r="T29420" s="94"/>
      <c r="U29420" s="94"/>
      <c r="V29420" s="94"/>
      <c r="W29420" s="94"/>
      <c r="Z29420" s="97" t="str">
        <f t="shared" si="922"/>
        <v/>
      </c>
      <c r="AA29420" s="97" t="str">
        <f t="shared" si="923"/>
        <v/>
      </c>
    </row>
    <row r="29421" spans="2:27" x14ac:dyDescent="0.35">
      <c r="B29421" s="96"/>
      <c r="C29421" s="96"/>
      <c r="D29421" s="96"/>
      <c r="E29421" s="96"/>
      <c r="L29421" s="96"/>
      <c r="M29421" s="96"/>
      <c r="T29421" s="94"/>
      <c r="U29421" s="94"/>
      <c r="V29421" s="94"/>
      <c r="W29421" s="94"/>
      <c r="Z29421" s="97" t="str">
        <f t="shared" si="922"/>
        <v/>
      </c>
      <c r="AA29421" s="97" t="str">
        <f t="shared" si="923"/>
        <v/>
      </c>
    </row>
    <row r="29422" spans="2:27" x14ac:dyDescent="0.35">
      <c r="B29422" s="96"/>
      <c r="C29422" s="96"/>
      <c r="D29422" s="96"/>
      <c r="E29422" s="96"/>
      <c r="L29422" s="96"/>
      <c r="M29422" s="96"/>
      <c r="T29422" s="94"/>
      <c r="U29422" s="94"/>
      <c r="V29422" s="94"/>
      <c r="W29422" s="94"/>
      <c r="Z29422" s="97" t="str">
        <f t="shared" si="922"/>
        <v/>
      </c>
      <c r="AA29422" s="97" t="str">
        <f t="shared" si="923"/>
        <v/>
      </c>
    </row>
    <row r="29423" spans="2:27" x14ac:dyDescent="0.35">
      <c r="B29423" s="96"/>
      <c r="C29423" s="96"/>
      <c r="D29423" s="96"/>
      <c r="E29423" s="96"/>
      <c r="L29423" s="96"/>
      <c r="M29423" s="96"/>
      <c r="T29423" s="94"/>
      <c r="U29423" s="94"/>
      <c r="V29423" s="94"/>
      <c r="W29423" s="94"/>
      <c r="Z29423" s="97" t="str">
        <f t="shared" si="922"/>
        <v/>
      </c>
      <c r="AA29423" s="97" t="str">
        <f t="shared" si="923"/>
        <v/>
      </c>
    </row>
    <row r="29424" spans="2:27" x14ac:dyDescent="0.35">
      <c r="B29424" s="96"/>
      <c r="C29424" s="96"/>
      <c r="D29424" s="96"/>
      <c r="E29424" s="96"/>
      <c r="L29424" s="96"/>
      <c r="M29424" s="96"/>
      <c r="T29424" s="94"/>
      <c r="U29424" s="94"/>
      <c r="V29424" s="94"/>
      <c r="W29424" s="94"/>
      <c r="Z29424" s="97" t="str">
        <f t="shared" si="922"/>
        <v/>
      </c>
      <c r="AA29424" s="97" t="str">
        <f t="shared" si="923"/>
        <v/>
      </c>
    </row>
    <row r="29425" spans="2:27" x14ac:dyDescent="0.35">
      <c r="B29425" s="96"/>
      <c r="C29425" s="96"/>
      <c r="D29425" s="96"/>
      <c r="E29425" s="96"/>
      <c r="L29425" s="96"/>
      <c r="M29425" s="96"/>
      <c r="T29425" s="94"/>
      <c r="U29425" s="94"/>
      <c r="V29425" s="94"/>
      <c r="W29425" s="94"/>
      <c r="Z29425" s="97" t="str">
        <f t="shared" si="922"/>
        <v/>
      </c>
      <c r="AA29425" s="97" t="str">
        <f t="shared" si="923"/>
        <v/>
      </c>
    </row>
    <row r="29426" spans="2:27" x14ac:dyDescent="0.35">
      <c r="B29426" s="96"/>
      <c r="C29426" s="96"/>
      <c r="D29426" s="96"/>
      <c r="E29426" s="96"/>
      <c r="L29426" s="96"/>
      <c r="M29426" s="96"/>
      <c r="T29426" s="94"/>
      <c r="U29426" s="94"/>
      <c r="V29426" s="94"/>
      <c r="W29426" s="94"/>
      <c r="Z29426" s="97" t="str">
        <f t="shared" si="922"/>
        <v/>
      </c>
      <c r="AA29426" s="97" t="str">
        <f t="shared" si="923"/>
        <v/>
      </c>
    </row>
    <row r="29427" spans="2:27" x14ac:dyDescent="0.35">
      <c r="B29427" s="96"/>
      <c r="C29427" s="96"/>
      <c r="D29427" s="96"/>
      <c r="E29427" s="96"/>
      <c r="L29427" s="96"/>
      <c r="M29427" s="96"/>
      <c r="T29427" s="94"/>
      <c r="U29427" s="94"/>
      <c r="V29427" s="94"/>
      <c r="W29427" s="94"/>
      <c r="Z29427" s="97" t="str">
        <f t="shared" si="922"/>
        <v/>
      </c>
      <c r="AA29427" s="97" t="str">
        <f t="shared" si="923"/>
        <v/>
      </c>
    </row>
    <row r="29428" spans="2:27" x14ac:dyDescent="0.35">
      <c r="B29428" s="96"/>
      <c r="C29428" s="96"/>
      <c r="D29428" s="96"/>
      <c r="E29428" s="96"/>
      <c r="L29428" s="96"/>
      <c r="M29428" s="96"/>
      <c r="T29428" s="94"/>
      <c r="U29428" s="94"/>
      <c r="V29428" s="94"/>
      <c r="W29428" s="94"/>
      <c r="Z29428" s="97" t="str">
        <f t="shared" si="922"/>
        <v/>
      </c>
      <c r="AA29428" s="97" t="str">
        <f t="shared" si="923"/>
        <v/>
      </c>
    </row>
    <row r="29429" spans="2:27" x14ac:dyDescent="0.35">
      <c r="B29429" s="96"/>
      <c r="C29429" s="96"/>
      <c r="D29429" s="96"/>
      <c r="E29429" s="96"/>
      <c r="L29429" s="96"/>
      <c r="M29429" s="96"/>
      <c r="T29429" s="94"/>
      <c r="U29429" s="94"/>
      <c r="V29429" s="94"/>
      <c r="W29429" s="94"/>
      <c r="Z29429" s="97" t="str">
        <f t="shared" si="922"/>
        <v/>
      </c>
      <c r="AA29429" s="97" t="str">
        <f t="shared" si="923"/>
        <v/>
      </c>
    </row>
    <row r="29430" spans="2:27" x14ac:dyDescent="0.35">
      <c r="B29430" s="96"/>
      <c r="C29430" s="96"/>
      <c r="D29430" s="96"/>
      <c r="E29430" s="96"/>
      <c r="L29430" s="96"/>
      <c r="M29430" s="96"/>
      <c r="T29430" s="94"/>
      <c r="U29430" s="94"/>
      <c r="V29430" s="94"/>
      <c r="W29430" s="94"/>
      <c r="Z29430" s="97" t="str">
        <f t="shared" si="922"/>
        <v/>
      </c>
      <c r="AA29430" s="97" t="str">
        <f t="shared" si="923"/>
        <v/>
      </c>
    </row>
    <row r="29431" spans="2:27" x14ac:dyDescent="0.35">
      <c r="B29431" s="96"/>
      <c r="C29431" s="96"/>
      <c r="D29431" s="96"/>
      <c r="E29431" s="96"/>
      <c r="L29431" s="96"/>
      <c r="M29431" s="96"/>
      <c r="T29431" s="94"/>
      <c r="U29431" s="94"/>
      <c r="V29431" s="94"/>
      <c r="W29431" s="94"/>
      <c r="Z29431" s="97" t="str">
        <f t="shared" si="922"/>
        <v/>
      </c>
      <c r="AA29431" s="97" t="str">
        <f t="shared" si="923"/>
        <v/>
      </c>
    </row>
    <row r="29432" spans="2:27" x14ac:dyDescent="0.35">
      <c r="B29432" s="96"/>
      <c r="C29432" s="96"/>
      <c r="D29432" s="96"/>
      <c r="E29432" s="96"/>
      <c r="L29432" s="96"/>
      <c r="M29432" s="96"/>
      <c r="T29432" s="94"/>
      <c r="U29432" s="94"/>
      <c r="V29432" s="94"/>
      <c r="W29432" s="94"/>
      <c r="Z29432" s="97" t="str">
        <f t="shared" si="922"/>
        <v/>
      </c>
      <c r="AA29432" s="97" t="str">
        <f t="shared" si="923"/>
        <v/>
      </c>
    </row>
    <row r="29433" spans="2:27" x14ac:dyDescent="0.35">
      <c r="B29433" s="96"/>
      <c r="C29433" s="96"/>
      <c r="D29433" s="96"/>
      <c r="E29433" s="96"/>
      <c r="L29433" s="96"/>
      <c r="M29433" s="96"/>
      <c r="T29433" s="94"/>
      <c r="U29433" s="94"/>
      <c r="V29433" s="94"/>
      <c r="W29433" s="94"/>
      <c r="Z29433" s="97" t="str">
        <f t="shared" si="922"/>
        <v/>
      </c>
      <c r="AA29433" s="97" t="str">
        <f t="shared" si="923"/>
        <v/>
      </c>
    </row>
    <row r="29434" spans="2:27" x14ac:dyDescent="0.35">
      <c r="B29434" s="96"/>
      <c r="C29434" s="96"/>
      <c r="D29434" s="96"/>
      <c r="E29434" s="96"/>
      <c r="L29434" s="96"/>
      <c r="M29434" s="96"/>
      <c r="T29434" s="94"/>
      <c r="U29434" s="94"/>
      <c r="V29434" s="94"/>
      <c r="W29434" s="94"/>
      <c r="Z29434" s="97" t="str">
        <f t="shared" si="922"/>
        <v/>
      </c>
      <c r="AA29434" s="97" t="str">
        <f t="shared" si="923"/>
        <v/>
      </c>
    </row>
    <row r="29435" spans="2:27" x14ac:dyDescent="0.35">
      <c r="B29435" s="96"/>
      <c r="C29435" s="96"/>
      <c r="D29435" s="96"/>
      <c r="E29435" s="96"/>
      <c r="L29435" s="96"/>
      <c r="M29435" s="96"/>
      <c r="T29435" s="94"/>
      <c r="U29435" s="94"/>
      <c r="V29435" s="94"/>
      <c r="W29435" s="94"/>
      <c r="Z29435" s="97" t="str">
        <f t="shared" si="922"/>
        <v/>
      </c>
      <c r="AA29435" s="97" t="str">
        <f t="shared" si="923"/>
        <v/>
      </c>
    </row>
    <row r="29436" spans="2:27" x14ac:dyDescent="0.35">
      <c r="B29436" s="96"/>
      <c r="C29436" s="96"/>
      <c r="D29436" s="96"/>
      <c r="E29436" s="96"/>
      <c r="L29436" s="96"/>
      <c r="M29436" s="96"/>
      <c r="T29436" s="94"/>
      <c r="U29436" s="94"/>
      <c r="V29436" s="94"/>
      <c r="W29436" s="94"/>
      <c r="Z29436" s="97" t="str">
        <f t="shared" si="922"/>
        <v/>
      </c>
      <c r="AA29436" s="97" t="str">
        <f t="shared" si="923"/>
        <v/>
      </c>
    </row>
    <row r="29437" spans="2:27" x14ac:dyDescent="0.35">
      <c r="B29437" s="96"/>
      <c r="C29437" s="96"/>
      <c r="D29437" s="96"/>
      <c r="E29437" s="96"/>
      <c r="L29437" s="96"/>
      <c r="M29437" s="96"/>
      <c r="T29437" s="94"/>
      <c r="U29437" s="94"/>
      <c r="V29437" s="94"/>
      <c r="W29437" s="94"/>
      <c r="Z29437" s="97" t="str">
        <f t="shared" si="922"/>
        <v/>
      </c>
      <c r="AA29437" s="97" t="str">
        <f t="shared" si="923"/>
        <v/>
      </c>
    </row>
    <row r="29438" spans="2:27" x14ac:dyDescent="0.35">
      <c r="B29438" s="96"/>
      <c r="C29438" s="96"/>
      <c r="D29438" s="96"/>
      <c r="E29438" s="96"/>
      <c r="L29438" s="96"/>
      <c r="M29438" s="96"/>
      <c r="T29438" s="94"/>
      <c r="U29438" s="94"/>
      <c r="V29438" s="94"/>
      <c r="W29438" s="94"/>
      <c r="Z29438" s="97" t="str">
        <f t="shared" si="922"/>
        <v/>
      </c>
      <c r="AA29438" s="97" t="str">
        <f t="shared" si="923"/>
        <v/>
      </c>
    </row>
    <row r="29439" spans="2:27" x14ac:dyDescent="0.35">
      <c r="B29439" s="96"/>
      <c r="C29439" s="96"/>
      <c r="D29439" s="96"/>
      <c r="E29439" s="96"/>
      <c r="L29439" s="96"/>
      <c r="M29439" s="96"/>
      <c r="T29439" s="94"/>
      <c r="U29439" s="94"/>
      <c r="V29439" s="94"/>
      <c r="W29439" s="94"/>
      <c r="Z29439" s="97" t="str">
        <f t="shared" si="922"/>
        <v/>
      </c>
      <c r="AA29439" s="97" t="str">
        <f t="shared" si="923"/>
        <v/>
      </c>
    </row>
    <row r="29440" spans="2:27" x14ac:dyDescent="0.35">
      <c r="B29440" s="96"/>
      <c r="C29440" s="96"/>
      <c r="D29440" s="96"/>
      <c r="E29440" s="96"/>
      <c r="L29440" s="96"/>
      <c r="M29440" s="96"/>
      <c r="T29440" s="94"/>
      <c r="U29440" s="94"/>
      <c r="V29440" s="94"/>
      <c r="W29440" s="94"/>
      <c r="Z29440" s="97" t="str">
        <f t="shared" si="922"/>
        <v/>
      </c>
      <c r="AA29440" s="97" t="str">
        <f t="shared" si="923"/>
        <v/>
      </c>
    </row>
    <row r="29441" spans="2:27" x14ac:dyDescent="0.35">
      <c r="B29441" s="96"/>
      <c r="C29441" s="96"/>
      <c r="D29441" s="96"/>
      <c r="E29441" s="96"/>
      <c r="L29441" s="96"/>
      <c r="M29441" s="96"/>
      <c r="T29441" s="94"/>
      <c r="U29441" s="94"/>
      <c r="V29441" s="94"/>
      <c r="W29441" s="94"/>
      <c r="Z29441" s="97" t="str">
        <f t="shared" si="922"/>
        <v/>
      </c>
      <c r="AA29441" s="97" t="str">
        <f t="shared" si="923"/>
        <v/>
      </c>
    </row>
    <row r="29442" spans="2:27" x14ac:dyDescent="0.35">
      <c r="B29442" s="96"/>
      <c r="C29442" s="96"/>
      <c r="D29442" s="96"/>
      <c r="E29442" s="96"/>
      <c r="L29442" s="96"/>
      <c r="M29442" s="96"/>
      <c r="T29442" s="94"/>
      <c r="U29442" s="94"/>
      <c r="V29442" s="94"/>
      <c r="W29442" s="94"/>
      <c r="Z29442" s="97" t="str">
        <f t="shared" si="922"/>
        <v/>
      </c>
      <c r="AA29442" s="97" t="str">
        <f t="shared" si="923"/>
        <v/>
      </c>
    </row>
    <row r="29443" spans="2:27" x14ac:dyDescent="0.35">
      <c r="B29443" s="96"/>
      <c r="C29443" s="96"/>
      <c r="D29443" s="96"/>
      <c r="E29443" s="96"/>
      <c r="L29443" s="96"/>
      <c r="M29443" s="96"/>
      <c r="T29443" s="94"/>
      <c r="U29443" s="94"/>
      <c r="V29443" s="94"/>
      <c r="W29443" s="94"/>
      <c r="Z29443" s="97" t="str">
        <f t="shared" ref="Z29443:Z29506" si="924">IF(X29443="-","",IF(X29443="Sliding",Y29443,""))</f>
        <v/>
      </c>
      <c r="AA29443" s="97" t="str">
        <f t="shared" ref="AA29443:AA29506" si="925">IF(X29443="-","",IF(X29443="Toppling",Y29443,""))</f>
        <v/>
      </c>
    </row>
    <row r="29444" spans="2:27" x14ac:dyDescent="0.35">
      <c r="B29444" s="96"/>
      <c r="C29444" s="96"/>
      <c r="D29444" s="96"/>
      <c r="E29444" s="96"/>
      <c r="L29444" s="96"/>
      <c r="M29444" s="96"/>
      <c r="T29444" s="94"/>
      <c r="U29444" s="94"/>
      <c r="V29444" s="94"/>
      <c r="W29444" s="94"/>
      <c r="Z29444" s="97" t="str">
        <f t="shared" si="924"/>
        <v/>
      </c>
      <c r="AA29444" s="97" t="str">
        <f t="shared" si="925"/>
        <v/>
      </c>
    </row>
    <row r="29445" spans="2:27" x14ac:dyDescent="0.35">
      <c r="B29445" s="96"/>
      <c r="C29445" s="96"/>
      <c r="D29445" s="96"/>
      <c r="E29445" s="96"/>
      <c r="L29445" s="96"/>
      <c r="M29445" s="96"/>
      <c r="T29445" s="94"/>
      <c r="U29445" s="94"/>
      <c r="V29445" s="94"/>
      <c r="W29445" s="94"/>
      <c r="Z29445" s="97" t="str">
        <f t="shared" si="924"/>
        <v/>
      </c>
      <c r="AA29445" s="97" t="str">
        <f t="shared" si="925"/>
        <v/>
      </c>
    </row>
    <row r="29446" spans="2:27" x14ac:dyDescent="0.35">
      <c r="B29446" s="96"/>
      <c r="C29446" s="96"/>
      <c r="D29446" s="96"/>
      <c r="E29446" s="96"/>
      <c r="L29446" s="96"/>
      <c r="M29446" s="96"/>
      <c r="T29446" s="94"/>
      <c r="U29446" s="94"/>
      <c r="V29446" s="94"/>
      <c r="W29446" s="94"/>
      <c r="Z29446" s="97" t="str">
        <f t="shared" si="924"/>
        <v/>
      </c>
      <c r="AA29446" s="97" t="str">
        <f t="shared" si="925"/>
        <v/>
      </c>
    </row>
    <row r="29447" spans="2:27" x14ac:dyDescent="0.35">
      <c r="B29447" s="96"/>
      <c r="C29447" s="96"/>
      <c r="D29447" s="96"/>
      <c r="E29447" s="96"/>
      <c r="L29447" s="96"/>
      <c r="M29447" s="96"/>
      <c r="T29447" s="94"/>
      <c r="U29447" s="94"/>
      <c r="V29447" s="94"/>
      <c r="W29447" s="94"/>
      <c r="Z29447" s="97" t="str">
        <f t="shared" si="924"/>
        <v/>
      </c>
      <c r="AA29447" s="97" t="str">
        <f t="shared" si="925"/>
        <v/>
      </c>
    </row>
    <row r="29448" spans="2:27" x14ac:dyDescent="0.35">
      <c r="B29448" s="96"/>
      <c r="C29448" s="96"/>
      <c r="D29448" s="96"/>
      <c r="E29448" s="96"/>
      <c r="L29448" s="96"/>
      <c r="M29448" s="96"/>
      <c r="T29448" s="94"/>
      <c r="U29448" s="94"/>
      <c r="V29448" s="94"/>
      <c r="W29448" s="94"/>
      <c r="Z29448" s="97" t="str">
        <f t="shared" si="924"/>
        <v/>
      </c>
      <c r="AA29448" s="97" t="str">
        <f t="shared" si="925"/>
        <v/>
      </c>
    </row>
    <row r="29449" spans="2:27" x14ac:dyDescent="0.35">
      <c r="B29449" s="96"/>
      <c r="C29449" s="96"/>
      <c r="D29449" s="96"/>
      <c r="E29449" s="96"/>
      <c r="L29449" s="96"/>
      <c r="M29449" s="96"/>
      <c r="T29449" s="94"/>
      <c r="U29449" s="94"/>
      <c r="V29449" s="94"/>
      <c r="W29449" s="94"/>
      <c r="Z29449" s="97" t="str">
        <f t="shared" si="924"/>
        <v/>
      </c>
      <c r="AA29449" s="97" t="str">
        <f t="shared" si="925"/>
        <v/>
      </c>
    </row>
    <row r="29450" spans="2:27" x14ac:dyDescent="0.35">
      <c r="B29450" s="96"/>
      <c r="C29450" s="96"/>
      <c r="D29450" s="96"/>
      <c r="E29450" s="96"/>
      <c r="L29450" s="96"/>
      <c r="M29450" s="96"/>
      <c r="T29450" s="94"/>
      <c r="U29450" s="94"/>
      <c r="V29450" s="94"/>
      <c r="W29450" s="94"/>
      <c r="Z29450" s="97" t="str">
        <f t="shared" si="924"/>
        <v/>
      </c>
      <c r="AA29450" s="97" t="str">
        <f t="shared" si="925"/>
        <v/>
      </c>
    </row>
    <row r="29451" spans="2:27" x14ac:dyDescent="0.35">
      <c r="B29451" s="96"/>
      <c r="C29451" s="96"/>
      <c r="D29451" s="96"/>
      <c r="E29451" s="96"/>
      <c r="L29451" s="96"/>
      <c r="M29451" s="96"/>
      <c r="T29451" s="94"/>
      <c r="U29451" s="94"/>
      <c r="V29451" s="94"/>
      <c r="W29451" s="94"/>
      <c r="Z29451" s="97" t="str">
        <f t="shared" si="924"/>
        <v/>
      </c>
      <c r="AA29451" s="97" t="str">
        <f t="shared" si="925"/>
        <v/>
      </c>
    </row>
    <row r="29452" spans="2:27" x14ac:dyDescent="0.35">
      <c r="B29452" s="96"/>
      <c r="C29452" s="96"/>
      <c r="D29452" s="96"/>
      <c r="E29452" s="96"/>
      <c r="L29452" s="96"/>
      <c r="M29452" s="96"/>
      <c r="T29452" s="94"/>
      <c r="U29452" s="94"/>
      <c r="V29452" s="94"/>
      <c r="W29452" s="94"/>
      <c r="Z29452" s="97" t="str">
        <f t="shared" si="924"/>
        <v/>
      </c>
      <c r="AA29452" s="97" t="str">
        <f t="shared" si="925"/>
        <v/>
      </c>
    </row>
    <row r="29453" spans="2:27" x14ac:dyDescent="0.35">
      <c r="B29453" s="96"/>
      <c r="C29453" s="96"/>
      <c r="D29453" s="96"/>
      <c r="E29453" s="96"/>
      <c r="L29453" s="96"/>
      <c r="M29453" s="96"/>
      <c r="T29453" s="94"/>
      <c r="U29453" s="94"/>
      <c r="V29453" s="94"/>
      <c r="W29453" s="94"/>
      <c r="Z29453" s="97" t="str">
        <f t="shared" si="924"/>
        <v/>
      </c>
      <c r="AA29453" s="97" t="str">
        <f t="shared" si="925"/>
        <v/>
      </c>
    </row>
    <row r="29454" spans="2:27" x14ac:dyDescent="0.35">
      <c r="B29454" s="96"/>
      <c r="C29454" s="96"/>
      <c r="D29454" s="96"/>
      <c r="E29454" s="96"/>
      <c r="L29454" s="96"/>
      <c r="M29454" s="96"/>
      <c r="T29454" s="94"/>
      <c r="U29454" s="94"/>
      <c r="V29454" s="94"/>
      <c r="W29454" s="94"/>
      <c r="Z29454" s="97" t="str">
        <f t="shared" si="924"/>
        <v/>
      </c>
      <c r="AA29454" s="97" t="str">
        <f t="shared" si="925"/>
        <v/>
      </c>
    </row>
    <row r="29455" spans="2:27" x14ac:dyDescent="0.35">
      <c r="B29455" s="96"/>
      <c r="C29455" s="96"/>
      <c r="D29455" s="96"/>
      <c r="E29455" s="96"/>
      <c r="L29455" s="96"/>
      <c r="M29455" s="96"/>
      <c r="T29455" s="94"/>
      <c r="U29455" s="94"/>
      <c r="V29455" s="94"/>
      <c r="W29455" s="94"/>
      <c r="Z29455" s="97" t="str">
        <f t="shared" si="924"/>
        <v/>
      </c>
      <c r="AA29455" s="97" t="str">
        <f t="shared" si="925"/>
        <v/>
      </c>
    </row>
    <row r="29456" spans="2:27" x14ac:dyDescent="0.35">
      <c r="B29456" s="96"/>
      <c r="C29456" s="96"/>
      <c r="D29456" s="96"/>
      <c r="E29456" s="96"/>
      <c r="L29456" s="96"/>
      <c r="M29456" s="96"/>
      <c r="T29456" s="94"/>
      <c r="U29456" s="94"/>
      <c r="V29456" s="94"/>
      <c r="W29456" s="94"/>
      <c r="Z29456" s="97" t="str">
        <f t="shared" si="924"/>
        <v/>
      </c>
      <c r="AA29456" s="97" t="str">
        <f t="shared" si="925"/>
        <v/>
      </c>
    </row>
    <row r="29457" spans="2:27" x14ac:dyDescent="0.35">
      <c r="B29457" s="96"/>
      <c r="C29457" s="96"/>
      <c r="D29457" s="96"/>
      <c r="E29457" s="96"/>
      <c r="L29457" s="96"/>
      <c r="M29457" s="96"/>
      <c r="T29457" s="94"/>
      <c r="U29457" s="94"/>
      <c r="V29457" s="94"/>
      <c r="W29457" s="94"/>
      <c r="Z29457" s="97" t="str">
        <f t="shared" si="924"/>
        <v/>
      </c>
      <c r="AA29457" s="97" t="str">
        <f t="shared" si="925"/>
        <v/>
      </c>
    </row>
    <row r="29458" spans="2:27" x14ac:dyDescent="0.35">
      <c r="B29458" s="96"/>
      <c r="C29458" s="96"/>
      <c r="D29458" s="96"/>
      <c r="E29458" s="96"/>
      <c r="L29458" s="96"/>
      <c r="M29458" s="96"/>
      <c r="T29458" s="94"/>
      <c r="U29458" s="94"/>
      <c r="V29458" s="94"/>
      <c r="W29458" s="94"/>
      <c r="Z29458" s="97" t="str">
        <f t="shared" si="924"/>
        <v/>
      </c>
      <c r="AA29458" s="97" t="str">
        <f t="shared" si="925"/>
        <v/>
      </c>
    </row>
    <row r="29459" spans="2:27" x14ac:dyDescent="0.35">
      <c r="B29459" s="96"/>
      <c r="C29459" s="96"/>
      <c r="D29459" s="96"/>
      <c r="E29459" s="96"/>
      <c r="L29459" s="96"/>
      <c r="M29459" s="96"/>
      <c r="T29459" s="94"/>
      <c r="U29459" s="94"/>
      <c r="V29459" s="94"/>
      <c r="W29459" s="94"/>
      <c r="Z29459" s="97" t="str">
        <f t="shared" si="924"/>
        <v/>
      </c>
      <c r="AA29459" s="97" t="str">
        <f t="shared" si="925"/>
        <v/>
      </c>
    </row>
    <row r="29460" spans="2:27" x14ac:dyDescent="0.35">
      <c r="B29460" s="96"/>
      <c r="C29460" s="96"/>
      <c r="D29460" s="96"/>
      <c r="E29460" s="96"/>
      <c r="L29460" s="96"/>
      <c r="M29460" s="96"/>
      <c r="T29460" s="94"/>
      <c r="U29460" s="94"/>
      <c r="V29460" s="94"/>
      <c r="W29460" s="94"/>
      <c r="Z29460" s="97" t="str">
        <f t="shared" si="924"/>
        <v/>
      </c>
      <c r="AA29460" s="97" t="str">
        <f t="shared" si="925"/>
        <v/>
      </c>
    </row>
    <row r="29461" spans="2:27" x14ac:dyDescent="0.35">
      <c r="B29461" s="96"/>
      <c r="C29461" s="96"/>
      <c r="D29461" s="96"/>
      <c r="E29461" s="96"/>
      <c r="L29461" s="96"/>
      <c r="M29461" s="96"/>
      <c r="T29461" s="94"/>
      <c r="U29461" s="94"/>
      <c r="V29461" s="94"/>
      <c r="W29461" s="94"/>
      <c r="Z29461" s="97" t="str">
        <f t="shared" si="924"/>
        <v/>
      </c>
      <c r="AA29461" s="97" t="str">
        <f t="shared" si="925"/>
        <v/>
      </c>
    </row>
    <row r="29462" spans="2:27" x14ac:dyDescent="0.35">
      <c r="B29462" s="96"/>
      <c r="C29462" s="96"/>
      <c r="D29462" s="96"/>
      <c r="E29462" s="96"/>
      <c r="L29462" s="96"/>
      <c r="M29462" s="96"/>
      <c r="T29462" s="94"/>
      <c r="U29462" s="94"/>
      <c r="V29462" s="94"/>
      <c r="W29462" s="94"/>
      <c r="Z29462" s="97" t="str">
        <f t="shared" si="924"/>
        <v/>
      </c>
      <c r="AA29462" s="97" t="str">
        <f t="shared" si="925"/>
        <v/>
      </c>
    </row>
    <row r="29463" spans="2:27" x14ac:dyDescent="0.35">
      <c r="B29463" s="96"/>
      <c r="C29463" s="96"/>
      <c r="D29463" s="96"/>
      <c r="E29463" s="96"/>
      <c r="L29463" s="96"/>
      <c r="M29463" s="96"/>
      <c r="T29463" s="94"/>
      <c r="U29463" s="94"/>
      <c r="V29463" s="94"/>
      <c r="W29463" s="94"/>
      <c r="Z29463" s="97" t="str">
        <f t="shared" si="924"/>
        <v/>
      </c>
      <c r="AA29463" s="97" t="str">
        <f t="shared" si="925"/>
        <v/>
      </c>
    </row>
    <row r="29464" spans="2:27" x14ac:dyDescent="0.35">
      <c r="B29464" s="96"/>
      <c r="C29464" s="96"/>
      <c r="D29464" s="96"/>
      <c r="E29464" s="96"/>
      <c r="L29464" s="96"/>
      <c r="M29464" s="96"/>
      <c r="T29464" s="94"/>
      <c r="U29464" s="94"/>
      <c r="V29464" s="94"/>
      <c r="W29464" s="94"/>
      <c r="Z29464" s="97" t="str">
        <f t="shared" si="924"/>
        <v/>
      </c>
      <c r="AA29464" s="97" t="str">
        <f t="shared" si="925"/>
        <v/>
      </c>
    </row>
    <row r="29465" spans="2:27" x14ac:dyDescent="0.35">
      <c r="B29465" s="96"/>
      <c r="C29465" s="96"/>
      <c r="D29465" s="96"/>
      <c r="E29465" s="96"/>
      <c r="L29465" s="96"/>
      <c r="M29465" s="96"/>
      <c r="T29465" s="94"/>
      <c r="U29465" s="94"/>
      <c r="V29465" s="94"/>
      <c r="W29465" s="94"/>
      <c r="Z29465" s="97" t="str">
        <f t="shared" si="924"/>
        <v/>
      </c>
      <c r="AA29465" s="97" t="str">
        <f t="shared" si="925"/>
        <v/>
      </c>
    </row>
    <row r="29466" spans="2:27" x14ac:dyDescent="0.35">
      <c r="B29466" s="96"/>
      <c r="C29466" s="96"/>
      <c r="D29466" s="96"/>
      <c r="E29466" s="96"/>
      <c r="L29466" s="96"/>
      <c r="M29466" s="96"/>
      <c r="T29466" s="94"/>
      <c r="U29466" s="94"/>
      <c r="V29466" s="94"/>
      <c r="W29466" s="94"/>
      <c r="Z29466" s="97" t="str">
        <f t="shared" si="924"/>
        <v/>
      </c>
      <c r="AA29466" s="97" t="str">
        <f t="shared" si="925"/>
        <v/>
      </c>
    </row>
    <row r="29467" spans="2:27" x14ac:dyDescent="0.35">
      <c r="B29467" s="96"/>
      <c r="C29467" s="96"/>
      <c r="D29467" s="96"/>
      <c r="E29467" s="96"/>
      <c r="L29467" s="96"/>
      <c r="M29467" s="96"/>
      <c r="T29467" s="94"/>
      <c r="U29467" s="94"/>
      <c r="V29467" s="94"/>
      <c r="W29467" s="94"/>
      <c r="Z29467" s="97" t="str">
        <f t="shared" si="924"/>
        <v/>
      </c>
      <c r="AA29467" s="97" t="str">
        <f t="shared" si="925"/>
        <v/>
      </c>
    </row>
    <row r="29468" spans="2:27" x14ac:dyDescent="0.35">
      <c r="B29468" s="96"/>
      <c r="C29468" s="96"/>
      <c r="D29468" s="96"/>
      <c r="E29468" s="96"/>
      <c r="L29468" s="96"/>
      <c r="M29468" s="96"/>
      <c r="T29468" s="94"/>
      <c r="U29468" s="94"/>
      <c r="V29468" s="94"/>
      <c r="W29468" s="94"/>
      <c r="Z29468" s="97" t="str">
        <f t="shared" si="924"/>
        <v/>
      </c>
      <c r="AA29468" s="97" t="str">
        <f t="shared" si="925"/>
        <v/>
      </c>
    </row>
    <row r="29469" spans="2:27" x14ac:dyDescent="0.35">
      <c r="B29469" s="96"/>
      <c r="C29469" s="96"/>
      <c r="D29469" s="96"/>
      <c r="E29469" s="96"/>
      <c r="L29469" s="96"/>
      <c r="M29469" s="96"/>
      <c r="T29469" s="94"/>
      <c r="U29469" s="94"/>
      <c r="V29469" s="94"/>
      <c r="W29469" s="94"/>
      <c r="Z29469" s="97" t="str">
        <f t="shared" si="924"/>
        <v/>
      </c>
      <c r="AA29469" s="97" t="str">
        <f t="shared" si="925"/>
        <v/>
      </c>
    </row>
    <row r="29470" spans="2:27" x14ac:dyDescent="0.35">
      <c r="B29470" s="96"/>
      <c r="C29470" s="96"/>
      <c r="D29470" s="96"/>
      <c r="E29470" s="96"/>
      <c r="L29470" s="96"/>
      <c r="M29470" s="96"/>
      <c r="T29470" s="94"/>
      <c r="U29470" s="94"/>
      <c r="V29470" s="94"/>
      <c r="W29470" s="94"/>
      <c r="Z29470" s="97" t="str">
        <f t="shared" si="924"/>
        <v/>
      </c>
      <c r="AA29470" s="97" t="str">
        <f t="shared" si="925"/>
        <v/>
      </c>
    </row>
    <row r="29471" spans="2:27" x14ac:dyDescent="0.35">
      <c r="B29471" s="96"/>
      <c r="C29471" s="96"/>
      <c r="D29471" s="96"/>
      <c r="E29471" s="96"/>
      <c r="L29471" s="96"/>
      <c r="M29471" s="96"/>
      <c r="T29471" s="94"/>
      <c r="U29471" s="94"/>
      <c r="V29471" s="94"/>
      <c r="W29471" s="94"/>
      <c r="Z29471" s="97" t="str">
        <f t="shared" si="924"/>
        <v/>
      </c>
      <c r="AA29471" s="97" t="str">
        <f t="shared" si="925"/>
        <v/>
      </c>
    </row>
    <row r="29472" spans="2:27" x14ac:dyDescent="0.35">
      <c r="B29472" s="96"/>
      <c r="C29472" s="96"/>
      <c r="D29472" s="96"/>
      <c r="E29472" s="96"/>
      <c r="L29472" s="96"/>
      <c r="M29472" s="96"/>
      <c r="T29472" s="94"/>
      <c r="U29472" s="94"/>
      <c r="V29472" s="94"/>
      <c r="W29472" s="94"/>
      <c r="Z29472" s="97" t="str">
        <f t="shared" si="924"/>
        <v/>
      </c>
      <c r="AA29472" s="97" t="str">
        <f t="shared" si="925"/>
        <v/>
      </c>
    </row>
    <row r="29473" spans="2:27" x14ac:dyDescent="0.35">
      <c r="B29473" s="96"/>
      <c r="C29473" s="96"/>
      <c r="D29473" s="96"/>
      <c r="E29473" s="96"/>
      <c r="L29473" s="96"/>
      <c r="M29473" s="96"/>
      <c r="T29473" s="94"/>
      <c r="U29473" s="94"/>
      <c r="V29473" s="94"/>
      <c r="W29473" s="94"/>
      <c r="Z29473" s="97" t="str">
        <f t="shared" si="924"/>
        <v/>
      </c>
      <c r="AA29473" s="97" t="str">
        <f t="shared" si="925"/>
        <v/>
      </c>
    </row>
    <row r="29474" spans="2:27" x14ac:dyDescent="0.35">
      <c r="B29474" s="96"/>
      <c r="C29474" s="96"/>
      <c r="D29474" s="96"/>
      <c r="E29474" s="96"/>
      <c r="L29474" s="96"/>
      <c r="M29474" s="96"/>
      <c r="T29474" s="94"/>
      <c r="U29474" s="94"/>
      <c r="V29474" s="94"/>
      <c r="W29474" s="94"/>
      <c r="Z29474" s="97" t="str">
        <f t="shared" si="924"/>
        <v/>
      </c>
      <c r="AA29474" s="97" t="str">
        <f t="shared" si="925"/>
        <v/>
      </c>
    </row>
    <row r="29475" spans="2:27" x14ac:dyDescent="0.35">
      <c r="B29475" s="96"/>
      <c r="C29475" s="96"/>
      <c r="D29475" s="96"/>
      <c r="E29475" s="96"/>
      <c r="L29475" s="96"/>
      <c r="M29475" s="96"/>
      <c r="T29475" s="94"/>
      <c r="U29475" s="94"/>
      <c r="V29475" s="94"/>
      <c r="W29475" s="94"/>
      <c r="Z29475" s="97" t="str">
        <f t="shared" si="924"/>
        <v/>
      </c>
      <c r="AA29475" s="97" t="str">
        <f t="shared" si="925"/>
        <v/>
      </c>
    </row>
    <row r="29476" spans="2:27" x14ac:dyDescent="0.35">
      <c r="B29476" s="96"/>
      <c r="C29476" s="96"/>
      <c r="D29476" s="96"/>
      <c r="E29476" s="96"/>
      <c r="L29476" s="96"/>
      <c r="M29476" s="96"/>
      <c r="T29476" s="94"/>
      <c r="U29476" s="94"/>
      <c r="V29476" s="94"/>
      <c r="W29476" s="94"/>
      <c r="Z29476" s="97" t="str">
        <f t="shared" si="924"/>
        <v/>
      </c>
      <c r="AA29476" s="97" t="str">
        <f t="shared" si="925"/>
        <v/>
      </c>
    </row>
    <row r="29477" spans="2:27" x14ac:dyDescent="0.35">
      <c r="B29477" s="96"/>
      <c r="C29477" s="96"/>
      <c r="D29477" s="96"/>
      <c r="E29477" s="96"/>
      <c r="L29477" s="96"/>
      <c r="M29477" s="96"/>
      <c r="T29477" s="94"/>
      <c r="U29477" s="94"/>
      <c r="V29477" s="94"/>
      <c r="W29477" s="94"/>
      <c r="Z29477" s="97" t="str">
        <f t="shared" si="924"/>
        <v/>
      </c>
      <c r="AA29477" s="97" t="str">
        <f t="shared" si="925"/>
        <v/>
      </c>
    </row>
    <row r="29478" spans="2:27" x14ac:dyDescent="0.35">
      <c r="B29478" s="96"/>
      <c r="C29478" s="96"/>
      <c r="D29478" s="96"/>
      <c r="E29478" s="96"/>
      <c r="L29478" s="96"/>
      <c r="M29478" s="96"/>
      <c r="T29478" s="94"/>
      <c r="U29478" s="94"/>
      <c r="V29478" s="94"/>
      <c r="W29478" s="94"/>
      <c r="Z29478" s="97" t="str">
        <f t="shared" si="924"/>
        <v/>
      </c>
      <c r="AA29478" s="97" t="str">
        <f t="shared" si="925"/>
        <v/>
      </c>
    </row>
    <row r="29479" spans="2:27" x14ac:dyDescent="0.35">
      <c r="B29479" s="96"/>
      <c r="C29479" s="96"/>
      <c r="D29479" s="96"/>
      <c r="E29479" s="96"/>
      <c r="L29479" s="96"/>
      <c r="M29479" s="96"/>
      <c r="T29479" s="94"/>
      <c r="U29479" s="94"/>
      <c r="V29479" s="94"/>
      <c r="W29479" s="94"/>
      <c r="Z29479" s="97" t="str">
        <f t="shared" si="924"/>
        <v/>
      </c>
      <c r="AA29479" s="97" t="str">
        <f t="shared" si="925"/>
        <v/>
      </c>
    </row>
    <row r="29480" spans="2:27" x14ac:dyDescent="0.35">
      <c r="B29480" s="96"/>
      <c r="C29480" s="96"/>
      <c r="D29480" s="96"/>
      <c r="E29480" s="96"/>
      <c r="L29480" s="96"/>
      <c r="M29480" s="96"/>
      <c r="T29480" s="94"/>
      <c r="U29480" s="94"/>
      <c r="V29480" s="94"/>
      <c r="W29480" s="94"/>
      <c r="Z29480" s="97" t="str">
        <f t="shared" si="924"/>
        <v/>
      </c>
      <c r="AA29480" s="97" t="str">
        <f t="shared" si="925"/>
        <v/>
      </c>
    </row>
    <row r="29481" spans="2:27" x14ac:dyDescent="0.35">
      <c r="B29481" s="96"/>
      <c r="C29481" s="96"/>
      <c r="D29481" s="96"/>
      <c r="E29481" s="96"/>
      <c r="L29481" s="96"/>
      <c r="M29481" s="96"/>
      <c r="T29481" s="94"/>
      <c r="U29481" s="94"/>
      <c r="V29481" s="94"/>
      <c r="W29481" s="94"/>
      <c r="Z29481" s="97" t="str">
        <f t="shared" si="924"/>
        <v/>
      </c>
      <c r="AA29481" s="97" t="str">
        <f t="shared" si="925"/>
        <v/>
      </c>
    </row>
    <row r="29482" spans="2:27" x14ac:dyDescent="0.35">
      <c r="B29482" s="96"/>
      <c r="C29482" s="96"/>
      <c r="D29482" s="96"/>
      <c r="E29482" s="96"/>
      <c r="L29482" s="96"/>
      <c r="M29482" s="96"/>
      <c r="T29482" s="94"/>
      <c r="U29482" s="94"/>
      <c r="V29482" s="94"/>
      <c r="W29482" s="94"/>
      <c r="Z29482" s="97" t="str">
        <f t="shared" si="924"/>
        <v/>
      </c>
      <c r="AA29482" s="97" t="str">
        <f t="shared" si="925"/>
        <v/>
      </c>
    </row>
    <row r="29483" spans="2:27" x14ac:dyDescent="0.35">
      <c r="B29483" s="96"/>
      <c r="C29483" s="96"/>
      <c r="D29483" s="96"/>
      <c r="E29483" s="96"/>
      <c r="L29483" s="96"/>
      <c r="M29483" s="96"/>
      <c r="T29483" s="94"/>
      <c r="U29483" s="94"/>
      <c r="V29483" s="94"/>
      <c r="W29483" s="94"/>
      <c r="Z29483" s="97" t="str">
        <f t="shared" si="924"/>
        <v/>
      </c>
      <c r="AA29483" s="97" t="str">
        <f t="shared" si="925"/>
        <v/>
      </c>
    </row>
    <row r="29484" spans="2:27" x14ac:dyDescent="0.35">
      <c r="B29484" s="96"/>
      <c r="C29484" s="96"/>
      <c r="D29484" s="96"/>
      <c r="E29484" s="96"/>
      <c r="L29484" s="96"/>
      <c r="M29484" s="96"/>
      <c r="T29484" s="94"/>
      <c r="U29484" s="94"/>
      <c r="V29484" s="94"/>
      <c r="W29484" s="94"/>
      <c r="Z29484" s="97" t="str">
        <f t="shared" si="924"/>
        <v/>
      </c>
      <c r="AA29484" s="97" t="str">
        <f t="shared" si="925"/>
        <v/>
      </c>
    </row>
    <row r="29485" spans="2:27" x14ac:dyDescent="0.35">
      <c r="B29485" s="96"/>
      <c r="C29485" s="96"/>
      <c r="D29485" s="96"/>
      <c r="E29485" s="96"/>
      <c r="L29485" s="96"/>
      <c r="M29485" s="96"/>
      <c r="T29485" s="94"/>
      <c r="U29485" s="94"/>
      <c r="V29485" s="94"/>
      <c r="W29485" s="94"/>
      <c r="Z29485" s="97" t="str">
        <f t="shared" si="924"/>
        <v/>
      </c>
      <c r="AA29485" s="97" t="str">
        <f t="shared" si="925"/>
        <v/>
      </c>
    </row>
    <row r="29486" spans="2:27" x14ac:dyDescent="0.35">
      <c r="B29486" s="96"/>
      <c r="C29486" s="96"/>
      <c r="D29486" s="96"/>
      <c r="E29486" s="96"/>
      <c r="L29486" s="96"/>
      <c r="M29486" s="96"/>
      <c r="T29486" s="94"/>
      <c r="U29486" s="94"/>
      <c r="V29486" s="94"/>
      <c r="W29486" s="94"/>
      <c r="Z29486" s="97" t="str">
        <f t="shared" si="924"/>
        <v/>
      </c>
      <c r="AA29486" s="97" t="str">
        <f t="shared" si="925"/>
        <v/>
      </c>
    </row>
    <row r="29487" spans="2:27" x14ac:dyDescent="0.35">
      <c r="B29487" s="96"/>
      <c r="C29487" s="96"/>
      <c r="D29487" s="96"/>
      <c r="E29487" s="96"/>
      <c r="L29487" s="96"/>
      <c r="M29487" s="96"/>
      <c r="T29487" s="94"/>
      <c r="U29487" s="94"/>
      <c r="V29487" s="94"/>
      <c r="W29487" s="94"/>
      <c r="Z29487" s="97" t="str">
        <f t="shared" si="924"/>
        <v/>
      </c>
      <c r="AA29487" s="97" t="str">
        <f t="shared" si="925"/>
        <v/>
      </c>
    </row>
    <row r="29488" spans="2:27" x14ac:dyDescent="0.35">
      <c r="B29488" s="96"/>
      <c r="C29488" s="96"/>
      <c r="D29488" s="96"/>
      <c r="E29488" s="96"/>
      <c r="L29488" s="96"/>
      <c r="M29488" s="96"/>
      <c r="T29488" s="94"/>
      <c r="U29488" s="94"/>
      <c r="V29488" s="94"/>
      <c r="W29488" s="94"/>
      <c r="Z29488" s="97" t="str">
        <f t="shared" si="924"/>
        <v/>
      </c>
      <c r="AA29488" s="97" t="str">
        <f t="shared" si="925"/>
        <v/>
      </c>
    </row>
    <row r="29489" spans="2:27" x14ac:dyDescent="0.35">
      <c r="B29489" s="96"/>
      <c r="C29489" s="96"/>
      <c r="D29489" s="96"/>
      <c r="E29489" s="96"/>
      <c r="L29489" s="96"/>
      <c r="M29489" s="96"/>
      <c r="T29489" s="94"/>
      <c r="U29489" s="94"/>
      <c r="V29489" s="94"/>
      <c r="W29489" s="94"/>
      <c r="Z29489" s="97" t="str">
        <f t="shared" si="924"/>
        <v/>
      </c>
      <c r="AA29489" s="97" t="str">
        <f t="shared" si="925"/>
        <v/>
      </c>
    </row>
    <row r="29490" spans="2:27" x14ac:dyDescent="0.35">
      <c r="B29490" s="96"/>
      <c r="C29490" s="96"/>
      <c r="D29490" s="96"/>
      <c r="E29490" s="96"/>
      <c r="L29490" s="96"/>
      <c r="M29490" s="96"/>
      <c r="T29490" s="94"/>
      <c r="U29490" s="94"/>
      <c r="V29490" s="94"/>
      <c r="W29490" s="94"/>
      <c r="Z29490" s="97" t="str">
        <f t="shared" si="924"/>
        <v/>
      </c>
      <c r="AA29490" s="97" t="str">
        <f t="shared" si="925"/>
        <v/>
      </c>
    </row>
    <row r="29491" spans="2:27" x14ac:dyDescent="0.35">
      <c r="B29491" s="96"/>
      <c r="C29491" s="96"/>
      <c r="D29491" s="96"/>
      <c r="E29491" s="96"/>
      <c r="L29491" s="96"/>
      <c r="M29491" s="96"/>
      <c r="T29491" s="94"/>
      <c r="U29491" s="94"/>
      <c r="V29491" s="94"/>
      <c r="W29491" s="94"/>
      <c r="Z29491" s="97" t="str">
        <f t="shared" si="924"/>
        <v/>
      </c>
      <c r="AA29491" s="97" t="str">
        <f t="shared" si="925"/>
        <v/>
      </c>
    </row>
    <row r="29492" spans="2:27" x14ac:dyDescent="0.35">
      <c r="B29492" s="96"/>
      <c r="C29492" s="96"/>
      <c r="D29492" s="96"/>
      <c r="E29492" s="96"/>
      <c r="L29492" s="96"/>
      <c r="M29492" s="96"/>
      <c r="T29492" s="94"/>
      <c r="U29492" s="94"/>
      <c r="V29492" s="94"/>
      <c r="W29492" s="94"/>
      <c r="Z29492" s="97" t="str">
        <f t="shared" si="924"/>
        <v/>
      </c>
      <c r="AA29492" s="97" t="str">
        <f t="shared" si="925"/>
        <v/>
      </c>
    </row>
    <row r="29493" spans="2:27" x14ac:dyDescent="0.35">
      <c r="B29493" s="96"/>
      <c r="C29493" s="96"/>
      <c r="D29493" s="96"/>
      <c r="E29493" s="96"/>
      <c r="L29493" s="96"/>
      <c r="M29493" s="96"/>
      <c r="T29493" s="94"/>
      <c r="U29493" s="94"/>
      <c r="V29493" s="94"/>
      <c r="W29493" s="94"/>
      <c r="Z29493" s="97" t="str">
        <f t="shared" si="924"/>
        <v/>
      </c>
      <c r="AA29493" s="97" t="str">
        <f t="shared" si="925"/>
        <v/>
      </c>
    </row>
    <row r="29494" spans="2:27" x14ac:dyDescent="0.35">
      <c r="B29494" s="96"/>
      <c r="C29494" s="96"/>
      <c r="D29494" s="96"/>
      <c r="E29494" s="96"/>
      <c r="L29494" s="96"/>
      <c r="M29494" s="96"/>
      <c r="T29494" s="94"/>
      <c r="U29494" s="94"/>
      <c r="V29494" s="94"/>
      <c r="W29494" s="94"/>
      <c r="Z29494" s="97" t="str">
        <f t="shared" si="924"/>
        <v/>
      </c>
      <c r="AA29494" s="97" t="str">
        <f t="shared" si="925"/>
        <v/>
      </c>
    </row>
    <row r="29495" spans="2:27" x14ac:dyDescent="0.35">
      <c r="B29495" s="96"/>
      <c r="C29495" s="96"/>
      <c r="D29495" s="96"/>
      <c r="E29495" s="96"/>
      <c r="L29495" s="96"/>
      <c r="M29495" s="96"/>
      <c r="T29495" s="94"/>
      <c r="U29495" s="94"/>
      <c r="V29495" s="94"/>
      <c r="W29495" s="94"/>
      <c r="Z29495" s="97" t="str">
        <f t="shared" si="924"/>
        <v/>
      </c>
      <c r="AA29495" s="97" t="str">
        <f t="shared" si="925"/>
        <v/>
      </c>
    </row>
    <row r="29496" spans="2:27" x14ac:dyDescent="0.35">
      <c r="B29496" s="96"/>
      <c r="C29496" s="96"/>
      <c r="D29496" s="96"/>
      <c r="E29496" s="96"/>
      <c r="L29496" s="96"/>
      <c r="M29496" s="96"/>
      <c r="T29496" s="94"/>
      <c r="U29496" s="94"/>
      <c r="V29496" s="94"/>
      <c r="W29496" s="94"/>
      <c r="Z29496" s="97" t="str">
        <f t="shared" si="924"/>
        <v/>
      </c>
      <c r="AA29496" s="97" t="str">
        <f t="shared" si="925"/>
        <v/>
      </c>
    </row>
    <row r="29497" spans="2:27" x14ac:dyDescent="0.35">
      <c r="B29497" s="96"/>
      <c r="C29497" s="96"/>
      <c r="D29497" s="96"/>
      <c r="E29497" s="96"/>
      <c r="L29497" s="96"/>
      <c r="M29497" s="96"/>
      <c r="T29497" s="94"/>
      <c r="U29497" s="94"/>
      <c r="V29497" s="94"/>
      <c r="W29497" s="94"/>
      <c r="Z29497" s="97" t="str">
        <f t="shared" si="924"/>
        <v/>
      </c>
      <c r="AA29497" s="97" t="str">
        <f t="shared" si="925"/>
        <v/>
      </c>
    </row>
    <row r="29498" spans="2:27" x14ac:dyDescent="0.35">
      <c r="B29498" s="96"/>
      <c r="C29498" s="96"/>
      <c r="D29498" s="96"/>
      <c r="E29498" s="96"/>
      <c r="L29498" s="96"/>
      <c r="M29498" s="96"/>
      <c r="T29498" s="94"/>
      <c r="U29498" s="94"/>
      <c r="V29498" s="94"/>
      <c r="W29498" s="94"/>
      <c r="Z29498" s="97" t="str">
        <f t="shared" si="924"/>
        <v/>
      </c>
      <c r="AA29498" s="97" t="str">
        <f t="shared" si="925"/>
        <v/>
      </c>
    </row>
    <row r="29499" spans="2:27" x14ac:dyDescent="0.35">
      <c r="B29499" s="96"/>
      <c r="C29499" s="96"/>
      <c r="D29499" s="96"/>
      <c r="E29499" s="96"/>
      <c r="L29499" s="96"/>
      <c r="M29499" s="96"/>
      <c r="T29499" s="94"/>
      <c r="U29499" s="94"/>
      <c r="V29499" s="94"/>
      <c r="W29499" s="94"/>
      <c r="Z29499" s="97" t="str">
        <f t="shared" si="924"/>
        <v/>
      </c>
      <c r="AA29499" s="97" t="str">
        <f t="shared" si="925"/>
        <v/>
      </c>
    </row>
    <row r="29500" spans="2:27" x14ac:dyDescent="0.35">
      <c r="B29500" s="96"/>
      <c r="C29500" s="96"/>
      <c r="D29500" s="96"/>
      <c r="E29500" s="96"/>
      <c r="L29500" s="96"/>
      <c r="M29500" s="96"/>
      <c r="T29500" s="94"/>
      <c r="U29500" s="94"/>
      <c r="V29500" s="94"/>
      <c r="W29500" s="94"/>
      <c r="Z29500" s="97" t="str">
        <f t="shared" si="924"/>
        <v/>
      </c>
      <c r="AA29500" s="97" t="str">
        <f t="shared" si="925"/>
        <v/>
      </c>
    </row>
    <row r="29501" spans="2:27" x14ac:dyDescent="0.35">
      <c r="B29501" s="96"/>
      <c r="C29501" s="96"/>
      <c r="D29501" s="96"/>
      <c r="E29501" s="96"/>
      <c r="L29501" s="96"/>
      <c r="M29501" s="96"/>
      <c r="T29501" s="94"/>
      <c r="U29501" s="94"/>
      <c r="V29501" s="94"/>
      <c r="W29501" s="94"/>
      <c r="Z29501" s="97" t="str">
        <f t="shared" si="924"/>
        <v/>
      </c>
      <c r="AA29501" s="97" t="str">
        <f t="shared" si="925"/>
        <v/>
      </c>
    </row>
    <row r="29502" spans="2:27" x14ac:dyDescent="0.35">
      <c r="B29502" s="96"/>
      <c r="C29502" s="96"/>
      <c r="D29502" s="96"/>
      <c r="E29502" s="96"/>
      <c r="L29502" s="96"/>
      <c r="M29502" s="96"/>
      <c r="T29502" s="94"/>
      <c r="U29502" s="94"/>
      <c r="V29502" s="94"/>
      <c r="W29502" s="94"/>
      <c r="Z29502" s="97" t="str">
        <f t="shared" si="924"/>
        <v/>
      </c>
      <c r="AA29502" s="97" t="str">
        <f t="shared" si="925"/>
        <v/>
      </c>
    </row>
    <row r="29503" spans="2:27" x14ac:dyDescent="0.35">
      <c r="B29503" s="96"/>
      <c r="C29503" s="96"/>
      <c r="D29503" s="96"/>
      <c r="E29503" s="96"/>
      <c r="L29503" s="96"/>
      <c r="M29503" s="96"/>
      <c r="T29503" s="94"/>
      <c r="U29503" s="94"/>
      <c r="V29503" s="94"/>
      <c r="W29503" s="94"/>
      <c r="Z29503" s="97" t="str">
        <f t="shared" si="924"/>
        <v/>
      </c>
      <c r="AA29503" s="97" t="str">
        <f t="shared" si="925"/>
        <v/>
      </c>
    </row>
    <row r="29504" spans="2:27" x14ac:dyDescent="0.35">
      <c r="B29504" s="96"/>
      <c r="C29504" s="96"/>
      <c r="D29504" s="96"/>
      <c r="E29504" s="96"/>
      <c r="L29504" s="96"/>
      <c r="M29504" s="96"/>
      <c r="T29504" s="94"/>
      <c r="U29504" s="94"/>
      <c r="V29504" s="94"/>
      <c r="W29504" s="94"/>
      <c r="Z29504" s="97" t="str">
        <f t="shared" si="924"/>
        <v/>
      </c>
      <c r="AA29504" s="97" t="str">
        <f t="shared" si="925"/>
        <v/>
      </c>
    </row>
    <row r="29505" spans="2:27" x14ac:dyDescent="0.35">
      <c r="B29505" s="96"/>
      <c r="C29505" s="96"/>
      <c r="D29505" s="96"/>
      <c r="E29505" s="96"/>
      <c r="L29505" s="96"/>
      <c r="M29505" s="96"/>
      <c r="T29505" s="94"/>
      <c r="U29505" s="94"/>
      <c r="V29505" s="94"/>
      <c r="W29505" s="94"/>
      <c r="Z29505" s="97" t="str">
        <f t="shared" si="924"/>
        <v/>
      </c>
      <c r="AA29505" s="97" t="str">
        <f t="shared" si="925"/>
        <v/>
      </c>
    </row>
    <row r="29506" spans="2:27" x14ac:dyDescent="0.35">
      <c r="B29506" s="96"/>
      <c r="C29506" s="96"/>
      <c r="D29506" s="96"/>
      <c r="E29506" s="96"/>
      <c r="L29506" s="96"/>
      <c r="M29506" s="96"/>
      <c r="T29506" s="94"/>
      <c r="U29506" s="94"/>
      <c r="V29506" s="94"/>
      <c r="W29506" s="94"/>
      <c r="Z29506" s="97" t="str">
        <f t="shared" si="924"/>
        <v/>
      </c>
      <c r="AA29506" s="97" t="str">
        <f t="shared" si="925"/>
        <v/>
      </c>
    </row>
    <row r="29507" spans="2:27" x14ac:dyDescent="0.35">
      <c r="B29507" s="96"/>
      <c r="C29507" s="96"/>
      <c r="D29507" s="96"/>
      <c r="E29507" s="96"/>
      <c r="L29507" s="96"/>
      <c r="M29507" s="96"/>
      <c r="T29507" s="94"/>
      <c r="U29507" s="94"/>
      <c r="V29507" s="94"/>
      <c r="W29507" s="94"/>
      <c r="Z29507" s="97" t="str">
        <f t="shared" ref="Z29507:Z29570" si="926">IF(X29507="-","",IF(X29507="Sliding",Y29507,""))</f>
        <v/>
      </c>
      <c r="AA29507" s="97" t="str">
        <f t="shared" ref="AA29507:AA29570" si="927">IF(X29507="-","",IF(X29507="Toppling",Y29507,""))</f>
        <v/>
      </c>
    </row>
    <row r="29508" spans="2:27" x14ac:dyDescent="0.35">
      <c r="B29508" s="96"/>
      <c r="C29508" s="96"/>
      <c r="D29508" s="96"/>
      <c r="E29508" s="96"/>
      <c r="L29508" s="96"/>
      <c r="M29508" s="96"/>
      <c r="T29508" s="94"/>
      <c r="U29508" s="94"/>
      <c r="V29508" s="94"/>
      <c r="W29508" s="94"/>
      <c r="Z29508" s="97" t="str">
        <f t="shared" si="926"/>
        <v/>
      </c>
      <c r="AA29508" s="97" t="str">
        <f t="shared" si="927"/>
        <v/>
      </c>
    </row>
    <row r="29509" spans="2:27" x14ac:dyDescent="0.35">
      <c r="B29509" s="96"/>
      <c r="C29509" s="96"/>
      <c r="D29509" s="96"/>
      <c r="E29509" s="96"/>
      <c r="L29509" s="96"/>
      <c r="M29509" s="96"/>
      <c r="T29509" s="94"/>
      <c r="U29509" s="94"/>
      <c r="V29509" s="94"/>
      <c r="W29509" s="94"/>
      <c r="Z29509" s="97" t="str">
        <f t="shared" si="926"/>
        <v/>
      </c>
      <c r="AA29509" s="97" t="str">
        <f t="shared" si="927"/>
        <v/>
      </c>
    </row>
    <row r="29510" spans="2:27" x14ac:dyDescent="0.35">
      <c r="B29510" s="96"/>
      <c r="C29510" s="96"/>
      <c r="D29510" s="96"/>
      <c r="E29510" s="96"/>
      <c r="L29510" s="96"/>
      <c r="M29510" s="96"/>
      <c r="T29510" s="94"/>
      <c r="U29510" s="94"/>
      <c r="V29510" s="94"/>
      <c r="W29510" s="94"/>
      <c r="Z29510" s="97" t="str">
        <f t="shared" si="926"/>
        <v/>
      </c>
      <c r="AA29510" s="97" t="str">
        <f t="shared" si="927"/>
        <v/>
      </c>
    </row>
    <row r="29511" spans="2:27" x14ac:dyDescent="0.35">
      <c r="B29511" s="96"/>
      <c r="C29511" s="96"/>
      <c r="D29511" s="96"/>
      <c r="E29511" s="96"/>
      <c r="L29511" s="96"/>
      <c r="M29511" s="96"/>
      <c r="T29511" s="94"/>
      <c r="U29511" s="94"/>
      <c r="V29511" s="94"/>
      <c r="W29511" s="94"/>
      <c r="Z29511" s="97" t="str">
        <f t="shared" si="926"/>
        <v/>
      </c>
      <c r="AA29511" s="97" t="str">
        <f t="shared" si="927"/>
        <v/>
      </c>
    </row>
    <row r="29512" spans="2:27" x14ac:dyDescent="0.35">
      <c r="B29512" s="96"/>
      <c r="C29512" s="96"/>
      <c r="D29512" s="96"/>
      <c r="E29512" s="96"/>
      <c r="L29512" s="96"/>
      <c r="M29512" s="96"/>
      <c r="T29512" s="94"/>
      <c r="U29512" s="94"/>
      <c r="V29512" s="94"/>
      <c r="W29512" s="94"/>
      <c r="Z29512" s="97" t="str">
        <f t="shared" si="926"/>
        <v/>
      </c>
      <c r="AA29512" s="97" t="str">
        <f t="shared" si="927"/>
        <v/>
      </c>
    </row>
    <row r="29513" spans="2:27" x14ac:dyDescent="0.35">
      <c r="B29513" s="96"/>
      <c r="C29513" s="96"/>
      <c r="D29513" s="96"/>
      <c r="E29513" s="96"/>
      <c r="L29513" s="96"/>
      <c r="M29513" s="96"/>
      <c r="T29513" s="94"/>
      <c r="U29513" s="94"/>
      <c r="V29513" s="94"/>
      <c r="W29513" s="94"/>
      <c r="Z29513" s="97" t="str">
        <f t="shared" si="926"/>
        <v/>
      </c>
      <c r="AA29513" s="97" t="str">
        <f t="shared" si="927"/>
        <v/>
      </c>
    </row>
    <row r="29514" spans="2:27" x14ac:dyDescent="0.35">
      <c r="B29514" s="96"/>
      <c r="C29514" s="96"/>
      <c r="D29514" s="96"/>
      <c r="E29514" s="96"/>
      <c r="L29514" s="96"/>
      <c r="M29514" s="96"/>
      <c r="T29514" s="94"/>
      <c r="U29514" s="94"/>
      <c r="V29514" s="94"/>
      <c r="W29514" s="94"/>
      <c r="Z29514" s="97" t="str">
        <f t="shared" si="926"/>
        <v/>
      </c>
      <c r="AA29514" s="97" t="str">
        <f t="shared" si="927"/>
        <v/>
      </c>
    </row>
    <row r="29515" spans="2:27" x14ac:dyDescent="0.35">
      <c r="B29515" s="96"/>
      <c r="C29515" s="96"/>
      <c r="D29515" s="96"/>
      <c r="E29515" s="96"/>
      <c r="L29515" s="96"/>
      <c r="M29515" s="96"/>
      <c r="T29515" s="94"/>
      <c r="U29515" s="94"/>
      <c r="V29515" s="94"/>
      <c r="W29515" s="94"/>
      <c r="Z29515" s="97" t="str">
        <f t="shared" si="926"/>
        <v/>
      </c>
      <c r="AA29515" s="97" t="str">
        <f t="shared" si="927"/>
        <v/>
      </c>
    </row>
    <row r="29516" spans="2:27" x14ac:dyDescent="0.35">
      <c r="B29516" s="96"/>
      <c r="C29516" s="96"/>
      <c r="D29516" s="96"/>
      <c r="E29516" s="96"/>
      <c r="L29516" s="96"/>
      <c r="M29516" s="96"/>
      <c r="T29516" s="94"/>
      <c r="U29516" s="94"/>
      <c r="V29516" s="94"/>
      <c r="W29516" s="94"/>
      <c r="Z29516" s="97" t="str">
        <f t="shared" si="926"/>
        <v/>
      </c>
      <c r="AA29516" s="97" t="str">
        <f t="shared" si="927"/>
        <v/>
      </c>
    </row>
    <row r="29517" spans="2:27" x14ac:dyDescent="0.35">
      <c r="B29517" s="96"/>
      <c r="C29517" s="96"/>
      <c r="D29517" s="96"/>
      <c r="E29517" s="96"/>
      <c r="L29517" s="96"/>
      <c r="M29517" s="96"/>
      <c r="T29517" s="94"/>
      <c r="U29517" s="94"/>
      <c r="V29517" s="94"/>
      <c r="W29517" s="94"/>
      <c r="Z29517" s="97" t="str">
        <f t="shared" si="926"/>
        <v/>
      </c>
      <c r="AA29517" s="97" t="str">
        <f t="shared" si="927"/>
        <v/>
      </c>
    </row>
    <row r="29518" spans="2:27" x14ac:dyDescent="0.35">
      <c r="B29518" s="96"/>
      <c r="C29518" s="96"/>
      <c r="D29518" s="96"/>
      <c r="E29518" s="96"/>
      <c r="L29518" s="96"/>
      <c r="M29518" s="96"/>
      <c r="T29518" s="94"/>
      <c r="U29518" s="94"/>
      <c r="V29518" s="94"/>
      <c r="W29518" s="94"/>
      <c r="Z29518" s="97" t="str">
        <f t="shared" si="926"/>
        <v/>
      </c>
      <c r="AA29518" s="97" t="str">
        <f t="shared" si="927"/>
        <v/>
      </c>
    </row>
    <row r="29519" spans="2:27" x14ac:dyDescent="0.35">
      <c r="B29519" s="96"/>
      <c r="C29519" s="96"/>
      <c r="D29519" s="96"/>
      <c r="E29519" s="96"/>
      <c r="L29519" s="96"/>
      <c r="M29519" s="96"/>
      <c r="T29519" s="94"/>
      <c r="U29519" s="94"/>
      <c r="V29519" s="94"/>
      <c r="W29519" s="94"/>
      <c r="Z29519" s="97" t="str">
        <f t="shared" si="926"/>
        <v/>
      </c>
      <c r="AA29519" s="97" t="str">
        <f t="shared" si="927"/>
        <v/>
      </c>
    </row>
    <row r="29520" spans="2:27" x14ac:dyDescent="0.35">
      <c r="B29520" s="96"/>
      <c r="C29520" s="96"/>
      <c r="D29520" s="96"/>
      <c r="E29520" s="96"/>
      <c r="L29520" s="96"/>
      <c r="M29520" s="96"/>
      <c r="T29520" s="94"/>
      <c r="U29520" s="94"/>
      <c r="V29520" s="94"/>
      <c r="W29520" s="94"/>
      <c r="Z29520" s="97" t="str">
        <f t="shared" si="926"/>
        <v/>
      </c>
      <c r="AA29520" s="97" t="str">
        <f t="shared" si="927"/>
        <v/>
      </c>
    </row>
    <row r="29521" spans="2:27" x14ac:dyDescent="0.35">
      <c r="B29521" s="96"/>
      <c r="C29521" s="96"/>
      <c r="D29521" s="96"/>
      <c r="E29521" s="96"/>
      <c r="L29521" s="96"/>
      <c r="M29521" s="96"/>
      <c r="T29521" s="94"/>
      <c r="U29521" s="94"/>
      <c r="V29521" s="94"/>
      <c r="W29521" s="94"/>
      <c r="Z29521" s="97" t="str">
        <f t="shared" si="926"/>
        <v/>
      </c>
      <c r="AA29521" s="97" t="str">
        <f t="shared" si="927"/>
        <v/>
      </c>
    </row>
    <row r="29522" spans="2:27" x14ac:dyDescent="0.35">
      <c r="B29522" s="96"/>
      <c r="C29522" s="96"/>
      <c r="D29522" s="96"/>
      <c r="E29522" s="96"/>
      <c r="L29522" s="96"/>
      <c r="M29522" s="96"/>
      <c r="T29522" s="94"/>
      <c r="U29522" s="94"/>
      <c r="V29522" s="94"/>
      <c r="W29522" s="94"/>
      <c r="Z29522" s="97" t="str">
        <f t="shared" si="926"/>
        <v/>
      </c>
      <c r="AA29522" s="97" t="str">
        <f t="shared" si="927"/>
        <v/>
      </c>
    </row>
    <row r="29523" spans="2:27" x14ac:dyDescent="0.35">
      <c r="B29523" s="96"/>
      <c r="C29523" s="96"/>
      <c r="D29523" s="96"/>
      <c r="E29523" s="96"/>
      <c r="L29523" s="96"/>
      <c r="M29523" s="96"/>
      <c r="T29523" s="94"/>
      <c r="U29523" s="94"/>
      <c r="V29523" s="94"/>
      <c r="W29523" s="94"/>
      <c r="Z29523" s="97" t="str">
        <f t="shared" si="926"/>
        <v/>
      </c>
      <c r="AA29523" s="97" t="str">
        <f t="shared" si="927"/>
        <v/>
      </c>
    </row>
    <row r="29524" spans="2:27" x14ac:dyDescent="0.35">
      <c r="B29524" s="96"/>
      <c r="C29524" s="96"/>
      <c r="D29524" s="96"/>
      <c r="E29524" s="96"/>
      <c r="L29524" s="96"/>
      <c r="M29524" s="96"/>
      <c r="T29524" s="94"/>
      <c r="U29524" s="94"/>
      <c r="V29524" s="94"/>
      <c r="W29524" s="94"/>
      <c r="Z29524" s="97" t="str">
        <f t="shared" si="926"/>
        <v/>
      </c>
      <c r="AA29524" s="97" t="str">
        <f t="shared" si="927"/>
        <v/>
      </c>
    </row>
    <row r="29525" spans="2:27" x14ac:dyDescent="0.35">
      <c r="B29525" s="96"/>
      <c r="C29525" s="96"/>
      <c r="D29525" s="96"/>
      <c r="E29525" s="96"/>
      <c r="L29525" s="96"/>
      <c r="M29525" s="96"/>
      <c r="T29525" s="94"/>
      <c r="U29525" s="94"/>
      <c r="V29525" s="94"/>
      <c r="W29525" s="94"/>
      <c r="Z29525" s="97" t="str">
        <f t="shared" si="926"/>
        <v/>
      </c>
      <c r="AA29525" s="97" t="str">
        <f t="shared" si="927"/>
        <v/>
      </c>
    </row>
    <row r="29526" spans="2:27" x14ac:dyDescent="0.35">
      <c r="B29526" s="96"/>
      <c r="C29526" s="96"/>
      <c r="D29526" s="96"/>
      <c r="E29526" s="96"/>
      <c r="L29526" s="96"/>
      <c r="M29526" s="96"/>
      <c r="T29526" s="94"/>
      <c r="U29526" s="94"/>
      <c r="V29526" s="94"/>
      <c r="W29526" s="94"/>
      <c r="Z29526" s="97" t="str">
        <f t="shared" si="926"/>
        <v/>
      </c>
      <c r="AA29526" s="97" t="str">
        <f t="shared" si="927"/>
        <v/>
      </c>
    </row>
    <row r="29527" spans="2:27" x14ac:dyDescent="0.35">
      <c r="B29527" s="96"/>
      <c r="C29527" s="96"/>
      <c r="D29527" s="96"/>
      <c r="E29527" s="96"/>
      <c r="L29527" s="96"/>
      <c r="M29527" s="96"/>
      <c r="T29527" s="94"/>
      <c r="U29527" s="94"/>
      <c r="V29527" s="94"/>
      <c r="W29527" s="94"/>
      <c r="Z29527" s="97" t="str">
        <f t="shared" si="926"/>
        <v/>
      </c>
      <c r="AA29527" s="97" t="str">
        <f t="shared" si="927"/>
        <v/>
      </c>
    </row>
    <row r="29528" spans="2:27" x14ac:dyDescent="0.35">
      <c r="B29528" s="96"/>
      <c r="C29528" s="96"/>
      <c r="D29528" s="96"/>
      <c r="E29528" s="96"/>
      <c r="L29528" s="96"/>
      <c r="M29528" s="96"/>
      <c r="T29528" s="94"/>
      <c r="U29528" s="94"/>
      <c r="V29528" s="94"/>
      <c r="W29528" s="94"/>
      <c r="Z29528" s="97" t="str">
        <f t="shared" si="926"/>
        <v/>
      </c>
      <c r="AA29528" s="97" t="str">
        <f t="shared" si="927"/>
        <v/>
      </c>
    </row>
    <row r="29529" spans="2:27" x14ac:dyDescent="0.35">
      <c r="B29529" s="96"/>
      <c r="C29529" s="96"/>
      <c r="D29529" s="96"/>
      <c r="E29529" s="96"/>
      <c r="L29529" s="96"/>
      <c r="M29529" s="96"/>
      <c r="T29529" s="94"/>
      <c r="U29529" s="94"/>
      <c r="V29529" s="94"/>
      <c r="W29529" s="94"/>
      <c r="Z29529" s="97" t="str">
        <f t="shared" si="926"/>
        <v/>
      </c>
      <c r="AA29529" s="97" t="str">
        <f t="shared" si="927"/>
        <v/>
      </c>
    </row>
    <row r="29530" spans="2:27" x14ac:dyDescent="0.35">
      <c r="B29530" s="96"/>
      <c r="C29530" s="96"/>
      <c r="D29530" s="96"/>
      <c r="E29530" s="96"/>
      <c r="L29530" s="96"/>
      <c r="M29530" s="96"/>
      <c r="T29530" s="94"/>
      <c r="U29530" s="94"/>
      <c r="V29530" s="94"/>
      <c r="W29530" s="94"/>
      <c r="Z29530" s="97" t="str">
        <f t="shared" si="926"/>
        <v/>
      </c>
      <c r="AA29530" s="97" t="str">
        <f t="shared" si="927"/>
        <v/>
      </c>
    </row>
    <row r="29531" spans="2:27" x14ac:dyDescent="0.35">
      <c r="B29531" s="96"/>
      <c r="C29531" s="96"/>
      <c r="D29531" s="96"/>
      <c r="E29531" s="96"/>
      <c r="L29531" s="96"/>
      <c r="M29531" s="96"/>
      <c r="T29531" s="94"/>
      <c r="U29531" s="94"/>
      <c r="V29531" s="94"/>
      <c r="W29531" s="94"/>
      <c r="Z29531" s="97" t="str">
        <f t="shared" si="926"/>
        <v/>
      </c>
      <c r="AA29531" s="97" t="str">
        <f t="shared" si="927"/>
        <v/>
      </c>
    </row>
    <row r="29532" spans="2:27" x14ac:dyDescent="0.35">
      <c r="B29532" s="96"/>
      <c r="C29532" s="96"/>
      <c r="D29532" s="96"/>
      <c r="E29532" s="96"/>
      <c r="L29532" s="96"/>
      <c r="M29532" s="96"/>
      <c r="T29532" s="94"/>
      <c r="U29532" s="94"/>
      <c r="V29532" s="94"/>
      <c r="W29532" s="94"/>
      <c r="Z29532" s="97" t="str">
        <f t="shared" si="926"/>
        <v/>
      </c>
      <c r="AA29532" s="97" t="str">
        <f t="shared" si="927"/>
        <v/>
      </c>
    </row>
    <row r="29533" spans="2:27" x14ac:dyDescent="0.35">
      <c r="B29533" s="96"/>
      <c r="C29533" s="96"/>
      <c r="D29533" s="96"/>
      <c r="E29533" s="96"/>
      <c r="L29533" s="96"/>
      <c r="M29533" s="96"/>
      <c r="T29533" s="94"/>
      <c r="U29533" s="94"/>
      <c r="V29533" s="94"/>
      <c r="W29533" s="94"/>
      <c r="Z29533" s="97" t="str">
        <f t="shared" si="926"/>
        <v/>
      </c>
      <c r="AA29533" s="97" t="str">
        <f t="shared" si="927"/>
        <v/>
      </c>
    </row>
    <row r="29534" spans="2:27" x14ac:dyDescent="0.35">
      <c r="B29534" s="96"/>
      <c r="C29534" s="96"/>
      <c r="D29534" s="96"/>
      <c r="E29534" s="96"/>
      <c r="L29534" s="96"/>
      <c r="M29534" s="96"/>
      <c r="T29534" s="94"/>
      <c r="U29534" s="94"/>
      <c r="V29534" s="94"/>
      <c r="W29534" s="94"/>
      <c r="Z29534" s="97" t="str">
        <f t="shared" si="926"/>
        <v/>
      </c>
      <c r="AA29534" s="97" t="str">
        <f t="shared" si="927"/>
        <v/>
      </c>
    </row>
    <row r="29535" spans="2:27" x14ac:dyDescent="0.35">
      <c r="B29535" s="96"/>
      <c r="C29535" s="96"/>
      <c r="D29535" s="96"/>
      <c r="E29535" s="96"/>
      <c r="L29535" s="96"/>
      <c r="M29535" s="96"/>
      <c r="T29535" s="94"/>
      <c r="U29535" s="94"/>
      <c r="V29535" s="94"/>
      <c r="W29535" s="94"/>
      <c r="Z29535" s="97" t="str">
        <f t="shared" si="926"/>
        <v/>
      </c>
      <c r="AA29535" s="97" t="str">
        <f t="shared" si="927"/>
        <v/>
      </c>
    </row>
    <row r="29536" spans="2:27" x14ac:dyDescent="0.35">
      <c r="B29536" s="96"/>
      <c r="C29536" s="96"/>
      <c r="D29536" s="96"/>
      <c r="E29536" s="96"/>
      <c r="L29536" s="96"/>
      <c r="M29536" s="96"/>
      <c r="T29536" s="94"/>
      <c r="U29536" s="94"/>
      <c r="V29536" s="94"/>
      <c r="W29536" s="94"/>
      <c r="Z29536" s="97" t="str">
        <f t="shared" si="926"/>
        <v/>
      </c>
      <c r="AA29536" s="97" t="str">
        <f t="shared" si="927"/>
        <v/>
      </c>
    </row>
    <row r="29537" spans="2:27" x14ac:dyDescent="0.35">
      <c r="B29537" s="96"/>
      <c r="C29537" s="96"/>
      <c r="D29537" s="96"/>
      <c r="E29537" s="96"/>
      <c r="L29537" s="96"/>
      <c r="M29537" s="96"/>
      <c r="T29537" s="94"/>
      <c r="U29537" s="94"/>
      <c r="V29537" s="94"/>
      <c r="W29537" s="94"/>
      <c r="Z29537" s="97" t="str">
        <f t="shared" si="926"/>
        <v/>
      </c>
      <c r="AA29537" s="97" t="str">
        <f t="shared" si="927"/>
        <v/>
      </c>
    </row>
    <row r="29538" spans="2:27" x14ac:dyDescent="0.35">
      <c r="B29538" s="96"/>
      <c r="C29538" s="96"/>
      <c r="D29538" s="96"/>
      <c r="E29538" s="96"/>
      <c r="L29538" s="96"/>
      <c r="M29538" s="96"/>
      <c r="T29538" s="94"/>
      <c r="U29538" s="94"/>
      <c r="V29538" s="94"/>
      <c r="W29538" s="94"/>
      <c r="Z29538" s="97" t="str">
        <f t="shared" si="926"/>
        <v/>
      </c>
      <c r="AA29538" s="97" t="str">
        <f t="shared" si="927"/>
        <v/>
      </c>
    </row>
    <row r="29539" spans="2:27" x14ac:dyDescent="0.35">
      <c r="B29539" s="96"/>
      <c r="C29539" s="96"/>
      <c r="D29539" s="96"/>
      <c r="E29539" s="96"/>
      <c r="L29539" s="96"/>
      <c r="M29539" s="96"/>
      <c r="T29539" s="94"/>
      <c r="U29539" s="94"/>
      <c r="V29539" s="94"/>
      <c r="W29539" s="94"/>
      <c r="Z29539" s="97" t="str">
        <f t="shared" si="926"/>
        <v/>
      </c>
      <c r="AA29539" s="97" t="str">
        <f t="shared" si="927"/>
        <v/>
      </c>
    </row>
    <row r="29540" spans="2:27" x14ac:dyDescent="0.35">
      <c r="B29540" s="96"/>
      <c r="C29540" s="96"/>
      <c r="D29540" s="96"/>
      <c r="E29540" s="96"/>
      <c r="L29540" s="96"/>
      <c r="M29540" s="96"/>
      <c r="T29540" s="94"/>
      <c r="U29540" s="94"/>
      <c r="V29540" s="94"/>
      <c r="W29540" s="94"/>
      <c r="Z29540" s="97" t="str">
        <f t="shared" si="926"/>
        <v/>
      </c>
      <c r="AA29540" s="97" t="str">
        <f t="shared" si="927"/>
        <v/>
      </c>
    </row>
    <row r="29541" spans="2:27" x14ac:dyDescent="0.35">
      <c r="B29541" s="96"/>
      <c r="C29541" s="96"/>
      <c r="D29541" s="96"/>
      <c r="E29541" s="96"/>
      <c r="L29541" s="96"/>
      <c r="M29541" s="96"/>
      <c r="T29541" s="94"/>
      <c r="U29541" s="94"/>
      <c r="V29541" s="94"/>
      <c r="W29541" s="94"/>
      <c r="Z29541" s="97" t="str">
        <f t="shared" si="926"/>
        <v/>
      </c>
      <c r="AA29541" s="97" t="str">
        <f t="shared" si="927"/>
        <v/>
      </c>
    </row>
    <row r="29542" spans="2:27" x14ac:dyDescent="0.35">
      <c r="B29542" s="96"/>
      <c r="C29542" s="96"/>
      <c r="D29542" s="96"/>
      <c r="E29542" s="96"/>
      <c r="L29542" s="96"/>
      <c r="M29542" s="96"/>
      <c r="T29542" s="94"/>
      <c r="U29542" s="94"/>
      <c r="V29542" s="94"/>
      <c r="W29542" s="94"/>
      <c r="Z29542" s="97" t="str">
        <f t="shared" si="926"/>
        <v/>
      </c>
      <c r="AA29542" s="97" t="str">
        <f t="shared" si="927"/>
        <v/>
      </c>
    </row>
    <row r="29543" spans="2:27" x14ac:dyDescent="0.35">
      <c r="B29543" s="96"/>
      <c r="C29543" s="96"/>
      <c r="D29543" s="96"/>
      <c r="E29543" s="96"/>
      <c r="L29543" s="96"/>
      <c r="M29543" s="96"/>
      <c r="T29543" s="94"/>
      <c r="U29543" s="94"/>
      <c r="V29543" s="94"/>
      <c r="W29543" s="94"/>
      <c r="Z29543" s="97" t="str">
        <f t="shared" si="926"/>
        <v/>
      </c>
      <c r="AA29543" s="97" t="str">
        <f t="shared" si="927"/>
        <v/>
      </c>
    </row>
    <row r="29544" spans="2:27" x14ac:dyDescent="0.35">
      <c r="B29544" s="96"/>
      <c r="C29544" s="96"/>
      <c r="D29544" s="96"/>
      <c r="E29544" s="96"/>
      <c r="L29544" s="96"/>
      <c r="M29544" s="96"/>
      <c r="T29544" s="94"/>
      <c r="U29544" s="94"/>
      <c r="V29544" s="94"/>
      <c r="W29544" s="94"/>
      <c r="Z29544" s="97" t="str">
        <f t="shared" si="926"/>
        <v/>
      </c>
      <c r="AA29544" s="97" t="str">
        <f t="shared" si="927"/>
        <v/>
      </c>
    </row>
    <row r="29545" spans="2:27" x14ac:dyDescent="0.35">
      <c r="B29545" s="96"/>
      <c r="C29545" s="96"/>
      <c r="D29545" s="96"/>
      <c r="E29545" s="96"/>
      <c r="L29545" s="96"/>
      <c r="M29545" s="96"/>
      <c r="T29545" s="94"/>
      <c r="U29545" s="94"/>
      <c r="V29545" s="94"/>
      <c r="W29545" s="94"/>
      <c r="Z29545" s="97" t="str">
        <f t="shared" si="926"/>
        <v/>
      </c>
      <c r="AA29545" s="97" t="str">
        <f t="shared" si="927"/>
        <v/>
      </c>
    </row>
    <row r="29546" spans="2:27" x14ac:dyDescent="0.35">
      <c r="B29546" s="96"/>
      <c r="C29546" s="96"/>
      <c r="D29546" s="96"/>
      <c r="E29546" s="96"/>
      <c r="L29546" s="96"/>
      <c r="M29546" s="96"/>
      <c r="T29546" s="94"/>
      <c r="U29546" s="94"/>
      <c r="V29546" s="94"/>
      <c r="W29546" s="94"/>
      <c r="Z29546" s="97" t="str">
        <f t="shared" si="926"/>
        <v/>
      </c>
      <c r="AA29546" s="97" t="str">
        <f t="shared" si="927"/>
        <v/>
      </c>
    </row>
    <row r="29547" spans="2:27" x14ac:dyDescent="0.35">
      <c r="B29547" s="96"/>
      <c r="C29547" s="96"/>
      <c r="D29547" s="96"/>
      <c r="E29547" s="96"/>
      <c r="L29547" s="96"/>
      <c r="M29547" s="96"/>
      <c r="T29547" s="94"/>
      <c r="U29547" s="94"/>
      <c r="V29547" s="94"/>
      <c r="W29547" s="94"/>
      <c r="Z29547" s="97" t="str">
        <f t="shared" si="926"/>
        <v/>
      </c>
      <c r="AA29547" s="97" t="str">
        <f t="shared" si="927"/>
        <v/>
      </c>
    </row>
    <row r="29548" spans="2:27" x14ac:dyDescent="0.35">
      <c r="B29548" s="96"/>
      <c r="C29548" s="96"/>
      <c r="D29548" s="96"/>
      <c r="E29548" s="96"/>
      <c r="L29548" s="96"/>
      <c r="M29548" s="96"/>
      <c r="T29548" s="94"/>
      <c r="U29548" s="94"/>
      <c r="V29548" s="94"/>
      <c r="W29548" s="94"/>
      <c r="Z29548" s="97" t="str">
        <f t="shared" si="926"/>
        <v/>
      </c>
      <c r="AA29548" s="97" t="str">
        <f t="shared" si="927"/>
        <v/>
      </c>
    </row>
    <row r="29549" spans="2:27" x14ac:dyDescent="0.35">
      <c r="B29549" s="96"/>
      <c r="C29549" s="96"/>
      <c r="D29549" s="96"/>
      <c r="E29549" s="96"/>
      <c r="L29549" s="96"/>
      <c r="M29549" s="96"/>
      <c r="T29549" s="94"/>
      <c r="U29549" s="94"/>
      <c r="V29549" s="94"/>
      <c r="W29549" s="94"/>
      <c r="Z29549" s="97" t="str">
        <f t="shared" si="926"/>
        <v/>
      </c>
      <c r="AA29549" s="97" t="str">
        <f t="shared" si="927"/>
        <v/>
      </c>
    </row>
    <row r="29550" spans="2:27" x14ac:dyDescent="0.35">
      <c r="B29550" s="96"/>
      <c r="C29550" s="96"/>
      <c r="D29550" s="96"/>
      <c r="E29550" s="96"/>
      <c r="L29550" s="96"/>
      <c r="M29550" s="96"/>
      <c r="T29550" s="94"/>
      <c r="U29550" s="94"/>
      <c r="V29550" s="94"/>
      <c r="W29550" s="94"/>
      <c r="Z29550" s="97" t="str">
        <f t="shared" si="926"/>
        <v/>
      </c>
      <c r="AA29550" s="97" t="str">
        <f t="shared" si="927"/>
        <v/>
      </c>
    </row>
    <row r="29551" spans="2:27" x14ac:dyDescent="0.35">
      <c r="B29551" s="96"/>
      <c r="C29551" s="96"/>
      <c r="D29551" s="96"/>
      <c r="E29551" s="96"/>
      <c r="L29551" s="96"/>
      <c r="M29551" s="96"/>
      <c r="T29551" s="94"/>
      <c r="U29551" s="94"/>
      <c r="V29551" s="94"/>
      <c r="W29551" s="94"/>
      <c r="Z29551" s="97" t="str">
        <f t="shared" si="926"/>
        <v/>
      </c>
      <c r="AA29551" s="97" t="str">
        <f t="shared" si="927"/>
        <v/>
      </c>
    </row>
    <row r="29552" spans="2:27" x14ac:dyDescent="0.35">
      <c r="B29552" s="96"/>
      <c r="C29552" s="96"/>
      <c r="D29552" s="96"/>
      <c r="E29552" s="96"/>
      <c r="L29552" s="96"/>
      <c r="M29552" s="96"/>
      <c r="T29552" s="94"/>
      <c r="U29552" s="94"/>
      <c r="V29552" s="94"/>
      <c r="W29552" s="94"/>
      <c r="Z29552" s="97" t="str">
        <f t="shared" si="926"/>
        <v/>
      </c>
      <c r="AA29552" s="97" t="str">
        <f t="shared" si="927"/>
        <v/>
      </c>
    </row>
    <row r="29553" spans="2:27" x14ac:dyDescent="0.35">
      <c r="B29553" s="96"/>
      <c r="C29553" s="96"/>
      <c r="D29553" s="96"/>
      <c r="E29553" s="96"/>
      <c r="L29553" s="96"/>
      <c r="M29553" s="96"/>
      <c r="T29553" s="94"/>
      <c r="U29553" s="94"/>
      <c r="V29553" s="94"/>
      <c r="W29553" s="94"/>
      <c r="Z29553" s="97" t="str">
        <f t="shared" si="926"/>
        <v/>
      </c>
      <c r="AA29553" s="97" t="str">
        <f t="shared" si="927"/>
        <v/>
      </c>
    </row>
    <row r="29554" spans="2:27" x14ac:dyDescent="0.35">
      <c r="B29554" s="96"/>
      <c r="C29554" s="96"/>
      <c r="D29554" s="96"/>
      <c r="E29554" s="96"/>
      <c r="L29554" s="96"/>
      <c r="M29554" s="96"/>
      <c r="T29554" s="94"/>
      <c r="U29554" s="94"/>
      <c r="V29554" s="94"/>
      <c r="W29554" s="94"/>
      <c r="Z29554" s="97" t="str">
        <f t="shared" si="926"/>
        <v/>
      </c>
      <c r="AA29554" s="97" t="str">
        <f t="shared" si="927"/>
        <v/>
      </c>
    </row>
    <row r="29555" spans="2:27" x14ac:dyDescent="0.35">
      <c r="B29555" s="96"/>
      <c r="C29555" s="96"/>
      <c r="D29555" s="96"/>
      <c r="E29555" s="96"/>
      <c r="L29555" s="96"/>
      <c r="M29555" s="96"/>
      <c r="T29555" s="94"/>
      <c r="U29555" s="94"/>
      <c r="V29555" s="94"/>
      <c r="W29555" s="94"/>
      <c r="Z29555" s="97" t="str">
        <f t="shared" si="926"/>
        <v/>
      </c>
      <c r="AA29555" s="97" t="str">
        <f t="shared" si="927"/>
        <v/>
      </c>
    </row>
    <row r="29556" spans="2:27" x14ac:dyDescent="0.35">
      <c r="B29556" s="96"/>
      <c r="C29556" s="96"/>
      <c r="D29556" s="96"/>
      <c r="E29556" s="96"/>
      <c r="L29556" s="96"/>
      <c r="M29556" s="96"/>
      <c r="T29556" s="94"/>
      <c r="U29556" s="94"/>
      <c r="V29556" s="94"/>
      <c r="W29556" s="94"/>
      <c r="Z29556" s="97" t="str">
        <f t="shared" si="926"/>
        <v/>
      </c>
      <c r="AA29556" s="97" t="str">
        <f t="shared" si="927"/>
        <v/>
      </c>
    </row>
    <row r="29557" spans="2:27" x14ac:dyDescent="0.35">
      <c r="B29557" s="96"/>
      <c r="C29557" s="96"/>
      <c r="D29557" s="96"/>
      <c r="E29557" s="96"/>
      <c r="L29557" s="96"/>
      <c r="M29557" s="96"/>
      <c r="T29557" s="94"/>
      <c r="U29557" s="94"/>
      <c r="V29557" s="94"/>
      <c r="W29557" s="94"/>
      <c r="Z29557" s="97" t="str">
        <f t="shared" si="926"/>
        <v/>
      </c>
      <c r="AA29557" s="97" t="str">
        <f t="shared" si="927"/>
        <v/>
      </c>
    </row>
    <row r="29558" spans="2:27" x14ac:dyDescent="0.35">
      <c r="B29558" s="96"/>
      <c r="C29558" s="96"/>
      <c r="D29558" s="96"/>
      <c r="E29558" s="96"/>
      <c r="L29558" s="96"/>
      <c r="M29558" s="96"/>
      <c r="T29558" s="94"/>
      <c r="U29558" s="94"/>
      <c r="V29558" s="94"/>
      <c r="W29558" s="94"/>
      <c r="Z29558" s="97" t="str">
        <f t="shared" si="926"/>
        <v/>
      </c>
      <c r="AA29558" s="97" t="str">
        <f t="shared" si="927"/>
        <v/>
      </c>
    </row>
    <row r="29559" spans="2:27" x14ac:dyDescent="0.35">
      <c r="B29559" s="96"/>
      <c r="C29559" s="96"/>
      <c r="D29559" s="96"/>
      <c r="E29559" s="96"/>
      <c r="L29559" s="96"/>
      <c r="M29559" s="96"/>
      <c r="T29559" s="94"/>
      <c r="U29559" s="94"/>
      <c r="V29559" s="94"/>
      <c r="W29559" s="94"/>
      <c r="Z29559" s="97" t="str">
        <f t="shared" si="926"/>
        <v/>
      </c>
      <c r="AA29559" s="97" t="str">
        <f t="shared" si="927"/>
        <v/>
      </c>
    </row>
    <row r="29560" spans="2:27" x14ac:dyDescent="0.35">
      <c r="B29560" s="96"/>
      <c r="C29560" s="96"/>
      <c r="D29560" s="96"/>
      <c r="E29560" s="96"/>
      <c r="L29560" s="96"/>
      <c r="M29560" s="96"/>
      <c r="T29560" s="94"/>
      <c r="U29560" s="94"/>
      <c r="V29560" s="94"/>
      <c r="W29560" s="94"/>
      <c r="Z29560" s="97" t="str">
        <f t="shared" si="926"/>
        <v/>
      </c>
      <c r="AA29560" s="97" t="str">
        <f t="shared" si="927"/>
        <v/>
      </c>
    </row>
    <row r="29561" spans="2:27" x14ac:dyDescent="0.35">
      <c r="B29561" s="96"/>
      <c r="C29561" s="96"/>
      <c r="D29561" s="96"/>
      <c r="E29561" s="96"/>
      <c r="L29561" s="96"/>
      <c r="M29561" s="96"/>
      <c r="T29561" s="94"/>
      <c r="U29561" s="94"/>
      <c r="V29561" s="94"/>
      <c r="W29561" s="94"/>
      <c r="Z29561" s="97" t="str">
        <f t="shared" si="926"/>
        <v/>
      </c>
      <c r="AA29561" s="97" t="str">
        <f t="shared" si="927"/>
        <v/>
      </c>
    </row>
    <row r="29562" spans="2:27" x14ac:dyDescent="0.35">
      <c r="B29562" s="96"/>
      <c r="C29562" s="96"/>
      <c r="D29562" s="96"/>
      <c r="E29562" s="96"/>
      <c r="L29562" s="96"/>
      <c r="M29562" s="96"/>
      <c r="T29562" s="94"/>
      <c r="U29562" s="94"/>
      <c r="V29562" s="94"/>
      <c r="W29562" s="94"/>
      <c r="Z29562" s="97" t="str">
        <f t="shared" si="926"/>
        <v/>
      </c>
      <c r="AA29562" s="97" t="str">
        <f t="shared" si="927"/>
        <v/>
      </c>
    </row>
    <row r="29563" spans="2:27" x14ac:dyDescent="0.35">
      <c r="B29563" s="96"/>
      <c r="C29563" s="96"/>
      <c r="D29563" s="96"/>
      <c r="E29563" s="96"/>
      <c r="L29563" s="96"/>
      <c r="M29563" s="96"/>
      <c r="T29563" s="94"/>
      <c r="U29563" s="94"/>
      <c r="V29563" s="94"/>
      <c r="W29563" s="94"/>
      <c r="Z29563" s="97" t="str">
        <f t="shared" si="926"/>
        <v/>
      </c>
      <c r="AA29563" s="97" t="str">
        <f t="shared" si="927"/>
        <v/>
      </c>
    </row>
    <row r="29564" spans="2:27" x14ac:dyDescent="0.35">
      <c r="B29564" s="96"/>
      <c r="C29564" s="96"/>
      <c r="D29564" s="96"/>
      <c r="E29564" s="96"/>
      <c r="L29564" s="96"/>
      <c r="M29564" s="96"/>
      <c r="T29564" s="94"/>
      <c r="U29564" s="94"/>
      <c r="V29564" s="94"/>
      <c r="W29564" s="94"/>
      <c r="Z29564" s="97" t="str">
        <f t="shared" si="926"/>
        <v/>
      </c>
      <c r="AA29564" s="97" t="str">
        <f t="shared" si="927"/>
        <v/>
      </c>
    </row>
    <row r="29565" spans="2:27" x14ac:dyDescent="0.35">
      <c r="B29565" s="96"/>
      <c r="C29565" s="96"/>
      <c r="D29565" s="96"/>
      <c r="E29565" s="96"/>
      <c r="L29565" s="96"/>
      <c r="M29565" s="96"/>
      <c r="T29565" s="94"/>
      <c r="U29565" s="94"/>
      <c r="V29565" s="94"/>
      <c r="W29565" s="94"/>
      <c r="Z29565" s="97" t="str">
        <f t="shared" si="926"/>
        <v/>
      </c>
      <c r="AA29565" s="97" t="str">
        <f t="shared" si="927"/>
        <v/>
      </c>
    </row>
    <row r="29566" spans="2:27" x14ac:dyDescent="0.35">
      <c r="B29566" s="96"/>
      <c r="C29566" s="96"/>
      <c r="D29566" s="96"/>
      <c r="E29566" s="96"/>
      <c r="L29566" s="96"/>
      <c r="M29566" s="96"/>
      <c r="T29566" s="94"/>
      <c r="U29566" s="94"/>
      <c r="V29566" s="94"/>
      <c r="W29566" s="94"/>
      <c r="Z29566" s="97" t="str">
        <f t="shared" si="926"/>
        <v/>
      </c>
      <c r="AA29566" s="97" t="str">
        <f t="shared" si="927"/>
        <v/>
      </c>
    </row>
    <row r="29567" spans="2:27" x14ac:dyDescent="0.35">
      <c r="B29567" s="96"/>
      <c r="C29567" s="96"/>
      <c r="D29567" s="96"/>
      <c r="E29567" s="96"/>
      <c r="L29567" s="96"/>
      <c r="M29567" s="96"/>
      <c r="T29567" s="94"/>
      <c r="U29567" s="94"/>
      <c r="V29567" s="94"/>
      <c r="W29567" s="94"/>
      <c r="Z29567" s="97" t="str">
        <f t="shared" si="926"/>
        <v/>
      </c>
      <c r="AA29567" s="97" t="str">
        <f t="shared" si="927"/>
        <v/>
      </c>
    </row>
    <row r="29568" spans="2:27" x14ac:dyDescent="0.35">
      <c r="B29568" s="96"/>
      <c r="C29568" s="96"/>
      <c r="D29568" s="96"/>
      <c r="E29568" s="96"/>
      <c r="L29568" s="96"/>
      <c r="M29568" s="96"/>
      <c r="T29568" s="94"/>
      <c r="U29568" s="94"/>
      <c r="V29568" s="94"/>
      <c r="W29568" s="94"/>
      <c r="Z29568" s="97" t="str">
        <f t="shared" si="926"/>
        <v/>
      </c>
      <c r="AA29568" s="97" t="str">
        <f t="shared" si="927"/>
        <v/>
      </c>
    </row>
    <row r="29569" spans="2:27" x14ac:dyDescent="0.35">
      <c r="B29569" s="96"/>
      <c r="C29569" s="96"/>
      <c r="D29569" s="96"/>
      <c r="E29569" s="96"/>
      <c r="L29569" s="96"/>
      <c r="M29569" s="96"/>
      <c r="T29569" s="94"/>
      <c r="U29569" s="94"/>
      <c r="V29569" s="94"/>
      <c r="W29569" s="94"/>
      <c r="Z29569" s="97" t="str">
        <f t="shared" si="926"/>
        <v/>
      </c>
      <c r="AA29569" s="97" t="str">
        <f t="shared" si="927"/>
        <v/>
      </c>
    </row>
    <row r="29570" spans="2:27" x14ac:dyDescent="0.35">
      <c r="B29570" s="96"/>
      <c r="C29570" s="96"/>
      <c r="D29570" s="96"/>
      <c r="E29570" s="96"/>
      <c r="L29570" s="96"/>
      <c r="M29570" s="96"/>
      <c r="T29570" s="94"/>
      <c r="U29570" s="94"/>
      <c r="V29570" s="94"/>
      <c r="W29570" s="94"/>
      <c r="Z29570" s="97" t="str">
        <f t="shared" si="926"/>
        <v/>
      </c>
      <c r="AA29570" s="97" t="str">
        <f t="shared" si="927"/>
        <v/>
      </c>
    </row>
    <row r="29571" spans="2:27" x14ac:dyDescent="0.35">
      <c r="B29571" s="96"/>
      <c r="C29571" s="96"/>
      <c r="D29571" s="96"/>
      <c r="E29571" s="96"/>
      <c r="L29571" s="96"/>
      <c r="M29571" s="96"/>
      <c r="T29571" s="94"/>
      <c r="U29571" s="94"/>
      <c r="V29571" s="94"/>
      <c r="W29571" s="94"/>
      <c r="Z29571" s="97" t="str">
        <f t="shared" ref="Z29571:Z29634" si="928">IF(X29571="-","",IF(X29571="Sliding",Y29571,""))</f>
        <v/>
      </c>
      <c r="AA29571" s="97" t="str">
        <f t="shared" ref="AA29571:AA29634" si="929">IF(X29571="-","",IF(X29571="Toppling",Y29571,""))</f>
        <v/>
      </c>
    </row>
    <row r="29572" spans="2:27" x14ac:dyDescent="0.35">
      <c r="B29572" s="96"/>
      <c r="C29572" s="96"/>
      <c r="D29572" s="96"/>
      <c r="E29572" s="96"/>
      <c r="L29572" s="96"/>
      <c r="M29572" s="96"/>
      <c r="T29572" s="94"/>
      <c r="U29572" s="94"/>
      <c r="V29572" s="94"/>
      <c r="W29572" s="94"/>
      <c r="Z29572" s="97" t="str">
        <f t="shared" si="928"/>
        <v/>
      </c>
      <c r="AA29572" s="97" t="str">
        <f t="shared" si="929"/>
        <v/>
      </c>
    </row>
    <row r="29573" spans="2:27" x14ac:dyDescent="0.35">
      <c r="B29573" s="96"/>
      <c r="C29573" s="96"/>
      <c r="D29573" s="96"/>
      <c r="E29573" s="96"/>
      <c r="L29573" s="96"/>
      <c r="M29573" s="96"/>
      <c r="T29573" s="94"/>
      <c r="U29573" s="94"/>
      <c r="V29573" s="94"/>
      <c r="W29573" s="94"/>
      <c r="Z29573" s="97" t="str">
        <f t="shared" si="928"/>
        <v/>
      </c>
      <c r="AA29573" s="97" t="str">
        <f t="shared" si="929"/>
        <v/>
      </c>
    </row>
    <row r="29574" spans="2:27" x14ac:dyDescent="0.35">
      <c r="B29574" s="96"/>
      <c r="C29574" s="96"/>
      <c r="D29574" s="96"/>
      <c r="E29574" s="96"/>
      <c r="L29574" s="96"/>
      <c r="M29574" s="96"/>
      <c r="T29574" s="94"/>
      <c r="U29574" s="94"/>
      <c r="V29574" s="94"/>
      <c r="W29574" s="94"/>
      <c r="Z29574" s="97" t="str">
        <f t="shared" si="928"/>
        <v/>
      </c>
      <c r="AA29574" s="97" t="str">
        <f t="shared" si="929"/>
        <v/>
      </c>
    </row>
    <row r="29575" spans="2:27" x14ac:dyDescent="0.35">
      <c r="B29575" s="96"/>
      <c r="C29575" s="96"/>
      <c r="D29575" s="96"/>
      <c r="E29575" s="96"/>
      <c r="L29575" s="96"/>
      <c r="M29575" s="96"/>
      <c r="T29575" s="94"/>
      <c r="U29575" s="94"/>
      <c r="V29575" s="94"/>
      <c r="W29575" s="94"/>
      <c r="Z29575" s="97" t="str">
        <f t="shared" si="928"/>
        <v/>
      </c>
      <c r="AA29575" s="97" t="str">
        <f t="shared" si="929"/>
        <v/>
      </c>
    </row>
    <row r="29576" spans="2:27" x14ac:dyDescent="0.35">
      <c r="B29576" s="96"/>
      <c r="C29576" s="96"/>
      <c r="D29576" s="96"/>
      <c r="E29576" s="96"/>
      <c r="L29576" s="96"/>
      <c r="M29576" s="96"/>
      <c r="T29576" s="94"/>
      <c r="U29576" s="94"/>
      <c r="V29576" s="94"/>
      <c r="W29576" s="94"/>
      <c r="Z29576" s="97" t="str">
        <f t="shared" si="928"/>
        <v/>
      </c>
      <c r="AA29576" s="97" t="str">
        <f t="shared" si="929"/>
        <v/>
      </c>
    </row>
    <row r="29577" spans="2:27" x14ac:dyDescent="0.35">
      <c r="B29577" s="96"/>
      <c r="C29577" s="96"/>
      <c r="D29577" s="96"/>
      <c r="E29577" s="96"/>
      <c r="L29577" s="96"/>
      <c r="M29577" s="96"/>
      <c r="T29577" s="94"/>
      <c r="U29577" s="94"/>
      <c r="V29577" s="94"/>
      <c r="W29577" s="94"/>
      <c r="Z29577" s="97" t="str">
        <f t="shared" si="928"/>
        <v/>
      </c>
      <c r="AA29577" s="97" t="str">
        <f t="shared" si="929"/>
        <v/>
      </c>
    </row>
    <row r="29578" spans="2:27" x14ac:dyDescent="0.35">
      <c r="B29578" s="96"/>
      <c r="C29578" s="96"/>
      <c r="D29578" s="96"/>
      <c r="E29578" s="96"/>
      <c r="L29578" s="96"/>
      <c r="M29578" s="96"/>
      <c r="T29578" s="94"/>
      <c r="U29578" s="94"/>
      <c r="V29578" s="94"/>
      <c r="W29578" s="94"/>
      <c r="Z29578" s="97" t="str">
        <f t="shared" si="928"/>
        <v/>
      </c>
      <c r="AA29578" s="97" t="str">
        <f t="shared" si="929"/>
        <v/>
      </c>
    </row>
    <row r="29579" spans="2:27" x14ac:dyDescent="0.35">
      <c r="B29579" s="96"/>
      <c r="C29579" s="96"/>
      <c r="D29579" s="96"/>
      <c r="E29579" s="96"/>
      <c r="L29579" s="96"/>
      <c r="M29579" s="96"/>
      <c r="T29579" s="94"/>
      <c r="U29579" s="94"/>
      <c r="V29579" s="94"/>
      <c r="W29579" s="94"/>
      <c r="Z29579" s="97" t="str">
        <f t="shared" si="928"/>
        <v/>
      </c>
      <c r="AA29579" s="97" t="str">
        <f t="shared" si="929"/>
        <v/>
      </c>
    </row>
    <row r="29580" spans="2:27" x14ac:dyDescent="0.35">
      <c r="B29580" s="96"/>
      <c r="C29580" s="96"/>
      <c r="D29580" s="96"/>
      <c r="E29580" s="96"/>
      <c r="L29580" s="96"/>
      <c r="M29580" s="96"/>
      <c r="T29580" s="94"/>
      <c r="U29580" s="94"/>
      <c r="V29580" s="94"/>
      <c r="W29580" s="94"/>
      <c r="Z29580" s="97" t="str">
        <f t="shared" si="928"/>
        <v/>
      </c>
      <c r="AA29580" s="97" t="str">
        <f t="shared" si="929"/>
        <v/>
      </c>
    </row>
    <row r="29581" spans="2:27" x14ac:dyDescent="0.35">
      <c r="B29581" s="96"/>
      <c r="C29581" s="96"/>
      <c r="D29581" s="96"/>
      <c r="E29581" s="96"/>
      <c r="L29581" s="96"/>
      <c r="M29581" s="96"/>
      <c r="T29581" s="94"/>
      <c r="U29581" s="94"/>
      <c r="V29581" s="94"/>
      <c r="W29581" s="94"/>
      <c r="Z29581" s="97" t="str">
        <f t="shared" si="928"/>
        <v/>
      </c>
      <c r="AA29581" s="97" t="str">
        <f t="shared" si="929"/>
        <v/>
      </c>
    </row>
    <row r="29582" spans="2:27" x14ac:dyDescent="0.35">
      <c r="B29582" s="96"/>
      <c r="C29582" s="96"/>
      <c r="D29582" s="96"/>
      <c r="E29582" s="96"/>
      <c r="L29582" s="96"/>
      <c r="M29582" s="96"/>
      <c r="T29582" s="94"/>
      <c r="U29582" s="94"/>
      <c r="V29582" s="94"/>
      <c r="W29582" s="94"/>
      <c r="Z29582" s="97" t="str">
        <f t="shared" si="928"/>
        <v/>
      </c>
      <c r="AA29582" s="97" t="str">
        <f t="shared" si="929"/>
        <v/>
      </c>
    </row>
    <row r="29583" spans="2:27" x14ac:dyDescent="0.35">
      <c r="B29583" s="96"/>
      <c r="C29583" s="96"/>
      <c r="D29583" s="96"/>
      <c r="E29583" s="96"/>
      <c r="L29583" s="96"/>
      <c r="M29583" s="96"/>
      <c r="T29583" s="94"/>
      <c r="U29583" s="94"/>
      <c r="V29583" s="94"/>
      <c r="W29583" s="94"/>
      <c r="Z29583" s="97" t="str">
        <f t="shared" si="928"/>
        <v/>
      </c>
      <c r="AA29583" s="97" t="str">
        <f t="shared" si="929"/>
        <v/>
      </c>
    </row>
    <row r="29584" spans="2:27" x14ac:dyDescent="0.35">
      <c r="B29584" s="96"/>
      <c r="C29584" s="96"/>
      <c r="D29584" s="96"/>
      <c r="E29584" s="96"/>
      <c r="L29584" s="96"/>
      <c r="M29584" s="96"/>
      <c r="T29584" s="94"/>
      <c r="U29584" s="94"/>
      <c r="V29584" s="94"/>
      <c r="W29584" s="94"/>
      <c r="Z29584" s="97" t="str">
        <f t="shared" si="928"/>
        <v/>
      </c>
      <c r="AA29584" s="97" t="str">
        <f t="shared" si="929"/>
        <v/>
      </c>
    </row>
    <row r="29585" spans="2:27" x14ac:dyDescent="0.35">
      <c r="B29585" s="96"/>
      <c r="C29585" s="96"/>
      <c r="D29585" s="96"/>
      <c r="E29585" s="96"/>
      <c r="L29585" s="96"/>
      <c r="M29585" s="96"/>
      <c r="T29585" s="94"/>
      <c r="U29585" s="94"/>
      <c r="V29585" s="94"/>
      <c r="W29585" s="94"/>
      <c r="Z29585" s="97" t="str">
        <f t="shared" si="928"/>
        <v/>
      </c>
      <c r="AA29585" s="97" t="str">
        <f t="shared" si="929"/>
        <v/>
      </c>
    </row>
    <row r="29586" spans="2:27" x14ac:dyDescent="0.35">
      <c r="B29586" s="96"/>
      <c r="C29586" s="96"/>
      <c r="D29586" s="96"/>
      <c r="E29586" s="96"/>
      <c r="L29586" s="96"/>
      <c r="M29586" s="96"/>
      <c r="T29586" s="94"/>
      <c r="U29586" s="94"/>
      <c r="V29586" s="94"/>
      <c r="W29586" s="94"/>
      <c r="Z29586" s="97" t="str">
        <f t="shared" si="928"/>
        <v/>
      </c>
      <c r="AA29586" s="97" t="str">
        <f t="shared" si="929"/>
        <v/>
      </c>
    </row>
    <row r="29587" spans="2:27" x14ac:dyDescent="0.35">
      <c r="B29587" s="96"/>
      <c r="C29587" s="96"/>
      <c r="D29587" s="96"/>
      <c r="E29587" s="96"/>
      <c r="L29587" s="96"/>
      <c r="M29587" s="96"/>
      <c r="T29587" s="94"/>
      <c r="U29587" s="94"/>
      <c r="V29587" s="94"/>
      <c r="W29587" s="94"/>
      <c r="Z29587" s="97" t="str">
        <f t="shared" si="928"/>
        <v/>
      </c>
      <c r="AA29587" s="97" t="str">
        <f t="shared" si="929"/>
        <v/>
      </c>
    </row>
    <row r="29588" spans="2:27" x14ac:dyDescent="0.35">
      <c r="B29588" s="96"/>
      <c r="C29588" s="96"/>
      <c r="D29588" s="96"/>
      <c r="E29588" s="96"/>
      <c r="L29588" s="96"/>
      <c r="M29588" s="96"/>
      <c r="T29588" s="94"/>
      <c r="U29588" s="94"/>
      <c r="V29588" s="94"/>
      <c r="W29588" s="94"/>
      <c r="Z29588" s="97" t="str">
        <f t="shared" si="928"/>
        <v/>
      </c>
      <c r="AA29588" s="97" t="str">
        <f t="shared" si="929"/>
        <v/>
      </c>
    </row>
    <row r="29589" spans="2:27" x14ac:dyDescent="0.35">
      <c r="B29589" s="96"/>
      <c r="C29589" s="96"/>
      <c r="D29589" s="96"/>
      <c r="E29589" s="96"/>
      <c r="L29589" s="96"/>
      <c r="M29589" s="96"/>
      <c r="T29589" s="94"/>
      <c r="U29589" s="94"/>
      <c r="V29589" s="94"/>
      <c r="W29589" s="94"/>
      <c r="Z29589" s="97" t="str">
        <f t="shared" si="928"/>
        <v/>
      </c>
      <c r="AA29589" s="97" t="str">
        <f t="shared" si="929"/>
        <v/>
      </c>
    </row>
    <row r="29590" spans="2:27" x14ac:dyDescent="0.35">
      <c r="B29590" s="96"/>
      <c r="C29590" s="96"/>
      <c r="D29590" s="96"/>
      <c r="E29590" s="96"/>
      <c r="L29590" s="96"/>
      <c r="M29590" s="96"/>
      <c r="T29590" s="94"/>
      <c r="U29590" s="94"/>
      <c r="V29590" s="94"/>
      <c r="W29590" s="94"/>
      <c r="Z29590" s="97" t="str">
        <f t="shared" si="928"/>
        <v/>
      </c>
      <c r="AA29590" s="97" t="str">
        <f t="shared" si="929"/>
        <v/>
      </c>
    </row>
    <row r="29591" spans="2:27" x14ac:dyDescent="0.35">
      <c r="B29591" s="96"/>
      <c r="C29591" s="96"/>
      <c r="D29591" s="96"/>
      <c r="E29591" s="96"/>
      <c r="L29591" s="96"/>
      <c r="M29591" s="96"/>
      <c r="T29591" s="94"/>
      <c r="U29591" s="94"/>
      <c r="V29591" s="94"/>
      <c r="W29591" s="94"/>
      <c r="Z29591" s="97" t="str">
        <f t="shared" si="928"/>
        <v/>
      </c>
      <c r="AA29591" s="97" t="str">
        <f t="shared" si="929"/>
        <v/>
      </c>
    </row>
    <row r="29592" spans="2:27" x14ac:dyDescent="0.35">
      <c r="B29592" s="96"/>
      <c r="C29592" s="96"/>
      <c r="D29592" s="96"/>
      <c r="E29592" s="96"/>
      <c r="L29592" s="96"/>
      <c r="M29592" s="96"/>
      <c r="T29592" s="94"/>
      <c r="U29592" s="94"/>
      <c r="V29592" s="94"/>
      <c r="W29592" s="94"/>
      <c r="Z29592" s="97" t="str">
        <f t="shared" si="928"/>
        <v/>
      </c>
      <c r="AA29592" s="97" t="str">
        <f t="shared" si="929"/>
        <v/>
      </c>
    </row>
    <row r="29593" spans="2:27" x14ac:dyDescent="0.35">
      <c r="B29593" s="96"/>
      <c r="C29593" s="96"/>
      <c r="D29593" s="96"/>
      <c r="E29593" s="96"/>
      <c r="L29593" s="96"/>
      <c r="M29593" s="96"/>
      <c r="T29593" s="94"/>
      <c r="U29593" s="94"/>
      <c r="V29593" s="94"/>
      <c r="W29593" s="94"/>
      <c r="Z29593" s="97" t="str">
        <f t="shared" si="928"/>
        <v/>
      </c>
      <c r="AA29593" s="97" t="str">
        <f t="shared" si="929"/>
        <v/>
      </c>
    </row>
    <row r="29594" spans="2:27" x14ac:dyDescent="0.35">
      <c r="B29594" s="96"/>
      <c r="C29594" s="96"/>
      <c r="D29594" s="96"/>
      <c r="E29594" s="96"/>
      <c r="L29594" s="96"/>
      <c r="M29594" s="96"/>
      <c r="T29594" s="94"/>
      <c r="U29594" s="94"/>
      <c r="V29594" s="94"/>
      <c r="W29594" s="94"/>
      <c r="Z29594" s="97" t="str">
        <f t="shared" si="928"/>
        <v/>
      </c>
      <c r="AA29594" s="97" t="str">
        <f t="shared" si="929"/>
        <v/>
      </c>
    </row>
    <row r="29595" spans="2:27" x14ac:dyDescent="0.35">
      <c r="B29595" s="96"/>
      <c r="C29595" s="96"/>
      <c r="D29595" s="96"/>
      <c r="E29595" s="96"/>
      <c r="L29595" s="96"/>
      <c r="M29595" s="96"/>
      <c r="T29595" s="94"/>
      <c r="U29595" s="94"/>
      <c r="V29595" s="94"/>
      <c r="W29595" s="94"/>
      <c r="Z29595" s="97" t="str">
        <f t="shared" si="928"/>
        <v/>
      </c>
      <c r="AA29595" s="97" t="str">
        <f t="shared" si="929"/>
        <v/>
      </c>
    </row>
    <row r="29596" spans="2:27" x14ac:dyDescent="0.35">
      <c r="B29596" s="96"/>
      <c r="C29596" s="96"/>
      <c r="D29596" s="96"/>
      <c r="E29596" s="96"/>
      <c r="L29596" s="96"/>
      <c r="M29596" s="96"/>
      <c r="T29596" s="94"/>
      <c r="U29596" s="94"/>
      <c r="V29596" s="94"/>
      <c r="W29596" s="94"/>
      <c r="Z29596" s="97" t="str">
        <f t="shared" si="928"/>
        <v/>
      </c>
      <c r="AA29596" s="97" t="str">
        <f t="shared" si="929"/>
        <v/>
      </c>
    </row>
    <row r="29597" spans="2:27" x14ac:dyDescent="0.35">
      <c r="B29597" s="96"/>
      <c r="C29597" s="96"/>
      <c r="D29597" s="96"/>
      <c r="E29597" s="96"/>
      <c r="L29597" s="96"/>
      <c r="M29597" s="96"/>
      <c r="T29597" s="94"/>
      <c r="U29597" s="94"/>
      <c r="V29597" s="94"/>
      <c r="W29597" s="94"/>
      <c r="Z29597" s="97" t="str">
        <f t="shared" si="928"/>
        <v/>
      </c>
      <c r="AA29597" s="97" t="str">
        <f t="shared" si="929"/>
        <v/>
      </c>
    </row>
    <row r="29598" spans="2:27" x14ac:dyDescent="0.35">
      <c r="B29598" s="96"/>
      <c r="C29598" s="96"/>
      <c r="D29598" s="96"/>
      <c r="E29598" s="96"/>
      <c r="L29598" s="96"/>
      <c r="M29598" s="96"/>
      <c r="T29598" s="94"/>
      <c r="U29598" s="94"/>
      <c r="V29598" s="94"/>
      <c r="W29598" s="94"/>
      <c r="Z29598" s="97" t="str">
        <f t="shared" si="928"/>
        <v/>
      </c>
      <c r="AA29598" s="97" t="str">
        <f t="shared" si="929"/>
        <v/>
      </c>
    </row>
    <row r="29599" spans="2:27" x14ac:dyDescent="0.35">
      <c r="B29599" s="96"/>
      <c r="C29599" s="96"/>
      <c r="D29599" s="96"/>
      <c r="E29599" s="96"/>
      <c r="L29599" s="96"/>
      <c r="M29599" s="96"/>
      <c r="T29599" s="94"/>
      <c r="U29599" s="94"/>
      <c r="V29599" s="94"/>
      <c r="W29599" s="94"/>
      <c r="Z29599" s="97" t="str">
        <f t="shared" si="928"/>
        <v/>
      </c>
      <c r="AA29599" s="97" t="str">
        <f t="shared" si="929"/>
        <v/>
      </c>
    </row>
    <row r="29600" spans="2:27" x14ac:dyDescent="0.35">
      <c r="B29600" s="96"/>
      <c r="C29600" s="96"/>
      <c r="D29600" s="96"/>
      <c r="E29600" s="96"/>
      <c r="L29600" s="96"/>
      <c r="M29600" s="96"/>
      <c r="T29600" s="94"/>
      <c r="U29600" s="94"/>
      <c r="V29600" s="94"/>
      <c r="W29600" s="94"/>
      <c r="Z29600" s="97" t="str">
        <f t="shared" si="928"/>
        <v/>
      </c>
      <c r="AA29600" s="97" t="str">
        <f t="shared" si="929"/>
        <v/>
      </c>
    </row>
    <row r="29601" spans="2:27" x14ac:dyDescent="0.35">
      <c r="B29601" s="96"/>
      <c r="C29601" s="96"/>
      <c r="D29601" s="96"/>
      <c r="E29601" s="96"/>
      <c r="L29601" s="96"/>
      <c r="M29601" s="96"/>
      <c r="T29601" s="94"/>
      <c r="U29601" s="94"/>
      <c r="V29601" s="94"/>
      <c r="W29601" s="94"/>
      <c r="Z29601" s="97" t="str">
        <f t="shared" si="928"/>
        <v/>
      </c>
      <c r="AA29601" s="97" t="str">
        <f t="shared" si="929"/>
        <v/>
      </c>
    </row>
    <row r="29602" spans="2:27" x14ac:dyDescent="0.35">
      <c r="B29602" s="96"/>
      <c r="C29602" s="96"/>
      <c r="D29602" s="96"/>
      <c r="E29602" s="96"/>
      <c r="L29602" s="96"/>
      <c r="M29602" s="96"/>
      <c r="T29602" s="94"/>
      <c r="U29602" s="94"/>
      <c r="V29602" s="94"/>
      <c r="W29602" s="94"/>
      <c r="Z29602" s="97" t="str">
        <f t="shared" si="928"/>
        <v/>
      </c>
      <c r="AA29602" s="97" t="str">
        <f t="shared" si="929"/>
        <v/>
      </c>
    </row>
    <row r="29603" spans="2:27" x14ac:dyDescent="0.35">
      <c r="B29603" s="96"/>
      <c r="C29603" s="96"/>
      <c r="D29603" s="96"/>
      <c r="E29603" s="96"/>
      <c r="L29603" s="96"/>
      <c r="M29603" s="96"/>
      <c r="T29603" s="94"/>
      <c r="U29603" s="94"/>
      <c r="V29603" s="94"/>
      <c r="W29603" s="94"/>
      <c r="Z29603" s="97" t="str">
        <f t="shared" si="928"/>
        <v/>
      </c>
      <c r="AA29603" s="97" t="str">
        <f t="shared" si="929"/>
        <v/>
      </c>
    </row>
    <row r="29604" spans="2:27" x14ac:dyDescent="0.35">
      <c r="B29604" s="96"/>
      <c r="C29604" s="96"/>
      <c r="D29604" s="96"/>
      <c r="E29604" s="96"/>
      <c r="L29604" s="96"/>
      <c r="M29604" s="96"/>
      <c r="T29604" s="94"/>
      <c r="U29604" s="94"/>
      <c r="V29604" s="94"/>
      <c r="W29604" s="94"/>
      <c r="Z29604" s="97" t="str">
        <f t="shared" si="928"/>
        <v/>
      </c>
      <c r="AA29604" s="97" t="str">
        <f t="shared" si="929"/>
        <v/>
      </c>
    </row>
    <row r="29605" spans="2:27" x14ac:dyDescent="0.35">
      <c r="B29605" s="96"/>
      <c r="C29605" s="96"/>
      <c r="D29605" s="96"/>
      <c r="E29605" s="96"/>
      <c r="L29605" s="96"/>
      <c r="M29605" s="96"/>
      <c r="T29605" s="94"/>
      <c r="U29605" s="94"/>
      <c r="V29605" s="94"/>
      <c r="W29605" s="94"/>
      <c r="Z29605" s="97" t="str">
        <f t="shared" si="928"/>
        <v/>
      </c>
      <c r="AA29605" s="97" t="str">
        <f t="shared" si="929"/>
        <v/>
      </c>
    </row>
    <row r="29606" spans="2:27" x14ac:dyDescent="0.35">
      <c r="B29606" s="96"/>
      <c r="C29606" s="96"/>
      <c r="D29606" s="96"/>
      <c r="E29606" s="96"/>
      <c r="L29606" s="96"/>
      <c r="M29606" s="96"/>
      <c r="T29606" s="94"/>
      <c r="U29606" s="94"/>
      <c r="V29606" s="94"/>
      <c r="W29606" s="94"/>
      <c r="Z29606" s="97" t="str">
        <f t="shared" si="928"/>
        <v/>
      </c>
      <c r="AA29606" s="97" t="str">
        <f t="shared" si="929"/>
        <v/>
      </c>
    </row>
    <row r="29607" spans="2:27" x14ac:dyDescent="0.35">
      <c r="B29607" s="96"/>
      <c r="C29607" s="96"/>
      <c r="D29607" s="96"/>
      <c r="E29607" s="96"/>
      <c r="L29607" s="96"/>
      <c r="M29607" s="96"/>
      <c r="T29607" s="94"/>
      <c r="U29607" s="94"/>
      <c r="V29607" s="94"/>
      <c r="W29607" s="94"/>
      <c r="Z29607" s="97" t="str">
        <f t="shared" si="928"/>
        <v/>
      </c>
      <c r="AA29607" s="97" t="str">
        <f t="shared" si="929"/>
        <v/>
      </c>
    </row>
    <row r="29608" spans="2:27" x14ac:dyDescent="0.35">
      <c r="B29608" s="96"/>
      <c r="C29608" s="96"/>
      <c r="D29608" s="96"/>
      <c r="E29608" s="96"/>
      <c r="L29608" s="96"/>
      <c r="M29608" s="96"/>
      <c r="T29608" s="94"/>
      <c r="U29608" s="94"/>
      <c r="V29608" s="94"/>
      <c r="W29608" s="94"/>
      <c r="Z29608" s="97" t="str">
        <f t="shared" si="928"/>
        <v/>
      </c>
      <c r="AA29608" s="97" t="str">
        <f t="shared" si="929"/>
        <v/>
      </c>
    </row>
    <row r="29609" spans="2:27" x14ac:dyDescent="0.35">
      <c r="B29609" s="96"/>
      <c r="C29609" s="96"/>
      <c r="D29609" s="96"/>
      <c r="E29609" s="96"/>
      <c r="L29609" s="96"/>
      <c r="M29609" s="96"/>
      <c r="T29609" s="94"/>
      <c r="U29609" s="94"/>
      <c r="V29609" s="94"/>
      <c r="W29609" s="94"/>
      <c r="Z29609" s="97" t="str">
        <f t="shared" si="928"/>
        <v/>
      </c>
      <c r="AA29609" s="97" t="str">
        <f t="shared" si="929"/>
        <v/>
      </c>
    </row>
    <row r="29610" spans="2:27" x14ac:dyDescent="0.35">
      <c r="B29610" s="96"/>
      <c r="C29610" s="96"/>
      <c r="D29610" s="96"/>
      <c r="E29610" s="96"/>
      <c r="L29610" s="96"/>
      <c r="M29610" s="96"/>
      <c r="T29610" s="94"/>
      <c r="U29610" s="94"/>
      <c r="V29610" s="94"/>
      <c r="W29610" s="94"/>
      <c r="Z29610" s="97" t="str">
        <f t="shared" si="928"/>
        <v/>
      </c>
      <c r="AA29610" s="97" t="str">
        <f t="shared" si="929"/>
        <v/>
      </c>
    </row>
    <row r="29611" spans="2:27" x14ac:dyDescent="0.35">
      <c r="B29611" s="96"/>
      <c r="C29611" s="96"/>
      <c r="D29611" s="96"/>
      <c r="E29611" s="96"/>
      <c r="L29611" s="96"/>
      <c r="M29611" s="96"/>
      <c r="T29611" s="94"/>
      <c r="U29611" s="94"/>
      <c r="V29611" s="94"/>
      <c r="W29611" s="94"/>
      <c r="Z29611" s="97" t="str">
        <f t="shared" si="928"/>
        <v/>
      </c>
      <c r="AA29611" s="97" t="str">
        <f t="shared" si="929"/>
        <v/>
      </c>
    </row>
    <row r="29612" spans="2:27" x14ac:dyDescent="0.35">
      <c r="B29612" s="96"/>
      <c r="C29612" s="96"/>
      <c r="D29612" s="96"/>
      <c r="E29612" s="96"/>
      <c r="L29612" s="96"/>
      <c r="M29612" s="96"/>
      <c r="T29612" s="94"/>
      <c r="U29612" s="94"/>
      <c r="V29612" s="94"/>
      <c r="W29612" s="94"/>
      <c r="Z29612" s="97" t="str">
        <f t="shared" si="928"/>
        <v/>
      </c>
      <c r="AA29612" s="97" t="str">
        <f t="shared" si="929"/>
        <v/>
      </c>
    </row>
    <row r="29613" spans="2:27" x14ac:dyDescent="0.35">
      <c r="B29613" s="96"/>
      <c r="C29613" s="96"/>
      <c r="D29613" s="96"/>
      <c r="E29613" s="96"/>
      <c r="L29613" s="96"/>
      <c r="M29613" s="96"/>
      <c r="T29613" s="94"/>
      <c r="U29613" s="94"/>
      <c r="V29613" s="94"/>
      <c r="W29613" s="94"/>
      <c r="Z29613" s="97" t="str">
        <f t="shared" si="928"/>
        <v/>
      </c>
      <c r="AA29613" s="97" t="str">
        <f t="shared" si="929"/>
        <v/>
      </c>
    </row>
    <row r="29614" spans="2:27" x14ac:dyDescent="0.35">
      <c r="B29614" s="96"/>
      <c r="C29614" s="96"/>
      <c r="D29614" s="96"/>
      <c r="E29614" s="96"/>
      <c r="L29614" s="96"/>
      <c r="M29614" s="96"/>
      <c r="T29614" s="94"/>
      <c r="U29614" s="94"/>
      <c r="V29614" s="94"/>
      <c r="W29614" s="94"/>
      <c r="Z29614" s="97" t="str">
        <f t="shared" si="928"/>
        <v/>
      </c>
      <c r="AA29614" s="97" t="str">
        <f t="shared" si="929"/>
        <v/>
      </c>
    </row>
    <row r="29615" spans="2:27" x14ac:dyDescent="0.35">
      <c r="B29615" s="96"/>
      <c r="C29615" s="96"/>
      <c r="D29615" s="96"/>
      <c r="E29615" s="96"/>
      <c r="L29615" s="96"/>
      <c r="M29615" s="96"/>
      <c r="T29615" s="94"/>
      <c r="U29615" s="94"/>
      <c r="V29615" s="94"/>
      <c r="W29615" s="94"/>
      <c r="Z29615" s="97" t="str">
        <f t="shared" si="928"/>
        <v/>
      </c>
      <c r="AA29615" s="97" t="str">
        <f t="shared" si="929"/>
        <v/>
      </c>
    </row>
    <row r="29616" spans="2:27" x14ac:dyDescent="0.35">
      <c r="B29616" s="96"/>
      <c r="C29616" s="96"/>
      <c r="D29616" s="96"/>
      <c r="E29616" s="96"/>
      <c r="L29616" s="96"/>
      <c r="M29616" s="96"/>
      <c r="T29616" s="94"/>
      <c r="U29616" s="94"/>
      <c r="V29616" s="94"/>
      <c r="W29616" s="94"/>
      <c r="Z29616" s="97" t="str">
        <f t="shared" si="928"/>
        <v/>
      </c>
      <c r="AA29616" s="97" t="str">
        <f t="shared" si="929"/>
        <v/>
      </c>
    </row>
    <row r="29617" spans="2:27" x14ac:dyDescent="0.35">
      <c r="B29617" s="96"/>
      <c r="C29617" s="96"/>
      <c r="D29617" s="96"/>
      <c r="E29617" s="96"/>
      <c r="L29617" s="96"/>
      <c r="M29617" s="96"/>
      <c r="T29617" s="94"/>
      <c r="U29617" s="94"/>
      <c r="V29617" s="94"/>
      <c r="W29617" s="94"/>
      <c r="Z29617" s="97" t="str">
        <f t="shared" si="928"/>
        <v/>
      </c>
      <c r="AA29617" s="97" t="str">
        <f t="shared" si="929"/>
        <v/>
      </c>
    </row>
    <row r="29618" spans="2:27" x14ac:dyDescent="0.35">
      <c r="B29618" s="96"/>
      <c r="C29618" s="96"/>
      <c r="D29618" s="96"/>
      <c r="E29618" s="96"/>
      <c r="L29618" s="96"/>
      <c r="M29618" s="96"/>
      <c r="T29618" s="94"/>
      <c r="U29618" s="94"/>
      <c r="V29618" s="94"/>
      <c r="W29618" s="94"/>
      <c r="Z29618" s="97" t="str">
        <f t="shared" si="928"/>
        <v/>
      </c>
      <c r="AA29618" s="97" t="str">
        <f t="shared" si="929"/>
        <v/>
      </c>
    </row>
    <row r="29619" spans="2:27" x14ac:dyDescent="0.35">
      <c r="B29619" s="96"/>
      <c r="C29619" s="96"/>
      <c r="D29619" s="96"/>
      <c r="E29619" s="96"/>
      <c r="L29619" s="96"/>
      <c r="M29619" s="96"/>
      <c r="T29619" s="94"/>
      <c r="U29619" s="94"/>
      <c r="V29619" s="94"/>
      <c r="W29619" s="94"/>
      <c r="Z29619" s="97" t="str">
        <f t="shared" si="928"/>
        <v/>
      </c>
      <c r="AA29619" s="97" t="str">
        <f t="shared" si="929"/>
        <v/>
      </c>
    </row>
    <row r="29620" spans="2:27" x14ac:dyDescent="0.35">
      <c r="B29620" s="96"/>
      <c r="C29620" s="96"/>
      <c r="D29620" s="96"/>
      <c r="E29620" s="96"/>
      <c r="L29620" s="96"/>
      <c r="M29620" s="96"/>
      <c r="T29620" s="94"/>
      <c r="U29620" s="94"/>
      <c r="V29620" s="94"/>
      <c r="W29620" s="94"/>
      <c r="Z29620" s="97" t="str">
        <f t="shared" si="928"/>
        <v/>
      </c>
      <c r="AA29620" s="97" t="str">
        <f t="shared" si="929"/>
        <v/>
      </c>
    </row>
    <row r="29621" spans="2:27" x14ac:dyDescent="0.35">
      <c r="B29621" s="96"/>
      <c r="C29621" s="96"/>
      <c r="D29621" s="96"/>
      <c r="E29621" s="96"/>
      <c r="L29621" s="96"/>
      <c r="M29621" s="96"/>
      <c r="T29621" s="94"/>
      <c r="U29621" s="94"/>
      <c r="V29621" s="94"/>
      <c r="W29621" s="94"/>
      <c r="Z29621" s="97" t="str">
        <f t="shared" si="928"/>
        <v/>
      </c>
      <c r="AA29621" s="97" t="str">
        <f t="shared" si="929"/>
        <v/>
      </c>
    </row>
    <row r="29622" spans="2:27" x14ac:dyDescent="0.35">
      <c r="B29622" s="96"/>
      <c r="C29622" s="96"/>
      <c r="D29622" s="96"/>
      <c r="E29622" s="96"/>
      <c r="L29622" s="96"/>
      <c r="M29622" s="96"/>
      <c r="T29622" s="94"/>
      <c r="U29622" s="94"/>
      <c r="V29622" s="94"/>
      <c r="W29622" s="94"/>
      <c r="Z29622" s="97" t="str">
        <f t="shared" si="928"/>
        <v/>
      </c>
      <c r="AA29622" s="97" t="str">
        <f t="shared" si="929"/>
        <v/>
      </c>
    </row>
    <row r="29623" spans="2:27" x14ac:dyDescent="0.35">
      <c r="B29623" s="96"/>
      <c r="C29623" s="96"/>
      <c r="D29623" s="96"/>
      <c r="E29623" s="96"/>
      <c r="L29623" s="96"/>
      <c r="M29623" s="96"/>
      <c r="T29623" s="94"/>
      <c r="U29623" s="94"/>
      <c r="V29623" s="94"/>
      <c r="W29623" s="94"/>
      <c r="Z29623" s="97" t="str">
        <f t="shared" si="928"/>
        <v/>
      </c>
      <c r="AA29623" s="97" t="str">
        <f t="shared" si="929"/>
        <v/>
      </c>
    </row>
    <row r="29624" spans="2:27" x14ac:dyDescent="0.35">
      <c r="B29624" s="96"/>
      <c r="C29624" s="96"/>
      <c r="D29624" s="96"/>
      <c r="E29624" s="96"/>
      <c r="L29624" s="96"/>
      <c r="M29624" s="96"/>
      <c r="T29624" s="94"/>
      <c r="U29624" s="94"/>
      <c r="V29624" s="94"/>
      <c r="W29624" s="94"/>
      <c r="Z29624" s="97" t="str">
        <f t="shared" si="928"/>
        <v/>
      </c>
      <c r="AA29624" s="97" t="str">
        <f t="shared" si="929"/>
        <v/>
      </c>
    </row>
    <row r="29625" spans="2:27" x14ac:dyDescent="0.35">
      <c r="B29625" s="96"/>
      <c r="C29625" s="96"/>
      <c r="D29625" s="96"/>
      <c r="E29625" s="96"/>
      <c r="L29625" s="96"/>
      <c r="M29625" s="96"/>
      <c r="T29625" s="94"/>
      <c r="U29625" s="94"/>
      <c r="V29625" s="94"/>
      <c r="W29625" s="94"/>
      <c r="Z29625" s="97" t="str">
        <f t="shared" si="928"/>
        <v/>
      </c>
      <c r="AA29625" s="97" t="str">
        <f t="shared" si="929"/>
        <v/>
      </c>
    </row>
    <row r="29626" spans="2:27" x14ac:dyDescent="0.35">
      <c r="B29626" s="96"/>
      <c r="C29626" s="96"/>
      <c r="D29626" s="96"/>
      <c r="E29626" s="96"/>
      <c r="L29626" s="96"/>
      <c r="M29626" s="96"/>
      <c r="T29626" s="94"/>
      <c r="U29626" s="94"/>
      <c r="V29626" s="94"/>
      <c r="W29626" s="94"/>
      <c r="Z29626" s="97" t="str">
        <f t="shared" si="928"/>
        <v/>
      </c>
      <c r="AA29626" s="97" t="str">
        <f t="shared" si="929"/>
        <v/>
      </c>
    </row>
    <row r="29627" spans="2:27" x14ac:dyDescent="0.35">
      <c r="B29627" s="96"/>
      <c r="C29627" s="96"/>
      <c r="D29627" s="96"/>
      <c r="E29627" s="96"/>
      <c r="L29627" s="96"/>
      <c r="M29627" s="96"/>
      <c r="T29627" s="94"/>
      <c r="U29627" s="94"/>
      <c r="V29627" s="94"/>
      <c r="W29627" s="94"/>
      <c r="Z29627" s="97" t="str">
        <f t="shared" si="928"/>
        <v/>
      </c>
      <c r="AA29627" s="97" t="str">
        <f t="shared" si="929"/>
        <v/>
      </c>
    </row>
    <row r="29628" spans="2:27" x14ac:dyDescent="0.35">
      <c r="B29628" s="96"/>
      <c r="C29628" s="96"/>
      <c r="D29628" s="96"/>
      <c r="E29628" s="96"/>
      <c r="L29628" s="96"/>
      <c r="M29628" s="96"/>
      <c r="T29628" s="94"/>
      <c r="U29628" s="94"/>
      <c r="V29628" s="94"/>
      <c r="W29628" s="94"/>
      <c r="Z29628" s="97" t="str">
        <f t="shared" si="928"/>
        <v/>
      </c>
      <c r="AA29628" s="97" t="str">
        <f t="shared" si="929"/>
        <v/>
      </c>
    </row>
    <row r="29629" spans="2:27" x14ac:dyDescent="0.35">
      <c r="B29629" s="96"/>
      <c r="C29629" s="96"/>
      <c r="D29629" s="96"/>
      <c r="E29629" s="96"/>
      <c r="L29629" s="96"/>
      <c r="M29629" s="96"/>
      <c r="T29629" s="94"/>
      <c r="U29629" s="94"/>
      <c r="V29629" s="94"/>
      <c r="W29629" s="94"/>
      <c r="Z29629" s="97" t="str">
        <f t="shared" si="928"/>
        <v/>
      </c>
      <c r="AA29629" s="97" t="str">
        <f t="shared" si="929"/>
        <v/>
      </c>
    </row>
    <row r="29630" spans="2:27" x14ac:dyDescent="0.35">
      <c r="B29630" s="96"/>
      <c r="C29630" s="96"/>
      <c r="D29630" s="96"/>
      <c r="E29630" s="96"/>
      <c r="L29630" s="96"/>
      <c r="M29630" s="96"/>
      <c r="T29630" s="94"/>
      <c r="U29630" s="94"/>
      <c r="V29630" s="94"/>
      <c r="W29630" s="94"/>
      <c r="Z29630" s="97" t="str">
        <f t="shared" si="928"/>
        <v/>
      </c>
      <c r="AA29630" s="97" t="str">
        <f t="shared" si="929"/>
        <v/>
      </c>
    </row>
    <row r="29631" spans="2:27" x14ac:dyDescent="0.35">
      <c r="B29631" s="96"/>
      <c r="C29631" s="96"/>
      <c r="D29631" s="96"/>
      <c r="E29631" s="96"/>
      <c r="L29631" s="96"/>
      <c r="M29631" s="96"/>
      <c r="T29631" s="94"/>
      <c r="U29631" s="94"/>
      <c r="V29631" s="94"/>
      <c r="W29631" s="94"/>
      <c r="Z29631" s="97" t="str">
        <f t="shared" si="928"/>
        <v/>
      </c>
      <c r="AA29631" s="97" t="str">
        <f t="shared" si="929"/>
        <v/>
      </c>
    </row>
    <row r="29632" spans="2:27" x14ac:dyDescent="0.35">
      <c r="B29632" s="96"/>
      <c r="C29632" s="96"/>
      <c r="D29632" s="96"/>
      <c r="E29632" s="96"/>
      <c r="L29632" s="96"/>
      <c r="M29632" s="96"/>
      <c r="T29632" s="94"/>
      <c r="U29632" s="94"/>
      <c r="V29632" s="94"/>
      <c r="W29632" s="94"/>
      <c r="Z29632" s="97" t="str">
        <f t="shared" si="928"/>
        <v/>
      </c>
      <c r="AA29632" s="97" t="str">
        <f t="shared" si="929"/>
        <v/>
      </c>
    </row>
    <row r="29633" spans="2:27" x14ac:dyDescent="0.35">
      <c r="B29633" s="96"/>
      <c r="C29633" s="96"/>
      <c r="D29633" s="96"/>
      <c r="E29633" s="96"/>
      <c r="L29633" s="96"/>
      <c r="M29633" s="96"/>
      <c r="T29633" s="94"/>
      <c r="U29633" s="94"/>
      <c r="V29633" s="94"/>
      <c r="W29633" s="94"/>
      <c r="Z29633" s="97" t="str">
        <f t="shared" si="928"/>
        <v/>
      </c>
      <c r="AA29633" s="97" t="str">
        <f t="shared" si="929"/>
        <v/>
      </c>
    </row>
    <row r="29634" spans="2:27" x14ac:dyDescent="0.35">
      <c r="B29634" s="96"/>
      <c r="C29634" s="96"/>
      <c r="D29634" s="96"/>
      <c r="E29634" s="96"/>
      <c r="L29634" s="96"/>
      <c r="M29634" s="96"/>
      <c r="T29634" s="94"/>
      <c r="U29634" s="94"/>
      <c r="V29634" s="94"/>
      <c r="W29634" s="94"/>
      <c r="Z29634" s="97" t="str">
        <f t="shared" si="928"/>
        <v/>
      </c>
      <c r="AA29634" s="97" t="str">
        <f t="shared" si="929"/>
        <v/>
      </c>
    </row>
    <row r="29635" spans="2:27" x14ac:dyDescent="0.35">
      <c r="B29635" s="96"/>
      <c r="C29635" s="96"/>
      <c r="D29635" s="96"/>
      <c r="E29635" s="96"/>
      <c r="L29635" s="96"/>
      <c r="M29635" s="96"/>
      <c r="T29635" s="94"/>
      <c r="U29635" s="94"/>
      <c r="V29635" s="94"/>
      <c r="W29635" s="94"/>
      <c r="Z29635" s="97" t="str">
        <f t="shared" ref="Z29635:Z29698" si="930">IF(X29635="-","",IF(X29635="Sliding",Y29635,""))</f>
        <v/>
      </c>
      <c r="AA29635" s="97" t="str">
        <f t="shared" ref="AA29635:AA29698" si="931">IF(X29635="-","",IF(X29635="Toppling",Y29635,""))</f>
        <v/>
      </c>
    </row>
    <row r="29636" spans="2:27" x14ac:dyDescent="0.35">
      <c r="B29636" s="96"/>
      <c r="C29636" s="96"/>
      <c r="D29636" s="96"/>
      <c r="E29636" s="96"/>
      <c r="L29636" s="96"/>
      <c r="M29636" s="96"/>
      <c r="T29636" s="94"/>
      <c r="U29636" s="94"/>
      <c r="V29636" s="94"/>
      <c r="W29636" s="94"/>
      <c r="Z29636" s="97" t="str">
        <f t="shared" si="930"/>
        <v/>
      </c>
      <c r="AA29636" s="97" t="str">
        <f t="shared" si="931"/>
        <v/>
      </c>
    </row>
    <row r="29637" spans="2:27" x14ac:dyDescent="0.35">
      <c r="B29637" s="96"/>
      <c r="C29637" s="96"/>
      <c r="D29637" s="96"/>
      <c r="E29637" s="96"/>
      <c r="L29637" s="96"/>
      <c r="M29637" s="96"/>
      <c r="T29637" s="94"/>
      <c r="U29637" s="94"/>
      <c r="V29637" s="94"/>
      <c r="W29637" s="94"/>
      <c r="Z29637" s="97" t="str">
        <f t="shared" si="930"/>
        <v/>
      </c>
      <c r="AA29637" s="97" t="str">
        <f t="shared" si="931"/>
        <v/>
      </c>
    </row>
    <row r="29638" spans="2:27" x14ac:dyDescent="0.35">
      <c r="B29638" s="96"/>
      <c r="C29638" s="96"/>
      <c r="D29638" s="96"/>
      <c r="E29638" s="96"/>
      <c r="L29638" s="96"/>
      <c r="M29638" s="96"/>
      <c r="T29638" s="94"/>
      <c r="U29638" s="94"/>
      <c r="V29638" s="94"/>
      <c r="W29638" s="94"/>
      <c r="Z29638" s="97" t="str">
        <f t="shared" si="930"/>
        <v/>
      </c>
      <c r="AA29638" s="97" t="str">
        <f t="shared" si="931"/>
        <v/>
      </c>
    </row>
    <row r="29639" spans="2:27" x14ac:dyDescent="0.35">
      <c r="B29639" s="96"/>
      <c r="C29639" s="96"/>
      <c r="D29639" s="96"/>
      <c r="E29639" s="96"/>
      <c r="L29639" s="96"/>
      <c r="M29639" s="96"/>
      <c r="T29639" s="94"/>
      <c r="U29639" s="94"/>
      <c r="V29639" s="94"/>
      <c r="W29639" s="94"/>
      <c r="Z29639" s="97" t="str">
        <f t="shared" si="930"/>
        <v/>
      </c>
      <c r="AA29639" s="97" t="str">
        <f t="shared" si="931"/>
        <v/>
      </c>
    </row>
    <row r="29640" spans="2:27" x14ac:dyDescent="0.35">
      <c r="B29640" s="96"/>
      <c r="C29640" s="96"/>
      <c r="D29640" s="96"/>
      <c r="E29640" s="96"/>
      <c r="L29640" s="96"/>
      <c r="M29640" s="96"/>
      <c r="T29640" s="94"/>
      <c r="U29640" s="94"/>
      <c r="V29640" s="94"/>
      <c r="W29640" s="94"/>
      <c r="Z29640" s="97" t="str">
        <f t="shared" si="930"/>
        <v/>
      </c>
      <c r="AA29640" s="97" t="str">
        <f t="shared" si="931"/>
        <v/>
      </c>
    </row>
    <row r="29641" spans="2:27" x14ac:dyDescent="0.35">
      <c r="B29641" s="96"/>
      <c r="C29641" s="96"/>
      <c r="D29641" s="96"/>
      <c r="E29641" s="96"/>
      <c r="L29641" s="96"/>
      <c r="M29641" s="96"/>
      <c r="T29641" s="94"/>
      <c r="U29641" s="94"/>
      <c r="V29641" s="94"/>
      <c r="W29641" s="94"/>
      <c r="Z29641" s="97" t="str">
        <f t="shared" si="930"/>
        <v/>
      </c>
      <c r="AA29641" s="97" t="str">
        <f t="shared" si="931"/>
        <v/>
      </c>
    </row>
    <row r="29642" spans="2:27" x14ac:dyDescent="0.35">
      <c r="B29642" s="96"/>
      <c r="C29642" s="96"/>
      <c r="D29642" s="96"/>
      <c r="E29642" s="96"/>
      <c r="L29642" s="96"/>
      <c r="M29642" s="96"/>
      <c r="T29642" s="94"/>
      <c r="U29642" s="94"/>
      <c r="V29642" s="94"/>
      <c r="W29642" s="94"/>
      <c r="Z29642" s="97" t="str">
        <f t="shared" si="930"/>
        <v/>
      </c>
      <c r="AA29642" s="97" t="str">
        <f t="shared" si="931"/>
        <v/>
      </c>
    </row>
    <row r="29643" spans="2:27" x14ac:dyDescent="0.35">
      <c r="B29643" s="96"/>
      <c r="C29643" s="96"/>
      <c r="D29643" s="96"/>
      <c r="E29643" s="96"/>
      <c r="L29643" s="96"/>
      <c r="M29643" s="96"/>
      <c r="T29643" s="94"/>
      <c r="U29643" s="94"/>
      <c r="V29643" s="94"/>
      <c r="W29643" s="94"/>
      <c r="Z29643" s="97" t="str">
        <f t="shared" si="930"/>
        <v/>
      </c>
      <c r="AA29643" s="97" t="str">
        <f t="shared" si="931"/>
        <v/>
      </c>
    </row>
    <row r="29644" spans="2:27" x14ac:dyDescent="0.35">
      <c r="B29644" s="96"/>
      <c r="C29644" s="96"/>
      <c r="D29644" s="96"/>
      <c r="E29644" s="96"/>
      <c r="L29644" s="96"/>
      <c r="M29644" s="96"/>
      <c r="T29644" s="94"/>
      <c r="U29644" s="94"/>
      <c r="V29644" s="94"/>
      <c r="W29644" s="94"/>
      <c r="Z29644" s="97" t="str">
        <f t="shared" si="930"/>
        <v/>
      </c>
      <c r="AA29644" s="97" t="str">
        <f t="shared" si="931"/>
        <v/>
      </c>
    </row>
    <row r="29645" spans="2:27" x14ac:dyDescent="0.35">
      <c r="B29645" s="96"/>
      <c r="C29645" s="96"/>
      <c r="D29645" s="96"/>
      <c r="E29645" s="96"/>
      <c r="L29645" s="96"/>
      <c r="M29645" s="96"/>
      <c r="T29645" s="94"/>
      <c r="U29645" s="94"/>
      <c r="V29645" s="94"/>
      <c r="W29645" s="94"/>
      <c r="Z29645" s="97" t="str">
        <f t="shared" si="930"/>
        <v/>
      </c>
      <c r="AA29645" s="97" t="str">
        <f t="shared" si="931"/>
        <v/>
      </c>
    </row>
    <row r="29646" spans="2:27" x14ac:dyDescent="0.35">
      <c r="B29646" s="96"/>
      <c r="C29646" s="96"/>
      <c r="D29646" s="96"/>
      <c r="E29646" s="96"/>
      <c r="L29646" s="96"/>
      <c r="M29646" s="96"/>
      <c r="T29646" s="94"/>
      <c r="U29646" s="94"/>
      <c r="V29646" s="94"/>
      <c r="W29646" s="94"/>
      <c r="Z29646" s="97" t="str">
        <f t="shared" si="930"/>
        <v/>
      </c>
      <c r="AA29646" s="97" t="str">
        <f t="shared" si="931"/>
        <v/>
      </c>
    </row>
    <row r="29647" spans="2:27" x14ac:dyDescent="0.35">
      <c r="B29647" s="96"/>
      <c r="C29647" s="96"/>
      <c r="D29647" s="96"/>
      <c r="E29647" s="96"/>
      <c r="L29647" s="96"/>
      <c r="M29647" s="96"/>
      <c r="T29647" s="94"/>
      <c r="U29647" s="94"/>
      <c r="V29647" s="94"/>
      <c r="W29647" s="94"/>
      <c r="Z29647" s="97" t="str">
        <f t="shared" si="930"/>
        <v/>
      </c>
      <c r="AA29647" s="97" t="str">
        <f t="shared" si="931"/>
        <v/>
      </c>
    </row>
    <row r="29648" spans="2:27" x14ac:dyDescent="0.35">
      <c r="B29648" s="96"/>
      <c r="C29648" s="96"/>
      <c r="D29648" s="96"/>
      <c r="E29648" s="96"/>
      <c r="L29648" s="96"/>
      <c r="M29648" s="96"/>
      <c r="T29648" s="94"/>
      <c r="U29648" s="94"/>
      <c r="V29648" s="94"/>
      <c r="W29648" s="94"/>
      <c r="Z29648" s="97" t="str">
        <f t="shared" si="930"/>
        <v/>
      </c>
      <c r="AA29648" s="97" t="str">
        <f t="shared" si="931"/>
        <v/>
      </c>
    </row>
    <row r="29649" spans="2:27" x14ac:dyDescent="0.35">
      <c r="B29649" s="96"/>
      <c r="C29649" s="96"/>
      <c r="D29649" s="96"/>
      <c r="E29649" s="96"/>
      <c r="L29649" s="96"/>
      <c r="M29649" s="96"/>
      <c r="T29649" s="94"/>
      <c r="U29649" s="94"/>
      <c r="V29649" s="94"/>
      <c r="W29649" s="94"/>
      <c r="Z29649" s="97" t="str">
        <f t="shared" si="930"/>
        <v/>
      </c>
      <c r="AA29649" s="97" t="str">
        <f t="shared" si="931"/>
        <v/>
      </c>
    </row>
    <row r="29650" spans="2:27" x14ac:dyDescent="0.35">
      <c r="B29650" s="96"/>
      <c r="C29650" s="96"/>
      <c r="D29650" s="96"/>
      <c r="E29650" s="96"/>
      <c r="L29650" s="96"/>
      <c r="M29650" s="96"/>
      <c r="T29650" s="94"/>
      <c r="U29650" s="94"/>
      <c r="V29650" s="94"/>
      <c r="W29650" s="94"/>
      <c r="Z29650" s="97" t="str">
        <f t="shared" si="930"/>
        <v/>
      </c>
      <c r="AA29650" s="97" t="str">
        <f t="shared" si="931"/>
        <v/>
      </c>
    </row>
    <row r="29651" spans="2:27" x14ac:dyDescent="0.35">
      <c r="B29651" s="96"/>
      <c r="C29651" s="96"/>
      <c r="D29651" s="96"/>
      <c r="E29651" s="96"/>
      <c r="L29651" s="96"/>
      <c r="M29651" s="96"/>
      <c r="T29651" s="94"/>
      <c r="U29651" s="94"/>
      <c r="V29651" s="94"/>
      <c r="W29651" s="94"/>
      <c r="Z29651" s="97" t="str">
        <f t="shared" si="930"/>
        <v/>
      </c>
      <c r="AA29651" s="97" t="str">
        <f t="shared" si="931"/>
        <v/>
      </c>
    </row>
    <row r="29652" spans="2:27" x14ac:dyDescent="0.35">
      <c r="B29652" s="96"/>
      <c r="C29652" s="96"/>
      <c r="D29652" s="96"/>
      <c r="E29652" s="96"/>
      <c r="L29652" s="96"/>
      <c r="M29652" s="96"/>
      <c r="T29652" s="94"/>
      <c r="U29652" s="94"/>
      <c r="V29652" s="94"/>
      <c r="W29652" s="94"/>
      <c r="Z29652" s="97" t="str">
        <f t="shared" si="930"/>
        <v/>
      </c>
      <c r="AA29652" s="97" t="str">
        <f t="shared" si="931"/>
        <v/>
      </c>
    </row>
    <row r="29653" spans="2:27" x14ac:dyDescent="0.35">
      <c r="B29653" s="96"/>
      <c r="C29653" s="96"/>
      <c r="D29653" s="96"/>
      <c r="E29653" s="96"/>
      <c r="L29653" s="96"/>
      <c r="M29653" s="96"/>
      <c r="T29653" s="94"/>
      <c r="U29653" s="94"/>
      <c r="V29653" s="94"/>
      <c r="W29653" s="94"/>
      <c r="Z29653" s="97" t="str">
        <f t="shared" si="930"/>
        <v/>
      </c>
      <c r="AA29653" s="97" t="str">
        <f t="shared" si="931"/>
        <v/>
      </c>
    </row>
    <row r="29654" spans="2:27" x14ac:dyDescent="0.35">
      <c r="B29654" s="96"/>
      <c r="C29654" s="96"/>
      <c r="D29654" s="96"/>
      <c r="E29654" s="96"/>
      <c r="L29654" s="96"/>
      <c r="M29654" s="96"/>
      <c r="T29654" s="94"/>
      <c r="U29654" s="94"/>
      <c r="V29654" s="94"/>
      <c r="W29654" s="94"/>
      <c r="Z29654" s="97" t="str">
        <f t="shared" si="930"/>
        <v/>
      </c>
      <c r="AA29654" s="97" t="str">
        <f t="shared" si="931"/>
        <v/>
      </c>
    </row>
    <row r="29655" spans="2:27" x14ac:dyDescent="0.35">
      <c r="B29655" s="96"/>
      <c r="C29655" s="96"/>
      <c r="D29655" s="96"/>
      <c r="E29655" s="96"/>
      <c r="L29655" s="96"/>
      <c r="M29655" s="96"/>
      <c r="T29655" s="94"/>
      <c r="U29655" s="94"/>
      <c r="V29655" s="94"/>
      <c r="W29655" s="94"/>
      <c r="Z29655" s="97" t="str">
        <f t="shared" si="930"/>
        <v/>
      </c>
      <c r="AA29655" s="97" t="str">
        <f t="shared" si="931"/>
        <v/>
      </c>
    </row>
    <row r="29656" spans="2:27" x14ac:dyDescent="0.35">
      <c r="B29656" s="96"/>
      <c r="C29656" s="96"/>
      <c r="D29656" s="96"/>
      <c r="E29656" s="96"/>
      <c r="L29656" s="96"/>
      <c r="M29656" s="96"/>
      <c r="T29656" s="94"/>
      <c r="U29656" s="94"/>
      <c r="V29656" s="94"/>
      <c r="W29656" s="94"/>
      <c r="Z29656" s="97" t="str">
        <f t="shared" si="930"/>
        <v/>
      </c>
      <c r="AA29656" s="97" t="str">
        <f t="shared" si="931"/>
        <v/>
      </c>
    </row>
    <row r="29657" spans="2:27" x14ac:dyDescent="0.35">
      <c r="B29657" s="96"/>
      <c r="C29657" s="96"/>
      <c r="D29657" s="96"/>
      <c r="E29657" s="96"/>
      <c r="L29657" s="96"/>
      <c r="M29657" s="96"/>
      <c r="T29657" s="94"/>
      <c r="U29657" s="94"/>
      <c r="V29657" s="94"/>
      <c r="W29657" s="94"/>
      <c r="Z29657" s="97" t="str">
        <f t="shared" si="930"/>
        <v/>
      </c>
      <c r="AA29657" s="97" t="str">
        <f t="shared" si="931"/>
        <v/>
      </c>
    </row>
    <row r="29658" spans="2:27" x14ac:dyDescent="0.35">
      <c r="B29658" s="96"/>
      <c r="C29658" s="96"/>
      <c r="D29658" s="96"/>
      <c r="E29658" s="96"/>
      <c r="L29658" s="96"/>
      <c r="M29658" s="96"/>
      <c r="T29658" s="94"/>
      <c r="U29658" s="94"/>
      <c r="V29658" s="94"/>
      <c r="W29658" s="94"/>
      <c r="Z29658" s="97" t="str">
        <f t="shared" si="930"/>
        <v/>
      </c>
      <c r="AA29658" s="97" t="str">
        <f t="shared" si="931"/>
        <v/>
      </c>
    </row>
    <row r="29659" spans="2:27" x14ac:dyDescent="0.35">
      <c r="B29659" s="96"/>
      <c r="C29659" s="96"/>
      <c r="D29659" s="96"/>
      <c r="E29659" s="96"/>
      <c r="L29659" s="96"/>
      <c r="M29659" s="96"/>
      <c r="T29659" s="94"/>
      <c r="U29659" s="94"/>
      <c r="V29659" s="94"/>
      <c r="W29659" s="94"/>
      <c r="Z29659" s="97" t="str">
        <f t="shared" si="930"/>
        <v/>
      </c>
      <c r="AA29659" s="97" t="str">
        <f t="shared" si="931"/>
        <v/>
      </c>
    </row>
    <row r="29660" spans="2:27" x14ac:dyDescent="0.35">
      <c r="B29660" s="96"/>
      <c r="C29660" s="96"/>
      <c r="D29660" s="96"/>
      <c r="E29660" s="96"/>
      <c r="L29660" s="96"/>
      <c r="M29660" s="96"/>
      <c r="T29660" s="94"/>
      <c r="U29660" s="94"/>
      <c r="V29660" s="94"/>
      <c r="W29660" s="94"/>
      <c r="Z29660" s="97" t="str">
        <f t="shared" si="930"/>
        <v/>
      </c>
      <c r="AA29660" s="97" t="str">
        <f t="shared" si="931"/>
        <v/>
      </c>
    </row>
    <row r="29661" spans="2:27" x14ac:dyDescent="0.35">
      <c r="B29661" s="96"/>
      <c r="C29661" s="96"/>
      <c r="D29661" s="96"/>
      <c r="E29661" s="96"/>
      <c r="L29661" s="96"/>
      <c r="M29661" s="96"/>
      <c r="T29661" s="94"/>
      <c r="U29661" s="94"/>
      <c r="V29661" s="94"/>
      <c r="W29661" s="94"/>
      <c r="Z29661" s="97" t="str">
        <f t="shared" si="930"/>
        <v/>
      </c>
      <c r="AA29661" s="97" t="str">
        <f t="shared" si="931"/>
        <v/>
      </c>
    </row>
    <row r="29662" spans="2:27" x14ac:dyDescent="0.35">
      <c r="B29662" s="96"/>
      <c r="C29662" s="96"/>
      <c r="D29662" s="96"/>
      <c r="E29662" s="96"/>
      <c r="L29662" s="96"/>
      <c r="M29662" s="96"/>
      <c r="T29662" s="94"/>
      <c r="U29662" s="94"/>
      <c r="V29662" s="94"/>
      <c r="W29662" s="94"/>
      <c r="Z29662" s="97" t="str">
        <f t="shared" si="930"/>
        <v/>
      </c>
      <c r="AA29662" s="97" t="str">
        <f t="shared" si="931"/>
        <v/>
      </c>
    </row>
    <row r="29663" spans="2:27" x14ac:dyDescent="0.35">
      <c r="B29663" s="96"/>
      <c r="C29663" s="96"/>
      <c r="D29663" s="96"/>
      <c r="E29663" s="96"/>
      <c r="L29663" s="96"/>
      <c r="M29663" s="96"/>
      <c r="T29663" s="94"/>
      <c r="U29663" s="94"/>
      <c r="V29663" s="94"/>
      <c r="W29663" s="94"/>
      <c r="Z29663" s="97" t="str">
        <f t="shared" si="930"/>
        <v/>
      </c>
      <c r="AA29663" s="97" t="str">
        <f t="shared" si="931"/>
        <v/>
      </c>
    </row>
    <row r="29664" spans="2:27" x14ac:dyDescent="0.35">
      <c r="B29664" s="96"/>
      <c r="C29664" s="96"/>
      <c r="D29664" s="96"/>
      <c r="E29664" s="96"/>
      <c r="L29664" s="96"/>
      <c r="M29664" s="96"/>
      <c r="T29664" s="94"/>
      <c r="U29664" s="94"/>
      <c r="V29664" s="94"/>
      <c r="W29664" s="94"/>
      <c r="Z29664" s="97" t="str">
        <f t="shared" si="930"/>
        <v/>
      </c>
      <c r="AA29664" s="97" t="str">
        <f t="shared" si="931"/>
        <v/>
      </c>
    </row>
    <row r="29665" spans="2:27" x14ac:dyDescent="0.35">
      <c r="B29665" s="96"/>
      <c r="C29665" s="96"/>
      <c r="D29665" s="96"/>
      <c r="E29665" s="96"/>
      <c r="L29665" s="96"/>
      <c r="M29665" s="96"/>
      <c r="T29665" s="94"/>
      <c r="U29665" s="94"/>
      <c r="V29665" s="94"/>
      <c r="W29665" s="94"/>
      <c r="Z29665" s="97" t="str">
        <f t="shared" si="930"/>
        <v/>
      </c>
      <c r="AA29665" s="97" t="str">
        <f t="shared" si="931"/>
        <v/>
      </c>
    </row>
    <row r="29666" spans="2:27" x14ac:dyDescent="0.35">
      <c r="B29666" s="96"/>
      <c r="C29666" s="96"/>
      <c r="D29666" s="96"/>
      <c r="E29666" s="96"/>
      <c r="L29666" s="96"/>
      <c r="M29666" s="96"/>
      <c r="T29666" s="94"/>
      <c r="U29666" s="94"/>
      <c r="V29666" s="94"/>
      <c r="W29666" s="94"/>
      <c r="Z29666" s="97" t="str">
        <f t="shared" si="930"/>
        <v/>
      </c>
      <c r="AA29666" s="97" t="str">
        <f t="shared" si="931"/>
        <v/>
      </c>
    </row>
    <row r="29667" spans="2:27" x14ac:dyDescent="0.35">
      <c r="B29667" s="96"/>
      <c r="C29667" s="96"/>
      <c r="D29667" s="96"/>
      <c r="E29667" s="96"/>
      <c r="L29667" s="96"/>
      <c r="M29667" s="96"/>
      <c r="T29667" s="94"/>
      <c r="U29667" s="94"/>
      <c r="V29667" s="94"/>
      <c r="W29667" s="94"/>
      <c r="Z29667" s="97" t="str">
        <f t="shared" si="930"/>
        <v/>
      </c>
      <c r="AA29667" s="97" t="str">
        <f t="shared" si="931"/>
        <v/>
      </c>
    </row>
    <row r="29668" spans="2:27" x14ac:dyDescent="0.35">
      <c r="B29668" s="96"/>
      <c r="C29668" s="96"/>
      <c r="D29668" s="96"/>
      <c r="E29668" s="96"/>
      <c r="L29668" s="96"/>
      <c r="M29668" s="96"/>
      <c r="T29668" s="94"/>
      <c r="U29668" s="94"/>
      <c r="V29668" s="94"/>
      <c r="W29668" s="94"/>
      <c r="Z29668" s="97" t="str">
        <f t="shared" si="930"/>
        <v/>
      </c>
      <c r="AA29668" s="97" t="str">
        <f t="shared" si="931"/>
        <v/>
      </c>
    </row>
    <row r="29669" spans="2:27" x14ac:dyDescent="0.35">
      <c r="B29669" s="96"/>
      <c r="C29669" s="96"/>
      <c r="D29669" s="96"/>
      <c r="E29669" s="96"/>
      <c r="L29669" s="96"/>
      <c r="M29669" s="96"/>
      <c r="T29669" s="94"/>
      <c r="U29669" s="94"/>
      <c r="V29669" s="94"/>
      <c r="W29669" s="94"/>
      <c r="Z29669" s="97" t="str">
        <f t="shared" si="930"/>
        <v/>
      </c>
      <c r="AA29669" s="97" t="str">
        <f t="shared" si="931"/>
        <v/>
      </c>
    </row>
    <row r="29670" spans="2:27" x14ac:dyDescent="0.35">
      <c r="B29670" s="96"/>
      <c r="C29670" s="96"/>
      <c r="D29670" s="96"/>
      <c r="E29670" s="96"/>
      <c r="L29670" s="96"/>
      <c r="M29670" s="96"/>
      <c r="T29670" s="94"/>
      <c r="U29670" s="94"/>
      <c r="V29670" s="94"/>
      <c r="W29670" s="94"/>
      <c r="Z29670" s="97" t="str">
        <f t="shared" si="930"/>
        <v/>
      </c>
      <c r="AA29670" s="97" t="str">
        <f t="shared" si="931"/>
        <v/>
      </c>
    </row>
    <row r="29671" spans="2:27" x14ac:dyDescent="0.35">
      <c r="B29671" s="96"/>
      <c r="C29671" s="96"/>
      <c r="D29671" s="96"/>
      <c r="E29671" s="96"/>
      <c r="L29671" s="96"/>
      <c r="M29671" s="96"/>
      <c r="T29671" s="94"/>
      <c r="U29671" s="94"/>
      <c r="V29671" s="94"/>
      <c r="W29671" s="94"/>
      <c r="Z29671" s="97" t="str">
        <f t="shared" si="930"/>
        <v/>
      </c>
      <c r="AA29671" s="97" t="str">
        <f t="shared" si="931"/>
        <v/>
      </c>
    </row>
    <row r="29672" spans="2:27" x14ac:dyDescent="0.35">
      <c r="B29672" s="96"/>
      <c r="C29672" s="96"/>
      <c r="D29672" s="96"/>
      <c r="E29672" s="96"/>
      <c r="L29672" s="96"/>
      <c r="M29672" s="96"/>
      <c r="T29672" s="94"/>
      <c r="U29672" s="94"/>
      <c r="V29672" s="94"/>
      <c r="W29672" s="94"/>
      <c r="Z29672" s="97" t="str">
        <f t="shared" si="930"/>
        <v/>
      </c>
      <c r="AA29672" s="97" t="str">
        <f t="shared" si="931"/>
        <v/>
      </c>
    </row>
    <row r="29673" spans="2:27" x14ac:dyDescent="0.35">
      <c r="B29673" s="96"/>
      <c r="C29673" s="96"/>
      <c r="D29673" s="96"/>
      <c r="E29673" s="96"/>
      <c r="L29673" s="96"/>
      <c r="M29673" s="96"/>
      <c r="T29673" s="94"/>
      <c r="U29673" s="94"/>
      <c r="V29673" s="94"/>
      <c r="W29673" s="94"/>
      <c r="Z29673" s="97" t="str">
        <f t="shared" si="930"/>
        <v/>
      </c>
      <c r="AA29673" s="97" t="str">
        <f t="shared" si="931"/>
        <v/>
      </c>
    </row>
    <row r="29674" spans="2:27" x14ac:dyDescent="0.35">
      <c r="B29674" s="96"/>
      <c r="C29674" s="96"/>
      <c r="D29674" s="96"/>
      <c r="E29674" s="96"/>
      <c r="L29674" s="96"/>
      <c r="M29674" s="96"/>
      <c r="T29674" s="94"/>
      <c r="U29674" s="94"/>
      <c r="V29674" s="94"/>
      <c r="W29674" s="94"/>
      <c r="Z29674" s="97" t="str">
        <f t="shared" si="930"/>
        <v/>
      </c>
      <c r="AA29674" s="97" t="str">
        <f t="shared" si="931"/>
        <v/>
      </c>
    </row>
    <row r="29675" spans="2:27" x14ac:dyDescent="0.35">
      <c r="B29675" s="96"/>
      <c r="C29675" s="96"/>
      <c r="D29675" s="96"/>
      <c r="E29675" s="96"/>
      <c r="L29675" s="96"/>
      <c r="M29675" s="96"/>
      <c r="T29675" s="94"/>
      <c r="U29675" s="94"/>
      <c r="V29675" s="94"/>
      <c r="W29675" s="94"/>
      <c r="Z29675" s="97" t="str">
        <f t="shared" si="930"/>
        <v/>
      </c>
      <c r="AA29675" s="97" t="str">
        <f t="shared" si="931"/>
        <v/>
      </c>
    </row>
    <row r="29676" spans="2:27" x14ac:dyDescent="0.35">
      <c r="B29676" s="96"/>
      <c r="C29676" s="96"/>
      <c r="D29676" s="96"/>
      <c r="E29676" s="96"/>
      <c r="L29676" s="96"/>
      <c r="M29676" s="96"/>
      <c r="T29676" s="94"/>
      <c r="U29676" s="94"/>
      <c r="V29676" s="94"/>
      <c r="W29676" s="94"/>
      <c r="Z29676" s="97" t="str">
        <f t="shared" si="930"/>
        <v/>
      </c>
      <c r="AA29676" s="97" t="str">
        <f t="shared" si="931"/>
        <v/>
      </c>
    </row>
    <row r="29677" spans="2:27" x14ac:dyDescent="0.35">
      <c r="B29677" s="96"/>
      <c r="C29677" s="96"/>
      <c r="D29677" s="96"/>
      <c r="E29677" s="96"/>
      <c r="L29677" s="96"/>
      <c r="M29677" s="96"/>
      <c r="T29677" s="94"/>
      <c r="U29677" s="94"/>
      <c r="V29677" s="94"/>
      <c r="W29677" s="94"/>
      <c r="Z29677" s="97" t="str">
        <f t="shared" si="930"/>
        <v/>
      </c>
      <c r="AA29677" s="97" t="str">
        <f t="shared" si="931"/>
        <v/>
      </c>
    </row>
    <row r="29678" spans="2:27" x14ac:dyDescent="0.35">
      <c r="B29678" s="96"/>
      <c r="C29678" s="96"/>
      <c r="D29678" s="96"/>
      <c r="E29678" s="96"/>
      <c r="L29678" s="96"/>
      <c r="M29678" s="96"/>
      <c r="T29678" s="94"/>
      <c r="U29678" s="94"/>
      <c r="V29678" s="94"/>
      <c r="W29678" s="94"/>
      <c r="Z29678" s="97" t="str">
        <f t="shared" si="930"/>
        <v/>
      </c>
      <c r="AA29678" s="97" t="str">
        <f t="shared" si="931"/>
        <v/>
      </c>
    </row>
    <row r="29679" spans="2:27" x14ac:dyDescent="0.35">
      <c r="B29679" s="96"/>
      <c r="C29679" s="96"/>
      <c r="D29679" s="96"/>
      <c r="E29679" s="96"/>
      <c r="L29679" s="96"/>
      <c r="M29679" s="96"/>
      <c r="T29679" s="94"/>
      <c r="U29679" s="94"/>
      <c r="V29679" s="94"/>
      <c r="W29679" s="94"/>
      <c r="Z29679" s="97" t="str">
        <f t="shared" si="930"/>
        <v/>
      </c>
      <c r="AA29679" s="97" t="str">
        <f t="shared" si="931"/>
        <v/>
      </c>
    </row>
    <row r="29680" spans="2:27" x14ac:dyDescent="0.35">
      <c r="B29680" s="96"/>
      <c r="C29680" s="96"/>
      <c r="D29680" s="96"/>
      <c r="E29680" s="96"/>
      <c r="L29680" s="96"/>
      <c r="M29680" s="96"/>
      <c r="T29680" s="94"/>
      <c r="U29680" s="94"/>
      <c r="V29680" s="94"/>
      <c r="W29680" s="94"/>
      <c r="Z29680" s="97" t="str">
        <f t="shared" si="930"/>
        <v/>
      </c>
      <c r="AA29680" s="97" t="str">
        <f t="shared" si="931"/>
        <v/>
      </c>
    </row>
    <row r="29681" spans="2:27" x14ac:dyDescent="0.35">
      <c r="B29681" s="96"/>
      <c r="C29681" s="96"/>
      <c r="D29681" s="96"/>
      <c r="E29681" s="96"/>
      <c r="L29681" s="96"/>
      <c r="M29681" s="96"/>
      <c r="T29681" s="94"/>
      <c r="U29681" s="94"/>
      <c r="V29681" s="94"/>
      <c r="W29681" s="94"/>
      <c r="Z29681" s="97" t="str">
        <f t="shared" si="930"/>
        <v/>
      </c>
      <c r="AA29681" s="97" t="str">
        <f t="shared" si="931"/>
        <v/>
      </c>
    </row>
    <row r="29682" spans="2:27" x14ac:dyDescent="0.35">
      <c r="B29682" s="96"/>
      <c r="C29682" s="96"/>
      <c r="D29682" s="96"/>
      <c r="E29682" s="96"/>
      <c r="L29682" s="96"/>
      <c r="M29682" s="96"/>
      <c r="T29682" s="94"/>
      <c r="U29682" s="94"/>
      <c r="V29682" s="94"/>
      <c r="W29682" s="94"/>
      <c r="Z29682" s="97" t="str">
        <f t="shared" si="930"/>
        <v/>
      </c>
      <c r="AA29682" s="97" t="str">
        <f t="shared" si="931"/>
        <v/>
      </c>
    </row>
    <row r="29683" spans="2:27" x14ac:dyDescent="0.35">
      <c r="B29683" s="96"/>
      <c r="C29683" s="96"/>
      <c r="D29683" s="96"/>
      <c r="E29683" s="96"/>
      <c r="L29683" s="96"/>
      <c r="M29683" s="96"/>
      <c r="T29683" s="94"/>
      <c r="U29683" s="94"/>
      <c r="V29683" s="94"/>
      <c r="W29683" s="94"/>
      <c r="Z29683" s="97" t="str">
        <f t="shared" si="930"/>
        <v/>
      </c>
      <c r="AA29683" s="97" t="str">
        <f t="shared" si="931"/>
        <v/>
      </c>
    </row>
    <row r="29684" spans="2:27" x14ac:dyDescent="0.35">
      <c r="B29684" s="96"/>
      <c r="C29684" s="96"/>
      <c r="D29684" s="96"/>
      <c r="E29684" s="96"/>
      <c r="L29684" s="96"/>
      <c r="M29684" s="96"/>
      <c r="T29684" s="94"/>
      <c r="U29684" s="94"/>
      <c r="V29684" s="94"/>
      <c r="W29684" s="94"/>
      <c r="Z29684" s="97" t="str">
        <f t="shared" si="930"/>
        <v/>
      </c>
      <c r="AA29684" s="97" t="str">
        <f t="shared" si="931"/>
        <v/>
      </c>
    </row>
    <row r="29685" spans="2:27" x14ac:dyDescent="0.35">
      <c r="B29685" s="96"/>
      <c r="C29685" s="96"/>
      <c r="D29685" s="96"/>
      <c r="E29685" s="96"/>
      <c r="L29685" s="96"/>
      <c r="M29685" s="96"/>
      <c r="T29685" s="94"/>
      <c r="U29685" s="94"/>
      <c r="V29685" s="94"/>
      <c r="W29685" s="94"/>
      <c r="Z29685" s="97" t="str">
        <f t="shared" si="930"/>
        <v/>
      </c>
      <c r="AA29685" s="97" t="str">
        <f t="shared" si="931"/>
        <v/>
      </c>
    </row>
    <row r="29686" spans="2:27" x14ac:dyDescent="0.35">
      <c r="B29686" s="96"/>
      <c r="C29686" s="96"/>
      <c r="D29686" s="96"/>
      <c r="E29686" s="96"/>
      <c r="L29686" s="96"/>
      <c r="M29686" s="96"/>
      <c r="T29686" s="94"/>
      <c r="U29686" s="94"/>
      <c r="V29686" s="94"/>
      <c r="W29686" s="94"/>
      <c r="Z29686" s="97" t="str">
        <f t="shared" si="930"/>
        <v/>
      </c>
      <c r="AA29686" s="97" t="str">
        <f t="shared" si="931"/>
        <v/>
      </c>
    </row>
    <row r="29687" spans="2:27" x14ac:dyDescent="0.35">
      <c r="B29687" s="96"/>
      <c r="C29687" s="96"/>
      <c r="D29687" s="96"/>
      <c r="E29687" s="96"/>
      <c r="L29687" s="96"/>
      <c r="M29687" s="96"/>
      <c r="T29687" s="94"/>
      <c r="U29687" s="94"/>
      <c r="V29687" s="94"/>
      <c r="W29687" s="94"/>
      <c r="Z29687" s="97" t="str">
        <f t="shared" si="930"/>
        <v/>
      </c>
      <c r="AA29687" s="97" t="str">
        <f t="shared" si="931"/>
        <v/>
      </c>
    </row>
    <row r="29688" spans="2:27" x14ac:dyDescent="0.35">
      <c r="B29688" s="96"/>
      <c r="C29688" s="96"/>
      <c r="D29688" s="96"/>
      <c r="E29688" s="96"/>
      <c r="L29688" s="96"/>
      <c r="M29688" s="96"/>
      <c r="T29688" s="94"/>
      <c r="U29688" s="94"/>
      <c r="V29688" s="94"/>
      <c r="W29688" s="94"/>
      <c r="Z29688" s="97" t="str">
        <f t="shared" si="930"/>
        <v/>
      </c>
      <c r="AA29688" s="97" t="str">
        <f t="shared" si="931"/>
        <v/>
      </c>
    </row>
    <row r="29689" spans="2:27" x14ac:dyDescent="0.35">
      <c r="B29689" s="96"/>
      <c r="C29689" s="96"/>
      <c r="D29689" s="96"/>
      <c r="E29689" s="96"/>
      <c r="L29689" s="96"/>
      <c r="M29689" s="96"/>
      <c r="T29689" s="94"/>
      <c r="U29689" s="94"/>
      <c r="V29689" s="94"/>
      <c r="W29689" s="94"/>
      <c r="Z29689" s="97" t="str">
        <f t="shared" si="930"/>
        <v/>
      </c>
      <c r="AA29689" s="97" t="str">
        <f t="shared" si="931"/>
        <v/>
      </c>
    </row>
    <row r="29690" spans="2:27" x14ac:dyDescent="0.35">
      <c r="B29690" s="96"/>
      <c r="C29690" s="96"/>
      <c r="D29690" s="96"/>
      <c r="E29690" s="96"/>
      <c r="L29690" s="96"/>
      <c r="M29690" s="96"/>
      <c r="T29690" s="94"/>
      <c r="U29690" s="94"/>
      <c r="V29690" s="94"/>
      <c r="W29690" s="94"/>
      <c r="Z29690" s="97" t="str">
        <f t="shared" si="930"/>
        <v/>
      </c>
      <c r="AA29690" s="97" t="str">
        <f t="shared" si="931"/>
        <v/>
      </c>
    </row>
    <row r="29691" spans="2:27" x14ac:dyDescent="0.35">
      <c r="B29691" s="96"/>
      <c r="C29691" s="96"/>
      <c r="D29691" s="96"/>
      <c r="E29691" s="96"/>
      <c r="L29691" s="96"/>
      <c r="M29691" s="96"/>
      <c r="T29691" s="94"/>
      <c r="U29691" s="94"/>
      <c r="V29691" s="94"/>
      <c r="W29691" s="94"/>
      <c r="Z29691" s="97" t="str">
        <f t="shared" si="930"/>
        <v/>
      </c>
      <c r="AA29691" s="97" t="str">
        <f t="shared" si="931"/>
        <v/>
      </c>
    </row>
    <row r="29692" spans="2:27" x14ac:dyDescent="0.35">
      <c r="B29692" s="96"/>
      <c r="C29692" s="96"/>
      <c r="D29692" s="96"/>
      <c r="E29692" s="96"/>
      <c r="L29692" s="96"/>
      <c r="M29692" s="96"/>
      <c r="T29692" s="94"/>
      <c r="U29692" s="94"/>
      <c r="V29692" s="94"/>
      <c r="W29692" s="94"/>
      <c r="Z29692" s="97" t="str">
        <f t="shared" si="930"/>
        <v/>
      </c>
      <c r="AA29692" s="97" t="str">
        <f t="shared" si="931"/>
        <v/>
      </c>
    </row>
    <row r="29693" spans="2:27" x14ac:dyDescent="0.35">
      <c r="B29693" s="96"/>
      <c r="C29693" s="96"/>
      <c r="D29693" s="96"/>
      <c r="E29693" s="96"/>
      <c r="L29693" s="96"/>
      <c r="M29693" s="96"/>
      <c r="T29693" s="94"/>
      <c r="U29693" s="94"/>
      <c r="V29693" s="94"/>
      <c r="W29693" s="94"/>
      <c r="Z29693" s="97" t="str">
        <f t="shared" si="930"/>
        <v/>
      </c>
      <c r="AA29693" s="97" t="str">
        <f t="shared" si="931"/>
        <v/>
      </c>
    </row>
    <row r="29694" spans="2:27" x14ac:dyDescent="0.35">
      <c r="B29694" s="96"/>
      <c r="C29694" s="96"/>
      <c r="D29694" s="96"/>
      <c r="E29694" s="96"/>
      <c r="L29694" s="96"/>
      <c r="M29694" s="96"/>
      <c r="T29694" s="94"/>
      <c r="U29694" s="94"/>
      <c r="V29694" s="94"/>
      <c r="W29694" s="94"/>
      <c r="Z29694" s="97" t="str">
        <f t="shared" si="930"/>
        <v/>
      </c>
      <c r="AA29694" s="97" t="str">
        <f t="shared" si="931"/>
        <v/>
      </c>
    </row>
    <row r="29695" spans="2:27" x14ac:dyDescent="0.35">
      <c r="B29695" s="96"/>
      <c r="C29695" s="96"/>
      <c r="D29695" s="96"/>
      <c r="E29695" s="96"/>
      <c r="L29695" s="96"/>
      <c r="M29695" s="96"/>
      <c r="T29695" s="94"/>
      <c r="U29695" s="94"/>
      <c r="V29695" s="94"/>
      <c r="W29695" s="94"/>
      <c r="Z29695" s="97" t="str">
        <f t="shared" si="930"/>
        <v/>
      </c>
      <c r="AA29695" s="97" t="str">
        <f t="shared" si="931"/>
        <v/>
      </c>
    </row>
    <row r="29696" spans="2:27" x14ac:dyDescent="0.35">
      <c r="B29696" s="96"/>
      <c r="C29696" s="96"/>
      <c r="D29696" s="96"/>
      <c r="E29696" s="96"/>
      <c r="L29696" s="96"/>
      <c r="M29696" s="96"/>
      <c r="T29696" s="94"/>
      <c r="U29696" s="94"/>
      <c r="V29696" s="94"/>
      <c r="W29696" s="94"/>
      <c r="Z29696" s="97" t="str">
        <f t="shared" si="930"/>
        <v/>
      </c>
      <c r="AA29696" s="97" t="str">
        <f t="shared" si="931"/>
        <v/>
      </c>
    </row>
    <row r="29697" spans="2:27" x14ac:dyDescent="0.35">
      <c r="B29697" s="96"/>
      <c r="C29697" s="96"/>
      <c r="D29697" s="96"/>
      <c r="E29697" s="96"/>
      <c r="L29697" s="96"/>
      <c r="M29697" s="96"/>
      <c r="T29697" s="94"/>
      <c r="U29697" s="94"/>
      <c r="V29697" s="94"/>
      <c r="W29697" s="94"/>
      <c r="Z29697" s="97" t="str">
        <f t="shared" si="930"/>
        <v/>
      </c>
      <c r="AA29697" s="97" t="str">
        <f t="shared" si="931"/>
        <v/>
      </c>
    </row>
    <row r="29698" spans="2:27" x14ac:dyDescent="0.35">
      <c r="B29698" s="96"/>
      <c r="C29698" s="96"/>
      <c r="D29698" s="96"/>
      <c r="E29698" s="96"/>
      <c r="L29698" s="96"/>
      <c r="M29698" s="96"/>
      <c r="T29698" s="94"/>
      <c r="U29698" s="94"/>
      <c r="V29698" s="94"/>
      <c r="W29698" s="94"/>
      <c r="Z29698" s="97" t="str">
        <f t="shared" si="930"/>
        <v/>
      </c>
      <c r="AA29698" s="97" t="str">
        <f t="shared" si="931"/>
        <v/>
      </c>
    </row>
    <row r="29699" spans="2:27" x14ac:dyDescent="0.35">
      <c r="B29699" s="96"/>
      <c r="C29699" s="96"/>
      <c r="D29699" s="96"/>
      <c r="E29699" s="96"/>
      <c r="L29699" s="96"/>
      <c r="M29699" s="96"/>
      <c r="T29699" s="94"/>
      <c r="U29699" s="94"/>
      <c r="V29699" s="94"/>
      <c r="W29699" s="94"/>
      <c r="Z29699" s="97" t="str">
        <f t="shared" ref="Z29699:Z29762" si="932">IF(X29699="-","",IF(X29699="Sliding",Y29699,""))</f>
        <v/>
      </c>
      <c r="AA29699" s="97" t="str">
        <f t="shared" ref="AA29699:AA29762" si="933">IF(X29699="-","",IF(X29699="Toppling",Y29699,""))</f>
        <v/>
      </c>
    </row>
    <row r="29700" spans="2:27" x14ac:dyDescent="0.35">
      <c r="B29700" s="96"/>
      <c r="C29700" s="96"/>
      <c r="D29700" s="96"/>
      <c r="E29700" s="96"/>
      <c r="L29700" s="96"/>
      <c r="M29700" s="96"/>
      <c r="T29700" s="94"/>
      <c r="U29700" s="94"/>
      <c r="V29700" s="94"/>
      <c r="W29700" s="94"/>
      <c r="Z29700" s="97" t="str">
        <f t="shared" si="932"/>
        <v/>
      </c>
      <c r="AA29700" s="97" t="str">
        <f t="shared" si="933"/>
        <v/>
      </c>
    </row>
    <row r="29701" spans="2:27" x14ac:dyDescent="0.35">
      <c r="B29701" s="96"/>
      <c r="C29701" s="96"/>
      <c r="D29701" s="96"/>
      <c r="E29701" s="96"/>
      <c r="L29701" s="96"/>
      <c r="M29701" s="96"/>
      <c r="T29701" s="94"/>
      <c r="U29701" s="94"/>
      <c r="V29701" s="94"/>
      <c r="W29701" s="94"/>
      <c r="Z29701" s="97" t="str">
        <f t="shared" si="932"/>
        <v/>
      </c>
      <c r="AA29701" s="97" t="str">
        <f t="shared" si="933"/>
        <v/>
      </c>
    </row>
    <row r="29702" spans="2:27" x14ac:dyDescent="0.35">
      <c r="B29702" s="96"/>
      <c r="C29702" s="96"/>
      <c r="D29702" s="96"/>
      <c r="E29702" s="96"/>
      <c r="L29702" s="96"/>
      <c r="M29702" s="96"/>
      <c r="T29702" s="94"/>
      <c r="U29702" s="94"/>
      <c r="V29702" s="94"/>
      <c r="W29702" s="94"/>
      <c r="Z29702" s="97" t="str">
        <f t="shared" si="932"/>
        <v/>
      </c>
      <c r="AA29702" s="97" t="str">
        <f t="shared" si="933"/>
        <v/>
      </c>
    </row>
    <row r="29703" spans="2:27" x14ac:dyDescent="0.35">
      <c r="B29703" s="96"/>
      <c r="C29703" s="96"/>
      <c r="D29703" s="96"/>
      <c r="E29703" s="96"/>
      <c r="L29703" s="96"/>
      <c r="M29703" s="96"/>
      <c r="T29703" s="94"/>
      <c r="U29703" s="94"/>
      <c r="V29703" s="94"/>
      <c r="W29703" s="94"/>
      <c r="Z29703" s="97" t="str">
        <f t="shared" si="932"/>
        <v/>
      </c>
      <c r="AA29703" s="97" t="str">
        <f t="shared" si="933"/>
        <v/>
      </c>
    </row>
    <row r="29704" spans="2:27" x14ac:dyDescent="0.35">
      <c r="B29704" s="96"/>
      <c r="C29704" s="96"/>
      <c r="D29704" s="96"/>
      <c r="E29704" s="96"/>
      <c r="L29704" s="96"/>
      <c r="M29704" s="96"/>
      <c r="T29704" s="94"/>
      <c r="U29704" s="94"/>
      <c r="V29704" s="94"/>
      <c r="W29704" s="94"/>
      <c r="Z29704" s="97" t="str">
        <f t="shared" si="932"/>
        <v/>
      </c>
      <c r="AA29704" s="97" t="str">
        <f t="shared" si="933"/>
        <v/>
      </c>
    </row>
    <row r="29705" spans="2:27" x14ac:dyDescent="0.35">
      <c r="B29705" s="96"/>
      <c r="C29705" s="96"/>
      <c r="D29705" s="96"/>
      <c r="E29705" s="96"/>
      <c r="L29705" s="96"/>
      <c r="M29705" s="96"/>
      <c r="T29705" s="94"/>
      <c r="U29705" s="94"/>
      <c r="V29705" s="94"/>
      <c r="W29705" s="94"/>
      <c r="Z29705" s="97" t="str">
        <f t="shared" si="932"/>
        <v/>
      </c>
      <c r="AA29705" s="97" t="str">
        <f t="shared" si="933"/>
        <v/>
      </c>
    </row>
    <row r="29706" spans="2:27" x14ac:dyDescent="0.35">
      <c r="B29706" s="96"/>
      <c r="C29706" s="96"/>
      <c r="D29706" s="96"/>
      <c r="E29706" s="96"/>
      <c r="L29706" s="96"/>
      <c r="M29706" s="96"/>
      <c r="T29706" s="94"/>
      <c r="U29706" s="94"/>
      <c r="V29706" s="94"/>
      <c r="W29706" s="94"/>
      <c r="Z29706" s="97" t="str">
        <f t="shared" si="932"/>
        <v/>
      </c>
      <c r="AA29706" s="97" t="str">
        <f t="shared" si="933"/>
        <v/>
      </c>
    </row>
    <row r="29707" spans="2:27" x14ac:dyDescent="0.35">
      <c r="B29707" s="96"/>
      <c r="C29707" s="96"/>
      <c r="D29707" s="96"/>
      <c r="E29707" s="96"/>
      <c r="L29707" s="96"/>
      <c r="M29707" s="96"/>
      <c r="T29707" s="94"/>
      <c r="U29707" s="94"/>
      <c r="V29707" s="94"/>
      <c r="W29707" s="94"/>
      <c r="Z29707" s="97" t="str">
        <f t="shared" si="932"/>
        <v/>
      </c>
      <c r="AA29707" s="97" t="str">
        <f t="shared" si="933"/>
        <v/>
      </c>
    </row>
    <row r="29708" spans="2:27" x14ac:dyDescent="0.35">
      <c r="B29708" s="96"/>
      <c r="C29708" s="96"/>
      <c r="D29708" s="96"/>
      <c r="E29708" s="96"/>
      <c r="L29708" s="96"/>
      <c r="M29708" s="96"/>
      <c r="T29708" s="94"/>
      <c r="U29708" s="94"/>
      <c r="V29708" s="94"/>
      <c r="W29708" s="94"/>
      <c r="Z29708" s="97" t="str">
        <f t="shared" si="932"/>
        <v/>
      </c>
      <c r="AA29708" s="97" t="str">
        <f t="shared" si="933"/>
        <v/>
      </c>
    </row>
    <row r="29709" spans="2:27" x14ac:dyDescent="0.35">
      <c r="B29709" s="96"/>
      <c r="C29709" s="96"/>
      <c r="D29709" s="96"/>
      <c r="E29709" s="96"/>
      <c r="L29709" s="96"/>
      <c r="M29709" s="96"/>
      <c r="T29709" s="94"/>
      <c r="U29709" s="94"/>
      <c r="V29709" s="94"/>
      <c r="W29709" s="94"/>
      <c r="Z29709" s="97" t="str">
        <f t="shared" si="932"/>
        <v/>
      </c>
      <c r="AA29709" s="97" t="str">
        <f t="shared" si="933"/>
        <v/>
      </c>
    </row>
    <row r="29710" spans="2:27" x14ac:dyDescent="0.35">
      <c r="B29710" s="96"/>
      <c r="C29710" s="96"/>
      <c r="D29710" s="96"/>
      <c r="E29710" s="96"/>
      <c r="L29710" s="96"/>
      <c r="M29710" s="96"/>
      <c r="T29710" s="94"/>
      <c r="U29710" s="94"/>
      <c r="V29710" s="94"/>
      <c r="W29710" s="94"/>
      <c r="Z29710" s="97" t="str">
        <f t="shared" si="932"/>
        <v/>
      </c>
      <c r="AA29710" s="97" t="str">
        <f t="shared" si="933"/>
        <v/>
      </c>
    </row>
    <row r="29711" spans="2:27" x14ac:dyDescent="0.35">
      <c r="B29711" s="96"/>
      <c r="C29711" s="96"/>
      <c r="D29711" s="96"/>
      <c r="E29711" s="96"/>
      <c r="L29711" s="96"/>
      <c r="M29711" s="96"/>
      <c r="T29711" s="94"/>
      <c r="U29711" s="94"/>
      <c r="V29711" s="94"/>
      <c r="W29711" s="94"/>
      <c r="Z29711" s="97" t="str">
        <f t="shared" si="932"/>
        <v/>
      </c>
      <c r="AA29711" s="97" t="str">
        <f t="shared" si="933"/>
        <v/>
      </c>
    </row>
    <row r="29712" spans="2:27" x14ac:dyDescent="0.35">
      <c r="B29712" s="96"/>
      <c r="C29712" s="96"/>
      <c r="D29712" s="96"/>
      <c r="E29712" s="96"/>
      <c r="L29712" s="96"/>
      <c r="M29712" s="96"/>
      <c r="T29712" s="94"/>
      <c r="U29712" s="94"/>
      <c r="V29712" s="94"/>
      <c r="W29712" s="94"/>
      <c r="Z29712" s="97" t="str">
        <f t="shared" si="932"/>
        <v/>
      </c>
      <c r="AA29712" s="97" t="str">
        <f t="shared" si="933"/>
        <v/>
      </c>
    </row>
    <row r="29713" spans="2:27" x14ac:dyDescent="0.35">
      <c r="B29713" s="96"/>
      <c r="C29713" s="96"/>
      <c r="D29713" s="96"/>
      <c r="E29713" s="96"/>
      <c r="L29713" s="96"/>
      <c r="M29713" s="96"/>
      <c r="T29713" s="94"/>
      <c r="U29713" s="94"/>
      <c r="V29713" s="94"/>
      <c r="W29713" s="94"/>
      <c r="Z29713" s="97" t="str">
        <f t="shared" si="932"/>
        <v/>
      </c>
      <c r="AA29713" s="97" t="str">
        <f t="shared" si="933"/>
        <v/>
      </c>
    </row>
    <row r="29714" spans="2:27" x14ac:dyDescent="0.35">
      <c r="B29714" s="96"/>
      <c r="C29714" s="96"/>
      <c r="D29714" s="96"/>
      <c r="E29714" s="96"/>
      <c r="L29714" s="96"/>
      <c r="M29714" s="96"/>
      <c r="T29714" s="94"/>
      <c r="U29714" s="94"/>
      <c r="V29714" s="94"/>
      <c r="W29714" s="94"/>
      <c r="Z29714" s="97" t="str">
        <f t="shared" si="932"/>
        <v/>
      </c>
      <c r="AA29714" s="97" t="str">
        <f t="shared" si="933"/>
        <v/>
      </c>
    </row>
    <row r="29715" spans="2:27" x14ac:dyDescent="0.35">
      <c r="B29715" s="96"/>
      <c r="C29715" s="96"/>
      <c r="D29715" s="96"/>
      <c r="E29715" s="96"/>
      <c r="L29715" s="96"/>
      <c r="M29715" s="96"/>
      <c r="T29715" s="94"/>
      <c r="U29715" s="94"/>
      <c r="V29715" s="94"/>
      <c r="W29715" s="94"/>
      <c r="Z29715" s="97" t="str">
        <f t="shared" si="932"/>
        <v/>
      </c>
      <c r="AA29715" s="97" t="str">
        <f t="shared" si="933"/>
        <v/>
      </c>
    </row>
    <row r="29716" spans="2:27" x14ac:dyDescent="0.35">
      <c r="B29716" s="96"/>
      <c r="C29716" s="96"/>
      <c r="D29716" s="96"/>
      <c r="E29716" s="96"/>
      <c r="L29716" s="96"/>
      <c r="M29716" s="96"/>
      <c r="T29716" s="94"/>
      <c r="U29716" s="94"/>
      <c r="V29716" s="94"/>
      <c r="W29716" s="94"/>
      <c r="Z29716" s="97" t="str">
        <f t="shared" si="932"/>
        <v/>
      </c>
      <c r="AA29716" s="97" t="str">
        <f t="shared" si="933"/>
        <v/>
      </c>
    </row>
    <row r="29717" spans="2:27" x14ac:dyDescent="0.35">
      <c r="B29717" s="96"/>
      <c r="C29717" s="96"/>
      <c r="D29717" s="96"/>
      <c r="E29717" s="96"/>
      <c r="L29717" s="96"/>
      <c r="M29717" s="96"/>
      <c r="T29717" s="94"/>
      <c r="U29717" s="94"/>
      <c r="V29717" s="94"/>
      <c r="W29717" s="94"/>
      <c r="Z29717" s="97" t="str">
        <f t="shared" si="932"/>
        <v/>
      </c>
      <c r="AA29717" s="97" t="str">
        <f t="shared" si="933"/>
        <v/>
      </c>
    </row>
    <row r="29718" spans="2:27" x14ac:dyDescent="0.35">
      <c r="B29718" s="96"/>
      <c r="C29718" s="96"/>
      <c r="D29718" s="96"/>
      <c r="E29718" s="96"/>
      <c r="L29718" s="96"/>
      <c r="M29718" s="96"/>
      <c r="T29718" s="94"/>
      <c r="U29718" s="94"/>
      <c r="V29718" s="94"/>
      <c r="W29718" s="94"/>
      <c r="Z29718" s="97" t="str">
        <f t="shared" si="932"/>
        <v/>
      </c>
      <c r="AA29718" s="97" t="str">
        <f t="shared" si="933"/>
        <v/>
      </c>
    </row>
    <row r="29719" spans="2:27" x14ac:dyDescent="0.35">
      <c r="B29719" s="96"/>
      <c r="C29719" s="96"/>
      <c r="D29719" s="96"/>
      <c r="E29719" s="96"/>
      <c r="L29719" s="96"/>
      <c r="M29719" s="96"/>
      <c r="T29719" s="94"/>
      <c r="U29719" s="94"/>
      <c r="V29719" s="94"/>
      <c r="W29719" s="94"/>
      <c r="Z29719" s="97" t="str">
        <f t="shared" si="932"/>
        <v/>
      </c>
      <c r="AA29719" s="97" t="str">
        <f t="shared" si="933"/>
        <v/>
      </c>
    </row>
    <row r="29720" spans="2:27" x14ac:dyDescent="0.35">
      <c r="B29720" s="96"/>
      <c r="C29720" s="96"/>
      <c r="D29720" s="96"/>
      <c r="E29720" s="96"/>
      <c r="L29720" s="96"/>
      <c r="M29720" s="96"/>
      <c r="T29720" s="94"/>
      <c r="U29720" s="94"/>
      <c r="V29720" s="94"/>
      <c r="W29720" s="94"/>
      <c r="Z29720" s="97" t="str">
        <f t="shared" si="932"/>
        <v/>
      </c>
      <c r="AA29720" s="97" t="str">
        <f t="shared" si="933"/>
        <v/>
      </c>
    </row>
    <row r="29721" spans="2:27" x14ac:dyDescent="0.35">
      <c r="B29721" s="96"/>
      <c r="C29721" s="96"/>
      <c r="D29721" s="96"/>
      <c r="E29721" s="96"/>
      <c r="L29721" s="96"/>
      <c r="M29721" s="96"/>
      <c r="T29721" s="94"/>
      <c r="U29721" s="94"/>
      <c r="V29721" s="94"/>
      <c r="W29721" s="94"/>
      <c r="Z29721" s="97" t="str">
        <f t="shared" si="932"/>
        <v/>
      </c>
      <c r="AA29721" s="97" t="str">
        <f t="shared" si="933"/>
        <v/>
      </c>
    </row>
    <row r="29722" spans="2:27" x14ac:dyDescent="0.35">
      <c r="B29722" s="96"/>
      <c r="C29722" s="96"/>
      <c r="D29722" s="96"/>
      <c r="E29722" s="96"/>
      <c r="L29722" s="96"/>
      <c r="M29722" s="96"/>
      <c r="T29722" s="94"/>
      <c r="U29722" s="94"/>
      <c r="V29722" s="94"/>
      <c r="W29722" s="94"/>
      <c r="Z29722" s="97" t="str">
        <f t="shared" si="932"/>
        <v/>
      </c>
      <c r="AA29722" s="97" t="str">
        <f t="shared" si="933"/>
        <v/>
      </c>
    </row>
    <row r="29723" spans="2:27" x14ac:dyDescent="0.35">
      <c r="B29723" s="96"/>
      <c r="C29723" s="96"/>
      <c r="D29723" s="96"/>
      <c r="E29723" s="96"/>
      <c r="L29723" s="96"/>
      <c r="M29723" s="96"/>
      <c r="T29723" s="94"/>
      <c r="U29723" s="94"/>
      <c r="V29723" s="94"/>
      <c r="W29723" s="94"/>
      <c r="Z29723" s="97" t="str">
        <f t="shared" si="932"/>
        <v/>
      </c>
      <c r="AA29723" s="97" t="str">
        <f t="shared" si="933"/>
        <v/>
      </c>
    </row>
    <row r="29724" spans="2:27" x14ac:dyDescent="0.35">
      <c r="B29724" s="96"/>
      <c r="C29724" s="96"/>
      <c r="D29724" s="96"/>
      <c r="E29724" s="96"/>
      <c r="L29724" s="96"/>
      <c r="M29724" s="96"/>
      <c r="T29724" s="94"/>
      <c r="U29724" s="94"/>
      <c r="V29724" s="94"/>
      <c r="W29724" s="94"/>
      <c r="Z29724" s="97" t="str">
        <f t="shared" si="932"/>
        <v/>
      </c>
      <c r="AA29724" s="97" t="str">
        <f t="shared" si="933"/>
        <v/>
      </c>
    </row>
    <row r="29725" spans="2:27" x14ac:dyDescent="0.35">
      <c r="B29725" s="96"/>
      <c r="C29725" s="96"/>
      <c r="D29725" s="96"/>
      <c r="E29725" s="96"/>
      <c r="L29725" s="96"/>
      <c r="M29725" s="96"/>
      <c r="T29725" s="94"/>
      <c r="U29725" s="94"/>
      <c r="V29725" s="94"/>
      <c r="W29725" s="94"/>
      <c r="Z29725" s="97" t="str">
        <f t="shared" si="932"/>
        <v/>
      </c>
      <c r="AA29725" s="97" t="str">
        <f t="shared" si="933"/>
        <v/>
      </c>
    </row>
    <row r="29726" spans="2:27" x14ac:dyDescent="0.35">
      <c r="B29726" s="96"/>
      <c r="C29726" s="96"/>
      <c r="D29726" s="96"/>
      <c r="E29726" s="96"/>
      <c r="L29726" s="96"/>
      <c r="M29726" s="96"/>
      <c r="T29726" s="94"/>
      <c r="U29726" s="94"/>
      <c r="V29726" s="94"/>
      <c r="W29726" s="94"/>
      <c r="Z29726" s="97" t="str">
        <f t="shared" si="932"/>
        <v/>
      </c>
      <c r="AA29726" s="97" t="str">
        <f t="shared" si="933"/>
        <v/>
      </c>
    </row>
    <row r="29727" spans="2:27" x14ac:dyDescent="0.35">
      <c r="B29727" s="96"/>
      <c r="C29727" s="96"/>
      <c r="D29727" s="96"/>
      <c r="E29727" s="96"/>
      <c r="L29727" s="96"/>
      <c r="M29727" s="96"/>
      <c r="T29727" s="94"/>
      <c r="U29727" s="94"/>
      <c r="V29727" s="94"/>
      <c r="W29727" s="94"/>
      <c r="Z29727" s="97" t="str">
        <f t="shared" si="932"/>
        <v/>
      </c>
      <c r="AA29727" s="97" t="str">
        <f t="shared" si="933"/>
        <v/>
      </c>
    </row>
    <row r="29728" spans="2:27" x14ac:dyDescent="0.35">
      <c r="B29728" s="96"/>
      <c r="C29728" s="96"/>
      <c r="D29728" s="96"/>
      <c r="E29728" s="96"/>
      <c r="L29728" s="96"/>
      <c r="M29728" s="96"/>
      <c r="T29728" s="94"/>
      <c r="U29728" s="94"/>
      <c r="V29728" s="94"/>
      <c r="W29728" s="94"/>
      <c r="Z29728" s="97" t="str">
        <f t="shared" si="932"/>
        <v/>
      </c>
      <c r="AA29728" s="97" t="str">
        <f t="shared" si="933"/>
        <v/>
      </c>
    </row>
    <row r="29729" spans="2:27" x14ac:dyDescent="0.35">
      <c r="B29729" s="96"/>
      <c r="C29729" s="96"/>
      <c r="D29729" s="96"/>
      <c r="E29729" s="96"/>
      <c r="L29729" s="96"/>
      <c r="M29729" s="96"/>
      <c r="T29729" s="94"/>
      <c r="U29729" s="94"/>
      <c r="V29729" s="94"/>
      <c r="W29729" s="94"/>
      <c r="Z29729" s="97" t="str">
        <f t="shared" si="932"/>
        <v/>
      </c>
      <c r="AA29729" s="97" t="str">
        <f t="shared" si="933"/>
        <v/>
      </c>
    </row>
    <row r="29730" spans="2:27" x14ac:dyDescent="0.35">
      <c r="B29730" s="96"/>
      <c r="C29730" s="96"/>
      <c r="D29730" s="96"/>
      <c r="E29730" s="96"/>
      <c r="L29730" s="96"/>
      <c r="M29730" s="96"/>
      <c r="T29730" s="94"/>
      <c r="U29730" s="94"/>
      <c r="V29730" s="94"/>
      <c r="W29730" s="94"/>
      <c r="Z29730" s="97" t="str">
        <f t="shared" si="932"/>
        <v/>
      </c>
      <c r="AA29730" s="97" t="str">
        <f t="shared" si="933"/>
        <v/>
      </c>
    </row>
    <row r="29731" spans="2:27" x14ac:dyDescent="0.35">
      <c r="B29731" s="96"/>
      <c r="C29731" s="96"/>
      <c r="D29731" s="96"/>
      <c r="E29731" s="96"/>
      <c r="L29731" s="96"/>
      <c r="M29731" s="96"/>
      <c r="T29731" s="94"/>
      <c r="U29731" s="94"/>
      <c r="V29731" s="94"/>
      <c r="W29731" s="94"/>
      <c r="Z29731" s="97" t="str">
        <f t="shared" si="932"/>
        <v/>
      </c>
      <c r="AA29731" s="97" t="str">
        <f t="shared" si="933"/>
        <v/>
      </c>
    </row>
    <row r="29732" spans="2:27" x14ac:dyDescent="0.35">
      <c r="B29732" s="96"/>
      <c r="C29732" s="96"/>
      <c r="D29732" s="96"/>
      <c r="E29732" s="96"/>
      <c r="L29732" s="96"/>
      <c r="M29732" s="96"/>
      <c r="T29732" s="94"/>
      <c r="U29732" s="94"/>
      <c r="V29732" s="94"/>
      <c r="W29732" s="94"/>
      <c r="Z29732" s="97" t="str">
        <f t="shared" si="932"/>
        <v/>
      </c>
      <c r="AA29732" s="97" t="str">
        <f t="shared" si="933"/>
        <v/>
      </c>
    </row>
    <row r="29733" spans="2:27" x14ac:dyDescent="0.35">
      <c r="B29733" s="96"/>
      <c r="C29733" s="96"/>
      <c r="D29733" s="96"/>
      <c r="E29733" s="96"/>
      <c r="L29733" s="96"/>
      <c r="M29733" s="96"/>
      <c r="T29733" s="94"/>
      <c r="U29733" s="94"/>
      <c r="V29733" s="94"/>
      <c r="W29733" s="94"/>
      <c r="Z29733" s="97" t="str">
        <f t="shared" si="932"/>
        <v/>
      </c>
      <c r="AA29733" s="97" t="str">
        <f t="shared" si="933"/>
        <v/>
      </c>
    </row>
    <row r="29734" spans="2:27" x14ac:dyDescent="0.35">
      <c r="B29734" s="96"/>
      <c r="C29734" s="96"/>
      <c r="D29734" s="96"/>
      <c r="E29734" s="96"/>
      <c r="L29734" s="96"/>
      <c r="M29734" s="96"/>
      <c r="T29734" s="94"/>
      <c r="U29734" s="94"/>
      <c r="V29734" s="94"/>
      <c r="W29734" s="94"/>
      <c r="Z29734" s="97" t="str">
        <f t="shared" si="932"/>
        <v/>
      </c>
      <c r="AA29734" s="97" t="str">
        <f t="shared" si="933"/>
        <v/>
      </c>
    </row>
    <row r="29735" spans="2:27" x14ac:dyDescent="0.35">
      <c r="B29735" s="96"/>
      <c r="C29735" s="96"/>
      <c r="D29735" s="96"/>
      <c r="E29735" s="96"/>
      <c r="L29735" s="96"/>
      <c r="M29735" s="96"/>
      <c r="T29735" s="94"/>
      <c r="U29735" s="94"/>
      <c r="V29735" s="94"/>
      <c r="W29735" s="94"/>
      <c r="Z29735" s="97" t="str">
        <f t="shared" si="932"/>
        <v/>
      </c>
      <c r="AA29735" s="97" t="str">
        <f t="shared" si="933"/>
        <v/>
      </c>
    </row>
    <row r="29736" spans="2:27" x14ac:dyDescent="0.35">
      <c r="B29736" s="96"/>
      <c r="C29736" s="96"/>
      <c r="D29736" s="96"/>
      <c r="E29736" s="96"/>
      <c r="L29736" s="96"/>
      <c r="M29736" s="96"/>
      <c r="T29736" s="94"/>
      <c r="U29736" s="94"/>
      <c r="V29736" s="94"/>
      <c r="W29736" s="94"/>
      <c r="Z29736" s="97" t="str">
        <f t="shared" si="932"/>
        <v/>
      </c>
      <c r="AA29736" s="97" t="str">
        <f t="shared" si="933"/>
        <v/>
      </c>
    </row>
    <row r="29737" spans="2:27" x14ac:dyDescent="0.35">
      <c r="B29737" s="96"/>
      <c r="C29737" s="96"/>
      <c r="D29737" s="96"/>
      <c r="E29737" s="96"/>
      <c r="L29737" s="96"/>
      <c r="M29737" s="96"/>
      <c r="T29737" s="94"/>
      <c r="U29737" s="94"/>
      <c r="V29737" s="94"/>
      <c r="W29737" s="94"/>
      <c r="Z29737" s="97" t="str">
        <f t="shared" si="932"/>
        <v/>
      </c>
      <c r="AA29737" s="97" t="str">
        <f t="shared" si="933"/>
        <v/>
      </c>
    </row>
    <row r="29738" spans="2:27" x14ac:dyDescent="0.35">
      <c r="B29738" s="96"/>
      <c r="C29738" s="96"/>
      <c r="D29738" s="96"/>
      <c r="E29738" s="96"/>
      <c r="L29738" s="96"/>
      <c r="M29738" s="96"/>
      <c r="T29738" s="94"/>
      <c r="U29738" s="94"/>
      <c r="V29738" s="94"/>
      <c r="W29738" s="94"/>
      <c r="Z29738" s="97" t="str">
        <f t="shared" si="932"/>
        <v/>
      </c>
      <c r="AA29738" s="97" t="str">
        <f t="shared" si="933"/>
        <v/>
      </c>
    </row>
    <row r="29739" spans="2:27" x14ac:dyDescent="0.35">
      <c r="B29739" s="96"/>
      <c r="C29739" s="96"/>
      <c r="D29739" s="96"/>
      <c r="E29739" s="96"/>
      <c r="L29739" s="96"/>
      <c r="M29739" s="96"/>
      <c r="T29739" s="94"/>
      <c r="U29739" s="94"/>
      <c r="V29739" s="94"/>
      <c r="W29739" s="94"/>
      <c r="Z29739" s="97" t="str">
        <f t="shared" si="932"/>
        <v/>
      </c>
      <c r="AA29739" s="97" t="str">
        <f t="shared" si="933"/>
        <v/>
      </c>
    </row>
    <row r="29740" spans="2:27" x14ac:dyDescent="0.35">
      <c r="B29740" s="96"/>
      <c r="C29740" s="96"/>
      <c r="D29740" s="96"/>
      <c r="E29740" s="96"/>
      <c r="L29740" s="96"/>
      <c r="M29740" s="96"/>
      <c r="T29740" s="94"/>
      <c r="U29740" s="94"/>
      <c r="V29740" s="94"/>
      <c r="W29740" s="94"/>
      <c r="Z29740" s="97" t="str">
        <f t="shared" si="932"/>
        <v/>
      </c>
      <c r="AA29740" s="97" t="str">
        <f t="shared" si="933"/>
        <v/>
      </c>
    </row>
    <row r="29741" spans="2:27" x14ac:dyDescent="0.35">
      <c r="B29741" s="96"/>
      <c r="C29741" s="96"/>
      <c r="D29741" s="96"/>
      <c r="E29741" s="96"/>
      <c r="L29741" s="96"/>
      <c r="M29741" s="96"/>
      <c r="T29741" s="94"/>
      <c r="U29741" s="94"/>
      <c r="V29741" s="94"/>
      <c r="W29741" s="94"/>
      <c r="Z29741" s="97" t="str">
        <f t="shared" si="932"/>
        <v/>
      </c>
      <c r="AA29741" s="97" t="str">
        <f t="shared" si="933"/>
        <v/>
      </c>
    </row>
    <row r="29742" spans="2:27" x14ac:dyDescent="0.35">
      <c r="B29742" s="96"/>
      <c r="C29742" s="96"/>
      <c r="D29742" s="96"/>
      <c r="E29742" s="96"/>
      <c r="L29742" s="96"/>
      <c r="M29742" s="96"/>
      <c r="T29742" s="94"/>
      <c r="U29742" s="94"/>
      <c r="V29742" s="94"/>
      <c r="W29742" s="94"/>
      <c r="Z29742" s="97" t="str">
        <f t="shared" si="932"/>
        <v/>
      </c>
      <c r="AA29742" s="97" t="str">
        <f t="shared" si="933"/>
        <v/>
      </c>
    </row>
    <row r="29743" spans="2:27" x14ac:dyDescent="0.35">
      <c r="B29743" s="96"/>
      <c r="C29743" s="96"/>
      <c r="D29743" s="96"/>
      <c r="E29743" s="96"/>
      <c r="L29743" s="96"/>
      <c r="M29743" s="96"/>
      <c r="T29743" s="94"/>
      <c r="U29743" s="94"/>
      <c r="V29743" s="94"/>
      <c r="W29743" s="94"/>
      <c r="Z29743" s="97" t="str">
        <f t="shared" si="932"/>
        <v/>
      </c>
      <c r="AA29743" s="97" t="str">
        <f t="shared" si="933"/>
        <v/>
      </c>
    </row>
    <row r="29744" spans="2:27" x14ac:dyDescent="0.35">
      <c r="B29744" s="96"/>
      <c r="C29744" s="96"/>
      <c r="D29744" s="96"/>
      <c r="E29744" s="96"/>
      <c r="L29744" s="96"/>
      <c r="M29744" s="96"/>
      <c r="T29744" s="94"/>
      <c r="U29744" s="94"/>
      <c r="V29744" s="94"/>
      <c r="W29744" s="94"/>
      <c r="Z29744" s="97" t="str">
        <f t="shared" si="932"/>
        <v/>
      </c>
      <c r="AA29744" s="97" t="str">
        <f t="shared" si="933"/>
        <v/>
      </c>
    </row>
    <row r="29745" spans="2:27" x14ac:dyDescent="0.35">
      <c r="B29745" s="96"/>
      <c r="C29745" s="96"/>
      <c r="D29745" s="96"/>
      <c r="E29745" s="96"/>
      <c r="L29745" s="96"/>
      <c r="M29745" s="96"/>
      <c r="T29745" s="94"/>
      <c r="U29745" s="94"/>
      <c r="V29745" s="94"/>
      <c r="W29745" s="94"/>
      <c r="Z29745" s="97" t="str">
        <f t="shared" si="932"/>
        <v/>
      </c>
      <c r="AA29745" s="97" t="str">
        <f t="shared" si="933"/>
        <v/>
      </c>
    </row>
    <row r="29746" spans="2:27" x14ac:dyDescent="0.35">
      <c r="B29746" s="96"/>
      <c r="C29746" s="96"/>
      <c r="D29746" s="96"/>
      <c r="E29746" s="96"/>
      <c r="L29746" s="96"/>
      <c r="M29746" s="96"/>
      <c r="T29746" s="94"/>
      <c r="U29746" s="94"/>
      <c r="V29746" s="94"/>
      <c r="W29746" s="94"/>
      <c r="Z29746" s="97" t="str">
        <f t="shared" si="932"/>
        <v/>
      </c>
      <c r="AA29746" s="97" t="str">
        <f t="shared" si="933"/>
        <v/>
      </c>
    </row>
    <row r="29747" spans="2:27" x14ac:dyDescent="0.35">
      <c r="B29747" s="96"/>
      <c r="C29747" s="96"/>
      <c r="D29747" s="96"/>
      <c r="E29747" s="96"/>
      <c r="L29747" s="96"/>
      <c r="M29747" s="96"/>
      <c r="T29747" s="94"/>
      <c r="U29747" s="94"/>
      <c r="V29747" s="94"/>
      <c r="W29747" s="94"/>
      <c r="Z29747" s="97" t="str">
        <f t="shared" si="932"/>
        <v/>
      </c>
      <c r="AA29747" s="97" t="str">
        <f t="shared" si="933"/>
        <v/>
      </c>
    </row>
    <row r="29748" spans="2:27" x14ac:dyDescent="0.35">
      <c r="B29748" s="96"/>
      <c r="C29748" s="96"/>
      <c r="D29748" s="96"/>
      <c r="E29748" s="96"/>
      <c r="L29748" s="96"/>
      <c r="M29748" s="96"/>
      <c r="T29748" s="94"/>
      <c r="U29748" s="94"/>
      <c r="V29748" s="94"/>
      <c r="W29748" s="94"/>
      <c r="Z29748" s="97" t="str">
        <f t="shared" si="932"/>
        <v/>
      </c>
      <c r="AA29748" s="97" t="str">
        <f t="shared" si="933"/>
        <v/>
      </c>
    </row>
    <row r="29749" spans="2:27" x14ac:dyDescent="0.35">
      <c r="B29749" s="96"/>
      <c r="C29749" s="96"/>
      <c r="D29749" s="96"/>
      <c r="E29749" s="96"/>
      <c r="L29749" s="96"/>
      <c r="M29749" s="96"/>
      <c r="T29749" s="94"/>
      <c r="U29749" s="94"/>
      <c r="V29749" s="94"/>
      <c r="W29749" s="94"/>
      <c r="Z29749" s="97" t="str">
        <f t="shared" si="932"/>
        <v/>
      </c>
      <c r="AA29749" s="97" t="str">
        <f t="shared" si="933"/>
        <v/>
      </c>
    </row>
    <row r="29750" spans="2:27" x14ac:dyDescent="0.35">
      <c r="B29750" s="96"/>
      <c r="C29750" s="96"/>
      <c r="D29750" s="96"/>
      <c r="E29750" s="96"/>
      <c r="L29750" s="96"/>
      <c r="M29750" s="96"/>
      <c r="T29750" s="94"/>
      <c r="U29750" s="94"/>
      <c r="V29750" s="94"/>
      <c r="W29750" s="94"/>
      <c r="Z29750" s="97" t="str">
        <f t="shared" si="932"/>
        <v/>
      </c>
      <c r="AA29750" s="97" t="str">
        <f t="shared" si="933"/>
        <v/>
      </c>
    </row>
    <row r="29751" spans="2:27" x14ac:dyDescent="0.35">
      <c r="B29751" s="96"/>
      <c r="C29751" s="96"/>
      <c r="D29751" s="96"/>
      <c r="E29751" s="96"/>
      <c r="L29751" s="96"/>
      <c r="M29751" s="96"/>
      <c r="T29751" s="94"/>
      <c r="U29751" s="94"/>
      <c r="V29751" s="94"/>
      <c r="W29751" s="94"/>
      <c r="Z29751" s="97" t="str">
        <f t="shared" si="932"/>
        <v/>
      </c>
      <c r="AA29751" s="97" t="str">
        <f t="shared" si="933"/>
        <v/>
      </c>
    </row>
    <row r="29752" spans="2:27" x14ac:dyDescent="0.35">
      <c r="B29752" s="96"/>
      <c r="C29752" s="96"/>
      <c r="D29752" s="96"/>
      <c r="E29752" s="96"/>
      <c r="L29752" s="96"/>
      <c r="M29752" s="96"/>
      <c r="T29752" s="94"/>
      <c r="U29752" s="94"/>
      <c r="V29752" s="94"/>
      <c r="W29752" s="94"/>
      <c r="Z29752" s="97" t="str">
        <f t="shared" si="932"/>
        <v/>
      </c>
      <c r="AA29752" s="97" t="str">
        <f t="shared" si="933"/>
        <v/>
      </c>
    </row>
    <row r="29753" spans="2:27" x14ac:dyDescent="0.35">
      <c r="B29753" s="96"/>
      <c r="C29753" s="96"/>
      <c r="D29753" s="96"/>
      <c r="E29753" s="96"/>
      <c r="L29753" s="96"/>
      <c r="M29753" s="96"/>
      <c r="T29753" s="94"/>
      <c r="U29753" s="94"/>
      <c r="V29753" s="94"/>
      <c r="W29753" s="94"/>
      <c r="Z29753" s="97" t="str">
        <f t="shared" si="932"/>
        <v/>
      </c>
      <c r="AA29753" s="97" t="str">
        <f t="shared" si="933"/>
        <v/>
      </c>
    </row>
    <row r="29754" spans="2:27" x14ac:dyDescent="0.35">
      <c r="B29754" s="96"/>
      <c r="C29754" s="96"/>
      <c r="D29754" s="96"/>
      <c r="E29754" s="96"/>
      <c r="L29754" s="96"/>
      <c r="M29754" s="96"/>
      <c r="T29754" s="94"/>
      <c r="U29754" s="94"/>
      <c r="V29754" s="94"/>
      <c r="W29754" s="94"/>
      <c r="Z29754" s="97" t="str">
        <f t="shared" si="932"/>
        <v/>
      </c>
      <c r="AA29754" s="97" t="str">
        <f t="shared" si="933"/>
        <v/>
      </c>
    </row>
    <row r="29755" spans="2:27" x14ac:dyDescent="0.35">
      <c r="B29755" s="96"/>
      <c r="C29755" s="96"/>
      <c r="D29755" s="96"/>
      <c r="E29755" s="96"/>
      <c r="L29755" s="96"/>
      <c r="M29755" s="96"/>
      <c r="T29755" s="94"/>
      <c r="U29755" s="94"/>
      <c r="V29755" s="94"/>
      <c r="W29755" s="94"/>
      <c r="Z29755" s="97" t="str">
        <f t="shared" si="932"/>
        <v/>
      </c>
      <c r="AA29755" s="97" t="str">
        <f t="shared" si="933"/>
        <v/>
      </c>
    </row>
    <row r="29756" spans="2:27" x14ac:dyDescent="0.35">
      <c r="B29756" s="96"/>
      <c r="C29756" s="96"/>
      <c r="D29756" s="96"/>
      <c r="E29756" s="96"/>
      <c r="L29756" s="96"/>
      <c r="M29756" s="96"/>
      <c r="T29756" s="94"/>
      <c r="U29756" s="94"/>
      <c r="V29756" s="94"/>
      <c r="W29756" s="94"/>
      <c r="Z29756" s="97" t="str">
        <f t="shared" si="932"/>
        <v/>
      </c>
      <c r="AA29756" s="97" t="str">
        <f t="shared" si="933"/>
        <v/>
      </c>
    </row>
    <row r="29757" spans="2:27" x14ac:dyDescent="0.35">
      <c r="B29757" s="96"/>
      <c r="C29757" s="96"/>
      <c r="D29757" s="96"/>
      <c r="E29757" s="96"/>
      <c r="L29757" s="96"/>
      <c r="M29757" s="96"/>
      <c r="T29757" s="94"/>
      <c r="U29757" s="94"/>
      <c r="V29757" s="94"/>
      <c r="W29757" s="94"/>
      <c r="Z29757" s="97" t="str">
        <f t="shared" si="932"/>
        <v/>
      </c>
      <c r="AA29757" s="97" t="str">
        <f t="shared" si="933"/>
        <v/>
      </c>
    </row>
    <row r="29758" spans="2:27" x14ac:dyDescent="0.35">
      <c r="B29758" s="96"/>
      <c r="C29758" s="96"/>
      <c r="D29758" s="96"/>
      <c r="E29758" s="96"/>
      <c r="L29758" s="96"/>
      <c r="M29758" s="96"/>
      <c r="T29758" s="94"/>
      <c r="U29758" s="94"/>
      <c r="V29758" s="94"/>
      <c r="W29758" s="94"/>
      <c r="Z29758" s="97" t="str">
        <f t="shared" si="932"/>
        <v/>
      </c>
      <c r="AA29758" s="97" t="str">
        <f t="shared" si="933"/>
        <v/>
      </c>
    </row>
    <row r="29759" spans="2:27" x14ac:dyDescent="0.35">
      <c r="B29759" s="96"/>
      <c r="C29759" s="96"/>
      <c r="D29759" s="96"/>
      <c r="E29759" s="96"/>
      <c r="L29759" s="96"/>
      <c r="M29759" s="96"/>
      <c r="T29759" s="94"/>
      <c r="U29759" s="94"/>
      <c r="V29759" s="94"/>
      <c r="W29759" s="94"/>
      <c r="Z29759" s="97" t="str">
        <f t="shared" si="932"/>
        <v/>
      </c>
      <c r="AA29759" s="97" t="str">
        <f t="shared" si="933"/>
        <v/>
      </c>
    </row>
    <row r="29760" spans="2:27" x14ac:dyDescent="0.35">
      <c r="B29760" s="96"/>
      <c r="C29760" s="96"/>
      <c r="D29760" s="96"/>
      <c r="E29760" s="96"/>
      <c r="L29760" s="96"/>
      <c r="M29760" s="96"/>
      <c r="T29760" s="94"/>
      <c r="U29760" s="94"/>
      <c r="V29760" s="94"/>
      <c r="W29760" s="94"/>
      <c r="Z29760" s="97" t="str">
        <f t="shared" si="932"/>
        <v/>
      </c>
      <c r="AA29760" s="97" t="str">
        <f t="shared" si="933"/>
        <v/>
      </c>
    </row>
    <row r="29761" spans="2:27" x14ac:dyDescent="0.35">
      <c r="B29761" s="96"/>
      <c r="C29761" s="96"/>
      <c r="D29761" s="96"/>
      <c r="E29761" s="96"/>
      <c r="L29761" s="96"/>
      <c r="M29761" s="96"/>
      <c r="T29761" s="94"/>
      <c r="U29761" s="94"/>
      <c r="V29761" s="94"/>
      <c r="W29761" s="94"/>
      <c r="Z29761" s="97" t="str">
        <f t="shared" si="932"/>
        <v/>
      </c>
      <c r="AA29761" s="97" t="str">
        <f t="shared" si="933"/>
        <v/>
      </c>
    </row>
    <row r="29762" spans="2:27" x14ac:dyDescent="0.35">
      <c r="B29762" s="96"/>
      <c r="C29762" s="96"/>
      <c r="D29762" s="96"/>
      <c r="E29762" s="96"/>
      <c r="L29762" s="96"/>
      <c r="M29762" s="96"/>
      <c r="T29762" s="94"/>
      <c r="U29762" s="94"/>
      <c r="V29762" s="94"/>
      <c r="W29762" s="94"/>
      <c r="Z29762" s="97" t="str">
        <f t="shared" si="932"/>
        <v/>
      </c>
      <c r="AA29762" s="97" t="str">
        <f t="shared" si="933"/>
        <v/>
      </c>
    </row>
    <row r="29763" spans="2:27" x14ac:dyDescent="0.35">
      <c r="B29763" s="96"/>
      <c r="C29763" s="96"/>
      <c r="D29763" s="96"/>
      <c r="E29763" s="96"/>
      <c r="L29763" s="96"/>
      <c r="M29763" s="96"/>
      <c r="T29763" s="94"/>
      <c r="U29763" s="94"/>
      <c r="V29763" s="94"/>
      <c r="W29763" s="94"/>
      <c r="Z29763" s="97" t="str">
        <f t="shared" ref="Z29763:Z29826" si="934">IF(X29763="-","",IF(X29763="Sliding",Y29763,""))</f>
        <v/>
      </c>
      <c r="AA29763" s="97" t="str">
        <f t="shared" ref="AA29763:AA29826" si="935">IF(X29763="-","",IF(X29763="Toppling",Y29763,""))</f>
        <v/>
      </c>
    </row>
    <row r="29764" spans="2:27" x14ac:dyDescent="0.35">
      <c r="B29764" s="96"/>
      <c r="C29764" s="96"/>
      <c r="D29764" s="96"/>
      <c r="E29764" s="96"/>
      <c r="L29764" s="96"/>
      <c r="M29764" s="96"/>
      <c r="T29764" s="94"/>
      <c r="U29764" s="94"/>
      <c r="V29764" s="94"/>
      <c r="W29764" s="94"/>
      <c r="Z29764" s="97" t="str">
        <f t="shared" si="934"/>
        <v/>
      </c>
      <c r="AA29764" s="97" t="str">
        <f t="shared" si="935"/>
        <v/>
      </c>
    </row>
    <row r="29765" spans="2:27" x14ac:dyDescent="0.35">
      <c r="B29765" s="96"/>
      <c r="C29765" s="96"/>
      <c r="D29765" s="96"/>
      <c r="E29765" s="96"/>
      <c r="L29765" s="96"/>
      <c r="M29765" s="96"/>
      <c r="T29765" s="94"/>
      <c r="U29765" s="94"/>
      <c r="V29765" s="94"/>
      <c r="W29765" s="94"/>
      <c r="Z29765" s="97" t="str">
        <f t="shared" si="934"/>
        <v/>
      </c>
      <c r="AA29765" s="97" t="str">
        <f t="shared" si="935"/>
        <v/>
      </c>
    </row>
    <row r="29766" spans="2:27" x14ac:dyDescent="0.35">
      <c r="B29766" s="96"/>
      <c r="C29766" s="96"/>
      <c r="D29766" s="96"/>
      <c r="E29766" s="96"/>
      <c r="L29766" s="96"/>
      <c r="M29766" s="96"/>
      <c r="T29766" s="94"/>
      <c r="U29766" s="94"/>
      <c r="V29766" s="94"/>
      <c r="W29766" s="94"/>
      <c r="Z29766" s="97" t="str">
        <f t="shared" si="934"/>
        <v/>
      </c>
      <c r="AA29766" s="97" t="str">
        <f t="shared" si="935"/>
        <v/>
      </c>
    </row>
    <row r="29767" spans="2:27" x14ac:dyDescent="0.35">
      <c r="B29767" s="96"/>
      <c r="C29767" s="96"/>
      <c r="D29767" s="96"/>
      <c r="E29767" s="96"/>
      <c r="L29767" s="96"/>
      <c r="M29767" s="96"/>
      <c r="T29767" s="94"/>
      <c r="U29767" s="94"/>
      <c r="V29767" s="94"/>
      <c r="W29767" s="94"/>
      <c r="Z29767" s="97" t="str">
        <f t="shared" si="934"/>
        <v/>
      </c>
      <c r="AA29767" s="97" t="str">
        <f t="shared" si="935"/>
        <v/>
      </c>
    </row>
    <row r="29768" spans="2:27" x14ac:dyDescent="0.35">
      <c r="B29768" s="96"/>
      <c r="C29768" s="96"/>
      <c r="D29768" s="96"/>
      <c r="E29768" s="96"/>
      <c r="L29768" s="96"/>
      <c r="M29768" s="96"/>
      <c r="T29768" s="94"/>
      <c r="U29768" s="94"/>
      <c r="V29768" s="94"/>
      <c r="W29768" s="94"/>
      <c r="Z29768" s="97" t="str">
        <f t="shared" si="934"/>
        <v/>
      </c>
      <c r="AA29768" s="97" t="str">
        <f t="shared" si="935"/>
        <v/>
      </c>
    </row>
    <row r="29769" spans="2:27" x14ac:dyDescent="0.35">
      <c r="B29769" s="96"/>
      <c r="C29769" s="96"/>
      <c r="D29769" s="96"/>
      <c r="E29769" s="96"/>
      <c r="L29769" s="96"/>
      <c r="M29769" s="96"/>
      <c r="T29769" s="94"/>
      <c r="U29769" s="94"/>
      <c r="V29769" s="94"/>
      <c r="W29769" s="94"/>
      <c r="Z29769" s="97" t="str">
        <f t="shared" si="934"/>
        <v/>
      </c>
      <c r="AA29769" s="97" t="str">
        <f t="shared" si="935"/>
        <v/>
      </c>
    </row>
    <row r="29770" spans="2:27" x14ac:dyDescent="0.35">
      <c r="B29770" s="96"/>
      <c r="C29770" s="96"/>
      <c r="D29770" s="96"/>
      <c r="E29770" s="96"/>
      <c r="L29770" s="96"/>
      <c r="M29770" s="96"/>
      <c r="T29770" s="94"/>
      <c r="U29770" s="94"/>
      <c r="V29770" s="94"/>
      <c r="W29770" s="94"/>
      <c r="Z29770" s="97" t="str">
        <f t="shared" si="934"/>
        <v/>
      </c>
      <c r="AA29770" s="97" t="str">
        <f t="shared" si="935"/>
        <v/>
      </c>
    </row>
    <row r="29771" spans="2:27" x14ac:dyDescent="0.35">
      <c r="B29771" s="96"/>
      <c r="C29771" s="96"/>
      <c r="D29771" s="96"/>
      <c r="E29771" s="96"/>
      <c r="L29771" s="96"/>
      <c r="M29771" s="96"/>
      <c r="T29771" s="94"/>
      <c r="U29771" s="94"/>
      <c r="V29771" s="94"/>
      <c r="W29771" s="94"/>
      <c r="Z29771" s="97" t="str">
        <f t="shared" si="934"/>
        <v/>
      </c>
      <c r="AA29771" s="97" t="str">
        <f t="shared" si="935"/>
        <v/>
      </c>
    </row>
    <row r="29772" spans="2:27" x14ac:dyDescent="0.35">
      <c r="B29772" s="96"/>
      <c r="C29772" s="96"/>
      <c r="D29772" s="96"/>
      <c r="E29772" s="96"/>
      <c r="L29772" s="96"/>
      <c r="M29772" s="96"/>
      <c r="T29772" s="94"/>
      <c r="U29772" s="94"/>
      <c r="V29772" s="94"/>
      <c r="W29772" s="94"/>
      <c r="Z29772" s="97" t="str">
        <f t="shared" si="934"/>
        <v/>
      </c>
      <c r="AA29772" s="97" t="str">
        <f t="shared" si="935"/>
        <v/>
      </c>
    </row>
    <row r="29773" spans="2:27" x14ac:dyDescent="0.35">
      <c r="B29773" s="96"/>
      <c r="C29773" s="96"/>
      <c r="D29773" s="96"/>
      <c r="E29773" s="96"/>
      <c r="L29773" s="96"/>
      <c r="M29773" s="96"/>
      <c r="T29773" s="94"/>
      <c r="U29773" s="94"/>
      <c r="V29773" s="94"/>
      <c r="W29773" s="94"/>
      <c r="Z29773" s="97" t="str">
        <f t="shared" si="934"/>
        <v/>
      </c>
      <c r="AA29773" s="97" t="str">
        <f t="shared" si="935"/>
        <v/>
      </c>
    </row>
    <row r="29774" spans="2:27" x14ac:dyDescent="0.35">
      <c r="B29774" s="96"/>
      <c r="C29774" s="96"/>
      <c r="D29774" s="96"/>
      <c r="E29774" s="96"/>
      <c r="L29774" s="96"/>
      <c r="M29774" s="96"/>
      <c r="T29774" s="94"/>
      <c r="U29774" s="94"/>
      <c r="V29774" s="94"/>
      <c r="W29774" s="94"/>
      <c r="Z29774" s="97" t="str">
        <f t="shared" si="934"/>
        <v/>
      </c>
      <c r="AA29774" s="97" t="str">
        <f t="shared" si="935"/>
        <v/>
      </c>
    </row>
    <row r="29775" spans="2:27" x14ac:dyDescent="0.35">
      <c r="B29775" s="96"/>
      <c r="C29775" s="96"/>
      <c r="D29775" s="96"/>
      <c r="E29775" s="96"/>
      <c r="L29775" s="96"/>
      <c r="M29775" s="96"/>
      <c r="T29775" s="94"/>
      <c r="U29775" s="94"/>
      <c r="V29775" s="94"/>
      <c r="W29775" s="94"/>
      <c r="Z29775" s="97" t="str">
        <f t="shared" si="934"/>
        <v/>
      </c>
      <c r="AA29775" s="97" t="str">
        <f t="shared" si="935"/>
        <v/>
      </c>
    </row>
    <row r="29776" spans="2:27" x14ac:dyDescent="0.35">
      <c r="B29776" s="96"/>
      <c r="C29776" s="96"/>
      <c r="D29776" s="96"/>
      <c r="E29776" s="96"/>
      <c r="L29776" s="96"/>
      <c r="M29776" s="96"/>
      <c r="T29776" s="94"/>
      <c r="U29776" s="94"/>
      <c r="V29776" s="94"/>
      <c r="W29776" s="94"/>
      <c r="Z29776" s="97" t="str">
        <f t="shared" si="934"/>
        <v/>
      </c>
      <c r="AA29776" s="97" t="str">
        <f t="shared" si="935"/>
        <v/>
      </c>
    </row>
    <row r="29777" spans="2:27" x14ac:dyDescent="0.35">
      <c r="B29777" s="96"/>
      <c r="C29777" s="96"/>
      <c r="D29777" s="96"/>
      <c r="E29777" s="96"/>
      <c r="L29777" s="96"/>
      <c r="M29777" s="96"/>
      <c r="T29777" s="94"/>
      <c r="U29777" s="94"/>
      <c r="V29777" s="94"/>
      <c r="W29777" s="94"/>
      <c r="Z29777" s="97" t="str">
        <f t="shared" si="934"/>
        <v/>
      </c>
      <c r="AA29777" s="97" t="str">
        <f t="shared" si="935"/>
        <v/>
      </c>
    </row>
    <row r="29778" spans="2:27" x14ac:dyDescent="0.35">
      <c r="B29778" s="96"/>
      <c r="C29778" s="96"/>
      <c r="D29778" s="96"/>
      <c r="E29778" s="96"/>
      <c r="L29778" s="96"/>
      <c r="M29778" s="96"/>
      <c r="T29778" s="94"/>
      <c r="U29778" s="94"/>
      <c r="V29778" s="94"/>
      <c r="W29778" s="94"/>
      <c r="Z29778" s="97" t="str">
        <f t="shared" si="934"/>
        <v/>
      </c>
      <c r="AA29778" s="97" t="str">
        <f t="shared" si="935"/>
        <v/>
      </c>
    </row>
    <row r="29779" spans="2:27" x14ac:dyDescent="0.35">
      <c r="B29779" s="96"/>
      <c r="C29779" s="96"/>
      <c r="D29779" s="96"/>
      <c r="E29779" s="96"/>
      <c r="L29779" s="96"/>
      <c r="M29779" s="96"/>
      <c r="T29779" s="94"/>
      <c r="U29779" s="94"/>
      <c r="V29779" s="94"/>
      <c r="W29779" s="94"/>
      <c r="Z29779" s="97" t="str">
        <f t="shared" si="934"/>
        <v/>
      </c>
      <c r="AA29779" s="97" t="str">
        <f t="shared" si="935"/>
        <v/>
      </c>
    </row>
    <row r="29780" spans="2:27" x14ac:dyDescent="0.35">
      <c r="B29780" s="96"/>
      <c r="C29780" s="96"/>
      <c r="D29780" s="96"/>
      <c r="E29780" s="96"/>
      <c r="L29780" s="96"/>
      <c r="M29780" s="96"/>
      <c r="T29780" s="94"/>
      <c r="U29780" s="94"/>
      <c r="V29780" s="94"/>
      <c r="W29780" s="94"/>
      <c r="Z29780" s="97" t="str">
        <f t="shared" si="934"/>
        <v/>
      </c>
      <c r="AA29780" s="97" t="str">
        <f t="shared" si="935"/>
        <v/>
      </c>
    </row>
    <row r="29781" spans="2:27" x14ac:dyDescent="0.35">
      <c r="B29781" s="96"/>
      <c r="C29781" s="96"/>
      <c r="D29781" s="96"/>
      <c r="E29781" s="96"/>
      <c r="L29781" s="96"/>
      <c r="M29781" s="96"/>
      <c r="T29781" s="94"/>
      <c r="U29781" s="94"/>
      <c r="V29781" s="94"/>
      <c r="W29781" s="94"/>
      <c r="Z29781" s="97" t="str">
        <f t="shared" si="934"/>
        <v/>
      </c>
      <c r="AA29781" s="97" t="str">
        <f t="shared" si="935"/>
        <v/>
      </c>
    </row>
    <row r="29782" spans="2:27" x14ac:dyDescent="0.35">
      <c r="B29782" s="96"/>
      <c r="C29782" s="96"/>
      <c r="D29782" s="96"/>
      <c r="E29782" s="96"/>
      <c r="L29782" s="96"/>
      <c r="M29782" s="96"/>
      <c r="T29782" s="94"/>
      <c r="U29782" s="94"/>
      <c r="V29782" s="94"/>
      <c r="W29782" s="94"/>
      <c r="Z29782" s="97" t="str">
        <f t="shared" si="934"/>
        <v/>
      </c>
      <c r="AA29782" s="97" t="str">
        <f t="shared" si="935"/>
        <v/>
      </c>
    </row>
    <row r="29783" spans="2:27" x14ac:dyDescent="0.35">
      <c r="B29783" s="96"/>
      <c r="C29783" s="96"/>
      <c r="D29783" s="96"/>
      <c r="E29783" s="96"/>
      <c r="L29783" s="96"/>
      <c r="M29783" s="96"/>
      <c r="T29783" s="94"/>
      <c r="U29783" s="94"/>
      <c r="V29783" s="94"/>
      <c r="W29783" s="94"/>
      <c r="Z29783" s="97" t="str">
        <f t="shared" si="934"/>
        <v/>
      </c>
      <c r="AA29783" s="97" t="str">
        <f t="shared" si="935"/>
        <v/>
      </c>
    </row>
    <row r="29784" spans="2:27" x14ac:dyDescent="0.35">
      <c r="B29784" s="96"/>
      <c r="C29784" s="96"/>
      <c r="D29784" s="96"/>
      <c r="E29784" s="96"/>
      <c r="L29784" s="96"/>
      <c r="M29784" s="96"/>
      <c r="T29784" s="94"/>
      <c r="U29784" s="94"/>
      <c r="V29784" s="94"/>
      <c r="W29784" s="94"/>
      <c r="Z29784" s="97" t="str">
        <f t="shared" si="934"/>
        <v/>
      </c>
      <c r="AA29784" s="97" t="str">
        <f t="shared" si="935"/>
        <v/>
      </c>
    </row>
    <row r="29785" spans="2:27" x14ac:dyDescent="0.35">
      <c r="B29785" s="96"/>
      <c r="C29785" s="96"/>
      <c r="D29785" s="96"/>
      <c r="E29785" s="96"/>
      <c r="L29785" s="96"/>
      <c r="M29785" s="96"/>
      <c r="T29785" s="94"/>
      <c r="U29785" s="94"/>
      <c r="V29785" s="94"/>
      <c r="W29785" s="94"/>
      <c r="Z29785" s="97" t="str">
        <f t="shared" si="934"/>
        <v/>
      </c>
      <c r="AA29785" s="97" t="str">
        <f t="shared" si="935"/>
        <v/>
      </c>
    </row>
    <row r="29786" spans="2:27" x14ac:dyDescent="0.35">
      <c r="B29786" s="96"/>
      <c r="C29786" s="96"/>
      <c r="D29786" s="96"/>
      <c r="E29786" s="96"/>
      <c r="L29786" s="96"/>
      <c r="M29786" s="96"/>
      <c r="T29786" s="94"/>
      <c r="U29786" s="94"/>
      <c r="V29786" s="94"/>
      <c r="W29786" s="94"/>
      <c r="Z29786" s="97" t="str">
        <f t="shared" si="934"/>
        <v/>
      </c>
      <c r="AA29786" s="97" t="str">
        <f t="shared" si="935"/>
        <v/>
      </c>
    </row>
    <row r="29787" spans="2:27" x14ac:dyDescent="0.35">
      <c r="B29787" s="96"/>
      <c r="C29787" s="96"/>
      <c r="D29787" s="96"/>
      <c r="E29787" s="96"/>
      <c r="L29787" s="96"/>
      <c r="M29787" s="96"/>
      <c r="T29787" s="94"/>
      <c r="U29787" s="94"/>
      <c r="V29787" s="94"/>
      <c r="W29787" s="94"/>
      <c r="Z29787" s="97" t="str">
        <f t="shared" si="934"/>
        <v/>
      </c>
      <c r="AA29787" s="97" t="str">
        <f t="shared" si="935"/>
        <v/>
      </c>
    </row>
    <row r="29788" spans="2:27" x14ac:dyDescent="0.35">
      <c r="B29788" s="96"/>
      <c r="C29788" s="96"/>
      <c r="D29788" s="96"/>
      <c r="E29788" s="96"/>
      <c r="L29788" s="96"/>
      <c r="M29788" s="96"/>
      <c r="T29788" s="94"/>
      <c r="U29788" s="94"/>
      <c r="V29788" s="94"/>
      <c r="W29788" s="94"/>
      <c r="Z29788" s="97" t="str">
        <f t="shared" si="934"/>
        <v/>
      </c>
      <c r="AA29788" s="97" t="str">
        <f t="shared" si="935"/>
        <v/>
      </c>
    </row>
    <row r="29789" spans="2:27" x14ac:dyDescent="0.35">
      <c r="B29789" s="96"/>
      <c r="C29789" s="96"/>
      <c r="D29789" s="96"/>
      <c r="E29789" s="96"/>
      <c r="L29789" s="96"/>
      <c r="M29789" s="96"/>
      <c r="T29789" s="94"/>
      <c r="U29789" s="94"/>
      <c r="V29789" s="94"/>
      <c r="W29789" s="94"/>
      <c r="Z29789" s="97" t="str">
        <f t="shared" si="934"/>
        <v/>
      </c>
      <c r="AA29789" s="97" t="str">
        <f t="shared" si="935"/>
        <v/>
      </c>
    </row>
    <row r="29790" spans="2:27" x14ac:dyDescent="0.35">
      <c r="B29790" s="96"/>
      <c r="C29790" s="96"/>
      <c r="D29790" s="96"/>
      <c r="E29790" s="96"/>
      <c r="L29790" s="96"/>
      <c r="M29790" s="96"/>
      <c r="T29790" s="94"/>
      <c r="U29790" s="94"/>
      <c r="V29790" s="94"/>
      <c r="W29790" s="94"/>
      <c r="Z29790" s="97" t="str">
        <f t="shared" si="934"/>
        <v/>
      </c>
      <c r="AA29790" s="97" t="str">
        <f t="shared" si="935"/>
        <v/>
      </c>
    </row>
    <row r="29791" spans="2:27" x14ac:dyDescent="0.35">
      <c r="B29791" s="96"/>
      <c r="C29791" s="96"/>
      <c r="D29791" s="96"/>
      <c r="E29791" s="96"/>
      <c r="L29791" s="96"/>
      <c r="M29791" s="96"/>
      <c r="T29791" s="94"/>
      <c r="U29791" s="94"/>
      <c r="V29791" s="94"/>
      <c r="W29791" s="94"/>
      <c r="Z29791" s="97" t="str">
        <f t="shared" si="934"/>
        <v/>
      </c>
      <c r="AA29791" s="97" t="str">
        <f t="shared" si="935"/>
        <v/>
      </c>
    </row>
    <row r="29792" spans="2:27" x14ac:dyDescent="0.35">
      <c r="B29792" s="96"/>
      <c r="C29792" s="96"/>
      <c r="D29792" s="96"/>
      <c r="E29792" s="96"/>
      <c r="L29792" s="96"/>
      <c r="M29792" s="96"/>
      <c r="T29792" s="94"/>
      <c r="U29792" s="94"/>
      <c r="V29792" s="94"/>
      <c r="W29792" s="94"/>
      <c r="Z29792" s="97" t="str">
        <f t="shared" si="934"/>
        <v/>
      </c>
      <c r="AA29792" s="97" t="str">
        <f t="shared" si="935"/>
        <v/>
      </c>
    </row>
    <row r="29793" spans="2:27" x14ac:dyDescent="0.35">
      <c r="B29793" s="96"/>
      <c r="C29793" s="96"/>
      <c r="D29793" s="96"/>
      <c r="E29793" s="96"/>
      <c r="L29793" s="96"/>
      <c r="M29793" s="96"/>
      <c r="T29793" s="94"/>
      <c r="U29793" s="94"/>
      <c r="V29793" s="94"/>
      <c r="W29793" s="94"/>
      <c r="Z29793" s="97" t="str">
        <f t="shared" si="934"/>
        <v/>
      </c>
      <c r="AA29793" s="97" t="str">
        <f t="shared" si="935"/>
        <v/>
      </c>
    </row>
    <row r="29794" spans="2:27" x14ac:dyDescent="0.35">
      <c r="B29794" s="96"/>
      <c r="C29794" s="96"/>
      <c r="D29794" s="96"/>
      <c r="E29794" s="96"/>
      <c r="L29794" s="96"/>
      <c r="M29794" s="96"/>
      <c r="T29794" s="94"/>
      <c r="U29794" s="94"/>
      <c r="V29794" s="94"/>
      <c r="W29794" s="94"/>
      <c r="Z29794" s="97" t="str">
        <f t="shared" si="934"/>
        <v/>
      </c>
      <c r="AA29794" s="97" t="str">
        <f t="shared" si="935"/>
        <v/>
      </c>
    </row>
    <row r="29795" spans="2:27" x14ac:dyDescent="0.35">
      <c r="B29795" s="96"/>
      <c r="C29795" s="96"/>
      <c r="D29795" s="96"/>
      <c r="E29795" s="96"/>
      <c r="L29795" s="96"/>
      <c r="M29795" s="96"/>
      <c r="T29795" s="94"/>
      <c r="U29795" s="94"/>
      <c r="V29795" s="94"/>
      <c r="W29795" s="94"/>
      <c r="Z29795" s="97" t="str">
        <f t="shared" si="934"/>
        <v/>
      </c>
      <c r="AA29795" s="97" t="str">
        <f t="shared" si="935"/>
        <v/>
      </c>
    </row>
    <row r="29796" spans="2:27" x14ac:dyDescent="0.35">
      <c r="B29796" s="96"/>
      <c r="C29796" s="96"/>
      <c r="D29796" s="96"/>
      <c r="E29796" s="96"/>
      <c r="L29796" s="96"/>
      <c r="M29796" s="96"/>
      <c r="T29796" s="94"/>
      <c r="U29796" s="94"/>
      <c r="V29796" s="94"/>
      <c r="W29796" s="94"/>
      <c r="Z29796" s="97" t="str">
        <f t="shared" si="934"/>
        <v/>
      </c>
      <c r="AA29796" s="97" t="str">
        <f t="shared" si="935"/>
        <v/>
      </c>
    </row>
    <row r="29797" spans="2:27" x14ac:dyDescent="0.35">
      <c r="B29797" s="96"/>
      <c r="C29797" s="96"/>
      <c r="D29797" s="96"/>
      <c r="E29797" s="96"/>
      <c r="L29797" s="96"/>
      <c r="M29797" s="96"/>
      <c r="T29797" s="94"/>
      <c r="U29797" s="94"/>
      <c r="V29797" s="94"/>
      <c r="W29797" s="94"/>
      <c r="Z29797" s="97" t="str">
        <f t="shared" si="934"/>
        <v/>
      </c>
      <c r="AA29797" s="97" t="str">
        <f t="shared" si="935"/>
        <v/>
      </c>
    </row>
    <row r="29798" spans="2:27" x14ac:dyDescent="0.35">
      <c r="B29798" s="96"/>
      <c r="C29798" s="96"/>
      <c r="D29798" s="96"/>
      <c r="E29798" s="96"/>
      <c r="L29798" s="96"/>
      <c r="M29798" s="96"/>
      <c r="T29798" s="94"/>
      <c r="U29798" s="94"/>
      <c r="V29798" s="94"/>
      <c r="W29798" s="94"/>
      <c r="Z29798" s="97" t="str">
        <f t="shared" si="934"/>
        <v/>
      </c>
      <c r="AA29798" s="97" t="str">
        <f t="shared" si="935"/>
        <v/>
      </c>
    </row>
    <row r="29799" spans="2:27" x14ac:dyDescent="0.35">
      <c r="B29799" s="96"/>
      <c r="C29799" s="96"/>
      <c r="D29799" s="96"/>
      <c r="E29799" s="96"/>
      <c r="L29799" s="96"/>
      <c r="M29799" s="96"/>
      <c r="T29799" s="94"/>
      <c r="U29799" s="94"/>
      <c r="V29799" s="94"/>
      <c r="W29799" s="94"/>
      <c r="Z29799" s="97" t="str">
        <f t="shared" si="934"/>
        <v/>
      </c>
      <c r="AA29799" s="97" t="str">
        <f t="shared" si="935"/>
        <v/>
      </c>
    </row>
    <row r="29800" spans="2:27" x14ac:dyDescent="0.35">
      <c r="B29800" s="96"/>
      <c r="C29800" s="96"/>
      <c r="D29800" s="96"/>
      <c r="E29800" s="96"/>
      <c r="L29800" s="96"/>
      <c r="M29800" s="96"/>
      <c r="T29800" s="94"/>
      <c r="U29800" s="94"/>
      <c r="V29800" s="94"/>
      <c r="W29800" s="94"/>
      <c r="Z29800" s="97" t="str">
        <f t="shared" si="934"/>
        <v/>
      </c>
      <c r="AA29800" s="97" t="str">
        <f t="shared" si="935"/>
        <v/>
      </c>
    </row>
    <row r="29801" spans="2:27" x14ac:dyDescent="0.35">
      <c r="B29801" s="96"/>
      <c r="C29801" s="96"/>
      <c r="D29801" s="96"/>
      <c r="E29801" s="96"/>
      <c r="L29801" s="96"/>
      <c r="M29801" s="96"/>
      <c r="T29801" s="94"/>
      <c r="U29801" s="94"/>
      <c r="V29801" s="94"/>
      <c r="W29801" s="94"/>
      <c r="Z29801" s="97" t="str">
        <f t="shared" si="934"/>
        <v/>
      </c>
      <c r="AA29801" s="97" t="str">
        <f t="shared" si="935"/>
        <v/>
      </c>
    </row>
    <row r="29802" spans="2:27" x14ac:dyDescent="0.35">
      <c r="B29802" s="96"/>
      <c r="C29802" s="96"/>
      <c r="D29802" s="96"/>
      <c r="E29802" s="96"/>
      <c r="L29802" s="96"/>
      <c r="M29802" s="96"/>
      <c r="T29802" s="94"/>
      <c r="U29802" s="94"/>
      <c r="V29802" s="94"/>
      <c r="W29802" s="94"/>
      <c r="Z29802" s="97" t="str">
        <f t="shared" si="934"/>
        <v/>
      </c>
      <c r="AA29802" s="97" t="str">
        <f t="shared" si="935"/>
        <v/>
      </c>
    </row>
    <row r="29803" spans="2:27" x14ac:dyDescent="0.35">
      <c r="B29803" s="96"/>
      <c r="C29803" s="96"/>
      <c r="D29803" s="96"/>
      <c r="E29803" s="96"/>
      <c r="L29803" s="96"/>
      <c r="M29803" s="96"/>
      <c r="T29803" s="94"/>
      <c r="U29803" s="94"/>
      <c r="V29803" s="94"/>
      <c r="W29803" s="94"/>
      <c r="Z29803" s="97" t="str">
        <f t="shared" si="934"/>
        <v/>
      </c>
      <c r="AA29803" s="97" t="str">
        <f t="shared" si="935"/>
        <v/>
      </c>
    </row>
    <row r="29804" spans="2:27" x14ac:dyDescent="0.35">
      <c r="B29804" s="96"/>
      <c r="C29804" s="96"/>
      <c r="D29804" s="96"/>
      <c r="E29804" s="96"/>
      <c r="L29804" s="96"/>
      <c r="M29804" s="96"/>
      <c r="T29804" s="94"/>
      <c r="U29804" s="94"/>
      <c r="V29804" s="94"/>
      <c r="W29804" s="94"/>
      <c r="Z29804" s="97" t="str">
        <f t="shared" si="934"/>
        <v/>
      </c>
      <c r="AA29804" s="97" t="str">
        <f t="shared" si="935"/>
        <v/>
      </c>
    </row>
    <row r="29805" spans="2:27" x14ac:dyDescent="0.35">
      <c r="B29805" s="96"/>
      <c r="C29805" s="96"/>
      <c r="D29805" s="96"/>
      <c r="E29805" s="96"/>
      <c r="L29805" s="96"/>
      <c r="M29805" s="96"/>
      <c r="T29805" s="94"/>
      <c r="U29805" s="94"/>
      <c r="V29805" s="94"/>
      <c r="W29805" s="94"/>
      <c r="Z29805" s="97" t="str">
        <f t="shared" si="934"/>
        <v/>
      </c>
      <c r="AA29805" s="97" t="str">
        <f t="shared" si="935"/>
        <v/>
      </c>
    </row>
    <row r="29806" spans="2:27" x14ac:dyDescent="0.35">
      <c r="B29806" s="96"/>
      <c r="C29806" s="96"/>
      <c r="D29806" s="96"/>
      <c r="E29806" s="96"/>
      <c r="L29806" s="96"/>
      <c r="M29806" s="96"/>
      <c r="T29806" s="94"/>
      <c r="U29806" s="94"/>
      <c r="V29806" s="94"/>
      <c r="W29806" s="94"/>
      <c r="Z29806" s="97" t="str">
        <f t="shared" si="934"/>
        <v/>
      </c>
      <c r="AA29806" s="97" t="str">
        <f t="shared" si="935"/>
        <v/>
      </c>
    </row>
    <row r="29807" spans="2:27" x14ac:dyDescent="0.35">
      <c r="B29807" s="96"/>
      <c r="C29807" s="96"/>
      <c r="D29807" s="96"/>
      <c r="E29807" s="96"/>
      <c r="L29807" s="96"/>
      <c r="M29807" s="96"/>
      <c r="T29807" s="94"/>
      <c r="U29807" s="94"/>
      <c r="V29807" s="94"/>
      <c r="W29807" s="94"/>
      <c r="Z29807" s="97" t="str">
        <f t="shared" si="934"/>
        <v/>
      </c>
      <c r="AA29807" s="97" t="str">
        <f t="shared" si="935"/>
        <v/>
      </c>
    </row>
    <row r="29808" spans="2:27" x14ac:dyDescent="0.35">
      <c r="B29808" s="96"/>
      <c r="C29808" s="96"/>
      <c r="D29808" s="96"/>
      <c r="E29808" s="96"/>
      <c r="L29808" s="96"/>
      <c r="M29808" s="96"/>
      <c r="T29808" s="94"/>
      <c r="U29808" s="94"/>
      <c r="V29808" s="94"/>
      <c r="W29808" s="94"/>
      <c r="Z29808" s="97" t="str">
        <f t="shared" si="934"/>
        <v/>
      </c>
      <c r="AA29808" s="97" t="str">
        <f t="shared" si="935"/>
        <v/>
      </c>
    </row>
    <row r="29809" spans="2:27" x14ac:dyDescent="0.35">
      <c r="B29809" s="96"/>
      <c r="C29809" s="96"/>
      <c r="D29809" s="96"/>
      <c r="E29809" s="96"/>
      <c r="L29809" s="96"/>
      <c r="M29809" s="96"/>
      <c r="T29809" s="94"/>
      <c r="U29809" s="94"/>
      <c r="V29809" s="94"/>
      <c r="W29809" s="94"/>
      <c r="Z29809" s="97" t="str">
        <f t="shared" si="934"/>
        <v/>
      </c>
      <c r="AA29809" s="97" t="str">
        <f t="shared" si="935"/>
        <v/>
      </c>
    </row>
    <row r="29810" spans="2:27" x14ac:dyDescent="0.35">
      <c r="B29810" s="96"/>
      <c r="C29810" s="96"/>
      <c r="D29810" s="96"/>
      <c r="E29810" s="96"/>
      <c r="L29810" s="96"/>
      <c r="M29810" s="96"/>
      <c r="T29810" s="94"/>
      <c r="U29810" s="94"/>
      <c r="V29810" s="94"/>
      <c r="W29810" s="94"/>
      <c r="Z29810" s="97" t="str">
        <f t="shared" si="934"/>
        <v/>
      </c>
      <c r="AA29810" s="97" t="str">
        <f t="shared" si="935"/>
        <v/>
      </c>
    </row>
    <row r="29811" spans="2:27" x14ac:dyDescent="0.35">
      <c r="B29811" s="96"/>
      <c r="C29811" s="96"/>
      <c r="D29811" s="96"/>
      <c r="E29811" s="96"/>
      <c r="L29811" s="96"/>
      <c r="M29811" s="96"/>
      <c r="T29811" s="94"/>
      <c r="U29811" s="94"/>
      <c r="V29811" s="94"/>
      <c r="W29811" s="94"/>
      <c r="Z29811" s="97" t="str">
        <f t="shared" si="934"/>
        <v/>
      </c>
      <c r="AA29811" s="97" t="str">
        <f t="shared" si="935"/>
        <v/>
      </c>
    </row>
    <row r="29812" spans="2:27" x14ac:dyDescent="0.35">
      <c r="B29812" s="96"/>
      <c r="C29812" s="96"/>
      <c r="D29812" s="96"/>
      <c r="E29812" s="96"/>
      <c r="L29812" s="96"/>
      <c r="M29812" s="96"/>
      <c r="T29812" s="94"/>
      <c r="U29812" s="94"/>
      <c r="V29812" s="94"/>
      <c r="W29812" s="94"/>
      <c r="Z29812" s="97" t="str">
        <f t="shared" si="934"/>
        <v/>
      </c>
      <c r="AA29812" s="97" t="str">
        <f t="shared" si="935"/>
        <v/>
      </c>
    </row>
    <row r="29813" spans="2:27" x14ac:dyDescent="0.35">
      <c r="B29813" s="96"/>
      <c r="C29813" s="96"/>
      <c r="D29813" s="96"/>
      <c r="E29813" s="96"/>
      <c r="L29813" s="96"/>
      <c r="M29813" s="96"/>
      <c r="T29813" s="94"/>
      <c r="U29813" s="94"/>
      <c r="V29813" s="94"/>
      <c r="W29813" s="94"/>
      <c r="Z29813" s="97" t="str">
        <f t="shared" si="934"/>
        <v/>
      </c>
      <c r="AA29813" s="97" t="str">
        <f t="shared" si="935"/>
        <v/>
      </c>
    </row>
    <row r="29814" spans="2:27" x14ac:dyDescent="0.35">
      <c r="B29814" s="96"/>
      <c r="C29814" s="96"/>
      <c r="D29814" s="96"/>
      <c r="E29814" s="96"/>
      <c r="L29814" s="96"/>
      <c r="M29814" s="96"/>
      <c r="T29814" s="94"/>
      <c r="U29814" s="94"/>
      <c r="V29814" s="94"/>
      <c r="W29814" s="94"/>
      <c r="Z29814" s="97" t="str">
        <f t="shared" si="934"/>
        <v/>
      </c>
      <c r="AA29814" s="97" t="str">
        <f t="shared" si="935"/>
        <v/>
      </c>
    </row>
    <row r="29815" spans="2:27" x14ac:dyDescent="0.35">
      <c r="B29815" s="96"/>
      <c r="C29815" s="96"/>
      <c r="D29815" s="96"/>
      <c r="E29815" s="96"/>
      <c r="L29815" s="96"/>
      <c r="M29815" s="96"/>
      <c r="T29815" s="94"/>
      <c r="U29815" s="94"/>
      <c r="V29815" s="94"/>
      <c r="W29815" s="94"/>
      <c r="Z29815" s="97" t="str">
        <f t="shared" si="934"/>
        <v/>
      </c>
      <c r="AA29815" s="97" t="str">
        <f t="shared" si="935"/>
        <v/>
      </c>
    </row>
    <row r="29816" spans="2:27" x14ac:dyDescent="0.35">
      <c r="B29816" s="96"/>
      <c r="C29816" s="96"/>
      <c r="D29816" s="96"/>
      <c r="E29816" s="96"/>
      <c r="L29816" s="96"/>
      <c r="M29816" s="96"/>
      <c r="T29816" s="94"/>
      <c r="U29816" s="94"/>
      <c r="V29816" s="94"/>
      <c r="W29816" s="94"/>
      <c r="Z29816" s="97" t="str">
        <f t="shared" si="934"/>
        <v/>
      </c>
      <c r="AA29816" s="97" t="str">
        <f t="shared" si="935"/>
        <v/>
      </c>
    </row>
    <row r="29817" spans="2:27" x14ac:dyDescent="0.35">
      <c r="B29817" s="96"/>
      <c r="C29817" s="96"/>
      <c r="D29817" s="96"/>
      <c r="E29817" s="96"/>
      <c r="L29817" s="96"/>
      <c r="M29817" s="96"/>
      <c r="T29817" s="94"/>
      <c r="U29817" s="94"/>
      <c r="V29817" s="94"/>
      <c r="W29817" s="94"/>
      <c r="Z29817" s="97" t="str">
        <f t="shared" si="934"/>
        <v/>
      </c>
      <c r="AA29817" s="97" t="str">
        <f t="shared" si="935"/>
        <v/>
      </c>
    </row>
    <row r="29818" spans="2:27" x14ac:dyDescent="0.35">
      <c r="B29818" s="96"/>
      <c r="C29818" s="96"/>
      <c r="D29818" s="96"/>
      <c r="E29818" s="96"/>
      <c r="L29818" s="96"/>
      <c r="M29818" s="96"/>
      <c r="T29818" s="94"/>
      <c r="U29818" s="94"/>
      <c r="V29818" s="94"/>
      <c r="W29818" s="94"/>
      <c r="Z29818" s="97" t="str">
        <f t="shared" si="934"/>
        <v/>
      </c>
      <c r="AA29818" s="97" t="str">
        <f t="shared" si="935"/>
        <v/>
      </c>
    </row>
    <row r="29819" spans="2:27" x14ac:dyDescent="0.35">
      <c r="B29819" s="96"/>
      <c r="C29819" s="96"/>
      <c r="D29819" s="96"/>
      <c r="E29819" s="96"/>
      <c r="L29819" s="96"/>
      <c r="M29819" s="96"/>
      <c r="T29819" s="94"/>
      <c r="U29819" s="94"/>
      <c r="V29819" s="94"/>
      <c r="W29819" s="94"/>
      <c r="Z29819" s="97" t="str">
        <f t="shared" si="934"/>
        <v/>
      </c>
      <c r="AA29819" s="97" t="str">
        <f t="shared" si="935"/>
        <v/>
      </c>
    </row>
    <row r="29820" spans="2:27" x14ac:dyDescent="0.35">
      <c r="B29820" s="96"/>
      <c r="C29820" s="96"/>
      <c r="D29820" s="96"/>
      <c r="E29820" s="96"/>
      <c r="L29820" s="96"/>
      <c r="M29820" s="96"/>
      <c r="T29820" s="94"/>
      <c r="U29820" s="94"/>
      <c r="V29820" s="94"/>
      <c r="W29820" s="94"/>
      <c r="Z29820" s="97" t="str">
        <f t="shared" si="934"/>
        <v/>
      </c>
      <c r="AA29820" s="97" t="str">
        <f t="shared" si="935"/>
        <v/>
      </c>
    </row>
    <row r="29821" spans="2:27" x14ac:dyDescent="0.35">
      <c r="B29821" s="96"/>
      <c r="C29821" s="96"/>
      <c r="D29821" s="96"/>
      <c r="E29821" s="96"/>
      <c r="L29821" s="96"/>
      <c r="M29821" s="96"/>
      <c r="T29821" s="94"/>
      <c r="U29821" s="94"/>
      <c r="V29821" s="94"/>
      <c r="W29821" s="94"/>
      <c r="Z29821" s="97" t="str">
        <f t="shared" si="934"/>
        <v/>
      </c>
      <c r="AA29821" s="97" t="str">
        <f t="shared" si="935"/>
        <v/>
      </c>
    </row>
    <row r="29822" spans="2:27" x14ac:dyDescent="0.35">
      <c r="B29822" s="96"/>
      <c r="C29822" s="96"/>
      <c r="D29822" s="96"/>
      <c r="E29822" s="96"/>
      <c r="L29822" s="96"/>
      <c r="M29822" s="96"/>
      <c r="T29822" s="94"/>
      <c r="U29822" s="94"/>
      <c r="V29822" s="94"/>
      <c r="W29822" s="94"/>
      <c r="Z29822" s="97" t="str">
        <f t="shared" si="934"/>
        <v/>
      </c>
      <c r="AA29822" s="97" t="str">
        <f t="shared" si="935"/>
        <v/>
      </c>
    </row>
    <row r="29823" spans="2:27" x14ac:dyDescent="0.35">
      <c r="B29823" s="96"/>
      <c r="C29823" s="96"/>
      <c r="D29823" s="96"/>
      <c r="E29823" s="96"/>
      <c r="L29823" s="96"/>
      <c r="M29823" s="96"/>
      <c r="T29823" s="94"/>
      <c r="U29823" s="94"/>
      <c r="V29823" s="94"/>
      <c r="W29823" s="94"/>
      <c r="Z29823" s="97" t="str">
        <f t="shared" si="934"/>
        <v/>
      </c>
      <c r="AA29823" s="97" t="str">
        <f t="shared" si="935"/>
        <v/>
      </c>
    </row>
    <row r="29824" spans="2:27" x14ac:dyDescent="0.35">
      <c r="B29824" s="96"/>
      <c r="C29824" s="96"/>
      <c r="D29824" s="96"/>
      <c r="E29824" s="96"/>
      <c r="L29824" s="96"/>
      <c r="M29824" s="96"/>
      <c r="T29824" s="94"/>
      <c r="U29824" s="94"/>
      <c r="V29824" s="94"/>
      <c r="W29824" s="94"/>
      <c r="Z29824" s="97" t="str">
        <f t="shared" si="934"/>
        <v/>
      </c>
      <c r="AA29824" s="97" t="str">
        <f t="shared" si="935"/>
        <v/>
      </c>
    </row>
    <row r="29825" spans="2:27" x14ac:dyDescent="0.35">
      <c r="B29825" s="96"/>
      <c r="C29825" s="96"/>
      <c r="D29825" s="96"/>
      <c r="E29825" s="96"/>
      <c r="L29825" s="96"/>
      <c r="M29825" s="96"/>
      <c r="T29825" s="94"/>
      <c r="U29825" s="94"/>
      <c r="V29825" s="94"/>
      <c r="W29825" s="94"/>
      <c r="Z29825" s="97" t="str">
        <f t="shared" si="934"/>
        <v/>
      </c>
      <c r="AA29825" s="97" t="str">
        <f t="shared" si="935"/>
        <v/>
      </c>
    </row>
    <row r="29826" spans="2:27" x14ac:dyDescent="0.35">
      <c r="B29826" s="96"/>
      <c r="C29826" s="96"/>
      <c r="D29826" s="96"/>
      <c r="E29826" s="96"/>
      <c r="L29826" s="96"/>
      <c r="M29826" s="96"/>
      <c r="T29826" s="94"/>
      <c r="U29826" s="94"/>
      <c r="V29826" s="94"/>
      <c r="W29826" s="94"/>
      <c r="Z29826" s="97" t="str">
        <f t="shared" si="934"/>
        <v/>
      </c>
      <c r="AA29826" s="97" t="str">
        <f t="shared" si="935"/>
        <v/>
      </c>
    </row>
    <row r="29827" spans="2:27" x14ac:dyDescent="0.35">
      <c r="B29827" s="96"/>
      <c r="C29827" s="96"/>
      <c r="D29827" s="96"/>
      <c r="E29827" s="96"/>
      <c r="L29827" s="96"/>
      <c r="M29827" s="96"/>
      <c r="T29827" s="94"/>
      <c r="U29827" s="94"/>
      <c r="V29827" s="94"/>
      <c r="W29827" s="94"/>
      <c r="Z29827" s="97" t="str">
        <f t="shared" ref="Z29827:Z29890" si="936">IF(X29827="-","",IF(X29827="Sliding",Y29827,""))</f>
        <v/>
      </c>
      <c r="AA29827" s="97" t="str">
        <f t="shared" ref="AA29827:AA29890" si="937">IF(X29827="-","",IF(X29827="Toppling",Y29827,""))</f>
        <v/>
      </c>
    </row>
    <row r="29828" spans="2:27" x14ac:dyDescent="0.35">
      <c r="B29828" s="96"/>
      <c r="C29828" s="96"/>
      <c r="D29828" s="96"/>
      <c r="E29828" s="96"/>
      <c r="L29828" s="96"/>
      <c r="M29828" s="96"/>
      <c r="T29828" s="94"/>
      <c r="U29828" s="94"/>
      <c r="V29828" s="94"/>
      <c r="W29828" s="94"/>
      <c r="Z29828" s="97" t="str">
        <f t="shared" si="936"/>
        <v/>
      </c>
      <c r="AA29828" s="97" t="str">
        <f t="shared" si="937"/>
        <v/>
      </c>
    </row>
    <row r="29829" spans="2:27" x14ac:dyDescent="0.35">
      <c r="B29829" s="96"/>
      <c r="C29829" s="96"/>
      <c r="D29829" s="96"/>
      <c r="E29829" s="96"/>
      <c r="L29829" s="96"/>
      <c r="M29829" s="96"/>
      <c r="T29829" s="94"/>
      <c r="U29829" s="94"/>
      <c r="V29829" s="94"/>
      <c r="W29829" s="94"/>
      <c r="Z29829" s="97" t="str">
        <f t="shared" si="936"/>
        <v/>
      </c>
      <c r="AA29829" s="97" t="str">
        <f t="shared" si="937"/>
        <v/>
      </c>
    </row>
    <row r="29830" spans="2:27" x14ac:dyDescent="0.35">
      <c r="B29830" s="96"/>
      <c r="C29830" s="96"/>
      <c r="D29830" s="96"/>
      <c r="E29830" s="96"/>
      <c r="L29830" s="96"/>
      <c r="M29830" s="96"/>
      <c r="T29830" s="94"/>
      <c r="U29830" s="94"/>
      <c r="V29830" s="94"/>
      <c r="W29830" s="94"/>
      <c r="Z29830" s="97" t="str">
        <f t="shared" si="936"/>
        <v/>
      </c>
      <c r="AA29830" s="97" t="str">
        <f t="shared" si="937"/>
        <v/>
      </c>
    </row>
    <row r="29831" spans="2:27" x14ac:dyDescent="0.35">
      <c r="B29831" s="96"/>
      <c r="C29831" s="96"/>
      <c r="D29831" s="96"/>
      <c r="E29831" s="96"/>
      <c r="L29831" s="96"/>
      <c r="M29831" s="96"/>
      <c r="T29831" s="94"/>
      <c r="U29831" s="94"/>
      <c r="V29831" s="94"/>
      <c r="W29831" s="94"/>
      <c r="Z29831" s="97" t="str">
        <f t="shared" si="936"/>
        <v/>
      </c>
      <c r="AA29831" s="97" t="str">
        <f t="shared" si="937"/>
        <v/>
      </c>
    </row>
    <row r="29832" spans="2:27" x14ac:dyDescent="0.35">
      <c r="B29832" s="96"/>
      <c r="C29832" s="96"/>
      <c r="D29832" s="96"/>
      <c r="E29832" s="96"/>
      <c r="L29832" s="96"/>
      <c r="M29832" s="96"/>
      <c r="T29832" s="94"/>
      <c r="U29832" s="94"/>
      <c r="V29832" s="94"/>
      <c r="W29832" s="94"/>
      <c r="Z29832" s="97" t="str">
        <f t="shared" si="936"/>
        <v/>
      </c>
      <c r="AA29832" s="97" t="str">
        <f t="shared" si="937"/>
        <v/>
      </c>
    </row>
    <row r="29833" spans="2:27" x14ac:dyDescent="0.35">
      <c r="B29833" s="96"/>
      <c r="C29833" s="96"/>
      <c r="D29833" s="96"/>
      <c r="E29833" s="96"/>
      <c r="L29833" s="96"/>
      <c r="M29833" s="96"/>
      <c r="T29833" s="94"/>
      <c r="U29833" s="94"/>
      <c r="V29833" s="94"/>
      <c r="W29833" s="94"/>
      <c r="Z29833" s="97" t="str">
        <f t="shared" si="936"/>
        <v/>
      </c>
      <c r="AA29833" s="97" t="str">
        <f t="shared" si="937"/>
        <v/>
      </c>
    </row>
    <row r="29834" spans="2:27" x14ac:dyDescent="0.35">
      <c r="B29834" s="96"/>
      <c r="C29834" s="96"/>
      <c r="D29834" s="96"/>
      <c r="E29834" s="96"/>
      <c r="L29834" s="96"/>
      <c r="M29834" s="96"/>
      <c r="T29834" s="94"/>
      <c r="U29834" s="94"/>
      <c r="V29834" s="94"/>
      <c r="W29834" s="94"/>
      <c r="Z29834" s="97" t="str">
        <f t="shared" si="936"/>
        <v/>
      </c>
      <c r="AA29834" s="97" t="str">
        <f t="shared" si="937"/>
        <v/>
      </c>
    </row>
    <row r="29835" spans="2:27" x14ac:dyDescent="0.35">
      <c r="B29835" s="96"/>
      <c r="C29835" s="96"/>
      <c r="D29835" s="96"/>
      <c r="E29835" s="96"/>
      <c r="L29835" s="96"/>
      <c r="M29835" s="96"/>
      <c r="T29835" s="94"/>
      <c r="U29835" s="94"/>
      <c r="V29835" s="94"/>
      <c r="W29835" s="94"/>
      <c r="Z29835" s="97" t="str">
        <f t="shared" si="936"/>
        <v/>
      </c>
      <c r="AA29835" s="97" t="str">
        <f t="shared" si="937"/>
        <v/>
      </c>
    </row>
    <row r="29836" spans="2:27" x14ac:dyDescent="0.35">
      <c r="B29836" s="96"/>
      <c r="C29836" s="96"/>
      <c r="D29836" s="96"/>
      <c r="E29836" s="96"/>
      <c r="L29836" s="96"/>
      <c r="M29836" s="96"/>
      <c r="T29836" s="94"/>
      <c r="U29836" s="94"/>
      <c r="V29836" s="94"/>
      <c r="W29836" s="94"/>
      <c r="Z29836" s="97" t="str">
        <f t="shared" si="936"/>
        <v/>
      </c>
      <c r="AA29836" s="97" t="str">
        <f t="shared" si="937"/>
        <v/>
      </c>
    </row>
    <row r="29837" spans="2:27" x14ac:dyDescent="0.35">
      <c r="B29837" s="96"/>
      <c r="C29837" s="96"/>
      <c r="D29837" s="96"/>
      <c r="E29837" s="96"/>
      <c r="L29837" s="96"/>
      <c r="M29837" s="96"/>
      <c r="T29837" s="94"/>
      <c r="U29837" s="94"/>
      <c r="V29837" s="94"/>
      <c r="W29837" s="94"/>
      <c r="Z29837" s="97" t="str">
        <f t="shared" si="936"/>
        <v/>
      </c>
      <c r="AA29837" s="97" t="str">
        <f t="shared" si="937"/>
        <v/>
      </c>
    </row>
    <row r="29838" spans="2:27" x14ac:dyDescent="0.35">
      <c r="B29838" s="96"/>
      <c r="C29838" s="96"/>
      <c r="D29838" s="96"/>
      <c r="E29838" s="96"/>
      <c r="L29838" s="96"/>
      <c r="M29838" s="96"/>
      <c r="T29838" s="94"/>
      <c r="U29838" s="94"/>
      <c r="V29838" s="94"/>
      <c r="W29838" s="94"/>
      <c r="Z29838" s="97" t="str">
        <f t="shared" si="936"/>
        <v/>
      </c>
      <c r="AA29838" s="97" t="str">
        <f t="shared" si="937"/>
        <v/>
      </c>
    </row>
    <row r="29839" spans="2:27" x14ac:dyDescent="0.35">
      <c r="B29839" s="96"/>
      <c r="C29839" s="96"/>
      <c r="D29839" s="96"/>
      <c r="E29839" s="96"/>
      <c r="L29839" s="96"/>
      <c r="M29839" s="96"/>
      <c r="T29839" s="94"/>
      <c r="U29839" s="94"/>
      <c r="V29839" s="94"/>
      <c r="W29839" s="94"/>
      <c r="Z29839" s="97" t="str">
        <f t="shared" si="936"/>
        <v/>
      </c>
      <c r="AA29839" s="97" t="str">
        <f t="shared" si="937"/>
        <v/>
      </c>
    </row>
    <row r="29840" spans="2:27" x14ac:dyDescent="0.35">
      <c r="B29840" s="96"/>
      <c r="C29840" s="96"/>
      <c r="D29840" s="96"/>
      <c r="E29840" s="96"/>
      <c r="L29840" s="96"/>
      <c r="M29840" s="96"/>
      <c r="T29840" s="94"/>
      <c r="U29840" s="94"/>
      <c r="V29840" s="94"/>
      <c r="W29840" s="94"/>
      <c r="Z29840" s="97" t="str">
        <f t="shared" si="936"/>
        <v/>
      </c>
      <c r="AA29840" s="97" t="str">
        <f t="shared" si="937"/>
        <v/>
      </c>
    </row>
    <row r="29841" spans="2:27" x14ac:dyDescent="0.35">
      <c r="B29841" s="96"/>
      <c r="C29841" s="96"/>
      <c r="D29841" s="96"/>
      <c r="E29841" s="96"/>
      <c r="L29841" s="96"/>
      <c r="M29841" s="96"/>
      <c r="T29841" s="94"/>
      <c r="U29841" s="94"/>
      <c r="V29841" s="94"/>
      <c r="W29841" s="94"/>
      <c r="Z29841" s="97" t="str">
        <f t="shared" si="936"/>
        <v/>
      </c>
      <c r="AA29841" s="97" t="str">
        <f t="shared" si="937"/>
        <v/>
      </c>
    </row>
    <row r="29842" spans="2:27" x14ac:dyDescent="0.35">
      <c r="B29842" s="96"/>
      <c r="C29842" s="96"/>
      <c r="D29842" s="96"/>
      <c r="E29842" s="96"/>
      <c r="L29842" s="96"/>
      <c r="M29842" s="96"/>
      <c r="T29842" s="94"/>
      <c r="U29842" s="94"/>
      <c r="V29842" s="94"/>
      <c r="W29842" s="94"/>
      <c r="Z29842" s="97" t="str">
        <f t="shared" si="936"/>
        <v/>
      </c>
      <c r="AA29842" s="97" t="str">
        <f t="shared" si="937"/>
        <v/>
      </c>
    </row>
    <row r="29843" spans="2:27" x14ac:dyDescent="0.35">
      <c r="B29843" s="96"/>
      <c r="C29843" s="96"/>
      <c r="D29843" s="96"/>
      <c r="E29843" s="96"/>
      <c r="L29843" s="96"/>
      <c r="M29843" s="96"/>
      <c r="T29843" s="94"/>
      <c r="U29843" s="94"/>
      <c r="V29843" s="94"/>
      <c r="W29843" s="94"/>
      <c r="Z29843" s="97" t="str">
        <f t="shared" si="936"/>
        <v/>
      </c>
      <c r="AA29843" s="97" t="str">
        <f t="shared" si="937"/>
        <v/>
      </c>
    </row>
    <row r="29844" spans="2:27" x14ac:dyDescent="0.35">
      <c r="B29844" s="96"/>
      <c r="C29844" s="96"/>
      <c r="D29844" s="96"/>
      <c r="E29844" s="96"/>
      <c r="L29844" s="96"/>
      <c r="M29844" s="96"/>
      <c r="T29844" s="94"/>
      <c r="U29844" s="94"/>
      <c r="V29844" s="94"/>
      <c r="W29844" s="94"/>
      <c r="Z29844" s="97" t="str">
        <f t="shared" si="936"/>
        <v/>
      </c>
      <c r="AA29844" s="97" t="str">
        <f t="shared" si="937"/>
        <v/>
      </c>
    </row>
    <row r="29845" spans="2:27" x14ac:dyDescent="0.35">
      <c r="B29845" s="96"/>
      <c r="C29845" s="96"/>
      <c r="D29845" s="96"/>
      <c r="E29845" s="96"/>
      <c r="L29845" s="96"/>
      <c r="M29845" s="96"/>
      <c r="T29845" s="94"/>
      <c r="U29845" s="94"/>
      <c r="V29845" s="94"/>
      <c r="W29845" s="94"/>
      <c r="Z29845" s="97" t="str">
        <f t="shared" si="936"/>
        <v/>
      </c>
      <c r="AA29845" s="97" t="str">
        <f t="shared" si="937"/>
        <v/>
      </c>
    </row>
    <row r="29846" spans="2:27" x14ac:dyDescent="0.35">
      <c r="B29846" s="96"/>
      <c r="C29846" s="96"/>
      <c r="D29846" s="96"/>
      <c r="E29846" s="96"/>
      <c r="L29846" s="96"/>
      <c r="M29846" s="96"/>
      <c r="T29846" s="94"/>
      <c r="U29846" s="94"/>
      <c r="V29846" s="94"/>
      <c r="W29846" s="94"/>
      <c r="Z29846" s="97" t="str">
        <f t="shared" si="936"/>
        <v/>
      </c>
      <c r="AA29846" s="97" t="str">
        <f t="shared" si="937"/>
        <v/>
      </c>
    </row>
    <row r="29847" spans="2:27" x14ac:dyDescent="0.35">
      <c r="B29847" s="96"/>
      <c r="C29847" s="96"/>
      <c r="D29847" s="96"/>
      <c r="E29847" s="96"/>
      <c r="L29847" s="96"/>
      <c r="M29847" s="96"/>
      <c r="T29847" s="94"/>
      <c r="U29847" s="94"/>
      <c r="V29847" s="94"/>
      <c r="W29847" s="94"/>
      <c r="Z29847" s="97" t="str">
        <f t="shared" si="936"/>
        <v/>
      </c>
      <c r="AA29847" s="97" t="str">
        <f t="shared" si="937"/>
        <v/>
      </c>
    </row>
    <row r="29848" spans="2:27" x14ac:dyDescent="0.35">
      <c r="B29848" s="96"/>
      <c r="C29848" s="96"/>
      <c r="D29848" s="96"/>
      <c r="E29848" s="96"/>
      <c r="L29848" s="96"/>
      <c r="M29848" s="96"/>
      <c r="T29848" s="94"/>
      <c r="U29848" s="94"/>
      <c r="V29848" s="94"/>
      <c r="W29848" s="94"/>
      <c r="Z29848" s="97" t="str">
        <f t="shared" si="936"/>
        <v/>
      </c>
      <c r="AA29848" s="97" t="str">
        <f t="shared" si="937"/>
        <v/>
      </c>
    </row>
    <row r="29849" spans="2:27" x14ac:dyDescent="0.35">
      <c r="B29849" s="96"/>
      <c r="C29849" s="96"/>
      <c r="D29849" s="96"/>
      <c r="E29849" s="96"/>
      <c r="L29849" s="96"/>
      <c r="M29849" s="96"/>
      <c r="T29849" s="94"/>
      <c r="U29849" s="94"/>
      <c r="V29849" s="94"/>
      <c r="W29849" s="94"/>
      <c r="Z29849" s="97" t="str">
        <f t="shared" si="936"/>
        <v/>
      </c>
      <c r="AA29849" s="97" t="str">
        <f t="shared" si="937"/>
        <v/>
      </c>
    </row>
    <row r="29850" spans="2:27" x14ac:dyDescent="0.35">
      <c r="B29850" s="96"/>
      <c r="C29850" s="96"/>
      <c r="D29850" s="96"/>
      <c r="E29850" s="96"/>
      <c r="L29850" s="96"/>
      <c r="M29850" s="96"/>
      <c r="T29850" s="94"/>
      <c r="U29850" s="94"/>
      <c r="V29850" s="94"/>
      <c r="W29850" s="94"/>
      <c r="Z29850" s="97" t="str">
        <f t="shared" si="936"/>
        <v/>
      </c>
      <c r="AA29850" s="97" t="str">
        <f t="shared" si="937"/>
        <v/>
      </c>
    </row>
    <row r="29851" spans="2:27" x14ac:dyDescent="0.35">
      <c r="B29851" s="96"/>
      <c r="C29851" s="96"/>
      <c r="D29851" s="96"/>
      <c r="E29851" s="96"/>
      <c r="L29851" s="96"/>
      <c r="M29851" s="96"/>
      <c r="T29851" s="94"/>
      <c r="U29851" s="94"/>
      <c r="V29851" s="94"/>
      <c r="W29851" s="94"/>
      <c r="Z29851" s="97" t="str">
        <f t="shared" si="936"/>
        <v/>
      </c>
      <c r="AA29851" s="97" t="str">
        <f t="shared" si="937"/>
        <v/>
      </c>
    </row>
    <row r="29852" spans="2:27" x14ac:dyDescent="0.35">
      <c r="B29852" s="96"/>
      <c r="C29852" s="96"/>
      <c r="D29852" s="96"/>
      <c r="E29852" s="96"/>
      <c r="L29852" s="96"/>
      <c r="M29852" s="96"/>
      <c r="T29852" s="94"/>
      <c r="U29852" s="94"/>
      <c r="V29852" s="94"/>
      <c r="W29852" s="94"/>
      <c r="Z29852" s="97" t="str">
        <f t="shared" si="936"/>
        <v/>
      </c>
      <c r="AA29852" s="97" t="str">
        <f t="shared" si="937"/>
        <v/>
      </c>
    </row>
    <row r="29853" spans="2:27" x14ac:dyDescent="0.35">
      <c r="B29853" s="96"/>
      <c r="C29853" s="96"/>
      <c r="D29853" s="96"/>
      <c r="E29853" s="96"/>
      <c r="L29853" s="96"/>
      <c r="M29853" s="96"/>
      <c r="T29853" s="94"/>
      <c r="U29853" s="94"/>
      <c r="V29853" s="94"/>
      <c r="W29853" s="94"/>
      <c r="Z29853" s="97" t="str">
        <f t="shared" si="936"/>
        <v/>
      </c>
      <c r="AA29853" s="97" t="str">
        <f t="shared" si="937"/>
        <v/>
      </c>
    </row>
    <row r="29854" spans="2:27" x14ac:dyDescent="0.35">
      <c r="B29854" s="96"/>
      <c r="C29854" s="96"/>
      <c r="D29854" s="96"/>
      <c r="E29854" s="96"/>
      <c r="L29854" s="96"/>
      <c r="M29854" s="96"/>
      <c r="T29854" s="94"/>
      <c r="U29854" s="94"/>
      <c r="V29854" s="94"/>
      <c r="W29854" s="94"/>
      <c r="Z29854" s="97" t="str">
        <f t="shared" si="936"/>
        <v/>
      </c>
      <c r="AA29854" s="97" t="str">
        <f t="shared" si="937"/>
        <v/>
      </c>
    </row>
    <row r="29855" spans="2:27" x14ac:dyDescent="0.35">
      <c r="B29855" s="96"/>
      <c r="C29855" s="96"/>
      <c r="D29855" s="96"/>
      <c r="E29855" s="96"/>
      <c r="L29855" s="96"/>
      <c r="M29855" s="96"/>
      <c r="T29855" s="94"/>
      <c r="U29855" s="94"/>
      <c r="V29855" s="94"/>
      <c r="W29855" s="94"/>
      <c r="Z29855" s="97" t="str">
        <f t="shared" si="936"/>
        <v/>
      </c>
      <c r="AA29855" s="97" t="str">
        <f t="shared" si="937"/>
        <v/>
      </c>
    </row>
    <row r="29856" spans="2:27" x14ac:dyDescent="0.35">
      <c r="B29856" s="96"/>
      <c r="C29856" s="96"/>
      <c r="D29856" s="96"/>
      <c r="E29856" s="96"/>
      <c r="L29856" s="96"/>
      <c r="M29856" s="96"/>
      <c r="T29856" s="94"/>
      <c r="U29856" s="94"/>
      <c r="V29856" s="94"/>
      <c r="W29856" s="94"/>
      <c r="Z29856" s="97" t="str">
        <f t="shared" si="936"/>
        <v/>
      </c>
      <c r="AA29856" s="97" t="str">
        <f t="shared" si="937"/>
        <v/>
      </c>
    </row>
    <row r="29857" spans="2:27" x14ac:dyDescent="0.35">
      <c r="B29857" s="96"/>
      <c r="C29857" s="96"/>
      <c r="D29857" s="96"/>
      <c r="E29857" s="96"/>
      <c r="L29857" s="96"/>
      <c r="M29857" s="96"/>
      <c r="T29857" s="94"/>
      <c r="U29857" s="94"/>
      <c r="V29857" s="94"/>
      <c r="W29857" s="94"/>
      <c r="Z29857" s="97" t="str">
        <f t="shared" si="936"/>
        <v/>
      </c>
      <c r="AA29857" s="97" t="str">
        <f t="shared" si="937"/>
        <v/>
      </c>
    </row>
    <row r="29858" spans="2:27" x14ac:dyDescent="0.35">
      <c r="B29858" s="96"/>
      <c r="C29858" s="96"/>
      <c r="D29858" s="96"/>
      <c r="E29858" s="96"/>
      <c r="L29858" s="96"/>
      <c r="M29858" s="96"/>
      <c r="T29858" s="94"/>
      <c r="U29858" s="94"/>
      <c r="V29858" s="94"/>
      <c r="W29858" s="94"/>
      <c r="Z29858" s="97" t="str">
        <f t="shared" si="936"/>
        <v/>
      </c>
      <c r="AA29858" s="97" t="str">
        <f t="shared" si="937"/>
        <v/>
      </c>
    </row>
    <row r="29859" spans="2:27" x14ac:dyDescent="0.35">
      <c r="B29859" s="96"/>
      <c r="C29859" s="96"/>
      <c r="D29859" s="96"/>
      <c r="E29859" s="96"/>
      <c r="L29859" s="96"/>
      <c r="M29859" s="96"/>
      <c r="T29859" s="94"/>
      <c r="U29859" s="94"/>
      <c r="V29859" s="94"/>
      <c r="W29859" s="94"/>
      <c r="Z29859" s="97" t="str">
        <f t="shared" si="936"/>
        <v/>
      </c>
      <c r="AA29859" s="97" t="str">
        <f t="shared" si="937"/>
        <v/>
      </c>
    </row>
    <row r="29860" spans="2:27" x14ac:dyDescent="0.35">
      <c r="B29860" s="96"/>
      <c r="C29860" s="96"/>
      <c r="D29860" s="96"/>
      <c r="E29860" s="96"/>
      <c r="L29860" s="96"/>
      <c r="M29860" s="96"/>
      <c r="T29860" s="94"/>
      <c r="U29860" s="94"/>
      <c r="V29860" s="94"/>
      <c r="W29860" s="94"/>
      <c r="Z29860" s="97" t="str">
        <f t="shared" si="936"/>
        <v/>
      </c>
      <c r="AA29860" s="97" t="str">
        <f t="shared" si="937"/>
        <v/>
      </c>
    </row>
    <row r="29861" spans="2:27" x14ac:dyDescent="0.35">
      <c r="B29861" s="96"/>
      <c r="C29861" s="96"/>
      <c r="D29861" s="96"/>
      <c r="E29861" s="96"/>
      <c r="L29861" s="96"/>
      <c r="M29861" s="96"/>
      <c r="T29861" s="94"/>
      <c r="U29861" s="94"/>
      <c r="V29861" s="94"/>
      <c r="W29861" s="94"/>
      <c r="Z29861" s="97" t="str">
        <f t="shared" si="936"/>
        <v/>
      </c>
      <c r="AA29861" s="97" t="str">
        <f t="shared" si="937"/>
        <v/>
      </c>
    </row>
    <row r="29862" spans="2:27" x14ac:dyDescent="0.35">
      <c r="B29862" s="96"/>
      <c r="C29862" s="96"/>
      <c r="D29862" s="96"/>
      <c r="E29862" s="96"/>
      <c r="L29862" s="96"/>
      <c r="M29862" s="96"/>
      <c r="T29862" s="94"/>
      <c r="U29862" s="94"/>
      <c r="V29862" s="94"/>
      <c r="W29862" s="94"/>
      <c r="Z29862" s="97" t="str">
        <f t="shared" si="936"/>
        <v/>
      </c>
      <c r="AA29862" s="97" t="str">
        <f t="shared" si="937"/>
        <v/>
      </c>
    </row>
    <row r="29863" spans="2:27" x14ac:dyDescent="0.35">
      <c r="B29863" s="96"/>
      <c r="C29863" s="96"/>
      <c r="D29863" s="96"/>
      <c r="E29863" s="96"/>
      <c r="L29863" s="96"/>
      <c r="M29863" s="96"/>
      <c r="T29863" s="94"/>
      <c r="U29863" s="94"/>
      <c r="V29863" s="94"/>
      <c r="W29863" s="94"/>
      <c r="Z29863" s="97" t="str">
        <f t="shared" si="936"/>
        <v/>
      </c>
      <c r="AA29863" s="97" t="str">
        <f t="shared" si="937"/>
        <v/>
      </c>
    </row>
    <row r="29864" spans="2:27" x14ac:dyDescent="0.35">
      <c r="B29864" s="96"/>
      <c r="C29864" s="96"/>
      <c r="D29864" s="96"/>
      <c r="E29864" s="96"/>
      <c r="L29864" s="96"/>
      <c r="M29864" s="96"/>
      <c r="T29864" s="94"/>
      <c r="U29864" s="94"/>
      <c r="V29864" s="94"/>
      <c r="W29864" s="94"/>
      <c r="Z29864" s="97" t="str">
        <f t="shared" si="936"/>
        <v/>
      </c>
      <c r="AA29864" s="97" t="str">
        <f t="shared" si="937"/>
        <v/>
      </c>
    </row>
    <row r="29865" spans="2:27" x14ac:dyDescent="0.35">
      <c r="B29865" s="96"/>
      <c r="C29865" s="96"/>
      <c r="D29865" s="96"/>
      <c r="E29865" s="96"/>
      <c r="L29865" s="96"/>
      <c r="M29865" s="96"/>
      <c r="T29865" s="94"/>
      <c r="U29865" s="94"/>
      <c r="V29865" s="94"/>
      <c r="W29865" s="94"/>
      <c r="Z29865" s="97" t="str">
        <f t="shared" si="936"/>
        <v/>
      </c>
      <c r="AA29865" s="97" t="str">
        <f t="shared" si="937"/>
        <v/>
      </c>
    </row>
    <row r="29866" spans="2:27" x14ac:dyDescent="0.35">
      <c r="B29866" s="96"/>
      <c r="C29866" s="96"/>
      <c r="D29866" s="96"/>
      <c r="E29866" s="96"/>
      <c r="L29866" s="96"/>
      <c r="M29866" s="96"/>
      <c r="T29866" s="94"/>
      <c r="U29866" s="94"/>
      <c r="V29866" s="94"/>
      <c r="W29866" s="94"/>
      <c r="Z29866" s="97" t="str">
        <f t="shared" si="936"/>
        <v/>
      </c>
      <c r="AA29866" s="97" t="str">
        <f t="shared" si="937"/>
        <v/>
      </c>
    </row>
    <row r="29867" spans="2:27" x14ac:dyDescent="0.35">
      <c r="B29867" s="96"/>
      <c r="C29867" s="96"/>
      <c r="D29867" s="96"/>
      <c r="E29867" s="96"/>
      <c r="L29867" s="96"/>
      <c r="M29867" s="96"/>
      <c r="T29867" s="94"/>
      <c r="U29867" s="94"/>
      <c r="V29867" s="94"/>
      <c r="W29867" s="94"/>
      <c r="Z29867" s="97" t="str">
        <f t="shared" si="936"/>
        <v/>
      </c>
      <c r="AA29867" s="97" t="str">
        <f t="shared" si="937"/>
        <v/>
      </c>
    </row>
    <row r="29868" spans="2:27" x14ac:dyDescent="0.35">
      <c r="B29868" s="96"/>
      <c r="C29868" s="96"/>
      <c r="D29868" s="96"/>
      <c r="E29868" s="96"/>
      <c r="L29868" s="96"/>
      <c r="M29868" s="96"/>
      <c r="T29868" s="94"/>
      <c r="U29868" s="94"/>
      <c r="V29868" s="94"/>
      <c r="W29868" s="94"/>
      <c r="Z29868" s="97" t="str">
        <f t="shared" si="936"/>
        <v/>
      </c>
      <c r="AA29868" s="97" t="str">
        <f t="shared" si="937"/>
        <v/>
      </c>
    </row>
    <row r="29869" spans="2:27" x14ac:dyDescent="0.35">
      <c r="B29869" s="96"/>
      <c r="C29869" s="96"/>
      <c r="D29869" s="96"/>
      <c r="E29869" s="96"/>
      <c r="L29869" s="96"/>
      <c r="M29869" s="96"/>
      <c r="T29869" s="94"/>
      <c r="U29869" s="94"/>
      <c r="V29869" s="94"/>
      <c r="W29869" s="94"/>
      <c r="Z29869" s="97" t="str">
        <f t="shared" si="936"/>
        <v/>
      </c>
      <c r="AA29869" s="97" t="str">
        <f t="shared" si="937"/>
        <v/>
      </c>
    </row>
    <row r="29870" spans="2:27" x14ac:dyDescent="0.35">
      <c r="B29870" s="96"/>
      <c r="C29870" s="96"/>
      <c r="D29870" s="96"/>
      <c r="E29870" s="96"/>
      <c r="L29870" s="96"/>
      <c r="M29870" s="96"/>
      <c r="T29870" s="94"/>
      <c r="U29870" s="94"/>
      <c r="V29870" s="94"/>
      <c r="W29870" s="94"/>
      <c r="Z29870" s="97" t="str">
        <f t="shared" si="936"/>
        <v/>
      </c>
      <c r="AA29870" s="97" t="str">
        <f t="shared" si="937"/>
        <v/>
      </c>
    </row>
    <row r="29871" spans="2:27" x14ac:dyDescent="0.35">
      <c r="B29871" s="96"/>
      <c r="C29871" s="96"/>
      <c r="D29871" s="96"/>
      <c r="E29871" s="96"/>
      <c r="L29871" s="96"/>
      <c r="M29871" s="96"/>
      <c r="T29871" s="94"/>
      <c r="U29871" s="94"/>
      <c r="V29871" s="94"/>
      <c r="W29871" s="94"/>
      <c r="Z29871" s="97" t="str">
        <f t="shared" si="936"/>
        <v/>
      </c>
      <c r="AA29871" s="97" t="str">
        <f t="shared" si="937"/>
        <v/>
      </c>
    </row>
    <row r="29872" spans="2:27" x14ac:dyDescent="0.35">
      <c r="B29872" s="96"/>
      <c r="C29872" s="96"/>
      <c r="D29872" s="96"/>
      <c r="E29872" s="96"/>
      <c r="L29872" s="96"/>
      <c r="M29872" s="96"/>
      <c r="T29872" s="94"/>
      <c r="U29872" s="94"/>
      <c r="V29872" s="94"/>
      <c r="W29872" s="94"/>
      <c r="Z29872" s="97" t="str">
        <f t="shared" si="936"/>
        <v/>
      </c>
      <c r="AA29872" s="97" t="str">
        <f t="shared" si="937"/>
        <v/>
      </c>
    </row>
    <row r="29873" spans="2:27" x14ac:dyDescent="0.35">
      <c r="B29873" s="96"/>
      <c r="C29873" s="96"/>
      <c r="D29873" s="96"/>
      <c r="E29873" s="96"/>
      <c r="L29873" s="96"/>
      <c r="M29873" s="96"/>
      <c r="T29873" s="94"/>
      <c r="U29873" s="94"/>
      <c r="V29873" s="94"/>
      <c r="W29873" s="94"/>
      <c r="Z29873" s="97" t="str">
        <f t="shared" si="936"/>
        <v/>
      </c>
      <c r="AA29873" s="97" t="str">
        <f t="shared" si="937"/>
        <v/>
      </c>
    </row>
    <row r="29874" spans="2:27" x14ac:dyDescent="0.35">
      <c r="B29874" s="96"/>
      <c r="C29874" s="96"/>
      <c r="D29874" s="96"/>
      <c r="E29874" s="96"/>
      <c r="L29874" s="96"/>
      <c r="M29874" s="96"/>
      <c r="T29874" s="94"/>
      <c r="U29874" s="94"/>
      <c r="V29874" s="94"/>
      <c r="W29874" s="94"/>
      <c r="Z29874" s="97" t="str">
        <f t="shared" si="936"/>
        <v/>
      </c>
      <c r="AA29874" s="97" t="str">
        <f t="shared" si="937"/>
        <v/>
      </c>
    </row>
    <row r="29875" spans="2:27" x14ac:dyDescent="0.35">
      <c r="B29875" s="96"/>
      <c r="C29875" s="96"/>
      <c r="D29875" s="96"/>
      <c r="E29875" s="96"/>
      <c r="L29875" s="96"/>
      <c r="M29875" s="96"/>
      <c r="T29875" s="94"/>
      <c r="U29875" s="94"/>
      <c r="V29875" s="94"/>
      <c r="W29875" s="94"/>
      <c r="Z29875" s="97" t="str">
        <f t="shared" si="936"/>
        <v/>
      </c>
      <c r="AA29875" s="97" t="str">
        <f t="shared" si="937"/>
        <v/>
      </c>
    </row>
    <row r="29876" spans="2:27" x14ac:dyDescent="0.35">
      <c r="B29876" s="96"/>
      <c r="C29876" s="96"/>
      <c r="D29876" s="96"/>
      <c r="E29876" s="96"/>
      <c r="L29876" s="96"/>
      <c r="M29876" s="96"/>
      <c r="T29876" s="94"/>
      <c r="U29876" s="94"/>
      <c r="V29876" s="94"/>
      <c r="W29876" s="94"/>
      <c r="Z29876" s="97" t="str">
        <f t="shared" si="936"/>
        <v/>
      </c>
      <c r="AA29876" s="97" t="str">
        <f t="shared" si="937"/>
        <v/>
      </c>
    </row>
    <row r="29877" spans="2:27" x14ac:dyDescent="0.35">
      <c r="B29877" s="96"/>
      <c r="C29877" s="96"/>
      <c r="D29877" s="96"/>
      <c r="E29877" s="96"/>
      <c r="L29877" s="96"/>
      <c r="M29877" s="96"/>
      <c r="T29877" s="94"/>
      <c r="U29877" s="94"/>
      <c r="V29877" s="94"/>
      <c r="W29877" s="94"/>
      <c r="Z29877" s="97" t="str">
        <f t="shared" si="936"/>
        <v/>
      </c>
      <c r="AA29877" s="97" t="str">
        <f t="shared" si="937"/>
        <v/>
      </c>
    </row>
    <row r="29878" spans="2:27" x14ac:dyDescent="0.35">
      <c r="B29878" s="96"/>
      <c r="C29878" s="96"/>
      <c r="D29878" s="96"/>
      <c r="E29878" s="96"/>
      <c r="L29878" s="96"/>
      <c r="M29878" s="96"/>
      <c r="T29878" s="94"/>
      <c r="U29878" s="94"/>
      <c r="V29878" s="94"/>
      <c r="W29878" s="94"/>
      <c r="Z29878" s="97" t="str">
        <f t="shared" si="936"/>
        <v/>
      </c>
      <c r="AA29878" s="97" t="str">
        <f t="shared" si="937"/>
        <v/>
      </c>
    </row>
    <row r="29879" spans="2:27" x14ac:dyDescent="0.35">
      <c r="B29879" s="96"/>
      <c r="C29879" s="96"/>
      <c r="D29879" s="96"/>
      <c r="E29879" s="96"/>
      <c r="L29879" s="96"/>
      <c r="M29879" s="96"/>
      <c r="T29879" s="94"/>
      <c r="U29879" s="94"/>
      <c r="V29879" s="94"/>
      <c r="W29879" s="94"/>
      <c r="Z29879" s="97" t="str">
        <f t="shared" si="936"/>
        <v/>
      </c>
      <c r="AA29879" s="97" t="str">
        <f t="shared" si="937"/>
        <v/>
      </c>
    </row>
    <row r="29880" spans="2:27" x14ac:dyDescent="0.35">
      <c r="B29880" s="96"/>
      <c r="C29880" s="96"/>
      <c r="D29880" s="96"/>
      <c r="E29880" s="96"/>
      <c r="L29880" s="96"/>
      <c r="M29880" s="96"/>
      <c r="T29880" s="94"/>
      <c r="U29880" s="94"/>
      <c r="V29880" s="94"/>
      <c r="W29880" s="94"/>
      <c r="Z29880" s="97" t="str">
        <f t="shared" si="936"/>
        <v/>
      </c>
      <c r="AA29880" s="97" t="str">
        <f t="shared" si="937"/>
        <v/>
      </c>
    </row>
    <row r="29881" spans="2:27" x14ac:dyDescent="0.35">
      <c r="B29881" s="96"/>
      <c r="C29881" s="96"/>
      <c r="D29881" s="96"/>
      <c r="E29881" s="96"/>
      <c r="L29881" s="96"/>
      <c r="M29881" s="96"/>
      <c r="T29881" s="94"/>
      <c r="U29881" s="94"/>
      <c r="V29881" s="94"/>
      <c r="W29881" s="94"/>
      <c r="Z29881" s="97" t="str">
        <f t="shared" si="936"/>
        <v/>
      </c>
      <c r="AA29881" s="97" t="str">
        <f t="shared" si="937"/>
        <v/>
      </c>
    </row>
    <row r="29882" spans="2:27" x14ac:dyDescent="0.35">
      <c r="B29882" s="96"/>
      <c r="C29882" s="96"/>
      <c r="D29882" s="96"/>
      <c r="E29882" s="96"/>
      <c r="L29882" s="96"/>
      <c r="M29882" s="96"/>
      <c r="T29882" s="94"/>
      <c r="U29882" s="94"/>
      <c r="V29882" s="94"/>
      <c r="W29882" s="94"/>
      <c r="Z29882" s="97" t="str">
        <f t="shared" si="936"/>
        <v/>
      </c>
      <c r="AA29882" s="97" t="str">
        <f t="shared" si="937"/>
        <v/>
      </c>
    </row>
    <row r="29883" spans="2:27" x14ac:dyDescent="0.35">
      <c r="B29883" s="96"/>
      <c r="C29883" s="96"/>
      <c r="D29883" s="96"/>
      <c r="E29883" s="96"/>
      <c r="L29883" s="96"/>
      <c r="M29883" s="96"/>
      <c r="T29883" s="94"/>
      <c r="U29883" s="94"/>
      <c r="V29883" s="94"/>
      <c r="W29883" s="94"/>
      <c r="Z29883" s="97" t="str">
        <f t="shared" si="936"/>
        <v/>
      </c>
      <c r="AA29883" s="97" t="str">
        <f t="shared" si="937"/>
        <v/>
      </c>
    </row>
    <row r="29884" spans="2:27" x14ac:dyDescent="0.35">
      <c r="B29884" s="96"/>
      <c r="C29884" s="96"/>
      <c r="D29884" s="96"/>
      <c r="E29884" s="96"/>
      <c r="L29884" s="96"/>
      <c r="M29884" s="96"/>
      <c r="T29884" s="94"/>
      <c r="U29884" s="94"/>
      <c r="V29884" s="94"/>
      <c r="W29884" s="94"/>
      <c r="Z29884" s="97" t="str">
        <f t="shared" si="936"/>
        <v/>
      </c>
      <c r="AA29884" s="97" t="str">
        <f t="shared" si="937"/>
        <v/>
      </c>
    </row>
    <row r="29885" spans="2:27" x14ac:dyDescent="0.35">
      <c r="B29885" s="96"/>
      <c r="C29885" s="96"/>
      <c r="D29885" s="96"/>
      <c r="E29885" s="96"/>
      <c r="L29885" s="96"/>
      <c r="M29885" s="96"/>
      <c r="T29885" s="94"/>
      <c r="U29885" s="94"/>
      <c r="V29885" s="94"/>
      <c r="W29885" s="94"/>
      <c r="Z29885" s="97" t="str">
        <f t="shared" si="936"/>
        <v/>
      </c>
      <c r="AA29885" s="97" t="str">
        <f t="shared" si="937"/>
        <v/>
      </c>
    </row>
    <row r="29886" spans="2:27" x14ac:dyDescent="0.35">
      <c r="B29886" s="96"/>
      <c r="C29886" s="96"/>
      <c r="D29886" s="96"/>
      <c r="E29886" s="96"/>
      <c r="L29886" s="96"/>
      <c r="M29886" s="96"/>
      <c r="T29886" s="94"/>
      <c r="U29886" s="94"/>
      <c r="V29886" s="94"/>
      <c r="W29886" s="94"/>
      <c r="Z29886" s="97" t="str">
        <f t="shared" si="936"/>
        <v/>
      </c>
      <c r="AA29886" s="97" t="str">
        <f t="shared" si="937"/>
        <v/>
      </c>
    </row>
    <row r="29887" spans="2:27" x14ac:dyDescent="0.35">
      <c r="B29887" s="96"/>
      <c r="C29887" s="96"/>
      <c r="D29887" s="96"/>
      <c r="E29887" s="96"/>
      <c r="L29887" s="96"/>
      <c r="M29887" s="96"/>
      <c r="T29887" s="94"/>
      <c r="U29887" s="94"/>
      <c r="V29887" s="94"/>
      <c r="W29887" s="94"/>
      <c r="Z29887" s="97" t="str">
        <f t="shared" si="936"/>
        <v/>
      </c>
      <c r="AA29887" s="97" t="str">
        <f t="shared" si="937"/>
        <v/>
      </c>
    </row>
    <row r="29888" spans="2:27" x14ac:dyDescent="0.35">
      <c r="B29888" s="96"/>
      <c r="C29888" s="96"/>
      <c r="D29888" s="96"/>
      <c r="E29888" s="96"/>
      <c r="L29888" s="96"/>
      <c r="M29888" s="96"/>
      <c r="T29888" s="94"/>
      <c r="U29888" s="94"/>
      <c r="V29888" s="94"/>
      <c r="W29888" s="94"/>
      <c r="Z29888" s="97" t="str">
        <f t="shared" si="936"/>
        <v/>
      </c>
      <c r="AA29888" s="97" t="str">
        <f t="shared" si="937"/>
        <v/>
      </c>
    </row>
    <row r="29889" spans="2:27" x14ac:dyDescent="0.35">
      <c r="B29889" s="96"/>
      <c r="C29889" s="96"/>
      <c r="D29889" s="96"/>
      <c r="E29889" s="96"/>
      <c r="L29889" s="96"/>
      <c r="M29889" s="96"/>
      <c r="T29889" s="94"/>
      <c r="U29889" s="94"/>
      <c r="V29889" s="94"/>
      <c r="W29889" s="94"/>
      <c r="Z29889" s="97" t="str">
        <f t="shared" si="936"/>
        <v/>
      </c>
      <c r="AA29889" s="97" t="str">
        <f t="shared" si="937"/>
        <v/>
      </c>
    </row>
    <row r="29890" spans="2:27" x14ac:dyDescent="0.35">
      <c r="B29890" s="96"/>
      <c r="C29890" s="96"/>
      <c r="D29890" s="96"/>
      <c r="E29890" s="96"/>
      <c r="L29890" s="96"/>
      <c r="M29890" s="96"/>
      <c r="T29890" s="94"/>
      <c r="U29890" s="94"/>
      <c r="V29890" s="94"/>
      <c r="W29890" s="94"/>
      <c r="Z29890" s="97" t="str">
        <f t="shared" si="936"/>
        <v/>
      </c>
      <c r="AA29890" s="97" t="str">
        <f t="shared" si="937"/>
        <v/>
      </c>
    </row>
    <row r="29891" spans="2:27" x14ac:dyDescent="0.35">
      <c r="B29891" s="96"/>
      <c r="C29891" s="96"/>
      <c r="D29891" s="96"/>
      <c r="E29891" s="96"/>
      <c r="L29891" s="96"/>
      <c r="M29891" s="96"/>
      <c r="T29891" s="94"/>
      <c r="U29891" s="94"/>
      <c r="V29891" s="94"/>
      <c r="W29891" s="94"/>
      <c r="Z29891" s="97" t="str">
        <f t="shared" ref="Z29891:Z29954" si="938">IF(X29891="-","",IF(X29891="Sliding",Y29891,""))</f>
        <v/>
      </c>
      <c r="AA29891" s="97" t="str">
        <f t="shared" ref="AA29891:AA29954" si="939">IF(X29891="-","",IF(X29891="Toppling",Y29891,""))</f>
        <v/>
      </c>
    </row>
    <row r="29892" spans="2:27" x14ac:dyDescent="0.35">
      <c r="B29892" s="96"/>
      <c r="C29892" s="96"/>
      <c r="D29892" s="96"/>
      <c r="E29892" s="96"/>
      <c r="L29892" s="96"/>
      <c r="M29892" s="96"/>
      <c r="T29892" s="94"/>
      <c r="U29892" s="94"/>
      <c r="V29892" s="94"/>
      <c r="W29892" s="94"/>
      <c r="Z29892" s="97" t="str">
        <f t="shared" si="938"/>
        <v/>
      </c>
      <c r="AA29892" s="97" t="str">
        <f t="shared" si="939"/>
        <v/>
      </c>
    </row>
    <row r="29893" spans="2:27" x14ac:dyDescent="0.35">
      <c r="B29893" s="96"/>
      <c r="C29893" s="96"/>
      <c r="D29893" s="96"/>
      <c r="E29893" s="96"/>
      <c r="L29893" s="96"/>
      <c r="M29893" s="96"/>
      <c r="T29893" s="94"/>
      <c r="U29893" s="94"/>
      <c r="V29893" s="94"/>
      <c r="W29893" s="94"/>
      <c r="Z29893" s="97" t="str">
        <f t="shared" si="938"/>
        <v/>
      </c>
      <c r="AA29893" s="97" t="str">
        <f t="shared" si="939"/>
        <v/>
      </c>
    </row>
    <row r="29894" spans="2:27" x14ac:dyDescent="0.35">
      <c r="B29894" s="96"/>
      <c r="C29894" s="96"/>
      <c r="D29894" s="96"/>
      <c r="E29894" s="96"/>
      <c r="L29894" s="96"/>
      <c r="M29894" s="96"/>
      <c r="T29894" s="94"/>
      <c r="U29894" s="94"/>
      <c r="V29894" s="94"/>
      <c r="W29894" s="94"/>
      <c r="Z29894" s="97" t="str">
        <f t="shared" si="938"/>
        <v/>
      </c>
      <c r="AA29894" s="97" t="str">
        <f t="shared" si="939"/>
        <v/>
      </c>
    </row>
    <row r="29895" spans="2:27" x14ac:dyDescent="0.35">
      <c r="B29895" s="96"/>
      <c r="C29895" s="96"/>
      <c r="D29895" s="96"/>
      <c r="E29895" s="96"/>
      <c r="L29895" s="96"/>
      <c r="M29895" s="96"/>
      <c r="T29895" s="94"/>
      <c r="U29895" s="94"/>
      <c r="V29895" s="94"/>
      <c r="W29895" s="94"/>
      <c r="Z29895" s="97" t="str">
        <f t="shared" si="938"/>
        <v/>
      </c>
      <c r="AA29895" s="97" t="str">
        <f t="shared" si="939"/>
        <v/>
      </c>
    </row>
    <row r="29896" spans="2:27" x14ac:dyDescent="0.35">
      <c r="B29896" s="96"/>
      <c r="C29896" s="96"/>
      <c r="D29896" s="96"/>
      <c r="E29896" s="96"/>
      <c r="L29896" s="96"/>
      <c r="M29896" s="96"/>
      <c r="T29896" s="94"/>
      <c r="U29896" s="94"/>
      <c r="V29896" s="94"/>
      <c r="W29896" s="94"/>
      <c r="Z29896" s="97" t="str">
        <f t="shared" si="938"/>
        <v/>
      </c>
      <c r="AA29896" s="97" t="str">
        <f t="shared" si="939"/>
        <v/>
      </c>
    </row>
    <row r="29897" spans="2:27" x14ac:dyDescent="0.35">
      <c r="B29897" s="96"/>
      <c r="C29897" s="96"/>
      <c r="D29897" s="96"/>
      <c r="E29897" s="96"/>
      <c r="L29897" s="96"/>
      <c r="M29897" s="96"/>
      <c r="T29897" s="94"/>
      <c r="U29897" s="94"/>
      <c r="V29897" s="94"/>
      <c r="W29897" s="94"/>
      <c r="Z29897" s="97" t="str">
        <f t="shared" si="938"/>
        <v/>
      </c>
      <c r="AA29897" s="97" t="str">
        <f t="shared" si="939"/>
        <v/>
      </c>
    </row>
    <row r="29898" spans="2:27" x14ac:dyDescent="0.35">
      <c r="B29898" s="96"/>
      <c r="C29898" s="96"/>
      <c r="D29898" s="96"/>
      <c r="E29898" s="96"/>
      <c r="L29898" s="96"/>
      <c r="M29898" s="96"/>
      <c r="T29898" s="94"/>
      <c r="U29898" s="94"/>
      <c r="V29898" s="94"/>
      <c r="W29898" s="94"/>
      <c r="Z29898" s="97" t="str">
        <f t="shared" si="938"/>
        <v/>
      </c>
      <c r="AA29898" s="97" t="str">
        <f t="shared" si="939"/>
        <v/>
      </c>
    </row>
    <row r="29899" spans="2:27" x14ac:dyDescent="0.35">
      <c r="B29899" s="96"/>
      <c r="C29899" s="96"/>
      <c r="D29899" s="96"/>
      <c r="E29899" s="96"/>
      <c r="L29899" s="96"/>
      <c r="M29899" s="96"/>
      <c r="T29899" s="94"/>
      <c r="U29899" s="94"/>
      <c r="V29899" s="94"/>
      <c r="W29899" s="94"/>
      <c r="Z29899" s="97" t="str">
        <f t="shared" si="938"/>
        <v/>
      </c>
      <c r="AA29899" s="97" t="str">
        <f t="shared" si="939"/>
        <v/>
      </c>
    </row>
    <row r="29900" spans="2:27" x14ac:dyDescent="0.35">
      <c r="B29900" s="96"/>
      <c r="C29900" s="96"/>
      <c r="D29900" s="96"/>
      <c r="E29900" s="96"/>
      <c r="L29900" s="96"/>
      <c r="M29900" s="96"/>
      <c r="T29900" s="94"/>
      <c r="U29900" s="94"/>
      <c r="V29900" s="94"/>
      <c r="W29900" s="94"/>
      <c r="Z29900" s="97" t="str">
        <f t="shared" si="938"/>
        <v/>
      </c>
      <c r="AA29900" s="97" t="str">
        <f t="shared" si="939"/>
        <v/>
      </c>
    </row>
    <row r="29901" spans="2:27" x14ac:dyDescent="0.35">
      <c r="B29901" s="96"/>
      <c r="C29901" s="96"/>
      <c r="D29901" s="96"/>
      <c r="E29901" s="96"/>
      <c r="L29901" s="96"/>
      <c r="M29901" s="96"/>
      <c r="T29901" s="94"/>
      <c r="U29901" s="94"/>
      <c r="V29901" s="94"/>
      <c r="W29901" s="94"/>
      <c r="Z29901" s="97" t="str">
        <f t="shared" si="938"/>
        <v/>
      </c>
      <c r="AA29901" s="97" t="str">
        <f t="shared" si="939"/>
        <v/>
      </c>
    </row>
    <row r="29902" spans="2:27" x14ac:dyDescent="0.35">
      <c r="B29902" s="96"/>
      <c r="C29902" s="96"/>
      <c r="D29902" s="96"/>
      <c r="E29902" s="96"/>
      <c r="L29902" s="96"/>
      <c r="M29902" s="96"/>
      <c r="T29902" s="94"/>
      <c r="U29902" s="94"/>
      <c r="V29902" s="94"/>
      <c r="W29902" s="94"/>
      <c r="Z29902" s="97" t="str">
        <f t="shared" si="938"/>
        <v/>
      </c>
      <c r="AA29902" s="97" t="str">
        <f t="shared" si="939"/>
        <v/>
      </c>
    </row>
    <row r="29903" spans="2:27" x14ac:dyDescent="0.35">
      <c r="B29903" s="96"/>
      <c r="C29903" s="96"/>
      <c r="D29903" s="96"/>
      <c r="E29903" s="96"/>
      <c r="L29903" s="96"/>
      <c r="M29903" s="96"/>
      <c r="T29903" s="94"/>
      <c r="U29903" s="94"/>
      <c r="V29903" s="94"/>
      <c r="W29903" s="94"/>
      <c r="Z29903" s="97" t="str">
        <f t="shared" si="938"/>
        <v/>
      </c>
      <c r="AA29903" s="97" t="str">
        <f t="shared" si="939"/>
        <v/>
      </c>
    </row>
    <row r="29904" spans="2:27" x14ac:dyDescent="0.35">
      <c r="B29904" s="96"/>
      <c r="C29904" s="96"/>
      <c r="D29904" s="96"/>
      <c r="E29904" s="96"/>
      <c r="L29904" s="96"/>
      <c r="M29904" s="96"/>
      <c r="T29904" s="94"/>
      <c r="U29904" s="94"/>
      <c r="V29904" s="94"/>
      <c r="W29904" s="94"/>
      <c r="Z29904" s="97" t="str">
        <f t="shared" si="938"/>
        <v/>
      </c>
      <c r="AA29904" s="97" t="str">
        <f t="shared" si="939"/>
        <v/>
      </c>
    </row>
    <row r="29905" spans="2:27" x14ac:dyDescent="0.35">
      <c r="B29905" s="96"/>
      <c r="C29905" s="96"/>
      <c r="D29905" s="96"/>
      <c r="E29905" s="96"/>
      <c r="L29905" s="96"/>
      <c r="M29905" s="96"/>
      <c r="T29905" s="94"/>
      <c r="U29905" s="94"/>
      <c r="V29905" s="94"/>
      <c r="W29905" s="94"/>
      <c r="Z29905" s="97" t="str">
        <f t="shared" si="938"/>
        <v/>
      </c>
      <c r="AA29905" s="97" t="str">
        <f t="shared" si="939"/>
        <v/>
      </c>
    </row>
    <row r="29906" spans="2:27" x14ac:dyDescent="0.35">
      <c r="B29906" s="96"/>
      <c r="C29906" s="96"/>
      <c r="D29906" s="96"/>
      <c r="E29906" s="96"/>
      <c r="L29906" s="96"/>
      <c r="M29906" s="96"/>
      <c r="T29906" s="94"/>
      <c r="U29906" s="94"/>
      <c r="V29906" s="94"/>
      <c r="W29906" s="94"/>
      <c r="Z29906" s="97" t="str">
        <f t="shared" si="938"/>
        <v/>
      </c>
      <c r="AA29906" s="97" t="str">
        <f t="shared" si="939"/>
        <v/>
      </c>
    </row>
    <row r="29907" spans="2:27" x14ac:dyDescent="0.35">
      <c r="B29907" s="96"/>
      <c r="C29907" s="96"/>
      <c r="D29907" s="96"/>
      <c r="E29907" s="96"/>
      <c r="L29907" s="96"/>
      <c r="M29907" s="96"/>
      <c r="T29907" s="94"/>
      <c r="U29907" s="94"/>
      <c r="V29907" s="94"/>
      <c r="W29907" s="94"/>
      <c r="Z29907" s="97" t="str">
        <f t="shared" si="938"/>
        <v/>
      </c>
      <c r="AA29907" s="97" t="str">
        <f t="shared" si="939"/>
        <v/>
      </c>
    </row>
    <row r="29908" spans="2:27" x14ac:dyDescent="0.35">
      <c r="B29908" s="96"/>
      <c r="C29908" s="96"/>
      <c r="D29908" s="96"/>
      <c r="E29908" s="96"/>
      <c r="L29908" s="96"/>
      <c r="M29908" s="96"/>
      <c r="T29908" s="94"/>
      <c r="U29908" s="94"/>
      <c r="V29908" s="94"/>
      <c r="W29908" s="94"/>
      <c r="Z29908" s="97" t="str">
        <f t="shared" si="938"/>
        <v/>
      </c>
      <c r="AA29908" s="97" t="str">
        <f t="shared" si="939"/>
        <v/>
      </c>
    </row>
    <row r="29909" spans="2:27" x14ac:dyDescent="0.35">
      <c r="B29909" s="96"/>
      <c r="C29909" s="96"/>
      <c r="D29909" s="96"/>
      <c r="E29909" s="96"/>
      <c r="L29909" s="96"/>
      <c r="M29909" s="96"/>
      <c r="T29909" s="94"/>
      <c r="U29909" s="94"/>
      <c r="V29909" s="94"/>
      <c r="W29909" s="94"/>
      <c r="Z29909" s="97" t="str">
        <f t="shared" si="938"/>
        <v/>
      </c>
      <c r="AA29909" s="97" t="str">
        <f t="shared" si="939"/>
        <v/>
      </c>
    </row>
    <row r="29910" spans="2:27" x14ac:dyDescent="0.35">
      <c r="B29910" s="96"/>
      <c r="C29910" s="96"/>
      <c r="D29910" s="96"/>
      <c r="E29910" s="96"/>
      <c r="L29910" s="96"/>
      <c r="M29910" s="96"/>
      <c r="T29910" s="94"/>
      <c r="U29910" s="94"/>
      <c r="V29910" s="94"/>
      <c r="W29910" s="94"/>
      <c r="Z29910" s="97" t="str">
        <f t="shared" si="938"/>
        <v/>
      </c>
      <c r="AA29910" s="97" t="str">
        <f t="shared" si="939"/>
        <v/>
      </c>
    </row>
    <row r="29911" spans="2:27" x14ac:dyDescent="0.35">
      <c r="B29911" s="96"/>
      <c r="C29911" s="96"/>
      <c r="D29911" s="96"/>
      <c r="E29911" s="96"/>
      <c r="L29911" s="96"/>
      <c r="M29911" s="96"/>
      <c r="T29911" s="94"/>
      <c r="U29911" s="94"/>
      <c r="V29911" s="94"/>
      <c r="W29911" s="94"/>
      <c r="Z29911" s="97" t="str">
        <f t="shared" si="938"/>
        <v/>
      </c>
      <c r="AA29911" s="97" t="str">
        <f t="shared" si="939"/>
        <v/>
      </c>
    </row>
    <row r="29912" spans="2:27" x14ac:dyDescent="0.35">
      <c r="B29912" s="96"/>
      <c r="C29912" s="96"/>
      <c r="D29912" s="96"/>
      <c r="E29912" s="96"/>
      <c r="L29912" s="96"/>
      <c r="M29912" s="96"/>
      <c r="T29912" s="94"/>
      <c r="U29912" s="94"/>
      <c r="V29912" s="94"/>
      <c r="W29912" s="94"/>
      <c r="Z29912" s="97" t="str">
        <f t="shared" si="938"/>
        <v/>
      </c>
      <c r="AA29912" s="97" t="str">
        <f t="shared" si="939"/>
        <v/>
      </c>
    </row>
    <row r="29913" spans="2:27" x14ac:dyDescent="0.35">
      <c r="B29913" s="96"/>
      <c r="C29913" s="96"/>
      <c r="D29913" s="96"/>
      <c r="E29913" s="96"/>
      <c r="L29913" s="96"/>
      <c r="M29913" s="96"/>
      <c r="T29913" s="94"/>
      <c r="U29913" s="94"/>
      <c r="V29913" s="94"/>
      <c r="W29913" s="94"/>
      <c r="Z29913" s="97" t="str">
        <f t="shared" si="938"/>
        <v/>
      </c>
      <c r="AA29913" s="97" t="str">
        <f t="shared" si="939"/>
        <v/>
      </c>
    </row>
    <row r="29914" spans="2:27" x14ac:dyDescent="0.35">
      <c r="B29914" s="96"/>
      <c r="C29914" s="96"/>
      <c r="D29914" s="96"/>
      <c r="E29914" s="96"/>
      <c r="L29914" s="96"/>
      <c r="M29914" s="96"/>
      <c r="T29914" s="94"/>
      <c r="U29914" s="94"/>
      <c r="V29914" s="94"/>
      <c r="W29914" s="94"/>
      <c r="Z29914" s="97" t="str">
        <f t="shared" si="938"/>
        <v/>
      </c>
      <c r="AA29914" s="97" t="str">
        <f t="shared" si="939"/>
        <v/>
      </c>
    </row>
    <row r="29915" spans="2:27" x14ac:dyDescent="0.35">
      <c r="B29915" s="96"/>
      <c r="C29915" s="96"/>
      <c r="D29915" s="96"/>
      <c r="E29915" s="96"/>
      <c r="L29915" s="96"/>
      <c r="M29915" s="96"/>
      <c r="T29915" s="94"/>
      <c r="U29915" s="94"/>
      <c r="V29915" s="94"/>
      <c r="W29915" s="94"/>
      <c r="Z29915" s="97" t="str">
        <f t="shared" si="938"/>
        <v/>
      </c>
      <c r="AA29915" s="97" t="str">
        <f t="shared" si="939"/>
        <v/>
      </c>
    </row>
    <row r="29916" spans="2:27" x14ac:dyDescent="0.35">
      <c r="B29916" s="96"/>
      <c r="C29916" s="96"/>
      <c r="D29916" s="96"/>
      <c r="E29916" s="96"/>
      <c r="L29916" s="96"/>
      <c r="M29916" s="96"/>
      <c r="T29916" s="94"/>
      <c r="U29916" s="94"/>
      <c r="V29916" s="94"/>
      <c r="W29916" s="94"/>
      <c r="Z29916" s="97" t="str">
        <f t="shared" si="938"/>
        <v/>
      </c>
      <c r="AA29916" s="97" t="str">
        <f t="shared" si="939"/>
        <v/>
      </c>
    </row>
    <row r="29917" spans="2:27" x14ac:dyDescent="0.35">
      <c r="B29917" s="96"/>
      <c r="C29917" s="96"/>
      <c r="D29917" s="96"/>
      <c r="E29917" s="96"/>
      <c r="L29917" s="96"/>
      <c r="M29917" s="96"/>
      <c r="T29917" s="94"/>
      <c r="U29917" s="94"/>
      <c r="V29917" s="94"/>
      <c r="W29917" s="94"/>
      <c r="Z29917" s="97" t="str">
        <f t="shared" si="938"/>
        <v/>
      </c>
      <c r="AA29917" s="97" t="str">
        <f t="shared" si="939"/>
        <v/>
      </c>
    </row>
    <row r="29918" spans="2:27" x14ac:dyDescent="0.35">
      <c r="B29918" s="96"/>
      <c r="C29918" s="96"/>
      <c r="D29918" s="96"/>
      <c r="E29918" s="96"/>
      <c r="L29918" s="96"/>
      <c r="M29918" s="96"/>
      <c r="T29918" s="94"/>
      <c r="U29918" s="94"/>
      <c r="V29918" s="94"/>
      <c r="W29918" s="94"/>
      <c r="Z29918" s="97" t="str">
        <f t="shared" si="938"/>
        <v/>
      </c>
      <c r="AA29918" s="97" t="str">
        <f t="shared" si="939"/>
        <v/>
      </c>
    </row>
    <row r="29919" spans="2:27" x14ac:dyDescent="0.35">
      <c r="B29919" s="96"/>
      <c r="C29919" s="96"/>
      <c r="D29919" s="96"/>
      <c r="E29919" s="96"/>
      <c r="L29919" s="96"/>
      <c r="M29919" s="96"/>
      <c r="T29919" s="94"/>
      <c r="U29919" s="94"/>
      <c r="V29919" s="94"/>
      <c r="W29919" s="94"/>
      <c r="Z29919" s="97" t="str">
        <f t="shared" si="938"/>
        <v/>
      </c>
      <c r="AA29919" s="97" t="str">
        <f t="shared" si="939"/>
        <v/>
      </c>
    </row>
    <row r="29920" spans="2:27" x14ac:dyDescent="0.35">
      <c r="B29920" s="96"/>
      <c r="C29920" s="96"/>
      <c r="D29920" s="96"/>
      <c r="E29920" s="96"/>
      <c r="L29920" s="96"/>
      <c r="M29920" s="96"/>
      <c r="T29920" s="94"/>
      <c r="U29920" s="94"/>
      <c r="V29920" s="94"/>
      <c r="W29920" s="94"/>
      <c r="Z29920" s="97" t="str">
        <f t="shared" si="938"/>
        <v/>
      </c>
      <c r="AA29920" s="97" t="str">
        <f t="shared" si="939"/>
        <v/>
      </c>
    </row>
    <row r="29921" spans="2:27" x14ac:dyDescent="0.35">
      <c r="B29921" s="96"/>
      <c r="C29921" s="96"/>
      <c r="D29921" s="96"/>
      <c r="E29921" s="96"/>
      <c r="L29921" s="96"/>
      <c r="M29921" s="96"/>
      <c r="T29921" s="94"/>
      <c r="U29921" s="94"/>
      <c r="V29921" s="94"/>
      <c r="W29921" s="94"/>
      <c r="Z29921" s="97" t="str">
        <f t="shared" si="938"/>
        <v/>
      </c>
      <c r="AA29921" s="97" t="str">
        <f t="shared" si="939"/>
        <v/>
      </c>
    </row>
    <row r="29922" spans="2:27" x14ac:dyDescent="0.35">
      <c r="B29922" s="96"/>
      <c r="C29922" s="96"/>
      <c r="D29922" s="96"/>
      <c r="E29922" s="96"/>
      <c r="L29922" s="96"/>
      <c r="M29922" s="96"/>
      <c r="T29922" s="94"/>
      <c r="U29922" s="94"/>
      <c r="V29922" s="94"/>
      <c r="W29922" s="94"/>
      <c r="Z29922" s="97" t="str">
        <f t="shared" si="938"/>
        <v/>
      </c>
      <c r="AA29922" s="97" t="str">
        <f t="shared" si="939"/>
        <v/>
      </c>
    </row>
    <row r="29923" spans="2:27" x14ac:dyDescent="0.35">
      <c r="B29923" s="96"/>
      <c r="C29923" s="96"/>
      <c r="D29923" s="96"/>
      <c r="E29923" s="96"/>
      <c r="L29923" s="96"/>
      <c r="M29923" s="96"/>
      <c r="T29923" s="94"/>
      <c r="U29923" s="94"/>
      <c r="V29923" s="94"/>
      <c r="W29923" s="94"/>
      <c r="Z29923" s="97" t="str">
        <f t="shared" si="938"/>
        <v/>
      </c>
      <c r="AA29923" s="97" t="str">
        <f t="shared" si="939"/>
        <v/>
      </c>
    </row>
    <row r="29924" spans="2:27" x14ac:dyDescent="0.35">
      <c r="B29924" s="96"/>
      <c r="C29924" s="96"/>
      <c r="D29924" s="96"/>
      <c r="E29924" s="96"/>
      <c r="L29924" s="96"/>
      <c r="M29924" s="96"/>
      <c r="T29924" s="94"/>
      <c r="U29924" s="94"/>
      <c r="V29924" s="94"/>
      <c r="W29924" s="94"/>
      <c r="Z29924" s="97" t="str">
        <f t="shared" si="938"/>
        <v/>
      </c>
      <c r="AA29924" s="97" t="str">
        <f t="shared" si="939"/>
        <v/>
      </c>
    </row>
    <row r="29925" spans="2:27" x14ac:dyDescent="0.35">
      <c r="B29925" s="96"/>
      <c r="C29925" s="96"/>
      <c r="D29925" s="96"/>
      <c r="E29925" s="96"/>
      <c r="L29925" s="96"/>
      <c r="M29925" s="96"/>
      <c r="T29925" s="94"/>
      <c r="U29925" s="94"/>
      <c r="V29925" s="94"/>
      <c r="W29925" s="94"/>
      <c r="Z29925" s="97" t="str">
        <f t="shared" si="938"/>
        <v/>
      </c>
      <c r="AA29925" s="97" t="str">
        <f t="shared" si="939"/>
        <v/>
      </c>
    </row>
    <row r="29926" spans="2:27" x14ac:dyDescent="0.35">
      <c r="B29926" s="96"/>
      <c r="C29926" s="96"/>
      <c r="D29926" s="96"/>
      <c r="E29926" s="96"/>
      <c r="L29926" s="96"/>
      <c r="M29926" s="96"/>
      <c r="T29926" s="94"/>
      <c r="U29926" s="94"/>
      <c r="V29926" s="94"/>
      <c r="W29926" s="94"/>
      <c r="Z29926" s="97" t="str">
        <f t="shared" si="938"/>
        <v/>
      </c>
      <c r="AA29926" s="97" t="str">
        <f t="shared" si="939"/>
        <v/>
      </c>
    </row>
    <row r="29927" spans="2:27" x14ac:dyDescent="0.35">
      <c r="B29927" s="96"/>
      <c r="C29927" s="96"/>
      <c r="D29927" s="96"/>
      <c r="E29927" s="96"/>
      <c r="L29927" s="96"/>
      <c r="M29927" s="96"/>
      <c r="T29927" s="94"/>
      <c r="U29927" s="94"/>
      <c r="V29927" s="94"/>
      <c r="W29927" s="94"/>
      <c r="Z29927" s="97" t="str">
        <f t="shared" si="938"/>
        <v/>
      </c>
      <c r="AA29927" s="97" t="str">
        <f t="shared" si="939"/>
        <v/>
      </c>
    </row>
    <row r="29928" spans="2:27" x14ac:dyDescent="0.35">
      <c r="B29928" s="96"/>
      <c r="C29928" s="96"/>
      <c r="D29928" s="96"/>
      <c r="E29928" s="96"/>
      <c r="L29928" s="96"/>
      <c r="M29928" s="96"/>
      <c r="T29928" s="94"/>
      <c r="U29928" s="94"/>
      <c r="V29928" s="94"/>
      <c r="W29928" s="94"/>
      <c r="Z29928" s="97" t="str">
        <f t="shared" si="938"/>
        <v/>
      </c>
      <c r="AA29928" s="97" t="str">
        <f t="shared" si="939"/>
        <v/>
      </c>
    </row>
    <row r="29929" spans="2:27" x14ac:dyDescent="0.35">
      <c r="B29929" s="96"/>
      <c r="C29929" s="96"/>
      <c r="D29929" s="96"/>
      <c r="E29929" s="96"/>
      <c r="L29929" s="96"/>
      <c r="M29929" s="96"/>
      <c r="T29929" s="94"/>
      <c r="U29929" s="94"/>
      <c r="V29929" s="94"/>
      <c r="W29929" s="94"/>
      <c r="Z29929" s="97" t="str">
        <f t="shared" si="938"/>
        <v/>
      </c>
      <c r="AA29929" s="97" t="str">
        <f t="shared" si="939"/>
        <v/>
      </c>
    </row>
    <row r="29930" spans="2:27" x14ac:dyDescent="0.35">
      <c r="B29930" s="96"/>
      <c r="C29930" s="96"/>
      <c r="D29930" s="96"/>
      <c r="E29930" s="96"/>
      <c r="L29930" s="96"/>
      <c r="M29930" s="96"/>
      <c r="T29930" s="94"/>
      <c r="U29930" s="94"/>
      <c r="V29930" s="94"/>
      <c r="W29930" s="94"/>
      <c r="Z29930" s="97" t="str">
        <f t="shared" si="938"/>
        <v/>
      </c>
      <c r="AA29930" s="97" t="str">
        <f t="shared" si="939"/>
        <v/>
      </c>
    </row>
    <row r="29931" spans="2:27" x14ac:dyDescent="0.35">
      <c r="B29931" s="96"/>
      <c r="C29931" s="96"/>
      <c r="D29931" s="96"/>
      <c r="E29931" s="96"/>
      <c r="L29931" s="96"/>
      <c r="M29931" s="96"/>
      <c r="T29931" s="94"/>
      <c r="U29931" s="94"/>
      <c r="V29931" s="94"/>
      <c r="W29931" s="94"/>
      <c r="Z29931" s="97" t="str">
        <f t="shared" si="938"/>
        <v/>
      </c>
      <c r="AA29931" s="97" t="str">
        <f t="shared" si="939"/>
        <v/>
      </c>
    </row>
    <row r="29932" spans="2:27" x14ac:dyDescent="0.35">
      <c r="B29932" s="96"/>
      <c r="C29932" s="96"/>
      <c r="D29932" s="96"/>
      <c r="E29932" s="96"/>
      <c r="L29932" s="96"/>
      <c r="M29932" s="96"/>
      <c r="T29932" s="94"/>
      <c r="U29932" s="94"/>
      <c r="V29932" s="94"/>
      <c r="W29932" s="94"/>
      <c r="Z29932" s="97" t="str">
        <f t="shared" si="938"/>
        <v/>
      </c>
      <c r="AA29932" s="97" t="str">
        <f t="shared" si="939"/>
        <v/>
      </c>
    </row>
    <row r="29933" spans="2:27" x14ac:dyDescent="0.35">
      <c r="B29933" s="96"/>
      <c r="C29933" s="96"/>
      <c r="D29933" s="96"/>
      <c r="E29933" s="96"/>
      <c r="L29933" s="96"/>
      <c r="M29933" s="96"/>
      <c r="T29933" s="94"/>
      <c r="U29933" s="94"/>
      <c r="V29933" s="94"/>
      <c r="W29933" s="94"/>
      <c r="Z29933" s="97" t="str">
        <f t="shared" si="938"/>
        <v/>
      </c>
      <c r="AA29933" s="97" t="str">
        <f t="shared" si="939"/>
        <v/>
      </c>
    </row>
    <row r="29934" spans="2:27" x14ac:dyDescent="0.35">
      <c r="B29934" s="96"/>
      <c r="C29934" s="96"/>
      <c r="D29934" s="96"/>
      <c r="E29934" s="96"/>
      <c r="L29934" s="96"/>
      <c r="M29934" s="96"/>
      <c r="T29934" s="94"/>
      <c r="U29934" s="94"/>
      <c r="V29934" s="94"/>
      <c r="W29934" s="94"/>
      <c r="Z29934" s="97" t="str">
        <f t="shared" si="938"/>
        <v/>
      </c>
      <c r="AA29934" s="97" t="str">
        <f t="shared" si="939"/>
        <v/>
      </c>
    </row>
    <row r="29935" spans="2:27" x14ac:dyDescent="0.35">
      <c r="B29935" s="96"/>
      <c r="C29935" s="96"/>
      <c r="D29935" s="96"/>
      <c r="E29935" s="96"/>
      <c r="L29935" s="96"/>
      <c r="M29935" s="96"/>
      <c r="T29935" s="94"/>
      <c r="U29935" s="94"/>
      <c r="V29935" s="94"/>
      <c r="W29935" s="94"/>
      <c r="Z29935" s="97" t="str">
        <f t="shared" si="938"/>
        <v/>
      </c>
      <c r="AA29935" s="97" t="str">
        <f t="shared" si="939"/>
        <v/>
      </c>
    </row>
    <row r="29936" spans="2:27" x14ac:dyDescent="0.35">
      <c r="B29936" s="96"/>
      <c r="C29936" s="96"/>
      <c r="D29936" s="96"/>
      <c r="E29936" s="96"/>
      <c r="L29936" s="96"/>
      <c r="M29936" s="96"/>
      <c r="T29936" s="94"/>
      <c r="U29936" s="94"/>
      <c r="V29936" s="94"/>
      <c r="W29936" s="94"/>
      <c r="Z29936" s="97" t="str">
        <f t="shared" si="938"/>
        <v/>
      </c>
      <c r="AA29936" s="97" t="str">
        <f t="shared" si="939"/>
        <v/>
      </c>
    </row>
    <row r="29937" spans="2:27" x14ac:dyDescent="0.35">
      <c r="B29937" s="96"/>
      <c r="C29937" s="96"/>
      <c r="D29937" s="96"/>
      <c r="E29937" s="96"/>
      <c r="L29937" s="96"/>
      <c r="M29937" s="96"/>
      <c r="T29937" s="94"/>
      <c r="U29937" s="94"/>
      <c r="V29937" s="94"/>
      <c r="W29937" s="94"/>
      <c r="Z29937" s="97" t="str">
        <f t="shared" si="938"/>
        <v/>
      </c>
      <c r="AA29937" s="97" t="str">
        <f t="shared" si="939"/>
        <v/>
      </c>
    </row>
    <row r="29938" spans="2:27" x14ac:dyDescent="0.35">
      <c r="B29938" s="96"/>
      <c r="C29938" s="96"/>
      <c r="D29938" s="96"/>
      <c r="E29938" s="96"/>
      <c r="L29938" s="96"/>
      <c r="M29938" s="96"/>
      <c r="T29938" s="94"/>
      <c r="U29938" s="94"/>
      <c r="V29938" s="94"/>
      <c r="W29938" s="94"/>
      <c r="Z29938" s="97" t="str">
        <f t="shared" si="938"/>
        <v/>
      </c>
      <c r="AA29938" s="97" t="str">
        <f t="shared" si="939"/>
        <v/>
      </c>
    </row>
    <row r="29939" spans="2:27" x14ac:dyDescent="0.35">
      <c r="B29939" s="96"/>
      <c r="C29939" s="96"/>
      <c r="D29939" s="96"/>
      <c r="E29939" s="96"/>
      <c r="L29939" s="96"/>
      <c r="M29939" s="96"/>
      <c r="T29939" s="94"/>
      <c r="U29939" s="94"/>
      <c r="V29939" s="94"/>
      <c r="W29939" s="94"/>
      <c r="Z29939" s="97" t="str">
        <f t="shared" si="938"/>
        <v/>
      </c>
      <c r="AA29939" s="97" t="str">
        <f t="shared" si="939"/>
        <v/>
      </c>
    </row>
    <row r="29940" spans="2:27" x14ac:dyDescent="0.35">
      <c r="B29940" s="96"/>
      <c r="C29940" s="96"/>
      <c r="D29940" s="96"/>
      <c r="E29940" s="96"/>
      <c r="L29940" s="96"/>
      <c r="M29940" s="96"/>
      <c r="T29940" s="94"/>
      <c r="U29940" s="94"/>
      <c r="V29940" s="94"/>
      <c r="W29940" s="94"/>
      <c r="Z29940" s="97" t="str">
        <f t="shared" si="938"/>
        <v/>
      </c>
      <c r="AA29940" s="97" t="str">
        <f t="shared" si="939"/>
        <v/>
      </c>
    </row>
    <row r="29941" spans="2:27" x14ac:dyDescent="0.35">
      <c r="B29941" s="96"/>
      <c r="C29941" s="96"/>
      <c r="D29941" s="96"/>
      <c r="E29941" s="96"/>
      <c r="L29941" s="96"/>
      <c r="M29941" s="96"/>
      <c r="T29941" s="94"/>
      <c r="U29941" s="94"/>
      <c r="V29941" s="94"/>
      <c r="W29941" s="94"/>
      <c r="Z29941" s="97" t="str">
        <f t="shared" si="938"/>
        <v/>
      </c>
      <c r="AA29941" s="97" t="str">
        <f t="shared" si="939"/>
        <v/>
      </c>
    </row>
    <row r="29942" spans="2:27" x14ac:dyDescent="0.35">
      <c r="B29942" s="96"/>
      <c r="C29942" s="96"/>
      <c r="D29942" s="96"/>
      <c r="E29942" s="96"/>
      <c r="L29942" s="96"/>
      <c r="M29942" s="96"/>
      <c r="T29942" s="94"/>
      <c r="U29942" s="94"/>
      <c r="V29942" s="94"/>
      <c r="W29942" s="94"/>
      <c r="Z29942" s="97" t="str">
        <f t="shared" si="938"/>
        <v/>
      </c>
      <c r="AA29942" s="97" t="str">
        <f t="shared" si="939"/>
        <v/>
      </c>
    </row>
    <row r="29943" spans="2:27" x14ac:dyDescent="0.35">
      <c r="B29943" s="96"/>
      <c r="C29943" s="96"/>
      <c r="D29943" s="96"/>
      <c r="E29943" s="96"/>
      <c r="L29943" s="96"/>
      <c r="M29943" s="96"/>
      <c r="T29943" s="94"/>
      <c r="U29943" s="94"/>
      <c r="V29943" s="94"/>
      <c r="W29943" s="94"/>
      <c r="Z29943" s="97" t="str">
        <f t="shared" si="938"/>
        <v/>
      </c>
      <c r="AA29943" s="97" t="str">
        <f t="shared" si="939"/>
        <v/>
      </c>
    </row>
    <row r="29944" spans="2:27" x14ac:dyDescent="0.35">
      <c r="B29944" s="96"/>
      <c r="C29944" s="96"/>
      <c r="D29944" s="96"/>
      <c r="E29944" s="96"/>
      <c r="L29944" s="96"/>
      <c r="M29944" s="96"/>
      <c r="T29944" s="94"/>
      <c r="U29944" s="94"/>
      <c r="V29944" s="94"/>
      <c r="W29944" s="94"/>
      <c r="Z29944" s="97" t="str">
        <f t="shared" si="938"/>
        <v/>
      </c>
      <c r="AA29944" s="97" t="str">
        <f t="shared" si="939"/>
        <v/>
      </c>
    </row>
    <row r="29945" spans="2:27" x14ac:dyDescent="0.35">
      <c r="B29945" s="96"/>
      <c r="C29945" s="96"/>
      <c r="D29945" s="96"/>
      <c r="E29945" s="96"/>
      <c r="L29945" s="96"/>
      <c r="M29945" s="96"/>
      <c r="T29945" s="94"/>
      <c r="U29945" s="94"/>
      <c r="V29945" s="94"/>
      <c r="W29945" s="94"/>
      <c r="Z29945" s="97" t="str">
        <f t="shared" si="938"/>
        <v/>
      </c>
      <c r="AA29945" s="97" t="str">
        <f t="shared" si="939"/>
        <v/>
      </c>
    </row>
    <row r="29946" spans="2:27" x14ac:dyDescent="0.35">
      <c r="B29946" s="96"/>
      <c r="C29946" s="96"/>
      <c r="D29946" s="96"/>
      <c r="E29946" s="96"/>
      <c r="L29946" s="96"/>
      <c r="M29946" s="96"/>
      <c r="T29946" s="94"/>
      <c r="U29946" s="94"/>
      <c r="V29946" s="94"/>
      <c r="W29946" s="94"/>
      <c r="Z29946" s="97" t="str">
        <f t="shared" si="938"/>
        <v/>
      </c>
      <c r="AA29946" s="97" t="str">
        <f t="shared" si="939"/>
        <v/>
      </c>
    </row>
    <row r="29947" spans="2:27" x14ac:dyDescent="0.35">
      <c r="B29947" s="96"/>
      <c r="C29947" s="96"/>
      <c r="D29947" s="96"/>
      <c r="E29947" s="96"/>
      <c r="L29947" s="96"/>
      <c r="M29947" s="96"/>
      <c r="T29947" s="94"/>
      <c r="U29947" s="94"/>
      <c r="V29947" s="94"/>
      <c r="W29947" s="94"/>
      <c r="Z29947" s="97" t="str">
        <f t="shared" si="938"/>
        <v/>
      </c>
      <c r="AA29947" s="97" t="str">
        <f t="shared" si="939"/>
        <v/>
      </c>
    </row>
    <row r="29948" spans="2:27" x14ac:dyDescent="0.35">
      <c r="B29948" s="96"/>
      <c r="C29948" s="96"/>
      <c r="D29948" s="96"/>
      <c r="E29948" s="96"/>
      <c r="L29948" s="96"/>
      <c r="M29948" s="96"/>
      <c r="T29948" s="94"/>
      <c r="U29948" s="94"/>
      <c r="V29948" s="94"/>
      <c r="W29948" s="94"/>
      <c r="Z29948" s="97" t="str">
        <f t="shared" si="938"/>
        <v/>
      </c>
      <c r="AA29948" s="97" t="str">
        <f t="shared" si="939"/>
        <v/>
      </c>
    </row>
    <row r="29949" spans="2:27" x14ac:dyDescent="0.35">
      <c r="B29949" s="96"/>
      <c r="C29949" s="96"/>
      <c r="D29949" s="96"/>
      <c r="E29949" s="96"/>
      <c r="L29949" s="96"/>
      <c r="M29949" s="96"/>
      <c r="T29949" s="94"/>
      <c r="U29949" s="94"/>
      <c r="V29949" s="94"/>
      <c r="W29949" s="94"/>
      <c r="Z29949" s="97" t="str">
        <f t="shared" si="938"/>
        <v/>
      </c>
      <c r="AA29949" s="97" t="str">
        <f t="shared" si="939"/>
        <v/>
      </c>
    </row>
    <row r="29950" spans="2:27" x14ac:dyDescent="0.35">
      <c r="B29950" s="96"/>
      <c r="C29950" s="96"/>
      <c r="D29950" s="96"/>
      <c r="E29950" s="96"/>
      <c r="L29950" s="96"/>
      <c r="M29950" s="96"/>
      <c r="T29950" s="94"/>
      <c r="U29950" s="94"/>
      <c r="V29950" s="94"/>
      <c r="W29950" s="94"/>
      <c r="Z29950" s="97" t="str">
        <f t="shared" si="938"/>
        <v/>
      </c>
      <c r="AA29950" s="97" t="str">
        <f t="shared" si="939"/>
        <v/>
      </c>
    </row>
    <row r="29951" spans="2:27" x14ac:dyDescent="0.35">
      <c r="B29951" s="96"/>
      <c r="C29951" s="96"/>
      <c r="D29951" s="96"/>
      <c r="E29951" s="96"/>
      <c r="L29951" s="96"/>
      <c r="M29951" s="96"/>
      <c r="T29951" s="94"/>
      <c r="U29951" s="94"/>
      <c r="V29951" s="94"/>
      <c r="W29951" s="94"/>
      <c r="Z29951" s="97" t="str">
        <f t="shared" si="938"/>
        <v/>
      </c>
      <c r="AA29951" s="97" t="str">
        <f t="shared" si="939"/>
        <v/>
      </c>
    </row>
    <row r="29952" spans="2:27" x14ac:dyDescent="0.35">
      <c r="B29952" s="96"/>
      <c r="C29952" s="96"/>
      <c r="D29952" s="96"/>
      <c r="E29952" s="96"/>
      <c r="L29952" s="96"/>
      <c r="M29952" s="96"/>
      <c r="T29952" s="94"/>
      <c r="U29952" s="94"/>
      <c r="V29952" s="94"/>
      <c r="W29952" s="94"/>
      <c r="Z29952" s="97" t="str">
        <f t="shared" si="938"/>
        <v/>
      </c>
      <c r="AA29952" s="97" t="str">
        <f t="shared" si="939"/>
        <v/>
      </c>
    </row>
    <row r="29953" spans="2:27" x14ac:dyDescent="0.35">
      <c r="B29953" s="96"/>
      <c r="C29953" s="96"/>
      <c r="D29953" s="96"/>
      <c r="E29953" s="96"/>
      <c r="L29953" s="96"/>
      <c r="M29953" s="96"/>
      <c r="T29953" s="94"/>
      <c r="U29953" s="94"/>
      <c r="V29953" s="94"/>
      <c r="W29953" s="94"/>
      <c r="Z29953" s="97" t="str">
        <f t="shared" si="938"/>
        <v/>
      </c>
      <c r="AA29953" s="97" t="str">
        <f t="shared" si="939"/>
        <v/>
      </c>
    </row>
    <row r="29954" spans="2:27" x14ac:dyDescent="0.35">
      <c r="B29954" s="96"/>
      <c r="C29954" s="96"/>
      <c r="D29954" s="96"/>
      <c r="E29954" s="96"/>
      <c r="L29954" s="96"/>
      <c r="M29954" s="96"/>
      <c r="T29954" s="94"/>
      <c r="U29954" s="94"/>
      <c r="V29954" s="94"/>
      <c r="W29954" s="94"/>
      <c r="Z29954" s="97" t="str">
        <f t="shared" si="938"/>
        <v/>
      </c>
      <c r="AA29954" s="97" t="str">
        <f t="shared" si="939"/>
        <v/>
      </c>
    </row>
    <row r="29955" spans="2:27" x14ac:dyDescent="0.35">
      <c r="B29955" s="96"/>
      <c r="C29955" s="96"/>
      <c r="D29955" s="96"/>
      <c r="E29955" s="96"/>
      <c r="L29955" s="96"/>
      <c r="M29955" s="96"/>
      <c r="T29955" s="94"/>
      <c r="U29955" s="94"/>
      <c r="V29955" s="94"/>
      <c r="W29955" s="94"/>
      <c r="Z29955" s="97" t="str">
        <f t="shared" ref="Z29955:Z30018" si="940">IF(X29955="-","",IF(X29955="Sliding",Y29955,""))</f>
        <v/>
      </c>
      <c r="AA29955" s="97" t="str">
        <f t="shared" ref="AA29955:AA30018" si="941">IF(X29955="-","",IF(X29955="Toppling",Y29955,""))</f>
        <v/>
      </c>
    </row>
    <row r="29956" spans="2:27" x14ac:dyDescent="0.35">
      <c r="B29956" s="96"/>
      <c r="C29956" s="96"/>
      <c r="D29956" s="96"/>
      <c r="E29956" s="96"/>
      <c r="L29956" s="96"/>
      <c r="M29956" s="96"/>
      <c r="T29956" s="94"/>
      <c r="U29956" s="94"/>
      <c r="V29956" s="94"/>
      <c r="W29956" s="94"/>
      <c r="Z29956" s="97" t="str">
        <f t="shared" si="940"/>
        <v/>
      </c>
      <c r="AA29956" s="97" t="str">
        <f t="shared" si="941"/>
        <v/>
      </c>
    </row>
    <row r="29957" spans="2:27" x14ac:dyDescent="0.35">
      <c r="B29957" s="96"/>
      <c r="C29957" s="96"/>
      <c r="D29957" s="96"/>
      <c r="E29957" s="96"/>
      <c r="L29957" s="96"/>
      <c r="M29957" s="96"/>
      <c r="T29957" s="94"/>
      <c r="U29957" s="94"/>
      <c r="V29957" s="94"/>
      <c r="W29957" s="94"/>
      <c r="Z29957" s="97" t="str">
        <f t="shared" si="940"/>
        <v/>
      </c>
      <c r="AA29957" s="97" t="str">
        <f t="shared" si="941"/>
        <v/>
      </c>
    </row>
    <row r="29958" spans="2:27" x14ac:dyDescent="0.35">
      <c r="B29958" s="96"/>
      <c r="C29958" s="96"/>
      <c r="D29958" s="96"/>
      <c r="E29958" s="96"/>
      <c r="L29958" s="96"/>
      <c r="M29958" s="96"/>
      <c r="T29958" s="94"/>
      <c r="U29958" s="94"/>
      <c r="V29958" s="94"/>
      <c r="W29958" s="94"/>
      <c r="Z29958" s="97" t="str">
        <f t="shared" si="940"/>
        <v/>
      </c>
      <c r="AA29958" s="97" t="str">
        <f t="shared" si="941"/>
        <v/>
      </c>
    </row>
    <row r="29959" spans="2:27" x14ac:dyDescent="0.35">
      <c r="B29959" s="96"/>
      <c r="C29959" s="96"/>
      <c r="D29959" s="96"/>
      <c r="E29959" s="96"/>
      <c r="L29959" s="96"/>
      <c r="M29959" s="96"/>
      <c r="T29959" s="94"/>
      <c r="U29959" s="94"/>
      <c r="V29959" s="94"/>
      <c r="W29959" s="94"/>
      <c r="Z29959" s="97" t="str">
        <f t="shared" si="940"/>
        <v/>
      </c>
      <c r="AA29959" s="97" t="str">
        <f t="shared" si="941"/>
        <v/>
      </c>
    </row>
    <row r="29960" spans="2:27" x14ac:dyDescent="0.35">
      <c r="B29960" s="96"/>
      <c r="C29960" s="96"/>
      <c r="D29960" s="96"/>
      <c r="E29960" s="96"/>
      <c r="L29960" s="96"/>
      <c r="M29960" s="96"/>
      <c r="T29960" s="94"/>
      <c r="U29960" s="94"/>
      <c r="V29960" s="94"/>
      <c r="W29960" s="94"/>
      <c r="Z29960" s="97" t="str">
        <f t="shared" si="940"/>
        <v/>
      </c>
      <c r="AA29960" s="97" t="str">
        <f t="shared" si="941"/>
        <v/>
      </c>
    </row>
    <row r="29961" spans="2:27" x14ac:dyDescent="0.35">
      <c r="B29961" s="96"/>
      <c r="C29961" s="96"/>
      <c r="D29961" s="96"/>
      <c r="E29961" s="96"/>
      <c r="L29961" s="96"/>
      <c r="M29961" s="96"/>
      <c r="T29961" s="94"/>
      <c r="U29961" s="94"/>
      <c r="V29961" s="94"/>
      <c r="W29961" s="94"/>
      <c r="Z29961" s="97" t="str">
        <f t="shared" si="940"/>
        <v/>
      </c>
      <c r="AA29961" s="97" t="str">
        <f t="shared" si="941"/>
        <v/>
      </c>
    </row>
    <row r="29962" spans="2:27" x14ac:dyDescent="0.35">
      <c r="B29962" s="96"/>
      <c r="C29962" s="96"/>
      <c r="D29962" s="96"/>
      <c r="E29962" s="96"/>
      <c r="L29962" s="96"/>
      <c r="M29962" s="96"/>
      <c r="T29962" s="94"/>
      <c r="U29962" s="94"/>
      <c r="V29962" s="94"/>
      <c r="W29962" s="94"/>
      <c r="Z29962" s="97" t="str">
        <f t="shared" si="940"/>
        <v/>
      </c>
      <c r="AA29962" s="97" t="str">
        <f t="shared" si="941"/>
        <v/>
      </c>
    </row>
    <row r="29963" spans="2:27" x14ac:dyDescent="0.35">
      <c r="B29963" s="96"/>
      <c r="C29963" s="96"/>
      <c r="D29963" s="96"/>
      <c r="E29963" s="96"/>
      <c r="L29963" s="96"/>
      <c r="M29963" s="96"/>
      <c r="T29963" s="94"/>
      <c r="U29963" s="94"/>
      <c r="V29963" s="94"/>
      <c r="W29963" s="94"/>
      <c r="Z29963" s="97" t="str">
        <f t="shared" si="940"/>
        <v/>
      </c>
      <c r="AA29963" s="97" t="str">
        <f t="shared" si="941"/>
        <v/>
      </c>
    </row>
    <row r="29964" spans="2:27" x14ac:dyDescent="0.35">
      <c r="B29964" s="96"/>
      <c r="C29964" s="96"/>
      <c r="D29964" s="96"/>
      <c r="E29964" s="96"/>
      <c r="L29964" s="96"/>
      <c r="M29964" s="96"/>
      <c r="T29964" s="94"/>
      <c r="U29964" s="94"/>
      <c r="V29964" s="94"/>
      <c r="W29964" s="94"/>
      <c r="Z29964" s="97" t="str">
        <f t="shared" si="940"/>
        <v/>
      </c>
      <c r="AA29964" s="97" t="str">
        <f t="shared" si="941"/>
        <v/>
      </c>
    </row>
    <row r="29965" spans="2:27" x14ac:dyDescent="0.35">
      <c r="B29965" s="96"/>
      <c r="C29965" s="96"/>
      <c r="D29965" s="96"/>
      <c r="E29965" s="96"/>
      <c r="L29965" s="96"/>
      <c r="M29965" s="96"/>
      <c r="T29965" s="94"/>
      <c r="U29965" s="94"/>
      <c r="V29965" s="94"/>
      <c r="W29965" s="94"/>
      <c r="Z29965" s="97" t="str">
        <f t="shared" si="940"/>
        <v/>
      </c>
      <c r="AA29965" s="97" t="str">
        <f t="shared" si="941"/>
        <v/>
      </c>
    </row>
    <row r="29966" spans="2:27" x14ac:dyDescent="0.35">
      <c r="B29966" s="96"/>
      <c r="C29966" s="96"/>
      <c r="D29966" s="96"/>
      <c r="E29966" s="96"/>
      <c r="L29966" s="96"/>
      <c r="M29966" s="96"/>
      <c r="T29966" s="94"/>
      <c r="U29966" s="94"/>
      <c r="V29966" s="94"/>
      <c r="W29966" s="94"/>
      <c r="Z29966" s="97" t="str">
        <f t="shared" si="940"/>
        <v/>
      </c>
      <c r="AA29966" s="97" t="str">
        <f t="shared" si="941"/>
        <v/>
      </c>
    </row>
    <row r="29967" spans="2:27" x14ac:dyDescent="0.35">
      <c r="B29967" s="96"/>
      <c r="C29967" s="96"/>
      <c r="D29967" s="96"/>
      <c r="E29967" s="96"/>
      <c r="L29967" s="96"/>
      <c r="M29967" s="96"/>
      <c r="T29967" s="94"/>
      <c r="U29967" s="94"/>
      <c r="V29967" s="94"/>
      <c r="W29967" s="94"/>
      <c r="Z29967" s="97" t="str">
        <f t="shared" si="940"/>
        <v/>
      </c>
      <c r="AA29967" s="97" t="str">
        <f t="shared" si="941"/>
        <v/>
      </c>
    </row>
    <row r="29968" spans="2:27" x14ac:dyDescent="0.35">
      <c r="B29968" s="96"/>
      <c r="C29968" s="96"/>
      <c r="D29968" s="96"/>
      <c r="E29968" s="96"/>
      <c r="L29968" s="96"/>
      <c r="M29968" s="96"/>
      <c r="T29968" s="94"/>
      <c r="U29968" s="94"/>
      <c r="V29968" s="94"/>
      <c r="W29968" s="94"/>
      <c r="Z29968" s="97" t="str">
        <f t="shared" si="940"/>
        <v/>
      </c>
      <c r="AA29968" s="97" t="str">
        <f t="shared" si="941"/>
        <v/>
      </c>
    </row>
    <row r="29969" spans="2:27" x14ac:dyDescent="0.35">
      <c r="B29969" s="96"/>
      <c r="C29969" s="96"/>
      <c r="D29969" s="96"/>
      <c r="E29969" s="96"/>
      <c r="L29969" s="96"/>
      <c r="M29969" s="96"/>
      <c r="T29969" s="94"/>
      <c r="U29969" s="94"/>
      <c r="V29969" s="94"/>
      <c r="W29969" s="94"/>
      <c r="Z29969" s="97" t="str">
        <f t="shared" si="940"/>
        <v/>
      </c>
      <c r="AA29969" s="97" t="str">
        <f t="shared" si="941"/>
        <v/>
      </c>
    </row>
    <row r="29970" spans="2:27" x14ac:dyDescent="0.35">
      <c r="B29970" s="96"/>
      <c r="C29970" s="96"/>
      <c r="D29970" s="96"/>
      <c r="E29970" s="96"/>
      <c r="L29970" s="96"/>
      <c r="M29970" s="96"/>
      <c r="T29970" s="94"/>
      <c r="U29970" s="94"/>
      <c r="V29970" s="94"/>
      <c r="W29970" s="94"/>
      <c r="Z29970" s="97" t="str">
        <f t="shared" si="940"/>
        <v/>
      </c>
      <c r="AA29970" s="97" t="str">
        <f t="shared" si="941"/>
        <v/>
      </c>
    </row>
    <row r="29971" spans="2:27" x14ac:dyDescent="0.35">
      <c r="B29971" s="96"/>
      <c r="C29971" s="96"/>
      <c r="D29971" s="96"/>
      <c r="E29971" s="96"/>
      <c r="L29971" s="96"/>
      <c r="M29971" s="96"/>
      <c r="T29971" s="94"/>
      <c r="U29971" s="94"/>
      <c r="V29971" s="94"/>
      <c r="W29971" s="94"/>
      <c r="Z29971" s="97" t="str">
        <f t="shared" si="940"/>
        <v/>
      </c>
      <c r="AA29971" s="97" t="str">
        <f t="shared" si="941"/>
        <v/>
      </c>
    </row>
    <row r="29972" spans="2:27" x14ac:dyDescent="0.35">
      <c r="B29972" s="96"/>
      <c r="C29972" s="96"/>
      <c r="D29972" s="96"/>
      <c r="E29972" s="96"/>
      <c r="L29972" s="96"/>
      <c r="M29972" s="96"/>
      <c r="T29972" s="94"/>
      <c r="U29972" s="94"/>
      <c r="V29972" s="94"/>
      <c r="W29972" s="94"/>
      <c r="Z29972" s="97" t="str">
        <f t="shared" si="940"/>
        <v/>
      </c>
      <c r="AA29972" s="97" t="str">
        <f t="shared" si="941"/>
        <v/>
      </c>
    </row>
    <row r="29973" spans="2:27" x14ac:dyDescent="0.35">
      <c r="B29973" s="96"/>
      <c r="C29973" s="96"/>
      <c r="D29973" s="96"/>
      <c r="E29973" s="96"/>
      <c r="L29973" s="96"/>
      <c r="M29973" s="96"/>
      <c r="T29973" s="94"/>
      <c r="U29973" s="94"/>
      <c r="V29973" s="94"/>
      <c r="W29973" s="94"/>
      <c r="Z29973" s="97" t="str">
        <f t="shared" si="940"/>
        <v/>
      </c>
      <c r="AA29973" s="97" t="str">
        <f t="shared" si="941"/>
        <v/>
      </c>
    </row>
    <row r="29974" spans="2:27" x14ac:dyDescent="0.35">
      <c r="B29974" s="96"/>
      <c r="C29974" s="96"/>
      <c r="D29974" s="96"/>
      <c r="E29974" s="96"/>
      <c r="L29974" s="96"/>
      <c r="M29974" s="96"/>
      <c r="T29974" s="94"/>
      <c r="U29974" s="94"/>
      <c r="V29974" s="94"/>
      <c r="W29974" s="94"/>
      <c r="Z29974" s="97" t="str">
        <f t="shared" si="940"/>
        <v/>
      </c>
      <c r="AA29974" s="97" t="str">
        <f t="shared" si="941"/>
        <v/>
      </c>
    </row>
    <row r="29975" spans="2:27" x14ac:dyDescent="0.35">
      <c r="B29975" s="96"/>
      <c r="C29975" s="96"/>
      <c r="D29975" s="96"/>
      <c r="E29975" s="96"/>
      <c r="L29975" s="96"/>
      <c r="M29975" s="96"/>
      <c r="T29975" s="94"/>
      <c r="U29975" s="94"/>
      <c r="V29975" s="94"/>
      <c r="W29975" s="94"/>
      <c r="Z29975" s="97" t="str">
        <f t="shared" si="940"/>
        <v/>
      </c>
      <c r="AA29975" s="97" t="str">
        <f t="shared" si="941"/>
        <v/>
      </c>
    </row>
    <row r="29976" spans="2:27" x14ac:dyDescent="0.35">
      <c r="B29976" s="96"/>
      <c r="C29976" s="96"/>
      <c r="D29976" s="96"/>
      <c r="E29976" s="96"/>
      <c r="L29976" s="96"/>
      <c r="M29976" s="96"/>
      <c r="T29976" s="94"/>
      <c r="U29976" s="94"/>
      <c r="V29976" s="94"/>
      <c r="W29976" s="94"/>
      <c r="Z29976" s="97" t="str">
        <f t="shared" si="940"/>
        <v/>
      </c>
      <c r="AA29976" s="97" t="str">
        <f t="shared" si="941"/>
        <v/>
      </c>
    </row>
    <row r="29977" spans="2:27" x14ac:dyDescent="0.35">
      <c r="B29977" s="96"/>
      <c r="C29977" s="96"/>
      <c r="D29977" s="96"/>
      <c r="E29977" s="96"/>
      <c r="L29977" s="96"/>
      <c r="M29977" s="96"/>
      <c r="T29977" s="94"/>
      <c r="U29977" s="94"/>
      <c r="V29977" s="94"/>
      <c r="W29977" s="94"/>
      <c r="Z29977" s="97" t="str">
        <f t="shared" si="940"/>
        <v/>
      </c>
      <c r="AA29977" s="97" t="str">
        <f t="shared" si="941"/>
        <v/>
      </c>
    </row>
    <row r="29978" spans="2:27" x14ac:dyDescent="0.35">
      <c r="B29978" s="96"/>
      <c r="C29978" s="96"/>
      <c r="D29978" s="96"/>
      <c r="E29978" s="96"/>
      <c r="L29978" s="96"/>
      <c r="M29978" s="96"/>
      <c r="T29978" s="94"/>
      <c r="U29978" s="94"/>
      <c r="V29978" s="94"/>
      <c r="W29978" s="94"/>
      <c r="Z29978" s="97" t="str">
        <f t="shared" si="940"/>
        <v/>
      </c>
      <c r="AA29978" s="97" t="str">
        <f t="shared" si="941"/>
        <v/>
      </c>
    </row>
    <row r="29979" spans="2:27" x14ac:dyDescent="0.35">
      <c r="B29979" s="96"/>
      <c r="C29979" s="96"/>
      <c r="D29979" s="96"/>
      <c r="E29979" s="96"/>
      <c r="L29979" s="96"/>
      <c r="M29979" s="96"/>
      <c r="T29979" s="94"/>
      <c r="U29979" s="94"/>
      <c r="V29979" s="94"/>
      <c r="W29979" s="94"/>
      <c r="Z29979" s="97" t="str">
        <f t="shared" si="940"/>
        <v/>
      </c>
      <c r="AA29979" s="97" t="str">
        <f t="shared" si="941"/>
        <v/>
      </c>
    </row>
    <row r="29980" spans="2:27" x14ac:dyDescent="0.35">
      <c r="B29980" s="96"/>
      <c r="C29980" s="96"/>
      <c r="D29980" s="96"/>
      <c r="E29980" s="96"/>
      <c r="L29980" s="96"/>
      <c r="M29980" s="96"/>
      <c r="T29980" s="94"/>
      <c r="U29980" s="94"/>
      <c r="V29980" s="94"/>
      <c r="W29980" s="94"/>
      <c r="Z29980" s="97" t="str">
        <f t="shared" si="940"/>
        <v/>
      </c>
      <c r="AA29980" s="97" t="str">
        <f t="shared" si="941"/>
        <v/>
      </c>
    </row>
    <row r="29981" spans="2:27" x14ac:dyDescent="0.35">
      <c r="B29981" s="96"/>
      <c r="C29981" s="96"/>
      <c r="D29981" s="96"/>
      <c r="E29981" s="96"/>
      <c r="L29981" s="96"/>
      <c r="M29981" s="96"/>
      <c r="T29981" s="94"/>
      <c r="U29981" s="94"/>
      <c r="V29981" s="94"/>
      <c r="W29981" s="94"/>
      <c r="Z29981" s="97" t="str">
        <f t="shared" si="940"/>
        <v/>
      </c>
      <c r="AA29981" s="97" t="str">
        <f t="shared" si="941"/>
        <v/>
      </c>
    </row>
    <row r="29982" spans="2:27" x14ac:dyDescent="0.35">
      <c r="B29982" s="96"/>
      <c r="C29982" s="96"/>
      <c r="D29982" s="96"/>
      <c r="E29982" s="96"/>
      <c r="L29982" s="96"/>
      <c r="M29982" s="96"/>
      <c r="T29982" s="94"/>
      <c r="U29982" s="94"/>
      <c r="V29982" s="94"/>
      <c r="W29982" s="94"/>
      <c r="Z29982" s="97" t="str">
        <f t="shared" si="940"/>
        <v/>
      </c>
      <c r="AA29982" s="97" t="str">
        <f t="shared" si="941"/>
        <v/>
      </c>
    </row>
    <row r="29983" spans="2:27" x14ac:dyDescent="0.35">
      <c r="B29983" s="96"/>
      <c r="C29983" s="96"/>
      <c r="D29983" s="96"/>
      <c r="E29983" s="96"/>
      <c r="L29983" s="96"/>
      <c r="M29983" s="96"/>
      <c r="T29983" s="94"/>
      <c r="U29983" s="94"/>
      <c r="V29983" s="94"/>
      <c r="W29983" s="94"/>
      <c r="Z29983" s="97" t="str">
        <f t="shared" si="940"/>
        <v/>
      </c>
      <c r="AA29983" s="97" t="str">
        <f t="shared" si="941"/>
        <v/>
      </c>
    </row>
    <row r="29984" spans="2:27" x14ac:dyDescent="0.35">
      <c r="B29984" s="96"/>
      <c r="C29984" s="96"/>
      <c r="D29984" s="96"/>
      <c r="E29984" s="96"/>
      <c r="L29984" s="96"/>
      <c r="M29984" s="96"/>
      <c r="T29984" s="94"/>
      <c r="U29984" s="94"/>
      <c r="V29984" s="94"/>
      <c r="W29984" s="94"/>
      <c r="Z29984" s="97" t="str">
        <f t="shared" si="940"/>
        <v/>
      </c>
      <c r="AA29984" s="97" t="str">
        <f t="shared" si="941"/>
        <v/>
      </c>
    </row>
    <row r="29985" spans="2:27" x14ac:dyDescent="0.35">
      <c r="B29985" s="96"/>
      <c r="C29985" s="96"/>
      <c r="D29985" s="96"/>
      <c r="E29985" s="96"/>
      <c r="L29985" s="96"/>
      <c r="M29985" s="96"/>
      <c r="T29985" s="94"/>
      <c r="U29985" s="94"/>
      <c r="V29985" s="94"/>
      <c r="W29985" s="94"/>
      <c r="Z29985" s="97" t="str">
        <f t="shared" si="940"/>
        <v/>
      </c>
      <c r="AA29985" s="97" t="str">
        <f t="shared" si="941"/>
        <v/>
      </c>
    </row>
    <row r="29986" spans="2:27" x14ac:dyDescent="0.35">
      <c r="B29986" s="96"/>
      <c r="C29986" s="96"/>
      <c r="D29986" s="96"/>
      <c r="E29986" s="96"/>
      <c r="L29986" s="96"/>
      <c r="M29986" s="96"/>
      <c r="T29986" s="94"/>
      <c r="U29986" s="94"/>
      <c r="V29986" s="94"/>
      <c r="W29986" s="94"/>
      <c r="Z29986" s="97" t="str">
        <f t="shared" si="940"/>
        <v/>
      </c>
      <c r="AA29986" s="97" t="str">
        <f t="shared" si="941"/>
        <v/>
      </c>
    </row>
    <row r="29987" spans="2:27" x14ac:dyDescent="0.35">
      <c r="B29987" s="96"/>
      <c r="C29987" s="96"/>
      <c r="D29987" s="96"/>
      <c r="E29987" s="96"/>
      <c r="L29987" s="96"/>
      <c r="M29987" s="96"/>
      <c r="T29987" s="94"/>
      <c r="U29987" s="94"/>
      <c r="V29987" s="94"/>
      <c r="W29987" s="94"/>
      <c r="Z29987" s="97" t="str">
        <f t="shared" si="940"/>
        <v/>
      </c>
      <c r="AA29987" s="97" t="str">
        <f t="shared" si="941"/>
        <v/>
      </c>
    </row>
    <row r="29988" spans="2:27" x14ac:dyDescent="0.35">
      <c r="B29988" s="96"/>
      <c r="C29988" s="96"/>
      <c r="D29988" s="96"/>
      <c r="E29988" s="96"/>
      <c r="L29988" s="96"/>
      <c r="M29988" s="96"/>
      <c r="T29988" s="94"/>
      <c r="U29988" s="94"/>
      <c r="V29988" s="94"/>
      <c r="W29988" s="94"/>
      <c r="Z29988" s="97" t="str">
        <f t="shared" si="940"/>
        <v/>
      </c>
      <c r="AA29988" s="97" t="str">
        <f t="shared" si="941"/>
        <v/>
      </c>
    </row>
    <row r="29989" spans="2:27" x14ac:dyDescent="0.35">
      <c r="B29989" s="96"/>
      <c r="C29989" s="96"/>
      <c r="D29989" s="96"/>
      <c r="E29989" s="96"/>
      <c r="L29989" s="96"/>
      <c r="M29989" s="96"/>
      <c r="T29989" s="94"/>
      <c r="U29989" s="94"/>
      <c r="V29989" s="94"/>
      <c r="W29989" s="94"/>
      <c r="Z29989" s="97" t="str">
        <f t="shared" si="940"/>
        <v/>
      </c>
      <c r="AA29989" s="97" t="str">
        <f t="shared" si="941"/>
        <v/>
      </c>
    </row>
    <row r="29990" spans="2:27" x14ac:dyDescent="0.35">
      <c r="B29990" s="96"/>
      <c r="C29990" s="96"/>
      <c r="D29990" s="96"/>
      <c r="E29990" s="96"/>
      <c r="L29990" s="96"/>
      <c r="M29990" s="96"/>
      <c r="T29990" s="94"/>
      <c r="U29990" s="94"/>
      <c r="V29990" s="94"/>
      <c r="W29990" s="94"/>
      <c r="Z29990" s="97" t="str">
        <f t="shared" si="940"/>
        <v/>
      </c>
      <c r="AA29990" s="97" t="str">
        <f t="shared" si="941"/>
        <v/>
      </c>
    </row>
    <row r="29991" spans="2:27" x14ac:dyDescent="0.35">
      <c r="B29991" s="96"/>
      <c r="C29991" s="96"/>
      <c r="D29991" s="96"/>
      <c r="E29991" s="96"/>
      <c r="L29991" s="96"/>
      <c r="M29991" s="96"/>
      <c r="T29991" s="94"/>
      <c r="U29991" s="94"/>
      <c r="V29991" s="94"/>
      <c r="W29991" s="94"/>
      <c r="Z29991" s="97" t="str">
        <f t="shared" si="940"/>
        <v/>
      </c>
      <c r="AA29991" s="97" t="str">
        <f t="shared" si="941"/>
        <v/>
      </c>
    </row>
    <row r="29992" spans="2:27" x14ac:dyDescent="0.35">
      <c r="B29992" s="96"/>
      <c r="C29992" s="96"/>
      <c r="D29992" s="96"/>
      <c r="E29992" s="96"/>
      <c r="L29992" s="96"/>
      <c r="M29992" s="96"/>
      <c r="T29992" s="94"/>
      <c r="U29992" s="94"/>
      <c r="V29992" s="94"/>
      <c r="W29992" s="94"/>
      <c r="Z29992" s="97" t="str">
        <f t="shared" si="940"/>
        <v/>
      </c>
      <c r="AA29992" s="97" t="str">
        <f t="shared" si="941"/>
        <v/>
      </c>
    </row>
    <row r="29993" spans="2:27" x14ac:dyDescent="0.35">
      <c r="B29993" s="96"/>
      <c r="C29993" s="96"/>
      <c r="D29993" s="96"/>
      <c r="E29993" s="96"/>
      <c r="L29993" s="96"/>
      <c r="M29993" s="96"/>
      <c r="T29993" s="94"/>
      <c r="U29993" s="94"/>
      <c r="V29993" s="94"/>
      <c r="W29993" s="94"/>
      <c r="Z29993" s="97" t="str">
        <f t="shared" si="940"/>
        <v/>
      </c>
      <c r="AA29993" s="97" t="str">
        <f t="shared" si="941"/>
        <v/>
      </c>
    </row>
    <row r="29994" spans="2:27" x14ac:dyDescent="0.35">
      <c r="B29994" s="96"/>
      <c r="C29994" s="96"/>
      <c r="D29994" s="96"/>
      <c r="E29994" s="96"/>
      <c r="L29994" s="96"/>
      <c r="M29994" s="96"/>
      <c r="T29994" s="94"/>
      <c r="U29994" s="94"/>
      <c r="V29994" s="94"/>
      <c r="W29994" s="94"/>
      <c r="Z29994" s="97" t="str">
        <f t="shared" si="940"/>
        <v/>
      </c>
      <c r="AA29994" s="97" t="str">
        <f t="shared" si="941"/>
        <v/>
      </c>
    </row>
    <row r="29995" spans="2:27" x14ac:dyDescent="0.35">
      <c r="B29995" s="96"/>
      <c r="C29995" s="96"/>
      <c r="D29995" s="96"/>
      <c r="E29995" s="96"/>
      <c r="L29995" s="96"/>
      <c r="M29995" s="96"/>
      <c r="T29995" s="94"/>
      <c r="U29995" s="94"/>
      <c r="V29995" s="94"/>
      <c r="W29995" s="94"/>
      <c r="Z29995" s="97" t="str">
        <f t="shared" si="940"/>
        <v/>
      </c>
      <c r="AA29995" s="97" t="str">
        <f t="shared" si="941"/>
        <v/>
      </c>
    </row>
    <row r="29996" spans="2:27" x14ac:dyDescent="0.35">
      <c r="B29996" s="96"/>
      <c r="C29996" s="96"/>
      <c r="D29996" s="96"/>
      <c r="E29996" s="96"/>
      <c r="L29996" s="96"/>
      <c r="M29996" s="96"/>
      <c r="T29996" s="94"/>
      <c r="U29996" s="94"/>
      <c r="V29996" s="94"/>
      <c r="W29996" s="94"/>
      <c r="Z29996" s="97" t="str">
        <f t="shared" si="940"/>
        <v/>
      </c>
      <c r="AA29996" s="97" t="str">
        <f t="shared" si="941"/>
        <v/>
      </c>
    </row>
    <row r="29997" spans="2:27" x14ac:dyDescent="0.35">
      <c r="B29997" s="96"/>
      <c r="C29997" s="96"/>
      <c r="D29997" s="96"/>
      <c r="E29997" s="96"/>
      <c r="L29997" s="96"/>
      <c r="M29997" s="96"/>
      <c r="T29997" s="94"/>
      <c r="U29997" s="94"/>
      <c r="V29997" s="94"/>
      <c r="W29997" s="94"/>
      <c r="Z29997" s="97" t="str">
        <f t="shared" si="940"/>
        <v/>
      </c>
      <c r="AA29997" s="97" t="str">
        <f t="shared" si="941"/>
        <v/>
      </c>
    </row>
    <row r="29998" spans="2:27" x14ac:dyDescent="0.35">
      <c r="B29998" s="96"/>
      <c r="C29998" s="96"/>
      <c r="D29998" s="96"/>
      <c r="E29998" s="96"/>
      <c r="L29998" s="96"/>
      <c r="M29998" s="96"/>
      <c r="T29998" s="94"/>
      <c r="U29998" s="94"/>
      <c r="V29998" s="94"/>
      <c r="W29998" s="94"/>
      <c r="Z29998" s="97" t="str">
        <f t="shared" si="940"/>
        <v/>
      </c>
      <c r="AA29998" s="97" t="str">
        <f t="shared" si="941"/>
        <v/>
      </c>
    </row>
    <row r="29999" spans="2:27" x14ac:dyDescent="0.35">
      <c r="B29999" s="96"/>
      <c r="C29999" s="96"/>
      <c r="D29999" s="96"/>
      <c r="E29999" s="96"/>
      <c r="L29999" s="96"/>
      <c r="M29999" s="96"/>
      <c r="T29999" s="94"/>
      <c r="U29999" s="94"/>
      <c r="V29999" s="94"/>
      <c r="W29999" s="94"/>
      <c r="Z29999" s="97" t="str">
        <f t="shared" si="940"/>
        <v/>
      </c>
      <c r="AA29999" s="97" t="str">
        <f t="shared" si="941"/>
        <v/>
      </c>
    </row>
    <row r="30000" spans="2:27" x14ac:dyDescent="0.35">
      <c r="B30000" s="96"/>
      <c r="C30000" s="96"/>
      <c r="D30000" s="96"/>
      <c r="E30000" s="96"/>
      <c r="L30000" s="96"/>
      <c r="M30000" s="96"/>
      <c r="T30000" s="94"/>
      <c r="U30000" s="94"/>
      <c r="V30000" s="94"/>
      <c r="W30000" s="94"/>
      <c r="Z30000" s="97" t="str">
        <f t="shared" si="940"/>
        <v/>
      </c>
      <c r="AA30000" s="97" t="str">
        <f t="shared" si="941"/>
        <v/>
      </c>
    </row>
    <row r="30001" spans="2:27" x14ac:dyDescent="0.35">
      <c r="B30001" s="96"/>
      <c r="C30001" s="96"/>
      <c r="D30001" s="96"/>
      <c r="E30001" s="96"/>
      <c r="L30001" s="96"/>
      <c r="M30001" s="96"/>
      <c r="T30001" s="94"/>
      <c r="U30001" s="94"/>
      <c r="V30001" s="94"/>
      <c r="W30001" s="94"/>
      <c r="Z30001" s="97" t="str">
        <f t="shared" si="940"/>
        <v/>
      </c>
      <c r="AA30001" s="97" t="str">
        <f t="shared" si="941"/>
        <v/>
      </c>
    </row>
    <row r="30002" spans="2:27" x14ac:dyDescent="0.35">
      <c r="B30002" s="96"/>
      <c r="C30002" s="96"/>
      <c r="D30002" s="96"/>
      <c r="E30002" s="96"/>
      <c r="L30002" s="96"/>
      <c r="M30002" s="96"/>
      <c r="T30002" s="94"/>
      <c r="U30002" s="94"/>
      <c r="V30002" s="94"/>
      <c r="W30002" s="94"/>
      <c r="Z30002" s="97" t="str">
        <f t="shared" si="940"/>
        <v/>
      </c>
      <c r="AA30002" s="97" t="str">
        <f t="shared" si="941"/>
        <v/>
      </c>
    </row>
    <row r="30003" spans="2:27" x14ac:dyDescent="0.35">
      <c r="B30003" s="96"/>
      <c r="C30003" s="96"/>
      <c r="D30003" s="96"/>
      <c r="E30003" s="96"/>
      <c r="L30003" s="96"/>
      <c r="M30003" s="96"/>
      <c r="T30003" s="94"/>
      <c r="U30003" s="94"/>
      <c r="V30003" s="94"/>
      <c r="W30003" s="94"/>
      <c r="Z30003" s="97" t="str">
        <f t="shared" si="940"/>
        <v/>
      </c>
      <c r="AA30003" s="97" t="str">
        <f t="shared" si="941"/>
        <v/>
      </c>
    </row>
    <row r="30004" spans="2:27" x14ac:dyDescent="0.35">
      <c r="B30004" s="96"/>
      <c r="C30004" s="96"/>
      <c r="D30004" s="96"/>
      <c r="E30004" s="96"/>
      <c r="L30004" s="96"/>
      <c r="M30004" s="96"/>
      <c r="T30004" s="94"/>
      <c r="U30004" s="94"/>
      <c r="V30004" s="94"/>
      <c r="W30004" s="94"/>
      <c r="Z30004" s="97" t="str">
        <f t="shared" si="940"/>
        <v/>
      </c>
      <c r="AA30004" s="97" t="str">
        <f t="shared" si="941"/>
        <v/>
      </c>
    </row>
    <row r="30005" spans="2:27" x14ac:dyDescent="0.35">
      <c r="B30005" s="96"/>
      <c r="C30005" s="96"/>
      <c r="D30005" s="96"/>
      <c r="E30005" s="96"/>
      <c r="L30005" s="96"/>
      <c r="M30005" s="96"/>
      <c r="T30005" s="94"/>
      <c r="U30005" s="94"/>
      <c r="V30005" s="94"/>
      <c r="W30005" s="94"/>
      <c r="Z30005" s="97" t="str">
        <f t="shared" si="940"/>
        <v/>
      </c>
      <c r="AA30005" s="97" t="str">
        <f t="shared" si="941"/>
        <v/>
      </c>
    </row>
    <row r="30006" spans="2:27" x14ac:dyDescent="0.35">
      <c r="B30006" s="96"/>
      <c r="C30006" s="96"/>
      <c r="D30006" s="96"/>
      <c r="E30006" s="96"/>
      <c r="L30006" s="96"/>
      <c r="M30006" s="96"/>
      <c r="T30006" s="94"/>
      <c r="U30006" s="94"/>
      <c r="V30006" s="94"/>
      <c r="W30006" s="94"/>
      <c r="Z30006" s="97" t="str">
        <f t="shared" si="940"/>
        <v/>
      </c>
      <c r="AA30006" s="97" t="str">
        <f t="shared" si="941"/>
        <v/>
      </c>
    </row>
    <row r="30007" spans="2:27" x14ac:dyDescent="0.35">
      <c r="B30007" s="96"/>
      <c r="C30007" s="96"/>
      <c r="D30007" s="96"/>
      <c r="E30007" s="96"/>
      <c r="L30007" s="96"/>
      <c r="M30007" s="96"/>
      <c r="T30007" s="94"/>
      <c r="U30007" s="94"/>
      <c r="V30007" s="94"/>
      <c r="W30007" s="94"/>
      <c r="Z30007" s="97" t="str">
        <f t="shared" si="940"/>
        <v/>
      </c>
      <c r="AA30007" s="97" t="str">
        <f t="shared" si="941"/>
        <v/>
      </c>
    </row>
    <row r="30008" spans="2:27" x14ac:dyDescent="0.35">
      <c r="B30008" s="96"/>
      <c r="C30008" s="96"/>
      <c r="D30008" s="96"/>
      <c r="E30008" s="96"/>
      <c r="L30008" s="96"/>
      <c r="M30008" s="96"/>
      <c r="T30008" s="94"/>
      <c r="U30008" s="94"/>
      <c r="V30008" s="94"/>
      <c r="W30008" s="94"/>
      <c r="Z30008" s="97" t="str">
        <f t="shared" si="940"/>
        <v/>
      </c>
      <c r="AA30008" s="97" t="str">
        <f t="shared" si="941"/>
        <v/>
      </c>
    </row>
    <row r="30009" spans="2:27" x14ac:dyDescent="0.35">
      <c r="B30009" s="96"/>
      <c r="C30009" s="96"/>
      <c r="D30009" s="96"/>
      <c r="E30009" s="96"/>
      <c r="L30009" s="96"/>
      <c r="M30009" s="96"/>
      <c r="T30009" s="94"/>
      <c r="U30009" s="94"/>
      <c r="V30009" s="94"/>
      <c r="W30009" s="94"/>
      <c r="Z30009" s="97" t="str">
        <f t="shared" si="940"/>
        <v/>
      </c>
      <c r="AA30009" s="97" t="str">
        <f t="shared" si="941"/>
        <v/>
      </c>
    </row>
    <row r="30010" spans="2:27" x14ac:dyDescent="0.35">
      <c r="B30010" s="96"/>
      <c r="C30010" s="96"/>
      <c r="D30010" s="96"/>
      <c r="E30010" s="96"/>
      <c r="L30010" s="96"/>
      <c r="M30010" s="96"/>
      <c r="T30010" s="94"/>
      <c r="U30010" s="94"/>
      <c r="V30010" s="94"/>
      <c r="W30010" s="94"/>
      <c r="Z30010" s="97" t="str">
        <f t="shared" si="940"/>
        <v/>
      </c>
      <c r="AA30010" s="97" t="str">
        <f t="shared" si="941"/>
        <v/>
      </c>
    </row>
    <row r="30011" spans="2:27" x14ac:dyDescent="0.35">
      <c r="B30011" s="96"/>
      <c r="C30011" s="96"/>
      <c r="D30011" s="96"/>
      <c r="E30011" s="96"/>
      <c r="L30011" s="96"/>
      <c r="M30011" s="96"/>
      <c r="T30011" s="94"/>
      <c r="U30011" s="94"/>
      <c r="V30011" s="94"/>
      <c r="W30011" s="94"/>
      <c r="Z30011" s="97" t="str">
        <f t="shared" si="940"/>
        <v/>
      </c>
      <c r="AA30011" s="97" t="str">
        <f t="shared" si="941"/>
        <v/>
      </c>
    </row>
    <row r="30012" spans="2:27" x14ac:dyDescent="0.35">
      <c r="B30012" s="96"/>
      <c r="C30012" s="96"/>
      <c r="D30012" s="96"/>
      <c r="E30012" s="96"/>
      <c r="L30012" s="96"/>
      <c r="M30012" s="96"/>
      <c r="T30012" s="94"/>
      <c r="U30012" s="94"/>
      <c r="V30012" s="94"/>
      <c r="W30012" s="94"/>
      <c r="Z30012" s="97" t="str">
        <f t="shared" si="940"/>
        <v/>
      </c>
      <c r="AA30012" s="97" t="str">
        <f t="shared" si="941"/>
        <v/>
      </c>
    </row>
    <row r="30013" spans="2:27" x14ac:dyDescent="0.35">
      <c r="B30013" s="96"/>
      <c r="C30013" s="96"/>
      <c r="D30013" s="96"/>
      <c r="E30013" s="96"/>
      <c r="L30013" s="96"/>
      <c r="M30013" s="96"/>
      <c r="T30013" s="94"/>
      <c r="U30013" s="94"/>
      <c r="V30013" s="94"/>
      <c r="W30013" s="94"/>
      <c r="Z30013" s="97" t="str">
        <f t="shared" si="940"/>
        <v/>
      </c>
      <c r="AA30013" s="97" t="str">
        <f t="shared" si="941"/>
        <v/>
      </c>
    </row>
    <row r="30014" spans="2:27" x14ac:dyDescent="0.35">
      <c r="B30014" s="96"/>
      <c r="C30014" s="96"/>
      <c r="D30014" s="96"/>
      <c r="E30014" s="96"/>
      <c r="L30014" s="96"/>
      <c r="M30014" s="96"/>
      <c r="T30014" s="94"/>
      <c r="U30014" s="94"/>
      <c r="V30014" s="94"/>
      <c r="W30014" s="94"/>
      <c r="Z30014" s="97" t="str">
        <f t="shared" si="940"/>
        <v/>
      </c>
      <c r="AA30014" s="97" t="str">
        <f t="shared" si="941"/>
        <v/>
      </c>
    </row>
    <row r="30015" spans="2:27" x14ac:dyDescent="0.35">
      <c r="B30015" s="96"/>
      <c r="C30015" s="96"/>
      <c r="D30015" s="96"/>
      <c r="E30015" s="96"/>
      <c r="L30015" s="96"/>
      <c r="M30015" s="96"/>
      <c r="T30015" s="94"/>
      <c r="U30015" s="94"/>
      <c r="V30015" s="94"/>
      <c r="W30015" s="94"/>
      <c r="Z30015" s="97" t="str">
        <f t="shared" si="940"/>
        <v/>
      </c>
      <c r="AA30015" s="97" t="str">
        <f t="shared" si="941"/>
        <v/>
      </c>
    </row>
    <row r="30016" spans="2:27" x14ac:dyDescent="0.35">
      <c r="B30016" s="96"/>
      <c r="C30016" s="96"/>
      <c r="D30016" s="96"/>
      <c r="E30016" s="96"/>
      <c r="L30016" s="96"/>
      <c r="M30016" s="96"/>
      <c r="T30016" s="94"/>
      <c r="U30016" s="94"/>
      <c r="V30016" s="94"/>
      <c r="W30016" s="94"/>
      <c r="Z30016" s="97" t="str">
        <f t="shared" si="940"/>
        <v/>
      </c>
      <c r="AA30016" s="97" t="str">
        <f t="shared" si="941"/>
        <v/>
      </c>
    </row>
    <row r="30017" spans="2:27" x14ac:dyDescent="0.35">
      <c r="B30017" s="96"/>
      <c r="C30017" s="96"/>
      <c r="D30017" s="96"/>
      <c r="E30017" s="96"/>
      <c r="L30017" s="96"/>
      <c r="M30017" s="96"/>
      <c r="T30017" s="94"/>
      <c r="U30017" s="94"/>
      <c r="V30017" s="94"/>
      <c r="W30017" s="94"/>
      <c r="Z30017" s="97" t="str">
        <f t="shared" si="940"/>
        <v/>
      </c>
      <c r="AA30017" s="97" t="str">
        <f t="shared" si="941"/>
        <v/>
      </c>
    </row>
    <row r="30018" spans="2:27" x14ac:dyDescent="0.35">
      <c r="B30018" s="96"/>
      <c r="C30018" s="96"/>
      <c r="D30018" s="96"/>
      <c r="E30018" s="96"/>
      <c r="L30018" s="96"/>
      <c r="M30018" s="96"/>
      <c r="T30018" s="94"/>
      <c r="U30018" s="94"/>
      <c r="V30018" s="94"/>
      <c r="W30018" s="94"/>
      <c r="Z30018" s="97" t="str">
        <f t="shared" si="940"/>
        <v/>
      </c>
      <c r="AA30018" s="97" t="str">
        <f t="shared" si="941"/>
        <v/>
      </c>
    </row>
    <row r="30019" spans="2:27" x14ac:dyDescent="0.35">
      <c r="B30019" s="96"/>
      <c r="C30019" s="96"/>
      <c r="D30019" s="96"/>
      <c r="E30019" s="96"/>
      <c r="L30019" s="96"/>
      <c r="M30019" s="96"/>
      <c r="T30019" s="94"/>
      <c r="U30019" s="94"/>
      <c r="V30019" s="94"/>
      <c r="W30019" s="94"/>
      <c r="Z30019" s="97" t="str">
        <f t="shared" ref="Z30019:Z30082" si="942">IF(X30019="-","",IF(X30019="Sliding",Y30019,""))</f>
        <v/>
      </c>
      <c r="AA30019" s="97" t="str">
        <f t="shared" ref="AA30019:AA30082" si="943">IF(X30019="-","",IF(X30019="Toppling",Y30019,""))</f>
        <v/>
      </c>
    </row>
    <row r="30020" spans="2:27" x14ac:dyDescent="0.35">
      <c r="B30020" s="96"/>
      <c r="C30020" s="96"/>
      <c r="D30020" s="96"/>
      <c r="E30020" s="96"/>
      <c r="L30020" s="96"/>
      <c r="M30020" s="96"/>
      <c r="T30020" s="94"/>
      <c r="U30020" s="94"/>
      <c r="V30020" s="94"/>
      <c r="W30020" s="94"/>
      <c r="Z30020" s="97" t="str">
        <f t="shared" si="942"/>
        <v/>
      </c>
      <c r="AA30020" s="97" t="str">
        <f t="shared" si="943"/>
        <v/>
      </c>
    </row>
    <row r="30021" spans="2:27" x14ac:dyDescent="0.35">
      <c r="B30021" s="96"/>
      <c r="C30021" s="96"/>
      <c r="D30021" s="96"/>
      <c r="E30021" s="96"/>
      <c r="L30021" s="96"/>
      <c r="M30021" s="96"/>
      <c r="T30021" s="94"/>
      <c r="U30021" s="94"/>
      <c r="V30021" s="94"/>
      <c r="W30021" s="94"/>
      <c r="Z30021" s="97" t="str">
        <f t="shared" si="942"/>
        <v/>
      </c>
      <c r="AA30021" s="97" t="str">
        <f t="shared" si="943"/>
        <v/>
      </c>
    </row>
    <row r="30022" spans="2:27" x14ac:dyDescent="0.35">
      <c r="B30022" s="96"/>
      <c r="C30022" s="96"/>
      <c r="D30022" s="96"/>
      <c r="E30022" s="96"/>
      <c r="L30022" s="96"/>
      <c r="M30022" s="96"/>
      <c r="T30022" s="94"/>
      <c r="U30022" s="94"/>
      <c r="V30022" s="94"/>
      <c r="W30022" s="94"/>
      <c r="Z30022" s="97" t="str">
        <f t="shared" si="942"/>
        <v/>
      </c>
      <c r="AA30022" s="97" t="str">
        <f t="shared" si="943"/>
        <v/>
      </c>
    </row>
    <row r="30023" spans="2:27" x14ac:dyDescent="0.35">
      <c r="B30023" s="96"/>
      <c r="C30023" s="96"/>
      <c r="D30023" s="96"/>
      <c r="E30023" s="96"/>
      <c r="L30023" s="96"/>
      <c r="M30023" s="96"/>
      <c r="T30023" s="94"/>
      <c r="U30023" s="94"/>
      <c r="V30023" s="94"/>
      <c r="W30023" s="94"/>
      <c r="Z30023" s="97" t="str">
        <f t="shared" si="942"/>
        <v/>
      </c>
      <c r="AA30023" s="97" t="str">
        <f t="shared" si="943"/>
        <v/>
      </c>
    </row>
    <row r="30024" spans="2:27" x14ac:dyDescent="0.35">
      <c r="B30024" s="96"/>
      <c r="C30024" s="96"/>
      <c r="D30024" s="96"/>
      <c r="E30024" s="96"/>
      <c r="L30024" s="96"/>
      <c r="M30024" s="96"/>
      <c r="T30024" s="94"/>
      <c r="U30024" s="94"/>
      <c r="V30024" s="94"/>
      <c r="W30024" s="94"/>
      <c r="Z30024" s="97" t="str">
        <f t="shared" si="942"/>
        <v/>
      </c>
      <c r="AA30024" s="97" t="str">
        <f t="shared" si="943"/>
        <v/>
      </c>
    </row>
    <row r="30025" spans="2:27" x14ac:dyDescent="0.35">
      <c r="B30025" s="96"/>
      <c r="C30025" s="96"/>
      <c r="D30025" s="96"/>
      <c r="E30025" s="96"/>
      <c r="L30025" s="96"/>
      <c r="M30025" s="96"/>
      <c r="T30025" s="94"/>
      <c r="U30025" s="94"/>
      <c r="V30025" s="94"/>
      <c r="W30025" s="94"/>
      <c r="Z30025" s="97" t="str">
        <f t="shared" si="942"/>
        <v/>
      </c>
      <c r="AA30025" s="97" t="str">
        <f t="shared" si="943"/>
        <v/>
      </c>
    </row>
    <row r="30026" spans="2:27" x14ac:dyDescent="0.35">
      <c r="B30026" s="96"/>
      <c r="C30026" s="96"/>
      <c r="D30026" s="96"/>
      <c r="E30026" s="96"/>
      <c r="L30026" s="96"/>
      <c r="M30026" s="96"/>
      <c r="T30026" s="94"/>
      <c r="U30026" s="94"/>
      <c r="V30026" s="94"/>
      <c r="W30026" s="94"/>
      <c r="Z30026" s="97" t="str">
        <f t="shared" si="942"/>
        <v/>
      </c>
      <c r="AA30026" s="97" t="str">
        <f t="shared" si="943"/>
        <v/>
      </c>
    </row>
    <row r="30027" spans="2:27" x14ac:dyDescent="0.35">
      <c r="B30027" s="96"/>
      <c r="C30027" s="96"/>
      <c r="D30027" s="96"/>
      <c r="E30027" s="96"/>
      <c r="L30027" s="96"/>
      <c r="M30027" s="96"/>
      <c r="T30027" s="94"/>
      <c r="U30027" s="94"/>
      <c r="V30027" s="94"/>
      <c r="W30027" s="94"/>
      <c r="Z30027" s="97" t="str">
        <f t="shared" si="942"/>
        <v/>
      </c>
      <c r="AA30027" s="97" t="str">
        <f t="shared" si="943"/>
        <v/>
      </c>
    </row>
    <row r="30028" spans="2:27" x14ac:dyDescent="0.35">
      <c r="B30028" s="96"/>
      <c r="C30028" s="96"/>
      <c r="D30028" s="96"/>
      <c r="E30028" s="96"/>
      <c r="L30028" s="96"/>
      <c r="M30028" s="96"/>
      <c r="T30028" s="94"/>
      <c r="U30028" s="94"/>
      <c r="V30028" s="94"/>
      <c r="W30028" s="94"/>
      <c r="Z30028" s="97" t="str">
        <f t="shared" si="942"/>
        <v/>
      </c>
      <c r="AA30028" s="97" t="str">
        <f t="shared" si="943"/>
        <v/>
      </c>
    </row>
    <row r="30029" spans="2:27" x14ac:dyDescent="0.35">
      <c r="B30029" s="96"/>
      <c r="C30029" s="96"/>
      <c r="D30029" s="96"/>
      <c r="E30029" s="96"/>
      <c r="L30029" s="96"/>
      <c r="M30029" s="96"/>
      <c r="T30029" s="94"/>
      <c r="U30029" s="94"/>
      <c r="V30029" s="94"/>
      <c r="W30029" s="94"/>
      <c r="Z30029" s="97" t="str">
        <f t="shared" si="942"/>
        <v/>
      </c>
      <c r="AA30029" s="97" t="str">
        <f t="shared" si="943"/>
        <v/>
      </c>
    </row>
    <row r="30030" spans="2:27" x14ac:dyDescent="0.35">
      <c r="B30030" s="96"/>
      <c r="C30030" s="96"/>
      <c r="D30030" s="96"/>
      <c r="E30030" s="96"/>
      <c r="L30030" s="96"/>
      <c r="M30030" s="96"/>
      <c r="T30030" s="94"/>
      <c r="U30030" s="94"/>
      <c r="V30030" s="94"/>
      <c r="W30030" s="94"/>
      <c r="Z30030" s="97" t="str">
        <f t="shared" si="942"/>
        <v/>
      </c>
      <c r="AA30030" s="97" t="str">
        <f t="shared" si="943"/>
        <v/>
      </c>
    </row>
    <row r="30031" spans="2:27" x14ac:dyDescent="0.35">
      <c r="B30031" s="96"/>
      <c r="C30031" s="96"/>
      <c r="D30031" s="96"/>
      <c r="E30031" s="96"/>
      <c r="L30031" s="96"/>
      <c r="M30031" s="96"/>
      <c r="T30031" s="94"/>
      <c r="U30031" s="94"/>
      <c r="V30031" s="94"/>
      <c r="W30031" s="94"/>
      <c r="Z30031" s="97" t="str">
        <f t="shared" si="942"/>
        <v/>
      </c>
      <c r="AA30031" s="97" t="str">
        <f t="shared" si="943"/>
        <v/>
      </c>
    </row>
    <row r="30032" spans="2:27" x14ac:dyDescent="0.35">
      <c r="B30032" s="96"/>
      <c r="C30032" s="96"/>
      <c r="D30032" s="96"/>
      <c r="E30032" s="96"/>
      <c r="L30032" s="96"/>
      <c r="M30032" s="96"/>
      <c r="T30032" s="94"/>
      <c r="U30032" s="94"/>
      <c r="V30032" s="94"/>
      <c r="W30032" s="94"/>
      <c r="Z30032" s="97" t="str">
        <f t="shared" si="942"/>
        <v/>
      </c>
      <c r="AA30032" s="97" t="str">
        <f t="shared" si="943"/>
        <v/>
      </c>
    </row>
    <row r="30033" spans="2:27" x14ac:dyDescent="0.35">
      <c r="B30033" s="96"/>
      <c r="C30033" s="96"/>
      <c r="D30033" s="96"/>
      <c r="E30033" s="96"/>
      <c r="L30033" s="96"/>
      <c r="M30033" s="96"/>
      <c r="T30033" s="94"/>
      <c r="U30033" s="94"/>
      <c r="V30033" s="94"/>
      <c r="W30033" s="94"/>
      <c r="Z30033" s="97" t="str">
        <f t="shared" si="942"/>
        <v/>
      </c>
      <c r="AA30033" s="97" t="str">
        <f t="shared" si="943"/>
        <v/>
      </c>
    </row>
    <row r="30034" spans="2:27" x14ac:dyDescent="0.35">
      <c r="B30034" s="96"/>
      <c r="C30034" s="96"/>
      <c r="D30034" s="96"/>
      <c r="E30034" s="96"/>
      <c r="L30034" s="96"/>
      <c r="M30034" s="96"/>
      <c r="T30034" s="94"/>
      <c r="U30034" s="94"/>
      <c r="V30034" s="94"/>
      <c r="W30034" s="94"/>
      <c r="Z30034" s="97" t="str">
        <f t="shared" si="942"/>
        <v/>
      </c>
      <c r="AA30034" s="97" t="str">
        <f t="shared" si="943"/>
        <v/>
      </c>
    </row>
    <row r="30035" spans="2:27" x14ac:dyDescent="0.35">
      <c r="B30035" s="96"/>
      <c r="C30035" s="96"/>
      <c r="D30035" s="96"/>
      <c r="E30035" s="96"/>
      <c r="L30035" s="96"/>
      <c r="M30035" s="96"/>
      <c r="T30035" s="94"/>
      <c r="U30035" s="94"/>
      <c r="V30035" s="94"/>
      <c r="W30035" s="94"/>
      <c r="Z30035" s="97" t="str">
        <f t="shared" si="942"/>
        <v/>
      </c>
      <c r="AA30035" s="97" t="str">
        <f t="shared" si="943"/>
        <v/>
      </c>
    </row>
    <row r="30036" spans="2:27" x14ac:dyDescent="0.35">
      <c r="B30036" s="96"/>
      <c r="C30036" s="96"/>
      <c r="D30036" s="96"/>
      <c r="E30036" s="96"/>
      <c r="L30036" s="96"/>
      <c r="M30036" s="96"/>
      <c r="T30036" s="94"/>
      <c r="U30036" s="94"/>
      <c r="V30036" s="94"/>
      <c r="W30036" s="94"/>
      <c r="Z30036" s="97" t="str">
        <f t="shared" si="942"/>
        <v/>
      </c>
      <c r="AA30036" s="97" t="str">
        <f t="shared" si="943"/>
        <v/>
      </c>
    </row>
    <row r="30037" spans="2:27" x14ac:dyDescent="0.35">
      <c r="B30037" s="96"/>
      <c r="C30037" s="96"/>
      <c r="D30037" s="96"/>
      <c r="E30037" s="96"/>
      <c r="L30037" s="96"/>
      <c r="M30037" s="96"/>
      <c r="T30037" s="94"/>
      <c r="U30037" s="94"/>
      <c r="V30037" s="94"/>
      <c r="W30037" s="94"/>
      <c r="Z30037" s="97" t="str">
        <f t="shared" si="942"/>
        <v/>
      </c>
      <c r="AA30037" s="97" t="str">
        <f t="shared" si="943"/>
        <v/>
      </c>
    </row>
    <row r="30038" spans="2:27" x14ac:dyDescent="0.35">
      <c r="B30038" s="96"/>
      <c r="C30038" s="96"/>
      <c r="D30038" s="96"/>
      <c r="E30038" s="96"/>
      <c r="L30038" s="96"/>
      <c r="M30038" s="96"/>
      <c r="T30038" s="94"/>
      <c r="U30038" s="94"/>
      <c r="V30038" s="94"/>
      <c r="W30038" s="94"/>
      <c r="Z30038" s="97" t="str">
        <f t="shared" si="942"/>
        <v/>
      </c>
      <c r="AA30038" s="97" t="str">
        <f t="shared" si="943"/>
        <v/>
      </c>
    </row>
    <row r="30039" spans="2:27" x14ac:dyDescent="0.35">
      <c r="B30039" s="96"/>
      <c r="C30039" s="96"/>
      <c r="D30039" s="96"/>
      <c r="E30039" s="96"/>
      <c r="L30039" s="96"/>
      <c r="M30039" s="96"/>
      <c r="T30039" s="94"/>
      <c r="U30039" s="94"/>
      <c r="V30039" s="94"/>
      <c r="W30039" s="94"/>
      <c r="Z30039" s="97" t="str">
        <f t="shared" si="942"/>
        <v/>
      </c>
      <c r="AA30039" s="97" t="str">
        <f t="shared" si="943"/>
        <v/>
      </c>
    </row>
    <row r="30040" spans="2:27" x14ac:dyDescent="0.35">
      <c r="B30040" s="96"/>
      <c r="C30040" s="96"/>
      <c r="D30040" s="96"/>
      <c r="E30040" s="96"/>
      <c r="L30040" s="96"/>
      <c r="M30040" s="96"/>
      <c r="T30040" s="94"/>
      <c r="U30040" s="94"/>
      <c r="V30040" s="94"/>
      <c r="W30040" s="94"/>
      <c r="Z30040" s="97" t="str">
        <f t="shared" si="942"/>
        <v/>
      </c>
      <c r="AA30040" s="97" t="str">
        <f t="shared" si="943"/>
        <v/>
      </c>
    </row>
    <row r="30041" spans="2:27" x14ac:dyDescent="0.35">
      <c r="B30041" s="96"/>
      <c r="C30041" s="96"/>
      <c r="D30041" s="96"/>
      <c r="E30041" s="96"/>
      <c r="L30041" s="96"/>
      <c r="M30041" s="96"/>
      <c r="T30041" s="94"/>
      <c r="U30041" s="94"/>
      <c r="V30041" s="94"/>
      <c r="W30041" s="94"/>
      <c r="Z30041" s="97" t="str">
        <f t="shared" si="942"/>
        <v/>
      </c>
      <c r="AA30041" s="97" t="str">
        <f t="shared" si="943"/>
        <v/>
      </c>
    </row>
    <row r="30042" spans="2:27" x14ac:dyDescent="0.35">
      <c r="B30042" s="96"/>
      <c r="C30042" s="96"/>
      <c r="D30042" s="96"/>
      <c r="E30042" s="96"/>
      <c r="L30042" s="96"/>
      <c r="M30042" s="96"/>
      <c r="T30042" s="94"/>
      <c r="U30042" s="94"/>
      <c r="V30042" s="94"/>
      <c r="W30042" s="94"/>
      <c r="Z30042" s="97" t="str">
        <f t="shared" si="942"/>
        <v/>
      </c>
      <c r="AA30042" s="97" t="str">
        <f t="shared" si="943"/>
        <v/>
      </c>
    </row>
    <row r="30043" spans="2:27" x14ac:dyDescent="0.35">
      <c r="B30043" s="96"/>
      <c r="C30043" s="96"/>
      <c r="D30043" s="96"/>
      <c r="E30043" s="96"/>
      <c r="L30043" s="96"/>
      <c r="M30043" s="96"/>
      <c r="T30043" s="94"/>
      <c r="U30043" s="94"/>
      <c r="V30043" s="94"/>
      <c r="W30043" s="94"/>
      <c r="Z30043" s="97" t="str">
        <f t="shared" si="942"/>
        <v/>
      </c>
      <c r="AA30043" s="97" t="str">
        <f t="shared" si="943"/>
        <v/>
      </c>
    </row>
    <row r="30044" spans="2:27" x14ac:dyDescent="0.35">
      <c r="B30044" s="96"/>
      <c r="C30044" s="96"/>
      <c r="D30044" s="96"/>
      <c r="E30044" s="96"/>
      <c r="L30044" s="96"/>
      <c r="M30044" s="96"/>
      <c r="T30044" s="94"/>
      <c r="U30044" s="94"/>
      <c r="V30044" s="94"/>
      <c r="W30044" s="94"/>
      <c r="Z30044" s="97" t="str">
        <f t="shared" si="942"/>
        <v/>
      </c>
      <c r="AA30044" s="97" t="str">
        <f t="shared" si="943"/>
        <v/>
      </c>
    </row>
    <row r="30045" spans="2:27" x14ac:dyDescent="0.35">
      <c r="B30045" s="96"/>
      <c r="C30045" s="96"/>
      <c r="D30045" s="96"/>
      <c r="E30045" s="96"/>
      <c r="L30045" s="96"/>
      <c r="M30045" s="96"/>
      <c r="T30045" s="94"/>
      <c r="U30045" s="94"/>
      <c r="V30045" s="94"/>
      <c r="W30045" s="94"/>
      <c r="Z30045" s="97" t="str">
        <f t="shared" si="942"/>
        <v/>
      </c>
      <c r="AA30045" s="97" t="str">
        <f t="shared" si="943"/>
        <v/>
      </c>
    </row>
    <row r="30046" spans="2:27" x14ac:dyDescent="0.35">
      <c r="B30046" s="96"/>
      <c r="C30046" s="96"/>
      <c r="D30046" s="96"/>
      <c r="E30046" s="96"/>
      <c r="L30046" s="96"/>
      <c r="M30046" s="96"/>
      <c r="T30046" s="94"/>
      <c r="U30046" s="94"/>
      <c r="V30046" s="94"/>
      <c r="W30046" s="94"/>
      <c r="Z30046" s="97" t="str">
        <f t="shared" si="942"/>
        <v/>
      </c>
      <c r="AA30046" s="97" t="str">
        <f t="shared" si="943"/>
        <v/>
      </c>
    </row>
    <row r="30047" spans="2:27" x14ac:dyDescent="0.35">
      <c r="B30047" s="96"/>
      <c r="C30047" s="96"/>
      <c r="D30047" s="96"/>
      <c r="E30047" s="96"/>
      <c r="L30047" s="96"/>
      <c r="M30047" s="96"/>
      <c r="T30047" s="94"/>
      <c r="U30047" s="94"/>
      <c r="V30047" s="94"/>
      <c r="W30047" s="94"/>
      <c r="Z30047" s="97" t="str">
        <f t="shared" si="942"/>
        <v/>
      </c>
      <c r="AA30047" s="97" t="str">
        <f t="shared" si="943"/>
        <v/>
      </c>
    </row>
    <row r="30048" spans="2:27" x14ac:dyDescent="0.35">
      <c r="B30048" s="96"/>
      <c r="C30048" s="96"/>
      <c r="D30048" s="96"/>
      <c r="E30048" s="96"/>
      <c r="L30048" s="96"/>
      <c r="M30048" s="96"/>
      <c r="T30048" s="94"/>
      <c r="U30048" s="94"/>
      <c r="V30048" s="94"/>
      <c r="W30048" s="94"/>
      <c r="Z30048" s="97" t="str">
        <f t="shared" si="942"/>
        <v/>
      </c>
      <c r="AA30048" s="97" t="str">
        <f t="shared" si="943"/>
        <v/>
      </c>
    </row>
    <row r="30049" spans="2:27" x14ac:dyDescent="0.35">
      <c r="B30049" s="96"/>
      <c r="C30049" s="96"/>
      <c r="D30049" s="96"/>
      <c r="E30049" s="96"/>
      <c r="L30049" s="96"/>
      <c r="M30049" s="96"/>
      <c r="T30049" s="94"/>
      <c r="U30049" s="94"/>
      <c r="V30049" s="94"/>
      <c r="W30049" s="94"/>
      <c r="Z30049" s="97" t="str">
        <f t="shared" si="942"/>
        <v/>
      </c>
      <c r="AA30049" s="97" t="str">
        <f t="shared" si="943"/>
        <v/>
      </c>
    </row>
    <row r="30050" spans="2:27" x14ac:dyDescent="0.35">
      <c r="B30050" s="96"/>
      <c r="C30050" s="96"/>
      <c r="D30050" s="96"/>
      <c r="E30050" s="96"/>
      <c r="L30050" s="96"/>
      <c r="M30050" s="96"/>
      <c r="T30050" s="94"/>
      <c r="U30050" s="94"/>
      <c r="V30050" s="94"/>
      <c r="W30050" s="94"/>
      <c r="Z30050" s="97" t="str">
        <f t="shared" si="942"/>
        <v/>
      </c>
      <c r="AA30050" s="97" t="str">
        <f t="shared" si="943"/>
        <v/>
      </c>
    </row>
    <row r="30051" spans="2:27" x14ac:dyDescent="0.35">
      <c r="B30051" s="96"/>
      <c r="C30051" s="96"/>
      <c r="D30051" s="96"/>
      <c r="E30051" s="96"/>
      <c r="L30051" s="96"/>
      <c r="M30051" s="96"/>
      <c r="T30051" s="94"/>
      <c r="U30051" s="94"/>
      <c r="V30051" s="94"/>
      <c r="W30051" s="94"/>
      <c r="Z30051" s="97" t="str">
        <f t="shared" si="942"/>
        <v/>
      </c>
      <c r="AA30051" s="97" t="str">
        <f t="shared" si="943"/>
        <v/>
      </c>
    </row>
    <row r="30052" spans="2:27" x14ac:dyDescent="0.35">
      <c r="B30052" s="96"/>
      <c r="C30052" s="96"/>
      <c r="D30052" s="96"/>
      <c r="E30052" s="96"/>
      <c r="L30052" s="96"/>
      <c r="M30052" s="96"/>
      <c r="T30052" s="94"/>
      <c r="U30052" s="94"/>
      <c r="V30052" s="94"/>
      <c r="W30052" s="94"/>
      <c r="Z30052" s="97" t="str">
        <f t="shared" si="942"/>
        <v/>
      </c>
      <c r="AA30052" s="97" t="str">
        <f t="shared" si="943"/>
        <v/>
      </c>
    </row>
    <row r="30053" spans="2:27" x14ac:dyDescent="0.35">
      <c r="B30053" s="96"/>
      <c r="C30053" s="96"/>
      <c r="D30053" s="96"/>
      <c r="E30053" s="96"/>
      <c r="L30053" s="96"/>
      <c r="M30053" s="96"/>
      <c r="T30053" s="94"/>
      <c r="U30053" s="94"/>
      <c r="V30053" s="94"/>
      <c r="W30053" s="94"/>
      <c r="Z30053" s="97" t="str">
        <f t="shared" si="942"/>
        <v/>
      </c>
      <c r="AA30053" s="97" t="str">
        <f t="shared" si="943"/>
        <v/>
      </c>
    </row>
    <row r="30054" spans="2:27" x14ac:dyDescent="0.35">
      <c r="B30054" s="96"/>
      <c r="C30054" s="96"/>
      <c r="D30054" s="96"/>
      <c r="E30054" s="96"/>
      <c r="L30054" s="96"/>
      <c r="M30054" s="96"/>
      <c r="T30054" s="94"/>
      <c r="U30054" s="94"/>
      <c r="V30054" s="94"/>
      <c r="W30054" s="94"/>
      <c r="Z30054" s="97" t="str">
        <f t="shared" si="942"/>
        <v/>
      </c>
      <c r="AA30054" s="97" t="str">
        <f t="shared" si="943"/>
        <v/>
      </c>
    </row>
    <row r="30055" spans="2:27" x14ac:dyDescent="0.35">
      <c r="B30055" s="96"/>
      <c r="C30055" s="96"/>
      <c r="D30055" s="96"/>
      <c r="E30055" s="96"/>
      <c r="L30055" s="96"/>
      <c r="M30055" s="96"/>
      <c r="T30055" s="94"/>
      <c r="U30055" s="94"/>
      <c r="V30055" s="94"/>
      <c r="W30055" s="94"/>
      <c r="Z30055" s="97" t="str">
        <f t="shared" si="942"/>
        <v/>
      </c>
      <c r="AA30055" s="97" t="str">
        <f t="shared" si="943"/>
        <v/>
      </c>
    </row>
    <row r="30056" spans="2:27" x14ac:dyDescent="0.35">
      <c r="B30056" s="96"/>
      <c r="C30056" s="96"/>
      <c r="D30056" s="96"/>
      <c r="E30056" s="96"/>
      <c r="L30056" s="96"/>
      <c r="M30056" s="96"/>
      <c r="T30056" s="94"/>
      <c r="U30056" s="94"/>
      <c r="V30056" s="94"/>
      <c r="W30056" s="94"/>
      <c r="Z30056" s="97" t="str">
        <f t="shared" si="942"/>
        <v/>
      </c>
      <c r="AA30056" s="97" t="str">
        <f t="shared" si="943"/>
        <v/>
      </c>
    </row>
    <row r="30057" spans="2:27" x14ac:dyDescent="0.35">
      <c r="B30057" s="96"/>
      <c r="C30057" s="96"/>
      <c r="D30057" s="96"/>
      <c r="E30057" s="96"/>
      <c r="L30057" s="96"/>
      <c r="M30057" s="96"/>
      <c r="T30057" s="94"/>
      <c r="U30057" s="94"/>
      <c r="V30057" s="94"/>
      <c r="W30057" s="94"/>
      <c r="Z30057" s="97" t="str">
        <f t="shared" si="942"/>
        <v/>
      </c>
      <c r="AA30057" s="97" t="str">
        <f t="shared" si="943"/>
        <v/>
      </c>
    </row>
    <row r="30058" spans="2:27" x14ac:dyDescent="0.35">
      <c r="B30058" s="96"/>
      <c r="C30058" s="96"/>
      <c r="D30058" s="96"/>
      <c r="E30058" s="96"/>
      <c r="L30058" s="96"/>
      <c r="M30058" s="96"/>
      <c r="T30058" s="94"/>
      <c r="U30058" s="94"/>
      <c r="V30058" s="94"/>
      <c r="W30058" s="94"/>
      <c r="Z30058" s="97" t="str">
        <f t="shared" si="942"/>
        <v/>
      </c>
      <c r="AA30058" s="97" t="str">
        <f t="shared" si="943"/>
        <v/>
      </c>
    </row>
    <row r="30059" spans="2:27" x14ac:dyDescent="0.35">
      <c r="B30059" s="96"/>
      <c r="C30059" s="96"/>
      <c r="D30059" s="96"/>
      <c r="E30059" s="96"/>
      <c r="L30059" s="96"/>
      <c r="M30059" s="96"/>
      <c r="T30059" s="94"/>
      <c r="U30059" s="94"/>
      <c r="V30059" s="94"/>
      <c r="W30059" s="94"/>
      <c r="Z30059" s="97" t="str">
        <f t="shared" si="942"/>
        <v/>
      </c>
      <c r="AA30059" s="97" t="str">
        <f t="shared" si="943"/>
        <v/>
      </c>
    </row>
    <row r="30060" spans="2:27" x14ac:dyDescent="0.35">
      <c r="B30060" s="96"/>
      <c r="C30060" s="96"/>
      <c r="D30060" s="96"/>
      <c r="E30060" s="96"/>
      <c r="L30060" s="96"/>
      <c r="M30060" s="96"/>
      <c r="T30060" s="94"/>
      <c r="U30060" s="94"/>
      <c r="V30060" s="94"/>
      <c r="W30060" s="94"/>
      <c r="Z30060" s="97" t="str">
        <f t="shared" si="942"/>
        <v/>
      </c>
      <c r="AA30060" s="97" t="str">
        <f t="shared" si="943"/>
        <v/>
      </c>
    </row>
    <row r="30061" spans="2:27" x14ac:dyDescent="0.35">
      <c r="B30061" s="96"/>
      <c r="C30061" s="96"/>
      <c r="D30061" s="96"/>
      <c r="E30061" s="96"/>
      <c r="L30061" s="96"/>
      <c r="M30061" s="96"/>
      <c r="T30061" s="94"/>
      <c r="U30061" s="94"/>
      <c r="V30061" s="94"/>
      <c r="W30061" s="94"/>
      <c r="Z30061" s="97" t="str">
        <f t="shared" si="942"/>
        <v/>
      </c>
      <c r="AA30061" s="97" t="str">
        <f t="shared" si="943"/>
        <v/>
      </c>
    </row>
    <row r="30062" spans="2:27" x14ac:dyDescent="0.35">
      <c r="B30062" s="96"/>
      <c r="C30062" s="96"/>
      <c r="D30062" s="96"/>
      <c r="E30062" s="96"/>
      <c r="L30062" s="96"/>
      <c r="M30062" s="96"/>
      <c r="T30062" s="94"/>
      <c r="U30062" s="94"/>
      <c r="V30062" s="94"/>
      <c r="W30062" s="94"/>
      <c r="Z30062" s="97" t="str">
        <f t="shared" si="942"/>
        <v/>
      </c>
      <c r="AA30062" s="97" t="str">
        <f t="shared" si="943"/>
        <v/>
      </c>
    </row>
    <row r="30063" spans="2:27" x14ac:dyDescent="0.35">
      <c r="B30063" s="96"/>
      <c r="C30063" s="96"/>
      <c r="D30063" s="96"/>
      <c r="E30063" s="96"/>
      <c r="L30063" s="96"/>
      <c r="M30063" s="96"/>
      <c r="T30063" s="94"/>
      <c r="U30063" s="94"/>
      <c r="V30063" s="94"/>
      <c r="W30063" s="94"/>
      <c r="Z30063" s="97" t="str">
        <f t="shared" si="942"/>
        <v/>
      </c>
      <c r="AA30063" s="97" t="str">
        <f t="shared" si="943"/>
        <v/>
      </c>
    </row>
    <row r="30064" spans="2:27" x14ac:dyDescent="0.35">
      <c r="B30064" s="96"/>
      <c r="C30064" s="96"/>
      <c r="D30064" s="96"/>
      <c r="E30064" s="96"/>
      <c r="L30064" s="96"/>
      <c r="M30064" s="96"/>
      <c r="T30064" s="94"/>
      <c r="U30064" s="94"/>
      <c r="V30064" s="94"/>
      <c r="W30064" s="94"/>
      <c r="Z30064" s="97" t="str">
        <f t="shared" si="942"/>
        <v/>
      </c>
      <c r="AA30064" s="97" t="str">
        <f t="shared" si="943"/>
        <v/>
      </c>
    </row>
    <row r="30065" spans="2:27" x14ac:dyDescent="0.35">
      <c r="B30065" s="96"/>
      <c r="C30065" s="96"/>
      <c r="D30065" s="96"/>
      <c r="E30065" s="96"/>
      <c r="L30065" s="96"/>
      <c r="M30065" s="96"/>
      <c r="T30065" s="94"/>
      <c r="U30065" s="94"/>
      <c r="V30065" s="94"/>
      <c r="W30065" s="94"/>
      <c r="Z30065" s="97" t="str">
        <f t="shared" si="942"/>
        <v/>
      </c>
      <c r="AA30065" s="97" t="str">
        <f t="shared" si="943"/>
        <v/>
      </c>
    </row>
    <row r="30066" spans="2:27" x14ac:dyDescent="0.35">
      <c r="B30066" s="96"/>
      <c r="C30066" s="96"/>
      <c r="D30066" s="96"/>
      <c r="E30066" s="96"/>
      <c r="L30066" s="96"/>
      <c r="M30066" s="96"/>
      <c r="T30066" s="94"/>
      <c r="U30066" s="94"/>
      <c r="V30066" s="94"/>
      <c r="W30066" s="94"/>
      <c r="Z30066" s="97" t="str">
        <f t="shared" si="942"/>
        <v/>
      </c>
      <c r="AA30066" s="97" t="str">
        <f t="shared" si="943"/>
        <v/>
      </c>
    </row>
    <row r="30067" spans="2:27" x14ac:dyDescent="0.35">
      <c r="B30067" s="96"/>
      <c r="C30067" s="96"/>
      <c r="D30067" s="96"/>
      <c r="E30067" s="96"/>
      <c r="L30067" s="96"/>
      <c r="M30067" s="96"/>
      <c r="T30067" s="94"/>
      <c r="U30067" s="94"/>
      <c r="V30067" s="94"/>
      <c r="W30067" s="94"/>
      <c r="Z30067" s="97" t="str">
        <f t="shared" si="942"/>
        <v/>
      </c>
      <c r="AA30067" s="97" t="str">
        <f t="shared" si="943"/>
        <v/>
      </c>
    </row>
    <row r="30068" spans="2:27" x14ac:dyDescent="0.35">
      <c r="B30068" s="96"/>
      <c r="C30068" s="96"/>
      <c r="D30068" s="96"/>
      <c r="E30068" s="96"/>
      <c r="L30068" s="96"/>
      <c r="M30068" s="96"/>
      <c r="T30068" s="94"/>
      <c r="U30068" s="94"/>
      <c r="V30068" s="94"/>
      <c r="W30068" s="94"/>
      <c r="Z30068" s="97" t="str">
        <f t="shared" si="942"/>
        <v/>
      </c>
      <c r="AA30068" s="97" t="str">
        <f t="shared" si="943"/>
        <v/>
      </c>
    </row>
    <row r="30069" spans="2:27" x14ac:dyDescent="0.35">
      <c r="B30069" s="96"/>
      <c r="C30069" s="96"/>
      <c r="D30069" s="96"/>
      <c r="E30069" s="96"/>
      <c r="L30069" s="96"/>
      <c r="M30069" s="96"/>
      <c r="T30069" s="94"/>
      <c r="U30069" s="94"/>
      <c r="V30069" s="94"/>
      <c r="W30069" s="94"/>
      <c r="Z30069" s="97" t="str">
        <f t="shared" si="942"/>
        <v/>
      </c>
      <c r="AA30069" s="97" t="str">
        <f t="shared" si="943"/>
        <v/>
      </c>
    </row>
    <row r="30070" spans="2:27" x14ac:dyDescent="0.35">
      <c r="B30070" s="96"/>
      <c r="C30070" s="96"/>
      <c r="D30070" s="96"/>
      <c r="E30070" s="96"/>
      <c r="L30070" s="96"/>
      <c r="M30070" s="96"/>
      <c r="T30070" s="94"/>
      <c r="U30070" s="94"/>
      <c r="V30070" s="94"/>
      <c r="W30070" s="94"/>
      <c r="Z30070" s="97" t="str">
        <f t="shared" si="942"/>
        <v/>
      </c>
      <c r="AA30070" s="97" t="str">
        <f t="shared" si="943"/>
        <v/>
      </c>
    </row>
    <row r="30071" spans="2:27" x14ac:dyDescent="0.35">
      <c r="B30071" s="96"/>
      <c r="C30071" s="96"/>
      <c r="D30071" s="96"/>
      <c r="E30071" s="96"/>
      <c r="L30071" s="96"/>
      <c r="M30071" s="96"/>
      <c r="T30071" s="94"/>
      <c r="U30071" s="94"/>
      <c r="V30071" s="94"/>
      <c r="W30071" s="94"/>
      <c r="Z30071" s="97" t="str">
        <f t="shared" si="942"/>
        <v/>
      </c>
      <c r="AA30071" s="97" t="str">
        <f t="shared" si="943"/>
        <v/>
      </c>
    </row>
    <row r="30072" spans="2:27" x14ac:dyDescent="0.35">
      <c r="B30072" s="96"/>
      <c r="C30072" s="96"/>
      <c r="D30072" s="96"/>
      <c r="E30072" s="96"/>
      <c r="L30072" s="96"/>
      <c r="M30072" s="96"/>
      <c r="T30072" s="94"/>
      <c r="U30072" s="94"/>
      <c r="V30072" s="94"/>
      <c r="W30072" s="94"/>
      <c r="Z30072" s="97" t="str">
        <f t="shared" si="942"/>
        <v/>
      </c>
      <c r="AA30072" s="97" t="str">
        <f t="shared" si="943"/>
        <v/>
      </c>
    </row>
    <row r="30073" spans="2:27" x14ac:dyDescent="0.35">
      <c r="B30073" s="96"/>
      <c r="C30073" s="96"/>
      <c r="D30073" s="96"/>
      <c r="E30073" s="96"/>
      <c r="L30073" s="96"/>
      <c r="M30073" s="96"/>
      <c r="T30073" s="94"/>
      <c r="U30073" s="94"/>
      <c r="V30073" s="94"/>
      <c r="W30073" s="94"/>
      <c r="Z30073" s="97" t="str">
        <f t="shared" si="942"/>
        <v/>
      </c>
      <c r="AA30073" s="97" t="str">
        <f t="shared" si="943"/>
        <v/>
      </c>
    </row>
    <row r="30074" spans="2:27" x14ac:dyDescent="0.35">
      <c r="B30074" s="96"/>
      <c r="C30074" s="96"/>
      <c r="D30074" s="96"/>
      <c r="E30074" s="96"/>
      <c r="L30074" s="96"/>
      <c r="M30074" s="96"/>
      <c r="T30074" s="94"/>
      <c r="U30074" s="94"/>
      <c r="V30074" s="94"/>
      <c r="W30074" s="94"/>
      <c r="Z30074" s="97" t="str">
        <f t="shared" si="942"/>
        <v/>
      </c>
      <c r="AA30074" s="97" t="str">
        <f t="shared" si="943"/>
        <v/>
      </c>
    </row>
    <row r="30075" spans="2:27" x14ac:dyDescent="0.35">
      <c r="B30075" s="96"/>
      <c r="C30075" s="96"/>
      <c r="D30075" s="96"/>
      <c r="E30075" s="96"/>
      <c r="L30075" s="96"/>
      <c r="M30075" s="96"/>
      <c r="T30075" s="94"/>
      <c r="U30075" s="94"/>
      <c r="V30075" s="94"/>
      <c r="W30075" s="94"/>
      <c r="Z30075" s="97" t="str">
        <f t="shared" si="942"/>
        <v/>
      </c>
      <c r="AA30075" s="97" t="str">
        <f t="shared" si="943"/>
        <v/>
      </c>
    </row>
    <row r="30076" spans="2:27" x14ac:dyDescent="0.35">
      <c r="B30076" s="96"/>
      <c r="C30076" s="96"/>
      <c r="D30076" s="96"/>
      <c r="E30076" s="96"/>
      <c r="L30076" s="96"/>
      <c r="M30076" s="96"/>
      <c r="T30076" s="94"/>
      <c r="U30076" s="94"/>
      <c r="V30076" s="94"/>
      <c r="W30076" s="94"/>
      <c r="Z30076" s="97" t="str">
        <f t="shared" si="942"/>
        <v/>
      </c>
      <c r="AA30076" s="97" t="str">
        <f t="shared" si="943"/>
        <v/>
      </c>
    </row>
    <row r="30077" spans="2:27" x14ac:dyDescent="0.35">
      <c r="B30077" s="96"/>
      <c r="C30077" s="96"/>
      <c r="D30077" s="96"/>
      <c r="E30077" s="96"/>
      <c r="L30077" s="96"/>
      <c r="M30077" s="96"/>
      <c r="T30077" s="94"/>
      <c r="U30077" s="94"/>
      <c r="V30077" s="94"/>
      <c r="W30077" s="94"/>
      <c r="Z30077" s="97" t="str">
        <f t="shared" si="942"/>
        <v/>
      </c>
      <c r="AA30077" s="97" t="str">
        <f t="shared" si="943"/>
        <v/>
      </c>
    </row>
    <row r="30078" spans="2:27" x14ac:dyDescent="0.35">
      <c r="B30078" s="96"/>
      <c r="C30078" s="96"/>
      <c r="D30078" s="96"/>
      <c r="E30078" s="96"/>
      <c r="L30078" s="96"/>
      <c r="M30078" s="96"/>
      <c r="T30078" s="94"/>
      <c r="U30078" s="94"/>
      <c r="V30078" s="94"/>
      <c r="W30078" s="94"/>
      <c r="Z30078" s="97" t="str">
        <f t="shared" si="942"/>
        <v/>
      </c>
      <c r="AA30078" s="97" t="str">
        <f t="shared" si="943"/>
        <v/>
      </c>
    </row>
    <row r="30079" spans="2:27" x14ac:dyDescent="0.35">
      <c r="B30079" s="96"/>
      <c r="C30079" s="96"/>
      <c r="D30079" s="96"/>
      <c r="E30079" s="96"/>
      <c r="L30079" s="96"/>
      <c r="M30079" s="96"/>
      <c r="T30079" s="94"/>
      <c r="U30079" s="94"/>
      <c r="V30079" s="94"/>
      <c r="W30079" s="94"/>
      <c r="Z30079" s="97" t="str">
        <f t="shared" si="942"/>
        <v/>
      </c>
      <c r="AA30079" s="97" t="str">
        <f t="shared" si="943"/>
        <v/>
      </c>
    </row>
    <row r="30080" spans="2:27" x14ac:dyDescent="0.35">
      <c r="B30080" s="96"/>
      <c r="C30080" s="96"/>
      <c r="D30080" s="96"/>
      <c r="E30080" s="96"/>
      <c r="L30080" s="96"/>
      <c r="M30080" s="96"/>
      <c r="T30080" s="94"/>
      <c r="U30080" s="94"/>
      <c r="V30080" s="94"/>
      <c r="W30080" s="94"/>
      <c r="Z30080" s="97" t="str">
        <f t="shared" si="942"/>
        <v/>
      </c>
      <c r="AA30080" s="97" t="str">
        <f t="shared" si="943"/>
        <v/>
      </c>
    </row>
    <row r="30081" spans="2:27" x14ac:dyDescent="0.35">
      <c r="B30081" s="96"/>
      <c r="C30081" s="96"/>
      <c r="D30081" s="96"/>
      <c r="E30081" s="96"/>
      <c r="L30081" s="96"/>
      <c r="M30081" s="96"/>
      <c r="T30081" s="94"/>
      <c r="U30081" s="94"/>
      <c r="V30081" s="94"/>
      <c r="W30081" s="94"/>
      <c r="Z30081" s="97" t="str">
        <f t="shared" si="942"/>
        <v/>
      </c>
      <c r="AA30081" s="97" t="str">
        <f t="shared" si="943"/>
        <v/>
      </c>
    </row>
    <row r="30082" spans="2:27" x14ac:dyDescent="0.35">
      <c r="B30082" s="96"/>
      <c r="C30082" s="96"/>
      <c r="D30082" s="96"/>
      <c r="E30082" s="96"/>
      <c r="L30082" s="96"/>
      <c r="M30082" s="96"/>
      <c r="T30082" s="94"/>
      <c r="U30082" s="94"/>
      <c r="V30082" s="94"/>
      <c r="W30082" s="94"/>
      <c r="Z30082" s="97" t="str">
        <f t="shared" si="942"/>
        <v/>
      </c>
      <c r="AA30082" s="97" t="str">
        <f t="shared" si="943"/>
        <v/>
      </c>
    </row>
    <row r="30083" spans="2:27" x14ac:dyDescent="0.35">
      <c r="B30083" s="96"/>
      <c r="C30083" s="96"/>
      <c r="D30083" s="96"/>
      <c r="E30083" s="96"/>
      <c r="L30083" s="96"/>
      <c r="M30083" s="96"/>
      <c r="T30083" s="94"/>
      <c r="U30083" s="94"/>
      <c r="V30083" s="94"/>
      <c r="W30083" s="94"/>
      <c r="Z30083" s="97" t="str">
        <f t="shared" ref="Z30083:Z30146" si="944">IF(X30083="-","",IF(X30083="Sliding",Y30083,""))</f>
        <v/>
      </c>
      <c r="AA30083" s="97" t="str">
        <f t="shared" ref="AA30083:AA30146" si="945">IF(X30083="-","",IF(X30083="Toppling",Y30083,""))</f>
        <v/>
      </c>
    </row>
    <row r="30084" spans="2:27" x14ac:dyDescent="0.35">
      <c r="B30084" s="96"/>
      <c r="C30084" s="96"/>
      <c r="D30084" s="96"/>
      <c r="E30084" s="96"/>
      <c r="L30084" s="96"/>
      <c r="M30084" s="96"/>
      <c r="T30084" s="94"/>
      <c r="U30084" s="94"/>
      <c r="V30084" s="94"/>
      <c r="W30084" s="94"/>
      <c r="Z30084" s="97" t="str">
        <f t="shared" si="944"/>
        <v/>
      </c>
      <c r="AA30084" s="97" t="str">
        <f t="shared" si="945"/>
        <v/>
      </c>
    </row>
    <row r="30085" spans="2:27" x14ac:dyDescent="0.35">
      <c r="B30085" s="96"/>
      <c r="C30085" s="96"/>
      <c r="D30085" s="96"/>
      <c r="E30085" s="96"/>
      <c r="L30085" s="96"/>
      <c r="M30085" s="96"/>
      <c r="T30085" s="94"/>
      <c r="U30085" s="94"/>
      <c r="V30085" s="94"/>
      <c r="W30085" s="94"/>
      <c r="Z30085" s="97" t="str">
        <f t="shared" si="944"/>
        <v/>
      </c>
      <c r="AA30085" s="97" t="str">
        <f t="shared" si="945"/>
        <v/>
      </c>
    </row>
    <row r="30086" spans="2:27" x14ac:dyDescent="0.35">
      <c r="B30086" s="96"/>
      <c r="C30086" s="96"/>
      <c r="D30086" s="96"/>
      <c r="E30086" s="96"/>
      <c r="L30086" s="96"/>
      <c r="M30086" s="96"/>
      <c r="T30086" s="94"/>
      <c r="U30086" s="94"/>
      <c r="V30086" s="94"/>
      <c r="W30086" s="94"/>
      <c r="Z30086" s="97" t="str">
        <f t="shared" si="944"/>
        <v/>
      </c>
      <c r="AA30086" s="97" t="str">
        <f t="shared" si="945"/>
        <v/>
      </c>
    </row>
    <row r="30087" spans="2:27" x14ac:dyDescent="0.35">
      <c r="B30087" s="96"/>
      <c r="C30087" s="96"/>
      <c r="D30087" s="96"/>
      <c r="E30087" s="96"/>
      <c r="L30087" s="96"/>
      <c r="M30087" s="96"/>
      <c r="T30087" s="94"/>
      <c r="U30087" s="94"/>
      <c r="V30087" s="94"/>
      <c r="W30087" s="94"/>
      <c r="Z30087" s="97" t="str">
        <f t="shared" si="944"/>
        <v/>
      </c>
      <c r="AA30087" s="97" t="str">
        <f t="shared" si="945"/>
        <v/>
      </c>
    </row>
    <row r="30088" spans="2:27" x14ac:dyDescent="0.35">
      <c r="B30088" s="96"/>
      <c r="C30088" s="96"/>
      <c r="D30088" s="96"/>
      <c r="E30088" s="96"/>
      <c r="L30088" s="96"/>
      <c r="M30088" s="96"/>
      <c r="T30088" s="94"/>
      <c r="U30088" s="94"/>
      <c r="V30088" s="94"/>
      <c r="W30088" s="94"/>
      <c r="Z30088" s="97" t="str">
        <f t="shared" si="944"/>
        <v/>
      </c>
      <c r="AA30088" s="97" t="str">
        <f t="shared" si="945"/>
        <v/>
      </c>
    </row>
    <row r="30089" spans="2:27" x14ac:dyDescent="0.35">
      <c r="B30089" s="96"/>
      <c r="C30089" s="96"/>
      <c r="D30089" s="96"/>
      <c r="E30089" s="96"/>
      <c r="L30089" s="96"/>
      <c r="M30089" s="96"/>
      <c r="T30089" s="94"/>
      <c r="U30089" s="94"/>
      <c r="V30089" s="94"/>
      <c r="W30089" s="94"/>
      <c r="Z30089" s="97" t="str">
        <f t="shared" si="944"/>
        <v/>
      </c>
      <c r="AA30089" s="97" t="str">
        <f t="shared" si="945"/>
        <v/>
      </c>
    </row>
    <row r="30090" spans="2:27" x14ac:dyDescent="0.35">
      <c r="B30090" s="96"/>
      <c r="C30090" s="96"/>
      <c r="D30090" s="96"/>
      <c r="E30090" s="96"/>
      <c r="L30090" s="96"/>
      <c r="M30090" s="96"/>
      <c r="T30090" s="94"/>
      <c r="U30090" s="94"/>
      <c r="V30090" s="94"/>
      <c r="W30090" s="94"/>
      <c r="Z30090" s="97" t="str">
        <f t="shared" si="944"/>
        <v/>
      </c>
      <c r="AA30090" s="97" t="str">
        <f t="shared" si="945"/>
        <v/>
      </c>
    </row>
    <row r="30091" spans="2:27" x14ac:dyDescent="0.35">
      <c r="B30091" s="96"/>
      <c r="C30091" s="96"/>
      <c r="D30091" s="96"/>
      <c r="E30091" s="96"/>
      <c r="L30091" s="96"/>
      <c r="M30091" s="96"/>
      <c r="T30091" s="94"/>
      <c r="U30091" s="94"/>
      <c r="V30091" s="94"/>
      <c r="W30091" s="94"/>
      <c r="Z30091" s="97" t="str">
        <f t="shared" si="944"/>
        <v/>
      </c>
      <c r="AA30091" s="97" t="str">
        <f t="shared" si="945"/>
        <v/>
      </c>
    </row>
    <row r="30092" spans="2:27" x14ac:dyDescent="0.35">
      <c r="B30092" s="96"/>
      <c r="C30092" s="96"/>
      <c r="D30092" s="96"/>
      <c r="E30092" s="96"/>
      <c r="L30092" s="96"/>
      <c r="M30092" s="96"/>
      <c r="T30092" s="94"/>
      <c r="U30092" s="94"/>
      <c r="V30092" s="94"/>
      <c r="W30092" s="94"/>
      <c r="Z30092" s="97" t="str">
        <f t="shared" si="944"/>
        <v/>
      </c>
      <c r="AA30092" s="97" t="str">
        <f t="shared" si="945"/>
        <v/>
      </c>
    </row>
    <row r="30093" spans="2:27" x14ac:dyDescent="0.35">
      <c r="B30093" s="96"/>
      <c r="C30093" s="96"/>
      <c r="D30093" s="96"/>
      <c r="E30093" s="96"/>
      <c r="L30093" s="96"/>
      <c r="M30093" s="96"/>
      <c r="T30093" s="94"/>
      <c r="U30093" s="94"/>
      <c r="V30093" s="94"/>
      <c r="W30093" s="94"/>
      <c r="Z30093" s="97" t="str">
        <f t="shared" si="944"/>
        <v/>
      </c>
      <c r="AA30093" s="97" t="str">
        <f t="shared" si="945"/>
        <v/>
      </c>
    </row>
    <row r="30094" spans="2:27" x14ac:dyDescent="0.35">
      <c r="B30094" s="96"/>
      <c r="C30094" s="96"/>
      <c r="D30094" s="96"/>
      <c r="E30094" s="96"/>
      <c r="L30094" s="96"/>
      <c r="M30094" s="96"/>
      <c r="T30094" s="94"/>
      <c r="U30094" s="94"/>
      <c r="V30094" s="94"/>
      <c r="W30094" s="94"/>
      <c r="Z30094" s="97" t="str">
        <f t="shared" si="944"/>
        <v/>
      </c>
      <c r="AA30094" s="97" t="str">
        <f t="shared" si="945"/>
        <v/>
      </c>
    </row>
    <row r="30095" spans="2:27" x14ac:dyDescent="0.35">
      <c r="B30095" s="96"/>
      <c r="C30095" s="96"/>
      <c r="D30095" s="96"/>
      <c r="E30095" s="96"/>
      <c r="L30095" s="96"/>
      <c r="M30095" s="96"/>
      <c r="T30095" s="94"/>
      <c r="U30095" s="94"/>
      <c r="V30095" s="94"/>
      <c r="W30095" s="94"/>
      <c r="Z30095" s="97" t="str">
        <f t="shared" si="944"/>
        <v/>
      </c>
      <c r="AA30095" s="97" t="str">
        <f t="shared" si="945"/>
        <v/>
      </c>
    </row>
    <row r="30096" spans="2:27" x14ac:dyDescent="0.35">
      <c r="B30096" s="96"/>
      <c r="C30096" s="96"/>
      <c r="D30096" s="96"/>
      <c r="E30096" s="96"/>
      <c r="L30096" s="96"/>
      <c r="M30096" s="96"/>
      <c r="T30096" s="94"/>
      <c r="U30096" s="94"/>
      <c r="V30096" s="94"/>
      <c r="W30096" s="94"/>
      <c r="Z30096" s="97" t="str">
        <f t="shared" si="944"/>
        <v/>
      </c>
      <c r="AA30096" s="97" t="str">
        <f t="shared" si="945"/>
        <v/>
      </c>
    </row>
    <row r="30097" spans="2:27" x14ac:dyDescent="0.35">
      <c r="B30097" s="96"/>
      <c r="C30097" s="96"/>
      <c r="D30097" s="96"/>
      <c r="E30097" s="96"/>
      <c r="L30097" s="96"/>
      <c r="M30097" s="96"/>
      <c r="T30097" s="94"/>
      <c r="U30097" s="94"/>
      <c r="V30097" s="94"/>
      <c r="W30097" s="94"/>
      <c r="Z30097" s="97" t="str">
        <f t="shared" si="944"/>
        <v/>
      </c>
      <c r="AA30097" s="97" t="str">
        <f t="shared" si="945"/>
        <v/>
      </c>
    </row>
    <row r="30098" spans="2:27" x14ac:dyDescent="0.35">
      <c r="B30098" s="96"/>
      <c r="C30098" s="96"/>
      <c r="D30098" s="96"/>
      <c r="E30098" s="96"/>
      <c r="L30098" s="96"/>
      <c r="M30098" s="96"/>
      <c r="T30098" s="94"/>
      <c r="U30098" s="94"/>
      <c r="V30098" s="94"/>
      <c r="W30098" s="94"/>
      <c r="Z30098" s="97" t="str">
        <f t="shared" si="944"/>
        <v/>
      </c>
      <c r="AA30098" s="97" t="str">
        <f t="shared" si="945"/>
        <v/>
      </c>
    </row>
    <row r="30099" spans="2:27" x14ac:dyDescent="0.35">
      <c r="B30099" s="96"/>
      <c r="C30099" s="96"/>
      <c r="D30099" s="96"/>
      <c r="E30099" s="96"/>
      <c r="L30099" s="96"/>
      <c r="M30099" s="96"/>
      <c r="T30099" s="94"/>
      <c r="U30099" s="94"/>
      <c r="V30099" s="94"/>
      <c r="W30099" s="94"/>
      <c r="Z30099" s="97" t="str">
        <f t="shared" si="944"/>
        <v/>
      </c>
      <c r="AA30099" s="97" t="str">
        <f t="shared" si="945"/>
        <v/>
      </c>
    </row>
    <row r="30100" spans="2:27" x14ac:dyDescent="0.35">
      <c r="B30100" s="96"/>
      <c r="C30100" s="96"/>
      <c r="D30100" s="96"/>
      <c r="E30100" s="96"/>
      <c r="L30100" s="96"/>
      <c r="M30100" s="96"/>
      <c r="T30100" s="94"/>
      <c r="U30100" s="94"/>
      <c r="V30100" s="94"/>
      <c r="W30100" s="94"/>
      <c r="Z30100" s="97" t="str">
        <f t="shared" si="944"/>
        <v/>
      </c>
      <c r="AA30100" s="97" t="str">
        <f t="shared" si="945"/>
        <v/>
      </c>
    </row>
    <row r="30101" spans="2:27" x14ac:dyDescent="0.35">
      <c r="B30101" s="96"/>
      <c r="C30101" s="96"/>
      <c r="D30101" s="96"/>
      <c r="E30101" s="96"/>
      <c r="L30101" s="96"/>
      <c r="M30101" s="96"/>
      <c r="T30101" s="94"/>
      <c r="U30101" s="94"/>
      <c r="V30101" s="94"/>
      <c r="W30101" s="94"/>
      <c r="Z30101" s="97" t="str">
        <f t="shared" si="944"/>
        <v/>
      </c>
      <c r="AA30101" s="97" t="str">
        <f t="shared" si="945"/>
        <v/>
      </c>
    </row>
    <row r="30102" spans="2:27" x14ac:dyDescent="0.35">
      <c r="B30102" s="96"/>
      <c r="C30102" s="96"/>
      <c r="D30102" s="96"/>
      <c r="E30102" s="96"/>
      <c r="L30102" s="96"/>
      <c r="M30102" s="96"/>
      <c r="T30102" s="94"/>
      <c r="U30102" s="94"/>
      <c r="V30102" s="94"/>
      <c r="W30102" s="94"/>
      <c r="Z30102" s="97" t="str">
        <f t="shared" si="944"/>
        <v/>
      </c>
      <c r="AA30102" s="97" t="str">
        <f t="shared" si="945"/>
        <v/>
      </c>
    </row>
    <row r="30103" spans="2:27" x14ac:dyDescent="0.35">
      <c r="B30103" s="96"/>
      <c r="C30103" s="96"/>
      <c r="D30103" s="96"/>
      <c r="E30103" s="96"/>
      <c r="L30103" s="96"/>
      <c r="M30103" s="96"/>
      <c r="T30103" s="94"/>
      <c r="U30103" s="94"/>
      <c r="V30103" s="94"/>
      <c r="W30103" s="94"/>
      <c r="Z30103" s="97" t="str">
        <f t="shared" si="944"/>
        <v/>
      </c>
      <c r="AA30103" s="97" t="str">
        <f t="shared" si="945"/>
        <v/>
      </c>
    </row>
    <row r="30104" spans="2:27" x14ac:dyDescent="0.35">
      <c r="B30104" s="96"/>
      <c r="C30104" s="96"/>
      <c r="D30104" s="96"/>
      <c r="E30104" s="96"/>
      <c r="L30104" s="96"/>
      <c r="M30104" s="96"/>
      <c r="T30104" s="94"/>
      <c r="U30104" s="94"/>
      <c r="V30104" s="94"/>
      <c r="W30104" s="94"/>
      <c r="Z30104" s="97" t="str">
        <f t="shared" si="944"/>
        <v/>
      </c>
      <c r="AA30104" s="97" t="str">
        <f t="shared" si="945"/>
        <v/>
      </c>
    </row>
    <row r="30105" spans="2:27" x14ac:dyDescent="0.35">
      <c r="B30105" s="96"/>
      <c r="C30105" s="96"/>
      <c r="D30105" s="96"/>
      <c r="E30105" s="96"/>
      <c r="L30105" s="96"/>
      <c r="M30105" s="96"/>
      <c r="T30105" s="94"/>
      <c r="U30105" s="94"/>
      <c r="V30105" s="94"/>
      <c r="W30105" s="94"/>
      <c r="Z30105" s="97" t="str">
        <f t="shared" si="944"/>
        <v/>
      </c>
      <c r="AA30105" s="97" t="str">
        <f t="shared" si="945"/>
        <v/>
      </c>
    </row>
    <row r="30106" spans="2:27" x14ac:dyDescent="0.35">
      <c r="B30106" s="96"/>
      <c r="C30106" s="96"/>
      <c r="D30106" s="96"/>
      <c r="E30106" s="96"/>
      <c r="L30106" s="96"/>
      <c r="M30106" s="96"/>
      <c r="T30106" s="94"/>
      <c r="U30106" s="94"/>
      <c r="V30106" s="94"/>
      <c r="W30106" s="94"/>
      <c r="Z30106" s="97" t="str">
        <f t="shared" si="944"/>
        <v/>
      </c>
      <c r="AA30106" s="97" t="str">
        <f t="shared" si="945"/>
        <v/>
      </c>
    </row>
    <row r="30107" spans="2:27" x14ac:dyDescent="0.35">
      <c r="B30107" s="96"/>
      <c r="C30107" s="96"/>
      <c r="D30107" s="96"/>
      <c r="E30107" s="96"/>
      <c r="L30107" s="96"/>
      <c r="M30107" s="96"/>
      <c r="T30107" s="94"/>
      <c r="U30107" s="94"/>
      <c r="V30107" s="94"/>
      <c r="W30107" s="94"/>
      <c r="Z30107" s="97" t="str">
        <f t="shared" si="944"/>
        <v/>
      </c>
      <c r="AA30107" s="97" t="str">
        <f t="shared" si="945"/>
        <v/>
      </c>
    </row>
    <row r="30108" spans="2:27" x14ac:dyDescent="0.35">
      <c r="B30108" s="96"/>
      <c r="C30108" s="96"/>
      <c r="D30108" s="96"/>
      <c r="E30108" s="96"/>
      <c r="L30108" s="96"/>
      <c r="M30108" s="96"/>
      <c r="T30108" s="94"/>
      <c r="U30108" s="94"/>
      <c r="V30108" s="94"/>
      <c r="W30108" s="94"/>
      <c r="Z30108" s="97" t="str">
        <f t="shared" si="944"/>
        <v/>
      </c>
      <c r="AA30108" s="97" t="str">
        <f t="shared" si="945"/>
        <v/>
      </c>
    </row>
    <row r="30109" spans="2:27" x14ac:dyDescent="0.35">
      <c r="B30109" s="96"/>
      <c r="C30109" s="96"/>
      <c r="D30109" s="96"/>
      <c r="E30109" s="96"/>
      <c r="L30109" s="96"/>
      <c r="M30109" s="96"/>
      <c r="T30109" s="94"/>
      <c r="U30109" s="94"/>
      <c r="V30109" s="94"/>
      <c r="W30109" s="94"/>
      <c r="Z30109" s="97" t="str">
        <f t="shared" si="944"/>
        <v/>
      </c>
      <c r="AA30109" s="97" t="str">
        <f t="shared" si="945"/>
        <v/>
      </c>
    </row>
    <row r="30110" spans="2:27" x14ac:dyDescent="0.35">
      <c r="B30110" s="96"/>
      <c r="C30110" s="96"/>
      <c r="D30110" s="96"/>
      <c r="E30110" s="96"/>
      <c r="L30110" s="96"/>
      <c r="M30110" s="96"/>
      <c r="T30110" s="94"/>
      <c r="U30110" s="94"/>
      <c r="V30110" s="94"/>
      <c r="W30110" s="94"/>
      <c r="Z30110" s="97" t="str">
        <f t="shared" si="944"/>
        <v/>
      </c>
      <c r="AA30110" s="97" t="str">
        <f t="shared" si="945"/>
        <v/>
      </c>
    </row>
    <row r="30111" spans="2:27" x14ac:dyDescent="0.35">
      <c r="B30111" s="96"/>
      <c r="C30111" s="96"/>
      <c r="D30111" s="96"/>
      <c r="E30111" s="96"/>
      <c r="L30111" s="96"/>
      <c r="M30111" s="96"/>
      <c r="T30111" s="94"/>
      <c r="U30111" s="94"/>
      <c r="V30111" s="94"/>
      <c r="W30111" s="94"/>
      <c r="Z30111" s="97" t="str">
        <f t="shared" si="944"/>
        <v/>
      </c>
      <c r="AA30111" s="97" t="str">
        <f t="shared" si="945"/>
        <v/>
      </c>
    </row>
    <row r="30112" spans="2:27" x14ac:dyDescent="0.35">
      <c r="B30112" s="96"/>
      <c r="C30112" s="96"/>
      <c r="D30112" s="96"/>
      <c r="E30112" s="96"/>
      <c r="L30112" s="96"/>
      <c r="M30112" s="96"/>
      <c r="T30112" s="94"/>
      <c r="U30112" s="94"/>
      <c r="V30112" s="94"/>
      <c r="W30112" s="94"/>
      <c r="Z30112" s="97" t="str">
        <f t="shared" si="944"/>
        <v/>
      </c>
      <c r="AA30112" s="97" t="str">
        <f t="shared" si="945"/>
        <v/>
      </c>
    </row>
    <row r="30113" spans="2:27" x14ac:dyDescent="0.35">
      <c r="B30113" s="96"/>
      <c r="C30113" s="96"/>
      <c r="D30113" s="96"/>
      <c r="E30113" s="96"/>
      <c r="L30113" s="96"/>
      <c r="M30113" s="96"/>
      <c r="T30113" s="94"/>
      <c r="U30113" s="94"/>
      <c r="V30113" s="94"/>
      <c r="W30113" s="94"/>
      <c r="Z30113" s="97" t="str">
        <f t="shared" si="944"/>
        <v/>
      </c>
      <c r="AA30113" s="97" t="str">
        <f t="shared" si="945"/>
        <v/>
      </c>
    </row>
    <row r="30114" spans="2:27" x14ac:dyDescent="0.35">
      <c r="B30114" s="96"/>
      <c r="C30114" s="96"/>
      <c r="D30114" s="96"/>
      <c r="E30114" s="96"/>
      <c r="L30114" s="96"/>
      <c r="M30114" s="96"/>
      <c r="T30114" s="94"/>
      <c r="U30114" s="94"/>
      <c r="V30114" s="94"/>
      <c r="W30114" s="94"/>
      <c r="Z30114" s="97" t="str">
        <f t="shared" si="944"/>
        <v/>
      </c>
      <c r="AA30114" s="97" t="str">
        <f t="shared" si="945"/>
        <v/>
      </c>
    </row>
    <row r="30115" spans="2:27" x14ac:dyDescent="0.35">
      <c r="B30115" s="96"/>
      <c r="C30115" s="96"/>
      <c r="D30115" s="96"/>
      <c r="E30115" s="96"/>
      <c r="L30115" s="96"/>
      <c r="M30115" s="96"/>
      <c r="T30115" s="94"/>
      <c r="U30115" s="94"/>
      <c r="V30115" s="94"/>
      <c r="W30115" s="94"/>
      <c r="Z30115" s="97" t="str">
        <f t="shared" si="944"/>
        <v/>
      </c>
      <c r="AA30115" s="97" t="str">
        <f t="shared" si="945"/>
        <v/>
      </c>
    </row>
    <row r="30116" spans="2:27" x14ac:dyDescent="0.35">
      <c r="B30116" s="96"/>
      <c r="C30116" s="96"/>
      <c r="D30116" s="96"/>
      <c r="E30116" s="96"/>
      <c r="L30116" s="96"/>
      <c r="M30116" s="96"/>
      <c r="T30116" s="94"/>
      <c r="U30116" s="94"/>
      <c r="V30116" s="94"/>
      <c r="W30116" s="94"/>
      <c r="Z30116" s="97" t="str">
        <f t="shared" si="944"/>
        <v/>
      </c>
      <c r="AA30116" s="97" t="str">
        <f t="shared" si="945"/>
        <v/>
      </c>
    </row>
    <row r="30117" spans="2:27" x14ac:dyDescent="0.35">
      <c r="B30117" s="96"/>
      <c r="C30117" s="96"/>
      <c r="D30117" s="96"/>
      <c r="E30117" s="96"/>
      <c r="L30117" s="96"/>
      <c r="M30117" s="96"/>
      <c r="T30117" s="94"/>
      <c r="U30117" s="94"/>
      <c r="V30117" s="94"/>
      <c r="W30117" s="94"/>
      <c r="Z30117" s="97" t="str">
        <f t="shared" si="944"/>
        <v/>
      </c>
      <c r="AA30117" s="97" t="str">
        <f t="shared" si="945"/>
        <v/>
      </c>
    </row>
    <row r="30118" spans="2:27" x14ac:dyDescent="0.35">
      <c r="B30118" s="96"/>
      <c r="C30118" s="96"/>
      <c r="D30118" s="96"/>
      <c r="E30118" s="96"/>
      <c r="L30118" s="96"/>
      <c r="M30118" s="96"/>
      <c r="T30118" s="94"/>
      <c r="U30118" s="94"/>
      <c r="V30118" s="94"/>
      <c r="W30118" s="94"/>
      <c r="Z30118" s="97" t="str">
        <f t="shared" si="944"/>
        <v/>
      </c>
      <c r="AA30118" s="97" t="str">
        <f t="shared" si="945"/>
        <v/>
      </c>
    </row>
    <row r="30119" spans="2:27" x14ac:dyDescent="0.35">
      <c r="B30119" s="96"/>
      <c r="C30119" s="96"/>
      <c r="D30119" s="96"/>
      <c r="E30119" s="96"/>
      <c r="L30119" s="96"/>
      <c r="M30119" s="96"/>
      <c r="T30119" s="94"/>
      <c r="U30119" s="94"/>
      <c r="V30119" s="94"/>
      <c r="W30119" s="94"/>
      <c r="Z30119" s="97" t="str">
        <f t="shared" si="944"/>
        <v/>
      </c>
      <c r="AA30119" s="97" t="str">
        <f t="shared" si="945"/>
        <v/>
      </c>
    </row>
    <row r="30120" spans="2:27" x14ac:dyDescent="0.35">
      <c r="B30120" s="96"/>
      <c r="C30120" s="96"/>
      <c r="D30120" s="96"/>
      <c r="E30120" s="96"/>
      <c r="L30120" s="96"/>
      <c r="M30120" s="96"/>
      <c r="T30120" s="94"/>
      <c r="U30120" s="94"/>
      <c r="V30120" s="94"/>
      <c r="W30120" s="94"/>
      <c r="Z30120" s="97" t="str">
        <f t="shared" si="944"/>
        <v/>
      </c>
      <c r="AA30120" s="97" t="str">
        <f t="shared" si="945"/>
        <v/>
      </c>
    </row>
    <row r="30121" spans="2:27" x14ac:dyDescent="0.35">
      <c r="B30121" s="96"/>
      <c r="C30121" s="96"/>
      <c r="D30121" s="96"/>
      <c r="E30121" s="96"/>
      <c r="L30121" s="96"/>
      <c r="M30121" s="96"/>
      <c r="T30121" s="94"/>
      <c r="U30121" s="94"/>
      <c r="V30121" s="94"/>
      <c r="W30121" s="94"/>
      <c r="Z30121" s="97" t="str">
        <f t="shared" si="944"/>
        <v/>
      </c>
      <c r="AA30121" s="97" t="str">
        <f t="shared" si="945"/>
        <v/>
      </c>
    </row>
    <row r="30122" spans="2:27" x14ac:dyDescent="0.35">
      <c r="B30122" s="96"/>
      <c r="C30122" s="96"/>
      <c r="D30122" s="96"/>
      <c r="E30122" s="96"/>
      <c r="L30122" s="96"/>
      <c r="M30122" s="96"/>
      <c r="T30122" s="94"/>
      <c r="U30122" s="94"/>
      <c r="V30122" s="94"/>
      <c r="W30122" s="94"/>
      <c r="Z30122" s="97" t="str">
        <f t="shared" si="944"/>
        <v/>
      </c>
      <c r="AA30122" s="97" t="str">
        <f t="shared" si="945"/>
        <v/>
      </c>
    </row>
    <row r="30123" spans="2:27" x14ac:dyDescent="0.35">
      <c r="B30123" s="96"/>
      <c r="C30123" s="96"/>
      <c r="D30123" s="96"/>
      <c r="E30123" s="96"/>
      <c r="L30123" s="96"/>
      <c r="M30123" s="96"/>
      <c r="T30123" s="94"/>
      <c r="U30123" s="94"/>
      <c r="V30123" s="94"/>
      <c r="W30123" s="94"/>
      <c r="Z30123" s="97" t="str">
        <f t="shared" si="944"/>
        <v/>
      </c>
      <c r="AA30123" s="97" t="str">
        <f t="shared" si="945"/>
        <v/>
      </c>
    </row>
    <row r="30124" spans="2:27" x14ac:dyDescent="0.35">
      <c r="B30124" s="96"/>
      <c r="C30124" s="96"/>
      <c r="D30124" s="96"/>
      <c r="E30124" s="96"/>
      <c r="L30124" s="96"/>
      <c r="M30124" s="96"/>
      <c r="T30124" s="94"/>
      <c r="U30124" s="94"/>
      <c r="V30124" s="94"/>
      <c r="W30124" s="94"/>
      <c r="Z30124" s="97" t="str">
        <f t="shared" si="944"/>
        <v/>
      </c>
      <c r="AA30124" s="97" t="str">
        <f t="shared" si="945"/>
        <v/>
      </c>
    </row>
    <row r="30125" spans="2:27" x14ac:dyDescent="0.35">
      <c r="B30125" s="96"/>
      <c r="C30125" s="96"/>
      <c r="D30125" s="96"/>
      <c r="E30125" s="96"/>
      <c r="L30125" s="96"/>
      <c r="M30125" s="96"/>
      <c r="T30125" s="94"/>
      <c r="U30125" s="94"/>
      <c r="V30125" s="94"/>
      <c r="W30125" s="94"/>
      <c r="Z30125" s="97" t="str">
        <f t="shared" si="944"/>
        <v/>
      </c>
      <c r="AA30125" s="97" t="str">
        <f t="shared" si="945"/>
        <v/>
      </c>
    </row>
    <row r="30126" spans="2:27" x14ac:dyDescent="0.35">
      <c r="B30126" s="96"/>
      <c r="C30126" s="96"/>
      <c r="D30126" s="96"/>
      <c r="E30126" s="96"/>
      <c r="L30126" s="96"/>
      <c r="M30126" s="96"/>
      <c r="T30126" s="94"/>
      <c r="U30126" s="94"/>
      <c r="V30126" s="94"/>
      <c r="W30126" s="94"/>
      <c r="Z30126" s="97" t="str">
        <f t="shared" si="944"/>
        <v/>
      </c>
      <c r="AA30126" s="97" t="str">
        <f t="shared" si="945"/>
        <v/>
      </c>
    </row>
    <row r="30127" spans="2:27" x14ac:dyDescent="0.35">
      <c r="B30127" s="96"/>
      <c r="C30127" s="96"/>
      <c r="D30127" s="96"/>
      <c r="E30127" s="96"/>
      <c r="L30127" s="96"/>
      <c r="M30127" s="96"/>
      <c r="T30127" s="94"/>
      <c r="U30127" s="94"/>
      <c r="V30127" s="94"/>
      <c r="W30127" s="94"/>
      <c r="Z30127" s="97" t="str">
        <f t="shared" si="944"/>
        <v/>
      </c>
      <c r="AA30127" s="97" t="str">
        <f t="shared" si="945"/>
        <v/>
      </c>
    </row>
    <row r="30128" spans="2:27" x14ac:dyDescent="0.35">
      <c r="B30128" s="96"/>
      <c r="C30128" s="96"/>
      <c r="D30128" s="96"/>
      <c r="E30128" s="96"/>
      <c r="L30128" s="96"/>
      <c r="M30128" s="96"/>
      <c r="T30128" s="94"/>
      <c r="U30128" s="94"/>
      <c r="V30128" s="94"/>
      <c r="W30128" s="94"/>
      <c r="Z30128" s="97" t="str">
        <f t="shared" si="944"/>
        <v/>
      </c>
      <c r="AA30128" s="97" t="str">
        <f t="shared" si="945"/>
        <v/>
      </c>
    </row>
    <row r="30129" spans="2:27" x14ac:dyDescent="0.35">
      <c r="B30129" s="96"/>
      <c r="C30129" s="96"/>
      <c r="D30129" s="96"/>
      <c r="E30129" s="96"/>
      <c r="L30129" s="96"/>
      <c r="M30129" s="96"/>
      <c r="T30129" s="94"/>
      <c r="U30129" s="94"/>
      <c r="V30129" s="94"/>
      <c r="W30129" s="94"/>
      <c r="Z30129" s="97" t="str">
        <f t="shared" si="944"/>
        <v/>
      </c>
      <c r="AA30129" s="97" t="str">
        <f t="shared" si="945"/>
        <v/>
      </c>
    </row>
    <row r="30130" spans="2:27" x14ac:dyDescent="0.35">
      <c r="B30130" s="96"/>
      <c r="C30130" s="96"/>
      <c r="D30130" s="96"/>
      <c r="E30130" s="96"/>
      <c r="L30130" s="96"/>
      <c r="M30130" s="96"/>
      <c r="T30130" s="94"/>
      <c r="U30130" s="94"/>
      <c r="V30130" s="94"/>
      <c r="W30130" s="94"/>
      <c r="Z30130" s="97" t="str">
        <f t="shared" si="944"/>
        <v/>
      </c>
      <c r="AA30130" s="97" t="str">
        <f t="shared" si="945"/>
        <v/>
      </c>
    </row>
    <row r="30131" spans="2:27" x14ac:dyDescent="0.35">
      <c r="B30131" s="96"/>
      <c r="C30131" s="96"/>
      <c r="D30131" s="96"/>
      <c r="E30131" s="96"/>
      <c r="L30131" s="96"/>
      <c r="M30131" s="96"/>
      <c r="T30131" s="94"/>
      <c r="U30131" s="94"/>
      <c r="V30131" s="94"/>
      <c r="W30131" s="94"/>
      <c r="Z30131" s="97" t="str">
        <f t="shared" si="944"/>
        <v/>
      </c>
      <c r="AA30131" s="97" t="str">
        <f t="shared" si="945"/>
        <v/>
      </c>
    </row>
    <row r="30132" spans="2:27" x14ac:dyDescent="0.35">
      <c r="B30132" s="96"/>
      <c r="C30132" s="96"/>
      <c r="D30132" s="96"/>
      <c r="E30132" s="96"/>
      <c r="L30132" s="96"/>
      <c r="M30132" s="96"/>
      <c r="T30132" s="94"/>
      <c r="U30132" s="94"/>
      <c r="V30132" s="94"/>
      <c r="W30132" s="94"/>
      <c r="Z30132" s="97" t="str">
        <f t="shared" si="944"/>
        <v/>
      </c>
      <c r="AA30132" s="97" t="str">
        <f t="shared" si="945"/>
        <v/>
      </c>
    </row>
    <row r="30133" spans="2:27" x14ac:dyDescent="0.35">
      <c r="B30133" s="96"/>
      <c r="C30133" s="96"/>
      <c r="D30133" s="96"/>
      <c r="E30133" s="96"/>
      <c r="L30133" s="96"/>
      <c r="M30133" s="96"/>
      <c r="T30133" s="94"/>
      <c r="U30133" s="94"/>
      <c r="V30133" s="94"/>
      <c r="W30133" s="94"/>
      <c r="Z30133" s="97" t="str">
        <f t="shared" si="944"/>
        <v/>
      </c>
      <c r="AA30133" s="97" t="str">
        <f t="shared" si="945"/>
        <v/>
      </c>
    </row>
    <row r="30134" spans="2:27" x14ac:dyDescent="0.35">
      <c r="B30134" s="96"/>
      <c r="C30134" s="96"/>
      <c r="D30134" s="96"/>
      <c r="E30134" s="96"/>
      <c r="L30134" s="96"/>
      <c r="M30134" s="96"/>
      <c r="T30134" s="94"/>
      <c r="U30134" s="94"/>
      <c r="V30134" s="94"/>
      <c r="W30134" s="94"/>
      <c r="Z30134" s="97" t="str">
        <f t="shared" si="944"/>
        <v/>
      </c>
      <c r="AA30134" s="97" t="str">
        <f t="shared" si="945"/>
        <v/>
      </c>
    </row>
    <row r="30135" spans="2:27" x14ac:dyDescent="0.35">
      <c r="B30135" s="96"/>
      <c r="C30135" s="96"/>
      <c r="D30135" s="96"/>
      <c r="E30135" s="96"/>
      <c r="L30135" s="96"/>
      <c r="M30135" s="96"/>
      <c r="T30135" s="94"/>
      <c r="U30135" s="94"/>
      <c r="V30135" s="94"/>
      <c r="W30135" s="94"/>
      <c r="Z30135" s="97" t="str">
        <f t="shared" si="944"/>
        <v/>
      </c>
      <c r="AA30135" s="97" t="str">
        <f t="shared" si="945"/>
        <v/>
      </c>
    </row>
    <row r="30136" spans="2:27" x14ac:dyDescent="0.35">
      <c r="B30136" s="96"/>
      <c r="C30136" s="96"/>
      <c r="D30136" s="96"/>
      <c r="E30136" s="96"/>
      <c r="L30136" s="96"/>
      <c r="M30136" s="96"/>
      <c r="T30136" s="94"/>
      <c r="U30136" s="94"/>
      <c r="V30136" s="94"/>
      <c r="W30136" s="94"/>
      <c r="Z30136" s="97" t="str">
        <f t="shared" si="944"/>
        <v/>
      </c>
      <c r="AA30136" s="97" t="str">
        <f t="shared" si="945"/>
        <v/>
      </c>
    </row>
    <row r="30137" spans="2:27" x14ac:dyDescent="0.35">
      <c r="B30137" s="96"/>
      <c r="C30137" s="96"/>
      <c r="D30137" s="96"/>
      <c r="E30137" s="96"/>
      <c r="L30137" s="96"/>
      <c r="M30137" s="96"/>
      <c r="T30137" s="94"/>
      <c r="U30137" s="94"/>
      <c r="V30137" s="94"/>
      <c r="W30137" s="94"/>
      <c r="Z30137" s="97" t="str">
        <f t="shared" si="944"/>
        <v/>
      </c>
      <c r="AA30137" s="97" t="str">
        <f t="shared" si="945"/>
        <v/>
      </c>
    </row>
    <row r="30138" spans="2:27" x14ac:dyDescent="0.35">
      <c r="B30138" s="96"/>
      <c r="C30138" s="96"/>
      <c r="D30138" s="96"/>
      <c r="E30138" s="96"/>
      <c r="L30138" s="96"/>
      <c r="M30138" s="96"/>
      <c r="T30138" s="94"/>
      <c r="U30138" s="94"/>
      <c r="V30138" s="94"/>
      <c r="W30138" s="94"/>
      <c r="Z30138" s="97" t="str">
        <f t="shared" si="944"/>
        <v/>
      </c>
      <c r="AA30138" s="97" t="str">
        <f t="shared" si="945"/>
        <v/>
      </c>
    </row>
    <row r="30139" spans="2:27" x14ac:dyDescent="0.35">
      <c r="B30139" s="96"/>
      <c r="C30139" s="96"/>
      <c r="D30139" s="96"/>
      <c r="E30139" s="96"/>
      <c r="L30139" s="96"/>
      <c r="M30139" s="96"/>
      <c r="T30139" s="94"/>
      <c r="U30139" s="94"/>
      <c r="V30139" s="94"/>
      <c r="W30139" s="94"/>
      <c r="Z30139" s="97" t="str">
        <f t="shared" si="944"/>
        <v/>
      </c>
      <c r="AA30139" s="97" t="str">
        <f t="shared" si="945"/>
        <v/>
      </c>
    </row>
    <row r="30140" spans="2:27" x14ac:dyDescent="0.35">
      <c r="B30140" s="96"/>
      <c r="C30140" s="96"/>
      <c r="D30140" s="96"/>
      <c r="E30140" s="96"/>
      <c r="L30140" s="96"/>
      <c r="M30140" s="96"/>
      <c r="T30140" s="94"/>
      <c r="U30140" s="94"/>
      <c r="V30140" s="94"/>
      <c r="W30140" s="94"/>
      <c r="Z30140" s="97" t="str">
        <f t="shared" si="944"/>
        <v/>
      </c>
      <c r="AA30140" s="97" t="str">
        <f t="shared" si="945"/>
        <v/>
      </c>
    </row>
    <row r="30141" spans="2:27" x14ac:dyDescent="0.35">
      <c r="B30141" s="96"/>
      <c r="C30141" s="96"/>
      <c r="D30141" s="96"/>
      <c r="E30141" s="96"/>
      <c r="L30141" s="96"/>
      <c r="M30141" s="96"/>
      <c r="T30141" s="94"/>
      <c r="U30141" s="94"/>
      <c r="V30141" s="94"/>
      <c r="W30141" s="94"/>
      <c r="Z30141" s="97" t="str">
        <f t="shared" si="944"/>
        <v/>
      </c>
      <c r="AA30141" s="97" t="str">
        <f t="shared" si="945"/>
        <v/>
      </c>
    </row>
    <row r="30142" spans="2:27" x14ac:dyDescent="0.35">
      <c r="B30142" s="96"/>
      <c r="C30142" s="96"/>
      <c r="D30142" s="96"/>
      <c r="E30142" s="96"/>
      <c r="L30142" s="96"/>
      <c r="M30142" s="96"/>
      <c r="T30142" s="94"/>
      <c r="U30142" s="94"/>
      <c r="V30142" s="94"/>
      <c r="W30142" s="94"/>
      <c r="Z30142" s="97" t="str">
        <f t="shared" si="944"/>
        <v/>
      </c>
      <c r="AA30142" s="97" t="str">
        <f t="shared" si="945"/>
        <v/>
      </c>
    </row>
    <row r="30143" spans="2:27" x14ac:dyDescent="0.35">
      <c r="B30143" s="96"/>
      <c r="C30143" s="96"/>
      <c r="D30143" s="96"/>
      <c r="E30143" s="96"/>
      <c r="L30143" s="96"/>
      <c r="M30143" s="96"/>
      <c r="T30143" s="94"/>
      <c r="U30143" s="94"/>
      <c r="V30143" s="94"/>
      <c r="W30143" s="94"/>
      <c r="Z30143" s="97" t="str">
        <f t="shared" si="944"/>
        <v/>
      </c>
      <c r="AA30143" s="97" t="str">
        <f t="shared" si="945"/>
        <v/>
      </c>
    </row>
    <row r="30144" spans="2:27" x14ac:dyDescent="0.35">
      <c r="B30144" s="96"/>
      <c r="C30144" s="96"/>
      <c r="D30144" s="96"/>
      <c r="E30144" s="96"/>
      <c r="L30144" s="96"/>
      <c r="M30144" s="96"/>
      <c r="T30144" s="94"/>
      <c r="U30144" s="94"/>
      <c r="V30144" s="94"/>
      <c r="W30144" s="94"/>
      <c r="Z30144" s="97" t="str">
        <f t="shared" si="944"/>
        <v/>
      </c>
      <c r="AA30144" s="97" t="str">
        <f t="shared" si="945"/>
        <v/>
      </c>
    </row>
    <row r="30145" spans="2:27" x14ac:dyDescent="0.35">
      <c r="B30145" s="96"/>
      <c r="C30145" s="96"/>
      <c r="D30145" s="96"/>
      <c r="E30145" s="96"/>
      <c r="L30145" s="96"/>
      <c r="M30145" s="96"/>
      <c r="T30145" s="94"/>
      <c r="U30145" s="94"/>
      <c r="V30145" s="94"/>
      <c r="W30145" s="94"/>
      <c r="Z30145" s="97" t="str">
        <f t="shared" si="944"/>
        <v/>
      </c>
      <c r="AA30145" s="97" t="str">
        <f t="shared" si="945"/>
        <v/>
      </c>
    </row>
    <row r="30146" spans="2:27" x14ac:dyDescent="0.35">
      <c r="B30146" s="96"/>
      <c r="C30146" s="96"/>
      <c r="D30146" s="96"/>
      <c r="E30146" s="96"/>
      <c r="L30146" s="96"/>
      <c r="M30146" s="96"/>
      <c r="T30146" s="94"/>
      <c r="U30146" s="94"/>
      <c r="V30146" s="94"/>
      <c r="W30146" s="94"/>
      <c r="Z30146" s="97" t="str">
        <f t="shared" si="944"/>
        <v/>
      </c>
      <c r="AA30146" s="97" t="str">
        <f t="shared" si="945"/>
        <v/>
      </c>
    </row>
    <row r="30147" spans="2:27" x14ac:dyDescent="0.35">
      <c r="B30147" s="96"/>
      <c r="C30147" s="96"/>
      <c r="D30147" s="96"/>
      <c r="E30147" s="96"/>
      <c r="L30147" s="96"/>
      <c r="M30147" s="96"/>
      <c r="T30147" s="94"/>
      <c r="U30147" s="94"/>
      <c r="V30147" s="94"/>
      <c r="W30147" s="94"/>
      <c r="Z30147" s="97" t="str">
        <f t="shared" ref="Z30147:Z30210" si="946">IF(X30147="-","",IF(X30147="Sliding",Y30147,""))</f>
        <v/>
      </c>
      <c r="AA30147" s="97" t="str">
        <f t="shared" ref="AA30147:AA30210" si="947">IF(X30147="-","",IF(X30147="Toppling",Y30147,""))</f>
        <v/>
      </c>
    </row>
    <row r="30148" spans="2:27" x14ac:dyDescent="0.35">
      <c r="B30148" s="96"/>
      <c r="C30148" s="96"/>
      <c r="D30148" s="96"/>
      <c r="E30148" s="96"/>
      <c r="L30148" s="96"/>
      <c r="M30148" s="96"/>
      <c r="T30148" s="94"/>
      <c r="U30148" s="94"/>
      <c r="V30148" s="94"/>
      <c r="W30148" s="94"/>
      <c r="Z30148" s="97" t="str">
        <f t="shared" si="946"/>
        <v/>
      </c>
      <c r="AA30148" s="97" t="str">
        <f t="shared" si="947"/>
        <v/>
      </c>
    </row>
    <row r="30149" spans="2:27" x14ac:dyDescent="0.35">
      <c r="B30149" s="96"/>
      <c r="C30149" s="96"/>
      <c r="D30149" s="96"/>
      <c r="E30149" s="96"/>
      <c r="L30149" s="96"/>
      <c r="M30149" s="96"/>
      <c r="T30149" s="94"/>
      <c r="U30149" s="94"/>
      <c r="V30149" s="94"/>
      <c r="W30149" s="94"/>
      <c r="Z30149" s="97" t="str">
        <f t="shared" si="946"/>
        <v/>
      </c>
      <c r="AA30149" s="97" t="str">
        <f t="shared" si="947"/>
        <v/>
      </c>
    </row>
    <row r="30150" spans="2:27" x14ac:dyDescent="0.35">
      <c r="B30150" s="96"/>
      <c r="C30150" s="96"/>
      <c r="D30150" s="96"/>
      <c r="E30150" s="96"/>
      <c r="L30150" s="96"/>
      <c r="M30150" s="96"/>
      <c r="T30150" s="94"/>
      <c r="U30150" s="94"/>
      <c r="V30150" s="94"/>
      <c r="W30150" s="94"/>
      <c r="Z30150" s="97" t="str">
        <f t="shared" si="946"/>
        <v/>
      </c>
      <c r="AA30150" s="97" t="str">
        <f t="shared" si="947"/>
        <v/>
      </c>
    </row>
    <row r="30151" spans="2:27" x14ac:dyDescent="0.35">
      <c r="B30151" s="96"/>
      <c r="C30151" s="96"/>
      <c r="D30151" s="96"/>
      <c r="E30151" s="96"/>
      <c r="L30151" s="96"/>
      <c r="M30151" s="96"/>
      <c r="T30151" s="94"/>
      <c r="U30151" s="94"/>
      <c r="V30151" s="94"/>
      <c r="W30151" s="94"/>
      <c r="Z30151" s="97" t="str">
        <f t="shared" si="946"/>
        <v/>
      </c>
      <c r="AA30151" s="97" t="str">
        <f t="shared" si="947"/>
        <v/>
      </c>
    </row>
    <row r="30152" spans="2:27" x14ac:dyDescent="0.35">
      <c r="B30152" s="96"/>
      <c r="C30152" s="96"/>
      <c r="D30152" s="96"/>
      <c r="E30152" s="96"/>
      <c r="L30152" s="96"/>
      <c r="M30152" s="96"/>
      <c r="T30152" s="94"/>
      <c r="U30152" s="94"/>
      <c r="V30152" s="94"/>
      <c r="W30152" s="94"/>
      <c r="Z30152" s="97" t="str">
        <f t="shared" si="946"/>
        <v/>
      </c>
      <c r="AA30152" s="97" t="str">
        <f t="shared" si="947"/>
        <v/>
      </c>
    </row>
    <row r="30153" spans="2:27" x14ac:dyDescent="0.35">
      <c r="B30153" s="96"/>
      <c r="C30153" s="96"/>
      <c r="D30153" s="96"/>
      <c r="E30153" s="96"/>
      <c r="L30153" s="96"/>
      <c r="M30153" s="96"/>
      <c r="T30153" s="94"/>
      <c r="U30153" s="94"/>
      <c r="V30153" s="94"/>
      <c r="W30153" s="94"/>
      <c r="Z30153" s="97" t="str">
        <f t="shared" si="946"/>
        <v/>
      </c>
      <c r="AA30153" s="97" t="str">
        <f t="shared" si="947"/>
        <v/>
      </c>
    </row>
    <row r="30154" spans="2:27" x14ac:dyDescent="0.35">
      <c r="B30154" s="96"/>
      <c r="C30154" s="96"/>
      <c r="D30154" s="96"/>
      <c r="E30154" s="96"/>
      <c r="L30154" s="96"/>
      <c r="M30154" s="96"/>
      <c r="T30154" s="94"/>
      <c r="U30154" s="94"/>
      <c r="V30154" s="94"/>
      <c r="W30154" s="94"/>
      <c r="Z30154" s="97" t="str">
        <f t="shared" si="946"/>
        <v/>
      </c>
      <c r="AA30154" s="97" t="str">
        <f t="shared" si="947"/>
        <v/>
      </c>
    </row>
    <row r="30155" spans="2:27" x14ac:dyDescent="0.35">
      <c r="B30155" s="96"/>
      <c r="C30155" s="96"/>
      <c r="D30155" s="96"/>
      <c r="E30155" s="96"/>
      <c r="L30155" s="96"/>
      <c r="M30155" s="96"/>
      <c r="T30155" s="94"/>
      <c r="U30155" s="94"/>
      <c r="V30155" s="94"/>
      <c r="W30155" s="94"/>
      <c r="Z30155" s="97" t="str">
        <f t="shared" si="946"/>
        <v/>
      </c>
      <c r="AA30155" s="97" t="str">
        <f t="shared" si="947"/>
        <v/>
      </c>
    </row>
    <row r="30156" spans="2:27" x14ac:dyDescent="0.35">
      <c r="B30156" s="96"/>
      <c r="C30156" s="96"/>
      <c r="D30156" s="96"/>
      <c r="E30156" s="96"/>
      <c r="L30156" s="96"/>
      <c r="M30156" s="96"/>
      <c r="T30156" s="94"/>
      <c r="U30156" s="94"/>
      <c r="V30156" s="94"/>
      <c r="W30156" s="94"/>
      <c r="Z30156" s="97" t="str">
        <f t="shared" si="946"/>
        <v/>
      </c>
      <c r="AA30156" s="97" t="str">
        <f t="shared" si="947"/>
        <v/>
      </c>
    </row>
    <row r="30157" spans="2:27" x14ac:dyDescent="0.35">
      <c r="B30157" s="96"/>
      <c r="C30157" s="96"/>
      <c r="D30157" s="96"/>
      <c r="E30157" s="96"/>
      <c r="L30157" s="96"/>
      <c r="M30157" s="96"/>
      <c r="T30157" s="94"/>
      <c r="U30157" s="94"/>
      <c r="V30157" s="94"/>
      <c r="W30157" s="94"/>
      <c r="Z30157" s="97" t="str">
        <f t="shared" si="946"/>
        <v/>
      </c>
      <c r="AA30157" s="97" t="str">
        <f t="shared" si="947"/>
        <v/>
      </c>
    </row>
    <row r="30158" spans="2:27" x14ac:dyDescent="0.35">
      <c r="B30158" s="96"/>
      <c r="C30158" s="96"/>
      <c r="D30158" s="96"/>
      <c r="E30158" s="96"/>
      <c r="L30158" s="96"/>
      <c r="M30158" s="96"/>
      <c r="T30158" s="94"/>
      <c r="U30158" s="94"/>
      <c r="V30158" s="94"/>
      <c r="W30158" s="94"/>
      <c r="Z30158" s="97" t="str">
        <f t="shared" si="946"/>
        <v/>
      </c>
      <c r="AA30158" s="97" t="str">
        <f t="shared" si="947"/>
        <v/>
      </c>
    </row>
    <row r="30159" spans="2:27" x14ac:dyDescent="0.35">
      <c r="B30159" s="96"/>
      <c r="C30159" s="96"/>
      <c r="D30159" s="96"/>
      <c r="E30159" s="96"/>
      <c r="L30159" s="96"/>
      <c r="M30159" s="96"/>
      <c r="T30159" s="94"/>
      <c r="U30159" s="94"/>
      <c r="V30159" s="94"/>
      <c r="W30159" s="94"/>
      <c r="Z30159" s="97" t="str">
        <f t="shared" si="946"/>
        <v/>
      </c>
      <c r="AA30159" s="97" t="str">
        <f t="shared" si="947"/>
        <v/>
      </c>
    </row>
    <row r="30160" spans="2:27" x14ac:dyDescent="0.35">
      <c r="B30160" s="96"/>
      <c r="C30160" s="96"/>
      <c r="D30160" s="96"/>
      <c r="E30160" s="96"/>
      <c r="L30160" s="96"/>
      <c r="M30160" s="96"/>
      <c r="T30160" s="94"/>
      <c r="U30160" s="94"/>
      <c r="V30160" s="94"/>
      <c r="W30160" s="94"/>
      <c r="Z30160" s="97" t="str">
        <f t="shared" si="946"/>
        <v/>
      </c>
      <c r="AA30160" s="97" t="str">
        <f t="shared" si="947"/>
        <v/>
      </c>
    </row>
    <row r="30161" spans="2:27" x14ac:dyDescent="0.35">
      <c r="B30161" s="96"/>
      <c r="C30161" s="96"/>
      <c r="D30161" s="96"/>
      <c r="E30161" s="96"/>
      <c r="L30161" s="96"/>
      <c r="M30161" s="96"/>
      <c r="T30161" s="94"/>
      <c r="U30161" s="94"/>
      <c r="V30161" s="94"/>
      <c r="W30161" s="94"/>
      <c r="Z30161" s="97" t="str">
        <f t="shared" si="946"/>
        <v/>
      </c>
      <c r="AA30161" s="97" t="str">
        <f t="shared" si="947"/>
        <v/>
      </c>
    </row>
    <row r="30162" spans="2:27" x14ac:dyDescent="0.35">
      <c r="B30162" s="96"/>
      <c r="C30162" s="96"/>
      <c r="D30162" s="96"/>
      <c r="E30162" s="96"/>
      <c r="L30162" s="96"/>
      <c r="M30162" s="96"/>
      <c r="T30162" s="94"/>
      <c r="U30162" s="94"/>
      <c r="V30162" s="94"/>
      <c r="W30162" s="94"/>
      <c r="Z30162" s="97" t="str">
        <f t="shared" si="946"/>
        <v/>
      </c>
      <c r="AA30162" s="97" t="str">
        <f t="shared" si="947"/>
        <v/>
      </c>
    </row>
    <row r="30163" spans="2:27" x14ac:dyDescent="0.35">
      <c r="B30163" s="96"/>
      <c r="C30163" s="96"/>
      <c r="D30163" s="96"/>
      <c r="E30163" s="96"/>
      <c r="L30163" s="96"/>
      <c r="M30163" s="96"/>
      <c r="T30163" s="94"/>
      <c r="U30163" s="94"/>
      <c r="V30163" s="94"/>
      <c r="W30163" s="94"/>
      <c r="Z30163" s="97" t="str">
        <f t="shared" si="946"/>
        <v/>
      </c>
      <c r="AA30163" s="97" t="str">
        <f t="shared" si="947"/>
        <v/>
      </c>
    </row>
    <row r="30164" spans="2:27" x14ac:dyDescent="0.35">
      <c r="B30164" s="96"/>
      <c r="C30164" s="96"/>
      <c r="D30164" s="96"/>
      <c r="E30164" s="96"/>
      <c r="L30164" s="96"/>
      <c r="M30164" s="96"/>
      <c r="T30164" s="94"/>
      <c r="U30164" s="94"/>
      <c r="V30164" s="94"/>
      <c r="W30164" s="94"/>
      <c r="Z30164" s="97" t="str">
        <f t="shared" si="946"/>
        <v/>
      </c>
      <c r="AA30164" s="97" t="str">
        <f t="shared" si="947"/>
        <v/>
      </c>
    </row>
    <row r="30165" spans="2:27" x14ac:dyDescent="0.35">
      <c r="B30165" s="96"/>
      <c r="C30165" s="96"/>
      <c r="D30165" s="96"/>
      <c r="E30165" s="96"/>
      <c r="L30165" s="96"/>
      <c r="M30165" s="96"/>
      <c r="T30165" s="94"/>
      <c r="U30165" s="94"/>
      <c r="V30165" s="94"/>
      <c r="W30165" s="94"/>
      <c r="Z30165" s="97" t="str">
        <f t="shared" si="946"/>
        <v/>
      </c>
      <c r="AA30165" s="97" t="str">
        <f t="shared" si="947"/>
        <v/>
      </c>
    </row>
    <row r="30166" spans="2:27" x14ac:dyDescent="0.35">
      <c r="B30166" s="96"/>
      <c r="C30166" s="96"/>
      <c r="D30166" s="96"/>
      <c r="E30166" s="96"/>
      <c r="L30166" s="96"/>
      <c r="M30166" s="96"/>
      <c r="T30166" s="94"/>
      <c r="U30166" s="94"/>
      <c r="V30166" s="94"/>
      <c r="W30166" s="94"/>
      <c r="Z30166" s="97" t="str">
        <f t="shared" si="946"/>
        <v/>
      </c>
      <c r="AA30166" s="97" t="str">
        <f t="shared" si="947"/>
        <v/>
      </c>
    </row>
    <row r="30167" spans="2:27" x14ac:dyDescent="0.35">
      <c r="B30167" s="96"/>
      <c r="C30167" s="96"/>
      <c r="D30167" s="96"/>
      <c r="E30167" s="96"/>
      <c r="L30167" s="96"/>
      <c r="M30167" s="96"/>
      <c r="T30167" s="94"/>
      <c r="U30167" s="94"/>
      <c r="V30167" s="94"/>
      <c r="W30167" s="94"/>
      <c r="Z30167" s="97" t="str">
        <f t="shared" si="946"/>
        <v/>
      </c>
      <c r="AA30167" s="97" t="str">
        <f t="shared" si="947"/>
        <v/>
      </c>
    </row>
    <row r="30168" spans="2:27" x14ac:dyDescent="0.35">
      <c r="B30168" s="96"/>
      <c r="C30168" s="96"/>
      <c r="D30168" s="96"/>
      <c r="E30168" s="96"/>
      <c r="L30168" s="96"/>
      <c r="M30168" s="96"/>
      <c r="T30168" s="94"/>
      <c r="U30168" s="94"/>
      <c r="V30168" s="94"/>
      <c r="W30168" s="94"/>
      <c r="Z30168" s="97" t="str">
        <f t="shared" si="946"/>
        <v/>
      </c>
      <c r="AA30168" s="97" t="str">
        <f t="shared" si="947"/>
        <v/>
      </c>
    </row>
    <row r="30169" spans="2:27" x14ac:dyDescent="0.35">
      <c r="B30169" s="96"/>
      <c r="C30169" s="96"/>
      <c r="D30169" s="96"/>
      <c r="E30169" s="96"/>
      <c r="L30169" s="96"/>
      <c r="M30169" s="96"/>
      <c r="T30169" s="94"/>
      <c r="U30169" s="94"/>
      <c r="V30169" s="94"/>
      <c r="W30169" s="94"/>
      <c r="Z30169" s="97" t="str">
        <f t="shared" si="946"/>
        <v/>
      </c>
      <c r="AA30169" s="97" t="str">
        <f t="shared" si="947"/>
        <v/>
      </c>
    </row>
    <row r="30170" spans="2:27" x14ac:dyDescent="0.35">
      <c r="B30170" s="96"/>
      <c r="C30170" s="96"/>
      <c r="D30170" s="96"/>
      <c r="E30170" s="96"/>
      <c r="L30170" s="96"/>
      <c r="M30170" s="96"/>
      <c r="T30170" s="94"/>
      <c r="U30170" s="94"/>
      <c r="V30170" s="94"/>
      <c r="W30170" s="94"/>
      <c r="Z30170" s="97" t="str">
        <f t="shared" si="946"/>
        <v/>
      </c>
      <c r="AA30170" s="97" t="str">
        <f t="shared" si="947"/>
        <v/>
      </c>
    </row>
    <row r="30171" spans="2:27" x14ac:dyDescent="0.35">
      <c r="B30171" s="96"/>
      <c r="C30171" s="96"/>
      <c r="D30171" s="96"/>
      <c r="E30171" s="96"/>
      <c r="L30171" s="96"/>
      <c r="M30171" s="96"/>
      <c r="T30171" s="94"/>
      <c r="U30171" s="94"/>
      <c r="V30171" s="94"/>
      <c r="W30171" s="94"/>
      <c r="Z30171" s="97" t="str">
        <f t="shared" si="946"/>
        <v/>
      </c>
      <c r="AA30171" s="97" t="str">
        <f t="shared" si="947"/>
        <v/>
      </c>
    </row>
    <row r="30172" spans="2:27" x14ac:dyDescent="0.35">
      <c r="B30172" s="96"/>
      <c r="C30172" s="96"/>
      <c r="D30172" s="96"/>
      <c r="E30172" s="96"/>
      <c r="L30172" s="96"/>
      <c r="M30172" s="96"/>
      <c r="T30172" s="94"/>
      <c r="U30172" s="94"/>
      <c r="V30172" s="94"/>
      <c r="W30172" s="94"/>
      <c r="Z30172" s="97" t="str">
        <f t="shared" si="946"/>
        <v/>
      </c>
      <c r="AA30172" s="97" t="str">
        <f t="shared" si="947"/>
        <v/>
      </c>
    </row>
    <row r="30173" spans="2:27" x14ac:dyDescent="0.35">
      <c r="B30173" s="96"/>
      <c r="C30173" s="96"/>
      <c r="D30173" s="96"/>
      <c r="E30173" s="96"/>
      <c r="L30173" s="96"/>
      <c r="M30173" s="96"/>
      <c r="T30173" s="94"/>
      <c r="U30173" s="94"/>
      <c r="V30173" s="94"/>
      <c r="W30173" s="94"/>
      <c r="Z30173" s="97" t="str">
        <f t="shared" si="946"/>
        <v/>
      </c>
      <c r="AA30173" s="97" t="str">
        <f t="shared" si="947"/>
        <v/>
      </c>
    </row>
    <row r="30174" spans="2:27" x14ac:dyDescent="0.35">
      <c r="B30174" s="96"/>
      <c r="C30174" s="96"/>
      <c r="D30174" s="96"/>
      <c r="E30174" s="96"/>
      <c r="L30174" s="96"/>
      <c r="M30174" s="96"/>
      <c r="T30174" s="94"/>
      <c r="U30174" s="94"/>
      <c r="V30174" s="94"/>
      <c r="W30174" s="94"/>
      <c r="Z30174" s="97" t="str">
        <f t="shared" si="946"/>
        <v/>
      </c>
      <c r="AA30174" s="97" t="str">
        <f t="shared" si="947"/>
        <v/>
      </c>
    </row>
    <row r="30175" spans="2:27" x14ac:dyDescent="0.35">
      <c r="B30175" s="96"/>
      <c r="C30175" s="96"/>
      <c r="D30175" s="96"/>
      <c r="E30175" s="96"/>
      <c r="L30175" s="96"/>
      <c r="M30175" s="96"/>
      <c r="T30175" s="94"/>
      <c r="U30175" s="94"/>
      <c r="V30175" s="94"/>
      <c r="W30175" s="94"/>
      <c r="Z30175" s="97" t="str">
        <f t="shared" si="946"/>
        <v/>
      </c>
      <c r="AA30175" s="97" t="str">
        <f t="shared" si="947"/>
        <v/>
      </c>
    </row>
    <row r="30176" spans="2:27" x14ac:dyDescent="0.35">
      <c r="B30176" s="96"/>
      <c r="C30176" s="96"/>
      <c r="D30176" s="96"/>
      <c r="E30176" s="96"/>
      <c r="L30176" s="96"/>
      <c r="M30176" s="96"/>
      <c r="T30176" s="94"/>
      <c r="U30176" s="94"/>
      <c r="V30176" s="94"/>
      <c r="W30176" s="94"/>
      <c r="Z30176" s="97" t="str">
        <f t="shared" si="946"/>
        <v/>
      </c>
      <c r="AA30176" s="97" t="str">
        <f t="shared" si="947"/>
        <v/>
      </c>
    </row>
    <row r="30177" spans="2:27" x14ac:dyDescent="0.35">
      <c r="B30177" s="96"/>
      <c r="C30177" s="96"/>
      <c r="D30177" s="96"/>
      <c r="E30177" s="96"/>
      <c r="L30177" s="96"/>
      <c r="M30177" s="96"/>
      <c r="T30177" s="94"/>
      <c r="U30177" s="94"/>
      <c r="V30177" s="94"/>
      <c r="W30177" s="94"/>
      <c r="Z30177" s="97" t="str">
        <f t="shared" si="946"/>
        <v/>
      </c>
      <c r="AA30177" s="97" t="str">
        <f t="shared" si="947"/>
        <v/>
      </c>
    </row>
    <row r="30178" spans="2:27" x14ac:dyDescent="0.35">
      <c r="B30178" s="96"/>
      <c r="C30178" s="96"/>
      <c r="D30178" s="96"/>
      <c r="E30178" s="96"/>
      <c r="L30178" s="96"/>
      <c r="M30178" s="96"/>
      <c r="T30178" s="94"/>
      <c r="U30178" s="94"/>
      <c r="V30178" s="94"/>
      <c r="W30178" s="94"/>
      <c r="Z30178" s="97" t="str">
        <f t="shared" si="946"/>
        <v/>
      </c>
      <c r="AA30178" s="97" t="str">
        <f t="shared" si="947"/>
        <v/>
      </c>
    </row>
    <row r="30179" spans="2:27" x14ac:dyDescent="0.35">
      <c r="B30179" s="96"/>
      <c r="C30179" s="96"/>
      <c r="D30179" s="96"/>
      <c r="E30179" s="96"/>
      <c r="L30179" s="96"/>
      <c r="M30179" s="96"/>
      <c r="T30179" s="94"/>
      <c r="U30179" s="94"/>
      <c r="V30179" s="94"/>
      <c r="W30179" s="94"/>
      <c r="Z30179" s="97" t="str">
        <f t="shared" si="946"/>
        <v/>
      </c>
      <c r="AA30179" s="97" t="str">
        <f t="shared" si="947"/>
        <v/>
      </c>
    </row>
    <row r="30180" spans="2:27" x14ac:dyDescent="0.35">
      <c r="B30180" s="96"/>
      <c r="C30180" s="96"/>
      <c r="D30180" s="96"/>
      <c r="E30180" s="96"/>
      <c r="L30180" s="96"/>
      <c r="M30180" s="96"/>
      <c r="T30180" s="94"/>
      <c r="U30180" s="94"/>
      <c r="V30180" s="94"/>
      <c r="W30180" s="94"/>
      <c r="Z30180" s="97" t="str">
        <f t="shared" si="946"/>
        <v/>
      </c>
      <c r="AA30180" s="97" t="str">
        <f t="shared" si="947"/>
        <v/>
      </c>
    </row>
    <row r="30181" spans="2:27" x14ac:dyDescent="0.35">
      <c r="B30181" s="96"/>
      <c r="C30181" s="96"/>
      <c r="D30181" s="96"/>
      <c r="E30181" s="96"/>
      <c r="L30181" s="96"/>
      <c r="M30181" s="96"/>
      <c r="T30181" s="94"/>
      <c r="U30181" s="94"/>
      <c r="V30181" s="94"/>
      <c r="W30181" s="94"/>
      <c r="Z30181" s="97" t="str">
        <f t="shared" si="946"/>
        <v/>
      </c>
      <c r="AA30181" s="97" t="str">
        <f t="shared" si="947"/>
        <v/>
      </c>
    </row>
    <row r="30182" spans="2:27" x14ac:dyDescent="0.35">
      <c r="B30182" s="96"/>
      <c r="C30182" s="96"/>
      <c r="D30182" s="96"/>
      <c r="E30182" s="96"/>
      <c r="L30182" s="96"/>
      <c r="M30182" s="96"/>
      <c r="T30182" s="94"/>
      <c r="U30182" s="94"/>
      <c r="V30182" s="94"/>
      <c r="W30182" s="94"/>
      <c r="Z30182" s="97" t="str">
        <f t="shared" si="946"/>
        <v/>
      </c>
      <c r="AA30182" s="97" t="str">
        <f t="shared" si="947"/>
        <v/>
      </c>
    </row>
    <row r="30183" spans="2:27" x14ac:dyDescent="0.35">
      <c r="B30183" s="96"/>
      <c r="C30183" s="96"/>
      <c r="D30183" s="96"/>
      <c r="E30183" s="96"/>
      <c r="L30183" s="96"/>
      <c r="M30183" s="96"/>
      <c r="T30183" s="94"/>
      <c r="U30183" s="94"/>
      <c r="V30183" s="94"/>
      <c r="W30183" s="94"/>
      <c r="Z30183" s="97" t="str">
        <f t="shared" si="946"/>
        <v/>
      </c>
      <c r="AA30183" s="97" t="str">
        <f t="shared" si="947"/>
        <v/>
      </c>
    </row>
    <row r="30184" spans="2:27" x14ac:dyDescent="0.35">
      <c r="B30184" s="96"/>
      <c r="C30184" s="96"/>
      <c r="D30184" s="96"/>
      <c r="E30184" s="96"/>
      <c r="L30184" s="96"/>
      <c r="M30184" s="96"/>
      <c r="T30184" s="94"/>
      <c r="U30184" s="94"/>
      <c r="V30184" s="94"/>
      <c r="W30184" s="94"/>
      <c r="Z30184" s="97" t="str">
        <f t="shared" si="946"/>
        <v/>
      </c>
      <c r="AA30184" s="97" t="str">
        <f t="shared" si="947"/>
        <v/>
      </c>
    </row>
    <row r="30185" spans="2:27" x14ac:dyDescent="0.35">
      <c r="B30185" s="96"/>
      <c r="C30185" s="96"/>
      <c r="D30185" s="96"/>
      <c r="E30185" s="96"/>
      <c r="L30185" s="96"/>
      <c r="M30185" s="96"/>
      <c r="T30185" s="94"/>
      <c r="U30185" s="94"/>
      <c r="V30185" s="94"/>
      <c r="W30185" s="94"/>
      <c r="Z30185" s="97" t="str">
        <f t="shared" si="946"/>
        <v/>
      </c>
      <c r="AA30185" s="97" t="str">
        <f t="shared" si="947"/>
        <v/>
      </c>
    </row>
    <row r="30186" spans="2:27" x14ac:dyDescent="0.35">
      <c r="B30186" s="96"/>
      <c r="C30186" s="96"/>
      <c r="D30186" s="96"/>
      <c r="E30186" s="96"/>
      <c r="L30186" s="96"/>
      <c r="M30186" s="96"/>
      <c r="T30186" s="94"/>
      <c r="U30186" s="94"/>
      <c r="V30186" s="94"/>
      <c r="W30186" s="94"/>
      <c r="Z30186" s="97" t="str">
        <f t="shared" si="946"/>
        <v/>
      </c>
      <c r="AA30186" s="97" t="str">
        <f t="shared" si="947"/>
        <v/>
      </c>
    </row>
    <row r="30187" spans="2:27" x14ac:dyDescent="0.35">
      <c r="B30187" s="96"/>
      <c r="C30187" s="96"/>
      <c r="D30187" s="96"/>
      <c r="E30187" s="96"/>
      <c r="L30187" s="96"/>
      <c r="M30187" s="96"/>
      <c r="T30187" s="94"/>
      <c r="U30187" s="94"/>
      <c r="V30187" s="94"/>
      <c r="W30187" s="94"/>
      <c r="Z30187" s="97" t="str">
        <f t="shared" si="946"/>
        <v/>
      </c>
      <c r="AA30187" s="97" t="str">
        <f t="shared" si="947"/>
        <v/>
      </c>
    </row>
    <row r="30188" spans="2:27" x14ac:dyDescent="0.35">
      <c r="B30188" s="96"/>
      <c r="C30188" s="96"/>
      <c r="D30188" s="96"/>
      <c r="E30188" s="96"/>
      <c r="L30188" s="96"/>
      <c r="M30188" s="96"/>
      <c r="T30188" s="94"/>
      <c r="U30188" s="94"/>
      <c r="V30188" s="94"/>
      <c r="W30188" s="94"/>
      <c r="Z30188" s="97" t="str">
        <f t="shared" si="946"/>
        <v/>
      </c>
      <c r="AA30188" s="97" t="str">
        <f t="shared" si="947"/>
        <v/>
      </c>
    </row>
    <row r="30189" spans="2:27" x14ac:dyDescent="0.35">
      <c r="B30189" s="96"/>
      <c r="C30189" s="96"/>
      <c r="D30189" s="96"/>
      <c r="E30189" s="96"/>
      <c r="L30189" s="96"/>
      <c r="M30189" s="96"/>
      <c r="T30189" s="94"/>
      <c r="U30189" s="94"/>
      <c r="V30189" s="94"/>
      <c r="W30189" s="94"/>
      <c r="Z30189" s="97" t="str">
        <f t="shared" si="946"/>
        <v/>
      </c>
      <c r="AA30189" s="97" t="str">
        <f t="shared" si="947"/>
        <v/>
      </c>
    </row>
    <row r="30190" spans="2:27" x14ac:dyDescent="0.35">
      <c r="B30190" s="96"/>
      <c r="C30190" s="96"/>
      <c r="D30190" s="96"/>
      <c r="E30190" s="96"/>
      <c r="L30190" s="96"/>
      <c r="M30190" s="96"/>
      <c r="T30190" s="94"/>
      <c r="U30190" s="94"/>
      <c r="V30190" s="94"/>
      <c r="W30190" s="94"/>
      <c r="Z30190" s="97" t="str">
        <f t="shared" si="946"/>
        <v/>
      </c>
      <c r="AA30190" s="97" t="str">
        <f t="shared" si="947"/>
        <v/>
      </c>
    </row>
    <row r="30191" spans="2:27" x14ac:dyDescent="0.35">
      <c r="B30191" s="96"/>
      <c r="C30191" s="96"/>
      <c r="D30191" s="96"/>
      <c r="E30191" s="96"/>
      <c r="L30191" s="96"/>
      <c r="M30191" s="96"/>
      <c r="T30191" s="94"/>
      <c r="U30191" s="94"/>
      <c r="V30191" s="94"/>
      <c r="W30191" s="94"/>
      <c r="Z30191" s="97" t="str">
        <f t="shared" si="946"/>
        <v/>
      </c>
      <c r="AA30191" s="97" t="str">
        <f t="shared" si="947"/>
        <v/>
      </c>
    </row>
    <row r="30192" spans="2:27" x14ac:dyDescent="0.35">
      <c r="B30192" s="96"/>
      <c r="C30192" s="96"/>
      <c r="D30192" s="96"/>
      <c r="E30192" s="96"/>
      <c r="L30192" s="96"/>
      <c r="M30192" s="96"/>
      <c r="T30192" s="94"/>
      <c r="U30192" s="94"/>
      <c r="V30192" s="94"/>
      <c r="W30192" s="94"/>
      <c r="Z30192" s="97" t="str">
        <f t="shared" si="946"/>
        <v/>
      </c>
      <c r="AA30192" s="97" t="str">
        <f t="shared" si="947"/>
        <v/>
      </c>
    </row>
    <row r="30193" spans="2:27" x14ac:dyDescent="0.35">
      <c r="B30193" s="96"/>
      <c r="C30193" s="96"/>
      <c r="D30193" s="96"/>
      <c r="E30193" s="96"/>
      <c r="L30193" s="96"/>
      <c r="M30193" s="96"/>
      <c r="T30193" s="94"/>
      <c r="U30193" s="94"/>
      <c r="V30193" s="94"/>
      <c r="W30193" s="94"/>
      <c r="Z30193" s="97" t="str">
        <f t="shared" si="946"/>
        <v/>
      </c>
      <c r="AA30193" s="97" t="str">
        <f t="shared" si="947"/>
        <v/>
      </c>
    </row>
    <row r="30194" spans="2:27" x14ac:dyDescent="0.35">
      <c r="B30194" s="96"/>
      <c r="C30194" s="96"/>
      <c r="D30194" s="96"/>
      <c r="E30194" s="96"/>
      <c r="L30194" s="96"/>
      <c r="M30194" s="96"/>
      <c r="T30194" s="94"/>
      <c r="U30194" s="94"/>
      <c r="V30194" s="94"/>
      <c r="W30194" s="94"/>
      <c r="Z30194" s="97" t="str">
        <f t="shared" si="946"/>
        <v/>
      </c>
      <c r="AA30194" s="97" t="str">
        <f t="shared" si="947"/>
        <v/>
      </c>
    </row>
    <row r="30195" spans="2:27" x14ac:dyDescent="0.35">
      <c r="B30195" s="96"/>
      <c r="C30195" s="96"/>
      <c r="D30195" s="96"/>
      <c r="E30195" s="96"/>
      <c r="L30195" s="96"/>
      <c r="M30195" s="96"/>
      <c r="T30195" s="94"/>
      <c r="U30195" s="94"/>
      <c r="V30195" s="94"/>
      <c r="W30195" s="94"/>
      <c r="Z30195" s="97" t="str">
        <f t="shared" si="946"/>
        <v/>
      </c>
      <c r="AA30195" s="97" t="str">
        <f t="shared" si="947"/>
        <v/>
      </c>
    </row>
    <row r="30196" spans="2:27" x14ac:dyDescent="0.35">
      <c r="B30196" s="96"/>
      <c r="C30196" s="96"/>
      <c r="D30196" s="96"/>
      <c r="E30196" s="96"/>
      <c r="L30196" s="96"/>
      <c r="M30196" s="96"/>
      <c r="T30196" s="94"/>
      <c r="U30196" s="94"/>
      <c r="V30196" s="94"/>
      <c r="W30196" s="94"/>
      <c r="Z30196" s="97" t="str">
        <f t="shared" si="946"/>
        <v/>
      </c>
      <c r="AA30196" s="97" t="str">
        <f t="shared" si="947"/>
        <v/>
      </c>
    </row>
    <row r="30197" spans="2:27" x14ac:dyDescent="0.35">
      <c r="B30197" s="96"/>
      <c r="C30197" s="96"/>
      <c r="D30197" s="96"/>
      <c r="E30197" s="96"/>
      <c r="L30197" s="96"/>
      <c r="M30197" s="96"/>
      <c r="T30197" s="94"/>
      <c r="U30197" s="94"/>
      <c r="V30197" s="94"/>
      <c r="W30197" s="94"/>
      <c r="Z30197" s="97" t="str">
        <f t="shared" si="946"/>
        <v/>
      </c>
      <c r="AA30197" s="97" t="str">
        <f t="shared" si="947"/>
        <v/>
      </c>
    </row>
    <row r="30198" spans="2:27" x14ac:dyDescent="0.35">
      <c r="B30198" s="96"/>
      <c r="C30198" s="96"/>
      <c r="D30198" s="96"/>
      <c r="E30198" s="96"/>
      <c r="L30198" s="96"/>
      <c r="M30198" s="96"/>
      <c r="T30198" s="94"/>
      <c r="U30198" s="94"/>
      <c r="V30198" s="94"/>
      <c r="W30198" s="94"/>
      <c r="Z30198" s="97" t="str">
        <f t="shared" si="946"/>
        <v/>
      </c>
      <c r="AA30198" s="97" t="str">
        <f t="shared" si="947"/>
        <v/>
      </c>
    </row>
    <row r="30199" spans="2:27" x14ac:dyDescent="0.35">
      <c r="B30199" s="96"/>
      <c r="C30199" s="96"/>
      <c r="D30199" s="96"/>
      <c r="E30199" s="96"/>
      <c r="L30199" s="96"/>
      <c r="M30199" s="96"/>
      <c r="T30199" s="94"/>
      <c r="U30199" s="94"/>
      <c r="V30199" s="94"/>
      <c r="W30199" s="94"/>
      <c r="Z30199" s="97" t="str">
        <f t="shared" si="946"/>
        <v/>
      </c>
      <c r="AA30199" s="97" t="str">
        <f t="shared" si="947"/>
        <v/>
      </c>
    </row>
    <row r="30200" spans="2:27" x14ac:dyDescent="0.35">
      <c r="B30200" s="96"/>
      <c r="C30200" s="96"/>
      <c r="D30200" s="96"/>
      <c r="E30200" s="96"/>
      <c r="L30200" s="96"/>
      <c r="M30200" s="96"/>
      <c r="T30200" s="94"/>
      <c r="U30200" s="94"/>
      <c r="V30200" s="94"/>
      <c r="W30200" s="94"/>
      <c r="Z30200" s="97" t="str">
        <f t="shared" si="946"/>
        <v/>
      </c>
      <c r="AA30200" s="97" t="str">
        <f t="shared" si="947"/>
        <v/>
      </c>
    </row>
    <row r="30201" spans="2:27" x14ac:dyDescent="0.35">
      <c r="B30201" s="96"/>
      <c r="C30201" s="96"/>
      <c r="D30201" s="96"/>
      <c r="E30201" s="96"/>
      <c r="L30201" s="96"/>
      <c r="M30201" s="96"/>
      <c r="T30201" s="94"/>
      <c r="U30201" s="94"/>
      <c r="V30201" s="94"/>
      <c r="W30201" s="94"/>
      <c r="Z30201" s="97" t="str">
        <f t="shared" si="946"/>
        <v/>
      </c>
      <c r="AA30201" s="97" t="str">
        <f t="shared" si="947"/>
        <v/>
      </c>
    </row>
    <row r="30202" spans="2:27" x14ac:dyDescent="0.35">
      <c r="B30202" s="96"/>
      <c r="C30202" s="96"/>
      <c r="D30202" s="96"/>
      <c r="E30202" s="96"/>
      <c r="L30202" s="96"/>
      <c r="M30202" s="96"/>
      <c r="T30202" s="94"/>
      <c r="U30202" s="94"/>
      <c r="V30202" s="94"/>
      <c r="W30202" s="94"/>
      <c r="Z30202" s="97" t="str">
        <f t="shared" si="946"/>
        <v/>
      </c>
      <c r="AA30202" s="97" t="str">
        <f t="shared" si="947"/>
        <v/>
      </c>
    </row>
    <row r="30203" spans="2:27" x14ac:dyDescent="0.35">
      <c r="B30203" s="96"/>
      <c r="C30203" s="96"/>
      <c r="D30203" s="96"/>
      <c r="E30203" s="96"/>
      <c r="L30203" s="96"/>
      <c r="M30203" s="96"/>
      <c r="T30203" s="94"/>
      <c r="U30203" s="94"/>
      <c r="V30203" s="94"/>
      <c r="W30203" s="94"/>
      <c r="Z30203" s="97" t="str">
        <f t="shared" si="946"/>
        <v/>
      </c>
      <c r="AA30203" s="97" t="str">
        <f t="shared" si="947"/>
        <v/>
      </c>
    </row>
    <row r="30204" spans="2:27" x14ac:dyDescent="0.35">
      <c r="B30204" s="96"/>
      <c r="C30204" s="96"/>
      <c r="D30204" s="96"/>
      <c r="E30204" s="96"/>
      <c r="L30204" s="96"/>
      <c r="M30204" s="96"/>
      <c r="T30204" s="94"/>
      <c r="U30204" s="94"/>
      <c r="V30204" s="94"/>
      <c r="W30204" s="94"/>
      <c r="Z30204" s="97" t="str">
        <f t="shared" si="946"/>
        <v/>
      </c>
      <c r="AA30204" s="97" t="str">
        <f t="shared" si="947"/>
        <v/>
      </c>
    </row>
    <row r="30205" spans="2:27" x14ac:dyDescent="0.35">
      <c r="B30205" s="96"/>
      <c r="C30205" s="96"/>
      <c r="D30205" s="96"/>
      <c r="E30205" s="96"/>
      <c r="L30205" s="96"/>
      <c r="M30205" s="96"/>
      <c r="T30205" s="94"/>
      <c r="U30205" s="94"/>
      <c r="V30205" s="94"/>
      <c r="W30205" s="94"/>
      <c r="Z30205" s="97" t="str">
        <f t="shared" si="946"/>
        <v/>
      </c>
      <c r="AA30205" s="97" t="str">
        <f t="shared" si="947"/>
        <v/>
      </c>
    </row>
    <row r="30206" spans="2:27" x14ac:dyDescent="0.35">
      <c r="B30206" s="96"/>
      <c r="C30206" s="96"/>
      <c r="D30206" s="96"/>
      <c r="E30206" s="96"/>
      <c r="L30206" s="96"/>
      <c r="M30206" s="96"/>
      <c r="T30206" s="94"/>
      <c r="U30206" s="94"/>
      <c r="V30206" s="94"/>
      <c r="W30206" s="94"/>
      <c r="Z30206" s="97" t="str">
        <f t="shared" si="946"/>
        <v/>
      </c>
      <c r="AA30206" s="97" t="str">
        <f t="shared" si="947"/>
        <v/>
      </c>
    </row>
    <row r="30207" spans="2:27" x14ac:dyDescent="0.35">
      <c r="B30207" s="96"/>
      <c r="C30207" s="96"/>
      <c r="D30207" s="96"/>
      <c r="E30207" s="96"/>
      <c r="L30207" s="96"/>
      <c r="M30207" s="96"/>
      <c r="T30207" s="94"/>
      <c r="U30207" s="94"/>
      <c r="V30207" s="94"/>
      <c r="W30207" s="94"/>
      <c r="Z30207" s="97" t="str">
        <f t="shared" si="946"/>
        <v/>
      </c>
      <c r="AA30207" s="97" t="str">
        <f t="shared" si="947"/>
        <v/>
      </c>
    </row>
    <row r="30208" spans="2:27" x14ac:dyDescent="0.35">
      <c r="B30208" s="96"/>
      <c r="C30208" s="96"/>
      <c r="D30208" s="96"/>
      <c r="E30208" s="96"/>
      <c r="L30208" s="96"/>
      <c r="M30208" s="96"/>
      <c r="T30208" s="94"/>
      <c r="U30208" s="94"/>
      <c r="V30208" s="94"/>
      <c r="W30208" s="94"/>
      <c r="Z30208" s="97" t="str">
        <f t="shared" si="946"/>
        <v/>
      </c>
      <c r="AA30208" s="97" t="str">
        <f t="shared" si="947"/>
        <v/>
      </c>
    </row>
    <row r="30209" spans="2:27" x14ac:dyDescent="0.35">
      <c r="B30209" s="96"/>
      <c r="C30209" s="96"/>
      <c r="D30209" s="96"/>
      <c r="E30209" s="96"/>
      <c r="L30209" s="96"/>
      <c r="M30209" s="96"/>
      <c r="T30209" s="94"/>
      <c r="U30209" s="94"/>
      <c r="V30209" s="94"/>
      <c r="W30209" s="94"/>
      <c r="Z30209" s="97" t="str">
        <f t="shared" si="946"/>
        <v/>
      </c>
      <c r="AA30209" s="97" t="str">
        <f t="shared" si="947"/>
        <v/>
      </c>
    </row>
    <row r="30210" spans="2:27" x14ac:dyDescent="0.35">
      <c r="B30210" s="96"/>
      <c r="C30210" s="96"/>
      <c r="D30210" s="96"/>
      <c r="E30210" s="96"/>
      <c r="L30210" s="96"/>
      <c r="M30210" s="96"/>
      <c r="T30210" s="94"/>
      <c r="U30210" s="94"/>
      <c r="V30210" s="94"/>
      <c r="W30210" s="94"/>
      <c r="Z30210" s="97" t="str">
        <f t="shared" si="946"/>
        <v/>
      </c>
      <c r="AA30210" s="97" t="str">
        <f t="shared" si="947"/>
        <v/>
      </c>
    </row>
    <row r="30211" spans="2:27" x14ac:dyDescent="0.35">
      <c r="B30211" s="96"/>
      <c r="C30211" s="96"/>
      <c r="D30211" s="96"/>
      <c r="E30211" s="96"/>
      <c r="L30211" s="96"/>
      <c r="M30211" s="96"/>
      <c r="T30211" s="94"/>
      <c r="U30211" s="94"/>
      <c r="V30211" s="94"/>
      <c r="W30211" s="94"/>
      <c r="Z30211" s="97" t="str">
        <f t="shared" ref="Z30211:Z30274" si="948">IF(X30211="-","",IF(X30211="Sliding",Y30211,""))</f>
        <v/>
      </c>
      <c r="AA30211" s="97" t="str">
        <f t="shared" ref="AA30211:AA30274" si="949">IF(X30211="-","",IF(X30211="Toppling",Y30211,""))</f>
        <v/>
      </c>
    </row>
    <row r="30212" spans="2:27" x14ac:dyDescent="0.35">
      <c r="B30212" s="96"/>
      <c r="C30212" s="96"/>
      <c r="D30212" s="96"/>
      <c r="E30212" s="96"/>
      <c r="L30212" s="96"/>
      <c r="M30212" s="96"/>
      <c r="T30212" s="94"/>
      <c r="U30212" s="94"/>
      <c r="V30212" s="94"/>
      <c r="W30212" s="94"/>
      <c r="Z30212" s="97" t="str">
        <f t="shared" si="948"/>
        <v/>
      </c>
      <c r="AA30212" s="97" t="str">
        <f t="shared" si="949"/>
        <v/>
      </c>
    </row>
    <row r="30213" spans="2:27" x14ac:dyDescent="0.35">
      <c r="B30213" s="96"/>
      <c r="C30213" s="96"/>
      <c r="D30213" s="96"/>
      <c r="E30213" s="96"/>
      <c r="L30213" s="96"/>
      <c r="M30213" s="96"/>
      <c r="T30213" s="94"/>
      <c r="U30213" s="94"/>
      <c r="V30213" s="94"/>
      <c r="W30213" s="94"/>
      <c r="Z30213" s="97" t="str">
        <f t="shared" si="948"/>
        <v/>
      </c>
      <c r="AA30213" s="97" t="str">
        <f t="shared" si="949"/>
        <v/>
      </c>
    </row>
    <row r="30214" spans="2:27" x14ac:dyDescent="0.35">
      <c r="B30214" s="96"/>
      <c r="C30214" s="96"/>
      <c r="D30214" s="96"/>
      <c r="E30214" s="96"/>
      <c r="L30214" s="96"/>
      <c r="M30214" s="96"/>
      <c r="T30214" s="94"/>
      <c r="U30214" s="94"/>
      <c r="V30214" s="94"/>
      <c r="W30214" s="94"/>
      <c r="Z30214" s="97" t="str">
        <f t="shared" si="948"/>
        <v/>
      </c>
      <c r="AA30214" s="97" t="str">
        <f t="shared" si="949"/>
        <v/>
      </c>
    </row>
    <row r="30215" spans="2:27" x14ac:dyDescent="0.35">
      <c r="B30215" s="96"/>
      <c r="C30215" s="96"/>
      <c r="D30215" s="96"/>
      <c r="E30215" s="96"/>
      <c r="L30215" s="96"/>
      <c r="M30215" s="96"/>
      <c r="T30215" s="94"/>
      <c r="U30215" s="94"/>
      <c r="V30215" s="94"/>
      <c r="W30215" s="94"/>
      <c r="Z30215" s="97" t="str">
        <f t="shared" si="948"/>
        <v/>
      </c>
      <c r="AA30215" s="97" t="str">
        <f t="shared" si="949"/>
        <v/>
      </c>
    </row>
    <row r="30216" spans="2:27" x14ac:dyDescent="0.35">
      <c r="B30216" s="96"/>
      <c r="C30216" s="96"/>
      <c r="D30216" s="96"/>
      <c r="E30216" s="96"/>
      <c r="L30216" s="96"/>
      <c r="M30216" s="96"/>
      <c r="T30216" s="94"/>
      <c r="U30216" s="94"/>
      <c r="V30216" s="94"/>
      <c r="W30216" s="94"/>
      <c r="Z30216" s="97" t="str">
        <f t="shared" si="948"/>
        <v/>
      </c>
      <c r="AA30216" s="97" t="str">
        <f t="shared" si="949"/>
        <v/>
      </c>
    </row>
    <row r="30217" spans="2:27" x14ac:dyDescent="0.35">
      <c r="B30217" s="96"/>
      <c r="C30217" s="96"/>
      <c r="D30217" s="96"/>
      <c r="E30217" s="96"/>
      <c r="L30217" s="96"/>
      <c r="M30217" s="96"/>
      <c r="T30217" s="94"/>
      <c r="U30217" s="94"/>
      <c r="V30217" s="94"/>
      <c r="W30217" s="94"/>
      <c r="Z30217" s="97" t="str">
        <f t="shared" si="948"/>
        <v/>
      </c>
      <c r="AA30217" s="97" t="str">
        <f t="shared" si="949"/>
        <v/>
      </c>
    </row>
    <row r="30218" spans="2:27" x14ac:dyDescent="0.35">
      <c r="B30218" s="96"/>
      <c r="C30218" s="96"/>
      <c r="D30218" s="96"/>
      <c r="E30218" s="96"/>
      <c r="L30218" s="96"/>
      <c r="M30218" s="96"/>
      <c r="T30218" s="94"/>
      <c r="U30218" s="94"/>
      <c r="V30218" s="94"/>
      <c r="W30218" s="94"/>
      <c r="Z30218" s="97" t="str">
        <f t="shared" si="948"/>
        <v/>
      </c>
      <c r="AA30218" s="97" t="str">
        <f t="shared" si="949"/>
        <v/>
      </c>
    </row>
    <row r="30219" spans="2:27" x14ac:dyDescent="0.35">
      <c r="B30219" s="96"/>
      <c r="C30219" s="96"/>
      <c r="D30219" s="96"/>
      <c r="E30219" s="96"/>
      <c r="L30219" s="96"/>
      <c r="M30219" s="96"/>
      <c r="T30219" s="94"/>
      <c r="U30219" s="94"/>
      <c r="V30219" s="94"/>
      <c r="W30219" s="94"/>
      <c r="Z30219" s="97" t="str">
        <f t="shared" si="948"/>
        <v/>
      </c>
      <c r="AA30219" s="97" t="str">
        <f t="shared" si="949"/>
        <v/>
      </c>
    </row>
    <row r="30220" spans="2:27" x14ac:dyDescent="0.35">
      <c r="B30220" s="96"/>
      <c r="C30220" s="96"/>
      <c r="D30220" s="96"/>
      <c r="E30220" s="96"/>
      <c r="L30220" s="96"/>
      <c r="M30220" s="96"/>
      <c r="T30220" s="94"/>
      <c r="U30220" s="94"/>
      <c r="V30220" s="94"/>
      <c r="W30220" s="94"/>
      <c r="Z30220" s="97" t="str">
        <f t="shared" si="948"/>
        <v/>
      </c>
      <c r="AA30220" s="97" t="str">
        <f t="shared" si="949"/>
        <v/>
      </c>
    </row>
    <row r="30221" spans="2:27" x14ac:dyDescent="0.35">
      <c r="B30221" s="96"/>
      <c r="C30221" s="96"/>
      <c r="D30221" s="96"/>
      <c r="E30221" s="96"/>
      <c r="L30221" s="96"/>
      <c r="M30221" s="96"/>
      <c r="T30221" s="94"/>
      <c r="U30221" s="94"/>
      <c r="V30221" s="94"/>
      <c r="W30221" s="94"/>
      <c r="Z30221" s="97" t="str">
        <f t="shared" si="948"/>
        <v/>
      </c>
      <c r="AA30221" s="97" t="str">
        <f t="shared" si="949"/>
        <v/>
      </c>
    </row>
    <row r="30222" spans="2:27" x14ac:dyDescent="0.35">
      <c r="B30222" s="96"/>
      <c r="C30222" s="96"/>
      <c r="D30222" s="96"/>
      <c r="E30222" s="96"/>
      <c r="L30222" s="96"/>
      <c r="M30222" s="96"/>
      <c r="T30222" s="94"/>
      <c r="U30222" s="94"/>
      <c r="V30222" s="94"/>
      <c r="W30222" s="94"/>
      <c r="Z30222" s="97" t="str">
        <f t="shared" si="948"/>
        <v/>
      </c>
      <c r="AA30222" s="97" t="str">
        <f t="shared" si="949"/>
        <v/>
      </c>
    </row>
    <row r="30223" spans="2:27" x14ac:dyDescent="0.35">
      <c r="B30223" s="96"/>
      <c r="C30223" s="96"/>
      <c r="D30223" s="96"/>
      <c r="E30223" s="96"/>
      <c r="L30223" s="96"/>
      <c r="M30223" s="96"/>
      <c r="T30223" s="94"/>
      <c r="U30223" s="94"/>
      <c r="V30223" s="94"/>
      <c r="W30223" s="94"/>
      <c r="Z30223" s="97" t="str">
        <f t="shared" si="948"/>
        <v/>
      </c>
      <c r="AA30223" s="97" t="str">
        <f t="shared" si="949"/>
        <v/>
      </c>
    </row>
    <row r="30224" spans="2:27" x14ac:dyDescent="0.35">
      <c r="B30224" s="96"/>
      <c r="C30224" s="96"/>
      <c r="D30224" s="96"/>
      <c r="E30224" s="96"/>
      <c r="L30224" s="96"/>
      <c r="M30224" s="96"/>
      <c r="T30224" s="94"/>
      <c r="U30224" s="94"/>
      <c r="V30224" s="94"/>
      <c r="W30224" s="94"/>
      <c r="Z30224" s="97" t="str">
        <f t="shared" si="948"/>
        <v/>
      </c>
      <c r="AA30224" s="97" t="str">
        <f t="shared" si="949"/>
        <v/>
      </c>
    </row>
    <row r="30225" spans="2:27" x14ac:dyDescent="0.35">
      <c r="B30225" s="96"/>
      <c r="C30225" s="96"/>
      <c r="D30225" s="96"/>
      <c r="E30225" s="96"/>
      <c r="L30225" s="96"/>
      <c r="M30225" s="96"/>
      <c r="T30225" s="94"/>
      <c r="U30225" s="94"/>
      <c r="V30225" s="94"/>
      <c r="W30225" s="94"/>
      <c r="Z30225" s="97" t="str">
        <f t="shared" si="948"/>
        <v/>
      </c>
      <c r="AA30225" s="97" t="str">
        <f t="shared" si="949"/>
        <v/>
      </c>
    </row>
    <row r="30226" spans="2:27" x14ac:dyDescent="0.35">
      <c r="B30226" s="96"/>
      <c r="C30226" s="96"/>
      <c r="D30226" s="96"/>
      <c r="E30226" s="96"/>
      <c r="L30226" s="96"/>
      <c r="M30226" s="96"/>
      <c r="T30226" s="94"/>
      <c r="U30226" s="94"/>
      <c r="V30226" s="94"/>
      <c r="W30226" s="94"/>
      <c r="Z30226" s="97" t="str">
        <f t="shared" si="948"/>
        <v/>
      </c>
      <c r="AA30226" s="97" t="str">
        <f t="shared" si="949"/>
        <v/>
      </c>
    </row>
    <row r="30227" spans="2:27" x14ac:dyDescent="0.35">
      <c r="B30227" s="96"/>
      <c r="C30227" s="96"/>
      <c r="D30227" s="96"/>
      <c r="E30227" s="96"/>
      <c r="L30227" s="96"/>
      <c r="M30227" s="96"/>
      <c r="T30227" s="94"/>
      <c r="U30227" s="94"/>
      <c r="V30227" s="94"/>
      <c r="W30227" s="94"/>
      <c r="Z30227" s="97" t="str">
        <f t="shared" si="948"/>
        <v/>
      </c>
      <c r="AA30227" s="97" t="str">
        <f t="shared" si="949"/>
        <v/>
      </c>
    </row>
    <row r="30228" spans="2:27" x14ac:dyDescent="0.35">
      <c r="B30228" s="96"/>
      <c r="C30228" s="96"/>
      <c r="D30228" s="96"/>
      <c r="E30228" s="96"/>
      <c r="L30228" s="96"/>
      <c r="M30228" s="96"/>
      <c r="T30228" s="94"/>
      <c r="U30228" s="94"/>
      <c r="V30228" s="94"/>
      <c r="W30228" s="94"/>
      <c r="Z30228" s="97" t="str">
        <f t="shared" si="948"/>
        <v/>
      </c>
      <c r="AA30228" s="97" t="str">
        <f t="shared" si="949"/>
        <v/>
      </c>
    </row>
    <row r="30229" spans="2:27" x14ac:dyDescent="0.35">
      <c r="B30229" s="96"/>
      <c r="C30229" s="96"/>
      <c r="D30229" s="96"/>
      <c r="E30229" s="96"/>
      <c r="L30229" s="96"/>
      <c r="M30229" s="96"/>
      <c r="T30229" s="94"/>
      <c r="U30229" s="94"/>
      <c r="V30229" s="94"/>
      <c r="W30229" s="94"/>
      <c r="Z30229" s="97" t="str">
        <f t="shared" si="948"/>
        <v/>
      </c>
      <c r="AA30229" s="97" t="str">
        <f t="shared" si="949"/>
        <v/>
      </c>
    </row>
    <row r="30230" spans="2:27" x14ac:dyDescent="0.35">
      <c r="B30230" s="96"/>
      <c r="C30230" s="96"/>
      <c r="D30230" s="96"/>
      <c r="E30230" s="96"/>
      <c r="L30230" s="96"/>
      <c r="M30230" s="96"/>
      <c r="T30230" s="94"/>
      <c r="U30230" s="94"/>
      <c r="V30230" s="94"/>
      <c r="W30230" s="94"/>
      <c r="Z30230" s="97" t="str">
        <f t="shared" si="948"/>
        <v/>
      </c>
      <c r="AA30230" s="97" t="str">
        <f t="shared" si="949"/>
        <v/>
      </c>
    </row>
    <row r="30231" spans="2:27" x14ac:dyDescent="0.35">
      <c r="B30231" s="96"/>
      <c r="C30231" s="96"/>
      <c r="D30231" s="96"/>
      <c r="E30231" s="96"/>
      <c r="L30231" s="96"/>
      <c r="M30231" s="96"/>
      <c r="T30231" s="94"/>
      <c r="U30231" s="94"/>
      <c r="V30231" s="94"/>
      <c r="W30231" s="94"/>
      <c r="Z30231" s="97" t="str">
        <f t="shared" si="948"/>
        <v/>
      </c>
      <c r="AA30231" s="97" t="str">
        <f t="shared" si="949"/>
        <v/>
      </c>
    </row>
    <row r="30232" spans="2:27" x14ac:dyDescent="0.35">
      <c r="B30232" s="96"/>
      <c r="C30232" s="96"/>
      <c r="D30232" s="96"/>
      <c r="E30232" s="96"/>
      <c r="L30232" s="96"/>
      <c r="M30232" s="96"/>
      <c r="T30232" s="94"/>
      <c r="U30232" s="94"/>
      <c r="V30232" s="94"/>
      <c r="W30232" s="94"/>
      <c r="Z30232" s="97" t="str">
        <f t="shared" si="948"/>
        <v/>
      </c>
      <c r="AA30232" s="97" t="str">
        <f t="shared" si="949"/>
        <v/>
      </c>
    </row>
    <row r="30233" spans="2:27" x14ac:dyDescent="0.35">
      <c r="B30233" s="96"/>
      <c r="C30233" s="96"/>
      <c r="D30233" s="96"/>
      <c r="E30233" s="96"/>
      <c r="L30233" s="96"/>
      <c r="M30233" s="96"/>
      <c r="T30233" s="94"/>
      <c r="U30233" s="94"/>
      <c r="V30233" s="94"/>
      <c r="W30233" s="94"/>
      <c r="Z30233" s="97" t="str">
        <f t="shared" si="948"/>
        <v/>
      </c>
      <c r="AA30233" s="97" t="str">
        <f t="shared" si="949"/>
        <v/>
      </c>
    </row>
    <row r="30234" spans="2:27" x14ac:dyDescent="0.35">
      <c r="B30234" s="96"/>
      <c r="C30234" s="96"/>
      <c r="D30234" s="96"/>
      <c r="E30234" s="96"/>
      <c r="L30234" s="96"/>
      <c r="M30234" s="96"/>
      <c r="T30234" s="94"/>
      <c r="U30234" s="94"/>
      <c r="V30234" s="94"/>
      <c r="W30234" s="94"/>
      <c r="Z30234" s="97" t="str">
        <f t="shared" si="948"/>
        <v/>
      </c>
      <c r="AA30234" s="97" t="str">
        <f t="shared" si="949"/>
        <v/>
      </c>
    </row>
    <row r="30235" spans="2:27" x14ac:dyDescent="0.35">
      <c r="B30235" s="96"/>
      <c r="C30235" s="96"/>
      <c r="D30235" s="96"/>
      <c r="E30235" s="96"/>
      <c r="L30235" s="96"/>
      <c r="M30235" s="96"/>
      <c r="T30235" s="94"/>
      <c r="U30235" s="94"/>
      <c r="V30235" s="94"/>
      <c r="W30235" s="94"/>
      <c r="Z30235" s="97" t="str">
        <f t="shared" si="948"/>
        <v/>
      </c>
      <c r="AA30235" s="97" t="str">
        <f t="shared" si="949"/>
        <v/>
      </c>
    </row>
    <row r="30236" spans="2:27" x14ac:dyDescent="0.35">
      <c r="B30236" s="96"/>
      <c r="C30236" s="96"/>
      <c r="D30236" s="96"/>
      <c r="E30236" s="96"/>
      <c r="L30236" s="96"/>
      <c r="M30236" s="96"/>
      <c r="T30236" s="94"/>
      <c r="U30236" s="94"/>
      <c r="V30236" s="94"/>
      <c r="W30236" s="94"/>
      <c r="Z30236" s="97" t="str">
        <f t="shared" si="948"/>
        <v/>
      </c>
      <c r="AA30236" s="97" t="str">
        <f t="shared" si="949"/>
        <v/>
      </c>
    </row>
    <row r="30237" spans="2:27" x14ac:dyDescent="0.35">
      <c r="B30237" s="96"/>
      <c r="C30237" s="96"/>
      <c r="D30237" s="96"/>
      <c r="E30237" s="96"/>
      <c r="L30237" s="96"/>
      <c r="M30237" s="96"/>
      <c r="T30237" s="94"/>
      <c r="U30237" s="94"/>
      <c r="V30237" s="94"/>
      <c r="W30237" s="94"/>
      <c r="Z30237" s="97" t="str">
        <f t="shared" si="948"/>
        <v/>
      </c>
      <c r="AA30237" s="97" t="str">
        <f t="shared" si="949"/>
        <v/>
      </c>
    </row>
    <row r="30238" spans="2:27" x14ac:dyDescent="0.35">
      <c r="B30238" s="96"/>
      <c r="C30238" s="96"/>
      <c r="D30238" s="96"/>
      <c r="E30238" s="96"/>
      <c r="L30238" s="96"/>
      <c r="M30238" s="96"/>
      <c r="T30238" s="94"/>
      <c r="U30238" s="94"/>
      <c r="V30238" s="94"/>
      <c r="W30238" s="94"/>
      <c r="Z30238" s="97" t="str">
        <f t="shared" si="948"/>
        <v/>
      </c>
      <c r="AA30238" s="97" t="str">
        <f t="shared" si="949"/>
        <v/>
      </c>
    </row>
    <row r="30239" spans="2:27" x14ac:dyDescent="0.35">
      <c r="B30239" s="96"/>
      <c r="C30239" s="96"/>
      <c r="D30239" s="96"/>
      <c r="E30239" s="96"/>
      <c r="L30239" s="96"/>
      <c r="M30239" s="96"/>
      <c r="T30239" s="94"/>
      <c r="U30239" s="94"/>
      <c r="V30239" s="94"/>
      <c r="W30239" s="94"/>
      <c r="Z30239" s="97" t="str">
        <f t="shared" si="948"/>
        <v/>
      </c>
      <c r="AA30239" s="97" t="str">
        <f t="shared" si="949"/>
        <v/>
      </c>
    </row>
    <row r="30240" spans="2:27" x14ac:dyDescent="0.35">
      <c r="B30240" s="96"/>
      <c r="C30240" s="96"/>
      <c r="D30240" s="96"/>
      <c r="E30240" s="96"/>
      <c r="L30240" s="96"/>
      <c r="M30240" s="96"/>
      <c r="T30240" s="94"/>
      <c r="U30240" s="94"/>
      <c r="V30240" s="94"/>
      <c r="W30240" s="94"/>
      <c r="Z30240" s="97" t="str">
        <f t="shared" si="948"/>
        <v/>
      </c>
      <c r="AA30240" s="97" t="str">
        <f t="shared" si="949"/>
        <v/>
      </c>
    </row>
    <row r="30241" spans="2:27" x14ac:dyDescent="0.35">
      <c r="B30241" s="96"/>
      <c r="C30241" s="96"/>
      <c r="D30241" s="96"/>
      <c r="E30241" s="96"/>
      <c r="L30241" s="96"/>
      <c r="M30241" s="96"/>
      <c r="T30241" s="94"/>
      <c r="U30241" s="94"/>
      <c r="V30241" s="94"/>
      <c r="W30241" s="94"/>
      <c r="Z30241" s="97" t="str">
        <f t="shared" si="948"/>
        <v/>
      </c>
      <c r="AA30241" s="97" t="str">
        <f t="shared" si="949"/>
        <v/>
      </c>
    </row>
    <row r="30242" spans="2:27" x14ac:dyDescent="0.35">
      <c r="B30242" s="96"/>
      <c r="C30242" s="96"/>
      <c r="D30242" s="96"/>
      <c r="E30242" s="96"/>
      <c r="L30242" s="96"/>
      <c r="M30242" s="96"/>
      <c r="T30242" s="94"/>
      <c r="U30242" s="94"/>
      <c r="V30242" s="94"/>
      <c r="W30242" s="94"/>
      <c r="Z30242" s="97" t="str">
        <f t="shared" si="948"/>
        <v/>
      </c>
      <c r="AA30242" s="97" t="str">
        <f t="shared" si="949"/>
        <v/>
      </c>
    </row>
    <row r="30243" spans="2:27" x14ac:dyDescent="0.35">
      <c r="B30243" s="96"/>
      <c r="C30243" s="96"/>
      <c r="D30243" s="96"/>
      <c r="E30243" s="96"/>
      <c r="L30243" s="96"/>
      <c r="M30243" s="96"/>
      <c r="T30243" s="94"/>
      <c r="U30243" s="94"/>
      <c r="V30243" s="94"/>
      <c r="W30243" s="94"/>
      <c r="Z30243" s="97" t="str">
        <f t="shared" si="948"/>
        <v/>
      </c>
      <c r="AA30243" s="97" t="str">
        <f t="shared" si="949"/>
        <v/>
      </c>
    </row>
    <row r="30244" spans="2:27" x14ac:dyDescent="0.35">
      <c r="B30244" s="96"/>
      <c r="C30244" s="96"/>
      <c r="D30244" s="96"/>
      <c r="E30244" s="96"/>
      <c r="L30244" s="96"/>
      <c r="M30244" s="96"/>
      <c r="T30244" s="94"/>
      <c r="U30244" s="94"/>
      <c r="V30244" s="94"/>
      <c r="W30244" s="94"/>
      <c r="Z30244" s="97" t="str">
        <f t="shared" si="948"/>
        <v/>
      </c>
      <c r="AA30244" s="97" t="str">
        <f t="shared" si="949"/>
        <v/>
      </c>
    </row>
    <row r="30245" spans="2:27" x14ac:dyDescent="0.35">
      <c r="B30245" s="96"/>
      <c r="C30245" s="96"/>
      <c r="D30245" s="96"/>
      <c r="E30245" s="96"/>
      <c r="L30245" s="96"/>
      <c r="M30245" s="96"/>
      <c r="T30245" s="94"/>
      <c r="U30245" s="94"/>
      <c r="V30245" s="94"/>
      <c r="W30245" s="94"/>
      <c r="Z30245" s="97" t="str">
        <f t="shared" si="948"/>
        <v/>
      </c>
      <c r="AA30245" s="97" t="str">
        <f t="shared" si="949"/>
        <v/>
      </c>
    </row>
    <row r="30246" spans="2:27" x14ac:dyDescent="0.35">
      <c r="B30246" s="96"/>
      <c r="C30246" s="96"/>
      <c r="D30246" s="96"/>
      <c r="E30246" s="96"/>
      <c r="L30246" s="96"/>
      <c r="M30246" s="96"/>
      <c r="T30246" s="94"/>
      <c r="U30246" s="94"/>
      <c r="V30246" s="94"/>
      <c r="W30246" s="94"/>
      <c r="Z30246" s="97" t="str">
        <f t="shared" si="948"/>
        <v/>
      </c>
      <c r="AA30246" s="97" t="str">
        <f t="shared" si="949"/>
        <v/>
      </c>
    </row>
    <row r="30247" spans="2:27" x14ac:dyDescent="0.35">
      <c r="B30247" s="96"/>
      <c r="C30247" s="96"/>
      <c r="D30247" s="96"/>
      <c r="E30247" s="96"/>
      <c r="L30247" s="96"/>
      <c r="M30247" s="96"/>
      <c r="T30247" s="94"/>
      <c r="U30247" s="94"/>
      <c r="V30247" s="94"/>
      <c r="W30247" s="94"/>
      <c r="Z30247" s="97" t="str">
        <f t="shared" si="948"/>
        <v/>
      </c>
      <c r="AA30247" s="97" t="str">
        <f t="shared" si="949"/>
        <v/>
      </c>
    </row>
    <row r="30248" spans="2:27" x14ac:dyDescent="0.35">
      <c r="B30248" s="96"/>
      <c r="C30248" s="96"/>
      <c r="D30248" s="96"/>
      <c r="E30248" s="96"/>
      <c r="L30248" s="96"/>
      <c r="M30248" s="96"/>
      <c r="T30248" s="94"/>
      <c r="U30248" s="94"/>
      <c r="V30248" s="94"/>
      <c r="W30248" s="94"/>
      <c r="Z30248" s="97" t="str">
        <f t="shared" si="948"/>
        <v/>
      </c>
      <c r="AA30248" s="97" t="str">
        <f t="shared" si="949"/>
        <v/>
      </c>
    </row>
    <row r="30249" spans="2:27" x14ac:dyDescent="0.35">
      <c r="B30249" s="96"/>
      <c r="C30249" s="96"/>
      <c r="D30249" s="96"/>
      <c r="E30249" s="96"/>
      <c r="L30249" s="96"/>
      <c r="M30249" s="96"/>
      <c r="T30249" s="94"/>
      <c r="U30249" s="94"/>
      <c r="V30249" s="94"/>
      <c r="W30249" s="94"/>
      <c r="Z30249" s="97" t="str">
        <f t="shared" si="948"/>
        <v/>
      </c>
      <c r="AA30249" s="97" t="str">
        <f t="shared" si="949"/>
        <v/>
      </c>
    </row>
    <row r="30250" spans="2:27" x14ac:dyDescent="0.35">
      <c r="B30250" s="96"/>
      <c r="C30250" s="96"/>
      <c r="D30250" s="96"/>
      <c r="E30250" s="96"/>
      <c r="L30250" s="96"/>
      <c r="M30250" s="96"/>
      <c r="T30250" s="94"/>
      <c r="U30250" s="94"/>
      <c r="V30250" s="94"/>
      <c r="W30250" s="94"/>
      <c r="Z30250" s="97" t="str">
        <f t="shared" si="948"/>
        <v/>
      </c>
      <c r="AA30250" s="97" t="str">
        <f t="shared" si="949"/>
        <v/>
      </c>
    </row>
    <row r="30251" spans="2:27" x14ac:dyDescent="0.35">
      <c r="B30251" s="96"/>
      <c r="C30251" s="96"/>
      <c r="D30251" s="96"/>
      <c r="E30251" s="96"/>
      <c r="L30251" s="96"/>
      <c r="M30251" s="96"/>
      <c r="T30251" s="94"/>
      <c r="U30251" s="94"/>
      <c r="V30251" s="94"/>
      <c r="W30251" s="94"/>
      <c r="Z30251" s="97" t="str">
        <f t="shared" si="948"/>
        <v/>
      </c>
      <c r="AA30251" s="97" t="str">
        <f t="shared" si="949"/>
        <v/>
      </c>
    </row>
    <row r="30252" spans="2:27" x14ac:dyDescent="0.35">
      <c r="B30252" s="96"/>
      <c r="C30252" s="96"/>
      <c r="D30252" s="96"/>
      <c r="E30252" s="96"/>
      <c r="L30252" s="96"/>
      <c r="M30252" s="96"/>
      <c r="T30252" s="94"/>
      <c r="U30252" s="94"/>
      <c r="V30252" s="94"/>
      <c r="W30252" s="94"/>
      <c r="Z30252" s="97" t="str">
        <f t="shared" si="948"/>
        <v/>
      </c>
      <c r="AA30252" s="97" t="str">
        <f t="shared" si="949"/>
        <v/>
      </c>
    </row>
    <row r="30253" spans="2:27" x14ac:dyDescent="0.35">
      <c r="B30253" s="96"/>
      <c r="C30253" s="96"/>
      <c r="D30253" s="96"/>
      <c r="E30253" s="96"/>
      <c r="L30253" s="96"/>
      <c r="M30253" s="96"/>
      <c r="T30253" s="94"/>
      <c r="U30253" s="94"/>
      <c r="V30253" s="94"/>
      <c r="W30253" s="94"/>
      <c r="Z30253" s="97" t="str">
        <f t="shared" si="948"/>
        <v/>
      </c>
      <c r="AA30253" s="97" t="str">
        <f t="shared" si="949"/>
        <v/>
      </c>
    </row>
    <row r="30254" spans="2:27" x14ac:dyDescent="0.35">
      <c r="B30254" s="96"/>
      <c r="C30254" s="96"/>
      <c r="D30254" s="96"/>
      <c r="E30254" s="96"/>
      <c r="L30254" s="96"/>
      <c r="M30254" s="96"/>
      <c r="T30254" s="94"/>
      <c r="U30254" s="94"/>
      <c r="V30254" s="94"/>
      <c r="W30254" s="94"/>
      <c r="Z30254" s="97" t="str">
        <f t="shared" si="948"/>
        <v/>
      </c>
      <c r="AA30254" s="97" t="str">
        <f t="shared" si="949"/>
        <v/>
      </c>
    </row>
    <row r="30255" spans="2:27" x14ac:dyDescent="0.35">
      <c r="B30255" s="96"/>
      <c r="C30255" s="96"/>
      <c r="D30255" s="96"/>
      <c r="E30255" s="96"/>
      <c r="L30255" s="96"/>
      <c r="M30255" s="96"/>
      <c r="T30255" s="94"/>
      <c r="U30255" s="94"/>
      <c r="V30255" s="94"/>
      <c r="W30255" s="94"/>
      <c r="Z30255" s="97" t="str">
        <f t="shared" si="948"/>
        <v/>
      </c>
      <c r="AA30255" s="97" t="str">
        <f t="shared" si="949"/>
        <v/>
      </c>
    </row>
    <row r="30256" spans="2:27" x14ac:dyDescent="0.35">
      <c r="B30256" s="96"/>
      <c r="C30256" s="96"/>
      <c r="D30256" s="96"/>
      <c r="E30256" s="96"/>
      <c r="L30256" s="96"/>
      <c r="M30256" s="96"/>
      <c r="T30256" s="94"/>
      <c r="U30256" s="94"/>
      <c r="V30256" s="94"/>
      <c r="W30256" s="94"/>
      <c r="Z30256" s="97" t="str">
        <f t="shared" si="948"/>
        <v/>
      </c>
      <c r="AA30256" s="97" t="str">
        <f t="shared" si="949"/>
        <v/>
      </c>
    </row>
    <row r="30257" spans="2:27" x14ac:dyDescent="0.35">
      <c r="B30257" s="96"/>
      <c r="C30257" s="96"/>
      <c r="D30257" s="96"/>
      <c r="E30257" s="96"/>
      <c r="L30257" s="96"/>
      <c r="M30257" s="96"/>
      <c r="T30257" s="94"/>
      <c r="U30257" s="94"/>
      <c r="V30257" s="94"/>
      <c r="W30257" s="94"/>
      <c r="Z30257" s="97" t="str">
        <f t="shared" si="948"/>
        <v/>
      </c>
      <c r="AA30257" s="97" t="str">
        <f t="shared" si="949"/>
        <v/>
      </c>
    </row>
    <row r="30258" spans="2:27" x14ac:dyDescent="0.35">
      <c r="B30258" s="96"/>
      <c r="C30258" s="96"/>
      <c r="D30258" s="96"/>
      <c r="E30258" s="96"/>
      <c r="L30258" s="96"/>
      <c r="M30258" s="96"/>
      <c r="T30258" s="94"/>
      <c r="U30258" s="94"/>
      <c r="V30258" s="94"/>
      <c r="W30258" s="94"/>
      <c r="Z30258" s="97" t="str">
        <f t="shared" si="948"/>
        <v/>
      </c>
      <c r="AA30258" s="97" t="str">
        <f t="shared" si="949"/>
        <v/>
      </c>
    </row>
    <row r="30259" spans="2:27" x14ac:dyDescent="0.35">
      <c r="B30259" s="96"/>
      <c r="C30259" s="96"/>
      <c r="D30259" s="96"/>
      <c r="E30259" s="96"/>
      <c r="L30259" s="96"/>
      <c r="M30259" s="96"/>
      <c r="T30259" s="94"/>
      <c r="U30259" s="94"/>
      <c r="V30259" s="94"/>
      <c r="W30259" s="94"/>
      <c r="Z30259" s="97" t="str">
        <f t="shared" si="948"/>
        <v/>
      </c>
      <c r="AA30259" s="97" t="str">
        <f t="shared" si="949"/>
        <v/>
      </c>
    </row>
    <row r="30260" spans="2:27" x14ac:dyDescent="0.35">
      <c r="B30260" s="96"/>
      <c r="C30260" s="96"/>
      <c r="D30260" s="96"/>
      <c r="E30260" s="96"/>
      <c r="L30260" s="96"/>
      <c r="M30260" s="96"/>
      <c r="T30260" s="94"/>
      <c r="U30260" s="94"/>
      <c r="V30260" s="94"/>
      <c r="W30260" s="94"/>
      <c r="Z30260" s="97" t="str">
        <f t="shared" si="948"/>
        <v/>
      </c>
      <c r="AA30260" s="97" t="str">
        <f t="shared" si="949"/>
        <v/>
      </c>
    </row>
    <row r="30261" spans="2:27" x14ac:dyDescent="0.35">
      <c r="B30261" s="96"/>
      <c r="C30261" s="96"/>
      <c r="D30261" s="96"/>
      <c r="E30261" s="96"/>
      <c r="L30261" s="96"/>
      <c r="M30261" s="96"/>
      <c r="T30261" s="94"/>
      <c r="U30261" s="94"/>
      <c r="V30261" s="94"/>
      <c r="W30261" s="94"/>
      <c r="Z30261" s="97" t="str">
        <f t="shared" si="948"/>
        <v/>
      </c>
      <c r="AA30261" s="97" t="str">
        <f t="shared" si="949"/>
        <v/>
      </c>
    </row>
    <row r="30262" spans="2:27" x14ac:dyDescent="0.35">
      <c r="B30262" s="96"/>
      <c r="C30262" s="96"/>
      <c r="D30262" s="96"/>
      <c r="E30262" s="96"/>
      <c r="L30262" s="96"/>
      <c r="M30262" s="96"/>
      <c r="T30262" s="94"/>
      <c r="U30262" s="94"/>
      <c r="V30262" s="94"/>
      <c r="W30262" s="94"/>
      <c r="Z30262" s="97" t="str">
        <f t="shared" si="948"/>
        <v/>
      </c>
      <c r="AA30262" s="97" t="str">
        <f t="shared" si="949"/>
        <v/>
      </c>
    </row>
    <row r="30263" spans="2:27" x14ac:dyDescent="0.35">
      <c r="B30263" s="96"/>
      <c r="C30263" s="96"/>
      <c r="D30263" s="96"/>
      <c r="E30263" s="96"/>
      <c r="L30263" s="96"/>
      <c r="M30263" s="96"/>
      <c r="T30263" s="94"/>
      <c r="U30263" s="94"/>
      <c r="V30263" s="94"/>
      <c r="W30263" s="94"/>
      <c r="Z30263" s="97" t="str">
        <f t="shared" si="948"/>
        <v/>
      </c>
      <c r="AA30263" s="97" t="str">
        <f t="shared" si="949"/>
        <v/>
      </c>
    </row>
    <row r="30264" spans="2:27" x14ac:dyDescent="0.35">
      <c r="B30264" s="96"/>
      <c r="C30264" s="96"/>
      <c r="D30264" s="96"/>
      <c r="E30264" s="96"/>
      <c r="L30264" s="96"/>
      <c r="M30264" s="96"/>
      <c r="T30264" s="94"/>
      <c r="U30264" s="94"/>
      <c r="V30264" s="94"/>
      <c r="W30264" s="94"/>
      <c r="Z30264" s="97" t="str">
        <f t="shared" si="948"/>
        <v/>
      </c>
      <c r="AA30264" s="97" t="str">
        <f t="shared" si="949"/>
        <v/>
      </c>
    </row>
    <row r="30265" spans="2:27" x14ac:dyDescent="0.35">
      <c r="B30265" s="96"/>
      <c r="C30265" s="96"/>
      <c r="D30265" s="96"/>
      <c r="E30265" s="96"/>
      <c r="L30265" s="96"/>
      <c r="M30265" s="96"/>
      <c r="T30265" s="94"/>
      <c r="U30265" s="94"/>
      <c r="V30265" s="94"/>
      <c r="W30265" s="94"/>
      <c r="Z30265" s="97" t="str">
        <f t="shared" si="948"/>
        <v/>
      </c>
      <c r="AA30265" s="97" t="str">
        <f t="shared" si="949"/>
        <v/>
      </c>
    </row>
    <row r="30266" spans="2:27" x14ac:dyDescent="0.35">
      <c r="B30266" s="96"/>
      <c r="C30266" s="96"/>
      <c r="D30266" s="96"/>
      <c r="E30266" s="96"/>
      <c r="L30266" s="96"/>
      <c r="M30266" s="96"/>
      <c r="T30266" s="94"/>
      <c r="U30266" s="94"/>
      <c r="V30266" s="94"/>
      <c r="W30266" s="94"/>
      <c r="Z30266" s="97" t="str">
        <f t="shared" si="948"/>
        <v/>
      </c>
      <c r="AA30266" s="97" t="str">
        <f t="shared" si="949"/>
        <v/>
      </c>
    </row>
    <row r="30267" spans="2:27" x14ac:dyDescent="0.35">
      <c r="B30267" s="96"/>
      <c r="C30267" s="96"/>
      <c r="D30267" s="96"/>
      <c r="E30267" s="96"/>
      <c r="L30267" s="96"/>
      <c r="M30267" s="96"/>
      <c r="T30267" s="94"/>
      <c r="U30267" s="94"/>
      <c r="V30267" s="94"/>
      <c r="W30267" s="94"/>
      <c r="Z30267" s="97" t="str">
        <f t="shared" si="948"/>
        <v/>
      </c>
      <c r="AA30267" s="97" t="str">
        <f t="shared" si="949"/>
        <v/>
      </c>
    </row>
    <row r="30268" spans="2:27" x14ac:dyDescent="0.35">
      <c r="B30268" s="96"/>
      <c r="C30268" s="96"/>
      <c r="D30268" s="96"/>
      <c r="E30268" s="96"/>
      <c r="L30268" s="96"/>
      <c r="M30268" s="96"/>
      <c r="T30268" s="94"/>
      <c r="U30268" s="94"/>
      <c r="V30268" s="94"/>
      <c r="W30268" s="94"/>
      <c r="Z30268" s="97" t="str">
        <f t="shared" si="948"/>
        <v/>
      </c>
      <c r="AA30268" s="97" t="str">
        <f t="shared" si="949"/>
        <v/>
      </c>
    </row>
    <row r="30269" spans="2:27" x14ac:dyDescent="0.35">
      <c r="B30269" s="96"/>
      <c r="C30269" s="96"/>
      <c r="D30269" s="96"/>
      <c r="E30269" s="96"/>
      <c r="L30269" s="96"/>
      <c r="M30269" s="96"/>
      <c r="T30269" s="94"/>
      <c r="U30269" s="94"/>
      <c r="V30269" s="94"/>
      <c r="W30269" s="94"/>
      <c r="Z30269" s="97" t="str">
        <f t="shared" si="948"/>
        <v/>
      </c>
      <c r="AA30269" s="97" t="str">
        <f t="shared" si="949"/>
        <v/>
      </c>
    </row>
    <row r="30270" spans="2:27" x14ac:dyDescent="0.35">
      <c r="B30270" s="96"/>
      <c r="C30270" s="96"/>
      <c r="D30270" s="96"/>
      <c r="E30270" s="96"/>
      <c r="L30270" s="96"/>
      <c r="M30270" s="96"/>
      <c r="T30270" s="94"/>
      <c r="U30270" s="94"/>
      <c r="V30270" s="94"/>
      <c r="W30270" s="94"/>
      <c r="Z30270" s="97" t="str">
        <f t="shared" si="948"/>
        <v/>
      </c>
      <c r="AA30270" s="97" t="str">
        <f t="shared" si="949"/>
        <v/>
      </c>
    </row>
    <row r="30271" spans="2:27" x14ac:dyDescent="0.35">
      <c r="B30271" s="96"/>
      <c r="C30271" s="96"/>
      <c r="D30271" s="96"/>
      <c r="E30271" s="96"/>
      <c r="L30271" s="96"/>
      <c r="M30271" s="96"/>
      <c r="T30271" s="94"/>
      <c r="U30271" s="94"/>
      <c r="V30271" s="94"/>
      <c r="W30271" s="94"/>
      <c r="Z30271" s="97" t="str">
        <f t="shared" si="948"/>
        <v/>
      </c>
      <c r="AA30271" s="97" t="str">
        <f t="shared" si="949"/>
        <v/>
      </c>
    </row>
    <row r="30272" spans="2:27" x14ac:dyDescent="0.35">
      <c r="B30272" s="96"/>
      <c r="C30272" s="96"/>
      <c r="D30272" s="96"/>
      <c r="E30272" s="96"/>
      <c r="L30272" s="96"/>
      <c r="M30272" s="96"/>
      <c r="T30272" s="94"/>
      <c r="U30272" s="94"/>
      <c r="V30272" s="94"/>
      <c r="W30272" s="94"/>
      <c r="Z30272" s="97" t="str">
        <f t="shared" si="948"/>
        <v/>
      </c>
      <c r="AA30272" s="97" t="str">
        <f t="shared" si="949"/>
        <v/>
      </c>
    </row>
    <row r="30273" spans="2:27" x14ac:dyDescent="0.35">
      <c r="B30273" s="96"/>
      <c r="C30273" s="96"/>
      <c r="D30273" s="96"/>
      <c r="E30273" s="96"/>
      <c r="L30273" s="96"/>
      <c r="M30273" s="96"/>
      <c r="T30273" s="94"/>
      <c r="U30273" s="94"/>
      <c r="V30273" s="94"/>
      <c r="W30273" s="94"/>
      <c r="Z30273" s="97" t="str">
        <f t="shared" si="948"/>
        <v/>
      </c>
      <c r="AA30273" s="97" t="str">
        <f t="shared" si="949"/>
        <v/>
      </c>
    </row>
    <row r="30274" spans="2:27" x14ac:dyDescent="0.35">
      <c r="B30274" s="96"/>
      <c r="C30274" s="96"/>
      <c r="D30274" s="96"/>
      <c r="E30274" s="96"/>
      <c r="L30274" s="96"/>
      <c r="M30274" s="96"/>
      <c r="T30274" s="94"/>
      <c r="U30274" s="94"/>
      <c r="V30274" s="94"/>
      <c r="W30274" s="94"/>
      <c r="Z30274" s="97" t="str">
        <f t="shared" si="948"/>
        <v/>
      </c>
      <c r="AA30274" s="97" t="str">
        <f t="shared" si="949"/>
        <v/>
      </c>
    </row>
    <row r="30275" spans="2:27" x14ac:dyDescent="0.35">
      <c r="B30275" s="96"/>
      <c r="C30275" s="96"/>
      <c r="D30275" s="96"/>
      <c r="E30275" s="96"/>
      <c r="L30275" s="96"/>
      <c r="M30275" s="96"/>
      <c r="T30275" s="94"/>
      <c r="U30275" s="94"/>
      <c r="V30275" s="94"/>
      <c r="W30275" s="94"/>
      <c r="Z30275" s="97" t="str">
        <f t="shared" ref="Z30275:Z30338" si="950">IF(X30275="-","",IF(X30275="Sliding",Y30275,""))</f>
        <v/>
      </c>
      <c r="AA30275" s="97" t="str">
        <f t="shared" ref="AA30275:AA30338" si="951">IF(X30275="-","",IF(X30275="Toppling",Y30275,""))</f>
        <v/>
      </c>
    </row>
    <row r="30276" spans="2:27" x14ac:dyDescent="0.35">
      <c r="B30276" s="96"/>
      <c r="C30276" s="96"/>
      <c r="D30276" s="96"/>
      <c r="E30276" s="96"/>
      <c r="L30276" s="96"/>
      <c r="M30276" s="96"/>
      <c r="T30276" s="94"/>
      <c r="U30276" s="94"/>
      <c r="V30276" s="94"/>
      <c r="W30276" s="94"/>
      <c r="Z30276" s="97" t="str">
        <f t="shared" si="950"/>
        <v/>
      </c>
      <c r="AA30276" s="97" t="str">
        <f t="shared" si="951"/>
        <v/>
      </c>
    </row>
    <row r="30277" spans="2:27" x14ac:dyDescent="0.35">
      <c r="B30277" s="96"/>
      <c r="C30277" s="96"/>
      <c r="D30277" s="96"/>
      <c r="E30277" s="96"/>
      <c r="L30277" s="96"/>
      <c r="M30277" s="96"/>
      <c r="T30277" s="94"/>
      <c r="U30277" s="94"/>
      <c r="V30277" s="94"/>
      <c r="W30277" s="94"/>
      <c r="Z30277" s="97" t="str">
        <f t="shared" si="950"/>
        <v/>
      </c>
      <c r="AA30277" s="97" t="str">
        <f t="shared" si="951"/>
        <v/>
      </c>
    </row>
    <row r="30278" spans="2:27" x14ac:dyDescent="0.35">
      <c r="B30278" s="96"/>
      <c r="C30278" s="96"/>
      <c r="D30278" s="96"/>
      <c r="E30278" s="96"/>
      <c r="L30278" s="96"/>
      <c r="M30278" s="96"/>
      <c r="T30278" s="94"/>
      <c r="U30278" s="94"/>
      <c r="V30278" s="94"/>
      <c r="W30278" s="94"/>
      <c r="Z30278" s="97" t="str">
        <f t="shared" si="950"/>
        <v/>
      </c>
      <c r="AA30278" s="97" t="str">
        <f t="shared" si="951"/>
        <v/>
      </c>
    </row>
    <row r="30279" spans="2:27" x14ac:dyDescent="0.35">
      <c r="B30279" s="96"/>
      <c r="C30279" s="96"/>
      <c r="D30279" s="96"/>
      <c r="E30279" s="96"/>
      <c r="L30279" s="96"/>
      <c r="M30279" s="96"/>
      <c r="T30279" s="94"/>
      <c r="U30279" s="94"/>
      <c r="V30279" s="94"/>
      <c r="W30279" s="94"/>
      <c r="Z30279" s="97" t="str">
        <f t="shared" si="950"/>
        <v/>
      </c>
      <c r="AA30279" s="97" t="str">
        <f t="shared" si="951"/>
        <v/>
      </c>
    </row>
    <row r="30280" spans="2:27" x14ac:dyDescent="0.35">
      <c r="B30280" s="96"/>
      <c r="C30280" s="96"/>
      <c r="D30280" s="96"/>
      <c r="E30280" s="96"/>
      <c r="L30280" s="96"/>
      <c r="M30280" s="96"/>
      <c r="T30280" s="94"/>
      <c r="U30280" s="94"/>
      <c r="V30280" s="94"/>
      <c r="W30280" s="94"/>
      <c r="Z30280" s="97" t="str">
        <f t="shared" si="950"/>
        <v/>
      </c>
      <c r="AA30280" s="97" t="str">
        <f t="shared" si="951"/>
        <v/>
      </c>
    </row>
    <row r="30281" spans="2:27" x14ac:dyDescent="0.35">
      <c r="B30281" s="96"/>
      <c r="C30281" s="96"/>
      <c r="D30281" s="96"/>
      <c r="E30281" s="96"/>
      <c r="L30281" s="96"/>
      <c r="M30281" s="96"/>
      <c r="T30281" s="94"/>
      <c r="U30281" s="94"/>
      <c r="V30281" s="94"/>
      <c r="W30281" s="94"/>
      <c r="Z30281" s="97" t="str">
        <f t="shared" si="950"/>
        <v/>
      </c>
      <c r="AA30281" s="97" t="str">
        <f t="shared" si="951"/>
        <v/>
      </c>
    </row>
    <row r="30282" spans="2:27" x14ac:dyDescent="0.35">
      <c r="B30282" s="96"/>
      <c r="C30282" s="96"/>
      <c r="D30282" s="96"/>
      <c r="E30282" s="96"/>
      <c r="L30282" s="96"/>
      <c r="M30282" s="96"/>
      <c r="T30282" s="94"/>
      <c r="U30282" s="94"/>
      <c r="V30282" s="94"/>
      <c r="W30282" s="94"/>
      <c r="Z30282" s="97" t="str">
        <f t="shared" si="950"/>
        <v/>
      </c>
      <c r="AA30282" s="97" t="str">
        <f t="shared" si="951"/>
        <v/>
      </c>
    </row>
    <row r="30283" spans="2:27" x14ac:dyDescent="0.35">
      <c r="B30283" s="96"/>
      <c r="C30283" s="96"/>
      <c r="D30283" s="96"/>
      <c r="E30283" s="96"/>
      <c r="L30283" s="96"/>
      <c r="M30283" s="96"/>
      <c r="T30283" s="94"/>
      <c r="U30283" s="94"/>
      <c r="V30283" s="94"/>
      <c r="W30283" s="94"/>
      <c r="Z30283" s="97" t="str">
        <f t="shared" si="950"/>
        <v/>
      </c>
      <c r="AA30283" s="97" t="str">
        <f t="shared" si="951"/>
        <v/>
      </c>
    </row>
    <row r="30284" spans="2:27" x14ac:dyDescent="0.35">
      <c r="B30284" s="96"/>
      <c r="C30284" s="96"/>
      <c r="D30284" s="96"/>
      <c r="E30284" s="96"/>
      <c r="L30284" s="96"/>
      <c r="M30284" s="96"/>
      <c r="T30284" s="94"/>
      <c r="U30284" s="94"/>
      <c r="V30284" s="94"/>
      <c r="W30284" s="94"/>
      <c r="Z30284" s="97" t="str">
        <f t="shared" si="950"/>
        <v/>
      </c>
      <c r="AA30284" s="97" t="str">
        <f t="shared" si="951"/>
        <v/>
      </c>
    </row>
    <row r="30285" spans="2:27" x14ac:dyDescent="0.35">
      <c r="B30285" s="96"/>
      <c r="C30285" s="96"/>
      <c r="D30285" s="96"/>
      <c r="E30285" s="96"/>
      <c r="L30285" s="96"/>
      <c r="M30285" s="96"/>
      <c r="T30285" s="94"/>
      <c r="U30285" s="94"/>
      <c r="V30285" s="94"/>
      <c r="W30285" s="94"/>
      <c r="Z30285" s="97" t="str">
        <f t="shared" si="950"/>
        <v/>
      </c>
      <c r="AA30285" s="97" t="str">
        <f t="shared" si="951"/>
        <v/>
      </c>
    </row>
    <row r="30286" spans="2:27" x14ac:dyDescent="0.35">
      <c r="B30286" s="96"/>
      <c r="C30286" s="96"/>
      <c r="D30286" s="96"/>
      <c r="E30286" s="96"/>
      <c r="L30286" s="96"/>
      <c r="M30286" s="96"/>
      <c r="T30286" s="94"/>
      <c r="U30286" s="94"/>
      <c r="V30286" s="94"/>
      <c r="W30286" s="94"/>
      <c r="Z30286" s="97" t="str">
        <f t="shared" si="950"/>
        <v/>
      </c>
      <c r="AA30286" s="97" t="str">
        <f t="shared" si="951"/>
        <v/>
      </c>
    </row>
    <row r="30287" spans="2:27" x14ac:dyDescent="0.35">
      <c r="B30287" s="96"/>
      <c r="C30287" s="96"/>
      <c r="D30287" s="96"/>
      <c r="E30287" s="96"/>
      <c r="L30287" s="96"/>
      <c r="M30287" s="96"/>
      <c r="T30287" s="94"/>
      <c r="U30287" s="94"/>
      <c r="V30287" s="94"/>
      <c r="W30287" s="94"/>
      <c r="Z30287" s="97" t="str">
        <f t="shared" si="950"/>
        <v/>
      </c>
      <c r="AA30287" s="97" t="str">
        <f t="shared" si="951"/>
        <v/>
      </c>
    </row>
    <row r="30288" spans="2:27" x14ac:dyDescent="0.35">
      <c r="B30288" s="96"/>
      <c r="C30288" s="96"/>
      <c r="D30288" s="96"/>
      <c r="E30288" s="96"/>
      <c r="L30288" s="96"/>
      <c r="M30288" s="96"/>
      <c r="T30288" s="94"/>
      <c r="U30288" s="94"/>
      <c r="V30288" s="94"/>
      <c r="W30288" s="94"/>
      <c r="Z30288" s="97" t="str">
        <f t="shared" si="950"/>
        <v/>
      </c>
      <c r="AA30288" s="97" t="str">
        <f t="shared" si="951"/>
        <v/>
      </c>
    </row>
    <row r="30289" spans="2:27" x14ac:dyDescent="0.35">
      <c r="B30289" s="96"/>
      <c r="C30289" s="96"/>
      <c r="D30289" s="96"/>
      <c r="E30289" s="96"/>
      <c r="L30289" s="96"/>
      <c r="M30289" s="96"/>
      <c r="T30289" s="94"/>
      <c r="U30289" s="94"/>
      <c r="V30289" s="94"/>
      <c r="W30289" s="94"/>
      <c r="Z30289" s="97" t="str">
        <f t="shared" si="950"/>
        <v/>
      </c>
      <c r="AA30289" s="97" t="str">
        <f t="shared" si="951"/>
        <v/>
      </c>
    </row>
    <row r="30290" spans="2:27" x14ac:dyDescent="0.35">
      <c r="B30290" s="96"/>
      <c r="C30290" s="96"/>
      <c r="D30290" s="96"/>
      <c r="E30290" s="96"/>
      <c r="L30290" s="96"/>
      <c r="M30290" s="96"/>
      <c r="T30290" s="94"/>
      <c r="U30290" s="94"/>
      <c r="V30290" s="94"/>
      <c r="W30290" s="94"/>
      <c r="Z30290" s="97" t="str">
        <f t="shared" si="950"/>
        <v/>
      </c>
      <c r="AA30290" s="97" t="str">
        <f t="shared" si="951"/>
        <v/>
      </c>
    </row>
    <row r="30291" spans="2:27" x14ac:dyDescent="0.35">
      <c r="B30291" s="96"/>
      <c r="C30291" s="96"/>
      <c r="D30291" s="96"/>
      <c r="E30291" s="96"/>
      <c r="L30291" s="96"/>
      <c r="M30291" s="96"/>
      <c r="T30291" s="94"/>
      <c r="U30291" s="94"/>
      <c r="V30291" s="94"/>
      <c r="W30291" s="94"/>
      <c r="Z30291" s="97" t="str">
        <f t="shared" si="950"/>
        <v/>
      </c>
      <c r="AA30291" s="97" t="str">
        <f t="shared" si="951"/>
        <v/>
      </c>
    </row>
    <row r="30292" spans="2:27" x14ac:dyDescent="0.35">
      <c r="B30292" s="96"/>
      <c r="C30292" s="96"/>
      <c r="D30292" s="96"/>
      <c r="E30292" s="96"/>
      <c r="L30292" s="96"/>
      <c r="M30292" s="96"/>
      <c r="T30292" s="94"/>
      <c r="U30292" s="94"/>
      <c r="V30292" s="94"/>
      <c r="W30292" s="94"/>
      <c r="Z30292" s="97" t="str">
        <f t="shared" si="950"/>
        <v/>
      </c>
      <c r="AA30292" s="97" t="str">
        <f t="shared" si="951"/>
        <v/>
      </c>
    </row>
    <row r="30293" spans="2:27" x14ac:dyDescent="0.35">
      <c r="B30293" s="96"/>
      <c r="C30293" s="96"/>
      <c r="D30293" s="96"/>
      <c r="E30293" s="96"/>
      <c r="L30293" s="96"/>
      <c r="M30293" s="96"/>
      <c r="T30293" s="94"/>
      <c r="U30293" s="94"/>
      <c r="V30293" s="94"/>
      <c r="W30293" s="94"/>
      <c r="Z30293" s="97" t="str">
        <f t="shared" si="950"/>
        <v/>
      </c>
      <c r="AA30293" s="97" t="str">
        <f t="shared" si="951"/>
        <v/>
      </c>
    </row>
    <row r="30294" spans="2:27" x14ac:dyDescent="0.35">
      <c r="B30294" s="96"/>
      <c r="C30294" s="96"/>
      <c r="D30294" s="96"/>
      <c r="E30294" s="96"/>
      <c r="L30294" s="96"/>
      <c r="M30294" s="96"/>
      <c r="T30294" s="94"/>
      <c r="U30294" s="94"/>
      <c r="V30294" s="94"/>
      <c r="W30294" s="94"/>
      <c r="Z30294" s="97" t="str">
        <f t="shared" si="950"/>
        <v/>
      </c>
      <c r="AA30294" s="97" t="str">
        <f t="shared" si="951"/>
        <v/>
      </c>
    </row>
    <row r="30295" spans="2:27" x14ac:dyDescent="0.35">
      <c r="B30295" s="96"/>
      <c r="C30295" s="96"/>
      <c r="D30295" s="96"/>
      <c r="E30295" s="96"/>
      <c r="L30295" s="96"/>
      <c r="M30295" s="96"/>
      <c r="T30295" s="94"/>
      <c r="U30295" s="94"/>
      <c r="V30295" s="94"/>
      <c r="W30295" s="94"/>
      <c r="Z30295" s="97" t="str">
        <f t="shared" si="950"/>
        <v/>
      </c>
      <c r="AA30295" s="97" t="str">
        <f t="shared" si="951"/>
        <v/>
      </c>
    </row>
    <row r="30296" spans="2:27" x14ac:dyDescent="0.35">
      <c r="B30296" s="96"/>
      <c r="C30296" s="96"/>
      <c r="D30296" s="96"/>
      <c r="E30296" s="96"/>
      <c r="L30296" s="96"/>
      <c r="M30296" s="96"/>
      <c r="T30296" s="94"/>
      <c r="U30296" s="94"/>
      <c r="V30296" s="94"/>
      <c r="W30296" s="94"/>
      <c r="Z30296" s="97" t="str">
        <f t="shared" si="950"/>
        <v/>
      </c>
      <c r="AA30296" s="97" t="str">
        <f t="shared" si="951"/>
        <v/>
      </c>
    </row>
    <row r="30297" spans="2:27" x14ac:dyDescent="0.35">
      <c r="B30297" s="96"/>
      <c r="C30297" s="96"/>
      <c r="D30297" s="96"/>
      <c r="E30297" s="96"/>
      <c r="L30297" s="96"/>
      <c r="M30297" s="96"/>
      <c r="T30297" s="94"/>
      <c r="U30297" s="94"/>
      <c r="V30297" s="94"/>
      <c r="W30297" s="94"/>
      <c r="Z30297" s="97" t="str">
        <f t="shared" si="950"/>
        <v/>
      </c>
      <c r="AA30297" s="97" t="str">
        <f t="shared" si="951"/>
        <v/>
      </c>
    </row>
    <row r="30298" spans="2:27" x14ac:dyDescent="0.35">
      <c r="B30298" s="96"/>
      <c r="C30298" s="96"/>
      <c r="D30298" s="96"/>
      <c r="E30298" s="96"/>
      <c r="L30298" s="96"/>
      <c r="M30298" s="96"/>
      <c r="T30298" s="94"/>
      <c r="U30298" s="94"/>
      <c r="V30298" s="94"/>
      <c r="W30298" s="94"/>
      <c r="Z30298" s="97" t="str">
        <f t="shared" si="950"/>
        <v/>
      </c>
      <c r="AA30298" s="97" t="str">
        <f t="shared" si="951"/>
        <v/>
      </c>
    </row>
    <row r="30299" spans="2:27" x14ac:dyDescent="0.35">
      <c r="B30299" s="96"/>
      <c r="C30299" s="96"/>
      <c r="D30299" s="96"/>
      <c r="E30299" s="96"/>
      <c r="L30299" s="96"/>
      <c r="M30299" s="96"/>
      <c r="T30299" s="94"/>
      <c r="U30299" s="94"/>
      <c r="V30299" s="94"/>
      <c r="W30299" s="94"/>
      <c r="Z30299" s="97" t="str">
        <f t="shared" si="950"/>
        <v/>
      </c>
      <c r="AA30299" s="97" t="str">
        <f t="shared" si="951"/>
        <v/>
      </c>
    </row>
    <row r="30300" spans="2:27" x14ac:dyDescent="0.35">
      <c r="B30300" s="96"/>
      <c r="C30300" s="96"/>
      <c r="D30300" s="96"/>
      <c r="E30300" s="96"/>
      <c r="L30300" s="96"/>
      <c r="M30300" s="96"/>
      <c r="T30300" s="94"/>
      <c r="U30300" s="94"/>
      <c r="V30300" s="94"/>
      <c r="W30300" s="94"/>
      <c r="Z30300" s="97" t="str">
        <f t="shared" si="950"/>
        <v/>
      </c>
      <c r="AA30300" s="97" t="str">
        <f t="shared" si="951"/>
        <v/>
      </c>
    </row>
    <row r="30301" spans="2:27" x14ac:dyDescent="0.35">
      <c r="B30301" s="96"/>
      <c r="C30301" s="96"/>
      <c r="D30301" s="96"/>
      <c r="E30301" s="96"/>
      <c r="L30301" s="96"/>
      <c r="M30301" s="96"/>
      <c r="T30301" s="94"/>
      <c r="U30301" s="94"/>
      <c r="V30301" s="94"/>
      <c r="W30301" s="94"/>
      <c r="Z30301" s="97" t="str">
        <f t="shared" si="950"/>
        <v/>
      </c>
      <c r="AA30301" s="97" t="str">
        <f t="shared" si="951"/>
        <v/>
      </c>
    </row>
    <row r="30302" spans="2:27" x14ac:dyDescent="0.35">
      <c r="B30302" s="96"/>
      <c r="C30302" s="96"/>
      <c r="D30302" s="96"/>
      <c r="E30302" s="96"/>
      <c r="L30302" s="96"/>
      <c r="M30302" s="96"/>
      <c r="T30302" s="94"/>
      <c r="U30302" s="94"/>
      <c r="V30302" s="94"/>
      <c r="W30302" s="94"/>
      <c r="Z30302" s="97" t="str">
        <f t="shared" si="950"/>
        <v/>
      </c>
      <c r="AA30302" s="97" t="str">
        <f t="shared" si="951"/>
        <v/>
      </c>
    </row>
    <row r="30303" spans="2:27" x14ac:dyDescent="0.35">
      <c r="B30303" s="96"/>
      <c r="C30303" s="96"/>
      <c r="D30303" s="96"/>
      <c r="E30303" s="96"/>
      <c r="L30303" s="96"/>
      <c r="M30303" s="96"/>
      <c r="T30303" s="94"/>
      <c r="U30303" s="94"/>
      <c r="V30303" s="94"/>
      <c r="W30303" s="94"/>
      <c r="Z30303" s="97" t="str">
        <f t="shared" si="950"/>
        <v/>
      </c>
      <c r="AA30303" s="97" t="str">
        <f t="shared" si="951"/>
        <v/>
      </c>
    </row>
    <row r="30304" spans="2:27" x14ac:dyDescent="0.35">
      <c r="B30304" s="96"/>
      <c r="C30304" s="96"/>
      <c r="D30304" s="96"/>
      <c r="E30304" s="96"/>
      <c r="L30304" s="96"/>
      <c r="M30304" s="96"/>
      <c r="T30304" s="94"/>
      <c r="U30304" s="94"/>
      <c r="V30304" s="94"/>
      <c r="W30304" s="94"/>
      <c r="Z30304" s="97" t="str">
        <f t="shared" si="950"/>
        <v/>
      </c>
      <c r="AA30304" s="97" t="str">
        <f t="shared" si="951"/>
        <v/>
      </c>
    </row>
    <row r="30305" spans="2:27" x14ac:dyDescent="0.35">
      <c r="B30305" s="96"/>
      <c r="C30305" s="96"/>
      <c r="D30305" s="96"/>
      <c r="E30305" s="96"/>
      <c r="L30305" s="96"/>
      <c r="M30305" s="96"/>
      <c r="T30305" s="94"/>
      <c r="U30305" s="94"/>
      <c r="V30305" s="94"/>
      <c r="W30305" s="94"/>
      <c r="Z30305" s="97" t="str">
        <f t="shared" si="950"/>
        <v/>
      </c>
      <c r="AA30305" s="97" t="str">
        <f t="shared" si="951"/>
        <v/>
      </c>
    </row>
    <row r="30306" spans="2:27" x14ac:dyDescent="0.35">
      <c r="B30306" s="96"/>
      <c r="C30306" s="96"/>
      <c r="D30306" s="96"/>
      <c r="E30306" s="96"/>
      <c r="L30306" s="96"/>
      <c r="M30306" s="96"/>
      <c r="T30306" s="94"/>
      <c r="U30306" s="94"/>
      <c r="V30306" s="94"/>
      <c r="W30306" s="94"/>
      <c r="Z30306" s="97" t="str">
        <f t="shared" si="950"/>
        <v/>
      </c>
      <c r="AA30306" s="97" t="str">
        <f t="shared" si="951"/>
        <v/>
      </c>
    </row>
    <row r="30307" spans="2:27" x14ac:dyDescent="0.35">
      <c r="B30307" s="96"/>
      <c r="C30307" s="96"/>
      <c r="D30307" s="96"/>
      <c r="E30307" s="96"/>
      <c r="L30307" s="96"/>
      <c r="M30307" s="96"/>
      <c r="T30307" s="94"/>
      <c r="U30307" s="94"/>
      <c r="V30307" s="94"/>
      <c r="W30307" s="94"/>
      <c r="Z30307" s="97" t="str">
        <f t="shared" si="950"/>
        <v/>
      </c>
      <c r="AA30307" s="97" t="str">
        <f t="shared" si="951"/>
        <v/>
      </c>
    </row>
    <row r="30308" spans="2:27" x14ac:dyDescent="0.35">
      <c r="B30308" s="96"/>
      <c r="C30308" s="96"/>
      <c r="D30308" s="96"/>
      <c r="E30308" s="96"/>
      <c r="L30308" s="96"/>
      <c r="M30308" s="96"/>
      <c r="T30308" s="94"/>
      <c r="U30308" s="94"/>
      <c r="V30308" s="94"/>
      <c r="W30308" s="94"/>
      <c r="Z30308" s="97" t="str">
        <f t="shared" si="950"/>
        <v/>
      </c>
      <c r="AA30308" s="97" t="str">
        <f t="shared" si="951"/>
        <v/>
      </c>
    </row>
    <row r="30309" spans="2:27" x14ac:dyDescent="0.35">
      <c r="B30309" s="96"/>
      <c r="C30309" s="96"/>
      <c r="D30309" s="96"/>
      <c r="E30309" s="96"/>
      <c r="L30309" s="96"/>
      <c r="M30309" s="96"/>
      <c r="T30309" s="94"/>
      <c r="U30309" s="94"/>
      <c r="V30309" s="94"/>
      <c r="W30309" s="94"/>
      <c r="Z30309" s="97" t="str">
        <f t="shared" si="950"/>
        <v/>
      </c>
      <c r="AA30309" s="97" t="str">
        <f t="shared" si="951"/>
        <v/>
      </c>
    </row>
    <row r="30310" spans="2:27" x14ac:dyDescent="0.35">
      <c r="B30310" s="96"/>
      <c r="C30310" s="96"/>
      <c r="D30310" s="96"/>
      <c r="E30310" s="96"/>
      <c r="L30310" s="96"/>
      <c r="M30310" s="96"/>
      <c r="T30310" s="94"/>
      <c r="U30310" s="94"/>
      <c r="V30310" s="94"/>
      <c r="W30310" s="94"/>
      <c r="Z30310" s="97" t="str">
        <f t="shared" si="950"/>
        <v/>
      </c>
      <c r="AA30310" s="97" t="str">
        <f t="shared" si="951"/>
        <v/>
      </c>
    </row>
    <row r="30311" spans="2:27" x14ac:dyDescent="0.35">
      <c r="B30311" s="96"/>
      <c r="C30311" s="96"/>
      <c r="D30311" s="96"/>
      <c r="E30311" s="96"/>
      <c r="L30311" s="96"/>
      <c r="M30311" s="96"/>
      <c r="T30311" s="94"/>
      <c r="U30311" s="94"/>
      <c r="V30311" s="94"/>
      <c r="W30311" s="94"/>
      <c r="Z30311" s="97" t="str">
        <f t="shared" si="950"/>
        <v/>
      </c>
      <c r="AA30311" s="97" t="str">
        <f t="shared" si="951"/>
        <v/>
      </c>
    </row>
    <row r="30312" spans="2:27" x14ac:dyDescent="0.35">
      <c r="B30312" s="96"/>
      <c r="C30312" s="96"/>
      <c r="D30312" s="96"/>
      <c r="E30312" s="96"/>
      <c r="L30312" s="96"/>
      <c r="M30312" s="96"/>
      <c r="T30312" s="94"/>
      <c r="U30312" s="94"/>
      <c r="V30312" s="94"/>
      <c r="W30312" s="94"/>
      <c r="Z30312" s="97" t="str">
        <f t="shared" si="950"/>
        <v/>
      </c>
      <c r="AA30312" s="97" t="str">
        <f t="shared" si="951"/>
        <v/>
      </c>
    </row>
    <row r="30313" spans="2:27" x14ac:dyDescent="0.35">
      <c r="B30313" s="96"/>
      <c r="C30313" s="96"/>
      <c r="D30313" s="96"/>
      <c r="E30313" s="96"/>
      <c r="L30313" s="96"/>
      <c r="M30313" s="96"/>
      <c r="T30313" s="94"/>
      <c r="U30313" s="94"/>
      <c r="V30313" s="94"/>
      <c r="W30313" s="94"/>
      <c r="Z30313" s="97" t="str">
        <f t="shared" si="950"/>
        <v/>
      </c>
      <c r="AA30313" s="97" t="str">
        <f t="shared" si="951"/>
        <v/>
      </c>
    </row>
    <row r="30314" spans="2:27" x14ac:dyDescent="0.35">
      <c r="B30314" s="96"/>
      <c r="C30314" s="96"/>
      <c r="D30314" s="96"/>
      <c r="E30314" s="96"/>
      <c r="L30314" s="96"/>
      <c r="M30314" s="96"/>
      <c r="T30314" s="94"/>
      <c r="U30314" s="94"/>
      <c r="V30314" s="94"/>
      <c r="W30314" s="94"/>
      <c r="Z30314" s="97" t="str">
        <f t="shared" si="950"/>
        <v/>
      </c>
      <c r="AA30314" s="97" t="str">
        <f t="shared" si="951"/>
        <v/>
      </c>
    </row>
    <row r="30315" spans="2:27" x14ac:dyDescent="0.35">
      <c r="B30315" s="96"/>
      <c r="C30315" s="96"/>
      <c r="D30315" s="96"/>
      <c r="E30315" s="96"/>
      <c r="L30315" s="96"/>
      <c r="M30315" s="96"/>
      <c r="T30315" s="94"/>
      <c r="U30315" s="94"/>
      <c r="V30315" s="94"/>
      <c r="W30315" s="94"/>
      <c r="Z30315" s="97" t="str">
        <f t="shared" si="950"/>
        <v/>
      </c>
      <c r="AA30315" s="97" t="str">
        <f t="shared" si="951"/>
        <v/>
      </c>
    </row>
    <row r="30316" spans="2:27" x14ac:dyDescent="0.35">
      <c r="B30316" s="96"/>
      <c r="C30316" s="96"/>
      <c r="D30316" s="96"/>
      <c r="E30316" s="96"/>
      <c r="L30316" s="96"/>
      <c r="M30316" s="96"/>
      <c r="T30316" s="94"/>
      <c r="U30316" s="94"/>
      <c r="V30316" s="94"/>
      <c r="W30316" s="94"/>
      <c r="Z30316" s="97" t="str">
        <f t="shared" si="950"/>
        <v/>
      </c>
      <c r="AA30316" s="97" t="str">
        <f t="shared" si="951"/>
        <v/>
      </c>
    </row>
    <row r="30317" spans="2:27" x14ac:dyDescent="0.35">
      <c r="B30317" s="96"/>
      <c r="C30317" s="96"/>
      <c r="D30317" s="96"/>
      <c r="E30317" s="96"/>
      <c r="L30317" s="96"/>
      <c r="M30317" s="96"/>
      <c r="T30317" s="94"/>
      <c r="U30317" s="94"/>
      <c r="V30317" s="94"/>
      <c r="W30317" s="94"/>
      <c r="Z30317" s="97" t="str">
        <f t="shared" si="950"/>
        <v/>
      </c>
      <c r="AA30317" s="97" t="str">
        <f t="shared" si="951"/>
        <v/>
      </c>
    </row>
    <row r="30318" spans="2:27" x14ac:dyDescent="0.35">
      <c r="B30318" s="96"/>
      <c r="C30318" s="96"/>
      <c r="D30318" s="96"/>
      <c r="E30318" s="96"/>
      <c r="L30318" s="96"/>
      <c r="M30318" s="96"/>
      <c r="T30318" s="94"/>
      <c r="U30318" s="94"/>
      <c r="V30318" s="94"/>
      <c r="W30318" s="94"/>
      <c r="Z30318" s="97" t="str">
        <f t="shared" si="950"/>
        <v/>
      </c>
      <c r="AA30318" s="97" t="str">
        <f t="shared" si="951"/>
        <v/>
      </c>
    </row>
    <row r="30319" spans="2:27" x14ac:dyDescent="0.35">
      <c r="B30319" s="96"/>
      <c r="C30319" s="96"/>
      <c r="D30319" s="96"/>
      <c r="E30319" s="96"/>
      <c r="L30319" s="96"/>
      <c r="M30319" s="96"/>
      <c r="T30319" s="94"/>
      <c r="U30319" s="94"/>
      <c r="V30319" s="94"/>
      <c r="W30319" s="94"/>
      <c r="Z30319" s="97" t="str">
        <f t="shared" si="950"/>
        <v/>
      </c>
      <c r="AA30319" s="97" t="str">
        <f t="shared" si="951"/>
        <v/>
      </c>
    </row>
    <row r="30320" spans="2:27" x14ac:dyDescent="0.35">
      <c r="B30320" s="96"/>
      <c r="C30320" s="96"/>
      <c r="D30320" s="96"/>
      <c r="E30320" s="96"/>
      <c r="L30320" s="96"/>
      <c r="M30320" s="96"/>
      <c r="T30320" s="94"/>
      <c r="U30320" s="94"/>
      <c r="V30320" s="94"/>
      <c r="W30320" s="94"/>
      <c r="Z30320" s="97" t="str">
        <f t="shared" si="950"/>
        <v/>
      </c>
      <c r="AA30320" s="97" t="str">
        <f t="shared" si="951"/>
        <v/>
      </c>
    </row>
    <row r="30321" spans="2:27" x14ac:dyDescent="0.35">
      <c r="B30321" s="96"/>
      <c r="C30321" s="96"/>
      <c r="D30321" s="96"/>
      <c r="E30321" s="96"/>
      <c r="L30321" s="96"/>
      <c r="M30321" s="96"/>
      <c r="T30321" s="94"/>
      <c r="U30321" s="94"/>
      <c r="V30321" s="94"/>
      <c r="W30321" s="94"/>
      <c r="Z30321" s="97" t="str">
        <f t="shared" si="950"/>
        <v/>
      </c>
      <c r="AA30321" s="97" t="str">
        <f t="shared" si="951"/>
        <v/>
      </c>
    </row>
    <row r="30322" spans="2:27" x14ac:dyDescent="0.35">
      <c r="B30322" s="96"/>
      <c r="C30322" s="96"/>
      <c r="D30322" s="96"/>
      <c r="E30322" s="96"/>
      <c r="L30322" s="96"/>
      <c r="M30322" s="96"/>
      <c r="T30322" s="94"/>
      <c r="U30322" s="94"/>
      <c r="V30322" s="94"/>
      <c r="W30322" s="94"/>
      <c r="Z30322" s="97" t="str">
        <f t="shared" si="950"/>
        <v/>
      </c>
      <c r="AA30322" s="97" t="str">
        <f t="shared" si="951"/>
        <v/>
      </c>
    </row>
    <row r="30323" spans="2:27" x14ac:dyDescent="0.35">
      <c r="B30323" s="96"/>
      <c r="C30323" s="96"/>
      <c r="D30323" s="96"/>
      <c r="E30323" s="96"/>
      <c r="L30323" s="96"/>
      <c r="M30323" s="96"/>
      <c r="T30323" s="94"/>
      <c r="U30323" s="94"/>
      <c r="V30323" s="94"/>
      <c r="W30323" s="94"/>
      <c r="Z30323" s="97" t="str">
        <f t="shared" si="950"/>
        <v/>
      </c>
      <c r="AA30323" s="97" t="str">
        <f t="shared" si="951"/>
        <v/>
      </c>
    </row>
    <row r="30324" spans="2:27" x14ac:dyDescent="0.35">
      <c r="B30324" s="96"/>
      <c r="C30324" s="96"/>
      <c r="D30324" s="96"/>
      <c r="E30324" s="96"/>
      <c r="L30324" s="96"/>
      <c r="M30324" s="96"/>
      <c r="T30324" s="94"/>
      <c r="U30324" s="94"/>
      <c r="V30324" s="94"/>
      <c r="W30324" s="94"/>
      <c r="Z30324" s="97" t="str">
        <f t="shared" si="950"/>
        <v/>
      </c>
      <c r="AA30324" s="97" t="str">
        <f t="shared" si="951"/>
        <v/>
      </c>
    </row>
    <row r="30325" spans="2:27" x14ac:dyDescent="0.35">
      <c r="B30325" s="96"/>
      <c r="C30325" s="96"/>
      <c r="D30325" s="96"/>
      <c r="E30325" s="96"/>
      <c r="L30325" s="96"/>
      <c r="M30325" s="96"/>
      <c r="T30325" s="94"/>
      <c r="U30325" s="94"/>
      <c r="V30325" s="94"/>
      <c r="W30325" s="94"/>
      <c r="Z30325" s="97" t="str">
        <f t="shared" si="950"/>
        <v/>
      </c>
      <c r="AA30325" s="97" t="str">
        <f t="shared" si="951"/>
        <v/>
      </c>
    </row>
    <row r="30326" spans="2:27" x14ac:dyDescent="0.35">
      <c r="B30326" s="96"/>
      <c r="C30326" s="96"/>
      <c r="D30326" s="96"/>
      <c r="E30326" s="96"/>
      <c r="L30326" s="96"/>
      <c r="M30326" s="96"/>
      <c r="T30326" s="94"/>
      <c r="U30326" s="94"/>
      <c r="V30326" s="94"/>
      <c r="W30326" s="94"/>
      <c r="Z30326" s="97" t="str">
        <f t="shared" si="950"/>
        <v/>
      </c>
      <c r="AA30326" s="97" t="str">
        <f t="shared" si="951"/>
        <v/>
      </c>
    </row>
    <row r="30327" spans="2:27" x14ac:dyDescent="0.35">
      <c r="B30327" s="96"/>
      <c r="C30327" s="96"/>
      <c r="D30327" s="96"/>
      <c r="E30327" s="96"/>
      <c r="L30327" s="96"/>
      <c r="M30327" s="96"/>
      <c r="T30327" s="94"/>
      <c r="U30327" s="94"/>
      <c r="V30327" s="94"/>
      <c r="W30327" s="94"/>
      <c r="Z30327" s="97" t="str">
        <f t="shared" si="950"/>
        <v/>
      </c>
      <c r="AA30327" s="97" t="str">
        <f t="shared" si="951"/>
        <v/>
      </c>
    </row>
    <row r="30328" spans="2:27" x14ac:dyDescent="0.35">
      <c r="B30328" s="96"/>
      <c r="C30328" s="96"/>
      <c r="D30328" s="96"/>
      <c r="E30328" s="96"/>
      <c r="L30328" s="96"/>
      <c r="M30328" s="96"/>
      <c r="T30328" s="94"/>
      <c r="U30328" s="94"/>
      <c r="V30328" s="94"/>
      <c r="W30328" s="94"/>
      <c r="Z30328" s="97" t="str">
        <f t="shared" si="950"/>
        <v/>
      </c>
      <c r="AA30328" s="97" t="str">
        <f t="shared" si="951"/>
        <v/>
      </c>
    </row>
    <row r="30329" spans="2:27" x14ac:dyDescent="0.35">
      <c r="B30329" s="96"/>
      <c r="C30329" s="96"/>
      <c r="D30329" s="96"/>
      <c r="E30329" s="96"/>
      <c r="L30329" s="96"/>
      <c r="M30329" s="96"/>
      <c r="T30329" s="94"/>
      <c r="U30329" s="94"/>
      <c r="V30329" s="94"/>
      <c r="W30329" s="94"/>
      <c r="Z30329" s="97" t="str">
        <f t="shared" si="950"/>
        <v/>
      </c>
      <c r="AA30329" s="97" t="str">
        <f t="shared" si="951"/>
        <v/>
      </c>
    </row>
    <row r="30330" spans="2:27" x14ac:dyDescent="0.35">
      <c r="B30330" s="96"/>
      <c r="C30330" s="96"/>
      <c r="D30330" s="96"/>
      <c r="E30330" s="96"/>
      <c r="L30330" s="96"/>
      <c r="M30330" s="96"/>
      <c r="T30330" s="94"/>
      <c r="U30330" s="94"/>
      <c r="V30330" s="94"/>
      <c r="W30330" s="94"/>
      <c r="Z30330" s="97" t="str">
        <f t="shared" si="950"/>
        <v/>
      </c>
      <c r="AA30330" s="97" t="str">
        <f t="shared" si="951"/>
        <v/>
      </c>
    </row>
    <row r="30331" spans="2:27" x14ac:dyDescent="0.35">
      <c r="B30331" s="96"/>
      <c r="C30331" s="96"/>
      <c r="D30331" s="96"/>
      <c r="E30331" s="96"/>
      <c r="L30331" s="96"/>
      <c r="M30331" s="96"/>
      <c r="T30331" s="94"/>
      <c r="U30331" s="94"/>
      <c r="V30331" s="94"/>
      <c r="W30331" s="94"/>
      <c r="Z30331" s="97" t="str">
        <f t="shared" si="950"/>
        <v/>
      </c>
      <c r="AA30331" s="97" t="str">
        <f t="shared" si="951"/>
        <v/>
      </c>
    </row>
    <row r="30332" spans="2:27" x14ac:dyDescent="0.35">
      <c r="B30332" s="96"/>
      <c r="C30332" s="96"/>
      <c r="D30332" s="96"/>
      <c r="E30332" s="96"/>
      <c r="L30332" s="96"/>
      <c r="M30332" s="96"/>
      <c r="T30332" s="94"/>
      <c r="U30332" s="94"/>
      <c r="V30332" s="94"/>
      <c r="W30332" s="94"/>
      <c r="Z30332" s="97" t="str">
        <f t="shared" si="950"/>
        <v/>
      </c>
      <c r="AA30332" s="97" t="str">
        <f t="shared" si="951"/>
        <v/>
      </c>
    </row>
    <row r="30333" spans="2:27" x14ac:dyDescent="0.35">
      <c r="B30333" s="96"/>
      <c r="C30333" s="96"/>
      <c r="D30333" s="96"/>
      <c r="E30333" s="96"/>
      <c r="L30333" s="96"/>
      <c r="M30333" s="96"/>
      <c r="T30333" s="94"/>
      <c r="U30333" s="94"/>
      <c r="V30333" s="94"/>
      <c r="W30333" s="94"/>
      <c r="Z30333" s="97" t="str">
        <f t="shared" si="950"/>
        <v/>
      </c>
      <c r="AA30333" s="97" t="str">
        <f t="shared" si="951"/>
        <v/>
      </c>
    </row>
    <row r="30334" spans="2:27" x14ac:dyDescent="0.35">
      <c r="B30334" s="96"/>
      <c r="C30334" s="96"/>
      <c r="D30334" s="96"/>
      <c r="E30334" s="96"/>
      <c r="L30334" s="96"/>
      <c r="M30334" s="96"/>
      <c r="T30334" s="94"/>
      <c r="U30334" s="94"/>
      <c r="V30334" s="94"/>
      <c r="W30334" s="94"/>
      <c r="Z30334" s="97" t="str">
        <f t="shared" si="950"/>
        <v/>
      </c>
      <c r="AA30334" s="97" t="str">
        <f t="shared" si="951"/>
        <v/>
      </c>
    </row>
    <row r="30335" spans="2:27" x14ac:dyDescent="0.35">
      <c r="B30335" s="96"/>
      <c r="C30335" s="96"/>
      <c r="D30335" s="96"/>
      <c r="E30335" s="96"/>
      <c r="L30335" s="96"/>
      <c r="M30335" s="96"/>
      <c r="T30335" s="94"/>
      <c r="U30335" s="94"/>
      <c r="V30335" s="94"/>
      <c r="W30335" s="94"/>
      <c r="Z30335" s="97" t="str">
        <f t="shared" si="950"/>
        <v/>
      </c>
      <c r="AA30335" s="97" t="str">
        <f t="shared" si="951"/>
        <v/>
      </c>
    </row>
    <row r="30336" spans="2:27" x14ac:dyDescent="0.35">
      <c r="B30336" s="96"/>
      <c r="C30336" s="96"/>
      <c r="D30336" s="96"/>
      <c r="E30336" s="96"/>
      <c r="L30336" s="96"/>
      <c r="M30336" s="96"/>
      <c r="T30336" s="94"/>
      <c r="U30336" s="94"/>
      <c r="V30336" s="94"/>
      <c r="W30336" s="94"/>
      <c r="Z30336" s="97" t="str">
        <f t="shared" si="950"/>
        <v/>
      </c>
      <c r="AA30336" s="97" t="str">
        <f t="shared" si="951"/>
        <v/>
      </c>
    </row>
    <row r="30337" spans="2:27" x14ac:dyDescent="0.35">
      <c r="B30337" s="96"/>
      <c r="C30337" s="96"/>
      <c r="D30337" s="96"/>
      <c r="E30337" s="96"/>
      <c r="L30337" s="96"/>
      <c r="M30337" s="96"/>
      <c r="T30337" s="94"/>
      <c r="U30337" s="94"/>
      <c r="V30337" s="94"/>
      <c r="W30337" s="94"/>
      <c r="Z30337" s="97" t="str">
        <f t="shared" si="950"/>
        <v/>
      </c>
      <c r="AA30337" s="97" t="str">
        <f t="shared" si="951"/>
        <v/>
      </c>
    </row>
    <row r="30338" spans="2:27" x14ac:dyDescent="0.35">
      <c r="B30338" s="96"/>
      <c r="C30338" s="96"/>
      <c r="D30338" s="96"/>
      <c r="E30338" s="96"/>
      <c r="L30338" s="96"/>
      <c r="M30338" s="96"/>
      <c r="T30338" s="94"/>
      <c r="U30338" s="94"/>
      <c r="V30338" s="94"/>
      <c r="W30338" s="94"/>
      <c r="Z30338" s="97" t="str">
        <f t="shared" si="950"/>
        <v/>
      </c>
      <c r="AA30338" s="97" t="str">
        <f t="shared" si="951"/>
        <v/>
      </c>
    </row>
    <row r="30339" spans="2:27" x14ac:dyDescent="0.35">
      <c r="B30339" s="96"/>
      <c r="C30339" s="96"/>
      <c r="D30339" s="96"/>
      <c r="E30339" s="96"/>
      <c r="L30339" s="96"/>
      <c r="M30339" s="96"/>
      <c r="T30339" s="94"/>
      <c r="U30339" s="94"/>
      <c r="V30339" s="94"/>
      <c r="W30339" s="94"/>
      <c r="Z30339" s="97" t="str">
        <f t="shared" ref="Z30339:Z30402" si="952">IF(X30339="-","",IF(X30339="Sliding",Y30339,""))</f>
        <v/>
      </c>
      <c r="AA30339" s="97" t="str">
        <f t="shared" ref="AA30339:AA30402" si="953">IF(X30339="-","",IF(X30339="Toppling",Y30339,""))</f>
        <v/>
      </c>
    </row>
    <row r="30340" spans="2:27" x14ac:dyDescent="0.35">
      <c r="B30340" s="96"/>
      <c r="C30340" s="96"/>
      <c r="D30340" s="96"/>
      <c r="E30340" s="96"/>
      <c r="L30340" s="96"/>
      <c r="M30340" s="96"/>
      <c r="T30340" s="94"/>
      <c r="U30340" s="94"/>
      <c r="V30340" s="94"/>
      <c r="W30340" s="94"/>
      <c r="Z30340" s="97" t="str">
        <f t="shared" si="952"/>
        <v/>
      </c>
      <c r="AA30340" s="97" t="str">
        <f t="shared" si="953"/>
        <v/>
      </c>
    </row>
    <row r="30341" spans="2:27" x14ac:dyDescent="0.35">
      <c r="B30341" s="96"/>
      <c r="C30341" s="96"/>
      <c r="D30341" s="96"/>
      <c r="E30341" s="96"/>
      <c r="L30341" s="96"/>
      <c r="M30341" s="96"/>
      <c r="T30341" s="94"/>
      <c r="U30341" s="94"/>
      <c r="V30341" s="94"/>
      <c r="W30341" s="94"/>
      <c r="Z30341" s="97" t="str">
        <f t="shared" si="952"/>
        <v/>
      </c>
      <c r="AA30341" s="97" t="str">
        <f t="shared" si="953"/>
        <v/>
      </c>
    </row>
    <row r="30342" spans="2:27" x14ac:dyDescent="0.35">
      <c r="B30342" s="96"/>
      <c r="C30342" s="96"/>
      <c r="D30342" s="96"/>
      <c r="E30342" s="96"/>
      <c r="L30342" s="96"/>
      <c r="M30342" s="96"/>
      <c r="T30342" s="94"/>
      <c r="U30342" s="94"/>
      <c r="V30342" s="94"/>
      <c r="W30342" s="94"/>
      <c r="Z30342" s="97" t="str">
        <f t="shared" si="952"/>
        <v/>
      </c>
      <c r="AA30342" s="97" t="str">
        <f t="shared" si="953"/>
        <v/>
      </c>
    </row>
    <row r="30343" spans="2:27" x14ac:dyDescent="0.35">
      <c r="B30343" s="96"/>
      <c r="C30343" s="96"/>
      <c r="D30343" s="96"/>
      <c r="E30343" s="96"/>
      <c r="L30343" s="96"/>
      <c r="M30343" s="96"/>
      <c r="T30343" s="94"/>
      <c r="U30343" s="94"/>
      <c r="V30343" s="94"/>
      <c r="W30343" s="94"/>
      <c r="Z30343" s="97" t="str">
        <f t="shared" si="952"/>
        <v/>
      </c>
      <c r="AA30343" s="97" t="str">
        <f t="shared" si="953"/>
        <v/>
      </c>
    </row>
    <row r="30344" spans="2:27" x14ac:dyDescent="0.35">
      <c r="B30344" s="96"/>
      <c r="C30344" s="96"/>
      <c r="D30344" s="96"/>
      <c r="E30344" s="96"/>
      <c r="L30344" s="96"/>
      <c r="M30344" s="96"/>
      <c r="T30344" s="94"/>
      <c r="U30344" s="94"/>
      <c r="V30344" s="94"/>
      <c r="W30344" s="94"/>
      <c r="Z30344" s="97" t="str">
        <f t="shared" si="952"/>
        <v/>
      </c>
      <c r="AA30344" s="97" t="str">
        <f t="shared" si="953"/>
        <v/>
      </c>
    </row>
    <row r="30345" spans="2:27" x14ac:dyDescent="0.35">
      <c r="B30345" s="96"/>
      <c r="C30345" s="96"/>
      <c r="D30345" s="96"/>
      <c r="E30345" s="96"/>
      <c r="L30345" s="96"/>
      <c r="M30345" s="96"/>
      <c r="T30345" s="94"/>
      <c r="U30345" s="94"/>
      <c r="V30345" s="94"/>
      <c r="W30345" s="94"/>
      <c r="Z30345" s="97" t="str">
        <f t="shared" si="952"/>
        <v/>
      </c>
      <c r="AA30345" s="97" t="str">
        <f t="shared" si="953"/>
        <v/>
      </c>
    </row>
    <row r="30346" spans="2:27" x14ac:dyDescent="0.35">
      <c r="B30346" s="96"/>
      <c r="C30346" s="96"/>
      <c r="D30346" s="96"/>
      <c r="E30346" s="96"/>
      <c r="L30346" s="96"/>
      <c r="M30346" s="96"/>
      <c r="T30346" s="94"/>
      <c r="U30346" s="94"/>
      <c r="V30346" s="94"/>
      <c r="W30346" s="94"/>
      <c r="Z30346" s="97" t="str">
        <f t="shared" si="952"/>
        <v/>
      </c>
      <c r="AA30346" s="97" t="str">
        <f t="shared" si="953"/>
        <v/>
      </c>
    </row>
    <row r="30347" spans="2:27" x14ac:dyDescent="0.35">
      <c r="B30347" s="96"/>
      <c r="C30347" s="96"/>
      <c r="D30347" s="96"/>
      <c r="E30347" s="96"/>
      <c r="L30347" s="96"/>
      <c r="M30347" s="96"/>
      <c r="T30347" s="94"/>
      <c r="U30347" s="94"/>
      <c r="V30347" s="94"/>
      <c r="W30347" s="94"/>
      <c r="Z30347" s="97" t="str">
        <f t="shared" si="952"/>
        <v/>
      </c>
      <c r="AA30347" s="97" t="str">
        <f t="shared" si="953"/>
        <v/>
      </c>
    </row>
    <row r="30348" spans="2:27" x14ac:dyDescent="0.35">
      <c r="B30348" s="96"/>
      <c r="C30348" s="96"/>
      <c r="D30348" s="96"/>
      <c r="E30348" s="96"/>
      <c r="L30348" s="96"/>
      <c r="M30348" s="96"/>
      <c r="T30348" s="94"/>
      <c r="U30348" s="94"/>
      <c r="V30348" s="94"/>
      <c r="W30348" s="94"/>
      <c r="Z30348" s="97" t="str">
        <f t="shared" si="952"/>
        <v/>
      </c>
      <c r="AA30348" s="97" t="str">
        <f t="shared" si="953"/>
        <v/>
      </c>
    </row>
    <row r="30349" spans="2:27" x14ac:dyDescent="0.35">
      <c r="B30349" s="96"/>
      <c r="C30349" s="96"/>
      <c r="D30349" s="96"/>
      <c r="E30349" s="96"/>
      <c r="L30349" s="96"/>
      <c r="M30349" s="96"/>
      <c r="T30349" s="94"/>
      <c r="U30349" s="94"/>
      <c r="V30349" s="94"/>
      <c r="W30349" s="94"/>
      <c r="Z30349" s="97" t="str">
        <f t="shared" si="952"/>
        <v/>
      </c>
      <c r="AA30349" s="97" t="str">
        <f t="shared" si="953"/>
        <v/>
      </c>
    </row>
    <row r="30350" spans="2:27" x14ac:dyDescent="0.35">
      <c r="B30350" s="96"/>
      <c r="C30350" s="96"/>
      <c r="D30350" s="96"/>
      <c r="E30350" s="96"/>
      <c r="L30350" s="96"/>
      <c r="M30350" s="96"/>
      <c r="T30350" s="94"/>
      <c r="U30350" s="94"/>
      <c r="V30350" s="94"/>
      <c r="W30350" s="94"/>
      <c r="Z30350" s="97" t="str">
        <f t="shared" si="952"/>
        <v/>
      </c>
      <c r="AA30350" s="97" t="str">
        <f t="shared" si="953"/>
        <v/>
      </c>
    </row>
    <row r="30351" spans="2:27" x14ac:dyDescent="0.35">
      <c r="B30351" s="96"/>
      <c r="C30351" s="96"/>
      <c r="D30351" s="96"/>
      <c r="E30351" s="96"/>
      <c r="L30351" s="96"/>
      <c r="M30351" s="96"/>
      <c r="T30351" s="94"/>
      <c r="U30351" s="94"/>
      <c r="V30351" s="94"/>
      <c r="W30351" s="94"/>
      <c r="Z30351" s="97" t="str">
        <f t="shared" si="952"/>
        <v/>
      </c>
      <c r="AA30351" s="97" t="str">
        <f t="shared" si="953"/>
        <v/>
      </c>
    </row>
    <row r="30352" spans="2:27" x14ac:dyDescent="0.35">
      <c r="B30352" s="96"/>
      <c r="C30352" s="96"/>
      <c r="D30352" s="96"/>
      <c r="E30352" s="96"/>
      <c r="L30352" s="96"/>
      <c r="M30352" s="96"/>
      <c r="T30352" s="94"/>
      <c r="U30352" s="94"/>
      <c r="V30352" s="94"/>
      <c r="W30352" s="94"/>
      <c r="Z30352" s="97" t="str">
        <f t="shared" si="952"/>
        <v/>
      </c>
      <c r="AA30352" s="97" t="str">
        <f t="shared" si="953"/>
        <v/>
      </c>
    </row>
    <row r="30353" spans="2:27" x14ac:dyDescent="0.35">
      <c r="B30353" s="96"/>
      <c r="C30353" s="96"/>
      <c r="D30353" s="96"/>
      <c r="E30353" s="96"/>
      <c r="L30353" s="96"/>
      <c r="M30353" s="96"/>
      <c r="T30353" s="94"/>
      <c r="U30353" s="94"/>
      <c r="V30353" s="94"/>
      <c r="W30353" s="94"/>
      <c r="Z30353" s="97" t="str">
        <f t="shared" si="952"/>
        <v/>
      </c>
      <c r="AA30353" s="97" t="str">
        <f t="shared" si="953"/>
        <v/>
      </c>
    </row>
    <row r="30354" spans="2:27" x14ac:dyDescent="0.35">
      <c r="B30354" s="96"/>
      <c r="C30354" s="96"/>
      <c r="D30354" s="96"/>
      <c r="E30354" s="96"/>
      <c r="L30354" s="96"/>
      <c r="M30354" s="96"/>
      <c r="T30354" s="94"/>
      <c r="U30354" s="94"/>
      <c r="V30354" s="94"/>
      <c r="W30354" s="94"/>
      <c r="Z30354" s="97" t="str">
        <f t="shared" si="952"/>
        <v/>
      </c>
      <c r="AA30354" s="97" t="str">
        <f t="shared" si="953"/>
        <v/>
      </c>
    </row>
    <row r="30355" spans="2:27" x14ac:dyDescent="0.35">
      <c r="B30355" s="96"/>
      <c r="C30355" s="96"/>
      <c r="D30355" s="96"/>
      <c r="E30355" s="96"/>
      <c r="L30355" s="96"/>
      <c r="M30355" s="96"/>
      <c r="T30355" s="94"/>
      <c r="U30355" s="94"/>
      <c r="V30355" s="94"/>
      <c r="W30355" s="94"/>
      <c r="Z30355" s="97" t="str">
        <f t="shared" si="952"/>
        <v/>
      </c>
      <c r="AA30355" s="97" t="str">
        <f t="shared" si="953"/>
        <v/>
      </c>
    </row>
    <row r="30356" spans="2:27" x14ac:dyDescent="0.35">
      <c r="B30356" s="96"/>
      <c r="C30356" s="96"/>
      <c r="D30356" s="96"/>
      <c r="E30356" s="96"/>
      <c r="L30356" s="96"/>
      <c r="M30356" s="96"/>
      <c r="T30356" s="94"/>
      <c r="U30356" s="94"/>
      <c r="V30356" s="94"/>
      <c r="W30356" s="94"/>
      <c r="Z30356" s="97" t="str">
        <f t="shared" si="952"/>
        <v/>
      </c>
      <c r="AA30356" s="97" t="str">
        <f t="shared" si="953"/>
        <v/>
      </c>
    </row>
    <row r="30357" spans="2:27" x14ac:dyDescent="0.35">
      <c r="B30357" s="96"/>
      <c r="C30357" s="96"/>
      <c r="D30357" s="96"/>
      <c r="E30357" s="96"/>
      <c r="L30357" s="96"/>
      <c r="M30357" s="96"/>
      <c r="T30357" s="94"/>
      <c r="U30357" s="94"/>
      <c r="V30357" s="94"/>
      <c r="W30357" s="94"/>
      <c r="Z30357" s="97" t="str">
        <f t="shared" si="952"/>
        <v/>
      </c>
      <c r="AA30357" s="97" t="str">
        <f t="shared" si="953"/>
        <v/>
      </c>
    </row>
    <row r="30358" spans="2:27" x14ac:dyDescent="0.35">
      <c r="B30358" s="96"/>
      <c r="C30358" s="96"/>
      <c r="D30358" s="96"/>
      <c r="E30358" s="96"/>
      <c r="L30358" s="96"/>
      <c r="M30358" s="96"/>
      <c r="T30358" s="94"/>
      <c r="U30358" s="94"/>
      <c r="V30358" s="94"/>
      <c r="W30358" s="94"/>
      <c r="Z30358" s="97" t="str">
        <f t="shared" si="952"/>
        <v/>
      </c>
      <c r="AA30358" s="97" t="str">
        <f t="shared" si="953"/>
        <v/>
      </c>
    </row>
    <row r="30359" spans="2:27" x14ac:dyDescent="0.35">
      <c r="B30359" s="96"/>
      <c r="C30359" s="96"/>
      <c r="D30359" s="96"/>
      <c r="E30359" s="96"/>
      <c r="L30359" s="96"/>
      <c r="M30359" s="96"/>
      <c r="T30359" s="94"/>
      <c r="U30359" s="94"/>
      <c r="V30359" s="94"/>
      <c r="W30359" s="94"/>
      <c r="Z30359" s="97" t="str">
        <f t="shared" si="952"/>
        <v/>
      </c>
      <c r="AA30359" s="97" t="str">
        <f t="shared" si="953"/>
        <v/>
      </c>
    </row>
    <row r="30360" spans="2:27" x14ac:dyDescent="0.35">
      <c r="B30360" s="96"/>
      <c r="C30360" s="96"/>
      <c r="D30360" s="96"/>
      <c r="E30360" s="96"/>
      <c r="L30360" s="96"/>
      <c r="M30360" s="96"/>
      <c r="T30360" s="94"/>
      <c r="U30360" s="94"/>
      <c r="V30360" s="94"/>
      <c r="W30360" s="94"/>
      <c r="Z30360" s="97" t="str">
        <f t="shared" si="952"/>
        <v/>
      </c>
      <c r="AA30360" s="97" t="str">
        <f t="shared" si="953"/>
        <v/>
      </c>
    </row>
    <row r="30361" spans="2:27" x14ac:dyDescent="0.35">
      <c r="B30361" s="96"/>
      <c r="C30361" s="96"/>
      <c r="D30361" s="96"/>
      <c r="E30361" s="96"/>
      <c r="L30361" s="96"/>
      <c r="M30361" s="96"/>
      <c r="T30361" s="94"/>
      <c r="U30361" s="94"/>
      <c r="V30361" s="94"/>
      <c r="W30361" s="94"/>
      <c r="Z30361" s="97" t="str">
        <f t="shared" si="952"/>
        <v/>
      </c>
      <c r="AA30361" s="97" t="str">
        <f t="shared" si="953"/>
        <v/>
      </c>
    </row>
    <row r="30362" spans="2:27" x14ac:dyDescent="0.35">
      <c r="B30362" s="96"/>
      <c r="C30362" s="96"/>
      <c r="D30362" s="96"/>
      <c r="E30362" s="96"/>
      <c r="L30362" s="96"/>
      <c r="M30362" s="96"/>
      <c r="T30362" s="94"/>
      <c r="U30362" s="94"/>
      <c r="V30362" s="94"/>
      <c r="W30362" s="94"/>
      <c r="Z30362" s="97" t="str">
        <f t="shared" si="952"/>
        <v/>
      </c>
      <c r="AA30362" s="97" t="str">
        <f t="shared" si="953"/>
        <v/>
      </c>
    </row>
    <row r="30363" spans="2:27" x14ac:dyDescent="0.35">
      <c r="B30363" s="96"/>
      <c r="C30363" s="96"/>
      <c r="D30363" s="96"/>
      <c r="E30363" s="96"/>
      <c r="L30363" s="96"/>
      <c r="M30363" s="96"/>
      <c r="T30363" s="94"/>
      <c r="U30363" s="94"/>
      <c r="V30363" s="94"/>
      <c r="W30363" s="94"/>
      <c r="Z30363" s="97" t="str">
        <f t="shared" si="952"/>
        <v/>
      </c>
      <c r="AA30363" s="97" t="str">
        <f t="shared" si="953"/>
        <v/>
      </c>
    </row>
    <row r="30364" spans="2:27" x14ac:dyDescent="0.35">
      <c r="B30364" s="96"/>
      <c r="C30364" s="96"/>
      <c r="D30364" s="96"/>
      <c r="E30364" s="96"/>
      <c r="L30364" s="96"/>
      <c r="M30364" s="96"/>
      <c r="T30364" s="94"/>
      <c r="U30364" s="94"/>
      <c r="V30364" s="94"/>
      <c r="W30364" s="94"/>
      <c r="Z30364" s="97" t="str">
        <f t="shared" si="952"/>
        <v/>
      </c>
      <c r="AA30364" s="97" t="str">
        <f t="shared" si="953"/>
        <v/>
      </c>
    </row>
    <row r="30365" spans="2:27" x14ac:dyDescent="0.35">
      <c r="B30365" s="96"/>
      <c r="C30365" s="96"/>
      <c r="D30365" s="96"/>
      <c r="E30365" s="96"/>
      <c r="L30365" s="96"/>
      <c r="M30365" s="96"/>
      <c r="T30365" s="94"/>
      <c r="U30365" s="94"/>
      <c r="V30365" s="94"/>
      <c r="W30365" s="94"/>
      <c r="Z30365" s="97" t="str">
        <f t="shared" si="952"/>
        <v/>
      </c>
      <c r="AA30365" s="97" t="str">
        <f t="shared" si="953"/>
        <v/>
      </c>
    </row>
    <row r="30366" spans="2:27" x14ac:dyDescent="0.35">
      <c r="B30366" s="96"/>
      <c r="C30366" s="96"/>
      <c r="D30366" s="96"/>
      <c r="E30366" s="96"/>
      <c r="L30366" s="96"/>
      <c r="M30366" s="96"/>
      <c r="T30366" s="94"/>
      <c r="U30366" s="94"/>
      <c r="V30366" s="94"/>
      <c r="W30366" s="94"/>
      <c r="Z30366" s="97" t="str">
        <f t="shared" si="952"/>
        <v/>
      </c>
      <c r="AA30366" s="97" t="str">
        <f t="shared" si="953"/>
        <v/>
      </c>
    </row>
    <row r="30367" spans="2:27" x14ac:dyDescent="0.35">
      <c r="B30367" s="96"/>
      <c r="C30367" s="96"/>
      <c r="D30367" s="96"/>
      <c r="E30367" s="96"/>
      <c r="L30367" s="96"/>
      <c r="M30367" s="96"/>
      <c r="T30367" s="94"/>
      <c r="U30367" s="94"/>
      <c r="V30367" s="94"/>
      <c r="W30367" s="94"/>
      <c r="Z30367" s="97" t="str">
        <f t="shared" si="952"/>
        <v/>
      </c>
      <c r="AA30367" s="97" t="str">
        <f t="shared" si="953"/>
        <v/>
      </c>
    </row>
    <row r="30368" spans="2:27" x14ac:dyDescent="0.35">
      <c r="B30368" s="96"/>
      <c r="C30368" s="96"/>
      <c r="D30368" s="96"/>
      <c r="E30368" s="96"/>
      <c r="L30368" s="96"/>
      <c r="M30368" s="96"/>
      <c r="T30368" s="94"/>
      <c r="U30368" s="94"/>
      <c r="V30368" s="94"/>
      <c r="W30368" s="94"/>
      <c r="Z30368" s="97" t="str">
        <f t="shared" si="952"/>
        <v/>
      </c>
      <c r="AA30368" s="97" t="str">
        <f t="shared" si="953"/>
        <v/>
      </c>
    </row>
    <row r="30369" spans="2:27" x14ac:dyDescent="0.35">
      <c r="B30369" s="96"/>
      <c r="C30369" s="96"/>
      <c r="D30369" s="96"/>
      <c r="E30369" s="96"/>
      <c r="L30369" s="96"/>
      <c r="M30369" s="96"/>
      <c r="T30369" s="94"/>
      <c r="U30369" s="94"/>
      <c r="V30369" s="94"/>
      <c r="W30369" s="94"/>
      <c r="Z30369" s="97" t="str">
        <f t="shared" si="952"/>
        <v/>
      </c>
      <c r="AA30369" s="97" t="str">
        <f t="shared" si="953"/>
        <v/>
      </c>
    </row>
    <row r="30370" spans="2:27" x14ac:dyDescent="0.35">
      <c r="B30370" s="96"/>
      <c r="C30370" s="96"/>
      <c r="D30370" s="96"/>
      <c r="E30370" s="96"/>
      <c r="L30370" s="96"/>
      <c r="M30370" s="96"/>
      <c r="T30370" s="94"/>
      <c r="U30370" s="94"/>
      <c r="V30370" s="94"/>
      <c r="W30370" s="94"/>
      <c r="Z30370" s="97" t="str">
        <f t="shared" si="952"/>
        <v/>
      </c>
      <c r="AA30370" s="97" t="str">
        <f t="shared" si="953"/>
        <v/>
      </c>
    </row>
    <row r="30371" spans="2:27" x14ac:dyDescent="0.35">
      <c r="B30371" s="96"/>
      <c r="C30371" s="96"/>
      <c r="D30371" s="96"/>
      <c r="E30371" s="96"/>
      <c r="L30371" s="96"/>
      <c r="M30371" s="96"/>
      <c r="T30371" s="94"/>
      <c r="U30371" s="94"/>
      <c r="V30371" s="94"/>
      <c r="W30371" s="94"/>
      <c r="Z30371" s="97" t="str">
        <f t="shared" si="952"/>
        <v/>
      </c>
      <c r="AA30371" s="97" t="str">
        <f t="shared" si="953"/>
        <v/>
      </c>
    </row>
    <row r="30372" spans="2:27" x14ac:dyDescent="0.35">
      <c r="B30372" s="96"/>
      <c r="C30372" s="96"/>
      <c r="D30372" s="96"/>
      <c r="E30372" s="96"/>
      <c r="L30372" s="96"/>
      <c r="M30372" s="96"/>
      <c r="T30372" s="94"/>
      <c r="U30372" s="94"/>
      <c r="V30372" s="94"/>
      <c r="W30372" s="94"/>
      <c r="Z30372" s="97" t="str">
        <f t="shared" si="952"/>
        <v/>
      </c>
      <c r="AA30372" s="97" t="str">
        <f t="shared" si="953"/>
        <v/>
      </c>
    </row>
    <row r="30373" spans="2:27" x14ac:dyDescent="0.35">
      <c r="B30373" s="96"/>
      <c r="C30373" s="96"/>
      <c r="D30373" s="96"/>
      <c r="E30373" s="96"/>
      <c r="L30373" s="96"/>
      <c r="M30373" s="96"/>
      <c r="T30373" s="94"/>
      <c r="U30373" s="94"/>
      <c r="V30373" s="94"/>
      <c r="W30373" s="94"/>
      <c r="Z30373" s="97" t="str">
        <f t="shared" si="952"/>
        <v/>
      </c>
      <c r="AA30373" s="97" t="str">
        <f t="shared" si="953"/>
        <v/>
      </c>
    </row>
    <row r="30374" spans="2:27" x14ac:dyDescent="0.35">
      <c r="B30374" s="96"/>
      <c r="C30374" s="96"/>
      <c r="D30374" s="96"/>
      <c r="E30374" s="96"/>
      <c r="L30374" s="96"/>
      <c r="M30374" s="96"/>
      <c r="T30374" s="94"/>
      <c r="U30374" s="94"/>
      <c r="V30374" s="94"/>
      <c r="W30374" s="94"/>
      <c r="Z30374" s="97" t="str">
        <f t="shared" si="952"/>
        <v/>
      </c>
      <c r="AA30374" s="97" t="str">
        <f t="shared" si="953"/>
        <v/>
      </c>
    </row>
    <row r="30375" spans="2:27" x14ac:dyDescent="0.35">
      <c r="B30375" s="96"/>
      <c r="C30375" s="96"/>
      <c r="D30375" s="96"/>
      <c r="E30375" s="96"/>
      <c r="L30375" s="96"/>
      <c r="M30375" s="96"/>
      <c r="T30375" s="94"/>
      <c r="U30375" s="94"/>
      <c r="V30375" s="94"/>
      <c r="W30375" s="94"/>
      <c r="Z30375" s="97" t="str">
        <f t="shared" si="952"/>
        <v/>
      </c>
      <c r="AA30375" s="97" t="str">
        <f t="shared" si="953"/>
        <v/>
      </c>
    </row>
    <row r="30376" spans="2:27" x14ac:dyDescent="0.35">
      <c r="B30376" s="96"/>
      <c r="C30376" s="96"/>
      <c r="D30376" s="96"/>
      <c r="E30376" s="96"/>
      <c r="L30376" s="96"/>
      <c r="M30376" s="96"/>
      <c r="T30376" s="94"/>
      <c r="U30376" s="94"/>
      <c r="V30376" s="94"/>
      <c r="W30376" s="94"/>
      <c r="Z30376" s="97" t="str">
        <f t="shared" si="952"/>
        <v/>
      </c>
      <c r="AA30376" s="97" t="str">
        <f t="shared" si="953"/>
        <v/>
      </c>
    </row>
    <row r="30377" spans="2:27" x14ac:dyDescent="0.35">
      <c r="B30377" s="96"/>
      <c r="C30377" s="96"/>
      <c r="D30377" s="96"/>
      <c r="E30377" s="96"/>
      <c r="L30377" s="96"/>
      <c r="M30377" s="96"/>
      <c r="T30377" s="94"/>
      <c r="U30377" s="94"/>
      <c r="V30377" s="94"/>
      <c r="W30377" s="94"/>
      <c r="Z30377" s="97" t="str">
        <f t="shared" si="952"/>
        <v/>
      </c>
      <c r="AA30377" s="97" t="str">
        <f t="shared" si="953"/>
        <v/>
      </c>
    </row>
    <row r="30378" spans="2:27" x14ac:dyDescent="0.35">
      <c r="B30378" s="96"/>
      <c r="C30378" s="96"/>
      <c r="D30378" s="96"/>
      <c r="E30378" s="96"/>
      <c r="L30378" s="96"/>
      <c r="M30378" s="96"/>
      <c r="T30378" s="94"/>
      <c r="U30378" s="94"/>
      <c r="V30378" s="94"/>
      <c r="W30378" s="94"/>
      <c r="Z30378" s="97" t="str">
        <f t="shared" si="952"/>
        <v/>
      </c>
      <c r="AA30378" s="97" t="str">
        <f t="shared" si="953"/>
        <v/>
      </c>
    </row>
    <row r="30379" spans="2:27" x14ac:dyDescent="0.35">
      <c r="B30379" s="96"/>
      <c r="C30379" s="96"/>
      <c r="D30379" s="96"/>
      <c r="E30379" s="96"/>
      <c r="L30379" s="96"/>
      <c r="M30379" s="96"/>
      <c r="T30379" s="94"/>
      <c r="U30379" s="94"/>
      <c r="V30379" s="94"/>
      <c r="W30379" s="94"/>
      <c r="Z30379" s="97" t="str">
        <f t="shared" si="952"/>
        <v/>
      </c>
      <c r="AA30379" s="97" t="str">
        <f t="shared" si="953"/>
        <v/>
      </c>
    </row>
    <row r="30380" spans="2:27" x14ac:dyDescent="0.35">
      <c r="B30380" s="96"/>
      <c r="C30380" s="96"/>
      <c r="D30380" s="96"/>
      <c r="E30380" s="96"/>
      <c r="L30380" s="96"/>
      <c r="M30380" s="96"/>
      <c r="T30380" s="94"/>
      <c r="U30380" s="94"/>
      <c r="V30380" s="94"/>
      <c r="W30380" s="94"/>
      <c r="Z30380" s="97" t="str">
        <f t="shared" si="952"/>
        <v/>
      </c>
      <c r="AA30380" s="97" t="str">
        <f t="shared" si="953"/>
        <v/>
      </c>
    </row>
    <row r="30381" spans="2:27" x14ac:dyDescent="0.35">
      <c r="B30381" s="96"/>
      <c r="C30381" s="96"/>
      <c r="D30381" s="96"/>
      <c r="E30381" s="96"/>
      <c r="L30381" s="96"/>
      <c r="M30381" s="96"/>
      <c r="T30381" s="94"/>
      <c r="U30381" s="94"/>
      <c r="V30381" s="94"/>
      <c r="W30381" s="94"/>
      <c r="Z30381" s="97" t="str">
        <f t="shared" si="952"/>
        <v/>
      </c>
      <c r="AA30381" s="97" t="str">
        <f t="shared" si="953"/>
        <v/>
      </c>
    </row>
    <row r="30382" spans="2:27" x14ac:dyDescent="0.35">
      <c r="B30382" s="96"/>
      <c r="C30382" s="96"/>
      <c r="D30382" s="96"/>
      <c r="E30382" s="96"/>
      <c r="L30382" s="96"/>
      <c r="M30382" s="96"/>
      <c r="T30382" s="94"/>
      <c r="U30382" s="94"/>
      <c r="V30382" s="94"/>
      <c r="W30382" s="94"/>
      <c r="Z30382" s="97" t="str">
        <f t="shared" si="952"/>
        <v/>
      </c>
      <c r="AA30382" s="97" t="str">
        <f t="shared" si="953"/>
        <v/>
      </c>
    </row>
    <row r="30383" spans="2:27" x14ac:dyDescent="0.35">
      <c r="B30383" s="96"/>
      <c r="C30383" s="96"/>
      <c r="D30383" s="96"/>
      <c r="E30383" s="96"/>
      <c r="L30383" s="96"/>
      <c r="M30383" s="96"/>
      <c r="T30383" s="94"/>
      <c r="U30383" s="94"/>
      <c r="V30383" s="94"/>
      <c r="W30383" s="94"/>
      <c r="Z30383" s="97" t="str">
        <f t="shared" si="952"/>
        <v/>
      </c>
      <c r="AA30383" s="97" t="str">
        <f t="shared" si="953"/>
        <v/>
      </c>
    </row>
    <row r="30384" spans="2:27" x14ac:dyDescent="0.35">
      <c r="B30384" s="96"/>
      <c r="C30384" s="96"/>
      <c r="D30384" s="96"/>
      <c r="E30384" s="96"/>
      <c r="L30384" s="96"/>
      <c r="M30384" s="96"/>
      <c r="T30384" s="94"/>
      <c r="U30384" s="94"/>
      <c r="V30384" s="94"/>
      <c r="W30384" s="94"/>
      <c r="Z30384" s="97" t="str">
        <f t="shared" si="952"/>
        <v/>
      </c>
      <c r="AA30384" s="97" t="str">
        <f t="shared" si="953"/>
        <v/>
      </c>
    </row>
    <row r="30385" spans="2:27" x14ac:dyDescent="0.35">
      <c r="B30385" s="96"/>
      <c r="C30385" s="96"/>
      <c r="D30385" s="96"/>
      <c r="E30385" s="96"/>
      <c r="L30385" s="96"/>
      <c r="M30385" s="96"/>
      <c r="T30385" s="94"/>
      <c r="U30385" s="94"/>
      <c r="V30385" s="94"/>
      <c r="W30385" s="94"/>
      <c r="Z30385" s="97" t="str">
        <f t="shared" si="952"/>
        <v/>
      </c>
      <c r="AA30385" s="97" t="str">
        <f t="shared" si="953"/>
        <v/>
      </c>
    </row>
    <row r="30386" spans="2:27" x14ac:dyDescent="0.35">
      <c r="B30386" s="96"/>
      <c r="C30386" s="96"/>
      <c r="D30386" s="96"/>
      <c r="E30386" s="96"/>
      <c r="L30386" s="96"/>
      <c r="M30386" s="96"/>
      <c r="T30386" s="94"/>
      <c r="U30386" s="94"/>
      <c r="V30386" s="94"/>
      <c r="W30386" s="94"/>
      <c r="Z30386" s="97" t="str">
        <f t="shared" si="952"/>
        <v/>
      </c>
      <c r="AA30386" s="97" t="str">
        <f t="shared" si="953"/>
        <v/>
      </c>
    </row>
    <row r="30387" spans="2:27" x14ac:dyDescent="0.35">
      <c r="B30387" s="96"/>
      <c r="C30387" s="96"/>
      <c r="D30387" s="96"/>
      <c r="E30387" s="96"/>
      <c r="L30387" s="96"/>
      <c r="M30387" s="96"/>
      <c r="T30387" s="94"/>
      <c r="U30387" s="94"/>
      <c r="V30387" s="94"/>
      <c r="W30387" s="94"/>
      <c r="Z30387" s="97" t="str">
        <f t="shared" si="952"/>
        <v/>
      </c>
      <c r="AA30387" s="97" t="str">
        <f t="shared" si="953"/>
        <v/>
      </c>
    </row>
    <row r="30388" spans="2:27" x14ac:dyDescent="0.35">
      <c r="B30388" s="96"/>
      <c r="C30388" s="96"/>
      <c r="D30388" s="96"/>
      <c r="E30388" s="96"/>
      <c r="L30388" s="96"/>
      <c r="M30388" s="96"/>
      <c r="T30388" s="94"/>
      <c r="U30388" s="94"/>
      <c r="V30388" s="94"/>
      <c r="W30388" s="94"/>
      <c r="Z30388" s="97" t="str">
        <f t="shared" si="952"/>
        <v/>
      </c>
      <c r="AA30388" s="97" t="str">
        <f t="shared" si="953"/>
        <v/>
      </c>
    </row>
    <row r="30389" spans="2:27" x14ac:dyDescent="0.35">
      <c r="B30389" s="96"/>
      <c r="C30389" s="96"/>
      <c r="D30389" s="96"/>
      <c r="E30389" s="96"/>
      <c r="L30389" s="96"/>
      <c r="M30389" s="96"/>
      <c r="T30389" s="94"/>
      <c r="U30389" s="94"/>
      <c r="V30389" s="94"/>
      <c r="W30389" s="94"/>
      <c r="Z30389" s="97" t="str">
        <f t="shared" si="952"/>
        <v/>
      </c>
      <c r="AA30389" s="97" t="str">
        <f t="shared" si="953"/>
        <v/>
      </c>
    </row>
    <row r="30390" spans="2:27" x14ac:dyDescent="0.35">
      <c r="B30390" s="96"/>
      <c r="C30390" s="96"/>
      <c r="D30390" s="96"/>
      <c r="E30390" s="96"/>
      <c r="L30390" s="96"/>
      <c r="M30390" s="96"/>
      <c r="T30390" s="94"/>
      <c r="U30390" s="94"/>
      <c r="V30390" s="94"/>
      <c r="W30390" s="94"/>
      <c r="Z30390" s="97" t="str">
        <f t="shared" si="952"/>
        <v/>
      </c>
      <c r="AA30390" s="97" t="str">
        <f t="shared" si="953"/>
        <v/>
      </c>
    </row>
    <row r="30391" spans="2:27" x14ac:dyDescent="0.35">
      <c r="B30391" s="96"/>
      <c r="C30391" s="96"/>
      <c r="D30391" s="96"/>
      <c r="E30391" s="96"/>
      <c r="L30391" s="96"/>
      <c r="M30391" s="96"/>
      <c r="T30391" s="94"/>
      <c r="U30391" s="94"/>
      <c r="V30391" s="94"/>
      <c r="W30391" s="94"/>
      <c r="Z30391" s="97" t="str">
        <f t="shared" si="952"/>
        <v/>
      </c>
      <c r="AA30391" s="97" t="str">
        <f t="shared" si="953"/>
        <v/>
      </c>
    </row>
    <row r="30392" spans="2:27" x14ac:dyDescent="0.35">
      <c r="B30392" s="96"/>
      <c r="C30392" s="96"/>
      <c r="D30392" s="96"/>
      <c r="E30392" s="96"/>
      <c r="L30392" s="96"/>
      <c r="M30392" s="96"/>
      <c r="T30392" s="94"/>
      <c r="U30392" s="94"/>
      <c r="V30392" s="94"/>
      <c r="W30392" s="94"/>
      <c r="Z30392" s="97" t="str">
        <f t="shared" si="952"/>
        <v/>
      </c>
      <c r="AA30392" s="97" t="str">
        <f t="shared" si="953"/>
        <v/>
      </c>
    </row>
    <row r="30393" spans="2:27" x14ac:dyDescent="0.35">
      <c r="B30393" s="96"/>
      <c r="C30393" s="96"/>
      <c r="D30393" s="96"/>
      <c r="E30393" s="96"/>
      <c r="L30393" s="96"/>
      <c r="M30393" s="96"/>
      <c r="T30393" s="94"/>
      <c r="U30393" s="94"/>
      <c r="V30393" s="94"/>
      <c r="W30393" s="94"/>
      <c r="Z30393" s="97" t="str">
        <f t="shared" si="952"/>
        <v/>
      </c>
      <c r="AA30393" s="97" t="str">
        <f t="shared" si="953"/>
        <v/>
      </c>
    </row>
    <row r="30394" spans="2:27" x14ac:dyDescent="0.35">
      <c r="B30394" s="96"/>
      <c r="C30394" s="96"/>
      <c r="D30394" s="96"/>
      <c r="E30394" s="96"/>
      <c r="L30394" s="96"/>
      <c r="M30394" s="96"/>
      <c r="T30394" s="94"/>
      <c r="U30394" s="94"/>
      <c r="V30394" s="94"/>
      <c r="W30394" s="94"/>
      <c r="Z30394" s="97" t="str">
        <f t="shared" si="952"/>
        <v/>
      </c>
      <c r="AA30394" s="97" t="str">
        <f t="shared" si="953"/>
        <v/>
      </c>
    </row>
    <row r="30395" spans="2:27" x14ac:dyDescent="0.35">
      <c r="B30395" s="96"/>
      <c r="C30395" s="96"/>
      <c r="D30395" s="96"/>
      <c r="E30395" s="96"/>
      <c r="L30395" s="96"/>
      <c r="M30395" s="96"/>
      <c r="T30395" s="94"/>
      <c r="U30395" s="94"/>
      <c r="V30395" s="94"/>
      <c r="W30395" s="94"/>
      <c r="Z30395" s="97" t="str">
        <f t="shared" si="952"/>
        <v/>
      </c>
      <c r="AA30395" s="97" t="str">
        <f t="shared" si="953"/>
        <v/>
      </c>
    </row>
    <row r="30396" spans="2:27" x14ac:dyDescent="0.35">
      <c r="B30396" s="96"/>
      <c r="C30396" s="96"/>
      <c r="D30396" s="96"/>
      <c r="E30396" s="96"/>
      <c r="L30396" s="96"/>
      <c r="M30396" s="96"/>
      <c r="T30396" s="94"/>
      <c r="U30396" s="94"/>
      <c r="V30396" s="94"/>
      <c r="W30396" s="94"/>
      <c r="Z30396" s="97" t="str">
        <f t="shared" si="952"/>
        <v/>
      </c>
      <c r="AA30396" s="97" t="str">
        <f t="shared" si="953"/>
        <v/>
      </c>
    </row>
    <row r="30397" spans="2:27" x14ac:dyDescent="0.35">
      <c r="B30397" s="96"/>
      <c r="C30397" s="96"/>
      <c r="D30397" s="96"/>
      <c r="E30397" s="96"/>
      <c r="L30397" s="96"/>
      <c r="M30397" s="96"/>
      <c r="T30397" s="94"/>
      <c r="U30397" s="94"/>
      <c r="V30397" s="94"/>
      <c r="W30397" s="94"/>
      <c r="Z30397" s="97" t="str">
        <f t="shared" si="952"/>
        <v/>
      </c>
      <c r="AA30397" s="97" t="str">
        <f t="shared" si="953"/>
        <v/>
      </c>
    </row>
    <row r="30398" spans="2:27" x14ac:dyDescent="0.35">
      <c r="B30398" s="96"/>
      <c r="C30398" s="96"/>
      <c r="D30398" s="96"/>
      <c r="E30398" s="96"/>
      <c r="L30398" s="96"/>
      <c r="M30398" s="96"/>
      <c r="T30398" s="94"/>
      <c r="U30398" s="94"/>
      <c r="V30398" s="94"/>
      <c r="W30398" s="94"/>
      <c r="Z30398" s="97" t="str">
        <f t="shared" si="952"/>
        <v/>
      </c>
      <c r="AA30398" s="97" t="str">
        <f t="shared" si="953"/>
        <v/>
      </c>
    </row>
    <row r="30399" spans="2:27" x14ac:dyDescent="0.35">
      <c r="B30399" s="96"/>
      <c r="C30399" s="96"/>
      <c r="D30399" s="96"/>
      <c r="E30399" s="96"/>
      <c r="L30399" s="96"/>
      <c r="M30399" s="96"/>
      <c r="T30399" s="94"/>
      <c r="U30399" s="94"/>
      <c r="V30399" s="94"/>
      <c r="W30399" s="94"/>
      <c r="Z30399" s="97" t="str">
        <f t="shared" si="952"/>
        <v/>
      </c>
      <c r="AA30399" s="97" t="str">
        <f t="shared" si="953"/>
        <v/>
      </c>
    </row>
    <row r="30400" spans="2:27" x14ac:dyDescent="0.35">
      <c r="B30400" s="96"/>
      <c r="C30400" s="96"/>
      <c r="D30400" s="96"/>
      <c r="E30400" s="96"/>
      <c r="L30400" s="96"/>
      <c r="M30400" s="96"/>
      <c r="T30400" s="94"/>
      <c r="U30400" s="94"/>
      <c r="V30400" s="94"/>
      <c r="W30400" s="94"/>
      <c r="Z30400" s="97" t="str">
        <f t="shared" si="952"/>
        <v/>
      </c>
      <c r="AA30400" s="97" t="str">
        <f t="shared" si="953"/>
        <v/>
      </c>
    </row>
    <row r="30401" spans="2:27" x14ac:dyDescent="0.35">
      <c r="B30401" s="96"/>
      <c r="C30401" s="96"/>
      <c r="D30401" s="96"/>
      <c r="E30401" s="96"/>
      <c r="L30401" s="96"/>
      <c r="M30401" s="96"/>
      <c r="T30401" s="94"/>
      <c r="U30401" s="94"/>
      <c r="V30401" s="94"/>
      <c r="W30401" s="94"/>
      <c r="Z30401" s="97" t="str">
        <f t="shared" si="952"/>
        <v/>
      </c>
      <c r="AA30401" s="97" t="str">
        <f t="shared" si="953"/>
        <v/>
      </c>
    </row>
    <row r="30402" spans="2:27" x14ac:dyDescent="0.35">
      <c r="B30402" s="96"/>
      <c r="C30402" s="96"/>
      <c r="D30402" s="96"/>
      <c r="E30402" s="96"/>
      <c r="L30402" s="96"/>
      <c r="M30402" s="96"/>
      <c r="T30402" s="94"/>
      <c r="U30402" s="94"/>
      <c r="V30402" s="94"/>
      <c r="W30402" s="94"/>
      <c r="Z30402" s="97" t="str">
        <f t="shared" si="952"/>
        <v/>
      </c>
      <c r="AA30402" s="97" t="str">
        <f t="shared" si="953"/>
        <v/>
      </c>
    </row>
    <row r="30403" spans="2:27" x14ac:dyDescent="0.35">
      <c r="B30403" s="96"/>
      <c r="C30403" s="96"/>
      <c r="D30403" s="96"/>
      <c r="E30403" s="96"/>
      <c r="L30403" s="96"/>
      <c r="M30403" s="96"/>
      <c r="T30403" s="94"/>
      <c r="U30403" s="94"/>
      <c r="V30403" s="94"/>
      <c r="W30403" s="94"/>
      <c r="Z30403" s="97" t="str">
        <f t="shared" ref="Z30403:Z30466" si="954">IF(X30403="-","",IF(X30403="Sliding",Y30403,""))</f>
        <v/>
      </c>
      <c r="AA30403" s="97" t="str">
        <f t="shared" ref="AA30403:AA30466" si="955">IF(X30403="-","",IF(X30403="Toppling",Y30403,""))</f>
        <v/>
      </c>
    </row>
    <row r="30404" spans="2:27" x14ac:dyDescent="0.35">
      <c r="B30404" s="96"/>
      <c r="C30404" s="96"/>
      <c r="D30404" s="96"/>
      <c r="E30404" s="96"/>
      <c r="L30404" s="96"/>
      <c r="M30404" s="96"/>
      <c r="T30404" s="94"/>
      <c r="U30404" s="94"/>
      <c r="V30404" s="94"/>
      <c r="W30404" s="94"/>
      <c r="Z30404" s="97" t="str">
        <f t="shared" si="954"/>
        <v/>
      </c>
      <c r="AA30404" s="97" t="str">
        <f t="shared" si="955"/>
        <v/>
      </c>
    </row>
    <row r="30405" spans="2:27" x14ac:dyDescent="0.35">
      <c r="B30405" s="96"/>
      <c r="C30405" s="96"/>
      <c r="D30405" s="96"/>
      <c r="E30405" s="96"/>
      <c r="L30405" s="96"/>
      <c r="M30405" s="96"/>
      <c r="T30405" s="94"/>
      <c r="U30405" s="94"/>
      <c r="V30405" s="94"/>
      <c r="W30405" s="94"/>
      <c r="Z30405" s="97" t="str">
        <f t="shared" si="954"/>
        <v/>
      </c>
      <c r="AA30405" s="97" t="str">
        <f t="shared" si="955"/>
        <v/>
      </c>
    </row>
    <row r="30406" spans="2:27" x14ac:dyDescent="0.35">
      <c r="B30406" s="96"/>
      <c r="C30406" s="96"/>
      <c r="D30406" s="96"/>
      <c r="E30406" s="96"/>
      <c r="L30406" s="96"/>
      <c r="M30406" s="96"/>
      <c r="T30406" s="94"/>
      <c r="U30406" s="94"/>
      <c r="V30406" s="94"/>
      <c r="W30406" s="94"/>
      <c r="Z30406" s="97" t="str">
        <f t="shared" si="954"/>
        <v/>
      </c>
      <c r="AA30406" s="97" t="str">
        <f t="shared" si="955"/>
        <v/>
      </c>
    </row>
    <row r="30407" spans="2:27" x14ac:dyDescent="0.35">
      <c r="B30407" s="96"/>
      <c r="C30407" s="96"/>
      <c r="D30407" s="96"/>
      <c r="E30407" s="96"/>
      <c r="L30407" s="96"/>
      <c r="M30407" s="96"/>
      <c r="T30407" s="94"/>
      <c r="U30407" s="94"/>
      <c r="V30407" s="94"/>
      <c r="W30407" s="94"/>
      <c r="Z30407" s="97" t="str">
        <f t="shared" si="954"/>
        <v/>
      </c>
      <c r="AA30407" s="97" t="str">
        <f t="shared" si="955"/>
        <v/>
      </c>
    </row>
    <row r="30408" spans="2:27" x14ac:dyDescent="0.35">
      <c r="B30408" s="96"/>
      <c r="C30408" s="96"/>
      <c r="D30408" s="96"/>
      <c r="E30408" s="96"/>
      <c r="L30408" s="96"/>
      <c r="M30408" s="96"/>
      <c r="T30408" s="94"/>
      <c r="U30408" s="94"/>
      <c r="V30408" s="94"/>
      <c r="W30408" s="94"/>
      <c r="Z30408" s="97" t="str">
        <f t="shared" si="954"/>
        <v/>
      </c>
      <c r="AA30408" s="97" t="str">
        <f t="shared" si="955"/>
        <v/>
      </c>
    </row>
    <row r="30409" spans="2:27" x14ac:dyDescent="0.35">
      <c r="B30409" s="96"/>
      <c r="C30409" s="96"/>
      <c r="D30409" s="96"/>
      <c r="E30409" s="96"/>
      <c r="L30409" s="96"/>
      <c r="M30409" s="96"/>
      <c r="T30409" s="94"/>
      <c r="U30409" s="94"/>
      <c r="V30409" s="94"/>
      <c r="W30409" s="94"/>
      <c r="Z30409" s="97" t="str">
        <f t="shared" si="954"/>
        <v/>
      </c>
      <c r="AA30409" s="97" t="str">
        <f t="shared" si="955"/>
        <v/>
      </c>
    </row>
    <row r="30410" spans="2:27" x14ac:dyDescent="0.35">
      <c r="B30410" s="96"/>
      <c r="C30410" s="96"/>
      <c r="D30410" s="96"/>
      <c r="E30410" s="96"/>
      <c r="L30410" s="96"/>
      <c r="M30410" s="96"/>
      <c r="T30410" s="94"/>
      <c r="U30410" s="94"/>
      <c r="V30410" s="94"/>
      <c r="W30410" s="94"/>
      <c r="Z30410" s="97" t="str">
        <f t="shared" si="954"/>
        <v/>
      </c>
      <c r="AA30410" s="97" t="str">
        <f t="shared" si="955"/>
        <v/>
      </c>
    </row>
    <row r="30411" spans="2:27" x14ac:dyDescent="0.35">
      <c r="B30411" s="96"/>
      <c r="C30411" s="96"/>
      <c r="D30411" s="96"/>
      <c r="E30411" s="96"/>
      <c r="L30411" s="96"/>
      <c r="M30411" s="96"/>
      <c r="T30411" s="94"/>
      <c r="U30411" s="94"/>
      <c r="V30411" s="94"/>
      <c r="W30411" s="94"/>
      <c r="Z30411" s="97" t="str">
        <f t="shared" si="954"/>
        <v/>
      </c>
      <c r="AA30411" s="97" t="str">
        <f t="shared" si="955"/>
        <v/>
      </c>
    </row>
    <row r="30412" spans="2:27" x14ac:dyDescent="0.35">
      <c r="B30412" s="96"/>
      <c r="C30412" s="96"/>
      <c r="D30412" s="96"/>
      <c r="E30412" s="96"/>
      <c r="L30412" s="96"/>
      <c r="M30412" s="96"/>
      <c r="T30412" s="94"/>
      <c r="U30412" s="94"/>
      <c r="V30412" s="94"/>
      <c r="W30412" s="94"/>
      <c r="Z30412" s="97" t="str">
        <f t="shared" si="954"/>
        <v/>
      </c>
      <c r="AA30412" s="97" t="str">
        <f t="shared" si="955"/>
        <v/>
      </c>
    </row>
    <row r="30413" spans="2:27" x14ac:dyDescent="0.35">
      <c r="B30413" s="96"/>
      <c r="C30413" s="96"/>
      <c r="D30413" s="96"/>
      <c r="E30413" s="96"/>
      <c r="L30413" s="96"/>
      <c r="M30413" s="96"/>
      <c r="T30413" s="94"/>
      <c r="U30413" s="94"/>
      <c r="V30413" s="94"/>
      <c r="W30413" s="94"/>
      <c r="Z30413" s="97" t="str">
        <f t="shared" si="954"/>
        <v/>
      </c>
      <c r="AA30413" s="97" t="str">
        <f t="shared" si="955"/>
        <v/>
      </c>
    </row>
    <row r="30414" spans="2:27" x14ac:dyDescent="0.35">
      <c r="B30414" s="96"/>
      <c r="C30414" s="96"/>
      <c r="D30414" s="96"/>
      <c r="E30414" s="96"/>
      <c r="L30414" s="96"/>
      <c r="M30414" s="96"/>
      <c r="T30414" s="94"/>
      <c r="U30414" s="94"/>
      <c r="V30414" s="94"/>
      <c r="W30414" s="94"/>
      <c r="Z30414" s="97" t="str">
        <f t="shared" si="954"/>
        <v/>
      </c>
      <c r="AA30414" s="97" t="str">
        <f t="shared" si="955"/>
        <v/>
      </c>
    </row>
    <row r="30415" spans="2:27" x14ac:dyDescent="0.35">
      <c r="B30415" s="96"/>
      <c r="C30415" s="96"/>
      <c r="D30415" s="96"/>
      <c r="E30415" s="96"/>
      <c r="L30415" s="96"/>
      <c r="M30415" s="96"/>
      <c r="T30415" s="94"/>
      <c r="U30415" s="94"/>
      <c r="V30415" s="94"/>
      <c r="W30415" s="94"/>
      <c r="Z30415" s="97" t="str">
        <f t="shared" si="954"/>
        <v/>
      </c>
      <c r="AA30415" s="97" t="str">
        <f t="shared" si="955"/>
        <v/>
      </c>
    </row>
    <row r="30416" spans="2:27" x14ac:dyDescent="0.35">
      <c r="B30416" s="96"/>
      <c r="C30416" s="96"/>
      <c r="D30416" s="96"/>
      <c r="E30416" s="96"/>
      <c r="L30416" s="96"/>
      <c r="M30416" s="96"/>
      <c r="T30416" s="94"/>
      <c r="U30416" s="94"/>
      <c r="V30416" s="94"/>
      <c r="W30416" s="94"/>
      <c r="Z30416" s="97" t="str">
        <f t="shared" si="954"/>
        <v/>
      </c>
      <c r="AA30416" s="97" t="str">
        <f t="shared" si="955"/>
        <v/>
      </c>
    </row>
    <row r="30417" spans="2:27" x14ac:dyDescent="0.35">
      <c r="B30417" s="96"/>
      <c r="C30417" s="96"/>
      <c r="D30417" s="96"/>
      <c r="E30417" s="96"/>
      <c r="L30417" s="96"/>
      <c r="M30417" s="96"/>
      <c r="T30417" s="94"/>
      <c r="U30417" s="94"/>
      <c r="V30417" s="94"/>
      <c r="W30417" s="94"/>
      <c r="Z30417" s="97" t="str">
        <f t="shared" si="954"/>
        <v/>
      </c>
      <c r="AA30417" s="97" t="str">
        <f t="shared" si="955"/>
        <v/>
      </c>
    </row>
    <row r="30418" spans="2:27" x14ac:dyDescent="0.35">
      <c r="B30418" s="96"/>
      <c r="C30418" s="96"/>
      <c r="D30418" s="96"/>
      <c r="E30418" s="96"/>
      <c r="L30418" s="96"/>
      <c r="M30418" s="96"/>
      <c r="T30418" s="94"/>
      <c r="U30418" s="94"/>
      <c r="V30418" s="94"/>
      <c r="W30418" s="94"/>
      <c r="Z30418" s="97" t="str">
        <f t="shared" si="954"/>
        <v/>
      </c>
      <c r="AA30418" s="97" t="str">
        <f t="shared" si="955"/>
        <v/>
      </c>
    </row>
    <row r="30419" spans="2:27" x14ac:dyDescent="0.35">
      <c r="B30419" s="96"/>
      <c r="C30419" s="96"/>
      <c r="D30419" s="96"/>
      <c r="E30419" s="96"/>
      <c r="L30419" s="96"/>
      <c r="M30419" s="96"/>
      <c r="T30419" s="94"/>
      <c r="U30419" s="94"/>
      <c r="V30419" s="94"/>
      <c r="W30419" s="94"/>
      <c r="Z30419" s="97" t="str">
        <f t="shared" si="954"/>
        <v/>
      </c>
      <c r="AA30419" s="97" t="str">
        <f t="shared" si="955"/>
        <v/>
      </c>
    </row>
    <row r="30420" spans="2:27" x14ac:dyDescent="0.35">
      <c r="B30420" s="96"/>
      <c r="C30420" s="96"/>
      <c r="D30420" s="96"/>
      <c r="E30420" s="96"/>
      <c r="L30420" s="96"/>
      <c r="M30420" s="96"/>
      <c r="T30420" s="94"/>
      <c r="U30420" s="94"/>
      <c r="V30420" s="94"/>
      <c r="W30420" s="94"/>
      <c r="Z30420" s="97" t="str">
        <f t="shared" si="954"/>
        <v/>
      </c>
      <c r="AA30420" s="97" t="str">
        <f t="shared" si="955"/>
        <v/>
      </c>
    </row>
    <row r="30421" spans="2:27" x14ac:dyDescent="0.35">
      <c r="B30421" s="96"/>
      <c r="C30421" s="96"/>
      <c r="D30421" s="96"/>
      <c r="E30421" s="96"/>
      <c r="L30421" s="96"/>
      <c r="M30421" s="96"/>
      <c r="T30421" s="94"/>
      <c r="U30421" s="94"/>
      <c r="V30421" s="94"/>
      <c r="W30421" s="94"/>
      <c r="Z30421" s="97" t="str">
        <f t="shared" si="954"/>
        <v/>
      </c>
      <c r="AA30421" s="97" t="str">
        <f t="shared" si="955"/>
        <v/>
      </c>
    </row>
    <row r="30422" spans="2:27" x14ac:dyDescent="0.35">
      <c r="B30422" s="96"/>
      <c r="C30422" s="96"/>
      <c r="D30422" s="96"/>
      <c r="E30422" s="96"/>
      <c r="L30422" s="96"/>
      <c r="M30422" s="96"/>
      <c r="T30422" s="94"/>
      <c r="U30422" s="94"/>
      <c r="V30422" s="94"/>
      <c r="W30422" s="94"/>
      <c r="Z30422" s="97" t="str">
        <f t="shared" si="954"/>
        <v/>
      </c>
      <c r="AA30422" s="97" t="str">
        <f t="shared" si="955"/>
        <v/>
      </c>
    </row>
    <row r="30423" spans="2:27" x14ac:dyDescent="0.35">
      <c r="B30423" s="96"/>
      <c r="C30423" s="96"/>
      <c r="D30423" s="96"/>
      <c r="E30423" s="96"/>
      <c r="L30423" s="96"/>
      <c r="M30423" s="96"/>
      <c r="T30423" s="94"/>
      <c r="U30423" s="94"/>
      <c r="V30423" s="94"/>
      <c r="W30423" s="94"/>
      <c r="Z30423" s="97" t="str">
        <f t="shared" si="954"/>
        <v/>
      </c>
      <c r="AA30423" s="97" t="str">
        <f t="shared" si="955"/>
        <v/>
      </c>
    </row>
    <row r="30424" spans="2:27" x14ac:dyDescent="0.35">
      <c r="B30424" s="96"/>
      <c r="C30424" s="96"/>
      <c r="D30424" s="96"/>
      <c r="E30424" s="96"/>
      <c r="L30424" s="96"/>
      <c r="M30424" s="96"/>
      <c r="T30424" s="94"/>
      <c r="U30424" s="94"/>
      <c r="V30424" s="94"/>
      <c r="W30424" s="94"/>
      <c r="Z30424" s="97" t="str">
        <f t="shared" si="954"/>
        <v/>
      </c>
      <c r="AA30424" s="97" t="str">
        <f t="shared" si="955"/>
        <v/>
      </c>
    </row>
    <row r="30425" spans="2:27" x14ac:dyDescent="0.35">
      <c r="B30425" s="96"/>
      <c r="C30425" s="96"/>
      <c r="D30425" s="96"/>
      <c r="E30425" s="96"/>
      <c r="L30425" s="96"/>
      <c r="M30425" s="96"/>
      <c r="T30425" s="94"/>
      <c r="U30425" s="94"/>
      <c r="V30425" s="94"/>
      <c r="W30425" s="94"/>
      <c r="Z30425" s="97" t="str">
        <f t="shared" si="954"/>
        <v/>
      </c>
      <c r="AA30425" s="97" t="str">
        <f t="shared" si="955"/>
        <v/>
      </c>
    </row>
    <row r="30426" spans="2:27" x14ac:dyDescent="0.35">
      <c r="B30426" s="96"/>
      <c r="C30426" s="96"/>
      <c r="D30426" s="96"/>
      <c r="E30426" s="96"/>
      <c r="L30426" s="96"/>
      <c r="M30426" s="96"/>
      <c r="T30426" s="94"/>
      <c r="U30426" s="94"/>
      <c r="V30426" s="94"/>
      <c r="W30426" s="94"/>
      <c r="Z30426" s="97" t="str">
        <f t="shared" si="954"/>
        <v/>
      </c>
      <c r="AA30426" s="97" t="str">
        <f t="shared" si="955"/>
        <v/>
      </c>
    </row>
    <row r="30427" spans="2:27" x14ac:dyDescent="0.35">
      <c r="B30427" s="96"/>
      <c r="C30427" s="96"/>
      <c r="D30427" s="96"/>
      <c r="E30427" s="96"/>
      <c r="L30427" s="96"/>
      <c r="M30427" s="96"/>
      <c r="T30427" s="94"/>
      <c r="U30427" s="94"/>
      <c r="V30427" s="94"/>
      <c r="W30427" s="94"/>
      <c r="Z30427" s="97" t="str">
        <f t="shared" si="954"/>
        <v/>
      </c>
      <c r="AA30427" s="97" t="str">
        <f t="shared" si="955"/>
        <v/>
      </c>
    </row>
    <row r="30428" spans="2:27" x14ac:dyDescent="0.35">
      <c r="B30428" s="96"/>
      <c r="C30428" s="96"/>
      <c r="D30428" s="96"/>
      <c r="E30428" s="96"/>
      <c r="L30428" s="96"/>
      <c r="M30428" s="96"/>
      <c r="T30428" s="94"/>
      <c r="U30428" s="94"/>
      <c r="V30428" s="94"/>
      <c r="W30428" s="94"/>
      <c r="Z30428" s="97" t="str">
        <f t="shared" si="954"/>
        <v/>
      </c>
      <c r="AA30428" s="97" t="str">
        <f t="shared" si="955"/>
        <v/>
      </c>
    </row>
    <row r="30429" spans="2:27" x14ac:dyDescent="0.35">
      <c r="B30429" s="96"/>
      <c r="C30429" s="96"/>
      <c r="D30429" s="96"/>
      <c r="E30429" s="96"/>
      <c r="L30429" s="96"/>
      <c r="M30429" s="96"/>
      <c r="T30429" s="94"/>
      <c r="U30429" s="94"/>
      <c r="V30429" s="94"/>
      <c r="W30429" s="94"/>
      <c r="Z30429" s="97" t="str">
        <f t="shared" si="954"/>
        <v/>
      </c>
      <c r="AA30429" s="97" t="str">
        <f t="shared" si="955"/>
        <v/>
      </c>
    </row>
    <row r="30430" spans="2:27" x14ac:dyDescent="0.35">
      <c r="B30430" s="96"/>
      <c r="C30430" s="96"/>
      <c r="D30430" s="96"/>
      <c r="E30430" s="96"/>
      <c r="L30430" s="96"/>
      <c r="M30430" s="96"/>
      <c r="T30430" s="94"/>
      <c r="U30430" s="94"/>
      <c r="V30430" s="94"/>
      <c r="W30430" s="94"/>
      <c r="Z30430" s="97" t="str">
        <f t="shared" si="954"/>
        <v/>
      </c>
      <c r="AA30430" s="97" t="str">
        <f t="shared" si="955"/>
        <v/>
      </c>
    </row>
    <row r="30431" spans="2:27" x14ac:dyDescent="0.35">
      <c r="B30431" s="96"/>
      <c r="C30431" s="96"/>
      <c r="D30431" s="96"/>
      <c r="E30431" s="96"/>
      <c r="L30431" s="96"/>
      <c r="M30431" s="96"/>
      <c r="T30431" s="94"/>
      <c r="U30431" s="94"/>
      <c r="V30431" s="94"/>
      <c r="W30431" s="94"/>
      <c r="Z30431" s="97" t="str">
        <f t="shared" si="954"/>
        <v/>
      </c>
      <c r="AA30431" s="97" t="str">
        <f t="shared" si="955"/>
        <v/>
      </c>
    </row>
    <row r="30432" spans="2:27" x14ac:dyDescent="0.35">
      <c r="B30432" s="96"/>
      <c r="C30432" s="96"/>
      <c r="D30432" s="96"/>
      <c r="E30432" s="96"/>
      <c r="L30432" s="96"/>
      <c r="M30432" s="96"/>
      <c r="T30432" s="94"/>
      <c r="U30432" s="94"/>
      <c r="V30432" s="94"/>
      <c r="W30432" s="94"/>
      <c r="Z30432" s="97" t="str">
        <f t="shared" si="954"/>
        <v/>
      </c>
      <c r="AA30432" s="97" t="str">
        <f t="shared" si="955"/>
        <v/>
      </c>
    </row>
    <row r="30433" spans="2:27" x14ac:dyDescent="0.35">
      <c r="B30433" s="96"/>
      <c r="C30433" s="96"/>
      <c r="D30433" s="96"/>
      <c r="E30433" s="96"/>
      <c r="L30433" s="96"/>
      <c r="M30433" s="96"/>
      <c r="T30433" s="94"/>
      <c r="U30433" s="94"/>
      <c r="V30433" s="94"/>
      <c r="W30433" s="94"/>
      <c r="Z30433" s="97" t="str">
        <f t="shared" si="954"/>
        <v/>
      </c>
      <c r="AA30433" s="97" t="str">
        <f t="shared" si="955"/>
        <v/>
      </c>
    </row>
    <row r="30434" spans="2:27" x14ac:dyDescent="0.35">
      <c r="B30434" s="96"/>
      <c r="C30434" s="96"/>
      <c r="D30434" s="96"/>
      <c r="E30434" s="96"/>
      <c r="L30434" s="96"/>
      <c r="M30434" s="96"/>
      <c r="T30434" s="94"/>
      <c r="U30434" s="94"/>
      <c r="V30434" s="94"/>
      <c r="W30434" s="94"/>
      <c r="Z30434" s="97" t="str">
        <f t="shared" si="954"/>
        <v/>
      </c>
      <c r="AA30434" s="97" t="str">
        <f t="shared" si="955"/>
        <v/>
      </c>
    </row>
    <row r="30435" spans="2:27" x14ac:dyDescent="0.35">
      <c r="B30435" s="96"/>
      <c r="C30435" s="96"/>
      <c r="D30435" s="96"/>
      <c r="E30435" s="96"/>
      <c r="L30435" s="96"/>
      <c r="M30435" s="96"/>
      <c r="T30435" s="94"/>
      <c r="U30435" s="94"/>
      <c r="V30435" s="94"/>
      <c r="W30435" s="94"/>
      <c r="Z30435" s="97" t="str">
        <f t="shared" si="954"/>
        <v/>
      </c>
      <c r="AA30435" s="97" t="str">
        <f t="shared" si="955"/>
        <v/>
      </c>
    </row>
    <row r="30436" spans="2:27" x14ac:dyDescent="0.35">
      <c r="B30436" s="96"/>
      <c r="C30436" s="96"/>
      <c r="D30436" s="96"/>
      <c r="E30436" s="96"/>
      <c r="L30436" s="96"/>
      <c r="M30436" s="96"/>
      <c r="T30436" s="94"/>
      <c r="U30436" s="94"/>
      <c r="V30436" s="94"/>
      <c r="W30436" s="94"/>
      <c r="Z30436" s="97" t="str">
        <f t="shared" si="954"/>
        <v/>
      </c>
      <c r="AA30436" s="97" t="str">
        <f t="shared" si="955"/>
        <v/>
      </c>
    </row>
    <row r="30437" spans="2:27" x14ac:dyDescent="0.35">
      <c r="B30437" s="96"/>
      <c r="C30437" s="96"/>
      <c r="D30437" s="96"/>
      <c r="E30437" s="96"/>
      <c r="L30437" s="96"/>
      <c r="M30437" s="96"/>
      <c r="T30437" s="94"/>
      <c r="U30437" s="94"/>
      <c r="V30437" s="94"/>
      <c r="W30437" s="94"/>
      <c r="Z30437" s="97" t="str">
        <f t="shared" si="954"/>
        <v/>
      </c>
      <c r="AA30437" s="97" t="str">
        <f t="shared" si="955"/>
        <v/>
      </c>
    </row>
    <row r="30438" spans="2:27" x14ac:dyDescent="0.35">
      <c r="B30438" s="96"/>
      <c r="C30438" s="96"/>
      <c r="D30438" s="96"/>
      <c r="E30438" s="96"/>
      <c r="L30438" s="96"/>
      <c r="M30438" s="96"/>
      <c r="T30438" s="94"/>
      <c r="U30438" s="94"/>
      <c r="V30438" s="94"/>
      <c r="W30438" s="94"/>
      <c r="Z30438" s="97" t="str">
        <f t="shared" si="954"/>
        <v/>
      </c>
      <c r="AA30438" s="97" t="str">
        <f t="shared" si="955"/>
        <v/>
      </c>
    </row>
    <row r="30439" spans="2:27" x14ac:dyDescent="0.35">
      <c r="B30439" s="96"/>
      <c r="C30439" s="96"/>
      <c r="D30439" s="96"/>
      <c r="E30439" s="96"/>
      <c r="L30439" s="96"/>
      <c r="M30439" s="96"/>
      <c r="T30439" s="94"/>
      <c r="U30439" s="94"/>
      <c r="V30439" s="94"/>
      <c r="W30439" s="94"/>
      <c r="Z30439" s="97" t="str">
        <f t="shared" si="954"/>
        <v/>
      </c>
      <c r="AA30439" s="97" t="str">
        <f t="shared" si="955"/>
        <v/>
      </c>
    </row>
    <row r="30440" spans="2:27" x14ac:dyDescent="0.35">
      <c r="B30440" s="96"/>
      <c r="C30440" s="96"/>
      <c r="D30440" s="96"/>
      <c r="E30440" s="96"/>
      <c r="L30440" s="96"/>
      <c r="M30440" s="96"/>
      <c r="T30440" s="94"/>
      <c r="U30440" s="94"/>
      <c r="V30440" s="94"/>
      <c r="W30440" s="94"/>
      <c r="Z30440" s="97" t="str">
        <f t="shared" si="954"/>
        <v/>
      </c>
      <c r="AA30440" s="97" t="str">
        <f t="shared" si="955"/>
        <v/>
      </c>
    </row>
    <row r="30441" spans="2:27" x14ac:dyDescent="0.35">
      <c r="B30441" s="96"/>
      <c r="C30441" s="96"/>
      <c r="D30441" s="96"/>
      <c r="E30441" s="96"/>
      <c r="L30441" s="96"/>
      <c r="M30441" s="96"/>
      <c r="T30441" s="94"/>
      <c r="U30441" s="94"/>
      <c r="V30441" s="94"/>
      <c r="W30441" s="94"/>
      <c r="Z30441" s="97" t="str">
        <f t="shared" si="954"/>
        <v/>
      </c>
      <c r="AA30441" s="97" t="str">
        <f t="shared" si="955"/>
        <v/>
      </c>
    </row>
    <row r="30442" spans="2:27" x14ac:dyDescent="0.35">
      <c r="B30442" s="96"/>
      <c r="C30442" s="96"/>
      <c r="D30442" s="96"/>
      <c r="E30442" s="96"/>
      <c r="L30442" s="96"/>
      <c r="M30442" s="96"/>
      <c r="T30442" s="94"/>
      <c r="U30442" s="94"/>
      <c r="V30442" s="94"/>
      <c r="W30442" s="94"/>
      <c r="Z30442" s="97" t="str">
        <f t="shared" si="954"/>
        <v/>
      </c>
      <c r="AA30442" s="97" t="str">
        <f t="shared" si="955"/>
        <v/>
      </c>
    </row>
    <row r="30443" spans="2:27" x14ac:dyDescent="0.35">
      <c r="B30443" s="96"/>
      <c r="C30443" s="96"/>
      <c r="D30443" s="96"/>
      <c r="E30443" s="96"/>
      <c r="L30443" s="96"/>
      <c r="M30443" s="96"/>
      <c r="T30443" s="94"/>
      <c r="U30443" s="94"/>
      <c r="V30443" s="94"/>
      <c r="W30443" s="94"/>
      <c r="Z30443" s="97" t="str">
        <f t="shared" si="954"/>
        <v/>
      </c>
      <c r="AA30443" s="97" t="str">
        <f t="shared" si="955"/>
        <v/>
      </c>
    </row>
    <row r="30444" spans="2:27" x14ac:dyDescent="0.35">
      <c r="B30444" s="96"/>
      <c r="C30444" s="96"/>
      <c r="D30444" s="96"/>
      <c r="E30444" s="96"/>
      <c r="L30444" s="96"/>
      <c r="M30444" s="96"/>
      <c r="T30444" s="94"/>
      <c r="U30444" s="94"/>
      <c r="V30444" s="94"/>
      <c r="W30444" s="94"/>
      <c r="Z30444" s="97" t="str">
        <f t="shared" si="954"/>
        <v/>
      </c>
      <c r="AA30444" s="97" t="str">
        <f t="shared" si="955"/>
        <v/>
      </c>
    </row>
    <row r="30445" spans="2:27" x14ac:dyDescent="0.35">
      <c r="B30445" s="96"/>
      <c r="C30445" s="96"/>
      <c r="D30445" s="96"/>
      <c r="E30445" s="96"/>
      <c r="L30445" s="96"/>
      <c r="M30445" s="96"/>
      <c r="T30445" s="94"/>
      <c r="U30445" s="94"/>
      <c r="V30445" s="94"/>
      <c r="W30445" s="94"/>
      <c r="Z30445" s="97" t="str">
        <f t="shared" si="954"/>
        <v/>
      </c>
      <c r="AA30445" s="97" t="str">
        <f t="shared" si="955"/>
        <v/>
      </c>
    </row>
    <row r="30446" spans="2:27" x14ac:dyDescent="0.35">
      <c r="B30446" s="96"/>
      <c r="C30446" s="96"/>
      <c r="D30446" s="96"/>
      <c r="E30446" s="96"/>
      <c r="L30446" s="96"/>
      <c r="M30446" s="96"/>
      <c r="T30446" s="94"/>
      <c r="U30446" s="94"/>
      <c r="V30446" s="94"/>
      <c r="W30446" s="94"/>
      <c r="Z30446" s="97" t="str">
        <f t="shared" si="954"/>
        <v/>
      </c>
      <c r="AA30446" s="97" t="str">
        <f t="shared" si="955"/>
        <v/>
      </c>
    </row>
    <row r="30447" spans="2:27" x14ac:dyDescent="0.35">
      <c r="B30447" s="96"/>
      <c r="C30447" s="96"/>
      <c r="D30447" s="96"/>
      <c r="E30447" s="96"/>
      <c r="L30447" s="96"/>
      <c r="M30447" s="96"/>
      <c r="T30447" s="94"/>
      <c r="U30447" s="94"/>
      <c r="V30447" s="94"/>
      <c r="W30447" s="94"/>
      <c r="Z30447" s="97" t="str">
        <f t="shared" si="954"/>
        <v/>
      </c>
      <c r="AA30447" s="97" t="str">
        <f t="shared" si="955"/>
        <v/>
      </c>
    </row>
    <row r="30448" spans="2:27" x14ac:dyDescent="0.35">
      <c r="B30448" s="96"/>
      <c r="C30448" s="96"/>
      <c r="D30448" s="96"/>
      <c r="E30448" s="96"/>
      <c r="L30448" s="96"/>
      <c r="M30448" s="96"/>
      <c r="T30448" s="94"/>
      <c r="U30448" s="94"/>
      <c r="V30448" s="94"/>
      <c r="W30448" s="94"/>
      <c r="Z30448" s="97" t="str">
        <f t="shared" si="954"/>
        <v/>
      </c>
      <c r="AA30448" s="97" t="str">
        <f t="shared" si="955"/>
        <v/>
      </c>
    </row>
    <row r="30449" spans="2:27" x14ac:dyDescent="0.35">
      <c r="B30449" s="96"/>
      <c r="C30449" s="96"/>
      <c r="D30449" s="96"/>
      <c r="E30449" s="96"/>
      <c r="L30449" s="96"/>
      <c r="M30449" s="96"/>
      <c r="T30449" s="94"/>
      <c r="U30449" s="94"/>
      <c r="V30449" s="94"/>
      <c r="W30449" s="94"/>
      <c r="Z30449" s="97" t="str">
        <f t="shared" si="954"/>
        <v/>
      </c>
      <c r="AA30449" s="97" t="str">
        <f t="shared" si="955"/>
        <v/>
      </c>
    </row>
    <row r="30450" spans="2:27" x14ac:dyDescent="0.35">
      <c r="B30450" s="96"/>
      <c r="C30450" s="96"/>
      <c r="D30450" s="96"/>
      <c r="E30450" s="96"/>
      <c r="L30450" s="96"/>
      <c r="M30450" s="96"/>
      <c r="T30450" s="94"/>
      <c r="U30450" s="94"/>
      <c r="V30450" s="94"/>
      <c r="W30450" s="94"/>
      <c r="Z30450" s="97" t="str">
        <f t="shared" si="954"/>
        <v/>
      </c>
      <c r="AA30450" s="97" t="str">
        <f t="shared" si="955"/>
        <v/>
      </c>
    </row>
    <row r="30451" spans="2:27" x14ac:dyDescent="0.35">
      <c r="B30451" s="96"/>
      <c r="C30451" s="96"/>
      <c r="D30451" s="96"/>
      <c r="E30451" s="96"/>
      <c r="L30451" s="96"/>
      <c r="M30451" s="96"/>
      <c r="T30451" s="94"/>
      <c r="U30451" s="94"/>
      <c r="V30451" s="94"/>
      <c r="W30451" s="94"/>
      <c r="Z30451" s="97" t="str">
        <f t="shared" si="954"/>
        <v/>
      </c>
      <c r="AA30451" s="97" t="str">
        <f t="shared" si="955"/>
        <v/>
      </c>
    </row>
    <row r="30452" spans="2:27" x14ac:dyDescent="0.35">
      <c r="B30452" s="96"/>
      <c r="C30452" s="96"/>
      <c r="D30452" s="96"/>
      <c r="E30452" s="96"/>
      <c r="L30452" s="96"/>
      <c r="M30452" s="96"/>
      <c r="T30452" s="94"/>
      <c r="U30452" s="94"/>
      <c r="V30452" s="94"/>
      <c r="W30452" s="94"/>
      <c r="Z30452" s="97" t="str">
        <f t="shared" si="954"/>
        <v/>
      </c>
      <c r="AA30452" s="97" t="str">
        <f t="shared" si="955"/>
        <v/>
      </c>
    </row>
    <row r="30453" spans="2:27" x14ac:dyDescent="0.35">
      <c r="B30453" s="96"/>
      <c r="C30453" s="96"/>
      <c r="D30453" s="96"/>
      <c r="E30453" s="96"/>
      <c r="L30453" s="96"/>
      <c r="M30453" s="96"/>
      <c r="T30453" s="94"/>
      <c r="U30453" s="94"/>
      <c r="V30453" s="94"/>
      <c r="W30453" s="94"/>
      <c r="Z30453" s="97" t="str">
        <f t="shared" si="954"/>
        <v/>
      </c>
      <c r="AA30453" s="97" t="str">
        <f t="shared" si="955"/>
        <v/>
      </c>
    </row>
    <row r="30454" spans="2:27" x14ac:dyDescent="0.35">
      <c r="B30454" s="96"/>
      <c r="C30454" s="96"/>
      <c r="D30454" s="96"/>
      <c r="E30454" s="96"/>
      <c r="L30454" s="96"/>
      <c r="M30454" s="96"/>
      <c r="T30454" s="94"/>
      <c r="U30454" s="94"/>
      <c r="V30454" s="94"/>
      <c r="W30454" s="94"/>
      <c r="Z30454" s="97" t="str">
        <f t="shared" si="954"/>
        <v/>
      </c>
      <c r="AA30454" s="97" t="str">
        <f t="shared" si="955"/>
        <v/>
      </c>
    </row>
    <row r="30455" spans="2:27" x14ac:dyDescent="0.35">
      <c r="B30455" s="96"/>
      <c r="C30455" s="96"/>
      <c r="D30455" s="96"/>
      <c r="E30455" s="96"/>
      <c r="L30455" s="96"/>
      <c r="M30455" s="96"/>
      <c r="T30455" s="94"/>
      <c r="U30455" s="94"/>
      <c r="V30455" s="94"/>
      <c r="W30455" s="94"/>
      <c r="Z30455" s="97" t="str">
        <f t="shared" si="954"/>
        <v/>
      </c>
      <c r="AA30455" s="97" t="str">
        <f t="shared" si="955"/>
        <v/>
      </c>
    </row>
    <row r="30456" spans="2:27" x14ac:dyDescent="0.35">
      <c r="B30456" s="96"/>
      <c r="C30456" s="96"/>
      <c r="D30456" s="96"/>
      <c r="E30456" s="96"/>
      <c r="L30456" s="96"/>
      <c r="M30456" s="96"/>
      <c r="T30456" s="94"/>
      <c r="U30456" s="94"/>
      <c r="V30456" s="94"/>
      <c r="W30456" s="94"/>
      <c r="Z30456" s="97" t="str">
        <f t="shared" si="954"/>
        <v/>
      </c>
      <c r="AA30456" s="97" t="str">
        <f t="shared" si="955"/>
        <v/>
      </c>
    </row>
    <row r="30457" spans="2:27" x14ac:dyDescent="0.35">
      <c r="B30457" s="96"/>
      <c r="C30457" s="96"/>
      <c r="D30457" s="96"/>
      <c r="E30457" s="96"/>
      <c r="L30457" s="96"/>
      <c r="M30457" s="96"/>
      <c r="T30457" s="94"/>
      <c r="U30457" s="94"/>
      <c r="V30457" s="94"/>
      <c r="W30457" s="94"/>
      <c r="Z30457" s="97" t="str">
        <f t="shared" si="954"/>
        <v/>
      </c>
      <c r="AA30457" s="97" t="str">
        <f t="shared" si="955"/>
        <v/>
      </c>
    </row>
    <row r="30458" spans="2:27" x14ac:dyDescent="0.35">
      <c r="B30458" s="96"/>
      <c r="C30458" s="96"/>
      <c r="D30458" s="96"/>
      <c r="E30458" s="96"/>
      <c r="L30458" s="96"/>
      <c r="M30458" s="96"/>
      <c r="T30458" s="94"/>
      <c r="U30458" s="94"/>
      <c r="V30458" s="94"/>
      <c r="W30458" s="94"/>
      <c r="Z30458" s="97" t="str">
        <f t="shared" si="954"/>
        <v/>
      </c>
      <c r="AA30458" s="97" t="str">
        <f t="shared" si="955"/>
        <v/>
      </c>
    </row>
    <row r="30459" spans="2:27" x14ac:dyDescent="0.35">
      <c r="B30459" s="96"/>
      <c r="C30459" s="96"/>
      <c r="D30459" s="96"/>
      <c r="E30459" s="96"/>
      <c r="L30459" s="96"/>
      <c r="M30459" s="96"/>
      <c r="T30459" s="94"/>
      <c r="U30459" s="94"/>
      <c r="V30459" s="94"/>
      <c r="W30459" s="94"/>
      <c r="Z30459" s="97" t="str">
        <f t="shared" si="954"/>
        <v/>
      </c>
      <c r="AA30459" s="97" t="str">
        <f t="shared" si="955"/>
        <v/>
      </c>
    </row>
    <row r="30460" spans="2:27" x14ac:dyDescent="0.35">
      <c r="B30460" s="96"/>
      <c r="C30460" s="96"/>
      <c r="D30460" s="96"/>
      <c r="E30460" s="96"/>
      <c r="L30460" s="96"/>
      <c r="M30460" s="96"/>
      <c r="T30460" s="94"/>
      <c r="U30460" s="94"/>
      <c r="V30460" s="94"/>
      <c r="W30460" s="94"/>
      <c r="Z30460" s="97" t="str">
        <f t="shared" si="954"/>
        <v/>
      </c>
      <c r="AA30460" s="97" t="str">
        <f t="shared" si="955"/>
        <v/>
      </c>
    </row>
    <row r="30461" spans="2:27" x14ac:dyDescent="0.35">
      <c r="B30461" s="96"/>
      <c r="C30461" s="96"/>
      <c r="D30461" s="96"/>
      <c r="E30461" s="96"/>
      <c r="L30461" s="96"/>
      <c r="M30461" s="96"/>
      <c r="T30461" s="94"/>
      <c r="U30461" s="94"/>
      <c r="V30461" s="94"/>
      <c r="W30461" s="94"/>
      <c r="Z30461" s="97" t="str">
        <f t="shared" si="954"/>
        <v/>
      </c>
      <c r="AA30461" s="97" t="str">
        <f t="shared" si="955"/>
        <v/>
      </c>
    </row>
    <row r="30462" spans="2:27" x14ac:dyDescent="0.35">
      <c r="B30462" s="96"/>
      <c r="C30462" s="96"/>
      <c r="D30462" s="96"/>
      <c r="E30462" s="96"/>
      <c r="L30462" s="96"/>
      <c r="M30462" s="96"/>
      <c r="T30462" s="94"/>
      <c r="U30462" s="94"/>
      <c r="V30462" s="94"/>
      <c r="W30462" s="94"/>
      <c r="Z30462" s="97" t="str">
        <f t="shared" si="954"/>
        <v/>
      </c>
      <c r="AA30462" s="97" t="str">
        <f t="shared" si="955"/>
        <v/>
      </c>
    </row>
    <row r="30463" spans="2:27" x14ac:dyDescent="0.35">
      <c r="B30463" s="96"/>
      <c r="C30463" s="96"/>
      <c r="D30463" s="96"/>
      <c r="E30463" s="96"/>
      <c r="L30463" s="96"/>
      <c r="M30463" s="96"/>
      <c r="T30463" s="94"/>
      <c r="U30463" s="94"/>
      <c r="V30463" s="94"/>
      <c r="W30463" s="94"/>
      <c r="Z30463" s="97" t="str">
        <f t="shared" si="954"/>
        <v/>
      </c>
      <c r="AA30463" s="97" t="str">
        <f t="shared" si="955"/>
        <v/>
      </c>
    </row>
    <row r="30464" spans="2:27" x14ac:dyDescent="0.35">
      <c r="B30464" s="96"/>
      <c r="C30464" s="96"/>
      <c r="D30464" s="96"/>
      <c r="E30464" s="96"/>
      <c r="L30464" s="96"/>
      <c r="M30464" s="96"/>
      <c r="T30464" s="94"/>
      <c r="U30464" s="94"/>
      <c r="V30464" s="94"/>
      <c r="W30464" s="94"/>
      <c r="Z30464" s="97" t="str">
        <f t="shared" si="954"/>
        <v/>
      </c>
      <c r="AA30464" s="97" t="str">
        <f t="shared" si="955"/>
        <v/>
      </c>
    </row>
    <row r="30465" spans="2:27" x14ac:dyDescent="0.35">
      <c r="B30465" s="96"/>
      <c r="C30465" s="96"/>
      <c r="D30465" s="96"/>
      <c r="E30465" s="96"/>
      <c r="L30465" s="96"/>
      <c r="M30465" s="96"/>
      <c r="T30465" s="94"/>
      <c r="U30465" s="94"/>
      <c r="V30465" s="94"/>
      <c r="W30465" s="94"/>
      <c r="Z30465" s="97" t="str">
        <f t="shared" si="954"/>
        <v/>
      </c>
      <c r="AA30465" s="97" t="str">
        <f t="shared" si="955"/>
        <v/>
      </c>
    </row>
    <row r="30466" spans="2:27" x14ac:dyDescent="0.35">
      <c r="B30466" s="96"/>
      <c r="C30466" s="96"/>
      <c r="D30466" s="96"/>
      <c r="E30466" s="96"/>
      <c r="L30466" s="96"/>
      <c r="M30466" s="96"/>
      <c r="T30466" s="94"/>
      <c r="U30466" s="94"/>
      <c r="V30466" s="94"/>
      <c r="W30466" s="94"/>
      <c r="Z30466" s="97" t="str">
        <f t="shared" si="954"/>
        <v/>
      </c>
      <c r="AA30466" s="97" t="str">
        <f t="shared" si="955"/>
        <v/>
      </c>
    </row>
    <row r="30467" spans="2:27" x14ac:dyDescent="0.35">
      <c r="B30467" s="96"/>
      <c r="C30467" s="96"/>
      <c r="D30467" s="96"/>
      <c r="E30467" s="96"/>
      <c r="L30467" s="96"/>
      <c r="M30467" s="96"/>
      <c r="T30467" s="94"/>
      <c r="U30467" s="94"/>
      <c r="V30467" s="94"/>
      <c r="W30467" s="94"/>
      <c r="Z30467" s="97" t="str">
        <f t="shared" ref="Z30467:Z30530" si="956">IF(X30467="-","",IF(X30467="Sliding",Y30467,""))</f>
        <v/>
      </c>
      <c r="AA30467" s="97" t="str">
        <f t="shared" ref="AA30467:AA30530" si="957">IF(X30467="-","",IF(X30467="Toppling",Y30467,""))</f>
        <v/>
      </c>
    </row>
    <row r="30468" spans="2:27" x14ac:dyDescent="0.35">
      <c r="B30468" s="96"/>
      <c r="C30468" s="96"/>
      <c r="D30468" s="96"/>
      <c r="E30468" s="96"/>
      <c r="L30468" s="96"/>
      <c r="M30468" s="96"/>
      <c r="T30468" s="94"/>
      <c r="U30468" s="94"/>
      <c r="V30468" s="94"/>
      <c r="W30468" s="94"/>
      <c r="Z30468" s="97" t="str">
        <f t="shared" si="956"/>
        <v/>
      </c>
      <c r="AA30468" s="97" t="str">
        <f t="shared" si="957"/>
        <v/>
      </c>
    </row>
    <row r="30469" spans="2:27" x14ac:dyDescent="0.35">
      <c r="B30469" s="96"/>
      <c r="C30469" s="96"/>
      <c r="D30469" s="96"/>
      <c r="E30469" s="96"/>
      <c r="L30469" s="96"/>
      <c r="M30469" s="96"/>
      <c r="T30469" s="94"/>
      <c r="U30469" s="94"/>
      <c r="V30469" s="94"/>
      <c r="W30469" s="94"/>
      <c r="Z30469" s="97" t="str">
        <f t="shared" si="956"/>
        <v/>
      </c>
      <c r="AA30469" s="97" t="str">
        <f t="shared" si="957"/>
        <v/>
      </c>
    </row>
    <row r="30470" spans="2:27" x14ac:dyDescent="0.35">
      <c r="B30470" s="96"/>
      <c r="C30470" s="96"/>
      <c r="D30470" s="96"/>
      <c r="E30470" s="96"/>
      <c r="L30470" s="96"/>
      <c r="M30470" s="96"/>
      <c r="T30470" s="94"/>
      <c r="U30470" s="94"/>
      <c r="V30470" s="94"/>
      <c r="W30470" s="94"/>
      <c r="Z30470" s="97" t="str">
        <f t="shared" si="956"/>
        <v/>
      </c>
      <c r="AA30470" s="97" t="str">
        <f t="shared" si="957"/>
        <v/>
      </c>
    </row>
    <row r="30471" spans="2:27" x14ac:dyDescent="0.35">
      <c r="B30471" s="96"/>
      <c r="C30471" s="96"/>
      <c r="D30471" s="96"/>
      <c r="E30471" s="96"/>
      <c r="L30471" s="96"/>
      <c r="M30471" s="96"/>
      <c r="T30471" s="94"/>
      <c r="U30471" s="94"/>
      <c r="V30471" s="94"/>
      <c r="W30471" s="94"/>
      <c r="Z30471" s="97" t="str">
        <f t="shared" si="956"/>
        <v/>
      </c>
      <c r="AA30471" s="97" t="str">
        <f t="shared" si="957"/>
        <v/>
      </c>
    </row>
    <row r="30472" spans="2:27" x14ac:dyDescent="0.35">
      <c r="B30472" s="96"/>
      <c r="C30472" s="96"/>
      <c r="D30472" s="96"/>
      <c r="E30472" s="96"/>
      <c r="L30472" s="96"/>
      <c r="M30472" s="96"/>
      <c r="T30472" s="94"/>
      <c r="U30472" s="94"/>
      <c r="V30472" s="94"/>
      <c r="W30472" s="94"/>
      <c r="Z30472" s="97" t="str">
        <f t="shared" si="956"/>
        <v/>
      </c>
      <c r="AA30472" s="97" t="str">
        <f t="shared" si="957"/>
        <v/>
      </c>
    </row>
    <row r="30473" spans="2:27" x14ac:dyDescent="0.35">
      <c r="B30473" s="96"/>
      <c r="C30473" s="96"/>
      <c r="D30473" s="96"/>
      <c r="E30473" s="96"/>
      <c r="L30473" s="96"/>
      <c r="M30473" s="96"/>
      <c r="T30473" s="94"/>
      <c r="U30473" s="94"/>
      <c r="V30473" s="94"/>
      <c r="W30473" s="94"/>
      <c r="Z30473" s="97" t="str">
        <f t="shared" si="956"/>
        <v/>
      </c>
      <c r="AA30473" s="97" t="str">
        <f t="shared" si="957"/>
        <v/>
      </c>
    </row>
    <row r="30474" spans="2:27" x14ac:dyDescent="0.35">
      <c r="B30474" s="96"/>
      <c r="C30474" s="96"/>
      <c r="D30474" s="96"/>
      <c r="E30474" s="96"/>
      <c r="L30474" s="96"/>
      <c r="M30474" s="96"/>
      <c r="T30474" s="94"/>
      <c r="U30474" s="94"/>
      <c r="V30474" s="94"/>
      <c r="W30474" s="94"/>
      <c r="Z30474" s="97" t="str">
        <f t="shared" si="956"/>
        <v/>
      </c>
      <c r="AA30474" s="97" t="str">
        <f t="shared" si="957"/>
        <v/>
      </c>
    </row>
    <row r="30475" spans="2:27" x14ac:dyDescent="0.35">
      <c r="B30475" s="96"/>
      <c r="C30475" s="96"/>
      <c r="D30475" s="96"/>
      <c r="E30475" s="96"/>
      <c r="L30475" s="96"/>
      <c r="M30475" s="96"/>
      <c r="T30475" s="94"/>
      <c r="U30475" s="94"/>
      <c r="V30475" s="94"/>
      <c r="W30475" s="94"/>
      <c r="Z30475" s="97" t="str">
        <f t="shared" si="956"/>
        <v/>
      </c>
      <c r="AA30475" s="97" t="str">
        <f t="shared" si="957"/>
        <v/>
      </c>
    </row>
    <row r="30476" spans="2:27" x14ac:dyDescent="0.35">
      <c r="B30476" s="96"/>
      <c r="C30476" s="96"/>
      <c r="D30476" s="96"/>
      <c r="E30476" s="96"/>
      <c r="L30476" s="96"/>
      <c r="M30476" s="96"/>
      <c r="T30476" s="94"/>
      <c r="U30476" s="94"/>
      <c r="V30476" s="94"/>
      <c r="W30476" s="94"/>
      <c r="Z30476" s="97" t="str">
        <f t="shared" si="956"/>
        <v/>
      </c>
      <c r="AA30476" s="97" t="str">
        <f t="shared" si="957"/>
        <v/>
      </c>
    </row>
    <row r="30477" spans="2:27" x14ac:dyDescent="0.35">
      <c r="B30477" s="96"/>
      <c r="C30477" s="96"/>
      <c r="D30477" s="96"/>
      <c r="E30477" s="96"/>
      <c r="L30477" s="96"/>
      <c r="M30477" s="96"/>
      <c r="T30477" s="94"/>
      <c r="U30477" s="94"/>
      <c r="V30477" s="94"/>
      <c r="W30477" s="94"/>
      <c r="Z30477" s="97" t="str">
        <f t="shared" si="956"/>
        <v/>
      </c>
      <c r="AA30477" s="97" t="str">
        <f t="shared" si="957"/>
        <v/>
      </c>
    </row>
    <row r="30478" spans="2:27" x14ac:dyDescent="0.35">
      <c r="B30478" s="96"/>
      <c r="C30478" s="96"/>
      <c r="D30478" s="96"/>
      <c r="E30478" s="96"/>
      <c r="L30478" s="96"/>
      <c r="M30478" s="96"/>
      <c r="T30478" s="94"/>
      <c r="U30478" s="94"/>
      <c r="V30478" s="94"/>
      <c r="W30478" s="94"/>
      <c r="Z30478" s="97" t="str">
        <f t="shared" si="956"/>
        <v/>
      </c>
      <c r="AA30478" s="97" t="str">
        <f t="shared" si="957"/>
        <v/>
      </c>
    </row>
    <row r="30479" spans="2:27" x14ac:dyDescent="0.35">
      <c r="B30479" s="96"/>
      <c r="C30479" s="96"/>
      <c r="D30479" s="96"/>
      <c r="E30479" s="96"/>
      <c r="L30479" s="96"/>
      <c r="M30479" s="96"/>
      <c r="T30479" s="94"/>
      <c r="U30479" s="94"/>
      <c r="V30479" s="94"/>
      <c r="W30479" s="94"/>
      <c r="Z30479" s="97" t="str">
        <f t="shared" si="956"/>
        <v/>
      </c>
      <c r="AA30479" s="97" t="str">
        <f t="shared" si="957"/>
        <v/>
      </c>
    </row>
    <row r="30480" spans="2:27" x14ac:dyDescent="0.35">
      <c r="B30480" s="96"/>
      <c r="C30480" s="96"/>
      <c r="D30480" s="96"/>
      <c r="E30480" s="96"/>
      <c r="L30480" s="96"/>
      <c r="M30480" s="96"/>
      <c r="T30480" s="94"/>
      <c r="U30480" s="94"/>
      <c r="V30480" s="94"/>
      <c r="W30480" s="94"/>
      <c r="Z30480" s="97" t="str">
        <f t="shared" si="956"/>
        <v/>
      </c>
      <c r="AA30480" s="97" t="str">
        <f t="shared" si="957"/>
        <v/>
      </c>
    </row>
    <row r="30481" spans="2:27" x14ac:dyDescent="0.35">
      <c r="B30481" s="96"/>
      <c r="C30481" s="96"/>
      <c r="D30481" s="96"/>
      <c r="E30481" s="96"/>
      <c r="L30481" s="96"/>
      <c r="M30481" s="96"/>
      <c r="T30481" s="94"/>
      <c r="U30481" s="94"/>
      <c r="V30481" s="94"/>
      <c r="W30481" s="94"/>
      <c r="Z30481" s="97" t="str">
        <f t="shared" si="956"/>
        <v/>
      </c>
      <c r="AA30481" s="97" t="str">
        <f t="shared" si="957"/>
        <v/>
      </c>
    </row>
    <row r="30482" spans="2:27" x14ac:dyDescent="0.35">
      <c r="B30482" s="96"/>
      <c r="C30482" s="96"/>
      <c r="D30482" s="96"/>
      <c r="E30482" s="96"/>
      <c r="L30482" s="96"/>
      <c r="M30482" s="96"/>
      <c r="T30482" s="94"/>
      <c r="U30482" s="94"/>
      <c r="V30482" s="94"/>
      <c r="W30482" s="94"/>
      <c r="Z30482" s="97" t="str">
        <f t="shared" si="956"/>
        <v/>
      </c>
      <c r="AA30482" s="97" t="str">
        <f t="shared" si="957"/>
        <v/>
      </c>
    </row>
    <row r="30483" spans="2:27" x14ac:dyDescent="0.35">
      <c r="B30483" s="96"/>
      <c r="C30483" s="96"/>
      <c r="D30483" s="96"/>
      <c r="E30483" s="96"/>
      <c r="L30483" s="96"/>
      <c r="M30483" s="96"/>
      <c r="T30483" s="94"/>
      <c r="U30483" s="94"/>
      <c r="V30483" s="94"/>
      <c r="W30483" s="94"/>
      <c r="Z30483" s="97" t="str">
        <f t="shared" si="956"/>
        <v/>
      </c>
      <c r="AA30483" s="97" t="str">
        <f t="shared" si="957"/>
        <v/>
      </c>
    </row>
    <row r="30484" spans="2:27" x14ac:dyDescent="0.35">
      <c r="B30484" s="96"/>
      <c r="C30484" s="96"/>
      <c r="D30484" s="96"/>
      <c r="E30484" s="96"/>
      <c r="L30484" s="96"/>
      <c r="M30484" s="96"/>
      <c r="T30484" s="94"/>
      <c r="U30484" s="94"/>
      <c r="V30484" s="94"/>
      <c r="W30484" s="94"/>
      <c r="Z30484" s="97" t="str">
        <f t="shared" si="956"/>
        <v/>
      </c>
      <c r="AA30484" s="97" t="str">
        <f t="shared" si="957"/>
        <v/>
      </c>
    </row>
    <row r="30485" spans="2:27" x14ac:dyDescent="0.35">
      <c r="B30485" s="96"/>
      <c r="C30485" s="96"/>
      <c r="D30485" s="96"/>
      <c r="E30485" s="96"/>
      <c r="L30485" s="96"/>
      <c r="M30485" s="96"/>
      <c r="T30485" s="94"/>
      <c r="U30485" s="94"/>
      <c r="V30485" s="94"/>
      <c r="W30485" s="94"/>
      <c r="Z30485" s="97" t="str">
        <f t="shared" si="956"/>
        <v/>
      </c>
      <c r="AA30485" s="97" t="str">
        <f t="shared" si="957"/>
        <v/>
      </c>
    </row>
    <row r="30486" spans="2:27" x14ac:dyDescent="0.35">
      <c r="B30486" s="96"/>
      <c r="C30486" s="96"/>
      <c r="D30486" s="96"/>
      <c r="E30486" s="96"/>
      <c r="L30486" s="96"/>
      <c r="M30486" s="96"/>
      <c r="T30486" s="94"/>
      <c r="U30486" s="94"/>
      <c r="V30486" s="94"/>
      <c r="W30486" s="94"/>
      <c r="Z30486" s="97" t="str">
        <f t="shared" si="956"/>
        <v/>
      </c>
      <c r="AA30486" s="97" t="str">
        <f t="shared" si="957"/>
        <v/>
      </c>
    </row>
    <row r="30487" spans="2:27" x14ac:dyDescent="0.35">
      <c r="B30487" s="96"/>
      <c r="C30487" s="96"/>
      <c r="D30487" s="96"/>
      <c r="E30487" s="96"/>
      <c r="L30487" s="96"/>
      <c r="M30487" s="96"/>
      <c r="T30487" s="94"/>
      <c r="U30487" s="94"/>
      <c r="V30487" s="94"/>
      <c r="W30487" s="94"/>
      <c r="Z30487" s="97" t="str">
        <f t="shared" si="956"/>
        <v/>
      </c>
      <c r="AA30487" s="97" t="str">
        <f t="shared" si="957"/>
        <v/>
      </c>
    </row>
    <row r="30488" spans="2:27" x14ac:dyDescent="0.35">
      <c r="B30488" s="96"/>
      <c r="C30488" s="96"/>
      <c r="D30488" s="96"/>
      <c r="E30488" s="96"/>
      <c r="L30488" s="96"/>
      <c r="M30488" s="96"/>
      <c r="T30488" s="94"/>
      <c r="U30488" s="94"/>
      <c r="V30488" s="94"/>
      <c r="W30488" s="94"/>
      <c r="Z30488" s="97" t="str">
        <f t="shared" si="956"/>
        <v/>
      </c>
      <c r="AA30488" s="97" t="str">
        <f t="shared" si="957"/>
        <v/>
      </c>
    </row>
    <row r="30489" spans="2:27" x14ac:dyDescent="0.35">
      <c r="B30489" s="96"/>
      <c r="C30489" s="96"/>
      <c r="D30489" s="96"/>
      <c r="E30489" s="96"/>
      <c r="L30489" s="96"/>
      <c r="M30489" s="96"/>
      <c r="T30489" s="94"/>
      <c r="U30489" s="94"/>
      <c r="V30489" s="94"/>
      <c r="W30489" s="94"/>
      <c r="Z30489" s="97" t="str">
        <f t="shared" si="956"/>
        <v/>
      </c>
      <c r="AA30489" s="97" t="str">
        <f t="shared" si="957"/>
        <v/>
      </c>
    </row>
    <row r="30490" spans="2:27" x14ac:dyDescent="0.35">
      <c r="B30490" s="96"/>
      <c r="C30490" s="96"/>
      <c r="D30490" s="96"/>
      <c r="E30490" s="96"/>
      <c r="L30490" s="96"/>
      <c r="M30490" s="96"/>
      <c r="T30490" s="94"/>
      <c r="U30490" s="94"/>
      <c r="V30490" s="94"/>
      <c r="W30490" s="94"/>
      <c r="Z30490" s="97" t="str">
        <f t="shared" si="956"/>
        <v/>
      </c>
      <c r="AA30490" s="97" t="str">
        <f t="shared" si="957"/>
        <v/>
      </c>
    </row>
    <row r="30491" spans="2:27" x14ac:dyDescent="0.35">
      <c r="B30491" s="96"/>
      <c r="C30491" s="96"/>
      <c r="D30491" s="96"/>
      <c r="E30491" s="96"/>
      <c r="L30491" s="96"/>
      <c r="M30491" s="96"/>
      <c r="T30491" s="94"/>
      <c r="U30491" s="94"/>
      <c r="V30491" s="94"/>
      <c r="W30491" s="94"/>
      <c r="Z30491" s="97" t="str">
        <f t="shared" si="956"/>
        <v/>
      </c>
      <c r="AA30491" s="97" t="str">
        <f t="shared" si="957"/>
        <v/>
      </c>
    </row>
    <row r="30492" spans="2:27" x14ac:dyDescent="0.35">
      <c r="B30492" s="96"/>
      <c r="C30492" s="96"/>
      <c r="D30492" s="96"/>
      <c r="E30492" s="96"/>
      <c r="L30492" s="96"/>
      <c r="M30492" s="96"/>
      <c r="T30492" s="94"/>
      <c r="U30492" s="94"/>
      <c r="V30492" s="94"/>
      <c r="W30492" s="94"/>
      <c r="Z30492" s="97" t="str">
        <f t="shared" si="956"/>
        <v/>
      </c>
      <c r="AA30492" s="97" t="str">
        <f t="shared" si="957"/>
        <v/>
      </c>
    </row>
    <row r="30493" spans="2:27" x14ac:dyDescent="0.35">
      <c r="B30493" s="96"/>
      <c r="C30493" s="96"/>
      <c r="D30493" s="96"/>
      <c r="E30493" s="96"/>
      <c r="L30493" s="96"/>
      <c r="M30493" s="96"/>
      <c r="T30493" s="94"/>
      <c r="U30493" s="94"/>
      <c r="V30493" s="94"/>
      <c r="W30493" s="94"/>
      <c r="Z30493" s="97" t="str">
        <f t="shared" si="956"/>
        <v/>
      </c>
      <c r="AA30493" s="97" t="str">
        <f t="shared" si="957"/>
        <v/>
      </c>
    </row>
    <row r="30494" spans="2:27" x14ac:dyDescent="0.35">
      <c r="B30494" s="96"/>
      <c r="C30494" s="96"/>
      <c r="D30494" s="96"/>
      <c r="E30494" s="96"/>
      <c r="L30494" s="96"/>
      <c r="M30494" s="96"/>
      <c r="T30494" s="94"/>
      <c r="U30494" s="94"/>
      <c r="V30494" s="94"/>
      <c r="W30494" s="94"/>
      <c r="Z30494" s="97" t="str">
        <f t="shared" si="956"/>
        <v/>
      </c>
      <c r="AA30494" s="97" t="str">
        <f t="shared" si="957"/>
        <v/>
      </c>
    </row>
    <row r="30495" spans="2:27" x14ac:dyDescent="0.35">
      <c r="B30495" s="96"/>
      <c r="C30495" s="96"/>
      <c r="D30495" s="96"/>
      <c r="E30495" s="96"/>
      <c r="L30495" s="96"/>
      <c r="M30495" s="96"/>
      <c r="T30495" s="94"/>
      <c r="U30495" s="94"/>
      <c r="V30495" s="94"/>
      <c r="W30495" s="94"/>
      <c r="Z30495" s="97" t="str">
        <f t="shared" si="956"/>
        <v/>
      </c>
      <c r="AA30495" s="97" t="str">
        <f t="shared" si="957"/>
        <v/>
      </c>
    </row>
    <row r="30496" spans="2:27" x14ac:dyDescent="0.35">
      <c r="B30496" s="96"/>
      <c r="C30496" s="96"/>
      <c r="D30496" s="96"/>
      <c r="E30496" s="96"/>
      <c r="L30496" s="96"/>
      <c r="M30496" s="96"/>
      <c r="T30496" s="94"/>
      <c r="U30496" s="94"/>
      <c r="V30496" s="94"/>
      <c r="W30496" s="94"/>
      <c r="Z30496" s="97" t="str">
        <f t="shared" si="956"/>
        <v/>
      </c>
      <c r="AA30496" s="97" t="str">
        <f t="shared" si="957"/>
        <v/>
      </c>
    </row>
    <row r="30497" spans="2:27" x14ac:dyDescent="0.35">
      <c r="B30497" s="96"/>
      <c r="C30497" s="96"/>
      <c r="D30497" s="96"/>
      <c r="E30497" s="96"/>
      <c r="L30497" s="96"/>
      <c r="M30497" s="96"/>
      <c r="T30497" s="94"/>
      <c r="U30497" s="94"/>
      <c r="V30497" s="94"/>
      <c r="W30497" s="94"/>
      <c r="Z30497" s="97" t="str">
        <f t="shared" si="956"/>
        <v/>
      </c>
      <c r="AA30497" s="97" t="str">
        <f t="shared" si="957"/>
        <v/>
      </c>
    </row>
    <row r="30498" spans="2:27" x14ac:dyDescent="0.35">
      <c r="B30498" s="96"/>
      <c r="C30498" s="96"/>
      <c r="D30498" s="96"/>
      <c r="E30498" s="96"/>
      <c r="L30498" s="96"/>
      <c r="M30498" s="96"/>
      <c r="T30498" s="94"/>
      <c r="U30498" s="94"/>
      <c r="V30498" s="94"/>
      <c r="W30498" s="94"/>
      <c r="Z30498" s="97" t="str">
        <f t="shared" si="956"/>
        <v/>
      </c>
      <c r="AA30498" s="97" t="str">
        <f t="shared" si="957"/>
        <v/>
      </c>
    </row>
    <row r="30499" spans="2:27" x14ac:dyDescent="0.35">
      <c r="B30499" s="96"/>
      <c r="C30499" s="96"/>
      <c r="D30499" s="96"/>
      <c r="E30499" s="96"/>
      <c r="L30499" s="96"/>
      <c r="M30499" s="96"/>
      <c r="T30499" s="94"/>
      <c r="U30499" s="94"/>
      <c r="V30499" s="94"/>
      <c r="W30499" s="94"/>
      <c r="Z30499" s="97" t="str">
        <f t="shared" si="956"/>
        <v/>
      </c>
      <c r="AA30499" s="97" t="str">
        <f t="shared" si="957"/>
        <v/>
      </c>
    </row>
    <row r="30500" spans="2:27" x14ac:dyDescent="0.35">
      <c r="B30500" s="96"/>
      <c r="C30500" s="96"/>
      <c r="D30500" s="96"/>
      <c r="E30500" s="96"/>
      <c r="L30500" s="96"/>
      <c r="M30500" s="96"/>
      <c r="T30500" s="94"/>
      <c r="U30500" s="94"/>
      <c r="V30500" s="94"/>
      <c r="W30500" s="94"/>
      <c r="Z30500" s="97" t="str">
        <f t="shared" si="956"/>
        <v/>
      </c>
      <c r="AA30500" s="97" t="str">
        <f t="shared" si="957"/>
        <v/>
      </c>
    </row>
    <row r="30501" spans="2:27" x14ac:dyDescent="0.35">
      <c r="B30501" s="96"/>
      <c r="C30501" s="96"/>
      <c r="D30501" s="96"/>
      <c r="E30501" s="96"/>
      <c r="L30501" s="96"/>
      <c r="M30501" s="96"/>
      <c r="T30501" s="94"/>
      <c r="U30501" s="94"/>
      <c r="V30501" s="94"/>
      <c r="W30501" s="94"/>
      <c r="Z30501" s="97" t="str">
        <f t="shared" si="956"/>
        <v/>
      </c>
      <c r="AA30501" s="97" t="str">
        <f t="shared" si="957"/>
        <v/>
      </c>
    </row>
    <row r="30502" spans="2:27" x14ac:dyDescent="0.35">
      <c r="B30502" s="96"/>
      <c r="C30502" s="96"/>
      <c r="D30502" s="96"/>
      <c r="E30502" s="96"/>
      <c r="L30502" s="96"/>
      <c r="M30502" s="96"/>
      <c r="T30502" s="94"/>
      <c r="U30502" s="94"/>
      <c r="V30502" s="94"/>
      <c r="W30502" s="94"/>
      <c r="Z30502" s="97" t="str">
        <f t="shared" si="956"/>
        <v/>
      </c>
      <c r="AA30502" s="97" t="str">
        <f t="shared" si="957"/>
        <v/>
      </c>
    </row>
    <row r="30503" spans="2:27" x14ac:dyDescent="0.35">
      <c r="B30503" s="96"/>
      <c r="C30503" s="96"/>
      <c r="D30503" s="96"/>
      <c r="E30503" s="96"/>
      <c r="L30503" s="96"/>
      <c r="M30503" s="96"/>
      <c r="T30503" s="94"/>
      <c r="U30503" s="94"/>
      <c r="V30503" s="94"/>
      <c r="W30503" s="94"/>
      <c r="Z30503" s="97" t="str">
        <f t="shared" si="956"/>
        <v/>
      </c>
      <c r="AA30503" s="97" t="str">
        <f t="shared" si="957"/>
        <v/>
      </c>
    </row>
    <row r="30504" spans="2:27" x14ac:dyDescent="0.35">
      <c r="B30504" s="96"/>
      <c r="C30504" s="96"/>
      <c r="D30504" s="96"/>
      <c r="E30504" s="96"/>
      <c r="L30504" s="96"/>
      <c r="M30504" s="96"/>
      <c r="T30504" s="94"/>
      <c r="U30504" s="94"/>
      <c r="V30504" s="94"/>
      <c r="W30504" s="94"/>
      <c r="Z30504" s="97" t="str">
        <f t="shared" si="956"/>
        <v/>
      </c>
      <c r="AA30504" s="97" t="str">
        <f t="shared" si="957"/>
        <v/>
      </c>
    </row>
    <row r="30505" spans="2:27" x14ac:dyDescent="0.35">
      <c r="B30505" s="96"/>
      <c r="C30505" s="96"/>
      <c r="D30505" s="96"/>
      <c r="E30505" s="96"/>
      <c r="L30505" s="96"/>
      <c r="M30505" s="96"/>
      <c r="T30505" s="94"/>
      <c r="U30505" s="94"/>
      <c r="V30505" s="94"/>
      <c r="W30505" s="94"/>
      <c r="Z30505" s="97" t="str">
        <f t="shared" si="956"/>
        <v/>
      </c>
      <c r="AA30505" s="97" t="str">
        <f t="shared" si="957"/>
        <v/>
      </c>
    </row>
    <row r="30506" spans="2:27" x14ac:dyDescent="0.35">
      <c r="B30506" s="96"/>
      <c r="C30506" s="96"/>
      <c r="D30506" s="96"/>
      <c r="E30506" s="96"/>
      <c r="L30506" s="96"/>
      <c r="M30506" s="96"/>
      <c r="T30506" s="94"/>
      <c r="U30506" s="94"/>
      <c r="V30506" s="94"/>
      <c r="W30506" s="94"/>
      <c r="Z30506" s="97" t="str">
        <f t="shared" si="956"/>
        <v/>
      </c>
      <c r="AA30506" s="97" t="str">
        <f t="shared" si="957"/>
        <v/>
      </c>
    </row>
    <row r="30507" spans="2:27" x14ac:dyDescent="0.35">
      <c r="B30507" s="96"/>
      <c r="C30507" s="96"/>
      <c r="D30507" s="96"/>
      <c r="E30507" s="96"/>
      <c r="L30507" s="96"/>
      <c r="M30507" s="96"/>
      <c r="T30507" s="94"/>
      <c r="U30507" s="94"/>
      <c r="V30507" s="94"/>
      <c r="W30507" s="94"/>
      <c r="Z30507" s="97" t="str">
        <f t="shared" si="956"/>
        <v/>
      </c>
      <c r="AA30507" s="97" t="str">
        <f t="shared" si="957"/>
        <v/>
      </c>
    </row>
    <row r="30508" spans="2:27" x14ac:dyDescent="0.35">
      <c r="B30508" s="96"/>
      <c r="C30508" s="96"/>
      <c r="D30508" s="96"/>
      <c r="E30508" s="96"/>
      <c r="L30508" s="96"/>
      <c r="M30508" s="96"/>
      <c r="T30508" s="94"/>
      <c r="U30508" s="94"/>
      <c r="V30508" s="94"/>
      <c r="W30508" s="94"/>
      <c r="Z30508" s="97" t="str">
        <f t="shared" si="956"/>
        <v/>
      </c>
      <c r="AA30508" s="97" t="str">
        <f t="shared" si="957"/>
        <v/>
      </c>
    </row>
    <row r="30509" spans="2:27" x14ac:dyDescent="0.35">
      <c r="B30509" s="96"/>
      <c r="C30509" s="96"/>
      <c r="D30509" s="96"/>
      <c r="E30509" s="96"/>
      <c r="L30509" s="96"/>
      <c r="M30509" s="96"/>
      <c r="T30509" s="94"/>
      <c r="U30509" s="94"/>
      <c r="V30509" s="94"/>
      <c r="W30509" s="94"/>
      <c r="Z30509" s="97" t="str">
        <f t="shared" si="956"/>
        <v/>
      </c>
      <c r="AA30509" s="97" t="str">
        <f t="shared" si="957"/>
        <v/>
      </c>
    </row>
    <row r="30510" spans="2:27" x14ac:dyDescent="0.35">
      <c r="B30510" s="96"/>
      <c r="C30510" s="96"/>
      <c r="D30510" s="96"/>
      <c r="E30510" s="96"/>
      <c r="L30510" s="96"/>
      <c r="M30510" s="96"/>
      <c r="T30510" s="94"/>
      <c r="U30510" s="94"/>
      <c r="V30510" s="94"/>
      <c r="W30510" s="94"/>
      <c r="Z30510" s="97" t="str">
        <f t="shared" si="956"/>
        <v/>
      </c>
      <c r="AA30510" s="97" t="str">
        <f t="shared" si="957"/>
        <v/>
      </c>
    </row>
    <row r="30511" spans="2:27" x14ac:dyDescent="0.35">
      <c r="B30511" s="96"/>
      <c r="C30511" s="96"/>
      <c r="D30511" s="96"/>
      <c r="E30511" s="96"/>
      <c r="L30511" s="96"/>
      <c r="M30511" s="96"/>
      <c r="T30511" s="94"/>
      <c r="U30511" s="94"/>
      <c r="V30511" s="94"/>
      <c r="W30511" s="94"/>
      <c r="Z30511" s="97" t="str">
        <f t="shared" si="956"/>
        <v/>
      </c>
      <c r="AA30511" s="97" t="str">
        <f t="shared" si="957"/>
        <v/>
      </c>
    </row>
    <row r="30512" spans="2:27" x14ac:dyDescent="0.35">
      <c r="B30512" s="96"/>
      <c r="C30512" s="96"/>
      <c r="D30512" s="96"/>
      <c r="E30512" s="96"/>
      <c r="L30512" s="96"/>
      <c r="M30512" s="96"/>
      <c r="T30512" s="94"/>
      <c r="U30512" s="94"/>
      <c r="V30512" s="94"/>
      <c r="W30512" s="94"/>
      <c r="Z30512" s="97" t="str">
        <f t="shared" si="956"/>
        <v/>
      </c>
      <c r="AA30512" s="97" t="str">
        <f t="shared" si="957"/>
        <v/>
      </c>
    </row>
    <row r="30513" spans="2:27" x14ac:dyDescent="0.35">
      <c r="B30513" s="96"/>
      <c r="C30513" s="96"/>
      <c r="D30513" s="96"/>
      <c r="E30513" s="96"/>
      <c r="L30513" s="96"/>
      <c r="M30513" s="96"/>
      <c r="T30513" s="94"/>
      <c r="U30513" s="94"/>
      <c r="V30513" s="94"/>
      <c r="W30513" s="94"/>
      <c r="Z30513" s="97" t="str">
        <f t="shared" si="956"/>
        <v/>
      </c>
      <c r="AA30513" s="97" t="str">
        <f t="shared" si="957"/>
        <v/>
      </c>
    </row>
    <row r="30514" spans="2:27" x14ac:dyDescent="0.35">
      <c r="B30514" s="96"/>
      <c r="C30514" s="96"/>
      <c r="D30514" s="96"/>
      <c r="E30514" s="96"/>
      <c r="L30514" s="96"/>
      <c r="M30514" s="96"/>
      <c r="T30514" s="94"/>
      <c r="U30514" s="94"/>
      <c r="V30514" s="94"/>
      <c r="W30514" s="94"/>
      <c r="Z30514" s="97" t="str">
        <f t="shared" si="956"/>
        <v/>
      </c>
      <c r="AA30514" s="97" t="str">
        <f t="shared" si="957"/>
        <v/>
      </c>
    </row>
    <row r="30515" spans="2:27" x14ac:dyDescent="0.35">
      <c r="B30515" s="96"/>
      <c r="C30515" s="96"/>
      <c r="D30515" s="96"/>
      <c r="E30515" s="96"/>
      <c r="L30515" s="96"/>
      <c r="M30515" s="96"/>
      <c r="T30515" s="94"/>
      <c r="U30515" s="94"/>
      <c r="V30515" s="94"/>
      <c r="W30515" s="94"/>
      <c r="Z30515" s="97" t="str">
        <f t="shared" si="956"/>
        <v/>
      </c>
      <c r="AA30515" s="97" t="str">
        <f t="shared" si="957"/>
        <v/>
      </c>
    </row>
    <row r="30516" spans="2:27" x14ac:dyDescent="0.35">
      <c r="B30516" s="96"/>
      <c r="C30516" s="96"/>
      <c r="D30516" s="96"/>
      <c r="E30516" s="96"/>
      <c r="L30516" s="96"/>
      <c r="M30516" s="96"/>
      <c r="T30516" s="94"/>
      <c r="U30516" s="94"/>
      <c r="V30516" s="94"/>
      <c r="W30516" s="94"/>
      <c r="Z30516" s="97" t="str">
        <f t="shared" si="956"/>
        <v/>
      </c>
      <c r="AA30516" s="97" t="str">
        <f t="shared" si="957"/>
        <v/>
      </c>
    </row>
    <row r="30517" spans="2:27" x14ac:dyDescent="0.35">
      <c r="B30517" s="96"/>
      <c r="C30517" s="96"/>
      <c r="D30517" s="96"/>
      <c r="E30517" s="96"/>
      <c r="L30517" s="96"/>
      <c r="M30517" s="96"/>
      <c r="T30517" s="94"/>
      <c r="U30517" s="94"/>
      <c r="V30517" s="94"/>
      <c r="W30517" s="94"/>
      <c r="Z30517" s="97" t="str">
        <f t="shared" si="956"/>
        <v/>
      </c>
      <c r="AA30517" s="97" t="str">
        <f t="shared" si="957"/>
        <v/>
      </c>
    </row>
    <row r="30518" spans="2:27" x14ac:dyDescent="0.35">
      <c r="B30518" s="96"/>
      <c r="C30518" s="96"/>
      <c r="D30518" s="96"/>
      <c r="E30518" s="96"/>
      <c r="L30518" s="96"/>
      <c r="M30518" s="96"/>
      <c r="T30518" s="94"/>
      <c r="U30518" s="94"/>
      <c r="V30518" s="94"/>
      <c r="W30518" s="94"/>
      <c r="Z30518" s="97" t="str">
        <f t="shared" si="956"/>
        <v/>
      </c>
      <c r="AA30518" s="97" t="str">
        <f t="shared" si="957"/>
        <v/>
      </c>
    </row>
    <row r="30519" spans="2:27" x14ac:dyDescent="0.35">
      <c r="B30519" s="96"/>
      <c r="C30519" s="96"/>
      <c r="D30519" s="96"/>
      <c r="E30519" s="96"/>
      <c r="L30519" s="96"/>
      <c r="M30519" s="96"/>
      <c r="T30519" s="94"/>
      <c r="U30519" s="94"/>
      <c r="V30519" s="94"/>
      <c r="W30519" s="94"/>
      <c r="Z30519" s="97" t="str">
        <f t="shared" si="956"/>
        <v/>
      </c>
      <c r="AA30519" s="97" t="str">
        <f t="shared" si="957"/>
        <v/>
      </c>
    </row>
    <row r="30520" spans="2:27" x14ac:dyDescent="0.35">
      <c r="B30520" s="96"/>
      <c r="C30520" s="96"/>
      <c r="D30520" s="96"/>
      <c r="E30520" s="96"/>
      <c r="L30520" s="96"/>
      <c r="M30520" s="96"/>
      <c r="T30520" s="94"/>
      <c r="U30520" s="94"/>
      <c r="V30520" s="94"/>
      <c r="W30520" s="94"/>
      <c r="Z30520" s="97" t="str">
        <f t="shared" si="956"/>
        <v/>
      </c>
      <c r="AA30520" s="97" t="str">
        <f t="shared" si="957"/>
        <v/>
      </c>
    </row>
    <row r="30521" spans="2:27" x14ac:dyDescent="0.35">
      <c r="B30521" s="96"/>
      <c r="C30521" s="96"/>
      <c r="D30521" s="96"/>
      <c r="E30521" s="96"/>
      <c r="L30521" s="96"/>
      <c r="M30521" s="96"/>
      <c r="T30521" s="94"/>
      <c r="U30521" s="94"/>
      <c r="V30521" s="94"/>
      <c r="W30521" s="94"/>
      <c r="Z30521" s="97" t="str">
        <f t="shared" si="956"/>
        <v/>
      </c>
      <c r="AA30521" s="97" t="str">
        <f t="shared" si="957"/>
        <v/>
      </c>
    </row>
    <row r="30522" spans="2:27" x14ac:dyDescent="0.35">
      <c r="B30522" s="96"/>
      <c r="C30522" s="96"/>
      <c r="D30522" s="96"/>
      <c r="E30522" s="96"/>
      <c r="L30522" s="96"/>
      <c r="M30522" s="96"/>
      <c r="T30522" s="94"/>
      <c r="U30522" s="94"/>
      <c r="V30522" s="94"/>
      <c r="W30522" s="94"/>
      <c r="Z30522" s="97" t="str">
        <f t="shared" si="956"/>
        <v/>
      </c>
      <c r="AA30522" s="97" t="str">
        <f t="shared" si="957"/>
        <v/>
      </c>
    </row>
    <row r="30523" spans="2:27" x14ac:dyDescent="0.35">
      <c r="B30523" s="96"/>
      <c r="C30523" s="96"/>
      <c r="D30523" s="96"/>
      <c r="E30523" s="96"/>
      <c r="L30523" s="96"/>
      <c r="M30523" s="96"/>
      <c r="T30523" s="94"/>
      <c r="U30523" s="94"/>
      <c r="V30523" s="94"/>
      <c r="W30523" s="94"/>
      <c r="Z30523" s="97" t="str">
        <f t="shared" si="956"/>
        <v/>
      </c>
      <c r="AA30523" s="97" t="str">
        <f t="shared" si="957"/>
        <v/>
      </c>
    </row>
    <row r="30524" spans="2:27" x14ac:dyDescent="0.35">
      <c r="B30524" s="96"/>
      <c r="C30524" s="96"/>
      <c r="D30524" s="96"/>
      <c r="E30524" s="96"/>
      <c r="L30524" s="96"/>
      <c r="M30524" s="96"/>
      <c r="T30524" s="94"/>
      <c r="U30524" s="94"/>
      <c r="V30524" s="94"/>
      <c r="W30524" s="94"/>
      <c r="Z30524" s="97" t="str">
        <f t="shared" si="956"/>
        <v/>
      </c>
      <c r="AA30524" s="97" t="str">
        <f t="shared" si="957"/>
        <v/>
      </c>
    </row>
    <row r="30525" spans="2:27" x14ac:dyDescent="0.35">
      <c r="B30525" s="96"/>
      <c r="C30525" s="96"/>
      <c r="D30525" s="96"/>
      <c r="E30525" s="96"/>
      <c r="L30525" s="96"/>
      <c r="M30525" s="96"/>
      <c r="T30525" s="94"/>
      <c r="U30525" s="94"/>
      <c r="V30525" s="94"/>
      <c r="W30525" s="94"/>
      <c r="Z30525" s="97" t="str">
        <f t="shared" si="956"/>
        <v/>
      </c>
      <c r="AA30525" s="97" t="str">
        <f t="shared" si="957"/>
        <v/>
      </c>
    </row>
    <row r="30526" spans="2:27" x14ac:dyDescent="0.35">
      <c r="B30526" s="96"/>
      <c r="C30526" s="96"/>
      <c r="D30526" s="96"/>
      <c r="E30526" s="96"/>
      <c r="L30526" s="96"/>
      <c r="M30526" s="96"/>
      <c r="T30526" s="94"/>
      <c r="U30526" s="94"/>
      <c r="V30526" s="94"/>
      <c r="W30526" s="94"/>
      <c r="Z30526" s="97" t="str">
        <f t="shared" si="956"/>
        <v/>
      </c>
      <c r="AA30526" s="97" t="str">
        <f t="shared" si="957"/>
        <v/>
      </c>
    </row>
    <row r="30527" spans="2:27" x14ac:dyDescent="0.35">
      <c r="B30527" s="96"/>
      <c r="C30527" s="96"/>
      <c r="D30527" s="96"/>
      <c r="E30527" s="96"/>
      <c r="L30527" s="96"/>
      <c r="M30527" s="96"/>
      <c r="T30527" s="94"/>
      <c r="U30527" s="94"/>
      <c r="V30527" s="94"/>
      <c r="W30527" s="94"/>
      <c r="Z30527" s="97" t="str">
        <f t="shared" si="956"/>
        <v/>
      </c>
      <c r="AA30527" s="97" t="str">
        <f t="shared" si="957"/>
        <v/>
      </c>
    </row>
    <row r="30528" spans="2:27" x14ac:dyDescent="0.35">
      <c r="B30528" s="96"/>
      <c r="C30528" s="96"/>
      <c r="D30528" s="96"/>
      <c r="E30528" s="96"/>
      <c r="L30528" s="96"/>
      <c r="M30528" s="96"/>
      <c r="T30528" s="94"/>
      <c r="U30528" s="94"/>
      <c r="V30528" s="94"/>
      <c r="W30528" s="94"/>
      <c r="Z30528" s="97" t="str">
        <f t="shared" si="956"/>
        <v/>
      </c>
      <c r="AA30528" s="97" t="str">
        <f t="shared" si="957"/>
        <v/>
      </c>
    </row>
    <row r="30529" spans="2:27" x14ac:dyDescent="0.35">
      <c r="B30529" s="96"/>
      <c r="C30529" s="96"/>
      <c r="D30529" s="96"/>
      <c r="E30529" s="96"/>
      <c r="L30529" s="96"/>
      <c r="M30529" s="96"/>
      <c r="T30529" s="94"/>
      <c r="U30529" s="94"/>
      <c r="V30529" s="94"/>
      <c r="W30529" s="94"/>
      <c r="Z30529" s="97" t="str">
        <f t="shared" si="956"/>
        <v/>
      </c>
      <c r="AA30529" s="97" t="str">
        <f t="shared" si="957"/>
        <v/>
      </c>
    </row>
    <row r="30530" spans="2:27" x14ac:dyDescent="0.35">
      <c r="B30530" s="96"/>
      <c r="C30530" s="96"/>
      <c r="D30530" s="96"/>
      <c r="E30530" s="96"/>
      <c r="L30530" s="96"/>
      <c r="M30530" s="96"/>
      <c r="T30530" s="94"/>
      <c r="U30530" s="94"/>
      <c r="V30530" s="94"/>
      <c r="W30530" s="94"/>
      <c r="Z30530" s="97" t="str">
        <f t="shared" si="956"/>
        <v/>
      </c>
      <c r="AA30530" s="97" t="str">
        <f t="shared" si="957"/>
        <v/>
      </c>
    </row>
    <row r="30531" spans="2:27" x14ac:dyDescent="0.35">
      <c r="B30531" s="96"/>
      <c r="C30531" s="96"/>
      <c r="D30531" s="96"/>
      <c r="E30531" s="96"/>
      <c r="L30531" s="96"/>
      <c r="M30531" s="96"/>
      <c r="T30531" s="94"/>
      <c r="U30531" s="94"/>
      <c r="V30531" s="94"/>
      <c r="W30531" s="94"/>
      <c r="Z30531" s="97" t="str">
        <f t="shared" ref="Z30531:Z30594" si="958">IF(X30531="-","",IF(X30531="Sliding",Y30531,""))</f>
        <v/>
      </c>
      <c r="AA30531" s="97" t="str">
        <f t="shared" ref="AA30531:AA30594" si="959">IF(X30531="-","",IF(X30531="Toppling",Y30531,""))</f>
        <v/>
      </c>
    </row>
    <row r="30532" spans="2:27" x14ac:dyDescent="0.35">
      <c r="B30532" s="96"/>
      <c r="C30532" s="96"/>
      <c r="D30532" s="96"/>
      <c r="E30532" s="96"/>
      <c r="L30532" s="96"/>
      <c r="M30532" s="96"/>
      <c r="T30532" s="94"/>
      <c r="U30532" s="94"/>
      <c r="V30532" s="94"/>
      <c r="W30532" s="94"/>
      <c r="Z30532" s="97" t="str">
        <f t="shared" si="958"/>
        <v/>
      </c>
      <c r="AA30532" s="97" t="str">
        <f t="shared" si="959"/>
        <v/>
      </c>
    </row>
    <row r="30533" spans="2:27" x14ac:dyDescent="0.35">
      <c r="B30533" s="96"/>
      <c r="C30533" s="96"/>
      <c r="D30533" s="96"/>
      <c r="E30533" s="96"/>
      <c r="L30533" s="96"/>
      <c r="M30533" s="96"/>
      <c r="T30533" s="94"/>
      <c r="U30533" s="94"/>
      <c r="V30533" s="94"/>
      <c r="W30533" s="94"/>
      <c r="Z30533" s="97" t="str">
        <f t="shared" si="958"/>
        <v/>
      </c>
      <c r="AA30533" s="97" t="str">
        <f t="shared" si="959"/>
        <v/>
      </c>
    </row>
    <row r="30534" spans="2:27" x14ac:dyDescent="0.35">
      <c r="B30534" s="96"/>
      <c r="C30534" s="96"/>
      <c r="D30534" s="96"/>
      <c r="E30534" s="96"/>
      <c r="L30534" s="96"/>
      <c r="M30534" s="96"/>
      <c r="T30534" s="94"/>
      <c r="U30534" s="94"/>
      <c r="V30534" s="94"/>
      <c r="W30534" s="94"/>
      <c r="Z30534" s="97" t="str">
        <f t="shared" si="958"/>
        <v/>
      </c>
      <c r="AA30534" s="97" t="str">
        <f t="shared" si="959"/>
        <v/>
      </c>
    </row>
    <row r="30535" spans="2:27" x14ac:dyDescent="0.35">
      <c r="B30535" s="96"/>
      <c r="C30535" s="96"/>
      <c r="D30535" s="96"/>
      <c r="E30535" s="96"/>
      <c r="L30535" s="96"/>
      <c r="M30535" s="96"/>
      <c r="T30535" s="94"/>
      <c r="U30535" s="94"/>
      <c r="V30535" s="94"/>
      <c r="W30535" s="94"/>
      <c r="Z30535" s="97" t="str">
        <f t="shared" si="958"/>
        <v/>
      </c>
      <c r="AA30535" s="97" t="str">
        <f t="shared" si="959"/>
        <v/>
      </c>
    </row>
    <row r="30536" spans="2:27" x14ac:dyDescent="0.35">
      <c r="B30536" s="96"/>
      <c r="C30536" s="96"/>
      <c r="D30536" s="96"/>
      <c r="E30536" s="96"/>
      <c r="L30536" s="96"/>
      <c r="M30536" s="96"/>
      <c r="T30536" s="94"/>
      <c r="U30536" s="94"/>
      <c r="V30536" s="94"/>
      <c r="W30536" s="94"/>
      <c r="Z30536" s="97" t="str">
        <f t="shared" si="958"/>
        <v/>
      </c>
      <c r="AA30536" s="97" t="str">
        <f t="shared" si="959"/>
        <v/>
      </c>
    </row>
    <row r="30537" spans="2:27" x14ac:dyDescent="0.35">
      <c r="B30537" s="96"/>
      <c r="C30537" s="96"/>
      <c r="D30537" s="96"/>
      <c r="E30537" s="96"/>
      <c r="L30537" s="96"/>
      <c r="M30537" s="96"/>
      <c r="T30537" s="94"/>
      <c r="U30537" s="94"/>
      <c r="V30537" s="94"/>
      <c r="W30537" s="94"/>
      <c r="Z30537" s="97" t="str">
        <f t="shared" si="958"/>
        <v/>
      </c>
      <c r="AA30537" s="97" t="str">
        <f t="shared" si="959"/>
        <v/>
      </c>
    </row>
    <row r="30538" spans="2:27" x14ac:dyDescent="0.35">
      <c r="B30538" s="96"/>
      <c r="C30538" s="96"/>
      <c r="D30538" s="96"/>
      <c r="E30538" s="96"/>
      <c r="L30538" s="96"/>
      <c r="M30538" s="96"/>
      <c r="T30538" s="94"/>
      <c r="U30538" s="94"/>
      <c r="V30538" s="94"/>
      <c r="W30538" s="94"/>
      <c r="Z30538" s="97" t="str">
        <f t="shared" si="958"/>
        <v/>
      </c>
      <c r="AA30538" s="97" t="str">
        <f t="shared" si="959"/>
        <v/>
      </c>
    </row>
    <row r="30539" spans="2:27" x14ac:dyDescent="0.35">
      <c r="B30539" s="96"/>
      <c r="C30539" s="96"/>
      <c r="D30539" s="96"/>
      <c r="E30539" s="96"/>
      <c r="L30539" s="96"/>
      <c r="M30539" s="96"/>
      <c r="T30539" s="94"/>
      <c r="U30539" s="94"/>
      <c r="V30539" s="94"/>
      <c r="W30539" s="94"/>
      <c r="Z30539" s="97" t="str">
        <f t="shared" si="958"/>
        <v/>
      </c>
      <c r="AA30539" s="97" t="str">
        <f t="shared" si="959"/>
        <v/>
      </c>
    </row>
    <row r="30540" spans="2:27" x14ac:dyDescent="0.35">
      <c r="B30540" s="96"/>
      <c r="C30540" s="96"/>
      <c r="D30540" s="96"/>
      <c r="E30540" s="96"/>
      <c r="L30540" s="96"/>
      <c r="M30540" s="96"/>
      <c r="T30540" s="94"/>
      <c r="U30540" s="94"/>
      <c r="V30540" s="94"/>
      <c r="W30540" s="94"/>
      <c r="Z30540" s="97" t="str">
        <f t="shared" si="958"/>
        <v/>
      </c>
      <c r="AA30540" s="97" t="str">
        <f t="shared" si="959"/>
        <v/>
      </c>
    </row>
    <row r="30541" spans="2:27" x14ac:dyDescent="0.35">
      <c r="B30541" s="96"/>
      <c r="C30541" s="96"/>
      <c r="D30541" s="96"/>
      <c r="E30541" s="96"/>
      <c r="L30541" s="96"/>
      <c r="M30541" s="96"/>
      <c r="T30541" s="94"/>
      <c r="U30541" s="94"/>
      <c r="V30541" s="94"/>
      <c r="W30541" s="94"/>
      <c r="Z30541" s="97" t="str">
        <f t="shared" si="958"/>
        <v/>
      </c>
      <c r="AA30541" s="97" t="str">
        <f t="shared" si="959"/>
        <v/>
      </c>
    </row>
    <row r="30542" spans="2:27" x14ac:dyDescent="0.35">
      <c r="B30542" s="96"/>
      <c r="C30542" s="96"/>
      <c r="D30542" s="96"/>
      <c r="E30542" s="96"/>
      <c r="L30542" s="96"/>
      <c r="M30542" s="96"/>
      <c r="T30542" s="94"/>
      <c r="U30542" s="94"/>
      <c r="V30542" s="94"/>
      <c r="W30542" s="94"/>
      <c r="Z30542" s="97" t="str">
        <f t="shared" si="958"/>
        <v/>
      </c>
      <c r="AA30542" s="97" t="str">
        <f t="shared" si="959"/>
        <v/>
      </c>
    </row>
    <row r="30543" spans="2:27" x14ac:dyDescent="0.35">
      <c r="B30543" s="96"/>
      <c r="C30543" s="96"/>
      <c r="D30543" s="96"/>
      <c r="E30543" s="96"/>
      <c r="L30543" s="96"/>
      <c r="M30543" s="96"/>
      <c r="T30543" s="94"/>
      <c r="U30543" s="94"/>
      <c r="V30543" s="94"/>
      <c r="W30543" s="94"/>
      <c r="Z30543" s="97" t="str">
        <f t="shared" si="958"/>
        <v/>
      </c>
      <c r="AA30543" s="97" t="str">
        <f t="shared" si="959"/>
        <v/>
      </c>
    </row>
    <row r="30544" spans="2:27" x14ac:dyDescent="0.35">
      <c r="B30544" s="96"/>
      <c r="C30544" s="96"/>
      <c r="D30544" s="96"/>
      <c r="E30544" s="96"/>
      <c r="L30544" s="96"/>
      <c r="M30544" s="96"/>
      <c r="T30544" s="94"/>
      <c r="U30544" s="94"/>
      <c r="V30544" s="94"/>
      <c r="W30544" s="94"/>
      <c r="Z30544" s="97" t="str">
        <f t="shared" si="958"/>
        <v/>
      </c>
      <c r="AA30544" s="97" t="str">
        <f t="shared" si="959"/>
        <v/>
      </c>
    </row>
    <row r="30545" spans="2:27" x14ac:dyDescent="0.35">
      <c r="B30545" s="96"/>
      <c r="C30545" s="96"/>
      <c r="D30545" s="96"/>
      <c r="E30545" s="96"/>
      <c r="L30545" s="96"/>
      <c r="M30545" s="96"/>
      <c r="T30545" s="94"/>
      <c r="U30545" s="94"/>
      <c r="V30545" s="94"/>
      <c r="W30545" s="94"/>
      <c r="Z30545" s="97" t="str">
        <f t="shared" si="958"/>
        <v/>
      </c>
      <c r="AA30545" s="97" t="str">
        <f t="shared" si="959"/>
        <v/>
      </c>
    </row>
    <row r="30546" spans="2:27" x14ac:dyDescent="0.35">
      <c r="B30546" s="96"/>
      <c r="C30546" s="96"/>
      <c r="D30546" s="96"/>
      <c r="E30546" s="96"/>
      <c r="L30546" s="96"/>
      <c r="M30546" s="96"/>
      <c r="T30546" s="94"/>
      <c r="U30546" s="94"/>
      <c r="V30546" s="94"/>
      <c r="W30546" s="94"/>
      <c r="Z30546" s="97" t="str">
        <f t="shared" si="958"/>
        <v/>
      </c>
      <c r="AA30546" s="97" t="str">
        <f t="shared" si="959"/>
        <v/>
      </c>
    </row>
    <row r="30547" spans="2:27" x14ac:dyDescent="0.35">
      <c r="B30547" s="96"/>
      <c r="C30547" s="96"/>
      <c r="D30547" s="96"/>
      <c r="E30547" s="96"/>
      <c r="L30547" s="96"/>
      <c r="M30547" s="96"/>
      <c r="T30547" s="94"/>
      <c r="U30547" s="94"/>
      <c r="V30547" s="94"/>
      <c r="W30547" s="94"/>
      <c r="Z30547" s="97" t="str">
        <f t="shared" si="958"/>
        <v/>
      </c>
      <c r="AA30547" s="97" t="str">
        <f t="shared" si="959"/>
        <v/>
      </c>
    </row>
    <row r="30548" spans="2:27" x14ac:dyDescent="0.35">
      <c r="B30548" s="96"/>
      <c r="C30548" s="96"/>
      <c r="D30548" s="96"/>
      <c r="E30548" s="96"/>
      <c r="L30548" s="96"/>
      <c r="M30548" s="96"/>
      <c r="T30548" s="94"/>
      <c r="U30548" s="94"/>
      <c r="V30548" s="94"/>
      <c r="W30548" s="94"/>
      <c r="Z30548" s="97" t="str">
        <f t="shared" si="958"/>
        <v/>
      </c>
      <c r="AA30548" s="97" t="str">
        <f t="shared" si="959"/>
        <v/>
      </c>
    </row>
    <row r="30549" spans="2:27" x14ac:dyDescent="0.35">
      <c r="B30549" s="96"/>
      <c r="C30549" s="96"/>
      <c r="D30549" s="96"/>
      <c r="E30549" s="96"/>
      <c r="L30549" s="96"/>
      <c r="M30549" s="96"/>
      <c r="T30549" s="94"/>
      <c r="U30549" s="94"/>
      <c r="V30549" s="94"/>
      <c r="W30549" s="94"/>
      <c r="Z30549" s="97" t="str">
        <f t="shared" si="958"/>
        <v/>
      </c>
      <c r="AA30549" s="97" t="str">
        <f t="shared" si="959"/>
        <v/>
      </c>
    </row>
    <row r="30550" spans="2:27" x14ac:dyDescent="0.35">
      <c r="B30550" s="96"/>
      <c r="C30550" s="96"/>
      <c r="D30550" s="96"/>
      <c r="E30550" s="96"/>
      <c r="L30550" s="96"/>
      <c r="M30550" s="96"/>
      <c r="T30550" s="94"/>
      <c r="U30550" s="94"/>
      <c r="V30550" s="94"/>
      <c r="W30550" s="94"/>
      <c r="Z30550" s="97" t="str">
        <f t="shared" si="958"/>
        <v/>
      </c>
      <c r="AA30550" s="97" t="str">
        <f t="shared" si="959"/>
        <v/>
      </c>
    </row>
    <row r="30551" spans="2:27" x14ac:dyDescent="0.35">
      <c r="B30551" s="96"/>
      <c r="C30551" s="96"/>
      <c r="D30551" s="96"/>
      <c r="E30551" s="96"/>
      <c r="L30551" s="96"/>
      <c r="M30551" s="96"/>
      <c r="T30551" s="94"/>
      <c r="U30551" s="94"/>
      <c r="V30551" s="94"/>
      <c r="W30551" s="94"/>
      <c r="Z30551" s="97" t="str">
        <f t="shared" si="958"/>
        <v/>
      </c>
      <c r="AA30551" s="97" t="str">
        <f t="shared" si="959"/>
        <v/>
      </c>
    </row>
    <row r="30552" spans="2:27" x14ac:dyDescent="0.35">
      <c r="B30552" s="96"/>
      <c r="C30552" s="96"/>
      <c r="D30552" s="96"/>
      <c r="E30552" s="96"/>
      <c r="L30552" s="96"/>
      <c r="M30552" s="96"/>
      <c r="T30552" s="94"/>
      <c r="U30552" s="94"/>
      <c r="V30552" s="94"/>
      <c r="W30552" s="94"/>
      <c r="Z30552" s="97" t="str">
        <f t="shared" si="958"/>
        <v/>
      </c>
      <c r="AA30552" s="97" t="str">
        <f t="shared" si="959"/>
        <v/>
      </c>
    </row>
    <row r="30553" spans="2:27" x14ac:dyDescent="0.35">
      <c r="B30553" s="96"/>
      <c r="C30553" s="96"/>
      <c r="D30553" s="96"/>
      <c r="E30553" s="96"/>
      <c r="L30553" s="96"/>
      <c r="M30553" s="96"/>
      <c r="T30553" s="94"/>
      <c r="U30553" s="94"/>
      <c r="V30553" s="94"/>
      <c r="W30553" s="94"/>
      <c r="Z30553" s="97" t="str">
        <f t="shared" si="958"/>
        <v/>
      </c>
      <c r="AA30553" s="97" t="str">
        <f t="shared" si="959"/>
        <v/>
      </c>
    </row>
    <row r="30554" spans="2:27" x14ac:dyDescent="0.35">
      <c r="B30554" s="96"/>
      <c r="C30554" s="96"/>
      <c r="D30554" s="96"/>
      <c r="E30554" s="96"/>
      <c r="L30554" s="96"/>
      <c r="M30554" s="96"/>
      <c r="T30554" s="94"/>
      <c r="U30554" s="94"/>
      <c r="V30554" s="94"/>
      <c r="W30554" s="94"/>
      <c r="Z30554" s="97" t="str">
        <f t="shared" si="958"/>
        <v/>
      </c>
      <c r="AA30554" s="97" t="str">
        <f t="shared" si="959"/>
        <v/>
      </c>
    </row>
    <row r="30555" spans="2:27" x14ac:dyDescent="0.35">
      <c r="B30555" s="96"/>
      <c r="C30555" s="96"/>
      <c r="D30555" s="96"/>
      <c r="E30555" s="96"/>
      <c r="L30555" s="96"/>
      <c r="M30555" s="96"/>
      <c r="T30555" s="94"/>
      <c r="U30555" s="94"/>
      <c r="V30555" s="94"/>
      <c r="W30555" s="94"/>
      <c r="Z30555" s="97" t="str">
        <f t="shared" si="958"/>
        <v/>
      </c>
      <c r="AA30555" s="97" t="str">
        <f t="shared" si="959"/>
        <v/>
      </c>
    </row>
    <row r="30556" spans="2:27" x14ac:dyDescent="0.35">
      <c r="B30556" s="96"/>
      <c r="C30556" s="96"/>
      <c r="D30556" s="96"/>
      <c r="E30556" s="96"/>
      <c r="L30556" s="96"/>
      <c r="M30556" s="96"/>
      <c r="T30556" s="94"/>
      <c r="U30556" s="94"/>
      <c r="V30556" s="94"/>
      <c r="W30556" s="94"/>
      <c r="Z30556" s="97" t="str">
        <f t="shared" si="958"/>
        <v/>
      </c>
      <c r="AA30556" s="97" t="str">
        <f t="shared" si="959"/>
        <v/>
      </c>
    </row>
    <row r="30557" spans="2:27" x14ac:dyDescent="0.35">
      <c r="B30557" s="96"/>
      <c r="C30557" s="96"/>
      <c r="D30557" s="96"/>
      <c r="E30557" s="96"/>
      <c r="L30557" s="96"/>
      <c r="M30557" s="96"/>
      <c r="T30557" s="94"/>
      <c r="U30557" s="94"/>
      <c r="V30557" s="94"/>
      <c r="W30557" s="94"/>
      <c r="Z30557" s="97" t="str">
        <f t="shared" si="958"/>
        <v/>
      </c>
      <c r="AA30557" s="97" t="str">
        <f t="shared" si="959"/>
        <v/>
      </c>
    </row>
    <row r="30558" spans="2:27" x14ac:dyDescent="0.35">
      <c r="B30558" s="96"/>
      <c r="C30558" s="96"/>
      <c r="D30558" s="96"/>
      <c r="E30558" s="96"/>
      <c r="L30558" s="96"/>
      <c r="M30558" s="96"/>
      <c r="T30558" s="94"/>
      <c r="U30558" s="94"/>
      <c r="V30558" s="94"/>
      <c r="W30558" s="94"/>
      <c r="Z30558" s="97" t="str">
        <f t="shared" si="958"/>
        <v/>
      </c>
      <c r="AA30558" s="97" t="str">
        <f t="shared" si="959"/>
        <v/>
      </c>
    </row>
    <row r="30559" spans="2:27" x14ac:dyDescent="0.35">
      <c r="B30559" s="96"/>
      <c r="C30559" s="96"/>
      <c r="D30559" s="96"/>
      <c r="E30559" s="96"/>
      <c r="L30559" s="96"/>
      <c r="M30559" s="96"/>
      <c r="T30559" s="94"/>
      <c r="U30559" s="94"/>
      <c r="V30559" s="94"/>
      <c r="W30559" s="94"/>
      <c r="Z30559" s="97" t="str">
        <f t="shared" si="958"/>
        <v/>
      </c>
      <c r="AA30559" s="97" t="str">
        <f t="shared" si="959"/>
        <v/>
      </c>
    </row>
    <row r="30560" spans="2:27" x14ac:dyDescent="0.35">
      <c r="B30560" s="96"/>
      <c r="C30560" s="96"/>
      <c r="D30560" s="96"/>
      <c r="E30560" s="96"/>
      <c r="L30560" s="96"/>
      <c r="M30560" s="96"/>
      <c r="T30560" s="94"/>
      <c r="U30560" s="94"/>
      <c r="V30560" s="94"/>
      <c r="W30560" s="94"/>
      <c r="Z30560" s="97" t="str">
        <f t="shared" si="958"/>
        <v/>
      </c>
      <c r="AA30560" s="97" t="str">
        <f t="shared" si="959"/>
        <v/>
      </c>
    </row>
    <row r="30561" spans="2:27" x14ac:dyDescent="0.35">
      <c r="B30561" s="96"/>
      <c r="C30561" s="96"/>
      <c r="D30561" s="96"/>
      <c r="E30561" s="96"/>
      <c r="L30561" s="96"/>
      <c r="M30561" s="96"/>
      <c r="T30561" s="94"/>
      <c r="U30561" s="94"/>
      <c r="V30561" s="94"/>
      <c r="W30561" s="94"/>
      <c r="Z30561" s="97" t="str">
        <f t="shared" si="958"/>
        <v/>
      </c>
      <c r="AA30561" s="97" t="str">
        <f t="shared" si="959"/>
        <v/>
      </c>
    </row>
    <row r="30562" spans="2:27" x14ac:dyDescent="0.35">
      <c r="B30562" s="96"/>
      <c r="C30562" s="96"/>
      <c r="D30562" s="96"/>
      <c r="E30562" s="96"/>
      <c r="L30562" s="96"/>
      <c r="M30562" s="96"/>
      <c r="T30562" s="94"/>
      <c r="U30562" s="94"/>
      <c r="V30562" s="94"/>
      <c r="W30562" s="94"/>
      <c r="Z30562" s="97" t="str">
        <f t="shared" si="958"/>
        <v/>
      </c>
      <c r="AA30562" s="97" t="str">
        <f t="shared" si="959"/>
        <v/>
      </c>
    </row>
    <row r="30563" spans="2:27" x14ac:dyDescent="0.35">
      <c r="B30563" s="96"/>
      <c r="C30563" s="96"/>
      <c r="D30563" s="96"/>
      <c r="E30563" s="96"/>
      <c r="L30563" s="96"/>
      <c r="M30563" s="96"/>
      <c r="T30563" s="94"/>
      <c r="U30563" s="94"/>
      <c r="V30563" s="94"/>
      <c r="W30563" s="94"/>
      <c r="Z30563" s="97" t="str">
        <f t="shared" si="958"/>
        <v/>
      </c>
      <c r="AA30563" s="97" t="str">
        <f t="shared" si="959"/>
        <v/>
      </c>
    </row>
    <row r="30564" spans="2:27" x14ac:dyDescent="0.35">
      <c r="B30564" s="96"/>
      <c r="C30564" s="96"/>
      <c r="D30564" s="96"/>
      <c r="E30564" s="96"/>
      <c r="L30564" s="96"/>
      <c r="M30564" s="96"/>
      <c r="T30564" s="94"/>
      <c r="U30564" s="94"/>
      <c r="V30564" s="94"/>
      <c r="W30564" s="94"/>
      <c r="Z30564" s="97" t="str">
        <f t="shared" si="958"/>
        <v/>
      </c>
      <c r="AA30564" s="97" t="str">
        <f t="shared" si="959"/>
        <v/>
      </c>
    </row>
    <row r="30565" spans="2:27" x14ac:dyDescent="0.35">
      <c r="B30565" s="96"/>
      <c r="C30565" s="96"/>
      <c r="D30565" s="96"/>
      <c r="E30565" s="96"/>
      <c r="L30565" s="96"/>
      <c r="M30565" s="96"/>
      <c r="T30565" s="94"/>
      <c r="U30565" s="94"/>
      <c r="V30565" s="94"/>
      <c r="W30565" s="94"/>
      <c r="Z30565" s="97" t="str">
        <f t="shared" si="958"/>
        <v/>
      </c>
      <c r="AA30565" s="97" t="str">
        <f t="shared" si="959"/>
        <v/>
      </c>
    </row>
    <row r="30566" spans="2:27" x14ac:dyDescent="0.35">
      <c r="B30566" s="96"/>
      <c r="C30566" s="96"/>
      <c r="D30566" s="96"/>
      <c r="E30566" s="96"/>
      <c r="L30566" s="96"/>
      <c r="M30566" s="96"/>
      <c r="T30566" s="94"/>
      <c r="U30566" s="94"/>
      <c r="V30566" s="94"/>
      <c r="W30566" s="94"/>
      <c r="Z30566" s="97" t="str">
        <f t="shared" si="958"/>
        <v/>
      </c>
      <c r="AA30566" s="97" t="str">
        <f t="shared" si="959"/>
        <v/>
      </c>
    </row>
    <row r="30567" spans="2:27" x14ac:dyDescent="0.35">
      <c r="B30567" s="96"/>
      <c r="C30567" s="96"/>
      <c r="D30567" s="96"/>
      <c r="E30567" s="96"/>
      <c r="L30567" s="96"/>
      <c r="M30567" s="96"/>
      <c r="T30567" s="94"/>
      <c r="U30567" s="94"/>
      <c r="V30567" s="94"/>
      <c r="W30567" s="94"/>
      <c r="Z30567" s="97" t="str">
        <f t="shared" si="958"/>
        <v/>
      </c>
      <c r="AA30567" s="97" t="str">
        <f t="shared" si="959"/>
        <v/>
      </c>
    </row>
    <row r="30568" spans="2:27" x14ac:dyDescent="0.35">
      <c r="B30568" s="96"/>
      <c r="C30568" s="96"/>
      <c r="D30568" s="96"/>
      <c r="E30568" s="96"/>
      <c r="L30568" s="96"/>
      <c r="M30568" s="96"/>
      <c r="T30568" s="94"/>
      <c r="U30568" s="94"/>
      <c r="V30568" s="94"/>
      <c r="W30568" s="94"/>
      <c r="Z30568" s="97" t="str">
        <f t="shared" si="958"/>
        <v/>
      </c>
      <c r="AA30568" s="97" t="str">
        <f t="shared" si="959"/>
        <v/>
      </c>
    </row>
    <row r="30569" spans="2:27" x14ac:dyDescent="0.35">
      <c r="B30569" s="96"/>
      <c r="C30569" s="96"/>
      <c r="D30569" s="96"/>
      <c r="E30569" s="96"/>
      <c r="L30569" s="96"/>
      <c r="M30569" s="96"/>
      <c r="T30569" s="94"/>
      <c r="U30569" s="94"/>
      <c r="V30569" s="94"/>
      <c r="W30569" s="94"/>
      <c r="Z30569" s="97" t="str">
        <f t="shared" si="958"/>
        <v/>
      </c>
      <c r="AA30569" s="97" t="str">
        <f t="shared" si="959"/>
        <v/>
      </c>
    </row>
    <row r="30570" spans="2:27" x14ac:dyDescent="0.35">
      <c r="B30570" s="96"/>
      <c r="C30570" s="96"/>
      <c r="D30570" s="96"/>
      <c r="E30570" s="96"/>
      <c r="L30570" s="96"/>
      <c r="M30570" s="96"/>
      <c r="T30570" s="94"/>
      <c r="U30570" s="94"/>
      <c r="V30570" s="94"/>
      <c r="W30570" s="94"/>
      <c r="Z30570" s="97" t="str">
        <f t="shared" si="958"/>
        <v/>
      </c>
      <c r="AA30570" s="97" t="str">
        <f t="shared" si="959"/>
        <v/>
      </c>
    </row>
    <row r="30571" spans="2:27" x14ac:dyDescent="0.35">
      <c r="B30571" s="96"/>
      <c r="C30571" s="96"/>
      <c r="D30571" s="96"/>
      <c r="E30571" s="96"/>
      <c r="L30571" s="96"/>
      <c r="M30571" s="96"/>
      <c r="T30571" s="94"/>
      <c r="U30571" s="94"/>
      <c r="V30571" s="94"/>
      <c r="W30571" s="94"/>
      <c r="Z30571" s="97" t="str">
        <f t="shared" si="958"/>
        <v/>
      </c>
      <c r="AA30571" s="97" t="str">
        <f t="shared" si="959"/>
        <v/>
      </c>
    </row>
    <row r="30572" spans="2:27" x14ac:dyDescent="0.35">
      <c r="B30572" s="96"/>
      <c r="C30572" s="96"/>
      <c r="D30572" s="96"/>
      <c r="E30572" s="96"/>
      <c r="L30572" s="96"/>
      <c r="M30572" s="96"/>
      <c r="T30572" s="94"/>
      <c r="U30572" s="94"/>
      <c r="V30572" s="94"/>
      <c r="W30572" s="94"/>
      <c r="Z30572" s="97" t="str">
        <f t="shared" si="958"/>
        <v/>
      </c>
      <c r="AA30572" s="97" t="str">
        <f t="shared" si="959"/>
        <v/>
      </c>
    </row>
    <row r="30573" spans="2:27" x14ac:dyDescent="0.35">
      <c r="B30573" s="96"/>
      <c r="C30573" s="96"/>
      <c r="D30573" s="96"/>
      <c r="E30573" s="96"/>
      <c r="L30573" s="96"/>
      <c r="M30573" s="96"/>
      <c r="T30573" s="94"/>
      <c r="U30573" s="94"/>
      <c r="V30573" s="94"/>
      <c r="W30573" s="94"/>
      <c r="Z30573" s="97" t="str">
        <f t="shared" si="958"/>
        <v/>
      </c>
      <c r="AA30573" s="97" t="str">
        <f t="shared" si="959"/>
        <v/>
      </c>
    </row>
    <row r="30574" spans="2:27" x14ac:dyDescent="0.35">
      <c r="B30574" s="96"/>
      <c r="C30574" s="96"/>
      <c r="D30574" s="96"/>
      <c r="E30574" s="96"/>
      <c r="L30574" s="96"/>
      <c r="M30574" s="96"/>
      <c r="T30574" s="94"/>
      <c r="U30574" s="94"/>
      <c r="V30574" s="94"/>
      <c r="W30574" s="94"/>
      <c r="Z30574" s="97" t="str">
        <f t="shared" si="958"/>
        <v/>
      </c>
      <c r="AA30574" s="97" t="str">
        <f t="shared" si="959"/>
        <v/>
      </c>
    </row>
    <row r="30575" spans="2:27" x14ac:dyDescent="0.35">
      <c r="B30575" s="96"/>
      <c r="C30575" s="96"/>
      <c r="D30575" s="96"/>
      <c r="E30575" s="96"/>
      <c r="L30575" s="96"/>
      <c r="M30575" s="96"/>
      <c r="T30575" s="94"/>
      <c r="U30575" s="94"/>
      <c r="V30575" s="94"/>
      <c r="W30575" s="94"/>
      <c r="Z30575" s="97" t="str">
        <f t="shared" si="958"/>
        <v/>
      </c>
      <c r="AA30575" s="97" t="str">
        <f t="shared" si="959"/>
        <v/>
      </c>
    </row>
    <row r="30576" spans="2:27" x14ac:dyDescent="0.35">
      <c r="B30576" s="96"/>
      <c r="C30576" s="96"/>
      <c r="D30576" s="96"/>
      <c r="E30576" s="96"/>
      <c r="L30576" s="96"/>
      <c r="M30576" s="96"/>
      <c r="T30576" s="94"/>
      <c r="U30576" s="94"/>
      <c r="V30576" s="94"/>
      <c r="W30576" s="94"/>
      <c r="Z30576" s="97" t="str">
        <f t="shared" si="958"/>
        <v/>
      </c>
      <c r="AA30576" s="97" t="str">
        <f t="shared" si="959"/>
        <v/>
      </c>
    </row>
    <row r="30577" spans="2:27" x14ac:dyDescent="0.35">
      <c r="B30577" s="96"/>
      <c r="C30577" s="96"/>
      <c r="D30577" s="96"/>
      <c r="E30577" s="96"/>
      <c r="L30577" s="96"/>
      <c r="M30577" s="96"/>
      <c r="T30577" s="94"/>
      <c r="U30577" s="94"/>
      <c r="V30577" s="94"/>
      <c r="W30577" s="94"/>
      <c r="Z30577" s="97" t="str">
        <f t="shared" si="958"/>
        <v/>
      </c>
      <c r="AA30577" s="97" t="str">
        <f t="shared" si="959"/>
        <v/>
      </c>
    </row>
    <row r="30578" spans="2:27" x14ac:dyDescent="0.35">
      <c r="B30578" s="96"/>
      <c r="C30578" s="96"/>
      <c r="D30578" s="96"/>
      <c r="E30578" s="96"/>
      <c r="L30578" s="96"/>
      <c r="M30578" s="96"/>
      <c r="T30578" s="94"/>
      <c r="U30578" s="94"/>
      <c r="V30578" s="94"/>
      <c r="W30578" s="94"/>
      <c r="Z30578" s="97" t="str">
        <f t="shared" si="958"/>
        <v/>
      </c>
      <c r="AA30578" s="97" t="str">
        <f t="shared" si="959"/>
        <v/>
      </c>
    </row>
    <row r="30579" spans="2:27" x14ac:dyDescent="0.35">
      <c r="B30579" s="96"/>
      <c r="C30579" s="96"/>
      <c r="D30579" s="96"/>
      <c r="E30579" s="96"/>
      <c r="L30579" s="96"/>
      <c r="M30579" s="96"/>
      <c r="T30579" s="94"/>
      <c r="U30579" s="94"/>
      <c r="V30579" s="94"/>
      <c r="W30579" s="94"/>
      <c r="Z30579" s="97" t="str">
        <f t="shared" si="958"/>
        <v/>
      </c>
      <c r="AA30579" s="97" t="str">
        <f t="shared" si="959"/>
        <v/>
      </c>
    </row>
    <row r="30580" spans="2:27" x14ac:dyDescent="0.35">
      <c r="B30580" s="96"/>
      <c r="C30580" s="96"/>
      <c r="D30580" s="96"/>
      <c r="E30580" s="96"/>
      <c r="L30580" s="96"/>
      <c r="M30580" s="96"/>
      <c r="T30580" s="94"/>
      <c r="U30580" s="94"/>
      <c r="V30580" s="94"/>
      <c r="W30580" s="94"/>
      <c r="Z30580" s="97" t="str">
        <f t="shared" si="958"/>
        <v/>
      </c>
      <c r="AA30580" s="97" t="str">
        <f t="shared" si="959"/>
        <v/>
      </c>
    </row>
    <row r="30581" spans="2:27" x14ac:dyDescent="0.35">
      <c r="B30581" s="96"/>
      <c r="C30581" s="96"/>
      <c r="D30581" s="96"/>
      <c r="E30581" s="96"/>
      <c r="L30581" s="96"/>
      <c r="M30581" s="96"/>
      <c r="T30581" s="94"/>
      <c r="U30581" s="94"/>
      <c r="V30581" s="94"/>
      <c r="W30581" s="94"/>
      <c r="Z30581" s="97" t="str">
        <f t="shared" si="958"/>
        <v/>
      </c>
      <c r="AA30581" s="97" t="str">
        <f t="shared" si="959"/>
        <v/>
      </c>
    </row>
    <row r="30582" spans="2:27" x14ac:dyDescent="0.35">
      <c r="B30582" s="96"/>
      <c r="C30582" s="96"/>
      <c r="D30582" s="96"/>
      <c r="E30582" s="96"/>
      <c r="L30582" s="96"/>
      <c r="M30582" s="96"/>
      <c r="T30582" s="94"/>
      <c r="U30582" s="94"/>
      <c r="V30582" s="94"/>
      <c r="W30582" s="94"/>
      <c r="Z30582" s="97" t="str">
        <f t="shared" si="958"/>
        <v/>
      </c>
      <c r="AA30582" s="97" t="str">
        <f t="shared" si="959"/>
        <v/>
      </c>
    </row>
    <row r="30583" spans="2:27" x14ac:dyDescent="0.35">
      <c r="B30583" s="96"/>
      <c r="C30583" s="96"/>
      <c r="D30583" s="96"/>
      <c r="E30583" s="96"/>
      <c r="L30583" s="96"/>
      <c r="M30583" s="96"/>
      <c r="T30583" s="94"/>
      <c r="U30583" s="94"/>
      <c r="V30583" s="94"/>
      <c r="W30583" s="94"/>
      <c r="Z30583" s="97" t="str">
        <f t="shared" si="958"/>
        <v/>
      </c>
      <c r="AA30583" s="97" t="str">
        <f t="shared" si="959"/>
        <v/>
      </c>
    </row>
    <row r="30584" spans="2:27" x14ac:dyDescent="0.35">
      <c r="B30584" s="96"/>
      <c r="C30584" s="96"/>
      <c r="D30584" s="96"/>
      <c r="E30584" s="96"/>
      <c r="L30584" s="96"/>
      <c r="M30584" s="96"/>
      <c r="T30584" s="94"/>
      <c r="U30584" s="94"/>
      <c r="V30584" s="94"/>
      <c r="W30584" s="94"/>
      <c r="Z30584" s="97" t="str">
        <f t="shared" si="958"/>
        <v/>
      </c>
      <c r="AA30584" s="97" t="str">
        <f t="shared" si="959"/>
        <v/>
      </c>
    </row>
    <row r="30585" spans="2:27" x14ac:dyDescent="0.35">
      <c r="B30585" s="96"/>
      <c r="C30585" s="96"/>
      <c r="D30585" s="96"/>
      <c r="E30585" s="96"/>
      <c r="L30585" s="96"/>
      <c r="M30585" s="96"/>
      <c r="T30585" s="94"/>
      <c r="U30585" s="94"/>
      <c r="V30585" s="94"/>
      <c r="W30585" s="94"/>
      <c r="Z30585" s="97" t="str">
        <f t="shared" si="958"/>
        <v/>
      </c>
      <c r="AA30585" s="97" t="str">
        <f t="shared" si="959"/>
        <v/>
      </c>
    </row>
    <row r="30586" spans="2:27" x14ac:dyDescent="0.35">
      <c r="B30586" s="96"/>
      <c r="C30586" s="96"/>
      <c r="D30586" s="96"/>
      <c r="E30586" s="96"/>
      <c r="L30586" s="96"/>
      <c r="M30586" s="96"/>
      <c r="T30586" s="94"/>
      <c r="U30586" s="94"/>
      <c r="V30586" s="94"/>
      <c r="W30586" s="94"/>
      <c r="Z30586" s="97" t="str">
        <f t="shared" si="958"/>
        <v/>
      </c>
      <c r="AA30586" s="97" t="str">
        <f t="shared" si="959"/>
        <v/>
      </c>
    </row>
    <row r="30587" spans="2:27" x14ac:dyDescent="0.35">
      <c r="B30587" s="96"/>
      <c r="C30587" s="96"/>
      <c r="D30587" s="96"/>
      <c r="E30587" s="96"/>
      <c r="L30587" s="96"/>
      <c r="M30587" s="96"/>
      <c r="T30587" s="94"/>
      <c r="U30587" s="94"/>
      <c r="V30587" s="94"/>
      <c r="W30587" s="94"/>
      <c r="Z30587" s="97" t="str">
        <f t="shared" si="958"/>
        <v/>
      </c>
      <c r="AA30587" s="97" t="str">
        <f t="shared" si="959"/>
        <v/>
      </c>
    </row>
    <row r="30588" spans="2:27" x14ac:dyDescent="0.35">
      <c r="B30588" s="96"/>
      <c r="C30588" s="96"/>
      <c r="D30588" s="96"/>
      <c r="E30588" s="96"/>
      <c r="L30588" s="96"/>
      <c r="M30588" s="96"/>
      <c r="T30588" s="94"/>
      <c r="U30588" s="94"/>
      <c r="V30588" s="94"/>
      <c r="W30588" s="94"/>
      <c r="Z30588" s="97" t="str">
        <f t="shared" si="958"/>
        <v/>
      </c>
      <c r="AA30588" s="97" t="str">
        <f t="shared" si="959"/>
        <v/>
      </c>
    </row>
    <row r="30589" spans="2:27" x14ac:dyDescent="0.35">
      <c r="B30589" s="96"/>
      <c r="C30589" s="96"/>
      <c r="D30589" s="96"/>
      <c r="E30589" s="96"/>
      <c r="L30589" s="96"/>
      <c r="M30589" s="96"/>
      <c r="T30589" s="94"/>
      <c r="U30589" s="94"/>
      <c r="V30589" s="94"/>
      <c r="W30589" s="94"/>
      <c r="Z30589" s="97" t="str">
        <f t="shared" si="958"/>
        <v/>
      </c>
      <c r="AA30589" s="97" t="str">
        <f t="shared" si="959"/>
        <v/>
      </c>
    </row>
    <row r="30590" spans="2:27" x14ac:dyDescent="0.35">
      <c r="B30590" s="96"/>
      <c r="C30590" s="96"/>
      <c r="D30590" s="96"/>
      <c r="E30590" s="96"/>
      <c r="L30590" s="96"/>
      <c r="M30590" s="96"/>
      <c r="T30590" s="94"/>
      <c r="U30590" s="94"/>
      <c r="V30590" s="94"/>
      <c r="W30590" s="94"/>
      <c r="Z30590" s="97" t="str">
        <f t="shared" si="958"/>
        <v/>
      </c>
      <c r="AA30590" s="97" t="str">
        <f t="shared" si="959"/>
        <v/>
      </c>
    </row>
    <row r="30591" spans="2:27" x14ac:dyDescent="0.35">
      <c r="B30591" s="96"/>
      <c r="C30591" s="96"/>
      <c r="D30591" s="96"/>
      <c r="E30591" s="96"/>
      <c r="L30591" s="96"/>
      <c r="M30591" s="96"/>
      <c r="T30591" s="94"/>
      <c r="U30591" s="94"/>
      <c r="V30591" s="94"/>
      <c r="W30591" s="94"/>
      <c r="Z30591" s="97" t="str">
        <f t="shared" si="958"/>
        <v/>
      </c>
      <c r="AA30591" s="97" t="str">
        <f t="shared" si="959"/>
        <v/>
      </c>
    </row>
    <row r="30592" spans="2:27" x14ac:dyDescent="0.35">
      <c r="B30592" s="96"/>
      <c r="C30592" s="96"/>
      <c r="D30592" s="96"/>
      <c r="E30592" s="96"/>
      <c r="L30592" s="96"/>
      <c r="M30592" s="96"/>
      <c r="T30592" s="94"/>
      <c r="U30592" s="94"/>
      <c r="V30592" s="94"/>
      <c r="W30592" s="94"/>
      <c r="Z30592" s="97" t="str">
        <f t="shared" si="958"/>
        <v/>
      </c>
      <c r="AA30592" s="97" t="str">
        <f t="shared" si="959"/>
        <v/>
      </c>
    </row>
    <row r="30593" spans="2:27" x14ac:dyDescent="0.35">
      <c r="B30593" s="96"/>
      <c r="C30593" s="96"/>
      <c r="D30593" s="96"/>
      <c r="E30593" s="96"/>
      <c r="L30593" s="96"/>
      <c r="M30593" s="96"/>
      <c r="T30593" s="94"/>
      <c r="U30593" s="94"/>
      <c r="V30593" s="94"/>
      <c r="W30593" s="94"/>
      <c r="Z30593" s="97" t="str">
        <f t="shared" si="958"/>
        <v/>
      </c>
      <c r="AA30593" s="97" t="str">
        <f t="shared" si="959"/>
        <v/>
      </c>
    </row>
    <row r="30594" spans="2:27" x14ac:dyDescent="0.35">
      <c r="B30594" s="96"/>
      <c r="C30594" s="96"/>
      <c r="D30594" s="96"/>
      <c r="E30594" s="96"/>
      <c r="L30594" s="96"/>
      <c r="M30594" s="96"/>
      <c r="T30594" s="94"/>
      <c r="U30594" s="94"/>
      <c r="V30594" s="94"/>
      <c r="W30594" s="94"/>
      <c r="Z30594" s="97" t="str">
        <f t="shared" si="958"/>
        <v/>
      </c>
      <c r="AA30594" s="97" t="str">
        <f t="shared" si="959"/>
        <v/>
      </c>
    </row>
    <row r="30595" spans="2:27" x14ac:dyDescent="0.35">
      <c r="B30595" s="96"/>
      <c r="C30595" s="96"/>
      <c r="D30595" s="96"/>
      <c r="E30595" s="96"/>
      <c r="L30595" s="96"/>
      <c r="M30595" s="96"/>
      <c r="T30595" s="94"/>
      <c r="U30595" s="94"/>
      <c r="V30595" s="94"/>
      <c r="W30595" s="94"/>
      <c r="Z30595" s="97" t="str">
        <f t="shared" ref="Z30595:Z30658" si="960">IF(X30595="-","",IF(X30595="Sliding",Y30595,""))</f>
        <v/>
      </c>
      <c r="AA30595" s="97" t="str">
        <f t="shared" ref="AA30595:AA30658" si="961">IF(X30595="-","",IF(X30595="Toppling",Y30595,""))</f>
        <v/>
      </c>
    </row>
    <row r="30596" spans="2:27" x14ac:dyDescent="0.35">
      <c r="B30596" s="96"/>
      <c r="C30596" s="96"/>
      <c r="D30596" s="96"/>
      <c r="E30596" s="96"/>
      <c r="L30596" s="96"/>
      <c r="M30596" s="96"/>
      <c r="T30596" s="94"/>
      <c r="U30596" s="94"/>
      <c r="V30596" s="94"/>
      <c r="W30596" s="94"/>
      <c r="Z30596" s="97" t="str">
        <f t="shared" si="960"/>
        <v/>
      </c>
      <c r="AA30596" s="97" t="str">
        <f t="shared" si="961"/>
        <v/>
      </c>
    </row>
    <row r="30597" spans="2:27" x14ac:dyDescent="0.35">
      <c r="B30597" s="96"/>
      <c r="C30597" s="96"/>
      <c r="D30597" s="96"/>
      <c r="E30597" s="96"/>
      <c r="L30597" s="96"/>
      <c r="M30597" s="96"/>
      <c r="T30597" s="94"/>
      <c r="U30597" s="94"/>
      <c r="V30597" s="94"/>
      <c r="W30597" s="94"/>
      <c r="Z30597" s="97" t="str">
        <f t="shared" si="960"/>
        <v/>
      </c>
      <c r="AA30597" s="97" t="str">
        <f t="shared" si="961"/>
        <v/>
      </c>
    </row>
    <row r="30598" spans="2:27" x14ac:dyDescent="0.35">
      <c r="B30598" s="96"/>
      <c r="C30598" s="96"/>
      <c r="D30598" s="96"/>
      <c r="E30598" s="96"/>
      <c r="L30598" s="96"/>
      <c r="M30598" s="96"/>
      <c r="T30598" s="94"/>
      <c r="U30598" s="94"/>
      <c r="V30598" s="94"/>
      <c r="W30598" s="94"/>
      <c r="Z30598" s="97" t="str">
        <f t="shared" si="960"/>
        <v/>
      </c>
      <c r="AA30598" s="97" t="str">
        <f t="shared" si="961"/>
        <v/>
      </c>
    </row>
    <row r="30599" spans="2:27" x14ac:dyDescent="0.35">
      <c r="B30599" s="96"/>
      <c r="C30599" s="96"/>
      <c r="D30599" s="96"/>
      <c r="E30599" s="96"/>
      <c r="L30599" s="96"/>
      <c r="M30599" s="96"/>
      <c r="T30599" s="94"/>
      <c r="U30599" s="94"/>
      <c r="V30599" s="94"/>
      <c r="W30599" s="94"/>
      <c r="Z30599" s="97" t="str">
        <f t="shared" si="960"/>
        <v/>
      </c>
      <c r="AA30599" s="97" t="str">
        <f t="shared" si="961"/>
        <v/>
      </c>
    </row>
    <row r="30600" spans="2:27" x14ac:dyDescent="0.35">
      <c r="B30600" s="96"/>
      <c r="C30600" s="96"/>
      <c r="D30600" s="96"/>
      <c r="E30600" s="96"/>
      <c r="L30600" s="96"/>
      <c r="M30600" s="96"/>
      <c r="T30600" s="94"/>
      <c r="U30600" s="94"/>
      <c r="V30600" s="94"/>
      <c r="W30600" s="94"/>
      <c r="Z30600" s="97" t="str">
        <f t="shared" si="960"/>
        <v/>
      </c>
      <c r="AA30600" s="97" t="str">
        <f t="shared" si="961"/>
        <v/>
      </c>
    </row>
    <row r="30601" spans="2:27" x14ac:dyDescent="0.35">
      <c r="B30601" s="96"/>
      <c r="C30601" s="96"/>
      <c r="D30601" s="96"/>
      <c r="E30601" s="96"/>
      <c r="L30601" s="96"/>
      <c r="M30601" s="96"/>
      <c r="T30601" s="94"/>
      <c r="U30601" s="94"/>
      <c r="V30601" s="94"/>
      <c r="W30601" s="94"/>
      <c r="Z30601" s="97" t="str">
        <f t="shared" si="960"/>
        <v/>
      </c>
      <c r="AA30601" s="97" t="str">
        <f t="shared" si="961"/>
        <v/>
      </c>
    </row>
    <row r="30602" spans="2:27" x14ac:dyDescent="0.35">
      <c r="B30602" s="96"/>
      <c r="C30602" s="96"/>
      <c r="D30602" s="96"/>
      <c r="E30602" s="96"/>
      <c r="L30602" s="96"/>
      <c r="M30602" s="96"/>
      <c r="T30602" s="94"/>
      <c r="U30602" s="94"/>
      <c r="V30602" s="94"/>
      <c r="W30602" s="94"/>
      <c r="Z30602" s="97" t="str">
        <f t="shared" si="960"/>
        <v/>
      </c>
      <c r="AA30602" s="97" t="str">
        <f t="shared" si="961"/>
        <v/>
      </c>
    </row>
    <row r="30603" spans="2:27" x14ac:dyDescent="0.35">
      <c r="B30603" s="96"/>
      <c r="C30603" s="96"/>
      <c r="D30603" s="96"/>
      <c r="E30603" s="96"/>
      <c r="L30603" s="96"/>
      <c r="M30603" s="96"/>
      <c r="T30603" s="94"/>
      <c r="U30603" s="94"/>
      <c r="V30603" s="94"/>
      <c r="W30603" s="94"/>
      <c r="Z30603" s="97" t="str">
        <f t="shared" si="960"/>
        <v/>
      </c>
      <c r="AA30603" s="97" t="str">
        <f t="shared" si="961"/>
        <v/>
      </c>
    </row>
    <row r="30604" spans="2:27" x14ac:dyDescent="0.35">
      <c r="B30604" s="96"/>
      <c r="C30604" s="96"/>
      <c r="D30604" s="96"/>
      <c r="E30604" s="96"/>
      <c r="L30604" s="96"/>
      <c r="M30604" s="96"/>
      <c r="T30604" s="94"/>
      <c r="U30604" s="94"/>
      <c r="V30604" s="94"/>
      <c r="W30604" s="94"/>
      <c r="Z30604" s="97" t="str">
        <f t="shared" si="960"/>
        <v/>
      </c>
      <c r="AA30604" s="97" t="str">
        <f t="shared" si="961"/>
        <v/>
      </c>
    </row>
    <row r="30605" spans="2:27" x14ac:dyDescent="0.35">
      <c r="B30605" s="96"/>
      <c r="C30605" s="96"/>
      <c r="D30605" s="96"/>
      <c r="E30605" s="96"/>
      <c r="L30605" s="96"/>
      <c r="M30605" s="96"/>
      <c r="T30605" s="94"/>
      <c r="U30605" s="94"/>
      <c r="V30605" s="94"/>
      <c r="W30605" s="94"/>
      <c r="Z30605" s="97" t="str">
        <f t="shared" si="960"/>
        <v/>
      </c>
      <c r="AA30605" s="97" t="str">
        <f t="shared" si="961"/>
        <v/>
      </c>
    </row>
    <row r="30606" spans="2:27" x14ac:dyDescent="0.35">
      <c r="B30606" s="96"/>
      <c r="C30606" s="96"/>
      <c r="D30606" s="96"/>
      <c r="E30606" s="96"/>
      <c r="L30606" s="96"/>
      <c r="M30606" s="96"/>
      <c r="T30606" s="94"/>
      <c r="U30606" s="94"/>
      <c r="V30606" s="94"/>
      <c r="W30606" s="94"/>
      <c r="Z30606" s="97" t="str">
        <f t="shared" si="960"/>
        <v/>
      </c>
      <c r="AA30606" s="97" t="str">
        <f t="shared" si="961"/>
        <v/>
      </c>
    </row>
    <row r="30607" spans="2:27" x14ac:dyDescent="0.35">
      <c r="B30607" s="96"/>
      <c r="C30607" s="96"/>
      <c r="D30607" s="96"/>
      <c r="E30607" s="96"/>
      <c r="L30607" s="96"/>
      <c r="M30607" s="96"/>
      <c r="T30607" s="94"/>
      <c r="U30607" s="94"/>
      <c r="V30607" s="94"/>
      <c r="W30607" s="94"/>
      <c r="Z30607" s="97" t="str">
        <f t="shared" si="960"/>
        <v/>
      </c>
      <c r="AA30607" s="97" t="str">
        <f t="shared" si="961"/>
        <v/>
      </c>
    </row>
    <row r="30608" spans="2:27" x14ac:dyDescent="0.35">
      <c r="B30608" s="96"/>
      <c r="C30608" s="96"/>
      <c r="D30608" s="96"/>
      <c r="E30608" s="96"/>
      <c r="L30608" s="96"/>
      <c r="M30608" s="96"/>
      <c r="T30608" s="94"/>
      <c r="U30608" s="94"/>
      <c r="V30608" s="94"/>
      <c r="W30608" s="94"/>
      <c r="Z30608" s="97" t="str">
        <f t="shared" si="960"/>
        <v/>
      </c>
      <c r="AA30608" s="97" t="str">
        <f t="shared" si="961"/>
        <v/>
      </c>
    </row>
    <row r="30609" spans="2:27" x14ac:dyDescent="0.35">
      <c r="B30609" s="96"/>
      <c r="C30609" s="96"/>
      <c r="D30609" s="96"/>
      <c r="E30609" s="96"/>
      <c r="L30609" s="96"/>
      <c r="M30609" s="96"/>
      <c r="T30609" s="94"/>
      <c r="U30609" s="94"/>
      <c r="V30609" s="94"/>
      <c r="W30609" s="94"/>
      <c r="Z30609" s="97" t="str">
        <f t="shared" si="960"/>
        <v/>
      </c>
      <c r="AA30609" s="97" t="str">
        <f t="shared" si="961"/>
        <v/>
      </c>
    </row>
    <row r="30610" spans="2:27" x14ac:dyDescent="0.35">
      <c r="B30610" s="96"/>
      <c r="C30610" s="96"/>
      <c r="D30610" s="96"/>
      <c r="E30610" s="96"/>
      <c r="L30610" s="96"/>
      <c r="M30610" s="96"/>
      <c r="T30610" s="94"/>
      <c r="U30610" s="94"/>
      <c r="V30610" s="94"/>
      <c r="W30610" s="94"/>
      <c r="Z30610" s="97" t="str">
        <f t="shared" si="960"/>
        <v/>
      </c>
      <c r="AA30610" s="97" t="str">
        <f t="shared" si="961"/>
        <v/>
      </c>
    </row>
    <row r="30611" spans="2:27" x14ac:dyDescent="0.35">
      <c r="B30611" s="96"/>
      <c r="C30611" s="96"/>
      <c r="D30611" s="96"/>
      <c r="E30611" s="96"/>
      <c r="L30611" s="96"/>
      <c r="M30611" s="96"/>
      <c r="T30611" s="94"/>
      <c r="U30611" s="94"/>
      <c r="V30611" s="94"/>
      <c r="W30611" s="94"/>
      <c r="Z30611" s="97" t="str">
        <f t="shared" si="960"/>
        <v/>
      </c>
      <c r="AA30611" s="97" t="str">
        <f t="shared" si="961"/>
        <v/>
      </c>
    </row>
    <row r="30612" spans="2:27" x14ac:dyDescent="0.35">
      <c r="B30612" s="96"/>
      <c r="C30612" s="96"/>
      <c r="D30612" s="96"/>
      <c r="E30612" s="96"/>
      <c r="L30612" s="96"/>
      <c r="M30612" s="96"/>
      <c r="T30612" s="94"/>
      <c r="U30612" s="94"/>
      <c r="V30612" s="94"/>
      <c r="W30612" s="94"/>
      <c r="Z30612" s="97" t="str">
        <f t="shared" si="960"/>
        <v/>
      </c>
      <c r="AA30612" s="97" t="str">
        <f t="shared" si="961"/>
        <v/>
      </c>
    </row>
    <row r="30613" spans="2:27" x14ac:dyDescent="0.35">
      <c r="B30613" s="96"/>
      <c r="C30613" s="96"/>
      <c r="D30613" s="96"/>
      <c r="E30613" s="96"/>
      <c r="L30613" s="96"/>
      <c r="M30613" s="96"/>
      <c r="T30613" s="94"/>
      <c r="U30613" s="94"/>
      <c r="V30613" s="94"/>
      <c r="W30613" s="94"/>
      <c r="Z30613" s="97" t="str">
        <f t="shared" si="960"/>
        <v/>
      </c>
      <c r="AA30613" s="97" t="str">
        <f t="shared" si="961"/>
        <v/>
      </c>
    </row>
    <row r="30614" spans="2:27" x14ac:dyDescent="0.35">
      <c r="B30614" s="96"/>
      <c r="C30614" s="96"/>
      <c r="D30614" s="96"/>
      <c r="E30614" s="96"/>
      <c r="L30614" s="96"/>
      <c r="M30614" s="96"/>
      <c r="T30614" s="94"/>
      <c r="U30614" s="94"/>
      <c r="V30614" s="94"/>
      <c r="W30614" s="94"/>
      <c r="Z30614" s="97" t="str">
        <f t="shared" si="960"/>
        <v/>
      </c>
      <c r="AA30614" s="97" t="str">
        <f t="shared" si="961"/>
        <v/>
      </c>
    </row>
    <row r="30615" spans="2:27" x14ac:dyDescent="0.35">
      <c r="B30615" s="96"/>
      <c r="C30615" s="96"/>
      <c r="D30615" s="96"/>
      <c r="E30615" s="96"/>
      <c r="L30615" s="96"/>
      <c r="M30615" s="96"/>
      <c r="T30615" s="94"/>
      <c r="U30615" s="94"/>
      <c r="V30615" s="94"/>
      <c r="W30615" s="94"/>
      <c r="Z30615" s="97" t="str">
        <f t="shared" si="960"/>
        <v/>
      </c>
      <c r="AA30615" s="97" t="str">
        <f t="shared" si="961"/>
        <v/>
      </c>
    </row>
    <row r="30616" spans="2:27" x14ac:dyDescent="0.35">
      <c r="B30616" s="96"/>
      <c r="C30616" s="96"/>
      <c r="D30616" s="96"/>
      <c r="E30616" s="96"/>
      <c r="L30616" s="96"/>
      <c r="M30616" s="96"/>
      <c r="T30616" s="94"/>
      <c r="U30616" s="94"/>
      <c r="V30616" s="94"/>
      <c r="W30616" s="94"/>
      <c r="Z30616" s="97" t="str">
        <f t="shared" si="960"/>
        <v/>
      </c>
      <c r="AA30616" s="97" t="str">
        <f t="shared" si="961"/>
        <v/>
      </c>
    </row>
    <row r="30617" spans="2:27" x14ac:dyDescent="0.35">
      <c r="B30617" s="96"/>
      <c r="C30617" s="96"/>
      <c r="D30617" s="96"/>
      <c r="E30617" s="96"/>
      <c r="L30617" s="96"/>
      <c r="M30617" s="96"/>
      <c r="T30617" s="94"/>
      <c r="U30617" s="94"/>
      <c r="V30617" s="94"/>
      <c r="W30617" s="94"/>
      <c r="Z30617" s="97" t="str">
        <f t="shared" si="960"/>
        <v/>
      </c>
      <c r="AA30617" s="97" t="str">
        <f t="shared" si="961"/>
        <v/>
      </c>
    </row>
    <row r="30618" spans="2:27" x14ac:dyDescent="0.35">
      <c r="B30618" s="96"/>
      <c r="C30618" s="96"/>
      <c r="D30618" s="96"/>
      <c r="E30618" s="96"/>
      <c r="L30618" s="96"/>
      <c r="M30618" s="96"/>
      <c r="T30618" s="94"/>
      <c r="U30618" s="94"/>
      <c r="V30618" s="94"/>
      <c r="W30618" s="94"/>
      <c r="Z30618" s="97" t="str">
        <f t="shared" si="960"/>
        <v/>
      </c>
      <c r="AA30618" s="97" t="str">
        <f t="shared" si="961"/>
        <v/>
      </c>
    </row>
    <row r="30619" spans="2:27" x14ac:dyDescent="0.35">
      <c r="B30619" s="96"/>
      <c r="C30619" s="96"/>
      <c r="D30619" s="96"/>
      <c r="E30619" s="96"/>
      <c r="L30619" s="96"/>
      <c r="M30619" s="96"/>
      <c r="T30619" s="94"/>
      <c r="U30619" s="94"/>
      <c r="V30619" s="94"/>
      <c r="W30619" s="94"/>
      <c r="Z30619" s="97" t="str">
        <f t="shared" si="960"/>
        <v/>
      </c>
      <c r="AA30619" s="97" t="str">
        <f t="shared" si="961"/>
        <v/>
      </c>
    </row>
    <row r="30620" spans="2:27" x14ac:dyDescent="0.35">
      <c r="B30620" s="96"/>
      <c r="C30620" s="96"/>
      <c r="D30620" s="96"/>
      <c r="E30620" s="96"/>
      <c r="L30620" s="96"/>
      <c r="M30620" s="96"/>
      <c r="T30620" s="94"/>
      <c r="U30620" s="94"/>
      <c r="V30620" s="94"/>
      <c r="W30620" s="94"/>
      <c r="Z30620" s="97" t="str">
        <f t="shared" si="960"/>
        <v/>
      </c>
      <c r="AA30620" s="97" t="str">
        <f t="shared" si="961"/>
        <v/>
      </c>
    </row>
    <row r="30621" spans="2:27" x14ac:dyDescent="0.35">
      <c r="B30621" s="96"/>
      <c r="C30621" s="96"/>
      <c r="D30621" s="96"/>
      <c r="E30621" s="96"/>
      <c r="L30621" s="96"/>
      <c r="M30621" s="96"/>
      <c r="T30621" s="94"/>
      <c r="U30621" s="94"/>
      <c r="V30621" s="94"/>
      <c r="W30621" s="94"/>
      <c r="Z30621" s="97" t="str">
        <f t="shared" si="960"/>
        <v/>
      </c>
      <c r="AA30621" s="97" t="str">
        <f t="shared" si="961"/>
        <v/>
      </c>
    </row>
    <row r="30622" spans="2:27" x14ac:dyDescent="0.35">
      <c r="B30622" s="96"/>
      <c r="C30622" s="96"/>
      <c r="D30622" s="96"/>
      <c r="E30622" s="96"/>
      <c r="L30622" s="96"/>
      <c r="M30622" s="96"/>
      <c r="T30622" s="94"/>
      <c r="U30622" s="94"/>
      <c r="V30622" s="94"/>
      <c r="W30622" s="94"/>
      <c r="Z30622" s="97" t="str">
        <f t="shared" si="960"/>
        <v/>
      </c>
      <c r="AA30622" s="97" t="str">
        <f t="shared" si="961"/>
        <v/>
      </c>
    </row>
    <row r="30623" spans="2:27" x14ac:dyDescent="0.35">
      <c r="B30623" s="96"/>
      <c r="C30623" s="96"/>
      <c r="D30623" s="96"/>
      <c r="E30623" s="96"/>
      <c r="L30623" s="96"/>
      <c r="M30623" s="96"/>
      <c r="T30623" s="94"/>
      <c r="U30623" s="94"/>
      <c r="V30623" s="94"/>
      <c r="W30623" s="94"/>
      <c r="Z30623" s="97" t="str">
        <f t="shared" si="960"/>
        <v/>
      </c>
      <c r="AA30623" s="97" t="str">
        <f t="shared" si="961"/>
        <v/>
      </c>
    </row>
    <row r="30624" spans="2:27" x14ac:dyDescent="0.35">
      <c r="B30624" s="96"/>
      <c r="C30624" s="96"/>
      <c r="D30624" s="96"/>
      <c r="E30624" s="96"/>
      <c r="L30624" s="96"/>
      <c r="M30624" s="96"/>
      <c r="T30624" s="94"/>
      <c r="U30624" s="94"/>
      <c r="V30624" s="94"/>
      <c r="W30624" s="94"/>
      <c r="Z30624" s="97" t="str">
        <f t="shared" si="960"/>
        <v/>
      </c>
      <c r="AA30624" s="97" t="str">
        <f t="shared" si="961"/>
        <v/>
      </c>
    </row>
    <row r="30625" spans="2:27" x14ac:dyDescent="0.35">
      <c r="B30625" s="96"/>
      <c r="C30625" s="96"/>
      <c r="D30625" s="96"/>
      <c r="E30625" s="96"/>
      <c r="L30625" s="96"/>
      <c r="M30625" s="96"/>
      <c r="T30625" s="94"/>
      <c r="U30625" s="94"/>
      <c r="V30625" s="94"/>
      <c r="W30625" s="94"/>
      <c r="Z30625" s="97" t="str">
        <f t="shared" si="960"/>
        <v/>
      </c>
      <c r="AA30625" s="97" t="str">
        <f t="shared" si="961"/>
        <v/>
      </c>
    </row>
    <row r="30626" spans="2:27" x14ac:dyDescent="0.35">
      <c r="B30626" s="96"/>
      <c r="C30626" s="96"/>
      <c r="D30626" s="96"/>
      <c r="E30626" s="96"/>
      <c r="L30626" s="96"/>
      <c r="M30626" s="96"/>
      <c r="T30626" s="94"/>
      <c r="U30626" s="94"/>
      <c r="V30626" s="94"/>
      <c r="W30626" s="94"/>
      <c r="Z30626" s="97" t="str">
        <f t="shared" si="960"/>
        <v/>
      </c>
      <c r="AA30626" s="97" t="str">
        <f t="shared" si="961"/>
        <v/>
      </c>
    </row>
    <row r="30627" spans="2:27" x14ac:dyDescent="0.35">
      <c r="B30627" s="96"/>
      <c r="C30627" s="96"/>
      <c r="D30627" s="96"/>
      <c r="E30627" s="96"/>
      <c r="L30627" s="96"/>
      <c r="M30627" s="96"/>
      <c r="T30627" s="94"/>
      <c r="U30627" s="94"/>
      <c r="V30627" s="94"/>
      <c r="W30627" s="94"/>
      <c r="Z30627" s="97" t="str">
        <f t="shared" si="960"/>
        <v/>
      </c>
      <c r="AA30627" s="97" t="str">
        <f t="shared" si="961"/>
        <v/>
      </c>
    </row>
    <row r="30628" spans="2:27" x14ac:dyDescent="0.35">
      <c r="B30628" s="96"/>
      <c r="C30628" s="96"/>
      <c r="D30628" s="96"/>
      <c r="E30628" s="96"/>
      <c r="L30628" s="96"/>
      <c r="M30628" s="96"/>
      <c r="T30628" s="94"/>
      <c r="U30628" s="94"/>
      <c r="V30628" s="94"/>
      <c r="W30628" s="94"/>
      <c r="Z30628" s="97" t="str">
        <f t="shared" si="960"/>
        <v/>
      </c>
      <c r="AA30628" s="97" t="str">
        <f t="shared" si="961"/>
        <v/>
      </c>
    </row>
    <row r="30629" spans="2:27" x14ac:dyDescent="0.35">
      <c r="B30629" s="96"/>
      <c r="C30629" s="96"/>
      <c r="D30629" s="96"/>
      <c r="E30629" s="96"/>
      <c r="L30629" s="96"/>
      <c r="M30629" s="96"/>
      <c r="T30629" s="94"/>
      <c r="U30629" s="94"/>
      <c r="V30629" s="94"/>
      <c r="W30629" s="94"/>
      <c r="Z30629" s="97" t="str">
        <f t="shared" si="960"/>
        <v/>
      </c>
      <c r="AA30629" s="97" t="str">
        <f t="shared" si="961"/>
        <v/>
      </c>
    </row>
    <row r="30630" spans="2:27" x14ac:dyDescent="0.35">
      <c r="B30630" s="96"/>
      <c r="C30630" s="96"/>
      <c r="D30630" s="96"/>
      <c r="E30630" s="96"/>
      <c r="L30630" s="96"/>
      <c r="M30630" s="96"/>
      <c r="T30630" s="94"/>
      <c r="U30630" s="94"/>
      <c r="V30630" s="94"/>
      <c r="W30630" s="94"/>
      <c r="Z30630" s="97" t="str">
        <f t="shared" si="960"/>
        <v/>
      </c>
      <c r="AA30630" s="97" t="str">
        <f t="shared" si="961"/>
        <v/>
      </c>
    </row>
    <row r="30631" spans="2:27" x14ac:dyDescent="0.35">
      <c r="B30631" s="96"/>
      <c r="C30631" s="96"/>
      <c r="D30631" s="96"/>
      <c r="E30631" s="96"/>
      <c r="L30631" s="96"/>
      <c r="M30631" s="96"/>
      <c r="T30631" s="94"/>
      <c r="U30631" s="94"/>
      <c r="V30631" s="94"/>
      <c r="W30631" s="94"/>
      <c r="Z30631" s="97" t="str">
        <f t="shared" si="960"/>
        <v/>
      </c>
      <c r="AA30631" s="97" t="str">
        <f t="shared" si="961"/>
        <v/>
      </c>
    </row>
    <row r="30632" spans="2:27" x14ac:dyDescent="0.35">
      <c r="B30632" s="96"/>
      <c r="C30632" s="96"/>
      <c r="D30632" s="96"/>
      <c r="E30632" s="96"/>
      <c r="L30632" s="96"/>
      <c r="M30632" s="96"/>
      <c r="T30632" s="94"/>
      <c r="U30632" s="94"/>
      <c r="V30632" s="94"/>
      <c r="W30632" s="94"/>
      <c r="Z30632" s="97" t="str">
        <f t="shared" si="960"/>
        <v/>
      </c>
      <c r="AA30632" s="97" t="str">
        <f t="shared" si="961"/>
        <v/>
      </c>
    </row>
    <row r="30633" spans="2:27" x14ac:dyDescent="0.35">
      <c r="B30633" s="96"/>
      <c r="C30633" s="96"/>
      <c r="D30633" s="96"/>
      <c r="E30633" s="96"/>
      <c r="L30633" s="96"/>
      <c r="M30633" s="96"/>
      <c r="T30633" s="94"/>
      <c r="U30633" s="94"/>
      <c r="V30633" s="94"/>
      <c r="W30633" s="94"/>
      <c r="Z30633" s="97" t="str">
        <f t="shared" si="960"/>
        <v/>
      </c>
      <c r="AA30633" s="97" t="str">
        <f t="shared" si="961"/>
        <v/>
      </c>
    </row>
    <row r="30634" spans="2:27" x14ac:dyDescent="0.35">
      <c r="B30634" s="96"/>
      <c r="C30634" s="96"/>
      <c r="D30634" s="96"/>
      <c r="E30634" s="96"/>
      <c r="L30634" s="96"/>
      <c r="M30634" s="96"/>
      <c r="T30634" s="94"/>
      <c r="U30634" s="94"/>
      <c r="V30634" s="94"/>
      <c r="W30634" s="94"/>
      <c r="Z30634" s="97" t="str">
        <f t="shared" si="960"/>
        <v/>
      </c>
      <c r="AA30634" s="97" t="str">
        <f t="shared" si="961"/>
        <v/>
      </c>
    </row>
    <row r="30635" spans="2:27" x14ac:dyDescent="0.35">
      <c r="B30635" s="96"/>
      <c r="C30635" s="96"/>
      <c r="D30635" s="96"/>
      <c r="E30635" s="96"/>
      <c r="L30635" s="96"/>
      <c r="M30635" s="96"/>
      <c r="T30635" s="94"/>
      <c r="U30635" s="94"/>
      <c r="V30635" s="94"/>
      <c r="W30635" s="94"/>
      <c r="Z30635" s="97" t="str">
        <f t="shared" si="960"/>
        <v/>
      </c>
      <c r="AA30635" s="97" t="str">
        <f t="shared" si="961"/>
        <v/>
      </c>
    </row>
    <row r="30636" spans="2:27" x14ac:dyDescent="0.35">
      <c r="B30636" s="96"/>
      <c r="C30636" s="96"/>
      <c r="D30636" s="96"/>
      <c r="E30636" s="96"/>
      <c r="L30636" s="96"/>
      <c r="M30636" s="96"/>
      <c r="T30636" s="94"/>
      <c r="U30636" s="94"/>
      <c r="V30636" s="94"/>
      <c r="W30636" s="94"/>
      <c r="Z30636" s="97" t="str">
        <f t="shared" si="960"/>
        <v/>
      </c>
      <c r="AA30636" s="97" t="str">
        <f t="shared" si="961"/>
        <v/>
      </c>
    </row>
    <row r="30637" spans="2:27" x14ac:dyDescent="0.35">
      <c r="B30637" s="96"/>
      <c r="C30637" s="96"/>
      <c r="D30637" s="96"/>
      <c r="E30637" s="96"/>
      <c r="L30637" s="96"/>
      <c r="M30637" s="96"/>
      <c r="T30637" s="94"/>
      <c r="U30637" s="94"/>
      <c r="V30637" s="94"/>
      <c r="W30637" s="94"/>
      <c r="Z30637" s="97" t="str">
        <f t="shared" si="960"/>
        <v/>
      </c>
      <c r="AA30637" s="97" t="str">
        <f t="shared" si="961"/>
        <v/>
      </c>
    </row>
    <row r="30638" spans="2:27" x14ac:dyDescent="0.35">
      <c r="B30638" s="96"/>
      <c r="C30638" s="96"/>
      <c r="D30638" s="96"/>
      <c r="E30638" s="96"/>
      <c r="L30638" s="96"/>
      <c r="M30638" s="96"/>
      <c r="T30638" s="94"/>
      <c r="U30638" s="94"/>
      <c r="V30638" s="94"/>
      <c r="W30638" s="94"/>
      <c r="Z30638" s="97" t="str">
        <f t="shared" si="960"/>
        <v/>
      </c>
      <c r="AA30638" s="97" t="str">
        <f t="shared" si="961"/>
        <v/>
      </c>
    </row>
    <row r="30639" spans="2:27" x14ac:dyDescent="0.35">
      <c r="B30639" s="96"/>
      <c r="C30639" s="96"/>
      <c r="D30639" s="96"/>
      <c r="E30639" s="96"/>
      <c r="L30639" s="96"/>
      <c r="M30639" s="96"/>
      <c r="T30639" s="94"/>
      <c r="U30639" s="94"/>
      <c r="V30639" s="94"/>
      <c r="W30639" s="94"/>
      <c r="Z30639" s="97" t="str">
        <f t="shared" si="960"/>
        <v/>
      </c>
      <c r="AA30639" s="97" t="str">
        <f t="shared" si="961"/>
        <v/>
      </c>
    </row>
    <row r="30640" spans="2:27" x14ac:dyDescent="0.35">
      <c r="B30640" s="96"/>
      <c r="C30640" s="96"/>
      <c r="D30640" s="96"/>
      <c r="E30640" s="96"/>
      <c r="L30640" s="96"/>
      <c r="M30640" s="96"/>
      <c r="T30640" s="94"/>
      <c r="U30640" s="94"/>
      <c r="V30640" s="94"/>
      <c r="W30640" s="94"/>
      <c r="Z30640" s="97" t="str">
        <f t="shared" si="960"/>
        <v/>
      </c>
      <c r="AA30640" s="97" t="str">
        <f t="shared" si="961"/>
        <v/>
      </c>
    </row>
    <row r="30641" spans="2:27" x14ac:dyDescent="0.35">
      <c r="B30641" s="96"/>
      <c r="C30641" s="96"/>
      <c r="D30641" s="96"/>
      <c r="E30641" s="96"/>
      <c r="L30641" s="96"/>
      <c r="M30641" s="96"/>
      <c r="T30641" s="94"/>
      <c r="U30641" s="94"/>
      <c r="V30641" s="94"/>
      <c r="W30641" s="94"/>
      <c r="Z30641" s="97" t="str">
        <f t="shared" si="960"/>
        <v/>
      </c>
      <c r="AA30641" s="97" t="str">
        <f t="shared" si="961"/>
        <v/>
      </c>
    </row>
    <row r="30642" spans="2:27" x14ac:dyDescent="0.35">
      <c r="B30642" s="96"/>
      <c r="C30642" s="96"/>
      <c r="D30642" s="96"/>
      <c r="E30642" s="96"/>
      <c r="L30642" s="96"/>
      <c r="M30642" s="96"/>
      <c r="T30642" s="94"/>
      <c r="U30642" s="94"/>
      <c r="V30642" s="94"/>
      <c r="W30642" s="94"/>
      <c r="Z30642" s="97" t="str">
        <f t="shared" si="960"/>
        <v/>
      </c>
      <c r="AA30642" s="97" t="str">
        <f t="shared" si="961"/>
        <v/>
      </c>
    </row>
    <row r="30643" spans="2:27" x14ac:dyDescent="0.35">
      <c r="B30643" s="96"/>
      <c r="C30643" s="96"/>
      <c r="D30643" s="96"/>
      <c r="E30643" s="96"/>
      <c r="L30643" s="96"/>
      <c r="M30643" s="96"/>
      <c r="T30643" s="94"/>
      <c r="U30643" s="94"/>
      <c r="V30643" s="94"/>
      <c r="W30643" s="94"/>
      <c r="Z30643" s="97" t="str">
        <f t="shared" si="960"/>
        <v/>
      </c>
      <c r="AA30643" s="97" t="str">
        <f t="shared" si="961"/>
        <v/>
      </c>
    </row>
    <row r="30644" spans="2:27" x14ac:dyDescent="0.35">
      <c r="B30644" s="96"/>
      <c r="C30644" s="96"/>
      <c r="D30644" s="96"/>
      <c r="E30644" s="96"/>
      <c r="L30644" s="96"/>
      <c r="M30644" s="96"/>
      <c r="T30644" s="94"/>
      <c r="U30644" s="94"/>
      <c r="V30644" s="94"/>
      <c r="W30644" s="94"/>
      <c r="Z30644" s="97" t="str">
        <f t="shared" si="960"/>
        <v/>
      </c>
      <c r="AA30644" s="97" t="str">
        <f t="shared" si="961"/>
        <v/>
      </c>
    </row>
    <row r="30645" spans="2:27" x14ac:dyDescent="0.35">
      <c r="B30645" s="96"/>
      <c r="C30645" s="96"/>
      <c r="D30645" s="96"/>
      <c r="E30645" s="96"/>
      <c r="L30645" s="96"/>
      <c r="M30645" s="96"/>
      <c r="T30645" s="94"/>
      <c r="U30645" s="94"/>
      <c r="V30645" s="94"/>
      <c r="W30645" s="94"/>
      <c r="Z30645" s="97" t="str">
        <f t="shared" si="960"/>
        <v/>
      </c>
      <c r="AA30645" s="97" t="str">
        <f t="shared" si="961"/>
        <v/>
      </c>
    </row>
    <row r="30646" spans="2:27" x14ac:dyDescent="0.35">
      <c r="B30646" s="96"/>
      <c r="C30646" s="96"/>
      <c r="D30646" s="96"/>
      <c r="E30646" s="96"/>
      <c r="L30646" s="96"/>
      <c r="M30646" s="96"/>
      <c r="T30646" s="94"/>
      <c r="U30646" s="94"/>
      <c r="V30646" s="94"/>
      <c r="W30646" s="94"/>
      <c r="Z30646" s="97" t="str">
        <f t="shared" si="960"/>
        <v/>
      </c>
      <c r="AA30646" s="97" t="str">
        <f t="shared" si="961"/>
        <v/>
      </c>
    </row>
    <row r="30647" spans="2:27" x14ac:dyDescent="0.35">
      <c r="B30647" s="96"/>
      <c r="C30647" s="96"/>
      <c r="D30647" s="96"/>
      <c r="E30647" s="96"/>
      <c r="L30647" s="96"/>
      <c r="M30647" s="96"/>
      <c r="T30647" s="94"/>
      <c r="U30647" s="94"/>
      <c r="V30647" s="94"/>
      <c r="W30647" s="94"/>
      <c r="Z30647" s="97" t="str">
        <f t="shared" si="960"/>
        <v/>
      </c>
      <c r="AA30647" s="97" t="str">
        <f t="shared" si="961"/>
        <v/>
      </c>
    </row>
    <row r="30648" spans="2:27" x14ac:dyDescent="0.35">
      <c r="B30648" s="96"/>
      <c r="C30648" s="96"/>
      <c r="D30648" s="96"/>
      <c r="E30648" s="96"/>
      <c r="L30648" s="96"/>
      <c r="M30648" s="96"/>
      <c r="T30648" s="94"/>
      <c r="U30648" s="94"/>
      <c r="V30648" s="94"/>
      <c r="W30648" s="94"/>
      <c r="Z30648" s="97" t="str">
        <f t="shared" si="960"/>
        <v/>
      </c>
      <c r="AA30648" s="97" t="str">
        <f t="shared" si="961"/>
        <v/>
      </c>
    </row>
    <row r="30649" spans="2:27" x14ac:dyDescent="0.35">
      <c r="B30649" s="96"/>
      <c r="C30649" s="96"/>
      <c r="D30649" s="96"/>
      <c r="E30649" s="96"/>
      <c r="L30649" s="96"/>
      <c r="M30649" s="96"/>
      <c r="T30649" s="94"/>
      <c r="U30649" s="94"/>
      <c r="V30649" s="94"/>
      <c r="W30649" s="94"/>
      <c r="Z30649" s="97" t="str">
        <f t="shared" si="960"/>
        <v/>
      </c>
      <c r="AA30649" s="97" t="str">
        <f t="shared" si="961"/>
        <v/>
      </c>
    </row>
    <row r="30650" spans="2:27" x14ac:dyDescent="0.35">
      <c r="B30650" s="96"/>
      <c r="C30650" s="96"/>
      <c r="D30650" s="96"/>
      <c r="E30650" s="96"/>
      <c r="L30650" s="96"/>
      <c r="M30650" s="96"/>
      <c r="T30650" s="94"/>
      <c r="U30650" s="94"/>
      <c r="V30650" s="94"/>
      <c r="W30650" s="94"/>
      <c r="Z30650" s="97" t="str">
        <f t="shared" si="960"/>
        <v/>
      </c>
      <c r="AA30650" s="97" t="str">
        <f t="shared" si="961"/>
        <v/>
      </c>
    </row>
    <row r="30651" spans="2:27" x14ac:dyDescent="0.35">
      <c r="B30651" s="96"/>
      <c r="C30651" s="96"/>
      <c r="D30651" s="96"/>
      <c r="E30651" s="96"/>
      <c r="L30651" s="96"/>
      <c r="M30651" s="96"/>
      <c r="T30651" s="94"/>
      <c r="U30651" s="94"/>
      <c r="V30651" s="94"/>
      <c r="W30651" s="94"/>
      <c r="Z30651" s="97" t="str">
        <f t="shared" si="960"/>
        <v/>
      </c>
      <c r="AA30651" s="97" t="str">
        <f t="shared" si="961"/>
        <v/>
      </c>
    </row>
    <row r="30652" spans="2:27" x14ac:dyDescent="0.35">
      <c r="B30652" s="96"/>
      <c r="C30652" s="96"/>
      <c r="D30652" s="96"/>
      <c r="E30652" s="96"/>
      <c r="L30652" s="96"/>
      <c r="M30652" s="96"/>
      <c r="T30652" s="94"/>
      <c r="U30652" s="94"/>
      <c r="V30652" s="94"/>
      <c r="W30652" s="94"/>
      <c r="Z30652" s="97" t="str">
        <f t="shared" si="960"/>
        <v/>
      </c>
      <c r="AA30652" s="97" t="str">
        <f t="shared" si="961"/>
        <v/>
      </c>
    </row>
    <row r="30653" spans="2:27" x14ac:dyDescent="0.35">
      <c r="B30653" s="96"/>
      <c r="C30653" s="96"/>
      <c r="D30653" s="96"/>
      <c r="E30653" s="96"/>
      <c r="L30653" s="96"/>
      <c r="M30653" s="96"/>
      <c r="T30653" s="94"/>
      <c r="U30653" s="94"/>
      <c r="V30653" s="94"/>
      <c r="W30653" s="94"/>
      <c r="Z30653" s="97" t="str">
        <f t="shared" si="960"/>
        <v/>
      </c>
      <c r="AA30653" s="97" t="str">
        <f t="shared" si="961"/>
        <v/>
      </c>
    </row>
    <row r="30654" spans="2:27" x14ac:dyDescent="0.35">
      <c r="B30654" s="96"/>
      <c r="C30654" s="96"/>
      <c r="D30654" s="96"/>
      <c r="E30654" s="96"/>
      <c r="L30654" s="96"/>
      <c r="M30654" s="96"/>
      <c r="T30654" s="94"/>
      <c r="U30654" s="94"/>
      <c r="V30654" s="94"/>
      <c r="W30654" s="94"/>
      <c r="Z30654" s="97" t="str">
        <f t="shared" si="960"/>
        <v/>
      </c>
      <c r="AA30654" s="97" t="str">
        <f t="shared" si="961"/>
        <v/>
      </c>
    </row>
    <row r="30655" spans="2:27" x14ac:dyDescent="0.35">
      <c r="B30655" s="96"/>
      <c r="C30655" s="96"/>
      <c r="D30655" s="96"/>
      <c r="E30655" s="96"/>
      <c r="L30655" s="96"/>
      <c r="M30655" s="96"/>
      <c r="T30655" s="94"/>
      <c r="U30655" s="94"/>
      <c r="V30655" s="94"/>
      <c r="W30655" s="94"/>
      <c r="Z30655" s="97" t="str">
        <f t="shared" si="960"/>
        <v/>
      </c>
      <c r="AA30655" s="97" t="str">
        <f t="shared" si="961"/>
        <v/>
      </c>
    </row>
    <row r="30656" spans="2:27" x14ac:dyDescent="0.35">
      <c r="B30656" s="96"/>
      <c r="C30656" s="96"/>
      <c r="D30656" s="96"/>
      <c r="E30656" s="96"/>
      <c r="L30656" s="96"/>
      <c r="M30656" s="96"/>
      <c r="T30656" s="94"/>
      <c r="U30656" s="94"/>
      <c r="V30656" s="94"/>
      <c r="W30656" s="94"/>
      <c r="Z30656" s="97" t="str">
        <f t="shared" si="960"/>
        <v/>
      </c>
      <c r="AA30656" s="97" t="str">
        <f t="shared" si="961"/>
        <v/>
      </c>
    </row>
    <row r="30657" spans="2:27" x14ac:dyDescent="0.35">
      <c r="B30657" s="96"/>
      <c r="C30657" s="96"/>
      <c r="D30657" s="96"/>
      <c r="E30657" s="96"/>
      <c r="L30657" s="96"/>
      <c r="M30657" s="96"/>
      <c r="T30657" s="94"/>
      <c r="U30657" s="94"/>
      <c r="V30657" s="94"/>
      <c r="W30657" s="94"/>
      <c r="Z30657" s="97" t="str">
        <f t="shared" si="960"/>
        <v/>
      </c>
      <c r="AA30657" s="97" t="str">
        <f t="shared" si="961"/>
        <v/>
      </c>
    </row>
    <row r="30658" spans="2:27" x14ac:dyDescent="0.35">
      <c r="B30658" s="96"/>
      <c r="C30658" s="96"/>
      <c r="D30658" s="96"/>
      <c r="E30658" s="96"/>
      <c r="L30658" s="96"/>
      <c r="M30658" s="96"/>
      <c r="T30658" s="94"/>
      <c r="U30658" s="94"/>
      <c r="V30658" s="94"/>
      <c r="W30658" s="94"/>
      <c r="Z30658" s="97" t="str">
        <f t="shared" si="960"/>
        <v/>
      </c>
      <c r="AA30658" s="97" t="str">
        <f t="shared" si="961"/>
        <v/>
      </c>
    </row>
    <row r="30659" spans="2:27" x14ac:dyDescent="0.35">
      <c r="B30659" s="96"/>
      <c r="C30659" s="96"/>
      <c r="D30659" s="96"/>
      <c r="E30659" s="96"/>
      <c r="L30659" s="96"/>
      <c r="M30659" s="96"/>
      <c r="T30659" s="94"/>
      <c r="U30659" s="94"/>
      <c r="V30659" s="94"/>
      <c r="W30659" s="94"/>
      <c r="Z30659" s="97" t="str">
        <f t="shared" ref="Z30659:Z30722" si="962">IF(X30659="-","",IF(X30659="Sliding",Y30659,""))</f>
        <v/>
      </c>
      <c r="AA30659" s="97" t="str">
        <f t="shared" ref="AA30659:AA30722" si="963">IF(X30659="-","",IF(X30659="Toppling",Y30659,""))</f>
        <v/>
      </c>
    </row>
    <row r="30660" spans="2:27" x14ac:dyDescent="0.35">
      <c r="B30660" s="96"/>
      <c r="C30660" s="96"/>
      <c r="D30660" s="96"/>
      <c r="E30660" s="96"/>
      <c r="L30660" s="96"/>
      <c r="M30660" s="96"/>
      <c r="T30660" s="94"/>
      <c r="U30660" s="94"/>
      <c r="V30660" s="94"/>
      <c r="W30660" s="94"/>
      <c r="Z30660" s="97" t="str">
        <f t="shared" si="962"/>
        <v/>
      </c>
      <c r="AA30660" s="97" t="str">
        <f t="shared" si="963"/>
        <v/>
      </c>
    </row>
    <row r="30661" spans="2:27" x14ac:dyDescent="0.35">
      <c r="B30661" s="96"/>
      <c r="C30661" s="96"/>
      <c r="D30661" s="96"/>
      <c r="E30661" s="96"/>
      <c r="L30661" s="96"/>
      <c r="M30661" s="96"/>
      <c r="T30661" s="94"/>
      <c r="U30661" s="94"/>
      <c r="V30661" s="94"/>
      <c r="W30661" s="94"/>
      <c r="Z30661" s="97" t="str">
        <f t="shared" si="962"/>
        <v/>
      </c>
      <c r="AA30661" s="97" t="str">
        <f t="shared" si="963"/>
        <v/>
      </c>
    </row>
    <row r="30662" spans="2:27" x14ac:dyDescent="0.35">
      <c r="B30662" s="96"/>
      <c r="C30662" s="96"/>
      <c r="D30662" s="96"/>
      <c r="E30662" s="96"/>
      <c r="L30662" s="96"/>
      <c r="M30662" s="96"/>
      <c r="T30662" s="94"/>
      <c r="U30662" s="94"/>
      <c r="V30662" s="94"/>
      <c r="W30662" s="94"/>
      <c r="Z30662" s="97" t="str">
        <f t="shared" si="962"/>
        <v/>
      </c>
      <c r="AA30662" s="97" t="str">
        <f t="shared" si="963"/>
        <v/>
      </c>
    </row>
    <row r="30663" spans="2:27" x14ac:dyDescent="0.35">
      <c r="B30663" s="96"/>
      <c r="C30663" s="96"/>
      <c r="D30663" s="96"/>
      <c r="E30663" s="96"/>
      <c r="L30663" s="96"/>
      <c r="M30663" s="96"/>
      <c r="T30663" s="94"/>
      <c r="U30663" s="94"/>
      <c r="V30663" s="94"/>
      <c r="W30663" s="94"/>
      <c r="Z30663" s="97" t="str">
        <f t="shared" si="962"/>
        <v/>
      </c>
      <c r="AA30663" s="97" t="str">
        <f t="shared" si="963"/>
        <v/>
      </c>
    </row>
    <row r="30664" spans="2:27" x14ac:dyDescent="0.35">
      <c r="B30664" s="96"/>
      <c r="C30664" s="96"/>
      <c r="D30664" s="96"/>
      <c r="E30664" s="96"/>
      <c r="L30664" s="96"/>
      <c r="M30664" s="96"/>
      <c r="T30664" s="94"/>
      <c r="U30664" s="94"/>
      <c r="V30664" s="94"/>
      <c r="W30664" s="94"/>
      <c r="Z30664" s="97" t="str">
        <f t="shared" si="962"/>
        <v/>
      </c>
      <c r="AA30664" s="97" t="str">
        <f t="shared" si="963"/>
        <v/>
      </c>
    </row>
    <row r="30665" spans="2:27" x14ac:dyDescent="0.35">
      <c r="B30665" s="96"/>
      <c r="C30665" s="96"/>
      <c r="D30665" s="96"/>
      <c r="E30665" s="96"/>
      <c r="L30665" s="96"/>
      <c r="M30665" s="96"/>
      <c r="T30665" s="94"/>
      <c r="U30665" s="94"/>
      <c r="V30665" s="94"/>
      <c r="W30665" s="94"/>
      <c r="Z30665" s="97" t="str">
        <f t="shared" si="962"/>
        <v/>
      </c>
      <c r="AA30665" s="97" t="str">
        <f t="shared" si="963"/>
        <v/>
      </c>
    </row>
    <row r="30666" spans="2:27" x14ac:dyDescent="0.35">
      <c r="B30666" s="96"/>
      <c r="C30666" s="96"/>
      <c r="D30666" s="96"/>
      <c r="E30666" s="96"/>
      <c r="L30666" s="96"/>
      <c r="M30666" s="96"/>
      <c r="T30666" s="94"/>
      <c r="U30666" s="94"/>
      <c r="V30666" s="94"/>
      <c r="W30666" s="94"/>
      <c r="Z30666" s="97" t="str">
        <f t="shared" si="962"/>
        <v/>
      </c>
      <c r="AA30666" s="97" t="str">
        <f t="shared" si="963"/>
        <v/>
      </c>
    </row>
    <row r="30667" spans="2:27" x14ac:dyDescent="0.35">
      <c r="B30667" s="96"/>
      <c r="C30667" s="96"/>
      <c r="D30667" s="96"/>
      <c r="E30667" s="96"/>
      <c r="L30667" s="96"/>
      <c r="M30667" s="96"/>
      <c r="T30667" s="94"/>
      <c r="U30667" s="94"/>
      <c r="V30667" s="94"/>
      <c r="W30667" s="94"/>
      <c r="Z30667" s="97" t="str">
        <f t="shared" si="962"/>
        <v/>
      </c>
      <c r="AA30667" s="97" t="str">
        <f t="shared" si="963"/>
        <v/>
      </c>
    </row>
    <row r="30668" spans="2:27" x14ac:dyDescent="0.35">
      <c r="B30668" s="96"/>
      <c r="C30668" s="96"/>
      <c r="D30668" s="96"/>
      <c r="E30668" s="96"/>
      <c r="L30668" s="96"/>
      <c r="M30668" s="96"/>
      <c r="T30668" s="94"/>
      <c r="U30668" s="94"/>
      <c r="V30668" s="94"/>
      <c r="W30668" s="94"/>
      <c r="Z30668" s="97" t="str">
        <f t="shared" si="962"/>
        <v/>
      </c>
      <c r="AA30668" s="97" t="str">
        <f t="shared" si="963"/>
        <v/>
      </c>
    </row>
    <row r="30669" spans="2:27" x14ac:dyDescent="0.35">
      <c r="B30669" s="96"/>
      <c r="C30669" s="96"/>
      <c r="D30669" s="96"/>
      <c r="E30669" s="96"/>
      <c r="L30669" s="96"/>
      <c r="M30669" s="96"/>
      <c r="T30669" s="94"/>
      <c r="U30669" s="94"/>
      <c r="V30669" s="94"/>
      <c r="W30669" s="94"/>
      <c r="Z30669" s="97" t="str">
        <f t="shared" si="962"/>
        <v/>
      </c>
      <c r="AA30669" s="97" t="str">
        <f t="shared" si="963"/>
        <v/>
      </c>
    </row>
    <row r="30670" spans="2:27" x14ac:dyDescent="0.35">
      <c r="B30670" s="96"/>
      <c r="C30670" s="96"/>
      <c r="D30670" s="96"/>
      <c r="E30670" s="96"/>
      <c r="L30670" s="96"/>
      <c r="M30670" s="96"/>
      <c r="T30670" s="94"/>
      <c r="U30670" s="94"/>
      <c r="V30670" s="94"/>
      <c r="W30670" s="94"/>
      <c r="Z30670" s="97" t="str">
        <f t="shared" si="962"/>
        <v/>
      </c>
      <c r="AA30670" s="97" t="str">
        <f t="shared" si="963"/>
        <v/>
      </c>
    </row>
    <row r="30671" spans="2:27" x14ac:dyDescent="0.35">
      <c r="B30671" s="96"/>
      <c r="C30671" s="96"/>
      <c r="D30671" s="96"/>
      <c r="E30671" s="96"/>
      <c r="L30671" s="96"/>
      <c r="M30671" s="96"/>
      <c r="T30671" s="94"/>
      <c r="U30671" s="94"/>
      <c r="V30671" s="94"/>
      <c r="W30671" s="94"/>
      <c r="Z30671" s="97" t="str">
        <f t="shared" si="962"/>
        <v/>
      </c>
      <c r="AA30671" s="97" t="str">
        <f t="shared" si="963"/>
        <v/>
      </c>
    </row>
    <row r="30672" spans="2:27" x14ac:dyDescent="0.35">
      <c r="B30672" s="96"/>
      <c r="C30672" s="96"/>
      <c r="D30672" s="96"/>
      <c r="E30672" s="96"/>
      <c r="L30672" s="96"/>
      <c r="M30672" s="96"/>
      <c r="T30672" s="94"/>
      <c r="U30672" s="94"/>
      <c r="V30672" s="94"/>
      <c r="W30672" s="94"/>
      <c r="Z30672" s="97" t="str">
        <f t="shared" si="962"/>
        <v/>
      </c>
      <c r="AA30672" s="97" t="str">
        <f t="shared" si="963"/>
        <v/>
      </c>
    </row>
    <row r="30673" spans="2:27" x14ac:dyDescent="0.35">
      <c r="B30673" s="96"/>
      <c r="C30673" s="96"/>
      <c r="D30673" s="96"/>
      <c r="E30673" s="96"/>
      <c r="L30673" s="96"/>
      <c r="M30673" s="96"/>
      <c r="T30673" s="94"/>
      <c r="U30673" s="94"/>
      <c r="V30673" s="94"/>
      <c r="W30673" s="94"/>
      <c r="Z30673" s="97" t="str">
        <f t="shared" si="962"/>
        <v/>
      </c>
      <c r="AA30673" s="97" t="str">
        <f t="shared" si="963"/>
        <v/>
      </c>
    </row>
    <row r="30674" spans="2:27" x14ac:dyDescent="0.35">
      <c r="B30674" s="96"/>
      <c r="C30674" s="96"/>
      <c r="D30674" s="96"/>
      <c r="E30674" s="96"/>
      <c r="L30674" s="96"/>
      <c r="M30674" s="96"/>
      <c r="T30674" s="94"/>
      <c r="U30674" s="94"/>
      <c r="V30674" s="94"/>
      <c r="W30674" s="94"/>
      <c r="Z30674" s="97" t="str">
        <f t="shared" si="962"/>
        <v/>
      </c>
      <c r="AA30674" s="97" t="str">
        <f t="shared" si="963"/>
        <v/>
      </c>
    </row>
    <row r="30675" spans="2:27" x14ac:dyDescent="0.35">
      <c r="B30675" s="96"/>
      <c r="C30675" s="96"/>
      <c r="D30675" s="96"/>
      <c r="E30675" s="96"/>
      <c r="L30675" s="96"/>
      <c r="M30675" s="96"/>
      <c r="T30675" s="94"/>
      <c r="U30675" s="94"/>
      <c r="V30675" s="94"/>
      <c r="W30675" s="94"/>
      <c r="Z30675" s="97" t="str">
        <f t="shared" si="962"/>
        <v/>
      </c>
      <c r="AA30675" s="97" t="str">
        <f t="shared" si="963"/>
        <v/>
      </c>
    </row>
    <row r="30676" spans="2:27" x14ac:dyDescent="0.35">
      <c r="B30676" s="96"/>
      <c r="C30676" s="96"/>
      <c r="D30676" s="96"/>
      <c r="E30676" s="96"/>
      <c r="L30676" s="96"/>
      <c r="M30676" s="96"/>
      <c r="T30676" s="94"/>
      <c r="U30676" s="94"/>
      <c r="V30676" s="94"/>
      <c r="W30676" s="94"/>
      <c r="Z30676" s="97" t="str">
        <f t="shared" si="962"/>
        <v/>
      </c>
      <c r="AA30676" s="97" t="str">
        <f t="shared" si="963"/>
        <v/>
      </c>
    </row>
    <row r="30677" spans="2:27" x14ac:dyDescent="0.35">
      <c r="B30677" s="96"/>
      <c r="C30677" s="96"/>
      <c r="D30677" s="96"/>
      <c r="E30677" s="96"/>
      <c r="L30677" s="96"/>
      <c r="M30677" s="96"/>
      <c r="T30677" s="94"/>
      <c r="U30677" s="94"/>
      <c r="V30677" s="94"/>
      <c r="W30677" s="94"/>
      <c r="Z30677" s="97" t="str">
        <f t="shared" si="962"/>
        <v/>
      </c>
      <c r="AA30677" s="97" t="str">
        <f t="shared" si="963"/>
        <v/>
      </c>
    </row>
    <row r="30678" spans="2:27" x14ac:dyDescent="0.35">
      <c r="B30678" s="96"/>
      <c r="C30678" s="96"/>
      <c r="D30678" s="96"/>
      <c r="E30678" s="96"/>
      <c r="L30678" s="96"/>
      <c r="M30678" s="96"/>
      <c r="T30678" s="94"/>
      <c r="U30678" s="94"/>
      <c r="V30678" s="94"/>
      <c r="W30678" s="94"/>
      <c r="Z30678" s="97" t="str">
        <f t="shared" si="962"/>
        <v/>
      </c>
      <c r="AA30678" s="97" t="str">
        <f t="shared" si="963"/>
        <v/>
      </c>
    </row>
    <row r="30679" spans="2:27" x14ac:dyDescent="0.35">
      <c r="B30679" s="96"/>
      <c r="C30679" s="96"/>
      <c r="D30679" s="96"/>
      <c r="E30679" s="96"/>
      <c r="L30679" s="96"/>
      <c r="M30679" s="96"/>
      <c r="T30679" s="94"/>
      <c r="U30679" s="94"/>
      <c r="V30679" s="94"/>
      <c r="W30679" s="94"/>
      <c r="Z30679" s="97" t="str">
        <f t="shared" si="962"/>
        <v/>
      </c>
      <c r="AA30679" s="97" t="str">
        <f t="shared" si="963"/>
        <v/>
      </c>
    </row>
    <row r="30680" spans="2:27" x14ac:dyDescent="0.35">
      <c r="B30680" s="96"/>
      <c r="C30680" s="96"/>
      <c r="D30680" s="96"/>
      <c r="E30680" s="96"/>
      <c r="L30680" s="96"/>
      <c r="M30680" s="96"/>
      <c r="T30680" s="94"/>
      <c r="U30680" s="94"/>
      <c r="V30680" s="94"/>
      <c r="W30680" s="94"/>
      <c r="Z30680" s="97" t="str">
        <f t="shared" si="962"/>
        <v/>
      </c>
      <c r="AA30680" s="97" t="str">
        <f t="shared" si="963"/>
        <v/>
      </c>
    </row>
    <row r="30681" spans="2:27" x14ac:dyDescent="0.35">
      <c r="B30681" s="96"/>
      <c r="C30681" s="96"/>
      <c r="D30681" s="96"/>
      <c r="E30681" s="96"/>
      <c r="L30681" s="96"/>
      <c r="M30681" s="96"/>
      <c r="T30681" s="94"/>
      <c r="U30681" s="94"/>
      <c r="V30681" s="94"/>
      <c r="W30681" s="94"/>
      <c r="Z30681" s="97" t="str">
        <f t="shared" si="962"/>
        <v/>
      </c>
      <c r="AA30681" s="97" t="str">
        <f t="shared" si="963"/>
        <v/>
      </c>
    </row>
    <row r="30682" spans="2:27" x14ac:dyDescent="0.35">
      <c r="B30682" s="96"/>
      <c r="C30682" s="96"/>
      <c r="D30682" s="96"/>
      <c r="E30682" s="96"/>
      <c r="L30682" s="96"/>
      <c r="M30682" s="96"/>
      <c r="T30682" s="94"/>
      <c r="U30682" s="94"/>
      <c r="V30682" s="94"/>
      <c r="W30682" s="94"/>
      <c r="Z30682" s="97" t="str">
        <f t="shared" si="962"/>
        <v/>
      </c>
      <c r="AA30682" s="97" t="str">
        <f t="shared" si="963"/>
        <v/>
      </c>
    </row>
    <row r="30683" spans="2:27" x14ac:dyDescent="0.35">
      <c r="B30683" s="96"/>
      <c r="C30683" s="96"/>
      <c r="D30683" s="96"/>
      <c r="E30683" s="96"/>
      <c r="L30683" s="96"/>
      <c r="M30683" s="96"/>
      <c r="T30683" s="94"/>
      <c r="U30683" s="94"/>
      <c r="V30683" s="94"/>
      <c r="W30683" s="94"/>
      <c r="Z30683" s="97" t="str">
        <f t="shared" si="962"/>
        <v/>
      </c>
      <c r="AA30683" s="97" t="str">
        <f t="shared" si="963"/>
        <v/>
      </c>
    </row>
    <row r="30684" spans="2:27" x14ac:dyDescent="0.35">
      <c r="B30684" s="96"/>
      <c r="C30684" s="96"/>
      <c r="D30684" s="96"/>
      <c r="E30684" s="96"/>
      <c r="L30684" s="96"/>
      <c r="M30684" s="96"/>
      <c r="T30684" s="94"/>
      <c r="U30684" s="94"/>
      <c r="V30684" s="94"/>
      <c r="W30684" s="94"/>
      <c r="Z30684" s="97" t="str">
        <f t="shared" si="962"/>
        <v/>
      </c>
      <c r="AA30684" s="97" t="str">
        <f t="shared" si="963"/>
        <v/>
      </c>
    </row>
    <row r="30685" spans="2:27" x14ac:dyDescent="0.35">
      <c r="B30685" s="96"/>
      <c r="C30685" s="96"/>
      <c r="D30685" s="96"/>
      <c r="E30685" s="96"/>
      <c r="L30685" s="96"/>
      <c r="M30685" s="96"/>
      <c r="T30685" s="94"/>
      <c r="U30685" s="94"/>
      <c r="V30685" s="94"/>
      <c r="W30685" s="94"/>
      <c r="Z30685" s="97" t="str">
        <f t="shared" si="962"/>
        <v/>
      </c>
      <c r="AA30685" s="97" t="str">
        <f t="shared" si="963"/>
        <v/>
      </c>
    </row>
    <row r="30686" spans="2:27" x14ac:dyDescent="0.35">
      <c r="B30686" s="96"/>
      <c r="C30686" s="96"/>
      <c r="D30686" s="96"/>
      <c r="E30686" s="96"/>
      <c r="L30686" s="96"/>
      <c r="M30686" s="96"/>
      <c r="T30686" s="94"/>
      <c r="U30686" s="94"/>
      <c r="V30686" s="94"/>
      <c r="W30686" s="94"/>
      <c r="Z30686" s="97" t="str">
        <f t="shared" si="962"/>
        <v/>
      </c>
      <c r="AA30686" s="97" t="str">
        <f t="shared" si="963"/>
        <v/>
      </c>
    </row>
    <row r="30687" spans="2:27" x14ac:dyDescent="0.35">
      <c r="B30687" s="96"/>
      <c r="C30687" s="96"/>
      <c r="D30687" s="96"/>
      <c r="E30687" s="96"/>
      <c r="L30687" s="96"/>
      <c r="M30687" s="96"/>
      <c r="T30687" s="94"/>
      <c r="U30687" s="94"/>
      <c r="V30687" s="94"/>
      <c r="W30687" s="94"/>
      <c r="Z30687" s="97" t="str">
        <f t="shared" si="962"/>
        <v/>
      </c>
      <c r="AA30687" s="97" t="str">
        <f t="shared" si="963"/>
        <v/>
      </c>
    </row>
    <row r="30688" spans="2:27" x14ac:dyDescent="0.35">
      <c r="B30688" s="96"/>
      <c r="C30688" s="96"/>
      <c r="D30688" s="96"/>
      <c r="E30688" s="96"/>
      <c r="L30688" s="96"/>
      <c r="M30688" s="96"/>
      <c r="T30688" s="94"/>
      <c r="U30688" s="94"/>
      <c r="V30688" s="94"/>
      <c r="W30688" s="94"/>
      <c r="Z30688" s="97" t="str">
        <f t="shared" si="962"/>
        <v/>
      </c>
      <c r="AA30688" s="97" t="str">
        <f t="shared" si="963"/>
        <v/>
      </c>
    </row>
    <row r="30689" spans="2:27" x14ac:dyDescent="0.35">
      <c r="B30689" s="96"/>
      <c r="C30689" s="96"/>
      <c r="D30689" s="96"/>
      <c r="E30689" s="96"/>
      <c r="L30689" s="96"/>
      <c r="M30689" s="96"/>
      <c r="T30689" s="94"/>
      <c r="U30689" s="94"/>
      <c r="V30689" s="94"/>
      <c r="W30689" s="94"/>
      <c r="Z30689" s="97" t="str">
        <f t="shared" si="962"/>
        <v/>
      </c>
      <c r="AA30689" s="97" t="str">
        <f t="shared" si="963"/>
        <v/>
      </c>
    </row>
    <row r="30690" spans="2:27" x14ac:dyDescent="0.35">
      <c r="B30690" s="96"/>
      <c r="C30690" s="96"/>
      <c r="D30690" s="96"/>
      <c r="E30690" s="96"/>
      <c r="L30690" s="96"/>
      <c r="M30690" s="96"/>
      <c r="T30690" s="94"/>
      <c r="U30690" s="94"/>
      <c r="V30690" s="94"/>
      <c r="W30690" s="94"/>
      <c r="Z30690" s="97" t="str">
        <f t="shared" si="962"/>
        <v/>
      </c>
      <c r="AA30690" s="97" t="str">
        <f t="shared" si="963"/>
        <v/>
      </c>
    </row>
    <row r="30691" spans="2:27" x14ac:dyDescent="0.35">
      <c r="B30691" s="96"/>
      <c r="C30691" s="96"/>
      <c r="D30691" s="96"/>
      <c r="E30691" s="96"/>
      <c r="L30691" s="96"/>
      <c r="M30691" s="96"/>
      <c r="T30691" s="94"/>
      <c r="U30691" s="94"/>
      <c r="V30691" s="94"/>
      <c r="W30691" s="94"/>
      <c r="Z30691" s="97" t="str">
        <f t="shared" si="962"/>
        <v/>
      </c>
      <c r="AA30691" s="97" t="str">
        <f t="shared" si="963"/>
        <v/>
      </c>
    </row>
    <row r="30692" spans="2:27" x14ac:dyDescent="0.35">
      <c r="B30692" s="96"/>
      <c r="C30692" s="96"/>
      <c r="D30692" s="96"/>
      <c r="E30692" s="96"/>
      <c r="L30692" s="96"/>
      <c r="M30692" s="96"/>
      <c r="T30692" s="94"/>
      <c r="U30692" s="94"/>
      <c r="V30692" s="94"/>
      <c r="W30692" s="94"/>
      <c r="Z30692" s="97" t="str">
        <f t="shared" si="962"/>
        <v/>
      </c>
      <c r="AA30692" s="97" t="str">
        <f t="shared" si="963"/>
        <v/>
      </c>
    </row>
    <row r="30693" spans="2:27" x14ac:dyDescent="0.35">
      <c r="B30693" s="96"/>
      <c r="C30693" s="96"/>
      <c r="D30693" s="96"/>
      <c r="E30693" s="96"/>
      <c r="L30693" s="96"/>
      <c r="M30693" s="96"/>
      <c r="T30693" s="94"/>
      <c r="U30693" s="94"/>
      <c r="V30693" s="94"/>
      <c r="W30693" s="94"/>
      <c r="Z30693" s="97" t="str">
        <f t="shared" si="962"/>
        <v/>
      </c>
      <c r="AA30693" s="97" t="str">
        <f t="shared" si="963"/>
        <v/>
      </c>
    </row>
    <row r="30694" spans="2:27" x14ac:dyDescent="0.35">
      <c r="B30694" s="96"/>
      <c r="C30694" s="96"/>
      <c r="D30694" s="96"/>
      <c r="E30694" s="96"/>
      <c r="L30694" s="96"/>
      <c r="M30694" s="96"/>
      <c r="T30694" s="94"/>
      <c r="U30694" s="94"/>
      <c r="V30694" s="94"/>
      <c r="W30694" s="94"/>
      <c r="Z30694" s="97" t="str">
        <f t="shared" si="962"/>
        <v/>
      </c>
      <c r="AA30694" s="97" t="str">
        <f t="shared" si="963"/>
        <v/>
      </c>
    </row>
    <row r="30695" spans="2:27" x14ac:dyDescent="0.35">
      <c r="B30695" s="96"/>
      <c r="C30695" s="96"/>
      <c r="D30695" s="96"/>
      <c r="E30695" s="96"/>
      <c r="L30695" s="96"/>
      <c r="M30695" s="96"/>
      <c r="T30695" s="94"/>
      <c r="U30695" s="94"/>
      <c r="V30695" s="94"/>
      <c r="W30695" s="94"/>
      <c r="Z30695" s="97" t="str">
        <f t="shared" si="962"/>
        <v/>
      </c>
      <c r="AA30695" s="97" t="str">
        <f t="shared" si="963"/>
        <v/>
      </c>
    </row>
    <row r="30696" spans="2:27" x14ac:dyDescent="0.35">
      <c r="B30696" s="96"/>
      <c r="C30696" s="96"/>
      <c r="D30696" s="96"/>
      <c r="E30696" s="96"/>
      <c r="L30696" s="96"/>
      <c r="M30696" s="96"/>
      <c r="T30696" s="94"/>
      <c r="U30696" s="94"/>
      <c r="V30696" s="94"/>
      <c r="W30696" s="94"/>
      <c r="Z30696" s="97" t="str">
        <f t="shared" si="962"/>
        <v/>
      </c>
      <c r="AA30696" s="97" t="str">
        <f t="shared" si="963"/>
        <v/>
      </c>
    </row>
    <row r="30697" spans="2:27" x14ac:dyDescent="0.35">
      <c r="B30697" s="96"/>
      <c r="C30697" s="96"/>
      <c r="D30697" s="96"/>
      <c r="E30697" s="96"/>
      <c r="L30697" s="96"/>
      <c r="M30697" s="96"/>
      <c r="T30697" s="94"/>
      <c r="U30697" s="94"/>
      <c r="V30697" s="94"/>
      <c r="W30697" s="94"/>
      <c r="Z30697" s="97" t="str">
        <f t="shared" si="962"/>
        <v/>
      </c>
      <c r="AA30697" s="97" t="str">
        <f t="shared" si="963"/>
        <v/>
      </c>
    </row>
    <row r="30698" spans="2:27" x14ac:dyDescent="0.35">
      <c r="B30698" s="96"/>
      <c r="C30698" s="96"/>
      <c r="D30698" s="96"/>
      <c r="E30698" s="96"/>
      <c r="L30698" s="96"/>
      <c r="M30698" s="96"/>
      <c r="T30698" s="94"/>
      <c r="U30698" s="94"/>
      <c r="V30698" s="94"/>
      <c r="W30698" s="94"/>
      <c r="Z30698" s="97" t="str">
        <f t="shared" si="962"/>
        <v/>
      </c>
      <c r="AA30698" s="97" t="str">
        <f t="shared" si="963"/>
        <v/>
      </c>
    </row>
    <row r="30699" spans="2:27" x14ac:dyDescent="0.35">
      <c r="B30699" s="96"/>
      <c r="C30699" s="96"/>
      <c r="D30699" s="96"/>
      <c r="E30699" s="96"/>
      <c r="L30699" s="96"/>
      <c r="M30699" s="96"/>
      <c r="T30699" s="94"/>
      <c r="U30699" s="94"/>
      <c r="V30699" s="94"/>
      <c r="W30699" s="94"/>
      <c r="Z30699" s="97" t="str">
        <f t="shared" si="962"/>
        <v/>
      </c>
      <c r="AA30699" s="97" t="str">
        <f t="shared" si="963"/>
        <v/>
      </c>
    </row>
    <row r="30700" spans="2:27" x14ac:dyDescent="0.35">
      <c r="B30700" s="96"/>
      <c r="C30700" s="96"/>
      <c r="D30700" s="96"/>
      <c r="E30700" s="96"/>
      <c r="L30700" s="96"/>
      <c r="M30700" s="96"/>
      <c r="T30700" s="94"/>
      <c r="U30700" s="94"/>
      <c r="V30700" s="94"/>
      <c r="W30700" s="94"/>
      <c r="Z30700" s="97" t="str">
        <f t="shared" si="962"/>
        <v/>
      </c>
      <c r="AA30700" s="97" t="str">
        <f t="shared" si="963"/>
        <v/>
      </c>
    </row>
    <row r="30701" spans="2:27" x14ac:dyDescent="0.35">
      <c r="B30701" s="96"/>
      <c r="C30701" s="96"/>
      <c r="D30701" s="96"/>
      <c r="E30701" s="96"/>
      <c r="L30701" s="96"/>
      <c r="M30701" s="96"/>
      <c r="T30701" s="94"/>
      <c r="U30701" s="94"/>
      <c r="V30701" s="94"/>
      <c r="W30701" s="94"/>
      <c r="Z30701" s="97" t="str">
        <f t="shared" si="962"/>
        <v/>
      </c>
      <c r="AA30701" s="97" t="str">
        <f t="shared" si="963"/>
        <v/>
      </c>
    </row>
    <row r="30702" spans="2:27" x14ac:dyDescent="0.35">
      <c r="B30702" s="96"/>
      <c r="C30702" s="96"/>
      <c r="D30702" s="96"/>
      <c r="E30702" s="96"/>
      <c r="L30702" s="96"/>
      <c r="M30702" s="96"/>
      <c r="T30702" s="94"/>
      <c r="U30702" s="94"/>
      <c r="V30702" s="94"/>
      <c r="W30702" s="94"/>
      <c r="Z30702" s="97" t="str">
        <f t="shared" si="962"/>
        <v/>
      </c>
      <c r="AA30702" s="97" t="str">
        <f t="shared" si="963"/>
        <v/>
      </c>
    </row>
    <row r="30703" spans="2:27" x14ac:dyDescent="0.35">
      <c r="B30703" s="96"/>
      <c r="C30703" s="96"/>
      <c r="D30703" s="96"/>
      <c r="E30703" s="96"/>
      <c r="L30703" s="96"/>
      <c r="M30703" s="96"/>
      <c r="T30703" s="94"/>
      <c r="U30703" s="94"/>
      <c r="V30703" s="94"/>
      <c r="W30703" s="94"/>
      <c r="Z30703" s="97" t="str">
        <f t="shared" si="962"/>
        <v/>
      </c>
      <c r="AA30703" s="97" t="str">
        <f t="shared" si="963"/>
        <v/>
      </c>
    </row>
    <row r="30704" spans="2:27" x14ac:dyDescent="0.35">
      <c r="B30704" s="96"/>
      <c r="C30704" s="96"/>
      <c r="D30704" s="96"/>
      <c r="E30704" s="96"/>
      <c r="L30704" s="96"/>
      <c r="M30704" s="96"/>
      <c r="T30704" s="94"/>
      <c r="U30704" s="94"/>
      <c r="V30704" s="94"/>
      <c r="W30704" s="94"/>
      <c r="Z30704" s="97" t="str">
        <f t="shared" si="962"/>
        <v/>
      </c>
      <c r="AA30704" s="97" t="str">
        <f t="shared" si="963"/>
        <v/>
      </c>
    </row>
    <row r="30705" spans="2:27" x14ac:dyDescent="0.35">
      <c r="B30705" s="96"/>
      <c r="C30705" s="96"/>
      <c r="D30705" s="96"/>
      <c r="E30705" s="96"/>
      <c r="L30705" s="96"/>
      <c r="M30705" s="96"/>
      <c r="T30705" s="94"/>
      <c r="U30705" s="94"/>
      <c r="V30705" s="94"/>
      <c r="W30705" s="94"/>
      <c r="Z30705" s="97" t="str">
        <f t="shared" si="962"/>
        <v/>
      </c>
      <c r="AA30705" s="97" t="str">
        <f t="shared" si="963"/>
        <v/>
      </c>
    </row>
    <row r="30706" spans="2:27" x14ac:dyDescent="0.35">
      <c r="B30706" s="96"/>
      <c r="C30706" s="96"/>
      <c r="D30706" s="96"/>
      <c r="E30706" s="96"/>
      <c r="L30706" s="96"/>
      <c r="M30706" s="96"/>
      <c r="T30706" s="94"/>
      <c r="U30706" s="94"/>
      <c r="V30706" s="94"/>
      <c r="W30706" s="94"/>
      <c r="Z30706" s="97" t="str">
        <f t="shared" si="962"/>
        <v/>
      </c>
      <c r="AA30706" s="97" t="str">
        <f t="shared" si="963"/>
        <v/>
      </c>
    </row>
    <row r="30707" spans="2:27" x14ac:dyDescent="0.35">
      <c r="B30707" s="96"/>
      <c r="C30707" s="96"/>
      <c r="D30707" s="96"/>
      <c r="E30707" s="96"/>
      <c r="L30707" s="96"/>
      <c r="M30707" s="96"/>
      <c r="T30707" s="94"/>
      <c r="U30707" s="94"/>
      <c r="V30707" s="94"/>
      <c r="W30707" s="94"/>
      <c r="Z30707" s="97" t="str">
        <f t="shared" si="962"/>
        <v/>
      </c>
      <c r="AA30707" s="97" t="str">
        <f t="shared" si="963"/>
        <v/>
      </c>
    </row>
    <row r="30708" spans="2:27" x14ac:dyDescent="0.35">
      <c r="B30708" s="96"/>
      <c r="C30708" s="96"/>
      <c r="D30708" s="96"/>
      <c r="E30708" s="96"/>
      <c r="L30708" s="96"/>
      <c r="M30708" s="96"/>
      <c r="T30708" s="94"/>
      <c r="U30708" s="94"/>
      <c r="V30708" s="94"/>
      <c r="W30708" s="94"/>
      <c r="Z30708" s="97" t="str">
        <f t="shared" si="962"/>
        <v/>
      </c>
      <c r="AA30708" s="97" t="str">
        <f t="shared" si="963"/>
        <v/>
      </c>
    </row>
    <row r="30709" spans="2:27" x14ac:dyDescent="0.35">
      <c r="B30709" s="96"/>
      <c r="C30709" s="96"/>
      <c r="D30709" s="96"/>
      <c r="E30709" s="96"/>
      <c r="L30709" s="96"/>
      <c r="M30709" s="96"/>
      <c r="T30709" s="94"/>
      <c r="U30709" s="94"/>
      <c r="V30709" s="94"/>
      <c r="W30709" s="94"/>
      <c r="Z30709" s="97" t="str">
        <f t="shared" si="962"/>
        <v/>
      </c>
      <c r="AA30709" s="97" t="str">
        <f t="shared" si="963"/>
        <v/>
      </c>
    </row>
    <row r="30710" spans="2:27" x14ac:dyDescent="0.35">
      <c r="B30710" s="96"/>
      <c r="C30710" s="96"/>
      <c r="D30710" s="96"/>
      <c r="E30710" s="96"/>
      <c r="L30710" s="96"/>
      <c r="M30710" s="96"/>
      <c r="T30710" s="94"/>
      <c r="U30710" s="94"/>
      <c r="V30710" s="94"/>
      <c r="W30710" s="94"/>
      <c r="Z30710" s="97" t="str">
        <f t="shared" si="962"/>
        <v/>
      </c>
      <c r="AA30710" s="97" t="str">
        <f t="shared" si="963"/>
        <v/>
      </c>
    </row>
    <row r="30711" spans="2:27" x14ac:dyDescent="0.35">
      <c r="B30711" s="96"/>
      <c r="C30711" s="96"/>
      <c r="D30711" s="96"/>
      <c r="E30711" s="96"/>
      <c r="L30711" s="96"/>
      <c r="M30711" s="96"/>
      <c r="T30711" s="94"/>
      <c r="U30711" s="94"/>
      <c r="V30711" s="94"/>
      <c r="W30711" s="94"/>
      <c r="Z30711" s="97" t="str">
        <f t="shared" si="962"/>
        <v/>
      </c>
      <c r="AA30711" s="97" t="str">
        <f t="shared" si="963"/>
        <v/>
      </c>
    </row>
    <row r="30712" spans="2:27" x14ac:dyDescent="0.35">
      <c r="B30712" s="96"/>
      <c r="C30712" s="96"/>
      <c r="D30712" s="96"/>
      <c r="E30712" s="96"/>
      <c r="L30712" s="96"/>
      <c r="M30712" s="96"/>
      <c r="T30712" s="94"/>
      <c r="U30712" s="94"/>
      <c r="V30712" s="94"/>
      <c r="W30712" s="94"/>
      <c r="Z30712" s="97" t="str">
        <f t="shared" si="962"/>
        <v/>
      </c>
      <c r="AA30712" s="97" t="str">
        <f t="shared" si="963"/>
        <v/>
      </c>
    </row>
    <row r="30713" spans="2:27" x14ac:dyDescent="0.35">
      <c r="B30713" s="96"/>
      <c r="C30713" s="96"/>
      <c r="D30713" s="96"/>
      <c r="E30713" s="96"/>
      <c r="L30713" s="96"/>
      <c r="M30713" s="96"/>
      <c r="T30713" s="94"/>
      <c r="U30713" s="94"/>
      <c r="V30713" s="94"/>
      <c r="W30713" s="94"/>
      <c r="Z30713" s="97" t="str">
        <f t="shared" si="962"/>
        <v/>
      </c>
      <c r="AA30713" s="97" t="str">
        <f t="shared" si="963"/>
        <v/>
      </c>
    </row>
    <row r="30714" spans="2:27" x14ac:dyDescent="0.35">
      <c r="B30714" s="96"/>
      <c r="C30714" s="96"/>
      <c r="D30714" s="96"/>
      <c r="E30714" s="96"/>
      <c r="L30714" s="96"/>
      <c r="M30714" s="96"/>
      <c r="T30714" s="94"/>
      <c r="U30714" s="94"/>
      <c r="V30714" s="94"/>
      <c r="W30714" s="94"/>
      <c r="Z30714" s="97" t="str">
        <f t="shared" si="962"/>
        <v/>
      </c>
      <c r="AA30714" s="97" t="str">
        <f t="shared" si="963"/>
        <v/>
      </c>
    </row>
    <row r="30715" spans="2:27" x14ac:dyDescent="0.35">
      <c r="B30715" s="96"/>
      <c r="C30715" s="96"/>
      <c r="D30715" s="96"/>
      <c r="E30715" s="96"/>
      <c r="L30715" s="96"/>
      <c r="M30715" s="96"/>
      <c r="T30715" s="94"/>
      <c r="U30715" s="94"/>
      <c r="V30715" s="94"/>
      <c r="W30715" s="94"/>
      <c r="Z30715" s="97" t="str">
        <f t="shared" si="962"/>
        <v/>
      </c>
      <c r="AA30715" s="97" t="str">
        <f t="shared" si="963"/>
        <v/>
      </c>
    </row>
    <row r="30716" spans="2:27" x14ac:dyDescent="0.35">
      <c r="B30716" s="96"/>
      <c r="C30716" s="96"/>
      <c r="D30716" s="96"/>
      <c r="E30716" s="96"/>
      <c r="L30716" s="96"/>
      <c r="M30716" s="96"/>
      <c r="T30716" s="94"/>
      <c r="U30716" s="94"/>
      <c r="V30716" s="94"/>
      <c r="W30716" s="94"/>
      <c r="Z30716" s="97" t="str">
        <f t="shared" si="962"/>
        <v/>
      </c>
      <c r="AA30716" s="97" t="str">
        <f t="shared" si="963"/>
        <v/>
      </c>
    </row>
    <row r="30717" spans="2:27" x14ac:dyDescent="0.35">
      <c r="B30717" s="96"/>
      <c r="C30717" s="96"/>
      <c r="D30717" s="96"/>
      <c r="E30717" s="96"/>
      <c r="L30717" s="96"/>
      <c r="M30717" s="96"/>
      <c r="T30717" s="94"/>
      <c r="U30717" s="94"/>
      <c r="V30717" s="94"/>
      <c r="W30717" s="94"/>
      <c r="Z30717" s="97" t="str">
        <f t="shared" si="962"/>
        <v/>
      </c>
      <c r="AA30717" s="97" t="str">
        <f t="shared" si="963"/>
        <v/>
      </c>
    </row>
    <row r="30718" spans="2:27" x14ac:dyDescent="0.35">
      <c r="B30718" s="96"/>
      <c r="C30718" s="96"/>
      <c r="D30718" s="96"/>
      <c r="E30718" s="96"/>
      <c r="L30718" s="96"/>
      <c r="M30718" s="96"/>
      <c r="T30718" s="94"/>
      <c r="U30718" s="94"/>
      <c r="V30718" s="94"/>
      <c r="W30718" s="94"/>
      <c r="Z30718" s="97" t="str">
        <f t="shared" si="962"/>
        <v/>
      </c>
      <c r="AA30718" s="97" t="str">
        <f t="shared" si="963"/>
        <v/>
      </c>
    </row>
    <row r="30719" spans="2:27" x14ac:dyDescent="0.35">
      <c r="B30719" s="96"/>
      <c r="C30719" s="96"/>
      <c r="D30719" s="96"/>
      <c r="E30719" s="96"/>
      <c r="L30719" s="96"/>
      <c r="M30719" s="96"/>
      <c r="T30719" s="94"/>
      <c r="U30719" s="94"/>
      <c r="V30719" s="94"/>
      <c r="W30719" s="94"/>
      <c r="Z30719" s="97" t="str">
        <f t="shared" si="962"/>
        <v/>
      </c>
      <c r="AA30719" s="97" t="str">
        <f t="shared" si="963"/>
        <v/>
      </c>
    </row>
    <row r="30720" spans="2:27" x14ac:dyDescent="0.35">
      <c r="B30720" s="96"/>
      <c r="C30720" s="96"/>
      <c r="D30720" s="96"/>
      <c r="E30720" s="96"/>
      <c r="L30720" s="96"/>
      <c r="M30720" s="96"/>
      <c r="T30720" s="94"/>
      <c r="U30720" s="94"/>
      <c r="V30720" s="94"/>
      <c r="W30720" s="94"/>
      <c r="Z30720" s="97" t="str">
        <f t="shared" si="962"/>
        <v/>
      </c>
      <c r="AA30720" s="97" t="str">
        <f t="shared" si="963"/>
        <v/>
      </c>
    </row>
    <row r="30721" spans="2:27" x14ac:dyDescent="0.35">
      <c r="B30721" s="96"/>
      <c r="C30721" s="96"/>
      <c r="D30721" s="96"/>
      <c r="E30721" s="96"/>
      <c r="L30721" s="96"/>
      <c r="M30721" s="96"/>
      <c r="T30721" s="94"/>
      <c r="U30721" s="94"/>
      <c r="V30721" s="94"/>
      <c r="W30721" s="94"/>
      <c r="Z30721" s="97" t="str">
        <f t="shared" si="962"/>
        <v/>
      </c>
      <c r="AA30721" s="97" t="str">
        <f t="shared" si="963"/>
        <v/>
      </c>
    </row>
    <row r="30722" spans="2:27" x14ac:dyDescent="0.35">
      <c r="B30722" s="96"/>
      <c r="C30722" s="96"/>
      <c r="D30722" s="96"/>
      <c r="E30722" s="96"/>
      <c r="L30722" s="96"/>
      <c r="M30722" s="96"/>
      <c r="T30722" s="94"/>
      <c r="U30722" s="94"/>
      <c r="V30722" s="94"/>
      <c r="W30722" s="94"/>
      <c r="Z30722" s="97" t="str">
        <f t="shared" si="962"/>
        <v/>
      </c>
      <c r="AA30722" s="97" t="str">
        <f t="shared" si="963"/>
        <v/>
      </c>
    </row>
    <row r="30723" spans="2:27" x14ac:dyDescent="0.35">
      <c r="B30723" s="96"/>
      <c r="C30723" s="96"/>
      <c r="D30723" s="96"/>
      <c r="E30723" s="96"/>
      <c r="L30723" s="96"/>
      <c r="M30723" s="96"/>
      <c r="T30723" s="94"/>
      <c r="U30723" s="94"/>
      <c r="V30723" s="94"/>
      <c r="W30723" s="94"/>
      <c r="Z30723" s="97" t="str">
        <f t="shared" ref="Z30723:Z30786" si="964">IF(X30723="-","",IF(X30723="Sliding",Y30723,""))</f>
        <v/>
      </c>
      <c r="AA30723" s="97" t="str">
        <f t="shared" ref="AA30723:AA30786" si="965">IF(X30723="-","",IF(X30723="Toppling",Y30723,""))</f>
        <v/>
      </c>
    </row>
    <row r="30724" spans="2:27" x14ac:dyDescent="0.35">
      <c r="B30724" s="96"/>
      <c r="C30724" s="96"/>
      <c r="D30724" s="96"/>
      <c r="E30724" s="96"/>
      <c r="L30724" s="96"/>
      <c r="M30724" s="96"/>
      <c r="T30724" s="94"/>
      <c r="U30724" s="94"/>
      <c r="V30724" s="94"/>
      <c r="W30724" s="94"/>
      <c r="Z30724" s="97" t="str">
        <f t="shared" si="964"/>
        <v/>
      </c>
      <c r="AA30724" s="97" t="str">
        <f t="shared" si="965"/>
        <v/>
      </c>
    </row>
    <row r="30725" spans="2:27" x14ac:dyDescent="0.35">
      <c r="B30725" s="96"/>
      <c r="C30725" s="96"/>
      <c r="D30725" s="96"/>
      <c r="E30725" s="96"/>
      <c r="L30725" s="96"/>
      <c r="M30725" s="96"/>
      <c r="T30725" s="94"/>
      <c r="U30725" s="94"/>
      <c r="V30725" s="94"/>
      <c r="W30725" s="94"/>
      <c r="Z30725" s="97" t="str">
        <f t="shared" si="964"/>
        <v/>
      </c>
      <c r="AA30725" s="97" t="str">
        <f t="shared" si="965"/>
        <v/>
      </c>
    </row>
    <row r="30726" spans="2:27" x14ac:dyDescent="0.35">
      <c r="B30726" s="96"/>
      <c r="C30726" s="96"/>
      <c r="D30726" s="96"/>
      <c r="E30726" s="96"/>
      <c r="L30726" s="96"/>
      <c r="M30726" s="96"/>
      <c r="T30726" s="94"/>
      <c r="U30726" s="94"/>
      <c r="V30726" s="94"/>
      <c r="W30726" s="94"/>
      <c r="Z30726" s="97" t="str">
        <f t="shared" si="964"/>
        <v/>
      </c>
      <c r="AA30726" s="97" t="str">
        <f t="shared" si="965"/>
        <v/>
      </c>
    </row>
    <row r="30727" spans="2:27" x14ac:dyDescent="0.35">
      <c r="B30727" s="96"/>
      <c r="C30727" s="96"/>
      <c r="D30727" s="96"/>
      <c r="E30727" s="96"/>
      <c r="L30727" s="96"/>
      <c r="M30727" s="96"/>
      <c r="T30727" s="94"/>
      <c r="U30727" s="94"/>
      <c r="V30727" s="94"/>
      <c r="W30727" s="94"/>
      <c r="Z30727" s="97" t="str">
        <f t="shared" si="964"/>
        <v/>
      </c>
      <c r="AA30727" s="97" t="str">
        <f t="shared" si="965"/>
        <v/>
      </c>
    </row>
    <row r="30728" spans="2:27" x14ac:dyDescent="0.35">
      <c r="B30728" s="96"/>
      <c r="C30728" s="96"/>
      <c r="D30728" s="96"/>
      <c r="E30728" s="96"/>
      <c r="L30728" s="96"/>
      <c r="M30728" s="96"/>
      <c r="T30728" s="94"/>
      <c r="U30728" s="94"/>
      <c r="V30728" s="94"/>
      <c r="W30728" s="94"/>
      <c r="Z30728" s="97" t="str">
        <f t="shared" si="964"/>
        <v/>
      </c>
      <c r="AA30728" s="97" t="str">
        <f t="shared" si="965"/>
        <v/>
      </c>
    </row>
    <row r="30729" spans="2:27" x14ac:dyDescent="0.35">
      <c r="B30729" s="96"/>
      <c r="C30729" s="96"/>
      <c r="D30729" s="96"/>
      <c r="E30729" s="96"/>
      <c r="L30729" s="96"/>
      <c r="M30729" s="96"/>
      <c r="T30729" s="94"/>
      <c r="U30729" s="94"/>
      <c r="V30729" s="94"/>
      <c r="W30729" s="94"/>
      <c r="Z30729" s="97" t="str">
        <f t="shared" si="964"/>
        <v/>
      </c>
      <c r="AA30729" s="97" t="str">
        <f t="shared" si="965"/>
        <v/>
      </c>
    </row>
    <row r="30730" spans="2:27" x14ac:dyDescent="0.35">
      <c r="B30730" s="96"/>
      <c r="C30730" s="96"/>
      <c r="D30730" s="96"/>
      <c r="E30730" s="96"/>
      <c r="L30730" s="96"/>
      <c r="M30730" s="96"/>
      <c r="T30730" s="94"/>
      <c r="U30730" s="94"/>
      <c r="V30730" s="94"/>
      <c r="W30730" s="94"/>
      <c r="Z30730" s="97" t="str">
        <f t="shared" si="964"/>
        <v/>
      </c>
      <c r="AA30730" s="97" t="str">
        <f t="shared" si="965"/>
        <v/>
      </c>
    </row>
    <row r="30731" spans="2:27" x14ac:dyDescent="0.35">
      <c r="B30731" s="96"/>
      <c r="C30731" s="96"/>
      <c r="D30731" s="96"/>
      <c r="E30731" s="96"/>
      <c r="L30731" s="96"/>
      <c r="M30731" s="96"/>
      <c r="T30731" s="94"/>
      <c r="U30731" s="94"/>
      <c r="V30731" s="94"/>
      <c r="W30731" s="94"/>
      <c r="Z30731" s="97" t="str">
        <f t="shared" si="964"/>
        <v/>
      </c>
      <c r="AA30731" s="97" t="str">
        <f t="shared" si="965"/>
        <v/>
      </c>
    </row>
    <row r="30732" spans="2:27" x14ac:dyDescent="0.35">
      <c r="B30732" s="96"/>
      <c r="C30732" s="96"/>
      <c r="D30732" s="96"/>
      <c r="E30732" s="96"/>
      <c r="L30732" s="96"/>
      <c r="M30732" s="96"/>
      <c r="T30732" s="94"/>
      <c r="U30732" s="94"/>
      <c r="V30732" s="94"/>
      <c r="W30732" s="94"/>
      <c r="Z30732" s="97" t="str">
        <f t="shared" si="964"/>
        <v/>
      </c>
      <c r="AA30732" s="97" t="str">
        <f t="shared" si="965"/>
        <v/>
      </c>
    </row>
    <row r="30733" spans="2:27" x14ac:dyDescent="0.35">
      <c r="B30733" s="96"/>
      <c r="C30733" s="96"/>
      <c r="D30733" s="96"/>
      <c r="E30733" s="96"/>
      <c r="L30733" s="96"/>
      <c r="M30733" s="96"/>
      <c r="T30733" s="94"/>
      <c r="U30733" s="94"/>
      <c r="V30733" s="94"/>
      <c r="W30733" s="94"/>
      <c r="Z30733" s="97" t="str">
        <f t="shared" si="964"/>
        <v/>
      </c>
      <c r="AA30733" s="97" t="str">
        <f t="shared" si="965"/>
        <v/>
      </c>
    </row>
    <row r="30734" spans="2:27" x14ac:dyDescent="0.35">
      <c r="B30734" s="96"/>
      <c r="C30734" s="96"/>
      <c r="D30734" s="96"/>
      <c r="E30734" s="96"/>
      <c r="L30734" s="96"/>
      <c r="M30734" s="96"/>
      <c r="T30734" s="94"/>
      <c r="U30734" s="94"/>
      <c r="V30734" s="94"/>
      <c r="W30734" s="94"/>
      <c r="Z30734" s="97" t="str">
        <f t="shared" si="964"/>
        <v/>
      </c>
      <c r="AA30734" s="97" t="str">
        <f t="shared" si="965"/>
        <v/>
      </c>
    </row>
    <row r="30735" spans="2:27" x14ac:dyDescent="0.35">
      <c r="B30735" s="96"/>
      <c r="C30735" s="96"/>
      <c r="D30735" s="96"/>
      <c r="E30735" s="96"/>
      <c r="L30735" s="96"/>
      <c r="M30735" s="96"/>
      <c r="T30735" s="94"/>
      <c r="U30735" s="94"/>
      <c r="V30735" s="94"/>
      <c r="W30735" s="94"/>
      <c r="Z30735" s="97" t="str">
        <f t="shared" si="964"/>
        <v/>
      </c>
      <c r="AA30735" s="97" t="str">
        <f t="shared" si="965"/>
        <v/>
      </c>
    </row>
    <row r="30736" spans="2:27" x14ac:dyDescent="0.35">
      <c r="B30736" s="96"/>
      <c r="C30736" s="96"/>
      <c r="D30736" s="96"/>
      <c r="E30736" s="96"/>
      <c r="L30736" s="96"/>
      <c r="M30736" s="96"/>
      <c r="T30736" s="94"/>
      <c r="U30736" s="94"/>
      <c r="V30736" s="94"/>
      <c r="W30736" s="94"/>
      <c r="Z30736" s="97" t="str">
        <f t="shared" si="964"/>
        <v/>
      </c>
      <c r="AA30736" s="97" t="str">
        <f t="shared" si="965"/>
        <v/>
      </c>
    </row>
    <row r="30737" spans="2:27" x14ac:dyDescent="0.35">
      <c r="B30737" s="96"/>
      <c r="C30737" s="96"/>
      <c r="D30737" s="96"/>
      <c r="E30737" s="96"/>
      <c r="L30737" s="96"/>
      <c r="M30737" s="96"/>
      <c r="T30737" s="94"/>
      <c r="U30737" s="94"/>
      <c r="V30737" s="94"/>
      <c r="W30737" s="94"/>
      <c r="Z30737" s="97" t="str">
        <f t="shared" si="964"/>
        <v/>
      </c>
      <c r="AA30737" s="97" t="str">
        <f t="shared" si="965"/>
        <v/>
      </c>
    </row>
    <row r="30738" spans="2:27" x14ac:dyDescent="0.35">
      <c r="B30738" s="96"/>
      <c r="C30738" s="96"/>
      <c r="D30738" s="96"/>
      <c r="E30738" s="96"/>
      <c r="L30738" s="96"/>
      <c r="M30738" s="96"/>
      <c r="T30738" s="94"/>
      <c r="U30738" s="94"/>
      <c r="V30738" s="94"/>
      <c r="W30738" s="94"/>
      <c r="Z30738" s="97" t="str">
        <f t="shared" si="964"/>
        <v/>
      </c>
      <c r="AA30738" s="97" t="str">
        <f t="shared" si="965"/>
        <v/>
      </c>
    </row>
    <row r="30739" spans="2:27" x14ac:dyDescent="0.35">
      <c r="B30739" s="96"/>
      <c r="C30739" s="96"/>
      <c r="D30739" s="96"/>
      <c r="E30739" s="96"/>
      <c r="L30739" s="96"/>
      <c r="M30739" s="96"/>
      <c r="T30739" s="94"/>
      <c r="U30739" s="94"/>
      <c r="V30739" s="94"/>
      <c r="W30739" s="94"/>
      <c r="Z30739" s="97" t="str">
        <f t="shared" si="964"/>
        <v/>
      </c>
      <c r="AA30739" s="97" t="str">
        <f t="shared" si="965"/>
        <v/>
      </c>
    </row>
    <row r="30740" spans="2:27" x14ac:dyDescent="0.35">
      <c r="B30740" s="96"/>
      <c r="C30740" s="96"/>
      <c r="D30740" s="96"/>
      <c r="E30740" s="96"/>
      <c r="L30740" s="96"/>
      <c r="M30740" s="96"/>
      <c r="T30740" s="94"/>
      <c r="U30740" s="94"/>
      <c r="V30740" s="94"/>
      <c r="W30740" s="94"/>
      <c r="Z30740" s="97" t="str">
        <f t="shared" si="964"/>
        <v/>
      </c>
      <c r="AA30740" s="97" t="str">
        <f t="shared" si="965"/>
        <v/>
      </c>
    </row>
    <row r="30741" spans="2:27" x14ac:dyDescent="0.35">
      <c r="B30741" s="96"/>
      <c r="C30741" s="96"/>
      <c r="D30741" s="96"/>
      <c r="E30741" s="96"/>
      <c r="L30741" s="96"/>
      <c r="M30741" s="96"/>
      <c r="T30741" s="94"/>
      <c r="U30741" s="94"/>
      <c r="V30741" s="94"/>
      <c r="W30741" s="94"/>
      <c r="Z30741" s="97" t="str">
        <f t="shared" si="964"/>
        <v/>
      </c>
      <c r="AA30741" s="97" t="str">
        <f t="shared" si="965"/>
        <v/>
      </c>
    </row>
    <row r="30742" spans="2:27" x14ac:dyDescent="0.35">
      <c r="B30742" s="96"/>
      <c r="C30742" s="96"/>
      <c r="D30742" s="96"/>
      <c r="E30742" s="96"/>
      <c r="L30742" s="96"/>
      <c r="M30742" s="96"/>
      <c r="T30742" s="94"/>
      <c r="U30742" s="94"/>
      <c r="V30742" s="94"/>
      <c r="W30742" s="94"/>
      <c r="Z30742" s="97" t="str">
        <f t="shared" si="964"/>
        <v/>
      </c>
      <c r="AA30742" s="97" t="str">
        <f t="shared" si="965"/>
        <v/>
      </c>
    </row>
    <row r="30743" spans="2:27" x14ac:dyDescent="0.35">
      <c r="B30743" s="96"/>
      <c r="C30743" s="96"/>
      <c r="D30743" s="96"/>
      <c r="E30743" s="96"/>
      <c r="L30743" s="96"/>
      <c r="M30743" s="96"/>
      <c r="T30743" s="94"/>
      <c r="U30743" s="94"/>
      <c r="V30743" s="94"/>
      <c r="W30743" s="94"/>
      <c r="Z30743" s="97" t="str">
        <f t="shared" si="964"/>
        <v/>
      </c>
      <c r="AA30743" s="97" t="str">
        <f t="shared" si="965"/>
        <v/>
      </c>
    </row>
    <row r="30744" spans="2:27" x14ac:dyDescent="0.35">
      <c r="B30744" s="96"/>
      <c r="C30744" s="96"/>
      <c r="D30744" s="96"/>
      <c r="E30744" s="96"/>
      <c r="L30744" s="96"/>
      <c r="M30744" s="96"/>
      <c r="T30744" s="94"/>
      <c r="U30744" s="94"/>
      <c r="V30744" s="94"/>
      <c r="W30744" s="94"/>
      <c r="Z30744" s="97" t="str">
        <f t="shared" si="964"/>
        <v/>
      </c>
      <c r="AA30744" s="97" t="str">
        <f t="shared" si="965"/>
        <v/>
      </c>
    </row>
    <row r="30745" spans="2:27" x14ac:dyDescent="0.35">
      <c r="B30745" s="96"/>
      <c r="C30745" s="96"/>
      <c r="D30745" s="96"/>
      <c r="E30745" s="96"/>
      <c r="L30745" s="96"/>
      <c r="M30745" s="96"/>
      <c r="T30745" s="94"/>
      <c r="U30745" s="94"/>
      <c r="V30745" s="94"/>
      <c r="W30745" s="94"/>
      <c r="Z30745" s="97" t="str">
        <f t="shared" si="964"/>
        <v/>
      </c>
      <c r="AA30745" s="97" t="str">
        <f t="shared" si="965"/>
        <v/>
      </c>
    </row>
    <row r="30746" spans="2:27" x14ac:dyDescent="0.35">
      <c r="B30746" s="96"/>
      <c r="C30746" s="96"/>
      <c r="D30746" s="96"/>
      <c r="E30746" s="96"/>
      <c r="L30746" s="96"/>
      <c r="M30746" s="96"/>
      <c r="T30746" s="94"/>
      <c r="U30746" s="94"/>
      <c r="V30746" s="94"/>
      <c r="W30746" s="94"/>
      <c r="Z30746" s="97" t="str">
        <f t="shared" si="964"/>
        <v/>
      </c>
      <c r="AA30746" s="97" t="str">
        <f t="shared" si="965"/>
        <v/>
      </c>
    </row>
    <row r="30747" spans="2:27" x14ac:dyDescent="0.35">
      <c r="B30747" s="96"/>
      <c r="C30747" s="96"/>
      <c r="D30747" s="96"/>
      <c r="E30747" s="96"/>
      <c r="L30747" s="96"/>
      <c r="M30747" s="96"/>
      <c r="T30747" s="94"/>
      <c r="U30747" s="94"/>
      <c r="V30747" s="94"/>
      <c r="W30747" s="94"/>
      <c r="Z30747" s="97" t="str">
        <f t="shared" si="964"/>
        <v/>
      </c>
      <c r="AA30747" s="97" t="str">
        <f t="shared" si="965"/>
        <v/>
      </c>
    </row>
    <row r="30748" spans="2:27" x14ac:dyDescent="0.35">
      <c r="B30748" s="96"/>
      <c r="C30748" s="96"/>
      <c r="D30748" s="96"/>
      <c r="E30748" s="96"/>
      <c r="L30748" s="96"/>
      <c r="M30748" s="96"/>
      <c r="T30748" s="94"/>
      <c r="U30748" s="94"/>
      <c r="V30748" s="94"/>
      <c r="W30748" s="94"/>
      <c r="Z30748" s="97" t="str">
        <f t="shared" si="964"/>
        <v/>
      </c>
      <c r="AA30748" s="97" t="str">
        <f t="shared" si="965"/>
        <v/>
      </c>
    </row>
    <row r="30749" spans="2:27" x14ac:dyDescent="0.35">
      <c r="B30749" s="96"/>
      <c r="C30749" s="96"/>
      <c r="D30749" s="96"/>
      <c r="E30749" s="96"/>
      <c r="L30749" s="96"/>
      <c r="M30749" s="96"/>
      <c r="T30749" s="94"/>
      <c r="U30749" s="94"/>
      <c r="V30749" s="94"/>
      <c r="W30749" s="94"/>
      <c r="Z30749" s="97" t="str">
        <f t="shared" si="964"/>
        <v/>
      </c>
      <c r="AA30749" s="97" t="str">
        <f t="shared" si="965"/>
        <v/>
      </c>
    </row>
    <row r="30750" spans="2:27" x14ac:dyDescent="0.35">
      <c r="B30750" s="96"/>
      <c r="C30750" s="96"/>
      <c r="D30750" s="96"/>
      <c r="E30750" s="96"/>
      <c r="L30750" s="96"/>
      <c r="M30750" s="96"/>
      <c r="T30750" s="94"/>
      <c r="U30750" s="94"/>
      <c r="V30750" s="94"/>
      <c r="W30750" s="94"/>
      <c r="Z30750" s="97" t="str">
        <f t="shared" si="964"/>
        <v/>
      </c>
      <c r="AA30750" s="97" t="str">
        <f t="shared" si="965"/>
        <v/>
      </c>
    </row>
    <row r="30751" spans="2:27" x14ac:dyDescent="0.35">
      <c r="B30751" s="96"/>
      <c r="C30751" s="96"/>
      <c r="D30751" s="96"/>
      <c r="E30751" s="96"/>
      <c r="L30751" s="96"/>
      <c r="M30751" s="96"/>
      <c r="T30751" s="94"/>
      <c r="U30751" s="94"/>
      <c r="V30751" s="94"/>
      <c r="W30751" s="94"/>
      <c r="Z30751" s="97" t="str">
        <f t="shared" si="964"/>
        <v/>
      </c>
      <c r="AA30751" s="97" t="str">
        <f t="shared" si="965"/>
        <v/>
      </c>
    </row>
    <row r="30752" spans="2:27" x14ac:dyDescent="0.35">
      <c r="B30752" s="96"/>
      <c r="C30752" s="96"/>
      <c r="D30752" s="96"/>
      <c r="E30752" s="96"/>
      <c r="L30752" s="96"/>
      <c r="M30752" s="96"/>
      <c r="T30752" s="94"/>
      <c r="U30752" s="94"/>
      <c r="V30752" s="94"/>
      <c r="W30752" s="94"/>
      <c r="Z30752" s="97" t="str">
        <f t="shared" si="964"/>
        <v/>
      </c>
      <c r="AA30752" s="97" t="str">
        <f t="shared" si="965"/>
        <v/>
      </c>
    </row>
    <row r="30753" spans="2:27" x14ac:dyDescent="0.35">
      <c r="B30753" s="96"/>
      <c r="C30753" s="96"/>
      <c r="D30753" s="96"/>
      <c r="E30753" s="96"/>
      <c r="L30753" s="96"/>
      <c r="M30753" s="96"/>
      <c r="T30753" s="94"/>
      <c r="U30753" s="94"/>
      <c r="V30753" s="94"/>
      <c r="W30753" s="94"/>
      <c r="Z30753" s="97" t="str">
        <f t="shared" si="964"/>
        <v/>
      </c>
      <c r="AA30753" s="97" t="str">
        <f t="shared" si="965"/>
        <v/>
      </c>
    </row>
    <row r="30754" spans="2:27" x14ac:dyDescent="0.35">
      <c r="B30754" s="96"/>
      <c r="C30754" s="96"/>
      <c r="D30754" s="96"/>
      <c r="E30754" s="96"/>
      <c r="L30754" s="96"/>
      <c r="M30754" s="96"/>
      <c r="T30754" s="94"/>
      <c r="U30754" s="94"/>
      <c r="V30754" s="94"/>
      <c r="W30754" s="94"/>
      <c r="Z30754" s="97" t="str">
        <f t="shared" si="964"/>
        <v/>
      </c>
      <c r="AA30754" s="97" t="str">
        <f t="shared" si="965"/>
        <v/>
      </c>
    </row>
    <row r="30755" spans="2:27" x14ac:dyDescent="0.35">
      <c r="B30755" s="96"/>
      <c r="C30755" s="96"/>
      <c r="D30755" s="96"/>
      <c r="E30755" s="96"/>
      <c r="L30755" s="96"/>
      <c r="M30755" s="96"/>
      <c r="T30755" s="94"/>
      <c r="U30755" s="94"/>
      <c r="V30755" s="94"/>
      <c r="W30755" s="94"/>
      <c r="Z30755" s="97" t="str">
        <f t="shared" si="964"/>
        <v/>
      </c>
      <c r="AA30755" s="97" t="str">
        <f t="shared" si="965"/>
        <v/>
      </c>
    </row>
    <row r="30756" spans="2:27" x14ac:dyDescent="0.35">
      <c r="B30756" s="96"/>
      <c r="C30756" s="96"/>
      <c r="D30756" s="96"/>
      <c r="E30756" s="96"/>
      <c r="L30756" s="96"/>
      <c r="M30756" s="96"/>
      <c r="T30756" s="94"/>
      <c r="U30756" s="94"/>
      <c r="V30756" s="94"/>
      <c r="W30756" s="94"/>
      <c r="Z30756" s="97" t="str">
        <f t="shared" si="964"/>
        <v/>
      </c>
      <c r="AA30756" s="97" t="str">
        <f t="shared" si="965"/>
        <v/>
      </c>
    </row>
    <row r="30757" spans="2:27" x14ac:dyDescent="0.35">
      <c r="B30757" s="96"/>
      <c r="C30757" s="96"/>
      <c r="D30757" s="96"/>
      <c r="E30757" s="96"/>
      <c r="L30757" s="96"/>
      <c r="M30757" s="96"/>
      <c r="T30757" s="94"/>
      <c r="U30757" s="94"/>
      <c r="V30757" s="94"/>
      <c r="W30757" s="94"/>
      <c r="Z30757" s="97" t="str">
        <f t="shared" si="964"/>
        <v/>
      </c>
      <c r="AA30757" s="97" t="str">
        <f t="shared" si="965"/>
        <v/>
      </c>
    </row>
    <row r="30758" spans="2:27" x14ac:dyDescent="0.35">
      <c r="B30758" s="96"/>
      <c r="C30758" s="96"/>
      <c r="D30758" s="96"/>
      <c r="E30758" s="96"/>
      <c r="L30758" s="96"/>
      <c r="M30758" s="96"/>
      <c r="T30758" s="94"/>
      <c r="U30758" s="94"/>
      <c r="V30758" s="94"/>
      <c r="W30758" s="94"/>
      <c r="Z30758" s="97" t="str">
        <f t="shared" si="964"/>
        <v/>
      </c>
      <c r="AA30758" s="97" t="str">
        <f t="shared" si="965"/>
        <v/>
      </c>
    </row>
    <row r="30759" spans="2:27" x14ac:dyDescent="0.35">
      <c r="B30759" s="96"/>
      <c r="C30759" s="96"/>
      <c r="D30759" s="96"/>
      <c r="E30759" s="96"/>
      <c r="L30759" s="96"/>
      <c r="M30759" s="96"/>
      <c r="T30759" s="94"/>
      <c r="U30759" s="94"/>
      <c r="V30759" s="94"/>
      <c r="W30759" s="94"/>
      <c r="Z30759" s="97" t="str">
        <f t="shared" si="964"/>
        <v/>
      </c>
      <c r="AA30759" s="97" t="str">
        <f t="shared" si="965"/>
        <v/>
      </c>
    </row>
    <row r="30760" spans="2:27" x14ac:dyDescent="0.35">
      <c r="B30760" s="96"/>
      <c r="C30760" s="96"/>
      <c r="D30760" s="96"/>
      <c r="E30760" s="96"/>
      <c r="L30760" s="96"/>
      <c r="M30760" s="96"/>
      <c r="T30760" s="94"/>
      <c r="U30760" s="94"/>
      <c r="V30760" s="94"/>
      <c r="W30760" s="94"/>
      <c r="Z30760" s="97" t="str">
        <f t="shared" si="964"/>
        <v/>
      </c>
      <c r="AA30760" s="97" t="str">
        <f t="shared" si="965"/>
        <v/>
      </c>
    </row>
    <row r="30761" spans="2:27" x14ac:dyDescent="0.35">
      <c r="B30761" s="96"/>
      <c r="C30761" s="96"/>
      <c r="D30761" s="96"/>
      <c r="E30761" s="96"/>
      <c r="L30761" s="96"/>
      <c r="M30761" s="96"/>
      <c r="T30761" s="94"/>
      <c r="U30761" s="94"/>
      <c r="V30761" s="94"/>
      <c r="W30761" s="94"/>
      <c r="Z30761" s="97" t="str">
        <f t="shared" si="964"/>
        <v/>
      </c>
      <c r="AA30761" s="97" t="str">
        <f t="shared" si="965"/>
        <v/>
      </c>
    </row>
    <row r="30762" spans="2:27" x14ac:dyDescent="0.35">
      <c r="B30762" s="96"/>
      <c r="C30762" s="96"/>
      <c r="D30762" s="96"/>
      <c r="E30762" s="96"/>
      <c r="L30762" s="96"/>
      <c r="M30762" s="96"/>
      <c r="T30762" s="94"/>
      <c r="U30762" s="94"/>
      <c r="V30762" s="94"/>
      <c r="W30762" s="94"/>
      <c r="Z30762" s="97" t="str">
        <f t="shared" si="964"/>
        <v/>
      </c>
      <c r="AA30762" s="97" t="str">
        <f t="shared" si="965"/>
        <v/>
      </c>
    </row>
    <row r="30763" spans="2:27" x14ac:dyDescent="0.35">
      <c r="B30763" s="96"/>
      <c r="C30763" s="96"/>
      <c r="D30763" s="96"/>
      <c r="E30763" s="96"/>
      <c r="L30763" s="96"/>
      <c r="M30763" s="96"/>
      <c r="T30763" s="94"/>
      <c r="U30763" s="94"/>
      <c r="V30763" s="94"/>
      <c r="W30763" s="94"/>
      <c r="Z30763" s="97" t="str">
        <f t="shared" si="964"/>
        <v/>
      </c>
      <c r="AA30763" s="97" t="str">
        <f t="shared" si="965"/>
        <v/>
      </c>
    </row>
    <row r="30764" spans="2:27" x14ac:dyDescent="0.35">
      <c r="B30764" s="96"/>
      <c r="C30764" s="96"/>
      <c r="D30764" s="96"/>
      <c r="E30764" s="96"/>
      <c r="L30764" s="96"/>
      <c r="M30764" s="96"/>
      <c r="T30764" s="94"/>
      <c r="U30764" s="94"/>
      <c r="V30764" s="94"/>
      <c r="W30764" s="94"/>
      <c r="Z30764" s="97" t="str">
        <f t="shared" si="964"/>
        <v/>
      </c>
      <c r="AA30764" s="97" t="str">
        <f t="shared" si="965"/>
        <v/>
      </c>
    </row>
    <row r="30765" spans="2:27" x14ac:dyDescent="0.35">
      <c r="B30765" s="96"/>
      <c r="C30765" s="96"/>
      <c r="D30765" s="96"/>
      <c r="E30765" s="96"/>
      <c r="L30765" s="96"/>
      <c r="M30765" s="96"/>
      <c r="T30765" s="94"/>
      <c r="U30765" s="94"/>
      <c r="V30765" s="94"/>
      <c r="W30765" s="94"/>
      <c r="Z30765" s="97" t="str">
        <f t="shared" si="964"/>
        <v/>
      </c>
      <c r="AA30765" s="97" t="str">
        <f t="shared" si="965"/>
        <v/>
      </c>
    </row>
    <row r="30766" spans="2:27" x14ac:dyDescent="0.35">
      <c r="B30766" s="96"/>
      <c r="C30766" s="96"/>
      <c r="D30766" s="96"/>
      <c r="E30766" s="96"/>
      <c r="L30766" s="96"/>
      <c r="M30766" s="96"/>
      <c r="T30766" s="94"/>
      <c r="U30766" s="94"/>
      <c r="V30766" s="94"/>
      <c r="W30766" s="94"/>
      <c r="Z30766" s="97" t="str">
        <f t="shared" si="964"/>
        <v/>
      </c>
      <c r="AA30766" s="97" t="str">
        <f t="shared" si="965"/>
        <v/>
      </c>
    </row>
    <row r="30767" spans="2:27" x14ac:dyDescent="0.35">
      <c r="B30767" s="96"/>
      <c r="C30767" s="96"/>
      <c r="D30767" s="96"/>
      <c r="E30767" s="96"/>
      <c r="L30767" s="96"/>
      <c r="M30767" s="96"/>
      <c r="T30767" s="94"/>
      <c r="U30767" s="94"/>
      <c r="V30767" s="94"/>
      <c r="W30767" s="94"/>
      <c r="Z30767" s="97" t="str">
        <f t="shared" si="964"/>
        <v/>
      </c>
      <c r="AA30767" s="97" t="str">
        <f t="shared" si="965"/>
        <v/>
      </c>
    </row>
    <row r="30768" spans="2:27" x14ac:dyDescent="0.35">
      <c r="B30768" s="96"/>
      <c r="C30768" s="96"/>
      <c r="D30768" s="96"/>
      <c r="E30768" s="96"/>
      <c r="L30768" s="96"/>
      <c r="M30768" s="96"/>
      <c r="T30768" s="94"/>
      <c r="U30768" s="94"/>
      <c r="V30768" s="94"/>
      <c r="W30768" s="94"/>
      <c r="Z30768" s="97" t="str">
        <f t="shared" si="964"/>
        <v/>
      </c>
      <c r="AA30768" s="97" t="str">
        <f t="shared" si="965"/>
        <v/>
      </c>
    </row>
    <row r="30769" spans="2:27" x14ac:dyDescent="0.35">
      <c r="B30769" s="96"/>
      <c r="C30769" s="96"/>
      <c r="D30769" s="96"/>
      <c r="E30769" s="96"/>
      <c r="L30769" s="96"/>
      <c r="M30769" s="96"/>
      <c r="T30769" s="94"/>
      <c r="U30769" s="94"/>
      <c r="V30769" s="94"/>
      <c r="W30769" s="94"/>
      <c r="Z30769" s="97" t="str">
        <f t="shared" si="964"/>
        <v/>
      </c>
      <c r="AA30769" s="97" t="str">
        <f t="shared" si="965"/>
        <v/>
      </c>
    </row>
    <row r="30770" spans="2:27" x14ac:dyDescent="0.35">
      <c r="B30770" s="96"/>
      <c r="C30770" s="96"/>
      <c r="D30770" s="96"/>
      <c r="E30770" s="96"/>
      <c r="L30770" s="96"/>
      <c r="M30770" s="96"/>
      <c r="T30770" s="94"/>
      <c r="U30770" s="94"/>
      <c r="V30770" s="94"/>
      <c r="W30770" s="94"/>
      <c r="Z30770" s="97" t="str">
        <f t="shared" si="964"/>
        <v/>
      </c>
      <c r="AA30770" s="97" t="str">
        <f t="shared" si="965"/>
        <v/>
      </c>
    </row>
    <row r="30771" spans="2:27" x14ac:dyDescent="0.35">
      <c r="B30771" s="96"/>
      <c r="C30771" s="96"/>
      <c r="D30771" s="96"/>
      <c r="E30771" s="96"/>
      <c r="L30771" s="96"/>
      <c r="M30771" s="96"/>
      <c r="T30771" s="94"/>
      <c r="U30771" s="94"/>
      <c r="V30771" s="94"/>
      <c r="W30771" s="94"/>
      <c r="Z30771" s="97" t="str">
        <f t="shared" si="964"/>
        <v/>
      </c>
      <c r="AA30771" s="97" t="str">
        <f t="shared" si="965"/>
        <v/>
      </c>
    </row>
    <row r="30772" spans="2:27" x14ac:dyDescent="0.35">
      <c r="B30772" s="96"/>
      <c r="C30772" s="96"/>
      <c r="D30772" s="96"/>
      <c r="E30772" s="96"/>
      <c r="L30772" s="96"/>
      <c r="M30772" s="96"/>
      <c r="T30772" s="94"/>
      <c r="U30772" s="94"/>
      <c r="V30772" s="94"/>
      <c r="W30772" s="94"/>
      <c r="Z30772" s="97" t="str">
        <f t="shared" si="964"/>
        <v/>
      </c>
      <c r="AA30772" s="97" t="str">
        <f t="shared" si="965"/>
        <v/>
      </c>
    </row>
    <row r="30773" spans="2:27" x14ac:dyDescent="0.35">
      <c r="B30773" s="96"/>
      <c r="C30773" s="96"/>
      <c r="D30773" s="96"/>
      <c r="E30773" s="96"/>
      <c r="L30773" s="96"/>
      <c r="M30773" s="96"/>
      <c r="T30773" s="94"/>
      <c r="U30773" s="94"/>
      <c r="V30773" s="94"/>
      <c r="W30773" s="94"/>
      <c r="Z30773" s="97" t="str">
        <f t="shared" si="964"/>
        <v/>
      </c>
      <c r="AA30773" s="97" t="str">
        <f t="shared" si="965"/>
        <v/>
      </c>
    </row>
    <row r="30774" spans="2:27" x14ac:dyDescent="0.35">
      <c r="B30774" s="96"/>
      <c r="C30774" s="96"/>
      <c r="D30774" s="96"/>
      <c r="E30774" s="96"/>
      <c r="L30774" s="96"/>
      <c r="M30774" s="96"/>
      <c r="T30774" s="94"/>
      <c r="U30774" s="94"/>
      <c r="V30774" s="94"/>
      <c r="W30774" s="94"/>
      <c r="Z30774" s="97" t="str">
        <f t="shared" si="964"/>
        <v/>
      </c>
      <c r="AA30774" s="97" t="str">
        <f t="shared" si="965"/>
        <v/>
      </c>
    </row>
    <row r="30775" spans="2:27" x14ac:dyDescent="0.35">
      <c r="B30775" s="96"/>
      <c r="C30775" s="96"/>
      <c r="D30775" s="96"/>
      <c r="E30775" s="96"/>
      <c r="L30775" s="96"/>
      <c r="M30775" s="96"/>
      <c r="T30775" s="94"/>
      <c r="U30775" s="94"/>
      <c r="V30775" s="94"/>
      <c r="W30775" s="94"/>
      <c r="Z30775" s="97" t="str">
        <f t="shared" si="964"/>
        <v/>
      </c>
      <c r="AA30775" s="97" t="str">
        <f t="shared" si="965"/>
        <v/>
      </c>
    </row>
    <row r="30776" spans="2:27" x14ac:dyDescent="0.35">
      <c r="B30776" s="96"/>
      <c r="C30776" s="96"/>
      <c r="D30776" s="96"/>
      <c r="E30776" s="96"/>
      <c r="L30776" s="96"/>
      <c r="M30776" s="96"/>
      <c r="T30776" s="94"/>
      <c r="U30776" s="94"/>
      <c r="V30776" s="94"/>
      <c r="W30776" s="94"/>
      <c r="Z30776" s="97" t="str">
        <f t="shared" si="964"/>
        <v/>
      </c>
      <c r="AA30776" s="97" t="str">
        <f t="shared" si="965"/>
        <v/>
      </c>
    </row>
    <row r="30777" spans="2:27" x14ac:dyDescent="0.35">
      <c r="B30777" s="96"/>
      <c r="C30777" s="96"/>
      <c r="D30777" s="96"/>
      <c r="E30777" s="96"/>
      <c r="L30777" s="96"/>
      <c r="M30777" s="96"/>
      <c r="T30777" s="94"/>
      <c r="U30777" s="94"/>
      <c r="V30777" s="94"/>
      <c r="W30777" s="94"/>
      <c r="Z30777" s="97" t="str">
        <f t="shared" si="964"/>
        <v/>
      </c>
      <c r="AA30777" s="97" t="str">
        <f t="shared" si="965"/>
        <v/>
      </c>
    </row>
    <row r="30778" spans="2:27" x14ac:dyDescent="0.35">
      <c r="B30778" s="96"/>
      <c r="C30778" s="96"/>
      <c r="D30778" s="96"/>
      <c r="E30778" s="96"/>
      <c r="L30778" s="96"/>
      <c r="M30778" s="96"/>
      <c r="T30778" s="94"/>
      <c r="U30778" s="94"/>
      <c r="V30778" s="94"/>
      <c r="W30778" s="94"/>
      <c r="Z30778" s="97" t="str">
        <f t="shared" si="964"/>
        <v/>
      </c>
      <c r="AA30778" s="97" t="str">
        <f t="shared" si="965"/>
        <v/>
      </c>
    </row>
    <row r="30779" spans="2:27" x14ac:dyDescent="0.35">
      <c r="B30779" s="96"/>
      <c r="C30779" s="96"/>
      <c r="D30779" s="96"/>
      <c r="E30779" s="96"/>
      <c r="L30779" s="96"/>
      <c r="M30779" s="96"/>
      <c r="T30779" s="94"/>
      <c r="U30779" s="94"/>
      <c r="V30779" s="94"/>
      <c r="W30779" s="94"/>
      <c r="Z30779" s="97" t="str">
        <f t="shared" si="964"/>
        <v/>
      </c>
      <c r="AA30779" s="97" t="str">
        <f t="shared" si="965"/>
        <v/>
      </c>
    </row>
    <row r="30780" spans="2:27" x14ac:dyDescent="0.35">
      <c r="B30780" s="96"/>
      <c r="C30780" s="96"/>
      <c r="D30780" s="96"/>
      <c r="E30780" s="96"/>
      <c r="L30780" s="96"/>
      <c r="M30780" s="96"/>
      <c r="T30780" s="94"/>
      <c r="U30780" s="94"/>
      <c r="V30780" s="94"/>
      <c r="W30780" s="94"/>
      <c r="Z30780" s="97" t="str">
        <f t="shared" si="964"/>
        <v/>
      </c>
      <c r="AA30780" s="97" t="str">
        <f t="shared" si="965"/>
        <v/>
      </c>
    </row>
    <row r="30781" spans="2:27" x14ac:dyDescent="0.35">
      <c r="B30781" s="96"/>
      <c r="C30781" s="96"/>
      <c r="D30781" s="96"/>
      <c r="E30781" s="96"/>
      <c r="L30781" s="96"/>
      <c r="M30781" s="96"/>
      <c r="T30781" s="94"/>
      <c r="U30781" s="94"/>
      <c r="V30781" s="94"/>
      <c r="W30781" s="94"/>
      <c r="Z30781" s="97" t="str">
        <f t="shared" si="964"/>
        <v/>
      </c>
      <c r="AA30781" s="97" t="str">
        <f t="shared" si="965"/>
        <v/>
      </c>
    </row>
    <row r="30782" spans="2:27" x14ac:dyDescent="0.35">
      <c r="B30782" s="96"/>
      <c r="C30782" s="96"/>
      <c r="D30782" s="96"/>
      <c r="E30782" s="96"/>
      <c r="L30782" s="96"/>
      <c r="M30782" s="96"/>
      <c r="T30782" s="94"/>
      <c r="U30782" s="94"/>
      <c r="V30782" s="94"/>
      <c r="W30782" s="94"/>
      <c r="Z30782" s="97" t="str">
        <f t="shared" si="964"/>
        <v/>
      </c>
      <c r="AA30782" s="97" t="str">
        <f t="shared" si="965"/>
        <v/>
      </c>
    </row>
    <row r="30783" spans="2:27" x14ac:dyDescent="0.35">
      <c r="B30783" s="96"/>
      <c r="C30783" s="96"/>
      <c r="D30783" s="96"/>
      <c r="E30783" s="96"/>
      <c r="L30783" s="96"/>
      <c r="M30783" s="96"/>
      <c r="T30783" s="94"/>
      <c r="U30783" s="94"/>
      <c r="V30783" s="94"/>
      <c r="W30783" s="94"/>
      <c r="Z30783" s="97" t="str">
        <f t="shared" si="964"/>
        <v/>
      </c>
      <c r="AA30783" s="97" t="str">
        <f t="shared" si="965"/>
        <v/>
      </c>
    </row>
    <row r="30784" spans="2:27" x14ac:dyDescent="0.35">
      <c r="B30784" s="96"/>
      <c r="C30784" s="96"/>
      <c r="D30784" s="96"/>
      <c r="E30784" s="96"/>
      <c r="L30784" s="96"/>
      <c r="M30784" s="96"/>
      <c r="T30784" s="94"/>
      <c r="U30784" s="94"/>
      <c r="V30784" s="94"/>
      <c r="W30784" s="94"/>
      <c r="Z30784" s="97" t="str">
        <f t="shared" si="964"/>
        <v/>
      </c>
      <c r="AA30784" s="97" t="str">
        <f t="shared" si="965"/>
        <v/>
      </c>
    </row>
    <row r="30785" spans="2:27" x14ac:dyDescent="0.35">
      <c r="B30785" s="96"/>
      <c r="C30785" s="96"/>
      <c r="D30785" s="96"/>
      <c r="E30785" s="96"/>
      <c r="L30785" s="96"/>
      <c r="M30785" s="96"/>
      <c r="T30785" s="94"/>
      <c r="U30785" s="94"/>
      <c r="V30785" s="94"/>
      <c r="W30785" s="94"/>
      <c r="Z30785" s="97" t="str">
        <f t="shared" si="964"/>
        <v/>
      </c>
      <c r="AA30785" s="97" t="str">
        <f t="shared" si="965"/>
        <v/>
      </c>
    </row>
    <row r="30786" spans="2:27" x14ac:dyDescent="0.35">
      <c r="B30786" s="96"/>
      <c r="C30786" s="96"/>
      <c r="D30786" s="96"/>
      <c r="E30786" s="96"/>
      <c r="L30786" s="96"/>
      <c r="M30786" s="96"/>
      <c r="T30786" s="94"/>
      <c r="U30786" s="94"/>
      <c r="V30786" s="94"/>
      <c r="W30786" s="94"/>
      <c r="Z30786" s="97" t="str">
        <f t="shared" si="964"/>
        <v/>
      </c>
      <c r="AA30786" s="97" t="str">
        <f t="shared" si="965"/>
        <v/>
      </c>
    </row>
    <row r="30787" spans="2:27" x14ac:dyDescent="0.35">
      <c r="B30787" s="96"/>
      <c r="C30787" s="96"/>
      <c r="D30787" s="96"/>
      <c r="E30787" s="96"/>
      <c r="L30787" s="96"/>
      <c r="M30787" s="96"/>
      <c r="T30787" s="94"/>
      <c r="U30787" s="94"/>
      <c r="V30787" s="94"/>
      <c r="W30787" s="94"/>
      <c r="Z30787" s="97" t="str">
        <f t="shared" ref="Z30787:Z30850" si="966">IF(X30787="-","",IF(X30787="Sliding",Y30787,""))</f>
        <v/>
      </c>
      <c r="AA30787" s="97" t="str">
        <f t="shared" ref="AA30787:AA30850" si="967">IF(X30787="-","",IF(X30787="Toppling",Y30787,""))</f>
        <v/>
      </c>
    </row>
    <row r="30788" spans="2:27" x14ac:dyDescent="0.35">
      <c r="B30788" s="96"/>
      <c r="C30788" s="96"/>
      <c r="D30788" s="96"/>
      <c r="E30788" s="96"/>
      <c r="L30788" s="96"/>
      <c r="M30788" s="96"/>
      <c r="T30788" s="94"/>
      <c r="U30788" s="94"/>
      <c r="V30788" s="94"/>
      <c r="W30788" s="94"/>
      <c r="Z30788" s="97" t="str">
        <f t="shared" si="966"/>
        <v/>
      </c>
      <c r="AA30788" s="97" t="str">
        <f t="shared" si="967"/>
        <v/>
      </c>
    </row>
    <row r="30789" spans="2:27" x14ac:dyDescent="0.35">
      <c r="B30789" s="96"/>
      <c r="C30789" s="96"/>
      <c r="D30789" s="96"/>
      <c r="E30789" s="96"/>
      <c r="L30789" s="96"/>
      <c r="M30789" s="96"/>
      <c r="T30789" s="94"/>
      <c r="U30789" s="94"/>
      <c r="V30789" s="94"/>
      <c r="W30789" s="94"/>
      <c r="Z30789" s="97" t="str">
        <f t="shared" si="966"/>
        <v/>
      </c>
      <c r="AA30789" s="97" t="str">
        <f t="shared" si="967"/>
        <v/>
      </c>
    </row>
    <row r="30790" spans="2:27" x14ac:dyDescent="0.35">
      <c r="B30790" s="96"/>
      <c r="C30790" s="96"/>
      <c r="D30790" s="96"/>
      <c r="E30790" s="96"/>
      <c r="L30790" s="96"/>
      <c r="M30790" s="96"/>
      <c r="T30790" s="94"/>
      <c r="U30790" s="94"/>
      <c r="V30790" s="94"/>
      <c r="W30790" s="94"/>
      <c r="Z30790" s="97" t="str">
        <f t="shared" si="966"/>
        <v/>
      </c>
      <c r="AA30790" s="97" t="str">
        <f t="shared" si="967"/>
        <v/>
      </c>
    </row>
    <row r="30791" spans="2:27" x14ac:dyDescent="0.35">
      <c r="B30791" s="96"/>
      <c r="C30791" s="96"/>
      <c r="D30791" s="96"/>
      <c r="E30791" s="96"/>
      <c r="L30791" s="96"/>
      <c r="M30791" s="96"/>
      <c r="T30791" s="94"/>
      <c r="U30791" s="94"/>
      <c r="V30791" s="94"/>
      <c r="W30791" s="94"/>
      <c r="Z30791" s="97" t="str">
        <f t="shared" si="966"/>
        <v/>
      </c>
      <c r="AA30791" s="97" t="str">
        <f t="shared" si="967"/>
        <v/>
      </c>
    </row>
    <row r="30792" spans="2:27" x14ac:dyDescent="0.35">
      <c r="B30792" s="96"/>
      <c r="C30792" s="96"/>
      <c r="D30792" s="96"/>
      <c r="E30792" s="96"/>
      <c r="L30792" s="96"/>
      <c r="M30792" s="96"/>
      <c r="T30792" s="94"/>
      <c r="U30792" s="94"/>
      <c r="V30792" s="94"/>
      <c r="W30792" s="94"/>
      <c r="Z30792" s="97" t="str">
        <f t="shared" si="966"/>
        <v/>
      </c>
      <c r="AA30792" s="97" t="str">
        <f t="shared" si="967"/>
        <v/>
      </c>
    </row>
    <row r="30793" spans="2:27" x14ac:dyDescent="0.35">
      <c r="B30793" s="96"/>
      <c r="C30793" s="96"/>
      <c r="D30793" s="96"/>
      <c r="E30793" s="96"/>
      <c r="L30793" s="96"/>
      <c r="M30793" s="96"/>
      <c r="T30793" s="94"/>
      <c r="U30793" s="94"/>
      <c r="V30793" s="94"/>
      <c r="W30793" s="94"/>
      <c r="Z30793" s="97" t="str">
        <f t="shared" si="966"/>
        <v/>
      </c>
      <c r="AA30793" s="97" t="str">
        <f t="shared" si="967"/>
        <v/>
      </c>
    </row>
    <row r="30794" spans="2:27" x14ac:dyDescent="0.35">
      <c r="B30794" s="96"/>
      <c r="C30794" s="96"/>
      <c r="D30794" s="96"/>
      <c r="E30794" s="96"/>
      <c r="L30794" s="96"/>
      <c r="M30794" s="96"/>
      <c r="T30794" s="94"/>
      <c r="U30794" s="94"/>
      <c r="V30794" s="94"/>
      <c r="W30794" s="94"/>
      <c r="Z30794" s="97" t="str">
        <f t="shared" si="966"/>
        <v/>
      </c>
      <c r="AA30794" s="97" t="str">
        <f t="shared" si="967"/>
        <v/>
      </c>
    </row>
    <row r="30795" spans="2:27" x14ac:dyDescent="0.35">
      <c r="B30795" s="96"/>
      <c r="C30795" s="96"/>
      <c r="D30795" s="96"/>
      <c r="E30795" s="96"/>
      <c r="L30795" s="96"/>
      <c r="M30795" s="96"/>
      <c r="T30795" s="94"/>
      <c r="U30795" s="94"/>
      <c r="V30795" s="94"/>
      <c r="W30795" s="94"/>
      <c r="Z30795" s="97" t="str">
        <f t="shared" si="966"/>
        <v/>
      </c>
      <c r="AA30795" s="97" t="str">
        <f t="shared" si="967"/>
        <v/>
      </c>
    </row>
    <row r="30796" spans="2:27" x14ac:dyDescent="0.35">
      <c r="B30796" s="96"/>
      <c r="C30796" s="96"/>
      <c r="D30796" s="96"/>
      <c r="E30796" s="96"/>
      <c r="L30796" s="96"/>
      <c r="M30796" s="96"/>
      <c r="T30796" s="94"/>
      <c r="U30796" s="94"/>
      <c r="V30796" s="94"/>
      <c r="W30796" s="94"/>
      <c r="Z30796" s="97" t="str">
        <f t="shared" si="966"/>
        <v/>
      </c>
      <c r="AA30796" s="97" t="str">
        <f t="shared" si="967"/>
        <v/>
      </c>
    </row>
    <row r="30797" spans="2:27" x14ac:dyDescent="0.35">
      <c r="B30797" s="96"/>
      <c r="C30797" s="96"/>
      <c r="D30797" s="96"/>
      <c r="E30797" s="96"/>
      <c r="L30797" s="96"/>
      <c r="M30797" s="96"/>
      <c r="T30797" s="94"/>
      <c r="U30797" s="94"/>
      <c r="V30797" s="94"/>
      <c r="W30797" s="94"/>
      <c r="Z30797" s="97" t="str">
        <f t="shared" si="966"/>
        <v/>
      </c>
      <c r="AA30797" s="97" t="str">
        <f t="shared" si="967"/>
        <v/>
      </c>
    </row>
    <row r="30798" spans="2:27" x14ac:dyDescent="0.35">
      <c r="B30798" s="96"/>
      <c r="C30798" s="96"/>
      <c r="D30798" s="96"/>
      <c r="E30798" s="96"/>
      <c r="L30798" s="96"/>
      <c r="M30798" s="96"/>
      <c r="T30798" s="94"/>
      <c r="U30798" s="94"/>
      <c r="V30798" s="94"/>
      <c r="W30798" s="94"/>
      <c r="Z30798" s="97" t="str">
        <f t="shared" si="966"/>
        <v/>
      </c>
      <c r="AA30798" s="97" t="str">
        <f t="shared" si="967"/>
        <v/>
      </c>
    </row>
    <row r="30799" spans="2:27" x14ac:dyDescent="0.35">
      <c r="B30799" s="96"/>
      <c r="C30799" s="96"/>
      <c r="D30799" s="96"/>
      <c r="E30799" s="96"/>
      <c r="L30799" s="96"/>
      <c r="M30799" s="96"/>
      <c r="T30799" s="94"/>
      <c r="U30799" s="94"/>
      <c r="V30799" s="94"/>
      <c r="W30799" s="94"/>
      <c r="Z30799" s="97" t="str">
        <f t="shared" si="966"/>
        <v/>
      </c>
      <c r="AA30799" s="97" t="str">
        <f t="shared" si="967"/>
        <v/>
      </c>
    </row>
    <row r="30800" spans="2:27" x14ac:dyDescent="0.35">
      <c r="B30800" s="96"/>
      <c r="C30800" s="96"/>
      <c r="D30800" s="96"/>
      <c r="E30800" s="96"/>
      <c r="L30800" s="96"/>
      <c r="M30800" s="96"/>
      <c r="T30800" s="94"/>
      <c r="U30800" s="94"/>
      <c r="V30800" s="94"/>
      <c r="W30800" s="94"/>
      <c r="Z30800" s="97" t="str">
        <f t="shared" si="966"/>
        <v/>
      </c>
      <c r="AA30800" s="97" t="str">
        <f t="shared" si="967"/>
        <v/>
      </c>
    </row>
    <row r="30801" spans="2:27" x14ac:dyDescent="0.35">
      <c r="B30801" s="96"/>
      <c r="C30801" s="96"/>
      <c r="D30801" s="96"/>
      <c r="E30801" s="96"/>
      <c r="L30801" s="96"/>
      <c r="M30801" s="96"/>
      <c r="T30801" s="94"/>
      <c r="U30801" s="94"/>
      <c r="V30801" s="94"/>
      <c r="W30801" s="94"/>
      <c r="Z30801" s="97" t="str">
        <f t="shared" si="966"/>
        <v/>
      </c>
      <c r="AA30801" s="97" t="str">
        <f t="shared" si="967"/>
        <v/>
      </c>
    </row>
    <row r="30802" spans="2:27" x14ac:dyDescent="0.35">
      <c r="B30802" s="96"/>
      <c r="C30802" s="96"/>
      <c r="D30802" s="96"/>
      <c r="E30802" s="96"/>
      <c r="L30802" s="96"/>
      <c r="M30802" s="96"/>
      <c r="T30802" s="94"/>
      <c r="U30802" s="94"/>
      <c r="V30802" s="94"/>
      <c r="W30802" s="94"/>
      <c r="Z30802" s="97" t="str">
        <f t="shared" si="966"/>
        <v/>
      </c>
      <c r="AA30802" s="97" t="str">
        <f t="shared" si="967"/>
        <v/>
      </c>
    </row>
    <row r="30803" spans="2:27" x14ac:dyDescent="0.35">
      <c r="B30803" s="96"/>
      <c r="C30803" s="96"/>
      <c r="D30803" s="96"/>
      <c r="E30803" s="96"/>
      <c r="L30803" s="96"/>
      <c r="M30803" s="96"/>
      <c r="T30803" s="94"/>
      <c r="U30803" s="94"/>
      <c r="V30803" s="94"/>
      <c r="W30803" s="94"/>
      <c r="Z30803" s="97" t="str">
        <f t="shared" si="966"/>
        <v/>
      </c>
      <c r="AA30803" s="97" t="str">
        <f t="shared" si="967"/>
        <v/>
      </c>
    </row>
    <row r="30804" spans="2:27" x14ac:dyDescent="0.35">
      <c r="B30804" s="96"/>
      <c r="C30804" s="96"/>
      <c r="D30804" s="96"/>
      <c r="E30804" s="96"/>
      <c r="L30804" s="96"/>
      <c r="M30804" s="96"/>
      <c r="T30804" s="94"/>
      <c r="U30804" s="94"/>
      <c r="V30804" s="94"/>
      <c r="W30804" s="94"/>
      <c r="Z30804" s="97" t="str">
        <f t="shared" si="966"/>
        <v/>
      </c>
      <c r="AA30804" s="97" t="str">
        <f t="shared" si="967"/>
        <v/>
      </c>
    </row>
    <row r="30805" spans="2:27" x14ac:dyDescent="0.35">
      <c r="B30805" s="96"/>
      <c r="C30805" s="96"/>
      <c r="D30805" s="96"/>
      <c r="E30805" s="96"/>
      <c r="L30805" s="96"/>
      <c r="M30805" s="96"/>
      <c r="T30805" s="94"/>
      <c r="U30805" s="94"/>
      <c r="V30805" s="94"/>
      <c r="W30805" s="94"/>
      <c r="Z30805" s="97" t="str">
        <f t="shared" si="966"/>
        <v/>
      </c>
      <c r="AA30805" s="97" t="str">
        <f t="shared" si="967"/>
        <v/>
      </c>
    </row>
    <row r="30806" spans="2:27" x14ac:dyDescent="0.35">
      <c r="B30806" s="96"/>
      <c r="C30806" s="96"/>
      <c r="D30806" s="96"/>
      <c r="E30806" s="96"/>
      <c r="L30806" s="96"/>
      <c r="M30806" s="96"/>
      <c r="T30806" s="94"/>
      <c r="U30806" s="94"/>
      <c r="V30806" s="94"/>
      <c r="W30806" s="94"/>
      <c r="Z30806" s="97" t="str">
        <f t="shared" si="966"/>
        <v/>
      </c>
      <c r="AA30806" s="97" t="str">
        <f t="shared" si="967"/>
        <v/>
      </c>
    </row>
    <row r="30807" spans="2:27" x14ac:dyDescent="0.35">
      <c r="B30807" s="96"/>
      <c r="C30807" s="96"/>
      <c r="D30807" s="96"/>
      <c r="E30807" s="96"/>
      <c r="L30807" s="96"/>
      <c r="M30807" s="96"/>
      <c r="T30807" s="94"/>
      <c r="U30807" s="94"/>
      <c r="V30807" s="94"/>
      <c r="W30807" s="94"/>
      <c r="Z30807" s="97" t="str">
        <f t="shared" si="966"/>
        <v/>
      </c>
      <c r="AA30807" s="97" t="str">
        <f t="shared" si="967"/>
        <v/>
      </c>
    </row>
    <row r="30808" spans="2:27" x14ac:dyDescent="0.35">
      <c r="B30808" s="96"/>
      <c r="C30808" s="96"/>
      <c r="D30808" s="96"/>
      <c r="E30808" s="96"/>
      <c r="L30808" s="96"/>
      <c r="M30808" s="96"/>
      <c r="T30808" s="94"/>
      <c r="U30808" s="94"/>
      <c r="V30808" s="94"/>
      <c r="W30808" s="94"/>
      <c r="Z30808" s="97" t="str">
        <f t="shared" si="966"/>
        <v/>
      </c>
      <c r="AA30808" s="97" t="str">
        <f t="shared" si="967"/>
        <v/>
      </c>
    </row>
    <row r="30809" spans="2:27" x14ac:dyDescent="0.35">
      <c r="B30809" s="96"/>
      <c r="C30809" s="96"/>
      <c r="D30809" s="96"/>
      <c r="E30809" s="96"/>
      <c r="L30809" s="96"/>
      <c r="M30809" s="96"/>
      <c r="T30809" s="94"/>
      <c r="U30809" s="94"/>
      <c r="V30809" s="94"/>
      <c r="W30809" s="94"/>
      <c r="Z30809" s="97" t="str">
        <f t="shared" si="966"/>
        <v/>
      </c>
      <c r="AA30809" s="97" t="str">
        <f t="shared" si="967"/>
        <v/>
      </c>
    </row>
    <row r="30810" spans="2:27" x14ac:dyDescent="0.35">
      <c r="B30810" s="96"/>
      <c r="C30810" s="96"/>
      <c r="D30810" s="96"/>
      <c r="E30810" s="96"/>
      <c r="L30810" s="96"/>
      <c r="M30810" s="96"/>
      <c r="T30810" s="94"/>
      <c r="U30810" s="94"/>
      <c r="V30810" s="94"/>
      <c r="W30810" s="94"/>
      <c r="Z30810" s="97" t="str">
        <f t="shared" si="966"/>
        <v/>
      </c>
      <c r="AA30810" s="97" t="str">
        <f t="shared" si="967"/>
        <v/>
      </c>
    </row>
    <row r="30811" spans="2:27" x14ac:dyDescent="0.35">
      <c r="B30811" s="96"/>
      <c r="C30811" s="96"/>
      <c r="D30811" s="96"/>
      <c r="E30811" s="96"/>
      <c r="L30811" s="96"/>
      <c r="M30811" s="96"/>
      <c r="T30811" s="94"/>
      <c r="U30811" s="94"/>
      <c r="V30811" s="94"/>
      <c r="W30811" s="94"/>
      <c r="Z30811" s="97" t="str">
        <f t="shared" si="966"/>
        <v/>
      </c>
      <c r="AA30811" s="97" t="str">
        <f t="shared" si="967"/>
        <v/>
      </c>
    </row>
    <row r="30812" spans="2:27" x14ac:dyDescent="0.35">
      <c r="B30812" s="96"/>
      <c r="C30812" s="96"/>
      <c r="D30812" s="96"/>
      <c r="E30812" s="96"/>
      <c r="L30812" s="96"/>
      <c r="M30812" s="96"/>
      <c r="T30812" s="94"/>
      <c r="U30812" s="94"/>
      <c r="V30812" s="94"/>
      <c r="W30812" s="94"/>
      <c r="Z30812" s="97" t="str">
        <f t="shared" si="966"/>
        <v/>
      </c>
      <c r="AA30812" s="97" t="str">
        <f t="shared" si="967"/>
        <v/>
      </c>
    </row>
    <row r="30813" spans="2:27" x14ac:dyDescent="0.35">
      <c r="B30813" s="96"/>
      <c r="C30813" s="96"/>
      <c r="D30813" s="96"/>
      <c r="E30813" s="96"/>
      <c r="L30813" s="96"/>
      <c r="M30813" s="96"/>
      <c r="T30813" s="94"/>
      <c r="U30813" s="94"/>
      <c r="V30813" s="94"/>
      <c r="W30813" s="94"/>
      <c r="Z30813" s="97" t="str">
        <f t="shared" si="966"/>
        <v/>
      </c>
      <c r="AA30813" s="97" t="str">
        <f t="shared" si="967"/>
        <v/>
      </c>
    </row>
    <row r="30814" spans="2:27" x14ac:dyDescent="0.35">
      <c r="B30814" s="96"/>
      <c r="C30814" s="96"/>
      <c r="D30814" s="96"/>
      <c r="E30814" s="96"/>
      <c r="L30814" s="96"/>
      <c r="M30814" s="96"/>
      <c r="T30814" s="94"/>
      <c r="U30814" s="94"/>
      <c r="V30814" s="94"/>
      <c r="W30814" s="94"/>
      <c r="Z30814" s="97" t="str">
        <f t="shared" si="966"/>
        <v/>
      </c>
      <c r="AA30814" s="97" t="str">
        <f t="shared" si="967"/>
        <v/>
      </c>
    </row>
    <row r="30815" spans="2:27" x14ac:dyDescent="0.35">
      <c r="B30815" s="96"/>
      <c r="C30815" s="96"/>
      <c r="D30815" s="96"/>
      <c r="E30815" s="96"/>
      <c r="L30815" s="96"/>
      <c r="M30815" s="96"/>
      <c r="T30815" s="94"/>
      <c r="U30815" s="94"/>
      <c r="V30815" s="94"/>
      <c r="W30815" s="94"/>
      <c r="Z30815" s="97" t="str">
        <f t="shared" si="966"/>
        <v/>
      </c>
      <c r="AA30815" s="97" t="str">
        <f t="shared" si="967"/>
        <v/>
      </c>
    </row>
    <row r="30816" spans="2:27" x14ac:dyDescent="0.35">
      <c r="B30816" s="96"/>
      <c r="C30816" s="96"/>
      <c r="D30816" s="96"/>
      <c r="E30816" s="96"/>
      <c r="L30816" s="96"/>
      <c r="M30816" s="96"/>
      <c r="T30816" s="94"/>
      <c r="U30816" s="94"/>
      <c r="V30816" s="94"/>
      <c r="W30816" s="94"/>
      <c r="Z30816" s="97" t="str">
        <f t="shared" si="966"/>
        <v/>
      </c>
      <c r="AA30816" s="97" t="str">
        <f t="shared" si="967"/>
        <v/>
      </c>
    </row>
    <row r="30817" spans="2:27" x14ac:dyDescent="0.35">
      <c r="B30817" s="96"/>
      <c r="C30817" s="96"/>
      <c r="D30817" s="96"/>
      <c r="E30817" s="96"/>
      <c r="L30817" s="96"/>
      <c r="M30817" s="96"/>
      <c r="T30817" s="94"/>
      <c r="U30817" s="94"/>
      <c r="V30817" s="94"/>
      <c r="W30817" s="94"/>
      <c r="Z30817" s="97" t="str">
        <f t="shared" si="966"/>
        <v/>
      </c>
      <c r="AA30817" s="97" t="str">
        <f t="shared" si="967"/>
        <v/>
      </c>
    </row>
    <row r="30818" spans="2:27" x14ac:dyDescent="0.35">
      <c r="B30818" s="96"/>
      <c r="C30818" s="96"/>
      <c r="D30818" s="96"/>
      <c r="E30818" s="96"/>
      <c r="L30818" s="96"/>
      <c r="M30818" s="96"/>
      <c r="T30818" s="94"/>
      <c r="U30818" s="94"/>
      <c r="V30818" s="94"/>
      <c r="W30818" s="94"/>
      <c r="Z30818" s="97" t="str">
        <f t="shared" si="966"/>
        <v/>
      </c>
      <c r="AA30818" s="97" t="str">
        <f t="shared" si="967"/>
        <v/>
      </c>
    </row>
    <row r="30819" spans="2:27" x14ac:dyDescent="0.35">
      <c r="B30819" s="96"/>
      <c r="C30819" s="96"/>
      <c r="D30819" s="96"/>
      <c r="E30819" s="96"/>
      <c r="L30819" s="96"/>
      <c r="M30819" s="96"/>
      <c r="T30819" s="94"/>
      <c r="U30819" s="94"/>
      <c r="V30819" s="94"/>
      <c r="W30819" s="94"/>
      <c r="Z30819" s="97" t="str">
        <f t="shared" si="966"/>
        <v/>
      </c>
      <c r="AA30819" s="97" t="str">
        <f t="shared" si="967"/>
        <v/>
      </c>
    </row>
    <row r="30820" spans="2:27" x14ac:dyDescent="0.35">
      <c r="B30820" s="96"/>
      <c r="C30820" s="96"/>
      <c r="D30820" s="96"/>
      <c r="E30820" s="96"/>
      <c r="L30820" s="96"/>
      <c r="M30820" s="96"/>
      <c r="T30820" s="94"/>
      <c r="U30820" s="94"/>
      <c r="V30820" s="94"/>
      <c r="W30820" s="94"/>
      <c r="Z30820" s="97" t="str">
        <f t="shared" si="966"/>
        <v/>
      </c>
      <c r="AA30820" s="97" t="str">
        <f t="shared" si="967"/>
        <v/>
      </c>
    </row>
    <row r="30821" spans="2:27" x14ac:dyDescent="0.35">
      <c r="B30821" s="96"/>
      <c r="C30821" s="96"/>
      <c r="D30821" s="96"/>
      <c r="E30821" s="96"/>
      <c r="L30821" s="96"/>
      <c r="M30821" s="96"/>
      <c r="T30821" s="94"/>
      <c r="U30821" s="94"/>
      <c r="V30821" s="94"/>
      <c r="W30821" s="94"/>
      <c r="Z30821" s="97" t="str">
        <f t="shared" si="966"/>
        <v/>
      </c>
      <c r="AA30821" s="97" t="str">
        <f t="shared" si="967"/>
        <v/>
      </c>
    </row>
    <row r="30822" spans="2:27" x14ac:dyDescent="0.35">
      <c r="B30822" s="96"/>
      <c r="C30822" s="96"/>
      <c r="D30822" s="96"/>
      <c r="E30822" s="96"/>
      <c r="L30822" s="96"/>
      <c r="M30822" s="96"/>
      <c r="T30822" s="94"/>
      <c r="U30822" s="94"/>
      <c r="V30822" s="94"/>
      <c r="W30822" s="94"/>
      <c r="Z30822" s="97" t="str">
        <f t="shared" si="966"/>
        <v/>
      </c>
      <c r="AA30822" s="97" t="str">
        <f t="shared" si="967"/>
        <v/>
      </c>
    </row>
    <row r="30823" spans="2:27" x14ac:dyDescent="0.35">
      <c r="B30823" s="96"/>
      <c r="C30823" s="96"/>
      <c r="D30823" s="96"/>
      <c r="E30823" s="96"/>
      <c r="L30823" s="96"/>
      <c r="M30823" s="96"/>
      <c r="T30823" s="94"/>
      <c r="U30823" s="94"/>
      <c r="V30823" s="94"/>
      <c r="W30823" s="94"/>
      <c r="Z30823" s="97" t="str">
        <f t="shared" si="966"/>
        <v/>
      </c>
      <c r="AA30823" s="97" t="str">
        <f t="shared" si="967"/>
        <v/>
      </c>
    </row>
    <row r="30824" spans="2:27" x14ac:dyDescent="0.35">
      <c r="B30824" s="96"/>
      <c r="C30824" s="96"/>
      <c r="D30824" s="96"/>
      <c r="E30824" s="96"/>
      <c r="L30824" s="96"/>
      <c r="M30824" s="96"/>
      <c r="T30824" s="94"/>
      <c r="U30824" s="94"/>
      <c r="V30824" s="94"/>
      <c r="W30824" s="94"/>
      <c r="Z30824" s="97" t="str">
        <f t="shared" si="966"/>
        <v/>
      </c>
      <c r="AA30824" s="97" t="str">
        <f t="shared" si="967"/>
        <v/>
      </c>
    </row>
    <row r="30825" spans="2:27" x14ac:dyDescent="0.35">
      <c r="B30825" s="96"/>
      <c r="C30825" s="96"/>
      <c r="D30825" s="96"/>
      <c r="E30825" s="96"/>
      <c r="L30825" s="96"/>
      <c r="M30825" s="96"/>
      <c r="T30825" s="94"/>
      <c r="U30825" s="94"/>
      <c r="V30825" s="94"/>
      <c r="W30825" s="94"/>
      <c r="Z30825" s="97" t="str">
        <f t="shared" si="966"/>
        <v/>
      </c>
      <c r="AA30825" s="97" t="str">
        <f t="shared" si="967"/>
        <v/>
      </c>
    </row>
    <row r="30826" spans="2:27" x14ac:dyDescent="0.35">
      <c r="B30826" s="96"/>
      <c r="C30826" s="96"/>
      <c r="D30826" s="96"/>
      <c r="E30826" s="96"/>
      <c r="L30826" s="96"/>
      <c r="M30826" s="96"/>
      <c r="T30826" s="94"/>
      <c r="U30826" s="94"/>
      <c r="V30826" s="94"/>
      <c r="W30826" s="94"/>
      <c r="Z30826" s="97" t="str">
        <f t="shared" si="966"/>
        <v/>
      </c>
      <c r="AA30826" s="97" t="str">
        <f t="shared" si="967"/>
        <v/>
      </c>
    </row>
    <row r="30827" spans="2:27" x14ac:dyDescent="0.35">
      <c r="B30827" s="96"/>
      <c r="C30827" s="96"/>
      <c r="D30827" s="96"/>
      <c r="E30827" s="96"/>
      <c r="L30827" s="96"/>
      <c r="M30827" s="96"/>
      <c r="T30827" s="94"/>
      <c r="U30827" s="94"/>
      <c r="V30827" s="94"/>
      <c r="W30827" s="94"/>
      <c r="Z30827" s="97" t="str">
        <f t="shared" si="966"/>
        <v/>
      </c>
      <c r="AA30827" s="97" t="str">
        <f t="shared" si="967"/>
        <v/>
      </c>
    </row>
    <row r="30828" spans="2:27" x14ac:dyDescent="0.35">
      <c r="B30828" s="96"/>
      <c r="C30828" s="96"/>
      <c r="D30828" s="96"/>
      <c r="E30828" s="96"/>
      <c r="L30828" s="96"/>
      <c r="M30828" s="96"/>
      <c r="T30828" s="94"/>
      <c r="U30828" s="94"/>
      <c r="V30828" s="94"/>
      <c r="W30828" s="94"/>
      <c r="Z30828" s="97" t="str">
        <f t="shared" si="966"/>
        <v/>
      </c>
      <c r="AA30828" s="97" t="str">
        <f t="shared" si="967"/>
        <v/>
      </c>
    </row>
    <row r="30829" spans="2:27" x14ac:dyDescent="0.35">
      <c r="B30829" s="96"/>
      <c r="C30829" s="96"/>
      <c r="D30829" s="96"/>
      <c r="E30829" s="96"/>
      <c r="L30829" s="96"/>
      <c r="M30829" s="96"/>
      <c r="T30829" s="94"/>
      <c r="U30829" s="94"/>
      <c r="V30829" s="94"/>
      <c r="W30829" s="94"/>
      <c r="Z30829" s="97" t="str">
        <f t="shared" si="966"/>
        <v/>
      </c>
      <c r="AA30829" s="97" t="str">
        <f t="shared" si="967"/>
        <v/>
      </c>
    </row>
    <row r="30830" spans="2:27" x14ac:dyDescent="0.35">
      <c r="B30830" s="96"/>
      <c r="C30830" s="96"/>
      <c r="D30830" s="96"/>
      <c r="E30830" s="96"/>
      <c r="L30830" s="96"/>
      <c r="M30830" s="96"/>
      <c r="T30830" s="94"/>
      <c r="U30830" s="94"/>
      <c r="V30830" s="94"/>
      <c r="W30830" s="94"/>
      <c r="Z30830" s="97" t="str">
        <f t="shared" si="966"/>
        <v/>
      </c>
      <c r="AA30830" s="97" t="str">
        <f t="shared" si="967"/>
        <v/>
      </c>
    </row>
    <row r="30831" spans="2:27" x14ac:dyDescent="0.35">
      <c r="B30831" s="96"/>
      <c r="C30831" s="96"/>
      <c r="D30831" s="96"/>
      <c r="E30831" s="96"/>
      <c r="L30831" s="96"/>
      <c r="M30831" s="96"/>
      <c r="T30831" s="94"/>
      <c r="U30831" s="94"/>
      <c r="V30831" s="94"/>
      <c r="W30831" s="94"/>
      <c r="Z30831" s="97" t="str">
        <f t="shared" si="966"/>
        <v/>
      </c>
      <c r="AA30831" s="97" t="str">
        <f t="shared" si="967"/>
        <v/>
      </c>
    </row>
    <row r="30832" spans="2:27" x14ac:dyDescent="0.35">
      <c r="B30832" s="96"/>
      <c r="C30832" s="96"/>
      <c r="D30832" s="96"/>
      <c r="E30832" s="96"/>
      <c r="L30832" s="96"/>
      <c r="M30832" s="96"/>
      <c r="T30832" s="94"/>
      <c r="U30832" s="94"/>
      <c r="V30832" s="94"/>
      <c r="W30832" s="94"/>
      <c r="Z30832" s="97" t="str">
        <f t="shared" si="966"/>
        <v/>
      </c>
      <c r="AA30832" s="97" t="str">
        <f t="shared" si="967"/>
        <v/>
      </c>
    </row>
    <row r="30833" spans="2:27" x14ac:dyDescent="0.35">
      <c r="B30833" s="96"/>
      <c r="C30833" s="96"/>
      <c r="D30833" s="96"/>
      <c r="E30833" s="96"/>
      <c r="L30833" s="96"/>
      <c r="M30833" s="96"/>
      <c r="T30833" s="94"/>
      <c r="U30833" s="94"/>
      <c r="V30833" s="94"/>
      <c r="W30833" s="94"/>
      <c r="Z30833" s="97" t="str">
        <f t="shared" si="966"/>
        <v/>
      </c>
      <c r="AA30833" s="97" t="str">
        <f t="shared" si="967"/>
        <v/>
      </c>
    </row>
    <row r="30834" spans="2:27" x14ac:dyDescent="0.35">
      <c r="B30834" s="96"/>
      <c r="C30834" s="96"/>
      <c r="D30834" s="96"/>
      <c r="E30834" s="96"/>
      <c r="L30834" s="96"/>
      <c r="M30834" s="96"/>
      <c r="T30834" s="94"/>
      <c r="U30834" s="94"/>
      <c r="V30834" s="94"/>
      <c r="W30834" s="94"/>
      <c r="Z30834" s="97" t="str">
        <f t="shared" si="966"/>
        <v/>
      </c>
      <c r="AA30834" s="97" t="str">
        <f t="shared" si="967"/>
        <v/>
      </c>
    </row>
    <row r="30835" spans="2:27" x14ac:dyDescent="0.35">
      <c r="B30835" s="96"/>
      <c r="C30835" s="96"/>
      <c r="D30835" s="96"/>
      <c r="E30835" s="96"/>
      <c r="L30835" s="96"/>
      <c r="M30835" s="96"/>
      <c r="T30835" s="94"/>
      <c r="U30835" s="94"/>
      <c r="V30835" s="94"/>
      <c r="W30835" s="94"/>
      <c r="Z30835" s="97" t="str">
        <f t="shared" si="966"/>
        <v/>
      </c>
      <c r="AA30835" s="97" t="str">
        <f t="shared" si="967"/>
        <v/>
      </c>
    </row>
    <row r="30836" spans="2:27" x14ac:dyDescent="0.35">
      <c r="B30836" s="96"/>
      <c r="C30836" s="96"/>
      <c r="D30836" s="96"/>
      <c r="E30836" s="96"/>
      <c r="L30836" s="96"/>
      <c r="M30836" s="96"/>
      <c r="T30836" s="94"/>
      <c r="U30836" s="94"/>
      <c r="V30836" s="94"/>
      <c r="W30836" s="94"/>
      <c r="Z30836" s="97" t="str">
        <f t="shared" si="966"/>
        <v/>
      </c>
      <c r="AA30836" s="97" t="str">
        <f t="shared" si="967"/>
        <v/>
      </c>
    </row>
    <row r="30837" spans="2:27" x14ac:dyDescent="0.35">
      <c r="B30837" s="96"/>
      <c r="C30837" s="96"/>
      <c r="D30837" s="96"/>
      <c r="E30837" s="96"/>
      <c r="L30837" s="96"/>
      <c r="M30837" s="96"/>
      <c r="T30837" s="94"/>
      <c r="U30837" s="94"/>
      <c r="V30837" s="94"/>
      <c r="W30837" s="94"/>
      <c r="Z30837" s="97" t="str">
        <f t="shared" si="966"/>
        <v/>
      </c>
      <c r="AA30837" s="97" t="str">
        <f t="shared" si="967"/>
        <v/>
      </c>
    </row>
    <row r="30838" spans="2:27" x14ac:dyDescent="0.35">
      <c r="B30838" s="96"/>
      <c r="C30838" s="96"/>
      <c r="D30838" s="96"/>
      <c r="E30838" s="96"/>
      <c r="L30838" s="96"/>
      <c r="M30838" s="96"/>
      <c r="T30838" s="94"/>
      <c r="U30838" s="94"/>
      <c r="V30838" s="94"/>
      <c r="W30838" s="94"/>
      <c r="Z30838" s="97" t="str">
        <f t="shared" si="966"/>
        <v/>
      </c>
      <c r="AA30838" s="97" t="str">
        <f t="shared" si="967"/>
        <v/>
      </c>
    </row>
    <row r="30839" spans="2:27" x14ac:dyDescent="0.35">
      <c r="B30839" s="96"/>
      <c r="C30839" s="96"/>
      <c r="D30839" s="96"/>
      <c r="E30839" s="96"/>
      <c r="L30839" s="96"/>
      <c r="M30839" s="96"/>
      <c r="T30839" s="94"/>
      <c r="U30839" s="94"/>
      <c r="V30839" s="94"/>
      <c r="W30839" s="94"/>
      <c r="Z30839" s="97" t="str">
        <f t="shared" si="966"/>
        <v/>
      </c>
      <c r="AA30839" s="97" t="str">
        <f t="shared" si="967"/>
        <v/>
      </c>
    </row>
    <row r="30840" spans="2:27" x14ac:dyDescent="0.35">
      <c r="B30840" s="96"/>
      <c r="C30840" s="96"/>
      <c r="D30840" s="96"/>
      <c r="E30840" s="96"/>
      <c r="L30840" s="96"/>
      <c r="M30840" s="96"/>
      <c r="T30840" s="94"/>
      <c r="U30840" s="94"/>
      <c r="V30840" s="94"/>
      <c r="W30840" s="94"/>
      <c r="Z30840" s="97" t="str">
        <f t="shared" si="966"/>
        <v/>
      </c>
      <c r="AA30840" s="97" t="str">
        <f t="shared" si="967"/>
        <v/>
      </c>
    </row>
    <row r="30841" spans="2:27" x14ac:dyDescent="0.35">
      <c r="B30841" s="96"/>
      <c r="C30841" s="96"/>
      <c r="D30841" s="96"/>
      <c r="E30841" s="96"/>
      <c r="L30841" s="96"/>
      <c r="M30841" s="96"/>
      <c r="T30841" s="94"/>
      <c r="U30841" s="94"/>
      <c r="V30841" s="94"/>
      <c r="W30841" s="94"/>
      <c r="Z30841" s="97" t="str">
        <f t="shared" si="966"/>
        <v/>
      </c>
      <c r="AA30841" s="97" t="str">
        <f t="shared" si="967"/>
        <v/>
      </c>
    </row>
    <row r="30842" spans="2:27" x14ac:dyDescent="0.35">
      <c r="B30842" s="96"/>
      <c r="C30842" s="96"/>
      <c r="D30842" s="96"/>
      <c r="E30842" s="96"/>
      <c r="L30842" s="96"/>
      <c r="M30842" s="96"/>
      <c r="T30842" s="94"/>
      <c r="U30842" s="94"/>
      <c r="V30842" s="94"/>
      <c r="W30842" s="94"/>
      <c r="Z30842" s="97" t="str">
        <f t="shared" si="966"/>
        <v/>
      </c>
      <c r="AA30842" s="97" t="str">
        <f t="shared" si="967"/>
        <v/>
      </c>
    </row>
    <row r="30843" spans="2:27" x14ac:dyDescent="0.35">
      <c r="B30843" s="96"/>
      <c r="C30843" s="96"/>
      <c r="D30843" s="96"/>
      <c r="E30843" s="96"/>
      <c r="L30843" s="96"/>
      <c r="M30843" s="96"/>
      <c r="T30843" s="94"/>
      <c r="U30843" s="94"/>
      <c r="V30843" s="94"/>
      <c r="W30843" s="94"/>
      <c r="Z30843" s="97" t="str">
        <f t="shared" si="966"/>
        <v/>
      </c>
      <c r="AA30843" s="97" t="str">
        <f t="shared" si="967"/>
        <v/>
      </c>
    </row>
    <row r="30844" spans="2:27" x14ac:dyDescent="0.35">
      <c r="B30844" s="96"/>
      <c r="C30844" s="96"/>
      <c r="D30844" s="96"/>
      <c r="E30844" s="96"/>
      <c r="L30844" s="96"/>
      <c r="M30844" s="96"/>
      <c r="T30844" s="94"/>
      <c r="U30844" s="94"/>
      <c r="V30844" s="94"/>
      <c r="W30844" s="94"/>
      <c r="Z30844" s="97" t="str">
        <f t="shared" si="966"/>
        <v/>
      </c>
      <c r="AA30844" s="97" t="str">
        <f t="shared" si="967"/>
        <v/>
      </c>
    </row>
    <row r="30845" spans="2:27" x14ac:dyDescent="0.35">
      <c r="B30845" s="96"/>
      <c r="C30845" s="96"/>
      <c r="D30845" s="96"/>
      <c r="E30845" s="96"/>
      <c r="L30845" s="96"/>
      <c r="M30845" s="96"/>
      <c r="T30845" s="94"/>
      <c r="U30845" s="94"/>
      <c r="V30845" s="94"/>
      <c r="W30845" s="94"/>
      <c r="Z30845" s="97" t="str">
        <f t="shared" si="966"/>
        <v/>
      </c>
      <c r="AA30845" s="97" t="str">
        <f t="shared" si="967"/>
        <v/>
      </c>
    </row>
    <row r="30846" spans="2:27" x14ac:dyDescent="0.35">
      <c r="B30846" s="96"/>
      <c r="C30846" s="96"/>
      <c r="D30846" s="96"/>
      <c r="E30846" s="96"/>
      <c r="L30846" s="96"/>
      <c r="M30846" s="96"/>
      <c r="T30846" s="94"/>
      <c r="U30846" s="94"/>
      <c r="V30846" s="94"/>
      <c r="W30846" s="94"/>
      <c r="Z30846" s="97" t="str">
        <f t="shared" si="966"/>
        <v/>
      </c>
      <c r="AA30846" s="97" t="str">
        <f t="shared" si="967"/>
        <v/>
      </c>
    </row>
    <row r="30847" spans="2:27" x14ac:dyDescent="0.35">
      <c r="B30847" s="96"/>
      <c r="C30847" s="96"/>
      <c r="D30847" s="96"/>
      <c r="E30847" s="96"/>
      <c r="L30847" s="96"/>
      <c r="M30847" s="96"/>
      <c r="T30847" s="94"/>
      <c r="U30847" s="94"/>
      <c r="V30847" s="94"/>
      <c r="W30847" s="94"/>
      <c r="Z30847" s="97" t="str">
        <f t="shared" si="966"/>
        <v/>
      </c>
      <c r="AA30847" s="97" t="str">
        <f t="shared" si="967"/>
        <v/>
      </c>
    </row>
    <row r="30848" spans="2:27" x14ac:dyDescent="0.35">
      <c r="B30848" s="96"/>
      <c r="C30848" s="96"/>
      <c r="D30848" s="96"/>
      <c r="E30848" s="96"/>
      <c r="L30848" s="96"/>
      <c r="M30848" s="96"/>
      <c r="T30848" s="94"/>
      <c r="U30848" s="94"/>
      <c r="V30848" s="94"/>
      <c r="W30848" s="94"/>
      <c r="Z30848" s="97" t="str">
        <f t="shared" si="966"/>
        <v/>
      </c>
      <c r="AA30848" s="97" t="str">
        <f t="shared" si="967"/>
        <v/>
      </c>
    </row>
    <row r="30849" spans="2:27" x14ac:dyDescent="0.35">
      <c r="B30849" s="96"/>
      <c r="C30849" s="96"/>
      <c r="D30849" s="96"/>
      <c r="E30849" s="96"/>
      <c r="L30849" s="96"/>
      <c r="M30849" s="96"/>
      <c r="T30849" s="94"/>
      <c r="U30849" s="94"/>
      <c r="V30849" s="94"/>
      <c r="W30849" s="94"/>
      <c r="Z30849" s="97" t="str">
        <f t="shared" si="966"/>
        <v/>
      </c>
      <c r="AA30849" s="97" t="str">
        <f t="shared" si="967"/>
        <v/>
      </c>
    </row>
    <row r="30850" spans="2:27" x14ac:dyDescent="0.35">
      <c r="B30850" s="96"/>
      <c r="C30850" s="96"/>
      <c r="D30850" s="96"/>
      <c r="E30850" s="96"/>
      <c r="L30850" s="96"/>
      <c r="M30850" s="96"/>
      <c r="T30850" s="94"/>
      <c r="U30850" s="94"/>
      <c r="V30850" s="94"/>
      <c r="W30850" s="94"/>
      <c r="Z30850" s="97" t="str">
        <f t="shared" si="966"/>
        <v/>
      </c>
      <c r="AA30850" s="97" t="str">
        <f t="shared" si="967"/>
        <v/>
      </c>
    </row>
    <row r="30851" spans="2:27" x14ac:dyDescent="0.35">
      <c r="B30851" s="96"/>
      <c r="C30851" s="96"/>
      <c r="D30851" s="96"/>
      <c r="E30851" s="96"/>
      <c r="L30851" s="96"/>
      <c r="M30851" s="96"/>
      <c r="T30851" s="94"/>
      <c r="U30851" s="94"/>
      <c r="V30851" s="94"/>
      <c r="W30851" s="94"/>
      <c r="Z30851" s="97" t="str">
        <f t="shared" ref="Z30851:Z30914" si="968">IF(X30851="-","",IF(X30851="Sliding",Y30851,""))</f>
        <v/>
      </c>
      <c r="AA30851" s="97" t="str">
        <f t="shared" ref="AA30851:AA30914" si="969">IF(X30851="-","",IF(X30851="Toppling",Y30851,""))</f>
        <v/>
      </c>
    </row>
    <row r="30852" spans="2:27" x14ac:dyDescent="0.35">
      <c r="B30852" s="96"/>
      <c r="C30852" s="96"/>
      <c r="D30852" s="96"/>
      <c r="E30852" s="96"/>
      <c r="L30852" s="96"/>
      <c r="M30852" s="96"/>
      <c r="T30852" s="94"/>
      <c r="U30852" s="94"/>
      <c r="V30852" s="94"/>
      <c r="W30852" s="94"/>
      <c r="Z30852" s="97" t="str">
        <f t="shared" si="968"/>
        <v/>
      </c>
      <c r="AA30852" s="97" t="str">
        <f t="shared" si="969"/>
        <v/>
      </c>
    </row>
    <row r="30853" spans="2:27" x14ac:dyDescent="0.35">
      <c r="B30853" s="96"/>
      <c r="C30853" s="96"/>
      <c r="D30853" s="96"/>
      <c r="E30853" s="96"/>
      <c r="L30853" s="96"/>
      <c r="M30853" s="96"/>
      <c r="T30853" s="94"/>
      <c r="U30853" s="94"/>
      <c r="V30853" s="94"/>
      <c r="W30853" s="94"/>
      <c r="Z30853" s="97" t="str">
        <f t="shared" si="968"/>
        <v/>
      </c>
      <c r="AA30853" s="97" t="str">
        <f t="shared" si="969"/>
        <v/>
      </c>
    </row>
    <row r="30854" spans="2:27" x14ac:dyDescent="0.35">
      <c r="B30854" s="96"/>
      <c r="C30854" s="96"/>
      <c r="D30854" s="96"/>
      <c r="E30854" s="96"/>
      <c r="L30854" s="96"/>
      <c r="M30854" s="96"/>
      <c r="T30854" s="94"/>
      <c r="U30854" s="94"/>
      <c r="V30854" s="94"/>
      <c r="W30854" s="94"/>
      <c r="Z30854" s="97" t="str">
        <f t="shared" si="968"/>
        <v/>
      </c>
      <c r="AA30854" s="97" t="str">
        <f t="shared" si="969"/>
        <v/>
      </c>
    </row>
    <row r="30855" spans="2:27" x14ac:dyDescent="0.35">
      <c r="B30855" s="96"/>
      <c r="C30855" s="96"/>
      <c r="D30855" s="96"/>
      <c r="E30855" s="96"/>
      <c r="L30855" s="96"/>
      <c r="M30855" s="96"/>
      <c r="T30855" s="94"/>
      <c r="U30855" s="94"/>
      <c r="V30855" s="94"/>
      <c r="W30855" s="94"/>
      <c r="Z30855" s="97" t="str">
        <f t="shared" si="968"/>
        <v/>
      </c>
      <c r="AA30855" s="97" t="str">
        <f t="shared" si="969"/>
        <v/>
      </c>
    </row>
    <row r="30856" spans="2:27" x14ac:dyDescent="0.35">
      <c r="B30856" s="96"/>
      <c r="C30856" s="96"/>
      <c r="D30856" s="96"/>
      <c r="E30856" s="96"/>
      <c r="L30856" s="96"/>
      <c r="M30856" s="96"/>
      <c r="T30856" s="94"/>
      <c r="U30856" s="94"/>
      <c r="V30856" s="94"/>
      <c r="W30856" s="94"/>
      <c r="Z30856" s="97" t="str">
        <f t="shared" si="968"/>
        <v/>
      </c>
      <c r="AA30856" s="97" t="str">
        <f t="shared" si="969"/>
        <v/>
      </c>
    </row>
    <row r="30857" spans="2:27" x14ac:dyDescent="0.35">
      <c r="B30857" s="96"/>
      <c r="C30857" s="96"/>
      <c r="D30857" s="96"/>
      <c r="E30857" s="96"/>
      <c r="L30857" s="96"/>
      <c r="M30857" s="96"/>
      <c r="T30857" s="94"/>
      <c r="U30857" s="94"/>
      <c r="V30857" s="94"/>
      <c r="W30857" s="94"/>
      <c r="Z30857" s="97" t="str">
        <f t="shared" si="968"/>
        <v/>
      </c>
      <c r="AA30857" s="97" t="str">
        <f t="shared" si="969"/>
        <v/>
      </c>
    </row>
    <row r="30858" spans="2:27" x14ac:dyDescent="0.35">
      <c r="B30858" s="96"/>
      <c r="C30858" s="96"/>
      <c r="D30858" s="96"/>
      <c r="E30858" s="96"/>
      <c r="L30858" s="96"/>
      <c r="M30858" s="96"/>
      <c r="T30858" s="94"/>
      <c r="U30858" s="94"/>
      <c r="V30858" s="94"/>
      <c r="W30858" s="94"/>
      <c r="Z30858" s="97" t="str">
        <f t="shared" si="968"/>
        <v/>
      </c>
      <c r="AA30858" s="97" t="str">
        <f t="shared" si="969"/>
        <v/>
      </c>
    </row>
    <row r="30859" spans="2:27" x14ac:dyDescent="0.35">
      <c r="B30859" s="96"/>
      <c r="C30859" s="96"/>
      <c r="D30859" s="96"/>
      <c r="E30859" s="96"/>
      <c r="L30859" s="96"/>
      <c r="M30859" s="96"/>
      <c r="T30859" s="94"/>
      <c r="U30859" s="94"/>
      <c r="V30859" s="94"/>
      <c r="W30859" s="94"/>
      <c r="Z30859" s="97" t="str">
        <f t="shared" si="968"/>
        <v/>
      </c>
      <c r="AA30859" s="97" t="str">
        <f t="shared" si="969"/>
        <v/>
      </c>
    </row>
    <row r="30860" spans="2:27" x14ac:dyDescent="0.35">
      <c r="B30860" s="96"/>
      <c r="C30860" s="96"/>
      <c r="D30860" s="96"/>
      <c r="E30860" s="96"/>
      <c r="L30860" s="96"/>
      <c r="M30860" s="96"/>
      <c r="T30860" s="94"/>
      <c r="U30860" s="94"/>
      <c r="V30860" s="94"/>
      <c r="W30860" s="94"/>
      <c r="Z30860" s="97" t="str">
        <f t="shared" si="968"/>
        <v/>
      </c>
      <c r="AA30860" s="97" t="str">
        <f t="shared" si="969"/>
        <v/>
      </c>
    </row>
    <row r="30861" spans="2:27" x14ac:dyDescent="0.35">
      <c r="B30861" s="96"/>
      <c r="C30861" s="96"/>
      <c r="D30861" s="96"/>
      <c r="E30861" s="96"/>
      <c r="L30861" s="96"/>
      <c r="M30861" s="96"/>
      <c r="T30861" s="94"/>
      <c r="U30861" s="94"/>
      <c r="V30861" s="94"/>
      <c r="W30861" s="94"/>
      <c r="Z30861" s="97" t="str">
        <f t="shared" si="968"/>
        <v/>
      </c>
      <c r="AA30861" s="97" t="str">
        <f t="shared" si="969"/>
        <v/>
      </c>
    </row>
    <row r="30862" spans="2:27" x14ac:dyDescent="0.35">
      <c r="B30862" s="96"/>
      <c r="C30862" s="96"/>
      <c r="D30862" s="96"/>
      <c r="E30862" s="96"/>
      <c r="L30862" s="96"/>
      <c r="M30862" s="96"/>
      <c r="T30862" s="94"/>
      <c r="U30862" s="94"/>
      <c r="V30862" s="94"/>
      <c r="W30862" s="94"/>
      <c r="Z30862" s="97" t="str">
        <f t="shared" si="968"/>
        <v/>
      </c>
      <c r="AA30862" s="97" t="str">
        <f t="shared" si="969"/>
        <v/>
      </c>
    </row>
    <row r="30863" spans="2:27" x14ac:dyDescent="0.35">
      <c r="B30863" s="96"/>
      <c r="C30863" s="96"/>
      <c r="D30863" s="96"/>
      <c r="E30863" s="96"/>
      <c r="L30863" s="96"/>
      <c r="M30863" s="96"/>
      <c r="T30863" s="94"/>
      <c r="U30863" s="94"/>
      <c r="V30863" s="94"/>
      <c r="W30863" s="94"/>
      <c r="Z30863" s="97" t="str">
        <f t="shared" si="968"/>
        <v/>
      </c>
      <c r="AA30863" s="97" t="str">
        <f t="shared" si="969"/>
        <v/>
      </c>
    </row>
    <row r="30864" spans="2:27" x14ac:dyDescent="0.35">
      <c r="B30864" s="96"/>
      <c r="C30864" s="96"/>
      <c r="D30864" s="96"/>
      <c r="E30864" s="96"/>
      <c r="L30864" s="96"/>
      <c r="M30864" s="96"/>
      <c r="T30864" s="94"/>
      <c r="U30864" s="94"/>
      <c r="V30864" s="94"/>
      <c r="W30864" s="94"/>
      <c r="Z30864" s="97" t="str">
        <f t="shared" si="968"/>
        <v/>
      </c>
      <c r="AA30864" s="97" t="str">
        <f t="shared" si="969"/>
        <v/>
      </c>
    </row>
    <row r="30865" spans="2:27" x14ac:dyDescent="0.35">
      <c r="B30865" s="96"/>
      <c r="C30865" s="96"/>
      <c r="D30865" s="96"/>
      <c r="E30865" s="96"/>
      <c r="L30865" s="96"/>
      <c r="M30865" s="96"/>
      <c r="T30865" s="94"/>
      <c r="U30865" s="94"/>
      <c r="V30865" s="94"/>
      <c r="W30865" s="94"/>
      <c r="Z30865" s="97" t="str">
        <f t="shared" si="968"/>
        <v/>
      </c>
      <c r="AA30865" s="97" t="str">
        <f t="shared" si="969"/>
        <v/>
      </c>
    </row>
    <row r="30866" spans="2:27" x14ac:dyDescent="0.35">
      <c r="B30866" s="96"/>
      <c r="C30866" s="96"/>
      <c r="D30866" s="96"/>
      <c r="E30866" s="96"/>
      <c r="L30866" s="96"/>
      <c r="M30866" s="96"/>
      <c r="T30866" s="94"/>
      <c r="U30866" s="94"/>
      <c r="V30866" s="94"/>
      <c r="W30866" s="94"/>
      <c r="Z30866" s="97" t="str">
        <f t="shared" si="968"/>
        <v/>
      </c>
      <c r="AA30866" s="97" t="str">
        <f t="shared" si="969"/>
        <v/>
      </c>
    </row>
    <row r="30867" spans="2:27" x14ac:dyDescent="0.35">
      <c r="B30867" s="96"/>
      <c r="C30867" s="96"/>
      <c r="D30867" s="96"/>
      <c r="E30867" s="96"/>
      <c r="L30867" s="96"/>
      <c r="M30867" s="96"/>
      <c r="T30867" s="94"/>
      <c r="U30867" s="94"/>
      <c r="V30867" s="94"/>
      <c r="W30867" s="94"/>
      <c r="Z30867" s="97" t="str">
        <f t="shared" si="968"/>
        <v/>
      </c>
      <c r="AA30867" s="97" t="str">
        <f t="shared" si="969"/>
        <v/>
      </c>
    </row>
    <row r="30868" spans="2:27" x14ac:dyDescent="0.35">
      <c r="B30868" s="96"/>
      <c r="C30868" s="96"/>
      <c r="D30868" s="96"/>
      <c r="E30868" s="96"/>
      <c r="L30868" s="96"/>
      <c r="M30868" s="96"/>
      <c r="T30868" s="94"/>
      <c r="U30868" s="94"/>
      <c r="V30868" s="94"/>
      <c r="W30868" s="94"/>
      <c r="Z30868" s="97" t="str">
        <f t="shared" si="968"/>
        <v/>
      </c>
      <c r="AA30868" s="97" t="str">
        <f t="shared" si="969"/>
        <v/>
      </c>
    </row>
    <row r="30869" spans="2:27" x14ac:dyDescent="0.35">
      <c r="B30869" s="96"/>
      <c r="C30869" s="96"/>
      <c r="D30869" s="96"/>
      <c r="E30869" s="96"/>
      <c r="L30869" s="96"/>
      <c r="M30869" s="96"/>
      <c r="T30869" s="94"/>
      <c r="U30869" s="94"/>
      <c r="V30869" s="94"/>
      <c r="W30869" s="94"/>
      <c r="Z30869" s="97" t="str">
        <f t="shared" si="968"/>
        <v/>
      </c>
      <c r="AA30869" s="97" t="str">
        <f t="shared" si="969"/>
        <v/>
      </c>
    </row>
    <row r="30870" spans="2:27" x14ac:dyDescent="0.35">
      <c r="B30870" s="96"/>
      <c r="C30870" s="96"/>
      <c r="D30870" s="96"/>
      <c r="E30870" s="96"/>
      <c r="L30870" s="96"/>
      <c r="M30870" s="96"/>
      <c r="T30870" s="94"/>
      <c r="U30870" s="94"/>
      <c r="V30870" s="94"/>
      <c r="W30870" s="94"/>
      <c r="Z30870" s="97" t="str">
        <f t="shared" si="968"/>
        <v/>
      </c>
      <c r="AA30870" s="97" t="str">
        <f t="shared" si="969"/>
        <v/>
      </c>
    </row>
    <row r="30871" spans="2:27" x14ac:dyDescent="0.35">
      <c r="B30871" s="96"/>
      <c r="C30871" s="96"/>
      <c r="D30871" s="96"/>
      <c r="E30871" s="96"/>
      <c r="L30871" s="96"/>
      <c r="M30871" s="96"/>
      <c r="T30871" s="94"/>
      <c r="U30871" s="94"/>
      <c r="V30871" s="94"/>
      <c r="W30871" s="94"/>
      <c r="Z30871" s="97" t="str">
        <f t="shared" si="968"/>
        <v/>
      </c>
      <c r="AA30871" s="97" t="str">
        <f t="shared" si="969"/>
        <v/>
      </c>
    </row>
    <row r="30872" spans="2:27" x14ac:dyDescent="0.35">
      <c r="B30872" s="96"/>
      <c r="C30872" s="96"/>
      <c r="D30872" s="96"/>
      <c r="E30872" s="96"/>
      <c r="L30872" s="96"/>
      <c r="M30872" s="96"/>
      <c r="T30872" s="94"/>
      <c r="U30872" s="94"/>
      <c r="V30872" s="94"/>
      <c r="W30872" s="94"/>
      <c r="Z30872" s="97" t="str">
        <f t="shared" si="968"/>
        <v/>
      </c>
      <c r="AA30872" s="97" t="str">
        <f t="shared" si="969"/>
        <v/>
      </c>
    </row>
    <row r="30873" spans="2:27" x14ac:dyDescent="0.35">
      <c r="B30873" s="96"/>
      <c r="C30873" s="96"/>
      <c r="D30873" s="96"/>
      <c r="E30873" s="96"/>
      <c r="L30873" s="96"/>
      <c r="M30873" s="96"/>
      <c r="T30873" s="94"/>
      <c r="U30873" s="94"/>
      <c r="V30873" s="94"/>
      <c r="W30873" s="94"/>
      <c r="Z30873" s="97" t="str">
        <f t="shared" si="968"/>
        <v/>
      </c>
      <c r="AA30873" s="97" t="str">
        <f t="shared" si="969"/>
        <v/>
      </c>
    </row>
    <row r="30874" spans="2:27" x14ac:dyDescent="0.35">
      <c r="B30874" s="96"/>
      <c r="C30874" s="96"/>
      <c r="D30874" s="96"/>
      <c r="E30874" s="96"/>
      <c r="L30874" s="96"/>
      <c r="M30874" s="96"/>
      <c r="T30874" s="94"/>
      <c r="U30874" s="94"/>
      <c r="V30874" s="94"/>
      <c r="W30874" s="94"/>
      <c r="Z30874" s="97" t="str">
        <f t="shared" si="968"/>
        <v/>
      </c>
      <c r="AA30874" s="97" t="str">
        <f t="shared" si="969"/>
        <v/>
      </c>
    </row>
    <row r="30875" spans="2:27" x14ac:dyDescent="0.35">
      <c r="B30875" s="96"/>
      <c r="C30875" s="96"/>
      <c r="D30875" s="96"/>
      <c r="E30875" s="96"/>
      <c r="L30875" s="96"/>
      <c r="M30875" s="96"/>
      <c r="T30875" s="94"/>
      <c r="U30875" s="94"/>
      <c r="V30875" s="94"/>
      <c r="W30875" s="94"/>
      <c r="Z30875" s="97" t="str">
        <f t="shared" si="968"/>
        <v/>
      </c>
      <c r="AA30875" s="97" t="str">
        <f t="shared" si="969"/>
        <v/>
      </c>
    </row>
    <row r="30876" spans="2:27" x14ac:dyDescent="0.35">
      <c r="B30876" s="96"/>
      <c r="C30876" s="96"/>
      <c r="D30876" s="96"/>
      <c r="E30876" s="96"/>
      <c r="L30876" s="96"/>
      <c r="M30876" s="96"/>
      <c r="T30876" s="94"/>
      <c r="U30876" s="94"/>
      <c r="V30876" s="94"/>
      <c r="W30876" s="94"/>
      <c r="Z30876" s="97" t="str">
        <f t="shared" si="968"/>
        <v/>
      </c>
      <c r="AA30876" s="97" t="str">
        <f t="shared" si="969"/>
        <v/>
      </c>
    </row>
    <row r="30877" spans="2:27" x14ac:dyDescent="0.35">
      <c r="B30877" s="96"/>
      <c r="C30877" s="96"/>
      <c r="D30877" s="96"/>
      <c r="E30877" s="96"/>
      <c r="L30877" s="96"/>
      <c r="M30877" s="96"/>
      <c r="T30877" s="94"/>
      <c r="U30877" s="94"/>
      <c r="V30877" s="94"/>
      <c r="W30877" s="94"/>
      <c r="Z30877" s="97" t="str">
        <f t="shared" si="968"/>
        <v/>
      </c>
      <c r="AA30877" s="97" t="str">
        <f t="shared" si="969"/>
        <v/>
      </c>
    </row>
    <row r="30878" spans="2:27" x14ac:dyDescent="0.35">
      <c r="B30878" s="96"/>
      <c r="C30878" s="96"/>
      <c r="D30878" s="96"/>
      <c r="E30878" s="96"/>
      <c r="L30878" s="96"/>
      <c r="M30878" s="96"/>
      <c r="T30878" s="94"/>
      <c r="U30878" s="94"/>
      <c r="V30878" s="94"/>
      <c r="W30878" s="94"/>
      <c r="Z30878" s="97" t="str">
        <f t="shared" si="968"/>
        <v/>
      </c>
      <c r="AA30878" s="97" t="str">
        <f t="shared" si="969"/>
        <v/>
      </c>
    </row>
    <row r="30879" spans="2:27" x14ac:dyDescent="0.35">
      <c r="B30879" s="96"/>
      <c r="C30879" s="96"/>
      <c r="D30879" s="96"/>
      <c r="E30879" s="96"/>
      <c r="L30879" s="96"/>
      <c r="M30879" s="96"/>
      <c r="T30879" s="94"/>
      <c r="U30879" s="94"/>
      <c r="V30879" s="94"/>
      <c r="W30879" s="94"/>
      <c r="Z30879" s="97" t="str">
        <f t="shared" si="968"/>
        <v/>
      </c>
      <c r="AA30879" s="97" t="str">
        <f t="shared" si="969"/>
        <v/>
      </c>
    </row>
    <row r="30880" spans="2:27" x14ac:dyDescent="0.35">
      <c r="B30880" s="96"/>
      <c r="C30880" s="96"/>
      <c r="D30880" s="96"/>
      <c r="E30880" s="96"/>
      <c r="L30880" s="96"/>
      <c r="M30880" s="96"/>
      <c r="T30880" s="94"/>
      <c r="U30880" s="94"/>
      <c r="V30880" s="94"/>
      <c r="W30880" s="94"/>
      <c r="Z30880" s="97" t="str">
        <f t="shared" si="968"/>
        <v/>
      </c>
      <c r="AA30880" s="97" t="str">
        <f t="shared" si="969"/>
        <v/>
      </c>
    </row>
    <row r="30881" spans="2:27" x14ac:dyDescent="0.35">
      <c r="B30881" s="96"/>
      <c r="C30881" s="96"/>
      <c r="D30881" s="96"/>
      <c r="E30881" s="96"/>
      <c r="L30881" s="96"/>
      <c r="M30881" s="96"/>
      <c r="T30881" s="94"/>
      <c r="U30881" s="94"/>
      <c r="V30881" s="94"/>
      <c r="W30881" s="94"/>
      <c r="Z30881" s="97" t="str">
        <f t="shared" si="968"/>
        <v/>
      </c>
      <c r="AA30881" s="97" t="str">
        <f t="shared" si="969"/>
        <v/>
      </c>
    </row>
    <row r="30882" spans="2:27" x14ac:dyDescent="0.35">
      <c r="B30882" s="96"/>
      <c r="C30882" s="96"/>
      <c r="D30882" s="96"/>
      <c r="E30882" s="96"/>
      <c r="L30882" s="96"/>
      <c r="M30882" s="96"/>
      <c r="T30882" s="94"/>
      <c r="U30882" s="94"/>
      <c r="V30882" s="94"/>
      <c r="W30882" s="94"/>
      <c r="Z30882" s="97" t="str">
        <f t="shared" si="968"/>
        <v/>
      </c>
      <c r="AA30882" s="97" t="str">
        <f t="shared" si="969"/>
        <v/>
      </c>
    </row>
    <row r="30883" spans="2:27" x14ac:dyDescent="0.35">
      <c r="B30883" s="96"/>
      <c r="C30883" s="96"/>
      <c r="D30883" s="96"/>
      <c r="E30883" s="96"/>
      <c r="L30883" s="96"/>
      <c r="M30883" s="96"/>
      <c r="T30883" s="94"/>
      <c r="U30883" s="94"/>
      <c r="V30883" s="94"/>
      <c r="W30883" s="94"/>
      <c r="Z30883" s="97" t="str">
        <f t="shared" si="968"/>
        <v/>
      </c>
      <c r="AA30883" s="97" t="str">
        <f t="shared" si="969"/>
        <v/>
      </c>
    </row>
    <row r="30884" spans="2:27" x14ac:dyDescent="0.35">
      <c r="B30884" s="96"/>
      <c r="C30884" s="96"/>
      <c r="D30884" s="96"/>
      <c r="E30884" s="96"/>
      <c r="L30884" s="96"/>
      <c r="M30884" s="96"/>
      <c r="T30884" s="94"/>
      <c r="U30884" s="94"/>
      <c r="V30884" s="94"/>
      <c r="W30884" s="94"/>
      <c r="Z30884" s="97" t="str">
        <f t="shared" si="968"/>
        <v/>
      </c>
      <c r="AA30884" s="97" t="str">
        <f t="shared" si="969"/>
        <v/>
      </c>
    </row>
    <row r="30885" spans="2:27" x14ac:dyDescent="0.35">
      <c r="B30885" s="96"/>
      <c r="C30885" s="96"/>
      <c r="D30885" s="96"/>
      <c r="E30885" s="96"/>
      <c r="L30885" s="96"/>
      <c r="M30885" s="96"/>
      <c r="T30885" s="94"/>
      <c r="U30885" s="94"/>
      <c r="V30885" s="94"/>
      <c r="W30885" s="94"/>
      <c r="Z30885" s="97" t="str">
        <f t="shared" si="968"/>
        <v/>
      </c>
      <c r="AA30885" s="97" t="str">
        <f t="shared" si="969"/>
        <v/>
      </c>
    </row>
    <row r="30886" spans="2:27" x14ac:dyDescent="0.35">
      <c r="B30886" s="96"/>
      <c r="C30886" s="96"/>
      <c r="D30886" s="96"/>
      <c r="E30886" s="96"/>
      <c r="L30886" s="96"/>
      <c r="M30886" s="96"/>
      <c r="T30886" s="94"/>
      <c r="U30886" s="94"/>
      <c r="V30886" s="94"/>
      <c r="W30886" s="94"/>
      <c r="Z30886" s="97" t="str">
        <f t="shared" si="968"/>
        <v/>
      </c>
      <c r="AA30886" s="97" t="str">
        <f t="shared" si="969"/>
        <v/>
      </c>
    </row>
    <row r="30887" spans="2:27" x14ac:dyDescent="0.35">
      <c r="B30887" s="96"/>
      <c r="C30887" s="96"/>
      <c r="D30887" s="96"/>
      <c r="E30887" s="96"/>
      <c r="L30887" s="96"/>
      <c r="M30887" s="96"/>
      <c r="T30887" s="94"/>
      <c r="U30887" s="94"/>
      <c r="V30887" s="94"/>
      <c r="W30887" s="94"/>
      <c r="Z30887" s="97" t="str">
        <f t="shared" si="968"/>
        <v/>
      </c>
      <c r="AA30887" s="97" t="str">
        <f t="shared" si="969"/>
        <v/>
      </c>
    </row>
    <row r="30888" spans="2:27" x14ac:dyDescent="0.35">
      <c r="B30888" s="96"/>
      <c r="C30888" s="96"/>
      <c r="D30888" s="96"/>
      <c r="E30888" s="96"/>
      <c r="L30888" s="96"/>
      <c r="M30888" s="96"/>
      <c r="T30888" s="94"/>
      <c r="U30888" s="94"/>
      <c r="V30888" s="94"/>
      <c r="W30888" s="94"/>
      <c r="Z30888" s="97" t="str">
        <f t="shared" si="968"/>
        <v/>
      </c>
      <c r="AA30888" s="97" t="str">
        <f t="shared" si="969"/>
        <v/>
      </c>
    </row>
    <row r="30889" spans="2:27" x14ac:dyDescent="0.35">
      <c r="B30889" s="96"/>
      <c r="C30889" s="96"/>
      <c r="D30889" s="96"/>
      <c r="E30889" s="96"/>
      <c r="L30889" s="96"/>
      <c r="M30889" s="96"/>
      <c r="T30889" s="94"/>
      <c r="U30889" s="94"/>
      <c r="V30889" s="94"/>
      <c r="W30889" s="94"/>
      <c r="Z30889" s="97" t="str">
        <f t="shared" si="968"/>
        <v/>
      </c>
      <c r="AA30889" s="97" t="str">
        <f t="shared" si="969"/>
        <v/>
      </c>
    </row>
    <row r="30890" spans="2:27" x14ac:dyDescent="0.35">
      <c r="B30890" s="96"/>
      <c r="C30890" s="96"/>
      <c r="D30890" s="96"/>
      <c r="E30890" s="96"/>
      <c r="L30890" s="96"/>
      <c r="M30890" s="96"/>
      <c r="T30890" s="94"/>
      <c r="U30890" s="94"/>
      <c r="V30890" s="94"/>
      <c r="W30890" s="94"/>
      <c r="Z30890" s="97" t="str">
        <f t="shared" si="968"/>
        <v/>
      </c>
      <c r="AA30890" s="97" t="str">
        <f t="shared" si="969"/>
        <v/>
      </c>
    </row>
    <row r="30891" spans="2:27" x14ac:dyDescent="0.35">
      <c r="B30891" s="96"/>
      <c r="C30891" s="96"/>
      <c r="D30891" s="96"/>
      <c r="E30891" s="96"/>
      <c r="L30891" s="96"/>
      <c r="M30891" s="96"/>
      <c r="T30891" s="94"/>
      <c r="U30891" s="94"/>
      <c r="V30891" s="94"/>
      <c r="W30891" s="94"/>
      <c r="Z30891" s="97" t="str">
        <f t="shared" si="968"/>
        <v/>
      </c>
      <c r="AA30891" s="97" t="str">
        <f t="shared" si="969"/>
        <v/>
      </c>
    </row>
    <row r="30892" spans="2:27" x14ac:dyDescent="0.35">
      <c r="B30892" s="96"/>
      <c r="C30892" s="96"/>
      <c r="D30892" s="96"/>
      <c r="E30892" s="96"/>
      <c r="L30892" s="96"/>
      <c r="M30892" s="96"/>
      <c r="T30892" s="94"/>
      <c r="U30892" s="94"/>
      <c r="V30892" s="94"/>
      <c r="W30892" s="94"/>
      <c r="Z30892" s="97" t="str">
        <f t="shared" si="968"/>
        <v/>
      </c>
      <c r="AA30892" s="97" t="str">
        <f t="shared" si="969"/>
        <v/>
      </c>
    </row>
    <row r="30893" spans="2:27" x14ac:dyDescent="0.35">
      <c r="B30893" s="96"/>
      <c r="C30893" s="96"/>
      <c r="D30893" s="96"/>
      <c r="E30893" s="96"/>
      <c r="L30893" s="96"/>
      <c r="M30893" s="96"/>
      <c r="T30893" s="94"/>
      <c r="U30893" s="94"/>
      <c r="V30893" s="94"/>
      <c r="W30893" s="94"/>
      <c r="Z30893" s="97" t="str">
        <f t="shared" si="968"/>
        <v/>
      </c>
      <c r="AA30893" s="97" t="str">
        <f t="shared" si="969"/>
        <v/>
      </c>
    </row>
    <row r="30894" spans="2:27" x14ac:dyDescent="0.35">
      <c r="B30894" s="96"/>
      <c r="C30894" s="96"/>
      <c r="D30894" s="96"/>
      <c r="E30894" s="96"/>
      <c r="L30894" s="96"/>
      <c r="M30894" s="96"/>
      <c r="T30894" s="94"/>
      <c r="U30894" s="94"/>
      <c r="V30894" s="94"/>
      <c r="W30894" s="94"/>
      <c r="Z30894" s="97" t="str">
        <f t="shared" si="968"/>
        <v/>
      </c>
      <c r="AA30894" s="97" t="str">
        <f t="shared" si="969"/>
        <v/>
      </c>
    </row>
    <row r="30895" spans="2:27" x14ac:dyDescent="0.35">
      <c r="B30895" s="96"/>
      <c r="C30895" s="96"/>
      <c r="D30895" s="96"/>
      <c r="E30895" s="96"/>
      <c r="L30895" s="96"/>
      <c r="M30895" s="96"/>
      <c r="T30895" s="94"/>
      <c r="U30895" s="94"/>
      <c r="V30895" s="94"/>
      <c r="W30895" s="94"/>
      <c r="Z30895" s="97" t="str">
        <f t="shared" si="968"/>
        <v/>
      </c>
      <c r="AA30895" s="97" t="str">
        <f t="shared" si="969"/>
        <v/>
      </c>
    </row>
    <row r="30896" spans="2:27" x14ac:dyDescent="0.35">
      <c r="B30896" s="96"/>
      <c r="C30896" s="96"/>
      <c r="D30896" s="96"/>
      <c r="E30896" s="96"/>
      <c r="L30896" s="96"/>
      <c r="M30896" s="96"/>
      <c r="T30896" s="94"/>
      <c r="U30896" s="94"/>
      <c r="V30896" s="94"/>
      <c r="W30896" s="94"/>
      <c r="Z30896" s="97" t="str">
        <f t="shared" si="968"/>
        <v/>
      </c>
      <c r="AA30896" s="97" t="str">
        <f t="shared" si="969"/>
        <v/>
      </c>
    </row>
    <row r="30897" spans="2:27" x14ac:dyDescent="0.35">
      <c r="B30897" s="96"/>
      <c r="C30897" s="96"/>
      <c r="D30897" s="96"/>
      <c r="E30897" s="96"/>
      <c r="L30897" s="96"/>
      <c r="M30897" s="96"/>
      <c r="T30897" s="94"/>
      <c r="U30897" s="94"/>
      <c r="V30897" s="94"/>
      <c r="W30897" s="94"/>
      <c r="Z30897" s="97" t="str">
        <f t="shared" si="968"/>
        <v/>
      </c>
      <c r="AA30897" s="97" t="str">
        <f t="shared" si="969"/>
        <v/>
      </c>
    </row>
    <row r="30898" spans="2:27" x14ac:dyDescent="0.35">
      <c r="B30898" s="96"/>
      <c r="C30898" s="96"/>
      <c r="D30898" s="96"/>
      <c r="E30898" s="96"/>
      <c r="L30898" s="96"/>
      <c r="M30898" s="96"/>
      <c r="T30898" s="94"/>
      <c r="U30898" s="94"/>
      <c r="V30898" s="94"/>
      <c r="W30898" s="94"/>
      <c r="Z30898" s="97" t="str">
        <f t="shared" si="968"/>
        <v/>
      </c>
      <c r="AA30898" s="97" t="str">
        <f t="shared" si="969"/>
        <v/>
      </c>
    </row>
    <row r="30899" spans="2:27" x14ac:dyDescent="0.35">
      <c r="B30899" s="96"/>
      <c r="C30899" s="96"/>
      <c r="D30899" s="96"/>
      <c r="E30899" s="96"/>
      <c r="L30899" s="96"/>
      <c r="M30899" s="96"/>
      <c r="T30899" s="94"/>
      <c r="U30899" s="94"/>
      <c r="V30899" s="94"/>
      <c r="W30899" s="94"/>
      <c r="Z30899" s="97" t="str">
        <f t="shared" si="968"/>
        <v/>
      </c>
      <c r="AA30899" s="97" t="str">
        <f t="shared" si="969"/>
        <v/>
      </c>
    </row>
    <row r="30900" spans="2:27" x14ac:dyDescent="0.35">
      <c r="B30900" s="96"/>
      <c r="C30900" s="96"/>
      <c r="D30900" s="96"/>
      <c r="E30900" s="96"/>
      <c r="L30900" s="96"/>
      <c r="M30900" s="96"/>
      <c r="T30900" s="94"/>
      <c r="U30900" s="94"/>
      <c r="V30900" s="94"/>
      <c r="W30900" s="94"/>
      <c r="Z30900" s="97" t="str">
        <f t="shared" si="968"/>
        <v/>
      </c>
      <c r="AA30900" s="97" t="str">
        <f t="shared" si="969"/>
        <v/>
      </c>
    </row>
    <row r="30901" spans="2:27" x14ac:dyDescent="0.35">
      <c r="B30901" s="96"/>
      <c r="C30901" s="96"/>
      <c r="D30901" s="96"/>
      <c r="E30901" s="96"/>
      <c r="L30901" s="96"/>
      <c r="M30901" s="96"/>
      <c r="T30901" s="94"/>
      <c r="U30901" s="94"/>
      <c r="V30901" s="94"/>
      <c r="W30901" s="94"/>
      <c r="Z30901" s="97" t="str">
        <f t="shared" si="968"/>
        <v/>
      </c>
      <c r="AA30901" s="97" t="str">
        <f t="shared" si="969"/>
        <v/>
      </c>
    </row>
    <row r="30902" spans="2:27" x14ac:dyDescent="0.35">
      <c r="B30902" s="96"/>
      <c r="C30902" s="96"/>
      <c r="D30902" s="96"/>
      <c r="E30902" s="96"/>
      <c r="L30902" s="96"/>
      <c r="M30902" s="96"/>
      <c r="T30902" s="94"/>
      <c r="U30902" s="94"/>
      <c r="V30902" s="94"/>
      <c r="W30902" s="94"/>
      <c r="Z30902" s="97" t="str">
        <f t="shared" si="968"/>
        <v/>
      </c>
      <c r="AA30902" s="97" t="str">
        <f t="shared" si="969"/>
        <v/>
      </c>
    </row>
    <row r="30903" spans="2:27" x14ac:dyDescent="0.35">
      <c r="B30903" s="96"/>
      <c r="C30903" s="96"/>
      <c r="D30903" s="96"/>
      <c r="E30903" s="96"/>
      <c r="L30903" s="96"/>
      <c r="M30903" s="96"/>
      <c r="T30903" s="94"/>
      <c r="U30903" s="94"/>
      <c r="V30903" s="94"/>
      <c r="W30903" s="94"/>
      <c r="Z30903" s="97" t="str">
        <f t="shared" si="968"/>
        <v/>
      </c>
      <c r="AA30903" s="97" t="str">
        <f t="shared" si="969"/>
        <v/>
      </c>
    </row>
    <row r="30904" spans="2:27" x14ac:dyDescent="0.35">
      <c r="B30904" s="96"/>
      <c r="C30904" s="96"/>
      <c r="D30904" s="96"/>
      <c r="E30904" s="96"/>
      <c r="L30904" s="96"/>
      <c r="M30904" s="96"/>
      <c r="T30904" s="94"/>
      <c r="U30904" s="94"/>
      <c r="V30904" s="94"/>
      <c r="W30904" s="94"/>
      <c r="Z30904" s="97" t="str">
        <f t="shared" si="968"/>
        <v/>
      </c>
      <c r="AA30904" s="97" t="str">
        <f t="shared" si="969"/>
        <v/>
      </c>
    </row>
    <row r="30905" spans="2:27" x14ac:dyDescent="0.35">
      <c r="B30905" s="96"/>
      <c r="C30905" s="96"/>
      <c r="D30905" s="96"/>
      <c r="E30905" s="96"/>
      <c r="L30905" s="96"/>
      <c r="M30905" s="96"/>
      <c r="T30905" s="94"/>
      <c r="U30905" s="94"/>
      <c r="V30905" s="94"/>
      <c r="W30905" s="94"/>
      <c r="Z30905" s="97" t="str">
        <f t="shared" si="968"/>
        <v/>
      </c>
      <c r="AA30905" s="97" t="str">
        <f t="shared" si="969"/>
        <v/>
      </c>
    </row>
    <row r="30906" spans="2:27" x14ac:dyDescent="0.35">
      <c r="B30906" s="96"/>
      <c r="C30906" s="96"/>
      <c r="D30906" s="96"/>
      <c r="E30906" s="96"/>
      <c r="L30906" s="96"/>
      <c r="M30906" s="96"/>
      <c r="T30906" s="94"/>
      <c r="U30906" s="94"/>
      <c r="V30906" s="94"/>
      <c r="W30906" s="94"/>
      <c r="Z30906" s="97" t="str">
        <f t="shared" si="968"/>
        <v/>
      </c>
      <c r="AA30906" s="97" t="str">
        <f t="shared" si="969"/>
        <v/>
      </c>
    </row>
    <row r="30907" spans="2:27" x14ac:dyDescent="0.35">
      <c r="B30907" s="96"/>
      <c r="C30907" s="96"/>
      <c r="D30907" s="96"/>
      <c r="E30907" s="96"/>
      <c r="L30907" s="96"/>
      <c r="M30907" s="96"/>
      <c r="T30907" s="94"/>
      <c r="U30907" s="94"/>
      <c r="V30907" s="94"/>
      <c r="W30907" s="94"/>
      <c r="Z30907" s="97" t="str">
        <f t="shared" si="968"/>
        <v/>
      </c>
      <c r="AA30907" s="97" t="str">
        <f t="shared" si="969"/>
        <v/>
      </c>
    </row>
    <row r="30908" spans="2:27" x14ac:dyDescent="0.35">
      <c r="B30908" s="96"/>
      <c r="C30908" s="96"/>
      <c r="D30908" s="96"/>
      <c r="E30908" s="96"/>
      <c r="L30908" s="96"/>
      <c r="M30908" s="96"/>
      <c r="T30908" s="94"/>
      <c r="U30908" s="94"/>
      <c r="V30908" s="94"/>
      <c r="W30908" s="94"/>
      <c r="Z30908" s="97" t="str">
        <f t="shared" si="968"/>
        <v/>
      </c>
      <c r="AA30908" s="97" t="str">
        <f t="shared" si="969"/>
        <v/>
      </c>
    </row>
    <row r="30909" spans="2:27" x14ac:dyDescent="0.35">
      <c r="B30909" s="96"/>
      <c r="C30909" s="96"/>
      <c r="D30909" s="96"/>
      <c r="E30909" s="96"/>
      <c r="L30909" s="96"/>
      <c r="M30909" s="96"/>
      <c r="T30909" s="94"/>
      <c r="U30909" s="94"/>
      <c r="V30909" s="94"/>
      <c r="W30909" s="94"/>
      <c r="Z30909" s="97" t="str">
        <f t="shared" si="968"/>
        <v/>
      </c>
      <c r="AA30909" s="97" t="str">
        <f t="shared" si="969"/>
        <v/>
      </c>
    </row>
    <row r="30910" spans="2:27" x14ac:dyDescent="0.35">
      <c r="B30910" s="96"/>
      <c r="C30910" s="96"/>
      <c r="D30910" s="96"/>
      <c r="E30910" s="96"/>
      <c r="L30910" s="96"/>
      <c r="M30910" s="96"/>
      <c r="T30910" s="94"/>
      <c r="U30910" s="94"/>
      <c r="V30910" s="94"/>
      <c r="W30910" s="94"/>
      <c r="Z30910" s="97" t="str">
        <f t="shared" si="968"/>
        <v/>
      </c>
      <c r="AA30910" s="97" t="str">
        <f t="shared" si="969"/>
        <v/>
      </c>
    </row>
    <row r="30911" spans="2:27" x14ac:dyDescent="0.35">
      <c r="B30911" s="96"/>
      <c r="C30911" s="96"/>
      <c r="D30911" s="96"/>
      <c r="E30911" s="96"/>
      <c r="L30911" s="96"/>
      <c r="M30911" s="96"/>
      <c r="T30911" s="94"/>
      <c r="U30911" s="94"/>
      <c r="V30911" s="94"/>
      <c r="W30911" s="94"/>
      <c r="Z30911" s="97" t="str">
        <f t="shared" si="968"/>
        <v/>
      </c>
      <c r="AA30911" s="97" t="str">
        <f t="shared" si="969"/>
        <v/>
      </c>
    </row>
    <row r="30912" spans="2:27" x14ac:dyDescent="0.35">
      <c r="B30912" s="96"/>
      <c r="C30912" s="96"/>
      <c r="D30912" s="96"/>
      <c r="E30912" s="96"/>
      <c r="L30912" s="96"/>
      <c r="M30912" s="96"/>
      <c r="T30912" s="94"/>
      <c r="U30912" s="94"/>
      <c r="V30912" s="94"/>
      <c r="W30912" s="94"/>
      <c r="Z30912" s="97" t="str">
        <f t="shared" si="968"/>
        <v/>
      </c>
      <c r="AA30912" s="97" t="str">
        <f t="shared" si="969"/>
        <v/>
      </c>
    </row>
    <row r="30913" spans="2:27" x14ac:dyDescent="0.35">
      <c r="B30913" s="96"/>
      <c r="C30913" s="96"/>
      <c r="D30913" s="96"/>
      <c r="E30913" s="96"/>
      <c r="L30913" s="96"/>
      <c r="M30913" s="96"/>
      <c r="T30913" s="94"/>
      <c r="U30913" s="94"/>
      <c r="V30913" s="94"/>
      <c r="W30913" s="94"/>
      <c r="Z30913" s="97" t="str">
        <f t="shared" si="968"/>
        <v/>
      </c>
      <c r="AA30913" s="97" t="str">
        <f t="shared" si="969"/>
        <v/>
      </c>
    </row>
    <row r="30914" spans="2:27" x14ac:dyDescent="0.35">
      <c r="B30914" s="96"/>
      <c r="C30914" s="96"/>
      <c r="D30914" s="96"/>
      <c r="E30914" s="96"/>
      <c r="L30914" s="96"/>
      <c r="M30914" s="96"/>
      <c r="T30914" s="94"/>
      <c r="U30914" s="94"/>
      <c r="V30914" s="94"/>
      <c r="W30914" s="94"/>
      <c r="Z30914" s="97" t="str">
        <f t="shared" si="968"/>
        <v/>
      </c>
      <c r="AA30914" s="97" t="str">
        <f t="shared" si="969"/>
        <v/>
      </c>
    </row>
    <row r="30915" spans="2:27" x14ac:dyDescent="0.35">
      <c r="B30915" s="96"/>
      <c r="C30915" s="96"/>
      <c r="D30915" s="96"/>
      <c r="E30915" s="96"/>
      <c r="L30915" s="96"/>
      <c r="M30915" s="96"/>
      <c r="T30915" s="94"/>
      <c r="U30915" s="94"/>
      <c r="V30915" s="94"/>
      <c r="W30915" s="94"/>
      <c r="Z30915" s="97" t="str">
        <f t="shared" ref="Z30915:Z30978" si="970">IF(X30915="-","",IF(X30915="Sliding",Y30915,""))</f>
        <v/>
      </c>
      <c r="AA30915" s="97" t="str">
        <f t="shared" ref="AA30915:AA30978" si="971">IF(X30915="-","",IF(X30915="Toppling",Y30915,""))</f>
        <v/>
      </c>
    </row>
    <row r="30916" spans="2:27" x14ac:dyDescent="0.35">
      <c r="B30916" s="96"/>
      <c r="C30916" s="96"/>
      <c r="D30916" s="96"/>
      <c r="E30916" s="96"/>
      <c r="L30916" s="96"/>
      <c r="M30916" s="96"/>
      <c r="T30916" s="94"/>
      <c r="U30916" s="94"/>
      <c r="V30916" s="94"/>
      <c r="W30916" s="94"/>
      <c r="Z30916" s="97" t="str">
        <f t="shared" si="970"/>
        <v/>
      </c>
      <c r="AA30916" s="97" t="str">
        <f t="shared" si="971"/>
        <v/>
      </c>
    </row>
    <row r="30917" spans="2:27" x14ac:dyDescent="0.35">
      <c r="B30917" s="96"/>
      <c r="C30917" s="96"/>
      <c r="D30917" s="96"/>
      <c r="E30917" s="96"/>
      <c r="L30917" s="96"/>
      <c r="M30917" s="96"/>
      <c r="T30917" s="94"/>
      <c r="U30917" s="94"/>
      <c r="V30917" s="94"/>
      <c r="W30917" s="94"/>
      <c r="Z30917" s="97" t="str">
        <f t="shared" si="970"/>
        <v/>
      </c>
      <c r="AA30917" s="97" t="str">
        <f t="shared" si="971"/>
        <v/>
      </c>
    </row>
    <row r="30918" spans="2:27" x14ac:dyDescent="0.35">
      <c r="B30918" s="96"/>
      <c r="C30918" s="96"/>
      <c r="D30918" s="96"/>
      <c r="E30918" s="96"/>
      <c r="L30918" s="96"/>
      <c r="M30918" s="96"/>
      <c r="T30918" s="94"/>
      <c r="U30918" s="94"/>
      <c r="V30918" s="94"/>
      <c r="W30918" s="94"/>
      <c r="Z30918" s="97" t="str">
        <f t="shared" si="970"/>
        <v/>
      </c>
      <c r="AA30918" s="97" t="str">
        <f t="shared" si="971"/>
        <v/>
      </c>
    </row>
    <row r="30919" spans="2:27" x14ac:dyDescent="0.35">
      <c r="B30919" s="96"/>
      <c r="C30919" s="96"/>
      <c r="D30919" s="96"/>
      <c r="E30919" s="96"/>
      <c r="L30919" s="96"/>
      <c r="M30919" s="96"/>
      <c r="T30919" s="94"/>
      <c r="U30919" s="94"/>
      <c r="V30919" s="94"/>
      <c r="W30919" s="94"/>
      <c r="Z30919" s="97" t="str">
        <f t="shared" si="970"/>
        <v/>
      </c>
      <c r="AA30919" s="97" t="str">
        <f t="shared" si="971"/>
        <v/>
      </c>
    </row>
    <row r="30920" spans="2:27" x14ac:dyDescent="0.35">
      <c r="B30920" s="96"/>
      <c r="C30920" s="96"/>
      <c r="D30920" s="96"/>
      <c r="E30920" s="96"/>
      <c r="L30920" s="96"/>
      <c r="M30920" s="96"/>
      <c r="T30920" s="94"/>
      <c r="U30920" s="94"/>
      <c r="V30920" s="94"/>
      <c r="W30920" s="94"/>
      <c r="Z30920" s="97" t="str">
        <f t="shared" si="970"/>
        <v/>
      </c>
      <c r="AA30920" s="97" t="str">
        <f t="shared" si="971"/>
        <v/>
      </c>
    </row>
    <row r="30921" spans="2:27" x14ac:dyDescent="0.35">
      <c r="B30921" s="96"/>
      <c r="C30921" s="96"/>
      <c r="D30921" s="96"/>
      <c r="E30921" s="96"/>
      <c r="L30921" s="96"/>
      <c r="M30921" s="96"/>
      <c r="T30921" s="94"/>
      <c r="U30921" s="94"/>
      <c r="V30921" s="94"/>
      <c r="W30921" s="94"/>
      <c r="Z30921" s="97" t="str">
        <f t="shared" si="970"/>
        <v/>
      </c>
      <c r="AA30921" s="97" t="str">
        <f t="shared" si="971"/>
        <v/>
      </c>
    </row>
    <row r="30922" spans="2:27" x14ac:dyDescent="0.35">
      <c r="B30922" s="96"/>
      <c r="C30922" s="96"/>
      <c r="D30922" s="96"/>
      <c r="E30922" s="96"/>
      <c r="L30922" s="96"/>
      <c r="M30922" s="96"/>
      <c r="T30922" s="94"/>
      <c r="U30922" s="94"/>
      <c r="V30922" s="94"/>
      <c r="W30922" s="94"/>
      <c r="Z30922" s="97" t="str">
        <f t="shared" si="970"/>
        <v/>
      </c>
      <c r="AA30922" s="97" t="str">
        <f t="shared" si="971"/>
        <v/>
      </c>
    </row>
    <row r="30923" spans="2:27" x14ac:dyDescent="0.35">
      <c r="B30923" s="96"/>
      <c r="C30923" s="96"/>
      <c r="D30923" s="96"/>
      <c r="E30923" s="96"/>
      <c r="L30923" s="96"/>
      <c r="M30923" s="96"/>
      <c r="T30923" s="94"/>
      <c r="U30923" s="94"/>
      <c r="V30923" s="94"/>
      <c r="W30923" s="94"/>
      <c r="Z30923" s="97" t="str">
        <f t="shared" si="970"/>
        <v/>
      </c>
      <c r="AA30923" s="97" t="str">
        <f t="shared" si="971"/>
        <v/>
      </c>
    </row>
    <row r="30924" spans="2:27" x14ac:dyDescent="0.35">
      <c r="B30924" s="96"/>
      <c r="C30924" s="96"/>
      <c r="D30924" s="96"/>
      <c r="E30924" s="96"/>
      <c r="L30924" s="96"/>
      <c r="M30924" s="96"/>
      <c r="T30924" s="94"/>
      <c r="U30924" s="94"/>
      <c r="V30924" s="94"/>
      <c r="W30924" s="94"/>
      <c r="Z30924" s="97" t="str">
        <f t="shared" si="970"/>
        <v/>
      </c>
      <c r="AA30924" s="97" t="str">
        <f t="shared" si="971"/>
        <v/>
      </c>
    </row>
    <row r="30925" spans="2:27" x14ac:dyDescent="0.35">
      <c r="B30925" s="96"/>
      <c r="C30925" s="96"/>
      <c r="D30925" s="96"/>
      <c r="E30925" s="96"/>
      <c r="L30925" s="96"/>
      <c r="M30925" s="96"/>
      <c r="T30925" s="94"/>
      <c r="U30925" s="94"/>
      <c r="V30925" s="94"/>
      <c r="W30925" s="94"/>
      <c r="Z30925" s="97" t="str">
        <f t="shared" si="970"/>
        <v/>
      </c>
      <c r="AA30925" s="97" t="str">
        <f t="shared" si="971"/>
        <v/>
      </c>
    </row>
    <row r="30926" spans="2:27" x14ac:dyDescent="0.35">
      <c r="B30926" s="96"/>
      <c r="C30926" s="96"/>
      <c r="D30926" s="96"/>
      <c r="E30926" s="96"/>
      <c r="L30926" s="96"/>
      <c r="M30926" s="96"/>
      <c r="T30926" s="94"/>
      <c r="U30926" s="94"/>
      <c r="V30926" s="94"/>
      <c r="W30926" s="94"/>
      <c r="Z30926" s="97" t="str">
        <f t="shared" si="970"/>
        <v/>
      </c>
      <c r="AA30926" s="97" t="str">
        <f t="shared" si="971"/>
        <v/>
      </c>
    </row>
    <row r="30927" spans="2:27" x14ac:dyDescent="0.35">
      <c r="B30927" s="96"/>
      <c r="C30927" s="96"/>
      <c r="D30927" s="96"/>
      <c r="E30927" s="96"/>
      <c r="L30927" s="96"/>
      <c r="M30927" s="96"/>
      <c r="T30927" s="94"/>
      <c r="U30927" s="94"/>
      <c r="V30927" s="94"/>
      <c r="W30927" s="94"/>
      <c r="Z30927" s="97" t="str">
        <f t="shared" si="970"/>
        <v/>
      </c>
      <c r="AA30927" s="97" t="str">
        <f t="shared" si="971"/>
        <v/>
      </c>
    </row>
    <row r="30928" spans="2:27" x14ac:dyDescent="0.35">
      <c r="B30928" s="96"/>
      <c r="C30928" s="96"/>
      <c r="D30928" s="96"/>
      <c r="E30928" s="96"/>
      <c r="L30928" s="96"/>
      <c r="M30928" s="96"/>
      <c r="T30928" s="94"/>
      <c r="U30928" s="94"/>
      <c r="V30928" s="94"/>
      <c r="W30928" s="94"/>
      <c r="Z30928" s="97" t="str">
        <f t="shared" si="970"/>
        <v/>
      </c>
      <c r="AA30928" s="97" t="str">
        <f t="shared" si="971"/>
        <v/>
      </c>
    </row>
    <row r="30929" spans="2:27" x14ac:dyDescent="0.35">
      <c r="B30929" s="96"/>
      <c r="C30929" s="96"/>
      <c r="D30929" s="96"/>
      <c r="E30929" s="96"/>
      <c r="L30929" s="96"/>
      <c r="M30929" s="96"/>
      <c r="T30929" s="94"/>
      <c r="U30929" s="94"/>
      <c r="V30929" s="94"/>
      <c r="W30929" s="94"/>
      <c r="Z30929" s="97" t="str">
        <f t="shared" si="970"/>
        <v/>
      </c>
      <c r="AA30929" s="97" t="str">
        <f t="shared" si="971"/>
        <v/>
      </c>
    </row>
    <row r="30930" spans="2:27" x14ac:dyDescent="0.35">
      <c r="B30930" s="96"/>
      <c r="C30930" s="96"/>
      <c r="D30930" s="96"/>
      <c r="E30930" s="96"/>
      <c r="L30930" s="96"/>
      <c r="M30930" s="96"/>
      <c r="T30930" s="94"/>
      <c r="U30930" s="94"/>
      <c r="V30930" s="94"/>
      <c r="W30930" s="94"/>
      <c r="Z30930" s="97" t="str">
        <f t="shared" si="970"/>
        <v/>
      </c>
      <c r="AA30930" s="97" t="str">
        <f t="shared" si="971"/>
        <v/>
      </c>
    </row>
    <row r="30931" spans="2:27" x14ac:dyDescent="0.35">
      <c r="B30931" s="96"/>
      <c r="C30931" s="96"/>
      <c r="D30931" s="96"/>
      <c r="E30931" s="96"/>
      <c r="L30931" s="96"/>
      <c r="M30931" s="96"/>
      <c r="T30931" s="94"/>
      <c r="U30931" s="94"/>
      <c r="V30931" s="94"/>
      <c r="W30931" s="94"/>
      <c r="Z30931" s="97" t="str">
        <f t="shared" si="970"/>
        <v/>
      </c>
      <c r="AA30931" s="97" t="str">
        <f t="shared" si="971"/>
        <v/>
      </c>
    </row>
    <row r="30932" spans="2:27" x14ac:dyDescent="0.35">
      <c r="B30932" s="96"/>
      <c r="C30932" s="96"/>
      <c r="D30932" s="96"/>
      <c r="E30932" s="96"/>
      <c r="L30932" s="96"/>
      <c r="M30932" s="96"/>
      <c r="T30932" s="94"/>
      <c r="U30932" s="94"/>
      <c r="V30932" s="94"/>
      <c r="W30932" s="94"/>
      <c r="Z30932" s="97" t="str">
        <f t="shared" si="970"/>
        <v/>
      </c>
      <c r="AA30932" s="97" t="str">
        <f t="shared" si="971"/>
        <v/>
      </c>
    </row>
    <row r="30933" spans="2:27" x14ac:dyDescent="0.35">
      <c r="B30933" s="96"/>
      <c r="C30933" s="96"/>
      <c r="D30933" s="96"/>
      <c r="E30933" s="96"/>
      <c r="L30933" s="96"/>
      <c r="M30933" s="96"/>
      <c r="T30933" s="94"/>
      <c r="U30933" s="94"/>
      <c r="V30933" s="94"/>
      <c r="W30933" s="94"/>
      <c r="Z30933" s="97" t="str">
        <f t="shared" si="970"/>
        <v/>
      </c>
      <c r="AA30933" s="97" t="str">
        <f t="shared" si="971"/>
        <v/>
      </c>
    </row>
    <row r="30934" spans="2:27" x14ac:dyDescent="0.35">
      <c r="B30934" s="96"/>
      <c r="C30934" s="96"/>
      <c r="D30934" s="96"/>
      <c r="E30934" s="96"/>
      <c r="L30934" s="96"/>
      <c r="M30934" s="96"/>
      <c r="T30934" s="94"/>
      <c r="U30934" s="94"/>
      <c r="V30934" s="94"/>
      <c r="W30934" s="94"/>
      <c r="Z30934" s="97" t="str">
        <f t="shared" si="970"/>
        <v/>
      </c>
      <c r="AA30934" s="97" t="str">
        <f t="shared" si="971"/>
        <v/>
      </c>
    </row>
    <row r="30935" spans="2:27" x14ac:dyDescent="0.35">
      <c r="B30935" s="96"/>
      <c r="C30935" s="96"/>
      <c r="D30935" s="96"/>
      <c r="E30935" s="96"/>
      <c r="L30935" s="96"/>
      <c r="M30935" s="96"/>
      <c r="T30935" s="94"/>
      <c r="U30935" s="94"/>
      <c r="V30935" s="94"/>
      <c r="W30935" s="94"/>
      <c r="Z30935" s="97" t="str">
        <f t="shared" si="970"/>
        <v/>
      </c>
      <c r="AA30935" s="97" t="str">
        <f t="shared" si="971"/>
        <v/>
      </c>
    </row>
    <row r="30936" spans="2:27" x14ac:dyDescent="0.35">
      <c r="B30936" s="96"/>
      <c r="C30936" s="96"/>
      <c r="D30936" s="96"/>
      <c r="E30936" s="96"/>
      <c r="L30936" s="96"/>
      <c r="M30936" s="96"/>
      <c r="T30936" s="94"/>
      <c r="U30936" s="94"/>
      <c r="V30936" s="94"/>
      <c r="W30936" s="94"/>
      <c r="Z30936" s="97" t="str">
        <f t="shared" si="970"/>
        <v/>
      </c>
      <c r="AA30936" s="97" t="str">
        <f t="shared" si="971"/>
        <v/>
      </c>
    </row>
    <row r="30937" spans="2:27" x14ac:dyDescent="0.35">
      <c r="B30937" s="96"/>
      <c r="C30937" s="96"/>
      <c r="D30937" s="96"/>
      <c r="E30937" s="96"/>
      <c r="L30937" s="96"/>
      <c r="M30937" s="96"/>
      <c r="T30937" s="94"/>
      <c r="U30937" s="94"/>
      <c r="V30937" s="94"/>
      <c r="W30937" s="94"/>
      <c r="Z30937" s="97" t="str">
        <f t="shared" si="970"/>
        <v/>
      </c>
      <c r="AA30937" s="97" t="str">
        <f t="shared" si="971"/>
        <v/>
      </c>
    </row>
    <row r="30938" spans="2:27" x14ac:dyDescent="0.35">
      <c r="B30938" s="96"/>
      <c r="C30938" s="96"/>
      <c r="D30938" s="96"/>
      <c r="E30938" s="96"/>
      <c r="L30938" s="96"/>
      <c r="M30938" s="96"/>
      <c r="T30938" s="94"/>
      <c r="U30938" s="94"/>
      <c r="V30938" s="94"/>
      <c r="W30938" s="94"/>
      <c r="Z30938" s="97" t="str">
        <f t="shared" si="970"/>
        <v/>
      </c>
      <c r="AA30938" s="97" t="str">
        <f t="shared" si="971"/>
        <v/>
      </c>
    </row>
    <row r="30939" spans="2:27" x14ac:dyDescent="0.35">
      <c r="B30939" s="96"/>
      <c r="C30939" s="96"/>
      <c r="D30939" s="96"/>
      <c r="E30939" s="96"/>
      <c r="L30939" s="96"/>
      <c r="M30939" s="96"/>
      <c r="T30939" s="94"/>
      <c r="U30939" s="94"/>
      <c r="V30939" s="94"/>
      <c r="W30939" s="94"/>
      <c r="Z30939" s="97" t="str">
        <f t="shared" si="970"/>
        <v/>
      </c>
      <c r="AA30939" s="97" t="str">
        <f t="shared" si="971"/>
        <v/>
      </c>
    </row>
    <row r="30940" spans="2:27" x14ac:dyDescent="0.35">
      <c r="B30940" s="96"/>
      <c r="C30940" s="96"/>
      <c r="D30940" s="96"/>
      <c r="E30940" s="96"/>
      <c r="L30940" s="96"/>
      <c r="M30940" s="96"/>
      <c r="T30940" s="94"/>
      <c r="U30940" s="94"/>
      <c r="V30940" s="94"/>
      <c r="W30940" s="94"/>
      <c r="Z30940" s="97" t="str">
        <f t="shared" si="970"/>
        <v/>
      </c>
      <c r="AA30940" s="97" t="str">
        <f t="shared" si="971"/>
        <v/>
      </c>
    </row>
    <row r="30941" spans="2:27" x14ac:dyDescent="0.35">
      <c r="B30941" s="96"/>
      <c r="C30941" s="96"/>
      <c r="D30941" s="96"/>
      <c r="E30941" s="96"/>
      <c r="L30941" s="96"/>
      <c r="M30941" s="96"/>
      <c r="T30941" s="94"/>
      <c r="U30941" s="94"/>
      <c r="V30941" s="94"/>
      <c r="W30941" s="94"/>
      <c r="Z30941" s="97" t="str">
        <f t="shared" si="970"/>
        <v/>
      </c>
      <c r="AA30941" s="97" t="str">
        <f t="shared" si="971"/>
        <v/>
      </c>
    </row>
    <row r="30942" spans="2:27" x14ac:dyDescent="0.35">
      <c r="B30942" s="96"/>
      <c r="C30942" s="96"/>
      <c r="D30942" s="96"/>
      <c r="E30942" s="96"/>
      <c r="L30942" s="96"/>
      <c r="M30942" s="96"/>
      <c r="T30942" s="94"/>
      <c r="U30942" s="94"/>
      <c r="V30942" s="94"/>
      <c r="W30942" s="94"/>
      <c r="Z30942" s="97" t="str">
        <f t="shared" si="970"/>
        <v/>
      </c>
      <c r="AA30942" s="97" t="str">
        <f t="shared" si="971"/>
        <v/>
      </c>
    </row>
    <row r="30943" spans="2:27" x14ac:dyDescent="0.35">
      <c r="B30943" s="96"/>
      <c r="C30943" s="96"/>
      <c r="D30943" s="96"/>
      <c r="E30943" s="96"/>
      <c r="L30943" s="96"/>
      <c r="M30943" s="96"/>
      <c r="T30943" s="94"/>
      <c r="U30943" s="94"/>
      <c r="V30943" s="94"/>
      <c r="W30943" s="94"/>
      <c r="Z30943" s="97" t="str">
        <f t="shared" si="970"/>
        <v/>
      </c>
      <c r="AA30943" s="97" t="str">
        <f t="shared" si="971"/>
        <v/>
      </c>
    </row>
    <row r="30944" spans="2:27" x14ac:dyDescent="0.35">
      <c r="B30944" s="96"/>
      <c r="C30944" s="96"/>
      <c r="D30944" s="96"/>
      <c r="E30944" s="96"/>
      <c r="L30944" s="96"/>
      <c r="M30944" s="96"/>
      <c r="T30944" s="94"/>
      <c r="U30944" s="94"/>
      <c r="V30944" s="94"/>
      <c r="W30944" s="94"/>
      <c r="Z30944" s="97" t="str">
        <f t="shared" si="970"/>
        <v/>
      </c>
      <c r="AA30944" s="97" t="str">
        <f t="shared" si="971"/>
        <v/>
      </c>
    </row>
    <row r="30945" spans="2:27" x14ac:dyDescent="0.35">
      <c r="B30945" s="96"/>
      <c r="C30945" s="96"/>
      <c r="D30945" s="96"/>
      <c r="E30945" s="96"/>
      <c r="L30945" s="96"/>
      <c r="M30945" s="96"/>
      <c r="T30945" s="94"/>
      <c r="U30945" s="94"/>
      <c r="V30945" s="94"/>
      <c r="W30945" s="94"/>
      <c r="Z30945" s="97" t="str">
        <f t="shared" si="970"/>
        <v/>
      </c>
      <c r="AA30945" s="97" t="str">
        <f t="shared" si="971"/>
        <v/>
      </c>
    </row>
    <row r="30946" spans="2:27" x14ac:dyDescent="0.35">
      <c r="B30946" s="96"/>
      <c r="C30946" s="96"/>
      <c r="D30946" s="96"/>
      <c r="E30946" s="96"/>
      <c r="L30946" s="96"/>
      <c r="M30946" s="96"/>
      <c r="T30946" s="94"/>
      <c r="U30946" s="94"/>
      <c r="V30946" s="94"/>
      <c r="W30946" s="94"/>
      <c r="Z30946" s="97" t="str">
        <f t="shared" si="970"/>
        <v/>
      </c>
      <c r="AA30946" s="97" t="str">
        <f t="shared" si="971"/>
        <v/>
      </c>
    </row>
    <row r="30947" spans="2:27" x14ac:dyDescent="0.35">
      <c r="B30947" s="96"/>
      <c r="C30947" s="96"/>
      <c r="D30947" s="96"/>
      <c r="E30947" s="96"/>
      <c r="L30947" s="96"/>
      <c r="M30947" s="96"/>
      <c r="T30947" s="94"/>
      <c r="U30947" s="94"/>
      <c r="V30947" s="94"/>
      <c r="W30947" s="94"/>
      <c r="Z30947" s="97" t="str">
        <f t="shared" si="970"/>
        <v/>
      </c>
      <c r="AA30947" s="97" t="str">
        <f t="shared" si="971"/>
        <v/>
      </c>
    </row>
    <row r="30948" spans="2:27" x14ac:dyDescent="0.35">
      <c r="B30948" s="96"/>
      <c r="C30948" s="96"/>
      <c r="D30948" s="96"/>
      <c r="E30948" s="96"/>
      <c r="L30948" s="96"/>
      <c r="M30948" s="96"/>
      <c r="T30948" s="94"/>
      <c r="U30948" s="94"/>
      <c r="V30948" s="94"/>
      <c r="W30948" s="94"/>
      <c r="Z30948" s="97" t="str">
        <f t="shared" si="970"/>
        <v/>
      </c>
      <c r="AA30948" s="97" t="str">
        <f t="shared" si="971"/>
        <v/>
      </c>
    </row>
    <row r="30949" spans="2:27" x14ac:dyDescent="0.35">
      <c r="B30949" s="96"/>
      <c r="C30949" s="96"/>
      <c r="D30949" s="96"/>
      <c r="E30949" s="96"/>
      <c r="L30949" s="96"/>
      <c r="M30949" s="96"/>
      <c r="T30949" s="94"/>
      <c r="U30949" s="94"/>
      <c r="V30949" s="94"/>
      <c r="W30949" s="94"/>
      <c r="Z30949" s="97" t="str">
        <f t="shared" si="970"/>
        <v/>
      </c>
      <c r="AA30949" s="97" t="str">
        <f t="shared" si="971"/>
        <v/>
      </c>
    </row>
    <row r="30950" spans="2:27" x14ac:dyDescent="0.35">
      <c r="B30950" s="96"/>
      <c r="C30950" s="96"/>
      <c r="D30950" s="96"/>
      <c r="E30950" s="96"/>
      <c r="L30950" s="96"/>
      <c r="M30950" s="96"/>
      <c r="T30950" s="94"/>
      <c r="U30950" s="94"/>
      <c r="V30950" s="94"/>
      <c r="W30950" s="94"/>
      <c r="Z30950" s="97" t="str">
        <f t="shared" si="970"/>
        <v/>
      </c>
      <c r="AA30950" s="97" t="str">
        <f t="shared" si="971"/>
        <v/>
      </c>
    </row>
    <row r="30951" spans="2:27" x14ac:dyDescent="0.35">
      <c r="B30951" s="96"/>
      <c r="C30951" s="96"/>
      <c r="D30951" s="96"/>
      <c r="E30951" s="96"/>
      <c r="L30951" s="96"/>
      <c r="M30951" s="96"/>
      <c r="T30951" s="94"/>
      <c r="U30951" s="94"/>
      <c r="V30951" s="94"/>
      <c r="W30951" s="94"/>
      <c r="Z30951" s="97" t="str">
        <f t="shared" si="970"/>
        <v/>
      </c>
      <c r="AA30951" s="97" t="str">
        <f t="shared" si="971"/>
        <v/>
      </c>
    </row>
    <row r="30952" spans="2:27" x14ac:dyDescent="0.35">
      <c r="B30952" s="96"/>
      <c r="C30952" s="96"/>
      <c r="D30952" s="96"/>
      <c r="E30952" s="96"/>
      <c r="L30952" s="96"/>
      <c r="M30952" s="96"/>
      <c r="T30952" s="94"/>
      <c r="U30952" s="94"/>
      <c r="V30952" s="94"/>
      <c r="W30952" s="94"/>
      <c r="Z30952" s="97" t="str">
        <f t="shared" si="970"/>
        <v/>
      </c>
      <c r="AA30952" s="97" t="str">
        <f t="shared" si="971"/>
        <v/>
      </c>
    </row>
    <row r="30953" spans="2:27" x14ac:dyDescent="0.35">
      <c r="B30953" s="96"/>
      <c r="C30953" s="96"/>
      <c r="D30953" s="96"/>
      <c r="E30953" s="96"/>
      <c r="L30953" s="96"/>
      <c r="M30953" s="96"/>
      <c r="T30953" s="94"/>
      <c r="U30953" s="94"/>
      <c r="V30953" s="94"/>
      <c r="W30953" s="94"/>
      <c r="Z30953" s="97" t="str">
        <f t="shared" si="970"/>
        <v/>
      </c>
      <c r="AA30953" s="97" t="str">
        <f t="shared" si="971"/>
        <v/>
      </c>
    </row>
    <row r="30954" spans="2:27" x14ac:dyDescent="0.35">
      <c r="B30954" s="96"/>
      <c r="C30954" s="96"/>
      <c r="D30954" s="96"/>
      <c r="E30954" s="96"/>
      <c r="L30954" s="96"/>
      <c r="M30954" s="96"/>
      <c r="T30954" s="94"/>
      <c r="U30954" s="94"/>
      <c r="V30954" s="94"/>
      <c r="W30954" s="94"/>
      <c r="Z30954" s="97" t="str">
        <f t="shared" si="970"/>
        <v/>
      </c>
      <c r="AA30954" s="97" t="str">
        <f t="shared" si="971"/>
        <v/>
      </c>
    </row>
    <row r="30955" spans="2:27" x14ac:dyDescent="0.35">
      <c r="B30955" s="96"/>
      <c r="C30955" s="96"/>
      <c r="D30955" s="96"/>
      <c r="E30955" s="96"/>
      <c r="L30955" s="96"/>
      <c r="M30955" s="96"/>
      <c r="T30955" s="94"/>
      <c r="U30955" s="94"/>
      <c r="V30955" s="94"/>
      <c r="W30955" s="94"/>
      <c r="Z30955" s="97" t="str">
        <f t="shared" si="970"/>
        <v/>
      </c>
      <c r="AA30955" s="97" t="str">
        <f t="shared" si="971"/>
        <v/>
      </c>
    </row>
    <row r="30956" spans="2:27" x14ac:dyDescent="0.35">
      <c r="B30956" s="96"/>
      <c r="C30956" s="96"/>
      <c r="D30956" s="96"/>
      <c r="E30956" s="96"/>
      <c r="L30956" s="96"/>
      <c r="M30956" s="96"/>
      <c r="T30956" s="94"/>
      <c r="U30956" s="94"/>
      <c r="V30956" s="94"/>
      <c r="W30956" s="94"/>
      <c r="Z30956" s="97" t="str">
        <f t="shared" si="970"/>
        <v/>
      </c>
      <c r="AA30956" s="97" t="str">
        <f t="shared" si="971"/>
        <v/>
      </c>
    </row>
    <row r="30957" spans="2:27" x14ac:dyDescent="0.35">
      <c r="B30957" s="96"/>
      <c r="C30957" s="96"/>
      <c r="D30957" s="96"/>
      <c r="E30957" s="96"/>
      <c r="L30957" s="96"/>
      <c r="M30957" s="96"/>
      <c r="T30957" s="94"/>
      <c r="U30957" s="94"/>
      <c r="V30957" s="94"/>
      <c r="W30957" s="94"/>
      <c r="Z30957" s="97" t="str">
        <f t="shared" si="970"/>
        <v/>
      </c>
      <c r="AA30957" s="97" t="str">
        <f t="shared" si="971"/>
        <v/>
      </c>
    </row>
    <row r="30958" spans="2:27" x14ac:dyDescent="0.35">
      <c r="B30958" s="96"/>
      <c r="C30958" s="96"/>
      <c r="D30958" s="96"/>
      <c r="E30958" s="96"/>
      <c r="L30958" s="96"/>
      <c r="M30958" s="96"/>
      <c r="T30958" s="94"/>
      <c r="U30958" s="94"/>
      <c r="V30958" s="94"/>
      <c r="W30958" s="94"/>
      <c r="Z30958" s="97" t="str">
        <f t="shared" si="970"/>
        <v/>
      </c>
      <c r="AA30958" s="97" t="str">
        <f t="shared" si="971"/>
        <v/>
      </c>
    </row>
    <row r="30959" spans="2:27" x14ac:dyDescent="0.35">
      <c r="B30959" s="96"/>
      <c r="C30959" s="96"/>
      <c r="D30959" s="96"/>
      <c r="E30959" s="96"/>
      <c r="L30959" s="96"/>
      <c r="M30959" s="96"/>
      <c r="T30959" s="94"/>
      <c r="U30959" s="94"/>
      <c r="V30959" s="94"/>
      <c r="W30959" s="94"/>
      <c r="Z30959" s="97" t="str">
        <f t="shared" si="970"/>
        <v/>
      </c>
      <c r="AA30959" s="97" t="str">
        <f t="shared" si="971"/>
        <v/>
      </c>
    </row>
    <row r="30960" spans="2:27" x14ac:dyDescent="0.35">
      <c r="B30960" s="96"/>
      <c r="C30960" s="96"/>
      <c r="D30960" s="96"/>
      <c r="E30960" s="96"/>
      <c r="L30960" s="96"/>
      <c r="M30960" s="96"/>
      <c r="T30960" s="94"/>
      <c r="U30960" s="94"/>
      <c r="V30960" s="94"/>
      <c r="W30960" s="94"/>
      <c r="Z30960" s="97" t="str">
        <f t="shared" si="970"/>
        <v/>
      </c>
      <c r="AA30960" s="97" t="str">
        <f t="shared" si="971"/>
        <v/>
      </c>
    </row>
    <row r="30961" spans="2:27" x14ac:dyDescent="0.35">
      <c r="B30961" s="96"/>
      <c r="C30961" s="96"/>
      <c r="D30961" s="96"/>
      <c r="E30961" s="96"/>
      <c r="L30961" s="96"/>
      <c r="M30961" s="96"/>
      <c r="T30961" s="94"/>
      <c r="U30961" s="94"/>
      <c r="V30961" s="94"/>
      <c r="W30961" s="94"/>
      <c r="Z30961" s="97" t="str">
        <f t="shared" si="970"/>
        <v/>
      </c>
      <c r="AA30961" s="97" t="str">
        <f t="shared" si="971"/>
        <v/>
      </c>
    </row>
    <row r="30962" spans="2:27" x14ac:dyDescent="0.35">
      <c r="B30962" s="96"/>
      <c r="C30962" s="96"/>
      <c r="D30962" s="96"/>
      <c r="E30962" s="96"/>
      <c r="L30962" s="96"/>
      <c r="M30962" s="96"/>
      <c r="T30962" s="94"/>
      <c r="U30962" s="94"/>
      <c r="V30962" s="94"/>
      <c r="W30962" s="94"/>
      <c r="Z30962" s="97" t="str">
        <f t="shared" si="970"/>
        <v/>
      </c>
      <c r="AA30962" s="97" t="str">
        <f t="shared" si="971"/>
        <v/>
      </c>
    </row>
    <row r="30963" spans="2:27" x14ac:dyDescent="0.35">
      <c r="B30963" s="96"/>
      <c r="C30963" s="96"/>
      <c r="D30963" s="96"/>
      <c r="E30963" s="96"/>
      <c r="L30963" s="96"/>
      <c r="M30963" s="96"/>
      <c r="T30963" s="94"/>
      <c r="U30963" s="94"/>
      <c r="V30963" s="94"/>
      <c r="W30963" s="94"/>
      <c r="Z30963" s="97" t="str">
        <f t="shared" si="970"/>
        <v/>
      </c>
      <c r="AA30963" s="97" t="str">
        <f t="shared" si="971"/>
        <v/>
      </c>
    </row>
    <row r="30964" spans="2:27" x14ac:dyDescent="0.35">
      <c r="B30964" s="96"/>
      <c r="C30964" s="96"/>
      <c r="D30964" s="96"/>
      <c r="E30964" s="96"/>
      <c r="L30964" s="96"/>
      <c r="M30964" s="96"/>
      <c r="T30964" s="94"/>
      <c r="U30964" s="94"/>
      <c r="V30964" s="94"/>
      <c r="W30964" s="94"/>
      <c r="Z30964" s="97" t="str">
        <f t="shared" si="970"/>
        <v/>
      </c>
      <c r="AA30964" s="97" t="str">
        <f t="shared" si="971"/>
        <v/>
      </c>
    </row>
    <row r="30965" spans="2:27" x14ac:dyDescent="0.35">
      <c r="B30965" s="96"/>
      <c r="C30965" s="96"/>
      <c r="D30965" s="96"/>
      <c r="E30965" s="96"/>
      <c r="L30965" s="96"/>
      <c r="M30965" s="96"/>
      <c r="T30965" s="94"/>
      <c r="U30965" s="94"/>
      <c r="V30965" s="94"/>
      <c r="W30965" s="94"/>
      <c r="Z30965" s="97" t="str">
        <f t="shared" si="970"/>
        <v/>
      </c>
      <c r="AA30965" s="97" t="str">
        <f t="shared" si="971"/>
        <v/>
      </c>
    </row>
    <row r="30966" spans="2:27" x14ac:dyDescent="0.35">
      <c r="B30966" s="96"/>
      <c r="C30966" s="96"/>
      <c r="D30966" s="96"/>
      <c r="E30966" s="96"/>
      <c r="L30966" s="96"/>
      <c r="M30966" s="96"/>
      <c r="T30966" s="94"/>
      <c r="U30966" s="94"/>
      <c r="V30966" s="94"/>
      <c r="W30966" s="94"/>
      <c r="Z30966" s="97" t="str">
        <f t="shared" si="970"/>
        <v/>
      </c>
      <c r="AA30966" s="97" t="str">
        <f t="shared" si="971"/>
        <v/>
      </c>
    </row>
    <row r="30967" spans="2:27" x14ac:dyDescent="0.35">
      <c r="B30967" s="96"/>
      <c r="C30967" s="96"/>
      <c r="D30967" s="96"/>
      <c r="E30967" s="96"/>
      <c r="L30967" s="96"/>
      <c r="M30967" s="96"/>
      <c r="T30967" s="94"/>
      <c r="U30967" s="94"/>
      <c r="V30967" s="94"/>
      <c r="W30967" s="94"/>
      <c r="Z30967" s="97" t="str">
        <f t="shared" si="970"/>
        <v/>
      </c>
      <c r="AA30967" s="97" t="str">
        <f t="shared" si="971"/>
        <v/>
      </c>
    </row>
    <row r="30968" spans="2:27" x14ac:dyDescent="0.35">
      <c r="B30968" s="96"/>
      <c r="C30968" s="96"/>
      <c r="D30968" s="96"/>
      <c r="E30968" s="96"/>
      <c r="L30968" s="96"/>
      <c r="M30968" s="96"/>
      <c r="T30968" s="94"/>
      <c r="U30968" s="94"/>
      <c r="V30968" s="94"/>
      <c r="W30968" s="94"/>
      <c r="Z30968" s="97" t="str">
        <f t="shared" si="970"/>
        <v/>
      </c>
      <c r="AA30968" s="97" t="str">
        <f t="shared" si="971"/>
        <v/>
      </c>
    </row>
    <row r="30969" spans="2:27" x14ac:dyDescent="0.35">
      <c r="B30969" s="96"/>
      <c r="C30969" s="96"/>
      <c r="D30969" s="96"/>
      <c r="E30969" s="96"/>
      <c r="L30969" s="96"/>
      <c r="M30969" s="96"/>
      <c r="T30969" s="94"/>
      <c r="U30969" s="94"/>
      <c r="V30969" s="94"/>
      <c r="W30969" s="94"/>
      <c r="Z30969" s="97" t="str">
        <f t="shared" si="970"/>
        <v/>
      </c>
      <c r="AA30969" s="97" t="str">
        <f t="shared" si="971"/>
        <v/>
      </c>
    </row>
    <row r="30970" spans="2:27" x14ac:dyDescent="0.35">
      <c r="B30970" s="96"/>
      <c r="C30970" s="96"/>
      <c r="D30970" s="96"/>
      <c r="E30970" s="96"/>
      <c r="L30970" s="96"/>
      <c r="M30970" s="96"/>
      <c r="T30970" s="94"/>
      <c r="U30970" s="94"/>
      <c r="V30970" s="94"/>
      <c r="W30970" s="94"/>
      <c r="Z30970" s="97" t="str">
        <f t="shared" si="970"/>
        <v/>
      </c>
      <c r="AA30970" s="97" t="str">
        <f t="shared" si="971"/>
        <v/>
      </c>
    </row>
    <row r="30971" spans="2:27" x14ac:dyDescent="0.35">
      <c r="B30971" s="96"/>
      <c r="C30971" s="96"/>
      <c r="D30971" s="96"/>
      <c r="E30971" s="96"/>
      <c r="L30971" s="96"/>
      <c r="M30971" s="96"/>
      <c r="T30971" s="94"/>
      <c r="U30971" s="94"/>
      <c r="V30971" s="94"/>
      <c r="W30971" s="94"/>
      <c r="Z30971" s="97" t="str">
        <f t="shared" si="970"/>
        <v/>
      </c>
      <c r="AA30971" s="97" t="str">
        <f t="shared" si="971"/>
        <v/>
      </c>
    </row>
    <row r="30972" spans="2:27" x14ac:dyDescent="0.35">
      <c r="B30972" s="96"/>
      <c r="C30972" s="96"/>
      <c r="D30972" s="96"/>
      <c r="E30972" s="96"/>
      <c r="L30972" s="96"/>
      <c r="M30972" s="96"/>
      <c r="T30972" s="94"/>
      <c r="U30972" s="94"/>
      <c r="V30972" s="94"/>
      <c r="W30972" s="94"/>
      <c r="Z30972" s="97" t="str">
        <f t="shared" si="970"/>
        <v/>
      </c>
      <c r="AA30972" s="97" t="str">
        <f t="shared" si="971"/>
        <v/>
      </c>
    </row>
    <row r="30973" spans="2:27" x14ac:dyDescent="0.35">
      <c r="B30973" s="96"/>
      <c r="C30973" s="96"/>
      <c r="D30973" s="96"/>
      <c r="E30973" s="96"/>
      <c r="L30973" s="96"/>
      <c r="M30973" s="96"/>
      <c r="T30973" s="94"/>
      <c r="U30973" s="94"/>
      <c r="V30973" s="94"/>
      <c r="W30973" s="94"/>
      <c r="Z30973" s="97" t="str">
        <f t="shared" si="970"/>
        <v/>
      </c>
      <c r="AA30973" s="97" t="str">
        <f t="shared" si="971"/>
        <v/>
      </c>
    </row>
    <row r="30974" spans="2:27" x14ac:dyDescent="0.35">
      <c r="B30974" s="96"/>
      <c r="C30974" s="96"/>
      <c r="D30974" s="96"/>
      <c r="E30974" s="96"/>
      <c r="L30974" s="96"/>
      <c r="M30974" s="96"/>
      <c r="T30974" s="94"/>
      <c r="U30974" s="94"/>
      <c r="V30974" s="94"/>
      <c r="W30974" s="94"/>
      <c r="Z30974" s="97" t="str">
        <f t="shared" si="970"/>
        <v/>
      </c>
      <c r="AA30974" s="97" t="str">
        <f t="shared" si="971"/>
        <v/>
      </c>
    </row>
    <row r="30975" spans="2:27" x14ac:dyDescent="0.35">
      <c r="B30975" s="96"/>
      <c r="C30975" s="96"/>
      <c r="D30975" s="96"/>
      <c r="E30975" s="96"/>
      <c r="L30975" s="96"/>
      <c r="M30975" s="96"/>
      <c r="T30975" s="94"/>
      <c r="U30975" s="94"/>
      <c r="V30975" s="94"/>
      <c r="W30975" s="94"/>
      <c r="Z30975" s="97" t="str">
        <f t="shared" si="970"/>
        <v/>
      </c>
      <c r="AA30975" s="97" t="str">
        <f t="shared" si="971"/>
        <v/>
      </c>
    </row>
    <row r="30976" spans="2:27" x14ac:dyDescent="0.35">
      <c r="B30976" s="96"/>
      <c r="C30976" s="96"/>
      <c r="D30976" s="96"/>
      <c r="E30976" s="96"/>
      <c r="L30976" s="96"/>
      <c r="M30976" s="96"/>
      <c r="T30976" s="94"/>
      <c r="U30976" s="94"/>
      <c r="V30976" s="94"/>
      <c r="W30976" s="94"/>
      <c r="Z30976" s="97" t="str">
        <f t="shared" si="970"/>
        <v/>
      </c>
      <c r="AA30976" s="97" t="str">
        <f t="shared" si="971"/>
        <v/>
      </c>
    </row>
    <row r="30977" spans="2:27" x14ac:dyDescent="0.35">
      <c r="B30977" s="96"/>
      <c r="C30977" s="96"/>
      <c r="D30977" s="96"/>
      <c r="E30977" s="96"/>
      <c r="L30977" s="96"/>
      <c r="M30977" s="96"/>
      <c r="T30977" s="94"/>
      <c r="U30977" s="94"/>
      <c r="V30977" s="94"/>
      <c r="W30977" s="94"/>
      <c r="Z30977" s="97" t="str">
        <f t="shared" si="970"/>
        <v/>
      </c>
      <c r="AA30977" s="97" t="str">
        <f t="shared" si="971"/>
        <v/>
      </c>
    </row>
    <row r="30978" spans="2:27" x14ac:dyDescent="0.35">
      <c r="B30978" s="96"/>
      <c r="C30978" s="96"/>
      <c r="D30978" s="96"/>
      <c r="E30978" s="96"/>
      <c r="L30978" s="96"/>
      <c r="M30978" s="96"/>
      <c r="T30978" s="94"/>
      <c r="U30978" s="94"/>
      <c r="V30978" s="94"/>
      <c r="W30978" s="94"/>
      <c r="Z30978" s="97" t="str">
        <f t="shared" si="970"/>
        <v/>
      </c>
      <c r="AA30978" s="97" t="str">
        <f t="shared" si="971"/>
        <v/>
      </c>
    </row>
    <row r="30979" spans="2:27" x14ac:dyDescent="0.35">
      <c r="B30979" s="96"/>
      <c r="C30979" s="96"/>
      <c r="D30979" s="96"/>
      <c r="E30979" s="96"/>
      <c r="L30979" s="96"/>
      <c r="M30979" s="96"/>
      <c r="T30979" s="94"/>
      <c r="U30979" s="94"/>
      <c r="V30979" s="94"/>
      <c r="W30979" s="94"/>
      <c r="Z30979" s="97" t="str">
        <f t="shared" ref="Z30979:Z31042" si="972">IF(X30979="-","",IF(X30979="Sliding",Y30979,""))</f>
        <v/>
      </c>
      <c r="AA30979" s="97" t="str">
        <f t="shared" ref="AA30979:AA31042" si="973">IF(X30979="-","",IF(X30979="Toppling",Y30979,""))</f>
        <v/>
      </c>
    </row>
    <row r="30980" spans="2:27" x14ac:dyDescent="0.35">
      <c r="B30980" s="96"/>
      <c r="C30980" s="96"/>
      <c r="D30980" s="96"/>
      <c r="E30980" s="96"/>
      <c r="L30980" s="96"/>
      <c r="M30980" s="96"/>
      <c r="T30980" s="94"/>
      <c r="U30980" s="94"/>
      <c r="V30980" s="94"/>
      <c r="W30980" s="94"/>
      <c r="Z30980" s="97" t="str">
        <f t="shared" si="972"/>
        <v/>
      </c>
      <c r="AA30980" s="97" t="str">
        <f t="shared" si="973"/>
        <v/>
      </c>
    </row>
    <row r="30981" spans="2:27" x14ac:dyDescent="0.35">
      <c r="B30981" s="96"/>
      <c r="C30981" s="96"/>
      <c r="D30981" s="96"/>
      <c r="E30981" s="96"/>
      <c r="L30981" s="96"/>
      <c r="M30981" s="96"/>
      <c r="T30981" s="94"/>
      <c r="U30981" s="94"/>
      <c r="V30981" s="94"/>
      <c r="W30981" s="94"/>
      <c r="Z30981" s="97" t="str">
        <f t="shared" si="972"/>
        <v/>
      </c>
      <c r="AA30981" s="97" t="str">
        <f t="shared" si="973"/>
        <v/>
      </c>
    </row>
    <row r="30982" spans="2:27" x14ac:dyDescent="0.35">
      <c r="B30982" s="96"/>
      <c r="C30982" s="96"/>
      <c r="D30982" s="96"/>
      <c r="E30982" s="96"/>
      <c r="L30982" s="96"/>
      <c r="M30982" s="96"/>
      <c r="T30982" s="94"/>
      <c r="U30982" s="94"/>
      <c r="V30982" s="94"/>
      <c r="W30982" s="94"/>
      <c r="Z30982" s="97" t="str">
        <f t="shared" si="972"/>
        <v/>
      </c>
      <c r="AA30982" s="97" t="str">
        <f t="shared" si="973"/>
        <v/>
      </c>
    </row>
    <row r="30983" spans="2:27" x14ac:dyDescent="0.35">
      <c r="B30983" s="96"/>
      <c r="C30983" s="96"/>
      <c r="D30983" s="96"/>
      <c r="E30983" s="96"/>
      <c r="L30983" s="96"/>
      <c r="M30983" s="96"/>
      <c r="T30983" s="94"/>
      <c r="U30983" s="94"/>
      <c r="V30983" s="94"/>
      <c r="W30983" s="94"/>
      <c r="Z30983" s="97" t="str">
        <f t="shared" si="972"/>
        <v/>
      </c>
      <c r="AA30983" s="97" t="str">
        <f t="shared" si="973"/>
        <v/>
      </c>
    </row>
    <row r="30984" spans="2:27" x14ac:dyDescent="0.35">
      <c r="B30984" s="96"/>
      <c r="C30984" s="96"/>
      <c r="D30984" s="96"/>
      <c r="E30984" s="96"/>
      <c r="L30984" s="96"/>
      <c r="M30984" s="96"/>
      <c r="T30984" s="94"/>
      <c r="U30984" s="94"/>
      <c r="V30984" s="94"/>
      <c r="W30984" s="94"/>
      <c r="Z30984" s="97" t="str">
        <f t="shared" si="972"/>
        <v/>
      </c>
      <c r="AA30984" s="97" t="str">
        <f t="shared" si="973"/>
        <v/>
      </c>
    </row>
    <row r="30985" spans="2:27" x14ac:dyDescent="0.35">
      <c r="B30985" s="96"/>
      <c r="C30985" s="96"/>
      <c r="D30985" s="96"/>
      <c r="E30985" s="96"/>
      <c r="L30985" s="96"/>
      <c r="M30985" s="96"/>
      <c r="T30985" s="94"/>
      <c r="U30985" s="94"/>
      <c r="V30985" s="94"/>
      <c r="W30985" s="94"/>
      <c r="Z30985" s="97" t="str">
        <f t="shared" si="972"/>
        <v/>
      </c>
      <c r="AA30985" s="97" t="str">
        <f t="shared" si="973"/>
        <v/>
      </c>
    </row>
    <row r="30986" spans="2:27" x14ac:dyDescent="0.35">
      <c r="B30986" s="96"/>
      <c r="C30986" s="96"/>
      <c r="D30986" s="96"/>
      <c r="E30986" s="96"/>
      <c r="L30986" s="96"/>
      <c r="M30986" s="96"/>
      <c r="T30986" s="94"/>
      <c r="U30986" s="94"/>
      <c r="V30986" s="94"/>
      <c r="W30986" s="94"/>
      <c r="Z30986" s="97" t="str">
        <f t="shared" si="972"/>
        <v/>
      </c>
      <c r="AA30986" s="97" t="str">
        <f t="shared" si="973"/>
        <v/>
      </c>
    </row>
    <row r="30987" spans="2:27" x14ac:dyDescent="0.35">
      <c r="B30987" s="96"/>
      <c r="C30987" s="96"/>
      <c r="D30987" s="96"/>
      <c r="E30987" s="96"/>
      <c r="L30987" s="96"/>
      <c r="M30987" s="96"/>
      <c r="T30987" s="94"/>
      <c r="U30987" s="94"/>
      <c r="V30987" s="94"/>
      <c r="W30987" s="94"/>
      <c r="Z30987" s="97" t="str">
        <f t="shared" si="972"/>
        <v/>
      </c>
      <c r="AA30987" s="97" t="str">
        <f t="shared" si="973"/>
        <v/>
      </c>
    </row>
    <row r="30988" spans="2:27" x14ac:dyDescent="0.35">
      <c r="B30988" s="96"/>
      <c r="C30988" s="96"/>
      <c r="D30988" s="96"/>
      <c r="E30988" s="96"/>
      <c r="L30988" s="96"/>
      <c r="M30988" s="96"/>
      <c r="T30988" s="94"/>
      <c r="U30988" s="94"/>
      <c r="V30988" s="94"/>
      <c r="W30988" s="94"/>
      <c r="Z30988" s="97" t="str">
        <f t="shared" si="972"/>
        <v/>
      </c>
      <c r="AA30988" s="97" t="str">
        <f t="shared" si="973"/>
        <v/>
      </c>
    </row>
    <row r="30989" spans="2:27" x14ac:dyDescent="0.35">
      <c r="B30989" s="96"/>
      <c r="C30989" s="96"/>
      <c r="D30989" s="96"/>
      <c r="E30989" s="96"/>
      <c r="L30989" s="96"/>
      <c r="M30989" s="96"/>
      <c r="T30989" s="94"/>
      <c r="U30989" s="94"/>
      <c r="V30989" s="94"/>
      <c r="W30989" s="94"/>
      <c r="Z30989" s="97" t="str">
        <f t="shared" si="972"/>
        <v/>
      </c>
      <c r="AA30989" s="97" t="str">
        <f t="shared" si="973"/>
        <v/>
      </c>
    </row>
    <row r="30990" spans="2:27" x14ac:dyDescent="0.35">
      <c r="B30990" s="96"/>
      <c r="C30990" s="96"/>
      <c r="D30990" s="96"/>
      <c r="E30990" s="96"/>
      <c r="L30990" s="96"/>
      <c r="M30990" s="96"/>
      <c r="T30990" s="94"/>
      <c r="U30990" s="94"/>
      <c r="V30990" s="94"/>
      <c r="W30990" s="94"/>
      <c r="Z30990" s="97" t="str">
        <f t="shared" si="972"/>
        <v/>
      </c>
      <c r="AA30990" s="97" t="str">
        <f t="shared" si="973"/>
        <v/>
      </c>
    </row>
    <row r="30991" spans="2:27" x14ac:dyDescent="0.35">
      <c r="B30991" s="96"/>
      <c r="C30991" s="96"/>
      <c r="D30991" s="96"/>
      <c r="E30991" s="96"/>
      <c r="L30991" s="96"/>
      <c r="M30991" s="96"/>
      <c r="T30991" s="94"/>
      <c r="U30991" s="94"/>
      <c r="V30991" s="94"/>
      <c r="W30991" s="94"/>
      <c r="Z30991" s="97" t="str">
        <f t="shared" si="972"/>
        <v/>
      </c>
      <c r="AA30991" s="97" t="str">
        <f t="shared" si="973"/>
        <v/>
      </c>
    </row>
    <row r="30992" spans="2:27" x14ac:dyDescent="0.35">
      <c r="B30992" s="96"/>
      <c r="C30992" s="96"/>
      <c r="D30992" s="96"/>
      <c r="E30992" s="96"/>
      <c r="L30992" s="96"/>
      <c r="M30992" s="96"/>
      <c r="T30992" s="94"/>
      <c r="U30992" s="94"/>
      <c r="V30992" s="94"/>
      <c r="W30992" s="94"/>
      <c r="Z30992" s="97" t="str">
        <f t="shared" si="972"/>
        <v/>
      </c>
      <c r="AA30992" s="97" t="str">
        <f t="shared" si="973"/>
        <v/>
      </c>
    </row>
    <row r="30993" spans="2:27" x14ac:dyDescent="0.35">
      <c r="B30993" s="96"/>
      <c r="C30993" s="96"/>
      <c r="D30993" s="96"/>
      <c r="E30993" s="96"/>
      <c r="L30993" s="96"/>
      <c r="M30993" s="96"/>
      <c r="T30993" s="94"/>
      <c r="U30993" s="94"/>
      <c r="V30993" s="94"/>
      <c r="W30993" s="94"/>
      <c r="Z30993" s="97" t="str">
        <f t="shared" si="972"/>
        <v/>
      </c>
      <c r="AA30993" s="97" t="str">
        <f t="shared" si="973"/>
        <v/>
      </c>
    </row>
    <row r="30994" spans="2:27" x14ac:dyDescent="0.35">
      <c r="B30994" s="96"/>
      <c r="C30994" s="96"/>
      <c r="D30994" s="96"/>
      <c r="E30994" s="96"/>
      <c r="L30994" s="96"/>
      <c r="M30994" s="96"/>
      <c r="T30994" s="94"/>
      <c r="U30994" s="94"/>
      <c r="V30994" s="94"/>
      <c r="W30994" s="94"/>
      <c r="Z30994" s="97" t="str">
        <f t="shared" si="972"/>
        <v/>
      </c>
      <c r="AA30994" s="97" t="str">
        <f t="shared" si="973"/>
        <v/>
      </c>
    </row>
    <row r="30995" spans="2:27" x14ac:dyDescent="0.35">
      <c r="B30995" s="96"/>
      <c r="C30995" s="96"/>
      <c r="D30995" s="96"/>
      <c r="E30995" s="96"/>
      <c r="L30995" s="96"/>
      <c r="M30995" s="96"/>
      <c r="T30995" s="94"/>
      <c r="U30995" s="94"/>
      <c r="V30995" s="94"/>
      <c r="W30995" s="94"/>
      <c r="Z30995" s="97" t="str">
        <f t="shared" si="972"/>
        <v/>
      </c>
      <c r="AA30995" s="97" t="str">
        <f t="shared" si="973"/>
        <v/>
      </c>
    </row>
    <row r="30996" spans="2:27" x14ac:dyDescent="0.35">
      <c r="B30996" s="96"/>
      <c r="C30996" s="96"/>
      <c r="D30996" s="96"/>
      <c r="E30996" s="96"/>
      <c r="L30996" s="96"/>
      <c r="M30996" s="96"/>
      <c r="T30996" s="94"/>
      <c r="U30996" s="94"/>
      <c r="V30996" s="94"/>
      <c r="W30996" s="94"/>
      <c r="Z30996" s="97" t="str">
        <f t="shared" si="972"/>
        <v/>
      </c>
      <c r="AA30996" s="97" t="str">
        <f t="shared" si="973"/>
        <v/>
      </c>
    </row>
    <row r="30997" spans="2:27" x14ac:dyDescent="0.35">
      <c r="B30997" s="96"/>
      <c r="C30997" s="96"/>
      <c r="D30997" s="96"/>
      <c r="E30997" s="96"/>
      <c r="L30997" s="96"/>
      <c r="M30997" s="96"/>
      <c r="T30997" s="94"/>
      <c r="U30997" s="94"/>
      <c r="V30997" s="94"/>
      <c r="W30997" s="94"/>
      <c r="Z30997" s="97" t="str">
        <f t="shared" si="972"/>
        <v/>
      </c>
      <c r="AA30997" s="97" t="str">
        <f t="shared" si="973"/>
        <v/>
      </c>
    </row>
    <row r="30998" spans="2:27" x14ac:dyDescent="0.35">
      <c r="B30998" s="96"/>
      <c r="C30998" s="96"/>
      <c r="D30998" s="96"/>
      <c r="E30998" s="96"/>
      <c r="L30998" s="96"/>
      <c r="M30998" s="96"/>
      <c r="T30998" s="94"/>
      <c r="U30998" s="94"/>
      <c r="V30998" s="94"/>
      <c r="W30998" s="94"/>
      <c r="Z30998" s="97" t="str">
        <f t="shared" si="972"/>
        <v/>
      </c>
      <c r="AA30998" s="97" t="str">
        <f t="shared" si="973"/>
        <v/>
      </c>
    </row>
    <row r="30999" spans="2:27" x14ac:dyDescent="0.35">
      <c r="B30999" s="96"/>
      <c r="C30999" s="96"/>
      <c r="D30999" s="96"/>
      <c r="E30999" s="96"/>
      <c r="L30999" s="96"/>
      <c r="M30999" s="96"/>
      <c r="T30999" s="94"/>
      <c r="U30999" s="94"/>
      <c r="V30999" s="94"/>
      <c r="W30999" s="94"/>
      <c r="Z30999" s="97" t="str">
        <f t="shared" si="972"/>
        <v/>
      </c>
      <c r="AA30999" s="97" t="str">
        <f t="shared" si="973"/>
        <v/>
      </c>
    </row>
    <row r="31000" spans="2:27" x14ac:dyDescent="0.35">
      <c r="B31000" s="96"/>
      <c r="C31000" s="96"/>
      <c r="D31000" s="96"/>
      <c r="E31000" s="96"/>
      <c r="L31000" s="96"/>
      <c r="M31000" s="96"/>
      <c r="T31000" s="94"/>
      <c r="U31000" s="94"/>
      <c r="V31000" s="94"/>
      <c r="W31000" s="94"/>
      <c r="Z31000" s="97" t="str">
        <f t="shared" si="972"/>
        <v/>
      </c>
      <c r="AA31000" s="97" t="str">
        <f t="shared" si="973"/>
        <v/>
      </c>
    </row>
    <row r="31001" spans="2:27" x14ac:dyDescent="0.35">
      <c r="B31001" s="96"/>
      <c r="C31001" s="96"/>
      <c r="D31001" s="96"/>
      <c r="E31001" s="96"/>
      <c r="L31001" s="96"/>
      <c r="M31001" s="96"/>
      <c r="T31001" s="94"/>
      <c r="U31001" s="94"/>
      <c r="V31001" s="94"/>
      <c r="W31001" s="94"/>
      <c r="Z31001" s="97" t="str">
        <f t="shared" si="972"/>
        <v/>
      </c>
      <c r="AA31001" s="97" t="str">
        <f t="shared" si="973"/>
        <v/>
      </c>
    </row>
    <row r="31002" spans="2:27" x14ac:dyDescent="0.35">
      <c r="B31002" s="96"/>
      <c r="C31002" s="96"/>
      <c r="D31002" s="96"/>
      <c r="E31002" s="96"/>
      <c r="L31002" s="96"/>
      <c r="M31002" s="96"/>
      <c r="T31002" s="94"/>
      <c r="U31002" s="94"/>
      <c r="V31002" s="94"/>
      <c r="W31002" s="94"/>
      <c r="Z31002" s="97" t="str">
        <f t="shared" si="972"/>
        <v/>
      </c>
      <c r="AA31002" s="97" t="str">
        <f t="shared" si="973"/>
        <v/>
      </c>
    </row>
    <row r="31003" spans="2:27" x14ac:dyDescent="0.35">
      <c r="B31003" s="96"/>
      <c r="C31003" s="96"/>
      <c r="D31003" s="96"/>
      <c r="E31003" s="96"/>
      <c r="L31003" s="96"/>
      <c r="M31003" s="96"/>
      <c r="T31003" s="94"/>
      <c r="U31003" s="94"/>
      <c r="V31003" s="94"/>
      <c r="W31003" s="94"/>
      <c r="Z31003" s="97" t="str">
        <f t="shared" si="972"/>
        <v/>
      </c>
      <c r="AA31003" s="97" t="str">
        <f t="shared" si="973"/>
        <v/>
      </c>
    </row>
    <row r="31004" spans="2:27" x14ac:dyDescent="0.35">
      <c r="B31004" s="96"/>
      <c r="C31004" s="96"/>
      <c r="D31004" s="96"/>
      <c r="E31004" s="96"/>
      <c r="L31004" s="96"/>
      <c r="M31004" s="96"/>
      <c r="T31004" s="94"/>
      <c r="U31004" s="94"/>
      <c r="V31004" s="94"/>
      <c r="W31004" s="94"/>
      <c r="Z31004" s="97" t="str">
        <f t="shared" si="972"/>
        <v/>
      </c>
      <c r="AA31004" s="97" t="str">
        <f t="shared" si="973"/>
        <v/>
      </c>
    </row>
    <row r="31005" spans="2:27" x14ac:dyDescent="0.35">
      <c r="B31005" s="96"/>
      <c r="C31005" s="96"/>
      <c r="D31005" s="96"/>
      <c r="E31005" s="96"/>
      <c r="L31005" s="96"/>
      <c r="M31005" s="96"/>
      <c r="T31005" s="94"/>
      <c r="U31005" s="94"/>
      <c r="V31005" s="94"/>
      <c r="W31005" s="94"/>
      <c r="Z31005" s="97" t="str">
        <f t="shared" si="972"/>
        <v/>
      </c>
      <c r="AA31005" s="97" t="str">
        <f t="shared" si="973"/>
        <v/>
      </c>
    </row>
    <row r="31006" spans="2:27" x14ac:dyDescent="0.35">
      <c r="B31006" s="96"/>
      <c r="C31006" s="96"/>
      <c r="D31006" s="96"/>
      <c r="E31006" s="96"/>
      <c r="L31006" s="96"/>
      <c r="M31006" s="96"/>
      <c r="T31006" s="94"/>
      <c r="U31006" s="94"/>
      <c r="V31006" s="94"/>
      <c r="W31006" s="94"/>
      <c r="Z31006" s="97" t="str">
        <f t="shared" si="972"/>
        <v/>
      </c>
      <c r="AA31006" s="97" t="str">
        <f t="shared" si="973"/>
        <v/>
      </c>
    </row>
    <row r="31007" spans="2:27" x14ac:dyDescent="0.35">
      <c r="B31007" s="96"/>
      <c r="C31007" s="96"/>
      <c r="D31007" s="96"/>
      <c r="E31007" s="96"/>
      <c r="L31007" s="96"/>
      <c r="M31007" s="96"/>
      <c r="T31007" s="94"/>
      <c r="U31007" s="94"/>
      <c r="V31007" s="94"/>
      <c r="W31007" s="94"/>
      <c r="Z31007" s="97" t="str">
        <f t="shared" si="972"/>
        <v/>
      </c>
      <c r="AA31007" s="97" t="str">
        <f t="shared" si="973"/>
        <v/>
      </c>
    </row>
    <row r="31008" spans="2:27" x14ac:dyDescent="0.35">
      <c r="B31008" s="96"/>
      <c r="C31008" s="96"/>
      <c r="D31008" s="96"/>
      <c r="E31008" s="96"/>
      <c r="L31008" s="96"/>
      <c r="M31008" s="96"/>
      <c r="T31008" s="94"/>
      <c r="U31008" s="94"/>
      <c r="V31008" s="94"/>
      <c r="W31008" s="94"/>
      <c r="Z31008" s="97" t="str">
        <f t="shared" si="972"/>
        <v/>
      </c>
      <c r="AA31008" s="97" t="str">
        <f t="shared" si="973"/>
        <v/>
      </c>
    </row>
    <row r="31009" spans="2:27" x14ac:dyDescent="0.35">
      <c r="B31009" s="96"/>
      <c r="C31009" s="96"/>
      <c r="D31009" s="96"/>
      <c r="E31009" s="96"/>
      <c r="L31009" s="96"/>
      <c r="M31009" s="96"/>
      <c r="T31009" s="94"/>
      <c r="U31009" s="94"/>
      <c r="V31009" s="94"/>
      <c r="W31009" s="94"/>
      <c r="Z31009" s="97" t="str">
        <f t="shared" si="972"/>
        <v/>
      </c>
      <c r="AA31009" s="97" t="str">
        <f t="shared" si="973"/>
        <v/>
      </c>
    </row>
    <row r="31010" spans="2:27" x14ac:dyDescent="0.35">
      <c r="B31010" s="96"/>
      <c r="C31010" s="96"/>
      <c r="D31010" s="96"/>
      <c r="E31010" s="96"/>
      <c r="L31010" s="96"/>
      <c r="M31010" s="96"/>
      <c r="T31010" s="94"/>
      <c r="U31010" s="94"/>
      <c r="V31010" s="94"/>
      <c r="W31010" s="94"/>
      <c r="Z31010" s="97" t="str">
        <f t="shared" si="972"/>
        <v/>
      </c>
      <c r="AA31010" s="97" t="str">
        <f t="shared" si="973"/>
        <v/>
      </c>
    </row>
    <row r="31011" spans="2:27" x14ac:dyDescent="0.35">
      <c r="B31011" s="96"/>
      <c r="C31011" s="96"/>
      <c r="D31011" s="96"/>
      <c r="E31011" s="96"/>
      <c r="L31011" s="96"/>
      <c r="M31011" s="96"/>
      <c r="T31011" s="94"/>
      <c r="U31011" s="94"/>
      <c r="V31011" s="94"/>
      <c r="W31011" s="94"/>
      <c r="Z31011" s="97" t="str">
        <f t="shared" si="972"/>
        <v/>
      </c>
      <c r="AA31011" s="97" t="str">
        <f t="shared" si="973"/>
        <v/>
      </c>
    </row>
    <row r="31012" spans="2:27" x14ac:dyDescent="0.35">
      <c r="B31012" s="96"/>
      <c r="C31012" s="96"/>
      <c r="D31012" s="96"/>
      <c r="E31012" s="96"/>
      <c r="L31012" s="96"/>
      <c r="M31012" s="96"/>
      <c r="T31012" s="94"/>
      <c r="U31012" s="94"/>
      <c r="V31012" s="94"/>
      <c r="W31012" s="94"/>
      <c r="Z31012" s="97" t="str">
        <f t="shared" si="972"/>
        <v/>
      </c>
      <c r="AA31012" s="97" t="str">
        <f t="shared" si="973"/>
        <v/>
      </c>
    </row>
    <row r="31013" spans="2:27" x14ac:dyDescent="0.35">
      <c r="B31013" s="96"/>
      <c r="C31013" s="96"/>
      <c r="D31013" s="96"/>
      <c r="E31013" s="96"/>
      <c r="L31013" s="96"/>
      <c r="M31013" s="96"/>
      <c r="T31013" s="94"/>
      <c r="U31013" s="94"/>
      <c r="V31013" s="94"/>
      <c r="W31013" s="94"/>
      <c r="Z31013" s="97" t="str">
        <f t="shared" si="972"/>
        <v/>
      </c>
      <c r="AA31013" s="97" t="str">
        <f t="shared" si="973"/>
        <v/>
      </c>
    </row>
    <row r="31014" spans="2:27" x14ac:dyDescent="0.35">
      <c r="B31014" s="96"/>
      <c r="C31014" s="96"/>
      <c r="D31014" s="96"/>
      <c r="E31014" s="96"/>
      <c r="L31014" s="96"/>
      <c r="M31014" s="96"/>
      <c r="T31014" s="94"/>
      <c r="U31014" s="94"/>
      <c r="V31014" s="94"/>
      <c r="W31014" s="94"/>
      <c r="Z31014" s="97" t="str">
        <f t="shared" si="972"/>
        <v/>
      </c>
      <c r="AA31014" s="97" t="str">
        <f t="shared" si="973"/>
        <v/>
      </c>
    </row>
    <row r="31015" spans="2:27" x14ac:dyDescent="0.35">
      <c r="B31015" s="96"/>
      <c r="C31015" s="96"/>
      <c r="D31015" s="96"/>
      <c r="E31015" s="96"/>
      <c r="L31015" s="96"/>
      <c r="M31015" s="96"/>
      <c r="T31015" s="94"/>
      <c r="U31015" s="94"/>
      <c r="V31015" s="94"/>
      <c r="W31015" s="94"/>
      <c r="Z31015" s="97" t="str">
        <f t="shared" si="972"/>
        <v/>
      </c>
      <c r="AA31015" s="97" t="str">
        <f t="shared" si="973"/>
        <v/>
      </c>
    </row>
    <row r="31016" spans="2:27" x14ac:dyDescent="0.35">
      <c r="B31016" s="96"/>
      <c r="C31016" s="96"/>
      <c r="D31016" s="96"/>
      <c r="E31016" s="96"/>
      <c r="L31016" s="96"/>
      <c r="M31016" s="96"/>
      <c r="T31016" s="94"/>
      <c r="U31016" s="94"/>
      <c r="V31016" s="94"/>
      <c r="W31016" s="94"/>
      <c r="Z31016" s="97" t="str">
        <f t="shared" si="972"/>
        <v/>
      </c>
      <c r="AA31016" s="97" t="str">
        <f t="shared" si="973"/>
        <v/>
      </c>
    </row>
    <row r="31017" spans="2:27" x14ac:dyDescent="0.35">
      <c r="B31017" s="96"/>
      <c r="C31017" s="96"/>
      <c r="D31017" s="96"/>
      <c r="E31017" s="96"/>
      <c r="L31017" s="96"/>
      <c r="M31017" s="96"/>
      <c r="T31017" s="94"/>
      <c r="U31017" s="94"/>
      <c r="V31017" s="94"/>
      <c r="W31017" s="94"/>
      <c r="Z31017" s="97" t="str">
        <f t="shared" si="972"/>
        <v/>
      </c>
      <c r="AA31017" s="97" t="str">
        <f t="shared" si="973"/>
        <v/>
      </c>
    </row>
    <row r="31018" spans="2:27" x14ac:dyDescent="0.35">
      <c r="B31018" s="96"/>
      <c r="C31018" s="96"/>
      <c r="D31018" s="96"/>
      <c r="E31018" s="96"/>
      <c r="L31018" s="96"/>
      <c r="M31018" s="96"/>
      <c r="T31018" s="94"/>
      <c r="U31018" s="94"/>
      <c r="V31018" s="94"/>
      <c r="W31018" s="94"/>
      <c r="Z31018" s="97" t="str">
        <f t="shared" si="972"/>
        <v/>
      </c>
      <c r="AA31018" s="97" t="str">
        <f t="shared" si="973"/>
        <v/>
      </c>
    </row>
    <row r="31019" spans="2:27" x14ac:dyDescent="0.35">
      <c r="B31019" s="96"/>
      <c r="C31019" s="96"/>
      <c r="D31019" s="96"/>
      <c r="E31019" s="96"/>
      <c r="L31019" s="96"/>
      <c r="M31019" s="96"/>
      <c r="T31019" s="94"/>
      <c r="U31019" s="94"/>
      <c r="V31019" s="94"/>
      <c r="W31019" s="94"/>
      <c r="Z31019" s="97" t="str">
        <f t="shared" si="972"/>
        <v/>
      </c>
      <c r="AA31019" s="97" t="str">
        <f t="shared" si="973"/>
        <v/>
      </c>
    </row>
    <row r="31020" spans="2:27" x14ac:dyDescent="0.35">
      <c r="B31020" s="96"/>
      <c r="C31020" s="96"/>
      <c r="D31020" s="96"/>
      <c r="E31020" s="96"/>
      <c r="L31020" s="96"/>
      <c r="M31020" s="96"/>
      <c r="T31020" s="94"/>
      <c r="U31020" s="94"/>
      <c r="V31020" s="94"/>
      <c r="W31020" s="94"/>
      <c r="Z31020" s="97" t="str">
        <f t="shared" si="972"/>
        <v/>
      </c>
      <c r="AA31020" s="97" t="str">
        <f t="shared" si="973"/>
        <v/>
      </c>
    </row>
    <row r="31021" spans="2:27" x14ac:dyDescent="0.35">
      <c r="B31021" s="96"/>
      <c r="C31021" s="96"/>
      <c r="D31021" s="96"/>
      <c r="E31021" s="96"/>
      <c r="L31021" s="96"/>
      <c r="M31021" s="96"/>
      <c r="T31021" s="94"/>
      <c r="U31021" s="94"/>
      <c r="V31021" s="94"/>
      <c r="W31021" s="94"/>
      <c r="Z31021" s="97" t="str">
        <f t="shared" si="972"/>
        <v/>
      </c>
      <c r="AA31021" s="97" t="str">
        <f t="shared" si="973"/>
        <v/>
      </c>
    </row>
    <row r="31022" spans="2:27" x14ac:dyDescent="0.35">
      <c r="B31022" s="96"/>
      <c r="C31022" s="96"/>
      <c r="D31022" s="96"/>
      <c r="E31022" s="96"/>
      <c r="L31022" s="96"/>
      <c r="M31022" s="96"/>
      <c r="T31022" s="94"/>
      <c r="U31022" s="94"/>
      <c r="V31022" s="94"/>
      <c r="W31022" s="94"/>
      <c r="Z31022" s="97" t="str">
        <f t="shared" si="972"/>
        <v/>
      </c>
      <c r="AA31022" s="97" t="str">
        <f t="shared" si="973"/>
        <v/>
      </c>
    </row>
    <row r="31023" spans="2:27" x14ac:dyDescent="0.35">
      <c r="B31023" s="96"/>
      <c r="C31023" s="96"/>
      <c r="D31023" s="96"/>
      <c r="E31023" s="96"/>
      <c r="L31023" s="96"/>
      <c r="M31023" s="96"/>
      <c r="T31023" s="94"/>
      <c r="U31023" s="94"/>
      <c r="V31023" s="94"/>
      <c r="W31023" s="94"/>
      <c r="Z31023" s="97" t="str">
        <f t="shared" si="972"/>
        <v/>
      </c>
      <c r="AA31023" s="97" t="str">
        <f t="shared" si="973"/>
        <v/>
      </c>
    </row>
    <row r="31024" spans="2:27" x14ac:dyDescent="0.35">
      <c r="B31024" s="96"/>
      <c r="C31024" s="96"/>
      <c r="D31024" s="96"/>
      <c r="E31024" s="96"/>
      <c r="L31024" s="96"/>
      <c r="M31024" s="96"/>
      <c r="T31024" s="94"/>
      <c r="U31024" s="94"/>
      <c r="V31024" s="94"/>
      <c r="W31024" s="94"/>
      <c r="Z31024" s="97" t="str">
        <f t="shared" si="972"/>
        <v/>
      </c>
      <c r="AA31024" s="97" t="str">
        <f t="shared" si="973"/>
        <v/>
      </c>
    </row>
    <row r="31025" spans="2:27" x14ac:dyDescent="0.35">
      <c r="B31025" s="96"/>
      <c r="C31025" s="96"/>
      <c r="D31025" s="96"/>
      <c r="E31025" s="96"/>
      <c r="L31025" s="96"/>
      <c r="M31025" s="96"/>
      <c r="T31025" s="94"/>
      <c r="U31025" s="94"/>
      <c r="V31025" s="94"/>
      <c r="W31025" s="94"/>
      <c r="Z31025" s="97" t="str">
        <f t="shared" si="972"/>
        <v/>
      </c>
      <c r="AA31025" s="97" t="str">
        <f t="shared" si="973"/>
        <v/>
      </c>
    </row>
    <row r="31026" spans="2:27" x14ac:dyDescent="0.35">
      <c r="B31026" s="96"/>
      <c r="C31026" s="96"/>
      <c r="D31026" s="96"/>
      <c r="E31026" s="96"/>
      <c r="L31026" s="96"/>
      <c r="M31026" s="96"/>
      <c r="T31026" s="94"/>
      <c r="U31026" s="94"/>
      <c r="V31026" s="94"/>
      <c r="W31026" s="94"/>
      <c r="Z31026" s="97" t="str">
        <f t="shared" si="972"/>
        <v/>
      </c>
      <c r="AA31026" s="97" t="str">
        <f t="shared" si="973"/>
        <v/>
      </c>
    </row>
    <row r="31027" spans="2:27" x14ac:dyDescent="0.35">
      <c r="B31027" s="96"/>
      <c r="C31027" s="96"/>
      <c r="D31027" s="96"/>
      <c r="E31027" s="96"/>
      <c r="L31027" s="96"/>
      <c r="M31027" s="96"/>
      <c r="T31027" s="94"/>
      <c r="U31027" s="94"/>
      <c r="V31027" s="94"/>
      <c r="W31027" s="94"/>
      <c r="Z31027" s="97" t="str">
        <f t="shared" si="972"/>
        <v/>
      </c>
      <c r="AA31027" s="97" t="str">
        <f t="shared" si="973"/>
        <v/>
      </c>
    </row>
    <row r="31028" spans="2:27" x14ac:dyDescent="0.35">
      <c r="B31028" s="96"/>
      <c r="C31028" s="96"/>
      <c r="D31028" s="96"/>
      <c r="E31028" s="96"/>
      <c r="L31028" s="96"/>
      <c r="M31028" s="96"/>
      <c r="T31028" s="94"/>
      <c r="U31028" s="94"/>
      <c r="V31028" s="94"/>
      <c r="W31028" s="94"/>
      <c r="Z31028" s="97" t="str">
        <f t="shared" si="972"/>
        <v/>
      </c>
      <c r="AA31028" s="97" t="str">
        <f t="shared" si="973"/>
        <v/>
      </c>
    </row>
    <row r="31029" spans="2:27" x14ac:dyDescent="0.35">
      <c r="B31029" s="96"/>
      <c r="C31029" s="96"/>
      <c r="D31029" s="96"/>
      <c r="E31029" s="96"/>
      <c r="L31029" s="96"/>
      <c r="M31029" s="96"/>
      <c r="T31029" s="94"/>
      <c r="U31029" s="94"/>
      <c r="V31029" s="94"/>
      <c r="W31029" s="94"/>
      <c r="Z31029" s="97" t="str">
        <f t="shared" si="972"/>
        <v/>
      </c>
      <c r="AA31029" s="97" t="str">
        <f t="shared" si="973"/>
        <v/>
      </c>
    </row>
    <row r="31030" spans="2:27" x14ac:dyDescent="0.35">
      <c r="B31030" s="96"/>
      <c r="C31030" s="96"/>
      <c r="D31030" s="96"/>
      <c r="E31030" s="96"/>
      <c r="L31030" s="96"/>
      <c r="M31030" s="96"/>
      <c r="T31030" s="94"/>
      <c r="U31030" s="94"/>
      <c r="V31030" s="94"/>
      <c r="W31030" s="94"/>
      <c r="Z31030" s="97" t="str">
        <f t="shared" si="972"/>
        <v/>
      </c>
      <c r="AA31030" s="97" t="str">
        <f t="shared" si="973"/>
        <v/>
      </c>
    </row>
    <row r="31031" spans="2:27" x14ac:dyDescent="0.35">
      <c r="B31031" s="96"/>
      <c r="C31031" s="96"/>
      <c r="D31031" s="96"/>
      <c r="E31031" s="96"/>
      <c r="L31031" s="96"/>
      <c r="M31031" s="96"/>
      <c r="T31031" s="94"/>
      <c r="U31031" s="94"/>
      <c r="V31031" s="94"/>
      <c r="W31031" s="94"/>
      <c r="Z31031" s="97" t="str">
        <f t="shared" si="972"/>
        <v/>
      </c>
      <c r="AA31031" s="97" t="str">
        <f t="shared" si="973"/>
        <v/>
      </c>
    </row>
    <row r="31032" spans="2:27" x14ac:dyDescent="0.35">
      <c r="B31032" s="96"/>
      <c r="C31032" s="96"/>
      <c r="D31032" s="96"/>
      <c r="E31032" s="96"/>
      <c r="L31032" s="96"/>
      <c r="M31032" s="96"/>
      <c r="T31032" s="94"/>
      <c r="U31032" s="94"/>
      <c r="V31032" s="94"/>
      <c r="W31032" s="94"/>
      <c r="Z31032" s="97" t="str">
        <f t="shared" si="972"/>
        <v/>
      </c>
      <c r="AA31032" s="97" t="str">
        <f t="shared" si="973"/>
        <v/>
      </c>
    </row>
    <row r="31033" spans="2:27" x14ac:dyDescent="0.35">
      <c r="B31033" s="96"/>
      <c r="C31033" s="96"/>
      <c r="D31033" s="96"/>
      <c r="E31033" s="96"/>
      <c r="L31033" s="96"/>
      <c r="M31033" s="96"/>
      <c r="T31033" s="94"/>
      <c r="U31033" s="94"/>
      <c r="V31033" s="94"/>
      <c r="W31033" s="94"/>
      <c r="Z31033" s="97" t="str">
        <f t="shared" si="972"/>
        <v/>
      </c>
      <c r="AA31033" s="97" t="str">
        <f t="shared" si="973"/>
        <v/>
      </c>
    </row>
    <row r="31034" spans="2:27" x14ac:dyDescent="0.35">
      <c r="B31034" s="96"/>
      <c r="C31034" s="96"/>
      <c r="D31034" s="96"/>
      <c r="E31034" s="96"/>
      <c r="L31034" s="96"/>
      <c r="M31034" s="96"/>
      <c r="T31034" s="94"/>
      <c r="U31034" s="94"/>
      <c r="V31034" s="94"/>
      <c r="W31034" s="94"/>
      <c r="Z31034" s="97" t="str">
        <f t="shared" si="972"/>
        <v/>
      </c>
      <c r="AA31034" s="97" t="str">
        <f t="shared" si="973"/>
        <v/>
      </c>
    </row>
    <row r="31035" spans="2:27" x14ac:dyDescent="0.35">
      <c r="B31035" s="96"/>
      <c r="C31035" s="96"/>
      <c r="D31035" s="96"/>
      <c r="E31035" s="96"/>
      <c r="L31035" s="96"/>
      <c r="M31035" s="96"/>
      <c r="T31035" s="94"/>
      <c r="U31035" s="94"/>
      <c r="V31035" s="94"/>
      <c r="W31035" s="94"/>
      <c r="Z31035" s="97" t="str">
        <f t="shared" si="972"/>
        <v/>
      </c>
      <c r="AA31035" s="97" t="str">
        <f t="shared" si="973"/>
        <v/>
      </c>
    </row>
    <row r="31036" spans="2:27" x14ac:dyDescent="0.35">
      <c r="B31036" s="96"/>
      <c r="C31036" s="96"/>
      <c r="D31036" s="96"/>
      <c r="E31036" s="96"/>
      <c r="L31036" s="96"/>
      <c r="M31036" s="96"/>
      <c r="T31036" s="94"/>
      <c r="U31036" s="94"/>
      <c r="V31036" s="94"/>
      <c r="W31036" s="94"/>
      <c r="Z31036" s="97" t="str">
        <f t="shared" si="972"/>
        <v/>
      </c>
      <c r="AA31036" s="97" t="str">
        <f t="shared" si="973"/>
        <v/>
      </c>
    </row>
    <row r="31037" spans="2:27" x14ac:dyDescent="0.35">
      <c r="B31037" s="96"/>
      <c r="C31037" s="96"/>
      <c r="D31037" s="96"/>
      <c r="E31037" s="96"/>
      <c r="L31037" s="96"/>
      <c r="M31037" s="96"/>
      <c r="T31037" s="94"/>
      <c r="U31037" s="94"/>
      <c r="V31037" s="94"/>
      <c r="W31037" s="94"/>
      <c r="Z31037" s="97" t="str">
        <f t="shared" si="972"/>
        <v/>
      </c>
      <c r="AA31037" s="97" t="str">
        <f t="shared" si="973"/>
        <v/>
      </c>
    </row>
    <row r="31038" spans="2:27" x14ac:dyDescent="0.35">
      <c r="B31038" s="96"/>
      <c r="C31038" s="96"/>
      <c r="D31038" s="96"/>
      <c r="E31038" s="96"/>
      <c r="L31038" s="96"/>
      <c r="M31038" s="96"/>
      <c r="T31038" s="94"/>
      <c r="U31038" s="94"/>
      <c r="V31038" s="94"/>
      <c r="W31038" s="94"/>
      <c r="Z31038" s="97" t="str">
        <f t="shared" si="972"/>
        <v/>
      </c>
      <c r="AA31038" s="97" t="str">
        <f t="shared" si="973"/>
        <v/>
      </c>
    </row>
    <row r="31039" spans="2:27" x14ac:dyDescent="0.35">
      <c r="B31039" s="96"/>
      <c r="C31039" s="96"/>
      <c r="D31039" s="96"/>
      <c r="E31039" s="96"/>
      <c r="L31039" s="96"/>
      <c r="M31039" s="96"/>
      <c r="T31039" s="94"/>
      <c r="U31039" s="94"/>
      <c r="V31039" s="94"/>
      <c r="W31039" s="94"/>
      <c r="Z31039" s="97" t="str">
        <f t="shared" si="972"/>
        <v/>
      </c>
      <c r="AA31039" s="97" t="str">
        <f t="shared" si="973"/>
        <v/>
      </c>
    </row>
    <row r="31040" spans="2:27" x14ac:dyDescent="0.35">
      <c r="B31040" s="96"/>
      <c r="C31040" s="96"/>
      <c r="D31040" s="96"/>
      <c r="E31040" s="96"/>
      <c r="L31040" s="96"/>
      <c r="M31040" s="96"/>
      <c r="T31040" s="94"/>
      <c r="U31040" s="94"/>
      <c r="V31040" s="94"/>
      <c r="W31040" s="94"/>
      <c r="Z31040" s="97" t="str">
        <f t="shared" si="972"/>
        <v/>
      </c>
      <c r="AA31040" s="97" t="str">
        <f t="shared" si="973"/>
        <v/>
      </c>
    </row>
    <row r="31041" spans="2:27" x14ac:dyDescent="0.35">
      <c r="B31041" s="96"/>
      <c r="C31041" s="96"/>
      <c r="D31041" s="96"/>
      <c r="E31041" s="96"/>
      <c r="L31041" s="96"/>
      <c r="M31041" s="96"/>
      <c r="T31041" s="94"/>
      <c r="U31041" s="94"/>
      <c r="V31041" s="94"/>
      <c r="W31041" s="94"/>
      <c r="Z31041" s="97" t="str">
        <f t="shared" si="972"/>
        <v/>
      </c>
      <c r="AA31041" s="97" t="str">
        <f t="shared" si="973"/>
        <v/>
      </c>
    </row>
    <row r="31042" spans="2:27" x14ac:dyDescent="0.35">
      <c r="B31042" s="96"/>
      <c r="C31042" s="96"/>
      <c r="D31042" s="96"/>
      <c r="E31042" s="96"/>
      <c r="L31042" s="96"/>
      <c r="M31042" s="96"/>
      <c r="T31042" s="94"/>
      <c r="U31042" s="94"/>
      <c r="V31042" s="94"/>
      <c r="W31042" s="94"/>
      <c r="Z31042" s="97" t="str">
        <f t="shared" si="972"/>
        <v/>
      </c>
      <c r="AA31042" s="97" t="str">
        <f t="shared" si="973"/>
        <v/>
      </c>
    </row>
    <row r="31043" spans="2:27" x14ac:dyDescent="0.35">
      <c r="B31043" s="96"/>
      <c r="C31043" s="96"/>
      <c r="D31043" s="96"/>
      <c r="E31043" s="96"/>
      <c r="L31043" s="96"/>
      <c r="M31043" s="96"/>
      <c r="T31043" s="94"/>
      <c r="U31043" s="94"/>
      <c r="V31043" s="94"/>
      <c r="W31043" s="94"/>
      <c r="Z31043" s="97" t="str">
        <f t="shared" ref="Z31043:Z31106" si="974">IF(X31043="-","",IF(X31043="Sliding",Y31043,""))</f>
        <v/>
      </c>
      <c r="AA31043" s="97" t="str">
        <f t="shared" ref="AA31043:AA31106" si="975">IF(X31043="-","",IF(X31043="Toppling",Y31043,""))</f>
        <v/>
      </c>
    </row>
    <row r="31044" spans="2:27" x14ac:dyDescent="0.35">
      <c r="B31044" s="96"/>
      <c r="C31044" s="96"/>
      <c r="D31044" s="96"/>
      <c r="E31044" s="96"/>
      <c r="L31044" s="96"/>
      <c r="M31044" s="96"/>
      <c r="T31044" s="94"/>
      <c r="U31044" s="94"/>
      <c r="V31044" s="94"/>
      <c r="W31044" s="94"/>
      <c r="Z31044" s="97" t="str">
        <f t="shared" si="974"/>
        <v/>
      </c>
      <c r="AA31044" s="97" t="str">
        <f t="shared" si="975"/>
        <v/>
      </c>
    </row>
    <row r="31045" spans="2:27" x14ac:dyDescent="0.35">
      <c r="B31045" s="96"/>
      <c r="C31045" s="96"/>
      <c r="D31045" s="96"/>
      <c r="E31045" s="96"/>
      <c r="L31045" s="96"/>
      <c r="M31045" s="96"/>
      <c r="T31045" s="94"/>
      <c r="U31045" s="94"/>
      <c r="V31045" s="94"/>
      <c r="W31045" s="94"/>
      <c r="Z31045" s="97" t="str">
        <f t="shared" si="974"/>
        <v/>
      </c>
      <c r="AA31045" s="97" t="str">
        <f t="shared" si="975"/>
        <v/>
      </c>
    </row>
    <row r="31046" spans="2:27" x14ac:dyDescent="0.35">
      <c r="B31046" s="96"/>
      <c r="C31046" s="96"/>
      <c r="D31046" s="96"/>
      <c r="E31046" s="96"/>
      <c r="L31046" s="96"/>
      <c r="M31046" s="96"/>
      <c r="T31046" s="94"/>
      <c r="U31046" s="94"/>
      <c r="V31046" s="94"/>
      <c r="W31046" s="94"/>
      <c r="Z31046" s="97" t="str">
        <f t="shared" si="974"/>
        <v/>
      </c>
      <c r="AA31046" s="97" t="str">
        <f t="shared" si="975"/>
        <v/>
      </c>
    </row>
    <row r="31047" spans="2:27" x14ac:dyDescent="0.35">
      <c r="B31047" s="96"/>
      <c r="C31047" s="96"/>
      <c r="D31047" s="96"/>
      <c r="E31047" s="96"/>
      <c r="L31047" s="96"/>
      <c r="M31047" s="96"/>
      <c r="T31047" s="94"/>
      <c r="U31047" s="94"/>
      <c r="V31047" s="94"/>
      <c r="W31047" s="94"/>
      <c r="Z31047" s="97" t="str">
        <f t="shared" si="974"/>
        <v/>
      </c>
      <c r="AA31047" s="97" t="str">
        <f t="shared" si="975"/>
        <v/>
      </c>
    </row>
    <row r="31048" spans="2:27" x14ac:dyDescent="0.35">
      <c r="B31048" s="96"/>
      <c r="C31048" s="96"/>
      <c r="D31048" s="96"/>
      <c r="E31048" s="96"/>
      <c r="L31048" s="96"/>
      <c r="M31048" s="96"/>
      <c r="T31048" s="94"/>
      <c r="U31048" s="94"/>
      <c r="V31048" s="94"/>
      <c r="W31048" s="94"/>
      <c r="Z31048" s="97" t="str">
        <f t="shared" si="974"/>
        <v/>
      </c>
      <c r="AA31048" s="97" t="str">
        <f t="shared" si="975"/>
        <v/>
      </c>
    </row>
    <row r="31049" spans="2:27" x14ac:dyDescent="0.35">
      <c r="B31049" s="96"/>
      <c r="C31049" s="96"/>
      <c r="D31049" s="96"/>
      <c r="E31049" s="96"/>
      <c r="L31049" s="96"/>
      <c r="M31049" s="96"/>
      <c r="T31049" s="94"/>
      <c r="U31049" s="94"/>
      <c r="V31049" s="94"/>
      <c r="W31049" s="94"/>
      <c r="Z31049" s="97" t="str">
        <f t="shared" si="974"/>
        <v/>
      </c>
      <c r="AA31049" s="97" t="str">
        <f t="shared" si="975"/>
        <v/>
      </c>
    </row>
    <row r="31050" spans="2:27" x14ac:dyDescent="0.35">
      <c r="B31050" s="96"/>
      <c r="C31050" s="96"/>
      <c r="D31050" s="96"/>
      <c r="E31050" s="96"/>
      <c r="L31050" s="96"/>
      <c r="M31050" s="96"/>
      <c r="T31050" s="94"/>
      <c r="U31050" s="94"/>
      <c r="V31050" s="94"/>
      <c r="W31050" s="94"/>
      <c r="Z31050" s="97" t="str">
        <f t="shared" si="974"/>
        <v/>
      </c>
      <c r="AA31050" s="97" t="str">
        <f t="shared" si="975"/>
        <v/>
      </c>
    </row>
    <row r="31051" spans="2:27" x14ac:dyDescent="0.35">
      <c r="B31051" s="96"/>
      <c r="C31051" s="96"/>
      <c r="D31051" s="96"/>
      <c r="E31051" s="96"/>
      <c r="L31051" s="96"/>
      <c r="M31051" s="96"/>
      <c r="T31051" s="94"/>
      <c r="U31051" s="94"/>
      <c r="V31051" s="94"/>
      <c r="W31051" s="94"/>
      <c r="Z31051" s="97" t="str">
        <f t="shared" si="974"/>
        <v/>
      </c>
      <c r="AA31051" s="97" t="str">
        <f t="shared" si="975"/>
        <v/>
      </c>
    </row>
    <row r="31052" spans="2:27" x14ac:dyDescent="0.35">
      <c r="B31052" s="96"/>
      <c r="C31052" s="96"/>
      <c r="D31052" s="96"/>
      <c r="E31052" s="96"/>
      <c r="L31052" s="96"/>
      <c r="M31052" s="96"/>
      <c r="T31052" s="94"/>
      <c r="U31052" s="94"/>
      <c r="V31052" s="94"/>
      <c r="W31052" s="94"/>
      <c r="Z31052" s="97" t="str">
        <f t="shared" si="974"/>
        <v/>
      </c>
      <c r="AA31052" s="97" t="str">
        <f t="shared" si="975"/>
        <v/>
      </c>
    </row>
    <row r="31053" spans="2:27" x14ac:dyDescent="0.35">
      <c r="B31053" s="96"/>
      <c r="C31053" s="96"/>
      <c r="D31053" s="96"/>
      <c r="E31053" s="96"/>
      <c r="L31053" s="96"/>
      <c r="M31053" s="96"/>
      <c r="T31053" s="94"/>
      <c r="U31053" s="94"/>
      <c r="V31053" s="94"/>
      <c r="W31053" s="94"/>
      <c r="Z31053" s="97" t="str">
        <f t="shared" si="974"/>
        <v/>
      </c>
      <c r="AA31053" s="97" t="str">
        <f t="shared" si="975"/>
        <v/>
      </c>
    </row>
    <row r="31054" spans="2:27" x14ac:dyDescent="0.35">
      <c r="B31054" s="96"/>
      <c r="C31054" s="96"/>
      <c r="D31054" s="96"/>
      <c r="E31054" s="96"/>
      <c r="L31054" s="96"/>
      <c r="M31054" s="96"/>
      <c r="T31054" s="94"/>
      <c r="U31054" s="94"/>
      <c r="V31054" s="94"/>
      <c r="W31054" s="94"/>
      <c r="Z31054" s="97" t="str">
        <f t="shared" si="974"/>
        <v/>
      </c>
      <c r="AA31054" s="97" t="str">
        <f t="shared" si="975"/>
        <v/>
      </c>
    </row>
    <row r="31055" spans="2:27" x14ac:dyDescent="0.35">
      <c r="B31055" s="96"/>
      <c r="C31055" s="96"/>
      <c r="D31055" s="96"/>
      <c r="E31055" s="96"/>
      <c r="L31055" s="96"/>
      <c r="M31055" s="96"/>
      <c r="T31055" s="94"/>
      <c r="U31055" s="94"/>
      <c r="V31055" s="94"/>
      <c r="W31055" s="94"/>
      <c r="Z31055" s="97" t="str">
        <f t="shared" si="974"/>
        <v/>
      </c>
      <c r="AA31055" s="97" t="str">
        <f t="shared" si="975"/>
        <v/>
      </c>
    </row>
    <row r="31056" spans="2:27" x14ac:dyDescent="0.35">
      <c r="B31056" s="96"/>
      <c r="C31056" s="96"/>
      <c r="D31056" s="96"/>
      <c r="E31056" s="96"/>
      <c r="L31056" s="96"/>
      <c r="M31056" s="96"/>
      <c r="T31056" s="94"/>
      <c r="U31056" s="94"/>
      <c r="V31056" s="94"/>
      <c r="W31056" s="94"/>
      <c r="Z31056" s="97" t="str">
        <f t="shared" si="974"/>
        <v/>
      </c>
      <c r="AA31056" s="97" t="str">
        <f t="shared" si="975"/>
        <v/>
      </c>
    </row>
    <row r="31057" spans="2:27" x14ac:dyDescent="0.35">
      <c r="B31057" s="96"/>
      <c r="C31057" s="96"/>
      <c r="D31057" s="96"/>
      <c r="E31057" s="96"/>
      <c r="L31057" s="96"/>
      <c r="M31057" s="96"/>
      <c r="T31057" s="94"/>
      <c r="U31057" s="94"/>
      <c r="V31057" s="94"/>
      <c r="W31057" s="94"/>
      <c r="Z31057" s="97" t="str">
        <f t="shared" si="974"/>
        <v/>
      </c>
      <c r="AA31057" s="97" t="str">
        <f t="shared" si="975"/>
        <v/>
      </c>
    </row>
    <row r="31058" spans="2:27" x14ac:dyDescent="0.35">
      <c r="B31058" s="96"/>
      <c r="C31058" s="96"/>
      <c r="D31058" s="96"/>
      <c r="E31058" s="96"/>
      <c r="L31058" s="96"/>
      <c r="M31058" s="96"/>
      <c r="T31058" s="94"/>
      <c r="U31058" s="94"/>
      <c r="V31058" s="94"/>
      <c r="W31058" s="94"/>
      <c r="Z31058" s="97" t="str">
        <f t="shared" si="974"/>
        <v/>
      </c>
      <c r="AA31058" s="97" t="str">
        <f t="shared" si="975"/>
        <v/>
      </c>
    </row>
    <row r="31059" spans="2:27" x14ac:dyDescent="0.35">
      <c r="B31059" s="96"/>
      <c r="C31059" s="96"/>
      <c r="D31059" s="96"/>
      <c r="E31059" s="96"/>
      <c r="L31059" s="96"/>
      <c r="M31059" s="96"/>
      <c r="T31059" s="94"/>
      <c r="U31059" s="94"/>
      <c r="V31059" s="94"/>
      <c r="W31059" s="94"/>
      <c r="Z31059" s="97" t="str">
        <f t="shared" si="974"/>
        <v/>
      </c>
      <c r="AA31059" s="97" t="str">
        <f t="shared" si="975"/>
        <v/>
      </c>
    </row>
    <row r="31060" spans="2:27" x14ac:dyDescent="0.35">
      <c r="B31060" s="96"/>
      <c r="C31060" s="96"/>
      <c r="D31060" s="96"/>
      <c r="E31060" s="96"/>
      <c r="L31060" s="96"/>
      <c r="M31060" s="96"/>
      <c r="T31060" s="94"/>
      <c r="U31060" s="94"/>
      <c r="V31060" s="94"/>
      <c r="W31060" s="94"/>
      <c r="Z31060" s="97" t="str">
        <f t="shared" si="974"/>
        <v/>
      </c>
      <c r="AA31060" s="97" t="str">
        <f t="shared" si="975"/>
        <v/>
      </c>
    </row>
    <row r="31061" spans="2:27" x14ac:dyDescent="0.35">
      <c r="B31061" s="96"/>
      <c r="C31061" s="96"/>
      <c r="D31061" s="96"/>
      <c r="E31061" s="96"/>
      <c r="L31061" s="96"/>
      <c r="M31061" s="96"/>
      <c r="T31061" s="94"/>
      <c r="U31061" s="94"/>
      <c r="V31061" s="94"/>
      <c r="W31061" s="94"/>
      <c r="Z31061" s="97" t="str">
        <f t="shared" si="974"/>
        <v/>
      </c>
      <c r="AA31061" s="97" t="str">
        <f t="shared" si="975"/>
        <v/>
      </c>
    </row>
    <row r="31062" spans="2:27" x14ac:dyDescent="0.35">
      <c r="B31062" s="96"/>
      <c r="C31062" s="96"/>
      <c r="D31062" s="96"/>
      <c r="E31062" s="96"/>
      <c r="L31062" s="96"/>
      <c r="M31062" s="96"/>
      <c r="T31062" s="94"/>
      <c r="U31062" s="94"/>
      <c r="V31062" s="94"/>
      <c r="W31062" s="94"/>
      <c r="Z31062" s="97" t="str">
        <f t="shared" si="974"/>
        <v/>
      </c>
      <c r="AA31062" s="97" t="str">
        <f t="shared" si="975"/>
        <v/>
      </c>
    </row>
    <row r="31063" spans="2:27" x14ac:dyDescent="0.35">
      <c r="B31063" s="96"/>
      <c r="C31063" s="96"/>
      <c r="D31063" s="96"/>
      <c r="E31063" s="96"/>
      <c r="L31063" s="96"/>
      <c r="M31063" s="96"/>
      <c r="T31063" s="94"/>
      <c r="U31063" s="94"/>
      <c r="V31063" s="94"/>
      <c r="W31063" s="94"/>
      <c r="Z31063" s="97" t="str">
        <f t="shared" si="974"/>
        <v/>
      </c>
      <c r="AA31063" s="97" t="str">
        <f t="shared" si="975"/>
        <v/>
      </c>
    </row>
    <row r="31064" spans="2:27" x14ac:dyDescent="0.35">
      <c r="B31064" s="96"/>
      <c r="C31064" s="96"/>
      <c r="D31064" s="96"/>
      <c r="E31064" s="96"/>
      <c r="L31064" s="96"/>
      <c r="M31064" s="96"/>
      <c r="T31064" s="94"/>
      <c r="U31064" s="94"/>
      <c r="V31064" s="94"/>
      <c r="W31064" s="94"/>
      <c r="Z31064" s="97" t="str">
        <f t="shared" si="974"/>
        <v/>
      </c>
      <c r="AA31064" s="97" t="str">
        <f t="shared" si="975"/>
        <v/>
      </c>
    </row>
    <row r="31065" spans="2:27" x14ac:dyDescent="0.35">
      <c r="B31065" s="96"/>
      <c r="C31065" s="96"/>
      <c r="D31065" s="96"/>
      <c r="E31065" s="96"/>
      <c r="L31065" s="96"/>
      <c r="M31065" s="96"/>
      <c r="T31065" s="94"/>
      <c r="U31065" s="94"/>
      <c r="V31065" s="94"/>
      <c r="W31065" s="94"/>
      <c r="Z31065" s="97" t="str">
        <f t="shared" si="974"/>
        <v/>
      </c>
      <c r="AA31065" s="97" t="str">
        <f t="shared" si="975"/>
        <v/>
      </c>
    </row>
    <row r="31066" spans="2:27" x14ac:dyDescent="0.35">
      <c r="B31066" s="96"/>
      <c r="C31066" s="96"/>
      <c r="D31066" s="96"/>
      <c r="E31066" s="96"/>
      <c r="L31066" s="96"/>
      <c r="M31066" s="96"/>
      <c r="T31066" s="94"/>
      <c r="U31066" s="94"/>
      <c r="V31066" s="94"/>
      <c r="W31066" s="94"/>
      <c r="Z31066" s="97" t="str">
        <f t="shared" si="974"/>
        <v/>
      </c>
      <c r="AA31066" s="97" t="str">
        <f t="shared" si="975"/>
        <v/>
      </c>
    </row>
    <row r="31067" spans="2:27" x14ac:dyDescent="0.35">
      <c r="B31067" s="96"/>
      <c r="C31067" s="96"/>
      <c r="D31067" s="96"/>
      <c r="E31067" s="96"/>
      <c r="L31067" s="96"/>
      <c r="M31067" s="96"/>
      <c r="T31067" s="94"/>
      <c r="U31067" s="94"/>
      <c r="V31067" s="94"/>
      <c r="W31067" s="94"/>
      <c r="Z31067" s="97" t="str">
        <f t="shared" si="974"/>
        <v/>
      </c>
      <c r="AA31067" s="97" t="str">
        <f t="shared" si="975"/>
        <v/>
      </c>
    </row>
    <row r="31068" spans="2:27" x14ac:dyDescent="0.35">
      <c r="B31068" s="96"/>
      <c r="C31068" s="96"/>
      <c r="D31068" s="96"/>
      <c r="E31068" s="96"/>
      <c r="L31068" s="96"/>
      <c r="M31068" s="96"/>
      <c r="T31068" s="94"/>
      <c r="U31068" s="94"/>
      <c r="V31068" s="94"/>
      <c r="W31068" s="94"/>
      <c r="Z31068" s="97" t="str">
        <f t="shared" si="974"/>
        <v/>
      </c>
      <c r="AA31068" s="97" t="str">
        <f t="shared" si="975"/>
        <v/>
      </c>
    </row>
    <row r="31069" spans="2:27" x14ac:dyDescent="0.35">
      <c r="B31069" s="96"/>
      <c r="C31069" s="96"/>
      <c r="D31069" s="96"/>
      <c r="E31069" s="96"/>
      <c r="L31069" s="96"/>
      <c r="M31069" s="96"/>
      <c r="T31069" s="94"/>
      <c r="U31069" s="94"/>
      <c r="V31069" s="94"/>
      <c r="W31069" s="94"/>
      <c r="Z31069" s="97" t="str">
        <f t="shared" si="974"/>
        <v/>
      </c>
      <c r="AA31069" s="97" t="str">
        <f t="shared" si="975"/>
        <v/>
      </c>
    </row>
    <row r="31070" spans="2:27" x14ac:dyDescent="0.35">
      <c r="B31070" s="96"/>
      <c r="C31070" s="96"/>
      <c r="D31070" s="96"/>
      <c r="E31070" s="96"/>
      <c r="L31070" s="96"/>
      <c r="M31070" s="96"/>
      <c r="T31070" s="94"/>
      <c r="U31070" s="94"/>
      <c r="V31070" s="94"/>
      <c r="W31070" s="94"/>
      <c r="Z31070" s="97" t="str">
        <f t="shared" si="974"/>
        <v/>
      </c>
      <c r="AA31070" s="97" t="str">
        <f t="shared" si="975"/>
        <v/>
      </c>
    </row>
    <row r="31071" spans="2:27" x14ac:dyDescent="0.35">
      <c r="B31071" s="96"/>
      <c r="C31071" s="96"/>
      <c r="D31071" s="96"/>
      <c r="E31071" s="96"/>
      <c r="L31071" s="96"/>
      <c r="M31071" s="96"/>
      <c r="T31071" s="94"/>
      <c r="U31071" s="94"/>
      <c r="V31071" s="94"/>
      <c r="W31071" s="94"/>
      <c r="Z31071" s="97" t="str">
        <f t="shared" si="974"/>
        <v/>
      </c>
      <c r="AA31071" s="97" t="str">
        <f t="shared" si="975"/>
        <v/>
      </c>
    </row>
    <row r="31072" spans="2:27" x14ac:dyDescent="0.35">
      <c r="B31072" s="96"/>
      <c r="C31072" s="96"/>
      <c r="D31072" s="96"/>
      <c r="E31072" s="96"/>
      <c r="L31072" s="96"/>
      <c r="M31072" s="96"/>
      <c r="T31072" s="94"/>
      <c r="U31072" s="94"/>
      <c r="V31072" s="94"/>
      <c r="W31072" s="94"/>
      <c r="Z31072" s="97" t="str">
        <f t="shared" si="974"/>
        <v/>
      </c>
      <c r="AA31072" s="97" t="str">
        <f t="shared" si="975"/>
        <v/>
      </c>
    </row>
    <row r="31073" spans="2:27" x14ac:dyDescent="0.35">
      <c r="B31073" s="96"/>
      <c r="C31073" s="96"/>
      <c r="D31073" s="96"/>
      <c r="E31073" s="96"/>
      <c r="L31073" s="96"/>
      <c r="M31073" s="96"/>
      <c r="T31073" s="94"/>
      <c r="U31073" s="94"/>
      <c r="V31073" s="94"/>
      <c r="W31073" s="94"/>
      <c r="Z31073" s="97" t="str">
        <f t="shared" si="974"/>
        <v/>
      </c>
      <c r="AA31073" s="97" t="str">
        <f t="shared" si="975"/>
        <v/>
      </c>
    </row>
    <row r="31074" spans="2:27" x14ac:dyDescent="0.35">
      <c r="B31074" s="96"/>
      <c r="C31074" s="96"/>
      <c r="D31074" s="96"/>
      <c r="E31074" s="96"/>
      <c r="L31074" s="96"/>
      <c r="M31074" s="96"/>
      <c r="T31074" s="94"/>
      <c r="U31074" s="94"/>
      <c r="V31074" s="94"/>
      <c r="W31074" s="94"/>
      <c r="Z31074" s="97" t="str">
        <f t="shared" si="974"/>
        <v/>
      </c>
      <c r="AA31074" s="97" t="str">
        <f t="shared" si="975"/>
        <v/>
      </c>
    </row>
    <row r="31075" spans="2:27" x14ac:dyDescent="0.35">
      <c r="B31075" s="96"/>
      <c r="C31075" s="96"/>
      <c r="D31075" s="96"/>
      <c r="E31075" s="96"/>
      <c r="L31075" s="96"/>
      <c r="M31075" s="96"/>
      <c r="T31075" s="94"/>
      <c r="U31075" s="94"/>
      <c r="V31075" s="94"/>
      <c r="W31075" s="94"/>
      <c r="Z31075" s="97" t="str">
        <f t="shared" si="974"/>
        <v/>
      </c>
      <c r="AA31075" s="97" t="str">
        <f t="shared" si="975"/>
        <v/>
      </c>
    </row>
    <row r="31076" spans="2:27" x14ac:dyDescent="0.35">
      <c r="B31076" s="96"/>
      <c r="C31076" s="96"/>
      <c r="D31076" s="96"/>
      <c r="E31076" s="96"/>
      <c r="L31076" s="96"/>
      <c r="M31076" s="96"/>
      <c r="T31076" s="94"/>
      <c r="U31076" s="94"/>
      <c r="V31076" s="94"/>
      <c r="W31076" s="94"/>
      <c r="Z31076" s="97" t="str">
        <f t="shared" si="974"/>
        <v/>
      </c>
      <c r="AA31076" s="97" t="str">
        <f t="shared" si="975"/>
        <v/>
      </c>
    </row>
    <row r="31077" spans="2:27" x14ac:dyDescent="0.35">
      <c r="B31077" s="96"/>
      <c r="C31077" s="96"/>
      <c r="D31077" s="96"/>
      <c r="E31077" s="96"/>
      <c r="L31077" s="96"/>
      <c r="M31077" s="96"/>
      <c r="T31077" s="94"/>
      <c r="U31077" s="94"/>
      <c r="V31077" s="94"/>
      <c r="W31077" s="94"/>
      <c r="Z31077" s="97" t="str">
        <f t="shared" si="974"/>
        <v/>
      </c>
      <c r="AA31077" s="97" t="str">
        <f t="shared" si="975"/>
        <v/>
      </c>
    </row>
    <row r="31078" spans="2:27" x14ac:dyDescent="0.35">
      <c r="B31078" s="96"/>
      <c r="C31078" s="96"/>
      <c r="D31078" s="96"/>
      <c r="E31078" s="96"/>
      <c r="L31078" s="96"/>
      <c r="M31078" s="96"/>
      <c r="T31078" s="94"/>
      <c r="U31078" s="94"/>
      <c r="V31078" s="94"/>
      <c r="W31078" s="94"/>
      <c r="Z31078" s="97" t="str">
        <f t="shared" si="974"/>
        <v/>
      </c>
      <c r="AA31078" s="97" t="str">
        <f t="shared" si="975"/>
        <v/>
      </c>
    </row>
    <row r="31079" spans="2:27" x14ac:dyDescent="0.35">
      <c r="B31079" s="96"/>
      <c r="C31079" s="96"/>
      <c r="D31079" s="96"/>
      <c r="E31079" s="96"/>
      <c r="L31079" s="96"/>
      <c r="M31079" s="96"/>
      <c r="T31079" s="94"/>
      <c r="U31079" s="94"/>
      <c r="V31079" s="94"/>
      <c r="W31079" s="94"/>
      <c r="Z31079" s="97" t="str">
        <f t="shared" si="974"/>
        <v/>
      </c>
      <c r="AA31079" s="97" t="str">
        <f t="shared" si="975"/>
        <v/>
      </c>
    </row>
    <row r="31080" spans="2:27" x14ac:dyDescent="0.35">
      <c r="B31080" s="96"/>
      <c r="C31080" s="96"/>
      <c r="D31080" s="96"/>
      <c r="E31080" s="96"/>
      <c r="L31080" s="96"/>
      <c r="M31080" s="96"/>
      <c r="T31080" s="94"/>
      <c r="U31080" s="94"/>
      <c r="V31080" s="94"/>
      <c r="W31080" s="94"/>
      <c r="Z31080" s="97" t="str">
        <f t="shared" si="974"/>
        <v/>
      </c>
      <c r="AA31080" s="97" t="str">
        <f t="shared" si="975"/>
        <v/>
      </c>
    </row>
    <row r="31081" spans="2:27" x14ac:dyDescent="0.35">
      <c r="B31081" s="96"/>
      <c r="C31081" s="96"/>
      <c r="D31081" s="96"/>
      <c r="E31081" s="96"/>
      <c r="L31081" s="96"/>
      <c r="M31081" s="96"/>
      <c r="T31081" s="94"/>
      <c r="U31081" s="94"/>
      <c r="V31081" s="94"/>
      <c r="W31081" s="94"/>
      <c r="Z31081" s="97" t="str">
        <f t="shared" si="974"/>
        <v/>
      </c>
      <c r="AA31081" s="97" t="str">
        <f t="shared" si="975"/>
        <v/>
      </c>
    </row>
    <row r="31082" spans="2:27" x14ac:dyDescent="0.35">
      <c r="B31082" s="96"/>
      <c r="C31082" s="96"/>
      <c r="D31082" s="96"/>
      <c r="E31082" s="96"/>
      <c r="L31082" s="96"/>
      <c r="M31082" s="96"/>
      <c r="T31082" s="94"/>
      <c r="U31082" s="94"/>
      <c r="V31082" s="94"/>
      <c r="W31082" s="94"/>
      <c r="Z31082" s="97" t="str">
        <f t="shared" si="974"/>
        <v/>
      </c>
      <c r="AA31082" s="97" t="str">
        <f t="shared" si="975"/>
        <v/>
      </c>
    </row>
    <row r="31083" spans="2:27" x14ac:dyDescent="0.35">
      <c r="B31083" s="96"/>
      <c r="C31083" s="96"/>
      <c r="D31083" s="96"/>
      <c r="E31083" s="96"/>
      <c r="L31083" s="96"/>
      <c r="M31083" s="96"/>
      <c r="T31083" s="94"/>
      <c r="U31083" s="94"/>
      <c r="V31083" s="94"/>
      <c r="W31083" s="94"/>
      <c r="Z31083" s="97" t="str">
        <f t="shared" si="974"/>
        <v/>
      </c>
      <c r="AA31083" s="97" t="str">
        <f t="shared" si="975"/>
        <v/>
      </c>
    </row>
    <row r="31084" spans="2:27" x14ac:dyDescent="0.35">
      <c r="B31084" s="96"/>
      <c r="C31084" s="96"/>
      <c r="D31084" s="96"/>
      <c r="E31084" s="96"/>
      <c r="L31084" s="96"/>
      <c r="M31084" s="96"/>
      <c r="T31084" s="94"/>
      <c r="U31084" s="94"/>
      <c r="V31084" s="94"/>
      <c r="W31084" s="94"/>
      <c r="Z31084" s="97" t="str">
        <f t="shared" si="974"/>
        <v/>
      </c>
      <c r="AA31084" s="97" t="str">
        <f t="shared" si="975"/>
        <v/>
      </c>
    </row>
    <row r="31085" spans="2:27" x14ac:dyDescent="0.35">
      <c r="B31085" s="96"/>
      <c r="C31085" s="96"/>
      <c r="D31085" s="96"/>
      <c r="E31085" s="96"/>
      <c r="L31085" s="96"/>
      <c r="M31085" s="96"/>
      <c r="T31085" s="94"/>
      <c r="U31085" s="94"/>
      <c r="V31085" s="94"/>
      <c r="W31085" s="94"/>
      <c r="Z31085" s="97" t="str">
        <f t="shared" si="974"/>
        <v/>
      </c>
      <c r="AA31085" s="97" t="str">
        <f t="shared" si="975"/>
        <v/>
      </c>
    </row>
    <row r="31086" spans="2:27" x14ac:dyDescent="0.35">
      <c r="B31086" s="96"/>
      <c r="C31086" s="96"/>
      <c r="D31086" s="96"/>
      <c r="E31086" s="96"/>
      <c r="L31086" s="96"/>
      <c r="M31086" s="96"/>
      <c r="T31086" s="94"/>
      <c r="U31086" s="94"/>
      <c r="V31086" s="94"/>
      <c r="W31086" s="94"/>
      <c r="Z31086" s="97" t="str">
        <f t="shared" si="974"/>
        <v/>
      </c>
      <c r="AA31086" s="97" t="str">
        <f t="shared" si="975"/>
        <v/>
      </c>
    </row>
    <row r="31087" spans="2:27" x14ac:dyDescent="0.35">
      <c r="B31087" s="96"/>
      <c r="C31087" s="96"/>
      <c r="D31087" s="96"/>
      <c r="E31087" s="96"/>
      <c r="L31087" s="96"/>
      <c r="M31087" s="96"/>
      <c r="T31087" s="94"/>
      <c r="U31087" s="94"/>
      <c r="V31087" s="94"/>
      <c r="W31087" s="94"/>
      <c r="Z31087" s="97" t="str">
        <f t="shared" si="974"/>
        <v/>
      </c>
      <c r="AA31087" s="97" t="str">
        <f t="shared" si="975"/>
        <v/>
      </c>
    </row>
    <row r="31088" spans="2:27" x14ac:dyDescent="0.35">
      <c r="B31088" s="96"/>
      <c r="C31088" s="96"/>
      <c r="D31088" s="96"/>
      <c r="E31088" s="96"/>
      <c r="L31088" s="96"/>
      <c r="M31088" s="96"/>
      <c r="T31088" s="94"/>
      <c r="U31088" s="94"/>
      <c r="V31088" s="94"/>
      <c r="W31088" s="94"/>
      <c r="Z31088" s="97" t="str">
        <f t="shared" si="974"/>
        <v/>
      </c>
      <c r="AA31088" s="97" t="str">
        <f t="shared" si="975"/>
        <v/>
      </c>
    </row>
    <row r="31089" spans="2:27" x14ac:dyDescent="0.35">
      <c r="B31089" s="96"/>
      <c r="C31089" s="96"/>
      <c r="D31089" s="96"/>
      <c r="E31089" s="96"/>
      <c r="L31089" s="96"/>
      <c r="M31089" s="96"/>
      <c r="T31089" s="94"/>
      <c r="U31089" s="94"/>
      <c r="V31089" s="94"/>
      <c r="W31089" s="94"/>
      <c r="Z31089" s="97" t="str">
        <f t="shared" si="974"/>
        <v/>
      </c>
      <c r="AA31089" s="97" t="str">
        <f t="shared" si="975"/>
        <v/>
      </c>
    </row>
    <row r="31090" spans="2:27" x14ac:dyDescent="0.35">
      <c r="B31090" s="96"/>
      <c r="C31090" s="96"/>
      <c r="D31090" s="96"/>
      <c r="E31090" s="96"/>
      <c r="L31090" s="96"/>
      <c r="M31090" s="96"/>
      <c r="T31090" s="94"/>
      <c r="U31090" s="94"/>
      <c r="V31090" s="94"/>
      <c r="W31090" s="94"/>
      <c r="Z31090" s="97" t="str">
        <f t="shared" si="974"/>
        <v/>
      </c>
      <c r="AA31090" s="97" t="str">
        <f t="shared" si="975"/>
        <v/>
      </c>
    </row>
    <row r="31091" spans="2:27" x14ac:dyDescent="0.35">
      <c r="B31091" s="96"/>
      <c r="C31091" s="96"/>
      <c r="D31091" s="96"/>
      <c r="E31091" s="96"/>
      <c r="L31091" s="96"/>
      <c r="M31091" s="96"/>
      <c r="T31091" s="94"/>
      <c r="U31091" s="94"/>
      <c r="V31091" s="94"/>
      <c r="W31091" s="94"/>
      <c r="Z31091" s="97" t="str">
        <f t="shared" si="974"/>
        <v/>
      </c>
      <c r="AA31091" s="97" t="str">
        <f t="shared" si="975"/>
        <v/>
      </c>
    </row>
    <row r="31092" spans="2:27" x14ac:dyDescent="0.35">
      <c r="B31092" s="96"/>
      <c r="C31092" s="96"/>
      <c r="D31092" s="96"/>
      <c r="E31092" s="96"/>
      <c r="L31092" s="96"/>
      <c r="M31092" s="96"/>
      <c r="T31092" s="94"/>
      <c r="U31092" s="94"/>
      <c r="V31092" s="94"/>
      <c r="W31092" s="94"/>
      <c r="Z31092" s="97" t="str">
        <f t="shared" si="974"/>
        <v/>
      </c>
      <c r="AA31092" s="97" t="str">
        <f t="shared" si="975"/>
        <v/>
      </c>
    </row>
    <row r="31093" spans="2:27" x14ac:dyDescent="0.35">
      <c r="B31093" s="96"/>
      <c r="C31093" s="96"/>
      <c r="D31093" s="96"/>
      <c r="E31093" s="96"/>
      <c r="L31093" s="96"/>
      <c r="M31093" s="96"/>
      <c r="T31093" s="94"/>
      <c r="U31093" s="94"/>
      <c r="V31093" s="94"/>
      <c r="W31093" s="94"/>
      <c r="Z31093" s="97" t="str">
        <f t="shared" si="974"/>
        <v/>
      </c>
      <c r="AA31093" s="97" t="str">
        <f t="shared" si="975"/>
        <v/>
      </c>
    </row>
    <row r="31094" spans="2:27" x14ac:dyDescent="0.35">
      <c r="B31094" s="96"/>
      <c r="C31094" s="96"/>
      <c r="D31094" s="96"/>
      <c r="E31094" s="96"/>
      <c r="L31094" s="96"/>
      <c r="M31094" s="96"/>
      <c r="T31094" s="94"/>
      <c r="U31094" s="94"/>
      <c r="V31094" s="94"/>
      <c r="W31094" s="94"/>
      <c r="Z31094" s="97" t="str">
        <f t="shared" si="974"/>
        <v/>
      </c>
      <c r="AA31094" s="97" t="str">
        <f t="shared" si="975"/>
        <v/>
      </c>
    </row>
    <row r="31095" spans="2:27" x14ac:dyDescent="0.35">
      <c r="B31095" s="96"/>
      <c r="C31095" s="96"/>
      <c r="D31095" s="96"/>
      <c r="E31095" s="96"/>
      <c r="L31095" s="96"/>
      <c r="M31095" s="96"/>
      <c r="T31095" s="94"/>
      <c r="U31095" s="94"/>
      <c r="V31095" s="94"/>
      <c r="W31095" s="94"/>
      <c r="Z31095" s="97" t="str">
        <f t="shared" si="974"/>
        <v/>
      </c>
      <c r="AA31095" s="97" t="str">
        <f t="shared" si="975"/>
        <v/>
      </c>
    </row>
    <row r="31096" spans="2:27" x14ac:dyDescent="0.35">
      <c r="B31096" s="96"/>
      <c r="C31096" s="96"/>
      <c r="D31096" s="96"/>
      <c r="E31096" s="96"/>
      <c r="L31096" s="96"/>
      <c r="M31096" s="96"/>
      <c r="T31096" s="94"/>
      <c r="U31096" s="94"/>
      <c r="V31096" s="94"/>
      <c r="W31096" s="94"/>
      <c r="Z31096" s="97" t="str">
        <f t="shared" si="974"/>
        <v/>
      </c>
      <c r="AA31096" s="97" t="str">
        <f t="shared" si="975"/>
        <v/>
      </c>
    </row>
    <row r="31097" spans="2:27" x14ac:dyDescent="0.35">
      <c r="B31097" s="96"/>
      <c r="C31097" s="96"/>
      <c r="D31097" s="96"/>
      <c r="E31097" s="96"/>
      <c r="L31097" s="96"/>
      <c r="M31097" s="96"/>
      <c r="T31097" s="94"/>
      <c r="U31097" s="94"/>
      <c r="V31097" s="94"/>
      <c r="W31097" s="94"/>
      <c r="Z31097" s="97" t="str">
        <f t="shared" si="974"/>
        <v/>
      </c>
      <c r="AA31097" s="97" t="str">
        <f t="shared" si="975"/>
        <v/>
      </c>
    </row>
    <row r="31098" spans="2:27" x14ac:dyDescent="0.35">
      <c r="B31098" s="96"/>
      <c r="C31098" s="96"/>
      <c r="D31098" s="96"/>
      <c r="E31098" s="96"/>
      <c r="L31098" s="96"/>
      <c r="M31098" s="96"/>
      <c r="T31098" s="94"/>
      <c r="U31098" s="94"/>
      <c r="V31098" s="94"/>
      <c r="W31098" s="94"/>
      <c r="Z31098" s="97" t="str">
        <f t="shared" si="974"/>
        <v/>
      </c>
      <c r="AA31098" s="97" t="str">
        <f t="shared" si="975"/>
        <v/>
      </c>
    </row>
    <row r="31099" spans="2:27" x14ac:dyDescent="0.35">
      <c r="B31099" s="96"/>
      <c r="C31099" s="96"/>
      <c r="D31099" s="96"/>
      <c r="E31099" s="96"/>
      <c r="L31099" s="96"/>
      <c r="M31099" s="96"/>
      <c r="T31099" s="94"/>
      <c r="U31099" s="94"/>
      <c r="V31099" s="94"/>
      <c r="W31099" s="94"/>
      <c r="Z31099" s="97" t="str">
        <f t="shared" si="974"/>
        <v/>
      </c>
      <c r="AA31099" s="97" t="str">
        <f t="shared" si="975"/>
        <v/>
      </c>
    </row>
    <row r="31100" spans="2:27" x14ac:dyDescent="0.35">
      <c r="B31100" s="96"/>
      <c r="C31100" s="96"/>
      <c r="D31100" s="96"/>
      <c r="E31100" s="96"/>
      <c r="L31100" s="96"/>
      <c r="M31100" s="96"/>
      <c r="T31100" s="94"/>
      <c r="U31100" s="94"/>
      <c r="V31100" s="94"/>
      <c r="W31100" s="94"/>
      <c r="Z31100" s="97" t="str">
        <f t="shared" si="974"/>
        <v/>
      </c>
      <c r="AA31100" s="97" t="str">
        <f t="shared" si="975"/>
        <v/>
      </c>
    </row>
    <row r="31101" spans="2:27" x14ac:dyDescent="0.35">
      <c r="B31101" s="96"/>
      <c r="C31101" s="96"/>
      <c r="D31101" s="96"/>
      <c r="E31101" s="96"/>
      <c r="L31101" s="96"/>
      <c r="M31101" s="96"/>
      <c r="T31101" s="94"/>
      <c r="U31101" s="94"/>
      <c r="V31101" s="94"/>
      <c r="W31101" s="94"/>
      <c r="Z31101" s="97" t="str">
        <f t="shared" si="974"/>
        <v/>
      </c>
      <c r="AA31101" s="97" t="str">
        <f t="shared" si="975"/>
        <v/>
      </c>
    </row>
    <row r="31102" spans="2:27" x14ac:dyDescent="0.35">
      <c r="B31102" s="96"/>
      <c r="C31102" s="96"/>
      <c r="D31102" s="96"/>
      <c r="E31102" s="96"/>
      <c r="L31102" s="96"/>
      <c r="M31102" s="96"/>
      <c r="T31102" s="94"/>
      <c r="U31102" s="94"/>
      <c r="V31102" s="94"/>
      <c r="W31102" s="94"/>
      <c r="Z31102" s="97" t="str">
        <f t="shared" si="974"/>
        <v/>
      </c>
      <c r="AA31102" s="97" t="str">
        <f t="shared" si="975"/>
        <v/>
      </c>
    </row>
    <row r="31103" spans="2:27" x14ac:dyDescent="0.35">
      <c r="B31103" s="96"/>
      <c r="C31103" s="96"/>
      <c r="D31103" s="96"/>
      <c r="E31103" s="96"/>
      <c r="L31103" s="96"/>
      <c r="M31103" s="96"/>
      <c r="T31103" s="94"/>
      <c r="U31103" s="94"/>
      <c r="V31103" s="94"/>
      <c r="W31103" s="94"/>
      <c r="Z31103" s="97" t="str">
        <f t="shared" si="974"/>
        <v/>
      </c>
      <c r="AA31103" s="97" t="str">
        <f t="shared" si="975"/>
        <v/>
      </c>
    </row>
    <row r="31104" spans="2:27" x14ac:dyDescent="0.35">
      <c r="B31104" s="96"/>
      <c r="C31104" s="96"/>
      <c r="D31104" s="96"/>
      <c r="E31104" s="96"/>
      <c r="L31104" s="96"/>
      <c r="M31104" s="96"/>
      <c r="T31104" s="94"/>
      <c r="U31104" s="94"/>
      <c r="V31104" s="94"/>
      <c r="W31104" s="94"/>
      <c r="Z31104" s="97" t="str">
        <f t="shared" si="974"/>
        <v/>
      </c>
      <c r="AA31104" s="97" t="str">
        <f t="shared" si="975"/>
        <v/>
      </c>
    </row>
    <row r="31105" spans="2:27" x14ac:dyDescent="0.35">
      <c r="B31105" s="96"/>
      <c r="C31105" s="96"/>
      <c r="D31105" s="96"/>
      <c r="E31105" s="96"/>
      <c r="L31105" s="96"/>
      <c r="M31105" s="96"/>
      <c r="T31105" s="94"/>
      <c r="U31105" s="94"/>
      <c r="V31105" s="94"/>
      <c r="W31105" s="94"/>
      <c r="Z31105" s="97" t="str">
        <f t="shared" si="974"/>
        <v/>
      </c>
      <c r="AA31105" s="97" t="str">
        <f t="shared" si="975"/>
        <v/>
      </c>
    </row>
    <row r="31106" spans="2:27" x14ac:dyDescent="0.35">
      <c r="B31106" s="96"/>
      <c r="C31106" s="96"/>
      <c r="D31106" s="96"/>
      <c r="E31106" s="96"/>
      <c r="L31106" s="96"/>
      <c r="M31106" s="96"/>
      <c r="T31106" s="94"/>
      <c r="U31106" s="94"/>
      <c r="V31106" s="94"/>
      <c r="W31106" s="94"/>
      <c r="Z31106" s="97" t="str">
        <f t="shared" si="974"/>
        <v/>
      </c>
      <c r="AA31106" s="97" t="str">
        <f t="shared" si="975"/>
        <v/>
      </c>
    </row>
    <row r="31107" spans="2:27" x14ac:dyDescent="0.35">
      <c r="B31107" s="96"/>
      <c r="C31107" s="96"/>
      <c r="D31107" s="96"/>
      <c r="E31107" s="96"/>
      <c r="L31107" s="96"/>
      <c r="M31107" s="96"/>
      <c r="T31107" s="94"/>
      <c r="U31107" s="94"/>
      <c r="V31107" s="94"/>
      <c r="W31107" s="94"/>
      <c r="Z31107" s="97" t="str">
        <f t="shared" ref="Z31107:Z31170" si="976">IF(X31107="-","",IF(X31107="Sliding",Y31107,""))</f>
        <v/>
      </c>
      <c r="AA31107" s="97" t="str">
        <f t="shared" ref="AA31107:AA31170" si="977">IF(X31107="-","",IF(X31107="Toppling",Y31107,""))</f>
        <v/>
      </c>
    </row>
    <row r="31108" spans="2:27" x14ac:dyDescent="0.35">
      <c r="B31108" s="96"/>
      <c r="C31108" s="96"/>
      <c r="D31108" s="96"/>
      <c r="E31108" s="96"/>
      <c r="L31108" s="96"/>
      <c r="M31108" s="96"/>
      <c r="T31108" s="94"/>
      <c r="U31108" s="94"/>
      <c r="V31108" s="94"/>
      <c r="W31108" s="94"/>
      <c r="Z31108" s="97" t="str">
        <f t="shared" si="976"/>
        <v/>
      </c>
      <c r="AA31108" s="97" t="str">
        <f t="shared" si="977"/>
        <v/>
      </c>
    </row>
    <row r="31109" spans="2:27" x14ac:dyDescent="0.35">
      <c r="B31109" s="96"/>
      <c r="C31109" s="96"/>
      <c r="D31109" s="96"/>
      <c r="E31109" s="96"/>
      <c r="L31109" s="96"/>
      <c r="M31109" s="96"/>
      <c r="T31109" s="94"/>
      <c r="U31109" s="94"/>
      <c r="V31109" s="94"/>
      <c r="W31109" s="94"/>
      <c r="Z31109" s="97" t="str">
        <f t="shared" si="976"/>
        <v/>
      </c>
      <c r="AA31109" s="97" t="str">
        <f t="shared" si="977"/>
        <v/>
      </c>
    </row>
    <row r="31110" spans="2:27" x14ac:dyDescent="0.35">
      <c r="B31110" s="96"/>
      <c r="C31110" s="96"/>
      <c r="D31110" s="96"/>
      <c r="E31110" s="96"/>
      <c r="L31110" s="96"/>
      <c r="M31110" s="96"/>
      <c r="T31110" s="94"/>
      <c r="U31110" s="94"/>
      <c r="V31110" s="94"/>
      <c r="W31110" s="94"/>
      <c r="Z31110" s="97" t="str">
        <f t="shared" si="976"/>
        <v/>
      </c>
      <c r="AA31110" s="97" t="str">
        <f t="shared" si="977"/>
        <v/>
      </c>
    </row>
    <row r="31111" spans="2:27" x14ac:dyDescent="0.35">
      <c r="B31111" s="96"/>
      <c r="C31111" s="96"/>
      <c r="D31111" s="96"/>
      <c r="E31111" s="96"/>
      <c r="L31111" s="96"/>
      <c r="M31111" s="96"/>
      <c r="T31111" s="94"/>
      <c r="U31111" s="94"/>
      <c r="V31111" s="94"/>
      <c r="W31111" s="94"/>
      <c r="Z31111" s="97" t="str">
        <f t="shared" si="976"/>
        <v/>
      </c>
      <c r="AA31111" s="97" t="str">
        <f t="shared" si="977"/>
        <v/>
      </c>
    </row>
    <row r="31112" spans="2:27" x14ac:dyDescent="0.35">
      <c r="B31112" s="96"/>
      <c r="C31112" s="96"/>
      <c r="D31112" s="96"/>
      <c r="E31112" s="96"/>
      <c r="L31112" s="96"/>
      <c r="M31112" s="96"/>
      <c r="T31112" s="94"/>
      <c r="U31112" s="94"/>
      <c r="V31112" s="94"/>
      <c r="W31112" s="94"/>
      <c r="Z31112" s="97" t="str">
        <f t="shared" si="976"/>
        <v/>
      </c>
      <c r="AA31112" s="97" t="str">
        <f t="shared" si="977"/>
        <v/>
      </c>
    </row>
    <row r="31113" spans="2:27" x14ac:dyDescent="0.35">
      <c r="B31113" s="96"/>
      <c r="C31113" s="96"/>
      <c r="D31113" s="96"/>
      <c r="E31113" s="96"/>
      <c r="L31113" s="96"/>
      <c r="M31113" s="96"/>
      <c r="T31113" s="94"/>
      <c r="U31113" s="94"/>
      <c r="V31113" s="94"/>
      <c r="W31113" s="94"/>
      <c r="Z31113" s="97" t="str">
        <f t="shared" si="976"/>
        <v/>
      </c>
      <c r="AA31113" s="97" t="str">
        <f t="shared" si="977"/>
        <v/>
      </c>
    </row>
    <row r="31114" spans="2:27" x14ac:dyDescent="0.35">
      <c r="B31114" s="96"/>
      <c r="C31114" s="96"/>
      <c r="D31114" s="96"/>
      <c r="E31114" s="96"/>
      <c r="L31114" s="96"/>
      <c r="M31114" s="96"/>
      <c r="T31114" s="94"/>
      <c r="U31114" s="94"/>
      <c r="V31114" s="94"/>
      <c r="W31114" s="94"/>
      <c r="Z31114" s="97" t="str">
        <f t="shared" si="976"/>
        <v/>
      </c>
      <c r="AA31114" s="97" t="str">
        <f t="shared" si="977"/>
        <v/>
      </c>
    </row>
    <row r="31115" spans="2:27" x14ac:dyDescent="0.35">
      <c r="B31115" s="96"/>
      <c r="C31115" s="96"/>
      <c r="D31115" s="96"/>
      <c r="E31115" s="96"/>
      <c r="L31115" s="96"/>
      <c r="M31115" s="96"/>
      <c r="T31115" s="94"/>
      <c r="U31115" s="94"/>
      <c r="V31115" s="94"/>
      <c r="W31115" s="94"/>
      <c r="Z31115" s="97" t="str">
        <f t="shared" si="976"/>
        <v/>
      </c>
      <c r="AA31115" s="97" t="str">
        <f t="shared" si="977"/>
        <v/>
      </c>
    </row>
    <row r="31116" spans="2:27" x14ac:dyDescent="0.35">
      <c r="B31116" s="96"/>
      <c r="C31116" s="96"/>
      <c r="D31116" s="96"/>
      <c r="E31116" s="96"/>
      <c r="L31116" s="96"/>
      <c r="M31116" s="96"/>
      <c r="T31116" s="94"/>
      <c r="U31116" s="94"/>
      <c r="V31116" s="94"/>
      <c r="W31116" s="94"/>
      <c r="Z31116" s="97" t="str">
        <f t="shared" si="976"/>
        <v/>
      </c>
      <c r="AA31116" s="97" t="str">
        <f t="shared" si="977"/>
        <v/>
      </c>
    </row>
    <row r="31117" spans="2:27" x14ac:dyDescent="0.35">
      <c r="B31117" s="96"/>
      <c r="C31117" s="96"/>
      <c r="D31117" s="96"/>
      <c r="E31117" s="96"/>
      <c r="L31117" s="96"/>
      <c r="M31117" s="96"/>
      <c r="T31117" s="94"/>
      <c r="U31117" s="94"/>
      <c r="V31117" s="94"/>
      <c r="W31117" s="94"/>
      <c r="Z31117" s="97" t="str">
        <f t="shared" si="976"/>
        <v/>
      </c>
      <c r="AA31117" s="97" t="str">
        <f t="shared" si="977"/>
        <v/>
      </c>
    </row>
    <row r="31118" spans="2:27" x14ac:dyDescent="0.35">
      <c r="B31118" s="96"/>
      <c r="C31118" s="96"/>
      <c r="D31118" s="96"/>
      <c r="E31118" s="96"/>
      <c r="L31118" s="96"/>
      <c r="M31118" s="96"/>
      <c r="T31118" s="94"/>
      <c r="U31118" s="94"/>
      <c r="V31118" s="94"/>
      <c r="W31118" s="94"/>
      <c r="Z31118" s="97" t="str">
        <f t="shared" si="976"/>
        <v/>
      </c>
      <c r="AA31118" s="97" t="str">
        <f t="shared" si="977"/>
        <v/>
      </c>
    </row>
    <row r="31119" spans="2:27" x14ac:dyDescent="0.35">
      <c r="B31119" s="96"/>
      <c r="C31119" s="96"/>
      <c r="D31119" s="96"/>
      <c r="E31119" s="96"/>
      <c r="L31119" s="96"/>
      <c r="M31119" s="96"/>
      <c r="T31119" s="94"/>
      <c r="U31119" s="94"/>
      <c r="V31119" s="94"/>
      <c r="W31119" s="94"/>
      <c r="Z31119" s="97" t="str">
        <f t="shared" si="976"/>
        <v/>
      </c>
      <c r="AA31119" s="97" t="str">
        <f t="shared" si="977"/>
        <v/>
      </c>
    </row>
    <row r="31120" spans="2:27" x14ac:dyDescent="0.35">
      <c r="B31120" s="96"/>
      <c r="C31120" s="96"/>
      <c r="D31120" s="96"/>
      <c r="E31120" s="96"/>
      <c r="L31120" s="96"/>
      <c r="M31120" s="96"/>
      <c r="T31120" s="94"/>
      <c r="U31120" s="94"/>
      <c r="V31120" s="94"/>
      <c r="W31120" s="94"/>
      <c r="Z31120" s="97" t="str">
        <f t="shared" si="976"/>
        <v/>
      </c>
      <c r="AA31120" s="97" t="str">
        <f t="shared" si="977"/>
        <v/>
      </c>
    </row>
    <row r="31121" spans="2:27" x14ac:dyDescent="0.35">
      <c r="B31121" s="96"/>
      <c r="C31121" s="96"/>
      <c r="D31121" s="96"/>
      <c r="E31121" s="96"/>
      <c r="L31121" s="96"/>
      <c r="M31121" s="96"/>
      <c r="T31121" s="94"/>
      <c r="U31121" s="94"/>
      <c r="V31121" s="94"/>
      <c r="W31121" s="94"/>
      <c r="Z31121" s="97" t="str">
        <f t="shared" si="976"/>
        <v/>
      </c>
      <c r="AA31121" s="97" t="str">
        <f t="shared" si="977"/>
        <v/>
      </c>
    </row>
    <row r="31122" spans="2:27" x14ac:dyDescent="0.35">
      <c r="B31122" s="96"/>
      <c r="C31122" s="96"/>
      <c r="D31122" s="96"/>
      <c r="E31122" s="96"/>
      <c r="L31122" s="96"/>
      <c r="M31122" s="96"/>
      <c r="T31122" s="94"/>
      <c r="U31122" s="94"/>
      <c r="V31122" s="94"/>
      <c r="W31122" s="94"/>
      <c r="Z31122" s="97" t="str">
        <f t="shared" si="976"/>
        <v/>
      </c>
      <c r="AA31122" s="97" t="str">
        <f t="shared" si="977"/>
        <v/>
      </c>
    </row>
    <row r="31123" spans="2:27" x14ac:dyDescent="0.35">
      <c r="B31123" s="96"/>
      <c r="C31123" s="96"/>
      <c r="D31123" s="96"/>
      <c r="E31123" s="96"/>
      <c r="L31123" s="96"/>
      <c r="M31123" s="96"/>
      <c r="T31123" s="94"/>
      <c r="U31123" s="94"/>
      <c r="V31123" s="94"/>
      <c r="W31123" s="94"/>
      <c r="Z31123" s="97" t="str">
        <f t="shared" si="976"/>
        <v/>
      </c>
      <c r="AA31123" s="97" t="str">
        <f t="shared" si="977"/>
        <v/>
      </c>
    </row>
    <row r="31124" spans="2:27" x14ac:dyDescent="0.35">
      <c r="B31124" s="96"/>
      <c r="C31124" s="96"/>
      <c r="D31124" s="96"/>
      <c r="E31124" s="96"/>
      <c r="L31124" s="96"/>
      <c r="M31124" s="96"/>
      <c r="T31124" s="94"/>
      <c r="U31124" s="94"/>
      <c r="V31124" s="94"/>
      <c r="W31124" s="94"/>
      <c r="Z31124" s="97" t="str">
        <f t="shared" si="976"/>
        <v/>
      </c>
      <c r="AA31124" s="97" t="str">
        <f t="shared" si="977"/>
        <v/>
      </c>
    </row>
    <row r="31125" spans="2:27" x14ac:dyDescent="0.35">
      <c r="B31125" s="96"/>
      <c r="C31125" s="96"/>
      <c r="D31125" s="96"/>
      <c r="E31125" s="96"/>
      <c r="L31125" s="96"/>
      <c r="M31125" s="96"/>
      <c r="T31125" s="94"/>
      <c r="U31125" s="94"/>
      <c r="V31125" s="94"/>
      <c r="W31125" s="94"/>
      <c r="Z31125" s="97" t="str">
        <f t="shared" si="976"/>
        <v/>
      </c>
      <c r="AA31125" s="97" t="str">
        <f t="shared" si="977"/>
        <v/>
      </c>
    </row>
    <row r="31126" spans="2:27" x14ac:dyDescent="0.35">
      <c r="B31126" s="96"/>
      <c r="C31126" s="96"/>
      <c r="D31126" s="96"/>
      <c r="E31126" s="96"/>
      <c r="L31126" s="96"/>
      <c r="M31126" s="96"/>
      <c r="T31126" s="94"/>
      <c r="U31126" s="94"/>
      <c r="V31126" s="94"/>
      <c r="W31126" s="94"/>
      <c r="Z31126" s="97" t="str">
        <f t="shared" si="976"/>
        <v/>
      </c>
      <c r="AA31126" s="97" t="str">
        <f t="shared" si="977"/>
        <v/>
      </c>
    </row>
    <row r="31127" spans="2:27" x14ac:dyDescent="0.35">
      <c r="B31127" s="96"/>
      <c r="C31127" s="96"/>
      <c r="D31127" s="96"/>
      <c r="E31127" s="96"/>
      <c r="L31127" s="96"/>
      <c r="M31127" s="96"/>
      <c r="T31127" s="94"/>
      <c r="U31127" s="94"/>
      <c r="V31127" s="94"/>
      <c r="W31127" s="94"/>
      <c r="Z31127" s="97" t="str">
        <f t="shared" si="976"/>
        <v/>
      </c>
      <c r="AA31127" s="97" t="str">
        <f t="shared" si="977"/>
        <v/>
      </c>
    </row>
    <row r="31128" spans="2:27" x14ac:dyDescent="0.35">
      <c r="B31128" s="96"/>
      <c r="C31128" s="96"/>
      <c r="D31128" s="96"/>
      <c r="E31128" s="96"/>
      <c r="L31128" s="96"/>
      <c r="M31128" s="96"/>
      <c r="T31128" s="94"/>
      <c r="U31128" s="94"/>
      <c r="V31128" s="94"/>
      <c r="W31128" s="94"/>
      <c r="Z31128" s="97" t="str">
        <f t="shared" si="976"/>
        <v/>
      </c>
      <c r="AA31128" s="97" t="str">
        <f t="shared" si="977"/>
        <v/>
      </c>
    </row>
    <row r="31129" spans="2:27" x14ac:dyDescent="0.35">
      <c r="B31129" s="96"/>
      <c r="C31129" s="96"/>
      <c r="D31129" s="96"/>
      <c r="E31129" s="96"/>
      <c r="L31129" s="96"/>
      <c r="M31129" s="96"/>
      <c r="T31129" s="94"/>
      <c r="U31129" s="94"/>
      <c r="V31129" s="94"/>
      <c r="W31129" s="94"/>
      <c r="Z31129" s="97" t="str">
        <f t="shared" si="976"/>
        <v/>
      </c>
      <c r="AA31129" s="97" t="str">
        <f t="shared" si="977"/>
        <v/>
      </c>
    </row>
    <row r="31130" spans="2:27" x14ac:dyDescent="0.35">
      <c r="B31130" s="96"/>
      <c r="C31130" s="96"/>
      <c r="D31130" s="96"/>
      <c r="E31130" s="96"/>
      <c r="L31130" s="96"/>
      <c r="M31130" s="96"/>
      <c r="T31130" s="94"/>
      <c r="U31130" s="94"/>
      <c r="V31130" s="94"/>
      <c r="W31130" s="94"/>
      <c r="Z31130" s="97" t="str">
        <f t="shared" si="976"/>
        <v/>
      </c>
      <c r="AA31130" s="97" t="str">
        <f t="shared" si="977"/>
        <v/>
      </c>
    </row>
    <row r="31131" spans="2:27" x14ac:dyDescent="0.35">
      <c r="B31131" s="96"/>
      <c r="C31131" s="96"/>
      <c r="D31131" s="96"/>
      <c r="E31131" s="96"/>
      <c r="L31131" s="96"/>
      <c r="M31131" s="96"/>
      <c r="T31131" s="94"/>
      <c r="U31131" s="94"/>
      <c r="V31131" s="94"/>
      <c r="W31131" s="94"/>
      <c r="Z31131" s="97" t="str">
        <f t="shared" si="976"/>
        <v/>
      </c>
      <c r="AA31131" s="97" t="str">
        <f t="shared" si="977"/>
        <v/>
      </c>
    </row>
    <row r="31132" spans="2:27" x14ac:dyDescent="0.35">
      <c r="B31132" s="96"/>
      <c r="C31132" s="96"/>
      <c r="D31132" s="96"/>
      <c r="E31132" s="96"/>
      <c r="L31132" s="96"/>
      <c r="M31132" s="96"/>
      <c r="T31132" s="94"/>
      <c r="U31132" s="94"/>
      <c r="V31132" s="94"/>
      <c r="W31132" s="94"/>
      <c r="Z31132" s="97" t="str">
        <f t="shared" si="976"/>
        <v/>
      </c>
      <c r="AA31132" s="97" t="str">
        <f t="shared" si="977"/>
        <v/>
      </c>
    </row>
    <row r="31133" spans="2:27" x14ac:dyDescent="0.35">
      <c r="B31133" s="96"/>
      <c r="C31133" s="96"/>
      <c r="D31133" s="96"/>
      <c r="E31133" s="96"/>
      <c r="L31133" s="96"/>
      <c r="M31133" s="96"/>
      <c r="T31133" s="94"/>
      <c r="U31133" s="94"/>
      <c r="V31133" s="94"/>
      <c r="W31133" s="94"/>
      <c r="Z31133" s="97" t="str">
        <f t="shared" si="976"/>
        <v/>
      </c>
      <c r="AA31133" s="97" t="str">
        <f t="shared" si="977"/>
        <v/>
      </c>
    </row>
    <row r="31134" spans="2:27" x14ac:dyDescent="0.35">
      <c r="B31134" s="96"/>
      <c r="C31134" s="96"/>
      <c r="D31134" s="96"/>
      <c r="E31134" s="96"/>
      <c r="L31134" s="96"/>
      <c r="M31134" s="96"/>
      <c r="T31134" s="94"/>
      <c r="U31134" s="94"/>
      <c r="V31134" s="94"/>
      <c r="W31134" s="94"/>
      <c r="Z31134" s="97" t="str">
        <f t="shared" si="976"/>
        <v/>
      </c>
      <c r="AA31134" s="97" t="str">
        <f t="shared" si="977"/>
        <v/>
      </c>
    </row>
    <row r="31135" spans="2:27" x14ac:dyDescent="0.35">
      <c r="B31135" s="96"/>
      <c r="C31135" s="96"/>
      <c r="D31135" s="96"/>
      <c r="E31135" s="96"/>
      <c r="L31135" s="96"/>
      <c r="M31135" s="96"/>
      <c r="T31135" s="94"/>
      <c r="U31135" s="94"/>
      <c r="V31135" s="94"/>
      <c r="W31135" s="94"/>
      <c r="Z31135" s="97" t="str">
        <f t="shared" si="976"/>
        <v/>
      </c>
      <c r="AA31135" s="97" t="str">
        <f t="shared" si="977"/>
        <v/>
      </c>
    </row>
    <row r="31136" spans="2:27" x14ac:dyDescent="0.35">
      <c r="B31136" s="96"/>
      <c r="C31136" s="96"/>
      <c r="D31136" s="96"/>
      <c r="E31136" s="96"/>
      <c r="L31136" s="96"/>
      <c r="M31136" s="96"/>
      <c r="T31136" s="94"/>
      <c r="U31136" s="94"/>
      <c r="V31136" s="94"/>
      <c r="W31136" s="94"/>
      <c r="Z31136" s="97" t="str">
        <f t="shared" si="976"/>
        <v/>
      </c>
      <c r="AA31136" s="97" t="str">
        <f t="shared" si="977"/>
        <v/>
      </c>
    </row>
    <row r="31137" spans="2:27" x14ac:dyDescent="0.35">
      <c r="B31137" s="96"/>
      <c r="C31137" s="96"/>
      <c r="D31137" s="96"/>
      <c r="E31137" s="96"/>
      <c r="L31137" s="96"/>
      <c r="M31137" s="96"/>
      <c r="T31137" s="94"/>
      <c r="U31137" s="94"/>
      <c r="V31137" s="94"/>
      <c r="W31137" s="94"/>
      <c r="Z31137" s="97" t="str">
        <f t="shared" si="976"/>
        <v/>
      </c>
      <c r="AA31137" s="97" t="str">
        <f t="shared" si="977"/>
        <v/>
      </c>
    </row>
    <row r="31138" spans="2:27" x14ac:dyDescent="0.35">
      <c r="B31138" s="96"/>
      <c r="C31138" s="96"/>
      <c r="D31138" s="96"/>
      <c r="E31138" s="96"/>
      <c r="L31138" s="96"/>
      <c r="M31138" s="96"/>
      <c r="T31138" s="94"/>
      <c r="U31138" s="94"/>
      <c r="V31138" s="94"/>
      <c r="W31138" s="94"/>
      <c r="Z31138" s="97" t="str">
        <f t="shared" si="976"/>
        <v/>
      </c>
      <c r="AA31138" s="97" t="str">
        <f t="shared" si="977"/>
        <v/>
      </c>
    </row>
    <row r="31139" spans="2:27" x14ac:dyDescent="0.35">
      <c r="B31139" s="96"/>
      <c r="C31139" s="96"/>
      <c r="D31139" s="96"/>
      <c r="E31139" s="96"/>
      <c r="L31139" s="96"/>
      <c r="M31139" s="96"/>
      <c r="T31139" s="94"/>
      <c r="U31139" s="94"/>
      <c r="V31139" s="94"/>
      <c r="W31139" s="94"/>
      <c r="Z31139" s="97" t="str">
        <f t="shared" si="976"/>
        <v/>
      </c>
      <c r="AA31139" s="97" t="str">
        <f t="shared" si="977"/>
        <v/>
      </c>
    </row>
    <row r="31140" spans="2:27" x14ac:dyDescent="0.35">
      <c r="B31140" s="96"/>
      <c r="C31140" s="96"/>
      <c r="D31140" s="96"/>
      <c r="E31140" s="96"/>
      <c r="L31140" s="96"/>
      <c r="M31140" s="96"/>
      <c r="T31140" s="94"/>
      <c r="U31140" s="94"/>
      <c r="V31140" s="94"/>
      <c r="W31140" s="94"/>
      <c r="Z31140" s="97" t="str">
        <f t="shared" si="976"/>
        <v/>
      </c>
      <c r="AA31140" s="97" t="str">
        <f t="shared" si="977"/>
        <v/>
      </c>
    </row>
    <row r="31141" spans="2:27" x14ac:dyDescent="0.35">
      <c r="B31141" s="96"/>
      <c r="C31141" s="96"/>
      <c r="D31141" s="96"/>
      <c r="E31141" s="96"/>
      <c r="L31141" s="96"/>
      <c r="M31141" s="96"/>
      <c r="T31141" s="94"/>
      <c r="U31141" s="94"/>
      <c r="V31141" s="94"/>
      <c r="W31141" s="94"/>
      <c r="Z31141" s="97" t="str">
        <f t="shared" si="976"/>
        <v/>
      </c>
      <c r="AA31141" s="97" t="str">
        <f t="shared" si="977"/>
        <v/>
      </c>
    </row>
    <row r="31142" spans="2:27" x14ac:dyDescent="0.35">
      <c r="B31142" s="96"/>
      <c r="C31142" s="96"/>
      <c r="D31142" s="96"/>
      <c r="E31142" s="96"/>
      <c r="L31142" s="96"/>
      <c r="M31142" s="96"/>
      <c r="T31142" s="94"/>
      <c r="U31142" s="94"/>
      <c r="V31142" s="94"/>
      <c r="W31142" s="94"/>
      <c r="Z31142" s="97" t="str">
        <f t="shared" si="976"/>
        <v/>
      </c>
      <c r="AA31142" s="97" t="str">
        <f t="shared" si="977"/>
        <v/>
      </c>
    </row>
    <row r="31143" spans="2:27" x14ac:dyDescent="0.35">
      <c r="B31143" s="96"/>
      <c r="C31143" s="96"/>
      <c r="D31143" s="96"/>
      <c r="E31143" s="96"/>
      <c r="L31143" s="96"/>
      <c r="M31143" s="96"/>
      <c r="T31143" s="94"/>
      <c r="U31143" s="94"/>
      <c r="V31143" s="94"/>
      <c r="W31143" s="94"/>
      <c r="Z31143" s="97" t="str">
        <f t="shared" si="976"/>
        <v/>
      </c>
      <c r="AA31143" s="97" t="str">
        <f t="shared" si="977"/>
        <v/>
      </c>
    </row>
    <row r="31144" spans="2:27" x14ac:dyDescent="0.35">
      <c r="B31144" s="96"/>
      <c r="C31144" s="96"/>
      <c r="D31144" s="96"/>
      <c r="E31144" s="96"/>
      <c r="L31144" s="96"/>
      <c r="M31144" s="96"/>
      <c r="T31144" s="94"/>
      <c r="U31144" s="94"/>
      <c r="V31144" s="94"/>
      <c r="W31144" s="94"/>
      <c r="Z31144" s="97" t="str">
        <f t="shared" si="976"/>
        <v/>
      </c>
      <c r="AA31144" s="97" t="str">
        <f t="shared" si="977"/>
        <v/>
      </c>
    </row>
    <row r="31145" spans="2:27" x14ac:dyDescent="0.35">
      <c r="B31145" s="96"/>
      <c r="C31145" s="96"/>
      <c r="D31145" s="96"/>
      <c r="E31145" s="96"/>
      <c r="L31145" s="96"/>
      <c r="M31145" s="96"/>
      <c r="T31145" s="94"/>
      <c r="U31145" s="94"/>
      <c r="V31145" s="94"/>
      <c r="W31145" s="94"/>
      <c r="Z31145" s="97" t="str">
        <f t="shared" si="976"/>
        <v/>
      </c>
      <c r="AA31145" s="97" t="str">
        <f t="shared" si="977"/>
        <v/>
      </c>
    </row>
    <row r="31146" spans="2:27" x14ac:dyDescent="0.35">
      <c r="B31146" s="96"/>
      <c r="C31146" s="96"/>
      <c r="D31146" s="96"/>
      <c r="E31146" s="96"/>
      <c r="L31146" s="96"/>
      <c r="M31146" s="96"/>
      <c r="T31146" s="94"/>
      <c r="U31146" s="94"/>
      <c r="V31146" s="94"/>
      <c r="W31146" s="94"/>
      <c r="Z31146" s="97" t="str">
        <f t="shared" si="976"/>
        <v/>
      </c>
      <c r="AA31146" s="97" t="str">
        <f t="shared" si="977"/>
        <v/>
      </c>
    </row>
    <row r="31147" spans="2:27" x14ac:dyDescent="0.35">
      <c r="B31147" s="96"/>
      <c r="C31147" s="96"/>
      <c r="D31147" s="96"/>
      <c r="E31147" s="96"/>
      <c r="L31147" s="96"/>
      <c r="M31147" s="96"/>
      <c r="T31147" s="94"/>
      <c r="U31147" s="94"/>
      <c r="V31147" s="94"/>
      <c r="W31147" s="94"/>
      <c r="Z31147" s="97" t="str">
        <f t="shared" si="976"/>
        <v/>
      </c>
      <c r="AA31147" s="97" t="str">
        <f t="shared" si="977"/>
        <v/>
      </c>
    </row>
    <row r="31148" spans="2:27" x14ac:dyDescent="0.35">
      <c r="B31148" s="96"/>
      <c r="C31148" s="96"/>
      <c r="D31148" s="96"/>
      <c r="E31148" s="96"/>
      <c r="L31148" s="96"/>
      <c r="M31148" s="96"/>
      <c r="T31148" s="94"/>
      <c r="U31148" s="94"/>
      <c r="V31148" s="94"/>
      <c r="W31148" s="94"/>
      <c r="Z31148" s="97" t="str">
        <f t="shared" si="976"/>
        <v/>
      </c>
      <c r="AA31148" s="97" t="str">
        <f t="shared" si="977"/>
        <v/>
      </c>
    </row>
    <row r="31149" spans="2:27" x14ac:dyDescent="0.35">
      <c r="B31149" s="96"/>
      <c r="C31149" s="96"/>
      <c r="D31149" s="96"/>
      <c r="E31149" s="96"/>
      <c r="L31149" s="96"/>
      <c r="M31149" s="96"/>
      <c r="T31149" s="94"/>
      <c r="U31149" s="94"/>
      <c r="V31149" s="94"/>
      <c r="W31149" s="94"/>
      <c r="Z31149" s="97" t="str">
        <f t="shared" si="976"/>
        <v/>
      </c>
      <c r="AA31149" s="97" t="str">
        <f t="shared" si="977"/>
        <v/>
      </c>
    </row>
    <row r="31150" spans="2:27" x14ac:dyDescent="0.35">
      <c r="B31150" s="96"/>
      <c r="C31150" s="96"/>
      <c r="D31150" s="96"/>
      <c r="E31150" s="96"/>
      <c r="L31150" s="96"/>
      <c r="M31150" s="96"/>
      <c r="T31150" s="94"/>
      <c r="U31150" s="94"/>
      <c r="V31150" s="94"/>
      <c r="W31150" s="94"/>
      <c r="Z31150" s="97" t="str">
        <f t="shared" si="976"/>
        <v/>
      </c>
      <c r="AA31150" s="97" t="str">
        <f t="shared" si="977"/>
        <v/>
      </c>
    </row>
    <row r="31151" spans="2:27" x14ac:dyDescent="0.35">
      <c r="B31151" s="96"/>
      <c r="C31151" s="96"/>
      <c r="D31151" s="96"/>
      <c r="E31151" s="96"/>
      <c r="L31151" s="96"/>
      <c r="M31151" s="96"/>
      <c r="T31151" s="94"/>
      <c r="U31151" s="94"/>
      <c r="V31151" s="94"/>
      <c r="W31151" s="94"/>
      <c r="Z31151" s="97" t="str">
        <f t="shared" si="976"/>
        <v/>
      </c>
      <c r="AA31151" s="97" t="str">
        <f t="shared" si="977"/>
        <v/>
      </c>
    </row>
    <row r="31152" spans="2:27" x14ac:dyDescent="0.35">
      <c r="B31152" s="96"/>
      <c r="C31152" s="96"/>
      <c r="D31152" s="96"/>
      <c r="E31152" s="96"/>
      <c r="L31152" s="96"/>
      <c r="M31152" s="96"/>
      <c r="T31152" s="94"/>
      <c r="U31152" s="94"/>
      <c r="V31152" s="94"/>
      <c r="W31152" s="94"/>
      <c r="Z31152" s="97" t="str">
        <f t="shared" si="976"/>
        <v/>
      </c>
      <c r="AA31152" s="97" t="str">
        <f t="shared" si="977"/>
        <v/>
      </c>
    </row>
    <row r="31153" spans="2:27" x14ac:dyDescent="0.35">
      <c r="B31153" s="96"/>
      <c r="C31153" s="96"/>
      <c r="D31153" s="96"/>
      <c r="E31153" s="96"/>
      <c r="L31153" s="96"/>
      <c r="M31153" s="96"/>
      <c r="T31153" s="94"/>
      <c r="U31153" s="94"/>
      <c r="V31153" s="94"/>
      <c r="W31153" s="94"/>
      <c r="Z31153" s="97" t="str">
        <f t="shared" si="976"/>
        <v/>
      </c>
      <c r="AA31153" s="97" t="str">
        <f t="shared" si="977"/>
        <v/>
      </c>
    </row>
    <row r="31154" spans="2:27" x14ac:dyDescent="0.35">
      <c r="B31154" s="96"/>
      <c r="C31154" s="96"/>
      <c r="D31154" s="96"/>
      <c r="E31154" s="96"/>
      <c r="L31154" s="96"/>
      <c r="M31154" s="96"/>
      <c r="T31154" s="94"/>
      <c r="U31154" s="94"/>
      <c r="V31154" s="94"/>
      <c r="W31154" s="94"/>
      <c r="Z31154" s="97" t="str">
        <f t="shared" si="976"/>
        <v/>
      </c>
      <c r="AA31154" s="97" t="str">
        <f t="shared" si="977"/>
        <v/>
      </c>
    </row>
    <row r="31155" spans="2:27" x14ac:dyDescent="0.35">
      <c r="B31155" s="96"/>
      <c r="C31155" s="96"/>
      <c r="D31155" s="96"/>
      <c r="E31155" s="96"/>
      <c r="L31155" s="96"/>
      <c r="M31155" s="96"/>
      <c r="T31155" s="94"/>
      <c r="U31155" s="94"/>
      <c r="V31155" s="94"/>
      <c r="W31155" s="94"/>
      <c r="Z31155" s="97" t="str">
        <f t="shared" si="976"/>
        <v/>
      </c>
      <c r="AA31155" s="97" t="str">
        <f t="shared" si="977"/>
        <v/>
      </c>
    </row>
    <row r="31156" spans="2:27" x14ac:dyDescent="0.35">
      <c r="B31156" s="96"/>
      <c r="C31156" s="96"/>
      <c r="D31156" s="96"/>
      <c r="E31156" s="96"/>
      <c r="L31156" s="96"/>
      <c r="M31156" s="96"/>
      <c r="T31156" s="94"/>
      <c r="U31156" s="94"/>
      <c r="V31156" s="94"/>
      <c r="W31156" s="94"/>
      <c r="Z31156" s="97" t="str">
        <f t="shared" si="976"/>
        <v/>
      </c>
      <c r="AA31156" s="97" t="str">
        <f t="shared" si="977"/>
        <v/>
      </c>
    </row>
    <row r="31157" spans="2:27" x14ac:dyDescent="0.35">
      <c r="B31157" s="96"/>
      <c r="C31157" s="96"/>
      <c r="D31157" s="96"/>
      <c r="E31157" s="96"/>
      <c r="L31157" s="96"/>
      <c r="M31157" s="96"/>
      <c r="T31157" s="94"/>
      <c r="U31157" s="94"/>
      <c r="V31157" s="94"/>
      <c r="W31157" s="94"/>
      <c r="Z31157" s="97" t="str">
        <f t="shared" si="976"/>
        <v/>
      </c>
      <c r="AA31157" s="97" t="str">
        <f t="shared" si="977"/>
        <v/>
      </c>
    </row>
    <row r="31158" spans="2:27" x14ac:dyDescent="0.35">
      <c r="B31158" s="96"/>
      <c r="C31158" s="96"/>
      <c r="D31158" s="96"/>
      <c r="E31158" s="96"/>
      <c r="L31158" s="96"/>
      <c r="M31158" s="96"/>
      <c r="T31158" s="94"/>
      <c r="U31158" s="94"/>
      <c r="V31158" s="94"/>
      <c r="W31158" s="94"/>
      <c r="Z31158" s="97" t="str">
        <f t="shared" si="976"/>
        <v/>
      </c>
      <c r="AA31158" s="97" t="str">
        <f t="shared" si="977"/>
        <v/>
      </c>
    </row>
    <row r="31159" spans="2:27" x14ac:dyDescent="0.35">
      <c r="B31159" s="96"/>
      <c r="C31159" s="96"/>
      <c r="D31159" s="96"/>
      <c r="E31159" s="96"/>
      <c r="L31159" s="96"/>
      <c r="M31159" s="96"/>
      <c r="T31159" s="94"/>
      <c r="U31159" s="94"/>
      <c r="V31159" s="94"/>
      <c r="W31159" s="94"/>
      <c r="Z31159" s="97" t="str">
        <f t="shared" si="976"/>
        <v/>
      </c>
      <c r="AA31159" s="97" t="str">
        <f t="shared" si="977"/>
        <v/>
      </c>
    </row>
    <row r="31160" spans="2:27" x14ac:dyDescent="0.35">
      <c r="B31160" s="96"/>
      <c r="C31160" s="96"/>
      <c r="D31160" s="96"/>
      <c r="E31160" s="96"/>
      <c r="L31160" s="96"/>
      <c r="M31160" s="96"/>
      <c r="T31160" s="94"/>
      <c r="U31160" s="94"/>
      <c r="V31160" s="94"/>
      <c r="W31160" s="94"/>
      <c r="Z31160" s="97" t="str">
        <f t="shared" si="976"/>
        <v/>
      </c>
      <c r="AA31160" s="97" t="str">
        <f t="shared" si="977"/>
        <v/>
      </c>
    </row>
    <row r="31161" spans="2:27" x14ac:dyDescent="0.35">
      <c r="B31161" s="96"/>
      <c r="C31161" s="96"/>
      <c r="D31161" s="96"/>
      <c r="E31161" s="96"/>
      <c r="L31161" s="96"/>
      <c r="M31161" s="96"/>
      <c r="T31161" s="94"/>
      <c r="U31161" s="94"/>
      <c r="V31161" s="94"/>
      <c r="W31161" s="94"/>
      <c r="Z31161" s="97" t="str">
        <f t="shared" si="976"/>
        <v/>
      </c>
      <c r="AA31161" s="97" t="str">
        <f t="shared" si="977"/>
        <v/>
      </c>
    </row>
    <row r="31162" spans="2:27" x14ac:dyDescent="0.35">
      <c r="B31162" s="96"/>
      <c r="C31162" s="96"/>
      <c r="D31162" s="96"/>
      <c r="E31162" s="96"/>
      <c r="L31162" s="96"/>
      <c r="M31162" s="96"/>
      <c r="T31162" s="94"/>
      <c r="U31162" s="94"/>
      <c r="V31162" s="94"/>
      <c r="W31162" s="94"/>
      <c r="Z31162" s="97" t="str">
        <f t="shared" si="976"/>
        <v/>
      </c>
      <c r="AA31162" s="97" t="str">
        <f t="shared" si="977"/>
        <v/>
      </c>
    </row>
    <row r="31163" spans="2:27" x14ac:dyDescent="0.35">
      <c r="B31163" s="96"/>
      <c r="C31163" s="96"/>
      <c r="D31163" s="96"/>
      <c r="E31163" s="96"/>
      <c r="L31163" s="96"/>
      <c r="M31163" s="96"/>
      <c r="T31163" s="94"/>
      <c r="U31163" s="94"/>
      <c r="V31163" s="94"/>
      <c r="W31163" s="94"/>
      <c r="Z31163" s="97" t="str">
        <f t="shared" si="976"/>
        <v/>
      </c>
      <c r="AA31163" s="97" t="str">
        <f t="shared" si="977"/>
        <v/>
      </c>
    </row>
    <row r="31164" spans="2:27" x14ac:dyDescent="0.35">
      <c r="B31164" s="96"/>
      <c r="C31164" s="96"/>
      <c r="D31164" s="96"/>
      <c r="E31164" s="96"/>
      <c r="L31164" s="96"/>
      <c r="M31164" s="96"/>
      <c r="T31164" s="94"/>
      <c r="U31164" s="94"/>
      <c r="V31164" s="94"/>
      <c r="W31164" s="94"/>
      <c r="Z31164" s="97" t="str">
        <f t="shared" si="976"/>
        <v/>
      </c>
      <c r="AA31164" s="97" t="str">
        <f t="shared" si="977"/>
        <v/>
      </c>
    </row>
    <row r="31165" spans="2:27" x14ac:dyDescent="0.35">
      <c r="B31165" s="96"/>
      <c r="C31165" s="96"/>
      <c r="D31165" s="96"/>
      <c r="E31165" s="96"/>
      <c r="L31165" s="96"/>
      <c r="M31165" s="96"/>
      <c r="T31165" s="94"/>
      <c r="U31165" s="94"/>
      <c r="V31165" s="94"/>
      <c r="W31165" s="94"/>
      <c r="Z31165" s="97" t="str">
        <f t="shared" si="976"/>
        <v/>
      </c>
      <c r="AA31165" s="97" t="str">
        <f t="shared" si="977"/>
        <v/>
      </c>
    </row>
    <row r="31166" spans="2:27" x14ac:dyDescent="0.35">
      <c r="B31166" s="96"/>
      <c r="C31166" s="96"/>
      <c r="D31166" s="96"/>
      <c r="E31166" s="96"/>
      <c r="L31166" s="96"/>
      <c r="M31166" s="96"/>
      <c r="T31166" s="94"/>
      <c r="U31166" s="94"/>
      <c r="V31166" s="94"/>
      <c r="W31166" s="94"/>
      <c r="Z31166" s="97" t="str">
        <f t="shared" si="976"/>
        <v/>
      </c>
      <c r="AA31166" s="97" t="str">
        <f t="shared" si="977"/>
        <v/>
      </c>
    </row>
    <row r="31167" spans="2:27" x14ac:dyDescent="0.35">
      <c r="B31167" s="96"/>
      <c r="C31167" s="96"/>
      <c r="D31167" s="96"/>
      <c r="E31167" s="96"/>
      <c r="L31167" s="96"/>
      <c r="M31167" s="96"/>
      <c r="T31167" s="94"/>
      <c r="U31167" s="94"/>
      <c r="V31167" s="94"/>
      <c r="W31167" s="94"/>
      <c r="Z31167" s="97" t="str">
        <f t="shared" si="976"/>
        <v/>
      </c>
      <c r="AA31167" s="97" t="str">
        <f t="shared" si="977"/>
        <v/>
      </c>
    </row>
    <row r="31168" spans="2:27" x14ac:dyDescent="0.35">
      <c r="B31168" s="96"/>
      <c r="C31168" s="96"/>
      <c r="D31168" s="96"/>
      <c r="E31168" s="96"/>
      <c r="L31168" s="96"/>
      <c r="M31168" s="96"/>
      <c r="T31168" s="94"/>
      <c r="U31168" s="94"/>
      <c r="V31168" s="94"/>
      <c r="W31168" s="94"/>
      <c r="Z31168" s="97" t="str">
        <f t="shared" si="976"/>
        <v/>
      </c>
      <c r="AA31168" s="97" t="str">
        <f t="shared" si="977"/>
        <v/>
      </c>
    </row>
    <row r="31169" spans="2:27" x14ac:dyDescent="0.35">
      <c r="B31169" s="96"/>
      <c r="C31169" s="96"/>
      <c r="D31169" s="96"/>
      <c r="E31169" s="96"/>
      <c r="L31169" s="96"/>
      <c r="M31169" s="96"/>
      <c r="T31169" s="94"/>
      <c r="U31169" s="94"/>
      <c r="V31169" s="94"/>
      <c r="W31169" s="94"/>
      <c r="Z31169" s="97" t="str">
        <f t="shared" si="976"/>
        <v/>
      </c>
      <c r="AA31169" s="97" t="str">
        <f t="shared" si="977"/>
        <v/>
      </c>
    </row>
    <row r="31170" spans="2:27" x14ac:dyDescent="0.35">
      <c r="B31170" s="96"/>
      <c r="C31170" s="96"/>
      <c r="D31170" s="96"/>
      <c r="E31170" s="96"/>
      <c r="L31170" s="96"/>
      <c r="M31170" s="96"/>
      <c r="T31170" s="94"/>
      <c r="U31170" s="94"/>
      <c r="V31170" s="94"/>
      <c r="W31170" s="94"/>
      <c r="Z31170" s="97" t="str">
        <f t="shared" si="976"/>
        <v/>
      </c>
      <c r="AA31170" s="97" t="str">
        <f t="shared" si="977"/>
        <v/>
      </c>
    </row>
    <row r="31171" spans="2:27" x14ac:dyDescent="0.35">
      <c r="B31171" s="96"/>
      <c r="C31171" s="96"/>
      <c r="D31171" s="96"/>
      <c r="E31171" s="96"/>
      <c r="L31171" s="96"/>
      <c r="M31171" s="96"/>
      <c r="T31171" s="94"/>
      <c r="U31171" s="94"/>
      <c r="V31171" s="94"/>
      <c r="W31171" s="94"/>
      <c r="Z31171" s="97" t="str">
        <f t="shared" ref="Z31171:Z31234" si="978">IF(X31171="-","",IF(X31171="Sliding",Y31171,""))</f>
        <v/>
      </c>
      <c r="AA31171" s="97" t="str">
        <f t="shared" ref="AA31171:AA31234" si="979">IF(X31171="-","",IF(X31171="Toppling",Y31171,""))</f>
        <v/>
      </c>
    </row>
    <row r="31172" spans="2:27" x14ac:dyDescent="0.35">
      <c r="B31172" s="96"/>
      <c r="C31172" s="96"/>
      <c r="D31172" s="96"/>
      <c r="E31172" s="96"/>
      <c r="L31172" s="96"/>
      <c r="M31172" s="96"/>
      <c r="T31172" s="94"/>
      <c r="U31172" s="94"/>
      <c r="V31172" s="94"/>
      <c r="W31172" s="94"/>
      <c r="Z31172" s="97" t="str">
        <f t="shared" si="978"/>
        <v/>
      </c>
      <c r="AA31172" s="97" t="str">
        <f t="shared" si="979"/>
        <v/>
      </c>
    </row>
    <row r="31173" spans="2:27" x14ac:dyDescent="0.35">
      <c r="B31173" s="96"/>
      <c r="C31173" s="96"/>
      <c r="D31173" s="96"/>
      <c r="E31173" s="96"/>
      <c r="L31173" s="96"/>
      <c r="M31173" s="96"/>
      <c r="T31173" s="94"/>
      <c r="U31173" s="94"/>
      <c r="V31173" s="94"/>
      <c r="W31173" s="94"/>
      <c r="Z31173" s="97" t="str">
        <f t="shared" si="978"/>
        <v/>
      </c>
      <c r="AA31173" s="97" t="str">
        <f t="shared" si="979"/>
        <v/>
      </c>
    </row>
    <row r="31174" spans="2:27" x14ac:dyDescent="0.35">
      <c r="B31174" s="96"/>
      <c r="C31174" s="96"/>
      <c r="D31174" s="96"/>
      <c r="E31174" s="96"/>
      <c r="L31174" s="96"/>
      <c r="M31174" s="96"/>
      <c r="T31174" s="94"/>
      <c r="U31174" s="94"/>
      <c r="V31174" s="94"/>
      <c r="W31174" s="94"/>
      <c r="Z31174" s="97" t="str">
        <f t="shared" si="978"/>
        <v/>
      </c>
      <c r="AA31174" s="97" t="str">
        <f t="shared" si="979"/>
        <v/>
      </c>
    </row>
    <row r="31175" spans="2:27" x14ac:dyDescent="0.35">
      <c r="B31175" s="96"/>
      <c r="C31175" s="96"/>
      <c r="D31175" s="96"/>
      <c r="E31175" s="96"/>
      <c r="L31175" s="96"/>
      <c r="M31175" s="96"/>
      <c r="T31175" s="94"/>
      <c r="U31175" s="94"/>
      <c r="V31175" s="94"/>
      <c r="W31175" s="94"/>
      <c r="Z31175" s="97" t="str">
        <f t="shared" si="978"/>
        <v/>
      </c>
      <c r="AA31175" s="97" t="str">
        <f t="shared" si="979"/>
        <v/>
      </c>
    </row>
    <row r="31176" spans="2:27" x14ac:dyDescent="0.35">
      <c r="B31176" s="96"/>
      <c r="C31176" s="96"/>
      <c r="D31176" s="96"/>
      <c r="E31176" s="96"/>
      <c r="L31176" s="96"/>
      <c r="M31176" s="96"/>
      <c r="T31176" s="94"/>
      <c r="U31176" s="94"/>
      <c r="V31176" s="94"/>
      <c r="W31176" s="94"/>
      <c r="Z31176" s="97" t="str">
        <f t="shared" si="978"/>
        <v/>
      </c>
      <c r="AA31176" s="97" t="str">
        <f t="shared" si="979"/>
        <v/>
      </c>
    </row>
    <row r="31177" spans="2:27" x14ac:dyDescent="0.35">
      <c r="B31177" s="96"/>
      <c r="C31177" s="96"/>
      <c r="D31177" s="96"/>
      <c r="E31177" s="96"/>
      <c r="L31177" s="96"/>
      <c r="M31177" s="96"/>
      <c r="T31177" s="94"/>
      <c r="U31177" s="94"/>
      <c r="V31177" s="94"/>
      <c r="W31177" s="94"/>
      <c r="Z31177" s="97" t="str">
        <f t="shared" si="978"/>
        <v/>
      </c>
      <c r="AA31177" s="97" t="str">
        <f t="shared" si="979"/>
        <v/>
      </c>
    </row>
    <row r="31178" spans="2:27" x14ac:dyDescent="0.35">
      <c r="B31178" s="96"/>
      <c r="C31178" s="96"/>
      <c r="D31178" s="96"/>
      <c r="E31178" s="96"/>
      <c r="L31178" s="96"/>
      <c r="M31178" s="96"/>
      <c r="T31178" s="94"/>
      <c r="U31178" s="94"/>
      <c r="V31178" s="94"/>
      <c r="W31178" s="94"/>
      <c r="Z31178" s="97" t="str">
        <f t="shared" si="978"/>
        <v/>
      </c>
      <c r="AA31178" s="97" t="str">
        <f t="shared" si="979"/>
        <v/>
      </c>
    </row>
    <row r="31179" spans="2:27" x14ac:dyDescent="0.35">
      <c r="B31179" s="96"/>
      <c r="C31179" s="96"/>
      <c r="D31179" s="96"/>
      <c r="E31179" s="96"/>
      <c r="L31179" s="96"/>
      <c r="M31179" s="96"/>
      <c r="T31179" s="94"/>
      <c r="U31179" s="94"/>
      <c r="V31179" s="94"/>
      <c r="W31179" s="94"/>
      <c r="Z31179" s="97" t="str">
        <f t="shared" si="978"/>
        <v/>
      </c>
      <c r="AA31179" s="97" t="str">
        <f t="shared" si="979"/>
        <v/>
      </c>
    </row>
    <row r="31180" spans="2:27" x14ac:dyDescent="0.35">
      <c r="B31180" s="96"/>
      <c r="C31180" s="96"/>
      <c r="D31180" s="96"/>
      <c r="E31180" s="96"/>
      <c r="L31180" s="96"/>
      <c r="M31180" s="96"/>
      <c r="T31180" s="94"/>
      <c r="U31180" s="94"/>
      <c r="V31180" s="94"/>
      <c r="W31180" s="94"/>
      <c r="Z31180" s="97" t="str">
        <f t="shared" si="978"/>
        <v/>
      </c>
      <c r="AA31180" s="97" t="str">
        <f t="shared" si="979"/>
        <v/>
      </c>
    </row>
    <row r="31181" spans="2:27" x14ac:dyDescent="0.35">
      <c r="B31181" s="96"/>
      <c r="C31181" s="96"/>
      <c r="D31181" s="96"/>
      <c r="E31181" s="96"/>
      <c r="L31181" s="96"/>
      <c r="M31181" s="96"/>
      <c r="T31181" s="94"/>
      <c r="U31181" s="94"/>
      <c r="V31181" s="94"/>
      <c r="W31181" s="94"/>
      <c r="Z31181" s="97" t="str">
        <f t="shared" si="978"/>
        <v/>
      </c>
      <c r="AA31181" s="97" t="str">
        <f t="shared" si="979"/>
        <v/>
      </c>
    </row>
    <row r="31182" spans="2:27" x14ac:dyDescent="0.35">
      <c r="B31182" s="96"/>
      <c r="C31182" s="96"/>
      <c r="D31182" s="96"/>
      <c r="E31182" s="96"/>
      <c r="L31182" s="96"/>
      <c r="M31182" s="96"/>
      <c r="T31182" s="94"/>
      <c r="U31182" s="94"/>
      <c r="V31182" s="94"/>
      <c r="W31182" s="94"/>
      <c r="Z31182" s="97" t="str">
        <f t="shared" si="978"/>
        <v/>
      </c>
      <c r="AA31182" s="97" t="str">
        <f t="shared" si="979"/>
        <v/>
      </c>
    </row>
    <row r="31183" spans="2:27" x14ac:dyDescent="0.35">
      <c r="B31183" s="96"/>
      <c r="C31183" s="96"/>
      <c r="D31183" s="96"/>
      <c r="E31183" s="96"/>
      <c r="L31183" s="96"/>
      <c r="M31183" s="96"/>
      <c r="T31183" s="94"/>
      <c r="U31183" s="94"/>
      <c r="V31183" s="94"/>
      <c r="W31183" s="94"/>
      <c r="Z31183" s="97" t="str">
        <f t="shared" si="978"/>
        <v/>
      </c>
      <c r="AA31183" s="97" t="str">
        <f t="shared" si="979"/>
        <v/>
      </c>
    </row>
    <row r="31184" spans="2:27" x14ac:dyDescent="0.35">
      <c r="B31184" s="96"/>
      <c r="C31184" s="96"/>
      <c r="D31184" s="96"/>
      <c r="E31184" s="96"/>
      <c r="L31184" s="96"/>
      <c r="M31184" s="96"/>
      <c r="T31184" s="94"/>
      <c r="U31184" s="94"/>
      <c r="V31184" s="94"/>
      <c r="W31184" s="94"/>
      <c r="Z31184" s="97" t="str">
        <f t="shared" si="978"/>
        <v/>
      </c>
      <c r="AA31184" s="97" t="str">
        <f t="shared" si="979"/>
        <v/>
      </c>
    </row>
    <row r="31185" spans="2:27" x14ac:dyDescent="0.35">
      <c r="B31185" s="96"/>
      <c r="C31185" s="96"/>
      <c r="D31185" s="96"/>
      <c r="E31185" s="96"/>
      <c r="L31185" s="96"/>
      <c r="M31185" s="96"/>
      <c r="T31185" s="94"/>
      <c r="U31185" s="94"/>
      <c r="V31185" s="94"/>
      <c r="W31185" s="94"/>
      <c r="Z31185" s="97" t="str">
        <f t="shared" si="978"/>
        <v/>
      </c>
      <c r="AA31185" s="97" t="str">
        <f t="shared" si="979"/>
        <v/>
      </c>
    </row>
    <row r="31186" spans="2:27" x14ac:dyDescent="0.35">
      <c r="B31186" s="96"/>
      <c r="C31186" s="96"/>
      <c r="D31186" s="96"/>
      <c r="E31186" s="96"/>
      <c r="L31186" s="96"/>
      <c r="M31186" s="96"/>
      <c r="T31186" s="94"/>
      <c r="U31186" s="94"/>
      <c r="V31186" s="94"/>
      <c r="W31186" s="94"/>
      <c r="Z31186" s="97" t="str">
        <f t="shared" si="978"/>
        <v/>
      </c>
      <c r="AA31186" s="97" t="str">
        <f t="shared" si="979"/>
        <v/>
      </c>
    </row>
    <row r="31187" spans="2:27" x14ac:dyDescent="0.35">
      <c r="B31187" s="96"/>
      <c r="C31187" s="96"/>
      <c r="D31187" s="96"/>
      <c r="E31187" s="96"/>
      <c r="L31187" s="96"/>
      <c r="M31187" s="96"/>
      <c r="T31187" s="94"/>
      <c r="U31187" s="94"/>
      <c r="V31187" s="94"/>
      <c r="W31187" s="94"/>
      <c r="Z31187" s="97" t="str">
        <f t="shared" si="978"/>
        <v/>
      </c>
      <c r="AA31187" s="97" t="str">
        <f t="shared" si="979"/>
        <v/>
      </c>
    </row>
    <row r="31188" spans="2:27" x14ac:dyDescent="0.35">
      <c r="B31188" s="96"/>
      <c r="C31188" s="96"/>
      <c r="D31188" s="96"/>
      <c r="E31188" s="96"/>
      <c r="L31188" s="96"/>
      <c r="M31188" s="96"/>
      <c r="T31188" s="94"/>
      <c r="U31188" s="94"/>
      <c r="V31188" s="94"/>
      <c r="W31188" s="94"/>
      <c r="Z31188" s="97" t="str">
        <f t="shared" si="978"/>
        <v/>
      </c>
      <c r="AA31188" s="97" t="str">
        <f t="shared" si="979"/>
        <v/>
      </c>
    </row>
    <row r="31189" spans="2:27" x14ac:dyDescent="0.35">
      <c r="B31189" s="96"/>
      <c r="C31189" s="96"/>
      <c r="D31189" s="96"/>
      <c r="E31189" s="96"/>
      <c r="L31189" s="96"/>
      <c r="M31189" s="96"/>
      <c r="T31189" s="94"/>
      <c r="U31189" s="94"/>
      <c r="V31189" s="94"/>
      <c r="W31189" s="94"/>
      <c r="Z31189" s="97" t="str">
        <f t="shared" si="978"/>
        <v/>
      </c>
      <c r="AA31189" s="97" t="str">
        <f t="shared" si="979"/>
        <v/>
      </c>
    </row>
    <row r="31190" spans="2:27" x14ac:dyDescent="0.35">
      <c r="B31190" s="96"/>
      <c r="C31190" s="96"/>
      <c r="D31190" s="96"/>
      <c r="E31190" s="96"/>
      <c r="L31190" s="96"/>
      <c r="M31190" s="96"/>
      <c r="T31190" s="94"/>
      <c r="U31190" s="94"/>
      <c r="V31190" s="94"/>
      <c r="W31190" s="94"/>
      <c r="Z31190" s="97" t="str">
        <f t="shared" si="978"/>
        <v/>
      </c>
      <c r="AA31190" s="97" t="str">
        <f t="shared" si="979"/>
        <v/>
      </c>
    </row>
    <row r="31191" spans="2:27" x14ac:dyDescent="0.35">
      <c r="B31191" s="96"/>
      <c r="C31191" s="96"/>
      <c r="D31191" s="96"/>
      <c r="E31191" s="96"/>
      <c r="L31191" s="96"/>
      <c r="M31191" s="96"/>
      <c r="T31191" s="94"/>
      <c r="U31191" s="94"/>
      <c r="V31191" s="94"/>
      <c r="W31191" s="94"/>
      <c r="Z31191" s="97" t="str">
        <f t="shared" si="978"/>
        <v/>
      </c>
      <c r="AA31191" s="97" t="str">
        <f t="shared" si="979"/>
        <v/>
      </c>
    </row>
    <row r="31192" spans="2:27" x14ac:dyDescent="0.35">
      <c r="B31192" s="96"/>
      <c r="C31192" s="96"/>
      <c r="D31192" s="96"/>
      <c r="E31192" s="96"/>
      <c r="L31192" s="96"/>
      <c r="M31192" s="96"/>
      <c r="T31192" s="94"/>
      <c r="U31192" s="94"/>
      <c r="V31192" s="94"/>
      <c r="W31192" s="94"/>
      <c r="Z31192" s="97" t="str">
        <f t="shared" si="978"/>
        <v/>
      </c>
      <c r="AA31192" s="97" t="str">
        <f t="shared" si="979"/>
        <v/>
      </c>
    </row>
    <row r="31193" spans="2:27" x14ac:dyDescent="0.35">
      <c r="B31193" s="96"/>
      <c r="C31193" s="96"/>
      <c r="D31193" s="96"/>
      <c r="E31193" s="96"/>
      <c r="L31193" s="96"/>
      <c r="M31193" s="96"/>
      <c r="T31193" s="94"/>
      <c r="U31193" s="94"/>
      <c r="V31193" s="94"/>
      <c r="W31193" s="94"/>
      <c r="Z31193" s="97" t="str">
        <f t="shared" si="978"/>
        <v/>
      </c>
      <c r="AA31193" s="97" t="str">
        <f t="shared" si="979"/>
        <v/>
      </c>
    </row>
    <row r="31194" spans="2:27" x14ac:dyDescent="0.35">
      <c r="B31194" s="96"/>
      <c r="C31194" s="96"/>
      <c r="D31194" s="96"/>
      <c r="E31194" s="96"/>
      <c r="L31194" s="96"/>
      <c r="M31194" s="96"/>
      <c r="T31194" s="94"/>
      <c r="U31194" s="94"/>
      <c r="V31194" s="94"/>
      <c r="W31194" s="94"/>
      <c r="Z31194" s="97" t="str">
        <f t="shared" si="978"/>
        <v/>
      </c>
      <c r="AA31194" s="97" t="str">
        <f t="shared" si="979"/>
        <v/>
      </c>
    </row>
    <row r="31195" spans="2:27" x14ac:dyDescent="0.35">
      <c r="B31195" s="96"/>
      <c r="C31195" s="96"/>
      <c r="D31195" s="96"/>
      <c r="E31195" s="96"/>
      <c r="L31195" s="96"/>
      <c r="M31195" s="96"/>
      <c r="T31195" s="94"/>
      <c r="U31195" s="94"/>
      <c r="V31195" s="94"/>
      <c r="W31195" s="94"/>
      <c r="Z31195" s="97" t="str">
        <f t="shared" si="978"/>
        <v/>
      </c>
      <c r="AA31195" s="97" t="str">
        <f t="shared" si="979"/>
        <v/>
      </c>
    </row>
    <row r="31196" spans="2:27" x14ac:dyDescent="0.35">
      <c r="B31196" s="96"/>
      <c r="C31196" s="96"/>
      <c r="D31196" s="96"/>
      <c r="E31196" s="96"/>
      <c r="L31196" s="96"/>
      <c r="M31196" s="96"/>
      <c r="T31196" s="94"/>
      <c r="U31196" s="94"/>
      <c r="V31196" s="94"/>
      <c r="W31196" s="94"/>
      <c r="Z31196" s="97" t="str">
        <f t="shared" si="978"/>
        <v/>
      </c>
      <c r="AA31196" s="97" t="str">
        <f t="shared" si="979"/>
        <v/>
      </c>
    </row>
    <row r="31197" spans="2:27" x14ac:dyDescent="0.35">
      <c r="B31197" s="96"/>
      <c r="C31197" s="96"/>
      <c r="D31197" s="96"/>
      <c r="E31197" s="96"/>
      <c r="L31197" s="96"/>
      <c r="M31197" s="96"/>
      <c r="T31197" s="94"/>
      <c r="U31197" s="94"/>
      <c r="V31197" s="94"/>
      <c r="W31197" s="94"/>
      <c r="Z31197" s="97" t="str">
        <f t="shared" si="978"/>
        <v/>
      </c>
      <c r="AA31197" s="97" t="str">
        <f t="shared" si="979"/>
        <v/>
      </c>
    </row>
    <row r="31198" spans="2:27" x14ac:dyDescent="0.35">
      <c r="B31198" s="96"/>
      <c r="C31198" s="96"/>
      <c r="D31198" s="96"/>
      <c r="E31198" s="96"/>
      <c r="L31198" s="96"/>
      <c r="M31198" s="96"/>
      <c r="T31198" s="94"/>
      <c r="U31198" s="94"/>
      <c r="V31198" s="94"/>
      <c r="W31198" s="94"/>
      <c r="Z31198" s="97" t="str">
        <f t="shared" si="978"/>
        <v/>
      </c>
      <c r="AA31198" s="97" t="str">
        <f t="shared" si="979"/>
        <v/>
      </c>
    </row>
    <row r="31199" spans="2:27" x14ac:dyDescent="0.35">
      <c r="B31199" s="96"/>
      <c r="C31199" s="96"/>
      <c r="D31199" s="96"/>
      <c r="E31199" s="96"/>
      <c r="L31199" s="96"/>
      <c r="M31199" s="96"/>
      <c r="T31199" s="94"/>
      <c r="U31199" s="94"/>
      <c r="V31199" s="94"/>
      <c r="W31199" s="94"/>
      <c r="Z31199" s="97" t="str">
        <f t="shared" si="978"/>
        <v/>
      </c>
      <c r="AA31199" s="97" t="str">
        <f t="shared" si="979"/>
        <v/>
      </c>
    </row>
    <row r="31200" spans="2:27" x14ac:dyDescent="0.35">
      <c r="B31200" s="96"/>
      <c r="C31200" s="96"/>
      <c r="D31200" s="96"/>
      <c r="E31200" s="96"/>
      <c r="L31200" s="96"/>
      <c r="M31200" s="96"/>
      <c r="T31200" s="94"/>
      <c r="U31200" s="94"/>
      <c r="V31200" s="94"/>
      <c r="W31200" s="94"/>
      <c r="Z31200" s="97" t="str">
        <f t="shared" si="978"/>
        <v/>
      </c>
      <c r="AA31200" s="97" t="str">
        <f t="shared" si="979"/>
        <v/>
      </c>
    </row>
    <row r="31201" spans="2:27" x14ac:dyDescent="0.35">
      <c r="B31201" s="96"/>
      <c r="C31201" s="96"/>
      <c r="D31201" s="96"/>
      <c r="E31201" s="96"/>
      <c r="L31201" s="96"/>
      <c r="M31201" s="96"/>
      <c r="T31201" s="94"/>
      <c r="U31201" s="94"/>
      <c r="V31201" s="94"/>
      <c r="W31201" s="94"/>
      <c r="Z31201" s="97" t="str">
        <f t="shared" si="978"/>
        <v/>
      </c>
      <c r="AA31201" s="97" t="str">
        <f t="shared" si="979"/>
        <v/>
      </c>
    </row>
    <row r="31202" spans="2:27" x14ac:dyDescent="0.35">
      <c r="B31202" s="96"/>
      <c r="C31202" s="96"/>
      <c r="D31202" s="96"/>
      <c r="E31202" s="96"/>
      <c r="L31202" s="96"/>
      <c r="M31202" s="96"/>
      <c r="T31202" s="94"/>
      <c r="U31202" s="94"/>
      <c r="V31202" s="94"/>
      <c r="W31202" s="94"/>
      <c r="Z31202" s="97" t="str">
        <f t="shared" si="978"/>
        <v/>
      </c>
      <c r="AA31202" s="97" t="str">
        <f t="shared" si="979"/>
        <v/>
      </c>
    </row>
    <row r="31203" spans="2:27" x14ac:dyDescent="0.35">
      <c r="B31203" s="96"/>
      <c r="C31203" s="96"/>
      <c r="D31203" s="96"/>
      <c r="E31203" s="96"/>
      <c r="L31203" s="96"/>
      <c r="M31203" s="96"/>
      <c r="T31203" s="94"/>
      <c r="U31203" s="94"/>
      <c r="V31203" s="94"/>
      <c r="W31203" s="94"/>
      <c r="Z31203" s="97" t="str">
        <f t="shared" si="978"/>
        <v/>
      </c>
      <c r="AA31203" s="97" t="str">
        <f t="shared" si="979"/>
        <v/>
      </c>
    </row>
    <row r="31204" spans="2:27" x14ac:dyDescent="0.35">
      <c r="B31204" s="96"/>
      <c r="C31204" s="96"/>
      <c r="D31204" s="96"/>
      <c r="E31204" s="96"/>
      <c r="L31204" s="96"/>
      <c r="M31204" s="96"/>
      <c r="T31204" s="94"/>
      <c r="U31204" s="94"/>
      <c r="V31204" s="94"/>
      <c r="W31204" s="94"/>
      <c r="Z31204" s="97" t="str">
        <f t="shared" si="978"/>
        <v/>
      </c>
      <c r="AA31204" s="97" t="str">
        <f t="shared" si="979"/>
        <v/>
      </c>
    </row>
    <row r="31205" spans="2:27" x14ac:dyDescent="0.35">
      <c r="B31205" s="96"/>
      <c r="C31205" s="96"/>
      <c r="D31205" s="96"/>
      <c r="E31205" s="96"/>
      <c r="L31205" s="96"/>
      <c r="M31205" s="96"/>
      <c r="T31205" s="94"/>
      <c r="U31205" s="94"/>
      <c r="V31205" s="94"/>
      <c r="W31205" s="94"/>
      <c r="Z31205" s="97" t="str">
        <f t="shared" si="978"/>
        <v/>
      </c>
      <c r="AA31205" s="97" t="str">
        <f t="shared" si="979"/>
        <v/>
      </c>
    </row>
    <row r="31206" spans="2:27" x14ac:dyDescent="0.35">
      <c r="B31206" s="96"/>
      <c r="C31206" s="96"/>
      <c r="D31206" s="96"/>
      <c r="E31206" s="96"/>
      <c r="L31206" s="96"/>
      <c r="M31206" s="96"/>
      <c r="T31206" s="94"/>
      <c r="U31206" s="94"/>
      <c r="V31206" s="94"/>
      <c r="W31206" s="94"/>
      <c r="Z31206" s="97" t="str">
        <f t="shared" si="978"/>
        <v/>
      </c>
      <c r="AA31206" s="97" t="str">
        <f t="shared" si="979"/>
        <v/>
      </c>
    </row>
    <row r="31207" spans="2:27" x14ac:dyDescent="0.35">
      <c r="B31207" s="96"/>
      <c r="C31207" s="96"/>
      <c r="D31207" s="96"/>
      <c r="E31207" s="96"/>
      <c r="L31207" s="96"/>
      <c r="M31207" s="96"/>
      <c r="T31207" s="94"/>
      <c r="U31207" s="94"/>
      <c r="V31207" s="94"/>
      <c r="W31207" s="94"/>
      <c r="Z31207" s="97" t="str">
        <f t="shared" si="978"/>
        <v/>
      </c>
      <c r="AA31207" s="97" t="str">
        <f t="shared" si="979"/>
        <v/>
      </c>
    </row>
    <row r="31208" spans="2:27" x14ac:dyDescent="0.35">
      <c r="B31208" s="96"/>
      <c r="C31208" s="96"/>
      <c r="D31208" s="96"/>
      <c r="E31208" s="96"/>
      <c r="L31208" s="96"/>
      <c r="M31208" s="96"/>
      <c r="T31208" s="94"/>
      <c r="U31208" s="94"/>
      <c r="V31208" s="94"/>
      <c r="W31208" s="94"/>
      <c r="Z31208" s="97" t="str">
        <f t="shared" si="978"/>
        <v/>
      </c>
      <c r="AA31208" s="97" t="str">
        <f t="shared" si="979"/>
        <v/>
      </c>
    </row>
    <row r="31209" spans="2:27" x14ac:dyDescent="0.35">
      <c r="B31209" s="96"/>
      <c r="C31209" s="96"/>
      <c r="D31209" s="96"/>
      <c r="E31209" s="96"/>
      <c r="L31209" s="96"/>
      <c r="M31209" s="96"/>
      <c r="T31209" s="94"/>
      <c r="U31209" s="94"/>
      <c r="V31209" s="94"/>
      <c r="W31209" s="94"/>
      <c r="Z31209" s="97" t="str">
        <f t="shared" si="978"/>
        <v/>
      </c>
      <c r="AA31209" s="97" t="str">
        <f t="shared" si="979"/>
        <v/>
      </c>
    </row>
    <row r="31210" spans="2:27" x14ac:dyDescent="0.35">
      <c r="B31210" s="96"/>
      <c r="C31210" s="96"/>
      <c r="D31210" s="96"/>
      <c r="E31210" s="96"/>
      <c r="L31210" s="96"/>
      <c r="M31210" s="96"/>
      <c r="T31210" s="94"/>
      <c r="U31210" s="94"/>
      <c r="V31210" s="94"/>
      <c r="W31210" s="94"/>
      <c r="Z31210" s="97" t="str">
        <f t="shared" si="978"/>
        <v/>
      </c>
      <c r="AA31210" s="97" t="str">
        <f t="shared" si="979"/>
        <v/>
      </c>
    </row>
    <row r="31211" spans="2:27" x14ac:dyDescent="0.35">
      <c r="B31211" s="96"/>
      <c r="C31211" s="96"/>
      <c r="D31211" s="96"/>
      <c r="E31211" s="96"/>
      <c r="L31211" s="96"/>
      <c r="M31211" s="96"/>
      <c r="T31211" s="94"/>
      <c r="U31211" s="94"/>
      <c r="V31211" s="94"/>
      <c r="W31211" s="94"/>
      <c r="Z31211" s="97" t="str">
        <f t="shared" si="978"/>
        <v/>
      </c>
      <c r="AA31211" s="97" t="str">
        <f t="shared" si="979"/>
        <v/>
      </c>
    </row>
    <row r="31212" spans="2:27" x14ac:dyDescent="0.35">
      <c r="B31212" s="96"/>
      <c r="C31212" s="96"/>
      <c r="D31212" s="96"/>
      <c r="E31212" s="96"/>
      <c r="L31212" s="96"/>
      <c r="M31212" s="96"/>
      <c r="T31212" s="94"/>
      <c r="U31212" s="94"/>
      <c r="V31212" s="94"/>
      <c r="W31212" s="94"/>
      <c r="Z31212" s="97" t="str">
        <f t="shared" si="978"/>
        <v/>
      </c>
      <c r="AA31212" s="97" t="str">
        <f t="shared" si="979"/>
        <v/>
      </c>
    </row>
    <row r="31213" spans="2:27" x14ac:dyDescent="0.35">
      <c r="B31213" s="96"/>
      <c r="C31213" s="96"/>
      <c r="D31213" s="96"/>
      <c r="E31213" s="96"/>
      <c r="L31213" s="96"/>
      <c r="M31213" s="96"/>
      <c r="T31213" s="94"/>
      <c r="U31213" s="94"/>
      <c r="V31213" s="94"/>
      <c r="W31213" s="94"/>
      <c r="Z31213" s="97" t="str">
        <f t="shared" si="978"/>
        <v/>
      </c>
      <c r="AA31213" s="97" t="str">
        <f t="shared" si="979"/>
        <v/>
      </c>
    </row>
    <row r="31214" spans="2:27" x14ac:dyDescent="0.35">
      <c r="B31214" s="96"/>
      <c r="C31214" s="96"/>
      <c r="D31214" s="96"/>
      <c r="E31214" s="96"/>
      <c r="L31214" s="96"/>
      <c r="M31214" s="96"/>
      <c r="T31214" s="94"/>
      <c r="U31214" s="94"/>
      <c r="V31214" s="94"/>
      <c r="W31214" s="94"/>
      <c r="Z31214" s="97" t="str">
        <f t="shared" si="978"/>
        <v/>
      </c>
      <c r="AA31214" s="97" t="str">
        <f t="shared" si="979"/>
        <v/>
      </c>
    </row>
    <row r="31215" spans="2:27" x14ac:dyDescent="0.35">
      <c r="B31215" s="96"/>
      <c r="C31215" s="96"/>
      <c r="D31215" s="96"/>
      <c r="E31215" s="96"/>
      <c r="L31215" s="96"/>
      <c r="M31215" s="96"/>
      <c r="T31215" s="94"/>
      <c r="U31215" s="94"/>
      <c r="V31215" s="94"/>
      <c r="W31215" s="94"/>
      <c r="Z31215" s="97" t="str">
        <f t="shared" si="978"/>
        <v/>
      </c>
      <c r="AA31215" s="97" t="str">
        <f t="shared" si="979"/>
        <v/>
      </c>
    </row>
    <row r="31216" spans="2:27" x14ac:dyDescent="0.35">
      <c r="B31216" s="96"/>
      <c r="C31216" s="96"/>
      <c r="D31216" s="96"/>
      <c r="E31216" s="96"/>
      <c r="L31216" s="96"/>
      <c r="M31216" s="96"/>
      <c r="T31216" s="94"/>
      <c r="U31216" s="94"/>
      <c r="V31216" s="94"/>
      <c r="W31216" s="94"/>
      <c r="Z31216" s="97" t="str">
        <f t="shared" si="978"/>
        <v/>
      </c>
      <c r="AA31216" s="97" t="str">
        <f t="shared" si="979"/>
        <v/>
      </c>
    </row>
    <row r="31217" spans="2:27" x14ac:dyDescent="0.35">
      <c r="B31217" s="96"/>
      <c r="C31217" s="96"/>
      <c r="D31217" s="96"/>
      <c r="E31217" s="96"/>
      <c r="L31217" s="96"/>
      <c r="M31217" s="96"/>
      <c r="T31217" s="94"/>
      <c r="U31217" s="94"/>
      <c r="V31217" s="94"/>
      <c r="W31217" s="94"/>
      <c r="Z31217" s="97" t="str">
        <f t="shared" si="978"/>
        <v/>
      </c>
      <c r="AA31217" s="97" t="str">
        <f t="shared" si="979"/>
        <v/>
      </c>
    </row>
    <row r="31218" spans="2:27" x14ac:dyDescent="0.35">
      <c r="B31218" s="96"/>
      <c r="C31218" s="96"/>
      <c r="D31218" s="96"/>
      <c r="E31218" s="96"/>
      <c r="L31218" s="96"/>
      <c r="M31218" s="96"/>
      <c r="T31218" s="94"/>
      <c r="U31218" s="94"/>
      <c r="V31218" s="94"/>
      <c r="W31218" s="94"/>
      <c r="Z31218" s="97" t="str">
        <f t="shared" si="978"/>
        <v/>
      </c>
      <c r="AA31218" s="97" t="str">
        <f t="shared" si="979"/>
        <v/>
      </c>
    </row>
    <row r="31219" spans="2:27" x14ac:dyDescent="0.35">
      <c r="B31219" s="96"/>
      <c r="C31219" s="96"/>
      <c r="D31219" s="96"/>
      <c r="E31219" s="96"/>
      <c r="L31219" s="96"/>
      <c r="M31219" s="96"/>
      <c r="T31219" s="94"/>
      <c r="U31219" s="94"/>
      <c r="V31219" s="94"/>
      <c r="W31219" s="94"/>
      <c r="Z31219" s="97" t="str">
        <f t="shared" si="978"/>
        <v/>
      </c>
      <c r="AA31219" s="97" t="str">
        <f t="shared" si="979"/>
        <v/>
      </c>
    </row>
    <row r="31220" spans="2:27" x14ac:dyDescent="0.35">
      <c r="B31220" s="96"/>
      <c r="C31220" s="96"/>
      <c r="D31220" s="96"/>
      <c r="E31220" s="96"/>
      <c r="L31220" s="96"/>
      <c r="M31220" s="96"/>
      <c r="T31220" s="94"/>
      <c r="U31220" s="94"/>
      <c r="V31220" s="94"/>
      <c r="W31220" s="94"/>
      <c r="Z31220" s="97" t="str">
        <f t="shared" si="978"/>
        <v/>
      </c>
      <c r="AA31220" s="97" t="str">
        <f t="shared" si="979"/>
        <v/>
      </c>
    </row>
    <row r="31221" spans="2:27" x14ac:dyDescent="0.35">
      <c r="B31221" s="96"/>
      <c r="C31221" s="96"/>
      <c r="D31221" s="96"/>
      <c r="E31221" s="96"/>
      <c r="L31221" s="96"/>
      <c r="M31221" s="96"/>
      <c r="T31221" s="94"/>
      <c r="U31221" s="94"/>
      <c r="V31221" s="94"/>
      <c r="W31221" s="94"/>
      <c r="Z31221" s="97" t="str">
        <f t="shared" si="978"/>
        <v/>
      </c>
      <c r="AA31221" s="97" t="str">
        <f t="shared" si="979"/>
        <v/>
      </c>
    </row>
    <row r="31222" spans="2:27" x14ac:dyDescent="0.35">
      <c r="B31222" s="96"/>
      <c r="C31222" s="96"/>
      <c r="D31222" s="96"/>
      <c r="E31222" s="96"/>
      <c r="L31222" s="96"/>
      <c r="M31222" s="96"/>
      <c r="T31222" s="94"/>
      <c r="U31222" s="94"/>
      <c r="V31222" s="94"/>
      <c r="W31222" s="94"/>
      <c r="Z31222" s="97" t="str">
        <f t="shared" si="978"/>
        <v/>
      </c>
      <c r="AA31222" s="97" t="str">
        <f t="shared" si="979"/>
        <v/>
      </c>
    </row>
    <row r="31223" spans="2:27" x14ac:dyDescent="0.35">
      <c r="B31223" s="96"/>
      <c r="C31223" s="96"/>
      <c r="D31223" s="96"/>
      <c r="E31223" s="96"/>
      <c r="L31223" s="96"/>
      <c r="M31223" s="96"/>
      <c r="T31223" s="94"/>
      <c r="U31223" s="94"/>
      <c r="V31223" s="94"/>
      <c r="W31223" s="94"/>
      <c r="Z31223" s="97" t="str">
        <f t="shared" si="978"/>
        <v/>
      </c>
      <c r="AA31223" s="97" t="str">
        <f t="shared" si="979"/>
        <v/>
      </c>
    </row>
    <row r="31224" spans="2:27" x14ac:dyDescent="0.35">
      <c r="B31224" s="96"/>
      <c r="C31224" s="96"/>
      <c r="D31224" s="96"/>
      <c r="E31224" s="96"/>
      <c r="L31224" s="96"/>
      <c r="M31224" s="96"/>
      <c r="T31224" s="94"/>
      <c r="U31224" s="94"/>
      <c r="V31224" s="94"/>
      <c r="W31224" s="94"/>
      <c r="Z31224" s="97" t="str">
        <f t="shared" si="978"/>
        <v/>
      </c>
      <c r="AA31224" s="97" t="str">
        <f t="shared" si="979"/>
        <v/>
      </c>
    </row>
    <row r="31225" spans="2:27" x14ac:dyDescent="0.35">
      <c r="B31225" s="96"/>
      <c r="C31225" s="96"/>
      <c r="D31225" s="96"/>
      <c r="E31225" s="96"/>
      <c r="L31225" s="96"/>
      <c r="M31225" s="96"/>
      <c r="T31225" s="94"/>
      <c r="U31225" s="94"/>
      <c r="V31225" s="94"/>
      <c r="W31225" s="94"/>
      <c r="Z31225" s="97" t="str">
        <f t="shared" si="978"/>
        <v/>
      </c>
      <c r="AA31225" s="97" t="str">
        <f t="shared" si="979"/>
        <v/>
      </c>
    </row>
    <row r="31226" spans="2:27" x14ac:dyDescent="0.35">
      <c r="B31226" s="96"/>
      <c r="C31226" s="96"/>
      <c r="D31226" s="96"/>
      <c r="E31226" s="96"/>
      <c r="L31226" s="96"/>
      <c r="M31226" s="96"/>
      <c r="T31226" s="94"/>
      <c r="U31226" s="94"/>
      <c r="V31226" s="94"/>
      <c r="W31226" s="94"/>
      <c r="Z31226" s="97" t="str">
        <f t="shared" si="978"/>
        <v/>
      </c>
      <c r="AA31226" s="97" t="str">
        <f t="shared" si="979"/>
        <v/>
      </c>
    </row>
    <row r="31227" spans="2:27" x14ac:dyDescent="0.35">
      <c r="B31227" s="96"/>
      <c r="C31227" s="96"/>
      <c r="D31227" s="96"/>
      <c r="E31227" s="96"/>
      <c r="L31227" s="96"/>
      <c r="M31227" s="96"/>
      <c r="T31227" s="94"/>
      <c r="U31227" s="94"/>
      <c r="V31227" s="94"/>
      <c r="W31227" s="94"/>
      <c r="Z31227" s="97" t="str">
        <f t="shared" si="978"/>
        <v/>
      </c>
      <c r="AA31227" s="97" t="str">
        <f t="shared" si="979"/>
        <v/>
      </c>
    </row>
    <row r="31228" spans="2:27" x14ac:dyDescent="0.35">
      <c r="B31228" s="96"/>
      <c r="C31228" s="96"/>
      <c r="D31228" s="96"/>
      <c r="E31228" s="96"/>
      <c r="L31228" s="96"/>
      <c r="M31228" s="96"/>
      <c r="T31228" s="94"/>
      <c r="U31228" s="94"/>
      <c r="V31228" s="94"/>
      <c r="W31228" s="94"/>
      <c r="Z31228" s="97" t="str">
        <f t="shared" si="978"/>
        <v/>
      </c>
      <c r="AA31228" s="97" t="str">
        <f t="shared" si="979"/>
        <v/>
      </c>
    </row>
    <row r="31229" spans="2:27" x14ac:dyDescent="0.35">
      <c r="B31229" s="96"/>
      <c r="C31229" s="96"/>
      <c r="D31229" s="96"/>
      <c r="E31229" s="96"/>
      <c r="L31229" s="96"/>
      <c r="M31229" s="96"/>
      <c r="T31229" s="94"/>
      <c r="U31229" s="94"/>
      <c r="V31229" s="94"/>
      <c r="W31229" s="94"/>
      <c r="Z31229" s="97" t="str">
        <f t="shared" si="978"/>
        <v/>
      </c>
      <c r="AA31229" s="97" t="str">
        <f t="shared" si="979"/>
        <v/>
      </c>
    </row>
    <row r="31230" spans="2:27" x14ac:dyDescent="0.35">
      <c r="B31230" s="96"/>
      <c r="C31230" s="96"/>
      <c r="D31230" s="96"/>
      <c r="E31230" s="96"/>
      <c r="L31230" s="96"/>
      <c r="M31230" s="96"/>
      <c r="T31230" s="94"/>
      <c r="U31230" s="94"/>
      <c r="V31230" s="94"/>
      <c r="W31230" s="94"/>
      <c r="Z31230" s="97" t="str">
        <f t="shared" si="978"/>
        <v/>
      </c>
      <c r="AA31230" s="97" t="str">
        <f t="shared" si="979"/>
        <v/>
      </c>
    </row>
    <row r="31231" spans="2:27" x14ac:dyDescent="0.35">
      <c r="B31231" s="96"/>
      <c r="C31231" s="96"/>
      <c r="D31231" s="96"/>
      <c r="E31231" s="96"/>
      <c r="L31231" s="96"/>
      <c r="M31231" s="96"/>
      <c r="T31231" s="94"/>
      <c r="U31231" s="94"/>
      <c r="V31231" s="94"/>
      <c r="W31231" s="94"/>
      <c r="Z31231" s="97" t="str">
        <f t="shared" si="978"/>
        <v/>
      </c>
      <c r="AA31231" s="97" t="str">
        <f t="shared" si="979"/>
        <v/>
      </c>
    </row>
    <row r="31232" spans="2:27" x14ac:dyDescent="0.35">
      <c r="B31232" s="96"/>
      <c r="C31232" s="96"/>
      <c r="D31232" s="96"/>
      <c r="E31232" s="96"/>
      <c r="L31232" s="96"/>
      <c r="M31232" s="96"/>
      <c r="T31232" s="94"/>
      <c r="U31232" s="94"/>
      <c r="V31232" s="94"/>
      <c r="W31232" s="94"/>
      <c r="Z31232" s="97" t="str">
        <f t="shared" si="978"/>
        <v/>
      </c>
      <c r="AA31232" s="97" t="str">
        <f t="shared" si="979"/>
        <v/>
      </c>
    </row>
    <row r="31233" spans="2:27" x14ac:dyDescent="0.35">
      <c r="B31233" s="96"/>
      <c r="C31233" s="96"/>
      <c r="D31233" s="96"/>
      <c r="E31233" s="96"/>
      <c r="L31233" s="96"/>
      <c r="M31233" s="96"/>
      <c r="T31233" s="94"/>
      <c r="U31233" s="94"/>
      <c r="V31233" s="94"/>
      <c r="W31233" s="94"/>
      <c r="Z31233" s="97" t="str">
        <f t="shared" si="978"/>
        <v/>
      </c>
      <c r="AA31233" s="97" t="str">
        <f t="shared" si="979"/>
        <v/>
      </c>
    </row>
    <row r="31234" spans="2:27" x14ac:dyDescent="0.35">
      <c r="B31234" s="96"/>
      <c r="C31234" s="96"/>
      <c r="D31234" s="96"/>
      <c r="E31234" s="96"/>
      <c r="L31234" s="96"/>
      <c r="M31234" s="96"/>
      <c r="T31234" s="94"/>
      <c r="U31234" s="94"/>
      <c r="V31234" s="94"/>
      <c r="W31234" s="94"/>
      <c r="Z31234" s="97" t="str">
        <f t="shared" si="978"/>
        <v/>
      </c>
      <c r="AA31234" s="97" t="str">
        <f t="shared" si="979"/>
        <v/>
      </c>
    </row>
    <row r="31235" spans="2:27" x14ac:dyDescent="0.35">
      <c r="B31235" s="96"/>
      <c r="C31235" s="96"/>
      <c r="D31235" s="96"/>
      <c r="E31235" s="96"/>
      <c r="L31235" s="96"/>
      <c r="M31235" s="96"/>
      <c r="T31235" s="94"/>
      <c r="U31235" s="94"/>
      <c r="V31235" s="94"/>
      <c r="W31235" s="94"/>
      <c r="Z31235" s="97" t="str">
        <f t="shared" ref="Z31235:Z31298" si="980">IF(X31235="-","",IF(X31235="Sliding",Y31235,""))</f>
        <v/>
      </c>
      <c r="AA31235" s="97" t="str">
        <f t="shared" ref="AA31235:AA31298" si="981">IF(X31235="-","",IF(X31235="Toppling",Y31235,""))</f>
        <v/>
      </c>
    </row>
    <row r="31236" spans="2:27" x14ac:dyDescent="0.35">
      <c r="B31236" s="96"/>
      <c r="C31236" s="96"/>
      <c r="D31236" s="96"/>
      <c r="E31236" s="96"/>
      <c r="L31236" s="96"/>
      <c r="M31236" s="96"/>
      <c r="T31236" s="94"/>
      <c r="U31236" s="94"/>
      <c r="V31236" s="94"/>
      <c r="W31236" s="94"/>
      <c r="Z31236" s="97" t="str">
        <f t="shared" si="980"/>
        <v/>
      </c>
      <c r="AA31236" s="97" t="str">
        <f t="shared" si="981"/>
        <v/>
      </c>
    </row>
    <row r="31237" spans="2:27" x14ac:dyDescent="0.35">
      <c r="B31237" s="96"/>
      <c r="C31237" s="96"/>
      <c r="D31237" s="96"/>
      <c r="E31237" s="96"/>
      <c r="L31237" s="96"/>
      <c r="M31237" s="96"/>
      <c r="T31237" s="94"/>
      <c r="U31237" s="94"/>
      <c r="V31237" s="94"/>
      <c r="W31237" s="94"/>
      <c r="Z31237" s="97" t="str">
        <f t="shared" si="980"/>
        <v/>
      </c>
      <c r="AA31237" s="97" t="str">
        <f t="shared" si="981"/>
        <v/>
      </c>
    </row>
    <row r="31238" spans="2:27" x14ac:dyDescent="0.35">
      <c r="B31238" s="96"/>
      <c r="C31238" s="96"/>
      <c r="D31238" s="96"/>
      <c r="E31238" s="96"/>
      <c r="L31238" s="96"/>
      <c r="M31238" s="96"/>
      <c r="T31238" s="94"/>
      <c r="U31238" s="94"/>
      <c r="V31238" s="94"/>
      <c r="W31238" s="94"/>
      <c r="Z31238" s="97" t="str">
        <f t="shared" si="980"/>
        <v/>
      </c>
      <c r="AA31238" s="97" t="str">
        <f t="shared" si="981"/>
        <v/>
      </c>
    </row>
    <row r="31239" spans="2:27" x14ac:dyDescent="0.35">
      <c r="B31239" s="96"/>
      <c r="C31239" s="96"/>
      <c r="D31239" s="96"/>
      <c r="E31239" s="96"/>
      <c r="L31239" s="96"/>
      <c r="M31239" s="96"/>
      <c r="T31239" s="94"/>
      <c r="U31239" s="94"/>
      <c r="V31239" s="94"/>
      <c r="W31239" s="94"/>
      <c r="Z31239" s="97" t="str">
        <f t="shared" si="980"/>
        <v/>
      </c>
      <c r="AA31239" s="97" t="str">
        <f t="shared" si="981"/>
        <v/>
      </c>
    </row>
    <row r="31240" spans="2:27" x14ac:dyDescent="0.35">
      <c r="B31240" s="96"/>
      <c r="C31240" s="96"/>
      <c r="D31240" s="96"/>
      <c r="E31240" s="96"/>
      <c r="L31240" s="96"/>
      <c r="M31240" s="96"/>
      <c r="T31240" s="94"/>
      <c r="U31240" s="94"/>
      <c r="V31240" s="94"/>
      <c r="W31240" s="94"/>
      <c r="Z31240" s="97" t="str">
        <f t="shared" si="980"/>
        <v/>
      </c>
      <c r="AA31240" s="97" t="str">
        <f t="shared" si="981"/>
        <v/>
      </c>
    </row>
    <row r="31241" spans="2:27" x14ac:dyDescent="0.35">
      <c r="B31241" s="96"/>
      <c r="C31241" s="96"/>
      <c r="D31241" s="96"/>
      <c r="E31241" s="96"/>
      <c r="L31241" s="96"/>
      <c r="M31241" s="96"/>
      <c r="T31241" s="94"/>
      <c r="U31241" s="94"/>
      <c r="V31241" s="94"/>
      <c r="W31241" s="94"/>
      <c r="Z31241" s="97" t="str">
        <f t="shared" si="980"/>
        <v/>
      </c>
      <c r="AA31241" s="97" t="str">
        <f t="shared" si="981"/>
        <v/>
      </c>
    </row>
    <row r="31242" spans="2:27" x14ac:dyDescent="0.35">
      <c r="B31242" s="96"/>
      <c r="C31242" s="96"/>
      <c r="D31242" s="96"/>
      <c r="E31242" s="96"/>
      <c r="L31242" s="96"/>
      <c r="M31242" s="96"/>
      <c r="T31242" s="94"/>
      <c r="U31242" s="94"/>
      <c r="V31242" s="94"/>
      <c r="W31242" s="94"/>
      <c r="Z31242" s="97" t="str">
        <f t="shared" si="980"/>
        <v/>
      </c>
      <c r="AA31242" s="97" t="str">
        <f t="shared" si="981"/>
        <v/>
      </c>
    </row>
    <row r="31243" spans="2:27" x14ac:dyDescent="0.35">
      <c r="B31243" s="96"/>
      <c r="C31243" s="96"/>
      <c r="D31243" s="96"/>
      <c r="E31243" s="96"/>
      <c r="L31243" s="96"/>
      <c r="M31243" s="96"/>
      <c r="T31243" s="94"/>
      <c r="U31243" s="94"/>
      <c r="V31243" s="94"/>
      <c r="W31243" s="94"/>
      <c r="Z31243" s="97" t="str">
        <f t="shared" si="980"/>
        <v/>
      </c>
      <c r="AA31243" s="97" t="str">
        <f t="shared" si="981"/>
        <v/>
      </c>
    </row>
    <row r="31244" spans="2:27" x14ac:dyDescent="0.35">
      <c r="B31244" s="96"/>
      <c r="C31244" s="96"/>
      <c r="D31244" s="96"/>
      <c r="E31244" s="96"/>
      <c r="L31244" s="96"/>
      <c r="M31244" s="96"/>
      <c r="T31244" s="94"/>
      <c r="U31244" s="94"/>
      <c r="V31244" s="94"/>
      <c r="W31244" s="94"/>
      <c r="Z31244" s="97" t="str">
        <f t="shared" si="980"/>
        <v/>
      </c>
      <c r="AA31244" s="97" t="str">
        <f t="shared" si="981"/>
        <v/>
      </c>
    </row>
    <row r="31245" spans="2:27" x14ac:dyDescent="0.35">
      <c r="B31245" s="96"/>
      <c r="C31245" s="96"/>
      <c r="D31245" s="96"/>
      <c r="E31245" s="96"/>
      <c r="L31245" s="96"/>
      <c r="M31245" s="96"/>
      <c r="T31245" s="94"/>
      <c r="U31245" s="94"/>
      <c r="V31245" s="94"/>
      <c r="W31245" s="94"/>
      <c r="Z31245" s="97" t="str">
        <f t="shared" si="980"/>
        <v/>
      </c>
      <c r="AA31245" s="97" t="str">
        <f t="shared" si="981"/>
        <v/>
      </c>
    </row>
    <row r="31246" spans="2:27" x14ac:dyDescent="0.35">
      <c r="B31246" s="96"/>
      <c r="C31246" s="96"/>
      <c r="D31246" s="96"/>
      <c r="E31246" s="96"/>
      <c r="L31246" s="96"/>
      <c r="M31246" s="96"/>
      <c r="T31246" s="94"/>
      <c r="U31246" s="94"/>
      <c r="V31246" s="94"/>
      <c r="W31246" s="94"/>
      <c r="Z31246" s="97" t="str">
        <f t="shared" si="980"/>
        <v/>
      </c>
      <c r="AA31246" s="97" t="str">
        <f t="shared" si="981"/>
        <v/>
      </c>
    </row>
    <row r="31247" spans="2:27" x14ac:dyDescent="0.35">
      <c r="B31247" s="96"/>
      <c r="C31247" s="96"/>
      <c r="D31247" s="96"/>
      <c r="E31247" s="96"/>
      <c r="L31247" s="96"/>
      <c r="M31247" s="96"/>
      <c r="T31247" s="94"/>
      <c r="U31247" s="94"/>
      <c r="V31247" s="94"/>
      <c r="W31247" s="94"/>
      <c r="Z31247" s="97" t="str">
        <f t="shared" si="980"/>
        <v/>
      </c>
      <c r="AA31247" s="97" t="str">
        <f t="shared" si="981"/>
        <v/>
      </c>
    </row>
    <row r="31248" spans="2:27" x14ac:dyDescent="0.35">
      <c r="B31248" s="96"/>
      <c r="C31248" s="96"/>
      <c r="D31248" s="96"/>
      <c r="E31248" s="96"/>
      <c r="L31248" s="96"/>
      <c r="M31248" s="96"/>
      <c r="T31248" s="94"/>
      <c r="U31248" s="94"/>
      <c r="V31248" s="94"/>
      <c r="W31248" s="94"/>
      <c r="Z31248" s="97" t="str">
        <f t="shared" si="980"/>
        <v/>
      </c>
      <c r="AA31248" s="97" t="str">
        <f t="shared" si="981"/>
        <v/>
      </c>
    </row>
    <row r="31249" spans="2:27" x14ac:dyDescent="0.35">
      <c r="B31249" s="96"/>
      <c r="C31249" s="96"/>
      <c r="D31249" s="96"/>
      <c r="E31249" s="96"/>
      <c r="L31249" s="96"/>
      <c r="M31249" s="96"/>
      <c r="T31249" s="94"/>
      <c r="U31249" s="94"/>
      <c r="V31249" s="94"/>
      <c r="W31249" s="94"/>
      <c r="Z31249" s="97" t="str">
        <f t="shared" si="980"/>
        <v/>
      </c>
      <c r="AA31249" s="97" t="str">
        <f t="shared" si="981"/>
        <v/>
      </c>
    </row>
    <row r="31250" spans="2:27" x14ac:dyDescent="0.35">
      <c r="B31250" s="96"/>
      <c r="C31250" s="96"/>
      <c r="D31250" s="96"/>
      <c r="E31250" s="96"/>
      <c r="L31250" s="96"/>
      <c r="M31250" s="96"/>
      <c r="T31250" s="94"/>
      <c r="U31250" s="94"/>
      <c r="V31250" s="94"/>
      <c r="W31250" s="94"/>
      <c r="Z31250" s="97" t="str">
        <f t="shared" si="980"/>
        <v/>
      </c>
      <c r="AA31250" s="97" t="str">
        <f t="shared" si="981"/>
        <v/>
      </c>
    </row>
    <row r="31251" spans="2:27" x14ac:dyDescent="0.35">
      <c r="B31251" s="96"/>
      <c r="C31251" s="96"/>
      <c r="D31251" s="96"/>
      <c r="E31251" s="96"/>
      <c r="L31251" s="96"/>
      <c r="M31251" s="96"/>
      <c r="T31251" s="94"/>
      <c r="U31251" s="94"/>
      <c r="V31251" s="94"/>
      <c r="W31251" s="94"/>
      <c r="Z31251" s="97" t="str">
        <f t="shared" si="980"/>
        <v/>
      </c>
      <c r="AA31251" s="97" t="str">
        <f t="shared" si="981"/>
        <v/>
      </c>
    </row>
    <row r="31252" spans="2:27" x14ac:dyDescent="0.35">
      <c r="B31252" s="96"/>
      <c r="C31252" s="96"/>
      <c r="D31252" s="96"/>
      <c r="E31252" s="96"/>
      <c r="L31252" s="96"/>
      <c r="M31252" s="96"/>
      <c r="T31252" s="94"/>
      <c r="U31252" s="94"/>
      <c r="V31252" s="94"/>
      <c r="W31252" s="94"/>
      <c r="Z31252" s="97" t="str">
        <f t="shared" si="980"/>
        <v/>
      </c>
      <c r="AA31252" s="97" t="str">
        <f t="shared" si="981"/>
        <v/>
      </c>
    </row>
    <row r="31253" spans="2:27" x14ac:dyDescent="0.35">
      <c r="B31253" s="96"/>
      <c r="C31253" s="96"/>
      <c r="D31253" s="96"/>
      <c r="E31253" s="96"/>
      <c r="L31253" s="96"/>
      <c r="M31253" s="96"/>
      <c r="T31253" s="94"/>
      <c r="U31253" s="94"/>
      <c r="V31253" s="94"/>
      <c r="W31253" s="94"/>
      <c r="Z31253" s="97" t="str">
        <f t="shared" si="980"/>
        <v/>
      </c>
      <c r="AA31253" s="97" t="str">
        <f t="shared" si="981"/>
        <v/>
      </c>
    </row>
    <row r="31254" spans="2:27" x14ac:dyDescent="0.35">
      <c r="B31254" s="96"/>
      <c r="C31254" s="96"/>
      <c r="D31254" s="96"/>
      <c r="E31254" s="96"/>
      <c r="L31254" s="96"/>
      <c r="M31254" s="96"/>
      <c r="T31254" s="94"/>
      <c r="U31254" s="94"/>
      <c r="V31254" s="94"/>
      <c r="W31254" s="94"/>
      <c r="Z31254" s="97" t="str">
        <f t="shared" si="980"/>
        <v/>
      </c>
      <c r="AA31254" s="97" t="str">
        <f t="shared" si="981"/>
        <v/>
      </c>
    </row>
    <row r="31255" spans="2:27" x14ac:dyDescent="0.35">
      <c r="B31255" s="96"/>
      <c r="C31255" s="96"/>
      <c r="D31255" s="96"/>
      <c r="E31255" s="96"/>
      <c r="L31255" s="96"/>
      <c r="M31255" s="96"/>
      <c r="T31255" s="94"/>
      <c r="U31255" s="94"/>
      <c r="V31255" s="94"/>
      <c r="W31255" s="94"/>
      <c r="Z31255" s="97" t="str">
        <f t="shared" si="980"/>
        <v/>
      </c>
      <c r="AA31255" s="97" t="str">
        <f t="shared" si="981"/>
        <v/>
      </c>
    </row>
    <row r="31256" spans="2:27" x14ac:dyDescent="0.35">
      <c r="B31256" s="96"/>
      <c r="C31256" s="96"/>
      <c r="D31256" s="96"/>
      <c r="E31256" s="96"/>
      <c r="L31256" s="96"/>
      <c r="M31256" s="96"/>
      <c r="T31256" s="94"/>
      <c r="U31256" s="94"/>
      <c r="V31256" s="94"/>
      <c r="W31256" s="94"/>
      <c r="Z31256" s="97" t="str">
        <f t="shared" si="980"/>
        <v/>
      </c>
      <c r="AA31256" s="97" t="str">
        <f t="shared" si="981"/>
        <v/>
      </c>
    </row>
    <row r="31257" spans="2:27" x14ac:dyDescent="0.35">
      <c r="B31257" s="96"/>
      <c r="C31257" s="96"/>
      <c r="D31257" s="96"/>
      <c r="E31257" s="96"/>
      <c r="L31257" s="96"/>
      <c r="M31257" s="96"/>
      <c r="T31257" s="94"/>
      <c r="U31257" s="94"/>
      <c r="V31257" s="94"/>
      <c r="W31257" s="94"/>
      <c r="Z31257" s="97" t="str">
        <f t="shared" si="980"/>
        <v/>
      </c>
      <c r="AA31257" s="97" t="str">
        <f t="shared" si="981"/>
        <v/>
      </c>
    </row>
    <row r="31258" spans="2:27" x14ac:dyDescent="0.35">
      <c r="B31258" s="96"/>
      <c r="C31258" s="96"/>
      <c r="D31258" s="96"/>
      <c r="E31258" s="96"/>
      <c r="L31258" s="96"/>
      <c r="M31258" s="96"/>
      <c r="T31258" s="94"/>
      <c r="U31258" s="94"/>
      <c r="V31258" s="94"/>
      <c r="W31258" s="94"/>
      <c r="Z31258" s="97" t="str">
        <f t="shared" si="980"/>
        <v/>
      </c>
      <c r="AA31258" s="97" t="str">
        <f t="shared" si="981"/>
        <v/>
      </c>
    </row>
    <row r="31259" spans="2:27" x14ac:dyDescent="0.35">
      <c r="B31259" s="96"/>
      <c r="C31259" s="96"/>
      <c r="D31259" s="96"/>
      <c r="E31259" s="96"/>
      <c r="L31259" s="96"/>
      <c r="M31259" s="96"/>
      <c r="T31259" s="94"/>
      <c r="U31259" s="94"/>
      <c r="V31259" s="94"/>
      <c r="W31259" s="94"/>
      <c r="Z31259" s="97" t="str">
        <f t="shared" si="980"/>
        <v/>
      </c>
      <c r="AA31259" s="97" t="str">
        <f t="shared" si="981"/>
        <v/>
      </c>
    </row>
    <row r="31260" spans="2:27" x14ac:dyDescent="0.35">
      <c r="B31260" s="96"/>
      <c r="C31260" s="96"/>
      <c r="D31260" s="96"/>
      <c r="E31260" s="96"/>
      <c r="L31260" s="96"/>
      <c r="M31260" s="96"/>
      <c r="T31260" s="94"/>
      <c r="U31260" s="94"/>
      <c r="V31260" s="94"/>
      <c r="W31260" s="94"/>
      <c r="Z31260" s="97" t="str">
        <f t="shared" si="980"/>
        <v/>
      </c>
      <c r="AA31260" s="97" t="str">
        <f t="shared" si="981"/>
        <v/>
      </c>
    </row>
    <row r="31261" spans="2:27" x14ac:dyDescent="0.35">
      <c r="B31261" s="96"/>
      <c r="C31261" s="96"/>
      <c r="D31261" s="96"/>
      <c r="E31261" s="96"/>
      <c r="L31261" s="96"/>
      <c r="M31261" s="96"/>
      <c r="T31261" s="94"/>
      <c r="U31261" s="94"/>
      <c r="V31261" s="94"/>
      <c r="W31261" s="94"/>
      <c r="Z31261" s="97" t="str">
        <f t="shared" si="980"/>
        <v/>
      </c>
      <c r="AA31261" s="97" t="str">
        <f t="shared" si="981"/>
        <v/>
      </c>
    </row>
    <row r="31262" spans="2:27" x14ac:dyDescent="0.35">
      <c r="B31262" s="96"/>
      <c r="C31262" s="96"/>
      <c r="D31262" s="96"/>
      <c r="E31262" s="96"/>
      <c r="L31262" s="96"/>
      <c r="M31262" s="96"/>
      <c r="T31262" s="94"/>
      <c r="U31262" s="94"/>
      <c r="V31262" s="94"/>
      <c r="W31262" s="94"/>
      <c r="Z31262" s="97" t="str">
        <f t="shared" si="980"/>
        <v/>
      </c>
      <c r="AA31262" s="97" t="str">
        <f t="shared" si="981"/>
        <v/>
      </c>
    </row>
    <row r="31263" spans="2:27" x14ac:dyDescent="0.35">
      <c r="B31263" s="96"/>
      <c r="C31263" s="96"/>
      <c r="D31263" s="96"/>
      <c r="E31263" s="96"/>
      <c r="L31263" s="96"/>
      <c r="M31263" s="96"/>
      <c r="T31263" s="94"/>
      <c r="U31263" s="94"/>
      <c r="V31263" s="94"/>
      <c r="W31263" s="94"/>
      <c r="Z31263" s="97" t="str">
        <f t="shared" si="980"/>
        <v/>
      </c>
      <c r="AA31263" s="97" t="str">
        <f t="shared" si="981"/>
        <v/>
      </c>
    </row>
    <row r="31264" spans="2:27" x14ac:dyDescent="0.35">
      <c r="B31264" s="96"/>
      <c r="C31264" s="96"/>
      <c r="D31264" s="96"/>
      <c r="E31264" s="96"/>
      <c r="L31264" s="96"/>
      <c r="M31264" s="96"/>
      <c r="T31264" s="94"/>
      <c r="U31264" s="94"/>
      <c r="V31264" s="94"/>
      <c r="W31264" s="94"/>
      <c r="Z31264" s="97" t="str">
        <f t="shared" si="980"/>
        <v/>
      </c>
      <c r="AA31264" s="97" t="str">
        <f t="shared" si="981"/>
        <v/>
      </c>
    </row>
    <row r="31265" spans="2:27" x14ac:dyDescent="0.35">
      <c r="B31265" s="96"/>
      <c r="C31265" s="96"/>
      <c r="D31265" s="96"/>
      <c r="E31265" s="96"/>
      <c r="L31265" s="96"/>
      <c r="M31265" s="96"/>
      <c r="T31265" s="94"/>
      <c r="U31265" s="94"/>
      <c r="V31265" s="94"/>
      <c r="W31265" s="94"/>
      <c r="Z31265" s="97" t="str">
        <f t="shared" si="980"/>
        <v/>
      </c>
      <c r="AA31265" s="97" t="str">
        <f t="shared" si="981"/>
        <v/>
      </c>
    </row>
    <row r="31266" spans="2:27" x14ac:dyDescent="0.35">
      <c r="B31266" s="96"/>
      <c r="C31266" s="96"/>
      <c r="D31266" s="96"/>
      <c r="E31266" s="96"/>
      <c r="L31266" s="96"/>
      <c r="M31266" s="96"/>
      <c r="T31266" s="94"/>
      <c r="U31266" s="94"/>
      <c r="V31266" s="94"/>
      <c r="W31266" s="94"/>
      <c r="Z31266" s="97" t="str">
        <f t="shared" si="980"/>
        <v/>
      </c>
      <c r="AA31266" s="97" t="str">
        <f t="shared" si="981"/>
        <v/>
      </c>
    </row>
    <row r="31267" spans="2:27" x14ac:dyDescent="0.35">
      <c r="B31267" s="96"/>
      <c r="C31267" s="96"/>
      <c r="D31267" s="96"/>
      <c r="E31267" s="96"/>
      <c r="L31267" s="96"/>
      <c r="M31267" s="96"/>
      <c r="T31267" s="94"/>
      <c r="U31267" s="94"/>
      <c r="V31267" s="94"/>
      <c r="W31267" s="94"/>
      <c r="Z31267" s="97" t="str">
        <f t="shared" si="980"/>
        <v/>
      </c>
      <c r="AA31267" s="97" t="str">
        <f t="shared" si="981"/>
        <v/>
      </c>
    </row>
    <row r="31268" spans="2:27" x14ac:dyDescent="0.35">
      <c r="B31268" s="96"/>
      <c r="C31268" s="96"/>
      <c r="D31268" s="96"/>
      <c r="E31268" s="96"/>
      <c r="L31268" s="96"/>
      <c r="M31268" s="96"/>
      <c r="T31268" s="94"/>
      <c r="U31268" s="94"/>
      <c r="V31268" s="94"/>
      <c r="W31268" s="94"/>
      <c r="Z31268" s="97" t="str">
        <f t="shared" si="980"/>
        <v/>
      </c>
      <c r="AA31268" s="97" t="str">
        <f t="shared" si="981"/>
        <v/>
      </c>
    </row>
    <row r="31269" spans="2:27" x14ac:dyDescent="0.35">
      <c r="B31269" s="96"/>
      <c r="C31269" s="96"/>
      <c r="D31269" s="96"/>
      <c r="E31269" s="96"/>
      <c r="L31269" s="96"/>
      <c r="M31269" s="96"/>
      <c r="T31269" s="94"/>
      <c r="U31269" s="94"/>
      <c r="V31269" s="94"/>
      <c r="W31269" s="94"/>
      <c r="Z31269" s="97" t="str">
        <f t="shared" si="980"/>
        <v/>
      </c>
      <c r="AA31269" s="97" t="str">
        <f t="shared" si="981"/>
        <v/>
      </c>
    </row>
    <row r="31270" spans="2:27" x14ac:dyDescent="0.35">
      <c r="B31270" s="96"/>
      <c r="C31270" s="96"/>
      <c r="D31270" s="96"/>
      <c r="E31270" s="96"/>
      <c r="L31270" s="96"/>
      <c r="M31270" s="96"/>
      <c r="T31270" s="94"/>
      <c r="U31270" s="94"/>
      <c r="V31270" s="94"/>
      <c r="W31270" s="94"/>
      <c r="Z31270" s="97" t="str">
        <f t="shared" si="980"/>
        <v/>
      </c>
      <c r="AA31270" s="97" t="str">
        <f t="shared" si="981"/>
        <v/>
      </c>
    </row>
    <row r="31271" spans="2:27" x14ac:dyDescent="0.35">
      <c r="B31271" s="96"/>
      <c r="C31271" s="96"/>
      <c r="D31271" s="96"/>
      <c r="E31271" s="96"/>
      <c r="L31271" s="96"/>
      <c r="M31271" s="96"/>
      <c r="T31271" s="94"/>
      <c r="U31271" s="94"/>
      <c r="V31271" s="94"/>
      <c r="W31271" s="94"/>
      <c r="Z31271" s="97" t="str">
        <f t="shared" si="980"/>
        <v/>
      </c>
      <c r="AA31271" s="97" t="str">
        <f t="shared" si="981"/>
        <v/>
      </c>
    </row>
    <row r="31272" spans="2:27" x14ac:dyDescent="0.35">
      <c r="B31272" s="96"/>
      <c r="C31272" s="96"/>
      <c r="D31272" s="96"/>
      <c r="E31272" s="96"/>
      <c r="L31272" s="96"/>
      <c r="M31272" s="96"/>
      <c r="T31272" s="94"/>
      <c r="U31272" s="94"/>
      <c r="V31272" s="94"/>
      <c r="W31272" s="94"/>
      <c r="Z31272" s="97" t="str">
        <f t="shared" si="980"/>
        <v/>
      </c>
      <c r="AA31272" s="97" t="str">
        <f t="shared" si="981"/>
        <v/>
      </c>
    </row>
    <row r="31273" spans="2:27" x14ac:dyDescent="0.35">
      <c r="B31273" s="96"/>
      <c r="C31273" s="96"/>
      <c r="D31273" s="96"/>
      <c r="E31273" s="96"/>
      <c r="L31273" s="96"/>
      <c r="M31273" s="96"/>
      <c r="T31273" s="94"/>
      <c r="U31273" s="94"/>
      <c r="V31273" s="94"/>
      <c r="W31273" s="94"/>
      <c r="Z31273" s="97" t="str">
        <f t="shared" si="980"/>
        <v/>
      </c>
      <c r="AA31273" s="97" t="str">
        <f t="shared" si="981"/>
        <v/>
      </c>
    </row>
    <row r="31274" spans="2:27" x14ac:dyDescent="0.35">
      <c r="B31274" s="96"/>
      <c r="C31274" s="96"/>
      <c r="D31274" s="96"/>
      <c r="E31274" s="96"/>
      <c r="L31274" s="96"/>
      <c r="M31274" s="96"/>
      <c r="T31274" s="94"/>
      <c r="U31274" s="94"/>
      <c r="V31274" s="94"/>
      <c r="W31274" s="94"/>
      <c r="Z31274" s="97" t="str">
        <f t="shared" si="980"/>
        <v/>
      </c>
      <c r="AA31274" s="97" t="str">
        <f t="shared" si="981"/>
        <v/>
      </c>
    </row>
    <row r="31275" spans="2:27" x14ac:dyDescent="0.35">
      <c r="B31275" s="96"/>
      <c r="C31275" s="96"/>
      <c r="D31275" s="96"/>
      <c r="E31275" s="96"/>
      <c r="L31275" s="96"/>
      <c r="M31275" s="96"/>
      <c r="T31275" s="94"/>
      <c r="U31275" s="94"/>
      <c r="V31275" s="94"/>
      <c r="W31275" s="94"/>
      <c r="Z31275" s="97" t="str">
        <f t="shared" si="980"/>
        <v/>
      </c>
      <c r="AA31275" s="97" t="str">
        <f t="shared" si="981"/>
        <v/>
      </c>
    </row>
    <row r="31276" spans="2:27" x14ac:dyDescent="0.35">
      <c r="B31276" s="96"/>
      <c r="C31276" s="96"/>
      <c r="D31276" s="96"/>
      <c r="E31276" s="96"/>
      <c r="L31276" s="96"/>
      <c r="M31276" s="96"/>
      <c r="T31276" s="94"/>
      <c r="U31276" s="94"/>
      <c r="V31276" s="94"/>
      <c r="W31276" s="94"/>
      <c r="Z31276" s="97" t="str">
        <f t="shared" si="980"/>
        <v/>
      </c>
      <c r="AA31276" s="97" t="str">
        <f t="shared" si="981"/>
        <v/>
      </c>
    </row>
    <row r="31277" spans="2:27" x14ac:dyDescent="0.35">
      <c r="B31277" s="96"/>
      <c r="C31277" s="96"/>
      <c r="D31277" s="96"/>
      <c r="E31277" s="96"/>
      <c r="L31277" s="96"/>
      <c r="M31277" s="96"/>
      <c r="T31277" s="94"/>
      <c r="U31277" s="94"/>
      <c r="V31277" s="94"/>
      <c r="W31277" s="94"/>
      <c r="Z31277" s="97" t="str">
        <f t="shared" si="980"/>
        <v/>
      </c>
      <c r="AA31277" s="97" t="str">
        <f t="shared" si="981"/>
        <v/>
      </c>
    </row>
    <row r="31278" spans="2:27" x14ac:dyDescent="0.35">
      <c r="B31278" s="96"/>
      <c r="C31278" s="96"/>
      <c r="D31278" s="96"/>
      <c r="E31278" s="96"/>
      <c r="L31278" s="96"/>
      <c r="M31278" s="96"/>
      <c r="T31278" s="94"/>
      <c r="U31278" s="94"/>
      <c r="V31278" s="94"/>
      <c r="W31278" s="94"/>
      <c r="Z31278" s="97" t="str">
        <f t="shared" si="980"/>
        <v/>
      </c>
      <c r="AA31278" s="97" t="str">
        <f t="shared" si="981"/>
        <v/>
      </c>
    </row>
    <row r="31279" spans="2:27" x14ac:dyDescent="0.35">
      <c r="B31279" s="96"/>
      <c r="C31279" s="96"/>
      <c r="D31279" s="96"/>
      <c r="E31279" s="96"/>
      <c r="L31279" s="96"/>
      <c r="M31279" s="96"/>
      <c r="T31279" s="94"/>
      <c r="U31279" s="94"/>
      <c r="V31279" s="94"/>
      <c r="W31279" s="94"/>
      <c r="Z31279" s="97" t="str">
        <f t="shared" si="980"/>
        <v/>
      </c>
      <c r="AA31279" s="97" t="str">
        <f t="shared" si="981"/>
        <v/>
      </c>
    </row>
    <row r="31280" spans="2:27" x14ac:dyDescent="0.35">
      <c r="B31280" s="96"/>
      <c r="C31280" s="96"/>
      <c r="D31280" s="96"/>
      <c r="E31280" s="96"/>
      <c r="L31280" s="96"/>
      <c r="M31280" s="96"/>
      <c r="T31280" s="94"/>
      <c r="U31280" s="94"/>
      <c r="V31280" s="94"/>
      <c r="W31280" s="94"/>
      <c r="Z31280" s="97" t="str">
        <f t="shared" si="980"/>
        <v/>
      </c>
      <c r="AA31280" s="97" t="str">
        <f t="shared" si="981"/>
        <v/>
      </c>
    </row>
    <row r="31281" spans="2:27" x14ac:dyDescent="0.35">
      <c r="B31281" s="96"/>
      <c r="C31281" s="96"/>
      <c r="D31281" s="96"/>
      <c r="E31281" s="96"/>
      <c r="L31281" s="96"/>
      <c r="M31281" s="96"/>
      <c r="T31281" s="94"/>
      <c r="U31281" s="94"/>
      <c r="V31281" s="94"/>
      <c r="W31281" s="94"/>
      <c r="Z31281" s="97" t="str">
        <f t="shared" si="980"/>
        <v/>
      </c>
      <c r="AA31281" s="97" t="str">
        <f t="shared" si="981"/>
        <v/>
      </c>
    </row>
    <row r="31282" spans="2:27" x14ac:dyDescent="0.35">
      <c r="B31282" s="96"/>
      <c r="C31282" s="96"/>
      <c r="D31282" s="96"/>
      <c r="E31282" s="96"/>
      <c r="L31282" s="96"/>
      <c r="M31282" s="96"/>
      <c r="T31282" s="94"/>
      <c r="U31282" s="94"/>
      <c r="V31282" s="94"/>
      <c r="W31282" s="94"/>
      <c r="Z31282" s="97" t="str">
        <f t="shared" si="980"/>
        <v/>
      </c>
      <c r="AA31282" s="97" t="str">
        <f t="shared" si="981"/>
        <v/>
      </c>
    </row>
    <row r="31283" spans="2:27" x14ac:dyDescent="0.35">
      <c r="B31283" s="96"/>
      <c r="C31283" s="96"/>
      <c r="D31283" s="96"/>
      <c r="E31283" s="96"/>
      <c r="L31283" s="96"/>
      <c r="M31283" s="96"/>
      <c r="T31283" s="94"/>
      <c r="U31283" s="94"/>
      <c r="V31283" s="94"/>
      <c r="W31283" s="94"/>
      <c r="Z31283" s="97" t="str">
        <f t="shared" si="980"/>
        <v/>
      </c>
      <c r="AA31283" s="97" t="str">
        <f t="shared" si="981"/>
        <v/>
      </c>
    </row>
    <row r="31284" spans="2:27" x14ac:dyDescent="0.35">
      <c r="B31284" s="96"/>
      <c r="C31284" s="96"/>
      <c r="D31284" s="96"/>
      <c r="E31284" s="96"/>
      <c r="L31284" s="96"/>
      <c r="M31284" s="96"/>
      <c r="T31284" s="94"/>
      <c r="U31284" s="94"/>
      <c r="V31284" s="94"/>
      <c r="W31284" s="94"/>
      <c r="Z31284" s="97" t="str">
        <f t="shared" si="980"/>
        <v/>
      </c>
      <c r="AA31284" s="97" t="str">
        <f t="shared" si="981"/>
        <v/>
      </c>
    </row>
    <row r="31285" spans="2:27" x14ac:dyDescent="0.35">
      <c r="B31285" s="96"/>
      <c r="C31285" s="96"/>
      <c r="D31285" s="96"/>
      <c r="E31285" s="96"/>
      <c r="L31285" s="96"/>
      <c r="M31285" s="96"/>
      <c r="T31285" s="94"/>
      <c r="U31285" s="94"/>
      <c r="V31285" s="94"/>
      <c r="W31285" s="94"/>
      <c r="Z31285" s="97" t="str">
        <f t="shared" si="980"/>
        <v/>
      </c>
      <c r="AA31285" s="97" t="str">
        <f t="shared" si="981"/>
        <v/>
      </c>
    </row>
    <row r="31286" spans="2:27" x14ac:dyDescent="0.35">
      <c r="B31286" s="96"/>
      <c r="C31286" s="96"/>
      <c r="D31286" s="96"/>
      <c r="E31286" s="96"/>
      <c r="L31286" s="96"/>
      <c r="M31286" s="96"/>
      <c r="T31286" s="94"/>
      <c r="U31286" s="94"/>
      <c r="V31286" s="94"/>
      <c r="W31286" s="94"/>
      <c r="Z31286" s="97" t="str">
        <f t="shared" si="980"/>
        <v/>
      </c>
      <c r="AA31286" s="97" t="str">
        <f t="shared" si="981"/>
        <v/>
      </c>
    </row>
    <row r="31287" spans="2:27" x14ac:dyDescent="0.35">
      <c r="B31287" s="96"/>
      <c r="C31287" s="96"/>
      <c r="D31287" s="96"/>
      <c r="E31287" s="96"/>
      <c r="L31287" s="96"/>
      <c r="M31287" s="96"/>
      <c r="T31287" s="94"/>
      <c r="U31287" s="94"/>
      <c r="V31287" s="94"/>
      <c r="W31287" s="94"/>
      <c r="Z31287" s="97" t="str">
        <f t="shared" si="980"/>
        <v/>
      </c>
      <c r="AA31287" s="97" t="str">
        <f t="shared" si="981"/>
        <v/>
      </c>
    </row>
    <row r="31288" spans="2:27" x14ac:dyDescent="0.35">
      <c r="B31288" s="96"/>
      <c r="C31288" s="96"/>
      <c r="D31288" s="96"/>
      <c r="E31288" s="96"/>
      <c r="L31288" s="96"/>
      <c r="M31288" s="96"/>
      <c r="T31288" s="94"/>
      <c r="U31288" s="94"/>
      <c r="V31288" s="94"/>
      <c r="W31288" s="94"/>
      <c r="Z31288" s="97" t="str">
        <f t="shared" si="980"/>
        <v/>
      </c>
      <c r="AA31288" s="97" t="str">
        <f t="shared" si="981"/>
        <v/>
      </c>
    </row>
    <row r="31289" spans="2:27" x14ac:dyDescent="0.35">
      <c r="B31289" s="96"/>
      <c r="C31289" s="96"/>
      <c r="D31289" s="96"/>
      <c r="E31289" s="96"/>
      <c r="L31289" s="96"/>
      <c r="M31289" s="96"/>
      <c r="T31289" s="94"/>
      <c r="U31289" s="94"/>
      <c r="V31289" s="94"/>
      <c r="W31289" s="94"/>
      <c r="Z31289" s="97" t="str">
        <f t="shared" si="980"/>
        <v/>
      </c>
      <c r="AA31289" s="97" t="str">
        <f t="shared" si="981"/>
        <v/>
      </c>
    </row>
    <row r="31290" spans="2:27" x14ac:dyDescent="0.35">
      <c r="B31290" s="96"/>
      <c r="C31290" s="96"/>
      <c r="D31290" s="96"/>
      <c r="E31290" s="96"/>
      <c r="L31290" s="96"/>
      <c r="M31290" s="96"/>
      <c r="T31290" s="94"/>
      <c r="U31290" s="94"/>
      <c r="V31290" s="94"/>
      <c r="W31290" s="94"/>
      <c r="Z31290" s="97" t="str">
        <f t="shared" si="980"/>
        <v/>
      </c>
      <c r="AA31290" s="97" t="str">
        <f t="shared" si="981"/>
        <v/>
      </c>
    </row>
    <row r="31291" spans="2:27" x14ac:dyDescent="0.35">
      <c r="B31291" s="96"/>
      <c r="C31291" s="96"/>
      <c r="D31291" s="96"/>
      <c r="E31291" s="96"/>
      <c r="L31291" s="96"/>
      <c r="M31291" s="96"/>
      <c r="T31291" s="94"/>
      <c r="U31291" s="94"/>
      <c r="V31291" s="94"/>
      <c r="W31291" s="94"/>
      <c r="Z31291" s="97" t="str">
        <f t="shared" si="980"/>
        <v/>
      </c>
      <c r="AA31291" s="97" t="str">
        <f t="shared" si="981"/>
        <v/>
      </c>
    </row>
    <row r="31292" spans="2:27" x14ac:dyDescent="0.35">
      <c r="B31292" s="96"/>
      <c r="C31292" s="96"/>
      <c r="D31292" s="96"/>
      <c r="E31292" s="96"/>
      <c r="L31292" s="96"/>
      <c r="M31292" s="96"/>
      <c r="T31292" s="94"/>
      <c r="U31292" s="94"/>
      <c r="V31292" s="94"/>
      <c r="W31292" s="94"/>
      <c r="Z31292" s="97" t="str">
        <f t="shared" si="980"/>
        <v/>
      </c>
      <c r="AA31292" s="97" t="str">
        <f t="shared" si="981"/>
        <v/>
      </c>
    </row>
    <row r="31293" spans="2:27" x14ac:dyDescent="0.35">
      <c r="B31293" s="96"/>
      <c r="C31293" s="96"/>
      <c r="D31293" s="96"/>
      <c r="E31293" s="96"/>
      <c r="L31293" s="96"/>
      <c r="M31293" s="96"/>
      <c r="T31293" s="94"/>
      <c r="U31293" s="94"/>
      <c r="V31293" s="94"/>
      <c r="W31293" s="94"/>
      <c r="Z31293" s="97" t="str">
        <f t="shared" si="980"/>
        <v/>
      </c>
      <c r="AA31293" s="97" t="str">
        <f t="shared" si="981"/>
        <v/>
      </c>
    </row>
    <row r="31294" spans="2:27" x14ac:dyDescent="0.35">
      <c r="B31294" s="96"/>
      <c r="C31294" s="96"/>
      <c r="D31294" s="96"/>
      <c r="E31294" s="96"/>
      <c r="L31294" s="96"/>
      <c r="M31294" s="96"/>
      <c r="T31294" s="94"/>
      <c r="U31294" s="94"/>
      <c r="V31294" s="94"/>
      <c r="W31294" s="94"/>
      <c r="Z31294" s="97" t="str">
        <f t="shared" si="980"/>
        <v/>
      </c>
      <c r="AA31294" s="97" t="str">
        <f t="shared" si="981"/>
        <v/>
      </c>
    </row>
    <row r="31295" spans="2:27" x14ac:dyDescent="0.35">
      <c r="B31295" s="96"/>
      <c r="C31295" s="96"/>
      <c r="D31295" s="96"/>
      <c r="E31295" s="96"/>
      <c r="L31295" s="96"/>
      <c r="M31295" s="96"/>
      <c r="T31295" s="94"/>
      <c r="U31295" s="94"/>
      <c r="V31295" s="94"/>
      <c r="W31295" s="94"/>
      <c r="Z31295" s="97" t="str">
        <f t="shared" si="980"/>
        <v/>
      </c>
      <c r="AA31295" s="97" t="str">
        <f t="shared" si="981"/>
        <v/>
      </c>
    </row>
    <row r="31296" spans="2:27" x14ac:dyDescent="0.35">
      <c r="B31296" s="96"/>
      <c r="C31296" s="96"/>
      <c r="D31296" s="96"/>
      <c r="E31296" s="96"/>
      <c r="L31296" s="96"/>
      <c r="M31296" s="96"/>
      <c r="T31296" s="94"/>
      <c r="U31296" s="94"/>
      <c r="V31296" s="94"/>
      <c r="W31296" s="94"/>
      <c r="Z31296" s="97" t="str">
        <f t="shared" si="980"/>
        <v/>
      </c>
      <c r="AA31296" s="97" t="str">
        <f t="shared" si="981"/>
        <v/>
      </c>
    </row>
    <row r="31297" spans="2:27" x14ac:dyDescent="0.35">
      <c r="B31297" s="96"/>
      <c r="C31297" s="96"/>
      <c r="D31297" s="96"/>
      <c r="E31297" s="96"/>
      <c r="L31297" s="96"/>
      <c r="M31297" s="96"/>
      <c r="T31297" s="94"/>
      <c r="U31297" s="94"/>
      <c r="V31297" s="94"/>
      <c r="W31297" s="94"/>
      <c r="Z31297" s="97" t="str">
        <f t="shared" si="980"/>
        <v/>
      </c>
      <c r="AA31297" s="97" t="str">
        <f t="shared" si="981"/>
        <v/>
      </c>
    </row>
    <row r="31298" spans="2:27" x14ac:dyDescent="0.35">
      <c r="B31298" s="96"/>
      <c r="C31298" s="96"/>
      <c r="D31298" s="96"/>
      <c r="E31298" s="96"/>
      <c r="L31298" s="96"/>
      <c r="M31298" s="96"/>
      <c r="T31298" s="94"/>
      <c r="U31298" s="94"/>
      <c r="V31298" s="94"/>
      <c r="W31298" s="94"/>
      <c r="Z31298" s="97" t="str">
        <f t="shared" si="980"/>
        <v/>
      </c>
      <c r="AA31298" s="97" t="str">
        <f t="shared" si="981"/>
        <v/>
      </c>
    </row>
    <row r="31299" spans="2:27" x14ac:dyDescent="0.35">
      <c r="B31299" s="96"/>
      <c r="C31299" s="96"/>
      <c r="D31299" s="96"/>
      <c r="E31299" s="96"/>
      <c r="L31299" s="96"/>
      <c r="M31299" s="96"/>
      <c r="T31299" s="94"/>
      <c r="U31299" s="94"/>
      <c r="V31299" s="94"/>
      <c r="W31299" s="94"/>
      <c r="Z31299" s="97" t="str">
        <f t="shared" ref="Z31299:Z31362" si="982">IF(X31299="-","",IF(X31299="Sliding",Y31299,""))</f>
        <v/>
      </c>
      <c r="AA31299" s="97" t="str">
        <f t="shared" ref="AA31299:AA31362" si="983">IF(X31299="-","",IF(X31299="Toppling",Y31299,""))</f>
        <v/>
      </c>
    </row>
    <row r="31300" spans="2:27" x14ac:dyDescent="0.35">
      <c r="B31300" s="96"/>
      <c r="C31300" s="96"/>
      <c r="D31300" s="96"/>
      <c r="E31300" s="96"/>
      <c r="L31300" s="96"/>
      <c r="M31300" s="96"/>
      <c r="T31300" s="94"/>
      <c r="U31300" s="94"/>
      <c r="V31300" s="94"/>
      <c r="W31300" s="94"/>
      <c r="Z31300" s="97" t="str">
        <f t="shared" si="982"/>
        <v/>
      </c>
      <c r="AA31300" s="97" t="str">
        <f t="shared" si="983"/>
        <v/>
      </c>
    </row>
    <row r="31301" spans="2:27" x14ac:dyDescent="0.35">
      <c r="B31301" s="96"/>
      <c r="C31301" s="96"/>
      <c r="D31301" s="96"/>
      <c r="E31301" s="96"/>
      <c r="L31301" s="96"/>
      <c r="M31301" s="96"/>
      <c r="T31301" s="94"/>
      <c r="U31301" s="94"/>
      <c r="V31301" s="94"/>
      <c r="W31301" s="94"/>
      <c r="Z31301" s="97" t="str">
        <f t="shared" si="982"/>
        <v/>
      </c>
      <c r="AA31301" s="97" t="str">
        <f t="shared" si="983"/>
        <v/>
      </c>
    </row>
    <row r="31302" spans="2:27" x14ac:dyDescent="0.35">
      <c r="B31302" s="96"/>
      <c r="C31302" s="96"/>
      <c r="D31302" s="96"/>
      <c r="E31302" s="96"/>
      <c r="L31302" s="96"/>
      <c r="M31302" s="96"/>
      <c r="T31302" s="94"/>
      <c r="U31302" s="94"/>
      <c r="V31302" s="94"/>
      <c r="W31302" s="94"/>
      <c r="Z31302" s="97" t="str">
        <f t="shared" si="982"/>
        <v/>
      </c>
      <c r="AA31302" s="97" t="str">
        <f t="shared" si="983"/>
        <v/>
      </c>
    </row>
    <row r="31303" spans="2:27" x14ac:dyDescent="0.35">
      <c r="B31303" s="96"/>
      <c r="C31303" s="96"/>
      <c r="D31303" s="96"/>
      <c r="E31303" s="96"/>
      <c r="L31303" s="96"/>
      <c r="M31303" s="96"/>
      <c r="T31303" s="94"/>
      <c r="U31303" s="94"/>
      <c r="V31303" s="94"/>
      <c r="W31303" s="94"/>
      <c r="Z31303" s="97" t="str">
        <f t="shared" si="982"/>
        <v/>
      </c>
      <c r="AA31303" s="97" t="str">
        <f t="shared" si="983"/>
        <v/>
      </c>
    </row>
    <row r="31304" spans="2:27" x14ac:dyDescent="0.35">
      <c r="B31304" s="96"/>
      <c r="C31304" s="96"/>
      <c r="D31304" s="96"/>
      <c r="E31304" s="96"/>
      <c r="L31304" s="96"/>
      <c r="M31304" s="96"/>
      <c r="T31304" s="94"/>
      <c r="U31304" s="94"/>
      <c r="V31304" s="94"/>
      <c r="W31304" s="94"/>
      <c r="Z31304" s="97" t="str">
        <f t="shared" si="982"/>
        <v/>
      </c>
      <c r="AA31304" s="97" t="str">
        <f t="shared" si="983"/>
        <v/>
      </c>
    </row>
    <row r="31305" spans="2:27" x14ac:dyDescent="0.35">
      <c r="B31305" s="96"/>
      <c r="C31305" s="96"/>
      <c r="D31305" s="96"/>
      <c r="E31305" s="96"/>
      <c r="L31305" s="96"/>
      <c r="M31305" s="96"/>
      <c r="T31305" s="94"/>
      <c r="U31305" s="94"/>
      <c r="V31305" s="94"/>
      <c r="W31305" s="94"/>
      <c r="Z31305" s="97" t="str">
        <f t="shared" si="982"/>
        <v/>
      </c>
      <c r="AA31305" s="97" t="str">
        <f t="shared" si="983"/>
        <v/>
      </c>
    </row>
    <row r="31306" spans="2:27" x14ac:dyDescent="0.35">
      <c r="B31306" s="96"/>
      <c r="C31306" s="96"/>
      <c r="D31306" s="96"/>
      <c r="E31306" s="96"/>
      <c r="L31306" s="96"/>
      <c r="M31306" s="96"/>
      <c r="T31306" s="94"/>
      <c r="U31306" s="94"/>
      <c r="V31306" s="94"/>
      <c r="W31306" s="94"/>
      <c r="Z31306" s="97" t="str">
        <f t="shared" si="982"/>
        <v/>
      </c>
      <c r="AA31306" s="97" t="str">
        <f t="shared" si="983"/>
        <v/>
      </c>
    </row>
    <row r="31307" spans="2:27" x14ac:dyDescent="0.35">
      <c r="B31307" s="96"/>
      <c r="C31307" s="96"/>
      <c r="D31307" s="96"/>
      <c r="E31307" s="96"/>
      <c r="L31307" s="96"/>
      <c r="M31307" s="96"/>
      <c r="T31307" s="94"/>
      <c r="U31307" s="94"/>
      <c r="V31307" s="94"/>
      <c r="W31307" s="94"/>
      <c r="Z31307" s="97" t="str">
        <f t="shared" si="982"/>
        <v/>
      </c>
      <c r="AA31307" s="97" t="str">
        <f t="shared" si="983"/>
        <v/>
      </c>
    </row>
    <row r="31308" spans="2:27" x14ac:dyDescent="0.35">
      <c r="B31308" s="96"/>
      <c r="C31308" s="96"/>
      <c r="D31308" s="96"/>
      <c r="E31308" s="96"/>
      <c r="L31308" s="96"/>
      <c r="M31308" s="96"/>
      <c r="T31308" s="94"/>
      <c r="U31308" s="94"/>
      <c r="V31308" s="94"/>
      <c r="W31308" s="94"/>
      <c r="Z31308" s="97" t="str">
        <f t="shared" si="982"/>
        <v/>
      </c>
      <c r="AA31308" s="97" t="str">
        <f t="shared" si="983"/>
        <v/>
      </c>
    </row>
    <row r="31309" spans="2:27" x14ac:dyDescent="0.35">
      <c r="B31309" s="96"/>
      <c r="C31309" s="96"/>
      <c r="D31309" s="96"/>
      <c r="E31309" s="96"/>
      <c r="L31309" s="96"/>
      <c r="M31309" s="96"/>
      <c r="T31309" s="94"/>
      <c r="U31309" s="94"/>
      <c r="V31309" s="94"/>
      <c r="W31309" s="94"/>
      <c r="Z31309" s="97" t="str">
        <f t="shared" si="982"/>
        <v/>
      </c>
      <c r="AA31309" s="97" t="str">
        <f t="shared" si="983"/>
        <v/>
      </c>
    </row>
    <row r="31310" spans="2:27" x14ac:dyDescent="0.35">
      <c r="B31310" s="96"/>
      <c r="C31310" s="96"/>
      <c r="D31310" s="96"/>
      <c r="E31310" s="96"/>
      <c r="L31310" s="96"/>
      <c r="M31310" s="96"/>
      <c r="T31310" s="94"/>
      <c r="U31310" s="94"/>
      <c r="V31310" s="94"/>
      <c r="W31310" s="94"/>
      <c r="Z31310" s="97" t="str">
        <f t="shared" si="982"/>
        <v/>
      </c>
      <c r="AA31310" s="97" t="str">
        <f t="shared" si="983"/>
        <v/>
      </c>
    </row>
    <row r="31311" spans="2:27" x14ac:dyDescent="0.35">
      <c r="B31311" s="96"/>
      <c r="C31311" s="96"/>
      <c r="D31311" s="96"/>
      <c r="E31311" s="96"/>
      <c r="L31311" s="96"/>
      <c r="M31311" s="96"/>
      <c r="T31311" s="94"/>
      <c r="U31311" s="94"/>
      <c r="V31311" s="94"/>
      <c r="W31311" s="94"/>
      <c r="Z31311" s="97" t="str">
        <f t="shared" si="982"/>
        <v/>
      </c>
      <c r="AA31311" s="97" t="str">
        <f t="shared" si="983"/>
        <v/>
      </c>
    </row>
    <row r="31312" spans="2:27" x14ac:dyDescent="0.35">
      <c r="B31312" s="96"/>
      <c r="C31312" s="96"/>
      <c r="D31312" s="96"/>
      <c r="E31312" s="96"/>
      <c r="L31312" s="96"/>
      <c r="M31312" s="96"/>
      <c r="T31312" s="94"/>
      <c r="U31312" s="94"/>
      <c r="V31312" s="94"/>
      <c r="W31312" s="94"/>
      <c r="Z31312" s="97" t="str">
        <f t="shared" si="982"/>
        <v/>
      </c>
      <c r="AA31312" s="97" t="str">
        <f t="shared" si="983"/>
        <v/>
      </c>
    </row>
    <row r="31313" spans="2:27" x14ac:dyDescent="0.35">
      <c r="B31313" s="96"/>
      <c r="C31313" s="96"/>
      <c r="D31313" s="96"/>
      <c r="E31313" s="96"/>
      <c r="L31313" s="96"/>
      <c r="M31313" s="96"/>
      <c r="T31313" s="94"/>
      <c r="U31313" s="94"/>
      <c r="V31313" s="94"/>
      <c r="W31313" s="94"/>
      <c r="Z31313" s="97" t="str">
        <f t="shared" si="982"/>
        <v/>
      </c>
      <c r="AA31313" s="97" t="str">
        <f t="shared" si="983"/>
        <v/>
      </c>
    </row>
    <row r="31314" spans="2:27" x14ac:dyDescent="0.35">
      <c r="B31314" s="96"/>
      <c r="C31314" s="96"/>
      <c r="D31314" s="96"/>
      <c r="E31314" s="96"/>
      <c r="L31314" s="96"/>
      <c r="M31314" s="96"/>
      <c r="T31314" s="94"/>
      <c r="U31314" s="94"/>
      <c r="V31314" s="94"/>
      <c r="W31314" s="94"/>
      <c r="Z31314" s="97" t="str">
        <f t="shared" si="982"/>
        <v/>
      </c>
      <c r="AA31314" s="97" t="str">
        <f t="shared" si="983"/>
        <v/>
      </c>
    </row>
    <row r="31315" spans="2:27" x14ac:dyDescent="0.35">
      <c r="B31315" s="96"/>
      <c r="C31315" s="96"/>
      <c r="D31315" s="96"/>
      <c r="E31315" s="96"/>
      <c r="L31315" s="96"/>
      <c r="M31315" s="96"/>
      <c r="T31315" s="94"/>
      <c r="U31315" s="94"/>
      <c r="V31315" s="94"/>
      <c r="W31315" s="94"/>
      <c r="Z31315" s="97" t="str">
        <f t="shared" si="982"/>
        <v/>
      </c>
      <c r="AA31315" s="97" t="str">
        <f t="shared" si="983"/>
        <v/>
      </c>
    </row>
    <row r="31316" spans="2:27" x14ac:dyDescent="0.35">
      <c r="B31316" s="96"/>
      <c r="C31316" s="96"/>
      <c r="D31316" s="96"/>
      <c r="E31316" s="96"/>
      <c r="L31316" s="96"/>
      <c r="M31316" s="96"/>
      <c r="T31316" s="94"/>
      <c r="U31316" s="94"/>
      <c r="V31316" s="94"/>
      <c r="W31316" s="94"/>
      <c r="Z31316" s="97" t="str">
        <f t="shared" si="982"/>
        <v/>
      </c>
      <c r="AA31316" s="97" t="str">
        <f t="shared" si="983"/>
        <v/>
      </c>
    </row>
    <row r="31317" spans="2:27" x14ac:dyDescent="0.35">
      <c r="B31317" s="96"/>
      <c r="C31317" s="96"/>
      <c r="D31317" s="96"/>
      <c r="E31317" s="96"/>
      <c r="L31317" s="96"/>
      <c r="M31317" s="96"/>
      <c r="T31317" s="94"/>
      <c r="U31317" s="94"/>
      <c r="V31317" s="94"/>
      <c r="W31317" s="94"/>
      <c r="Z31317" s="97" t="str">
        <f t="shared" si="982"/>
        <v/>
      </c>
      <c r="AA31317" s="97" t="str">
        <f t="shared" si="983"/>
        <v/>
      </c>
    </row>
    <row r="31318" spans="2:27" x14ac:dyDescent="0.35">
      <c r="B31318" s="96"/>
      <c r="C31318" s="96"/>
      <c r="D31318" s="96"/>
      <c r="E31318" s="96"/>
      <c r="L31318" s="96"/>
      <c r="M31318" s="96"/>
      <c r="T31318" s="94"/>
      <c r="U31318" s="94"/>
      <c r="V31318" s="94"/>
      <c r="W31318" s="94"/>
      <c r="Z31318" s="97" t="str">
        <f t="shared" si="982"/>
        <v/>
      </c>
      <c r="AA31318" s="97" t="str">
        <f t="shared" si="983"/>
        <v/>
      </c>
    </row>
    <row r="31319" spans="2:27" x14ac:dyDescent="0.35">
      <c r="B31319" s="96"/>
      <c r="C31319" s="96"/>
      <c r="D31319" s="96"/>
      <c r="E31319" s="96"/>
      <c r="L31319" s="96"/>
      <c r="M31319" s="96"/>
      <c r="T31319" s="94"/>
      <c r="U31319" s="94"/>
      <c r="V31319" s="94"/>
      <c r="W31319" s="94"/>
      <c r="Z31319" s="97" t="str">
        <f t="shared" si="982"/>
        <v/>
      </c>
      <c r="AA31319" s="97" t="str">
        <f t="shared" si="983"/>
        <v/>
      </c>
    </row>
    <row r="31320" spans="2:27" x14ac:dyDescent="0.35">
      <c r="B31320" s="96"/>
      <c r="C31320" s="96"/>
      <c r="D31320" s="96"/>
      <c r="E31320" s="96"/>
      <c r="L31320" s="96"/>
      <c r="M31320" s="96"/>
      <c r="T31320" s="94"/>
      <c r="U31320" s="94"/>
      <c r="V31320" s="94"/>
      <c r="W31320" s="94"/>
      <c r="Z31320" s="97" t="str">
        <f t="shared" si="982"/>
        <v/>
      </c>
      <c r="AA31320" s="97" t="str">
        <f t="shared" si="983"/>
        <v/>
      </c>
    </row>
    <row r="31321" spans="2:27" x14ac:dyDescent="0.35">
      <c r="B31321" s="96"/>
      <c r="C31321" s="96"/>
      <c r="D31321" s="96"/>
      <c r="E31321" s="96"/>
      <c r="L31321" s="96"/>
      <c r="M31321" s="96"/>
      <c r="T31321" s="94"/>
      <c r="U31321" s="94"/>
      <c r="V31321" s="94"/>
      <c r="W31321" s="94"/>
      <c r="Z31321" s="97" t="str">
        <f t="shared" si="982"/>
        <v/>
      </c>
      <c r="AA31321" s="97" t="str">
        <f t="shared" si="983"/>
        <v/>
      </c>
    </row>
    <row r="31322" spans="2:27" x14ac:dyDescent="0.35">
      <c r="B31322" s="96"/>
      <c r="C31322" s="96"/>
      <c r="D31322" s="96"/>
      <c r="E31322" s="96"/>
      <c r="L31322" s="96"/>
      <c r="M31322" s="96"/>
      <c r="T31322" s="94"/>
      <c r="U31322" s="94"/>
      <c r="V31322" s="94"/>
      <c r="W31322" s="94"/>
      <c r="Z31322" s="97" t="str">
        <f t="shared" si="982"/>
        <v/>
      </c>
      <c r="AA31322" s="97" t="str">
        <f t="shared" si="983"/>
        <v/>
      </c>
    </row>
    <row r="31323" spans="2:27" x14ac:dyDescent="0.35">
      <c r="B31323" s="96"/>
      <c r="C31323" s="96"/>
      <c r="D31323" s="96"/>
      <c r="E31323" s="96"/>
      <c r="L31323" s="96"/>
      <c r="M31323" s="96"/>
      <c r="T31323" s="94"/>
      <c r="U31323" s="94"/>
      <c r="V31323" s="94"/>
      <c r="W31323" s="94"/>
      <c r="Z31323" s="97" t="str">
        <f t="shared" si="982"/>
        <v/>
      </c>
      <c r="AA31323" s="97" t="str">
        <f t="shared" si="983"/>
        <v/>
      </c>
    </row>
    <row r="31324" spans="2:27" x14ac:dyDescent="0.35">
      <c r="B31324" s="96"/>
      <c r="C31324" s="96"/>
      <c r="D31324" s="96"/>
      <c r="E31324" s="96"/>
      <c r="L31324" s="96"/>
      <c r="M31324" s="96"/>
      <c r="T31324" s="94"/>
      <c r="U31324" s="94"/>
      <c r="V31324" s="94"/>
      <c r="W31324" s="94"/>
      <c r="Z31324" s="97" t="str">
        <f t="shared" si="982"/>
        <v/>
      </c>
      <c r="AA31324" s="97" t="str">
        <f t="shared" si="983"/>
        <v/>
      </c>
    </row>
    <row r="31325" spans="2:27" x14ac:dyDescent="0.35">
      <c r="B31325" s="96"/>
      <c r="C31325" s="96"/>
      <c r="D31325" s="96"/>
      <c r="E31325" s="96"/>
      <c r="L31325" s="96"/>
      <c r="M31325" s="96"/>
      <c r="T31325" s="94"/>
      <c r="U31325" s="94"/>
      <c r="V31325" s="94"/>
      <c r="W31325" s="94"/>
      <c r="Z31325" s="97" t="str">
        <f t="shared" si="982"/>
        <v/>
      </c>
      <c r="AA31325" s="97" t="str">
        <f t="shared" si="983"/>
        <v/>
      </c>
    </row>
    <row r="31326" spans="2:27" x14ac:dyDescent="0.35">
      <c r="B31326" s="96"/>
      <c r="C31326" s="96"/>
      <c r="D31326" s="96"/>
      <c r="E31326" s="96"/>
      <c r="L31326" s="96"/>
      <c r="M31326" s="96"/>
      <c r="T31326" s="94"/>
      <c r="U31326" s="94"/>
      <c r="V31326" s="94"/>
      <c r="W31326" s="94"/>
      <c r="Z31326" s="97" t="str">
        <f t="shared" si="982"/>
        <v/>
      </c>
      <c r="AA31326" s="97" t="str">
        <f t="shared" si="983"/>
        <v/>
      </c>
    </row>
    <row r="31327" spans="2:27" x14ac:dyDescent="0.35">
      <c r="B31327" s="96"/>
      <c r="C31327" s="96"/>
      <c r="D31327" s="96"/>
      <c r="E31327" s="96"/>
      <c r="L31327" s="96"/>
      <c r="M31327" s="96"/>
      <c r="T31327" s="94"/>
      <c r="U31327" s="94"/>
      <c r="V31327" s="94"/>
      <c r="W31327" s="94"/>
      <c r="Z31327" s="97" t="str">
        <f t="shared" si="982"/>
        <v/>
      </c>
      <c r="AA31327" s="97" t="str">
        <f t="shared" si="983"/>
        <v/>
      </c>
    </row>
    <row r="31328" spans="2:27" x14ac:dyDescent="0.35">
      <c r="B31328" s="96"/>
      <c r="C31328" s="96"/>
      <c r="D31328" s="96"/>
      <c r="E31328" s="96"/>
      <c r="L31328" s="96"/>
      <c r="M31328" s="96"/>
      <c r="T31328" s="94"/>
      <c r="U31328" s="94"/>
      <c r="V31328" s="94"/>
      <c r="W31328" s="94"/>
      <c r="Z31328" s="97" t="str">
        <f t="shared" si="982"/>
        <v/>
      </c>
      <c r="AA31328" s="97" t="str">
        <f t="shared" si="983"/>
        <v/>
      </c>
    </row>
    <row r="31329" spans="2:27" x14ac:dyDescent="0.35">
      <c r="B31329" s="96"/>
      <c r="C31329" s="96"/>
      <c r="D31329" s="96"/>
      <c r="E31329" s="96"/>
      <c r="L31329" s="96"/>
      <c r="M31329" s="96"/>
      <c r="T31329" s="94"/>
      <c r="U31329" s="94"/>
      <c r="V31329" s="94"/>
      <c r="W31329" s="94"/>
      <c r="Z31329" s="97" t="str">
        <f t="shared" si="982"/>
        <v/>
      </c>
      <c r="AA31329" s="97" t="str">
        <f t="shared" si="983"/>
        <v/>
      </c>
    </row>
    <row r="31330" spans="2:27" x14ac:dyDescent="0.35">
      <c r="B31330" s="96"/>
      <c r="C31330" s="96"/>
      <c r="D31330" s="96"/>
      <c r="E31330" s="96"/>
      <c r="L31330" s="96"/>
      <c r="M31330" s="96"/>
      <c r="T31330" s="94"/>
      <c r="U31330" s="94"/>
      <c r="V31330" s="94"/>
      <c r="W31330" s="94"/>
      <c r="Z31330" s="97" t="str">
        <f t="shared" si="982"/>
        <v/>
      </c>
      <c r="AA31330" s="97" t="str">
        <f t="shared" si="983"/>
        <v/>
      </c>
    </row>
    <row r="31331" spans="2:27" x14ac:dyDescent="0.35">
      <c r="B31331" s="96"/>
      <c r="C31331" s="96"/>
      <c r="D31331" s="96"/>
      <c r="E31331" s="96"/>
      <c r="L31331" s="96"/>
      <c r="M31331" s="96"/>
      <c r="T31331" s="94"/>
      <c r="U31331" s="94"/>
      <c r="V31331" s="94"/>
      <c r="W31331" s="94"/>
      <c r="Z31331" s="97" t="str">
        <f t="shared" si="982"/>
        <v/>
      </c>
      <c r="AA31331" s="97" t="str">
        <f t="shared" si="983"/>
        <v/>
      </c>
    </row>
    <row r="31332" spans="2:27" x14ac:dyDescent="0.35">
      <c r="B31332" s="96"/>
      <c r="C31332" s="96"/>
      <c r="D31332" s="96"/>
      <c r="E31332" s="96"/>
      <c r="L31332" s="96"/>
      <c r="M31332" s="96"/>
      <c r="T31332" s="94"/>
      <c r="U31332" s="94"/>
      <c r="V31332" s="94"/>
      <c r="W31332" s="94"/>
      <c r="Z31332" s="97" t="str">
        <f t="shared" si="982"/>
        <v/>
      </c>
      <c r="AA31332" s="97" t="str">
        <f t="shared" si="983"/>
        <v/>
      </c>
    </row>
    <row r="31333" spans="2:27" x14ac:dyDescent="0.35">
      <c r="B31333" s="96"/>
      <c r="C31333" s="96"/>
      <c r="D31333" s="96"/>
      <c r="E31333" s="96"/>
      <c r="L31333" s="96"/>
      <c r="M31333" s="96"/>
      <c r="T31333" s="94"/>
      <c r="U31333" s="94"/>
      <c r="V31333" s="94"/>
      <c r="W31333" s="94"/>
      <c r="Z31333" s="97" t="str">
        <f t="shared" si="982"/>
        <v/>
      </c>
      <c r="AA31333" s="97" t="str">
        <f t="shared" si="983"/>
        <v/>
      </c>
    </row>
    <row r="31334" spans="2:27" x14ac:dyDescent="0.35">
      <c r="B31334" s="96"/>
      <c r="C31334" s="96"/>
      <c r="D31334" s="96"/>
      <c r="E31334" s="96"/>
      <c r="L31334" s="96"/>
      <c r="M31334" s="96"/>
      <c r="T31334" s="94"/>
      <c r="U31334" s="94"/>
      <c r="V31334" s="94"/>
      <c r="W31334" s="94"/>
      <c r="Z31334" s="97" t="str">
        <f t="shared" si="982"/>
        <v/>
      </c>
      <c r="AA31334" s="97" t="str">
        <f t="shared" si="983"/>
        <v/>
      </c>
    </row>
    <row r="31335" spans="2:27" x14ac:dyDescent="0.35">
      <c r="B31335" s="96"/>
      <c r="C31335" s="96"/>
      <c r="D31335" s="96"/>
      <c r="E31335" s="96"/>
      <c r="L31335" s="96"/>
      <c r="M31335" s="96"/>
      <c r="T31335" s="94"/>
      <c r="U31335" s="94"/>
      <c r="V31335" s="94"/>
      <c r="W31335" s="94"/>
      <c r="Z31335" s="97" t="str">
        <f t="shared" si="982"/>
        <v/>
      </c>
      <c r="AA31335" s="97" t="str">
        <f t="shared" si="983"/>
        <v/>
      </c>
    </row>
    <row r="31336" spans="2:27" x14ac:dyDescent="0.35">
      <c r="B31336" s="96"/>
      <c r="C31336" s="96"/>
      <c r="D31336" s="96"/>
      <c r="E31336" s="96"/>
      <c r="L31336" s="96"/>
      <c r="M31336" s="96"/>
      <c r="T31336" s="94"/>
      <c r="U31336" s="94"/>
      <c r="V31336" s="94"/>
      <c r="W31336" s="94"/>
      <c r="Z31336" s="97" t="str">
        <f t="shared" si="982"/>
        <v/>
      </c>
      <c r="AA31336" s="97" t="str">
        <f t="shared" si="983"/>
        <v/>
      </c>
    </row>
    <row r="31337" spans="2:27" x14ac:dyDescent="0.35">
      <c r="B31337" s="96"/>
      <c r="C31337" s="96"/>
      <c r="D31337" s="96"/>
      <c r="E31337" s="96"/>
      <c r="L31337" s="96"/>
      <c r="M31337" s="96"/>
      <c r="T31337" s="94"/>
      <c r="U31337" s="94"/>
      <c r="V31337" s="94"/>
      <c r="W31337" s="94"/>
      <c r="Z31337" s="97" t="str">
        <f t="shared" si="982"/>
        <v/>
      </c>
      <c r="AA31337" s="97" t="str">
        <f t="shared" si="983"/>
        <v/>
      </c>
    </row>
    <row r="31338" spans="2:27" x14ac:dyDescent="0.35">
      <c r="B31338" s="96"/>
      <c r="C31338" s="96"/>
      <c r="D31338" s="96"/>
      <c r="E31338" s="96"/>
      <c r="L31338" s="96"/>
      <c r="M31338" s="96"/>
      <c r="T31338" s="94"/>
      <c r="U31338" s="94"/>
      <c r="V31338" s="94"/>
      <c r="W31338" s="94"/>
      <c r="Z31338" s="97" t="str">
        <f t="shared" si="982"/>
        <v/>
      </c>
      <c r="AA31338" s="97" t="str">
        <f t="shared" si="983"/>
        <v/>
      </c>
    </row>
    <row r="31339" spans="2:27" x14ac:dyDescent="0.35">
      <c r="B31339" s="96"/>
      <c r="C31339" s="96"/>
      <c r="D31339" s="96"/>
      <c r="E31339" s="96"/>
      <c r="L31339" s="96"/>
      <c r="M31339" s="96"/>
      <c r="T31339" s="94"/>
      <c r="U31339" s="94"/>
      <c r="V31339" s="94"/>
      <c r="W31339" s="94"/>
      <c r="Z31339" s="97" t="str">
        <f t="shared" si="982"/>
        <v/>
      </c>
      <c r="AA31339" s="97" t="str">
        <f t="shared" si="983"/>
        <v/>
      </c>
    </row>
    <row r="31340" spans="2:27" x14ac:dyDescent="0.35">
      <c r="B31340" s="96"/>
      <c r="C31340" s="96"/>
      <c r="D31340" s="96"/>
      <c r="E31340" s="96"/>
      <c r="L31340" s="96"/>
      <c r="M31340" s="96"/>
      <c r="T31340" s="94"/>
      <c r="U31340" s="94"/>
      <c r="V31340" s="94"/>
      <c r="W31340" s="94"/>
      <c r="Z31340" s="97" t="str">
        <f t="shared" si="982"/>
        <v/>
      </c>
      <c r="AA31340" s="97" t="str">
        <f t="shared" si="983"/>
        <v/>
      </c>
    </row>
    <row r="31341" spans="2:27" x14ac:dyDescent="0.35">
      <c r="B31341" s="96"/>
      <c r="C31341" s="96"/>
      <c r="D31341" s="96"/>
      <c r="E31341" s="96"/>
      <c r="L31341" s="96"/>
      <c r="M31341" s="96"/>
      <c r="T31341" s="94"/>
      <c r="U31341" s="94"/>
      <c r="V31341" s="94"/>
      <c r="W31341" s="94"/>
      <c r="Z31341" s="97" t="str">
        <f t="shared" si="982"/>
        <v/>
      </c>
      <c r="AA31341" s="97" t="str">
        <f t="shared" si="983"/>
        <v/>
      </c>
    </row>
    <row r="31342" spans="2:27" x14ac:dyDescent="0.35">
      <c r="B31342" s="96"/>
      <c r="C31342" s="96"/>
      <c r="D31342" s="96"/>
      <c r="E31342" s="96"/>
      <c r="L31342" s="96"/>
      <c r="M31342" s="96"/>
      <c r="T31342" s="94"/>
      <c r="U31342" s="94"/>
      <c r="V31342" s="94"/>
      <c r="W31342" s="94"/>
      <c r="Z31342" s="97" t="str">
        <f t="shared" si="982"/>
        <v/>
      </c>
      <c r="AA31342" s="97" t="str">
        <f t="shared" si="983"/>
        <v/>
      </c>
    </row>
    <row r="31343" spans="2:27" x14ac:dyDescent="0.35">
      <c r="B31343" s="96"/>
      <c r="C31343" s="96"/>
      <c r="D31343" s="96"/>
      <c r="E31343" s="96"/>
      <c r="L31343" s="96"/>
      <c r="M31343" s="96"/>
      <c r="T31343" s="94"/>
      <c r="U31343" s="94"/>
      <c r="V31343" s="94"/>
      <c r="W31343" s="94"/>
      <c r="Z31343" s="97" t="str">
        <f t="shared" si="982"/>
        <v/>
      </c>
      <c r="AA31343" s="97" t="str">
        <f t="shared" si="983"/>
        <v/>
      </c>
    </row>
    <row r="31344" spans="2:27" x14ac:dyDescent="0.35">
      <c r="B31344" s="96"/>
      <c r="C31344" s="96"/>
      <c r="D31344" s="96"/>
      <c r="E31344" s="96"/>
      <c r="L31344" s="96"/>
      <c r="M31344" s="96"/>
      <c r="T31344" s="94"/>
      <c r="U31344" s="94"/>
      <c r="V31344" s="94"/>
      <c r="W31344" s="94"/>
      <c r="Z31344" s="97" t="str">
        <f t="shared" si="982"/>
        <v/>
      </c>
      <c r="AA31344" s="97" t="str">
        <f t="shared" si="983"/>
        <v/>
      </c>
    </row>
    <row r="31345" spans="2:27" x14ac:dyDescent="0.35">
      <c r="B31345" s="96"/>
      <c r="C31345" s="96"/>
      <c r="D31345" s="96"/>
      <c r="E31345" s="96"/>
      <c r="L31345" s="96"/>
      <c r="M31345" s="96"/>
      <c r="T31345" s="94"/>
      <c r="U31345" s="94"/>
      <c r="V31345" s="94"/>
      <c r="W31345" s="94"/>
      <c r="Z31345" s="97" t="str">
        <f t="shared" si="982"/>
        <v/>
      </c>
      <c r="AA31345" s="97" t="str">
        <f t="shared" si="983"/>
        <v/>
      </c>
    </row>
    <row r="31346" spans="2:27" x14ac:dyDescent="0.35">
      <c r="B31346" s="96"/>
      <c r="C31346" s="96"/>
      <c r="D31346" s="96"/>
      <c r="E31346" s="96"/>
      <c r="L31346" s="96"/>
      <c r="M31346" s="96"/>
      <c r="T31346" s="94"/>
      <c r="U31346" s="94"/>
      <c r="V31346" s="94"/>
      <c r="W31346" s="94"/>
      <c r="Z31346" s="97" t="str">
        <f t="shared" si="982"/>
        <v/>
      </c>
      <c r="AA31346" s="97" t="str">
        <f t="shared" si="983"/>
        <v/>
      </c>
    </row>
    <row r="31347" spans="2:27" x14ac:dyDescent="0.35">
      <c r="B31347" s="96"/>
      <c r="C31347" s="96"/>
      <c r="D31347" s="96"/>
      <c r="E31347" s="96"/>
      <c r="L31347" s="96"/>
      <c r="M31347" s="96"/>
      <c r="T31347" s="94"/>
      <c r="U31347" s="94"/>
      <c r="V31347" s="94"/>
      <c r="W31347" s="94"/>
      <c r="Z31347" s="97" t="str">
        <f t="shared" si="982"/>
        <v/>
      </c>
      <c r="AA31347" s="97" t="str">
        <f t="shared" si="983"/>
        <v/>
      </c>
    </row>
    <row r="31348" spans="2:27" x14ac:dyDescent="0.35">
      <c r="B31348" s="96"/>
      <c r="C31348" s="96"/>
      <c r="D31348" s="96"/>
      <c r="E31348" s="96"/>
      <c r="L31348" s="96"/>
      <c r="M31348" s="96"/>
      <c r="T31348" s="94"/>
      <c r="U31348" s="94"/>
      <c r="V31348" s="94"/>
      <c r="W31348" s="94"/>
      <c r="Z31348" s="97" t="str">
        <f t="shared" si="982"/>
        <v/>
      </c>
      <c r="AA31348" s="97" t="str">
        <f t="shared" si="983"/>
        <v/>
      </c>
    </row>
    <row r="31349" spans="2:27" x14ac:dyDescent="0.35">
      <c r="B31349" s="96"/>
      <c r="C31349" s="96"/>
      <c r="D31349" s="96"/>
      <c r="E31349" s="96"/>
      <c r="L31349" s="96"/>
      <c r="M31349" s="96"/>
      <c r="T31349" s="94"/>
      <c r="U31349" s="94"/>
      <c r="V31349" s="94"/>
      <c r="W31349" s="94"/>
      <c r="Z31349" s="97" t="str">
        <f t="shared" si="982"/>
        <v/>
      </c>
      <c r="AA31349" s="97" t="str">
        <f t="shared" si="983"/>
        <v/>
      </c>
    </row>
    <row r="31350" spans="2:27" x14ac:dyDescent="0.35">
      <c r="B31350" s="96"/>
      <c r="C31350" s="96"/>
      <c r="D31350" s="96"/>
      <c r="E31350" s="96"/>
      <c r="L31350" s="96"/>
      <c r="M31350" s="96"/>
      <c r="T31350" s="94"/>
      <c r="U31350" s="94"/>
      <c r="V31350" s="94"/>
      <c r="W31350" s="94"/>
      <c r="Z31350" s="97" t="str">
        <f t="shared" si="982"/>
        <v/>
      </c>
      <c r="AA31350" s="97" t="str">
        <f t="shared" si="983"/>
        <v/>
      </c>
    </row>
    <row r="31351" spans="2:27" x14ac:dyDescent="0.35">
      <c r="B31351" s="96"/>
      <c r="C31351" s="96"/>
      <c r="D31351" s="96"/>
      <c r="E31351" s="96"/>
      <c r="L31351" s="96"/>
      <c r="M31351" s="96"/>
      <c r="T31351" s="94"/>
      <c r="U31351" s="94"/>
      <c r="V31351" s="94"/>
      <c r="W31351" s="94"/>
      <c r="Z31351" s="97" t="str">
        <f t="shared" si="982"/>
        <v/>
      </c>
      <c r="AA31351" s="97" t="str">
        <f t="shared" si="983"/>
        <v/>
      </c>
    </row>
    <row r="31352" spans="2:27" x14ac:dyDescent="0.35">
      <c r="B31352" s="96"/>
      <c r="C31352" s="96"/>
      <c r="D31352" s="96"/>
      <c r="E31352" s="96"/>
      <c r="L31352" s="96"/>
      <c r="M31352" s="96"/>
      <c r="T31352" s="94"/>
      <c r="U31352" s="94"/>
      <c r="V31352" s="94"/>
      <c r="W31352" s="94"/>
      <c r="Z31352" s="97" t="str">
        <f t="shared" si="982"/>
        <v/>
      </c>
      <c r="AA31352" s="97" t="str">
        <f t="shared" si="983"/>
        <v/>
      </c>
    </row>
    <row r="31353" spans="2:27" x14ac:dyDescent="0.35">
      <c r="B31353" s="96"/>
      <c r="C31353" s="96"/>
      <c r="D31353" s="96"/>
      <c r="E31353" s="96"/>
      <c r="L31353" s="96"/>
      <c r="M31353" s="96"/>
      <c r="T31353" s="94"/>
      <c r="U31353" s="94"/>
      <c r="V31353" s="94"/>
      <c r="W31353" s="94"/>
      <c r="Z31353" s="97" t="str">
        <f t="shared" si="982"/>
        <v/>
      </c>
      <c r="AA31353" s="97" t="str">
        <f t="shared" si="983"/>
        <v/>
      </c>
    </row>
    <row r="31354" spans="2:27" x14ac:dyDescent="0.35">
      <c r="B31354" s="96"/>
      <c r="C31354" s="96"/>
      <c r="D31354" s="96"/>
      <c r="E31354" s="96"/>
      <c r="L31354" s="96"/>
      <c r="M31354" s="96"/>
      <c r="T31354" s="94"/>
      <c r="U31354" s="94"/>
      <c r="V31354" s="94"/>
      <c r="W31354" s="94"/>
      <c r="Z31354" s="97" t="str">
        <f t="shared" si="982"/>
        <v/>
      </c>
      <c r="AA31354" s="97" t="str">
        <f t="shared" si="983"/>
        <v/>
      </c>
    </row>
    <row r="31355" spans="2:27" x14ac:dyDescent="0.35">
      <c r="B31355" s="96"/>
      <c r="C31355" s="96"/>
      <c r="D31355" s="96"/>
      <c r="E31355" s="96"/>
      <c r="L31355" s="96"/>
      <c r="M31355" s="96"/>
      <c r="T31355" s="94"/>
      <c r="U31355" s="94"/>
      <c r="V31355" s="94"/>
      <c r="W31355" s="94"/>
      <c r="Z31355" s="97" t="str">
        <f t="shared" si="982"/>
        <v/>
      </c>
      <c r="AA31355" s="97" t="str">
        <f t="shared" si="983"/>
        <v/>
      </c>
    </row>
    <row r="31356" spans="2:27" x14ac:dyDescent="0.35">
      <c r="B31356" s="96"/>
      <c r="C31356" s="96"/>
      <c r="D31356" s="96"/>
      <c r="E31356" s="96"/>
      <c r="L31356" s="96"/>
      <c r="M31356" s="96"/>
      <c r="T31356" s="94"/>
      <c r="U31356" s="94"/>
      <c r="V31356" s="94"/>
      <c r="W31356" s="94"/>
      <c r="Z31356" s="97" t="str">
        <f t="shared" si="982"/>
        <v/>
      </c>
      <c r="AA31356" s="97" t="str">
        <f t="shared" si="983"/>
        <v/>
      </c>
    </row>
    <row r="31357" spans="2:27" x14ac:dyDescent="0.35">
      <c r="B31357" s="96"/>
      <c r="C31357" s="96"/>
      <c r="D31357" s="96"/>
      <c r="E31357" s="96"/>
      <c r="L31357" s="96"/>
      <c r="M31357" s="96"/>
      <c r="T31357" s="94"/>
      <c r="U31357" s="94"/>
      <c r="V31357" s="94"/>
      <c r="W31357" s="94"/>
      <c r="Z31357" s="97" t="str">
        <f t="shared" si="982"/>
        <v/>
      </c>
      <c r="AA31357" s="97" t="str">
        <f t="shared" si="983"/>
        <v/>
      </c>
    </row>
    <row r="31358" spans="2:27" x14ac:dyDescent="0.35">
      <c r="B31358" s="96"/>
      <c r="C31358" s="96"/>
      <c r="D31358" s="96"/>
      <c r="E31358" s="96"/>
      <c r="L31358" s="96"/>
      <c r="M31358" s="96"/>
      <c r="T31358" s="94"/>
      <c r="U31358" s="94"/>
      <c r="V31358" s="94"/>
      <c r="W31358" s="94"/>
      <c r="Z31358" s="97" t="str">
        <f t="shared" si="982"/>
        <v/>
      </c>
      <c r="AA31358" s="97" t="str">
        <f t="shared" si="983"/>
        <v/>
      </c>
    </row>
    <row r="31359" spans="2:27" x14ac:dyDescent="0.35">
      <c r="B31359" s="96"/>
      <c r="C31359" s="96"/>
      <c r="D31359" s="96"/>
      <c r="E31359" s="96"/>
      <c r="L31359" s="96"/>
      <c r="M31359" s="96"/>
      <c r="T31359" s="94"/>
      <c r="U31359" s="94"/>
      <c r="V31359" s="94"/>
      <c r="W31359" s="94"/>
      <c r="Z31359" s="97" t="str">
        <f t="shared" si="982"/>
        <v/>
      </c>
      <c r="AA31359" s="97" t="str">
        <f t="shared" si="983"/>
        <v/>
      </c>
    </row>
    <row r="31360" spans="2:27" x14ac:dyDescent="0.35">
      <c r="B31360" s="96"/>
      <c r="C31360" s="96"/>
      <c r="D31360" s="96"/>
      <c r="E31360" s="96"/>
      <c r="L31360" s="96"/>
      <c r="M31360" s="96"/>
      <c r="T31360" s="94"/>
      <c r="U31360" s="94"/>
      <c r="V31360" s="94"/>
      <c r="W31360" s="94"/>
      <c r="Z31360" s="97" t="str">
        <f t="shared" si="982"/>
        <v/>
      </c>
      <c r="AA31360" s="97" t="str">
        <f t="shared" si="983"/>
        <v/>
      </c>
    </row>
    <row r="31361" spans="2:27" x14ac:dyDescent="0.35">
      <c r="B31361" s="96"/>
      <c r="C31361" s="96"/>
      <c r="D31361" s="96"/>
      <c r="E31361" s="96"/>
      <c r="L31361" s="96"/>
      <c r="M31361" s="96"/>
      <c r="T31361" s="94"/>
      <c r="U31361" s="94"/>
      <c r="V31361" s="94"/>
      <c r="W31361" s="94"/>
      <c r="Z31361" s="97" t="str">
        <f t="shared" si="982"/>
        <v/>
      </c>
      <c r="AA31361" s="97" t="str">
        <f t="shared" si="983"/>
        <v/>
      </c>
    </row>
    <row r="31362" spans="2:27" x14ac:dyDescent="0.35">
      <c r="B31362" s="96"/>
      <c r="C31362" s="96"/>
      <c r="D31362" s="96"/>
      <c r="E31362" s="96"/>
      <c r="L31362" s="96"/>
      <c r="M31362" s="96"/>
      <c r="T31362" s="94"/>
      <c r="U31362" s="94"/>
      <c r="V31362" s="94"/>
      <c r="W31362" s="94"/>
      <c r="Z31362" s="97" t="str">
        <f t="shared" si="982"/>
        <v/>
      </c>
      <c r="AA31362" s="97" t="str">
        <f t="shared" si="983"/>
        <v/>
      </c>
    </row>
    <row r="31363" spans="2:27" x14ac:dyDescent="0.35">
      <c r="B31363" s="96"/>
      <c r="C31363" s="96"/>
      <c r="D31363" s="96"/>
      <c r="E31363" s="96"/>
      <c r="L31363" s="96"/>
      <c r="M31363" s="96"/>
      <c r="T31363" s="94"/>
      <c r="U31363" s="94"/>
      <c r="V31363" s="94"/>
      <c r="W31363" s="94"/>
      <c r="Z31363" s="97" t="str">
        <f t="shared" ref="Z31363:Z31426" si="984">IF(X31363="-","",IF(X31363="Sliding",Y31363,""))</f>
        <v/>
      </c>
      <c r="AA31363" s="97" t="str">
        <f t="shared" ref="AA31363:AA31426" si="985">IF(X31363="-","",IF(X31363="Toppling",Y31363,""))</f>
        <v/>
      </c>
    </row>
    <row r="31364" spans="2:27" x14ac:dyDescent="0.35">
      <c r="B31364" s="96"/>
      <c r="C31364" s="96"/>
      <c r="D31364" s="96"/>
      <c r="E31364" s="96"/>
      <c r="L31364" s="96"/>
      <c r="M31364" s="96"/>
      <c r="T31364" s="94"/>
      <c r="U31364" s="94"/>
      <c r="V31364" s="94"/>
      <c r="W31364" s="94"/>
      <c r="Z31364" s="97" t="str">
        <f t="shared" si="984"/>
        <v/>
      </c>
      <c r="AA31364" s="97" t="str">
        <f t="shared" si="985"/>
        <v/>
      </c>
    </row>
    <row r="31365" spans="2:27" x14ac:dyDescent="0.35">
      <c r="B31365" s="96"/>
      <c r="C31365" s="96"/>
      <c r="D31365" s="96"/>
      <c r="E31365" s="96"/>
      <c r="L31365" s="96"/>
      <c r="M31365" s="96"/>
      <c r="T31365" s="94"/>
      <c r="U31365" s="94"/>
      <c r="V31365" s="94"/>
      <c r="W31365" s="94"/>
      <c r="Z31365" s="97" t="str">
        <f t="shared" si="984"/>
        <v/>
      </c>
      <c r="AA31365" s="97" t="str">
        <f t="shared" si="985"/>
        <v/>
      </c>
    </row>
    <row r="31366" spans="2:27" x14ac:dyDescent="0.35">
      <c r="B31366" s="96"/>
      <c r="C31366" s="96"/>
      <c r="D31366" s="96"/>
      <c r="E31366" s="96"/>
      <c r="L31366" s="96"/>
      <c r="M31366" s="96"/>
      <c r="T31366" s="94"/>
      <c r="U31366" s="94"/>
      <c r="V31366" s="94"/>
      <c r="W31366" s="94"/>
      <c r="Z31366" s="97" t="str">
        <f t="shared" si="984"/>
        <v/>
      </c>
      <c r="AA31366" s="97" t="str">
        <f t="shared" si="985"/>
        <v/>
      </c>
    </row>
    <row r="31367" spans="2:27" x14ac:dyDescent="0.35">
      <c r="B31367" s="96"/>
      <c r="C31367" s="96"/>
      <c r="D31367" s="96"/>
      <c r="E31367" s="96"/>
      <c r="L31367" s="96"/>
      <c r="M31367" s="96"/>
      <c r="T31367" s="94"/>
      <c r="U31367" s="94"/>
      <c r="V31367" s="94"/>
      <c r="W31367" s="94"/>
      <c r="Z31367" s="97" t="str">
        <f t="shared" si="984"/>
        <v/>
      </c>
      <c r="AA31367" s="97" t="str">
        <f t="shared" si="985"/>
        <v/>
      </c>
    </row>
    <row r="31368" spans="2:27" x14ac:dyDescent="0.35">
      <c r="B31368" s="96"/>
      <c r="C31368" s="96"/>
      <c r="D31368" s="96"/>
      <c r="E31368" s="96"/>
      <c r="L31368" s="96"/>
      <c r="M31368" s="96"/>
      <c r="T31368" s="94"/>
      <c r="U31368" s="94"/>
      <c r="V31368" s="94"/>
      <c r="W31368" s="94"/>
      <c r="Z31368" s="97" t="str">
        <f t="shared" si="984"/>
        <v/>
      </c>
      <c r="AA31368" s="97" t="str">
        <f t="shared" si="985"/>
        <v/>
      </c>
    </row>
    <row r="31369" spans="2:27" x14ac:dyDescent="0.35">
      <c r="B31369" s="96"/>
      <c r="C31369" s="96"/>
      <c r="D31369" s="96"/>
      <c r="E31369" s="96"/>
      <c r="L31369" s="96"/>
      <c r="M31369" s="96"/>
      <c r="T31369" s="94"/>
      <c r="U31369" s="94"/>
      <c r="V31369" s="94"/>
      <c r="W31369" s="94"/>
      <c r="Z31369" s="97" t="str">
        <f t="shared" si="984"/>
        <v/>
      </c>
      <c r="AA31369" s="97" t="str">
        <f t="shared" si="985"/>
        <v/>
      </c>
    </row>
    <row r="31370" spans="2:27" x14ac:dyDescent="0.35">
      <c r="B31370" s="96"/>
      <c r="C31370" s="96"/>
      <c r="D31370" s="96"/>
      <c r="E31370" s="96"/>
      <c r="L31370" s="96"/>
      <c r="M31370" s="96"/>
      <c r="T31370" s="94"/>
      <c r="U31370" s="94"/>
      <c r="V31370" s="94"/>
      <c r="W31370" s="94"/>
      <c r="Z31370" s="97" t="str">
        <f t="shared" si="984"/>
        <v/>
      </c>
      <c r="AA31370" s="97" t="str">
        <f t="shared" si="985"/>
        <v/>
      </c>
    </row>
    <row r="31371" spans="2:27" x14ac:dyDescent="0.35">
      <c r="B31371" s="96"/>
      <c r="C31371" s="96"/>
      <c r="D31371" s="96"/>
      <c r="E31371" s="96"/>
      <c r="L31371" s="96"/>
      <c r="M31371" s="96"/>
      <c r="T31371" s="94"/>
      <c r="U31371" s="94"/>
      <c r="V31371" s="94"/>
      <c r="W31371" s="94"/>
      <c r="Z31371" s="97" t="str">
        <f t="shared" si="984"/>
        <v/>
      </c>
      <c r="AA31371" s="97" t="str">
        <f t="shared" si="985"/>
        <v/>
      </c>
    </row>
    <row r="31372" spans="2:27" x14ac:dyDescent="0.35">
      <c r="B31372" s="96"/>
      <c r="C31372" s="96"/>
      <c r="D31372" s="96"/>
      <c r="E31372" s="96"/>
      <c r="L31372" s="96"/>
      <c r="M31372" s="96"/>
      <c r="T31372" s="94"/>
      <c r="U31372" s="94"/>
      <c r="V31372" s="94"/>
      <c r="W31372" s="94"/>
      <c r="Z31372" s="97" t="str">
        <f t="shared" si="984"/>
        <v/>
      </c>
      <c r="AA31372" s="97" t="str">
        <f t="shared" si="985"/>
        <v/>
      </c>
    </row>
    <row r="31373" spans="2:27" x14ac:dyDescent="0.35">
      <c r="B31373" s="96"/>
      <c r="C31373" s="96"/>
      <c r="D31373" s="96"/>
      <c r="E31373" s="96"/>
      <c r="L31373" s="96"/>
      <c r="M31373" s="96"/>
      <c r="T31373" s="94"/>
      <c r="U31373" s="94"/>
      <c r="V31373" s="94"/>
      <c r="W31373" s="94"/>
      <c r="Z31373" s="97" t="str">
        <f t="shared" si="984"/>
        <v/>
      </c>
      <c r="AA31373" s="97" t="str">
        <f t="shared" si="985"/>
        <v/>
      </c>
    </row>
    <row r="31374" spans="2:27" x14ac:dyDescent="0.35">
      <c r="B31374" s="96"/>
      <c r="C31374" s="96"/>
      <c r="D31374" s="96"/>
      <c r="E31374" s="96"/>
      <c r="L31374" s="96"/>
      <c r="M31374" s="96"/>
      <c r="T31374" s="94"/>
      <c r="U31374" s="94"/>
      <c r="V31374" s="94"/>
      <c r="W31374" s="94"/>
      <c r="Z31374" s="97" t="str">
        <f t="shared" si="984"/>
        <v/>
      </c>
      <c r="AA31374" s="97" t="str">
        <f t="shared" si="985"/>
        <v/>
      </c>
    </row>
    <row r="31375" spans="2:27" x14ac:dyDescent="0.35">
      <c r="B31375" s="96"/>
      <c r="C31375" s="96"/>
      <c r="D31375" s="96"/>
      <c r="E31375" s="96"/>
      <c r="L31375" s="96"/>
      <c r="M31375" s="96"/>
      <c r="T31375" s="94"/>
      <c r="U31375" s="94"/>
      <c r="V31375" s="94"/>
      <c r="W31375" s="94"/>
      <c r="Z31375" s="97" t="str">
        <f t="shared" si="984"/>
        <v/>
      </c>
      <c r="AA31375" s="97" t="str">
        <f t="shared" si="985"/>
        <v/>
      </c>
    </row>
    <row r="31376" spans="2:27" x14ac:dyDescent="0.35">
      <c r="B31376" s="96"/>
      <c r="C31376" s="96"/>
      <c r="D31376" s="96"/>
      <c r="E31376" s="96"/>
      <c r="L31376" s="96"/>
      <c r="M31376" s="96"/>
      <c r="T31376" s="94"/>
      <c r="U31376" s="94"/>
      <c r="V31376" s="94"/>
      <c r="W31376" s="94"/>
      <c r="Z31376" s="97" t="str">
        <f t="shared" si="984"/>
        <v/>
      </c>
      <c r="AA31376" s="97" t="str">
        <f t="shared" si="985"/>
        <v/>
      </c>
    </row>
    <row r="31377" spans="2:27" x14ac:dyDescent="0.35">
      <c r="B31377" s="96"/>
      <c r="C31377" s="96"/>
      <c r="D31377" s="96"/>
      <c r="E31377" s="96"/>
      <c r="L31377" s="96"/>
      <c r="M31377" s="96"/>
      <c r="T31377" s="94"/>
      <c r="U31377" s="94"/>
      <c r="V31377" s="94"/>
      <c r="W31377" s="94"/>
      <c r="Z31377" s="97" t="str">
        <f t="shared" si="984"/>
        <v/>
      </c>
      <c r="AA31377" s="97" t="str">
        <f t="shared" si="985"/>
        <v/>
      </c>
    </row>
    <row r="31378" spans="2:27" x14ac:dyDescent="0.35">
      <c r="B31378" s="96"/>
      <c r="C31378" s="96"/>
      <c r="D31378" s="96"/>
      <c r="E31378" s="96"/>
      <c r="L31378" s="96"/>
      <c r="M31378" s="96"/>
      <c r="T31378" s="94"/>
      <c r="U31378" s="94"/>
      <c r="V31378" s="94"/>
      <c r="W31378" s="94"/>
      <c r="Z31378" s="97" t="str">
        <f t="shared" si="984"/>
        <v/>
      </c>
      <c r="AA31378" s="97" t="str">
        <f t="shared" si="985"/>
        <v/>
      </c>
    </row>
    <row r="31379" spans="2:27" x14ac:dyDescent="0.35">
      <c r="B31379" s="96"/>
      <c r="C31379" s="96"/>
      <c r="D31379" s="96"/>
      <c r="E31379" s="96"/>
      <c r="L31379" s="96"/>
      <c r="M31379" s="96"/>
      <c r="T31379" s="94"/>
      <c r="U31379" s="94"/>
      <c r="V31379" s="94"/>
      <c r="W31379" s="94"/>
      <c r="Z31379" s="97" t="str">
        <f t="shared" si="984"/>
        <v/>
      </c>
      <c r="AA31379" s="97" t="str">
        <f t="shared" si="985"/>
        <v/>
      </c>
    </row>
    <row r="31380" spans="2:27" x14ac:dyDescent="0.35">
      <c r="B31380" s="96"/>
      <c r="C31380" s="96"/>
      <c r="D31380" s="96"/>
      <c r="E31380" s="96"/>
      <c r="L31380" s="96"/>
      <c r="M31380" s="96"/>
      <c r="T31380" s="94"/>
      <c r="U31380" s="94"/>
      <c r="V31380" s="94"/>
      <c r="W31380" s="94"/>
      <c r="Z31380" s="97" t="str">
        <f t="shared" si="984"/>
        <v/>
      </c>
      <c r="AA31380" s="97" t="str">
        <f t="shared" si="985"/>
        <v/>
      </c>
    </row>
    <row r="31381" spans="2:27" x14ac:dyDescent="0.35">
      <c r="B31381" s="96"/>
      <c r="C31381" s="96"/>
      <c r="D31381" s="96"/>
      <c r="E31381" s="96"/>
      <c r="L31381" s="96"/>
      <c r="M31381" s="96"/>
      <c r="T31381" s="94"/>
      <c r="U31381" s="94"/>
      <c r="V31381" s="94"/>
      <c r="W31381" s="94"/>
      <c r="Z31381" s="97" t="str">
        <f t="shared" si="984"/>
        <v/>
      </c>
      <c r="AA31381" s="97" t="str">
        <f t="shared" si="985"/>
        <v/>
      </c>
    </row>
    <row r="31382" spans="2:27" x14ac:dyDescent="0.35">
      <c r="B31382" s="96"/>
      <c r="C31382" s="96"/>
      <c r="D31382" s="96"/>
      <c r="E31382" s="96"/>
      <c r="L31382" s="96"/>
      <c r="M31382" s="96"/>
      <c r="T31382" s="94"/>
      <c r="U31382" s="94"/>
      <c r="V31382" s="94"/>
      <c r="W31382" s="94"/>
      <c r="Z31382" s="97" t="str">
        <f t="shared" si="984"/>
        <v/>
      </c>
      <c r="AA31382" s="97" t="str">
        <f t="shared" si="985"/>
        <v/>
      </c>
    </row>
    <row r="31383" spans="2:27" x14ac:dyDescent="0.35">
      <c r="B31383" s="96"/>
      <c r="C31383" s="96"/>
      <c r="D31383" s="96"/>
      <c r="E31383" s="96"/>
      <c r="L31383" s="96"/>
      <c r="M31383" s="96"/>
      <c r="T31383" s="94"/>
      <c r="U31383" s="94"/>
      <c r="V31383" s="94"/>
      <c r="W31383" s="94"/>
      <c r="Z31383" s="97" t="str">
        <f t="shared" si="984"/>
        <v/>
      </c>
      <c r="AA31383" s="97" t="str">
        <f t="shared" si="985"/>
        <v/>
      </c>
    </row>
    <row r="31384" spans="2:27" x14ac:dyDescent="0.35">
      <c r="B31384" s="96"/>
      <c r="C31384" s="96"/>
      <c r="D31384" s="96"/>
      <c r="E31384" s="96"/>
      <c r="L31384" s="96"/>
      <c r="M31384" s="96"/>
      <c r="T31384" s="94"/>
      <c r="U31384" s="94"/>
      <c r="V31384" s="94"/>
      <c r="W31384" s="94"/>
      <c r="Z31384" s="97" t="str">
        <f t="shared" si="984"/>
        <v/>
      </c>
      <c r="AA31384" s="97" t="str">
        <f t="shared" si="985"/>
        <v/>
      </c>
    </row>
    <row r="31385" spans="2:27" x14ac:dyDescent="0.35">
      <c r="B31385" s="96"/>
      <c r="C31385" s="96"/>
      <c r="D31385" s="96"/>
      <c r="E31385" s="96"/>
      <c r="L31385" s="96"/>
      <c r="M31385" s="96"/>
      <c r="T31385" s="94"/>
      <c r="U31385" s="94"/>
      <c r="V31385" s="94"/>
      <c r="W31385" s="94"/>
      <c r="Z31385" s="97" t="str">
        <f t="shared" si="984"/>
        <v/>
      </c>
      <c r="AA31385" s="97" t="str">
        <f t="shared" si="985"/>
        <v/>
      </c>
    </row>
    <row r="31386" spans="2:27" x14ac:dyDescent="0.35">
      <c r="B31386" s="96"/>
      <c r="C31386" s="96"/>
      <c r="D31386" s="96"/>
      <c r="E31386" s="96"/>
      <c r="L31386" s="96"/>
      <c r="M31386" s="96"/>
      <c r="T31386" s="94"/>
      <c r="U31386" s="94"/>
      <c r="V31386" s="94"/>
      <c r="W31386" s="94"/>
      <c r="Z31386" s="97" t="str">
        <f t="shared" si="984"/>
        <v/>
      </c>
      <c r="AA31386" s="97" t="str">
        <f t="shared" si="985"/>
        <v/>
      </c>
    </row>
    <row r="31387" spans="2:27" x14ac:dyDescent="0.35">
      <c r="B31387" s="96"/>
      <c r="C31387" s="96"/>
      <c r="D31387" s="96"/>
      <c r="E31387" s="96"/>
      <c r="L31387" s="96"/>
      <c r="M31387" s="96"/>
      <c r="T31387" s="94"/>
      <c r="U31387" s="94"/>
      <c r="V31387" s="94"/>
      <c r="W31387" s="94"/>
      <c r="Z31387" s="97" t="str">
        <f t="shared" si="984"/>
        <v/>
      </c>
      <c r="AA31387" s="97" t="str">
        <f t="shared" si="985"/>
        <v/>
      </c>
    </row>
    <row r="31388" spans="2:27" x14ac:dyDescent="0.35">
      <c r="B31388" s="96"/>
      <c r="C31388" s="96"/>
      <c r="D31388" s="96"/>
      <c r="E31388" s="96"/>
      <c r="L31388" s="96"/>
      <c r="M31388" s="96"/>
      <c r="T31388" s="94"/>
      <c r="U31388" s="94"/>
      <c r="V31388" s="94"/>
      <c r="W31388" s="94"/>
      <c r="Z31388" s="97" t="str">
        <f t="shared" si="984"/>
        <v/>
      </c>
      <c r="AA31388" s="97" t="str">
        <f t="shared" si="985"/>
        <v/>
      </c>
    </row>
    <row r="31389" spans="2:27" x14ac:dyDescent="0.35">
      <c r="B31389" s="96"/>
      <c r="C31389" s="96"/>
      <c r="D31389" s="96"/>
      <c r="E31389" s="96"/>
      <c r="L31389" s="96"/>
      <c r="M31389" s="96"/>
      <c r="T31389" s="94"/>
      <c r="U31389" s="94"/>
      <c r="V31389" s="94"/>
      <c r="W31389" s="94"/>
      <c r="Z31389" s="97" t="str">
        <f t="shared" si="984"/>
        <v/>
      </c>
      <c r="AA31389" s="97" t="str">
        <f t="shared" si="985"/>
        <v/>
      </c>
    </row>
    <row r="31390" spans="2:27" x14ac:dyDescent="0.35">
      <c r="B31390" s="96"/>
      <c r="C31390" s="96"/>
      <c r="D31390" s="96"/>
      <c r="E31390" s="96"/>
      <c r="L31390" s="96"/>
      <c r="M31390" s="96"/>
      <c r="T31390" s="94"/>
      <c r="U31390" s="94"/>
      <c r="V31390" s="94"/>
      <c r="W31390" s="94"/>
      <c r="Z31390" s="97" t="str">
        <f t="shared" si="984"/>
        <v/>
      </c>
      <c r="AA31390" s="97" t="str">
        <f t="shared" si="985"/>
        <v/>
      </c>
    </row>
    <row r="31391" spans="2:27" x14ac:dyDescent="0.35">
      <c r="B31391" s="96"/>
      <c r="C31391" s="96"/>
      <c r="D31391" s="96"/>
      <c r="E31391" s="96"/>
      <c r="L31391" s="96"/>
      <c r="M31391" s="96"/>
      <c r="T31391" s="94"/>
      <c r="U31391" s="94"/>
      <c r="V31391" s="94"/>
      <c r="W31391" s="94"/>
      <c r="Z31391" s="97" t="str">
        <f t="shared" si="984"/>
        <v/>
      </c>
      <c r="AA31391" s="97" t="str">
        <f t="shared" si="985"/>
        <v/>
      </c>
    </row>
    <row r="31392" spans="2:27" x14ac:dyDescent="0.35">
      <c r="B31392" s="96"/>
      <c r="C31392" s="96"/>
      <c r="D31392" s="96"/>
      <c r="E31392" s="96"/>
      <c r="L31392" s="96"/>
      <c r="M31392" s="96"/>
      <c r="T31392" s="94"/>
      <c r="U31392" s="94"/>
      <c r="V31392" s="94"/>
      <c r="W31392" s="94"/>
      <c r="Z31392" s="97" t="str">
        <f t="shared" si="984"/>
        <v/>
      </c>
      <c r="AA31392" s="97" t="str">
        <f t="shared" si="985"/>
        <v/>
      </c>
    </row>
    <row r="31393" spans="2:27" x14ac:dyDescent="0.35">
      <c r="B31393" s="96"/>
      <c r="C31393" s="96"/>
      <c r="D31393" s="96"/>
      <c r="E31393" s="96"/>
      <c r="L31393" s="96"/>
      <c r="M31393" s="96"/>
      <c r="T31393" s="94"/>
      <c r="U31393" s="94"/>
      <c r="V31393" s="94"/>
      <c r="W31393" s="94"/>
      <c r="Z31393" s="97" t="str">
        <f t="shared" si="984"/>
        <v/>
      </c>
      <c r="AA31393" s="97" t="str">
        <f t="shared" si="985"/>
        <v/>
      </c>
    </row>
    <row r="31394" spans="2:27" x14ac:dyDescent="0.35">
      <c r="B31394" s="96"/>
      <c r="C31394" s="96"/>
      <c r="D31394" s="96"/>
      <c r="E31394" s="96"/>
      <c r="L31394" s="96"/>
      <c r="M31394" s="96"/>
      <c r="T31394" s="94"/>
      <c r="U31394" s="94"/>
      <c r="V31394" s="94"/>
      <c r="W31394" s="94"/>
      <c r="Z31394" s="97" t="str">
        <f t="shared" si="984"/>
        <v/>
      </c>
      <c r="AA31394" s="97" t="str">
        <f t="shared" si="985"/>
        <v/>
      </c>
    </row>
    <row r="31395" spans="2:27" x14ac:dyDescent="0.35">
      <c r="B31395" s="96"/>
      <c r="C31395" s="96"/>
      <c r="D31395" s="96"/>
      <c r="E31395" s="96"/>
      <c r="L31395" s="96"/>
      <c r="M31395" s="96"/>
      <c r="T31395" s="94"/>
      <c r="U31395" s="94"/>
      <c r="V31395" s="94"/>
      <c r="W31395" s="94"/>
      <c r="Z31395" s="97" t="str">
        <f t="shared" si="984"/>
        <v/>
      </c>
      <c r="AA31395" s="97" t="str">
        <f t="shared" si="985"/>
        <v/>
      </c>
    </row>
    <row r="31396" spans="2:27" x14ac:dyDescent="0.35">
      <c r="B31396" s="96"/>
      <c r="C31396" s="96"/>
      <c r="D31396" s="96"/>
      <c r="E31396" s="96"/>
      <c r="L31396" s="96"/>
      <c r="M31396" s="96"/>
      <c r="T31396" s="94"/>
      <c r="U31396" s="94"/>
      <c r="V31396" s="94"/>
      <c r="W31396" s="94"/>
      <c r="Z31396" s="97" t="str">
        <f t="shared" si="984"/>
        <v/>
      </c>
      <c r="AA31396" s="97" t="str">
        <f t="shared" si="985"/>
        <v/>
      </c>
    </row>
    <row r="31397" spans="2:27" x14ac:dyDescent="0.35">
      <c r="B31397" s="96"/>
      <c r="C31397" s="96"/>
      <c r="D31397" s="96"/>
      <c r="E31397" s="96"/>
      <c r="L31397" s="96"/>
      <c r="M31397" s="96"/>
      <c r="T31397" s="94"/>
      <c r="U31397" s="94"/>
      <c r="V31397" s="94"/>
      <c r="W31397" s="94"/>
      <c r="Z31397" s="97" t="str">
        <f t="shared" si="984"/>
        <v/>
      </c>
      <c r="AA31397" s="97" t="str">
        <f t="shared" si="985"/>
        <v/>
      </c>
    </row>
    <row r="31398" spans="2:27" x14ac:dyDescent="0.35">
      <c r="B31398" s="96"/>
      <c r="C31398" s="96"/>
      <c r="D31398" s="96"/>
      <c r="E31398" s="96"/>
      <c r="L31398" s="96"/>
      <c r="M31398" s="96"/>
      <c r="T31398" s="94"/>
      <c r="U31398" s="94"/>
      <c r="V31398" s="94"/>
      <c r="W31398" s="94"/>
      <c r="Z31398" s="97" t="str">
        <f t="shared" si="984"/>
        <v/>
      </c>
      <c r="AA31398" s="97" t="str">
        <f t="shared" si="985"/>
        <v/>
      </c>
    </row>
    <row r="31399" spans="2:27" x14ac:dyDescent="0.35">
      <c r="B31399" s="96"/>
      <c r="C31399" s="96"/>
      <c r="D31399" s="96"/>
      <c r="E31399" s="96"/>
      <c r="L31399" s="96"/>
      <c r="M31399" s="96"/>
      <c r="T31399" s="94"/>
      <c r="U31399" s="94"/>
      <c r="V31399" s="94"/>
      <c r="W31399" s="94"/>
      <c r="Z31399" s="97" t="str">
        <f t="shared" si="984"/>
        <v/>
      </c>
      <c r="AA31399" s="97" t="str">
        <f t="shared" si="985"/>
        <v/>
      </c>
    </row>
    <row r="31400" spans="2:27" x14ac:dyDescent="0.35">
      <c r="B31400" s="96"/>
      <c r="C31400" s="96"/>
      <c r="D31400" s="96"/>
      <c r="E31400" s="96"/>
      <c r="L31400" s="96"/>
      <c r="M31400" s="96"/>
      <c r="T31400" s="94"/>
      <c r="U31400" s="94"/>
      <c r="V31400" s="94"/>
      <c r="W31400" s="94"/>
      <c r="Z31400" s="97" t="str">
        <f t="shared" si="984"/>
        <v/>
      </c>
      <c r="AA31400" s="97" t="str">
        <f t="shared" si="985"/>
        <v/>
      </c>
    </row>
    <row r="31401" spans="2:27" x14ac:dyDescent="0.35">
      <c r="B31401" s="96"/>
      <c r="C31401" s="96"/>
      <c r="D31401" s="96"/>
      <c r="E31401" s="96"/>
      <c r="L31401" s="96"/>
      <c r="M31401" s="96"/>
      <c r="T31401" s="94"/>
      <c r="U31401" s="94"/>
      <c r="V31401" s="94"/>
      <c r="W31401" s="94"/>
      <c r="Z31401" s="97" t="str">
        <f t="shared" si="984"/>
        <v/>
      </c>
      <c r="AA31401" s="97" t="str">
        <f t="shared" si="985"/>
        <v/>
      </c>
    </row>
    <row r="31402" spans="2:27" x14ac:dyDescent="0.35">
      <c r="B31402" s="96"/>
      <c r="C31402" s="96"/>
      <c r="D31402" s="96"/>
      <c r="E31402" s="96"/>
      <c r="L31402" s="96"/>
      <c r="M31402" s="96"/>
      <c r="T31402" s="94"/>
      <c r="U31402" s="94"/>
      <c r="V31402" s="94"/>
      <c r="W31402" s="94"/>
      <c r="Z31402" s="97" t="str">
        <f t="shared" si="984"/>
        <v/>
      </c>
      <c r="AA31402" s="97" t="str">
        <f t="shared" si="985"/>
        <v/>
      </c>
    </row>
    <row r="31403" spans="2:27" x14ac:dyDescent="0.35">
      <c r="B31403" s="96"/>
      <c r="C31403" s="96"/>
      <c r="D31403" s="96"/>
      <c r="E31403" s="96"/>
      <c r="L31403" s="96"/>
      <c r="M31403" s="96"/>
      <c r="T31403" s="94"/>
      <c r="U31403" s="94"/>
      <c r="V31403" s="94"/>
      <c r="W31403" s="94"/>
      <c r="Z31403" s="97" t="str">
        <f t="shared" si="984"/>
        <v/>
      </c>
      <c r="AA31403" s="97" t="str">
        <f t="shared" si="985"/>
        <v/>
      </c>
    </row>
    <row r="31404" spans="2:27" x14ac:dyDescent="0.35">
      <c r="B31404" s="96"/>
      <c r="C31404" s="96"/>
      <c r="D31404" s="96"/>
      <c r="E31404" s="96"/>
      <c r="L31404" s="96"/>
      <c r="M31404" s="96"/>
      <c r="T31404" s="94"/>
      <c r="U31404" s="94"/>
      <c r="V31404" s="94"/>
      <c r="W31404" s="94"/>
      <c r="Z31404" s="97" t="str">
        <f t="shared" si="984"/>
        <v/>
      </c>
      <c r="AA31404" s="97" t="str">
        <f t="shared" si="985"/>
        <v/>
      </c>
    </row>
    <row r="31405" spans="2:27" x14ac:dyDescent="0.35">
      <c r="B31405" s="96"/>
      <c r="C31405" s="96"/>
      <c r="D31405" s="96"/>
      <c r="E31405" s="96"/>
      <c r="L31405" s="96"/>
      <c r="M31405" s="96"/>
      <c r="T31405" s="94"/>
      <c r="U31405" s="94"/>
      <c r="V31405" s="94"/>
      <c r="W31405" s="94"/>
      <c r="Z31405" s="97" t="str">
        <f t="shared" si="984"/>
        <v/>
      </c>
      <c r="AA31405" s="97" t="str">
        <f t="shared" si="985"/>
        <v/>
      </c>
    </row>
    <row r="31406" spans="2:27" x14ac:dyDescent="0.35">
      <c r="B31406" s="96"/>
      <c r="C31406" s="96"/>
      <c r="D31406" s="96"/>
      <c r="E31406" s="96"/>
      <c r="L31406" s="96"/>
      <c r="M31406" s="96"/>
      <c r="T31406" s="94"/>
      <c r="U31406" s="94"/>
      <c r="V31406" s="94"/>
      <c r="W31406" s="94"/>
      <c r="Z31406" s="97" t="str">
        <f t="shared" si="984"/>
        <v/>
      </c>
      <c r="AA31406" s="97" t="str">
        <f t="shared" si="985"/>
        <v/>
      </c>
    </row>
    <row r="31407" spans="2:27" x14ac:dyDescent="0.35">
      <c r="B31407" s="96"/>
      <c r="C31407" s="96"/>
      <c r="D31407" s="96"/>
      <c r="E31407" s="96"/>
      <c r="L31407" s="96"/>
      <c r="M31407" s="96"/>
      <c r="T31407" s="94"/>
      <c r="U31407" s="94"/>
      <c r="V31407" s="94"/>
      <c r="W31407" s="94"/>
      <c r="Z31407" s="97" t="str">
        <f t="shared" si="984"/>
        <v/>
      </c>
      <c r="AA31407" s="97" t="str">
        <f t="shared" si="985"/>
        <v/>
      </c>
    </row>
    <row r="31408" spans="2:27" x14ac:dyDescent="0.35">
      <c r="B31408" s="96"/>
      <c r="C31408" s="96"/>
      <c r="D31408" s="96"/>
      <c r="E31408" s="96"/>
      <c r="L31408" s="96"/>
      <c r="M31408" s="96"/>
      <c r="T31408" s="94"/>
      <c r="U31408" s="94"/>
      <c r="V31408" s="94"/>
      <c r="W31408" s="94"/>
      <c r="Z31408" s="97" t="str">
        <f t="shared" si="984"/>
        <v/>
      </c>
      <c r="AA31408" s="97" t="str">
        <f t="shared" si="985"/>
        <v/>
      </c>
    </row>
    <row r="31409" spans="2:27" x14ac:dyDescent="0.35">
      <c r="B31409" s="96"/>
      <c r="C31409" s="96"/>
      <c r="D31409" s="96"/>
      <c r="E31409" s="96"/>
      <c r="L31409" s="96"/>
      <c r="M31409" s="96"/>
      <c r="T31409" s="94"/>
      <c r="U31409" s="94"/>
      <c r="V31409" s="94"/>
      <c r="W31409" s="94"/>
      <c r="Z31409" s="97" t="str">
        <f t="shared" si="984"/>
        <v/>
      </c>
      <c r="AA31409" s="97" t="str">
        <f t="shared" si="985"/>
        <v/>
      </c>
    </row>
    <row r="31410" spans="2:27" x14ac:dyDescent="0.35">
      <c r="B31410" s="96"/>
      <c r="C31410" s="96"/>
      <c r="D31410" s="96"/>
      <c r="E31410" s="96"/>
      <c r="L31410" s="96"/>
      <c r="M31410" s="96"/>
      <c r="T31410" s="94"/>
      <c r="U31410" s="94"/>
      <c r="V31410" s="94"/>
      <c r="W31410" s="94"/>
      <c r="Z31410" s="97" t="str">
        <f t="shared" si="984"/>
        <v/>
      </c>
      <c r="AA31410" s="97" t="str">
        <f t="shared" si="985"/>
        <v/>
      </c>
    </row>
    <row r="31411" spans="2:27" x14ac:dyDescent="0.35">
      <c r="B31411" s="96"/>
      <c r="C31411" s="96"/>
      <c r="D31411" s="96"/>
      <c r="E31411" s="96"/>
      <c r="L31411" s="96"/>
      <c r="M31411" s="96"/>
      <c r="T31411" s="94"/>
      <c r="U31411" s="94"/>
      <c r="V31411" s="94"/>
      <c r="W31411" s="94"/>
      <c r="Z31411" s="97" t="str">
        <f t="shared" si="984"/>
        <v/>
      </c>
      <c r="AA31411" s="97" t="str">
        <f t="shared" si="985"/>
        <v/>
      </c>
    </row>
    <row r="31412" spans="2:27" x14ac:dyDescent="0.35">
      <c r="B31412" s="96"/>
      <c r="C31412" s="96"/>
      <c r="D31412" s="96"/>
      <c r="E31412" s="96"/>
      <c r="L31412" s="96"/>
      <c r="M31412" s="96"/>
      <c r="T31412" s="94"/>
      <c r="U31412" s="94"/>
      <c r="V31412" s="94"/>
      <c r="W31412" s="94"/>
      <c r="Z31412" s="97" t="str">
        <f t="shared" si="984"/>
        <v/>
      </c>
      <c r="AA31412" s="97" t="str">
        <f t="shared" si="985"/>
        <v/>
      </c>
    </row>
    <row r="31413" spans="2:27" x14ac:dyDescent="0.35">
      <c r="B31413" s="96"/>
      <c r="C31413" s="96"/>
      <c r="D31413" s="96"/>
      <c r="E31413" s="96"/>
      <c r="L31413" s="96"/>
      <c r="M31413" s="96"/>
      <c r="T31413" s="94"/>
      <c r="U31413" s="94"/>
      <c r="V31413" s="94"/>
      <c r="W31413" s="94"/>
      <c r="Z31413" s="97" t="str">
        <f t="shared" si="984"/>
        <v/>
      </c>
      <c r="AA31413" s="97" t="str">
        <f t="shared" si="985"/>
        <v/>
      </c>
    </row>
    <row r="31414" spans="2:27" x14ac:dyDescent="0.35">
      <c r="B31414" s="96"/>
      <c r="C31414" s="96"/>
      <c r="D31414" s="96"/>
      <c r="E31414" s="96"/>
      <c r="L31414" s="96"/>
      <c r="M31414" s="96"/>
      <c r="T31414" s="94"/>
      <c r="U31414" s="94"/>
      <c r="V31414" s="94"/>
      <c r="W31414" s="94"/>
      <c r="Z31414" s="97" t="str">
        <f t="shared" si="984"/>
        <v/>
      </c>
      <c r="AA31414" s="97" t="str">
        <f t="shared" si="985"/>
        <v/>
      </c>
    </row>
    <row r="31415" spans="2:27" x14ac:dyDescent="0.35">
      <c r="B31415" s="96"/>
      <c r="C31415" s="96"/>
      <c r="D31415" s="96"/>
      <c r="E31415" s="96"/>
      <c r="L31415" s="96"/>
      <c r="M31415" s="96"/>
      <c r="T31415" s="94"/>
      <c r="U31415" s="94"/>
      <c r="V31415" s="94"/>
      <c r="W31415" s="94"/>
      <c r="Z31415" s="97" t="str">
        <f t="shared" si="984"/>
        <v/>
      </c>
      <c r="AA31415" s="97" t="str">
        <f t="shared" si="985"/>
        <v/>
      </c>
    </row>
    <row r="31416" spans="2:27" x14ac:dyDescent="0.35">
      <c r="B31416" s="96"/>
      <c r="C31416" s="96"/>
      <c r="D31416" s="96"/>
      <c r="E31416" s="96"/>
      <c r="L31416" s="96"/>
      <c r="M31416" s="96"/>
      <c r="T31416" s="94"/>
      <c r="U31416" s="94"/>
      <c r="V31416" s="94"/>
      <c r="W31416" s="94"/>
      <c r="Z31416" s="97" t="str">
        <f t="shared" si="984"/>
        <v/>
      </c>
      <c r="AA31416" s="97" t="str">
        <f t="shared" si="985"/>
        <v/>
      </c>
    </row>
    <row r="31417" spans="2:27" x14ac:dyDescent="0.35">
      <c r="B31417" s="96"/>
      <c r="C31417" s="96"/>
      <c r="D31417" s="96"/>
      <c r="E31417" s="96"/>
      <c r="L31417" s="96"/>
      <c r="M31417" s="96"/>
      <c r="T31417" s="94"/>
      <c r="U31417" s="94"/>
      <c r="V31417" s="94"/>
      <c r="W31417" s="94"/>
      <c r="Z31417" s="97" t="str">
        <f t="shared" si="984"/>
        <v/>
      </c>
      <c r="AA31417" s="97" t="str">
        <f t="shared" si="985"/>
        <v/>
      </c>
    </row>
    <row r="31418" spans="2:27" x14ac:dyDescent="0.35">
      <c r="B31418" s="96"/>
      <c r="C31418" s="96"/>
      <c r="D31418" s="96"/>
      <c r="E31418" s="96"/>
      <c r="L31418" s="96"/>
      <c r="M31418" s="96"/>
      <c r="T31418" s="94"/>
      <c r="U31418" s="94"/>
      <c r="V31418" s="94"/>
      <c r="W31418" s="94"/>
      <c r="Z31418" s="97" t="str">
        <f t="shared" si="984"/>
        <v/>
      </c>
      <c r="AA31418" s="97" t="str">
        <f t="shared" si="985"/>
        <v/>
      </c>
    </row>
    <row r="31419" spans="2:27" x14ac:dyDescent="0.35">
      <c r="B31419" s="96"/>
      <c r="C31419" s="96"/>
      <c r="D31419" s="96"/>
      <c r="E31419" s="96"/>
      <c r="L31419" s="96"/>
      <c r="M31419" s="96"/>
      <c r="T31419" s="94"/>
      <c r="U31419" s="94"/>
      <c r="V31419" s="94"/>
      <c r="W31419" s="94"/>
      <c r="Z31419" s="97" t="str">
        <f t="shared" si="984"/>
        <v/>
      </c>
      <c r="AA31419" s="97" t="str">
        <f t="shared" si="985"/>
        <v/>
      </c>
    </row>
    <row r="31420" spans="2:27" x14ac:dyDescent="0.35">
      <c r="B31420" s="96"/>
      <c r="C31420" s="96"/>
      <c r="D31420" s="96"/>
      <c r="E31420" s="96"/>
      <c r="L31420" s="96"/>
      <c r="M31420" s="96"/>
      <c r="T31420" s="94"/>
      <c r="U31420" s="94"/>
      <c r="V31420" s="94"/>
      <c r="W31420" s="94"/>
      <c r="Z31420" s="97" t="str">
        <f t="shared" si="984"/>
        <v/>
      </c>
      <c r="AA31420" s="97" t="str">
        <f t="shared" si="985"/>
        <v/>
      </c>
    </row>
    <row r="31421" spans="2:27" x14ac:dyDescent="0.35">
      <c r="B31421" s="96"/>
      <c r="C31421" s="96"/>
      <c r="D31421" s="96"/>
      <c r="E31421" s="96"/>
      <c r="L31421" s="96"/>
      <c r="M31421" s="96"/>
      <c r="T31421" s="94"/>
      <c r="U31421" s="94"/>
      <c r="V31421" s="94"/>
      <c r="W31421" s="94"/>
      <c r="Z31421" s="97" t="str">
        <f t="shared" si="984"/>
        <v/>
      </c>
      <c r="AA31421" s="97" t="str">
        <f t="shared" si="985"/>
        <v/>
      </c>
    </row>
    <row r="31422" spans="2:27" x14ac:dyDescent="0.35">
      <c r="B31422" s="96"/>
      <c r="C31422" s="96"/>
      <c r="D31422" s="96"/>
      <c r="E31422" s="96"/>
      <c r="L31422" s="96"/>
      <c r="M31422" s="96"/>
      <c r="T31422" s="94"/>
      <c r="U31422" s="94"/>
      <c r="V31422" s="94"/>
      <c r="W31422" s="94"/>
      <c r="Z31422" s="97" t="str">
        <f t="shared" si="984"/>
        <v/>
      </c>
      <c r="AA31422" s="97" t="str">
        <f t="shared" si="985"/>
        <v/>
      </c>
    </row>
    <row r="31423" spans="2:27" x14ac:dyDescent="0.35">
      <c r="B31423" s="96"/>
      <c r="C31423" s="96"/>
      <c r="D31423" s="96"/>
      <c r="E31423" s="96"/>
      <c r="L31423" s="96"/>
      <c r="M31423" s="96"/>
      <c r="T31423" s="94"/>
      <c r="U31423" s="94"/>
      <c r="V31423" s="94"/>
      <c r="W31423" s="94"/>
      <c r="Z31423" s="97" t="str">
        <f t="shared" si="984"/>
        <v/>
      </c>
      <c r="AA31423" s="97" t="str">
        <f t="shared" si="985"/>
        <v/>
      </c>
    </row>
    <row r="31424" spans="2:27" x14ac:dyDescent="0.35">
      <c r="B31424" s="96"/>
      <c r="C31424" s="96"/>
      <c r="D31424" s="96"/>
      <c r="E31424" s="96"/>
      <c r="L31424" s="96"/>
      <c r="M31424" s="96"/>
      <c r="T31424" s="94"/>
      <c r="U31424" s="94"/>
      <c r="V31424" s="94"/>
      <c r="W31424" s="94"/>
      <c r="Z31424" s="97" t="str">
        <f t="shared" si="984"/>
        <v/>
      </c>
      <c r="AA31424" s="97" t="str">
        <f t="shared" si="985"/>
        <v/>
      </c>
    </row>
    <row r="31425" spans="2:27" x14ac:dyDescent="0.35">
      <c r="B31425" s="96"/>
      <c r="C31425" s="96"/>
      <c r="D31425" s="96"/>
      <c r="E31425" s="96"/>
      <c r="L31425" s="96"/>
      <c r="M31425" s="96"/>
      <c r="T31425" s="94"/>
      <c r="U31425" s="94"/>
      <c r="V31425" s="94"/>
      <c r="W31425" s="94"/>
      <c r="Z31425" s="97" t="str">
        <f t="shared" si="984"/>
        <v/>
      </c>
      <c r="AA31425" s="97" t="str">
        <f t="shared" si="985"/>
        <v/>
      </c>
    </row>
    <row r="31426" spans="2:27" x14ac:dyDescent="0.35">
      <c r="B31426" s="96"/>
      <c r="C31426" s="96"/>
      <c r="D31426" s="96"/>
      <c r="E31426" s="96"/>
      <c r="L31426" s="96"/>
      <c r="M31426" s="96"/>
      <c r="T31426" s="94"/>
      <c r="U31426" s="94"/>
      <c r="V31426" s="94"/>
      <c r="W31426" s="94"/>
      <c r="Z31426" s="97" t="str">
        <f t="shared" si="984"/>
        <v/>
      </c>
      <c r="AA31426" s="97" t="str">
        <f t="shared" si="985"/>
        <v/>
      </c>
    </row>
    <row r="31427" spans="2:27" x14ac:dyDescent="0.35">
      <c r="B31427" s="96"/>
      <c r="C31427" s="96"/>
      <c r="D31427" s="96"/>
      <c r="E31427" s="96"/>
      <c r="L31427" s="96"/>
      <c r="M31427" s="96"/>
      <c r="T31427" s="94"/>
      <c r="U31427" s="94"/>
      <c r="V31427" s="94"/>
      <c r="W31427" s="94"/>
      <c r="Z31427" s="97" t="str">
        <f t="shared" ref="Z31427:Z31490" si="986">IF(X31427="-","",IF(X31427="Sliding",Y31427,""))</f>
        <v/>
      </c>
      <c r="AA31427" s="97" t="str">
        <f t="shared" ref="AA31427:AA31490" si="987">IF(X31427="-","",IF(X31427="Toppling",Y31427,""))</f>
        <v/>
      </c>
    </row>
    <row r="31428" spans="2:27" x14ac:dyDescent="0.35">
      <c r="B31428" s="96"/>
      <c r="C31428" s="96"/>
      <c r="D31428" s="96"/>
      <c r="E31428" s="96"/>
      <c r="L31428" s="96"/>
      <c r="M31428" s="96"/>
      <c r="T31428" s="94"/>
      <c r="U31428" s="94"/>
      <c r="V31428" s="94"/>
      <c r="W31428" s="94"/>
      <c r="Z31428" s="97" t="str">
        <f t="shared" si="986"/>
        <v/>
      </c>
      <c r="AA31428" s="97" t="str">
        <f t="shared" si="987"/>
        <v/>
      </c>
    </row>
    <row r="31429" spans="2:27" x14ac:dyDescent="0.35">
      <c r="B31429" s="96"/>
      <c r="C31429" s="96"/>
      <c r="D31429" s="96"/>
      <c r="E31429" s="96"/>
      <c r="L31429" s="96"/>
      <c r="M31429" s="96"/>
      <c r="T31429" s="94"/>
      <c r="U31429" s="94"/>
      <c r="V31429" s="94"/>
      <c r="W31429" s="94"/>
      <c r="Z31429" s="97" t="str">
        <f t="shared" si="986"/>
        <v/>
      </c>
      <c r="AA31429" s="97" t="str">
        <f t="shared" si="987"/>
        <v/>
      </c>
    </row>
    <row r="31430" spans="2:27" x14ac:dyDescent="0.35">
      <c r="B31430" s="96"/>
      <c r="C31430" s="96"/>
      <c r="D31430" s="96"/>
      <c r="E31430" s="96"/>
      <c r="L31430" s="96"/>
      <c r="M31430" s="96"/>
      <c r="T31430" s="94"/>
      <c r="U31430" s="94"/>
      <c r="V31430" s="94"/>
      <c r="W31430" s="94"/>
      <c r="Z31430" s="97" t="str">
        <f t="shared" si="986"/>
        <v/>
      </c>
      <c r="AA31430" s="97" t="str">
        <f t="shared" si="987"/>
        <v/>
      </c>
    </row>
    <row r="31431" spans="2:27" x14ac:dyDescent="0.35">
      <c r="B31431" s="96"/>
      <c r="C31431" s="96"/>
      <c r="D31431" s="96"/>
      <c r="E31431" s="96"/>
      <c r="L31431" s="96"/>
      <c r="M31431" s="96"/>
      <c r="T31431" s="94"/>
      <c r="U31431" s="94"/>
      <c r="V31431" s="94"/>
      <c r="W31431" s="94"/>
      <c r="Z31431" s="97" t="str">
        <f t="shared" si="986"/>
        <v/>
      </c>
      <c r="AA31431" s="97" t="str">
        <f t="shared" si="987"/>
        <v/>
      </c>
    </row>
    <row r="31432" spans="2:27" x14ac:dyDescent="0.35">
      <c r="B31432" s="96"/>
      <c r="C31432" s="96"/>
      <c r="D31432" s="96"/>
      <c r="E31432" s="96"/>
      <c r="L31432" s="96"/>
      <c r="M31432" s="96"/>
      <c r="T31432" s="94"/>
      <c r="U31432" s="94"/>
      <c r="V31432" s="94"/>
      <c r="W31432" s="94"/>
      <c r="Z31432" s="97" t="str">
        <f t="shared" si="986"/>
        <v/>
      </c>
      <c r="AA31432" s="97" t="str">
        <f t="shared" si="987"/>
        <v/>
      </c>
    </row>
    <row r="31433" spans="2:27" x14ac:dyDescent="0.35">
      <c r="B31433" s="96"/>
      <c r="C31433" s="96"/>
      <c r="D31433" s="96"/>
      <c r="E31433" s="96"/>
      <c r="L31433" s="96"/>
      <c r="M31433" s="96"/>
      <c r="T31433" s="94"/>
      <c r="U31433" s="94"/>
      <c r="V31433" s="94"/>
      <c r="W31433" s="94"/>
      <c r="Z31433" s="97" t="str">
        <f t="shared" si="986"/>
        <v/>
      </c>
      <c r="AA31433" s="97" t="str">
        <f t="shared" si="987"/>
        <v/>
      </c>
    </row>
    <row r="31434" spans="2:27" x14ac:dyDescent="0.35">
      <c r="B31434" s="96"/>
      <c r="C31434" s="96"/>
      <c r="D31434" s="96"/>
      <c r="E31434" s="96"/>
      <c r="L31434" s="96"/>
      <c r="M31434" s="96"/>
      <c r="T31434" s="94"/>
      <c r="U31434" s="94"/>
      <c r="V31434" s="94"/>
      <c r="W31434" s="94"/>
      <c r="Z31434" s="97" t="str">
        <f t="shared" si="986"/>
        <v/>
      </c>
      <c r="AA31434" s="97" t="str">
        <f t="shared" si="987"/>
        <v/>
      </c>
    </row>
    <row r="31435" spans="2:27" x14ac:dyDescent="0.35">
      <c r="B31435" s="96"/>
      <c r="C31435" s="96"/>
      <c r="D31435" s="96"/>
      <c r="E31435" s="96"/>
      <c r="L31435" s="96"/>
      <c r="M31435" s="96"/>
      <c r="T31435" s="94"/>
      <c r="U31435" s="94"/>
      <c r="V31435" s="94"/>
      <c r="W31435" s="94"/>
      <c r="Z31435" s="97" t="str">
        <f t="shared" si="986"/>
        <v/>
      </c>
      <c r="AA31435" s="97" t="str">
        <f t="shared" si="987"/>
        <v/>
      </c>
    </row>
    <row r="31436" spans="2:27" x14ac:dyDescent="0.35">
      <c r="B31436" s="96"/>
      <c r="C31436" s="96"/>
      <c r="D31436" s="96"/>
      <c r="E31436" s="96"/>
      <c r="L31436" s="96"/>
      <c r="M31436" s="96"/>
      <c r="T31436" s="94"/>
      <c r="U31436" s="94"/>
      <c r="V31436" s="94"/>
      <c r="W31436" s="94"/>
      <c r="Z31436" s="97" t="str">
        <f t="shared" si="986"/>
        <v/>
      </c>
      <c r="AA31436" s="97" t="str">
        <f t="shared" si="987"/>
        <v/>
      </c>
    </row>
    <row r="31437" spans="2:27" x14ac:dyDescent="0.35">
      <c r="B31437" s="96"/>
      <c r="C31437" s="96"/>
      <c r="D31437" s="96"/>
      <c r="E31437" s="96"/>
      <c r="L31437" s="96"/>
      <c r="M31437" s="96"/>
      <c r="T31437" s="94"/>
      <c r="U31437" s="94"/>
      <c r="V31437" s="94"/>
      <c r="W31437" s="94"/>
      <c r="Z31437" s="97" t="str">
        <f t="shared" si="986"/>
        <v/>
      </c>
      <c r="AA31437" s="97" t="str">
        <f t="shared" si="987"/>
        <v/>
      </c>
    </row>
    <row r="31438" spans="2:27" x14ac:dyDescent="0.35">
      <c r="B31438" s="96"/>
      <c r="C31438" s="96"/>
      <c r="D31438" s="96"/>
      <c r="E31438" s="96"/>
      <c r="L31438" s="96"/>
      <c r="M31438" s="96"/>
      <c r="T31438" s="94"/>
      <c r="U31438" s="94"/>
      <c r="V31438" s="94"/>
      <c r="W31438" s="94"/>
      <c r="Z31438" s="97" t="str">
        <f t="shared" si="986"/>
        <v/>
      </c>
      <c r="AA31438" s="97" t="str">
        <f t="shared" si="987"/>
        <v/>
      </c>
    </row>
    <row r="31439" spans="2:27" x14ac:dyDescent="0.35">
      <c r="B31439" s="96"/>
      <c r="C31439" s="96"/>
      <c r="D31439" s="96"/>
      <c r="E31439" s="96"/>
      <c r="L31439" s="96"/>
      <c r="M31439" s="96"/>
      <c r="T31439" s="94"/>
      <c r="U31439" s="94"/>
      <c r="V31439" s="94"/>
      <c r="W31439" s="94"/>
      <c r="Z31439" s="97" t="str">
        <f t="shared" si="986"/>
        <v/>
      </c>
      <c r="AA31439" s="97" t="str">
        <f t="shared" si="987"/>
        <v/>
      </c>
    </row>
    <row r="31440" spans="2:27" x14ac:dyDescent="0.35">
      <c r="B31440" s="96"/>
      <c r="C31440" s="96"/>
      <c r="D31440" s="96"/>
      <c r="E31440" s="96"/>
      <c r="L31440" s="96"/>
      <c r="M31440" s="96"/>
      <c r="T31440" s="94"/>
      <c r="U31440" s="94"/>
      <c r="V31440" s="94"/>
      <c r="W31440" s="94"/>
      <c r="Z31440" s="97" t="str">
        <f t="shared" si="986"/>
        <v/>
      </c>
      <c r="AA31440" s="97" t="str">
        <f t="shared" si="987"/>
        <v/>
      </c>
    </row>
    <row r="31441" spans="2:27" x14ac:dyDescent="0.35">
      <c r="B31441" s="96"/>
      <c r="C31441" s="96"/>
      <c r="D31441" s="96"/>
      <c r="E31441" s="96"/>
      <c r="L31441" s="96"/>
      <c r="M31441" s="96"/>
      <c r="T31441" s="94"/>
      <c r="U31441" s="94"/>
      <c r="V31441" s="94"/>
      <c r="W31441" s="94"/>
      <c r="Z31441" s="97" t="str">
        <f t="shared" si="986"/>
        <v/>
      </c>
      <c r="AA31441" s="97" t="str">
        <f t="shared" si="987"/>
        <v/>
      </c>
    </row>
    <row r="31442" spans="2:27" x14ac:dyDescent="0.35">
      <c r="B31442" s="96"/>
      <c r="C31442" s="96"/>
      <c r="D31442" s="96"/>
      <c r="E31442" s="96"/>
      <c r="L31442" s="96"/>
      <c r="M31442" s="96"/>
      <c r="T31442" s="94"/>
      <c r="U31442" s="94"/>
      <c r="V31442" s="94"/>
      <c r="W31442" s="94"/>
      <c r="Z31442" s="97" t="str">
        <f t="shared" si="986"/>
        <v/>
      </c>
      <c r="AA31442" s="97" t="str">
        <f t="shared" si="987"/>
        <v/>
      </c>
    </row>
    <row r="31443" spans="2:27" x14ac:dyDescent="0.35">
      <c r="B31443" s="96"/>
      <c r="C31443" s="96"/>
      <c r="D31443" s="96"/>
      <c r="E31443" s="96"/>
      <c r="L31443" s="96"/>
      <c r="M31443" s="96"/>
      <c r="T31443" s="94"/>
      <c r="U31443" s="94"/>
      <c r="V31443" s="94"/>
      <c r="W31443" s="94"/>
      <c r="Z31443" s="97" t="str">
        <f t="shared" si="986"/>
        <v/>
      </c>
      <c r="AA31443" s="97" t="str">
        <f t="shared" si="987"/>
        <v/>
      </c>
    </row>
    <row r="31444" spans="2:27" x14ac:dyDescent="0.35">
      <c r="B31444" s="96"/>
      <c r="C31444" s="96"/>
      <c r="D31444" s="96"/>
      <c r="E31444" s="96"/>
      <c r="L31444" s="96"/>
      <c r="M31444" s="96"/>
      <c r="T31444" s="94"/>
      <c r="U31444" s="94"/>
      <c r="V31444" s="94"/>
      <c r="W31444" s="94"/>
      <c r="Z31444" s="97" t="str">
        <f t="shared" si="986"/>
        <v/>
      </c>
      <c r="AA31444" s="97" t="str">
        <f t="shared" si="987"/>
        <v/>
      </c>
    </row>
    <row r="31445" spans="2:27" x14ac:dyDescent="0.35">
      <c r="B31445" s="96"/>
      <c r="C31445" s="96"/>
      <c r="D31445" s="96"/>
      <c r="E31445" s="96"/>
      <c r="L31445" s="96"/>
      <c r="M31445" s="96"/>
      <c r="T31445" s="94"/>
      <c r="U31445" s="94"/>
      <c r="V31445" s="94"/>
      <c r="W31445" s="94"/>
      <c r="Z31445" s="97" t="str">
        <f t="shared" si="986"/>
        <v/>
      </c>
      <c r="AA31445" s="97" t="str">
        <f t="shared" si="987"/>
        <v/>
      </c>
    </row>
    <row r="31446" spans="2:27" x14ac:dyDescent="0.35">
      <c r="B31446" s="96"/>
      <c r="C31446" s="96"/>
      <c r="D31446" s="96"/>
      <c r="E31446" s="96"/>
      <c r="L31446" s="96"/>
      <c r="M31446" s="96"/>
      <c r="T31446" s="94"/>
      <c r="U31446" s="94"/>
      <c r="V31446" s="94"/>
      <c r="W31446" s="94"/>
      <c r="Z31446" s="97" t="str">
        <f t="shared" si="986"/>
        <v/>
      </c>
      <c r="AA31446" s="97" t="str">
        <f t="shared" si="987"/>
        <v/>
      </c>
    </row>
    <row r="31447" spans="2:27" x14ac:dyDescent="0.35">
      <c r="B31447" s="96"/>
      <c r="C31447" s="96"/>
      <c r="D31447" s="96"/>
      <c r="E31447" s="96"/>
      <c r="L31447" s="96"/>
      <c r="M31447" s="96"/>
      <c r="T31447" s="94"/>
      <c r="U31447" s="94"/>
      <c r="V31447" s="94"/>
      <c r="W31447" s="94"/>
      <c r="Z31447" s="97" t="str">
        <f t="shared" si="986"/>
        <v/>
      </c>
      <c r="AA31447" s="97" t="str">
        <f t="shared" si="987"/>
        <v/>
      </c>
    </row>
    <row r="31448" spans="2:27" x14ac:dyDescent="0.35">
      <c r="B31448" s="96"/>
      <c r="C31448" s="96"/>
      <c r="D31448" s="96"/>
      <c r="E31448" s="96"/>
      <c r="L31448" s="96"/>
      <c r="M31448" s="96"/>
      <c r="T31448" s="94"/>
      <c r="U31448" s="94"/>
      <c r="V31448" s="94"/>
      <c r="W31448" s="94"/>
      <c r="Z31448" s="97" t="str">
        <f t="shared" si="986"/>
        <v/>
      </c>
      <c r="AA31448" s="97" t="str">
        <f t="shared" si="987"/>
        <v/>
      </c>
    </row>
    <row r="31449" spans="2:27" x14ac:dyDescent="0.35">
      <c r="B31449" s="96"/>
      <c r="C31449" s="96"/>
      <c r="D31449" s="96"/>
      <c r="E31449" s="96"/>
      <c r="L31449" s="96"/>
      <c r="M31449" s="96"/>
      <c r="T31449" s="94"/>
      <c r="U31449" s="94"/>
      <c r="V31449" s="94"/>
      <c r="W31449" s="94"/>
      <c r="Z31449" s="97" t="str">
        <f t="shared" si="986"/>
        <v/>
      </c>
      <c r="AA31449" s="97" t="str">
        <f t="shared" si="987"/>
        <v/>
      </c>
    </row>
    <row r="31450" spans="2:27" x14ac:dyDescent="0.35">
      <c r="B31450" s="96"/>
      <c r="C31450" s="96"/>
      <c r="D31450" s="96"/>
      <c r="E31450" s="96"/>
      <c r="L31450" s="96"/>
      <c r="M31450" s="96"/>
      <c r="T31450" s="94"/>
      <c r="U31450" s="94"/>
      <c r="V31450" s="94"/>
      <c r="W31450" s="94"/>
      <c r="Z31450" s="97" t="str">
        <f t="shared" si="986"/>
        <v/>
      </c>
      <c r="AA31450" s="97" t="str">
        <f t="shared" si="987"/>
        <v/>
      </c>
    </row>
    <row r="31451" spans="2:27" x14ac:dyDescent="0.35">
      <c r="B31451" s="96"/>
      <c r="C31451" s="96"/>
      <c r="D31451" s="96"/>
      <c r="E31451" s="96"/>
      <c r="L31451" s="96"/>
      <c r="M31451" s="96"/>
      <c r="T31451" s="94"/>
      <c r="U31451" s="94"/>
      <c r="V31451" s="94"/>
      <c r="W31451" s="94"/>
      <c r="Z31451" s="97" t="str">
        <f t="shared" si="986"/>
        <v/>
      </c>
      <c r="AA31451" s="97" t="str">
        <f t="shared" si="987"/>
        <v/>
      </c>
    </row>
    <row r="31452" spans="2:27" x14ac:dyDescent="0.35">
      <c r="B31452" s="96"/>
      <c r="C31452" s="96"/>
      <c r="D31452" s="96"/>
      <c r="E31452" s="96"/>
      <c r="L31452" s="96"/>
      <c r="M31452" s="96"/>
      <c r="T31452" s="94"/>
      <c r="U31452" s="94"/>
      <c r="V31452" s="94"/>
      <c r="W31452" s="94"/>
      <c r="Z31452" s="97" t="str">
        <f t="shared" si="986"/>
        <v/>
      </c>
      <c r="AA31452" s="97" t="str">
        <f t="shared" si="987"/>
        <v/>
      </c>
    </row>
    <row r="31453" spans="2:27" x14ac:dyDescent="0.35">
      <c r="B31453" s="96"/>
      <c r="C31453" s="96"/>
      <c r="D31453" s="96"/>
      <c r="E31453" s="96"/>
      <c r="L31453" s="96"/>
      <c r="M31453" s="96"/>
      <c r="T31453" s="94"/>
      <c r="U31453" s="94"/>
      <c r="V31453" s="94"/>
      <c r="W31453" s="94"/>
      <c r="Z31453" s="97" t="str">
        <f t="shared" si="986"/>
        <v/>
      </c>
      <c r="AA31453" s="97" t="str">
        <f t="shared" si="987"/>
        <v/>
      </c>
    </row>
    <row r="31454" spans="2:27" x14ac:dyDescent="0.35">
      <c r="B31454" s="96"/>
      <c r="C31454" s="96"/>
      <c r="D31454" s="96"/>
      <c r="E31454" s="96"/>
      <c r="L31454" s="96"/>
      <c r="M31454" s="96"/>
      <c r="T31454" s="94"/>
      <c r="U31454" s="94"/>
      <c r="V31454" s="94"/>
      <c r="W31454" s="94"/>
      <c r="Z31454" s="97" t="str">
        <f t="shared" si="986"/>
        <v/>
      </c>
      <c r="AA31454" s="97" t="str">
        <f t="shared" si="987"/>
        <v/>
      </c>
    </row>
    <row r="31455" spans="2:27" x14ac:dyDescent="0.35">
      <c r="B31455" s="96"/>
      <c r="C31455" s="96"/>
      <c r="D31455" s="96"/>
      <c r="E31455" s="96"/>
      <c r="L31455" s="96"/>
      <c r="M31455" s="96"/>
      <c r="T31455" s="94"/>
      <c r="U31455" s="94"/>
      <c r="V31455" s="94"/>
      <c r="W31455" s="94"/>
      <c r="Z31455" s="97" t="str">
        <f t="shared" si="986"/>
        <v/>
      </c>
      <c r="AA31455" s="97" t="str">
        <f t="shared" si="987"/>
        <v/>
      </c>
    </row>
    <row r="31456" spans="2:27" x14ac:dyDescent="0.35">
      <c r="B31456" s="96"/>
      <c r="C31456" s="96"/>
      <c r="D31456" s="96"/>
      <c r="E31456" s="96"/>
      <c r="L31456" s="96"/>
      <c r="M31456" s="96"/>
      <c r="T31456" s="94"/>
      <c r="U31456" s="94"/>
      <c r="V31456" s="94"/>
      <c r="W31456" s="94"/>
      <c r="Z31456" s="97" t="str">
        <f t="shared" si="986"/>
        <v/>
      </c>
      <c r="AA31456" s="97" t="str">
        <f t="shared" si="987"/>
        <v/>
      </c>
    </row>
    <row r="31457" spans="2:27" x14ac:dyDescent="0.35">
      <c r="B31457" s="96"/>
      <c r="C31457" s="96"/>
      <c r="D31457" s="96"/>
      <c r="E31457" s="96"/>
      <c r="L31457" s="96"/>
      <c r="M31457" s="96"/>
      <c r="T31457" s="94"/>
      <c r="U31457" s="94"/>
      <c r="V31457" s="94"/>
      <c r="W31457" s="94"/>
      <c r="Z31457" s="97" t="str">
        <f t="shared" si="986"/>
        <v/>
      </c>
      <c r="AA31457" s="97" t="str">
        <f t="shared" si="987"/>
        <v/>
      </c>
    </row>
    <row r="31458" spans="2:27" x14ac:dyDescent="0.35">
      <c r="B31458" s="96"/>
      <c r="C31458" s="96"/>
      <c r="D31458" s="96"/>
      <c r="E31458" s="96"/>
      <c r="L31458" s="96"/>
      <c r="M31458" s="96"/>
      <c r="T31458" s="94"/>
      <c r="U31458" s="94"/>
      <c r="V31458" s="94"/>
      <c r="W31458" s="94"/>
      <c r="Z31458" s="97" t="str">
        <f t="shared" si="986"/>
        <v/>
      </c>
      <c r="AA31458" s="97" t="str">
        <f t="shared" si="987"/>
        <v/>
      </c>
    </row>
    <row r="31459" spans="2:27" x14ac:dyDescent="0.35">
      <c r="B31459" s="96"/>
      <c r="C31459" s="96"/>
      <c r="D31459" s="96"/>
      <c r="E31459" s="96"/>
      <c r="L31459" s="96"/>
      <c r="M31459" s="96"/>
      <c r="T31459" s="94"/>
      <c r="U31459" s="94"/>
      <c r="V31459" s="94"/>
      <c r="W31459" s="94"/>
      <c r="Z31459" s="97" t="str">
        <f t="shared" si="986"/>
        <v/>
      </c>
      <c r="AA31459" s="97" t="str">
        <f t="shared" si="987"/>
        <v/>
      </c>
    </row>
    <row r="31460" spans="2:27" x14ac:dyDescent="0.35">
      <c r="B31460" s="96"/>
      <c r="C31460" s="96"/>
      <c r="D31460" s="96"/>
      <c r="E31460" s="96"/>
      <c r="L31460" s="96"/>
      <c r="M31460" s="96"/>
      <c r="T31460" s="94"/>
      <c r="U31460" s="94"/>
      <c r="V31460" s="94"/>
      <c r="W31460" s="94"/>
      <c r="Z31460" s="97" t="str">
        <f t="shared" si="986"/>
        <v/>
      </c>
      <c r="AA31460" s="97" t="str">
        <f t="shared" si="987"/>
        <v/>
      </c>
    </row>
    <row r="31461" spans="2:27" x14ac:dyDescent="0.35">
      <c r="B31461" s="96"/>
      <c r="C31461" s="96"/>
      <c r="D31461" s="96"/>
      <c r="E31461" s="96"/>
      <c r="L31461" s="96"/>
      <c r="M31461" s="96"/>
      <c r="T31461" s="94"/>
      <c r="U31461" s="94"/>
      <c r="V31461" s="94"/>
      <c r="W31461" s="94"/>
      <c r="Z31461" s="97" t="str">
        <f t="shared" si="986"/>
        <v/>
      </c>
      <c r="AA31461" s="97" t="str">
        <f t="shared" si="987"/>
        <v/>
      </c>
    </row>
    <row r="31462" spans="2:27" x14ac:dyDescent="0.35">
      <c r="B31462" s="96"/>
      <c r="C31462" s="96"/>
      <c r="D31462" s="96"/>
      <c r="E31462" s="96"/>
      <c r="L31462" s="96"/>
      <c r="M31462" s="96"/>
      <c r="T31462" s="94"/>
      <c r="U31462" s="94"/>
      <c r="V31462" s="94"/>
      <c r="W31462" s="94"/>
      <c r="Z31462" s="97" t="str">
        <f t="shared" si="986"/>
        <v/>
      </c>
      <c r="AA31462" s="97" t="str">
        <f t="shared" si="987"/>
        <v/>
      </c>
    </row>
    <row r="31463" spans="2:27" x14ac:dyDescent="0.35">
      <c r="B31463" s="96"/>
      <c r="C31463" s="96"/>
      <c r="D31463" s="96"/>
      <c r="E31463" s="96"/>
      <c r="L31463" s="96"/>
      <c r="M31463" s="96"/>
      <c r="T31463" s="94"/>
      <c r="U31463" s="94"/>
      <c r="V31463" s="94"/>
      <c r="W31463" s="94"/>
      <c r="Z31463" s="97" t="str">
        <f t="shared" si="986"/>
        <v/>
      </c>
      <c r="AA31463" s="97" t="str">
        <f t="shared" si="987"/>
        <v/>
      </c>
    </row>
    <row r="31464" spans="2:27" x14ac:dyDescent="0.35">
      <c r="B31464" s="96"/>
      <c r="C31464" s="96"/>
      <c r="D31464" s="96"/>
      <c r="E31464" s="96"/>
      <c r="L31464" s="96"/>
      <c r="M31464" s="96"/>
      <c r="T31464" s="94"/>
      <c r="U31464" s="94"/>
      <c r="V31464" s="94"/>
      <c r="W31464" s="94"/>
      <c r="Z31464" s="97" t="str">
        <f t="shared" si="986"/>
        <v/>
      </c>
      <c r="AA31464" s="97" t="str">
        <f t="shared" si="987"/>
        <v/>
      </c>
    </row>
    <row r="31465" spans="2:27" x14ac:dyDescent="0.35">
      <c r="B31465" s="96"/>
      <c r="C31465" s="96"/>
      <c r="D31465" s="96"/>
      <c r="E31465" s="96"/>
      <c r="L31465" s="96"/>
      <c r="M31465" s="96"/>
      <c r="T31465" s="94"/>
      <c r="U31465" s="94"/>
      <c r="V31465" s="94"/>
      <c r="W31465" s="94"/>
      <c r="Z31465" s="97" t="str">
        <f t="shared" si="986"/>
        <v/>
      </c>
      <c r="AA31465" s="97" t="str">
        <f t="shared" si="987"/>
        <v/>
      </c>
    </row>
    <row r="31466" spans="2:27" x14ac:dyDescent="0.35">
      <c r="B31466" s="96"/>
      <c r="C31466" s="96"/>
      <c r="D31466" s="96"/>
      <c r="E31466" s="96"/>
      <c r="L31466" s="96"/>
      <c r="M31466" s="96"/>
      <c r="T31466" s="94"/>
      <c r="U31466" s="94"/>
      <c r="V31466" s="94"/>
      <c r="W31466" s="94"/>
      <c r="Z31466" s="97" t="str">
        <f t="shared" si="986"/>
        <v/>
      </c>
      <c r="AA31466" s="97" t="str">
        <f t="shared" si="987"/>
        <v/>
      </c>
    </row>
    <row r="31467" spans="2:27" x14ac:dyDescent="0.35">
      <c r="B31467" s="96"/>
      <c r="C31467" s="96"/>
      <c r="D31467" s="96"/>
      <c r="E31467" s="96"/>
      <c r="L31467" s="96"/>
      <c r="M31467" s="96"/>
      <c r="T31467" s="94"/>
      <c r="U31467" s="94"/>
      <c r="V31467" s="94"/>
      <c r="W31467" s="94"/>
      <c r="Z31467" s="97" t="str">
        <f t="shared" si="986"/>
        <v/>
      </c>
      <c r="AA31467" s="97" t="str">
        <f t="shared" si="987"/>
        <v/>
      </c>
    </row>
    <row r="31468" spans="2:27" x14ac:dyDescent="0.35">
      <c r="B31468" s="96"/>
      <c r="C31468" s="96"/>
      <c r="D31468" s="96"/>
      <c r="E31468" s="96"/>
      <c r="L31468" s="96"/>
      <c r="M31468" s="96"/>
      <c r="T31468" s="94"/>
      <c r="U31468" s="94"/>
      <c r="V31468" s="94"/>
      <c r="W31468" s="94"/>
      <c r="Z31468" s="97" t="str">
        <f t="shared" si="986"/>
        <v/>
      </c>
      <c r="AA31468" s="97" t="str">
        <f t="shared" si="987"/>
        <v/>
      </c>
    </row>
    <row r="31469" spans="2:27" x14ac:dyDescent="0.35">
      <c r="B31469" s="96"/>
      <c r="C31469" s="96"/>
      <c r="D31469" s="96"/>
      <c r="E31469" s="96"/>
      <c r="L31469" s="96"/>
      <c r="M31469" s="96"/>
      <c r="T31469" s="94"/>
      <c r="U31469" s="94"/>
      <c r="V31469" s="94"/>
      <c r="W31469" s="94"/>
      <c r="Z31469" s="97" t="str">
        <f t="shared" si="986"/>
        <v/>
      </c>
      <c r="AA31469" s="97" t="str">
        <f t="shared" si="987"/>
        <v/>
      </c>
    </row>
    <row r="31470" spans="2:27" x14ac:dyDescent="0.35">
      <c r="B31470" s="96"/>
      <c r="C31470" s="96"/>
      <c r="D31470" s="96"/>
      <c r="E31470" s="96"/>
      <c r="L31470" s="96"/>
      <c r="M31470" s="96"/>
      <c r="T31470" s="94"/>
      <c r="U31470" s="94"/>
      <c r="V31470" s="94"/>
      <c r="W31470" s="94"/>
      <c r="Z31470" s="97" t="str">
        <f t="shared" si="986"/>
        <v/>
      </c>
      <c r="AA31470" s="97" t="str">
        <f t="shared" si="987"/>
        <v/>
      </c>
    </row>
    <row r="31471" spans="2:27" x14ac:dyDescent="0.35">
      <c r="B31471" s="96"/>
      <c r="C31471" s="96"/>
      <c r="D31471" s="96"/>
      <c r="E31471" s="96"/>
      <c r="L31471" s="96"/>
      <c r="M31471" s="96"/>
      <c r="T31471" s="94"/>
      <c r="U31471" s="94"/>
      <c r="V31471" s="94"/>
      <c r="W31471" s="94"/>
      <c r="Z31471" s="97" t="str">
        <f t="shared" si="986"/>
        <v/>
      </c>
      <c r="AA31471" s="97" t="str">
        <f t="shared" si="987"/>
        <v/>
      </c>
    </row>
    <row r="31472" spans="2:27" x14ac:dyDescent="0.35">
      <c r="B31472" s="96"/>
      <c r="C31472" s="96"/>
      <c r="D31472" s="96"/>
      <c r="E31472" s="96"/>
      <c r="L31472" s="96"/>
      <c r="M31472" s="96"/>
      <c r="T31472" s="94"/>
      <c r="U31472" s="94"/>
      <c r="V31472" s="94"/>
      <c r="W31472" s="94"/>
      <c r="Z31472" s="97" t="str">
        <f t="shared" si="986"/>
        <v/>
      </c>
      <c r="AA31472" s="97" t="str">
        <f t="shared" si="987"/>
        <v/>
      </c>
    </row>
    <row r="31473" spans="2:27" x14ac:dyDescent="0.35">
      <c r="B31473" s="96"/>
      <c r="C31473" s="96"/>
      <c r="D31473" s="96"/>
      <c r="E31473" s="96"/>
      <c r="L31473" s="96"/>
      <c r="M31473" s="96"/>
      <c r="T31473" s="94"/>
      <c r="U31473" s="94"/>
      <c r="V31473" s="94"/>
      <c r="W31473" s="94"/>
      <c r="Z31473" s="97" t="str">
        <f t="shared" si="986"/>
        <v/>
      </c>
      <c r="AA31473" s="97" t="str">
        <f t="shared" si="987"/>
        <v/>
      </c>
    </row>
    <row r="31474" spans="2:27" x14ac:dyDescent="0.35">
      <c r="B31474" s="96"/>
      <c r="C31474" s="96"/>
      <c r="D31474" s="96"/>
      <c r="E31474" s="96"/>
      <c r="L31474" s="96"/>
      <c r="M31474" s="96"/>
      <c r="T31474" s="94"/>
      <c r="U31474" s="94"/>
      <c r="V31474" s="94"/>
      <c r="W31474" s="94"/>
      <c r="Z31474" s="97" t="str">
        <f t="shared" si="986"/>
        <v/>
      </c>
      <c r="AA31474" s="97" t="str">
        <f t="shared" si="987"/>
        <v/>
      </c>
    </row>
    <row r="31475" spans="2:27" x14ac:dyDescent="0.35">
      <c r="B31475" s="96"/>
      <c r="C31475" s="96"/>
      <c r="D31475" s="96"/>
      <c r="E31475" s="96"/>
      <c r="L31475" s="96"/>
      <c r="M31475" s="96"/>
      <c r="T31475" s="94"/>
      <c r="U31475" s="94"/>
      <c r="V31475" s="94"/>
      <c r="W31475" s="94"/>
      <c r="Z31475" s="97" t="str">
        <f t="shared" si="986"/>
        <v/>
      </c>
      <c r="AA31475" s="97" t="str">
        <f t="shared" si="987"/>
        <v/>
      </c>
    </row>
    <row r="31476" spans="2:27" x14ac:dyDescent="0.35">
      <c r="B31476" s="96"/>
      <c r="C31476" s="96"/>
      <c r="D31476" s="96"/>
      <c r="E31476" s="96"/>
      <c r="L31476" s="96"/>
      <c r="M31476" s="96"/>
      <c r="T31476" s="94"/>
      <c r="U31476" s="94"/>
      <c r="V31476" s="94"/>
      <c r="W31476" s="94"/>
      <c r="Z31476" s="97" t="str">
        <f t="shared" si="986"/>
        <v/>
      </c>
      <c r="AA31476" s="97" t="str">
        <f t="shared" si="987"/>
        <v/>
      </c>
    </row>
    <row r="31477" spans="2:27" x14ac:dyDescent="0.35">
      <c r="B31477" s="96"/>
      <c r="C31477" s="96"/>
      <c r="D31477" s="96"/>
      <c r="E31477" s="96"/>
      <c r="L31477" s="96"/>
      <c r="M31477" s="96"/>
      <c r="T31477" s="94"/>
      <c r="U31477" s="94"/>
      <c r="V31477" s="94"/>
      <c r="W31477" s="94"/>
      <c r="Z31477" s="97" t="str">
        <f t="shared" si="986"/>
        <v/>
      </c>
      <c r="AA31477" s="97" t="str">
        <f t="shared" si="987"/>
        <v/>
      </c>
    </row>
    <row r="31478" spans="2:27" x14ac:dyDescent="0.35">
      <c r="B31478" s="96"/>
      <c r="C31478" s="96"/>
      <c r="D31478" s="96"/>
      <c r="E31478" s="96"/>
      <c r="L31478" s="96"/>
      <c r="M31478" s="96"/>
      <c r="T31478" s="94"/>
      <c r="U31478" s="94"/>
      <c r="V31478" s="94"/>
      <c r="W31478" s="94"/>
      <c r="Z31478" s="97" t="str">
        <f t="shared" si="986"/>
        <v/>
      </c>
      <c r="AA31478" s="97" t="str">
        <f t="shared" si="987"/>
        <v/>
      </c>
    </row>
    <row r="31479" spans="2:27" x14ac:dyDescent="0.35">
      <c r="B31479" s="96"/>
      <c r="C31479" s="96"/>
      <c r="D31479" s="96"/>
      <c r="E31479" s="96"/>
      <c r="L31479" s="96"/>
      <c r="M31479" s="96"/>
      <c r="T31479" s="94"/>
      <c r="U31479" s="94"/>
      <c r="V31479" s="94"/>
      <c r="W31479" s="94"/>
      <c r="Z31479" s="97" t="str">
        <f t="shared" si="986"/>
        <v/>
      </c>
      <c r="AA31479" s="97" t="str">
        <f t="shared" si="987"/>
        <v/>
      </c>
    </row>
    <row r="31480" spans="2:27" x14ac:dyDescent="0.35">
      <c r="B31480" s="96"/>
      <c r="C31480" s="96"/>
      <c r="D31480" s="96"/>
      <c r="E31480" s="96"/>
      <c r="L31480" s="96"/>
      <c r="M31480" s="96"/>
      <c r="T31480" s="94"/>
      <c r="U31480" s="94"/>
      <c r="V31480" s="94"/>
      <c r="W31480" s="94"/>
      <c r="Z31480" s="97" t="str">
        <f t="shared" si="986"/>
        <v/>
      </c>
      <c r="AA31480" s="97" t="str">
        <f t="shared" si="987"/>
        <v/>
      </c>
    </row>
    <row r="31481" spans="2:27" x14ac:dyDescent="0.35">
      <c r="B31481" s="96"/>
      <c r="C31481" s="96"/>
      <c r="D31481" s="96"/>
      <c r="E31481" s="96"/>
      <c r="L31481" s="96"/>
      <c r="M31481" s="96"/>
      <c r="T31481" s="94"/>
      <c r="U31481" s="94"/>
      <c r="V31481" s="94"/>
      <c r="W31481" s="94"/>
      <c r="Z31481" s="97" t="str">
        <f t="shared" si="986"/>
        <v/>
      </c>
      <c r="AA31481" s="97" t="str">
        <f t="shared" si="987"/>
        <v/>
      </c>
    </row>
    <row r="31482" spans="2:27" x14ac:dyDescent="0.35">
      <c r="B31482" s="96"/>
      <c r="C31482" s="96"/>
      <c r="D31482" s="96"/>
      <c r="E31482" s="96"/>
      <c r="L31482" s="96"/>
      <c r="M31482" s="96"/>
      <c r="T31482" s="94"/>
      <c r="U31482" s="94"/>
      <c r="V31482" s="94"/>
      <c r="W31482" s="94"/>
      <c r="Z31482" s="97" t="str">
        <f t="shared" si="986"/>
        <v/>
      </c>
      <c r="AA31482" s="97" t="str">
        <f t="shared" si="987"/>
        <v/>
      </c>
    </row>
    <row r="31483" spans="2:27" x14ac:dyDescent="0.35">
      <c r="B31483" s="96"/>
      <c r="C31483" s="96"/>
      <c r="D31483" s="96"/>
      <c r="E31483" s="96"/>
      <c r="L31483" s="96"/>
      <c r="M31483" s="96"/>
      <c r="T31483" s="94"/>
      <c r="U31483" s="94"/>
      <c r="V31483" s="94"/>
      <c r="W31483" s="94"/>
      <c r="Z31483" s="97" t="str">
        <f t="shared" si="986"/>
        <v/>
      </c>
      <c r="AA31483" s="97" t="str">
        <f t="shared" si="987"/>
        <v/>
      </c>
    </row>
    <row r="31484" spans="2:27" x14ac:dyDescent="0.35">
      <c r="B31484" s="96"/>
      <c r="C31484" s="96"/>
      <c r="D31484" s="96"/>
      <c r="E31484" s="96"/>
      <c r="L31484" s="96"/>
      <c r="M31484" s="96"/>
      <c r="T31484" s="94"/>
      <c r="U31484" s="94"/>
      <c r="V31484" s="94"/>
      <c r="W31484" s="94"/>
      <c r="Z31484" s="97" t="str">
        <f t="shared" si="986"/>
        <v/>
      </c>
      <c r="AA31484" s="97" t="str">
        <f t="shared" si="987"/>
        <v/>
      </c>
    </row>
    <row r="31485" spans="2:27" x14ac:dyDescent="0.35">
      <c r="B31485" s="96"/>
      <c r="C31485" s="96"/>
      <c r="D31485" s="96"/>
      <c r="E31485" s="96"/>
      <c r="L31485" s="96"/>
      <c r="M31485" s="96"/>
      <c r="T31485" s="94"/>
      <c r="U31485" s="94"/>
      <c r="V31485" s="94"/>
      <c r="W31485" s="94"/>
      <c r="Z31485" s="97" t="str">
        <f t="shared" si="986"/>
        <v/>
      </c>
      <c r="AA31485" s="97" t="str">
        <f t="shared" si="987"/>
        <v/>
      </c>
    </row>
    <row r="31486" spans="2:27" x14ac:dyDescent="0.35">
      <c r="B31486" s="96"/>
      <c r="C31486" s="96"/>
      <c r="D31486" s="96"/>
      <c r="E31486" s="96"/>
      <c r="L31486" s="96"/>
      <c r="M31486" s="96"/>
      <c r="T31486" s="94"/>
      <c r="U31486" s="94"/>
      <c r="V31486" s="94"/>
      <c r="W31486" s="94"/>
      <c r="Z31486" s="97" t="str">
        <f t="shared" si="986"/>
        <v/>
      </c>
      <c r="AA31486" s="97" t="str">
        <f t="shared" si="987"/>
        <v/>
      </c>
    </row>
    <row r="31487" spans="2:27" x14ac:dyDescent="0.35">
      <c r="B31487" s="96"/>
      <c r="C31487" s="96"/>
      <c r="D31487" s="96"/>
      <c r="E31487" s="96"/>
      <c r="L31487" s="96"/>
      <c r="M31487" s="96"/>
      <c r="T31487" s="94"/>
      <c r="U31487" s="94"/>
      <c r="V31487" s="94"/>
      <c r="W31487" s="94"/>
      <c r="Z31487" s="97" t="str">
        <f t="shared" si="986"/>
        <v/>
      </c>
      <c r="AA31487" s="97" t="str">
        <f t="shared" si="987"/>
        <v/>
      </c>
    </row>
    <row r="31488" spans="2:27" x14ac:dyDescent="0.35">
      <c r="B31488" s="96"/>
      <c r="C31488" s="96"/>
      <c r="D31488" s="96"/>
      <c r="E31488" s="96"/>
      <c r="L31488" s="96"/>
      <c r="M31488" s="96"/>
      <c r="T31488" s="94"/>
      <c r="U31488" s="94"/>
      <c r="V31488" s="94"/>
      <c r="W31488" s="94"/>
      <c r="Z31488" s="97" t="str">
        <f t="shared" si="986"/>
        <v/>
      </c>
      <c r="AA31488" s="97" t="str">
        <f t="shared" si="987"/>
        <v/>
      </c>
    </row>
    <row r="31489" spans="2:27" x14ac:dyDescent="0.35">
      <c r="B31489" s="96"/>
      <c r="C31489" s="96"/>
      <c r="D31489" s="96"/>
      <c r="E31489" s="96"/>
      <c r="L31489" s="96"/>
      <c r="M31489" s="96"/>
      <c r="T31489" s="94"/>
      <c r="U31489" s="94"/>
      <c r="V31489" s="94"/>
      <c r="W31489" s="94"/>
      <c r="Z31489" s="97" t="str">
        <f t="shared" si="986"/>
        <v/>
      </c>
      <c r="AA31489" s="97" t="str">
        <f t="shared" si="987"/>
        <v/>
      </c>
    </row>
    <row r="31490" spans="2:27" x14ac:dyDescent="0.35">
      <c r="B31490" s="96"/>
      <c r="C31490" s="96"/>
      <c r="D31490" s="96"/>
      <c r="E31490" s="96"/>
      <c r="L31490" s="96"/>
      <c r="M31490" s="96"/>
      <c r="T31490" s="94"/>
      <c r="U31490" s="94"/>
      <c r="V31490" s="94"/>
      <c r="W31490" s="94"/>
      <c r="Z31490" s="97" t="str">
        <f t="shared" si="986"/>
        <v/>
      </c>
      <c r="AA31490" s="97" t="str">
        <f t="shared" si="987"/>
        <v/>
      </c>
    </row>
    <row r="31491" spans="2:27" x14ac:dyDescent="0.35">
      <c r="B31491" s="96"/>
      <c r="C31491" s="96"/>
      <c r="D31491" s="96"/>
      <c r="E31491" s="96"/>
      <c r="L31491" s="96"/>
      <c r="M31491" s="96"/>
      <c r="T31491" s="94"/>
      <c r="U31491" s="94"/>
      <c r="V31491" s="94"/>
      <c r="W31491" s="94"/>
      <c r="Z31491" s="97" t="str">
        <f t="shared" ref="Z31491:Z31554" si="988">IF(X31491="-","",IF(X31491="Sliding",Y31491,""))</f>
        <v/>
      </c>
      <c r="AA31491" s="97" t="str">
        <f t="shared" ref="AA31491:AA31554" si="989">IF(X31491="-","",IF(X31491="Toppling",Y31491,""))</f>
        <v/>
      </c>
    </row>
    <row r="31492" spans="2:27" x14ac:dyDescent="0.35">
      <c r="B31492" s="96"/>
      <c r="C31492" s="96"/>
      <c r="D31492" s="96"/>
      <c r="E31492" s="96"/>
      <c r="L31492" s="96"/>
      <c r="M31492" s="96"/>
      <c r="T31492" s="94"/>
      <c r="U31492" s="94"/>
      <c r="V31492" s="94"/>
      <c r="W31492" s="94"/>
      <c r="Z31492" s="97" t="str">
        <f t="shared" si="988"/>
        <v/>
      </c>
      <c r="AA31492" s="97" t="str">
        <f t="shared" si="989"/>
        <v/>
      </c>
    </row>
    <row r="31493" spans="2:27" x14ac:dyDescent="0.35">
      <c r="B31493" s="96"/>
      <c r="C31493" s="96"/>
      <c r="D31493" s="96"/>
      <c r="E31493" s="96"/>
      <c r="L31493" s="96"/>
      <c r="M31493" s="96"/>
      <c r="T31493" s="94"/>
      <c r="U31493" s="94"/>
      <c r="V31493" s="94"/>
      <c r="W31493" s="94"/>
      <c r="Z31493" s="97" t="str">
        <f t="shared" si="988"/>
        <v/>
      </c>
      <c r="AA31493" s="97" t="str">
        <f t="shared" si="989"/>
        <v/>
      </c>
    </row>
    <row r="31494" spans="2:27" x14ac:dyDescent="0.35">
      <c r="B31494" s="96"/>
      <c r="C31494" s="96"/>
      <c r="D31494" s="96"/>
      <c r="E31494" s="96"/>
      <c r="L31494" s="96"/>
      <c r="M31494" s="96"/>
      <c r="T31494" s="94"/>
      <c r="U31494" s="94"/>
      <c r="V31494" s="94"/>
      <c r="W31494" s="94"/>
      <c r="Z31494" s="97" t="str">
        <f t="shared" si="988"/>
        <v/>
      </c>
      <c r="AA31494" s="97" t="str">
        <f t="shared" si="989"/>
        <v/>
      </c>
    </row>
    <row r="31495" spans="2:27" x14ac:dyDescent="0.35">
      <c r="B31495" s="96"/>
      <c r="C31495" s="96"/>
      <c r="D31495" s="96"/>
      <c r="E31495" s="96"/>
      <c r="L31495" s="96"/>
      <c r="M31495" s="96"/>
      <c r="T31495" s="94"/>
      <c r="U31495" s="94"/>
      <c r="V31495" s="94"/>
      <c r="W31495" s="94"/>
      <c r="Z31495" s="97" t="str">
        <f t="shared" si="988"/>
        <v/>
      </c>
      <c r="AA31495" s="97" t="str">
        <f t="shared" si="989"/>
        <v/>
      </c>
    </row>
    <row r="31496" spans="2:27" x14ac:dyDescent="0.35">
      <c r="B31496" s="96"/>
      <c r="C31496" s="96"/>
      <c r="D31496" s="96"/>
      <c r="E31496" s="96"/>
      <c r="L31496" s="96"/>
      <c r="M31496" s="96"/>
      <c r="T31496" s="94"/>
      <c r="U31496" s="94"/>
      <c r="V31496" s="94"/>
      <c r="W31496" s="94"/>
      <c r="Z31496" s="97" t="str">
        <f t="shared" si="988"/>
        <v/>
      </c>
      <c r="AA31496" s="97" t="str">
        <f t="shared" si="989"/>
        <v/>
      </c>
    </row>
    <row r="31497" spans="2:27" x14ac:dyDescent="0.35">
      <c r="B31497" s="96"/>
      <c r="C31497" s="96"/>
      <c r="D31497" s="96"/>
      <c r="E31497" s="96"/>
      <c r="L31497" s="96"/>
      <c r="M31497" s="96"/>
      <c r="T31497" s="94"/>
      <c r="U31497" s="94"/>
      <c r="V31497" s="94"/>
      <c r="W31497" s="94"/>
      <c r="Z31497" s="97" t="str">
        <f t="shared" si="988"/>
        <v/>
      </c>
      <c r="AA31497" s="97" t="str">
        <f t="shared" si="989"/>
        <v/>
      </c>
    </row>
    <row r="31498" spans="2:27" x14ac:dyDescent="0.35">
      <c r="B31498" s="96"/>
      <c r="C31498" s="96"/>
      <c r="D31498" s="96"/>
      <c r="E31498" s="96"/>
      <c r="L31498" s="96"/>
      <c r="M31498" s="96"/>
      <c r="T31498" s="94"/>
      <c r="U31498" s="94"/>
      <c r="V31498" s="94"/>
      <c r="W31498" s="94"/>
      <c r="Z31498" s="97" t="str">
        <f t="shared" si="988"/>
        <v/>
      </c>
      <c r="AA31498" s="97" t="str">
        <f t="shared" si="989"/>
        <v/>
      </c>
    </row>
    <row r="31499" spans="2:27" x14ac:dyDescent="0.35">
      <c r="B31499" s="96"/>
      <c r="C31499" s="96"/>
      <c r="D31499" s="96"/>
      <c r="E31499" s="96"/>
      <c r="L31499" s="96"/>
      <c r="M31499" s="96"/>
      <c r="T31499" s="94"/>
      <c r="U31499" s="94"/>
      <c r="V31499" s="94"/>
      <c r="W31499" s="94"/>
      <c r="Z31499" s="97" t="str">
        <f t="shared" si="988"/>
        <v/>
      </c>
      <c r="AA31499" s="97" t="str">
        <f t="shared" si="989"/>
        <v/>
      </c>
    </row>
    <row r="31500" spans="2:27" x14ac:dyDescent="0.35">
      <c r="B31500" s="96"/>
      <c r="C31500" s="96"/>
      <c r="D31500" s="96"/>
      <c r="E31500" s="96"/>
      <c r="L31500" s="96"/>
      <c r="M31500" s="96"/>
      <c r="T31500" s="94"/>
      <c r="U31500" s="94"/>
      <c r="V31500" s="94"/>
      <c r="W31500" s="94"/>
      <c r="Z31500" s="97" t="str">
        <f t="shared" si="988"/>
        <v/>
      </c>
      <c r="AA31500" s="97" t="str">
        <f t="shared" si="989"/>
        <v/>
      </c>
    </row>
    <row r="31501" spans="2:27" x14ac:dyDescent="0.35">
      <c r="B31501" s="96"/>
      <c r="C31501" s="96"/>
      <c r="D31501" s="96"/>
      <c r="E31501" s="96"/>
      <c r="L31501" s="96"/>
      <c r="M31501" s="96"/>
      <c r="T31501" s="94"/>
      <c r="U31501" s="94"/>
      <c r="V31501" s="94"/>
      <c r="W31501" s="94"/>
      <c r="Z31501" s="97" t="str">
        <f t="shared" si="988"/>
        <v/>
      </c>
      <c r="AA31501" s="97" t="str">
        <f t="shared" si="989"/>
        <v/>
      </c>
    </row>
    <row r="31502" spans="2:27" x14ac:dyDescent="0.35">
      <c r="B31502" s="96"/>
      <c r="C31502" s="96"/>
      <c r="D31502" s="96"/>
      <c r="E31502" s="96"/>
      <c r="L31502" s="96"/>
      <c r="M31502" s="96"/>
      <c r="T31502" s="94"/>
      <c r="U31502" s="94"/>
      <c r="V31502" s="94"/>
      <c r="W31502" s="94"/>
      <c r="Z31502" s="97" t="str">
        <f t="shared" si="988"/>
        <v/>
      </c>
      <c r="AA31502" s="97" t="str">
        <f t="shared" si="989"/>
        <v/>
      </c>
    </row>
    <row r="31503" spans="2:27" x14ac:dyDescent="0.35">
      <c r="B31503" s="96"/>
      <c r="C31503" s="96"/>
      <c r="D31503" s="96"/>
      <c r="E31503" s="96"/>
      <c r="L31503" s="96"/>
      <c r="M31503" s="96"/>
      <c r="T31503" s="94"/>
      <c r="U31503" s="94"/>
      <c r="V31503" s="94"/>
      <c r="W31503" s="94"/>
      <c r="Z31503" s="97" t="str">
        <f t="shared" si="988"/>
        <v/>
      </c>
      <c r="AA31503" s="97" t="str">
        <f t="shared" si="989"/>
        <v/>
      </c>
    </row>
    <row r="31504" spans="2:27" x14ac:dyDescent="0.35">
      <c r="B31504" s="96"/>
      <c r="C31504" s="96"/>
      <c r="D31504" s="96"/>
      <c r="E31504" s="96"/>
      <c r="L31504" s="96"/>
      <c r="M31504" s="96"/>
      <c r="T31504" s="94"/>
      <c r="U31504" s="94"/>
      <c r="V31504" s="94"/>
      <c r="W31504" s="94"/>
      <c r="Z31504" s="97" t="str">
        <f t="shared" si="988"/>
        <v/>
      </c>
      <c r="AA31504" s="97" t="str">
        <f t="shared" si="989"/>
        <v/>
      </c>
    </row>
    <row r="31505" spans="2:27" x14ac:dyDescent="0.35">
      <c r="B31505" s="96"/>
      <c r="C31505" s="96"/>
      <c r="D31505" s="96"/>
      <c r="E31505" s="96"/>
      <c r="L31505" s="96"/>
      <c r="M31505" s="96"/>
      <c r="T31505" s="94"/>
      <c r="U31505" s="94"/>
      <c r="V31505" s="94"/>
      <c r="W31505" s="94"/>
      <c r="Z31505" s="97" t="str">
        <f t="shared" si="988"/>
        <v/>
      </c>
      <c r="AA31505" s="97" t="str">
        <f t="shared" si="989"/>
        <v/>
      </c>
    </row>
    <row r="31506" spans="2:27" x14ac:dyDescent="0.35">
      <c r="B31506" s="96"/>
      <c r="C31506" s="96"/>
      <c r="D31506" s="96"/>
      <c r="E31506" s="96"/>
      <c r="L31506" s="96"/>
      <c r="M31506" s="96"/>
      <c r="T31506" s="94"/>
      <c r="U31506" s="94"/>
      <c r="V31506" s="94"/>
      <c r="W31506" s="94"/>
      <c r="Z31506" s="97" t="str">
        <f t="shared" si="988"/>
        <v/>
      </c>
      <c r="AA31506" s="97" t="str">
        <f t="shared" si="989"/>
        <v/>
      </c>
    </row>
    <row r="31507" spans="2:27" x14ac:dyDescent="0.35">
      <c r="B31507" s="96"/>
      <c r="C31507" s="96"/>
      <c r="D31507" s="96"/>
      <c r="E31507" s="96"/>
      <c r="L31507" s="96"/>
      <c r="M31507" s="96"/>
      <c r="T31507" s="94"/>
      <c r="U31507" s="94"/>
      <c r="V31507" s="94"/>
      <c r="W31507" s="94"/>
      <c r="Z31507" s="97" t="str">
        <f t="shared" si="988"/>
        <v/>
      </c>
      <c r="AA31507" s="97" t="str">
        <f t="shared" si="989"/>
        <v/>
      </c>
    </row>
    <row r="31508" spans="2:27" x14ac:dyDescent="0.35">
      <c r="B31508" s="96"/>
      <c r="C31508" s="96"/>
      <c r="D31508" s="96"/>
      <c r="E31508" s="96"/>
      <c r="L31508" s="96"/>
      <c r="M31508" s="96"/>
      <c r="T31508" s="94"/>
      <c r="U31508" s="94"/>
      <c r="V31508" s="94"/>
      <c r="W31508" s="94"/>
      <c r="Z31508" s="97" t="str">
        <f t="shared" si="988"/>
        <v/>
      </c>
      <c r="AA31508" s="97" t="str">
        <f t="shared" si="989"/>
        <v/>
      </c>
    </row>
    <row r="31509" spans="2:27" x14ac:dyDescent="0.35">
      <c r="B31509" s="96"/>
      <c r="C31509" s="96"/>
      <c r="D31509" s="96"/>
      <c r="E31509" s="96"/>
      <c r="L31509" s="96"/>
      <c r="M31509" s="96"/>
      <c r="T31509" s="94"/>
      <c r="U31509" s="94"/>
      <c r="V31509" s="94"/>
      <c r="W31509" s="94"/>
      <c r="Z31509" s="97" t="str">
        <f t="shared" si="988"/>
        <v/>
      </c>
      <c r="AA31509" s="97" t="str">
        <f t="shared" si="989"/>
        <v/>
      </c>
    </row>
    <row r="31510" spans="2:27" x14ac:dyDescent="0.35">
      <c r="B31510" s="96"/>
      <c r="C31510" s="96"/>
      <c r="D31510" s="96"/>
      <c r="E31510" s="96"/>
      <c r="L31510" s="96"/>
      <c r="M31510" s="96"/>
      <c r="T31510" s="94"/>
      <c r="U31510" s="94"/>
      <c r="V31510" s="94"/>
      <c r="W31510" s="94"/>
      <c r="Z31510" s="97" t="str">
        <f t="shared" si="988"/>
        <v/>
      </c>
      <c r="AA31510" s="97" t="str">
        <f t="shared" si="989"/>
        <v/>
      </c>
    </row>
    <row r="31511" spans="2:27" x14ac:dyDescent="0.35">
      <c r="B31511" s="96"/>
      <c r="C31511" s="96"/>
      <c r="D31511" s="96"/>
      <c r="E31511" s="96"/>
      <c r="L31511" s="96"/>
      <c r="M31511" s="96"/>
      <c r="T31511" s="94"/>
      <c r="U31511" s="94"/>
      <c r="V31511" s="94"/>
      <c r="W31511" s="94"/>
      <c r="Z31511" s="97" t="str">
        <f t="shared" si="988"/>
        <v/>
      </c>
      <c r="AA31511" s="97" t="str">
        <f t="shared" si="989"/>
        <v/>
      </c>
    </row>
    <row r="31512" spans="2:27" x14ac:dyDescent="0.35">
      <c r="B31512" s="96"/>
      <c r="C31512" s="96"/>
      <c r="D31512" s="96"/>
      <c r="E31512" s="96"/>
      <c r="L31512" s="96"/>
      <c r="M31512" s="96"/>
      <c r="T31512" s="94"/>
      <c r="U31512" s="94"/>
      <c r="V31512" s="94"/>
      <c r="W31512" s="94"/>
      <c r="Z31512" s="97" t="str">
        <f t="shared" si="988"/>
        <v/>
      </c>
      <c r="AA31512" s="97" t="str">
        <f t="shared" si="989"/>
        <v/>
      </c>
    </row>
    <row r="31513" spans="2:27" x14ac:dyDescent="0.35">
      <c r="B31513" s="96"/>
      <c r="C31513" s="96"/>
      <c r="D31513" s="96"/>
      <c r="E31513" s="96"/>
      <c r="L31513" s="96"/>
      <c r="M31513" s="96"/>
      <c r="T31513" s="94"/>
      <c r="U31513" s="94"/>
      <c r="V31513" s="94"/>
      <c r="W31513" s="94"/>
      <c r="Z31513" s="97" t="str">
        <f t="shared" si="988"/>
        <v/>
      </c>
      <c r="AA31513" s="97" t="str">
        <f t="shared" si="989"/>
        <v/>
      </c>
    </row>
    <row r="31514" spans="2:27" x14ac:dyDescent="0.35">
      <c r="B31514" s="96"/>
      <c r="C31514" s="96"/>
      <c r="D31514" s="96"/>
      <c r="E31514" s="96"/>
      <c r="L31514" s="96"/>
      <c r="M31514" s="96"/>
      <c r="T31514" s="94"/>
      <c r="U31514" s="94"/>
      <c r="V31514" s="94"/>
      <c r="W31514" s="94"/>
      <c r="Z31514" s="97" t="str">
        <f t="shared" si="988"/>
        <v/>
      </c>
      <c r="AA31514" s="97" t="str">
        <f t="shared" si="989"/>
        <v/>
      </c>
    </row>
    <row r="31515" spans="2:27" x14ac:dyDescent="0.35">
      <c r="B31515" s="96"/>
      <c r="C31515" s="96"/>
      <c r="D31515" s="96"/>
      <c r="E31515" s="96"/>
      <c r="L31515" s="96"/>
      <c r="M31515" s="96"/>
      <c r="T31515" s="94"/>
      <c r="U31515" s="94"/>
      <c r="V31515" s="94"/>
      <c r="W31515" s="94"/>
      <c r="Z31515" s="97" t="str">
        <f t="shared" si="988"/>
        <v/>
      </c>
      <c r="AA31515" s="97" t="str">
        <f t="shared" si="989"/>
        <v/>
      </c>
    </row>
    <row r="31516" spans="2:27" x14ac:dyDescent="0.35">
      <c r="B31516" s="96"/>
      <c r="C31516" s="96"/>
      <c r="D31516" s="96"/>
      <c r="E31516" s="96"/>
      <c r="L31516" s="96"/>
      <c r="M31516" s="96"/>
      <c r="T31516" s="94"/>
      <c r="U31516" s="94"/>
      <c r="V31516" s="94"/>
      <c r="W31516" s="94"/>
      <c r="Z31516" s="97" t="str">
        <f t="shared" si="988"/>
        <v/>
      </c>
      <c r="AA31516" s="97" t="str">
        <f t="shared" si="989"/>
        <v/>
      </c>
    </row>
    <row r="31517" spans="2:27" x14ac:dyDescent="0.35">
      <c r="B31517" s="96"/>
      <c r="C31517" s="96"/>
      <c r="D31517" s="96"/>
      <c r="E31517" s="96"/>
      <c r="L31517" s="96"/>
      <c r="M31517" s="96"/>
      <c r="T31517" s="94"/>
      <c r="U31517" s="94"/>
      <c r="V31517" s="94"/>
      <c r="W31517" s="94"/>
      <c r="Z31517" s="97" t="str">
        <f t="shared" si="988"/>
        <v/>
      </c>
      <c r="AA31517" s="97" t="str">
        <f t="shared" si="989"/>
        <v/>
      </c>
    </row>
    <row r="31518" spans="2:27" x14ac:dyDescent="0.35">
      <c r="B31518" s="96"/>
      <c r="C31518" s="96"/>
      <c r="D31518" s="96"/>
      <c r="E31518" s="96"/>
      <c r="L31518" s="96"/>
      <c r="M31518" s="96"/>
      <c r="T31518" s="94"/>
      <c r="U31518" s="94"/>
      <c r="V31518" s="94"/>
      <c r="W31518" s="94"/>
      <c r="Z31518" s="97" t="str">
        <f t="shared" si="988"/>
        <v/>
      </c>
      <c r="AA31518" s="97" t="str">
        <f t="shared" si="989"/>
        <v/>
      </c>
    </row>
    <row r="31519" spans="2:27" x14ac:dyDescent="0.35">
      <c r="B31519" s="96"/>
      <c r="C31519" s="96"/>
      <c r="D31519" s="96"/>
      <c r="E31519" s="96"/>
      <c r="L31519" s="96"/>
      <c r="M31519" s="96"/>
      <c r="T31519" s="94"/>
      <c r="U31519" s="94"/>
      <c r="V31519" s="94"/>
      <c r="W31519" s="94"/>
      <c r="Z31519" s="97" t="str">
        <f t="shared" si="988"/>
        <v/>
      </c>
      <c r="AA31519" s="97" t="str">
        <f t="shared" si="989"/>
        <v/>
      </c>
    </row>
    <row r="31520" spans="2:27" x14ac:dyDescent="0.35">
      <c r="B31520" s="96"/>
      <c r="C31520" s="96"/>
      <c r="D31520" s="96"/>
      <c r="E31520" s="96"/>
      <c r="L31520" s="96"/>
      <c r="M31520" s="96"/>
      <c r="T31520" s="94"/>
      <c r="U31520" s="94"/>
      <c r="V31520" s="94"/>
      <c r="W31520" s="94"/>
      <c r="Z31520" s="97" t="str">
        <f t="shared" si="988"/>
        <v/>
      </c>
      <c r="AA31520" s="97" t="str">
        <f t="shared" si="989"/>
        <v/>
      </c>
    </row>
    <row r="31521" spans="2:27" x14ac:dyDescent="0.35">
      <c r="B31521" s="96"/>
      <c r="C31521" s="96"/>
      <c r="D31521" s="96"/>
      <c r="E31521" s="96"/>
      <c r="L31521" s="96"/>
      <c r="M31521" s="96"/>
      <c r="T31521" s="94"/>
      <c r="U31521" s="94"/>
      <c r="V31521" s="94"/>
      <c r="W31521" s="94"/>
      <c r="Z31521" s="97" t="str">
        <f t="shared" si="988"/>
        <v/>
      </c>
      <c r="AA31521" s="97" t="str">
        <f t="shared" si="989"/>
        <v/>
      </c>
    </row>
    <row r="31522" spans="2:27" x14ac:dyDescent="0.35">
      <c r="B31522" s="96"/>
      <c r="C31522" s="96"/>
      <c r="D31522" s="96"/>
      <c r="E31522" s="96"/>
      <c r="L31522" s="96"/>
      <c r="M31522" s="96"/>
      <c r="T31522" s="94"/>
      <c r="U31522" s="94"/>
      <c r="V31522" s="94"/>
      <c r="W31522" s="94"/>
      <c r="Z31522" s="97" t="str">
        <f t="shared" si="988"/>
        <v/>
      </c>
      <c r="AA31522" s="97" t="str">
        <f t="shared" si="989"/>
        <v/>
      </c>
    </row>
    <row r="31523" spans="2:27" x14ac:dyDescent="0.35">
      <c r="B31523" s="96"/>
      <c r="C31523" s="96"/>
      <c r="D31523" s="96"/>
      <c r="E31523" s="96"/>
      <c r="L31523" s="96"/>
      <c r="M31523" s="96"/>
      <c r="T31523" s="94"/>
      <c r="U31523" s="94"/>
      <c r="V31523" s="94"/>
      <c r="W31523" s="94"/>
      <c r="Z31523" s="97" t="str">
        <f t="shared" si="988"/>
        <v/>
      </c>
      <c r="AA31523" s="97" t="str">
        <f t="shared" si="989"/>
        <v/>
      </c>
    </row>
    <row r="31524" spans="2:27" x14ac:dyDescent="0.35">
      <c r="B31524" s="96"/>
      <c r="C31524" s="96"/>
      <c r="D31524" s="96"/>
      <c r="E31524" s="96"/>
      <c r="L31524" s="96"/>
      <c r="M31524" s="96"/>
      <c r="T31524" s="94"/>
      <c r="U31524" s="94"/>
      <c r="V31524" s="94"/>
      <c r="W31524" s="94"/>
      <c r="Z31524" s="97" t="str">
        <f t="shared" si="988"/>
        <v/>
      </c>
      <c r="AA31524" s="97" t="str">
        <f t="shared" si="989"/>
        <v/>
      </c>
    </row>
    <row r="31525" spans="2:27" x14ac:dyDescent="0.35">
      <c r="B31525" s="96"/>
      <c r="C31525" s="96"/>
      <c r="D31525" s="96"/>
      <c r="E31525" s="96"/>
      <c r="L31525" s="96"/>
      <c r="M31525" s="96"/>
      <c r="T31525" s="94"/>
      <c r="U31525" s="94"/>
      <c r="V31525" s="94"/>
      <c r="W31525" s="94"/>
      <c r="Z31525" s="97" t="str">
        <f t="shared" si="988"/>
        <v/>
      </c>
      <c r="AA31525" s="97" t="str">
        <f t="shared" si="989"/>
        <v/>
      </c>
    </row>
    <row r="31526" spans="2:27" x14ac:dyDescent="0.35">
      <c r="B31526" s="96"/>
      <c r="C31526" s="96"/>
      <c r="D31526" s="96"/>
      <c r="E31526" s="96"/>
      <c r="L31526" s="96"/>
      <c r="M31526" s="96"/>
      <c r="T31526" s="94"/>
      <c r="U31526" s="94"/>
      <c r="V31526" s="94"/>
      <c r="W31526" s="94"/>
      <c r="Z31526" s="97" t="str">
        <f t="shared" si="988"/>
        <v/>
      </c>
      <c r="AA31526" s="97" t="str">
        <f t="shared" si="989"/>
        <v/>
      </c>
    </row>
    <row r="31527" spans="2:27" x14ac:dyDescent="0.35">
      <c r="B31527" s="96"/>
      <c r="C31527" s="96"/>
      <c r="D31527" s="96"/>
      <c r="E31527" s="96"/>
      <c r="L31527" s="96"/>
      <c r="M31527" s="96"/>
      <c r="T31527" s="94"/>
      <c r="U31527" s="94"/>
      <c r="V31527" s="94"/>
      <c r="W31527" s="94"/>
      <c r="Z31527" s="97" t="str">
        <f t="shared" si="988"/>
        <v/>
      </c>
      <c r="AA31527" s="97" t="str">
        <f t="shared" si="989"/>
        <v/>
      </c>
    </row>
    <row r="31528" spans="2:27" x14ac:dyDescent="0.35">
      <c r="B31528" s="96"/>
      <c r="C31528" s="96"/>
      <c r="D31528" s="96"/>
      <c r="E31528" s="96"/>
      <c r="L31528" s="96"/>
      <c r="M31528" s="96"/>
      <c r="T31528" s="94"/>
      <c r="U31528" s="94"/>
      <c r="V31528" s="94"/>
      <c r="W31528" s="94"/>
      <c r="Z31528" s="97" t="str">
        <f t="shared" si="988"/>
        <v/>
      </c>
      <c r="AA31528" s="97" t="str">
        <f t="shared" si="989"/>
        <v/>
      </c>
    </row>
    <row r="31529" spans="2:27" x14ac:dyDescent="0.35">
      <c r="B31529" s="96"/>
      <c r="C31529" s="96"/>
      <c r="D31529" s="96"/>
      <c r="E31529" s="96"/>
      <c r="L31529" s="96"/>
      <c r="M31529" s="96"/>
      <c r="T31529" s="94"/>
      <c r="U31529" s="94"/>
      <c r="V31529" s="94"/>
      <c r="W31529" s="94"/>
      <c r="Z31529" s="97" t="str">
        <f t="shared" si="988"/>
        <v/>
      </c>
      <c r="AA31529" s="97" t="str">
        <f t="shared" si="989"/>
        <v/>
      </c>
    </row>
    <row r="31530" spans="2:27" x14ac:dyDescent="0.35">
      <c r="B31530" s="96"/>
      <c r="C31530" s="96"/>
      <c r="D31530" s="96"/>
      <c r="E31530" s="96"/>
      <c r="L31530" s="96"/>
      <c r="M31530" s="96"/>
      <c r="T31530" s="94"/>
      <c r="U31530" s="94"/>
      <c r="V31530" s="94"/>
      <c r="W31530" s="94"/>
      <c r="Z31530" s="97" t="str">
        <f t="shared" si="988"/>
        <v/>
      </c>
      <c r="AA31530" s="97" t="str">
        <f t="shared" si="989"/>
        <v/>
      </c>
    </row>
    <row r="31531" spans="2:27" x14ac:dyDescent="0.35">
      <c r="B31531" s="96"/>
      <c r="C31531" s="96"/>
      <c r="D31531" s="96"/>
      <c r="E31531" s="96"/>
      <c r="L31531" s="96"/>
      <c r="M31531" s="96"/>
      <c r="T31531" s="94"/>
      <c r="U31531" s="94"/>
      <c r="V31531" s="94"/>
      <c r="W31531" s="94"/>
      <c r="Z31531" s="97" t="str">
        <f t="shared" si="988"/>
        <v/>
      </c>
      <c r="AA31531" s="97" t="str">
        <f t="shared" si="989"/>
        <v/>
      </c>
    </row>
    <row r="31532" spans="2:27" x14ac:dyDescent="0.35">
      <c r="B31532" s="96"/>
      <c r="C31532" s="96"/>
      <c r="D31532" s="96"/>
      <c r="E31532" s="96"/>
      <c r="L31532" s="96"/>
      <c r="M31532" s="96"/>
      <c r="T31532" s="94"/>
      <c r="U31532" s="94"/>
      <c r="V31532" s="94"/>
      <c r="W31532" s="94"/>
      <c r="Z31532" s="97" t="str">
        <f t="shared" si="988"/>
        <v/>
      </c>
      <c r="AA31532" s="97" t="str">
        <f t="shared" si="989"/>
        <v/>
      </c>
    </row>
    <row r="31533" spans="2:27" x14ac:dyDescent="0.35">
      <c r="B31533" s="96"/>
      <c r="C31533" s="96"/>
      <c r="D31533" s="96"/>
      <c r="E31533" s="96"/>
      <c r="L31533" s="96"/>
      <c r="M31533" s="96"/>
      <c r="T31533" s="94"/>
      <c r="U31533" s="94"/>
      <c r="V31533" s="94"/>
      <c r="W31533" s="94"/>
      <c r="Z31533" s="97" t="str">
        <f t="shared" si="988"/>
        <v/>
      </c>
      <c r="AA31533" s="97" t="str">
        <f t="shared" si="989"/>
        <v/>
      </c>
    </row>
    <row r="31534" spans="2:27" x14ac:dyDescent="0.35">
      <c r="B31534" s="96"/>
      <c r="C31534" s="96"/>
      <c r="D31534" s="96"/>
      <c r="E31534" s="96"/>
      <c r="L31534" s="96"/>
      <c r="M31534" s="96"/>
      <c r="T31534" s="94"/>
      <c r="U31534" s="94"/>
      <c r="V31534" s="94"/>
      <c r="W31534" s="94"/>
      <c r="Z31534" s="97" t="str">
        <f t="shared" si="988"/>
        <v/>
      </c>
      <c r="AA31534" s="97" t="str">
        <f t="shared" si="989"/>
        <v/>
      </c>
    </row>
    <row r="31535" spans="2:27" x14ac:dyDescent="0.35">
      <c r="B31535" s="96"/>
      <c r="C31535" s="96"/>
      <c r="D31535" s="96"/>
      <c r="E31535" s="96"/>
      <c r="L31535" s="96"/>
      <c r="M31535" s="96"/>
      <c r="T31535" s="94"/>
      <c r="U31535" s="94"/>
      <c r="V31535" s="94"/>
      <c r="W31535" s="94"/>
      <c r="Z31535" s="97" t="str">
        <f t="shared" si="988"/>
        <v/>
      </c>
      <c r="AA31535" s="97" t="str">
        <f t="shared" si="989"/>
        <v/>
      </c>
    </row>
    <row r="31536" spans="2:27" x14ac:dyDescent="0.35">
      <c r="B31536" s="96"/>
      <c r="C31536" s="96"/>
      <c r="D31536" s="96"/>
      <c r="E31536" s="96"/>
      <c r="L31536" s="96"/>
      <c r="M31536" s="96"/>
      <c r="T31536" s="94"/>
      <c r="U31536" s="94"/>
      <c r="V31536" s="94"/>
      <c r="W31536" s="94"/>
      <c r="Z31536" s="97" t="str">
        <f t="shared" si="988"/>
        <v/>
      </c>
      <c r="AA31536" s="97" t="str">
        <f t="shared" si="989"/>
        <v/>
      </c>
    </row>
    <row r="31537" spans="2:27" x14ac:dyDescent="0.35">
      <c r="B31537" s="96"/>
      <c r="C31537" s="96"/>
      <c r="D31537" s="96"/>
      <c r="E31537" s="96"/>
      <c r="L31537" s="96"/>
      <c r="M31537" s="96"/>
      <c r="T31537" s="94"/>
      <c r="U31537" s="94"/>
      <c r="V31537" s="94"/>
      <c r="W31537" s="94"/>
      <c r="Z31537" s="97" t="str">
        <f t="shared" si="988"/>
        <v/>
      </c>
      <c r="AA31537" s="97" t="str">
        <f t="shared" si="989"/>
        <v/>
      </c>
    </row>
    <row r="31538" spans="2:27" x14ac:dyDescent="0.35">
      <c r="B31538" s="96"/>
      <c r="C31538" s="96"/>
      <c r="D31538" s="96"/>
      <c r="E31538" s="96"/>
      <c r="L31538" s="96"/>
      <c r="M31538" s="96"/>
      <c r="T31538" s="94"/>
      <c r="U31538" s="94"/>
      <c r="V31538" s="94"/>
      <c r="W31538" s="94"/>
      <c r="Z31538" s="97" t="str">
        <f t="shared" si="988"/>
        <v/>
      </c>
      <c r="AA31538" s="97" t="str">
        <f t="shared" si="989"/>
        <v/>
      </c>
    </row>
    <row r="31539" spans="2:27" x14ac:dyDescent="0.35">
      <c r="B31539" s="96"/>
      <c r="C31539" s="96"/>
      <c r="D31539" s="96"/>
      <c r="E31539" s="96"/>
      <c r="L31539" s="96"/>
      <c r="M31539" s="96"/>
      <c r="T31539" s="94"/>
      <c r="U31539" s="94"/>
      <c r="V31539" s="94"/>
      <c r="W31539" s="94"/>
      <c r="Z31539" s="97" t="str">
        <f t="shared" si="988"/>
        <v/>
      </c>
      <c r="AA31539" s="97" t="str">
        <f t="shared" si="989"/>
        <v/>
      </c>
    </row>
    <row r="31540" spans="2:27" x14ac:dyDescent="0.35">
      <c r="B31540" s="96"/>
      <c r="C31540" s="96"/>
      <c r="D31540" s="96"/>
      <c r="E31540" s="96"/>
      <c r="L31540" s="96"/>
      <c r="M31540" s="96"/>
      <c r="T31540" s="94"/>
      <c r="U31540" s="94"/>
      <c r="V31540" s="94"/>
      <c r="W31540" s="94"/>
      <c r="Z31540" s="97" t="str">
        <f t="shared" si="988"/>
        <v/>
      </c>
      <c r="AA31540" s="97" t="str">
        <f t="shared" si="989"/>
        <v/>
      </c>
    </row>
    <row r="31541" spans="2:27" x14ac:dyDescent="0.35">
      <c r="B31541" s="96"/>
      <c r="C31541" s="96"/>
      <c r="D31541" s="96"/>
      <c r="E31541" s="96"/>
      <c r="L31541" s="96"/>
      <c r="M31541" s="96"/>
      <c r="T31541" s="94"/>
      <c r="U31541" s="94"/>
      <c r="V31541" s="94"/>
      <c r="W31541" s="94"/>
      <c r="Z31541" s="97" t="str">
        <f t="shared" si="988"/>
        <v/>
      </c>
      <c r="AA31541" s="97" t="str">
        <f t="shared" si="989"/>
        <v/>
      </c>
    </row>
    <row r="31542" spans="2:27" x14ac:dyDescent="0.35">
      <c r="B31542" s="96"/>
      <c r="C31542" s="96"/>
      <c r="D31542" s="96"/>
      <c r="E31542" s="96"/>
      <c r="L31542" s="96"/>
      <c r="M31542" s="96"/>
      <c r="T31542" s="94"/>
      <c r="U31542" s="94"/>
      <c r="V31542" s="94"/>
      <c r="W31542" s="94"/>
      <c r="Z31542" s="97" t="str">
        <f t="shared" si="988"/>
        <v/>
      </c>
      <c r="AA31542" s="97" t="str">
        <f t="shared" si="989"/>
        <v/>
      </c>
    </row>
    <row r="31543" spans="2:27" x14ac:dyDescent="0.35">
      <c r="B31543" s="96"/>
      <c r="C31543" s="96"/>
      <c r="D31543" s="96"/>
      <c r="E31543" s="96"/>
      <c r="L31543" s="96"/>
      <c r="M31543" s="96"/>
      <c r="T31543" s="94"/>
      <c r="U31543" s="94"/>
      <c r="V31543" s="94"/>
      <c r="W31543" s="94"/>
      <c r="Z31543" s="97" t="str">
        <f t="shared" si="988"/>
        <v/>
      </c>
      <c r="AA31543" s="97" t="str">
        <f t="shared" si="989"/>
        <v/>
      </c>
    </row>
    <row r="31544" spans="2:27" x14ac:dyDescent="0.35">
      <c r="B31544" s="96"/>
      <c r="C31544" s="96"/>
      <c r="D31544" s="96"/>
      <c r="E31544" s="96"/>
      <c r="L31544" s="96"/>
      <c r="M31544" s="96"/>
      <c r="T31544" s="94"/>
      <c r="U31544" s="94"/>
      <c r="V31544" s="94"/>
      <c r="W31544" s="94"/>
      <c r="Z31544" s="97" t="str">
        <f t="shared" si="988"/>
        <v/>
      </c>
      <c r="AA31544" s="97" t="str">
        <f t="shared" si="989"/>
        <v/>
      </c>
    </row>
    <row r="31545" spans="2:27" x14ac:dyDescent="0.35">
      <c r="B31545" s="96"/>
      <c r="C31545" s="96"/>
      <c r="D31545" s="96"/>
      <c r="E31545" s="96"/>
      <c r="L31545" s="96"/>
      <c r="M31545" s="96"/>
      <c r="T31545" s="94"/>
      <c r="U31545" s="94"/>
      <c r="V31545" s="94"/>
      <c r="W31545" s="94"/>
      <c r="Z31545" s="97" t="str">
        <f t="shared" si="988"/>
        <v/>
      </c>
      <c r="AA31545" s="97" t="str">
        <f t="shared" si="989"/>
        <v/>
      </c>
    </row>
    <row r="31546" spans="2:27" x14ac:dyDescent="0.35">
      <c r="B31546" s="96"/>
      <c r="C31546" s="96"/>
      <c r="D31546" s="96"/>
      <c r="E31546" s="96"/>
      <c r="L31546" s="96"/>
      <c r="M31546" s="96"/>
      <c r="T31546" s="94"/>
      <c r="U31546" s="94"/>
      <c r="V31546" s="94"/>
      <c r="W31546" s="94"/>
      <c r="Z31546" s="97" t="str">
        <f t="shared" si="988"/>
        <v/>
      </c>
      <c r="AA31546" s="97" t="str">
        <f t="shared" si="989"/>
        <v/>
      </c>
    </row>
    <row r="31547" spans="2:27" x14ac:dyDescent="0.35">
      <c r="B31547" s="96"/>
      <c r="C31547" s="96"/>
      <c r="D31547" s="96"/>
      <c r="E31547" s="96"/>
      <c r="L31547" s="96"/>
      <c r="M31547" s="96"/>
      <c r="T31547" s="94"/>
      <c r="U31547" s="94"/>
      <c r="V31547" s="94"/>
      <c r="W31547" s="94"/>
      <c r="Z31547" s="97" t="str">
        <f t="shared" si="988"/>
        <v/>
      </c>
      <c r="AA31547" s="97" t="str">
        <f t="shared" si="989"/>
        <v/>
      </c>
    </row>
    <row r="31548" spans="2:27" x14ac:dyDescent="0.35">
      <c r="B31548" s="96"/>
      <c r="C31548" s="96"/>
      <c r="D31548" s="96"/>
      <c r="E31548" s="96"/>
      <c r="L31548" s="96"/>
      <c r="M31548" s="96"/>
      <c r="T31548" s="94"/>
      <c r="U31548" s="94"/>
      <c r="V31548" s="94"/>
      <c r="W31548" s="94"/>
      <c r="Z31548" s="97" t="str">
        <f t="shared" si="988"/>
        <v/>
      </c>
      <c r="AA31548" s="97" t="str">
        <f t="shared" si="989"/>
        <v/>
      </c>
    </row>
    <row r="31549" spans="2:27" x14ac:dyDescent="0.35">
      <c r="B31549" s="96"/>
      <c r="C31549" s="96"/>
      <c r="D31549" s="96"/>
      <c r="E31549" s="96"/>
      <c r="L31549" s="96"/>
      <c r="M31549" s="96"/>
      <c r="T31549" s="94"/>
      <c r="U31549" s="94"/>
      <c r="V31549" s="94"/>
      <c r="W31549" s="94"/>
      <c r="Z31549" s="97" t="str">
        <f t="shared" si="988"/>
        <v/>
      </c>
      <c r="AA31549" s="97" t="str">
        <f t="shared" si="989"/>
        <v/>
      </c>
    </row>
    <row r="31550" spans="2:27" x14ac:dyDescent="0.35">
      <c r="B31550" s="96"/>
      <c r="C31550" s="96"/>
      <c r="D31550" s="96"/>
      <c r="E31550" s="96"/>
      <c r="L31550" s="96"/>
      <c r="M31550" s="96"/>
      <c r="T31550" s="94"/>
      <c r="U31550" s="94"/>
      <c r="V31550" s="94"/>
      <c r="W31550" s="94"/>
      <c r="Z31550" s="97" t="str">
        <f t="shared" si="988"/>
        <v/>
      </c>
      <c r="AA31550" s="97" t="str">
        <f t="shared" si="989"/>
        <v/>
      </c>
    </row>
    <row r="31551" spans="2:27" x14ac:dyDescent="0.35">
      <c r="B31551" s="96"/>
      <c r="C31551" s="96"/>
      <c r="D31551" s="96"/>
      <c r="E31551" s="96"/>
      <c r="L31551" s="96"/>
      <c r="M31551" s="96"/>
      <c r="T31551" s="94"/>
      <c r="U31551" s="94"/>
      <c r="V31551" s="94"/>
      <c r="W31551" s="94"/>
      <c r="Z31551" s="97" t="str">
        <f t="shared" si="988"/>
        <v/>
      </c>
      <c r="AA31551" s="97" t="str">
        <f t="shared" si="989"/>
        <v/>
      </c>
    </row>
    <row r="31552" spans="2:27" x14ac:dyDescent="0.35">
      <c r="B31552" s="96"/>
      <c r="C31552" s="96"/>
      <c r="D31552" s="96"/>
      <c r="E31552" s="96"/>
      <c r="L31552" s="96"/>
      <c r="M31552" s="96"/>
      <c r="T31552" s="94"/>
      <c r="U31552" s="94"/>
      <c r="V31552" s="94"/>
      <c r="W31552" s="94"/>
      <c r="Z31552" s="97" t="str">
        <f t="shared" si="988"/>
        <v/>
      </c>
      <c r="AA31552" s="97" t="str">
        <f t="shared" si="989"/>
        <v/>
      </c>
    </row>
    <row r="31553" spans="2:27" x14ac:dyDescent="0.35">
      <c r="B31553" s="96"/>
      <c r="C31553" s="96"/>
      <c r="D31553" s="96"/>
      <c r="E31553" s="96"/>
      <c r="L31553" s="96"/>
      <c r="M31553" s="96"/>
      <c r="T31553" s="94"/>
      <c r="U31553" s="94"/>
      <c r="V31553" s="94"/>
      <c r="W31553" s="94"/>
      <c r="Z31553" s="97" t="str">
        <f t="shared" si="988"/>
        <v/>
      </c>
      <c r="AA31553" s="97" t="str">
        <f t="shared" si="989"/>
        <v/>
      </c>
    </row>
    <row r="31554" spans="2:27" x14ac:dyDescent="0.35">
      <c r="B31554" s="96"/>
      <c r="C31554" s="96"/>
      <c r="D31554" s="96"/>
      <c r="E31554" s="96"/>
      <c r="L31554" s="96"/>
      <c r="M31554" s="96"/>
      <c r="T31554" s="94"/>
      <c r="U31554" s="94"/>
      <c r="V31554" s="94"/>
      <c r="W31554" s="94"/>
      <c r="Z31554" s="97" t="str">
        <f t="shared" si="988"/>
        <v/>
      </c>
      <c r="AA31554" s="97" t="str">
        <f t="shared" si="989"/>
        <v/>
      </c>
    </row>
    <row r="31555" spans="2:27" x14ac:dyDescent="0.35">
      <c r="B31555" s="96"/>
      <c r="C31555" s="96"/>
      <c r="D31555" s="96"/>
      <c r="E31555" s="96"/>
      <c r="L31555" s="96"/>
      <c r="M31555" s="96"/>
      <c r="T31555" s="94"/>
      <c r="U31555" s="94"/>
      <c r="V31555" s="94"/>
      <c r="W31555" s="94"/>
      <c r="Z31555" s="97" t="str">
        <f t="shared" ref="Z31555:Z31618" si="990">IF(X31555="-","",IF(X31555="Sliding",Y31555,""))</f>
        <v/>
      </c>
      <c r="AA31555" s="97" t="str">
        <f t="shared" ref="AA31555:AA31618" si="991">IF(X31555="-","",IF(X31555="Toppling",Y31555,""))</f>
        <v/>
      </c>
    </row>
    <row r="31556" spans="2:27" x14ac:dyDescent="0.35">
      <c r="B31556" s="96"/>
      <c r="C31556" s="96"/>
      <c r="D31556" s="96"/>
      <c r="E31556" s="96"/>
      <c r="L31556" s="96"/>
      <c r="M31556" s="96"/>
      <c r="T31556" s="94"/>
      <c r="U31556" s="94"/>
      <c r="V31556" s="94"/>
      <c r="W31556" s="94"/>
      <c r="Z31556" s="97" t="str">
        <f t="shared" si="990"/>
        <v/>
      </c>
      <c r="AA31556" s="97" t="str">
        <f t="shared" si="991"/>
        <v/>
      </c>
    </row>
    <row r="31557" spans="2:27" x14ac:dyDescent="0.35">
      <c r="B31557" s="96"/>
      <c r="C31557" s="96"/>
      <c r="D31557" s="96"/>
      <c r="E31557" s="96"/>
      <c r="L31557" s="96"/>
      <c r="M31557" s="96"/>
      <c r="T31557" s="94"/>
      <c r="U31557" s="94"/>
      <c r="V31557" s="94"/>
      <c r="W31557" s="94"/>
      <c r="Z31557" s="97" t="str">
        <f t="shared" si="990"/>
        <v/>
      </c>
      <c r="AA31557" s="97" t="str">
        <f t="shared" si="991"/>
        <v/>
      </c>
    </row>
    <row r="31558" spans="2:27" x14ac:dyDescent="0.35">
      <c r="B31558" s="96"/>
      <c r="C31558" s="96"/>
      <c r="D31558" s="96"/>
      <c r="E31558" s="96"/>
      <c r="L31558" s="96"/>
      <c r="M31558" s="96"/>
      <c r="T31558" s="94"/>
      <c r="U31558" s="94"/>
      <c r="V31558" s="94"/>
      <c r="W31558" s="94"/>
      <c r="Z31558" s="97" t="str">
        <f t="shared" si="990"/>
        <v/>
      </c>
      <c r="AA31558" s="97" t="str">
        <f t="shared" si="991"/>
        <v/>
      </c>
    </row>
    <row r="31559" spans="2:27" x14ac:dyDescent="0.35">
      <c r="B31559" s="96"/>
      <c r="C31559" s="96"/>
      <c r="D31559" s="96"/>
      <c r="E31559" s="96"/>
      <c r="L31559" s="96"/>
      <c r="M31559" s="96"/>
      <c r="T31559" s="94"/>
      <c r="U31559" s="94"/>
      <c r="V31559" s="94"/>
      <c r="W31559" s="94"/>
      <c r="Z31559" s="97" t="str">
        <f t="shared" si="990"/>
        <v/>
      </c>
      <c r="AA31559" s="97" t="str">
        <f t="shared" si="991"/>
        <v/>
      </c>
    </row>
    <row r="31560" spans="2:27" x14ac:dyDescent="0.35">
      <c r="B31560" s="96"/>
      <c r="C31560" s="96"/>
      <c r="D31560" s="96"/>
      <c r="E31560" s="96"/>
      <c r="L31560" s="96"/>
      <c r="M31560" s="96"/>
      <c r="T31560" s="94"/>
      <c r="U31560" s="94"/>
      <c r="V31560" s="94"/>
      <c r="W31560" s="94"/>
      <c r="Z31560" s="97" t="str">
        <f t="shared" si="990"/>
        <v/>
      </c>
      <c r="AA31560" s="97" t="str">
        <f t="shared" si="991"/>
        <v/>
      </c>
    </row>
    <row r="31561" spans="2:27" x14ac:dyDescent="0.35">
      <c r="B31561" s="96"/>
      <c r="C31561" s="96"/>
      <c r="D31561" s="96"/>
      <c r="E31561" s="96"/>
      <c r="L31561" s="96"/>
      <c r="M31561" s="96"/>
      <c r="T31561" s="94"/>
      <c r="U31561" s="94"/>
      <c r="V31561" s="94"/>
      <c r="W31561" s="94"/>
      <c r="Z31561" s="97" t="str">
        <f t="shared" si="990"/>
        <v/>
      </c>
      <c r="AA31561" s="97" t="str">
        <f t="shared" si="991"/>
        <v/>
      </c>
    </row>
    <row r="31562" spans="2:27" x14ac:dyDescent="0.35">
      <c r="B31562" s="96"/>
      <c r="C31562" s="96"/>
      <c r="D31562" s="96"/>
      <c r="E31562" s="96"/>
      <c r="L31562" s="96"/>
      <c r="M31562" s="96"/>
      <c r="T31562" s="94"/>
      <c r="U31562" s="94"/>
      <c r="V31562" s="94"/>
      <c r="W31562" s="94"/>
      <c r="Z31562" s="97" t="str">
        <f t="shared" si="990"/>
        <v/>
      </c>
      <c r="AA31562" s="97" t="str">
        <f t="shared" si="991"/>
        <v/>
      </c>
    </row>
    <row r="31563" spans="2:27" x14ac:dyDescent="0.35">
      <c r="B31563" s="96"/>
      <c r="C31563" s="96"/>
      <c r="D31563" s="96"/>
      <c r="E31563" s="96"/>
      <c r="L31563" s="96"/>
      <c r="M31563" s="96"/>
      <c r="T31563" s="94"/>
      <c r="U31563" s="94"/>
      <c r="V31563" s="94"/>
      <c r="W31563" s="94"/>
      <c r="Z31563" s="97" t="str">
        <f t="shared" si="990"/>
        <v/>
      </c>
      <c r="AA31563" s="97" t="str">
        <f t="shared" si="991"/>
        <v/>
      </c>
    </row>
    <row r="31564" spans="2:27" x14ac:dyDescent="0.35">
      <c r="B31564" s="96"/>
      <c r="C31564" s="96"/>
      <c r="D31564" s="96"/>
      <c r="E31564" s="96"/>
      <c r="L31564" s="96"/>
      <c r="M31564" s="96"/>
      <c r="T31564" s="94"/>
      <c r="U31564" s="94"/>
      <c r="V31564" s="94"/>
      <c r="W31564" s="94"/>
      <c r="Z31564" s="97" t="str">
        <f t="shared" si="990"/>
        <v/>
      </c>
      <c r="AA31564" s="97" t="str">
        <f t="shared" si="991"/>
        <v/>
      </c>
    </row>
    <row r="31565" spans="2:27" x14ac:dyDescent="0.35">
      <c r="B31565" s="96"/>
      <c r="C31565" s="96"/>
      <c r="D31565" s="96"/>
      <c r="E31565" s="96"/>
      <c r="L31565" s="96"/>
      <c r="M31565" s="96"/>
      <c r="T31565" s="94"/>
      <c r="U31565" s="94"/>
      <c r="V31565" s="94"/>
      <c r="W31565" s="94"/>
      <c r="Z31565" s="97" t="str">
        <f t="shared" si="990"/>
        <v/>
      </c>
      <c r="AA31565" s="97" t="str">
        <f t="shared" si="991"/>
        <v/>
      </c>
    </row>
    <row r="31566" spans="2:27" x14ac:dyDescent="0.35">
      <c r="B31566" s="96"/>
      <c r="C31566" s="96"/>
      <c r="D31566" s="96"/>
      <c r="E31566" s="96"/>
      <c r="L31566" s="96"/>
      <c r="M31566" s="96"/>
      <c r="T31566" s="94"/>
      <c r="U31566" s="94"/>
      <c r="V31566" s="94"/>
      <c r="W31566" s="94"/>
      <c r="Z31566" s="97" t="str">
        <f t="shared" si="990"/>
        <v/>
      </c>
      <c r="AA31566" s="97" t="str">
        <f t="shared" si="991"/>
        <v/>
      </c>
    </row>
    <row r="31567" spans="2:27" x14ac:dyDescent="0.35">
      <c r="B31567" s="96"/>
      <c r="C31567" s="96"/>
      <c r="D31567" s="96"/>
      <c r="E31567" s="96"/>
      <c r="L31567" s="96"/>
      <c r="M31567" s="96"/>
      <c r="T31567" s="94"/>
      <c r="U31567" s="94"/>
      <c r="V31567" s="94"/>
      <c r="W31567" s="94"/>
      <c r="Z31567" s="97" t="str">
        <f t="shared" si="990"/>
        <v/>
      </c>
      <c r="AA31567" s="97" t="str">
        <f t="shared" si="991"/>
        <v/>
      </c>
    </row>
    <row r="31568" spans="2:27" x14ac:dyDescent="0.35">
      <c r="B31568" s="96"/>
      <c r="C31568" s="96"/>
      <c r="D31568" s="96"/>
      <c r="E31568" s="96"/>
      <c r="L31568" s="96"/>
      <c r="M31568" s="96"/>
      <c r="T31568" s="94"/>
      <c r="U31568" s="94"/>
      <c r="V31568" s="94"/>
      <c r="W31568" s="94"/>
      <c r="Z31568" s="97" t="str">
        <f t="shared" si="990"/>
        <v/>
      </c>
      <c r="AA31568" s="97" t="str">
        <f t="shared" si="991"/>
        <v/>
      </c>
    </row>
    <row r="31569" spans="2:27" x14ac:dyDescent="0.35">
      <c r="B31569" s="96"/>
      <c r="C31569" s="96"/>
      <c r="D31569" s="96"/>
      <c r="E31569" s="96"/>
      <c r="L31569" s="96"/>
      <c r="M31569" s="96"/>
      <c r="T31569" s="94"/>
      <c r="U31569" s="94"/>
      <c r="V31569" s="94"/>
      <c r="W31569" s="94"/>
      <c r="Z31569" s="97" t="str">
        <f t="shared" si="990"/>
        <v/>
      </c>
      <c r="AA31569" s="97" t="str">
        <f t="shared" si="991"/>
        <v/>
      </c>
    </row>
    <row r="31570" spans="2:27" x14ac:dyDescent="0.35">
      <c r="B31570" s="96"/>
      <c r="C31570" s="96"/>
      <c r="D31570" s="96"/>
      <c r="E31570" s="96"/>
      <c r="L31570" s="96"/>
      <c r="M31570" s="96"/>
      <c r="T31570" s="94"/>
      <c r="U31570" s="94"/>
      <c r="V31570" s="94"/>
      <c r="W31570" s="94"/>
      <c r="Z31570" s="97" t="str">
        <f t="shared" si="990"/>
        <v/>
      </c>
      <c r="AA31570" s="97" t="str">
        <f t="shared" si="991"/>
        <v/>
      </c>
    </row>
    <row r="31571" spans="2:27" x14ac:dyDescent="0.35">
      <c r="B31571" s="96"/>
      <c r="C31571" s="96"/>
      <c r="D31571" s="96"/>
      <c r="E31571" s="96"/>
      <c r="L31571" s="96"/>
      <c r="M31571" s="96"/>
      <c r="T31571" s="94"/>
      <c r="U31571" s="94"/>
      <c r="V31571" s="94"/>
      <c r="W31571" s="94"/>
      <c r="Z31571" s="97" t="str">
        <f t="shared" si="990"/>
        <v/>
      </c>
      <c r="AA31571" s="97" t="str">
        <f t="shared" si="991"/>
        <v/>
      </c>
    </row>
    <row r="31572" spans="2:27" x14ac:dyDescent="0.35">
      <c r="B31572" s="96"/>
      <c r="C31572" s="96"/>
      <c r="D31572" s="96"/>
      <c r="E31572" s="96"/>
      <c r="L31572" s="96"/>
      <c r="M31572" s="96"/>
      <c r="T31572" s="94"/>
      <c r="U31572" s="94"/>
      <c r="V31572" s="94"/>
      <c r="W31572" s="94"/>
      <c r="Z31572" s="97" t="str">
        <f t="shared" si="990"/>
        <v/>
      </c>
      <c r="AA31572" s="97" t="str">
        <f t="shared" si="991"/>
        <v/>
      </c>
    </row>
    <row r="31573" spans="2:27" x14ac:dyDescent="0.35">
      <c r="B31573" s="96"/>
      <c r="C31573" s="96"/>
      <c r="D31573" s="96"/>
      <c r="E31573" s="96"/>
      <c r="L31573" s="96"/>
      <c r="M31573" s="96"/>
      <c r="T31573" s="94"/>
      <c r="U31573" s="94"/>
      <c r="V31573" s="94"/>
      <c r="W31573" s="94"/>
      <c r="Z31573" s="97" t="str">
        <f t="shared" si="990"/>
        <v/>
      </c>
      <c r="AA31573" s="97" t="str">
        <f t="shared" si="991"/>
        <v/>
      </c>
    </row>
    <row r="31574" spans="2:27" x14ac:dyDescent="0.35">
      <c r="B31574" s="96"/>
      <c r="C31574" s="96"/>
      <c r="D31574" s="96"/>
      <c r="E31574" s="96"/>
      <c r="L31574" s="96"/>
      <c r="M31574" s="96"/>
      <c r="T31574" s="94"/>
      <c r="U31574" s="94"/>
      <c r="V31574" s="94"/>
      <c r="W31574" s="94"/>
      <c r="Z31574" s="97" t="str">
        <f t="shared" si="990"/>
        <v/>
      </c>
      <c r="AA31574" s="97" t="str">
        <f t="shared" si="991"/>
        <v/>
      </c>
    </row>
    <row r="31575" spans="2:27" x14ac:dyDescent="0.35">
      <c r="B31575" s="96"/>
      <c r="C31575" s="96"/>
      <c r="D31575" s="96"/>
      <c r="E31575" s="96"/>
      <c r="L31575" s="96"/>
      <c r="M31575" s="96"/>
      <c r="T31575" s="94"/>
      <c r="U31575" s="94"/>
      <c r="V31575" s="94"/>
      <c r="W31575" s="94"/>
      <c r="Z31575" s="97" t="str">
        <f t="shared" si="990"/>
        <v/>
      </c>
      <c r="AA31575" s="97" t="str">
        <f t="shared" si="991"/>
        <v/>
      </c>
    </row>
    <row r="31576" spans="2:27" x14ac:dyDescent="0.35">
      <c r="B31576" s="96"/>
      <c r="C31576" s="96"/>
      <c r="D31576" s="96"/>
      <c r="E31576" s="96"/>
      <c r="L31576" s="96"/>
      <c r="M31576" s="96"/>
      <c r="T31576" s="94"/>
      <c r="U31576" s="94"/>
      <c r="V31576" s="94"/>
      <c r="W31576" s="94"/>
      <c r="Z31576" s="97" t="str">
        <f t="shared" si="990"/>
        <v/>
      </c>
      <c r="AA31576" s="97" t="str">
        <f t="shared" si="991"/>
        <v/>
      </c>
    </row>
    <row r="31577" spans="2:27" x14ac:dyDescent="0.35">
      <c r="B31577" s="96"/>
      <c r="C31577" s="96"/>
      <c r="D31577" s="96"/>
      <c r="E31577" s="96"/>
      <c r="L31577" s="96"/>
      <c r="M31577" s="96"/>
      <c r="T31577" s="94"/>
      <c r="U31577" s="94"/>
      <c r="V31577" s="94"/>
      <c r="W31577" s="94"/>
      <c r="Z31577" s="97" t="str">
        <f t="shared" si="990"/>
        <v/>
      </c>
      <c r="AA31577" s="97" t="str">
        <f t="shared" si="991"/>
        <v/>
      </c>
    </row>
    <row r="31578" spans="2:27" x14ac:dyDescent="0.35">
      <c r="B31578" s="96"/>
      <c r="C31578" s="96"/>
      <c r="D31578" s="96"/>
      <c r="E31578" s="96"/>
      <c r="L31578" s="96"/>
      <c r="M31578" s="96"/>
      <c r="T31578" s="94"/>
      <c r="U31578" s="94"/>
      <c r="V31578" s="94"/>
      <c r="W31578" s="94"/>
      <c r="Z31578" s="97" t="str">
        <f t="shared" si="990"/>
        <v/>
      </c>
      <c r="AA31578" s="97" t="str">
        <f t="shared" si="991"/>
        <v/>
      </c>
    </row>
    <row r="31579" spans="2:27" x14ac:dyDescent="0.35">
      <c r="B31579" s="96"/>
      <c r="C31579" s="96"/>
      <c r="D31579" s="96"/>
      <c r="E31579" s="96"/>
      <c r="L31579" s="96"/>
      <c r="M31579" s="96"/>
      <c r="T31579" s="94"/>
      <c r="U31579" s="94"/>
      <c r="V31579" s="94"/>
      <c r="W31579" s="94"/>
      <c r="Z31579" s="97" t="str">
        <f t="shared" si="990"/>
        <v/>
      </c>
      <c r="AA31579" s="97" t="str">
        <f t="shared" si="991"/>
        <v/>
      </c>
    </row>
    <row r="31580" spans="2:27" x14ac:dyDescent="0.35">
      <c r="B31580" s="96"/>
      <c r="C31580" s="96"/>
      <c r="D31580" s="96"/>
      <c r="E31580" s="96"/>
      <c r="L31580" s="96"/>
      <c r="M31580" s="96"/>
      <c r="T31580" s="94"/>
      <c r="U31580" s="94"/>
      <c r="V31580" s="94"/>
      <c r="W31580" s="94"/>
      <c r="Z31580" s="97" t="str">
        <f t="shared" si="990"/>
        <v/>
      </c>
      <c r="AA31580" s="97" t="str">
        <f t="shared" si="991"/>
        <v/>
      </c>
    </row>
    <row r="31581" spans="2:27" x14ac:dyDescent="0.35">
      <c r="B31581" s="96"/>
      <c r="C31581" s="96"/>
      <c r="D31581" s="96"/>
      <c r="E31581" s="96"/>
      <c r="L31581" s="96"/>
      <c r="M31581" s="96"/>
      <c r="T31581" s="94"/>
      <c r="U31581" s="94"/>
      <c r="V31581" s="94"/>
      <c r="W31581" s="94"/>
      <c r="Z31581" s="97" t="str">
        <f t="shared" si="990"/>
        <v/>
      </c>
      <c r="AA31581" s="97" t="str">
        <f t="shared" si="991"/>
        <v/>
      </c>
    </row>
    <row r="31582" spans="2:27" x14ac:dyDescent="0.35">
      <c r="B31582" s="96"/>
      <c r="C31582" s="96"/>
      <c r="D31582" s="96"/>
      <c r="E31582" s="96"/>
      <c r="L31582" s="96"/>
      <c r="M31582" s="96"/>
      <c r="T31582" s="94"/>
      <c r="U31582" s="94"/>
      <c r="V31582" s="94"/>
      <c r="W31582" s="94"/>
      <c r="Z31582" s="97" t="str">
        <f t="shared" si="990"/>
        <v/>
      </c>
      <c r="AA31582" s="97" t="str">
        <f t="shared" si="991"/>
        <v/>
      </c>
    </row>
    <row r="31583" spans="2:27" x14ac:dyDescent="0.35">
      <c r="B31583" s="96"/>
      <c r="C31583" s="96"/>
      <c r="D31583" s="96"/>
      <c r="E31583" s="96"/>
      <c r="L31583" s="96"/>
      <c r="M31583" s="96"/>
      <c r="T31583" s="94"/>
      <c r="U31583" s="94"/>
      <c r="V31583" s="94"/>
      <c r="W31583" s="94"/>
      <c r="Z31583" s="97" t="str">
        <f t="shared" si="990"/>
        <v/>
      </c>
      <c r="AA31583" s="97" t="str">
        <f t="shared" si="991"/>
        <v/>
      </c>
    </row>
    <row r="31584" spans="2:27" x14ac:dyDescent="0.35">
      <c r="B31584" s="96"/>
      <c r="C31584" s="96"/>
      <c r="D31584" s="96"/>
      <c r="E31584" s="96"/>
      <c r="L31584" s="96"/>
      <c r="M31584" s="96"/>
      <c r="T31584" s="94"/>
      <c r="U31584" s="94"/>
      <c r="V31584" s="94"/>
      <c r="W31584" s="94"/>
      <c r="Z31584" s="97" t="str">
        <f t="shared" si="990"/>
        <v/>
      </c>
      <c r="AA31584" s="97" t="str">
        <f t="shared" si="991"/>
        <v/>
      </c>
    </row>
    <row r="31585" spans="2:27" x14ac:dyDescent="0.35">
      <c r="B31585" s="96"/>
      <c r="C31585" s="96"/>
      <c r="D31585" s="96"/>
      <c r="E31585" s="96"/>
      <c r="L31585" s="96"/>
      <c r="M31585" s="96"/>
      <c r="T31585" s="94"/>
      <c r="U31585" s="94"/>
      <c r="V31585" s="94"/>
      <c r="W31585" s="94"/>
      <c r="Z31585" s="97" t="str">
        <f t="shared" si="990"/>
        <v/>
      </c>
      <c r="AA31585" s="97" t="str">
        <f t="shared" si="991"/>
        <v/>
      </c>
    </row>
    <row r="31586" spans="2:27" x14ac:dyDescent="0.35">
      <c r="B31586" s="96"/>
      <c r="C31586" s="96"/>
      <c r="D31586" s="96"/>
      <c r="E31586" s="96"/>
      <c r="L31586" s="96"/>
      <c r="M31586" s="96"/>
      <c r="T31586" s="94"/>
      <c r="U31586" s="94"/>
      <c r="V31586" s="94"/>
      <c r="W31586" s="94"/>
      <c r="Z31586" s="97" t="str">
        <f t="shared" si="990"/>
        <v/>
      </c>
      <c r="AA31586" s="97" t="str">
        <f t="shared" si="991"/>
        <v/>
      </c>
    </row>
    <row r="31587" spans="2:27" x14ac:dyDescent="0.35">
      <c r="B31587" s="96"/>
      <c r="C31587" s="96"/>
      <c r="D31587" s="96"/>
      <c r="E31587" s="96"/>
      <c r="L31587" s="96"/>
      <c r="M31587" s="96"/>
      <c r="T31587" s="94"/>
      <c r="U31587" s="94"/>
      <c r="V31587" s="94"/>
      <c r="W31587" s="94"/>
      <c r="Z31587" s="97" t="str">
        <f t="shared" si="990"/>
        <v/>
      </c>
      <c r="AA31587" s="97" t="str">
        <f t="shared" si="991"/>
        <v/>
      </c>
    </row>
    <row r="31588" spans="2:27" x14ac:dyDescent="0.35">
      <c r="B31588" s="96"/>
      <c r="C31588" s="96"/>
      <c r="D31588" s="96"/>
      <c r="E31588" s="96"/>
      <c r="L31588" s="96"/>
      <c r="M31588" s="96"/>
      <c r="T31588" s="94"/>
      <c r="U31588" s="94"/>
      <c r="V31588" s="94"/>
      <c r="W31588" s="94"/>
      <c r="Z31588" s="97" t="str">
        <f t="shared" si="990"/>
        <v/>
      </c>
      <c r="AA31588" s="97" t="str">
        <f t="shared" si="991"/>
        <v/>
      </c>
    </row>
    <row r="31589" spans="2:27" x14ac:dyDescent="0.35">
      <c r="B31589" s="96"/>
      <c r="C31589" s="96"/>
      <c r="D31589" s="96"/>
      <c r="E31589" s="96"/>
      <c r="L31589" s="96"/>
      <c r="M31589" s="96"/>
      <c r="T31589" s="94"/>
      <c r="U31589" s="94"/>
      <c r="V31589" s="94"/>
      <c r="W31589" s="94"/>
      <c r="Z31589" s="97" t="str">
        <f t="shared" si="990"/>
        <v/>
      </c>
      <c r="AA31589" s="97" t="str">
        <f t="shared" si="991"/>
        <v/>
      </c>
    </row>
    <row r="31590" spans="2:27" x14ac:dyDescent="0.35">
      <c r="B31590" s="96"/>
      <c r="C31590" s="96"/>
      <c r="D31590" s="96"/>
      <c r="E31590" s="96"/>
      <c r="L31590" s="96"/>
      <c r="M31590" s="96"/>
      <c r="T31590" s="94"/>
      <c r="U31590" s="94"/>
      <c r="V31590" s="94"/>
      <c r="W31590" s="94"/>
      <c r="Z31590" s="97" t="str">
        <f t="shared" si="990"/>
        <v/>
      </c>
      <c r="AA31590" s="97" t="str">
        <f t="shared" si="991"/>
        <v/>
      </c>
    </row>
    <row r="31591" spans="2:27" x14ac:dyDescent="0.35">
      <c r="B31591" s="96"/>
      <c r="C31591" s="96"/>
      <c r="D31591" s="96"/>
      <c r="E31591" s="96"/>
      <c r="L31591" s="96"/>
      <c r="M31591" s="96"/>
      <c r="T31591" s="94"/>
      <c r="U31591" s="94"/>
      <c r="V31591" s="94"/>
      <c r="W31591" s="94"/>
      <c r="Z31591" s="97" t="str">
        <f t="shared" si="990"/>
        <v/>
      </c>
      <c r="AA31591" s="97" t="str">
        <f t="shared" si="991"/>
        <v/>
      </c>
    </row>
    <row r="31592" spans="2:27" x14ac:dyDescent="0.35">
      <c r="B31592" s="96"/>
      <c r="C31592" s="96"/>
      <c r="D31592" s="96"/>
      <c r="E31592" s="96"/>
      <c r="L31592" s="96"/>
      <c r="M31592" s="96"/>
      <c r="T31592" s="94"/>
      <c r="U31592" s="94"/>
      <c r="V31592" s="94"/>
      <c r="W31592" s="94"/>
      <c r="Z31592" s="97" t="str">
        <f t="shared" si="990"/>
        <v/>
      </c>
      <c r="AA31592" s="97" t="str">
        <f t="shared" si="991"/>
        <v/>
      </c>
    </row>
    <row r="31593" spans="2:27" x14ac:dyDescent="0.35">
      <c r="B31593" s="96"/>
      <c r="C31593" s="96"/>
      <c r="D31593" s="96"/>
      <c r="E31593" s="96"/>
      <c r="L31593" s="96"/>
      <c r="M31593" s="96"/>
      <c r="T31593" s="94"/>
      <c r="U31593" s="94"/>
      <c r="V31593" s="94"/>
      <c r="W31593" s="94"/>
      <c r="Z31593" s="97" t="str">
        <f t="shared" si="990"/>
        <v/>
      </c>
      <c r="AA31593" s="97" t="str">
        <f t="shared" si="991"/>
        <v/>
      </c>
    </row>
    <row r="31594" spans="2:27" x14ac:dyDescent="0.35">
      <c r="B31594" s="96"/>
      <c r="C31594" s="96"/>
      <c r="D31594" s="96"/>
      <c r="E31594" s="96"/>
      <c r="L31594" s="96"/>
      <c r="M31594" s="96"/>
      <c r="T31594" s="94"/>
      <c r="U31594" s="94"/>
      <c r="V31594" s="94"/>
      <c r="W31594" s="94"/>
      <c r="Z31594" s="97" t="str">
        <f t="shared" si="990"/>
        <v/>
      </c>
      <c r="AA31594" s="97" t="str">
        <f t="shared" si="991"/>
        <v/>
      </c>
    </row>
    <row r="31595" spans="2:27" x14ac:dyDescent="0.35">
      <c r="B31595" s="96"/>
      <c r="C31595" s="96"/>
      <c r="D31595" s="96"/>
      <c r="E31595" s="96"/>
      <c r="L31595" s="96"/>
      <c r="M31595" s="96"/>
      <c r="T31595" s="94"/>
      <c r="U31595" s="94"/>
      <c r="V31595" s="94"/>
      <c r="W31595" s="94"/>
      <c r="Z31595" s="97" t="str">
        <f t="shared" si="990"/>
        <v/>
      </c>
      <c r="AA31595" s="97" t="str">
        <f t="shared" si="991"/>
        <v/>
      </c>
    </row>
    <row r="31596" spans="2:27" x14ac:dyDescent="0.35">
      <c r="B31596" s="96"/>
      <c r="C31596" s="96"/>
      <c r="D31596" s="96"/>
      <c r="E31596" s="96"/>
      <c r="L31596" s="96"/>
      <c r="M31596" s="96"/>
      <c r="T31596" s="94"/>
      <c r="U31596" s="94"/>
      <c r="V31596" s="94"/>
      <c r="W31596" s="94"/>
      <c r="Z31596" s="97" t="str">
        <f t="shared" si="990"/>
        <v/>
      </c>
      <c r="AA31596" s="97" t="str">
        <f t="shared" si="991"/>
        <v/>
      </c>
    </row>
    <row r="31597" spans="2:27" x14ac:dyDescent="0.35">
      <c r="B31597" s="96"/>
      <c r="C31597" s="96"/>
      <c r="D31597" s="96"/>
      <c r="E31597" s="96"/>
      <c r="L31597" s="96"/>
      <c r="M31597" s="96"/>
      <c r="T31597" s="94"/>
      <c r="U31597" s="94"/>
      <c r="V31597" s="94"/>
      <c r="W31597" s="94"/>
      <c r="Z31597" s="97" t="str">
        <f t="shared" si="990"/>
        <v/>
      </c>
      <c r="AA31597" s="97" t="str">
        <f t="shared" si="991"/>
        <v/>
      </c>
    </row>
    <row r="31598" spans="2:27" x14ac:dyDescent="0.35">
      <c r="B31598" s="96"/>
      <c r="C31598" s="96"/>
      <c r="D31598" s="96"/>
      <c r="E31598" s="96"/>
      <c r="L31598" s="96"/>
      <c r="M31598" s="96"/>
      <c r="T31598" s="94"/>
      <c r="U31598" s="94"/>
      <c r="V31598" s="94"/>
      <c r="W31598" s="94"/>
      <c r="Z31598" s="97" t="str">
        <f t="shared" si="990"/>
        <v/>
      </c>
      <c r="AA31598" s="97" t="str">
        <f t="shared" si="991"/>
        <v/>
      </c>
    </row>
    <row r="31599" spans="2:27" x14ac:dyDescent="0.35">
      <c r="B31599" s="96"/>
      <c r="C31599" s="96"/>
      <c r="D31599" s="96"/>
      <c r="E31599" s="96"/>
      <c r="L31599" s="96"/>
      <c r="M31599" s="96"/>
      <c r="T31599" s="94"/>
      <c r="U31599" s="94"/>
      <c r="V31599" s="94"/>
      <c r="W31599" s="94"/>
      <c r="Z31599" s="97" t="str">
        <f t="shared" si="990"/>
        <v/>
      </c>
      <c r="AA31599" s="97" t="str">
        <f t="shared" si="991"/>
        <v/>
      </c>
    </row>
    <row r="31600" spans="2:27" x14ac:dyDescent="0.35">
      <c r="B31600" s="96"/>
      <c r="C31600" s="96"/>
      <c r="D31600" s="96"/>
      <c r="E31600" s="96"/>
      <c r="L31600" s="96"/>
      <c r="M31600" s="96"/>
      <c r="T31600" s="94"/>
      <c r="U31600" s="94"/>
      <c r="V31600" s="94"/>
      <c r="W31600" s="94"/>
      <c r="Z31600" s="97" t="str">
        <f t="shared" si="990"/>
        <v/>
      </c>
      <c r="AA31600" s="97" t="str">
        <f t="shared" si="991"/>
        <v/>
      </c>
    </row>
    <row r="31601" spans="2:27" x14ac:dyDescent="0.35">
      <c r="B31601" s="96"/>
      <c r="C31601" s="96"/>
      <c r="D31601" s="96"/>
      <c r="E31601" s="96"/>
      <c r="L31601" s="96"/>
      <c r="M31601" s="96"/>
      <c r="T31601" s="94"/>
      <c r="U31601" s="94"/>
      <c r="V31601" s="94"/>
      <c r="W31601" s="94"/>
      <c r="Z31601" s="97" t="str">
        <f t="shared" si="990"/>
        <v/>
      </c>
      <c r="AA31601" s="97" t="str">
        <f t="shared" si="991"/>
        <v/>
      </c>
    </row>
    <row r="31602" spans="2:27" x14ac:dyDescent="0.35">
      <c r="B31602" s="96"/>
      <c r="C31602" s="96"/>
      <c r="D31602" s="96"/>
      <c r="E31602" s="96"/>
      <c r="L31602" s="96"/>
      <c r="M31602" s="96"/>
      <c r="T31602" s="94"/>
      <c r="U31602" s="94"/>
      <c r="V31602" s="94"/>
      <c r="W31602" s="94"/>
      <c r="Z31602" s="97" t="str">
        <f t="shared" si="990"/>
        <v/>
      </c>
      <c r="AA31602" s="97" t="str">
        <f t="shared" si="991"/>
        <v/>
      </c>
    </row>
    <row r="31603" spans="2:27" x14ac:dyDescent="0.35">
      <c r="B31603" s="96"/>
      <c r="C31603" s="96"/>
      <c r="D31603" s="96"/>
      <c r="E31603" s="96"/>
      <c r="L31603" s="96"/>
      <c r="M31603" s="96"/>
      <c r="T31603" s="94"/>
      <c r="U31603" s="94"/>
      <c r="V31603" s="94"/>
      <c r="W31603" s="94"/>
      <c r="Z31603" s="97" t="str">
        <f t="shared" si="990"/>
        <v/>
      </c>
      <c r="AA31603" s="97" t="str">
        <f t="shared" si="991"/>
        <v/>
      </c>
    </row>
    <row r="31604" spans="2:27" x14ac:dyDescent="0.35">
      <c r="B31604" s="96"/>
      <c r="C31604" s="96"/>
      <c r="D31604" s="96"/>
      <c r="E31604" s="96"/>
      <c r="L31604" s="96"/>
      <c r="M31604" s="96"/>
      <c r="T31604" s="94"/>
      <c r="U31604" s="94"/>
      <c r="V31604" s="94"/>
      <c r="W31604" s="94"/>
      <c r="Z31604" s="97" t="str">
        <f t="shared" si="990"/>
        <v/>
      </c>
      <c r="AA31604" s="97" t="str">
        <f t="shared" si="991"/>
        <v/>
      </c>
    </row>
    <row r="31605" spans="2:27" x14ac:dyDescent="0.35">
      <c r="B31605" s="96"/>
      <c r="C31605" s="96"/>
      <c r="D31605" s="96"/>
      <c r="E31605" s="96"/>
      <c r="L31605" s="96"/>
      <c r="M31605" s="96"/>
      <c r="T31605" s="94"/>
      <c r="U31605" s="94"/>
      <c r="V31605" s="94"/>
      <c r="W31605" s="94"/>
      <c r="Z31605" s="97" t="str">
        <f t="shared" si="990"/>
        <v/>
      </c>
      <c r="AA31605" s="97" t="str">
        <f t="shared" si="991"/>
        <v/>
      </c>
    </row>
    <row r="31606" spans="2:27" x14ac:dyDescent="0.35">
      <c r="B31606" s="96"/>
      <c r="C31606" s="96"/>
      <c r="D31606" s="96"/>
      <c r="E31606" s="96"/>
      <c r="L31606" s="96"/>
      <c r="M31606" s="96"/>
      <c r="T31606" s="94"/>
      <c r="U31606" s="94"/>
      <c r="V31606" s="94"/>
      <c r="W31606" s="94"/>
      <c r="Z31606" s="97" t="str">
        <f t="shared" si="990"/>
        <v/>
      </c>
      <c r="AA31606" s="97" t="str">
        <f t="shared" si="991"/>
        <v/>
      </c>
    </row>
    <row r="31607" spans="2:27" x14ac:dyDescent="0.35">
      <c r="B31607" s="96"/>
      <c r="C31607" s="96"/>
      <c r="D31607" s="96"/>
      <c r="E31607" s="96"/>
      <c r="L31607" s="96"/>
      <c r="M31607" s="96"/>
      <c r="T31607" s="94"/>
      <c r="U31607" s="94"/>
      <c r="V31607" s="94"/>
      <c r="W31607" s="94"/>
      <c r="Z31607" s="97" t="str">
        <f t="shared" si="990"/>
        <v/>
      </c>
      <c r="AA31607" s="97" t="str">
        <f t="shared" si="991"/>
        <v/>
      </c>
    </row>
    <row r="31608" spans="2:27" x14ac:dyDescent="0.35">
      <c r="B31608" s="96"/>
      <c r="C31608" s="96"/>
      <c r="D31608" s="96"/>
      <c r="E31608" s="96"/>
      <c r="L31608" s="96"/>
      <c r="M31608" s="96"/>
      <c r="T31608" s="94"/>
      <c r="U31608" s="94"/>
      <c r="V31608" s="94"/>
      <c r="W31608" s="94"/>
      <c r="Z31608" s="97" t="str">
        <f t="shared" si="990"/>
        <v/>
      </c>
      <c r="AA31608" s="97" t="str">
        <f t="shared" si="991"/>
        <v/>
      </c>
    </row>
    <row r="31609" spans="2:27" x14ac:dyDescent="0.35">
      <c r="B31609" s="96"/>
      <c r="C31609" s="96"/>
      <c r="D31609" s="96"/>
      <c r="E31609" s="96"/>
      <c r="L31609" s="96"/>
      <c r="M31609" s="96"/>
      <c r="T31609" s="94"/>
      <c r="U31609" s="94"/>
      <c r="V31609" s="94"/>
      <c r="W31609" s="94"/>
      <c r="Z31609" s="97" t="str">
        <f t="shared" si="990"/>
        <v/>
      </c>
      <c r="AA31609" s="97" t="str">
        <f t="shared" si="991"/>
        <v/>
      </c>
    </row>
    <row r="31610" spans="2:27" x14ac:dyDescent="0.35">
      <c r="B31610" s="96"/>
      <c r="C31610" s="96"/>
      <c r="D31610" s="96"/>
      <c r="E31610" s="96"/>
      <c r="L31610" s="96"/>
      <c r="M31610" s="96"/>
      <c r="T31610" s="94"/>
      <c r="U31610" s="94"/>
      <c r="V31610" s="94"/>
      <c r="W31610" s="94"/>
      <c r="Z31610" s="97" t="str">
        <f t="shared" si="990"/>
        <v/>
      </c>
      <c r="AA31610" s="97" t="str">
        <f t="shared" si="991"/>
        <v/>
      </c>
    </row>
    <row r="31611" spans="2:27" x14ac:dyDescent="0.35">
      <c r="B31611" s="96"/>
      <c r="C31611" s="96"/>
      <c r="D31611" s="96"/>
      <c r="E31611" s="96"/>
      <c r="L31611" s="96"/>
      <c r="M31611" s="96"/>
      <c r="T31611" s="94"/>
      <c r="U31611" s="94"/>
      <c r="V31611" s="94"/>
      <c r="W31611" s="94"/>
      <c r="Z31611" s="97" t="str">
        <f t="shared" si="990"/>
        <v/>
      </c>
      <c r="AA31611" s="97" t="str">
        <f t="shared" si="991"/>
        <v/>
      </c>
    </row>
    <row r="31612" spans="2:27" x14ac:dyDescent="0.35">
      <c r="B31612" s="96"/>
      <c r="C31612" s="96"/>
      <c r="D31612" s="96"/>
      <c r="E31612" s="96"/>
      <c r="L31612" s="96"/>
      <c r="M31612" s="96"/>
      <c r="T31612" s="94"/>
      <c r="U31612" s="94"/>
      <c r="V31612" s="94"/>
      <c r="W31612" s="94"/>
      <c r="Z31612" s="97" t="str">
        <f t="shared" si="990"/>
        <v/>
      </c>
      <c r="AA31612" s="97" t="str">
        <f t="shared" si="991"/>
        <v/>
      </c>
    </row>
    <row r="31613" spans="2:27" x14ac:dyDescent="0.35">
      <c r="B31613" s="96"/>
      <c r="C31613" s="96"/>
      <c r="D31613" s="96"/>
      <c r="E31613" s="96"/>
      <c r="L31613" s="96"/>
      <c r="M31613" s="96"/>
      <c r="T31613" s="94"/>
      <c r="U31613" s="94"/>
      <c r="V31613" s="94"/>
      <c r="W31613" s="94"/>
      <c r="Z31613" s="97" t="str">
        <f t="shared" si="990"/>
        <v/>
      </c>
      <c r="AA31613" s="97" t="str">
        <f t="shared" si="991"/>
        <v/>
      </c>
    </row>
    <row r="31614" spans="2:27" x14ac:dyDescent="0.35">
      <c r="B31614" s="96"/>
      <c r="C31614" s="96"/>
      <c r="D31614" s="96"/>
      <c r="E31614" s="96"/>
      <c r="L31614" s="96"/>
      <c r="M31614" s="96"/>
      <c r="T31614" s="94"/>
      <c r="U31614" s="94"/>
      <c r="V31614" s="94"/>
      <c r="W31614" s="94"/>
      <c r="Z31614" s="97" t="str">
        <f t="shared" si="990"/>
        <v/>
      </c>
      <c r="AA31614" s="97" t="str">
        <f t="shared" si="991"/>
        <v/>
      </c>
    </row>
    <row r="31615" spans="2:27" x14ac:dyDescent="0.35">
      <c r="B31615" s="96"/>
      <c r="C31615" s="96"/>
      <c r="D31615" s="96"/>
      <c r="E31615" s="96"/>
      <c r="L31615" s="96"/>
      <c r="M31615" s="96"/>
      <c r="T31615" s="94"/>
      <c r="U31615" s="94"/>
      <c r="V31615" s="94"/>
      <c r="W31615" s="94"/>
      <c r="Z31615" s="97" t="str">
        <f t="shared" si="990"/>
        <v/>
      </c>
      <c r="AA31615" s="97" t="str">
        <f t="shared" si="991"/>
        <v/>
      </c>
    </row>
    <row r="31616" spans="2:27" x14ac:dyDescent="0.35">
      <c r="B31616" s="96"/>
      <c r="C31616" s="96"/>
      <c r="D31616" s="96"/>
      <c r="E31616" s="96"/>
      <c r="L31616" s="96"/>
      <c r="M31616" s="96"/>
      <c r="T31616" s="94"/>
      <c r="U31616" s="94"/>
      <c r="V31616" s="94"/>
      <c r="W31616" s="94"/>
      <c r="Z31616" s="97" t="str">
        <f t="shared" si="990"/>
        <v/>
      </c>
      <c r="AA31616" s="97" t="str">
        <f t="shared" si="991"/>
        <v/>
      </c>
    </row>
    <row r="31617" spans="2:27" x14ac:dyDescent="0.35">
      <c r="B31617" s="96"/>
      <c r="C31617" s="96"/>
      <c r="D31617" s="96"/>
      <c r="E31617" s="96"/>
      <c r="L31617" s="96"/>
      <c r="M31617" s="96"/>
      <c r="T31617" s="94"/>
      <c r="U31617" s="94"/>
      <c r="V31617" s="94"/>
      <c r="W31617" s="94"/>
      <c r="Z31617" s="97" t="str">
        <f t="shared" si="990"/>
        <v/>
      </c>
      <c r="AA31617" s="97" t="str">
        <f t="shared" si="991"/>
        <v/>
      </c>
    </row>
    <row r="31618" spans="2:27" x14ac:dyDescent="0.35">
      <c r="B31618" s="96"/>
      <c r="C31618" s="96"/>
      <c r="D31618" s="96"/>
      <c r="E31618" s="96"/>
      <c r="L31618" s="96"/>
      <c r="M31618" s="96"/>
      <c r="T31618" s="94"/>
      <c r="U31618" s="94"/>
      <c r="V31618" s="94"/>
      <c r="W31618" s="94"/>
      <c r="Z31618" s="97" t="str">
        <f t="shared" si="990"/>
        <v/>
      </c>
      <c r="AA31618" s="97" t="str">
        <f t="shared" si="991"/>
        <v/>
      </c>
    </row>
    <row r="31619" spans="2:27" x14ac:dyDescent="0.35">
      <c r="B31619" s="96"/>
      <c r="C31619" s="96"/>
      <c r="D31619" s="96"/>
      <c r="E31619" s="96"/>
      <c r="L31619" s="96"/>
      <c r="M31619" s="96"/>
      <c r="T31619" s="94"/>
      <c r="U31619" s="94"/>
      <c r="V31619" s="94"/>
      <c r="W31619" s="94"/>
      <c r="Z31619" s="97" t="str">
        <f t="shared" ref="Z31619:Z31682" si="992">IF(X31619="-","",IF(X31619="Sliding",Y31619,""))</f>
        <v/>
      </c>
      <c r="AA31619" s="97" t="str">
        <f t="shared" ref="AA31619:AA31682" si="993">IF(X31619="-","",IF(X31619="Toppling",Y31619,""))</f>
        <v/>
      </c>
    </row>
    <row r="31620" spans="2:27" x14ac:dyDescent="0.35">
      <c r="B31620" s="96"/>
      <c r="C31620" s="96"/>
      <c r="D31620" s="96"/>
      <c r="E31620" s="96"/>
      <c r="L31620" s="96"/>
      <c r="M31620" s="96"/>
      <c r="T31620" s="94"/>
      <c r="U31620" s="94"/>
      <c r="V31620" s="94"/>
      <c r="W31620" s="94"/>
      <c r="Z31620" s="97" t="str">
        <f t="shared" si="992"/>
        <v/>
      </c>
      <c r="AA31620" s="97" t="str">
        <f t="shared" si="993"/>
        <v/>
      </c>
    </row>
    <row r="31621" spans="2:27" x14ac:dyDescent="0.35">
      <c r="B31621" s="96"/>
      <c r="C31621" s="96"/>
      <c r="D31621" s="96"/>
      <c r="E31621" s="96"/>
      <c r="L31621" s="96"/>
      <c r="M31621" s="96"/>
      <c r="T31621" s="94"/>
      <c r="U31621" s="94"/>
      <c r="V31621" s="94"/>
      <c r="W31621" s="94"/>
      <c r="Z31621" s="97" t="str">
        <f t="shared" si="992"/>
        <v/>
      </c>
      <c r="AA31621" s="97" t="str">
        <f t="shared" si="993"/>
        <v/>
      </c>
    </row>
    <row r="31622" spans="2:27" x14ac:dyDescent="0.35">
      <c r="B31622" s="96"/>
      <c r="C31622" s="96"/>
      <c r="D31622" s="96"/>
      <c r="E31622" s="96"/>
      <c r="L31622" s="96"/>
      <c r="M31622" s="96"/>
      <c r="T31622" s="94"/>
      <c r="U31622" s="94"/>
      <c r="V31622" s="94"/>
      <c r="W31622" s="94"/>
      <c r="Z31622" s="97" t="str">
        <f t="shared" si="992"/>
        <v/>
      </c>
      <c r="AA31622" s="97" t="str">
        <f t="shared" si="993"/>
        <v/>
      </c>
    </row>
    <row r="31623" spans="2:27" x14ac:dyDescent="0.35">
      <c r="B31623" s="96"/>
      <c r="C31623" s="96"/>
      <c r="D31623" s="96"/>
      <c r="E31623" s="96"/>
      <c r="L31623" s="96"/>
      <c r="M31623" s="96"/>
      <c r="T31623" s="94"/>
      <c r="U31623" s="94"/>
      <c r="V31623" s="94"/>
      <c r="W31623" s="94"/>
      <c r="Z31623" s="97" t="str">
        <f t="shared" si="992"/>
        <v/>
      </c>
      <c r="AA31623" s="97" t="str">
        <f t="shared" si="993"/>
        <v/>
      </c>
    </row>
    <row r="31624" spans="2:27" x14ac:dyDescent="0.35">
      <c r="B31624" s="96"/>
      <c r="C31624" s="96"/>
      <c r="D31624" s="96"/>
      <c r="E31624" s="96"/>
      <c r="L31624" s="96"/>
      <c r="M31624" s="96"/>
      <c r="T31624" s="94"/>
      <c r="U31624" s="94"/>
      <c r="V31624" s="94"/>
      <c r="W31624" s="94"/>
      <c r="Z31624" s="97" t="str">
        <f t="shared" si="992"/>
        <v/>
      </c>
      <c r="AA31624" s="97" t="str">
        <f t="shared" si="993"/>
        <v/>
      </c>
    </row>
    <row r="31625" spans="2:27" x14ac:dyDescent="0.35">
      <c r="B31625" s="96"/>
      <c r="C31625" s="96"/>
      <c r="D31625" s="96"/>
      <c r="E31625" s="96"/>
      <c r="L31625" s="96"/>
      <c r="M31625" s="96"/>
      <c r="T31625" s="94"/>
      <c r="U31625" s="94"/>
      <c r="V31625" s="94"/>
      <c r="W31625" s="94"/>
      <c r="Z31625" s="97" t="str">
        <f t="shared" si="992"/>
        <v/>
      </c>
      <c r="AA31625" s="97" t="str">
        <f t="shared" si="993"/>
        <v/>
      </c>
    </row>
    <row r="31626" spans="2:27" x14ac:dyDescent="0.35">
      <c r="B31626" s="96"/>
      <c r="C31626" s="96"/>
      <c r="D31626" s="96"/>
      <c r="E31626" s="96"/>
      <c r="L31626" s="96"/>
      <c r="M31626" s="96"/>
      <c r="T31626" s="94"/>
      <c r="U31626" s="94"/>
      <c r="V31626" s="94"/>
      <c r="W31626" s="94"/>
      <c r="Z31626" s="97" t="str">
        <f t="shared" si="992"/>
        <v/>
      </c>
      <c r="AA31626" s="97" t="str">
        <f t="shared" si="993"/>
        <v/>
      </c>
    </row>
    <row r="31627" spans="2:27" x14ac:dyDescent="0.35">
      <c r="B31627" s="96"/>
      <c r="C31627" s="96"/>
      <c r="D31627" s="96"/>
      <c r="E31627" s="96"/>
      <c r="L31627" s="96"/>
      <c r="M31627" s="96"/>
      <c r="T31627" s="94"/>
      <c r="U31627" s="94"/>
      <c r="V31627" s="94"/>
      <c r="W31627" s="94"/>
      <c r="Z31627" s="97" t="str">
        <f t="shared" si="992"/>
        <v/>
      </c>
      <c r="AA31627" s="97" t="str">
        <f t="shared" si="993"/>
        <v/>
      </c>
    </row>
    <row r="31628" spans="2:27" x14ac:dyDescent="0.35">
      <c r="B31628" s="96"/>
      <c r="C31628" s="96"/>
      <c r="D31628" s="96"/>
      <c r="E31628" s="96"/>
      <c r="L31628" s="96"/>
      <c r="M31628" s="96"/>
      <c r="T31628" s="94"/>
      <c r="U31628" s="94"/>
      <c r="V31628" s="94"/>
      <c r="W31628" s="94"/>
      <c r="Z31628" s="97" t="str">
        <f t="shared" si="992"/>
        <v/>
      </c>
      <c r="AA31628" s="97" t="str">
        <f t="shared" si="993"/>
        <v/>
      </c>
    </row>
    <row r="31629" spans="2:27" x14ac:dyDescent="0.35">
      <c r="B31629" s="96"/>
      <c r="C31629" s="96"/>
      <c r="D31629" s="96"/>
      <c r="E31629" s="96"/>
      <c r="L31629" s="96"/>
      <c r="M31629" s="96"/>
      <c r="T31629" s="94"/>
      <c r="U31629" s="94"/>
      <c r="V31629" s="94"/>
      <c r="W31629" s="94"/>
      <c r="Z31629" s="97" t="str">
        <f t="shared" si="992"/>
        <v/>
      </c>
      <c r="AA31629" s="97" t="str">
        <f t="shared" si="993"/>
        <v/>
      </c>
    </row>
    <row r="31630" spans="2:27" x14ac:dyDescent="0.35">
      <c r="B31630" s="96"/>
      <c r="C31630" s="96"/>
      <c r="D31630" s="96"/>
      <c r="E31630" s="96"/>
      <c r="L31630" s="96"/>
      <c r="M31630" s="96"/>
      <c r="T31630" s="94"/>
      <c r="U31630" s="94"/>
      <c r="V31630" s="94"/>
      <c r="W31630" s="94"/>
      <c r="Z31630" s="97" t="str">
        <f t="shared" si="992"/>
        <v/>
      </c>
      <c r="AA31630" s="97" t="str">
        <f t="shared" si="993"/>
        <v/>
      </c>
    </row>
    <row r="31631" spans="2:27" x14ac:dyDescent="0.35">
      <c r="B31631" s="96"/>
      <c r="C31631" s="96"/>
      <c r="D31631" s="96"/>
      <c r="E31631" s="96"/>
      <c r="L31631" s="96"/>
      <c r="M31631" s="96"/>
      <c r="T31631" s="94"/>
      <c r="U31631" s="94"/>
      <c r="V31631" s="94"/>
      <c r="W31631" s="94"/>
      <c r="Z31631" s="97" t="str">
        <f t="shared" si="992"/>
        <v/>
      </c>
      <c r="AA31631" s="97" t="str">
        <f t="shared" si="993"/>
        <v/>
      </c>
    </row>
    <row r="31632" spans="2:27" x14ac:dyDescent="0.35">
      <c r="B31632" s="96"/>
      <c r="C31632" s="96"/>
      <c r="D31632" s="96"/>
      <c r="E31632" s="96"/>
      <c r="L31632" s="96"/>
      <c r="M31632" s="96"/>
      <c r="T31632" s="94"/>
      <c r="U31632" s="94"/>
      <c r="V31632" s="94"/>
      <c r="W31632" s="94"/>
      <c r="Z31632" s="97" t="str">
        <f t="shared" si="992"/>
        <v/>
      </c>
      <c r="AA31632" s="97" t="str">
        <f t="shared" si="993"/>
        <v/>
      </c>
    </row>
    <row r="31633" spans="2:27" x14ac:dyDescent="0.35">
      <c r="B31633" s="96"/>
      <c r="C31633" s="96"/>
      <c r="D31633" s="96"/>
      <c r="E31633" s="96"/>
      <c r="L31633" s="96"/>
      <c r="M31633" s="96"/>
      <c r="T31633" s="94"/>
      <c r="U31633" s="94"/>
      <c r="V31633" s="94"/>
      <c r="W31633" s="94"/>
      <c r="Z31633" s="97" t="str">
        <f t="shared" si="992"/>
        <v/>
      </c>
      <c r="AA31633" s="97" t="str">
        <f t="shared" si="993"/>
        <v/>
      </c>
    </row>
    <row r="31634" spans="2:27" x14ac:dyDescent="0.35">
      <c r="B31634" s="96"/>
      <c r="C31634" s="96"/>
      <c r="D31634" s="96"/>
      <c r="E31634" s="96"/>
      <c r="L31634" s="96"/>
      <c r="M31634" s="96"/>
      <c r="T31634" s="94"/>
      <c r="U31634" s="94"/>
      <c r="V31634" s="94"/>
      <c r="W31634" s="94"/>
      <c r="Z31634" s="97" t="str">
        <f t="shared" si="992"/>
        <v/>
      </c>
      <c r="AA31634" s="97" t="str">
        <f t="shared" si="993"/>
        <v/>
      </c>
    </row>
    <row r="31635" spans="2:27" x14ac:dyDescent="0.35">
      <c r="B31635" s="96"/>
      <c r="C31635" s="96"/>
      <c r="D31635" s="96"/>
      <c r="E31635" s="96"/>
      <c r="L31635" s="96"/>
      <c r="M31635" s="96"/>
      <c r="T31635" s="94"/>
      <c r="U31635" s="94"/>
      <c r="V31635" s="94"/>
      <c r="W31635" s="94"/>
      <c r="Z31635" s="97" t="str">
        <f t="shared" si="992"/>
        <v/>
      </c>
      <c r="AA31635" s="97" t="str">
        <f t="shared" si="993"/>
        <v/>
      </c>
    </row>
    <row r="31636" spans="2:27" x14ac:dyDescent="0.35">
      <c r="B31636" s="96"/>
      <c r="C31636" s="96"/>
      <c r="D31636" s="96"/>
      <c r="E31636" s="96"/>
      <c r="L31636" s="96"/>
      <c r="M31636" s="96"/>
      <c r="T31636" s="94"/>
      <c r="U31636" s="94"/>
      <c r="V31636" s="94"/>
      <c r="W31636" s="94"/>
      <c r="Z31636" s="97" t="str">
        <f t="shared" si="992"/>
        <v/>
      </c>
      <c r="AA31636" s="97" t="str">
        <f t="shared" si="993"/>
        <v/>
      </c>
    </row>
    <row r="31637" spans="2:27" x14ac:dyDescent="0.35">
      <c r="B31637" s="96"/>
      <c r="C31637" s="96"/>
      <c r="D31637" s="96"/>
      <c r="E31637" s="96"/>
      <c r="L31637" s="96"/>
      <c r="M31637" s="96"/>
      <c r="T31637" s="94"/>
      <c r="U31637" s="94"/>
      <c r="V31637" s="94"/>
      <c r="W31637" s="94"/>
      <c r="Z31637" s="97" t="str">
        <f t="shared" si="992"/>
        <v/>
      </c>
      <c r="AA31637" s="97" t="str">
        <f t="shared" si="993"/>
        <v/>
      </c>
    </row>
    <row r="31638" spans="2:27" x14ac:dyDescent="0.35">
      <c r="B31638" s="96"/>
      <c r="C31638" s="96"/>
      <c r="D31638" s="96"/>
      <c r="E31638" s="96"/>
      <c r="L31638" s="96"/>
      <c r="M31638" s="96"/>
      <c r="T31638" s="94"/>
      <c r="U31638" s="94"/>
      <c r="V31638" s="94"/>
      <c r="W31638" s="94"/>
      <c r="Z31638" s="97" t="str">
        <f t="shared" si="992"/>
        <v/>
      </c>
      <c r="AA31638" s="97" t="str">
        <f t="shared" si="993"/>
        <v/>
      </c>
    </row>
    <row r="31639" spans="2:27" x14ac:dyDescent="0.35">
      <c r="B31639" s="96"/>
      <c r="C31639" s="96"/>
      <c r="D31639" s="96"/>
      <c r="E31639" s="96"/>
      <c r="L31639" s="96"/>
      <c r="M31639" s="96"/>
      <c r="T31639" s="94"/>
      <c r="U31639" s="94"/>
      <c r="V31639" s="94"/>
      <c r="W31639" s="94"/>
      <c r="Z31639" s="97" t="str">
        <f t="shared" si="992"/>
        <v/>
      </c>
      <c r="AA31639" s="97" t="str">
        <f t="shared" si="993"/>
        <v/>
      </c>
    </row>
    <row r="31640" spans="2:27" x14ac:dyDescent="0.35">
      <c r="B31640" s="96"/>
      <c r="C31640" s="96"/>
      <c r="D31640" s="96"/>
      <c r="E31640" s="96"/>
      <c r="L31640" s="96"/>
      <c r="M31640" s="96"/>
      <c r="T31640" s="94"/>
      <c r="U31640" s="94"/>
      <c r="V31640" s="94"/>
      <c r="W31640" s="94"/>
      <c r="Z31640" s="97" t="str">
        <f t="shared" si="992"/>
        <v/>
      </c>
      <c r="AA31640" s="97" t="str">
        <f t="shared" si="993"/>
        <v/>
      </c>
    </row>
    <row r="31641" spans="2:27" x14ac:dyDescent="0.35">
      <c r="B31641" s="96"/>
      <c r="C31641" s="96"/>
      <c r="D31641" s="96"/>
      <c r="E31641" s="96"/>
      <c r="L31641" s="96"/>
      <c r="M31641" s="96"/>
      <c r="T31641" s="94"/>
      <c r="U31641" s="94"/>
      <c r="V31641" s="94"/>
      <c r="W31641" s="94"/>
      <c r="Z31641" s="97" t="str">
        <f t="shared" si="992"/>
        <v/>
      </c>
      <c r="AA31641" s="97" t="str">
        <f t="shared" si="993"/>
        <v/>
      </c>
    </row>
    <row r="31642" spans="2:27" x14ac:dyDescent="0.35">
      <c r="B31642" s="96"/>
      <c r="C31642" s="96"/>
      <c r="D31642" s="96"/>
      <c r="E31642" s="96"/>
      <c r="L31642" s="96"/>
      <c r="M31642" s="96"/>
      <c r="T31642" s="94"/>
      <c r="U31642" s="94"/>
      <c r="V31642" s="94"/>
      <c r="W31642" s="94"/>
      <c r="Z31642" s="97" t="str">
        <f t="shared" si="992"/>
        <v/>
      </c>
      <c r="AA31642" s="97" t="str">
        <f t="shared" si="993"/>
        <v/>
      </c>
    </row>
    <row r="31643" spans="2:27" x14ac:dyDescent="0.35">
      <c r="B31643" s="96"/>
      <c r="C31643" s="96"/>
      <c r="D31643" s="96"/>
      <c r="E31643" s="96"/>
      <c r="L31643" s="96"/>
      <c r="M31643" s="96"/>
      <c r="T31643" s="94"/>
      <c r="U31643" s="94"/>
      <c r="V31643" s="94"/>
      <c r="W31643" s="94"/>
      <c r="Z31643" s="97" t="str">
        <f t="shared" si="992"/>
        <v/>
      </c>
      <c r="AA31643" s="97" t="str">
        <f t="shared" si="993"/>
        <v/>
      </c>
    </row>
    <row r="31644" spans="2:27" x14ac:dyDescent="0.35">
      <c r="B31644" s="96"/>
      <c r="C31644" s="96"/>
      <c r="D31644" s="96"/>
      <c r="E31644" s="96"/>
      <c r="L31644" s="96"/>
      <c r="M31644" s="96"/>
      <c r="T31644" s="94"/>
      <c r="U31644" s="94"/>
      <c r="V31644" s="94"/>
      <c r="W31644" s="94"/>
      <c r="Z31644" s="97" t="str">
        <f t="shared" si="992"/>
        <v/>
      </c>
      <c r="AA31644" s="97" t="str">
        <f t="shared" si="993"/>
        <v/>
      </c>
    </row>
    <row r="31645" spans="2:27" x14ac:dyDescent="0.35">
      <c r="B31645" s="96"/>
      <c r="C31645" s="96"/>
      <c r="D31645" s="96"/>
      <c r="E31645" s="96"/>
      <c r="L31645" s="96"/>
      <c r="M31645" s="96"/>
      <c r="T31645" s="94"/>
      <c r="U31645" s="94"/>
      <c r="V31645" s="94"/>
      <c r="W31645" s="94"/>
      <c r="Z31645" s="97" t="str">
        <f t="shared" si="992"/>
        <v/>
      </c>
      <c r="AA31645" s="97" t="str">
        <f t="shared" si="993"/>
        <v/>
      </c>
    </row>
    <row r="31646" spans="2:27" x14ac:dyDescent="0.35">
      <c r="B31646" s="96"/>
      <c r="C31646" s="96"/>
      <c r="D31646" s="96"/>
      <c r="E31646" s="96"/>
      <c r="L31646" s="96"/>
      <c r="M31646" s="96"/>
      <c r="T31646" s="94"/>
      <c r="U31646" s="94"/>
      <c r="V31646" s="94"/>
      <c r="W31646" s="94"/>
      <c r="Z31646" s="97" t="str">
        <f t="shared" si="992"/>
        <v/>
      </c>
      <c r="AA31646" s="97" t="str">
        <f t="shared" si="993"/>
        <v/>
      </c>
    </row>
    <row r="31647" spans="2:27" x14ac:dyDescent="0.35">
      <c r="B31647" s="96"/>
      <c r="C31647" s="96"/>
      <c r="D31647" s="96"/>
      <c r="E31647" s="96"/>
      <c r="L31647" s="96"/>
      <c r="M31647" s="96"/>
      <c r="T31647" s="94"/>
      <c r="U31647" s="94"/>
      <c r="V31647" s="94"/>
      <c r="W31647" s="94"/>
      <c r="Z31647" s="97" t="str">
        <f t="shared" si="992"/>
        <v/>
      </c>
      <c r="AA31647" s="97" t="str">
        <f t="shared" si="993"/>
        <v/>
      </c>
    </row>
    <row r="31648" spans="2:27" x14ac:dyDescent="0.35">
      <c r="B31648" s="96"/>
      <c r="C31648" s="96"/>
      <c r="D31648" s="96"/>
      <c r="E31648" s="96"/>
      <c r="L31648" s="96"/>
      <c r="M31648" s="96"/>
      <c r="T31648" s="94"/>
      <c r="U31648" s="94"/>
      <c r="V31648" s="94"/>
      <c r="W31648" s="94"/>
      <c r="Z31648" s="97" t="str">
        <f t="shared" si="992"/>
        <v/>
      </c>
      <c r="AA31648" s="97" t="str">
        <f t="shared" si="993"/>
        <v/>
      </c>
    </row>
    <row r="31649" spans="2:27" x14ac:dyDescent="0.35">
      <c r="B31649" s="96"/>
      <c r="C31649" s="96"/>
      <c r="D31649" s="96"/>
      <c r="E31649" s="96"/>
      <c r="L31649" s="96"/>
      <c r="M31649" s="96"/>
      <c r="T31649" s="94"/>
      <c r="U31649" s="94"/>
      <c r="V31649" s="94"/>
      <c r="W31649" s="94"/>
      <c r="Z31649" s="97" t="str">
        <f t="shared" si="992"/>
        <v/>
      </c>
      <c r="AA31649" s="97" t="str">
        <f t="shared" si="993"/>
        <v/>
      </c>
    </row>
    <row r="31650" spans="2:27" x14ac:dyDescent="0.35">
      <c r="B31650" s="96"/>
      <c r="C31650" s="96"/>
      <c r="D31650" s="96"/>
      <c r="E31650" s="96"/>
      <c r="L31650" s="96"/>
      <c r="M31650" s="96"/>
      <c r="T31650" s="94"/>
      <c r="U31650" s="94"/>
      <c r="V31650" s="94"/>
      <c r="W31650" s="94"/>
      <c r="Z31650" s="97" t="str">
        <f t="shared" si="992"/>
        <v/>
      </c>
      <c r="AA31650" s="97" t="str">
        <f t="shared" si="993"/>
        <v/>
      </c>
    </row>
    <row r="31651" spans="2:27" x14ac:dyDescent="0.35">
      <c r="B31651" s="96"/>
      <c r="C31651" s="96"/>
      <c r="D31651" s="96"/>
      <c r="E31651" s="96"/>
      <c r="L31651" s="96"/>
      <c r="M31651" s="96"/>
      <c r="T31651" s="94"/>
      <c r="U31651" s="94"/>
      <c r="V31651" s="94"/>
      <c r="W31651" s="94"/>
      <c r="Z31651" s="97" t="str">
        <f t="shared" si="992"/>
        <v/>
      </c>
      <c r="AA31651" s="97" t="str">
        <f t="shared" si="993"/>
        <v/>
      </c>
    </row>
    <row r="31652" spans="2:27" x14ac:dyDescent="0.35">
      <c r="B31652" s="96"/>
      <c r="C31652" s="96"/>
      <c r="D31652" s="96"/>
      <c r="E31652" s="96"/>
      <c r="L31652" s="96"/>
      <c r="M31652" s="96"/>
      <c r="T31652" s="94"/>
      <c r="U31652" s="94"/>
      <c r="V31652" s="94"/>
      <c r="W31652" s="94"/>
      <c r="Z31652" s="97" t="str">
        <f t="shared" si="992"/>
        <v/>
      </c>
      <c r="AA31652" s="97" t="str">
        <f t="shared" si="993"/>
        <v/>
      </c>
    </row>
    <row r="31653" spans="2:27" x14ac:dyDescent="0.35">
      <c r="B31653" s="96"/>
      <c r="C31653" s="96"/>
      <c r="D31653" s="96"/>
      <c r="E31653" s="96"/>
      <c r="L31653" s="96"/>
      <c r="M31653" s="96"/>
      <c r="T31653" s="94"/>
      <c r="U31653" s="94"/>
      <c r="V31653" s="94"/>
      <c r="W31653" s="94"/>
      <c r="Z31653" s="97" t="str">
        <f t="shared" si="992"/>
        <v/>
      </c>
      <c r="AA31653" s="97" t="str">
        <f t="shared" si="993"/>
        <v/>
      </c>
    </row>
    <row r="31654" spans="2:27" x14ac:dyDescent="0.35">
      <c r="B31654" s="96"/>
      <c r="C31654" s="96"/>
      <c r="D31654" s="96"/>
      <c r="E31654" s="96"/>
      <c r="L31654" s="96"/>
      <c r="M31654" s="96"/>
      <c r="T31654" s="94"/>
      <c r="U31654" s="94"/>
      <c r="V31654" s="94"/>
      <c r="W31654" s="94"/>
      <c r="Z31654" s="97" t="str">
        <f t="shared" si="992"/>
        <v/>
      </c>
      <c r="AA31654" s="97" t="str">
        <f t="shared" si="993"/>
        <v/>
      </c>
    </row>
    <row r="31655" spans="2:27" x14ac:dyDescent="0.35">
      <c r="B31655" s="96"/>
      <c r="C31655" s="96"/>
      <c r="D31655" s="96"/>
      <c r="E31655" s="96"/>
      <c r="L31655" s="96"/>
      <c r="M31655" s="96"/>
      <c r="T31655" s="94"/>
      <c r="U31655" s="94"/>
      <c r="V31655" s="94"/>
      <c r="W31655" s="94"/>
      <c r="Z31655" s="97" t="str">
        <f t="shared" si="992"/>
        <v/>
      </c>
      <c r="AA31655" s="97" t="str">
        <f t="shared" si="993"/>
        <v/>
      </c>
    </row>
    <row r="31656" spans="2:27" x14ac:dyDescent="0.35">
      <c r="B31656" s="96"/>
      <c r="C31656" s="96"/>
      <c r="D31656" s="96"/>
      <c r="E31656" s="96"/>
      <c r="L31656" s="96"/>
      <c r="M31656" s="96"/>
      <c r="T31656" s="94"/>
      <c r="U31656" s="94"/>
      <c r="V31656" s="94"/>
      <c r="W31656" s="94"/>
      <c r="Z31656" s="97" t="str">
        <f t="shared" si="992"/>
        <v/>
      </c>
      <c r="AA31656" s="97" t="str">
        <f t="shared" si="993"/>
        <v/>
      </c>
    </row>
    <row r="31657" spans="2:27" x14ac:dyDescent="0.35">
      <c r="B31657" s="96"/>
      <c r="C31657" s="96"/>
      <c r="D31657" s="96"/>
      <c r="E31657" s="96"/>
      <c r="L31657" s="96"/>
      <c r="M31657" s="96"/>
      <c r="T31657" s="94"/>
      <c r="U31657" s="94"/>
      <c r="V31657" s="94"/>
      <c r="W31657" s="94"/>
      <c r="Z31657" s="97" t="str">
        <f t="shared" si="992"/>
        <v/>
      </c>
      <c r="AA31657" s="97" t="str">
        <f t="shared" si="993"/>
        <v/>
      </c>
    </row>
    <row r="31658" spans="2:27" x14ac:dyDescent="0.35">
      <c r="B31658" s="96"/>
      <c r="C31658" s="96"/>
      <c r="D31658" s="96"/>
      <c r="E31658" s="96"/>
      <c r="L31658" s="96"/>
      <c r="M31658" s="96"/>
      <c r="T31658" s="94"/>
      <c r="U31658" s="94"/>
      <c r="V31658" s="94"/>
      <c r="W31658" s="94"/>
      <c r="Z31658" s="97" t="str">
        <f t="shared" si="992"/>
        <v/>
      </c>
      <c r="AA31658" s="97" t="str">
        <f t="shared" si="993"/>
        <v/>
      </c>
    </row>
    <row r="31659" spans="2:27" x14ac:dyDescent="0.35">
      <c r="B31659" s="96"/>
      <c r="C31659" s="96"/>
      <c r="D31659" s="96"/>
      <c r="E31659" s="96"/>
      <c r="L31659" s="96"/>
      <c r="M31659" s="96"/>
      <c r="T31659" s="94"/>
      <c r="U31659" s="94"/>
      <c r="V31659" s="94"/>
      <c r="W31659" s="94"/>
      <c r="Z31659" s="97" t="str">
        <f t="shared" si="992"/>
        <v/>
      </c>
      <c r="AA31659" s="97" t="str">
        <f t="shared" si="993"/>
        <v/>
      </c>
    </row>
    <row r="31660" spans="2:27" x14ac:dyDescent="0.35">
      <c r="B31660" s="96"/>
      <c r="C31660" s="96"/>
      <c r="D31660" s="96"/>
      <c r="E31660" s="96"/>
      <c r="L31660" s="96"/>
      <c r="M31660" s="96"/>
      <c r="T31660" s="94"/>
      <c r="U31660" s="94"/>
      <c r="V31660" s="94"/>
      <c r="W31660" s="94"/>
      <c r="Z31660" s="97" t="str">
        <f t="shared" si="992"/>
        <v/>
      </c>
      <c r="AA31660" s="97" t="str">
        <f t="shared" si="993"/>
        <v/>
      </c>
    </row>
    <row r="31661" spans="2:27" x14ac:dyDescent="0.35">
      <c r="B31661" s="96"/>
      <c r="C31661" s="96"/>
      <c r="D31661" s="96"/>
      <c r="E31661" s="96"/>
      <c r="L31661" s="96"/>
      <c r="M31661" s="96"/>
      <c r="T31661" s="94"/>
      <c r="U31661" s="94"/>
      <c r="V31661" s="94"/>
      <c r="W31661" s="94"/>
      <c r="Z31661" s="97" t="str">
        <f t="shared" si="992"/>
        <v/>
      </c>
      <c r="AA31661" s="97" t="str">
        <f t="shared" si="993"/>
        <v/>
      </c>
    </row>
    <row r="31662" spans="2:27" x14ac:dyDescent="0.35">
      <c r="B31662" s="96"/>
      <c r="C31662" s="96"/>
      <c r="D31662" s="96"/>
      <c r="E31662" s="96"/>
      <c r="L31662" s="96"/>
      <c r="M31662" s="96"/>
      <c r="T31662" s="94"/>
      <c r="U31662" s="94"/>
      <c r="V31662" s="94"/>
      <c r="W31662" s="94"/>
      <c r="Z31662" s="97" t="str">
        <f t="shared" si="992"/>
        <v/>
      </c>
      <c r="AA31662" s="97" t="str">
        <f t="shared" si="993"/>
        <v/>
      </c>
    </row>
    <row r="31663" spans="2:27" x14ac:dyDescent="0.35">
      <c r="B31663" s="96"/>
      <c r="C31663" s="96"/>
      <c r="D31663" s="96"/>
      <c r="E31663" s="96"/>
      <c r="L31663" s="96"/>
      <c r="M31663" s="96"/>
      <c r="T31663" s="94"/>
      <c r="U31663" s="94"/>
      <c r="V31663" s="94"/>
      <c r="W31663" s="94"/>
      <c r="Z31663" s="97" t="str">
        <f t="shared" si="992"/>
        <v/>
      </c>
      <c r="AA31663" s="97" t="str">
        <f t="shared" si="993"/>
        <v/>
      </c>
    </row>
    <row r="31664" spans="2:27" x14ac:dyDescent="0.35">
      <c r="B31664" s="96"/>
      <c r="C31664" s="96"/>
      <c r="D31664" s="96"/>
      <c r="E31664" s="96"/>
      <c r="L31664" s="96"/>
      <c r="M31664" s="96"/>
      <c r="T31664" s="94"/>
      <c r="U31664" s="94"/>
      <c r="V31664" s="94"/>
      <c r="W31664" s="94"/>
      <c r="Z31664" s="97" t="str">
        <f t="shared" si="992"/>
        <v/>
      </c>
      <c r="AA31664" s="97" t="str">
        <f t="shared" si="993"/>
        <v/>
      </c>
    </row>
    <row r="31665" spans="2:27" x14ac:dyDescent="0.35">
      <c r="B31665" s="96"/>
      <c r="C31665" s="96"/>
      <c r="D31665" s="96"/>
      <c r="E31665" s="96"/>
      <c r="L31665" s="96"/>
      <c r="M31665" s="96"/>
      <c r="T31665" s="94"/>
      <c r="U31665" s="94"/>
      <c r="V31665" s="94"/>
      <c r="W31665" s="94"/>
      <c r="Z31665" s="97" t="str">
        <f t="shared" si="992"/>
        <v/>
      </c>
      <c r="AA31665" s="97" t="str">
        <f t="shared" si="993"/>
        <v/>
      </c>
    </row>
    <row r="31666" spans="2:27" x14ac:dyDescent="0.35">
      <c r="B31666" s="96"/>
      <c r="C31666" s="96"/>
      <c r="D31666" s="96"/>
      <c r="E31666" s="96"/>
      <c r="L31666" s="96"/>
      <c r="M31666" s="96"/>
      <c r="T31666" s="94"/>
      <c r="U31666" s="94"/>
      <c r="V31666" s="94"/>
      <c r="W31666" s="94"/>
      <c r="Z31666" s="97" t="str">
        <f t="shared" si="992"/>
        <v/>
      </c>
      <c r="AA31666" s="97" t="str">
        <f t="shared" si="993"/>
        <v/>
      </c>
    </row>
    <row r="31667" spans="2:27" x14ac:dyDescent="0.35">
      <c r="B31667" s="96"/>
      <c r="C31667" s="96"/>
      <c r="D31667" s="96"/>
      <c r="E31667" s="96"/>
      <c r="L31667" s="96"/>
      <c r="M31667" s="96"/>
      <c r="T31667" s="94"/>
      <c r="U31667" s="94"/>
      <c r="V31667" s="94"/>
      <c r="W31667" s="94"/>
      <c r="Z31667" s="97" t="str">
        <f t="shared" si="992"/>
        <v/>
      </c>
      <c r="AA31667" s="97" t="str">
        <f t="shared" si="993"/>
        <v/>
      </c>
    </row>
    <row r="31668" spans="2:27" x14ac:dyDescent="0.35">
      <c r="B31668" s="96"/>
      <c r="C31668" s="96"/>
      <c r="D31668" s="96"/>
      <c r="E31668" s="96"/>
      <c r="L31668" s="96"/>
      <c r="M31668" s="96"/>
      <c r="T31668" s="94"/>
      <c r="U31668" s="94"/>
      <c r="V31668" s="94"/>
      <c r="W31668" s="94"/>
      <c r="Z31668" s="97" t="str">
        <f t="shared" si="992"/>
        <v/>
      </c>
      <c r="AA31668" s="97" t="str">
        <f t="shared" si="993"/>
        <v/>
      </c>
    </row>
    <row r="31669" spans="2:27" x14ac:dyDescent="0.35">
      <c r="B31669" s="96"/>
      <c r="C31669" s="96"/>
      <c r="D31669" s="96"/>
      <c r="E31669" s="96"/>
      <c r="L31669" s="96"/>
      <c r="M31669" s="96"/>
      <c r="T31669" s="94"/>
      <c r="U31669" s="94"/>
      <c r="V31669" s="94"/>
      <c r="W31669" s="94"/>
      <c r="Z31669" s="97" t="str">
        <f t="shared" si="992"/>
        <v/>
      </c>
      <c r="AA31669" s="97" t="str">
        <f t="shared" si="993"/>
        <v/>
      </c>
    </row>
    <row r="31670" spans="2:27" x14ac:dyDescent="0.35">
      <c r="B31670" s="96"/>
      <c r="C31670" s="96"/>
      <c r="D31670" s="96"/>
      <c r="E31670" s="96"/>
      <c r="L31670" s="96"/>
      <c r="M31670" s="96"/>
      <c r="T31670" s="94"/>
      <c r="U31670" s="94"/>
      <c r="V31670" s="94"/>
      <c r="W31670" s="94"/>
      <c r="Z31670" s="97" t="str">
        <f t="shared" si="992"/>
        <v/>
      </c>
      <c r="AA31670" s="97" t="str">
        <f t="shared" si="993"/>
        <v/>
      </c>
    </row>
    <row r="31671" spans="2:27" x14ac:dyDescent="0.35">
      <c r="B31671" s="96"/>
      <c r="C31671" s="96"/>
      <c r="D31671" s="96"/>
      <c r="E31671" s="96"/>
      <c r="L31671" s="96"/>
      <c r="M31671" s="96"/>
      <c r="T31671" s="94"/>
      <c r="U31671" s="94"/>
      <c r="V31671" s="94"/>
      <c r="W31671" s="94"/>
      <c r="Z31671" s="97" t="str">
        <f t="shared" si="992"/>
        <v/>
      </c>
      <c r="AA31671" s="97" t="str">
        <f t="shared" si="993"/>
        <v/>
      </c>
    </row>
    <row r="31672" spans="2:27" x14ac:dyDescent="0.35">
      <c r="B31672" s="96"/>
      <c r="C31672" s="96"/>
      <c r="D31672" s="96"/>
      <c r="E31672" s="96"/>
      <c r="L31672" s="96"/>
      <c r="M31672" s="96"/>
      <c r="T31672" s="94"/>
      <c r="U31672" s="94"/>
      <c r="V31672" s="94"/>
      <c r="W31672" s="94"/>
      <c r="Z31672" s="97" t="str">
        <f t="shared" si="992"/>
        <v/>
      </c>
      <c r="AA31672" s="97" t="str">
        <f t="shared" si="993"/>
        <v/>
      </c>
    </row>
    <row r="31673" spans="2:27" x14ac:dyDescent="0.35">
      <c r="B31673" s="96"/>
      <c r="C31673" s="96"/>
      <c r="D31673" s="96"/>
      <c r="E31673" s="96"/>
      <c r="L31673" s="96"/>
      <c r="M31673" s="96"/>
      <c r="T31673" s="94"/>
      <c r="U31673" s="94"/>
      <c r="V31673" s="94"/>
      <c r="W31673" s="94"/>
      <c r="Z31673" s="97" t="str">
        <f t="shared" si="992"/>
        <v/>
      </c>
      <c r="AA31673" s="97" t="str">
        <f t="shared" si="993"/>
        <v/>
      </c>
    </row>
    <row r="31674" spans="2:27" x14ac:dyDescent="0.35">
      <c r="B31674" s="96"/>
      <c r="C31674" s="96"/>
      <c r="D31674" s="96"/>
      <c r="E31674" s="96"/>
      <c r="L31674" s="96"/>
      <c r="M31674" s="96"/>
      <c r="T31674" s="94"/>
      <c r="U31674" s="94"/>
      <c r="V31674" s="94"/>
      <c r="W31674" s="94"/>
      <c r="Z31674" s="97" t="str">
        <f t="shared" si="992"/>
        <v/>
      </c>
      <c r="AA31674" s="97" t="str">
        <f t="shared" si="993"/>
        <v/>
      </c>
    </row>
    <row r="31675" spans="2:27" x14ac:dyDescent="0.35">
      <c r="B31675" s="96"/>
      <c r="C31675" s="96"/>
      <c r="D31675" s="96"/>
      <c r="E31675" s="96"/>
      <c r="L31675" s="96"/>
      <c r="M31675" s="96"/>
      <c r="T31675" s="94"/>
      <c r="U31675" s="94"/>
      <c r="V31675" s="94"/>
      <c r="W31675" s="94"/>
      <c r="Z31675" s="97" t="str">
        <f t="shared" si="992"/>
        <v/>
      </c>
      <c r="AA31675" s="97" t="str">
        <f t="shared" si="993"/>
        <v/>
      </c>
    </row>
    <row r="31676" spans="2:27" x14ac:dyDescent="0.35">
      <c r="B31676" s="96"/>
      <c r="C31676" s="96"/>
      <c r="D31676" s="96"/>
      <c r="E31676" s="96"/>
      <c r="L31676" s="96"/>
      <c r="M31676" s="96"/>
      <c r="T31676" s="94"/>
      <c r="U31676" s="94"/>
      <c r="V31676" s="94"/>
      <c r="W31676" s="94"/>
      <c r="Z31676" s="97" t="str">
        <f t="shared" si="992"/>
        <v/>
      </c>
      <c r="AA31676" s="97" t="str">
        <f t="shared" si="993"/>
        <v/>
      </c>
    </row>
    <row r="31677" spans="2:27" x14ac:dyDescent="0.35">
      <c r="B31677" s="96"/>
      <c r="C31677" s="96"/>
      <c r="D31677" s="96"/>
      <c r="E31677" s="96"/>
      <c r="L31677" s="96"/>
      <c r="M31677" s="96"/>
      <c r="T31677" s="94"/>
      <c r="U31677" s="94"/>
      <c r="V31677" s="94"/>
      <c r="W31677" s="94"/>
      <c r="Z31677" s="97" t="str">
        <f t="shared" si="992"/>
        <v/>
      </c>
      <c r="AA31677" s="97" t="str">
        <f t="shared" si="993"/>
        <v/>
      </c>
    </row>
    <row r="31678" spans="2:27" x14ac:dyDescent="0.35">
      <c r="B31678" s="96"/>
      <c r="C31678" s="96"/>
      <c r="D31678" s="96"/>
      <c r="E31678" s="96"/>
      <c r="L31678" s="96"/>
      <c r="M31678" s="96"/>
      <c r="T31678" s="94"/>
      <c r="U31678" s="94"/>
      <c r="V31678" s="94"/>
      <c r="W31678" s="94"/>
      <c r="Z31678" s="97" t="str">
        <f t="shared" si="992"/>
        <v/>
      </c>
      <c r="AA31678" s="97" t="str">
        <f t="shared" si="993"/>
        <v/>
      </c>
    </row>
    <row r="31679" spans="2:27" x14ac:dyDescent="0.35">
      <c r="B31679" s="96"/>
      <c r="C31679" s="96"/>
      <c r="D31679" s="96"/>
      <c r="E31679" s="96"/>
      <c r="L31679" s="96"/>
      <c r="M31679" s="96"/>
      <c r="T31679" s="94"/>
      <c r="U31679" s="94"/>
      <c r="V31679" s="94"/>
      <c r="W31679" s="94"/>
      <c r="Z31679" s="97" t="str">
        <f t="shared" si="992"/>
        <v/>
      </c>
      <c r="AA31679" s="97" t="str">
        <f t="shared" si="993"/>
        <v/>
      </c>
    </row>
    <row r="31680" spans="2:27" x14ac:dyDescent="0.35">
      <c r="B31680" s="96"/>
      <c r="C31680" s="96"/>
      <c r="D31680" s="96"/>
      <c r="E31680" s="96"/>
      <c r="L31680" s="96"/>
      <c r="M31680" s="96"/>
      <c r="T31680" s="94"/>
      <c r="U31680" s="94"/>
      <c r="V31680" s="94"/>
      <c r="W31680" s="94"/>
      <c r="Z31680" s="97" t="str">
        <f t="shared" si="992"/>
        <v/>
      </c>
      <c r="AA31680" s="97" t="str">
        <f t="shared" si="993"/>
        <v/>
      </c>
    </row>
    <row r="31681" spans="2:27" x14ac:dyDescent="0.35">
      <c r="B31681" s="96"/>
      <c r="C31681" s="96"/>
      <c r="D31681" s="96"/>
      <c r="E31681" s="96"/>
      <c r="L31681" s="96"/>
      <c r="M31681" s="96"/>
      <c r="T31681" s="94"/>
      <c r="U31681" s="94"/>
      <c r="V31681" s="94"/>
      <c r="W31681" s="94"/>
      <c r="Z31681" s="97" t="str">
        <f t="shared" si="992"/>
        <v/>
      </c>
      <c r="AA31681" s="97" t="str">
        <f t="shared" si="993"/>
        <v/>
      </c>
    </row>
    <row r="31682" spans="2:27" x14ac:dyDescent="0.35">
      <c r="B31682" s="96"/>
      <c r="C31682" s="96"/>
      <c r="D31682" s="96"/>
      <c r="E31682" s="96"/>
      <c r="L31682" s="96"/>
      <c r="M31682" s="96"/>
      <c r="T31682" s="94"/>
      <c r="U31682" s="94"/>
      <c r="V31682" s="94"/>
      <c r="W31682" s="94"/>
      <c r="Z31682" s="97" t="str">
        <f t="shared" si="992"/>
        <v/>
      </c>
      <c r="AA31682" s="97" t="str">
        <f t="shared" si="993"/>
        <v/>
      </c>
    </row>
    <row r="31683" spans="2:27" x14ac:dyDescent="0.35">
      <c r="B31683" s="96"/>
      <c r="C31683" s="96"/>
      <c r="D31683" s="96"/>
      <c r="E31683" s="96"/>
      <c r="L31683" s="96"/>
      <c r="M31683" s="96"/>
      <c r="T31683" s="94"/>
      <c r="U31683" s="94"/>
      <c r="V31683" s="94"/>
      <c r="W31683" s="94"/>
      <c r="Z31683" s="97" t="str">
        <f t="shared" ref="Z31683:Z31746" si="994">IF(X31683="-","",IF(X31683="Sliding",Y31683,""))</f>
        <v/>
      </c>
      <c r="AA31683" s="97" t="str">
        <f t="shared" ref="AA31683:AA31746" si="995">IF(X31683="-","",IF(X31683="Toppling",Y31683,""))</f>
        <v/>
      </c>
    </row>
    <row r="31684" spans="2:27" x14ac:dyDescent="0.35">
      <c r="B31684" s="96"/>
      <c r="C31684" s="96"/>
      <c r="D31684" s="96"/>
      <c r="E31684" s="96"/>
      <c r="L31684" s="96"/>
      <c r="M31684" s="96"/>
      <c r="T31684" s="94"/>
      <c r="U31684" s="94"/>
      <c r="V31684" s="94"/>
      <c r="W31684" s="94"/>
      <c r="Z31684" s="97" t="str">
        <f t="shared" si="994"/>
        <v/>
      </c>
      <c r="AA31684" s="97" t="str">
        <f t="shared" si="995"/>
        <v/>
      </c>
    </row>
    <row r="31685" spans="2:27" x14ac:dyDescent="0.35">
      <c r="B31685" s="96"/>
      <c r="C31685" s="96"/>
      <c r="D31685" s="96"/>
      <c r="E31685" s="96"/>
      <c r="L31685" s="96"/>
      <c r="M31685" s="96"/>
      <c r="T31685" s="94"/>
      <c r="U31685" s="94"/>
      <c r="V31685" s="94"/>
      <c r="W31685" s="94"/>
      <c r="Z31685" s="97" t="str">
        <f t="shared" si="994"/>
        <v/>
      </c>
      <c r="AA31685" s="97" t="str">
        <f t="shared" si="995"/>
        <v/>
      </c>
    </row>
    <row r="31686" spans="2:27" x14ac:dyDescent="0.35">
      <c r="B31686" s="96"/>
      <c r="C31686" s="96"/>
      <c r="D31686" s="96"/>
      <c r="E31686" s="96"/>
      <c r="L31686" s="96"/>
      <c r="M31686" s="96"/>
      <c r="T31686" s="94"/>
      <c r="U31686" s="94"/>
      <c r="V31686" s="94"/>
      <c r="W31686" s="94"/>
      <c r="Z31686" s="97" t="str">
        <f t="shared" si="994"/>
        <v/>
      </c>
      <c r="AA31686" s="97" t="str">
        <f t="shared" si="995"/>
        <v/>
      </c>
    </row>
    <row r="31687" spans="2:27" x14ac:dyDescent="0.35">
      <c r="B31687" s="96"/>
      <c r="C31687" s="96"/>
      <c r="D31687" s="96"/>
      <c r="E31687" s="96"/>
      <c r="L31687" s="96"/>
      <c r="M31687" s="96"/>
      <c r="T31687" s="94"/>
      <c r="U31687" s="94"/>
      <c r="V31687" s="94"/>
      <c r="W31687" s="94"/>
      <c r="Z31687" s="97" t="str">
        <f t="shared" si="994"/>
        <v/>
      </c>
      <c r="AA31687" s="97" t="str">
        <f t="shared" si="995"/>
        <v/>
      </c>
    </row>
    <row r="31688" spans="2:27" x14ac:dyDescent="0.35">
      <c r="B31688" s="96"/>
      <c r="C31688" s="96"/>
      <c r="D31688" s="96"/>
      <c r="E31688" s="96"/>
      <c r="L31688" s="96"/>
      <c r="M31688" s="96"/>
      <c r="T31688" s="94"/>
      <c r="U31688" s="94"/>
      <c r="V31688" s="94"/>
      <c r="W31688" s="94"/>
      <c r="Z31688" s="97" t="str">
        <f t="shared" si="994"/>
        <v/>
      </c>
      <c r="AA31688" s="97" t="str">
        <f t="shared" si="995"/>
        <v/>
      </c>
    </row>
    <row r="31689" spans="2:27" x14ac:dyDescent="0.35">
      <c r="B31689" s="96"/>
      <c r="C31689" s="96"/>
      <c r="D31689" s="96"/>
      <c r="E31689" s="96"/>
      <c r="L31689" s="96"/>
      <c r="M31689" s="96"/>
      <c r="T31689" s="94"/>
      <c r="U31689" s="94"/>
      <c r="V31689" s="94"/>
      <c r="W31689" s="94"/>
      <c r="Z31689" s="97" t="str">
        <f t="shared" si="994"/>
        <v/>
      </c>
      <c r="AA31689" s="97" t="str">
        <f t="shared" si="995"/>
        <v/>
      </c>
    </row>
    <row r="31690" spans="2:27" x14ac:dyDescent="0.35">
      <c r="B31690" s="96"/>
      <c r="C31690" s="96"/>
      <c r="D31690" s="96"/>
      <c r="E31690" s="96"/>
      <c r="L31690" s="96"/>
      <c r="M31690" s="96"/>
      <c r="T31690" s="94"/>
      <c r="U31690" s="94"/>
      <c r="V31690" s="94"/>
      <c r="W31690" s="94"/>
      <c r="Z31690" s="97" t="str">
        <f t="shared" si="994"/>
        <v/>
      </c>
      <c r="AA31690" s="97" t="str">
        <f t="shared" si="995"/>
        <v/>
      </c>
    </row>
    <row r="31691" spans="2:27" x14ac:dyDescent="0.35">
      <c r="B31691" s="96"/>
      <c r="C31691" s="96"/>
      <c r="D31691" s="96"/>
      <c r="E31691" s="96"/>
      <c r="L31691" s="96"/>
      <c r="M31691" s="96"/>
      <c r="T31691" s="94"/>
      <c r="U31691" s="94"/>
      <c r="V31691" s="94"/>
      <c r="W31691" s="94"/>
      <c r="Z31691" s="97" t="str">
        <f t="shared" si="994"/>
        <v/>
      </c>
      <c r="AA31691" s="97" t="str">
        <f t="shared" si="995"/>
        <v/>
      </c>
    </row>
    <row r="31692" spans="2:27" x14ac:dyDescent="0.35">
      <c r="B31692" s="96"/>
      <c r="C31692" s="96"/>
      <c r="D31692" s="96"/>
      <c r="E31692" s="96"/>
      <c r="L31692" s="96"/>
      <c r="M31692" s="96"/>
      <c r="T31692" s="94"/>
      <c r="U31692" s="94"/>
      <c r="V31692" s="94"/>
      <c r="W31692" s="94"/>
      <c r="Z31692" s="97" t="str">
        <f t="shared" si="994"/>
        <v/>
      </c>
      <c r="AA31692" s="97" t="str">
        <f t="shared" si="995"/>
        <v/>
      </c>
    </row>
    <row r="31693" spans="2:27" x14ac:dyDescent="0.35">
      <c r="B31693" s="96"/>
      <c r="C31693" s="96"/>
      <c r="D31693" s="96"/>
      <c r="E31693" s="96"/>
      <c r="L31693" s="96"/>
      <c r="M31693" s="96"/>
      <c r="T31693" s="94"/>
      <c r="U31693" s="94"/>
      <c r="V31693" s="94"/>
      <c r="W31693" s="94"/>
      <c r="Z31693" s="97" t="str">
        <f t="shared" si="994"/>
        <v/>
      </c>
      <c r="AA31693" s="97" t="str">
        <f t="shared" si="995"/>
        <v/>
      </c>
    </row>
    <row r="31694" spans="2:27" x14ac:dyDescent="0.35">
      <c r="B31694" s="96"/>
      <c r="C31694" s="96"/>
      <c r="D31694" s="96"/>
      <c r="E31694" s="96"/>
      <c r="L31694" s="96"/>
      <c r="M31694" s="96"/>
      <c r="T31694" s="94"/>
      <c r="U31694" s="94"/>
      <c r="V31694" s="94"/>
      <c r="W31694" s="94"/>
      <c r="Z31694" s="97" t="str">
        <f t="shared" si="994"/>
        <v/>
      </c>
      <c r="AA31694" s="97" t="str">
        <f t="shared" si="995"/>
        <v/>
      </c>
    </row>
    <row r="31695" spans="2:27" x14ac:dyDescent="0.35">
      <c r="B31695" s="96"/>
      <c r="C31695" s="96"/>
      <c r="D31695" s="96"/>
      <c r="E31695" s="96"/>
      <c r="L31695" s="96"/>
      <c r="M31695" s="96"/>
      <c r="T31695" s="94"/>
      <c r="U31695" s="94"/>
      <c r="V31695" s="94"/>
      <c r="W31695" s="94"/>
      <c r="Z31695" s="97" t="str">
        <f t="shared" si="994"/>
        <v/>
      </c>
      <c r="AA31695" s="97" t="str">
        <f t="shared" si="995"/>
        <v/>
      </c>
    </row>
    <row r="31696" spans="2:27" x14ac:dyDescent="0.35">
      <c r="B31696" s="96"/>
      <c r="C31696" s="96"/>
      <c r="D31696" s="96"/>
      <c r="E31696" s="96"/>
      <c r="L31696" s="96"/>
      <c r="M31696" s="96"/>
      <c r="T31696" s="94"/>
      <c r="U31696" s="94"/>
      <c r="V31696" s="94"/>
      <c r="W31696" s="94"/>
      <c r="Z31696" s="97" t="str">
        <f t="shared" si="994"/>
        <v/>
      </c>
      <c r="AA31696" s="97" t="str">
        <f t="shared" si="995"/>
        <v/>
      </c>
    </row>
    <row r="31697" spans="2:27" x14ac:dyDescent="0.35">
      <c r="B31697" s="96"/>
      <c r="C31697" s="96"/>
      <c r="D31697" s="96"/>
      <c r="E31697" s="96"/>
      <c r="L31697" s="96"/>
      <c r="M31697" s="96"/>
      <c r="T31697" s="94"/>
      <c r="U31697" s="94"/>
      <c r="V31697" s="94"/>
      <c r="W31697" s="94"/>
      <c r="Z31697" s="97" t="str">
        <f t="shared" si="994"/>
        <v/>
      </c>
      <c r="AA31697" s="97" t="str">
        <f t="shared" si="995"/>
        <v/>
      </c>
    </row>
    <row r="31698" spans="2:27" x14ac:dyDescent="0.35">
      <c r="B31698" s="96"/>
      <c r="C31698" s="96"/>
      <c r="D31698" s="96"/>
      <c r="E31698" s="96"/>
      <c r="L31698" s="96"/>
      <c r="M31698" s="96"/>
      <c r="T31698" s="94"/>
      <c r="U31698" s="94"/>
      <c r="V31698" s="94"/>
      <c r="W31698" s="94"/>
      <c r="Z31698" s="97" t="str">
        <f t="shared" si="994"/>
        <v/>
      </c>
      <c r="AA31698" s="97" t="str">
        <f t="shared" si="995"/>
        <v/>
      </c>
    </row>
    <row r="31699" spans="2:27" x14ac:dyDescent="0.35">
      <c r="B31699" s="96"/>
      <c r="C31699" s="96"/>
      <c r="D31699" s="96"/>
      <c r="E31699" s="96"/>
      <c r="L31699" s="96"/>
      <c r="M31699" s="96"/>
      <c r="T31699" s="94"/>
      <c r="U31699" s="94"/>
      <c r="V31699" s="94"/>
      <c r="W31699" s="94"/>
      <c r="Z31699" s="97" t="str">
        <f t="shared" si="994"/>
        <v/>
      </c>
      <c r="AA31699" s="97" t="str">
        <f t="shared" si="995"/>
        <v/>
      </c>
    </row>
    <row r="31700" spans="2:27" x14ac:dyDescent="0.35">
      <c r="B31700" s="96"/>
      <c r="C31700" s="96"/>
      <c r="D31700" s="96"/>
      <c r="E31700" s="96"/>
      <c r="L31700" s="96"/>
      <c r="M31700" s="96"/>
      <c r="T31700" s="94"/>
      <c r="U31700" s="94"/>
      <c r="V31700" s="94"/>
      <c r="W31700" s="94"/>
      <c r="Z31700" s="97" t="str">
        <f t="shared" si="994"/>
        <v/>
      </c>
      <c r="AA31700" s="97" t="str">
        <f t="shared" si="995"/>
        <v/>
      </c>
    </row>
    <row r="31701" spans="2:27" x14ac:dyDescent="0.35">
      <c r="B31701" s="96"/>
      <c r="C31701" s="96"/>
      <c r="D31701" s="96"/>
      <c r="E31701" s="96"/>
      <c r="L31701" s="96"/>
      <c r="M31701" s="96"/>
      <c r="T31701" s="94"/>
      <c r="U31701" s="94"/>
      <c r="V31701" s="94"/>
      <c r="W31701" s="94"/>
      <c r="Z31701" s="97" t="str">
        <f t="shared" si="994"/>
        <v/>
      </c>
      <c r="AA31701" s="97" t="str">
        <f t="shared" si="995"/>
        <v/>
      </c>
    </row>
    <row r="31702" spans="2:27" x14ac:dyDescent="0.35">
      <c r="B31702" s="96"/>
      <c r="C31702" s="96"/>
      <c r="D31702" s="96"/>
      <c r="E31702" s="96"/>
      <c r="L31702" s="96"/>
      <c r="M31702" s="96"/>
      <c r="T31702" s="94"/>
      <c r="U31702" s="94"/>
      <c r="V31702" s="94"/>
      <c r="W31702" s="94"/>
      <c r="Z31702" s="97" t="str">
        <f t="shared" si="994"/>
        <v/>
      </c>
      <c r="AA31702" s="97" t="str">
        <f t="shared" si="995"/>
        <v/>
      </c>
    </row>
    <row r="31703" spans="2:27" x14ac:dyDescent="0.35">
      <c r="B31703" s="96"/>
      <c r="C31703" s="96"/>
      <c r="D31703" s="96"/>
      <c r="E31703" s="96"/>
      <c r="L31703" s="96"/>
      <c r="M31703" s="96"/>
      <c r="T31703" s="94"/>
      <c r="U31703" s="94"/>
      <c r="V31703" s="94"/>
      <c r="W31703" s="94"/>
      <c r="Z31703" s="97" t="str">
        <f t="shared" si="994"/>
        <v/>
      </c>
      <c r="AA31703" s="97" t="str">
        <f t="shared" si="995"/>
        <v/>
      </c>
    </row>
    <row r="31704" spans="2:27" x14ac:dyDescent="0.35">
      <c r="B31704" s="96"/>
      <c r="C31704" s="96"/>
      <c r="D31704" s="96"/>
      <c r="E31704" s="96"/>
      <c r="L31704" s="96"/>
      <c r="M31704" s="96"/>
      <c r="T31704" s="94"/>
      <c r="U31704" s="94"/>
      <c r="V31704" s="94"/>
      <c r="W31704" s="94"/>
      <c r="Z31704" s="97" t="str">
        <f t="shared" si="994"/>
        <v/>
      </c>
      <c r="AA31704" s="97" t="str">
        <f t="shared" si="995"/>
        <v/>
      </c>
    </row>
    <row r="31705" spans="2:27" x14ac:dyDescent="0.35">
      <c r="B31705" s="96"/>
      <c r="C31705" s="96"/>
      <c r="D31705" s="96"/>
      <c r="E31705" s="96"/>
      <c r="L31705" s="96"/>
      <c r="M31705" s="96"/>
      <c r="T31705" s="94"/>
      <c r="U31705" s="94"/>
      <c r="V31705" s="94"/>
      <c r="W31705" s="94"/>
      <c r="Z31705" s="97" t="str">
        <f t="shared" si="994"/>
        <v/>
      </c>
      <c r="AA31705" s="97" t="str">
        <f t="shared" si="995"/>
        <v/>
      </c>
    </row>
    <row r="31706" spans="2:27" x14ac:dyDescent="0.35">
      <c r="B31706" s="96"/>
      <c r="C31706" s="96"/>
      <c r="D31706" s="96"/>
      <c r="E31706" s="96"/>
      <c r="L31706" s="96"/>
      <c r="M31706" s="96"/>
      <c r="T31706" s="94"/>
      <c r="U31706" s="94"/>
      <c r="V31706" s="94"/>
      <c r="W31706" s="94"/>
      <c r="Z31706" s="97" t="str">
        <f t="shared" si="994"/>
        <v/>
      </c>
      <c r="AA31706" s="97" t="str">
        <f t="shared" si="995"/>
        <v/>
      </c>
    </row>
    <row r="31707" spans="2:27" x14ac:dyDescent="0.35">
      <c r="B31707" s="96"/>
      <c r="C31707" s="96"/>
      <c r="D31707" s="96"/>
      <c r="E31707" s="96"/>
      <c r="L31707" s="96"/>
      <c r="M31707" s="96"/>
      <c r="T31707" s="94"/>
      <c r="U31707" s="94"/>
      <c r="V31707" s="94"/>
      <c r="W31707" s="94"/>
      <c r="Z31707" s="97" t="str">
        <f t="shared" si="994"/>
        <v/>
      </c>
      <c r="AA31707" s="97" t="str">
        <f t="shared" si="995"/>
        <v/>
      </c>
    </row>
    <row r="31708" spans="2:27" x14ac:dyDescent="0.35">
      <c r="B31708" s="96"/>
      <c r="C31708" s="96"/>
      <c r="D31708" s="96"/>
      <c r="E31708" s="96"/>
      <c r="L31708" s="96"/>
      <c r="M31708" s="96"/>
      <c r="T31708" s="94"/>
      <c r="U31708" s="94"/>
      <c r="V31708" s="94"/>
      <c r="W31708" s="94"/>
      <c r="Z31708" s="97" t="str">
        <f t="shared" si="994"/>
        <v/>
      </c>
      <c r="AA31708" s="97" t="str">
        <f t="shared" si="995"/>
        <v/>
      </c>
    </row>
    <row r="31709" spans="2:27" x14ac:dyDescent="0.35">
      <c r="B31709" s="96"/>
      <c r="C31709" s="96"/>
      <c r="D31709" s="96"/>
      <c r="E31709" s="96"/>
      <c r="L31709" s="96"/>
      <c r="M31709" s="96"/>
      <c r="T31709" s="94"/>
      <c r="U31709" s="94"/>
      <c r="V31709" s="94"/>
      <c r="W31709" s="94"/>
      <c r="Z31709" s="97" t="str">
        <f t="shared" si="994"/>
        <v/>
      </c>
      <c r="AA31709" s="97" t="str">
        <f t="shared" si="995"/>
        <v/>
      </c>
    </row>
    <row r="31710" spans="2:27" x14ac:dyDescent="0.35">
      <c r="B31710" s="96"/>
      <c r="C31710" s="96"/>
      <c r="D31710" s="96"/>
      <c r="E31710" s="96"/>
      <c r="L31710" s="96"/>
      <c r="M31710" s="96"/>
      <c r="T31710" s="94"/>
      <c r="U31710" s="94"/>
      <c r="V31710" s="94"/>
      <c r="W31710" s="94"/>
      <c r="Z31710" s="97" t="str">
        <f t="shared" si="994"/>
        <v/>
      </c>
      <c r="AA31710" s="97" t="str">
        <f t="shared" si="995"/>
        <v/>
      </c>
    </row>
    <row r="31711" spans="2:27" x14ac:dyDescent="0.35">
      <c r="B31711" s="96"/>
      <c r="C31711" s="96"/>
      <c r="D31711" s="96"/>
      <c r="E31711" s="96"/>
      <c r="L31711" s="96"/>
      <c r="M31711" s="96"/>
      <c r="T31711" s="94"/>
      <c r="U31711" s="94"/>
      <c r="V31711" s="94"/>
      <c r="W31711" s="94"/>
      <c r="Z31711" s="97" t="str">
        <f t="shared" si="994"/>
        <v/>
      </c>
      <c r="AA31711" s="97" t="str">
        <f t="shared" si="995"/>
        <v/>
      </c>
    </row>
    <row r="31712" spans="2:27" x14ac:dyDescent="0.35">
      <c r="B31712" s="96"/>
      <c r="C31712" s="96"/>
      <c r="D31712" s="96"/>
      <c r="E31712" s="96"/>
      <c r="L31712" s="96"/>
      <c r="M31712" s="96"/>
      <c r="T31712" s="94"/>
      <c r="U31712" s="94"/>
      <c r="V31712" s="94"/>
      <c r="W31712" s="94"/>
      <c r="Z31712" s="97" t="str">
        <f t="shared" si="994"/>
        <v/>
      </c>
      <c r="AA31712" s="97" t="str">
        <f t="shared" si="995"/>
        <v/>
      </c>
    </row>
    <row r="31713" spans="2:27" x14ac:dyDescent="0.35">
      <c r="B31713" s="96"/>
      <c r="C31713" s="96"/>
      <c r="D31713" s="96"/>
      <c r="E31713" s="96"/>
      <c r="L31713" s="96"/>
      <c r="M31713" s="96"/>
      <c r="T31713" s="94"/>
      <c r="U31713" s="94"/>
      <c r="V31713" s="94"/>
      <c r="W31713" s="94"/>
      <c r="Z31713" s="97" t="str">
        <f t="shared" si="994"/>
        <v/>
      </c>
      <c r="AA31713" s="97" t="str">
        <f t="shared" si="995"/>
        <v/>
      </c>
    </row>
    <row r="31714" spans="2:27" x14ac:dyDescent="0.35">
      <c r="B31714" s="96"/>
      <c r="C31714" s="96"/>
      <c r="D31714" s="96"/>
      <c r="E31714" s="96"/>
      <c r="L31714" s="96"/>
      <c r="M31714" s="96"/>
      <c r="T31714" s="94"/>
      <c r="U31714" s="94"/>
      <c r="V31714" s="94"/>
      <c r="W31714" s="94"/>
      <c r="Z31714" s="97" t="str">
        <f t="shared" si="994"/>
        <v/>
      </c>
      <c r="AA31714" s="97" t="str">
        <f t="shared" si="995"/>
        <v/>
      </c>
    </row>
    <row r="31715" spans="2:27" x14ac:dyDescent="0.35">
      <c r="B31715" s="96"/>
      <c r="C31715" s="96"/>
      <c r="D31715" s="96"/>
      <c r="E31715" s="96"/>
      <c r="L31715" s="96"/>
      <c r="M31715" s="96"/>
      <c r="T31715" s="94"/>
      <c r="U31715" s="94"/>
      <c r="V31715" s="94"/>
      <c r="W31715" s="94"/>
      <c r="Z31715" s="97" t="str">
        <f t="shared" si="994"/>
        <v/>
      </c>
      <c r="AA31715" s="97" t="str">
        <f t="shared" si="995"/>
        <v/>
      </c>
    </row>
    <row r="31716" spans="2:27" x14ac:dyDescent="0.35">
      <c r="B31716" s="96"/>
      <c r="C31716" s="96"/>
      <c r="D31716" s="96"/>
      <c r="E31716" s="96"/>
      <c r="L31716" s="96"/>
      <c r="M31716" s="96"/>
      <c r="T31716" s="94"/>
      <c r="U31716" s="94"/>
      <c r="V31716" s="94"/>
      <c r="W31716" s="94"/>
      <c r="Z31716" s="97" t="str">
        <f t="shared" si="994"/>
        <v/>
      </c>
      <c r="AA31716" s="97" t="str">
        <f t="shared" si="995"/>
        <v/>
      </c>
    </row>
    <row r="31717" spans="2:27" x14ac:dyDescent="0.35">
      <c r="B31717" s="96"/>
      <c r="C31717" s="96"/>
      <c r="D31717" s="96"/>
      <c r="E31717" s="96"/>
      <c r="L31717" s="96"/>
      <c r="M31717" s="96"/>
      <c r="T31717" s="94"/>
      <c r="U31717" s="94"/>
      <c r="V31717" s="94"/>
      <c r="W31717" s="94"/>
      <c r="Z31717" s="97" t="str">
        <f t="shared" si="994"/>
        <v/>
      </c>
      <c r="AA31717" s="97" t="str">
        <f t="shared" si="995"/>
        <v/>
      </c>
    </row>
    <row r="31718" spans="2:27" x14ac:dyDescent="0.35">
      <c r="B31718" s="96"/>
      <c r="C31718" s="96"/>
      <c r="D31718" s="96"/>
      <c r="E31718" s="96"/>
      <c r="L31718" s="96"/>
      <c r="M31718" s="96"/>
      <c r="T31718" s="94"/>
      <c r="U31718" s="94"/>
      <c r="V31718" s="94"/>
      <c r="W31718" s="94"/>
      <c r="Z31718" s="97" t="str">
        <f t="shared" si="994"/>
        <v/>
      </c>
      <c r="AA31718" s="97" t="str">
        <f t="shared" si="995"/>
        <v/>
      </c>
    </row>
    <row r="31719" spans="2:27" x14ac:dyDescent="0.35">
      <c r="B31719" s="96"/>
      <c r="C31719" s="96"/>
      <c r="D31719" s="96"/>
      <c r="E31719" s="96"/>
      <c r="L31719" s="96"/>
      <c r="M31719" s="96"/>
      <c r="T31719" s="94"/>
      <c r="U31719" s="94"/>
      <c r="V31719" s="94"/>
      <c r="W31719" s="94"/>
      <c r="Z31719" s="97" t="str">
        <f t="shared" si="994"/>
        <v/>
      </c>
      <c r="AA31719" s="97" t="str">
        <f t="shared" si="995"/>
        <v/>
      </c>
    </row>
    <row r="31720" spans="2:27" x14ac:dyDescent="0.35">
      <c r="B31720" s="96"/>
      <c r="C31720" s="96"/>
      <c r="D31720" s="96"/>
      <c r="E31720" s="96"/>
      <c r="L31720" s="96"/>
      <c r="M31720" s="96"/>
      <c r="T31720" s="94"/>
      <c r="U31720" s="94"/>
      <c r="V31720" s="94"/>
      <c r="W31720" s="94"/>
      <c r="Z31720" s="97" t="str">
        <f t="shared" si="994"/>
        <v/>
      </c>
      <c r="AA31720" s="97" t="str">
        <f t="shared" si="995"/>
        <v/>
      </c>
    </row>
    <row r="31721" spans="2:27" x14ac:dyDescent="0.35">
      <c r="B31721" s="96"/>
      <c r="C31721" s="96"/>
      <c r="D31721" s="96"/>
      <c r="E31721" s="96"/>
      <c r="L31721" s="96"/>
      <c r="M31721" s="96"/>
      <c r="T31721" s="94"/>
      <c r="U31721" s="94"/>
      <c r="V31721" s="94"/>
      <c r="W31721" s="94"/>
      <c r="Z31721" s="97" t="str">
        <f t="shared" si="994"/>
        <v/>
      </c>
      <c r="AA31721" s="97" t="str">
        <f t="shared" si="995"/>
        <v/>
      </c>
    </row>
    <row r="31722" spans="2:27" x14ac:dyDescent="0.35">
      <c r="B31722" s="96"/>
      <c r="C31722" s="96"/>
      <c r="D31722" s="96"/>
      <c r="E31722" s="96"/>
      <c r="L31722" s="96"/>
      <c r="M31722" s="96"/>
      <c r="T31722" s="94"/>
      <c r="U31722" s="94"/>
      <c r="V31722" s="94"/>
      <c r="W31722" s="94"/>
      <c r="Z31722" s="97" t="str">
        <f t="shared" si="994"/>
        <v/>
      </c>
      <c r="AA31722" s="97" t="str">
        <f t="shared" si="995"/>
        <v/>
      </c>
    </row>
    <row r="31723" spans="2:27" x14ac:dyDescent="0.35">
      <c r="B31723" s="96"/>
      <c r="C31723" s="96"/>
      <c r="D31723" s="96"/>
      <c r="E31723" s="96"/>
      <c r="L31723" s="96"/>
      <c r="M31723" s="96"/>
      <c r="T31723" s="94"/>
      <c r="U31723" s="94"/>
      <c r="V31723" s="94"/>
      <c r="W31723" s="94"/>
      <c r="Z31723" s="97" t="str">
        <f t="shared" si="994"/>
        <v/>
      </c>
      <c r="AA31723" s="97" t="str">
        <f t="shared" si="995"/>
        <v/>
      </c>
    </row>
    <row r="31724" spans="2:27" x14ac:dyDescent="0.35">
      <c r="B31724" s="96"/>
      <c r="C31724" s="96"/>
      <c r="D31724" s="96"/>
      <c r="E31724" s="96"/>
      <c r="L31724" s="96"/>
      <c r="M31724" s="96"/>
      <c r="T31724" s="94"/>
      <c r="U31724" s="94"/>
      <c r="V31724" s="94"/>
      <c r="W31724" s="94"/>
      <c r="Z31724" s="97" t="str">
        <f t="shared" si="994"/>
        <v/>
      </c>
      <c r="AA31724" s="97" t="str">
        <f t="shared" si="995"/>
        <v/>
      </c>
    </row>
    <row r="31725" spans="2:27" x14ac:dyDescent="0.35">
      <c r="B31725" s="96"/>
      <c r="C31725" s="96"/>
      <c r="D31725" s="96"/>
      <c r="E31725" s="96"/>
      <c r="L31725" s="96"/>
      <c r="M31725" s="96"/>
      <c r="T31725" s="94"/>
      <c r="U31725" s="94"/>
      <c r="V31725" s="94"/>
      <c r="W31725" s="94"/>
      <c r="Z31725" s="97" t="str">
        <f t="shared" si="994"/>
        <v/>
      </c>
      <c r="AA31725" s="97" t="str">
        <f t="shared" si="995"/>
        <v/>
      </c>
    </row>
    <row r="31726" spans="2:27" x14ac:dyDescent="0.35">
      <c r="B31726" s="96"/>
      <c r="C31726" s="96"/>
      <c r="D31726" s="96"/>
      <c r="E31726" s="96"/>
      <c r="L31726" s="96"/>
      <c r="M31726" s="96"/>
      <c r="T31726" s="94"/>
      <c r="U31726" s="94"/>
      <c r="V31726" s="94"/>
      <c r="W31726" s="94"/>
      <c r="Z31726" s="97" t="str">
        <f t="shared" si="994"/>
        <v/>
      </c>
      <c r="AA31726" s="97" t="str">
        <f t="shared" si="995"/>
        <v/>
      </c>
    </row>
    <row r="31727" spans="2:27" x14ac:dyDescent="0.35">
      <c r="B31727" s="96"/>
      <c r="C31727" s="96"/>
      <c r="D31727" s="96"/>
      <c r="E31727" s="96"/>
      <c r="L31727" s="96"/>
      <c r="M31727" s="96"/>
      <c r="T31727" s="94"/>
      <c r="U31727" s="94"/>
      <c r="V31727" s="94"/>
      <c r="W31727" s="94"/>
      <c r="Z31727" s="97" t="str">
        <f t="shared" si="994"/>
        <v/>
      </c>
      <c r="AA31727" s="97" t="str">
        <f t="shared" si="995"/>
        <v/>
      </c>
    </row>
    <row r="31728" spans="2:27" x14ac:dyDescent="0.35">
      <c r="B31728" s="96"/>
      <c r="C31728" s="96"/>
      <c r="D31728" s="96"/>
      <c r="E31728" s="96"/>
      <c r="L31728" s="96"/>
      <c r="M31728" s="96"/>
      <c r="T31728" s="94"/>
      <c r="U31728" s="94"/>
      <c r="V31728" s="94"/>
      <c r="W31728" s="94"/>
      <c r="Z31728" s="97" t="str">
        <f t="shared" si="994"/>
        <v/>
      </c>
      <c r="AA31728" s="97" t="str">
        <f t="shared" si="995"/>
        <v/>
      </c>
    </row>
    <row r="31729" spans="2:27" x14ac:dyDescent="0.35">
      <c r="B31729" s="96"/>
      <c r="C31729" s="96"/>
      <c r="D31729" s="96"/>
      <c r="E31729" s="96"/>
      <c r="L31729" s="96"/>
      <c r="M31729" s="96"/>
      <c r="T31729" s="94"/>
      <c r="U31729" s="94"/>
      <c r="V31729" s="94"/>
      <c r="W31729" s="94"/>
      <c r="Z31729" s="97" t="str">
        <f t="shared" si="994"/>
        <v/>
      </c>
      <c r="AA31729" s="97" t="str">
        <f t="shared" si="995"/>
        <v/>
      </c>
    </row>
    <row r="31730" spans="2:27" x14ac:dyDescent="0.35">
      <c r="B31730" s="96"/>
      <c r="C31730" s="96"/>
      <c r="D31730" s="96"/>
      <c r="E31730" s="96"/>
      <c r="L31730" s="96"/>
      <c r="M31730" s="96"/>
      <c r="T31730" s="94"/>
      <c r="U31730" s="94"/>
      <c r="V31730" s="94"/>
      <c r="W31730" s="94"/>
      <c r="Z31730" s="97" t="str">
        <f t="shared" si="994"/>
        <v/>
      </c>
      <c r="AA31730" s="97" t="str">
        <f t="shared" si="995"/>
        <v/>
      </c>
    </row>
    <row r="31731" spans="2:27" x14ac:dyDescent="0.35">
      <c r="B31731" s="96"/>
      <c r="C31731" s="96"/>
      <c r="D31731" s="96"/>
      <c r="E31731" s="96"/>
      <c r="L31731" s="96"/>
      <c r="M31731" s="96"/>
      <c r="T31731" s="94"/>
      <c r="U31731" s="94"/>
      <c r="V31731" s="94"/>
      <c r="W31731" s="94"/>
      <c r="Z31731" s="97" t="str">
        <f t="shared" si="994"/>
        <v/>
      </c>
      <c r="AA31731" s="97" t="str">
        <f t="shared" si="995"/>
        <v/>
      </c>
    </row>
    <row r="31732" spans="2:27" x14ac:dyDescent="0.35">
      <c r="B31732" s="96"/>
      <c r="C31732" s="96"/>
      <c r="D31732" s="96"/>
      <c r="E31732" s="96"/>
      <c r="L31732" s="96"/>
      <c r="M31732" s="96"/>
      <c r="T31732" s="94"/>
      <c r="U31732" s="94"/>
      <c r="V31732" s="94"/>
      <c r="W31732" s="94"/>
      <c r="Z31732" s="97" t="str">
        <f t="shared" si="994"/>
        <v/>
      </c>
      <c r="AA31732" s="97" t="str">
        <f t="shared" si="995"/>
        <v/>
      </c>
    </row>
    <row r="31733" spans="2:27" x14ac:dyDescent="0.35">
      <c r="B31733" s="96"/>
      <c r="C31733" s="96"/>
      <c r="D31733" s="96"/>
      <c r="E31733" s="96"/>
      <c r="L31733" s="96"/>
      <c r="M31733" s="96"/>
      <c r="T31733" s="94"/>
      <c r="U31733" s="94"/>
      <c r="V31733" s="94"/>
      <c r="W31733" s="94"/>
      <c r="Z31733" s="97" t="str">
        <f t="shared" si="994"/>
        <v/>
      </c>
      <c r="AA31733" s="97" t="str">
        <f t="shared" si="995"/>
        <v/>
      </c>
    </row>
    <row r="31734" spans="2:27" x14ac:dyDescent="0.35">
      <c r="B31734" s="96"/>
      <c r="C31734" s="96"/>
      <c r="D31734" s="96"/>
      <c r="E31734" s="96"/>
      <c r="L31734" s="96"/>
      <c r="M31734" s="96"/>
      <c r="T31734" s="94"/>
      <c r="U31734" s="94"/>
      <c r="V31734" s="94"/>
      <c r="W31734" s="94"/>
      <c r="Z31734" s="97" t="str">
        <f t="shared" si="994"/>
        <v/>
      </c>
      <c r="AA31734" s="97" t="str">
        <f t="shared" si="995"/>
        <v/>
      </c>
    </row>
    <row r="31735" spans="2:27" x14ac:dyDescent="0.35">
      <c r="B31735" s="96"/>
      <c r="C31735" s="96"/>
      <c r="D31735" s="96"/>
      <c r="E31735" s="96"/>
      <c r="L31735" s="96"/>
      <c r="M31735" s="96"/>
      <c r="T31735" s="94"/>
      <c r="U31735" s="94"/>
      <c r="V31735" s="94"/>
      <c r="W31735" s="94"/>
      <c r="Z31735" s="97" t="str">
        <f t="shared" si="994"/>
        <v/>
      </c>
      <c r="AA31735" s="97" t="str">
        <f t="shared" si="995"/>
        <v/>
      </c>
    </row>
    <row r="31736" spans="2:27" x14ac:dyDescent="0.35">
      <c r="B31736" s="96"/>
      <c r="C31736" s="96"/>
      <c r="D31736" s="96"/>
      <c r="E31736" s="96"/>
      <c r="L31736" s="96"/>
      <c r="M31736" s="96"/>
      <c r="T31736" s="94"/>
      <c r="U31736" s="94"/>
      <c r="V31736" s="94"/>
      <c r="W31736" s="94"/>
      <c r="Z31736" s="97" t="str">
        <f t="shared" si="994"/>
        <v/>
      </c>
      <c r="AA31736" s="97" t="str">
        <f t="shared" si="995"/>
        <v/>
      </c>
    </row>
    <row r="31737" spans="2:27" x14ac:dyDescent="0.35">
      <c r="B31737" s="96"/>
      <c r="C31737" s="96"/>
      <c r="D31737" s="96"/>
      <c r="E31737" s="96"/>
      <c r="L31737" s="96"/>
      <c r="M31737" s="96"/>
      <c r="T31737" s="94"/>
      <c r="U31737" s="94"/>
      <c r="V31737" s="94"/>
      <c r="W31737" s="94"/>
      <c r="Z31737" s="97" t="str">
        <f t="shared" si="994"/>
        <v/>
      </c>
      <c r="AA31737" s="97" t="str">
        <f t="shared" si="995"/>
        <v/>
      </c>
    </row>
    <row r="31738" spans="2:27" x14ac:dyDescent="0.35">
      <c r="B31738" s="96"/>
      <c r="C31738" s="96"/>
      <c r="D31738" s="96"/>
      <c r="E31738" s="96"/>
      <c r="L31738" s="96"/>
      <c r="M31738" s="96"/>
      <c r="T31738" s="94"/>
      <c r="U31738" s="94"/>
      <c r="V31738" s="94"/>
      <c r="W31738" s="94"/>
      <c r="Z31738" s="97" t="str">
        <f t="shared" si="994"/>
        <v/>
      </c>
      <c r="AA31738" s="97" t="str">
        <f t="shared" si="995"/>
        <v/>
      </c>
    </row>
    <row r="31739" spans="2:27" x14ac:dyDescent="0.35">
      <c r="B31739" s="96"/>
      <c r="C31739" s="96"/>
      <c r="D31739" s="96"/>
      <c r="E31739" s="96"/>
      <c r="L31739" s="96"/>
      <c r="M31739" s="96"/>
      <c r="T31739" s="94"/>
      <c r="U31739" s="94"/>
      <c r="V31739" s="94"/>
      <c r="W31739" s="94"/>
      <c r="Z31739" s="97" t="str">
        <f t="shared" si="994"/>
        <v/>
      </c>
      <c r="AA31739" s="97" t="str">
        <f t="shared" si="995"/>
        <v/>
      </c>
    </row>
    <row r="31740" spans="2:27" x14ac:dyDescent="0.35">
      <c r="B31740" s="96"/>
      <c r="C31740" s="96"/>
      <c r="D31740" s="96"/>
      <c r="E31740" s="96"/>
      <c r="L31740" s="96"/>
      <c r="M31740" s="96"/>
      <c r="T31740" s="94"/>
      <c r="U31740" s="94"/>
      <c r="V31740" s="94"/>
      <c r="W31740" s="94"/>
      <c r="Z31740" s="97" t="str">
        <f t="shared" si="994"/>
        <v/>
      </c>
      <c r="AA31740" s="97" t="str">
        <f t="shared" si="995"/>
        <v/>
      </c>
    </row>
    <row r="31741" spans="2:27" x14ac:dyDescent="0.35">
      <c r="B31741" s="96"/>
      <c r="C31741" s="96"/>
      <c r="D31741" s="96"/>
      <c r="E31741" s="96"/>
      <c r="L31741" s="96"/>
      <c r="M31741" s="96"/>
      <c r="T31741" s="94"/>
      <c r="U31741" s="94"/>
      <c r="V31741" s="94"/>
      <c r="W31741" s="94"/>
      <c r="Z31741" s="97" t="str">
        <f t="shared" si="994"/>
        <v/>
      </c>
      <c r="AA31741" s="97" t="str">
        <f t="shared" si="995"/>
        <v/>
      </c>
    </row>
    <row r="31742" spans="2:27" x14ac:dyDescent="0.35">
      <c r="B31742" s="96"/>
      <c r="C31742" s="96"/>
      <c r="D31742" s="96"/>
      <c r="E31742" s="96"/>
      <c r="L31742" s="96"/>
      <c r="M31742" s="96"/>
      <c r="T31742" s="94"/>
      <c r="U31742" s="94"/>
      <c r="V31742" s="94"/>
      <c r="W31742" s="94"/>
      <c r="Z31742" s="97" t="str">
        <f t="shared" si="994"/>
        <v/>
      </c>
      <c r="AA31742" s="97" t="str">
        <f t="shared" si="995"/>
        <v/>
      </c>
    </row>
    <row r="31743" spans="2:27" x14ac:dyDescent="0.35">
      <c r="B31743" s="96"/>
      <c r="C31743" s="96"/>
      <c r="D31743" s="96"/>
      <c r="E31743" s="96"/>
      <c r="L31743" s="96"/>
      <c r="M31743" s="96"/>
      <c r="T31743" s="94"/>
      <c r="U31743" s="94"/>
      <c r="V31743" s="94"/>
      <c r="W31743" s="94"/>
      <c r="Z31743" s="97" t="str">
        <f t="shared" si="994"/>
        <v/>
      </c>
      <c r="AA31743" s="97" t="str">
        <f t="shared" si="995"/>
        <v/>
      </c>
    </row>
    <row r="31744" spans="2:27" x14ac:dyDescent="0.35">
      <c r="B31744" s="96"/>
      <c r="C31744" s="96"/>
      <c r="D31744" s="96"/>
      <c r="E31744" s="96"/>
      <c r="L31744" s="96"/>
      <c r="M31744" s="96"/>
      <c r="T31744" s="94"/>
      <c r="U31744" s="94"/>
      <c r="V31744" s="94"/>
      <c r="W31744" s="94"/>
      <c r="Z31744" s="97" t="str">
        <f t="shared" si="994"/>
        <v/>
      </c>
      <c r="AA31744" s="97" t="str">
        <f t="shared" si="995"/>
        <v/>
      </c>
    </row>
    <row r="31745" spans="2:27" x14ac:dyDescent="0.35">
      <c r="B31745" s="96"/>
      <c r="C31745" s="96"/>
      <c r="D31745" s="96"/>
      <c r="E31745" s="96"/>
      <c r="L31745" s="96"/>
      <c r="M31745" s="96"/>
      <c r="T31745" s="94"/>
      <c r="U31745" s="94"/>
      <c r="V31745" s="94"/>
      <c r="W31745" s="94"/>
      <c r="Z31745" s="97" t="str">
        <f t="shared" si="994"/>
        <v/>
      </c>
      <c r="AA31745" s="97" t="str">
        <f t="shared" si="995"/>
        <v/>
      </c>
    </row>
    <row r="31746" spans="2:27" x14ac:dyDescent="0.35">
      <c r="B31746" s="96"/>
      <c r="C31746" s="96"/>
      <c r="D31746" s="96"/>
      <c r="E31746" s="96"/>
      <c r="L31746" s="96"/>
      <c r="M31746" s="96"/>
      <c r="T31746" s="94"/>
      <c r="U31746" s="94"/>
      <c r="V31746" s="94"/>
      <c r="W31746" s="94"/>
      <c r="Z31746" s="97" t="str">
        <f t="shared" si="994"/>
        <v/>
      </c>
      <c r="AA31746" s="97" t="str">
        <f t="shared" si="995"/>
        <v/>
      </c>
    </row>
    <row r="31747" spans="2:27" x14ac:dyDescent="0.35">
      <c r="B31747" s="96"/>
      <c r="C31747" s="96"/>
      <c r="D31747" s="96"/>
      <c r="E31747" s="96"/>
      <c r="L31747" s="96"/>
      <c r="M31747" s="96"/>
      <c r="T31747" s="94"/>
      <c r="U31747" s="94"/>
      <c r="V31747" s="94"/>
      <c r="W31747" s="94"/>
      <c r="Z31747" s="97" t="str">
        <f t="shared" ref="Z31747:Z31810" si="996">IF(X31747="-","",IF(X31747="Sliding",Y31747,""))</f>
        <v/>
      </c>
      <c r="AA31747" s="97" t="str">
        <f t="shared" ref="AA31747:AA31810" si="997">IF(X31747="-","",IF(X31747="Toppling",Y31747,""))</f>
        <v/>
      </c>
    </row>
    <row r="31748" spans="2:27" x14ac:dyDescent="0.35">
      <c r="B31748" s="96"/>
      <c r="C31748" s="96"/>
      <c r="D31748" s="96"/>
      <c r="E31748" s="96"/>
      <c r="L31748" s="96"/>
      <c r="M31748" s="96"/>
      <c r="T31748" s="94"/>
      <c r="U31748" s="94"/>
      <c r="V31748" s="94"/>
      <c r="W31748" s="94"/>
      <c r="Z31748" s="97" t="str">
        <f t="shared" si="996"/>
        <v/>
      </c>
      <c r="AA31748" s="97" t="str">
        <f t="shared" si="997"/>
        <v/>
      </c>
    </row>
    <row r="31749" spans="2:27" x14ac:dyDescent="0.35">
      <c r="B31749" s="96"/>
      <c r="C31749" s="96"/>
      <c r="D31749" s="96"/>
      <c r="E31749" s="96"/>
      <c r="L31749" s="96"/>
      <c r="M31749" s="96"/>
      <c r="T31749" s="94"/>
      <c r="U31749" s="94"/>
      <c r="V31749" s="94"/>
      <c r="W31749" s="94"/>
      <c r="Z31749" s="97" t="str">
        <f t="shared" si="996"/>
        <v/>
      </c>
      <c r="AA31749" s="97" t="str">
        <f t="shared" si="997"/>
        <v/>
      </c>
    </row>
    <row r="31750" spans="2:27" x14ac:dyDescent="0.35">
      <c r="B31750" s="96"/>
      <c r="C31750" s="96"/>
      <c r="D31750" s="96"/>
      <c r="E31750" s="96"/>
      <c r="L31750" s="96"/>
      <c r="M31750" s="96"/>
      <c r="T31750" s="94"/>
      <c r="U31750" s="94"/>
      <c r="V31750" s="94"/>
      <c r="W31750" s="94"/>
      <c r="Z31750" s="97" t="str">
        <f t="shared" si="996"/>
        <v/>
      </c>
      <c r="AA31750" s="97" t="str">
        <f t="shared" si="997"/>
        <v/>
      </c>
    </row>
    <row r="31751" spans="2:27" x14ac:dyDescent="0.35">
      <c r="B31751" s="96"/>
      <c r="C31751" s="96"/>
      <c r="D31751" s="96"/>
      <c r="E31751" s="96"/>
      <c r="L31751" s="96"/>
      <c r="M31751" s="96"/>
      <c r="T31751" s="94"/>
      <c r="U31751" s="94"/>
      <c r="V31751" s="94"/>
      <c r="W31751" s="94"/>
      <c r="Z31751" s="97" t="str">
        <f t="shared" si="996"/>
        <v/>
      </c>
      <c r="AA31751" s="97" t="str">
        <f t="shared" si="997"/>
        <v/>
      </c>
    </row>
    <row r="31752" spans="2:27" x14ac:dyDescent="0.35">
      <c r="B31752" s="96"/>
      <c r="C31752" s="96"/>
      <c r="D31752" s="96"/>
      <c r="E31752" s="96"/>
      <c r="L31752" s="96"/>
      <c r="M31752" s="96"/>
      <c r="T31752" s="94"/>
      <c r="U31752" s="94"/>
      <c r="V31752" s="94"/>
      <c r="W31752" s="94"/>
      <c r="Z31752" s="97" t="str">
        <f t="shared" si="996"/>
        <v/>
      </c>
      <c r="AA31752" s="97" t="str">
        <f t="shared" si="997"/>
        <v/>
      </c>
    </row>
    <row r="31753" spans="2:27" x14ac:dyDescent="0.35">
      <c r="B31753" s="96"/>
      <c r="C31753" s="96"/>
      <c r="D31753" s="96"/>
      <c r="E31753" s="96"/>
      <c r="L31753" s="96"/>
      <c r="M31753" s="96"/>
      <c r="T31753" s="94"/>
      <c r="U31753" s="94"/>
      <c r="V31753" s="94"/>
      <c r="W31753" s="94"/>
      <c r="Z31753" s="97" t="str">
        <f t="shared" si="996"/>
        <v/>
      </c>
      <c r="AA31753" s="97" t="str">
        <f t="shared" si="997"/>
        <v/>
      </c>
    </row>
    <row r="31754" spans="2:27" x14ac:dyDescent="0.35">
      <c r="B31754" s="96"/>
      <c r="C31754" s="96"/>
      <c r="D31754" s="96"/>
      <c r="E31754" s="96"/>
      <c r="L31754" s="96"/>
      <c r="M31754" s="96"/>
      <c r="T31754" s="94"/>
      <c r="U31754" s="94"/>
      <c r="V31754" s="94"/>
      <c r="W31754" s="94"/>
      <c r="Z31754" s="97" t="str">
        <f t="shared" si="996"/>
        <v/>
      </c>
      <c r="AA31754" s="97" t="str">
        <f t="shared" si="997"/>
        <v/>
      </c>
    </row>
    <row r="31755" spans="2:27" x14ac:dyDescent="0.35">
      <c r="B31755" s="96"/>
      <c r="C31755" s="96"/>
      <c r="D31755" s="96"/>
      <c r="E31755" s="96"/>
      <c r="L31755" s="96"/>
      <c r="M31755" s="96"/>
      <c r="T31755" s="94"/>
      <c r="U31755" s="94"/>
      <c r="V31755" s="94"/>
      <c r="W31755" s="94"/>
      <c r="Z31755" s="97" t="str">
        <f t="shared" si="996"/>
        <v/>
      </c>
      <c r="AA31755" s="97" t="str">
        <f t="shared" si="997"/>
        <v/>
      </c>
    </row>
    <row r="31756" spans="2:27" x14ac:dyDescent="0.35">
      <c r="B31756" s="96"/>
      <c r="C31756" s="96"/>
      <c r="D31756" s="96"/>
      <c r="E31756" s="96"/>
      <c r="L31756" s="96"/>
      <c r="M31756" s="96"/>
      <c r="T31756" s="94"/>
      <c r="U31756" s="94"/>
      <c r="V31756" s="94"/>
      <c r="W31756" s="94"/>
      <c r="Z31756" s="97" t="str">
        <f t="shared" si="996"/>
        <v/>
      </c>
      <c r="AA31756" s="97" t="str">
        <f t="shared" si="997"/>
        <v/>
      </c>
    </row>
    <row r="31757" spans="2:27" x14ac:dyDescent="0.35">
      <c r="B31757" s="96"/>
      <c r="C31757" s="96"/>
      <c r="D31757" s="96"/>
      <c r="E31757" s="96"/>
      <c r="L31757" s="96"/>
      <c r="M31757" s="96"/>
      <c r="T31757" s="94"/>
      <c r="U31757" s="94"/>
      <c r="V31757" s="94"/>
      <c r="W31757" s="94"/>
      <c r="Z31757" s="97" t="str">
        <f t="shared" si="996"/>
        <v/>
      </c>
      <c r="AA31757" s="97" t="str">
        <f t="shared" si="997"/>
        <v/>
      </c>
    </row>
    <row r="31758" spans="2:27" x14ac:dyDescent="0.35">
      <c r="B31758" s="96"/>
      <c r="C31758" s="96"/>
      <c r="D31758" s="96"/>
      <c r="E31758" s="96"/>
      <c r="L31758" s="96"/>
      <c r="M31758" s="96"/>
      <c r="T31758" s="94"/>
      <c r="U31758" s="94"/>
      <c r="V31758" s="94"/>
      <c r="W31758" s="94"/>
      <c r="Z31758" s="97" t="str">
        <f t="shared" si="996"/>
        <v/>
      </c>
      <c r="AA31758" s="97" t="str">
        <f t="shared" si="997"/>
        <v/>
      </c>
    </row>
    <row r="31759" spans="2:27" x14ac:dyDescent="0.35">
      <c r="B31759" s="96"/>
      <c r="C31759" s="96"/>
      <c r="D31759" s="96"/>
      <c r="E31759" s="96"/>
      <c r="L31759" s="96"/>
      <c r="M31759" s="96"/>
      <c r="T31759" s="94"/>
      <c r="U31759" s="94"/>
      <c r="V31759" s="94"/>
      <c r="W31759" s="94"/>
      <c r="Z31759" s="97" t="str">
        <f t="shared" si="996"/>
        <v/>
      </c>
      <c r="AA31759" s="97" t="str">
        <f t="shared" si="997"/>
        <v/>
      </c>
    </row>
    <row r="31760" spans="2:27" x14ac:dyDescent="0.35">
      <c r="B31760" s="96"/>
      <c r="C31760" s="96"/>
      <c r="D31760" s="96"/>
      <c r="E31760" s="96"/>
      <c r="L31760" s="96"/>
      <c r="M31760" s="96"/>
      <c r="T31760" s="94"/>
      <c r="U31760" s="94"/>
      <c r="V31760" s="94"/>
      <c r="W31760" s="94"/>
      <c r="Z31760" s="97" t="str">
        <f t="shared" si="996"/>
        <v/>
      </c>
      <c r="AA31760" s="97" t="str">
        <f t="shared" si="997"/>
        <v/>
      </c>
    </row>
    <row r="31761" spans="2:27" x14ac:dyDescent="0.35">
      <c r="B31761" s="96"/>
      <c r="C31761" s="96"/>
      <c r="D31761" s="96"/>
      <c r="E31761" s="96"/>
      <c r="L31761" s="96"/>
      <c r="M31761" s="96"/>
      <c r="T31761" s="94"/>
      <c r="U31761" s="94"/>
      <c r="V31761" s="94"/>
      <c r="W31761" s="94"/>
      <c r="Z31761" s="97" t="str">
        <f t="shared" si="996"/>
        <v/>
      </c>
      <c r="AA31761" s="97" t="str">
        <f t="shared" si="997"/>
        <v/>
      </c>
    </row>
    <row r="31762" spans="2:27" x14ac:dyDescent="0.35">
      <c r="B31762" s="96"/>
      <c r="C31762" s="96"/>
      <c r="D31762" s="96"/>
      <c r="E31762" s="96"/>
      <c r="L31762" s="96"/>
      <c r="M31762" s="96"/>
      <c r="T31762" s="94"/>
      <c r="U31762" s="94"/>
      <c r="V31762" s="94"/>
      <c r="W31762" s="94"/>
      <c r="Z31762" s="97" t="str">
        <f t="shared" si="996"/>
        <v/>
      </c>
      <c r="AA31762" s="97" t="str">
        <f t="shared" si="997"/>
        <v/>
      </c>
    </row>
    <row r="31763" spans="2:27" x14ac:dyDescent="0.35">
      <c r="B31763" s="96"/>
      <c r="C31763" s="96"/>
      <c r="D31763" s="96"/>
      <c r="E31763" s="96"/>
      <c r="L31763" s="96"/>
      <c r="M31763" s="96"/>
      <c r="T31763" s="94"/>
      <c r="U31763" s="94"/>
      <c r="V31763" s="94"/>
      <c r="W31763" s="94"/>
      <c r="Z31763" s="97" t="str">
        <f t="shared" si="996"/>
        <v/>
      </c>
      <c r="AA31763" s="97" t="str">
        <f t="shared" si="997"/>
        <v/>
      </c>
    </row>
    <row r="31764" spans="2:27" x14ac:dyDescent="0.35">
      <c r="B31764" s="96"/>
      <c r="C31764" s="96"/>
      <c r="D31764" s="96"/>
      <c r="E31764" s="96"/>
      <c r="L31764" s="96"/>
      <c r="M31764" s="96"/>
      <c r="T31764" s="94"/>
      <c r="U31764" s="94"/>
      <c r="V31764" s="94"/>
      <c r="W31764" s="94"/>
      <c r="Z31764" s="97" t="str">
        <f t="shared" si="996"/>
        <v/>
      </c>
      <c r="AA31764" s="97" t="str">
        <f t="shared" si="997"/>
        <v/>
      </c>
    </row>
    <row r="31765" spans="2:27" x14ac:dyDescent="0.35">
      <c r="B31765" s="96"/>
      <c r="C31765" s="96"/>
      <c r="D31765" s="96"/>
      <c r="E31765" s="96"/>
      <c r="L31765" s="96"/>
      <c r="M31765" s="96"/>
      <c r="T31765" s="94"/>
      <c r="U31765" s="94"/>
      <c r="V31765" s="94"/>
      <c r="W31765" s="94"/>
      <c r="Z31765" s="97" t="str">
        <f t="shared" si="996"/>
        <v/>
      </c>
      <c r="AA31765" s="97" t="str">
        <f t="shared" si="997"/>
        <v/>
      </c>
    </row>
    <row r="31766" spans="2:27" x14ac:dyDescent="0.35">
      <c r="B31766" s="96"/>
      <c r="C31766" s="96"/>
      <c r="D31766" s="96"/>
      <c r="E31766" s="96"/>
      <c r="L31766" s="96"/>
      <c r="M31766" s="96"/>
      <c r="T31766" s="94"/>
      <c r="U31766" s="94"/>
      <c r="V31766" s="94"/>
      <c r="W31766" s="94"/>
      <c r="Z31766" s="97" t="str">
        <f t="shared" si="996"/>
        <v/>
      </c>
      <c r="AA31766" s="97" t="str">
        <f t="shared" si="997"/>
        <v/>
      </c>
    </row>
    <row r="31767" spans="2:27" x14ac:dyDescent="0.35">
      <c r="B31767" s="96"/>
      <c r="C31767" s="96"/>
      <c r="D31767" s="96"/>
      <c r="E31767" s="96"/>
      <c r="L31767" s="96"/>
      <c r="M31767" s="96"/>
      <c r="T31767" s="94"/>
      <c r="U31767" s="94"/>
      <c r="V31767" s="94"/>
      <c r="W31767" s="94"/>
      <c r="Z31767" s="97" t="str">
        <f t="shared" si="996"/>
        <v/>
      </c>
      <c r="AA31767" s="97" t="str">
        <f t="shared" si="997"/>
        <v/>
      </c>
    </row>
    <row r="31768" spans="2:27" x14ac:dyDescent="0.35">
      <c r="B31768" s="96"/>
      <c r="C31768" s="96"/>
      <c r="D31768" s="96"/>
      <c r="E31768" s="96"/>
      <c r="L31768" s="96"/>
      <c r="M31768" s="96"/>
      <c r="T31768" s="94"/>
      <c r="U31768" s="94"/>
      <c r="V31768" s="94"/>
      <c r="W31768" s="94"/>
      <c r="Z31768" s="97" t="str">
        <f t="shared" si="996"/>
        <v/>
      </c>
      <c r="AA31768" s="97" t="str">
        <f t="shared" si="997"/>
        <v/>
      </c>
    </row>
    <row r="31769" spans="2:27" x14ac:dyDescent="0.35">
      <c r="B31769" s="96"/>
      <c r="C31769" s="96"/>
      <c r="D31769" s="96"/>
      <c r="E31769" s="96"/>
      <c r="L31769" s="96"/>
      <c r="M31769" s="96"/>
      <c r="T31769" s="94"/>
      <c r="U31769" s="94"/>
      <c r="V31769" s="94"/>
      <c r="W31769" s="94"/>
      <c r="Z31769" s="97" t="str">
        <f t="shared" si="996"/>
        <v/>
      </c>
      <c r="AA31769" s="97" t="str">
        <f t="shared" si="997"/>
        <v/>
      </c>
    </row>
    <row r="31770" spans="2:27" x14ac:dyDescent="0.35">
      <c r="B31770" s="96"/>
      <c r="C31770" s="96"/>
      <c r="D31770" s="96"/>
      <c r="E31770" s="96"/>
      <c r="L31770" s="96"/>
      <c r="M31770" s="96"/>
      <c r="T31770" s="94"/>
      <c r="U31770" s="94"/>
      <c r="V31770" s="94"/>
      <c r="W31770" s="94"/>
      <c r="Z31770" s="97" t="str">
        <f t="shared" si="996"/>
        <v/>
      </c>
      <c r="AA31770" s="97" t="str">
        <f t="shared" si="997"/>
        <v/>
      </c>
    </row>
    <row r="31771" spans="2:27" x14ac:dyDescent="0.35">
      <c r="B31771" s="96"/>
      <c r="C31771" s="96"/>
      <c r="D31771" s="96"/>
      <c r="E31771" s="96"/>
      <c r="L31771" s="96"/>
      <c r="M31771" s="96"/>
      <c r="T31771" s="94"/>
      <c r="U31771" s="94"/>
      <c r="V31771" s="94"/>
      <c r="W31771" s="94"/>
      <c r="Z31771" s="97" t="str">
        <f t="shared" si="996"/>
        <v/>
      </c>
      <c r="AA31771" s="97" t="str">
        <f t="shared" si="997"/>
        <v/>
      </c>
    </row>
    <row r="31772" spans="2:27" x14ac:dyDescent="0.35">
      <c r="B31772" s="96"/>
      <c r="C31772" s="96"/>
      <c r="D31772" s="96"/>
      <c r="E31772" s="96"/>
      <c r="L31772" s="96"/>
      <c r="M31772" s="96"/>
      <c r="T31772" s="94"/>
      <c r="U31772" s="94"/>
      <c r="V31772" s="94"/>
      <c r="W31772" s="94"/>
      <c r="Z31772" s="97" t="str">
        <f t="shared" si="996"/>
        <v/>
      </c>
      <c r="AA31772" s="97" t="str">
        <f t="shared" si="997"/>
        <v/>
      </c>
    </row>
    <row r="31773" spans="2:27" x14ac:dyDescent="0.35">
      <c r="B31773" s="96"/>
      <c r="C31773" s="96"/>
      <c r="D31773" s="96"/>
      <c r="E31773" s="96"/>
      <c r="L31773" s="96"/>
      <c r="M31773" s="96"/>
      <c r="T31773" s="94"/>
      <c r="U31773" s="94"/>
      <c r="V31773" s="94"/>
      <c r="W31773" s="94"/>
      <c r="Z31773" s="97" t="str">
        <f t="shared" si="996"/>
        <v/>
      </c>
      <c r="AA31773" s="97" t="str">
        <f t="shared" si="997"/>
        <v/>
      </c>
    </row>
    <row r="31774" spans="2:27" x14ac:dyDescent="0.35">
      <c r="B31774" s="96"/>
      <c r="C31774" s="96"/>
      <c r="D31774" s="96"/>
      <c r="E31774" s="96"/>
      <c r="L31774" s="96"/>
      <c r="M31774" s="96"/>
      <c r="T31774" s="94"/>
      <c r="U31774" s="94"/>
      <c r="V31774" s="94"/>
      <c r="W31774" s="94"/>
      <c r="Z31774" s="97" t="str">
        <f t="shared" si="996"/>
        <v/>
      </c>
      <c r="AA31774" s="97" t="str">
        <f t="shared" si="997"/>
        <v/>
      </c>
    </row>
    <row r="31775" spans="2:27" x14ac:dyDescent="0.35">
      <c r="B31775" s="96"/>
      <c r="C31775" s="96"/>
      <c r="D31775" s="96"/>
      <c r="E31775" s="96"/>
      <c r="L31775" s="96"/>
      <c r="M31775" s="96"/>
      <c r="T31775" s="94"/>
      <c r="U31775" s="94"/>
      <c r="V31775" s="94"/>
      <c r="W31775" s="94"/>
      <c r="Z31775" s="97" t="str">
        <f t="shared" si="996"/>
        <v/>
      </c>
      <c r="AA31775" s="97" t="str">
        <f t="shared" si="997"/>
        <v/>
      </c>
    </row>
    <row r="31776" spans="2:27" x14ac:dyDescent="0.35">
      <c r="B31776" s="96"/>
      <c r="C31776" s="96"/>
      <c r="D31776" s="96"/>
      <c r="E31776" s="96"/>
      <c r="L31776" s="96"/>
      <c r="M31776" s="96"/>
      <c r="T31776" s="94"/>
      <c r="U31776" s="94"/>
      <c r="V31776" s="94"/>
      <c r="W31776" s="94"/>
      <c r="Z31776" s="97" t="str">
        <f t="shared" si="996"/>
        <v/>
      </c>
      <c r="AA31776" s="97" t="str">
        <f t="shared" si="997"/>
        <v/>
      </c>
    </row>
    <row r="31777" spans="2:27" x14ac:dyDescent="0.35">
      <c r="B31777" s="96"/>
      <c r="C31777" s="96"/>
      <c r="D31777" s="96"/>
      <c r="E31777" s="96"/>
      <c r="L31777" s="96"/>
      <c r="M31777" s="96"/>
      <c r="T31777" s="94"/>
      <c r="U31777" s="94"/>
      <c r="V31777" s="94"/>
      <c r="W31777" s="94"/>
      <c r="Z31777" s="97" t="str">
        <f t="shared" si="996"/>
        <v/>
      </c>
      <c r="AA31777" s="97" t="str">
        <f t="shared" si="997"/>
        <v/>
      </c>
    </row>
    <row r="31778" spans="2:27" x14ac:dyDescent="0.35">
      <c r="B31778" s="96"/>
      <c r="C31778" s="96"/>
      <c r="D31778" s="96"/>
      <c r="E31778" s="96"/>
      <c r="L31778" s="96"/>
      <c r="M31778" s="96"/>
      <c r="T31778" s="94"/>
      <c r="U31778" s="94"/>
      <c r="V31778" s="94"/>
      <c r="W31778" s="94"/>
      <c r="Z31778" s="97" t="str">
        <f t="shared" si="996"/>
        <v/>
      </c>
      <c r="AA31778" s="97" t="str">
        <f t="shared" si="997"/>
        <v/>
      </c>
    </row>
    <row r="31779" spans="2:27" x14ac:dyDescent="0.35">
      <c r="B31779" s="96"/>
      <c r="C31779" s="96"/>
      <c r="D31779" s="96"/>
      <c r="E31779" s="96"/>
      <c r="L31779" s="96"/>
      <c r="M31779" s="96"/>
      <c r="T31779" s="94"/>
      <c r="U31779" s="94"/>
      <c r="V31779" s="94"/>
      <c r="W31779" s="94"/>
      <c r="Z31779" s="97" t="str">
        <f t="shared" si="996"/>
        <v/>
      </c>
      <c r="AA31779" s="97" t="str">
        <f t="shared" si="997"/>
        <v/>
      </c>
    </row>
    <row r="31780" spans="2:27" x14ac:dyDescent="0.35">
      <c r="B31780" s="96"/>
      <c r="C31780" s="96"/>
      <c r="D31780" s="96"/>
      <c r="E31780" s="96"/>
      <c r="L31780" s="96"/>
      <c r="M31780" s="96"/>
      <c r="T31780" s="94"/>
      <c r="U31780" s="94"/>
      <c r="V31780" s="94"/>
      <c r="W31780" s="94"/>
      <c r="Z31780" s="97" t="str">
        <f t="shared" si="996"/>
        <v/>
      </c>
      <c r="AA31780" s="97" t="str">
        <f t="shared" si="997"/>
        <v/>
      </c>
    </row>
    <row r="31781" spans="2:27" x14ac:dyDescent="0.35">
      <c r="B31781" s="96"/>
      <c r="C31781" s="96"/>
      <c r="D31781" s="96"/>
      <c r="E31781" s="96"/>
      <c r="L31781" s="96"/>
      <c r="M31781" s="96"/>
      <c r="T31781" s="94"/>
      <c r="U31781" s="94"/>
      <c r="V31781" s="94"/>
      <c r="W31781" s="94"/>
      <c r="Z31781" s="97" t="str">
        <f t="shared" si="996"/>
        <v/>
      </c>
      <c r="AA31781" s="97" t="str">
        <f t="shared" si="997"/>
        <v/>
      </c>
    </row>
    <row r="31782" spans="2:27" x14ac:dyDescent="0.35">
      <c r="B31782" s="96"/>
      <c r="C31782" s="96"/>
      <c r="D31782" s="96"/>
      <c r="E31782" s="96"/>
      <c r="L31782" s="96"/>
      <c r="M31782" s="96"/>
      <c r="T31782" s="94"/>
      <c r="U31782" s="94"/>
      <c r="V31782" s="94"/>
      <c r="W31782" s="94"/>
      <c r="Z31782" s="97" t="str">
        <f t="shared" si="996"/>
        <v/>
      </c>
      <c r="AA31782" s="97" t="str">
        <f t="shared" si="997"/>
        <v/>
      </c>
    </row>
    <row r="31783" spans="2:27" x14ac:dyDescent="0.35">
      <c r="B31783" s="96"/>
      <c r="C31783" s="96"/>
      <c r="D31783" s="96"/>
      <c r="E31783" s="96"/>
      <c r="L31783" s="96"/>
      <c r="M31783" s="96"/>
      <c r="T31783" s="94"/>
      <c r="U31783" s="94"/>
      <c r="V31783" s="94"/>
      <c r="W31783" s="94"/>
      <c r="Z31783" s="97" t="str">
        <f t="shared" si="996"/>
        <v/>
      </c>
      <c r="AA31783" s="97" t="str">
        <f t="shared" si="997"/>
        <v/>
      </c>
    </row>
    <row r="31784" spans="2:27" x14ac:dyDescent="0.35">
      <c r="B31784" s="96"/>
      <c r="C31784" s="96"/>
      <c r="D31784" s="96"/>
      <c r="E31784" s="96"/>
      <c r="L31784" s="96"/>
      <c r="M31784" s="96"/>
      <c r="T31784" s="94"/>
      <c r="U31784" s="94"/>
      <c r="V31784" s="94"/>
      <c r="W31784" s="94"/>
      <c r="Z31784" s="97" t="str">
        <f t="shared" si="996"/>
        <v/>
      </c>
      <c r="AA31784" s="97" t="str">
        <f t="shared" si="997"/>
        <v/>
      </c>
    </row>
    <row r="31785" spans="2:27" x14ac:dyDescent="0.35">
      <c r="B31785" s="96"/>
      <c r="C31785" s="96"/>
      <c r="D31785" s="96"/>
      <c r="E31785" s="96"/>
      <c r="L31785" s="96"/>
      <c r="M31785" s="96"/>
      <c r="T31785" s="94"/>
      <c r="U31785" s="94"/>
      <c r="V31785" s="94"/>
      <c r="W31785" s="94"/>
      <c r="Z31785" s="97" t="str">
        <f t="shared" si="996"/>
        <v/>
      </c>
      <c r="AA31785" s="97" t="str">
        <f t="shared" si="997"/>
        <v/>
      </c>
    </row>
    <row r="31786" spans="2:27" x14ac:dyDescent="0.35">
      <c r="B31786" s="96"/>
      <c r="C31786" s="96"/>
      <c r="D31786" s="96"/>
      <c r="E31786" s="96"/>
      <c r="L31786" s="96"/>
      <c r="M31786" s="96"/>
      <c r="T31786" s="94"/>
      <c r="U31786" s="94"/>
      <c r="V31786" s="94"/>
      <c r="W31786" s="94"/>
      <c r="Z31786" s="97" t="str">
        <f t="shared" si="996"/>
        <v/>
      </c>
      <c r="AA31786" s="97" t="str">
        <f t="shared" si="997"/>
        <v/>
      </c>
    </row>
    <row r="31787" spans="2:27" x14ac:dyDescent="0.35">
      <c r="B31787" s="96"/>
      <c r="C31787" s="96"/>
      <c r="D31787" s="96"/>
      <c r="E31787" s="96"/>
      <c r="L31787" s="96"/>
      <c r="M31787" s="96"/>
      <c r="T31787" s="94"/>
      <c r="U31787" s="94"/>
      <c r="V31787" s="94"/>
      <c r="W31787" s="94"/>
      <c r="Z31787" s="97" t="str">
        <f t="shared" si="996"/>
        <v/>
      </c>
      <c r="AA31787" s="97" t="str">
        <f t="shared" si="997"/>
        <v/>
      </c>
    </row>
    <row r="31788" spans="2:27" x14ac:dyDescent="0.35">
      <c r="B31788" s="96"/>
      <c r="C31788" s="96"/>
      <c r="D31788" s="96"/>
      <c r="E31788" s="96"/>
      <c r="L31788" s="96"/>
      <c r="M31788" s="96"/>
      <c r="T31788" s="94"/>
      <c r="U31788" s="94"/>
      <c r="V31788" s="94"/>
      <c r="W31788" s="94"/>
      <c r="Z31788" s="97" t="str">
        <f t="shared" si="996"/>
        <v/>
      </c>
      <c r="AA31788" s="97" t="str">
        <f t="shared" si="997"/>
        <v/>
      </c>
    </row>
    <row r="31789" spans="2:27" x14ac:dyDescent="0.35">
      <c r="B31789" s="96"/>
      <c r="C31789" s="96"/>
      <c r="D31789" s="96"/>
      <c r="E31789" s="96"/>
      <c r="L31789" s="96"/>
      <c r="M31789" s="96"/>
      <c r="T31789" s="94"/>
      <c r="U31789" s="94"/>
      <c r="V31789" s="94"/>
      <c r="W31789" s="94"/>
      <c r="Z31789" s="97" t="str">
        <f t="shared" si="996"/>
        <v/>
      </c>
      <c r="AA31789" s="97" t="str">
        <f t="shared" si="997"/>
        <v/>
      </c>
    </row>
    <row r="31790" spans="2:27" x14ac:dyDescent="0.35">
      <c r="B31790" s="96"/>
      <c r="C31790" s="96"/>
      <c r="D31790" s="96"/>
      <c r="E31790" s="96"/>
      <c r="L31790" s="96"/>
      <c r="M31790" s="96"/>
      <c r="T31790" s="94"/>
      <c r="U31790" s="94"/>
      <c r="V31790" s="94"/>
      <c r="W31790" s="94"/>
      <c r="Z31790" s="97" t="str">
        <f t="shared" si="996"/>
        <v/>
      </c>
      <c r="AA31790" s="97" t="str">
        <f t="shared" si="997"/>
        <v/>
      </c>
    </row>
    <row r="31791" spans="2:27" x14ac:dyDescent="0.35">
      <c r="B31791" s="96"/>
      <c r="C31791" s="96"/>
      <c r="D31791" s="96"/>
      <c r="E31791" s="96"/>
      <c r="L31791" s="96"/>
      <c r="M31791" s="96"/>
      <c r="T31791" s="94"/>
      <c r="U31791" s="94"/>
      <c r="V31791" s="94"/>
      <c r="W31791" s="94"/>
      <c r="Z31791" s="97" t="str">
        <f t="shared" si="996"/>
        <v/>
      </c>
      <c r="AA31791" s="97" t="str">
        <f t="shared" si="997"/>
        <v/>
      </c>
    </row>
    <row r="31792" spans="2:27" x14ac:dyDescent="0.35">
      <c r="B31792" s="96"/>
      <c r="C31792" s="96"/>
      <c r="D31792" s="96"/>
      <c r="E31792" s="96"/>
      <c r="L31792" s="96"/>
      <c r="M31792" s="96"/>
      <c r="T31792" s="94"/>
      <c r="U31792" s="94"/>
      <c r="V31792" s="94"/>
      <c r="W31792" s="94"/>
      <c r="Z31792" s="97" t="str">
        <f t="shared" si="996"/>
        <v/>
      </c>
      <c r="AA31792" s="97" t="str">
        <f t="shared" si="997"/>
        <v/>
      </c>
    </row>
    <row r="31793" spans="2:27" x14ac:dyDescent="0.35">
      <c r="B31793" s="96"/>
      <c r="C31793" s="96"/>
      <c r="D31793" s="96"/>
      <c r="E31793" s="96"/>
      <c r="L31793" s="96"/>
      <c r="M31793" s="96"/>
      <c r="T31793" s="94"/>
      <c r="U31793" s="94"/>
      <c r="V31793" s="94"/>
      <c r="W31793" s="94"/>
      <c r="Z31793" s="97" t="str">
        <f t="shared" si="996"/>
        <v/>
      </c>
      <c r="AA31793" s="97" t="str">
        <f t="shared" si="997"/>
        <v/>
      </c>
    </row>
    <row r="31794" spans="2:27" x14ac:dyDescent="0.35">
      <c r="B31794" s="96"/>
      <c r="C31794" s="96"/>
      <c r="D31794" s="96"/>
      <c r="E31794" s="96"/>
      <c r="L31794" s="96"/>
      <c r="M31794" s="96"/>
      <c r="T31794" s="94"/>
      <c r="U31794" s="94"/>
      <c r="V31794" s="94"/>
      <c r="W31794" s="94"/>
      <c r="Z31794" s="97" t="str">
        <f t="shared" si="996"/>
        <v/>
      </c>
      <c r="AA31794" s="97" t="str">
        <f t="shared" si="997"/>
        <v/>
      </c>
    </row>
    <row r="31795" spans="2:27" x14ac:dyDescent="0.35">
      <c r="B31795" s="96"/>
      <c r="C31795" s="96"/>
      <c r="D31795" s="96"/>
      <c r="E31795" s="96"/>
      <c r="L31795" s="96"/>
      <c r="M31795" s="96"/>
      <c r="T31795" s="94"/>
      <c r="U31795" s="94"/>
      <c r="V31795" s="94"/>
      <c r="W31795" s="94"/>
      <c r="Z31795" s="97" t="str">
        <f t="shared" si="996"/>
        <v/>
      </c>
      <c r="AA31795" s="97" t="str">
        <f t="shared" si="997"/>
        <v/>
      </c>
    </row>
    <row r="31796" spans="2:27" x14ac:dyDescent="0.35">
      <c r="B31796" s="96"/>
      <c r="C31796" s="96"/>
      <c r="D31796" s="96"/>
      <c r="E31796" s="96"/>
      <c r="L31796" s="96"/>
      <c r="M31796" s="96"/>
      <c r="T31796" s="94"/>
      <c r="U31796" s="94"/>
      <c r="V31796" s="94"/>
      <c r="W31796" s="94"/>
      <c r="Z31796" s="97" t="str">
        <f t="shared" si="996"/>
        <v/>
      </c>
      <c r="AA31796" s="97" t="str">
        <f t="shared" si="997"/>
        <v/>
      </c>
    </row>
    <row r="31797" spans="2:27" x14ac:dyDescent="0.35">
      <c r="B31797" s="96"/>
      <c r="C31797" s="96"/>
      <c r="D31797" s="96"/>
      <c r="E31797" s="96"/>
      <c r="L31797" s="96"/>
      <c r="M31797" s="96"/>
      <c r="T31797" s="94"/>
      <c r="U31797" s="94"/>
      <c r="V31797" s="94"/>
      <c r="W31797" s="94"/>
      <c r="Z31797" s="97" t="str">
        <f t="shared" si="996"/>
        <v/>
      </c>
      <c r="AA31797" s="97" t="str">
        <f t="shared" si="997"/>
        <v/>
      </c>
    </row>
    <row r="31798" spans="2:27" x14ac:dyDescent="0.35">
      <c r="B31798" s="96"/>
      <c r="C31798" s="96"/>
      <c r="D31798" s="96"/>
      <c r="E31798" s="96"/>
      <c r="L31798" s="96"/>
      <c r="M31798" s="96"/>
      <c r="T31798" s="94"/>
      <c r="U31798" s="94"/>
      <c r="V31798" s="94"/>
      <c r="W31798" s="94"/>
      <c r="Z31798" s="97" t="str">
        <f t="shared" si="996"/>
        <v/>
      </c>
      <c r="AA31798" s="97" t="str">
        <f t="shared" si="997"/>
        <v/>
      </c>
    </row>
    <row r="31799" spans="2:27" x14ac:dyDescent="0.35">
      <c r="B31799" s="96"/>
      <c r="C31799" s="96"/>
      <c r="D31799" s="96"/>
      <c r="E31799" s="96"/>
      <c r="L31799" s="96"/>
      <c r="M31799" s="96"/>
      <c r="T31799" s="94"/>
      <c r="U31799" s="94"/>
      <c r="V31799" s="94"/>
      <c r="W31799" s="94"/>
      <c r="Z31799" s="97" t="str">
        <f t="shared" si="996"/>
        <v/>
      </c>
      <c r="AA31799" s="97" t="str">
        <f t="shared" si="997"/>
        <v/>
      </c>
    </row>
    <row r="31800" spans="2:27" x14ac:dyDescent="0.35">
      <c r="B31800" s="96"/>
      <c r="C31800" s="96"/>
      <c r="D31800" s="96"/>
      <c r="E31800" s="96"/>
      <c r="L31800" s="96"/>
      <c r="M31800" s="96"/>
      <c r="T31800" s="94"/>
      <c r="U31800" s="94"/>
      <c r="V31800" s="94"/>
      <c r="W31800" s="94"/>
      <c r="Z31800" s="97" t="str">
        <f t="shared" si="996"/>
        <v/>
      </c>
      <c r="AA31800" s="97" t="str">
        <f t="shared" si="997"/>
        <v/>
      </c>
    </row>
    <row r="31801" spans="2:27" x14ac:dyDescent="0.35">
      <c r="B31801" s="96"/>
      <c r="C31801" s="96"/>
      <c r="D31801" s="96"/>
      <c r="E31801" s="96"/>
      <c r="L31801" s="96"/>
      <c r="M31801" s="96"/>
      <c r="T31801" s="94"/>
      <c r="U31801" s="94"/>
      <c r="V31801" s="94"/>
      <c r="W31801" s="94"/>
      <c r="Z31801" s="97" t="str">
        <f t="shared" si="996"/>
        <v/>
      </c>
      <c r="AA31801" s="97" t="str">
        <f t="shared" si="997"/>
        <v/>
      </c>
    </row>
    <row r="31802" spans="2:27" x14ac:dyDescent="0.35">
      <c r="B31802" s="96"/>
      <c r="C31802" s="96"/>
      <c r="D31802" s="96"/>
      <c r="E31802" s="96"/>
      <c r="L31802" s="96"/>
      <c r="M31802" s="96"/>
      <c r="T31802" s="94"/>
      <c r="U31802" s="94"/>
      <c r="V31802" s="94"/>
      <c r="W31802" s="94"/>
      <c r="Z31802" s="97" t="str">
        <f t="shared" si="996"/>
        <v/>
      </c>
      <c r="AA31802" s="97" t="str">
        <f t="shared" si="997"/>
        <v/>
      </c>
    </row>
    <row r="31803" spans="2:27" x14ac:dyDescent="0.35">
      <c r="B31803" s="96"/>
      <c r="C31803" s="96"/>
      <c r="D31803" s="96"/>
      <c r="E31803" s="96"/>
      <c r="L31803" s="96"/>
      <c r="M31803" s="96"/>
      <c r="T31803" s="94"/>
      <c r="U31803" s="94"/>
      <c r="V31803" s="94"/>
      <c r="W31803" s="94"/>
      <c r="Z31803" s="97" t="str">
        <f t="shared" si="996"/>
        <v/>
      </c>
      <c r="AA31803" s="97" t="str">
        <f t="shared" si="997"/>
        <v/>
      </c>
    </row>
    <row r="31804" spans="2:27" x14ac:dyDescent="0.35">
      <c r="B31804" s="96"/>
      <c r="C31804" s="96"/>
      <c r="D31804" s="96"/>
      <c r="E31804" s="96"/>
      <c r="L31804" s="96"/>
      <c r="M31804" s="96"/>
      <c r="T31804" s="94"/>
      <c r="U31804" s="94"/>
      <c r="V31804" s="94"/>
      <c r="W31804" s="94"/>
      <c r="Z31804" s="97" t="str">
        <f t="shared" si="996"/>
        <v/>
      </c>
      <c r="AA31804" s="97" t="str">
        <f t="shared" si="997"/>
        <v/>
      </c>
    </row>
    <row r="31805" spans="2:27" x14ac:dyDescent="0.35">
      <c r="B31805" s="96"/>
      <c r="C31805" s="96"/>
      <c r="D31805" s="96"/>
      <c r="E31805" s="96"/>
      <c r="L31805" s="96"/>
      <c r="M31805" s="96"/>
      <c r="T31805" s="94"/>
      <c r="U31805" s="94"/>
      <c r="V31805" s="94"/>
      <c r="W31805" s="94"/>
      <c r="Z31805" s="97" t="str">
        <f t="shared" si="996"/>
        <v/>
      </c>
      <c r="AA31805" s="97" t="str">
        <f t="shared" si="997"/>
        <v/>
      </c>
    </row>
    <row r="31806" spans="2:27" x14ac:dyDescent="0.35">
      <c r="B31806" s="96"/>
      <c r="C31806" s="96"/>
      <c r="D31806" s="96"/>
      <c r="E31806" s="96"/>
      <c r="L31806" s="96"/>
      <c r="M31806" s="96"/>
      <c r="T31806" s="94"/>
      <c r="U31806" s="94"/>
      <c r="V31806" s="94"/>
      <c r="W31806" s="94"/>
      <c r="Z31806" s="97" t="str">
        <f t="shared" si="996"/>
        <v/>
      </c>
      <c r="AA31806" s="97" t="str">
        <f t="shared" si="997"/>
        <v/>
      </c>
    </row>
    <row r="31807" spans="2:27" x14ac:dyDescent="0.35">
      <c r="B31807" s="96"/>
      <c r="C31807" s="96"/>
      <c r="D31807" s="96"/>
      <c r="E31807" s="96"/>
      <c r="L31807" s="96"/>
      <c r="M31807" s="96"/>
      <c r="T31807" s="94"/>
      <c r="U31807" s="94"/>
      <c r="V31807" s="94"/>
      <c r="W31807" s="94"/>
      <c r="Z31807" s="97" t="str">
        <f t="shared" si="996"/>
        <v/>
      </c>
      <c r="AA31807" s="97" t="str">
        <f t="shared" si="997"/>
        <v/>
      </c>
    </row>
    <row r="31808" spans="2:27" x14ac:dyDescent="0.35">
      <c r="B31808" s="96"/>
      <c r="C31808" s="96"/>
      <c r="D31808" s="96"/>
      <c r="E31808" s="96"/>
      <c r="L31808" s="96"/>
      <c r="M31808" s="96"/>
      <c r="T31808" s="94"/>
      <c r="U31808" s="94"/>
      <c r="V31808" s="94"/>
      <c r="W31808" s="94"/>
      <c r="Z31808" s="97" t="str">
        <f t="shared" si="996"/>
        <v/>
      </c>
      <c r="AA31808" s="97" t="str">
        <f t="shared" si="997"/>
        <v/>
      </c>
    </row>
    <row r="31809" spans="2:27" x14ac:dyDescent="0.35">
      <c r="B31809" s="96"/>
      <c r="C31809" s="96"/>
      <c r="D31809" s="96"/>
      <c r="E31809" s="96"/>
      <c r="L31809" s="96"/>
      <c r="M31809" s="96"/>
      <c r="T31809" s="94"/>
      <c r="U31809" s="94"/>
      <c r="V31809" s="94"/>
      <c r="W31809" s="94"/>
      <c r="Z31809" s="97" t="str">
        <f t="shared" si="996"/>
        <v/>
      </c>
      <c r="AA31809" s="97" t="str">
        <f t="shared" si="997"/>
        <v/>
      </c>
    </row>
    <row r="31810" spans="2:27" x14ac:dyDescent="0.35">
      <c r="B31810" s="96"/>
      <c r="C31810" s="96"/>
      <c r="D31810" s="96"/>
      <c r="E31810" s="96"/>
      <c r="L31810" s="96"/>
      <c r="M31810" s="96"/>
      <c r="T31810" s="94"/>
      <c r="U31810" s="94"/>
      <c r="V31810" s="94"/>
      <c r="W31810" s="94"/>
      <c r="Z31810" s="97" t="str">
        <f t="shared" si="996"/>
        <v/>
      </c>
      <c r="AA31810" s="97" t="str">
        <f t="shared" si="997"/>
        <v/>
      </c>
    </row>
    <row r="31811" spans="2:27" x14ac:dyDescent="0.35">
      <c r="B31811" s="96"/>
      <c r="C31811" s="96"/>
      <c r="D31811" s="96"/>
      <c r="E31811" s="96"/>
      <c r="L31811" s="96"/>
      <c r="M31811" s="96"/>
      <c r="T31811" s="94"/>
      <c r="U31811" s="94"/>
      <c r="V31811" s="94"/>
      <c r="W31811" s="94"/>
      <c r="Z31811" s="97" t="str">
        <f t="shared" ref="Z31811:Z31874" si="998">IF(X31811="-","",IF(X31811="Sliding",Y31811,""))</f>
        <v/>
      </c>
      <c r="AA31811" s="97" t="str">
        <f t="shared" ref="AA31811:AA31874" si="999">IF(X31811="-","",IF(X31811="Toppling",Y31811,""))</f>
        <v/>
      </c>
    </row>
    <row r="31812" spans="2:27" x14ac:dyDescent="0.35">
      <c r="B31812" s="96"/>
      <c r="C31812" s="96"/>
      <c r="D31812" s="96"/>
      <c r="E31812" s="96"/>
      <c r="L31812" s="96"/>
      <c r="M31812" s="96"/>
      <c r="T31812" s="94"/>
      <c r="U31812" s="94"/>
      <c r="V31812" s="94"/>
      <c r="W31812" s="94"/>
      <c r="Z31812" s="97" t="str">
        <f t="shared" si="998"/>
        <v/>
      </c>
      <c r="AA31812" s="97" t="str">
        <f t="shared" si="999"/>
        <v/>
      </c>
    </row>
    <row r="31813" spans="2:27" x14ac:dyDescent="0.35">
      <c r="B31813" s="96"/>
      <c r="C31813" s="96"/>
      <c r="D31813" s="96"/>
      <c r="E31813" s="96"/>
      <c r="L31813" s="96"/>
      <c r="M31813" s="96"/>
      <c r="T31813" s="94"/>
      <c r="U31813" s="94"/>
      <c r="V31813" s="94"/>
      <c r="W31813" s="94"/>
      <c r="Z31813" s="97" t="str">
        <f t="shared" si="998"/>
        <v/>
      </c>
      <c r="AA31813" s="97" t="str">
        <f t="shared" si="999"/>
        <v/>
      </c>
    </row>
    <row r="31814" spans="2:27" x14ac:dyDescent="0.35">
      <c r="B31814" s="96"/>
      <c r="C31814" s="96"/>
      <c r="D31814" s="96"/>
      <c r="E31814" s="96"/>
      <c r="L31814" s="96"/>
      <c r="M31814" s="96"/>
      <c r="T31814" s="94"/>
      <c r="U31814" s="94"/>
      <c r="V31814" s="94"/>
      <c r="W31814" s="94"/>
      <c r="Z31814" s="97" t="str">
        <f t="shared" si="998"/>
        <v/>
      </c>
      <c r="AA31814" s="97" t="str">
        <f t="shared" si="999"/>
        <v/>
      </c>
    </row>
    <row r="31815" spans="2:27" x14ac:dyDescent="0.35">
      <c r="B31815" s="96"/>
      <c r="C31815" s="96"/>
      <c r="D31815" s="96"/>
      <c r="E31815" s="96"/>
      <c r="L31815" s="96"/>
      <c r="M31815" s="96"/>
      <c r="T31815" s="94"/>
      <c r="U31815" s="94"/>
      <c r="V31815" s="94"/>
      <c r="W31815" s="94"/>
      <c r="Z31815" s="97" t="str">
        <f t="shared" si="998"/>
        <v/>
      </c>
      <c r="AA31815" s="97" t="str">
        <f t="shared" si="999"/>
        <v/>
      </c>
    </row>
    <row r="31816" spans="2:27" x14ac:dyDescent="0.35">
      <c r="B31816" s="96"/>
      <c r="C31816" s="96"/>
      <c r="D31816" s="96"/>
      <c r="E31816" s="96"/>
      <c r="L31816" s="96"/>
      <c r="M31816" s="96"/>
      <c r="T31816" s="94"/>
      <c r="U31816" s="94"/>
      <c r="V31816" s="94"/>
      <c r="W31816" s="94"/>
      <c r="Z31816" s="97" t="str">
        <f t="shared" si="998"/>
        <v/>
      </c>
      <c r="AA31816" s="97" t="str">
        <f t="shared" si="999"/>
        <v/>
      </c>
    </row>
    <row r="31817" spans="2:27" x14ac:dyDescent="0.35">
      <c r="B31817" s="96"/>
      <c r="C31817" s="96"/>
      <c r="D31817" s="96"/>
      <c r="E31817" s="96"/>
      <c r="L31817" s="96"/>
      <c r="M31817" s="96"/>
      <c r="T31817" s="94"/>
      <c r="U31817" s="94"/>
      <c r="V31817" s="94"/>
      <c r="W31817" s="94"/>
      <c r="Z31817" s="97" t="str">
        <f t="shared" si="998"/>
        <v/>
      </c>
      <c r="AA31817" s="97" t="str">
        <f t="shared" si="999"/>
        <v/>
      </c>
    </row>
    <row r="31818" spans="2:27" x14ac:dyDescent="0.35">
      <c r="B31818" s="96"/>
      <c r="C31818" s="96"/>
      <c r="D31818" s="96"/>
      <c r="E31818" s="96"/>
      <c r="L31818" s="96"/>
      <c r="M31818" s="96"/>
      <c r="T31818" s="94"/>
      <c r="U31818" s="94"/>
      <c r="V31818" s="94"/>
      <c r="W31818" s="94"/>
      <c r="Z31818" s="97" t="str">
        <f t="shared" si="998"/>
        <v/>
      </c>
      <c r="AA31818" s="97" t="str">
        <f t="shared" si="999"/>
        <v/>
      </c>
    </row>
    <row r="31819" spans="2:27" x14ac:dyDescent="0.35">
      <c r="B31819" s="96"/>
      <c r="C31819" s="96"/>
      <c r="D31819" s="96"/>
      <c r="E31819" s="96"/>
      <c r="L31819" s="96"/>
      <c r="M31819" s="96"/>
      <c r="T31819" s="94"/>
      <c r="U31819" s="94"/>
      <c r="V31819" s="94"/>
      <c r="W31819" s="94"/>
      <c r="Z31819" s="97" t="str">
        <f t="shared" si="998"/>
        <v/>
      </c>
      <c r="AA31819" s="97" t="str">
        <f t="shared" si="999"/>
        <v/>
      </c>
    </row>
    <row r="31820" spans="2:27" x14ac:dyDescent="0.35">
      <c r="B31820" s="96"/>
      <c r="C31820" s="96"/>
      <c r="D31820" s="96"/>
      <c r="E31820" s="96"/>
      <c r="L31820" s="96"/>
      <c r="M31820" s="96"/>
      <c r="T31820" s="94"/>
      <c r="U31820" s="94"/>
      <c r="V31820" s="94"/>
      <c r="W31820" s="94"/>
      <c r="Z31820" s="97" t="str">
        <f t="shared" si="998"/>
        <v/>
      </c>
      <c r="AA31820" s="97" t="str">
        <f t="shared" si="999"/>
        <v/>
      </c>
    </row>
    <row r="31821" spans="2:27" x14ac:dyDescent="0.35">
      <c r="B31821" s="96"/>
      <c r="C31821" s="96"/>
      <c r="D31821" s="96"/>
      <c r="E31821" s="96"/>
      <c r="L31821" s="96"/>
      <c r="M31821" s="96"/>
      <c r="T31821" s="94"/>
      <c r="U31821" s="94"/>
      <c r="V31821" s="94"/>
      <c r="W31821" s="94"/>
      <c r="Z31821" s="97" t="str">
        <f t="shared" si="998"/>
        <v/>
      </c>
      <c r="AA31821" s="97" t="str">
        <f t="shared" si="999"/>
        <v/>
      </c>
    </row>
    <row r="31822" spans="2:27" x14ac:dyDescent="0.35">
      <c r="B31822" s="96"/>
      <c r="C31822" s="96"/>
      <c r="D31822" s="96"/>
      <c r="E31822" s="96"/>
      <c r="L31822" s="96"/>
      <c r="M31822" s="96"/>
      <c r="T31822" s="94"/>
      <c r="U31822" s="94"/>
      <c r="V31822" s="94"/>
      <c r="W31822" s="94"/>
      <c r="Z31822" s="97" t="str">
        <f t="shared" si="998"/>
        <v/>
      </c>
      <c r="AA31822" s="97" t="str">
        <f t="shared" si="999"/>
        <v/>
      </c>
    </row>
    <row r="31823" spans="2:27" x14ac:dyDescent="0.35">
      <c r="B31823" s="96"/>
      <c r="C31823" s="96"/>
      <c r="D31823" s="96"/>
      <c r="E31823" s="96"/>
      <c r="L31823" s="96"/>
      <c r="M31823" s="96"/>
      <c r="T31823" s="94"/>
      <c r="U31823" s="94"/>
      <c r="V31823" s="94"/>
      <c r="W31823" s="94"/>
      <c r="Z31823" s="97" t="str">
        <f t="shared" si="998"/>
        <v/>
      </c>
      <c r="AA31823" s="97" t="str">
        <f t="shared" si="999"/>
        <v/>
      </c>
    </row>
    <row r="31824" spans="2:27" x14ac:dyDescent="0.35">
      <c r="B31824" s="96"/>
      <c r="C31824" s="96"/>
      <c r="D31824" s="96"/>
      <c r="E31824" s="96"/>
      <c r="L31824" s="96"/>
      <c r="M31824" s="96"/>
      <c r="T31824" s="94"/>
      <c r="U31824" s="94"/>
      <c r="V31824" s="94"/>
      <c r="W31824" s="94"/>
      <c r="Z31824" s="97" t="str">
        <f t="shared" si="998"/>
        <v/>
      </c>
      <c r="AA31824" s="97" t="str">
        <f t="shared" si="999"/>
        <v/>
      </c>
    </row>
    <row r="31825" spans="2:27" x14ac:dyDescent="0.35">
      <c r="B31825" s="96"/>
      <c r="C31825" s="96"/>
      <c r="D31825" s="96"/>
      <c r="E31825" s="96"/>
      <c r="L31825" s="96"/>
      <c r="M31825" s="96"/>
      <c r="T31825" s="94"/>
      <c r="U31825" s="94"/>
      <c r="V31825" s="94"/>
      <c r="W31825" s="94"/>
      <c r="Z31825" s="97" t="str">
        <f t="shared" si="998"/>
        <v/>
      </c>
      <c r="AA31825" s="97" t="str">
        <f t="shared" si="999"/>
        <v/>
      </c>
    </row>
    <row r="31826" spans="2:27" x14ac:dyDescent="0.35">
      <c r="B31826" s="96"/>
      <c r="C31826" s="96"/>
      <c r="D31826" s="96"/>
      <c r="E31826" s="96"/>
      <c r="L31826" s="96"/>
      <c r="M31826" s="96"/>
      <c r="T31826" s="94"/>
      <c r="U31826" s="94"/>
      <c r="V31826" s="94"/>
      <c r="W31826" s="94"/>
      <c r="Z31826" s="97" t="str">
        <f t="shared" si="998"/>
        <v/>
      </c>
      <c r="AA31826" s="97" t="str">
        <f t="shared" si="999"/>
        <v/>
      </c>
    </row>
    <row r="31827" spans="2:27" x14ac:dyDescent="0.35">
      <c r="B31827" s="96"/>
      <c r="C31827" s="96"/>
      <c r="D31827" s="96"/>
      <c r="E31827" s="96"/>
      <c r="L31827" s="96"/>
      <c r="M31827" s="96"/>
      <c r="T31827" s="94"/>
      <c r="U31827" s="94"/>
      <c r="V31827" s="94"/>
      <c r="W31827" s="94"/>
      <c r="Z31827" s="97" t="str">
        <f t="shared" si="998"/>
        <v/>
      </c>
      <c r="AA31827" s="97" t="str">
        <f t="shared" si="999"/>
        <v/>
      </c>
    </row>
    <row r="31828" spans="2:27" x14ac:dyDescent="0.35">
      <c r="B31828" s="96"/>
      <c r="C31828" s="96"/>
      <c r="D31828" s="96"/>
      <c r="E31828" s="96"/>
      <c r="L31828" s="96"/>
      <c r="M31828" s="96"/>
      <c r="T31828" s="94"/>
      <c r="U31828" s="94"/>
      <c r="V31828" s="94"/>
      <c r="W31828" s="94"/>
      <c r="Z31828" s="97" t="str">
        <f t="shared" si="998"/>
        <v/>
      </c>
      <c r="AA31828" s="97" t="str">
        <f t="shared" si="999"/>
        <v/>
      </c>
    </row>
    <row r="31829" spans="2:27" x14ac:dyDescent="0.35">
      <c r="B31829" s="96"/>
      <c r="C31829" s="96"/>
      <c r="D31829" s="96"/>
      <c r="E31829" s="96"/>
      <c r="L31829" s="96"/>
      <c r="M31829" s="96"/>
      <c r="T31829" s="94"/>
      <c r="U31829" s="94"/>
      <c r="V31829" s="94"/>
      <c r="W31829" s="94"/>
      <c r="Z31829" s="97" t="str">
        <f t="shared" si="998"/>
        <v/>
      </c>
      <c r="AA31829" s="97" t="str">
        <f t="shared" si="999"/>
        <v/>
      </c>
    </row>
    <row r="31830" spans="2:27" x14ac:dyDescent="0.35">
      <c r="B31830" s="96"/>
      <c r="C31830" s="96"/>
      <c r="D31830" s="96"/>
      <c r="E31830" s="96"/>
      <c r="L31830" s="96"/>
      <c r="M31830" s="96"/>
      <c r="T31830" s="94"/>
      <c r="U31830" s="94"/>
      <c r="V31830" s="94"/>
      <c r="W31830" s="94"/>
      <c r="Z31830" s="97" t="str">
        <f t="shared" si="998"/>
        <v/>
      </c>
      <c r="AA31830" s="97" t="str">
        <f t="shared" si="999"/>
        <v/>
      </c>
    </row>
    <row r="31831" spans="2:27" x14ac:dyDescent="0.35">
      <c r="B31831" s="96"/>
      <c r="C31831" s="96"/>
      <c r="D31831" s="96"/>
      <c r="E31831" s="96"/>
      <c r="L31831" s="96"/>
      <c r="M31831" s="96"/>
      <c r="T31831" s="94"/>
      <c r="U31831" s="94"/>
      <c r="V31831" s="94"/>
      <c r="W31831" s="94"/>
      <c r="Z31831" s="97" t="str">
        <f t="shared" si="998"/>
        <v/>
      </c>
      <c r="AA31831" s="97" t="str">
        <f t="shared" si="999"/>
        <v/>
      </c>
    </row>
    <row r="31832" spans="2:27" x14ac:dyDescent="0.35">
      <c r="B31832" s="96"/>
      <c r="C31832" s="96"/>
      <c r="D31832" s="96"/>
      <c r="E31832" s="96"/>
      <c r="L31832" s="96"/>
      <c r="M31832" s="96"/>
      <c r="T31832" s="94"/>
      <c r="U31832" s="94"/>
      <c r="V31832" s="94"/>
      <c r="W31832" s="94"/>
      <c r="Z31832" s="97" t="str">
        <f t="shared" si="998"/>
        <v/>
      </c>
      <c r="AA31832" s="97" t="str">
        <f t="shared" si="999"/>
        <v/>
      </c>
    </row>
    <row r="31833" spans="2:27" x14ac:dyDescent="0.35">
      <c r="B31833" s="96"/>
      <c r="C31833" s="96"/>
      <c r="D31833" s="96"/>
      <c r="E31833" s="96"/>
      <c r="L31833" s="96"/>
      <c r="M31833" s="96"/>
      <c r="T31833" s="94"/>
      <c r="U31833" s="94"/>
      <c r="V31833" s="94"/>
      <c r="W31833" s="94"/>
      <c r="Z31833" s="97" t="str">
        <f t="shared" si="998"/>
        <v/>
      </c>
      <c r="AA31833" s="97" t="str">
        <f t="shared" si="999"/>
        <v/>
      </c>
    </row>
    <row r="31834" spans="2:27" x14ac:dyDescent="0.35">
      <c r="B31834" s="96"/>
      <c r="C31834" s="96"/>
      <c r="D31834" s="96"/>
      <c r="E31834" s="96"/>
      <c r="L31834" s="96"/>
      <c r="M31834" s="96"/>
      <c r="T31834" s="94"/>
      <c r="U31834" s="94"/>
      <c r="V31834" s="94"/>
      <c r="W31834" s="94"/>
      <c r="Z31834" s="97" t="str">
        <f t="shared" si="998"/>
        <v/>
      </c>
      <c r="AA31834" s="97" t="str">
        <f t="shared" si="999"/>
        <v/>
      </c>
    </row>
    <row r="31835" spans="2:27" x14ac:dyDescent="0.35">
      <c r="B31835" s="96"/>
      <c r="C31835" s="96"/>
      <c r="D31835" s="96"/>
      <c r="E31835" s="96"/>
      <c r="L31835" s="96"/>
      <c r="M31835" s="96"/>
      <c r="T31835" s="94"/>
      <c r="U31835" s="94"/>
      <c r="V31835" s="94"/>
      <c r="W31835" s="94"/>
      <c r="Z31835" s="97" t="str">
        <f t="shared" si="998"/>
        <v/>
      </c>
      <c r="AA31835" s="97" t="str">
        <f t="shared" si="999"/>
        <v/>
      </c>
    </row>
    <row r="31836" spans="2:27" x14ac:dyDescent="0.35">
      <c r="B31836" s="96"/>
      <c r="C31836" s="96"/>
      <c r="D31836" s="96"/>
      <c r="E31836" s="96"/>
      <c r="L31836" s="96"/>
      <c r="M31836" s="96"/>
      <c r="T31836" s="94"/>
      <c r="U31836" s="94"/>
      <c r="V31836" s="94"/>
      <c r="W31836" s="94"/>
      <c r="Z31836" s="97" t="str">
        <f t="shared" si="998"/>
        <v/>
      </c>
      <c r="AA31836" s="97" t="str">
        <f t="shared" si="999"/>
        <v/>
      </c>
    </row>
    <row r="31837" spans="2:27" x14ac:dyDescent="0.35">
      <c r="B31837" s="96"/>
      <c r="C31837" s="96"/>
      <c r="D31837" s="96"/>
      <c r="E31837" s="96"/>
      <c r="L31837" s="96"/>
      <c r="M31837" s="96"/>
      <c r="T31837" s="94"/>
      <c r="U31837" s="94"/>
      <c r="V31837" s="94"/>
      <c r="W31837" s="94"/>
      <c r="Z31837" s="97" t="str">
        <f t="shared" si="998"/>
        <v/>
      </c>
      <c r="AA31837" s="97" t="str">
        <f t="shared" si="999"/>
        <v/>
      </c>
    </row>
    <row r="31838" spans="2:27" x14ac:dyDescent="0.35">
      <c r="B31838" s="96"/>
      <c r="C31838" s="96"/>
      <c r="D31838" s="96"/>
      <c r="E31838" s="96"/>
      <c r="L31838" s="96"/>
      <c r="M31838" s="96"/>
      <c r="T31838" s="94"/>
      <c r="U31838" s="94"/>
      <c r="V31838" s="94"/>
      <c r="W31838" s="94"/>
      <c r="Z31838" s="97" t="str">
        <f t="shared" si="998"/>
        <v/>
      </c>
      <c r="AA31838" s="97" t="str">
        <f t="shared" si="999"/>
        <v/>
      </c>
    </row>
    <row r="31839" spans="2:27" x14ac:dyDescent="0.35">
      <c r="B31839" s="96"/>
      <c r="C31839" s="96"/>
      <c r="D31839" s="96"/>
      <c r="E31839" s="96"/>
      <c r="L31839" s="96"/>
      <c r="M31839" s="96"/>
      <c r="T31839" s="94"/>
      <c r="U31839" s="94"/>
      <c r="V31839" s="94"/>
      <c r="W31839" s="94"/>
      <c r="Z31839" s="97" t="str">
        <f t="shared" si="998"/>
        <v/>
      </c>
      <c r="AA31839" s="97" t="str">
        <f t="shared" si="999"/>
        <v/>
      </c>
    </row>
    <row r="31840" spans="2:27" x14ac:dyDescent="0.35">
      <c r="B31840" s="96"/>
      <c r="C31840" s="96"/>
      <c r="D31840" s="96"/>
      <c r="E31840" s="96"/>
      <c r="L31840" s="96"/>
      <c r="M31840" s="96"/>
      <c r="T31840" s="94"/>
      <c r="U31840" s="94"/>
      <c r="V31840" s="94"/>
      <c r="W31840" s="94"/>
      <c r="Z31840" s="97" t="str">
        <f t="shared" si="998"/>
        <v/>
      </c>
      <c r="AA31840" s="97" t="str">
        <f t="shared" si="999"/>
        <v/>
      </c>
    </row>
    <row r="31841" spans="2:27" x14ac:dyDescent="0.35">
      <c r="B31841" s="96"/>
      <c r="C31841" s="96"/>
      <c r="D31841" s="96"/>
      <c r="E31841" s="96"/>
      <c r="L31841" s="96"/>
      <c r="M31841" s="96"/>
      <c r="T31841" s="94"/>
      <c r="U31841" s="94"/>
      <c r="V31841" s="94"/>
      <c r="W31841" s="94"/>
      <c r="Z31841" s="97" t="str">
        <f t="shared" si="998"/>
        <v/>
      </c>
      <c r="AA31841" s="97" t="str">
        <f t="shared" si="999"/>
        <v/>
      </c>
    </row>
    <row r="31842" spans="2:27" x14ac:dyDescent="0.35">
      <c r="B31842" s="96"/>
      <c r="C31842" s="96"/>
      <c r="D31842" s="96"/>
      <c r="E31842" s="96"/>
      <c r="L31842" s="96"/>
      <c r="M31842" s="96"/>
      <c r="T31842" s="94"/>
      <c r="U31842" s="94"/>
      <c r="V31842" s="94"/>
      <c r="W31842" s="94"/>
      <c r="Z31842" s="97" t="str">
        <f t="shared" si="998"/>
        <v/>
      </c>
      <c r="AA31842" s="97" t="str">
        <f t="shared" si="999"/>
        <v/>
      </c>
    </row>
    <row r="31843" spans="2:27" x14ac:dyDescent="0.35">
      <c r="B31843" s="96"/>
      <c r="C31843" s="96"/>
      <c r="D31843" s="96"/>
      <c r="E31843" s="96"/>
      <c r="L31843" s="96"/>
      <c r="M31843" s="96"/>
      <c r="T31843" s="94"/>
      <c r="U31843" s="94"/>
      <c r="V31843" s="94"/>
      <c r="W31843" s="94"/>
      <c r="Z31843" s="97" t="str">
        <f t="shared" si="998"/>
        <v/>
      </c>
      <c r="AA31843" s="97" t="str">
        <f t="shared" si="999"/>
        <v/>
      </c>
    </row>
    <row r="31844" spans="2:27" x14ac:dyDescent="0.35">
      <c r="B31844" s="96"/>
      <c r="C31844" s="96"/>
      <c r="D31844" s="96"/>
      <c r="E31844" s="96"/>
      <c r="L31844" s="96"/>
      <c r="M31844" s="96"/>
      <c r="T31844" s="94"/>
      <c r="U31844" s="94"/>
      <c r="V31844" s="94"/>
      <c r="W31844" s="94"/>
      <c r="Z31844" s="97" t="str">
        <f t="shared" si="998"/>
        <v/>
      </c>
      <c r="AA31844" s="97" t="str">
        <f t="shared" si="999"/>
        <v/>
      </c>
    </row>
    <row r="31845" spans="2:27" x14ac:dyDescent="0.35">
      <c r="B31845" s="96"/>
      <c r="C31845" s="96"/>
      <c r="D31845" s="96"/>
      <c r="E31845" s="96"/>
      <c r="L31845" s="96"/>
      <c r="M31845" s="96"/>
      <c r="T31845" s="94"/>
      <c r="U31845" s="94"/>
      <c r="V31845" s="94"/>
      <c r="W31845" s="94"/>
      <c r="Z31845" s="97" t="str">
        <f t="shared" si="998"/>
        <v/>
      </c>
      <c r="AA31845" s="97" t="str">
        <f t="shared" si="999"/>
        <v/>
      </c>
    </row>
    <row r="31846" spans="2:27" x14ac:dyDescent="0.35">
      <c r="B31846" s="96"/>
      <c r="C31846" s="96"/>
      <c r="D31846" s="96"/>
      <c r="E31846" s="96"/>
      <c r="L31846" s="96"/>
      <c r="M31846" s="96"/>
      <c r="T31846" s="94"/>
      <c r="U31846" s="94"/>
      <c r="V31846" s="94"/>
      <c r="W31846" s="94"/>
      <c r="Z31846" s="97" t="str">
        <f t="shared" si="998"/>
        <v/>
      </c>
      <c r="AA31846" s="97" t="str">
        <f t="shared" si="999"/>
        <v/>
      </c>
    </row>
    <row r="31847" spans="2:27" x14ac:dyDescent="0.35">
      <c r="B31847" s="96"/>
      <c r="C31847" s="96"/>
      <c r="D31847" s="96"/>
      <c r="E31847" s="96"/>
      <c r="L31847" s="96"/>
      <c r="M31847" s="96"/>
      <c r="T31847" s="94"/>
      <c r="U31847" s="94"/>
      <c r="V31847" s="94"/>
      <c r="W31847" s="94"/>
      <c r="Z31847" s="97" t="str">
        <f t="shared" si="998"/>
        <v/>
      </c>
      <c r="AA31847" s="97" t="str">
        <f t="shared" si="999"/>
        <v/>
      </c>
    </row>
    <row r="31848" spans="2:27" x14ac:dyDescent="0.35">
      <c r="B31848" s="96"/>
      <c r="C31848" s="96"/>
      <c r="D31848" s="96"/>
      <c r="E31848" s="96"/>
      <c r="L31848" s="96"/>
      <c r="M31848" s="96"/>
      <c r="T31848" s="94"/>
      <c r="U31848" s="94"/>
      <c r="V31848" s="94"/>
      <c r="W31848" s="94"/>
      <c r="Z31848" s="97" t="str">
        <f t="shared" si="998"/>
        <v/>
      </c>
      <c r="AA31848" s="97" t="str">
        <f t="shared" si="999"/>
        <v/>
      </c>
    </row>
    <row r="31849" spans="2:27" x14ac:dyDescent="0.35">
      <c r="B31849" s="96"/>
      <c r="C31849" s="96"/>
      <c r="D31849" s="96"/>
      <c r="E31849" s="96"/>
      <c r="L31849" s="96"/>
      <c r="M31849" s="96"/>
      <c r="T31849" s="94"/>
      <c r="U31849" s="94"/>
      <c r="V31849" s="94"/>
      <c r="W31849" s="94"/>
      <c r="Z31849" s="97" t="str">
        <f t="shared" si="998"/>
        <v/>
      </c>
      <c r="AA31849" s="97" t="str">
        <f t="shared" si="999"/>
        <v/>
      </c>
    </row>
    <row r="31850" spans="2:27" x14ac:dyDescent="0.35">
      <c r="B31850" s="96"/>
      <c r="C31850" s="96"/>
      <c r="D31850" s="96"/>
      <c r="E31850" s="96"/>
      <c r="L31850" s="96"/>
      <c r="M31850" s="96"/>
      <c r="T31850" s="94"/>
      <c r="U31850" s="94"/>
      <c r="V31850" s="94"/>
      <c r="W31850" s="94"/>
      <c r="Z31850" s="97" t="str">
        <f t="shared" si="998"/>
        <v/>
      </c>
      <c r="AA31850" s="97" t="str">
        <f t="shared" si="999"/>
        <v/>
      </c>
    </row>
    <row r="31851" spans="2:27" x14ac:dyDescent="0.35">
      <c r="B31851" s="96"/>
      <c r="C31851" s="96"/>
      <c r="D31851" s="96"/>
      <c r="E31851" s="96"/>
      <c r="L31851" s="96"/>
      <c r="M31851" s="96"/>
      <c r="T31851" s="94"/>
      <c r="U31851" s="94"/>
      <c r="V31851" s="94"/>
      <c r="W31851" s="94"/>
      <c r="Z31851" s="97" t="str">
        <f t="shared" si="998"/>
        <v/>
      </c>
      <c r="AA31851" s="97" t="str">
        <f t="shared" si="999"/>
        <v/>
      </c>
    </row>
    <row r="31852" spans="2:27" x14ac:dyDescent="0.35">
      <c r="B31852" s="96"/>
      <c r="C31852" s="96"/>
      <c r="D31852" s="96"/>
      <c r="E31852" s="96"/>
      <c r="L31852" s="96"/>
      <c r="M31852" s="96"/>
      <c r="T31852" s="94"/>
      <c r="U31852" s="94"/>
      <c r="V31852" s="94"/>
      <c r="W31852" s="94"/>
      <c r="Z31852" s="97" t="str">
        <f t="shared" si="998"/>
        <v/>
      </c>
      <c r="AA31852" s="97" t="str">
        <f t="shared" si="999"/>
        <v/>
      </c>
    </row>
    <row r="31853" spans="2:27" x14ac:dyDescent="0.35">
      <c r="B31853" s="96"/>
      <c r="C31853" s="96"/>
      <c r="D31853" s="96"/>
      <c r="E31853" s="96"/>
      <c r="L31853" s="96"/>
      <c r="M31853" s="96"/>
      <c r="T31853" s="94"/>
      <c r="U31853" s="94"/>
      <c r="V31853" s="94"/>
      <c r="W31853" s="94"/>
      <c r="Z31853" s="97" t="str">
        <f t="shared" si="998"/>
        <v/>
      </c>
      <c r="AA31853" s="97" t="str">
        <f t="shared" si="999"/>
        <v/>
      </c>
    </row>
    <row r="31854" spans="2:27" x14ac:dyDescent="0.35">
      <c r="B31854" s="96"/>
      <c r="C31854" s="96"/>
      <c r="D31854" s="96"/>
      <c r="E31854" s="96"/>
      <c r="L31854" s="96"/>
      <c r="M31854" s="96"/>
      <c r="T31854" s="94"/>
      <c r="U31854" s="94"/>
      <c r="V31854" s="94"/>
      <c r="W31854" s="94"/>
      <c r="Z31854" s="97" t="str">
        <f t="shared" si="998"/>
        <v/>
      </c>
      <c r="AA31854" s="97" t="str">
        <f t="shared" si="999"/>
        <v/>
      </c>
    </row>
    <row r="31855" spans="2:27" x14ac:dyDescent="0.35">
      <c r="B31855" s="96"/>
      <c r="C31855" s="96"/>
      <c r="D31855" s="96"/>
      <c r="E31855" s="96"/>
      <c r="L31855" s="96"/>
      <c r="M31855" s="96"/>
      <c r="T31855" s="94"/>
      <c r="U31855" s="94"/>
      <c r="V31855" s="94"/>
      <c r="W31855" s="94"/>
      <c r="Z31855" s="97" t="str">
        <f t="shared" si="998"/>
        <v/>
      </c>
      <c r="AA31855" s="97" t="str">
        <f t="shared" si="999"/>
        <v/>
      </c>
    </row>
    <row r="31856" spans="2:27" x14ac:dyDescent="0.35">
      <c r="B31856" s="96"/>
      <c r="C31856" s="96"/>
      <c r="D31856" s="96"/>
      <c r="E31856" s="96"/>
      <c r="L31856" s="96"/>
      <c r="M31856" s="96"/>
      <c r="T31856" s="94"/>
      <c r="U31856" s="94"/>
      <c r="V31856" s="94"/>
      <c r="W31856" s="94"/>
      <c r="Z31856" s="97" t="str">
        <f t="shared" si="998"/>
        <v/>
      </c>
      <c r="AA31856" s="97" t="str">
        <f t="shared" si="999"/>
        <v/>
      </c>
    </row>
    <row r="31857" spans="2:27" x14ac:dyDescent="0.35">
      <c r="B31857" s="96"/>
      <c r="C31857" s="96"/>
      <c r="D31857" s="96"/>
      <c r="E31857" s="96"/>
      <c r="L31857" s="96"/>
      <c r="M31857" s="96"/>
      <c r="T31857" s="94"/>
      <c r="U31857" s="94"/>
      <c r="V31857" s="94"/>
      <c r="W31857" s="94"/>
      <c r="Z31857" s="97" t="str">
        <f t="shared" si="998"/>
        <v/>
      </c>
      <c r="AA31857" s="97" t="str">
        <f t="shared" si="999"/>
        <v/>
      </c>
    </row>
    <row r="31858" spans="2:27" x14ac:dyDescent="0.35">
      <c r="B31858" s="96"/>
      <c r="C31858" s="96"/>
      <c r="D31858" s="96"/>
      <c r="E31858" s="96"/>
      <c r="L31858" s="96"/>
      <c r="M31858" s="96"/>
      <c r="T31858" s="94"/>
      <c r="U31858" s="94"/>
      <c r="V31858" s="94"/>
      <c r="W31858" s="94"/>
      <c r="Z31858" s="97" t="str">
        <f t="shared" si="998"/>
        <v/>
      </c>
      <c r="AA31858" s="97" t="str">
        <f t="shared" si="999"/>
        <v/>
      </c>
    </row>
    <row r="31859" spans="2:27" x14ac:dyDescent="0.35">
      <c r="B31859" s="96"/>
      <c r="C31859" s="96"/>
      <c r="D31859" s="96"/>
      <c r="E31859" s="96"/>
      <c r="L31859" s="96"/>
      <c r="M31859" s="96"/>
      <c r="T31859" s="94"/>
      <c r="U31859" s="94"/>
      <c r="V31859" s="94"/>
      <c r="W31859" s="94"/>
      <c r="Z31859" s="97" t="str">
        <f t="shared" si="998"/>
        <v/>
      </c>
      <c r="AA31859" s="97" t="str">
        <f t="shared" si="999"/>
        <v/>
      </c>
    </row>
    <row r="31860" spans="2:27" x14ac:dyDescent="0.35">
      <c r="B31860" s="96"/>
      <c r="C31860" s="96"/>
      <c r="D31860" s="96"/>
      <c r="E31860" s="96"/>
      <c r="L31860" s="96"/>
      <c r="M31860" s="96"/>
      <c r="T31860" s="94"/>
      <c r="U31860" s="94"/>
      <c r="V31860" s="94"/>
      <c r="W31860" s="94"/>
      <c r="Z31860" s="97" t="str">
        <f t="shared" si="998"/>
        <v/>
      </c>
      <c r="AA31860" s="97" t="str">
        <f t="shared" si="999"/>
        <v/>
      </c>
    </row>
    <row r="31861" spans="2:27" x14ac:dyDescent="0.35">
      <c r="B31861" s="96"/>
      <c r="C31861" s="96"/>
      <c r="D31861" s="96"/>
      <c r="E31861" s="96"/>
      <c r="L31861" s="96"/>
      <c r="M31861" s="96"/>
      <c r="T31861" s="94"/>
      <c r="U31861" s="94"/>
      <c r="V31861" s="94"/>
      <c r="W31861" s="94"/>
      <c r="Z31861" s="97" t="str">
        <f t="shared" si="998"/>
        <v/>
      </c>
      <c r="AA31861" s="97" t="str">
        <f t="shared" si="999"/>
        <v/>
      </c>
    </row>
    <row r="31862" spans="2:27" x14ac:dyDescent="0.35">
      <c r="B31862" s="96"/>
      <c r="C31862" s="96"/>
      <c r="D31862" s="96"/>
      <c r="E31862" s="96"/>
      <c r="L31862" s="96"/>
      <c r="M31862" s="96"/>
      <c r="T31862" s="94"/>
      <c r="U31862" s="94"/>
      <c r="V31862" s="94"/>
      <c r="W31862" s="94"/>
      <c r="Z31862" s="97" t="str">
        <f t="shared" si="998"/>
        <v/>
      </c>
      <c r="AA31862" s="97" t="str">
        <f t="shared" si="999"/>
        <v/>
      </c>
    </row>
    <row r="31863" spans="2:27" x14ac:dyDescent="0.35">
      <c r="B31863" s="96"/>
      <c r="C31863" s="96"/>
      <c r="D31863" s="96"/>
      <c r="E31863" s="96"/>
      <c r="L31863" s="96"/>
      <c r="M31863" s="96"/>
      <c r="T31863" s="94"/>
      <c r="U31863" s="94"/>
      <c r="V31863" s="94"/>
      <c r="W31863" s="94"/>
      <c r="Z31863" s="97" t="str">
        <f t="shared" si="998"/>
        <v/>
      </c>
      <c r="AA31863" s="97" t="str">
        <f t="shared" si="999"/>
        <v/>
      </c>
    </row>
    <row r="31864" spans="2:27" x14ac:dyDescent="0.35">
      <c r="B31864" s="96"/>
      <c r="C31864" s="96"/>
      <c r="D31864" s="96"/>
      <c r="E31864" s="96"/>
      <c r="L31864" s="96"/>
      <c r="M31864" s="96"/>
      <c r="T31864" s="94"/>
      <c r="U31864" s="94"/>
      <c r="V31864" s="94"/>
      <c r="W31864" s="94"/>
      <c r="Z31864" s="97" t="str">
        <f t="shared" si="998"/>
        <v/>
      </c>
      <c r="AA31864" s="97" t="str">
        <f t="shared" si="999"/>
        <v/>
      </c>
    </row>
    <row r="31865" spans="2:27" x14ac:dyDescent="0.35">
      <c r="B31865" s="96"/>
      <c r="C31865" s="96"/>
      <c r="D31865" s="96"/>
      <c r="E31865" s="96"/>
      <c r="L31865" s="96"/>
      <c r="M31865" s="96"/>
      <c r="T31865" s="94"/>
      <c r="U31865" s="94"/>
      <c r="V31865" s="94"/>
      <c r="W31865" s="94"/>
      <c r="Z31865" s="97" t="str">
        <f t="shared" si="998"/>
        <v/>
      </c>
      <c r="AA31865" s="97" t="str">
        <f t="shared" si="999"/>
        <v/>
      </c>
    </row>
    <row r="31866" spans="2:27" x14ac:dyDescent="0.35">
      <c r="B31866" s="96"/>
      <c r="C31866" s="96"/>
      <c r="D31866" s="96"/>
      <c r="E31866" s="96"/>
      <c r="L31866" s="96"/>
      <c r="M31866" s="96"/>
      <c r="T31866" s="94"/>
      <c r="U31866" s="94"/>
      <c r="V31866" s="94"/>
      <c r="W31866" s="94"/>
      <c r="Z31866" s="97" t="str">
        <f t="shared" si="998"/>
        <v/>
      </c>
      <c r="AA31866" s="97" t="str">
        <f t="shared" si="999"/>
        <v/>
      </c>
    </row>
    <row r="31867" spans="2:27" x14ac:dyDescent="0.35">
      <c r="B31867" s="96"/>
      <c r="C31867" s="96"/>
      <c r="D31867" s="96"/>
      <c r="E31867" s="96"/>
      <c r="L31867" s="96"/>
      <c r="M31867" s="96"/>
      <c r="T31867" s="94"/>
      <c r="U31867" s="94"/>
      <c r="V31867" s="94"/>
      <c r="W31867" s="94"/>
      <c r="Z31867" s="97" t="str">
        <f t="shared" si="998"/>
        <v/>
      </c>
      <c r="AA31867" s="97" t="str">
        <f t="shared" si="999"/>
        <v/>
      </c>
    </row>
    <row r="31868" spans="2:27" x14ac:dyDescent="0.35">
      <c r="B31868" s="96"/>
      <c r="C31868" s="96"/>
      <c r="D31868" s="96"/>
      <c r="E31868" s="96"/>
      <c r="L31868" s="96"/>
      <c r="M31868" s="96"/>
      <c r="T31868" s="94"/>
      <c r="U31868" s="94"/>
      <c r="V31868" s="94"/>
      <c r="W31868" s="94"/>
      <c r="Z31868" s="97" t="str">
        <f t="shared" si="998"/>
        <v/>
      </c>
      <c r="AA31868" s="97" t="str">
        <f t="shared" si="999"/>
        <v/>
      </c>
    </row>
    <row r="31869" spans="2:27" x14ac:dyDescent="0.35">
      <c r="B31869" s="96"/>
      <c r="C31869" s="96"/>
      <c r="D31869" s="96"/>
      <c r="E31869" s="96"/>
      <c r="L31869" s="96"/>
      <c r="M31869" s="96"/>
      <c r="T31869" s="94"/>
      <c r="U31869" s="94"/>
      <c r="V31869" s="94"/>
      <c r="W31869" s="94"/>
      <c r="Z31869" s="97" t="str">
        <f t="shared" si="998"/>
        <v/>
      </c>
      <c r="AA31869" s="97" t="str">
        <f t="shared" si="999"/>
        <v/>
      </c>
    </row>
    <row r="31870" spans="2:27" x14ac:dyDescent="0.35">
      <c r="B31870" s="96"/>
      <c r="C31870" s="96"/>
      <c r="D31870" s="96"/>
      <c r="E31870" s="96"/>
      <c r="L31870" s="96"/>
      <c r="M31870" s="96"/>
      <c r="T31870" s="94"/>
      <c r="U31870" s="94"/>
      <c r="V31870" s="94"/>
      <c r="W31870" s="94"/>
      <c r="Z31870" s="97" t="str">
        <f t="shared" si="998"/>
        <v/>
      </c>
      <c r="AA31870" s="97" t="str">
        <f t="shared" si="999"/>
        <v/>
      </c>
    </row>
    <row r="31871" spans="2:27" x14ac:dyDescent="0.35">
      <c r="B31871" s="96"/>
      <c r="C31871" s="96"/>
      <c r="D31871" s="96"/>
      <c r="E31871" s="96"/>
      <c r="L31871" s="96"/>
      <c r="M31871" s="96"/>
      <c r="T31871" s="94"/>
      <c r="U31871" s="94"/>
      <c r="V31871" s="94"/>
      <c r="W31871" s="94"/>
      <c r="Z31871" s="97" t="str">
        <f t="shared" si="998"/>
        <v/>
      </c>
      <c r="AA31871" s="97" t="str">
        <f t="shared" si="999"/>
        <v/>
      </c>
    </row>
    <row r="31872" spans="2:27" x14ac:dyDescent="0.35">
      <c r="B31872" s="96"/>
      <c r="C31872" s="96"/>
      <c r="D31872" s="96"/>
      <c r="E31872" s="96"/>
      <c r="L31872" s="96"/>
      <c r="M31872" s="96"/>
      <c r="T31872" s="94"/>
      <c r="U31872" s="94"/>
      <c r="V31872" s="94"/>
      <c r="W31872" s="94"/>
      <c r="Z31872" s="97" t="str">
        <f t="shared" si="998"/>
        <v/>
      </c>
      <c r="AA31872" s="97" t="str">
        <f t="shared" si="999"/>
        <v/>
      </c>
    </row>
    <row r="31873" spans="2:27" x14ac:dyDescent="0.35">
      <c r="B31873" s="96"/>
      <c r="C31873" s="96"/>
      <c r="D31873" s="96"/>
      <c r="E31873" s="96"/>
      <c r="L31873" s="96"/>
      <c r="M31873" s="96"/>
      <c r="T31873" s="94"/>
      <c r="U31873" s="94"/>
      <c r="V31873" s="94"/>
      <c r="W31873" s="94"/>
      <c r="Z31873" s="97" t="str">
        <f t="shared" si="998"/>
        <v/>
      </c>
      <c r="AA31873" s="97" t="str">
        <f t="shared" si="999"/>
        <v/>
      </c>
    </row>
    <row r="31874" spans="2:27" x14ac:dyDescent="0.35">
      <c r="B31874" s="96"/>
      <c r="C31874" s="96"/>
      <c r="D31874" s="96"/>
      <c r="E31874" s="96"/>
      <c r="L31874" s="96"/>
      <c r="M31874" s="96"/>
      <c r="T31874" s="94"/>
      <c r="U31874" s="94"/>
      <c r="V31874" s="94"/>
      <c r="W31874" s="94"/>
      <c r="Z31874" s="97" t="str">
        <f t="shared" si="998"/>
        <v/>
      </c>
      <c r="AA31874" s="97" t="str">
        <f t="shared" si="999"/>
        <v/>
      </c>
    </row>
    <row r="31875" spans="2:27" x14ac:dyDescent="0.35">
      <c r="B31875" s="96"/>
      <c r="C31875" s="96"/>
      <c r="D31875" s="96"/>
      <c r="E31875" s="96"/>
      <c r="L31875" s="96"/>
      <c r="M31875" s="96"/>
      <c r="T31875" s="94"/>
      <c r="U31875" s="94"/>
      <c r="V31875" s="94"/>
      <c r="W31875" s="94"/>
      <c r="Z31875" s="97" t="str">
        <f t="shared" ref="Z31875:Z31938" si="1000">IF(X31875="-","",IF(X31875="Sliding",Y31875,""))</f>
        <v/>
      </c>
      <c r="AA31875" s="97" t="str">
        <f t="shared" ref="AA31875:AA31938" si="1001">IF(X31875="-","",IF(X31875="Toppling",Y31875,""))</f>
        <v/>
      </c>
    </row>
    <row r="31876" spans="2:27" x14ac:dyDescent="0.35">
      <c r="B31876" s="96"/>
      <c r="C31876" s="96"/>
      <c r="D31876" s="96"/>
      <c r="E31876" s="96"/>
      <c r="L31876" s="96"/>
      <c r="M31876" s="96"/>
      <c r="T31876" s="94"/>
      <c r="U31876" s="94"/>
      <c r="V31876" s="94"/>
      <c r="W31876" s="94"/>
      <c r="Z31876" s="97" t="str">
        <f t="shared" si="1000"/>
        <v/>
      </c>
      <c r="AA31876" s="97" t="str">
        <f t="shared" si="1001"/>
        <v/>
      </c>
    </row>
    <row r="31877" spans="2:27" x14ac:dyDescent="0.35">
      <c r="B31877" s="96"/>
      <c r="C31877" s="96"/>
      <c r="D31877" s="96"/>
      <c r="E31877" s="96"/>
      <c r="L31877" s="96"/>
      <c r="M31877" s="96"/>
      <c r="T31877" s="94"/>
      <c r="U31877" s="94"/>
      <c r="V31877" s="94"/>
      <c r="W31877" s="94"/>
      <c r="Z31877" s="97" t="str">
        <f t="shared" si="1000"/>
        <v/>
      </c>
      <c r="AA31877" s="97" t="str">
        <f t="shared" si="1001"/>
        <v/>
      </c>
    </row>
    <row r="31878" spans="2:27" x14ac:dyDescent="0.35">
      <c r="B31878" s="96"/>
      <c r="C31878" s="96"/>
      <c r="D31878" s="96"/>
      <c r="E31878" s="96"/>
      <c r="L31878" s="96"/>
      <c r="M31878" s="96"/>
      <c r="T31878" s="94"/>
      <c r="U31878" s="94"/>
      <c r="V31878" s="94"/>
      <c r="W31878" s="94"/>
      <c r="Z31878" s="97" t="str">
        <f t="shared" si="1000"/>
        <v/>
      </c>
      <c r="AA31878" s="97" t="str">
        <f t="shared" si="1001"/>
        <v/>
      </c>
    </row>
    <row r="31879" spans="2:27" x14ac:dyDescent="0.35">
      <c r="B31879" s="96"/>
      <c r="C31879" s="96"/>
      <c r="D31879" s="96"/>
      <c r="E31879" s="96"/>
      <c r="L31879" s="96"/>
      <c r="M31879" s="96"/>
      <c r="T31879" s="94"/>
      <c r="U31879" s="94"/>
      <c r="V31879" s="94"/>
      <c r="W31879" s="94"/>
      <c r="Z31879" s="97" t="str">
        <f t="shared" si="1000"/>
        <v/>
      </c>
      <c r="AA31879" s="97" t="str">
        <f t="shared" si="1001"/>
        <v/>
      </c>
    </row>
    <row r="31880" spans="2:27" x14ac:dyDescent="0.35">
      <c r="B31880" s="96"/>
      <c r="C31880" s="96"/>
      <c r="D31880" s="96"/>
      <c r="E31880" s="96"/>
      <c r="L31880" s="96"/>
      <c r="M31880" s="96"/>
      <c r="T31880" s="94"/>
      <c r="U31880" s="94"/>
      <c r="V31880" s="94"/>
      <c r="W31880" s="94"/>
      <c r="Z31880" s="97" t="str">
        <f t="shared" si="1000"/>
        <v/>
      </c>
      <c r="AA31880" s="97" t="str">
        <f t="shared" si="1001"/>
        <v/>
      </c>
    </row>
    <row r="31881" spans="2:27" x14ac:dyDescent="0.35">
      <c r="B31881" s="96"/>
      <c r="C31881" s="96"/>
      <c r="D31881" s="96"/>
      <c r="E31881" s="96"/>
      <c r="L31881" s="96"/>
      <c r="M31881" s="96"/>
      <c r="T31881" s="94"/>
      <c r="U31881" s="94"/>
      <c r="V31881" s="94"/>
      <c r="W31881" s="94"/>
      <c r="Z31881" s="97" t="str">
        <f t="shared" si="1000"/>
        <v/>
      </c>
      <c r="AA31881" s="97" t="str">
        <f t="shared" si="1001"/>
        <v/>
      </c>
    </row>
    <row r="31882" spans="2:27" x14ac:dyDescent="0.35">
      <c r="B31882" s="96"/>
      <c r="C31882" s="96"/>
      <c r="D31882" s="96"/>
      <c r="E31882" s="96"/>
      <c r="L31882" s="96"/>
      <c r="M31882" s="96"/>
      <c r="T31882" s="94"/>
      <c r="U31882" s="94"/>
      <c r="V31882" s="94"/>
      <c r="W31882" s="94"/>
      <c r="Z31882" s="97" t="str">
        <f t="shared" si="1000"/>
        <v/>
      </c>
      <c r="AA31882" s="97" t="str">
        <f t="shared" si="1001"/>
        <v/>
      </c>
    </row>
    <row r="31883" spans="2:27" x14ac:dyDescent="0.35">
      <c r="B31883" s="96"/>
      <c r="C31883" s="96"/>
      <c r="D31883" s="96"/>
      <c r="E31883" s="96"/>
      <c r="L31883" s="96"/>
      <c r="M31883" s="96"/>
      <c r="T31883" s="94"/>
      <c r="U31883" s="94"/>
      <c r="V31883" s="94"/>
      <c r="W31883" s="94"/>
      <c r="Z31883" s="97" t="str">
        <f t="shared" si="1000"/>
        <v/>
      </c>
      <c r="AA31883" s="97" t="str">
        <f t="shared" si="1001"/>
        <v/>
      </c>
    </row>
    <row r="31884" spans="2:27" x14ac:dyDescent="0.35">
      <c r="B31884" s="96"/>
      <c r="C31884" s="96"/>
      <c r="D31884" s="96"/>
      <c r="E31884" s="96"/>
      <c r="L31884" s="96"/>
      <c r="M31884" s="96"/>
      <c r="T31884" s="94"/>
      <c r="U31884" s="94"/>
      <c r="V31884" s="94"/>
      <c r="W31884" s="94"/>
      <c r="Z31884" s="97" t="str">
        <f t="shared" si="1000"/>
        <v/>
      </c>
      <c r="AA31884" s="97" t="str">
        <f t="shared" si="1001"/>
        <v/>
      </c>
    </row>
    <row r="31885" spans="2:27" x14ac:dyDescent="0.35">
      <c r="B31885" s="96"/>
      <c r="C31885" s="96"/>
      <c r="D31885" s="96"/>
      <c r="E31885" s="96"/>
      <c r="L31885" s="96"/>
      <c r="M31885" s="96"/>
      <c r="T31885" s="94"/>
      <c r="U31885" s="94"/>
      <c r="V31885" s="94"/>
      <c r="W31885" s="94"/>
      <c r="Z31885" s="97" t="str">
        <f t="shared" si="1000"/>
        <v/>
      </c>
      <c r="AA31885" s="97" t="str">
        <f t="shared" si="1001"/>
        <v/>
      </c>
    </row>
    <row r="31886" spans="2:27" x14ac:dyDescent="0.35">
      <c r="B31886" s="96"/>
      <c r="C31886" s="96"/>
      <c r="D31886" s="96"/>
      <c r="E31886" s="96"/>
      <c r="L31886" s="96"/>
      <c r="M31886" s="96"/>
      <c r="T31886" s="94"/>
      <c r="U31886" s="94"/>
      <c r="V31886" s="94"/>
      <c r="W31886" s="94"/>
      <c r="Z31886" s="97" t="str">
        <f t="shared" si="1000"/>
        <v/>
      </c>
      <c r="AA31886" s="97" t="str">
        <f t="shared" si="1001"/>
        <v/>
      </c>
    </row>
    <row r="31887" spans="2:27" x14ac:dyDescent="0.35">
      <c r="B31887" s="96"/>
      <c r="C31887" s="96"/>
      <c r="D31887" s="96"/>
      <c r="E31887" s="96"/>
      <c r="L31887" s="96"/>
      <c r="M31887" s="96"/>
      <c r="T31887" s="94"/>
      <c r="U31887" s="94"/>
      <c r="V31887" s="94"/>
      <c r="W31887" s="94"/>
      <c r="Z31887" s="97" t="str">
        <f t="shared" si="1000"/>
        <v/>
      </c>
      <c r="AA31887" s="97" t="str">
        <f t="shared" si="1001"/>
        <v/>
      </c>
    </row>
    <row r="31888" spans="2:27" x14ac:dyDescent="0.35">
      <c r="B31888" s="96"/>
      <c r="C31888" s="96"/>
      <c r="D31888" s="96"/>
      <c r="E31888" s="96"/>
      <c r="L31888" s="96"/>
      <c r="M31888" s="96"/>
      <c r="T31888" s="94"/>
      <c r="U31888" s="94"/>
      <c r="V31888" s="94"/>
      <c r="W31888" s="94"/>
      <c r="Z31888" s="97" t="str">
        <f t="shared" si="1000"/>
        <v/>
      </c>
      <c r="AA31888" s="97" t="str">
        <f t="shared" si="1001"/>
        <v/>
      </c>
    </row>
    <row r="31889" spans="2:27" x14ac:dyDescent="0.35">
      <c r="B31889" s="96"/>
      <c r="C31889" s="96"/>
      <c r="D31889" s="96"/>
      <c r="E31889" s="96"/>
      <c r="L31889" s="96"/>
      <c r="M31889" s="96"/>
      <c r="T31889" s="94"/>
      <c r="U31889" s="94"/>
      <c r="V31889" s="94"/>
      <c r="W31889" s="94"/>
      <c r="Z31889" s="97" t="str">
        <f t="shared" si="1000"/>
        <v/>
      </c>
      <c r="AA31889" s="97" t="str">
        <f t="shared" si="1001"/>
        <v/>
      </c>
    </row>
    <row r="31890" spans="2:27" x14ac:dyDescent="0.35">
      <c r="B31890" s="96"/>
      <c r="C31890" s="96"/>
      <c r="D31890" s="96"/>
      <c r="E31890" s="96"/>
      <c r="L31890" s="96"/>
      <c r="M31890" s="96"/>
      <c r="T31890" s="94"/>
      <c r="U31890" s="94"/>
      <c r="V31890" s="94"/>
      <c r="W31890" s="94"/>
      <c r="Z31890" s="97" t="str">
        <f t="shared" si="1000"/>
        <v/>
      </c>
      <c r="AA31890" s="97" t="str">
        <f t="shared" si="1001"/>
        <v/>
      </c>
    </row>
    <row r="31891" spans="2:27" x14ac:dyDescent="0.35">
      <c r="B31891" s="96"/>
      <c r="C31891" s="96"/>
      <c r="D31891" s="96"/>
      <c r="E31891" s="96"/>
      <c r="L31891" s="96"/>
      <c r="M31891" s="96"/>
      <c r="T31891" s="94"/>
      <c r="U31891" s="94"/>
      <c r="V31891" s="94"/>
      <c r="W31891" s="94"/>
      <c r="Z31891" s="97" t="str">
        <f t="shared" si="1000"/>
        <v/>
      </c>
      <c r="AA31891" s="97" t="str">
        <f t="shared" si="1001"/>
        <v/>
      </c>
    </row>
    <row r="31892" spans="2:27" x14ac:dyDescent="0.35">
      <c r="B31892" s="96"/>
      <c r="C31892" s="96"/>
      <c r="D31892" s="96"/>
      <c r="E31892" s="96"/>
      <c r="L31892" s="96"/>
      <c r="M31892" s="96"/>
      <c r="T31892" s="94"/>
      <c r="U31892" s="94"/>
      <c r="V31892" s="94"/>
      <c r="W31892" s="94"/>
      <c r="Z31892" s="97" t="str">
        <f t="shared" si="1000"/>
        <v/>
      </c>
      <c r="AA31892" s="97" t="str">
        <f t="shared" si="1001"/>
        <v/>
      </c>
    </row>
    <row r="31893" spans="2:27" x14ac:dyDescent="0.35">
      <c r="B31893" s="96"/>
      <c r="C31893" s="96"/>
      <c r="D31893" s="96"/>
      <c r="E31893" s="96"/>
      <c r="L31893" s="96"/>
      <c r="M31893" s="96"/>
      <c r="T31893" s="94"/>
      <c r="U31893" s="94"/>
      <c r="V31893" s="94"/>
      <c r="W31893" s="94"/>
      <c r="Z31893" s="97" t="str">
        <f t="shared" si="1000"/>
        <v/>
      </c>
      <c r="AA31893" s="97" t="str">
        <f t="shared" si="1001"/>
        <v/>
      </c>
    </row>
    <row r="31894" spans="2:27" x14ac:dyDescent="0.35">
      <c r="B31894" s="96"/>
      <c r="C31894" s="96"/>
      <c r="D31894" s="96"/>
      <c r="E31894" s="96"/>
      <c r="L31894" s="96"/>
      <c r="M31894" s="96"/>
      <c r="T31894" s="94"/>
      <c r="U31894" s="94"/>
      <c r="V31894" s="94"/>
      <c r="W31894" s="94"/>
      <c r="Z31894" s="97" t="str">
        <f t="shared" si="1000"/>
        <v/>
      </c>
      <c r="AA31894" s="97" t="str">
        <f t="shared" si="1001"/>
        <v/>
      </c>
    </row>
    <row r="31895" spans="2:27" x14ac:dyDescent="0.35">
      <c r="B31895" s="96"/>
      <c r="C31895" s="96"/>
      <c r="D31895" s="96"/>
      <c r="E31895" s="96"/>
      <c r="L31895" s="96"/>
      <c r="M31895" s="96"/>
      <c r="T31895" s="94"/>
      <c r="U31895" s="94"/>
      <c r="V31895" s="94"/>
      <c r="W31895" s="94"/>
      <c r="Z31895" s="97" t="str">
        <f t="shared" si="1000"/>
        <v/>
      </c>
      <c r="AA31895" s="97" t="str">
        <f t="shared" si="1001"/>
        <v/>
      </c>
    </row>
    <row r="31896" spans="2:27" x14ac:dyDescent="0.35">
      <c r="B31896" s="96"/>
      <c r="C31896" s="96"/>
      <c r="D31896" s="96"/>
      <c r="E31896" s="96"/>
      <c r="L31896" s="96"/>
      <c r="M31896" s="96"/>
      <c r="T31896" s="94"/>
      <c r="U31896" s="94"/>
      <c r="V31896" s="94"/>
      <c r="W31896" s="94"/>
      <c r="Z31896" s="97" t="str">
        <f t="shared" si="1000"/>
        <v/>
      </c>
      <c r="AA31896" s="97" t="str">
        <f t="shared" si="1001"/>
        <v/>
      </c>
    </row>
    <row r="31897" spans="2:27" x14ac:dyDescent="0.35">
      <c r="B31897" s="96"/>
      <c r="C31897" s="96"/>
      <c r="D31897" s="96"/>
      <c r="E31897" s="96"/>
      <c r="L31897" s="96"/>
      <c r="M31897" s="96"/>
      <c r="T31897" s="94"/>
      <c r="U31897" s="94"/>
      <c r="V31897" s="94"/>
      <c r="W31897" s="94"/>
      <c r="Z31897" s="97" t="str">
        <f t="shared" si="1000"/>
        <v/>
      </c>
      <c r="AA31897" s="97" t="str">
        <f t="shared" si="1001"/>
        <v/>
      </c>
    </row>
    <row r="31898" spans="2:27" x14ac:dyDescent="0.35">
      <c r="B31898" s="96"/>
      <c r="C31898" s="96"/>
      <c r="D31898" s="96"/>
      <c r="E31898" s="96"/>
      <c r="L31898" s="96"/>
      <c r="M31898" s="96"/>
      <c r="T31898" s="94"/>
      <c r="U31898" s="94"/>
      <c r="V31898" s="94"/>
      <c r="W31898" s="94"/>
      <c r="Z31898" s="97" t="str">
        <f t="shared" si="1000"/>
        <v/>
      </c>
      <c r="AA31898" s="97" t="str">
        <f t="shared" si="1001"/>
        <v/>
      </c>
    </row>
    <row r="31899" spans="2:27" x14ac:dyDescent="0.35">
      <c r="B31899" s="96"/>
      <c r="C31899" s="96"/>
      <c r="D31899" s="96"/>
      <c r="E31899" s="96"/>
      <c r="L31899" s="96"/>
      <c r="M31899" s="96"/>
      <c r="T31899" s="94"/>
      <c r="U31899" s="94"/>
      <c r="V31899" s="94"/>
      <c r="W31899" s="94"/>
      <c r="Z31899" s="97" t="str">
        <f t="shared" si="1000"/>
        <v/>
      </c>
      <c r="AA31899" s="97" t="str">
        <f t="shared" si="1001"/>
        <v/>
      </c>
    </row>
    <row r="31900" spans="2:27" x14ac:dyDescent="0.35">
      <c r="B31900" s="96"/>
      <c r="C31900" s="96"/>
      <c r="D31900" s="96"/>
      <c r="E31900" s="96"/>
      <c r="L31900" s="96"/>
      <c r="M31900" s="96"/>
      <c r="T31900" s="94"/>
      <c r="U31900" s="94"/>
      <c r="V31900" s="94"/>
      <c r="W31900" s="94"/>
      <c r="Z31900" s="97" t="str">
        <f t="shared" si="1000"/>
        <v/>
      </c>
      <c r="AA31900" s="97" t="str">
        <f t="shared" si="1001"/>
        <v/>
      </c>
    </row>
    <row r="31901" spans="2:27" x14ac:dyDescent="0.35">
      <c r="B31901" s="96"/>
      <c r="C31901" s="96"/>
      <c r="D31901" s="96"/>
      <c r="E31901" s="96"/>
      <c r="L31901" s="96"/>
      <c r="M31901" s="96"/>
      <c r="T31901" s="94"/>
      <c r="U31901" s="94"/>
      <c r="V31901" s="94"/>
      <c r="W31901" s="94"/>
      <c r="Z31901" s="97" t="str">
        <f t="shared" si="1000"/>
        <v/>
      </c>
      <c r="AA31901" s="97" t="str">
        <f t="shared" si="1001"/>
        <v/>
      </c>
    </row>
    <row r="31902" spans="2:27" x14ac:dyDescent="0.35">
      <c r="B31902" s="96"/>
      <c r="C31902" s="96"/>
      <c r="D31902" s="96"/>
      <c r="E31902" s="96"/>
      <c r="L31902" s="96"/>
      <c r="M31902" s="96"/>
      <c r="T31902" s="94"/>
      <c r="U31902" s="94"/>
      <c r="V31902" s="94"/>
      <c r="W31902" s="94"/>
      <c r="Z31902" s="97" t="str">
        <f t="shared" si="1000"/>
        <v/>
      </c>
      <c r="AA31902" s="97" t="str">
        <f t="shared" si="1001"/>
        <v/>
      </c>
    </row>
    <row r="31903" spans="2:27" x14ac:dyDescent="0.35">
      <c r="B31903" s="96"/>
      <c r="C31903" s="96"/>
      <c r="D31903" s="96"/>
      <c r="E31903" s="96"/>
      <c r="L31903" s="96"/>
      <c r="M31903" s="96"/>
      <c r="T31903" s="94"/>
      <c r="U31903" s="94"/>
      <c r="V31903" s="94"/>
      <c r="W31903" s="94"/>
      <c r="Z31903" s="97" t="str">
        <f t="shared" si="1000"/>
        <v/>
      </c>
      <c r="AA31903" s="97" t="str">
        <f t="shared" si="1001"/>
        <v/>
      </c>
    </row>
    <row r="31904" spans="2:27" x14ac:dyDescent="0.35">
      <c r="B31904" s="96"/>
      <c r="C31904" s="96"/>
      <c r="D31904" s="96"/>
      <c r="E31904" s="96"/>
      <c r="L31904" s="96"/>
      <c r="M31904" s="96"/>
      <c r="T31904" s="94"/>
      <c r="U31904" s="94"/>
      <c r="V31904" s="94"/>
      <c r="W31904" s="94"/>
      <c r="Z31904" s="97" t="str">
        <f t="shared" si="1000"/>
        <v/>
      </c>
      <c r="AA31904" s="97" t="str">
        <f t="shared" si="1001"/>
        <v/>
      </c>
    </row>
    <row r="31905" spans="2:27" x14ac:dyDescent="0.35">
      <c r="B31905" s="96"/>
      <c r="C31905" s="96"/>
      <c r="D31905" s="96"/>
      <c r="E31905" s="96"/>
      <c r="L31905" s="96"/>
      <c r="M31905" s="96"/>
      <c r="T31905" s="94"/>
      <c r="U31905" s="94"/>
      <c r="V31905" s="94"/>
      <c r="W31905" s="94"/>
      <c r="Z31905" s="97" t="str">
        <f t="shared" si="1000"/>
        <v/>
      </c>
      <c r="AA31905" s="97" t="str">
        <f t="shared" si="1001"/>
        <v/>
      </c>
    </row>
    <row r="31906" spans="2:27" x14ac:dyDescent="0.35">
      <c r="B31906" s="96"/>
      <c r="C31906" s="96"/>
      <c r="D31906" s="96"/>
      <c r="E31906" s="96"/>
      <c r="L31906" s="96"/>
      <c r="M31906" s="96"/>
      <c r="T31906" s="94"/>
      <c r="U31906" s="94"/>
      <c r="V31906" s="94"/>
      <c r="W31906" s="94"/>
      <c r="Z31906" s="97" t="str">
        <f t="shared" si="1000"/>
        <v/>
      </c>
      <c r="AA31906" s="97" t="str">
        <f t="shared" si="1001"/>
        <v/>
      </c>
    </row>
    <row r="31907" spans="2:27" x14ac:dyDescent="0.35">
      <c r="B31907" s="96"/>
      <c r="C31907" s="96"/>
      <c r="D31907" s="96"/>
      <c r="E31907" s="96"/>
      <c r="L31907" s="96"/>
      <c r="M31907" s="96"/>
      <c r="T31907" s="94"/>
      <c r="U31907" s="94"/>
      <c r="V31907" s="94"/>
      <c r="W31907" s="94"/>
      <c r="Z31907" s="97" t="str">
        <f t="shared" si="1000"/>
        <v/>
      </c>
      <c r="AA31907" s="97" t="str">
        <f t="shared" si="1001"/>
        <v/>
      </c>
    </row>
    <row r="31908" spans="2:27" x14ac:dyDescent="0.35">
      <c r="B31908" s="96"/>
      <c r="C31908" s="96"/>
      <c r="D31908" s="96"/>
      <c r="E31908" s="96"/>
      <c r="L31908" s="96"/>
      <c r="M31908" s="96"/>
      <c r="T31908" s="94"/>
      <c r="U31908" s="94"/>
      <c r="V31908" s="94"/>
      <c r="W31908" s="94"/>
      <c r="Z31908" s="97" t="str">
        <f t="shared" si="1000"/>
        <v/>
      </c>
      <c r="AA31908" s="97" t="str">
        <f t="shared" si="1001"/>
        <v/>
      </c>
    </row>
    <row r="31909" spans="2:27" x14ac:dyDescent="0.35">
      <c r="B31909" s="96"/>
      <c r="C31909" s="96"/>
      <c r="D31909" s="96"/>
      <c r="E31909" s="96"/>
      <c r="L31909" s="96"/>
      <c r="M31909" s="96"/>
      <c r="T31909" s="94"/>
      <c r="U31909" s="94"/>
      <c r="V31909" s="94"/>
      <c r="W31909" s="94"/>
      <c r="Z31909" s="97" t="str">
        <f t="shared" si="1000"/>
        <v/>
      </c>
      <c r="AA31909" s="97" t="str">
        <f t="shared" si="1001"/>
        <v/>
      </c>
    </row>
    <row r="31910" spans="2:27" x14ac:dyDescent="0.35">
      <c r="B31910" s="96"/>
      <c r="C31910" s="96"/>
      <c r="D31910" s="96"/>
      <c r="E31910" s="96"/>
      <c r="L31910" s="96"/>
      <c r="M31910" s="96"/>
      <c r="T31910" s="94"/>
      <c r="U31910" s="94"/>
      <c r="V31910" s="94"/>
      <c r="W31910" s="94"/>
      <c r="Z31910" s="97" t="str">
        <f t="shared" si="1000"/>
        <v/>
      </c>
      <c r="AA31910" s="97" t="str">
        <f t="shared" si="1001"/>
        <v/>
      </c>
    </row>
    <row r="31911" spans="2:27" x14ac:dyDescent="0.35">
      <c r="B31911" s="96"/>
      <c r="C31911" s="96"/>
      <c r="D31911" s="96"/>
      <c r="E31911" s="96"/>
      <c r="L31911" s="96"/>
      <c r="M31911" s="96"/>
      <c r="T31911" s="94"/>
      <c r="U31911" s="94"/>
      <c r="V31911" s="94"/>
      <c r="W31911" s="94"/>
      <c r="Z31911" s="97" t="str">
        <f t="shared" si="1000"/>
        <v/>
      </c>
      <c r="AA31911" s="97" t="str">
        <f t="shared" si="1001"/>
        <v/>
      </c>
    </row>
    <row r="31912" spans="2:27" x14ac:dyDescent="0.35">
      <c r="B31912" s="96"/>
      <c r="C31912" s="96"/>
      <c r="D31912" s="96"/>
      <c r="E31912" s="96"/>
      <c r="L31912" s="96"/>
      <c r="M31912" s="96"/>
      <c r="T31912" s="94"/>
      <c r="U31912" s="94"/>
      <c r="V31912" s="94"/>
      <c r="W31912" s="94"/>
      <c r="Z31912" s="97" t="str">
        <f t="shared" si="1000"/>
        <v/>
      </c>
      <c r="AA31912" s="97" t="str">
        <f t="shared" si="1001"/>
        <v/>
      </c>
    </row>
    <row r="31913" spans="2:27" x14ac:dyDescent="0.35">
      <c r="B31913" s="96"/>
      <c r="C31913" s="96"/>
      <c r="D31913" s="96"/>
      <c r="E31913" s="96"/>
      <c r="L31913" s="96"/>
      <c r="M31913" s="96"/>
      <c r="T31913" s="94"/>
      <c r="U31913" s="94"/>
      <c r="V31913" s="94"/>
      <c r="W31913" s="94"/>
      <c r="Z31913" s="97" t="str">
        <f t="shared" si="1000"/>
        <v/>
      </c>
      <c r="AA31913" s="97" t="str">
        <f t="shared" si="1001"/>
        <v/>
      </c>
    </row>
    <row r="31914" spans="2:27" x14ac:dyDescent="0.35">
      <c r="B31914" s="96"/>
      <c r="C31914" s="96"/>
      <c r="D31914" s="96"/>
      <c r="E31914" s="96"/>
      <c r="L31914" s="96"/>
      <c r="M31914" s="96"/>
      <c r="T31914" s="94"/>
      <c r="U31914" s="94"/>
      <c r="V31914" s="94"/>
      <c r="W31914" s="94"/>
      <c r="Z31914" s="97" t="str">
        <f t="shared" si="1000"/>
        <v/>
      </c>
      <c r="AA31914" s="97" t="str">
        <f t="shared" si="1001"/>
        <v/>
      </c>
    </row>
    <row r="31915" spans="2:27" x14ac:dyDescent="0.35">
      <c r="B31915" s="96"/>
      <c r="C31915" s="96"/>
      <c r="D31915" s="96"/>
      <c r="E31915" s="96"/>
      <c r="L31915" s="96"/>
      <c r="M31915" s="96"/>
      <c r="T31915" s="94"/>
      <c r="U31915" s="94"/>
      <c r="V31915" s="94"/>
      <c r="W31915" s="94"/>
      <c r="Z31915" s="97" t="str">
        <f t="shared" si="1000"/>
        <v/>
      </c>
      <c r="AA31915" s="97" t="str">
        <f t="shared" si="1001"/>
        <v/>
      </c>
    </row>
    <row r="31916" spans="2:27" x14ac:dyDescent="0.35">
      <c r="B31916" s="96"/>
      <c r="C31916" s="96"/>
      <c r="D31916" s="96"/>
      <c r="E31916" s="96"/>
      <c r="L31916" s="96"/>
      <c r="M31916" s="96"/>
      <c r="T31916" s="94"/>
      <c r="U31916" s="94"/>
      <c r="V31916" s="94"/>
      <c r="W31916" s="94"/>
      <c r="Z31916" s="97" t="str">
        <f t="shared" si="1000"/>
        <v/>
      </c>
      <c r="AA31916" s="97" t="str">
        <f t="shared" si="1001"/>
        <v/>
      </c>
    </row>
    <row r="31917" spans="2:27" x14ac:dyDescent="0.35">
      <c r="B31917" s="96"/>
      <c r="C31917" s="96"/>
      <c r="D31917" s="96"/>
      <c r="E31917" s="96"/>
      <c r="L31917" s="96"/>
      <c r="M31917" s="96"/>
      <c r="T31917" s="94"/>
      <c r="U31917" s="94"/>
      <c r="V31917" s="94"/>
      <c r="W31917" s="94"/>
      <c r="Z31917" s="97" t="str">
        <f t="shared" si="1000"/>
        <v/>
      </c>
      <c r="AA31917" s="97" t="str">
        <f t="shared" si="1001"/>
        <v/>
      </c>
    </row>
    <row r="31918" spans="2:27" x14ac:dyDescent="0.35">
      <c r="B31918" s="96"/>
      <c r="C31918" s="96"/>
      <c r="D31918" s="96"/>
      <c r="E31918" s="96"/>
      <c r="L31918" s="96"/>
      <c r="M31918" s="96"/>
      <c r="T31918" s="94"/>
      <c r="U31918" s="94"/>
      <c r="V31918" s="94"/>
      <c r="W31918" s="94"/>
      <c r="Z31918" s="97" t="str">
        <f t="shared" si="1000"/>
        <v/>
      </c>
      <c r="AA31918" s="97" t="str">
        <f t="shared" si="1001"/>
        <v/>
      </c>
    </row>
    <row r="31919" spans="2:27" x14ac:dyDescent="0.35">
      <c r="B31919" s="96"/>
      <c r="C31919" s="96"/>
      <c r="D31919" s="96"/>
      <c r="E31919" s="96"/>
      <c r="L31919" s="96"/>
      <c r="M31919" s="96"/>
      <c r="T31919" s="94"/>
      <c r="U31919" s="94"/>
      <c r="V31919" s="94"/>
      <c r="W31919" s="94"/>
      <c r="Z31919" s="97" t="str">
        <f t="shared" si="1000"/>
        <v/>
      </c>
      <c r="AA31919" s="97" t="str">
        <f t="shared" si="1001"/>
        <v/>
      </c>
    </row>
    <row r="31920" spans="2:27" x14ac:dyDescent="0.35">
      <c r="B31920" s="96"/>
      <c r="C31920" s="96"/>
      <c r="D31920" s="96"/>
      <c r="E31920" s="96"/>
      <c r="L31920" s="96"/>
      <c r="M31920" s="96"/>
      <c r="T31920" s="94"/>
      <c r="U31920" s="94"/>
      <c r="V31920" s="94"/>
      <c r="W31920" s="94"/>
      <c r="Z31920" s="97" t="str">
        <f t="shared" si="1000"/>
        <v/>
      </c>
      <c r="AA31920" s="97" t="str">
        <f t="shared" si="1001"/>
        <v/>
      </c>
    </row>
    <row r="31921" spans="2:27" x14ac:dyDescent="0.35">
      <c r="B31921" s="96"/>
      <c r="C31921" s="96"/>
      <c r="D31921" s="96"/>
      <c r="E31921" s="96"/>
      <c r="L31921" s="96"/>
      <c r="M31921" s="96"/>
      <c r="T31921" s="94"/>
      <c r="U31921" s="94"/>
      <c r="V31921" s="94"/>
      <c r="W31921" s="94"/>
      <c r="Z31921" s="97" t="str">
        <f t="shared" si="1000"/>
        <v/>
      </c>
      <c r="AA31921" s="97" t="str">
        <f t="shared" si="1001"/>
        <v/>
      </c>
    </row>
    <row r="31922" spans="2:27" x14ac:dyDescent="0.35">
      <c r="B31922" s="96"/>
      <c r="C31922" s="96"/>
      <c r="D31922" s="96"/>
      <c r="E31922" s="96"/>
      <c r="L31922" s="96"/>
      <c r="M31922" s="96"/>
      <c r="T31922" s="94"/>
      <c r="U31922" s="94"/>
      <c r="V31922" s="94"/>
      <c r="W31922" s="94"/>
      <c r="Z31922" s="97" t="str">
        <f t="shared" si="1000"/>
        <v/>
      </c>
      <c r="AA31922" s="97" t="str">
        <f t="shared" si="1001"/>
        <v/>
      </c>
    </row>
    <row r="31923" spans="2:27" x14ac:dyDescent="0.35">
      <c r="B31923" s="96"/>
      <c r="C31923" s="96"/>
      <c r="D31923" s="96"/>
      <c r="E31923" s="96"/>
      <c r="L31923" s="96"/>
      <c r="M31923" s="96"/>
      <c r="T31923" s="94"/>
      <c r="U31923" s="94"/>
      <c r="V31923" s="94"/>
      <c r="W31923" s="94"/>
      <c r="Z31923" s="97" t="str">
        <f t="shared" si="1000"/>
        <v/>
      </c>
      <c r="AA31923" s="97" t="str">
        <f t="shared" si="1001"/>
        <v/>
      </c>
    </row>
    <row r="31924" spans="2:27" x14ac:dyDescent="0.35">
      <c r="B31924" s="96"/>
      <c r="C31924" s="96"/>
      <c r="D31924" s="96"/>
      <c r="E31924" s="96"/>
      <c r="L31924" s="96"/>
      <c r="M31924" s="96"/>
      <c r="T31924" s="94"/>
      <c r="U31924" s="94"/>
      <c r="V31924" s="94"/>
      <c r="W31924" s="94"/>
      <c r="Z31924" s="97" t="str">
        <f t="shared" si="1000"/>
        <v/>
      </c>
      <c r="AA31924" s="97" t="str">
        <f t="shared" si="1001"/>
        <v/>
      </c>
    </row>
    <row r="31925" spans="2:27" x14ac:dyDescent="0.35">
      <c r="B31925" s="96"/>
      <c r="C31925" s="96"/>
      <c r="D31925" s="96"/>
      <c r="E31925" s="96"/>
      <c r="L31925" s="96"/>
      <c r="M31925" s="96"/>
      <c r="T31925" s="94"/>
      <c r="U31925" s="94"/>
      <c r="V31925" s="94"/>
      <c r="W31925" s="94"/>
      <c r="Z31925" s="97" t="str">
        <f t="shared" si="1000"/>
        <v/>
      </c>
      <c r="AA31925" s="97" t="str">
        <f t="shared" si="1001"/>
        <v/>
      </c>
    </row>
    <row r="31926" spans="2:27" x14ac:dyDescent="0.35">
      <c r="B31926" s="96"/>
      <c r="C31926" s="96"/>
      <c r="D31926" s="96"/>
      <c r="E31926" s="96"/>
      <c r="L31926" s="96"/>
      <c r="M31926" s="96"/>
      <c r="T31926" s="94"/>
      <c r="U31926" s="94"/>
      <c r="V31926" s="94"/>
      <c r="W31926" s="94"/>
      <c r="Z31926" s="97" t="str">
        <f t="shared" si="1000"/>
        <v/>
      </c>
      <c r="AA31926" s="97" t="str">
        <f t="shared" si="1001"/>
        <v/>
      </c>
    </row>
    <row r="31927" spans="2:27" x14ac:dyDescent="0.35">
      <c r="B31927" s="96"/>
      <c r="C31927" s="96"/>
      <c r="D31927" s="96"/>
      <c r="E31927" s="96"/>
      <c r="L31927" s="96"/>
      <c r="M31927" s="96"/>
      <c r="T31927" s="94"/>
      <c r="U31927" s="94"/>
      <c r="V31927" s="94"/>
      <c r="W31927" s="94"/>
      <c r="Z31927" s="97" t="str">
        <f t="shared" si="1000"/>
        <v/>
      </c>
      <c r="AA31927" s="97" t="str">
        <f t="shared" si="1001"/>
        <v/>
      </c>
    </row>
    <row r="31928" spans="2:27" x14ac:dyDescent="0.35">
      <c r="B31928" s="96"/>
      <c r="C31928" s="96"/>
      <c r="D31928" s="96"/>
      <c r="E31928" s="96"/>
      <c r="L31928" s="96"/>
      <c r="M31928" s="96"/>
      <c r="T31928" s="94"/>
      <c r="U31928" s="94"/>
      <c r="V31928" s="94"/>
      <c r="W31928" s="94"/>
      <c r="Z31928" s="97" t="str">
        <f t="shared" si="1000"/>
        <v/>
      </c>
      <c r="AA31928" s="97" t="str">
        <f t="shared" si="1001"/>
        <v/>
      </c>
    </row>
    <row r="31929" spans="2:27" x14ac:dyDescent="0.35">
      <c r="B31929" s="96"/>
      <c r="C31929" s="96"/>
      <c r="D31929" s="96"/>
      <c r="E31929" s="96"/>
      <c r="L31929" s="96"/>
      <c r="M31929" s="96"/>
      <c r="T31929" s="94"/>
      <c r="U31929" s="94"/>
      <c r="V31929" s="94"/>
      <c r="W31929" s="94"/>
      <c r="Z31929" s="97" t="str">
        <f t="shared" si="1000"/>
        <v/>
      </c>
      <c r="AA31929" s="97" t="str">
        <f t="shared" si="1001"/>
        <v/>
      </c>
    </row>
    <row r="31930" spans="2:27" x14ac:dyDescent="0.35">
      <c r="B31930" s="96"/>
      <c r="C31930" s="96"/>
      <c r="D31930" s="96"/>
      <c r="E31930" s="96"/>
      <c r="L31930" s="96"/>
      <c r="M31930" s="96"/>
      <c r="T31930" s="94"/>
      <c r="U31930" s="94"/>
      <c r="V31930" s="94"/>
      <c r="W31930" s="94"/>
      <c r="Z31930" s="97" t="str">
        <f t="shared" si="1000"/>
        <v/>
      </c>
      <c r="AA31930" s="97" t="str">
        <f t="shared" si="1001"/>
        <v/>
      </c>
    </row>
    <row r="31931" spans="2:27" x14ac:dyDescent="0.35">
      <c r="B31931" s="96"/>
      <c r="C31931" s="96"/>
      <c r="D31931" s="96"/>
      <c r="E31931" s="96"/>
      <c r="L31931" s="96"/>
      <c r="M31931" s="96"/>
      <c r="T31931" s="94"/>
      <c r="U31931" s="94"/>
      <c r="V31931" s="94"/>
      <c r="W31931" s="94"/>
      <c r="Z31931" s="97" t="str">
        <f t="shared" si="1000"/>
        <v/>
      </c>
      <c r="AA31931" s="97" t="str">
        <f t="shared" si="1001"/>
        <v/>
      </c>
    </row>
    <row r="31932" spans="2:27" x14ac:dyDescent="0.35">
      <c r="B31932" s="96"/>
      <c r="C31932" s="96"/>
      <c r="D31932" s="96"/>
      <c r="E31932" s="96"/>
      <c r="L31932" s="96"/>
      <c r="M31932" s="96"/>
      <c r="T31932" s="94"/>
      <c r="U31932" s="94"/>
      <c r="V31932" s="94"/>
      <c r="W31932" s="94"/>
      <c r="Z31932" s="97" t="str">
        <f t="shared" si="1000"/>
        <v/>
      </c>
      <c r="AA31932" s="97" t="str">
        <f t="shared" si="1001"/>
        <v/>
      </c>
    </row>
    <row r="31933" spans="2:27" x14ac:dyDescent="0.35">
      <c r="B31933" s="96"/>
      <c r="C31933" s="96"/>
      <c r="D31933" s="96"/>
      <c r="E31933" s="96"/>
      <c r="L31933" s="96"/>
      <c r="M31933" s="96"/>
      <c r="T31933" s="94"/>
      <c r="U31933" s="94"/>
      <c r="V31933" s="94"/>
      <c r="W31933" s="94"/>
      <c r="Z31933" s="97" t="str">
        <f t="shared" si="1000"/>
        <v/>
      </c>
      <c r="AA31933" s="97" t="str">
        <f t="shared" si="1001"/>
        <v/>
      </c>
    </row>
    <row r="31934" spans="2:27" x14ac:dyDescent="0.35">
      <c r="B31934" s="96"/>
      <c r="C31934" s="96"/>
      <c r="D31934" s="96"/>
      <c r="E31934" s="96"/>
      <c r="L31934" s="96"/>
      <c r="M31934" s="96"/>
      <c r="T31934" s="94"/>
      <c r="U31934" s="94"/>
      <c r="V31934" s="94"/>
      <c r="W31934" s="94"/>
      <c r="Z31934" s="97" t="str">
        <f t="shared" si="1000"/>
        <v/>
      </c>
      <c r="AA31934" s="97" t="str">
        <f t="shared" si="1001"/>
        <v/>
      </c>
    </row>
    <row r="31935" spans="2:27" x14ac:dyDescent="0.35">
      <c r="B31935" s="96"/>
      <c r="C31935" s="96"/>
      <c r="D31935" s="96"/>
      <c r="E31935" s="96"/>
      <c r="L31935" s="96"/>
      <c r="M31935" s="96"/>
      <c r="T31935" s="94"/>
      <c r="U31935" s="94"/>
      <c r="V31935" s="94"/>
      <c r="W31935" s="94"/>
      <c r="Z31935" s="97" t="str">
        <f t="shared" si="1000"/>
        <v/>
      </c>
      <c r="AA31935" s="97" t="str">
        <f t="shared" si="1001"/>
        <v/>
      </c>
    </row>
    <row r="31936" spans="2:27" x14ac:dyDescent="0.35">
      <c r="B31936" s="96"/>
      <c r="C31936" s="96"/>
      <c r="D31936" s="96"/>
      <c r="E31936" s="96"/>
      <c r="L31936" s="96"/>
      <c r="M31936" s="96"/>
      <c r="T31936" s="94"/>
      <c r="U31936" s="94"/>
      <c r="V31936" s="94"/>
      <c r="W31936" s="94"/>
      <c r="Z31936" s="97" t="str">
        <f t="shared" si="1000"/>
        <v/>
      </c>
      <c r="AA31936" s="97" t="str">
        <f t="shared" si="1001"/>
        <v/>
      </c>
    </row>
    <row r="31937" spans="2:27" x14ac:dyDescent="0.35">
      <c r="B31937" s="96"/>
      <c r="C31937" s="96"/>
      <c r="D31937" s="96"/>
      <c r="E31937" s="96"/>
      <c r="L31937" s="96"/>
      <c r="M31937" s="96"/>
      <c r="T31937" s="94"/>
      <c r="U31937" s="94"/>
      <c r="V31937" s="94"/>
      <c r="W31937" s="94"/>
      <c r="Z31937" s="97" t="str">
        <f t="shared" si="1000"/>
        <v/>
      </c>
      <c r="AA31937" s="97" t="str">
        <f t="shared" si="1001"/>
        <v/>
      </c>
    </row>
    <row r="31938" spans="2:27" x14ac:dyDescent="0.35">
      <c r="B31938" s="96"/>
      <c r="C31938" s="96"/>
      <c r="D31938" s="96"/>
      <c r="E31938" s="96"/>
      <c r="L31938" s="96"/>
      <c r="M31938" s="96"/>
      <c r="T31938" s="94"/>
      <c r="U31938" s="94"/>
      <c r="V31938" s="94"/>
      <c r="W31938" s="94"/>
      <c r="Z31938" s="97" t="str">
        <f t="shared" si="1000"/>
        <v/>
      </c>
      <c r="AA31938" s="97" t="str">
        <f t="shared" si="1001"/>
        <v/>
      </c>
    </row>
    <row r="31939" spans="2:27" x14ac:dyDescent="0.35">
      <c r="B31939" s="96"/>
      <c r="C31939" s="96"/>
      <c r="D31939" s="96"/>
      <c r="E31939" s="96"/>
      <c r="L31939" s="96"/>
      <c r="M31939" s="96"/>
      <c r="T31939" s="94"/>
      <c r="U31939" s="94"/>
      <c r="V31939" s="94"/>
      <c r="W31939" s="94"/>
      <c r="Z31939" s="97" t="str">
        <f t="shared" ref="Z31939:Z32002" si="1002">IF(X31939="-","",IF(X31939="Sliding",Y31939,""))</f>
        <v/>
      </c>
      <c r="AA31939" s="97" t="str">
        <f t="shared" ref="AA31939:AA32002" si="1003">IF(X31939="-","",IF(X31939="Toppling",Y31939,""))</f>
        <v/>
      </c>
    </row>
    <row r="31940" spans="2:27" x14ac:dyDescent="0.35">
      <c r="B31940" s="96"/>
      <c r="C31940" s="96"/>
      <c r="D31940" s="96"/>
      <c r="E31940" s="96"/>
      <c r="L31940" s="96"/>
      <c r="M31940" s="96"/>
      <c r="T31940" s="94"/>
      <c r="U31940" s="94"/>
      <c r="V31940" s="94"/>
      <c r="W31940" s="94"/>
      <c r="Z31940" s="97" t="str">
        <f t="shared" si="1002"/>
        <v/>
      </c>
      <c r="AA31940" s="97" t="str">
        <f t="shared" si="1003"/>
        <v/>
      </c>
    </row>
    <row r="31941" spans="2:27" x14ac:dyDescent="0.35">
      <c r="B31941" s="96"/>
      <c r="C31941" s="96"/>
      <c r="D31941" s="96"/>
      <c r="E31941" s="96"/>
      <c r="L31941" s="96"/>
      <c r="M31941" s="96"/>
      <c r="T31941" s="94"/>
      <c r="U31941" s="94"/>
      <c r="V31941" s="94"/>
      <c r="W31941" s="94"/>
      <c r="Z31941" s="97" t="str">
        <f t="shared" si="1002"/>
        <v/>
      </c>
      <c r="AA31941" s="97" t="str">
        <f t="shared" si="1003"/>
        <v/>
      </c>
    </row>
    <row r="31942" spans="2:27" x14ac:dyDescent="0.35">
      <c r="B31942" s="96"/>
      <c r="C31942" s="96"/>
      <c r="D31942" s="96"/>
      <c r="E31942" s="96"/>
      <c r="L31942" s="96"/>
      <c r="M31942" s="96"/>
      <c r="T31942" s="94"/>
      <c r="U31942" s="94"/>
      <c r="V31942" s="94"/>
      <c r="W31942" s="94"/>
      <c r="Z31942" s="97" t="str">
        <f t="shared" si="1002"/>
        <v/>
      </c>
      <c r="AA31942" s="97" t="str">
        <f t="shared" si="1003"/>
        <v/>
      </c>
    </row>
    <row r="31943" spans="2:27" x14ac:dyDescent="0.35">
      <c r="B31943" s="96"/>
      <c r="C31943" s="96"/>
      <c r="D31943" s="96"/>
      <c r="E31943" s="96"/>
      <c r="L31943" s="96"/>
      <c r="M31943" s="96"/>
      <c r="T31943" s="94"/>
      <c r="U31943" s="94"/>
      <c r="V31943" s="94"/>
      <c r="W31943" s="94"/>
      <c r="Z31943" s="97" t="str">
        <f t="shared" si="1002"/>
        <v/>
      </c>
      <c r="AA31943" s="97" t="str">
        <f t="shared" si="1003"/>
        <v/>
      </c>
    </row>
    <row r="31944" spans="2:27" x14ac:dyDescent="0.35">
      <c r="B31944" s="96"/>
      <c r="C31944" s="96"/>
      <c r="D31944" s="96"/>
      <c r="E31944" s="96"/>
      <c r="L31944" s="96"/>
      <c r="M31944" s="96"/>
      <c r="T31944" s="94"/>
      <c r="U31944" s="94"/>
      <c r="V31944" s="94"/>
      <c r="W31944" s="94"/>
      <c r="Z31944" s="97" t="str">
        <f t="shared" si="1002"/>
        <v/>
      </c>
      <c r="AA31944" s="97" t="str">
        <f t="shared" si="1003"/>
        <v/>
      </c>
    </row>
    <row r="31945" spans="2:27" x14ac:dyDescent="0.35">
      <c r="B31945" s="96"/>
      <c r="C31945" s="96"/>
      <c r="D31945" s="96"/>
      <c r="E31945" s="96"/>
      <c r="L31945" s="96"/>
      <c r="M31945" s="96"/>
      <c r="T31945" s="94"/>
      <c r="U31945" s="94"/>
      <c r="V31945" s="94"/>
      <c r="W31945" s="94"/>
      <c r="Z31945" s="97" t="str">
        <f t="shared" si="1002"/>
        <v/>
      </c>
      <c r="AA31945" s="97" t="str">
        <f t="shared" si="1003"/>
        <v/>
      </c>
    </row>
    <row r="31946" spans="2:27" x14ac:dyDescent="0.35">
      <c r="B31946" s="96"/>
      <c r="C31946" s="96"/>
      <c r="D31946" s="96"/>
      <c r="E31946" s="96"/>
      <c r="L31946" s="96"/>
      <c r="M31946" s="96"/>
      <c r="T31946" s="94"/>
      <c r="U31946" s="94"/>
      <c r="V31946" s="94"/>
      <c r="W31946" s="94"/>
      <c r="Z31946" s="97" t="str">
        <f t="shared" si="1002"/>
        <v/>
      </c>
      <c r="AA31946" s="97" t="str">
        <f t="shared" si="1003"/>
        <v/>
      </c>
    </row>
    <row r="31947" spans="2:27" x14ac:dyDescent="0.35">
      <c r="B31947" s="96"/>
      <c r="C31947" s="96"/>
      <c r="D31947" s="96"/>
      <c r="E31947" s="96"/>
      <c r="L31947" s="96"/>
      <c r="M31947" s="96"/>
      <c r="T31947" s="94"/>
      <c r="U31947" s="94"/>
      <c r="V31947" s="94"/>
      <c r="W31947" s="94"/>
      <c r="Z31947" s="97" t="str">
        <f t="shared" si="1002"/>
        <v/>
      </c>
      <c r="AA31947" s="97" t="str">
        <f t="shared" si="1003"/>
        <v/>
      </c>
    </row>
    <row r="31948" spans="2:27" x14ac:dyDescent="0.35">
      <c r="B31948" s="96"/>
      <c r="C31948" s="96"/>
      <c r="D31948" s="96"/>
      <c r="E31948" s="96"/>
      <c r="L31948" s="96"/>
      <c r="M31948" s="96"/>
      <c r="T31948" s="94"/>
      <c r="U31948" s="94"/>
      <c r="V31948" s="94"/>
      <c r="W31948" s="94"/>
      <c r="Z31948" s="97" t="str">
        <f t="shared" si="1002"/>
        <v/>
      </c>
      <c r="AA31948" s="97" t="str">
        <f t="shared" si="1003"/>
        <v/>
      </c>
    </row>
    <row r="31949" spans="2:27" x14ac:dyDescent="0.35">
      <c r="B31949" s="96"/>
      <c r="C31949" s="96"/>
      <c r="D31949" s="96"/>
      <c r="E31949" s="96"/>
      <c r="L31949" s="96"/>
      <c r="M31949" s="96"/>
      <c r="T31949" s="94"/>
      <c r="U31949" s="94"/>
      <c r="V31949" s="94"/>
      <c r="W31949" s="94"/>
      <c r="Z31949" s="97" t="str">
        <f t="shared" si="1002"/>
        <v/>
      </c>
      <c r="AA31949" s="97" t="str">
        <f t="shared" si="1003"/>
        <v/>
      </c>
    </row>
    <row r="31950" spans="2:27" x14ac:dyDescent="0.35">
      <c r="B31950" s="96"/>
      <c r="C31950" s="96"/>
      <c r="D31950" s="96"/>
      <c r="E31950" s="96"/>
      <c r="L31950" s="96"/>
      <c r="M31950" s="96"/>
      <c r="T31950" s="94"/>
      <c r="U31950" s="94"/>
      <c r="V31950" s="94"/>
      <c r="W31950" s="94"/>
      <c r="Z31950" s="97" t="str">
        <f t="shared" si="1002"/>
        <v/>
      </c>
      <c r="AA31950" s="97" t="str">
        <f t="shared" si="1003"/>
        <v/>
      </c>
    </row>
    <row r="31951" spans="2:27" x14ac:dyDescent="0.35">
      <c r="B31951" s="96"/>
      <c r="C31951" s="96"/>
      <c r="D31951" s="96"/>
      <c r="E31951" s="96"/>
      <c r="L31951" s="96"/>
      <c r="M31951" s="96"/>
      <c r="T31951" s="94"/>
      <c r="U31951" s="94"/>
      <c r="V31951" s="94"/>
      <c r="W31951" s="94"/>
      <c r="Z31951" s="97" t="str">
        <f t="shared" si="1002"/>
        <v/>
      </c>
      <c r="AA31951" s="97" t="str">
        <f t="shared" si="1003"/>
        <v/>
      </c>
    </row>
    <row r="31952" spans="2:27" x14ac:dyDescent="0.35">
      <c r="B31952" s="96"/>
      <c r="C31952" s="96"/>
      <c r="D31952" s="96"/>
      <c r="E31952" s="96"/>
      <c r="L31952" s="96"/>
      <c r="M31952" s="96"/>
      <c r="T31952" s="94"/>
      <c r="U31952" s="94"/>
      <c r="V31952" s="94"/>
      <c r="W31952" s="94"/>
      <c r="Z31952" s="97" t="str">
        <f t="shared" si="1002"/>
        <v/>
      </c>
      <c r="AA31952" s="97" t="str">
        <f t="shared" si="1003"/>
        <v/>
      </c>
    </row>
    <row r="31953" spans="2:27" x14ac:dyDescent="0.35">
      <c r="B31953" s="96"/>
      <c r="C31953" s="96"/>
      <c r="D31953" s="96"/>
      <c r="E31953" s="96"/>
      <c r="L31953" s="96"/>
      <c r="M31953" s="96"/>
      <c r="T31953" s="94"/>
      <c r="U31953" s="94"/>
      <c r="V31953" s="94"/>
      <c r="W31953" s="94"/>
      <c r="Z31953" s="97" t="str">
        <f t="shared" si="1002"/>
        <v/>
      </c>
      <c r="AA31953" s="97" t="str">
        <f t="shared" si="1003"/>
        <v/>
      </c>
    </row>
    <row r="31954" spans="2:27" x14ac:dyDescent="0.35">
      <c r="B31954" s="96"/>
      <c r="C31954" s="96"/>
      <c r="D31954" s="96"/>
      <c r="E31954" s="96"/>
      <c r="L31954" s="96"/>
      <c r="M31954" s="96"/>
      <c r="T31954" s="94"/>
      <c r="U31954" s="94"/>
      <c r="V31954" s="94"/>
      <c r="W31954" s="94"/>
      <c r="Z31954" s="97" t="str">
        <f t="shared" si="1002"/>
        <v/>
      </c>
      <c r="AA31954" s="97" t="str">
        <f t="shared" si="1003"/>
        <v/>
      </c>
    </row>
    <row r="31955" spans="2:27" x14ac:dyDescent="0.35">
      <c r="B31955" s="96"/>
      <c r="C31955" s="96"/>
      <c r="D31955" s="96"/>
      <c r="E31955" s="96"/>
      <c r="L31955" s="96"/>
      <c r="M31955" s="96"/>
      <c r="T31955" s="94"/>
      <c r="U31955" s="94"/>
      <c r="V31955" s="94"/>
      <c r="W31955" s="94"/>
      <c r="Z31955" s="97" t="str">
        <f t="shared" si="1002"/>
        <v/>
      </c>
      <c r="AA31955" s="97" t="str">
        <f t="shared" si="1003"/>
        <v/>
      </c>
    </row>
    <row r="31956" spans="2:27" x14ac:dyDescent="0.35">
      <c r="B31956" s="96"/>
      <c r="C31956" s="96"/>
      <c r="D31956" s="96"/>
      <c r="E31956" s="96"/>
      <c r="L31956" s="96"/>
      <c r="M31956" s="96"/>
      <c r="T31956" s="94"/>
      <c r="U31956" s="94"/>
      <c r="V31956" s="94"/>
      <c r="W31956" s="94"/>
      <c r="Z31956" s="97" t="str">
        <f t="shared" si="1002"/>
        <v/>
      </c>
      <c r="AA31956" s="97" t="str">
        <f t="shared" si="1003"/>
        <v/>
      </c>
    </row>
    <row r="31957" spans="2:27" x14ac:dyDescent="0.35">
      <c r="B31957" s="96"/>
      <c r="C31957" s="96"/>
      <c r="D31957" s="96"/>
      <c r="E31957" s="96"/>
      <c r="L31957" s="96"/>
      <c r="M31957" s="96"/>
      <c r="T31957" s="94"/>
      <c r="U31957" s="94"/>
      <c r="V31957" s="94"/>
      <c r="W31957" s="94"/>
      <c r="Z31957" s="97" t="str">
        <f t="shared" si="1002"/>
        <v/>
      </c>
      <c r="AA31957" s="97" t="str">
        <f t="shared" si="1003"/>
        <v/>
      </c>
    </row>
    <row r="31958" spans="2:27" x14ac:dyDescent="0.35">
      <c r="B31958" s="96"/>
      <c r="C31958" s="96"/>
      <c r="D31958" s="96"/>
      <c r="E31958" s="96"/>
      <c r="L31958" s="96"/>
      <c r="M31958" s="96"/>
      <c r="T31958" s="94"/>
      <c r="U31958" s="94"/>
      <c r="V31958" s="94"/>
      <c r="W31958" s="94"/>
      <c r="Z31958" s="97" t="str">
        <f t="shared" si="1002"/>
        <v/>
      </c>
      <c r="AA31958" s="97" t="str">
        <f t="shared" si="1003"/>
        <v/>
      </c>
    </row>
    <row r="31959" spans="2:27" x14ac:dyDescent="0.35">
      <c r="B31959" s="96"/>
      <c r="C31959" s="96"/>
      <c r="D31959" s="96"/>
      <c r="E31959" s="96"/>
      <c r="L31959" s="96"/>
      <c r="M31959" s="96"/>
      <c r="T31959" s="94"/>
      <c r="U31959" s="94"/>
      <c r="V31959" s="94"/>
      <c r="W31959" s="94"/>
      <c r="Z31959" s="97" t="str">
        <f t="shared" si="1002"/>
        <v/>
      </c>
      <c r="AA31959" s="97" t="str">
        <f t="shared" si="1003"/>
        <v/>
      </c>
    </row>
    <row r="31960" spans="2:27" x14ac:dyDescent="0.35">
      <c r="B31960" s="96"/>
      <c r="C31960" s="96"/>
      <c r="D31960" s="96"/>
      <c r="E31960" s="96"/>
      <c r="L31960" s="96"/>
      <c r="M31960" s="96"/>
      <c r="T31960" s="94"/>
      <c r="U31960" s="94"/>
      <c r="V31960" s="94"/>
      <c r="W31960" s="94"/>
      <c r="Z31960" s="97" t="str">
        <f t="shared" si="1002"/>
        <v/>
      </c>
      <c r="AA31960" s="97" t="str">
        <f t="shared" si="1003"/>
        <v/>
      </c>
    </row>
    <row r="31961" spans="2:27" x14ac:dyDescent="0.35">
      <c r="B31961" s="96"/>
      <c r="C31961" s="96"/>
      <c r="D31961" s="96"/>
      <c r="E31961" s="96"/>
      <c r="L31961" s="96"/>
      <c r="M31961" s="96"/>
      <c r="T31961" s="94"/>
      <c r="U31961" s="94"/>
      <c r="V31961" s="94"/>
      <c r="W31961" s="94"/>
      <c r="Z31961" s="97" t="str">
        <f t="shared" si="1002"/>
        <v/>
      </c>
      <c r="AA31961" s="97" t="str">
        <f t="shared" si="1003"/>
        <v/>
      </c>
    </row>
    <row r="31962" spans="2:27" x14ac:dyDescent="0.35">
      <c r="B31962" s="96"/>
      <c r="C31962" s="96"/>
      <c r="D31962" s="96"/>
      <c r="E31962" s="96"/>
      <c r="L31962" s="96"/>
      <c r="M31962" s="96"/>
      <c r="T31962" s="94"/>
      <c r="U31962" s="94"/>
      <c r="V31962" s="94"/>
      <c r="W31962" s="94"/>
      <c r="Z31962" s="97" t="str">
        <f t="shared" si="1002"/>
        <v/>
      </c>
      <c r="AA31962" s="97" t="str">
        <f t="shared" si="1003"/>
        <v/>
      </c>
    </row>
    <row r="31963" spans="2:27" x14ac:dyDescent="0.35">
      <c r="B31963" s="96"/>
      <c r="C31963" s="96"/>
      <c r="D31963" s="96"/>
      <c r="E31963" s="96"/>
      <c r="L31963" s="96"/>
      <c r="M31963" s="96"/>
      <c r="T31963" s="94"/>
      <c r="U31963" s="94"/>
      <c r="V31963" s="94"/>
      <c r="W31963" s="94"/>
      <c r="Z31963" s="97" t="str">
        <f t="shared" si="1002"/>
        <v/>
      </c>
      <c r="AA31963" s="97" t="str">
        <f t="shared" si="1003"/>
        <v/>
      </c>
    </row>
    <row r="31964" spans="2:27" x14ac:dyDescent="0.35">
      <c r="B31964" s="96"/>
      <c r="C31964" s="96"/>
      <c r="D31964" s="96"/>
      <c r="E31964" s="96"/>
      <c r="L31964" s="96"/>
      <c r="M31964" s="96"/>
      <c r="T31964" s="94"/>
      <c r="U31964" s="94"/>
      <c r="V31964" s="94"/>
      <c r="W31964" s="94"/>
      <c r="Z31964" s="97" t="str">
        <f t="shared" si="1002"/>
        <v/>
      </c>
      <c r="AA31964" s="97" t="str">
        <f t="shared" si="1003"/>
        <v/>
      </c>
    </row>
    <row r="31965" spans="2:27" x14ac:dyDescent="0.35">
      <c r="B31965" s="96"/>
      <c r="C31965" s="96"/>
      <c r="D31965" s="96"/>
      <c r="E31965" s="96"/>
      <c r="L31965" s="96"/>
      <c r="M31965" s="96"/>
      <c r="T31965" s="94"/>
      <c r="U31965" s="94"/>
      <c r="V31965" s="94"/>
      <c r="W31965" s="94"/>
      <c r="Z31965" s="97" t="str">
        <f t="shared" si="1002"/>
        <v/>
      </c>
      <c r="AA31965" s="97" t="str">
        <f t="shared" si="1003"/>
        <v/>
      </c>
    </row>
    <row r="31966" spans="2:27" x14ac:dyDescent="0.35">
      <c r="B31966" s="96"/>
      <c r="C31966" s="96"/>
      <c r="D31966" s="96"/>
      <c r="E31966" s="96"/>
      <c r="L31966" s="96"/>
      <c r="M31966" s="96"/>
      <c r="T31966" s="94"/>
      <c r="U31966" s="94"/>
      <c r="V31966" s="94"/>
      <c r="W31966" s="94"/>
      <c r="Z31966" s="97" t="str">
        <f t="shared" si="1002"/>
        <v/>
      </c>
      <c r="AA31966" s="97" t="str">
        <f t="shared" si="1003"/>
        <v/>
      </c>
    </row>
    <row r="31967" spans="2:27" x14ac:dyDescent="0.35">
      <c r="B31967" s="96"/>
      <c r="C31967" s="96"/>
      <c r="D31967" s="96"/>
      <c r="E31967" s="96"/>
      <c r="L31967" s="96"/>
      <c r="M31967" s="96"/>
      <c r="T31967" s="94"/>
      <c r="U31967" s="94"/>
      <c r="V31967" s="94"/>
      <c r="W31967" s="94"/>
      <c r="Z31967" s="97" t="str">
        <f t="shared" si="1002"/>
        <v/>
      </c>
      <c r="AA31967" s="97" t="str">
        <f t="shared" si="1003"/>
        <v/>
      </c>
    </row>
    <row r="31968" spans="2:27" x14ac:dyDescent="0.35">
      <c r="B31968" s="96"/>
      <c r="C31968" s="96"/>
      <c r="D31968" s="96"/>
      <c r="E31968" s="96"/>
      <c r="L31968" s="96"/>
      <c r="M31968" s="96"/>
      <c r="T31968" s="94"/>
      <c r="U31968" s="94"/>
      <c r="V31968" s="94"/>
      <c r="W31968" s="94"/>
      <c r="Z31968" s="97" t="str">
        <f t="shared" si="1002"/>
        <v/>
      </c>
      <c r="AA31968" s="97" t="str">
        <f t="shared" si="1003"/>
        <v/>
      </c>
    </row>
    <row r="31969" spans="2:27" x14ac:dyDescent="0.35">
      <c r="B31969" s="96"/>
      <c r="C31969" s="96"/>
      <c r="D31969" s="96"/>
      <c r="E31969" s="96"/>
      <c r="L31969" s="96"/>
      <c r="M31969" s="96"/>
      <c r="T31969" s="94"/>
      <c r="U31969" s="94"/>
      <c r="V31969" s="94"/>
      <c r="W31969" s="94"/>
      <c r="Z31969" s="97" t="str">
        <f t="shared" si="1002"/>
        <v/>
      </c>
      <c r="AA31969" s="97" t="str">
        <f t="shared" si="1003"/>
        <v/>
      </c>
    </row>
    <row r="31970" spans="2:27" x14ac:dyDescent="0.35">
      <c r="B31970" s="96"/>
      <c r="C31970" s="96"/>
      <c r="D31970" s="96"/>
      <c r="E31970" s="96"/>
      <c r="L31970" s="96"/>
      <c r="M31970" s="96"/>
      <c r="T31970" s="94"/>
      <c r="U31970" s="94"/>
      <c r="V31970" s="94"/>
      <c r="W31970" s="94"/>
      <c r="Z31970" s="97" t="str">
        <f t="shared" si="1002"/>
        <v/>
      </c>
      <c r="AA31970" s="97" t="str">
        <f t="shared" si="1003"/>
        <v/>
      </c>
    </row>
    <row r="31971" spans="2:27" x14ac:dyDescent="0.35">
      <c r="B31971" s="96"/>
      <c r="C31971" s="96"/>
      <c r="D31971" s="96"/>
      <c r="E31971" s="96"/>
      <c r="L31971" s="96"/>
      <c r="M31971" s="96"/>
      <c r="T31971" s="94"/>
      <c r="U31971" s="94"/>
      <c r="V31971" s="94"/>
      <c r="W31971" s="94"/>
      <c r="Z31971" s="97" t="str">
        <f t="shared" si="1002"/>
        <v/>
      </c>
      <c r="AA31971" s="97" t="str">
        <f t="shared" si="1003"/>
        <v/>
      </c>
    </row>
    <row r="31972" spans="2:27" x14ac:dyDescent="0.35">
      <c r="B31972" s="96"/>
      <c r="C31972" s="96"/>
      <c r="D31972" s="96"/>
      <c r="E31972" s="96"/>
      <c r="L31972" s="96"/>
      <c r="M31972" s="96"/>
      <c r="T31972" s="94"/>
      <c r="U31972" s="94"/>
      <c r="V31972" s="94"/>
      <c r="W31972" s="94"/>
      <c r="Z31972" s="97" t="str">
        <f t="shared" si="1002"/>
        <v/>
      </c>
      <c r="AA31972" s="97" t="str">
        <f t="shared" si="1003"/>
        <v/>
      </c>
    </row>
    <row r="31973" spans="2:27" x14ac:dyDescent="0.35">
      <c r="B31973" s="96"/>
      <c r="C31973" s="96"/>
      <c r="D31973" s="96"/>
      <c r="E31973" s="96"/>
      <c r="L31973" s="96"/>
      <c r="M31973" s="96"/>
      <c r="T31973" s="94"/>
      <c r="U31973" s="94"/>
      <c r="V31973" s="94"/>
      <c r="W31973" s="94"/>
      <c r="Z31973" s="97" t="str">
        <f t="shared" si="1002"/>
        <v/>
      </c>
      <c r="AA31973" s="97" t="str">
        <f t="shared" si="1003"/>
        <v/>
      </c>
    </row>
    <row r="31974" spans="2:27" x14ac:dyDescent="0.35">
      <c r="B31974" s="96"/>
      <c r="C31974" s="96"/>
      <c r="D31974" s="96"/>
      <c r="E31974" s="96"/>
      <c r="L31974" s="96"/>
      <c r="M31974" s="96"/>
      <c r="T31974" s="94"/>
      <c r="U31974" s="94"/>
      <c r="V31974" s="94"/>
      <c r="W31974" s="94"/>
      <c r="Z31974" s="97" t="str">
        <f t="shared" si="1002"/>
        <v/>
      </c>
      <c r="AA31974" s="97" t="str">
        <f t="shared" si="1003"/>
        <v/>
      </c>
    </row>
    <row r="31975" spans="2:27" x14ac:dyDescent="0.35">
      <c r="B31975" s="96"/>
      <c r="C31975" s="96"/>
      <c r="D31975" s="96"/>
      <c r="E31975" s="96"/>
      <c r="L31975" s="96"/>
      <c r="M31975" s="96"/>
      <c r="T31975" s="94"/>
      <c r="U31975" s="94"/>
      <c r="V31975" s="94"/>
      <c r="W31975" s="94"/>
      <c r="Z31975" s="97" t="str">
        <f t="shared" si="1002"/>
        <v/>
      </c>
      <c r="AA31975" s="97" t="str">
        <f t="shared" si="1003"/>
        <v/>
      </c>
    </row>
    <row r="31976" spans="2:27" x14ac:dyDescent="0.35">
      <c r="B31976" s="96"/>
      <c r="C31976" s="96"/>
      <c r="D31976" s="96"/>
      <c r="E31976" s="96"/>
      <c r="L31976" s="96"/>
      <c r="M31976" s="96"/>
      <c r="T31976" s="94"/>
      <c r="U31976" s="94"/>
      <c r="V31976" s="94"/>
      <c r="W31976" s="94"/>
      <c r="Z31976" s="97" t="str">
        <f t="shared" si="1002"/>
        <v/>
      </c>
      <c r="AA31976" s="97" t="str">
        <f t="shared" si="1003"/>
        <v/>
      </c>
    </row>
    <row r="31977" spans="2:27" x14ac:dyDescent="0.35">
      <c r="B31977" s="96"/>
      <c r="C31977" s="96"/>
      <c r="D31977" s="96"/>
      <c r="E31977" s="96"/>
      <c r="L31977" s="96"/>
      <c r="M31977" s="96"/>
      <c r="T31977" s="94"/>
      <c r="U31977" s="94"/>
      <c r="V31977" s="94"/>
      <c r="W31977" s="94"/>
      <c r="Z31977" s="97" t="str">
        <f t="shared" si="1002"/>
        <v/>
      </c>
      <c r="AA31977" s="97" t="str">
        <f t="shared" si="1003"/>
        <v/>
      </c>
    </row>
    <row r="31978" spans="2:27" x14ac:dyDescent="0.35">
      <c r="B31978" s="96"/>
      <c r="C31978" s="96"/>
      <c r="D31978" s="96"/>
      <c r="E31978" s="96"/>
      <c r="L31978" s="96"/>
      <c r="M31978" s="96"/>
      <c r="T31978" s="94"/>
      <c r="U31978" s="94"/>
      <c r="V31978" s="94"/>
      <c r="W31978" s="94"/>
      <c r="Z31978" s="97" t="str">
        <f t="shared" si="1002"/>
        <v/>
      </c>
      <c r="AA31978" s="97" t="str">
        <f t="shared" si="1003"/>
        <v/>
      </c>
    </row>
    <row r="31979" spans="2:27" x14ac:dyDescent="0.35">
      <c r="B31979" s="96"/>
      <c r="C31979" s="96"/>
      <c r="D31979" s="96"/>
      <c r="E31979" s="96"/>
      <c r="L31979" s="96"/>
      <c r="M31979" s="96"/>
      <c r="T31979" s="94"/>
      <c r="U31979" s="94"/>
      <c r="V31979" s="94"/>
      <c r="W31979" s="94"/>
      <c r="Z31979" s="97" t="str">
        <f t="shared" si="1002"/>
        <v/>
      </c>
      <c r="AA31979" s="97" t="str">
        <f t="shared" si="1003"/>
        <v/>
      </c>
    </row>
    <row r="31980" spans="2:27" x14ac:dyDescent="0.35">
      <c r="B31980" s="96"/>
      <c r="C31980" s="96"/>
      <c r="D31980" s="96"/>
      <c r="E31980" s="96"/>
      <c r="L31980" s="96"/>
      <c r="M31980" s="96"/>
      <c r="T31980" s="94"/>
      <c r="U31980" s="94"/>
      <c r="V31980" s="94"/>
      <c r="W31980" s="94"/>
      <c r="Z31980" s="97" t="str">
        <f t="shared" si="1002"/>
        <v/>
      </c>
      <c r="AA31980" s="97" t="str">
        <f t="shared" si="1003"/>
        <v/>
      </c>
    </row>
    <row r="31981" spans="2:27" x14ac:dyDescent="0.35">
      <c r="B31981" s="96"/>
      <c r="C31981" s="96"/>
      <c r="D31981" s="96"/>
      <c r="E31981" s="96"/>
      <c r="L31981" s="96"/>
      <c r="M31981" s="96"/>
      <c r="T31981" s="94"/>
      <c r="U31981" s="94"/>
      <c r="V31981" s="94"/>
      <c r="W31981" s="94"/>
      <c r="Z31981" s="97" t="str">
        <f t="shared" si="1002"/>
        <v/>
      </c>
      <c r="AA31981" s="97" t="str">
        <f t="shared" si="1003"/>
        <v/>
      </c>
    </row>
    <row r="31982" spans="2:27" x14ac:dyDescent="0.35">
      <c r="B31982" s="96"/>
      <c r="C31982" s="96"/>
      <c r="D31982" s="96"/>
      <c r="E31982" s="96"/>
      <c r="L31982" s="96"/>
      <c r="M31982" s="96"/>
      <c r="T31982" s="94"/>
      <c r="U31982" s="94"/>
      <c r="V31982" s="94"/>
      <c r="W31982" s="94"/>
      <c r="Z31982" s="97" t="str">
        <f t="shared" si="1002"/>
        <v/>
      </c>
      <c r="AA31982" s="97" t="str">
        <f t="shared" si="1003"/>
        <v/>
      </c>
    </row>
    <row r="31983" spans="2:27" x14ac:dyDescent="0.35">
      <c r="B31983" s="96"/>
      <c r="C31983" s="96"/>
      <c r="D31983" s="96"/>
      <c r="E31983" s="96"/>
      <c r="L31983" s="96"/>
      <c r="M31983" s="96"/>
      <c r="T31983" s="94"/>
      <c r="U31983" s="94"/>
      <c r="V31983" s="94"/>
      <c r="W31983" s="94"/>
      <c r="Z31983" s="97" t="str">
        <f t="shared" si="1002"/>
        <v/>
      </c>
      <c r="AA31983" s="97" t="str">
        <f t="shared" si="1003"/>
        <v/>
      </c>
    </row>
    <row r="31984" spans="2:27" x14ac:dyDescent="0.35">
      <c r="B31984" s="96"/>
      <c r="C31984" s="96"/>
      <c r="D31984" s="96"/>
      <c r="E31984" s="96"/>
      <c r="L31984" s="96"/>
      <c r="M31984" s="96"/>
      <c r="T31984" s="94"/>
      <c r="U31984" s="94"/>
      <c r="V31984" s="94"/>
      <c r="W31984" s="94"/>
      <c r="Z31984" s="97" t="str">
        <f t="shared" si="1002"/>
        <v/>
      </c>
      <c r="AA31984" s="97" t="str">
        <f t="shared" si="1003"/>
        <v/>
      </c>
    </row>
    <row r="31985" spans="2:27" x14ac:dyDescent="0.35">
      <c r="B31985" s="96"/>
      <c r="C31985" s="96"/>
      <c r="D31985" s="96"/>
      <c r="E31985" s="96"/>
      <c r="L31985" s="96"/>
      <c r="M31985" s="96"/>
      <c r="T31985" s="94"/>
      <c r="U31985" s="94"/>
      <c r="V31985" s="94"/>
      <c r="W31985" s="94"/>
      <c r="Z31985" s="97" t="str">
        <f t="shared" si="1002"/>
        <v/>
      </c>
      <c r="AA31985" s="97" t="str">
        <f t="shared" si="1003"/>
        <v/>
      </c>
    </row>
    <row r="31986" spans="2:27" x14ac:dyDescent="0.35">
      <c r="B31986" s="96"/>
      <c r="C31986" s="96"/>
      <c r="D31986" s="96"/>
      <c r="E31986" s="96"/>
      <c r="L31986" s="96"/>
      <c r="M31986" s="96"/>
      <c r="T31986" s="94"/>
      <c r="U31986" s="94"/>
      <c r="V31986" s="94"/>
      <c r="W31986" s="94"/>
      <c r="Z31986" s="97" t="str">
        <f t="shared" si="1002"/>
        <v/>
      </c>
      <c r="AA31986" s="97" t="str">
        <f t="shared" si="1003"/>
        <v/>
      </c>
    </row>
    <row r="31987" spans="2:27" x14ac:dyDescent="0.35">
      <c r="B31987" s="96"/>
      <c r="C31987" s="96"/>
      <c r="D31987" s="96"/>
      <c r="E31987" s="96"/>
      <c r="L31987" s="96"/>
      <c r="M31987" s="96"/>
      <c r="T31987" s="94"/>
      <c r="U31987" s="94"/>
      <c r="V31987" s="94"/>
      <c r="W31987" s="94"/>
      <c r="Z31987" s="97" t="str">
        <f t="shared" si="1002"/>
        <v/>
      </c>
      <c r="AA31987" s="97" t="str">
        <f t="shared" si="1003"/>
        <v/>
      </c>
    </row>
    <row r="31988" spans="2:27" x14ac:dyDescent="0.35">
      <c r="B31988" s="96"/>
      <c r="C31988" s="96"/>
      <c r="D31988" s="96"/>
      <c r="E31988" s="96"/>
      <c r="L31988" s="96"/>
      <c r="M31988" s="96"/>
      <c r="T31988" s="94"/>
      <c r="U31988" s="94"/>
      <c r="V31988" s="94"/>
      <c r="W31988" s="94"/>
      <c r="Z31988" s="97" t="str">
        <f t="shared" si="1002"/>
        <v/>
      </c>
      <c r="AA31988" s="97" t="str">
        <f t="shared" si="1003"/>
        <v/>
      </c>
    </row>
    <row r="31989" spans="2:27" x14ac:dyDescent="0.35">
      <c r="B31989" s="96"/>
      <c r="C31989" s="96"/>
      <c r="D31989" s="96"/>
      <c r="E31989" s="96"/>
      <c r="L31989" s="96"/>
      <c r="M31989" s="96"/>
      <c r="T31989" s="94"/>
      <c r="U31989" s="94"/>
      <c r="V31989" s="94"/>
      <c r="W31989" s="94"/>
      <c r="Z31989" s="97" t="str">
        <f t="shared" si="1002"/>
        <v/>
      </c>
      <c r="AA31989" s="97" t="str">
        <f t="shared" si="1003"/>
        <v/>
      </c>
    </row>
    <row r="31990" spans="2:27" x14ac:dyDescent="0.35">
      <c r="B31990" s="96"/>
      <c r="C31990" s="96"/>
      <c r="D31990" s="96"/>
      <c r="E31990" s="96"/>
      <c r="L31990" s="96"/>
      <c r="M31990" s="96"/>
      <c r="T31990" s="94"/>
      <c r="U31990" s="94"/>
      <c r="V31990" s="94"/>
      <c r="W31990" s="94"/>
      <c r="Z31990" s="97" t="str">
        <f t="shared" si="1002"/>
        <v/>
      </c>
      <c r="AA31990" s="97" t="str">
        <f t="shared" si="1003"/>
        <v/>
      </c>
    </row>
    <row r="31991" spans="2:27" x14ac:dyDescent="0.35">
      <c r="B31991" s="96"/>
      <c r="C31991" s="96"/>
      <c r="D31991" s="96"/>
      <c r="E31991" s="96"/>
      <c r="L31991" s="96"/>
      <c r="M31991" s="96"/>
      <c r="T31991" s="94"/>
      <c r="U31991" s="94"/>
      <c r="V31991" s="94"/>
      <c r="W31991" s="94"/>
      <c r="Z31991" s="97" t="str">
        <f t="shared" si="1002"/>
        <v/>
      </c>
      <c r="AA31991" s="97" t="str">
        <f t="shared" si="1003"/>
        <v/>
      </c>
    </row>
    <row r="31992" spans="2:27" x14ac:dyDescent="0.35">
      <c r="B31992" s="96"/>
      <c r="C31992" s="96"/>
      <c r="D31992" s="96"/>
      <c r="E31992" s="96"/>
      <c r="L31992" s="96"/>
      <c r="M31992" s="96"/>
      <c r="T31992" s="94"/>
      <c r="U31992" s="94"/>
      <c r="V31992" s="94"/>
      <c r="W31992" s="94"/>
      <c r="Z31992" s="97" t="str">
        <f t="shared" si="1002"/>
        <v/>
      </c>
      <c r="AA31992" s="97" t="str">
        <f t="shared" si="1003"/>
        <v/>
      </c>
    </row>
    <row r="31993" spans="2:27" x14ac:dyDescent="0.35">
      <c r="B31993" s="96"/>
      <c r="C31993" s="96"/>
      <c r="D31993" s="96"/>
      <c r="E31993" s="96"/>
      <c r="L31993" s="96"/>
      <c r="M31993" s="96"/>
      <c r="T31993" s="94"/>
      <c r="U31993" s="94"/>
      <c r="V31993" s="94"/>
      <c r="W31993" s="94"/>
      <c r="Z31993" s="97" t="str">
        <f t="shared" si="1002"/>
        <v/>
      </c>
      <c r="AA31993" s="97" t="str">
        <f t="shared" si="1003"/>
        <v/>
      </c>
    </row>
    <row r="31994" spans="2:27" x14ac:dyDescent="0.35">
      <c r="B31994" s="96"/>
      <c r="C31994" s="96"/>
      <c r="D31994" s="96"/>
      <c r="E31994" s="96"/>
      <c r="L31994" s="96"/>
      <c r="M31994" s="96"/>
      <c r="T31994" s="94"/>
      <c r="U31994" s="94"/>
      <c r="V31994" s="94"/>
      <c r="W31994" s="94"/>
      <c r="Z31994" s="97" t="str">
        <f t="shared" si="1002"/>
        <v/>
      </c>
      <c r="AA31994" s="97" t="str">
        <f t="shared" si="1003"/>
        <v/>
      </c>
    </row>
    <row r="31995" spans="2:27" x14ac:dyDescent="0.35">
      <c r="B31995" s="96"/>
      <c r="C31995" s="96"/>
      <c r="D31995" s="96"/>
      <c r="E31995" s="96"/>
      <c r="L31995" s="96"/>
      <c r="M31995" s="96"/>
      <c r="T31995" s="94"/>
      <c r="U31995" s="94"/>
      <c r="V31995" s="94"/>
      <c r="W31995" s="94"/>
      <c r="Z31995" s="97" t="str">
        <f t="shared" si="1002"/>
        <v/>
      </c>
      <c r="AA31995" s="97" t="str">
        <f t="shared" si="1003"/>
        <v/>
      </c>
    </row>
    <row r="31996" spans="2:27" x14ac:dyDescent="0.35">
      <c r="B31996" s="96"/>
      <c r="C31996" s="96"/>
      <c r="D31996" s="96"/>
      <c r="E31996" s="96"/>
      <c r="L31996" s="96"/>
      <c r="M31996" s="96"/>
      <c r="T31996" s="94"/>
      <c r="U31996" s="94"/>
      <c r="V31996" s="94"/>
      <c r="W31996" s="94"/>
      <c r="Z31996" s="97" t="str">
        <f t="shared" si="1002"/>
        <v/>
      </c>
      <c r="AA31996" s="97" t="str">
        <f t="shared" si="1003"/>
        <v/>
      </c>
    </row>
    <row r="31997" spans="2:27" x14ac:dyDescent="0.35">
      <c r="B31997" s="96"/>
      <c r="C31997" s="96"/>
      <c r="D31997" s="96"/>
      <c r="E31997" s="96"/>
      <c r="L31997" s="96"/>
      <c r="M31997" s="96"/>
      <c r="T31997" s="94"/>
      <c r="U31997" s="94"/>
      <c r="V31997" s="94"/>
      <c r="W31997" s="94"/>
      <c r="Z31997" s="97" t="str">
        <f t="shared" si="1002"/>
        <v/>
      </c>
      <c r="AA31997" s="97" t="str">
        <f t="shared" si="1003"/>
        <v/>
      </c>
    </row>
    <row r="31998" spans="2:27" x14ac:dyDescent="0.35">
      <c r="B31998" s="96"/>
      <c r="C31998" s="96"/>
      <c r="D31998" s="96"/>
      <c r="E31998" s="96"/>
      <c r="L31998" s="96"/>
      <c r="M31998" s="96"/>
      <c r="T31998" s="94"/>
      <c r="U31998" s="94"/>
      <c r="V31998" s="94"/>
      <c r="W31998" s="94"/>
      <c r="Z31998" s="97" t="str">
        <f t="shared" si="1002"/>
        <v/>
      </c>
      <c r="AA31998" s="97" t="str">
        <f t="shared" si="1003"/>
        <v/>
      </c>
    </row>
    <row r="31999" spans="2:27" x14ac:dyDescent="0.35">
      <c r="B31999" s="96"/>
      <c r="C31999" s="96"/>
      <c r="D31999" s="96"/>
      <c r="E31999" s="96"/>
      <c r="L31999" s="96"/>
      <c r="M31999" s="96"/>
      <c r="T31999" s="94"/>
      <c r="U31999" s="94"/>
      <c r="V31999" s="94"/>
      <c r="W31999" s="94"/>
      <c r="Z31999" s="97" t="str">
        <f t="shared" si="1002"/>
        <v/>
      </c>
      <c r="AA31999" s="97" t="str">
        <f t="shared" si="1003"/>
        <v/>
      </c>
    </row>
    <row r="32000" spans="2:27" x14ac:dyDescent="0.35">
      <c r="B32000" s="96"/>
      <c r="C32000" s="96"/>
      <c r="D32000" s="96"/>
      <c r="E32000" s="96"/>
      <c r="L32000" s="96"/>
      <c r="M32000" s="96"/>
      <c r="T32000" s="94"/>
      <c r="U32000" s="94"/>
      <c r="V32000" s="94"/>
      <c r="W32000" s="94"/>
      <c r="Z32000" s="97" t="str">
        <f t="shared" si="1002"/>
        <v/>
      </c>
      <c r="AA32000" s="97" t="str">
        <f t="shared" si="1003"/>
        <v/>
      </c>
    </row>
    <row r="32001" spans="2:27" x14ac:dyDescent="0.35">
      <c r="B32001" s="96"/>
      <c r="C32001" s="96"/>
      <c r="D32001" s="96"/>
      <c r="E32001" s="96"/>
      <c r="L32001" s="96"/>
      <c r="M32001" s="96"/>
      <c r="T32001" s="94"/>
      <c r="U32001" s="94"/>
      <c r="V32001" s="94"/>
      <c r="W32001" s="94"/>
      <c r="Z32001" s="97" t="str">
        <f t="shared" si="1002"/>
        <v/>
      </c>
      <c r="AA32001" s="97" t="str">
        <f t="shared" si="1003"/>
        <v/>
      </c>
    </row>
    <row r="32002" spans="2:27" x14ac:dyDescent="0.35">
      <c r="B32002" s="96"/>
      <c r="C32002" s="96"/>
      <c r="D32002" s="96"/>
      <c r="E32002" s="96"/>
      <c r="L32002" s="96"/>
      <c r="M32002" s="96"/>
      <c r="T32002" s="94"/>
      <c r="U32002" s="94"/>
      <c r="V32002" s="94"/>
      <c r="W32002" s="94"/>
      <c r="Z32002" s="97" t="str">
        <f t="shared" si="1002"/>
        <v/>
      </c>
      <c r="AA32002" s="97" t="str">
        <f t="shared" si="1003"/>
        <v/>
      </c>
    </row>
    <row r="32003" spans="2:27" x14ac:dyDescent="0.35">
      <c r="B32003" s="96"/>
      <c r="C32003" s="96"/>
      <c r="D32003" s="96"/>
      <c r="E32003" s="96"/>
      <c r="L32003" s="96"/>
      <c r="M32003" s="96"/>
      <c r="T32003" s="94"/>
      <c r="U32003" s="94"/>
      <c r="V32003" s="94"/>
      <c r="W32003" s="94"/>
      <c r="Z32003" s="97" t="str">
        <f t="shared" ref="Z32003:Z32066" si="1004">IF(X32003="-","",IF(X32003="Sliding",Y32003,""))</f>
        <v/>
      </c>
      <c r="AA32003" s="97" t="str">
        <f t="shared" ref="AA32003:AA32066" si="1005">IF(X32003="-","",IF(X32003="Toppling",Y32003,""))</f>
        <v/>
      </c>
    </row>
    <row r="32004" spans="2:27" x14ac:dyDescent="0.35">
      <c r="B32004" s="96"/>
      <c r="C32004" s="96"/>
      <c r="D32004" s="96"/>
      <c r="E32004" s="96"/>
      <c r="L32004" s="96"/>
      <c r="M32004" s="96"/>
      <c r="T32004" s="94"/>
      <c r="U32004" s="94"/>
      <c r="V32004" s="94"/>
      <c r="W32004" s="94"/>
      <c r="Z32004" s="97" t="str">
        <f t="shared" si="1004"/>
        <v/>
      </c>
      <c r="AA32004" s="97" t="str">
        <f t="shared" si="1005"/>
        <v/>
      </c>
    </row>
    <row r="32005" spans="2:27" x14ac:dyDescent="0.35">
      <c r="B32005" s="96"/>
      <c r="C32005" s="96"/>
      <c r="D32005" s="96"/>
      <c r="E32005" s="96"/>
      <c r="L32005" s="96"/>
      <c r="M32005" s="96"/>
      <c r="T32005" s="94"/>
      <c r="U32005" s="94"/>
      <c r="V32005" s="94"/>
      <c r="W32005" s="94"/>
      <c r="Z32005" s="97" t="str">
        <f t="shared" si="1004"/>
        <v/>
      </c>
      <c r="AA32005" s="97" t="str">
        <f t="shared" si="1005"/>
        <v/>
      </c>
    </row>
    <row r="32006" spans="2:27" x14ac:dyDescent="0.35">
      <c r="B32006" s="96"/>
      <c r="C32006" s="96"/>
      <c r="D32006" s="96"/>
      <c r="E32006" s="96"/>
      <c r="L32006" s="96"/>
      <c r="M32006" s="96"/>
      <c r="T32006" s="94"/>
      <c r="U32006" s="94"/>
      <c r="V32006" s="94"/>
      <c r="W32006" s="94"/>
      <c r="Z32006" s="97" t="str">
        <f t="shared" si="1004"/>
        <v/>
      </c>
      <c r="AA32006" s="97" t="str">
        <f t="shared" si="1005"/>
        <v/>
      </c>
    </row>
    <row r="32007" spans="2:27" x14ac:dyDescent="0.35">
      <c r="B32007" s="96"/>
      <c r="C32007" s="96"/>
      <c r="D32007" s="96"/>
      <c r="E32007" s="96"/>
      <c r="L32007" s="96"/>
      <c r="M32007" s="96"/>
      <c r="T32007" s="94"/>
      <c r="U32007" s="94"/>
      <c r="V32007" s="94"/>
      <c r="W32007" s="94"/>
      <c r="Z32007" s="97" t="str">
        <f t="shared" si="1004"/>
        <v/>
      </c>
      <c r="AA32007" s="97" t="str">
        <f t="shared" si="1005"/>
        <v/>
      </c>
    </row>
    <row r="32008" spans="2:27" x14ac:dyDescent="0.35">
      <c r="B32008" s="96"/>
      <c r="C32008" s="96"/>
      <c r="D32008" s="96"/>
      <c r="E32008" s="96"/>
      <c r="L32008" s="96"/>
      <c r="M32008" s="96"/>
      <c r="T32008" s="94"/>
      <c r="U32008" s="94"/>
      <c r="V32008" s="94"/>
      <c r="W32008" s="94"/>
      <c r="Z32008" s="97" t="str">
        <f t="shared" si="1004"/>
        <v/>
      </c>
      <c r="AA32008" s="97" t="str">
        <f t="shared" si="1005"/>
        <v/>
      </c>
    </row>
    <row r="32009" spans="2:27" x14ac:dyDescent="0.35">
      <c r="B32009" s="96"/>
      <c r="C32009" s="96"/>
      <c r="D32009" s="96"/>
      <c r="E32009" s="96"/>
      <c r="L32009" s="96"/>
      <c r="M32009" s="96"/>
      <c r="T32009" s="94"/>
      <c r="U32009" s="94"/>
      <c r="V32009" s="94"/>
      <c r="W32009" s="94"/>
      <c r="Z32009" s="97" t="str">
        <f t="shared" si="1004"/>
        <v/>
      </c>
      <c r="AA32009" s="97" t="str">
        <f t="shared" si="1005"/>
        <v/>
      </c>
    </row>
    <row r="32010" spans="2:27" x14ac:dyDescent="0.35">
      <c r="B32010" s="96"/>
      <c r="C32010" s="96"/>
      <c r="D32010" s="96"/>
      <c r="E32010" s="96"/>
      <c r="L32010" s="96"/>
      <c r="M32010" s="96"/>
      <c r="T32010" s="94"/>
      <c r="U32010" s="94"/>
      <c r="V32010" s="94"/>
      <c r="W32010" s="94"/>
      <c r="Z32010" s="97" t="str">
        <f t="shared" si="1004"/>
        <v/>
      </c>
      <c r="AA32010" s="97" t="str">
        <f t="shared" si="1005"/>
        <v/>
      </c>
    </row>
    <row r="32011" spans="2:27" x14ac:dyDescent="0.35">
      <c r="B32011" s="96"/>
      <c r="C32011" s="96"/>
      <c r="D32011" s="96"/>
      <c r="E32011" s="96"/>
      <c r="L32011" s="96"/>
      <c r="M32011" s="96"/>
      <c r="T32011" s="94"/>
      <c r="U32011" s="94"/>
      <c r="V32011" s="94"/>
      <c r="W32011" s="94"/>
      <c r="Z32011" s="97" t="str">
        <f t="shared" si="1004"/>
        <v/>
      </c>
      <c r="AA32011" s="97" t="str">
        <f t="shared" si="1005"/>
        <v/>
      </c>
    </row>
    <row r="32012" spans="2:27" x14ac:dyDescent="0.35">
      <c r="B32012" s="96"/>
      <c r="C32012" s="96"/>
      <c r="D32012" s="96"/>
      <c r="E32012" s="96"/>
      <c r="L32012" s="96"/>
      <c r="M32012" s="96"/>
      <c r="T32012" s="94"/>
      <c r="U32012" s="94"/>
      <c r="V32012" s="94"/>
      <c r="W32012" s="94"/>
      <c r="Z32012" s="97" t="str">
        <f t="shared" si="1004"/>
        <v/>
      </c>
      <c r="AA32012" s="97" t="str">
        <f t="shared" si="1005"/>
        <v/>
      </c>
    </row>
    <row r="32013" spans="2:27" x14ac:dyDescent="0.35">
      <c r="B32013" s="96"/>
      <c r="C32013" s="96"/>
      <c r="D32013" s="96"/>
      <c r="E32013" s="96"/>
      <c r="L32013" s="96"/>
      <c r="M32013" s="96"/>
      <c r="T32013" s="94"/>
      <c r="U32013" s="94"/>
      <c r="V32013" s="94"/>
      <c r="W32013" s="94"/>
      <c r="Z32013" s="97" t="str">
        <f t="shared" si="1004"/>
        <v/>
      </c>
      <c r="AA32013" s="97" t="str">
        <f t="shared" si="1005"/>
        <v/>
      </c>
    </row>
    <row r="32014" spans="2:27" x14ac:dyDescent="0.35">
      <c r="B32014" s="96"/>
      <c r="C32014" s="96"/>
      <c r="D32014" s="96"/>
      <c r="E32014" s="96"/>
      <c r="L32014" s="96"/>
      <c r="M32014" s="96"/>
      <c r="T32014" s="94"/>
      <c r="U32014" s="94"/>
      <c r="V32014" s="94"/>
      <c r="W32014" s="94"/>
      <c r="Z32014" s="97" t="str">
        <f t="shared" si="1004"/>
        <v/>
      </c>
      <c r="AA32014" s="97" t="str">
        <f t="shared" si="1005"/>
        <v/>
      </c>
    </row>
    <row r="32015" spans="2:27" x14ac:dyDescent="0.35">
      <c r="B32015" s="96"/>
      <c r="C32015" s="96"/>
      <c r="D32015" s="96"/>
      <c r="E32015" s="96"/>
      <c r="L32015" s="96"/>
      <c r="M32015" s="96"/>
      <c r="T32015" s="94"/>
      <c r="U32015" s="94"/>
      <c r="V32015" s="94"/>
      <c r="W32015" s="94"/>
      <c r="Z32015" s="97" t="str">
        <f t="shared" si="1004"/>
        <v/>
      </c>
      <c r="AA32015" s="97" t="str">
        <f t="shared" si="1005"/>
        <v/>
      </c>
    </row>
    <row r="32016" spans="2:27" x14ac:dyDescent="0.35">
      <c r="B32016" s="96"/>
      <c r="C32016" s="96"/>
      <c r="D32016" s="96"/>
      <c r="E32016" s="96"/>
      <c r="L32016" s="96"/>
      <c r="M32016" s="96"/>
      <c r="T32016" s="94"/>
      <c r="U32016" s="94"/>
      <c r="V32016" s="94"/>
      <c r="W32016" s="94"/>
      <c r="Z32016" s="97" t="str">
        <f t="shared" si="1004"/>
        <v/>
      </c>
      <c r="AA32016" s="97" t="str">
        <f t="shared" si="1005"/>
        <v/>
      </c>
    </row>
    <row r="32017" spans="2:27" x14ac:dyDescent="0.35">
      <c r="B32017" s="96"/>
      <c r="C32017" s="96"/>
      <c r="D32017" s="96"/>
      <c r="E32017" s="96"/>
      <c r="L32017" s="96"/>
      <c r="M32017" s="96"/>
      <c r="T32017" s="94"/>
      <c r="U32017" s="94"/>
      <c r="V32017" s="94"/>
      <c r="W32017" s="94"/>
      <c r="Z32017" s="97" t="str">
        <f t="shared" si="1004"/>
        <v/>
      </c>
      <c r="AA32017" s="97" t="str">
        <f t="shared" si="1005"/>
        <v/>
      </c>
    </row>
    <row r="32018" spans="2:27" x14ac:dyDescent="0.35">
      <c r="B32018" s="96"/>
      <c r="C32018" s="96"/>
      <c r="D32018" s="96"/>
      <c r="E32018" s="96"/>
      <c r="L32018" s="96"/>
      <c r="M32018" s="96"/>
      <c r="T32018" s="94"/>
      <c r="U32018" s="94"/>
      <c r="V32018" s="94"/>
      <c r="W32018" s="94"/>
      <c r="Z32018" s="97" t="str">
        <f t="shared" si="1004"/>
        <v/>
      </c>
      <c r="AA32018" s="97" t="str">
        <f t="shared" si="1005"/>
        <v/>
      </c>
    </row>
    <row r="32019" spans="2:27" x14ac:dyDescent="0.35">
      <c r="B32019" s="96"/>
      <c r="C32019" s="96"/>
      <c r="D32019" s="96"/>
      <c r="E32019" s="96"/>
      <c r="L32019" s="96"/>
      <c r="M32019" s="96"/>
      <c r="T32019" s="94"/>
      <c r="U32019" s="94"/>
      <c r="V32019" s="94"/>
      <c r="W32019" s="94"/>
      <c r="Z32019" s="97" t="str">
        <f t="shared" si="1004"/>
        <v/>
      </c>
      <c r="AA32019" s="97" t="str">
        <f t="shared" si="1005"/>
        <v/>
      </c>
    </row>
    <row r="32020" spans="2:27" x14ac:dyDescent="0.35">
      <c r="B32020" s="96"/>
      <c r="C32020" s="96"/>
      <c r="D32020" s="96"/>
      <c r="E32020" s="96"/>
      <c r="L32020" s="96"/>
      <c r="M32020" s="96"/>
      <c r="T32020" s="94"/>
      <c r="U32020" s="94"/>
      <c r="V32020" s="94"/>
      <c r="W32020" s="94"/>
      <c r="Z32020" s="97" t="str">
        <f t="shared" si="1004"/>
        <v/>
      </c>
      <c r="AA32020" s="97" t="str">
        <f t="shared" si="1005"/>
        <v/>
      </c>
    </row>
    <row r="32021" spans="2:27" x14ac:dyDescent="0.35">
      <c r="B32021" s="96"/>
      <c r="C32021" s="96"/>
      <c r="D32021" s="96"/>
      <c r="E32021" s="96"/>
      <c r="L32021" s="96"/>
      <c r="M32021" s="96"/>
      <c r="T32021" s="94"/>
      <c r="U32021" s="94"/>
      <c r="V32021" s="94"/>
      <c r="W32021" s="94"/>
      <c r="Z32021" s="97" t="str">
        <f t="shared" si="1004"/>
        <v/>
      </c>
      <c r="AA32021" s="97" t="str">
        <f t="shared" si="1005"/>
        <v/>
      </c>
    </row>
    <row r="32022" spans="2:27" x14ac:dyDescent="0.35">
      <c r="B32022" s="96"/>
      <c r="C32022" s="96"/>
      <c r="D32022" s="96"/>
      <c r="E32022" s="96"/>
      <c r="L32022" s="96"/>
      <c r="M32022" s="96"/>
      <c r="T32022" s="94"/>
      <c r="U32022" s="94"/>
      <c r="V32022" s="94"/>
      <c r="W32022" s="94"/>
      <c r="Z32022" s="97" t="str">
        <f t="shared" si="1004"/>
        <v/>
      </c>
      <c r="AA32022" s="97" t="str">
        <f t="shared" si="1005"/>
        <v/>
      </c>
    </row>
    <row r="32023" spans="2:27" x14ac:dyDescent="0.35">
      <c r="B32023" s="96"/>
      <c r="C32023" s="96"/>
      <c r="D32023" s="96"/>
      <c r="E32023" s="96"/>
      <c r="L32023" s="96"/>
      <c r="M32023" s="96"/>
      <c r="T32023" s="94"/>
      <c r="U32023" s="94"/>
      <c r="V32023" s="94"/>
      <c r="W32023" s="94"/>
      <c r="Z32023" s="97" t="str">
        <f t="shared" si="1004"/>
        <v/>
      </c>
      <c r="AA32023" s="97" t="str">
        <f t="shared" si="1005"/>
        <v/>
      </c>
    </row>
    <row r="32024" spans="2:27" x14ac:dyDescent="0.35">
      <c r="B32024" s="96"/>
      <c r="C32024" s="96"/>
      <c r="D32024" s="96"/>
      <c r="E32024" s="96"/>
      <c r="L32024" s="96"/>
      <c r="M32024" s="96"/>
      <c r="T32024" s="94"/>
      <c r="U32024" s="94"/>
      <c r="V32024" s="94"/>
      <c r="W32024" s="94"/>
      <c r="Z32024" s="97" t="str">
        <f t="shared" si="1004"/>
        <v/>
      </c>
      <c r="AA32024" s="97" t="str">
        <f t="shared" si="1005"/>
        <v/>
      </c>
    </row>
    <row r="32025" spans="2:27" x14ac:dyDescent="0.35">
      <c r="B32025" s="96"/>
      <c r="C32025" s="96"/>
      <c r="D32025" s="96"/>
      <c r="E32025" s="96"/>
      <c r="L32025" s="96"/>
      <c r="M32025" s="96"/>
      <c r="T32025" s="94"/>
      <c r="U32025" s="94"/>
      <c r="V32025" s="94"/>
      <c r="W32025" s="94"/>
      <c r="Z32025" s="97" t="str">
        <f t="shared" si="1004"/>
        <v/>
      </c>
      <c r="AA32025" s="97" t="str">
        <f t="shared" si="1005"/>
        <v/>
      </c>
    </row>
    <row r="32026" spans="2:27" x14ac:dyDescent="0.35">
      <c r="B32026" s="96"/>
      <c r="C32026" s="96"/>
      <c r="D32026" s="96"/>
      <c r="E32026" s="96"/>
      <c r="L32026" s="96"/>
      <c r="M32026" s="96"/>
      <c r="T32026" s="94"/>
      <c r="U32026" s="94"/>
      <c r="V32026" s="94"/>
      <c r="W32026" s="94"/>
      <c r="Z32026" s="97" t="str">
        <f t="shared" si="1004"/>
        <v/>
      </c>
      <c r="AA32026" s="97" t="str">
        <f t="shared" si="1005"/>
        <v/>
      </c>
    </row>
    <row r="32027" spans="2:27" x14ac:dyDescent="0.35">
      <c r="B32027" s="96"/>
      <c r="C32027" s="96"/>
      <c r="D32027" s="96"/>
      <c r="E32027" s="96"/>
      <c r="L32027" s="96"/>
      <c r="M32027" s="96"/>
      <c r="T32027" s="94"/>
      <c r="U32027" s="94"/>
      <c r="V32027" s="94"/>
      <c r="W32027" s="94"/>
      <c r="Z32027" s="97" t="str">
        <f t="shared" si="1004"/>
        <v/>
      </c>
      <c r="AA32027" s="97" t="str">
        <f t="shared" si="1005"/>
        <v/>
      </c>
    </row>
    <row r="32028" spans="2:27" x14ac:dyDescent="0.35">
      <c r="B32028" s="96"/>
      <c r="C32028" s="96"/>
      <c r="D32028" s="96"/>
      <c r="E32028" s="96"/>
      <c r="L32028" s="96"/>
      <c r="M32028" s="96"/>
      <c r="T32028" s="94"/>
      <c r="U32028" s="94"/>
      <c r="V32028" s="94"/>
      <c r="W32028" s="94"/>
      <c r="Z32028" s="97" t="str">
        <f t="shared" si="1004"/>
        <v/>
      </c>
      <c r="AA32028" s="97" t="str">
        <f t="shared" si="1005"/>
        <v/>
      </c>
    </row>
    <row r="32029" spans="2:27" x14ac:dyDescent="0.35">
      <c r="B32029" s="96"/>
      <c r="C32029" s="96"/>
      <c r="D32029" s="96"/>
      <c r="E32029" s="96"/>
      <c r="L32029" s="96"/>
      <c r="M32029" s="96"/>
      <c r="T32029" s="94"/>
      <c r="U32029" s="94"/>
      <c r="V32029" s="94"/>
      <c r="W32029" s="94"/>
      <c r="Z32029" s="97" t="str">
        <f t="shared" si="1004"/>
        <v/>
      </c>
      <c r="AA32029" s="97" t="str">
        <f t="shared" si="1005"/>
        <v/>
      </c>
    </row>
    <row r="32030" spans="2:27" x14ac:dyDescent="0.35">
      <c r="B32030" s="96"/>
      <c r="C32030" s="96"/>
      <c r="D32030" s="96"/>
      <c r="E32030" s="96"/>
      <c r="L32030" s="96"/>
      <c r="M32030" s="96"/>
      <c r="T32030" s="94"/>
      <c r="U32030" s="94"/>
      <c r="V32030" s="94"/>
      <c r="W32030" s="94"/>
      <c r="Z32030" s="97" t="str">
        <f t="shared" si="1004"/>
        <v/>
      </c>
      <c r="AA32030" s="97" t="str">
        <f t="shared" si="1005"/>
        <v/>
      </c>
    </row>
    <row r="32031" spans="2:27" x14ac:dyDescent="0.35">
      <c r="B32031" s="96"/>
      <c r="C32031" s="96"/>
      <c r="D32031" s="96"/>
      <c r="E32031" s="96"/>
      <c r="L32031" s="96"/>
      <c r="M32031" s="96"/>
      <c r="T32031" s="94"/>
      <c r="U32031" s="94"/>
      <c r="V32031" s="94"/>
      <c r="W32031" s="94"/>
      <c r="Z32031" s="97" t="str">
        <f t="shared" si="1004"/>
        <v/>
      </c>
      <c r="AA32031" s="97" t="str">
        <f t="shared" si="1005"/>
        <v/>
      </c>
    </row>
    <row r="32032" spans="2:27" x14ac:dyDescent="0.35">
      <c r="B32032" s="96"/>
      <c r="C32032" s="96"/>
      <c r="D32032" s="96"/>
      <c r="E32032" s="96"/>
      <c r="L32032" s="96"/>
      <c r="M32032" s="96"/>
      <c r="T32032" s="94"/>
      <c r="U32032" s="94"/>
      <c r="V32032" s="94"/>
      <c r="W32032" s="94"/>
      <c r="Z32032" s="97" t="str">
        <f t="shared" si="1004"/>
        <v/>
      </c>
      <c r="AA32032" s="97" t="str">
        <f t="shared" si="1005"/>
        <v/>
      </c>
    </row>
    <row r="32033" spans="2:27" x14ac:dyDescent="0.35">
      <c r="B32033" s="96"/>
      <c r="C32033" s="96"/>
      <c r="D32033" s="96"/>
      <c r="E32033" s="96"/>
      <c r="L32033" s="96"/>
      <c r="M32033" s="96"/>
      <c r="T32033" s="94"/>
      <c r="U32033" s="94"/>
      <c r="V32033" s="94"/>
      <c r="W32033" s="94"/>
      <c r="Z32033" s="97" t="str">
        <f t="shared" si="1004"/>
        <v/>
      </c>
      <c r="AA32033" s="97" t="str">
        <f t="shared" si="1005"/>
        <v/>
      </c>
    </row>
    <row r="32034" spans="2:27" x14ac:dyDescent="0.35">
      <c r="B32034" s="96"/>
      <c r="C32034" s="96"/>
      <c r="D32034" s="96"/>
      <c r="E32034" s="96"/>
      <c r="L32034" s="96"/>
      <c r="M32034" s="96"/>
      <c r="T32034" s="94"/>
      <c r="U32034" s="94"/>
      <c r="V32034" s="94"/>
      <c r="W32034" s="94"/>
      <c r="Z32034" s="97" t="str">
        <f t="shared" si="1004"/>
        <v/>
      </c>
      <c r="AA32034" s="97" t="str">
        <f t="shared" si="1005"/>
        <v/>
      </c>
    </row>
    <row r="32035" spans="2:27" x14ac:dyDescent="0.35">
      <c r="B32035" s="96"/>
      <c r="C32035" s="96"/>
      <c r="D32035" s="96"/>
      <c r="E32035" s="96"/>
      <c r="L32035" s="96"/>
      <c r="M32035" s="96"/>
      <c r="T32035" s="94"/>
      <c r="U32035" s="94"/>
      <c r="V32035" s="94"/>
      <c r="W32035" s="94"/>
      <c r="Z32035" s="97" t="str">
        <f t="shared" si="1004"/>
        <v/>
      </c>
      <c r="AA32035" s="97" t="str">
        <f t="shared" si="1005"/>
        <v/>
      </c>
    </row>
    <row r="32036" spans="2:27" x14ac:dyDescent="0.35">
      <c r="B32036" s="96"/>
      <c r="C32036" s="96"/>
      <c r="D32036" s="96"/>
      <c r="E32036" s="96"/>
      <c r="L32036" s="96"/>
      <c r="M32036" s="96"/>
      <c r="T32036" s="94"/>
      <c r="U32036" s="94"/>
      <c r="V32036" s="94"/>
      <c r="W32036" s="94"/>
      <c r="Z32036" s="97" t="str">
        <f t="shared" si="1004"/>
        <v/>
      </c>
      <c r="AA32036" s="97" t="str">
        <f t="shared" si="1005"/>
        <v/>
      </c>
    </row>
    <row r="32037" spans="2:27" x14ac:dyDescent="0.35">
      <c r="B32037" s="96"/>
      <c r="C32037" s="96"/>
      <c r="D32037" s="96"/>
      <c r="E32037" s="96"/>
      <c r="L32037" s="96"/>
      <c r="M32037" s="96"/>
      <c r="T32037" s="94"/>
      <c r="U32037" s="94"/>
      <c r="V32037" s="94"/>
      <c r="W32037" s="94"/>
      <c r="Z32037" s="97" t="str">
        <f t="shared" si="1004"/>
        <v/>
      </c>
      <c r="AA32037" s="97" t="str">
        <f t="shared" si="1005"/>
        <v/>
      </c>
    </row>
    <row r="32038" spans="2:27" x14ac:dyDescent="0.35">
      <c r="B32038" s="96"/>
      <c r="C32038" s="96"/>
      <c r="D32038" s="96"/>
      <c r="E32038" s="96"/>
      <c r="L32038" s="96"/>
      <c r="M32038" s="96"/>
      <c r="T32038" s="94"/>
      <c r="U32038" s="94"/>
      <c r="V32038" s="94"/>
      <c r="W32038" s="94"/>
      <c r="Z32038" s="97" t="str">
        <f t="shared" si="1004"/>
        <v/>
      </c>
      <c r="AA32038" s="97" t="str">
        <f t="shared" si="1005"/>
        <v/>
      </c>
    </row>
    <row r="32039" spans="2:27" x14ac:dyDescent="0.35">
      <c r="B32039" s="96"/>
      <c r="C32039" s="96"/>
      <c r="D32039" s="96"/>
      <c r="E32039" s="96"/>
      <c r="L32039" s="96"/>
      <c r="M32039" s="96"/>
      <c r="T32039" s="94"/>
      <c r="U32039" s="94"/>
      <c r="V32039" s="94"/>
      <c r="W32039" s="94"/>
      <c r="Z32039" s="97" t="str">
        <f t="shared" si="1004"/>
        <v/>
      </c>
      <c r="AA32039" s="97" t="str">
        <f t="shared" si="1005"/>
        <v/>
      </c>
    </row>
    <row r="32040" spans="2:27" x14ac:dyDescent="0.35">
      <c r="B32040" s="96"/>
      <c r="C32040" s="96"/>
      <c r="D32040" s="96"/>
      <c r="E32040" s="96"/>
      <c r="L32040" s="96"/>
      <c r="M32040" s="96"/>
      <c r="T32040" s="94"/>
      <c r="U32040" s="94"/>
      <c r="V32040" s="94"/>
      <c r="W32040" s="94"/>
      <c r="Z32040" s="97" t="str">
        <f t="shared" si="1004"/>
        <v/>
      </c>
      <c r="AA32040" s="97" t="str">
        <f t="shared" si="1005"/>
        <v/>
      </c>
    </row>
    <row r="32041" spans="2:27" x14ac:dyDescent="0.35">
      <c r="B32041" s="96"/>
      <c r="C32041" s="96"/>
      <c r="D32041" s="96"/>
      <c r="E32041" s="96"/>
      <c r="L32041" s="96"/>
      <c r="M32041" s="96"/>
      <c r="T32041" s="94"/>
      <c r="U32041" s="94"/>
      <c r="V32041" s="94"/>
      <c r="W32041" s="94"/>
      <c r="Z32041" s="97" t="str">
        <f t="shared" si="1004"/>
        <v/>
      </c>
      <c r="AA32041" s="97" t="str">
        <f t="shared" si="1005"/>
        <v/>
      </c>
    </row>
    <row r="32042" spans="2:27" x14ac:dyDescent="0.35">
      <c r="B32042" s="96"/>
      <c r="C32042" s="96"/>
      <c r="D32042" s="96"/>
      <c r="E32042" s="96"/>
      <c r="L32042" s="96"/>
      <c r="M32042" s="96"/>
      <c r="T32042" s="94"/>
      <c r="U32042" s="94"/>
      <c r="V32042" s="94"/>
      <c r="W32042" s="94"/>
      <c r="Z32042" s="97" t="str">
        <f t="shared" si="1004"/>
        <v/>
      </c>
      <c r="AA32042" s="97" t="str">
        <f t="shared" si="1005"/>
        <v/>
      </c>
    </row>
    <row r="32043" spans="2:27" x14ac:dyDescent="0.35">
      <c r="B32043" s="96"/>
      <c r="C32043" s="96"/>
      <c r="D32043" s="96"/>
      <c r="E32043" s="96"/>
      <c r="L32043" s="96"/>
      <c r="M32043" s="96"/>
      <c r="T32043" s="94"/>
      <c r="U32043" s="94"/>
      <c r="V32043" s="94"/>
      <c r="W32043" s="94"/>
      <c r="Z32043" s="97" t="str">
        <f t="shared" si="1004"/>
        <v/>
      </c>
      <c r="AA32043" s="97" t="str">
        <f t="shared" si="1005"/>
        <v/>
      </c>
    </row>
    <row r="32044" spans="2:27" x14ac:dyDescent="0.35">
      <c r="B32044" s="96"/>
      <c r="C32044" s="96"/>
      <c r="D32044" s="96"/>
      <c r="E32044" s="96"/>
      <c r="L32044" s="96"/>
      <c r="M32044" s="96"/>
      <c r="T32044" s="94"/>
      <c r="U32044" s="94"/>
      <c r="V32044" s="94"/>
      <c r="W32044" s="94"/>
      <c r="Z32044" s="97" t="str">
        <f t="shared" si="1004"/>
        <v/>
      </c>
      <c r="AA32044" s="97" t="str">
        <f t="shared" si="1005"/>
        <v/>
      </c>
    </row>
    <row r="32045" spans="2:27" x14ac:dyDescent="0.35">
      <c r="B32045" s="96"/>
      <c r="C32045" s="96"/>
      <c r="D32045" s="96"/>
      <c r="E32045" s="96"/>
      <c r="L32045" s="96"/>
      <c r="M32045" s="96"/>
      <c r="T32045" s="94"/>
      <c r="U32045" s="94"/>
      <c r="V32045" s="94"/>
      <c r="W32045" s="94"/>
      <c r="Z32045" s="97" t="str">
        <f t="shared" si="1004"/>
        <v/>
      </c>
      <c r="AA32045" s="97" t="str">
        <f t="shared" si="1005"/>
        <v/>
      </c>
    </row>
    <row r="32046" spans="2:27" x14ac:dyDescent="0.35">
      <c r="B32046" s="96"/>
      <c r="C32046" s="96"/>
      <c r="D32046" s="96"/>
      <c r="E32046" s="96"/>
      <c r="L32046" s="96"/>
      <c r="M32046" s="96"/>
      <c r="T32046" s="94"/>
      <c r="U32046" s="94"/>
      <c r="V32046" s="94"/>
      <c r="W32046" s="94"/>
      <c r="Z32046" s="97" t="str">
        <f t="shared" si="1004"/>
        <v/>
      </c>
      <c r="AA32046" s="97" t="str">
        <f t="shared" si="1005"/>
        <v/>
      </c>
    </row>
    <row r="32047" spans="2:27" x14ac:dyDescent="0.35">
      <c r="B32047" s="96"/>
      <c r="C32047" s="96"/>
      <c r="D32047" s="96"/>
      <c r="E32047" s="96"/>
      <c r="L32047" s="96"/>
      <c r="M32047" s="96"/>
      <c r="T32047" s="94"/>
      <c r="U32047" s="94"/>
      <c r="V32047" s="94"/>
      <c r="W32047" s="94"/>
      <c r="Z32047" s="97" t="str">
        <f t="shared" si="1004"/>
        <v/>
      </c>
      <c r="AA32047" s="97" t="str">
        <f t="shared" si="1005"/>
        <v/>
      </c>
    </row>
    <row r="32048" spans="2:27" x14ac:dyDescent="0.35">
      <c r="B32048" s="96"/>
      <c r="C32048" s="96"/>
      <c r="D32048" s="96"/>
      <c r="E32048" s="96"/>
      <c r="L32048" s="96"/>
      <c r="M32048" s="96"/>
      <c r="T32048" s="94"/>
      <c r="U32048" s="94"/>
      <c r="V32048" s="94"/>
      <c r="W32048" s="94"/>
      <c r="Z32048" s="97" t="str">
        <f t="shared" si="1004"/>
        <v/>
      </c>
      <c r="AA32048" s="97" t="str">
        <f t="shared" si="1005"/>
        <v/>
      </c>
    </row>
    <row r="32049" spans="2:27" x14ac:dyDescent="0.35">
      <c r="B32049" s="96"/>
      <c r="C32049" s="96"/>
      <c r="D32049" s="96"/>
      <c r="E32049" s="96"/>
      <c r="L32049" s="96"/>
      <c r="M32049" s="96"/>
      <c r="T32049" s="94"/>
      <c r="U32049" s="94"/>
      <c r="V32049" s="94"/>
      <c r="W32049" s="94"/>
      <c r="Z32049" s="97" t="str">
        <f t="shared" si="1004"/>
        <v/>
      </c>
      <c r="AA32049" s="97" t="str">
        <f t="shared" si="1005"/>
        <v/>
      </c>
    </row>
    <row r="32050" spans="2:27" x14ac:dyDescent="0.35">
      <c r="B32050" s="96"/>
      <c r="C32050" s="96"/>
      <c r="D32050" s="96"/>
      <c r="E32050" s="96"/>
      <c r="L32050" s="96"/>
      <c r="M32050" s="96"/>
      <c r="T32050" s="94"/>
      <c r="U32050" s="94"/>
      <c r="V32050" s="94"/>
      <c r="W32050" s="94"/>
      <c r="Z32050" s="97" t="str">
        <f t="shared" si="1004"/>
        <v/>
      </c>
      <c r="AA32050" s="97" t="str">
        <f t="shared" si="1005"/>
        <v/>
      </c>
    </row>
    <row r="32051" spans="2:27" x14ac:dyDescent="0.35">
      <c r="B32051" s="96"/>
      <c r="C32051" s="96"/>
      <c r="D32051" s="96"/>
      <c r="E32051" s="96"/>
      <c r="L32051" s="96"/>
      <c r="M32051" s="96"/>
      <c r="T32051" s="94"/>
      <c r="U32051" s="94"/>
      <c r="V32051" s="94"/>
      <c r="W32051" s="94"/>
      <c r="Z32051" s="97" t="str">
        <f t="shared" si="1004"/>
        <v/>
      </c>
      <c r="AA32051" s="97" t="str">
        <f t="shared" si="1005"/>
        <v/>
      </c>
    </row>
    <row r="32052" spans="2:27" x14ac:dyDescent="0.35">
      <c r="B32052" s="96"/>
      <c r="C32052" s="96"/>
      <c r="D32052" s="96"/>
      <c r="E32052" s="96"/>
      <c r="L32052" s="96"/>
      <c r="M32052" s="96"/>
      <c r="T32052" s="94"/>
      <c r="U32052" s="94"/>
      <c r="V32052" s="94"/>
      <c r="W32052" s="94"/>
      <c r="Z32052" s="97" t="str">
        <f t="shared" si="1004"/>
        <v/>
      </c>
      <c r="AA32052" s="97" t="str">
        <f t="shared" si="1005"/>
        <v/>
      </c>
    </row>
    <row r="32053" spans="2:27" x14ac:dyDescent="0.35">
      <c r="B32053" s="96"/>
      <c r="C32053" s="96"/>
      <c r="D32053" s="96"/>
      <c r="E32053" s="96"/>
      <c r="L32053" s="96"/>
      <c r="M32053" s="96"/>
      <c r="T32053" s="94"/>
      <c r="U32053" s="94"/>
      <c r="V32053" s="94"/>
      <c r="W32053" s="94"/>
      <c r="Z32053" s="97" t="str">
        <f t="shared" si="1004"/>
        <v/>
      </c>
      <c r="AA32053" s="97" t="str">
        <f t="shared" si="1005"/>
        <v/>
      </c>
    </row>
    <row r="32054" spans="2:27" x14ac:dyDescent="0.35">
      <c r="B32054" s="96"/>
      <c r="C32054" s="96"/>
      <c r="D32054" s="96"/>
      <c r="E32054" s="96"/>
      <c r="L32054" s="96"/>
      <c r="M32054" s="96"/>
      <c r="T32054" s="94"/>
      <c r="U32054" s="94"/>
      <c r="V32054" s="94"/>
      <c r="W32054" s="94"/>
      <c r="Z32054" s="97" t="str">
        <f t="shared" si="1004"/>
        <v/>
      </c>
      <c r="AA32054" s="97" t="str">
        <f t="shared" si="1005"/>
        <v/>
      </c>
    </row>
    <row r="32055" spans="2:27" x14ac:dyDescent="0.35">
      <c r="B32055" s="96"/>
      <c r="C32055" s="96"/>
      <c r="D32055" s="96"/>
      <c r="E32055" s="96"/>
      <c r="L32055" s="96"/>
      <c r="M32055" s="96"/>
      <c r="T32055" s="94"/>
      <c r="U32055" s="94"/>
      <c r="V32055" s="94"/>
      <c r="W32055" s="94"/>
      <c r="Z32055" s="97" t="str">
        <f t="shared" si="1004"/>
        <v/>
      </c>
      <c r="AA32055" s="97" t="str">
        <f t="shared" si="1005"/>
        <v/>
      </c>
    </row>
    <row r="32056" spans="2:27" x14ac:dyDescent="0.35">
      <c r="B32056" s="96"/>
      <c r="C32056" s="96"/>
      <c r="D32056" s="96"/>
      <c r="E32056" s="96"/>
      <c r="L32056" s="96"/>
      <c r="M32056" s="96"/>
      <c r="T32056" s="94"/>
      <c r="U32056" s="94"/>
      <c r="V32056" s="94"/>
      <c r="W32056" s="94"/>
      <c r="Z32056" s="97" t="str">
        <f t="shared" si="1004"/>
        <v/>
      </c>
      <c r="AA32056" s="97" t="str">
        <f t="shared" si="1005"/>
        <v/>
      </c>
    </row>
    <row r="32057" spans="2:27" x14ac:dyDescent="0.35">
      <c r="B32057" s="96"/>
      <c r="C32057" s="96"/>
      <c r="D32057" s="96"/>
      <c r="E32057" s="96"/>
      <c r="L32057" s="96"/>
      <c r="M32057" s="96"/>
      <c r="T32057" s="94"/>
      <c r="U32057" s="94"/>
      <c r="V32057" s="94"/>
      <c r="W32057" s="94"/>
      <c r="Z32057" s="97" t="str">
        <f t="shared" si="1004"/>
        <v/>
      </c>
      <c r="AA32057" s="97" t="str">
        <f t="shared" si="1005"/>
        <v/>
      </c>
    </row>
    <row r="32058" spans="2:27" x14ac:dyDescent="0.35">
      <c r="B32058" s="96"/>
      <c r="C32058" s="96"/>
      <c r="D32058" s="96"/>
      <c r="E32058" s="96"/>
      <c r="L32058" s="96"/>
      <c r="M32058" s="96"/>
      <c r="T32058" s="94"/>
      <c r="U32058" s="94"/>
      <c r="V32058" s="94"/>
      <c r="W32058" s="94"/>
      <c r="Z32058" s="97" t="str">
        <f t="shared" si="1004"/>
        <v/>
      </c>
      <c r="AA32058" s="97" t="str">
        <f t="shared" si="1005"/>
        <v/>
      </c>
    </row>
    <row r="32059" spans="2:27" x14ac:dyDescent="0.35">
      <c r="B32059" s="96"/>
      <c r="C32059" s="96"/>
      <c r="D32059" s="96"/>
      <c r="E32059" s="96"/>
      <c r="L32059" s="96"/>
      <c r="M32059" s="96"/>
      <c r="T32059" s="94"/>
      <c r="U32059" s="94"/>
      <c r="V32059" s="94"/>
      <c r="W32059" s="94"/>
      <c r="Z32059" s="97" t="str">
        <f t="shared" si="1004"/>
        <v/>
      </c>
      <c r="AA32059" s="97" t="str">
        <f t="shared" si="1005"/>
        <v/>
      </c>
    </row>
    <row r="32060" spans="2:27" x14ac:dyDescent="0.35">
      <c r="B32060" s="96"/>
      <c r="C32060" s="96"/>
      <c r="D32060" s="96"/>
      <c r="E32060" s="96"/>
      <c r="L32060" s="96"/>
      <c r="M32060" s="96"/>
      <c r="T32060" s="94"/>
      <c r="U32060" s="94"/>
      <c r="V32060" s="94"/>
      <c r="W32060" s="94"/>
      <c r="Z32060" s="97" t="str">
        <f t="shared" si="1004"/>
        <v/>
      </c>
      <c r="AA32060" s="97" t="str">
        <f t="shared" si="1005"/>
        <v/>
      </c>
    </row>
    <row r="32061" spans="2:27" x14ac:dyDescent="0.35">
      <c r="B32061" s="96"/>
      <c r="C32061" s="96"/>
      <c r="D32061" s="96"/>
      <c r="E32061" s="96"/>
      <c r="L32061" s="96"/>
      <c r="M32061" s="96"/>
      <c r="T32061" s="94"/>
      <c r="U32061" s="94"/>
      <c r="V32061" s="94"/>
      <c r="W32061" s="94"/>
      <c r="Z32061" s="97" t="str">
        <f t="shared" si="1004"/>
        <v/>
      </c>
      <c r="AA32061" s="97" t="str">
        <f t="shared" si="1005"/>
        <v/>
      </c>
    </row>
    <row r="32062" spans="2:27" x14ac:dyDescent="0.35">
      <c r="B32062" s="96"/>
      <c r="C32062" s="96"/>
      <c r="D32062" s="96"/>
      <c r="E32062" s="96"/>
      <c r="L32062" s="96"/>
      <c r="M32062" s="96"/>
      <c r="T32062" s="94"/>
      <c r="U32062" s="94"/>
      <c r="V32062" s="94"/>
      <c r="W32062" s="94"/>
      <c r="Z32062" s="97" t="str">
        <f t="shared" si="1004"/>
        <v/>
      </c>
      <c r="AA32062" s="97" t="str">
        <f t="shared" si="1005"/>
        <v/>
      </c>
    </row>
    <row r="32063" spans="2:27" x14ac:dyDescent="0.35">
      <c r="B32063" s="96"/>
      <c r="C32063" s="96"/>
      <c r="D32063" s="96"/>
      <c r="E32063" s="96"/>
      <c r="L32063" s="96"/>
      <c r="M32063" s="96"/>
      <c r="T32063" s="94"/>
      <c r="U32063" s="94"/>
      <c r="V32063" s="94"/>
      <c r="W32063" s="94"/>
      <c r="Z32063" s="97" t="str">
        <f t="shared" si="1004"/>
        <v/>
      </c>
      <c r="AA32063" s="97" t="str">
        <f t="shared" si="1005"/>
        <v/>
      </c>
    </row>
    <row r="32064" spans="2:27" x14ac:dyDescent="0.35">
      <c r="B32064" s="96"/>
      <c r="C32064" s="96"/>
      <c r="D32064" s="96"/>
      <c r="E32064" s="96"/>
      <c r="L32064" s="96"/>
      <c r="M32064" s="96"/>
      <c r="T32064" s="94"/>
      <c r="U32064" s="94"/>
      <c r="V32064" s="94"/>
      <c r="W32064" s="94"/>
      <c r="Z32064" s="97" t="str">
        <f t="shared" si="1004"/>
        <v/>
      </c>
      <c r="AA32064" s="97" t="str">
        <f t="shared" si="1005"/>
        <v/>
      </c>
    </row>
    <row r="32065" spans="2:27" x14ac:dyDescent="0.35">
      <c r="B32065" s="96"/>
      <c r="C32065" s="96"/>
      <c r="D32065" s="96"/>
      <c r="E32065" s="96"/>
      <c r="L32065" s="96"/>
      <c r="M32065" s="96"/>
      <c r="T32065" s="94"/>
      <c r="U32065" s="94"/>
      <c r="V32065" s="94"/>
      <c r="W32065" s="94"/>
      <c r="Z32065" s="97" t="str">
        <f t="shared" si="1004"/>
        <v/>
      </c>
      <c r="AA32065" s="97" t="str">
        <f t="shared" si="1005"/>
        <v/>
      </c>
    </row>
    <row r="32066" spans="2:27" x14ac:dyDescent="0.35">
      <c r="B32066" s="96"/>
      <c r="C32066" s="96"/>
      <c r="D32066" s="96"/>
      <c r="E32066" s="96"/>
      <c r="L32066" s="96"/>
      <c r="M32066" s="96"/>
      <c r="T32066" s="94"/>
      <c r="U32066" s="94"/>
      <c r="V32066" s="94"/>
      <c r="W32066" s="94"/>
      <c r="Z32066" s="97" t="str">
        <f t="shared" si="1004"/>
        <v/>
      </c>
      <c r="AA32066" s="97" t="str">
        <f t="shared" si="1005"/>
        <v/>
      </c>
    </row>
    <row r="32067" spans="2:27" x14ac:dyDescent="0.35">
      <c r="B32067" s="96"/>
      <c r="C32067" s="96"/>
      <c r="D32067" s="96"/>
      <c r="E32067" s="96"/>
      <c r="L32067" s="96"/>
      <c r="M32067" s="96"/>
      <c r="T32067" s="94"/>
      <c r="U32067" s="94"/>
      <c r="V32067" s="94"/>
      <c r="W32067" s="94"/>
      <c r="Z32067" s="97" t="str">
        <f t="shared" ref="Z32067:Z32130" si="1006">IF(X32067="-","",IF(X32067="Sliding",Y32067,""))</f>
        <v/>
      </c>
      <c r="AA32067" s="97" t="str">
        <f t="shared" ref="AA32067:AA32130" si="1007">IF(X32067="-","",IF(X32067="Toppling",Y32067,""))</f>
        <v/>
      </c>
    </row>
    <row r="32068" spans="2:27" x14ac:dyDescent="0.35">
      <c r="B32068" s="96"/>
      <c r="C32068" s="96"/>
      <c r="D32068" s="96"/>
      <c r="E32068" s="96"/>
      <c r="L32068" s="96"/>
      <c r="M32068" s="96"/>
      <c r="T32068" s="94"/>
      <c r="U32068" s="94"/>
      <c r="V32068" s="94"/>
      <c r="W32068" s="94"/>
      <c r="Z32068" s="97" t="str">
        <f t="shared" si="1006"/>
        <v/>
      </c>
      <c r="AA32068" s="97" t="str">
        <f t="shared" si="1007"/>
        <v/>
      </c>
    </row>
    <row r="32069" spans="2:27" x14ac:dyDescent="0.35">
      <c r="B32069" s="96"/>
      <c r="C32069" s="96"/>
      <c r="D32069" s="96"/>
      <c r="E32069" s="96"/>
      <c r="L32069" s="96"/>
      <c r="M32069" s="96"/>
      <c r="T32069" s="94"/>
      <c r="U32069" s="94"/>
      <c r="V32069" s="94"/>
      <c r="W32069" s="94"/>
      <c r="Z32069" s="97" t="str">
        <f t="shared" si="1006"/>
        <v/>
      </c>
      <c r="AA32069" s="97" t="str">
        <f t="shared" si="1007"/>
        <v/>
      </c>
    </row>
    <row r="32070" spans="2:27" x14ac:dyDescent="0.35">
      <c r="B32070" s="96"/>
      <c r="C32070" s="96"/>
      <c r="D32070" s="96"/>
      <c r="E32070" s="96"/>
      <c r="L32070" s="96"/>
      <c r="M32070" s="96"/>
      <c r="T32070" s="94"/>
      <c r="U32070" s="94"/>
      <c r="V32070" s="94"/>
      <c r="W32070" s="94"/>
      <c r="Z32070" s="97" t="str">
        <f t="shared" si="1006"/>
        <v/>
      </c>
      <c r="AA32070" s="97" t="str">
        <f t="shared" si="1007"/>
        <v/>
      </c>
    </row>
    <row r="32071" spans="2:27" x14ac:dyDescent="0.35">
      <c r="B32071" s="96"/>
      <c r="C32071" s="96"/>
      <c r="D32071" s="96"/>
      <c r="E32071" s="96"/>
      <c r="L32071" s="96"/>
      <c r="M32071" s="96"/>
      <c r="T32071" s="94"/>
      <c r="U32071" s="94"/>
      <c r="V32071" s="94"/>
      <c r="W32071" s="94"/>
      <c r="Z32071" s="97" t="str">
        <f t="shared" si="1006"/>
        <v/>
      </c>
      <c r="AA32071" s="97" t="str">
        <f t="shared" si="1007"/>
        <v/>
      </c>
    </row>
    <row r="32072" spans="2:27" x14ac:dyDescent="0.35">
      <c r="B32072" s="96"/>
      <c r="C32072" s="96"/>
      <c r="D32072" s="96"/>
      <c r="E32072" s="96"/>
      <c r="L32072" s="96"/>
      <c r="M32072" s="96"/>
      <c r="T32072" s="94"/>
      <c r="U32072" s="94"/>
      <c r="V32072" s="94"/>
      <c r="W32072" s="94"/>
      <c r="Z32072" s="97" t="str">
        <f t="shared" si="1006"/>
        <v/>
      </c>
      <c r="AA32072" s="97" t="str">
        <f t="shared" si="1007"/>
        <v/>
      </c>
    </row>
    <row r="32073" spans="2:27" x14ac:dyDescent="0.35">
      <c r="B32073" s="96"/>
      <c r="C32073" s="96"/>
      <c r="D32073" s="96"/>
      <c r="E32073" s="96"/>
      <c r="L32073" s="96"/>
      <c r="M32073" s="96"/>
      <c r="T32073" s="94"/>
      <c r="U32073" s="94"/>
      <c r="V32073" s="94"/>
      <c r="W32073" s="94"/>
      <c r="Z32073" s="97" t="str">
        <f t="shared" si="1006"/>
        <v/>
      </c>
      <c r="AA32073" s="97" t="str">
        <f t="shared" si="1007"/>
        <v/>
      </c>
    </row>
    <row r="32074" spans="2:27" x14ac:dyDescent="0.35">
      <c r="B32074" s="96"/>
      <c r="C32074" s="96"/>
      <c r="D32074" s="96"/>
      <c r="E32074" s="96"/>
      <c r="L32074" s="96"/>
      <c r="M32074" s="96"/>
      <c r="T32074" s="94"/>
      <c r="U32074" s="94"/>
      <c r="V32074" s="94"/>
      <c r="W32074" s="94"/>
      <c r="Z32074" s="97" t="str">
        <f t="shared" si="1006"/>
        <v/>
      </c>
      <c r="AA32074" s="97" t="str">
        <f t="shared" si="1007"/>
        <v/>
      </c>
    </row>
    <row r="32075" spans="2:27" x14ac:dyDescent="0.35">
      <c r="B32075" s="96"/>
      <c r="C32075" s="96"/>
      <c r="D32075" s="96"/>
      <c r="E32075" s="96"/>
      <c r="L32075" s="96"/>
      <c r="M32075" s="96"/>
      <c r="T32075" s="94"/>
      <c r="U32075" s="94"/>
      <c r="V32075" s="94"/>
      <c r="W32075" s="94"/>
      <c r="Z32075" s="97" t="str">
        <f t="shared" si="1006"/>
        <v/>
      </c>
      <c r="AA32075" s="97" t="str">
        <f t="shared" si="1007"/>
        <v/>
      </c>
    </row>
    <row r="32076" spans="2:27" x14ac:dyDescent="0.35">
      <c r="B32076" s="96"/>
      <c r="C32076" s="96"/>
      <c r="D32076" s="96"/>
      <c r="E32076" s="96"/>
      <c r="L32076" s="96"/>
      <c r="M32076" s="96"/>
      <c r="T32076" s="94"/>
      <c r="U32076" s="94"/>
      <c r="V32076" s="94"/>
      <c r="W32076" s="94"/>
      <c r="Z32076" s="97" t="str">
        <f t="shared" si="1006"/>
        <v/>
      </c>
      <c r="AA32076" s="97" t="str">
        <f t="shared" si="1007"/>
        <v/>
      </c>
    </row>
    <row r="32077" spans="2:27" x14ac:dyDescent="0.35">
      <c r="B32077" s="96"/>
      <c r="C32077" s="96"/>
      <c r="D32077" s="96"/>
      <c r="E32077" s="96"/>
      <c r="L32077" s="96"/>
      <c r="M32077" s="96"/>
      <c r="T32077" s="94"/>
      <c r="U32077" s="94"/>
      <c r="V32077" s="94"/>
      <c r="W32077" s="94"/>
      <c r="Z32077" s="97" t="str">
        <f t="shared" si="1006"/>
        <v/>
      </c>
      <c r="AA32077" s="97" t="str">
        <f t="shared" si="1007"/>
        <v/>
      </c>
    </row>
    <row r="32078" spans="2:27" x14ac:dyDescent="0.35">
      <c r="B32078" s="96"/>
      <c r="C32078" s="96"/>
      <c r="D32078" s="96"/>
      <c r="E32078" s="96"/>
      <c r="L32078" s="96"/>
      <c r="M32078" s="96"/>
      <c r="T32078" s="94"/>
      <c r="U32078" s="94"/>
      <c r="V32078" s="94"/>
      <c r="W32078" s="94"/>
      <c r="Z32078" s="97" t="str">
        <f t="shared" si="1006"/>
        <v/>
      </c>
      <c r="AA32078" s="97" t="str">
        <f t="shared" si="1007"/>
        <v/>
      </c>
    </row>
    <row r="32079" spans="2:27" x14ac:dyDescent="0.35">
      <c r="B32079" s="96"/>
      <c r="C32079" s="96"/>
      <c r="D32079" s="96"/>
      <c r="E32079" s="96"/>
      <c r="L32079" s="96"/>
      <c r="M32079" s="96"/>
      <c r="T32079" s="94"/>
      <c r="U32079" s="94"/>
      <c r="V32079" s="94"/>
      <c r="W32079" s="94"/>
      <c r="Z32079" s="97" t="str">
        <f t="shared" si="1006"/>
        <v/>
      </c>
      <c r="AA32079" s="97" t="str">
        <f t="shared" si="1007"/>
        <v/>
      </c>
    </row>
    <row r="32080" spans="2:27" x14ac:dyDescent="0.35">
      <c r="B32080" s="96"/>
      <c r="C32080" s="96"/>
      <c r="D32080" s="96"/>
      <c r="E32080" s="96"/>
      <c r="L32080" s="96"/>
      <c r="M32080" s="96"/>
      <c r="T32080" s="94"/>
      <c r="U32080" s="94"/>
      <c r="V32080" s="94"/>
      <c r="W32080" s="94"/>
      <c r="Z32080" s="97" t="str">
        <f t="shared" si="1006"/>
        <v/>
      </c>
      <c r="AA32080" s="97" t="str">
        <f t="shared" si="1007"/>
        <v/>
      </c>
    </row>
    <row r="32081" spans="2:27" x14ac:dyDescent="0.35">
      <c r="B32081" s="96"/>
      <c r="C32081" s="96"/>
      <c r="D32081" s="96"/>
      <c r="E32081" s="96"/>
      <c r="L32081" s="96"/>
      <c r="M32081" s="96"/>
      <c r="T32081" s="94"/>
      <c r="U32081" s="94"/>
      <c r="V32081" s="94"/>
      <c r="W32081" s="94"/>
      <c r="Z32081" s="97" t="str">
        <f t="shared" si="1006"/>
        <v/>
      </c>
      <c r="AA32081" s="97" t="str">
        <f t="shared" si="1007"/>
        <v/>
      </c>
    </row>
    <row r="32082" spans="2:27" x14ac:dyDescent="0.35">
      <c r="B32082" s="96"/>
      <c r="C32082" s="96"/>
      <c r="D32082" s="96"/>
      <c r="E32082" s="96"/>
      <c r="L32082" s="96"/>
      <c r="M32082" s="96"/>
      <c r="T32082" s="94"/>
      <c r="U32082" s="94"/>
      <c r="V32082" s="94"/>
      <c r="W32082" s="94"/>
      <c r="Z32082" s="97" t="str">
        <f t="shared" si="1006"/>
        <v/>
      </c>
      <c r="AA32082" s="97" t="str">
        <f t="shared" si="1007"/>
        <v/>
      </c>
    </row>
    <row r="32083" spans="2:27" x14ac:dyDescent="0.35">
      <c r="B32083" s="96"/>
      <c r="C32083" s="96"/>
      <c r="D32083" s="96"/>
      <c r="E32083" s="96"/>
      <c r="L32083" s="96"/>
      <c r="M32083" s="96"/>
      <c r="T32083" s="94"/>
      <c r="U32083" s="94"/>
      <c r="V32083" s="94"/>
      <c r="W32083" s="94"/>
      <c r="Z32083" s="97" t="str">
        <f t="shared" si="1006"/>
        <v/>
      </c>
      <c r="AA32083" s="97" t="str">
        <f t="shared" si="1007"/>
        <v/>
      </c>
    </row>
    <row r="32084" spans="2:27" x14ac:dyDescent="0.35">
      <c r="B32084" s="96"/>
      <c r="C32084" s="96"/>
      <c r="D32084" s="96"/>
      <c r="E32084" s="96"/>
      <c r="L32084" s="96"/>
      <c r="M32084" s="96"/>
      <c r="T32084" s="94"/>
      <c r="U32084" s="94"/>
      <c r="V32084" s="94"/>
      <c r="W32084" s="94"/>
      <c r="Z32084" s="97" t="str">
        <f t="shared" si="1006"/>
        <v/>
      </c>
      <c r="AA32084" s="97" t="str">
        <f t="shared" si="1007"/>
        <v/>
      </c>
    </row>
    <row r="32085" spans="2:27" x14ac:dyDescent="0.35">
      <c r="B32085" s="96"/>
      <c r="C32085" s="96"/>
      <c r="D32085" s="96"/>
      <c r="E32085" s="96"/>
      <c r="L32085" s="96"/>
      <c r="M32085" s="96"/>
      <c r="T32085" s="94"/>
      <c r="U32085" s="94"/>
      <c r="V32085" s="94"/>
      <c r="W32085" s="94"/>
      <c r="Z32085" s="97" t="str">
        <f t="shared" si="1006"/>
        <v/>
      </c>
      <c r="AA32085" s="97" t="str">
        <f t="shared" si="1007"/>
        <v/>
      </c>
    </row>
    <row r="32086" spans="2:27" x14ac:dyDescent="0.35">
      <c r="B32086" s="96"/>
      <c r="C32086" s="96"/>
      <c r="D32086" s="96"/>
      <c r="E32086" s="96"/>
      <c r="L32086" s="96"/>
      <c r="M32086" s="96"/>
      <c r="T32086" s="94"/>
      <c r="U32086" s="94"/>
      <c r="V32086" s="94"/>
      <c r="W32086" s="94"/>
      <c r="Z32086" s="97" t="str">
        <f t="shared" si="1006"/>
        <v/>
      </c>
      <c r="AA32086" s="97" t="str">
        <f t="shared" si="1007"/>
        <v/>
      </c>
    </row>
    <row r="32087" spans="2:27" x14ac:dyDescent="0.35">
      <c r="B32087" s="96"/>
      <c r="C32087" s="96"/>
      <c r="D32087" s="96"/>
      <c r="E32087" s="96"/>
      <c r="L32087" s="96"/>
      <c r="M32087" s="96"/>
      <c r="T32087" s="94"/>
      <c r="U32087" s="94"/>
      <c r="V32087" s="94"/>
      <c r="W32087" s="94"/>
      <c r="Z32087" s="97" t="str">
        <f t="shared" si="1006"/>
        <v/>
      </c>
      <c r="AA32087" s="97" t="str">
        <f t="shared" si="1007"/>
        <v/>
      </c>
    </row>
    <row r="32088" spans="2:27" x14ac:dyDescent="0.35">
      <c r="B32088" s="96"/>
      <c r="C32088" s="96"/>
      <c r="D32088" s="96"/>
      <c r="E32088" s="96"/>
      <c r="L32088" s="96"/>
      <c r="M32088" s="96"/>
      <c r="T32088" s="94"/>
      <c r="U32088" s="94"/>
      <c r="V32088" s="94"/>
      <c r="W32088" s="94"/>
      <c r="Z32088" s="97" t="str">
        <f t="shared" si="1006"/>
        <v/>
      </c>
      <c r="AA32088" s="97" t="str">
        <f t="shared" si="1007"/>
        <v/>
      </c>
    </row>
    <row r="32089" spans="2:27" x14ac:dyDescent="0.35">
      <c r="B32089" s="96"/>
      <c r="C32089" s="96"/>
      <c r="D32089" s="96"/>
      <c r="E32089" s="96"/>
      <c r="L32089" s="96"/>
      <c r="M32089" s="96"/>
      <c r="T32089" s="94"/>
      <c r="U32089" s="94"/>
      <c r="V32089" s="94"/>
      <c r="W32089" s="94"/>
      <c r="Z32089" s="97" t="str">
        <f t="shared" si="1006"/>
        <v/>
      </c>
      <c r="AA32089" s="97" t="str">
        <f t="shared" si="1007"/>
        <v/>
      </c>
    </row>
    <row r="32090" spans="2:27" x14ac:dyDescent="0.35">
      <c r="B32090" s="96"/>
      <c r="C32090" s="96"/>
      <c r="D32090" s="96"/>
      <c r="E32090" s="96"/>
      <c r="L32090" s="96"/>
      <c r="M32090" s="96"/>
      <c r="T32090" s="94"/>
      <c r="U32090" s="94"/>
      <c r="V32090" s="94"/>
      <c r="W32090" s="94"/>
      <c r="Z32090" s="97" t="str">
        <f t="shared" si="1006"/>
        <v/>
      </c>
      <c r="AA32090" s="97" t="str">
        <f t="shared" si="1007"/>
        <v/>
      </c>
    </row>
    <row r="32091" spans="2:27" x14ac:dyDescent="0.35">
      <c r="B32091" s="96"/>
      <c r="C32091" s="96"/>
      <c r="D32091" s="96"/>
      <c r="E32091" s="96"/>
      <c r="L32091" s="96"/>
      <c r="M32091" s="96"/>
      <c r="T32091" s="94"/>
      <c r="U32091" s="94"/>
      <c r="V32091" s="94"/>
      <c r="W32091" s="94"/>
      <c r="Z32091" s="97" t="str">
        <f t="shared" si="1006"/>
        <v/>
      </c>
      <c r="AA32091" s="97" t="str">
        <f t="shared" si="1007"/>
        <v/>
      </c>
    </row>
    <row r="32092" spans="2:27" x14ac:dyDescent="0.35">
      <c r="B32092" s="96"/>
      <c r="C32092" s="96"/>
      <c r="D32092" s="96"/>
      <c r="E32092" s="96"/>
      <c r="L32092" s="96"/>
      <c r="M32092" s="96"/>
      <c r="T32092" s="94"/>
      <c r="U32092" s="94"/>
      <c r="V32092" s="94"/>
      <c r="W32092" s="94"/>
      <c r="Z32092" s="97" t="str">
        <f t="shared" si="1006"/>
        <v/>
      </c>
      <c r="AA32092" s="97" t="str">
        <f t="shared" si="1007"/>
        <v/>
      </c>
    </row>
    <row r="32093" spans="2:27" x14ac:dyDescent="0.35">
      <c r="B32093" s="96"/>
      <c r="C32093" s="96"/>
      <c r="D32093" s="96"/>
      <c r="E32093" s="96"/>
      <c r="L32093" s="96"/>
      <c r="M32093" s="96"/>
      <c r="T32093" s="94"/>
      <c r="U32093" s="94"/>
      <c r="V32093" s="94"/>
      <c r="W32093" s="94"/>
      <c r="Z32093" s="97" t="str">
        <f t="shared" si="1006"/>
        <v/>
      </c>
      <c r="AA32093" s="97" t="str">
        <f t="shared" si="1007"/>
        <v/>
      </c>
    </row>
    <row r="32094" spans="2:27" x14ac:dyDescent="0.35">
      <c r="B32094" s="96"/>
      <c r="C32094" s="96"/>
      <c r="D32094" s="96"/>
      <c r="E32094" s="96"/>
      <c r="L32094" s="96"/>
      <c r="M32094" s="96"/>
      <c r="T32094" s="94"/>
      <c r="U32094" s="94"/>
      <c r="V32094" s="94"/>
      <c r="W32094" s="94"/>
      <c r="Z32094" s="97" t="str">
        <f t="shared" si="1006"/>
        <v/>
      </c>
      <c r="AA32094" s="97" t="str">
        <f t="shared" si="1007"/>
        <v/>
      </c>
    </row>
    <row r="32095" spans="2:27" x14ac:dyDescent="0.35">
      <c r="B32095" s="96"/>
      <c r="C32095" s="96"/>
      <c r="D32095" s="96"/>
      <c r="E32095" s="96"/>
      <c r="L32095" s="96"/>
      <c r="M32095" s="96"/>
      <c r="T32095" s="94"/>
      <c r="U32095" s="94"/>
      <c r="V32095" s="94"/>
      <c r="W32095" s="94"/>
      <c r="Z32095" s="97" t="str">
        <f t="shared" si="1006"/>
        <v/>
      </c>
      <c r="AA32095" s="97" t="str">
        <f t="shared" si="1007"/>
        <v/>
      </c>
    </row>
    <row r="32096" spans="2:27" x14ac:dyDescent="0.35">
      <c r="B32096" s="96"/>
      <c r="C32096" s="96"/>
      <c r="D32096" s="96"/>
      <c r="E32096" s="96"/>
      <c r="L32096" s="96"/>
      <c r="M32096" s="96"/>
      <c r="T32096" s="94"/>
      <c r="U32096" s="94"/>
      <c r="V32096" s="94"/>
      <c r="W32096" s="94"/>
      <c r="Z32096" s="97" t="str">
        <f t="shared" si="1006"/>
        <v/>
      </c>
      <c r="AA32096" s="97" t="str">
        <f t="shared" si="1007"/>
        <v/>
      </c>
    </row>
    <row r="32097" spans="2:27" x14ac:dyDescent="0.35">
      <c r="B32097" s="96"/>
      <c r="C32097" s="96"/>
      <c r="D32097" s="96"/>
      <c r="E32097" s="96"/>
      <c r="L32097" s="96"/>
      <c r="M32097" s="96"/>
      <c r="T32097" s="94"/>
      <c r="U32097" s="94"/>
      <c r="V32097" s="94"/>
      <c r="W32097" s="94"/>
      <c r="Z32097" s="97" t="str">
        <f t="shared" si="1006"/>
        <v/>
      </c>
      <c r="AA32097" s="97" t="str">
        <f t="shared" si="1007"/>
        <v/>
      </c>
    </row>
    <row r="32098" spans="2:27" x14ac:dyDescent="0.35">
      <c r="B32098" s="96"/>
      <c r="C32098" s="96"/>
      <c r="D32098" s="96"/>
      <c r="E32098" s="96"/>
      <c r="L32098" s="96"/>
      <c r="M32098" s="96"/>
      <c r="T32098" s="94"/>
      <c r="U32098" s="94"/>
      <c r="V32098" s="94"/>
      <c r="W32098" s="94"/>
      <c r="Z32098" s="97" t="str">
        <f t="shared" si="1006"/>
        <v/>
      </c>
      <c r="AA32098" s="97" t="str">
        <f t="shared" si="1007"/>
        <v/>
      </c>
    </row>
    <row r="32099" spans="2:27" x14ac:dyDescent="0.35">
      <c r="B32099" s="96"/>
      <c r="C32099" s="96"/>
      <c r="D32099" s="96"/>
      <c r="E32099" s="96"/>
      <c r="L32099" s="96"/>
      <c r="M32099" s="96"/>
      <c r="T32099" s="94"/>
      <c r="U32099" s="94"/>
      <c r="V32099" s="94"/>
      <c r="W32099" s="94"/>
      <c r="Z32099" s="97" t="str">
        <f t="shared" si="1006"/>
        <v/>
      </c>
      <c r="AA32099" s="97" t="str">
        <f t="shared" si="1007"/>
        <v/>
      </c>
    </row>
    <row r="32100" spans="2:27" x14ac:dyDescent="0.35">
      <c r="B32100" s="96"/>
      <c r="C32100" s="96"/>
      <c r="D32100" s="96"/>
      <c r="E32100" s="96"/>
      <c r="L32100" s="96"/>
      <c r="M32100" s="96"/>
      <c r="T32100" s="94"/>
      <c r="U32100" s="94"/>
      <c r="V32100" s="94"/>
      <c r="W32100" s="94"/>
      <c r="Z32100" s="97" t="str">
        <f t="shared" si="1006"/>
        <v/>
      </c>
      <c r="AA32100" s="97" t="str">
        <f t="shared" si="1007"/>
        <v/>
      </c>
    </row>
    <row r="32101" spans="2:27" x14ac:dyDescent="0.35">
      <c r="B32101" s="96"/>
      <c r="C32101" s="96"/>
      <c r="D32101" s="96"/>
      <c r="E32101" s="96"/>
      <c r="L32101" s="96"/>
      <c r="M32101" s="96"/>
      <c r="T32101" s="94"/>
      <c r="U32101" s="94"/>
      <c r="V32101" s="94"/>
      <c r="W32101" s="94"/>
      <c r="Z32101" s="97" t="str">
        <f t="shared" si="1006"/>
        <v/>
      </c>
      <c r="AA32101" s="97" t="str">
        <f t="shared" si="1007"/>
        <v/>
      </c>
    </row>
    <row r="32102" spans="2:27" x14ac:dyDescent="0.35">
      <c r="B32102" s="96"/>
      <c r="C32102" s="96"/>
      <c r="D32102" s="96"/>
      <c r="E32102" s="96"/>
      <c r="L32102" s="96"/>
      <c r="M32102" s="96"/>
      <c r="T32102" s="94"/>
      <c r="U32102" s="94"/>
      <c r="V32102" s="94"/>
      <c r="W32102" s="94"/>
      <c r="Z32102" s="97" t="str">
        <f t="shared" si="1006"/>
        <v/>
      </c>
      <c r="AA32102" s="97" t="str">
        <f t="shared" si="1007"/>
        <v/>
      </c>
    </row>
    <row r="32103" spans="2:27" x14ac:dyDescent="0.35">
      <c r="B32103" s="96"/>
      <c r="C32103" s="96"/>
      <c r="D32103" s="96"/>
      <c r="E32103" s="96"/>
      <c r="L32103" s="96"/>
      <c r="M32103" s="96"/>
      <c r="T32103" s="94"/>
      <c r="U32103" s="94"/>
      <c r="V32103" s="94"/>
      <c r="W32103" s="94"/>
      <c r="Z32103" s="97" t="str">
        <f t="shared" si="1006"/>
        <v/>
      </c>
      <c r="AA32103" s="97" t="str">
        <f t="shared" si="1007"/>
        <v/>
      </c>
    </row>
    <row r="32104" spans="2:27" x14ac:dyDescent="0.35">
      <c r="B32104" s="96"/>
      <c r="C32104" s="96"/>
      <c r="D32104" s="96"/>
      <c r="E32104" s="96"/>
      <c r="L32104" s="96"/>
      <c r="M32104" s="96"/>
      <c r="T32104" s="94"/>
      <c r="U32104" s="94"/>
      <c r="V32104" s="94"/>
      <c r="W32104" s="94"/>
      <c r="Z32104" s="97" t="str">
        <f t="shared" si="1006"/>
        <v/>
      </c>
      <c r="AA32104" s="97" t="str">
        <f t="shared" si="1007"/>
        <v/>
      </c>
    </row>
    <row r="32105" spans="2:27" x14ac:dyDescent="0.35">
      <c r="B32105" s="96"/>
      <c r="C32105" s="96"/>
      <c r="D32105" s="96"/>
      <c r="E32105" s="96"/>
      <c r="L32105" s="96"/>
      <c r="M32105" s="96"/>
      <c r="T32105" s="94"/>
      <c r="U32105" s="94"/>
      <c r="V32105" s="94"/>
      <c r="W32105" s="94"/>
      <c r="Z32105" s="97" t="str">
        <f t="shared" si="1006"/>
        <v/>
      </c>
      <c r="AA32105" s="97" t="str">
        <f t="shared" si="1007"/>
        <v/>
      </c>
    </row>
    <row r="32106" spans="2:27" x14ac:dyDescent="0.35">
      <c r="B32106" s="96"/>
      <c r="C32106" s="96"/>
      <c r="D32106" s="96"/>
      <c r="E32106" s="96"/>
      <c r="L32106" s="96"/>
      <c r="M32106" s="96"/>
      <c r="T32106" s="94"/>
      <c r="U32106" s="94"/>
      <c r="V32106" s="94"/>
      <c r="W32106" s="94"/>
      <c r="Z32106" s="97" t="str">
        <f t="shared" si="1006"/>
        <v/>
      </c>
      <c r="AA32106" s="97" t="str">
        <f t="shared" si="1007"/>
        <v/>
      </c>
    </row>
    <row r="32107" spans="2:27" x14ac:dyDescent="0.35">
      <c r="B32107" s="96"/>
      <c r="C32107" s="96"/>
      <c r="D32107" s="96"/>
      <c r="E32107" s="96"/>
      <c r="L32107" s="96"/>
      <c r="M32107" s="96"/>
      <c r="T32107" s="94"/>
      <c r="U32107" s="94"/>
      <c r="V32107" s="94"/>
      <c r="W32107" s="94"/>
      <c r="Z32107" s="97" t="str">
        <f t="shared" si="1006"/>
        <v/>
      </c>
      <c r="AA32107" s="97" t="str">
        <f t="shared" si="1007"/>
        <v/>
      </c>
    </row>
    <row r="32108" spans="2:27" x14ac:dyDescent="0.35">
      <c r="B32108" s="96"/>
      <c r="C32108" s="96"/>
      <c r="D32108" s="96"/>
      <c r="E32108" s="96"/>
      <c r="L32108" s="96"/>
      <c r="M32108" s="96"/>
      <c r="T32108" s="94"/>
      <c r="U32108" s="94"/>
      <c r="V32108" s="94"/>
      <c r="W32108" s="94"/>
      <c r="Z32108" s="97" t="str">
        <f t="shared" si="1006"/>
        <v/>
      </c>
      <c r="AA32108" s="97" t="str">
        <f t="shared" si="1007"/>
        <v/>
      </c>
    </row>
    <row r="32109" spans="2:27" x14ac:dyDescent="0.35">
      <c r="B32109" s="96"/>
      <c r="C32109" s="96"/>
      <c r="D32109" s="96"/>
      <c r="E32109" s="96"/>
      <c r="L32109" s="96"/>
      <c r="M32109" s="96"/>
      <c r="T32109" s="94"/>
      <c r="U32109" s="94"/>
      <c r="V32109" s="94"/>
      <c r="W32109" s="94"/>
      <c r="Z32109" s="97" t="str">
        <f t="shared" si="1006"/>
        <v/>
      </c>
      <c r="AA32109" s="97" t="str">
        <f t="shared" si="1007"/>
        <v/>
      </c>
    </row>
    <row r="32110" spans="2:27" x14ac:dyDescent="0.35">
      <c r="B32110" s="96"/>
      <c r="C32110" s="96"/>
      <c r="D32110" s="96"/>
      <c r="E32110" s="96"/>
      <c r="L32110" s="96"/>
      <c r="M32110" s="96"/>
      <c r="T32110" s="94"/>
      <c r="U32110" s="94"/>
      <c r="V32110" s="94"/>
      <c r="W32110" s="94"/>
      <c r="Z32110" s="97" t="str">
        <f t="shared" si="1006"/>
        <v/>
      </c>
      <c r="AA32110" s="97" t="str">
        <f t="shared" si="1007"/>
        <v/>
      </c>
    </row>
    <row r="32111" spans="2:27" x14ac:dyDescent="0.35">
      <c r="B32111" s="96"/>
      <c r="C32111" s="96"/>
      <c r="D32111" s="96"/>
      <c r="E32111" s="96"/>
      <c r="L32111" s="96"/>
      <c r="M32111" s="96"/>
      <c r="T32111" s="94"/>
      <c r="U32111" s="94"/>
      <c r="V32111" s="94"/>
      <c r="W32111" s="94"/>
      <c r="Z32111" s="97" t="str">
        <f t="shared" si="1006"/>
        <v/>
      </c>
      <c r="AA32111" s="97" t="str">
        <f t="shared" si="1007"/>
        <v/>
      </c>
    </row>
    <row r="32112" spans="2:27" x14ac:dyDescent="0.35">
      <c r="B32112" s="96"/>
      <c r="C32112" s="96"/>
      <c r="D32112" s="96"/>
      <c r="E32112" s="96"/>
      <c r="L32112" s="96"/>
      <c r="M32112" s="96"/>
      <c r="T32112" s="94"/>
      <c r="U32112" s="94"/>
      <c r="V32112" s="94"/>
      <c r="W32112" s="94"/>
      <c r="Z32112" s="97" t="str">
        <f t="shared" si="1006"/>
        <v/>
      </c>
      <c r="AA32112" s="97" t="str">
        <f t="shared" si="1007"/>
        <v/>
      </c>
    </row>
    <row r="32113" spans="2:27" x14ac:dyDescent="0.35">
      <c r="B32113" s="96"/>
      <c r="C32113" s="96"/>
      <c r="D32113" s="96"/>
      <c r="E32113" s="96"/>
      <c r="L32113" s="96"/>
      <c r="M32113" s="96"/>
      <c r="T32113" s="94"/>
      <c r="U32113" s="94"/>
      <c r="V32113" s="94"/>
      <c r="W32113" s="94"/>
      <c r="Z32113" s="97" t="str">
        <f t="shared" si="1006"/>
        <v/>
      </c>
      <c r="AA32113" s="97" t="str">
        <f t="shared" si="1007"/>
        <v/>
      </c>
    </row>
    <row r="32114" spans="2:27" x14ac:dyDescent="0.35">
      <c r="B32114" s="96"/>
      <c r="C32114" s="96"/>
      <c r="D32114" s="96"/>
      <c r="E32114" s="96"/>
      <c r="L32114" s="96"/>
      <c r="M32114" s="96"/>
      <c r="T32114" s="94"/>
      <c r="U32114" s="94"/>
      <c r="V32114" s="94"/>
      <c r="W32114" s="94"/>
      <c r="Z32114" s="97" t="str">
        <f t="shared" si="1006"/>
        <v/>
      </c>
      <c r="AA32114" s="97" t="str">
        <f t="shared" si="1007"/>
        <v/>
      </c>
    </row>
    <row r="32115" spans="2:27" x14ac:dyDescent="0.35">
      <c r="B32115" s="96"/>
      <c r="C32115" s="96"/>
      <c r="D32115" s="96"/>
      <c r="E32115" s="96"/>
      <c r="L32115" s="96"/>
      <c r="M32115" s="96"/>
      <c r="T32115" s="94"/>
      <c r="U32115" s="94"/>
      <c r="V32115" s="94"/>
      <c r="W32115" s="94"/>
      <c r="Z32115" s="97" t="str">
        <f t="shared" si="1006"/>
        <v/>
      </c>
      <c r="AA32115" s="97" t="str">
        <f t="shared" si="1007"/>
        <v/>
      </c>
    </row>
    <row r="32116" spans="2:27" x14ac:dyDescent="0.35">
      <c r="B32116" s="96"/>
      <c r="C32116" s="96"/>
      <c r="D32116" s="96"/>
      <c r="E32116" s="96"/>
      <c r="L32116" s="96"/>
      <c r="M32116" s="96"/>
      <c r="T32116" s="94"/>
      <c r="U32116" s="94"/>
      <c r="V32116" s="94"/>
      <c r="W32116" s="94"/>
      <c r="Z32116" s="97" t="str">
        <f t="shared" si="1006"/>
        <v/>
      </c>
      <c r="AA32116" s="97" t="str">
        <f t="shared" si="1007"/>
        <v/>
      </c>
    </row>
    <row r="32117" spans="2:27" x14ac:dyDescent="0.35">
      <c r="B32117" s="96"/>
      <c r="C32117" s="96"/>
      <c r="D32117" s="96"/>
      <c r="E32117" s="96"/>
      <c r="L32117" s="96"/>
      <c r="M32117" s="96"/>
      <c r="T32117" s="94"/>
      <c r="U32117" s="94"/>
      <c r="V32117" s="94"/>
      <c r="W32117" s="94"/>
      <c r="Z32117" s="97" t="str">
        <f t="shared" si="1006"/>
        <v/>
      </c>
      <c r="AA32117" s="97" t="str">
        <f t="shared" si="1007"/>
        <v/>
      </c>
    </row>
    <row r="32118" spans="2:27" x14ac:dyDescent="0.35">
      <c r="B32118" s="96"/>
      <c r="C32118" s="96"/>
      <c r="D32118" s="96"/>
      <c r="E32118" s="96"/>
      <c r="L32118" s="96"/>
      <c r="M32118" s="96"/>
      <c r="T32118" s="94"/>
      <c r="U32118" s="94"/>
      <c r="V32118" s="94"/>
      <c r="W32118" s="94"/>
      <c r="Z32118" s="97" t="str">
        <f t="shared" si="1006"/>
        <v/>
      </c>
      <c r="AA32118" s="97" t="str">
        <f t="shared" si="1007"/>
        <v/>
      </c>
    </row>
    <row r="32119" spans="2:27" x14ac:dyDescent="0.35">
      <c r="B32119" s="96"/>
      <c r="C32119" s="96"/>
      <c r="D32119" s="96"/>
      <c r="E32119" s="96"/>
      <c r="L32119" s="96"/>
      <c r="M32119" s="96"/>
      <c r="T32119" s="94"/>
      <c r="U32119" s="94"/>
      <c r="V32119" s="94"/>
      <c r="W32119" s="94"/>
      <c r="Z32119" s="97" t="str">
        <f t="shared" si="1006"/>
        <v/>
      </c>
      <c r="AA32119" s="97" t="str">
        <f t="shared" si="1007"/>
        <v/>
      </c>
    </row>
    <row r="32120" spans="2:27" x14ac:dyDescent="0.35">
      <c r="B32120" s="96"/>
      <c r="C32120" s="96"/>
      <c r="D32120" s="96"/>
      <c r="E32120" s="96"/>
      <c r="L32120" s="96"/>
      <c r="M32120" s="96"/>
      <c r="T32120" s="94"/>
      <c r="U32120" s="94"/>
      <c r="V32120" s="94"/>
      <c r="W32120" s="94"/>
      <c r="Z32120" s="97" t="str">
        <f t="shared" si="1006"/>
        <v/>
      </c>
      <c r="AA32120" s="97" t="str">
        <f t="shared" si="1007"/>
        <v/>
      </c>
    </row>
    <row r="32121" spans="2:27" x14ac:dyDescent="0.35">
      <c r="B32121" s="96"/>
      <c r="C32121" s="96"/>
      <c r="D32121" s="96"/>
      <c r="E32121" s="96"/>
      <c r="L32121" s="96"/>
      <c r="M32121" s="96"/>
      <c r="T32121" s="94"/>
      <c r="U32121" s="94"/>
      <c r="V32121" s="94"/>
      <c r="W32121" s="94"/>
      <c r="Z32121" s="97" t="str">
        <f t="shared" si="1006"/>
        <v/>
      </c>
      <c r="AA32121" s="97" t="str">
        <f t="shared" si="1007"/>
        <v/>
      </c>
    </row>
    <row r="32122" spans="2:27" x14ac:dyDescent="0.35">
      <c r="B32122" s="96"/>
      <c r="C32122" s="96"/>
      <c r="D32122" s="96"/>
      <c r="E32122" s="96"/>
      <c r="L32122" s="96"/>
      <c r="M32122" s="96"/>
      <c r="T32122" s="94"/>
      <c r="U32122" s="94"/>
      <c r="V32122" s="94"/>
      <c r="W32122" s="94"/>
      <c r="Z32122" s="97" t="str">
        <f t="shared" si="1006"/>
        <v/>
      </c>
      <c r="AA32122" s="97" t="str">
        <f t="shared" si="1007"/>
        <v/>
      </c>
    </row>
    <row r="32123" spans="2:27" x14ac:dyDescent="0.35">
      <c r="B32123" s="96"/>
      <c r="C32123" s="96"/>
      <c r="D32123" s="96"/>
      <c r="E32123" s="96"/>
      <c r="L32123" s="96"/>
      <c r="M32123" s="96"/>
      <c r="T32123" s="94"/>
      <c r="U32123" s="94"/>
      <c r="V32123" s="94"/>
      <c r="W32123" s="94"/>
      <c r="Z32123" s="97" t="str">
        <f t="shared" si="1006"/>
        <v/>
      </c>
      <c r="AA32123" s="97" t="str">
        <f t="shared" si="1007"/>
        <v/>
      </c>
    </row>
    <row r="32124" spans="2:27" x14ac:dyDescent="0.35">
      <c r="B32124" s="96"/>
      <c r="C32124" s="96"/>
      <c r="D32124" s="96"/>
      <c r="E32124" s="96"/>
      <c r="L32124" s="96"/>
      <c r="M32124" s="96"/>
      <c r="T32124" s="94"/>
      <c r="U32124" s="94"/>
      <c r="V32124" s="94"/>
      <c r="W32124" s="94"/>
      <c r="Z32124" s="97" t="str">
        <f t="shared" si="1006"/>
        <v/>
      </c>
      <c r="AA32124" s="97" t="str">
        <f t="shared" si="1007"/>
        <v/>
      </c>
    </row>
    <row r="32125" spans="2:27" x14ac:dyDescent="0.35">
      <c r="B32125" s="96"/>
      <c r="C32125" s="96"/>
      <c r="D32125" s="96"/>
      <c r="E32125" s="96"/>
      <c r="L32125" s="96"/>
      <c r="M32125" s="96"/>
      <c r="T32125" s="94"/>
      <c r="U32125" s="94"/>
      <c r="V32125" s="94"/>
      <c r="W32125" s="94"/>
      <c r="Z32125" s="97" t="str">
        <f t="shared" si="1006"/>
        <v/>
      </c>
      <c r="AA32125" s="97" t="str">
        <f t="shared" si="1007"/>
        <v/>
      </c>
    </row>
    <row r="32126" spans="2:27" x14ac:dyDescent="0.35">
      <c r="B32126" s="96"/>
      <c r="C32126" s="96"/>
      <c r="D32126" s="96"/>
      <c r="E32126" s="96"/>
      <c r="L32126" s="96"/>
      <c r="M32126" s="96"/>
      <c r="T32126" s="94"/>
      <c r="U32126" s="94"/>
      <c r="V32126" s="94"/>
      <c r="W32126" s="94"/>
      <c r="Z32126" s="97" t="str">
        <f t="shared" si="1006"/>
        <v/>
      </c>
      <c r="AA32126" s="97" t="str">
        <f t="shared" si="1007"/>
        <v/>
      </c>
    </row>
    <row r="32127" spans="2:27" x14ac:dyDescent="0.35">
      <c r="B32127" s="96"/>
      <c r="C32127" s="96"/>
      <c r="D32127" s="96"/>
      <c r="E32127" s="96"/>
      <c r="L32127" s="96"/>
      <c r="M32127" s="96"/>
      <c r="T32127" s="94"/>
      <c r="U32127" s="94"/>
      <c r="V32127" s="94"/>
      <c r="W32127" s="94"/>
      <c r="Z32127" s="97" t="str">
        <f t="shared" si="1006"/>
        <v/>
      </c>
      <c r="AA32127" s="97" t="str">
        <f t="shared" si="1007"/>
        <v/>
      </c>
    </row>
    <row r="32128" spans="2:27" x14ac:dyDescent="0.35">
      <c r="B32128" s="96"/>
      <c r="C32128" s="96"/>
      <c r="D32128" s="96"/>
      <c r="E32128" s="96"/>
      <c r="L32128" s="96"/>
      <c r="M32128" s="96"/>
      <c r="T32128" s="94"/>
      <c r="U32128" s="94"/>
      <c r="V32128" s="94"/>
      <c r="W32128" s="94"/>
      <c r="Z32128" s="97" t="str">
        <f t="shared" si="1006"/>
        <v/>
      </c>
      <c r="AA32128" s="97" t="str">
        <f t="shared" si="1007"/>
        <v/>
      </c>
    </row>
    <row r="32129" spans="2:27" x14ac:dyDescent="0.35">
      <c r="B32129" s="96"/>
      <c r="C32129" s="96"/>
      <c r="D32129" s="96"/>
      <c r="E32129" s="96"/>
      <c r="L32129" s="96"/>
      <c r="M32129" s="96"/>
      <c r="T32129" s="94"/>
      <c r="U32129" s="94"/>
      <c r="V32129" s="94"/>
      <c r="W32129" s="94"/>
      <c r="Z32129" s="97" t="str">
        <f t="shared" si="1006"/>
        <v/>
      </c>
      <c r="AA32129" s="97" t="str">
        <f t="shared" si="1007"/>
        <v/>
      </c>
    </row>
    <row r="32130" spans="2:27" x14ac:dyDescent="0.35">
      <c r="B32130" s="96"/>
      <c r="C32130" s="96"/>
      <c r="D32130" s="96"/>
      <c r="E32130" s="96"/>
      <c r="L32130" s="96"/>
      <c r="M32130" s="96"/>
      <c r="T32130" s="94"/>
      <c r="U32130" s="94"/>
      <c r="V32130" s="94"/>
      <c r="W32130" s="94"/>
      <c r="Z32130" s="97" t="str">
        <f t="shared" si="1006"/>
        <v/>
      </c>
      <c r="AA32130" s="97" t="str">
        <f t="shared" si="1007"/>
        <v/>
      </c>
    </row>
    <row r="32131" spans="2:27" x14ac:dyDescent="0.35">
      <c r="B32131" s="96"/>
      <c r="C32131" s="96"/>
      <c r="D32131" s="96"/>
      <c r="E32131" s="96"/>
      <c r="L32131" s="96"/>
      <c r="M32131" s="96"/>
      <c r="T32131" s="94"/>
      <c r="U32131" s="94"/>
      <c r="V32131" s="94"/>
      <c r="W32131" s="94"/>
      <c r="Z32131" s="97" t="str">
        <f t="shared" ref="Z32131:Z32194" si="1008">IF(X32131="-","",IF(X32131="Sliding",Y32131,""))</f>
        <v/>
      </c>
      <c r="AA32131" s="97" t="str">
        <f t="shared" ref="AA32131:AA32194" si="1009">IF(X32131="-","",IF(X32131="Toppling",Y32131,""))</f>
        <v/>
      </c>
    </row>
    <row r="32132" spans="2:27" x14ac:dyDescent="0.35">
      <c r="B32132" s="96"/>
      <c r="C32132" s="96"/>
      <c r="D32132" s="96"/>
      <c r="E32132" s="96"/>
      <c r="L32132" s="96"/>
      <c r="M32132" s="96"/>
      <c r="T32132" s="94"/>
      <c r="U32132" s="94"/>
      <c r="V32132" s="94"/>
      <c r="W32132" s="94"/>
      <c r="Z32132" s="97" t="str">
        <f t="shared" si="1008"/>
        <v/>
      </c>
      <c r="AA32132" s="97" t="str">
        <f t="shared" si="1009"/>
        <v/>
      </c>
    </row>
    <row r="32133" spans="2:27" x14ac:dyDescent="0.35">
      <c r="B32133" s="96"/>
      <c r="C32133" s="96"/>
      <c r="D32133" s="96"/>
      <c r="E32133" s="96"/>
      <c r="L32133" s="96"/>
      <c r="M32133" s="96"/>
      <c r="T32133" s="94"/>
      <c r="U32133" s="94"/>
      <c r="V32133" s="94"/>
      <c r="W32133" s="94"/>
      <c r="Z32133" s="97" t="str">
        <f t="shared" si="1008"/>
        <v/>
      </c>
      <c r="AA32133" s="97" t="str">
        <f t="shared" si="1009"/>
        <v/>
      </c>
    </row>
    <row r="32134" spans="2:27" x14ac:dyDescent="0.35">
      <c r="B32134" s="96"/>
      <c r="C32134" s="96"/>
      <c r="D32134" s="96"/>
      <c r="E32134" s="96"/>
      <c r="L32134" s="96"/>
      <c r="M32134" s="96"/>
      <c r="T32134" s="94"/>
      <c r="U32134" s="94"/>
      <c r="V32134" s="94"/>
      <c r="W32134" s="94"/>
      <c r="Z32134" s="97" t="str">
        <f t="shared" si="1008"/>
        <v/>
      </c>
      <c r="AA32134" s="97" t="str">
        <f t="shared" si="1009"/>
        <v/>
      </c>
    </row>
    <row r="32135" spans="2:27" x14ac:dyDescent="0.35">
      <c r="B32135" s="96"/>
      <c r="C32135" s="96"/>
      <c r="D32135" s="96"/>
      <c r="E32135" s="96"/>
      <c r="L32135" s="96"/>
      <c r="M32135" s="96"/>
      <c r="T32135" s="94"/>
      <c r="U32135" s="94"/>
      <c r="V32135" s="94"/>
      <c r="W32135" s="94"/>
      <c r="Z32135" s="97" t="str">
        <f t="shared" si="1008"/>
        <v/>
      </c>
      <c r="AA32135" s="97" t="str">
        <f t="shared" si="1009"/>
        <v/>
      </c>
    </row>
    <row r="32136" spans="2:27" x14ac:dyDescent="0.35">
      <c r="B32136" s="96"/>
      <c r="C32136" s="96"/>
      <c r="D32136" s="96"/>
      <c r="E32136" s="96"/>
      <c r="L32136" s="96"/>
      <c r="M32136" s="96"/>
      <c r="T32136" s="94"/>
      <c r="U32136" s="94"/>
      <c r="V32136" s="94"/>
      <c r="W32136" s="94"/>
      <c r="Z32136" s="97" t="str">
        <f t="shared" si="1008"/>
        <v/>
      </c>
      <c r="AA32136" s="97" t="str">
        <f t="shared" si="1009"/>
        <v/>
      </c>
    </row>
    <row r="32137" spans="2:27" x14ac:dyDescent="0.35">
      <c r="B32137" s="96"/>
      <c r="C32137" s="96"/>
      <c r="D32137" s="96"/>
      <c r="E32137" s="96"/>
      <c r="L32137" s="96"/>
      <c r="M32137" s="96"/>
      <c r="T32137" s="94"/>
      <c r="U32137" s="94"/>
      <c r="V32137" s="94"/>
      <c r="W32137" s="94"/>
      <c r="Z32137" s="97" t="str">
        <f t="shared" si="1008"/>
        <v/>
      </c>
      <c r="AA32137" s="97" t="str">
        <f t="shared" si="1009"/>
        <v/>
      </c>
    </row>
    <row r="32138" spans="2:27" x14ac:dyDescent="0.35">
      <c r="B32138" s="96"/>
      <c r="C32138" s="96"/>
      <c r="D32138" s="96"/>
      <c r="E32138" s="96"/>
      <c r="L32138" s="96"/>
      <c r="M32138" s="96"/>
      <c r="T32138" s="94"/>
      <c r="U32138" s="94"/>
      <c r="V32138" s="94"/>
      <c r="W32138" s="94"/>
      <c r="Z32138" s="97" t="str">
        <f t="shared" si="1008"/>
        <v/>
      </c>
      <c r="AA32138" s="97" t="str">
        <f t="shared" si="1009"/>
        <v/>
      </c>
    </row>
    <row r="32139" spans="2:27" x14ac:dyDescent="0.35">
      <c r="B32139" s="96"/>
      <c r="C32139" s="96"/>
      <c r="D32139" s="96"/>
      <c r="E32139" s="96"/>
      <c r="L32139" s="96"/>
      <c r="M32139" s="96"/>
      <c r="T32139" s="94"/>
      <c r="U32139" s="94"/>
      <c r="V32139" s="94"/>
      <c r="W32139" s="94"/>
      <c r="Z32139" s="97" t="str">
        <f t="shared" si="1008"/>
        <v/>
      </c>
      <c r="AA32139" s="97" t="str">
        <f t="shared" si="1009"/>
        <v/>
      </c>
    </row>
    <row r="32140" spans="2:27" x14ac:dyDescent="0.35">
      <c r="B32140" s="96"/>
      <c r="C32140" s="96"/>
      <c r="D32140" s="96"/>
      <c r="E32140" s="96"/>
      <c r="L32140" s="96"/>
      <c r="M32140" s="96"/>
      <c r="T32140" s="94"/>
      <c r="U32140" s="94"/>
      <c r="V32140" s="94"/>
      <c r="W32140" s="94"/>
      <c r="Z32140" s="97" t="str">
        <f t="shared" si="1008"/>
        <v/>
      </c>
      <c r="AA32140" s="97" t="str">
        <f t="shared" si="1009"/>
        <v/>
      </c>
    </row>
    <row r="32141" spans="2:27" x14ac:dyDescent="0.35">
      <c r="B32141" s="96"/>
      <c r="C32141" s="96"/>
      <c r="D32141" s="96"/>
      <c r="E32141" s="96"/>
      <c r="L32141" s="96"/>
      <c r="M32141" s="96"/>
      <c r="T32141" s="94"/>
      <c r="U32141" s="94"/>
      <c r="V32141" s="94"/>
      <c r="W32141" s="94"/>
      <c r="Z32141" s="97" t="str">
        <f t="shared" si="1008"/>
        <v/>
      </c>
      <c r="AA32141" s="97" t="str">
        <f t="shared" si="1009"/>
        <v/>
      </c>
    </row>
    <row r="32142" spans="2:27" x14ac:dyDescent="0.35">
      <c r="B32142" s="96"/>
      <c r="C32142" s="96"/>
      <c r="D32142" s="96"/>
      <c r="E32142" s="96"/>
      <c r="L32142" s="96"/>
      <c r="M32142" s="96"/>
      <c r="T32142" s="94"/>
      <c r="U32142" s="94"/>
      <c r="V32142" s="94"/>
      <c r="W32142" s="94"/>
      <c r="Z32142" s="97" t="str">
        <f t="shared" si="1008"/>
        <v/>
      </c>
      <c r="AA32142" s="97" t="str">
        <f t="shared" si="1009"/>
        <v/>
      </c>
    </row>
    <row r="32143" spans="2:27" x14ac:dyDescent="0.35">
      <c r="B32143" s="96"/>
      <c r="C32143" s="96"/>
      <c r="D32143" s="96"/>
      <c r="E32143" s="96"/>
      <c r="L32143" s="96"/>
      <c r="M32143" s="96"/>
      <c r="T32143" s="94"/>
      <c r="U32143" s="94"/>
      <c r="V32143" s="94"/>
      <c r="W32143" s="94"/>
      <c r="Z32143" s="97" t="str">
        <f t="shared" si="1008"/>
        <v/>
      </c>
      <c r="AA32143" s="97" t="str">
        <f t="shared" si="1009"/>
        <v/>
      </c>
    </row>
    <row r="32144" spans="2:27" x14ac:dyDescent="0.35">
      <c r="B32144" s="96"/>
      <c r="C32144" s="96"/>
      <c r="D32144" s="96"/>
      <c r="E32144" s="96"/>
      <c r="L32144" s="96"/>
      <c r="M32144" s="96"/>
      <c r="T32144" s="94"/>
      <c r="U32144" s="94"/>
      <c r="V32144" s="94"/>
      <c r="W32144" s="94"/>
      <c r="Z32144" s="97" t="str">
        <f t="shared" si="1008"/>
        <v/>
      </c>
      <c r="AA32144" s="97" t="str">
        <f t="shared" si="1009"/>
        <v/>
      </c>
    </row>
    <row r="32145" spans="2:27" x14ac:dyDescent="0.35">
      <c r="B32145" s="96"/>
      <c r="C32145" s="96"/>
      <c r="D32145" s="96"/>
      <c r="E32145" s="96"/>
      <c r="L32145" s="96"/>
      <c r="M32145" s="96"/>
      <c r="T32145" s="94"/>
      <c r="U32145" s="94"/>
      <c r="V32145" s="94"/>
      <c r="W32145" s="94"/>
      <c r="Z32145" s="97" t="str">
        <f t="shared" si="1008"/>
        <v/>
      </c>
      <c r="AA32145" s="97" t="str">
        <f t="shared" si="1009"/>
        <v/>
      </c>
    </row>
    <row r="32146" spans="2:27" x14ac:dyDescent="0.35">
      <c r="B32146" s="96"/>
      <c r="C32146" s="96"/>
      <c r="D32146" s="96"/>
      <c r="E32146" s="96"/>
      <c r="L32146" s="96"/>
      <c r="M32146" s="96"/>
      <c r="T32146" s="94"/>
      <c r="U32146" s="94"/>
      <c r="V32146" s="94"/>
      <c r="W32146" s="94"/>
      <c r="Z32146" s="97" t="str">
        <f t="shared" si="1008"/>
        <v/>
      </c>
      <c r="AA32146" s="97" t="str">
        <f t="shared" si="1009"/>
        <v/>
      </c>
    </row>
    <row r="32147" spans="2:27" x14ac:dyDescent="0.35">
      <c r="B32147" s="96"/>
      <c r="C32147" s="96"/>
      <c r="D32147" s="96"/>
      <c r="E32147" s="96"/>
      <c r="L32147" s="96"/>
      <c r="M32147" s="96"/>
      <c r="T32147" s="94"/>
      <c r="U32147" s="94"/>
      <c r="V32147" s="94"/>
      <c r="W32147" s="94"/>
      <c r="Z32147" s="97" t="str">
        <f t="shared" si="1008"/>
        <v/>
      </c>
      <c r="AA32147" s="97" t="str">
        <f t="shared" si="1009"/>
        <v/>
      </c>
    </row>
    <row r="32148" spans="2:27" x14ac:dyDescent="0.35">
      <c r="B32148" s="96"/>
      <c r="C32148" s="96"/>
      <c r="D32148" s="96"/>
      <c r="E32148" s="96"/>
      <c r="L32148" s="96"/>
      <c r="M32148" s="96"/>
      <c r="T32148" s="94"/>
      <c r="U32148" s="94"/>
      <c r="V32148" s="94"/>
      <c r="W32148" s="94"/>
      <c r="Z32148" s="97" t="str">
        <f t="shared" si="1008"/>
        <v/>
      </c>
      <c r="AA32148" s="97" t="str">
        <f t="shared" si="1009"/>
        <v/>
      </c>
    </row>
    <row r="32149" spans="2:27" x14ac:dyDescent="0.35">
      <c r="B32149" s="96"/>
      <c r="C32149" s="96"/>
      <c r="D32149" s="96"/>
      <c r="E32149" s="96"/>
      <c r="L32149" s="96"/>
      <c r="M32149" s="96"/>
      <c r="T32149" s="94"/>
      <c r="U32149" s="94"/>
      <c r="V32149" s="94"/>
      <c r="W32149" s="94"/>
      <c r="Z32149" s="97" t="str">
        <f t="shared" si="1008"/>
        <v/>
      </c>
      <c r="AA32149" s="97" t="str">
        <f t="shared" si="1009"/>
        <v/>
      </c>
    </row>
    <row r="32150" spans="2:27" x14ac:dyDescent="0.35">
      <c r="B32150" s="96"/>
      <c r="C32150" s="96"/>
      <c r="D32150" s="96"/>
      <c r="E32150" s="96"/>
      <c r="L32150" s="96"/>
      <c r="M32150" s="96"/>
      <c r="T32150" s="94"/>
      <c r="U32150" s="94"/>
      <c r="V32150" s="94"/>
      <c r="W32150" s="94"/>
      <c r="Z32150" s="97" t="str">
        <f t="shared" si="1008"/>
        <v/>
      </c>
      <c r="AA32150" s="97" t="str">
        <f t="shared" si="1009"/>
        <v/>
      </c>
    </row>
    <row r="32151" spans="2:27" x14ac:dyDescent="0.35">
      <c r="B32151" s="96"/>
      <c r="C32151" s="96"/>
      <c r="D32151" s="96"/>
      <c r="E32151" s="96"/>
      <c r="L32151" s="96"/>
      <c r="M32151" s="96"/>
      <c r="T32151" s="94"/>
      <c r="U32151" s="94"/>
      <c r="V32151" s="94"/>
      <c r="W32151" s="94"/>
      <c r="Z32151" s="97" t="str">
        <f t="shared" si="1008"/>
        <v/>
      </c>
      <c r="AA32151" s="97" t="str">
        <f t="shared" si="1009"/>
        <v/>
      </c>
    </row>
    <row r="32152" spans="2:27" x14ac:dyDescent="0.35">
      <c r="B32152" s="96"/>
      <c r="C32152" s="96"/>
      <c r="D32152" s="96"/>
      <c r="E32152" s="96"/>
      <c r="L32152" s="96"/>
      <c r="M32152" s="96"/>
      <c r="T32152" s="94"/>
      <c r="U32152" s="94"/>
      <c r="V32152" s="94"/>
      <c r="W32152" s="94"/>
      <c r="Z32152" s="97" t="str">
        <f t="shared" si="1008"/>
        <v/>
      </c>
      <c r="AA32152" s="97" t="str">
        <f t="shared" si="1009"/>
        <v/>
      </c>
    </row>
    <row r="32153" spans="2:27" x14ac:dyDescent="0.35">
      <c r="B32153" s="96"/>
      <c r="C32153" s="96"/>
      <c r="D32153" s="96"/>
      <c r="E32153" s="96"/>
      <c r="L32153" s="96"/>
      <c r="M32153" s="96"/>
      <c r="T32153" s="94"/>
      <c r="U32153" s="94"/>
      <c r="V32153" s="94"/>
      <c r="W32153" s="94"/>
      <c r="Z32153" s="97" t="str">
        <f t="shared" si="1008"/>
        <v/>
      </c>
      <c r="AA32153" s="97" t="str">
        <f t="shared" si="1009"/>
        <v/>
      </c>
    </row>
    <row r="32154" spans="2:27" x14ac:dyDescent="0.35">
      <c r="B32154" s="96"/>
      <c r="C32154" s="96"/>
      <c r="D32154" s="96"/>
      <c r="E32154" s="96"/>
      <c r="L32154" s="96"/>
      <c r="M32154" s="96"/>
      <c r="T32154" s="94"/>
      <c r="U32154" s="94"/>
      <c r="V32154" s="94"/>
      <c r="W32154" s="94"/>
      <c r="Z32154" s="97" t="str">
        <f t="shared" si="1008"/>
        <v/>
      </c>
      <c r="AA32154" s="97" t="str">
        <f t="shared" si="1009"/>
        <v/>
      </c>
    </row>
    <row r="32155" spans="2:27" x14ac:dyDescent="0.35">
      <c r="B32155" s="96"/>
      <c r="C32155" s="96"/>
      <c r="D32155" s="96"/>
      <c r="E32155" s="96"/>
      <c r="L32155" s="96"/>
      <c r="M32155" s="96"/>
      <c r="T32155" s="94"/>
      <c r="U32155" s="94"/>
      <c r="V32155" s="94"/>
      <c r="W32155" s="94"/>
      <c r="Z32155" s="97" t="str">
        <f t="shared" si="1008"/>
        <v/>
      </c>
      <c r="AA32155" s="97" t="str">
        <f t="shared" si="1009"/>
        <v/>
      </c>
    </row>
    <row r="32156" spans="2:27" x14ac:dyDescent="0.35">
      <c r="B32156" s="96"/>
      <c r="C32156" s="96"/>
      <c r="D32156" s="96"/>
      <c r="E32156" s="96"/>
      <c r="L32156" s="96"/>
      <c r="M32156" s="96"/>
      <c r="T32156" s="94"/>
      <c r="U32156" s="94"/>
      <c r="V32156" s="94"/>
      <c r="W32156" s="94"/>
      <c r="Z32156" s="97" t="str">
        <f t="shared" si="1008"/>
        <v/>
      </c>
      <c r="AA32156" s="97" t="str">
        <f t="shared" si="1009"/>
        <v/>
      </c>
    </row>
    <row r="32157" spans="2:27" x14ac:dyDescent="0.35">
      <c r="B32157" s="96"/>
      <c r="C32157" s="96"/>
      <c r="D32157" s="96"/>
      <c r="E32157" s="96"/>
      <c r="L32157" s="96"/>
      <c r="M32157" s="96"/>
      <c r="T32157" s="94"/>
      <c r="U32157" s="94"/>
      <c r="V32157" s="94"/>
      <c r="W32157" s="94"/>
      <c r="Z32157" s="97" t="str">
        <f t="shared" si="1008"/>
        <v/>
      </c>
      <c r="AA32157" s="97" t="str">
        <f t="shared" si="1009"/>
        <v/>
      </c>
    </row>
    <row r="32158" spans="2:27" x14ac:dyDescent="0.35">
      <c r="B32158" s="96"/>
      <c r="C32158" s="96"/>
      <c r="D32158" s="96"/>
      <c r="E32158" s="96"/>
      <c r="L32158" s="96"/>
      <c r="M32158" s="96"/>
      <c r="T32158" s="94"/>
      <c r="U32158" s="94"/>
      <c r="V32158" s="94"/>
      <c r="W32158" s="94"/>
      <c r="Z32158" s="97" t="str">
        <f t="shared" si="1008"/>
        <v/>
      </c>
      <c r="AA32158" s="97" t="str">
        <f t="shared" si="1009"/>
        <v/>
      </c>
    </row>
    <row r="32159" spans="2:27" x14ac:dyDescent="0.35">
      <c r="B32159" s="96"/>
      <c r="C32159" s="96"/>
      <c r="D32159" s="96"/>
      <c r="E32159" s="96"/>
      <c r="L32159" s="96"/>
      <c r="M32159" s="96"/>
      <c r="T32159" s="94"/>
      <c r="U32159" s="94"/>
      <c r="V32159" s="94"/>
      <c r="W32159" s="94"/>
      <c r="Z32159" s="97" t="str">
        <f t="shared" si="1008"/>
        <v/>
      </c>
      <c r="AA32159" s="97" t="str">
        <f t="shared" si="1009"/>
        <v/>
      </c>
    </row>
    <row r="32160" spans="2:27" x14ac:dyDescent="0.35">
      <c r="B32160" s="96"/>
      <c r="C32160" s="96"/>
      <c r="D32160" s="96"/>
      <c r="E32160" s="96"/>
      <c r="L32160" s="96"/>
      <c r="M32160" s="96"/>
      <c r="T32160" s="94"/>
      <c r="U32160" s="94"/>
      <c r="V32160" s="94"/>
      <c r="W32160" s="94"/>
      <c r="Z32160" s="97" t="str">
        <f t="shared" si="1008"/>
        <v/>
      </c>
      <c r="AA32160" s="97" t="str">
        <f t="shared" si="1009"/>
        <v/>
      </c>
    </row>
    <row r="32161" spans="2:27" x14ac:dyDescent="0.35">
      <c r="B32161" s="96"/>
      <c r="C32161" s="96"/>
      <c r="D32161" s="96"/>
      <c r="E32161" s="96"/>
      <c r="L32161" s="96"/>
      <c r="M32161" s="96"/>
      <c r="T32161" s="94"/>
      <c r="U32161" s="94"/>
      <c r="V32161" s="94"/>
      <c r="W32161" s="94"/>
      <c r="Z32161" s="97" t="str">
        <f t="shared" si="1008"/>
        <v/>
      </c>
      <c r="AA32161" s="97" t="str">
        <f t="shared" si="1009"/>
        <v/>
      </c>
    </row>
    <row r="32162" spans="2:27" x14ac:dyDescent="0.35">
      <c r="B32162" s="96"/>
      <c r="C32162" s="96"/>
      <c r="D32162" s="96"/>
      <c r="E32162" s="96"/>
      <c r="L32162" s="96"/>
      <c r="M32162" s="96"/>
      <c r="T32162" s="94"/>
      <c r="U32162" s="94"/>
      <c r="V32162" s="94"/>
      <c r="W32162" s="94"/>
      <c r="Z32162" s="97" t="str">
        <f t="shared" si="1008"/>
        <v/>
      </c>
      <c r="AA32162" s="97" t="str">
        <f t="shared" si="1009"/>
        <v/>
      </c>
    </row>
    <row r="32163" spans="2:27" x14ac:dyDescent="0.35">
      <c r="B32163" s="96"/>
      <c r="C32163" s="96"/>
      <c r="D32163" s="96"/>
      <c r="E32163" s="96"/>
      <c r="L32163" s="96"/>
      <c r="M32163" s="96"/>
      <c r="T32163" s="94"/>
      <c r="U32163" s="94"/>
      <c r="V32163" s="94"/>
      <c r="W32163" s="94"/>
      <c r="Z32163" s="97" t="str">
        <f t="shared" si="1008"/>
        <v/>
      </c>
      <c r="AA32163" s="97" t="str">
        <f t="shared" si="1009"/>
        <v/>
      </c>
    </row>
    <row r="32164" spans="2:27" x14ac:dyDescent="0.35">
      <c r="B32164" s="96"/>
      <c r="C32164" s="96"/>
      <c r="D32164" s="96"/>
      <c r="E32164" s="96"/>
      <c r="L32164" s="96"/>
      <c r="M32164" s="96"/>
      <c r="T32164" s="94"/>
      <c r="U32164" s="94"/>
      <c r="V32164" s="94"/>
      <c r="W32164" s="94"/>
      <c r="Z32164" s="97" t="str">
        <f t="shared" si="1008"/>
        <v/>
      </c>
      <c r="AA32164" s="97" t="str">
        <f t="shared" si="1009"/>
        <v/>
      </c>
    </row>
    <row r="32165" spans="2:27" x14ac:dyDescent="0.35">
      <c r="B32165" s="96"/>
      <c r="C32165" s="96"/>
      <c r="D32165" s="96"/>
      <c r="E32165" s="96"/>
      <c r="L32165" s="96"/>
      <c r="M32165" s="96"/>
      <c r="T32165" s="94"/>
      <c r="U32165" s="94"/>
      <c r="V32165" s="94"/>
      <c r="W32165" s="94"/>
      <c r="Z32165" s="97" t="str">
        <f t="shared" si="1008"/>
        <v/>
      </c>
      <c r="AA32165" s="97" t="str">
        <f t="shared" si="1009"/>
        <v/>
      </c>
    </row>
    <row r="32166" spans="2:27" x14ac:dyDescent="0.35">
      <c r="B32166" s="96"/>
      <c r="C32166" s="96"/>
      <c r="D32166" s="96"/>
      <c r="E32166" s="96"/>
      <c r="L32166" s="96"/>
      <c r="M32166" s="96"/>
      <c r="T32166" s="94"/>
      <c r="U32166" s="94"/>
      <c r="V32166" s="94"/>
      <c r="W32166" s="94"/>
      <c r="Z32166" s="97" t="str">
        <f t="shared" si="1008"/>
        <v/>
      </c>
      <c r="AA32166" s="97" t="str">
        <f t="shared" si="1009"/>
        <v/>
      </c>
    </row>
    <row r="32167" spans="2:27" x14ac:dyDescent="0.35">
      <c r="B32167" s="96"/>
      <c r="C32167" s="96"/>
      <c r="D32167" s="96"/>
      <c r="E32167" s="96"/>
      <c r="L32167" s="96"/>
      <c r="M32167" s="96"/>
      <c r="T32167" s="94"/>
      <c r="U32167" s="94"/>
      <c r="V32167" s="94"/>
      <c r="W32167" s="94"/>
      <c r="Z32167" s="97" t="str">
        <f t="shared" si="1008"/>
        <v/>
      </c>
      <c r="AA32167" s="97" t="str">
        <f t="shared" si="1009"/>
        <v/>
      </c>
    </row>
    <row r="32168" spans="2:27" x14ac:dyDescent="0.35">
      <c r="B32168" s="96"/>
      <c r="C32168" s="96"/>
      <c r="D32168" s="96"/>
      <c r="E32168" s="96"/>
      <c r="L32168" s="96"/>
      <c r="M32168" s="96"/>
      <c r="T32168" s="94"/>
      <c r="U32168" s="94"/>
      <c r="V32168" s="94"/>
      <c r="W32168" s="94"/>
      <c r="Z32168" s="97" t="str">
        <f t="shared" si="1008"/>
        <v/>
      </c>
      <c r="AA32168" s="97" t="str">
        <f t="shared" si="1009"/>
        <v/>
      </c>
    </row>
    <row r="32169" spans="2:27" x14ac:dyDescent="0.35">
      <c r="B32169" s="96"/>
      <c r="C32169" s="96"/>
      <c r="D32169" s="96"/>
      <c r="E32169" s="96"/>
      <c r="L32169" s="96"/>
      <c r="M32169" s="96"/>
      <c r="T32169" s="94"/>
      <c r="U32169" s="94"/>
      <c r="V32169" s="94"/>
      <c r="W32169" s="94"/>
      <c r="Z32169" s="97" t="str">
        <f t="shared" si="1008"/>
        <v/>
      </c>
      <c r="AA32169" s="97" t="str">
        <f t="shared" si="1009"/>
        <v/>
      </c>
    </row>
    <row r="32170" spans="2:27" x14ac:dyDescent="0.35">
      <c r="B32170" s="96"/>
      <c r="C32170" s="96"/>
      <c r="D32170" s="96"/>
      <c r="E32170" s="96"/>
      <c r="L32170" s="96"/>
      <c r="M32170" s="96"/>
      <c r="T32170" s="94"/>
      <c r="U32170" s="94"/>
      <c r="V32170" s="94"/>
      <c r="W32170" s="94"/>
      <c r="Z32170" s="97" t="str">
        <f t="shared" si="1008"/>
        <v/>
      </c>
      <c r="AA32170" s="97" t="str">
        <f t="shared" si="1009"/>
        <v/>
      </c>
    </row>
    <row r="32171" spans="2:27" x14ac:dyDescent="0.35">
      <c r="B32171" s="96"/>
      <c r="C32171" s="96"/>
      <c r="D32171" s="96"/>
      <c r="E32171" s="96"/>
      <c r="L32171" s="96"/>
      <c r="M32171" s="96"/>
      <c r="T32171" s="94"/>
      <c r="U32171" s="94"/>
      <c r="V32171" s="94"/>
      <c r="W32171" s="94"/>
      <c r="Z32171" s="97" t="str">
        <f t="shared" si="1008"/>
        <v/>
      </c>
      <c r="AA32171" s="97" t="str">
        <f t="shared" si="1009"/>
        <v/>
      </c>
    </row>
    <row r="32172" spans="2:27" x14ac:dyDescent="0.35">
      <c r="B32172" s="96"/>
      <c r="C32172" s="96"/>
      <c r="D32172" s="96"/>
      <c r="E32172" s="96"/>
      <c r="L32172" s="96"/>
      <c r="M32172" s="96"/>
      <c r="T32172" s="94"/>
      <c r="U32172" s="94"/>
      <c r="V32172" s="94"/>
      <c r="W32172" s="94"/>
      <c r="Z32172" s="97" t="str">
        <f t="shared" si="1008"/>
        <v/>
      </c>
      <c r="AA32172" s="97" t="str">
        <f t="shared" si="1009"/>
        <v/>
      </c>
    </row>
    <row r="32173" spans="2:27" x14ac:dyDescent="0.35">
      <c r="B32173" s="96"/>
      <c r="C32173" s="96"/>
      <c r="D32173" s="96"/>
      <c r="E32173" s="96"/>
      <c r="L32173" s="96"/>
      <c r="M32173" s="96"/>
      <c r="T32173" s="94"/>
      <c r="U32173" s="94"/>
      <c r="V32173" s="94"/>
      <c r="W32173" s="94"/>
      <c r="Z32173" s="97" t="str">
        <f t="shared" si="1008"/>
        <v/>
      </c>
      <c r="AA32173" s="97" t="str">
        <f t="shared" si="1009"/>
        <v/>
      </c>
    </row>
    <row r="32174" spans="2:27" x14ac:dyDescent="0.35">
      <c r="B32174" s="96"/>
      <c r="C32174" s="96"/>
      <c r="D32174" s="96"/>
      <c r="E32174" s="96"/>
      <c r="L32174" s="96"/>
      <c r="M32174" s="96"/>
      <c r="T32174" s="94"/>
      <c r="U32174" s="94"/>
      <c r="V32174" s="94"/>
      <c r="W32174" s="94"/>
      <c r="Z32174" s="97" t="str">
        <f t="shared" si="1008"/>
        <v/>
      </c>
      <c r="AA32174" s="97" t="str">
        <f t="shared" si="1009"/>
        <v/>
      </c>
    </row>
    <row r="32175" spans="2:27" x14ac:dyDescent="0.35">
      <c r="B32175" s="96"/>
      <c r="C32175" s="96"/>
      <c r="D32175" s="96"/>
      <c r="E32175" s="96"/>
      <c r="L32175" s="96"/>
      <c r="M32175" s="96"/>
      <c r="T32175" s="94"/>
      <c r="U32175" s="94"/>
      <c r="V32175" s="94"/>
      <c r="W32175" s="94"/>
      <c r="Z32175" s="97" t="str">
        <f t="shared" si="1008"/>
        <v/>
      </c>
      <c r="AA32175" s="97" t="str">
        <f t="shared" si="1009"/>
        <v/>
      </c>
    </row>
    <row r="32176" spans="2:27" x14ac:dyDescent="0.35">
      <c r="B32176" s="96"/>
      <c r="C32176" s="96"/>
      <c r="D32176" s="96"/>
      <c r="E32176" s="96"/>
      <c r="L32176" s="96"/>
      <c r="M32176" s="96"/>
      <c r="T32176" s="94"/>
      <c r="U32176" s="94"/>
      <c r="V32176" s="94"/>
      <c r="W32176" s="94"/>
      <c r="Z32176" s="97" t="str">
        <f t="shared" si="1008"/>
        <v/>
      </c>
      <c r="AA32176" s="97" t="str">
        <f t="shared" si="1009"/>
        <v/>
      </c>
    </row>
    <row r="32177" spans="2:27" x14ac:dyDescent="0.35">
      <c r="B32177" s="96"/>
      <c r="C32177" s="96"/>
      <c r="D32177" s="96"/>
      <c r="E32177" s="96"/>
      <c r="L32177" s="96"/>
      <c r="M32177" s="96"/>
      <c r="T32177" s="94"/>
      <c r="U32177" s="94"/>
      <c r="V32177" s="94"/>
      <c r="W32177" s="94"/>
      <c r="Z32177" s="97" t="str">
        <f t="shared" si="1008"/>
        <v/>
      </c>
      <c r="AA32177" s="97" t="str">
        <f t="shared" si="1009"/>
        <v/>
      </c>
    </row>
    <row r="32178" spans="2:27" x14ac:dyDescent="0.35">
      <c r="B32178" s="96"/>
      <c r="C32178" s="96"/>
      <c r="D32178" s="96"/>
      <c r="E32178" s="96"/>
      <c r="L32178" s="96"/>
      <c r="M32178" s="96"/>
      <c r="T32178" s="94"/>
      <c r="U32178" s="94"/>
      <c r="V32178" s="94"/>
      <c r="W32178" s="94"/>
      <c r="Z32178" s="97" t="str">
        <f t="shared" si="1008"/>
        <v/>
      </c>
      <c r="AA32178" s="97" t="str">
        <f t="shared" si="1009"/>
        <v/>
      </c>
    </row>
    <row r="32179" spans="2:27" x14ac:dyDescent="0.35">
      <c r="B32179" s="96"/>
      <c r="C32179" s="96"/>
      <c r="D32179" s="96"/>
      <c r="E32179" s="96"/>
      <c r="L32179" s="96"/>
      <c r="M32179" s="96"/>
      <c r="T32179" s="94"/>
      <c r="U32179" s="94"/>
      <c r="V32179" s="94"/>
      <c r="W32179" s="94"/>
      <c r="Z32179" s="97" t="str">
        <f t="shared" si="1008"/>
        <v/>
      </c>
      <c r="AA32179" s="97" t="str">
        <f t="shared" si="1009"/>
        <v/>
      </c>
    </row>
    <row r="32180" spans="2:27" x14ac:dyDescent="0.35">
      <c r="B32180" s="96"/>
      <c r="C32180" s="96"/>
      <c r="D32180" s="96"/>
      <c r="E32180" s="96"/>
      <c r="L32180" s="96"/>
      <c r="M32180" s="96"/>
      <c r="T32180" s="94"/>
      <c r="U32180" s="94"/>
      <c r="V32180" s="94"/>
      <c r="W32180" s="94"/>
      <c r="Z32180" s="97" t="str">
        <f t="shared" si="1008"/>
        <v/>
      </c>
      <c r="AA32180" s="97" t="str">
        <f t="shared" si="1009"/>
        <v/>
      </c>
    </row>
    <row r="32181" spans="2:27" x14ac:dyDescent="0.35">
      <c r="B32181" s="96"/>
      <c r="C32181" s="96"/>
      <c r="D32181" s="96"/>
      <c r="E32181" s="96"/>
      <c r="L32181" s="96"/>
      <c r="M32181" s="96"/>
      <c r="T32181" s="94"/>
      <c r="U32181" s="94"/>
      <c r="V32181" s="94"/>
      <c r="W32181" s="94"/>
      <c r="Z32181" s="97" t="str">
        <f t="shared" si="1008"/>
        <v/>
      </c>
      <c r="AA32181" s="97" t="str">
        <f t="shared" si="1009"/>
        <v/>
      </c>
    </row>
    <row r="32182" spans="2:27" x14ac:dyDescent="0.35">
      <c r="B32182" s="96"/>
      <c r="C32182" s="96"/>
      <c r="D32182" s="96"/>
      <c r="E32182" s="96"/>
      <c r="L32182" s="96"/>
      <c r="M32182" s="96"/>
      <c r="T32182" s="94"/>
      <c r="U32182" s="94"/>
      <c r="V32182" s="94"/>
      <c r="W32182" s="94"/>
      <c r="Z32182" s="97" t="str">
        <f t="shared" si="1008"/>
        <v/>
      </c>
      <c r="AA32182" s="97" t="str">
        <f t="shared" si="1009"/>
        <v/>
      </c>
    </row>
    <row r="32183" spans="2:27" x14ac:dyDescent="0.35">
      <c r="B32183" s="96"/>
      <c r="C32183" s="96"/>
      <c r="D32183" s="96"/>
      <c r="E32183" s="96"/>
      <c r="L32183" s="96"/>
      <c r="M32183" s="96"/>
      <c r="T32183" s="94"/>
      <c r="U32183" s="94"/>
      <c r="V32183" s="94"/>
      <c r="W32183" s="94"/>
      <c r="Z32183" s="97" t="str">
        <f t="shared" si="1008"/>
        <v/>
      </c>
      <c r="AA32183" s="97" t="str">
        <f t="shared" si="1009"/>
        <v/>
      </c>
    </row>
    <row r="32184" spans="2:27" x14ac:dyDescent="0.35">
      <c r="B32184" s="96"/>
      <c r="C32184" s="96"/>
      <c r="D32184" s="96"/>
      <c r="E32184" s="96"/>
      <c r="L32184" s="96"/>
      <c r="M32184" s="96"/>
      <c r="T32184" s="94"/>
      <c r="U32184" s="94"/>
      <c r="V32184" s="94"/>
      <c r="W32184" s="94"/>
      <c r="Z32184" s="97" t="str">
        <f t="shared" si="1008"/>
        <v/>
      </c>
      <c r="AA32184" s="97" t="str">
        <f t="shared" si="1009"/>
        <v/>
      </c>
    </row>
    <row r="32185" spans="2:27" x14ac:dyDescent="0.35">
      <c r="B32185" s="96"/>
      <c r="C32185" s="96"/>
      <c r="D32185" s="96"/>
      <c r="E32185" s="96"/>
      <c r="L32185" s="96"/>
      <c r="M32185" s="96"/>
      <c r="T32185" s="94"/>
      <c r="U32185" s="94"/>
      <c r="V32185" s="94"/>
      <c r="W32185" s="94"/>
      <c r="Z32185" s="97" t="str">
        <f t="shared" si="1008"/>
        <v/>
      </c>
      <c r="AA32185" s="97" t="str">
        <f t="shared" si="1009"/>
        <v/>
      </c>
    </row>
    <row r="32186" spans="2:27" x14ac:dyDescent="0.35">
      <c r="B32186" s="96"/>
      <c r="C32186" s="96"/>
      <c r="D32186" s="96"/>
      <c r="E32186" s="96"/>
      <c r="L32186" s="96"/>
      <c r="M32186" s="96"/>
      <c r="T32186" s="94"/>
      <c r="U32186" s="94"/>
      <c r="V32186" s="94"/>
      <c r="W32186" s="94"/>
      <c r="Z32186" s="97" t="str">
        <f t="shared" si="1008"/>
        <v/>
      </c>
      <c r="AA32186" s="97" t="str">
        <f t="shared" si="1009"/>
        <v/>
      </c>
    </row>
    <row r="32187" spans="2:27" x14ac:dyDescent="0.35">
      <c r="B32187" s="96"/>
      <c r="C32187" s="96"/>
      <c r="D32187" s="96"/>
      <c r="E32187" s="96"/>
      <c r="L32187" s="96"/>
      <c r="M32187" s="96"/>
      <c r="T32187" s="94"/>
      <c r="U32187" s="94"/>
      <c r="V32187" s="94"/>
      <c r="W32187" s="94"/>
      <c r="Z32187" s="97" t="str">
        <f t="shared" si="1008"/>
        <v/>
      </c>
      <c r="AA32187" s="97" t="str">
        <f t="shared" si="1009"/>
        <v/>
      </c>
    </row>
    <row r="32188" spans="2:27" x14ac:dyDescent="0.35">
      <c r="B32188" s="96"/>
      <c r="C32188" s="96"/>
      <c r="D32188" s="96"/>
      <c r="E32188" s="96"/>
      <c r="L32188" s="96"/>
      <c r="M32188" s="96"/>
      <c r="T32188" s="94"/>
      <c r="U32188" s="94"/>
      <c r="V32188" s="94"/>
      <c r="W32188" s="94"/>
      <c r="Z32188" s="97" t="str">
        <f t="shared" si="1008"/>
        <v/>
      </c>
      <c r="AA32188" s="97" t="str">
        <f t="shared" si="1009"/>
        <v/>
      </c>
    </row>
    <row r="32189" spans="2:27" x14ac:dyDescent="0.35">
      <c r="B32189" s="96"/>
      <c r="C32189" s="96"/>
      <c r="D32189" s="96"/>
      <c r="E32189" s="96"/>
      <c r="L32189" s="96"/>
      <c r="M32189" s="96"/>
      <c r="T32189" s="94"/>
      <c r="U32189" s="94"/>
      <c r="V32189" s="94"/>
      <c r="W32189" s="94"/>
      <c r="Z32189" s="97" t="str">
        <f t="shared" si="1008"/>
        <v/>
      </c>
      <c r="AA32189" s="97" t="str">
        <f t="shared" si="1009"/>
        <v/>
      </c>
    </row>
    <row r="32190" spans="2:27" x14ac:dyDescent="0.35">
      <c r="B32190" s="96"/>
      <c r="C32190" s="96"/>
      <c r="D32190" s="96"/>
      <c r="E32190" s="96"/>
      <c r="L32190" s="96"/>
      <c r="M32190" s="96"/>
      <c r="T32190" s="94"/>
      <c r="U32190" s="94"/>
      <c r="V32190" s="94"/>
      <c r="W32190" s="94"/>
      <c r="Z32190" s="97" t="str">
        <f t="shared" si="1008"/>
        <v/>
      </c>
      <c r="AA32190" s="97" t="str">
        <f t="shared" si="1009"/>
        <v/>
      </c>
    </row>
    <row r="32191" spans="2:27" x14ac:dyDescent="0.35">
      <c r="B32191" s="96"/>
      <c r="C32191" s="96"/>
      <c r="D32191" s="96"/>
      <c r="E32191" s="96"/>
      <c r="L32191" s="96"/>
      <c r="M32191" s="96"/>
      <c r="T32191" s="94"/>
      <c r="U32191" s="94"/>
      <c r="V32191" s="94"/>
      <c r="W32191" s="94"/>
      <c r="Z32191" s="97" t="str">
        <f t="shared" si="1008"/>
        <v/>
      </c>
      <c r="AA32191" s="97" t="str">
        <f t="shared" si="1009"/>
        <v/>
      </c>
    </row>
    <row r="32192" spans="2:27" x14ac:dyDescent="0.35">
      <c r="B32192" s="96"/>
      <c r="C32192" s="96"/>
      <c r="D32192" s="96"/>
      <c r="E32192" s="96"/>
      <c r="L32192" s="96"/>
      <c r="M32192" s="96"/>
      <c r="T32192" s="94"/>
      <c r="U32192" s="94"/>
      <c r="V32192" s="94"/>
      <c r="W32192" s="94"/>
      <c r="Z32192" s="97" t="str">
        <f t="shared" si="1008"/>
        <v/>
      </c>
      <c r="AA32192" s="97" t="str">
        <f t="shared" si="1009"/>
        <v/>
      </c>
    </row>
    <row r="32193" spans="2:27" x14ac:dyDescent="0.35">
      <c r="B32193" s="96"/>
      <c r="C32193" s="96"/>
      <c r="D32193" s="96"/>
      <c r="E32193" s="96"/>
      <c r="L32193" s="96"/>
      <c r="M32193" s="96"/>
      <c r="T32193" s="94"/>
      <c r="U32193" s="94"/>
      <c r="V32193" s="94"/>
      <c r="W32193" s="94"/>
      <c r="Z32193" s="97" t="str">
        <f t="shared" si="1008"/>
        <v/>
      </c>
      <c r="AA32193" s="97" t="str">
        <f t="shared" si="1009"/>
        <v/>
      </c>
    </row>
    <row r="32194" spans="2:27" x14ac:dyDescent="0.35">
      <c r="B32194" s="96"/>
      <c r="C32194" s="96"/>
      <c r="D32194" s="96"/>
      <c r="E32194" s="96"/>
      <c r="L32194" s="96"/>
      <c r="M32194" s="96"/>
      <c r="T32194" s="94"/>
      <c r="U32194" s="94"/>
      <c r="V32194" s="94"/>
      <c r="W32194" s="94"/>
      <c r="Z32194" s="97" t="str">
        <f t="shared" si="1008"/>
        <v/>
      </c>
      <c r="AA32194" s="97" t="str">
        <f t="shared" si="1009"/>
        <v/>
      </c>
    </row>
    <row r="32195" spans="2:27" x14ac:dyDescent="0.35">
      <c r="B32195" s="96"/>
      <c r="C32195" s="96"/>
      <c r="D32195" s="96"/>
      <c r="E32195" s="96"/>
      <c r="L32195" s="96"/>
      <c r="M32195" s="96"/>
      <c r="T32195" s="94"/>
      <c r="U32195" s="94"/>
      <c r="V32195" s="94"/>
      <c r="W32195" s="94"/>
      <c r="Z32195" s="97" t="str">
        <f t="shared" ref="Z32195:Z32258" si="1010">IF(X32195="-","",IF(X32195="Sliding",Y32195,""))</f>
        <v/>
      </c>
      <c r="AA32195" s="97" t="str">
        <f t="shared" ref="AA32195:AA32258" si="1011">IF(X32195="-","",IF(X32195="Toppling",Y32195,""))</f>
        <v/>
      </c>
    </row>
    <row r="32196" spans="2:27" x14ac:dyDescent="0.35">
      <c r="B32196" s="96"/>
      <c r="C32196" s="96"/>
      <c r="D32196" s="96"/>
      <c r="E32196" s="96"/>
      <c r="L32196" s="96"/>
      <c r="M32196" s="96"/>
      <c r="T32196" s="94"/>
      <c r="U32196" s="94"/>
      <c r="V32196" s="94"/>
      <c r="W32196" s="94"/>
      <c r="Z32196" s="97" t="str">
        <f t="shared" si="1010"/>
        <v/>
      </c>
      <c r="AA32196" s="97" t="str">
        <f t="shared" si="1011"/>
        <v/>
      </c>
    </row>
    <row r="32197" spans="2:27" x14ac:dyDescent="0.35">
      <c r="B32197" s="96"/>
      <c r="C32197" s="96"/>
      <c r="D32197" s="96"/>
      <c r="E32197" s="96"/>
      <c r="L32197" s="96"/>
      <c r="M32197" s="96"/>
      <c r="T32197" s="94"/>
      <c r="U32197" s="94"/>
      <c r="V32197" s="94"/>
      <c r="W32197" s="94"/>
      <c r="Z32197" s="97" t="str">
        <f t="shared" si="1010"/>
        <v/>
      </c>
      <c r="AA32197" s="97" t="str">
        <f t="shared" si="1011"/>
        <v/>
      </c>
    </row>
    <row r="32198" spans="2:27" x14ac:dyDescent="0.35">
      <c r="B32198" s="96"/>
      <c r="C32198" s="96"/>
      <c r="D32198" s="96"/>
      <c r="E32198" s="96"/>
      <c r="L32198" s="96"/>
      <c r="M32198" s="96"/>
      <c r="T32198" s="94"/>
      <c r="U32198" s="94"/>
      <c r="V32198" s="94"/>
      <c r="W32198" s="94"/>
      <c r="Z32198" s="97" t="str">
        <f t="shared" si="1010"/>
        <v/>
      </c>
      <c r="AA32198" s="97" t="str">
        <f t="shared" si="1011"/>
        <v/>
      </c>
    </row>
    <row r="32199" spans="2:27" x14ac:dyDescent="0.35">
      <c r="B32199" s="96"/>
      <c r="C32199" s="96"/>
      <c r="D32199" s="96"/>
      <c r="E32199" s="96"/>
      <c r="L32199" s="96"/>
      <c r="M32199" s="96"/>
      <c r="T32199" s="94"/>
      <c r="U32199" s="94"/>
      <c r="V32199" s="94"/>
      <c r="W32199" s="94"/>
      <c r="Z32199" s="97" t="str">
        <f t="shared" si="1010"/>
        <v/>
      </c>
      <c r="AA32199" s="97" t="str">
        <f t="shared" si="1011"/>
        <v/>
      </c>
    </row>
    <row r="32200" spans="2:27" x14ac:dyDescent="0.35">
      <c r="B32200" s="96"/>
      <c r="C32200" s="96"/>
      <c r="D32200" s="96"/>
      <c r="E32200" s="96"/>
      <c r="L32200" s="96"/>
      <c r="M32200" s="96"/>
      <c r="T32200" s="94"/>
      <c r="U32200" s="94"/>
      <c r="V32200" s="94"/>
      <c r="W32200" s="94"/>
      <c r="Z32200" s="97" t="str">
        <f t="shared" si="1010"/>
        <v/>
      </c>
      <c r="AA32200" s="97" t="str">
        <f t="shared" si="1011"/>
        <v/>
      </c>
    </row>
    <row r="32201" spans="2:27" x14ac:dyDescent="0.35">
      <c r="B32201" s="96"/>
      <c r="C32201" s="96"/>
      <c r="D32201" s="96"/>
      <c r="E32201" s="96"/>
      <c r="L32201" s="96"/>
      <c r="M32201" s="96"/>
      <c r="T32201" s="94"/>
      <c r="U32201" s="94"/>
      <c r="V32201" s="94"/>
      <c r="W32201" s="94"/>
      <c r="Z32201" s="97" t="str">
        <f t="shared" si="1010"/>
        <v/>
      </c>
      <c r="AA32201" s="97" t="str">
        <f t="shared" si="1011"/>
        <v/>
      </c>
    </row>
    <row r="32202" spans="2:27" x14ac:dyDescent="0.35">
      <c r="B32202" s="96"/>
      <c r="C32202" s="96"/>
      <c r="D32202" s="96"/>
      <c r="E32202" s="96"/>
      <c r="L32202" s="96"/>
      <c r="M32202" s="96"/>
      <c r="T32202" s="94"/>
      <c r="U32202" s="94"/>
      <c r="V32202" s="94"/>
      <c r="W32202" s="94"/>
      <c r="Z32202" s="97" t="str">
        <f t="shared" si="1010"/>
        <v/>
      </c>
      <c r="AA32202" s="97" t="str">
        <f t="shared" si="1011"/>
        <v/>
      </c>
    </row>
    <row r="32203" spans="2:27" x14ac:dyDescent="0.35">
      <c r="B32203" s="96"/>
      <c r="C32203" s="96"/>
      <c r="D32203" s="96"/>
      <c r="E32203" s="96"/>
      <c r="L32203" s="96"/>
      <c r="M32203" s="96"/>
      <c r="T32203" s="94"/>
      <c r="U32203" s="94"/>
      <c r="V32203" s="94"/>
      <c r="W32203" s="94"/>
      <c r="Z32203" s="97" t="str">
        <f t="shared" si="1010"/>
        <v/>
      </c>
      <c r="AA32203" s="97" t="str">
        <f t="shared" si="1011"/>
        <v/>
      </c>
    </row>
    <row r="32204" spans="2:27" x14ac:dyDescent="0.35">
      <c r="B32204" s="96"/>
      <c r="C32204" s="96"/>
      <c r="D32204" s="96"/>
      <c r="E32204" s="96"/>
      <c r="L32204" s="96"/>
      <c r="M32204" s="96"/>
      <c r="T32204" s="94"/>
      <c r="U32204" s="94"/>
      <c r="V32204" s="94"/>
      <c r="W32204" s="94"/>
      <c r="Z32204" s="97" t="str">
        <f t="shared" si="1010"/>
        <v/>
      </c>
      <c r="AA32204" s="97" t="str">
        <f t="shared" si="1011"/>
        <v/>
      </c>
    </row>
    <row r="32205" spans="2:27" x14ac:dyDescent="0.35">
      <c r="B32205" s="96"/>
      <c r="C32205" s="96"/>
      <c r="D32205" s="96"/>
      <c r="E32205" s="96"/>
      <c r="L32205" s="96"/>
      <c r="M32205" s="96"/>
      <c r="T32205" s="94"/>
      <c r="U32205" s="94"/>
      <c r="V32205" s="94"/>
      <c r="W32205" s="94"/>
      <c r="Z32205" s="97" t="str">
        <f t="shared" si="1010"/>
        <v/>
      </c>
      <c r="AA32205" s="97" t="str">
        <f t="shared" si="1011"/>
        <v/>
      </c>
    </row>
    <row r="32206" spans="2:27" x14ac:dyDescent="0.35">
      <c r="B32206" s="96"/>
      <c r="C32206" s="96"/>
      <c r="D32206" s="96"/>
      <c r="E32206" s="96"/>
      <c r="L32206" s="96"/>
      <c r="M32206" s="96"/>
      <c r="T32206" s="94"/>
      <c r="U32206" s="94"/>
      <c r="V32206" s="94"/>
      <c r="W32206" s="94"/>
      <c r="Z32206" s="97" t="str">
        <f t="shared" si="1010"/>
        <v/>
      </c>
      <c r="AA32206" s="97" t="str">
        <f t="shared" si="1011"/>
        <v/>
      </c>
    </row>
    <row r="32207" spans="2:27" x14ac:dyDescent="0.35">
      <c r="B32207" s="96"/>
      <c r="C32207" s="96"/>
      <c r="D32207" s="96"/>
      <c r="E32207" s="96"/>
      <c r="L32207" s="96"/>
      <c r="M32207" s="96"/>
      <c r="T32207" s="94"/>
      <c r="U32207" s="94"/>
      <c r="V32207" s="94"/>
      <c r="W32207" s="94"/>
      <c r="Z32207" s="97" t="str">
        <f t="shared" si="1010"/>
        <v/>
      </c>
      <c r="AA32207" s="97" t="str">
        <f t="shared" si="1011"/>
        <v/>
      </c>
    </row>
    <row r="32208" spans="2:27" x14ac:dyDescent="0.35">
      <c r="B32208" s="96"/>
      <c r="C32208" s="96"/>
      <c r="D32208" s="96"/>
      <c r="E32208" s="96"/>
      <c r="L32208" s="96"/>
      <c r="M32208" s="96"/>
      <c r="T32208" s="94"/>
      <c r="U32208" s="94"/>
      <c r="V32208" s="94"/>
      <c r="W32208" s="94"/>
      <c r="Z32208" s="97" t="str">
        <f t="shared" si="1010"/>
        <v/>
      </c>
      <c r="AA32208" s="97" t="str">
        <f t="shared" si="1011"/>
        <v/>
      </c>
    </row>
    <row r="32209" spans="2:27" x14ac:dyDescent="0.35">
      <c r="B32209" s="96"/>
      <c r="C32209" s="96"/>
      <c r="D32209" s="96"/>
      <c r="E32209" s="96"/>
      <c r="L32209" s="96"/>
      <c r="M32209" s="96"/>
      <c r="T32209" s="94"/>
      <c r="U32209" s="94"/>
      <c r="V32209" s="94"/>
      <c r="W32209" s="94"/>
      <c r="Z32209" s="97" t="str">
        <f t="shared" si="1010"/>
        <v/>
      </c>
      <c r="AA32209" s="97" t="str">
        <f t="shared" si="1011"/>
        <v/>
      </c>
    </row>
    <row r="32210" spans="2:27" x14ac:dyDescent="0.35">
      <c r="B32210" s="96"/>
      <c r="C32210" s="96"/>
      <c r="D32210" s="96"/>
      <c r="E32210" s="96"/>
      <c r="L32210" s="96"/>
      <c r="M32210" s="96"/>
      <c r="T32210" s="94"/>
      <c r="U32210" s="94"/>
      <c r="V32210" s="94"/>
      <c r="W32210" s="94"/>
      <c r="Z32210" s="97" t="str">
        <f t="shared" si="1010"/>
        <v/>
      </c>
      <c r="AA32210" s="97" t="str">
        <f t="shared" si="1011"/>
        <v/>
      </c>
    </row>
    <row r="32211" spans="2:27" x14ac:dyDescent="0.35">
      <c r="B32211" s="96"/>
      <c r="C32211" s="96"/>
      <c r="D32211" s="96"/>
      <c r="E32211" s="96"/>
      <c r="L32211" s="96"/>
      <c r="M32211" s="96"/>
      <c r="T32211" s="94"/>
      <c r="U32211" s="94"/>
      <c r="V32211" s="94"/>
      <c r="W32211" s="94"/>
      <c r="Z32211" s="97" t="str">
        <f t="shared" si="1010"/>
        <v/>
      </c>
      <c r="AA32211" s="97" t="str">
        <f t="shared" si="1011"/>
        <v/>
      </c>
    </row>
    <row r="32212" spans="2:27" x14ac:dyDescent="0.35">
      <c r="B32212" s="96"/>
      <c r="C32212" s="96"/>
      <c r="D32212" s="96"/>
      <c r="E32212" s="96"/>
      <c r="L32212" s="96"/>
      <c r="M32212" s="96"/>
      <c r="T32212" s="94"/>
      <c r="U32212" s="94"/>
      <c r="V32212" s="94"/>
      <c r="W32212" s="94"/>
      <c r="Z32212" s="97" t="str">
        <f t="shared" si="1010"/>
        <v/>
      </c>
      <c r="AA32212" s="97" t="str">
        <f t="shared" si="1011"/>
        <v/>
      </c>
    </row>
    <row r="32213" spans="2:27" x14ac:dyDescent="0.35">
      <c r="B32213" s="96"/>
      <c r="C32213" s="96"/>
      <c r="D32213" s="96"/>
      <c r="E32213" s="96"/>
      <c r="L32213" s="96"/>
      <c r="M32213" s="96"/>
      <c r="T32213" s="94"/>
      <c r="U32213" s="94"/>
      <c r="V32213" s="94"/>
      <c r="W32213" s="94"/>
      <c r="Z32213" s="97" t="str">
        <f t="shared" si="1010"/>
        <v/>
      </c>
      <c r="AA32213" s="97" t="str">
        <f t="shared" si="1011"/>
        <v/>
      </c>
    </row>
    <row r="32214" spans="2:27" x14ac:dyDescent="0.35">
      <c r="B32214" s="96"/>
      <c r="C32214" s="96"/>
      <c r="D32214" s="96"/>
      <c r="E32214" s="96"/>
      <c r="L32214" s="96"/>
      <c r="M32214" s="96"/>
      <c r="T32214" s="94"/>
      <c r="U32214" s="94"/>
      <c r="V32214" s="94"/>
      <c r="W32214" s="94"/>
      <c r="Z32214" s="97" t="str">
        <f t="shared" si="1010"/>
        <v/>
      </c>
      <c r="AA32214" s="97" t="str">
        <f t="shared" si="1011"/>
        <v/>
      </c>
    </row>
    <row r="32215" spans="2:27" x14ac:dyDescent="0.35">
      <c r="B32215" s="96"/>
      <c r="C32215" s="96"/>
      <c r="D32215" s="96"/>
      <c r="E32215" s="96"/>
      <c r="L32215" s="96"/>
      <c r="M32215" s="96"/>
      <c r="T32215" s="94"/>
      <c r="U32215" s="94"/>
      <c r="V32215" s="94"/>
      <c r="W32215" s="94"/>
      <c r="Z32215" s="97" t="str">
        <f t="shared" si="1010"/>
        <v/>
      </c>
      <c r="AA32215" s="97" t="str">
        <f t="shared" si="1011"/>
        <v/>
      </c>
    </row>
    <row r="32216" spans="2:27" x14ac:dyDescent="0.35">
      <c r="B32216" s="96"/>
      <c r="C32216" s="96"/>
      <c r="D32216" s="96"/>
      <c r="E32216" s="96"/>
      <c r="L32216" s="96"/>
      <c r="M32216" s="96"/>
      <c r="T32216" s="94"/>
      <c r="U32216" s="94"/>
      <c r="V32216" s="94"/>
      <c r="W32216" s="94"/>
      <c r="Z32216" s="97" t="str">
        <f t="shared" si="1010"/>
        <v/>
      </c>
      <c r="AA32216" s="97" t="str">
        <f t="shared" si="1011"/>
        <v/>
      </c>
    </row>
    <row r="32217" spans="2:27" x14ac:dyDescent="0.35">
      <c r="B32217" s="96"/>
      <c r="C32217" s="96"/>
      <c r="D32217" s="96"/>
      <c r="E32217" s="96"/>
      <c r="L32217" s="96"/>
      <c r="M32217" s="96"/>
      <c r="T32217" s="94"/>
      <c r="U32217" s="94"/>
      <c r="V32217" s="94"/>
      <c r="W32217" s="94"/>
      <c r="Z32217" s="97" t="str">
        <f t="shared" si="1010"/>
        <v/>
      </c>
      <c r="AA32217" s="97" t="str">
        <f t="shared" si="1011"/>
        <v/>
      </c>
    </row>
    <row r="32218" spans="2:27" x14ac:dyDescent="0.35">
      <c r="B32218" s="96"/>
      <c r="C32218" s="96"/>
      <c r="D32218" s="96"/>
      <c r="E32218" s="96"/>
      <c r="L32218" s="96"/>
      <c r="M32218" s="96"/>
      <c r="T32218" s="94"/>
      <c r="U32218" s="94"/>
      <c r="V32218" s="94"/>
      <c r="W32218" s="94"/>
      <c r="Z32218" s="97" t="str">
        <f t="shared" si="1010"/>
        <v/>
      </c>
      <c r="AA32218" s="97" t="str">
        <f t="shared" si="1011"/>
        <v/>
      </c>
    </row>
    <row r="32219" spans="2:27" x14ac:dyDescent="0.35">
      <c r="B32219" s="96"/>
      <c r="C32219" s="96"/>
      <c r="D32219" s="96"/>
      <c r="E32219" s="96"/>
      <c r="L32219" s="96"/>
      <c r="M32219" s="96"/>
      <c r="T32219" s="94"/>
      <c r="U32219" s="94"/>
      <c r="V32219" s="94"/>
      <c r="W32219" s="94"/>
      <c r="Z32219" s="97" t="str">
        <f t="shared" si="1010"/>
        <v/>
      </c>
      <c r="AA32219" s="97" t="str">
        <f t="shared" si="1011"/>
        <v/>
      </c>
    </row>
    <row r="32220" spans="2:27" x14ac:dyDescent="0.35">
      <c r="B32220" s="96"/>
      <c r="C32220" s="96"/>
      <c r="D32220" s="96"/>
      <c r="E32220" s="96"/>
      <c r="L32220" s="96"/>
      <c r="M32220" s="96"/>
      <c r="T32220" s="94"/>
      <c r="U32220" s="94"/>
      <c r="V32220" s="94"/>
      <c r="W32220" s="94"/>
      <c r="Z32220" s="97" t="str">
        <f t="shared" si="1010"/>
        <v/>
      </c>
      <c r="AA32220" s="97" t="str">
        <f t="shared" si="1011"/>
        <v/>
      </c>
    </row>
    <row r="32221" spans="2:27" x14ac:dyDescent="0.35">
      <c r="B32221" s="96"/>
      <c r="C32221" s="96"/>
      <c r="D32221" s="96"/>
      <c r="E32221" s="96"/>
      <c r="L32221" s="96"/>
      <c r="M32221" s="96"/>
      <c r="T32221" s="94"/>
      <c r="U32221" s="94"/>
      <c r="V32221" s="94"/>
      <c r="W32221" s="94"/>
      <c r="Z32221" s="97" t="str">
        <f t="shared" si="1010"/>
        <v/>
      </c>
      <c r="AA32221" s="97" t="str">
        <f t="shared" si="1011"/>
        <v/>
      </c>
    </row>
    <row r="32222" spans="2:27" x14ac:dyDescent="0.35">
      <c r="B32222" s="96"/>
      <c r="C32222" s="96"/>
      <c r="D32222" s="96"/>
      <c r="E32222" s="96"/>
      <c r="L32222" s="96"/>
      <c r="M32222" s="96"/>
      <c r="T32222" s="94"/>
      <c r="U32222" s="94"/>
      <c r="V32222" s="94"/>
      <c r="W32222" s="94"/>
      <c r="Z32222" s="97" t="str">
        <f t="shared" si="1010"/>
        <v/>
      </c>
      <c r="AA32222" s="97" t="str">
        <f t="shared" si="1011"/>
        <v/>
      </c>
    </row>
    <row r="32223" spans="2:27" x14ac:dyDescent="0.35">
      <c r="B32223" s="96"/>
      <c r="C32223" s="96"/>
      <c r="D32223" s="96"/>
      <c r="E32223" s="96"/>
      <c r="L32223" s="96"/>
      <c r="M32223" s="96"/>
      <c r="T32223" s="94"/>
      <c r="U32223" s="94"/>
      <c r="V32223" s="94"/>
      <c r="W32223" s="94"/>
      <c r="Z32223" s="97" t="str">
        <f t="shared" si="1010"/>
        <v/>
      </c>
      <c r="AA32223" s="97" t="str">
        <f t="shared" si="1011"/>
        <v/>
      </c>
    </row>
    <row r="32224" spans="2:27" x14ac:dyDescent="0.35">
      <c r="B32224" s="96"/>
      <c r="C32224" s="96"/>
      <c r="D32224" s="96"/>
      <c r="E32224" s="96"/>
      <c r="L32224" s="96"/>
      <c r="M32224" s="96"/>
      <c r="T32224" s="94"/>
      <c r="U32224" s="94"/>
      <c r="V32224" s="94"/>
      <c r="W32224" s="94"/>
      <c r="Z32224" s="97" t="str">
        <f t="shared" si="1010"/>
        <v/>
      </c>
      <c r="AA32224" s="97" t="str">
        <f t="shared" si="1011"/>
        <v/>
      </c>
    </row>
    <row r="32225" spans="2:27" x14ac:dyDescent="0.35">
      <c r="B32225" s="96"/>
      <c r="C32225" s="96"/>
      <c r="D32225" s="96"/>
      <c r="E32225" s="96"/>
      <c r="L32225" s="96"/>
      <c r="M32225" s="96"/>
      <c r="T32225" s="94"/>
      <c r="U32225" s="94"/>
      <c r="V32225" s="94"/>
      <c r="W32225" s="94"/>
      <c r="Z32225" s="97" t="str">
        <f t="shared" si="1010"/>
        <v/>
      </c>
      <c r="AA32225" s="97" t="str">
        <f t="shared" si="1011"/>
        <v/>
      </c>
    </row>
    <row r="32226" spans="2:27" x14ac:dyDescent="0.35">
      <c r="B32226" s="96"/>
      <c r="C32226" s="96"/>
      <c r="D32226" s="96"/>
      <c r="E32226" s="96"/>
      <c r="L32226" s="96"/>
      <c r="M32226" s="96"/>
      <c r="T32226" s="94"/>
      <c r="U32226" s="94"/>
      <c r="V32226" s="94"/>
      <c r="W32226" s="94"/>
      <c r="Z32226" s="97" t="str">
        <f t="shared" si="1010"/>
        <v/>
      </c>
      <c r="AA32226" s="97" t="str">
        <f t="shared" si="1011"/>
        <v/>
      </c>
    </row>
    <row r="32227" spans="2:27" x14ac:dyDescent="0.35">
      <c r="B32227" s="96"/>
      <c r="C32227" s="96"/>
      <c r="D32227" s="96"/>
      <c r="E32227" s="96"/>
      <c r="L32227" s="96"/>
      <c r="M32227" s="96"/>
      <c r="T32227" s="94"/>
      <c r="U32227" s="94"/>
      <c r="V32227" s="94"/>
      <c r="W32227" s="94"/>
      <c r="Z32227" s="97" t="str">
        <f t="shared" si="1010"/>
        <v/>
      </c>
      <c r="AA32227" s="97" t="str">
        <f t="shared" si="1011"/>
        <v/>
      </c>
    </row>
    <row r="32228" spans="2:27" x14ac:dyDescent="0.35">
      <c r="B32228" s="96"/>
      <c r="C32228" s="96"/>
      <c r="D32228" s="96"/>
      <c r="E32228" s="96"/>
      <c r="L32228" s="96"/>
      <c r="M32228" s="96"/>
      <c r="T32228" s="94"/>
      <c r="U32228" s="94"/>
      <c r="V32228" s="94"/>
      <c r="W32228" s="94"/>
      <c r="Z32228" s="97" t="str">
        <f t="shared" si="1010"/>
        <v/>
      </c>
      <c r="AA32228" s="97" t="str">
        <f t="shared" si="1011"/>
        <v/>
      </c>
    </row>
    <row r="32229" spans="2:27" x14ac:dyDescent="0.35">
      <c r="B32229" s="96"/>
      <c r="C32229" s="96"/>
      <c r="D32229" s="96"/>
      <c r="E32229" s="96"/>
      <c r="L32229" s="96"/>
      <c r="M32229" s="96"/>
      <c r="T32229" s="94"/>
      <c r="U32229" s="94"/>
      <c r="V32229" s="94"/>
      <c r="W32229" s="94"/>
      <c r="Z32229" s="97" t="str">
        <f t="shared" si="1010"/>
        <v/>
      </c>
      <c r="AA32229" s="97" t="str">
        <f t="shared" si="1011"/>
        <v/>
      </c>
    </row>
    <row r="32230" spans="2:27" x14ac:dyDescent="0.35">
      <c r="B32230" s="96"/>
      <c r="C32230" s="96"/>
      <c r="D32230" s="96"/>
      <c r="E32230" s="96"/>
      <c r="L32230" s="96"/>
      <c r="M32230" s="96"/>
      <c r="T32230" s="94"/>
      <c r="U32230" s="94"/>
      <c r="V32230" s="94"/>
      <c r="W32230" s="94"/>
      <c r="Z32230" s="97" t="str">
        <f t="shared" si="1010"/>
        <v/>
      </c>
      <c r="AA32230" s="97" t="str">
        <f t="shared" si="1011"/>
        <v/>
      </c>
    </row>
    <row r="32231" spans="2:27" x14ac:dyDescent="0.35">
      <c r="B32231" s="96"/>
      <c r="C32231" s="96"/>
      <c r="D32231" s="96"/>
      <c r="E32231" s="96"/>
      <c r="L32231" s="96"/>
      <c r="M32231" s="96"/>
      <c r="T32231" s="94"/>
      <c r="U32231" s="94"/>
      <c r="V32231" s="94"/>
      <c r="W32231" s="94"/>
      <c r="Z32231" s="97" t="str">
        <f t="shared" si="1010"/>
        <v/>
      </c>
      <c r="AA32231" s="97" t="str">
        <f t="shared" si="1011"/>
        <v/>
      </c>
    </row>
    <row r="32232" spans="2:27" x14ac:dyDescent="0.35">
      <c r="B32232" s="96"/>
      <c r="C32232" s="96"/>
      <c r="D32232" s="96"/>
      <c r="E32232" s="96"/>
      <c r="L32232" s="96"/>
      <c r="M32232" s="96"/>
      <c r="T32232" s="94"/>
      <c r="U32232" s="94"/>
      <c r="V32232" s="94"/>
      <c r="W32232" s="94"/>
      <c r="Z32232" s="97" t="str">
        <f t="shared" si="1010"/>
        <v/>
      </c>
      <c r="AA32232" s="97" t="str">
        <f t="shared" si="1011"/>
        <v/>
      </c>
    </row>
    <row r="32233" spans="2:27" x14ac:dyDescent="0.35">
      <c r="B32233" s="96"/>
      <c r="C32233" s="96"/>
      <c r="D32233" s="96"/>
      <c r="E32233" s="96"/>
      <c r="L32233" s="96"/>
      <c r="M32233" s="96"/>
      <c r="T32233" s="94"/>
      <c r="U32233" s="94"/>
      <c r="V32233" s="94"/>
      <c r="W32233" s="94"/>
      <c r="Z32233" s="97" t="str">
        <f t="shared" si="1010"/>
        <v/>
      </c>
      <c r="AA32233" s="97" t="str">
        <f t="shared" si="1011"/>
        <v/>
      </c>
    </row>
    <row r="32234" spans="2:27" x14ac:dyDescent="0.35">
      <c r="B32234" s="96"/>
      <c r="C32234" s="96"/>
      <c r="D32234" s="96"/>
      <c r="E32234" s="96"/>
      <c r="L32234" s="96"/>
      <c r="M32234" s="96"/>
      <c r="T32234" s="94"/>
      <c r="U32234" s="94"/>
      <c r="V32234" s="94"/>
      <c r="W32234" s="94"/>
      <c r="Z32234" s="97" t="str">
        <f t="shared" si="1010"/>
        <v/>
      </c>
      <c r="AA32234" s="97" t="str">
        <f t="shared" si="1011"/>
        <v/>
      </c>
    </row>
    <row r="32235" spans="2:27" x14ac:dyDescent="0.35">
      <c r="B32235" s="96"/>
      <c r="C32235" s="96"/>
      <c r="D32235" s="96"/>
      <c r="E32235" s="96"/>
      <c r="L32235" s="96"/>
      <c r="M32235" s="96"/>
      <c r="T32235" s="94"/>
      <c r="U32235" s="94"/>
      <c r="V32235" s="94"/>
      <c r="W32235" s="94"/>
      <c r="Z32235" s="97" t="str">
        <f t="shared" si="1010"/>
        <v/>
      </c>
      <c r="AA32235" s="97" t="str">
        <f t="shared" si="1011"/>
        <v/>
      </c>
    </row>
    <row r="32236" spans="2:27" x14ac:dyDescent="0.35">
      <c r="B32236" s="96"/>
      <c r="C32236" s="96"/>
      <c r="D32236" s="96"/>
      <c r="E32236" s="96"/>
      <c r="L32236" s="96"/>
      <c r="M32236" s="96"/>
      <c r="T32236" s="94"/>
      <c r="U32236" s="94"/>
      <c r="V32236" s="94"/>
      <c r="W32236" s="94"/>
      <c r="Z32236" s="97" t="str">
        <f t="shared" si="1010"/>
        <v/>
      </c>
      <c r="AA32236" s="97" t="str">
        <f t="shared" si="1011"/>
        <v/>
      </c>
    </row>
    <row r="32237" spans="2:27" x14ac:dyDescent="0.35">
      <c r="B32237" s="96"/>
      <c r="C32237" s="96"/>
      <c r="D32237" s="96"/>
      <c r="E32237" s="96"/>
      <c r="L32237" s="96"/>
      <c r="M32237" s="96"/>
      <c r="T32237" s="94"/>
      <c r="U32237" s="94"/>
      <c r="V32237" s="94"/>
      <c r="W32237" s="94"/>
      <c r="Z32237" s="97" t="str">
        <f t="shared" si="1010"/>
        <v/>
      </c>
      <c r="AA32237" s="97" t="str">
        <f t="shared" si="1011"/>
        <v/>
      </c>
    </row>
    <row r="32238" spans="2:27" x14ac:dyDescent="0.35">
      <c r="B32238" s="96"/>
      <c r="C32238" s="96"/>
      <c r="D32238" s="96"/>
      <c r="E32238" s="96"/>
      <c r="L32238" s="96"/>
      <c r="M32238" s="96"/>
      <c r="T32238" s="94"/>
      <c r="U32238" s="94"/>
      <c r="V32238" s="94"/>
      <c r="W32238" s="94"/>
      <c r="Z32238" s="97" t="str">
        <f t="shared" si="1010"/>
        <v/>
      </c>
      <c r="AA32238" s="97" t="str">
        <f t="shared" si="1011"/>
        <v/>
      </c>
    </row>
    <row r="32239" spans="2:27" x14ac:dyDescent="0.35">
      <c r="B32239" s="96"/>
      <c r="C32239" s="96"/>
      <c r="D32239" s="96"/>
      <c r="E32239" s="96"/>
      <c r="L32239" s="96"/>
      <c r="M32239" s="96"/>
      <c r="T32239" s="94"/>
      <c r="U32239" s="94"/>
      <c r="V32239" s="94"/>
      <c r="W32239" s="94"/>
      <c r="Z32239" s="97" t="str">
        <f t="shared" si="1010"/>
        <v/>
      </c>
      <c r="AA32239" s="97" t="str">
        <f t="shared" si="1011"/>
        <v/>
      </c>
    </row>
    <row r="32240" spans="2:27" x14ac:dyDescent="0.35">
      <c r="B32240" s="96"/>
      <c r="C32240" s="96"/>
      <c r="D32240" s="96"/>
      <c r="E32240" s="96"/>
      <c r="L32240" s="96"/>
      <c r="M32240" s="96"/>
      <c r="T32240" s="94"/>
      <c r="U32240" s="94"/>
      <c r="V32240" s="94"/>
      <c r="W32240" s="94"/>
      <c r="Z32240" s="97" t="str">
        <f t="shared" si="1010"/>
        <v/>
      </c>
      <c r="AA32240" s="97" t="str">
        <f t="shared" si="1011"/>
        <v/>
      </c>
    </row>
    <row r="32241" spans="2:27" x14ac:dyDescent="0.35">
      <c r="B32241" s="96"/>
      <c r="C32241" s="96"/>
      <c r="D32241" s="96"/>
      <c r="E32241" s="96"/>
      <c r="L32241" s="96"/>
      <c r="M32241" s="96"/>
      <c r="T32241" s="94"/>
      <c r="U32241" s="94"/>
      <c r="V32241" s="94"/>
      <c r="W32241" s="94"/>
      <c r="Z32241" s="97" t="str">
        <f t="shared" si="1010"/>
        <v/>
      </c>
      <c r="AA32241" s="97" t="str">
        <f t="shared" si="1011"/>
        <v/>
      </c>
    </row>
    <row r="32242" spans="2:27" x14ac:dyDescent="0.35">
      <c r="B32242" s="96"/>
      <c r="C32242" s="96"/>
      <c r="D32242" s="96"/>
      <c r="E32242" s="96"/>
      <c r="L32242" s="96"/>
      <c r="M32242" s="96"/>
      <c r="T32242" s="94"/>
      <c r="U32242" s="94"/>
      <c r="V32242" s="94"/>
      <c r="W32242" s="94"/>
      <c r="Z32242" s="97" t="str">
        <f t="shared" si="1010"/>
        <v/>
      </c>
      <c r="AA32242" s="97" t="str">
        <f t="shared" si="1011"/>
        <v/>
      </c>
    </row>
    <row r="32243" spans="2:27" x14ac:dyDescent="0.35">
      <c r="B32243" s="96"/>
      <c r="C32243" s="96"/>
      <c r="D32243" s="96"/>
      <c r="E32243" s="96"/>
      <c r="L32243" s="96"/>
      <c r="M32243" s="96"/>
      <c r="T32243" s="94"/>
      <c r="U32243" s="94"/>
      <c r="V32243" s="94"/>
      <c r="W32243" s="94"/>
      <c r="Z32243" s="97" t="str">
        <f t="shared" si="1010"/>
        <v/>
      </c>
      <c r="AA32243" s="97" t="str">
        <f t="shared" si="1011"/>
        <v/>
      </c>
    </row>
    <row r="32244" spans="2:27" x14ac:dyDescent="0.35">
      <c r="B32244" s="96"/>
      <c r="C32244" s="96"/>
      <c r="D32244" s="96"/>
      <c r="E32244" s="96"/>
      <c r="L32244" s="96"/>
      <c r="M32244" s="96"/>
      <c r="T32244" s="94"/>
      <c r="U32244" s="94"/>
      <c r="V32244" s="94"/>
      <c r="W32244" s="94"/>
      <c r="Z32244" s="97" t="str">
        <f t="shared" si="1010"/>
        <v/>
      </c>
      <c r="AA32244" s="97" t="str">
        <f t="shared" si="1011"/>
        <v/>
      </c>
    </row>
    <row r="32245" spans="2:27" x14ac:dyDescent="0.35">
      <c r="B32245" s="96"/>
      <c r="C32245" s="96"/>
      <c r="D32245" s="96"/>
      <c r="E32245" s="96"/>
      <c r="L32245" s="96"/>
      <c r="M32245" s="96"/>
      <c r="T32245" s="94"/>
      <c r="U32245" s="94"/>
      <c r="V32245" s="94"/>
      <c r="W32245" s="94"/>
      <c r="Z32245" s="97" t="str">
        <f t="shared" si="1010"/>
        <v/>
      </c>
      <c r="AA32245" s="97" t="str">
        <f t="shared" si="1011"/>
        <v/>
      </c>
    </row>
    <row r="32246" spans="2:27" x14ac:dyDescent="0.35">
      <c r="B32246" s="96"/>
      <c r="C32246" s="96"/>
      <c r="D32246" s="96"/>
      <c r="E32246" s="96"/>
      <c r="L32246" s="96"/>
      <c r="M32246" s="96"/>
      <c r="T32246" s="94"/>
      <c r="U32246" s="94"/>
      <c r="V32246" s="94"/>
      <c r="W32246" s="94"/>
      <c r="Z32246" s="97" t="str">
        <f t="shared" si="1010"/>
        <v/>
      </c>
      <c r="AA32246" s="97" t="str">
        <f t="shared" si="1011"/>
        <v/>
      </c>
    </row>
    <row r="32247" spans="2:27" x14ac:dyDescent="0.35">
      <c r="B32247" s="96"/>
      <c r="C32247" s="96"/>
      <c r="D32247" s="96"/>
      <c r="E32247" s="96"/>
      <c r="L32247" s="96"/>
      <c r="M32247" s="96"/>
      <c r="T32247" s="94"/>
      <c r="U32247" s="94"/>
      <c r="V32247" s="94"/>
      <c r="W32247" s="94"/>
      <c r="Z32247" s="97" t="str">
        <f t="shared" si="1010"/>
        <v/>
      </c>
      <c r="AA32247" s="97" t="str">
        <f t="shared" si="1011"/>
        <v/>
      </c>
    </row>
    <row r="32248" spans="2:27" x14ac:dyDescent="0.35">
      <c r="B32248" s="96"/>
      <c r="C32248" s="96"/>
      <c r="D32248" s="96"/>
      <c r="E32248" s="96"/>
      <c r="L32248" s="96"/>
      <c r="M32248" s="96"/>
      <c r="T32248" s="94"/>
      <c r="U32248" s="94"/>
      <c r="V32248" s="94"/>
      <c r="W32248" s="94"/>
      <c r="Z32248" s="97" t="str">
        <f t="shared" si="1010"/>
        <v/>
      </c>
      <c r="AA32248" s="97" t="str">
        <f t="shared" si="1011"/>
        <v/>
      </c>
    </row>
    <row r="32249" spans="2:27" x14ac:dyDescent="0.35">
      <c r="B32249" s="96"/>
      <c r="C32249" s="96"/>
      <c r="D32249" s="96"/>
      <c r="E32249" s="96"/>
      <c r="L32249" s="96"/>
      <c r="M32249" s="96"/>
      <c r="T32249" s="94"/>
      <c r="U32249" s="94"/>
      <c r="V32249" s="94"/>
      <c r="W32249" s="94"/>
      <c r="Z32249" s="97" t="str">
        <f t="shared" si="1010"/>
        <v/>
      </c>
      <c r="AA32249" s="97" t="str">
        <f t="shared" si="1011"/>
        <v/>
      </c>
    </row>
    <row r="32250" spans="2:27" x14ac:dyDescent="0.35">
      <c r="B32250" s="96"/>
      <c r="C32250" s="96"/>
      <c r="D32250" s="96"/>
      <c r="E32250" s="96"/>
      <c r="L32250" s="96"/>
      <c r="M32250" s="96"/>
      <c r="T32250" s="94"/>
      <c r="U32250" s="94"/>
      <c r="V32250" s="94"/>
      <c r="W32250" s="94"/>
      <c r="Z32250" s="97" t="str">
        <f t="shared" si="1010"/>
        <v/>
      </c>
      <c r="AA32250" s="97" t="str">
        <f t="shared" si="1011"/>
        <v/>
      </c>
    </row>
    <row r="32251" spans="2:27" x14ac:dyDescent="0.35">
      <c r="B32251" s="96"/>
      <c r="C32251" s="96"/>
      <c r="D32251" s="96"/>
      <c r="E32251" s="96"/>
      <c r="L32251" s="96"/>
      <c r="M32251" s="96"/>
      <c r="T32251" s="94"/>
      <c r="U32251" s="94"/>
      <c r="V32251" s="94"/>
      <c r="W32251" s="94"/>
      <c r="Z32251" s="97" t="str">
        <f t="shared" si="1010"/>
        <v/>
      </c>
      <c r="AA32251" s="97" t="str">
        <f t="shared" si="1011"/>
        <v/>
      </c>
    </row>
    <row r="32252" spans="2:27" x14ac:dyDescent="0.35">
      <c r="B32252" s="96"/>
      <c r="C32252" s="96"/>
      <c r="D32252" s="96"/>
      <c r="E32252" s="96"/>
      <c r="L32252" s="96"/>
      <c r="M32252" s="96"/>
      <c r="T32252" s="94"/>
      <c r="U32252" s="94"/>
      <c r="V32252" s="94"/>
      <c r="W32252" s="94"/>
      <c r="Z32252" s="97" t="str">
        <f t="shared" si="1010"/>
        <v/>
      </c>
      <c r="AA32252" s="97" t="str">
        <f t="shared" si="1011"/>
        <v/>
      </c>
    </row>
    <row r="32253" spans="2:27" x14ac:dyDescent="0.35">
      <c r="B32253" s="96"/>
      <c r="C32253" s="96"/>
      <c r="D32253" s="96"/>
      <c r="E32253" s="96"/>
      <c r="L32253" s="96"/>
      <c r="M32253" s="96"/>
      <c r="T32253" s="94"/>
      <c r="U32253" s="94"/>
      <c r="V32253" s="94"/>
      <c r="W32253" s="94"/>
      <c r="Z32253" s="97" t="str">
        <f t="shared" si="1010"/>
        <v/>
      </c>
      <c r="AA32253" s="97" t="str">
        <f t="shared" si="1011"/>
        <v/>
      </c>
    </row>
    <row r="32254" spans="2:27" x14ac:dyDescent="0.35">
      <c r="B32254" s="96"/>
      <c r="C32254" s="96"/>
      <c r="D32254" s="96"/>
      <c r="E32254" s="96"/>
      <c r="L32254" s="96"/>
      <c r="M32254" s="96"/>
      <c r="T32254" s="94"/>
      <c r="U32254" s="94"/>
      <c r="V32254" s="94"/>
      <c r="W32254" s="94"/>
      <c r="Z32254" s="97" t="str">
        <f t="shared" si="1010"/>
        <v/>
      </c>
      <c r="AA32254" s="97" t="str">
        <f t="shared" si="1011"/>
        <v/>
      </c>
    </row>
    <row r="32255" spans="2:27" x14ac:dyDescent="0.35">
      <c r="B32255" s="96"/>
      <c r="C32255" s="96"/>
      <c r="D32255" s="96"/>
      <c r="E32255" s="96"/>
      <c r="L32255" s="96"/>
      <c r="M32255" s="96"/>
      <c r="T32255" s="94"/>
      <c r="U32255" s="94"/>
      <c r="V32255" s="94"/>
      <c r="W32255" s="94"/>
      <c r="Z32255" s="97" t="str">
        <f t="shared" si="1010"/>
        <v/>
      </c>
      <c r="AA32255" s="97" t="str">
        <f t="shared" si="1011"/>
        <v/>
      </c>
    </row>
    <row r="32256" spans="2:27" x14ac:dyDescent="0.35">
      <c r="B32256" s="96"/>
      <c r="C32256" s="96"/>
      <c r="D32256" s="96"/>
      <c r="E32256" s="96"/>
      <c r="L32256" s="96"/>
      <c r="M32256" s="96"/>
      <c r="T32256" s="94"/>
      <c r="U32256" s="94"/>
      <c r="V32256" s="94"/>
      <c r="W32256" s="94"/>
      <c r="Z32256" s="97" t="str">
        <f t="shared" si="1010"/>
        <v/>
      </c>
      <c r="AA32256" s="97" t="str">
        <f t="shared" si="1011"/>
        <v/>
      </c>
    </row>
    <row r="32257" spans="2:27" x14ac:dyDescent="0.35">
      <c r="B32257" s="96"/>
      <c r="C32257" s="96"/>
      <c r="D32257" s="96"/>
      <c r="E32257" s="96"/>
      <c r="L32257" s="96"/>
      <c r="M32257" s="96"/>
      <c r="T32257" s="94"/>
      <c r="U32257" s="94"/>
      <c r="V32257" s="94"/>
      <c r="W32257" s="94"/>
      <c r="Z32257" s="97" t="str">
        <f t="shared" si="1010"/>
        <v/>
      </c>
      <c r="AA32257" s="97" t="str">
        <f t="shared" si="1011"/>
        <v/>
      </c>
    </row>
    <row r="32258" spans="2:27" x14ac:dyDescent="0.35">
      <c r="B32258" s="96"/>
      <c r="C32258" s="96"/>
      <c r="D32258" s="96"/>
      <c r="E32258" s="96"/>
      <c r="L32258" s="96"/>
      <c r="M32258" s="96"/>
      <c r="T32258" s="94"/>
      <c r="U32258" s="94"/>
      <c r="V32258" s="94"/>
      <c r="W32258" s="94"/>
      <c r="Z32258" s="97" t="str">
        <f t="shared" si="1010"/>
        <v/>
      </c>
      <c r="AA32258" s="97" t="str">
        <f t="shared" si="1011"/>
        <v/>
      </c>
    </row>
    <row r="32259" spans="2:27" x14ac:dyDescent="0.35">
      <c r="B32259" s="96"/>
      <c r="C32259" s="96"/>
      <c r="D32259" s="96"/>
      <c r="E32259" s="96"/>
      <c r="L32259" s="96"/>
      <c r="M32259" s="96"/>
      <c r="T32259" s="94"/>
      <c r="U32259" s="94"/>
      <c r="V32259" s="94"/>
      <c r="W32259" s="94"/>
      <c r="Z32259" s="97" t="str">
        <f t="shared" ref="Z32259:Z32322" si="1012">IF(X32259="-","",IF(X32259="Sliding",Y32259,""))</f>
        <v/>
      </c>
      <c r="AA32259" s="97" t="str">
        <f t="shared" ref="AA32259:AA32322" si="1013">IF(X32259="-","",IF(X32259="Toppling",Y32259,""))</f>
        <v/>
      </c>
    </row>
    <row r="32260" spans="2:27" x14ac:dyDescent="0.35">
      <c r="B32260" s="96"/>
      <c r="C32260" s="96"/>
      <c r="D32260" s="96"/>
      <c r="E32260" s="96"/>
      <c r="L32260" s="96"/>
      <c r="M32260" s="96"/>
      <c r="T32260" s="94"/>
      <c r="U32260" s="94"/>
      <c r="V32260" s="94"/>
      <c r="W32260" s="94"/>
      <c r="Z32260" s="97" t="str">
        <f t="shared" si="1012"/>
        <v/>
      </c>
      <c r="AA32260" s="97" t="str">
        <f t="shared" si="1013"/>
        <v/>
      </c>
    </row>
    <row r="32261" spans="2:27" x14ac:dyDescent="0.35">
      <c r="B32261" s="96"/>
      <c r="C32261" s="96"/>
      <c r="D32261" s="96"/>
      <c r="E32261" s="96"/>
      <c r="L32261" s="96"/>
      <c r="M32261" s="96"/>
      <c r="T32261" s="94"/>
      <c r="U32261" s="94"/>
      <c r="V32261" s="94"/>
      <c r="W32261" s="94"/>
      <c r="Z32261" s="97" t="str">
        <f t="shared" si="1012"/>
        <v/>
      </c>
      <c r="AA32261" s="97" t="str">
        <f t="shared" si="1013"/>
        <v/>
      </c>
    </row>
    <row r="32262" spans="2:27" x14ac:dyDescent="0.35">
      <c r="B32262" s="96"/>
      <c r="C32262" s="96"/>
      <c r="D32262" s="96"/>
      <c r="E32262" s="96"/>
      <c r="L32262" s="96"/>
      <c r="M32262" s="96"/>
      <c r="T32262" s="94"/>
      <c r="U32262" s="94"/>
      <c r="V32262" s="94"/>
      <c r="W32262" s="94"/>
      <c r="Z32262" s="97" t="str">
        <f t="shared" si="1012"/>
        <v/>
      </c>
      <c r="AA32262" s="97" t="str">
        <f t="shared" si="1013"/>
        <v/>
      </c>
    </row>
    <row r="32263" spans="2:27" x14ac:dyDescent="0.35">
      <c r="B32263" s="96"/>
      <c r="C32263" s="96"/>
      <c r="D32263" s="96"/>
      <c r="E32263" s="96"/>
      <c r="L32263" s="96"/>
      <c r="M32263" s="96"/>
      <c r="T32263" s="94"/>
      <c r="U32263" s="94"/>
      <c r="V32263" s="94"/>
      <c r="W32263" s="94"/>
      <c r="Z32263" s="97" t="str">
        <f t="shared" si="1012"/>
        <v/>
      </c>
      <c r="AA32263" s="97" t="str">
        <f t="shared" si="1013"/>
        <v/>
      </c>
    </row>
    <row r="32264" spans="2:27" x14ac:dyDescent="0.35">
      <c r="B32264" s="96"/>
      <c r="C32264" s="96"/>
      <c r="D32264" s="96"/>
      <c r="E32264" s="96"/>
      <c r="L32264" s="96"/>
      <c r="M32264" s="96"/>
      <c r="T32264" s="94"/>
      <c r="U32264" s="94"/>
      <c r="V32264" s="94"/>
      <c r="W32264" s="94"/>
      <c r="Z32264" s="97" t="str">
        <f t="shared" si="1012"/>
        <v/>
      </c>
      <c r="AA32264" s="97" t="str">
        <f t="shared" si="1013"/>
        <v/>
      </c>
    </row>
    <row r="32265" spans="2:27" x14ac:dyDescent="0.35">
      <c r="B32265" s="96"/>
      <c r="C32265" s="96"/>
      <c r="D32265" s="96"/>
      <c r="E32265" s="96"/>
      <c r="L32265" s="96"/>
      <c r="M32265" s="96"/>
      <c r="T32265" s="94"/>
      <c r="U32265" s="94"/>
      <c r="V32265" s="94"/>
      <c r="W32265" s="94"/>
      <c r="Z32265" s="97" t="str">
        <f t="shared" si="1012"/>
        <v/>
      </c>
      <c r="AA32265" s="97" t="str">
        <f t="shared" si="1013"/>
        <v/>
      </c>
    </row>
    <row r="32266" spans="2:27" x14ac:dyDescent="0.35">
      <c r="B32266" s="96"/>
      <c r="C32266" s="96"/>
      <c r="D32266" s="96"/>
      <c r="E32266" s="96"/>
      <c r="L32266" s="96"/>
      <c r="M32266" s="96"/>
      <c r="T32266" s="94"/>
      <c r="U32266" s="94"/>
      <c r="V32266" s="94"/>
      <c r="W32266" s="94"/>
      <c r="Z32266" s="97" t="str">
        <f t="shared" si="1012"/>
        <v/>
      </c>
      <c r="AA32266" s="97" t="str">
        <f t="shared" si="1013"/>
        <v/>
      </c>
    </row>
    <row r="32267" spans="2:27" x14ac:dyDescent="0.35">
      <c r="B32267" s="96"/>
      <c r="C32267" s="96"/>
      <c r="D32267" s="96"/>
      <c r="E32267" s="96"/>
      <c r="L32267" s="96"/>
      <c r="M32267" s="96"/>
      <c r="T32267" s="94"/>
      <c r="U32267" s="94"/>
      <c r="V32267" s="94"/>
      <c r="W32267" s="94"/>
      <c r="Z32267" s="97" t="str">
        <f t="shared" si="1012"/>
        <v/>
      </c>
      <c r="AA32267" s="97" t="str">
        <f t="shared" si="1013"/>
        <v/>
      </c>
    </row>
    <row r="32268" spans="2:27" x14ac:dyDescent="0.35">
      <c r="B32268" s="96"/>
      <c r="C32268" s="96"/>
      <c r="D32268" s="96"/>
      <c r="E32268" s="96"/>
      <c r="L32268" s="96"/>
      <c r="M32268" s="96"/>
      <c r="T32268" s="94"/>
      <c r="U32268" s="94"/>
      <c r="V32268" s="94"/>
      <c r="W32268" s="94"/>
      <c r="Z32268" s="97" t="str">
        <f t="shared" si="1012"/>
        <v/>
      </c>
      <c r="AA32268" s="97" t="str">
        <f t="shared" si="1013"/>
        <v/>
      </c>
    </row>
    <row r="32269" spans="2:27" x14ac:dyDescent="0.35">
      <c r="B32269" s="96"/>
      <c r="C32269" s="96"/>
      <c r="D32269" s="96"/>
      <c r="E32269" s="96"/>
      <c r="L32269" s="96"/>
      <c r="M32269" s="96"/>
      <c r="T32269" s="94"/>
      <c r="U32269" s="94"/>
      <c r="V32269" s="94"/>
      <c r="W32269" s="94"/>
      <c r="Z32269" s="97" t="str">
        <f t="shared" si="1012"/>
        <v/>
      </c>
      <c r="AA32269" s="97" t="str">
        <f t="shared" si="1013"/>
        <v/>
      </c>
    </row>
    <row r="32270" spans="2:27" x14ac:dyDescent="0.35">
      <c r="B32270" s="96"/>
      <c r="C32270" s="96"/>
      <c r="D32270" s="96"/>
      <c r="E32270" s="96"/>
      <c r="L32270" s="96"/>
      <c r="M32270" s="96"/>
      <c r="T32270" s="94"/>
      <c r="U32270" s="94"/>
      <c r="V32270" s="94"/>
      <c r="W32270" s="94"/>
      <c r="Z32270" s="97" t="str">
        <f t="shared" si="1012"/>
        <v/>
      </c>
      <c r="AA32270" s="97" t="str">
        <f t="shared" si="1013"/>
        <v/>
      </c>
    </row>
    <row r="32271" spans="2:27" x14ac:dyDescent="0.35">
      <c r="B32271" s="96"/>
      <c r="C32271" s="96"/>
      <c r="D32271" s="96"/>
      <c r="E32271" s="96"/>
      <c r="L32271" s="96"/>
      <c r="M32271" s="96"/>
      <c r="T32271" s="94"/>
      <c r="U32271" s="94"/>
      <c r="V32271" s="94"/>
      <c r="W32271" s="94"/>
      <c r="Z32271" s="97" t="str">
        <f t="shared" si="1012"/>
        <v/>
      </c>
      <c r="AA32271" s="97" t="str">
        <f t="shared" si="1013"/>
        <v/>
      </c>
    </row>
    <row r="32272" spans="2:27" x14ac:dyDescent="0.35">
      <c r="B32272" s="96"/>
      <c r="C32272" s="96"/>
      <c r="D32272" s="96"/>
      <c r="E32272" s="96"/>
      <c r="L32272" s="96"/>
      <c r="M32272" s="96"/>
      <c r="T32272" s="94"/>
      <c r="U32272" s="94"/>
      <c r="V32272" s="94"/>
      <c r="W32272" s="94"/>
      <c r="Z32272" s="97" t="str">
        <f t="shared" si="1012"/>
        <v/>
      </c>
      <c r="AA32272" s="97" t="str">
        <f t="shared" si="1013"/>
        <v/>
      </c>
    </row>
    <row r="32273" spans="2:27" x14ac:dyDescent="0.35">
      <c r="B32273" s="96"/>
      <c r="C32273" s="96"/>
      <c r="D32273" s="96"/>
      <c r="E32273" s="96"/>
      <c r="L32273" s="96"/>
      <c r="M32273" s="96"/>
      <c r="T32273" s="94"/>
      <c r="U32273" s="94"/>
      <c r="V32273" s="94"/>
      <c r="W32273" s="94"/>
      <c r="Z32273" s="97" t="str">
        <f t="shared" si="1012"/>
        <v/>
      </c>
      <c r="AA32273" s="97" t="str">
        <f t="shared" si="1013"/>
        <v/>
      </c>
    </row>
    <row r="32274" spans="2:27" x14ac:dyDescent="0.35">
      <c r="B32274" s="96"/>
      <c r="C32274" s="96"/>
      <c r="D32274" s="96"/>
      <c r="E32274" s="96"/>
      <c r="L32274" s="96"/>
      <c r="M32274" s="96"/>
      <c r="T32274" s="94"/>
      <c r="U32274" s="94"/>
      <c r="V32274" s="94"/>
      <c r="W32274" s="94"/>
      <c r="Z32274" s="97" t="str">
        <f t="shared" si="1012"/>
        <v/>
      </c>
      <c r="AA32274" s="97" t="str">
        <f t="shared" si="1013"/>
        <v/>
      </c>
    </row>
    <row r="32275" spans="2:27" x14ac:dyDescent="0.35">
      <c r="B32275" s="96"/>
      <c r="C32275" s="96"/>
      <c r="D32275" s="96"/>
      <c r="E32275" s="96"/>
      <c r="L32275" s="96"/>
      <c r="M32275" s="96"/>
      <c r="T32275" s="94"/>
      <c r="U32275" s="94"/>
      <c r="V32275" s="94"/>
      <c r="W32275" s="94"/>
      <c r="Z32275" s="97" t="str">
        <f t="shared" si="1012"/>
        <v/>
      </c>
      <c r="AA32275" s="97" t="str">
        <f t="shared" si="1013"/>
        <v/>
      </c>
    </row>
    <row r="32276" spans="2:27" x14ac:dyDescent="0.35">
      <c r="B32276" s="96"/>
      <c r="C32276" s="96"/>
      <c r="D32276" s="96"/>
      <c r="E32276" s="96"/>
      <c r="L32276" s="96"/>
      <c r="M32276" s="96"/>
      <c r="T32276" s="94"/>
      <c r="U32276" s="94"/>
      <c r="V32276" s="94"/>
      <c r="W32276" s="94"/>
      <c r="Z32276" s="97" t="str">
        <f t="shared" si="1012"/>
        <v/>
      </c>
      <c r="AA32276" s="97" t="str">
        <f t="shared" si="1013"/>
        <v/>
      </c>
    </row>
    <row r="32277" spans="2:27" x14ac:dyDescent="0.35">
      <c r="B32277" s="96"/>
      <c r="C32277" s="96"/>
      <c r="D32277" s="96"/>
      <c r="E32277" s="96"/>
      <c r="L32277" s="96"/>
      <c r="M32277" s="96"/>
      <c r="T32277" s="94"/>
      <c r="U32277" s="94"/>
      <c r="V32277" s="94"/>
      <c r="W32277" s="94"/>
      <c r="Z32277" s="97" t="str">
        <f t="shared" si="1012"/>
        <v/>
      </c>
      <c r="AA32277" s="97" t="str">
        <f t="shared" si="1013"/>
        <v/>
      </c>
    </row>
    <row r="32278" spans="2:27" x14ac:dyDescent="0.35">
      <c r="B32278" s="96"/>
      <c r="C32278" s="96"/>
      <c r="D32278" s="96"/>
      <c r="E32278" s="96"/>
      <c r="L32278" s="96"/>
      <c r="M32278" s="96"/>
      <c r="T32278" s="94"/>
      <c r="U32278" s="94"/>
      <c r="V32278" s="94"/>
      <c r="W32278" s="94"/>
      <c r="Z32278" s="97" t="str">
        <f t="shared" si="1012"/>
        <v/>
      </c>
      <c r="AA32278" s="97" t="str">
        <f t="shared" si="1013"/>
        <v/>
      </c>
    </row>
    <row r="32279" spans="2:27" x14ac:dyDescent="0.35">
      <c r="B32279" s="96"/>
      <c r="C32279" s="96"/>
      <c r="D32279" s="96"/>
      <c r="E32279" s="96"/>
      <c r="L32279" s="96"/>
      <c r="M32279" s="96"/>
      <c r="T32279" s="94"/>
      <c r="U32279" s="94"/>
      <c r="V32279" s="94"/>
      <c r="W32279" s="94"/>
      <c r="Z32279" s="97" t="str">
        <f t="shared" si="1012"/>
        <v/>
      </c>
      <c r="AA32279" s="97" t="str">
        <f t="shared" si="1013"/>
        <v/>
      </c>
    </row>
    <row r="32280" spans="2:27" x14ac:dyDescent="0.35">
      <c r="B32280" s="96"/>
      <c r="C32280" s="96"/>
      <c r="D32280" s="96"/>
      <c r="E32280" s="96"/>
      <c r="L32280" s="96"/>
      <c r="M32280" s="96"/>
      <c r="T32280" s="94"/>
      <c r="U32280" s="94"/>
      <c r="V32280" s="94"/>
      <c r="W32280" s="94"/>
      <c r="Z32280" s="97" t="str">
        <f t="shared" si="1012"/>
        <v/>
      </c>
      <c r="AA32280" s="97" t="str">
        <f t="shared" si="1013"/>
        <v/>
      </c>
    </row>
    <row r="32281" spans="2:27" x14ac:dyDescent="0.35">
      <c r="B32281" s="96"/>
      <c r="C32281" s="96"/>
      <c r="D32281" s="96"/>
      <c r="E32281" s="96"/>
      <c r="L32281" s="96"/>
      <c r="M32281" s="96"/>
      <c r="T32281" s="94"/>
      <c r="U32281" s="94"/>
      <c r="V32281" s="94"/>
      <c r="W32281" s="94"/>
      <c r="Z32281" s="97" t="str">
        <f t="shared" si="1012"/>
        <v/>
      </c>
      <c r="AA32281" s="97" t="str">
        <f t="shared" si="1013"/>
        <v/>
      </c>
    </row>
    <row r="32282" spans="2:27" x14ac:dyDescent="0.35">
      <c r="B32282" s="96"/>
      <c r="C32282" s="96"/>
      <c r="D32282" s="96"/>
      <c r="E32282" s="96"/>
      <c r="L32282" s="96"/>
      <c r="M32282" s="96"/>
      <c r="T32282" s="94"/>
      <c r="U32282" s="94"/>
      <c r="V32282" s="94"/>
      <c r="W32282" s="94"/>
      <c r="Z32282" s="97" t="str">
        <f t="shared" si="1012"/>
        <v/>
      </c>
      <c r="AA32282" s="97" t="str">
        <f t="shared" si="1013"/>
        <v/>
      </c>
    </row>
    <row r="32283" spans="2:27" x14ac:dyDescent="0.35">
      <c r="B32283" s="96"/>
      <c r="C32283" s="96"/>
      <c r="D32283" s="96"/>
      <c r="E32283" s="96"/>
      <c r="L32283" s="96"/>
      <c r="M32283" s="96"/>
      <c r="T32283" s="94"/>
      <c r="U32283" s="94"/>
      <c r="V32283" s="94"/>
      <c r="W32283" s="94"/>
      <c r="Z32283" s="97" t="str">
        <f t="shared" si="1012"/>
        <v/>
      </c>
      <c r="AA32283" s="97" t="str">
        <f t="shared" si="1013"/>
        <v/>
      </c>
    </row>
    <row r="32284" spans="2:27" x14ac:dyDescent="0.35">
      <c r="B32284" s="96"/>
      <c r="C32284" s="96"/>
      <c r="D32284" s="96"/>
      <c r="E32284" s="96"/>
      <c r="L32284" s="96"/>
      <c r="M32284" s="96"/>
      <c r="T32284" s="94"/>
      <c r="U32284" s="94"/>
      <c r="V32284" s="94"/>
      <c r="W32284" s="94"/>
      <c r="Z32284" s="97" t="str">
        <f t="shared" si="1012"/>
        <v/>
      </c>
      <c r="AA32284" s="97" t="str">
        <f t="shared" si="1013"/>
        <v/>
      </c>
    </row>
    <row r="32285" spans="2:27" x14ac:dyDescent="0.35">
      <c r="B32285" s="96"/>
      <c r="C32285" s="96"/>
      <c r="D32285" s="96"/>
      <c r="E32285" s="96"/>
      <c r="L32285" s="96"/>
      <c r="M32285" s="96"/>
      <c r="T32285" s="94"/>
      <c r="U32285" s="94"/>
      <c r="V32285" s="94"/>
      <c r="W32285" s="94"/>
      <c r="Z32285" s="97" t="str">
        <f t="shared" si="1012"/>
        <v/>
      </c>
      <c r="AA32285" s="97" t="str">
        <f t="shared" si="1013"/>
        <v/>
      </c>
    </row>
    <row r="32286" spans="2:27" x14ac:dyDescent="0.35">
      <c r="B32286" s="96"/>
      <c r="C32286" s="96"/>
      <c r="D32286" s="96"/>
      <c r="E32286" s="96"/>
      <c r="L32286" s="96"/>
      <c r="M32286" s="96"/>
      <c r="T32286" s="94"/>
      <c r="U32286" s="94"/>
      <c r="V32286" s="94"/>
      <c r="W32286" s="94"/>
      <c r="Z32286" s="97" t="str">
        <f t="shared" si="1012"/>
        <v/>
      </c>
      <c r="AA32286" s="97" t="str">
        <f t="shared" si="1013"/>
        <v/>
      </c>
    </row>
    <row r="32287" spans="2:27" x14ac:dyDescent="0.35">
      <c r="B32287" s="96"/>
      <c r="C32287" s="96"/>
      <c r="D32287" s="96"/>
      <c r="E32287" s="96"/>
      <c r="L32287" s="96"/>
      <c r="M32287" s="96"/>
      <c r="T32287" s="94"/>
      <c r="U32287" s="94"/>
      <c r="V32287" s="94"/>
      <c r="W32287" s="94"/>
      <c r="Z32287" s="97" t="str">
        <f t="shared" si="1012"/>
        <v/>
      </c>
      <c r="AA32287" s="97" t="str">
        <f t="shared" si="1013"/>
        <v/>
      </c>
    </row>
    <row r="32288" spans="2:27" x14ac:dyDescent="0.35">
      <c r="B32288" s="96"/>
      <c r="C32288" s="96"/>
      <c r="D32288" s="96"/>
      <c r="E32288" s="96"/>
      <c r="L32288" s="96"/>
      <c r="M32288" s="96"/>
      <c r="T32288" s="94"/>
      <c r="U32288" s="94"/>
      <c r="V32288" s="94"/>
      <c r="W32288" s="94"/>
      <c r="Z32288" s="97" t="str">
        <f t="shared" si="1012"/>
        <v/>
      </c>
      <c r="AA32288" s="97" t="str">
        <f t="shared" si="1013"/>
        <v/>
      </c>
    </row>
    <row r="32289" spans="2:27" x14ac:dyDescent="0.35">
      <c r="B32289" s="96"/>
      <c r="C32289" s="96"/>
      <c r="D32289" s="96"/>
      <c r="E32289" s="96"/>
      <c r="L32289" s="96"/>
      <c r="M32289" s="96"/>
      <c r="T32289" s="94"/>
      <c r="U32289" s="94"/>
      <c r="V32289" s="94"/>
      <c r="W32289" s="94"/>
      <c r="Z32289" s="97" t="str">
        <f t="shared" si="1012"/>
        <v/>
      </c>
      <c r="AA32289" s="97" t="str">
        <f t="shared" si="1013"/>
        <v/>
      </c>
    </row>
    <row r="32290" spans="2:27" x14ac:dyDescent="0.35">
      <c r="B32290" s="96"/>
      <c r="C32290" s="96"/>
      <c r="D32290" s="96"/>
      <c r="E32290" s="96"/>
      <c r="L32290" s="96"/>
      <c r="M32290" s="96"/>
      <c r="T32290" s="94"/>
      <c r="U32290" s="94"/>
      <c r="V32290" s="94"/>
      <c r="W32290" s="94"/>
      <c r="Z32290" s="97" t="str">
        <f t="shared" si="1012"/>
        <v/>
      </c>
      <c r="AA32290" s="97" t="str">
        <f t="shared" si="1013"/>
        <v/>
      </c>
    </row>
    <row r="32291" spans="2:27" x14ac:dyDescent="0.35">
      <c r="B32291" s="96"/>
      <c r="C32291" s="96"/>
      <c r="D32291" s="96"/>
      <c r="E32291" s="96"/>
      <c r="L32291" s="96"/>
      <c r="M32291" s="96"/>
      <c r="T32291" s="94"/>
      <c r="U32291" s="94"/>
      <c r="V32291" s="94"/>
      <c r="W32291" s="94"/>
      <c r="Z32291" s="97" t="str">
        <f t="shared" si="1012"/>
        <v/>
      </c>
      <c r="AA32291" s="97" t="str">
        <f t="shared" si="1013"/>
        <v/>
      </c>
    </row>
    <row r="32292" spans="2:27" x14ac:dyDescent="0.35">
      <c r="B32292" s="96"/>
      <c r="C32292" s="96"/>
      <c r="D32292" s="96"/>
      <c r="E32292" s="96"/>
      <c r="L32292" s="96"/>
      <c r="M32292" s="96"/>
      <c r="T32292" s="94"/>
      <c r="U32292" s="94"/>
      <c r="V32292" s="94"/>
      <c r="W32292" s="94"/>
      <c r="Z32292" s="97" t="str">
        <f t="shared" si="1012"/>
        <v/>
      </c>
      <c r="AA32292" s="97" t="str">
        <f t="shared" si="1013"/>
        <v/>
      </c>
    </row>
    <row r="32293" spans="2:27" x14ac:dyDescent="0.35">
      <c r="B32293" s="96"/>
      <c r="C32293" s="96"/>
      <c r="D32293" s="96"/>
      <c r="E32293" s="96"/>
      <c r="L32293" s="96"/>
      <c r="M32293" s="96"/>
      <c r="T32293" s="94"/>
      <c r="U32293" s="94"/>
      <c r="V32293" s="94"/>
      <c r="W32293" s="94"/>
      <c r="Z32293" s="97" t="str">
        <f t="shared" si="1012"/>
        <v/>
      </c>
      <c r="AA32293" s="97" t="str">
        <f t="shared" si="1013"/>
        <v/>
      </c>
    </row>
    <row r="32294" spans="2:27" x14ac:dyDescent="0.35">
      <c r="B32294" s="96"/>
      <c r="C32294" s="96"/>
      <c r="D32294" s="96"/>
      <c r="E32294" s="96"/>
      <c r="L32294" s="96"/>
      <c r="M32294" s="96"/>
      <c r="T32294" s="94"/>
      <c r="U32294" s="94"/>
      <c r="V32294" s="94"/>
      <c r="W32294" s="94"/>
      <c r="Z32294" s="97" t="str">
        <f t="shared" si="1012"/>
        <v/>
      </c>
      <c r="AA32294" s="97" t="str">
        <f t="shared" si="1013"/>
        <v/>
      </c>
    </row>
    <row r="32295" spans="2:27" x14ac:dyDescent="0.35">
      <c r="B32295" s="96"/>
      <c r="C32295" s="96"/>
      <c r="D32295" s="96"/>
      <c r="E32295" s="96"/>
      <c r="L32295" s="96"/>
      <c r="M32295" s="96"/>
      <c r="T32295" s="94"/>
      <c r="U32295" s="94"/>
      <c r="V32295" s="94"/>
      <c r="W32295" s="94"/>
      <c r="Z32295" s="97" t="str">
        <f t="shared" si="1012"/>
        <v/>
      </c>
      <c r="AA32295" s="97" t="str">
        <f t="shared" si="1013"/>
        <v/>
      </c>
    </row>
    <row r="32296" spans="2:27" x14ac:dyDescent="0.35">
      <c r="B32296" s="96"/>
      <c r="C32296" s="96"/>
      <c r="D32296" s="96"/>
      <c r="E32296" s="96"/>
      <c r="L32296" s="96"/>
      <c r="M32296" s="96"/>
      <c r="T32296" s="94"/>
      <c r="U32296" s="94"/>
      <c r="V32296" s="94"/>
      <c r="W32296" s="94"/>
      <c r="Z32296" s="97" t="str">
        <f t="shared" si="1012"/>
        <v/>
      </c>
      <c r="AA32296" s="97" t="str">
        <f t="shared" si="1013"/>
        <v/>
      </c>
    </row>
    <row r="32297" spans="2:27" x14ac:dyDescent="0.35">
      <c r="B32297" s="96"/>
      <c r="C32297" s="96"/>
      <c r="D32297" s="96"/>
      <c r="E32297" s="96"/>
      <c r="L32297" s="96"/>
      <c r="M32297" s="96"/>
      <c r="T32297" s="94"/>
      <c r="U32297" s="94"/>
      <c r="V32297" s="94"/>
      <c r="W32297" s="94"/>
      <c r="Z32297" s="97" t="str">
        <f t="shared" si="1012"/>
        <v/>
      </c>
      <c r="AA32297" s="97" t="str">
        <f t="shared" si="1013"/>
        <v/>
      </c>
    </row>
    <row r="32298" spans="2:27" x14ac:dyDescent="0.35">
      <c r="B32298" s="96"/>
      <c r="C32298" s="96"/>
      <c r="D32298" s="96"/>
      <c r="E32298" s="96"/>
      <c r="L32298" s="96"/>
      <c r="M32298" s="96"/>
      <c r="T32298" s="94"/>
      <c r="U32298" s="94"/>
      <c r="V32298" s="94"/>
      <c r="W32298" s="94"/>
      <c r="Z32298" s="97" t="str">
        <f t="shared" si="1012"/>
        <v/>
      </c>
      <c r="AA32298" s="97" t="str">
        <f t="shared" si="1013"/>
        <v/>
      </c>
    </row>
    <row r="32299" spans="2:27" x14ac:dyDescent="0.35">
      <c r="B32299" s="96"/>
      <c r="C32299" s="96"/>
      <c r="D32299" s="96"/>
      <c r="E32299" s="96"/>
      <c r="L32299" s="96"/>
      <c r="M32299" s="96"/>
      <c r="T32299" s="94"/>
      <c r="U32299" s="94"/>
      <c r="V32299" s="94"/>
      <c r="W32299" s="94"/>
      <c r="Z32299" s="97" t="str">
        <f t="shared" si="1012"/>
        <v/>
      </c>
      <c r="AA32299" s="97" t="str">
        <f t="shared" si="1013"/>
        <v/>
      </c>
    </row>
    <row r="32300" spans="2:27" x14ac:dyDescent="0.35">
      <c r="B32300" s="96"/>
      <c r="C32300" s="96"/>
      <c r="D32300" s="96"/>
      <c r="E32300" s="96"/>
      <c r="L32300" s="96"/>
      <c r="M32300" s="96"/>
      <c r="T32300" s="94"/>
      <c r="U32300" s="94"/>
      <c r="V32300" s="94"/>
      <c r="W32300" s="94"/>
      <c r="Z32300" s="97" t="str">
        <f t="shared" si="1012"/>
        <v/>
      </c>
      <c r="AA32300" s="97" t="str">
        <f t="shared" si="1013"/>
        <v/>
      </c>
    </row>
    <row r="32301" spans="2:27" x14ac:dyDescent="0.35">
      <c r="B32301" s="96"/>
      <c r="C32301" s="96"/>
      <c r="D32301" s="96"/>
      <c r="E32301" s="96"/>
      <c r="L32301" s="96"/>
      <c r="M32301" s="96"/>
      <c r="T32301" s="94"/>
      <c r="U32301" s="94"/>
      <c r="V32301" s="94"/>
      <c r="W32301" s="94"/>
      <c r="Z32301" s="97" t="str">
        <f t="shared" si="1012"/>
        <v/>
      </c>
      <c r="AA32301" s="97" t="str">
        <f t="shared" si="1013"/>
        <v/>
      </c>
    </row>
    <row r="32302" spans="2:27" x14ac:dyDescent="0.35">
      <c r="B32302" s="96"/>
      <c r="C32302" s="96"/>
      <c r="D32302" s="96"/>
      <c r="E32302" s="96"/>
      <c r="L32302" s="96"/>
      <c r="M32302" s="96"/>
      <c r="T32302" s="94"/>
      <c r="U32302" s="94"/>
      <c r="V32302" s="94"/>
      <c r="W32302" s="94"/>
      <c r="Z32302" s="97" t="str">
        <f t="shared" si="1012"/>
        <v/>
      </c>
      <c r="AA32302" s="97" t="str">
        <f t="shared" si="1013"/>
        <v/>
      </c>
    </row>
    <row r="32303" spans="2:27" x14ac:dyDescent="0.35">
      <c r="B32303" s="96"/>
      <c r="C32303" s="96"/>
      <c r="D32303" s="96"/>
      <c r="E32303" s="96"/>
      <c r="L32303" s="96"/>
      <c r="M32303" s="96"/>
      <c r="T32303" s="94"/>
      <c r="U32303" s="94"/>
      <c r="V32303" s="94"/>
      <c r="W32303" s="94"/>
      <c r="Z32303" s="97" t="str">
        <f t="shared" si="1012"/>
        <v/>
      </c>
      <c r="AA32303" s="97" t="str">
        <f t="shared" si="1013"/>
        <v/>
      </c>
    </row>
    <row r="32304" spans="2:27" x14ac:dyDescent="0.35">
      <c r="B32304" s="96"/>
      <c r="C32304" s="96"/>
      <c r="D32304" s="96"/>
      <c r="E32304" s="96"/>
      <c r="L32304" s="96"/>
      <c r="M32304" s="96"/>
      <c r="T32304" s="94"/>
      <c r="U32304" s="94"/>
      <c r="V32304" s="94"/>
      <c r="W32304" s="94"/>
      <c r="Z32304" s="97" t="str">
        <f t="shared" si="1012"/>
        <v/>
      </c>
      <c r="AA32304" s="97" t="str">
        <f t="shared" si="1013"/>
        <v/>
      </c>
    </row>
    <row r="32305" spans="2:27" x14ac:dyDescent="0.35">
      <c r="B32305" s="96"/>
      <c r="C32305" s="96"/>
      <c r="D32305" s="96"/>
      <c r="E32305" s="96"/>
      <c r="L32305" s="96"/>
      <c r="M32305" s="96"/>
      <c r="T32305" s="94"/>
      <c r="U32305" s="94"/>
      <c r="V32305" s="94"/>
      <c r="W32305" s="94"/>
      <c r="Z32305" s="97" t="str">
        <f t="shared" si="1012"/>
        <v/>
      </c>
      <c r="AA32305" s="97" t="str">
        <f t="shared" si="1013"/>
        <v/>
      </c>
    </row>
    <row r="32306" spans="2:27" x14ac:dyDescent="0.35">
      <c r="B32306" s="96"/>
      <c r="C32306" s="96"/>
      <c r="D32306" s="96"/>
      <c r="E32306" s="96"/>
      <c r="L32306" s="96"/>
      <c r="M32306" s="96"/>
      <c r="T32306" s="94"/>
      <c r="U32306" s="94"/>
      <c r="V32306" s="94"/>
      <c r="W32306" s="94"/>
      <c r="Z32306" s="97" t="str">
        <f t="shared" si="1012"/>
        <v/>
      </c>
      <c r="AA32306" s="97" t="str">
        <f t="shared" si="1013"/>
        <v/>
      </c>
    </row>
    <row r="32307" spans="2:27" x14ac:dyDescent="0.35">
      <c r="B32307" s="96"/>
      <c r="C32307" s="96"/>
      <c r="D32307" s="96"/>
      <c r="E32307" s="96"/>
      <c r="L32307" s="96"/>
      <c r="M32307" s="96"/>
      <c r="T32307" s="94"/>
      <c r="U32307" s="94"/>
      <c r="V32307" s="94"/>
      <c r="W32307" s="94"/>
      <c r="Z32307" s="97" t="str">
        <f t="shared" si="1012"/>
        <v/>
      </c>
      <c r="AA32307" s="97" t="str">
        <f t="shared" si="1013"/>
        <v/>
      </c>
    </row>
    <row r="32308" spans="2:27" x14ac:dyDescent="0.35">
      <c r="B32308" s="96"/>
      <c r="C32308" s="96"/>
      <c r="D32308" s="96"/>
      <c r="E32308" s="96"/>
      <c r="L32308" s="96"/>
      <c r="M32308" s="96"/>
      <c r="T32308" s="94"/>
      <c r="U32308" s="94"/>
      <c r="V32308" s="94"/>
      <c r="W32308" s="94"/>
      <c r="Z32308" s="97" t="str">
        <f t="shared" si="1012"/>
        <v/>
      </c>
      <c r="AA32308" s="97" t="str">
        <f t="shared" si="1013"/>
        <v/>
      </c>
    </row>
    <row r="32309" spans="2:27" x14ac:dyDescent="0.35">
      <c r="B32309" s="96"/>
      <c r="C32309" s="96"/>
      <c r="D32309" s="96"/>
      <c r="E32309" s="96"/>
      <c r="L32309" s="96"/>
      <c r="M32309" s="96"/>
      <c r="T32309" s="94"/>
      <c r="U32309" s="94"/>
      <c r="V32309" s="94"/>
      <c r="W32309" s="94"/>
      <c r="Z32309" s="97" t="str">
        <f t="shared" si="1012"/>
        <v/>
      </c>
      <c r="AA32309" s="97" t="str">
        <f t="shared" si="1013"/>
        <v/>
      </c>
    </row>
    <row r="32310" spans="2:27" x14ac:dyDescent="0.35">
      <c r="B32310" s="96"/>
      <c r="C32310" s="96"/>
      <c r="D32310" s="96"/>
      <c r="E32310" s="96"/>
      <c r="L32310" s="96"/>
      <c r="M32310" s="96"/>
      <c r="T32310" s="94"/>
      <c r="U32310" s="94"/>
      <c r="V32310" s="94"/>
      <c r="W32310" s="94"/>
      <c r="Z32310" s="97" t="str">
        <f t="shared" si="1012"/>
        <v/>
      </c>
      <c r="AA32310" s="97" t="str">
        <f t="shared" si="1013"/>
        <v/>
      </c>
    </row>
    <row r="32311" spans="2:27" x14ac:dyDescent="0.35">
      <c r="B32311" s="96"/>
      <c r="C32311" s="96"/>
      <c r="D32311" s="96"/>
      <c r="E32311" s="96"/>
      <c r="L32311" s="96"/>
      <c r="M32311" s="96"/>
      <c r="T32311" s="94"/>
      <c r="U32311" s="94"/>
      <c r="V32311" s="94"/>
      <c r="W32311" s="94"/>
      <c r="Z32311" s="97" t="str">
        <f t="shared" si="1012"/>
        <v/>
      </c>
      <c r="AA32311" s="97" t="str">
        <f t="shared" si="1013"/>
        <v/>
      </c>
    </row>
    <row r="32312" spans="2:27" x14ac:dyDescent="0.35">
      <c r="B32312" s="96"/>
      <c r="C32312" s="96"/>
      <c r="D32312" s="96"/>
      <c r="E32312" s="96"/>
      <c r="L32312" s="96"/>
      <c r="M32312" s="96"/>
      <c r="T32312" s="94"/>
      <c r="U32312" s="94"/>
      <c r="V32312" s="94"/>
      <c r="W32312" s="94"/>
      <c r="Z32312" s="97" t="str">
        <f t="shared" si="1012"/>
        <v/>
      </c>
      <c r="AA32312" s="97" t="str">
        <f t="shared" si="1013"/>
        <v/>
      </c>
    </row>
    <row r="32313" spans="2:27" x14ac:dyDescent="0.35">
      <c r="B32313" s="96"/>
      <c r="C32313" s="96"/>
      <c r="D32313" s="96"/>
      <c r="E32313" s="96"/>
      <c r="L32313" s="96"/>
      <c r="M32313" s="96"/>
      <c r="T32313" s="94"/>
      <c r="U32313" s="94"/>
      <c r="V32313" s="94"/>
      <c r="W32313" s="94"/>
      <c r="Z32313" s="97" t="str">
        <f t="shared" si="1012"/>
        <v/>
      </c>
      <c r="AA32313" s="97" t="str">
        <f t="shared" si="1013"/>
        <v/>
      </c>
    </row>
    <row r="32314" spans="2:27" x14ac:dyDescent="0.35">
      <c r="B32314" s="96"/>
      <c r="C32314" s="96"/>
      <c r="D32314" s="96"/>
      <c r="E32314" s="96"/>
      <c r="L32314" s="96"/>
      <c r="M32314" s="96"/>
      <c r="T32314" s="94"/>
      <c r="U32314" s="94"/>
      <c r="V32314" s="94"/>
      <c r="W32314" s="94"/>
      <c r="Z32314" s="97" t="str">
        <f t="shared" si="1012"/>
        <v/>
      </c>
      <c r="AA32314" s="97" t="str">
        <f t="shared" si="1013"/>
        <v/>
      </c>
    </row>
    <row r="32315" spans="2:27" x14ac:dyDescent="0.35">
      <c r="B32315" s="96"/>
      <c r="C32315" s="96"/>
      <c r="D32315" s="96"/>
      <c r="E32315" s="96"/>
      <c r="L32315" s="96"/>
      <c r="M32315" s="96"/>
      <c r="T32315" s="94"/>
      <c r="U32315" s="94"/>
      <c r="V32315" s="94"/>
      <c r="W32315" s="94"/>
      <c r="Z32315" s="97" t="str">
        <f t="shared" si="1012"/>
        <v/>
      </c>
      <c r="AA32315" s="97" t="str">
        <f t="shared" si="1013"/>
        <v/>
      </c>
    </row>
    <row r="32316" spans="2:27" x14ac:dyDescent="0.35">
      <c r="B32316" s="96"/>
      <c r="C32316" s="96"/>
      <c r="D32316" s="96"/>
      <c r="E32316" s="96"/>
      <c r="L32316" s="96"/>
      <c r="M32316" s="96"/>
      <c r="T32316" s="94"/>
      <c r="U32316" s="94"/>
      <c r="V32316" s="94"/>
      <c r="W32316" s="94"/>
      <c r="Z32316" s="97" t="str">
        <f t="shared" si="1012"/>
        <v/>
      </c>
      <c r="AA32316" s="97" t="str">
        <f t="shared" si="1013"/>
        <v/>
      </c>
    </row>
    <row r="32317" spans="2:27" x14ac:dyDescent="0.35">
      <c r="B32317" s="96"/>
      <c r="C32317" s="96"/>
      <c r="D32317" s="96"/>
      <c r="E32317" s="96"/>
      <c r="L32317" s="96"/>
      <c r="M32317" s="96"/>
      <c r="T32317" s="94"/>
      <c r="U32317" s="94"/>
      <c r="V32317" s="94"/>
      <c r="W32317" s="94"/>
      <c r="Z32317" s="97" t="str">
        <f t="shared" si="1012"/>
        <v/>
      </c>
      <c r="AA32317" s="97" t="str">
        <f t="shared" si="1013"/>
        <v/>
      </c>
    </row>
    <row r="32318" spans="2:27" x14ac:dyDescent="0.35">
      <c r="B32318" s="96"/>
      <c r="C32318" s="96"/>
      <c r="D32318" s="96"/>
      <c r="E32318" s="96"/>
      <c r="L32318" s="96"/>
      <c r="M32318" s="96"/>
      <c r="T32318" s="94"/>
      <c r="U32318" s="94"/>
      <c r="V32318" s="94"/>
      <c r="W32318" s="94"/>
      <c r="Z32318" s="97" t="str">
        <f t="shared" si="1012"/>
        <v/>
      </c>
      <c r="AA32318" s="97" t="str">
        <f t="shared" si="1013"/>
        <v/>
      </c>
    </row>
    <row r="32319" spans="2:27" x14ac:dyDescent="0.35">
      <c r="B32319" s="96"/>
      <c r="C32319" s="96"/>
      <c r="D32319" s="96"/>
      <c r="E32319" s="96"/>
      <c r="L32319" s="96"/>
      <c r="M32319" s="96"/>
      <c r="T32319" s="94"/>
      <c r="U32319" s="94"/>
      <c r="V32319" s="94"/>
      <c r="W32319" s="94"/>
      <c r="Z32319" s="97" t="str">
        <f t="shared" si="1012"/>
        <v/>
      </c>
      <c r="AA32319" s="97" t="str">
        <f t="shared" si="1013"/>
        <v/>
      </c>
    </row>
    <row r="32320" spans="2:27" x14ac:dyDescent="0.35">
      <c r="B32320" s="96"/>
      <c r="C32320" s="96"/>
      <c r="D32320" s="96"/>
      <c r="E32320" s="96"/>
      <c r="L32320" s="96"/>
      <c r="M32320" s="96"/>
      <c r="T32320" s="94"/>
      <c r="U32320" s="94"/>
      <c r="V32320" s="94"/>
      <c r="W32320" s="94"/>
      <c r="Z32320" s="97" t="str">
        <f t="shared" si="1012"/>
        <v/>
      </c>
      <c r="AA32320" s="97" t="str">
        <f t="shared" si="1013"/>
        <v/>
      </c>
    </row>
    <row r="32321" spans="2:27" x14ac:dyDescent="0.35">
      <c r="B32321" s="96"/>
      <c r="C32321" s="96"/>
      <c r="D32321" s="96"/>
      <c r="E32321" s="96"/>
      <c r="L32321" s="96"/>
      <c r="M32321" s="96"/>
      <c r="T32321" s="94"/>
      <c r="U32321" s="94"/>
      <c r="V32321" s="94"/>
      <c r="W32321" s="94"/>
      <c r="Z32321" s="97" t="str">
        <f t="shared" si="1012"/>
        <v/>
      </c>
      <c r="AA32321" s="97" t="str">
        <f t="shared" si="1013"/>
        <v/>
      </c>
    </row>
    <row r="32322" spans="2:27" x14ac:dyDescent="0.35">
      <c r="B32322" s="96"/>
      <c r="C32322" s="96"/>
      <c r="D32322" s="96"/>
      <c r="E32322" s="96"/>
      <c r="L32322" s="96"/>
      <c r="M32322" s="96"/>
      <c r="T32322" s="94"/>
      <c r="U32322" s="94"/>
      <c r="V32322" s="94"/>
      <c r="W32322" s="94"/>
      <c r="Z32322" s="97" t="str">
        <f t="shared" si="1012"/>
        <v/>
      </c>
      <c r="AA32322" s="97" t="str">
        <f t="shared" si="1013"/>
        <v/>
      </c>
    </row>
    <row r="32323" spans="2:27" x14ac:dyDescent="0.35">
      <c r="B32323" s="96"/>
      <c r="C32323" s="96"/>
      <c r="D32323" s="96"/>
      <c r="E32323" s="96"/>
      <c r="L32323" s="96"/>
      <c r="M32323" s="96"/>
      <c r="T32323" s="94"/>
      <c r="U32323" s="94"/>
      <c r="V32323" s="94"/>
      <c r="W32323" s="94"/>
      <c r="Z32323" s="97" t="str">
        <f t="shared" ref="Z32323:Z32386" si="1014">IF(X32323="-","",IF(X32323="Sliding",Y32323,""))</f>
        <v/>
      </c>
      <c r="AA32323" s="97" t="str">
        <f t="shared" ref="AA32323:AA32386" si="1015">IF(X32323="-","",IF(X32323="Toppling",Y32323,""))</f>
        <v/>
      </c>
    </row>
    <row r="32324" spans="2:27" x14ac:dyDescent="0.35">
      <c r="B32324" s="96"/>
      <c r="C32324" s="96"/>
      <c r="D32324" s="96"/>
      <c r="E32324" s="96"/>
      <c r="L32324" s="96"/>
      <c r="M32324" s="96"/>
      <c r="T32324" s="94"/>
      <c r="U32324" s="94"/>
      <c r="V32324" s="94"/>
      <c r="W32324" s="94"/>
      <c r="Z32324" s="97" t="str">
        <f t="shared" si="1014"/>
        <v/>
      </c>
      <c r="AA32324" s="97" t="str">
        <f t="shared" si="1015"/>
        <v/>
      </c>
    </row>
    <row r="32325" spans="2:27" x14ac:dyDescent="0.35">
      <c r="B32325" s="96"/>
      <c r="C32325" s="96"/>
      <c r="D32325" s="96"/>
      <c r="E32325" s="96"/>
      <c r="L32325" s="96"/>
      <c r="M32325" s="96"/>
      <c r="T32325" s="94"/>
      <c r="U32325" s="94"/>
      <c r="V32325" s="94"/>
      <c r="W32325" s="94"/>
      <c r="Z32325" s="97" t="str">
        <f t="shared" si="1014"/>
        <v/>
      </c>
      <c r="AA32325" s="97" t="str">
        <f t="shared" si="1015"/>
        <v/>
      </c>
    </row>
    <row r="32326" spans="2:27" x14ac:dyDescent="0.35">
      <c r="B32326" s="96"/>
      <c r="C32326" s="96"/>
      <c r="D32326" s="96"/>
      <c r="E32326" s="96"/>
      <c r="L32326" s="96"/>
      <c r="M32326" s="96"/>
      <c r="T32326" s="94"/>
      <c r="U32326" s="94"/>
      <c r="V32326" s="94"/>
      <c r="W32326" s="94"/>
      <c r="Z32326" s="97" t="str">
        <f t="shared" si="1014"/>
        <v/>
      </c>
      <c r="AA32326" s="97" t="str">
        <f t="shared" si="1015"/>
        <v/>
      </c>
    </row>
    <row r="32327" spans="2:27" x14ac:dyDescent="0.35">
      <c r="B32327" s="96"/>
      <c r="C32327" s="96"/>
      <c r="D32327" s="96"/>
      <c r="E32327" s="96"/>
      <c r="L32327" s="96"/>
      <c r="M32327" s="96"/>
      <c r="T32327" s="94"/>
      <c r="U32327" s="94"/>
      <c r="V32327" s="94"/>
      <c r="W32327" s="94"/>
      <c r="Z32327" s="97" t="str">
        <f t="shared" si="1014"/>
        <v/>
      </c>
      <c r="AA32327" s="97" t="str">
        <f t="shared" si="1015"/>
        <v/>
      </c>
    </row>
    <row r="32328" spans="2:27" x14ac:dyDescent="0.35">
      <c r="B32328" s="96"/>
      <c r="C32328" s="96"/>
      <c r="D32328" s="96"/>
      <c r="E32328" s="96"/>
      <c r="L32328" s="96"/>
      <c r="M32328" s="96"/>
      <c r="T32328" s="94"/>
      <c r="U32328" s="94"/>
      <c r="V32328" s="94"/>
      <c r="W32328" s="94"/>
      <c r="Z32328" s="97" t="str">
        <f t="shared" si="1014"/>
        <v/>
      </c>
      <c r="AA32328" s="97" t="str">
        <f t="shared" si="1015"/>
        <v/>
      </c>
    </row>
    <row r="32329" spans="2:27" x14ac:dyDescent="0.35">
      <c r="B32329" s="96"/>
      <c r="C32329" s="96"/>
      <c r="D32329" s="96"/>
      <c r="E32329" s="96"/>
      <c r="L32329" s="96"/>
      <c r="M32329" s="96"/>
      <c r="T32329" s="94"/>
      <c r="U32329" s="94"/>
      <c r="V32329" s="94"/>
      <c r="W32329" s="94"/>
      <c r="Z32329" s="97" t="str">
        <f t="shared" si="1014"/>
        <v/>
      </c>
      <c r="AA32329" s="97" t="str">
        <f t="shared" si="1015"/>
        <v/>
      </c>
    </row>
    <row r="32330" spans="2:27" x14ac:dyDescent="0.35">
      <c r="B32330" s="96"/>
      <c r="C32330" s="96"/>
      <c r="D32330" s="96"/>
      <c r="E32330" s="96"/>
      <c r="L32330" s="96"/>
      <c r="M32330" s="96"/>
      <c r="T32330" s="94"/>
      <c r="U32330" s="94"/>
      <c r="V32330" s="94"/>
      <c r="W32330" s="94"/>
      <c r="Z32330" s="97" t="str">
        <f t="shared" si="1014"/>
        <v/>
      </c>
      <c r="AA32330" s="97" t="str">
        <f t="shared" si="1015"/>
        <v/>
      </c>
    </row>
    <row r="32331" spans="2:27" x14ac:dyDescent="0.35">
      <c r="B32331" s="96"/>
      <c r="C32331" s="96"/>
      <c r="D32331" s="96"/>
      <c r="E32331" s="96"/>
      <c r="L32331" s="96"/>
      <c r="M32331" s="96"/>
      <c r="T32331" s="94"/>
      <c r="U32331" s="94"/>
      <c r="V32331" s="94"/>
      <c r="W32331" s="94"/>
      <c r="Z32331" s="97" t="str">
        <f t="shared" si="1014"/>
        <v/>
      </c>
      <c r="AA32331" s="97" t="str">
        <f t="shared" si="1015"/>
        <v/>
      </c>
    </row>
    <row r="32332" spans="2:27" x14ac:dyDescent="0.35">
      <c r="B32332" s="96"/>
      <c r="C32332" s="96"/>
      <c r="D32332" s="96"/>
      <c r="E32332" s="96"/>
      <c r="L32332" s="96"/>
      <c r="M32332" s="96"/>
      <c r="T32332" s="94"/>
      <c r="U32332" s="94"/>
      <c r="V32332" s="94"/>
      <c r="W32332" s="94"/>
      <c r="Z32332" s="97" t="str">
        <f t="shared" si="1014"/>
        <v/>
      </c>
      <c r="AA32332" s="97" t="str">
        <f t="shared" si="1015"/>
        <v/>
      </c>
    </row>
    <row r="32333" spans="2:27" x14ac:dyDescent="0.35">
      <c r="B32333" s="96"/>
      <c r="C32333" s="96"/>
      <c r="D32333" s="96"/>
      <c r="E32333" s="96"/>
      <c r="L32333" s="96"/>
      <c r="M32333" s="96"/>
      <c r="T32333" s="94"/>
      <c r="U32333" s="94"/>
      <c r="V32333" s="94"/>
      <c r="W32333" s="94"/>
      <c r="Z32333" s="97" t="str">
        <f t="shared" si="1014"/>
        <v/>
      </c>
      <c r="AA32333" s="97" t="str">
        <f t="shared" si="1015"/>
        <v/>
      </c>
    </row>
    <row r="32334" spans="2:27" x14ac:dyDescent="0.35">
      <c r="B32334" s="96"/>
      <c r="C32334" s="96"/>
      <c r="D32334" s="96"/>
      <c r="E32334" s="96"/>
      <c r="L32334" s="96"/>
      <c r="M32334" s="96"/>
      <c r="T32334" s="94"/>
      <c r="U32334" s="94"/>
      <c r="V32334" s="94"/>
      <c r="W32334" s="94"/>
      <c r="Z32334" s="97" t="str">
        <f t="shared" si="1014"/>
        <v/>
      </c>
      <c r="AA32334" s="97" t="str">
        <f t="shared" si="1015"/>
        <v/>
      </c>
    </row>
    <row r="32335" spans="2:27" x14ac:dyDescent="0.35">
      <c r="B32335" s="96"/>
      <c r="C32335" s="96"/>
      <c r="D32335" s="96"/>
      <c r="E32335" s="96"/>
      <c r="L32335" s="96"/>
      <c r="M32335" s="96"/>
      <c r="T32335" s="94"/>
      <c r="U32335" s="94"/>
      <c r="V32335" s="94"/>
      <c r="W32335" s="94"/>
      <c r="Z32335" s="97" t="str">
        <f t="shared" si="1014"/>
        <v/>
      </c>
      <c r="AA32335" s="97" t="str">
        <f t="shared" si="1015"/>
        <v/>
      </c>
    </row>
    <row r="32336" spans="2:27" x14ac:dyDescent="0.35">
      <c r="B32336" s="96"/>
      <c r="C32336" s="96"/>
      <c r="D32336" s="96"/>
      <c r="E32336" s="96"/>
      <c r="L32336" s="96"/>
      <c r="M32336" s="96"/>
      <c r="T32336" s="94"/>
      <c r="U32336" s="94"/>
      <c r="V32336" s="94"/>
      <c r="W32336" s="94"/>
      <c r="Z32336" s="97" t="str">
        <f t="shared" si="1014"/>
        <v/>
      </c>
      <c r="AA32336" s="97" t="str">
        <f t="shared" si="1015"/>
        <v/>
      </c>
    </row>
    <row r="32337" spans="2:27" x14ac:dyDescent="0.35">
      <c r="B32337" s="96"/>
      <c r="C32337" s="96"/>
      <c r="D32337" s="96"/>
      <c r="E32337" s="96"/>
      <c r="L32337" s="96"/>
      <c r="M32337" s="96"/>
      <c r="T32337" s="94"/>
      <c r="U32337" s="94"/>
      <c r="V32337" s="94"/>
      <c r="W32337" s="94"/>
      <c r="Z32337" s="97" t="str">
        <f t="shared" si="1014"/>
        <v/>
      </c>
      <c r="AA32337" s="97" t="str">
        <f t="shared" si="1015"/>
        <v/>
      </c>
    </row>
    <row r="32338" spans="2:27" x14ac:dyDescent="0.35">
      <c r="B32338" s="96"/>
      <c r="C32338" s="96"/>
      <c r="D32338" s="96"/>
      <c r="E32338" s="96"/>
      <c r="L32338" s="96"/>
      <c r="M32338" s="96"/>
      <c r="T32338" s="94"/>
      <c r="U32338" s="94"/>
      <c r="V32338" s="94"/>
      <c r="W32338" s="94"/>
      <c r="Z32338" s="97" t="str">
        <f t="shared" si="1014"/>
        <v/>
      </c>
      <c r="AA32338" s="97" t="str">
        <f t="shared" si="1015"/>
        <v/>
      </c>
    </row>
    <row r="32339" spans="2:27" x14ac:dyDescent="0.35">
      <c r="B32339" s="96"/>
      <c r="C32339" s="96"/>
      <c r="D32339" s="96"/>
      <c r="E32339" s="96"/>
      <c r="L32339" s="96"/>
      <c r="M32339" s="96"/>
      <c r="T32339" s="94"/>
      <c r="U32339" s="94"/>
      <c r="V32339" s="94"/>
      <c r="W32339" s="94"/>
      <c r="Z32339" s="97" t="str">
        <f t="shared" si="1014"/>
        <v/>
      </c>
      <c r="AA32339" s="97" t="str">
        <f t="shared" si="1015"/>
        <v/>
      </c>
    </row>
    <row r="32340" spans="2:27" x14ac:dyDescent="0.35">
      <c r="B32340" s="96"/>
      <c r="C32340" s="96"/>
      <c r="D32340" s="96"/>
      <c r="E32340" s="96"/>
      <c r="L32340" s="96"/>
      <c r="M32340" s="96"/>
      <c r="T32340" s="94"/>
      <c r="U32340" s="94"/>
      <c r="V32340" s="94"/>
      <c r="W32340" s="94"/>
      <c r="Z32340" s="97" t="str">
        <f t="shared" si="1014"/>
        <v/>
      </c>
      <c r="AA32340" s="97" t="str">
        <f t="shared" si="1015"/>
        <v/>
      </c>
    </row>
    <row r="32341" spans="2:27" x14ac:dyDescent="0.35">
      <c r="B32341" s="96"/>
      <c r="C32341" s="96"/>
      <c r="D32341" s="96"/>
      <c r="E32341" s="96"/>
      <c r="L32341" s="96"/>
      <c r="M32341" s="96"/>
      <c r="T32341" s="94"/>
      <c r="U32341" s="94"/>
      <c r="V32341" s="94"/>
      <c r="W32341" s="94"/>
      <c r="Z32341" s="97" t="str">
        <f t="shared" si="1014"/>
        <v/>
      </c>
      <c r="AA32341" s="97" t="str">
        <f t="shared" si="1015"/>
        <v/>
      </c>
    </row>
    <row r="32342" spans="2:27" x14ac:dyDescent="0.35">
      <c r="B32342" s="96"/>
      <c r="C32342" s="96"/>
      <c r="D32342" s="96"/>
      <c r="E32342" s="96"/>
      <c r="L32342" s="96"/>
      <c r="M32342" s="96"/>
      <c r="T32342" s="94"/>
      <c r="U32342" s="94"/>
      <c r="V32342" s="94"/>
      <c r="W32342" s="94"/>
      <c r="Z32342" s="97" t="str">
        <f t="shared" si="1014"/>
        <v/>
      </c>
      <c r="AA32342" s="97" t="str">
        <f t="shared" si="1015"/>
        <v/>
      </c>
    </row>
    <row r="32343" spans="2:27" x14ac:dyDescent="0.35">
      <c r="B32343" s="96"/>
      <c r="C32343" s="96"/>
      <c r="D32343" s="96"/>
      <c r="E32343" s="96"/>
      <c r="L32343" s="96"/>
      <c r="M32343" s="96"/>
      <c r="T32343" s="94"/>
      <c r="U32343" s="94"/>
      <c r="V32343" s="94"/>
      <c r="W32343" s="94"/>
      <c r="Z32343" s="97" t="str">
        <f t="shared" si="1014"/>
        <v/>
      </c>
      <c r="AA32343" s="97" t="str">
        <f t="shared" si="1015"/>
        <v/>
      </c>
    </row>
    <row r="32344" spans="2:27" x14ac:dyDescent="0.35">
      <c r="B32344" s="96"/>
      <c r="C32344" s="96"/>
      <c r="D32344" s="96"/>
      <c r="E32344" s="96"/>
      <c r="L32344" s="96"/>
      <c r="M32344" s="96"/>
      <c r="T32344" s="94"/>
      <c r="U32344" s="94"/>
      <c r="V32344" s="94"/>
      <c r="W32344" s="94"/>
      <c r="Z32344" s="97" t="str">
        <f t="shared" si="1014"/>
        <v/>
      </c>
      <c r="AA32344" s="97" t="str">
        <f t="shared" si="1015"/>
        <v/>
      </c>
    </row>
    <row r="32345" spans="2:27" x14ac:dyDescent="0.35">
      <c r="B32345" s="96"/>
      <c r="C32345" s="96"/>
      <c r="D32345" s="96"/>
      <c r="E32345" s="96"/>
      <c r="L32345" s="96"/>
      <c r="M32345" s="96"/>
      <c r="T32345" s="94"/>
      <c r="U32345" s="94"/>
      <c r="V32345" s="94"/>
      <c r="W32345" s="94"/>
      <c r="Z32345" s="97" t="str">
        <f t="shared" si="1014"/>
        <v/>
      </c>
      <c r="AA32345" s="97" t="str">
        <f t="shared" si="1015"/>
        <v/>
      </c>
    </row>
    <row r="32346" spans="2:27" x14ac:dyDescent="0.35">
      <c r="B32346" s="96"/>
      <c r="C32346" s="96"/>
      <c r="D32346" s="96"/>
      <c r="E32346" s="96"/>
      <c r="L32346" s="96"/>
      <c r="M32346" s="96"/>
      <c r="T32346" s="94"/>
      <c r="U32346" s="94"/>
      <c r="V32346" s="94"/>
      <c r="W32346" s="94"/>
      <c r="Z32346" s="97" t="str">
        <f t="shared" si="1014"/>
        <v/>
      </c>
      <c r="AA32346" s="97" t="str">
        <f t="shared" si="1015"/>
        <v/>
      </c>
    </row>
    <row r="32347" spans="2:27" x14ac:dyDescent="0.35">
      <c r="B32347" s="96"/>
      <c r="C32347" s="96"/>
      <c r="D32347" s="96"/>
      <c r="E32347" s="96"/>
      <c r="L32347" s="96"/>
      <c r="M32347" s="96"/>
      <c r="T32347" s="94"/>
      <c r="U32347" s="94"/>
      <c r="V32347" s="94"/>
      <c r="W32347" s="94"/>
      <c r="Z32347" s="97" t="str">
        <f t="shared" si="1014"/>
        <v/>
      </c>
      <c r="AA32347" s="97" t="str">
        <f t="shared" si="1015"/>
        <v/>
      </c>
    </row>
    <row r="32348" spans="2:27" x14ac:dyDescent="0.35">
      <c r="B32348" s="96"/>
      <c r="C32348" s="96"/>
      <c r="D32348" s="96"/>
      <c r="E32348" s="96"/>
      <c r="L32348" s="96"/>
      <c r="M32348" s="96"/>
      <c r="T32348" s="94"/>
      <c r="U32348" s="94"/>
      <c r="V32348" s="94"/>
      <c r="W32348" s="94"/>
      <c r="Z32348" s="97" t="str">
        <f t="shared" si="1014"/>
        <v/>
      </c>
      <c r="AA32348" s="97" t="str">
        <f t="shared" si="1015"/>
        <v/>
      </c>
    </row>
    <row r="32349" spans="2:27" x14ac:dyDescent="0.35">
      <c r="B32349" s="96"/>
      <c r="C32349" s="96"/>
      <c r="D32349" s="96"/>
      <c r="E32349" s="96"/>
      <c r="L32349" s="96"/>
      <c r="M32349" s="96"/>
      <c r="T32349" s="94"/>
      <c r="U32349" s="94"/>
      <c r="V32349" s="94"/>
      <c r="W32349" s="94"/>
      <c r="Z32349" s="97" t="str">
        <f t="shared" si="1014"/>
        <v/>
      </c>
      <c r="AA32349" s="97" t="str">
        <f t="shared" si="1015"/>
        <v/>
      </c>
    </row>
    <row r="32350" spans="2:27" x14ac:dyDescent="0.35">
      <c r="B32350" s="96"/>
      <c r="C32350" s="96"/>
      <c r="D32350" s="96"/>
      <c r="E32350" s="96"/>
      <c r="L32350" s="96"/>
      <c r="M32350" s="96"/>
      <c r="T32350" s="94"/>
      <c r="U32350" s="94"/>
      <c r="V32350" s="94"/>
      <c r="W32350" s="94"/>
      <c r="Z32350" s="97" t="str">
        <f t="shared" si="1014"/>
        <v/>
      </c>
      <c r="AA32350" s="97" t="str">
        <f t="shared" si="1015"/>
        <v/>
      </c>
    </row>
    <row r="32351" spans="2:27" x14ac:dyDescent="0.35">
      <c r="B32351" s="96"/>
      <c r="C32351" s="96"/>
      <c r="D32351" s="96"/>
      <c r="E32351" s="96"/>
      <c r="L32351" s="96"/>
      <c r="M32351" s="96"/>
      <c r="T32351" s="94"/>
      <c r="U32351" s="94"/>
      <c r="V32351" s="94"/>
      <c r="W32351" s="94"/>
      <c r="Z32351" s="97" t="str">
        <f t="shared" si="1014"/>
        <v/>
      </c>
      <c r="AA32351" s="97" t="str">
        <f t="shared" si="1015"/>
        <v/>
      </c>
    </row>
    <row r="32352" spans="2:27" x14ac:dyDescent="0.35">
      <c r="B32352" s="96"/>
      <c r="C32352" s="96"/>
      <c r="D32352" s="96"/>
      <c r="E32352" s="96"/>
      <c r="L32352" s="96"/>
      <c r="M32352" s="96"/>
      <c r="T32352" s="94"/>
      <c r="U32352" s="94"/>
      <c r="V32352" s="94"/>
      <c r="W32352" s="94"/>
      <c r="Z32352" s="97" t="str">
        <f t="shared" si="1014"/>
        <v/>
      </c>
      <c r="AA32352" s="97" t="str">
        <f t="shared" si="1015"/>
        <v/>
      </c>
    </row>
    <row r="32353" spans="2:27" x14ac:dyDescent="0.35">
      <c r="B32353" s="96"/>
      <c r="C32353" s="96"/>
      <c r="D32353" s="96"/>
      <c r="E32353" s="96"/>
      <c r="L32353" s="96"/>
      <c r="M32353" s="96"/>
      <c r="T32353" s="94"/>
      <c r="U32353" s="94"/>
      <c r="V32353" s="94"/>
      <c r="W32353" s="94"/>
      <c r="Z32353" s="97" t="str">
        <f t="shared" si="1014"/>
        <v/>
      </c>
      <c r="AA32353" s="97" t="str">
        <f t="shared" si="1015"/>
        <v/>
      </c>
    </row>
    <row r="32354" spans="2:27" x14ac:dyDescent="0.35">
      <c r="B32354" s="96"/>
      <c r="C32354" s="96"/>
      <c r="D32354" s="96"/>
      <c r="E32354" s="96"/>
      <c r="L32354" s="96"/>
      <c r="M32354" s="96"/>
      <c r="T32354" s="94"/>
      <c r="U32354" s="94"/>
      <c r="V32354" s="94"/>
      <c r="W32354" s="94"/>
      <c r="Z32354" s="97" t="str">
        <f t="shared" si="1014"/>
        <v/>
      </c>
      <c r="AA32354" s="97" t="str">
        <f t="shared" si="1015"/>
        <v/>
      </c>
    </row>
    <row r="32355" spans="2:27" x14ac:dyDescent="0.35">
      <c r="B32355" s="96"/>
      <c r="C32355" s="96"/>
      <c r="D32355" s="96"/>
      <c r="E32355" s="96"/>
      <c r="L32355" s="96"/>
      <c r="M32355" s="96"/>
      <c r="T32355" s="94"/>
      <c r="U32355" s="94"/>
      <c r="V32355" s="94"/>
      <c r="W32355" s="94"/>
      <c r="Z32355" s="97" t="str">
        <f t="shared" si="1014"/>
        <v/>
      </c>
      <c r="AA32355" s="97" t="str">
        <f t="shared" si="1015"/>
        <v/>
      </c>
    </row>
    <row r="32356" spans="2:27" x14ac:dyDescent="0.35">
      <c r="B32356" s="96"/>
      <c r="C32356" s="96"/>
      <c r="D32356" s="96"/>
      <c r="E32356" s="96"/>
      <c r="L32356" s="96"/>
      <c r="M32356" s="96"/>
      <c r="T32356" s="94"/>
      <c r="U32356" s="94"/>
      <c r="V32356" s="94"/>
      <c r="W32356" s="94"/>
      <c r="Z32356" s="97" t="str">
        <f t="shared" si="1014"/>
        <v/>
      </c>
      <c r="AA32356" s="97" t="str">
        <f t="shared" si="1015"/>
        <v/>
      </c>
    </row>
    <row r="32357" spans="2:27" x14ac:dyDescent="0.35">
      <c r="B32357" s="96"/>
      <c r="C32357" s="96"/>
      <c r="D32357" s="96"/>
      <c r="E32357" s="96"/>
      <c r="L32357" s="96"/>
      <c r="M32357" s="96"/>
      <c r="T32357" s="94"/>
      <c r="U32357" s="94"/>
      <c r="V32357" s="94"/>
      <c r="W32357" s="94"/>
      <c r="Z32357" s="97" t="str">
        <f t="shared" si="1014"/>
        <v/>
      </c>
      <c r="AA32357" s="97" t="str">
        <f t="shared" si="1015"/>
        <v/>
      </c>
    </row>
    <row r="32358" spans="2:27" x14ac:dyDescent="0.35">
      <c r="B32358" s="96"/>
      <c r="C32358" s="96"/>
      <c r="D32358" s="96"/>
      <c r="E32358" s="96"/>
      <c r="L32358" s="96"/>
      <c r="M32358" s="96"/>
      <c r="T32358" s="94"/>
      <c r="U32358" s="94"/>
      <c r="V32358" s="94"/>
      <c r="W32358" s="94"/>
      <c r="Z32358" s="97" t="str">
        <f t="shared" si="1014"/>
        <v/>
      </c>
      <c r="AA32358" s="97" t="str">
        <f t="shared" si="1015"/>
        <v/>
      </c>
    </row>
    <row r="32359" spans="2:27" x14ac:dyDescent="0.35">
      <c r="B32359" s="96"/>
      <c r="C32359" s="96"/>
      <c r="D32359" s="96"/>
      <c r="E32359" s="96"/>
      <c r="L32359" s="96"/>
      <c r="M32359" s="96"/>
      <c r="T32359" s="94"/>
      <c r="U32359" s="94"/>
      <c r="V32359" s="94"/>
      <c r="W32359" s="94"/>
      <c r="Z32359" s="97" t="str">
        <f t="shared" si="1014"/>
        <v/>
      </c>
      <c r="AA32359" s="97" t="str">
        <f t="shared" si="1015"/>
        <v/>
      </c>
    </row>
    <row r="32360" spans="2:27" x14ac:dyDescent="0.35">
      <c r="B32360" s="96"/>
      <c r="C32360" s="96"/>
      <c r="D32360" s="96"/>
      <c r="E32360" s="96"/>
      <c r="L32360" s="96"/>
      <c r="M32360" s="96"/>
      <c r="T32360" s="94"/>
      <c r="U32360" s="94"/>
      <c r="V32360" s="94"/>
      <c r="W32360" s="94"/>
      <c r="Z32360" s="97" t="str">
        <f t="shared" si="1014"/>
        <v/>
      </c>
      <c r="AA32360" s="97" t="str">
        <f t="shared" si="1015"/>
        <v/>
      </c>
    </row>
    <row r="32361" spans="2:27" x14ac:dyDescent="0.35">
      <c r="B32361" s="96"/>
      <c r="C32361" s="96"/>
      <c r="D32361" s="96"/>
      <c r="E32361" s="96"/>
      <c r="L32361" s="96"/>
      <c r="M32361" s="96"/>
      <c r="T32361" s="94"/>
      <c r="U32361" s="94"/>
      <c r="V32361" s="94"/>
      <c r="W32361" s="94"/>
      <c r="Z32361" s="97" t="str">
        <f t="shared" si="1014"/>
        <v/>
      </c>
      <c r="AA32361" s="97" t="str">
        <f t="shared" si="1015"/>
        <v/>
      </c>
    </row>
    <row r="32362" spans="2:27" x14ac:dyDescent="0.35">
      <c r="B32362" s="96"/>
      <c r="C32362" s="96"/>
      <c r="D32362" s="96"/>
      <c r="E32362" s="96"/>
      <c r="L32362" s="96"/>
      <c r="M32362" s="96"/>
      <c r="T32362" s="94"/>
      <c r="U32362" s="94"/>
      <c r="V32362" s="94"/>
      <c r="W32362" s="94"/>
      <c r="Z32362" s="97" t="str">
        <f t="shared" si="1014"/>
        <v/>
      </c>
      <c r="AA32362" s="97" t="str">
        <f t="shared" si="1015"/>
        <v/>
      </c>
    </row>
    <row r="32363" spans="2:27" x14ac:dyDescent="0.35">
      <c r="B32363" s="96"/>
      <c r="C32363" s="96"/>
      <c r="D32363" s="96"/>
      <c r="E32363" s="96"/>
      <c r="L32363" s="96"/>
      <c r="M32363" s="96"/>
      <c r="T32363" s="94"/>
      <c r="U32363" s="94"/>
      <c r="V32363" s="94"/>
      <c r="W32363" s="94"/>
      <c r="Z32363" s="97" t="str">
        <f t="shared" si="1014"/>
        <v/>
      </c>
      <c r="AA32363" s="97" t="str">
        <f t="shared" si="1015"/>
        <v/>
      </c>
    </row>
    <row r="32364" spans="2:27" x14ac:dyDescent="0.35">
      <c r="B32364" s="96"/>
      <c r="C32364" s="96"/>
      <c r="D32364" s="96"/>
      <c r="E32364" s="96"/>
      <c r="L32364" s="96"/>
      <c r="M32364" s="96"/>
      <c r="T32364" s="94"/>
      <c r="U32364" s="94"/>
      <c r="V32364" s="94"/>
      <c r="W32364" s="94"/>
      <c r="Z32364" s="97" t="str">
        <f t="shared" si="1014"/>
        <v/>
      </c>
      <c r="AA32364" s="97" t="str">
        <f t="shared" si="1015"/>
        <v/>
      </c>
    </row>
    <row r="32365" spans="2:27" x14ac:dyDescent="0.35">
      <c r="B32365" s="96"/>
      <c r="C32365" s="96"/>
      <c r="D32365" s="96"/>
      <c r="E32365" s="96"/>
      <c r="L32365" s="96"/>
      <c r="M32365" s="96"/>
      <c r="T32365" s="94"/>
      <c r="U32365" s="94"/>
      <c r="V32365" s="94"/>
      <c r="W32365" s="94"/>
      <c r="Z32365" s="97" t="str">
        <f t="shared" si="1014"/>
        <v/>
      </c>
      <c r="AA32365" s="97" t="str">
        <f t="shared" si="1015"/>
        <v/>
      </c>
    </row>
    <row r="32366" spans="2:27" x14ac:dyDescent="0.35">
      <c r="B32366" s="96"/>
      <c r="C32366" s="96"/>
      <c r="D32366" s="96"/>
      <c r="E32366" s="96"/>
      <c r="L32366" s="96"/>
      <c r="M32366" s="96"/>
      <c r="T32366" s="94"/>
      <c r="U32366" s="94"/>
      <c r="V32366" s="94"/>
      <c r="W32366" s="94"/>
      <c r="Z32366" s="97" t="str">
        <f t="shared" si="1014"/>
        <v/>
      </c>
      <c r="AA32366" s="97" t="str">
        <f t="shared" si="1015"/>
        <v/>
      </c>
    </row>
    <row r="32367" spans="2:27" x14ac:dyDescent="0.35">
      <c r="B32367" s="96"/>
      <c r="C32367" s="96"/>
      <c r="D32367" s="96"/>
      <c r="E32367" s="96"/>
      <c r="L32367" s="96"/>
      <c r="M32367" s="96"/>
      <c r="T32367" s="94"/>
      <c r="U32367" s="94"/>
      <c r="V32367" s="94"/>
      <c r="W32367" s="94"/>
      <c r="Z32367" s="97" t="str">
        <f t="shared" si="1014"/>
        <v/>
      </c>
      <c r="AA32367" s="97" t="str">
        <f t="shared" si="1015"/>
        <v/>
      </c>
    </row>
    <row r="32368" spans="2:27" x14ac:dyDescent="0.35">
      <c r="B32368" s="96"/>
      <c r="C32368" s="96"/>
      <c r="D32368" s="96"/>
      <c r="E32368" s="96"/>
      <c r="L32368" s="96"/>
      <c r="M32368" s="96"/>
      <c r="T32368" s="94"/>
      <c r="U32368" s="94"/>
      <c r="V32368" s="94"/>
      <c r="W32368" s="94"/>
      <c r="Z32368" s="97" t="str">
        <f t="shared" si="1014"/>
        <v/>
      </c>
      <c r="AA32368" s="97" t="str">
        <f t="shared" si="1015"/>
        <v/>
      </c>
    </row>
    <row r="32369" spans="2:27" x14ac:dyDescent="0.35">
      <c r="B32369" s="96"/>
      <c r="C32369" s="96"/>
      <c r="D32369" s="96"/>
      <c r="E32369" s="96"/>
      <c r="L32369" s="96"/>
      <c r="M32369" s="96"/>
      <c r="T32369" s="94"/>
      <c r="U32369" s="94"/>
      <c r="V32369" s="94"/>
      <c r="W32369" s="94"/>
      <c r="Z32369" s="97" t="str">
        <f t="shared" si="1014"/>
        <v/>
      </c>
      <c r="AA32369" s="97" t="str">
        <f t="shared" si="1015"/>
        <v/>
      </c>
    </row>
    <row r="32370" spans="2:27" x14ac:dyDescent="0.35">
      <c r="B32370" s="96"/>
      <c r="C32370" s="96"/>
      <c r="D32370" s="96"/>
      <c r="E32370" s="96"/>
      <c r="L32370" s="96"/>
      <c r="M32370" s="96"/>
      <c r="T32370" s="94"/>
      <c r="U32370" s="94"/>
      <c r="V32370" s="94"/>
      <c r="W32370" s="94"/>
      <c r="Z32370" s="97" t="str">
        <f t="shared" si="1014"/>
        <v/>
      </c>
      <c r="AA32370" s="97" t="str">
        <f t="shared" si="1015"/>
        <v/>
      </c>
    </row>
    <row r="32371" spans="2:27" x14ac:dyDescent="0.35">
      <c r="B32371" s="96"/>
      <c r="C32371" s="96"/>
      <c r="D32371" s="96"/>
      <c r="E32371" s="96"/>
      <c r="L32371" s="96"/>
      <c r="M32371" s="96"/>
      <c r="T32371" s="94"/>
      <c r="U32371" s="94"/>
      <c r="V32371" s="94"/>
      <c r="W32371" s="94"/>
      <c r="Z32371" s="97" t="str">
        <f t="shared" si="1014"/>
        <v/>
      </c>
      <c r="AA32371" s="97" t="str">
        <f t="shared" si="1015"/>
        <v/>
      </c>
    </row>
    <row r="32372" spans="2:27" x14ac:dyDescent="0.35">
      <c r="B32372" s="96"/>
      <c r="C32372" s="96"/>
      <c r="D32372" s="96"/>
      <c r="E32372" s="96"/>
      <c r="L32372" s="96"/>
      <c r="M32372" s="96"/>
      <c r="T32372" s="94"/>
      <c r="U32372" s="94"/>
      <c r="V32372" s="94"/>
      <c r="W32372" s="94"/>
      <c r="Z32372" s="97" t="str">
        <f t="shared" si="1014"/>
        <v/>
      </c>
      <c r="AA32372" s="97" t="str">
        <f t="shared" si="1015"/>
        <v/>
      </c>
    </row>
    <row r="32373" spans="2:27" x14ac:dyDescent="0.35">
      <c r="B32373" s="96"/>
      <c r="C32373" s="96"/>
      <c r="D32373" s="96"/>
      <c r="E32373" s="96"/>
      <c r="L32373" s="96"/>
      <c r="M32373" s="96"/>
      <c r="T32373" s="94"/>
      <c r="U32373" s="94"/>
      <c r="V32373" s="94"/>
      <c r="W32373" s="94"/>
      <c r="Z32373" s="97" t="str">
        <f t="shared" si="1014"/>
        <v/>
      </c>
      <c r="AA32373" s="97" t="str">
        <f t="shared" si="1015"/>
        <v/>
      </c>
    </row>
    <row r="32374" spans="2:27" x14ac:dyDescent="0.35">
      <c r="B32374" s="96"/>
      <c r="C32374" s="96"/>
      <c r="D32374" s="96"/>
      <c r="E32374" s="96"/>
      <c r="L32374" s="96"/>
      <c r="M32374" s="96"/>
      <c r="T32374" s="94"/>
      <c r="U32374" s="94"/>
      <c r="V32374" s="94"/>
      <c r="W32374" s="94"/>
      <c r="Z32374" s="97" t="str">
        <f t="shared" si="1014"/>
        <v/>
      </c>
      <c r="AA32374" s="97" t="str">
        <f t="shared" si="1015"/>
        <v/>
      </c>
    </row>
    <row r="32375" spans="2:27" x14ac:dyDescent="0.35">
      <c r="B32375" s="96"/>
      <c r="C32375" s="96"/>
      <c r="D32375" s="96"/>
      <c r="E32375" s="96"/>
      <c r="L32375" s="96"/>
      <c r="M32375" s="96"/>
      <c r="T32375" s="94"/>
      <c r="U32375" s="94"/>
      <c r="V32375" s="94"/>
      <c r="W32375" s="94"/>
      <c r="Z32375" s="97" t="str">
        <f t="shared" si="1014"/>
        <v/>
      </c>
      <c r="AA32375" s="97" t="str">
        <f t="shared" si="1015"/>
        <v/>
      </c>
    </row>
    <row r="32376" spans="2:27" x14ac:dyDescent="0.35">
      <c r="B32376" s="96"/>
      <c r="C32376" s="96"/>
      <c r="D32376" s="96"/>
      <c r="E32376" s="96"/>
      <c r="L32376" s="96"/>
      <c r="M32376" s="96"/>
      <c r="T32376" s="94"/>
      <c r="U32376" s="94"/>
      <c r="V32376" s="94"/>
      <c r="W32376" s="94"/>
      <c r="Z32376" s="97" t="str">
        <f t="shared" si="1014"/>
        <v/>
      </c>
      <c r="AA32376" s="97" t="str">
        <f t="shared" si="1015"/>
        <v/>
      </c>
    </row>
    <row r="32377" spans="2:27" x14ac:dyDescent="0.35">
      <c r="B32377" s="96"/>
      <c r="C32377" s="96"/>
      <c r="D32377" s="96"/>
      <c r="E32377" s="96"/>
      <c r="L32377" s="96"/>
      <c r="M32377" s="96"/>
      <c r="T32377" s="94"/>
      <c r="U32377" s="94"/>
      <c r="V32377" s="94"/>
      <c r="W32377" s="94"/>
      <c r="Z32377" s="97" t="str">
        <f t="shared" si="1014"/>
        <v/>
      </c>
      <c r="AA32377" s="97" t="str">
        <f t="shared" si="1015"/>
        <v/>
      </c>
    </row>
    <row r="32378" spans="2:27" x14ac:dyDescent="0.35">
      <c r="B32378" s="96"/>
      <c r="C32378" s="96"/>
      <c r="D32378" s="96"/>
      <c r="E32378" s="96"/>
      <c r="L32378" s="96"/>
      <c r="M32378" s="96"/>
      <c r="T32378" s="94"/>
      <c r="U32378" s="94"/>
      <c r="V32378" s="94"/>
      <c r="W32378" s="94"/>
      <c r="Z32378" s="97" t="str">
        <f t="shared" si="1014"/>
        <v/>
      </c>
      <c r="AA32378" s="97" t="str">
        <f t="shared" si="1015"/>
        <v/>
      </c>
    </row>
    <row r="32379" spans="2:27" x14ac:dyDescent="0.35">
      <c r="B32379" s="96"/>
      <c r="C32379" s="96"/>
      <c r="D32379" s="96"/>
      <c r="E32379" s="96"/>
      <c r="L32379" s="96"/>
      <c r="M32379" s="96"/>
      <c r="T32379" s="94"/>
      <c r="U32379" s="94"/>
      <c r="V32379" s="94"/>
      <c r="W32379" s="94"/>
      <c r="Z32379" s="97" t="str">
        <f t="shared" si="1014"/>
        <v/>
      </c>
      <c r="AA32379" s="97" t="str">
        <f t="shared" si="1015"/>
        <v/>
      </c>
    </row>
    <row r="32380" spans="2:27" x14ac:dyDescent="0.35">
      <c r="B32380" s="96"/>
      <c r="C32380" s="96"/>
      <c r="D32380" s="96"/>
      <c r="E32380" s="96"/>
      <c r="L32380" s="96"/>
      <c r="M32380" s="96"/>
      <c r="T32380" s="94"/>
      <c r="U32380" s="94"/>
      <c r="V32380" s="94"/>
      <c r="W32380" s="94"/>
      <c r="Z32380" s="97" t="str">
        <f t="shared" si="1014"/>
        <v/>
      </c>
      <c r="AA32380" s="97" t="str">
        <f t="shared" si="1015"/>
        <v/>
      </c>
    </row>
    <row r="32381" spans="2:27" x14ac:dyDescent="0.35">
      <c r="B32381" s="96"/>
      <c r="C32381" s="96"/>
      <c r="D32381" s="96"/>
      <c r="E32381" s="96"/>
      <c r="L32381" s="96"/>
      <c r="M32381" s="96"/>
      <c r="T32381" s="94"/>
      <c r="U32381" s="94"/>
      <c r="V32381" s="94"/>
      <c r="W32381" s="94"/>
      <c r="Z32381" s="97" t="str">
        <f t="shared" si="1014"/>
        <v/>
      </c>
      <c r="AA32381" s="97" t="str">
        <f t="shared" si="1015"/>
        <v/>
      </c>
    </row>
    <row r="32382" spans="2:27" x14ac:dyDescent="0.35">
      <c r="B32382" s="96"/>
      <c r="C32382" s="96"/>
      <c r="D32382" s="96"/>
      <c r="E32382" s="96"/>
      <c r="L32382" s="96"/>
      <c r="M32382" s="96"/>
      <c r="T32382" s="94"/>
      <c r="U32382" s="94"/>
      <c r="V32382" s="94"/>
      <c r="W32382" s="94"/>
      <c r="Z32382" s="97" t="str">
        <f t="shared" si="1014"/>
        <v/>
      </c>
      <c r="AA32382" s="97" t="str">
        <f t="shared" si="1015"/>
        <v/>
      </c>
    </row>
    <row r="32383" spans="2:27" x14ac:dyDescent="0.35">
      <c r="B32383" s="96"/>
      <c r="C32383" s="96"/>
      <c r="D32383" s="96"/>
      <c r="E32383" s="96"/>
      <c r="L32383" s="96"/>
      <c r="M32383" s="96"/>
      <c r="T32383" s="94"/>
      <c r="U32383" s="94"/>
      <c r="V32383" s="94"/>
      <c r="W32383" s="94"/>
      <c r="Z32383" s="97" t="str">
        <f t="shared" si="1014"/>
        <v/>
      </c>
      <c r="AA32383" s="97" t="str">
        <f t="shared" si="1015"/>
        <v/>
      </c>
    </row>
    <row r="32384" spans="2:27" x14ac:dyDescent="0.35">
      <c r="B32384" s="96"/>
      <c r="C32384" s="96"/>
      <c r="D32384" s="96"/>
      <c r="E32384" s="96"/>
      <c r="L32384" s="96"/>
      <c r="M32384" s="96"/>
      <c r="T32384" s="94"/>
      <c r="U32384" s="94"/>
      <c r="V32384" s="94"/>
      <c r="W32384" s="94"/>
      <c r="Z32384" s="97" t="str">
        <f t="shared" si="1014"/>
        <v/>
      </c>
      <c r="AA32384" s="97" t="str">
        <f t="shared" si="1015"/>
        <v/>
      </c>
    </row>
    <row r="32385" spans="2:27" x14ac:dyDescent="0.35">
      <c r="B32385" s="96"/>
      <c r="C32385" s="96"/>
      <c r="D32385" s="96"/>
      <c r="E32385" s="96"/>
      <c r="L32385" s="96"/>
      <c r="M32385" s="96"/>
      <c r="T32385" s="94"/>
      <c r="U32385" s="94"/>
      <c r="V32385" s="94"/>
      <c r="W32385" s="94"/>
      <c r="Z32385" s="97" t="str">
        <f t="shared" si="1014"/>
        <v/>
      </c>
      <c r="AA32385" s="97" t="str">
        <f t="shared" si="1015"/>
        <v/>
      </c>
    </row>
    <row r="32386" spans="2:27" x14ac:dyDescent="0.35">
      <c r="B32386" s="96"/>
      <c r="C32386" s="96"/>
      <c r="D32386" s="96"/>
      <c r="E32386" s="96"/>
      <c r="L32386" s="96"/>
      <c r="M32386" s="96"/>
      <c r="T32386" s="94"/>
      <c r="U32386" s="94"/>
      <c r="V32386" s="94"/>
      <c r="W32386" s="94"/>
      <c r="Z32386" s="97" t="str">
        <f t="shared" si="1014"/>
        <v/>
      </c>
      <c r="AA32386" s="97" t="str">
        <f t="shared" si="1015"/>
        <v/>
      </c>
    </row>
    <row r="32387" spans="2:27" x14ac:dyDescent="0.35">
      <c r="B32387" s="96"/>
      <c r="C32387" s="96"/>
      <c r="D32387" s="96"/>
      <c r="E32387" s="96"/>
      <c r="L32387" s="96"/>
      <c r="M32387" s="96"/>
      <c r="T32387" s="94"/>
      <c r="U32387" s="94"/>
      <c r="V32387" s="94"/>
      <c r="W32387" s="94"/>
      <c r="Z32387" s="97" t="str">
        <f t="shared" ref="Z32387:Z32450" si="1016">IF(X32387="-","",IF(X32387="Sliding",Y32387,""))</f>
        <v/>
      </c>
      <c r="AA32387" s="97" t="str">
        <f t="shared" ref="AA32387:AA32450" si="1017">IF(X32387="-","",IF(X32387="Toppling",Y32387,""))</f>
        <v/>
      </c>
    </row>
    <row r="32388" spans="2:27" x14ac:dyDescent="0.35">
      <c r="B32388" s="96"/>
      <c r="C32388" s="96"/>
      <c r="D32388" s="96"/>
      <c r="E32388" s="96"/>
      <c r="L32388" s="96"/>
      <c r="M32388" s="96"/>
      <c r="T32388" s="94"/>
      <c r="U32388" s="94"/>
      <c r="V32388" s="94"/>
      <c r="W32388" s="94"/>
      <c r="Z32388" s="97" t="str">
        <f t="shared" si="1016"/>
        <v/>
      </c>
      <c r="AA32388" s="97" t="str">
        <f t="shared" si="1017"/>
        <v/>
      </c>
    </row>
    <row r="32389" spans="2:27" x14ac:dyDescent="0.35">
      <c r="B32389" s="96"/>
      <c r="C32389" s="96"/>
      <c r="D32389" s="96"/>
      <c r="E32389" s="96"/>
      <c r="L32389" s="96"/>
      <c r="M32389" s="96"/>
      <c r="T32389" s="94"/>
      <c r="U32389" s="94"/>
      <c r="V32389" s="94"/>
      <c r="W32389" s="94"/>
      <c r="Z32389" s="97" t="str">
        <f t="shared" si="1016"/>
        <v/>
      </c>
      <c r="AA32389" s="97" t="str">
        <f t="shared" si="1017"/>
        <v/>
      </c>
    </row>
    <row r="32390" spans="2:27" x14ac:dyDescent="0.35">
      <c r="B32390" s="96"/>
      <c r="C32390" s="96"/>
      <c r="D32390" s="96"/>
      <c r="E32390" s="96"/>
      <c r="L32390" s="96"/>
      <c r="M32390" s="96"/>
      <c r="T32390" s="94"/>
      <c r="U32390" s="94"/>
      <c r="V32390" s="94"/>
      <c r="W32390" s="94"/>
      <c r="Z32390" s="97" t="str">
        <f t="shared" si="1016"/>
        <v/>
      </c>
      <c r="AA32390" s="97" t="str">
        <f t="shared" si="1017"/>
        <v/>
      </c>
    </row>
    <row r="32391" spans="2:27" x14ac:dyDescent="0.35">
      <c r="B32391" s="96"/>
      <c r="C32391" s="96"/>
      <c r="D32391" s="96"/>
      <c r="E32391" s="96"/>
      <c r="L32391" s="96"/>
      <c r="M32391" s="96"/>
      <c r="T32391" s="94"/>
      <c r="U32391" s="94"/>
      <c r="V32391" s="94"/>
      <c r="W32391" s="94"/>
      <c r="Z32391" s="97" t="str">
        <f t="shared" si="1016"/>
        <v/>
      </c>
      <c r="AA32391" s="97" t="str">
        <f t="shared" si="1017"/>
        <v/>
      </c>
    </row>
    <row r="32392" spans="2:27" x14ac:dyDescent="0.35">
      <c r="B32392" s="96"/>
      <c r="C32392" s="96"/>
      <c r="D32392" s="96"/>
      <c r="E32392" s="96"/>
      <c r="L32392" s="96"/>
      <c r="M32392" s="96"/>
      <c r="T32392" s="94"/>
      <c r="U32392" s="94"/>
      <c r="V32392" s="94"/>
      <c r="W32392" s="94"/>
      <c r="Z32392" s="97" t="str">
        <f t="shared" si="1016"/>
        <v/>
      </c>
      <c r="AA32392" s="97" t="str">
        <f t="shared" si="1017"/>
        <v/>
      </c>
    </row>
    <row r="32393" spans="2:27" x14ac:dyDescent="0.35">
      <c r="B32393" s="96"/>
      <c r="C32393" s="96"/>
      <c r="D32393" s="96"/>
      <c r="E32393" s="96"/>
      <c r="L32393" s="96"/>
      <c r="M32393" s="96"/>
      <c r="T32393" s="94"/>
      <c r="U32393" s="94"/>
      <c r="V32393" s="94"/>
      <c r="W32393" s="94"/>
      <c r="Z32393" s="97" t="str">
        <f t="shared" si="1016"/>
        <v/>
      </c>
      <c r="AA32393" s="97" t="str">
        <f t="shared" si="1017"/>
        <v/>
      </c>
    </row>
    <row r="32394" spans="2:27" x14ac:dyDescent="0.35">
      <c r="B32394" s="96"/>
      <c r="C32394" s="96"/>
      <c r="D32394" s="96"/>
      <c r="E32394" s="96"/>
      <c r="L32394" s="96"/>
      <c r="M32394" s="96"/>
      <c r="T32394" s="94"/>
      <c r="U32394" s="94"/>
      <c r="V32394" s="94"/>
      <c r="W32394" s="94"/>
      <c r="Z32394" s="97" t="str">
        <f t="shared" si="1016"/>
        <v/>
      </c>
      <c r="AA32394" s="97" t="str">
        <f t="shared" si="1017"/>
        <v/>
      </c>
    </row>
    <row r="32395" spans="2:27" x14ac:dyDescent="0.35">
      <c r="B32395" s="96"/>
      <c r="C32395" s="96"/>
      <c r="D32395" s="96"/>
      <c r="E32395" s="96"/>
      <c r="L32395" s="96"/>
      <c r="M32395" s="96"/>
      <c r="T32395" s="94"/>
      <c r="U32395" s="94"/>
      <c r="V32395" s="94"/>
      <c r="W32395" s="94"/>
      <c r="Z32395" s="97" t="str">
        <f t="shared" si="1016"/>
        <v/>
      </c>
      <c r="AA32395" s="97" t="str">
        <f t="shared" si="1017"/>
        <v/>
      </c>
    </row>
    <row r="32396" spans="2:27" x14ac:dyDescent="0.35">
      <c r="B32396" s="96"/>
      <c r="C32396" s="96"/>
      <c r="D32396" s="96"/>
      <c r="E32396" s="96"/>
      <c r="L32396" s="96"/>
      <c r="M32396" s="96"/>
      <c r="T32396" s="94"/>
      <c r="U32396" s="94"/>
      <c r="V32396" s="94"/>
      <c r="W32396" s="94"/>
      <c r="Z32396" s="97" t="str">
        <f t="shared" si="1016"/>
        <v/>
      </c>
      <c r="AA32396" s="97" t="str">
        <f t="shared" si="1017"/>
        <v/>
      </c>
    </row>
    <row r="32397" spans="2:27" x14ac:dyDescent="0.35">
      <c r="B32397" s="96"/>
      <c r="C32397" s="96"/>
      <c r="D32397" s="96"/>
      <c r="E32397" s="96"/>
      <c r="L32397" s="96"/>
      <c r="M32397" s="96"/>
      <c r="T32397" s="94"/>
      <c r="U32397" s="94"/>
      <c r="V32397" s="94"/>
      <c r="W32397" s="94"/>
      <c r="Z32397" s="97" t="str">
        <f t="shared" si="1016"/>
        <v/>
      </c>
      <c r="AA32397" s="97" t="str">
        <f t="shared" si="1017"/>
        <v/>
      </c>
    </row>
    <row r="32398" spans="2:27" x14ac:dyDescent="0.35">
      <c r="B32398" s="96"/>
      <c r="C32398" s="96"/>
      <c r="D32398" s="96"/>
      <c r="E32398" s="96"/>
      <c r="L32398" s="96"/>
      <c r="M32398" s="96"/>
      <c r="T32398" s="94"/>
      <c r="U32398" s="94"/>
      <c r="V32398" s="94"/>
      <c r="W32398" s="94"/>
      <c r="Z32398" s="97" t="str">
        <f t="shared" si="1016"/>
        <v/>
      </c>
      <c r="AA32398" s="97" t="str">
        <f t="shared" si="1017"/>
        <v/>
      </c>
    </row>
    <row r="32399" spans="2:27" x14ac:dyDescent="0.35">
      <c r="B32399" s="96"/>
      <c r="C32399" s="96"/>
      <c r="D32399" s="96"/>
      <c r="E32399" s="96"/>
      <c r="L32399" s="96"/>
      <c r="M32399" s="96"/>
      <c r="T32399" s="94"/>
      <c r="U32399" s="94"/>
      <c r="V32399" s="94"/>
      <c r="W32399" s="94"/>
      <c r="Z32399" s="97" t="str">
        <f t="shared" si="1016"/>
        <v/>
      </c>
      <c r="AA32399" s="97" t="str">
        <f t="shared" si="1017"/>
        <v/>
      </c>
    </row>
    <row r="32400" spans="2:27" x14ac:dyDescent="0.35">
      <c r="B32400" s="96"/>
      <c r="C32400" s="96"/>
      <c r="D32400" s="96"/>
      <c r="E32400" s="96"/>
      <c r="L32400" s="96"/>
      <c r="M32400" s="96"/>
      <c r="T32400" s="94"/>
      <c r="U32400" s="94"/>
      <c r="V32400" s="94"/>
      <c r="W32400" s="94"/>
      <c r="Z32400" s="97" t="str">
        <f t="shared" si="1016"/>
        <v/>
      </c>
      <c r="AA32400" s="97" t="str">
        <f t="shared" si="1017"/>
        <v/>
      </c>
    </row>
    <row r="32401" spans="2:27" x14ac:dyDescent="0.35">
      <c r="B32401" s="96"/>
      <c r="C32401" s="96"/>
      <c r="D32401" s="96"/>
      <c r="E32401" s="96"/>
      <c r="L32401" s="96"/>
      <c r="M32401" s="96"/>
      <c r="T32401" s="94"/>
      <c r="U32401" s="94"/>
      <c r="V32401" s="94"/>
      <c r="W32401" s="94"/>
      <c r="Z32401" s="97" t="str">
        <f t="shared" si="1016"/>
        <v/>
      </c>
      <c r="AA32401" s="97" t="str">
        <f t="shared" si="1017"/>
        <v/>
      </c>
    </row>
    <row r="32402" spans="2:27" x14ac:dyDescent="0.35">
      <c r="B32402" s="96"/>
      <c r="C32402" s="96"/>
      <c r="D32402" s="96"/>
      <c r="E32402" s="96"/>
      <c r="L32402" s="96"/>
      <c r="M32402" s="96"/>
      <c r="T32402" s="94"/>
      <c r="U32402" s="94"/>
      <c r="V32402" s="94"/>
      <c r="W32402" s="94"/>
      <c r="Z32402" s="97" t="str">
        <f t="shared" si="1016"/>
        <v/>
      </c>
      <c r="AA32402" s="97" t="str">
        <f t="shared" si="1017"/>
        <v/>
      </c>
    </row>
    <row r="32403" spans="2:27" x14ac:dyDescent="0.35">
      <c r="B32403" s="96"/>
      <c r="C32403" s="96"/>
      <c r="D32403" s="96"/>
      <c r="E32403" s="96"/>
      <c r="L32403" s="96"/>
      <c r="M32403" s="96"/>
      <c r="T32403" s="94"/>
      <c r="U32403" s="94"/>
      <c r="V32403" s="94"/>
      <c r="W32403" s="94"/>
      <c r="Z32403" s="97" t="str">
        <f t="shared" si="1016"/>
        <v/>
      </c>
      <c r="AA32403" s="97" t="str">
        <f t="shared" si="1017"/>
        <v/>
      </c>
    </row>
    <row r="32404" spans="2:27" x14ac:dyDescent="0.35">
      <c r="B32404" s="96"/>
      <c r="C32404" s="96"/>
      <c r="D32404" s="96"/>
      <c r="E32404" s="96"/>
      <c r="L32404" s="96"/>
      <c r="M32404" s="96"/>
      <c r="T32404" s="94"/>
      <c r="U32404" s="94"/>
      <c r="V32404" s="94"/>
      <c r="W32404" s="94"/>
      <c r="Z32404" s="97" t="str">
        <f t="shared" si="1016"/>
        <v/>
      </c>
      <c r="AA32404" s="97" t="str">
        <f t="shared" si="1017"/>
        <v/>
      </c>
    </row>
    <row r="32405" spans="2:27" x14ac:dyDescent="0.35">
      <c r="B32405" s="96"/>
      <c r="C32405" s="96"/>
      <c r="D32405" s="96"/>
      <c r="E32405" s="96"/>
      <c r="L32405" s="96"/>
      <c r="M32405" s="96"/>
      <c r="T32405" s="94"/>
      <c r="U32405" s="94"/>
      <c r="V32405" s="94"/>
      <c r="W32405" s="94"/>
      <c r="Z32405" s="97" t="str">
        <f t="shared" si="1016"/>
        <v/>
      </c>
      <c r="AA32405" s="97" t="str">
        <f t="shared" si="1017"/>
        <v/>
      </c>
    </row>
    <row r="32406" spans="2:27" x14ac:dyDescent="0.35">
      <c r="B32406" s="96"/>
      <c r="C32406" s="96"/>
      <c r="D32406" s="96"/>
      <c r="E32406" s="96"/>
      <c r="L32406" s="96"/>
      <c r="M32406" s="96"/>
      <c r="T32406" s="94"/>
      <c r="U32406" s="94"/>
      <c r="V32406" s="94"/>
      <c r="W32406" s="94"/>
      <c r="Z32406" s="97" t="str">
        <f t="shared" si="1016"/>
        <v/>
      </c>
      <c r="AA32406" s="97" t="str">
        <f t="shared" si="1017"/>
        <v/>
      </c>
    </row>
    <row r="32407" spans="2:27" x14ac:dyDescent="0.35">
      <c r="B32407" s="96"/>
      <c r="C32407" s="96"/>
      <c r="D32407" s="96"/>
      <c r="E32407" s="96"/>
      <c r="L32407" s="96"/>
      <c r="M32407" s="96"/>
      <c r="T32407" s="94"/>
      <c r="U32407" s="94"/>
      <c r="V32407" s="94"/>
      <c r="W32407" s="94"/>
      <c r="Z32407" s="97" t="str">
        <f t="shared" si="1016"/>
        <v/>
      </c>
      <c r="AA32407" s="97" t="str">
        <f t="shared" si="1017"/>
        <v/>
      </c>
    </row>
    <row r="32408" spans="2:27" x14ac:dyDescent="0.35">
      <c r="B32408" s="96"/>
      <c r="C32408" s="96"/>
      <c r="D32408" s="96"/>
      <c r="E32408" s="96"/>
      <c r="L32408" s="96"/>
      <c r="M32408" s="96"/>
      <c r="T32408" s="94"/>
      <c r="U32408" s="94"/>
      <c r="V32408" s="94"/>
      <c r="W32408" s="94"/>
      <c r="Z32408" s="97" t="str">
        <f t="shared" si="1016"/>
        <v/>
      </c>
      <c r="AA32408" s="97" t="str">
        <f t="shared" si="1017"/>
        <v/>
      </c>
    </row>
    <row r="32409" spans="2:27" x14ac:dyDescent="0.35">
      <c r="B32409" s="96"/>
      <c r="C32409" s="96"/>
      <c r="D32409" s="96"/>
      <c r="E32409" s="96"/>
      <c r="L32409" s="96"/>
      <c r="M32409" s="96"/>
      <c r="T32409" s="94"/>
      <c r="U32409" s="94"/>
      <c r="V32409" s="94"/>
      <c r="W32409" s="94"/>
      <c r="Z32409" s="97" t="str">
        <f t="shared" si="1016"/>
        <v/>
      </c>
      <c r="AA32409" s="97" t="str">
        <f t="shared" si="1017"/>
        <v/>
      </c>
    </row>
    <row r="32410" spans="2:27" x14ac:dyDescent="0.35">
      <c r="B32410" s="96"/>
      <c r="C32410" s="96"/>
      <c r="D32410" s="96"/>
      <c r="E32410" s="96"/>
      <c r="L32410" s="96"/>
      <c r="M32410" s="96"/>
      <c r="T32410" s="94"/>
      <c r="U32410" s="94"/>
      <c r="V32410" s="94"/>
      <c r="W32410" s="94"/>
      <c r="Z32410" s="97" t="str">
        <f t="shared" si="1016"/>
        <v/>
      </c>
      <c r="AA32410" s="97" t="str">
        <f t="shared" si="1017"/>
        <v/>
      </c>
    </row>
    <row r="32411" spans="2:27" x14ac:dyDescent="0.35">
      <c r="B32411" s="96"/>
      <c r="C32411" s="96"/>
      <c r="D32411" s="96"/>
      <c r="E32411" s="96"/>
      <c r="L32411" s="96"/>
      <c r="M32411" s="96"/>
      <c r="T32411" s="94"/>
      <c r="U32411" s="94"/>
      <c r="V32411" s="94"/>
      <c r="W32411" s="94"/>
      <c r="Z32411" s="97" t="str">
        <f t="shared" si="1016"/>
        <v/>
      </c>
      <c r="AA32411" s="97" t="str">
        <f t="shared" si="1017"/>
        <v/>
      </c>
    </row>
    <row r="32412" spans="2:27" x14ac:dyDescent="0.35">
      <c r="B32412" s="96"/>
      <c r="C32412" s="96"/>
      <c r="D32412" s="96"/>
      <c r="E32412" s="96"/>
      <c r="L32412" s="96"/>
      <c r="M32412" s="96"/>
      <c r="T32412" s="94"/>
      <c r="U32412" s="94"/>
      <c r="V32412" s="94"/>
      <c r="W32412" s="94"/>
      <c r="Z32412" s="97" t="str">
        <f t="shared" si="1016"/>
        <v/>
      </c>
      <c r="AA32412" s="97" t="str">
        <f t="shared" si="1017"/>
        <v/>
      </c>
    </row>
    <row r="32413" spans="2:27" x14ac:dyDescent="0.35">
      <c r="B32413" s="96"/>
      <c r="C32413" s="96"/>
      <c r="D32413" s="96"/>
      <c r="E32413" s="96"/>
      <c r="L32413" s="96"/>
      <c r="M32413" s="96"/>
      <c r="T32413" s="94"/>
      <c r="U32413" s="94"/>
      <c r="V32413" s="94"/>
      <c r="W32413" s="94"/>
      <c r="Z32413" s="97" t="str">
        <f t="shared" si="1016"/>
        <v/>
      </c>
      <c r="AA32413" s="97" t="str">
        <f t="shared" si="1017"/>
        <v/>
      </c>
    </row>
    <row r="32414" spans="2:27" x14ac:dyDescent="0.35">
      <c r="B32414" s="96"/>
      <c r="C32414" s="96"/>
      <c r="D32414" s="96"/>
      <c r="E32414" s="96"/>
      <c r="L32414" s="96"/>
      <c r="M32414" s="96"/>
      <c r="T32414" s="94"/>
      <c r="U32414" s="94"/>
      <c r="V32414" s="94"/>
      <c r="W32414" s="94"/>
      <c r="Z32414" s="97" t="str">
        <f t="shared" si="1016"/>
        <v/>
      </c>
      <c r="AA32414" s="97" t="str">
        <f t="shared" si="1017"/>
        <v/>
      </c>
    </row>
    <row r="32415" spans="2:27" x14ac:dyDescent="0.35">
      <c r="B32415" s="96"/>
      <c r="C32415" s="96"/>
      <c r="D32415" s="96"/>
      <c r="E32415" s="96"/>
      <c r="L32415" s="96"/>
      <c r="M32415" s="96"/>
      <c r="T32415" s="94"/>
      <c r="U32415" s="94"/>
      <c r="V32415" s="94"/>
      <c r="W32415" s="94"/>
      <c r="Z32415" s="97" t="str">
        <f t="shared" si="1016"/>
        <v/>
      </c>
      <c r="AA32415" s="97" t="str">
        <f t="shared" si="1017"/>
        <v/>
      </c>
    </row>
    <row r="32416" spans="2:27" x14ac:dyDescent="0.35">
      <c r="B32416" s="96"/>
      <c r="C32416" s="96"/>
      <c r="D32416" s="96"/>
      <c r="E32416" s="96"/>
      <c r="L32416" s="96"/>
      <c r="M32416" s="96"/>
      <c r="T32416" s="94"/>
      <c r="U32416" s="94"/>
      <c r="V32416" s="94"/>
      <c r="W32416" s="94"/>
      <c r="Z32416" s="97" t="str">
        <f t="shared" si="1016"/>
        <v/>
      </c>
      <c r="AA32416" s="97" t="str">
        <f t="shared" si="1017"/>
        <v/>
      </c>
    </row>
    <row r="32417" spans="2:27" x14ac:dyDescent="0.35">
      <c r="B32417" s="96"/>
      <c r="C32417" s="96"/>
      <c r="D32417" s="96"/>
      <c r="E32417" s="96"/>
      <c r="L32417" s="96"/>
      <c r="M32417" s="96"/>
      <c r="T32417" s="94"/>
      <c r="U32417" s="94"/>
      <c r="V32417" s="94"/>
      <c r="W32417" s="94"/>
      <c r="Z32417" s="97" t="str">
        <f t="shared" si="1016"/>
        <v/>
      </c>
      <c r="AA32417" s="97" t="str">
        <f t="shared" si="1017"/>
        <v/>
      </c>
    </row>
    <row r="32418" spans="2:27" x14ac:dyDescent="0.35">
      <c r="B32418" s="96"/>
      <c r="C32418" s="96"/>
      <c r="D32418" s="96"/>
      <c r="E32418" s="96"/>
      <c r="L32418" s="96"/>
      <c r="M32418" s="96"/>
      <c r="T32418" s="94"/>
      <c r="U32418" s="94"/>
      <c r="V32418" s="94"/>
      <c r="W32418" s="94"/>
      <c r="Z32418" s="97" t="str">
        <f t="shared" si="1016"/>
        <v/>
      </c>
      <c r="AA32418" s="97" t="str">
        <f t="shared" si="1017"/>
        <v/>
      </c>
    </row>
    <row r="32419" spans="2:27" x14ac:dyDescent="0.35">
      <c r="B32419" s="96"/>
      <c r="C32419" s="96"/>
      <c r="D32419" s="96"/>
      <c r="E32419" s="96"/>
      <c r="L32419" s="96"/>
      <c r="M32419" s="96"/>
      <c r="T32419" s="94"/>
      <c r="U32419" s="94"/>
      <c r="V32419" s="94"/>
      <c r="W32419" s="94"/>
      <c r="Z32419" s="97" t="str">
        <f t="shared" si="1016"/>
        <v/>
      </c>
      <c r="AA32419" s="97" t="str">
        <f t="shared" si="1017"/>
        <v/>
      </c>
    </row>
    <row r="32420" spans="2:27" x14ac:dyDescent="0.35">
      <c r="B32420" s="96"/>
      <c r="C32420" s="96"/>
      <c r="D32420" s="96"/>
      <c r="E32420" s="96"/>
      <c r="L32420" s="96"/>
      <c r="M32420" s="96"/>
      <c r="T32420" s="94"/>
      <c r="U32420" s="94"/>
      <c r="V32420" s="94"/>
      <c r="W32420" s="94"/>
      <c r="Z32420" s="97" t="str">
        <f t="shared" si="1016"/>
        <v/>
      </c>
      <c r="AA32420" s="97" t="str">
        <f t="shared" si="1017"/>
        <v/>
      </c>
    </row>
    <row r="32421" spans="2:27" x14ac:dyDescent="0.35">
      <c r="B32421" s="96"/>
      <c r="C32421" s="96"/>
      <c r="D32421" s="96"/>
      <c r="E32421" s="96"/>
      <c r="L32421" s="96"/>
      <c r="M32421" s="96"/>
      <c r="T32421" s="94"/>
      <c r="U32421" s="94"/>
      <c r="V32421" s="94"/>
      <c r="W32421" s="94"/>
      <c r="Z32421" s="97" t="str">
        <f t="shared" si="1016"/>
        <v/>
      </c>
      <c r="AA32421" s="97" t="str">
        <f t="shared" si="1017"/>
        <v/>
      </c>
    </row>
    <row r="32422" spans="2:27" x14ac:dyDescent="0.35">
      <c r="B32422" s="96"/>
      <c r="C32422" s="96"/>
      <c r="D32422" s="96"/>
      <c r="E32422" s="96"/>
      <c r="L32422" s="96"/>
      <c r="M32422" s="96"/>
      <c r="T32422" s="94"/>
      <c r="U32422" s="94"/>
      <c r="V32422" s="94"/>
      <c r="W32422" s="94"/>
      <c r="Z32422" s="97" t="str">
        <f t="shared" si="1016"/>
        <v/>
      </c>
      <c r="AA32422" s="97" t="str">
        <f t="shared" si="1017"/>
        <v/>
      </c>
    </row>
    <row r="32423" spans="2:27" x14ac:dyDescent="0.35">
      <c r="B32423" s="96"/>
      <c r="C32423" s="96"/>
      <c r="D32423" s="96"/>
      <c r="E32423" s="96"/>
      <c r="L32423" s="96"/>
      <c r="M32423" s="96"/>
      <c r="T32423" s="94"/>
      <c r="U32423" s="94"/>
      <c r="V32423" s="94"/>
      <c r="W32423" s="94"/>
      <c r="Z32423" s="97" t="str">
        <f t="shared" si="1016"/>
        <v/>
      </c>
      <c r="AA32423" s="97" t="str">
        <f t="shared" si="1017"/>
        <v/>
      </c>
    </row>
    <row r="32424" spans="2:27" x14ac:dyDescent="0.35">
      <c r="B32424" s="96"/>
      <c r="C32424" s="96"/>
      <c r="D32424" s="96"/>
      <c r="E32424" s="96"/>
      <c r="L32424" s="96"/>
      <c r="M32424" s="96"/>
      <c r="T32424" s="94"/>
      <c r="U32424" s="94"/>
      <c r="V32424" s="94"/>
      <c r="W32424" s="94"/>
      <c r="Z32424" s="97" t="str">
        <f t="shared" si="1016"/>
        <v/>
      </c>
      <c r="AA32424" s="97" t="str">
        <f t="shared" si="1017"/>
        <v/>
      </c>
    </row>
    <row r="32425" spans="2:27" x14ac:dyDescent="0.35">
      <c r="B32425" s="96"/>
      <c r="C32425" s="96"/>
      <c r="D32425" s="96"/>
      <c r="E32425" s="96"/>
      <c r="L32425" s="96"/>
      <c r="M32425" s="96"/>
      <c r="T32425" s="94"/>
      <c r="U32425" s="94"/>
      <c r="V32425" s="94"/>
      <c r="W32425" s="94"/>
      <c r="Z32425" s="97" t="str">
        <f t="shared" si="1016"/>
        <v/>
      </c>
      <c r="AA32425" s="97" t="str">
        <f t="shared" si="1017"/>
        <v/>
      </c>
    </row>
    <row r="32426" spans="2:27" x14ac:dyDescent="0.35">
      <c r="B32426" s="96"/>
      <c r="C32426" s="96"/>
      <c r="D32426" s="96"/>
      <c r="E32426" s="96"/>
      <c r="L32426" s="96"/>
      <c r="M32426" s="96"/>
      <c r="T32426" s="94"/>
      <c r="U32426" s="94"/>
      <c r="V32426" s="94"/>
      <c r="W32426" s="94"/>
      <c r="Z32426" s="97" t="str">
        <f t="shared" si="1016"/>
        <v/>
      </c>
      <c r="AA32426" s="97" t="str">
        <f t="shared" si="1017"/>
        <v/>
      </c>
    </row>
    <row r="32427" spans="2:27" x14ac:dyDescent="0.35">
      <c r="B32427" s="96"/>
      <c r="C32427" s="96"/>
      <c r="D32427" s="96"/>
      <c r="E32427" s="96"/>
      <c r="L32427" s="96"/>
      <c r="M32427" s="96"/>
      <c r="T32427" s="94"/>
      <c r="U32427" s="94"/>
      <c r="V32427" s="94"/>
      <c r="W32427" s="94"/>
      <c r="Z32427" s="97" t="str">
        <f t="shared" si="1016"/>
        <v/>
      </c>
      <c r="AA32427" s="97" t="str">
        <f t="shared" si="1017"/>
        <v/>
      </c>
    </row>
    <row r="32428" spans="2:27" x14ac:dyDescent="0.35">
      <c r="B32428" s="96"/>
      <c r="C32428" s="96"/>
      <c r="D32428" s="96"/>
      <c r="E32428" s="96"/>
      <c r="L32428" s="96"/>
      <c r="M32428" s="96"/>
      <c r="T32428" s="94"/>
      <c r="U32428" s="94"/>
      <c r="V32428" s="94"/>
      <c r="W32428" s="94"/>
      <c r="Z32428" s="97" t="str">
        <f t="shared" si="1016"/>
        <v/>
      </c>
      <c r="AA32428" s="97" t="str">
        <f t="shared" si="1017"/>
        <v/>
      </c>
    </row>
    <row r="32429" spans="2:27" x14ac:dyDescent="0.35">
      <c r="B32429" s="96"/>
      <c r="C32429" s="96"/>
      <c r="D32429" s="96"/>
      <c r="E32429" s="96"/>
      <c r="L32429" s="96"/>
      <c r="M32429" s="96"/>
      <c r="T32429" s="94"/>
      <c r="U32429" s="94"/>
      <c r="V32429" s="94"/>
      <c r="W32429" s="94"/>
      <c r="Z32429" s="97" t="str">
        <f t="shared" si="1016"/>
        <v/>
      </c>
      <c r="AA32429" s="97" t="str">
        <f t="shared" si="1017"/>
        <v/>
      </c>
    </row>
    <row r="32430" spans="2:27" x14ac:dyDescent="0.35">
      <c r="B32430" s="96"/>
      <c r="C32430" s="96"/>
      <c r="D32430" s="96"/>
      <c r="E32430" s="96"/>
      <c r="L32430" s="96"/>
      <c r="M32430" s="96"/>
      <c r="T32430" s="94"/>
      <c r="U32430" s="94"/>
      <c r="V32430" s="94"/>
      <c r="W32430" s="94"/>
      <c r="Z32430" s="97" t="str">
        <f t="shared" si="1016"/>
        <v/>
      </c>
      <c r="AA32430" s="97" t="str">
        <f t="shared" si="1017"/>
        <v/>
      </c>
    </row>
    <row r="32431" spans="2:27" x14ac:dyDescent="0.35">
      <c r="B32431" s="96"/>
      <c r="C32431" s="96"/>
      <c r="D32431" s="96"/>
      <c r="E32431" s="96"/>
      <c r="L32431" s="96"/>
      <c r="M32431" s="96"/>
      <c r="T32431" s="94"/>
      <c r="U32431" s="94"/>
      <c r="V32431" s="94"/>
      <c r="W32431" s="94"/>
      <c r="Z32431" s="97" t="str">
        <f t="shared" si="1016"/>
        <v/>
      </c>
      <c r="AA32431" s="97" t="str">
        <f t="shared" si="1017"/>
        <v/>
      </c>
    </row>
    <row r="32432" spans="2:27" x14ac:dyDescent="0.35">
      <c r="B32432" s="96"/>
      <c r="C32432" s="96"/>
      <c r="D32432" s="96"/>
      <c r="E32432" s="96"/>
      <c r="L32432" s="96"/>
      <c r="M32432" s="96"/>
      <c r="T32432" s="94"/>
      <c r="U32432" s="94"/>
      <c r="V32432" s="94"/>
      <c r="W32432" s="94"/>
      <c r="Z32432" s="97" t="str">
        <f t="shared" si="1016"/>
        <v/>
      </c>
      <c r="AA32432" s="97" t="str">
        <f t="shared" si="1017"/>
        <v/>
      </c>
    </row>
    <row r="32433" spans="2:27" x14ac:dyDescent="0.35">
      <c r="B32433" s="96"/>
      <c r="C32433" s="96"/>
      <c r="D32433" s="96"/>
      <c r="E32433" s="96"/>
      <c r="L32433" s="96"/>
      <c r="M32433" s="96"/>
      <c r="T32433" s="94"/>
      <c r="U32433" s="94"/>
      <c r="V32433" s="94"/>
      <c r="W32433" s="94"/>
      <c r="Z32433" s="97" t="str">
        <f t="shared" si="1016"/>
        <v/>
      </c>
      <c r="AA32433" s="97" t="str">
        <f t="shared" si="1017"/>
        <v/>
      </c>
    </row>
    <row r="32434" spans="2:27" x14ac:dyDescent="0.35">
      <c r="B32434" s="96"/>
      <c r="C32434" s="96"/>
      <c r="D32434" s="96"/>
      <c r="E32434" s="96"/>
      <c r="L32434" s="96"/>
      <c r="M32434" s="96"/>
      <c r="T32434" s="94"/>
      <c r="U32434" s="94"/>
      <c r="V32434" s="94"/>
      <c r="W32434" s="94"/>
      <c r="Z32434" s="97" t="str">
        <f t="shared" si="1016"/>
        <v/>
      </c>
      <c r="AA32434" s="97" t="str">
        <f t="shared" si="1017"/>
        <v/>
      </c>
    </row>
    <row r="32435" spans="2:27" x14ac:dyDescent="0.35">
      <c r="B32435" s="96"/>
      <c r="C32435" s="96"/>
      <c r="D32435" s="96"/>
      <c r="E32435" s="96"/>
      <c r="L32435" s="96"/>
      <c r="M32435" s="96"/>
      <c r="T32435" s="94"/>
      <c r="U32435" s="94"/>
      <c r="V32435" s="94"/>
      <c r="W32435" s="94"/>
      <c r="Z32435" s="97" t="str">
        <f t="shared" si="1016"/>
        <v/>
      </c>
      <c r="AA32435" s="97" t="str">
        <f t="shared" si="1017"/>
        <v/>
      </c>
    </row>
    <row r="32436" spans="2:27" x14ac:dyDescent="0.35">
      <c r="B32436" s="96"/>
      <c r="C32436" s="96"/>
      <c r="D32436" s="96"/>
      <c r="E32436" s="96"/>
      <c r="L32436" s="96"/>
      <c r="M32436" s="96"/>
      <c r="T32436" s="94"/>
      <c r="U32436" s="94"/>
      <c r="V32436" s="94"/>
      <c r="W32436" s="94"/>
      <c r="Z32436" s="97" t="str">
        <f t="shared" si="1016"/>
        <v/>
      </c>
      <c r="AA32436" s="97" t="str">
        <f t="shared" si="1017"/>
        <v/>
      </c>
    </row>
    <row r="32437" spans="2:27" x14ac:dyDescent="0.35">
      <c r="B32437" s="96"/>
      <c r="C32437" s="96"/>
      <c r="D32437" s="96"/>
      <c r="E32437" s="96"/>
      <c r="L32437" s="96"/>
      <c r="M32437" s="96"/>
      <c r="T32437" s="94"/>
      <c r="U32437" s="94"/>
      <c r="V32437" s="94"/>
      <c r="W32437" s="94"/>
      <c r="Z32437" s="97" t="str">
        <f t="shared" si="1016"/>
        <v/>
      </c>
      <c r="AA32437" s="97" t="str">
        <f t="shared" si="1017"/>
        <v/>
      </c>
    </row>
    <row r="32438" spans="2:27" x14ac:dyDescent="0.35">
      <c r="B32438" s="96"/>
      <c r="C32438" s="96"/>
      <c r="D32438" s="96"/>
      <c r="E32438" s="96"/>
      <c r="L32438" s="96"/>
      <c r="M32438" s="96"/>
      <c r="T32438" s="94"/>
      <c r="U32438" s="94"/>
      <c r="V32438" s="94"/>
      <c r="W32438" s="94"/>
      <c r="Z32438" s="97" t="str">
        <f t="shared" si="1016"/>
        <v/>
      </c>
      <c r="AA32438" s="97" t="str">
        <f t="shared" si="1017"/>
        <v/>
      </c>
    </row>
    <row r="32439" spans="2:27" x14ac:dyDescent="0.35">
      <c r="B32439" s="96"/>
      <c r="C32439" s="96"/>
      <c r="D32439" s="96"/>
      <c r="E32439" s="96"/>
      <c r="L32439" s="96"/>
      <c r="M32439" s="96"/>
      <c r="T32439" s="94"/>
      <c r="U32439" s="94"/>
      <c r="V32439" s="94"/>
      <c r="W32439" s="94"/>
      <c r="Z32439" s="97" t="str">
        <f t="shared" si="1016"/>
        <v/>
      </c>
      <c r="AA32439" s="97" t="str">
        <f t="shared" si="1017"/>
        <v/>
      </c>
    </row>
    <row r="32440" spans="2:27" x14ac:dyDescent="0.35">
      <c r="B32440" s="96"/>
      <c r="C32440" s="96"/>
      <c r="D32440" s="96"/>
      <c r="E32440" s="96"/>
      <c r="L32440" s="96"/>
      <c r="M32440" s="96"/>
      <c r="T32440" s="94"/>
      <c r="U32440" s="94"/>
      <c r="V32440" s="94"/>
      <c r="W32440" s="94"/>
      <c r="Z32440" s="97" t="str">
        <f t="shared" si="1016"/>
        <v/>
      </c>
      <c r="AA32440" s="97" t="str">
        <f t="shared" si="1017"/>
        <v/>
      </c>
    </row>
    <row r="32441" spans="2:27" x14ac:dyDescent="0.35">
      <c r="B32441" s="96"/>
      <c r="C32441" s="96"/>
      <c r="D32441" s="96"/>
      <c r="E32441" s="96"/>
      <c r="L32441" s="96"/>
      <c r="M32441" s="96"/>
      <c r="T32441" s="94"/>
      <c r="U32441" s="94"/>
      <c r="V32441" s="94"/>
      <c r="W32441" s="94"/>
      <c r="Z32441" s="97" t="str">
        <f t="shared" si="1016"/>
        <v/>
      </c>
      <c r="AA32441" s="97" t="str">
        <f t="shared" si="1017"/>
        <v/>
      </c>
    </row>
    <row r="32442" spans="2:27" x14ac:dyDescent="0.35">
      <c r="B32442" s="96"/>
      <c r="C32442" s="96"/>
      <c r="D32442" s="96"/>
      <c r="E32442" s="96"/>
      <c r="L32442" s="96"/>
      <c r="M32442" s="96"/>
      <c r="T32442" s="94"/>
      <c r="U32442" s="94"/>
      <c r="V32442" s="94"/>
      <c r="W32442" s="94"/>
      <c r="Z32442" s="97" t="str">
        <f t="shared" si="1016"/>
        <v/>
      </c>
      <c r="AA32442" s="97" t="str">
        <f t="shared" si="1017"/>
        <v/>
      </c>
    </row>
    <row r="32443" spans="2:27" x14ac:dyDescent="0.35">
      <c r="B32443" s="96"/>
      <c r="C32443" s="96"/>
      <c r="D32443" s="96"/>
      <c r="E32443" s="96"/>
      <c r="L32443" s="96"/>
      <c r="M32443" s="96"/>
      <c r="T32443" s="94"/>
      <c r="U32443" s="94"/>
      <c r="V32443" s="94"/>
      <c r="W32443" s="94"/>
      <c r="Z32443" s="97" t="str">
        <f t="shared" si="1016"/>
        <v/>
      </c>
      <c r="AA32443" s="97" t="str">
        <f t="shared" si="1017"/>
        <v/>
      </c>
    </row>
    <row r="32444" spans="2:27" x14ac:dyDescent="0.35">
      <c r="B32444" s="96"/>
      <c r="C32444" s="96"/>
      <c r="D32444" s="96"/>
      <c r="E32444" s="96"/>
      <c r="L32444" s="96"/>
      <c r="M32444" s="96"/>
      <c r="T32444" s="94"/>
      <c r="U32444" s="94"/>
      <c r="V32444" s="94"/>
      <c r="W32444" s="94"/>
      <c r="Z32444" s="97" t="str">
        <f t="shared" si="1016"/>
        <v/>
      </c>
      <c r="AA32444" s="97" t="str">
        <f t="shared" si="1017"/>
        <v/>
      </c>
    </row>
    <row r="32445" spans="2:27" x14ac:dyDescent="0.35">
      <c r="B32445" s="96"/>
      <c r="C32445" s="96"/>
      <c r="D32445" s="96"/>
      <c r="E32445" s="96"/>
      <c r="L32445" s="96"/>
      <c r="M32445" s="96"/>
      <c r="T32445" s="94"/>
      <c r="U32445" s="94"/>
      <c r="V32445" s="94"/>
      <c r="W32445" s="94"/>
      <c r="Z32445" s="97" t="str">
        <f t="shared" si="1016"/>
        <v/>
      </c>
      <c r="AA32445" s="97" t="str">
        <f t="shared" si="1017"/>
        <v/>
      </c>
    </row>
    <row r="32446" spans="2:27" x14ac:dyDescent="0.35">
      <c r="B32446" s="96"/>
      <c r="C32446" s="96"/>
      <c r="D32446" s="96"/>
      <c r="E32446" s="96"/>
      <c r="L32446" s="96"/>
      <c r="M32446" s="96"/>
      <c r="T32446" s="94"/>
      <c r="U32446" s="94"/>
      <c r="V32446" s="94"/>
      <c r="W32446" s="94"/>
      <c r="Z32446" s="97" t="str">
        <f t="shared" si="1016"/>
        <v/>
      </c>
      <c r="AA32446" s="97" t="str">
        <f t="shared" si="1017"/>
        <v/>
      </c>
    </row>
    <row r="32447" spans="2:27" x14ac:dyDescent="0.35">
      <c r="B32447" s="96"/>
      <c r="C32447" s="96"/>
      <c r="D32447" s="96"/>
      <c r="E32447" s="96"/>
      <c r="L32447" s="96"/>
      <c r="M32447" s="96"/>
      <c r="T32447" s="94"/>
      <c r="U32447" s="94"/>
      <c r="V32447" s="94"/>
      <c r="W32447" s="94"/>
      <c r="Z32447" s="97" t="str">
        <f t="shared" si="1016"/>
        <v/>
      </c>
      <c r="AA32447" s="97" t="str">
        <f t="shared" si="1017"/>
        <v/>
      </c>
    </row>
    <row r="32448" spans="2:27" x14ac:dyDescent="0.35">
      <c r="B32448" s="96"/>
      <c r="C32448" s="96"/>
      <c r="D32448" s="96"/>
      <c r="E32448" s="96"/>
      <c r="L32448" s="96"/>
      <c r="M32448" s="96"/>
      <c r="T32448" s="94"/>
      <c r="U32448" s="94"/>
      <c r="V32448" s="94"/>
      <c r="W32448" s="94"/>
      <c r="Z32448" s="97" t="str">
        <f t="shared" si="1016"/>
        <v/>
      </c>
      <c r="AA32448" s="97" t="str">
        <f t="shared" si="1017"/>
        <v/>
      </c>
    </row>
    <row r="32449" spans="2:27" x14ac:dyDescent="0.35">
      <c r="B32449" s="96"/>
      <c r="C32449" s="96"/>
      <c r="D32449" s="96"/>
      <c r="E32449" s="96"/>
      <c r="L32449" s="96"/>
      <c r="M32449" s="96"/>
      <c r="T32449" s="94"/>
      <c r="U32449" s="94"/>
      <c r="V32449" s="94"/>
      <c r="W32449" s="94"/>
      <c r="Z32449" s="97" t="str">
        <f t="shared" si="1016"/>
        <v/>
      </c>
      <c r="AA32449" s="97" t="str">
        <f t="shared" si="1017"/>
        <v/>
      </c>
    </row>
    <row r="32450" spans="2:27" x14ac:dyDescent="0.35">
      <c r="B32450" s="96"/>
      <c r="C32450" s="96"/>
      <c r="D32450" s="96"/>
      <c r="E32450" s="96"/>
      <c r="L32450" s="96"/>
      <c r="M32450" s="96"/>
      <c r="T32450" s="94"/>
      <c r="U32450" s="94"/>
      <c r="V32450" s="94"/>
      <c r="W32450" s="94"/>
      <c r="Z32450" s="97" t="str">
        <f t="shared" si="1016"/>
        <v/>
      </c>
      <c r="AA32450" s="97" t="str">
        <f t="shared" si="1017"/>
        <v/>
      </c>
    </row>
    <row r="32451" spans="2:27" x14ac:dyDescent="0.35">
      <c r="B32451" s="96"/>
      <c r="C32451" s="96"/>
      <c r="D32451" s="96"/>
      <c r="E32451" s="96"/>
      <c r="L32451" s="96"/>
      <c r="M32451" s="96"/>
      <c r="T32451" s="94"/>
      <c r="U32451" s="94"/>
      <c r="V32451" s="94"/>
      <c r="W32451" s="94"/>
      <c r="Z32451" s="97" t="str">
        <f t="shared" ref="Z32451:Z32514" si="1018">IF(X32451="-","",IF(X32451="Sliding",Y32451,""))</f>
        <v/>
      </c>
      <c r="AA32451" s="97" t="str">
        <f t="shared" ref="AA32451:AA32514" si="1019">IF(X32451="-","",IF(X32451="Toppling",Y32451,""))</f>
        <v/>
      </c>
    </row>
    <row r="32452" spans="2:27" x14ac:dyDescent="0.35">
      <c r="B32452" s="96"/>
      <c r="C32452" s="96"/>
      <c r="D32452" s="96"/>
      <c r="E32452" s="96"/>
      <c r="L32452" s="96"/>
      <c r="M32452" s="96"/>
      <c r="T32452" s="94"/>
      <c r="U32452" s="94"/>
      <c r="V32452" s="94"/>
      <c r="W32452" s="94"/>
      <c r="Z32452" s="97" t="str">
        <f t="shared" si="1018"/>
        <v/>
      </c>
      <c r="AA32452" s="97" t="str">
        <f t="shared" si="1019"/>
        <v/>
      </c>
    </row>
    <row r="32453" spans="2:27" x14ac:dyDescent="0.35">
      <c r="B32453" s="96"/>
      <c r="C32453" s="96"/>
      <c r="D32453" s="96"/>
      <c r="E32453" s="96"/>
      <c r="L32453" s="96"/>
      <c r="M32453" s="96"/>
      <c r="T32453" s="94"/>
      <c r="U32453" s="94"/>
      <c r="V32453" s="94"/>
      <c r="W32453" s="94"/>
      <c r="Z32453" s="97" t="str">
        <f t="shared" si="1018"/>
        <v/>
      </c>
      <c r="AA32453" s="97" t="str">
        <f t="shared" si="1019"/>
        <v/>
      </c>
    </row>
    <row r="32454" spans="2:27" x14ac:dyDescent="0.35">
      <c r="B32454" s="96"/>
      <c r="C32454" s="96"/>
      <c r="D32454" s="96"/>
      <c r="E32454" s="96"/>
      <c r="L32454" s="96"/>
      <c r="M32454" s="96"/>
      <c r="T32454" s="94"/>
      <c r="U32454" s="94"/>
      <c r="V32454" s="94"/>
      <c r="W32454" s="94"/>
      <c r="Z32454" s="97" t="str">
        <f t="shared" si="1018"/>
        <v/>
      </c>
      <c r="AA32454" s="97" t="str">
        <f t="shared" si="1019"/>
        <v/>
      </c>
    </row>
    <row r="32455" spans="2:27" x14ac:dyDescent="0.35">
      <c r="B32455" s="96"/>
      <c r="C32455" s="96"/>
      <c r="D32455" s="96"/>
      <c r="E32455" s="96"/>
      <c r="L32455" s="96"/>
      <c r="M32455" s="96"/>
      <c r="T32455" s="94"/>
      <c r="U32455" s="94"/>
      <c r="V32455" s="94"/>
      <c r="W32455" s="94"/>
      <c r="Z32455" s="97" t="str">
        <f t="shared" si="1018"/>
        <v/>
      </c>
      <c r="AA32455" s="97" t="str">
        <f t="shared" si="1019"/>
        <v/>
      </c>
    </row>
    <row r="32456" spans="2:27" x14ac:dyDescent="0.35">
      <c r="B32456" s="96"/>
      <c r="C32456" s="96"/>
      <c r="D32456" s="96"/>
      <c r="E32456" s="96"/>
      <c r="L32456" s="96"/>
      <c r="M32456" s="96"/>
      <c r="T32456" s="94"/>
      <c r="U32456" s="94"/>
      <c r="V32456" s="94"/>
      <c r="W32456" s="94"/>
      <c r="Z32456" s="97" t="str">
        <f t="shared" si="1018"/>
        <v/>
      </c>
      <c r="AA32456" s="97" t="str">
        <f t="shared" si="1019"/>
        <v/>
      </c>
    </row>
    <row r="32457" spans="2:27" x14ac:dyDescent="0.35">
      <c r="B32457" s="96"/>
      <c r="C32457" s="96"/>
      <c r="D32457" s="96"/>
      <c r="E32457" s="96"/>
      <c r="L32457" s="96"/>
      <c r="M32457" s="96"/>
      <c r="T32457" s="94"/>
      <c r="U32457" s="94"/>
      <c r="V32457" s="94"/>
      <c r="W32457" s="94"/>
      <c r="Z32457" s="97" t="str">
        <f t="shared" si="1018"/>
        <v/>
      </c>
      <c r="AA32457" s="97" t="str">
        <f t="shared" si="1019"/>
        <v/>
      </c>
    </row>
    <row r="32458" spans="2:27" x14ac:dyDescent="0.35">
      <c r="B32458" s="96"/>
      <c r="C32458" s="96"/>
      <c r="D32458" s="96"/>
      <c r="E32458" s="96"/>
      <c r="L32458" s="96"/>
      <c r="M32458" s="96"/>
      <c r="T32458" s="94"/>
      <c r="U32458" s="94"/>
      <c r="V32458" s="94"/>
      <c r="W32458" s="94"/>
      <c r="Z32458" s="97" t="str">
        <f t="shared" si="1018"/>
        <v/>
      </c>
      <c r="AA32458" s="97" t="str">
        <f t="shared" si="1019"/>
        <v/>
      </c>
    </row>
    <row r="32459" spans="2:27" x14ac:dyDescent="0.35">
      <c r="B32459" s="96"/>
      <c r="C32459" s="96"/>
      <c r="D32459" s="96"/>
      <c r="E32459" s="96"/>
      <c r="L32459" s="96"/>
      <c r="M32459" s="96"/>
      <c r="T32459" s="94"/>
      <c r="U32459" s="94"/>
      <c r="V32459" s="94"/>
      <c r="W32459" s="94"/>
      <c r="Z32459" s="97" t="str">
        <f t="shared" si="1018"/>
        <v/>
      </c>
      <c r="AA32459" s="97" t="str">
        <f t="shared" si="1019"/>
        <v/>
      </c>
    </row>
    <row r="32460" spans="2:27" x14ac:dyDescent="0.35">
      <c r="B32460" s="96"/>
      <c r="C32460" s="96"/>
      <c r="D32460" s="96"/>
      <c r="E32460" s="96"/>
      <c r="L32460" s="96"/>
      <c r="M32460" s="96"/>
      <c r="T32460" s="94"/>
      <c r="U32460" s="94"/>
      <c r="V32460" s="94"/>
      <c r="W32460" s="94"/>
      <c r="Z32460" s="97" t="str">
        <f t="shared" si="1018"/>
        <v/>
      </c>
      <c r="AA32460" s="97" t="str">
        <f t="shared" si="1019"/>
        <v/>
      </c>
    </row>
    <row r="32461" spans="2:27" x14ac:dyDescent="0.35">
      <c r="B32461" s="96"/>
      <c r="C32461" s="96"/>
      <c r="D32461" s="96"/>
      <c r="E32461" s="96"/>
      <c r="L32461" s="96"/>
      <c r="M32461" s="96"/>
      <c r="T32461" s="94"/>
      <c r="U32461" s="94"/>
      <c r="V32461" s="94"/>
      <c r="W32461" s="94"/>
      <c r="Z32461" s="97" t="str">
        <f t="shared" si="1018"/>
        <v/>
      </c>
      <c r="AA32461" s="97" t="str">
        <f t="shared" si="1019"/>
        <v/>
      </c>
    </row>
    <row r="32462" spans="2:27" x14ac:dyDescent="0.35">
      <c r="B32462" s="96"/>
      <c r="C32462" s="96"/>
      <c r="D32462" s="96"/>
      <c r="E32462" s="96"/>
      <c r="L32462" s="96"/>
      <c r="M32462" s="96"/>
      <c r="T32462" s="94"/>
      <c r="U32462" s="94"/>
      <c r="V32462" s="94"/>
      <c r="W32462" s="94"/>
      <c r="Z32462" s="97" t="str">
        <f t="shared" si="1018"/>
        <v/>
      </c>
      <c r="AA32462" s="97" t="str">
        <f t="shared" si="1019"/>
        <v/>
      </c>
    </row>
    <row r="32463" spans="2:27" x14ac:dyDescent="0.35">
      <c r="B32463" s="96"/>
      <c r="C32463" s="96"/>
      <c r="D32463" s="96"/>
      <c r="E32463" s="96"/>
      <c r="L32463" s="96"/>
      <c r="M32463" s="96"/>
      <c r="T32463" s="94"/>
      <c r="U32463" s="94"/>
      <c r="V32463" s="94"/>
      <c r="W32463" s="94"/>
      <c r="Z32463" s="97" t="str">
        <f t="shared" si="1018"/>
        <v/>
      </c>
      <c r="AA32463" s="97" t="str">
        <f t="shared" si="1019"/>
        <v/>
      </c>
    </row>
    <row r="32464" spans="2:27" x14ac:dyDescent="0.35">
      <c r="B32464" s="96"/>
      <c r="C32464" s="96"/>
      <c r="D32464" s="96"/>
      <c r="E32464" s="96"/>
      <c r="L32464" s="96"/>
      <c r="M32464" s="96"/>
      <c r="T32464" s="94"/>
      <c r="U32464" s="94"/>
      <c r="V32464" s="94"/>
      <c r="W32464" s="94"/>
      <c r="Z32464" s="97" t="str">
        <f t="shared" si="1018"/>
        <v/>
      </c>
      <c r="AA32464" s="97" t="str">
        <f t="shared" si="1019"/>
        <v/>
      </c>
    </row>
    <row r="32465" spans="2:27" x14ac:dyDescent="0.35">
      <c r="B32465" s="96"/>
      <c r="C32465" s="96"/>
      <c r="D32465" s="96"/>
      <c r="E32465" s="96"/>
      <c r="L32465" s="96"/>
      <c r="M32465" s="96"/>
      <c r="T32465" s="94"/>
      <c r="U32465" s="94"/>
      <c r="V32465" s="94"/>
      <c r="W32465" s="94"/>
      <c r="Z32465" s="97" t="str">
        <f t="shared" si="1018"/>
        <v/>
      </c>
      <c r="AA32465" s="97" t="str">
        <f t="shared" si="1019"/>
        <v/>
      </c>
    </row>
    <row r="32466" spans="2:27" x14ac:dyDescent="0.35">
      <c r="B32466" s="96"/>
      <c r="C32466" s="96"/>
      <c r="D32466" s="96"/>
      <c r="E32466" s="96"/>
      <c r="L32466" s="96"/>
      <c r="M32466" s="96"/>
      <c r="T32466" s="94"/>
      <c r="U32466" s="94"/>
      <c r="V32466" s="94"/>
      <c r="W32466" s="94"/>
      <c r="Z32466" s="97" t="str">
        <f t="shared" si="1018"/>
        <v/>
      </c>
      <c r="AA32466" s="97" t="str">
        <f t="shared" si="1019"/>
        <v/>
      </c>
    </row>
    <row r="32467" spans="2:27" x14ac:dyDescent="0.35">
      <c r="B32467" s="96"/>
      <c r="C32467" s="96"/>
      <c r="D32467" s="96"/>
      <c r="E32467" s="96"/>
      <c r="L32467" s="96"/>
      <c r="M32467" s="96"/>
      <c r="T32467" s="94"/>
      <c r="U32467" s="94"/>
      <c r="V32467" s="94"/>
      <c r="W32467" s="94"/>
      <c r="Z32467" s="97" t="str">
        <f t="shared" si="1018"/>
        <v/>
      </c>
      <c r="AA32467" s="97" t="str">
        <f t="shared" si="1019"/>
        <v/>
      </c>
    </row>
    <row r="32468" spans="2:27" x14ac:dyDescent="0.35">
      <c r="B32468" s="96"/>
      <c r="C32468" s="96"/>
      <c r="D32468" s="96"/>
      <c r="E32468" s="96"/>
      <c r="L32468" s="96"/>
      <c r="M32468" s="96"/>
      <c r="T32468" s="94"/>
      <c r="U32468" s="94"/>
      <c r="V32468" s="94"/>
      <c r="W32468" s="94"/>
      <c r="Z32468" s="97" t="str">
        <f t="shared" si="1018"/>
        <v/>
      </c>
      <c r="AA32468" s="97" t="str">
        <f t="shared" si="1019"/>
        <v/>
      </c>
    </row>
    <row r="32469" spans="2:27" x14ac:dyDescent="0.35">
      <c r="B32469" s="96"/>
      <c r="C32469" s="96"/>
      <c r="D32469" s="96"/>
      <c r="E32469" s="96"/>
      <c r="L32469" s="96"/>
      <c r="M32469" s="96"/>
      <c r="T32469" s="94"/>
      <c r="U32469" s="94"/>
      <c r="V32469" s="94"/>
      <c r="W32469" s="94"/>
      <c r="Z32469" s="97" t="str">
        <f t="shared" si="1018"/>
        <v/>
      </c>
      <c r="AA32469" s="97" t="str">
        <f t="shared" si="1019"/>
        <v/>
      </c>
    </row>
    <row r="32470" spans="2:27" x14ac:dyDescent="0.35">
      <c r="B32470" s="96"/>
      <c r="C32470" s="96"/>
      <c r="D32470" s="96"/>
      <c r="E32470" s="96"/>
      <c r="L32470" s="96"/>
      <c r="M32470" s="96"/>
      <c r="T32470" s="94"/>
      <c r="U32470" s="94"/>
      <c r="V32470" s="94"/>
      <c r="W32470" s="94"/>
      <c r="Z32470" s="97" t="str">
        <f t="shared" si="1018"/>
        <v/>
      </c>
      <c r="AA32470" s="97" t="str">
        <f t="shared" si="1019"/>
        <v/>
      </c>
    </row>
    <row r="32471" spans="2:27" x14ac:dyDescent="0.35">
      <c r="B32471" s="96"/>
      <c r="C32471" s="96"/>
      <c r="D32471" s="96"/>
      <c r="E32471" s="96"/>
      <c r="L32471" s="96"/>
      <c r="M32471" s="96"/>
      <c r="T32471" s="94"/>
      <c r="U32471" s="94"/>
      <c r="V32471" s="94"/>
      <c r="W32471" s="94"/>
      <c r="Z32471" s="97" t="str">
        <f t="shared" si="1018"/>
        <v/>
      </c>
      <c r="AA32471" s="97" t="str">
        <f t="shared" si="1019"/>
        <v/>
      </c>
    </row>
    <row r="32472" spans="2:27" x14ac:dyDescent="0.35">
      <c r="B32472" s="96"/>
      <c r="C32472" s="96"/>
      <c r="D32472" s="96"/>
      <c r="E32472" s="96"/>
      <c r="L32472" s="96"/>
      <c r="M32472" s="96"/>
      <c r="T32472" s="94"/>
      <c r="U32472" s="94"/>
      <c r="V32472" s="94"/>
      <c r="W32472" s="94"/>
      <c r="Z32472" s="97" t="str">
        <f t="shared" si="1018"/>
        <v/>
      </c>
      <c r="AA32472" s="97" t="str">
        <f t="shared" si="1019"/>
        <v/>
      </c>
    </row>
    <row r="32473" spans="2:27" x14ac:dyDescent="0.35">
      <c r="B32473" s="96"/>
      <c r="C32473" s="96"/>
      <c r="D32473" s="96"/>
      <c r="E32473" s="96"/>
      <c r="L32473" s="96"/>
      <c r="M32473" s="96"/>
      <c r="T32473" s="94"/>
      <c r="U32473" s="94"/>
      <c r="V32473" s="94"/>
      <c r="W32473" s="94"/>
      <c r="Z32473" s="97" t="str">
        <f t="shared" si="1018"/>
        <v/>
      </c>
      <c r="AA32473" s="97" t="str">
        <f t="shared" si="1019"/>
        <v/>
      </c>
    </row>
    <row r="32474" spans="2:27" x14ac:dyDescent="0.35">
      <c r="B32474" s="96"/>
      <c r="C32474" s="96"/>
      <c r="D32474" s="96"/>
      <c r="E32474" s="96"/>
      <c r="L32474" s="96"/>
      <c r="M32474" s="96"/>
      <c r="T32474" s="94"/>
      <c r="U32474" s="94"/>
      <c r="V32474" s="94"/>
      <c r="W32474" s="94"/>
      <c r="Z32474" s="97" t="str">
        <f t="shared" si="1018"/>
        <v/>
      </c>
      <c r="AA32474" s="97" t="str">
        <f t="shared" si="1019"/>
        <v/>
      </c>
    </row>
    <row r="32475" spans="2:27" x14ac:dyDescent="0.35">
      <c r="B32475" s="96"/>
      <c r="C32475" s="96"/>
      <c r="D32475" s="96"/>
      <c r="E32475" s="96"/>
      <c r="L32475" s="96"/>
      <c r="M32475" s="96"/>
      <c r="T32475" s="94"/>
      <c r="U32475" s="94"/>
      <c r="V32475" s="94"/>
      <c r="W32475" s="94"/>
      <c r="Z32475" s="97" t="str">
        <f t="shared" si="1018"/>
        <v/>
      </c>
      <c r="AA32475" s="97" t="str">
        <f t="shared" si="1019"/>
        <v/>
      </c>
    </row>
    <row r="32476" spans="2:27" x14ac:dyDescent="0.35">
      <c r="B32476" s="96"/>
      <c r="C32476" s="96"/>
      <c r="D32476" s="96"/>
      <c r="E32476" s="96"/>
      <c r="L32476" s="96"/>
      <c r="M32476" s="96"/>
      <c r="T32476" s="94"/>
      <c r="U32476" s="94"/>
      <c r="V32476" s="94"/>
      <c r="W32476" s="94"/>
      <c r="Z32476" s="97" t="str">
        <f t="shared" si="1018"/>
        <v/>
      </c>
      <c r="AA32476" s="97" t="str">
        <f t="shared" si="1019"/>
        <v/>
      </c>
    </row>
    <row r="32477" spans="2:27" x14ac:dyDescent="0.35">
      <c r="B32477" s="96"/>
      <c r="C32477" s="96"/>
      <c r="D32477" s="96"/>
      <c r="E32477" s="96"/>
      <c r="L32477" s="96"/>
      <c r="M32477" s="96"/>
      <c r="T32477" s="94"/>
      <c r="U32477" s="94"/>
      <c r="V32477" s="94"/>
      <c r="W32477" s="94"/>
      <c r="Z32477" s="97" t="str">
        <f t="shared" si="1018"/>
        <v/>
      </c>
      <c r="AA32477" s="97" t="str">
        <f t="shared" si="1019"/>
        <v/>
      </c>
    </row>
    <row r="32478" spans="2:27" x14ac:dyDescent="0.35">
      <c r="B32478" s="96"/>
      <c r="C32478" s="96"/>
      <c r="D32478" s="96"/>
      <c r="E32478" s="96"/>
      <c r="L32478" s="96"/>
      <c r="M32478" s="96"/>
      <c r="T32478" s="94"/>
      <c r="U32478" s="94"/>
      <c r="V32478" s="94"/>
      <c r="W32478" s="94"/>
      <c r="Z32478" s="97" t="str">
        <f t="shared" si="1018"/>
        <v/>
      </c>
      <c r="AA32478" s="97" t="str">
        <f t="shared" si="1019"/>
        <v/>
      </c>
    </row>
    <row r="32479" spans="2:27" x14ac:dyDescent="0.35">
      <c r="B32479" s="96"/>
      <c r="C32479" s="96"/>
      <c r="D32479" s="96"/>
      <c r="E32479" s="96"/>
      <c r="L32479" s="96"/>
      <c r="M32479" s="96"/>
      <c r="T32479" s="94"/>
      <c r="U32479" s="94"/>
      <c r="V32479" s="94"/>
      <c r="W32479" s="94"/>
      <c r="Z32479" s="97" t="str">
        <f t="shared" si="1018"/>
        <v/>
      </c>
      <c r="AA32479" s="97" t="str">
        <f t="shared" si="1019"/>
        <v/>
      </c>
    </row>
    <row r="32480" spans="2:27" x14ac:dyDescent="0.35">
      <c r="B32480" s="96"/>
      <c r="C32480" s="96"/>
      <c r="D32480" s="96"/>
      <c r="E32480" s="96"/>
      <c r="L32480" s="96"/>
      <c r="M32480" s="96"/>
      <c r="T32480" s="94"/>
      <c r="U32480" s="94"/>
      <c r="V32480" s="94"/>
      <c r="W32480" s="94"/>
      <c r="Z32480" s="97" t="str">
        <f t="shared" si="1018"/>
        <v/>
      </c>
      <c r="AA32480" s="97" t="str">
        <f t="shared" si="1019"/>
        <v/>
      </c>
    </row>
    <row r="32481" spans="2:27" x14ac:dyDescent="0.35">
      <c r="B32481" s="96"/>
      <c r="C32481" s="96"/>
      <c r="D32481" s="96"/>
      <c r="E32481" s="96"/>
      <c r="L32481" s="96"/>
      <c r="M32481" s="96"/>
      <c r="T32481" s="94"/>
      <c r="U32481" s="94"/>
      <c r="V32481" s="94"/>
      <c r="W32481" s="94"/>
      <c r="Z32481" s="97" t="str">
        <f t="shared" si="1018"/>
        <v/>
      </c>
      <c r="AA32481" s="97" t="str">
        <f t="shared" si="1019"/>
        <v/>
      </c>
    </row>
    <row r="32482" spans="2:27" x14ac:dyDescent="0.35">
      <c r="B32482" s="96"/>
      <c r="C32482" s="96"/>
      <c r="D32482" s="96"/>
      <c r="E32482" s="96"/>
      <c r="L32482" s="96"/>
      <c r="M32482" s="96"/>
      <c r="T32482" s="94"/>
      <c r="U32482" s="94"/>
      <c r="V32482" s="94"/>
      <c r="W32482" s="94"/>
      <c r="Z32482" s="97" t="str">
        <f t="shared" si="1018"/>
        <v/>
      </c>
      <c r="AA32482" s="97" t="str">
        <f t="shared" si="1019"/>
        <v/>
      </c>
    </row>
    <row r="32483" spans="2:27" x14ac:dyDescent="0.35">
      <c r="B32483" s="96"/>
      <c r="C32483" s="96"/>
      <c r="D32483" s="96"/>
      <c r="E32483" s="96"/>
      <c r="L32483" s="96"/>
      <c r="M32483" s="96"/>
      <c r="T32483" s="94"/>
      <c r="U32483" s="94"/>
      <c r="V32483" s="94"/>
      <c r="W32483" s="94"/>
      <c r="Z32483" s="97" t="str">
        <f t="shared" si="1018"/>
        <v/>
      </c>
      <c r="AA32483" s="97" t="str">
        <f t="shared" si="1019"/>
        <v/>
      </c>
    </row>
    <row r="32484" spans="2:27" x14ac:dyDescent="0.35">
      <c r="B32484" s="96"/>
      <c r="C32484" s="96"/>
      <c r="D32484" s="96"/>
      <c r="E32484" s="96"/>
      <c r="L32484" s="96"/>
      <c r="M32484" s="96"/>
      <c r="T32484" s="94"/>
      <c r="U32484" s="94"/>
      <c r="V32484" s="94"/>
      <c r="W32484" s="94"/>
      <c r="Z32484" s="97" t="str">
        <f t="shared" si="1018"/>
        <v/>
      </c>
      <c r="AA32484" s="97" t="str">
        <f t="shared" si="1019"/>
        <v/>
      </c>
    </row>
    <row r="32485" spans="2:27" x14ac:dyDescent="0.35">
      <c r="B32485" s="96"/>
      <c r="C32485" s="96"/>
      <c r="D32485" s="96"/>
      <c r="E32485" s="96"/>
      <c r="L32485" s="96"/>
      <c r="M32485" s="96"/>
      <c r="T32485" s="94"/>
      <c r="U32485" s="94"/>
      <c r="V32485" s="94"/>
      <c r="W32485" s="94"/>
      <c r="Z32485" s="97" t="str">
        <f t="shared" si="1018"/>
        <v/>
      </c>
      <c r="AA32485" s="97" t="str">
        <f t="shared" si="1019"/>
        <v/>
      </c>
    </row>
    <row r="32486" spans="2:27" x14ac:dyDescent="0.35">
      <c r="B32486" s="96"/>
      <c r="C32486" s="96"/>
      <c r="D32486" s="96"/>
      <c r="E32486" s="96"/>
      <c r="L32486" s="96"/>
      <c r="M32486" s="96"/>
      <c r="T32486" s="94"/>
      <c r="U32486" s="94"/>
      <c r="V32486" s="94"/>
      <c r="W32486" s="94"/>
      <c r="Z32486" s="97" t="str">
        <f t="shared" si="1018"/>
        <v/>
      </c>
      <c r="AA32486" s="97" t="str">
        <f t="shared" si="1019"/>
        <v/>
      </c>
    </row>
    <row r="32487" spans="2:27" x14ac:dyDescent="0.35">
      <c r="B32487" s="96"/>
      <c r="C32487" s="96"/>
      <c r="D32487" s="96"/>
      <c r="E32487" s="96"/>
      <c r="L32487" s="96"/>
      <c r="M32487" s="96"/>
      <c r="T32487" s="94"/>
      <c r="U32487" s="94"/>
      <c r="V32487" s="94"/>
      <c r="W32487" s="94"/>
      <c r="Z32487" s="97" t="str">
        <f t="shared" si="1018"/>
        <v/>
      </c>
      <c r="AA32487" s="97" t="str">
        <f t="shared" si="1019"/>
        <v/>
      </c>
    </row>
    <row r="32488" spans="2:27" x14ac:dyDescent="0.35">
      <c r="B32488" s="96"/>
      <c r="C32488" s="96"/>
      <c r="D32488" s="96"/>
      <c r="E32488" s="96"/>
      <c r="L32488" s="96"/>
      <c r="M32488" s="96"/>
      <c r="T32488" s="94"/>
      <c r="U32488" s="94"/>
      <c r="V32488" s="94"/>
      <c r="W32488" s="94"/>
      <c r="Z32488" s="97" t="str">
        <f t="shared" si="1018"/>
        <v/>
      </c>
      <c r="AA32488" s="97" t="str">
        <f t="shared" si="1019"/>
        <v/>
      </c>
    </row>
    <row r="32489" spans="2:27" x14ac:dyDescent="0.35">
      <c r="B32489" s="96"/>
      <c r="C32489" s="96"/>
      <c r="D32489" s="96"/>
      <c r="E32489" s="96"/>
      <c r="L32489" s="96"/>
      <c r="M32489" s="96"/>
      <c r="T32489" s="94"/>
      <c r="U32489" s="94"/>
      <c r="V32489" s="94"/>
      <c r="W32489" s="94"/>
      <c r="Z32489" s="97" t="str">
        <f t="shared" si="1018"/>
        <v/>
      </c>
      <c r="AA32489" s="97" t="str">
        <f t="shared" si="1019"/>
        <v/>
      </c>
    </row>
    <row r="32490" spans="2:27" x14ac:dyDescent="0.35">
      <c r="B32490" s="96"/>
      <c r="C32490" s="96"/>
      <c r="D32490" s="96"/>
      <c r="E32490" s="96"/>
      <c r="L32490" s="96"/>
      <c r="M32490" s="96"/>
      <c r="T32490" s="94"/>
      <c r="U32490" s="94"/>
      <c r="V32490" s="94"/>
      <c r="W32490" s="94"/>
      <c r="Z32490" s="97" t="str">
        <f t="shared" si="1018"/>
        <v/>
      </c>
      <c r="AA32490" s="97" t="str">
        <f t="shared" si="1019"/>
        <v/>
      </c>
    </row>
    <row r="32491" spans="2:27" x14ac:dyDescent="0.35">
      <c r="B32491" s="96"/>
      <c r="C32491" s="96"/>
      <c r="D32491" s="96"/>
      <c r="E32491" s="96"/>
      <c r="L32491" s="96"/>
      <c r="M32491" s="96"/>
      <c r="T32491" s="94"/>
      <c r="U32491" s="94"/>
      <c r="V32491" s="94"/>
      <c r="W32491" s="94"/>
      <c r="Z32491" s="97" t="str">
        <f t="shared" si="1018"/>
        <v/>
      </c>
      <c r="AA32491" s="97" t="str">
        <f t="shared" si="1019"/>
        <v/>
      </c>
    </row>
    <row r="32492" spans="2:27" x14ac:dyDescent="0.35">
      <c r="B32492" s="96"/>
      <c r="C32492" s="96"/>
      <c r="D32492" s="96"/>
      <c r="E32492" s="96"/>
      <c r="L32492" s="96"/>
      <c r="M32492" s="96"/>
      <c r="T32492" s="94"/>
      <c r="U32492" s="94"/>
      <c r="V32492" s="94"/>
      <c r="W32492" s="94"/>
      <c r="Z32492" s="97" t="str">
        <f t="shared" si="1018"/>
        <v/>
      </c>
      <c r="AA32492" s="97" t="str">
        <f t="shared" si="1019"/>
        <v/>
      </c>
    </row>
    <row r="32493" spans="2:27" x14ac:dyDescent="0.35">
      <c r="B32493" s="96"/>
      <c r="C32493" s="96"/>
      <c r="D32493" s="96"/>
      <c r="E32493" s="96"/>
      <c r="L32493" s="96"/>
      <c r="M32493" s="96"/>
      <c r="T32493" s="94"/>
      <c r="U32493" s="94"/>
      <c r="V32493" s="94"/>
      <c r="W32493" s="94"/>
      <c r="Z32493" s="97" t="str">
        <f t="shared" si="1018"/>
        <v/>
      </c>
      <c r="AA32493" s="97" t="str">
        <f t="shared" si="1019"/>
        <v/>
      </c>
    </row>
    <row r="32494" spans="2:27" x14ac:dyDescent="0.35">
      <c r="B32494" s="96"/>
      <c r="C32494" s="96"/>
      <c r="D32494" s="96"/>
      <c r="E32494" s="96"/>
      <c r="L32494" s="96"/>
      <c r="M32494" s="96"/>
      <c r="T32494" s="94"/>
      <c r="U32494" s="94"/>
      <c r="V32494" s="94"/>
      <c r="W32494" s="94"/>
      <c r="Z32494" s="97" t="str">
        <f t="shared" si="1018"/>
        <v/>
      </c>
      <c r="AA32494" s="97" t="str">
        <f t="shared" si="1019"/>
        <v/>
      </c>
    </row>
    <row r="32495" spans="2:27" x14ac:dyDescent="0.35">
      <c r="B32495" s="96"/>
      <c r="C32495" s="96"/>
      <c r="D32495" s="96"/>
      <c r="E32495" s="96"/>
      <c r="L32495" s="96"/>
      <c r="M32495" s="96"/>
      <c r="T32495" s="94"/>
      <c r="U32495" s="94"/>
      <c r="V32495" s="94"/>
      <c r="W32495" s="94"/>
      <c r="Z32495" s="97" t="str">
        <f t="shared" si="1018"/>
        <v/>
      </c>
      <c r="AA32495" s="97" t="str">
        <f t="shared" si="1019"/>
        <v/>
      </c>
    </row>
    <row r="32496" spans="2:27" x14ac:dyDescent="0.35">
      <c r="B32496" s="96"/>
      <c r="C32496" s="96"/>
      <c r="D32496" s="96"/>
      <c r="E32496" s="96"/>
      <c r="L32496" s="96"/>
      <c r="M32496" s="96"/>
      <c r="T32496" s="94"/>
      <c r="U32496" s="94"/>
      <c r="V32496" s="94"/>
      <c r="W32496" s="94"/>
      <c r="Z32496" s="97" t="str">
        <f t="shared" si="1018"/>
        <v/>
      </c>
      <c r="AA32496" s="97" t="str">
        <f t="shared" si="1019"/>
        <v/>
      </c>
    </row>
    <row r="32497" spans="2:27" x14ac:dyDescent="0.35">
      <c r="B32497" s="96"/>
      <c r="C32497" s="96"/>
      <c r="D32497" s="96"/>
      <c r="E32497" s="96"/>
      <c r="L32497" s="96"/>
      <c r="M32497" s="96"/>
      <c r="T32497" s="94"/>
      <c r="U32497" s="94"/>
      <c r="V32497" s="94"/>
      <c r="W32497" s="94"/>
      <c r="Z32497" s="97" t="str">
        <f t="shared" si="1018"/>
        <v/>
      </c>
      <c r="AA32497" s="97" t="str">
        <f t="shared" si="1019"/>
        <v/>
      </c>
    </row>
    <row r="32498" spans="2:27" x14ac:dyDescent="0.35">
      <c r="B32498" s="96"/>
      <c r="C32498" s="96"/>
      <c r="D32498" s="96"/>
      <c r="E32498" s="96"/>
      <c r="L32498" s="96"/>
      <c r="M32498" s="96"/>
      <c r="T32498" s="94"/>
      <c r="U32498" s="94"/>
      <c r="V32498" s="94"/>
      <c r="W32498" s="94"/>
      <c r="Z32498" s="97" t="str">
        <f t="shared" si="1018"/>
        <v/>
      </c>
      <c r="AA32498" s="97" t="str">
        <f t="shared" si="1019"/>
        <v/>
      </c>
    </row>
    <row r="32499" spans="2:27" x14ac:dyDescent="0.35">
      <c r="B32499" s="96"/>
      <c r="C32499" s="96"/>
      <c r="D32499" s="96"/>
      <c r="E32499" s="96"/>
      <c r="L32499" s="96"/>
      <c r="M32499" s="96"/>
      <c r="T32499" s="94"/>
      <c r="U32499" s="94"/>
      <c r="V32499" s="94"/>
      <c r="W32499" s="94"/>
      <c r="Z32499" s="97" t="str">
        <f t="shared" si="1018"/>
        <v/>
      </c>
      <c r="AA32499" s="97" t="str">
        <f t="shared" si="1019"/>
        <v/>
      </c>
    </row>
    <row r="32500" spans="2:27" x14ac:dyDescent="0.35">
      <c r="B32500" s="96"/>
      <c r="C32500" s="96"/>
      <c r="D32500" s="96"/>
      <c r="E32500" s="96"/>
      <c r="L32500" s="96"/>
      <c r="M32500" s="96"/>
      <c r="T32500" s="94"/>
      <c r="U32500" s="94"/>
      <c r="V32500" s="94"/>
      <c r="W32500" s="94"/>
      <c r="Z32500" s="97" t="str">
        <f t="shared" si="1018"/>
        <v/>
      </c>
      <c r="AA32500" s="97" t="str">
        <f t="shared" si="1019"/>
        <v/>
      </c>
    </row>
    <row r="32501" spans="2:27" x14ac:dyDescent="0.35">
      <c r="B32501" s="96"/>
      <c r="C32501" s="96"/>
      <c r="D32501" s="96"/>
      <c r="E32501" s="96"/>
      <c r="L32501" s="96"/>
      <c r="M32501" s="96"/>
      <c r="T32501" s="94"/>
      <c r="U32501" s="94"/>
      <c r="V32501" s="94"/>
      <c r="W32501" s="94"/>
      <c r="Z32501" s="97" t="str">
        <f t="shared" si="1018"/>
        <v/>
      </c>
      <c r="AA32501" s="97" t="str">
        <f t="shared" si="1019"/>
        <v/>
      </c>
    </row>
    <row r="32502" spans="2:27" x14ac:dyDescent="0.35">
      <c r="B32502" s="96"/>
      <c r="C32502" s="96"/>
      <c r="D32502" s="96"/>
      <c r="E32502" s="96"/>
      <c r="L32502" s="96"/>
      <c r="M32502" s="96"/>
      <c r="T32502" s="94"/>
      <c r="U32502" s="94"/>
      <c r="V32502" s="94"/>
      <c r="W32502" s="94"/>
      <c r="Z32502" s="97" t="str">
        <f t="shared" si="1018"/>
        <v/>
      </c>
      <c r="AA32502" s="97" t="str">
        <f t="shared" si="1019"/>
        <v/>
      </c>
    </row>
    <row r="32503" spans="2:27" x14ac:dyDescent="0.35">
      <c r="B32503" s="96"/>
      <c r="C32503" s="96"/>
      <c r="D32503" s="96"/>
      <c r="E32503" s="96"/>
      <c r="L32503" s="96"/>
      <c r="M32503" s="96"/>
      <c r="T32503" s="94"/>
      <c r="U32503" s="94"/>
      <c r="V32503" s="94"/>
      <c r="W32503" s="94"/>
      <c r="Z32503" s="97" t="str">
        <f t="shared" si="1018"/>
        <v/>
      </c>
      <c r="AA32503" s="97" t="str">
        <f t="shared" si="1019"/>
        <v/>
      </c>
    </row>
    <row r="32504" spans="2:27" x14ac:dyDescent="0.35">
      <c r="B32504" s="96"/>
      <c r="C32504" s="96"/>
      <c r="D32504" s="96"/>
      <c r="E32504" s="96"/>
      <c r="L32504" s="96"/>
      <c r="M32504" s="96"/>
      <c r="T32504" s="94"/>
      <c r="U32504" s="94"/>
      <c r="V32504" s="94"/>
      <c r="W32504" s="94"/>
      <c r="Z32504" s="97" t="str">
        <f t="shared" si="1018"/>
        <v/>
      </c>
      <c r="AA32504" s="97" t="str">
        <f t="shared" si="1019"/>
        <v/>
      </c>
    </row>
    <row r="32505" spans="2:27" x14ac:dyDescent="0.35">
      <c r="B32505" s="96"/>
      <c r="C32505" s="96"/>
      <c r="D32505" s="96"/>
      <c r="E32505" s="96"/>
      <c r="L32505" s="96"/>
      <c r="M32505" s="96"/>
      <c r="T32505" s="94"/>
      <c r="U32505" s="94"/>
      <c r="V32505" s="94"/>
      <c r="W32505" s="94"/>
      <c r="Z32505" s="97" t="str">
        <f t="shared" si="1018"/>
        <v/>
      </c>
      <c r="AA32505" s="97" t="str">
        <f t="shared" si="1019"/>
        <v/>
      </c>
    </row>
    <row r="32506" spans="2:27" x14ac:dyDescent="0.35">
      <c r="B32506" s="96"/>
      <c r="C32506" s="96"/>
      <c r="D32506" s="96"/>
      <c r="E32506" s="96"/>
      <c r="L32506" s="96"/>
      <c r="M32506" s="96"/>
      <c r="T32506" s="94"/>
      <c r="U32506" s="94"/>
      <c r="V32506" s="94"/>
      <c r="W32506" s="94"/>
      <c r="Z32506" s="97" t="str">
        <f t="shared" si="1018"/>
        <v/>
      </c>
      <c r="AA32506" s="97" t="str">
        <f t="shared" si="1019"/>
        <v/>
      </c>
    </row>
    <row r="32507" spans="2:27" x14ac:dyDescent="0.35">
      <c r="B32507" s="96"/>
      <c r="C32507" s="96"/>
      <c r="D32507" s="96"/>
      <c r="E32507" s="96"/>
      <c r="L32507" s="96"/>
      <c r="M32507" s="96"/>
      <c r="T32507" s="94"/>
      <c r="U32507" s="94"/>
      <c r="V32507" s="94"/>
      <c r="W32507" s="94"/>
      <c r="Z32507" s="97" t="str">
        <f t="shared" si="1018"/>
        <v/>
      </c>
      <c r="AA32507" s="97" t="str">
        <f t="shared" si="1019"/>
        <v/>
      </c>
    </row>
    <row r="32508" spans="2:27" x14ac:dyDescent="0.35">
      <c r="B32508" s="96"/>
      <c r="C32508" s="96"/>
      <c r="D32508" s="96"/>
      <c r="E32508" s="96"/>
      <c r="L32508" s="96"/>
      <c r="M32508" s="96"/>
      <c r="T32508" s="94"/>
      <c r="U32508" s="94"/>
      <c r="V32508" s="94"/>
      <c r="W32508" s="94"/>
      <c r="Z32508" s="97" t="str">
        <f t="shared" si="1018"/>
        <v/>
      </c>
      <c r="AA32508" s="97" t="str">
        <f t="shared" si="1019"/>
        <v/>
      </c>
    </row>
    <row r="32509" spans="2:27" x14ac:dyDescent="0.35">
      <c r="B32509" s="96"/>
      <c r="C32509" s="96"/>
      <c r="D32509" s="96"/>
      <c r="E32509" s="96"/>
      <c r="L32509" s="96"/>
      <c r="M32509" s="96"/>
      <c r="T32509" s="94"/>
      <c r="U32509" s="94"/>
      <c r="V32509" s="94"/>
      <c r="W32509" s="94"/>
      <c r="Z32509" s="97" t="str">
        <f t="shared" si="1018"/>
        <v/>
      </c>
      <c r="AA32509" s="97" t="str">
        <f t="shared" si="1019"/>
        <v/>
      </c>
    </row>
    <row r="32510" spans="2:27" x14ac:dyDescent="0.35">
      <c r="B32510" s="96"/>
      <c r="C32510" s="96"/>
      <c r="D32510" s="96"/>
      <c r="E32510" s="96"/>
      <c r="L32510" s="96"/>
      <c r="M32510" s="96"/>
      <c r="T32510" s="94"/>
      <c r="U32510" s="94"/>
      <c r="V32510" s="94"/>
      <c r="W32510" s="94"/>
      <c r="Z32510" s="97" t="str">
        <f t="shared" si="1018"/>
        <v/>
      </c>
      <c r="AA32510" s="97" t="str">
        <f t="shared" si="1019"/>
        <v/>
      </c>
    </row>
    <row r="32511" spans="2:27" x14ac:dyDescent="0.35">
      <c r="B32511" s="96"/>
      <c r="C32511" s="96"/>
      <c r="D32511" s="96"/>
      <c r="E32511" s="96"/>
      <c r="L32511" s="96"/>
      <c r="M32511" s="96"/>
      <c r="T32511" s="94"/>
      <c r="U32511" s="94"/>
      <c r="V32511" s="94"/>
      <c r="W32511" s="94"/>
      <c r="Z32511" s="97" t="str">
        <f t="shared" si="1018"/>
        <v/>
      </c>
      <c r="AA32511" s="97" t="str">
        <f t="shared" si="1019"/>
        <v/>
      </c>
    </row>
    <row r="32512" spans="2:27" x14ac:dyDescent="0.35">
      <c r="B32512" s="96"/>
      <c r="C32512" s="96"/>
      <c r="D32512" s="96"/>
      <c r="E32512" s="96"/>
      <c r="L32512" s="96"/>
      <c r="M32512" s="96"/>
      <c r="T32512" s="94"/>
      <c r="U32512" s="94"/>
      <c r="V32512" s="94"/>
      <c r="W32512" s="94"/>
      <c r="Z32512" s="97" t="str">
        <f t="shared" si="1018"/>
        <v/>
      </c>
      <c r="AA32512" s="97" t="str">
        <f t="shared" si="1019"/>
        <v/>
      </c>
    </row>
    <row r="32513" spans="2:27" x14ac:dyDescent="0.35">
      <c r="B32513" s="96"/>
      <c r="C32513" s="96"/>
      <c r="D32513" s="96"/>
      <c r="E32513" s="96"/>
      <c r="L32513" s="96"/>
      <c r="M32513" s="96"/>
      <c r="T32513" s="94"/>
      <c r="U32513" s="94"/>
      <c r="V32513" s="94"/>
      <c r="W32513" s="94"/>
      <c r="Z32513" s="97" t="str">
        <f t="shared" si="1018"/>
        <v/>
      </c>
      <c r="AA32513" s="97" t="str">
        <f t="shared" si="1019"/>
        <v/>
      </c>
    </row>
    <row r="32514" spans="2:27" x14ac:dyDescent="0.35">
      <c r="B32514" s="96"/>
      <c r="C32514" s="96"/>
      <c r="D32514" s="96"/>
      <c r="E32514" s="96"/>
      <c r="L32514" s="96"/>
      <c r="M32514" s="96"/>
      <c r="T32514" s="94"/>
      <c r="U32514" s="94"/>
      <c r="V32514" s="94"/>
      <c r="W32514" s="94"/>
      <c r="Z32514" s="97" t="str">
        <f t="shared" si="1018"/>
        <v/>
      </c>
      <c r="AA32514" s="97" t="str">
        <f t="shared" si="1019"/>
        <v/>
      </c>
    </row>
    <row r="32515" spans="2:27" x14ac:dyDescent="0.35">
      <c r="B32515" s="96"/>
      <c r="C32515" s="96"/>
      <c r="D32515" s="96"/>
      <c r="E32515" s="96"/>
      <c r="L32515" s="96"/>
      <c r="M32515" s="96"/>
      <c r="T32515" s="94"/>
      <c r="U32515" s="94"/>
      <c r="V32515" s="94"/>
      <c r="W32515" s="94"/>
      <c r="Z32515" s="97" t="str">
        <f t="shared" ref="Z32515:Z32527" si="1020">IF(X32515="-","",IF(X32515="Sliding",Y32515,""))</f>
        <v/>
      </c>
      <c r="AA32515" s="97" t="str">
        <f t="shared" ref="AA32515:AA32527" si="1021">IF(X32515="-","",IF(X32515="Toppling",Y32515,""))</f>
        <v/>
      </c>
    </row>
    <row r="32516" spans="2:27" x14ac:dyDescent="0.35">
      <c r="B32516" s="96"/>
      <c r="C32516" s="96"/>
      <c r="D32516" s="96"/>
      <c r="E32516" s="96"/>
      <c r="L32516" s="96"/>
      <c r="M32516" s="96"/>
      <c r="T32516" s="94"/>
      <c r="U32516" s="94"/>
      <c r="V32516" s="94"/>
      <c r="W32516" s="94"/>
      <c r="Z32516" s="97" t="str">
        <f t="shared" si="1020"/>
        <v/>
      </c>
      <c r="AA32516" s="97" t="str">
        <f t="shared" si="1021"/>
        <v/>
      </c>
    </row>
    <row r="32517" spans="2:27" x14ac:dyDescent="0.35">
      <c r="B32517" s="96"/>
      <c r="C32517" s="96"/>
      <c r="D32517" s="96"/>
      <c r="E32517" s="96"/>
      <c r="L32517" s="96"/>
      <c r="M32517" s="96"/>
      <c r="T32517" s="94"/>
      <c r="U32517" s="94"/>
      <c r="V32517" s="94"/>
      <c r="W32517" s="94"/>
      <c r="Z32517" s="97" t="str">
        <f t="shared" si="1020"/>
        <v/>
      </c>
      <c r="AA32517" s="97" t="str">
        <f t="shared" si="1021"/>
        <v/>
      </c>
    </row>
    <row r="32518" spans="2:27" x14ac:dyDescent="0.35">
      <c r="B32518" s="96"/>
      <c r="C32518" s="96"/>
      <c r="D32518" s="96"/>
      <c r="E32518" s="96"/>
      <c r="L32518" s="96"/>
      <c r="M32518" s="96"/>
      <c r="T32518" s="94"/>
      <c r="U32518" s="94"/>
      <c r="V32518" s="94"/>
      <c r="W32518" s="94"/>
      <c r="Z32518" s="97" t="str">
        <f t="shared" si="1020"/>
        <v/>
      </c>
      <c r="AA32518" s="97" t="str">
        <f t="shared" si="1021"/>
        <v/>
      </c>
    </row>
    <row r="32519" spans="2:27" x14ac:dyDescent="0.35">
      <c r="B32519" s="96"/>
      <c r="C32519" s="96"/>
      <c r="D32519" s="96"/>
      <c r="E32519" s="96"/>
      <c r="L32519" s="96"/>
      <c r="M32519" s="96"/>
      <c r="T32519" s="94"/>
      <c r="U32519" s="94"/>
      <c r="V32519" s="94"/>
      <c r="W32519" s="94"/>
      <c r="Z32519" s="97" t="str">
        <f t="shared" si="1020"/>
        <v/>
      </c>
      <c r="AA32519" s="97" t="str">
        <f t="shared" si="1021"/>
        <v/>
      </c>
    </row>
    <row r="32520" spans="2:27" x14ac:dyDescent="0.35">
      <c r="B32520" s="96"/>
      <c r="C32520" s="96"/>
      <c r="D32520" s="96"/>
      <c r="E32520" s="96"/>
      <c r="L32520" s="96"/>
      <c r="M32520" s="96"/>
      <c r="T32520" s="94"/>
      <c r="U32520" s="94"/>
      <c r="V32520" s="94"/>
      <c r="W32520" s="94"/>
      <c r="Z32520" s="97" t="str">
        <f t="shared" si="1020"/>
        <v/>
      </c>
      <c r="AA32520" s="97" t="str">
        <f t="shared" si="1021"/>
        <v/>
      </c>
    </row>
    <row r="32521" spans="2:27" x14ac:dyDescent="0.35">
      <c r="B32521" s="96"/>
      <c r="C32521" s="96"/>
      <c r="D32521" s="96"/>
      <c r="E32521" s="96"/>
      <c r="L32521" s="96"/>
      <c r="M32521" s="96"/>
      <c r="T32521" s="94"/>
      <c r="U32521" s="94"/>
      <c r="V32521" s="94"/>
      <c r="W32521" s="94"/>
      <c r="Z32521" s="97" t="str">
        <f t="shared" si="1020"/>
        <v/>
      </c>
      <c r="AA32521" s="97" t="str">
        <f t="shared" si="1021"/>
        <v/>
      </c>
    </row>
    <row r="32522" spans="2:27" x14ac:dyDescent="0.35">
      <c r="B32522" s="96"/>
      <c r="C32522" s="96"/>
      <c r="D32522" s="96"/>
      <c r="E32522" s="96"/>
      <c r="L32522" s="96"/>
      <c r="M32522" s="96"/>
      <c r="T32522" s="94"/>
      <c r="U32522" s="94"/>
      <c r="V32522" s="94"/>
      <c r="W32522" s="94"/>
      <c r="Z32522" s="97" t="str">
        <f t="shared" si="1020"/>
        <v/>
      </c>
      <c r="AA32522" s="97" t="str">
        <f t="shared" si="1021"/>
        <v/>
      </c>
    </row>
    <row r="32523" spans="2:27" x14ac:dyDescent="0.35">
      <c r="B32523" s="96"/>
      <c r="C32523" s="96"/>
      <c r="D32523" s="96"/>
      <c r="E32523" s="96"/>
      <c r="L32523" s="96"/>
      <c r="M32523" s="96"/>
      <c r="T32523" s="94"/>
      <c r="U32523" s="94"/>
      <c r="V32523" s="94"/>
      <c r="W32523" s="94"/>
      <c r="Z32523" s="97" t="str">
        <f t="shared" si="1020"/>
        <v/>
      </c>
      <c r="AA32523" s="97" t="str">
        <f t="shared" si="1021"/>
        <v/>
      </c>
    </row>
    <row r="32524" spans="2:27" x14ac:dyDescent="0.35">
      <c r="B32524" s="96"/>
      <c r="C32524" s="96"/>
      <c r="D32524" s="96"/>
      <c r="E32524" s="96"/>
      <c r="L32524" s="96"/>
      <c r="M32524" s="96"/>
      <c r="T32524" s="94"/>
      <c r="U32524" s="94"/>
      <c r="V32524" s="94"/>
      <c r="W32524" s="94"/>
      <c r="Z32524" s="97" t="str">
        <f t="shared" si="1020"/>
        <v/>
      </c>
      <c r="AA32524" s="97" t="str">
        <f t="shared" si="1021"/>
        <v/>
      </c>
    </row>
    <row r="32525" spans="2:27" x14ac:dyDescent="0.35">
      <c r="B32525" s="96"/>
      <c r="C32525" s="96"/>
      <c r="D32525" s="96"/>
      <c r="E32525" s="96"/>
      <c r="L32525" s="96"/>
      <c r="M32525" s="96"/>
      <c r="T32525" s="94"/>
      <c r="U32525" s="94"/>
      <c r="V32525" s="94"/>
      <c r="W32525" s="94"/>
      <c r="Z32525" s="97" t="str">
        <f t="shared" si="1020"/>
        <v/>
      </c>
      <c r="AA32525" s="97" t="str">
        <f t="shared" si="1021"/>
        <v/>
      </c>
    </row>
    <row r="32526" spans="2:27" x14ac:dyDescent="0.35">
      <c r="B32526" s="96"/>
      <c r="C32526" s="96"/>
      <c r="D32526" s="96"/>
      <c r="E32526" s="96"/>
      <c r="L32526" s="96"/>
      <c r="M32526" s="96"/>
      <c r="T32526" s="94"/>
      <c r="U32526" s="94"/>
      <c r="V32526" s="94"/>
      <c r="W32526" s="94"/>
      <c r="Z32526" s="97" t="str">
        <f t="shared" si="1020"/>
        <v/>
      </c>
      <c r="AA32526" s="97" t="str">
        <f t="shared" si="1021"/>
        <v/>
      </c>
    </row>
    <row r="32527" spans="2:27" x14ac:dyDescent="0.35">
      <c r="B32527" s="96"/>
      <c r="C32527" s="96"/>
      <c r="D32527" s="96"/>
      <c r="E32527" s="96"/>
      <c r="L32527" s="96"/>
      <c r="M32527" s="96"/>
      <c r="T32527" s="94"/>
      <c r="U32527" s="94"/>
      <c r="V32527" s="94"/>
      <c r="W32527" s="94"/>
      <c r="Z32527" s="97" t="str">
        <f t="shared" si="1020"/>
        <v/>
      </c>
      <c r="AA32527" s="97" t="str">
        <f t="shared" si="1021"/>
        <v/>
      </c>
    </row>
    <row r="32528" spans="2:27" x14ac:dyDescent="0.35">
      <c r="B32528" s="96"/>
      <c r="C32528" s="96"/>
      <c r="D32528" s="96"/>
      <c r="E32528" s="96"/>
      <c r="L32528" s="96"/>
      <c r="M32528" s="96"/>
      <c r="T32528" s="94"/>
      <c r="U32528" s="94"/>
      <c r="V32528" s="94"/>
      <c r="W32528" s="94"/>
    </row>
    <row r="32529" spans="2:23" x14ac:dyDescent="0.35">
      <c r="B32529" s="96"/>
      <c r="C32529" s="96"/>
      <c r="D32529" s="96"/>
      <c r="E32529" s="96"/>
      <c r="L32529" s="96"/>
      <c r="M32529" s="96"/>
      <c r="T32529" s="94"/>
      <c r="U32529" s="94"/>
      <c r="V32529" s="94"/>
      <c r="W32529" s="94"/>
    </row>
    <row r="32530" spans="2:23" x14ac:dyDescent="0.35">
      <c r="B32530" s="96"/>
      <c r="C32530" s="96"/>
      <c r="D32530" s="96"/>
      <c r="E32530" s="96"/>
      <c r="L32530" s="96"/>
      <c r="M32530" s="96"/>
      <c r="T32530" s="94"/>
      <c r="U32530" s="94"/>
      <c r="V32530" s="94"/>
      <c r="W32530" s="94"/>
    </row>
    <row r="32531" spans="2:23" x14ac:dyDescent="0.35">
      <c r="B32531" s="96"/>
      <c r="C32531" s="96"/>
      <c r="D32531" s="96"/>
      <c r="E32531" s="96"/>
      <c r="L32531" s="96"/>
      <c r="M32531" s="96"/>
      <c r="T32531" s="94"/>
      <c r="U32531" s="94"/>
      <c r="V32531" s="94"/>
      <c r="W32531" s="94"/>
    </row>
    <row r="32532" spans="2:23" x14ac:dyDescent="0.35">
      <c r="B32532" s="96"/>
      <c r="C32532" s="96"/>
      <c r="D32532" s="96"/>
      <c r="E32532" s="96"/>
      <c r="L32532" s="96"/>
      <c r="M32532" s="96"/>
      <c r="T32532" s="94"/>
      <c r="U32532" s="94"/>
      <c r="V32532" s="94"/>
      <c r="W32532" s="94"/>
    </row>
    <row r="32533" spans="2:23" x14ac:dyDescent="0.35">
      <c r="B32533" s="96"/>
      <c r="C32533" s="96"/>
      <c r="D32533" s="96"/>
      <c r="E32533" s="96"/>
      <c r="L32533" s="96"/>
      <c r="M32533" s="96"/>
      <c r="T32533" s="94"/>
      <c r="U32533" s="94"/>
      <c r="V32533" s="94"/>
      <c r="W32533" s="94"/>
    </row>
    <row r="32534" spans="2:23" x14ac:dyDescent="0.35">
      <c r="B32534" s="96"/>
      <c r="C32534" s="96"/>
      <c r="D32534" s="96"/>
      <c r="E32534" s="96"/>
      <c r="L32534" s="96"/>
      <c r="M32534" s="96"/>
      <c r="T32534" s="94"/>
      <c r="U32534" s="94"/>
      <c r="V32534" s="94"/>
      <c r="W32534" s="94"/>
    </row>
    <row r="32535" spans="2:23" x14ac:dyDescent="0.35">
      <c r="B32535" s="96"/>
      <c r="C32535" s="96"/>
      <c r="D32535" s="96"/>
      <c r="E32535" s="96"/>
      <c r="L32535" s="96"/>
      <c r="M32535" s="96"/>
      <c r="T32535" s="94"/>
      <c r="U32535" s="94"/>
      <c r="V32535" s="94"/>
      <c r="W32535" s="94"/>
    </row>
    <row r="32536" spans="2:23" x14ac:dyDescent="0.35">
      <c r="B32536" s="96"/>
      <c r="C32536" s="96"/>
      <c r="D32536" s="96"/>
      <c r="E32536" s="96"/>
      <c r="L32536" s="96"/>
      <c r="M32536" s="96"/>
      <c r="T32536" s="94"/>
      <c r="U32536" s="94"/>
      <c r="V32536" s="94"/>
      <c r="W32536" s="94"/>
    </row>
    <row r="32537" spans="2:23" x14ac:dyDescent="0.35">
      <c r="B32537" s="96"/>
      <c r="C32537" s="96"/>
      <c r="D32537" s="96"/>
      <c r="E32537" s="96"/>
      <c r="L32537" s="96"/>
      <c r="M32537" s="96"/>
      <c r="T32537" s="94"/>
      <c r="U32537" s="94"/>
      <c r="V32537" s="94"/>
      <c r="W32537" s="94"/>
    </row>
    <row r="32538" spans="2:23" x14ac:dyDescent="0.35">
      <c r="B32538" s="96"/>
      <c r="C32538" s="96"/>
      <c r="D32538" s="96"/>
      <c r="E32538" s="96"/>
      <c r="L32538" s="96"/>
      <c r="M32538" s="96"/>
      <c r="T32538" s="94"/>
      <c r="U32538" s="94"/>
      <c r="V32538" s="94"/>
      <c r="W32538" s="94"/>
    </row>
    <row r="32539" spans="2:23" x14ac:dyDescent="0.35">
      <c r="B32539" s="96"/>
      <c r="C32539" s="96"/>
      <c r="D32539" s="96"/>
      <c r="E32539" s="96"/>
      <c r="L32539" s="96"/>
      <c r="M32539" s="96"/>
      <c r="T32539" s="94"/>
      <c r="U32539" s="94"/>
      <c r="V32539" s="94"/>
      <c r="W32539" s="94"/>
    </row>
    <row r="32540" spans="2:23" x14ac:dyDescent="0.35">
      <c r="B32540" s="96"/>
      <c r="C32540" s="96"/>
      <c r="D32540" s="96"/>
      <c r="E32540" s="96"/>
      <c r="L32540" s="96"/>
      <c r="M32540" s="96"/>
      <c r="T32540" s="94"/>
      <c r="U32540" s="94"/>
      <c r="V32540" s="94"/>
      <c r="W32540" s="94"/>
    </row>
    <row r="32541" spans="2:23" x14ac:dyDescent="0.35">
      <c r="B32541" s="96"/>
      <c r="C32541" s="96"/>
      <c r="D32541" s="96"/>
      <c r="E32541" s="96"/>
      <c r="L32541" s="96"/>
      <c r="M32541" s="96"/>
      <c r="T32541" s="94"/>
      <c r="U32541" s="94"/>
      <c r="V32541" s="94"/>
      <c r="W32541" s="94"/>
    </row>
    <row r="32542" spans="2:23" x14ac:dyDescent="0.35">
      <c r="B32542" s="96"/>
      <c r="C32542" s="96"/>
      <c r="D32542" s="96"/>
      <c r="E32542" s="96"/>
      <c r="L32542" s="96"/>
      <c r="M32542" s="96"/>
      <c r="T32542" s="94"/>
      <c r="U32542" s="94"/>
      <c r="V32542" s="94"/>
      <c r="W32542" s="94"/>
    </row>
    <row r="32543" spans="2:23" x14ac:dyDescent="0.35">
      <c r="B32543" s="96"/>
      <c r="C32543" s="96"/>
      <c r="D32543" s="96"/>
      <c r="E32543" s="96"/>
      <c r="L32543" s="96"/>
      <c r="M32543" s="96"/>
      <c r="T32543" s="94"/>
      <c r="U32543" s="94"/>
      <c r="V32543" s="94"/>
      <c r="W32543" s="94"/>
    </row>
    <row r="32544" spans="2:23" x14ac:dyDescent="0.35">
      <c r="B32544" s="96"/>
      <c r="C32544" s="96"/>
      <c r="D32544" s="96"/>
      <c r="E32544" s="96"/>
      <c r="L32544" s="96"/>
      <c r="M32544" s="96"/>
      <c r="T32544" s="94"/>
      <c r="U32544" s="94"/>
      <c r="V32544" s="94"/>
      <c r="W32544" s="94"/>
    </row>
    <row r="32545" spans="2:23" x14ac:dyDescent="0.35">
      <c r="B32545" s="96"/>
      <c r="C32545" s="96"/>
      <c r="D32545" s="96"/>
      <c r="E32545" s="96"/>
      <c r="L32545" s="96"/>
      <c r="M32545" s="96"/>
      <c r="T32545" s="94"/>
      <c r="U32545" s="94"/>
      <c r="V32545" s="94"/>
      <c r="W32545" s="94"/>
    </row>
    <row r="32546" spans="2:23" x14ac:dyDescent="0.35">
      <c r="B32546" s="96"/>
      <c r="C32546" s="96"/>
      <c r="D32546" s="96"/>
      <c r="E32546" s="96"/>
      <c r="L32546" s="96"/>
      <c r="M32546" s="96"/>
      <c r="T32546" s="94"/>
      <c r="U32546" s="94"/>
      <c r="V32546" s="94"/>
      <c r="W32546" s="94"/>
    </row>
    <row r="32547" spans="2:23" x14ac:dyDescent="0.35">
      <c r="B32547" s="96"/>
      <c r="C32547" s="96"/>
      <c r="D32547" s="96"/>
      <c r="E32547" s="96"/>
      <c r="L32547" s="96"/>
      <c r="M32547" s="96"/>
      <c r="T32547" s="94"/>
      <c r="U32547" s="94"/>
      <c r="V32547" s="94"/>
      <c r="W32547" s="94"/>
    </row>
    <row r="32548" spans="2:23" x14ac:dyDescent="0.35">
      <c r="B32548" s="96"/>
      <c r="C32548" s="96"/>
      <c r="D32548" s="96"/>
      <c r="E32548" s="96"/>
      <c r="L32548" s="96"/>
      <c r="M32548" s="96"/>
      <c r="T32548" s="94"/>
      <c r="U32548" s="94"/>
      <c r="V32548" s="94"/>
      <c r="W32548" s="94"/>
    </row>
    <row r="32549" spans="2:23" x14ac:dyDescent="0.35">
      <c r="B32549" s="96"/>
      <c r="C32549" s="96"/>
      <c r="D32549" s="96"/>
      <c r="E32549" s="96"/>
      <c r="L32549" s="96"/>
      <c r="M32549" s="96"/>
      <c r="T32549" s="94"/>
      <c r="U32549" s="94"/>
      <c r="V32549" s="94"/>
      <c r="W32549" s="94"/>
    </row>
    <row r="32550" spans="2:23" x14ac:dyDescent="0.35">
      <c r="B32550" s="96"/>
      <c r="C32550" s="96"/>
      <c r="D32550" s="96"/>
      <c r="E32550" s="96"/>
      <c r="L32550" s="96"/>
      <c r="M32550" s="96"/>
      <c r="T32550" s="94"/>
      <c r="U32550" s="94"/>
      <c r="V32550" s="94"/>
      <c r="W32550" s="94"/>
    </row>
    <row r="32551" spans="2:23" x14ac:dyDescent="0.35">
      <c r="B32551" s="96"/>
      <c r="C32551" s="96"/>
      <c r="D32551" s="96"/>
      <c r="E32551" s="96"/>
      <c r="L32551" s="96"/>
      <c r="M32551" s="96"/>
      <c r="T32551" s="94"/>
      <c r="U32551" s="94"/>
      <c r="V32551" s="94"/>
      <c r="W32551" s="94"/>
    </row>
    <row r="32552" spans="2:23" x14ac:dyDescent="0.35">
      <c r="B32552" s="96"/>
      <c r="C32552" s="96"/>
      <c r="D32552" s="96"/>
      <c r="E32552" s="96"/>
      <c r="L32552" s="96"/>
      <c r="M32552" s="96"/>
      <c r="T32552" s="94"/>
      <c r="U32552" s="94"/>
      <c r="V32552" s="94"/>
      <c r="W32552" s="94"/>
    </row>
    <row r="32553" spans="2:23" x14ac:dyDescent="0.35">
      <c r="B32553" s="96"/>
      <c r="C32553" s="96"/>
      <c r="D32553" s="96"/>
      <c r="E32553" s="96"/>
      <c r="L32553" s="96"/>
      <c r="M32553" s="96"/>
      <c r="T32553" s="94"/>
      <c r="U32553" s="94"/>
      <c r="V32553" s="94"/>
      <c r="W32553" s="94"/>
    </row>
    <row r="32554" spans="2:23" x14ac:dyDescent="0.35">
      <c r="B32554" s="96"/>
      <c r="C32554" s="96"/>
      <c r="D32554" s="96"/>
      <c r="E32554" s="96"/>
      <c r="L32554" s="96"/>
      <c r="M32554" s="96"/>
      <c r="T32554" s="94"/>
      <c r="U32554" s="94"/>
      <c r="V32554" s="94"/>
      <c r="W32554" s="94"/>
    </row>
    <row r="32555" spans="2:23" x14ac:dyDescent="0.35">
      <c r="B32555" s="96"/>
      <c r="C32555" s="96"/>
      <c r="D32555" s="96"/>
      <c r="E32555" s="96"/>
      <c r="L32555" s="96"/>
      <c r="M32555" s="96"/>
      <c r="T32555" s="94"/>
      <c r="U32555" s="94"/>
      <c r="V32555" s="94"/>
      <c r="W32555" s="94"/>
    </row>
    <row r="32556" spans="2:23" x14ac:dyDescent="0.35">
      <c r="B32556" s="96"/>
      <c r="C32556" s="96"/>
      <c r="D32556" s="96"/>
      <c r="E32556" s="96"/>
      <c r="L32556" s="96"/>
      <c r="M32556" s="96"/>
      <c r="T32556" s="94"/>
      <c r="U32556" s="94"/>
      <c r="V32556" s="94"/>
      <c r="W32556" s="94"/>
    </row>
    <row r="32557" spans="2:23" x14ac:dyDescent="0.35">
      <c r="B32557" s="96"/>
      <c r="C32557" s="96"/>
      <c r="D32557" s="96"/>
      <c r="E32557" s="96"/>
      <c r="L32557" s="96"/>
      <c r="M32557" s="96"/>
      <c r="T32557" s="94"/>
      <c r="U32557" s="94"/>
      <c r="V32557" s="94"/>
      <c r="W32557" s="94"/>
    </row>
    <row r="32558" spans="2:23" x14ac:dyDescent="0.35">
      <c r="B32558" s="96"/>
      <c r="C32558" s="96"/>
      <c r="D32558" s="96"/>
      <c r="E32558" s="96"/>
      <c r="L32558" s="96"/>
      <c r="M32558" s="96"/>
      <c r="T32558" s="94"/>
      <c r="U32558" s="94"/>
      <c r="V32558" s="94"/>
      <c r="W32558" s="94"/>
    </row>
    <row r="32559" spans="2:23" x14ac:dyDescent="0.35">
      <c r="B32559" s="96"/>
      <c r="C32559" s="96"/>
      <c r="D32559" s="96"/>
      <c r="E32559" s="96"/>
      <c r="L32559" s="96"/>
      <c r="M32559" s="96"/>
      <c r="T32559" s="94"/>
      <c r="U32559" s="94"/>
      <c r="V32559" s="94"/>
      <c r="W32559" s="94"/>
    </row>
    <row r="32560" spans="2:23" x14ac:dyDescent="0.35">
      <c r="B32560" s="96"/>
      <c r="C32560" s="96"/>
      <c r="D32560" s="96"/>
      <c r="E32560" s="96"/>
      <c r="L32560" s="96"/>
      <c r="M32560" s="96"/>
      <c r="T32560" s="94"/>
      <c r="U32560" s="94"/>
      <c r="V32560" s="94"/>
      <c r="W32560" s="94"/>
    </row>
    <row r="32561" spans="2:23" x14ac:dyDescent="0.35">
      <c r="B32561" s="96"/>
      <c r="C32561" s="96"/>
      <c r="D32561" s="96"/>
      <c r="E32561" s="96"/>
      <c r="L32561" s="96"/>
      <c r="M32561" s="96"/>
      <c r="T32561" s="94"/>
      <c r="U32561" s="94"/>
      <c r="V32561" s="94"/>
      <c r="W32561" s="94"/>
    </row>
    <row r="32562" spans="2:23" x14ac:dyDescent="0.35">
      <c r="B32562" s="96"/>
      <c r="C32562" s="96"/>
      <c r="D32562" s="96"/>
      <c r="E32562" s="96"/>
      <c r="L32562" s="96"/>
      <c r="M32562" s="96"/>
      <c r="T32562" s="94"/>
      <c r="U32562" s="94"/>
      <c r="V32562" s="94"/>
      <c r="W32562" s="94"/>
    </row>
    <row r="32563" spans="2:23" x14ac:dyDescent="0.35">
      <c r="B32563" s="96"/>
      <c r="C32563" s="96"/>
      <c r="D32563" s="96"/>
      <c r="E32563" s="96"/>
      <c r="L32563" s="96"/>
      <c r="M32563" s="96"/>
      <c r="T32563" s="94"/>
      <c r="U32563" s="94"/>
      <c r="V32563" s="94"/>
      <c r="W32563" s="94"/>
    </row>
    <row r="32564" spans="2:23" x14ac:dyDescent="0.35">
      <c r="B32564" s="96"/>
      <c r="C32564" s="96"/>
      <c r="D32564" s="96"/>
      <c r="E32564" s="96"/>
      <c r="L32564" s="96"/>
      <c r="M32564" s="96"/>
      <c r="T32564" s="94"/>
      <c r="U32564" s="94"/>
      <c r="V32564" s="94"/>
      <c r="W32564" s="94"/>
    </row>
    <row r="32565" spans="2:23" x14ac:dyDescent="0.35">
      <c r="B32565" s="96"/>
      <c r="C32565" s="96"/>
      <c r="D32565" s="96"/>
      <c r="E32565" s="96"/>
      <c r="L32565" s="96"/>
      <c r="M32565" s="96"/>
      <c r="T32565" s="94"/>
      <c r="U32565" s="94"/>
      <c r="V32565" s="94"/>
      <c r="W32565" s="94"/>
    </row>
    <row r="32566" spans="2:23" x14ac:dyDescent="0.35">
      <c r="B32566" s="96"/>
      <c r="C32566" s="96"/>
      <c r="D32566" s="96"/>
      <c r="E32566" s="96"/>
      <c r="L32566" s="96"/>
      <c r="M32566" s="96"/>
      <c r="T32566" s="94"/>
      <c r="U32566" s="94"/>
      <c r="V32566" s="94"/>
      <c r="W32566" s="94"/>
    </row>
    <row r="32567" spans="2:23" x14ac:dyDescent="0.35">
      <c r="B32567" s="96"/>
      <c r="C32567" s="96"/>
      <c r="D32567" s="96"/>
      <c r="E32567" s="96"/>
      <c r="L32567" s="96"/>
      <c r="M32567" s="96"/>
      <c r="T32567" s="94"/>
      <c r="U32567" s="94"/>
      <c r="V32567" s="94"/>
      <c r="W32567" s="94"/>
    </row>
    <row r="32568" spans="2:23" x14ac:dyDescent="0.35">
      <c r="B32568" s="96"/>
      <c r="C32568" s="96"/>
      <c r="D32568" s="96"/>
      <c r="E32568" s="96"/>
      <c r="L32568" s="96"/>
      <c r="M32568" s="96"/>
      <c r="T32568" s="94"/>
      <c r="U32568" s="94"/>
      <c r="V32568" s="94"/>
      <c r="W32568" s="94"/>
    </row>
    <row r="32569" spans="2:23" x14ac:dyDescent="0.35">
      <c r="B32569" s="96"/>
      <c r="C32569" s="96"/>
      <c r="D32569" s="96"/>
      <c r="E32569" s="96"/>
      <c r="L32569" s="96"/>
      <c r="M32569" s="96"/>
      <c r="T32569" s="94"/>
      <c r="U32569" s="94"/>
      <c r="V32569" s="94"/>
      <c r="W32569" s="94"/>
    </row>
    <row r="32570" spans="2:23" x14ac:dyDescent="0.35">
      <c r="B32570" s="96"/>
      <c r="C32570" s="96"/>
      <c r="D32570" s="96"/>
      <c r="E32570" s="96"/>
      <c r="L32570" s="96"/>
      <c r="M32570" s="96"/>
      <c r="T32570" s="94"/>
      <c r="U32570" s="94"/>
      <c r="V32570" s="94"/>
      <c r="W32570" s="94"/>
    </row>
    <row r="32571" spans="2:23" x14ac:dyDescent="0.35">
      <c r="B32571" s="96"/>
      <c r="C32571" s="96"/>
      <c r="D32571" s="96"/>
      <c r="E32571" s="96"/>
      <c r="L32571" s="96"/>
      <c r="M32571" s="96"/>
      <c r="T32571" s="94"/>
      <c r="U32571" s="94"/>
      <c r="V32571" s="94"/>
      <c r="W32571" s="94"/>
    </row>
    <row r="32572" spans="2:23" x14ac:dyDescent="0.35">
      <c r="B32572" s="96"/>
      <c r="C32572" s="96"/>
      <c r="D32572" s="96"/>
      <c r="E32572" s="96"/>
      <c r="L32572" s="96"/>
      <c r="M32572" s="96"/>
      <c r="T32572" s="94"/>
      <c r="U32572" s="94"/>
      <c r="V32572" s="94"/>
      <c r="W32572" s="94"/>
    </row>
    <row r="32573" spans="2:23" x14ac:dyDescent="0.35">
      <c r="B32573" s="96"/>
      <c r="C32573" s="96"/>
      <c r="D32573" s="96"/>
      <c r="E32573" s="96"/>
      <c r="L32573" s="96"/>
      <c r="M32573" s="96"/>
      <c r="T32573" s="94"/>
      <c r="U32573" s="94"/>
      <c r="V32573" s="94"/>
      <c r="W32573" s="94"/>
    </row>
    <row r="32574" spans="2:23" x14ac:dyDescent="0.35">
      <c r="B32574" s="96"/>
      <c r="C32574" s="96"/>
      <c r="D32574" s="96"/>
      <c r="E32574" s="96"/>
      <c r="L32574" s="96"/>
      <c r="M32574" s="96"/>
      <c r="T32574" s="94"/>
      <c r="U32574" s="94"/>
      <c r="V32574" s="94"/>
      <c r="W32574" s="94"/>
    </row>
    <row r="32575" spans="2:23" x14ac:dyDescent="0.35">
      <c r="B32575" s="96"/>
      <c r="C32575" s="96"/>
      <c r="D32575" s="96"/>
      <c r="E32575" s="96"/>
      <c r="L32575" s="96"/>
      <c r="M32575" s="96"/>
      <c r="T32575" s="94"/>
      <c r="U32575" s="94"/>
      <c r="V32575" s="94"/>
      <c r="W32575" s="94"/>
    </row>
    <row r="32576" spans="2:23" x14ac:dyDescent="0.35">
      <c r="B32576" s="96"/>
      <c r="C32576" s="96"/>
      <c r="D32576" s="96"/>
      <c r="E32576" s="96"/>
      <c r="L32576" s="96"/>
      <c r="M32576" s="96"/>
      <c r="T32576" s="94"/>
      <c r="U32576" s="94"/>
      <c r="V32576" s="94"/>
      <c r="W32576" s="94"/>
    </row>
    <row r="32577" spans="2:23" x14ac:dyDescent="0.35">
      <c r="B32577" s="96"/>
      <c r="C32577" s="96"/>
      <c r="D32577" s="96"/>
      <c r="E32577" s="96"/>
      <c r="L32577" s="96"/>
      <c r="M32577" s="96"/>
      <c r="T32577" s="94"/>
      <c r="U32577" s="94"/>
      <c r="V32577" s="94"/>
      <c r="W32577" s="94"/>
    </row>
    <row r="32578" spans="2:23" x14ac:dyDescent="0.35">
      <c r="B32578" s="96"/>
      <c r="C32578" s="96"/>
      <c r="D32578" s="96"/>
      <c r="E32578" s="96"/>
      <c r="L32578" s="96"/>
      <c r="M32578" s="96"/>
      <c r="T32578" s="94"/>
      <c r="U32578" s="94"/>
      <c r="V32578" s="94"/>
      <c r="W32578" s="94"/>
    </row>
    <row r="32579" spans="2:23" x14ac:dyDescent="0.35">
      <c r="B32579" s="96"/>
      <c r="C32579" s="96"/>
      <c r="D32579" s="96"/>
      <c r="E32579" s="96"/>
      <c r="L32579" s="96"/>
      <c r="M32579" s="96"/>
      <c r="T32579" s="94"/>
      <c r="U32579" s="94"/>
      <c r="V32579" s="94"/>
      <c r="W32579" s="94"/>
    </row>
    <row r="32580" spans="2:23" x14ac:dyDescent="0.35">
      <c r="B32580" s="96"/>
      <c r="C32580" s="96"/>
      <c r="D32580" s="96"/>
      <c r="E32580" s="96"/>
      <c r="L32580" s="96"/>
      <c r="M32580" s="96"/>
      <c r="T32580" s="94"/>
      <c r="U32580" s="94"/>
      <c r="V32580" s="94"/>
      <c r="W32580" s="94"/>
    </row>
    <row r="32581" spans="2:23" x14ac:dyDescent="0.35">
      <c r="B32581" s="96"/>
      <c r="C32581" s="96"/>
      <c r="D32581" s="96"/>
      <c r="E32581" s="96"/>
      <c r="L32581" s="96"/>
      <c r="M32581" s="96"/>
      <c r="T32581" s="94"/>
      <c r="U32581" s="94"/>
      <c r="V32581" s="94"/>
      <c r="W32581" s="94"/>
    </row>
    <row r="32582" spans="2:23" x14ac:dyDescent="0.35">
      <c r="B32582" s="96"/>
      <c r="C32582" s="96"/>
      <c r="D32582" s="96"/>
      <c r="E32582" s="96"/>
      <c r="L32582" s="96"/>
      <c r="M32582" s="96"/>
      <c r="T32582" s="94"/>
      <c r="U32582" s="94"/>
      <c r="V32582" s="94"/>
      <c r="W32582" s="94"/>
    </row>
    <row r="32583" spans="2:23" x14ac:dyDescent="0.35">
      <c r="B32583" s="96"/>
      <c r="C32583" s="96"/>
      <c r="D32583" s="96"/>
      <c r="E32583" s="96"/>
      <c r="L32583" s="96"/>
      <c r="M32583" s="96"/>
      <c r="T32583" s="94"/>
      <c r="U32583" s="94"/>
      <c r="V32583" s="94"/>
      <c r="W32583" s="94"/>
    </row>
    <row r="32584" spans="2:23" x14ac:dyDescent="0.35">
      <c r="B32584" s="96"/>
      <c r="C32584" s="96"/>
      <c r="D32584" s="96"/>
      <c r="E32584" s="96"/>
      <c r="L32584" s="96"/>
      <c r="M32584" s="96"/>
      <c r="T32584" s="94"/>
      <c r="U32584" s="94"/>
      <c r="V32584" s="94"/>
      <c r="W32584" s="94"/>
    </row>
    <row r="32585" spans="2:23" x14ac:dyDescent="0.35">
      <c r="B32585" s="96"/>
      <c r="C32585" s="96"/>
      <c r="D32585" s="96"/>
      <c r="E32585" s="96"/>
      <c r="L32585" s="96"/>
      <c r="M32585" s="96"/>
      <c r="T32585" s="94"/>
      <c r="U32585" s="94"/>
      <c r="V32585" s="94"/>
      <c r="W32585" s="94"/>
    </row>
    <row r="32586" spans="2:23" x14ac:dyDescent="0.35">
      <c r="B32586" s="96"/>
      <c r="C32586" s="96"/>
      <c r="D32586" s="96"/>
      <c r="E32586" s="96"/>
      <c r="L32586" s="96"/>
      <c r="M32586" s="96"/>
      <c r="T32586" s="94"/>
      <c r="U32586" s="94"/>
      <c r="V32586" s="94"/>
      <c r="W32586" s="94"/>
    </row>
    <row r="32587" spans="2:23" x14ac:dyDescent="0.35">
      <c r="B32587" s="96"/>
      <c r="C32587" s="96"/>
      <c r="D32587" s="96"/>
      <c r="E32587" s="96"/>
      <c r="L32587" s="96"/>
      <c r="M32587" s="96"/>
      <c r="T32587" s="94"/>
      <c r="U32587" s="94"/>
      <c r="V32587" s="94"/>
      <c r="W32587" s="94"/>
    </row>
    <row r="32588" spans="2:23" x14ac:dyDescent="0.35">
      <c r="B32588" s="96"/>
      <c r="C32588" s="96"/>
      <c r="D32588" s="96"/>
      <c r="E32588" s="96"/>
      <c r="L32588" s="96"/>
      <c r="M32588" s="96"/>
      <c r="T32588" s="94"/>
      <c r="U32588" s="94"/>
      <c r="V32588" s="94"/>
      <c r="W32588" s="94"/>
    </row>
    <row r="32589" spans="2:23" x14ac:dyDescent="0.35">
      <c r="B32589" s="96"/>
      <c r="C32589" s="96"/>
      <c r="D32589" s="96"/>
      <c r="E32589" s="96"/>
      <c r="L32589" s="96"/>
      <c r="M32589" s="96"/>
      <c r="T32589" s="94"/>
      <c r="U32589" s="94"/>
      <c r="V32589" s="94"/>
      <c r="W32589" s="94"/>
    </row>
    <row r="32590" spans="2:23" x14ac:dyDescent="0.35">
      <c r="B32590" s="96"/>
      <c r="C32590" s="96"/>
      <c r="D32590" s="96"/>
      <c r="E32590" s="96"/>
      <c r="L32590" s="96"/>
      <c r="M32590" s="96"/>
      <c r="T32590" s="94"/>
      <c r="U32590" s="94"/>
      <c r="V32590" s="94"/>
      <c r="W32590" s="94"/>
    </row>
    <row r="32591" spans="2:23" x14ac:dyDescent="0.35">
      <c r="B32591" s="96"/>
      <c r="C32591" s="96"/>
      <c r="D32591" s="96"/>
      <c r="E32591" s="96"/>
      <c r="L32591" s="96"/>
      <c r="M32591" s="96"/>
      <c r="T32591" s="94"/>
      <c r="U32591" s="94"/>
      <c r="V32591" s="94"/>
      <c r="W32591" s="94"/>
    </row>
    <row r="32592" spans="2:23" x14ac:dyDescent="0.35">
      <c r="B32592" s="96"/>
      <c r="C32592" s="96"/>
      <c r="D32592" s="96"/>
      <c r="E32592" s="96"/>
      <c r="L32592" s="96"/>
      <c r="M32592" s="96"/>
      <c r="T32592" s="94"/>
      <c r="U32592" s="94"/>
      <c r="V32592" s="94"/>
      <c r="W32592" s="94"/>
    </row>
    <row r="32593" spans="2:23" x14ac:dyDescent="0.35">
      <c r="B32593" s="96"/>
      <c r="C32593" s="96"/>
      <c r="D32593" s="96"/>
      <c r="E32593" s="96"/>
      <c r="L32593" s="96"/>
      <c r="M32593" s="96"/>
      <c r="T32593" s="94"/>
      <c r="U32593" s="94"/>
      <c r="V32593" s="94"/>
      <c r="W32593" s="94"/>
    </row>
    <row r="32594" spans="2:23" x14ac:dyDescent="0.35">
      <c r="B32594" s="96"/>
      <c r="C32594" s="96"/>
      <c r="D32594" s="96"/>
      <c r="E32594" s="96"/>
      <c r="L32594" s="96"/>
      <c r="M32594" s="96"/>
      <c r="T32594" s="94"/>
      <c r="U32594" s="94"/>
      <c r="V32594" s="94"/>
      <c r="W32594" s="94"/>
    </row>
    <row r="32595" spans="2:23" x14ac:dyDescent="0.35">
      <c r="B32595" s="96"/>
      <c r="C32595" s="96"/>
      <c r="D32595" s="96"/>
      <c r="E32595" s="96"/>
      <c r="L32595" s="96"/>
      <c r="M32595" s="96"/>
      <c r="T32595" s="94"/>
      <c r="U32595" s="94"/>
      <c r="V32595" s="94"/>
      <c r="W32595" s="94"/>
    </row>
    <row r="32596" spans="2:23" x14ac:dyDescent="0.35">
      <c r="B32596" s="96"/>
      <c r="C32596" s="96"/>
      <c r="D32596" s="96"/>
      <c r="E32596" s="96"/>
      <c r="L32596" s="96"/>
      <c r="M32596" s="96"/>
      <c r="T32596" s="94"/>
      <c r="U32596" s="94"/>
      <c r="V32596" s="94"/>
      <c r="W32596" s="94"/>
    </row>
    <row r="32597" spans="2:23" x14ac:dyDescent="0.35">
      <c r="B32597" s="96"/>
      <c r="C32597" s="96"/>
      <c r="D32597" s="96"/>
      <c r="E32597" s="96"/>
      <c r="L32597" s="96"/>
      <c r="M32597" s="96"/>
      <c r="T32597" s="94"/>
      <c r="U32597" s="94"/>
      <c r="V32597" s="94"/>
      <c r="W32597" s="94"/>
    </row>
    <row r="32598" spans="2:23" x14ac:dyDescent="0.35">
      <c r="B32598" s="96"/>
      <c r="C32598" s="96"/>
      <c r="D32598" s="96"/>
      <c r="E32598" s="96"/>
      <c r="L32598" s="96"/>
      <c r="M32598" s="96"/>
      <c r="T32598" s="94"/>
      <c r="U32598" s="94"/>
      <c r="V32598" s="94"/>
      <c r="W32598" s="94"/>
    </row>
    <row r="32599" spans="2:23" x14ac:dyDescent="0.35">
      <c r="B32599" s="96"/>
      <c r="C32599" s="96"/>
      <c r="D32599" s="96"/>
      <c r="E32599" s="96"/>
      <c r="L32599" s="96"/>
      <c r="M32599" s="96"/>
      <c r="T32599" s="94"/>
      <c r="U32599" s="94"/>
      <c r="V32599" s="94"/>
      <c r="W32599" s="94"/>
    </row>
    <row r="32600" spans="2:23" x14ac:dyDescent="0.35">
      <c r="B32600" s="96"/>
      <c r="C32600" s="96"/>
      <c r="D32600" s="96"/>
      <c r="E32600" s="96"/>
      <c r="L32600" s="96"/>
      <c r="M32600" s="96"/>
      <c r="T32600" s="94"/>
      <c r="U32600" s="94"/>
      <c r="V32600" s="94"/>
      <c r="W32600" s="94"/>
    </row>
    <row r="32601" spans="2:23" x14ac:dyDescent="0.35">
      <c r="B32601" s="96"/>
      <c r="C32601" s="96"/>
      <c r="D32601" s="96"/>
      <c r="E32601" s="96"/>
      <c r="L32601" s="96"/>
      <c r="M32601" s="96"/>
      <c r="T32601" s="94"/>
      <c r="U32601" s="94"/>
      <c r="V32601" s="94"/>
      <c r="W32601" s="94"/>
    </row>
    <row r="32602" spans="2:23" x14ac:dyDescent="0.35">
      <c r="B32602" s="96"/>
      <c r="C32602" s="96"/>
      <c r="D32602" s="96"/>
      <c r="E32602" s="96"/>
      <c r="L32602" s="96"/>
      <c r="M32602" s="96"/>
      <c r="T32602" s="94"/>
      <c r="U32602" s="94"/>
      <c r="V32602" s="94"/>
      <c r="W32602" s="94"/>
    </row>
    <row r="32603" spans="2:23" x14ac:dyDescent="0.35">
      <c r="B32603" s="96"/>
      <c r="C32603" s="96"/>
      <c r="D32603" s="96"/>
      <c r="E32603" s="96"/>
      <c r="L32603" s="96"/>
      <c r="M32603" s="96"/>
      <c r="T32603" s="94"/>
      <c r="U32603" s="94"/>
      <c r="V32603" s="94"/>
      <c r="W32603" s="94"/>
    </row>
    <row r="32604" spans="2:23" x14ac:dyDescent="0.35">
      <c r="B32604" s="96"/>
      <c r="C32604" s="96"/>
      <c r="D32604" s="96"/>
      <c r="E32604" s="96"/>
      <c r="L32604" s="96"/>
      <c r="M32604" s="96"/>
      <c r="T32604" s="94"/>
      <c r="U32604" s="94"/>
      <c r="V32604" s="94"/>
      <c r="W32604" s="94"/>
    </row>
    <row r="32605" spans="2:23" x14ac:dyDescent="0.35">
      <c r="B32605" s="96"/>
      <c r="C32605" s="96"/>
      <c r="D32605" s="96"/>
      <c r="E32605" s="96"/>
      <c r="L32605" s="96"/>
      <c r="M32605" s="96"/>
      <c r="T32605" s="94"/>
      <c r="U32605" s="94"/>
      <c r="V32605" s="94"/>
      <c r="W32605" s="94"/>
    </row>
    <row r="32606" spans="2:23" x14ac:dyDescent="0.35">
      <c r="B32606" s="96"/>
      <c r="C32606" s="96"/>
      <c r="D32606" s="96"/>
      <c r="E32606" s="96"/>
      <c r="L32606" s="96"/>
      <c r="M32606" s="96"/>
      <c r="T32606" s="94"/>
      <c r="U32606" s="94"/>
      <c r="V32606" s="94"/>
      <c r="W32606" s="94"/>
    </row>
    <row r="32607" spans="2:23" x14ac:dyDescent="0.35">
      <c r="B32607" s="96"/>
      <c r="C32607" s="96"/>
      <c r="D32607" s="96"/>
      <c r="E32607" s="96"/>
      <c r="L32607" s="96"/>
      <c r="M32607" s="96"/>
      <c r="T32607" s="94"/>
      <c r="U32607" s="94"/>
      <c r="V32607" s="94"/>
      <c r="W32607" s="94"/>
    </row>
    <row r="32608" spans="2:23" x14ac:dyDescent="0.35">
      <c r="B32608" s="96"/>
      <c r="C32608" s="96"/>
      <c r="D32608" s="96"/>
      <c r="E32608" s="96"/>
      <c r="L32608" s="96"/>
      <c r="M32608" s="96"/>
      <c r="T32608" s="94"/>
      <c r="U32608" s="94"/>
      <c r="V32608" s="94"/>
      <c r="W32608" s="94"/>
    </row>
    <row r="32609" spans="2:23" x14ac:dyDescent="0.35">
      <c r="B32609" s="96"/>
      <c r="C32609" s="96"/>
      <c r="D32609" s="96"/>
      <c r="E32609" s="96"/>
      <c r="L32609" s="96"/>
      <c r="M32609" s="96"/>
      <c r="T32609" s="94"/>
      <c r="U32609" s="94"/>
      <c r="V32609" s="94"/>
      <c r="W32609" s="94"/>
    </row>
    <row r="32610" spans="2:23" x14ac:dyDescent="0.35">
      <c r="B32610" s="96"/>
      <c r="C32610" s="96"/>
      <c r="D32610" s="96"/>
      <c r="E32610" s="96"/>
      <c r="L32610" s="96"/>
      <c r="M32610" s="96"/>
      <c r="T32610" s="94"/>
      <c r="U32610" s="94"/>
      <c r="V32610" s="94"/>
      <c r="W32610" s="94"/>
    </row>
    <row r="32611" spans="2:23" x14ac:dyDescent="0.35">
      <c r="B32611" s="96"/>
      <c r="C32611" s="96"/>
      <c r="D32611" s="96"/>
      <c r="E32611" s="96"/>
      <c r="L32611" s="96"/>
      <c r="M32611" s="96"/>
      <c r="T32611" s="94"/>
      <c r="U32611" s="94"/>
      <c r="V32611" s="94"/>
      <c r="W32611" s="94"/>
    </row>
    <row r="32612" spans="2:23" x14ac:dyDescent="0.35">
      <c r="B32612" s="96"/>
      <c r="C32612" s="96"/>
      <c r="D32612" s="96"/>
      <c r="E32612" s="96"/>
      <c r="L32612" s="96"/>
      <c r="M32612" s="96"/>
      <c r="T32612" s="94"/>
      <c r="U32612" s="94"/>
      <c r="V32612" s="94"/>
      <c r="W32612" s="94"/>
    </row>
    <row r="32613" spans="2:23" x14ac:dyDescent="0.35">
      <c r="B32613" s="96"/>
      <c r="C32613" s="96"/>
      <c r="D32613" s="96"/>
      <c r="E32613" s="96"/>
      <c r="L32613" s="96"/>
      <c r="M32613" s="96"/>
      <c r="T32613" s="94"/>
      <c r="U32613" s="94"/>
      <c r="V32613" s="94"/>
      <c r="W32613" s="94"/>
    </row>
    <row r="32614" spans="2:23" x14ac:dyDescent="0.35">
      <c r="B32614" s="96"/>
      <c r="C32614" s="96"/>
      <c r="D32614" s="96"/>
      <c r="E32614" s="96"/>
      <c r="L32614" s="96"/>
      <c r="M32614" s="96"/>
      <c r="T32614" s="94"/>
      <c r="U32614" s="94"/>
      <c r="V32614" s="94"/>
      <c r="W32614" s="94"/>
    </row>
    <row r="32615" spans="2:23" x14ac:dyDescent="0.35">
      <c r="B32615" s="96"/>
      <c r="C32615" s="96"/>
      <c r="D32615" s="96"/>
      <c r="E32615" s="96"/>
      <c r="L32615" s="96"/>
      <c r="M32615" s="96"/>
      <c r="T32615" s="94"/>
      <c r="U32615" s="94"/>
      <c r="V32615" s="94"/>
      <c r="W32615" s="94"/>
    </row>
    <row r="32616" spans="2:23" x14ac:dyDescent="0.35">
      <c r="B32616" s="96"/>
      <c r="C32616" s="96"/>
      <c r="D32616" s="96"/>
      <c r="E32616" s="96"/>
      <c r="L32616" s="96"/>
      <c r="M32616" s="96"/>
      <c r="T32616" s="94"/>
      <c r="U32616" s="94"/>
      <c r="V32616" s="94"/>
      <c r="W32616" s="94"/>
    </row>
    <row r="32617" spans="2:23" x14ac:dyDescent="0.35">
      <c r="B32617" s="96"/>
      <c r="C32617" s="96"/>
      <c r="D32617" s="96"/>
      <c r="E32617" s="96"/>
      <c r="L32617" s="96"/>
      <c r="M32617" s="96"/>
      <c r="T32617" s="94"/>
      <c r="U32617" s="94"/>
      <c r="V32617" s="94"/>
      <c r="W32617" s="94"/>
    </row>
    <row r="32618" spans="2:23" x14ac:dyDescent="0.35">
      <c r="B32618" s="96"/>
      <c r="C32618" s="96"/>
      <c r="D32618" s="96"/>
      <c r="E32618" s="96"/>
      <c r="L32618" s="96"/>
      <c r="M32618" s="96"/>
      <c r="T32618" s="94"/>
      <c r="U32618" s="94"/>
      <c r="V32618" s="94"/>
      <c r="W32618" s="94"/>
    </row>
    <row r="32619" spans="2:23" x14ac:dyDescent="0.35">
      <c r="B32619" s="96"/>
      <c r="C32619" s="96"/>
      <c r="D32619" s="96"/>
      <c r="E32619" s="96"/>
      <c r="L32619" s="96"/>
      <c r="M32619" s="96"/>
      <c r="T32619" s="94"/>
      <c r="U32619" s="94"/>
      <c r="V32619" s="94"/>
      <c r="W32619" s="94"/>
    </row>
    <row r="32620" spans="2:23" x14ac:dyDescent="0.35">
      <c r="B32620" s="96"/>
      <c r="C32620" s="96"/>
      <c r="D32620" s="96"/>
      <c r="E32620" s="96"/>
      <c r="L32620" s="96"/>
      <c r="M32620" s="96"/>
      <c r="T32620" s="94"/>
      <c r="U32620" s="94"/>
      <c r="V32620" s="94"/>
      <c r="W32620" s="94"/>
    </row>
    <row r="32621" spans="2:23" x14ac:dyDescent="0.35">
      <c r="B32621" s="96"/>
      <c r="C32621" s="96"/>
      <c r="D32621" s="96"/>
      <c r="E32621" s="96"/>
      <c r="L32621" s="96"/>
      <c r="M32621" s="96"/>
      <c r="T32621" s="94"/>
      <c r="U32621" s="94"/>
      <c r="V32621" s="94"/>
      <c r="W32621" s="94"/>
    </row>
    <row r="32622" spans="2:23" x14ac:dyDescent="0.35">
      <c r="B32622" s="96"/>
      <c r="C32622" s="96"/>
      <c r="D32622" s="96"/>
      <c r="E32622" s="96"/>
      <c r="L32622" s="96"/>
      <c r="M32622" s="96"/>
      <c r="T32622" s="94"/>
      <c r="U32622" s="94"/>
      <c r="V32622" s="94"/>
      <c r="W32622" s="94"/>
    </row>
    <row r="32623" spans="2:23" x14ac:dyDescent="0.35">
      <c r="B32623" s="96"/>
      <c r="C32623" s="96"/>
      <c r="D32623" s="96"/>
      <c r="E32623" s="96"/>
      <c r="L32623" s="96"/>
      <c r="M32623" s="96"/>
      <c r="T32623" s="94"/>
      <c r="U32623" s="94"/>
      <c r="V32623" s="94"/>
      <c r="W32623" s="94"/>
    </row>
    <row r="32624" spans="2:23" x14ac:dyDescent="0.35">
      <c r="B32624" s="96"/>
      <c r="C32624" s="96"/>
      <c r="D32624" s="96"/>
      <c r="E32624" s="96"/>
      <c r="L32624" s="96"/>
      <c r="M32624" s="96"/>
      <c r="T32624" s="94"/>
      <c r="U32624" s="94"/>
      <c r="V32624" s="94"/>
      <c r="W32624" s="94"/>
    </row>
    <row r="32625" spans="2:23" x14ac:dyDescent="0.35">
      <c r="B32625" s="96"/>
      <c r="C32625" s="96"/>
      <c r="D32625" s="96"/>
      <c r="E32625" s="96"/>
      <c r="L32625" s="96"/>
      <c r="M32625" s="96"/>
      <c r="T32625" s="94"/>
      <c r="U32625" s="94"/>
      <c r="V32625" s="94"/>
      <c r="W32625" s="94"/>
    </row>
    <row r="32626" spans="2:23" x14ac:dyDescent="0.35">
      <c r="B32626" s="96"/>
      <c r="C32626" s="96"/>
      <c r="D32626" s="96"/>
      <c r="E32626" s="96"/>
      <c r="L32626" s="96"/>
      <c r="M32626" s="96"/>
      <c r="T32626" s="94"/>
      <c r="U32626" s="94"/>
      <c r="V32626" s="94"/>
      <c r="W32626" s="94"/>
    </row>
    <row r="32627" spans="2:23" x14ac:dyDescent="0.35">
      <c r="B32627" s="96"/>
      <c r="C32627" s="96"/>
      <c r="D32627" s="96"/>
      <c r="E32627" s="96"/>
      <c r="L32627" s="96"/>
      <c r="M32627" s="96"/>
      <c r="T32627" s="94"/>
      <c r="U32627" s="94"/>
      <c r="V32627" s="94"/>
      <c r="W32627" s="94"/>
    </row>
    <row r="32628" spans="2:23" x14ac:dyDescent="0.35">
      <c r="B32628" s="96"/>
      <c r="C32628" s="96"/>
      <c r="D32628" s="96"/>
      <c r="E32628" s="96"/>
      <c r="L32628" s="96"/>
      <c r="M32628" s="96"/>
      <c r="T32628" s="94"/>
      <c r="U32628" s="94"/>
      <c r="V32628" s="94"/>
      <c r="W32628" s="94"/>
    </row>
    <row r="32629" spans="2:23" x14ac:dyDescent="0.35">
      <c r="B32629" s="96"/>
      <c r="C32629" s="96"/>
      <c r="D32629" s="96"/>
      <c r="E32629" s="96"/>
      <c r="L32629" s="96"/>
      <c r="M32629" s="96"/>
      <c r="T32629" s="94"/>
      <c r="U32629" s="94"/>
      <c r="V32629" s="94"/>
      <c r="W32629" s="94"/>
    </row>
    <row r="32630" spans="2:23" x14ac:dyDescent="0.35">
      <c r="B32630" s="96"/>
      <c r="C32630" s="96"/>
      <c r="D32630" s="96"/>
      <c r="E32630" s="96"/>
      <c r="L32630" s="96"/>
      <c r="M32630" s="96"/>
      <c r="T32630" s="94"/>
      <c r="U32630" s="94"/>
      <c r="V32630" s="94"/>
      <c r="W32630" s="94"/>
    </row>
    <row r="32631" spans="2:23" x14ac:dyDescent="0.35">
      <c r="B32631" s="96"/>
      <c r="C32631" s="96"/>
      <c r="D32631" s="96"/>
      <c r="E32631" s="96"/>
      <c r="L32631" s="96"/>
      <c r="M32631" s="96"/>
      <c r="T32631" s="94"/>
      <c r="U32631" s="94"/>
      <c r="V32631" s="94"/>
      <c r="W32631" s="94"/>
    </row>
    <row r="32632" spans="2:23" x14ac:dyDescent="0.35">
      <c r="B32632" s="96"/>
      <c r="C32632" s="96"/>
      <c r="D32632" s="96"/>
      <c r="E32632" s="96"/>
      <c r="L32632" s="96"/>
      <c r="M32632" s="96"/>
      <c r="T32632" s="94"/>
      <c r="U32632" s="94"/>
      <c r="V32632" s="94"/>
      <c r="W32632" s="94"/>
    </row>
    <row r="32633" spans="2:23" x14ac:dyDescent="0.35">
      <c r="B32633" s="96"/>
      <c r="C32633" s="96"/>
      <c r="D32633" s="96"/>
      <c r="E32633" s="96"/>
      <c r="L32633" s="96"/>
      <c r="M32633" s="96"/>
      <c r="T32633" s="94"/>
      <c r="U32633" s="94"/>
      <c r="V32633" s="94"/>
      <c r="W32633" s="94"/>
    </row>
    <row r="32634" spans="2:23" x14ac:dyDescent="0.35">
      <c r="B32634" s="96"/>
      <c r="C32634" s="96"/>
      <c r="D32634" s="96"/>
      <c r="E32634" s="96"/>
      <c r="L32634" s="96"/>
      <c r="M32634" s="96"/>
      <c r="T32634" s="94"/>
      <c r="U32634" s="94"/>
      <c r="V32634" s="94"/>
      <c r="W32634" s="94"/>
    </row>
    <row r="32635" spans="2:23" x14ac:dyDescent="0.35">
      <c r="B32635" s="96"/>
      <c r="C32635" s="96"/>
      <c r="D32635" s="96"/>
      <c r="E32635" s="96"/>
      <c r="L32635" s="96"/>
      <c r="M32635" s="96"/>
      <c r="T32635" s="94"/>
      <c r="U32635" s="94"/>
      <c r="V32635" s="94"/>
      <c r="W32635" s="94"/>
    </row>
    <row r="32636" spans="2:23" x14ac:dyDescent="0.35">
      <c r="B32636" s="96"/>
      <c r="C32636" s="96"/>
      <c r="D32636" s="96"/>
      <c r="E32636" s="96"/>
      <c r="L32636" s="96"/>
      <c r="M32636" s="96"/>
      <c r="T32636" s="94"/>
      <c r="U32636" s="94"/>
      <c r="V32636" s="94"/>
      <c r="W32636" s="94"/>
    </row>
    <row r="32637" spans="2:23" x14ac:dyDescent="0.35">
      <c r="B32637" s="96"/>
      <c r="C32637" s="96"/>
      <c r="D32637" s="96"/>
      <c r="E32637" s="96"/>
      <c r="L32637" s="96"/>
      <c r="M32637" s="96"/>
      <c r="T32637" s="94"/>
      <c r="U32637" s="94"/>
      <c r="V32637" s="94"/>
      <c r="W32637" s="94"/>
    </row>
    <row r="32638" spans="2:23" x14ac:dyDescent="0.35">
      <c r="B32638" s="96"/>
      <c r="C32638" s="96"/>
      <c r="D32638" s="96"/>
      <c r="E32638" s="96"/>
      <c r="L32638" s="96"/>
      <c r="M32638" s="96"/>
      <c r="T32638" s="94"/>
      <c r="U32638" s="94"/>
      <c r="V32638" s="94"/>
      <c r="W32638" s="94"/>
    </row>
    <row r="32639" spans="2:23" x14ac:dyDescent="0.35">
      <c r="B32639" s="96"/>
      <c r="C32639" s="96"/>
      <c r="D32639" s="96"/>
      <c r="E32639" s="96"/>
      <c r="L32639" s="96"/>
      <c r="M32639" s="96"/>
      <c r="T32639" s="94"/>
      <c r="U32639" s="94"/>
      <c r="V32639" s="94"/>
      <c r="W32639" s="94"/>
    </row>
    <row r="32640" spans="2:23" x14ac:dyDescent="0.35">
      <c r="B32640" s="96"/>
      <c r="C32640" s="96"/>
      <c r="D32640" s="96"/>
      <c r="E32640" s="96"/>
      <c r="L32640" s="96"/>
      <c r="M32640" s="96"/>
      <c r="T32640" s="94"/>
      <c r="U32640" s="94"/>
      <c r="V32640" s="94"/>
      <c r="W32640" s="94"/>
    </row>
    <row r="32641" spans="2:23" x14ac:dyDescent="0.35">
      <c r="B32641" s="96"/>
      <c r="C32641" s="96"/>
      <c r="D32641" s="96"/>
      <c r="E32641" s="96"/>
      <c r="L32641" s="96"/>
      <c r="M32641" s="96"/>
      <c r="T32641" s="94"/>
      <c r="U32641" s="94"/>
      <c r="V32641" s="94"/>
      <c r="W32641" s="94"/>
    </row>
    <row r="32642" spans="2:23" x14ac:dyDescent="0.35">
      <c r="B32642" s="96"/>
      <c r="C32642" s="96"/>
      <c r="D32642" s="96"/>
      <c r="E32642" s="96"/>
      <c r="L32642" s="96"/>
      <c r="M32642" s="96"/>
      <c r="T32642" s="94"/>
      <c r="U32642" s="94"/>
      <c r="V32642" s="94"/>
      <c r="W32642" s="94"/>
    </row>
    <row r="32643" spans="2:23" x14ac:dyDescent="0.35">
      <c r="B32643" s="96"/>
      <c r="C32643" s="96"/>
      <c r="D32643" s="96"/>
      <c r="E32643" s="96"/>
      <c r="L32643" s="96"/>
      <c r="M32643" s="96"/>
      <c r="T32643" s="94"/>
      <c r="U32643" s="94"/>
      <c r="V32643" s="94"/>
      <c r="W32643" s="94"/>
    </row>
    <row r="32644" spans="2:23" x14ac:dyDescent="0.35">
      <c r="B32644" s="96"/>
      <c r="C32644" s="96"/>
      <c r="D32644" s="96"/>
      <c r="E32644" s="96"/>
      <c r="L32644" s="96"/>
      <c r="M32644" s="96"/>
      <c r="T32644" s="94"/>
      <c r="U32644" s="94"/>
      <c r="V32644" s="94"/>
      <c r="W32644" s="94"/>
    </row>
    <row r="32645" spans="2:23" x14ac:dyDescent="0.35">
      <c r="B32645" s="96"/>
      <c r="C32645" s="96"/>
      <c r="D32645" s="96"/>
      <c r="E32645" s="96"/>
      <c r="L32645" s="96"/>
      <c r="M32645" s="96"/>
      <c r="T32645" s="94"/>
      <c r="U32645" s="94"/>
      <c r="V32645" s="94"/>
      <c r="W32645" s="94"/>
    </row>
    <row r="32646" spans="2:23" x14ac:dyDescent="0.35">
      <c r="B32646" s="96"/>
      <c r="C32646" s="96"/>
      <c r="D32646" s="96"/>
      <c r="E32646" s="96"/>
      <c r="L32646" s="96"/>
      <c r="M32646" s="96"/>
      <c r="T32646" s="94"/>
      <c r="U32646" s="94"/>
      <c r="V32646" s="94"/>
      <c r="W32646" s="94"/>
    </row>
    <row r="32647" spans="2:23" x14ac:dyDescent="0.35">
      <c r="B32647" s="96"/>
      <c r="C32647" s="96"/>
      <c r="D32647" s="96"/>
      <c r="E32647" s="96"/>
      <c r="L32647" s="96"/>
      <c r="M32647" s="96"/>
      <c r="T32647" s="94"/>
      <c r="U32647" s="94"/>
      <c r="V32647" s="94"/>
      <c r="W32647" s="94"/>
    </row>
    <row r="32648" spans="2:23" x14ac:dyDescent="0.35">
      <c r="B32648" s="96"/>
      <c r="C32648" s="96"/>
      <c r="D32648" s="96"/>
      <c r="E32648" s="96"/>
      <c r="L32648" s="96"/>
      <c r="M32648" s="96"/>
      <c r="T32648" s="94"/>
      <c r="U32648" s="94"/>
      <c r="V32648" s="94"/>
      <c r="W32648" s="94"/>
    </row>
    <row r="32649" spans="2:23" x14ac:dyDescent="0.35">
      <c r="B32649" s="96"/>
      <c r="C32649" s="96"/>
      <c r="D32649" s="96"/>
      <c r="E32649" s="96"/>
      <c r="L32649" s="96"/>
      <c r="M32649" s="96"/>
      <c r="T32649" s="94"/>
      <c r="U32649" s="94"/>
      <c r="V32649" s="94"/>
      <c r="W32649" s="94"/>
    </row>
    <row r="32650" spans="2:23" x14ac:dyDescent="0.35">
      <c r="B32650" s="96"/>
      <c r="C32650" s="96"/>
      <c r="D32650" s="96"/>
      <c r="E32650" s="96"/>
      <c r="L32650" s="96"/>
      <c r="M32650" s="96"/>
      <c r="T32650" s="94"/>
      <c r="U32650" s="94"/>
      <c r="V32650" s="94"/>
      <c r="W32650" s="94"/>
    </row>
    <row r="32651" spans="2:23" x14ac:dyDescent="0.35">
      <c r="B32651" s="96"/>
      <c r="C32651" s="96"/>
      <c r="D32651" s="96"/>
      <c r="E32651" s="96"/>
      <c r="L32651" s="96"/>
      <c r="M32651" s="96"/>
      <c r="T32651" s="94"/>
      <c r="U32651" s="94"/>
      <c r="V32651" s="94"/>
      <c r="W32651" s="94"/>
    </row>
    <row r="32652" spans="2:23" x14ac:dyDescent="0.35">
      <c r="B32652" s="96"/>
      <c r="C32652" s="96"/>
      <c r="D32652" s="96"/>
      <c r="E32652" s="96"/>
      <c r="L32652" s="96"/>
      <c r="M32652" s="96"/>
      <c r="T32652" s="94"/>
      <c r="U32652" s="94"/>
      <c r="V32652" s="94"/>
      <c r="W32652" s="94"/>
    </row>
    <row r="32653" spans="2:23" x14ac:dyDescent="0.35">
      <c r="B32653" s="96"/>
      <c r="C32653" s="96"/>
      <c r="D32653" s="96"/>
      <c r="E32653" s="96"/>
      <c r="L32653" s="96"/>
      <c r="M32653" s="96"/>
      <c r="T32653" s="94"/>
      <c r="U32653" s="94"/>
      <c r="V32653" s="94"/>
      <c r="W32653" s="94"/>
    </row>
    <row r="32654" spans="2:23" x14ac:dyDescent="0.35">
      <c r="B32654" s="96"/>
      <c r="C32654" s="96"/>
      <c r="D32654" s="96"/>
      <c r="E32654" s="96"/>
      <c r="L32654" s="96"/>
      <c r="M32654" s="96"/>
      <c r="T32654" s="94"/>
      <c r="U32654" s="94"/>
      <c r="V32654" s="94"/>
      <c r="W32654" s="94"/>
    </row>
    <row r="32655" spans="2:23" x14ac:dyDescent="0.35">
      <c r="B32655" s="96"/>
      <c r="C32655" s="96"/>
      <c r="D32655" s="96"/>
      <c r="E32655" s="96"/>
      <c r="L32655" s="96"/>
      <c r="M32655" s="96"/>
      <c r="T32655" s="94"/>
      <c r="U32655" s="94"/>
      <c r="V32655" s="94"/>
      <c r="W32655" s="94"/>
    </row>
    <row r="32656" spans="2:23" x14ac:dyDescent="0.35">
      <c r="B32656" s="96"/>
      <c r="C32656" s="96"/>
      <c r="D32656" s="96"/>
      <c r="E32656" s="96"/>
      <c r="L32656" s="96"/>
      <c r="M32656" s="96"/>
      <c r="T32656" s="94"/>
      <c r="U32656" s="94"/>
      <c r="V32656" s="94"/>
      <c r="W32656" s="94"/>
    </row>
    <row r="32657" spans="2:23" x14ac:dyDescent="0.35">
      <c r="B32657" s="96"/>
      <c r="C32657" s="96"/>
      <c r="D32657" s="96"/>
      <c r="E32657" s="96"/>
      <c r="L32657" s="96"/>
      <c r="M32657" s="96"/>
      <c r="T32657" s="94"/>
      <c r="U32657" s="94"/>
      <c r="V32657" s="94"/>
      <c r="W32657" s="94"/>
    </row>
    <row r="32658" spans="2:23" x14ac:dyDescent="0.35">
      <c r="B32658" s="96"/>
      <c r="C32658" s="96"/>
      <c r="D32658" s="96"/>
      <c r="E32658" s="96"/>
      <c r="L32658" s="96"/>
      <c r="M32658" s="96"/>
      <c r="T32658" s="94"/>
      <c r="U32658" s="94"/>
      <c r="V32658" s="94"/>
      <c r="W32658" s="94"/>
    </row>
    <row r="32659" spans="2:23" x14ac:dyDescent="0.35">
      <c r="B32659" s="96"/>
      <c r="C32659" s="96"/>
      <c r="D32659" s="96"/>
      <c r="E32659" s="96"/>
      <c r="L32659" s="96"/>
      <c r="M32659" s="96"/>
      <c r="T32659" s="94"/>
      <c r="U32659" s="94"/>
      <c r="V32659" s="94"/>
      <c r="W32659" s="94"/>
    </row>
    <row r="32660" spans="2:23" x14ac:dyDescent="0.35">
      <c r="B32660" s="96"/>
      <c r="C32660" s="96"/>
      <c r="D32660" s="96"/>
      <c r="E32660" s="96"/>
      <c r="L32660" s="96"/>
      <c r="M32660" s="96"/>
      <c r="T32660" s="94"/>
      <c r="U32660" s="94"/>
      <c r="V32660" s="94"/>
      <c r="W32660" s="94"/>
    </row>
    <row r="32661" spans="2:23" x14ac:dyDescent="0.35">
      <c r="B32661" s="96"/>
      <c r="C32661" s="96"/>
      <c r="D32661" s="96"/>
      <c r="E32661" s="96"/>
      <c r="L32661" s="96"/>
      <c r="M32661" s="96"/>
      <c r="T32661" s="94"/>
      <c r="U32661" s="94"/>
      <c r="V32661" s="94"/>
      <c r="W32661" s="94"/>
    </row>
    <row r="32662" spans="2:23" x14ac:dyDescent="0.35">
      <c r="B32662" s="96"/>
      <c r="C32662" s="96"/>
      <c r="D32662" s="96"/>
      <c r="E32662" s="96"/>
      <c r="L32662" s="96"/>
      <c r="M32662" s="96"/>
      <c r="T32662" s="94"/>
      <c r="U32662" s="94"/>
      <c r="V32662" s="94"/>
      <c r="W32662" s="94"/>
    </row>
    <row r="32663" spans="2:23" x14ac:dyDescent="0.35">
      <c r="B32663" s="96"/>
      <c r="C32663" s="96"/>
      <c r="D32663" s="96"/>
      <c r="E32663" s="96"/>
      <c r="L32663" s="96"/>
      <c r="M32663" s="96"/>
      <c r="T32663" s="94"/>
      <c r="U32663" s="94"/>
      <c r="V32663" s="94"/>
      <c r="W32663" s="94"/>
    </row>
    <row r="32664" spans="2:23" x14ac:dyDescent="0.35">
      <c r="B32664" s="96"/>
      <c r="C32664" s="96"/>
      <c r="D32664" s="96"/>
      <c r="E32664" s="96"/>
      <c r="L32664" s="96"/>
      <c r="M32664" s="96"/>
      <c r="T32664" s="94"/>
      <c r="U32664" s="94"/>
      <c r="V32664" s="94"/>
      <c r="W32664" s="94"/>
    </row>
    <row r="32665" spans="2:23" x14ac:dyDescent="0.35">
      <c r="B32665" s="96"/>
      <c r="C32665" s="96"/>
      <c r="D32665" s="96"/>
      <c r="E32665" s="96"/>
      <c r="L32665" s="96"/>
      <c r="M32665" s="96"/>
      <c r="T32665" s="94"/>
      <c r="U32665" s="94"/>
      <c r="V32665" s="94"/>
      <c r="W32665" s="94"/>
    </row>
    <row r="32666" spans="2:23" x14ac:dyDescent="0.35">
      <c r="B32666" s="96"/>
      <c r="C32666" s="96"/>
      <c r="D32666" s="96"/>
      <c r="E32666" s="96"/>
      <c r="L32666" s="96"/>
      <c r="M32666" s="96"/>
      <c r="T32666" s="94"/>
      <c r="U32666" s="94"/>
      <c r="V32666" s="94"/>
      <c r="W32666" s="94"/>
    </row>
    <row r="32667" spans="2:23" x14ac:dyDescent="0.35">
      <c r="B32667" s="96"/>
      <c r="C32667" s="96"/>
      <c r="D32667" s="96"/>
      <c r="E32667" s="96"/>
      <c r="L32667" s="96"/>
      <c r="M32667" s="96"/>
      <c r="T32667" s="94"/>
      <c r="U32667" s="94"/>
      <c r="V32667" s="94"/>
      <c r="W32667" s="94"/>
    </row>
    <row r="32668" spans="2:23" x14ac:dyDescent="0.35">
      <c r="B32668" s="96"/>
      <c r="C32668" s="96"/>
      <c r="D32668" s="96"/>
      <c r="E32668" s="96"/>
      <c r="L32668" s="96"/>
      <c r="M32668" s="96"/>
      <c r="T32668" s="94"/>
      <c r="U32668" s="94"/>
      <c r="V32668" s="94"/>
      <c r="W32668" s="94"/>
    </row>
    <row r="32669" spans="2:23" x14ac:dyDescent="0.35">
      <c r="B32669" s="96"/>
      <c r="C32669" s="96"/>
      <c r="D32669" s="96"/>
      <c r="E32669" s="96"/>
      <c r="L32669" s="96"/>
      <c r="M32669" s="96"/>
      <c r="T32669" s="94"/>
      <c r="U32669" s="94"/>
      <c r="V32669" s="94"/>
      <c r="W32669" s="94"/>
    </row>
    <row r="32670" spans="2:23" x14ac:dyDescent="0.35">
      <c r="B32670" s="96"/>
      <c r="C32670" s="96"/>
      <c r="D32670" s="96"/>
      <c r="E32670" s="96"/>
      <c r="L32670" s="96"/>
      <c r="M32670" s="96"/>
      <c r="T32670" s="94"/>
      <c r="U32670" s="94"/>
      <c r="V32670" s="94"/>
      <c r="W32670" s="94"/>
    </row>
    <row r="32671" spans="2:23" x14ac:dyDescent="0.35">
      <c r="B32671" s="96"/>
      <c r="C32671" s="96"/>
      <c r="D32671" s="96"/>
      <c r="E32671" s="96"/>
      <c r="L32671" s="96"/>
      <c r="M32671" s="96"/>
      <c r="T32671" s="94"/>
      <c r="U32671" s="94"/>
      <c r="V32671" s="94"/>
      <c r="W32671" s="94"/>
    </row>
    <row r="32672" spans="2:23" x14ac:dyDescent="0.35">
      <c r="B32672" s="96"/>
      <c r="C32672" s="96"/>
      <c r="D32672" s="96"/>
      <c r="E32672" s="96"/>
      <c r="L32672" s="96"/>
      <c r="M32672" s="96"/>
      <c r="T32672" s="94"/>
      <c r="U32672" s="94"/>
      <c r="V32672" s="94"/>
      <c r="W32672" s="94"/>
    </row>
    <row r="32673" spans="2:23" x14ac:dyDescent="0.35">
      <c r="B32673" s="96"/>
      <c r="C32673" s="96"/>
      <c r="D32673" s="96"/>
      <c r="E32673" s="96"/>
      <c r="L32673" s="96"/>
      <c r="M32673" s="96"/>
      <c r="T32673" s="94"/>
      <c r="U32673" s="94"/>
      <c r="V32673" s="94"/>
      <c r="W32673" s="94"/>
    </row>
    <row r="32674" spans="2:23" x14ac:dyDescent="0.35">
      <c r="B32674" s="96"/>
      <c r="C32674" s="96"/>
      <c r="D32674" s="96"/>
      <c r="E32674" s="96"/>
      <c r="L32674" s="96"/>
      <c r="M32674" s="96"/>
      <c r="T32674" s="94"/>
      <c r="U32674" s="94"/>
      <c r="V32674" s="94"/>
      <c r="W32674" s="94"/>
    </row>
    <row r="32675" spans="2:23" x14ac:dyDescent="0.35">
      <c r="B32675" s="96"/>
      <c r="C32675" s="96"/>
      <c r="D32675" s="96"/>
      <c r="E32675" s="96"/>
      <c r="L32675" s="96"/>
      <c r="M32675" s="96"/>
      <c r="T32675" s="94"/>
      <c r="U32675" s="94"/>
      <c r="V32675" s="94"/>
      <c r="W32675" s="94"/>
    </row>
    <row r="32676" spans="2:23" x14ac:dyDescent="0.35">
      <c r="B32676" s="96"/>
      <c r="C32676" s="96"/>
      <c r="D32676" s="96"/>
      <c r="E32676" s="96"/>
      <c r="L32676" s="96"/>
      <c r="M32676" s="96"/>
      <c r="T32676" s="94"/>
      <c r="U32676" s="94"/>
      <c r="V32676" s="94"/>
      <c r="W32676" s="94"/>
    </row>
    <row r="32677" spans="2:23" x14ac:dyDescent="0.35">
      <c r="B32677" s="96"/>
      <c r="C32677" s="96"/>
      <c r="D32677" s="96"/>
      <c r="E32677" s="96"/>
      <c r="L32677" s="96"/>
      <c r="M32677" s="96"/>
      <c r="T32677" s="94"/>
      <c r="U32677" s="94"/>
      <c r="V32677" s="94"/>
      <c r="W32677" s="94"/>
    </row>
    <row r="32678" spans="2:23" x14ac:dyDescent="0.35">
      <c r="B32678" s="96"/>
      <c r="C32678" s="96"/>
      <c r="D32678" s="96"/>
      <c r="E32678" s="96"/>
      <c r="L32678" s="96"/>
      <c r="M32678" s="96"/>
      <c r="T32678" s="94"/>
      <c r="U32678" s="94"/>
      <c r="V32678" s="94"/>
      <c r="W32678" s="94"/>
    </row>
    <row r="32679" spans="2:23" x14ac:dyDescent="0.35">
      <c r="B32679" s="96"/>
      <c r="C32679" s="96"/>
      <c r="D32679" s="96"/>
      <c r="E32679" s="96"/>
      <c r="L32679" s="96"/>
      <c r="M32679" s="96"/>
      <c r="T32679" s="94"/>
      <c r="U32679" s="94"/>
      <c r="V32679" s="94"/>
      <c r="W32679" s="94"/>
    </row>
    <row r="32680" spans="2:23" x14ac:dyDescent="0.35">
      <c r="B32680" s="96"/>
      <c r="C32680" s="96"/>
      <c r="D32680" s="96"/>
      <c r="E32680" s="96"/>
      <c r="L32680" s="96"/>
      <c r="M32680" s="96"/>
      <c r="T32680" s="94"/>
      <c r="U32680" s="94"/>
      <c r="V32680" s="94"/>
      <c r="W32680" s="94"/>
    </row>
    <row r="32681" spans="2:23" x14ac:dyDescent="0.35">
      <c r="B32681" s="96"/>
      <c r="C32681" s="96"/>
      <c r="D32681" s="96"/>
      <c r="E32681" s="96"/>
      <c r="L32681" s="96"/>
      <c r="M32681" s="96"/>
      <c r="T32681" s="94"/>
      <c r="U32681" s="94"/>
      <c r="V32681" s="94"/>
      <c r="W32681" s="94"/>
    </row>
    <row r="32682" spans="2:23" x14ac:dyDescent="0.35">
      <c r="B32682" s="96"/>
      <c r="C32682" s="96"/>
      <c r="D32682" s="96"/>
      <c r="E32682" s="96"/>
      <c r="L32682" s="96"/>
      <c r="M32682" s="96"/>
      <c r="T32682" s="94"/>
      <c r="U32682" s="94"/>
      <c r="V32682" s="94"/>
      <c r="W32682" s="94"/>
    </row>
    <row r="32683" spans="2:23" x14ac:dyDescent="0.35">
      <c r="B32683" s="96"/>
      <c r="C32683" s="96"/>
      <c r="D32683" s="96"/>
      <c r="E32683" s="96"/>
      <c r="L32683" s="96"/>
      <c r="M32683" s="96"/>
      <c r="T32683" s="94"/>
      <c r="U32683" s="94"/>
      <c r="V32683" s="94"/>
      <c r="W32683" s="94"/>
    </row>
    <row r="32684" spans="2:23" x14ac:dyDescent="0.35">
      <c r="B32684" s="96"/>
      <c r="C32684" s="96"/>
      <c r="D32684" s="96"/>
      <c r="E32684" s="96"/>
      <c r="L32684" s="96"/>
      <c r="M32684" s="96"/>
      <c r="T32684" s="94"/>
      <c r="U32684" s="94"/>
      <c r="V32684" s="94"/>
      <c r="W32684" s="94"/>
    </row>
    <row r="32685" spans="2:23" x14ac:dyDescent="0.35">
      <c r="B32685" s="96"/>
      <c r="C32685" s="96"/>
      <c r="D32685" s="96"/>
      <c r="E32685" s="96"/>
      <c r="L32685" s="96"/>
      <c r="M32685" s="96"/>
      <c r="T32685" s="94"/>
      <c r="U32685" s="94"/>
      <c r="V32685" s="94"/>
      <c r="W32685" s="94"/>
    </row>
    <row r="32686" spans="2:23" x14ac:dyDescent="0.35">
      <c r="B32686" s="96"/>
      <c r="C32686" s="96"/>
      <c r="D32686" s="96"/>
      <c r="E32686" s="96"/>
      <c r="L32686" s="96"/>
      <c r="M32686" s="96"/>
      <c r="T32686" s="94"/>
      <c r="U32686" s="94"/>
      <c r="V32686" s="94"/>
      <c r="W32686" s="94"/>
    </row>
    <row r="32687" spans="2:23" x14ac:dyDescent="0.35">
      <c r="B32687" s="96"/>
      <c r="C32687" s="96"/>
      <c r="D32687" s="96"/>
      <c r="E32687" s="96"/>
      <c r="L32687" s="96"/>
      <c r="M32687" s="96"/>
      <c r="T32687" s="94"/>
      <c r="U32687" s="94"/>
      <c r="V32687" s="94"/>
      <c r="W32687" s="94"/>
    </row>
    <row r="32688" spans="2:23" x14ac:dyDescent="0.35">
      <c r="B32688" s="96"/>
      <c r="C32688" s="96"/>
      <c r="D32688" s="96"/>
      <c r="E32688" s="96"/>
      <c r="L32688" s="96"/>
      <c r="M32688" s="96"/>
      <c r="T32688" s="94"/>
      <c r="U32688" s="94"/>
      <c r="V32688" s="94"/>
      <c r="W32688" s="94"/>
    </row>
    <row r="32689" spans="2:23" x14ac:dyDescent="0.35">
      <c r="B32689" s="96"/>
      <c r="C32689" s="96"/>
      <c r="D32689" s="96"/>
      <c r="E32689" s="96"/>
      <c r="L32689" s="96"/>
      <c r="M32689" s="96"/>
      <c r="T32689" s="94"/>
      <c r="U32689" s="94"/>
      <c r="V32689" s="94"/>
      <c r="W32689" s="94"/>
    </row>
    <row r="32690" spans="2:23" x14ac:dyDescent="0.35">
      <c r="B32690" s="96"/>
      <c r="C32690" s="96"/>
      <c r="D32690" s="96"/>
      <c r="E32690" s="96"/>
      <c r="L32690" s="96"/>
      <c r="M32690" s="96"/>
      <c r="T32690" s="94"/>
      <c r="U32690" s="94"/>
      <c r="V32690" s="94"/>
      <c r="W32690" s="94"/>
    </row>
    <row r="32691" spans="2:23" x14ac:dyDescent="0.35">
      <c r="B32691" s="96"/>
      <c r="C32691" s="96"/>
      <c r="D32691" s="96"/>
      <c r="E32691" s="96"/>
      <c r="L32691" s="96"/>
      <c r="M32691" s="96"/>
      <c r="T32691" s="94"/>
      <c r="U32691" s="94"/>
      <c r="V32691" s="94"/>
      <c r="W32691" s="94"/>
    </row>
    <row r="32692" spans="2:23" x14ac:dyDescent="0.35">
      <c r="B32692" s="96"/>
      <c r="C32692" s="96"/>
      <c r="D32692" s="96"/>
      <c r="E32692" s="96"/>
      <c r="L32692" s="96"/>
      <c r="M32692" s="96"/>
      <c r="T32692" s="94"/>
      <c r="U32692" s="94"/>
      <c r="V32692" s="94"/>
      <c r="W32692" s="94"/>
    </row>
    <row r="32693" spans="2:23" x14ac:dyDescent="0.35">
      <c r="B32693" s="96"/>
      <c r="C32693" s="96"/>
      <c r="D32693" s="96"/>
      <c r="E32693" s="96"/>
      <c r="L32693" s="96"/>
      <c r="M32693" s="96"/>
      <c r="T32693" s="94"/>
      <c r="U32693" s="94"/>
      <c r="V32693" s="94"/>
      <c r="W32693" s="94"/>
    </row>
    <row r="32694" spans="2:23" x14ac:dyDescent="0.35">
      <c r="B32694" s="96"/>
      <c r="C32694" s="96"/>
      <c r="D32694" s="96"/>
      <c r="E32694" s="96"/>
      <c r="L32694" s="96"/>
      <c r="M32694" s="96"/>
      <c r="T32694" s="94"/>
      <c r="U32694" s="94"/>
      <c r="V32694" s="94"/>
      <c r="W32694" s="94"/>
    </row>
    <row r="32695" spans="2:23" x14ac:dyDescent="0.35">
      <c r="B32695" s="96"/>
      <c r="C32695" s="96"/>
      <c r="D32695" s="96"/>
      <c r="E32695" s="96"/>
      <c r="L32695" s="96"/>
      <c r="M32695" s="96"/>
      <c r="T32695" s="94"/>
      <c r="U32695" s="94"/>
      <c r="V32695" s="94"/>
      <c r="W32695" s="94"/>
    </row>
    <row r="32696" spans="2:23" x14ac:dyDescent="0.35">
      <c r="B32696" s="96"/>
      <c r="C32696" s="96"/>
      <c r="D32696" s="96"/>
      <c r="E32696" s="96"/>
      <c r="L32696" s="96"/>
      <c r="M32696" s="96"/>
      <c r="T32696" s="94"/>
      <c r="U32696" s="94"/>
      <c r="V32696" s="94"/>
      <c r="W32696" s="94"/>
    </row>
    <row r="32697" spans="2:23" x14ac:dyDescent="0.35">
      <c r="B32697" s="96"/>
      <c r="C32697" s="96"/>
      <c r="D32697" s="96"/>
      <c r="E32697" s="96"/>
      <c r="L32697" s="96"/>
      <c r="M32697" s="96"/>
      <c r="T32697" s="94"/>
      <c r="U32697" s="94"/>
      <c r="V32697" s="94"/>
      <c r="W32697" s="94"/>
    </row>
    <row r="32698" spans="2:23" x14ac:dyDescent="0.35">
      <c r="B32698" s="96"/>
      <c r="C32698" s="96"/>
      <c r="D32698" s="96"/>
      <c r="E32698" s="96"/>
      <c r="L32698" s="96"/>
      <c r="M32698" s="96"/>
      <c r="T32698" s="94"/>
      <c r="U32698" s="94"/>
      <c r="V32698" s="94"/>
      <c r="W32698" s="94"/>
    </row>
    <row r="32699" spans="2:23" x14ac:dyDescent="0.35">
      <c r="B32699" s="96"/>
      <c r="C32699" s="96"/>
      <c r="D32699" s="96"/>
      <c r="E32699" s="96"/>
      <c r="L32699" s="96"/>
      <c r="M32699" s="96"/>
      <c r="T32699" s="94"/>
      <c r="U32699" s="94"/>
      <c r="V32699" s="94"/>
      <c r="W32699" s="94"/>
    </row>
    <row r="32700" spans="2:23" x14ac:dyDescent="0.35">
      <c r="B32700" s="96"/>
      <c r="C32700" s="96"/>
      <c r="D32700" s="96"/>
      <c r="E32700" s="96"/>
      <c r="L32700" s="96"/>
      <c r="M32700" s="96"/>
      <c r="T32700" s="94"/>
      <c r="U32700" s="94"/>
      <c r="V32700" s="94"/>
      <c r="W32700" s="94"/>
    </row>
    <row r="32701" spans="2:23" x14ac:dyDescent="0.35">
      <c r="B32701" s="96"/>
      <c r="C32701" s="96"/>
      <c r="D32701" s="96"/>
      <c r="E32701" s="96"/>
      <c r="L32701" s="96"/>
      <c r="M32701" s="96"/>
      <c r="T32701" s="94"/>
      <c r="U32701" s="94"/>
      <c r="V32701" s="94"/>
      <c r="W32701" s="94"/>
    </row>
    <row r="32702" spans="2:23" x14ac:dyDescent="0.35">
      <c r="B32702" s="96"/>
      <c r="C32702" s="96"/>
      <c r="D32702" s="96"/>
      <c r="E32702" s="96"/>
      <c r="L32702" s="96"/>
      <c r="M32702" s="96"/>
      <c r="T32702" s="94"/>
      <c r="U32702" s="94"/>
      <c r="V32702" s="94"/>
      <c r="W32702" s="94"/>
    </row>
    <row r="32703" spans="2:23" x14ac:dyDescent="0.35">
      <c r="B32703" s="96"/>
      <c r="C32703" s="96"/>
      <c r="D32703" s="96"/>
      <c r="E32703" s="96"/>
      <c r="L32703" s="96"/>
      <c r="M32703" s="96"/>
      <c r="T32703" s="94"/>
      <c r="U32703" s="94"/>
      <c r="V32703" s="94"/>
      <c r="W32703" s="94"/>
    </row>
    <row r="32704" spans="2:23" x14ac:dyDescent="0.35">
      <c r="B32704" s="96"/>
      <c r="C32704" s="96"/>
      <c r="D32704" s="96"/>
      <c r="E32704" s="96"/>
      <c r="L32704" s="96"/>
      <c r="M32704" s="96"/>
      <c r="T32704" s="94"/>
      <c r="U32704" s="94"/>
      <c r="V32704" s="94"/>
      <c r="W32704" s="94"/>
    </row>
    <row r="32705" spans="2:23" x14ac:dyDescent="0.35">
      <c r="B32705" s="96"/>
      <c r="C32705" s="96"/>
      <c r="D32705" s="96"/>
      <c r="E32705" s="96"/>
      <c r="L32705" s="96"/>
      <c r="M32705" s="96"/>
      <c r="T32705" s="94"/>
      <c r="U32705" s="94"/>
      <c r="V32705" s="94"/>
      <c r="W32705" s="94"/>
    </row>
    <row r="32706" spans="2:23" x14ac:dyDescent="0.35">
      <c r="B32706" s="96"/>
      <c r="C32706" s="96"/>
      <c r="D32706" s="96"/>
      <c r="E32706" s="96"/>
      <c r="L32706" s="96"/>
      <c r="M32706" s="96"/>
      <c r="T32706" s="94"/>
      <c r="U32706" s="94"/>
      <c r="V32706" s="94"/>
      <c r="W32706" s="94"/>
    </row>
    <row r="32707" spans="2:23" x14ac:dyDescent="0.35">
      <c r="B32707" s="96"/>
      <c r="C32707" s="96"/>
      <c r="D32707" s="96"/>
      <c r="E32707" s="96"/>
      <c r="L32707" s="96"/>
      <c r="M32707" s="96"/>
      <c r="T32707" s="94"/>
      <c r="U32707" s="94"/>
      <c r="V32707" s="94"/>
      <c r="W32707" s="94"/>
    </row>
    <row r="32708" spans="2:23" x14ac:dyDescent="0.35">
      <c r="B32708" s="96"/>
      <c r="C32708" s="96"/>
      <c r="D32708" s="96"/>
      <c r="E32708" s="96"/>
      <c r="L32708" s="96"/>
      <c r="M32708" s="96"/>
      <c r="T32708" s="94"/>
      <c r="U32708" s="94"/>
      <c r="V32708" s="94"/>
      <c r="W32708" s="94"/>
    </row>
    <row r="32709" spans="2:23" x14ac:dyDescent="0.35">
      <c r="B32709" s="96"/>
      <c r="C32709" s="96"/>
      <c r="D32709" s="96"/>
      <c r="E32709" s="96"/>
      <c r="L32709" s="96"/>
      <c r="M32709" s="96"/>
      <c r="T32709" s="94"/>
      <c r="U32709" s="94"/>
      <c r="V32709" s="94"/>
      <c r="W32709" s="94"/>
    </row>
    <row r="32710" spans="2:23" x14ac:dyDescent="0.35">
      <c r="B32710" s="96"/>
      <c r="C32710" s="96"/>
      <c r="D32710" s="96"/>
      <c r="E32710" s="96"/>
      <c r="L32710" s="96"/>
      <c r="M32710" s="96"/>
      <c r="T32710" s="94"/>
      <c r="U32710" s="94"/>
      <c r="V32710" s="94"/>
      <c r="W32710" s="94"/>
    </row>
    <row r="32711" spans="2:23" x14ac:dyDescent="0.35">
      <c r="B32711" s="96"/>
      <c r="C32711" s="96"/>
      <c r="D32711" s="96"/>
      <c r="E32711" s="96"/>
      <c r="L32711" s="96"/>
      <c r="M32711" s="96"/>
      <c r="T32711" s="94"/>
      <c r="U32711" s="94"/>
      <c r="V32711" s="94"/>
      <c r="W32711" s="94"/>
    </row>
    <row r="32712" spans="2:23" x14ac:dyDescent="0.35">
      <c r="B32712" s="96"/>
      <c r="C32712" s="96"/>
      <c r="D32712" s="96"/>
      <c r="E32712" s="96"/>
      <c r="L32712" s="96"/>
      <c r="M32712" s="96"/>
      <c r="T32712" s="94"/>
      <c r="U32712" s="94"/>
      <c r="V32712" s="94"/>
      <c r="W32712" s="94"/>
    </row>
    <row r="32713" spans="2:23" x14ac:dyDescent="0.35">
      <c r="B32713" s="96"/>
      <c r="C32713" s="96"/>
      <c r="D32713" s="96"/>
      <c r="E32713" s="96"/>
      <c r="L32713" s="96"/>
      <c r="M32713" s="96"/>
      <c r="T32713" s="94"/>
      <c r="U32713" s="94"/>
      <c r="V32713" s="94"/>
      <c r="W32713" s="94"/>
    </row>
    <row r="32714" spans="2:23" x14ac:dyDescent="0.35">
      <c r="B32714" s="96"/>
      <c r="C32714" s="96"/>
      <c r="D32714" s="96"/>
      <c r="E32714" s="96"/>
      <c r="L32714" s="96"/>
      <c r="M32714" s="96"/>
      <c r="T32714" s="94"/>
      <c r="U32714" s="94"/>
      <c r="V32714" s="94"/>
      <c r="W32714" s="94"/>
    </row>
    <row r="32715" spans="2:23" x14ac:dyDescent="0.35">
      <c r="B32715" s="96"/>
      <c r="C32715" s="96"/>
      <c r="D32715" s="96"/>
      <c r="E32715" s="96"/>
      <c r="L32715" s="96"/>
      <c r="M32715" s="96"/>
      <c r="T32715" s="94"/>
      <c r="U32715" s="94"/>
      <c r="V32715" s="94"/>
      <c r="W32715" s="94"/>
    </row>
    <row r="32716" spans="2:23" x14ac:dyDescent="0.35">
      <c r="B32716" s="96"/>
      <c r="C32716" s="96"/>
      <c r="D32716" s="96"/>
      <c r="E32716" s="96"/>
      <c r="L32716" s="96"/>
      <c r="M32716" s="96"/>
      <c r="T32716" s="94"/>
      <c r="U32716" s="94"/>
      <c r="V32716" s="94"/>
      <c r="W32716" s="94"/>
    </row>
    <row r="32717" spans="2:23" x14ac:dyDescent="0.35">
      <c r="B32717" s="96"/>
      <c r="C32717" s="96"/>
      <c r="D32717" s="96"/>
      <c r="E32717" s="96"/>
      <c r="L32717" s="96"/>
      <c r="M32717" s="96"/>
      <c r="T32717" s="94"/>
      <c r="U32717" s="94"/>
      <c r="V32717" s="94"/>
      <c r="W32717" s="94"/>
    </row>
    <row r="32718" spans="2:23" x14ac:dyDescent="0.35">
      <c r="B32718" s="96"/>
      <c r="C32718" s="96"/>
      <c r="D32718" s="96"/>
      <c r="E32718" s="96"/>
      <c r="L32718" s="96"/>
      <c r="M32718" s="96"/>
      <c r="T32718" s="94"/>
      <c r="U32718" s="94"/>
      <c r="V32718" s="94"/>
      <c r="W32718" s="94"/>
    </row>
    <row r="32719" spans="2:23" x14ac:dyDescent="0.35">
      <c r="B32719" s="96"/>
      <c r="C32719" s="96"/>
      <c r="D32719" s="96"/>
      <c r="E32719" s="96"/>
      <c r="L32719" s="96"/>
      <c r="M32719" s="96"/>
      <c r="T32719" s="94"/>
      <c r="U32719" s="94"/>
      <c r="V32719" s="94"/>
      <c r="W32719" s="94"/>
    </row>
    <row r="32720" spans="2:23" x14ac:dyDescent="0.35">
      <c r="B32720" s="96"/>
      <c r="C32720" s="96"/>
      <c r="D32720" s="96"/>
      <c r="E32720" s="96"/>
      <c r="L32720" s="96"/>
      <c r="M32720" s="96"/>
      <c r="T32720" s="94"/>
      <c r="U32720" s="94"/>
      <c r="V32720" s="94"/>
      <c r="W32720" s="94"/>
    </row>
    <row r="32721" spans="2:23" x14ac:dyDescent="0.35">
      <c r="B32721" s="96"/>
      <c r="C32721" s="96"/>
      <c r="D32721" s="96"/>
      <c r="E32721" s="96"/>
      <c r="L32721" s="96"/>
      <c r="M32721" s="96"/>
      <c r="T32721" s="94"/>
      <c r="U32721" s="94"/>
      <c r="V32721" s="94"/>
      <c r="W32721" s="94"/>
    </row>
    <row r="32722" spans="2:23" x14ac:dyDescent="0.35">
      <c r="B32722" s="96"/>
      <c r="C32722" s="96"/>
      <c r="D32722" s="96"/>
      <c r="E32722" s="96"/>
      <c r="L32722" s="96"/>
      <c r="M32722" s="96"/>
      <c r="T32722" s="94"/>
      <c r="U32722" s="94"/>
      <c r="V32722" s="94"/>
      <c r="W32722" s="94"/>
    </row>
    <row r="32723" spans="2:23" x14ac:dyDescent="0.35">
      <c r="B32723" s="96"/>
      <c r="C32723" s="96"/>
      <c r="D32723" s="96"/>
      <c r="E32723" s="96"/>
      <c r="L32723" s="96"/>
      <c r="M32723" s="96"/>
      <c r="T32723" s="94"/>
      <c r="U32723" s="94"/>
      <c r="V32723" s="94"/>
      <c r="W32723" s="94"/>
    </row>
    <row r="32724" spans="2:23" x14ac:dyDescent="0.35">
      <c r="B32724" s="96"/>
      <c r="C32724" s="96"/>
      <c r="D32724" s="96"/>
      <c r="E32724" s="96"/>
      <c r="L32724" s="96"/>
      <c r="M32724" s="96"/>
      <c r="T32724" s="94"/>
      <c r="U32724" s="94"/>
      <c r="V32724" s="94"/>
      <c r="W32724" s="94"/>
    </row>
    <row r="32725" spans="2:23" x14ac:dyDescent="0.35">
      <c r="B32725" s="96"/>
      <c r="C32725" s="96"/>
      <c r="D32725" s="96"/>
      <c r="E32725" s="96"/>
      <c r="L32725" s="96"/>
      <c r="M32725" s="96"/>
      <c r="T32725" s="94"/>
      <c r="U32725" s="94"/>
      <c r="V32725" s="94"/>
      <c r="W32725" s="94"/>
    </row>
    <row r="32726" spans="2:23" x14ac:dyDescent="0.35">
      <c r="B32726" s="96"/>
      <c r="C32726" s="96"/>
      <c r="D32726" s="96"/>
      <c r="E32726" s="96"/>
      <c r="L32726" s="96"/>
      <c r="M32726" s="96"/>
      <c r="T32726" s="94"/>
      <c r="U32726" s="94"/>
      <c r="V32726" s="94"/>
      <c r="W32726" s="94"/>
    </row>
    <row r="32727" spans="2:23" x14ac:dyDescent="0.35">
      <c r="B32727" s="96"/>
      <c r="C32727" s="96"/>
      <c r="D32727" s="96"/>
      <c r="E32727" s="96"/>
      <c r="L32727" s="96"/>
      <c r="M32727" s="96"/>
      <c r="T32727" s="94"/>
      <c r="U32727" s="94"/>
      <c r="V32727" s="94"/>
      <c r="W32727" s="94"/>
    </row>
    <row r="32728" spans="2:23" x14ac:dyDescent="0.35">
      <c r="B32728" s="96"/>
      <c r="C32728" s="96"/>
      <c r="D32728" s="96"/>
      <c r="E32728" s="96"/>
      <c r="L32728" s="96"/>
      <c r="M32728" s="96"/>
      <c r="T32728" s="94"/>
      <c r="U32728" s="94"/>
      <c r="V32728" s="94"/>
      <c r="W32728" s="94"/>
    </row>
    <row r="32729" spans="2:23" x14ac:dyDescent="0.35">
      <c r="B32729" s="96"/>
      <c r="C32729" s="96"/>
      <c r="D32729" s="96"/>
      <c r="E32729" s="96"/>
      <c r="L32729" s="96"/>
      <c r="M32729" s="96"/>
      <c r="T32729" s="94"/>
      <c r="U32729" s="94"/>
      <c r="V32729" s="94"/>
      <c r="W32729" s="94"/>
    </row>
    <row r="32730" spans="2:23" x14ac:dyDescent="0.35">
      <c r="B32730" s="96"/>
      <c r="C32730" s="96"/>
      <c r="D32730" s="96"/>
      <c r="E32730" s="96"/>
      <c r="L32730" s="96"/>
      <c r="M32730" s="96"/>
      <c r="T32730" s="94"/>
      <c r="U32730" s="94"/>
      <c r="V32730" s="94"/>
      <c r="W32730" s="94"/>
    </row>
    <row r="32731" spans="2:23" x14ac:dyDescent="0.35">
      <c r="B32731" s="96"/>
      <c r="C32731" s="96"/>
      <c r="D32731" s="96"/>
      <c r="E32731" s="96"/>
      <c r="L32731" s="96"/>
      <c r="M32731" s="96"/>
      <c r="T32731" s="94"/>
      <c r="U32731" s="94"/>
      <c r="V32731" s="94"/>
      <c r="W32731" s="94"/>
    </row>
    <row r="32732" spans="2:23" x14ac:dyDescent="0.35">
      <c r="B32732" s="96"/>
      <c r="C32732" s="96"/>
      <c r="D32732" s="96"/>
      <c r="E32732" s="96"/>
      <c r="L32732" s="96"/>
      <c r="M32732" s="96"/>
      <c r="T32732" s="94"/>
      <c r="U32732" s="94"/>
      <c r="V32732" s="94"/>
      <c r="W32732" s="94"/>
    </row>
    <row r="32733" spans="2:23" x14ac:dyDescent="0.35">
      <c r="B32733" s="96"/>
      <c r="C32733" s="96"/>
      <c r="D32733" s="96"/>
      <c r="E32733" s="96"/>
      <c r="L32733" s="96"/>
      <c r="M32733" s="96"/>
      <c r="T32733" s="94"/>
      <c r="U32733" s="94"/>
      <c r="V32733" s="94"/>
      <c r="W32733" s="94"/>
    </row>
    <row r="32734" spans="2:23" x14ac:dyDescent="0.35">
      <c r="B32734" s="96"/>
      <c r="C32734" s="96"/>
      <c r="D32734" s="96"/>
      <c r="E32734" s="96"/>
      <c r="L32734" s="96"/>
      <c r="M32734" s="96"/>
      <c r="T32734" s="94"/>
      <c r="U32734" s="94"/>
      <c r="V32734" s="94"/>
      <c r="W32734" s="94"/>
    </row>
    <row r="32735" spans="2:23" x14ac:dyDescent="0.35">
      <c r="B32735" s="96"/>
      <c r="C32735" s="96"/>
      <c r="D32735" s="96"/>
      <c r="E32735" s="96"/>
      <c r="L32735" s="96"/>
      <c r="M32735" s="96"/>
      <c r="T32735" s="94"/>
      <c r="U32735" s="94"/>
      <c r="V32735" s="94"/>
      <c r="W32735" s="94"/>
    </row>
    <row r="32736" spans="2:23" x14ac:dyDescent="0.35">
      <c r="B32736" s="96"/>
      <c r="C32736" s="96"/>
      <c r="D32736" s="96"/>
      <c r="E32736" s="96"/>
      <c r="L32736" s="96"/>
      <c r="M32736" s="96"/>
      <c r="T32736" s="94"/>
      <c r="U32736" s="94"/>
      <c r="V32736" s="94"/>
      <c r="W32736" s="94"/>
    </row>
    <row r="32737" spans="2:23" x14ac:dyDescent="0.35">
      <c r="B32737" s="96"/>
      <c r="C32737" s="96"/>
      <c r="D32737" s="96"/>
      <c r="E32737" s="96"/>
      <c r="L32737" s="96"/>
      <c r="M32737" s="96"/>
      <c r="T32737" s="94"/>
      <c r="U32737" s="94"/>
      <c r="V32737" s="94"/>
      <c r="W32737" s="94"/>
    </row>
    <row r="32738" spans="2:23" x14ac:dyDescent="0.35">
      <c r="B32738" s="96"/>
      <c r="C32738" s="96"/>
      <c r="D32738" s="96"/>
      <c r="E32738" s="96"/>
      <c r="L32738" s="96"/>
      <c r="M32738" s="96"/>
      <c r="T32738" s="94"/>
      <c r="U32738" s="94"/>
      <c r="V32738" s="94"/>
      <c r="W32738" s="94"/>
    </row>
    <row r="32739" spans="2:23" x14ac:dyDescent="0.35">
      <c r="B32739" s="96"/>
      <c r="C32739" s="96"/>
      <c r="D32739" s="96"/>
      <c r="E32739" s="96"/>
      <c r="L32739" s="96"/>
      <c r="M32739" s="96"/>
      <c r="T32739" s="94"/>
      <c r="U32739" s="94"/>
      <c r="V32739" s="94"/>
      <c r="W32739" s="94"/>
    </row>
    <row r="32740" spans="2:23" x14ac:dyDescent="0.35">
      <c r="B32740" s="96"/>
      <c r="C32740" s="96"/>
      <c r="D32740" s="96"/>
      <c r="E32740" s="96"/>
      <c r="L32740" s="96"/>
      <c r="M32740" s="96"/>
      <c r="T32740" s="94"/>
      <c r="U32740" s="94"/>
      <c r="V32740" s="94"/>
      <c r="W32740" s="94"/>
    </row>
    <row r="32741" spans="2:23" x14ac:dyDescent="0.35">
      <c r="B32741" s="96"/>
      <c r="C32741" s="96"/>
      <c r="D32741" s="96"/>
      <c r="E32741" s="96"/>
      <c r="L32741" s="96"/>
      <c r="M32741" s="96"/>
      <c r="T32741" s="94"/>
      <c r="U32741" s="94"/>
      <c r="V32741" s="94"/>
      <c r="W32741" s="94"/>
    </row>
    <row r="32742" spans="2:23" x14ac:dyDescent="0.35">
      <c r="B32742" s="96"/>
      <c r="C32742" s="96"/>
      <c r="D32742" s="96"/>
      <c r="E32742" s="96"/>
      <c r="L32742" s="96"/>
      <c r="M32742" s="96"/>
      <c r="T32742" s="94"/>
      <c r="U32742" s="94"/>
      <c r="V32742" s="94"/>
      <c r="W32742" s="94"/>
    </row>
    <row r="32743" spans="2:23" x14ac:dyDescent="0.35">
      <c r="B32743" s="96"/>
      <c r="C32743" s="96"/>
      <c r="D32743" s="96"/>
      <c r="E32743" s="96"/>
      <c r="L32743" s="96"/>
      <c r="M32743" s="96"/>
      <c r="T32743" s="94"/>
      <c r="U32743" s="94"/>
      <c r="V32743" s="94"/>
      <c r="W32743" s="94"/>
    </row>
    <row r="32744" spans="2:23" x14ac:dyDescent="0.35">
      <c r="B32744" s="96"/>
      <c r="C32744" s="96"/>
      <c r="D32744" s="96"/>
      <c r="E32744" s="96"/>
      <c r="L32744" s="96"/>
      <c r="M32744" s="96"/>
      <c r="T32744" s="94"/>
      <c r="U32744" s="94"/>
      <c r="V32744" s="94"/>
      <c r="W32744" s="94"/>
    </row>
    <row r="32745" spans="2:23" x14ac:dyDescent="0.35">
      <c r="B32745" s="96"/>
      <c r="C32745" s="96"/>
      <c r="D32745" s="96"/>
      <c r="E32745" s="96"/>
      <c r="L32745" s="96"/>
      <c r="M32745" s="96"/>
      <c r="T32745" s="94"/>
      <c r="U32745" s="94"/>
      <c r="V32745" s="94"/>
      <c r="W32745" s="94"/>
    </row>
    <row r="32746" spans="2:23" x14ac:dyDescent="0.35">
      <c r="B32746" s="96"/>
      <c r="C32746" s="96"/>
      <c r="D32746" s="96"/>
      <c r="E32746" s="96"/>
      <c r="L32746" s="96"/>
      <c r="M32746" s="96"/>
      <c r="T32746" s="94"/>
      <c r="U32746" s="94"/>
      <c r="V32746" s="94"/>
      <c r="W32746" s="94"/>
    </row>
    <row r="32747" spans="2:23" x14ac:dyDescent="0.35">
      <c r="B32747" s="96"/>
      <c r="C32747" s="96"/>
      <c r="D32747" s="96"/>
      <c r="E32747" s="96"/>
      <c r="L32747" s="96"/>
      <c r="M32747" s="96"/>
      <c r="T32747" s="94"/>
      <c r="U32747" s="94"/>
      <c r="V32747" s="94"/>
      <c r="W32747" s="94"/>
    </row>
    <row r="32748" spans="2:23" x14ac:dyDescent="0.35">
      <c r="B32748" s="96"/>
      <c r="C32748" s="96"/>
      <c r="D32748" s="96"/>
      <c r="E32748" s="96"/>
      <c r="L32748" s="96"/>
      <c r="M32748" s="96"/>
      <c r="T32748" s="94"/>
      <c r="U32748" s="94"/>
      <c r="V32748" s="94"/>
      <c r="W32748" s="94"/>
    </row>
    <row r="32749" spans="2:23" x14ac:dyDescent="0.35">
      <c r="B32749" s="96"/>
      <c r="C32749" s="96"/>
      <c r="D32749" s="96"/>
      <c r="E32749" s="96"/>
      <c r="L32749" s="96"/>
      <c r="M32749" s="96"/>
      <c r="T32749" s="94"/>
      <c r="U32749" s="94"/>
      <c r="V32749" s="94"/>
      <c r="W32749" s="94"/>
    </row>
    <row r="32750" spans="2:23" x14ac:dyDescent="0.35">
      <c r="B32750" s="96"/>
      <c r="C32750" s="96"/>
      <c r="D32750" s="96"/>
      <c r="E32750" s="96"/>
      <c r="L32750" s="96"/>
      <c r="M32750" s="96"/>
      <c r="T32750" s="94"/>
      <c r="U32750" s="94"/>
      <c r="V32750" s="94"/>
      <c r="W32750" s="94"/>
    </row>
    <row r="32751" spans="2:23" x14ac:dyDescent="0.35">
      <c r="B32751" s="96"/>
      <c r="C32751" s="96"/>
      <c r="D32751" s="96"/>
      <c r="E32751" s="96"/>
      <c r="L32751" s="96"/>
      <c r="M32751" s="96"/>
      <c r="T32751" s="94"/>
      <c r="U32751" s="94"/>
      <c r="V32751" s="94"/>
      <c r="W32751" s="94"/>
    </row>
    <row r="32752" spans="2:23" x14ac:dyDescent="0.35">
      <c r="B32752" s="96"/>
      <c r="C32752" s="96"/>
      <c r="D32752" s="96"/>
      <c r="E32752" s="96"/>
      <c r="L32752" s="96"/>
      <c r="M32752" s="96"/>
      <c r="T32752" s="94"/>
      <c r="U32752" s="94"/>
      <c r="V32752" s="94"/>
      <c r="W32752" s="94"/>
    </row>
    <row r="32753" spans="2:23" x14ac:dyDescent="0.35">
      <c r="B32753" s="96"/>
      <c r="C32753" s="96"/>
      <c r="D32753" s="96"/>
      <c r="E32753" s="96"/>
      <c r="L32753" s="96"/>
      <c r="M32753" s="96"/>
      <c r="T32753" s="94"/>
      <c r="U32753" s="94"/>
      <c r="V32753" s="94"/>
      <c r="W32753" s="94"/>
    </row>
    <row r="32754" spans="2:23" x14ac:dyDescent="0.35">
      <c r="B32754" s="96"/>
      <c r="C32754" s="96"/>
      <c r="D32754" s="96"/>
      <c r="E32754" s="96"/>
      <c r="L32754" s="96"/>
      <c r="M32754" s="96"/>
      <c r="T32754" s="94"/>
      <c r="U32754" s="94"/>
      <c r="V32754" s="94"/>
      <c r="W32754" s="94"/>
    </row>
    <row r="32755" spans="2:23" x14ac:dyDescent="0.35">
      <c r="B32755" s="96"/>
      <c r="C32755" s="96"/>
      <c r="D32755" s="96"/>
      <c r="E32755" s="96"/>
      <c r="L32755" s="96"/>
      <c r="M32755" s="96"/>
      <c r="T32755" s="94"/>
      <c r="U32755" s="94"/>
      <c r="V32755" s="94"/>
      <c r="W32755" s="94"/>
    </row>
    <row r="32756" spans="2:23" x14ac:dyDescent="0.35">
      <c r="B32756" s="96"/>
      <c r="C32756" s="96"/>
      <c r="D32756" s="96"/>
      <c r="E32756" s="96"/>
      <c r="L32756" s="96"/>
      <c r="M32756" s="96"/>
      <c r="T32756" s="94"/>
      <c r="U32756" s="94"/>
      <c r="V32756" s="94"/>
      <c r="W32756" s="94"/>
    </row>
    <row r="32757" spans="2:23" x14ac:dyDescent="0.35">
      <c r="B32757" s="96"/>
      <c r="C32757" s="96"/>
      <c r="D32757" s="96"/>
      <c r="E32757" s="96"/>
      <c r="L32757" s="96"/>
      <c r="M32757" s="96"/>
      <c r="T32757" s="94"/>
      <c r="U32757" s="94"/>
      <c r="V32757" s="94"/>
      <c r="W32757" s="94"/>
    </row>
    <row r="32758" spans="2:23" x14ac:dyDescent="0.35">
      <c r="B32758" s="96"/>
      <c r="C32758" s="96"/>
      <c r="D32758" s="96"/>
      <c r="E32758" s="96"/>
      <c r="L32758" s="96"/>
      <c r="M32758" s="96"/>
      <c r="T32758" s="94"/>
      <c r="U32758" s="94"/>
      <c r="V32758" s="94"/>
      <c r="W32758" s="94"/>
    </row>
    <row r="32759" spans="2:23" x14ac:dyDescent="0.35">
      <c r="B32759" s="96"/>
      <c r="C32759" s="96"/>
      <c r="D32759" s="96"/>
      <c r="E32759" s="96"/>
      <c r="L32759" s="96"/>
      <c r="M32759" s="96"/>
      <c r="T32759" s="94"/>
      <c r="U32759" s="94"/>
      <c r="V32759" s="94"/>
      <c r="W32759" s="94"/>
    </row>
    <row r="32760" spans="2:23" x14ac:dyDescent="0.35">
      <c r="B32760" s="96"/>
      <c r="C32760" s="96"/>
      <c r="D32760" s="96"/>
      <c r="E32760" s="96"/>
      <c r="L32760" s="96"/>
      <c r="M32760" s="96"/>
      <c r="T32760" s="94"/>
      <c r="U32760" s="94"/>
      <c r="V32760" s="94"/>
      <c r="W32760" s="94"/>
    </row>
    <row r="32761" spans="2:23" x14ac:dyDescent="0.35">
      <c r="B32761" s="96"/>
      <c r="C32761" s="96"/>
      <c r="D32761" s="96"/>
      <c r="E32761" s="96"/>
      <c r="L32761" s="96"/>
      <c r="M32761" s="96"/>
      <c r="T32761" s="94"/>
      <c r="U32761" s="94"/>
      <c r="V32761" s="94"/>
      <c r="W32761" s="94"/>
    </row>
    <row r="32762" spans="2:23" x14ac:dyDescent="0.35">
      <c r="B32762" s="96"/>
      <c r="C32762" s="96"/>
      <c r="D32762" s="96"/>
      <c r="E32762" s="96"/>
      <c r="L32762" s="96"/>
      <c r="M32762" s="96"/>
      <c r="T32762" s="94"/>
      <c r="U32762" s="94"/>
      <c r="V32762" s="94"/>
      <c r="W32762" s="94"/>
    </row>
    <row r="32763" spans="2:23" x14ac:dyDescent="0.35">
      <c r="B32763" s="96"/>
      <c r="C32763" s="96"/>
      <c r="D32763" s="96"/>
      <c r="E32763" s="96"/>
      <c r="L32763" s="96"/>
      <c r="M32763" s="96"/>
      <c r="T32763" s="94"/>
      <c r="U32763" s="94"/>
      <c r="V32763" s="94"/>
      <c r="W32763" s="94"/>
    </row>
    <row r="32764" spans="2:23" x14ac:dyDescent="0.35">
      <c r="B32764" s="96"/>
      <c r="C32764" s="96"/>
      <c r="D32764" s="96"/>
      <c r="E32764" s="96"/>
      <c r="L32764" s="96"/>
      <c r="M32764" s="96"/>
      <c r="T32764" s="94"/>
      <c r="U32764" s="94"/>
      <c r="V32764" s="94"/>
      <c r="W32764" s="94"/>
    </row>
    <row r="32765" spans="2:23" x14ac:dyDescent="0.35">
      <c r="B32765" s="96"/>
      <c r="C32765" s="96"/>
      <c r="D32765" s="96"/>
      <c r="E32765" s="96"/>
      <c r="L32765" s="96"/>
      <c r="M32765" s="96"/>
      <c r="T32765" s="94"/>
      <c r="U32765" s="94"/>
      <c r="V32765" s="94"/>
      <c r="W32765" s="94"/>
    </row>
    <row r="32766" spans="2:23" x14ac:dyDescent="0.35">
      <c r="B32766" s="96"/>
      <c r="C32766" s="96"/>
      <c r="D32766" s="96"/>
      <c r="E32766" s="96"/>
      <c r="L32766" s="96"/>
      <c r="M32766" s="96"/>
      <c r="T32766" s="94"/>
      <c r="U32766" s="94"/>
      <c r="V32766" s="94"/>
      <c r="W32766" s="94"/>
    </row>
    <row r="32767" spans="2:23" x14ac:dyDescent="0.35">
      <c r="B32767" s="96"/>
      <c r="C32767" s="96"/>
      <c r="D32767" s="96"/>
      <c r="E32767" s="96"/>
      <c r="L32767" s="96"/>
      <c r="M32767" s="96"/>
      <c r="T32767" s="94"/>
      <c r="U32767" s="94"/>
      <c r="V32767" s="94"/>
      <c r="W32767" s="94"/>
    </row>
    <row r="32768" spans="2:23" x14ac:dyDescent="0.35">
      <c r="B32768" s="96"/>
      <c r="C32768" s="96"/>
      <c r="D32768" s="96"/>
      <c r="E32768" s="96"/>
      <c r="L32768" s="96"/>
      <c r="M32768" s="96"/>
      <c r="T32768" s="94"/>
      <c r="U32768" s="94"/>
      <c r="V32768" s="94"/>
      <c r="W32768" s="94"/>
    </row>
  </sheetData>
  <sheetProtection selectLockedCells="1"/>
  <mergeCells count="2">
    <mergeCell ref="H1:K1"/>
    <mergeCell ref="L1:Y1"/>
  </mergeCells>
  <phoneticPr fontId="5" type="noConversion"/>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YD1951"/>
  <sheetViews>
    <sheetView showGridLines="0" zoomScale="40" zoomScaleNormal="40" workbookViewId="0">
      <selection activeCell="V14" sqref="V14"/>
    </sheetView>
  </sheetViews>
  <sheetFormatPr defaultColWidth="0" defaultRowHeight="20" x14ac:dyDescent="0.4"/>
  <cols>
    <col min="1" max="1" width="29.453125" style="27" customWidth="1"/>
    <col min="2" max="2" width="10.7265625" style="25" customWidth="1"/>
    <col min="3" max="3" width="8" style="25" customWidth="1"/>
    <col min="4" max="7" width="8.1796875" style="25" customWidth="1"/>
    <col min="8" max="9" width="13.1796875" style="25" customWidth="1"/>
    <col min="10" max="10" width="9.453125" style="25" bestFit="1" customWidth="1"/>
    <col min="11" max="11" width="9.7265625" style="25" bestFit="1" customWidth="1"/>
    <col min="12" max="22" width="9.453125" style="25" bestFit="1" customWidth="1"/>
    <col min="23" max="23" width="9.7265625" style="25" bestFit="1" customWidth="1"/>
    <col min="24" max="24" width="9.453125" style="25" bestFit="1" customWidth="1"/>
    <col min="25" max="25" width="9.7265625" style="25" bestFit="1" customWidth="1"/>
    <col min="26" max="26" width="9.7265625" style="26" bestFit="1" customWidth="1"/>
    <col min="27" max="27" width="9.26953125" style="26" bestFit="1" customWidth="1"/>
    <col min="28" max="28" width="9.26953125" style="25" bestFit="1" customWidth="1"/>
    <col min="29" max="29" width="12.36328125" style="25" customWidth="1"/>
    <col min="30" max="30" width="15.81640625" style="24" customWidth="1"/>
    <col min="31" max="43" width="9.1796875" style="23" customWidth="1"/>
    <col min="44" max="46" width="9.1796875" style="23" hidden="1" customWidth="1"/>
    <col min="47" max="47" width="4.54296875" style="23" hidden="1" customWidth="1"/>
    <col min="48" max="48" width="6.81640625" style="23" hidden="1" customWidth="1"/>
    <col min="49" max="49" width="6" style="23" hidden="1" customWidth="1"/>
    <col min="50" max="50" width="6.1796875" style="23" hidden="1" customWidth="1"/>
    <col min="51" max="51" width="6" style="23" hidden="1" customWidth="1"/>
    <col min="52" max="57" width="6.81640625" style="23" hidden="1" customWidth="1"/>
    <col min="58" max="58" width="7.26953125" style="23" hidden="1" customWidth="1"/>
    <col min="59" max="60" width="9.1796875" style="23" hidden="1" customWidth="1"/>
    <col min="61" max="61" width="3.54296875" style="23" hidden="1" customWidth="1"/>
    <col min="62" max="64" width="5.453125" style="23" hidden="1" customWidth="1"/>
    <col min="65" max="65" width="7.7265625" style="23" hidden="1" customWidth="1"/>
    <col min="66" max="66" width="5.1796875" style="23" hidden="1" customWidth="1"/>
    <col min="67" max="67" width="5.453125" style="23" hidden="1" customWidth="1"/>
    <col min="68" max="74" width="7" style="23" hidden="1" customWidth="1"/>
    <col min="75" max="256" width="9.1796875" style="23" hidden="1" customWidth="1"/>
    <col min="257" max="257" width="29.453125" style="23" hidden="1" customWidth="1"/>
    <col min="258" max="258" width="10.7265625" style="23" hidden="1" customWidth="1"/>
    <col min="259" max="259" width="8" style="23" hidden="1" customWidth="1"/>
    <col min="260" max="263" width="8.1796875" style="23" hidden="1" customWidth="1"/>
    <col min="264" max="265" width="13.1796875" style="23" hidden="1" customWidth="1"/>
    <col min="266" max="266" width="9.453125" style="23" hidden="1" customWidth="1"/>
    <col min="267" max="267" width="9.7265625" style="23" hidden="1" customWidth="1"/>
    <col min="268" max="278" width="9.453125" style="23" hidden="1" customWidth="1"/>
    <col min="279" max="279" width="9.7265625" style="23" hidden="1" customWidth="1"/>
    <col min="280" max="280" width="9.453125" style="23" hidden="1" customWidth="1"/>
    <col min="281" max="282" width="9.7265625" style="23" hidden="1" customWidth="1"/>
    <col min="283" max="284" width="9.26953125" style="23" hidden="1" customWidth="1"/>
    <col min="285" max="285" width="10.1796875" style="23" hidden="1" customWidth="1"/>
    <col min="286" max="302" width="9.1796875" style="23" hidden="1" customWidth="1"/>
    <col min="303" max="303" width="4.54296875" style="23" hidden="1" customWidth="1"/>
    <col min="304" max="304" width="6.81640625" style="23" hidden="1" customWidth="1"/>
    <col min="305" max="305" width="6" style="23" hidden="1" customWidth="1"/>
    <col min="306" max="306" width="6.1796875" style="23" hidden="1" customWidth="1"/>
    <col min="307" max="307" width="6" style="23" hidden="1" customWidth="1"/>
    <col min="308" max="313" width="6.81640625" style="23" hidden="1" customWidth="1"/>
    <col min="314" max="314" width="7.26953125" style="23" hidden="1" customWidth="1"/>
    <col min="315" max="316" width="9.1796875" style="23" hidden="1" customWidth="1"/>
    <col min="317" max="317" width="3.54296875" style="23" hidden="1" customWidth="1"/>
    <col min="318" max="320" width="5.453125" style="23" hidden="1" customWidth="1"/>
    <col min="321" max="321" width="7.7265625" style="23" hidden="1" customWidth="1"/>
    <col min="322" max="322" width="5.1796875" style="23" hidden="1" customWidth="1"/>
    <col min="323" max="323" width="5.453125" style="23" hidden="1" customWidth="1"/>
    <col min="324" max="330" width="7" style="23" hidden="1" customWidth="1"/>
    <col min="331" max="512" width="9.1796875" style="23" hidden="1" customWidth="1"/>
    <col min="513" max="513" width="29.453125" style="23" hidden="1" customWidth="1"/>
    <col min="514" max="514" width="10.7265625" style="23" hidden="1" customWidth="1"/>
    <col min="515" max="515" width="8" style="23" hidden="1" customWidth="1"/>
    <col min="516" max="519" width="8.1796875" style="23" hidden="1" customWidth="1"/>
    <col min="520" max="521" width="13.1796875" style="23" hidden="1" customWidth="1"/>
    <col min="522" max="522" width="9.453125" style="23" hidden="1" customWidth="1"/>
    <col min="523" max="523" width="9.7265625" style="23" hidden="1" customWidth="1"/>
    <col min="524" max="534" width="9.453125" style="23" hidden="1" customWidth="1"/>
    <col min="535" max="535" width="9.7265625" style="23" hidden="1" customWidth="1"/>
    <col min="536" max="536" width="9.453125" style="23" hidden="1" customWidth="1"/>
    <col min="537" max="538" width="9.7265625" style="23" hidden="1" customWidth="1"/>
    <col min="539" max="540" width="9.26953125" style="23" hidden="1" customWidth="1"/>
    <col min="541" max="541" width="10.1796875" style="23" hidden="1" customWidth="1"/>
    <col min="542" max="558" width="9.1796875" style="23" hidden="1" customWidth="1"/>
    <col min="559" max="559" width="4.54296875" style="23" hidden="1" customWidth="1"/>
    <col min="560" max="560" width="6.81640625" style="23" hidden="1" customWidth="1"/>
    <col min="561" max="561" width="6" style="23" hidden="1" customWidth="1"/>
    <col min="562" max="562" width="6.1796875" style="23" hidden="1" customWidth="1"/>
    <col min="563" max="563" width="6" style="23" hidden="1" customWidth="1"/>
    <col min="564" max="569" width="6.81640625" style="23" hidden="1" customWidth="1"/>
    <col min="570" max="570" width="7.26953125" style="23" hidden="1" customWidth="1"/>
    <col min="571" max="572" width="9.1796875" style="23" hidden="1" customWidth="1"/>
    <col min="573" max="573" width="3.54296875" style="23" hidden="1" customWidth="1"/>
    <col min="574" max="576" width="5.453125" style="23" hidden="1" customWidth="1"/>
    <col min="577" max="577" width="7.7265625" style="23" hidden="1" customWidth="1"/>
    <col min="578" max="578" width="5.1796875" style="23" hidden="1" customWidth="1"/>
    <col min="579" max="579" width="5.453125" style="23" hidden="1" customWidth="1"/>
    <col min="580" max="586" width="7" style="23" hidden="1" customWidth="1"/>
    <col min="587" max="768" width="9.1796875" style="23" hidden="1" customWidth="1"/>
    <col min="769" max="769" width="29.453125" style="23" hidden="1" customWidth="1"/>
    <col min="770" max="770" width="10.7265625" style="23" hidden="1" customWidth="1"/>
    <col min="771" max="771" width="8" style="23" hidden="1" customWidth="1"/>
    <col min="772" max="775" width="8.1796875" style="23" hidden="1" customWidth="1"/>
    <col min="776" max="777" width="13.1796875" style="23" hidden="1" customWidth="1"/>
    <col min="778" max="778" width="9.453125" style="23" hidden="1" customWidth="1"/>
    <col min="779" max="779" width="9.7265625" style="23" hidden="1" customWidth="1"/>
    <col min="780" max="790" width="9.453125" style="23" hidden="1" customWidth="1"/>
    <col min="791" max="791" width="9.7265625" style="23" hidden="1" customWidth="1"/>
    <col min="792" max="792" width="9.453125" style="23" hidden="1" customWidth="1"/>
    <col min="793" max="794" width="9.7265625" style="23" hidden="1" customWidth="1"/>
    <col min="795" max="796" width="9.26953125" style="23" hidden="1" customWidth="1"/>
    <col min="797" max="797" width="10.1796875" style="23" hidden="1" customWidth="1"/>
    <col min="798" max="814" width="9.1796875" style="23" hidden="1" customWidth="1"/>
    <col min="815" max="815" width="4.54296875" style="23" hidden="1" customWidth="1"/>
    <col min="816" max="816" width="6.81640625" style="23" hidden="1" customWidth="1"/>
    <col min="817" max="817" width="6" style="23" hidden="1" customWidth="1"/>
    <col min="818" max="818" width="6.1796875" style="23" hidden="1" customWidth="1"/>
    <col min="819" max="819" width="6" style="23" hidden="1" customWidth="1"/>
    <col min="820" max="825" width="6.81640625" style="23" hidden="1" customWidth="1"/>
    <col min="826" max="826" width="7.26953125" style="23" hidden="1" customWidth="1"/>
    <col min="827" max="828" width="9.1796875" style="23" hidden="1" customWidth="1"/>
    <col min="829" max="829" width="3.54296875" style="23" hidden="1" customWidth="1"/>
    <col min="830" max="832" width="5.453125" style="23" hidden="1" customWidth="1"/>
    <col min="833" max="833" width="7.7265625" style="23" hidden="1" customWidth="1"/>
    <col min="834" max="834" width="5.1796875" style="23" hidden="1" customWidth="1"/>
    <col min="835" max="835" width="5.453125" style="23" hidden="1" customWidth="1"/>
    <col min="836" max="842" width="7" style="23" hidden="1" customWidth="1"/>
    <col min="843" max="1024" width="9.1796875" style="23" hidden="1" customWidth="1"/>
    <col min="1025" max="1025" width="29.453125" style="23" hidden="1" customWidth="1"/>
    <col min="1026" max="1026" width="10.7265625" style="23" hidden="1" customWidth="1"/>
    <col min="1027" max="1027" width="8" style="23" hidden="1" customWidth="1"/>
    <col min="1028" max="1031" width="8.1796875" style="23" hidden="1" customWidth="1"/>
    <col min="1032" max="1033" width="13.1796875" style="23" hidden="1" customWidth="1"/>
    <col min="1034" max="1034" width="9.453125" style="23" hidden="1" customWidth="1"/>
    <col min="1035" max="1035" width="9.7265625" style="23" hidden="1" customWidth="1"/>
    <col min="1036" max="1046" width="9.453125" style="23" hidden="1" customWidth="1"/>
    <col min="1047" max="1047" width="9.7265625" style="23" hidden="1" customWidth="1"/>
    <col min="1048" max="1048" width="9.453125" style="23" hidden="1" customWidth="1"/>
    <col min="1049" max="1050" width="9.7265625" style="23" hidden="1" customWidth="1"/>
    <col min="1051" max="1052" width="9.26953125" style="23" hidden="1" customWidth="1"/>
    <col min="1053" max="1053" width="10.1796875" style="23" hidden="1" customWidth="1"/>
    <col min="1054" max="1070" width="9.1796875" style="23" hidden="1" customWidth="1"/>
    <col min="1071" max="1071" width="4.54296875" style="23" hidden="1" customWidth="1"/>
    <col min="1072" max="1072" width="6.81640625" style="23" hidden="1" customWidth="1"/>
    <col min="1073" max="1073" width="6" style="23" hidden="1" customWidth="1"/>
    <col min="1074" max="1074" width="6.1796875" style="23" hidden="1" customWidth="1"/>
    <col min="1075" max="1075" width="6" style="23" hidden="1" customWidth="1"/>
    <col min="1076" max="1081" width="6.81640625" style="23" hidden="1" customWidth="1"/>
    <col min="1082" max="1082" width="7.26953125" style="23" hidden="1" customWidth="1"/>
    <col min="1083" max="1084" width="9.1796875" style="23" hidden="1" customWidth="1"/>
    <col min="1085" max="1085" width="3.54296875" style="23" hidden="1" customWidth="1"/>
    <col min="1086" max="1088" width="5.453125" style="23" hidden="1" customWidth="1"/>
    <col min="1089" max="1089" width="7.7265625" style="23" hidden="1" customWidth="1"/>
    <col min="1090" max="1090" width="5.1796875" style="23" hidden="1" customWidth="1"/>
    <col min="1091" max="1091" width="5.453125" style="23" hidden="1" customWidth="1"/>
    <col min="1092" max="1098" width="7" style="23" hidden="1" customWidth="1"/>
    <col min="1099" max="1280" width="9.1796875" style="23" hidden="1" customWidth="1"/>
    <col min="1281" max="1281" width="29.453125" style="23" hidden="1" customWidth="1"/>
    <col min="1282" max="1282" width="10.7265625" style="23" hidden="1" customWidth="1"/>
    <col min="1283" max="1283" width="8" style="23" hidden="1" customWidth="1"/>
    <col min="1284" max="1287" width="8.1796875" style="23" hidden="1" customWidth="1"/>
    <col min="1288" max="1289" width="13.1796875" style="23" hidden="1" customWidth="1"/>
    <col min="1290" max="1290" width="9.453125" style="23" hidden="1" customWidth="1"/>
    <col min="1291" max="1291" width="9.7265625" style="23" hidden="1" customWidth="1"/>
    <col min="1292" max="1302" width="9.453125" style="23" hidden="1" customWidth="1"/>
    <col min="1303" max="1303" width="9.7265625" style="23" hidden="1" customWidth="1"/>
    <col min="1304" max="1304" width="9.453125" style="23" hidden="1" customWidth="1"/>
    <col min="1305" max="1306" width="9.7265625" style="23" hidden="1" customWidth="1"/>
    <col min="1307" max="1308" width="9.26953125" style="23" hidden="1" customWidth="1"/>
    <col min="1309" max="1309" width="10.1796875" style="23" hidden="1" customWidth="1"/>
    <col min="1310" max="1326" width="9.1796875" style="23" hidden="1" customWidth="1"/>
    <col min="1327" max="1327" width="4.54296875" style="23" hidden="1" customWidth="1"/>
    <col min="1328" max="1328" width="6.81640625" style="23" hidden="1" customWidth="1"/>
    <col min="1329" max="1329" width="6" style="23" hidden="1" customWidth="1"/>
    <col min="1330" max="1330" width="6.1796875" style="23" hidden="1" customWidth="1"/>
    <col min="1331" max="1331" width="6" style="23" hidden="1" customWidth="1"/>
    <col min="1332" max="1337" width="6.81640625" style="23" hidden="1" customWidth="1"/>
    <col min="1338" max="1338" width="7.26953125" style="23" hidden="1" customWidth="1"/>
    <col min="1339" max="1340" width="9.1796875" style="23" hidden="1" customWidth="1"/>
    <col min="1341" max="1341" width="3.54296875" style="23" hidden="1" customWidth="1"/>
    <col min="1342" max="1344" width="5.453125" style="23" hidden="1" customWidth="1"/>
    <col min="1345" max="1345" width="7.7265625" style="23" hidden="1" customWidth="1"/>
    <col min="1346" max="1346" width="5.1796875" style="23" hidden="1" customWidth="1"/>
    <col min="1347" max="1347" width="5.453125" style="23" hidden="1" customWidth="1"/>
    <col min="1348" max="1354" width="7" style="23" hidden="1" customWidth="1"/>
    <col min="1355" max="1536" width="9.1796875" style="23" hidden="1" customWidth="1"/>
    <col min="1537" max="1537" width="29.453125" style="23" hidden="1" customWidth="1"/>
    <col min="1538" max="1538" width="10.7265625" style="23" hidden="1" customWidth="1"/>
    <col min="1539" max="1539" width="8" style="23" hidden="1" customWidth="1"/>
    <col min="1540" max="1543" width="8.1796875" style="23" hidden="1" customWidth="1"/>
    <col min="1544" max="1545" width="13.1796875" style="23" hidden="1" customWidth="1"/>
    <col min="1546" max="1546" width="9.453125" style="23" hidden="1" customWidth="1"/>
    <col min="1547" max="1547" width="9.7265625" style="23" hidden="1" customWidth="1"/>
    <col min="1548" max="1558" width="9.453125" style="23" hidden="1" customWidth="1"/>
    <col min="1559" max="1559" width="9.7265625" style="23" hidden="1" customWidth="1"/>
    <col min="1560" max="1560" width="9.453125" style="23" hidden="1" customWidth="1"/>
    <col min="1561" max="1562" width="9.7265625" style="23" hidden="1" customWidth="1"/>
    <col min="1563" max="1564" width="9.26953125" style="23" hidden="1" customWidth="1"/>
    <col min="1565" max="1565" width="10.1796875" style="23" hidden="1" customWidth="1"/>
    <col min="1566" max="1582" width="9.1796875" style="23" hidden="1" customWidth="1"/>
    <col min="1583" max="1583" width="4.54296875" style="23" hidden="1" customWidth="1"/>
    <col min="1584" max="1584" width="6.81640625" style="23" hidden="1" customWidth="1"/>
    <col min="1585" max="1585" width="6" style="23" hidden="1" customWidth="1"/>
    <col min="1586" max="1586" width="6.1796875" style="23" hidden="1" customWidth="1"/>
    <col min="1587" max="1587" width="6" style="23" hidden="1" customWidth="1"/>
    <col min="1588" max="1593" width="6.81640625" style="23" hidden="1" customWidth="1"/>
    <col min="1594" max="1594" width="7.26953125" style="23" hidden="1" customWidth="1"/>
    <col min="1595" max="1596" width="9.1796875" style="23" hidden="1" customWidth="1"/>
    <col min="1597" max="1597" width="3.54296875" style="23" hidden="1" customWidth="1"/>
    <col min="1598" max="1600" width="5.453125" style="23" hidden="1" customWidth="1"/>
    <col min="1601" max="1601" width="7.7265625" style="23" hidden="1" customWidth="1"/>
    <col min="1602" max="1602" width="5.1796875" style="23" hidden="1" customWidth="1"/>
    <col min="1603" max="1603" width="5.453125" style="23" hidden="1" customWidth="1"/>
    <col min="1604" max="1610" width="7" style="23" hidden="1" customWidth="1"/>
    <col min="1611" max="1792" width="9.1796875" style="23" hidden="1" customWidth="1"/>
    <col min="1793" max="1793" width="29.453125" style="23" hidden="1" customWidth="1"/>
    <col min="1794" max="1794" width="10.7265625" style="23" hidden="1" customWidth="1"/>
    <col min="1795" max="1795" width="8" style="23" hidden="1" customWidth="1"/>
    <col min="1796" max="1799" width="8.1796875" style="23" hidden="1" customWidth="1"/>
    <col min="1800" max="1801" width="13.1796875" style="23" hidden="1" customWidth="1"/>
    <col min="1802" max="1802" width="9.453125" style="23" hidden="1" customWidth="1"/>
    <col min="1803" max="1803" width="9.7265625" style="23" hidden="1" customWidth="1"/>
    <col min="1804" max="1814" width="9.453125" style="23" hidden="1" customWidth="1"/>
    <col min="1815" max="1815" width="9.7265625" style="23" hidden="1" customWidth="1"/>
    <col min="1816" max="1816" width="9.453125" style="23" hidden="1" customWidth="1"/>
    <col min="1817" max="1818" width="9.7265625" style="23" hidden="1" customWidth="1"/>
    <col min="1819" max="1820" width="9.26953125" style="23" hidden="1" customWidth="1"/>
    <col min="1821" max="1821" width="10.1796875" style="23" hidden="1" customWidth="1"/>
    <col min="1822" max="1838" width="9.1796875" style="23" hidden="1" customWidth="1"/>
    <col min="1839" max="1839" width="4.54296875" style="23" hidden="1" customWidth="1"/>
    <col min="1840" max="1840" width="6.81640625" style="23" hidden="1" customWidth="1"/>
    <col min="1841" max="1841" width="6" style="23" hidden="1" customWidth="1"/>
    <col min="1842" max="1842" width="6.1796875" style="23" hidden="1" customWidth="1"/>
    <col min="1843" max="1843" width="6" style="23" hidden="1" customWidth="1"/>
    <col min="1844" max="1849" width="6.81640625" style="23" hidden="1" customWidth="1"/>
    <col min="1850" max="1850" width="7.26953125" style="23" hidden="1" customWidth="1"/>
    <col min="1851" max="1852" width="9.1796875" style="23" hidden="1" customWidth="1"/>
    <col min="1853" max="1853" width="3.54296875" style="23" hidden="1" customWidth="1"/>
    <col min="1854" max="1856" width="5.453125" style="23" hidden="1" customWidth="1"/>
    <col min="1857" max="1857" width="7.7265625" style="23" hidden="1" customWidth="1"/>
    <col min="1858" max="1858" width="5.1796875" style="23" hidden="1" customWidth="1"/>
    <col min="1859" max="1859" width="5.453125" style="23" hidden="1" customWidth="1"/>
    <col min="1860" max="1866" width="7" style="23" hidden="1" customWidth="1"/>
    <col min="1867" max="2048" width="9.1796875" style="23" hidden="1" customWidth="1"/>
    <col min="2049" max="2049" width="29.453125" style="23" hidden="1" customWidth="1"/>
    <col min="2050" max="2050" width="10.7265625" style="23" hidden="1" customWidth="1"/>
    <col min="2051" max="2051" width="8" style="23" hidden="1" customWidth="1"/>
    <col min="2052" max="2055" width="8.1796875" style="23" hidden="1" customWidth="1"/>
    <col min="2056" max="2057" width="13.1796875" style="23" hidden="1" customWidth="1"/>
    <col min="2058" max="2058" width="9.453125" style="23" hidden="1" customWidth="1"/>
    <col min="2059" max="2059" width="9.7265625" style="23" hidden="1" customWidth="1"/>
    <col min="2060" max="2070" width="9.453125" style="23" hidden="1" customWidth="1"/>
    <col min="2071" max="2071" width="9.7265625" style="23" hidden="1" customWidth="1"/>
    <col min="2072" max="2072" width="9.453125" style="23" hidden="1" customWidth="1"/>
    <col min="2073" max="2074" width="9.7265625" style="23" hidden="1" customWidth="1"/>
    <col min="2075" max="2076" width="9.26953125" style="23" hidden="1" customWidth="1"/>
    <col min="2077" max="2077" width="10.1796875" style="23" hidden="1" customWidth="1"/>
    <col min="2078" max="2094" width="9.1796875" style="23" hidden="1" customWidth="1"/>
    <col min="2095" max="2095" width="4.54296875" style="23" hidden="1" customWidth="1"/>
    <col min="2096" max="2096" width="6.81640625" style="23" hidden="1" customWidth="1"/>
    <col min="2097" max="2097" width="6" style="23" hidden="1" customWidth="1"/>
    <col min="2098" max="2098" width="6.1796875" style="23" hidden="1" customWidth="1"/>
    <col min="2099" max="2099" width="6" style="23" hidden="1" customWidth="1"/>
    <col min="2100" max="2105" width="6.81640625" style="23" hidden="1" customWidth="1"/>
    <col min="2106" max="2106" width="7.26953125" style="23" hidden="1" customWidth="1"/>
    <col min="2107" max="2108" width="9.1796875" style="23" hidden="1" customWidth="1"/>
    <col min="2109" max="2109" width="3.54296875" style="23" hidden="1" customWidth="1"/>
    <col min="2110" max="2112" width="5.453125" style="23" hidden="1" customWidth="1"/>
    <col min="2113" max="2113" width="7.7265625" style="23" hidden="1" customWidth="1"/>
    <col min="2114" max="2114" width="5.1796875" style="23" hidden="1" customWidth="1"/>
    <col min="2115" max="2115" width="5.453125" style="23" hidden="1" customWidth="1"/>
    <col min="2116" max="2122" width="7" style="23" hidden="1" customWidth="1"/>
    <col min="2123" max="2304" width="9.1796875" style="23" hidden="1" customWidth="1"/>
    <col min="2305" max="2305" width="29.453125" style="23" hidden="1" customWidth="1"/>
    <col min="2306" max="2306" width="10.7265625" style="23" hidden="1" customWidth="1"/>
    <col min="2307" max="2307" width="8" style="23" hidden="1" customWidth="1"/>
    <col min="2308" max="2311" width="8.1796875" style="23" hidden="1" customWidth="1"/>
    <col min="2312" max="2313" width="13.1796875" style="23" hidden="1" customWidth="1"/>
    <col min="2314" max="2314" width="9.453125" style="23" hidden="1" customWidth="1"/>
    <col min="2315" max="2315" width="9.7265625" style="23" hidden="1" customWidth="1"/>
    <col min="2316" max="2326" width="9.453125" style="23" hidden="1" customWidth="1"/>
    <col min="2327" max="2327" width="9.7265625" style="23" hidden="1" customWidth="1"/>
    <col min="2328" max="2328" width="9.453125" style="23" hidden="1" customWidth="1"/>
    <col min="2329" max="2330" width="9.7265625" style="23" hidden="1" customWidth="1"/>
    <col min="2331" max="2332" width="9.26953125" style="23" hidden="1" customWidth="1"/>
    <col min="2333" max="2333" width="10.1796875" style="23" hidden="1" customWidth="1"/>
    <col min="2334" max="2350" width="9.1796875" style="23" hidden="1" customWidth="1"/>
    <col min="2351" max="2351" width="4.54296875" style="23" hidden="1" customWidth="1"/>
    <col min="2352" max="2352" width="6.81640625" style="23" hidden="1" customWidth="1"/>
    <col min="2353" max="2353" width="6" style="23" hidden="1" customWidth="1"/>
    <col min="2354" max="2354" width="6.1796875" style="23" hidden="1" customWidth="1"/>
    <col min="2355" max="2355" width="6" style="23" hidden="1" customWidth="1"/>
    <col min="2356" max="2361" width="6.81640625" style="23" hidden="1" customWidth="1"/>
    <col min="2362" max="2362" width="7.26953125" style="23" hidden="1" customWidth="1"/>
    <col min="2363" max="2364" width="9.1796875" style="23" hidden="1" customWidth="1"/>
    <col min="2365" max="2365" width="3.54296875" style="23" hidden="1" customWidth="1"/>
    <col min="2366" max="2368" width="5.453125" style="23" hidden="1" customWidth="1"/>
    <col min="2369" max="2369" width="7.7265625" style="23" hidden="1" customWidth="1"/>
    <col min="2370" max="2370" width="5.1796875" style="23" hidden="1" customWidth="1"/>
    <col min="2371" max="2371" width="5.453125" style="23" hidden="1" customWidth="1"/>
    <col min="2372" max="2378" width="7" style="23" hidden="1" customWidth="1"/>
    <col min="2379" max="2560" width="9.1796875" style="23" hidden="1" customWidth="1"/>
    <col min="2561" max="2561" width="29.453125" style="23" hidden="1" customWidth="1"/>
    <col min="2562" max="2562" width="10.7265625" style="23" hidden="1" customWidth="1"/>
    <col min="2563" max="2563" width="8" style="23" hidden="1" customWidth="1"/>
    <col min="2564" max="2567" width="8.1796875" style="23" hidden="1" customWidth="1"/>
    <col min="2568" max="2569" width="13.1796875" style="23" hidden="1" customWidth="1"/>
    <col min="2570" max="2570" width="9.453125" style="23" hidden="1" customWidth="1"/>
    <col min="2571" max="2571" width="9.7265625" style="23" hidden="1" customWidth="1"/>
    <col min="2572" max="2582" width="9.453125" style="23" hidden="1" customWidth="1"/>
    <col min="2583" max="2583" width="9.7265625" style="23" hidden="1" customWidth="1"/>
    <col min="2584" max="2584" width="9.453125" style="23" hidden="1" customWidth="1"/>
    <col min="2585" max="2586" width="9.7265625" style="23" hidden="1" customWidth="1"/>
    <col min="2587" max="2588" width="9.26953125" style="23" hidden="1" customWidth="1"/>
    <col min="2589" max="2589" width="10.1796875" style="23" hidden="1" customWidth="1"/>
    <col min="2590" max="2606" width="9.1796875" style="23" hidden="1" customWidth="1"/>
    <col min="2607" max="2607" width="4.54296875" style="23" hidden="1" customWidth="1"/>
    <col min="2608" max="2608" width="6.81640625" style="23" hidden="1" customWidth="1"/>
    <col min="2609" max="2609" width="6" style="23" hidden="1" customWidth="1"/>
    <col min="2610" max="2610" width="6.1796875" style="23" hidden="1" customWidth="1"/>
    <col min="2611" max="2611" width="6" style="23" hidden="1" customWidth="1"/>
    <col min="2612" max="2617" width="6.81640625" style="23" hidden="1" customWidth="1"/>
    <col min="2618" max="2618" width="7.26953125" style="23" hidden="1" customWidth="1"/>
    <col min="2619" max="2620" width="9.1796875" style="23" hidden="1" customWidth="1"/>
    <col min="2621" max="2621" width="3.54296875" style="23" hidden="1" customWidth="1"/>
    <col min="2622" max="2624" width="5.453125" style="23" hidden="1" customWidth="1"/>
    <col min="2625" max="2625" width="7.7265625" style="23" hidden="1" customWidth="1"/>
    <col min="2626" max="2626" width="5.1796875" style="23" hidden="1" customWidth="1"/>
    <col min="2627" max="2627" width="5.453125" style="23" hidden="1" customWidth="1"/>
    <col min="2628" max="2634" width="7" style="23" hidden="1" customWidth="1"/>
    <col min="2635" max="2816" width="9.1796875" style="23" hidden="1" customWidth="1"/>
    <col min="2817" max="2817" width="29.453125" style="23" hidden="1" customWidth="1"/>
    <col min="2818" max="2818" width="10.7265625" style="23" hidden="1" customWidth="1"/>
    <col min="2819" max="2819" width="8" style="23" hidden="1" customWidth="1"/>
    <col min="2820" max="2823" width="8.1796875" style="23" hidden="1" customWidth="1"/>
    <col min="2824" max="2825" width="13.1796875" style="23" hidden="1" customWidth="1"/>
    <col min="2826" max="2826" width="9.453125" style="23" hidden="1" customWidth="1"/>
    <col min="2827" max="2827" width="9.7265625" style="23" hidden="1" customWidth="1"/>
    <col min="2828" max="2838" width="9.453125" style="23" hidden="1" customWidth="1"/>
    <col min="2839" max="2839" width="9.7265625" style="23" hidden="1" customWidth="1"/>
    <col min="2840" max="2840" width="9.453125" style="23" hidden="1" customWidth="1"/>
    <col min="2841" max="2842" width="9.7265625" style="23" hidden="1" customWidth="1"/>
    <col min="2843" max="2844" width="9.26953125" style="23" hidden="1" customWidth="1"/>
    <col min="2845" max="2845" width="10.1796875" style="23" hidden="1" customWidth="1"/>
    <col min="2846" max="2862" width="9.1796875" style="23" hidden="1" customWidth="1"/>
    <col min="2863" max="2863" width="4.54296875" style="23" hidden="1" customWidth="1"/>
    <col min="2864" max="2864" width="6.81640625" style="23" hidden="1" customWidth="1"/>
    <col min="2865" max="2865" width="6" style="23" hidden="1" customWidth="1"/>
    <col min="2866" max="2866" width="6.1796875" style="23" hidden="1" customWidth="1"/>
    <col min="2867" max="2867" width="6" style="23" hidden="1" customWidth="1"/>
    <col min="2868" max="2873" width="6.81640625" style="23" hidden="1" customWidth="1"/>
    <col min="2874" max="2874" width="7.26953125" style="23" hidden="1" customWidth="1"/>
    <col min="2875" max="2876" width="9.1796875" style="23" hidden="1" customWidth="1"/>
    <col min="2877" max="2877" width="3.54296875" style="23" hidden="1" customWidth="1"/>
    <col min="2878" max="2880" width="5.453125" style="23" hidden="1" customWidth="1"/>
    <col min="2881" max="2881" width="7.7265625" style="23" hidden="1" customWidth="1"/>
    <col min="2882" max="2882" width="5.1796875" style="23" hidden="1" customWidth="1"/>
    <col min="2883" max="2883" width="5.453125" style="23" hidden="1" customWidth="1"/>
    <col min="2884" max="2890" width="7" style="23" hidden="1" customWidth="1"/>
    <col min="2891" max="3072" width="9.1796875" style="23" hidden="1" customWidth="1"/>
    <col min="3073" max="3073" width="29.453125" style="23" hidden="1" customWidth="1"/>
    <col min="3074" max="3074" width="10.7265625" style="23" hidden="1" customWidth="1"/>
    <col min="3075" max="3075" width="8" style="23" hidden="1" customWidth="1"/>
    <col min="3076" max="3079" width="8.1796875" style="23" hidden="1" customWidth="1"/>
    <col min="3080" max="3081" width="13.1796875" style="23" hidden="1" customWidth="1"/>
    <col min="3082" max="3082" width="9.453125" style="23" hidden="1" customWidth="1"/>
    <col min="3083" max="3083" width="9.7265625" style="23" hidden="1" customWidth="1"/>
    <col min="3084" max="3094" width="9.453125" style="23" hidden="1" customWidth="1"/>
    <col min="3095" max="3095" width="9.7265625" style="23" hidden="1" customWidth="1"/>
    <col min="3096" max="3096" width="9.453125" style="23" hidden="1" customWidth="1"/>
    <col min="3097" max="3098" width="9.7265625" style="23" hidden="1" customWidth="1"/>
    <col min="3099" max="3100" width="9.26953125" style="23" hidden="1" customWidth="1"/>
    <col min="3101" max="3101" width="10.1796875" style="23" hidden="1" customWidth="1"/>
    <col min="3102" max="3118" width="9.1796875" style="23" hidden="1" customWidth="1"/>
    <col min="3119" max="3119" width="4.54296875" style="23" hidden="1" customWidth="1"/>
    <col min="3120" max="3120" width="6.81640625" style="23" hidden="1" customWidth="1"/>
    <col min="3121" max="3121" width="6" style="23" hidden="1" customWidth="1"/>
    <col min="3122" max="3122" width="6.1796875" style="23" hidden="1" customWidth="1"/>
    <col min="3123" max="3123" width="6" style="23" hidden="1" customWidth="1"/>
    <col min="3124" max="3129" width="6.81640625" style="23" hidden="1" customWidth="1"/>
    <col min="3130" max="3130" width="7.26953125" style="23" hidden="1" customWidth="1"/>
    <col min="3131" max="3132" width="9.1796875" style="23" hidden="1" customWidth="1"/>
    <col min="3133" max="3133" width="3.54296875" style="23" hidden="1" customWidth="1"/>
    <col min="3134" max="3136" width="5.453125" style="23" hidden="1" customWidth="1"/>
    <col min="3137" max="3137" width="7.7265625" style="23" hidden="1" customWidth="1"/>
    <col min="3138" max="3138" width="5.1796875" style="23" hidden="1" customWidth="1"/>
    <col min="3139" max="3139" width="5.453125" style="23" hidden="1" customWidth="1"/>
    <col min="3140" max="3146" width="7" style="23" hidden="1" customWidth="1"/>
    <col min="3147" max="3328" width="9.1796875" style="23" hidden="1" customWidth="1"/>
    <col min="3329" max="3329" width="29.453125" style="23" hidden="1" customWidth="1"/>
    <col min="3330" max="3330" width="10.7265625" style="23" hidden="1" customWidth="1"/>
    <col min="3331" max="3331" width="8" style="23" hidden="1" customWidth="1"/>
    <col min="3332" max="3335" width="8.1796875" style="23" hidden="1" customWidth="1"/>
    <col min="3336" max="3337" width="13.1796875" style="23" hidden="1" customWidth="1"/>
    <col min="3338" max="3338" width="9.453125" style="23" hidden="1" customWidth="1"/>
    <col min="3339" max="3339" width="9.7265625" style="23" hidden="1" customWidth="1"/>
    <col min="3340" max="3350" width="9.453125" style="23" hidden="1" customWidth="1"/>
    <col min="3351" max="3351" width="9.7265625" style="23" hidden="1" customWidth="1"/>
    <col min="3352" max="3352" width="9.453125" style="23" hidden="1" customWidth="1"/>
    <col min="3353" max="3354" width="9.7265625" style="23" hidden="1" customWidth="1"/>
    <col min="3355" max="3356" width="9.26953125" style="23" hidden="1" customWidth="1"/>
    <col min="3357" max="3357" width="10.1796875" style="23" hidden="1" customWidth="1"/>
    <col min="3358" max="3374" width="9.1796875" style="23" hidden="1" customWidth="1"/>
    <col min="3375" max="3375" width="4.54296875" style="23" hidden="1" customWidth="1"/>
    <col min="3376" max="3376" width="6.81640625" style="23" hidden="1" customWidth="1"/>
    <col min="3377" max="3377" width="6" style="23" hidden="1" customWidth="1"/>
    <col min="3378" max="3378" width="6.1796875" style="23" hidden="1" customWidth="1"/>
    <col min="3379" max="3379" width="6" style="23" hidden="1" customWidth="1"/>
    <col min="3380" max="3385" width="6.81640625" style="23" hidden="1" customWidth="1"/>
    <col min="3386" max="3386" width="7.26953125" style="23" hidden="1" customWidth="1"/>
    <col min="3387" max="3388" width="9.1796875" style="23" hidden="1" customWidth="1"/>
    <col min="3389" max="3389" width="3.54296875" style="23" hidden="1" customWidth="1"/>
    <col min="3390" max="3392" width="5.453125" style="23" hidden="1" customWidth="1"/>
    <col min="3393" max="3393" width="7.7265625" style="23" hidden="1" customWidth="1"/>
    <col min="3394" max="3394" width="5.1796875" style="23" hidden="1" customWidth="1"/>
    <col min="3395" max="3395" width="5.453125" style="23" hidden="1" customWidth="1"/>
    <col min="3396" max="3402" width="7" style="23" hidden="1" customWidth="1"/>
    <col min="3403" max="3584" width="9.1796875" style="23" hidden="1" customWidth="1"/>
    <col min="3585" max="3585" width="29.453125" style="23" hidden="1" customWidth="1"/>
    <col min="3586" max="3586" width="10.7265625" style="23" hidden="1" customWidth="1"/>
    <col min="3587" max="3587" width="8" style="23" hidden="1" customWidth="1"/>
    <col min="3588" max="3591" width="8.1796875" style="23" hidden="1" customWidth="1"/>
    <col min="3592" max="3593" width="13.1796875" style="23" hidden="1" customWidth="1"/>
    <col min="3594" max="3594" width="9.453125" style="23" hidden="1" customWidth="1"/>
    <col min="3595" max="3595" width="9.7265625" style="23" hidden="1" customWidth="1"/>
    <col min="3596" max="3606" width="9.453125" style="23" hidden="1" customWidth="1"/>
    <col min="3607" max="3607" width="9.7265625" style="23" hidden="1" customWidth="1"/>
    <col min="3608" max="3608" width="9.453125" style="23" hidden="1" customWidth="1"/>
    <col min="3609" max="3610" width="9.7265625" style="23" hidden="1" customWidth="1"/>
    <col min="3611" max="3612" width="9.26953125" style="23" hidden="1" customWidth="1"/>
    <col min="3613" max="3613" width="10.1796875" style="23" hidden="1" customWidth="1"/>
    <col min="3614" max="3630" width="9.1796875" style="23" hidden="1" customWidth="1"/>
    <col min="3631" max="3631" width="4.54296875" style="23" hidden="1" customWidth="1"/>
    <col min="3632" max="3632" width="6.81640625" style="23" hidden="1" customWidth="1"/>
    <col min="3633" max="3633" width="6" style="23" hidden="1" customWidth="1"/>
    <col min="3634" max="3634" width="6.1796875" style="23" hidden="1" customWidth="1"/>
    <col min="3635" max="3635" width="6" style="23" hidden="1" customWidth="1"/>
    <col min="3636" max="3641" width="6.81640625" style="23" hidden="1" customWidth="1"/>
    <col min="3642" max="3642" width="7.26953125" style="23" hidden="1" customWidth="1"/>
    <col min="3643" max="3644" width="9.1796875" style="23" hidden="1" customWidth="1"/>
    <col min="3645" max="3645" width="3.54296875" style="23" hidden="1" customWidth="1"/>
    <col min="3646" max="3648" width="5.453125" style="23" hidden="1" customWidth="1"/>
    <col min="3649" max="3649" width="7.7265625" style="23" hidden="1" customWidth="1"/>
    <col min="3650" max="3650" width="5.1796875" style="23" hidden="1" customWidth="1"/>
    <col min="3651" max="3651" width="5.453125" style="23" hidden="1" customWidth="1"/>
    <col min="3652" max="3658" width="7" style="23" hidden="1" customWidth="1"/>
    <col min="3659" max="3840" width="9.1796875" style="23" hidden="1" customWidth="1"/>
    <col min="3841" max="3841" width="29.453125" style="23" hidden="1" customWidth="1"/>
    <col min="3842" max="3842" width="10.7265625" style="23" hidden="1" customWidth="1"/>
    <col min="3843" max="3843" width="8" style="23" hidden="1" customWidth="1"/>
    <col min="3844" max="3847" width="8.1796875" style="23" hidden="1" customWidth="1"/>
    <col min="3848" max="3849" width="13.1796875" style="23" hidden="1" customWidth="1"/>
    <col min="3850" max="3850" width="9.453125" style="23" hidden="1" customWidth="1"/>
    <col min="3851" max="3851" width="9.7265625" style="23" hidden="1" customWidth="1"/>
    <col min="3852" max="3862" width="9.453125" style="23" hidden="1" customWidth="1"/>
    <col min="3863" max="3863" width="9.7265625" style="23" hidden="1" customWidth="1"/>
    <col min="3864" max="3864" width="9.453125" style="23" hidden="1" customWidth="1"/>
    <col min="3865" max="3866" width="9.7265625" style="23" hidden="1" customWidth="1"/>
    <col min="3867" max="3868" width="9.26953125" style="23" hidden="1" customWidth="1"/>
    <col min="3869" max="3869" width="10.1796875" style="23" hidden="1" customWidth="1"/>
    <col min="3870" max="3886" width="9.1796875" style="23" hidden="1" customWidth="1"/>
    <col min="3887" max="3887" width="4.54296875" style="23" hidden="1" customWidth="1"/>
    <col min="3888" max="3888" width="6.81640625" style="23" hidden="1" customWidth="1"/>
    <col min="3889" max="3889" width="6" style="23" hidden="1" customWidth="1"/>
    <col min="3890" max="3890" width="6.1796875" style="23" hidden="1" customWidth="1"/>
    <col min="3891" max="3891" width="6" style="23" hidden="1" customWidth="1"/>
    <col min="3892" max="3897" width="6.81640625" style="23" hidden="1" customWidth="1"/>
    <col min="3898" max="3898" width="7.26953125" style="23" hidden="1" customWidth="1"/>
    <col min="3899" max="3900" width="9.1796875" style="23" hidden="1" customWidth="1"/>
    <col min="3901" max="3901" width="3.54296875" style="23" hidden="1" customWidth="1"/>
    <col min="3902" max="3904" width="5.453125" style="23" hidden="1" customWidth="1"/>
    <col min="3905" max="3905" width="7.7265625" style="23" hidden="1" customWidth="1"/>
    <col min="3906" max="3906" width="5.1796875" style="23" hidden="1" customWidth="1"/>
    <col min="3907" max="3907" width="5.453125" style="23" hidden="1" customWidth="1"/>
    <col min="3908" max="3914" width="7" style="23" hidden="1" customWidth="1"/>
    <col min="3915" max="4096" width="9.1796875" style="23" hidden="1" customWidth="1"/>
    <col min="4097" max="4097" width="29.453125" style="23" hidden="1" customWidth="1"/>
    <col min="4098" max="4098" width="10.7265625" style="23" hidden="1" customWidth="1"/>
    <col min="4099" max="4099" width="8" style="23" hidden="1" customWidth="1"/>
    <col min="4100" max="4103" width="8.1796875" style="23" hidden="1" customWidth="1"/>
    <col min="4104" max="4105" width="13.1796875" style="23" hidden="1" customWidth="1"/>
    <col min="4106" max="4106" width="9.453125" style="23" hidden="1" customWidth="1"/>
    <col min="4107" max="4107" width="9.7265625" style="23" hidden="1" customWidth="1"/>
    <col min="4108" max="4118" width="9.453125" style="23" hidden="1" customWidth="1"/>
    <col min="4119" max="4119" width="9.7265625" style="23" hidden="1" customWidth="1"/>
    <col min="4120" max="4120" width="9.453125" style="23" hidden="1" customWidth="1"/>
    <col min="4121" max="4122" width="9.7265625" style="23" hidden="1" customWidth="1"/>
    <col min="4123" max="4124" width="9.26953125" style="23" hidden="1" customWidth="1"/>
    <col min="4125" max="4125" width="10.1796875" style="23" hidden="1" customWidth="1"/>
    <col min="4126" max="4142" width="9.1796875" style="23" hidden="1" customWidth="1"/>
    <col min="4143" max="4143" width="4.54296875" style="23" hidden="1" customWidth="1"/>
    <col min="4144" max="4144" width="6.81640625" style="23" hidden="1" customWidth="1"/>
    <col min="4145" max="4145" width="6" style="23" hidden="1" customWidth="1"/>
    <col min="4146" max="4146" width="6.1796875" style="23" hidden="1" customWidth="1"/>
    <col min="4147" max="4147" width="6" style="23" hidden="1" customWidth="1"/>
    <col min="4148" max="4153" width="6.81640625" style="23" hidden="1" customWidth="1"/>
    <col min="4154" max="4154" width="7.26953125" style="23" hidden="1" customWidth="1"/>
    <col min="4155" max="4156" width="9.1796875" style="23" hidden="1" customWidth="1"/>
    <col min="4157" max="4157" width="3.54296875" style="23" hidden="1" customWidth="1"/>
    <col min="4158" max="4160" width="5.453125" style="23" hidden="1" customWidth="1"/>
    <col min="4161" max="4161" width="7.7265625" style="23" hidden="1" customWidth="1"/>
    <col min="4162" max="4162" width="5.1796875" style="23" hidden="1" customWidth="1"/>
    <col min="4163" max="4163" width="5.453125" style="23" hidden="1" customWidth="1"/>
    <col min="4164" max="4170" width="7" style="23" hidden="1" customWidth="1"/>
    <col min="4171" max="4352" width="9.1796875" style="23" hidden="1" customWidth="1"/>
    <col min="4353" max="4353" width="29.453125" style="23" hidden="1" customWidth="1"/>
    <col min="4354" max="4354" width="10.7265625" style="23" hidden="1" customWidth="1"/>
    <col min="4355" max="4355" width="8" style="23" hidden="1" customWidth="1"/>
    <col min="4356" max="4359" width="8.1796875" style="23" hidden="1" customWidth="1"/>
    <col min="4360" max="4361" width="13.1796875" style="23" hidden="1" customWidth="1"/>
    <col min="4362" max="4362" width="9.453125" style="23" hidden="1" customWidth="1"/>
    <col min="4363" max="4363" width="9.7265625" style="23" hidden="1" customWidth="1"/>
    <col min="4364" max="4374" width="9.453125" style="23" hidden="1" customWidth="1"/>
    <col min="4375" max="4375" width="9.7265625" style="23" hidden="1" customWidth="1"/>
    <col min="4376" max="4376" width="9.453125" style="23" hidden="1" customWidth="1"/>
    <col min="4377" max="4378" width="9.7265625" style="23" hidden="1" customWidth="1"/>
    <col min="4379" max="4380" width="9.26953125" style="23" hidden="1" customWidth="1"/>
    <col min="4381" max="4381" width="10.1796875" style="23" hidden="1" customWidth="1"/>
    <col min="4382" max="4398" width="9.1796875" style="23" hidden="1" customWidth="1"/>
    <col min="4399" max="4399" width="4.54296875" style="23" hidden="1" customWidth="1"/>
    <col min="4400" max="4400" width="6.81640625" style="23" hidden="1" customWidth="1"/>
    <col min="4401" max="4401" width="6" style="23" hidden="1" customWidth="1"/>
    <col min="4402" max="4402" width="6.1796875" style="23" hidden="1" customWidth="1"/>
    <col min="4403" max="4403" width="6" style="23" hidden="1" customWidth="1"/>
    <col min="4404" max="4409" width="6.81640625" style="23" hidden="1" customWidth="1"/>
    <col min="4410" max="4410" width="7.26953125" style="23" hidden="1" customWidth="1"/>
    <col min="4411" max="4412" width="9.1796875" style="23" hidden="1" customWidth="1"/>
    <col min="4413" max="4413" width="3.54296875" style="23" hidden="1" customWidth="1"/>
    <col min="4414" max="4416" width="5.453125" style="23" hidden="1" customWidth="1"/>
    <col min="4417" max="4417" width="7.7265625" style="23" hidden="1" customWidth="1"/>
    <col min="4418" max="4418" width="5.1796875" style="23" hidden="1" customWidth="1"/>
    <col min="4419" max="4419" width="5.453125" style="23" hidden="1" customWidth="1"/>
    <col min="4420" max="4426" width="7" style="23" hidden="1" customWidth="1"/>
    <col min="4427" max="4608" width="9.1796875" style="23" hidden="1" customWidth="1"/>
    <col min="4609" max="4609" width="29.453125" style="23" hidden="1" customWidth="1"/>
    <col min="4610" max="4610" width="10.7265625" style="23" hidden="1" customWidth="1"/>
    <col min="4611" max="4611" width="8" style="23" hidden="1" customWidth="1"/>
    <col min="4612" max="4615" width="8.1796875" style="23" hidden="1" customWidth="1"/>
    <col min="4616" max="4617" width="13.1796875" style="23" hidden="1" customWidth="1"/>
    <col min="4618" max="4618" width="9.453125" style="23" hidden="1" customWidth="1"/>
    <col min="4619" max="4619" width="9.7265625" style="23" hidden="1" customWidth="1"/>
    <col min="4620" max="4630" width="9.453125" style="23" hidden="1" customWidth="1"/>
    <col min="4631" max="4631" width="9.7265625" style="23" hidden="1" customWidth="1"/>
    <col min="4632" max="4632" width="9.453125" style="23" hidden="1" customWidth="1"/>
    <col min="4633" max="4634" width="9.7265625" style="23" hidden="1" customWidth="1"/>
    <col min="4635" max="4636" width="9.26953125" style="23" hidden="1" customWidth="1"/>
    <col min="4637" max="4637" width="10.1796875" style="23" hidden="1" customWidth="1"/>
    <col min="4638" max="4654" width="9.1796875" style="23" hidden="1" customWidth="1"/>
    <col min="4655" max="4655" width="4.54296875" style="23" hidden="1" customWidth="1"/>
    <col min="4656" max="4656" width="6.81640625" style="23" hidden="1" customWidth="1"/>
    <col min="4657" max="4657" width="6" style="23" hidden="1" customWidth="1"/>
    <col min="4658" max="4658" width="6.1796875" style="23" hidden="1" customWidth="1"/>
    <col min="4659" max="4659" width="6" style="23" hidden="1" customWidth="1"/>
    <col min="4660" max="4665" width="6.81640625" style="23" hidden="1" customWidth="1"/>
    <col min="4666" max="4666" width="7.26953125" style="23" hidden="1" customWidth="1"/>
    <col min="4667" max="4668" width="9.1796875" style="23" hidden="1" customWidth="1"/>
    <col min="4669" max="4669" width="3.54296875" style="23" hidden="1" customWidth="1"/>
    <col min="4670" max="4672" width="5.453125" style="23" hidden="1" customWidth="1"/>
    <col min="4673" max="4673" width="7.7265625" style="23" hidden="1" customWidth="1"/>
    <col min="4674" max="4674" width="5.1796875" style="23" hidden="1" customWidth="1"/>
    <col min="4675" max="4675" width="5.453125" style="23" hidden="1" customWidth="1"/>
    <col min="4676" max="4682" width="7" style="23" hidden="1" customWidth="1"/>
    <col min="4683" max="4864" width="9.1796875" style="23" hidden="1" customWidth="1"/>
    <col min="4865" max="4865" width="29.453125" style="23" hidden="1" customWidth="1"/>
    <col min="4866" max="4866" width="10.7265625" style="23" hidden="1" customWidth="1"/>
    <col min="4867" max="4867" width="8" style="23" hidden="1" customWidth="1"/>
    <col min="4868" max="4871" width="8.1796875" style="23" hidden="1" customWidth="1"/>
    <col min="4872" max="4873" width="13.1796875" style="23" hidden="1" customWidth="1"/>
    <col min="4874" max="4874" width="9.453125" style="23" hidden="1" customWidth="1"/>
    <col min="4875" max="4875" width="9.7265625" style="23" hidden="1" customWidth="1"/>
    <col min="4876" max="4886" width="9.453125" style="23" hidden="1" customWidth="1"/>
    <col min="4887" max="4887" width="9.7265625" style="23" hidden="1" customWidth="1"/>
    <col min="4888" max="4888" width="9.453125" style="23" hidden="1" customWidth="1"/>
    <col min="4889" max="4890" width="9.7265625" style="23" hidden="1" customWidth="1"/>
    <col min="4891" max="4892" width="9.26953125" style="23" hidden="1" customWidth="1"/>
    <col min="4893" max="4893" width="10.1796875" style="23" hidden="1" customWidth="1"/>
    <col min="4894" max="4910" width="9.1796875" style="23" hidden="1" customWidth="1"/>
    <col min="4911" max="4911" width="4.54296875" style="23" hidden="1" customWidth="1"/>
    <col min="4912" max="4912" width="6.81640625" style="23" hidden="1" customWidth="1"/>
    <col min="4913" max="4913" width="6" style="23" hidden="1" customWidth="1"/>
    <col min="4914" max="4914" width="6.1796875" style="23" hidden="1" customWidth="1"/>
    <col min="4915" max="4915" width="6" style="23" hidden="1" customWidth="1"/>
    <col min="4916" max="4921" width="6.81640625" style="23" hidden="1" customWidth="1"/>
    <col min="4922" max="4922" width="7.26953125" style="23" hidden="1" customWidth="1"/>
    <col min="4923" max="4924" width="9.1796875" style="23" hidden="1" customWidth="1"/>
    <col min="4925" max="4925" width="3.54296875" style="23" hidden="1" customWidth="1"/>
    <col min="4926" max="4928" width="5.453125" style="23" hidden="1" customWidth="1"/>
    <col min="4929" max="4929" width="7.7265625" style="23" hidden="1" customWidth="1"/>
    <col min="4930" max="4930" width="5.1796875" style="23" hidden="1" customWidth="1"/>
    <col min="4931" max="4931" width="5.453125" style="23" hidden="1" customWidth="1"/>
    <col min="4932" max="4938" width="7" style="23" hidden="1" customWidth="1"/>
    <col min="4939" max="5120" width="9.1796875" style="23" hidden="1" customWidth="1"/>
    <col min="5121" max="5121" width="29.453125" style="23" hidden="1" customWidth="1"/>
    <col min="5122" max="5122" width="10.7265625" style="23" hidden="1" customWidth="1"/>
    <col min="5123" max="5123" width="8" style="23" hidden="1" customWidth="1"/>
    <col min="5124" max="5127" width="8.1796875" style="23" hidden="1" customWidth="1"/>
    <col min="5128" max="5129" width="13.1796875" style="23" hidden="1" customWidth="1"/>
    <col min="5130" max="5130" width="9.453125" style="23" hidden="1" customWidth="1"/>
    <col min="5131" max="5131" width="9.7265625" style="23" hidden="1" customWidth="1"/>
    <col min="5132" max="5142" width="9.453125" style="23" hidden="1" customWidth="1"/>
    <col min="5143" max="5143" width="9.7265625" style="23" hidden="1" customWidth="1"/>
    <col min="5144" max="5144" width="9.453125" style="23" hidden="1" customWidth="1"/>
    <col min="5145" max="5146" width="9.7265625" style="23" hidden="1" customWidth="1"/>
    <col min="5147" max="5148" width="9.26953125" style="23" hidden="1" customWidth="1"/>
    <col min="5149" max="5149" width="10.1796875" style="23" hidden="1" customWidth="1"/>
    <col min="5150" max="5166" width="9.1796875" style="23" hidden="1" customWidth="1"/>
    <col min="5167" max="5167" width="4.54296875" style="23" hidden="1" customWidth="1"/>
    <col min="5168" max="5168" width="6.81640625" style="23" hidden="1" customWidth="1"/>
    <col min="5169" max="5169" width="6" style="23" hidden="1" customWidth="1"/>
    <col min="5170" max="5170" width="6.1796875" style="23" hidden="1" customWidth="1"/>
    <col min="5171" max="5171" width="6" style="23" hidden="1" customWidth="1"/>
    <col min="5172" max="5177" width="6.81640625" style="23" hidden="1" customWidth="1"/>
    <col min="5178" max="5178" width="7.26953125" style="23" hidden="1" customWidth="1"/>
    <col min="5179" max="5180" width="9.1796875" style="23" hidden="1" customWidth="1"/>
    <col min="5181" max="5181" width="3.54296875" style="23" hidden="1" customWidth="1"/>
    <col min="5182" max="5184" width="5.453125" style="23" hidden="1" customWidth="1"/>
    <col min="5185" max="5185" width="7.7265625" style="23" hidden="1" customWidth="1"/>
    <col min="5186" max="5186" width="5.1796875" style="23" hidden="1" customWidth="1"/>
    <col min="5187" max="5187" width="5.453125" style="23" hidden="1" customWidth="1"/>
    <col min="5188" max="5194" width="7" style="23" hidden="1" customWidth="1"/>
    <col min="5195" max="5376" width="9.1796875" style="23" hidden="1" customWidth="1"/>
    <col min="5377" max="5377" width="29.453125" style="23" hidden="1" customWidth="1"/>
    <col min="5378" max="5378" width="10.7265625" style="23" hidden="1" customWidth="1"/>
    <col min="5379" max="5379" width="8" style="23" hidden="1" customWidth="1"/>
    <col min="5380" max="5383" width="8.1796875" style="23" hidden="1" customWidth="1"/>
    <col min="5384" max="5385" width="13.1796875" style="23" hidden="1" customWidth="1"/>
    <col min="5386" max="5386" width="9.453125" style="23" hidden="1" customWidth="1"/>
    <col min="5387" max="5387" width="9.7265625" style="23" hidden="1" customWidth="1"/>
    <col min="5388" max="5398" width="9.453125" style="23" hidden="1" customWidth="1"/>
    <col min="5399" max="5399" width="9.7265625" style="23" hidden="1" customWidth="1"/>
    <col min="5400" max="5400" width="9.453125" style="23" hidden="1" customWidth="1"/>
    <col min="5401" max="5402" width="9.7265625" style="23" hidden="1" customWidth="1"/>
    <col min="5403" max="5404" width="9.26953125" style="23" hidden="1" customWidth="1"/>
    <col min="5405" max="5405" width="10.1796875" style="23" hidden="1" customWidth="1"/>
    <col min="5406" max="5422" width="9.1796875" style="23" hidden="1" customWidth="1"/>
    <col min="5423" max="5423" width="4.54296875" style="23" hidden="1" customWidth="1"/>
    <col min="5424" max="5424" width="6.81640625" style="23" hidden="1" customWidth="1"/>
    <col min="5425" max="5425" width="6" style="23" hidden="1" customWidth="1"/>
    <col min="5426" max="5426" width="6.1796875" style="23" hidden="1" customWidth="1"/>
    <col min="5427" max="5427" width="6" style="23" hidden="1" customWidth="1"/>
    <col min="5428" max="5433" width="6.81640625" style="23" hidden="1" customWidth="1"/>
    <col min="5434" max="5434" width="7.26953125" style="23" hidden="1" customWidth="1"/>
    <col min="5435" max="5436" width="9.1796875" style="23" hidden="1" customWidth="1"/>
    <col min="5437" max="5437" width="3.54296875" style="23" hidden="1" customWidth="1"/>
    <col min="5438" max="5440" width="5.453125" style="23" hidden="1" customWidth="1"/>
    <col min="5441" max="5441" width="7.7265625" style="23" hidden="1" customWidth="1"/>
    <col min="5442" max="5442" width="5.1796875" style="23" hidden="1" customWidth="1"/>
    <col min="5443" max="5443" width="5.453125" style="23" hidden="1" customWidth="1"/>
    <col min="5444" max="5450" width="7" style="23" hidden="1" customWidth="1"/>
    <col min="5451" max="5632" width="9.1796875" style="23" hidden="1" customWidth="1"/>
    <col min="5633" max="5633" width="29.453125" style="23" hidden="1" customWidth="1"/>
    <col min="5634" max="5634" width="10.7265625" style="23" hidden="1" customWidth="1"/>
    <col min="5635" max="5635" width="8" style="23" hidden="1" customWidth="1"/>
    <col min="5636" max="5639" width="8.1796875" style="23" hidden="1" customWidth="1"/>
    <col min="5640" max="5641" width="13.1796875" style="23" hidden="1" customWidth="1"/>
    <col min="5642" max="5642" width="9.453125" style="23" hidden="1" customWidth="1"/>
    <col min="5643" max="5643" width="9.7265625" style="23" hidden="1" customWidth="1"/>
    <col min="5644" max="5654" width="9.453125" style="23" hidden="1" customWidth="1"/>
    <col min="5655" max="5655" width="9.7265625" style="23" hidden="1" customWidth="1"/>
    <col min="5656" max="5656" width="9.453125" style="23" hidden="1" customWidth="1"/>
    <col min="5657" max="5658" width="9.7265625" style="23" hidden="1" customWidth="1"/>
    <col min="5659" max="5660" width="9.26953125" style="23" hidden="1" customWidth="1"/>
    <col min="5661" max="5661" width="10.1796875" style="23" hidden="1" customWidth="1"/>
    <col min="5662" max="5678" width="9.1796875" style="23" hidden="1" customWidth="1"/>
    <col min="5679" max="5679" width="4.54296875" style="23" hidden="1" customWidth="1"/>
    <col min="5680" max="5680" width="6.81640625" style="23" hidden="1" customWidth="1"/>
    <col min="5681" max="5681" width="6" style="23" hidden="1" customWidth="1"/>
    <col min="5682" max="5682" width="6.1796875" style="23" hidden="1" customWidth="1"/>
    <col min="5683" max="5683" width="6" style="23" hidden="1" customWidth="1"/>
    <col min="5684" max="5689" width="6.81640625" style="23" hidden="1" customWidth="1"/>
    <col min="5690" max="5690" width="7.26953125" style="23" hidden="1" customWidth="1"/>
    <col min="5691" max="5692" width="9.1796875" style="23" hidden="1" customWidth="1"/>
    <col min="5693" max="5693" width="3.54296875" style="23" hidden="1" customWidth="1"/>
    <col min="5694" max="5696" width="5.453125" style="23" hidden="1" customWidth="1"/>
    <col min="5697" max="5697" width="7.7265625" style="23" hidden="1" customWidth="1"/>
    <col min="5698" max="5698" width="5.1796875" style="23" hidden="1" customWidth="1"/>
    <col min="5699" max="5699" width="5.453125" style="23" hidden="1" customWidth="1"/>
    <col min="5700" max="5706" width="7" style="23" hidden="1" customWidth="1"/>
    <col min="5707" max="5888" width="9.1796875" style="23" hidden="1" customWidth="1"/>
    <col min="5889" max="5889" width="29.453125" style="23" hidden="1" customWidth="1"/>
    <col min="5890" max="5890" width="10.7265625" style="23" hidden="1" customWidth="1"/>
    <col min="5891" max="5891" width="8" style="23" hidden="1" customWidth="1"/>
    <col min="5892" max="5895" width="8.1796875" style="23" hidden="1" customWidth="1"/>
    <col min="5896" max="5897" width="13.1796875" style="23" hidden="1" customWidth="1"/>
    <col min="5898" max="5898" width="9.453125" style="23" hidden="1" customWidth="1"/>
    <col min="5899" max="5899" width="9.7265625" style="23" hidden="1" customWidth="1"/>
    <col min="5900" max="5910" width="9.453125" style="23" hidden="1" customWidth="1"/>
    <col min="5911" max="5911" width="9.7265625" style="23" hidden="1" customWidth="1"/>
    <col min="5912" max="5912" width="9.453125" style="23" hidden="1" customWidth="1"/>
    <col min="5913" max="5914" width="9.7265625" style="23" hidden="1" customWidth="1"/>
    <col min="5915" max="5916" width="9.26953125" style="23" hidden="1" customWidth="1"/>
    <col min="5917" max="5917" width="10.1796875" style="23" hidden="1" customWidth="1"/>
    <col min="5918" max="5934" width="9.1796875" style="23" hidden="1" customWidth="1"/>
    <col min="5935" max="5935" width="4.54296875" style="23" hidden="1" customWidth="1"/>
    <col min="5936" max="5936" width="6.81640625" style="23" hidden="1" customWidth="1"/>
    <col min="5937" max="5937" width="6" style="23" hidden="1" customWidth="1"/>
    <col min="5938" max="5938" width="6.1796875" style="23" hidden="1" customWidth="1"/>
    <col min="5939" max="5939" width="6" style="23" hidden="1" customWidth="1"/>
    <col min="5940" max="5945" width="6.81640625" style="23" hidden="1" customWidth="1"/>
    <col min="5946" max="5946" width="7.26953125" style="23" hidden="1" customWidth="1"/>
    <col min="5947" max="5948" width="9.1796875" style="23" hidden="1" customWidth="1"/>
    <col min="5949" max="5949" width="3.54296875" style="23" hidden="1" customWidth="1"/>
    <col min="5950" max="5952" width="5.453125" style="23" hidden="1" customWidth="1"/>
    <col min="5953" max="5953" width="7.7265625" style="23" hidden="1" customWidth="1"/>
    <col min="5954" max="5954" width="5.1796875" style="23" hidden="1" customWidth="1"/>
    <col min="5955" max="5955" width="5.453125" style="23" hidden="1" customWidth="1"/>
    <col min="5956" max="5962" width="7" style="23" hidden="1" customWidth="1"/>
    <col min="5963" max="6144" width="9.1796875" style="23" hidden="1" customWidth="1"/>
    <col min="6145" max="6145" width="29.453125" style="23" hidden="1" customWidth="1"/>
    <col min="6146" max="6146" width="10.7265625" style="23" hidden="1" customWidth="1"/>
    <col min="6147" max="6147" width="8" style="23" hidden="1" customWidth="1"/>
    <col min="6148" max="6151" width="8.1796875" style="23" hidden="1" customWidth="1"/>
    <col min="6152" max="6153" width="13.1796875" style="23" hidden="1" customWidth="1"/>
    <col min="6154" max="6154" width="9.453125" style="23" hidden="1" customWidth="1"/>
    <col min="6155" max="6155" width="9.7265625" style="23" hidden="1" customWidth="1"/>
    <col min="6156" max="6166" width="9.453125" style="23" hidden="1" customWidth="1"/>
    <col min="6167" max="6167" width="9.7265625" style="23" hidden="1" customWidth="1"/>
    <col min="6168" max="6168" width="9.453125" style="23" hidden="1" customWidth="1"/>
    <col min="6169" max="6170" width="9.7265625" style="23" hidden="1" customWidth="1"/>
    <col min="6171" max="6172" width="9.26953125" style="23" hidden="1" customWidth="1"/>
    <col min="6173" max="6173" width="10.1796875" style="23" hidden="1" customWidth="1"/>
    <col min="6174" max="6190" width="9.1796875" style="23" hidden="1" customWidth="1"/>
    <col min="6191" max="6191" width="4.54296875" style="23" hidden="1" customWidth="1"/>
    <col min="6192" max="6192" width="6.81640625" style="23" hidden="1" customWidth="1"/>
    <col min="6193" max="6193" width="6" style="23" hidden="1" customWidth="1"/>
    <col min="6194" max="6194" width="6.1796875" style="23" hidden="1" customWidth="1"/>
    <col min="6195" max="6195" width="6" style="23" hidden="1" customWidth="1"/>
    <col min="6196" max="6201" width="6.81640625" style="23" hidden="1" customWidth="1"/>
    <col min="6202" max="6202" width="7.26953125" style="23" hidden="1" customWidth="1"/>
    <col min="6203" max="6204" width="9.1796875" style="23" hidden="1" customWidth="1"/>
    <col min="6205" max="6205" width="3.54296875" style="23" hidden="1" customWidth="1"/>
    <col min="6206" max="6208" width="5.453125" style="23" hidden="1" customWidth="1"/>
    <col min="6209" max="6209" width="7.7265625" style="23" hidden="1" customWidth="1"/>
    <col min="6210" max="6210" width="5.1796875" style="23" hidden="1" customWidth="1"/>
    <col min="6211" max="6211" width="5.453125" style="23" hidden="1" customWidth="1"/>
    <col min="6212" max="6218" width="7" style="23" hidden="1" customWidth="1"/>
    <col min="6219" max="6400" width="9.1796875" style="23" hidden="1" customWidth="1"/>
    <col min="6401" max="6401" width="29.453125" style="23" hidden="1" customWidth="1"/>
    <col min="6402" max="6402" width="10.7265625" style="23" hidden="1" customWidth="1"/>
    <col min="6403" max="6403" width="8" style="23" hidden="1" customWidth="1"/>
    <col min="6404" max="6407" width="8.1796875" style="23" hidden="1" customWidth="1"/>
    <col min="6408" max="6409" width="13.1796875" style="23" hidden="1" customWidth="1"/>
    <col min="6410" max="6410" width="9.453125" style="23" hidden="1" customWidth="1"/>
    <col min="6411" max="6411" width="9.7265625" style="23" hidden="1" customWidth="1"/>
    <col min="6412" max="6422" width="9.453125" style="23" hidden="1" customWidth="1"/>
    <col min="6423" max="6423" width="9.7265625" style="23" hidden="1" customWidth="1"/>
    <col min="6424" max="6424" width="9.453125" style="23" hidden="1" customWidth="1"/>
    <col min="6425" max="6426" width="9.7265625" style="23" hidden="1" customWidth="1"/>
    <col min="6427" max="6428" width="9.26953125" style="23" hidden="1" customWidth="1"/>
    <col min="6429" max="6429" width="10.1796875" style="23" hidden="1" customWidth="1"/>
    <col min="6430" max="6446" width="9.1796875" style="23" hidden="1" customWidth="1"/>
    <col min="6447" max="6447" width="4.54296875" style="23" hidden="1" customWidth="1"/>
    <col min="6448" max="6448" width="6.81640625" style="23" hidden="1" customWidth="1"/>
    <col min="6449" max="6449" width="6" style="23" hidden="1" customWidth="1"/>
    <col min="6450" max="6450" width="6.1796875" style="23" hidden="1" customWidth="1"/>
    <col min="6451" max="6451" width="6" style="23" hidden="1" customWidth="1"/>
    <col min="6452" max="6457" width="6.81640625" style="23" hidden="1" customWidth="1"/>
    <col min="6458" max="6458" width="7.26953125" style="23" hidden="1" customWidth="1"/>
    <col min="6459" max="6460" width="9.1796875" style="23" hidden="1" customWidth="1"/>
    <col min="6461" max="6461" width="3.54296875" style="23" hidden="1" customWidth="1"/>
    <col min="6462" max="6464" width="5.453125" style="23" hidden="1" customWidth="1"/>
    <col min="6465" max="6465" width="7.7265625" style="23" hidden="1" customWidth="1"/>
    <col min="6466" max="6466" width="5.1796875" style="23" hidden="1" customWidth="1"/>
    <col min="6467" max="6467" width="5.453125" style="23" hidden="1" customWidth="1"/>
    <col min="6468" max="6474" width="7" style="23" hidden="1" customWidth="1"/>
    <col min="6475" max="6656" width="9.1796875" style="23" hidden="1" customWidth="1"/>
    <col min="6657" max="6657" width="29.453125" style="23" hidden="1" customWidth="1"/>
    <col min="6658" max="6658" width="10.7265625" style="23" hidden="1" customWidth="1"/>
    <col min="6659" max="6659" width="8" style="23" hidden="1" customWidth="1"/>
    <col min="6660" max="6663" width="8.1796875" style="23" hidden="1" customWidth="1"/>
    <col min="6664" max="6665" width="13.1796875" style="23" hidden="1" customWidth="1"/>
    <col min="6666" max="6666" width="9.453125" style="23" hidden="1" customWidth="1"/>
    <col min="6667" max="6667" width="9.7265625" style="23" hidden="1" customWidth="1"/>
    <col min="6668" max="6678" width="9.453125" style="23" hidden="1" customWidth="1"/>
    <col min="6679" max="6679" width="9.7265625" style="23" hidden="1" customWidth="1"/>
    <col min="6680" max="6680" width="9.453125" style="23" hidden="1" customWidth="1"/>
    <col min="6681" max="6682" width="9.7265625" style="23" hidden="1" customWidth="1"/>
    <col min="6683" max="6684" width="9.26953125" style="23" hidden="1" customWidth="1"/>
    <col min="6685" max="6685" width="10.1796875" style="23" hidden="1" customWidth="1"/>
    <col min="6686" max="6702" width="9.1796875" style="23" hidden="1" customWidth="1"/>
    <col min="6703" max="6703" width="4.54296875" style="23" hidden="1" customWidth="1"/>
    <col min="6704" max="6704" width="6.81640625" style="23" hidden="1" customWidth="1"/>
    <col min="6705" max="6705" width="6" style="23" hidden="1" customWidth="1"/>
    <col min="6706" max="6706" width="6.1796875" style="23" hidden="1" customWidth="1"/>
    <col min="6707" max="6707" width="6" style="23" hidden="1" customWidth="1"/>
    <col min="6708" max="6713" width="6.81640625" style="23" hidden="1" customWidth="1"/>
    <col min="6714" max="6714" width="7.26953125" style="23" hidden="1" customWidth="1"/>
    <col min="6715" max="6716" width="9.1796875" style="23" hidden="1" customWidth="1"/>
    <col min="6717" max="6717" width="3.54296875" style="23" hidden="1" customWidth="1"/>
    <col min="6718" max="6720" width="5.453125" style="23" hidden="1" customWidth="1"/>
    <col min="6721" max="6721" width="7.7265625" style="23" hidden="1" customWidth="1"/>
    <col min="6722" max="6722" width="5.1796875" style="23" hidden="1" customWidth="1"/>
    <col min="6723" max="6723" width="5.453125" style="23" hidden="1" customWidth="1"/>
    <col min="6724" max="6730" width="7" style="23" hidden="1" customWidth="1"/>
    <col min="6731" max="6912" width="9.1796875" style="23" hidden="1" customWidth="1"/>
    <col min="6913" max="6913" width="29.453125" style="23" hidden="1" customWidth="1"/>
    <col min="6914" max="6914" width="10.7265625" style="23" hidden="1" customWidth="1"/>
    <col min="6915" max="6915" width="8" style="23" hidden="1" customWidth="1"/>
    <col min="6916" max="6919" width="8.1796875" style="23" hidden="1" customWidth="1"/>
    <col min="6920" max="6921" width="13.1796875" style="23" hidden="1" customWidth="1"/>
    <col min="6922" max="6922" width="9.453125" style="23" hidden="1" customWidth="1"/>
    <col min="6923" max="6923" width="9.7265625" style="23" hidden="1" customWidth="1"/>
    <col min="6924" max="6934" width="9.453125" style="23" hidden="1" customWidth="1"/>
    <col min="6935" max="6935" width="9.7265625" style="23" hidden="1" customWidth="1"/>
    <col min="6936" max="6936" width="9.453125" style="23" hidden="1" customWidth="1"/>
    <col min="6937" max="6938" width="9.7265625" style="23" hidden="1" customWidth="1"/>
    <col min="6939" max="6940" width="9.26953125" style="23" hidden="1" customWidth="1"/>
    <col min="6941" max="6941" width="10.1796875" style="23" hidden="1" customWidth="1"/>
    <col min="6942" max="6958" width="9.1796875" style="23" hidden="1" customWidth="1"/>
    <col min="6959" max="6959" width="4.54296875" style="23" hidden="1" customWidth="1"/>
    <col min="6960" max="6960" width="6.81640625" style="23" hidden="1" customWidth="1"/>
    <col min="6961" max="6961" width="6" style="23" hidden="1" customWidth="1"/>
    <col min="6962" max="6962" width="6.1796875" style="23" hidden="1" customWidth="1"/>
    <col min="6963" max="6963" width="6" style="23" hidden="1" customWidth="1"/>
    <col min="6964" max="6969" width="6.81640625" style="23" hidden="1" customWidth="1"/>
    <col min="6970" max="6970" width="7.26953125" style="23" hidden="1" customWidth="1"/>
    <col min="6971" max="6972" width="9.1796875" style="23" hidden="1" customWidth="1"/>
    <col min="6973" max="6973" width="3.54296875" style="23" hidden="1" customWidth="1"/>
    <col min="6974" max="6976" width="5.453125" style="23" hidden="1" customWidth="1"/>
    <col min="6977" max="6977" width="7.7265625" style="23" hidden="1" customWidth="1"/>
    <col min="6978" max="6978" width="5.1796875" style="23" hidden="1" customWidth="1"/>
    <col min="6979" max="6979" width="5.453125" style="23" hidden="1" customWidth="1"/>
    <col min="6980" max="6986" width="7" style="23" hidden="1" customWidth="1"/>
    <col min="6987" max="7168" width="9.1796875" style="23" hidden="1" customWidth="1"/>
    <col min="7169" max="7169" width="29.453125" style="23" hidden="1" customWidth="1"/>
    <col min="7170" max="7170" width="10.7265625" style="23" hidden="1" customWidth="1"/>
    <col min="7171" max="7171" width="8" style="23" hidden="1" customWidth="1"/>
    <col min="7172" max="7175" width="8.1796875" style="23" hidden="1" customWidth="1"/>
    <col min="7176" max="7177" width="13.1796875" style="23" hidden="1" customWidth="1"/>
    <col min="7178" max="7178" width="9.453125" style="23" hidden="1" customWidth="1"/>
    <col min="7179" max="7179" width="9.7265625" style="23" hidden="1" customWidth="1"/>
    <col min="7180" max="7190" width="9.453125" style="23" hidden="1" customWidth="1"/>
    <col min="7191" max="7191" width="9.7265625" style="23" hidden="1" customWidth="1"/>
    <col min="7192" max="7192" width="9.453125" style="23" hidden="1" customWidth="1"/>
    <col min="7193" max="7194" width="9.7265625" style="23" hidden="1" customWidth="1"/>
    <col min="7195" max="7196" width="9.26953125" style="23" hidden="1" customWidth="1"/>
    <col min="7197" max="7197" width="10.1796875" style="23" hidden="1" customWidth="1"/>
    <col min="7198" max="7214" width="9.1796875" style="23" hidden="1" customWidth="1"/>
    <col min="7215" max="7215" width="4.54296875" style="23" hidden="1" customWidth="1"/>
    <col min="7216" max="7216" width="6.81640625" style="23" hidden="1" customWidth="1"/>
    <col min="7217" max="7217" width="6" style="23" hidden="1" customWidth="1"/>
    <col min="7218" max="7218" width="6.1796875" style="23" hidden="1" customWidth="1"/>
    <col min="7219" max="7219" width="6" style="23" hidden="1" customWidth="1"/>
    <col min="7220" max="7225" width="6.81640625" style="23" hidden="1" customWidth="1"/>
    <col min="7226" max="7226" width="7.26953125" style="23" hidden="1" customWidth="1"/>
    <col min="7227" max="7228" width="9.1796875" style="23" hidden="1" customWidth="1"/>
    <col min="7229" max="7229" width="3.54296875" style="23" hidden="1" customWidth="1"/>
    <col min="7230" max="7232" width="5.453125" style="23" hidden="1" customWidth="1"/>
    <col min="7233" max="7233" width="7.7265625" style="23" hidden="1" customWidth="1"/>
    <col min="7234" max="7234" width="5.1796875" style="23" hidden="1" customWidth="1"/>
    <col min="7235" max="7235" width="5.453125" style="23" hidden="1" customWidth="1"/>
    <col min="7236" max="7242" width="7" style="23" hidden="1" customWidth="1"/>
    <col min="7243" max="7424" width="9.1796875" style="23" hidden="1" customWidth="1"/>
    <col min="7425" max="7425" width="29.453125" style="23" hidden="1" customWidth="1"/>
    <col min="7426" max="7426" width="10.7265625" style="23" hidden="1" customWidth="1"/>
    <col min="7427" max="7427" width="8" style="23" hidden="1" customWidth="1"/>
    <col min="7428" max="7431" width="8.1796875" style="23" hidden="1" customWidth="1"/>
    <col min="7432" max="7433" width="13.1796875" style="23" hidden="1" customWidth="1"/>
    <col min="7434" max="7434" width="9.453125" style="23" hidden="1" customWidth="1"/>
    <col min="7435" max="7435" width="9.7265625" style="23" hidden="1" customWidth="1"/>
    <col min="7436" max="7446" width="9.453125" style="23" hidden="1" customWidth="1"/>
    <col min="7447" max="7447" width="9.7265625" style="23" hidden="1" customWidth="1"/>
    <col min="7448" max="7448" width="9.453125" style="23" hidden="1" customWidth="1"/>
    <col min="7449" max="7450" width="9.7265625" style="23" hidden="1" customWidth="1"/>
    <col min="7451" max="7452" width="9.26953125" style="23" hidden="1" customWidth="1"/>
    <col min="7453" max="7453" width="10.1796875" style="23" hidden="1" customWidth="1"/>
    <col min="7454" max="7470" width="9.1796875" style="23" hidden="1" customWidth="1"/>
    <col min="7471" max="7471" width="4.54296875" style="23" hidden="1" customWidth="1"/>
    <col min="7472" max="7472" width="6.81640625" style="23" hidden="1" customWidth="1"/>
    <col min="7473" max="7473" width="6" style="23" hidden="1" customWidth="1"/>
    <col min="7474" max="7474" width="6.1796875" style="23" hidden="1" customWidth="1"/>
    <col min="7475" max="7475" width="6" style="23" hidden="1" customWidth="1"/>
    <col min="7476" max="7481" width="6.81640625" style="23" hidden="1" customWidth="1"/>
    <col min="7482" max="7482" width="7.26953125" style="23" hidden="1" customWidth="1"/>
    <col min="7483" max="7484" width="9.1796875" style="23" hidden="1" customWidth="1"/>
    <col min="7485" max="7485" width="3.54296875" style="23" hidden="1" customWidth="1"/>
    <col min="7486" max="7488" width="5.453125" style="23" hidden="1" customWidth="1"/>
    <col min="7489" max="7489" width="7.7265625" style="23" hidden="1" customWidth="1"/>
    <col min="7490" max="7490" width="5.1796875" style="23" hidden="1" customWidth="1"/>
    <col min="7491" max="7491" width="5.453125" style="23" hidden="1" customWidth="1"/>
    <col min="7492" max="7498" width="7" style="23" hidden="1" customWidth="1"/>
    <col min="7499" max="7680" width="9.1796875" style="23" hidden="1" customWidth="1"/>
    <col min="7681" max="7681" width="29.453125" style="23" hidden="1" customWidth="1"/>
    <col min="7682" max="7682" width="10.7265625" style="23" hidden="1" customWidth="1"/>
    <col min="7683" max="7683" width="8" style="23" hidden="1" customWidth="1"/>
    <col min="7684" max="7687" width="8.1796875" style="23" hidden="1" customWidth="1"/>
    <col min="7688" max="7689" width="13.1796875" style="23" hidden="1" customWidth="1"/>
    <col min="7690" max="7690" width="9.453125" style="23" hidden="1" customWidth="1"/>
    <col min="7691" max="7691" width="9.7265625" style="23" hidden="1" customWidth="1"/>
    <col min="7692" max="7702" width="9.453125" style="23" hidden="1" customWidth="1"/>
    <col min="7703" max="7703" width="9.7265625" style="23" hidden="1" customWidth="1"/>
    <col min="7704" max="7704" width="9.453125" style="23" hidden="1" customWidth="1"/>
    <col min="7705" max="7706" width="9.7265625" style="23" hidden="1" customWidth="1"/>
    <col min="7707" max="7708" width="9.26953125" style="23" hidden="1" customWidth="1"/>
    <col min="7709" max="7709" width="10.1796875" style="23" hidden="1" customWidth="1"/>
    <col min="7710" max="7726" width="9.1796875" style="23" hidden="1" customWidth="1"/>
    <col min="7727" max="7727" width="4.54296875" style="23" hidden="1" customWidth="1"/>
    <col min="7728" max="7728" width="6.81640625" style="23" hidden="1" customWidth="1"/>
    <col min="7729" max="7729" width="6" style="23" hidden="1" customWidth="1"/>
    <col min="7730" max="7730" width="6.1796875" style="23" hidden="1" customWidth="1"/>
    <col min="7731" max="7731" width="6" style="23" hidden="1" customWidth="1"/>
    <col min="7732" max="7737" width="6.81640625" style="23" hidden="1" customWidth="1"/>
    <col min="7738" max="7738" width="7.26953125" style="23" hidden="1" customWidth="1"/>
    <col min="7739" max="7740" width="9.1796875" style="23" hidden="1" customWidth="1"/>
    <col min="7741" max="7741" width="3.54296875" style="23" hidden="1" customWidth="1"/>
    <col min="7742" max="7744" width="5.453125" style="23" hidden="1" customWidth="1"/>
    <col min="7745" max="7745" width="7.7265625" style="23" hidden="1" customWidth="1"/>
    <col min="7746" max="7746" width="5.1796875" style="23" hidden="1" customWidth="1"/>
    <col min="7747" max="7747" width="5.453125" style="23" hidden="1" customWidth="1"/>
    <col min="7748" max="7754" width="7" style="23" hidden="1" customWidth="1"/>
    <col min="7755" max="7936" width="9.1796875" style="23" hidden="1" customWidth="1"/>
    <col min="7937" max="7937" width="29.453125" style="23" hidden="1" customWidth="1"/>
    <col min="7938" max="7938" width="10.7265625" style="23" hidden="1" customWidth="1"/>
    <col min="7939" max="7939" width="8" style="23" hidden="1" customWidth="1"/>
    <col min="7940" max="7943" width="8.1796875" style="23" hidden="1" customWidth="1"/>
    <col min="7944" max="7945" width="13.1796875" style="23" hidden="1" customWidth="1"/>
    <col min="7946" max="7946" width="9.453125" style="23" hidden="1" customWidth="1"/>
    <col min="7947" max="7947" width="9.7265625" style="23" hidden="1" customWidth="1"/>
    <col min="7948" max="7958" width="9.453125" style="23" hidden="1" customWidth="1"/>
    <col min="7959" max="7959" width="9.7265625" style="23" hidden="1" customWidth="1"/>
    <col min="7960" max="7960" width="9.453125" style="23" hidden="1" customWidth="1"/>
    <col min="7961" max="7962" width="9.7265625" style="23" hidden="1" customWidth="1"/>
    <col min="7963" max="7964" width="9.26953125" style="23" hidden="1" customWidth="1"/>
    <col min="7965" max="7965" width="10.1796875" style="23" hidden="1" customWidth="1"/>
    <col min="7966" max="7982" width="9.1796875" style="23" hidden="1" customWidth="1"/>
    <col min="7983" max="7983" width="4.54296875" style="23" hidden="1" customWidth="1"/>
    <col min="7984" max="7984" width="6.81640625" style="23" hidden="1" customWidth="1"/>
    <col min="7985" max="7985" width="6" style="23" hidden="1" customWidth="1"/>
    <col min="7986" max="7986" width="6.1796875" style="23" hidden="1" customWidth="1"/>
    <col min="7987" max="7987" width="6" style="23" hidden="1" customWidth="1"/>
    <col min="7988" max="7993" width="6.81640625" style="23" hidden="1" customWidth="1"/>
    <col min="7994" max="7994" width="7.26953125" style="23" hidden="1" customWidth="1"/>
    <col min="7995" max="7996" width="9.1796875" style="23" hidden="1" customWidth="1"/>
    <col min="7997" max="7997" width="3.54296875" style="23" hidden="1" customWidth="1"/>
    <col min="7998" max="8000" width="5.453125" style="23" hidden="1" customWidth="1"/>
    <col min="8001" max="8001" width="7.7265625" style="23" hidden="1" customWidth="1"/>
    <col min="8002" max="8002" width="5.1796875" style="23" hidden="1" customWidth="1"/>
    <col min="8003" max="8003" width="5.453125" style="23" hidden="1" customWidth="1"/>
    <col min="8004" max="8010" width="7" style="23" hidden="1" customWidth="1"/>
    <col min="8011" max="8192" width="9.1796875" style="23" hidden="1" customWidth="1"/>
    <col min="8193" max="8193" width="29.453125" style="23" hidden="1" customWidth="1"/>
    <col min="8194" max="8194" width="10.7265625" style="23" hidden="1" customWidth="1"/>
    <col min="8195" max="8195" width="8" style="23" hidden="1" customWidth="1"/>
    <col min="8196" max="8199" width="8.1796875" style="23" hidden="1" customWidth="1"/>
    <col min="8200" max="8201" width="13.1796875" style="23" hidden="1" customWidth="1"/>
    <col min="8202" max="8202" width="9.453125" style="23" hidden="1" customWidth="1"/>
    <col min="8203" max="8203" width="9.7265625" style="23" hidden="1" customWidth="1"/>
    <col min="8204" max="8214" width="9.453125" style="23" hidden="1" customWidth="1"/>
    <col min="8215" max="8215" width="9.7265625" style="23" hidden="1" customWidth="1"/>
    <col min="8216" max="8216" width="9.453125" style="23" hidden="1" customWidth="1"/>
    <col min="8217" max="8218" width="9.7265625" style="23" hidden="1" customWidth="1"/>
    <col min="8219" max="8220" width="9.26953125" style="23" hidden="1" customWidth="1"/>
    <col min="8221" max="8221" width="10.1796875" style="23" hidden="1" customWidth="1"/>
    <col min="8222" max="8238" width="9.1796875" style="23" hidden="1" customWidth="1"/>
    <col min="8239" max="8239" width="4.54296875" style="23" hidden="1" customWidth="1"/>
    <col min="8240" max="8240" width="6.81640625" style="23" hidden="1" customWidth="1"/>
    <col min="8241" max="8241" width="6" style="23" hidden="1" customWidth="1"/>
    <col min="8242" max="8242" width="6.1796875" style="23" hidden="1" customWidth="1"/>
    <col min="8243" max="8243" width="6" style="23" hidden="1" customWidth="1"/>
    <col min="8244" max="8249" width="6.81640625" style="23" hidden="1" customWidth="1"/>
    <col min="8250" max="8250" width="7.26953125" style="23" hidden="1" customWidth="1"/>
    <col min="8251" max="8252" width="9.1796875" style="23" hidden="1" customWidth="1"/>
    <col min="8253" max="8253" width="3.54296875" style="23" hidden="1" customWidth="1"/>
    <col min="8254" max="8256" width="5.453125" style="23" hidden="1" customWidth="1"/>
    <col min="8257" max="8257" width="7.7265625" style="23" hidden="1" customWidth="1"/>
    <col min="8258" max="8258" width="5.1796875" style="23" hidden="1" customWidth="1"/>
    <col min="8259" max="8259" width="5.453125" style="23" hidden="1" customWidth="1"/>
    <col min="8260" max="8266" width="7" style="23" hidden="1" customWidth="1"/>
    <col min="8267" max="8448" width="9.1796875" style="23" hidden="1" customWidth="1"/>
    <col min="8449" max="8449" width="29.453125" style="23" hidden="1" customWidth="1"/>
    <col min="8450" max="8450" width="10.7265625" style="23" hidden="1" customWidth="1"/>
    <col min="8451" max="8451" width="8" style="23" hidden="1" customWidth="1"/>
    <col min="8452" max="8455" width="8.1796875" style="23" hidden="1" customWidth="1"/>
    <col min="8456" max="8457" width="13.1796875" style="23" hidden="1" customWidth="1"/>
    <col min="8458" max="8458" width="9.453125" style="23" hidden="1" customWidth="1"/>
    <col min="8459" max="8459" width="9.7265625" style="23" hidden="1" customWidth="1"/>
    <col min="8460" max="8470" width="9.453125" style="23" hidden="1" customWidth="1"/>
    <col min="8471" max="8471" width="9.7265625" style="23" hidden="1" customWidth="1"/>
    <col min="8472" max="8472" width="9.453125" style="23" hidden="1" customWidth="1"/>
    <col min="8473" max="8474" width="9.7265625" style="23" hidden="1" customWidth="1"/>
    <col min="8475" max="8476" width="9.26953125" style="23" hidden="1" customWidth="1"/>
    <col min="8477" max="8477" width="10.1796875" style="23" hidden="1" customWidth="1"/>
    <col min="8478" max="8494" width="9.1796875" style="23" hidden="1" customWidth="1"/>
    <col min="8495" max="8495" width="4.54296875" style="23" hidden="1" customWidth="1"/>
    <col min="8496" max="8496" width="6.81640625" style="23" hidden="1" customWidth="1"/>
    <col min="8497" max="8497" width="6" style="23" hidden="1" customWidth="1"/>
    <col min="8498" max="8498" width="6.1796875" style="23" hidden="1" customWidth="1"/>
    <col min="8499" max="8499" width="6" style="23" hidden="1" customWidth="1"/>
    <col min="8500" max="8505" width="6.81640625" style="23" hidden="1" customWidth="1"/>
    <col min="8506" max="8506" width="7.26953125" style="23" hidden="1" customWidth="1"/>
    <col min="8507" max="8508" width="9.1796875" style="23" hidden="1" customWidth="1"/>
    <col min="8509" max="8509" width="3.54296875" style="23" hidden="1" customWidth="1"/>
    <col min="8510" max="8512" width="5.453125" style="23" hidden="1" customWidth="1"/>
    <col min="8513" max="8513" width="7.7265625" style="23" hidden="1" customWidth="1"/>
    <col min="8514" max="8514" width="5.1796875" style="23" hidden="1" customWidth="1"/>
    <col min="8515" max="8515" width="5.453125" style="23" hidden="1" customWidth="1"/>
    <col min="8516" max="8522" width="7" style="23" hidden="1" customWidth="1"/>
    <col min="8523" max="8704" width="9.1796875" style="23" hidden="1" customWidth="1"/>
    <col min="8705" max="8705" width="29.453125" style="23" hidden="1" customWidth="1"/>
    <col min="8706" max="8706" width="10.7265625" style="23" hidden="1" customWidth="1"/>
    <col min="8707" max="8707" width="8" style="23" hidden="1" customWidth="1"/>
    <col min="8708" max="8711" width="8.1796875" style="23" hidden="1" customWidth="1"/>
    <col min="8712" max="8713" width="13.1796875" style="23" hidden="1" customWidth="1"/>
    <col min="8714" max="8714" width="9.453125" style="23" hidden="1" customWidth="1"/>
    <col min="8715" max="8715" width="9.7265625" style="23" hidden="1" customWidth="1"/>
    <col min="8716" max="8726" width="9.453125" style="23" hidden="1" customWidth="1"/>
    <col min="8727" max="8727" width="9.7265625" style="23" hidden="1" customWidth="1"/>
    <col min="8728" max="8728" width="9.453125" style="23" hidden="1" customWidth="1"/>
    <col min="8729" max="8730" width="9.7265625" style="23" hidden="1" customWidth="1"/>
    <col min="8731" max="8732" width="9.26953125" style="23" hidden="1" customWidth="1"/>
    <col min="8733" max="8733" width="10.1796875" style="23" hidden="1" customWidth="1"/>
    <col min="8734" max="8750" width="9.1796875" style="23" hidden="1" customWidth="1"/>
    <col min="8751" max="8751" width="4.54296875" style="23" hidden="1" customWidth="1"/>
    <col min="8752" max="8752" width="6.81640625" style="23" hidden="1" customWidth="1"/>
    <col min="8753" max="8753" width="6" style="23" hidden="1" customWidth="1"/>
    <col min="8754" max="8754" width="6.1796875" style="23" hidden="1" customWidth="1"/>
    <col min="8755" max="8755" width="6" style="23" hidden="1" customWidth="1"/>
    <col min="8756" max="8761" width="6.81640625" style="23" hidden="1" customWidth="1"/>
    <col min="8762" max="8762" width="7.26953125" style="23" hidden="1" customWidth="1"/>
    <col min="8763" max="8764" width="9.1796875" style="23" hidden="1" customWidth="1"/>
    <col min="8765" max="8765" width="3.54296875" style="23" hidden="1" customWidth="1"/>
    <col min="8766" max="8768" width="5.453125" style="23" hidden="1" customWidth="1"/>
    <col min="8769" max="8769" width="7.7265625" style="23" hidden="1" customWidth="1"/>
    <col min="8770" max="8770" width="5.1796875" style="23" hidden="1" customWidth="1"/>
    <col min="8771" max="8771" width="5.453125" style="23" hidden="1" customWidth="1"/>
    <col min="8772" max="8778" width="7" style="23" hidden="1" customWidth="1"/>
    <col min="8779" max="8960" width="9.1796875" style="23" hidden="1" customWidth="1"/>
    <col min="8961" max="8961" width="29.453125" style="23" hidden="1" customWidth="1"/>
    <col min="8962" max="8962" width="10.7265625" style="23" hidden="1" customWidth="1"/>
    <col min="8963" max="8963" width="8" style="23" hidden="1" customWidth="1"/>
    <col min="8964" max="8967" width="8.1796875" style="23" hidden="1" customWidth="1"/>
    <col min="8968" max="8969" width="13.1796875" style="23" hidden="1" customWidth="1"/>
    <col min="8970" max="8970" width="9.453125" style="23" hidden="1" customWidth="1"/>
    <col min="8971" max="8971" width="9.7265625" style="23" hidden="1" customWidth="1"/>
    <col min="8972" max="8982" width="9.453125" style="23" hidden="1" customWidth="1"/>
    <col min="8983" max="8983" width="9.7265625" style="23" hidden="1" customWidth="1"/>
    <col min="8984" max="8984" width="9.453125" style="23" hidden="1" customWidth="1"/>
    <col min="8985" max="8986" width="9.7265625" style="23" hidden="1" customWidth="1"/>
    <col min="8987" max="8988" width="9.26953125" style="23" hidden="1" customWidth="1"/>
    <col min="8989" max="8989" width="10.1796875" style="23" hidden="1" customWidth="1"/>
    <col min="8990" max="9006" width="9.1796875" style="23" hidden="1" customWidth="1"/>
    <col min="9007" max="9007" width="4.54296875" style="23" hidden="1" customWidth="1"/>
    <col min="9008" max="9008" width="6.81640625" style="23" hidden="1" customWidth="1"/>
    <col min="9009" max="9009" width="6" style="23" hidden="1" customWidth="1"/>
    <col min="9010" max="9010" width="6.1796875" style="23" hidden="1" customWidth="1"/>
    <col min="9011" max="9011" width="6" style="23" hidden="1" customWidth="1"/>
    <col min="9012" max="9017" width="6.81640625" style="23" hidden="1" customWidth="1"/>
    <col min="9018" max="9018" width="7.26953125" style="23" hidden="1" customWidth="1"/>
    <col min="9019" max="9020" width="9.1796875" style="23" hidden="1" customWidth="1"/>
    <col min="9021" max="9021" width="3.54296875" style="23" hidden="1" customWidth="1"/>
    <col min="9022" max="9024" width="5.453125" style="23" hidden="1" customWidth="1"/>
    <col min="9025" max="9025" width="7.7265625" style="23" hidden="1" customWidth="1"/>
    <col min="9026" max="9026" width="5.1796875" style="23" hidden="1" customWidth="1"/>
    <col min="9027" max="9027" width="5.453125" style="23" hidden="1" customWidth="1"/>
    <col min="9028" max="9034" width="7" style="23" hidden="1" customWidth="1"/>
    <col min="9035" max="9216" width="9.1796875" style="23" hidden="1" customWidth="1"/>
    <col min="9217" max="9217" width="29.453125" style="23" hidden="1" customWidth="1"/>
    <col min="9218" max="9218" width="10.7265625" style="23" hidden="1" customWidth="1"/>
    <col min="9219" max="9219" width="8" style="23" hidden="1" customWidth="1"/>
    <col min="9220" max="9223" width="8.1796875" style="23" hidden="1" customWidth="1"/>
    <col min="9224" max="9225" width="13.1796875" style="23" hidden="1" customWidth="1"/>
    <col min="9226" max="9226" width="9.453125" style="23" hidden="1" customWidth="1"/>
    <col min="9227" max="9227" width="9.7265625" style="23" hidden="1" customWidth="1"/>
    <col min="9228" max="9238" width="9.453125" style="23" hidden="1" customWidth="1"/>
    <col min="9239" max="9239" width="9.7265625" style="23" hidden="1" customWidth="1"/>
    <col min="9240" max="9240" width="9.453125" style="23" hidden="1" customWidth="1"/>
    <col min="9241" max="9242" width="9.7265625" style="23" hidden="1" customWidth="1"/>
    <col min="9243" max="9244" width="9.26953125" style="23" hidden="1" customWidth="1"/>
    <col min="9245" max="9245" width="10.1796875" style="23" hidden="1" customWidth="1"/>
    <col min="9246" max="9262" width="9.1796875" style="23" hidden="1" customWidth="1"/>
    <col min="9263" max="9263" width="4.54296875" style="23" hidden="1" customWidth="1"/>
    <col min="9264" max="9264" width="6.81640625" style="23" hidden="1" customWidth="1"/>
    <col min="9265" max="9265" width="6" style="23" hidden="1" customWidth="1"/>
    <col min="9266" max="9266" width="6.1796875" style="23" hidden="1" customWidth="1"/>
    <col min="9267" max="9267" width="6" style="23" hidden="1" customWidth="1"/>
    <col min="9268" max="9273" width="6.81640625" style="23" hidden="1" customWidth="1"/>
    <col min="9274" max="9274" width="7.26953125" style="23" hidden="1" customWidth="1"/>
    <col min="9275" max="9276" width="9.1796875" style="23" hidden="1" customWidth="1"/>
    <col min="9277" max="9277" width="3.54296875" style="23" hidden="1" customWidth="1"/>
    <col min="9278" max="9280" width="5.453125" style="23" hidden="1" customWidth="1"/>
    <col min="9281" max="9281" width="7.7265625" style="23" hidden="1" customWidth="1"/>
    <col min="9282" max="9282" width="5.1796875" style="23" hidden="1" customWidth="1"/>
    <col min="9283" max="9283" width="5.453125" style="23" hidden="1" customWidth="1"/>
    <col min="9284" max="9290" width="7" style="23" hidden="1" customWidth="1"/>
    <col min="9291" max="9472" width="9.1796875" style="23" hidden="1" customWidth="1"/>
    <col min="9473" max="9473" width="29.453125" style="23" hidden="1" customWidth="1"/>
    <col min="9474" max="9474" width="10.7265625" style="23" hidden="1" customWidth="1"/>
    <col min="9475" max="9475" width="8" style="23" hidden="1" customWidth="1"/>
    <col min="9476" max="9479" width="8.1796875" style="23" hidden="1" customWidth="1"/>
    <col min="9480" max="9481" width="13.1796875" style="23" hidden="1" customWidth="1"/>
    <col min="9482" max="9482" width="9.453125" style="23" hidden="1" customWidth="1"/>
    <col min="9483" max="9483" width="9.7265625" style="23" hidden="1" customWidth="1"/>
    <col min="9484" max="9494" width="9.453125" style="23" hidden="1" customWidth="1"/>
    <col min="9495" max="9495" width="9.7265625" style="23" hidden="1" customWidth="1"/>
    <col min="9496" max="9496" width="9.453125" style="23" hidden="1" customWidth="1"/>
    <col min="9497" max="9498" width="9.7265625" style="23" hidden="1" customWidth="1"/>
    <col min="9499" max="9500" width="9.26953125" style="23" hidden="1" customWidth="1"/>
    <col min="9501" max="9501" width="10.1796875" style="23" hidden="1" customWidth="1"/>
    <col min="9502" max="9518" width="9.1796875" style="23" hidden="1" customWidth="1"/>
    <col min="9519" max="9519" width="4.54296875" style="23" hidden="1" customWidth="1"/>
    <col min="9520" max="9520" width="6.81640625" style="23" hidden="1" customWidth="1"/>
    <col min="9521" max="9521" width="6" style="23" hidden="1" customWidth="1"/>
    <col min="9522" max="9522" width="6.1796875" style="23" hidden="1" customWidth="1"/>
    <col min="9523" max="9523" width="6" style="23" hidden="1" customWidth="1"/>
    <col min="9524" max="9529" width="6.81640625" style="23" hidden="1" customWidth="1"/>
    <col min="9530" max="9530" width="7.26953125" style="23" hidden="1" customWidth="1"/>
    <col min="9531" max="9532" width="9.1796875" style="23" hidden="1" customWidth="1"/>
    <col min="9533" max="9533" width="3.54296875" style="23" hidden="1" customWidth="1"/>
    <col min="9534" max="9536" width="5.453125" style="23" hidden="1" customWidth="1"/>
    <col min="9537" max="9537" width="7.7265625" style="23" hidden="1" customWidth="1"/>
    <col min="9538" max="9538" width="5.1796875" style="23" hidden="1" customWidth="1"/>
    <col min="9539" max="9539" width="5.453125" style="23" hidden="1" customWidth="1"/>
    <col min="9540" max="9546" width="7" style="23" hidden="1" customWidth="1"/>
    <col min="9547" max="9728" width="9.1796875" style="23" hidden="1" customWidth="1"/>
    <col min="9729" max="9729" width="29.453125" style="23" hidden="1" customWidth="1"/>
    <col min="9730" max="9730" width="10.7265625" style="23" hidden="1" customWidth="1"/>
    <col min="9731" max="9731" width="8" style="23" hidden="1" customWidth="1"/>
    <col min="9732" max="9735" width="8.1796875" style="23" hidden="1" customWidth="1"/>
    <col min="9736" max="9737" width="13.1796875" style="23" hidden="1" customWidth="1"/>
    <col min="9738" max="9738" width="9.453125" style="23" hidden="1" customWidth="1"/>
    <col min="9739" max="9739" width="9.7265625" style="23" hidden="1" customWidth="1"/>
    <col min="9740" max="9750" width="9.453125" style="23" hidden="1" customWidth="1"/>
    <col min="9751" max="9751" width="9.7265625" style="23" hidden="1" customWidth="1"/>
    <col min="9752" max="9752" width="9.453125" style="23" hidden="1" customWidth="1"/>
    <col min="9753" max="9754" width="9.7265625" style="23" hidden="1" customWidth="1"/>
    <col min="9755" max="9756" width="9.26953125" style="23" hidden="1" customWidth="1"/>
    <col min="9757" max="9757" width="10.1796875" style="23" hidden="1" customWidth="1"/>
    <col min="9758" max="9774" width="9.1796875" style="23" hidden="1" customWidth="1"/>
    <col min="9775" max="9775" width="4.54296875" style="23" hidden="1" customWidth="1"/>
    <col min="9776" max="9776" width="6.81640625" style="23" hidden="1" customWidth="1"/>
    <col min="9777" max="9777" width="6" style="23" hidden="1" customWidth="1"/>
    <col min="9778" max="9778" width="6.1796875" style="23" hidden="1" customWidth="1"/>
    <col min="9779" max="9779" width="6" style="23" hidden="1" customWidth="1"/>
    <col min="9780" max="9785" width="6.81640625" style="23" hidden="1" customWidth="1"/>
    <col min="9786" max="9786" width="7.26953125" style="23" hidden="1" customWidth="1"/>
    <col min="9787" max="9788" width="9.1796875" style="23" hidden="1" customWidth="1"/>
    <col min="9789" max="9789" width="3.54296875" style="23" hidden="1" customWidth="1"/>
    <col min="9790" max="9792" width="5.453125" style="23" hidden="1" customWidth="1"/>
    <col min="9793" max="9793" width="7.7265625" style="23" hidden="1" customWidth="1"/>
    <col min="9794" max="9794" width="5.1796875" style="23" hidden="1" customWidth="1"/>
    <col min="9795" max="9795" width="5.453125" style="23" hidden="1" customWidth="1"/>
    <col min="9796" max="9802" width="7" style="23" hidden="1" customWidth="1"/>
    <col min="9803" max="9984" width="9.1796875" style="23" hidden="1" customWidth="1"/>
    <col min="9985" max="9985" width="29.453125" style="23" hidden="1" customWidth="1"/>
    <col min="9986" max="9986" width="10.7265625" style="23" hidden="1" customWidth="1"/>
    <col min="9987" max="9987" width="8" style="23" hidden="1" customWidth="1"/>
    <col min="9988" max="9991" width="8.1796875" style="23" hidden="1" customWidth="1"/>
    <col min="9992" max="9993" width="13.1796875" style="23" hidden="1" customWidth="1"/>
    <col min="9994" max="9994" width="9.453125" style="23" hidden="1" customWidth="1"/>
    <col min="9995" max="9995" width="9.7265625" style="23" hidden="1" customWidth="1"/>
    <col min="9996" max="10006" width="9.453125" style="23" hidden="1" customWidth="1"/>
    <col min="10007" max="10007" width="9.7265625" style="23" hidden="1" customWidth="1"/>
    <col min="10008" max="10008" width="9.453125" style="23" hidden="1" customWidth="1"/>
    <col min="10009" max="10010" width="9.7265625" style="23" hidden="1" customWidth="1"/>
    <col min="10011" max="10012" width="9.26953125" style="23" hidden="1" customWidth="1"/>
    <col min="10013" max="10013" width="10.1796875" style="23" hidden="1" customWidth="1"/>
    <col min="10014" max="10030" width="9.1796875" style="23" hidden="1" customWidth="1"/>
    <col min="10031" max="10031" width="4.54296875" style="23" hidden="1" customWidth="1"/>
    <col min="10032" max="10032" width="6.81640625" style="23" hidden="1" customWidth="1"/>
    <col min="10033" max="10033" width="6" style="23" hidden="1" customWidth="1"/>
    <col min="10034" max="10034" width="6.1796875" style="23" hidden="1" customWidth="1"/>
    <col min="10035" max="10035" width="6" style="23" hidden="1" customWidth="1"/>
    <col min="10036" max="10041" width="6.81640625" style="23" hidden="1" customWidth="1"/>
    <col min="10042" max="10042" width="7.26953125" style="23" hidden="1" customWidth="1"/>
    <col min="10043" max="10044" width="9.1796875" style="23" hidden="1" customWidth="1"/>
    <col min="10045" max="10045" width="3.54296875" style="23" hidden="1" customWidth="1"/>
    <col min="10046" max="10048" width="5.453125" style="23" hidden="1" customWidth="1"/>
    <col min="10049" max="10049" width="7.7265625" style="23" hidden="1" customWidth="1"/>
    <col min="10050" max="10050" width="5.1796875" style="23" hidden="1" customWidth="1"/>
    <col min="10051" max="10051" width="5.453125" style="23" hidden="1" customWidth="1"/>
    <col min="10052" max="10058" width="7" style="23" hidden="1" customWidth="1"/>
    <col min="10059" max="10240" width="9.1796875" style="23" hidden="1" customWidth="1"/>
    <col min="10241" max="10241" width="29.453125" style="23" hidden="1" customWidth="1"/>
    <col min="10242" max="10242" width="10.7265625" style="23" hidden="1" customWidth="1"/>
    <col min="10243" max="10243" width="8" style="23" hidden="1" customWidth="1"/>
    <col min="10244" max="10247" width="8.1796875" style="23" hidden="1" customWidth="1"/>
    <col min="10248" max="10249" width="13.1796875" style="23" hidden="1" customWidth="1"/>
    <col min="10250" max="10250" width="9.453125" style="23" hidden="1" customWidth="1"/>
    <col min="10251" max="10251" width="9.7265625" style="23" hidden="1" customWidth="1"/>
    <col min="10252" max="10262" width="9.453125" style="23" hidden="1" customWidth="1"/>
    <col min="10263" max="10263" width="9.7265625" style="23" hidden="1" customWidth="1"/>
    <col min="10264" max="10264" width="9.453125" style="23" hidden="1" customWidth="1"/>
    <col min="10265" max="10266" width="9.7265625" style="23" hidden="1" customWidth="1"/>
    <col min="10267" max="10268" width="9.26953125" style="23" hidden="1" customWidth="1"/>
    <col min="10269" max="10269" width="10.1796875" style="23" hidden="1" customWidth="1"/>
    <col min="10270" max="10286" width="9.1796875" style="23" hidden="1" customWidth="1"/>
    <col min="10287" max="10287" width="4.54296875" style="23" hidden="1" customWidth="1"/>
    <col min="10288" max="10288" width="6.81640625" style="23" hidden="1" customWidth="1"/>
    <col min="10289" max="10289" width="6" style="23" hidden="1" customWidth="1"/>
    <col min="10290" max="10290" width="6.1796875" style="23" hidden="1" customWidth="1"/>
    <col min="10291" max="10291" width="6" style="23" hidden="1" customWidth="1"/>
    <col min="10292" max="10297" width="6.81640625" style="23" hidden="1" customWidth="1"/>
    <col min="10298" max="10298" width="7.26953125" style="23" hidden="1" customWidth="1"/>
    <col min="10299" max="10300" width="9.1796875" style="23" hidden="1" customWidth="1"/>
    <col min="10301" max="10301" width="3.54296875" style="23" hidden="1" customWidth="1"/>
    <col min="10302" max="10304" width="5.453125" style="23" hidden="1" customWidth="1"/>
    <col min="10305" max="10305" width="7.7265625" style="23" hidden="1" customWidth="1"/>
    <col min="10306" max="10306" width="5.1796875" style="23" hidden="1" customWidth="1"/>
    <col min="10307" max="10307" width="5.453125" style="23" hidden="1" customWidth="1"/>
    <col min="10308" max="10314" width="7" style="23" hidden="1" customWidth="1"/>
    <col min="10315" max="10496" width="9.1796875" style="23" hidden="1" customWidth="1"/>
    <col min="10497" max="10497" width="29.453125" style="23" hidden="1" customWidth="1"/>
    <col min="10498" max="10498" width="10.7265625" style="23" hidden="1" customWidth="1"/>
    <col min="10499" max="10499" width="8" style="23" hidden="1" customWidth="1"/>
    <col min="10500" max="10503" width="8.1796875" style="23" hidden="1" customWidth="1"/>
    <col min="10504" max="10505" width="13.1796875" style="23" hidden="1" customWidth="1"/>
    <col min="10506" max="10506" width="9.453125" style="23" hidden="1" customWidth="1"/>
    <col min="10507" max="10507" width="9.7265625" style="23" hidden="1" customWidth="1"/>
    <col min="10508" max="10518" width="9.453125" style="23" hidden="1" customWidth="1"/>
    <col min="10519" max="10519" width="9.7265625" style="23" hidden="1" customWidth="1"/>
    <col min="10520" max="10520" width="9.453125" style="23" hidden="1" customWidth="1"/>
    <col min="10521" max="10522" width="9.7265625" style="23" hidden="1" customWidth="1"/>
    <col min="10523" max="10524" width="9.26953125" style="23" hidden="1" customWidth="1"/>
    <col min="10525" max="10525" width="10.1796875" style="23" hidden="1" customWidth="1"/>
    <col min="10526" max="10542" width="9.1796875" style="23" hidden="1" customWidth="1"/>
    <col min="10543" max="10543" width="4.54296875" style="23" hidden="1" customWidth="1"/>
    <col min="10544" max="10544" width="6.81640625" style="23" hidden="1" customWidth="1"/>
    <col min="10545" max="10545" width="6" style="23" hidden="1" customWidth="1"/>
    <col min="10546" max="10546" width="6.1796875" style="23" hidden="1" customWidth="1"/>
    <col min="10547" max="10547" width="6" style="23" hidden="1" customWidth="1"/>
    <col min="10548" max="10553" width="6.81640625" style="23" hidden="1" customWidth="1"/>
    <col min="10554" max="10554" width="7.26953125" style="23" hidden="1" customWidth="1"/>
    <col min="10555" max="10556" width="9.1796875" style="23" hidden="1" customWidth="1"/>
    <col min="10557" max="10557" width="3.54296875" style="23" hidden="1" customWidth="1"/>
    <col min="10558" max="10560" width="5.453125" style="23" hidden="1" customWidth="1"/>
    <col min="10561" max="10561" width="7.7265625" style="23" hidden="1" customWidth="1"/>
    <col min="10562" max="10562" width="5.1796875" style="23" hidden="1" customWidth="1"/>
    <col min="10563" max="10563" width="5.453125" style="23" hidden="1" customWidth="1"/>
    <col min="10564" max="10570" width="7" style="23" hidden="1" customWidth="1"/>
    <col min="10571" max="10752" width="9.1796875" style="23" hidden="1" customWidth="1"/>
    <col min="10753" max="10753" width="29.453125" style="23" hidden="1" customWidth="1"/>
    <col min="10754" max="10754" width="10.7265625" style="23" hidden="1" customWidth="1"/>
    <col min="10755" max="10755" width="8" style="23" hidden="1" customWidth="1"/>
    <col min="10756" max="10759" width="8.1796875" style="23" hidden="1" customWidth="1"/>
    <col min="10760" max="10761" width="13.1796875" style="23" hidden="1" customWidth="1"/>
    <col min="10762" max="10762" width="9.453125" style="23" hidden="1" customWidth="1"/>
    <col min="10763" max="10763" width="9.7265625" style="23" hidden="1" customWidth="1"/>
    <col min="10764" max="10774" width="9.453125" style="23" hidden="1" customWidth="1"/>
    <col min="10775" max="10775" width="9.7265625" style="23" hidden="1" customWidth="1"/>
    <col min="10776" max="10776" width="9.453125" style="23" hidden="1" customWidth="1"/>
    <col min="10777" max="10778" width="9.7265625" style="23" hidden="1" customWidth="1"/>
    <col min="10779" max="10780" width="9.26953125" style="23" hidden="1" customWidth="1"/>
    <col min="10781" max="10781" width="10.1796875" style="23" hidden="1" customWidth="1"/>
    <col min="10782" max="10798" width="9.1796875" style="23" hidden="1" customWidth="1"/>
    <col min="10799" max="10799" width="4.54296875" style="23" hidden="1" customWidth="1"/>
    <col min="10800" max="10800" width="6.81640625" style="23" hidden="1" customWidth="1"/>
    <col min="10801" max="10801" width="6" style="23" hidden="1" customWidth="1"/>
    <col min="10802" max="10802" width="6.1796875" style="23" hidden="1" customWidth="1"/>
    <col min="10803" max="10803" width="6" style="23" hidden="1" customWidth="1"/>
    <col min="10804" max="10809" width="6.81640625" style="23" hidden="1" customWidth="1"/>
    <col min="10810" max="10810" width="7.26953125" style="23" hidden="1" customWidth="1"/>
    <col min="10811" max="10812" width="9.1796875" style="23" hidden="1" customWidth="1"/>
    <col min="10813" max="10813" width="3.54296875" style="23" hidden="1" customWidth="1"/>
    <col min="10814" max="10816" width="5.453125" style="23" hidden="1" customWidth="1"/>
    <col min="10817" max="10817" width="7.7265625" style="23" hidden="1" customWidth="1"/>
    <col min="10818" max="10818" width="5.1796875" style="23" hidden="1" customWidth="1"/>
    <col min="10819" max="10819" width="5.453125" style="23" hidden="1" customWidth="1"/>
    <col min="10820" max="10826" width="7" style="23" hidden="1" customWidth="1"/>
    <col min="10827" max="11008" width="9.1796875" style="23" hidden="1" customWidth="1"/>
    <col min="11009" max="11009" width="29.453125" style="23" hidden="1" customWidth="1"/>
    <col min="11010" max="11010" width="10.7265625" style="23" hidden="1" customWidth="1"/>
    <col min="11011" max="11011" width="8" style="23" hidden="1" customWidth="1"/>
    <col min="11012" max="11015" width="8.1796875" style="23" hidden="1" customWidth="1"/>
    <col min="11016" max="11017" width="13.1796875" style="23" hidden="1" customWidth="1"/>
    <col min="11018" max="11018" width="9.453125" style="23" hidden="1" customWidth="1"/>
    <col min="11019" max="11019" width="9.7265625" style="23" hidden="1" customWidth="1"/>
    <col min="11020" max="11030" width="9.453125" style="23" hidden="1" customWidth="1"/>
    <col min="11031" max="11031" width="9.7265625" style="23" hidden="1" customWidth="1"/>
    <col min="11032" max="11032" width="9.453125" style="23" hidden="1" customWidth="1"/>
    <col min="11033" max="11034" width="9.7265625" style="23" hidden="1" customWidth="1"/>
    <col min="11035" max="11036" width="9.26953125" style="23" hidden="1" customWidth="1"/>
    <col min="11037" max="11037" width="10.1796875" style="23" hidden="1" customWidth="1"/>
    <col min="11038" max="11054" width="9.1796875" style="23" hidden="1" customWidth="1"/>
    <col min="11055" max="11055" width="4.54296875" style="23" hidden="1" customWidth="1"/>
    <col min="11056" max="11056" width="6.81640625" style="23" hidden="1" customWidth="1"/>
    <col min="11057" max="11057" width="6" style="23" hidden="1" customWidth="1"/>
    <col min="11058" max="11058" width="6.1796875" style="23" hidden="1" customWidth="1"/>
    <col min="11059" max="11059" width="6" style="23" hidden="1" customWidth="1"/>
    <col min="11060" max="11065" width="6.81640625" style="23" hidden="1" customWidth="1"/>
    <col min="11066" max="11066" width="7.26953125" style="23" hidden="1" customWidth="1"/>
    <col min="11067" max="11068" width="9.1796875" style="23" hidden="1" customWidth="1"/>
    <col min="11069" max="11069" width="3.54296875" style="23" hidden="1" customWidth="1"/>
    <col min="11070" max="11072" width="5.453125" style="23" hidden="1" customWidth="1"/>
    <col min="11073" max="11073" width="7.7265625" style="23" hidden="1" customWidth="1"/>
    <col min="11074" max="11074" width="5.1796875" style="23" hidden="1" customWidth="1"/>
    <col min="11075" max="11075" width="5.453125" style="23" hidden="1" customWidth="1"/>
    <col min="11076" max="11082" width="7" style="23" hidden="1" customWidth="1"/>
    <col min="11083" max="11264" width="9.1796875" style="23" hidden="1" customWidth="1"/>
    <col min="11265" max="11265" width="29.453125" style="23" hidden="1" customWidth="1"/>
    <col min="11266" max="11266" width="10.7265625" style="23" hidden="1" customWidth="1"/>
    <col min="11267" max="11267" width="8" style="23" hidden="1" customWidth="1"/>
    <col min="11268" max="11271" width="8.1796875" style="23" hidden="1" customWidth="1"/>
    <col min="11272" max="11273" width="13.1796875" style="23" hidden="1" customWidth="1"/>
    <col min="11274" max="11274" width="9.453125" style="23" hidden="1" customWidth="1"/>
    <col min="11275" max="11275" width="9.7265625" style="23" hidden="1" customWidth="1"/>
    <col min="11276" max="11286" width="9.453125" style="23" hidden="1" customWidth="1"/>
    <col min="11287" max="11287" width="9.7265625" style="23" hidden="1" customWidth="1"/>
    <col min="11288" max="11288" width="9.453125" style="23" hidden="1" customWidth="1"/>
    <col min="11289" max="11290" width="9.7265625" style="23" hidden="1" customWidth="1"/>
    <col min="11291" max="11292" width="9.26953125" style="23" hidden="1" customWidth="1"/>
    <col min="11293" max="11293" width="10.1796875" style="23" hidden="1" customWidth="1"/>
    <col min="11294" max="11310" width="9.1796875" style="23" hidden="1" customWidth="1"/>
    <col min="11311" max="11311" width="4.54296875" style="23" hidden="1" customWidth="1"/>
    <col min="11312" max="11312" width="6.81640625" style="23" hidden="1" customWidth="1"/>
    <col min="11313" max="11313" width="6" style="23" hidden="1" customWidth="1"/>
    <col min="11314" max="11314" width="6.1796875" style="23" hidden="1" customWidth="1"/>
    <col min="11315" max="11315" width="6" style="23" hidden="1" customWidth="1"/>
    <col min="11316" max="11321" width="6.81640625" style="23" hidden="1" customWidth="1"/>
    <col min="11322" max="11322" width="7.26953125" style="23" hidden="1" customWidth="1"/>
    <col min="11323" max="11324" width="9.1796875" style="23" hidden="1" customWidth="1"/>
    <col min="11325" max="11325" width="3.54296875" style="23" hidden="1" customWidth="1"/>
    <col min="11326" max="11328" width="5.453125" style="23" hidden="1" customWidth="1"/>
    <col min="11329" max="11329" width="7.7265625" style="23" hidden="1" customWidth="1"/>
    <col min="11330" max="11330" width="5.1796875" style="23" hidden="1" customWidth="1"/>
    <col min="11331" max="11331" width="5.453125" style="23" hidden="1" customWidth="1"/>
    <col min="11332" max="11338" width="7" style="23" hidden="1" customWidth="1"/>
    <col min="11339" max="11520" width="9.1796875" style="23" hidden="1" customWidth="1"/>
    <col min="11521" max="11521" width="29.453125" style="23" hidden="1" customWidth="1"/>
    <col min="11522" max="11522" width="10.7265625" style="23" hidden="1" customWidth="1"/>
    <col min="11523" max="11523" width="8" style="23" hidden="1" customWidth="1"/>
    <col min="11524" max="11527" width="8.1796875" style="23" hidden="1" customWidth="1"/>
    <col min="11528" max="11529" width="13.1796875" style="23" hidden="1" customWidth="1"/>
    <col min="11530" max="11530" width="9.453125" style="23" hidden="1" customWidth="1"/>
    <col min="11531" max="11531" width="9.7265625" style="23" hidden="1" customWidth="1"/>
    <col min="11532" max="11542" width="9.453125" style="23" hidden="1" customWidth="1"/>
    <col min="11543" max="11543" width="9.7265625" style="23" hidden="1" customWidth="1"/>
    <col min="11544" max="11544" width="9.453125" style="23" hidden="1" customWidth="1"/>
    <col min="11545" max="11546" width="9.7265625" style="23" hidden="1" customWidth="1"/>
    <col min="11547" max="11548" width="9.26953125" style="23" hidden="1" customWidth="1"/>
    <col min="11549" max="11549" width="10.1796875" style="23" hidden="1" customWidth="1"/>
    <col min="11550" max="11566" width="9.1796875" style="23" hidden="1" customWidth="1"/>
    <col min="11567" max="11567" width="4.54296875" style="23" hidden="1" customWidth="1"/>
    <col min="11568" max="11568" width="6.81640625" style="23" hidden="1" customWidth="1"/>
    <col min="11569" max="11569" width="6" style="23" hidden="1" customWidth="1"/>
    <col min="11570" max="11570" width="6.1796875" style="23" hidden="1" customWidth="1"/>
    <col min="11571" max="11571" width="6" style="23" hidden="1" customWidth="1"/>
    <col min="11572" max="11577" width="6.81640625" style="23" hidden="1" customWidth="1"/>
    <col min="11578" max="11578" width="7.26953125" style="23" hidden="1" customWidth="1"/>
    <col min="11579" max="11580" width="9.1796875" style="23" hidden="1" customWidth="1"/>
    <col min="11581" max="11581" width="3.54296875" style="23" hidden="1" customWidth="1"/>
    <col min="11582" max="11584" width="5.453125" style="23" hidden="1" customWidth="1"/>
    <col min="11585" max="11585" width="7.7265625" style="23" hidden="1" customWidth="1"/>
    <col min="11586" max="11586" width="5.1796875" style="23" hidden="1" customWidth="1"/>
    <col min="11587" max="11587" width="5.453125" style="23" hidden="1" customWidth="1"/>
    <col min="11588" max="11594" width="7" style="23" hidden="1" customWidth="1"/>
    <col min="11595" max="11776" width="9.1796875" style="23" hidden="1" customWidth="1"/>
    <col min="11777" max="11777" width="29.453125" style="23" hidden="1" customWidth="1"/>
    <col min="11778" max="11778" width="10.7265625" style="23" hidden="1" customWidth="1"/>
    <col min="11779" max="11779" width="8" style="23" hidden="1" customWidth="1"/>
    <col min="11780" max="11783" width="8.1796875" style="23" hidden="1" customWidth="1"/>
    <col min="11784" max="11785" width="13.1796875" style="23" hidden="1" customWidth="1"/>
    <col min="11786" max="11786" width="9.453125" style="23" hidden="1" customWidth="1"/>
    <col min="11787" max="11787" width="9.7265625" style="23" hidden="1" customWidth="1"/>
    <col min="11788" max="11798" width="9.453125" style="23" hidden="1" customWidth="1"/>
    <col min="11799" max="11799" width="9.7265625" style="23" hidden="1" customWidth="1"/>
    <col min="11800" max="11800" width="9.453125" style="23" hidden="1" customWidth="1"/>
    <col min="11801" max="11802" width="9.7265625" style="23" hidden="1" customWidth="1"/>
    <col min="11803" max="11804" width="9.26953125" style="23" hidden="1" customWidth="1"/>
    <col min="11805" max="11805" width="10.1796875" style="23" hidden="1" customWidth="1"/>
    <col min="11806" max="11822" width="9.1796875" style="23" hidden="1" customWidth="1"/>
    <col min="11823" max="11823" width="4.54296875" style="23" hidden="1" customWidth="1"/>
    <col min="11824" max="11824" width="6.81640625" style="23" hidden="1" customWidth="1"/>
    <col min="11825" max="11825" width="6" style="23" hidden="1" customWidth="1"/>
    <col min="11826" max="11826" width="6.1796875" style="23" hidden="1" customWidth="1"/>
    <col min="11827" max="11827" width="6" style="23" hidden="1" customWidth="1"/>
    <col min="11828" max="11833" width="6.81640625" style="23" hidden="1" customWidth="1"/>
    <col min="11834" max="11834" width="7.26953125" style="23" hidden="1" customWidth="1"/>
    <col min="11835" max="11836" width="9.1796875" style="23" hidden="1" customWidth="1"/>
    <col min="11837" max="11837" width="3.54296875" style="23" hidden="1" customWidth="1"/>
    <col min="11838" max="11840" width="5.453125" style="23" hidden="1" customWidth="1"/>
    <col min="11841" max="11841" width="7.7265625" style="23" hidden="1" customWidth="1"/>
    <col min="11842" max="11842" width="5.1796875" style="23" hidden="1" customWidth="1"/>
    <col min="11843" max="11843" width="5.453125" style="23" hidden="1" customWidth="1"/>
    <col min="11844" max="11850" width="7" style="23" hidden="1" customWidth="1"/>
    <col min="11851" max="12032" width="9.1796875" style="23" hidden="1" customWidth="1"/>
    <col min="12033" max="12033" width="29.453125" style="23" hidden="1" customWidth="1"/>
    <col min="12034" max="12034" width="10.7265625" style="23" hidden="1" customWidth="1"/>
    <col min="12035" max="12035" width="8" style="23" hidden="1" customWidth="1"/>
    <col min="12036" max="12039" width="8.1796875" style="23" hidden="1" customWidth="1"/>
    <col min="12040" max="12041" width="13.1796875" style="23" hidden="1" customWidth="1"/>
    <col min="12042" max="12042" width="9.453125" style="23" hidden="1" customWidth="1"/>
    <col min="12043" max="12043" width="9.7265625" style="23" hidden="1" customWidth="1"/>
    <col min="12044" max="12054" width="9.453125" style="23" hidden="1" customWidth="1"/>
    <col min="12055" max="12055" width="9.7265625" style="23" hidden="1" customWidth="1"/>
    <col min="12056" max="12056" width="9.453125" style="23" hidden="1" customWidth="1"/>
    <col min="12057" max="12058" width="9.7265625" style="23" hidden="1" customWidth="1"/>
    <col min="12059" max="12060" width="9.26953125" style="23" hidden="1" customWidth="1"/>
    <col min="12061" max="12061" width="10.1796875" style="23" hidden="1" customWidth="1"/>
    <col min="12062" max="12078" width="9.1796875" style="23" hidden="1" customWidth="1"/>
    <col min="12079" max="12079" width="4.54296875" style="23" hidden="1" customWidth="1"/>
    <col min="12080" max="12080" width="6.81640625" style="23" hidden="1" customWidth="1"/>
    <col min="12081" max="12081" width="6" style="23" hidden="1" customWidth="1"/>
    <col min="12082" max="12082" width="6.1796875" style="23" hidden="1" customWidth="1"/>
    <col min="12083" max="12083" width="6" style="23" hidden="1" customWidth="1"/>
    <col min="12084" max="12089" width="6.81640625" style="23" hidden="1" customWidth="1"/>
    <col min="12090" max="12090" width="7.26953125" style="23" hidden="1" customWidth="1"/>
    <col min="12091" max="12092" width="9.1796875" style="23" hidden="1" customWidth="1"/>
    <col min="12093" max="12093" width="3.54296875" style="23" hidden="1" customWidth="1"/>
    <col min="12094" max="12096" width="5.453125" style="23" hidden="1" customWidth="1"/>
    <col min="12097" max="12097" width="7.7265625" style="23" hidden="1" customWidth="1"/>
    <col min="12098" max="12098" width="5.1796875" style="23" hidden="1" customWidth="1"/>
    <col min="12099" max="12099" width="5.453125" style="23" hidden="1" customWidth="1"/>
    <col min="12100" max="12106" width="7" style="23" hidden="1" customWidth="1"/>
    <col min="12107" max="12288" width="9.1796875" style="23" hidden="1" customWidth="1"/>
    <col min="12289" max="12289" width="29.453125" style="23" hidden="1" customWidth="1"/>
    <col min="12290" max="12290" width="10.7265625" style="23" hidden="1" customWidth="1"/>
    <col min="12291" max="12291" width="8" style="23" hidden="1" customWidth="1"/>
    <col min="12292" max="12295" width="8.1796875" style="23" hidden="1" customWidth="1"/>
    <col min="12296" max="12297" width="13.1796875" style="23" hidden="1" customWidth="1"/>
    <col min="12298" max="12298" width="9.453125" style="23" hidden="1" customWidth="1"/>
    <col min="12299" max="12299" width="9.7265625" style="23" hidden="1" customWidth="1"/>
    <col min="12300" max="12310" width="9.453125" style="23" hidden="1" customWidth="1"/>
    <col min="12311" max="12311" width="9.7265625" style="23" hidden="1" customWidth="1"/>
    <col min="12312" max="12312" width="9.453125" style="23" hidden="1" customWidth="1"/>
    <col min="12313" max="12314" width="9.7265625" style="23" hidden="1" customWidth="1"/>
    <col min="12315" max="12316" width="9.26953125" style="23" hidden="1" customWidth="1"/>
    <col min="12317" max="12317" width="10.1796875" style="23" hidden="1" customWidth="1"/>
    <col min="12318" max="12334" width="9.1796875" style="23" hidden="1" customWidth="1"/>
    <col min="12335" max="12335" width="4.54296875" style="23" hidden="1" customWidth="1"/>
    <col min="12336" max="12336" width="6.81640625" style="23" hidden="1" customWidth="1"/>
    <col min="12337" max="12337" width="6" style="23" hidden="1" customWidth="1"/>
    <col min="12338" max="12338" width="6.1796875" style="23" hidden="1" customWidth="1"/>
    <col min="12339" max="12339" width="6" style="23" hidden="1" customWidth="1"/>
    <col min="12340" max="12345" width="6.81640625" style="23" hidden="1" customWidth="1"/>
    <col min="12346" max="12346" width="7.26953125" style="23" hidden="1" customWidth="1"/>
    <col min="12347" max="12348" width="9.1796875" style="23" hidden="1" customWidth="1"/>
    <col min="12349" max="12349" width="3.54296875" style="23" hidden="1" customWidth="1"/>
    <col min="12350" max="12352" width="5.453125" style="23" hidden="1" customWidth="1"/>
    <col min="12353" max="12353" width="7.7265625" style="23" hidden="1" customWidth="1"/>
    <col min="12354" max="12354" width="5.1796875" style="23" hidden="1" customWidth="1"/>
    <col min="12355" max="12355" width="5.453125" style="23" hidden="1" customWidth="1"/>
    <col min="12356" max="12362" width="7" style="23" hidden="1" customWidth="1"/>
    <col min="12363" max="12544" width="9.1796875" style="23" hidden="1" customWidth="1"/>
    <col min="12545" max="12545" width="29.453125" style="23" hidden="1" customWidth="1"/>
    <col min="12546" max="12546" width="10.7265625" style="23" hidden="1" customWidth="1"/>
    <col min="12547" max="12547" width="8" style="23" hidden="1" customWidth="1"/>
    <col min="12548" max="12551" width="8.1796875" style="23" hidden="1" customWidth="1"/>
    <col min="12552" max="12553" width="13.1796875" style="23" hidden="1" customWidth="1"/>
    <col min="12554" max="12554" width="9.453125" style="23" hidden="1" customWidth="1"/>
    <col min="12555" max="12555" width="9.7265625" style="23" hidden="1" customWidth="1"/>
    <col min="12556" max="12566" width="9.453125" style="23" hidden="1" customWidth="1"/>
    <col min="12567" max="12567" width="9.7265625" style="23" hidden="1" customWidth="1"/>
    <col min="12568" max="12568" width="9.453125" style="23" hidden="1" customWidth="1"/>
    <col min="12569" max="12570" width="9.7265625" style="23" hidden="1" customWidth="1"/>
    <col min="12571" max="12572" width="9.26953125" style="23" hidden="1" customWidth="1"/>
    <col min="12573" max="12573" width="10.1796875" style="23" hidden="1" customWidth="1"/>
    <col min="12574" max="12590" width="9.1796875" style="23" hidden="1" customWidth="1"/>
    <col min="12591" max="12591" width="4.54296875" style="23" hidden="1" customWidth="1"/>
    <col min="12592" max="12592" width="6.81640625" style="23" hidden="1" customWidth="1"/>
    <col min="12593" max="12593" width="6" style="23" hidden="1" customWidth="1"/>
    <col min="12594" max="12594" width="6.1796875" style="23" hidden="1" customWidth="1"/>
    <col min="12595" max="12595" width="6" style="23" hidden="1" customWidth="1"/>
    <col min="12596" max="12601" width="6.81640625" style="23" hidden="1" customWidth="1"/>
    <col min="12602" max="12602" width="7.26953125" style="23" hidden="1" customWidth="1"/>
    <col min="12603" max="12604" width="9.1796875" style="23" hidden="1" customWidth="1"/>
    <col min="12605" max="12605" width="3.54296875" style="23" hidden="1" customWidth="1"/>
    <col min="12606" max="12608" width="5.453125" style="23" hidden="1" customWidth="1"/>
    <col min="12609" max="12609" width="7.7265625" style="23" hidden="1" customWidth="1"/>
    <col min="12610" max="12610" width="5.1796875" style="23" hidden="1" customWidth="1"/>
    <col min="12611" max="12611" width="5.453125" style="23" hidden="1" customWidth="1"/>
    <col min="12612" max="12618" width="7" style="23" hidden="1" customWidth="1"/>
    <col min="12619" max="12800" width="9.1796875" style="23" hidden="1" customWidth="1"/>
    <col min="12801" max="12801" width="29.453125" style="23" hidden="1" customWidth="1"/>
    <col min="12802" max="12802" width="10.7265625" style="23" hidden="1" customWidth="1"/>
    <col min="12803" max="12803" width="8" style="23" hidden="1" customWidth="1"/>
    <col min="12804" max="12807" width="8.1796875" style="23" hidden="1" customWidth="1"/>
    <col min="12808" max="12809" width="13.1796875" style="23" hidden="1" customWidth="1"/>
    <col min="12810" max="12810" width="9.453125" style="23" hidden="1" customWidth="1"/>
    <col min="12811" max="12811" width="9.7265625" style="23" hidden="1" customWidth="1"/>
    <col min="12812" max="12822" width="9.453125" style="23" hidden="1" customWidth="1"/>
    <col min="12823" max="12823" width="9.7265625" style="23" hidden="1" customWidth="1"/>
    <col min="12824" max="12824" width="9.453125" style="23" hidden="1" customWidth="1"/>
    <col min="12825" max="12826" width="9.7265625" style="23" hidden="1" customWidth="1"/>
    <col min="12827" max="12828" width="9.26953125" style="23" hidden="1" customWidth="1"/>
    <col min="12829" max="12829" width="10.1796875" style="23" hidden="1" customWidth="1"/>
    <col min="12830" max="12846" width="9.1796875" style="23" hidden="1" customWidth="1"/>
    <col min="12847" max="12847" width="4.54296875" style="23" hidden="1" customWidth="1"/>
    <col min="12848" max="12848" width="6.81640625" style="23" hidden="1" customWidth="1"/>
    <col min="12849" max="12849" width="6" style="23" hidden="1" customWidth="1"/>
    <col min="12850" max="12850" width="6.1796875" style="23" hidden="1" customWidth="1"/>
    <col min="12851" max="12851" width="6" style="23" hidden="1" customWidth="1"/>
    <col min="12852" max="12857" width="6.81640625" style="23" hidden="1" customWidth="1"/>
    <col min="12858" max="12858" width="7.26953125" style="23" hidden="1" customWidth="1"/>
    <col min="12859" max="12860" width="9.1796875" style="23" hidden="1" customWidth="1"/>
    <col min="12861" max="12861" width="3.54296875" style="23" hidden="1" customWidth="1"/>
    <col min="12862" max="12864" width="5.453125" style="23" hidden="1" customWidth="1"/>
    <col min="12865" max="12865" width="7.7265625" style="23" hidden="1" customWidth="1"/>
    <col min="12866" max="12866" width="5.1796875" style="23" hidden="1" customWidth="1"/>
    <col min="12867" max="12867" width="5.453125" style="23" hidden="1" customWidth="1"/>
    <col min="12868" max="12874" width="7" style="23" hidden="1" customWidth="1"/>
    <col min="12875" max="13056" width="9.1796875" style="23" hidden="1" customWidth="1"/>
    <col min="13057" max="13057" width="29.453125" style="23" hidden="1" customWidth="1"/>
    <col min="13058" max="13058" width="10.7265625" style="23" hidden="1" customWidth="1"/>
    <col min="13059" max="13059" width="8" style="23" hidden="1" customWidth="1"/>
    <col min="13060" max="13063" width="8.1796875" style="23" hidden="1" customWidth="1"/>
    <col min="13064" max="13065" width="13.1796875" style="23" hidden="1" customWidth="1"/>
    <col min="13066" max="13066" width="9.453125" style="23" hidden="1" customWidth="1"/>
    <col min="13067" max="13067" width="9.7265625" style="23" hidden="1" customWidth="1"/>
    <col min="13068" max="13078" width="9.453125" style="23" hidden="1" customWidth="1"/>
    <col min="13079" max="13079" width="9.7265625" style="23" hidden="1" customWidth="1"/>
    <col min="13080" max="13080" width="9.453125" style="23" hidden="1" customWidth="1"/>
    <col min="13081" max="13082" width="9.7265625" style="23" hidden="1" customWidth="1"/>
    <col min="13083" max="13084" width="9.26953125" style="23" hidden="1" customWidth="1"/>
    <col min="13085" max="13085" width="10.1796875" style="23" hidden="1" customWidth="1"/>
    <col min="13086" max="13102" width="9.1796875" style="23" hidden="1" customWidth="1"/>
    <col min="13103" max="13103" width="4.54296875" style="23" hidden="1" customWidth="1"/>
    <col min="13104" max="13104" width="6.81640625" style="23" hidden="1" customWidth="1"/>
    <col min="13105" max="13105" width="6" style="23" hidden="1" customWidth="1"/>
    <col min="13106" max="13106" width="6.1796875" style="23" hidden="1" customWidth="1"/>
    <col min="13107" max="13107" width="6" style="23" hidden="1" customWidth="1"/>
    <col min="13108" max="13113" width="6.81640625" style="23" hidden="1" customWidth="1"/>
    <col min="13114" max="13114" width="7.26953125" style="23" hidden="1" customWidth="1"/>
    <col min="13115" max="13116" width="9.1796875" style="23" hidden="1" customWidth="1"/>
    <col min="13117" max="13117" width="3.54296875" style="23" hidden="1" customWidth="1"/>
    <col min="13118" max="13120" width="5.453125" style="23" hidden="1" customWidth="1"/>
    <col min="13121" max="13121" width="7.7265625" style="23" hidden="1" customWidth="1"/>
    <col min="13122" max="13122" width="5.1796875" style="23" hidden="1" customWidth="1"/>
    <col min="13123" max="13123" width="5.453125" style="23" hidden="1" customWidth="1"/>
    <col min="13124" max="13130" width="7" style="23" hidden="1" customWidth="1"/>
    <col min="13131" max="13312" width="9.1796875" style="23" hidden="1" customWidth="1"/>
    <col min="13313" max="13313" width="29.453125" style="23" hidden="1" customWidth="1"/>
    <col min="13314" max="13314" width="10.7265625" style="23" hidden="1" customWidth="1"/>
    <col min="13315" max="13315" width="8" style="23" hidden="1" customWidth="1"/>
    <col min="13316" max="13319" width="8.1796875" style="23" hidden="1" customWidth="1"/>
    <col min="13320" max="13321" width="13.1796875" style="23" hidden="1" customWidth="1"/>
    <col min="13322" max="13322" width="9.453125" style="23" hidden="1" customWidth="1"/>
    <col min="13323" max="13323" width="9.7265625" style="23" hidden="1" customWidth="1"/>
    <col min="13324" max="13334" width="9.453125" style="23" hidden="1" customWidth="1"/>
    <col min="13335" max="13335" width="9.7265625" style="23" hidden="1" customWidth="1"/>
    <col min="13336" max="13336" width="9.453125" style="23" hidden="1" customWidth="1"/>
    <col min="13337" max="13338" width="9.7265625" style="23" hidden="1" customWidth="1"/>
    <col min="13339" max="13340" width="9.26953125" style="23" hidden="1" customWidth="1"/>
    <col min="13341" max="13341" width="10.1796875" style="23" hidden="1" customWidth="1"/>
    <col min="13342" max="13358" width="9.1796875" style="23" hidden="1" customWidth="1"/>
    <col min="13359" max="13359" width="4.54296875" style="23" hidden="1" customWidth="1"/>
    <col min="13360" max="13360" width="6.81640625" style="23" hidden="1" customWidth="1"/>
    <col min="13361" max="13361" width="6" style="23" hidden="1" customWidth="1"/>
    <col min="13362" max="13362" width="6.1796875" style="23" hidden="1" customWidth="1"/>
    <col min="13363" max="13363" width="6" style="23" hidden="1" customWidth="1"/>
    <col min="13364" max="13369" width="6.81640625" style="23" hidden="1" customWidth="1"/>
    <col min="13370" max="13370" width="7.26953125" style="23" hidden="1" customWidth="1"/>
    <col min="13371" max="13372" width="9.1796875" style="23" hidden="1" customWidth="1"/>
    <col min="13373" max="13373" width="3.54296875" style="23" hidden="1" customWidth="1"/>
    <col min="13374" max="13376" width="5.453125" style="23" hidden="1" customWidth="1"/>
    <col min="13377" max="13377" width="7.7265625" style="23" hidden="1" customWidth="1"/>
    <col min="13378" max="13378" width="5.1796875" style="23" hidden="1" customWidth="1"/>
    <col min="13379" max="13379" width="5.453125" style="23" hidden="1" customWidth="1"/>
    <col min="13380" max="13386" width="7" style="23" hidden="1" customWidth="1"/>
    <col min="13387" max="13568" width="9.1796875" style="23" hidden="1" customWidth="1"/>
    <col min="13569" max="13569" width="29.453125" style="23" hidden="1" customWidth="1"/>
    <col min="13570" max="13570" width="10.7265625" style="23" hidden="1" customWidth="1"/>
    <col min="13571" max="13571" width="8" style="23" hidden="1" customWidth="1"/>
    <col min="13572" max="13575" width="8.1796875" style="23" hidden="1" customWidth="1"/>
    <col min="13576" max="13577" width="13.1796875" style="23" hidden="1" customWidth="1"/>
    <col min="13578" max="13578" width="9.453125" style="23" hidden="1" customWidth="1"/>
    <col min="13579" max="13579" width="9.7265625" style="23" hidden="1" customWidth="1"/>
    <col min="13580" max="13590" width="9.453125" style="23" hidden="1" customWidth="1"/>
    <col min="13591" max="13591" width="9.7265625" style="23" hidden="1" customWidth="1"/>
    <col min="13592" max="13592" width="9.453125" style="23" hidden="1" customWidth="1"/>
    <col min="13593" max="13594" width="9.7265625" style="23" hidden="1" customWidth="1"/>
    <col min="13595" max="13596" width="9.26953125" style="23" hidden="1" customWidth="1"/>
    <col min="13597" max="13597" width="10.1796875" style="23" hidden="1" customWidth="1"/>
    <col min="13598" max="13614" width="9.1796875" style="23" hidden="1" customWidth="1"/>
    <col min="13615" max="13615" width="4.54296875" style="23" hidden="1" customWidth="1"/>
    <col min="13616" max="13616" width="6.81640625" style="23" hidden="1" customWidth="1"/>
    <col min="13617" max="13617" width="6" style="23" hidden="1" customWidth="1"/>
    <col min="13618" max="13618" width="6.1796875" style="23" hidden="1" customWidth="1"/>
    <col min="13619" max="13619" width="6" style="23" hidden="1" customWidth="1"/>
    <col min="13620" max="13625" width="6.81640625" style="23" hidden="1" customWidth="1"/>
    <col min="13626" max="13626" width="7.26953125" style="23" hidden="1" customWidth="1"/>
    <col min="13627" max="13628" width="9.1796875" style="23" hidden="1" customWidth="1"/>
    <col min="13629" max="13629" width="3.54296875" style="23" hidden="1" customWidth="1"/>
    <col min="13630" max="13632" width="5.453125" style="23" hidden="1" customWidth="1"/>
    <col min="13633" max="13633" width="7.7265625" style="23" hidden="1" customWidth="1"/>
    <col min="13634" max="13634" width="5.1796875" style="23" hidden="1" customWidth="1"/>
    <col min="13635" max="13635" width="5.453125" style="23" hidden="1" customWidth="1"/>
    <col min="13636" max="13642" width="7" style="23" hidden="1" customWidth="1"/>
    <col min="13643" max="13824" width="9.1796875" style="23" hidden="1" customWidth="1"/>
    <col min="13825" max="13825" width="29.453125" style="23" hidden="1" customWidth="1"/>
    <col min="13826" max="13826" width="10.7265625" style="23" hidden="1" customWidth="1"/>
    <col min="13827" max="13827" width="8" style="23" hidden="1" customWidth="1"/>
    <col min="13828" max="13831" width="8.1796875" style="23" hidden="1" customWidth="1"/>
    <col min="13832" max="13833" width="13.1796875" style="23" hidden="1" customWidth="1"/>
    <col min="13834" max="13834" width="9.453125" style="23" hidden="1" customWidth="1"/>
    <col min="13835" max="13835" width="9.7265625" style="23" hidden="1" customWidth="1"/>
    <col min="13836" max="13846" width="9.453125" style="23" hidden="1" customWidth="1"/>
    <col min="13847" max="13847" width="9.7265625" style="23" hidden="1" customWidth="1"/>
    <col min="13848" max="13848" width="9.453125" style="23" hidden="1" customWidth="1"/>
    <col min="13849" max="13850" width="9.7265625" style="23" hidden="1" customWidth="1"/>
    <col min="13851" max="13852" width="9.26953125" style="23" hidden="1" customWidth="1"/>
    <col min="13853" max="13853" width="10.1796875" style="23" hidden="1" customWidth="1"/>
    <col min="13854" max="13870" width="9.1796875" style="23" hidden="1" customWidth="1"/>
    <col min="13871" max="13871" width="4.54296875" style="23" hidden="1" customWidth="1"/>
    <col min="13872" max="13872" width="6.81640625" style="23" hidden="1" customWidth="1"/>
    <col min="13873" max="13873" width="6" style="23" hidden="1" customWidth="1"/>
    <col min="13874" max="13874" width="6.1796875" style="23" hidden="1" customWidth="1"/>
    <col min="13875" max="13875" width="6" style="23" hidden="1" customWidth="1"/>
    <col min="13876" max="13881" width="6.81640625" style="23" hidden="1" customWidth="1"/>
    <col min="13882" max="13882" width="7.26953125" style="23" hidden="1" customWidth="1"/>
    <col min="13883" max="13884" width="9.1796875" style="23" hidden="1" customWidth="1"/>
    <col min="13885" max="13885" width="3.54296875" style="23" hidden="1" customWidth="1"/>
    <col min="13886" max="13888" width="5.453125" style="23" hidden="1" customWidth="1"/>
    <col min="13889" max="13889" width="7.7265625" style="23" hidden="1" customWidth="1"/>
    <col min="13890" max="13890" width="5.1796875" style="23" hidden="1" customWidth="1"/>
    <col min="13891" max="13891" width="5.453125" style="23" hidden="1" customWidth="1"/>
    <col min="13892" max="13898" width="7" style="23" hidden="1" customWidth="1"/>
    <col min="13899" max="14080" width="9.1796875" style="23" hidden="1" customWidth="1"/>
    <col min="14081" max="14081" width="29.453125" style="23" hidden="1" customWidth="1"/>
    <col min="14082" max="14082" width="10.7265625" style="23" hidden="1" customWidth="1"/>
    <col min="14083" max="14083" width="8" style="23" hidden="1" customWidth="1"/>
    <col min="14084" max="14087" width="8.1796875" style="23" hidden="1" customWidth="1"/>
    <col min="14088" max="14089" width="13.1796875" style="23" hidden="1" customWidth="1"/>
    <col min="14090" max="14090" width="9.453125" style="23" hidden="1" customWidth="1"/>
    <col min="14091" max="14091" width="9.7265625" style="23" hidden="1" customWidth="1"/>
    <col min="14092" max="14102" width="9.453125" style="23" hidden="1" customWidth="1"/>
    <col min="14103" max="14103" width="9.7265625" style="23" hidden="1" customWidth="1"/>
    <col min="14104" max="14104" width="9.453125" style="23" hidden="1" customWidth="1"/>
    <col min="14105" max="14106" width="9.7265625" style="23" hidden="1" customWidth="1"/>
    <col min="14107" max="14108" width="9.26953125" style="23" hidden="1" customWidth="1"/>
    <col min="14109" max="14109" width="10.1796875" style="23" hidden="1" customWidth="1"/>
    <col min="14110" max="14126" width="9.1796875" style="23" hidden="1" customWidth="1"/>
    <col min="14127" max="14127" width="4.54296875" style="23" hidden="1" customWidth="1"/>
    <col min="14128" max="14128" width="6.81640625" style="23" hidden="1" customWidth="1"/>
    <col min="14129" max="14129" width="6" style="23" hidden="1" customWidth="1"/>
    <col min="14130" max="14130" width="6.1796875" style="23" hidden="1" customWidth="1"/>
    <col min="14131" max="14131" width="6" style="23" hidden="1" customWidth="1"/>
    <col min="14132" max="14137" width="6.81640625" style="23" hidden="1" customWidth="1"/>
    <col min="14138" max="14138" width="7.26953125" style="23" hidden="1" customWidth="1"/>
    <col min="14139" max="14140" width="9.1796875" style="23" hidden="1" customWidth="1"/>
    <col min="14141" max="14141" width="3.54296875" style="23" hidden="1" customWidth="1"/>
    <col min="14142" max="14144" width="5.453125" style="23" hidden="1" customWidth="1"/>
    <col min="14145" max="14145" width="7.7265625" style="23" hidden="1" customWidth="1"/>
    <col min="14146" max="14146" width="5.1796875" style="23" hidden="1" customWidth="1"/>
    <col min="14147" max="14147" width="5.453125" style="23" hidden="1" customWidth="1"/>
    <col min="14148" max="14154" width="7" style="23" hidden="1" customWidth="1"/>
    <col min="14155" max="14336" width="9.1796875" style="23" hidden="1" customWidth="1"/>
    <col min="14337" max="14337" width="29.453125" style="23" hidden="1" customWidth="1"/>
    <col min="14338" max="14338" width="10.7265625" style="23" hidden="1" customWidth="1"/>
    <col min="14339" max="14339" width="8" style="23" hidden="1" customWidth="1"/>
    <col min="14340" max="14343" width="8.1796875" style="23" hidden="1" customWidth="1"/>
    <col min="14344" max="14345" width="13.1796875" style="23" hidden="1" customWidth="1"/>
    <col min="14346" max="14346" width="9.453125" style="23" hidden="1" customWidth="1"/>
    <col min="14347" max="14347" width="9.7265625" style="23" hidden="1" customWidth="1"/>
    <col min="14348" max="14358" width="9.453125" style="23" hidden="1" customWidth="1"/>
    <col min="14359" max="14359" width="9.7265625" style="23" hidden="1" customWidth="1"/>
    <col min="14360" max="14360" width="9.453125" style="23" hidden="1" customWidth="1"/>
    <col min="14361" max="14362" width="9.7265625" style="23" hidden="1" customWidth="1"/>
    <col min="14363" max="14364" width="9.26953125" style="23" hidden="1" customWidth="1"/>
    <col min="14365" max="14365" width="10.1796875" style="23" hidden="1" customWidth="1"/>
    <col min="14366" max="14382" width="9.1796875" style="23" hidden="1" customWidth="1"/>
    <col min="14383" max="14383" width="4.54296875" style="23" hidden="1" customWidth="1"/>
    <col min="14384" max="14384" width="6.81640625" style="23" hidden="1" customWidth="1"/>
    <col min="14385" max="14385" width="6" style="23" hidden="1" customWidth="1"/>
    <col min="14386" max="14386" width="6.1796875" style="23" hidden="1" customWidth="1"/>
    <col min="14387" max="14387" width="6" style="23" hidden="1" customWidth="1"/>
    <col min="14388" max="14393" width="6.81640625" style="23" hidden="1" customWidth="1"/>
    <col min="14394" max="14394" width="7.26953125" style="23" hidden="1" customWidth="1"/>
    <col min="14395" max="14396" width="9.1796875" style="23" hidden="1" customWidth="1"/>
    <col min="14397" max="14397" width="3.54296875" style="23" hidden="1" customWidth="1"/>
    <col min="14398" max="14400" width="5.453125" style="23" hidden="1" customWidth="1"/>
    <col min="14401" max="14401" width="7.7265625" style="23" hidden="1" customWidth="1"/>
    <col min="14402" max="14402" width="5.1796875" style="23" hidden="1" customWidth="1"/>
    <col min="14403" max="14403" width="5.453125" style="23" hidden="1" customWidth="1"/>
    <col min="14404" max="14410" width="7" style="23" hidden="1" customWidth="1"/>
    <col min="14411" max="14592" width="9.1796875" style="23" hidden="1" customWidth="1"/>
    <col min="14593" max="14593" width="29.453125" style="23" hidden="1" customWidth="1"/>
    <col min="14594" max="14594" width="10.7265625" style="23" hidden="1" customWidth="1"/>
    <col min="14595" max="14595" width="8" style="23" hidden="1" customWidth="1"/>
    <col min="14596" max="14599" width="8.1796875" style="23" hidden="1" customWidth="1"/>
    <col min="14600" max="14601" width="13.1796875" style="23" hidden="1" customWidth="1"/>
    <col min="14602" max="14602" width="9.453125" style="23" hidden="1" customWidth="1"/>
    <col min="14603" max="14603" width="9.7265625" style="23" hidden="1" customWidth="1"/>
    <col min="14604" max="14614" width="9.453125" style="23" hidden="1" customWidth="1"/>
    <col min="14615" max="14615" width="9.7265625" style="23" hidden="1" customWidth="1"/>
    <col min="14616" max="14616" width="9.453125" style="23" hidden="1" customWidth="1"/>
    <col min="14617" max="14618" width="9.7265625" style="23" hidden="1" customWidth="1"/>
    <col min="14619" max="14620" width="9.26953125" style="23" hidden="1" customWidth="1"/>
    <col min="14621" max="14621" width="10.1796875" style="23" hidden="1" customWidth="1"/>
    <col min="14622" max="14638" width="9.1796875" style="23" hidden="1" customWidth="1"/>
    <col min="14639" max="14639" width="4.54296875" style="23" hidden="1" customWidth="1"/>
    <col min="14640" max="14640" width="6.81640625" style="23" hidden="1" customWidth="1"/>
    <col min="14641" max="14641" width="6" style="23" hidden="1" customWidth="1"/>
    <col min="14642" max="14642" width="6.1796875" style="23" hidden="1" customWidth="1"/>
    <col min="14643" max="14643" width="6" style="23" hidden="1" customWidth="1"/>
    <col min="14644" max="14649" width="6.81640625" style="23" hidden="1" customWidth="1"/>
    <col min="14650" max="14650" width="7.26953125" style="23" hidden="1" customWidth="1"/>
    <col min="14651" max="14652" width="9.1796875" style="23" hidden="1" customWidth="1"/>
    <col min="14653" max="14653" width="3.54296875" style="23" hidden="1" customWidth="1"/>
    <col min="14654" max="14656" width="5.453125" style="23" hidden="1" customWidth="1"/>
    <col min="14657" max="14657" width="7.7265625" style="23" hidden="1" customWidth="1"/>
    <col min="14658" max="14658" width="5.1796875" style="23" hidden="1" customWidth="1"/>
    <col min="14659" max="14659" width="5.453125" style="23" hidden="1" customWidth="1"/>
    <col min="14660" max="14666" width="7" style="23" hidden="1" customWidth="1"/>
    <col min="14667" max="14848" width="9.1796875" style="23" hidden="1" customWidth="1"/>
    <col min="14849" max="14849" width="29.453125" style="23" hidden="1" customWidth="1"/>
    <col min="14850" max="14850" width="10.7265625" style="23" hidden="1" customWidth="1"/>
    <col min="14851" max="14851" width="8" style="23" hidden="1" customWidth="1"/>
    <col min="14852" max="14855" width="8.1796875" style="23" hidden="1" customWidth="1"/>
    <col min="14856" max="14857" width="13.1796875" style="23" hidden="1" customWidth="1"/>
    <col min="14858" max="14858" width="9.453125" style="23" hidden="1" customWidth="1"/>
    <col min="14859" max="14859" width="9.7265625" style="23" hidden="1" customWidth="1"/>
    <col min="14860" max="14870" width="9.453125" style="23" hidden="1" customWidth="1"/>
    <col min="14871" max="14871" width="9.7265625" style="23" hidden="1" customWidth="1"/>
    <col min="14872" max="14872" width="9.453125" style="23" hidden="1" customWidth="1"/>
    <col min="14873" max="14874" width="9.7265625" style="23" hidden="1" customWidth="1"/>
    <col min="14875" max="14876" width="9.26953125" style="23" hidden="1" customWidth="1"/>
    <col min="14877" max="14877" width="10.1796875" style="23" hidden="1" customWidth="1"/>
    <col min="14878" max="14894" width="9.1796875" style="23" hidden="1" customWidth="1"/>
    <col min="14895" max="14895" width="4.54296875" style="23" hidden="1" customWidth="1"/>
    <col min="14896" max="14896" width="6.81640625" style="23" hidden="1" customWidth="1"/>
    <col min="14897" max="14897" width="6" style="23" hidden="1" customWidth="1"/>
    <col min="14898" max="14898" width="6.1796875" style="23" hidden="1" customWidth="1"/>
    <col min="14899" max="14899" width="6" style="23" hidden="1" customWidth="1"/>
    <col min="14900" max="14905" width="6.81640625" style="23" hidden="1" customWidth="1"/>
    <col min="14906" max="14906" width="7.26953125" style="23" hidden="1" customWidth="1"/>
    <col min="14907" max="14908" width="9.1796875" style="23" hidden="1" customWidth="1"/>
    <col min="14909" max="14909" width="3.54296875" style="23" hidden="1" customWidth="1"/>
    <col min="14910" max="14912" width="5.453125" style="23" hidden="1" customWidth="1"/>
    <col min="14913" max="14913" width="7.7265625" style="23" hidden="1" customWidth="1"/>
    <col min="14914" max="14914" width="5.1796875" style="23" hidden="1" customWidth="1"/>
    <col min="14915" max="14915" width="5.453125" style="23" hidden="1" customWidth="1"/>
    <col min="14916" max="14922" width="7" style="23" hidden="1" customWidth="1"/>
    <col min="14923" max="15104" width="9.1796875" style="23" hidden="1" customWidth="1"/>
    <col min="15105" max="15105" width="29.453125" style="23" hidden="1" customWidth="1"/>
    <col min="15106" max="15106" width="10.7265625" style="23" hidden="1" customWidth="1"/>
    <col min="15107" max="15107" width="8" style="23" hidden="1" customWidth="1"/>
    <col min="15108" max="15111" width="8.1796875" style="23" hidden="1" customWidth="1"/>
    <col min="15112" max="15113" width="13.1796875" style="23" hidden="1" customWidth="1"/>
    <col min="15114" max="15114" width="9.453125" style="23" hidden="1" customWidth="1"/>
    <col min="15115" max="15115" width="9.7265625" style="23" hidden="1" customWidth="1"/>
    <col min="15116" max="15126" width="9.453125" style="23" hidden="1" customWidth="1"/>
    <col min="15127" max="15127" width="9.7265625" style="23" hidden="1" customWidth="1"/>
    <col min="15128" max="15128" width="9.453125" style="23" hidden="1" customWidth="1"/>
    <col min="15129" max="15130" width="9.7265625" style="23" hidden="1" customWidth="1"/>
    <col min="15131" max="15132" width="9.26953125" style="23" hidden="1" customWidth="1"/>
    <col min="15133" max="15133" width="10.1796875" style="23" hidden="1" customWidth="1"/>
    <col min="15134" max="15150" width="9.1796875" style="23" hidden="1" customWidth="1"/>
    <col min="15151" max="15151" width="4.54296875" style="23" hidden="1" customWidth="1"/>
    <col min="15152" max="15152" width="6.81640625" style="23" hidden="1" customWidth="1"/>
    <col min="15153" max="15153" width="6" style="23" hidden="1" customWidth="1"/>
    <col min="15154" max="15154" width="6.1796875" style="23" hidden="1" customWidth="1"/>
    <col min="15155" max="15155" width="6" style="23" hidden="1" customWidth="1"/>
    <col min="15156" max="15161" width="6.81640625" style="23" hidden="1" customWidth="1"/>
    <col min="15162" max="15162" width="7.26953125" style="23" hidden="1" customWidth="1"/>
    <col min="15163" max="15164" width="9.1796875" style="23" hidden="1" customWidth="1"/>
    <col min="15165" max="15165" width="3.54296875" style="23" hidden="1" customWidth="1"/>
    <col min="15166" max="15168" width="5.453125" style="23" hidden="1" customWidth="1"/>
    <col min="15169" max="15169" width="7.7265625" style="23" hidden="1" customWidth="1"/>
    <col min="15170" max="15170" width="5.1796875" style="23" hidden="1" customWidth="1"/>
    <col min="15171" max="15171" width="5.453125" style="23" hidden="1" customWidth="1"/>
    <col min="15172" max="15178" width="7" style="23" hidden="1" customWidth="1"/>
    <col min="15179" max="15360" width="9.1796875" style="23" hidden="1" customWidth="1"/>
    <col min="15361" max="15361" width="29.453125" style="23" hidden="1" customWidth="1"/>
    <col min="15362" max="15362" width="10.7265625" style="23" hidden="1" customWidth="1"/>
    <col min="15363" max="15363" width="8" style="23" hidden="1" customWidth="1"/>
    <col min="15364" max="15367" width="8.1796875" style="23" hidden="1" customWidth="1"/>
    <col min="15368" max="15369" width="13.1796875" style="23" hidden="1" customWidth="1"/>
    <col min="15370" max="15370" width="9.453125" style="23" hidden="1" customWidth="1"/>
    <col min="15371" max="15371" width="9.7265625" style="23" hidden="1" customWidth="1"/>
    <col min="15372" max="15382" width="9.453125" style="23" hidden="1" customWidth="1"/>
    <col min="15383" max="15383" width="9.7265625" style="23" hidden="1" customWidth="1"/>
    <col min="15384" max="15384" width="9.453125" style="23" hidden="1" customWidth="1"/>
    <col min="15385" max="15386" width="9.7265625" style="23" hidden="1" customWidth="1"/>
    <col min="15387" max="15388" width="9.26953125" style="23" hidden="1" customWidth="1"/>
    <col min="15389" max="15389" width="10.1796875" style="23" hidden="1" customWidth="1"/>
    <col min="15390" max="15406" width="9.1796875" style="23" hidden="1" customWidth="1"/>
    <col min="15407" max="15407" width="4.54296875" style="23" hidden="1" customWidth="1"/>
    <col min="15408" max="15408" width="6.81640625" style="23" hidden="1" customWidth="1"/>
    <col min="15409" max="15409" width="6" style="23" hidden="1" customWidth="1"/>
    <col min="15410" max="15410" width="6.1796875" style="23" hidden="1" customWidth="1"/>
    <col min="15411" max="15411" width="6" style="23" hidden="1" customWidth="1"/>
    <col min="15412" max="15417" width="6.81640625" style="23" hidden="1" customWidth="1"/>
    <col min="15418" max="15418" width="7.26953125" style="23" hidden="1" customWidth="1"/>
    <col min="15419" max="15420" width="9.1796875" style="23" hidden="1" customWidth="1"/>
    <col min="15421" max="15421" width="3.54296875" style="23" hidden="1" customWidth="1"/>
    <col min="15422" max="15424" width="5.453125" style="23" hidden="1" customWidth="1"/>
    <col min="15425" max="15425" width="7.7265625" style="23" hidden="1" customWidth="1"/>
    <col min="15426" max="15426" width="5.1796875" style="23" hidden="1" customWidth="1"/>
    <col min="15427" max="15427" width="5.453125" style="23" hidden="1" customWidth="1"/>
    <col min="15428" max="15434" width="7" style="23" hidden="1" customWidth="1"/>
    <col min="15435" max="15616" width="9.1796875" style="23" hidden="1" customWidth="1"/>
    <col min="15617" max="15617" width="29.453125" style="23" hidden="1" customWidth="1"/>
    <col min="15618" max="15618" width="10.7265625" style="23" hidden="1" customWidth="1"/>
    <col min="15619" max="15619" width="8" style="23" hidden="1" customWidth="1"/>
    <col min="15620" max="15623" width="8.1796875" style="23" hidden="1" customWidth="1"/>
    <col min="15624" max="15625" width="13.1796875" style="23" hidden="1" customWidth="1"/>
    <col min="15626" max="15626" width="9.453125" style="23" hidden="1" customWidth="1"/>
    <col min="15627" max="15627" width="9.7265625" style="23" hidden="1" customWidth="1"/>
    <col min="15628" max="15638" width="9.453125" style="23" hidden="1" customWidth="1"/>
    <col min="15639" max="15639" width="9.7265625" style="23" hidden="1" customWidth="1"/>
    <col min="15640" max="15640" width="9.453125" style="23" hidden="1" customWidth="1"/>
    <col min="15641" max="15642" width="9.7265625" style="23" hidden="1" customWidth="1"/>
    <col min="15643" max="15644" width="9.26953125" style="23" hidden="1" customWidth="1"/>
    <col min="15645" max="15645" width="10.1796875" style="23" hidden="1" customWidth="1"/>
    <col min="15646" max="15662" width="9.1796875" style="23" hidden="1" customWidth="1"/>
    <col min="15663" max="15663" width="4.54296875" style="23" hidden="1" customWidth="1"/>
    <col min="15664" max="15664" width="6.81640625" style="23" hidden="1" customWidth="1"/>
    <col min="15665" max="15665" width="6" style="23" hidden="1" customWidth="1"/>
    <col min="15666" max="15666" width="6.1796875" style="23" hidden="1" customWidth="1"/>
    <col min="15667" max="15667" width="6" style="23" hidden="1" customWidth="1"/>
    <col min="15668" max="15673" width="6.81640625" style="23" hidden="1" customWidth="1"/>
    <col min="15674" max="15674" width="7.26953125" style="23" hidden="1" customWidth="1"/>
    <col min="15675" max="15676" width="9.1796875" style="23" hidden="1" customWidth="1"/>
    <col min="15677" max="15677" width="3.54296875" style="23" hidden="1" customWidth="1"/>
    <col min="15678" max="15680" width="5.453125" style="23" hidden="1" customWidth="1"/>
    <col min="15681" max="15681" width="7.7265625" style="23" hidden="1" customWidth="1"/>
    <col min="15682" max="15682" width="5.1796875" style="23" hidden="1" customWidth="1"/>
    <col min="15683" max="15683" width="5.453125" style="23" hidden="1" customWidth="1"/>
    <col min="15684" max="15690" width="7" style="23" hidden="1" customWidth="1"/>
    <col min="15691" max="15872" width="9.1796875" style="23" hidden="1" customWidth="1"/>
    <col min="15873" max="15873" width="29.453125" style="23" hidden="1" customWidth="1"/>
    <col min="15874" max="15874" width="10.7265625" style="23" hidden="1" customWidth="1"/>
    <col min="15875" max="15875" width="8" style="23" hidden="1" customWidth="1"/>
    <col min="15876" max="15879" width="8.1796875" style="23" hidden="1" customWidth="1"/>
    <col min="15880" max="15881" width="13.1796875" style="23" hidden="1" customWidth="1"/>
    <col min="15882" max="15882" width="9.453125" style="23" hidden="1" customWidth="1"/>
    <col min="15883" max="15883" width="9.7265625" style="23" hidden="1" customWidth="1"/>
    <col min="15884" max="15894" width="9.453125" style="23" hidden="1" customWidth="1"/>
    <col min="15895" max="15895" width="9.7265625" style="23" hidden="1" customWidth="1"/>
    <col min="15896" max="15896" width="9.453125" style="23" hidden="1" customWidth="1"/>
    <col min="15897" max="15898" width="9.7265625" style="23" hidden="1" customWidth="1"/>
    <col min="15899" max="15900" width="9.26953125" style="23" hidden="1" customWidth="1"/>
    <col min="15901" max="15901" width="10.1796875" style="23" hidden="1" customWidth="1"/>
    <col min="15902" max="15918" width="9.1796875" style="23" hidden="1" customWidth="1"/>
    <col min="15919" max="15919" width="4.54296875" style="23" hidden="1" customWidth="1"/>
    <col min="15920" max="15920" width="6.81640625" style="23" hidden="1" customWidth="1"/>
    <col min="15921" max="15921" width="6" style="23" hidden="1" customWidth="1"/>
    <col min="15922" max="15922" width="6.1796875" style="23" hidden="1" customWidth="1"/>
    <col min="15923" max="15923" width="6" style="23" hidden="1" customWidth="1"/>
    <col min="15924" max="15929" width="6.81640625" style="23" hidden="1" customWidth="1"/>
    <col min="15930" max="15930" width="7.26953125" style="23" hidden="1" customWidth="1"/>
    <col min="15931" max="15932" width="9.1796875" style="23" hidden="1" customWidth="1"/>
    <col min="15933" max="15933" width="3.54296875" style="23" hidden="1" customWidth="1"/>
    <col min="15934" max="15936" width="5.453125" style="23" hidden="1" customWidth="1"/>
    <col min="15937" max="15937" width="7.7265625" style="23" hidden="1" customWidth="1"/>
    <col min="15938" max="15938" width="5.1796875" style="23" hidden="1" customWidth="1"/>
    <col min="15939" max="15939" width="5.453125" style="23" hidden="1" customWidth="1"/>
    <col min="15940" max="15946" width="7" style="23" hidden="1" customWidth="1"/>
    <col min="15947" max="16128" width="9.1796875" style="23" hidden="1" customWidth="1"/>
    <col min="16129" max="16129" width="29.453125" style="23" hidden="1" customWidth="1"/>
    <col min="16130" max="16130" width="10.7265625" style="23" hidden="1" customWidth="1"/>
    <col min="16131" max="16131" width="8" style="23" hidden="1" customWidth="1"/>
    <col min="16132" max="16135" width="8.1796875" style="23" hidden="1" customWidth="1"/>
    <col min="16136" max="16137" width="13.1796875" style="23" hidden="1" customWidth="1"/>
    <col min="16138" max="16138" width="9.453125" style="23" hidden="1" customWidth="1"/>
    <col min="16139" max="16139" width="9.7265625" style="23" hidden="1" customWidth="1"/>
    <col min="16140" max="16150" width="9.453125" style="23" hidden="1" customWidth="1"/>
    <col min="16151" max="16151" width="9.7265625" style="23" hidden="1" customWidth="1"/>
    <col min="16152" max="16152" width="9.453125" style="23" hidden="1" customWidth="1"/>
    <col min="16153" max="16154" width="9.7265625" style="23" hidden="1" customWidth="1"/>
    <col min="16155" max="16156" width="9.26953125" style="23" hidden="1" customWidth="1"/>
    <col min="16157" max="16157" width="10.1796875" style="23" hidden="1" customWidth="1"/>
    <col min="16158" max="16174" width="9.1796875" style="23" hidden="1" customWidth="1"/>
    <col min="16175" max="16175" width="4.54296875" style="23" hidden="1" customWidth="1"/>
    <col min="16176" max="16176" width="6.81640625" style="23" hidden="1" customWidth="1"/>
    <col min="16177" max="16177" width="6" style="23" hidden="1" customWidth="1"/>
    <col min="16178" max="16178" width="6.1796875" style="23" hidden="1" customWidth="1"/>
    <col min="16179" max="16179" width="6" style="23" hidden="1" customWidth="1"/>
    <col min="16180" max="16185" width="6.81640625" style="23" hidden="1" customWidth="1"/>
    <col min="16186" max="16186" width="7.26953125" style="23" hidden="1" customWidth="1"/>
    <col min="16187" max="16188" width="9.1796875" style="23" hidden="1" customWidth="1"/>
    <col min="16189" max="16189" width="3.54296875" style="23" hidden="1" customWidth="1"/>
    <col min="16190" max="16192" width="5.453125" style="23" hidden="1" customWidth="1"/>
    <col min="16193" max="16193" width="7.7265625" style="23" hidden="1" customWidth="1"/>
    <col min="16194" max="16194" width="5.1796875" style="23" hidden="1" customWidth="1"/>
    <col min="16195" max="16195" width="5.453125" style="23" hidden="1" customWidth="1"/>
    <col min="16196" max="16202" width="7" style="23" hidden="1" customWidth="1"/>
    <col min="16203" max="16384" width="9.1796875" style="23" hidden="1" customWidth="1"/>
  </cols>
  <sheetData>
    <row r="1" spans="1:34" ht="39.75" customHeight="1" x14ac:dyDescent="0.55000000000000004">
      <c r="A1" s="89" t="s">
        <v>62</v>
      </c>
      <c r="B1" s="88"/>
      <c r="C1" s="87">
        <v>1</v>
      </c>
      <c r="D1" s="97"/>
      <c r="E1" s="97"/>
      <c r="F1" s="184"/>
      <c r="G1" s="97"/>
      <c r="H1" s="97"/>
      <c r="I1" s="97"/>
      <c r="J1" s="97"/>
      <c r="K1" s="97"/>
      <c r="L1" s="97"/>
      <c r="M1" s="97"/>
      <c r="N1" s="97"/>
      <c r="O1" s="97"/>
      <c r="P1" s="97"/>
      <c r="Q1" s="97"/>
      <c r="R1" s="97"/>
      <c r="S1" s="97"/>
      <c r="T1" s="97"/>
      <c r="U1" s="97"/>
      <c r="V1" s="97"/>
      <c r="W1" s="97"/>
      <c r="X1" s="97"/>
      <c r="Y1" s="97"/>
      <c r="Z1" s="185"/>
      <c r="AA1" s="185"/>
      <c r="AB1" s="97"/>
      <c r="AC1" s="97"/>
      <c r="AD1" s="97"/>
      <c r="AE1" s="97"/>
      <c r="AF1" s="97"/>
      <c r="AG1" s="97"/>
      <c r="AH1" s="97"/>
    </row>
    <row r="2" spans="1:34" x14ac:dyDescent="0.25">
      <c r="A2" s="77" t="s">
        <v>63</v>
      </c>
      <c r="B2" s="86">
        <v>11</v>
      </c>
      <c r="C2" s="78"/>
      <c r="D2" s="97"/>
      <c r="E2" s="97"/>
      <c r="F2" s="97"/>
      <c r="G2" s="97"/>
      <c r="H2" s="186"/>
      <c r="I2" s="97"/>
      <c r="J2" s="97"/>
      <c r="K2" s="97"/>
      <c r="L2" s="97"/>
      <c r="M2" s="97"/>
      <c r="N2" s="97"/>
      <c r="O2" s="97"/>
      <c r="P2" s="97"/>
      <c r="Q2" s="97"/>
      <c r="R2" s="97"/>
      <c r="S2" s="97"/>
      <c r="T2" s="97"/>
      <c r="U2" s="97"/>
      <c r="V2" s="97"/>
      <c r="W2" s="97"/>
      <c r="X2" s="97"/>
      <c r="Y2" s="97"/>
      <c r="Z2" s="185"/>
      <c r="AA2" s="185"/>
      <c r="AB2" s="97"/>
      <c r="AC2" s="97"/>
      <c r="AD2" s="97"/>
      <c r="AE2" s="97"/>
      <c r="AF2" s="97"/>
      <c r="AG2" s="97"/>
      <c r="AH2" s="97"/>
    </row>
    <row r="3" spans="1:34" ht="22.5" x14ac:dyDescent="0.25">
      <c r="A3" s="85" t="s">
        <v>64</v>
      </c>
      <c r="B3" s="82">
        <v>15</v>
      </c>
      <c r="C3" s="78" t="s">
        <v>65</v>
      </c>
      <c r="D3" s="97"/>
      <c r="E3" s="97"/>
      <c r="F3" s="97"/>
      <c r="G3" s="97"/>
      <c r="H3" s="97"/>
      <c r="I3" s="97"/>
      <c r="J3" s="97"/>
      <c r="K3" s="97"/>
      <c r="L3" s="97"/>
      <c r="M3" s="97"/>
      <c r="N3" s="97"/>
      <c r="O3" s="97"/>
      <c r="P3" s="97"/>
      <c r="Q3" s="97"/>
      <c r="R3" s="97"/>
      <c r="S3" s="97"/>
      <c r="T3" s="97"/>
      <c r="U3" s="97"/>
      <c r="V3" s="97"/>
      <c r="W3" s="97"/>
      <c r="X3" s="97"/>
      <c r="Y3" s="97"/>
      <c r="Z3" s="185"/>
      <c r="AA3" s="185"/>
      <c r="AB3" s="97"/>
      <c r="AC3" s="97"/>
      <c r="AD3" s="97"/>
      <c r="AE3" s="97"/>
      <c r="AF3" s="97"/>
      <c r="AG3" s="97"/>
      <c r="AH3" s="97"/>
    </row>
    <row r="4" spans="1:34" ht="27.5" x14ac:dyDescent="0.25">
      <c r="A4" s="85" t="s">
        <v>66</v>
      </c>
      <c r="B4" s="82">
        <v>70</v>
      </c>
      <c r="C4" s="76" t="s">
        <v>19</v>
      </c>
      <c r="D4" s="97"/>
      <c r="E4" s="97"/>
      <c r="F4" s="97"/>
      <c r="G4" s="97"/>
      <c r="H4" s="97"/>
      <c r="I4" s="97"/>
      <c r="J4" s="97"/>
      <c r="K4" s="97"/>
      <c r="L4" s="97"/>
      <c r="M4" s="97"/>
      <c r="N4" s="97"/>
      <c r="O4" s="97"/>
      <c r="P4" s="97"/>
      <c r="Q4" s="97"/>
      <c r="R4" s="97"/>
      <c r="S4" s="97"/>
      <c r="T4" s="97"/>
      <c r="U4" s="97"/>
      <c r="V4" s="97"/>
      <c r="W4" s="97"/>
      <c r="X4" s="97"/>
      <c r="Y4" s="97"/>
      <c r="Z4" s="185"/>
      <c r="AA4" s="185"/>
      <c r="AB4" s="97"/>
      <c r="AC4" s="97"/>
      <c r="AD4" s="97"/>
      <c r="AE4" s="97"/>
      <c r="AF4" s="97"/>
      <c r="AG4" s="97"/>
      <c r="AH4" s="97"/>
    </row>
    <row r="5" spans="1:34" ht="27.5" x14ac:dyDescent="0.25">
      <c r="A5" s="85" t="s">
        <v>67</v>
      </c>
      <c r="B5" s="82">
        <v>2.5</v>
      </c>
      <c r="C5" s="76" t="s">
        <v>19</v>
      </c>
      <c r="D5" s="97"/>
      <c r="E5" s="97"/>
      <c r="F5" s="97"/>
      <c r="G5" s="97"/>
      <c r="H5" s="97"/>
      <c r="I5" s="97"/>
      <c r="J5" s="97"/>
      <c r="K5" s="97"/>
      <c r="L5" s="97"/>
      <c r="M5" s="97"/>
      <c r="N5" s="97"/>
      <c r="O5" s="97"/>
      <c r="P5" s="97"/>
      <c r="Q5" s="97"/>
      <c r="R5" s="97"/>
      <c r="S5" s="97"/>
      <c r="T5" s="97"/>
      <c r="U5" s="97"/>
      <c r="V5" s="97"/>
      <c r="W5" s="97"/>
      <c r="X5" s="97"/>
      <c r="Y5" s="97"/>
      <c r="Z5" s="185"/>
      <c r="AA5" s="185"/>
      <c r="AB5" s="97"/>
      <c r="AC5" s="97"/>
      <c r="AD5" s="97"/>
      <c r="AE5" s="97"/>
      <c r="AF5" s="97"/>
      <c r="AG5" s="97"/>
      <c r="AH5" s="97"/>
    </row>
    <row r="6" spans="1:34" ht="27.5" x14ac:dyDescent="0.25">
      <c r="A6" s="85" t="s">
        <v>68</v>
      </c>
      <c r="B6" s="82">
        <v>21.214361924561111</v>
      </c>
      <c r="C6" s="76" t="s">
        <v>19</v>
      </c>
      <c r="D6" s="97"/>
      <c r="E6" s="97"/>
      <c r="F6" s="97"/>
      <c r="G6" s="97"/>
      <c r="H6" s="97"/>
      <c r="I6" s="97"/>
      <c r="J6" s="97"/>
      <c r="K6" s="97"/>
      <c r="L6" s="97"/>
      <c r="M6" s="97"/>
      <c r="N6" s="97"/>
      <c r="O6" s="97"/>
      <c r="P6" s="97"/>
      <c r="Q6" s="97"/>
      <c r="R6" s="97"/>
      <c r="S6" s="97"/>
      <c r="T6" s="97"/>
      <c r="U6" s="97"/>
      <c r="V6" s="97"/>
      <c r="W6" s="97"/>
      <c r="X6" s="97"/>
      <c r="Y6" s="97"/>
      <c r="Z6" s="185"/>
      <c r="AA6" s="185"/>
      <c r="AB6" s="97"/>
      <c r="AC6" s="97"/>
      <c r="AD6" s="97"/>
      <c r="AE6" s="97"/>
      <c r="AF6" s="97"/>
      <c r="AG6" s="97"/>
      <c r="AH6" s="97"/>
    </row>
    <row r="7" spans="1:34" ht="27.5" x14ac:dyDescent="0.3">
      <c r="A7" s="85" t="s">
        <v>69</v>
      </c>
      <c r="B7" s="82">
        <v>68.366003866838142</v>
      </c>
      <c r="C7" s="76" t="s">
        <v>19</v>
      </c>
      <c r="D7" s="97"/>
      <c r="E7" s="187"/>
      <c r="F7" s="97"/>
      <c r="G7" s="97"/>
      <c r="H7" s="188"/>
      <c r="I7" s="188"/>
      <c r="J7" s="97"/>
      <c r="K7" s="97"/>
      <c r="L7" s="97"/>
      <c r="M7" s="97"/>
      <c r="N7" s="97"/>
      <c r="O7" s="97"/>
      <c r="P7" s="97"/>
      <c r="Q7" s="97"/>
      <c r="R7" s="97"/>
      <c r="S7" s="97"/>
      <c r="T7" s="97"/>
      <c r="U7" s="97"/>
      <c r="V7" s="97"/>
      <c r="W7" s="97"/>
      <c r="X7" s="97"/>
      <c r="Y7" s="97"/>
      <c r="Z7" s="185"/>
      <c r="AA7" s="185"/>
      <c r="AB7" s="97"/>
      <c r="AC7" s="97"/>
      <c r="AD7" s="97"/>
      <c r="AE7" s="97"/>
      <c r="AF7" s="97"/>
      <c r="AG7" s="97"/>
      <c r="AH7" s="97"/>
    </row>
    <row r="8" spans="1:34" ht="29.25" customHeight="1" x14ac:dyDescent="0.25">
      <c r="A8" s="84" t="s">
        <v>70</v>
      </c>
      <c r="B8" s="82">
        <v>26</v>
      </c>
      <c r="C8" s="76" t="s">
        <v>71</v>
      </c>
      <c r="D8" s="97"/>
      <c r="E8" s="97"/>
      <c r="F8" s="97"/>
      <c r="G8" s="97"/>
      <c r="H8" s="97"/>
      <c r="I8" s="97"/>
      <c r="J8" s="97"/>
      <c r="K8" s="97"/>
      <c r="L8" s="97"/>
      <c r="M8" s="97"/>
      <c r="N8" s="97"/>
      <c r="O8" s="97"/>
      <c r="P8" s="97"/>
      <c r="Q8" s="97"/>
      <c r="R8" s="97"/>
      <c r="S8" s="97"/>
      <c r="T8" s="97"/>
      <c r="U8" s="97"/>
      <c r="V8" s="97"/>
      <c r="W8" s="97"/>
      <c r="X8" s="97"/>
      <c r="Y8" s="97"/>
      <c r="Z8" s="185"/>
      <c r="AA8" s="185"/>
      <c r="AB8" s="97"/>
      <c r="AC8" s="97"/>
      <c r="AD8" s="97"/>
      <c r="AE8" s="97"/>
      <c r="AF8" s="97"/>
      <c r="AG8" s="97"/>
      <c r="AH8" s="97"/>
    </row>
    <row r="9" spans="1:34" ht="29.25" customHeight="1" x14ac:dyDescent="0.25">
      <c r="A9" s="83" t="s">
        <v>72</v>
      </c>
      <c r="B9" s="82">
        <v>9.81</v>
      </c>
      <c r="C9" s="76" t="s">
        <v>71</v>
      </c>
      <c r="D9" s="97"/>
      <c r="E9" s="97"/>
      <c r="F9" s="97"/>
      <c r="G9" s="97"/>
      <c r="H9" s="97"/>
      <c r="I9" s="97"/>
      <c r="J9" s="97"/>
      <c r="K9" s="97"/>
      <c r="L9" s="97"/>
      <c r="M9" s="97"/>
      <c r="N9" s="97"/>
      <c r="O9" s="97"/>
      <c r="P9" s="97"/>
      <c r="Q9" s="97"/>
      <c r="R9" s="97"/>
      <c r="S9" s="97"/>
      <c r="T9" s="97"/>
      <c r="U9" s="97"/>
      <c r="V9" s="97"/>
      <c r="W9" s="97"/>
      <c r="X9" s="97"/>
      <c r="Y9" s="97"/>
      <c r="Z9" s="185"/>
      <c r="AA9" s="185"/>
      <c r="AB9" s="97"/>
      <c r="AC9" s="97"/>
      <c r="AD9" s="97"/>
      <c r="AE9" s="97"/>
      <c r="AF9" s="97"/>
      <c r="AG9" s="97"/>
      <c r="AH9" s="97"/>
    </row>
    <row r="10" spans="1:34" ht="21" x14ac:dyDescent="0.25">
      <c r="A10" s="81" t="s">
        <v>73</v>
      </c>
      <c r="B10" s="80">
        <v>0</v>
      </c>
      <c r="C10" s="76" t="s">
        <v>74</v>
      </c>
      <c r="D10" s="97"/>
      <c r="E10" s="97"/>
      <c r="F10" s="97"/>
      <c r="G10" s="97"/>
      <c r="H10" s="97"/>
      <c r="I10" s="97"/>
      <c r="J10" s="97"/>
      <c r="K10" s="97"/>
      <c r="L10" s="97"/>
      <c r="M10" s="97"/>
      <c r="N10" s="97"/>
      <c r="O10" s="97"/>
      <c r="P10" s="97"/>
      <c r="Q10" s="97"/>
      <c r="R10" s="97"/>
      <c r="S10" s="97"/>
      <c r="T10" s="97"/>
      <c r="U10" s="97"/>
      <c r="V10" s="97"/>
      <c r="W10" s="97"/>
      <c r="X10" s="97"/>
      <c r="Y10" s="97"/>
      <c r="Z10" s="185"/>
      <c r="AA10" s="185"/>
      <c r="AB10" s="97"/>
      <c r="AC10" s="97"/>
      <c r="AD10" s="97"/>
      <c r="AE10" s="97"/>
      <c r="AF10" s="97"/>
      <c r="AG10" s="97"/>
      <c r="AH10" s="97"/>
    </row>
    <row r="11" spans="1:34" x14ac:dyDescent="0.25">
      <c r="A11" s="77" t="s">
        <v>75</v>
      </c>
      <c r="B11" s="79">
        <v>0.1</v>
      </c>
      <c r="C11" s="78"/>
      <c r="D11" s="97"/>
      <c r="E11" s="97"/>
      <c r="F11" s="97"/>
      <c r="G11" s="97"/>
      <c r="H11" s="97"/>
      <c r="I11" s="97"/>
      <c r="J11" s="97"/>
      <c r="K11" s="97"/>
      <c r="L11" s="97"/>
      <c r="M11" s="97"/>
      <c r="N11" s="97"/>
      <c r="O11" s="97"/>
      <c r="P11" s="97"/>
      <c r="Q11" s="97"/>
      <c r="R11" s="97"/>
      <c r="S11" s="97"/>
      <c r="T11" s="97"/>
      <c r="U11" s="97"/>
      <c r="V11" s="97"/>
      <c r="W11" s="97"/>
      <c r="X11" s="97"/>
      <c r="Y11" s="97"/>
      <c r="Z11" s="185"/>
      <c r="AA11" s="185"/>
      <c r="AB11" s="97"/>
      <c r="AC11" s="97"/>
      <c r="AD11" s="97"/>
      <c r="AE11" s="97"/>
      <c r="AF11" s="97"/>
      <c r="AG11" s="97"/>
      <c r="AH11" s="97"/>
    </row>
    <row r="12" spans="1:34" ht="21" x14ac:dyDescent="0.25">
      <c r="A12" s="77" t="s">
        <v>76</v>
      </c>
      <c r="B12" s="74">
        <v>0</v>
      </c>
      <c r="C12" s="76" t="s">
        <v>17</v>
      </c>
      <c r="D12" s="97"/>
      <c r="E12" s="97"/>
      <c r="F12" s="97"/>
      <c r="G12" s="97"/>
      <c r="H12" s="97"/>
      <c r="I12" s="97"/>
      <c r="J12" s="97"/>
      <c r="K12" s="97"/>
      <c r="L12" s="97"/>
      <c r="M12" s="97"/>
      <c r="N12" s="97"/>
      <c r="O12" s="97"/>
      <c r="P12" s="97"/>
      <c r="Q12" s="97"/>
      <c r="R12" s="97"/>
      <c r="S12" s="97"/>
      <c r="T12" s="97"/>
      <c r="U12" s="97"/>
      <c r="V12" s="97"/>
      <c r="W12" s="97"/>
      <c r="X12" s="97"/>
      <c r="Y12" s="97"/>
      <c r="Z12" s="185"/>
      <c r="AA12" s="185"/>
      <c r="AB12" s="97"/>
      <c r="AC12" s="97"/>
      <c r="AD12" s="97"/>
      <c r="AE12" s="97"/>
      <c r="AF12" s="97"/>
      <c r="AG12" s="97"/>
      <c r="AH12" s="97"/>
    </row>
    <row r="13" spans="1:34" ht="35" x14ac:dyDescent="0.35">
      <c r="A13" s="75" t="s">
        <v>77</v>
      </c>
      <c r="B13" s="74" t="s">
        <v>59</v>
      </c>
      <c r="C13" s="73"/>
      <c r="D13" s="97"/>
      <c r="E13" s="97"/>
      <c r="F13" s="97"/>
      <c r="G13" s="97"/>
      <c r="H13" s="97"/>
      <c r="I13" s="97"/>
      <c r="J13" s="97"/>
      <c r="K13" s="97"/>
      <c r="L13" s="97"/>
      <c r="M13" s="97"/>
      <c r="N13" s="97"/>
      <c r="O13" s="97"/>
      <c r="P13" s="97"/>
      <c r="Q13" s="97"/>
      <c r="R13" s="97"/>
      <c r="S13" s="97"/>
      <c r="T13" s="97"/>
      <c r="U13" s="189"/>
      <c r="V13" s="97"/>
      <c r="W13" s="97"/>
      <c r="X13" s="97"/>
      <c r="Y13" s="97"/>
      <c r="Z13" s="185"/>
      <c r="AA13" s="185"/>
      <c r="AB13" s="97"/>
      <c r="AC13" s="97"/>
      <c r="AD13" s="97"/>
      <c r="AE13" s="97"/>
      <c r="AF13" s="97"/>
      <c r="AG13" s="97"/>
      <c r="AH13" s="97"/>
    </row>
    <row r="14" spans="1:34" ht="30.75" customHeight="1" x14ac:dyDescent="0.5">
      <c r="A14" s="198" t="s">
        <v>78</v>
      </c>
      <c r="B14" s="97"/>
      <c r="C14" s="97"/>
      <c r="D14" s="97"/>
      <c r="E14" s="97"/>
      <c r="F14" s="97"/>
      <c r="G14" s="97"/>
      <c r="H14" s="97"/>
      <c r="I14" s="97"/>
      <c r="J14" s="97"/>
      <c r="K14" s="97"/>
      <c r="L14" s="97"/>
      <c r="M14" s="97"/>
      <c r="N14" s="97"/>
      <c r="O14" s="97"/>
      <c r="P14" s="97"/>
      <c r="Q14" s="97"/>
      <c r="R14" s="97"/>
      <c r="S14" s="97"/>
      <c r="T14" s="97"/>
      <c r="U14" s="190"/>
      <c r="V14" s="97"/>
      <c r="W14" s="97"/>
      <c r="X14" s="97"/>
      <c r="Y14" s="97"/>
      <c r="Z14" s="185"/>
      <c r="AA14" s="185"/>
      <c r="AB14" s="97"/>
      <c r="AC14" s="97"/>
      <c r="AD14" s="97"/>
      <c r="AE14" s="97"/>
      <c r="AF14" s="97"/>
      <c r="AG14" s="97"/>
      <c r="AH14" s="97"/>
    </row>
    <row r="15" spans="1:34" ht="9" customHeight="1" x14ac:dyDescent="0.25">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185"/>
      <c r="AA15" s="185"/>
      <c r="AB15" s="97"/>
      <c r="AC15" s="97"/>
      <c r="AD15" s="97"/>
      <c r="AE15" s="97"/>
      <c r="AF15" s="97"/>
      <c r="AG15" s="97"/>
      <c r="AH15" s="97"/>
    </row>
    <row r="16" spans="1:34" x14ac:dyDescent="0.35">
      <c r="A16" s="97"/>
      <c r="B16" s="199" t="s">
        <v>79</v>
      </c>
      <c r="C16" s="200" t="s">
        <v>80</v>
      </c>
      <c r="D16" s="97"/>
      <c r="E16" s="97"/>
      <c r="F16" s="97"/>
      <c r="G16" s="97"/>
      <c r="H16" s="97"/>
      <c r="I16" s="97"/>
      <c r="J16" s="97"/>
      <c r="K16" s="97"/>
      <c r="L16" s="97"/>
      <c r="M16" s="97"/>
      <c r="N16" s="97"/>
      <c r="O16" s="97"/>
      <c r="P16" s="97"/>
      <c r="Q16" s="97"/>
      <c r="R16" s="97"/>
      <c r="S16" s="97"/>
      <c r="T16" s="97"/>
      <c r="U16" s="191"/>
      <c r="V16" s="97"/>
      <c r="W16" s="97"/>
      <c r="X16" s="97"/>
      <c r="Y16" s="97"/>
      <c r="Z16" s="185"/>
      <c r="AA16" s="185"/>
      <c r="AB16" s="97"/>
      <c r="AC16" s="97"/>
      <c r="AD16" s="97"/>
      <c r="AE16" s="97"/>
      <c r="AF16" s="97"/>
      <c r="AG16" s="97"/>
      <c r="AH16" s="97"/>
    </row>
    <row r="17" spans="1:34" x14ac:dyDescent="0.4">
      <c r="A17" s="201" t="s">
        <v>81</v>
      </c>
      <c r="B17" s="72">
        <v>-10</v>
      </c>
      <c r="C17" s="24">
        <v>0</v>
      </c>
      <c r="D17" s="97"/>
      <c r="E17" s="97"/>
      <c r="F17" s="192"/>
      <c r="G17" s="97"/>
      <c r="H17" s="97"/>
      <c r="I17" s="97"/>
      <c r="J17" s="97"/>
      <c r="K17" s="97"/>
      <c r="L17" s="97"/>
      <c r="M17" s="97"/>
      <c r="N17" s="97"/>
      <c r="O17" s="97"/>
      <c r="P17" s="97"/>
      <c r="Q17" s="97"/>
      <c r="R17" s="97"/>
      <c r="S17" s="97"/>
      <c r="T17" s="97"/>
      <c r="U17" s="193"/>
      <c r="V17" s="97"/>
      <c r="W17" s="97"/>
      <c r="X17" s="97"/>
      <c r="Y17" s="97"/>
      <c r="Z17" s="185"/>
      <c r="AA17" s="185"/>
      <c r="AB17" s="97"/>
      <c r="AC17" s="97"/>
      <c r="AD17" s="97"/>
      <c r="AE17" s="97"/>
      <c r="AF17" s="97"/>
      <c r="AG17" s="97"/>
      <c r="AH17" s="97"/>
    </row>
    <row r="18" spans="1:34" x14ac:dyDescent="0.4">
      <c r="A18" s="201" t="s">
        <v>82</v>
      </c>
      <c r="B18" s="72">
        <v>0</v>
      </c>
      <c r="C18" s="24">
        <v>0</v>
      </c>
      <c r="D18" s="97"/>
      <c r="E18" s="97"/>
      <c r="F18" s="97"/>
      <c r="G18" s="97"/>
      <c r="H18" s="97"/>
      <c r="I18" s="97"/>
      <c r="J18" s="97"/>
      <c r="K18" s="97"/>
      <c r="L18" s="97"/>
      <c r="M18" s="97"/>
      <c r="N18" s="97"/>
      <c r="O18" s="97"/>
      <c r="P18" s="97"/>
      <c r="Q18" s="97"/>
      <c r="R18" s="97"/>
      <c r="S18" s="97"/>
      <c r="T18" s="97"/>
      <c r="U18" s="194"/>
      <c r="V18" s="97"/>
      <c r="W18" s="97"/>
      <c r="X18" s="97"/>
      <c r="Y18" s="97"/>
      <c r="Z18" s="185"/>
      <c r="AA18" s="195"/>
      <c r="AB18" s="195"/>
      <c r="AC18" s="97"/>
      <c r="AD18" s="97"/>
      <c r="AE18" s="97"/>
      <c r="AF18" s="97"/>
      <c r="AG18" s="97"/>
      <c r="AH18" s="97"/>
    </row>
    <row r="19" spans="1:34" x14ac:dyDescent="0.4">
      <c r="A19" s="201" t="s">
        <v>83</v>
      </c>
      <c r="B19" s="72">
        <v>5.4595535139930362</v>
      </c>
      <c r="C19" s="24">
        <v>15</v>
      </c>
      <c r="D19" s="97"/>
      <c r="E19" s="97"/>
      <c r="F19" s="97"/>
      <c r="G19" s="97"/>
      <c r="H19" s="97"/>
      <c r="I19" s="97"/>
      <c r="J19" s="97"/>
      <c r="K19" s="97"/>
      <c r="L19" s="97"/>
      <c r="M19" s="97"/>
      <c r="N19" s="97"/>
      <c r="O19" s="97"/>
      <c r="P19" s="97"/>
      <c r="Q19" s="97"/>
      <c r="R19" s="97"/>
      <c r="S19" s="97"/>
      <c r="T19" s="97"/>
      <c r="U19" s="196"/>
      <c r="V19" s="97"/>
      <c r="W19" s="97"/>
      <c r="X19" s="97"/>
      <c r="Y19" s="97"/>
      <c r="Z19" s="185"/>
      <c r="AA19" s="185"/>
      <c r="AB19" s="97"/>
      <c r="AC19" s="97"/>
      <c r="AD19" s="97"/>
      <c r="AE19" s="97"/>
      <c r="AF19" s="97"/>
      <c r="AG19" s="97"/>
      <c r="AH19" s="97"/>
    </row>
    <row r="20" spans="1:34" ht="22.5" customHeight="1" x14ac:dyDescent="0.25">
      <c r="A20" s="202" t="s">
        <v>84</v>
      </c>
      <c r="B20" s="71">
        <v>44.103128986871276</v>
      </c>
      <c r="C20" s="70">
        <v>16.687214942502113</v>
      </c>
      <c r="D20" s="97"/>
      <c r="E20" s="97"/>
      <c r="F20" s="97"/>
      <c r="G20" s="97"/>
      <c r="H20" s="97"/>
      <c r="I20" s="97"/>
      <c r="J20" s="97"/>
      <c r="K20" s="97"/>
      <c r="L20" s="97"/>
      <c r="M20" s="97"/>
      <c r="N20" s="97"/>
      <c r="O20" s="97"/>
      <c r="P20" s="97"/>
      <c r="Q20" s="97"/>
      <c r="R20" s="97"/>
      <c r="S20" s="97"/>
      <c r="T20" s="97"/>
      <c r="U20" s="197"/>
      <c r="V20" s="97"/>
      <c r="W20" s="97"/>
      <c r="X20" s="97"/>
      <c r="Y20" s="97"/>
      <c r="Z20" s="185"/>
      <c r="AA20" s="185"/>
      <c r="AB20" s="97"/>
      <c r="AC20" s="97"/>
      <c r="AD20" s="97"/>
      <c r="AE20" s="97"/>
      <c r="AF20" s="97"/>
      <c r="AG20" s="97"/>
      <c r="AH20" s="97"/>
    </row>
    <row r="21" spans="1:34" s="60" customFormat="1" ht="41.25" customHeight="1" x14ac:dyDescent="0.25">
      <c r="A21" s="242" t="s">
        <v>85</v>
      </c>
      <c r="B21" s="243" t="s">
        <v>86</v>
      </c>
      <c r="C21" s="243"/>
      <c r="D21" s="244" t="s">
        <v>87</v>
      </c>
      <c r="E21" s="244"/>
      <c r="F21" s="244" t="s">
        <v>88</v>
      </c>
      <c r="G21" s="244"/>
      <c r="H21" s="68" t="s">
        <v>89</v>
      </c>
      <c r="I21" s="68" t="s">
        <v>90</v>
      </c>
      <c r="J21" s="65" t="s">
        <v>91</v>
      </c>
      <c r="K21" s="65" t="s">
        <v>92</v>
      </c>
      <c r="L21" s="65" t="s">
        <v>93</v>
      </c>
      <c r="M21" s="65" t="s">
        <v>94</v>
      </c>
      <c r="N21" s="65" t="s">
        <v>95</v>
      </c>
      <c r="O21" s="65" t="s">
        <v>96</v>
      </c>
      <c r="P21" s="65" t="s">
        <v>97</v>
      </c>
      <c r="Q21" s="65" t="s">
        <v>98</v>
      </c>
      <c r="R21" s="65" t="s">
        <v>99</v>
      </c>
      <c r="S21" s="65" t="s">
        <v>100</v>
      </c>
      <c r="T21" s="65" t="s">
        <v>101</v>
      </c>
      <c r="U21" s="67" t="s">
        <v>102</v>
      </c>
      <c r="V21" s="67" t="s">
        <v>103</v>
      </c>
      <c r="W21" s="65" t="s">
        <v>104</v>
      </c>
      <c r="X21" s="66" t="s">
        <v>105</v>
      </c>
      <c r="Y21" s="66" t="s">
        <v>106</v>
      </c>
      <c r="Z21" s="65" t="s">
        <v>107</v>
      </c>
      <c r="AA21" s="64" t="s">
        <v>108</v>
      </c>
      <c r="AB21" s="64" t="s">
        <v>109</v>
      </c>
      <c r="AC21" s="64" t="s">
        <v>50</v>
      </c>
      <c r="AD21" s="64" t="s">
        <v>110</v>
      </c>
      <c r="AE21" s="23"/>
      <c r="AF21" s="63"/>
    </row>
    <row r="22" spans="1:34" s="60" customFormat="1" x14ac:dyDescent="0.25">
      <c r="A22" s="242"/>
      <c r="B22" s="173" t="s">
        <v>79</v>
      </c>
      <c r="C22" s="173" t="s">
        <v>80</v>
      </c>
      <c r="D22" s="173" t="s">
        <v>79</v>
      </c>
      <c r="E22" s="173" t="s">
        <v>80</v>
      </c>
      <c r="F22" s="173" t="s">
        <v>79</v>
      </c>
      <c r="G22" s="173" t="s">
        <v>80</v>
      </c>
      <c r="H22" s="62" t="s">
        <v>111</v>
      </c>
      <c r="I22" s="62" t="s">
        <v>111</v>
      </c>
      <c r="J22" s="62" t="s">
        <v>111</v>
      </c>
      <c r="K22" s="62" t="s">
        <v>111</v>
      </c>
      <c r="L22" s="62" t="s">
        <v>111</v>
      </c>
      <c r="M22" s="62" t="s">
        <v>112</v>
      </c>
      <c r="N22" s="62" t="s">
        <v>112</v>
      </c>
      <c r="O22" s="62" t="s">
        <v>112</v>
      </c>
      <c r="P22" s="62" t="s">
        <v>112</v>
      </c>
      <c r="Q22" s="62" t="s">
        <v>112</v>
      </c>
      <c r="R22" s="62" t="s">
        <v>112</v>
      </c>
      <c r="S22" s="62" t="s">
        <v>112</v>
      </c>
      <c r="T22" s="62" t="s">
        <v>112</v>
      </c>
      <c r="U22" s="62" t="s">
        <v>113</v>
      </c>
      <c r="V22" s="62" t="s">
        <v>113</v>
      </c>
      <c r="W22" s="62" t="s">
        <v>111</v>
      </c>
      <c r="X22" s="62" t="s">
        <v>111</v>
      </c>
      <c r="Y22" s="62" t="s">
        <v>111</v>
      </c>
      <c r="Z22" s="62" t="s">
        <v>111</v>
      </c>
      <c r="AA22" s="61" t="s">
        <v>111</v>
      </c>
      <c r="AB22" s="61" t="s">
        <v>111</v>
      </c>
      <c r="AC22" s="61"/>
      <c r="AD22" s="61"/>
    </row>
    <row r="23" spans="1:34" x14ac:dyDescent="0.4">
      <c r="A23" s="59" t="s">
        <v>114</v>
      </c>
      <c r="B23" s="58">
        <v>0</v>
      </c>
      <c r="C23" s="58">
        <v>0</v>
      </c>
      <c r="D23" s="58">
        <v>0</v>
      </c>
      <c r="E23" s="58">
        <v>0</v>
      </c>
      <c r="F23" s="58">
        <v>1.2143245949177668</v>
      </c>
      <c r="G23" s="58">
        <v>1.4905929797585133</v>
      </c>
      <c r="H23" s="58">
        <v>93.292128189993647</v>
      </c>
      <c r="I23" s="58">
        <v>0</v>
      </c>
      <c r="J23" s="58">
        <v>0.34439543326887712</v>
      </c>
      <c r="K23" s="58">
        <v>3.2721164625629653</v>
      </c>
      <c r="L23" s="58">
        <v>0</v>
      </c>
      <c r="M23" s="58">
        <v>7.6580753704859922E-2</v>
      </c>
      <c r="N23" s="58">
        <v>1.6783761362801952</v>
      </c>
      <c r="O23" s="58">
        <v>0</v>
      </c>
      <c r="P23" s="58">
        <v>1.4905929797585133</v>
      </c>
      <c r="Q23" s="58">
        <v>1.2143245949177668</v>
      </c>
      <c r="R23" s="58">
        <v>2.5174966824475109</v>
      </c>
      <c r="S23" s="58">
        <v>2.8321382947895342</v>
      </c>
      <c r="T23" s="58">
        <v>0</v>
      </c>
      <c r="U23" s="58">
        <v>33.374027867226602</v>
      </c>
      <c r="V23" s="58">
        <v>33.052293781128313</v>
      </c>
      <c r="W23" s="25">
        <v>84.863864408512129</v>
      </c>
      <c r="X23" s="25">
        <v>0</v>
      </c>
      <c r="Y23" s="25">
        <v>0</v>
      </c>
      <c r="Z23" s="26">
        <v>0</v>
      </c>
      <c r="AA23" s="26">
        <v>139.54189795650967</v>
      </c>
      <c r="AB23" s="25">
        <v>118.56006347486709</v>
      </c>
      <c r="AC23" s="25" t="b">
        <v>0</v>
      </c>
      <c r="AD23" s="57" t="s">
        <v>115</v>
      </c>
    </row>
    <row r="24" spans="1:34" x14ac:dyDescent="0.4">
      <c r="B24" s="25">
        <v>0</v>
      </c>
      <c r="C24" s="25">
        <v>0</v>
      </c>
      <c r="D24" s="25">
        <v>2.2418627771780142</v>
      </c>
      <c r="E24" s="25">
        <v>1.1759790112130555</v>
      </c>
    </row>
    <row r="25" spans="1:34" x14ac:dyDescent="0.4">
      <c r="B25" s="25">
        <v>2.3469567483783549</v>
      </c>
      <c r="C25" s="25">
        <v>0.91100139660687662</v>
      </c>
    </row>
    <row r="26" spans="1:34" x14ac:dyDescent="0.4">
      <c r="B26" s="25">
        <v>1.2960170363749464</v>
      </c>
      <c r="C26" s="25">
        <v>3.5607775426686641</v>
      </c>
    </row>
    <row r="27" spans="1:34" x14ac:dyDescent="0.4">
      <c r="A27" s="27" t="s">
        <v>116</v>
      </c>
      <c r="B27" s="25">
        <v>1.2960170363749464</v>
      </c>
      <c r="C27" s="25">
        <v>3.5607775426686641</v>
      </c>
      <c r="D27" s="25">
        <v>2.2418627771780142</v>
      </c>
      <c r="E27" s="25">
        <v>1.1759790112130555</v>
      </c>
      <c r="F27" s="25">
        <v>2.8258493736597927</v>
      </c>
      <c r="G27" s="25">
        <v>3.8355061207033248</v>
      </c>
      <c r="H27" s="25">
        <v>268.92150466221801</v>
      </c>
      <c r="I27" s="25">
        <v>0</v>
      </c>
      <c r="J27" s="25">
        <v>1.2208405592709977</v>
      </c>
      <c r="K27" s="25">
        <v>4.5177187009270003</v>
      </c>
      <c r="L27" s="25">
        <v>0</v>
      </c>
      <c r="M27" s="25">
        <v>0.15919074061285413</v>
      </c>
      <c r="N27" s="25">
        <v>2.075796396602211</v>
      </c>
      <c r="O27" s="25">
        <v>0</v>
      </c>
      <c r="P27" s="25">
        <v>2.431173930952478</v>
      </c>
      <c r="Q27" s="25">
        <v>0.67455478430558635</v>
      </c>
      <c r="R27" s="25">
        <v>2.6911121150683619</v>
      </c>
      <c r="S27" s="25">
        <v>5.3473137777324844</v>
      </c>
      <c r="T27" s="25">
        <v>2.3198612572201469</v>
      </c>
      <c r="U27" s="25">
        <v>33.374027867226602</v>
      </c>
      <c r="V27" s="25">
        <v>33.052293781128313</v>
      </c>
      <c r="W27" s="25">
        <v>102.52582892602129</v>
      </c>
      <c r="X27" s="25">
        <v>84.863864408512129</v>
      </c>
      <c r="Y27" s="25">
        <v>-10.760420079522333</v>
      </c>
      <c r="Z27" s="26">
        <v>84.863864408512129</v>
      </c>
      <c r="AA27" s="26">
        <v>257.81055025175959</v>
      </c>
      <c r="AB27" s="25">
        <v>116.10959366092004</v>
      </c>
      <c r="AC27" s="25" t="b">
        <v>0</v>
      </c>
      <c r="AD27" s="24" t="s">
        <v>51</v>
      </c>
    </row>
    <row r="28" spans="1:34" x14ac:dyDescent="0.4">
      <c r="B28" s="25">
        <v>2.1512945893542064</v>
      </c>
      <c r="C28" s="25">
        <v>1.4043321897508469</v>
      </c>
      <c r="D28" s="25">
        <v>4.4622363595371128</v>
      </c>
      <c r="E28" s="25">
        <v>2.8770553882267458</v>
      </c>
    </row>
    <row r="29" spans="1:34" x14ac:dyDescent="0.4">
      <c r="B29" s="25">
        <v>4.660105736212242</v>
      </c>
      <c r="C29" s="25">
        <v>2.3781594493242384</v>
      </c>
    </row>
    <row r="30" spans="1:34" x14ac:dyDescent="0.4">
      <c r="B30" s="25">
        <v>2.6814119694609531</v>
      </c>
      <c r="C30" s="25">
        <v>7.3671188383493131</v>
      </c>
    </row>
    <row r="31" spans="1:34" x14ac:dyDescent="0.4">
      <c r="A31" s="27" t="s">
        <v>117</v>
      </c>
      <c r="B31" s="25">
        <v>2.6814119694609531</v>
      </c>
      <c r="C31" s="25">
        <v>7.3671188383493131</v>
      </c>
      <c r="D31" s="25">
        <v>4.4622363595371128</v>
      </c>
      <c r="E31" s="25">
        <v>2.8770553882267458</v>
      </c>
      <c r="F31" s="25">
        <v>4.4895093599865108</v>
      </c>
      <c r="G31" s="25">
        <v>6.399653463568276</v>
      </c>
      <c r="H31" s="25">
        <v>383.68629812520822</v>
      </c>
      <c r="I31" s="25">
        <v>0</v>
      </c>
      <c r="J31" s="25">
        <v>2.3177897090939128</v>
      </c>
      <c r="K31" s="25">
        <v>6.3970721669312711</v>
      </c>
      <c r="L31" s="25">
        <v>0</v>
      </c>
      <c r="M31" s="25">
        <v>0.22849781979510375</v>
      </c>
      <c r="N31" s="25">
        <v>1.8258002720887638</v>
      </c>
      <c r="O31" s="25">
        <v>0</v>
      </c>
      <c r="P31" s="25">
        <v>3.3193484898587036</v>
      </c>
      <c r="Q31" s="25">
        <v>0.10788473859550507</v>
      </c>
      <c r="R31" s="25">
        <v>2.4581512525935501</v>
      </c>
      <c r="S31" s="25">
        <v>7.3770453226157775</v>
      </c>
      <c r="T31" s="25">
        <v>4.6116695644690902</v>
      </c>
      <c r="U31" s="25">
        <v>33.374027867226602</v>
      </c>
      <c r="V31" s="25">
        <v>33.052293781128313</v>
      </c>
      <c r="W31" s="25">
        <v>86.888575587838872</v>
      </c>
      <c r="X31" s="25">
        <v>102.52582892602129</v>
      </c>
      <c r="Y31" s="25">
        <v>-73.780387879802802</v>
      </c>
      <c r="Z31" s="26">
        <v>102.52582892602129</v>
      </c>
      <c r="AA31" s="26">
        <v>341.01547283896946</v>
      </c>
      <c r="AB31" s="25">
        <v>125.59547181962252</v>
      </c>
      <c r="AC31" s="25" t="b">
        <v>0</v>
      </c>
      <c r="AD31" s="24" t="s">
        <v>51</v>
      </c>
    </row>
    <row r="32" spans="1:34" x14ac:dyDescent="0.4">
      <c r="B32" s="25">
        <v>4.3816246213910057</v>
      </c>
      <c r="C32" s="25">
        <v>3.0803049737095725</v>
      </c>
      <c r="D32" s="25">
        <v>6.4006182741860362</v>
      </c>
      <c r="E32" s="25">
        <v>4.6572437936755939</v>
      </c>
    </row>
    <row r="33" spans="1:30" x14ac:dyDescent="0.4">
      <c r="B33" s="25">
        <v>6.673256110335152</v>
      </c>
      <c r="C33" s="25">
        <v>3.9698311604954641</v>
      </c>
    </row>
    <row r="34" spans="1:30" x14ac:dyDescent="0.4">
      <c r="B34" s="25">
        <v>3.9468777488439923</v>
      </c>
      <c r="C34" s="25">
        <v>10.843957492296758</v>
      </c>
    </row>
    <row r="35" spans="1:30" x14ac:dyDescent="0.4">
      <c r="A35" s="27" t="s">
        <v>118</v>
      </c>
      <c r="B35" s="25">
        <v>3.9468777488439923</v>
      </c>
      <c r="C35" s="25">
        <v>10.843957492296758</v>
      </c>
      <c r="D35" s="25">
        <v>6.4006182741860362</v>
      </c>
      <c r="E35" s="25">
        <v>4.6572437936755939</v>
      </c>
      <c r="F35" s="25">
        <v>6.2211728602863507</v>
      </c>
      <c r="G35" s="25">
        <v>8.9629418335435211</v>
      </c>
      <c r="H35" s="25">
        <v>576.30593249519291</v>
      </c>
      <c r="I35" s="25">
        <v>0</v>
      </c>
      <c r="J35" s="25">
        <v>4.0652743494221406</v>
      </c>
      <c r="K35" s="25">
        <v>13.254081084358701</v>
      </c>
      <c r="L35" s="25">
        <v>4.7789655647721058E-2</v>
      </c>
      <c r="M35" s="25">
        <v>0.30684621302719722</v>
      </c>
      <c r="N35" s="25">
        <v>1.6978938425323866</v>
      </c>
      <c r="O35" s="25">
        <v>3.5395638015647365E-2</v>
      </c>
      <c r="P35" s="25">
        <v>4.404404924438948</v>
      </c>
      <c r="Q35" s="25">
        <v>-0.21859399820481507</v>
      </c>
      <c r="R35" s="25">
        <v>2.6777371978003845</v>
      </c>
      <c r="S35" s="25">
        <v>9.7741371209849355</v>
      </c>
      <c r="T35" s="25">
        <v>6.7617311408110172</v>
      </c>
      <c r="U35" s="25">
        <v>33.374027867226602</v>
      </c>
      <c r="V35" s="25">
        <v>33.052293781128313</v>
      </c>
      <c r="W35" s="25">
        <v>54.507696846888628</v>
      </c>
      <c r="X35" s="25">
        <v>86.888575587838872</v>
      </c>
      <c r="Y35" s="25">
        <v>-181.5963557870804</v>
      </c>
      <c r="Z35" s="26">
        <v>86.888575587838872</v>
      </c>
      <c r="AA35" s="26">
        <v>502.71980220324787</v>
      </c>
      <c r="AB35" s="25">
        <v>180.33274572129176</v>
      </c>
      <c r="AC35" s="25" t="b">
        <v>0</v>
      </c>
      <c r="AD35" s="24" t="s">
        <v>51</v>
      </c>
    </row>
    <row r="36" spans="1:30" x14ac:dyDescent="0.4">
      <c r="B36" s="25">
        <v>6.4397668584911658</v>
      </c>
      <c r="C36" s="25">
        <v>4.5585369091045731</v>
      </c>
      <c r="D36" s="25">
        <v>8.5750369392695518</v>
      </c>
      <c r="E36" s="25">
        <v>6.43790990758467</v>
      </c>
    </row>
    <row r="37" spans="1:30" x14ac:dyDescent="0.4">
      <c r="B37" s="25">
        <v>8.9361091299937971</v>
      </c>
      <c r="C37" s="25">
        <v>5.5275242146094712</v>
      </c>
    </row>
    <row r="38" spans="1:30" x14ac:dyDescent="0.4">
      <c r="B38" s="25">
        <v>5.3253872227513384</v>
      </c>
      <c r="C38" s="25">
        <v>14.631381144361461</v>
      </c>
    </row>
    <row r="39" spans="1:30" x14ac:dyDescent="0.4">
      <c r="A39" s="27" t="s">
        <v>119</v>
      </c>
      <c r="B39" s="25">
        <v>5.3253872227513384</v>
      </c>
      <c r="C39" s="25">
        <v>14.631381144361461</v>
      </c>
      <c r="D39" s="25">
        <v>8.5750369392695518</v>
      </c>
      <c r="E39" s="25">
        <v>6.43790990758467</v>
      </c>
      <c r="F39" s="25">
        <v>8.1423311310747994</v>
      </c>
      <c r="G39" s="25">
        <v>10.75783234268815</v>
      </c>
      <c r="H39" s="25">
        <v>575.15971029611444</v>
      </c>
      <c r="I39" s="25">
        <v>0</v>
      </c>
      <c r="J39" s="25">
        <v>3.2700856551629216</v>
      </c>
      <c r="K39" s="25">
        <v>14.111449171637258</v>
      </c>
      <c r="L39" s="25">
        <v>0.6948536565593203</v>
      </c>
      <c r="M39" s="25">
        <v>0.27513060063040096</v>
      </c>
      <c r="N39" s="25">
        <v>1.3541833769008322</v>
      </c>
      <c r="O39" s="25">
        <v>0.1349675822038707</v>
      </c>
      <c r="P39" s="25">
        <v>4.6963029809644663</v>
      </c>
      <c r="Q39" s="25">
        <v>-0.58198380024654028</v>
      </c>
      <c r="R39" s="25">
        <v>2.4116892725122159</v>
      </c>
      <c r="S39" s="25">
        <v>8.7661602343948779</v>
      </c>
      <c r="T39" s="25">
        <v>9.2192770402274391</v>
      </c>
      <c r="U39" s="25">
        <v>33.374027867226602</v>
      </c>
      <c r="V39" s="25">
        <v>33.052293781128313</v>
      </c>
      <c r="W39" s="25">
        <v>20.546811274178637</v>
      </c>
      <c r="X39" s="25">
        <v>54.507696846888628</v>
      </c>
      <c r="Y39" s="25">
        <v>-216.59215953487416</v>
      </c>
      <c r="Z39" s="26">
        <v>54.507696846888628</v>
      </c>
      <c r="AA39" s="26">
        <v>499.74366067504616</v>
      </c>
      <c r="AB39" s="25">
        <v>176.90332716584501</v>
      </c>
      <c r="AC39" s="25" t="b">
        <v>0</v>
      </c>
      <c r="AD39" s="24" t="s">
        <v>51</v>
      </c>
    </row>
    <row r="40" spans="1:30" x14ac:dyDescent="0.4">
      <c r="B40" s="25">
        <v>8.7243149313213397</v>
      </c>
      <c r="C40" s="25">
        <v>6.0615293617236841</v>
      </c>
      <c r="D40" s="25">
        <v>10.648793215360286</v>
      </c>
      <c r="E40" s="25">
        <v>7.7507497210267715</v>
      </c>
    </row>
    <row r="41" spans="1:30" x14ac:dyDescent="0.4">
      <c r="B41" s="25">
        <v>10.972631861618721</v>
      </c>
      <c r="C41" s="25">
        <v>6.9342424464156078</v>
      </c>
    </row>
    <row r="42" spans="1:30" x14ac:dyDescent="0.4">
      <c r="B42" s="25">
        <v>7.7342453990343634</v>
      </c>
      <c r="C42" s="25">
        <v>15.099315192527245</v>
      </c>
    </row>
    <row r="43" spans="1:30" x14ac:dyDescent="0.4">
      <c r="A43" s="27" t="s">
        <v>120</v>
      </c>
      <c r="B43" s="25">
        <v>7.7342453990343634</v>
      </c>
      <c r="C43" s="25">
        <v>15.099315192527245</v>
      </c>
      <c r="D43" s="25">
        <v>10.648793215360286</v>
      </c>
      <c r="E43" s="25">
        <v>7.7507497210267715</v>
      </c>
      <c r="F43" s="25">
        <v>10.573879467399069</v>
      </c>
      <c r="G43" s="25">
        <v>11.609791366870398</v>
      </c>
      <c r="H43" s="25">
        <v>548.28112762836622</v>
      </c>
      <c r="I43" s="25">
        <v>0</v>
      </c>
      <c r="J43" s="25">
        <v>2.1749573737198422</v>
      </c>
      <c r="K43" s="25">
        <v>11.498725267725092</v>
      </c>
      <c r="L43" s="25">
        <v>0.1635434598425978</v>
      </c>
      <c r="M43" s="25">
        <v>0.21855046790211202</v>
      </c>
      <c r="N43" s="25">
        <v>1.6437268636206854</v>
      </c>
      <c r="O43" s="25">
        <v>6.5478599977666169E-2</v>
      </c>
      <c r="P43" s="25">
        <v>4.0416400950370095</v>
      </c>
      <c r="Q43" s="25">
        <v>-0.14733494546228521</v>
      </c>
      <c r="R43" s="25">
        <v>2.7628064035046767</v>
      </c>
      <c r="S43" s="25">
        <v>7.1433334458536288</v>
      </c>
      <c r="T43" s="25">
        <v>8.1018771830930287</v>
      </c>
      <c r="U43" s="25">
        <v>33.374027867226602</v>
      </c>
      <c r="V43" s="25">
        <v>33.052293781128313</v>
      </c>
      <c r="W43" s="25">
        <v>12.406818586355152</v>
      </c>
      <c r="X43" s="25">
        <v>20.546811274178637</v>
      </c>
      <c r="Y43" s="25">
        <v>-216.72613270065506</v>
      </c>
      <c r="Z43" s="26">
        <v>20.546811274178637</v>
      </c>
      <c r="AA43" s="26">
        <v>494.28561919455115</v>
      </c>
      <c r="AB43" s="25">
        <v>192.31043214189668</v>
      </c>
      <c r="AC43" s="25" t="b">
        <v>0</v>
      </c>
      <c r="AD43" s="24" t="s">
        <v>51</v>
      </c>
    </row>
    <row r="44" spans="1:30" x14ac:dyDescent="0.4">
      <c r="B44" s="25">
        <v>10.721214412861354</v>
      </c>
      <c r="C44" s="25">
        <v>7.568151271833389</v>
      </c>
      <c r="D44" s="25">
        <v>13.03275944270748</v>
      </c>
      <c r="E44" s="25">
        <v>9.2338175740247905</v>
      </c>
    </row>
    <row r="45" spans="1:30" x14ac:dyDescent="0.4">
      <c r="B45" s="25">
        <v>13.296863142957914</v>
      </c>
      <c r="C45" s="25">
        <v>8.5679223975296619</v>
      </c>
    </row>
    <row r="46" spans="1:30" x14ac:dyDescent="0.4">
      <c r="B46" s="25">
        <v>10.655826140453582</v>
      </c>
      <c r="C46" s="25">
        <v>15.226874162480957</v>
      </c>
    </row>
    <row r="47" spans="1:30" x14ac:dyDescent="0.4">
      <c r="A47" s="27" t="s">
        <v>121</v>
      </c>
      <c r="B47" s="25">
        <v>10.655826140453582</v>
      </c>
      <c r="C47" s="25">
        <v>15.226874162480957</v>
      </c>
      <c r="D47" s="25">
        <v>13.03275944270748</v>
      </c>
      <c r="E47" s="25">
        <v>9.2338175740247905</v>
      </c>
      <c r="F47" s="25">
        <v>12.876289077525456</v>
      </c>
      <c r="G47" s="25">
        <v>12.407278717305196</v>
      </c>
      <c r="H47" s="25">
        <v>334.68086207611208</v>
      </c>
      <c r="I47" s="25">
        <v>0</v>
      </c>
      <c r="J47" s="25">
        <v>1.4290775782130838</v>
      </c>
      <c r="K47" s="25">
        <v>6.1890522547466018</v>
      </c>
      <c r="L47" s="25">
        <v>2.0205314696029351E-2</v>
      </c>
      <c r="M47" s="25">
        <v>0.17825654207560834</v>
      </c>
      <c r="N47" s="25">
        <v>1.3188025970665029</v>
      </c>
      <c r="O47" s="25">
        <v>2.301524507991436E-2</v>
      </c>
      <c r="P47" s="25">
        <v>3.2376431517661004</v>
      </c>
      <c r="Q47" s="25">
        <v>-0.18192588209955929</v>
      </c>
      <c r="R47" s="25">
        <v>2.08915839950645</v>
      </c>
      <c r="S47" s="25">
        <v>5.7914329986940949</v>
      </c>
      <c r="T47" s="25">
        <v>6.5162574733325354</v>
      </c>
      <c r="U47" s="25">
        <v>33.374027867226602</v>
      </c>
      <c r="V47" s="25">
        <v>33.052293781128313</v>
      </c>
      <c r="W47" s="25">
        <v>2.6043511486222273</v>
      </c>
      <c r="X47" s="25">
        <v>12.406818586355152</v>
      </c>
      <c r="Y47" s="25">
        <v>-137.91510028671715</v>
      </c>
      <c r="Z47" s="26">
        <v>12.406818586355152</v>
      </c>
      <c r="AA47" s="26">
        <v>299.37170685466685</v>
      </c>
      <c r="AB47" s="25">
        <v>112.76037945849943</v>
      </c>
      <c r="AC47" s="25" t="b">
        <v>0</v>
      </c>
      <c r="AD47" s="24" t="s">
        <v>51</v>
      </c>
    </row>
    <row r="48" spans="1:30" x14ac:dyDescent="0.4">
      <c r="B48" s="25">
        <v>13.058214959625015</v>
      </c>
      <c r="C48" s="25">
        <v>9.169635565539096</v>
      </c>
      <c r="D48" s="25">
        <v>14.791769409174432</v>
      </c>
      <c r="E48" s="25">
        <v>10.465404629733273</v>
      </c>
    </row>
    <row r="49" spans="1:30" x14ac:dyDescent="0.4">
      <c r="B49" s="25">
        <v>15.005849861525315</v>
      </c>
      <c r="C49" s="25">
        <v>9.9256350601771768</v>
      </c>
    </row>
    <row r="50" spans="1:30" x14ac:dyDescent="0.4">
      <c r="B50" s="25">
        <v>12.865045338016483</v>
      </c>
      <c r="C50" s="25">
        <v>15.323330755738139</v>
      </c>
    </row>
    <row r="51" spans="1:30" x14ac:dyDescent="0.4">
      <c r="A51" s="27" t="s">
        <v>122</v>
      </c>
      <c r="B51" s="25">
        <v>12.865045338016483</v>
      </c>
      <c r="C51" s="25">
        <v>15.323330755738139</v>
      </c>
      <c r="D51" s="25">
        <v>14.791769409174432</v>
      </c>
      <c r="E51" s="25">
        <v>10.465404629733273</v>
      </c>
      <c r="F51" s="25">
        <v>14.786422490476021</v>
      </c>
      <c r="G51" s="25">
        <v>13.054974458553867</v>
      </c>
      <c r="H51" s="25">
        <v>250.88345947572469</v>
      </c>
      <c r="I51" s="25">
        <v>0</v>
      </c>
      <c r="J51" s="25">
        <v>0.91158350139236177</v>
      </c>
      <c r="K51" s="25">
        <v>4.7394588796722514</v>
      </c>
      <c r="L51" s="25">
        <v>2.1572238276106888E-2</v>
      </c>
      <c r="M51" s="25">
        <v>0.14036289530318166</v>
      </c>
      <c r="N51" s="25">
        <v>1.2086927360448645</v>
      </c>
      <c r="O51" s="25">
        <v>2.3781015650928106E-2</v>
      </c>
      <c r="P51" s="25">
        <v>2.6558873215523278</v>
      </c>
      <c r="Q51" s="25">
        <v>-3.1649399689442248E-2</v>
      </c>
      <c r="R51" s="25">
        <v>1.9424794792158806</v>
      </c>
      <c r="S51" s="25">
        <v>4.6234690284920124</v>
      </c>
      <c r="T51" s="25">
        <v>5.297403885873444</v>
      </c>
      <c r="U51" s="25">
        <v>33.374027867226602</v>
      </c>
      <c r="V51" s="25">
        <v>33.052293781128313</v>
      </c>
      <c r="W51" s="25">
        <v>0</v>
      </c>
      <c r="X51" s="25">
        <v>2.6043511486222273</v>
      </c>
      <c r="Y51" s="25">
        <v>-105.51315876904678</v>
      </c>
      <c r="Z51" s="26">
        <v>2.6043511486222273</v>
      </c>
      <c r="AA51" s="26">
        <v>227.43523571668931</v>
      </c>
      <c r="AB51" s="25">
        <v>89.082369246779592</v>
      </c>
      <c r="AC51" s="25" t="b">
        <v>0</v>
      </c>
      <c r="AD51" s="24" t="s">
        <v>51</v>
      </c>
    </row>
    <row r="52" spans="1:30" x14ac:dyDescent="0.4">
      <c r="B52" s="25">
        <v>14.818071890165463</v>
      </c>
      <c r="C52" s="25">
        <v>10.399087137001539</v>
      </c>
      <c r="D52" s="25">
        <v>16.457983378355255</v>
      </c>
      <c r="E52" s="25">
        <v>11.533108923842697</v>
      </c>
    </row>
    <row r="53" spans="1:30" x14ac:dyDescent="0.4">
      <c r="B53" s="25">
        <v>16.628964176188262</v>
      </c>
      <c r="C53" s="25">
        <v>11.10200822952328</v>
      </c>
    </row>
    <row r="54" spans="1:30" x14ac:dyDescent="0.4">
      <c r="B54" s="25">
        <v>14.919156197858184</v>
      </c>
      <c r="C54" s="25">
        <v>15.413015172717442</v>
      </c>
    </row>
    <row r="55" spans="1:30" x14ac:dyDescent="0.4">
      <c r="A55" s="27" t="s">
        <v>123</v>
      </c>
      <c r="B55" s="25">
        <v>14.919156197858184</v>
      </c>
      <c r="C55" s="25">
        <v>15.413015172717442</v>
      </c>
      <c r="D55" s="25">
        <v>16.457983378355255</v>
      </c>
      <c r="E55" s="25">
        <v>11.533108923842697</v>
      </c>
      <c r="F55" s="25">
        <v>16.720902211466463</v>
      </c>
      <c r="G55" s="25">
        <v>13.911193520573594</v>
      </c>
      <c r="H55" s="25">
        <v>201.97922184839771</v>
      </c>
      <c r="I55" s="25">
        <v>0</v>
      </c>
      <c r="J55" s="25">
        <v>0.36394384461734436</v>
      </c>
      <c r="K55" s="25">
        <v>1.2295488447035163</v>
      </c>
      <c r="L55" s="25">
        <v>0</v>
      </c>
      <c r="M55" s="25">
        <v>8.057650840895679E-2</v>
      </c>
      <c r="N55" s="25">
        <v>2.0283614464011048</v>
      </c>
      <c r="O55" s="25">
        <v>0</v>
      </c>
      <c r="P55" s="25">
        <v>1.9592899810426214</v>
      </c>
      <c r="Q55" s="25">
        <v>0.42901886139252099</v>
      </c>
      <c r="R55" s="25">
        <v>2.3350511238250236</v>
      </c>
      <c r="S55" s="25">
        <v>2.9132595435921287</v>
      </c>
      <c r="T55" s="25">
        <v>3.7233954358634933</v>
      </c>
      <c r="U55" s="25">
        <v>33.374027867226602</v>
      </c>
      <c r="V55" s="25">
        <v>33.052293781128313</v>
      </c>
      <c r="W55" s="25">
        <v>0</v>
      </c>
      <c r="X55" s="25">
        <v>-22.594860641095632</v>
      </c>
      <c r="Y55" s="25">
        <v>-88.602741771134461</v>
      </c>
      <c r="Z55" s="26">
        <v>0</v>
      </c>
      <c r="AA55" s="26">
        <v>187.06483804136818</v>
      </c>
      <c r="AB55" s="25">
        <v>73.451783388961246</v>
      </c>
      <c r="AC55" s="25" t="b">
        <v>0</v>
      </c>
      <c r="AD55" s="24" t="s">
        <v>48</v>
      </c>
    </row>
    <row r="56" spans="1:30" x14ac:dyDescent="0.4">
      <c r="B56" s="25">
        <v>16.291883350073942</v>
      </c>
      <c r="C56" s="25">
        <v>11.951903539530973</v>
      </c>
      <c r="D56" s="25">
        <v>18.360718289460149</v>
      </c>
      <c r="E56" s="25">
        <v>13.069277825185594</v>
      </c>
    </row>
    <row r="57" spans="1:30" x14ac:dyDescent="0.4">
      <c r="B57" s="25">
        <v>18.468753743222457</v>
      </c>
      <c r="C57" s="25">
        <v>12.79688373346114</v>
      </c>
    </row>
    <row r="58" spans="1:30" x14ac:dyDescent="0.4">
      <c r="B58" s="25">
        <v>17.38839920559937</v>
      </c>
      <c r="C58" s="25">
        <v>15.520824650705672</v>
      </c>
    </row>
    <row r="59" spans="1:30" x14ac:dyDescent="0.4">
      <c r="A59" s="27" t="s">
        <v>124</v>
      </c>
      <c r="B59" s="25">
        <v>17.38839920559937</v>
      </c>
      <c r="C59" s="25">
        <v>15.520824650705672</v>
      </c>
      <c r="D59" s="25">
        <v>18.360718289460149</v>
      </c>
      <c r="E59" s="25">
        <v>13.069277825185594</v>
      </c>
      <c r="F59" s="25">
        <v>18.907636145449469</v>
      </c>
      <c r="G59" s="25">
        <v>14.627938957696395</v>
      </c>
      <c r="H59" s="25">
        <v>120.70568703511282</v>
      </c>
      <c r="I59" s="25">
        <v>0</v>
      </c>
      <c r="J59" s="25">
        <v>0.1097648893933775</v>
      </c>
      <c r="K59" s="25">
        <v>0.68129876053973104</v>
      </c>
      <c r="L59" s="25">
        <v>0</v>
      </c>
      <c r="M59" s="25">
        <v>3.6666565033630402E-2</v>
      </c>
      <c r="N59" s="25">
        <v>2.008461068418939</v>
      </c>
      <c r="O59" s="25">
        <v>0</v>
      </c>
      <c r="P59" s="25">
        <v>1.3348043590705263</v>
      </c>
      <c r="Q59" s="25">
        <v>0.635702704233573</v>
      </c>
      <c r="R59" s="25">
        <v>2.3179020802595249</v>
      </c>
      <c r="S59" s="25">
        <v>1.5923187896459576</v>
      </c>
      <c r="T59" s="25">
        <v>2.396504895392829</v>
      </c>
      <c r="U59" s="25">
        <v>33.374027867226602</v>
      </c>
      <c r="V59" s="25">
        <v>33.052293781128313</v>
      </c>
      <c r="W59" s="25">
        <v>0</v>
      </c>
      <c r="X59" s="25">
        <v>-31.44602169246901</v>
      </c>
      <c r="Y59" s="25">
        <v>-53.203853552843093</v>
      </c>
      <c r="Z59" s="26">
        <v>0</v>
      </c>
      <c r="AA59" s="26">
        <v>111.84534510980376</v>
      </c>
      <c r="AB59" s="25">
        <v>43.788111547948262</v>
      </c>
      <c r="AC59" s="25" t="b">
        <v>0</v>
      </c>
      <c r="AD59" s="24" t="s">
        <v>48</v>
      </c>
    </row>
    <row r="60" spans="1:30" x14ac:dyDescent="0.4">
      <c r="B60" s="25">
        <v>18.271933441215896</v>
      </c>
      <c r="C60" s="25">
        <v>13.293134598625869</v>
      </c>
      <c r="D60" s="25">
        <v>20.37348561317517</v>
      </c>
      <c r="E60" s="25">
        <v>14.281502428394734</v>
      </c>
    </row>
    <row r="61" spans="1:30" x14ac:dyDescent="0.4">
      <c r="B61" s="25">
        <v>20.432816499086119</v>
      </c>
      <c r="C61" s="25">
        <v>14.131909103091751</v>
      </c>
    </row>
    <row r="62" spans="1:30" x14ac:dyDescent="0.4">
      <c r="B62" s="25">
        <v>19.839507639976613</v>
      </c>
      <c r="C62" s="25">
        <v>15.627842356121588</v>
      </c>
    </row>
    <row r="63" spans="1:30" x14ac:dyDescent="0.4">
      <c r="A63" s="27" t="s">
        <v>125</v>
      </c>
      <c r="B63" s="25">
        <v>19.839507639976613</v>
      </c>
      <c r="C63" s="25">
        <v>15.627842356121588</v>
      </c>
      <c r="D63" s="25">
        <v>20.37348561317517</v>
      </c>
      <c r="E63" s="25">
        <v>14.281502428394734</v>
      </c>
      <c r="F63" s="25">
        <v>20.839025297383685</v>
      </c>
      <c r="G63" s="25">
        <v>15.36060353655537</v>
      </c>
      <c r="H63" s="25">
        <v>31.695598305634519</v>
      </c>
      <c r="I63" s="25">
        <v>0</v>
      </c>
      <c r="J63" s="25">
        <v>2.3208567827785157E-3</v>
      </c>
      <c r="K63" s="25">
        <v>9.7466903109802924E-3</v>
      </c>
      <c r="L63" s="25">
        <v>0</v>
      </c>
      <c r="M63" s="25">
        <v>-7.4157216140109134E-3</v>
      </c>
      <c r="N63" s="25">
        <v>2.0471141818370557</v>
      </c>
      <c r="O63" s="25">
        <v>0</v>
      </c>
      <c r="P63" s="25">
        <v>0.6061490699248111</v>
      </c>
      <c r="Q63" s="25">
        <v>0.65311933300024805</v>
      </c>
      <c r="R63" s="25">
        <v>2.0775088070937362</v>
      </c>
      <c r="S63" s="25">
        <v>0.21879071740770839</v>
      </c>
      <c r="T63" s="25">
        <v>0.93957341632330671</v>
      </c>
      <c r="U63" s="25">
        <v>33.374027867226602</v>
      </c>
      <c r="V63" s="25">
        <v>33.052293781128313</v>
      </c>
      <c r="W63" s="25">
        <v>0</v>
      </c>
      <c r="X63" s="25">
        <v>-22.011130038368062</v>
      </c>
      <c r="Y63" s="25">
        <v>-14.215876302782407</v>
      </c>
      <c r="Z63" s="26">
        <v>0</v>
      </c>
      <c r="AA63" s="26">
        <v>29.53795699873157</v>
      </c>
      <c r="AB63" s="25">
        <v>11.471634773511118</v>
      </c>
      <c r="AC63" s="25" t="b">
        <v>0</v>
      </c>
      <c r="AD63" s="24" t="s">
        <v>48</v>
      </c>
    </row>
    <row r="64" spans="1:30" x14ac:dyDescent="0.4">
      <c r="B64" s="25">
        <v>20.185905964383437</v>
      </c>
      <c r="C64" s="25">
        <v>14.754454466630559</v>
      </c>
      <c r="D64" s="25">
        <v>22.114053171199039</v>
      </c>
      <c r="E64" s="25">
        <v>15.527990620978189</v>
      </c>
    </row>
    <row r="65" spans="2:5" x14ac:dyDescent="0.4">
      <c r="B65" s="25">
        <v>22.1226804390508</v>
      </c>
      <c r="C65" s="25">
        <v>15.50623834699122</v>
      </c>
      <c r="D65" s="25">
        <v>44.103128986871276</v>
      </c>
      <c r="E65" s="25">
        <v>16.687214942502113</v>
      </c>
    </row>
    <row r="66" spans="2:5" x14ac:dyDescent="0.4">
      <c r="B66" s="25">
        <v>22.036407760533177</v>
      </c>
      <c r="C66" s="25">
        <v>15.723761086860911</v>
      </c>
    </row>
    <row r="83" spans="47:77" x14ac:dyDescent="0.4">
      <c r="BM83" s="29" t="s">
        <v>126</v>
      </c>
      <c r="BN83" s="23">
        <v>10</v>
      </c>
    </row>
    <row r="85" spans="47:77" ht="26.25" customHeight="1" x14ac:dyDescent="0.4">
      <c r="AU85" s="56" t="s">
        <v>127</v>
      </c>
      <c r="AV85" s="55"/>
      <c r="AW85" s="55"/>
      <c r="AX85" s="55"/>
      <c r="AY85" s="55"/>
      <c r="AZ85" s="55"/>
      <c r="BA85" s="55"/>
      <c r="BB85" s="55"/>
      <c r="BC85" s="55"/>
      <c r="BD85" s="55"/>
      <c r="BE85" s="55"/>
      <c r="BF85" s="55"/>
      <c r="BG85" s="55"/>
      <c r="BH85" s="55"/>
      <c r="BI85" s="56" t="s">
        <v>128</v>
      </c>
    </row>
    <row r="86" spans="47:77" x14ac:dyDescent="0.4">
      <c r="AU86" s="51" t="s">
        <v>129</v>
      </c>
      <c r="AV86" s="53" t="s">
        <v>130</v>
      </c>
      <c r="AW86" s="51" t="s">
        <v>131</v>
      </c>
      <c r="AX86" s="51" t="s">
        <v>132</v>
      </c>
      <c r="AY86" s="51" t="s">
        <v>133</v>
      </c>
      <c r="AZ86" s="51" t="s">
        <v>134</v>
      </c>
      <c r="BA86" s="51" t="s">
        <v>135</v>
      </c>
      <c r="BB86" s="51" t="s">
        <v>136</v>
      </c>
      <c r="BC86" s="52" t="s">
        <v>137</v>
      </c>
      <c r="BD86" s="52" t="s">
        <v>138</v>
      </c>
      <c r="BE86" s="51" t="s">
        <v>139</v>
      </c>
      <c r="BF86" s="50" t="s">
        <v>110</v>
      </c>
      <c r="BG86" s="55"/>
      <c r="BH86" s="55"/>
      <c r="BI86" s="54" t="s">
        <v>129</v>
      </c>
      <c r="BJ86" s="53" t="s">
        <v>130</v>
      </c>
      <c r="BK86" s="51" t="s">
        <v>140</v>
      </c>
      <c r="BL86" s="51" t="s">
        <v>141</v>
      </c>
      <c r="BM86" s="53" t="s">
        <v>142</v>
      </c>
      <c r="BN86" s="51" t="s">
        <v>132</v>
      </c>
      <c r="BO86" s="51" t="s">
        <v>133</v>
      </c>
      <c r="BP86" s="51" t="s">
        <v>134</v>
      </c>
      <c r="BQ86" s="51" t="s">
        <v>135</v>
      </c>
      <c r="BR86" s="51" t="s">
        <v>136</v>
      </c>
      <c r="BS86" s="52" t="s">
        <v>137</v>
      </c>
      <c r="BT86" s="52" t="s">
        <v>138</v>
      </c>
      <c r="BU86" s="51" t="s">
        <v>139</v>
      </c>
      <c r="BV86" s="50" t="s">
        <v>110</v>
      </c>
      <c r="BX86" s="29" t="s">
        <v>143</v>
      </c>
      <c r="BY86" s="23" t="s">
        <v>144</v>
      </c>
    </row>
    <row r="87" spans="47:77" ht="15" customHeight="1" x14ac:dyDescent="0.4">
      <c r="AU87" s="49"/>
      <c r="AV87" s="47" t="s">
        <v>111</v>
      </c>
      <c r="AW87" s="47" t="s">
        <v>112</v>
      </c>
      <c r="AX87" s="47" t="s">
        <v>112</v>
      </c>
      <c r="AY87" s="47" t="s">
        <v>112</v>
      </c>
      <c r="AZ87" s="47" t="s">
        <v>111</v>
      </c>
      <c r="BA87" s="47" t="s">
        <v>111</v>
      </c>
      <c r="BB87" s="47" t="s">
        <v>111</v>
      </c>
      <c r="BC87" s="48" t="s">
        <v>111</v>
      </c>
      <c r="BD87" s="48" t="s">
        <v>111</v>
      </c>
      <c r="BE87" s="47" t="s">
        <v>111</v>
      </c>
      <c r="BF87" s="47"/>
      <c r="BI87" s="49"/>
      <c r="BJ87" s="47" t="s">
        <v>111</v>
      </c>
      <c r="BK87" s="47" t="s">
        <v>112</v>
      </c>
      <c r="BL87" s="47"/>
      <c r="BM87" s="47"/>
      <c r="BN87" s="47" t="s">
        <v>112</v>
      </c>
      <c r="BO87" s="47" t="s">
        <v>112</v>
      </c>
      <c r="BP87" s="47" t="s">
        <v>111</v>
      </c>
      <c r="BQ87" s="47" t="s">
        <v>111</v>
      </c>
      <c r="BR87" s="47" t="s">
        <v>111</v>
      </c>
      <c r="BS87" s="48" t="s">
        <v>111</v>
      </c>
      <c r="BT87" s="48" t="s">
        <v>111</v>
      </c>
      <c r="BU87" s="47" t="s">
        <v>111</v>
      </c>
      <c r="BV87" s="47"/>
    </row>
    <row r="88" spans="47:77" x14ac:dyDescent="0.4">
      <c r="AU88" s="46">
        <v>16</v>
      </c>
      <c r="AV88" s="45">
        <v>1833.203125</v>
      </c>
      <c r="AW88" s="43">
        <v>1.948974609375</v>
      </c>
      <c r="AX88" s="43">
        <v>4.8940916061401367</v>
      </c>
      <c r="AY88" s="43">
        <v>9.7714157104492188</v>
      </c>
      <c r="AZ88" s="43">
        <v>0</v>
      </c>
      <c r="BA88" s="43">
        <v>-365.64468383789063</v>
      </c>
      <c r="BB88" s="43">
        <v>-862.9185791015625</v>
      </c>
      <c r="BC88" s="44">
        <v>0</v>
      </c>
      <c r="BD88" s="44">
        <v>1587.6004638671875</v>
      </c>
      <c r="BE88" s="43">
        <v>916.6015625</v>
      </c>
      <c r="BF88" s="43" t="s">
        <v>48</v>
      </c>
      <c r="BI88" s="46">
        <v>16</v>
      </c>
      <c r="BJ88" s="45">
        <f>BK88*10*25</f>
        <v>1000</v>
      </c>
      <c r="BK88" s="43">
        <v>4</v>
      </c>
      <c r="BL88" s="39">
        <f>10/BK88</f>
        <v>2.5</v>
      </c>
      <c r="BM88" s="39" t="str">
        <f>IF(BL88&lt;TAN(RADIANS($B$6)),"yes","no")</f>
        <v>no</v>
      </c>
      <c r="BN88" s="43">
        <v>4</v>
      </c>
      <c r="BO88" s="43">
        <v>4</v>
      </c>
      <c r="BP88" s="43">
        <v>0</v>
      </c>
      <c r="BQ88" s="43">
        <f t="shared" ref="BQ88:BQ103" si="0">(BP88*(BN88-$BN$83*TAN(RADIANS($V$23)))+(BJ88/2)*(BK88*SIN(RADIANS($B$6))-$BN$83*COS(RADIANS($B$6))))/BO88</f>
        <v>-984.36227875274676</v>
      </c>
      <c r="BR88" s="43">
        <f t="shared" ref="BR88:BR103" si="1">BP88-((BJ88*(COS(RADIANS($B$6))*TAN(RADIANS($V$23))-SIN(RADIANS($B$6))))/(1-(TAN(RADIANS($V$23))*TAN(RADIANS($U$23)))))</f>
        <v>-428.36520637154501</v>
      </c>
      <c r="BS88" s="44">
        <f>IF(AND(BQ88 &lt;0,BR88&lt;0),0,MAX(BQ88:BR88))</f>
        <v>0</v>
      </c>
      <c r="BT88" s="44">
        <f t="shared" ref="BT88:BT103" si="2">BJ88*COS(RADIANS($B$6))+(BP88-BS88)*TAN(RADIANS($U$23))</f>
        <v>932.23312607385014</v>
      </c>
      <c r="BU88" s="43">
        <f t="shared" ref="BU88:BU103" si="3">BJ88*SIN(RADIANS($B$6))+(BP88-BS88)</f>
        <v>361.85825767913184</v>
      </c>
      <c r="BV88" s="43" t="s">
        <v>48</v>
      </c>
      <c r="BX88" s="31">
        <f>ABS(BU88-BE88)/((BE88+BU88)/2)</f>
        <v>0.86783064444393743</v>
      </c>
      <c r="BY88" s="30">
        <f>ABS(BJ88-AV88)/BJ88</f>
        <v>0.83320312500000004</v>
      </c>
    </row>
    <row r="89" spans="47:77" x14ac:dyDescent="0.4">
      <c r="AU89" s="41">
        <v>15</v>
      </c>
      <c r="AV89" s="40">
        <v>3302.5146484375</v>
      </c>
      <c r="AW89" s="37">
        <v>0.72369384765625</v>
      </c>
      <c r="AX89" s="37">
        <v>10.771418571472168</v>
      </c>
      <c r="AY89" s="37">
        <v>15.648738861083984</v>
      </c>
      <c r="AZ89" s="37">
        <v>0</v>
      </c>
      <c r="BA89" s="37">
        <v>-152.72857666015625</v>
      </c>
      <c r="BB89" s="37">
        <v>-1554.5474853515625</v>
      </c>
      <c r="BC89" s="38">
        <v>0</v>
      </c>
      <c r="BD89" s="38">
        <v>2860.0615234375</v>
      </c>
      <c r="BE89" s="37">
        <v>1651.25732421875</v>
      </c>
      <c r="BF89" s="37" t="s">
        <v>48</v>
      </c>
      <c r="BI89" s="41">
        <v>15</v>
      </c>
      <c r="BJ89" s="40">
        <f>BK89*10*25</f>
        <v>2500</v>
      </c>
      <c r="BK89" s="37">
        <v>10</v>
      </c>
      <c r="BL89" s="39">
        <f t="shared" ref="BL89:BL103" si="4">10/BK89</f>
        <v>1</v>
      </c>
      <c r="BM89" s="39" t="str">
        <f>IF(BL89&lt;TAN(RADIANS($B$6)),"yes","no")</f>
        <v>no</v>
      </c>
      <c r="BN89" s="37">
        <v>5</v>
      </c>
      <c r="BO89" s="37">
        <v>10</v>
      </c>
      <c r="BP89" s="37">
        <f t="shared" ref="BP89:BP103" si="5">BS88</f>
        <v>0</v>
      </c>
      <c r="BQ89" s="37">
        <f t="shared" si="0"/>
        <v>-712.96858549339777</v>
      </c>
      <c r="BR89" s="37">
        <f t="shared" si="1"/>
        <v>-1070.9130159288627</v>
      </c>
      <c r="BS89" s="38">
        <f>IF(AND(BQ89 &lt;0,BR89&lt;0),0,MAX(BQ89:BR89))</f>
        <v>0</v>
      </c>
      <c r="BT89" s="38">
        <f t="shared" si="2"/>
        <v>2330.5828151846254</v>
      </c>
      <c r="BU89" s="37">
        <f t="shared" si="3"/>
        <v>904.6456441978296</v>
      </c>
      <c r="BV89" s="37" t="s">
        <v>48</v>
      </c>
      <c r="BX89" s="31">
        <f t="shared" ref="BX89:BX103" si="6">ABS(BU89-BE89)/((BE89+BU89)/2)</f>
        <v>0.5842253710307771</v>
      </c>
      <c r="BY89" s="30">
        <f t="shared" ref="BY89:BY103" si="7">ABS(BJ89-AV89)/BJ89</f>
        <v>0.32100585937499998</v>
      </c>
    </row>
    <row r="90" spans="47:77" x14ac:dyDescent="0.4">
      <c r="AU90" s="41">
        <v>14</v>
      </c>
      <c r="AV90" s="40">
        <v>4771.8505859375</v>
      </c>
      <c r="AW90" s="37">
        <v>-0.65215301513671875</v>
      </c>
      <c r="AX90" s="37">
        <v>16.64874267578125</v>
      </c>
      <c r="AY90" s="37">
        <v>21.52606201171875</v>
      </c>
      <c r="AZ90" s="37">
        <v>0</v>
      </c>
      <c r="BA90" s="37">
        <v>144.56785583496094</v>
      </c>
      <c r="BB90" s="37">
        <v>-2246.187744140625</v>
      </c>
      <c r="BC90" s="38">
        <v>144.56785583496094</v>
      </c>
      <c r="BD90" s="38">
        <v>4018.984375</v>
      </c>
      <c r="BE90" s="37">
        <v>2241.357421875</v>
      </c>
      <c r="BF90" s="37" t="s">
        <v>51</v>
      </c>
      <c r="BI90" s="41">
        <v>14</v>
      </c>
      <c r="BJ90" s="40">
        <f t="shared" ref="BJ90:BJ102" si="8">BK90*10*25</f>
        <v>4000</v>
      </c>
      <c r="BK90" s="37">
        <v>16</v>
      </c>
      <c r="BL90" s="39">
        <f t="shared" si="4"/>
        <v>0.625</v>
      </c>
      <c r="BM90" s="39" t="str">
        <f t="shared" ref="BM90:BM100" si="9">IF(BL90&lt;TAN(RADIANS($B$6)),"yes","no")</f>
        <v>no</v>
      </c>
      <c r="BN90" s="37">
        <v>11</v>
      </c>
      <c r="BO90" s="37">
        <v>16</v>
      </c>
      <c r="BP90" s="37">
        <f t="shared" si="5"/>
        <v>0</v>
      </c>
      <c r="BQ90" s="37">
        <f t="shared" si="0"/>
        <v>-441.574892234049</v>
      </c>
      <c r="BR90" s="37">
        <f t="shared" si="1"/>
        <v>-1713.4608254861801</v>
      </c>
      <c r="BS90" s="38">
        <f>IF(AND(BQ90 &lt;0,BR90&lt;0),0,MAX(BQ90:BR90))</f>
        <v>0</v>
      </c>
      <c r="BT90" s="38">
        <f t="shared" si="2"/>
        <v>3728.9325042954006</v>
      </c>
      <c r="BU90" s="37">
        <f t="shared" si="3"/>
        <v>1447.4330307165274</v>
      </c>
      <c r="BV90" s="37" t="s">
        <v>48</v>
      </c>
      <c r="BX90" s="31">
        <f t="shared" si="6"/>
        <v>0.43045242138962275</v>
      </c>
      <c r="BY90" s="30">
        <f t="shared" si="7"/>
        <v>0.192962646484375</v>
      </c>
    </row>
    <row r="91" spans="47:77" x14ac:dyDescent="0.4">
      <c r="AU91" s="41">
        <v>13</v>
      </c>
      <c r="AV91" s="40">
        <v>6241.1806640625</v>
      </c>
      <c r="AW91" s="37">
        <v>-2.0718536376953125</v>
      </c>
      <c r="AX91" s="37">
        <v>22.526065826416016</v>
      </c>
      <c r="AY91" s="37">
        <v>27.403385162353516</v>
      </c>
      <c r="AZ91" s="37">
        <v>144.56785583496094</v>
      </c>
      <c r="BA91" s="37">
        <v>549.26654052734375</v>
      </c>
      <c r="BB91" s="37">
        <v>-2793.257568359375</v>
      </c>
      <c r="BC91" s="38">
        <v>549.26654052734375</v>
      </c>
      <c r="BD91" s="38">
        <v>5087.1259765625</v>
      </c>
      <c r="BE91" s="37">
        <v>2715.8916015625</v>
      </c>
      <c r="BF91" s="37" t="s">
        <v>51</v>
      </c>
      <c r="BI91" s="41">
        <v>13</v>
      </c>
      <c r="BJ91" s="40">
        <f t="shared" si="8"/>
        <v>5500</v>
      </c>
      <c r="BK91" s="37">
        <v>22</v>
      </c>
      <c r="BL91" s="39">
        <f t="shared" si="4"/>
        <v>0.45454545454545453</v>
      </c>
      <c r="BM91" s="39" t="str">
        <f t="shared" si="9"/>
        <v>no</v>
      </c>
      <c r="BN91" s="37">
        <v>17</v>
      </c>
      <c r="BO91" s="37">
        <v>22</v>
      </c>
      <c r="BP91" s="37">
        <f t="shared" si="5"/>
        <v>0</v>
      </c>
      <c r="BQ91" s="37">
        <f t="shared" si="0"/>
        <v>-170.18119897470021</v>
      </c>
      <c r="BR91" s="37">
        <f t="shared" si="1"/>
        <v>-2356.0086350434981</v>
      </c>
      <c r="BS91" s="38">
        <f>IF(AND(BQ91 &lt;0,BR91&lt;0),0,MAX(BQ91:BR91))</f>
        <v>0</v>
      </c>
      <c r="BT91" s="38">
        <f t="shared" si="2"/>
        <v>5127.2821934061758</v>
      </c>
      <c r="BU91" s="37">
        <f t="shared" si="3"/>
        <v>1990.2204172352251</v>
      </c>
      <c r="BV91" s="37" t="s">
        <v>51</v>
      </c>
      <c r="BX91" s="31">
        <f t="shared" si="6"/>
        <v>0.30839520242132396</v>
      </c>
      <c r="BY91" s="30">
        <f t="shared" si="7"/>
        <v>0.13476012073863636</v>
      </c>
    </row>
    <row r="92" spans="47:77" x14ac:dyDescent="0.4">
      <c r="AU92" s="41">
        <v>12</v>
      </c>
      <c r="AV92" s="40">
        <v>7710.50390625</v>
      </c>
      <c r="AW92" s="37">
        <v>-3.5105667114257813</v>
      </c>
      <c r="AX92" s="37">
        <v>28.403388977050781</v>
      </c>
      <c r="AY92" s="37">
        <v>33.280708312988281</v>
      </c>
      <c r="AZ92" s="37">
        <v>549.26654052734375</v>
      </c>
      <c r="BA92" s="37">
        <v>1152.461181640625</v>
      </c>
      <c r="BB92" s="37">
        <v>-3080.193115234375</v>
      </c>
      <c r="BC92" s="38">
        <v>1152.461181640625</v>
      </c>
      <c r="BD92" s="38">
        <v>6203.6767578125</v>
      </c>
      <c r="BE92" s="37">
        <v>3252.057373046875</v>
      </c>
      <c r="BF92" s="37" t="s">
        <v>51</v>
      </c>
      <c r="BI92" s="41">
        <v>12</v>
      </c>
      <c r="BJ92" s="40">
        <f t="shared" si="8"/>
        <v>7000</v>
      </c>
      <c r="BK92" s="37">
        <v>28</v>
      </c>
      <c r="BL92" s="39">
        <f t="shared" si="4"/>
        <v>0.35714285714285715</v>
      </c>
      <c r="BM92" s="39" t="str">
        <f t="shared" si="9"/>
        <v>yes</v>
      </c>
      <c r="BN92" s="37">
        <v>23</v>
      </c>
      <c r="BO92" s="37">
        <v>28</v>
      </c>
      <c r="BP92" s="37">
        <f t="shared" si="5"/>
        <v>0</v>
      </c>
      <c r="BQ92" s="37">
        <f t="shared" si="0"/>
        <v>101.21249428464863</v>
      </c>
      <c r="BR92" s="37">
        <f t="shared" si="1"/>
        <v>-2998.5564446008152</v>
      </c>
      <c r="BS92" s="38">
        <f t="shared" ref="BS92:BS99" si="10">IF(AND(BQ92 &lt;0,BR92&lt;0),0,MAX(BQ92:BR92))</f>
        <v>101.21249428464863</v>
      </c>
      <c r="BT92" s="38">
        <f t="shared" si="2"/>
        <v>6458.960346241236</v>
      </c>
      <c r="BU92" s="37">
        <f t="shared" si="3"/>
        <v>2431.7953094692743</v>
      </c>
      <c r="BV92" s="37" t="s">
        <v>51</v>
      </c>
      <c r="BX92" s="31">
        <f t="shared" si="6"/>
        <v>0.28862889641766148</v>
      </c>
      <c r="BY92" s="30">
        <f t="shared" si="7"/>
        <v>0.10150055803571428</v>
      </c>
    </row>
    <row r="93" spans="47:77" x14ac:dyDescent="0.4">
      <c r="AU93" s="41">
        <v>11</v>
      </c>
      <c r="AV93" s="40">
        <v>9179.83984375</v>
      </c>
      <c r="AW93" s="37">
        <v>-4.9590530395507813</v>
      </c>
      <c r="AX93" s="37">
        <v>34.280708312988281</v>
      </c>
      <c r="AY93" s="37">
        <v>39.158027648925781</v>
      </c>
      <c r="AZ93" s="37">
        <v>1152.461181640625</v>
      </c>
      <c r="BA93" s="37">
        <v>1940.28662109375</v>
      </c>
      <c r="BB93" s="37">
        <v>-3168.638916015625</v>
      </c>
      <c r="BC93" s="38">
        <v>1940.28662109375</v>
      </c>
      <c r="BD93" s="38">
        <v>7331.12939453125</v>
      </c>
      <c r="BE93" s="37">
        <v>3802.094482421875</v>
      </c>
      <c r="BF93" s="37" t="s">
        <v>51</v>
      </c>
      <c r="BI93" s="41">
        <v>11</v>
      </c>
      <c r="BJ93" s="40">
        <f t="shared" si="8"/>
        <v>8500</v>
      </c>
      <c r="BK93" s="37">
        <v>34</v>
      </c>
      <c r="BL93" s="39">
        <f t="shared" si="4"/>
        <v>0.29411764705882354</v>
      </c>
      <c r="BM93" s="39" t="str">
        <f t="shared" si="9"/>
        <v>yes</v>
      </c>
      <c r="BN93" s="37">
        <v>29</v>
      </c>
      <c r="BO93" s="37">
        <v>34</v>
      </c>
      <c r="BP93" s="37">
        <f t="shared" si="5"/>
        <v>101.21249428464863</v>
      </c>
      <c r="BQ93" s="37">
        <f t="shared" si="0"/>
        <v>439.56402834141602</v>
      </c>
      <c r="BR93" s="37">
        <f t="shared" si="1"/>
        <v>-3539.8917598734847</v>
      </c>
      <c r="BS93" s="38">
        <f t="shared" si="10"/>
        <v>439.56402834141602</v>
      </c>
      <c r="BT93" s="38">
        <f t="shared" si="2"/>
        <v>7701.0998341876184</v>
      </c>
      <c r="BU93" s="37">
        <f t="shared" si="3"/>
        <v>2737.443656215853</v>
      </c>
      <c r="BV93" s="37" t="s">
        <v>51</v>
      </c>
      <c r="BX93" s="31">
        <f t="shared" si="6"/>
        <v>0.32560428691919907</v>
      </c>
      <c r="BY93" s="30">
        <f t="shared" si="7"/>
        <v>7.9981158088235291E-2</v>
      </c>
    </row>
    <row r="94" spans="47:77" x14ac:dyDescent="0.4">
      <c r="AU94" s="41">
        <v>10</v>
      </c>
      <c r="AV94" s="42">
        <v>9632.4462890625</v>
      </c>
      <c r="AW94" s="37">
        <v>-5.2254180908203125</v>
      </c>
      <c r="AX94" s="37">
        <v>40.158027648925781</v>
      </c>
      <c r="AY94" s="37">
        <v>36.068641662597656</v>
      </c>
      <c r="AZ94" s="37">
        <v>1940.28662109375</v>
      </c>
      <c r="BA94" s="37">
        <v>3133.2060546875</v>
      </c>
      <c r="BB94" s="37">
        <v>-2593.86279296875</v>
      </c>
      <c r="BC94" s="38">
        <v>3133.2060546875</v>
      </c>
      <c r="BD94" s="38">
        <v>7404.892578125</v>
      </c>
      <c r="BE94" s="37">
        <v>3623.3037109375</v>
      </c>
      <c r="BF94" s="37" t="s">
        <v>51</v>
      </c>
      <c r="BI94" s="41">
        <v>10</v>
      </c>
      <c r="BJ94" s="40">
        <f t="shared" si="8"/>
        <v>10000</v>
      </c>
      <c r="BK94" s="37">
        <v>40</v>
      </c>
      <c r="BL94" s="39">
        <f t="shared" si="4"/>
        <v>0.25</v>
      </c>
      <c r="BM94" s="39" t="str">
        <f t="shared" si="9"/>
        <v>yes</v>
      </c>
      <c r="BN94" s="37">
        <v>35</v>
      </c>
      <c r="BO94" s="37">
        <v>35</v>
      </c>
      <c r="BP94" s="37">
        <f t="shared" si="5"/>
        <v>439.56402834141602</v>
      </c>
      <c r="BQ94" s="37">
        <f t="shared" si="0"/>
        <v>1093.8419094394972</v>
      </c>
      <c r="BR94" s="37">
        <f t="shared" si="1"/>
        <v>-3844.0880353740349</v>
      </c>
      <c r="BS94" s="38">
        <f t="shared" si="10"/>
        <v>1093.8419094394972</v>
      </c>
      <c r="BT94" s="38">
        <f t="shared" si="2"/>
        <v>8891.339891616155</v>
      </c>
      <c r="BU94" s="37">
        <f t="shared" si="3"/>
        <v>2964.3046956932371</v>
      </c>
      <c r="BV94" s="37" t="s">
        <v>51</v>
      </c>
      <c r="BX94" s="31">
        <f t="shared" si="6"/>
        <v>0.20007230987833138</v>
      </c>
      <c r="BY94" s="30">
        <f t="shared" si="7"/>
        <v>3.6755371093750003E-2</v>
      </c>
    </row>
    <row r="95" spans="47:77" x14ac:dyDescent="0.4">
      <c r="AU95" s="41">
        <v>9</v>
      </c>
      <c r="AV95" s="42">
        <v>8641.205078125</v>
      </c>
      <c r="AW95" s="37">
        <v>-4.2216339111328125</v>
      </c>
      <c r="AX95" s="37">
        <v>37.068641662597656</v>
      </c>
      <c r="AY95" s="37">
        <v>32.061016082763672</v>
      </c>
      <c r="AZ95" s="37">
        <v>3133.2060546875</v>
      </c>
      <c r="BA95" s="37">
        <v>3992.762939453125</v>
      </c>
      <c r="BB95" s="37">
        <v>-934.34991455078125</v>
      </c>
      <c r="BC95" s="38">
        <v>3992.762939453125</v>
      </c>
      <c r="BD95" s="38">
        <v>6808.3125</v>
      </c>
      <c r="BE95" s="37">
        <v>3461.045654296875</v>
      </c>
      <c r="BF95" s="37" t="s">
        <v>51</v>
      </c>
      <c r="BI95" s="41">
        <v>9</v>
      </c>
      <c r="BJ95" s="40">
        <f t="shared" si="8"/>
        <v>9000</v>
      </c>
      <c r="BK95" s="37">
        <v>36</v>
      </c>
      <c r="BL95" s="39">
        <f t="shared" si="4"/>
        <v>0.27777777777777779</v>
      </c>
      <c r="BM95" s="39" t="str">
        <f>IF(BL95&lt;TAN(RADIANS($B$6)),"yes","no")</f>
        <v>yes</v>
      </c>
      <c r="BN95" s="37">
        <v>36</v>
      </c>
      <c r="BO95" s="37">
        <v>31</v>
      </c>
      <c r="BP95" s="37">
        <f t="shared" si="5"/>
        <v>1093.8419094394972</v>
      </c>
      <c r="BQ95" s="37">
        <f t="shared" si="0"/>
        <v>1578.4245533993071</v>
      </c>
      <c r="BR95" s="37">
        <f t="shared" si="1"/>
        <v>-2761.4449479044079</v>
      </c>
      <c r="BS95" s="38">
        <f t="shared" si="10"/>
        <v>1578.4245533993071</v>
      </c>
      <c r="BT95" s="38">
        <f t="shared" si="2"/>
        <v>8070.889823934891</v>
      </c>
      <c r="BU95" s="37">
        <f t="shared" si="3"/>
        <v>2772.1416751523766</v>
      </c>
      <c r="BV95" s="37" t="s">
        <v>51</v>
      </c>
      <c r="BX95" s="31">
        <f t="shared" si="6"/>
        <v>0.2210438874152586</v>
      </c>
      <c r="BY95" s="30">
        <f t="shared" si="7"/>
        <v>3.9866102430555557E-2</v>
      </c>
    </row>
    <row r="96" spans="47:77" x14ac:dyDescent="0.4">
      <c r="AU96" s="41">
        <v>8</v>
      </c>
      <c r="AV96" s="42">
        <v>7639.30078125</v>
      </c>
      <c r="AW96" s="37">
        <v>-3.2080039978027344</v>
      </c>
      <c r="AX96" s="37">
        <v>33.061012268066406</v>
      </c>
      <c r="AY96" s="37">
        <v>28.053386688232422</v>
      </c>
      <c r="AZ96" s="37">
        <v>3992.762939453125</v>
      </c>
      <c r="BA96" s="37">
        <v>4461.0703125</v>
      </c>
      <c r="BB96" s="37">
        <v>396.81964111328125</v>
      </c>
      <c r="BC96" s="38">
        <v>4461.0703125</v>
      </c>
      <c r="BD96" s="38">
        <v>6247.96826171875</v>
      </c>
      <c r="BE96" s="37">
        <v>3351.343017578125</v>
      </c>
      <c r="BF96" s="37" t="s">
        <v>51</v>
      </c>
      <c r="BI96" s="41">
        <v>8</v>
      </c>
      <c r="BJ96" s="40">
        <f t="shared" si="8"/>
        <v>8000</v>
      </c>
      <c r="BK96" s="37">
        <v>32</v>
      </c>
      <c r="BL96" s="39">
        <f t="shared" si="4"/>
        <v>0.3125</v>
      </c>
      <c r="BM96" s="39" t="str">
        <f t="shared" si="9"/>
        <v>yes</v>
      </c>
      <c r="BN96" s="37">
        <v>32</v>
      </c>
      <c r="BO96" s="37">
        <v>27</v>
      </c>
      <c r="BP96" s="37">
        <f t="shared" si="5"/>
        <v>1578.4245533993071</v>
      </c>
      <c r="BQ96" s="37">
        <f t="shared" si="0"/>
        <v>1824.7116584627479</v>
      </c>
      <c r="BR96" s="37">
        <f t="shared" si="1"/>
        <v>-1848.497097573053</v>
      </c>
      <c r="BS96" s="38">
        <f t="shared" si="10"/>
        <v>1824.7116584627479</v>
      </c>
      <c r="BT96" s="38">
        <f t="shared" si="2"/>
        <v>7295.6287177500908</v>
      </c>
      <c r="BU96" s="37">
        <f t="shared" si="3"/>
        <v>2648.5789563696139</v>
      </c>
      <c r="BV96" s="37" t="s">
        <v>51</v>
      </c>
      <c r="BX96" s="31">
        <f t="shared" si="6"/>
        <v>0.23425773343719564</v>
      </c>
      <c r="BY96" s="30">
        <f t="shared" si="7"/>
        <v>4.5087402343749999E-2</v>
      </c>
    </row>
    <row r="97" spans="47:77" x14ac:dyDescent="0.4">
      <c r="AU97" s="41">
        <v>7</v>
      </c>
      <c r="AV97" s="42">
        <v>6637.3916015625</v>
      </c>
      <c r="AW97" s="37">
        <v>-2.1908111572265625</v>
      </c>
      <c r="AX97" s="37">
        <v>29.053386688232422</v>
      </c>
      <c r="AY97" s="37">
        <v>24.045755386352539</v>
      </c>
      <c r="AZ97" s="37">
        <v>4461.0703125</v>
      </c>
      <c r="BA97" s="37">
        <v>4537.52880859375</v>
      </c>
      <c r="BB97" s="37">
        <v>1336.741943359375</v>
      </c>
      <c r="BC97" s="38">
        <v>4537.52880859375</v>
      </c>
      <c r="BD97" s="38">
        <v>5688.0908203125</v>
      </c>
      <c r="BE97" s="37">
        <v>3242.2373046875</v>
      </c>
      <c r="BF97" s="37" t="s">
        <v>51</v>
      </c>
      <c r="BI97" s="41">
        <v>7</v>
      </c>
      <c r="BJ97" s="40">
        <f t="shared" si="8"/>
        <v>7000</v>
      </c>
      <c r="BK97" s="37">
        <v>28</v>
      </c>
      <c r="BL97" s="39">
        <f t="shared" si="4"/>
        <v>0.35714285714285715</v>
      </c>
      <c r="BM97" s="39" t="str">
        <f t="shared" si="9"/>
        <v>yes</v>
      </c>
      <c r="BN97" s="37">
        <v>28</v>
      </c>
      <c r="BO97" s="37">
        <v>23</v>
      </c>
      <c r="BP97" s="37">
        <f t="shared" si="5"/>
        <v>1824.7116584627479</v>
      </c>
      <c r="BQ97" s="37">
        <f t="shared" si="0"/>
        <v>1828.3638478200317</v>
      </c>
      <c r="BR97" s="37">
        <f t="shared" si="1"/>
        <v>-1173.8447861380673</v>
      </c>
      <c r="BS97" s="38">
        <f t="shared" si="10"/>
        <v>1828.3638478200317</v>
      </c>
      <c r="BT97" s="38">
        <f t="shared" si="2"/>
        <v>6523.2260819590165</v>
      </c>
      <c r="BU97" s="37">
        <f t="shared" si="3"/>
        <v>2529.3556143966389</v>
      </c>
      <c r="BV97" s="37" t="s">
        <v>51</v>
      </c>
      <c r="BX97" s="31">
        <f t="shared" si="6"/>
        <v>0.24703117502749458</v>
      </c>
      <c r="BY97" s="30">
        <f t="shared" si="7"/>
        <v>5.1801199776785711E-2</v>
      </c>
    </row>
    <row r="98" spans="47:77" x14ac:dyDescent="0.4">
      <c r="AU98" s="41">
        <v>6</v>
      </c>
      <c r="AV98" s="42">
        <v>5635.4873046875</v>
      </c>
      <c r="AW98" s="37">
        <v>-1.1682243347167969</v>
      </c>
      <c r="AX98" s="37">
        <v>25.045755386352539</v>
      </c>
      <c r="AY98" s="37">
        <v>20.038129806518555</v>
      </c>
      <c r="AZ98" s="37">
        <v>4537.52880859375</v>
      </c>
      <c r="BA98" s="37">
        <v>4221.28173828125</v>
      </c>
      <c r="BB98" s="37">
        <v>1884.8131103515625</v>
      </c>
      <c r="BC98" s="38">
        <v>4221.28173828125</v>
      </c>
      <c r="BD98" s="38">
        <v>5128.890625</v>
      </c>
      <c r="BE98" s="37">
        <v>3133.99072265625</v>
      </c>
      <c r="BF98" s="37" t="s">
        <v>51</v>
      </c>
      <c r="BI98" s="41">
        <v>6</v>
      </c>
      <c r="BJ98" s="40">
        <f t="shared" si="8"/>
        <v>6000</v>
      </c>
      <c r="BK98" s="37">
        <v>24</v>
      </c>
      <c r="BL98" s="39">
        <f t="shared" si="4"/>
        <v>0.41666666666666669</v>
      </c>
      <c r="BM98" s="39" t="str">
        <f t="shared" si="9"/>
        <v>no</v>
      </c>
      <c r="BN98" s="37">
        <v>24</v>
      </c>
      <c r="BO98" s="37">
        <v>19</v>
      </c>
      <c r="BP98" s="37">
        <f t="shared" si="5"/>
        <v>1828.3638478200317</v>
      </c>
      <c r="BQ98" s="37">
        <f t="shared" si="0"/>
        <v>1582.6452803659142</v>
      </c>
      <c r="BR98" s="37">
        <f t="shared" si="1"/>
        <v>-741.82739040923866</v>
      </c>
      <c r="BS98" s="38">
        <f t="shared" si="10"/>
        <v>1582.6452803659142</v>
      </c>
      <c r="BT98" s="38">
        <f t="shared" si="2"/>
        <v>5755.2605354598309</v>
      </c>
      <c r="BU98" s="37">
        <f t="shared" si="3"/>
        <v>2416.8681135289085</v>
      </c>
      <c r="BV98" s="37" t="s">
        <v>51</v>
      </c>
      <c r="BX98" s="31">
        <f t="shared" si="6"/>
        <v>0.25838257836878659</v>
      </c>
      <c r="BY98" s="30">
        <f t="shared" si="7"/>
        <v>6.0752115885416666E-2</v>
      </c>
    </row>
    <row r="99" spans="47:77" x14ac:dyDescent="0.4">
      <c r="AU99" s="41">
        <v>5</v>
      </c>
      <c r="AV99" s="42">
        <v>4633.57861328125</v>
      </c>
      <c r="AW99" s="37">
        <v>-0.13665390014648438</v>
      </c>
      <c r="AX99" s="37">
        <v>21.038129806518555</v>
      </c>
      <c r="AY99" s="37">
        <v>16.03050422668457</v>
      </c>
      <c r="AZ99" s="37">
        <v>4221.28173828125</v>
      </c>
      <c r="BA99" s="37">
        <v>3510.96044921875</v>
      </c>
      <c r="BB99" s="37">
        <v>2040.1807861328125</v>
      </c>
      <c r="BC99" s="38">
        <v>3510.96044921875</v>
      </c>
      <c r="BD99" s="38">
        <v>4570.76123046875</v>
      </c>
      <c r="BE99" s="37">
        <v>3027.110595703125</v>
      </c>
      <c r="BF99" s="37" t="s">
        <v>51</v>
      </c>
      <c r="BI99" s="41">
        <v>5</v>
      </c>
      <c r="BJ99" s="40">
        <f t="shared" si="8"/>
        <v>5000</v>
      </c>
      <c r="BK99" s="37">
        <v>20</v>
      </c>
      <c r="BL99" s="39">
        <f t="shared" si="4"/>
        <v>0.5</v>
      </c>
      <c r="BM99" s="39" t="str">
        <f t="shared" si="9"/>
        <v>no</v>
      </c>
      <c r="BN99" s="37">
        <v>20</v>
      </c>
      <c r="BO99" s="37">
        <v>15</v>
      </c>
      <c r="BP99" s="37">
        <f t="shared" si="5"/>
        <v>1582.6452803659142</v>
      </c>
      <c r="BQ99" s="37">
        <f t="shared" si="0"/>
        <v>1076.108196442372</v>
      </c>
      <c r="BR99" s="37">
        <f t="shared" si="1"/>
        <v>-559.18075149181118</v>
      </c>
      <c r="BS99" s="38">
        <f t="shared" si="10"/>
        <v>1076.108196442372</v>
      </c>
      <c r="BT99" s="38">
        <f t="shared" si="2"/>
        <v>4994.835952442575</v>
      </c>
      <c r="BU99" s="37">
        <f t="shared" si="3"/>
        <v>2315.8283723192017</v>
      </c>
      <c r="BV99" s="37" t="s">
        <v>51</v>
      </c>
      <c r="BX99" s="31">
        <f t="shared" si="6"/>
        <v>0.26625130013311843</v>
      </c>
      <c r="BY99" s="30">
        <f t="shared" si="7"/>
        <v>7.3284277343749996E-2</v>
      </c>
    </row>
    <row r="100" spans="47:77" x14ac:dyDescent="0.4">
      <c r="AU100" s="41">
        <v>4</v>
      </c>
      <c r="AV100" s="42">
        <v>3631.67236328125</v>
      </c>
      <c r="AW100" s="37">
        <v>0.91127586364746094</v>
      </c>
      <c r="AX100" s="37">
        <v>17.03050422668457</v>
      </c>
      <c r="AY100" s="37">
        <v>12.022878646850586</v>
      </c>
      <c r="AZ100" s="37">
        <v>3510.96044921875</v>
      </c>
      <c r="BA100" s="37">
        <v>2404.16748046875</v>
      </c>
      <c r="BB100" s="37">
        <v>1801.47314453125</v>
      </c>
      <c r="BC100" s="38">
        <v>2404.16748046875</v>
      </c>
      <c r="BD100" s="38">
        <v>4014.517822265625</v>
      </c>
      <c r="BE100" s="37">
        <v>2922.629150390625</v>
      </c>
      <c r="BF100" s="37" t="s">
        <v>51</v>
      </c>
      <c r="BI100" s="41">
        <v>4</v>
      </c>
      <c r="BJ100" s="40">
        <f t="shared" si="8"/>
        <v>4000</v>
      </c>
      <c r="BK100" s="37">
        <v>16</v>
      </c>
      <c r="BL100" s="39">
        <f t="shared" si="4"/>
        <v>0.625</v>
      </c>
      <c r="BM100" s="39" t="str">
        <f t="shared" si="9"/>
        <v>no</v>
      </c>
      <c r="BN100" s="37">
        <v>16</v>
      </c>
      <c r="BO100" s="37">
        <v>11</v>
      </c>
      <c r="BP100" s="37">
        <f t="shared" si="5"/>
        <v>1076.108196442372</v>
      </c>
      <c r="BQ100" s="37">
        <f t="shared" si="0"/>
        <v>286.38477655888346</v>
      </c>
      <c r="BR100" s="37">
        <f t="shared" si="1"/>
        <v>-637.35262904380807</v>
      </c>
      <c r="BS100" s="38">
        <f>IF(AND(BQ100 &lt;0,BR100&lt;0),0,MAX(BQ100:BR100))</f>
        <v>286.38477655888346</v>
      </c>
      <c r="BT100" s="38">
        <f t="shared" si="2"/>
        <v>4249.1456855698934</v>
      </c>
      <c r="BU100" s="37">
        <f t="shared" si="3"/>
        <v>2237.1564506000159</v>
      </c>
      <c r="BV100" s="37" t="s">
        <v>51</v>
      </c>
      <c r="BX100" s="31">
        <f t="shared" si="6"/>
        <v>0.26569813275148618</v>
      </c>
      <c r="BY100" s="30">
        <f t="shared" si="7"/>
        <v>9.2081909179687504E-2</v>
      </c>
    </row>
    <row r="101" spans="47:77" x14ac:dyDescent="0.4">
      <c r="AU101" s="41">
        <v>3</v>
      </c>
      <c r="AV101" s="42">
        <v>2629.76611328125</v>
      </c>
      <c r="AW101" s="37">
        <v>1.9942588806152344</v>
      </c>
      <c r="AX101" s="37">
        <v>13.022879600524902</v>
      </c>
      <c r="AY101" s="37">
        <v>8.0152530670166016</v>
      </c>
      <c r="AZ101" s="37">
        <v>2404.16748046875</v>
      </c>
      <c r="BA101" s="37">
        <v>895.76275634765625</v>
      </c>
      <c r="BB101" s="37">
        <v>1166.293701171875</v>
      </c>
      <c r="BC101" s="38">
        <v>1166.293701171875</v>
      </c>
      <c r="BD101" s="38">
        <v>3249.806884765625</v>
      </c>
      <c r="BE101" s="37">
        <v>2552.7568359375</v>
      </c>
      <c r="BF101" s="37" t="s">
        <v>50</v>
      </c>
      <c r="BI101" s="41">
        <v>3</v>
      </c>
      <c r="BJ101" s="40">
        <f t="shared" si="8"/>
        <v>3000</v>
      </c>
      <c r="BK101" s="37">
        <v>12</v>
      </c>
      <c r="BL101" s="39">
        <f t="shared" si="4"/>
        <v>0.83333333333333337</v>
      </c>
      <c r="BM101" s="39" t="str">
        <f>IF(BL101&lt;TAN(RADIANS($B$6)),"yes","no")</f>
        <v>no</v>
      </c>
      <c r="BN101" s="37">
        <v>12</v>
      </c>
      <c r="BO101" s="37">
        <v>7</v>
      </c>
      <c r="BP101" s="37">
        <f t="shared" si="5"/>
        <v>286.38477655888346</v>
      </c>
      <c r="BQ101" s="37">
        <f t="shared" si="0"/>
        <v>-842.42196928543638</v>
      </c>
      <c r="BR101" s="37">
        <f t="shared" si="1"/>
        <v>-998.7108425557517</v>
      </c>
      <c r="BS101" s="38">
        <f>IF(AND(BQ101 &lt;0,BR101&lt;0),0,MAX(BQ101:BR101))</f>
        <v>0</v>
      </c>
      <c r="BT101" s="38">
        <f t="shared" si="2"/>
        <v>2985.3491408235782</v>
      </c>
      <c r="BU101" s="37">
        <f t="shared" si="3"/>
        <v>1371.959549596279</v>
      </c>
      <c r="BV101" s="37" t="s">
        <v>50</v>
      </c>
      <c r="BX101" s="31">
        <f t="shared" si="6"/>
        <v>0.60172362553052472</v>
      </c>
      <c r="BY101" s="30">
        <f t="shared" si="7"/>
        <v>0.12341129557291666</v>
      </c>
    </row>
    <row r="102" spans="47:77" x14ac:dyDescent="0.4">
      <c r="AU102" s="41">
        <v>2</v>
      </c>
      <c r="AV102" s="42">
        <v>1627.85986328125</v>
      </c>
      <c r="AW102" s="37">
        <v>3.1770486831665039</v>
      </c>
      <c r="AX102" s="37">
        <v>9.0152530670166016</v>
      </c>
      <c r="AY102" s="37">
        <v>4.0076265335083008</v>
      </c>
      <c r="AZ102" s="37">
        <v>1166.293701171875</v>
      </c>
      <c r="BA102" s="37">
        <v>-952.8619384765625</v>
      </c>
      <c r="BB102" s="37">
        <v>400.03353881835938</v>
      </c>
      <c r="BC102" s="38">
        <v>400.03353881835938</v>
      </c>
      <c r="BD102" s="38">
        <v>2011.6732177734375</v>
      </c>
      <c r="BE102" s="37">
        <v>1580.190185546875</v>
      </c>
      <c r="BF102" s="37" t="s">
        <v>50</v>
      </c>
      <c r="BI102" s="41">
        <v>2</v>
      </c>
      <c r="BJ102" s="40">
        <f t="shared" si="8"/>
        <v>2000</v>
      </c>
      <c r="BK102" s="37">
        <v>8</v>
      </c>
      <c r="BL102" s="39">
        <f t="shared" si="4"/>
        <v>1.25</v>
      </c>
      <c r="BM102" s="39" t="str">
        <f>IF(BL102&lt;TAN(RADIANS($B$6)),"yes","no")</f>
        <v>no</v>
      </c>
      <c r="BN102" s="37">
        <v>8</v>
      </c>
      <c r="BO102" s="37">
        <v>3</v>
      </c>
      <c r="BP102" s="37">
        <f t="shared" si="5"/>
        <v>0</v>
      </c>
      <c r="BQ102" s="37">
        <f t="shared" si="0"/>
        <v>-2142.4883997684824</v>
      </c>
      <c r="BR102" s="37">
        <f t="shared" si="1"/>
        <v>-856.73041274309003</v>
      </c>
      <c r="BS102" s="38">
        <f>IF(AND(BQ102 &lt;0,BR102&lt;0),0,MAX(BQ102:BR102))</f>
        <v>0</v>
      </c>
      <c r="BT102" s="38">
        <f t="shared" si="2"/>
        <v>1864.4662521477003</v>
      </c>
      <c r="BU102" s="37">
        <f t="shared" si="3"/>
        <v>723.71651535826368</v>
      </c>
      <c r="BV102" s="37" t="s">
        <v>50</v>
      </c>
      <c r="BX102" s="31">
        <f t="shared" si="6"/>
        <v>0.74349683505163422</v>
      </c>
      <c r="BY102" s="30">
        <f t="shared" si="7"/>
        <v>0.18607006835937501</v>
      </c>
    </row>
    <row r="103" spans="47:77" x14ac:dyDescent="0.4">
      <c r="AU103" s="35">
        <v>1</v>
      </c>
      <c r="AV103" s="36">
        <v>625.95330810546875</v>
      </c>
      <c r="AW103" s="32">
        <v>4.9388976097106934</v>
      </c>
      <c r="AX103" s="32">
        <v>5.007627010345459</v>
      </c>
      <c r="AY103" s="32">
        <v>0</v>
      </c>
      <c r="AZ103" s="32">
        <v>400.03353881835938</v>
      </c>
      <c r="BA103" s="32" t="s">
        <v>60</v>
      </c>
      <c r="BB103" s="32" t="s">
        <v>60</v>
      </c>
      <c r="BC103" s="33" t="s">
        <v>60</v>
      </c>
      <c r="BD103" s="33">
        <v>856.3218994140625</v>
      </c>
      <c r="BE103" s="32">
        <v>713.01019287109375</v>
      </c>
      <c r="BF103" s="32" t="s">
        <v>50</v>
      </c>
      <c r="BI103" s="35">
        <v>1</v>
      </c>
      <c r="BJ103" s="34">
        <f>BK103*10*25</f>
        <v>1000</v>
      </c>
      <c r="BK103" s="32">
        <v>4</v>
      </c>
      <c r="BL103" s="32">
        <f t="shared" si="4"/>
        <v>2.5</v>
      </c>
      <c r="BM103" s="32" t="str">
        <f>IF(BL103&lt;TAN(RADIANS($B$6)),"yes","no")</f>
        <v>no</v>
      </c>
      <c r="BN103" s="32">
        <v>4</v>
      </c>
      <c r="BO103" s="32">
        <v>4</v>
      </c>
      <c r="BP103" s="32">
        <f t="shared" si="5"/>
        <v>0</v>
      </c>
      <c r="BQ103" s="32">
        <f t="shared" si="0"/>
        <v>-984.36227875274676</v>
      </c>
      <c r="BR103" s="32">
        <f t="shared" si="1"/>
        <v>-428.36520637154501</v>
      </c>
      <c r="BS103" s="33">
        <f>IF(AND(BQ103 &lt;0,BR103&lt;0),0,MAX(BQ103:BR103))</f>
        <v>0</v>
      </c>
      <c r="BT103" s="33">
        <f t="shared" si="2"/>
        <v>932.23312607385014</v>
      </c>
      <c r="BU103" s="33">
        <f t="shared" si="3"/>
        <v>361.85825767913184</v>
      </c>
      <c r="BV103" s="32" t="s">
        <v>50</v>
      </c>
      <c r="BX103" s="31">
        <f t="shared" si="6"/>
        <v>0.65338588180201418</v>
      </c>
      <c r="BY103" s="30">
        <f t="shared" si="7"/>
        <v>0.37404669189453127</v>
      </c>
    </row>
    <row r="109" spans="47:77" x14ac:dyDescent="0.4">
      <c r="BJ109" s="29" t="s">
        <v>145</v>
      </c>
    </row>
    <row r="110" spans="47:77" x14ac:dyDescent="0.4">
      <c r="BJ110" s="29" t="s">
        <v>146</v>
      </c>
    </row>
    <row r="111" spans="47:77" x14ac:dyDescent="0.4">
      <c r="BJ111" s="29" t="s">
        <v>147</v>
      </c>
    </row>
    <row r="112" spans="47:77" x14ac:dyDescent="0.4">
      <c r="BJ112" s="29" t="s">
        <v>148</v>
      </c>
    </row>
    <row r="1951" spans="4:5" x14ac:dyDescent="0.4">
      <c r="D1951" s="28"/>
      <c r="E1951" s="28"/>
    </row>
  </sheetData>
  <sheetProtection selectLockedCells="1"/>
  <mergeCells count="4">
    <mergeCell ref="A21:A22"/>
    <mergeCell ref="B21:C21"/>
    <mergeCell ref="D21:E21"/>
    <mergeCell ref="F21:G21"/>
  </mergeCells>
  <phoneticPr fontId="5" type="noConversion"/>
  <pageMargins left="0.75" right="0.75" top="1" bottom="1" header="0.5" footer="0.5"/>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Analysis Input</vt:lpstr>
      <vt:lpstr>Add Support</vt:lpstr>
      <vt:lpstr>Results</vt:lpstr>
      <vt:lpstr>Frequency</vt:lpstr>
      <vt:lpstr>Analysis Details 1</vt:lpstr>
      <vt:lpstr>Analysis Details 2</vt:lpstr>
      <vt:lpstr>Analysis Details 3</vt:lpstr>
    </vt:vector>
  </TitlesOfParts>
  <Company>Firebat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yuang zhou</dc:creator>
  <cp:lastModifiedBy>yuang zhou</cp:lastModifiedBy>
  <dcterms:created xsi:type="dcterms:W3CDTF">2025-03-11T08:55:11Z</dcterms:created>
  <dcterms:modified xsi:type="dcterms:W3CDTF">2025-12-18T08:00:02Z</dcterms:modified>
</cp:coreProperties>
</file>